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6AC513F6-53B3-4D8E-824D-2462D1DF66F7}" xr6:coauthVersionLast="47" xr6:coauthVersionMax="47" xr10:uidLastSave="{00000000-0000-0000-0000-000000000000}"/>
  <bookViews>
    <workbookView xWindow="16308" yWindow="-13104" windowWidth="23256" windowHeight="12576" firstSheet="2" activeTab="22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r:id="rId21"/>
    <sheet name="Baseline" sheetId="26" state="hidden" r:id="rId22"/>
    <sheet name="Avant-Après" sheetId="50" r:id="rId23"/>
    <sheet name="produits-secteurs V2-V3" sheetId="29" r:id="rId24"/>
    <sheet name="Sect&amp;Com_V3" sheetId="30" r:id="rId25"/>
  </sheets>
  <externalReferences>
    <externalReference r:id="rId26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1" i="42" l="1"/>
  <c r="BD1" i="42"/>
  <c r="BD2" i="42" s="1"/>
  <c r="BD3" i="42" s="1"/>
  <c r="BH2" i="28" s="1"/>
  <c r="BH1611" i="28" s="1"/>
  <c r="BE1" i="42"/>
  <c r="BE2" i="42" s="1"/>
  <c r="BE3" i="42" s="1"/>
  <c r="BI2" i="28" s="1"/>
  <c r="BI1414" i="28" s="1"/>
  <c r="BC2" i="42"/>
  <c r="BC3" i="42" s="1"/>
  <c r="BG2" i="28" s="1"/>
  <c r="BG132" i="28" s="1"/>
  <c r="AL1" i="42"/>
  <c r="AL2" i="42" s="1"/>
  <c r="AL3" i="42" s="1"/>
  <c r="AP2" i="28" s="1"/>
  <c r="AP53" i="28" s="1"/>
  <c r="AM1" i="42"/>
  <c r="AN1" i="42"/>
  <c r="AO1" i="42"/>
  <c r="AP1" i="42"/>
  <c r="AQ1" i="42"/>
  <c r="AQ2" i="42" s="1"/>
  <c r="AQ3" i="42" s="1"/>
  <c r="AU2" i="28" s="1"/>
  <c r="AU71" i="28" s="1"/>
  <c r="AR1" i="42"/>
  <c r="AS1" i="42"/>
  <c r="AS2" i="42" s="1"/>
  <c r="AS3" i="42" s="1"/>
  <c r="AW2" i="28" s="1"/>
  <c r="AT1" i="42"/>
  <c r="AT2" i="42" s="1"/>
  <c r="AT3" i="42" s="1"/>
  <c r="AX2" i="28" s="1"/>
  <c r="AU1" i="42"/>
  <c r="AV1" i="42"/>
  <c r="AW1" i="42"/>
  <c r="AX1" i="42"/>
  <c r="AY1" i="42"/>
  <c r="AY2" i="42" s="1"/>
  <c r="AY3" i="42" s="1"/>
  <c r="BC2" i="28" s="1"/>
  <c r="BC126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BF57" i="28" s="1"/>
  <c r="AM2" i="42"/>
  <c r="AM3" i="42" s="1"/>
  <c r="AQ2" i="28" s="1"/>
  <c r="AQ219" i="28" s="1"/>
  <c r="AN2" i="42"/>
  <c r="AN3" i="42" s="1"/>
  <c r="AR2" i="28" s="1"/>
  <c r="AR228" i="28" s="1"/>
  <c r="AO2" i="42"/>
  <c r="AP2" i="42"/>
  <c r="AP3" i="42" s="1"/>
  <c r="AT2" i="28" s="1"/>
  <c r="AT11" i="28" s="1"/>
  <c r="AR2" i="42"/>
  <c r="AR3" i="42" s="1"/>
  <c r="AV2" i="28" s="1"/>
  <c r="AU2" i="42"/>
  <c r="AU3" i="42" s="1"/>
  <c r="AY2" i="28" s="1"/>
  <c r="AY209" i="28" s="1"/>
  <c r="AV2" i="42"/>
  <c r="AV3" i="42" s="1"/>
  <c r="AZ2" i="28" s="1"/>
  <c r="AW2" i="42"/>
  <c r="AW3" i="42" s="1"/>
  <c r="BA2" i="28" s="1"/>
  <c r="BA1125" i="28" s="1"/>
  <c r="AX2" i="42"/>
  <c r="AX3" i="42" s="1"/>
  <c r="BB2" i="28" s="1"/>
  <c r="BB20" i="28" s="1"/>
  <c r="AO3" i="42"/>
  <c r="AS2" i="28" s="1"/>
  <c r="AS748" i="28" s="1"/>
  <c r="AT3" i="28"/>
  <c r="BB3" i="28"/>
  <c r="AT18" i="28"/>
  <c r="AT20" i="28"/>
  <c r="AT23" i="28"/>
  <c r="BB27" i="28"/>
  <c r="AT32" i="28"/>
  <c r="AT34" i="28"/>
  <c r="BB34" i="28"/>
  <c r="BB38" i="28"/>
  <c r="AT39" i="28"/>
  <c r="BF41" i="28"/>
  <c r="BB42" i="28"/>
  <c r="AT50" i="28"/>
  <c r="AT51" i="28"/>
  <c r="BF55" i="28"/>
  <c r="AT59" i="28"/>
  <c r="AT65" i="28"/>
  <c r="BB68" i="28"/>
  <c r="BB70" i="28"/>
  <c r="AT71" i="28"/>
  <c r="AT73" i="28"/>
  <c r="AT75" i="28"/>
  <c r="AT76" i="28"/>
  <c r="BF76" i="28"/>
  <c r="BB78" i="28"/>
  <c r="AT79" i="28"/>
  <c r="BB80" i="28"/>
  <c r="BB81" i="28"/>
  <c r="AT82" i="28"/>
  <c r="AU82" i="28"/>
  <c r="AT83" i="28"/>
  <c r="BB83" i="28"/>
  <c r="AT86" i="28"/>
  <c r="AT87" i="28"/>
  <c r="AT90" i="28"/>
  <c r="BB90" i="28"/>
  <c r="AT91" i="28"/>
  <c r="AW91" i="28"/>
  <c r="BB91" i="28"/>
  <c r="BB92" i="28"/>
  <c r="AT94" i="28"/>
  <c r="AT95" i="28"/>
  <c r="BB97" i="28"/>
  <c r="AT98" i="28"/>
  <c r="AU100" i="28"/>
  <c r="BB100" i="28"/>
  <c r="AT101" i="28"/>
  <c r="AU101" i="28"/>
  <c r="BB101" i="28"/>
  <c r="BB102" i="28"/>
  <c r="AT103" i="28"/>
  <c r="AT104" i="28"/>
  <c r="AY104" i="28"/>
  <c r="BF104" i="28"/>
  <c r="BB105" i="28"/>
  <c r="AT106" i="28"/>
  <c r="AW107" i="28"/>
  <c r="BF107" i="28"/>
  <c r="AT108" i="28"/>
  <c r="BB109" i="28"/>
  <c r="BF109" i="28"/>
  <c r="AT111" i="28"/>
  <c r="AT112" i="28"/>
  <c r="BF112" i="28"/>
  <c r="BB113" i="28"/>
  <c r="BF113" i="28"/>
  <c r="AP114" i="28"/>
  <c r="AT114" i="28"/>
  <c r="AP115" i="28"/>
  <c r="AT115" i="28"/>
  <c r="AU115" i="28"/>
  <c r="AW115" i="28"/>
  <c r="BB115" i="28"/>
  <c r="AP116" i="28"/>
  <c r="AT117" i="28"/>
  <c r="AT118" i="28"/>
  <c r="BB118" i="28"/>
  <c r="BF118" i="28"/>
  <c r="AP121" i="28"/>
  <c r="AT121" i="28"/>
  <c r="BB121" i="28"/>
  <c r="AT122" i="28"/>
  <c r="AU122" i="28"/>
  <c r="BB122" i="28"/>
  <c r="AW123" i="28"/>
  <c r="AT124" i="28"/>
  <c r="BC124" i="28"/>
  <c r="AT125" i="28"/>
  <c r="BC125" i="28"/>
  <c r="AT126" i="28"/>
  <c r="AU126" i="28"/>
  <c r="AT127" i="28"/>
  <c r="AZ127" i="28"/>
  <c r="AT129" i="28"/>
  <c r="AU129" i="28"/>
  <c r="BB129" i="28"/>
  <c r="AT131" i="28"/>
  <c r="AU131" i="28"/>
  <c r="BB131" i="28"/>
  <c r="AP132" i="28"/>
  <c r="AT132" i="28"/>
  <c r="BB132" i="28"/>
  <c r="AT133" i="28"/>
  <c r="AT135" i="28"/>
  <c r="AU135" i="28"/>
  <c r="AT138" i="28"/>
  <c r="BB138" i="28"/>
  <c r="BB137" i="28" s="1"/>
  <c r="AT139" i="28"/>
  <c r="BC139" i="28"/>
  <c r="AT141" i="28"/>
  <c r="AT140" i="28" s="1"/>
  <c r="AY141" i="28"/>
  <c r="AY140" i="28" s="1"/>
  <c r="BB141" i="28"/>
  <c r="AT142" i="28"/>
  <c r="AU142" i="28"/>
  <c r="AT144" i="28"/>
  <c r="AT143" i="28" s="1"/>
  <c r="AU144" i="28"/>
  <c r="AU143" i="28" s="1"/>
  <c r="AT145" i="28"/>
  <c r="BB145" i="28"/>
  <c r="BC145" i="28"/>
  <c r="AT147" i="28"/>
  <c r="AT146" i="28" s="1"/>
  <c r="AY147" i="28"/>
  <c r="AY146" i="28" s="1"/>
  <c r="BF147" i="28"/>
  <c r="BF146" i="28" s="1"/>
  <c r="AT149" i="28"/>
  <c r="BC149" i="28"/>
  <c r="AT150" i="28"/>
  <c r="AY150" i="28"/>
  <c r="AT151" i="28"/>
  <c r="BB151" i="28"/>
  <c r="AT152" i="28"/>
  <c r="AY152" i="28"/>
  <c r="BB152" i="28"/>
  <c r="AT154" i="28"/>
  <c r="AU154" i="28"/>
  <c r="AT155" i="28"/>
  <c r="BB155" i="28"/>
  <c r="AT156" i="28"/>
  <c r="AY156" i="28"/>
  <c r="BB156" i="28"/>
  <c r="AU157" i="28"/>
  <c r="AT158" i="28"/>
  <c r="AY158" i="28"/>
  <c r="BB158" i="28"/>
  <c r="BF158" i="28"/>
  <c r="AU159" i="28"/>
  <c r="BB159" i="28"/>
  <c r="AT160" i="28"/>
  <c r="AZ160" i="28"/>
  <c r="AU161" i="28"/>
  <c r="BB161" i="28"/>
  <c r="AT162" i="28"/>
  <c r="BB162" i="28"/>
  <c r="BC162" i="28"/>
  <c r="AT164" i="28"/>
  <c r="AT163" i="28" s="1"/>
  <c r="AU164" i="28"/>
  <c r="AU163" i="28" s="1"/>
  <c r="AP166" i="28"/>
  <c r="AT166" i="28"/>
  <c r="AT165" i="28" s="1"/>
  <c r="AU166" i="28"/>
  <c r="AU165" i="28" s="1"/>
  <c r="BB166" i="28"/>
  <c r="BB165" i="28" s="1"/>
  <c r="AT167" i="28"/>
  <c r="AW167" i="28"/>
  <c r="AT169" i="28"/>
  <c r="AT168" i="28" s="1"/>
  <c r="AT170" i="28"/>
  <c r="AU170" i="28"/>
  <c r="AY170" i="28"/>
  <c r="BB170" i="28"/>
  <c r="AT172" i="28"/>
  <c r="AP173" i="28"/>
  <c r="AT173" i="28"/>
  <c r="AU173" i="28"/>
  <c r="BB173" i="28"/>
  <c r="AT175" i="28"/>
  <c r="AU175" i="28"/>
  <c r="AU174" i="28" s="1"/>
  <c r="AW175" i="28"/>
  <c r="AT176" i="28"/>
  <c r="BF176" i="28"/>
  <c r="AP178" i="28"/>
  <c r="AT178" i="28"/>
  <c r="AT177" i="28" s="1"/>
  <c r="BB178" i="28"/>
  <c r="BC178" i="28"/>
  <c r="AT179" i="28"/>
  <c r="AP181" i="28"/>
  <c r="AP180" i="28" s="1"/>
  <c r="AT181" i="28"/>
  <c r="AT180" i="28" s="1"/>
  <c r="AY181" i="28"/>
  <c r="AY180" i="28" s="1"/>
  <c r="BB181" i="28"/>
  <c r="BB180" i="28" s="1"/>
  <c r="BC181" i="28"/>
  <c r="BC180" i="28" s="1"/>
  <c r="BF181" i="28"/>
  <c r="BF180" i="28" s="1"/>
  <c r="AP183" i="28"/>
  <c r="AT183" i="28"/>
  <c r="AT182" i="28" s="1"/>
  <c r="AU183" i="28"/>
  <c r="AW183" i="28"/>
  <c r="AY183" i="28"/>
  <c r="BB183" i="28"/>
  <c r="AP184" i="28"/>
  <c r="AT184" i="28"/>
  <c r="BF184" i="28"/>
  <c r="AP185" i="28"/>
  <c r="AT185" i="28"/>
  <c r="AU185" i="28"/>
  <c r="BB185" i="28"/>
  <c r="BC185" i="28"/>
  <c r="BF185" i="28"/>
  <c r="AP186" i="28"/>
  <c r="AT186" i="28"/>
  <c r="BB186" i="28"/>
  <c r="BC186" i="28"/>
  <c r="AP188" i="28"/>
  <c r="AT188" i="28"/>
  <c r="BB188" i="28"/>
  <c r="AT189" i="28"/>
  <c r="AY189" i="28"/>
  <c r="BB189" i="28"/>
  <c r="BC189" i="28"/>
  <c r="AT190" i="28"/>
  <c r="BB190" i="28"/>
  <c r="BC190" i="28"/>
  <c r="BF190" i="28"/>
  <c r="AT191" i="28"/>
  <c r="AU191" i="28"/>
  <c r="BB191" i="28"/>
  <c r="BE191" i="28"/>
  <c r="BF191" i="28"/>
  <c r="AP192" i="28"/>
  <c r="AT192" i="28"/>
  <c r="AU192" i="28"/>
  <c r="BC192" i="28"/>
  <c r="BF192" i="28"/>
  <c r="AP193" i="28"/>
  <c r="AT193" i="28"/>
  <c r="BB193" i="28"/>
  <c r="BC193" i="28"/>
  <c r="BF193" i="28"/>
  <c r="AP194" i="28"/>
  <c r="AT194" i="28"/>
  <c r="AY194" i="28"/>
  <c r="BB194" i="28"/>
  <c r="BC194" i="28"/>
  <c r="AT195" i="28"/>
  <c r="BB195" i="28"/>
  <c r="AP196" i="28"/>
  <c r="AT196" i="28"/>
  <c r="AU196" i="28"/>
  <c r="AY196" i="28"/>
  <c r="BB196" i="28"/>
  <c r="BF196" i="28"/>
  <c r="AP198" i="28"/>
  <c r="AP197" i="28" s="1"/>
  <c r="AT198" i="28"/>
  <c r="AT197" i="28" s="1"/>
  <c r="AU198" i="28"/>
  <c r="AU197" i="28" s="1"/>
  <c r="BC198" i="28"/>
  <c r="BC197" i="28" s="1"/>
  <c r="BF198" i="28"/>
  <c r="BF197" i="28" s="1"/>
  <c r="AP200" i="28"/>
  <c r="AT200" i="28"/>
  <c r="BB200" i="28"/>
  <c r="BC200" i="28"/>
  <c r="BC199" i="28" s="1"/>
  <c r="AP201" i="28"/>
  <c r="AT201" i="28"/>
  <c r="AX201" i="28"/>
  <c r="AY201" i="28"/>
  <c r="BB201" i="28"/>
  <c r="BC201" i="28"/>
  <c r="BF201" i="28"/>
  <c r="AP203" i="28"/>
  <c r="AP202" i="28" s="1"/>
  <c r="AT203" i="28"/>
  <c r="AT202" i="28" s="1"/>
  <c r="AU203" i="28"/>
  <c r="AU202" i="28" s="1"/>
  <c r="AW203" i="28"/>
  <c r="AY203" i="28"/>
  <c r="AZ203" i="28"/>
  <c r="BB203" i="28"/>
  <c r="BB202" i="28" s="1"/>
  <c r="AP204" i="28"/>
  <c r="AT204" i="28"/>
  <c r="AU204" i="28"/>
  <c r="AY204" i="28"/>
  <c r="BB204" i="28"/>
  <c r="BF204" i="28"/>
  <c r="AP205" i="28"/>
  <c r="AT205" i="28"/>
  <c r="AU205" i="28"/>
  <c r="BB205" i="28"/>
  <c r="BF205" i="28"/>
  <c r="AP206" i="28"/>
  <c r="AT206" i="28"/>
  <c r="BB206" i="28"/>
  <c r="BC206" i="28"/>
  <c r="AP207" i="28"/>
  <c r="AT207" i="28"/>
  <c r="AY207" i="28"/>
  <c r="BC207" i="28"/>
  <c r="BF207" i="28"/>
  <c r="AT208" i="28"/>
  <c r="AU208" i="28"/>
  <c r="BB208" i="28"/>
  <c r="BC208" i="28"/>
  <c r="AT209" i="28"/>
  <c r="AU209" i="28"/>
  <c r="BB209" i="28"/>
  <c r="AT210" i="28"/>
  <c r="AU210" i="28"/>
  <c r="BB210" i="28"/>
  <c r="AT211" i="28"/>
  <c r="AU211" i="28"/>
  <c r="AW211" i="28"/>
  <c r="BC211" i="28"/>
  <c r="AT212" i="28"/>
  <c r="BB212" i="28"/>
  <c r="BC212" i="28"/>
  <c r="AT213" i="28"/>
  <c r="AY213" i="28"/>
  <c r="AP214" i="28"/>
  <c r="AT214" i="28"/>
  <c r="AU214" i="28"/>
  <c r="BB214" i="28"/>
  <c r="BC214" i="28"/>
  <c r="AR215" i="28"/>
  <c r="AT215" i="28"/>
  <c r="AU215" i="28"/>
  <c r="AY215" i="28"/>
  <c r="BB215" i="28"/>
  <c r="AT216" i="28"/>
  <c r="AW216" i="28"/>
  <c r="BB216" i="28"/>
  <c r="BC216" i="28"/>
  <c r="AT217" i="28"/>
  <c r="BC217" i="28"/>
  <c r="AT218" i="28"/>
  <c r="BB218" i="28"/>
  <c r="BC218" i="28"/>
  <c r="AT219" i="28"/>
  <c r="AU219" i="28"/>
  <c r="AX219" i="28"/>
  <c r="AY219" i="28"/>
  <c r="BB219" i="28"/>
  <c r="BC219" i="28"/>
  <c r="AT220" i="28"/>
  <c r="AU220" i="28"/>
  <c r="AZ220" i="28"/>
  <c r="BB220" i="28"/>
  <c r="BF220" i="28"/>
  <c r="AT221" i="28"/>
  <c r="BB221" i="28"/>
  <c r="BC221" i="28"/>
  <c r="BF221" i="28"/>
  <c r="AP222" i="28"/>
  <c r="AT222" i="28"/>
  <c r="AY222" i="28"/>
  <c r="BC222" i="28"/>
  <c r="BF222" i="28"/>
  <c r="AP223" i="28"/>
  <c r="AT223" i="28"/>
  <c r="AU223" i="28"/>
  <c r="AW223" i="28"/>
  <c r="AY223" i="28"/>
  <c r="BC223" i="28"/>
  <c r="AT224" i="28"/>
  <c r="AU224" i="28"/>
  <c r="AY224" i="28"/>
  <c r="BB224" i="28"/>
  <c r="AP225" i="28"/>
  <c r="AT225" i="28"/>
  <c r="AU225" i="28"/>
  <c r="BB225" i="28"/>
  <c r="BF225" i="28"/>
  <c r="AP226" i="28"/>
  <c r="AT226" i="28"/>
  <c r="BB226" i="28"/>
  <c r="BC226" i="28"/>
  <c r="BF226" i="28"/>
  <c r="AP227" i="28"/>
  <c r="AT227" i="28"/>
  <c r="BB227" i="28"/>
  <c r="BC227" i="28"/>
  <c r="AT228" i="28"/>
  <c r="AU228" i="28"/>
  <c r="BB228" i="28"/>
  <c r="AR229" i="28"/>
  <c r="AT229" i="28"/>
  <c r="AU229" i="28"/>
  <c r="BB229" i="28"/>
  <c r="AT230" i="28"/>
  <c r="AU230" i="28"/>
  <c r="BB230" i="28"/>
  <c r="BC230" i="28"/>
  <c r="AT231" i="28"/>
  <c r="AW231" i="28"/>
  <c r="BB231" i="28"/>
  <c r="BC231" i="28"/>
  <c r="AP232" i="28"/>
  <c r="AT232" i="28"/>
  <c r="AW232" i="28"/>
  <c r="AY232" i="28"/>
  <c r="AT233" i="28"/>
  <c r="AU233" i="28"/>
  <c r="AY233" i="28"/>
  <c r="BB233" i="28"/>
  <c r="AT234" i="28"/>
  <c r="AU234" i="28"/>
  <c r="AT235" i="28"/>
  <c r="AY235" i="28"/>
  <c r="BB235" i="28"/>
  <c r="BC235" i="28"/>
  <c r="AP236" i="28"/>
  <c r="AT236" i="28"/>
  <c r="AU236" i="28"/>
  <c r="BC236" i="28"/>
  <c r="AT237" i="28"/>
  <c r="AU237" i="28"/>
  <c r="BB237" i="28"/>
  <c r="BC237" i="28"/>
  <c r="AP238" i="28"/>
  <c r="AT238" i="28"/>
  <c r="AW238" i="28"/>
  <c r="BB238" i="28"/>
  <c r="BC238" i="28"/>
  <c r="BF238" i="28"/>
  <c r="AT239" i="28"/>
  <c r="AU239" i="28"/>
  <c r="AW239" i="28"/>
  <c r="AY239" i="28"/>
  <c r="BC239" i="28"/>
  <c r="AT240" i="28"/>
  <c r="AX240" i="28"/>
  <c r="AY240" i="28"/>
  <c r="BB240" i="28"/>
  <c r="AP241" i="28"/>
  <c r="AT241" i="28"/>
  <c r="AU241" i="28"/>
  <c r="BB241" i="28"/>
  <c r="BC241" i="28"/>
  <c r="BF241" i="28"/>
  <c r="AT242" i="28"/>
  <c r="AU242" i="28"/>
  <c r="BB242" i="28"/>
  <c r="AT243" i="28"/>
  <c r="AU243" i="28"/>
  <c r="AW243" i="28"/>
  <c r="BB243" i="28"/>
  <c r="AP244" i="28"/>
  <c r="AT244" i="28"/>
  <c r="AU244" i="28"/>
  <c r="AW244" i="28"/>
  <c r="AY244" i="28"/>
  <c r="BB244" i="28"/>
  <c r="BC244" i="28"/>
  <c r="AT245" i="28"/>
  <c r="AU245" i="28"/>
  <c r="AY245" i="28"/>
  <c r="AZ245" i="28"/>
  <c r="BF245" i="28"/>
  <c r="AT246" i="28"/>
  <c r="AU246" i="28"/>
  <c r="AY246" i="28"/>
  <c r="BB246" i="28"/>
  <c r="BC246" i="28"/>
  <c r="AP247" i="28"/>
  <c r="AR247" i="28"/>
  <c r="AT247" i="28"/>
  <c r="AU247" i="28"/>
  <c r="AY247" i="28"/>
  <c r="BB247" i="28"/>
  <c r="BC247" i="28"/>
  <c r="BG247" i="28"/>
  <c r="AP248" i="28"/>
  <c r="AT248" i="28"/>
  <c r="AU248" i="28"/>
  <c r="AY248" i="28"/>
  <c r="BB248" i="28"/>
  <c r="BC248" i="28"/>
  <c r="BF248" i="28"/>
  <c r="AT249" i="28"/>
  <c r="AU249" i="28"/>
  <c r="AZ249" i="28"/>
  <c r="BB249" i="28"/>
  <c r="BC249" i="28"/>
  <c r="BF249" i="28"/>
  <c r="AP250" i="28"/>
  <c r="AT250" i="28"/>
  <c r="AU250" i="28"/>
  <c r="AY250" i="28"/>
  <c r="BC250" i="28"/>
  <c r="AP251" i="28"/>
  <c r="AT251" i="28"/>
  <c r="AU251" i="28"/>
  <c r="BB251" i="28"/>
  <c r="BC251" i="28"/>
  <c r="BF251" i="28"/>
  <c r="AP252" i="28"/>
  <c r="AQ252" i="28"/>
  <c r="AT252" i="28"/>
  <c r="AU252" i="28"/>
  <c r="AY252" i="28"/>
  <c r="BB252" i="28"/>
  <c r="BC252" i="28"/>
  <c r="AP253" i="28"/>
  <c r="AT253" i="28"/>
  <c r="AU253" i="28"/>
  <c r="AZ253" i="28"/>
  <c r="BB253" i="28"/>
  <c r="BC253" i="28"/>
  <c r="AP254" i="28"/>
  <c r="AT254" i="28"/>
  <c r="AU254" i="28"/>
  <c r="BC254" i="28"/>
  <c r="BF254" i="28"/>
  <c r="AP255" i="28"/>
  <c r="AT255" i="28"/>
  <c r="AU255" i="28"/>
  <c r="BB255" i="28"/>
  <c r="AT256" i="28"/>
  <c r="AU256" i="28"/>
  <c r="BB256" i="28"/>
  <c r="BC256" i="28"/>
  <c r="AT257" i="28"/>
  <c r="AU257" i="28"/>
  <c r="AW257" i="28"/>
  <c r="BF257" i="28"/>
  <c r="AP258" i="28"/>
  <c r="AT258" i="28"/>
  <c r="AU258" i="28"/>
  <c r="BB258" i="28"/>
  <c r="BC258" i="28"/>
  <c r="AT259" i="28"/>
  <c r="AU259" i="28"/>
  <c r="AW259" i="28"/>
  <c r="AY259" i="28"/>
  <c r="BB259" i="28"/>
  <c r="BC259" i="28"/>
  <c r="BF259" i="28"/>
  <c r="AP260" i="28"/>
  <c r="AT260" i="28"/>
  <c r="AU260" i="28"/>
  <c r="AW260" i="28"/>
  <c r="AY260" i="28"/>
  <c r="BB260" i="28"/>
  <c r="BC260" i="28"/>
  <c r="AP261" i="28"/>
  <c r="AT261" i="28"/>
  <c r="AU261" i="28"/>
  <c r="AW261" i="28"/>
  <c r="AZ261" i="28"/>
  <c r="BB261" i="28"/>
  <c r="BC261" i="28"/>
  <c r="AT262" i="28"/>
  <c r="AU262" i="28"/>
  <c r="AW262" i="28"/>
  <c r="AY262" i="28"/>
  <c r="BC262" i="28"/>
  <c r="BF262" i="28"/>
  <c r="AP263" i="28"/>
  <c r="AT263" i="28"/>
  <c r="AU263" i="28"/>
  <c r="AW263" i="28"/>
  <c r="AY263" i="28"/>
  <c r="BC263" i="28"/>
  <c r="AP264" i="28"/>
  <c r="AT264" i="28"/>
  <c r="AU264" i="28"/>
  <c r="AX264" i="28"/>
  <c r="AY264" i="28"/>
  <c r="BF264" i="28"/>
  <c r="AT265" i="28"/>
  <c r="AU265" i="28"/>
  <c r="AY265" i="28"/>
  <c r="AZ265" i="28"/>
  <c r="BB265" i="28"/>
  <c r="BF265" i="28"/>
  <c r="AP266" i="28"/>
  <c r="AT266" i="28"/>
  <c r="AU266" i="28"/>
  <c r="AW266" i="28"/>
  <c r="AY266" i="28"/>
  <c r="BB266" i="28"/>
  <c r="AP267" i="28"/>
  <c r="AT267" i="28"/>
  <c r="AU267" i="28"/>
  <c r="AY267" i="28"/>
  <c r="BB267" i="28"/>
  <c r="BC267" i="28"/>
  <c r="BF267" i="28"/>
  <c r="AP268" i="28"/>
  <c r="AT268" i="28"/>
  <c r="AU268" i="28"/>
  <c r="AX268" i="28"/>
  <c r="AY268" i="28"/>
  <c r="BB268" i="28"/>
  <c r="BC268" i="28"/>
  <c r="AP269" i="28"/>
  <c r="AT269" i="28"/>
  <c r="AU269" i="28"/>
  <c r="AY269" i="28"/>
  <c r="AZ269" i="28"/>
  <c r="BB269" i="28"/>
  <c r="BC269" i="28"/>
  <c r="AP270" i="28"/>
  <c r="AT270" i="28"/>
  <c r="AU270" i="28"/>
  <c r="BC270" i="28"/>
  <c r="BF270" i="28"/>
  <c r="AP271" i="28"/>
  <c r="AT271" i="28"/>
  <c r="AU271" i="28"/>
  <c r="AY271" i="28"/>
  <c r="AT272" i="28"/>
  <c r="AU272" i="28"/>
  <c r="BB272" i="28"/>
  <c r="BC272" i="28"/>
  <c r="AT273" i="28"/>
  <c r="AU273" i="28"/>
  <c r="BF273" i="28"/>
  <c r="AP274" i="28"/>
  <c r="AT274" i="28"/>
  <c r="AU274" i="28"/>
  <c r="BB274" i="28"/>
  <c r="BC274" i="28"/>
  <c r="AT275" i="28"/>
  <c r="AU275" i="28"/>
  <c r="AW275" i="28"/>
  <c r="BB275" i="28"/>
  <c r="BC275" i="28"/>
  <c r="BF275" i="28"/>
  <c r="AP276" i="28"/>
  <c r="AT276" i="28"/>
  <c r="AU276" i="28"/>
  <c r="AW276" i="28"/>
  <c r="BB276" i="28"/>
  <c r="BC276" i="28"/>
  <c r="AP281" i="28"/>
  <c r="AT281" i="28"/>
  <c r="AU281" i="28"/>
  <c r="AW281" i="28"/>
  <c r="AT282" i="28"/>
  <c r="AU282" i="28"/>
  <c r="AW282" i="28"/>
  <c r="AY282" i="28"/>
  <c r="BB282" i="28"/>
  <c r="BC282" i="28"/>
  <c r="BF282" i="28"/>
  <c r="AP283" i="28"/>
  <c r="AQ283" i="28"/>
  <c r="AT283" i="28"/>
  <c r="AU283" i="28"/>
  <c r="AW283" i="28"/>
  <c r="AY283" i="28"/>
  <c r="BB283" i="28"/>
  <c r="AP284" i="28"/>
  <c r="AT284" i="28"/>
  <c r="AU284" i="28"/>
  <c r="AW284" i="28"/>
  <c r="AX284" i="28"/>
  <c r="AY284" i="28"/>
  <c r="BB284" i="28"/>
  <c r="BF284" i="28"/>
  <c r="AT285" i="28"/>
  <c r="AU285" i="28"/>
  <c r="AW285" i="28"/>
  <c r="AY285" i="28"/>
  <c r="AZ285" i="28"/>
  <c r="BB285" i="28"/>
  <c r="BF285" i="28"/>
  <c r="AP286" i="28"/>
  <c r="AT286" i="28"/>
  <c r="AU286" i="28"/>
  <c r="AW286" i="28"/>
  <c r="AY286" i="28"/>
  <c r="BB286" i="28"/>
  <c r="AP287" i="28"/>
  <c r="AR287" i="28"/>
  <c r="AT287" i="28"/>
  <c r="AU287" i="28"/>
  <c r="AW287" i="28"/>
  <c r="AY287" i="28"/>
  <c r="BB287" i="28"/>
  <c r="BF287" i="28"/>
  <c r="AP288" i="28"/>
  <c r="AT288" i="28"/>
  <c r="AU288" i="28"/>
  <c r="AW288" i="28"/>
  <c r="AX288" i="28"/>
  <c r="BB288" i="28"/>
  <c r="AP289" i="28"/>
  <c r="AT289" i="28"/>
  <c r="AU289" i="28"/>
  <c r="AW289" i="28"/>
  <c r="AY289" i="28"/>
  <c r="BB289" i="28"/>
  <c r="BC289" i="28"/>
  <c r="AP290" i="28"/>
  <c r="AT290" i="28"/>
  <c r="AU290" i="28"/>
  <c r="AW290" i="28"/>
  <c r="AY290" i="28"/>
  <c r="BB290" i="28"/>
  <c r="BC290" i="28"/>
  <c r="BF290" i="28"/>
  <c r="AP291" i="28"/>
  <c r="AR291" i="28"/>
  <c r="AT291" i="28"/>
  <c r="AU291" i="28"/>
  <c r="AW291" i="28"/>
  <c r="BB291" i="28"/>
  <c r="BC291" i="28"/>
  <c r="AR292" i="28"/>
  <c r="AT292" i="28"/>
  <c r="AU292" i="28"/>
  <c r="AW292" i="28"/>
  <c r="AX292" i="28"/>
  <c r="BB292" i="28"/>
  <c r="BC292" i="28"/>
  <c r="BF292" i="28"/>
  <c r="AT293" i="28"/>
  <c r="AU293" i="28"/>
  <c r="AW293" i="28"/>
  <c r="AY293" i="28"/>
  <c r="BB293" i="28"/>
  <c r="BC293" i="28"/>
  <c r="BF293" i="28"/>
  <c r="BG293" i="28"/>
  <c r="AT294" i="28"/>
  <c r="AU294" i="28"/>
  <c r="AW294" i="28"/>
  <c r="BB294" i="28"/>
  <c r="BC294" i="28"/>
  <c r="AP295" i="28"/>
  <c r="AT295" i="28"/>
  <c r="AU295" i="28"/>
  <c r="AW295" i="28"/>
  <c r="AY295" i="28"/>
  <c r="BC295" i="28"/>
  <c r="BF295" i="28"/>
  <c r="AT296" i="28"/>
  <c r="AU296" i="28"/>
  <c r="AW296" i="28"/>
  <c r="AX296" i="28"/>
  <c r="AY296" i="28"/>
  <c r="BC296" i="28"/>
  <c r="BF296" i="28"/>
  <c r="AP297" i="28"/>
  <c r="AT297" i="28"/>
  <c r="AU297" i="28"/>
  <c r="AW297" i="28"/>
  <c r="AY297" i="28"/>
  <c r="BC297" i="28"/>
  <c r="AP298" i="28"/>
  <c r="AT298" i="28"/>
  <c r="AU298" i="28"/>
  <c r="AW298" i="28"/>
  <c r="AY298" i="28"/>
  <c r="BF298" i="28"/>
  <c r="AP299" i="28"/>
  <c r="AT299" i="28"/>
  <c r="AU299" i="28"/>
  <c r="AW299" i="28"/>
  <c r="AY299" i="28"/>
  <c r="BF299" i="28"/>
  <c r="AP300" i="28"/>
  <c r="AR300" i="28"/>
  <c r="AT300" i="28"/>
  <c r="AU300" i="28"/>
  <c r="AW300" i="28"/>
  <c r="AP301" i="28"/>
  <c r="AQ301" i="28"/>
  <c r="AT301" i="28"/>
  <c r="AU301" i="28"/>
  <c r="AW301" i="28"/>
  <c r="BB301" i="28"/>
  <c r="BF301" i="28"/>
  <c r="AP302" i="28"/>
  <c r="AT302" i="28"/>
  <c r="AU302" i="28"/>
  <c r="AW302" i="28"/>
  <c r="BB302" i="28"/>
  <c r="BC302" i="28"/>
  <c r="BF302" i="28"/>
  <c r="AP303" i="28"/>
  <c r="AT303" i="28"/>
  <c r="AU303" i="28"/>
  <c r="AW303" i="28"/>
  <c r="BB303" i="28"/>
  <c r="BC303" i="28"/>
  <c r="BF303" i="28"/>
  <c r="AP304" i="28"/>
  <c r="AT304" i="28"/>
  <c r="AU304" i="28"/>
  <c r="AW304" i="28"/>
  <c r="BB304" i="28"/>
  <c r="BC304" i="28"/>
  <c r="BF304" i="28"/>
  <c r="AP305" i="28"/>
  <c r="AT305" i="28"/>
  <c r="AU305" i="28"/>
  <c r="BB305" i="28"/>
  <c r="BC305" i="28"/>
  <c r="BF305" i="28"/>
  <c r="AP306" i="28"/>
  <c r="AT306" i="28"/>
  <c r="AU306" i="28"/>
  <c r="BF306" i="28"/>
  <c r="AP307" i="28"/>
  <c r="AT307" i="28"/>
  <c r="AU307" i="28"/>
  <c r="BB307" i="28"/>
  <c r="BC307" i="28"/>
  <c r="AP308" i="28"/>
  <c r="AT308" i="28"/>
  <c r="AU308" i="28"/>
  <c r="AW308" i="28"/>
  <c r="BB308" i="28"/>
  <c r="BC308" i="28"/>
  <c r="AP309" i="28"/>
  <c r="AT309" i="28"/>
  <c r="AU309" i="28"/>
  <c r="AW309" i="28"/>
  <c r="BB309" i="28"/>
  <c r="BC309" i="28"/>
  <c r="BF309" i="28"/>
  <c r="AP310" i="28"/>
  <c r="AT310" i="28"/>
  <c r="AU310" i="28"/>
  <c r="AP311" i="28"/>
  <c r="AT311" i="28"/>
  <c r="AU311" i="28"/>
  <c r="AW311" i="28"/>
  <c r="BB311" i="28"/>
  <c r="BC311" i="28"/>
  <c r="BF311" i="28"/>
  <c r="AP312" i="28"/>
  <c r="AT312" i="28"/>
  <c r="AU312" i="28"/>
  <c r="AW312" i="28"/>
  <c r="BB312" i="28"/>
  <c r="BC312" i="28"/>
  <c r="BF312" i="28"/>
  <c r="AP313" i="28"/>
  <c r="AT313" i="28"/>
  <c r="AU313" i="28"/>
  <c r="AZ313" i="28"/>
  <c r="BB313" i="28"/>
  <c r="BC313" i="28"/>
  <c r="AP314" i="28"/>
  <c r="AT314" i="28"/>
  <c r="AU314" i="28"/>
  <c r="BC314" i="28"/>
  <c r="BF314" i="28"/>
  <c r="AP315" i="28"/>
  <c r="AR315" i="28"/>
  <c r="AT315" i="28"/>
  <c r="AU315" i="28"/>
  <c r="AY315" i="28"/>
  <c r="BC315" i="28"/>
  <c r="BF315" i="28"/>
  <c r="AP316" i="28"/>
  <c r="AT316" i="28"/>
  <c r="AU316" i="28"/>
  <c r="AX316" i="28"/>
  <c r="AY316" i="28"/>
  <c r="BC316" i="28"/>
  <c r="AP317" i="28"/>
  <c r="AT317" i="28"/>
  <c r="AU317" i="28"/>
  <c r="AY317" i="28"/>
  <c r="AZ317" i="28"/>
  <c r="BF317" i="28"/>
  <c r="AP318" i="28"/>
  <c r="AT318" i="28"/>
  <c r="AU318" i="28"/>
  <c r="AW318" i="28"/>
  <c r="AY318" i="28"/>
  <c r="BF318" i="28"/>
  <c r="AP319" i="28"/>
  <c r="AT319" i="28"/>
  <c r="AU319" i="28"/>
  <c r="AW319" i="28"/>
  <c r="AY319" i="28"/>
  <c r="BF319" i="28"/>
  <c r="AP320" i="28"/>
  <c r="AT320" i="28"/>
  <c r="AU320" i="28"/>
  <c r="AW320" i="28"/>
  <c r="AX320" i="28"/>
  <c r="AY320" i="28"/>
  <c r="BC320" i="28"/>
  <c r="BF320" i="28"/>
  <c r="AP321" i="28"/>
  <c r="AT321" i="28"/>
  <c r="AU321" i="28"/>
  <c r="AW321" i="28"/>
  <c r="AY321" i="28"/>
  <c r="AZ321" i="28"/>
  <c r="BB321" i="28"/>
  <c r="BC321" i="28"/>
  <c r="BF321" i="28"/>
  <c r="AP322" i="28"/>
  <c r="AT322" i="28"/>
  <c r="AU322" i="28"/>
  <c r="AW322" i="28"/>
  <c r="AY322" i="28"/>
  <c r="BB322" i="28"/>
  <c r="BC322" i="28"/>
  <c r="BF322" i="28"/>
  <c r="AP323" i="28"/>
  <c r="AT323" i="28"/>
  <c r="AU323" i="28"/>
  <c r="AW323" i="28"/>
  <c r="AY323" i="28"/>
  <c r="BB323" i="28"/>
  <c r="BC323" i="28"/>
  <c r="AP324" i="28"/>
  <c r="AT324" i="28"/>
  <c r="AU324" i="28"/>
  <c r="AW324" i="28"/>
  <c r="AX324" i="28"/>
  <c r="AY324" i="28"/>
  <c r="BB324" i="28"/>
  <c r="BC324" i="28"/>
  <c r="AP325" i="28"/>
  <c r="AT325" i="28"/>
  <c r="AU325" i="28"/>
  <c r="AW325" i="28"/>
  <c r="AY325" i="28"/>
  <c r="AZ325" i="28"/>
  <c r="BB325" i="28"/>
  <c r="BC325" i="28"/>
  <c r="BF325" i="28"/>
  <c r="BG325" i="28"/>
  <c r="AP326" i="28"/>
  <c r="AT326" i="28"/>
  <c r="AU326" i="28"/>
  <c r="AW326" i="28"/>
  <c r="AY326" i="28"/>
  <c r="BB326" i="28"/>
  <c r="BC326" i="28"/>
  <c r="BF326" i="28"/>
  <c r="AP327" i="28"/>
  <c r="AT327" i="28"/>
  <c r="AU327" i="28"/>
  <c r="AW327" i="28"/>
  <c r="AY327" i="28"/>
  <c r="BB327" i="28"/>
  <c r="BC327" i="28"/>
  <c r="AP328" i="28"/>
  <c r="AT328" i="28"/>
  <c r="AU328" i="28"/>
  <c r="AW328" i="28"/>
  <c r="AX328" i="28"/>
  <c r="AY328" i="28"/>
  <c r="BB328" i="28"/>
  <c r="BC328" i="28"/>
  <c r="BF328" i="28"/>
  <c r="AP329" i="28"/>
  <c r="AT329" i="28"/>
  <c r="AU329" i="28"/>
  <c r="AW329" i="28"/>
  <c r="AY329" i="28"/>
  <c r="AZ329" i="28"/>
  <c r="BB329" i="28"/>
  <c r="BC329" i="28"/>
  <c r="BF329" i="28"/>
  <c r="AP330" i="28"/>
  <c r="AT330" i="28"/>
  <c r="AU330" i="28"/>
  <c r="AW330" i="28"/>
  <c r="AY330" i="28"/>
  <c r="BB330" i="28"/>
  <c r="BC330" i="28"/>
  <c r="AP331" i="28"/>
  <c r="AT331" i="28"/>
  <c r="AU331" i="28"/>
  <c r="AW331" i="28"/>
  <c r="AY331" i="28"/>
  <c r="BB331" i="28"/>
  <c r="BC331" i="28"/>
  <c r="BF331" i="28"/>
  <c r="AP332" i="28"/>
  <c r="AT332" i="28"/>
  <c r="AU332" i="28"/>
  <c r="AW332" i="28"/>
  <c r="AX332" i="28"/>
  <c r="AY332" i="28"/>
  <c r="BB332" i="28"/>
  <c r="BC332" i="28"/>
  <c r="BF332" i="28"/>
  <c r="AP333" i="28"/>
  <c r="AQ333" i="28"/>
  <c r="AR333" i="28"/>
  <c r="AT333" i="28"/>
  <c r="AU333" i="28"/>
  <c r="AZ333" i="28"/>
  <c r="BB333" i="28"/>
  <c r="BC333" i="28"/>
  <c r="AP334" i="28"/>
  <c r="AT334" i="28"/>
  <c r="AU334" i="28"/>
  <c r="BB334" i="28"/>
  <c r="BC334" i="28"/>
  <c r="BF334" i="28"/>
  <c r="BG334" i="28"/>
  <c r="AP335" i="28"/>
  <c r="AT335" i="28"/>
  <c r="AU335" i="28"/>
  <c r="AY335" i="28"/>
  <c r="BB335" i="28"/>
  <c r="BC335" i="28"/>
  <c r="BF335" i="28"/>
  <c r="AP336" i="28"/>
  <c r="AT336" i="28"/>
  <c r="AU336" i="28"/>
  <c r="AX336" i="28"/>
  <c r="AY336" i="28"/>
  <c r="BB336" i="28"/>
  <c r="BC336" i="28"/>
  <c r="BF336" i="28"/>
  <c r="AP337" i="28"/>
  <c r="AT337" i="28"/>
  <c r="AU337" i="28"/>
  <c r="AW337" i="28"/>
  <c r="AY337" i="28"/>
  <c r="AZ337" i="28"/>
  <c r="BB337" i="28"/>
  <c r="BC337" i="28"/>
  <c r="BF337" i="28"/>
  <c r="AP338" i="28"/>
  <c r="AT338" i="28"/>
  <c r="AU338" i="28"/>
  <c r="AW338" i="28"/>
  <c r="AY338" i="28"/>
  <c r="BB338" i="28"/>
  <c r="BC338" i="28"/>
  <c r="BF338" i="28"/>
  <c r="AP339" i="28"/>
  <c r="AR339" i="28"/>
  <c r="AT339" i="28"/>
  <c r="AU339" i="28"/>
  <c r="AW339" i="28"/>
  <c r="AY339" i="28"/>
  <c r="BB339" i="28"/>
  <c r="BC339" i="28"/>
  <c r="BF339" i="28"/>
  <c r="AP340" i="28"/>
  <c r="AQ340" i="28"/>
  <c r="AT340" i="28"/>
  <c r="AU340" i="28"/>
  <c r="AW340" i="28"/>
  <c r="AX340" i="28"/>
  <c r="AY340" i="28"/>
  <c r="BB340" i="28"/>
  <c r="BC340" i="28"/>
  <c r="BF340" i="28"/>
  <c r="AP341" i="28"/>
  <c r="AT341" i="28"/>
  <c r="AU341" i="28"/>
  <c r="AW341" i="28"/>
  <c r="AY341" i="28"/>
  <c r="BB341" i="28"/>
  <c r="BC341" i="28"/>
  <c r="BF341" i="28"/>
  <c r="AP342" i="28"/>
  <c r="AT342" i="28"/>
  <c r="AU342" i="28"/>
  <c r="AW342" i="28"/>
  <c r="BB342" i="28"/>
  <c r="BC342" i="28"/>
  <c r="BF342" i="28"/>
  <c r="AP343" i="28"/>
  <c r="AT343" i="28"/>
  <c r="AU343" i="28"/>
  <c r="AW343" i="28"/>
  <c r="BB343" i="28"/>
  <c r="BC343" i="28"/>
  <c r="BF343" i="28"/>
  <c r="AP344" i="28"/>
  <c r="AT344" i="28"/>
  <c r="AU344" i="28"/>
  <c r="AW344" i="28"/>
  <c r="BB344" i="28"/>
  <c r="BC344" i="28"/>
  <c r="BF344" i="28"/>
  <c r="AP345" i="28"/>
  <c r="AQ345" i="28"/>
  <c r="AT345" i="28"/>
  <c r="AU345" i="28"/>
  <c r="AY345" i="28"/>
  <c r="AZ345" i="28"/>
  <c r="BB345" i="28"/>
  <c r="BC345" i="28"/>
  <c r="BF345" i="28"/>
  <c r="AP346" i="28"/>
  <c r="AT346" i="28"/>
  <c r="AU346" i="28"/>
  <c r="AW346" i="28"/>
  <c r="AY346" i="28"/>
  <c r="BB346" i="28"/>
  <c r="BC346" i="28"/>
  <c r="BF346" i="28"/>
  <c r="AP347" i="28"/>
  <c r="AT347" i="28"/>
  <c r="AU347" i="28"/>
  <c r="AW347" i="28"/>
  <c r="AY347" i="28"/>
  <c r="BB347" i="28"/>
  <c r="BC347" i="28"/>
  <c r="BF347" i="28"/>
  <c r="AP348" i="28"/>
  <c r="AT348" i="28"/>
  <c r="AU348" i="28"/>
  <c r="AW348" i="28"/>
  <c r="AX348" i="28"/>
  <c r="AY348" i="28"/>
  <c r="BB348" i="28"/>
  <c r="BC348" i="28"/>
  <c r="BF348" i="28"/>
  <c r="AP349" i="28"/>
  <c r="AT349" i="28"/>
  <c r="AU349" i="28"/>
  <c r="AW349" i="28"/>
  <c r="AY349" i="28"/>
  <c r="AZ349" i="28"/>
  <c r="BB349" i="28"/>
  <c r="BC349" i="28"/>
  <c r="BF349" i="28"/>
  <c r="AP350" i="28"/>
  <c r="AQ350" i="28"/>
  <c r="AT350" i="28"/>
  <c r="AU350" i="28"/>
  <c r="AW350" i="28"/>
  <c r="AY350" i="28"/>
  <c r="BB350" i="28"/>
  <c r="BC350" i="28"/>
  <c r="BF350" i="28"/>
  <c r="AP351" i="28"/>
  <c r="AT351" i="28"/>
  <c r="AU351" i="28"/>
  <c r="AW351" i="28"/>
  <c r="AY351" i="28"/>
  <c r="BB351" i="28"/>
  <c r="BC351" i="28"/>
  <c r="BF351" i="28"/>
  <c r="AP352" i="28"/>
  <c r="AT352" i="28"/>
  <c r="AU352" i="28"/>
  <c r="AW352" i="28"/>
  <c r="AX352" i="28"/>
  <c r="AY352" i="28"/>
  <c r="BB352" i="28"/>
  <c r="BC352" i="28"/>
  <c r="BF352" i="28"/>
  <c r="AP353" i="28"/>
  <c r="AT353" i="28"/>
  <c r="AU353" i="28"/>
  <c r="AW353" i="28"/>
  <c r="AY353" i="28"/>
  <c r="BB353" i="28"/>
  <c r="BC353" i="28"/>
  <c r="BF353" i="28"/>
  <c r="AP354" i="28"/>
  <c r="AT354" i="28"/>
  <c r="AU354" i="28"/>
  <c r="AW354" i="28"/>
  <c r="BB354" i="28"/>
  <c r="BC354" i="28"/>
  <c r="BF354" i="28"/>
  <c r="AP355" i="28"/>
  <c r="AR355" i="28"/>
  <c r="AT355" i="28"/>
  <c r="AU355" i="28"/>
  <c r="BB355" i="28"/>
  <c r="BC355" i="28"/>
  <c r="BF355" i="28"/>
  <c r="AP356" i="28"/>
  <c r="AQ356" i="28"/>
  <c r="AT356" i="28"/>
  <c r="AU356" i="28"/>
  <c r="AX356" i="28"/>
  <c r="AY356" i="28"/>
  <c r="BB356" i="28"/>
  <c r="BC356" i="28"/>
  <c r="BF356" i="28"/>
  <c r="AP357" i="28"/>
  <c r="AT357" i="28"/>
  <c r="AU357" i="28"/>
  <c r="AW357" i="28"/>
  <c r="AY357" i="28"/>
  <c r="AZ357" i="28"/>
  <c r="BB357" i="28"/>
  <c r="BC357" i="28"/>
  <c r="BF357" i="28"/>
  <c r="AP358" i="28"/>
  <c r="AT358" i="28"/>
  <c r="AU358" i="28"/>
  <c r="AW358" i="28"/>
  <c r="AY358" i="28"/>
  <c r="BB358" i="28"/>
  <c r="BC358" i="28"/>
  <c r="BF358" i="28"/>
  <c r="AP359" i="28"/>
  <c r="AT359" i="28"/>
  <c r="AU359" i="28"/>
  <c r="AW359" i="28"/>
  <c r="AY359" i="28"/>
  <c r="BB359" i="28"/>
  <c r="BC359" i="28"/>
  <c r="BF359" i="28"/>
  <c r="AP360" i="28"/>
  <c r="AT360" i="28"/>
  <c r="AU360" i="28"/>
  <c r="AW360" i="28"/>
  <c r="AX360" i="28"/>
  <c r="AY360" i="28"/>
  <c r="BB360" i="28"/>
  <c r="BC360" i="28"/>
  <c r="BF360" i="28"/>
  <c r="AP361" i="28"/>
  <c r="AQ361" i="28"/>
  <c r="AT361" i="28"/>
  <c r="AU361" i="28"/>
  <c r="AW361" i="28"/>
  <c r="AY361" i="28"/>
  <c r="AZ361" i="28"/>
  <c r="BB361" i="28"/>
  <c r="BC361" i="28"/>
  <c r="BF361" i="28"/>
  <c r="AP362" i="28"/>
  <c r="AT362" i="28"/>
  <c r="AU362" i="28"/>
  <c r="AW362" i="28"/>
  <c r="AY362" i="28"/>
  <c r="BB362" i="28"/>
  <c r="BC362" i="28"/>
  <c r="BF362" i="28"/>
  <c r="AP363" i="28"/>
  <c r="AT363" i="28"/>
  <c r="AU363" i="28"/>
  <c r="AW363" i="28"/>
  <c r="AY363" i="28"/>
  <c r="BB363" i="28"/>
  <c r="BC363" i="28"/>
  <c r="BF363" i="28"/>
  <c r="AP364" i="28"/>
  <c r="AR364" i="28"/>
  <c r="AT364" i="28"/>
  <c r="AU364" i="28"/>
  <c r="AW364" i="28"/>
  <c r="BB364" i="28"/>
  <c r="BC364" i="28"/>
  <c r="BF364" i="28"/>
  <c r="AP365" i="28"/>
  <c r="AT365" i="28"/>
  <c r="AU365" i="28"/>
  <c r="AZ365" i="28"/>
  <c r="BB365" i="28"/>
  <c r="BC365" i="28"/>
  <c r="BF365" i="28"/>
  <c r="AP366" i="28"/>
  <c r="AQ366" i="28"/>
  <c r="AT366" i="28"/>
  <c r="AU366" i="28"/>
  <c r="AW366" i="28"/>
  <c r="AY366" i="28"/>
  <c r="BB366" i="28"/>
  <c r="BC366" i="28"/>
  <c r="BF366" i="28"/>
  <c r="AP367" i="28"/>
  <c r="AT367" i="28"/>
  <c r="AU367" i="28"/>
  <c r="AW367" i="28"/>
  <c r="AY367" i="28"/>
  <c r="BB367" i="28"/>
  <c r="BC367" i="28"/>
  <c r="BF367" i="28"/>
  <c r="AP368" i="28"/>
  <c r="AT368" i="28"/>
  <c r="AU368" i="28"/>
  <c r="AW368" i="28"/>
  <c r="AX368" i="28"/>
  <c r="AY368" i="28"/>
  <c r="BB368" i="28"/>
  <c r="BC368" i="28"/>
  <c r="BF368" i="28"/>
  <c r="AP369" i="28"/>
  <c r="AR369" i="28"/>
  <c r="AT369" i="28"/>
  <c r="AU369" i="28"/>
  <c r="AW369" i="28"/>
  <c r="AY369" i="28"/>
  <c r="AZ369" i="28"/>
  <c r="BB369" i="28"/>
  <c r="BC369" i="28"/>
  <c r="BF369" i="28"/>
  <c r="AP370" i="28"/>
  <c r="AT370" i="28"/>
  <c r="AU370" i="28"/>
  <c r="AW370" i="28"/>
  <c r="AY370" i="28"/>
  <c r="BB370" i="28"/>
  <c r="BC370" i="28"/>
  <c r="BF370" i="28"/>
  <c r="AP371" i="28"/>
  <c r="AR371" i="28"/>
  <c r="AT371" i="28"/>
  <c r="AU371" i="28"/>
  <c r="AW371" i="28"/>
  <c r="AY371" i="28"/>
  <c r="BB371" i="28"/>
  <c r="BC371" i="28"/>
  <c r="BF371" i="28"/>
  <c r="AP372" i="28"/>
  <c r="AQ372" i="28"/>
  <c r="AT372" i="28"/>
  <c r="AU372" i="28"/>
  <c r="AW372" i="28"/>
  <c r="BB372" i="28"/>
  <c r="BC372" i="28"/>
  <c r="BF372" i="28"/>
  <c r="AP373" i="28"/>
  <c r="AT373" i="28"/>
  <c r="AU373" i="28"/>
  <c r="AZ373" i="28"/>
  <c r="BB373" i="28"/>
  <c r="BC373" i="28"/>
  <c r="BF373" i="28"/>
  <c r="AP374" i="28"/>
  <c r="AR374" i="28"/>
  <c r="AT374" i="28"/>
  <c r="AU374" i="28"/>
  <c r="AW374" i="28"/>
  <c r="AY374" i="28"/>
  <c r="BB374" i="28"/>
  <c r="BC374" i="28"/>
  <c r="BF374" i="28"/>
  <c r="AP375" i="28"/>
  <c r="AQ375" i="28"/>
  <c r="AT375" i="28"/>
  <c r="AU375" i="28"/>
  <c r="AW375" i="28"/>
  <c r="AY375" i="28"/>
  <c r="AZ375" i="28"/>
  <c r="BB375" i="28"/>
  <c r="BC375" i="28"/>
  <c r="BF375" i="28"/>
  <c r="AP376" i="28"/>
  <c r="AT376" i="28"/>
  <c r="AU376" i="28"/>
  <c r="AW376" i="28"/>
  <c r="AX376" i="28"/>
  <c r="AY376" i="28"/>
  <c r="BB376" i="28"/>
  <c r="BC376" i="28"/>
  <c r="BF376" i="28"/>
  <c r="AP377" i="28"/>
  <c r="AR377" i="28"/>
  <c r="AT377" i="28"/>
  <c r="AU377" i="28"/>
  <c r="AW377" i="28"/>
  <c r="AY377" i="28"/>
  <c r="BB377" i="28"/>
  <c r="BC377" i="28"/>
  <c r="BE377" i="28"/>
  <c r="BF377" i="28"/>
  <c r="AP378" i="28"/>
  <c r="AT378" i="28"/>
  <c r="AU378" i="28"/>
  <c r="AY378" i="28"/>
  <c r="BB378" i="28"/>
  <c r="BC378" i="28"/>
  <c r="BF378" i="28"/>
  <c r="AP379" i="28"/>
  <c r="AQ379" i="28"/>
  <c r="AT379" i="28"/>
  <c r="AU379" i="28"/>
  <c r="AW379" i="28"/>
  <c r="AY379" i="28"/>
  <c r="AZ379" i="28"/>
  <c r="BB379" i="28"/>
  <c r="BC379" i="28"/>
  <c r="BF379" i="28"/>
  <c r="AP380" i="28"/>
  <c r="AT380" i="28"/>
  <c r="AU380" i="28"/>
  <c r="AW380" i="28"/>
  <c r="AX380" i="28"/>
  <c r="AY380" i="28"/>
  <c r="BB380" i="28"/>
  <c r="BC380" i="28"/>
  <c r="BF380" i="28"/>
  <c r="AP381" i="28"/>
  <c r="AT381" i="28"/>
  <c r="AU381" i="28"/>
  <c r="AW381" i="28"/>
  <c r="AY381" i="28"/>
  <c r="AZ381" i="28"/>
  <c r="BB381" i="28"/>
  <c r="BC381" i="28"/>
  <c r="BE381" i="28"/>
  <c r="BF381" i="28"/>
  <c r="AP382" i="28"/>
  <c r="AR382" i="28"/>
  <c r="AT382" i="28"/>
  <c r="AU382" i="28"/>
  <c r="AW382" i="28"/>
  <c r="BB382" i="28"/>
  <c r="BC382" i="28"/>
  <c r="BF382" i="28"/>
  <c r="AP383" i="28"/>
  <c r="AT383" i="28"/>
  <c r="AU383" i="28"/>
  <c r="AZ383" i="28"/>
  <c r="BB383" i="28"/>
  <c r="BC383" i="28"/>
  <c r="BF383" i="28"/>
  <c r="AP384" i="28"/>
  <c r="AQ384" i="28"/>
  <c r="AT384" i="28"/>
  <c r="AU384" i="28"/>
  <c r="AW384" i="28"/>
  <c r="AX384" i="28"/>
  <c r="AY384" i="28"/>
  <c r="BB384" i="28"/>
  <c r="BC384" i="28"/>
  <c r="BF384" i="28"/>
  <c r="AP385" i="28"/>
  <c r="AT385" i="28"/>
  <c r="AU385" i="28"/>
  <c r="AW385" i="28"/>
  <c r="AY385" i="28"/>
  <c r="AZ385" i="28"/>
  <c r="BB385" i="28"/>
  <c r="BC385" i="28"/>
  <c r="BE385" i="28"/>
  <c r="BF385" i="28"/>
  <c r="AP386" i="28"/>
  <c r="AR386" i="28"/>
  <c r="AT386" i="28"/>
  <c r="AU386" i="28"/>
  <c r="AW386" i="28"/>
  <c r="AX386" i="28"/>
  <c r="BB386" i="28"/>
  <c r="BC386" i="28"/>
  <c r="BF386" i="28"/>
  <c r="AP387" i="28"/>
  <c r="AR387" i="28"/>
  <c r="AT387" i="28"/>
  <c r="AU387" i="28"/>
  <c r="AZ387" i="28"/>
  <c r="BB387" i="28"/>
  <c r="BC387" i="28"/>
  <c r="BF387" i="28"/>
  <c r="AP388" i="28"/>
  <c r="AT388" i="28"/>
  <c r="AU388" i="28"/>
  <c r="AX388" i="28"/>
  <c r="AY388" i="28"/>
  <c r="BB388" i="28"/>
  <c r="BC388" i="28"/>
  <c r="BF388" i="28"/>
  <c r="AP389" i="28"/>
  <c r="AQ389" i="28"/>
  <c r="AT389" i="28"/>
  <c r="AU389" i="28"/>
  <c r="AW389" i="28"/>
  <c r="AY389" i="28"/>
  <c r="AZ389" i="28"/>
  <c r="BB389" i="28"/>
  <c r="BC389" i="28"/>
  <c r="BE389" i="28"/>
  <c r="BF389" i="28"/>
  <c r="AP390" i="28"/>
  <c r="AT390" i="28"/>
  <c r="AU390" i="28"/>
  <c r="AW390" i="28"/>
  <c r="AX390" i="28"/>
  <c r="AY390" i="28"/>
  <c r="BB390" i="28"/>
  <c r="BC390" i="28"/>
  <c r="BF390" i="28"/>
  <c r="AP391" i="28"/>
  <c r="AR391" i="28"/>
  <c r="AT391" i="28"/>
  <c r="AU391" i="28"/>
  <c r="AW391" i="28"/>
  <c r="BB391" i="28"/>
  <c r="BC391" i="28"/>
  <c r="BF391" i="28"/>
  <c r="AP392" i="28"/>
  <c r="AR392" i="28"/>
  <c r="AT392" i="28"/>
  <c r="AU392" i="28"/>
  <c r="AX392" i="28"/>
  <c r="AY392" i="28"/>
  <c r="BB392" i="28"/>
  <c r="BC392" i="28"/>
  <c r="BF392" i="28"/>
  <c r="AP393" i="28"/>
  <c r="AT393" i="28"/>
  <c r="AU393" i="28"/>
  <c r="AW393" i="28"/>
  <c r="AX393" i="28"/>
  <c r="AY393" i="28"/>
  <c r="AZ393" i="28"/>
  <c r="BB393" i="28"/>
  <c r="BC393" i="28"/>
  <c r="BE393" i="28"/>
  <c r="BF393" i="28"/>
  <c r="AP394" i="28"/>
  <c r="AT394" i="28"/>
  <c r="AU394" i="28"/>
  <c r="AW394" i="28"/>
  <c r="AX394" i="28"/>
  <c r="AY394" i="28"/>
  <c r="BB394" i="28"/>
  <c r="BC394" i="28"/>
  <c r="BF394" i="28"/>
  <c r="AP395" i="28"/>
  <c r="AT395" i="28"/>
  <c r="AU395" i="28"/>
  <c r="AW395" i="28"/>
  <c r="BB395" i="28"/>
  <c r="BC395" i="28"/>
  <c r="BF395" i="28"/>
  <c r="AP396" i="28"/>
  <c r="AT396" i="28"/>
  <c r="AU396" i="28"/>
  <c r="AY396" i="28"/>
  <c r="BB396" i="28"/>
  <c r="BC396" i="28"/>
  <c r="BE396" i="28"/>
  <c r="BF396" i="28"/>
  <c r="AP397" i="28"/>
  <c r="AT397" i="28"/>
  <c r="AU397" i="28"/>
  <c r="AW397" i="28"/>
  <c r="AX397" i="28"/>
  <c r="AY397" i="28"/>
  <c r="AZ397" i="28"/>
  <c r="BB397" i="28"/>
  <c r="BC397" i="28"/>
  <c r="BE397" i="28"/>
  <c r="BF397" i="28"/>
  <c r="AP398" i="28"/>
  <c r="AT398" i="28"/>
  <c r="AU398" i="28"/>
  <c r="AW398" i="28"/>
  <c r="AX398" i="28"/>
  <c r="AY398" i="28"/>
  <c r="BB398" i="28"/>
  <c r="BC398" i="28"/>
  <c r="BF398" i="28"/>
  <c r="AP399" i="28"/>
  <c r="AT399" i="28"/>
  <c r="AU399" i="28"/>
  <c r="AW399" i="28"/>
  <c r="BB399" i="28"/>
  <c r="BC399" i="28"/>
  <c r="BE399" i="28"/>
  <c r="BF399" i="28"/>
  <c r="AP400" i="28"/>
  <c r="AQ400" i="28"/>
  <c r="AR400" i="28"/>
  <c r="AT400" i="28"/>
  <c r="AU400" i="28"/>
  <c r="AW400" i="28"/>
  <c r="AX400" i="28"/>
  <c r="AY400" i="28"/>
  <c r="BB400" i="28"/>
  <c r="BC400" i="28"/>
  <c r="BE400" i="28"/>
  <c r="BF400" i="28"/>
  <c r="AP401" i="28"/>
  <c r="AT401" i="28"/>
  <c r="AU401" i="28"/>
  <c r="AW401" i="28"/>
  <c r="AX401" i="28"/>
  <c r="AY401" i="28"/>
  <c r="BB401" i="28"/>
  <c r="BC401" i="28"/>
  <c r="BE401" i="28"/>
  <c r="BF401" i="28"/>
  <c r="AP402" i="28"/>
  <c r="AT402" i="28"/>
  <c r="AU402" i="28"/>
  <c r="AY402" i="28"/>
  <c r="AZ402" i="28"/>
  <c r="BB402" i="28"/>
  <c r="BC402" i="28"/>
  <c r="BE402" i="28"/>
  <c r="BF402" i="28"/>
  <c r="AP403" i="28"/>
  <c r="AT403" i="28"/>
  <c r="AU403" i="28"/>
  <c r="AW403" i="28"/>
  <c r="AY403" i="28"/>
  <c r="AZ403" i="28"/>
  <c r="BB403" i="28"/>
  <c r="BC403" i="28"/>
  <c r="BE403" i="28"/>
  <c r="BF403" i="28"/>
  <c r="AP404" i="28"/>
  <c r="AT404" i="28"/>
  <c r="AU404" i="28"/>
  <c r="AW404" i="28"/>
  <c r="AX404" i="28"/>
  <c r="AY404" i="28"/>
  <c r="BB404" i="28"/>
  <c r="BC404" i="28"/>
  <c r="BE404" i="28"/>
  <c r="BF404" i="28"/>
  <c r="AP405" i="28"/>
  <c r="AQ405" i="28"/>
  <c r="AT405" i="28"/>
  <c r="AU405" i="28"/>
  <c r="AY405" i="28"/>
  <c r="AZ405" i="28"/>
  <c r="BB405" i="28"/>
  <c r="BC405" i="28"/>
  <c r="BE405" i="28"/>
  <c r="BF405" i="28"/>
  <c r="AP406" i="28"/>
  <c r="AQ406" i="28"/>
  <c r="AT406" i="28"/>
  <c r="AU406" i="28"/>
  <c r="AW406" i="28"/>
  <c r="AX406" i="28"/>
  <c r="AY406" i="28"/>
  <c r="AZ406" i="28"/>
  <c r="BB406" i="28"/>
  <c r="BC406" i="28"/>
  <c r="BE406" i="28"/>
  <c r="BF406" i="28"/>
  <c r="AP407" i="28"/>
  <c r="AQ407" i="28"/>
  <c r="AT407" i="28"/>
  <c r="AU407" i="28"/>
  <c r="AZ407" i="28"/>
  <c r="BB407" i="28"/>
  <c r="BC407" i="28"/>
  <c r="BE407" i="28"/>
  <c r="BF407" i="28"/>
  <c r="AP408" i="28"/>
  <c r="AT408" i="28"/>
  <c r="AU408" i="28"/>
  <c r="AW408" i="28"/>
  <c r="AX408" i="28"/>
  <c r="AY408" i="28"/>
  <c r="BB408" i="28"/>
  <c r="BC408" i="28"/>
  <c r="BE408" i="28"/>
  <c r="BF408" i="28"/>
  <c r="AP409" i="28"/>
  <c r="AR409" i="28"/>
  <c r="AT409" i="28"/>
  <c r="AU409" i="28"/>
  <c r="AW409" i="28"/>
  <c r="AX409" i="28"/>
  <c r="AY409" i="28"/>
  <c r="BB409" i="28"/>
  <c r="BC409" i="28"/>
  <c r="BE409" i="28"/>
  <c r="BF409" i="28"/>
  <c r="AP410" i="28"/>
  <c r="AR410" i="28"/>
  <c r="AT410" i="28"/>
  <c r="AU410" i="28"/>
  <c r="AX410" i="28"/>
  <c r="AY410" i="28"/>
  <c r="AZ410" i="28"/>
  <c r="BB410" i="28"/>
  <c r="BC410" i="28"/>
  <c r="BE410" i="28"/>
  <c r="BF410" i="28"/>
  <c r="AP411" i="28"/>
  <c r="AR411" i="28"/>
  <c r="AT411" i="28"/>
  <c r="AU411" i="28"/>
  <c r="AW411" i="28"/>
  <c r="AX411" i="28"/>
  <c r="AY411" i="28"/>
  <c r="BB411" i="28"/>
  <c r="BC411" i="28"/>
  <c r="BE411" i="28"/>
  <c r="BF411" i="28"/>
  <c r="AP412" i="28"/>
  <c r="AR412" i="28"/>
  <c r="AT412" i="28"/>
  <c r="AU412" i="28"/>
  <c r="AX412" i="28"/>
  <c r="AY412" i="28"/>
  <c r="AZ412" i="28"/>
  <c r="BB412" i="28"/>
  <c r="BC412" i="28"/>
  <c r="BE412" i="28"/>
  <c r="BF412" i="28"/>
  <c r="AP413" i="28"/>
  <c r="AT413" i="28"/>
  <c r="AU413" i="28"/>
  <c r="AW413" i="28"/>
  <c r="AX413" i="28"/>
  <c r="AY413" i="28"/>
  <c r="AZ413" i="28"/>
  <c r="BB413" i="28"/>
  <c r="BC413" i="28"/>
  <c r="BE413" i="28"/>
  <c r="BF413" i="28"/>
  <c r="AP414" i="28"/>
  <c r="AT414" i="28"/>
  <c r="AU414" i="28"/>
  <c r="AW414" i="28"/>
  <c r="AZ414" i="28"/>
  <c r="BB414" i="28"/>
  <c r="BC414" i="28"/>
  <c r="BE414" i="28"/>
  <c r="BF414" i="28"/>
  <c r="AP415" i="28"/>
  <c r="AT415" i="28"/>
  <c r="AU415" i="28"/>
  <c r="AW415" i="28"/>
  <c r="AX415" i="28"/>
  <c r="AY415" i="28"/>
  <c r="AZ415" i="28"/>
  <c r="BB415" i="28"/>
  <c r="BC415" i="28"/>
  <c r="BE415" i="28"/>
  <c r="BF415" i="28"/>
  <c r="AP416" i="28"/>
  <c r="AT416" i="28"/>
  <c r="AU416" i="28"/>
  <c r="AW416" i="28"/>
  <c r="AX416" i="28"/>
  <c r="AY416" i="28"/>
  <c r="BB416" i="28"/>
  <c r="BC416" i="28"/>
  <c r="BE416" i="28"/>
  <c r="BF416" i="28"/>
  <c r="AP417" i="28"/>
  <c r="AR417" i="28"/>
  <c r="AT417" i="28"/>
  <c r="AU417" i="28"/>
  <c r="AX417" i="28"/>
  <c r="AY417" i="28"/>
  <c r="AZ417" i="28"/>
  <c r="BB417" i="28"/>
  <c r="BC417" i="28"/>
  <c r="BE417" i="28"/>
  <c r="BF417" i="28"/>
  <c r="AP418" i="28"/>
  <c r="AR418" i="28"/>
  <c r="AT418" i="28"/>
  <c r="AU418" i="28"/>
  <c r="AW418" i="28"/>
  <c r="AX418" i="28"/>
  <c r="AY418" i="28"/>
  <c r="BB418" i="28"/>
  <c r="BC418" i="28"/>
  <c r="BE418" i="28"/>
  <c r="BF418" i="28"/>
  <c r="AP419" i="28"/>
  <c r="AQ419" i="28"/>
  <c r="AR419" i="28"/>
  <c r="AT419" i="28"/>
  <c r="AU419" i="28"/>
  <c r="AW419" i="28"/>
  <c r="AX419" i="28"/>
  <c r="AY419" i="28"/>
  <c r="AZ419" i="28"/>
  <c r="BB419" i="28"/>
  <c r="BC419" i="28"/>
  <c r="BE419" i="28"/>
  <c r="BF419" i="28"/>
  <c r="AP420" i="28"/>
  <c r="AR420" i="28"/>
  <c r="AT420" i="28"/>
  <c r="AU420" i="28"/>
  <c r="AW420" i="28"/>
  <c r="AX420" i="28"/>
  <c r="BB420" i="28"/>
  <c r="BC420" i="28"/>
  <c r="BE420" i="28"/>
  <c r="BF420" i="28"/>
  <c r="AP421" i="28"/>
  <c r="AQ421" i="28"/>
  <c r="AT421" i="28"/>
  <c r="AU421" i="28"/>
  <c r="AW421" i="28"/>
  <c r="AX421" i="28"/>
  <c r="AY421" i="28"/>
  <c r="AZ421" i="28"/>
  <c r="BB421" i="28"/>
  <c r="BC421" i="28"/>
  <c r="BE421" i="28"/>
  <c r="BF421" i="28"/>
  <c r="AP422" i="28"/>
  <c r="AQ422" i="28"/>
  <c r="AT422" i="28"/>
  <c r="AU422" i="28"/>
  <c r="AW422" i="28"/>
  <c r="AX422" i="28"/>
  <c r="AY422" i="28"/>
  <c r="AZ422" i="28"/>
  <c r="BB422" i="28"/>
  <c r="BC422" i="28"/>
  <c r="BE422" i="28"/>
  <c r="BF422" i="28"/>
  <c r="AP423" i="28"/>
  <c r="AT423" i="28"/>
  <c r="AU423" i="28"/>
  <c r="AW423" i="28"/>
  <c r="AX423" i="28"/>
  <c r="AY423" i="28"/>
  <c r="AZ423" i="28"/>
  <c r="BB423" i="28"/>
  <c r="BC423" i="28"/>
  <c r="BE423" i="28"/>
  <c r="BF423" i="28"/>
  <c r="AP424" i="28"/>
  <c r="AT424" i="28"/>
  <c r="AU424" i="28"/>
  <c r="AW424" i="28"/>
  <c r="AX424" i="28"/>
  <c r="AY424" i="28"/>
  <c r="AZ424" i="28"/>
  <c r="BB424" i="28"/>
  <c r="BC424" i="28"/>
  <c r="BE424" i="28"/>
  <c r="BF424" i="28"/>
  <c r="AP425" i="28"/>
  <c r="AR425" i="28"/>
  <c r="AT425" i="28"/>
  <c r="AU425" i="28"/>
  <c r="AW425" i="28"/>
  <c r="AX425" i="28"/>
  <c r="AY425" i="28"/>
  <c r="AZ425" i="28"/>
  <c r="BB425" i="28"/>
  <c r="BC425" i="28"/>
  <c r="BE425" i="28"/>
  <c r="BF425" i="28"/>
  <c r="AP426" i="28"/>
  <c r="AR426" i="28"/>
  <c r="AT426" i="28"/>
  <c r="AU426" i="28"/>
  <c r="AW426" i="28"/>
  <c r="AX426" i="28"/>
  <c r="AY426" i="28"/>
  <c r="AZ426" i="28"/>
  <c r="BB426" i="28"/>
  <c r="BC426" i="28"/>
  <c r="BE426" i="28"/>
  <c r="BF426" i="28"/>
  <c r="AP427" i="28"/>
  <c r="AQ427" i="28"/>
  <c r="AR427" i="28"/>
  <c r="AT427" i="28"/>
  <c r="AU427" i="28"/>
  <c r="AW427" i="28"/>
  <c r="AX427" i="28"/>
  <c r="AY427" i="28"/>
  <c r="AZ427" i="28"/>
  <c r="BB427" i="28"/>
  <c r="BC427" i="28"/>
  <c r="BE427" i="28"/>
  <c r="BF427" i="28"/>
  <c r="AP428" i="28"/>
  <c r="AR428" i="28"/>
  <c r="AT428" i="28"/>
  <c r="AU428" i="28"/>
  <c r="AW428" i="28"/>
  <c r="AX428" i="28"/>
  <c r="AY428" i="28"/>
  <c r="AZ428" i="28"/>
  <c r="BB428" i="28"/>
  <c r="BC428" i="28"/>
  <c r="BE428" i="28"/>
  <c r="BF428" i="28"/>
  <c r="AP429" i="28"/>
  <c r="AQ429" i="28"/>
  <c r="AT429" i="28"/>
  <c r="AU429" i="28"/>
  <c r="AW429" i="28"/>
  <c r="AX429" i="28"/>
  <c r="AY429" i="28"/>
  <c r="AZ429" i="28"/>
  <c r="BB429" i="28"/>
  <c r="BC429" i="28"/>
  <c r="BE429" i="28"/>
  <c r="BF429" i="28"/>
  <c r="AP430" i="28"/>
  <c r="AQ430" i="28"/>
  <c r="AT430" i="28"/>
  <c r="AU430" i="28"/>
  <c r="AW430" i="28"/>
  <c r="AX430" i="28"/>
  <c r="AY430" i="28"/>
  <c r="AZ430" i="28"/>
  <c r="BB430" i="28"/>
  <c r="BC430" i="28"/>
  <c r="BE430" i="28"/>
  <c r="BF430" i="28"/>
  <c r="AP431" i="28"/>
  <c r="AT431" i="28"/>
  <c r="AU431" i="28"/>
  <c r="AW431" i="28"/>
  <c r="AX431" i="28"/>
  <c r="AY431" i="28"/>
  <c r="AZ431" i="28"/>
  <c r="BB431" i="28"/>
  <c r="BC431" i="28"/>
  <c r="BE431" i="28"/>
  <c r="BF431" i="28"/>
  <c r="AP432" i="28"/>
  <c r="AT432" i="28"/>
  <c r="AU432" i="28"/>
  <c r="AW432" i="28"/>
  <c r="AX432" i="28"/>
  <c r="AY432" i="28"/>
  <c r="AZ432" i="28"/>
  <c r="BB432" i="28"/>
  <c r="BC432" i="28"/>
  <c r="BE432" i="28"/>
  <c r="BF432" i="28"/>
  <c r="AP433" i="28"/>
  <c r="AR433" i="28"/>
  <c r="AT433" i="28"/>
  <c r="AU433" i="28"/>
  <c r="AW433" i="28"/>
  <c r="AX433" i="28"/>
  <c r="AY433" i="28"/>
  <c r="AZ433" i="28"/>
  <c r="BB433" i="28"/>
  <c r="BC433" i="28"/>
  <c r="BE433" i="28"/>
  <c r="BF433" i="28"/>
  <c r="AP434" i="28"/>
  <c r="AR434" i="28"/>
  <c r="AT434" i="28"/>
  <c r="AU434" i="28"/>
  <c r="AW434" i="28"/>
  <c r="AX434" i="28"/>
  <c r="AY434" i="28"/>
  <c r="AZ434" i="28"/>
  <c r="BB434" i="28"/>
  <c r="BC434" i="28"/>
  <c r="BE434" i="28"/>
  <c r="BF434" i="28"/>
  <c r="AP435" i="28"/>
  <c r="AQ435" i="28"/>
  <c r="AR435" i="28"/>
  <c r="AT435" i="28"/>
  <c r="AU435" i="28"/>
  <c r="AW435" i="28"/>
  <c r="AX435" i="28"/>
  <c r="AY435" i="28"/>
  <c r="AZ435" i="28"/>
  <c r="BB435" i="28"/>
  <c r="BC435" i="28"/>
  <c r="BE435" i="28"/>
  <c r="BF435" i="28"/>
  <c r="AP436" i="28"/>
  <c r="AR436" i="28"/>
  <c r="AT436" i="28"/>
  <c r="AU436" i="28"/>
  <c r="AW436" i="28"/>
  <c r="AX436" i="28"/>
  <c r="AY436" i="28"/>
  <c r="AZ436" i="28"/>
  <c r="BB436" i="28"/>
  <c r="BC436" i="28"/>
  <c r="BE436" i="28"/>
  <c r="BF436" i="28"/>
  <c r="AP437" i="28"/>
  <c r="AQ437" i="28"/>
  <c r="AT437" i="28"/>
  <c r="AU437" i="28"/>
  <c r="AW437" i="28"/>
  <c r="AX437" i="28"/>
  <c r="AY437" i="28"/>
  <c r="AZ437" i="28"/>
  <c r="BB437" i="28"/>
  <c r="BC437" i="28"/>
  <c r="BE437" i="28"/>
  <c r="BF437" i="28"/>
  <c r="AP438" i="28"/>
  <c r="AQ438" i="28"/>
  <c r="AT438" i="28"/>
  <c r="AU438" i="28"/>
  <c r="AW438" i="28"/>
  <c r="AX438" i="28"/>
  <c r="AY438" i="28"/>
  <c r="AZ438" i="28"/>
  <c r="BB438" i="28"/>
  <c r="BC438" i="28"/>
  <c r="BE438" i="28"/>
  <c r="BF438" i="28"/>
  <c r="AP439" i="28"/>
  <c r="AT439" i="28"/>
  <c r="AU439" i="28"/>
  <c r="AW439" i="28"/>
  <c r="AX439" i="28"/>
  <c r="AY439" i="28"/>
  <c r="AZ439" i="28"/>
  <c r="BB439" i="28"/>
  <c r="BC439" i="28"/>
  <c r="BE439" i="28"/>
  <c r="BF439" i="28"/>
  <c r="AP440" i="28"/>
  <c r="AT440" i="28"/>
  <c r="AU440" i="28"/>
  <c r="AW440" i="28"/>
  <c r="AX440" i="28"/>
  <c r="AY440" i="28"/>
  <c r="AZ440" i="28"/>
  <c r="BB440" i="28"/>
  <c r="BC440" i="28"/>
  <c r="BE440" i="28"/>
  <c r="BF440" i="28"/>
  <c r="AP441" i="28"/>
  <c r="AR441" i="28"/>
  <c r="AT441" i="28"/>
  <c r="AU441" i="28"/>
  <c r="AW441" i="28"/>
  <c r="AX441" i="28"/>
  <c r="AY441" i="28"/>
  <c r="AZ441" i="28"/>
  <c r="BB441" i="28"/>
  <c r="BC441" i="28"/>
  <c r="BE441" i="28"/>
  <c r="BF441" i="28"/>
  <c r="AP442" i="28"/>
  <c r="AR442" i="28"/>
  <c r="AT442" i="28"/>
  <c r="AU442" i="28"/>
  <c r="AW442" i="28"/>
  <c r="AX442" i="28"/>
  <c r="AY442" i="28"/>
  <c r="AZ442" i="28"/>
  <c r="BB442" i="28"/>
  <c r="BC442" i="28"/>
  <c r="BE442" i="28"/>
  <c r="BF442" i="28"/>
  <c r="AP443" i="28"/>
  <c r="AQ443" i="28"/>
  <c r="AR443" i="28"/>
  <c r="AT443" i="28"/>
  <c r="AU443" i="28"/>
  <c r="AW443" i="28"/>
  <c r="AX443" i="28"/>
  <c r="AY443" i="28"/>
  <c r="AZ443" i="28"/>
  <c r="BB443" i="28"/>
  <c r="BC443" i="28"/>
  <c r="BE443" i="28"/>
  <c r="BF443" i="28"/>
  <c r="AP444" i="28"/>
  <c r="AR444" i="28"/>
  <c r="AT444" i="28"/>
  <c r="AU444" i="28"/>
  <c r="AW444" i="28"/>
  <c r="AX444" i="28"/>
  <c r="AY444" i="28"/>
  <c r="AZ444" i="28"/>
  <c r="BB444" i="28"/>
  <c r="BC444" i="28"/>
  <c r="BE444" i="28"/>
  <c r="BF444" i="28"/>
  <c r="AP445" i="28"/>
  <c r="AQ445" i="28"/>
  <c r="AT445" i="28"/>
  <c r="AU445" i="28"/>
  <c r="AW445" i="28"/>
  <c r="AX445" i="28"/>
  <c r="AY445" i="28"/>
  <c r="AZ445" i="28"/>
  <c r="BB445" i="28"/>
  <c r="BC445" i="28"/>
  <c r="BE445" i="28"/>
  <c r="BF445" i="28"/>
  <c r="AP446" i="28"/>
  <c r="AQ446" i="28"/>
  <c r="AT446" i="28"/>
  <c r="AU446" i="28"/>
  <c r="AW446" i="28"/>
  <c r="AX446" i="28"/>
  <c r="AY446" i="28"/>
  <c r="AZ446" i="28"/>
  <c r="BB446" i="28"/>
  <c r="BC446" i="28"/>
  <c r="BE446" i="28"/>
  <c r="BF446" i="28"/>
  <c r="AP447" i="28"/>
  <c r="AT447" i="28"/>
  <c r="AU447" i="28"/>
  <c r="AW447" i="28"/>
  <c r="AX447" i="28"/>
  <c r="AY447" i="28"/>
  <c r="AZ447" i="28"/>
  <c r="BB447" i="28"/>
  <c r="BC447" i="28"/>
  <c r="BE447" i="28"/>
  <c r="BF447" i="28"/>
  <c r="AP448" i="28"/>
  <c r="AT448" i="28"/>
  <c r="AU448" i="28"/>
  <c r="AW448" i="28"/>
  <c r="AX448" i="28"/>
  <c r="AY448" i="28"/>
  <c r="AZ448" i="28"/>
  <c r="BB448" i="28"/>
  <c r="BC448" i="28"/>
  <c r="BE448" i="28"/>
  <c r="BF448" i="28"/>
  <c r="AP449" i="28"/>
  <c r="AR449" i="28"/>
  <c r="AT449" i="28"/>
  <c r="AU449" i="28"/>
  <c r="AW449" i="28"/>
  <c r="AX449" i="28"/>
  <c r="AY449" i="28"/>
  <c r="AZ449" i="28"/>
  <c r="BB449" i="28"/>
  <c r="BC449" i="28"/>
  <c r="BE449" i="28"/>
  <c r="BF449" i="28"/>
  <c r="AP450" i="28"/>
  <c r="AR450" i="28"/>
  <c r="AT450" i="28"/>
  <c r="AU450" i="28"/>
  <c r="AW450" i="28"/>
  <c r="AX450" i="28"/>
  <c r="AY450" i="28"/>
  <c r="AZ450" i="28"/>
  <c r="BB450" i="28"/>
  <c r="BC450" i="28"/>
  <c r="BE450" i="28"/>
  <c r="BF450" i="28"/>
  <c r="AP451" i="28"/>
  <c r="AQ451" i="28"/>
  <c r="AR451" i="28"/>
  <c r="AT451" i="28"/>
  <c r="AU451" i="28"/>
  <c r="AW451" i="28"/>
  <c r="AX451" i="28"/>
  <c r="AY451" i="28"/>
  <c r="AZ451" i="28"/>
  <c r="BB451" i="28"/>
  <c r="BC451" i="28"/>
  <c r="BE451" i="28"/>
  <c r="BF451" i="28"/>
  <c r="AP452" i="28"/>
  <c r="AQ452" i="28"/>
  <c r="AT452" i="28"/>
  <c r="AU452" i="28"/>
  <c r="AW452" i="28"/>
  <c r="AX452" i="28"/>
  <c r="AY452" i="28"/>
  <c r="AZ452" i="28"/>
  <c r="BB452" i="28"/>
  <c r="BC452" i="28"/>
  <c r="BE452" i="28"/>
  <c r="BF452" i="28"/>
  <c r="AP453" i="28"/>
  <c r="AR453" i="28"/>
  <c r="AT453" i="28"/>
  <c r="AU453" i="28"/>
  <c r="AW453" i="28"/>
  <c r="AX453" i="28"/>
  <c r="AY453" i="28"/>
  <c r="AZ453" i="28"/>
  <c r="BB453" i="28"/>
  <c r="BC453" i="28"/>
  <c r="BE453" i="28"/>
  <c r="BF453" i="28"/>
  <c r="AP454" i="28"/>
  <c r="AR454" i="28"/>
  <c r="AT454" i="28"/>
  <c r="AU454" i="28"/>
  <c r="AW454" i="28"/>
  <c r="AX454" i="28"/>
  <c r="AY454" i="28"/>
  <c r="AZ454" i="28"/>
  <c r="BB454" i="28"/>
  <c r="BC454" i="28"/>
  <c r="BE454" i="28"/>
  <c r="BF454" i="28"/>
  <c r="AP455" i="28"/>
  <c r="AQ455" i="28"/>
  <c r="AR455" i="28"/>
  <c r="AT455" i="28"/>
  <c r="AU455" i="28"/>
  <c r="AW455" i="28"/>
  <c r="AX455" i="28"/>
  <c r="AY455" i="28"/>
  <c r="AZ455" i="28"/>
  <c r="BB455" i="28"/>
  <c r="BC455" i="28"/>
  <c r="BE455" i="28"/>
  <c r="BF455" i="28"/>
  <c r="AP456" i="28"/>
  <c r="AQ456" i="28"/>
  <c r="AT456" i="28"/>
  <c r="AU456" i="28"/>
  <c r="AW456" i="28"/>
  <c r="AX456" i="28"/>
  <c r="AY456" i="28"/>
  <c r="AZ456" i="28"/>
  <c r="BB456" i="28"/>
  <c r="BC456" i="28"/>
  <c r="BE456" i="28"/>
  <c r="BF456" i="28"/>
  <c r="AP457" i="28"/>
  <c r="AT457" i="28"/>
  <c r="AU457" i="28"/>
  <c r="AW457" i="28"/>
  <c r="AX457" i="28"/>
  <c r="AY457" i="28"/>
  <c r="AZ457" i="28"/>
  <c r="BB457" i="28"/>
  <c r="BC457" i="28"/>
  <c r="BE457" i="28"/>
  <c r="BF457" i="28"/>
  <c r="AP458" i="28"/>
  <c r="AQ458" i="28"/>
  <c r="AR458" i="28"/>
  <c r="AT458" i="28"/>
  <c r="AU458" i="28"/>
  <c r="AW458" i="28"/>
  <c r="AX458" i="28"/>
  <c r="AY458" i="28"/>
  <c r="AZ458" i="28"/>
  <c r="BB458" i="28"/>
  <c r="BC458" i="28"/>
  <c r="BE458" i="28"/>
  <c r="BF458" i="28"/>
  <c r="AP459" i="28"/>
  <c r="AQ459" i="28"/>
  <c r="AR459" i="28"/>
  <c r="AT459" i="28"/>
  <c r="AU459" i="28"/>
  <c r="AW459" i="28"/>
  <c r="AX459" i="28"/>
  <c r="AY459" i="28"/>
  <c r="AZ459" i="28"/>
  <c r="BB459" i="28"/>
  <c r="BC459" i="28"/>
  <c r="BE459" i="28"/>
  <c r="BF459" i="28"/>
  <c r="AP460" i="28"/>
  <c r="AQ460" i="28"/>
  <c r="AT460" i="28"/>
  <c r="AU460" i="28"/>
  <c r="AW460" i="28"/>
  <c r="AX460" i="28"/>
  <c r="AY460" i="28"/>
  <c r="AZ460" i="28"/>
  <c r="BB460" i="28"/>
  <c r="BC460" i="28"/>
  <c r="BE460" i="28"/>
  <c r="BF460" i="28"/>
  <c r="AP461" i="28"/>
  <c r="AQ461" i="28"/>
  <c r="AR461" i="28"/>
  <c r="AT461" i="28"/>
  <c r="AU461" i="28"/>
  <c r="AW461" i="28"/>
  <c r="AX461" i="28"/>
  <c r="AY461" i="28"/>
  <c r="AZ461" i="28"/>
  <c r="BB461" i="28"/>
  <c r="BC461" i="28"/>
  <c r="BE461" i="28"/>
  <c r="BF461" i="28"/>
  <c r="AP462" i="28"/>
  <c r="AR462" i="28"/>
  <c r="AT462" i="28"/>
  <c r="AU462" i="28"/>
  <c r="AW462" i="28"/>
  <c r="AX462" i="28"/>
  <c r="AY462" i="28"/>
  <c r="AZ462" i="28"/>
  <c r="BB462" i="28"/>
  <c r="BC462" i="28"/>
  <c r="BE462" i="28"/>
  <c r="BF462" i="28"/>
  <c r="BG462" i="28"/>
  <c r="AP463" i="28"/>
  <c r="AQ463" i="28"/>
  <c r="AT463" i="28"/>
  <c r="AU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U464" i="28"/>
  <c r="AW464" i="28"/>
  <c r="AX464" i="28"/>
  <c r="AY464" i="28"/>
  <c r="AZ464" i="28"/>
  <c r="BB464" i="28"/>
  <c r="BC464" i="28"/>
  <c r="BE464" i="28"/>
  <c r="BF464" i="28"/>
  <c r="AP465" i="28"/>
  <c r="AR465" i="28"/>
  <c r="AT465" i="28"/>
  <c r="AU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U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U467" i="28"/>
  <c r="AW467" i="28"/>
  <c r="AX467" i="28"/>
  <c r="AY467" i="28"/>
  <c r="AZ467" i="28"/>
  <c r="BB467" i="28"/>
  <c r="BC467" i="28"/>
  <c r="BE467" i="28"/>
  <c r="BF467" i="28"/>
  <c r="AP468" i="28"/>
  <c r="AT468" i="28"/>
  <c r="AU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U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U470" i="28"/>
  <c r="AW470" i="28"/>
  <c r="AX470" i="28"/>
  <c r="AY470" i="28"/>
  <c r="AZ470" i="28"/>
  <c r="BB470" i="28"/>
  <c r="BC470" i="28"/>
  <c r="BE470" i="28"/>
  <c r="BF470" i="28"/>
  <c r="AP471" i="28"/>
  <c r="AT471" i="28"/>
  <c r="AU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U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U473" i="28"/>
  <c r="AW473" i="28"/>
  <c r="AX473" i="28"/>
  <c r="AY473" i="28"/>
  <c r="AZ473" i="28"/>
  <c r="BB473" i="28"/>
  <c r="BC473" i="28"/>
  <c r="BE473" i="28"/>
  <c r="BF473" i="28"/>
  <c r="AP474" i="28"/>
  <c r="AQ474" i="28"/>
  <c r="AT474" i="28"/>
  <c r="AU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X475" i="28"/>
  <c r="AY475" i="28"/>
  <c r="AZ475" i="28"/>
  <c r="BB475" i="28"/>
  <c r="BC475" i="28"/>
  <c r="BE475" i="28"/>
  <c r="BF475" i="28"/>
  <c r="AP476" i="28"/>
  <c r="AR476" i="28"/>
  <c r="AT476" i="28"/>
  <c r="AU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U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U478" i="28"/>
  <c r="AW478" i="28"/>
  <c r="AX478" i="28"/>
  <c r="AY478" i="28"/>
  <c r="AZ478" i="28"/>
  <c r="BB478" i="28"/>
  <c r="BC478" i="28"/>
  <c r="BE478" i="28"/>
  <c r="BF478" i="28"/>
  <c r="AP479" i="28"/>
  <c r="AT479" i="28"/>
  <c r="AU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U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U481" i="28"/>
  <c r="AW481" i="28"/>
  <c r="AX481" i="28"/>
  <c r="AY481" i="28"/>
  <c r="AZ481" i="28"/>
  <c r="BB481" i="28"/>
  <c r="BC481" i="28"/>
  <c r="BE481" i="28"/>
  <c r="BF481" i="28"/>
  <c r="AP482" i="28"/>
  <c r="AQ482" i="28"/>
  <c r="AT482" i="28"/>
  <c r="AU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X483" i="28"/>
  <c r="AY483" i="28"/>
  <c r="AZ483" i="28"/>
  <c r="BB483" i="28"/>
  <c r="BC483" i="28"/>
  <c r="BE483" i="28"/>
  <c r="BF483" i="28"/>
  <c r="AP485" i="28"/>
  <c r="AR485" i="28"/>
  <c r="AT485" i="28"/>
  <c r="AU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T486" i="28"/>
  <c r="AU486" i="28"/>
  <c r="AW486" i="28"/>
  <c r="AX486" i="28"/>
  <c r="AY486" i="28"/>
  <c r="AZ486" i="28"/>
  <c r="BB486" i="28"/>
  <c r="BC486" i="28"/>
  <c r="BE486" i="28"/>
  <c r="BF486" i="28"/>
  <c r="AP487" i="28"/>
  <c r="AQ487" i="28"/>
  <c r="AR487" i="28"/>
  <c r="AT487" i="28"/>
  <c r="AU487" i="28"/>
  <c r="AW487" i="28"/>
  <c r="AX487" i="28"/>
  <c r="AY487" i="28"/>
  <c r="AZ487" i="28"/>
  <c r="BB487" i="28"/>
  <c r="BC487" i="28"/>
  <c r="BE487" i="28"/>
  <c r="BF487" i="28"/>
  <c r="AP488" i="28"/>
  <c r="AR488" i="28"/>
  <c r="AT488" i="28"/>
  <c r="AU488" i="28"/>
  <c r="AW488" i="28"/>
  <c r="AX488" i="28"/>
  <c r="AY488" i="28"/>
  <c r="AZ488" i="28"/>
  <c r="BB488" i="28"/>
  <c r="BC488" i="28"/>
  <c r="BE488" i="28"/>
  <c r="BF488" i="28"/>
  <c r="AP489" i="28"/>
  <c r="AQ489" i="28"/>
  <c r="AR489" i="28"/>
  <c r="AT489" i="28"/>
  <c r="AU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X490" i="28"/>
  <c r="AY490" i="28"/>
  <c r="AZ490" i="28"/>
  <c r="BB490" i="28"/>
  <c r="BC490" i="28"/>
  <c r="BE490" i="28"/>
  <c r="BF490" i="28"/>
  <c r="AP491" i="28"/>
  <c r="AT491" i="28"/>
  <c r="AU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U492" i="28"/>
  <c r="AW492" i="28"/>
  <c r="AX492" i="28"/>
  <c r="AY492" i="28"/>
  <c r="AZ492" i="28"/>
  <c r="BB492" i="28"/>
  <c r="BC492" i="28"/>
  <c r="BE492" i="28"/>
  <c r="BF492" i="28"/>
  <c r="AP493" i="28"/>
  <c r="AQ493" i="28"/>
  <c r="AR493" i="28"/>
  <c r="AT493" i="28"/>
  <c r="AU493" i="28"/>
  <c r="AW493" i="28"/>
  <c r="AX493" i="28"/>
  <c r="AY493" i="28"/>
  <c r="AZ493" i="28"/>
  <c r="BB493" i="28"/>
  <c r="BC493" i="28"/>
  <c r="BE493" i="28"/>
  <c r="BF493" i="28"/>
  <c r="AP495" i="28"/>
  <c r="AQ495" i="28"/>
  <c r="AT495" i="28"/>
  <c r="AU495" i="28"/>
  <c r="AW495" i="28"/>
  <c r="AX495" i="28"/>
  <c r="AY495" i="28"/>
  <c r="AZ495" i="28"/>
  <c r="BB495" i="28"/>
  <c r="BC495" i="28"/>
  <c r="BE495" i="28"/>
  <c r="BF495" i="28"/>
  <c r="AP497" i="28"/>
  <c r="AQ497" i="28"/>
  <c r="AR497" i="28"/>
  <c r="AT497" i="28"/>
  <c r="AU497" i="28"/>
  <c r="AW497" i="28"/>
  <c r="AX497" i="28"/>
  <c r="AY497" i="28"/>
  <c r="AZ497" i="28"/>
  <c r="BB497" i="28"/>
  <c r="BC497" i="28"/>
  <c r="BE497" i="28"/>
  <c r="BF497" i="28"/>
  <c r="AP498" i="28"/>
  <c r="AR498" i="28"/>
  <c r="AT498" i="28"/>
  <c r="AU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U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U500" i="28"/>
  <c r="AW500" i="28"/>
  <c r="AX500" i="28"/>
  <c r="AY500" i="28"/>
  <c r="AZ500" i="28"/>
  <c r="BB500" i="28"/>
  <c r="BC500" i="28"/>
  <c r="BE500" i="28"/>
  <c r="BF500" i="28"/>
  <c r="AP501" i="28"/>
  <c r="AT501" i="28"/>
  <c r="AU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U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U503" i="28"/>
  <c r="AW503" i="28"/>
  <c r="AX503" i="28"/>
  <c r="AY503" i="28"/>
  <c r="AZ503" i="28"/>
  <c r="BB503" i="28"/>
  <c r="BC503" i="28"/>
  <c r="BE503" i="28"/>
  <c r="BF503" i="28"/>
  <c r="AP504" i="28"/>
  <c r="AQ504" i="28"/>
  <c r="AT504" i="28"/>
  <c r="AU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U505" i="28"/>
  <c r="AW505" i="28"/>
  <c r="AX505" i="28"/>
  <c r="AY505" i="28"/>
  <c r="AZ505" i="28"/>
  <c r="BB505" i="28"/>
  <c r="BC505" i="28"/>
  <c r="BE505" i="28"/>
  <c r="BF505" i="28"/>
  <c r="AP506" i="28"/>
  <c r="AR506" i="28"/>
  <c r="AT506" i="28"/>
  <c r="AU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U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X508" i="28"/>
  <c r="AY508" i="28"/>
  <c r="AZ508" i="28"/>
  <c r="BB508" i="28"/>
  <c r="BC508" i="28"/>
  <c r="BE508" i="28"/>
  <c r="BF508" i="28"/>
  <c r="AP509" i="28"/>
  <c r="AT509" i="28"/>
  <c r="AU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U511" i="28"/>
  <c r="AW511" i="28"/>
  <c r="AX511" i="28"/>
  <c r="AY511" i="28"/>
  <c r="AZ511" i="28"/>
  <c r="BB511" i="28"/>
  <c r="BC511" i="28"/>
  <c r="BE511" i="28"/>
  <c r="BF511" i="28"/>
  <c r="AP512" i="28"/>
  <c r="AQ512" i="28"/>
  <c r="AT512" i="28"/>
  <c r="AU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U513" i="28"/>
  <c r="AW513" i="28"/>
  <c r="AX513" i="28"/>
  <c r="AY513" i="28"/>
  <c r="AZ513" i="28"/>
  <c r="BB513" i="28"/>
  <c r="BC513" i="28"/>
  <c r="BE513" i="28"/>
  <c r="BF513" i="28"/>
  <c r="AP514" i="28"/>
  <c r="AR514" i="28"/>
  <c r="AT514" i="28"/>
  <c r="AU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U516" i="28"/>
  <c r="AW516" i="28"/>
  <c r="AX516" i="28"/>
  <c r="AY516" i="28"/>
  <c r="AZ516" i="28"/>
  <c r="BB516" i="28"/>
  <c r="BC516" i="28"/>
  <c r="BE516" i="28"/>
  <c r="BF516" i="28"/>
  <c r="AP517" i="28"/>
  <c r="AT517" i="28"/>
  <c r="AU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U519" i="28"/>
  <c r="AW519" i="28"/>
  <c r="AX519" i="28"/>
  <c r="AY519" i="28"/>
  <c r="AZ519" i="28"/>
  <c r="BB519" i="28"/>
  <c r="BC519" i="28"/>
  <c r="BE519" i="28"/>
  <c r="BF519" i="28"/>
  <c r="BG519" i="28"/>
  <c r="AP520" i="28"/>
  <c r="AR520" i="28"/>
  <c r="AT520" i="28"/>
  <c r="AU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U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U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U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U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U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U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U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U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D1256" i="28" l="1"/>
  <c r="BD866" i="28"/>
  <c r="BD934" i="28"/>
  <c r="BD1174" i="28"/>
  <c r="BD1190" i="28"/>
  <c r="BD1377" i="28"/>
  <c r="BD1393" i="28"/>
  <c r="BD1409" i="28"/>
  <c r="BD1440" i="28"/>
  <c r="BD1456" i="28"/>
  <c r="BD1472" i="28"/>
  <c r="BD1488" i="28"/>
  <c r="BD1504" i="28"/>
  <c r="BD1520" i="28"/>
  <c r="BD1536" i="28"/>
  <c r="BD1544" i="28"/>
  <c r="BD1552" i="28"/>
  <c r="BD1560" i="28"/>
  <c r="BD1568" i="28"/>
  <c r="BD1576" i="28"/>
  <c r="BD1584" i="28"/>
  <c r="BD1602" i="28"/>
  <c r="BD1607" i="28"/>
  <c r="BD1613" i="28"/>
  <c r="BD1618" i="28"/>
  <c r="BD1623" i="28"/>
  <c r="BD1628" i="28"/>
  <c r="BD1632" i="28"/>
  <c r="BD1636" i="28"/>
  <c r="BD1272" i="28"/>
  <c r="BD1157" i="28"/>
  <c r="BD1207" i="28"/>
  <c r="BD1381" i="28"/>
  <c r="BD1397" i="28"/>
  <c r="BD1413" i="28"/>
  <c r="BD1444" i="28"/>
  <c r="BD1460" i="28"/>
  <c r="BD1476" i="28"/>
  <c r="BD1492" i="28"/>
  <c r="BD1508" i="28"/>
  <c r="BD1524" i="28"/>
  <c r="BD1539" i="28"/>
  <c r="BD1547" i="28"/>
  <c r="BD1555" i="28"/>
  <c r="BD1563" i="28"/>
  <c r="BD1571" i="28"/>
  <c r="BD1579" i="28"/>
  <c r="BD1587" i="28"/>
  <c r="BD1603" i="28"/>
  <c r="BD1609" i="28"/>
  <c r="BD1614" i="28"/>
  <c r="BD1619" i="28"/>
  <c r="BD1625" i="28"/>
  <c r="BD1629" i="28"/>
  <c r="BD1633" i="28"/>
  <c r="BD1637" i="28"/>
  <c r="BD1641" i="28"/>
  <c r="BD1289" i="28"/>
  <c r="BD1373" i="28"/>
  <c r="BD1141" i="28"/>
  <c r="BD1223" i="28"/>
  <c r="BD1385" i="28"/>
  <c r="BD1401" i="28"/>
  <c r="BD1417" i="28"/>
  <c r="BD1448" i="28"/>
  <c r="BD1464" i="28"/>
  <c r="BD1480" i="28"/>
  <c r="BD1496" i="28"/>
  <c r="BD1512" i="28"/>
  <c r="BD1528" i="28"/>
  <c r="BD1540" i="28"/>
  <c r="BD1548" i="28"/>
  <c r="BD1556" i="28"/>
  <c r="BD1564" i="28"/>
  <c r="BD1572" i="28"/>
  <c r="BD1580" i="28"/>
  <c r="BD1588" i="28"/>
  <c r="BD1605" i="28"/>
  <c r="BD1610" i="28"/>
  <c r="BD1615" i="28"/>
  <c r="BD1621" i="28"/>
  <c r="BD1626" i="28"/>
  <c r="BD1630" i="28"/>
  <c r="BD1634" i="28"/>
  <c r="BD1638" i="28"/>
  <c r="BD1642" i="28"/>
  <c r="BD1646" i="28"/>
  <c r="BD1305" i="28"/>
  <c r="BD1369" i="28"/>
  <c r="BD1125" i="28"/>
  <c r="BD1239" i="28"/>
  <c r="BD1321" i="28"/>
  <c r="BD1365" i="28"/>
  <c r="BD1389" i="28"/>
  <c r="BD1405" i="28"/>
  <c r="BD1436" i="28"/>
  <c r="BD1452" i="28"/>
  <c r="BD1468" i="28"/>
  <c r="BD1484" i="28"/>
  <c r="BD1500" i="28"/>
  <c r="BD1516" i="28"/>
  <c r="BD1532" i="28"/>
  <c r="BD1543" i="28"/>
  <c r="BD1551" i="28"/>
  <c r="BD1559" i="28"/>
  <c r="BD1567" i="28"/>
  <c r="BD1575" i="28"/>
  <c r="BD1583" i="28"/>
  <c r="BD1601" i="28"/>
  <c r="BD1606" i="28"/>
  <c r="BD1611" i="28"/>
  <c r="BD1617" i="28"/>
  <c r="BD1622" i="28"/>
  <c r="BD1627" i="28"/>
  <c r="BD1631" i="28"/>
  <c r="BD1635" i="28"/>
  <c r="BD1639" i="28"/>
  <c r="BD1643" i="28"/>
  <c r="BD1647" i="28"/>
  <c r="BB320" i="28"/>
  <c r="BC319" i="28"/>
  <c r="BC318" i="28"/>
  <c r="BC317" i="28"/>
  <c r="BB316" i="28"/>
  <c r="BB315" i="28"/>
  <c r="BB314" i="28"/>
  <c r="BC310" i="28"/>
  <c r="BC306" i="28"/>
  <c r="BC300" i="28"/>
  <c r="BC299" i="28"/>
  <c r="BC298" i="28"/>
  <c r="BB297" i="28"/>
  <c r="BB296" i="28"/>
  <c r="BB295" i="28"/>
  <c r="BC281" i="28"/>
  <c r="BC273" i="28"/>
  <c r="BC271" i="28"/>
  <c r="BB270" i="28"/>
  <c r="BC264" i="28"/>
  <c r="BB263" i="28"/>
  <c r="BB262" i="28"/>
  <c r="BC257" i="28"/>
  <c r="BB254" i="28"/>
  <c r="BB250" i="28"/>
  <c r="BC245" i="28"/>
  <c r="BB239" i="28"/>
  <c r="BB236" i="28"/>
  <c r="BC234" i="28"/>
  <c r="BC232" i="28"/>
  <c r="BB223" i="28"/>
  <c r="BB222" i="28"/>
  <c r="BB217" i="28"/>
  <c r="BC213" i="28"/>
  <c r="BB211" i="28"/>
  <c r="BB207" i="28"/>
  <c r="BB198" i="28"/>
  <c r="BB197" i="28" s="1"/>
  <c r="BB192" i="28"/>
  <c r="BB184" i="28"/>
  <c r="BB179" i="28"/>
  <c r="BB164" i="28"/>
  <c r="BB163" i="28" s="1"/>
  <c r="BB160" i="28"/>
  <c r="BB154" i="28"/>
  <c r="BB150" i="28"/>
  <c r="BB142" i="28"/>
  <c r="BB134" i="28"/>
  <c r="BB126" i="28"/>
  <c r="BB116" i="28"/>
  <c r="BB103" i="28"/>
  <c r="BB99" i="28"/>
  <c r="BB89" i="28"/>
  <c r="BB71" i="28"/>
  <c r="BB60" i="28"/>
  <c r="BB48" i="28"/>
  <c r="BB36" i="28"/>
  <c r="BB319" i="28"/>
  <c r="BB318" i="28"/>
  <c r="BB317" i="28"/>
  <c r="BB310" i="28"/>
  <c r="BB306" i="28"/>
  <c r="BC301" i="28"/>
  <c r="BB300" i="28"/>
  <c r="BB299" i="28"/>
  <c r="BB298" i="28"/>
  <c r="BC288" i="28"/>
  <c r="BC287" i="28"/>
  <c r="BC286" i="28"/>
  <c r="BC285" i="28"/>
  <c r="BC284" i="28"/>
  <c r="BC283" i="28"/>
  <c r="BB281" i="28"/>
  <c r="BB273" i="28"/>
  <c r="BB271" i="28"/>
  <c r="BC266" i="28"/>
  <c r="BC265" i="28"/>
  <c r="BB264" i="28"/>
  <c r="BB257" i="28"/>
  <c r="BC255" i="28"/>
  <c r="BB245" i="28"/>
  <c r="BC242" i="28"/>
  <c r="BB234" i="28"/>
  <c r="BB232" i="28"/>
  <c r="BC220" i="28"/>
  <c r="BB213" i="28"/>
  <c r="BC205" i="28"/>
  <c r="BC188" i="28"/>
  <c r="BB175" i="28"/>
  <c r="BB174" i="28" s="1"/>
  <c r="BB172" i="28"/>
  <c r="BB171" i="28" s="1"/>
  <c r="BB167" i="28"/>
  <c r="BB157" i="28"/>
  <c r="BC138" i="28"/>
  <c r="BC137" i="28" s="1"/>
  <c r="BB133" i="28"/>
  <c r="BB130" i="28"/>
  <c r="BB123" i="28"/>
  <c r="BB120" i="28"/>
  <c r="BB110" i="28"/>
  <c r="BB106" i="28"/>
  <c r="BB98" i="28"/>
  <c r="BB93" i="28"/>
  <c r="BB87" i="28"/>
  <c r="BB76" i="28"/>
  <c r="BB59" i="28"/>
  <c r="BB46" i="28"/>
  <c r="BB35" i="28"/>
  <c r="BB22" i="28"/>
  <c r="BB149" i="28"/>
  <c r="BB136" i="28"/>
  <c r="BB125" i="28"/>
  <c r="BB108" i="28"/>
  <c r="BB96" i="28"/>
  <c r="BB85" i="28"/>
  <c r="BB79" i="28"/>
  <c r="BB74" i="28"/>
  <c r="BB66" i="28"/>
  <c r="BB54" i="28"/>
  <c r="BB40" i="28"/>
  <c r="BB15" i="28"/>
  <c r="BB144" i="28"/>
  <c r="BB135" i="28"/>
  <c r="BB127" i="28"/>
  <c r="BB117" i="28"/>
  <c r="BB112" i="28"/>
  <c r="BB104" i="28"/>
  <c r="BB95" i="28"/>
  <c r="BB84" i="28"/>
  <c r="BB73" i="28"/>
  <c r="BB65" i="28"/>
  <c r="BB51" i="28"/>
  <c r="BB31" i="28"/>
  <c r="BB8" i="28"/>
  <c r="BC179" i="28"/>
  <c r="BB176" i="28"/>
  <c r="BB169" i="28"/>
  <c r="BB147" i="28"/>
  <c r="BB146" i="28" s="1"/>
  <c r="BB139" i="28"/>
  <c r="BB124" i="28"/>
  <c r="BC116" i="28"/>
  <c r="BB114" i="28"/>
  <c r="BB111" i="28"/>
  <c r="BB107" i="28"/>
  <c r="BB94" i="28"/>
  <c r="BB77" i="28"/>
  <c r="BB72" i="28"/>
  <c r="BB62" i="28"/>
  <c r="BB37" i="28"/>
  <c r="BB24" i="28"/>
  <c r="AY193" i="28"/>
  <c r="AY106" i="28"/>
  <c r="AX192" i="28"/>
  <c r="AX378" i="28"/>
  <c r="AX396" i="28"/>
  <c r="AX402" i="28"/>
  <c r="AX405" i="28"/>
  <c r="AX256" i="28"/>
  <c r="AX304" i="28"/>
  <c r="AX272" i="28"/>
  <c r="AX308" i="28"/>
  <c r="AX312" i="28"/>
  <c r="AX344" i="28"/>
  <c r="AX364" i="28"/>
  <c r="AX372" i="28"/>
  <c r="AX382" i="28"/>
  <c r="AX414" i="28"/>
  <c r="AZ190" i="28"/>
  <c r="AZ228" i="28"/>
  <c r="AZ241" i="28"/>
  <c r="AZ305" i="28"/>
  <c r="AZ309" i="28"/>
  <c r="AZ391" i="28"/>
  <c r="AZ395" i="28"/>
  <c r="AZ399" i="28"/>
  <c r="AZ420" i="28"/>
  <c r="AZ142" i="28"/>
  <c r="AZ281" i="28"/>
  <c r="AZ289" i="28"/>
  <c r="AZ293" i="28"/>
  <c r="AZ297" i="28"/>
  <c r="AZ257" i="28"/>
  <c r="AZ301" i="28"/>
  <c r="AZ237" i="28"/>
  <c r="AZ273" i="28"/>
  <c r="AZ341" i="28"/>
  <c r="AZ353" i="28"/>
  <c r="AZ377" i="28"/>
  <c r="AZ394" i="28"/>
  <c r="AZ398" i="28"/>
  <c r="AZ401" i="28"/>
  <c r="AZ409" i="28"/>
  <c r="AZ411" i="28"/>
  <c r="AZ416" i="28"/>
  <c r="AZ418" i="28"/>
  <c r="AW99" i="28"/>
  <c r="AW207" i="28"/>
  <c r="AW215" i="28"/>
  <c r="AW219" i="28"/>
  <c r="AW224" i="28"/>
  <c r="AW227" i="28"/>
  <c r="AW233" i="28"/>
  <c r="AW235" i="28"/>
  <c r="AW240" i="28"/>
  <c r="AW245" i="28"/>
  <c r="AW246" i="28"/>
  <c r="AW247" i="28"/>
  <c r="AW248" i="28"/>
  <c r="AW250" i="28"/>
  <c r="AW252" i="28"/>
  <c r="AW264" i="28"/>
  <c r="AW265" i="28"/>
  <c r="AW267" i="28"/>
  <c r="AW268" i="28"/>
  <c r="AW269" i="28"/>
  <c r="AW270" i="28"/>
  <c r="AW271" i="28"/>
  <c r="AW315" i="28"/>
  <c r="AW316" i="28"/>
  <c r="AW317" i="28"/>
  <c r="AW335" i="28"/>
  <c r="AW336" i="28"/>
  <c r="AW345" i="28"/>
  <c r="AW356" i="28"/>
  <c r="AW388" i="28"/>
  <c r="AW392" i="28"/>
  <c r="AW410" i="28"/>
  <c r="AW412" i="28"/>
  <c r="AW417" i="28"/>
  <c r="AW195" i="28"/>
  <c r="AW237" i="28"/>
  <c r="AW256" i="28"/>
  <c r="AW258" i="28"/>
  <c r="AW273" i="28"/>
  <c r="AW129" i="28"/>
  <c r="AW134" i="28"/>
  <c r="AW179" i="28"/>
  <c r="AW191" i="28"/>
  <c r="AW228" i="28"/>
  <c r="AW242" i="28"/>
  <c r="AW272" i="28"/>
  <c r="AW274" i="28"/>
  <c r="AW305" i="28"/>
  <c r="AW74" i="28"/>
  <c r="AW83" i="28"/>
  <c r="AW220" i="28"/>
  <c r="AW236" i="28"/>
  <c r="AW241" i="28"/>
  <c r="AW249" i="28"/>
  <c r="AW251" i="28"/>
  <c r="AW253" i="28"/>
  <c r="AW254" i="28"/>
  <c r="AW255" i="28"/>
  <c r="AW306" i="28"/>
  <c r="AW307" i="28"/>
  <c r="AW310" i="28"/>
  <c r="AW313" i="28"/>
  <c r="AW314" i="28"/>
  <c r="AW333" i="28"/>
  <c r="AW334" i="28"/>
  <c r="AW355" i="28"/>
  <c r="AW365" i="28"/>
  <c r="AW373" i="28"/>
  <c r="AW378" i="28"/>
  <c r="AW383" i="28"/>
  <c r="AW387" i="28"/>
  <c r="AW396" i="28"/>
  <c r="AW402" i="28"/>
  <c r="AW405" i="28"/>
  <c r="AW407" i="28"/>
  <c r="AY83" i="28"/>
  <c r="AY139" i="28"/>
  <c r="AY142" i="28"/>
  <c r="AY145" i="28"/>
  <c r="AY149" i="28"/>
  <c r="AY162" i="28"/>
  <c r="AY184" i="28"/>
  <c r="AY210" i="28"/>
  <c r="AY212" i="28"/>
  <c r="AY220" i="28"/>
  <c r="AY236" i="28"/>
  <c r="AY249" i="28"/>
  <c r="AY251" i="28"/>
  <c r="AY253" i="28"/>
  <c r="AY254" i="28"/>
  <c r="AY255" i="28"/>
  <c r="AY272" i="28"/>
  <c r="AY306" i="28"/>
  <c r="AY307" i="28"/>
  <c r="AY308" i="28"/>
  <c r="AY310" i="28"/>
  <c r="AY312" i="28"/>
  <c r="AY313" i="28"/>
  <c r="AY314" i="28"/>
  <c r="AY333" i="28"/>
  <c r="AY334" i="28"/>
  <c r="AY344" i="28"/>
  <c r="AY355" i="28"/>
  <c r="AY364" i="28"/>
  <c r="AY365" i="28"/>
  <c r="AY372" i="28"/>
  <c r="AY373" i="28"/>
  <c r="AY382" i="28"/>
  <c r="AY383" i="28"/>
  <c r="AY387" i="28"/>
  <c r="AY407" i="28"/>
  <c r="AY414" i="28"/>
  <c r="AY103" i="28"/>
  <c r="AY125" i="28"/>
  <c r="AY127" i="28"/>
  <c r="AY130" i="28"/>
  <c r="AY132" i="28"/>
  <c r="AY155" i="28"/>
  <c r="AY160" i="28"/>
  <c r="AY75" i="28"/>
  <c r="AY33" i="28"/>
  <c r="AY53" i="28"/>
  <c r="AY107" i="28"/>
  <c r="AY131" i="28"/>
  <c r="AY144" i="28"/>
  <c r="AY161" i="28"/>
  <c r="AY164" i="28"/>
  <c r="AY163" i="28" s="1"/>
  <c r="AY229" i="28"/>
  <c r="AY231" i="28"/>
  <c r="AY238" i="28"/>
  <c r="AY243" i="28"/>
  <c r="AY257" i="28"/>
  <c r="AY275" i="28"/>
  <c r="AY276" i="28"/>
  <c r="AY288" i="28"/>
  <c r="AY291" i="28"/>
  <c r="AY292" i="28"/>
  <c r="AY294" i="28"/>
  <c r="AY300" i="28"/>
  <c r="AY301" i="28"/>
  <c r="AY126" i="28"/>
  <c r="AY154" i="28"/>
  <c r="AY159" i="28"/>
  <c r="AY195" i="28"/>
  <c r="AY225" i="28"/>
  <c r="AY237" i="28"/>
  <c r="AY258" i="28"/>
  <c r="AY273" i="28"/>
  <c r="AY302" i="28"/>
  <c r="AY303" i="28"/>
  <c r="AY88" i="28"/>
  <c r="AY105" i="28"/>
  <c r="AY129" i="28"/>
  <c r="AY151" i="28"/>
  <c r="AY157" i="28"/>
  <c r="AY179" i="28"/>
  <c r="AY188" i="28"/>
  <c r="AY187" i="28" s="1"/>
  <c r="AY190" i="28"/>
  <c r="AY191" i="28"/>
  <c r="AY208" i="28"/>
  <c r="AY228" i="28"/>
  <c r="AY242" i="28"/>
  <c r="AY256" i="28"/>
  <c r="AY274" i="28"/>
  <c r="AY304" i="28"/>
  <c r="AY305" i="28"/>
  <c r="AY309" i="28"/>
  <c r="AY311" i="28"/>
  <c r="AY342" i="28"/>
  <c r="AY343" i="28"/>
  <c r="AY354" i="28"/>
  <c r="AY386" i="28"/>
  <c r="AY391" i="28"/>
  <c r="AY395" i="28"/>
  <c r="AY399" i="28"/>
  <c r="AY420" i="28"/>
  <c r="AY281" i="28"/>
  <c r="AY270" i="28"/>
  <c r="AY261" i="28"/>
  <c r="AY227" i="28"/>
  <c r="AY218" i="28"/>
  <c r="AY214" i="28"/>
  <c r="AY133" i="28"/>
  <c r="AY61" i="28"/>
  <c r="AU194" i="28"/>
  <c r="AU181" i="28"/>
  <c r="AU180" i="28" s="1"/>
  <c r="AU172" i="28"/>
  <c r="AU155" i="28"/>
  <c r="AU152" i="28"/>
  <c r="AU141" i="28"/>
  <c r="AU140" i="28" s="1"/>
  <c r="AU132" i="28"/>
  <c r="AT113" i="28"/>
  <c r="AT110" i="28"/>
  <c r="AT105" i="28"/>
  <c r="AT100" i="28"/>
  <c r="AT97" i="28"/>
  <c r="AT93" i="28"/>
  <c r="AT78" i="28"/>
  <c r="AT54" i="28"/>
  <c r="AT37" i="28"/>
  <c r="AT17" i="28"/>
  <c r="AU134" i="28"/>
  <c r="AU130" i="28"/>
  <c r="AU102" i="28"/>
  <c r="AT89" i="28"/>
  <c r="AT84" i="28"/>
  <c r="AT81" i="28"/>
  <c r="AT70" i="28"/>
  <c r="AT43" i="28"/>
  <c r="AT30" i="28"/>
  <c r="AU232" i="28"/>
  <c r="AU226" i="28"/>
  <c r="AU216" i="28"/>
  <c r="AT161" i="28"/>
  <c r="AT159" i="28"/>
  <c r="AT157" i="28"/>
  <c r="AU136" i="28"/>
  <c r="AT134" i="28"/>
  <c r="AT130" i="28"/>
  <c r="AU123" i="28"/>
  <c r="AT107" i="28"/>
  <c r="AT102" i="28"/>
  <c r="AT96" i="28"/>
  <c r="AT92" i="28"/>
  <c r="AT77" i="28"/>
  <c r="AT74" i="28"/>
  <c r="AU69" i="28"/>
  <c r="AT61" i="28"/>
  <c r="AT53" i="28"/>
  <c r="AT36" i="28"/>
  <c r="AU240" i="28"/>
  <c r="AU213" i="28"/>
  <c r="AU195" i="28"/>
  <c r="AU190" i="28"/>
  <c r="AU184" i="28"/>
  <c r="AU149" i="28"/>
  <c r="AT136" i="28"/>
  <c r="AU127" i="28"/>
  <c r="AT123" i="28"/>
  <c r="AT120" i="28"/>
  <c r="AT116" i="28"/>
  <c r="AU114" i="28"/>
  <c r="AU112" i="28"/>
  <c r="AT109" i="28"/>
  <c r="AT99" i="28"/>
  <c r="AT88" i="28"/>
  <c r="AT80" i="28"/>
  <c r="AT69" i="28"/>
  <c r="AT52" i="28"/>
  <c r="AU98" i="28"/>
  <c r="AU79" i="28"/>
  <c r="AQ520" i="28"/>
  <c r="AQ517" i="28"/>
  <c r="AR512" i="28"/>
  <c r="AQ509" i="28"/>
  <c r="AR504" i="28"/>
  <c r="AQ501" i="28"/>
  <c r="AR495" i="28"/>
  <c r="AQ491" i="28"/>
  <c r="AR486" i="28"/>
  <c r="AR482" i="28"/>
  <c r="AQ479" i="28"/>
  <c r="AR474" i="28"/>
  <c r="AQ471" i="28"/>
  <c r="AQ468" i="28"/>
  <c r="AR463" i="28"/>
  <c r="AR460" i="28"/>
  <c r="AQ457" i="28"/>
  <c r="AR452" i="28"/>
  <c r="AQ447" i="28"/>
  <c r="AQ440" i="28"/>
  <c r="AR438" i="28"/>
  <c r="AQ431" i="28"/>
  <c r="AQ424" i="28"/>
  <c r="AR422" i="28"/>
  <c r="AR404" i="28"/>
  <c r="AQ397" i="28"/>
  <c r="AQ394" i="28"/>
  <c r="AQ388" i="28"/>
  <c r="AQ385" i="28"/>
  <c r="AR367" i="28"/>
  <c r="AQ362" i="28"/>
  <c r="AR351" i="28"/>
  <c r="AQ346" i="28"/>
  <c r="AR334" i="28"/>
  <c r="AQ326" i="28"/>
  <c r="AR273" i="28"/>
  <c r="AR9" i="28"/>
  <c r="AR26" i="28"/>
  <c r="AR78" i="28"/>
  <c r="AR83" i="28"/>
  <c r="AR85" i="28"/>
  <c r="AR93" i="28"/>
  <c r="AR106" i="28"/>
  <c r="AR112" i="28"/>
  <c r="AR122" i="28"/>
  <c r="AR125" i="28"/>
  <c r="AR144" i="28"/>
  <c r="AR149" i="28"/>
  <c r="AR157" i="28"/>
  <c r="AR164" i="28"/>
  <c r="AR163" i="28" s="1"/>
  <c r="AR166" i="28"/>
  <c r="AR165" i="28" s="1"/>
  <c r="AR175" i="28"/>
  <c r="AR207" i="28"/>
  <c r="AR221" i="28"/>
  <c r="AR231" i="28"/>
  <c r="AR232" i="28"/>
  <c r="AR233" i="28"/>
  <c r="AR241" i="28"/>
  <c r="AR254" i="28"/>
  <c r="AR260" i="28"/>
  <c r="AR285" i="28"/>
  <c r="AR289" i="28"/>
  <c r="AR298" i="28"/>
  <c r="AR302" i="28"/>
  <c r="AR313" i="28"/>
  <c r="AR317" i="28"/>
  <c r="AR324" i="28"/>
  <c r="AR327" i="28"/>
  <c r="AR331" i="28"/>
  <c r="AR344" i="28"/>
  <c r="AR347" i="28"/>
  <c r="AR350" i="28"/>
  <c r="AR360" i="28"/>
  <c r="AR363" i="28"/>
  <c r="AR366" i="28"/>
  <c r="AR378" i="28"/>
  <c r="AR383" i="28"/>
  <c r="AR388" i="28"/>
  <c r="AR393" i="28"/>
  <c r="AR397" i="28"/>
  <c r="AR406" i="28"/>
  <c r="AR416" i="28"/>
  <c r="AR10" i="28"/>
  <c r="AR19" i="28"/>
  <c r="AR50" i="28"/>
  <c r="AR96" i="28"/>
  <c r="AR110" i="28"/>
  <c r="AR116" i="28"/>
  <c r="AR130" i="28"/>
  <c r="AR134" i="28"/>
  <c r="AR138" i="28"/>
  <c r="AR137" i="28" s="1"/>
  <c r="AR152" i="28"/>
  <c r="AR179" i="28"/>
  <c r="AR181" i="28"/>
  <c r="AR180" i="28" s="1"/>
  <c r="AR183" i="28"/>
  <c r="AR184" i="28"/>
  <c r="AR185" i="28"/>
  <c r="AR186" i="28"/>
  <c r="AR201" i="28"/>
  <c r="AR203" i="28"/>
  <c r="AR212" i="28"/>
  <c r="AR242" i="28"/>
  <c r="AR243" i="28"/>
  <c r="AR244" i="28"/>
  <c r="AR245" i="28"/>
  <c r="AR261" i="28"/>
  <c r="AR270" i="28"/>
  <c r="AR276" i="28"/>
  <c r="AR294" i="28"/>
  <c r="AR328" i="28"/>
  <c r="AR341" i="28"/>
  <c r="AR357" i="28"/>
  <c r="AR373" i="28"/>
  <c r="AR376" i="28"/>
  <c r="AR381" i="28"/>
  <c r="AR395" i="28"/>
  <c r="AR399" i="28"/>
  <c r="AR401" i="28"/>
  <c r="AR408" i="28"/>
  <c r="AR413" i="28"/>
  <c r="AR421" i="28"/>
  <c r="AR429" i="28"/>
  <c r="AR437" i="28"/>
  <c r="AR445" i="28"/>
  <c r="AR13" i="28"/>
  <c r="AR28" i="28"/>
  <c r="AR70" i="28"/>
  <c r="AR76" i="28"/>
  <c r="AR81" i="28"/>
  <c r="AR86" i="28"/>
  <c r="AR89" i="28"/>
  <c r="AR108" i="28"/>
  <c r="AR115" i="28"/>
  <c r="AR118" i="28"/>
  <c r="AR129" i="28"/>
  <c r="AR142" i="28"/>
  <c r="AR159" i="28"/>
  <c r="AR162" i="28"/>
  <c r="AR169" i="28"/>
  <c r="AR168" i="28" s="1"/>
  <c r="AR204" i="28"/>
  <c r="AR205" i="28"/>
  <c r="AR206" i="28"/>
  <c r="AR211" i="28"/>
  <c r="AR217" i="28"/>
  <c r="AR230" i="28"/>
  <c r="AR250" i="28"/>
  <c r="AR255" i="28"/>
  <c r="AR256" i="28"/>
  <c r="AR262" i="28"/>
  <c r="AR266" i="28"/>
  <c r="AR281" i="28"/>
  <c r="AR290" i="28"/>
  <c r="AR295" i="28"/>
  <c r="AR299" i="28"/>
  <c r="AR303" i="28"/>
  <c r="AR306" i="28"/>
  <c r="AR310" i="28"/>
  <c r="AR314" i="28"/>
  <c r="AR321" i="28"/>
  <c r="AR325" i="28"/>
  <c r="AR332" i="28"/>
  <c r="AR335" i="28"/>
  <c r="AR338" i="28"/>
  <c r="AR14" i="28"/>
  <c r="AR21" i="28"/>
  <c r="AR38" i="28"/>
  <c r="AR55" i="28"/>
  <c r="AR74" i="28"/>
  <c r="AR94" i="28"/>
  <c r="AR99" i="28"/>
  <c r="AR103" i="28"/>
  <c r="AR124" i="28"/>
  <c r="AR147" i="28"/>
  <c r="AR146" i="28" s="1"/>
  <c r="AR156" i="28"/>
  <c r="AR173" i="28"/>
  <c r="AR190" i="28"/>
  <c r="AR191" i="28"/>
  <c r="AR195" i="28"/>
  <c r="AR196" i="28"/>
  <c r="AR198" i="28"/>
  <c r="AR197" i="28" s="1"/>
  <c r="AR200" i="28"/>
  <c r="AR216" i="28"/>
  <c r="AR246" i="28"/>
  <c r="AR251" i="28"/>
  <c r="AR257" i="28"/>
  <c r="AR267" i="28"/>
  <c r="AR271" i="28"/>
  <c r="AR272" i="28"/>
  <c r="AR282" i="28"/>
  <c r="AR286" i="28"/>
  <c r="AR296" i="28"/>
  <c r="AR311" i="28"/>
  <c r="AR318" i="28"/>
  <c r="AR345" i="28"/>
  <c r="AR361" i="28"/>
  <c r="AR379" i="28"/>
  <c r="AR384" i="28"/>
  <c r="AR389" i="28"/>
  <c r="AR403" i="28"/>
  <c r="AR405" i="28"/>
  <c r="AR415" i="28"/>
  <c r="AR423" i="28"/>
  <c r="AR431" i="28"/>
  <c r="AR439" i="28"/>
  <c r="AR447" i="28"/>
  <c r="AR15" i="28"/>
  <c r="AR30" i="28"/>
  <c r="AR45" i="28"/>
  <c r="AR68" i="28"/>
  <c r="AR87" i="28"/>
  <c r="AR92" i="28"/>
  <c r="AR97" i="28"/>
  <c r="AR105" i="28"/>
  <c r="AR107" i="28"/>
  <c r="AR111" i="28"/>
  <c r="AR114" i="28"/>
  <c r="AR121" i="28"/>
  <c r="AR127" i="28"/>
  <c r="AR133" i="28"/>
  <c r="AR136" i="28"/>
  <c r="AR141" i="28"/>
  <c r="AR151" i="28"/>
  <c r="AR178" i="28"/>
  <c r="AR39" i="28"/>
  <c r="AR46" i="28"/>
  <c r="AR52" i="28"/>
  <c r="AR57" i="28"/>
  <c r="AR84" i="28"/>
  <c r="AR109" i="28"/>
  <c r="AR123" i="28"/>
  <c r="AR155" i="28"/>
  <c r="AR158" i="28"/>
  <c r="AR161" i="28"/>
  <c r="AR167" i="28"/>
  <c r="AR172" i="28"/>
  <c r="AR189" i="28"/>
  <c r="AR192" i="28"/>
  <c r="AR193" i="28"/>
  <c r="AR194" i="28"/>
  <c r="AR219" i="28"/>
  <c r="AR235" i="28"/>
  <c r="AR236" i="28"/>
  <c r="AR237" i="28"/>
  <c r="AR252" i="28"/>
  <c r="AR264" i="28"/>
  <c r="AR268" i="28"/>
  <c r="AR283" i="28"/>
  <c r="AR301" i="28"/>
  <c r="AR308" i="28"/>
  <c r="AR312" i="28"/>
  <c r="AR319" i="28"/>
  <c r="AR17" i="28"/>
  <c r="AR58" i="28"/>
  <c r="AR63" i="28"/>
  <c r="AR69" i="28"/>
  <c r="AR95" i="28"/>
  <c r="AR113" i="28"/>
  <c r="AR117" i="28"/>
  <c r="AR126" i="28"/>
  <c r="AR132" i="28"/>
  <c r="AR139" i="28"/>
  <c r="AR145" i="28"/>
  <c r="AR170" i="28"/>
  <c r="AR176" i="28"/>
  <c r="AR209" i="28"/>
  <c r="AR214" i="28"/>
  <c r="AR220" i="28"/>
  <c r="AR224" i="28"/>
  <c r="AR225" i="28"/>
  <c r="AR226" i="28"/>
  <c r="AR227" i="28"/>
  <c r="AR248" i="28"/>
  <c r="AR253" i="28"/>
  <c r="AR258" i="28"/>
  <c r="AR259" i="28"/>
  <c r="AR284" i="28"/>
  <c r="AR288" i="28"/>
  <c r="AR293" i="28"/>
  <c r="AR297" i="28"/>
  <c r="AR316" i="28"/>
  <c r="AR326" i="28"/>
  <c r="AR340" i="28"/>
  <c r="AR343" i="28"/>
  <c r="AR346" i="28"/>
  <c r="AR356" i="28"/>
  <c r="AR359" i="28"/>
  <c r="AR362" i="28"/>
  <c r="AR372" i="28"/>
  <c r="AR375" i="28"/>
  <c r="AR380" i="28"/>
  <c r="AR385" i="28"/>
  <c r="AR402" i="28"/>
  <c r="AR414" i="28"/>
  <c r="AR5" i="28"/>
  <c r="AR32" i="28"/>
  <c r="AR40" i="28"/>
  <c r="AR48" i="28"/>
  <c r="AR59" i="28"/>
  <c r="AR72" i="28"/>
  <c r="AR75" i="28"/>
  <c r="AR80" i="28"/>
  <c r="AR88" i="28"/>
  <c r="AR91" i="28"/>
  <c r="AR104" i="28"/>
  <c r="AR120" i="28"/>
  <c r="AR131" i="28"/>
  <c r="AR135" i="28"/>
  <c r="AR150" i="28"/>
  <c r="AR154" i="28"/>
  <c r="AR160" i="28"/>
  <c r="AR188" i="28"/>
  <c r="AR208" i="28"/>
  <c r="AR213" i="28"/>
  <c r="AR218" i="28"/>
  <c r="AR222" i="28"/>
  <c r="AR223" i="28"/>
  <c r="AR234" i="28"/>
  <c r="AR238" i="28"/>
  <c r="AR239" i="28"/>
  <c r="AR240" i="28"/>
  <c r="AR249" i="28"/>
  <c r="AR265" i="28"/>
  <c r="AR269" i="28"/>
  <c r="AR274" i="28"/>
  <c r="AR275" i="28"/>
  <c r="AR305" i="28"/>
  <c r="AR309" i="28"/>
  <c r="AR320" i="28"/>
  <c r="AR323" i="28"/>
  <c r="AQ5" i="28"/>
  <c r="AQ37" i="28"/>
  <c r="AQ116" i="28"/>
  <c r="AQ130" i="28"/>
  <c r="AQ134" i="28"/>
  <c r="AQ138" i="28"/>
  <c r="AQ137" i="28" s="1"/>
  <c r="AQ152" i="28"/>
  <c r="AQ179" i="28"/>
  <c r="AQ181" i="28"/>
  <c r="AQ180" i="28" s="1"/>
  <c r="AQ184" i="28"/>
  <c r="AQ185" i="28"/>
  <c r="AQ186" i="28"/>
  <c r="AQ201" i="28"/>
  <c r="AQ212" i="28"/>
  <c r="AQ242" i="28"/>
  <c r="AQ243" i="28"/>
  <c r="AQ244" i="28"/>
  <c r="AQ245" i="28"/>
  <c r="AQ261" i="28"/>
  <c r="AQ270" i="28"/>
  <c r="AQ276" i="28"/>
  <c r="AQ294" i="28"/>
  <c r="AQ328" i="28"/>
  <c r="AQ341" i="28"/>
  <c r="AQ357" i="28"/>
  <c r="AQ373" i="28"/>
  <c r="AQ376" i="28"/>
  <c r="AQ381" i="28"/>
  <c r="AQ395" i="28"/>
  <c r="AQ399" i="28"/>
  <c r="AQ401" i="28"/>
  <c r="AQ408" i="28"/>
  <c r="AQ413" i="28"/>
  <c r="AQ70" i="28"/>
  <c r="AQ115" i="28"/>
  <c r="AQ118" i="28"/>
  <c r="AQ142" i="28"/>
  <c r="AQ169" i="28"/>
  <c r="AQ204" i="28"/>
  <c r="AQ205" i="28"/>
  <c r="AQ206" i="28"/>
  <c r="AQ211" i="28"/>
  <c r="AQ217" i="28"/>
  <c r="AQ230" i="28"/>
  <c r="AQ250" i="28"/>
  <c r="AQ255" i="28"/>
  <c r="AQ256" i="28"/>
  <c r="AQ262" i="28"/>
  <c r="AQ266" i="28"/>
  <c r="AQ281" i="28"/>
  <c r="AQ290" i="28"/>
  <c r="AQ295" i="28"/>
  <c r="AQ299" i="28"/>
  <c r="AQ303" i="28"/>
  <c r="AQ306" i="28"/>
  <c r="AQ310" i="28"/>
  <c r="AQ314" i="28"/>
  <c r="AQ321" i="28"/>
  <c r="AQ325" i="28"/>
  <c r="AQ332" i="28"/>
  <c r="AQ335" i="28"/>
  <c r="AQ338" i="28"/>
  <c r="AQ348" i="28"/>
  <c r="AQ351" i="28"/>
  <c r="AQ354" i="28"/>
  <c r="AQ364" i="28"/>
  <c r="AQ367" i="28"/>
  <c r="AQ370" i="28"/>
  <c r="AQ386" i="28"/>
  <c r="AQ391" i="28"/>
  <c r="AQ410" i="28"/>
  <c r="AQ418" i="28"/>
  <c r="AQ426" i="28"/>
  <c r="AQ434" i="28"/>
  <c r="AQ442" i="28"/>
  <c r="AQ450" i="28"/>
  <c r="AQ66" i="28"/>
  <c r="AQ124" i="28"/>
  <c r="AQ156" i="28"/>
  <c r="AQ173" i="28"/>
  <c r="AQ190" i="28"/>
  <c r="AQ196" i="28"/>
  <c r="AQ198" i="28"/>
  <c r="AQ197" i="28" s="1"/>
  <c r="AQ200" i="28"/>
  <c r="AQ199" i="28" s="1"/>
  <c r="AQ216" i="28"/>
  <c r="AQ246" i="28"/>
  <c r="AQ251" i="28"/>
  <c r="AQ257" i="28"/>
  <c r="AQ267" i="28"/>
  <c r="AQ271" i="28"/>
  <c r="AQ272" i="28"/>
  <c r="AQ282" i="28"/>
  <c r="AQ286" i="28"/>
  <c r="AQ296" i="28"/>
  <c r="AQ311" i="28"/>
  <c r="AQ318" i="28"/>
  <c r="AQ29" i="28"/>
  <c r="AQ92" i="28"/>
  <c r="AQ101" i="28"/>
  <c r="AQ114" i="28"/>
  <c r="AQ121" i="28"/>
  <c r="AQ127" i="28"/>
  <c r="AQ133" i="28"/>
  <c r="AQ136" i="28"/>
  <c r="AQ141" i="28"/>
  <c r="AQ151" i="28"/>
  <c r="AQ178" i="28"/>
  <c r="AQ177" i="28" s="1"/>
  <c r="AQ210" i="28"/>
  <c r="AQ229" i="28"/>
  <c r="AQ247" i="28"/>
  <c r="AQ263" i="28"/>
  <c r="AQ273" i="28"/>
  <c r="AQ287" i="28"/>
  <c r="AQ291" i="28"/>
  <c r="AQ292" i="28"/>
  <c r="AQ300" i="28"/>
  <c r="AQ304" i="28"/>
  <c r="AQ307" i="28"/>
  <c r="AQ315" i="28"/>
  <c r="AQ329" i="28"/>
  <c r="AQ336" i="28"/>
  <c r="AQ339" i="28"/>
  <c r="AQ342" i="28"/>
  <c r="AQ352" i="28"/>
  <c r="AQ355" i="28"/>
  <c r="AQ358" i="28"/>
  <c r="AQ368" i="28"/>
  <c r="AQ371" i="28"/>
  <c r="AQ374" i="28"/>
  <c r="AQ377" i="28"/>
  <c r="AQ396" i="28"/>
  <c r="AQ412" i="28"/>
  <c r="AQ420" i="28"/>
  <c r="AQ428" i="28"/>
  <c r="AQ436" i="28"/>
  <c r="AQ444" i="28"/>
  <c r="AQ35" i="28"/>
  <c r="AQ123" i="28"/>
  <c r="AQ155" i="28"/>
  <c r="AQ161" i="28"/>
  <c r="AQ167" i="28"/>
  <c r="AQ172" i="28"/>
  <c r="AQ171" i="28" s="1"/>
  <c r="AQ189" i="28"/>
  <c r="AQ192" i="28"/>
  <c r="AQ193" i="28"/>
  <c r="AQ194" i="28"/>
  <c r="AQ82" i="28"/>
  <c r="AQ113" i="28"/>
  <c r="AQ117" i="28"/>
  <c r="AQ126" i="28"/>
  <c r="AQ132" i="28"/>
  <c r="AQ139" i="28"/>
  <c r="AQ145" i="28"/>
  <c r="AQ170" i="28"/>
  <c r="AQ176" i="28"/>
  <c r="AQ209" i="28"/>
  <c r="AQ220" i="28"/>
  <c r="AQ225" i="28"/>
  <c r="AQ226" i="28"/>
  <c r="AQ227" i="28"/>
  <c r="AQ248" i="28"/>
  <c r="AQ253" i="28"/>
  <c r="AQ258" i="28"/>
  <c r="AQ259" i="28"/>
  <c r="AQ284" i="28"/>
  <c r="AQ288" i="28"/>
  <c r="AQ293" i="28"/>
  <c r="AQ297" i="28"/>
  <c r="AQ316" i="28"/>
  <c r="AQ80" i="28"/>
  <c r="AQ120" i="28"/>
  <c r="AQ131" i="28"/>
  <c r="AQ135" i="28"/>
  <c r="AQ150" i="28"/>
  <c r="AQ154" i="28"/>
  <c r="AQ188" i="28"/>
  <c r="AQ187" i="28" s="1"/>
  <c r="AQ213" i="28"/>
  <c r="AQ218" i="28"/>
  <c r="AQ222" i="28"/>
  <c r="AQ223" i="28"/>
  <c r="AQ234" i="28"/>
  <c r="AQ238" i="28"/>
  <c r="AQ239" i="28"/>
  <c r="AQ240" i="28"/>
  <c r="AQ249" i="28"/>
  <c r="AQ265" i="28"/>
  <c r="AQ269" i="28"/>
  <c r="AQ274" i="28"/>
  <c r="AQ275" i="28"/>
  <c r="AQ305" i="28"/>
  <c r="AQ309" i="28"/>
  <c r="AQ320" i="28"/>
  <c r="AQ323" i="28"/>
  <c r="AQ330" i="28"/>
  <c r="AQ334" i="28"/>
  <c r="AQ337" i="28"/>
  <c r="AQ353" i="28"/>
  <c r="AQ369" i="28"/>
  <c r="AQ390" i="28"/>
  <c r="AQ404" i="28"/>
  <c r="AQ411" i="28"/>
  <c r="AQ25" i="28"/>
  <c r="AQ64" i="28"/>
  <c r="AQ93" i="28"/>
  <c r="AQ98" i="28"/>
  <c r="AQ100" i="28"/>
  <c r="AQ102" i="28"/>
  <c r="AQ112" i="28"/>
  <c r="AQ122" i="28"/>
  <c r="AQ125" i="28"/>
  <c r="AQ157" i="28"/>
  <c r="AQ164" i="28"/>
  <c r="AQ163" i="28" s="1"/>
  <c r="AQ166" i="28"/>
  <c r="AQ175" i="28"/>
  <c r="AQ174" i="28" s="1"/>
  <c r="AQ207" i="28"/>
  <c r="AQ221" i="28"/>
  <c r="AQ231" i="28"/>
  <c r="AQ232" i="28"/>
  <c r="AQ233" i="28"/>
  <c r="AQ241" i="28"/>
  <c r="AQ254" i="28"/>
  <c r="AQ260" i="28"/>
  <c r="AQ285" i="28"/>
  <c r="AQ289" i="28"/>
  <c r="AQ298" i="28"/>
  <c r="AQ302" i="28"/>
  <c r="AQ313" i="28"/>
  <c r="AQ317" i="28"/>
  <c r="AR448" i="28"/>
  <c r="AQ441" i="28"/>
  <c r="AR432" i="28"/>
  <c r="AQ425" i="28"/>
  <c r="AQ416" i="28"/>
  <c r="AQ414" i="28"/>
  <c r="AQ403" i="28"/>
  <c r="AR398" i="28"/>
  <c r="AR396" i="28"/>
  <c r="AR390" i="28"/>
  <c r="AQ387" i="28"/>
  <c r="AQ380" i="28"/>
  <c r="AR370" i="28"/>
  <c r="AR365" i="28"/>
  <c r="AR354" i="28"/>
  <c r="AR349" i="28"/>
  <c r="AQ324" i="28"/>
  <c r="AR322" i="28"/>
  <c r="AQ312" i="28"/>
  <c r="AQ235" i="28"/>
  <c r="AR210" i="28"/>
  <c r="AR456" i="28"/>
  <c r="AQ453" i="28"/>
  <c r="AQ448" i="28"/>
  <c r="AR446" i="28"/>
  <c r="AQ439" i="28"/>
  <c r="AQ432" i="28"/>
  <c r="AR430" i="28"/>
  <c r="AQ423" i="28"/>
  <c r="AR407" i="28"/>
  <c r="AQ398" i="28"/>
  <c r="AQ393" i="28"/>
  <c r="AQ383" i="28"/>
  <c r="AQ365" i="28"/>
  <c r="AQ360" i="28"/>
  <c r="AQ349" i="28"/>
  <c r="AQ344" i="28"/>
  <c r="AR337" i="28"/>
  <c r="AQ331" i="28"/>
  <c r="AR330" i="28"/>
  <c r="AQ322" i="28"/>
  <c r="AQ308" i="28"/>
  <c r="AR307" i="28"/>
  <c r="AQ236" i="28"/>
  <c r="AQ359" i="28"/>
  <c r="AR353" i="28"/>
  <c r="AQ343" i="28"/>
  <c r="AQ237" i="28"/>
  <c r="AR358" i="28"/>
  <c r="AR348" i="28"/>
  <c r="AR342" i="28"/>
  <c r="AR336" i="28"/>
  <c r="AR329" i="28"/>
  <c r="AQ268" i="28"/>
  <c r="AR517" i="28"/>
  <c r="AQ514" i="28"/>
  <c r="AR509" i="28"/>
  <c r="AQ506" i="28"/>
  <c r="AR501" i="28"/>
  <c r="AQ498" i="28"/>
  <c r="AR491" i="28"/>
  <c r="AQ488" i="28"/>
  <c r="AQ485" i="28"/>
  <c r="AR479" i="28"/>
  <c r="AQ476" i="28"/>
  <c r="AR471" i="28"/>
  <c r="AR468" i="28"/>
  <c r="AQ465" i="28"/>
  <c r="AQ462" i="28"/>
  <c r="AR457" i="28"/>
  <c r="AQ454" i="28"/>
  <c r="AQ449" i="28"/>
  <c r="AR440" i="28"/>
  <c r="AQ433" i="28"/>
  <c r="AR424" i="28"/>
  <c r="AQ417" i="28"/>
  <c r="AQ415" i="28"/>
  <c r="AQ409" i="28"/>
  <c r="AQ402" i="28"/>
  <c r="AR394" i="28"/>
  <c r="AQ392" i="28"/>
  <c r="AQ382" i="28"/>
  <c r="AQ378" i="28"/>
  <c r="AR368" i="28"/>
  <c r="AQ363" i="28"/>
  <c r="AR352" i="28"/>
  <c r="AQ347" i="28"/>
  <c r="AQ327" i="28"/>
  <c r="AQ319" i="28"/>
  <c r="AR304" i="28"/>
  <c r="AQ264" i="28"/>
  <c r="AR263" i="28"/>
  <c r="BF323" i="28"/>
  <c r="BF313" i="28"/>
  <c r="BF310" i="28"/>
  <c r="BF307" i="28"/>
  <c r="BF297" i="28"/>
  <c r="BF294" i="28"/>
  <c r="AP292" i="28"/>
  <c r="BF288" i="28"/>
  <c r="AP282" i="28"/>
  <c r="AX276" i="28"/>
  <c r="AP275" i="28"/>
  <c r="AP272" i="28"/>
  <c r="BF268" i="28"/>
  <c r="AP262" i="28"/>
  <c r="AX260" i="28"/>
  <c r="AP259" i="28"/>
  <c r="AP256" i="28"/>
  <c r="BF252" i="28"/>
  <c r="BF246" i="28"/>
  <c r="BF243" i="28"/>
  <c r="BF242" i="28"/>
  <c r="BF237" i="28"/>
  <c r="AX233" i="28"/>
  <c r="BF231" i="28"/>
  <c r="AP231" i="28"/>
  <c r="AP230" i="28"/>
  <c r="AP229" i="28"/>
  <c r="AP228" i="28"/>
  <c r="AP176" i="28"/>
  <c r="AP175" i="28"/>
  <c r="AP174" i="28" s="1"/>
  <c r="BF172" i="28"/>
  <c r="AU169" i="28"/>
  <c r="AU167" i="28"/>
  <c r="AU156" i="28"/>
  <c r="AU150" i="28"/>
  <c r="BF142" i="28"/>
  <c r="AP142" i="28"/>
  <c r="AP141" i="28"/>
  <c r="AP140" i="28" s="1"/>
  <c r="AP139" i="28"/>
  <c r="BF135" i="28"/>
  <c r="BC129" i="28"/>
  <c r="BF127" i="28"/>
  <c r="BF126" i="28"/>
  <c r="AP126" i="28"/>
  <c r="AP125" i="28"/>
  <c r="BF123" i="28"/>
  <c r="BF122" i="28"/>
  <c r="BF117" i="28"/>
  <c r="BF111" i="28"/>
  <c r="BF103" i="28"/>
  <c r="AP96" i="28"/>
  <c r="AU89" i="28"/>
  <c r="AU77" i="28"/>
  <c r="AU73" i="28"/>
  <c r="AP44" i="28"/>
  <c r="AU30" i="28"/>
  <c r="BF316" i="28"/>
  <c r="BF300" i="28"/>
  <c r="AP294" i="28"/>
  <c r="BF291" i="28"/>
  <c r="AP285" i="28"/>
  <c r="BF281" i="28"/>
  <c r="BF274" i="28"/>
  <c r="BF271" i="28"/>
  <c r="AP265" i="28"/>
  <c r="BF261" i="28"/>
  <c r="BF258" i="28"/>
  <c r="BF255" i="28"/>
  <c r="AP249" i="28"/>
  <c r="AP246" i="28"/>
  <c r="AX244" i="28"/>
  <c r="AP242" i="28"/>
  <c r="BF230" i="28"/>
  <c r="BF229" i="28"/>
  <c r="BF227" i="28"/>
  <c r="BF223" i="28"/>
  <c r="AP221" i="28"/>
  <c r="BF194" i="28"/>
  <c r="BF175" i="28"/>
  <c r="BF173" i="28"/>
  <c r="AU160" i="28"/>
  <c r="AU151" i="28"/>
  <c r="BF145" i="28"/>
  <c r="BF144" i="28"/>
  <c r="BB140" i="28"/>
  <c r="BF141" i="28"/>
  <c r="BF139" i="28"/>
  <c r="BF138" i="28"/>
  <c r="BF136" i="28"/>
  <c r="AU133" i="28"/>
  <c r="BF125" i="28"/>
  <c r="BF124" i="28"/>
  <c r="AP120" i="28"/>
  <c r="AP113" i="28"/>
  <c r="AP110" i="28"/>
  <c r="BF106" i="28"/>
  <c r="AP87" i="28"/>
  <c r="BF74" i="28"/>
  <c r="BF66" i="28"/>
  <c r="AU49" i="28"/>
  <c r="AU23" i="28"/>
  <c r="BF30" i="28"/>
  <c r="BF21" i="28"/>
  <c r="BF40" i="28"/>
  <c r="BF71" i="28"/>
  <c r="BF87" i="28"/>
  <c r="BF98" i="28"/>
  <c r="BF99" i="28"/>
  <c r="BF100" i="28"/>
  <c r="BF101" i="28"/>
  <c r="BF102" i="28"/>
  <c r="BF43" i="28"/>
  <c r="BF52" i="28"/>
  <c r="BF63" i="28"/>
  <c r="BF81" i="28"/>
  <c r="BF86" i="28"/>
  <c r="BF95" i="28"/>
  <c r="BF96" i="28"/>
  <c r="BF97" i="28"/>
  <c r="BF19" i="28"/>
  <c r="BF32" i="28"/>
  <c r="BF46" i="28"/>
  <c r="BF48" i="28"/>
  <c r="BF59" i="28"/>
  <c r="BF61" i="28"/>
  <c r="BF69" i="28"/>
  <c r="BF75" i="28"/>
  <c r="BF80" i="28"/>
  <c r="BF85" i="28"/>
  <c r="BF91" i="28"/>
  <c r="BF92" i="28"/>
  <c r="BF93" i="28"/>
  <c r="BF129" i="28"/>
  <c r="BF130" i="28"/>
  <c r="BF149" i="28"/>
  <c r="BF154" i="28"/>
  <c r="BF153" i="28" s="1"/>
  <c r="BF155" i="28"/>
  <c r="BF156" i="28"/>
  <c r="BF157" i="28"/>
  <c r="BF160" i="28"/>
  <c r="BF161" i="28"/>
  <c r="BF162" i="28"/>
  <c r="BF208" i="28"/>
  <c r="BF219" i="28"/>
  <c r="BF236" i="28"/>
  <c r="BF11" i="28"/>
  <c r="BF28" i="28"/>
  <c r="BF39" i="28"/>
  <c r="BF131" i="28"/>
  <c r="BF132" i="28"/>
  <c r="BF133" i="28"/>
  <c r="BF150" i="28"/>
  <c r="BF152" i="28"/>
  <c r="BF164" i="28"/>
  <c r="BF163" i="28" s="1"/>
  <c r="BF170" i="28"/>
  <c r="BF183" i="28"/>
  <c r="BF195" i="28"/>
  <c r="BF203" i="28"/>
  <c r="BF209" i="28"/>
  <c r="BF215" i="28"/>
  <c r="BF224" i="28"/>
  <c r="BF228" i="28"/>
  <c r="BF23" i="28"/>
  <c r="BF31" i="28"/>
  <c r="BF37" i="28"/>
  <c r="BF42" i="28"/>
  <c r="BF60" i="28"/>
  <c r="BF62" i="28"/>
  <c r="BF68" i="28"/>
  <c r="BF72" i="28"/>
  <c r="BF78" i="28"/>
  <c r="BF88" i="28"/>
  <c r="BF45" i="28"/>
  <c r="BF82" i="28"/>
  <c r="AP78" i="28"/>
  <c r="AP83" i="28"/>
  <c r="AP104" i="28"/>
  <c r="AP105" i="28"/>
  <c r="AP106" i="28"/>
  <c r="AP35" i="28"/>
  <c r="AP66" i="28"/>
  <c r="AP100" i="28"/>
  <c r="AP101" i="28"/>
  <c r="AP102" i="28"/>
  <c r="AP31" i="28"/>
  <c r="AP91" i="28"/>
  <c r="AP147" i="28"/>
  <c r="AP146" i="28" s="1"/>
  <c r="AP149" i="28"/>
  <c r="AP159" i="28"/>
  <c r="AP160" i="28"/>
  <c r="AP191" i="28"/>
  <c r="AP195" i="28"/>
  <c r="AP208" i="28"/>
  <c r="AP215" i="28"/>
  <c r="AP224" i="28"/>
  <c r="AP233" i="28"/>
  <c r="AP240" i="28"/>
  <c r="AP243" i="28"/>
  <c r="AP62" i="28"/>
  <c r="AP70" i="28"/>
  <c r="AP92" i="28"/>
  <c r="AP93" i="28"/>
  <c r="AP130" i="28"/>
  <c r="AP131" i="28"/>
  <c r="AP150" i="28"/>
  <c r="AP155" i="28"/>
  <c r="AP156" i="28"/>
  <c r="AP157" i="28"/>
  <c r="AP161" i="28"/>
  <c r="AP164" i="28"/>
  <c r="AP163" i="28" s="1"/>
  <c r="AP209" i="28"/>
  <c r="AP220" i="28"/>
  <c r="AP237" i="28"/>
  <c r="AP21" i="28"/>
  <c r="AP27" i="28"/>
  <c r="AP36" i="28"/>
  <c r="AP65" i="28"/>
  <c r="AP24" i="28"/>
  <c r="AP48" i="28"/>
  <c r="AP73" i="28"/>
  <c r="AP79" i="28"/>
  <c r="AP84" i="28"/>
  <c r="BF276" i="28"/>
  <c r="BF260" i="28"/>
  <c r="AX252" i="28"/>
  <c r="AP245" i="28"/>
  <c r="BF240" i="28"/>
  <c r="BF235" i="28"/>
  <c r="AP235" i="28"/>
  <c r="AP234" i="28"/>
  <c r="AP217" i="28"/>
  <c r="BF214" i="28"/>
  <c r="BF213" i="28"/>
  <c r="AP213" i="28"/>
  <c r="AP212" i="28"/>
  <c r="BF206" i="28"/>
  <c r="BF200" i="28"/>
  <c r="AP190" i="28"/>
  <c r="BF188" i="28"/>
  <c r="BF186" i="28"/>
  <c r="BF179" i="28"/>
  <c r="BF178" i="28"/>
  <c r="BF177" i="28" s="1"/>
  <c r="AP169" i="28"/>
  <c r="BF166" i="28"/>
  <c r="BF159" i="28"/>
  <c r="BF120" i="28"/>
  <c r="BF115" i="28"/>
  <c r="BF114" i="28"/>
  <c r="AP111" i="28"/>
  <c r="AP97" i="28"/>
  <c r="BF94" i="28"/>
  <c r="AU47" i="28"/>
  <c r="AU32" i="28"/>
  <c r="BF333" i="28"/>
  <c r="BF330" i="28"/>
  <c r="BF327" i="28"/>
  <c r="BF324" i="28"/>
  <c r="BF308" i="28"/>
  <c r="AX300" i="28"/>
  <c r="AP296" i="28"/>
  <c r="AP293" i="28"/>
  <c r="BF289" i="28"/>
  <c r="BF286" i="28"/>
  <c r="BF283" i="28"/>
  <c r="AP273" i="28"/>
  <c r="BF269" i="28"/>
  <c r="BF266" i="28"/>
  <c r="BF263" i="28"/>
  <c r="AP257" i="28"/>
  <c r="BF253" i="28"/>
  <c r="BF250" i="28"/>
  <c r="BF244" i="28"/>
  <c r="BF239" i="28"/>
  <c r="AX236" i="28"/>
  <c r="BF234" i="28"/>
  <c r="BF233" i="28"/>
  <c r="AX227" i="28"/>
  <c r="AP219" i="28"/>
  <c r="AP218" i="28"/>
  <c r="BF216" i="28"/>
  <c r="AP216" i="28"/>
  <c r="BF212" i="28"/>
  <c r="BF211" i="28"/>
  <c r="AP211" i="28"/>
  <c r="AP210" i="28"/>
  <c r="AX194" i="28"/>
  <c r="BF189" i="28"/>
  <c r="AX183" i="28"/>
  <c r="BF167" i="28"/>
  <c r="AU162" i="28"/>
  <c r="AU158" i="28"/>
  <c r="AP151" i="28"/>
  <c r="AU147" i="28"/>
  <c r="AU146" i="28" s="1"/>
  <c r="AU145" i="28"/>
  <c r="BF116" i="28"/>
  <c r="AU113" i="28"/>
  <c r="BF110" i="28"/>
  <c r="AY7" i="28"/>
  <c r="AY56" i="28"/>
  <c r="AY67" i="28"/>
  <c r="AY70" i="28"/>
  <c r="AY76" i="28"/>
  <c r="AY86" i="28"/>
  <c r="AY94" i="28"/>
  <c r="AY22" i="28"/>
  <c r="AY50" i="28"/>
  <c r="AY80" i="28"/>
  <c r="AY85" i="28"/>
  <c r="AY90" i="28"/>
  <c r="AY91" i="28"/>
  <c r="AY92" i="28"/>
  <c r="AY93" i="28"/>
  <c r="AY73" i="28"/>
  <c r="AY74" i="28"/>
  <c r="AY79" i="28"/>
  <c r="AY89" i="28"/>
  <c r="AY112" i="28"/>
  <c r="AY113" i="28"/>
  <c r="AY114" i="28"/>
  <c r="AY122" i="28"/>
  <c r="AY134" i="28"/>
  <c r="AY135" i="28"/>
  <c r="AY136" i="28"/>
  <c r="AY166" i="28"/>
  <c r="AY167" i="28"/>
  <c r="AY169" i="28"/>
  <c r="AY168" i="28" s="1"/>
  <c r="AY172" i="28"/>
  <c r="AY171" i="28" s="1"/>
  <c r="AY173" i="28"/>
  <c r="AY185" i="28"/>
  <c r="AY198" i="28"/>
  <c r="AY197" i="28" s="1"/>
  <c r="AY205" i="28"/>
  <c r="AY216" i="28"/>
  <c r="AY226" i="28"/>
  <c r="AY230" i="28"/>
  <c r="AY234" i="28"/>
  <c r="AY60" i="28"/>
  <c r="AY68" i="28"/>
  <c r="AY108" i="28"/>
  <c r="AY109" i="28"/>
  <c r="AY110" i="28"/>
  <c r="AY111" i="28"/>
  <c r="AY115" i="28"/>
  <c r="AY116" i="28"/>
  <c r="AY117" i="28"/>
  <c r="AY118" i="28"/>
  <c r="AY120" i="28"/>
  <c r="AY121" i="28"/>
  <c r="AY123" i="28"/>
  <c r="AY124" i="28"/>
  <c r="AY138" i="28"/>
  <c r="AY137" i="28" s="1"/>
  <c r="AY175" i="28"/>
  <c r="AY174" i="28" s="1"/>
  <c r="AY176" i="28"/>
  <c r="AY178" i="28"/>
  <c r="AY177" i="28" s="1"/>
  <c r="AY186" i="28"/>
  <c r="AY192" i="28"/>
  <c r="AY200" i="28"/>
  <c r="AY206" i="28"/>
  <c r="AY211" i="28"/>
  <c r="AY217" i="28"/>
  <c r="AY221" i="28"/>
  <c r="AY241" i="28"/>
  <c r="AY40" i="28"/>
  <c r="AY47" i="28"/>
  <c r="AY71" i="28"/>
  <c r="AY77" i="28"/>
  <c r="AY82" i="28"/>
  <c r="AY87" i="28"/>
  <c r="AY98" i="28"/>
  <c r="AY99" i="28"/>
  <c r="AY100" i="28"/>
  <c r="AY101" i="28"/>
  <c r="AY102" i="28"/>
  <c r="AY27" i="28"/>
  <c r="AY58" i="28"/>
  <c r="AY81" i="28"/>
  <c r="AY95" i="28"/>
  <c r="AY96" i="28"/>
  <c r="AY97" i="28"/>
  <c r="BF272" i="28"/>
  <c r="BF256" i="28"/>
  <c r="AX248" i="28"/>
  <c r="BF247" i="28"/>
  <c r="AP239" i="28"/>
  <c r="BF232" i="28"/>
  <c r="BF218" i="28"/>
  <c r="BF217" i="28"/>
  <c r="BF210" i="28"/>
  <c r="AX207" i="28"/>
  <c r="AP172" i="28"/>
  <c r="AP171" i="28" s="1"/>
  <c r="BF169" i="28"/>
  <c r="BF168" i="28" s="1"/>
  <c r="BF151" i="28"/>
  <c r="AP135" i="28"/>
  <c r="AP134" i="28"/>
  <c r="BF121" i="28"/>
  <c r="AP109" i="28"/>
  <c r="BF105" i="28"/>
  <c r="BF89" i="28"/>
  <c r="BF84" i="28"/>
  <c r="AP74" i="28"/>
  <c r="BF64" i="28"/>
  <c r="BF50" i="28"/>
  <c r="BC131" i="28"/>
  <c r="BC133" i="28"/>
  <c r="BC150" i="28"/>
  <c r="BC164" i="28"/>
  <c r="BC163" i="28" s="1"/>
  <c r="BC183" i="28"/>
  <c r="BC191" i="28"/>
  <c r="BC195" i="28"/>
  <c r="BC203" i="28"/>
  <c r="BC209" i="28"/>
  <c r="BC215" i="28"/>
  <c r="BC224" i="28"/>
  <c r="BC228" i="28"/>
  <c r="BC243" i="28"/>
  <c r="BC151" i="28"/>
  <c r="BC184" i="28"/>
  <c r="BC196" i="28"/>
  <c r="BC204" i="28"/>
  <c r="BC210" i="28"/>
  <c r="BC225" i="28"/>
  <c r="BC229" i="28"/>
  <c r="BC233" i="28"/>
  <c r="BC240" i="28"/>
  <c r="AU28" i="28"/>
  <c r="AU18" i="28"/>
  <c r="AU36" i="28"/>
  <c r="AU43" i="28"/>
  <c r="AU52" i="28"/>
  <c r="AU63" i="28"/>
  <c r="AU80" i="28"/>
  <c r="AU85" i="28"/>
  <c r="AU90" i="28"/>
  <c r="AU92" i="28"/>
  <c r="AU93" i="28"/>
  <c r="AU41" i="28"/>
  <c r="AU61" i="28"/>
  <c r="AU74" i="28"/>
  <c r="AU75" i="28"/>
  <c r="AU25" i="28"/>
  <c r="AU39" i="28"/>
  <c r="AU84" i="28"/>
  <c r="AU107" i="28"/>
  <c r="AU108" i="28"/>
  <c r="AU109" i="28"/>
  <c r="AU110" i="28"/>
  <c r="AU111" i="28"/>
  <c r="AU116" i="28"/>
  <c r="AU117" i="28"/>
  <c r="AU118" i="28"/>
  <c r="AU120" i="28"/>
  <c r="AU121" i="28"/>
  <c r="AU124" i="28"/>
  <c r="AU138" i="28"/>
  <c r="AU176" i="28"/>
  <c r="AU178" i="28"/>
  <c r="AU179" i="28"/>
  <c r="AU186" i="28"/>
  <c r="AU200" i="28"/>
  <c r="AU199" i="28" s="1"/>
  <c r="AU206" i="28"/>
  <c r="AU217" i="28"/>
  <c r="AU221" i="28"/>
  <c r="AU227" i="28"/>
  <c r="AU231" i="28"/>
  <c r="AU235" i="28"/>
  <c r="AU238" i="28"/>
  <c r="AU35" i="28"/>
  <c r="AU42" i="28"/>
  <c r="AU72" i="28"/>
  <c r="AU78" i="28"/>
  <c r="AU88" i="28"/>
  <c r="AU99" i="28"/>
  <c r="AU103" i="28"/>
  <c r="AU104" i="28"/>
  <c r="AU105" i="28"/>
  <c r="AU106" i="28"/>
  <c r="AU125" i="28"/>
  <c r="AU139" i="28"/>
  <c r="AU188" i="28"/>
  <c r="AU189" i="28"/>
  <c r="AU193" i="28"/>
  <c r="AU201" i="28"/>
  <c r="AU207" i="28"/>
  <c r="AU212" i="28"/>
  <c r="AU218" i="28"/>
  <c r="AU222" i="28"/>
  <c r="AU29" i="28"/>
  <c r="AU45" i="28"/>
  <c r="AU95" i="28"/>
  <c r="AU96" i="28"/>
  <c r="AU97" i="28"/>
  <c r="AU34" i="28"/>
  <c r="AU54" i="28"/>
  <c r="AU56" i="28"/>
  <c r="AU67" i="28"/>
  <c r="AU76" i="28"/>
  <c r="AU86" i="28"/>
  <c r="AU91" i="28"/>
  <c r="AU94" i="28"/>
  <c r="AP144" i="28"/>
  <c r="AP138" i="28"/>
  <c r="AP136" i="28"/>
  <c r="BF134" i="28"/>
  <c r="AP129" i="28"/>
  <c r="AP124" i="28"/>
  <c r="AP123" i="28"/>
  <c r="AP118" i="28"/>
  <c r="BF108" i="28"/>
  <c r="BF70" i="28"/>
  <c r="AQ89" i="28"/>
  <c r="AQ69" i="28"/>
  <c r="AQ61" i="28"/>
  <c r="AQ32" i="28"/>
  <c r="AQ30" i="28"/>
  <c r="AR7" i="28"/>
  <c r="BH1817" i="28"/>
  <c r="BI1811" i="28"/>
  <c r="BI1806" i="28"/>
  <c r="BH1801" i="28"/>
  <c r="BI1795" i="28"/>
  <c r="BI1790" i="28"/>
  <c r="BH1785" i="28"/>
  <c r="BI1779" i="28"/>
  <c r="BI1774" i="28"/>
  <c r="BH1769" i="28"/>
  <c r="BI1763" i="28"/>
  <c r="BI1758" i="28"/>
  <c r="BH1747" i="28"/>
  <c r="BI1736" i="28"/>
  <c r="BI1726" i="28"/>
  <c r="BH1715" i="28"/>
  <c r="BI1704" i="28"/>
  <c r="BI1670" i="28"/>
  <c r="BH1659" i="28"/>
  <c r="BI1648" i="28"/>
  <c r="BI1638" i="28"/>
  <c r="BH1627" i="28"/>
  <c r="BI1616" i="28"/>
  <c r="BI1606" i="28"/>
  <c r="BH1585" i="28"/>
  <c r="BI1574" i="28"/>
  <c r="BI1542" i="28"/>
  <c r="BI1501" i="28"/>
  <c r="BH1454" i="28"/>
  <c r="BI1321" i="28"/>
  <c r="BI1159" i="28"/>
  <c r="AQ90" i="28"/>
  <c r="AQ85" i="28"/>
  <c r="AQ75" i="28"/>
  <c r="AQ74" i="28"/>
  <c r="AQ67" i="28"/>
  <c r="AQ56" i="28"/>
  <c r="AQ50" i="28"/>
  <c r="AQ14" i="28"/>
  <c r="BI1816" i="28"/>
  <c r="BH1811" i="28"/>
  <c r="BI1805" i="28"/>
  <c r="BI1800" i="28"/>
  <c r="BH1795" i="28"/>
  <c r="BI1789" i="28"/>
  <c r="BI1784" i="28"/>
  <c r="BH1779" i="28"/>
  <c r="BI1773" i="28"/>
  <c r="BI1768" i="28"/>
  <c r="BH1763" i="28"/>
  <c r="BI1756" i="28"/>
  <c r="BI1746" i="28"/>
  <c r="BH1735" i="28"/>
  <c r="BI1724" i="28"/>
  <c r="BI1714" i="28"/>
  <c r="BH1703" i="28"/>
  <c r="BI1668" i="28"/>
  <c r="BI1658" i="28"/>
  <c r="BH1647" i="28"/>
  <c r="BI1636" i="28"/>
  <c r="BI1626" i="28"/>
  <c r="BH1615" i="28"/>
  <c r="BI1604" i="28"/>
  <c r="BI1584" i="28"/>
  <c r="BI1570" i="28"/>
  <c r="BI1538" i="28"/>
  <c r="BI1496" i="28"/>
  <c r="BH1446" i="28"/>
  <c r="BI1311" i="28"/>
  <c r="BH1138" i="28"/>
  <c r="BI1815" i="28"/>
  <c r="BI1810" i="28"/>
  <c r="BH1805" i="28"/>
  <c r="BI1799" i="28"/>
  <c r="BI1794" i="28"/>
  <c r="BH1789" i="28"/>
  <c r="BI1783" i="28"/>
  <c r="BI1778" i="28"/>
  <c r="BH1773" i="28"/>
  <c r="BI1767" i="28"/>
  <c r="BI1762" i="28"/>
  <c r="BH1755" i="28"/>
  <c r="BI1744" i="28"/>
  <c r="BI1734" i="28"/>
  <c r="BH1723" i="28"/>
  <c r="BI1712" i="28"/>
  <c r="BI1702" i="28"/>
  <c r="BH1667" i="28"/>
  <c r="BI1656" i="28"/>
  <c r="BI1646" i="28"/>
  <c r="BH1635" i="28"/>
  <c r="BI1624" i="28"/>
  <c r="BI1614" i="28"/>
  <c r="BH1603" i="28"/>
  <c r="BI1582" i="28"/>
  <c r="BI1566" i="28"/>
  <c r="BI1533" i="28"/>
  <c r="BI1490" i="28"/>
  <c r="BH1438" i="28"/>
  <c r="BI1291" i="28"/>
  <c r="BI1115" i="28"/>
  <c r="AQ224" i="28"/>
  <c r="AQ215" i="28"/>
  <c r="AQ208" i="28"/>
  <c r="AQ195" i="28"/>
  <c r="AQ191" i="28"/>
  <c r="AQ162" i="28"/>
  <c r="AQ160" i="28"/>
  <c r="AQ159" i="28"/>
  <c r="AQ158" i="28"/>
  <c r="AQ149" i="28"/>
  <c r="AQ147" i="28"/>
  <c r="AQ146" i="28" s="1"/>
  <c r="AQ94" i="28"/>
  <c r="AQ91" i="28"/>
  <c r="AQ86" i="28"/>
  <c r="AQ81" i="28"/>
  <c r="AQ76" i="28"/>
  <c r="BB64" i="28"/>
  <c r="BB57" i="28"/>
  <c r="BB55" i="28"/>
  <c r="AQ49" i="28"/>
  <c r="AQ47" i="28"/>
  <c r="BB44" i="28"/>
  <c r="AQ33" i="28"/>
  <c r="AR31" i="28"/>
  <c r="AQ26" i="28"/>
  <c r="AR20" i="28"/>
  <c r="BB16" i="28"/>
  <c r="BH1815" i="28"/>
  <c r="BI1809" i="28"/>
  <c r="BI1804" i="28"/>
  <c r="BH1799" i="28"/>
  <c r="BI1793" i="28"/>
  <c r="BI1788" i="28"/>
  <c r="BH1783" i="28"/>
  <c r="BI1777" i="28"/>
  <c r="BI1772" i="28"/>
  <c r="BH1767" i="28"/>
  <c r="BI1761" i="28"/>
  <c r="BI1754" i="28"/>
  <c r="BH1743" i="28"/>
  <c r="BI1732" i="28"/>
  <c r="BI1722" i="28"/>
  <c r="BH1711" i="28"/>
  <c r="BI1676" i="28"/>
  <c r="BI1666" i="28"/>
  <c r="BH1655" i="28"/>
  <c r="BI1644" i="28"/>
  <c r="BI1634" i="28"/>
  <c r="BH1623" i="28"/>
  <c r="BI1612" i="28"/>
  <c r="BI1602" i="28"/>
  <c r="BH1581" i="28"/>
  <c r="BI1562" i="28"/>
  <c r="BI1528" i="28"/>
  <c r="BI1485" i="28"/>
  <c r="BH1269" i="28"/>
  <c r="BH1088" i="28"/>
  <c r="AQ228" i="28"/>
  <c r="AQ214" i="28"/>
  <c r="AQ203" i="28"/>
  <c r="AQ202" i="28" s="1"/>
  <c r="AQ183" i="28"/>
  <c r="AQ182" i="28" s="1"/>
  <c r="AQ144" i="28"/>
  <c r="AQ129" i="28"/>
  <c r="AR102" i="28"/>
  <c r="AR101" i="28"/>
  <c r="AR100" i="28"/>
  <c r="AR98" i="28"/>
  <c r="AQ97" i="28"/>
  <c r="AQ96" i="28"/>
  <c r="AQ95" i="28"/>
  <c r="AQ87" i="28"/>
  <c r="AR82" i="28"/>
  <c r="AQ77" i="28"/>
  <c r="AT72" i="28"/>
  <c r="AR71" i="28"/>
  <c r="AT68" i="28"/>
  <c r="AR66" i="28"/>
  <c r="AR64" i="28"/>
  <c r="AT57" i="28"/>
  <c r="AT55" i="28"/>
  <c r="AQ53" i="28"/>
  <c r="AQ51" i="28"/>
  <c r="AT44" i="28"/>
  <c r="AQ42" i="28"/>
  <c r="AR37" i="28"/>
  <c r="AR35" i="28"/>
  <c r="BB28" i="28"/>
  <c r="AQ23" i="28"/>
  <c r="AQ20" i="28"/>
  <c r="AT16" i="28"/>
  <c r="BB10" i="28"/>
  <c r="BI3" i="28"/>
  <c r="BI14" i="28"/>
  <c r="BI21" i="28"/>
  <c r="BI25" i="28"/>
  <c r="BI29" i="28"/>
  <c r="BI33" i="28"/>
  <c r="BI37" i="28"/>
  <c r="BI41" i="28"/>
  <c r="BI45" i="28"/>
  <c r="BI49" i="28"/>
  <c r="BI53" i="28"/>
  <c r="BI57" i="28"/>
  <c r="BI61" i="28"/>
  <c r="BI65" i="28"/>
  <c r="BI69" i="28"/>
  <c r="BI73" i="28"/>
  <c r="BI77" i="28"/>
  <c r="BI81" i="28"/>
  <c r="BI85" i="28"/>
  <c r="BI89" i="28"/>
  <c r="BI93" i="28"/>
  <c r="BI97" i="28"/>
  <c r="BI101" i="28"/>
  <c r="BI105" i="28"/>
  <c r="BI109" i="28"/>
  <c r="BI113" i="28"/>
  <c r="BI117" i="28"/>
  <c r="BI122" i="28"/>
  <c r="BI126" i="28"/>
  <c r="BI131" i="28"/>
  <c r="BI135" i="28"/>
  <c r="BI141" i="28"/>
  <c r="BI145" i="28"/>
  <c r="BI151" i="28"/>
  <c r="BI156" i="28"/>
  <c r="BI160" i="28"/>
  <c r="BI164" i="28"/>
  <c r="BI163" i="28" s="1"/>
  <c r="BI170" i="28"/>
  <c r="BI175" i="28"/>
  <c r="BI174" i="28" s="1"/>
  <c r="BI185" i="28"/>
  <c r="BI190" i="28"/>
  <c r="BI194" i="28"/>
  <c r="BI204" i="28"/>
  <c r="BI208" i="28"/>
  <c r="BI212" i="28"/>
  <c r="BI216" i="28"/>
  <c r="BI220" i="28"/>
  <c r="BI224" i="28"/>
  <c r="BI228" i="28"/>
  <c r="BI232" i="28"/>
  <c r="BI236" i="28"/>
  <c r="BI240" i="28"/>
  <c r="BI244" i="28"/>
  <c r="BI248" i="28"/>
  <c r="BI252" i="28"/>
  <c r="BI256" i="28"/>
  <c r="BI260" i="28"/>
  <c r="BI264" i="28"/>
  <c r="BI268" i="28"/>
  <c r="BI272" i="28"/>
  <c r="BI276" i="28"/>
  <c r="BI284" i="28"/>
  <c r="BI288" i="28"/>
  <c r="BI292" i="28"/>
  <c r="BI296" i="28"/>
  <c r="BI300" i="28"/>
  <c r="BI304" i="28"/>
  <c r="BI308" i="28"/>
  <c r="BI312" i="28"/>
  <c r="BI316" i="28"/>
  <c r="BI320" i="28"/>
  <c r="BI324" i="28"/>
  <c r="BI328" i="28"/>
  <c r="BI332" i="28"/>
  <c r="BI336" i="28"/>
  <c r="BI340" i="28"/>
  <c r="BI9" i="28"/>
  <c r="BI22" i="28"/>
  <c r="BI26" i="28"/>
  <c r="BI30" i="28"/>
  <c r="BI34" i="28"/>
  <c r="BI38" i="28"/>
  <c r="BI42" i="28"/>
  <c r="BI46" i="28"/>
  <c r="BI50" i="28"/>
  <c r="BI54" i="28"/>
  <c r="BI58" i="28"/>
  <c r="BI62" i="28"/>
  <c r="BI66" i="28"/>
  <c r="BI70" i="28"/>
  <c r="BI74" i="28"/>
  <c r="BI78" i="28"/>
  <c r="BI82" i="28"/>
  <c r="BI86" i="28"/>
  <c r="BI90" i="28"/>
  <c r="BI94" i="28"/>
  <c r="BI98" i="28"/>
  <c r="BI102" i="28"/>
  <c r="BI106" i="28"/>
  <c r="BI110" i="28"/>
  <c r="BI114" i="28"/>
  <c r="BI118" i="28"/>
  <c r="BI123" i="28"/>
  <c r="BI127" i="28"/>
  <c r="BI132" i="28"/>
  <c r="BI136" i="28"/>
  <c r="BI142" i="28"/>
  <c r="BI147" i="28"/>
  <c r="BI146" i="28" s="1"/>
  <c r="BI152" i="28"/>
  <c r="BI157" i="28"/>
  <c r="BI161" i="28"/>
  <c r="BI166" i="28"/>
  <c r="BI165" i="28" s="1"/>
  <c r="BI176" i="28"/>
  <c r="BI181" i="28"/>
  <c r="BI180" i="28" s="1"/>
  <c r="BI186" i="28"/>
  <c r="BI191" i="28"/>
  <c r="BI195" i="28"/>
  <c r="BI200" i="28"/>
  <c r="BI199" i="28" s="1"/>
  <c r="BI205" i="28"/>
  <c r="BI209" i="28"/>
  <c r="BI213" i="28"/>
  <c r="BI217" i="28"/>
  <c r="BI221" i="28"/>
  <c r="BI225" i="28"/>
  <c r="BI229" i="28"/>
  <c r="BI233" i="28"/>
  <c r="BI237" i="28"/>
  <c r="BI241" i="28"/>
  <c r="BI245" i="28"/>
  <c r="BI249" i="28"/>
  <c r="BI253" i="28"/>
  <c r="BI257" i="28"/>
  <c r="BI261" i="28"/>
  <c r="BI265" i="28"/>
  <c r="BI269" i="28"/>
  <c r="BI273" i="28"/>
  <c r="BI281" i="28"/>
  <c r="BI285" i="28"/>
  <c r="BI289" i="28"/>
  <c r="BI293" i="28"/>
  <c r="BI297" i="28"/>
  <c r="BI301" i="28"/>
  <c r="BI305" i="28"/>
  <c r="BI309" i="28"/>
  <c r="BI313" i="28"/>
  <c r="BI317" i="28"/>
  <c r="BI321" i="28"/>
  <c r="BI325" i="28"/>
  <c r="BI329" i="28"/>
  <c r="BI333" i="28"/>
  <c r="BI337" i="28"/>
  <c r="BI341" i="28"/>
  <c r="BI345" i="28"/>
  <c r="BI349" i="28"/>
  <c r="BI10" i="28"/>
  <c r="BI17" i="28"/>
  <c r="BI5" i="28"/>
  <c r="BI23" i="28"/>
  <c r="BI27" i="28"/>
  <c r="BI31" i="28"/>
  <c r="BI35" i="28"/>
  <c r="BI39" i="28"/>
  <c r="BI43" i="28"/>
  <c r="BI47" i="28"/>
  <c r="BI51" i="28"/>
  <c r="BI55" i="28"/>
  <c r="BI59" i="28"/>
  <c r="BI63" i="28"/>
  <c r="BI67" i="28"/>
  <c r="BI71" i="28"/>
  <c r="BI75" i="28"/>
  <c r="BI79" i="28"/>
  <c r="BI83" i="28"/>
  <c r="BI87" i="28"/>
  <c r="BI91" i="28"/>
  <c r="BI95" i="28"/>
  <c r="BI99" i="28"/>
  <c r="BI103" i="28"/>
  <c r="BI107" i="28"/>
  <c r="BI111" i="28"/>
  <c r="BI115" i="28"/>
  <c r="BI120" i="28"/>
  <c r="BI124" i="28"/>
  <c r="BI129" i="28"/>
  <c r="BI133" i="28"/>
  <c r="BI138" i="28"/>
  <c r="BI137" i="28" s="1"/>
  <c r="BI149" i="28"/>
  <c r="BI154" i="28"/>
  <c r="BI153" i="28" s="1"/>
  <c r="BI158" i="28"/>
  <c r="BI162" i="28"/>
  <c r="BI167" i="28"/>
  <c r="BI172" i="28"/>
  <c r="BI171" i="28" s="1"/>
  <c r="BI178" i="28"/>
  <c r="BI177" i="28" s="1"/>
  <c r="BI183" i="28"/>
  <c r="BI182" i="28" s="1"/>
  <c r="BI188" i="28"/>
  <c r="BI192" i="28"/>
  <c r="BI196" i="28"/>
  <c r="BI201" i="28"/>
  <c r="BI206" i="28"/>
  <c r="BI210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2" i="28"/>
  <c r="BI266" i="28"/>
  <c r="BI270" i="28"/>
  <c r="BI274" i="28"/>
  <c r="BI282" i="28"/>
  <c r="BI286" i="28"/>
  <c r="BI290" i="28"/>
  <c r="BI294" i="28"/>
  <c r="BI298" i="28"/>
  <c r="BI302" i="28"/>
  <c r="BI306" i="28"/>
  <c r="BI310" i="28"/>
  <c r="BI314" i="28"/>
  <c r="BI318" i="28"/>
  <c r="BI322" i="28"/>
  <c r="BI326" i="28"/>
  <c r="BI330" i="28"/>
  <c r="BI334" i="28"/>
  <c r="BI338" i="28"/>
  <c r="BI342" i="28"/>
  <c r="BI346" i="28"/>
  <c r="BI350" i="28"/>
  <c r="BI354" i="28"/>
  <c r="BI358" i="28"/>
  <c r="BI362" i="28"/>
  <c r="BI366" i="28"/>
  <c r="BI18" i="28"/>
  <c r="BI6" i="28"/>
  <c r="BI28" i="28"/>
  <c r="BI44" i="28"/>
  <c r="BI60" i="28"/>
  <c r="BI76" i="28"/>
  <c r="BI92" i="28"/>
  <c r="BI108" i="28"/>
  <c r="BI150" i="28"/>
  <c r="BI148" i="28" s="1"/>
  <c r="BI189" i="28"/>
  <c r="BI223" i="28"/>
  <c r="BI255" i="28"/>
  <c r="BI291" i="28"/>
  <c r="BI323" i="28"/>
  <c r="BI364" i="28"/>
  <c r="BI125" i="28"/>
  <c r="BI203" i="28"/>
  <c r="BI202" i="28" s="1"/>
  <c r="BI235" i="28"/>
  <c r="BI267" i="28"/>
  <c r="BI303" i="28"/>
  <c r="BI335" i="28"/>
  <c r="BI344" i="28"/>
  <c r="BI352" i="28"/>
  <c r="BI359" i="28"/>
  <c r="BI365" i="28"/>
  <c r="BI370" i="28"/>
  <c r="BI374" i="28"/>
  <c r="BI378" i="28"/>
  <c r="BI382" i="28"/>
  <c r="BI386" i="28"/>
  <c r="BI390" i="28"/>
  <c r="BI394" i="28"/>
  <c r="BI398" i="28"/>
  <c r="BI402" i="28"/>
  <c r="BI406" i="28"/>
  <c r="BI410" i="28"/>
  <c r="BI414" i="28"/>
  <c r="BI418" i="28"/>
  <c r="BI422" i="28"/>
  <c r="BI426" i="28"/>
  <c r="BI430" i="28"/>
  <c r="BI434" i="28"/>
  <c r="BI438" i="28"/>
  <c r="BI442" i="28"/>
  <c r="BI446" i="28"/>
  <c r="BI450" i="28"/>
  <c r="BI454" i="28"/>
  <c r="BI458" i="28"/>
  <c r="BI462" i="28"/>
  <c r="BI13" i="28"/>
  <c r="BI32" i="28"/>
  <c r="BI48" i="28"/>
  <c r="BI64" i="28"/>
  <c r="BI80" i="28"/>
  <c r="BI96" i="28"/>
  <c r="BI112" i="28"/>
  <c r="BI139" i="28"/>
  <c r="BI179" i="28"/>
  <c r="BI215" i="28"/>
  <c r="BI247" i="28"/>
  <c r="BI283" i="28"/>
  <c r="BI315" i="28"/>
  <c r="BI353" i="28"/>
  <c r="BI155" i="28"/>
  <c r="BI193" i="28"/>
  <c r="BI227" i="28"/>
  <c r="BI259" i="28"/>
  <c r="BI295" i="28"/>
  <c r="BI327" i="28"/>
  <c r="BI347" i="28"/>
  <c r="BI360" i="28"/>
  <c r="BI367" i="28"/>
  <c r="BI371" i="28"/>
  <c r="BI375" i="28"/>
  <c r="BI379" i="28"/>
  <c r="BI383" i="28"/>
  <c r="BI387" i="28"/>
  <c r="BI391" i="28"/>
  <c r="BI395" i="28"/>
  <c r="BI399" i="28"/>
  <c r="BI403" i="28"/>
  <c r="BI407" i="28"/>
  <c r="BI411" i="28"/>
  <c r="BI415" i="28"/>
  <c r="BI419" i="28"/>
  <c r="BI423" i="28"/>
  <c r="BI427" i="28"/>
  <c r="BI431" i="28"/>
  <c r="BI435" i="28"/>
  <c r="BI439" i="28"/>
  <c r="BI443" i="28"/>
  <c r="BI447" i="28"/>
  <c r="BI451" i="28"/>
  <c r="BI455" i="28"/>
  <c r="BI459" i="28"/>
  <c r="BI463" i="28"/>
  <c r="BI467" i="28"/>
  <c r="BI471" i="28"/>
  <c r="BI475" i="28"/>
  <c r="BI479" i="28"/>
  <c r="BI483" i="28"/>
  <c r="BI488" i="28"/>
  <c r="BI492" i="28"/>
  <c r="BI498" i="28"/>
  <c r="BI502" i="28"/>
  <c r="BI506" i="28"/>
  <c r="BI510" i="28"/>
  <c r="BI514" i="28"/>
  <c r="BI518" i="28"/>
  <c r="BI522" i="28"/>
  <c r="BI526" i="28"/>
  <c r="BI530" i="28"/>
  <c r="BI534" i="28"/>
  <c r="BI539" i="28"/>
  <c r="BI543" i="28"/>
  <c r="BI547" i="28"/>
  <c r="BI551" i="28"/>
  <c r="BI555" i="28"/>
  <c r="BI559" i="28"/>
  <c r="BI563" i="28"/>
  <c r="BI567" i="28"/>
  <c r="BI571" i="28"/>
  <c r="BI575" i="28"/>
  <c r="BI580" i="28"/>
  <c r="BI584" i="28"/>
  <c r="BI588" i="28"/>
  <c r="BI592" i="28"/>
  <c r="BI36" i="28"/>
  <c r="BI52" i="28"/>
  <c r="BI68" i="28"/>
  <c r="BI84" i="28"/>
  <c r="BI100" i="28"/>
  <c r="BI116" i="28"/>
  <c r="BI130" i="28"/>
  <c r="BI169" i="28"/>
  <c r="BI207" i="28"/>
  <c r="BI239" i="28"/>
  <c r="BI271" i="28"/>
  <c r="BI307" i="28"/>
  <c r="BI339" i="28"/>
  <c r="BI355" i="28"/>
  <c r="BI361" i="28"/>
  <c r="BI144" i="28"/>
  <c r="BI143" i="28" s="1"/>
  <c r="BI184" i="28"/>
  <c r="BI219" i="28"/>
  <c r="BI251" i="28"/>
  <c r="BI287" i="28"/>
  <c r="BI319" i="28"/>
  <c r="BI348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424" i="28"/>
  <c r="BI428" i="28"/>
  <c r="BI432" i="28"/>
  <c r="BI436" i="28"/>
  <c r="BI440" i="28"/>
  <c r="BI444" i="28"/>
  <c r="BI448" i="28"/>
  <c r="BI452" i="28"/>
  <c r="BI456" i="28"/>
  <c r="BI460" i="28"/>
  <c r="BI464" i="28"/>
  <c r="BI468" i="28"/>
  <c r="BI472" i="28"/>
  <c r="BI476" i="28"/>
  <c r="BI480" i="28"/>
  <c r="BI485" i="28"/>
  <c r="BI489" i="28"/>
  <c r="BI493" i="28"/>
  <c r="BI499" i="28"/>
  <c r="BI503" i="28"/>
  <c r="BI507" i="28"/>
  <c r="BI511" i="28"/>
  <c r="BI515" i="28"/>
  <c r="BI519" i="28"/>
  <c r="BI523" i="28"/>
  <c r="BI527" i="28"/>
  <c r="BI531" i="28"/>
  <c r="BI535" i="28"/>
  <c r="BI540" i="28"/>
  <c r="BI544" i="28"/>
  <c r="BI548" i="28"/>
  <c r="BI552" i="28"/>
  <c r="BI556" i="28"/>
  <c r="BI560" i="28"/>
  <c r="BI564" i="28"/>
  <c r="BI568" i="28"/>
  <c r="BI572" i="28"/>
  <c r="BI577" i="28"/>
  <c r="BI581" i="28"/>
  <c r="BI585" i="28"/>
  <c r="BI589" i="28"/>
  <c r="BI593" i="28"/>
  <c r="BI24" i="28"/>
  <c r="BI88" i="28"/>
  <c r="BI198" i="28"/>
  <c r="BI197" i="28" s="1"/>
  <c r="BI331" i="28"/>
  <c r="BI363" i="28"/>
  <c r="BI482" i="28"/>
  <c r="BI495" i="28"/>
  <c r="BI517" i="28"/>
  <c r="BI528" i="28"/>
  <c r="BI550" i="28"/>
  <c r="BI561" i="28"/>
  <c r="BI583" i="28"/>
  <c r="BI594" i="28"/>
  <c r="BI598" i="28"/>
  <c r="BI602" i="28"/>
  <c r="BI606" i="28"/>
  <c r="BI610" i="28"/>
  <c r="BI614" i="28"/>
  <c r="BI619" i="28"/>
  <c r="BI623" i="28"/>
  <c r="BI627" i="28"/>
  <c r="BI631" i="28"/>
  <c r="BI243" i="28"/>
  <c r="BI381" i="28"/>
  <c r="BI397" i="28"/>
  <c r="BI413" i="28"/>
  <c r="BI429" i="28"/>
  <c r="BI445" i="28"/>
  <c r="BI461" i="28"/>
  <c r="BI473" i="28"/>
  <c r="BI497" i="28"/>
  <c r="BI508" i="28"/>
  <c r="BI529" i="28"/>
  <c r="BI541" i="28"/>
  <c r="BI562" i="28"/>
  <c r="BI573" i="28"/>
  <c r="BI40" i="28"/>
  <c r="BI104" i="28"/>
  <c r="BI159" i="28"/>
  <c r="BI299" i="28"/>
  <c r="BI474" i="28"/>
  <c r="BI486" i="28"/>
  <c r="BI509" i="28"/>
  <c r="BI520" i="28"/>
  <c r="BI542" i="28"/>
  <c r="BI553" i="28"/>
  <c r="BI574" i="28"/>
  <c r="BI586" i="28"/>
  <c r="BI595" i="28"/>
  <c r="BI599" i="28"/>
  <c r="BI603" i="28"/>
  <c r="BI607" i="28"/>
  <c r="BI611" i="28"/>
  <c r="BI615" i="28"/>
  <c r="BI620" i="28"/>
  <c r="BI624" i="28"/>
  <c r="BI628" i="28"/>
  <c r="BI632" i="28"/>
  <c r="BI636" i="28"/>
  <c r="BI640" i="28"/>
  <c r="BI644" i="28"/>
  <c r="BI648" i="28"/>
  <c r="BI652" i="28"/>
  <c r="BI657" i="28"/>
  <c r="BI661" i="28"/>
  <c r="BI665" i="28"/>
  <c r="BI669" i="28"/>
  <c r="BI673" i="28"/>
  <c r="BI677" i="28"/>
  <c r="BI681" i="28"/>
  <c r="BI685" i="28"/>
  <c r="BI689" i="28"/>
  <c r="BI693" i="28"/>
  <c r="BI698" i="28"/>
  <c r="BI702" i="28"/>
  <c r="BI706" i="28"/>
  <c r="BI710" i="28"/>
  <c r="BI714" i="28"/>
  <c r="BI718" i="28"/>
  <c r="BI722" i="28"/>
  <c r="BI726" i="28"/>
  <c r="BI730" i="28"/>
  <c r="BI734" i="28"/>
  <c r="BI739" i="28"/>
  <c r="BI743" i="28"/>
  <c r="BI747" i="28"/>
  <c r="BI751" i="28"/>
  <c r="BI755" i="28"/>
  <c r="BI759" i="28"/>
  <c r="BI763" i="28"/>
  <c r="BI767" i="28"/>
  <c r="BI771" i="28"/>
  <c r="BI775" i="28"/>
  <c r="BI780" i="28"/>
  <c r="BI784" i="28"/>
  <c r="BI788" i="28"/>
  <c r="BI792" i="28"/>
  <c r="BI796" i="28"/>
  <c r="BI800" i="28"/>
  <c r="BI804" i="28"/>
  <c r="BI808" i="28"/>
  <c r="BI812" i="28"/>
  <c r="BI817" i="28"/>
  <c r="BI821" i="28"/>
  <c r="BI825" i="28"/>
  <c r="BI829" i="28"/>
  <c r="BI833" i="28"/>
  <c r="BI211" i="28"/>
  <c r="BI343" i="28"/>
  <c r="BI369" i="28"/>
  <c r="BI385" i="28"/>
  <c r="BI401" i="28"/>
  <c r="BI417" i="28"/>
  <c r="BI433" i="28"/>
  <c r="BI449" i="28"/>
  <c r="BI465" i="28"/>
  <c r="BI487" i="28"/>
  <c r="BI500" i="28"/>
  <c r="BI521" i="28"/>
  <c r="BI532" i="28"/>
  <c r="BI554" i="28"/>
  <c r="BI565" i="28"/>
  <c r="BI587" i="28"/>
  <c r="BI56" i="28"/>
  <c r="BI121" i="28"/>
  <c r="BI263" i="28"/>
  <c r="BI466" i="28"/>
  <c r="BI477" i="28"/>
  <c r="BI501" i="28"/>
  <c r="BI512" i="28"/>
  <c r="BI533" i="28"/>
  <c r="BI545" i="28"/>
  <c r="BI566" i="28"/>
  <c r="BI578" i="28"/>
  <c r="BI596" i="28"/>
  <c r="BI600" i="28"/>
  <c r="BI604" i="28"/>
  <c r="BI608" i="28"/>
  <c r="BI612" i="28"/>
  <c r="BI617" i="28"/>
  <c r="BI621" i="28"/>
  <c r="BI625" i="28"/>
  <c r="BI629" i="28"/>
  <c r="BI633" i="28"/>
  <c r="BI637" i="28"/>
  <c r="BI641" i="28"/>
  <c r="BI645" i="28"/>
  <c r="BI649" i="28"/>
  <c r="BI653" i="28"/>
  <c r="BI658" i="28"/>
  <c r="BI662" i="28"/>
  <c r="BI666" i="28"/>
  <c r="BI670" i="28"/>
  <c r="BI674" i="28"/>
  <c r="BI678" i="28"/>
  <c r="BI682" i="28"/>
  <c r="BI686" i="28"/>
  <c r="BI690" i="28"/>
  <c r="BI694" i="28"/>
  <c r="BI699" i="28"/>
  <c r="BI703" i="28"/>
  <c r="BI707" i="28"/>
  <c r="BI711" i="28"/>
  <c r="BI715" i="28"/>
  <c r="BI719" i="28"/>
  <c r="BI723" i="28"/>
  <c r="BI727" i="28"/>
  <c r="BI731" i="28"/>
  <c r="BI735" i="28"/>
  <c r="BI740" i="28"/>
  <c r="BI744" i="28"/>
  <c r="BI748" i="28"/>
  <c r="BI752" i="28"/>
  <c r="BI756" i="28"/>
  <c r="BI760" i="28"/>
  <c r="BI764" i="28"/>
  <c r="BI768" i="28"/>
  <c r="BI772" i="28"/>
  <c r="BI777" i="28"/>
  <c r="BI781" i="28"/>
  <c r="BI785" i="28"/>
  <c r="BI789" i="28"/>
  <c r="BI793" i="28"/>
  <c r="BI797" i="28"/>
  <c r="BI801" i="28"/>
  <c r="BI805" i="28"/>
  <c r="BI809" i="28"/>
  <c r="BI813" i="28"/>
  <c r="BI818" i="28"/>
  <c r="BI822" i="28"/>
  <c r="BI826" i="28"/>
  <c r="BI830" i="28"/>
  <c r="BI834" i="28"/>
  <c r="BI838" i="28"/>
  <c r="BI173" i="28"/>
  <c r="BI311" i="28"/>
  <c r="BI351" i="28"/>
  <c r="BI373" i="28"/>
  <c r="BI389" i="28"/>
  <c r="BI405" i="28"/>
  <c r="BI421" i="28"/>
  <c r="BI437" i="28"/>
  <c r="BI453" i="28"/>
  <c r="BI478" i="28"/>
  <c r="BI490" i="28"/>
  <c r="BI513" i="28"/>
  <c r="BI524" i="28"/>
  <c r="BI546" i="28"/>
  <c r="BI557" i="28"/>
  <c r="BI579" i="28"/>
  <c r="BI590" i="28"/>
  <c r="BI72" i="28"/>
  <c r="BI231" i="28"/>
  <c r="BI356" i="28"/>
  <c r="BI469" i="28"/>
  <c r="BI491" i="28"/>
  <c r="BI504" i="28"/>
  <c r="BI525" i="28"/>
  <c r="BI537" i="28"/>
  <c r="BI558" i="28"/>
  <c r="BI569" i="28"/>
  <c r="BI591" i="28"/>
  <c r="BI597" i="28"/>
  <c r="BI601" i="28"/>
  <c r="BI605" i="28"/>
  <c r="BI609" i="28"/>
  <c r="BI613" i="28"/>
  <c r="BI618" i="28"/>
  <c r="BI622" i="28"/>
  <c r="BI626" i="28"/>
  <c r="BI630" i="28"/>
  <c r="BI634" i="28"/>
  <c r="BI638" i="28"/>
  <c r="BI642" i="28"/>
  <c r="BI646" i="28"/>
  <c r="BI650" i="28"/>
  <c r="BI654" i="28"/>
  <c r="BI659" i="28"/>
  <c r="BI663" i="28"/>
  <c r="BI667" i="28"/>
  <c r="BI393" i="28"/>
  <c r="BI505" i="28"/>
  <c r="BI687" i="28"/>
  <c r="BI697" i="28"/>
  <c r="BI720" i="28"/>
  <c r="BI729" i="28"/>
  <c r="BI753" i="28"/>
  <c r="BI762" i="28"/>
  <c r="BI786" i="28"/>
  <c r="BI795" i="28"/>
  <c r="BI819" i="28"/>
  <c r="BI828" i="28"/>
  <c r="BI837" i="28"/>
  <c r="BI842" i="28"/>
  <c r="BI846" i="28"/>
  <c r="BI850" i="28"/>
  <c r="BI854" i="28"/>
  <c r="BI859" i="28"/>
  <c r="BI863" i="28"/>
  <c r="BI867" i="28"/>
  <c r="BI871" i="28"/>
  <c r="BI875" i="28"/>
  <c r="BI879" i="28"/>
  <c r="BI883" i="28"/>
  <c r="BI887" i="28"/>
  <c r="BI891" i="28"/>
  <c r="BI895" i="28"/>
  <c r="BI900" i="28"/>
  <c r="BI904" i="28"/>
  <c r="BI908" i="28"/>
  <c r="BI913" i="28"/>
  <c r="BI917" i="28"/>
  <c r="BI923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988" i="28"/>
  <c r="BI992" i="28"/>
  <c r="BI996" i="28"/>
  <c r="BI1000" i="28"/>
  <c r="BI1005" i="28"/>
  <c r="BI1009" i="28"/>
  <c r="BI1013" i="28"/>
  <c r="BI1017" i="28"/>
  <c r="BI1021" i="28"/>
  <c r="BI1025" i="28"/>
  <c r="BI1029" i="28"/>
  <c r="BI1033" i="28"/>
  <c r="BI1037" i="28"/>
  <c r="BI1041" i="28"/>
  <c r="BI1046" i="28"/>
  <c r="BI1050" i="28"/>
  <c r="BI1054" i="28"/>
  <c r="BI1058" i="28"/>
  <c r="BI1062" i="28"/>
  <c r="BI1066" i="28"/>
  <c r="BI1070" i="28"/>
  <c r="BI1074" i="28"/>
  <c r="BI1078" i="28"/>
  <c r="BI1083" i="28"/>
  <c r="BI1087" i="28"/>
  <c r="BI1091" i="28"/>
  <c r="BI1095" i="28"/>
  <c r="BI1099" i="28"/>
  <c r="BI134" i="28"/>
  <c r="BI409" i="28"/>
  <c r="BI516" i="28"/>
  <c r="BI647" i="28"/>
  <c r="BI664" i="28"/>
  <c r="BI676" i="28"/>
  <c r="BI700" i="28"/>
  <c r="BI709" i="28"/>
  <c r="BI732" i="28"/>
  <c r="BI742" i="28"/>
  <c r="BI765" i="28"/>
  <c r="BI774" i="28"/>
  <c r="BI798" i="28"/>
  <c r="BI807" i="28"/>
  <c r="BI831" i="28"/>
  <c r="BI425" i="28"/>
  <c r="BI679" i="28"/>
  <c r="BI688" i="28"/>
  <c r="BI712" i="28"/>
  <c r="BI721" i="28"/>
  <c r="BI745" i="28"/>
  <c r="BI754" i="28"/>
  <c r="BI778" i="28"/>
  <c r="BI787" i="28"/>
  <c r="BI810" i="28"/>
  <c r="BI820" i="28"/>
  <c r="BI839" i="28"/>
  <c r="BI843" i="28"/>
  <c r="BI847" i="28"/>
  <c r="BI851" i="28"/>
  <c r="BI855" i="28"/>
  <c r="BI860" i="28"/>
  <c r="BI864" i="28"/>
  <c r="BI868" i="28"/>
  <c r="BI441" i="28"/>
  <c r="BI538" i="28"/>
  <c r="BI635" i="28"/>
  <c r="BI651" i="28"/>
  <c r="BI668" i="28"/>
  <c r="BI691" i="28"/>
  <c r="BI701" i="28"/>
  <c r="BI724" i="28"/>
  <c r="BI733" i="28"/>
  <c r="BI757" i="28"/>
  <c r="BI766" i="28"/>
  <c r="BI790" i="28"/>
  <c r="BI799" i="28"/>
  <c r="BI823" i="28"/>
  <c r="BI832" i="28"/>
  <c r="BI275" i="28"/>
  <c r="BI457" i="28"/>
  <c r="BI549" i="28"/>
  <c r="BI671" i="28"/>
  <c r="BI680" i="28"/>
  <c r="BI704" i="28"/>
  <c r="BI713" i="28"/>
  <c r="BI737" i="28"/>
  <c r="BI746" i="28"/>
  <c r="BI769" i="28"/>
  <c r="BI779" i="28"/>
  <c r="BI802" i="28"/>
  <c r="BI811" i="28"/>
  <c r="BI835" i="28"/>
  <c r="BI840" i="28"/>
  <c r="BI844" i="28"/>
  <c r="BI848" i="28"/>
  <c r="BI852" i="28"/>
  <c r="BI857" i="28"/>
  <c r="BI861" i="28"/>
  <c r="BI865" i="28"/>
  <c r="BI869" i="28"/>
  <c r="BI470" i="28"/>
  <c r="BI639" i="28"/>
  <c r="BI655" i="28"/>
  <c r="BI683" i="28"/>
  <c r="BI692" i="28"/>
  <c r="BI716" i="28"/>
  <c r="BI725" i="28"/>
  <c r="BI749" i="28"/>
  <c r="BI758" i="28"/>
  <c r="BI782" i="28"/>
  <c r="BI791" i="28"/>
  <c r="BI814" i="28"/>
  <c r="BI824" i="28"/>
  <c r="BI357" i="28"/>
  <c r="BI481" i="28"/>
  <c r="BI570" i="28"/>
  <c r="BI672" i="28"/>
  <c r="BI695" i="28"/>
  <c r="BI705" i="28"/>
  <c r="BI728" i="28"/>
  <c r="BI738" i="28"/>
  <c r="BI761" i="28"/>
  <c r="BI770" i="28"/>
  <c r="BI794" i="28"/>
  <c r="BI803" i="28"/>
  <c r="BI827" i="28"/>
  <c r="BI836" i="28"/>
  <c r="BI841" i="28"/>
  <c r="BI845" i="28"/>
  <c r="BI849" i="28"/>
  <c r="BI853" i="28"/>
  <c r="BI858" i="28"/>
  <c r="BI862" i="28"/>
  <c r="BI866" i="28"/>
  <c r="BI870" i="28"/>
  <c r="BI874" i="28"/>
  <c r="BI878" i="28"/>
  <c r="BI882" i="28"/>
  <c r="BI886" i="28"/>
  <c r="BI890" i="28"/>
  <c r="BI894" i="28"/>
  <c r="BI899" i="28"/>
  <c r="BI903" i="28"/>
  <c r="BI907" i="28"/>
  <c r="BI912" i="28"/>
  <c r="BI916" i="28"/>
  <c r="BI921" i="28"/>
  <c r="BI926" i="28"/>
  <c r="BI930" i="28"/>
  <c r="BI934" i="28"/>
  <c r="BI938" i="28"/>
  <c r="BI942" i="28"/>
  <c r="BI946" i="28"/>
  <c r="BI950" i="28"/>
  <c r="BI954" i="28"/>
  <c r="BI958" i="28"/>
  <c r="BI963" i="28"/>
  <c r="BI967" i="28"/>
  <c r="BI971" i="28"/>
  <c r="BI975" i="28"/>
  <c r="BI979" i="28"/>
  <c r="BI983" i="28"/>
  <c r="BI987" i="28"/>
  <c r="BI991" i="28"/>
  <c r="BI995" i="28"/>
  <c r="BI999" i="28"/>
  <c r="BI377" i="28"/>
  <c r="BI783" i="28"/>
  <c r="BI885" i="28"/>
  <c r="BI897" i="28"/>
  <c r="BI919" i="28"/>
  <c r="BI932" i="28"/>
  <c r="BI953" i="28"/>
  <c r="BI965" i="28"/>
  <c r="BI986" i="28"/>
  <c r="BI1003" i="28"/>
  <c r="BI1014" i="28"/>
  <c r="BI1019" i="28"/>
  <c r="BI1030" i="28"/>
  <c r="BI1035" i="28"/>
  <c r="BI1047" i="28"/>
  <c r="BI1052" i="28"/>
  <c r="BI1063" i="28"/>
  <c r="BI1068" i="28"/>
  <c r="BI1079" i="28"/>
  <c r="BI1085" i="28"/>
  <c r="BI1096" i="28"/>
  <c r="BI1101" i="28"/>
  <c r="BI1105" i="28"/>
  <c r="BI1109" i="28"/>
  <c r="BI1113" i="28"/>
  <c r="BI1117" i="28"/>
  <c r="BI1121" i="28"/>
  <c r="BI1126" i="28"/>
  <c r="BI1130" i="28"/>
  <c r="BI1134" i="28"/>
  <c r="BI1138" i="28"/>
  <c r="BI1142" i="28"/>
  <c r="BI1146" i="28"/>
  <c r="BI1150" i="28"/>
  <c r="BI1154" i="28"/>
  <c r="BI1158" i="28"/>
  <c r="BI1163" i="28"/>
  <c r="BI1167" i="28"/>
  <c r="BI1171" i="28"/>
  <c r="BI1175" i="28"/>
  <c r="BI1179" i="28"/>
  <c r="BI1183" i="28"/>
  <c r="BI1187" i="28"/>
  <c r="BI1191" i="28"/>
  <c r="BI1195" i="28"/>
  <c r="BI1199" i="28"/>
  <c r="BI1204" i="28"/>
  <c r="BI1208" i="28"/>
  <c r="BI1212" i="28"/>
  <c r="BI1216" i="28"/>
  <c r="BI1220" i="28"/>
  <c r="BI1224" i="28"/>
  <c r="BI1228" i="28"/>
  <c r="BI1232" i="28"/>
  <c r="BI1236" i="28"/>
  <c r="BI1240" i="28"/>
  <c r="BI1245" i="28"/>
  <c r="BI1249" i="28"/>
  <c r="BI1253" i="28"/>
  <c r="BI1257" i="28"/>
  <c r="BI1261" i="28"/>
  <c r="BI1265" i="28"/>
  <c r="BI1269" i="28"/>
  <c r="BI1273" i="28"/>
  <c r="BI1277" i="28"/>
  <c r="BI1281" i="28"/>
  <c r="BI1286" i="28"/>
  <c r="BI1290" i="28"/>
  <c r="BI1294" i="28"/>
  <c r="BI1298" i="28"/>
  <c r="BI1302" i="28"/>
  <c r="BI1306" i="28"/>
  <c r="BI1310" i="28"/>
  <c r="BI643" i="28"/>
  <c r="BI741" i="28"/>
  <c r="BI880" i="28"/>
  <c r="BI902" i="28"/>
  <c r="BI914" i="28"/>
  <c r="BI937" i="28"/>
  <c r="BI948" i="28"/>
  <c r="BI970" i="28"/>
  <c r="BI981" i="28"/>
  <c r="BI1006" i="28"/>
  <c r="BI1011" i="28"/>
  <c r="BI1022" i="28"/>
  <c r="BI1027" i="28"/>
  <c r="BI1038" i="28"/>
  <c r="BI1044" i="28"/>
  <c r="BI1055" i="28"/>
  <c r="BI1060" i="28"/>
  <c r="BI1071" i="28"/>
  <c r="BI1076" i="28"/>
  <c r="BI1088" i="28"/>
  <c r="BI1093" i="28"/>
  <c r="BI1103" i="28"/>
  <c r="BI1107" i="28"/>
  <c r="BI675" i="28"/>
  <c r="BI872" i="28"/>
  <c r="BI893" i="28"/>
  <c r="BI905" i="28"/>
  <c r="BI929" i="28"/>
  <c r="BI940" i="28"/>
  <c r="BI961" i="28"/>
  <c r="BI973" i="28"/>
  <c r="BI993" i="28"/>
  <c r="BI1001" i="28"/>
  <c r="BI1007" i="28"/>
  <c r="BI1018" i="28"/>
  <c r="BI1023" i="28"/>
  <c r="BI1034" i="28"/>
  <c r="BI1039" i="28"/>
  <c r="BI1051" i="28"/>
  <c r="BI1056" i="28"/>
  <c r="BI1067" i="28"/>
  <c r="BI1072" i="28"/>
  <c r="BI1084" i="28"/>
  <c r="BI1089" i="28"/>
  <c r="BI1100" i="28"/>
  <c r="BI1104" i="28"/>
  <c r="BI1108" i="28"/>
  <c r="BI1112" i="28"/>
  <c r="BI1116" i="28"/>
  <c r="BI1120" i="28"/>
  <c r="BI1125" i="28"/>
  <c r="BI1129" i="28"/>
  <c r="BI1133" i="28"/>
  <c r="BI1137" i="28"/>
  <c r="BI1141" i="28"/>
  <c r="BI1145" i="28"/>
  <c r="BI1149" i="28"/>
  <c r="BI1153" i="28"/>
  <c r="BI1157" i="28"/>
  <c r="BI1161" i="28"/>
  <c r="BI1166" i="28"/>
  <c r="BI1170" i="28"/>
  <c r="BI1174" i="28"/>
  <c r="BI1178" i="28"/>
  <c r="BI1182" i="28"/>
  <c r="BI1186" i="28"/>
  <c r="BI1190" i="28"/>
  <c r="BI1194" i="28"/>
  <c r="BI1198" i="28"/>
  <c r="BI1203" i="28"/>
  <c r="BI1207" i="28"/>
  <c r="BI1211" i="28"/>
  <c r="BI1215" i="28"/>
  <c r="BI1219" i="28"/>
  <c r="BI1223" i="28"/>
  <c r="BI1227" i="28"/>
  <c r="BI1231" i="28"/>
  <c r="BI1235" i="28"/>
  <c r="BI1239" i="28"/>
  <c r="BI1244" i="28"/>
  <c r="BI1248" i="28"/>
  <c r="BI1252" i="28"/>
  <c r="BI1256" i="28"/>
  <c r="BI1260" i="28"/>
  <c r="BI1264" i="28"/>
  <c r="BI1268" i="28"/>
  <c r="BI1272" i="28"/>
  <c r="BI1276" i="28"/>
  <c r="BI1280" i="28"/>
  <c r="BI1285" i="28"/>
  <c r="BI1289" i="28"/>
  <c r="BI1293" i="28"/>
  <c r="BI1297" i="28"/>
  <c r="BI1301" i="28"/>
  <c r="BI1305" i="28"/>
  <c r="BI1309" i="28"/>
  <c r="BI750" i="28"/>
  <c r="BI884" i="28"/>
  <c r="BI901" i="28"/>
  <c r="BI956" i="28"/>
  <c r="BI974" i="28"/>
  <c r="BI990" i="28"/>
  <c r="BI1004" i="28"/>
  <c r="BI1012" i="28"/>
  <c r="BI1064" i="28"/>
  <c r="BI1073" i="28"/>
  <c r="BI1081" i="28"/>
  <c r="BI1106" i="28"/>
  <c r="BI582" i="28"/>
  <c r="BI773" i="28"/>
  <c r="BI924" i="28"/>
  <c r="BI941" i="28"/>
  <c r="BI957" i="28"/>
  <c r="BI977" i="28"/>
  <c r="BI1048" i="28"/>
  <c r="BI1057" i="28"/>
  <c r="BI1065" i="28"/>
  <c r="BI1092" i="28"/>
  <c r="BI1118" i="28"/>
  <c r="BI1124" i="28"/>
  <c r="BI1135" i="28"/>
  <c r="BI1140" i="28"/>
  <c r="BI1151" i="28"/>
  <c r="BI1156" i="28"/>
  <c r="BI1168" i="28"/>
  <c r="BI1173" i="28"/>
  <c r="BI1184" i="28"/>
  <c r="BI1189" i="28"/>
  <c r="BI1200" i="28"/>
  <c r="BI1206" i="28"/>
  <c r="BI1217" i="28"/>
  <c r="BI1222" i="28"/>
  <c r="BI1233" i="28"/>
  <c r="BI1238" i="28"/>
  <c r="BI1250" i="28"/>
  <c r="BI1255" i="28"/>
  <c r="BI1266" i="28"/>
  <c r="BI1271" i="28"/>
  <c r="BI1283" i="28"/>
  <c r="BI1288" i="28"/>
  <c r="BI1299" i="28"/>
  <c r="BI1304" i="28"/>
  <c r="BI1314" i="28"/>
  <c r="BI1318" i="28"/>
  <c r="BI1323" i="28"/>
  <c r="BI1365" i="28"/>
  <c r="BI1369" i="28"/>
  <c r="BI1373" i="28"/>
  <c r="BI1377" i="28"/>
  <c r="BI1381" i="28"/>
  <c r="BI1385" i="28"/>
  <c r="BI1389" i="28"/>
  <c r="BI1393" i="28"/>
  <c r="BI1397" i="28"/>
  <c r="BI1401" i="28"/>
  <c r="BI1405" i="28"/>
  <c r="BI1409" i="28"/>
  <c r="BI1413" i="28"/>
  <c r="BI1417" i="28"/>
  <c r="BI1436" i="28"/>
  <c r="BI1440" i="28"/>
  <c r="BI1444" i="28"/>
  <c r="BI1448" i="28"/>
  <c r="BI1452" i="28"/>
  <c r="BI1456" i="28"/>
  <c r="BI1460" i="28"/>
  <c r="BI1464" i="28"/>
  <c r="BI1468" i="28"/>
  <c r="BI888" i="28"/>
  <c r="BI906" i="28"/>
  <c r="BI925" i="28"/>
  <c r="BI944" i="28"/>
  <c r="BI960" i="28"/>
  <c r="BI978" i="28"/>
  <c r="BI994" i="28"/>
  <c r="BI1031" i="28"/>
  <c r="BI1040" i="28"/>
  <c r="BI1049" i="28"/>
  <c r="BI1075" i="28"/>
  <c r="BI660" i="28"/>
  <c r="BI806" i="28"/>
  <c r="BI873" i="28"/>
  <c r="BI889" i="28"/>
  <c r="BI909" i="28"/>
  <c r="BI928" i="28"/>
  <c r="BI945" i="28"/>
  <c r="BI1015" i="28"/>
  <c r="BI1024" i="28"/>
  <c r="BI1032" i="28"/>
  <c r="BI1059" i="28"/>
  <c r="BI1086" i="28"/>
  <c r="BI1094" i="28"/>
  <c r="BI1102" i="28"/>
  <c r="BI1114" i="28"/>
  <c r="BI1119" i="28"/>
  <c r="BI1131" i="28"/>
  <c r="BI1136" i="28"/>
  <c r="BI1147" i="28"/>
  <c r="BI1152" i="28"/>
  <c r="BI1164" i="28"/>
  <c r="BI1169" i="28"/>
  <c r="BI1180" i="28"/>
  <c r="BI1185" i="28"/>
  <c r="BI1196" i="28"/>
  <c r="BI1201" i="28"/>
  <c r="BI1213" i="28"/>
  <c r="BI1218" i="28"/>
  <c r="BI1229" i="28"/>
  <c r="BI1234" i="28"/>
  <c r="BI1246" i="28"/>
  <c r="BI1251" i="28"/>
  <c r="BI1262" i="28"/>
  <c r="BI1267" i="28"/>
  <c r="BI1278" i="28"/>
  <c r="BI1284" i="28"/>
  <c r="BI1295" i="28"/>
  <c r="BI1300" i="28"/>
  <c r="BI684" i="28"/>
  <c r="BI815" i="28"/>
  <c r="BI876" i="28"/>
  <c r="BI892" i="28"/>
  <c r="BI911" i="28"/>
  <c r="BI966" i="28"/>
  <c r="BI982" i="28"/>
  <c r="BI997" i="28"/>
  <c r="BI1008" i="28"/>
  <c r="BI1016" i="28"/>
  <c r="BI1043" i="28"/>
  <c r="BI1069" i="28"/>
  <c r="BI1077" i="28"/>
  <c r="BI708" i="28"/>
  <c r="BI717" i="28"/>
  <c r="BI898" i="28"/>
  <c r="BI915" i="28"/>
  <c r="BI952" i="28"/>
  <c r="BI969" i="28"/>
  <c r="BI1010" i="28"/>
  <c r="BI1036" i="28"/>
  <c r="BI1045" i="28"/>
  <c r="BI1097" i="28"/>
  <c r="BI918" i="28"/>
  <c r="BI989" i="28"/>
  <c r="BI1028" i="28"/>
  <c r="BI1098" i="28"/>
  <c r="BI1123" i="28"/>
  <c r="BI1144" i="28"/>
  <c r="BI1188" i="28"/>
  <c r="BI1210" i="28"/>
  <c r="BI1254" i="28"/>
  <c r="BI1275" i="28"/>
  <c r="BI1315" i="28"/>
  <c r="BI1326" i="28"/>
  <c r="BI1375" i="28"/>
  <c r="BI1386" i="28"/>
  <c r="BI1396" i="28"/>
  <c r="BI1407" i="28"/>
  <c r="BI1418" i="28"/>
  <c r="BI1441" i="28"/>
  <c r="BI1449" i="28"/>
  <c r="BI1457" i="28"/>
  <c r="BI1465" i="28"/>
  <c r="BI1471" i="28"/>
  <c r="BI1487" i="28"/>
  <c r="BI1503" i="28"/>
  <c r="BI1519" i="28"/>
  <c r="BI1535" i="28"/>
  <c r="BI933" i="28"/>
  <c r="BI998" i="28"/>
  <c r="BI1127" i="28"/>
  <c r="BI1148" i="28"/>
  <c r="BI1192" i="28"/>
  <c r="BI1214" i="28"/>
  <c r="BI1258" i="28"/>
  <c r="BI1279" i="28"/>
  <c r="BI1316" i="28"/>
  <c r="BI1366" i="28"/>
  <c r="BI1376" i="28"/>
  <c r="BI1387" i="28"/>
  <c r="BI1398" i="28"/>
  <c r="BI1408" i="28"/>
  <c r="BI1472" i="28"/>
  <c r="BI1477" i="28"/>
  <c r="BI1482" i="28"/>
  <c r="BI1488" i="28"/>
  <c r="BI1493" i="28"/>
  <c r="BI1498" i="28"/>
  <c r="BI1504" i="28"/>
  <c r="BI1509" i="28"/>
  <c r="BI1514" i="28"/>
  <c r="BI1520" i="28"/>
  <c r="BI1525" i="28"/>
  <c r="BI1530" i="28"/>
  <c r="BI1536" i="28"/>
  <c r="BI1540" i="28"/>
  <c r="BI1544" i="28"/>
  <c r="BI1548" i="28"/>
  <c r="BI1552" i="28"/>
  <c r="BI1556" i="28"/>
  <c r="BI1560" i="28"/>
  <c r="BI1564" i="28"/>
  <c r="BI1568" i="28"/>
  <c r="BI1572" i="28"/>
  <c r="BI936" i="28"/>
  <c r="BI1128" i="28"/>
  <c r="BI1172" i="28"/>
  <c r="BI1193" i="28"/>
  <c r="BI1237" i="28"/>
  <c r="BI1259" i="28"/>
  <c r="BI1303" i="28"/>
  <c r="BI1317" i="28"/>
  <c r="BI1367" i="28"/>
  <c r="BI1378" i="28"/>
  <c r="BI1388" i="28"/>
  <c r="BI1399" i="28"/>
  <c r="BI1410" i="28"/>
  <c r="BI1434" i="28"/>
  <c r="BI1442" i="28"/>
  <c r="BI1450" i="28"/>
  <c r="BI1458" i="28"/>
  <c r="BI1466" i="28"/>
  <c r="BI1483" i="28"/>
  <c r="BI1499" i="28"/>
  <c r="BI1515" i="28"/>
  <c r="BI1531" i="28"/>
  <c r="BI877" i="28"/>
  <c r="BI949" i="28"/>
  <c r="BI1110" i="28"/>
  <c r="BI1132" i="28"/>
  <c r="BI1176" i="28"/>
  <c r="BI1197" i="28"/>
  <c r="BI1241" i="28"/>
  <c r="BI1263" i="28"/>
  <c r="BI1307" i="28"/>
  <c r="BI1319" i="28"/>
  <c r="BI1368" i="28"/>
  <c r="BI1379" i="28"/>
  <c r="BI1390" i="28"/>
  <c r="BI1400" i="28"/>
  <c r="BI1411" i="28"/>
  <c r="BI1435" i="28"/>
  <c r="BI1443" i="28"/>
  <c r="BI1451" i="28"/>
  <c r="BI1459" i="28"/>
  <c r="BI1467" i="28"/>
  <c r="BI1473" i="28"/>
  <c r="BI1478" i="28"/>
  <c r="BI1484" i="28"/>
  <c r="BI1489" i="28"/>
  <c r="BI1494" i="28"/>
  <c r="BI1500" i="28"/>
  <c r="BI1505" i="28"/>
  <c r="BI1510" i="28"/>
  <c r="BI1516" i="28"/>
  <c r="BI1521" i="28"/>
  <c r="BI1526" i="28"/>
  <c r="BI1532" i="28"/>
  <c r="BI1537" i="28"/>
  <c r="BI1541" i="28"/>
  <c r="BI1545" i="28"/>
  <c r="BI1549" i="28"/>
  <c r="BI1553" i="28"/>
  <c r="BI1557" i="28"/>
  <c r="BI1561" i="28"/>
  <c r="BI1565" i="28"/>
  <c r="BI1569" i="28"/>
  <c r="BI1573" i="28"/>
  <c r="BI1577" i="28"/>
  <c r="BI1581" i="28"/>
  <c r="BI1585" i="28"/>
  <c r="BI1589" i="28"/>
  <c r="BI1603" i="28"/>
  <c r="BI1607" i="28"/>
  <c r="BI1611" i="28"/>
  <c r="BI1615" i="28"/>
  <c r="BI1619" i="28"/>
  <c r="BI1623" i="28"/>
  <c r="BI1627" i="28"/>
  <c r="BI1631" i="28"/>
  <c r="BI1635" i="28"/>
  <c r="BI1639" i="28"/>
  <c r="BI1643" i="28"/>
  <c r="BI1647" i="28"/>
  <c r="BI1651" i="28"/>
  <c r="BI1655" i="28"/>
  <c r="BI1659" i="28"/>
  <c r="BI1663" i="28"/>
  <c r="BI1667" i="28"/>
  <c r="BI1671" i="28"/>
  <c r="BI1675" i="28"/>
  <c r="BI1703" i="28"/>
  <c r="BI1707" i="28"/>
  <c r="BI1711" i="28"/>
  <c r="BI1715" i="28"/>
  <c r="BI1719" i="28"/>
  <c r="BI1723" i="28"/>
  <c r="BI1727" i="28"/>
  <c r="BI1731" i="28"/>
  <c r="BI1735" i="28"/>
  <c r="BI1739" i="28"/>
  <c r="BI1743" i="28"/>
  <c r="BI1747" i="28"/>
  <c r="BI1751" i="28"/>
  <c r="BI1755" i="28"/>
  <c r="BI881" i="28"/>
  <c r="BI1080" i="28"/>
  <c r="BI1111" i="28"/>
  <c r="BI1155" i="28"/>
  <c r="BI1177" i="28"/>
  <c r="BI1221" i="28"/>
  <c r="BI1243" i="28"/>
  <c r="BI1287" i="28"/>
  <c r="BI1308" i="28"/>
  <c r="BI1320" i="28"/>
  <c r="BI1370" i="28"/>
  <c r="BI1380" i="28"/>
  <c r="BI1391" i="28"/>
  <c r="BI1402" i="28"/>
  <c r="BI1412" i="28"/>
  <c r="BI1437" i="28"/>
  <c r="BI1445" i="28"/>
  <c r="BI1453" i="28"/>
  <c r="BI1461" i="28"/>
  <c r="BI1479" i="28"/>
  <c r="BI1495" i="28"/>
  <c r="BI1511" i="28"/>
  <c r="BI1527" i="28"/>
  <c r="BI1020" i="28"/>
  <c r="BI1090" i="28"/>
  <c r="BI1139" i="28"/>
  <c r="BI1160" i="28"/>
  <c r="BI1205" i="28"/>
  <c r="BI1226" i="28"/>
  <c r="BI1270" i="28"/>
  <c r="BI1292" i="28"/>
  <c r="BI1312" i="28"/>
  <c r="BI1324" i="28"/>
  <c r="BI1372" i="28"/>
  <c r="BI1383" i="28"/>
  <c r="BI1394" i="28"/>
  <c r="BI1404" i="28"/>
  <c r="BI1415" i="28"/>
  <c r="BI1438" i="28"/>
  <c r="BI1446" i="28"/>
  <c r="BI1454" i="28"/>
  <c r="BI1462" i="28"/>
  <c r="BI1475" i="28"/>
  <c r="BI1491" i="28"/>
  <c r="BI1507" i="28"/>
  <c r="BI1523" i="28"/>
  <c r="BI985" i="28"/>
  <c r="BI1026" i="28"/>
  <c r="BI1061" i="28"/>
  <c r="BI1143" i="28"/>
  <c r="BI1165" i="28"/>
  <c r="BI1209" i="28"/>
  <c r="BI1230" i="28"/>
  <c r="BI1274" i="28"/>
  <c r="BI1296" i="28"/>
  <c r="BI1313" i="28"/>
  <c r="BI1325" i="28"/>
  <c r="BI1374" i="28"/>
  <c r="BI1384" i="28"/>
  <c r="BI1395" i="28"/>
  <c r="BI1406" i="28"/>
  <c r="BI1416" i="28"/>
  <c r="BI1439" i="28"/>
  <c r="BI1447" i="28"/>
  <c r="BI1455" i="28"/>
  <c r="BI1463" i="28"/>
  <c r="BI1470" i="28"/>
  <c r="BI1476" i="28"/>
  <c r="BI1481" i="28"/>
  <c r="BI1486" i="28"/>
  <c r="BI1492" i="28"/>
  <c r="BI1497" i="28"/>
  <c r="BI1502" i="28"/>
  <c r="BI1508" i="28"/>
  <c r="BI1513" i="28"/>
  <c r="BI1518" i="28"/>
  <c r="BI1524" i="28"/>
  <c r="BI1529" i="28"/>
  <c r="BI1534" i="28"/>
  <c r="BI1539" i="28"/>
  <c r="BI1543" i="28"/>
  <c r="BI1547" i="28"/>
  <c r="BI1551" i="28"/>
  <c r="BI1555" i="28"/>
  <c r="BI1559" i="28"/>
  <c r="BI1563" i="28"/>
  <c r="BI1567" i="28"/>
  <c r="BI1571" i="28"/>
  <c r="BI1575" i="28"/>
  <c r="BI1579" i="28"/>
  <c r="BI1583" i="28"/>
  <c r="BI1587" i="28"/>
  <c r="BI1601" i="28"/>
  <c r="BI1605" i="28"/>
  <c r="BI1609" i="28"/>
  <c r="BI1613" i="28"/>
  <c r="BI1617" i="28"/>
  <c r="BI1621" i="28"/>
  <c r="BI1625" i="28"/>
  <c r="BI1629" i="28"/>
  <c r="BI1633" i="28"/>
  <c r="BI1637" i="28"/>
  <c r="BI1641" i="28"/>
  <c r="BI1645" i="28"/>
  <c r="BI1649" i="28"/>
  <c r="BI1653" i="28"/>
  <c r="BI1657" i="28"/>
  <c r="BI1661" i="28"/>
  <c r="BI1665" i="28"/>
  <c r="BI1669" i="28"/>
  <c r="BI1673" i="28"/>
  <c r="BI1677" i="28"/>
  <c r="BI1705" i="28"/>
  <c r="BI1709" i="28"/>
  <c r="BI1713" i="28"/>
  <c r="BI1717" i="28"/>
  <c r="BI1721" i="28"/>
  <c r="BI1725" i="28"/>
  <c r="BI1729" i="28"/>
  <c r="BI1733" i="28"/>
  <c r="BI1737" i="28"/>
  <c r="BI1741" i="28"/>
  <c r="BI1745" i="28"/>
  <c r="BI1749" i="28"/>
  <c r="BI1753" i="28"/>
  <c r="BI1757" i="28"/>
  <c r="BI1814" i="28"/>
  <c r="BH1809" i="28"/>
  <c r="BI1803" i="28"/>
  <c r="BI1798" i="28"/>
  <c r="BH1793" i="28"/>
  <c r="BI1787" i="28"/>
  <c r="BI1782" i="28"/>
  <c r="BH1777" i="28"/>
  <c r="BI1771" i="28"/>
  <c r="BI1766" i="28"/>
  <c r="BH1761" i="28"/>
  <c r="BI1752" i="28"/>
  <c r="BI1742" i="28"/>
  <c r="BH1731" i="28"/>
  <c r="BI1720" i="28"/>
  <c r="BI1710" i="28"/>
  <c r="BH1675" i="28"/>
  <c r="BI1664" i="28"/>
  <c r="BI1654" i="28"/>
  <c r="BH1643" i="28"/>
  <c r="BI1632" i="28"/>
  <c r="BI1622" i="28"/>
  <c r="BI1600" i="28"/>
  <c r="BI1580" i="28"/>
  <c r="BI1558" i="28"/>
  <c r="BI1522" i="28"/>
  <c r="BI1480" i="28"/>
  <c r="BI1403" i="28"/>
  <c r="BI1247" i="28"/>
  <c r="BI1053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65" i="28" s="1"/>
  <c r="BH176" i="28"/>
  <c r="BH181" i="28"/>
  <c r="BH180" i="28" s="1"/>
  <c r="BH186" i="28"/>
  <c r="BH191" i="28"/>
  <c r="BH195" i="28"/>
  <c r="BH200" i="28"/>
  <c r="BH199" i="28" s="1"/>
  <c r="BH205" i="28"/>
  <c r="BH209" i="28"/>
  <c r="BH213" i="28"/>
  <c r="BH217" i="28"/>
  <c r="BH221" i="28"/>
  <c r="BH225" i="28"/>
  <c r="BH229" i="28"/>
  <c r="BH233" i="28"/>
  <c r="BH237" i="28"/>
  <c r="BH241" i="28"/>
  <c r="BH245" i="28"/>
  <c r="BH249" i="28"/>
  <c r="BH253" i="28"/>
  <c r="BH257" i="28"/>
  <c r="BH261" i="28"/>
  <c r="BH265" i="28"/>
  <c r="BH269" i="28"/>
  <c r="BH273" i="28"/>
  <c r="BH281" i="28"/>
  <c r="BH285" i="28"/>
  <c r="BH289" i="28"/>
  <c r="BH293" i="28"/>
  <c r="BH297" i="28"/>
  <c r="BH301" i="28"/>
  <c r="BH305" i="28"/>
  <c r="BH309" i="28"/>
  <c r="BH313" i="28"/>
  <c r="BH317" i="28"/>
  <c r="BH321" i="28"/>
  <c r="BH325" i="28"/>
  <c r="BH329" i="28"/>
  <c r="BH333" i="28"/>
  <c r="BH337" i="28"/>
  <c r="BH341" i="28"/>
  <c r="BH345" i="28"/>
  <c r="BH349" i="28"/>
  <c r="BH353" i="28"/>
  <c r="BH357" i="28"/>
  <c r="BH361" i="28"/>
  <c r="BH365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37" i="28" s="1"/>
  <c r="BH149" i="28"/>
  <c r="BH154" i="28"/>
  <c r="BH153" i="28" s="1"/>
  <c r="BH158" i="28"/>
  <c r="BH162" i="28"/>
  <c r="BH167" i="28"/>
  <c r="BH172" i="28"/>
  <c r="BH171" i="28" s="1"/>
  <c r="BH178" i="28"/>
  <c r="BH177" i="28" s="1"/>
  <c r="BH183" i="28"/>
  <c r="BH182" i="28" s="1"/>
  <c r="BH188" i="28"/>
  <c r="BH192" i="28"/>
  <c r="BH196" i="28"/>
  <c r="BH201" i="28"/>
  <c r="BH206" i="28"/>
  <c r="BH210" i="28"/>
  <c r="BH214" i="28"/>
  <c r="BH218" i="28"/>
  <c r="BH222" i="28"/>
  <c r="BH226" i="28"/>
  <c r="BH230" i="28"/>
  <c r="BH234" i="28"/>
  <c r="BH238" i="28"/>
  <c r="BH242" i="28"/>
  <c r="BH246" i="28"/>
  <c r="BH250" i="28"/>
  <c r="BH254" i="28"/>
  <c r="BH258" i="28"/>
  <c r="BH262" i="28"/>
  <c r="BH266" i="28"/>
  <c r="BH270" i="28"/>
  <c r="BH274" i="28"/>
  <c r="BH282" i="28"/>
  <c r="BH286" i="28"/>
  <c r="BH290" i="28"/>
  <c r="BH294" i="28"/>
  <c r="BH298" i="28"/>
  <c r="BH302" i="28"/>
  <c r="BH306" i="28"/>
  <c r="BH310" i="28"/>
  <c r="BH314" i="28"/>
  <c r="BH318" i="28"/>
  <c r="BH322" i="28"/>
  <c r="BH326" i="28"/>
  <c r="BH330" i="28"/>
  <c r="BH334" i="28"/>
  <c r="BH338" i="28"/>
  <c r="BH342" i="28"/>
  <c r="BH346" i="28"/>
  <c r="BH350" i="28"/>
  <c r="BH354" i="28"/>
  <c r="BH358" i="28"/>
  <c r="BH362" i="28"/>
  <c r="BH366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108" i="28"/>
  <c r="BH112" i="28"/>
  <c r="BH116" i="28"/>
  <c r="BH121" i="28"/>
  <c r="BH125" i="28"/>
  <c r="BH135" i="28"/>
  <c r="BH175" i="28"/>
  <c r="BH174" i="28" s="1"/>
  <c r="BH203" i="28"/>
  <c r="BH202" i="28" s="1"/>
  <c r="BH212" i="28"/>
  <c r="BH235" i="28"/>
  <c r="BH244" i="28"/>
  <c r="BH267" i="28"/>
  <c r="BH276" i="28"/>
  <c r="BH303" i="28"/>
  <c r="BH312" i="28"/>
  <c r="BH335" i="28"/>
  <c r="BH344" i="28"/>
  <c r="BH352" i="28"/>
  <c r="BH359" i="28"/>
  <c r="BH370" i="28"/>
  <c r="BH374" i="28"/>
  <c r="BH378" i="28"/>
  <c r="BH382" i="28"/>
  <c r="BH386" i="28"/>
  <c r="BH390" i="28"/>
  <c r="BH394" i="28"/>
  <c r="BH398" i="28"/>
  <c r="BH402" i="28"/>
  <c r="BH406" i="28"/>
  <c r="BH410" i="28"/>
  <c r="BH414" i="28"/>
  <c r="BH418" i="28"/>
  <c r="BH422" i="28"/>
  <c r="BH426" i="28"/>
  <c r="BH430" i="28"/>
  <c r="BH434" i="28"/>
  <c r="BH438" i="28"/>
  <c r="BH442" i="28"/>
  <c r="BH446" i="28"/>
  <c r="BH450" i="28"/>
  <c r="BH454" i="28"/>
  <c r="BH458" i="28"/>
  <c r="BH462" i="28"/>
  <c r="BH466" i="28"/>
  <c r="BH470" i="28"/>
  <c r="BH474" i="28"/>
  <c r="BH478" i="28"/>
  <c r="BH482" i="28"/>
  <c r="BH487" i="28"/>
  <c r="BH491" i="28"/>
  <c r="BH497" i="28"/>
  <c r="BH501" i="28"/>
  <c r="BH505" i="28"/>
  <c r="BH509" i="28"/>
  <c r="BH513" i="28"/>
  <c r="BH517" i="28"/>
  <c r="BH521" i="28"/>
  <c r="BH525" i="28"/>
  <c r="BH529" i="28"/>
  <c r="BH533" i="28"/>
  <c r="BH538" i="28"/>
  <c r="BH542" i="28"/>
  <c r="BH546" i="28"/>
  <c r="BH550" i="28"/>
  <c r="BH554" i="28"/>
  <c r="BH558" i="28"/>
  <c r="BH562" i="28"/>
  <c r="BH566" i="28"/>
  <c r="BH570" i="28"/>
  <c r="BH574" i="28"/>
  <c r="BH579" i="28"/>
  <c r="BH583" i="28"/>
  <c r="BH587" i="28"/>
  <c r="BH591" i="28"/>
  <c r="BH8" i="28"/>
  <c r="BH29" i="28"/>
  <c r="BH45" i="28"/>
  <c r="BH61" i="28"/>
  <c r="BH77" i="28"/>
  <c r="BH93" i="28"/>
  <c r="BH109" i="28"/>
  <c r="BH139" i="28"/>
  <c r="BH151" i="28"/>
  <c r="BH179" i="28"/>
  <c r="BH190" i="28"/>
  <c r="BH215" i="28"/>
  <c r="BH224" i="28"/>
  <c r="BH247" i="28"/>
  <c r="BH256" i="28"/>
  <c r="BH283" i="28"/>
  <c r="BH292" i="28"/>
  <c r="BH315" i="28"/>
  <c r="BH324" i="28"/>
  <c r="BH126" i="28"/>
  <c r="BH155" i="28"/>
  <c r="BH164" i="28"/>
  <c r="BH163" i="28" s="1"/>
  <c r="BH193" i="28"/>
  <c r="BH204" i="28"/>
  <c r="BH227" i="28"/>
  <c r="BH236" i="28"/>
  <c r="BH259" i="28"/>
  <c r="BH268" i="28"/>
  <c r="BH295" i="28"/>
  <c r="BH304" i="28"/>
  <c r="BH327" i="28"/>
  <c r="BH336" i="28"/>
  <c r="BH347" i="28"/>
  <c r="BH360" i="28"/>
  <c r="BH367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592" i="28"/>
  <c r="BH14" i="28"/>
  <c r="BH33" i="28"/>
  <c r="BH49" i="28"/>
  <c r="BH65" i="28"/>
  <c r="BH81" i="28"/>
  <c r="BH97" i="28"/>
  <c r="BH113" i="28"/>
  <c r="BH130" i="28"/>
  <c r="BH141" i="28"/>
  <c r="BH169" i="28"/>
  <c r="BH207" i="28"/>
  <c r="BH216" i="28"/>
  <c r="BH239" i="28"/>
  <c r="BH248" i="28"/>
  <c r="BH271" i="28"/>
  <c r="BH284" i="28"/>
  <c r="BH307" i="28"/>
  <c r="BH316" i="28"/>
  <c r="BH339" i="28"/>
  <c r="BH355" i="28"/>
  <c r="BH20" i="28"/>
  <c r="BH144" i="28"/>
  <c r="BH143" i="28" s="1"/>
  <c r="BH156" i="28"/>
  <c r="BH184" i="28"/>
  <c r="BH194" i="28"/>
  <c r="BH219" i="28"/>
  <c r="BH228" i="28"/>
  <c r="BH251" i="28"/>
  <c r="BH260" i="28"/>
  <c r="BH287" i="28"/>
  <c r="BH296" i="28"/>
  <c r="BH319" i="28"/>
  <c r="BH328" i="28"/>
  <c r="BH348" i="28"/>
  <c r="BH368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472" i="28"/>
  <c r="BH476" i="28"/>
  <c r="BH480" i="28"/>
  <c r="BH485" i="28"/>
  <c r="BH489" i="28"/>
  <c r="BH493" i="28"/>
  <c r="BH499" i="28"/>
  <c r="BH503" i="28"/>
  <c r="BH507" i="28"/>
  <c r="BH511" i="28"/>
  <c r="BH515" i="28"/>
  <c r="BH519" i="28"/>
  <c r="BH523" i="28"/>
  <c r="BH527" i="28"/>
  <c r="BH531" i="28"/>
  <c r="BH535" i="28"/>
  <c r="BH540" i="28"/>
  <c r="BH544" i="28"/>
  <c r="BH548" i="28"/>
  <c r="BH552" i="28"/>
  <c r="BH556" i="28"/>
  <c r="BH560" i="28"/>
  <c r="BH564" i="28"/>
  <c r="BH568" i="28"/>
  <c r="BH572" i="28"/>
  <c r="BH577" i="28"/>
  <c r="BH581" i="28"/>
  <c r="BH585" i="28"/>
  <c r="BH589" i="28"/>
  <c r="BH593" i="28"/>
  <c r="BH21" i="28"/>
  <c r="BH37" i="28"/>
  <c r="BH53" i="28"/>
  <c r="BH69" i="28"/>
  <c r="BH85" i="28"/>
  <c r="BH101" i="28"/>
  <c r="BH117" i="28"/>
  <c r="BH131" i="28"/>
  <c r="BH159" i="28"/>
  <c r="BH170" i="28"/>
  <c r="BH198" i="28"/>
  <c r="BH197" i="28" s="1"/>
  <c r="BH208" i="28"/>
  <c r="BH231" i="28"/>
  <c r="BH240" i="28"/>
  <c r="BH263" i="28"/>
  <c r="BH272" i="28"/>
  <c r="BH299" i="28"/>
  <c r="BH308" i="28"/>
  <c r="BH331" i="28"/>
  <c r="BH340" i="28"/>
  <c r="BH356" i="28"/>
  <c r="BH363" i="28"/>
  <c r="BH145" i="28"/>
  <c r="BH243" i="28"/>
  <c r="BH288" i="28"/>
  <c r="BH381" i="28"/>
  <c r="BH397" i="28"/>
  <c r="BH413" i="28"/>
  <c r="BH429" i="28"/>
  <c r="BH445" i="28"/>
  <c r="BH461" i="28"/>
  <c r="BH473" i="28"/>
  <c r="BH508" i="28"/>
  <c r="BH541" i="28"/>
  <c r="BH573" i="28"/>
  <c r="BH25" i="28"/>
  <c r="BH89" i="28"/>
  <c r="BH150" i="28"/>
  <c r="BH148" i="28" s="1"/>
  <c r="BH291" i="28"/>
  <c r="BH332" i="28"/>
  <c r="BH364" i="28"/>
  <c r="BH486" i="28"/>
  <c r="BH520" i="28"/>
  <c r="BH553" i="28"/>
  <c r="BH586" i="28"/>
  <c r="BH595" i="28"/>
  <c r="BH599" i="28"/>
  <c r="BH603" i="28"/>
  <c r="BH607" i="28"/>
  <c r="BH611" i="28"/>
  <c r="BH615" i="28"/>
  <c r="BH620" i="28"/>
  <c r="BH624" i="28"/>
  <c r="BH628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775" i="28"/>
  <c r="BH780" i="28"/>
  <c r="BH784" i="28"/>
  <c r="BH788" i="28"/>
  <c r="BH792" i="28"/>
  <c r="BH796" i="28"/>
  <c r="BH800" i="28"/>
  <c r="BH804" i="28"/>
  <c r="BH808" i="28"/>
  <c r="BH812" i="28"/>
  <c r="BH817" i="28"/>
  <c r="BH821" i="28"/>
  <c r="BH825" i="28"/>
  <c r="BH829" i="28"/>
  <c r="BH833" i="28"/>
  <c r="BH211" i="28"/>
  <c r="BH252" i="28"/>
  <c r="BH343" i="28"/>
  <c r="BH369" i="28"/>
  <c r="BH385" i="28"/>
  <c r="BH401" i="28"/>
  <c r="BH417" i="28"/>
  <c r="BH433" i="28"/>
  <c r="BH449" i="28"/>
  <c r="BH465" i="28"/>
  <c r="BH500" i="28"/>
  <c r="BH532" i="28"/>
  <c r="BH565" i="28"/>
  <c r="BH41" i="28"/>
  <c r="BH105" i="28"/>
  <c r="BH160" i="28"/>
  <c r="BH255" i="28"/>
  <c r="BH300" i="28"/>
  <c r="BH477" i="28"/>
  <c r="BH512" i="28"/>
  <c r="BH545" i="28"/>
  <c r="BH578" i="28"/>
  <c r="BH596" i="28"/>
  <c r="BH600" i="28"/>
  <c r="BH604" i="28"/>
  <c r="BH608" i="28"/>
  <c r="BH612" i="28"/>
  <c r="BH617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173" i="28"/>
  <c r="BH220" i="28"/>
  <c r="BH311" i="28"/>
  <c r="BH351" i="28"/>
  <c r="BH373" i="28"/>
  <c r="BH389" i="28"/>
  <c r="BH405" i="28"/>
  <c r="BH421" i="28"/>
  <c r="BH437" i="28"/>
  <c r="BH453" i="28"/>
  <c r="BH490" i="28"/>
  <c r="BH524" i="28"/>
  <c r="BH557" i="28"/>
  <c r="BH590" i="28"/>
  <c r="BH57" i="28"/>
  <c r="BH122" i="28"/>
  <c r="BH223" i="28"/>
  <c r="BH264" i="28"/>
  <c r="BH469" i="28"/>
  <c r="BH504" i="28"/>
  <c r="BH537" i="28"/>
  <c r="BH569" i="28"/>
  <c r="BH597" i="28"/>
  <c r="BH601" i="28"/>
  <c r="BH605" i="28"/>
  <c r="BH609" i="28"/>
  <c r="BH613" i="28"/>
  <c r="BH618" i="28"/>
  <c r="BH622" i="28"/>
  <c r="BH626" i="28"/>
  <c r="BH630" i="28"/>
  <c r="BH634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4" i="28"/>
  <c r="BH819" i="28"/>
  <c r="BH823" i="28"/>
  <c r="BH827" i="28"/>
  <c r="BH831" i="28"/>
  <c r="BH835" i="28"/>
  <c r="BH839" i="28"/>
  <c r="BH134" i="28"/>
  <c r="BH185" i="28"/>
  <c r="BH275" i="28"/>
  <c r="BH320" i="28"/>
  <c r="BH377" i="28"/>
  <c r="BH393" i="28"/>
  <c r="BH409" i="28"/>
  <c r="BH425" i="28"/>
  <c r="BH441" i="28"/>
  <c r="BH457" i="28"/>
  <c r="BH481" i="28"/>
  <c r="BH516" i="28"/>
  <c r="BH549" i="28"/>
  <c r="BH582" i="28"/>
  <c r="BH73" i="28"/>
  <c r="BH594" i="28"/>
  <c r="BH627" i="28"/>
  <c r="BH647" i="28"/>
  <c r="BH664" i="28"/>
  <c r="BH676" i="28"/>
  <c r="BH709" i="28"/>
  <c r="BH742" i="28"/>
  <c r="BH774" i="28"/>
  <c r="BH807" i="28"/>
  <c r="BH598" i="28"/>
  <c r="BH631" i="28"/>
  <c r="BH688" i="28"/>
  <c r="BH721" i="28"/>
  <c r="BH754" i="28"/>
  <c r="BH787" i="28"/>
  <c r="BH820" i="28"/>
  <c r="BH838" i="28"/>
  <c r="BH843" i="28"/>
  <c r="BH847" i="28"/>
  <c r="BH851" i="28"/>
  <c r="BH855" i="28"/>
  <c r="BH860" i="28"/>
  <c r="BH864" i="28"/>
  <c r="BH868" i="28"/>
  <c r="BH872" i="28"/>
  <c r="BH876" i="28"/>
  <c r="BH880" i="28"/>
  <c r="BH884" i="28"/>
  <c r="BH888" i="28"/>
  <c r="BH892" i="28"/>
  <c r="BH897" i="28"/>
  <c r="BH901" i="28"/>
  <c r="BH905" i="28"/>
  <c r="BH909" i="28"/>
  <c r="BH914" i="28"/>
  <c r="BH918" i="28"/>
  <c r="BH924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189" i="28"/>
  <c r="BH528" i="28"/>
  <c r="BH602" i="28"/>
  <c r="BH635" i="28"/>
  <c r="BH651" i="28"/>
  <c r="BH668" i="28"/>
  <c r="BH701" i="28"/>
  <c r="BH733" i="28"/>
  <c r="BH766" i="28"/>
  <c r="BH799" i="28"/>
  <c r="BH832" i="28"/>
  <c r="BH232" i="28"/>
  <c r="BH606" i="28"/>
  <c r="BH680" i="28"/>
  <c r="BH713" i="28"/>
  <c r="BH746" i="28"/>
  <c r="BH779" i="28"/>
  <c r="BH811" i="28"/>
  <c r="BH840" i="28"/>
  <c r="BH844" i="28"/>
  <c r="BH848" i="28"/>
  <c r="BH852" i="28"/>
  <c r="BH857" i="28"/>
  <c r="BH861" i="28"/>
  <c r="BH865" i="28"/>
  <c r="BH869" i="28"/>
  <c r="BH873" i="28"/>
  <c r="BH877" i="28"/>
  <c r="BH881" i="28"/>
  <c r="BH885" i="28"/>
  <c r="BH889" i="28"/>
  <c r="BH893" i="28"/>
  <c r="BH898" i="28"/>
  <c r="BH902" i="28"/>
  <c r="BH906" i="28"/>
  <c r="BH911" i="28"/>
  <c r="BH915" i="28"/>
  <c r="BH919" i="28"/>
  <c r="BH925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610" i="28"/>
  <c r="BH639" i="28"/>
  <c r="BH655" i="28"/>
  <c r="BH692" i="28"/>
  <c r="BH725" i="28"/>
  <c r="BH758" i="28"/>
  <c r="BH791" i="28"/>
  <c r="BH824" i="28"/>
  <c r="BH323" i="28"/>
  <c r="BH561" i="28"/>
  <c r="BH614" i="28"/>
  <c r="BH672" i="28"/>
  <c r="BH705" i="28"/>
  <c r="BH738" i="28"/>
  <c r="BH770" i="28"/>
  <c r="BH803" i="28"/>
  <c r="BH836" i="28"/>
  <c r="BH841" i="28"/>
  <c r="BH845" i="28"/>
  <c r="BH849" i="28"/>
  <c r="BH853" i="28"/>
  <c r="BH858" i="28"/>
  <c r="BH862" i="28"/>
  <c r="BH866" i="28"/>
  <c r="BH870" i="28"/>
  <c r="BH874" i="28"/>
  <c r="BH878" i="28"/>
  <c r="BH882" i="28"/>
  <c r="BH886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619" i="28"/>
  <c r="BH643" i="28"/>
  <c r="BH660" i="28"/>
  <c r="BH684" i="28"/>
  <c r="BH717" i="28"/>
  <c r="BH750" i="28"/>
  <c r="BH783" i="28"/>
  <c r="BH815" i="28"/>
  <c r="BH697" i="28"/>
  <c r="BH850" i="28"/>
  <c r="BH875" i="28"/>
  <c r="BH908" i="28"/>
  <c r="BH943" i="28"/>
  <c r="BH976" i="28"/>
  <c r="BH996" i="28"/>
  <c r="BH1009" i="28"/>
  <c r="BH1025" i="28"/>
  <c r="BH1041" i="28"/>
  <c r="BH1058" i="28"/>
  <c r="BH1074" i="28"/>
  <c r="BH1091" i="28"/>
  <c r="BH828" i="28"/>
  <c r="BH867" i="28"/>
  <c r="BH891" i="28"/>
  <c r="BH927" i="28"/>
  <c r="BH959" i="28"/>
  <c r="BH992" i="28"/>
  <c r="BH1000" i="28"/>
  <c r="BH1017" i="28"/>
  <c r="BH1033" i="28"/>
  <c r="BH1050" i="28"/>
  <c r="BH1066" i="28"/>
  <c r="BH1083" i="28"/>
  <c r="BH1099" i="28"/>
  <c r="BH762" i="28"/>
  <c r="BH842" i="28"/>
  <c r="BH883" i="28"/>
  <c r="BH917" i="28"/>
  <c r="BH951" i="28"/>
  <c r="BH984" i="28"/>
  <c r="BH1013" i="28"/>
  <c r="BH1029" i="28"/>
  <c r="BH1046" i="28"/>
  <c r="BH1062" i="28"/>
  <c r="BH1078" i="28"/>
  <c r="BH1095" i="28"/>
  <c r="BH495" i="28"/>
  <c r="BH859" i="28"/>
  <c r="BH923" i="28"/>
  <c r="BH939" i="28"/>
  <c r="BH1021" i="28"/>
  <c r="BH1030" i="28"/>
  <c r="BH1038" i="28"/>
  <c r="BH1048" i="28"/>
  <c r="BH1056" i="28"/>
  <c r="BH1092" i="28"/>
  <c r="BH1100" i="28"/>
  <c r="BH1112" i="28"/>
  <c r="BH1118" i="28"/>
  <c r="BH1124" i="28"/>
  <c r="BH1129" i="28"/>
  <c r="BH1135" i="28"/>
  <c r="BH1140" i="28"/>
  <c r="BH1145" i="28"/>
  <c r="BH1151" i="28"/>
  <c r="BH1156" i="28"/>
  <c r="BH1161" i="28"/>
  <c r="BH1168" i="28"/>
  <c r="BH1173" i="28"/>
  <c r="BH1178" i="28"/>
  <c r="BH1184" i="28"/>
  <c r="BH1189" i="28"/>
  <c r="BH1194" i="28"/>
  <c r="BH1200" i="28"/>
  <c r="BH1206" i="28"/>
  <c r="BH1211" i="28"/>
  <c r="BH1217" i="28"/>
  <c r="BH1222" i="28"/>
  <c r="BH1227" i="28"/>
  <c r="BH1233" i="28"/>
  <c r="BH1238" i="28"/>
  <c r="BH1244" i="28"/>
  <c r="BH1250" i="28"/>
  <c r="BH1255" i="28"/>
  <c r="BH1260" i="28"/>
  <c r="BH1266" i="28"/>
  <c r="BH1271" i="28"/>
  <c r="BH1276" i="28"/>
  <c r="BH1283" i="28"/>
  <c r="BH1288" i="28"/>
  <c r="BH1293" i="28"/>
  <c r="BH1299" i="28"/>
  <c r="BH1304" i="28"/>
  <c r="BH1309" i="28"/>
  <c r="BH1314" i="28"/>
  <c r="BH1318" i="28"/>
  <c r="BH1323" i="28"/>
  <c r="BH1365" i="28"/>
  <c r="BH1369" i="28"/>
  <c r="BH1373" i="28"/>
  <c r="BH1377" i="28"/>
  <c r="BH1381" i="28"/>
  <c r="BH1385" i="28"/>
  <c r="BH1389" i="28"/>
  <c r="BH1393" i="28"/>
  <c r="BH1397" i="28"/>
  <c r="BH1401" i="28"/>
  <c r="BH1405" i="28"/>
  <c r="BH1409" i="28"/>
  <c r="BH1413" i="28"/>
  <c r="BH1417" i="28"/>
  <c r="BH1436" i="28"/>
  <c r="BH1440" i="28"/>
  <c r="BH1444" i="28"/>
  <c r="BH1448" i="28"/>
  <c r="BH1452" i="28"/>
  <c r="BH1456" i="28"/>
  <c r="BH1460" i="28"/>
  <c r="BH1464" i="28"/>
  <c r="BH1468" i="28"/>
  <c r="BH1472" i="28"/>
  <c r="BH1476" i="28"/>
  <c r="BH1480" i="28"/>
  <c r="BH1484" i="28"/>
  <c r="BH1488" i="28"/>
  <c r="BH1492" i="28"/>
  <c r="BH1496" i="28"/>
  <c r="BH1500" i="28"/>
  <c r="BH1504" i="28"/>
  <c r="BH1508" i="28"/>
  <c r="BH1512" i="28"/>
  <c r="BH1516" i="28"/>
  <c r="BH1520" i="28"/>
  <c r="BH1524" i="28"/>
  <c r="BH1528" i="28"/>
  <c r="BH1532" i="28"/>
  <c r="BH1536" i="28"/>
  <c r="BH863" i="28"/>
  <c r="BH887" i="28"/>
  <c r="BH904" i="28"/>
  <c r="BH993" i="28"/>
  <c r="BH1005" i="28"/>
  <c r="BH1014" i="28"/>
  <c r="BH1022" i="28"/>
  <c r="BH1031" i="28"/>
  <c r="BH1039" i="28"/>
  <c r="BH1075" i="28"/>
  <c r="BH1084" i="28"/>
  <c r="BH1101" i="28"/>
  <c r="BH1107" i="28"/>
  <c r="BH1113" i="28"/>
  <c r="BH1130" i="28"/>
  <c r="BH1146" i="28"/>
  <c r="BH1163" i="28"/>
  <c r="BH1179" i="28"/>
  <c r="BH1195" i="28"/>
  <c r="BH1212" i="28"/>
  <c r="BH1228" i="28"/>
  <c r="BH1245" i="28"/>
  <c r="BH1261" i="28"/>
  <c r="BH1277" i="28"/>
  <c r="BH1294" i="28"/>
  <c r="BH1310" i="28"/>
  <c r="BH623" i="28"/>
  <c r="BH795" i="28"/>
  <c r="BH871" i="28"/>
  <c r="BH1006" i="28"/>
  <c r="BH1015" i="28"/>
  <c r="BH1023" i="28"/>
  <c r="BH1059" i="28"/>
  <c r="BH1067" i="28"/>
  <c r="BH1085" i="28"/>
  <c r="BH1093" i="28"/>
  <c r="BH1102" i="28"/>
  <c r="BH1108" i="28"/>
  <c r="BH1114" i="28"/>
  <c r="BH1119" i="28"/>
  <c r="BH1125" i="28"/>
  <c r="BH1131" i="28"/>
  <c r="BH1136" i="28"/>
  <c r="BH1141" i="28"/>
  <c r="BH1147" i="28"/>
  <c r="BH1152" i="28"/>
  <c r="BH1157" i="28"/>
  <c r="BH1164" i="28"/>
  <c r="BH1169" i="28"/>
  <c r="BH1174" i="28"/>
  <c r="BH1180" i="28"/>
  <c r="BH1185" i="28"/>
  <c r="BH1190" i="28"/>
  <c r="BH1196" i="28"/>
  <c r="BH1201" i="28"/>
  <c r="BH1207" i="28"/>
  <c r="BH1213" i="28"/>
  <c r="BH1218" i="28"/>
  <c r="BH1223" i="28"/>
  <c r="BH1229" i="28"/>
  <c r="BH1234" i="28"/>
  <c r="BH1239" i="28"/>
  <c r="BH1246" i="28"/>
  <c r="BH1251" i="28"/>
  <c r="BH1256" i="28"/>
  <c r="BH1262" i="28"/>
  <c r="BH1267" i="28"/>
  <c r="BH1272" i="28"/>
  <c r="BH1278" i="28"/>
  <c r="BH1284" i="28"/>
  <c r="BH1289" i="28"/>
  <c r="BH1295" i="28"/>
  <c r="BH1300" i="28"/>
  <c r="BH1305" i="28"/>
  <c r="BH1311" i="28"/>
  <c r="BH1315" i="28"/>
  <c r="BH1319" i="28"/>
  <c r="BH1324" i="28"/>
  <c r="BH1366" i="28"/>
  <c r="BH1370" i="28"/>
  <c r="BH1374" i="28"/>
  <c r="BH1378" i="28"/>
  <c r="BH1382" i="28"/>
  <c r="BH1386" i="28"/>
  <c r="BH1390" i="28"/>
  <c r="BH1394" i="28"/>
  <c r="BH1398" i="28"/>
  <c r="BH1402" i="28"/>
  <c r="BH1406" i="28"/>
  <c r="BH1410" i="28"/>
  <c r="BH1414" i="28"/>
  <c r="BH1418" i="28"/>
  <c r="BH1437" i="28"/>
  <c r="BH1441" i="28"/>
  <c r="BH1445" i="28"/>
  <c r="BH1449" i="28"/>
  <c r="BH1453" i="28"/>
  <c r="BH1457" i="28"/>
  <c r="BH1461" i="28"/>
  <c r="BH1465" i="28"/>
  <c r="BH964" i="28"/>
  <c r="BH980" i="28"/>
  <c r="BH997" i="28"/>
  <c r="BH1007" i="28"/>
  <c r="BH1043" i="28"/>
  <c r="BH1051" i="28"/>
  <c r="BH1068" i="28"/>
  <c r="BH1076" i="28"/>
  <c r="BH1109" i="28"/>
  <c r="BH1126" i="28"/>
  <c r="BH1142" i="28"/>
  <c r="BH1158" i="28"/>
  <c r="BH1175" i="28"/>
  <c r="BH1191" i="28"/>
  <c r="BH1208" i="28"/>
  <c r="BH1224" i="28"/>
  <c r="BH1240" i="28"/>
  <c r="BH1257" i="28"/>
  <c r="BH1273" i="28"/>
  <c r="BH1290" i="28"/>
  <c r="BH1306" i="28"/>
  <c r="BH931" i="28"/>
  <c r="BH947" i="28"/>
  <c r="BH1026" i="28"/>
  <c r="BH1034" i="28"/>
  <c r="BH1052" i="28"/>
  <c r="BH1060" i="28"/>
  <c r="BH1087" i="28"/>
  <c r="BH1096" i="28"/>
  <c r="BH1103" i="28"/>
  <c r="BH1110" i="28"/>
  <c r="BH1115" i="28"/>
  <c r="BH1120" i="28"/>
  <c r="BH1127" i="28"/>
  <c r="BH1132" i="28"/>
  <c r="BH1137" i="28"/>
  <c r="BH1143" i="28"/>
  <c r="BH1148" i="28"/>
  <c r="BH1153" i="28"/>
  <c r="BH1159" i="28"/>
  <c r="BH1165" i="28"/>
  <c r="BH1170" i="28"/>
  <c r="BH1176" i="28"/>
  <c r="BH1181" i="28"/>
  <c r="BH1186" i="28"/>
  <c r="BH1192" i="28"/>
  <c r="BH1197" i="28"/>
  <c r="BH1203" i="28"/>
  <c r="BH1209" i="28"/>
  <c r="BH1214" i="28"/>
  <c r="BH1219" i="28"/>
  <c r="BH1225" i="28"/>
  <c r="BH1230" i="28"/>
  <c r="BH1235" i="28"/>
  <c r="BH1241" i="28"/>
  <c r="BH1247" i="28"/>
  <c r="BH1252" i="28"/>
  <c r="BH1258" i="28"/>
  <c r="BH1263" i="28"/>
  <c r="BH1268" i="28"/>
  <c r="BH1274" i="28"/>
  <c r="BH1279" i="28"/>
  <c r="BH1285" i="28"/>
  <c r="BH1291" i="28"/>
  <c r="BH1296" i="28"/>
  <c r="BH1301" i="28"/>
  <c r="BH1307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846" i="28"/>
  <c r="BH879" i="28"/>
  <c r="BH935" i="28"/>
  <c r="BH988" i="28"/>
  <c r="BH1001" i="28"/>
  <c r="BH1019" i="28"/>
  <c r="BH1027" i="28"/>
  <c r="BH1054" i="28"/>
  <c r="BH1063" i="28"/>
  <c r="BH1071" i="28"/>
  <c r="BH1080" i="28"/>
  <c r="BH1089" i="28"/>
  <c r="BH1105" i="28"/>
  <c r="BH1111" i="28"/>
  <c r="BH1116" i="28"/>
  <c r="BH1123" i="28"/>
  <c r="BH1128" i="28"/>
  <c r="BH1133" i="28"/>
  <c r="BH1139" i="28"/>
  <c r="BH1144" i="28"/>
  <c r="BH1149" i="28"/>
  <c r="BH1155" i="28"/>
  <c r="BH1160" i="28"/>
  <c r="BH1166" i="28"/>
  <c r="BH1172" i="28"/>
  <c r="BH1177" i="28"/>
  <c r="BH1182" i="28"/>
  <c r="BH1188" i="28"/>
  <c r="BH1193" i="28"/>
  <c r="BH1198" i="28"/>
  <c r="BH1205" i="28"/>
  <c r="BH1210" i="28"/>
  <c r="BH1215" i="28"/>
  <c r="BH1221" i="28"/>
  <c r="BH1226" i="28"/>
  <c r="BH1231" i="28"/>
  <c r="BH1237" i="28"/>
  <c r="BH1243" i="28"/>
  <c r="BH1248" i="28"/>
  <c r="BH1254" i="28"/>
  <c r="BH1259" i="28"/>
  <c r="BH1264" i="28"/>
  <c r="BH1270" i="28"/>
  <c r="BH1275" i="28"/>
  <c r="BH1280" i="28"/>
  <c r="BH1287" i="28"/>
  <c r="BH1292" i="28"/>
  <c r="BH1297" i="28"/>
  <c r="BH1303" i="28"/>
  <c r="BH1308" i="28"/>
  <c r="BH1313" i="28"/>
  <c r="BH1317" i="28"/>
  <c r="BH1321" i="28"/>
  <c r="BH1326" i="28"/>
  <c r="BH1368" i="28"/>
  <c r="BH1372" i="28"/>
  <c r="BH1376" i="28"/>
  <c r="BH1380" i="28"/>
  <c r="BH1384" i="28"/>
  <c r="BH1388" i="28"/>
  <c r="BH1392" i="28"/>
  <c r="BH1396" i="28"/>
  <c r="BH1400" i="28"/>
  <c r="BH1404" i="28"/>
  <c r="BH1408" i="28"/>
  <c r="BH1412" i="28"/>
  <c r="BH1416" i="28"/>
  <c r="BH1435" i="28"/>
  <c r="BH1439" i="28"/>
  <c r="BH1443" i="28"/>
  <c r="BH1447" i="28"/>
  <c r="BH1451" i="28"/>
  <c r="BH1455" i="28"/>
  <c r="BH1459" i="28"/>
  <c r="BH1463" i="28"/>
  <c r="BH1467" i="28"/>
  <c r="BH1471" i="28"/>
  <c r="BH1475" i="28"/>
  <c r="BH1479" i="28"/>
  <c r="BH1483" i="28"/>
  <c r="BH1487" i="28"/>
  <c r="BH1491" i="28"/>
  <c r="BH1495" i="28"/>
  <c r="BH1499" i="28"/>
  <c r="BH1503" i="28"/>
  <c r="BH1507" i="28"/>
  <c r="BH1511" i="28"/>
  <c r="BH1515" i="28"/>
  <c r="BH1519" i="28"/>
  <c r="BH1523" i="28"/>
  <c r="BH1527" i="28"/>
  <c r="BH1531" i="28"/>
  <c r="BH1535" i="28"/>
  <c r="BH729" i="28"/>
  <c r="BH1064" i="28"/>
  <c r="BH1167" i="28"/>
  <c r="BH1232" i="28"/>
  <c r="BH1298" i="28"/>
  <c r="BH1477" i="28"/>
  <c r="BH1482" i="28"/>
  <c r="BH1493" i="28"/>
  <c r="BH1498" i="28"/>
  <c r="BH1509" i="28"/>
  <c r="BH1514" i="28"/>
  <c r="BH1525" i="28"/>
  <c r="BH1530" i="28"/>
  <c r="BH1540" i="28"/>
  <c r="BH1544" i="28"/>
  <c r="BH1548" i="28"/>
  <c r="BH1552" i="28"/>
  <c r="BH1556" i="28"/>
  <c r="BH1560" i="28"/>
  <c r="BH1564" i="28"/>
  <c r="BH1568" i="28"/>
  <c r="BH1572" i="28"/>
  <c r="BH1576" i="28"/>
  <c r="BH1580" i="28"/>
  <c r="BH1584" i="28"/>
  <c r="BH1588" i="28"/>
  <c r="BH1602" i="28"/>
  <c r="BH1606" i="28"/>
  <c r="BH1610" i="28"/>
  <c r="BH1614" i="28"/>
  <c r="BH1618" i="28"/>
  <c r="BH1622" i="28"/>
  <c r="BH1626" i="28"/>
  <c r="BH1630" i="28"/>
  <c r="BH1634" i="28"/>
  <c r="BH1638" i="28"/>
  <c r="BH1642" i="28"/>
  <c r="BH1646" i="28"/>
  <c r="BH1650" i="28"/>
  <c r="BH1654" i="28"/>
  <c r="BH1658" i="28"/>
  <c r="BH1662" i="28"/>
  <c r="BH1666" i="28"/>
  <c r="BH1670" i="28"/>
  <c r="BH1674" i="28"/>
  <c r="BH1702" i="28"/>
  <c r="BH1706" i="28"/>
  <c r="BH1710" i="28"/>
  <c r="BH1714" i="28"/>
  <c r="BH1718" i="28"/>
  <c r="BH1722" i="28"/>
  <c r="BH1726" i="28"/>
  <c r="BH1730" i="28"/>
  <c r="BH1734" i="28"/>
  <c r="BH1738" i="28"/>
  <c r="BH1742" i="28"/>
  <c r="BH1746" i="28"/>
  <c r="BH1750" i="28"/>
  <c r="BH1754" i="28"/>
  <c r="BH1758" i="28"/>
  <c r="BH1762" i="28"/>
  <c r="BH1766" i="28"/>
  <c r="BH1770" i="28"/>
  <c r="BH1774" i="28"/>
  <c r="BH1778" i="28"/>
  <c r="BH1782" i="28"/>
  <c r="BH1786" i="28"/>
  <c r="BH1790" i="28"/>
  <c r="BH1794" i="28"/>
  <c r="BH1798" i="28"/>
  <c r="BH1802" i="28"/>
  <c r="BH1806" i="28"/>
  <c r="BH1810" i="28"/>
  <c r="BH1814" i="28"/>
  <c r="BH837" i="28"/>
  <c r="BH1035" i="28"/>
  <c r="BH1070" i="28"/>
  <c r="BH1104" i="28"/>
  <c r="BH1171" i="28"/>
  <c r="BH1236" i="28"/>
  <c r="BH1302" i="28"/>
  <c r="BH1434" i="28"/>
  <c r="BH1442" i="28"/>
  <c r="BH1450" i="28"/>
  <c r="BH1458" i="28"/>
  <c r="BH1466" i="28"/>
  <c r="BH854" i="28"/>
  <c r="BH1003" i="28"/>
  <c r="BH1037" i="28"/>
  <c r="BH1072" i="28"/>
  <c r="BH1106" i="28"/>
  <c r="BH1150" i="28"/>
  <c r="BH1216" i="28"/>
  <c r="BH1281" i="28"/>
  <c r="BH1473" i="28"/>
  <c r="BH1478" i="28"/>
  <c r="BH1489" i="28"/>
  <c r="BH1494" i="28"/>
  <c r="BH1505" i="28"/>
  <c r="BH1510" i="28"/>
  <c r="BH1521" i="28"/>
  <c r="BH1526" i="28"/>
  <c r="BH1537" i="28"/>
  <c r="BH1541" i="28"/>
  <c r="BH1545" i="28"/>
  <c r="BH1549" i="28"/>
  <c r="BH1553" i="28"/>
  <c r="BH1557" i="28"/>
  <c r="BH1561" i="28"/>
  <c r="BH1565" i="28"/>
  <c r="BH1569" i="28"/>
  <c r="BH1573" i="28"/>
  <c r="BH1010" i="28"/>
  <c r="BH1044" i="28"/>
  <c r="BH1079" i="28"/>
  <c r="BH1154" i="28"/>
  <c r="BH1220" i="28"/>
  <c r="BH1286" i="28"/>
  <c r="BH955" i="28"/>
  <c r="BH1011" i="28"/>
  <c r="BH1047" i="28"/>
  <c r="BH1134" i="28"/>
  <c r="BH1199" i="28"/>
  <c r="BH1265" i="28"/>
  <c r="BH1469" i="28"/>
  <c r="BH1474" i="28"/>
  <c r="BH1485" i="28"/>
  <c r="BH1490" i="28"/>
  <c r="BH1501" i="28"/>
  <c r="BH1506" i="28"/>
  <c r="BH1517" i="28"/>
  <c r="BH1522" i="28"/>
  <c r="BH1533" i="28"/>
  <c r="BH1538" i="28"/>
  <c r="BH1542" i="28"/>
  <c r="BH1546" i="28"/>
  <c r="BH1550" i="28"/>
  <c r="BH1554" i="28"/>
  <c r="BH1558" i="28"/>
  <c r="BH1562" i="28"/>
  <c r="BH1566" i="28"/>
  <c r="BH1570" i="28"/>
  <c r="BH1574" i="28"/>
  <c r="BH1578" i="28"/>
  <c r="BH1582" i="28"/>
  <c r="BH1586" i="28"/>
  <c r="BH1600" i="28"/>
  <c r="BH1604" i="28"/>
  <c r="BH1608" i="28"/>
  <c r="BH1612" i="28"/>
  <c r="BH1616" i="28"/>
  <c r="BH1620" i="28"/>
  <c r="BH1624" i="28"/>
  <c r="BH1628" i="28"/>
  <c r="BH1632" i="28"/>
  <c r="BH1636" i="28"/>
  <c r="BH1640" i="28"/>
  <c r="BH1644" i="28"/>
  <c r="BH1648" i="28"/>
  <c r="BH1652" i="28"/>
  <c r="BH1656" i="28"/>
  <c r="BH1660" i="28"/>
  <c r="BH1664" i="28"/>
  <c r="BH1668" i="28"/>
  <c r="BH1672" i="28"/>
  <c r="BH1676" i="28"/>
  <c r="BH1704" i="28"/>
  <c r="BH1708" i="28"/>
  <c r="BH1712" i="28"/>
  <c r="BH1716" i="28"/>
  <c r="BH1720" i="28"/>
  <c r="BH1724" i="28"/>
  <c r="BH1728" i="28"/>
  <c r="BH1732" i="28"/>
  <c r="BH1736" i="28"/>
  <c r="BH1740" i="28"/>
  <c r="BH1744" i="28"/>
  <c r="BH1748" i="28"/>
  <c r="BH1752" i="28"/>
  <c r="BH1756" i="28"/>
  <c r="BH1760" i="28"/>
  <c r="BH1764" i="28"/>
  <c r="BH1768" i="28"/>
  <c r="BH1772" i="28"/>
  <c r="BH1776" i="28"/>
  <c r="BH1780" i="28"/>
  <c r="BH1784" i="28"/>
  <c r="BH1788" i="28"/>
  <c r="BH1792" i="28"/>
  <c r="BH1796" i="28"/>
  <c r="BH1800" i="28"/>
  <c r="BH1804" i="28"/>
  <c r="BH1808" i="28"/>
  <c r="BH1812" i="28"/>
  <c r="BH1816" i="28"/>
  <c r="BH900" i="28"/>
  <c r="BH972" i="28"/>
  <c r="BH1055" i="28"/>
  <c r="BH1117" i="28"/>
  <c r="BH1183" i="28"/>
  <c r="BH1249" i="28"/>
  <c r="BH1470" i="28"/>
  <c r="BH1481" i="28"/>
  <c r="BH1486" i="28"/>
  <c r="BH1497" i="28"/>
  <c r="BH1502" i="28"/>
  <c r="BH1513" i="28"/>
  <c r="BH1518" i="28"/>
  <c r="BH1529" i="28"/>
  <c r="BH1534" i="28"/>
  <c r="BH1539" i="28"/>
  <c r="BH1543" i="28"/>
  <c r="BH1547" i="28"/>
  <c r="BH1551" i="28"/>
  <c r="BH1555" i="28"/>
  <c r="BH1559" i="28"/>
  <c r="BH1563" i="28"/>
  <c r="BH1567" i="28"/>
  <c r="BH1571" i="28"/>
  <c r="BH1575" i="28"/>
  <c r="BH1579" i="28"/>
  <c r="BH1583" i="28"/>
  <c r="BH1587" i="28"/>
  <c r="BH1601" i="28"/>
  <c r="BH1605" i="28"/>
  <c r="BH1609" i="28"/>
  <c r="BH1613" i="28"/>
  <c r="BH1617" i="28"/>
  <c r="BH1621" i="28"/>
  <c r="BH1625" i="28"/>
  <c r="BH1629" i="28"/>
  <c r="BH1633" i="28"/>
  <c r="BH1637" i="28"/>
  <c r="BH1641" i="28"/>
  <c r="BH1645" i="28"/>
  <c r="BH1649" i="28"/>
  <c r="BH1653" i="28"/>
  <c r="BH1657" i="28"/>
  <c r="BH1661" i="28"/>
  <c r="BH1665" i="28"/>
  <c r="BH1669" i="28"/>
  <c r="BH1673" i="28"/>
  <c r="BH1677" i="28"/>
  <c r="BH1705" i="28"/>
  <c r="BH1709" i="28"/>
  <c r="BH1713" i="28"/>
  <c r="BH1717" i="28"/>
  <c r="BH1721" i="28"/>
  <c r="BH1725" i="28"/>
  <c r="BH1729" i="28"/>
  <c r="BH1733" i="28"/>
  <c r="BH1737" i="28"/>
  <c r="BH1741" i="28"/>
  <c r="BH1745" i="28"/>
  <c r="BH1749" i="28"/>
  <c r="BH1753" i="28"/>
  <c r="BH1757" i="28"/>
  <c r="BH913" i="28"/>
  <c r="BH1097" i="28"/>
  <c r="BH1121" i="28"/>
  <c r="BH1187" i="28"/>
  <c r="BH1253" i="28"/>
  <c r="BI1813" i="28"/>
  <c r="BI1808" i="28"/>
  <c r="BH1803" i="28"/>
  <c r="BI1797" i="28"/>
  <c r="BI1792" i="28"/>
  <c r="BH1787" i="28"/>
  <c r="BI1781" i="28"/>
  <c r="BI1776" i="28"/>
  <c r="BH1771" i="28"/>
  <c r="BI1765" i="28"/>
  <c r="BI1760" i="28"/>
  <c r="BH1751" i="28"/>
  <c r="BI1740" i="28"/>
  <c r="BI1730" i="28"/>
  <c r="BH1719" i="28"/>
  <c r="BI1708" i="28"/>
  <c r="BI1674" i="28"/>
  <c r="BH1663" i="28"/>
  <c r="BI1652" i="28"/>
  <c r="BI1642" i="28"/>
  <c r="BH1631" i="28"/>
  <c r="BI1620" i="28"/>
  <c r="BI1610" i="28"/>
  <c r="BH1589" i="28"/>
  <c r="BI1578" i="28"/>
  <c r="BI1554" i="28"/>
  <c r="BI1517" i="28"/>
  <c r="BI1474" i="28"/>
  <c r="BI1392" i="28"/>
  <c r="BI1225" i="28"/>
  <c r="BH1018" i="28"/>
  <c r="AQ106" i="28"/>
  <c r="AQ105" i="28"/>
  <c r="AQ104" i="28"/>
  <c r="AQ103" i="28"/>
  <c r="AQ99" i="28"/>
  <c r="AQ88" i="28"/>
  <c r="AQ83" i="28"/>
  <c r="AQ78" i="28"/>
  <c r="AQ72" i="28"/>
  <c r="AQ68" i="28"/>
  <c r="AQ57" i="28"/>
  <c r="AQ55" i="28"/>
  <c r="AQ28" i="28"/>
  <c r="BH1813" i="28"/>
  <c r="BI1807" i="28"/>
  <c r="BI1802" i="28"/>
  <c r="BH1797" i="28"/>
  <c r="BI1791" i="28"/>
  <c r="BI1786" i="28"/>
  <c r="BH1781" i="28"/>
  <c r="BI1775" i="28"/>
  <c r="BI1770" i="28"/>
  <c r="BH1765" i="28"/>
  <c r="BI1759" i="28"/>
  <c r="BI1750" i="28"/>
  <c r="BH1739" i="28"/>
  <c r="BI1728" i="28"/>
  <c r="BI1718" i="28"/>
  <c r="BH1707" i="28"/>
  <c r="BI1672" i="28"/>
  <c r="BI1662" i="28"/>
  <c r="BH1651" i="28"/>
  <c r="BI1640" i="28"/>
  <c r="BI1630" i="28"/>
  <c r="BH1619" i="28"/>
  <c r="BI1608" i="28"/>
  <c r="BI1588" i="28"/>
  <c r="BH1577" i="28"/>
  <c r="BI1550" i="28"/>
  <c r="BI1512" i="28"/>
  <c r="BI1469" i="28"/>
  <c r="BI1382" i="28"/>
  <c r="BH1204" i="28"/>
  <c r="BH968" i="28"/>
  <c r="AQ111" i="28"/>
  <c r="AQ110" i="28"/>
  <c r="AQ109" i="28"/>
  <c r="AQ108" i="28"/>
  <c r="AQ107" i="28"/>
  <c r="AQ84" i="28"/>
  <c r="AQ79" i="28"/>
  <c r="AQ73" i="28"/>
  <c r="AQ48" i="28"/>
  <c r="AQ46" i="28"/>
  <c r="AQ24" i="28"/>
  <c r="AQ15" i="28"/>
  <c r="AR8" i="28"/>
  <c r="BI1817" i="28"/>
  <c r="BI1812" i="28"/>
  <c r="BH1807" i="28"/>
  <c r="BI1801" i="28"/>
  <c r="BI1796" i="28"/>
  <c r="BH1791" i="28"/>
  <c r="BI1785" i="28"/>
  <c r="BI1780" i="28"/>
  <c r="BH1775" i="28"/>
  <c r="BI1769" i="28"/>
  <c r="BI1764" i="28"/>
  <c r="BH1759" i="28"/>
  <c r="BI1748" i="28"/>
  <c r="BI1738" i="28"/>
  <c r="BH1727" i="28"/>
  <c r="BI1716" i="28"/>
  <c r="BI1706" i="28"/>
  <c r="BH1671" i="28"/>
  <c r="BI1660" i="28"/>
  <c r="BI1650" i="28"/>
  <c r="BH1639" i="28"/>
  <c r="BI1628" i="28"/>
  <c r="BI1618" i="28"/>
  <c r="BH1607" i="28"/>
  <c r="BI1586" i="28"/>
  <c r="BI1576" i="28"/>
  <c r="BI1546" i="28"/>
  <c r="BI1506" i="28"/>
  <c r="BH1462" i="28"/>
  <c r="BI1371" i="28"/>
  <c r="BI1181" i="28"/>
  <c r="BH895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77" i="28" s="1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199" i="28" s="1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148" i="28" s="1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0" i="28" s="1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65" i="28" s="1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1" i="28" s="1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R171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AX182" i="28" s="1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71" i="28" s="1"/>
  <c r="AZ166" i="28"/>
  <c r="AZ165" i="28" s="1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68" i="28" s="1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0" i="28" s="1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BC148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40" i="28" s="1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2" i="28" s="1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71" i="28" s="1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48" i="28" s="1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74" i="28" s="1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202" i="28" s="1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3" i="28" s="1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77" i="28" s="1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74" i="28" s="1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165" i="28" s="1"/>
  <c r="BA241" i="28"/>
  <c r="BA249" i="28"/>
  <c r="BA257" i="28"/>
  <c r="BA61" i="28"/>
  <c r="BA81" i="28"/>
  <c r="BA100" i="28"/>
  <c r="BA138" i="28"/>
  <c r="BA137" i="28" s="1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65" i="28"/>
  <c r="AP189" i="28"/>
  <c r="AP187" i="28" s="1"/>
  <c r="AP179" i="28"/>
  <c r="AP177" i="28" s="1"/>
  <c r="AP170" i="28"/>
  <c r="AP168" i="28" s="1"/>
  <c r="AP167" i="28"/>
  <c r="AP162" i="28"/>
  <c r="AP158" i="28"/>
  <c r="AP154" i="28"/>
  <c r="AP153" i="28" s="1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177" i="28" s="1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1" i="28" s="1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0" i="28" s="1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02" i="28" s="1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165" i="28" s="1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199" i="28" s="1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0" i="28" s="1"/>
  <c r="AV142" i="28"/>
  <c r="AV175" i="28"/>
  <c r="AV174" i="28" s="1"/>
  <c r="AV144" i="28"/>
  <c r="AV143" i="28" s="1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68" i="28" s="1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1" i="28" s="1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5" i="28" s="1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7" i="28" s="1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43" i="28" s="1"/>
  <c r="BE152" i="28"/>
  <c r="BE156" i="28"/>
  <c r="BE160" i="28"/>
  <c r="BE164" i="28"/>
  <c r="BE163" i="28" s="1"/>
  <c r="BE172" i="28"/>
  <c r="BE171" i="28" s="1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68" i="28" s="1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1" i="28" s="1"/>
  <c r="AW176" i="28"/>
  <c r="AW174" i="28" s="1"/>
  <c r="AW184" i="28"/>
  <c r="AW182" i="28" s="1"/>
  <c r="AW188" i="28"/>
  <c r="AW192" i="28"/>
  <c r="AW196" i="28"/>
  <c r="AW200" i="28"/>
  <c r="AW199" i="28" s="1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68" i="28" s="1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37" i="28" s="1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H140" i="28" l="1"/>
  <c r="BI187" i="28"/>
  <c r="BI140" i="28"/>
  <c r="BH168" i="28"/>
  <c r="BH187" i="28"/>
  <c r="BI168" i="28"/>
  <c r="AU177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O171" i="28" l="1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<sst xmlns="http://schemas.openxmlformats.org/spreadsheetml/2006/main" count="7175" uniqueCount="4790">
  <si>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</si>
  <si>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</si>
  <si>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</si>
  <si>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</si>
  <si>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</si>
  <si>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</si>
  <si>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</si>
  <si>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</si>
  <si>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</si>
  <si>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</si>
  <si>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</si>
  <si>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</si>
  <si>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</si>
  <si>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</si>
  <si>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</si>
  <si>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</si>
  <si>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</si>
  <si>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</si>
  <si>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</si>
  <si>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</si>
  <si>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</si>
  <si>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</si>
  <si>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</si>
  <si>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</si>
  <si>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</si>
  <si>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</si>
  <si>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</si>
  <si>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</si>
  <si>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</si>
  <si>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</si>
  <si>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</si>
  <si>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</si>
  <si>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</si>
  <si>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</si>
  <si>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</si>
  <si>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</si>
  <si>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</si>
  <si>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</si>
  <si>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</si>
  <si>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</si>
  <si>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</si>
  <si>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</si>
  <si>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</si>
  <si>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</si>
  <si>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</si>
  <si>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</si>
  <si>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</si>
  <si>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</si>
  <si>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</si>
  <si>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</si>
  <si>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</si>
  <si>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</si>
  <si>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</si>
  <si>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</si>
  <si>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</si>
  <si>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</si>
  <si>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</si>
  <si>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</si>
  <si>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</si>
  <si>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</si>
  <si>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</si>
  <si>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</si>
  <si>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</si>
  <si>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</si>
  <si>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</si>
  <si>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</si>
  <si>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</si>
  <si>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</si>
  <si>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</si>
  <si>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</si>
  <si>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</si>
  <si>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</si>
  <si>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</si>
  <si>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</si>
  <si>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</si>
  <si>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</si>
  <si>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</si>
  <si>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</si>
  <si>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</si>
  <si>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</si>
  <si>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</si>
  <si>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</si>
  <si>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</si>
  <si>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</si>
  <si>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</si>
  <si>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</si>
  <si>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</si>
  <si>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</si>
  <si>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</si>
  <si>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</si>
  <si>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</si>
  <si>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</si>
  <si>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</si>
  <si>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</si>
  <si>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</si>
  <si>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</si>
  <si>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</si>
  <si>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</si>
  <si>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</si>
  <si>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</si>
  <si>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</si>
  <si>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</si>
  <si>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</si>
  <si>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</si>
  <si>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</si>
  <si>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</si>
  <si>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</si>
  <si>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</si>
  <si>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</si>
  <si>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</si>
  <si>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</si>
  <si>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</si>
  <si>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</si>
  <si>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</si>
  <si>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</si>
  <si>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</si>
  <si>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</si>
  <si>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</si>
  <si>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</si>
  <si>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</si>
  <si>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</si>
  <si>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</si>
  <si>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</si>
  <si>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</si>
  <si>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</si>
  <si>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</si>
  <si>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</si>
  <si>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</si>
  <si>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</si>
  <si>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</si>
  <si>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</si>
  <si>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</si>
  <si>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</si>
  <si>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</si>
  <si>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</si>
  <si>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</si>
  <si>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</si>
  <si>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</si>
  <si>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</si>
  <si>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</si>
  <si>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</si>
  <si>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</si>
  <si>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</si>
  <si>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</si>
  <si>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</si>
  <si>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</si>
  <si>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</si>
  <si>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</si>
  <si>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</si>
  <si>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</si>
  <si>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</si>
  <si>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</si>
  <si>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</si>
  <si>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</si>
  <si>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</si>
  <si>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</si>
  <si>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</si>
  <si>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</si>
  <si>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</si>
  <si>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</si>
  <si>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</si>
  <si>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</si>
  <si>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</si>
  <si>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</si>
  <si>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</si>
  <si>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</si>
  <si>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</si>
  <si>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</si>
  <si>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</si>
  <si>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</si>
  <si>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</si>
  <si>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</si>
  <si>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</si>
  <si>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</si>
  <si>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</si>
  <si>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</si>
  <si>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</si>
  <si>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</si>
  <si>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</si>
  <si>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</si>
  <si>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</si>
  <si>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</si>
  <si>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</si>
  <si>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</si>
  <si>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</si>
  <si>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</si>
  <si>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</si>
  <si>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</si>
  <si>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</si>
  <si>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</si>
  <si>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</si>
  <si>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</si>
  <si>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</si>
  <si>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</si>
  <si>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</si>
  <si>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</si>
  <si>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</si>
  <si>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</si>
  <si>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</si>
  <si>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</si>
  <si>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</si>
  <si>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</si>
  <si>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</si>
  <si>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</si>
  <si>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</si>
  <si>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</si>
  <si>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</si>
  <si>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</si>
  <si>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</si>
  <si>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</si>
  <si>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</si>
  <si>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</si>
  <si>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</si>
  <si>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</si>
  <si>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</si>
  <si>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</si>
  <si>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</si>
  <si>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</si>
  <si>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</si>
  <si>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</si>
  <si>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</si>
  <si>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</si>
  <si>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</si>
  <si>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</si>
  <si>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</si>
  <si>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</si>
  <si>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</si>
  <si>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</si>
  <si>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</si>
  <si>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</si>
  <si>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</si>
  <si>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</si>
  <si>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</si>
  <si>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</si>
  <si>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</si>
  <si>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</si>
  <si>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</si>
  <si>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</si>
  <si>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</si>
  <si>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</si>
  <si>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</si>
  <si>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</si>
  <si>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</si>
  <si>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</si>
  <si>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</si>
  <si>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</si>
  <si>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</si>
  <si>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</si>
  <si>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</si>
  <si>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</si>
  <si>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</si>
  <si>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</si>
  <si>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</si>
  <si>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</si>
  <si>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</si>
  <si>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</si>
  <si>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</si>
  <si>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</si>
  <si>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</si>
  <si>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</si>
  <si>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</si>
  <si>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</si>
  <si>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</si>
  <si>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</si>
  <si>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</si>
  <si>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</si>
  <si>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</si>
  <si>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</si>
  <si>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</si>
  <si>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</si>
  <si>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</si>
  <si>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</si>
  <si>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</si>
  <si>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</si>
  <si>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</si>
  <si>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</si>
  <si>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</si>
  <si>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</si>
  <si>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</si>
  <si>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</si>
  <si>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</si>
  <si>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</si>
  <si>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</si>
  <si>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</si>
  <si>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</si>
  <si>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</si>
  <si>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</si>
  <si>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</si>
  <si>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</si>
  <si>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</si>
  <si>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</si>
  <si>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</si>
  <si>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</si>
  <si>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</si>
  <si>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</si>
  <si>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</si>
  <si>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</si>
  <si>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</si>
  <si>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</si>
  <si>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</si>
  <si>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</si>
  <si>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</si>
  <si>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</si>
  <si>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</si>
  <si>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</si>
  <si>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</si>
  <si>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</si>
  <si>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</si>
  <si>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</si>
  <si>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</si>
  <si>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</si>
  <si>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</si>
  <si>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</si>
  <si>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</si>
  <si>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</si>
  <si>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</si>
  <si>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</si>
  <si>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</si>
  <si>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</si>
  <si>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</si>
  <si>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</si>
  <si>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</si>
  <si>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</si>
  <si>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</si>
  <si>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</si>
  <si>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</si>
  <si>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</si>
  <si>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</si>
  <si>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</si>
  <si>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</si>
  <si>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</si>
  <si>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</si>
  <si>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</si>
  <si>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</si>
  <si>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</si>
  <si>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</si>
  <si>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</si>
  <si>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</si>
  <si>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</si>
  <si>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</si>
  <si>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</si>
  <si>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</si>
  <si>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</si>
  <si>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</si>
  <si>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</si>
  <si>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</si>
  <si>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</si>
  <si>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</si>
  <si>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</si>
  <si>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</si>
  <si>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</si>
  <si>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</si>
  <si>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</si>
  <si>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</si>
  <si>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</si>
  <si>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</si>
  <si>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</si>
  <si>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</si>
  <si>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</si>
  <si>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</si>
  <si>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</si>
  <si>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</si>
  <si>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</si>
  <si>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</si>
  <si>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</si>
  <si>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</si>
  <si>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</si>
  <si>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</si>
  <si>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</si>
  <si>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</si>
  <si>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</si>
  <si>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</si>
  <si>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</si>
  <si>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</si>
  <si>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</si>
  <si>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</si>
  <si>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</si>
  <si>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</si>
  <si>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</si>
  <si>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</si>
  <si>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</si>
  <si>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</si>
  <si>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</si>
  <si>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</si>
  <si>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</si>
  <si>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</si>
  <si>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</si>
  <si>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</si>
  <si>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</si>
  <si>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</si>
  <si>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</si>
  <si>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</si>
  <si>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</si>
  <si>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</si>
  <si>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</si>
  <si>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</si>
  <si>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</si>
  <si>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</si>
  <si>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</si>
  <si>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</si>
  <si>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</si>
  <si>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</si>
  <si>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</si>
  <si>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</si>
  <si>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</si>
  <si>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</si>
  <si>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</si>
  <si>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</si>
  <si>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</si>
  <si>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</si>
  <si>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</si>
  <si>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</si>
  <si>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</si>
  <si>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</si>
  <si>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</si>
  <si>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</si>
  <si>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</si>
  <si>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</si>
  <si>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</si>
  <si>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</si>
  <si>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</si>
  <si>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</si>
  <si>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</si>
  <si>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</si>
  <si>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</si>
  <si>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</si>
  <si>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</si>
  <si>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</si>
  <si>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</si>
  <si>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</si>
  <si>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</si>
  <si>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</si>
  <si>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</si>
  <si>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</si>
  <si>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</si>
  <si>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</si>
  <si>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</si>
  <si>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</si>
  <si>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</si>
  <si>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</si>
  <si>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</si>
  <si>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</si>
  <si>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</si>
  <si>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</si>
  <si>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</si>
  <si>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</si>
  <si>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</si>
  <si>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</si>
  <si>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</si>
  <si>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</si>
  <si>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</si>
  <si>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</si>
  <si>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</si>
  <si>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</si>
  <si>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</si>
  <si>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</si>
  <si>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</si>
  <si>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</si>
  <si>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</si>
  <si>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</si>
  <si>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</si>
  <si>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</si>
  <si>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</si>
  <si>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</si>
  <si>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</si>
  <si>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</si>
  <si>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</si>
  <si>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</si>
  <si>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</si>
  <si>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</si>
  <si>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</si>
  <si>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</si>
  <si>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</si>
  <si>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</si>
  <si>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</si>
  <si>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</si>
  <si>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</si>
  <si>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</si>
  <si>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</si>
  <si>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</si>
  <si>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</si>
  <si>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</si>
  <si>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</si>
  <si>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</si>
  <si>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</si>
  <si>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</si>
  <si>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</si>
  <si>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</si>
  <si>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</si>
  <si>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</si>
  <si>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</si>
  <si>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</si>
  <si>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</si>
  <si>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</si>
  <si>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</si>
  <si>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</si>
  <si>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</si>
  <si>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</si>
  <si>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</si>
  <si>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</si>
  <si>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</si>
  <si>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</si>
  <si>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</si>
  <si>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</si>
  <si>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</si>
  <si>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</si>
  <si>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</si>
  <si>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</si>
  <si>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</si>
  <si>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</si>
  <si>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</si>
  <si>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</si>
  <si>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</si>
  <si>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</si>
  <si>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</si>
  <si>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</si>
  <si>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</si>
  <si>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</si>
  <si>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</si>
  <si>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</si>
  <si>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</si>
  <si>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</si>
  <si>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</si>
  <si>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</si>
  <si>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</si>
  <si>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</si>
  <si>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</si>
  <si>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</si>
  <si>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</si>
  <si>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</si>
  <si>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</si>
  <si>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</si>
  <si>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</si>
  <si>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</si>
  <si>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</si>
  <si>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</si>
  <si>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</si>
  <si>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</si>
  <si>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</si>
  <si>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</si>
  <si>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</si>
  <si>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</si>
  <si>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</si>
  <si>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</si>
  <si>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</si>
  <si>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</si>
  <si>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</si>
  <si>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</si>
  <si>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</si>
  <si>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</si>
  <si>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</si>
  <si>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</si>
  <si>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</si>
  <si>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</si>
  <si>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</si>
  <si>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</si>
  <si>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</si>
  <si>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</si>
  <si>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</si>
  <si>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</si>
  <si>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</si>
  <si>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</si>
  <si>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</si>
  <si>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</si>
  <si>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</si>
  <si>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</si>
  <si>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</si>
  <si>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</si>
  <si>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</si>
  <si>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</si>
  <si>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</si>
  <si>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</si>
  <si>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</si>
  <si>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</si>
  <si>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</si>
  <si>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</si>
  <si>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</si>
  <si>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</si>
  <si>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</si>
  <si>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</si>
  <si>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</si>
  <si>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</si>
  <si>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</si>
  <si>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</si>
  <si>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</si>
  <si>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</si>
  <si>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</si>
  <si>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</si>
  <si>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</si>
  <si>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</si>
  <si>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</si>
  <si>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</si>
  <si>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</si>
  <si>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</si>
  <si>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</si>
  <si>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</si>
  <si>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</si>
  <si>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</si>
  <si>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</si>
  <si>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</si>
  <si>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</si>
  <si>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</si>
  <si>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</si>
  <si>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</si>
  <si>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</si>
  <si>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</si>
  <si>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</si>
  <si>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</si>
  <si>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</si>
  <si>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</si>
  <si>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</si>
  <si>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</si>
  <si>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</si>
  <si>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</si>
  <si>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</si>
  <si>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</si>
  <si>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</si>
  <si>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</si>
  <si>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</si>
  <si>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</si>
  <si>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</si>
  <si>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</si>
  <si>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</si>
  <si>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</si>
  <si>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</si>
  <si>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</si>
  <si>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</si>
  <si>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</si>
  <si>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</si>
  <si>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</si>
  <si>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</si>
  <si>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</si>
  <si>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</si>
  <si>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</si>
  <si>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</si>
  <si>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</si>
  <si>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</si>
  <si>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</si>
  <si>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</si>
  <si>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</si>
  <si>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</si>
  <si>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</si>
  <si>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</si>
  <si>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</si>
  <si>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</si>
  <si>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</si>
  <si>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</si>
  <si>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</si>
  <si>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</si>
  <si>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</si>
  <si>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</si>
  <si>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</si>
  <si>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</si>
  <si>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</si>
  <si>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</si>
  <si>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</si>
  <si>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</si>
  <si>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</si>
  <si>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</si>
  <si>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</si>
  <si>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</si>
  <si>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</si>
  <si>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</si>
  <si>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</si>
  <si>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</si>
  <si>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</si>
  <si>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</si>
  <si>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</si>
  <si>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</si>
  <si>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</si>
  <si>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</si>
  <si>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</si>
  <si>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</si>
  <si>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</si>
  <si>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</si>
  <si>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</si>
  <si>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</si>
  <si>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</si>
  <si>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</si>
  <si>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</si>
  <si>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</si>
  <si>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</si>
  <si>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</si>
  <si>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</si>
  <si>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</si>
  <si>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</si>
  <si>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</si>
  <si>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</si>
  <si>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</si>
  <si>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</si>
  <si>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</si>
  <si>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</si>
  <si>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</si>
  <si>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</si>
  <si>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</si>
  <si>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</si>
  <si>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</si>
  <si>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</si>
  <si>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</si>
  <si>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</si>
  <si>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</si>
  <si>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</si>
  <si>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</si>
  <si>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</si>
  <si>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</si>
  <si>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</si>
  <si>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</si>
  <si>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</si>
  <si>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</si>
  <si>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</si>
  <si>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</si>
  <si>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</si>
  <si>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</si>
  <si>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</si>
  <si>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</si>
  <si>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</si>
  <si>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</si>
  <si>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</si>
  <si>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</si>
  <si>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</si>
  <si>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</si>
  <si>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</si>
  <si>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</si>
  <si>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</si>
  <si>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</si>
  <si>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</si>
  <si>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</si>
  <si>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</si>
  <si>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</si>
  <si>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</si>
  <si>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</si>
  <si>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</si>
  <si>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</si>
  <si>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</si>
  <si>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</si>
  <si>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</si>
  <si>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</si>
  <si>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</si>
  <si>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</si>
  <si>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</si>
  <si>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</si>
  <si>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</si>
  <si>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</si>
  <si>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</si>
  <si>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</si>
  <si>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</si>
  <si>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</si>
  <si>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</si>
  <si>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</si>
  <si>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</si>
  <si>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</si>
  <si>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</si>
  <si>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</si>
  <si>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</si>
  <si>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</si>
  <si>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</si>
  <si>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</si>
  <si>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</si>
  <si>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</si>
  <si>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</si>
  <si>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</si>
  <si>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</si>
  <si>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</si>
  <si>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</si>
  <si>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</si>
  <si>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</si>
  <si>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</si>
  <si>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</si>
  <si>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</si>
  <si>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</si>
  <si>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</si>
  <si>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</si>
  <si>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</si>
  <si>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</si>
  <si>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</si>
  <si>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</si>
  <si>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</si>
  <si>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</si>
  <si>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</si>
  <si>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</si>
  <si>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</si>
  <si>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</si>
  <si>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</si>
  <si>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</si>
  <si>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</si>
  <si>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</si>
  <si>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</si>
  <si>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</si>
  <si>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</si>
  <si>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</si>
  <si>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</si>
  <si>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</si>
  <si>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</si>
  <si>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</si>
  <si>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</si>
  <si>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</si>
  <si>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</si>
  <si>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</si>
  <si>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</si>
  <si>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</si>
  <si>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</si>
  <si>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</si>
  <si>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</si>
  <si>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</si>
  <si>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</si>
  <si>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</si>
  <si>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</si>
  <si>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</si>
  <si>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</si>
  <si>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</si>
  <si>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</si>
  <si>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</si>
  <si>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</si>
  <si>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</si>
  <si>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</si>
  <si>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</si>
  <si>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</si>
  <si>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</si>
  <si>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</si>
  <si>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</si>
  <si>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</si>
  <si>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</si>
  <si>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</si>
  <si>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</si>
  <si>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</si>
  <si>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</si>
  <si>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</si>
  <si>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</si>
  <si>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</si>
  <si>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</si>
  <si>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</si>
  <si>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</si>
  <si>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</si>
  <si>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</si>
  <si>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</si>
  <si>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</si>
  <si>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</si>
  <si>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</si>
  <si>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</si>
  <si>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</si>
  <si>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</si>
  <si>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</si>
  <si>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</si>
  <si>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</si>
  <si>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</si>
  <si>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</si>
  <si>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</si>
  <si>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</si>
  <si>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</si>
  <si>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</si>
  <si>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</si>
  <si>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</si>
  <si>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</si>
  <si>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</si>
  <si>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</si>
  <si>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</si>
  <si>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</si>
  <si>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</si>
  <si>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</si>
  <si>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</si>
  <si>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</si>
  <si>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</si>
  <si>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</si>
  <si>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</si>
  <si>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</si>
  <si>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</si>
  <si>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</si>
  <si>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</si>
  <si>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</si>
  <si>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</si>
  <si>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</si>
  <si>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</si>
  <si>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</si>
  <si>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</si>
  <si>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</si>
  <si>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</si>
  <si>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</si>
  <si>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</si>
  <si>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</si>
  <si>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</si>
  <si>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</si>
  <si>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</si>
  <si>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</si>
  <si>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</si>
  <si>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</si>
  <si>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</si>
  <si>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</si>
  <si>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</si>
  <si>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</si>
  <si>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</si>
  <si>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</si>
  <si>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</si>
  <si>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</si>
  <si>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</si>
  <si>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</si>
  <si>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</si>
  <si>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</si>
  <si>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</si>
  <si>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</si>
  <si>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</si>
  <si>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</si>
  <si>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</si>
  <si>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</si>
  <si>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</si>
  <si>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</si>
  <si>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</si>
  <si>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</si>
  <si>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</si>
  <si>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</si>
  <si>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</si>
  <si>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</si>
  <si>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</si>
  <si>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</si>
  <si>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</si>
  <si>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</si>
  <si>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</si>
  <si>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</si>
  <si>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</si>
  <si>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</si>
  <si>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</si>
  <si>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</si>
  <si>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</si>
  <si>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</si>
  <si>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</si>
  <si>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</si>
  <si>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</si>
  <si>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</si>
  <si>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</si>
  <si>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</si>
  <si>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</si>
  <si>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</si>
  <si>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</si>
  <si>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</si>
  <si>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</si>
  <si>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</si>
  <si>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</si>
  <si>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</si>
  <si>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</si>
  <si>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</si>
  <si>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</si>
  <si>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</si>
  <si>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</si>
  <si>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</si>
  <si>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</si>
  <si>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</si>
  <si>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</si>
  <si>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</si>
  <si>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</si>
  <si>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</si>
  <si>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</si>
  <si>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</si>
  <si>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</si>
  <si>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</si>
  <si>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</si>
  <si>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</si>
  <si>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</si>
  <si>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</si>
  <si>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</si>
  <si>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</si>
  <si>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</si>
  <si>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</si>
  <si>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</si>
  <si>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</si>
  <si>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</si>
  <si>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</si>
  <si>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</si>
  <si>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</si>
  <si>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</si>
  <si>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</si>
  <si>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</si>
  <si>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</si>
  <si>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</si>
  <si>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</si>
  <si>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</si>
  <si>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</si>
  <si>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</si>
  <si>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</si>
  <si>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</si>
  <si>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</si>
  <si>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</si>
  <si>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</si>
  <si>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</si>
  <si>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</si>
  <si>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</si>
  <si>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</si>
  <si>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</si>
  <si>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</si>
  <si>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</si>
  <si>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</si>
  <si>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</si>
  <si>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</si>
  <si>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</si>
  <si>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</si>
  <si>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</si>
  <si>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</si>
  <si>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</si>
  <si>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</si>
  <si>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</si>
  <si>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</si>
  <si>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</si>
  <si>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</si>
  <si>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</si>
  <si>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</si>
  <si>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</si>
  <si>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</si>
  <si>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</si>
  <si>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</si>
  <si>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</si>
  <si>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</si>
  <si>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</si>
  <si>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</si>
  <si>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</si>
  <si>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</si>
  <si>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</si>
  <si>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</si>
  <si>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</si>
  <si>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</si>
  <si>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</si>
  <si>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</si>
  <si>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</si>
  <si>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</si>
  <si>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</si>
  <si>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</si>
  <si>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</si>
  <si>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</si>
  <si>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</si>
  <si>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</si>
  <si>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</si>
  <si>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</si>
  <si>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</si>
  <si>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</si>
  <si>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</si>
  <si>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</si>
  <si>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</si>
  <si>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</si>
  <si>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</si>
  <si>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</si>
  <si>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</si>
  <si>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</si>
  <si>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</si>
  <si>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</si>
  <si>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</si>
  <si>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</si>
  <si>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</si>
  <si>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</si>
  <si>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</si>
  <si>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</si>
  <si>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</si>
  <si>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</si>
  <si>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</si>
  <si>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</si>
  <si>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</si>
  <si>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</si>
  <si>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</si>
  <si>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</si>
  <si>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</si>
  <si>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</si>
  <si>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</si>
  <si>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</si>
  <si>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</si>
  <si>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</si>
  <si>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</si>
  <si>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</si>
  <si>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</si>
  <si>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</si>
  <si>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</si>
  <si>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</si>
  <si>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</si>
  <si>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</si>
  <si>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</si>
  <si>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</si>
  <si>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</si>
  <si>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</si>
  <si>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</si>
  <si>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</si>
  <si>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</si>
  <si>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</si>
  <si>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</si>
  <si>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</si>
  <si>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</si>
  <si>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</si>
  <si>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</si>
  <si>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</si>
  <si>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</si>
  <si>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</si>
  <si>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</si>
  <si>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</si>
  <si>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</si>
  <si>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</si>
  <si>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</si>
  <si>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</si>
  <si>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</si>
  <si>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</si>
  <si>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</si>
  <si>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</si>
  <si>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</si>
  <si>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</si>
  <si>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</si>
  <si>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</si>
  <si>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</si>
  <si>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</si>
  <si>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</si>
  <si>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</si>
  <si>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</si>
  <si>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</si>
  <si>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</si>
  <si>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</si>
  <si>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</si>
  <si>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</si>
  <si>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</si>
  <si>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</si>
  <si>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</si>
  <si>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</si>
  <si>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</si>
  <si>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</si>
  <si>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</si>
  <si>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</si>
  <si>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</si>
  <si>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</si>
  <si>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</si>
  <si>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</si>
  <si>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</si>
  <si>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</si>
  <si>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</si>
  <si>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</si>
  <si>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</si>
  <si>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</si>
  <si>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</si>
  <si>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</si>
  <si>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</si>
  <si>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</si>
  <si>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</si>
  <si>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</si>
  <si>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</si>
  <si>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</si>
  <si>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</si>
  <si>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</si>
  <si>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</si>
  <si>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</si>
  <si>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</si>
  <si>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</si>
  <si>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</si>
  <si>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</si>
  <si>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</si>
  <si>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</si>
  <si>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</si>
  <si>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</si>
  <si>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</si>
  <si>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</si>
  <si>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</si>
  <si>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</si>
  <si>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</si>
  <si>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</si>
  <si>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</si>
  <si>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</si>
  <si>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</si>
  <si>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</si>
  <si>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</si>
  <si>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</si>
  <si>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</si>
  <si>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</si>
  <si>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</si>
  <si>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</si>
  <si>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</si>
  <si>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</si>
  <si>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</si>
  <si>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</si>
  <si>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</si>
  <si>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</si>
  <si>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</si>
  <si>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</si>
  <si>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</si>
  <si>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</si>
  <si>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</si>
  <si>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</si>
  <si>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</si>
  <si>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</si>
  <si>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</si>
  <si>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</si>
  <si>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</si>
  <si>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</si>
  <si>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</si>
  <si>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</si>
  <si>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</si>
  <si>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</si>
  <si>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</si>
  <si>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</si>
  <si>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</si>
  <si>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</si>
  <si>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</si>
  <si>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</si>
  <si>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</si>
  <si>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</si>
  <si>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</si>
  <si>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</si>
  <si>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</si>
  <si>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</si>
  <si>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</si>
  <si>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</si>
  <si>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</si>
  <si>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</si>
  <si>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</si>
  <si>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</si>
  <si>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</si>
  <si>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</si>
  <si>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</si>
  <si>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</si>
  <si>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</si>
  <si>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</si>
  <si>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</si>
  <si>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</si>
  <si>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</si>
  <si>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</si>
  <si>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</si>
  <si>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</si>
  <si>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</si>
  <si>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</si>
  <si>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</si>
  <si>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</si>
  <si>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</si>
  <si>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</si>
  <si>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</si>
  <si>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</si>
  <si>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</si>
  <si>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</si>
  <si>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</si>
  <si>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</si>
  <si>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</si>
  <si>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</si>
  <si>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</si>
  <si>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</si>
  <si>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</si>
  <si>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</si>
  <si>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</si>
  <si>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</si>
  <si>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</si>
  <si>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</si>
  <si>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</si>
  <si>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</si>
  <si>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</si>
  <si>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</si>
  <si>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</si>
  <si>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</si>
  <si>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</si>
  <si>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</si>
  <si>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</si>
  <si>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</si>
  <si>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</si>
  <si>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</si>
  <si>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</si>
  <si>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</si>
  <si>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</si>
  <si>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</si>
  <si>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</si>
  <si>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</si>
  <si>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</si>
  <si>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</si>
  <si>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</si>
  <si>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</si>
  <si>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</si>
  <si>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</si>
  <si>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</si>
  <si>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</si>
  <si>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</si>
  <si>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</si>
  <si>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</si>
  <si>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</si>
  <si>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</si>
  <si>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</si>
  <si>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</si>
  <si>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</si>
  <si>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</si>
  <si>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</si>
  <si>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</si>
  <si>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</si>
  <si>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</si>
  <si>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</si>
  <si>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</si>
  <si>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</si>
  <si>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</si>
  <si>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</si>
  <si>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</si>
  <si>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</si>
  <si>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</si>
  <si>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</si>
  <si>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</si>
  <si>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</si>
  <si>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</si>
  <si>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</si>
  <si>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</si>
  <si>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</si>
  <si>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</si>
  <si>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</si>
  <si>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</si>
  <si>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</si>
  <si>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</si>
  <si>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</si>
  <si>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</si>
  <si>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</si>
  <si>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</si>
  <si>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</si>
  <si>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</si>
  <si>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</si>
  <si>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</si>
  <si>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</si>
  <si>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</si>
  <si>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</si>
  <si>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</si>
  <si>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</si>
  <si>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</si>
  <si>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</si>
  <si>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</si>
  <si>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</si>
  <si>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</si>
  <si>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</si>
  <si>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</si>
  <si>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</si>
  <si>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</si>
  <si>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</si>
  <si>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</si>
  <si>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</si>
  <si>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</si>
  <si>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</si>
  <si>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</si>
  <si>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</si>
  <si>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</si>
  <si>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</si>
  <si>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</si>
  <si>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</si>
  <si>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</si>
  <si>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</si>
  <si>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</si>
  <si>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</si>
  <si>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</si>
  <si>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</si>
  <si>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</si>
  <si>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</si>
  <si>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</si>
  <si>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</si>
  <si>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</si>
  <si>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</si>
  <si>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</si>
  <si>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</si>
  <si>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</si>
  <si>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</si>
  <si>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</si>
  <si>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</si>
  <si>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</si>
  <si>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</si>
  <si>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</si>
  <si>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</si>
  <si>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</si>
  <si>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</si>
  <si>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</si>
  <si>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</si>
  <si>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</si>
  <si>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</si>
  <si>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</si>
  <si>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</si>
  <si>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</si>
  <si>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</si>
  <si>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</si>
  <si>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</si>
  <si>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</si>
  <si>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</si>
  <si>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</si>
  <si>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</si>
  <si>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</si>
  <si>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</si>
  <si>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</si>
  <si>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</si>
  <si>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</si>
  <si>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</si>
  <si>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</si>
  <si>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</si>
  <si>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</si>
  <si>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</si>
  <si>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</si>
  <si>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</si>
  <si>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</si>
  <si>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</si>
  <si>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</si>
  <si>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</si>
  <si>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</si>
  <si>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</si>
  <si>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</si>
  <si>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</si>
  <si>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</si>
  <si>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</si>
  <si>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</si>
  <si>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</si>
  <si>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</si>
  <si>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</si>
  <si>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</si>
  <si>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</si>
  <si>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</si>
  <si>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</si>
  <si>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</si>
  <si>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</si>
  <si>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</si>
  <si>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</si>
  <si>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</si>
  <si>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</si>
  <si>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</si>
  <si>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</si>
  <si>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</si>
  <si>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</si>
  <si>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</si>
  <si>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</si>
  <si>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</si>
  <si>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</si>
  <si>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</si>
  <si>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</si>
  <si>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</si>
  <si>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</si>
  <si>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</si>
  <si>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</si>
  <si>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</si>
  <si>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</si>
  <si>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</si>
  <si>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</si>
  <si>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</si>
  <si>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</si>
  <si>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</si>
  <si>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</si>
  <si>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</si>
  <si>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</si>
  <si>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</si>
  <si>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</si>
  <si>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</si>
  <si>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</si>
  <si>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</si>
  <si>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</si>
  <si>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</si>
  <si>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</si>
  <si>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</si>
  <si>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</si>
  <si>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</si>
  <si>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</si>
  <si>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</si>
  <si>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</si>
  <si>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</si>
  <si>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</si>
  <si>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</si>
  <si>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</si>
  <si>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</si>
  <si>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</si>
  <si>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</si>
  <si>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</si>
  <si>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</si>
  <si>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</si>
  <si>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</si>
  <si>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</si>
  <si>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</si>
  <si>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</si>
  <si>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</si>
  <si>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</si>
  <si>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</si>
  <si>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</si>
  <si>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</si>
  <si>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</si>
  <si>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</si>
  <si>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</si>
  <si>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</si>
  <si>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</si>
  <si>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</si>
  <si>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</si>
  <si>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</si>
  <si>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</si>
  <si>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</si>
  <si>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</si>
  <si>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</si>
  <si>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</si>
  <si>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</si>
  <si>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</si>
  <si>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</si>
  <si>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</si>
  <si>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</si>
  <si>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</si>
  <si>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</si>
  <si>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</si>
  <si>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</si>
  <si>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</si>
  <si>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</si>
  <si>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</si>
  <si>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</si>
  <si>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</si>
  <si>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</si>
  <si>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</si>
  <si>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</si>
  <si>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</si>
  <si>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</si>
  <si>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</si>
  <si>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</si>
  <si>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</si>
  <si>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</si>
  <si>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</si>
  <si>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</si>
  <si>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</si>
  <si>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</si>
  <si>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</si>
  <si>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</si>
  <si>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</si>
  <si>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</si>
  <si>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</si>
  <si>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</si>
  <si>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</si>
  <si>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</si>
  <si>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</si>
  <si>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</si>
  <si>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</si>
  <si>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</si>
  <si>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</si>
  <si>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</si>
  <si>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</si>
  <si>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</si>
  <si>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</si>
  <si>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</si>
  <si>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</si>
  <si>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</si>
  <si>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</si>
  <si>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</si>
  <si>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</si>
  <si>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</si>
  <si>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</si>
  <si>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</si>
  <si>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</si>
  <si>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</si>
  <si>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</si>
  <si>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</si>
  <si>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</si>
  <si>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</si>
  <si>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</si>
  <si>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</si>
  <si>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</si>
  <si>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</si>
  <si>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</si>
  <si>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</si>
  <si>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</si>
  <si>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</si>
  <si>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</si>
  <si>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</si>
  <si>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</si>
  <si>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</si>
  <si>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</si>
  <si>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</si>
  <si>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</si>
  <si>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</si>
  <si>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</si>
  <si>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</si>
  <si>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</si>
  <si>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</si>
  <si>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</si>
  <si>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</si>
  <si>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</si>
  <si>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</si>
  <si>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</si>
  <si>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</si>
  <si>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</si>
  <si>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</si>
  <si>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</si>
  <si>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</si>
  <si>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</si>
  <si>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</si>
  <si>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</si>
  <si>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</si>
  <si>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</si>
  <si>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</si>
  <si>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</si>
  <si>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</si>
  <si>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</si>
  <si>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</si>
  <si>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</si>
  <si>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</si>
  <si>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</si>
  <si>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</si>
  <si>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</si>
  <si>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</si>
  <si>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</si>
  <si>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</si>
  <si>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</si>
  <si>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</si>
  <si>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</si>
  <si>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</si>
  <si>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</si>
  <si>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</si>
  <si>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</si>
  <si>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</si>
  <si>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</si>
  <si>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</si>
  <si>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</si>
  <si>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</si>
  <si>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</si>
  <si>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</si>
  <si>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</si>
  <si>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</si>
  <si>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</si>
  <si>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</si>
  <si>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</si>
  <si>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</si>
  <si>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</si>
  <si>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</si>
  <si>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</si>
  <si>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</si>
  <si>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</si>
  <si>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</si>
  <si>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</si>
  <si>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</si>
  <si>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</si>
  <si>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</si>
  <si>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</si>
  <si>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</si>
  <si>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</si>
  <si>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</si>
  <si>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</si>
  <si>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</si>
  <si>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</si>
  <si>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</si>
  <si>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</si>
  <si>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</si>
  <si>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</si>
  <si>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</si>
  <si>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</si>
  <si>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</si>
  <si>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</si>
  <si>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</si>
  <si>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</si>
  <si>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</si>
  <si>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</si>
  <si>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</si>
  <si>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</si>
  <si>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</si>
  <si>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</si>
  <si>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</si>
  <si>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</si>
  <si>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</si>
  <si>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</si>
  <si>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</si>
  <si>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</si>
  <si>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</si>
  <si>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</si>
  <si>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</si>
  <si>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</si>
  <si>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</si>
  <si>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</si>
  <si>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</si>
  <si>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</si>
  <si>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</si>
  <si>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</si>
  <si>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</si>
  <si>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</si>
  <si>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</si>
  <si>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</si>
  <si>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</si>
  <si>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</si>
  <si>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</si>
  <si>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</si>
  <si>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</si>
  <si>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</si>
  <si>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</si>
  <si>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</si>
  <si>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</si>
  <si>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</si>
  <si>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</si>
  <si>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</si>
  <si>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</si>
  <si>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</si>
  <si>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</si>
  <si>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</si>
  <si>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</si>
  <si>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</si>
  <si>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</si>
  <si>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</si>
  <si>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</si>
  <si>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</si>
  <si>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</si>
  <si>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</si>
  <si>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</si>
  <si>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</si>
  <si>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</si>
  <si>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</si>
  <si>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</si>
  <si>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</si>
  <si>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</si>
  <si>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</si>
  <si>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</si>
  <si>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</si>
  <si>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</si>
  <si>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</si>
  <si>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</si>
  <si>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</si>
  <si>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</si>
  <si>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</si>
  <si>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</si>
  <si>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</si>
  <si>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</si>
  <si>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</si>
  <si>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</si>
  <si>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</si>
  <si>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</si>
  <si>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</si>
  <si>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</si>
  <si>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</si>
  <si>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</si>
  <si>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</si>
  <si>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</si>
  <si>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</si>
  <si>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</si>
  <si>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</si>
  <si>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</si>
  <si>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</si>
  <si>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</si>
  <si>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</si>
  <si>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</si>
  <si>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</si>
  <si>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</si>
  <si>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</si>
  <si>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</si>
  <si>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</si>
  <si>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</si>
  <si>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</si>
  <si>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</si>
  <si>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</si>
  <si>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</si>
  <si>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</si>
  <si>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</si>
  <si>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</si>
  <si>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</si>
  <si>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</si>
  <si>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</si>
  <si>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</si>
  <si>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</si>
  <si>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</si>
  <si>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</si>
  <si>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</si>
  <si>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</si>
  <si>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</si>
  <si>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</si>
  <si>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</si>
  <si>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</si>
  <si>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</si>
  <si>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</si>
  <si>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</si>
  <si>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</si>
  <si>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</si>
  <si>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</si>
  <si>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</si>
  <si>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</si>
  <si>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</si>
  <si>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</si>
  <si>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</si>
  <si>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</si>
  <si>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</si>
  <si>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</si>
  <si>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</si>
  <si>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</si>
  <si>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</si>
  <si>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</si>
  <si>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</si>
  <si>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</si>
  <si>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</si>
  <si>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</si>
  <si>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</si>
  <si>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</si>
  <si>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</si>
  <si>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</si>
  <si>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</si>
  <si>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</si>
  <si>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</si>
  <si>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</si>
  <si>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</si>
  <si>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</si>
  <si>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</si>
  <si>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</si>
  <si>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</si>
  <si>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</si>
  <si>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</si>
  <si>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</si>
  <si>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</si>
  <si>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</si>
  <si>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</si>
  <si>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</si>
  <si>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</si>
  <si>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</si>
  <si>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</si>
  <si>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</si>
  <si>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</si>
  <si>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</si>
  <si>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</si>
  <si>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</si>
  <si>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</si>
  <si>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</si>
  <si>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</si>
  <si>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</si>
  <si>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</si>
  <si>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</si>
  <si>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</si>
  <si>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</si>
  <si>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</si>
  <si>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</si>
  <si>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</si>
  <si>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</si>
  <si>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</si>
  <si>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</si>
  <si>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</si>
  <si>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</si>
  <si>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</si>
  <si>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</si>
  <si>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</si>
  <si>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</si>
  <si>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</si>
  <si>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</si>
  <si>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</si>
  <si>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</si>
  <si>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</si>
  <si>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</si>
  <si>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</si>
  <si>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</si>
  <si>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</si>
  <si>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</si>
  <si>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</si>
  <si>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</si>
  <si>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</si>
  <si>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</si>
  <si>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</si>
  <si>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</si>
  <si>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</si>
  <si>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</si>
  <si>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</si>
  <si>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</si>
  <si>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</si>
  <si>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</si>
  <si>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</si>
  <si>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</si>
  <si>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</si>
  <si>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</si>
  <si>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</si>
  <si>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</si>
  <si>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</si>
  <si>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</si>
  <si>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</si>
  <si>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</si>
  <si>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</si>
  <si>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</si>
  <si>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</si>
  <si>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</si>
  <si>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</si>
  <si>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</si>
  <si>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</si>
  <si>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</si>
  <si>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</si>
  <si>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</si>
  <si>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</si>
  <si>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</si>
  <si>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</si>
  <si>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</si>
  <si>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</si>
  <si>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</si>
  <si>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</si>
  <si>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</si>
  <si>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</si>
  <si>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</si>
  <si>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</si>
  <si>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</si>
  <si>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</si>
  <si>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</si>
  <si>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</si>
  <si>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</si>
  <si>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</si>
  <si>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</si>
  <si>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</si>
  <si>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</si>
  <si>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</si>
  <si>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</si>
  <si>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</si>
  <si>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</si>
  <si>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</si>
  <si>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</si>
  <si>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</si>
  <si>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</si>
  <si>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</si>
  <si>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</si>
  <si>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</si>
  <si>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</si>
  <si>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</si>
  <si>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</si>
  <si>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</si>
  <si>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</si>
  <si>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</si>
  <si>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</si>
  <si>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</si>
  <si>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</si>
  <si>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</si>
  <si>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</si>
  <si>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</si>
  <si>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</si>
  <si>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</si>
  <si>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</si>
  <si>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</si>
  <si>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</si>
  <si>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</si>
  <si>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</si>
  <si>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</si>
  <si>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</si>
  <si>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</si>
  <si>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</si>
  <si>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</si>
  <si>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</si>
  <si>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</si>
  <si>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</si>
  <si>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</si>
  <si>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</si>
  <si>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</si>
  <si>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</si>
  <si>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</si>
  <si>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</si>
  <si>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</si>
  <si>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</si>
  <si>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</si>
  <si>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</si>
  <si>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</si>
  <si>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</si>
  <si>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</si>
  <si>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</si>
  <si>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</si>
  <si>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</si>
  <si>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</si>
  <si>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</si>
  <si>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</si>
  <si>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</si>
  <si>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</si>
  <si>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</si>
  <si>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</si>
  <si>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</si>
  <si>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</si>
  <si>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</si>
  <si>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</si>
  <si>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</si>
  <si>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</si>
  <si>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</si>
  <si>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</si>
  <si>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</si>
  <si>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</si>
  <si>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</si>
  <si>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</si>
  <si>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</si>
  <si>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</si>
  <si>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</si>
  <si>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</si>
  <si>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</si>
  <si>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</si>
  <si>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</si>
  <si>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</si>
  <si>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</si>
  <si>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</si>
  <si>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</si>
  <si>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</si>
  <si>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</si>
  <si>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</si>
  <si>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</si>
  <si>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</si>
  <si>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</si>
  <si>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</si>
  <si>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</si>
  <si>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</si>
  <si>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</si>
  <si>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</si>
  <si>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</si>
  <si>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</si>
  <si>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</si>
  <si>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</si>
  <si>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</si>
  <si>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</si>
  <si>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</si>
  <si>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</si>
  <si>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</si>
  <si>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</si>
  <si>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</si>
  <si>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</si>
  <si>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</si>
  <si>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</si>
  <si>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</si>
  <si>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</si>
  <si>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</si>
  <si>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</si>
  <si>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</si>
  <si>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</si>
  <si>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</si>
  <si>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</si>
  <si>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</si>
  <si>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</si>
  <si>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</si>
  <si>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</si>
  <si>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</si>
  <si>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</si>
  <si>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</si>
  <si>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</si>
  <si>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</si>
  <si>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</si>
  <si>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</si>
  <si>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</si>
  <si>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</si>
  <si>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</si>
  <si>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</si>
  <si>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</si>
  <si>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</si>
  <si>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</si>
  <si>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</si>
  <si>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</si>
  <si>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</si>
  <si>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</si>
  <si>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</si>
  <si>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</si>
  <si>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</si>
  <si>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</si>
  <si>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</si>
  <si>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</si>
  <si>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</si>
  <si>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</si>
  <si>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</si>
  <si>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</si>
  <si>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</si>
  <si>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</si>
  <si>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</si>
  <si>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</si>
  <si>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</si>
  <si>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</si>
  <si>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</si>
  <si>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</si>
  <si>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</si>
  <si>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</si>
  <si>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</si>
  <si>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</si>
  <si>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</si>
  <si>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</si>
  <si>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</si>
  <si>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</si>
  <si>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</si>
  <si>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</si>
  <si>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</si>
  <si>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</si>
  <si>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</si>
  <si>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</si>
  <si>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</si>
  <si>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</si>
  <si>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</si>
  <si>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</si>
  <si>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</si>
  <si>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</si>
  <si>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</si>
  <si>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</si>
  <si>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</si>
  <si>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</si>
  <si>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</si>
  <si>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</si>
  <si>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</si>
  <si>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</si>
  <si>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</si>
  <si>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</si>
  <si>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</si>
  <si>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</si>
  <si>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</si>
  <si>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</si>
  <si>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</si>
  <si>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</si>
  <si>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</si>
  <si>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</si>
  <si>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</si>
  <si>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</si>
  <si>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</si>
  <si>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</si>
  <si>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</si>
  <si>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</si>
  <si>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</si>
  <si>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</si>
  <si>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</si>
  <si>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</si>
  <si>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</si>
  <si>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</si>
  <si>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</si>
  <si>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</si>
  <si>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</si>
  <si>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</si>
  <si>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</si>
  <si>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</si>
  <si>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</si>
  <si>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</si>
  <si>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</si>
  <si>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</si>
  <si>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</si>
  <si>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</si>
  <si>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</si>
  <si>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</si>
  <si>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</si>
  <si>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</si>
  <si>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</si>
  <si>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</si>
  <si>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</si>
  <si>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</si>
  <si>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</si>
  <si>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</si>
  <si>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</si>
  <si>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</si>
  <si>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</si>
  <si>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</si>
  <si>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</si>
  <si>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</si>
  <si>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</si>
  <si>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</si>
  <si>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</si>
  <si>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</si>
  <si>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</si>
  <si>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</si>
  <si>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</si>
  <si>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</si>
  <si>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</si>
  <si>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</si>
  <si>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</si>
  <si>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</si>
  <si>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</si>
  <si>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</si>
  <si>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</si>
  <si>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</si>
  <si>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</si>
  <si>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</si>
  <si>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</si>
  <si>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</si>
  <si>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</si>
  <si>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</si>
  <si>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</si>
  <si>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</si>
  <si>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</si>
  <si>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</si>
  <si>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</si>
  <si>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</si>
  <si>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</si>
  <si>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</si>
  <si>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</si>
  <si>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</si>
  <si>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</si>
  <si>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</si>
  <si>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</si>
  <si>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</si>
  <si>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</si>
  <si>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</si>
  <si>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</si>
  <si>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</si>
  <si>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</si>
  <si>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</si>
  <si>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</si>
  <si>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</si>
  <si>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</si>
  <si>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</si>
  <si>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</si>
  <si>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</si>
  <si>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</si>
  <si>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</si>
  <si>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</si>
  <si>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</si>
  <si>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</si>
  <si>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</si>
  <si>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</si>
  <si>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</si>
  <si>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</si>
  <si>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</si>
  <si>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</si>
  <si>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</si>
  <si>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</si>
  <si>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</si>
  <si>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</si>
  <si>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</si>
  <si>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</si>
  <si>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</si>
  <si>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</si>
  <si>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</si>
  <si>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</si>
  <si>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</si>
  <si>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</si>
  <si>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</si>
  <si>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</si>
  <si>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</si>
  <si>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</si>
  <si>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</si>
  <si>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</si>
  <si>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</si>
  <si>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</si>
  <si>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</si>
  <si>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</si>
  <si>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</si>
  <si>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</si>
  <si>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</si>
  <si>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</si>
  <si>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</si>
  <si>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</si>
  <si>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</si>
  <si>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</si>
  <si>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</si>
  <si>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</si>
  <si>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</si>
  <si>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</si>
  <si>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</si>
  <si>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</si>
  <si>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</si>
  <si>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</si>
  <si>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</si>
  <si>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</si>
  <si>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</si>
  <si>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</si>
  <si>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</si>
  <si>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</si>
  <si>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</si>
  <si>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</si>
  <si>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</si>
  <si>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</si>
  <si>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</si>
  <si>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</si>
  <si>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</si>
  <si>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</si>
  <si>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</si>
  <si>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</si>
  <si>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</si>
  <si>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</si>
  <si>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</si>
  <si>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</si>
  <si>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</si>
  <si>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</si>
  <si>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</si>
  <si>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</si>
  <si>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</si>
  <si>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</si>
  <si>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</si>
  <si>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</si>
  <si>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</si>
  <si>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</si>
  <si>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</si>
  <si>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</si>
  <si>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</si>
  <si>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</si>
  <si>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</si>
  <si>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</si>
  <si>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</si>
  <si>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</si>
  <si>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</si>
  <si>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</si>
  <si>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</si>
  <si>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</si>
  <si>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</si>
  <si>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</si>
  <si>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</si>
  <si>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</si>
  <si>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</si>
  <si>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</si>
  <si>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</si>
  <si>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</si>
  <si>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</si>
  <si>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</si>
  <si>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</si>
  <si>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</si>
  <si>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</si>
  <si>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</si>
  <si>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</si>
  <si>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</si>
  <si>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</si>
  <si>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</si>
  <si>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</si>
  <si>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</si>
  <si>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</si>
  <si>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</si>
  <si>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</si>
  <si>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</si>
  <si>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</si>
  <si>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</si>
  <si>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</si>
  <si>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</si>
  <si>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</si>
  <si>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</si>
  <si>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</si>
  <si>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</si>
  <si>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</si>
  <si>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</si>
  <si>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</si>
  <si>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</si>
  <si>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</si>
  <si>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</si>
  <si>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</si>
  <si>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</si>
  <si>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</si>
  <si>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</si>
  <si>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</si>
  <si>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</si>
  <si>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</si>
  <si>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</si>
  <si>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</si>
  <si>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</si>
  <si>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</si>
  <si>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</si>
  <si>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</si>
  <si>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</si>
  <si>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</si>
  <si>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</si>
  <si>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</si>
  <si>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</si>
  <si>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</si>
  <si>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</si>
  <si>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</si>
  <si>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</si>
  <si>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</si>
  <si>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</si>
  <si>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</si>
  <si>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</si>
  <si>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</si>
  <si>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</si>
  <si>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</si>
  <si>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</si>
  <si>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</si>
  <si>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</si>
  <si>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</si>
  <si>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</si>
  <si>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</si>
  <si>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</si>
  <si>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</si>
  <si>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</si>
  <si>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</si>
  <si>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</si>
  <si>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</si>
  <si>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</si>
  <si>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</si>
  <si>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</si>
  <si>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</si>
  <si>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</si>
  <si>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</si>
  <si>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</si>
  <si>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</si>
  <si>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</si>
  <si>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</si>
  <si>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</si>
  <si>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</si>
  <si>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</si>
  <si>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</si>
  <si>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</si>
  <si>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</si>
  <si>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</si>
  <si>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</si>
  <si>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</si>
  <si>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</si>
  <si>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</si>
  <si>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</si>
  <si>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</si>
  <si>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</si>
  <si>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</si>
  <si>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</si>
  <si>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</si>
  <si>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</si>
  <si>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</si>
  <si>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</si>
  <si>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</si>
  <si>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</si>
  <si>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</si>
  <si>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</si>
  <si>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</si>
  <si>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</si>
  <si>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</si>
  <si>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</si>
  <si>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</si>
  <si>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</si>
  <si>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</si>
  <si>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</si>
  <si>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</si>
  <si>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</si>
  <si>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</si>
  <si>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</si>
  <si>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</si>
  <si>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</si>
  <si>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</si>
  <si>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</si>
  <si>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</si>
  <si>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</si>
  <si>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</si>
  <si>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</si>
  <si>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</si>
  <si>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</si>
  <si>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</si>
  <si>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</si>
  <si>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</si>
  <si>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</si>
  <si>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</si>
  <si>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</si>
  <si>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</si>
  <si>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</si>
  <si>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</si>
  <si>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</si>
  <si>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</si>
  <si>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</si>
  <si>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</si>
  <si>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</si>
  <si>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</si>
  <si>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</si>
  <si>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</si>
  <si>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</si>
  <si>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</si>
  <si>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</si>
  <si>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</si>
  <si>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</si>
  <si>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</si>
  <si>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</si>
  <si>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</si>
  <si>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</si>
  <si>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</si>
  <si>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</si>
  <si>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</si>
  <si>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</si>
  <si>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</si>
  <si>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</si>
  <si>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</si>
  <si>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</si>
  <si>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</si>
  <si>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</si>
  <si>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</si>
  <si>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</si>
  <si>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</si>
  <si>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</si>
  <si>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</si>
  <si>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</si>
  <si>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</si>
  <si>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</si>
  <si>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</si>
  <si>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</si>
  <si>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</si>
  <si>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</si>
  <si>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</si>
  <si>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</si>
  <si>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</si>
  <si>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</si>
  <si>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</si>
  <si>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</si>
  <si>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</si>
  <si>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</si>
  <si>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</si>
  <si>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</si>
  <si>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</si>
  <si>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</si>
  <si>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</si>
  <si>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</si>
  <si>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</si>
  <si>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</si>
  <si>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</si>
  <si>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</si>
  <si>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</si>
  <si>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</si>
  <si>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</si>
  <si>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</si>
  <si>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</si>
  <si>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</si>
  <si>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</si>
  <si>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</si>
  <si>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</si>
  <si>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</si>
  <si>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</si>
  <si>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</si>
  <si>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</si>
  <si>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</si>
  <si>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</si>
  <si>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</si>
  <si>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</si>
  <si>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</si>
  <si>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</si>
  <si>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</si>
  <si>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</si>
  <si>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</si>
  <si>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</si>
  <si>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</si>
  <si>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</si>
  <si>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</si>
  <si>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</si>
  <si>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</si>
  <si>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</si>
  <si>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</si>
  <si>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</si>
  <si>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</si>
  <si>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</si>
  <si>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</si>
  <si>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</si>
  <si>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</si>
  <si>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</si>
  <si>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</si>
  <si>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</si>
  <si>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</si>
  <si>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</si>
  <si>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</si>
  <si>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</si>
  <si>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</si>
  <si>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</si>
  <si>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</si>
  <si>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</si>
  <si>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</si>
  <si>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</si>
  <si>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</si>
  <si>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</si>
  <si>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</si>
  <si>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</si>
  <si>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</si>
  <si>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</si>
  <si>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</si>
  <si>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</si>
  <si>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</si>
  <si>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</si>
  <si>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</si>
  <si>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</si>
  <si>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</si>
  <si>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</si>
  <si>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</si>
  <si>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</si>
  <si>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</si>
  <si>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</si>
  <si>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</si>
  <si>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</si>
  <si>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</si>
  <si>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</si>
  <si>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</si>
  <si>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</si>
  <si>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</si>
  <si>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</si>
  <si>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</si>
  <si>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</si>
  <si>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</si>
  <si>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</si>
  <si>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</si>
  <si>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</si>
  <si>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</si>
  <si>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</si>
  <si>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</si>
  <si>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</si>
  <si>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</si>
  <si>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</si>
  <si>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</si>
  <si>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</si>
  <si>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</si>
  <si>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</si>
  <si>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</si>
  <si>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</si>
  <si>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</si>
  <si>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</si>
  <si>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</si>
  <si>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</si>
  <si>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</si>
  <si>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</si>
  <si>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</si>
  <si>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</si>
  <si>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</si>
  <si>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</si>
  <si>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</si>
  <si>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</si>
  <si>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</si>
  <si>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</si>
  <si>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</si>
  <si>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</si>
  <si>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</si>
  <si>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</si>
  <si>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</si>
  <si>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</si>
  <si>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</si>
  <si>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</si>
  <si>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</si>
  <si>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</si>
  <si>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</si>
  <si>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</si>
  <si>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</si>
  <si>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</si>
  <si>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</si>
  <si>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</si>
  <si>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</si>
  <si>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</si>
  <si>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</si>
  <si>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</si>
  <si>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</si>
  <si>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</si>
  <si>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</si>
  <si>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</si>
  <si>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</si>
  <si>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</si>
  <si>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</si>
  <si>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</si>
  <si>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</si>
  <si>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</si>
  <si>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</si>
  <si>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</si>
  <si>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</si>
  <si>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</si>
  <si>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</si>
  <si>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</si>
  <si>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</si>
  <si>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</si>
  <si>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</si>
  <si>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</si>
  <si>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</si>
  <si>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</si>
  <si>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</si>
  <si>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</si>
  <si>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</si>
  <si>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</si>
  <si>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</si>
  <si>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</si>
  <si>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</si>
  <si>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</si>
  <si>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</si>
  <si>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</si>
  <si>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</si>
  <si>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</si>
  <si>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</si>
  <si>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</si>
  <si>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</si>
  <si>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</si>
  <si>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</si>
  <si>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</si>
  <si>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</si>
  <si>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</si>
  <si>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</si>
  <si>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</si>
  <si>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</si>
  <si>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</si>
  <si>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</si>
  <si>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</si>
  <si>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</si>
  <si>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</si>
  <si>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</si>
  <si>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</si>
  <si>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</si>
  <si>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</si>
  <si>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</si>
  <si>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</si>
  <si>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</si>
  <si>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</si>
  <si>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</si>
  <si>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</si>
  <si>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</si>
  <si>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</si>
  <si>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</si>
  <si>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</si>
  <si>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</si>
  <si>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</si>
  <si>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</si>
  <si>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</si>
  <si>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</si>
  <si>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</si>
  <si>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</si>
  <si>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</si>
  <si>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</si>
  <si>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</si>
  <si>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</si>
  <si>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</si>
  <si>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</si>
  <si>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</si>
  <si>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</si>
  <si>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</si>
  <si>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</si>
  <si>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</si>
  <si>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</si>
  <si>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</si>
  <si>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</si>
  <si>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</si>
  <si>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</si>
  <si>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</si>
  <si>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</si>
  <si>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</si>
  <si>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</si>
  <si>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</si>
  <si>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</si>
  <si>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</si>
  <si>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</si>
  <si>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</si>
  <si>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</si>
  <si>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</si>
  <si>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</si>
  <si>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</si>
  <si>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</si>
  <si>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</si>
  <si>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</si>
  <si>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</si>
  <si>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</si>
  <si>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</si>
  <si>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</si>
  <si>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</si>
  <si>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</si>
  <si>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</si>
  <si>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</si>
  <si>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</si>
  <si>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</si>
  <si>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</si>
  <si>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</si>
  <si>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</si>
  <si>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</si>
  <si>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</si>
  <si>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</si>
  <si>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</si>
  <si>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</si>
  <si>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</si>
  <si>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</si>
  <si>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</si>
  <si>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</si>
  <si>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</si>
  <si>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</si>
  <si>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</si>
  <si>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</si>
  <si>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</si>
  <si>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</si>
  <si>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</si>
  <si>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</si>
  <si>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</si>
  <si>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</si>
  <si>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</si>
  <si>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</si>
  <si>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</si>
  <si>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</si>
  <si>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</si>
  <si>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</si>
  <si>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</si>
  <si>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</si>
  <si>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</si>
  <si>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</si>
  <si>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</si>
  <si>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</si>
  <si>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</si>
  <si>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</si>
  <si>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</si>
  <si>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</si>
  <si>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</si>
  <si>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</si>
  <si>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</si>
  <si>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</si>
  <si>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</si>
  <si>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</si>
  <si>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</si>
  <si>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</si>
  <si>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</si>
  <si>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</si>
  <si>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</si>
  <si>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</si>
  <si>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</si>
  <si>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</si>
  <si>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</si>
  <si>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</si>
  <si>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</si>
  <si>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</si>
  <si>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</si>
  <si>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</si>
  <si>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</si>
  <si>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</si>
  <si>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</si>
  <si>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</si>
  <si>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</si>
  <si>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</si>
  <si>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</si>
  <si>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</si>
  <si>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</si>
  <si>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</si>
  <si>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</si>
  <si>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</si>
  <si>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</si>
  <si>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</si>
  <si>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</si>
  <si>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</si>
  <si>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</si>
  <si>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</si>
  <si>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</si>
  <si>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</si>
  <si>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</si>
  <si>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</si>
  <si>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</si>
  <si>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</si>
  <si>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</si>
  <si>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</si>
  <si>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</si>
  <si>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</si>
  <si>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</si>
  <si>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</si>
  <si>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</si>
  <si>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</si>
  <si>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</si>
  <si>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</si>
  <si>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</si>
  <si>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</si>
  <si>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</si>
  <si>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</si>
  <si>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</si>
  <si>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</si>
  <si>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</si>
  <si>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</si>
  <si>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</si>
  <si>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</si>
  <si>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</si>
  <si>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</si>
  <si>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</si>
  <si>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</si>
  <si>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</si>
  <si>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</si>
  <si>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</si>
  <si>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</si>
  <si>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</si>
  <si>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</si>
  <si>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</si>
  <si>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</si>
  <si>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</si>
  <si>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</si>
  <si>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</si>
  <si>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</si>
  <si>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</si>
  <si>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</si>
  <si>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</si>
  <si>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</si>
  <si>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</si>
  <si>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</si>
  <si>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</si>
  <si>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</si>
  <si>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</si>
  <si>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</si>
  <si>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</si>
  <si>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</si>
  <si>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</si>
  <si>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</si>
  <si>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</si>
  <si>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</si>
  <si>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</si>
  <si>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</si>
  <si>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</si>
  <si>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</si>
  <si>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</si>
  <si>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</si>
  <si>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</si>
  <si>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</si>
  <si>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</si>
  <si>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</si>
  <si>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</si>
  <si>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</si>
  <si>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</si>
  <si>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</si>
  <si>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</si>
  <si>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</si>
  <si>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</si>
  <si>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</si>
  <si>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</si>
  <si>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</si>
  <si>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</si>
  <si>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</si>
  <si>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</si>
  <si>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</si>
  <si>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</si>
  <si>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</si>
  <si>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</si>
  <si>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</si>
  <si>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</si>
  <si>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</si>
  <si>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</si>
  <si>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</si>
  <si>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</si>
  <si>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</si>
  <si>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</si>
  <si>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</si>
  <si>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</si>
  <si>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</si>
  <si>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</si>
  <si>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</si>
  <si>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</si>
  <si>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</si>
  <si>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</si>
  <si>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</si>
  <si>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</si>
  <si>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</si>
  <si>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</si>
  <si>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</si>
  <si>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</si>
  <si>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</si>
  <si>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</si>
  <si>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</si>
  <si>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</si>
  <si>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</si>
  <si>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</si>
  <si>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</si>
  <si>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</si>
  <si>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</si>
  <si>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</si>
  <si>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</si>
  <si>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</si>
  <si>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</si>
  <si>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</si>
  <si>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</si>
  <si>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</si>
  <si>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</si>
  <si>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</si>
  <si>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</si>
  <si>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</si>
  <si>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</si>
  <si>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</si>
  <si>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</si>
  <si>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</si>
  <si>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</si>
  <si>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</si>
  <si>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</si>
  <si>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</si>
  <si>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</si>
  <si>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</si>
  <si>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</si>
  <si>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</si>
  <si>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</si>
  <si>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</si>
  <si>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</si>
  <si>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</si>
  <si>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</si>
  <si>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</si>
  <si>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</si>
  <si>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</si>
  <si>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</si>
  <si>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</si>
  <si>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</si>
  <si>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</si>
  <si>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</si>
  <si>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</si>
  <si>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</si>
  <si>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</si>
  <si>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</si>
  <si>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</si>
  <si>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</si>
  <si>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</si>
  <si>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</si>
  <si>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</si>
  <si>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</si>
  <si>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</si>
  <si>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</si>
  <si>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</si>
  <si>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</si>
  <si>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</si>
  <si>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</si>
  <si>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</si>
  <si>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</si>
  <si>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</si>
  <si>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</si>
  <si>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</si>
  <si>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</si>
  <si>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</si>
  <si>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</si>
  <si>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</si>
  <si>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</si>
  <si>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</si>
  <si>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</si>
  <si>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</si>
  <si>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</si>
  <si>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</si>
  <si>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</si>
  <si>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</si>
  <si>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</si>
  <si>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</si>
  <si>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</si>
  <si>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</si>
  <si>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</si>
  <si>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</si>
  <si>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</si>
  <si>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</si>
  <si>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</si>
  <si>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</si>
  <si>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</si>
  <si>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</si>
  <si>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</si>
  <si>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</si>
  <si>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</si>
  <si>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</si>
  <si>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</si>
  <si>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</si>
  <si>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</si>
  <si>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</si>
  <si>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</si>
  <si>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</si>
  <si>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</si>
  <si>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</si>
  <si>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</si>
  <si>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</si>
  <si>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</si>
  <si>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</si>
  <si>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</si>
  <si>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</si>
  <si>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</si>
  <si>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</si>
  <si>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</si>
  <si>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</si>
  <si>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</si>
  <si>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</si>
  <si>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</si>
  <si>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</si>
  <si>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</si>
  <si>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</si>
  <si>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</si>
  <si>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</si>
  <si>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</si>
  <si>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</si>
  <si>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</si>
  <si>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</si>
  <si>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</si>
  <si>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</si>
  <si>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</si>
  <si>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</si>
  <si>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</si>
  <si>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</si>
  <si>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</si>
  <si>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</si>
  <si>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</si>
  <si>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</si>
  <si>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</si>
  <si>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</si>
  <si>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</si>
  <si>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</si>
  <si>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</si>
  <si>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</si>
  <si>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</si>
  <si>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</si>
  <si>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</si>
  <si>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</si>
  <si>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</si>
  <si>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</si>
  <si>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</si>
  <si>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</si>
  <si>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</si>
  <si>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</si>
  <si>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</si>
  <si>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</si>
  <si>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</si>
  <si>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</si>
  <si>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</si>
  <si>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</si>
  <si>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</si>
  <si>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</si>
  <si>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</si>
  <si>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</si>
  <si>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</si>
  <si>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</si>
  <si>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</si>
  <si>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</si>
  <si>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</si>
  <si>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</si>
  <si>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</si>
  <si>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</si>
  <si>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</si>
  <si>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</si>
  <si>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</si>
  <si>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</si>
  <si>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</si>
  <si>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</si>
  <si>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</si>
  <si>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</si>
  <si>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</si>
  <si>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</si>
  <si>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</si>
  <si>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</si>
  <si>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</si>
  <si>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</si>
  <si>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</si>
  <si>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</si>
  <si>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</si>
  <si>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</si>
  <si>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</si>
  <si>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</si>
  <si>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</si>
  <si>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</si>
  <si>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</si>
  <si>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</si>
  <si>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</si>
  <si>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</si>
  <si>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</si>
  <si>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</si>
  <si>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</si>
  <si>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</si>
  <si>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</si>
  <si>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</si>
  <si>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</si>
  <si>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</si>
  <si>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</si>
  <si>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</si>
  <si>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</si>
  <si>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</si>
  <si>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</si>
  <si>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</si>
  <si>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</si>
  <si>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</si>
  <si>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</si>
  <si>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</si>
  <si>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</si>
  <si>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</si>
  <si>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</si>
  <si>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</si>
  <si>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</si>
  <si>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</si>
  <si>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</si>
  <si>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</si>
  <si>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</si>
  <si>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</si>
  <si>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</si>
  <si>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</si>
  <si>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</si>
  <si>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</si>
  <si>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</si>
  <si>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</si>
  <si>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</si>
  <si>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</si>
  <si>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</si>
  <si>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</si>
  <si>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</si>
  <si>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</si>
  <si>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</si>
  <si>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</si>
  <si>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</si>
  <si>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</si>
  <si>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</si>
  <si>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</si>
  <si>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</si>
  <si>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</si>
  <si>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</si>
  <si>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</si>
  <si>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</si>
  <si>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</si>
  <si>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</si>
  <si>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</si>
  <si>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</si>
  <si>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</si>
  <si>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</si>
  <si>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</si>
  <si>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</si>
  <si>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</si>
  <si>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</si>
  <si>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</si>
  <si>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</si>
  <si>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</si>
  <si>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</si>
  <si>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</si>
  <si>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</si>
  <si>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</si>
  <si>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</si>
  <si>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</si>
  <si>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</si>
  <si>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</si>
  <si>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</si>
  <si>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</si>
  <si>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</si>
  <si>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</si>
  <si>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</si>
  <si>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</si>
  <si>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</si>
  <si>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</si>
  <si>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</si>
  <si>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</si>
  <si>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</si>
  <si>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</si>
  <si>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</si>
  <si>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</si>
  <si>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</si>
  <si>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</si>
  <si>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</si>
  <si>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</si>
  <si>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</si>
  <si>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</si>
  <si>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</si>
  <si>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</si>
  <si>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</si>
  <si>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</si>
  <si>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</si>
  <si>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</si>
  <si>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</si>
  <si>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</si>
  <si>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</si>
  <si>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</si>
  <si>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</si>
  <si>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</si>
  <si>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</si>
  <si>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</si>
  <si>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</si>
  <si>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</si>
  <si>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</si>
  <si>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</si>
  <si>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</si>
  <si>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</si>
  <si>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</si>
  <si>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</si>
  <si>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</si>
  <si>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</si>
  <si>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</si>
  <si>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</si>
  <si>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</si>
  <si>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</si>
  <si>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</si>
  <si>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</si>
  <si>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</si>
  <si>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</si>
  <si>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</si>
  <si>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</si>
  <si>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</si>
  <si>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</si>
  <si>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</si>
  <si>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</si>
  <si>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</si>
  <si>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</si>
  <si>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</si>
  <si>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</si>
  <si>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</si>
  <si>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</si>
  <si>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</si>
  <si>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</si>
  <si>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</si>
  <si>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</si>
  <si>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</si>
  <si>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</si>
  <si>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</si>
  <si>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</si>
  <si>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</si>
  <si>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</si>
  <si>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</si>
  <si>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</si>
  <si>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</si>
  <si>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</si>
  <si>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</si>
  <si>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</si>
  <si>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</si>
  <si>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</si>
  <si>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</si>
  <si>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</si>
  <si>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</si>
  <si>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</si>
  <si>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</si>
  <si>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</si>
  <si>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</si>
  <si>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</si>
  <si>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</si>
  <si>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</si>
  <si>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</si>
  <si>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</si>
  <si>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</si>
  <si>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</si>
  <si>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</si>
  <si>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</si>
  <si>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</si>
  <si>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</si>
  <si>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</si>
  <si>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</si>
  <si>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</si>
  <si>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</si>
  <si>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</si>
  <si>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</si>
  <si>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</si>
  <si>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</si>
  <si>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</si>
  <si>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</si>
  <si>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</si>
  <si>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</si>
  <si>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</si>
  <si>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</si>
  <si>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</si>
  <si>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</si>
  <si>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</si>
  <si>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</si>
  <si>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</si>
  <si>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</si>
  <si>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</si>
  <si>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</si>
  <si>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</si>
  <si>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</si>
  <si>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</si>
  <si>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</si>
  <si>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</si>
  <si>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</si>
  <si>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</si>
  <si>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</si>
  <si>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</si>
  <si>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</si>
  <si>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</si>
  <si>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</si>
  <si>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</si>
  <si>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</si>
  <si>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</si>
  <si>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</si>
  <si>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</si>
  <si>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</si>
  <si>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</si>
  <si>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</si>
  <si>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</si>
  <si>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</si>
  <si>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</si>
  <si>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</si>
  <si>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</si>
  <si>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</si>
  <si>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</si>
  <si>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</si>
  <si>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</si>
  <si>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</si>
  <si>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</si>
  <si>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</si>
  <si>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</si>
  <si>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</si>
  <si>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</si>
  <si>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</si>
  <si>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</si>
  <si>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</si>
  <si>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</si>
  <si>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</si>
  <si>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</si>
  <si>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</si>
  <si>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</si>
  <si>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</si>
  <si>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</si>
  <si>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</si>
  <si>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</si>
  <si>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</si>
  <si>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</si>
  <si>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</si>
  <si>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</si>
  <si>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</si>
  <si>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</si>
  <si>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</si>
  <si>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</si>
  <si>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</si>
  <si>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</si>
  <si>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</si>
  <si>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</si>
  <si>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</si>
  <si>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</si>
  <si>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</si>
  <si>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</si>
  <si>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</si>
  <si>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</si>
  <si>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</si>
  <si>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</si>
  <si>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</si>
  <si>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</si>
  <si>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</si>
  <si>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</si>
  <si>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</si>
  <si>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</si>
  <si>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</si>
  <si>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</si>
  <si>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</si>
  <si>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</si>
  <si>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</si>
  <si>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</si>
  <si>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</si>
  <si>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</si>
  <si>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</si>
  <si>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</si>
  <si>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</si>
  <si>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</si>
  <si>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</si>
  <si>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</si>
  <si>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</si>
  <si>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</si>
  <si>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</si>
  <si>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</si>
  <si>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</si>
  <si>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</si>
  <si>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</si>
  <si>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</si>
  <si>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</si>
  <si>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</si>
  <si>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</si>
  <si>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</si>
  <si>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</si>
  <si>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</si>
  <si>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</si>
  <si>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</si>
  <si>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</si>
  <si>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</si>
  <si>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</si>
  <si>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</si>
  <si>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</si>
  <si>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</si>
  <si>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</si>
  <si>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</si>
  <si>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</si>
  <si>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</si>
  <si>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</si>
  <si>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</si>
  <si>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</si>
  <si>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</si>
  <si>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</si>
  <si>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</si>
  <si>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</si>
  <si>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</si>
  <si>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</si>
  <si>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</si>
  <si>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</si>
  <si>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</si>
  <si>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</si>
  <si>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</si>
  <si>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</si>
  <si>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</si>
  <si>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</si>
  <si>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</si>
  <si>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</si>
  <si>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</si>
  <si>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</si>
  <si>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</si>
  <si>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</si>
  <si>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</si>
  <si>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</si>
  <si>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</si>
  <si>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</si>
  <si>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</si>
  <si>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</si>
  <si>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</si>
  <si>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</si>
  <si>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</si>
  <si>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</si>
  <si>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</si>
  <si>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</si>
  <si>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</si>
  <si>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</si>
  <si>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</si>
  <si>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</si>
  <si>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</si>
  <si>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</si>
  <si>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</si>
  <si>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</si>
  <si>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</si>
  <si>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</si>
  <si>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</si>
  <si>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</si>
  <si>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</si>
  <si>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</si>
  <si>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</si>
  <si>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</si>
  <si>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</si>
  <si>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</si>
  <si>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</si>
  <si>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</si>
  <si>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</si>
  <si>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</si>
  <si>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</si>
  <si>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</si>
  <si>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</si>
  <si>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</si>
  <si>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</si>
  <si>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</si>
  <si>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</si>
  <si>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</si>
  <si>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</si>
  <si>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</si>
  <si>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</si>
  <si>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</si>
  <si>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</si>
  <si>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</si>
  <si>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</si>
  <si>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</si>
  <si>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</si>
  <si>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</si>
  <si>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</si>
  <si>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</si>
  <si>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</si>
  <si>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</si>
  <si>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</si>
  <si>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</si>
  <si>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</si>
  <si>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</si>
  <si>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</si>
  <si>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</si>
  <si>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</si>
  <si>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</si>
  <si>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</si>
  <si>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</si>
  <si>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</si>
  <si>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</si>
  <si>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</si>
  <si>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</si>
  <si>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</si>
  <si>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</si>
  <si>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</si>
  <si>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</si>
  <si>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</si>
  <si>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</si>
  <si>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</si>
  <si>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</si>
  <si>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</si>
  <si>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</si>
  <si>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</si>
  <si>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</si>
  <si>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</si>
  <si>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</si>
  <si>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</si>
  <si>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</si>
  <si>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</si>
  <si>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</si>
  <si>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</si>
  <si>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</si>
  <si>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</si>
  <si>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</si>
  <si>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</si>
  <si>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</si>
  <si>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</si>
  <si>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</si>
  <si>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</si>
  <si>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</si>
  <si>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</si>
  <si>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</si>
  <si>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</si>
  <si>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</si>
  <si>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</si>
  <si>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</si>
  <si>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</si>
  <si>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</si>
  <si>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</si>
  <si>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</si>
  <si>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</si>
  <si>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</si>
  <si>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</si>
  <si>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</si>
  <si>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</si>
  <si>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</si>
  <si>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</si>
  <si>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</si>
  <si>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</si>
  <si>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</si>
  <si>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</si>
  <si>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</si>
  <si>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</si>
  <si>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</si>
  <si>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</si>
  <si>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</si>
  <si>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</si>
  <si>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</si>
  <si>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</si>
  <si>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</si>
  <si>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</si>
  <si>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</si>
  <si>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</si>
  <si>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</si>
  <si>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</si>
  <si>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</si>
  <si>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</si>
  <si>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</si>
  <si>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</si>
  <si>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</si>
  <si>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</si>
  <si>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</si>
  <si>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</si>
  <si>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</si>
  <si>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</si>
  <si>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</si>
  <si>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</si>
  <si>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</si>
  <si>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</si>
  <si>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</si>
  <si>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</si>
  <si>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</si>
  <si>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</si>
  <si>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</si>
  <si>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</si>
  <si>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</si>
  <si>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</si>
  <si>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</si>
  <si>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</si>
  <si>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</si>
  <si>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</si>
  <si>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</si>
  <si>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</si>
  <si>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</si>
  <si>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</si>
  <si>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</si>
  <si>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</si>
  <si>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</si>
  <si>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</si>
  <si>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</si>
  <si>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</si>
  <si>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</si>
  <si>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</si>
  <si>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</si>
  <si>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</si>
  <si>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</si>
  <si>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</si>
  <si>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</si>
  <si>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</si>
  <si>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</si>
  <si>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</si>
  <si>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</si>
  <si>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</si>
  <si>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</si>
  <si>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</si>
  <si>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</si>
  <si>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</si>
  <si>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</si>
  <si>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</si>
  <si>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</si>
  <si>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</si>
  <si>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</si>
  <si>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</si>
  <si>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</si>
  <si>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</si>
  <si>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</si>
  <si>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</si>
  <si>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</si>
  <si>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</si>
  <si>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</si>
  <si>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</si>
  <si>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</si>
  <si>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</si>
  <si>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</si>
  <si>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</si>
  <si>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</si>
  <si>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</si>
  <si>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</si>
  <si>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</si>
  <si>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</si>
  <si>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</si>
  <si>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</si>
  <si>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</si>
  <si>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</si>
  <si>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</si>
  <si>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</si>
  <si>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</si>
  <si>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</si>
  <si>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</si>
  <si>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</si>
  <si>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</si>
  <si>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</si>
  <si>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</si>
  <si>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</si>
  <si>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</si>
  <si>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</si>
  <si>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</si>
  <si>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</si>
  <si>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</si>
  <si>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</si>
  <si>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</si>
  <si>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</si>
  <si>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</si>
  <si>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</si>
  <si>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</si>
  <si>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</si>
  <si>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</si>
  <si>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</si>
  <si>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</si>
  <si>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</si>
  <si>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</si>
  <si>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</si>
  <si>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</si>
  <si>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</si>
  <si>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</si>
  <si>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</si>
  <si>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</si>
  <si>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</si>
  <si>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</si>
  <si>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</si>
  <si>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</si>
  <si>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</si>
  <si>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</si>
  <si>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</si>
  <si>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</si>
  <si>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</si>
  <si>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</si>
  <si>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</si>
  <si>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</si>
  <si>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</si>
  <si>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</si>
  <si>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</si>
  <si>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</si>
  <si>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</si>
  <si>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</si>
  <si>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</si>
  <si>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</si>
  <si>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</si>
  <si>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</si>
  <si>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</si>
  <si>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</si>
  <si>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</si>
  <si>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</si>
  <si>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</si>
  <si>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</si>
  <si>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</si>
  <si>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</si>
  <si>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</si>
  <si>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</si>
  <si>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</si>
  <si>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</si>
  <si>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</si>
  <si>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</si>
  <si>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</si>
  <si>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</si>
  <si>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</si>
  <si>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</si>
  <si>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</si>
  <si>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</si>
  <si>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</si>
  <si>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</si>
  <si>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</si>
  <si>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</si>
  <si>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</si>
  <si>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</si>
  <si>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</si>
  <si>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</si>
  <si>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</si>
  <si>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</si>
  <si>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</si>
  <si>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</si>
  <si>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</si>
  <si>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</si>
  <si>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</si>
  <si>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</si>
  <si>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</si>
  <si>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</si>
  <si>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</si>
  <si>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</si>
  <si>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</si>
  <si>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</si>
  <si>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</si>
  <si>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</si>
  <si>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</si>
  <si>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</si>
  <si>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</si>
  <si>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</si>
  <si>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</si>
  <si>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</si>
  <si>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</si>
  <si>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</si>
  <si>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</si>
  <si>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</si>
  <si>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</si>
  <si>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</si>
  <si>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</si>
  <si>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</si>
  <si>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</si>
  <si>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</si>
  <si>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</si>
  <si>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</si>
  <si>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</si>
  <si>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</si>
  <si>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</si>
  <si>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</si>
  <si>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</si>
  <si>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</si>
  <si>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</si>
  <si>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</si>
  <si>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</si>
  <si>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</si>
  <si>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</si>
  <si>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</si>
  <si>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</si>
  <si>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</si>
  <si>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</si>
  <si>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</si>
  <si>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</si>
  <si>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</si>
  <si>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</si>
  <si>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</si>
  <si>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</si>
  <si>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</si>
  <si>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</si>
  <si>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</si>
  <si>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</si>
  <si>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</si>
  <si>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</si>
  <si>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</si>
  <si>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</si>
  <si>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</si>
  <si>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</si>
  <si>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</si>
  <si>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</si>
  <si>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</si>
  <si>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</si>
  <si>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</si>
  <si>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</si>
  <si>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</si>
  <si>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</si>
  <si>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</si>
  <si>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</si>
  <si>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</si>
  <si>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</si>
  <si>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</si>
  <si>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</si>
  <si>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</si>
  <si>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</si>
  <si>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</si>
  <si>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</si>
  <si>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</si>
  <si>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</si>
  <si>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</si>
  <si>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</si>
  <si>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</si>
  <si>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</si>
  <si>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</si>
  <si>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</si>
  <si>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</si>
  <si>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</si>
  <si>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</si>
  <si>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</si>
  <si>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</si>
  <si>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</si>
  <si>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</si>
  <si>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</si>
  <si>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</si>
  <si>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</si>
  <si>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</si>
  <si>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</si>
  <si>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</si>
  <si>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</si>
  <si>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</si>
  <si>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</si>
  <si>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</si>
  <si>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</si>
  <si>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</si>
  <si>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</si>
  <si>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</si>
  <si>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</si>
  <si>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</si>
  <si>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</si>
  <si>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</si>
  <si>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</si>
  <si>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</si>
  <si>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</si>
  <si>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</si>
  <si>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</si>
  <si>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</si>
  <si>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</si>
  <si>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</si>
  <si>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</si>
  <si>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</si>
  <si>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</si>
  <si>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</si>
  <si>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</si>
  <si>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</si>
  <si>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</si>
  <si>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</si>
  <si>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</si>
  <si>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</si>
  <si>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</si>
  <si>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</si>
  <si>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</si>
  <si>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</si>
  <si>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</si>
  <si>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</si>
  <si>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</si>
  <si>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</si>
  <si>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</si>
  <si>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</si>
  <si>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</si>
  <si>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</si>
  <si>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</si>
  <si>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</si>
  <si>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</si>
  <si>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</si>
  <si>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</si>
  <si>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</si>
  <si>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</si>
  <si>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</si>
  <si>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</si>
  <si>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</si>
  <si>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</si>
  <si>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</si>
  <si>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</si>
  <si>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</si>
  <si>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</si>
  <si>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</si>
  <si>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</si>
  <si>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</si>
  <si>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</si>
  <si>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</si>
  <si>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</si>
  <si>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</si>
  <si>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</si>
  <si>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</si>
  <si>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</si>
  <si>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</si>
  <si>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</si>
  <si>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</si>
  <si>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</si>
  <si>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</si>
  <si>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</si>
  <si>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</si>
  <si>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</si>
  <si>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</si>
  <si>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</si>
  <si>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</si>
  <si>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</si>
  <si>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</si>
  <si>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</si>
  <si>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</si>
  <si>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</si>
  <si>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</si>
  <si>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</si>
  <si>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</si>
  <si>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</si>
  <si>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</si>
  <si>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</si>
  <si>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</si>
  <si>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</si>
  <si>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</si>
  <si>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</si>
  <si>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</si>
  <si>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</si>
  <si>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</si>
  <si>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</si>
  <si>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</si>
  <si>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</si>
  <si>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</si>
  <si>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</si>
  <si>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</si>
  <si>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</si>
  <si>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</si>
  <si>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</si>
  <si>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</si>
  <si>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</si>
  <si>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</si>
  <si>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</si>
  <si>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</si>
  <si>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</si>
  <si>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</si>
  <si>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</si>
  <si>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</si>
  <si>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</si>
  <si>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</si>
  <si>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</si>
  <si>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</si>
  <si>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</si>
  <si>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</si>
  <si>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</si>
  <si>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</si>
  <si>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</si>
  <si>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</si>
  <si>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</si>
  <si>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</si>
  <si>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</si>
  <si>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</si>
  <si>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</si>
  <si>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</si>
  <si>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</si>
  <si>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</si>
  <si>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</si>
  <si>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</si>
  <si>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</si>
  <si>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</si>
  <si>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</si>
  <si>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</si>
  <si>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</si>
  <si>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</si>
  <si>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</si>
  <si>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</si>
  <si>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</si>
  <si>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</si>
  <si>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</si>
  <si>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</si>
  <si>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</si>
  <si>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</si>
  <si>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</si>
  <si>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</si>
  <si>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</si>
  <si>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</si>
  <si>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</si>
  <si>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</si>
  <si>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</si>
  <si>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</si>
  <si>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</si>
  <si>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</si>
  <si>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</si>
  <si>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</si>
  <si>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</si>
  <si>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</si>
  <si>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</si>
  <si>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</si>
  <si>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</si>
  <si>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</si>
  <si>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</si>
  <si>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</si>
  <si>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</si>
  <si>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</si>
  <si>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</si>
  <si>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</si>
  <si>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</si>
  <si>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</si>
  <si>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</si>
  <si>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</si>
  <si>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</si>
  <si>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</si>
  <si>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</si>
  <si>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</si>
  <si>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</si>
  <si>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</si>
  <si>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</si>
  <si>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</si>
  <si>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</si>
  <si>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</si>
  <si>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</si>
  <si>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</si>
  <si>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</si>
  <si>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</si>
  <si>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</si>
  <si>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</si>
  <si>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</si>
  <si>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</si>
  <si>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</si>
  <si>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</si>
  <si>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</si>
  <si>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</si>
  <si>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</si>
  <si>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</si>
  <si>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</si>
  <si>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</si>
  <si>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</si>
  <si>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</si>
  <si>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</si>
  <si>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</si>
  <si>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</si>
  <si>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</si>
  <si>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</si>
  <si>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</si>
  <si>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</si>
  <si>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</si>
  <si>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</si>
  <si>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</si>
  <si>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</si>
  <si>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</si>
  <si>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</si>
  <si>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</si>
  <si>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</si>
  <si>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</si>
  <si>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</si>
  <si>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</si>
  <si>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</si>
  <si>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</si>
  <si>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</si>
  <si>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</si>
  <si>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</si>
  <si>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</si>
  <si>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</si>
  <si>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</si>
  <si>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</si>
  <si>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</si>
  <si>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</si>
  <si>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</si>
  <si>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</si>
  <si>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</si>
  <si>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</si>
  <si>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</si>
  <si>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</si>
  <si>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</si>
  <si>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</si>
  <si>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</si>
  <si>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</si>
  <si>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</si>
  <si>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</si>
  <si>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</si>
  <si>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</si>
  <si>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</si>
  <si>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</si>
  <si>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</si>
  <si>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</si>
  <si>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</si>
  <si>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</si>
  <si>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</si>
  <si>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</si>
  <si>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</si>
  <si>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</si>
  <si>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</si>
  <si>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</si>
  <si>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</si>
  <si>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</si>
  <si>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</si>
  <si>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</si>
  <si>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</si>
  <si>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</si>
  <si>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</si>
  <si>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</si>
  <si>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</si>
  <si>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</si>
  <si>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</si>
  <si>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</si>
  <si>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</si>
  <si>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</si>
  <si>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</si>
  <si>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</si>
  <si>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</si>
  <si>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</si>
  <si>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</si>
  <si>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</si>
  <si>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</si>
  <si>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</si>
  <si>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</si>
  <si>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</si>
  <si>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</si>
  <si>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</si>
  <si>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</si>
  <si>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</si>
  <si>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</si>
  <si>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</si>
  <si>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</si>
  <si>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</si>
  <si>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</si>
  <si>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</si>
  <si>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</si>
  <si>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</si>
  <si>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</si>
  <si>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</si>
  <si>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</si>
  <si>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</si>
  <si>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</si>
  <si>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</si>
  <si>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</si>
  <si>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</si>
  <si>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</si>
  <si>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</si>
  <si>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</si>
  <si>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</si>
  <si>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</si>
  <si>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</si>
  <si>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</si>
  <si>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</si>
  <si>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</si>
  <si>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</si>
  <si>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</si>
  <si>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</si>
  <si>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</si>
  <si>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</si>
  <si>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</si>
  <si>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</si>
  <si>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</si>
  <si>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</si>
  <si>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</si>
  <si>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</si>
  <si>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</si>
  <si>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</si>
  <si>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</si>
  <si>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</si>
  <si>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</si>
  <si>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</si>
  <si>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</si>
  <si>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</si>
  <si>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</si>
  <si>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</si>
  <si>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</si>
  <si>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</si>
  <si>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</si>
  <si>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</si>
  <si>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</si>
  <si>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</si>
  <si>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</si>
  <si>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</si>
  <si>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</si>
  <si>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</si>
  <si>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</si>
  <si>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</si>
  <si>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</si>
  <si>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</si>
  <si>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</si>
  <si>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</si>
  <si>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</si>
  <si>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</si>
  <si>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</si>
  <si>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</si>
  <si>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</si>
  <si>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</si>
  <si>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</si>
  <si>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</si>
  <si>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</si>
  <si>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</si>
  <si>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</si>
  <si>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</si>
  <si>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</si>
  <si>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</si>
  <si>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</si>
  <si>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</si>
  <si>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</si>
  <si>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</si>
  <si>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</si>
  <si>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</si>
  <si>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</si>
  <si>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</si>
  <si>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</si>
  <si>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</si>
  <si>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</si>
  <si>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</si>
  <si>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</si>
  <si>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</si>
  <si>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</si>
  <si>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</si>
  <si>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</si>
  <si>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</si>
  <si>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</si>
  <si>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</si>
  <si>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</si>
  <si>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</si>
  <si>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</si>
  <si>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</si>
  <si>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</si>
  <si>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</si>
  <si>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</si>
  <si>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</si>
  <si>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</si>
  <si>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</si>
  <si>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</si>
  <si>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</si>
  <si>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</si>
  <si>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</si>
  <si>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</si>
  <si>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</si>
  <si>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</si>
  <si>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</si>
  <si>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</si>
  <si>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</si>
  <si>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</si>
  <si>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</si>
  <si>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</si>
  <si>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</si>
  <si>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</si>
  <si>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</si>
  <si>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</si>
  <si>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</si>
  <si>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</si>
  <si>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</si>
  <si>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</si>
  <si>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</si>
  <si>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</si>
  <si>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</si>
  <si>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</si>
  <si>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</si>
  <si>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</si>
  <si>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</si>
  <si>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</si>
  <si>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</si>
  <si>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</si>
  <si>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</si>
  <si>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</si>
  <si>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</si>
  <si>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</si>
  <si>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</si>
  <si>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</si>
  <si>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</si>
  <si>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</si>
  <si>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</si>
  <si>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</si>
  <si>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</si>
  <si>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</si>
  <si>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</si>
  <si>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</si>
  <si>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</si>
  <si>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</si>
  <si>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</si>
  <si>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</si>
  <si>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</si>
  <si>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</si>
  <si>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</si>
  <si>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</si>
  <si>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</si>
  <si>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</si>
  <si>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</si>
  <si>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</si>
  <si>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</si>
  <si>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</si>
  <si>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</si>
  <si>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</si>
  <si>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</si>
  <si>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</si>
  <si>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</si>
  <si>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</si>
  <si>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</si>
  <si>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</si>
  <si>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</si>
  <si>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</si>
  <si>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</si>
  <si>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</si>
  <si>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</si>
  <si>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</si>
  <si>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</si>
  <si>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</si>
  <si>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</si>
  <si>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</si>
  <si>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</si>
  <si>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</si>
  <si>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</si>
  <si>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</si>
  <si>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</si>
  <si>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</si>
  <si>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</si>
  <si>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</si>
  <si>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</si>
  <si>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</si>
  <si>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</si>
  <si>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</si>
  <si>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</si>
  <si>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</si>
  <si>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</si>
  <si>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</si>
  <si>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</si>
  <si>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</si>
  <si>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</si>
  <si>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</si>
  <si>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</si>
  <si>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</si>
  <si>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</si>
  <si>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</si>
  <si>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</si>
  <si>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</si>
  <si>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</si>
  <si>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</si>
  <si>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</si>
  <si>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</si>
  <si>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</si>
  <si>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</si>
  <si>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</si>
  <si>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</si>
  <si>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</si>
  <si>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</si>
  <si>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</si>
  <si>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</si>
  <si>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</si>
  <si>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</si>
  <si>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</si>
  <si>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</si>
  <si>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</si>
  <si>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</si>
  <si>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</si>
  <si>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</si>
  <si>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</si>
  <si>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</si>
  <si>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</si>
  <si>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</si>
  <si>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</si>
  <si>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</si>
  <si>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</si>
  <si>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</si>
  <si>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</si>
  <si>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</si>
  <si>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</si>
  <si>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</si>
  <si>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</si>
  <si>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</si>
  <si>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</si>
  <si>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</si>
  <si>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</si>
  <si>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</si>
  <si>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</si>
  <si>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</si>
  <si>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</si>
  <si>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</si>
  <si>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</si>
  <si>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</si>
  <si>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</si>
  <si>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</si>
  <si>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</si>
  <si>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</si>
  <si>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</si>
  <si>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</si>
  <si>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</si>
  <si>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</si>
  <si>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</si>
  <si>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</si>
  <si>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</si>
  <si>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</si>
  <si>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</si>
  <si>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</si>
  <si>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</si>
  <si>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</si>
  <si>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</si>
  <si>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</si>
  <si>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</si>
  <si>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</si>
  <si>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</si>
  <si>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</si>
  <si>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</si>
  <si>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</si>
  <si>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</si>
  <si>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</si>
  <si>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</si>
  <si>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</si>
  <si>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</si>
  <si>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</si>
  <si>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</si>
  <si>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</si>
  <si>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</si>
  <si>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</si>
  <si>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</si>
  <si>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</si>
  <si>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</si>
  <si>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</si>
  <si>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</si>
  <si>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</si>
  <si>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</si>
  <si>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</si>
  <si>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</si>
  <si>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</si>
  <si>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</si>
  <si>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</si>
  <si>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</si>
  <si>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</si>
  <si>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</si>
  <si>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</si>
  <si>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</si>
  <si>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</si>
  <si>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</si>
  <si>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</si>
  <si>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</si>
  <si>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</si>
  <si>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</si>
  <si>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</si>
  <si>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</si>
  <si>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</si>
  <si>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</si>
  <si>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</si>
  <si>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</si>
  <si>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</si>
  <si>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</si>
  <si>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</si>
  <si>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</si>
  <si>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</si>
  <si>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</si>
  <si>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</si>
  <si>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</si>
  <si>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</si>
  <si>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</si>
  <si>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</si>
  <si>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</si>
  <si>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</si>
  <si>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</si>
  <si>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</si>
  <si>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</si>
  <si>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</si>
  <si>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</si>
  <si>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</si>
  <si>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</si>
  <si>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</si>
  <si>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</si>
  <si>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</si>
  <si>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</si>
  <si>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</si>
  <si>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</si>
  <si>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</si>
  <si>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</si>
  <si>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</si>
  <si>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</si>
  <si>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</si>
  <si>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</si>
  <si>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</si>
  <si>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</si>
  <si>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</si>
  <si>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</si>
  <si>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</si>
  <si>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</si>
  <si>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</si>
  <si>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</si>
  <si>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</si>
  <si>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</si>
  <si>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</si>
  <si>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</si>
  <si>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</si>
  <si>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</si>
  <si>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</si>
  <si>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</si>
  <si>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</si>
  <si>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</si>
  <si>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</si>
  <si>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</si>
  <si>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</si>
  <si>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</si>
  <si>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</si>
  <si>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</si>
  <si>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</si>
  <si>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</si>
  <si>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</si>
  <si>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</si>
  <si>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</si>
  <si>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</si>
  <si>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</si>
  <si>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</si>
  <si>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</si>
  <si>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</si>
  <si>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</si>
  <si>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</si>
  <si>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</si>
  <si>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</si>
  <si>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</si>
  <si>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</si>
  <si>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</si>
  <si>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</si>
  <si>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</si>
  <si>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</si>
  <si>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</si>
  <si>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</si>
  <si>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</si>
  <si>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</si>
  <si>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</si>
  <si>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</si>
  <si>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</si>
  <si>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</si>
  <si>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</si>
  <si>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</si>
  <si>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</si>
  <si>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</si>
  <si>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</si>
  <si>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</si>
  <si>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</si>
  <si>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</si>
  <si>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</si>
  <si>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</si>
  <si>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</si>
  <si>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</si>
  <si>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</si>
  <si>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</si>
  <si>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</si>
  <si>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</si>
  <si>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</si>
  <si>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</si>
  <si>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</si>
  <si>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</si>
  <si>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</si>
  <si>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</si>
  <si>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</si>
  <si>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</si>
  <si>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</si>
  <si>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</si>
  <si>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</si>
  <si>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</si>
  <si>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</si>
  <si>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</si>
  <si>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</si>
  <si>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</si>
  <si>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</si>
  <si>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</si>
  <si>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</si>
  <si>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</si>
  <si>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</si>
  <si>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</si>
  <si>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</si>
  <si>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</si>
  <si>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</si>
  <si>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</si>
  <si>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</si>
  <si>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</si>
  <si>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</si>
  <si>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</si>
  <si>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</si>
  <si>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</si>
  <si>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</si>
  <si>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</si>
  <si>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</si>
  <si>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</si>
  <si>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</si>
  <si>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</si>
  <si>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</si>
  <si>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</si>
  <si>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</si>
  <si>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</si>
  <si>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</si>
  <si>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</si>
  <si>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</si>
  <si>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</si>
  <si>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</si>
  <si>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</si>
  <si>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</si>
  <si>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</si>
  <si>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</si>
  <si>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</si>
  <si>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</si>
  <si>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</si>
  <si>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</si>
  <si>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</si>
  <si>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</si>
  <si>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</si>
  <si>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</si>
  <si>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</si>
  <si>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</si>
  <si>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</si>
  <si>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</si>
  <si>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</si>
  <si>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</si>
  <si>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</si>
  <si>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</si>
  <si>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</si>
  <si>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</si>
  <si>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</si>
  <si>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</si>
  <si>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</si>
  <si>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</si>
  <si>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</si>
  <si>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</si>
  <si>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</si>
  <si>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</si>
  <si>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</si>
  <si>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</si>
  <si>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</si>
  <si>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</si>
  <si>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</si>
  <si>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</si>
  <si>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</si>
  <si>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</si>
  <si>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</si>
  <si>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</si>
  <si>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</si>
  <si>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</si>
  <si>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</si>
  <si>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</si>
  <si>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</si>
  <si>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</si>
  <si>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</si>
  <si>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</si>
  <si>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</si>
  <si>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</si>
  <si>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</si>
  <si>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</si>
  <si>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</si>
  <si>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</si>
  <si>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</si>
  <si>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</si>
  <si>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</si>
  <si>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</si>
  <si>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</si>
  <si>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</si>
  <si>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</si>
  <si>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</si>
  <si>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</si>
  <si>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</si>
  <si>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</si>
  <si>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</si>
  <si>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</si>
  <si>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</si>
  <si>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</si>
  <si>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</si>
  <si>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</si>
  <si>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</si>
  <si>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</si>
  <si>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</si>
  <si>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</si>
  <si>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</si>
  <si>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</si>
  <si>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</si>
  <si>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</si>
  <si>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</si>
  <si>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</si>
  <si>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</si>
  <si>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</si>
  <si>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</si>
  <si>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</si>
  <si>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</si>
  <si>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</si>
  <si>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</si>
  <si>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</si>
  <si>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</si>
  <si>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</si>
  <si>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</si>
  <si>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</si>
  <si>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</si>
  <si>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</si>
  <si>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</si>
  <si>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</si>
  <si>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</si>
  <si>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</si>
  <si>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</si>
  <si>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</si>
  <si>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</si>
  <si>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</si>
  <si>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</si>
  <si>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</si>
  <si>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</si>
  <si>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</si>
  <si>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</si>
  <si>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</si>
  <si>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</si>
  <si>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</si>
  <si>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</si>
  <si>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</si>
  <si>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</si>
  <si>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</si>
  <si>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</si>
  <si>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</si>
  <si>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</si>
  <si>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</si>
  <si>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</si>
  <si>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</si>
  <si>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</si>
  <si>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</si>
  <si>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</si>
  <si>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</si>
  <si>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</si>
  <si>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</si>
  <si>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</si>
  <si>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</si>
  <si>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</si>
  <si>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</si>
  <si>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</si>
  <si>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</si>
  <si>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</si>
  <si>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</si>
  <si>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</si>
  <si>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</si>
  <si>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</si>
  <si>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</si>
  <si>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</si>
  <si>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</si>
  <si>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</si>
  <si>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</si>
  <si>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</si>
  <si>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</si>
  <si>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</si>
  <si>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</si>
  <si>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</si>
  <si>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</si>
  <si>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</si>
  <si>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</si>
  <si>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</si>
  <si>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</si>
  <si>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</si>
  <si>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</si>
  <si>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</si>
  <si>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</si>
  <si>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</si>
  <si>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</si>
  <si>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</si>
  <si>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</si>
  <si>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</si>
  <si>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</si>
  <si>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</si>
  <si>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</si>
  <si>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</si>
  <si>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</si>
  <si>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</si>
  <si>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</si>
  <si>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</si>
  <si>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</si>
  <si>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</si>
  <si>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</si>
  <si>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</si>
  <si>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</si>
  <si>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</si>
  <si>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</si>
  <si>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</si>
  <si>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</si>
  <si>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</si>
  <si>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</si>
  <si>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</si>
  <si>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</si>
  <si>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</si>
  <si>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</si>
  <si>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</si>
  <si>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</si>
  <si>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</si>
  <si>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</si>
  <si>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</si>
  <si>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</si>
  <si>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</si>
  <si>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</si>
  <si>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</si>
  <si>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</si>
  <si>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</si>
  <si>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</si>
  <si>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</si>
  <si>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</si>
  <si>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</si>
  <si>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</si>
  <si>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</si>
  <si>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</si>
  <si>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</si>
  <si>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</si>
  <si>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</si>
  <si>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</si>
  <si>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</si>
  <si>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</si>
  <si>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</si>
  <si>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</si>
  <si>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</si>
  <si>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</si>
  <si>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</si>
  <si>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</si>
  <si>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</si>
  <si>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</si>
  <si>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</si>
  <si>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</si>
  <si>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</si>
  <si>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</si>
  <si>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</si>
  <si>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</si>
  <si>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</si>
  <si>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</si>
  <si>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</si>
  <si>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</si>
  <si>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</si>
  <si>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</si>
  <si>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</si>
  <si>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</si>
  <si>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</si>
  <si>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</si>
  <si>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</si>
  <si>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</si>
  <si>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</si>
  <si>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</si>
  <si>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</si>
  <si>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</si>
  <si>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</si>
  <si>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</si>
  <si>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</si>
  <si>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</si>
  <si>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</si>
  <si>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</si>
  <si>
    <t>Avant</t>
  </si>
  <si>
    <t xml:space="preserve">Après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</si>
</sst>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  <font>
      <b/>
      <sz val="9"/>
      <color indexed="81"/>
      <name val="Tahoma"/>
      <charset val="1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Explanatory Text" xfId="5" builtinId="53"/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ercent" xfId="1" builtinId="5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tyles" Target="style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workbookViewId="0">
      <selection activeCell="A7" sqref="A7"/>
    </sheetView>
  </sheetViews>
  <sheetFormatPr defaultColWidth="10.6640625" defaultRowHeight="14.25" x14ac:dyDescent="0.45"/>
  <sheetData>
    <row r="1" spans="1:57" x14ac:dyDescent="0.4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45">
      <c r="A2" t="s">
        <v>4734</v>
      </c>
      <c r="B2">
        <v>632182.57090000005</v>
      </c>
      <c r="C2">
        <v>640933.12250000006</v>
      </c>
      <c r="D2">
        <v>650559.77209999994</v>
      </c>
      <c r="E2">
        <v>660455.92870000005</v>
      </c>
      <c r="F2">
        <v>670638.53209999995</v>
      </c>
      <c r="G2">
        <v>681062.54460000002</v>
      </c>
      <c r="H2">
        <v>691091.27599999995</v>
      </c>
      <c r="I2">
        <v>701347.50049999997</v>
      </c>
      <c r="J2">
        <v>711803.28559999994</v>
      </c>
      <c r="K2">
        <v>722437.09149999998</v>
      </c>
      <c r="L2">
        <v>734370.39410000003</v>
      </c>
      <c r="M2">
        <v>745322.01240000001</v>
      </c>
      <c r="N2">
        <v>756428.53430000006</v>
      </c>
      <c r="O2">
        <v>767702.30090000003</v>
      </c>
      <c r="P2">
        <v>779161.49129999999</v>
      </c>
      <c r="Q2">
        <v>790827.41969999997</v>
      </c>
      <c r="R2">
        <v>802721.69909999997</v>
      </c>
      <c r="S2">
        <v>814868.83070000005</v>
      </c>
      <c r="T2">
        <v>827293.15639999998</v>
      </c>
      <c r="U2">
        <v>840017.19059999997</v>
      </c>
      <c r="V2">
        <v>852220.35770000005</v>
      </c>
      <c r="W2">
        <v>865613.96219999995</v>
      </c>
      <c r="X2">
        <v>879375.91509999998</v>
      </c>
      <c r="Y2">
        <v>893522.03839999996</v>
      </c>
      <c r="Z2">
        <v>908068.79070000001</v>
      </c>
      <c r="AA2">
        <v>920577.07739999995</v>
      </c>
      <c r="AB2">
        <v>934805.23959999997</v>
      </c>
      <c r="AC2">
        <v>949477.14659999998</v>
      </c>
      <c r="AD2">
        <v>964608.49609999999</v>
      </c>
      <c r="AE2">
        <v>980213.61129999999</v>
      </c>
      <c r="AF2">
        <v>996306.66879999998</v>
      </c>
      <c r="AG2">
        <v>1012901.004</v>
      </c>
      <c r="AH2">
        <v>1030007.749</v>
      </c>
      <c r="AI2">
        <v>1047638.013</v>
      </c>
      <c r="AJ2">
        <v>1065803.3570000001</v>
      </c>
      <c r="AK2">
        <v>1084512.9450000001</v>
      </c>
      <c r="AL2">
        <v>1102970.4639999999</v>
      </c>
      <c r="AM2">
        <v>1121769.6529999999</v>
      </c>
      <c r="AN2">
        <v>1140907.9080000001</v>
      </c>
      <c r="AO2">
        <v>1160387.125</v>
      </c>
      <c r="AP2">
        <v>1180214.0009999999</v>
      </c>
      <c r="AQ2">
        <v>1200399.42</v>
      </c>
      <c r="AR2">
        <v>1220956.42</v>
      </c>
      <c r="AS2">
        <v>1241898.9509999999</v>
      </c>
      <c r="AT2">
        <v>1263241.047</v>
      </c>
      <c r="AU2">
        <v>1284996.352</v>
      </c>
      <c r="AV2">
        <v>1307237.0919999999</v>
      </c>
      <c r="AW2">
        <v>1329919.7379999999</v>
      </c>
      <c r="AX2">
        <v>1353055.8030000001</v>
      </c>
      <c r="AY2">
        <v>1376655.8419999999</v>
      </c>
      <c r="AZ2">
        <v>1400729.6629999999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45">
      <c r="A3" t="s">
        <v>4735</v>
      </c>
      <c r="B3">
        <v>632182.57090000005</v>
      </c>
      <c r="C3">
        <v>640933.08039999998</v>
      </c>
      <c r="D3">
        <v>650559.61869999999</v>
      </c>
      <c r="E3">
        <v>660455.58299999998</v>
      </c>
      <c r="F3">
        <v>670637.90989999997</v>
      </c>
      <c r="G3">
        <v>681061.56279999996</v>
      </c>
      <c r="H3">
        <v>691089.4571</v>
      </c>
      <c r="I3">
        <v>701344.1165</v>
      </c>
      <c r="J3">
        <v>711797.50170000002</v>
      </c>
      <c r="K3">
        <v>722428.05960000004</v>
      </c>
      <c r="L3">
        <v>734357.27469999995</v>
      </c>
      <c r="M3">
        <v>745305.94449999998</v>
      </c>
      <c r="N3">
        <v>756411.83929999999</v>
      </c>
      <c r="O3">
        <v>767687.79200000002</v>
      </c>
      <c r="P3">
        <v>779152.02899999998</v>
      </c>
      <c r="Q3">
        <v>790825.71669999999</v>
      </c>
      <c r="R3">
        <v>802733.62749999994</v>
      </c>
      <c r="S3">
        <v>814902.10840000003</v>
      </c>
      <c r="T3">
        <v>827356.17299999995</v>
      </c>
      <c r="U3">
        <v>840118.30359999998</v>
      </c>
      <c r="V3">
        <v>852367.45570000005</v>
      </c>
      <c r="W3">
        <v>865817.57350000006</v>
      </c>
      <c r="X3">
        <v>879647.82590000005</v>
      </c>
      <c r="Y3">
        <v>893874.49589999998</v>
      </c>
      <c r="Z3">
        <v>908513.98849999998</v>
      </c>
      <c r="AA3">
        <v>921125.43720000004</v>
      </c>
      <c r="AB3">
        <v>935469.56640000001</v>
      </c>
      <c r="AC3">
        <v>950269.90110000002</v>
      </c>
      <c r="AD3">
        <v>965542.23490000004</v>
      </c>
      <c r="AE3">
        <v>981300.89879999997</v>
      </c>
      <c r="AF3">
        <v>997560.07750000001</v>
      </c>
      <c r="AG3">
        <v>1014333.8590000001</v>
      </c>
      <c r="AH3">
        <v>1031633.889</v>
      </c>
      <c r="AI3">
        <v>1049471.594</v>
      </c>
      <c r="AJ3">
        <v>1067858.747</v>
      </c>
      <c r="AK3">
        <v>1086804.7050000001</v>
      </c>
      <c r="AL3">
        <v>1105510.4240000001</v>
      </c>
      <c r="AM3">
        <v>1124570.223</v>
      </c>
      <c r="AN3">
        <v>1143981.3389999999</v>
      </c>
      <c r="AO3">
        <v>1163745.7890000001</v>
      </c>
      <c r="AP3">
        <v>1183870.5249999999</v>
      </c>
      <c r="AQ3">
        <v>1204366.629</v>
      </c>
      <c r="AR3">
        <v>1225247.382</v>
      </c>
      <c r="AS3">
        <v>1246527.0060000001</v>
      </c>
      <c r="AT3">
        <v>1268219.8160000001</v>
      </c>
      <c r="AU3">
        <v>1290339.743</v>
      </c>
      <c r="AV3">
        <v>1312958.105</v>
      </c>
      <c r="AW3">
        <v>1336030.6329999999</v>
      </c>
      <c r="AX3">
        <v>1359568.871</v>
      </c>
      <c r="AY3">
        <v>1383583.726</v>
      </c>
      <c r="AZ3">
        <v>1408085.4809999999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45">
      <c r="A4" t="s">
        <v>4736</v>
      </c>
      <c r="B4">
        <v>15830.01643</v>
      </c>
      <c r="C4">
        <v>16048.837320000001</v>
      </c>
      <c r="D4">
        <v>16290.018550000001</v>
      </c>
      <c r="E4">
        <v>16538.33814</v>
      </c>
      <c r="F4">
        <v>16794.007409999998</v>
      </c>
      <c r="G4">
        <v>17055.65453</v>
      </c>
      <c r="H4">
        <v>17307.093550000001</v>
      </c>
      <c r="I4">
        <v>17563.779020000002</v>
      </c>
      <c r="J4">
        <v>17824.953020000001</v>
      </c>
      <c r="K4">
        <v>18090.063969999999</v>
      </c>
      <c r="L4">
        <v>18387.248210000002</v>
      </c>
      <c r="M4">
        <v>18659.315119999999</v>
      </c>
      <c r="N4">
        <v>18934.682270000001</v>
      </c>
      <c r="O4">
        <v>19213.650389999999</v>
      </c>
      <c r="P4">
        <v>19496.6908</v>
      </c>
      <c r="Q4">
        <v>19784.368579999998</v>
      </c>
      <c r="R4">
        <v>20077.244910000001</v>
      </c>
      <c r="S4">
        <v>20375.971160000001</v>
      </c>
      <c r="T4">
        <v>20681.207559999999</v>
      </c>
      <c r="U4">
        <v>20993.576539999998</v>
      </c>
      <c r="V4">
        <v>21292.600409999999</v>
      </c>
      <c r="W4">
        <v>21621.14819</v>
      </c>
      <c r="X4">
        <v>21958.75922</v>
      </c>
      <c r="Y4">
        <v>22305.885320000001</v>
      </c>
      <c r="Z4">
        <v>22662.9735</v>
      </c>
      <c r="AA4">
        <v>22969.07921</v>
      </c>
      <c r="AB4">
        <v>23318.103360000001</v>
      </c>
      <c r="AC4">
        <v>23678.300080000001</v>
      </c>
      <c r="AD4">
        <v>24050.13004</v>
      </c>
      <c r="AE4">
        <v>24433.985809999998</v>
      </c>
      <c r="AF4">
        <v>24830.232029999999</v>
      </c>
      <c r="AG4">
        <v>25239.204389999999</v>
      </c>
      <c r="AH4">
        <v>25661.17222</v>
      </c>
      <c r="AI4">
        <v>26096.396919999999</v>
      </c>
      <c r="AJ4">
        <v>26545.14558</v>
      </c>
      <c r="AK4">
        <v>27007.621520000001</v>
      </c>
      <c r="AL4">
        <v>27464.017909999999</v>
      </c>
      <c r="AM4">
        <v>27929.119030000002</v>
      </c>
      <c r="AN4">
        <v>28402.824860000001</v>
      </c>
      <c r="AO4">
        <v>28885.125</v>
      </c>
      <c r="AP4">
        <v>29376.123299999999</v>
      </c>
      <c r="AQ4">
        <v>29876.04925</v>
      </c>
      <c r="AR4">
        <v>30385.19988</v>
      </c>
      <c r="AS4">
        <v>30903.912410000001</v>
      </c>
      <c r="AT4">
        <v>31432.54205</v>
      </c>
      <c r="AU4">
        <v>31971.44599</v>
      </c>
      <c r="AV4">
        <v>32522.489379999999</v>
      </c>
      <c r="AW4">
        <v>33084.636579999999</v>
      </c>
      <c r="AX4">
        <v>33658.203679999999</v>
      </c>
      <c r="AY4">
        <v>34243.469700000001</v>
      </c>
      <c r="AZ4">
        <v>34840.686079999999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45">
      <c r="A5" t="s">
        <v>4737</v>
      </c>
      <c r="B5">
        <v>15830.01643</v>
      </c>
      <c r="C5">
        <v>16048.834500000001</v>
      </c>
      <c r="D5">
        <v>16290.008599999999</v>
      </c>
      <c r="E5">
        <v>16538.31624</v>
      </c>
      <c r="F5">
        <v>16793.968850000001</v>
      </c>
      <c r="G5">
        <v>17055.594929999999</v>
      </c>
      <c r="H5">
        <v>17306.98372</v>
      </c>
      <c r="I5">
        <v>17563.576420000001</v>
      </c>
      <c r="J5">
        <v>17824.610939999999</v>
      </c>
      <c r="K5">
        <v>18089.537120000001</v>
      </c>
      <c r="L5">
        <v>18386.493999999999</v>
      </c>
      <c r="M5">
        <v>18658.41489</v>
      </c>
      <c r="N5">
        <v>18933.783579999999</v>
      </c>
      <c r="O5">
        <v>19212.924220000001</v>
      </c>
      <c r="P5">
        <v>19496.304690000001</v>
      </c>
      <c r="Q5">
        <v>19784.474010000002</v>
      </c>
      <c r="R5">
        <v>20078.17468</v>
      </c>
      <c r="S5">
        <v>20378.14719</v>
      </c>
      <c r="T5">
        <v>20685.071230000001</v>
      </c>
      <c r="U5">
        <v>20999.548569999999</v>
      </c>
      <c r="V5">
        <v>21301.055670000002</v>
      </c>
      <c r="W5">
        <v>21632.598539999999</v>
      </c>
      <c r="X5">
        <v>21973.763589999999</v>
      </c>
      <c r="Y5">
        <v>22325.00503</v>
      </c>
      <c r="Z5">
        <v>22686.74511</v>
      </c>
      <c r="AA5">
        <v>22997.92585</v>
      </c>
      <c r="AB5">
        <v>23352.56149</v>
      </c>
      <c r="AC5">
        <v>23718.870989999999</v>
      </c>
      <c r="AD5">
        <v>24097.304230000002</v>
      </c>
      <c r="AE5">
        <v>24488.240310000001</v>
      </c>
      <c r="AF5">
        <v>24892.032329999998</v>
      </c>
      <c r="AG5">
        <v>25309.05041</v>
      </c>
      <c r="AH5">
        <v>25739.58322</v>
      </c>
      <c r="AI5">
        <v>26183.90062</v>
      </c>
      <c r="AJ5">
        <v>26642.272830000002</v>
      </c>
      <c r="AK5">
        <v>27114.90494</v>
      </c>
      <c r="AL5">
        <v>27581.857840000001</v>
      </c>
      <c r="AM5">
        <v>28057.939719999998</v>
      </c>
      <c r="AN5">
        <v>28543.03875</v>
      </c>
      <c r="AO5">
        <v>29037.145469999999</v>
      </c>
      <c r="AP5">
        <v>29540.371869999999</v>
      </c>
      <c r="AQ5">
        <v>30052.955730000001</v>
      </c>
      <c r="AR5">
        <v>30575.20479</v>
      </c>
      <c r="AS5">
        <v>31107.468239999998</v>
      </c>
      <c r="AT5">
        <v>31650.113809999999</v>
      </c>
      <c r="AU5">
        <v>32203.511340000001</v>
      </c>
      <c r="AV5">
        <v>32769.476410000003</v>
      </c>
      <c r="AW5">
        <v>33346.936849999998</v>
      </c>
      <c r="AX5">
        <v>33936.208789999997</v>
      </c>
      <c r="AY5">
        <v>34537.587740000003</v>
      </c>
      <c r="AZ5">
        <v>35151.348980000002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45">
      <c r="A6" t="s">
        <v>4738</v>
      </c>
      <c r="B6">
        <v>41.818508889999997</v>
      </c>
      <c r="C6">
        <v>42.37219992</v>
      </c>
      <c r="D6">
        <v>42.991500799999997</v>
      </c>
      <c r="E6">
        <v>43.638451439999997</v>
      </c>
      <c r="F6">
        <v>44.311844919999999</v>
      </c>
      <c r="G6">
        <v>45.005282260000001</v>
      </c>
      <c r="H6">
        <v>45.673340719999999</v>
      </c>
      <c r="I6">
        <v>46.354934040000003</v>
      </c>
      <c r="J6">
        <v>47.047189920000001</v>
      </c>
      <c r="K6">
        <v>47.748588349999999</v>
      </c>
      <c r="L6">
        <v>48.534120000000001</v>
      </c>
      <c r="M6">
        <v>49.253258019999997</v>
      </c>
      <c r="N6">
        <v>49.981346459999997</v>
      </c>
      <c r="O6">
        <v>50.719312000000002</v>
      </c>
      <c r="P6">
        <v>51.468331489999997</v>
      </c>
      <c r="Q6">
        <v>52.229693589999997</v>
      </c>
      <c r="R6">
        <v>53.00453452</v>
      </c>
      <c r="S6">
        <v>53.794273869999998</v>
      </c>
      <c r="T6">
        <v>54.60039183</v>
      </c>
      <c r="U6">
        <v>55.424311760000002</v>
      </c>
      <c r="V6">
        <v>56.211593399999998</v>
      </c>
      <c r="W6">
        <v>57.075330690000001</v>
      </c>
      <c r="X6">
        <v>57.961506679999999</v>
      </c>
      <c r="Y6">
        <v>58.87136855</v>
      </c>
      <c r="Z6">
        <v>59.80617487</v>
      </c>
      <c r="AA6">
        <v>60.604608050000003</v>
      </c>
      <c r="AB6">
        <v>61.514368830000002</v>
      </c>
      <c r="AC6">
        <v>62.45166931</v>
      </c>
      <c r="AD6">
        <v>63.417829359999999</v>
      </c>
      <c r="AE6">
        <v>64.414084310000007</v>
      </c>
      <c r="AF6">
        <v>65.441634010000001</v>
      </c>
      <c r="AG6">
        <v>66.501617980000006</v>
      </c>
      <c r="AH6">
        <v>67.594932310000004</v>
      </c>
      <c r="AI6">
        <v>68.722389730000003</v>
      </c>
      <c r="AJ6">
        <v>69.884766369999994</v>
      </c>
      <c r="AK6">
        <v>71.082628819999996</v>
      </c>
      <c r="AL6">
        <v>72.263905309999998</v>
      </c>
      <c r="AM6">
        <v>73.467398959999997</v>
      </c>
      <c r="AN6">
        <v>74.692747530000005</v>
      </c>
      <c r="AO6">
        <v>75.939876810000001</v>
      </c>
      <c r="AP6">
        <v>77.209043919999999</v>
      </c>
      <c r="AQ6">
        <v>78.500902640000007</v>
      </c>
      <c r="AR6">
        <v>79.816230059999995</v>
      </c>
      <c r="AS6">
        <v>81.155875960000003</v>
      </c>
      <c r="AT6">
        <v>82.520718819999999</v>
      </c>
      <c r="AU6">
        <v>83.911634410000005</v>
      </c>
      <c r="AV6">
        <v>85.333715330000004</v>
      </c>
      <c r="AW6">
        <v>86.784284459999995</v>
      </c>
      <c r="AX6">
        <v>88.264155079999995</v>
      </c>
      <c r="AY6">
        <v>89.774025530000003</v>
      </c>
      <c r="AZ6">
        <v>91.314516909999995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45">
      <c r="A7" t="s">
        <v>4739</v>
      </c>
      <c r="B7">
        <v>41.818508889999997</v>
      </c>
      <c r="C7">
        <v>42.372187500000003</v>
      </c>
      <c r="D7">
        <v>42.991458610000002</v>
      </c>
      <c r="E7">
        <v>43.638360570000003</v>
      </c>
      <c r="F7">
        <v>44.31168718</v>
      </c>
      <c r="G7">
        <v>45.005041609999999</v>
      </c>
      <c r="H7">
        <v>45.67290654</v>
      </c>
      <c r="I7">
        <v>46.354157049999998</v>
      </c>
      <c r="J7">
        <v>47.045893849999999</v>
      </c>
      <c r="K7">
        <v>47.746575290000003</v>
      </c>
      <c r="L7">
        <v>48.531177360000001</v>
      </c>
      <c r="M7">
        <v>49.249725249999997</v>
      </c>
      <c r="N7">
        <v>49.97780891</v>
      </c>
      <c r="O7">
        <v>50.716463730000001</v>
      </c>
      <c r="P7">
        <v>51.466899650000002</v>
      </c>
      <c r="Q7">
        <v>52.230387639999996</v>
      </c>
      <c r="R7">
        <v>53.008953779999999</v>
      </c>
      <c r="S7">
        <v>53.804343090000003</v>
      </c>
      <c r="T7">
        <v>54.618092369999999</v>
      </c>
      <c r="U7">
        <v>55.451554479999999</v>
      </c>
      <c r="V7">
        <v>56.25011507</v>
      </c>
      <c r="W7">
        <v>57.127539519999999</v>
      </c>
      <c r="X7">
        <v>58.029941399999998</v>
      </c>
      <c r="Y7">
        <v>58.958524140000002</v>
      </c>
      <c r="Z7">
        <v>59.91442327</v>
      </c>
      <c r="AA7">
        <v>60.735808550000002</v>
      </c>
      <c r="AB7">
        <v>61.670903770000002</v>
      </c>
      <c r="AC7">
        <v>62.635724260000003</v>
      </c>
      <c r="AD7">
        <v>63.631512000000001</v>
      </c>
      <c r="AE7">
        <v>64.659427879999996</v>
      </c>
      <c r="AF7">
        <v>65.720615719999998</v>
      </c>
      <c r="AG7">
        <v>66.816379819999995</v>
      </c>
      <c r="AH7">
        <v>67.947686320000003</v>
      </c>
      <c r="AI7">
        <v>69.115381249999999</v>
      </c>
      <c r="AJ7">
        <v>70.320264339999994</v>
      </c>
      <c r="AK7">
        <v>71.562925089999993</v>
      </c>
      <c r="AL7">
        <v>72.790633420000006</v>
      </c>
      <c r="AM7">
        <v>74.042296559999997</v>
      </c>
      <c r="AN7">
        <v>75.317507969999994</v>
      </c>
      <c r="AO7">
        <v>76.616204060000001</v>
      </c>
      <c r="AP7">
        <v>77.938683960000006</v>
      </c>
      <c r="AQ7">
        <v>79.285631980000005</v>
      </c>
      <c r="AR7">
        <v>80.657879649999998</v>
      </c>
      <c r="AS7">
        <v>82.056344409999994</v>
      </c>
      <c r="AT7">
        <v>83.481977700000002</v>
      </c>
      <c r="AU7">
        <v>84.935728580000003</v>
      </c>
      <c r="AV7">
        <v>86.422386209999999</v>
      </c>
      <c r="AW7">
        <v>87.939118149999999</v>
      </c>
      <c r="AX7">
        <v>89.486757710000006</v>
      </c>
      <c r="AY7">
        <v>91.066089739999995</v>
      </c>
      <c r="AZ7">
        <v>92.677851840000002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45">
      <c r="A8" t="s">
        <v>4740</v>
      </c>
      <c r="B8">
        <v>45348.860139999997</v>
      </c>
      <c r="C8">
        <v>45979.169459999997</v>
      </c>
      <c r="D8">
        <v>46673.414290000001</v>
      </c>
      <c r="E8">
        <v>47387.893669999998</v>
      </c>
      <c r="F8">
        <v>48123.561650000003</v>
      </c>
      <c r="G8">
        <v>48876.921999999999</v>
      </c>
      <c r="H8">
        <v>49601.871120000003</v>
      </c>
      <c r="I8">
        <v>50342.811909999997</v>
      </c>
      <c r="J8">
        <v>51097.551809999997</v>
      </c>
      <c r="K8">
        <v>51864.400300000001</v>
      </c>
      <c r="L8">
        <v>52723.991849999999</v>
      </c>
      <c r="M8">
        <v>53512.212549999997</v>
      </c>
      <c r="N8">
        <v>54310.361429999997</v>
      </c>
      <c r="O8">
        <v>55119.13912</v>
      </c>
      <c r="P8">
        <v>55939.764510000001</v>
      </c>
      <c r="Q8">
        <v>56773.757890000001</v>
      </c>
      <c r="R8">
        <v>57622.71974</v>
      </c>
      <c r="S8">
        <v>58488.499329999999</v>
      </c>
      <c r="T8">
        <v>59372.971449999997</v>
      </c>
      <c r="U8">
        <v>60277.910159999999</v>
      </c>
      <c r="V8">
        <v>61144.428010000003</v>
      </c>
      <c r="W8">
        <v>62095.651160000001</v>
      </c>
      <c r="X8">
        <v>63072.887110000003</v>
      </c>
      <c r="Y8">
        <v>64077.488700000002</v>
      </c>
      <c r="Z8">
        <v>65110.789689999998</v>
      </c>
      <c r="AA8">
        <v>65997.479850000003</v>
      </c>
      <c r="AB8">
        <v>67007.286049999995</v>
      </c>
      <c r="AC8">
        <v>68049.036559999993</v>
      </c>
      <c r="AD8">
        <v>69124.123900000006</v>
      </c>
      <c r="AE8">
        <v>70233.756429999994</v>
      </c>
      <c r="AF8">
        <v>71379.063129999995</v>
      </c>
      <c r="AG8">
        <v>72561.066250000003</v>
      </c>
      <c r="AH8">
        <v>73780.602289999995</v>
      </c>
      <c r="AI8">
        <v>75038.483940000006</v>
      </c>
      <c r="AJ8">
        <v>76335.534180000002</v>
      </c>
      <c r="AK8">
        <v>77672.382819999999</v>
      </c>
      <c r="AL8">
        <v>78991.831439999994</v>
      </c>
      <c r="AM8">
        <v>80336.286420000004</v>
      </c>
      <c r="AN8">
        <v>81705.43088</v>
      </c>
      <c r="AO8">
        <v>83099.233040000006</v>
      </c>
      <c r="AP8">
        <v>84517.989570000005</v>
      </c>
      <c r="AQ8">
        <v>85962.318969999993</v>
      </c>
      <c r="AR8">
        <v>87433.052750000003</v>
      </c>
      <c r="AS8">
        <v>88931.156310000006</v>
      </c>
      <c r="AT8">
        <v>90457.663339999999</v>
      </c>
      <c r="AU8">
        <v>92013.626359999995</v>
      </c>
      <c r="AV8">
        <v>93604.330709999995</v>
      </c>
      <c r="AW8">
        <v>95226.791249999995</v>
      </c>
      <c r="AX8">
        <v>96881.959969999996</v>
      </c>
      <c r="AY8">
        <v>98570.703609999997</v>
      </c>
      <c r="AZ8">
        <v>100293.8135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45">
      <c r="A9" t="s">
        <v>4741</v>
      </c>
      <c r="B9">
        <v>45348.860139999997</v>
      </c>
      <c r="C9">
        <v>45979.166270000002</v>
      </c>
      <c r="D9">
        <v>46673.402249999999</v>
      </c>
      <c r="E9">
        <v>47387.865709999998</v>
      </c>
      <c r="F9">
        <v>48123.51008</v>
      </c>
      <c r="G9">
        <v>48876.838969999997</v>
      </c>
      <c r="H9">
        <v>49601.719149999997</v>
      </c>
      <c r="I9">
        <v>50342.530919999997</v>
      </c>
      <c r="J9">
        <v>51097.069439999999</v>
      </c>
      <c r="K9">
        <v>51863.640149999999</v>
      </c>
      <c r="L9">
        <v>52722.876640000002</v>
      </c>
      <c r="M9">
        <v>53510.811119999998</v>
      </c>
      <c r="N9">
        <v>54308.84996</v>
      </c>
      <c r="O9">
        <v>55117.754679999998</v>
      </c>
      <c r="P9">
        <v>55938.766779999998</v>
      </c>
      <c r="Q9">
        <v>56773.405509999997</v>
      </c>
      <c r="R9">
        <v>57623.502710000001</v>
      </c>
      <c r="S9">
        <v>58491.071089999998</v>
      </c>
      <c r="T9">
        <v>59378.06682</v>
      </c>
      <c r="U9">
        <v>60286.283349999998</v>
      </c>
      <c r="V9">
        <v>61156.804150000004</v>
      </c>
      <c r="W9">
        <v>62112.942539999996</v>
      </c>
      <c r="X9">
        <v>63096.10914</v>
      </c>
      <c r="Y9">
        <v>64107.705600000001</v>
      </c>
      <c r="Z9">
        <v>65149.069689999997</v>
      </c>
      <c r="AA9">
        <v>66044.741460000005</v>
      </c>
      <c r="AB9">
        <v>67064.634109999999</v>
      </c>
      <c r="AC9">
        <v>68117.534830000004</v>
      </c>
      <c r="AD9">
        <v>69204.836389999997</v>
      </c>
      <c r="AE9">
        <v>70327.740409999999</v>
      </c>
      <c r="AF9">
        <v>71487.368539999996</v>
      </c>
      <c r="AG9">
        <v>72684.789780000006</v>
      </c>
      <c r="AH9">
        <v>73920.878490000003</v>
      </c>
      <c r="AI9">
        <v>75196.473840000006</v>
      </c>
      <c r="AJ9">
        <v>76512.417799999996</v>
      </c>
      <c r="AK9">
        <v>77869.356069999994</v>
      </c>
      <c r="AL9">
        <v>79209.874030000006</v>
      </c>
      <c r="AM9">
        <v>80576.427819999997</v>
      </c>
      <c r="AN9">
        <v>81968.67611</v>
      </c>
      <c r="AO9">
        <v>83386.583209999997</v>
      </c>
      <c r="AP9">
        <v>84830.455730000001</v>
      </c>
      <c r="AQ9">
        <v>86300.923750000002</v>
      </c>
      <c r="AR9">
        <v>87798.836639999994</v>
      </c>
      <c r="AS9">
        <v>89325.181790000002</v>
      </c>
      <c r="AT9">
        <v>90881.017330000002</v>
      </c>
      <c r="AU9">
        <v>92467.421560000003</v>
      </c>
      <c r="AV9">
        <v>94089.627829999998</v>
      </c>
      <c r="AW9">
        <v>95744.589189999999</v>
      </c>
      <c r="AX9">
        <v>97433.249620000002</v>
      </c>
      <c r="AY9">
        <v>99156.493929999997</v>
      </c>
      <c r="AZ9">
        <v>100915.1464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45">
      <c r="A10" t="s">
        <v>4742</v>
      </c>
      <c r="B10">
        <v>111357.60340000001</v>
      </c>
      <c r="C10">
        <v>112878.6988</v>
      </c>
      <c r="D10">
        <v>114544.5625</v>
      </c>
      <c r="E10">
        <v>116250.44899999999</v>
      </c>
      <c r="F10">
        <v>118001.7766</v>
      </c>
      <c r="G10">
        <v>119792.74249999999</v>
      </c>
      <c r="H10">
        <v>121514.0526</v>
      </c>
      <c r="I10">
        <v>123277.26270000001</v>
      </c>
      <c r="J10">
        <v>125078.67110000001</v>
      </c>
      <c r="K10">
        <v>126915.1333</v>
      </c>
      <c r="L10">
        <v>128982.18550000001</v>
      </c>
      <c r="M10">
        <v>130879.9451</v>
      </c>
      <c r="N10">
        <v>132809.24900000001</v>
      </c>
      <c r="O10">
        <v>134773.23550000001</v>
      </c>
      <c r="P10">
        <v>136775.7084</v>
      </c>
      <c r="Q10">
        <v>138820.65460000001</v>
      </c>
      <c r="R10">
        <v>140911.7573</v>
      </c>
      <c r="S10">
        <v>143052.97459999999</v>
      </c>
      <c r="T10">
        <v>145248.06880000001</v>
      </c>
      <c r="U10">
        <v>147500.35800000001</v>
      </c>
      <c r="V10">
        <v>149666.33670000001</v>
      </c>
      <c r="W10">
        <v>152045.28090000001</v>
      </c>
      <c r="X10">
        <v>154491.35690000001</v>
      </c>
      <c r="Y10">
        <v>157006.06219999999</v>
      </c>
      <c r="Z10">
        <v>159591.32029999999</v>
      </c>
      <c r="AA10">
        <v>161821.5545</v>
      </c>
      <c r="AB10">
        <v>164357.3015</v>
      </c>
      <c r="AC10">
        <v>166973.1085</v>
      </c>
      <c r="AD10">
        <v>169670.17679999999</v>
      </c>
      <c r="AE10">
        <v>172449.51790000001</v>
      </c>
      <c r="AF10">
        <v>175312.367</v>
      </c>
      <c r="AG10">
        <v>178260.1312</v>
      </c>
      <c r="AH10">
        <v>181294.11110000001</v>
      </c>
      <c r="AI10">
        <v>184415.8461</v>
      </c>
      <c r="AJ10">
        <v>187627.15950000001</v>
      </c>
      <c r="AK10">
        <v>190929.62409999999</v>
      </c>
      <c r="AL10">
        <v>194184.28769999999</v>
      </c>
      <c r="AM10">
        <v>197496.68169999999</v>
      </c>
      <c r="AN10">
        <v>200867.14120000001</v>
      </c>
      <c r="AO10">
        <v>204296.74179999999</v>
      </c>
      <c r="AP10">
        <v>207787.38930000001</v>
      </c>
      <c r="AQ10">
        <v>211341.66620000001</v>
      </c>
      <c r="AR10">
        <v>214962.34239999999</v>
      </c>
      <c r="AS10">
        <v>218652.0987</v>
      </c>
      <c r="AT10">
        <v>222413.38339999999</v>
      </c>
      <c r="AU10">
        <v>226248.37220000001</v>
      </c>
      <c r="AV10">
        <v>230169.42319999999</v>
      </c>
      <c r="AW10">
        <v>234168.40640000001</v>
      </c>
      <c r="AX10">
        <v>238246.8413</v>
      </c>
      <c r="AY10">
        <v>242406.09270000001</v>
      </c>
      <c r="AZ10">
        <v>246647.4455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45">
      <c r="A11" t="s">
        <v>4743</v>
      </c>
      <c r="B11">
        <v>111357.60340000001</v>
      </c>
      <c r="C11">
        <v>112878.6888</v>
      </c>
      <c r="D11">
        <v>114544.5266</v>
      </c>
      <c r="E11">
        <v>116250.3695</v>
      </c>
      <c r="F11">
        <v>118001.6367</v>
      </c>
      <c r="G11">
        <v>119792.52710000001</v>
      </c>
      <c r="H11">
        <v>121513.6541</v>
      </c>
      <c r="I11">
        <v>123276.5191</v>
      </c>
      <c r="J11">
        <v>125077.40640000001</v>
      </c>
      <c r="K11">
        <v>126913.18210000001</v>
      </c>
      <c r="L11">
        <v>128979.3977</v>
      </c>
      <c r="M11">
        <v>130876.65089999999</v>
      </c>
      <c r="N11">
        <v>132806.04399999999</v>
      </c>
      <c r="O11">
        <v>134770.7819</v>
      </c>
      <c r="P11">
        <v>136774.61360000001</v>
      </c>
      <c r="Q11">
        <v>138821.42970000001</v>
      </c>
      <c r="R11">
        <v>140915.6232</v>
      </c>
      <c r="S11">
        <v>143061.5318</v>
      </c>
      <c r="T11">
        <v>145262.98130000001</v>
      </c>
      <c r="U11">
        <v>147523.17540000001</v>
      </c>
      <c r="V11">
        <v>149698.4088</v>
      </c>
      <c r="W11">
        <v>152088.52669999999</v>
      </c>
      <c r="X11">
        <v>154547.94279999999</v>
      </c>
      <c r="Y11">
        <v>157078.19279999999</v>
      </c>
      <c r="Z11">
        <v>159681.11249999999</v>
      </c>
      <c r="AA11">
        <v>161930.6966</v>
      </c>
      <c r="AB11">
        <v>164487.95129999999</v>
      </c>
      <c r="AC11">
        <v>167127.3493</v>
      </c>
      <c r="AD11">
        <v>169850.103</v>
      </c>
      <c r="AE11">
        <v>172657.2164</v>
      </c>
      <c r="AF11">
        <v>175549.92129999999</v>
      </c>
      <c r="AG11">
        <v>178529.8026</v>
      </c>
      <c r="AH11">
        <v>181598.27679999999</v>
      </c>
      <c r="AI11">
        <v>184756.94</v>
      </c>
      <c r="AJ11">
        <v>188007.64139999999</v>
      </c>
      <c r="AK11">
        <v>191351.9736</v>
      </c>
      <c r="AL11">
        <v>194650.40299999999</v>
      </c>
      <c r="AM11">
        <v>198008.5307</v>
      </c>
      <c r="AN11">
        <v>201426.6697</v>
      </c>
      <c r="AO11">
        <v>204905.95180000001</v>
      </c>
      <c r="AP11">
        <v>208448.37030000001</v>
      </c>
      <c r="AQ11">
        <v>212056.57209999999</v>
      </c>
      <c r="AR11">
        <v>215733.39170000001</v>
      </c>
      <c r="AS11">
        <v>219481.5705</v>
      </c>
      <c r="AT11">
        <v>223303.6121</v>
      </c>
      <c r="AU11">
        <v>227201.74189999999</v>
      </c>
      <c r="AV11">
        <v>231188.06099999999</v>
      </c>
      <c r="AW11">
        <v>235254.2616</v>
      </c>
      <c r="AX11">
        <v>239401.87719999999</v>
      </c>
      <c r="AY11">
        <v>243632.37229999999</v>
      </c>
      <c r="AZ11">
        <v>247947.15539999999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45">
      <c r="A12" t="s">
        <v>4744</v>
      </c>
      <c r="B12">
        <v>5221.1984679999996</v>
      </c>
      <c r="C12">
        <v>5293.7284479999998</v>
      </c>
      <c r="D12">
        <v>5373.6419249999999</v>
      </c>
      <c r="E12">
        <v>5455.9248319999997</v>
      </c>
      <c r="F12">
        <v>5540.6931750000003</v>
      </c>
      <c r="G12">
        <v>5627.5384389999999</v>
      </c>
      <c r="H12">
        <v>5711.1402870000002</v>
      </c>
      <c r="I12">
        <v>5796.5991919999997</v>
      </c>
      <c r="J12">
        <v>5883.6521720000001</v>
      </c>
      <c r="K12">
        <v>5972.0968149999999</v>
      </c>
      <c r="L12">
        <v>6071.2175580000003</v>
      </c>
      <c r="M12">
        <v>6162.1140219999997</v>
      </c>
      <c r="N12">
        <v>6254.1488909999998</v>
      </c>
      <c r="O12">
        <v>6347.4057720000001</v>
      </c>
      <c r="P12">
        <v>6442.0279499999997</v>
      </c>
      <c r="Q12">
        <v>6538.192661</v>
      </c>
      <c r="R12">
        <v>6636.0860069999999</v>
      </c>
      <c r="S12">
        <v>6735.92166</v>
      </c>
      <c r="T12">
        <v>6837.9146719999999</v>
      </c>
      <c r="U12">
        <v>6942.2668800000001</v>
      </c>
      <c r="V12">
        <v>7042.1898440000004</v>
      </c>
      <c r="W12">
        <v>7151.8624399999999</v>
      </c>
      <c r="X12">
        <v>7264.5223679999999</v>
      </c>
      <c r="Y12">
        <v>7380.3227129999996</v>
      </c>
      <c r="Z12">
        <v>7499.4148590000004</v>
      </c>
      <c r="AA12">
        <v>7601.5966920000001</v>
      </c>
      <c r="AB12">
        <v>7717.9369020000004</v>
      </c>
      <c r="AC12">
        <v>7837.9377409999997</v>
      </c>
      <c r="AD12">
        <v>7961.7642169999999</v>
      </c>
      <c r="AE12">
        <v>8089.561138</v>
      </c>
      <c r="AF12">
        <v>8221.4641900000006</v>
      </c>
      <c r="AG12">
        <v>8357.5955489999997</v>
      </c>
      <c r="AH12">
        <v>8498.0543870000001</v>
      </c>
      <c r="AI12">
        <v>8642.9358819999998</v>
      </c>
      <c r="AJ12">
        <v>8792.3357930000002</v>
      </c>
      <c r="AK12">
        <v>8946.3274440000005</v>
      </c>
      <c r="AL12">
        <v>9098.3097589999998</v>
      </c>
      <c r="AM12">
        <v>9253.1600209999997</v>
      </c>
      <c r="AN12">
        <v>9410.8453580000005</v>
      </c>
      <c r="AO12">
        <v>9571.3740209999996</v>
      </c>
      <c r="AP12">
        <v>9734.7954869999994</v>
      </c>
      <c r="AQ12">
        <v>9901.1949120000008</v>
      </c>
      <c r="AR12">
        <v>10070.678</v>
      </c>
      <c r="AS12">
        <v>10243.36133</v>
      </c>
      <c r="AT12">
        <v>10419.36543</v>
      </c>
      <c r="AU12">
        <v>10598.81034</v>
      </c>
      <c r="AV12">
        <v>10782.301390000001</v>
      </c>
      <c r="AW12">
        <v>10969.48998</v>
      </c>
      <c r="AX12">
        <v>11160.48151</v>
      </c>
      <c r="AY12">
        <v>11355.372960000001</v>
      </c>
      <c r="AZ12">
        <v>11554.25417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45">
      <c r="A13" t="s">
        <v>4745</v>
      </c>
      <c r="B13">
        <v>5221.1984679999996</v>
      </c>
      <c r="C13">
        <v>5293.7281549999998</v>
      </c>
      <c r="D13">
        <v>5373.6408369999999</v>
      </c>
      <c r="E13">
        <v>5455.9223330000004</v>
      </c>
      <c r="F13">
        <v>5540.688596</v>
      </c>
      <c r="G13">
        <v>5627.531086</v>
      </c>
      <c r="H13">
        <v>5711.1266770000002</v>
      </c>
      <c r="I13">
        <v>5796.5738950000004</v>
      </c>
      <c r="J13">
        <v>5883.6087180000004</v>
      </c>
      <c r="K13">
        <v>5972.0283200000003</v>
      </c>
      <c r="L13">
        <v>6071.1169049999999</v>
      </c>
      <c r="M13">
        <v>6161.9878779999999</v>
      </c>
      <c r="N13">
        <v>6254.0129399999996</v>
      </c>
      <c r="O13">
        <v>6347.2803670000003</v>
      </c>
      <c r="P13">
        <v>6441.9351349999997</v>
      </c>
      <c r="Q13">
        <v>6538.1546580000004</v>
      </c>
      <c r="R13">
        <v>6636.148416</v>
      </c>
      <c r="S13">
        <v>6736.145141</v>
      </c>
      <c r="T13">
        <v>6838.367072</v>
      </c>
      <c r="U13">
        <v>6943.0181739999998</v>
      </c>
      <c r="V13">
        <v>7043.3085460000002</v>
      </c>
      <c r="W13">
        <v>7153.4372880000001</v>
      </c>
      <c r="X13">
        <v>7266.6528749999998</v>
      </c>
      <c r="Y13">
        <v>7383.1136640000004</v>
      </c>
      <c r="Z13">
        <v>7502.9724749999996</v>
      </c>
      <c r="AA13">
        <v>7606.0146580000001</v>
      </c>
      <c r="AB13">
        <v>7723.3283419999998</v>
      </c>
      <c r="AC13">
        <v>7844.4135310000001</v>
      </c>
      <c r="AD13">
        <v>7969.436549</v>
      </c>
      <c r="AE13">
        <v>8098.5427550000004</v>
      </c>
      <c r="AF13">
        <v>8231.8682570000001</v>
      </c>
      <c r="AG13">
        <v>8369.5408459999999</v>
      </c>
      <c r="AH13">
        <v>8511.6638419999999</v>
      </c>
      <c r="AI13">
        <v>8658.3352969999996</v>
      </c>
      <c r="AJ13">
        <v>8809.6531930000001</v>
      </c>
      <c r="AK13">
        <v>8965.6929340000006</v>
      </c>
      <c r="AL13">
        <v>9119.8319539999993</v>
      </c>
      <c r="AM13">
        <v>9276.9531019999995</v>
      </c>
      <c r="AN13">
        <v>9437.0221390000006</v>
      </c>
      <c r="AO13">
        <v>9600.0478480000002</v>
      </c>
      <c r="AP13">
        <v>9766.0812819999992</v>
      </c>
      <c r="AQ13">
        <v>9935.2088519999998</v>
      </c>
      <c r="AR13">
        <v>10107.53801</v>
      </c>
      <c r="AS13">
        <v>10283.18741</v>
      </c>
      <c r="AT13">
        <v>10462.2799</v>
      </c>
      <c r="AU13">
        <v>10644.93792</v>
      </c>
      <c r="AV13">
        <v>10831.76103</v>
      </c>
      <c r="AW13">
        <v>11022.39494</v>
      </c>
      <c r="AX13">
        <v>11216.945030000001</v>
      </c>
      <c r="AY13">
        <v>11415.51057</v>
      </c>
      <c r="AZ13">
        <v>11618.184670000001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45">
      <c r="A14" t="s">
        <v>4746</v>
      </c>
      <c r="B14">
        <v>6418.7690890000003</v>
      </c>
      <c r="C14">
        <v>6507.7988859999996</v>
      </c>
      <c r="D14">
        <v>6605.8656000000001</v>
      </c>
      <c r="E14">
        <v>6706.8150169999999</v>
      </c>
      <c r="F14">
        <v>6810.7947359999998</v>
      </c>
      <c r="G14">
        <v>6917.3091459999996</v>
      </c>
      <c r="H14">
        <v>7019.8388409999998</v>
      </c>
      <c r="I14">
        <v>7124.660194</v>
      </c>
      <c r="J14">
        <v>7231.4533220000003</v>
      </c>
      <c r="K14">
        <v>7339.9761799999997</v>
      </c>
      <c r="L14">
        <v>7461.6262880000004</v>
      </c>
      <c r="M14">
        <v>7573.2167209999998</v>
      </c>
      <c r="N14">
        <v>7686.2812949999998</v>
      </c>
      <c r="O14">
        <v>7800.932879</v>
      </c>
      <c r="P14">
        <v>7917.3486229999999</v>
      </c>
      <c r="Q14">
        <v>8035.7435379999997</v>
      </c>
      <c r="R14">
        <v>8156.3418540000002</v>
      </c>
      <c r="S14">
        <v>8279.4008689999991</v>
      </c>
      <c r="T14">
        <v>8405.1791689999991</v>
      </c>
      <c r="U14">
        <v>8533.9187660000007</v>
      </c>
      <c r="V14">
        <v>8657.2861040000007</v>
      </c>
      <c r="W14">
        <v>8792.6823980000008</v>
      </c>
      <c r="X14">
        <v>8931.7766709999996</v>
      </c>
      <c r="Y14">
        <v>9074.7494100000004</v>
      </c>
      <c r="Z14">
        <v>9221.7835599999999</v>
      </c>
      <c r="AA14">
        <v>9348.0874800000001</v>
      </c>
      <c r="AB14">
        <v>9491.8244410000007</v>
      </c>
      <c r="AC14">
        <v>9640.0455270000002</v>
      </c>
      <c r="AD14">
        <v>9792.9287939999995</v>
      </c>
      <c r="AE14">
        <v>9950.6399990000009</v>
      </c>
      <c r="AF14">
        <v>10113.34114</v>
      </c>
      <c r="AG14">
        <v>10281.18137</v>
      </c>
      <c r="AH14">
        <v>10454.28321</v>
      </c>
      <c r="AI14">
        <v>10632.76467</v>
      </c>
      <c r="AJ14">
        <v>10816.74454</v>
      </c>
      <c r="AK14">
        <v>11006.31416</v>
      </c>
      <c r="AL14">
        <v>11193.38077</v>
      </c>
      <c r="AM14">
        <v>11383.956200000001</v>
      </c>
      <c r="AN14">
        <v>11577.997509999999</v>
      </c>
      <c r="AO14">
        <v>11775.50692</v>
      </c>
      <c r="AP14">
        <v>11976.53773</v>
      </c>
      <c r="AQ14">
        <v>12181.1898</v>
      </c>
      <c r="AR14">
        <v>12389.590840000001</v>
      </c>
      <c r="AS14">
        <v>12601.88319</v>
      </c>
      <c r="AT14">
        <v>12818.21416</v>
      </c>
      <c r="AU14">
        <v>13038.72968</v>
      </c>
      <c r="AV14">
        <v>13264.170889999999</v>
      </c>
      <c r="AW14">
        <v>13494.10635</v>
      </c>
      <c r="AX14">
        <v>13728.662990000001</v>
      </c>
      <c r="AY14">
        <v>13967.95659</v>
      </c>
      <c r="AZ14">
        <v>14212.09353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45">
      <c r="A15" t="s">
        <v>4747</v>
      </c>
      <c r="B15">
        <v>6418.7690890000003</v>
      </c>
      <c r="C15">
        <v>6507.7984990000004</v>
      </c>
      <c r="D15">
        <v>6605.8641530000004</v>
      </c>
      <c r="E15">
        <v>6706.8116799999998</v>
      </c>
      <c r="F15">
        <v>6810.7886140000001</v>
      </c>
      <c r="G15">
        <v>6917.2993310000002</v>
      </c>
      <c r="H15">
        <v>7019.8208100000002</v>
      </c>
      <c r="I15">
        <v>7124.6267980000002</v>
      </c>
      <c r="J15">
        <v>7231.3960049999996</v>
      </c>
      <c r="K15">
        <v>7339.8858639999999</v>
      </c>
      <c r="L15">
        <v>7461.4936719999996</v>
      </c>
      <c r="M15">
        <v>7573.0506009999999</v>
      </c>
      <c r="N15">
        <v>7686.1030229999997</v>
      </c>
      <c r="O15">
        <v>7800.7704780000004</v>
      </c>
      <c r="P15">
        <v>7917.2323939999997</v>
      </c>
      <c r="Q15">
        <v>8035.7036449999996</v>
      </c>
      <c r="R15">
        <v>8156.4382100000003</v>
      </c>
      <c r="S15">
        <v>8279.7134409999999</v>
      </c>
      <c r="T15">
        <v>8405.7973970000003</v>
      </c>
      <c r="U15">
        <v>8534.9342429999997</v>
      </c>
      <c r="V15">
        <v>8658.7872520000001</v>
      </c>
      <c r="W15">
        <v>8794.7824839999994</v>
      </c>
      <c r="X15">
        <v>8934.6024240000006</v>
      </c>
      <c r="Y15">
        <v>9078.4338179999995</v>
      </c>
      <c r="Z15">
        <v>9226.4604550000004</v>
      </c>
      <c r="AA15">
        <v>9353.8729440000006</v>
      </c>
      <c r="AB15">
        <v>9498.8585660000008</v>
      </c>
      <c r="AC15">
        <v>9648.4643579999993</v>
      </c>
      <c r="AD15">
        <v>9802.8691909999998</v>
      </c>
      <c r="AE15">
        <v>9962.2387099999996</v>
      </c>
      <c r="AF15">
        <v>10126.734710000001</v>
      </c>
      <c r="AG15">
        <v>10296.513010000001</v>
      </c>
      <c r="AH15">
        <v>10471.70126</v>
      </c>
      <c r="AI15">
        <v>10652.42101</v>
      </c>
      <c r="AJ15">
        <v>10838.79358</v>
      </c>
      <c r="AK15">
        <v>11030.91259</v>
      </c>
      <c r="AL15">
        <v>11220.657639999999</v>
      </c>
      <c r="AM15">
        <v>11414.04687</v>
      </c>
      <c r="AN15">
        <v>11611.03485</v>
      </c>
      <c r="AO15">
        <v>11811.624040000001</v>
      </c>
      <c r="AP15">
        <v>12015.869549999999</v>
      </c>
      <c r="AQ15">
        <v>12223.872869999999</v>
      </c>
      <c r="AR15">
        <v>12435.763999999999</v>
      </c>
      <c r="AS15">
        <v>12651.687980000001</v>
      </c>
      <c r="AT15">
        <v>12871.79508</v>
      </c>
      <c r="AU15">
        <v>13096.23431</v>
      </c>
      <c r="AV15">
        <v>13325.739250000001</v>
      </c>
      <c r="AW15">
        <v>13559.87054</v>
      </c>
      <c r="AX15">
        <v>13798.75448</v>
      </c>
      <c r="AY15">
        <v>14042.50956</v>
      </c>
      <c r="AZ15">
        <v>14291.24648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45">
      <c r="A16" t="s">
        <v>4748</v>
      </c>
      <c r="B16">
        <v>85349.949980000005</v>
      </c>
      <c r="C16">
        <v>86536.613219999999</v>
      </c>
      <c r="D16">
        <v>87840.725149999998</v>
      </c>
      <c r="E16">
        <v>89180.183109999998</v>
      </c>
      <c r="F16">
        <v>90557.933050000007</v>
      </c>
      <c r="G16">
        <v>91968.855679999993</v>
      </c>
      <c r="H16">
        <v>93327.468479999996</v>
      </c>
      <c r="I16">
        <v>94718.043340000004</v>
      </c>
      <c r="J16">
        <v>96136.881909999996</v>
      </c>
      <c r="K16">
        <v>97581.134269999995</v>
      </c>
      <c r="L16">
        <v>99202.843779999996</v>
      </c>
      <c r="M16">
        <v>100693.9544</v>
      </c>
      <c r="N16">
        <v>102207.72500000001</v>
      </c>
      <c r="O16">
        <v>103745.45849999999</v>
      </c>
      <c r="P16">
        <v>105309.2648</v>
      </c>
      <c r="Q16">
        <v>106901.736</v>
      </c>
      <c r="R16">
        <v>108525.59970000001</v>
      </c>
      <c r="S16">
        <v>110184.0147</v>
      </c>
      <c r="T16">
        <v>111880.156</v>
      </c>
      <c r="U16">
        <v>113616.9902</v>
      </c>
      <c r="V16">
        <v>115283.1005</v>
      </c>
      <c r="W16">
        <v>117109.9167</v>
      </c>
      <c r="X16">
        <v>118986.4181</v>
      </c>
      <c r="Y16">
        <v>120914.95480000001</v>
      </c>
      <c r="Z16">
        <v>122897.9186</v>
      </c>
      <c r="AA16">
        <v>124604.2022</v>
      </c>
      <c r="AB16">
        <v>126541.8949</v>
      </c>
      <c r="AC16">
        <v>128538.2095</v>
      </c>
      <c r="AD16">
        <v>130595.463</v>
      </c>
      <c r="AE16">
        <v>132715.8835</v>
      </c>
      <c r="AF16">
        <v>134901.68419999999</v>
      </c>
      <c r="AG16">
        <v>137154.9222</v>
      </c>
      <c r="AH16">
        <v>139477.32459999999</v>
      </c>
      <c r="AI16">
        <v>141870.5821</v>
      </c>
      <c r="AJ16">
        <v>144336.4118</v>
      </c>
      <c r="AK16">
        <v>146876.17679999999</v>
      </c>
      <c r="AL16">
        <v>149382.05059999999</v>
      </c>
      <c r="AM16">
        <v>151934.448</v>
      </c>
      <c r="AN16">
        <v>154532.94349999999</v>
      </c>
      <c r="AO16">
        <v>157177.61300000001</v>
      </c>
      <c r="AP16">
        <v>159869.1023</v>
      </c>
      <c r="AQ16">
        <v>162608.57810000001</v>
      </c>
      <c r="AR16">
        <v>165397.535</v>
      </c>
      <c r="AS16">
        <v>168237.65520000001</v>
      </c>
      <c r="AT16">
        <v>171130.7009</v>
      </c>
      <c r="AU16">
        <v>174078.4405</v>
      </c>
      <c r="AV16">
        <v>177090.57610000001</v>
      </c>
      <c r="AW16">
        <v>180161.2047</v>
      </c>
      <c r="AX16">
        <v>183291.9204</v>
      </c>
      <c r="AY16">
        <v>186484.20110000001</v>
      </c>
      <c r="AZ16">
        <v>189739.4215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45">
      <c r="A17" t="s">
        <v>4749</v>
      </c>
      <c r="B17">
        <v>85349.949980000005</v>
      </c>
      <c r="C17">
        <v>86536.60961</v>
      </c>
      <c r="D17">
        <v>87840.711630000005</v>
      </c>
      <c r="E17">
        <v>89180.151819999999</v>
      </c>
      <c r="F17">
        <v>90557.875320000006</v>
      </c>
      <c r="G17">
        <v>91968.762499999997</v>
      </c>
      <c r="H17">
        <v>93327.296669999996</v>
      </c>
      <c r="I17">
        <v>94717.724610000005</v>
      </c>
      <c r="J17">
        <v>96136.333660000004</v>
      </c>
      <c r="K17">
        <v>97580.267649999994</v>
      </c>
      <c r="L17">
        <v>99201.566430000006</v>
      </c>
      <c r="M17">
        <v>100692.34269999999</v>
      </c>
      <c r="N17">
        <v>102205.9728</v>
      </c>
      <c r="O17">
        <v>103743.8256</v>
      </c>
      <c r="P17">
        <v>105308.0384</v>
      </c>
      <c r="Q17">
        <v>106901.2089</v>
      </c>
      <c r="R17">
        <v>108526.35129999999</v>
      </c>
      <c r="S17">
        <v>110186.81969999999</v>
      </c>
      <c r="T17">
        <v>111885.8891</v>
      </c>
      <c r="U17">
        <v>113626.561</v>
      </c>
      <c r="V17">
        <v>115297.40300000001</v>
      </c>
      <c r="W17">
        <v>117130.09209999999</v>
      </c>
      <c r="X17">
        <v>119013.7452</v>
      </c>
      <c r="Y17">
        <v>120950.7838</v>
      </c>
      <c r="Z17">
        <v>122943.6214</v>
      </c>
      <c r="AA17">
        <v>124660.99</v>
      </c>
      <c r="AB17">
        <v>126611.22199999999</v>
      </c>
      <c r="AC17">
        <v>128621.4964</v>
      </c>
      <c r="AD17">
        <v>130694.1439</v>
      </c>
      <c r="AE17">
        <v>132831.3964</v>
      </c>
      <c r="AF17">
        <v>135035.46900000001</v>
      </c>
      <c r="AG17">
        <v>137308.48490000001</v>
      </c>
      <c r="AH17">
        <v>139652.22169999999</v>
      </c>
      <c r="AI17">
        <v>142068.4062</v>
      </c>
      <c r="AJ17">
        <v>144558.78320000001</v>
      </c>
      <c r="AK17">
        <v>147124.74129999999</v>
      </c>
      <c r="AL17">
        <v>149658.18239999999</v>
      </c>
      <c r="AM17">
        <v>152239.5906</v>
      </c>
      <c r="AN17">
        <v>154868.51819999999</v>
      </c>
      <c r="AO17">
        <v>157545.04259999999</v>
      </c>
      <c r="AP17">
        <v>160269.82579999999</v>
      </c>
      <c r="AQ17">
        <v>163044.04819999999</v>
      </c>
      <c r="AR17">
        <v>165869.22529999999</v>
      </c>
      <c r="AS17">
        <v>168747.06450000001</v>
      </c>
      <c r="AT17">
        <v>171679.3561</v>
      </c>
      <c r="AU17">
        <v>174667.8983</v>
      </c>
      <c r="AV17">
        <v>177722.3229</v>
      </c>
      <c r="AW17">
        <v>180836.65059999999</v>
      </c>
      <c r="AX17">
        <v>184012.46900000001</v>
      </c>
      <c r="AY17">
        <v>187251.27910000001</v>
      </c>
      <c r="AZ17">
        <v>190554.4945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45">
      <c r="A18" t="s">
        <v>4750</v>
      </c>
      <c r="B18">
        <v>13696.24655</v>
      </c>
      <c r="C18">
        <v>13886.96308</v>
      </c>
      <c r="D18">
        <v>14096.82877</v>
      </c>
      <c r="E18">
        <v>14312.620070000001</v>
      </c>
      <c r="F18">
        <v>14534.77685</v>
      </c>
      <c r="G18">
        <v>14762.44428</v>
      </c>
      <c r="H18">
        <v>14981.86254</v>
      </c>
      <c r="I18">
        <v>15206.49245</v>
      </c>
      <c r="J18">
        <v>15435.64723</v>
      </c>
      <c r="K18">
        <v>15668.76492</v>
      </c>
      <c r="L18">
        <v>15930.15597</v>
      </c>
      <c r="M18">
        <v>16170.271559999999</v>
      </c>
      <c r="N18">
        <v>16413.656029999998</v>
      </c>
      <c r="O18">
        <v>16660.466359999999</v>
      </c>
      <c r="P18">
        <v>16911.007590000001</v>
      </c>
      <c r="Q18">
        <v>17165.68435</v>
      </c>
      <c r="R18">
        <v>17424.94353</v>
      </c>
      <c r="S18">
        <v>17689.319169999999</v>
      </c>
      <c r="T18">
        <v>17959.359949999998</v>
      </c>
      <c r="U18">
        <v>18235.587869999999</v>
      </c>
      <c r="V18">
        <v>18500.175569999999</v>
      </c>
      <c r="W18">
        <v>18790.311949999999</v>
      </c>
      <c r="X18">
        <v>19088.225760000001</v>
      </c>
      <c r="Y18">
        <v>19394.344590000001</v>
      </c>
      <c r="Z18">
        <v>19709.09936</v>
      </c>
      <c r="AA18">
        <v>19979.446840000001</v>
      </c>
      <c r="AB18">
        <v>20286.89675</v>
      </c>
      <c r="AC18">
        <v>20603.765200000002</v>
      </c>
      <c r="AD18">
        <v>20930.463739999999</v>
      </c>
      <c r="AE18">
        <v>21267.398690000002</v>
      </c>
      <c r="AF18">
        <v>21614.972860000002</v>
      </c>
      <c r="AG18">
        <v>21973.555250000001</v>
      </c>
      <c r="AH18">
        <v>22343.44832</v>
      </c>
      <c r="AI18">
        <v>22724.935020000001</v>
      </c>
      <c r="AJ18">
        <v>23118.2906</v>
      </c>
      <c r="AK18">
        <v>23523.723610000001</v>
      </c>
      <c r="AL18">
        <v>23923.90913</v>
      </c>
      <c r="AM18">
        <v>24331.662629999999</v>
      </c>
      <c r="AN18">
        <v>24746.86174</v>
      </c>
      <c r="AO18">
        <v>25169.48245</v>
      </c>
      <c r="AP18">
        <v>25599.610639999999</v>
      </c>
      <c r="AQ18">
        <v>26037.431990000001</v>
      </c>
      <c r="AR18">
        <v>26483.196550000001</v>
      </c>
      <c r="AS18">
        <v>26937.193459999999</v>
      </c>
      <c r="AT18">
        <v>27399.731029999999</v>
      </c>
      <c r="AU18">
        <v>27871.122599999999</v>
      </c>
      <c r="AV18">
        <v>28352.955460000001</v>
      </c>
      <c r="AW18">
        <v>28844.317040000002</v>
      </c>
      <c r="AX18">
        <v>29345.493839999999</v>
      </c>
      <c r="AY18">
        <v>29856.751370000002</v>
      </c>
      <c r="AZ18">
        <v>30378.335439999999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45">
      <c r="A19" t="s">
        <v>4751</v>
      </c>
      <c r="B19">
        <v>13696.24655</v>
      </c>
      <c r="C19">
        <v>13886.96247</v>
      </c>
      <c r="D19">
        <v>14096.826499999999</v>
      </c>
      <c r="E19">
        <v>14312.614809999999</v>
      </c>
      <c r="F19">
        <v>14534.76712</v>
      </c>
      <c r="G19">
        <v>14762.42848</v>
      </c>
      <c r="H19">
        <v>14981.83316</v>
      </c>
      <c r="I19">
        <v>15206.43779</v>
      </c>
      <c r="J19">
        <v>15435.553089999999</v>
      </c>
      <c r="K19">
        <v>15668.615820000001</v>
      </c>
      <c r="L19">
        <v>15929.935530000001</v>
      </c>
      <c r="M19">
        <v>16169.991969999999</v>
      </c>
      <c r="N19">
        <v>16413.348330000001</v>
      </c>
      <c r="O19">
        <v>16660.172620000001</v>
      </c>
      <c r="P19">
        <v>16910.775409999998</v>
      </c>
      <c r="Q19">
        <v>17165.563849999999</v>
      </c>
      <c r="R19">
        <v>17425.035680000001</v>
      </c>
      <c r="S19">
        <v>17689.758030000001</v>
      </c>
      <c r="T19">
        <v>17960.297569999999</v>
      </c>
      <c r="U19">
        <v>18237.184430000001</v>
      </c>
      <c r="V19">
        <v>18502.591639999999</v>
      </c>
      <c r="W19">
        <v>18793.75345</v>
      </c>
      <c r="X19">
        <v>19092.922999999999</v>
      </c>
      <c r="Y19">
        <v>19400.541379999999</v>
      </c>
      <c r="Z19">
        <v>19717.045320000001</v>
      </c>
      <c r="AA19">
        <v>19989.366180000001</v>
      </c>
      <c r="AB19">
        <v>20299.05804</v>
      </c>
      <c r="AC19">
        <v>20618.432390000002</v>
      </c>
      <c r="AD19">
        <v>20947.904070000001</v>
      </c>
      <c r="AE19">
        <v>21287.880980000002</v>
      </c>
      <c r="AF19">
        <v>21638.76714</v>
      </c>
      <c r="AG19">
        <v>22000.943459999999</v>
      </c>
      <c r="AH19">
        <v>22374.721109999999</v>
      </c>
      <c r="AI19">
        <v>22760.389449999999</v>
      </c>
      <c r="AJ19">
        <v>23158.229039999998</v>
      </c>
      <c r="AK19">
        <v>23568.453570000001</v>
      </c>
      <c r="AL19">
        <v>23973.69023</v>
      </c>
      <c r="AM19">
        <v>24386.768489999999</v>
      </c>
      <c r="AN19">
        <v>24807.5628</v>
      </c>
      <c r="AO19">
        <v>25236.049510000001</v>
      </c>
      <c r="AP19">
        <v>25672.31698</v>
      </c>
      <c r="AQ19">
        <v>26116.55287</v>
      </c>
      <c r="AR19">
        <v>26569.010699999999</v>
      </c>
      <c r="AS19">
        <v>27029.984090000002</v>
      </c>
      <c r="AT19">
        <v>27499.78657</v>
      </c>
      <c r="AU19">
        <v>27978.737239999999</v>
      </c>
      <c r="AV19">
        <v>28468.412090000002</v>
      </c>
      <c r="AW19">
        <v>28967.886930000001</v>
      </c>
      <c r="AX19">
        <v>29477.448410000001</v>
      </c>
      <c r="AY19">
        <v>29997.366600000001</v>
      </c>
      <c r="AZ19">
        <v>30527.893940000002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45">
      <c r="A20" t="s">
        <v>4752</v>
      </c>
      <c r="B20">
        <v>30811.397379999999</v>
      </c>
      <c r="C20">
        <v>31239.13665</v>
      </c>
      <c r="D20">
        <v>31709.992170000001</v>
      </c>
      <c r="E20">
        <v>32194.358489999999</v>
      </c>
      <c r="F20">
        <v>32693.108400000001</v>
      </c>
      <c r="G20">
        <v>33204.094100000002</v>
      </c>
      <c r="H20">
        <v>33696.201249999998</v>
      </c>
      <c r="I20">
        <v>34199.627330000003</v>
      </c>
      <c r="J20">
        <v>34712.824999999997</v>
      </c>
      <c r="K20">
        <v>35234.584750000002</v>
      </c>
      <c r="L20">
        <v>35819.581290000002</v>
      </c>
      <c r="M20">
        <v>36356.505400000002</v>
      </c>
      <c r="N20">
        <v>36900.702940000003</v>
      </c>
      <c r="O20">
        <v>37452.675510000001</v>
      </c>
      <c r="P20">
        <v>38013.228609999998</v>
      </c>
      <c r="Q20">
        <v>38583.355409999996</v>
      </c>
      <c r="R20">
        <v>39164.104829999997</v>
      </c>
      <c r="S20">
        <v>39756.693189999998</v>
      </c>
      <c r="T20">
        <v>40362.347609999997</v>
      </c>
      <c r="U20">
        <v>40982.217810000002</v>
      </c>
      <c r="V20">
        <v>41576.262020000002</v>
      </c>
      <c r="W20">
        <v>42228.010009999998</v>
      </c>
      <c r="X20">
        <v>42897.44184</v>
      </c>
      <c r="Y20">
        <v>43585.434280000001</v>
      </c>
      <c r="Z20">
        <v>44292.883690000002</v>
      </c>
      <c r="AA20">
        <v>44900.698210000002</v>
      </c>
      <c r="AB20">
        <v>45592.096519999999</v>
      </c>
      <c r="AC20">
        <v>46304.827319999997</v>
      </c>
      <c r="AD20">
        <v>47039.740319999997</v>
      </c>
      <c r="AE20">
        <v>47797.664299999997</v>
      </c>
      <c r="AF20">
        <v>48579.427230000001</v>
      </c>
      <c r="AG20">
        <v>49385.795480000001</v>
      </c>
      <c r="AH20">
        <v>50217.399310000001</v>
      </c>
      <c r="AI20">
        <v>51074.837440000003</v>
      </c>
      <c r="AJ20">
        <v>51958.703119999998</v>
      </c>
      <c r="AK20">
        <v>52869.451330000004</v>
      </c>
      <c r="AL20">
        <v>53768.2042</v>
      </c>
      <c r="AM20">
        <v>54683.831449999998</v>
      </c>
      <c r="AN20">
        <v>55616.12414</v>
      </c>
      <c r="AO20">
        <v>56565.097670000003</v>
      </c>
      <c r="AP20">
        <v>57531.016040000002</v>
      </c>
      <c r="AQ20">
        <v>58514.364329999997</v>
      </c>
      <c r="AR20">
        <v>59515.756659999999</v>
      </c>
      <c r="AS20">
        <v>60535.873200000002</v>
      </c>
      <c r="AT20">
        <v>61575.414830000002</v>
      </c>
      <c r="AU20">
        <v>62635.074639999999</v>
      </c>
      <c r="AV20">
        <v>63718.401420000002</v>
      </c>
      <c r="AW20">
        <v>64823.313249999999</v>
      </c>
      <c r="AX20">
        <v>65950.414810000002</v>
      </c>
      <c r="AY20">
        <v>67100.261329999994</v>
      </c>
      <c r="AZ20">
        <v>68273.365690000006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45">
      <c r="A21" t="s">
        <v>4753</v>
      </c>
      <c r="B21">
        <v>30811.397379999999</v>
      </c>
      <c r="C21">
        <v>31239.134969999999</v>
      </c>
      <c r="D21">
        <v>31709.985949999998</v>
      </c>
      <c r="E21">
        <v>32194.344219999999</v>
      </c>
      <c r="F21">
        <v>32693.082289999998</v>
      </c>
      <c r="G21">
        <v>33204.052280000004</v>
      </c>
      <c r="H21">
        <v>33696.124029999999</v>
      </c>
      <c r="I21">
        <v>34199.484049999999</v>
      </c>
      <c r="J21">
        <v>34712.57907</v>
      </c>
      <c r="K21">
        <v>35234.197289999996</v>
      </c>
      <c r="L21">
        <v>35819.012210000001</v>
      </c>
      <c r="M21">
        <v>36355.79363</v>
      </c>
      <c r="N21">
        <v>36899.939279999999</v>
      </c>
      <c r="O21">
        <v>37451.977420000003</v>
      </c>
      <c r="P21">
        <v>38012.722739999997</v>
      </c>
      <c r="Q21">
        <v>38583.168510000003</v>
      </c>
      <c r="R21">
        <v>39164.49639</v>
      </c>
      <c r="S21">
        <v>39758.007819999999</v>
      </c>
      <c r="T21">
        <v>40364.969490000003</v>
      </c>
      <c r="U21">
        <v>40986.541160000001</v>
      </c>
      <c r="V21">
        <v>41582.67009</v>
      </c>
      <c r="W21">
        <v>42236.999479999999</v>
      </c>
      <c r="X21">
        <v>42909.568829999997</v>
      </c>
      <c r="Y21">
        <v>43601.282879999999</v>
      </c>
      <c r="Z21">
        <v>44313.04376</v>
      </c>
      <c r="AA21">
        <v>44925.686090000003</v>
      </c>
      <c r="AB21">
        <v>45622.536670000001</v>
      </c>
      <c r="AC21">
        <v>46341.329720000002</v>
      </c>
      <c r="AD21">
        <v>47082.920890000001</v>
      </c>
      <c r="AE21">
        <v>47848.140870000003</v>
      </c>
      <c r="AF21">
        <v>48637.81899</v>
      </c>
      <c r="AG21">
        <v>49452.753149999997</v>
      </c>
      <c r="AH21">
        <v>50293.596850000002</v>
      </c>
      <c r="AI21">
        <v>51160.964740000003</v>
      </c>
      <c r="AJ21">
        <v>52055.462180000002</v>
      </c>
      <c r="AK21">
        <v>52977.555310000003</v>
      </c>
      <c r="AL21">
        <v>53888.245020000002</v>
      </c>
      <c r="AM21">
        <v>54816.431230000002</v>
      </c>
      <c r="AN21">
        <v>55761.896890000004</v>
      </c>
      <c r="AO21">
        <v>56724.660409999997</v>
      </c>
      <c r="AP21">
        <v>57704.994870000002</v>
      </c>
      <c r="AQ21">
        <v>58703.392679999997</v>
      </c>
      <c r="AR21">
        <v>59720.478060000001</v>
      </c>
      <c r="AS21">
        <v>60756.943039999998</v>
      </c>
      <c r="AT21">
        <v>61813.501429999997</v>
      </c>
      <c r="AU21">
        <v>62890.85989</v>
      </c>
      <c r="AV21">
        <v>63992.533029999999</v>
      </c>
      <c r="AW21">
        <v>65116.406040000002</v>
      </c>
      <c r="AX21">
        <v>66263.083050000001</v>
      </c>
      <c r="AY21">
        <v>67433.13222</v>
      </c>
      <c r="AZ21">
        <v>68627.085260000007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45">
      <c r="A22" t="s">
        <v>4754</v>
      </c>
      <c r="B22">
        <v>87074.612259999994</v>
      </c>
      <c r="C22">
        <v>88279.357099999994</v>
      </c>
      <c r="D22">
        <v>89604.772119999994</v>
      </c>
      <c r="E22">
        <v>90967.537620000003</v>
      </c>
      <c r="F22">
        <v>92369.911170000007</v>
      </c>
      <c r="G22">
        <v>93805.438330000004</v>
      </c>
      <c r="H22">
        <v>95186.330820000003</v>
      </c>
      <c r="I22">
        <v>96598.191130000007</v>
      </c>
      <c r="J22">
        <v>98037.085590000002</v>
      </c>
      <c r="K22">
        <v>99500.118369999997</v>
      </c>
      <c r="L22">
        <v>101141.6992</v>
      </c>
      <c r="M22">
        <v>102648.2911</v>
      </c>
      <c r="N22">
        <v>104176.8268</v>
      </c>
      <c r="O22">
        <v>105729.1735</v>
      </c>
      <c r="P22">
        <v>107307.88619999999</v>
      </c>
      <c r="Q22">
        <v>108915.9032</v>
      </c>
      <c r="R22">
        <v>110556.18700000001</v>
      </c>
      <c r="S22">
        <v>112232.08040000001</v>
      </c>
      <c r="T22">
        <v>113946.88370000001</v>
      </c>
      <c r="U22">
        <v>115703.6247</v>
      </c>
      <c r="V22">
        <v>117389.3662</v>
      </c>
      <c r="W22">
        <v>119239.448</v>
      </c>
      <c r="X22">
        <v>121140.4399</v>
      </c>
      <c r="Y22">
        <v>123094.4626</v>
      </c>
      <c r="Z22">
        <v>125103.7702</v>
      </c>
      <c r="AA22">
        <v>126832.8334</v>
      </c>
      <c r="AB22">
        <v>128798.85219999999</v>
      </c>
      <c r="AC22">
        <v>130825.5852</v>
      </c>
      <c r="AD22">
        <v>132915.0294</v>
      </c>
      <c r="AE22">
        <v>135069.16579999999</v>
      </c>
      <c r="AF22">
        <v>137290.02799999999</v>
      </c>
      <c r="AG22">
        <v>139579.5398</v>
      </c>
      <c r="AH22">
        <v>141939.3003</v>
      </c>
      <c r="AI22">
        <v>144370.88070000001</v>
      </c>
      <c r="AJ22">
        <v>146875.89720000001</v>
      </c>
      <c r="AK22">
        <v>149455.62950000001</v>
      </c>
      <c r="AL22">
        <v>152000.51209999999</v>
      </c>
      <c r="AM22">
        <v>154592.38690000001</v>
      </c>
      <c r="AN22">
        <v>157230.87890000001</v>
      </c>
      <c r="AO22">
        <v>159916.27189999999</v>
      </c>
      <c r="AP22">
        <v>162649.5558</v>
      </c>
      <c r="AQ22">
        <v>165432.30989999999</v>
      </c>
      <c r="AR22">
        <v>168266.39550000001</v>
      </c>
      <c r="AS22">
        <v>171153.7671</v>
      </c>
      <c r="AT22">
        <v>174096.35399999999</v>
      </c>
      <c r="AU22">
        <v>177096.00140000001</v>
      </c>
      <c r="AV22">
        <v>180162.5865</v>
      </c>
      <c r="AW22">
        <v>183290.04079999999</v>
      </c>
      <c r="AX22">
        <v>186479.88959999999</v>
      </c>
      <c r="AY22">
        <v>189733.53270000001</v>
      </c>
      <c r="AZ22">
        <v>193052.27590000001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45">
      <c r="A23" t="s">
        <v>4755</v>
      </c>
      <c r="B23">
        <v>87074.612259999994</v>
      </c>
      <c r="C23">
        <v>88279.351769999994</v>
      </c>
      <c r="D23">
        <v>89604.752829999998</v>
      </c>
      <c r="E23">
        <v>90967.494340000005</v>
      </c>
      <c r="F23">
        <v>92369.833629999994</v>
      </c>
      <c r="G23">
        <v>93805.316420000003</v>
      </c>
      <c r="H23">
        <v>95186.10411</v>
      </c>
      <c r="I23">
        <v>96597.768230000001</v>
      </c>
      <c r="J23">
        <v>98036.362779999996</v>
      </c>
      <c r="K23">
        <v>99498.991259999995</v>
      </c>
      <c r="L23">
        <v>101140.065</v>
      </c>
      <c r="M23">
        <v>102646.30070000001</v>
      </c>
      <c r="N23">
        <v>104174.7763</v>
      </c>
      <c r="O23">
        <v>105727.4132</v>
      </c>
      <c r="P23">
        <v>107306.7654</v>
      </c>
      <c r="Q23">
        <v>108915.7485</v>
      </c>
      <c r="R23">
        <v>110557.73269999999</v>
      </c>
      <c r="S23">
        <v>112236.2908</v>
      </c>
      <c r="T23">
        <v>113954.8</v>
      </c>
      <c r="U23">
        <v>115716.2773</v>
      </c>
      <c r="V23">
        <v>117407.72470000001</v>
      </c>
      <c r="W23">
        <v>119264.8273</v>
      </c>
      <c r="X23">
        <v>121174.3174</v>
      </c>
      <c r="Y23">
        <v>123138.37330000001</v>
      </c>
      <c r="Z23">
        <v>125159.24219999999</v>
      </c>
      <c r="AA23">
        <v>126901.1755</v>
      </c>
      <c r="AB23">
        <v>128881.6799</v>
      </c>
      <c r="AC23">
        <v>130924.4789</v>
      </c>
      <c r="AD23">
        <v>133031.58809999999</v>
      </c>
      <c r="AE23">
        <v>135204.99540000001</v>
      </c>
      <c r="AF23">
        <v>137446.7415</v>
      </c>
      <c r="AG23">
        <v>139758.85320000001</v>
      </c>
      <c r="AH23">
        <v>142142.9987</v>
      </c>
      <c r="AI23">
        <v>144600.79130000001</v>
      </c>
      <c r="AJ23">
        <v>147133.87580000001</v>
      </c>
      <c r="AK23">
        <v>149743.55859999999</v>
      </c>
      <c r="AL23">
        <v>152319.92480000001</v>
      </c>
      <c r="AM23">
        <v>154944.89050000001</v>
      </c>
      <c r="AN23">
        <v>157618.06820000001</v>
      </c>
      <c r="AO23">
        <v>160339.76449999999</v>
      </c>
      <c r="AP23">
        <v>163111.00810000001</v>
      </c>
      <c r="AQ23">
        <v>165933.40650000001</v>
      </c>
      <c r="AR23">
        <v>168808.85370000001</v>
      </c>
      <c r="AS23">
        <v>171739.33929999999</v>
      </c>
      <c r="AT23">
        <v>174726.82829999999</v>
      </c>
      <c r="AU23">
        <v>177773.20110000001</v>
      </c>
      <c r="AV23">
        <v>180888.21179999999</v>
      </c>
      <c r="AW23">
        <v>184065.69769999999</v>
      </c>
      <c r="AX23">
        <v>187307.19260000001</v>
      </c>
      <c r="AY23">
        <v>190614.14619999999</v>
      </c>
      <c r="AZ23">
        <v>193987.92660000001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45">
      <c r="A24" t="s">
        <v>4756</v>
      </c>
      <c r="B24">
        <v>45599.159630000002</v>
      </c>
      <c r="C24">
        <v>46233.424270000003</v>
      </c>
      <c r="D24">
        <v>46932.05287</v>
      </c>
      <c r="E24">
        <v>47650.458879999998</v>
      </c>
      <c r="F24">
        <v>48389.209000000003</v>
      </c>
      <c r="G24">
        <v>49144.756359999999</v>
      </c>
      <c r="H24">
        <v>49871.024380000003</v>
      </c>
      <c r="I24">
        <v>50613.075920000003</v>
      </c>
      <c r="J24">
        <v>51369.143490000002</v>
      </c>
      <c r="K24">
        <v>52137.940110000003</v>
      </c>
      <c r="L24">
        <v>53000.889179999998</v>
      </c>
      <c r="M24">
        <v>53793.394189999999</v>
      </c>
      <c r="N24">
        <v>54597.496939999997</v>
      </c>
      <c r="O24">
        <v>55414.1005</v>
      </c>
      <c r="P24">
        <v>56244.514539999996</v>
      </c>
      <c r="Q24">
        <v>57090.256280000001</v>
      </c>
      <c r="R24">
        <v>57952.858869999996</v>
      </c>
      <c r="S24">
        <v>58834.052340000002</v>
      </c>
      <c r="T24">
        <v>59735.549429999999</v>
      </c>
      <c r="U24">
        <v>60658.931920000003</v>
      </c>
      <c r="V24">
        <v>61544.713040000002</v>
      </c>
      <c r="W24">
        <v>62516.551229999997</v>
      </c>
      <c r="X24">
        <v>63515.1371</v>
      </c>
      <c r="Y24">
        <v>64541.634160000001</v>
      </c>
      <c r="Z24">
        <v>65597.235530000005</v>
      </c>
      <c r="AA24">
        <v>66505.18204</v>
      </c>
      <c r="AB24">
        <v>67537.018379999994</v>
      </c>
      <c r="AC24">
        <v>68600.662060000002</v>
      </c>
      <c r="AD24">
        <v>69697.331229999996</v>
      </c>
      <c r="AE24">
        <v>70828.122430000003</v>
      </c>
      <c r="AF24">
        <v>71994.106320000006</v>
      </c>
      <c r="AG24">
        <v>73196.281310000006</v>
      </c>
      <c r="AH24">
        <v>74435.484729999996</v>
      </c>
      <c r="AI24">
        <v>75712.553809999998</v>
      </c>
      <c r="AJ24">
        <v>77028.359620000003</v>
      </c>
      <c r="AK24">
        <v>78383.600189999997</v>
      </c>
      <c r="AL24">
        <v>79720.604779999994</v>
      </c>
      <c r="AM24">
        <v>81082.283110000004</v>
      </c>
      <c r="AN24">
        <v>82468.499979999993</v>
      </c>
      <c r="AO24">
        <v>83879.43419</v>
      </c>
      <c r="AP24">
        <v>85315.571530000001</v>
      </c>
      <c r="AQ24">
        <v>86777.654120000007</v>
      </c>
      <c r="AR24">
        <v>88266.555930000002</v>
      </c>
      <c r="AS24">
        <v>89783.209860000003</v>
      </c>
      <c r="AT24">
        <v>91328.559909999996</v>
      </c>
      <c r="AU24">
        <v>92903.53327</v>
      </c>
      <c r="AV24">
        <v>94513.297219999993</v>
      </c>
      <c r="AW24">
        <v>96154.662859999997</v>
      </c>
      <c r="AX24">
        <v>97828.436079999999</v>
      </c>
      <c r="AY24">
        <v>99535.367060000004</v>
      </c>
      <c r="AZ24">
        <v>101276.16160000001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45">
      <c r="A25" t="s">
        <v>4757</v>
      </c>
      <c r="B25">
        <v>45599.159630000002</v>
      </c>
      <c r="C25">
        <v>46233.421920000001</v>
      </c>
      <c r="D25">
        <v>46932.04436</v>
      </c>
      <c r="E25">
        <v>47650.439689999999</v>
      </c>
      <c r="F25">
        <v>48389.17439</v>
      </c>
      <c r="G25">
        <v>49144.701500000003</v>
      </c>
      <c r="H25">
        <v>49870.922059999997</v>
      </c>
      <c r="I25">
        <v>50612.884940000004</v>
      </c>
      <c r="J25">
        <v>51368.816599999998</v>
      </c>
      <c r="K25">
        <v>52137.428910000002</v>
      </c>
      <c r="L25">
        <v>53000.145080000002</v>
      </c>
      <c r="M25">
        <v>53792.479070000001</v>
      </c>
      <c r="N25">
        <v>54596.536699999997</v>
      </c>
      <c r="O25">
        <v>55413.2477</v>
      </c>
      <c r="P25">
        <v>56243.925810000001</v>
      </c>
      <c r="Q25">
        <v>57090.083299999998</v>
      </c>
      <c r="R25">
        <v>57953.436540000002</v>
      </c>
      <c r="S25">
        <v>58835.821040000003</v>
      </c>
      <c r="T25">
        <v>59738.990469999997</v>
      </c>
      <c r="U25">
        <v>60664.530890000002</v>
      </c>
      <c r="V25">
        <v>61552.937489999997</v>
      </c>
      <c r="W25">
        <v>62528.027260000003</v>
      </c>
      <c r="X25">
        <v>63530.567510000001</v>
      </c>
      <c r="Y25">
        <v>64561.753490000003</v>
      </c>
      <c r="Z25">
        <v>65622.782460000002</v>
      </c>
      <c r="AA25">
        <v>66536.80154</v>
      </c>
      <c r="AB25">
        <v>67575.499450000003</v>
      </c>
      <c r="AC25">
        <v>68646.779160000006</v>
      </c>
      <c r="AD25">
        <v>69751.868709999995</v>
      </c>
      <c r="AE25">
        <v>70891.868990000003</v>
      </c>
      <c r="AF25">
        <v>72067.854560000007</v>
      </c>
      <c r="AG25">
        <v>73280.869319999998</v>
      </c>
      <c r="AH25">
        <v>74531.781210000001</v>
      </c>
      <c r="AI25">
        <v>75821.446800000005</v>
      </c>
      <c r="AJ25">
        <v>77150.751340000003</v>
      </c>
      <c r="AK25">
        <v>78520.406470000002</v>
      </c>
      <c r="AL25">
        <v>79872.581430000006</v>
      </c>
      <c r="AM25">
        <v>81250.224849999999</v>
      </c>
      <c r="AN25">
        <v>82653.195420000004</v>
      </c>
      <c r="AO25">
        <v>84081.680070000002</v>
      </c>
      <c r="AP25">
        <v>85536.179210000002</v>
      </c>
      <c r="AQ25">
        <v>87017.445019999999</v>
      </c>
      <c r="AR25">
        <v>88526.364379999999</v>
      </c>
      <c r="AS25">
        <v>90063.884820000007</v>
      </c>
      <c r="AT25">
        <v>91630.965899999996</v>
      </c>
      <c r="AU25">
        <v>93228.55085</v>
      </c>
      <c r="AV25">
        <v>94861.754579999993</v>
      </c>
      <c r="AW25">
        <v>96527.346600000004</v>
      </c>
      <c r="AX25">
        <v>98226.135930000004</v>
      </c>
      <c r="AY25">
        <v>99958.892730000007</v>
      </c>
      <c r="AZ25">
        <v>101726.3483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45">
      <c r="A26" t="s">
        <v>4758</v>
      </c>
      <c r="B26">
        <v>566.08179619999999</v>
      </c>
      <c r="C26">
        <v>573.98507319999999</v>
      </c>
      <c r="D26">
        <v>582.70745380000005</v>
      </c>
      <c r="E26">
        <v>591.69674250000003</v>
      </c>
      <c r="F26">
        <v>600.96068209999999</v>
      </c>
      <c r="G26">
        <v>610.45413050000002</v>
      </c>
      <c r="H26">
        <v>619.60057470000004</v>
      </c>
      <c r="I26">
        <v>628.95356870000001</v>
      </c>
      <c r="J26">
        <v>638.4842711</v>
      </c>
      <c r="K26">
        <v>648.16995910000003</v>
      </c>
      <c r="L26">
        <v>659.0191208</v>
      </c>
      <c r="M26">
        <v>668.98004309999999</v>
      </c>
      <c r="N26">
        <v>679.06678280000006</v>
      </c>
      <c r="O26">
        <v>689.28537960000006</v>
      </c>
      <c r="P26">
        <v>699.64843480000002</v>
      </c>
      <c r="Q26">
        <v>710.17286690000003</v>
      </c>
      <c r="R26">
        <v>720.87739899999997</v>
      </c>
      <c r="S26">
        <v>731.78449239999998</v>
      </c>
      <c r="T26">
        <v>742.91732860000002</v>
      </c>
      <c r="U26">
        <v>754.29807740000001</v>
      </c>
      <c r="V26">
        <v>765.18849609999995</v>
      </c>
      <c r="W26">
        <v>777.12916210000003</v>
      </c>
      <c r="X26">
        <v>789.38666209999997</v>
      </c>
      <c r="Y26">
        <v>801.97965409999995</v>
      </c>
      <c r="Z26">
        <v>814.9265795</v>
      </c>
      <c r="AA26">
        <v>826.03046440000003</v>
      </c>
      <c r="AB26">
        <v>838.66439330000003</v>
      </c>
      <c r="AC26">
        <v>851.68664349999995</v>
      </c>
      <c r="AD26">
        <v>865.11633770000003</v>
      </c>
      <c r="AE26">
        <v>878.97163479999995</v>
      </c>
      <c r="AF26">
        <v>893.270038</v>
      </c>
      <c r="AG26">
        <v>908.02733620000004</v>
      </c>
      <c r="AH26">
        <v>923.25632729999995</v>
      </c>
      <c r="AI26">
        <v>938.96883990000003</v>
      </c>
      <c r="AJ26">
        <v>955.17626380000002</v>
      </c>
      <c r="AK26">
        <v>971.88709930000005</v>
      </c>
      <c r="AL26">
        <v>988.38250010000002</v>
      </c>
      <c r="AM26">
        <v>1005.189889</v>
      </c>
      <c r="AN26">
        <v>1022.303395</v>
      </c>
      <c r="AO26">
        <v>1039.7219889999999</v>
      </c>
      <c r="AP26">
        <v>1057.4495380000001</v>
      </c>
      <c r="AQ26">
        <v>1075.494187</v>
      </c>
      <c r="AR26">
        <v>1093.866763</v>
      </c>
      <c r="AS26">
        <v>1112.5797419999999</v>
      </c>
      <c r="AT26">
        <v>1131.6464410000001</v>
      </c>
      <c r="AU26">
        <v>1151.080434</v>
      </c>
      <c r="AV26">
        <v>1170.9481310000001</v>
      </c>
      <c r="AW26">
        <v>1191.21252</v>
      </c>
      <c r="AX26">
        <v>1211.8860259999999</v>
      </c>
      <c r="AY26">
        <v>1232.9801669999999</v>
      </c>
      <c r="AZ26">
        <v>1254.505609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45">
      <c r="A27" t="s">
        <v>4759</v>
      </c>
      <c r="B27">
        <v>566.08179619999999</v>
      </c>
      <c r="C27">
        <v>573.9850457</v>
      </c>
      <c r="D27">
        <v>582.70735290000005</v>
      </c>
      <c r="E27">
        <v>591.69651080000006</v>
      </c>
      <c r="F27">
        <v>600.96025510000004</v>
      </c>
      <c r="G27">
        <v>610.45343860000003</v>
      </c>
      <c r="H27">
        <v>619.59928319999995</v>
      </c>
      <c r="I27">
        <v>628.95116610000002</v>
      </c>
      <c r="J27">
        <v>638.48014130000001</v>
      </c>
      <c r="K27">
        <v>648.16342789999999</v>
      </c>
      <c r="L27">
        <v>659.00946799999997</v>
      </c>
      <c r="M27">
        <v>668.96783200000004</v>
      </c>
      <c r="N27">
        <v>679.05336560000001</v>
      </c>
      <c r="O27">
        <v>689.27255869999999</v>
      </c>
      <c r="P27">
        <v>699.63825129999998</v>
      </c>
      <c r="Q27">
        <v>710.16748810000001</v>
      </c>
      <c r="R27">
        <v>720.88131850000002</v>
      </c>
      <c r="S27">
        <v>731.80361730000004</v>
      </c>
      <c r="T27">
        <v>742.95831469999996</v>
      </c>
      <c r="U27">
        <v>754.36793850000004</v>
      </c>
      <c r="V27">
        <v>765.29429579999999</v>
      </c>
      <c r="W27">
        <v>777.2800512</v>
      </c>
      <c r="X27">
        <v>789.592848</v>
      </c>
      <c r="Y27">
        <v>802.25191529999995</v>
      </c>
      <c r="Z27">
        <v>815.27595440000005</v>
      </c>
      <c r="AA27">
        <v>826.46690420000004</v>
      </c>
      <c r="AB27">
        <v>839.19985389999999</v>
      </c>
      <c r="AC27">
        <v>852.33289109999998</v>
      </c>
      <c r="AD27">
        <v>865.88529019999999</v>
      </c>
      <c r="AE27">
        <v>879.87528870000006</v>
      </c>
      <c r="AF27">
        <v>894.32045219999998</v>
      </c>
      <c r="AG27">
        <v>909.23711649999996</v>
      </c>
      <c r="AH27">
        <v>924.6384554</v>
      </c>
      <c r="AI27">
        <v>940.53656850000004</v>
      </c>
      <c r="AJ27">
        <v>956.94307749999996</v>
      </c>
      <c r="AK27">
        <v>973.86671279999996</v>
      </c>
      <c r="AL27">
        <v>990.58649049999997</v>
      </c>
      <c r="AM27">
        <v>1007.630481</v>
      </c>
      <c r="AN27">
        <v>1024.9926969999999</v>
      </c>
      <c r="AO27">
        <v>1042.6721359999999</v>
      </c>
      <c r="AP27">
        <v>1060.672775</v>
      </c>
      <c r="AQ27">
        <v>1079.0028339999999</v>
      </c>
      <c r="AR27">
        <v>1097.67329</v>
      </c>
      <c r="AS27">
        <v>1116.696817</v>
      </c>
      <c r="AT27">
        <v>1136.0869660000001</v>
      </c>
      <c r="AU27">
        <v>1155.857569</v>
      </c>
      <c r="AV27">
        <v>1176.0745219999999</v>
      </c>
      <c r="AW27">
        <v>1196.700339</v>
      </c>
      <c r="AX27">
        <v>1217.7474950000001</v>
      </c>
      <c r="AY27">
        <v>1239.2277300000001</v>
      </c>
      <c r="AZ27">
        <v>1261.15201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45">
      <c r="A28" t="s">
        <v>4760</v>
      </c>
      <c r="B28">
        <v>6512.4281819999997</v>
      </c>
      <c r="C28">
        <v>6603.3505969999997</v>
      </c>
      <c r="D28">
        <v>6703.6963070000002</v>
      </c>
      <c r="E28">
        <v>6807.1126359999998</v>
      </c>
      <c r="F28">
        <v>6913.6886610000001</v>
      </c>
      <c r="G28">
        <v>7022.9050470000002</v>
      </c>
      <c r="H28">
        <v>7128.1293599999999</v>
      </c>
      <c r="I28">
        <v>7235.7299030000004</v>
      </c>
      <c r="J28">
        <v>7345.374871</v>
      </c>
      <c r="K28">
        <v>7456.8028530000001</v>
      </c>
      <c r="L28">
        <v>7581.61589</v>
      </c>
      <c r="M28">
        <v>7696.2102679999998</v>
      </c>
      <c r="N28">
        <v>7812.2520960000002</v>
      </c>
      <c r="O28">
        <v>7929.8108540000003</v>
      </c>
      <c r="P28">
        <v>8049.031516</v>
      </c>
      <c r="Q28">
        <v>8170.1087159999997</v>
      </c>
      <c r="R28">
        <v>8293.2578549999998</v>
      </c>
      <c r="S28">
        <v>8418.7373339999995</v>
      </c>
      <c r="T28">
        <v>8546.8138450000006</v>
      </c>
      <c r="U28">
        <v>8677.7424370000008</v>
      </c>
      <c r="V28">
        <v>8803.0300759999991</v>
      </c>
      <c r="W28">
        <v>8940.400173</v>
      </c>
      <c r="X28">
        <v>9081.4152520000007</v>
      </c>
      <c r="Y28">
        <v>9226.2899629999993</v>
      </c>
      <c r="Z28">
        <v>9375.2364620000008</v>
      </c>
      <c r="AA28">
        <v>9502.9798960000007</v>
      </c>
      <c r="AB28">
        <v>9648.3255599999993</v>
      </c>
      <c r="AC28">
        <v>9798.1386259999999</v>
      </c>
      <c r="AD28">
        <v>9952.6390909999991</v>
      </c>
      <c r="AE28">
        <v>10112.03586</v>
      </c>
      <c r="AF28">
        <v>10276.5303</v>
      </c>
      <c r="AG28">
        <v>10446.304040000001</v>
      </c>
      <c r="AH28">
        <v>10621.50434</v>
      </c>
      <c r="AI28">
        <v>10802.267250000001</v>
      </c>
      <c r="AJ28">
        <v>10988.723819999999</v>
      </c>
      <c r="AK28">
        <v>11180.97184</v>
      </c>
      <c r="AL28">
        <v>11370.741410000001</v>
      </c>
      <c r="AM28">
        <v>11564.10022</v>
      </c>
      <c r="AN28">
        <v>11760.98072</v>
      </c>
      <c r="AO28">
        <v>11961.371069999999</v>
      </c>
      <c r="AP28">
        <v>12165.315769999999</v>
      </c>
      <c r="AQ28">
        <v>12372.908509999999</v>
      </c>
      <c r="AR28">
        <v>12584.27385</v>
      </c>
      <c r="AS28">
        <v>12799.55531</v>
      </c>
      <c r="AT28">
        <v>13018.90611</v>
      </c>
      <c r="AU28">
        <v>13242.482410000001</v>
      </c>
      <c r="AV28">
        <v>13471.048210000001</v>
      </c>
      <c r="AW28">
        <v>13704.177729999999</v>
      </c>
      <c r="AX28">
        <v>13942.01388</v>
      </c>
      <c r="AY28">
        <v>14184.68917</v>
      </c>
      <c r="AZ28">
        <v>14432.32634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45">
      <c r="A29" t="s">
        <v>4761</v>
      </c>
      <c r="B29">
        <v>6512.4281819999997</v>
      </c>
      <c r="C29">
        <v>6603.350281</v>
      </c>
      <c r="D29">
        <v>6703.6951470000004</v>
      </c>
      <c r="E29">
        <v>6807.1099709999999</v>
      </c>
      <c r="F29">
        <v>6913.6837489999998</v>
      </c>
      <c r="G29">
        <v>7022.8970870000003</v>
      </c>
      <c r="H29">
        <v>7128.1145020000004</v>
      </c>
      <c r="I29">
        <v>7235.7022619999998</v>
      </c>
      <c r="J29">
        <v>7345.3273600000002</v>
      </c>
      <c r="K29">
        <v>7456.7277139999997</v>
      </c>
      <c r="L29">
        <v>7581.5048409999999</v>
      </c>
      <c r="M29">
        <v>7696.069786</v>
      </c>
      <c r="N29">
        <v>7812.0977389999998</v>
      </c>
      <c r="O29">
        <v>7929.6633570000004</v>
      </c>
      <c r="P29">
        <v>8048.9143610000001</v>
      </c>
      <c r="Q29">
        <v>8170.0468360000004</v>
      </c>
      <c r="R29">
        <v>8293.3029449999995</v>
      </c>
      <c r="S29">
        <v>8418.9573550000005</v>
      </c>
      <c r="T29">
        <v>8547.2853660000001</v>
      </c>
      <c r="U29">
        <v>8678.5461489999998</v>
      </c>
      <c r="V29">
        <v>8804.2472419999995</v>
      </c>
      <c r="W29">
        <v>8942.1360669999995</v>
      </c>
      <c r="X29">
        <v>9083.7873039999995</v>
      </c>
      <c r="Y29">
        <v>9229.4221730000008</v>
      </c>
      <c r="Z29">
        <v>9379.2558210000007</v>
      </c>
      <c r="AA29">
        <v>9508.0008870000001</v>
      </c>
      <c r="AB29">
        <v>9654.485729</v>
      </c>
      <c r="AC29">
        <v>9805.5733369999998</v>
      </c>
      <c r="AD29">
        <v>9961.4854510000005</v>
      </c>
      <c r="AE29">
        <v>10122.43188</v>
      </c>
      <c r="AF29">
        <v>10288.61471</v>
      </c>
      <c r="AG29">
        <v>10460.221879999999</v>
      </c>
      <c r="AH29">
        <v>10637.404930000001</v>
      </c>
      <c r="AI29">
        <v>10820.30307</v>
      </c>
      <c r="AJ29">
        <v>11009.050010000001</v>
      </c>
      <c r="AK29">
        <v>11203.746160000001</v>
      </c>
      <c r="AL29">
        <v>11396.09707</v>
      </c>
      <c r="AM29">
        <v>11592.17784</v>
      </c>
      <c r="AN29">
        <v>11791.919610000001</v>
      </c>
      <c r="AO29">
        <v>11995.31084</v>
      </c>
      <c r="AP29">
        <v>12202.397269999999</v>
      </c>
      <c r="AQ29">
        <v>12413.27349</v>
      </c>
      <c r="AR29">
        <v>12628.065759999999</v>
      </c>
      <c r="AS29">
        <v>12846.919910000001</v>
      </c>
      <c r="AT29">
        <v>13069.991819999999</v>
      </c>
      <c r="AU29">
        <v>13297.440629999999</v>
      </c>
      <c r="AV29">
        <v>13530.02442</v>
      </c>
      <c r="AW29">
        <v>13767.311949999999</v>
      </c>
      <c r="AX29">
        <v>14009.44673</v>
      </c>
      <c r="AY29">
        <v>14256.563829999999</v>
      </c>
      <c r="AZ29">
        <v>14508.7894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45">
      <c r="A30" t="s">
        <v>4762</v>
      </c>
      <c r="B30">
        <v>15230.44652</v>
      </c>
      <c r="C30">
        <v>15439.95688</v>
      </c>
      <c r="D30">
        <v>15670.49581</v>
      </c>
      <c r="E30">
        <v>15907.836799999999</v>
      </c>
      <c r="F30">
        <v>16152.365879999999</v>
      </c>
      <c r="G30">
        <v>16402.727320000002</v>
      </c>
      <c r="H30">
        <v>16643.362369999999</v>
      </c>
      <c r="I30">
        <v>16889.071820000001</v>
      </c>
      <c r="J30">
        <v>17139.090680000001</v>
      </c>
      <c r="K30">
        <v>17392.909090000001</v>
      </c>
      <c r="L30">
        <v>17677.413069999999</v>
      </c>
      <c r="M30">
        <v>17937.908230000001</v>
      </c>
      <c r="N30">
        <v>18201.920689999999</v>
      </c>
      <c r="O30">
        <v>18469.864430000001</v>
      </c>
      <c r="P30">
        <v>18742.265719999999</v>
      </c>
      <c r="Q30">
        <v>19019.704229999999</v>
      </c>
      <c r="R30">
        <v>19302.746009999999</v>
      </c>
      <c r="S30">
        <v>19592.00749</v>
      </c>
      <c r="T30">
        <v>19888.086200000002</v>
      </c>
      <c r="U30">
        <v>20191.523499999999</v>
      </c>
      <c r="V30">
        <v>20482.722529999999</v>
      </c>
      <c r="W30">
        <v>20802.704529999999</v>
      </c>
      <c r="X30">
        <v>21131.6384</v>
      </c>
      <c r="Y30">
        <v>21469.858230000002</v>
      </c>
      <c r="Z30">
        <v>21817.722180000001</v>
      </c>
      <c r="AA30">
        <v>22116.994610000002</v>
      </c>
      <c r="AB30">
        <v>22457.868719999999</v>
      </c>
      <c r="AC30">
        <v>22809.592629999999</v>
      </c>
      <c r="AD30">
        <v>23172.475439999998</v>
      </c>
      <c r="AE30">
        <v>23546.80269</v>
      </c>
      <c r="AF30">
        <v>23932.861489999999</v>
      </c>
      <c r="AG30">
        <v>24330.924360000001</v>
      </c>
      <c r="AH30">
        <v>24741.21732</v>
      </c>
      <c r="AI30">
        <v>25163.971979999998</v>
      </c>
      <c r="AJ30">
        <v>25599.43706</v>
      </c>
      <c r="AK30">
        <v>26047.811420000002</v>
      </c>
      <c r="AL30">
        <v>26490.101180000001</v>
      </c>
      <c r="AM30">
        <v>26940.609619999999</v>
      </c>
      <c r="AN30">
        <v>27399.270079999998</v>
      </c>
      <c r="AO30">
        <v>27866.125250000001</v>
      </c>
      <c r="AP30">
        <v>28341.35454</v>
      </c>
      <c r="AQ30">
        <v>28825.258740000001</v>
      </c>
      <c r="AR30">
        <v>29318.199919999999</v>
      </c>
      <c r="AS30">
        <v>29820.558659999999</v>
      </c>
      <c r="AT30">
        <v>30332.706269999999</v>
      </c>
      <c r="AU30">
        <v>30854.99065</v>
      </c>
      <c r="AV30">
        <v>31389.147550000002</v>
      </c>
      <c r="AW30">
        <v>31934.130669999999</v>
      </c>
      <c r="AX30">
        <v>32490.207900000001</v>
      </c>
      <c r="AY30">
        <v>33057.61765</v>
      </c>
      <c r="AZ30">
        <v>33636.577290000001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45">
      <c r="A31" t="s">
        <v>4763</v>
      </c>
      <c r="B31">
        <v>15230.44652</v>
      </c>
      <c r="C31">
        <v>15439.95579</v>
      </c>
      <c r="D31">
        <v>15670.491770000001</v>
      </c>
      <c r="E31">
        <v>15907.82761</v>
      </c>
      <c r="F31">
        <v>16152.34929</v>
      </c>
      <c r="G31">
        <v>16402.70117</v>
      </c>
      <c r="H31">
        <v>16643.314350000001</v>
      </c>
      <c r="I31">
        <v>16888.982380000001</v>
      </c>
      <c r="J31">
        <v>17138.93721</v>
      </c>
      <c r="K31">
        <v>17392.66893</v>
      </c>
      <c r="L31">
        <v>17677.064409999999</v>
      </c>
      <c r="M31">
        <v>17937.481489999998</v>
      </c>
      <c r="N31">
        <v>18201.481090000001</v>
      </c>
      <c r="O31">
        <v>18469.4915</v>
      </c>
      <c r="P31">
        <v>18742.03861</v>
      </c>
      <c r="Q31">
        <v>19019.694920000002</v>
      </c>
      <c r="R31">
        <v>19303.105599999999</v>
      </c>
      <c r="S31">
        <v>19592.939149999998</v>
      </c>
      <c r="T31">
        <v>19889.81194</v>
      </c>
      <c r="U31">
        <v>20194.261709999999</v>
      </c>
      <c r="V31">
        <v>20486.674449999999</v>
      </c>
      <c r="W31">
        <v>20808.136259999999</v>
      </c>
      <c r="X31">
        <v>21138.851589999998</v>
      </c>
      <c r="Y31">
        <v>21479.16806</v>
      </c>
      <c r="Z31">
        <v>21829.441289999999</v>
      </c>
      <c r="AA31">
        <v>22131.386350000001</v>
      </c>
      <c r="AB31">
        <v>22475.256990000002</v>
      </c>
      <c r="AC31">
        <v>22830.29321</v>
      </c>
      <c r="AD31">
        <v>23196.808130000001</v>
      </c>
      <c r="AE31">
        <v>23575.088790000002</v>
      </c>
      <c r="AF31">
        <v>23965.423650000001</v>
      </c>
      <c r="AG31">
        <v>24368.10614</v>
      </c>
      <c r="AH31">
        <v>24783.378519999998</v>
      </c>
      <c r="AI31">
        <v>25211.482749999999</v>
      </c>
      <c r="AJ31">
        <v>25652.674220000001</v>
      </c>
      <c r="AK31">
        <v>26107.157299999999</v>
      </c>
      <c r="AL31">
        <v>26555.866720000002</v>
      </c>
      <c r="AM31">
        <v>27013.117989999999</v>
      </c>
      <c r="AN31">
        <v>27478.83944</v>
      </c>
      <c r="AO31">
        <v>27953.078219999999</v>
      </c>
      <c r="AP31">
        <v>28436.023109999998</v>
      </c>
      <c r="AQ31">
        <v>28927.983</v>
      </c>
      <c r="AR31">
        <v>29429.32862</v>
      </c>
      <c r="AS31">
        <v>29940.449379999998</v>
      </c>
      <c r="AT31">
        <v>30461.725200000001</v>
      </c>
      <c r="AU31">
        <v>30993.512269999999</v>
      </c>
      <c r="AV31">
        <v>31537.52277</v>
      </c>
      <c r="AW31">
        <v>32092.687999999998</v>
      </c>
      <c r="AX31">
        <v>32659.275369999999</v>
      </c>
      <c r="AY31">
        <v>33237.533629999998</v>
      </c>
      <c r="AZ31">
        <v>33827.694839999996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45">
      <c r="A32" t="s">
        <v>4764</v>
      </c>
      <c r="B32">
        <v>9554.3387600000005</v>
      </c>
      <c r="C32">
        <v>9686.8498920000002</v>
      </c>
      <c r="D32">
        <v>9832.4028109999999</v>
      </c>
      <c r="E32">
        <v>9981.9163549999994</v>
      </c>
      <c r="F32">
        <v>10135.827740000001</v>
      </c>
      <c r="G32">
        <v>10293.60223</v>
      </c>
      <c r="H32">
        <v>10445.677470000001</v>
      </c>
      <c r="I32">
        <v>10601.4313</v>
      </c>
      <c r="J32">
        <v>10760.35239</v>
      </c>
      <c r="K32">
        <v>10922.01079</v>
      </c>
      <c r="L32">
        <v>11103.26734</v>
      </c>
      <c r="M32">
        <v>11269.576940000001</v>
      </c>
      <c r="N32">
        <v>11438.070900000001</v>
      </c>
      <c r="O32">
        <v>11608.894490000001</v>
      </c>
      <c r="P32">
        <v>11782.297560000001</v>
      </c>
      <c r="Q32">
        <v>11958.5941</v>
      </c>
      <c r="R32">
        <v>12138.118769999999</v>
      </c>
      <c r="S32">
        <v>12321.25978</v>
      </c>
      <c r="T32">
        <v>12508.40912</v>
      </c>
      <c r="U32">
        <v>12699.934730000001</v>
      </c>
      <c r="V32">
        <v>12883.460489999999</v>
      </c>
      <c r="W32">
        <v>13084.877860000001</v>
      </c>
      <c r="X32">
        <v>13291.78808</v>
      </c>
      <c r="Y32">
        <v>13504.4642</v>
      </c>
      <c r="Z32">
        <v>13723.186180000001</v>
      </c>
      <c r="AA32">
        <v>13911.11961</v>
      </c>
      <c r="AB32">
        <v>14125.05408</v>
      </c>
      <c r="AC32">
        <v>14345.709709999999</v>
      </c>
      <c r="AD32">
        <v>14573.343210000001</v>
      </c>
      <c r="AE32">
        <v>14808.19731</v>
      </c>
      <c r="AF32">
        <v>15050.51331</v>
      </c>
      <c r="AG32">
        <v>15300.516170000001</v>
      </c>
      <c r="AH32">
        <v>15558.39277</v>
      </c>
      <c r="AI32">
        <v>15824.32417</v>
      </c>
      <c r="AJ32">
        <v>16098.49237</v>
      </c>
      <c r="AK32">
        <v>16381.037319999999</v>
      </c>
      <c r="AL32">
        <v>16659.909</v>
      </c>
      <c r="AM32">
        <v>16944.045300000002</v>
      </c>
      <c r="AN32">
        <v>17233.37458</v>
      </c>
      <c r="AO32">
        <v>17527.89342</v>
      </c>
      <c r="AP32">
        <v>17827.673940000001</v>
      </c>
      <c r="AQ32">
        <v>18132.856640000002</v>
      </c>
      <c r="AR32">
        <v>18443.62398</v>
      </c>
      <c r="AS32">
        <v>18760.182840000001</v>
      </c>
      <c r="AT32">
        <v>19082.750919999999</v>
      </c>
      <c r="AU32">
        <v>19411.54738</v>
      </c>
      <c r="AV32">
        <v>19747.676930000001</v>
      </c>
      <c r="AW32">
        <v>20090.499899999999</v>
      </c>
      <c r="AX32">
        <v>20440.210439999999</v>
      </c>
      <c r="AY32">
        <v>20796.98818</v>
      </c>
      <c r="AZ32">
        <v>21160.999619999999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45">
      <c r="A33" t="s">
        <v>4765</v>
      </c>
      <c r="B33">
        <v>9554.3387600000005</v>
      </c>
      <c r="C33">
        <v>9686.8494040000005</v>
      </c>
      <c r="D33">
        <v>9832.401022</v>
      </c>
      <c r="E33">
        <v>9981.9122719999996</v>
      </c>
      <c r="F33">
        <v>10135.82028</v>
      </c>
      <c r="G33">
        <v>10293.590249999999</v>
      </c>
      <c r="H33">
        <v>10445.655140000001</v>
      </c>
      <c r="I33">
        <v>10601.389660000001</v>
      </c>
      <c r="J33">
        <v>10760.28083</v>
      </c>
      <c r="K33">
        <v>10921.89805</v>
      </c>
      <c r="L33">
        <v>11103.101780000001</v>
      </c>
      <c r="M33">
        <v>11269.369989999999</v>
      </c>
      <c r="N33">
        <v>11437.84809</v>
      </c>
      <c r="O33">
        <v>11608.688399999999</v>
      </c>
      <c r="P33">
        <v>11782.143309999999</v>
      </c>
      <c r="Q33">
        <v>11958.52729</v>
      </c>
      <c r="R33">
        <v>12138.214760000001</v>
      </c>
      <c r="S33">
        <v>12321.61795</v>
      </c>
      <c r="T33">
        <v>12509.14013</v>
      </c>
      <c r="U33">
        <v>12701.15295</v>
      </c>
      <c r="V33">
        <v>12885.278749999999</v>
      </c>
      <c r="W33">
        <v>13087.4442</v>
      </c>
      <c r="X33">
        <v>13295.26845</v>
      </c>
      <c r="Y33">
        <v>13509.03341</v>
      </c>
      <c r="Z33">
        <v>13729.02211</v>
      </c>
      <c r="AA33">
        <v>13918.38069</v>
      </c>
      <c r="AB33">
        <v>14133.932059999999</v>
      </c>
      <c r="AC33">
        <v>14356.393389999999</v>
      </c>
      <c r="AD33">
        <v>14586.02413</v>
      </c>
      <c r="AE33">
        <v>14823.06853</v>
      </c>
      <c r="AF33">
        <v>15067.76916</v>
      </c>
      <c r="AG33">
        <v>15320.36095</v>
      </c>
      <c r="AH33">
        <v>15581.037770000001</v>
      </c>
      <c r="AI33">
        <v>15849.985479999999</v>
      </c>
      <c r="AJ33">
        <v>16127.389950000001</v>
      </c>
      <c r="AK33">
        <v>16413.394820000001</v>
      </c>
      <c r="AL33">
        <v>16695.914000000001</v>
      </c>
      <c r="AM33">
        <v>16983.89517</v>
      </c>
      <c r="AN33">
        <v>17277.264859999999</v>
      </c>
      <c r="AO33">
        <v>17576.020759999999</v>
      </c>
      <c r="AP33">
        <v>17880.237700000001</v>
      </c>
      <c r="AQ33">
        <v>18190.058150000001</v>
      </c>
      <c r="AR33">
        <v>18505.667570000001</v>
      </c>
      <c r="AS33">
        <v>18827.276399999999</v>
      </c>
      <c r="AT33">
        <v>19155.106309999999</v>
      </c>
      <c r="AU33">
        <v>19489.380649999999</v>
      </c>
      <c r="AV33">
        <v>19831.19413</v>
      </c>
      <c r="AW33">
        <v>20179.898290000001</v>
      </c>
      <c r="AX33">
        <v>20535.68793</v>
      </c>
      <c r="AY33">
        <v>20898.746869999999</v>
      </c>
      <c r="AZ33">
        <v>21269.247149999999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45">
      <c r="A34" t="s">
        <v>4766</v>
      </c>
      <c r="B34">
        <v>123660.5379</v>
      </c>
      <c r="C34">
        <v>125380.13159999999</v>
      </c>
      <c r="D34">
        <v>127279.66220000001</v>
      </c>
      <c r="E34">
        <v>129239.0027</v>
      </c>
      <c r="F34">
        <v>131258.7225</v>
      </c>
      <c r="G34">
        <v>133327.10829999999</v>
      </c>
      <c r="H34">
        <v>135316.93549999999</v>
      </c>
      <c r="I34">
        <v>137348.50700000001</v>
      </c>
      <c r="J34">
        <v>139415.30379999999</v>
      </c>
      <c r="K34">
        <v>141512.2934</v>
      </c>
      <c r="L34">
        <v>143858.95170000001</v>
      </c>
      <c r="M34">
        <v>146007.07250000001</v>
      </c>
      <c r="N34">
        <v>148178.47959999999</v>
      </c>
      <c r="O34">
        <v>150375.2953</v>
      </c>
      <c r="P34">
        <v>152601.14970000001</v>
      </c>
      <c r="Q34">
        <v>154860.53339999999</v>
      </c>
      <c r="R34">
        <v>157158.15830000001</v>
      </c>
      <c r="S34">
        <v>159499.42249999999</v>
      </c>
      <c r="T34">
        <v>161889.76759999999</v>
      </c>
      <c r="U34">
        <v>164334.3125</v>
      </c>
      <c r="V34">
        <v>166672.93119999999</v>
      </c>
      <c r="W34">
        <v>169241.64259999999</v>
      </c>
      <c r="X34">
        <v>171880.5833</v>
      </c>
      <c r="Y34">
        <v>174593.50409999999</v>
      </c>
      <c r="Z34">
        <v>177384.09229999999</v>
      </c>
      <c r="AA34">
        <v>179775.29819999999</v>
      </c>
      <c r="AB34">
        <v>182502.6936</v>
      </c>
      <c r="AC34">
        <v>185318.34479999999</v>
      </c>
      <c r="AD34">
        <v>188226.29949999999</v>
      </c>
      <c r="AE34">
        <v>191229.99770000001</v>
      </c>
      <c r="AF34">
        <v>194332.59150000001</v>
      </c>
      <c r="AG34">
        <v>197536.87849999999</v>
      </c>
      <c r="AH34">
        <v>200845.07819999999</v>
      </c>
      <c r="AI34">
        <v>204259.29519999999</v>
      </c>
      <c r="AJ34">
        <v>207781.6378</v>
      </c>
      <c r="AK34">
        <v>211413.67069999999</v>
      </c>
      <c r="AL34">
        <v>214998.9068</v>
      </c>
      <c r="AM34">
        <v>218652.14859999999</v>
      </c>
      <c r="AN34">
        <v>222372.34820000001</v>
      </c>
      <c r="AO34">
        <v>226159.6238</v>
      </c>
      <c r="AP34">
        <v>230015.21350000001</v>
      </c>
      <c r="AQ34">
        <v>233941.30160000001</v>
      </c>
      <c r="AR34">
        <v>237940.59419999999</v>
      </c>
      <c r="AS34">
        <v>242016.0699</v>
      </c>
      <c r="AT34">
        <v>246170.8039</v>
      </c>
      <c r="AU34">
        <v>250407.8547</v>
      </c>
      <c r="AV34">
        <v>254741.76790000001</v>
      </c>
      <c r="AW34">
        <v>259164.4884</v>
      </c>
      <c r="AX34">
        <v>263678.65340000001</v>
      </c>
      <c r="AY34">
        <v>268286.68180000002</v>
      </c>
      <c r="AZ34">
        <v>272990.80729999999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45">
      <c r="A35" t="s">
        <v>4767</v>
      </c>
      <c r="B35">
        <v>123660.5379</v>
      </c>
      <c r="C35">
        <v>125380.1234</v>
      </c>
      <c r="D35">
        <v>127279.63219999999</v>
      </c>
      <c r="E35">
        <v>129238.9345</v>
      </c>
      <c r="F35">
        <v>131258.59880000001</v>
      </c>
      <c r="G35">
        <v>133326.91080000001</v>
      </c>
      <c r="H35">
        <v>135316.56640000001</v>
      </c>
      <c r="I35">
        <v>137347.81760000001</v>
      </c>
      <c r="J35">
        <v>139414.12179999999</v>
      </c>
      <c r="K35">
        <v>141510.44010000001</v>
      </c>
      <c r="L35">
        <v>143856.24530000001</v>
      </c>
      <c r="M35">
        <v>146003.7194</v>
      </c>
      <c r="N35">
        <v>148174.91440000001</v>
      </c>
      <c r="O35">
        <v>150372.0563</v>
      </c>
      <c r="P35">
        <v>152598.8026</v>
      </c>
      <c r="Q35">
        <v>154859.63870000001</v>
      </c>
      <c r="R35">
        <v>157159.93040000001</v>
      </c>
      <c r="S35">
        <v>159505.45869999999</v>
      </c>
      <c r="T35">
        <v>161901.82879999999</v>
      </c>
      <c r="U35">
        <v>164354.19690000001</v>
      </c>
      <c r="V35">
        <v>166702.39350000001</v>
      </c>
      <c r="W35">
        <v>169283.0079</v>
      </c>
      <c r="X35">
        <v>171936.45790000001</v>
      </c>
      <c r="Y35">
        <v>174666.6214</v>
      </c>
      <c r="Z35">
        <v>177477.21710000001</v>
      </c>
      <c r="AA35">
        <v>179890.87030000001</v>
      </c>
      <c r="AB35">
        <v>182643.68229999999</v>
      </c>
      <c r="AC35">
        <v>185487.6698</v>
      </c>
      <c r="AD35">
        <v>188426.92110000001</v>
      </c>
      <c r="AE35">
        <v>191464.8964</v>
      </c>
      <c r="AF35">
        <v>194604.76569999999</v>
      </c>
      <c r="AG35">
        <v>197849.4889</v>
      </c>
      <c r="AH35">
        <v>201201.39629999999</v>
      </c>
      <c r="AI35">
        <v>204662.66630000001</v>
      </c>
      <c r="AJ35">
        <v>208235.46429999999</v>
      </c>
      <c r="AK35">
        <v>211921.41029999999</v>
      </c>
      <c r="AL35">
        <v>215563.43840000001</v>
      </c>
      <c r="AM35">
        <v>219276.5012</v>
      </c>
      <c r="AN35">
        <v>223059.5246</v>
      </c>
      <c r="AO35">
        <v>226912.64920000001</v>
      </c>
      <c r="AP35">
        <v>230837.16020000001</v>
      </c>
      <c r="AQ35">
        <v>234835.2763</v>
      </c>
      <c r="AR35">
        <v>238909.7524</v>
      </c>
      <c r="AS35">
        <v>243063.6249</v>
      </c>
      <c r="AT35">
        <v>247300.03289999999</v>
      </c>
      <c r="AU35">
        <v>251622.10269999999</v>
      </c>
      <c r="AV35">
        <v>256044.21429999999</v>
      </c>
      <c r="AW35">
        <v>260558.17600000001</v>
      </c>
      <c r="AX35">
        <v>265166.64399999997</v>
      </c>
      <c r="AY35">
        <v>269872.11259999999</v>
      </c>
      <c r="AZ35">
        <v>274676.91139999998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45">
      <c r="A36" t="s">
        <v>4768</v>
      </c>
      <c r="B36">
        <v>4764.5793679999997</v>
      </c>
      <c r="C36">
        <v>4830.8949380000004</v>
      </c>
      <c r="D36">
        <v>4904.0072360000004</v>
      </c>
      <c r="E36">
        <v>4979.3602220000002</v>
      </c>
      <c r="F36">
        <v>5057.1390499999998</v>
      </c>
      <c r="G36">
        <v>5137.0367850000002</v>
      </c>
      <c r="H36">
        <v>5214.2408420000002</v>
      </c>
      <c r="I36">
        <v>5293.357857</v>
      </c>
      <c r="J36">
        <v>5374.0472250000003</v>
      </c>
      <c r="K36">
        <v>5456.0168379999996</v>
      </c>
      <c r="L36">
        <v>5547.6268579999996</v>
      </c>
      <c r="M36">
        <v>5631.6112700000003</v>
      </c>
      <c r="N36">
        <v>5716.4980299999997</v>
      </c>
      <c r="O36">
        <v>5802.3171849999999</v>
      </c>
      <c r="P36">
        <v>5889.1588739999997</v>
      </c>
      <c r="Q36">
        <v>5977.1632639999998</v>
      </c>
      <c r="R36">
        <v>6066.4984329999997</v>
      </c>
      <c r="S36">
        <v>6157.3740770000004</v>
      </c>
      <c r="T36">
        <v>6250.0104069999998</v>
      </c>
      <c r="U36">
        <v>6344.6191220000001</v>
      </c>
      <c r="V36">
        <v>6435.0503790000002</v>
      </c>
      <c r="W36">
        <v>6534.2376670000003</v>
      </c>
      <c r="X36">
        <v>6636.0135389999996</v>
      </c>
      <c r="Y36">
        <v>6740.5568540000004</v>
      </c>
      <c r="Z36">
        <v>6848.0480879999996</v>
      </c>
      <c r="AA36">
        <v>6940.1501850000004</v>
      </c>
      <c r="AB36">
        <v>7045.1428660000001</v>
      </c>
      <c r="AC36">
        <v>7153.3847580000001</v>
      </c>
      <c r="AD36">
        <v>7265.034122</v>
      </c>
      <c r="AE36">
        <v>7380.2693300000001</v>
      </c>
      <c r="AF36">
        <v>7499.2714219999998</v>
      </c>
      <c r="AG36">
        <v>7622.2023760000002</v>
      </c>
      <c r="AH36">
        <v>7749.1880090000004</v>
      </c>
      <c r="AI36">
        <v>7880.3348189999997</v>
      </c>
      <c r="AJ36">
        <v>8015.7368189999997</v>
      </c>
      <c r="AK36">
        <v>8155.4576770000003</v>
      </c>
      <c r="AL36">
        <v>8293.4608619999999</v>
      </c>
      <c r="AM36">
        <v>8434.1374610000003</v>
      </c>
      <c r="AN36">
        <v>8577.4014819999993</v>
      </c>
      <c r="AO36">
        <v>8723.2229920000009</v>
      </c>
      <c r="AP36">
        <v>8871.6312839999991</v>
      </c>
      <c r="AQ36">
        <v>9022.7055280000004</v>
      </c>
      <c r="AR36">
        <v>9176.5537619999996</v>
      </c>
      <c r="AS36">
        <v>9333.2993850000003</v>
      </c>
      <c r="AT36">
        <v>9493.0714069999995</v>
      </c>
      <c r="AU36">
        <v>9655.9982650000002</v>
      </c>
      <c r="AV36">
        <v>9822.6487130000005</v>
      </c>
      <c r="AW36">
        <v>9992.7220749999997</v>
      </c>
      <c r="AX36">
        <v>10166.33086</v>
      </c>
      <c r="AY36">
        <v>10343.57818</v>
      </c>
      <c r="AZ36">
        <v>10524.558370000001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45">
      <c r="A37" t="s">
        <v>4769</v>
      </c>
      <c r="B37">
        <v>4764.5793679999997</v>
      </c>
      <c r="C37">
        <v>4830.8946580000002</v>
      </c>
      <c r="D37">
        <v>4904.0062360000002</v>
      </c>
      <c r="E37">
        <v>4979.3579739999996</v>
      </c>
      <c r="F37">
        <v>5057.134967</v>
      </c>
      <c r="G37">
        <v>5137.0302359999996</v>
      </c>
      <c r="H37">
        <v>5214.2284550000004</v>
      </c>
      <c r="I37">
        <v>5293.3347089999997</v>
      </c>
      <c r="J37">
        <v>5374.0075850000003</v>
      </c>
      <c r="K37">
        <v>5455.954557</v>
      </c>
      <c r="L37">
        <v>5547.535406</v>
      </c>
      <c r="M37">
        <v>5631.4973399999999</v>
      </c>
      <c r="N37">
        <v>5716.375008</v>
      </c>
      <c r="O37">
        <v>5802.2016649999996</v>
      </c>
      <c r="P37">
        <v>5889.0689910000001</v>
      </c>
      <c r="Q37">
        <v>5977.1180690000001</v>
      </c>
      <c r="R37">
        <v>6066.5410410000004</v>
      </c>
      <c r="S37">
        <v>6157.559945</v>
      </c>
      <c r="T37">
        <v>6250.4006460000001</v>
      </c>
      <c r="U37">
        <v>6345.277419</v>
      </c>
      <c r="V37">
        <v>6436.0408200000002</v>
      </c>
      <c r="W37">
        <v>6535.6461689999996</v>
      </c>
      <c r="X37">
        <v>6637.9356280000002</v>
      </c>
      <c r="Y37">
        <v>6743.0927469999997</v>
      </c>
      <c r="Z37">
        <v>6851.3002040000001</v>
      </c>
      <c r="AA37">
        <v>6944.2110990000001</v>
      </c>
      <c r="AB37">
        <v>7050.1249959999996</v>
      </c>
      <c r="AC37">
        <v>7159.3992109999999</v>
      </c>
      <c r="AD37">
        <v>7272.1937440000002</v>
      </c>
      <c r="AE37">
        <v>7388.6881020000001</v>
      </c>
      <c r="AF37">
        <v>7509.0643829999999</v>
      </c>
      <c r="AG37">
        <v>7633.4906339999998</v>
      </c>
      <c r="AH37">
        <v>7762.0963739999997</v>
      </c>
      <c r="AI37">
        <v>7894.9906469999996</v>
      </c>
      <c r="AJ37">
        <v>8032.2696980000001</v>
      </c>
      <c r="AK37">
        <v>8173.9995159999999</v>
      </c>
      <c r="AL37">
        <v>8314.1227830000007</v>
      </c>
      <c r="AM37">
        <v>8457.0370559999992</v>
      </c>
      <c r="AN37">
        <v>8602.6559539999998</v>
      </c>
      <c r="AO37">
        <v>8750.9503800000002</v>
      </c>
      <c r="AP37">
        <v>8901.9510499999997</v>
      </c>
      <c r="AQ37">
        <v>9055.7380169999997</v>
      </c>
      <c r="AR37">
        <v>9212.4208959999996</v>
      </c>
      <c r="AS37">
        <v>9372.1251190000003</v>
      </c>
      <c r="AT37">
        <v>9534.9820419999996</v>
      </c>
      <c r="AU37">
        <v>9701.1226659999993</v>
      </c>
      <c r="AV37">
        <v>9871.1099219999996</v>
      </c>
      <c r="AW37">
        <v>10044.639370000001</v>
      </c>
      <c r="AX37">
        <v>10221.82497</v>
      </c>
      <c r="AY37">
        <v>10402.772639999999</v>
      </c>
      <c r="AZ37">
        <v>10587.57998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45">
      <c r="A38" t="s">
        <v>4770</v>
      </c>
      <c r="B38">
        <v>1431.5164930000001</v>
      </c>
      <c r="C38">
        <v>1451.417604</v>
      </c>
      <c r="D38">
        <v>1473.2864059999999</v>
      </c>
      <c r="E38">
        <v>1495.7311319999999</v>
      </c>
      <c r="F38">
        <v>1518.7857530000001</v>
      </c>
      <c r="G38">
        <v>1542.356884</v>
      </c>
      <c r="H38">
        <v>1565.0112919999999</v>
      </c>
      <c r="I38">
        <v>1588.1735020000001</v>
      </c>
      <c r="J38">
        <v>1611.79763</v>
      </c>
      <c r="K38">
        <v>1635.8526489999999</v>
      </c>
      <c r="L38">
        <v>1662.905514</v>
      </c>
      <c r="M38">
        <v>1687.7997780000001</v>
      </c>
      <c r="N38">
        <v>1713.1142</v>
      </c>
      <c r="O38">
        <v>1738.879355</v>
      </c>
      <c r="P38">
        <v>1765.13645</v>
      </c>
      <c r="Q38">
        <v>1791.9313340000001</v>
      </c>
      <c r="R38">
        <v>1819.3090850000001</v>
      </c>
      <c r="S38">
        <v>1847.3196399999999</v>
      </c>
      <c r="T38">
        <v>1876.01154</v>
      </c>
      <c r="U38">
        <v>1905.428829</v>
      </c>
      <c r="V38">
        <v>1933.694066</v>
      </c>
      <c r="W38">
        <v>1964.6860690000001</v>
      </c>
      <c r="X38">
        <v>1996.5368370000001</v>
      </c>
      <c r="Y38">
        <v>2029.27856</v>
      </c>
      <c r="Z38">
        <v>2062.944845</v>
      </c>
      <c r="AA38">
        <v>2091.9647399999999</v>
      </c>
      <c r="AB38">
        <v>2124.8703949999999</v>
      </c>
      <c r="AC38">
        <v>2158.76019</v>
      </c>
      <c r="AD38">
        <v>2193.667884</v>
      </c>
      <c r="AE38">
        <v>2229.624343</v>
      </c>
      <c r="AF38">
        <v>2266.6605460000001</v>
      </c>
      <c r="AG38">
        <v>2304.8061349999998</v>
      </c>
      <c r="AH38">
        <v>2344.0868599999999</v>
      </c>
      <c r="AI38">
        <v>2384.529552</v>
      </c>
      <c r="AJ38">
        <v>2426.1629950000001</v>
      </c>
      <c r="AK38">
        <v>2469.011309</v>
      </c>
      <c r="AL38">
        <v>2511.2644380000002</v>
      </c>
      <c r="AM38">
        <v>2554.2813849999998</v>
      </c>
      <c r="AN38">
        <v>2598.0634570000002</v>
      </c>
      <c r="AO38">
        <v>2642.6191439999998</v>
      </c>
      <c r="AP38">
        <v>2687.964164</v>
      </c>
      <c r="AQ38">
        <v>2734.1203489999998</v>
      </c>
      <c r="AR38">
        <v>2781.112619</v>
      </c>
      <c r="AS38">
        <v>2828.96713</v>
      </c>
      <c r="AT38">
        <v>2877.7100620000001</v>
      </c>
      <c r="AU38">
        <v>2927.3669410000002</v>
      </c>
      <c r="AV38">
        <v>2978.0964730000001</v>
      </c>
      <c r="AW38">
        <v>3029.7946350000002</v>
      </c>
      <c r="AX38">
        <v>3082.4837240000002</v>
      </c>
      <c r="AY38">
        <v>3136.184647</v>
      </c>
      <c r="AZ38">
        <v>3190.917277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45">
      <c r="A39" t="s">
        <v>4771</v>
      </c>
      <c r="B39">
        <v>1431.5164930000001</v>
      </c>
      <c r="C39">
        <v>1451.4175459999999</v>
      </c>
      <c r="D39">
        <v>1473.2861949999999</v>
      </c>
      <c r="E39">
        <v>1495.7306530000001</v>
      </c>
      <c r="F39">
        <v>1518.784887</v>
      </c>
      <c r="G39">
        <v>1542.3555120000001</v>
      </c>
      <c r="H39">
        <v>1565.0087559999999</v>
      </c>
      <c r="I39">
        <v>1588.1687879999999</v>
      </c>
      <c r="J39">
        <v>1611.7895559999999</v>
      </c>
      <c r="K39">
        <v>1635.8399919999999</v>
      </c>
      <c r="L39">
        <v>1662.8870469999999</v>
      </c>
      <c r="M39">
        <v>1687.7770009999999</v>
      </c>
      <c r="N39">
        <v>1713.0903149999999</v>
      </c>
      <c r="O39">
        <v>1738.858326</v>
      </c>
      <c r="P39">
        <v>1765.122372</v>
      </c>
      <c r="Q39">
        <v>1791.928146</v>
      </c>
      <c r="R39">
        <v>1819.3251560000001</v>
      </c>
      <c r="S39">
        <v>1847.366037</v>
      </c>
      <c r="T39">
        <v>1876.1003969999999</v>
      </c>
      <c r="U39">
        <v>1905.572334</v>
      </c>
      <c r="V39">
        <v>1933.9038089999999</v>
      </c>
      <c r="W39">
        <v>1964.9773720000001</v>
      </c>
      <c r="X39">
        <v>1996.926884</v>
      </c>
      <c r="Y39">
        <v>2029.7852820000001</v>
      </c>
      <c r="Z39">
        <v>2063.5861770000001</v>
      </c>
      <c r="AA39">
        <v>2092.7561059999998</v>
      </c>
      <c r="AB39">
        <v>2125.8306520000001</v>
      </c>
      <c r="AC39">
        <v>2159.9077160000002</v>
      </c>
      <c r="AD39">
        <v>2195.0212289999999</v>
      </c>
      <c r="AE39">
        <v>2231.2020980000002</v>
      </c>
      <c r="AF39">
        <v>2268.4813399999998</v>
      </c>
      <c r="AG39">
        <v>2306.8896850000001</v>
      </c>
      <c r="AH39">
        <v>2346.4536589999998</v>
      </c>
      <c r="AI39">
        <v>2387.2005920000001</v>
      </c>
      <c r="AJ39">
        <v>2429.159627</v>
      </c>
      <c r="AK39">
        <v>2472.3552089999998</v>
      </c>
      <c r="AL39">
        <v>2514.9733580000002</v>
      </c>
      <c r="AM39">
        <v>2558.3739519999999</v>
      </c>
      <c r="AN39">
        <v>2602.558086</v>
      </c>
      <c r="AO39">
        <v>2647.5344249999998</v>
      </c>
      <c r="AP39">
        <v>2693.3190650000001</v>
      </c>
      <c r="AQ39">
        <v>2739.9341169999998</v>
      </c>
      <c r="AR39">
        <v>2787.404849</v>
      </c>
      <c r="AS39">
        <v>2835.757799</v>
      </c>
      <c r="AT39">
        <v>2885.0195429999999</v>
      </c>
      <c r="AU39">
        <v>2935.2160119999999</v>
      </c>
      <c r="AV39">
        <v>2986.5046200000002</v>
      </c>
      <c r="AW39">
        <v>3038.7802310000002</v>
      </c>
      <c r="AX39">
        <v>3092.0651459999999</v>
      </c>
      <c r="AY39">
        <v>3146.3807489999999</v>
      </c>
      <c r="AZ39">
        <v>3201.7475730000001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45">
      <c r="A40" t="s">
        <v>4772</v>
      </c>
      <c r="B40">
        <v>20.17004554</v>
      </c>
      <c r="C40">
        <v>20.451300289999999</v>
      </c>
      <c r="D40">
        <v>20.7580268</v>
      </c>
      <c r="E40">
        <v>21.070562800000001</v>
      </c>
      <c r="F40">
        <v>21.39013229</v>
      </c>
      <c r="G40">
        <v>21.71648209</v>
      </c>
      <c r="H40">
        <v>22.030306889999999</v>
      </c>
      <c r="I40">
        <v>22.35231418</v>
      </c>
      <c r="J40">
        <v>22.682325129999999</v>
      </c>
      <c r="K40">
        <v>23.02023543</v>
      </c>
      <c r="L40">
        <v>23.402592819999999</v>
      </c>
      <c r="M40">
        <v>23.757010019999999</v>
      </c>
      <c r="N40">
        <v>24.119798249999999</v>
      </c>
      <c r="O40">
        <v>24.49132122</v>
      </c>
      <c r="P40">
        <v>24.872031920000001</v>
      </c>
      <c r="Q40">
        <v>25.262404220000001</v>
      </c>
      <c r="R40">
        <v>25.662883229999998</v>
      </c>
      <c r="S40">
        <v>26.07395979</v>
      </c>
      <c r="T40">
        <v>26.496094979999999</v>
      </c>
      <c r="U40">
        <v>26.929690579999999</v>
      </c>
      <c r="V40">
        <v>27.347840420000001</v>
      </c>
      <c r="W40">
        <v>27.805170929999999</v>
      </c>
      <c r="X40">
        <v>28.275143379999999</v>
      </c>
      <c r="Y40">
        <v>28.75810963</v>
      </c>
      <c r="Z40">
        <v>29.25446183</v>
      </c>
      <c r="AA40">
        <v>29.684661330000001</v>
      </c>
      <c r="AB40">
        <v>30.169381850000001</v>
      </c>
      <c r="AC40">
        <v>30.667278140000001</v>
      </c>
      <c r="AD40">
        <v>31.178708239999999</v>
      </c>
      <c r="AE40">
        <v>31.704041610000001</v>
      </c>
      <c r="AF40">
        <v>32.243691200000001</v>
      </c>
      <c r="AG40">
        <v>32.798084269999997</v>
      </c>
      <c r="AH40">
        <v>33.367630030000001</v>
      </c>
      <c r="AI40">
        <v>33.952784219999998</v>
      </c>
      <c r="AJ40">
        <v>34.55405245</v>
      </c>
      <c r="AK40">
        <v>35.171889970000002</v>
      </c>
      <c r="AL40">
        <v>35.780692170000002</v>
      </c>
      <c r="AM40">
        <v>36.400032340000003</v>
      </c>
      <c r="AN40">
        <v>37.030092879999998</v>
      </c>
      <c r="AO40">
        <v>37.671059339999999</v>
      </c>
      <c r="AP40">
        <v>38.323120520000003</v>
      </c>
      <c r="AQ40">
        <v>38.986468440000003</v>
      </c>
      <c r="AR40">
        <v>39.661298479999999</v>
      </c>
      <c r="AS40">
        <v>40.34780937</v>
      </c>
      <c r="AT40">
        <v>41.046203319999996</v>
      </c>
      <c r="AU40">
        <v>41.756686010000003</v>
      </c>
      <c r="AV40">
        <v>42.481358100000001</v>
      </c>
      <c r="AW40">
        <v>43.218606610000002</v>
      </c>
      <c r="AX40">
        <v>43.968649790000001</v>
      </c>
      <c r="AY40">
        <v>44.731709709999997</v>
      </c>
      <c r="AZ40">
        <v>45.50801225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45">
      <c r="A41" t="s">
        <v>4773</v>
      </c>
      <c r="B41">
        <v>20.17004554</v>
      </c>
      <c r="C41">
        <v>20.451300289999999</v>
      </c>
      <c r="D41">
        <v>20.7580268</v>
      </c>
      <c r="E41">
        <v>21.070562800000001</v>
      </c>
      <c r="F41">
        <v>21.39013229</v>
      </c>
      <c r="G41">
        <v>21.71648209</v>
      </c>
      <c r="H41">
        <v>22.030306889999999</v>
      </c>
      <c r="I41">
        <v>22.35231418</v>
      </c>
      <c r="J41">
        <v>22.682325129999999</v>
      </c>
      <c r="K41">
        <v>23.02023543</v>
      </c>
      <c r="L41">
        <v>23.402592819999999</v>
      </c>
      <c r="M41">
        <v>23.757010019999999</v>
      </c>
      <c r="N41">
        <v>24.119798249999999</v>
      </c>
      <c r="O41">
        <v>24.49132122</v>
      </c>
      <c r="P41">
        <v>24.872031920000001</v>
      </c>
      <c r="Q41">
        <v>25.262404220000001</v>
      </c>
      <c r="R41">
        <v>25.662883229999998</v>
      </c>
      <c r="S41">
        <v>26.07395979</v>
      </c>
      <c r="T41">
        <v>26.496094979999999</v>
      </c>
      <c r="U41">
        <v>26.929690579999999</v>
      </c>
      <c r="V41">
        <v>27.347840420000001</v>
      </c>
      <c r="W41">
        <v>27.805170929999999</v>
      </c>
      <c r="X41">
        <v>28.275143379999999</v>
      </c>
      <c r="Y41">
        <v>28.75810963</v>
      </c>
      <c r="Z41">
        <v>29.25446183</v>
      </c>
      <c r="AA41">
        <v>29.684661330000001</v>
      </c>
      <c r="AB41">
        <v>30.169381850000001</v>
      </c>
      <c r="AC41">
        <v>30.667278140000001</v>
      </c>
      <c r="AD41">
        <v>31.178708239999999</v>
      </c>
      <c r="AE41">
        <v>31.704041610000001</v>
      </c>
      <c r="AF41">
        <v>32.243691200000001</v>
      </c>
      <c r="AG41">
        <v>32.798084269999997</v>
      </c>
      <c r="AH41">
        <v>33.367630030000001</v>
      </c>
      <c r="AI41">
        <v>33.952784219999998</v>
      </c>
      <c r="AJ41">
        <v>34.55405245</v>
      </c>
      <c r="AK41">
        <v>35.171889970000002</v>
      </c>
      <c r="AL41">
        <v>35.780692170000002</v>
      </c>
      <c r="AM41">
        <v>36.400032340000003</v>
      </c>
      <c r="AN41">
        <v>37.030092879999998</v>
      </c>
      <c r="AO41">
        <v>37.671059339999999</v>
      </c>
      <c r="AP41">
        <v>38.323120520000003</v>
      </c>
      <c r="AQ41">
        <v>38.986468440000003</v>
      </c>
      <c r="AR41">
        <v>39.661298479999999</v>
      </c>
      <c r="AS41">
        <v>40.34780937</v>
      </c>
      <c r="AT41">
        <v>41.046203319999996</v>
      </c>
      <c r="AU41">
        <v>41.756686010000003</v>
      </c>
      <c r="AV41">
        <v>42.481358100000001</v>
      </c>
      <c r="AW41">
        <v>43.218606610000002</v>
      </c>
      <c r="AX41">
        <v>43.968649790000001</v>
      </c>
      <c r="AY41">
        <v>44.731709709999997</v>
      </c>
      <c r="AZ41">
        <v>45.50801225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45">
      <c r="A42" t="s">
        <v>4774</v>
      </c>
      <c r="B42">
        <v>17.9766464</v>
      </c>
      <c r="C42">
        <v>18.227315990000001</v>
      </c>
      <c r="D42">
        <v>18.500687419999998</v>
      </c>
      <c r="E42">
        <v>18.779236569999998</v>
      </c>
      <c r="F42">
        <v>19.064054349999999</v>
      </c>
      <c r="G42">
        <v>19.354915129999998</v>
      </c>
      <c r="H42">
        <v>19.634612929999999</v>
      </c>
      <c r="I42">
        <v>19.92160342</v>
      </c>
      <c r="J42">
        <v>20.2157272</v>
      </c>
      <c r="K42">
        <v>20.516891319999999</v>
      </c>
      <c r="L42">
        <v>20.85766911</v>
      </c>
      <c r="M42">
        <v>21.17354508</v>
      </c>
      <c r="N42">
        <v>21.496881760000001</v>
      </c>
      <c r="O42">
        <v>21.828003339999999</v>
      </c>
      <c r="P42">
        <v>22.16731351</v>
      </c>
      <c r="Q42">
        <v>22.515234620000001</v>
      </c>
      <c r="R42">
        <v>22.872163400000002</v>
      </c>
      <c r="S42">
        <v>23.238537279999999</v>
      </c>
      <c r="T42">
        <v>23.614767220000001</v>
      </c>
      <c r="U42">
        <v>24.001211300000001</v>
      </c>
      <c r="V42">
        <v>24.373889290000001</v>
      </c>
      <c r="W42">
        <v>24.781487219999999</v>
      </c>
      <c r="X42">
        <v>25.200352339999998</v>
      </c>
      <c r="Y42">
        <v>25.630798250000002</v>
      </c>
      <c r="Z42">
        <v>26.073174439999999</v>
      </c>
      <c r="AA42">
        <v>26.45659173</v>
      </c>
      <c r="AB42">
        <v>26.888601139999999</v>
      </c>
      <c r="AC42">
        <v>27.332353510000001</v>
      </c>
      <c r="AD42">
        <v>27.788167959999999</v>
      </c>
      <c r="AE42">
        <v>28.256373750000002</v>
      </c>
      <c r="AF42">
        <v>28.737338940000001</v>
      </c>
      <c r="AG42">
        <v>29.231444329999999</v>
      </c>
      <c r="AH42">
        <v>29.739054629999998</v>
      </c>
      <c r="AI42">
        <v>30.260576</v>
      </c>
      <c r="AJ42">
        <v>30.7964591</v>
      </c>
      <c r="AK42">
        <v>31.347109639999999</v>
      </c>
      <c r="AL42">
        <v>31.889707420000001</v>
      </c>
      <c r="AM42">
        <v>32.441697210000001</v>
      </c>
      <c r="AN42">
        <v>33.003241580000001</v>
      </c>
      <c r="AO42">
        <v>33.574505909999999</v>
      </c>
      <c r="AP42">
        <v>34.155658440000003</v>
      </c>
      <c r="AQ42">
        <v>34.746870350000002</v>
      </c>
      <c r="AR42">
        <v>35.348315739999997</v>
      </c>
      <c r="AS42">
        <v>35.960171750000001</v>
      </c>
      <c r="AT42">
        <v>36.582618590000003</v>
      </c>
      <c r="AU42">
        <v>37.21583957</v>
      </c>
      <c r="AV42">
        <v>37.861706920000003</v>
      </c>
      <c r="AW42">
        <v>38.518783069999998</v>
      </c>
      <c r="AX42">
        <v>39.187262529999998</v>
      </c>
      <c r="AY42">
        <v>39.867343210000001</v>
      </c>
      <c r="AZ42">
        <v>40.559226440000003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45">
      <c r="A43" t="s">
        <v>4775</v>
      </c>
      <c r="B43">
        <v>17.9766464</v>
      </c>
      <c r="C43">
        <v>18.227315990000001</v>
      </c>
      <c r="D43">
        <v>18.500687419999998</v>
      </c>
      <c r="E43">
        <v>18.779236569999998</v>
      </c>
      <c r="F43">
        <v>19.064054349999999</v>
      </c>
      <c r="G43">
        <v>19.354915129999998</v>
      </c>
      <c r="H43">
        <v>19.634612929999999</v>
      </c>
      <c r="I43">
        <v>19.92160342</v>
      </c>
      <c r="J43">
        <v>20.2157272</v>
      </c>
      <c r="K43">
        <v>20.516891319999999</v>
      </c>
      <c r="L43">
        <v>20.85766911</v>
      </c>
      <c r="M43">
        <v>21.17354508</v>
      </c>
      <c r="N43">
        <v>21.496881760000001</v>
      </c>
      <c r="O43">
        <v>21.828003339999999</v>
      </c>
      <c r="P43">
        <v>22.16731351</v>
      </c>
      <c r="Q43">
        <v>22.515234620000001</v>
      </c>
      <c r="R43">
        <v>22.872163400000002</v>
      </c>
      <c r="S43">
        <v>23.238537279999999</v>
      </c>
      <c r="T43">
        <v>23.614767220000001</v>
      </c>
      <c r="U43">
        <v>24.001211300000001</v>
      </c>
      <c r="V43">
        <v>24.373889290000001</v>
      </c>
      <c r="W43">
        <v>24.781487219999999</v>
      </c>
      <c r="X43">
        <v>25.200352339999998</v>
      </c>
      <c r="Y43">
        <v>25.630798250000002</v>
      </c>
      <c r="Z43">
        <v>26.073174439999999</v>
      </c>
      <c r="AA43">
        <v>26.45659173</v>
      </c>
      <c r="AB43">
        <v>26.888601139999999</v>
      </c>
      <c r="AC43">
        <v>27.332353510000001</v>
      </c>
      <c r="AD43">
        <v>27.788167959999999</v>
      </c>
      <c r="AE43">
        <v>28.256373750000002</v>
      </c>
      <c r="AF43">
        <v>28.737338940000001</v>
      </c>
      <c r="AG43">
        <v>29.231444329999999</v>
      </c>
      <c r="AH43">
        <v>29.739054629999998</v>
      </c>
      <c r="AI43">
        <v>30.260576</v>
      </c>
      <c r="AJ43">
        <v>30.7964591</v>
      </c>
      <c r="AK43">
        <v>31.347109639999999</v>
      </c>
      <c r="AL43">
        <v>31.889707420000001</v>
      </c>
      <c r="AM43">
        <v>32.441697210000001</v>
      </c>
      <c r="AN43">
        <v>33.003241580000001</v>
      </c>
      <c r="AO43">
        <v>33.574505909999999</v>
      </c>
      <c r="AP43">
        <v>34.155658440000003</v>
      </c>
      <c r="AQ43">
        <v>34.746870350000002</v>
      </c>
      <c r="AR43">
        <v>35.348315739999997</v>
      </c>
      <c r="AS43">
        <v>35.960171750000001</v>
      </c>
      <c r="AT43">
        <v>36.582618590000003</v>
      </c>
      <c r="AU43">
        <v>37.21583957</v>
      </c>
      <c r="AV43">
        <v>37.861706920000003</v>
      </c>
      <c r="AW43">
        <v>38.518783069999998</v>
      </c>
      <c r="AX43">
        <v>39.187262529999998</v>
      </c>
      <c r="AY43">
        <v>39.867343210000001</v>
      </c>
      <c r="AZ43">
        <v>40.559226440000003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45">
      <c r="A44" t="s">
        <v>4776</v>
      </c>
      <c r="B44">
        <v>13332.015740000001</v>
      </c>
      <c r="C44">
        <v>13517.91977</v>
      </c>
      <c r="D44">
        <v>13720.66015</v>
      </c>
      <c r="E44">
        <v>13927.24049</v>
      </c>
      <c r="F44">
        <v>14138.46983</v>
      </c>
      <c r="G44">
        <v>14354.180829999999</v>
      </c>
      <c r="H44">
        <v>14561.61304</v>
      </c>
      <c r="I44">
        <v>14774.453729999999</v>
      </c>
      <c r="J44">
        <v>14992.58467</v>
      </c>
      <c r="K44">
        <v>15215.93694</v>
      </c>
      <c r="L44">
        <v>15468.667890000001</v>
      </c>
      <c r="M44">
        <v>15702.930899999999</v>
      </c>
      <c r="N44">
        <v>15942.727010000001</v>
      </c>
      <c r="O44">
        <v>16188.296619999999</v>
      </c>
      <c r="P44">
        <v>16439.939139999999</v>
      </c>
      <c r="Q44">
        <v>16697.967779999999</v>
      </c>
      <c r="R44">
        <v>16962.676780000002</v>
      </c>
      <c r="S44">
        <v>17234.39055</v>
      </c>
      <c r="T44">
        <v>17513.41387</v>
      </c>
      <c r="U44">
        <v>17800.012289999999</v>
      </c>
      <c r="V44">
        <v>18076.40137</v>
      </c>
      <c r="W44">
        <v>18378.688129999999</v>
      </c>
      <c r="X44">
        <v>18689.330959999999</v>
      </c>
      <c r="Y44">
        <v>19008.562450000001</v>
      </c>
      <c r="Z44">
        <v>19336.641790000001</v>
      </c>
      <c r="AA44">
        <v>19620.995459999998</v>
      </c>
      <c r="AB44">
        <v>19941.386490000001</v>
      </c>
      <c r="AC44">
        <v>20270.48645</v>
      </c>
      <c r="AD44">
        <v>20608.531999999999</v>
      </c>
      <c r="AE44">
        <v>20955.767349999998</v>
      </c>
      <c r="AF44">
        <v>21312.46544</v>
      </c>
      <c r="AG44">
        <v>21678.9087</v>
      </c>
      <c r="AH44">
        <v>22055.367590000002</v>
      </c>
      <c r="AI44">
        <v>22442.143359999998</v>
      </c>
      <c r="AJ44">
        <v>22839.570199999998</v>
      </c>
      <c r="AK44">
        <v>23247.94903</v>
      </c>
      <c r="AL44">
        <v>23650.355680000001</v>
      </c>
      <c r="AM44">
        <v>24059.727729999999</v>
      </c>
      <c r="AN44">
        <v>24476.185740000001</v>
      </c>
      <c r="AO44">
        <v>24899.852360000001</v>
      </c>
      <c r="AP44">
        <v>25330.852370000001</v>
      </c>
      <c r="AQ44">
        <v>25769.312699999999</v>
      </c>
      <c r="AR44">
        <v>26215.362499999999</v>
      </c>
      <c r="AS44">
        <v>26669.133119999999</v>
      </c>
      <c r="AT44">
        <v>27130.75821</v>
      </c>
      <c r="AU44">
        <v>27600.373729999999</v>
      </c>
      <c r="AV44">
        <v>28079.368170000002</v>
      </c>
      <c r="AW44">
        <v>28566.67539</v>
      </c>
      <c r="AX44">
        <v>29062.439640000001</v>
      </c>
      <c r="AY44">
        <v>29566.807700000001</v>
      </c>
      <c r="AZ44">
        <v>30079.928889999999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45">
      <c r="A45" t="s">
        <v>4777</v>
      </c>
      <c r="B45">
        <v>13332.015740000001</v>
      </c>
      <c r="C45">
        <v>13517.91977</v>
      </c>
      <c r="D45">
        <v>13720.66015</v>
      </c>
      <c r="E45">
        <v>13927.24049</v>
      </c>
      <c r="F45">
        <v>14138.46983</v>
      </c>
      <c r="G45">
        <v>14354.180829999999</v>
      </c>
      <c r="H45">
        <v>14561.61304</v>
      </c>
      <c r="I45">
        <v>14774.453729999999</v>
      </c>
      <c r="J45">
        <v>14992.58467</v>
      </c>
      <c r="K45">
        <v>15215.93694</v>
      </c>
      <c r="L45">
        <v>15468.667890000001</v>
      </c>
      <c r="M45">
        <v>15702.930899999999</v>
      </c>
      <c r="N45">
        <v>15942.727010000001</v>
      </c>
      <c r="O45">
        <v>16188.296619999999</v>
      </c>
      <c r="P45">
        <v>16439.939139999999</v>
      </c>
      <c r="Q45">
        <v>16697.967779999999</v>
      </c>
      <c r="R45">
        <v>16962.676780000002</v>
      </c>
      <c r="S45">
        <v>17234.39055</v>
      </c>
      <c r="T45">
        <v>17513.41387</v>
      </c>
      <c r="U45">
        <v>17800.012289999999</v>
      </c>
      <c r="V45">
        <v>18076.40137</v>
      </c>
      <c r="W45">
        <v>18378.688129999999</v>
      </c>
      <c r="X45">
        <v>18689.330959999999</v>
      </c>
      <c r="Y45">
        <v>19008.562450000001</v>
      </c>
      <c r="Z45">
        <v>19336.641790000001</v>
      </c>
      <c r="AA45">
        <v>19620.995459999998</v>
      </c>
      <c r="AB45">
        <v>19941.386490000001</v>
      </c>
      <c r="AC45">
        <v>20270.48645</v>
      </c>
      <c r="AD45">
        <v>20608.531999999999</v>
      </c>
      <c r="AE45">
        <v>20955.767349999998</v>
      </c>
      <c r="AF45">
        <v>21312.46544</v>
      </c>
      <c r="AG45">
        <v>21678.9087</v>
      </c>
      <c r="AH45">
        <v>22055.367590000002</v>
      </c>
      <c r="AI45">
        <v>22442.143359999998</v>
      </c>
      <c r="AJ45">
        <v>22839.570199999998</v>
      </c>
      <c r="AK45">
        <v>23247.94903</v>
      </c>
      <c r="AL45">
        <v>23650.355680000001</v>
      </c>
      <c r="AM45">
        <v>24059.727729999999</v>
      </c>
      <c r="AN45">
        <v>24476.185740000001</v>
      </c>
      <c r="AO45">
        <v>24899.852360000001</v>
      </c>
      <c r="AP45">
        <v>25330.852370000001</v>
      </c>
      <c r="AQ45">
        <v>25769.312699999999</v>
      </c>
      <c r="AR45">
        <v>26215.362499999999</v>
      </c>
      <c r="AS45">
        <v>26669.133119999999</v>
      </c>
      <c r="AT45">
        <v>27130.75821</v>
      </c>
      <c r="AU45">
        <v>27600.373729999999</v>
      </c>
      <c r="AV45">
        <v>28079.368170000002</v>
      </c>
      <c r="AW45">
        <v>28566.67539</v>
      </c>
      <c r="AX45">
        <v>29062.439640000001</v>
      </c>
      <c r="AY45">
        <v>29566.807700000001</v>
      </c>
      <c r="AZ45">
        <v>30079.928889999999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45">
      <c r="A46" t="s">
        <v>4778</v>
      </c>
      <c r="B46">
        <v>746.09683829999994</v>
      </c>
      <c r="C46">
        <v>756.50054690000002</v>
      </c>
      <c r="D46">
        <v>767.8464649</v>
      </c>
      <c r="E46">
        <v>779.40727770000001</v>
      </c>
      <c r="F46">
        <v>791.22826150000003</v>
      </c>
      <c r="G46">
        <v>803.30005170000004</v>
      </c>
      <c r="H46">
        <v>814.90853760000005</v>
      </c>
      <c r="I46">
        <v>826.81969679999997</v>
      </c>
      <c r="J46">
        <v>839.02691379999999</v>
      </c>
      <c r="K46">
        <v>851.52633060000005</v>
      </c>
      <c r="L46">
        <v>865.66986039999995</v>
      </c>
      <c r="M46">
        <v>878.77987299999995</v>
      </c>
      <c r="N46">
        <v>892.19953280000004</v>
      </c>
      <c r="O46">
        <v>905.94229389999998</v>
      </c>
      <c r="P46">
        <v>920.02491220000002</v>
      </c>
      <c r="Q46">
        <v>934.46491590000005</v>
      </c>
      <c r="R46">
        <v>949.27877079999996</v>
      </c>
      <c r="S46">
        <v>964.48463240000001</v>
      </c>
      <c r="T46">
        <v>980.09955660000003</v>
      </c>
      <c r="U46">
        <v>996.13840479999999</v>
      </c>
      <c r="V46">
        <v>1011.60591</v>
      </c>
      <c r="W46">
        <v>1028.522721</v>
      </c>
      <c r="X46">
        <v>1045.9071610000001</v>
      </c>
      <c r="Y46">
        <v>1063.7722470000001</v>
      </c>
      <c r="Z46">
        <v>1082.132484</v>
      </c>
      <c r="AA46">
        <v>1098.045709</v>
      </c>
      <c r="AB46">
        <v>1115.975686</v>
      </c>
      <c r="AC46">
        <v>1134.393039</v>
      </c>
      <c r="AD46">
        <v>1153.3110119999999</v>
      </c>
      <c r="AE46">
        <v>1172.7432719999999</v>
      </c>
      <c r="AF46">
        <v>1192.7050939999999</v>
      </c>
      <c r="AG46">
        <v>1213.212282</v>
      </c>
      <c r="AH46">
        <v>1234.2799729999999</v>
      </c>
      <c r="AI46">
        <v>1255.925025</v>
      </c>
      <c r="AJ46">
        <v>1278.1661409999999</v>
      </c>
      <c r="AK46">
        <v>1301.0201609999999</v>
      </c>
      <c r="AL46">
        <v>1323.5399620000001</v>
      </c>
      <c r="AM46">
        <v>1346.4495649999999</v>
      </c>
      <c r="AN46">
        <v>1369.7557179999999</v>
      </c>
      <c r="AO46">
        <v>1393.465285</v>
      </c>
      <c r="AP46">
        <v>1417.5852500000001</v>
      </c>
      <c r="AQ46">
        <v>1442.122715</v>
      </c>
      <c r="AR46">
        <v>1467.0849069999999</v>
      </c>
      <c r="AS46">
        <v>1492.4791789999999</v>
      </c>
      <c r="AT46">
        <v>1518.3130080000001</v>
      </c>
      <c r="AU46">
        <v>1544.594004</v>
      </c>
      <c r="AV46">
        <v>1571.3998710000001</v>
      </c>
      <c r="AW46">
        <v>1598.670944</v>
      </c>
      <c r="AX46">
        <v>1626.4152959999999</v>
      </c>
      <c r="AY46">
        <v>1654.6411419999999</v>
      </c>
      <c r="AZ46">
        <v>1683.3568359999999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45">
      <c r="A47" t="s">
        <v>4779</v>
      </c>
      <c r="B47">
        <v>746.09683829999994</v>
      </c>
      <c r="C47">
        <v>756.50054690000002</v>
      </c>
      <c r="D47">
        <v>767.8464649</v>
      </c>
      <c r="E47">
        <v>779.40727770000001</v>
      </c>
      <c r="F47">
        <v>791.22826150000003</v>
      </c>
      <c r="G47">
        <v>803.30005170000004</v>
      </c>
      <c r="H47">
        <v>814.90853760000005</v>
      </c>
      <c r="I47">
        <v>826.81969679999997</v>
      </c>
      <c r="J47">
        <v>839.02691379999999</v>
      </c>
      <c r="K47">
        <v>851.52633060000005</v>
      </c>
      <c r="L47">
        <v>865.66986039999995</v>
      </c>
      <c r="M47">
        <v>878.77987299999995</v>
      </c>
      <c r="N47">
        <v>892.19953280000004</v>
      </c>
      <c r="O47">
        <v>905.94229389999998</v>
      </c>
      <c r="P47">
        <v>920.02491220000002</v>
      </c>
      <c r="Q47">
        <v>934.46491590000005</v>
      </c>
      <c r="R47">
        <v>949.27877079999996</v>
      </c>
      <c r="S47">
        <v>964.48463240000001</v>
      </c>
      <c r="T47">
        <v>980.09955660000003</v>
      </c>
      <c r="U47">
        <v>996.13840479999999</v>
      </c>
      <c r="V47">
        <v>1011.60591</v>
      </c>
      <c r="W47">
        <v>1028.522721</v>
      </c>
      <c r="X47">
        <v>1045.9071610000001</v>
      </c>
      <c r="Y47">
        <v>1063.7722470000001</v>
      </c>
      <c r="Z47">
        <v>1082.132484</v>
      </c>
      <c r="AA47">
        <v>1098.045709</v>
      </c>
      <c r="AB47">
        <v>1115.975686</v>
      </c>
      <c r="AC47">
        <v>1134.393039</v>
      </c>
      <c r="AD47">
        <v>1153.3110119999999</v>
      </c>
      <c r="AE47">
        <v>1172.7432719999999</v>
      </c>
      <c r="AF47">
        <v>1192.7050939999999</v>
      </c>
      <c r="AG47">
        <v>1213.212282</v>
      </c>
      <c r="AH47">
        <v>1234.2799729999999</v>
      </c>
      <c r="AI47">
        <v>1255.925025</v>
      </c>
      <c r="AJ47">
        <v>1278.1661409999999</v>
      </c>
      <c r="AK47">
        <v>1301.0201609999999</v>
      </c>
      <c r="AL47">
        <v>1323.5399620000001</v>
      </c>
      <c r="AM47">
        <v>1346.4495649999999</v>
      </c>
      <c r="AN47">
        <v>1369.7557179999999</v>
      </c>
      <c r="AO47">
        <v>1393.465285</v>
      </c>
      <c r="AP47">
        <v>1417.5852500000001</v>
      </c>
      <c r="AQ47">
        <v>1442.122715</v>
      </c>
      <c r="AR47">
        <v>1467.0849069999999</v>
      </c>
      <c r="AS47">
        <v>1492.4791789999999</v>
      </c>
      <c r="AT47">
        <v>1518.3130080000001</v>
      </c>
      <c r="AU47">
        <v>1544.594004</v>
      </c>
      <c r="AV47">
        <v>1571.3998710000001</v>
      </c>
      <c r="AW47">
        <v>1598.670944</v>
      </c>
      <c r="AX47">
        <v>1626.4152959999999</v>
      </c>
      <c r="AY47">
        <v>1654.6411419999999</v>
      </c>
      <c r="AZ47">
        <v>1683.3568359999999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45">
      <c r="A48" t="s">
        <v>4780</v>
      </c>
      <c r="B48">
        <v>1079.4177500000001</v>
      </c>
      <c r="C48">
        <v>1094.4693460000001</v>
      </c>
      <c r="D48">
        <v>1110.8840849999999</v>
      </c>
      <c r="E48">
        <v>1127.6097239999999</v>
      </c>
      <c r="F48">
        <v>1144.711767</v>
      </c>
      <c r="G48">
        <v>1162.1766640000001</v>
      </c>
      <c r="H48">
        <v>1178.971274</v>
      </c>
      <c r="I48">
        <v>1196.2037780000001</v>
      </c>
      <c r="J48">
        <v>1213.864605</v>
      </c>
      <c r="K48">
        <v>1231.9481720000001</v>
      </c>
      <c r="L48">
        <v>1252.4103640000001</v>
      </c>
      <c r="M48">
        <v>1271.377313</v>
      </c>
      <c r="N48">
        <v>1290.792244</v>
      </c>
      <c r="O48">
        <v>1310.674624</v>
      </c>
      <c r="P48">
        <v>1331.0486920000001</v>
      </c>
      <c r="Q48">
        <v>1351.939809</v>
      </c>
      <c r="R48">
        <v>1373.3717959999999</v>
      </c>
      <c r="S48">
        <v>1395.3709200000001</v>
      </c>
      <c r="T48">
        <v>1417.961857</v>
      </c>
      <c r="U48">
        <v>1441.166107</v>
      </c>
      <c r="V48">
        <v>1463.543764</v>
      </c>
      <c r="W48">
        <v>1488.0182090000001</v>
      </c>
      <c r="X48">
        <v>1513.1691989999999</v>
      </c>
      <c r="Y48">
        <v>1539.0155629999999</v>
      </c>
      <c r="Z48">
        <v>1565.5782879999999</v>
      </c>
      <c r="AA48">
        <v>1588.6007930000001</v>
      </c>
      <c r="AB48">
        <v>1614.541039</v>
      </c>
      <c r="AC48">
        <v>1641.1863969999999</v>
      </c>
      <c r="AD48">
        <v>1668.5560290000001</v>
      </c>
      <c r="AE48">
        <v>1696.669707</v>
      </c>
      <c r="AF48">
        <v>1725.54953</v>
      </c>
      <c r="AG48">
        <v>1755.2183640000001</v>
      </c>
      <c r="AH48">
        <v>1785.6981069999999</v>
      </c>
      <c r="AI48">
        <v>1817.013148</v>
      </c>
      <c r="AJ48">
        <v>1849.1905469999999</v>
      </c>
      <c r="AK48">
        <v>1882.254666</v>
      </c>
      <c r="AL48">
        <v>1914.8352520000001</v>
      </c>
      <c r="AM48">
        <v>1947.979787</v>
      </c>
      <c r="AN48">
        <v>1981.6980309999999</v>
      </c>
      <c r="AO48">
        <v>2015.999916</v>
      </c>
      <c r="AP48">
        <v>2050.895544</v>
      </c>
      <c r="AQ48">
        <v>2086.395192</v>
      </c>
      <c r="AR48">
        <v>2122.5093160000001</v>
      </c>
      <c r="AS48">
        <v>2159.2485510000001</v>
      </c>
      <c r="AT48">
        <v>2196.6237179999998</v>
      </c>
      <c r="AU48">
        <v>2234.6458250000001</v>
      </c>
      <c r="AV48">
        <v>2273.4272900000001</v>
      </c>
      <c r="AW48">
        <v>2312.881793</v>
      </c>
      <c r="AX48">
        <v>2353.0210149999998</v>
      </c>
      <c r="AY48">
        <v>2393.8568380000002</v>
      </c>
      <c r="AZ48">
        <v>2435.4013519999999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45">
      <c r="A49" t="s">
        <v>4781</v>
      </c>
      <c r="B49">
        <v>1079.4177500000001</v>
      </c>
      <c r="C49">
        <v>1094.4693460000001</v>
      </c>
      <c r="D49">
        <v>1110.8840849999999</v>
      </c>
      <c r="E49">
        <v>1127.6097239999999</v>
      </c>
      <c r="F49">
        <v>1144.711767</v>
      </c>
      <c r="G49">
        <v>1162.1766640000001</v>
      </c>
      <c r="H49">
        <v>1178.971274</v>
      </c>
      <c r="I49">
        <v>1196.2037780000001</v>
      </c>
      <c r="J49">
        <v>1213.864605</v>
      </c>
      <c r="K49">
        <v>1231.9481720000001</v>
      </c>
      <c r="L49">
        <v>1252.4103640000001</v>
      </c>
      <c r="M49">
        <v>1271.377313</v>
      </c>
      <c r="N49">
        <v>1290.792244</v>
      </c>
      <c r="O49">
        <v>1310.674624</v>
      </c>
      <c r="P49">
        <v>1331.0486920000001</v>
      </c>
      <c r="Q49">
        <v>1351.939809</v>
      </c>
      <c r="R49">
        <v>1373.3717959999999</v>
      </c>
      <c r="S49">
        <v>1395.3709200000001</v>
      </c>
      <c r="T49">
        <v>1417.961857</v>
      </c>
      <c r="U49">
        <v>1441.166107</v>
      </c>
      <c r="V49">
        <v>1463.543764</v>
      </c>
      <c r="W49">
        <v>1488.0182090000001</v>
      </c>
      <c r="X49">
        <v>1513.1691989999999</v>
      </c>
      <c r="Y49">
        <v>1539.0155629999999</v>
      </c>
      <c r="Z49">
        <v>1565.5782879999999</v>
      </c>
      <c r="AA49">
        <v>1588.6007930000001</v>
      </c>
      <c r="AB49">
        <v>1614.541039</v>
      </c>
      <c r="AC49">
        <v>1641.1863969999999</v>
      </c>
      <c r="AD49">
        <v>1668.5560290000001</v>
      </c>
      <c r="AE49">
        <v>1696.669707</v>
      </c>
      <c r="AF49">
        <v>1725.54953</v>
      </c>
      <c r="AG49">
        <v>1755.2183640000001</v>
      </c>
      <c r="AH49">
        <v>1785.6981069999999</v>
      </c>
      <c r="AI49">
        <v>1817.013148</v>
      </c>
      <c r="AJ49">
        <v>1849.1905469999999</v>
      </c>
      <c r="AK49">
        <v>1882.254666</v>
      </c>
      <c r="AL49">
        <v>1914.8352520000001</v>
      </c>
      <c r="AM49">
        <v>1947.979787</v>
      </c>
      <c r="AN49">
        <v>1981.6980309999999</v>
      </c>
      <c r="AO49">
        <v>2015.999916</v>
      </c>
      <c r="AP49">
        <v>2050.895544</v>
      </c>
      <c r="AQ49">
        <v>2086.395192</v>
      </c>
      <c r="AR49">
        <v>2122.5093160000001</v>
      </c>
      <c r="AS49">
        <v>2159.2485510000001</v>
      </c>
      <c r="AT49">
        <v>2196.6237179999998</v>
      </c>
      <c r="AU49">
        <v>2234.6458250000001</v>
      </c>
      <c r="AV49">
        <v>2273.4272900000001</v>
      </c>
      <c r="AW49">
        <v>2312.881793</v>
      </c>
      <c r="AX49">
        <v>2353.0210149999998</v>
      </c>
      <c r="AY49">
        <v>2393.8568380000002</v>
      </c>
      <c r="AZ49">
        <v>2435.4013519999999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45">
      <c r="A50" t="s">
        <v>4782</v>
      </c>
      <c r="B50">
        <v>3445.778495</v>
      </c>
      <c r="C50">
        <v>3490.595018</v>
      </c>
      <c r="D50">
        <v>3540.6024600000001</v>
      </c>
      <c r="E50">
        <v>3592.9670449999999</v>
      </c>
      <c r="F50">
        <v>3647.7608690000002</v>
      </c>
      <c r="G50">
        <v>3704.4739450000002</v>
      </c>
      <c r="H50">
        <v>3759.305241</v>
      </c>
      <c r="I50">
        <v>3815.3624150000001</v>
      </c>
      <c r="J50">
        <v>3872.3067569999998</v>
      </c>
      <c r="K50">
        <v>3929.9198259999998</v>
      </c>
      <c r="L50">
        <v>3994.2673789999999</v>
      </c>
      <c r="M50">
        <v>4052.9007000000001</v>
      </c>
      <c r="N50">
        <v>4112.0045129999999</v>
      </c>
      <c r="O50">
        <v>4171.6680980000001</v>
      </c>
      <c r="P50">
        <v>4232.0190689999999</v>
      </c>
      <c r="Q50">
        <v>4293.2027500000004</v>
      </c>
      <c r="R50">
        <v>4355.3493639999997</v>
      </c>
      <c r="S50">
        <v>4418.6107849999999</v>
      </c>
      <c r="T50">
        <v>4483.1396409999998</v>
      </c>
      <c r="U50">
        <v>4549.0774449999999</v>
      </c>
      <c r="V50">
        <v>4611.9990390000003</v>
      </c>
      <c r="W50">
        <v>4681.2003420000001</v>
      </c>
      <c r="X50">
        <v>4752.2441749999998</v>
      </c>
      <c r="Y50">
        <v>4825.2208049999999</v>
      </c>
      <c r="Z50">
        <v>4900.2190730000002</v>
      </c>
      <c r="AA50">
        <v>4964.0828780000002</v>
      </c>
      <c r="AB50">
        <v>5037.1465639999997</v>
      </c>
      <c r="AC50">
        <v>5112.5566390000004</v>
      </c>
      <c r="AD50">
        <v>5190.413654</v>
      </c>
      <c r="AE50">
        <v>5270.8001039999999</v>
      </c>
      <c r="AF50">
        <v>5353.79054</v>
      </c>
      <c r="AG50">
        <v>5439.4546149999996</v>
      </c>
      <c r="AH50">
        <v>5527.8430859999999</v>
      </c>
      <c r="AI50">
        <v>5619.0020860000004</v>
      </c>
      <c r="AJ50">
        <v>5712.9780049999999</v>
      </c>
      <c r="AK50">
        <v>5809.8038319999996</v>
      </c>
      <c r="AL50">
        <v>5905.2302239999999</v>
      </c>
      <c r="AM50">
        <v>6002.438228</v>
      </c>
      <c r="AN50">
        <v>6101.4095459999999</v>
      </c>
      <c r="AO50">
        <v>6202.1559269999998</v>
      </c>
      <c r="AP50">
        <v>6304.7237690000002</v>
      </c>
      <c r="AQ50">
        <v>6409.1982619999999</v>
      </c>
      <c r="AR50">
        <v>6515.6751880000002</v>
      </c>
      <c r="AS50">
        <v>6624.2524659999999</v>
      </c>
      <c r="AT50">
        <v>6735.0244419999999</v>
      </c>
      <c r="AU50">
        <v>6848.0788769999999</v>
      </c>
      <c r="AV50">
        <v>6963.8444520000003</v>
      </c>
      <c r="AW50">
        <v>7082.1099039999999</v>
      </c>
      <c r="AX50">
        <v>7202.9427459999997</v>
      </c>
      <c r="AY50">
        <v>7326.3970650000001</v>
      </c>
      <c r="AZ50">
        <v>7452.5187999999998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45">
      <c r="A51" t="s">
        <v>4783</v>
      </c>
      <c r="B51">
        <v>3445.778495</v>
      </c>
      <c r="C51">
        <v>3490.5936710000001</v>
      </c>
      <c r="D51">
        <v>3540.5978230000001</v>
      </c>
      <c r="E51">
        <v>3592.9570039999999</v>
      </c>
      <c r="F51">
        <v>3647.743406</v>
      </c>
      <c r="G51">
        <v>3704.4472959999998</v>
      </c>
      <c r="H51">
        <v>3759.2566310000002</v>
      </c>
      <c r="I51">
        <v>3815.2740450000001</v>
      </c>
      <c r="J51">
        <v>3872.1586149999998</v>
      </c>
      <c r="K51">
        <v>3929.691257</v>
      </c>
      <c r="L51">
        <v>3993.9377260000001</v>
      </c>
      <c r="M51">
        <v>4052.5093339999999</v>
      </c>
      <c r="N51">
        <v>4111.6191650000001</v>
      </c>
      <c r="O51">
        <v>4171.3667750000004</v>
      </c>
      <c r="P51">
        <v>4231.8796359999997</v>
      </c>
      <c r="Q51">
        <v>4293.2974029999996</v>
      </c>
      <c r="R51">
        <v>4355.8419809999996</v>
      </c>
      <c r="S51">
        <v>4419.7025169999997</v>
      </c>
      <c r="T51">
        <v>4485.0368680000001</v>
      </c>
      <c r="U51">
        <v>4551.9752749999998</v>
      </c>
      <c r="V51">
        <v>4616.0700120000001</v>
      </c>
      <c r="W51">
        <v>4686.6852479999998</v>
      </c>
      <c r="X51">
        <v>4759.4002419999997</v>
      </c>
      <c r="Y51">
        <v>4834.3008360000003</v>
      </c>
      <c r="Z51">
        <v>4911.4604870000003</v>
      </c>
      <c r="AA51">
        <v>4977.6663090000002</v>
      </c>
      <c r="AB51">
        <v>5053.3050949999997</v>
      </c>
      <c r="AC51">
        <v>5131.5029530000002</v>
      </c>
      <c r="AD51">
        <v>5212.3517629999997</v>
      </c>
      <c r="AE51">
        <v>5295.9248539999999</v>
      </c>
      <c r="AF51">
        <v>5382.2891239999999</v>
      </c>
      <c r="AG51">
        <v>5471.5302270000002</v>
      </c>
      <c r="AH51">
        <v>5563.7057409999998</v>
      </c>
      <c r="AI51">
        <v>5658.8635960000001</v>
      </c>
      <c r="AJ51">
        <v>5757.0499140000002</v>
      </c>
      <c r="AK51">
        <v>5858.2970029999997</v>
      </c>
      <c r="AL51">
        <v>5958.2912109999997</v>
      </c>
      <c r="AM51">
        <v>6060.2228649999997</v>
      </c>
      <c r="AN51">
        <v>6164.0674200000003</v>
      </c>
      <c r="AO51">
        <v>6269.836104</v>
      </c>
      <c r="AP51">
        <v>6377.5779140000004</v>
      </c>
      <c r="AQ51">
        <v>6487.3804970000001</v>
      </c>
      <c r="AR51">
        <v>6599.3433429999995</v>
      </c>
      <c r="AS51">
        <v>6713.5687150000003</v>
      </c>
      <c r="AT51">
        <v>6830.1555589999998</v>
      </c>
      <c r="AU51">
        <v>6949.1963100000003</v>
      </c>
      <c r="AV51">
        <v>7071.0910430000004</v>
      </c>
      <c r="AW51">
        <v>7195.6107920000004</v>
      </c>
      <c r="AX51">
        <v>7322.8229689999998</v>
      </c>
      <c r="AY51">
        <v>7452.7889580000001</v>
      </c>
      <c r="AZ51">
        <v>7585.5651770000004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45">
      <c r="A52" t="s">
        <v>4784</v>
      </c>
      <c r="B52">
        <v>610.42392749999999</v>
      </c>
      <c r="C52">
        <v>618.93578860000002</v>
      </c>
      <c r="D52">
        <v>628.21852439999998</v>
      </c>
      <c r="E52">
        <v>637.67707780000001</v>
      </c>
      <c r="F52">
        <v>647.34849169999995</v>
      </c>
      <c r="G52">
        <v>657.22510450000004</v>
      </c>
      <c r="H52">
        <v>666.72266190000005</v>
      </c>
      <c r="I52">
        <v>676.46785339999997</v>
      </c>
      <c r="J52">
        <v>686.45526649999999</v>
      </c>
      <c r="K52">
        <v>696.68174480000005</v>
      </c>
      <c r="L52">
        <v>708.25336470000002</v>
      </c>
      <c r="M52">
        <v>718.97940589999996</v>
      </c>
      <c r="N52">
        <v>729.95878679999998</v>
      </c>
      <c r="O52">
        <v>741.20251529999996</v>
      </c>
      <c r="P52">
        <v>752.72429999999997</v>
      </c>
      <c r="Q52">
        <v>764.53848189999997</v>
      </c>
      <c r="R52">
        <v>776.65853259999994</v>
      </c>
      <c r="S52">
        <v>789.09930599999996</v>
      </c>
      <c r="T52">
        <v>801.87475670000003</v>
      </c>
      <c r="U52">
        <v>814.99704359999998</v>
      </c>
      <c r="V52">
        <v>827.65188220000005</v>
      </c>
      <c r="W52">
        <v>841.49248</v>
      </c>
      <c r="X52">
        <v>855.71567189999996</v>
      </c>
      <c r="Y52">
        <v>870.33210670000005</v>
      </c>
      <c r="Z52">
        <v>885.35365230000002</v>
      </c>
      <c r="AA52">
        <v>898.37316009999995</v>
      </c>
      <c r="AB52">
        <v>913.042686</v>
      </c>
      <c r="AC52">
        <v>928.11096169999996</v>
      </c>
      <c r="AD52">
        <v>943.58882329999994</v>
      </c>
      <c r="AE52">
        <v>959.48745159999999</v>
      </c>
      <c r="AF52">
        <v>975.81934450000006</v>
      </c>
      <c r="AG52">
        <v>992.59743230000004</v>
      </c>
      <c r="AH52">
        <v>1009.834099</v>
      </c>
      <c r="AI52">
        <v>1027.543138</v>
      </c>
      <c r="AJ52">
        <v>1045.7398499999999</v>
      </c>
      <c r="AK52">
        <v>1064.4380140000001</v>
      </c>
      <c r="AL52">
        <v>1082.8627329999999</v>
      </c>
      <c r="AM52">
        <v>1101.606372</v>
      </c>
      <c r="AN52">
        <v>1120.674452</v>
      </c>
      <c r="AO52">
        <v>1140.0725870000001</v>
      </c>
      <c r="AP52">
        <v>1159.8064910000001</v>
      </c>
      <c r="AQ52">
        <v>1179.8819759999999</v>
      </c>
      <c r="AR52">
        <v>1200.304954</v>
      </c>
      <c r="AS52">
        <v>1221.0814399999999</v>
      </c>
      <c r="AT52">
        <v>1242.2175540000001</v>
      </c>
      <c r="AU52">
        <v>1263.7195200000001</v>
      </c>
      <c r="AV52">
        <v>1285.6509120000001</v>
      </c>
      <c r="AW52">
        <v>1307.962916</v>
      </c>
      <c r="AX52">
        <v>1330.6621359999999</v>
      </c>
      <c r="AY52">
        <v>1353.7552929999999</v>
      </c>
      <c r="AZ52">
        <v>1377.2492239999999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45">
      <c r="A53" t="s">
        <v>4785</v>
      </c>
      <c r="B53">
        <v>610.42392749999999</v>
      </c>
      <c r="C53">
        <v>618.93578860000002</v>
      </c>
      <c r="D53">
        <v>628.21852439999998</v>
      </c>
      <c r="E53">
        <v>637.67707780000001</v>
      </c>
      <c r="F53">
        <v>647.34849169999995</v>
      </c>
      <c r="G53">
        <v>657.22510450000004</v>
      </c>
      <c r="H53">
        <v>666.72266190000005</v>
      </c>
      <c r="I53">
        <v>676.46785339999997</v>
      </c>
      <c r="J53">
        <v>686.45526649999999</v>
      </c>
      <c r="K53">
        <v>696.68174480000005</v>
      </c>
      <c r="L53">
        <v>708.25336470000002</v>
      </c>
      <c r="M53">
        <v>718.97940589999996</v>
      </c>
      <c r="N53">
        <v>729.95878679999998</v>
      </c>
      <c r="O53">
        <v>741.20251529999996</v>
      </c>
      <c r="P53">
        <v>752.72429999999997</v>
      </c>
      <c r="Q53">
        <v>764.53848189999997</v>
      </c>
      <c r="R53">
        <v>776.65853259999994</v>
      </c>
      <c r="S53">
        <v>789.09930599999996</v>
      </c>
      <c r="T53">
        <v>801.87475670000003</v>
      </c>
      <c r="U53">
        <v>814.99704359999998</v>
      </c>
      <c r="V53">
        <v>827.65188220000005</v>
      </c>
      <c r="W53">
        <v>841.49248</v>
      </c>
      <c r="X53">
        <v>855.71567189999996</v>
      </c>
      <c r="Y53">
        <v>870.33210670000005</v>
      </c>
      <c r="Z53">
        <v>885.35365230000002</v>
      </c>
      <c r="AA53">
        <v>898.37316009999995</v>
      </c>
      <c r="AB53">
        <v>913.042686</v>
      </c>
      <c r="AC53">
        <v>928.11096169999996</v>
      </c>
      <c r="AD53">
        <v>943.58882329999994</v>
      </c>
      <c r="AE53">
        <v>959.48745159999999</v>
      </c>
      <c r="AF53">
        <v>975.81934450000006</v>
      </c>
      <c r="AG53">
        <v>992.59743230000004</v>
      </c>
      <c r="AH53">
        <v>1009.834099</v>
      </c>
      <c r="AI53">
        <v>1027.543138</v>
      </c>
      <c r="AJ53">
        <v>1045.7398499999999</v>
      </c>
      <c r="AK53">
        <v>1064.4380140000001</v>
      </c>
      <c r="AL53">
        <v>1082.8627329999999</v>
      </c>
      <c r="AM53">
        <v>1101.606372</v>
      </c>
      <c r="AN53">
        <v>1120.674452</v>
      </c>
      <c r="AO53">
        <v>1140.0725870000001</v>
      </c>
      <c r="AP53">
        <v>1159.8064910000001</v>
      </c>
      <c r="AQ53">
        <v>1179.8819759999999</v>
      </c>
      <c r="AR53">
        <v>1200.304954</v>
      </c>
      <c r="AS53">
        <v>1221.0814399999999</v>
      </c>
      <c r="AT53">
        <v>1242.2175540000001</v>
      </c>
      <c r="AU53">
        <v>1263.7195200000001</v>
      </c>
      <c r="AV53">
        <v>1285.6509120000001</v>
      </c>
      <c r="AW53">
        <v>1307.962916</v>
      </c>
      <c r="AX53">
        <v>1330.6621359999999</v>
      </c>
      <c r="AY53">
        <v>1353.7552929999999</v>
      </c>
      <c r="AZ53">
        <v>1377.2492239999999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45">
      <c r="A54" t="s">
        <v>4786</v>
      </c>
      <c r="B54">
        <v>4461.1305750000001</v>
      </c>
      <c r="C54">
        <v>4523.337383</v>
      </c>
      <c r="D54">
        <v>4591.1779349999997</v>
      </c>
      <c r="E54">
        <v>4660.303406</v>
      </c>
      <c r="F54">
        <v>4730.9845160000004</v>
      </c>
      <c r="G54">
        <v>4803.1652700000004</v>
      </c>
      <c r="H54">
        <v>4872.5757919999996</v>
      </c>
      <c r="I54">
        <v>4943.7960869999997</v>
      </c>
      <c r="J54">
        <v>5016.7865970000003</v>
      </c>
      <c r="K54">
        <v>5091.5242550000003</v>
      </c>
      <c r="L54">
        <v>5176.0925450000004</v>
      </c>
      <c r="M54">
        <v>5254.4811339999997</v>
      </c>
      <c r="N54">
        <v>5334.7211930000003</v>
      </c>
      <c r="O54">
        <v>5416.8931689999999</v>
      </c>
      <c r="P54">
        <v>5501.0972510000001</v>
      </c>
      <c r="Q54">
        <v>5587.4382439999999</v>
      </c>
      <c r="R54">
        <v>5676.0146029999996</v>
      </c>
      <c r="S54">
        <v>5766.9348829999999</v>
      </c>
      <c r="T54">
        <v>5860.3010690000001</v>
      </c>
      <c r="U54">
        <v>5956.2020199999997</v>
      </c>
      <c r="V54">
        <v>6048.6867419999999</v>
      </c>
      <c r="W54">
        <v>6149.8372890000001</v>
      </c>
      <c r="X54">
        <v>6253.7839290000002</v>
      </c>
      <c r="Y54">
        <v>6360.6044860000002</v>
      </c>
      <c r="Z54">
        <v>6470.3856949999999</v>
      </c>
      <c r="AA54">
        <v>6565.5355099999997</v>
      </c>
      <c r="AB54">
        <v>6672.7440710000001</v>
      </c>
      <c r="AC54">
        <v>6782.8667949999999</v>
      </c>
      <c r="AD54">
        <v>6895.9828740000003</v>
      </c>
      <c r="AE54">
        <v>7012.1740220000002</v>
      </c>
      <c r="AF54">
        <v>7131.5315760000003</v>
      </c>
      <c r="AG54">
        <v>7254.1500340000002</v>
      </c>
      <c r="AH54">
        <v>7380.1199029999998</v>
      </c>
      <c r="AI54">
        <v>7509.5419819999997</v>
      </c>
      <c r="AJ54">
        <v>7642.5281029999996</v>
      </c>
      <c r="AK54">
        <v>7779.1789520000002</v>
      </c>
      <c r="AL54">
        <v>7913.8314049999999</v>
      </c>
      <c r="AM54">
        <v>8050.8146029999998</v>
      </c>
      <c r="AN54">
        <v>8190.1688899999999</v>
      </c>
      <c r="AO54">
        <v>8331.9353080000001</v>
      </c>
      <c r="AP54">
        <v>8476.1556089999995</v>
      </c>
      <c r="AQ54">
        <v>8622.8722679999992</v>
      </c>
      <c r="AR54">
        <v>8772.1284959999994</v>
      </c>
      <c r="AS54">
        <v>8923.9682499999999</v>
      </c>
      <c r="AT54">
        <v>9078.4362509999992</v>
      </c>
      <c r="AU54">
        <v>9235.5779899999998</v>
      </c>
      <c r="AV54">
        <v>9395.8580849999998</v>
      </c>
      <c r="AW54">
        <v>9558.9197820000009</v>
      </c>
      <c r="AX54">
        <v>9724.8113560000002</v>
      </c>
      <c r="AY54">
        <v>9893.5819169999995</v>
      </c>
      <c r="AZ54">
        <v>10065.281429999999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45">
      <c r="A55" t="s">
        <v>4787</v>
      </c>
      <c r="B55">
        <v>4461.1305750000001</v>
      </c>
      <c r="C55">
        <v>4523.337383</v>
      </c>
      <c r="D55">
        <v>4591.1779349999997</v>
      </c>
      <c r="E55">
        <v>4660.303406</v>
      </c>
      <c r="F55">
        <v>4730.9845160000004</v>
      </c>
      <c r="G55">
        <v>4803.1652700000004</v>
      </c>
      <c r="H55">
        <v>4872.5757919999996</v>
      </c>
      <c r="I55">
        <v>4943.7960869999997</v>
      </c>
      <c r="J55">
        <v>5016.7865970000003</v>
      </c>
      <c r="K55">
        <v>5091.5242550000003</v>
      </c>
      <c r="L55">
        <v>5176.0925450000004</v>
      </c>
      <c r="M55">
        <v>5254.4811339999997</v>
      </c>
      <c r="N55">
        <v>5334.7211930000003</v>
      </c>
      <c r="O55">
        <v>5416.8931689999999</v>
      </c>
      <c r="P55">
        <v>5501.0972510000001</v>
      </c>
      <c r="Q55">
        <v>5587.4382439999999</v>
      </c>
      <c r="R55">
        <v>5676.0146029999996</v>
      </c>
      <c r="S55">
        <v>5766.9348829999999</v>
      </c>
      <c r="T55">
        <v>5860.3010690000001</v>
      </c>
      <c r="U55">
        <v>5956.2020199999997</v>
      </c>
      <c r="V55">
        <v>6048.6867419999999</v>
      </c>
      <c r="W55">
        <v>6149.8372890000001</v>
      </c>
      <c r="X55">
        <v>6253.7839290000002</v>
      </c>
      <c r="Y55">
        <v>6360.6044860000002</v>
      </c>
      <c r="Z55">
        <v>6470.3856949999999</v>
      </c>
      <c r="AA55">
        <v>6565.5355099999997</v>
      </c>
      <c r="AB55">
        <v>6672.7440710000001</v>
      </c>
      <c r="AC55">
        <v>6782.8667949999999</v>
      </c>
      <c r="AD55">
        <v>6895.9828740000003</v>
      </c>
      <c r="AE55">
        <v>7012.1740220000002</v>
      </c>
      <c r="AF55">
        <v>7131.5315760000003</v>
      </c>
      <c r="AG55">
        <v>7254.1500340000002</v>
      </c>
      <c r="AH55">
        <v>7380.1199029999998</v>
      </c>
      <c r="AI55">
        <v>7509.5419819999997</v>
      </c>
      <c r="AJ55">
        <v>7642.5281029999996</v>
      </c>
      <c r="AK55">
        <v>7779.1789520000002</v>
      </c>
      <c r="AL55">
        <v>7913.8314049999999</v>
      </c>
      <c r="AM55">
        <v>8050.8146029999998</v>
      </c>
      <c r="AN55">
        <v>8190.1688899999999</v>
      </c>
      <c r="AO55">
        <v>8331.9353080000001</v>
      </c>
      <c r="AP55">
        <v>8476.1556089999995</v>
      </c>
      <c r="AQ55">
        <v>8622.8722679999992</v>
      </c>
      <c r="AR55">
        <v>8772.1284959999994</v>
      </c>
      <c r="AS55">
        <v>8923.9682499999999</v>
      </c>
      <c r="AT55">
        <v>9078.4362509999992</v>
      </c>
      <c r="AU55">
        <v>9235.5779899999998</v>
      </c>
      <c r="AV55">
        <v>9395.8580849999998</v>
      </c>
      <c r="AW55">
        <v>9558.9197820000009</v>
      </c>
      <c r="AX55">
        <v>9724.8113560000002</v>
      </c>
      <c r="AY55">
        <v>9893.5819169999995</v>
      </c>
      <c r="AZ55">
        <v>10065.281429999999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defaultColWidth="10.6640625" defaultRowHeight="14.25" x14ac:dyDescent="0.45"/>
  <sheetData>
    <row r="1" spans="1:57" x14ac:dyDescent="0.4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45">
      <c r="A2" t="s">
        <v>4680</v>
      </c>
      <c r="B2">
        <v>655454.50430000003</v>
      </c>
      <c r="C2">
        <v>662236.07880000002</v>
      </c>
      <c r="D2">
        <v>670200.99269999994</v>
      </c>
      <c r="E2">
        <v>678711.22919999994</v>
      </c>
      <c r="F2">
        <v>687595.76789999998</v>
      </c>
      <c r="G2">
        <v>696828.93030000001</v>
      </c>
      <c r="H2">
        <v>706038.37390000001</v>
      </c>
      <c r="I2">
        <v>715511.0797</v>
      </c>
      <c r="J2">
        <v>725325.20090000005</v>
      </c>
      <c r="K2">
        <v>735511.93330000003</v>
      </c>
      <c r="L2">
        <v>746824.86820000003</v>
      </c>
      <c r="M2">
        <v>758087.43660000002</v>
      </c>
      <c r="N2">
        <v>769619.33479999995</v>
      </c>
      <c r="O2">
        <v>781461.32790000003</v>
      </c>
      <c r="P2">
        <v>793624.78419999999</v>
      </c>
      <c r="Q2">
        <v>806116.40709999995</v>
      </c>
      <c r="R2">
        <v>818942.16980000003</v>
      </c>
      <c r="S2">
        <v>832109.89130000002</v>
      </c>
      <c r="T2">
        <v>845628.05130000005</v>
      </c>
      <c r="U2">
        <v>859504.67980000004</v>
      </c>
      <c r="V2">
        <v>873193.02760000003</v>
      </c>
      <c r="W2">
        <v>887575.87390000001</v>
      </c>
      <c r="X2">
        <v>902419.76419999998</v>
      </c>
      <c r="Y2">
        <v>917698.48529999994</v>
      </c>
      <c r="Z2">
        <v>933409.65670000005</v>
      </c>
      <c r="AA2">
        <v>947937.32369999995</v>
      </c>
      <c r="AB2">
        <v>963059.96109999996</v>
      </c>
      <c r="AC2">
        <v>978509.80229999998</v>
      </c>
      <c r="AD2">
        <v>994295.30870000005</v>
      </c>
      <c r="AE2">
        <v>1010446.296</v>
      </c>
      <c r="AF2">
        <v>1026992.464</v>
      </c>
      <c r="AG2">
        <v>1043959.252</v>
      </c>
      <c r="AH2">
        <v>1061366.9990000001</v>
      </c>
      <c r="AI2">
        <v>1079232.9650000001</v>
      </c>
      <c r="AJ2">
        <v>1097572.9720000001</v>
      </c>
      <c r="AK2">
        <v>1116401.0279999999</v>
      </c>
      <c r="AL2">
        <v>1135231.2749999999</v>
      </c>
      <c r="AM2">
        <v>1154258.9010000001</v>
      </c>
      <c r="AN2">
        <v>1173520.375</v>
      </c>
      <c r="AO2">
        <v>1193035.8060000001</v>
      </c>
      <c r="AP2">
        <v>1212821.308</v>
      </c>
      <c r="AQ2">
        <v>1232890.0160000001</v>
      </c>
      <c r="AR2">
        <v>1253251.0649999999</v>
      </c>
      <c r="AS2">
        <v>1273910.0249999999</v>
      </c>
      <c r="AT2">
        <v>1294869.9350000001</v>
      </c>
      <c r="AU2">
        <v>1316132.4450000001</v>
      </c>
      <c r="AV2">
        <v>1337737.598</v>
      </c>
      <c r="AW2">
        <v>1359666.0519999999</v>
      </c>
      <c r="AX2">
        <v>1381914.679</v>
      </c>
      <c r="AY2">
        <v>1404483.45</v>
      </c>
      <c r="AZ2">
        <v>1427374.2220000001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45">
      <c r="A3" t="s">
        <v>4681</v>
      </c>
      <c r="B3">
        <v>655454.50430000003</v>
      </c>
      <c r="C3">
        <v>662236.05429999996</v>
      </c>
      <c r="D3">
        <v>670200.91899999999</v>
      </c>
      <c r="E3">
        <v>678711.09420000005</v>
      </c>
      <c r="F3">
        <v>687595.5736</v>
      </c>
      <c r="G3">
        <v>696828.69330000004</v>
      </c>
      <c r="H3">
        <v>706037.88300000003</v>
      </c>
      <c r="I3">
        <v>715510.18669999996</v>
      </c>
      <c r="J3">
        <v>725323.86950000003</v>
      </c>
      <c r="K3">
        <v>735510.21909999999</v>
      </c>
      <c r="L3">
        <v>746822.88179999997</v>
      </c>
      <c r="M3">
        <v>758086.53839999996</v>
      </c>
      <c r="N3">
        <v>769620.8959</v>
      </c>
      <c r="O3">
        <v>781466.09080000001</v>
      </c>
      <c r="P3">
        <v>793632.84550000005</v>
      </c>
      <c r="Q3">
        <v>806127.4388</v>
      </c>
      <c r="R3">
        <v>818957.86589999998</v>
      </c>
      <c r="S3">
        <v>832131.90379999997</v>
      </c>
      <c r="T3">
        <v>845656.89939999999</v>
      </c>
      <c r="U3">
        <v>859539.72679999995</v>
      </c>
      <c r="V3">
        <v>873232.80949999997</v>
      </c>
      <c r="W3">
        <v>887620.48510000005</v>
      </c>
      <c r="X3">
        <v>902469.17070000002</v>
      </c>
      <c r="Y3">
        <v>917751.6507</v>
      </c>
      <c r="Z3">
        <v>933464.52229999995</v>
      </c>
      <c r="AA3">
        <v>947990.78619999997</v>
      </c>
      <c r="AB3">
        <v>963109.38399999996</v>
      </c>
      <c r="AC3">
        <v>978552.38910000003</v>
      </c>
      <c r="AD3">
        <v>994327.89040000003</v>
      </c>
      <c r="AE3">
        <v>1010465.317</v>
      </c>
      <c r="AF3">
        <v>1026994.048</v>
      </c>
      <c r="AG3">
        <v>1043939.768</v>
      </c>
      <c r="AH3">
        <v>1061322.588</v>
      </c>
      <c r="AI3">
        <v>1079159.287</v>
      </c>
      <c r="AJ3">
        <v>1097465.1869999999</v>
      </c>
      <c r="AK3">
        <v>1116253.8689999999</v>
      </c>
      <c r="AL3">
        <v>1135038.0889999999</v>
      </c>
      <c r="AM3">
        <v>1154012.7490000001</v>
      </c>
      <c r="AN3">
        <v>1173214.419</v>
      </c>
      <c r="AO3">
        <v>1192663.3430000001</v>
      </c>
      <c r="AP3">
        <v>1212375.6470000001</v>
      </c>
      <c r="AQ3">
        <v>1232364.28</v>
      </c>
      <c r="AR3">
        <v>1252638.183</v>
      </c>
      <c r="AS3">
        <v>1273202.7560000001</v>
      </c>
      <c r="AT3">
        <v>1294060.8910000001</v>
      </c>
      <c r="AU3">
        <v>1315214.108</v>
      </c>
      <c r="AV3">
        <v>1336701.2509999999</v>
      </c>
      <c r="AW3">
        <v>1358502.801</v>
      </c>
      <c r="AX3">
        <v>1380616.027</v>
      </c>
      <c r="AY3">
        <v>1403041.34</v>
      </c>
      <c r="AZ3">
        <v>1425780.888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45">
      <c r="A4" t="s">
        <v>4682</v>
      </c>
      <c r="B4">
        <v>12975.415279999999</v>
      </c>
      <c r="C4">
        <v>13062.86938</v>
      </c>
      <c r="D4">
        <v>13167.82532</v>
      </c>
      <c r="E4">
        <v>13296.076660000001</v>
      </c>
      <c r="F4">
        <v>13447.34402</v>
      </c>
      <c r="G4">
        <v>13619.41913</v>
      </c>
      <c r="H4">
        <v>13803.12059</v>
      </c>
      <c r="I4">
        <v>13998.29326</v>
      </c>
      <c r="J4">
        <v>14204.27037</v>
      </c>
      <c r="K4">
        <v>14420.433559999999</v>
      </c>
      <c r="L4">
        <v>14657.93606</v>
      </c>
      <c r="M4">
        <v>14901.40454</v>
      </c>
      <c r="N4">
        <v>15151.874299999999</v>
      </c>
      <c r="O4">
        <v>15409.243700000001</v>
      </c>
      <c r="P4">
        <v>15673.350570000001</v>
      </c>
      <c r="Q4">
        <v>15944.117560000001</v>
      </c>
      <c r="R4">
        <v>16221.56302</v>
      </c>
      <c r="S4">
        <v>16505.718349999999</v>
      </c>
      <c r="T4">
        <v>16796.65148</v>
      </c>
      <c r="U4">
        <v>17094.434229999999</v>
      </c>
      <c r="V4">
        <v>17390.366470000001</v>
      </c>
      <c r="W4">
        <v>17695.673019999998</v>
      </c>
      <c r="X4">
        <v>18009.379779999999</v>
      </c>
      <c r="Y4">
        <v>18331.39834</v>
      </c>
      <c r="Z4">
        <v>18661.738669999999</v>
      </c>
      <c r="AA4">
        <v>18974.736850000001</v>
      </c>
      <c r="AB4">
        <v>19290.672579999999</v>
      </c>
      <c r="AC4">
        <v>19609.583559999999</v>
      </c>
      <c r="AD4">
        <v>19932.668710000002</v>
      </c>
      <c r="AE4">
        <v>20261.157289999999</v>
      </c>
      <c r="AF4">
        <v>20596.096509999999</v>
      </c>
      <c r="AG4">
        <v>20938.312160000001</v>
      </c>
      <c r="AH4">
        <v>21288.43836</v>
      </c>
      <c r="AI4">
        <v>21646.961009999999</v>
      </c>
      <c r="AJ4">
        <v>22014.274720000001</v>
      </c>
      <c r="AK4">
        <v>22390.709429999999</v>
      </c>
      <c r="AL4">
        <v>22769.00664</v>
      </c>
      <c r="AM4">
        <v>23150.18101</v>
      </c>
      <c r="AN4">
        <v>23534.677889999999</v>
      </c>
      <c r="AO4">
        <v>23922.97076</v>
      </c>
      <c r="AP4">
        <v>24315.5386</v>
      </c>
      <c r="AQ4">
        <v>24712.778060000001</v>
      </c>
      <c r="AR4">
        <v>25114.966509999998</v>
      </c>
      <c r="AS4">
        <v>25522.25361</v>
      </c>
      <c r="AT4">
        <v>25934.69759</v>
      </c>
      <c r="AU4">
        <v>26352.306400000001</v>
      </c>
      <c r="AV4">
        <v>26775.6659</v>
      </c>
      <c r="AW4">
        <v>27204.635320000001</v>
      </c>
      <c r="AX4">
        <v>27639.147659999999</v>
      </c>
      <c r="AY4">
        <v>28079.181659999998</v>
      </c>
      <c r="AZ4">
        <v>28524.767230000001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45">
      <c r="A5" t="s">
        <v>4683</v>
      </c>
      <c r="B5">
        <v>12975.415279999999</v>
      </c>
      <c r="C5">
        <v>13062.87276</v>
      </c>
      <c r="D5">
        <v>13167.83383</v>
      </c>
      <c r="E5">
        <v>13296.09196</v>
      </c>
      <c r="F5">
        <v>13447.36908</v>
      </c>
      <c r="G5">
        <v>13619.4578</v>
      </c>
      <c r="H5">
        <v>13803.217000000001</v>
      </c>
      <c r="I5">
        <v>13998.466179999999</v>
      </c>
      <c r="J5">
        <v>14204.52752</v>
      </c>
      <c r="K5">
        <v>14420.781279999999</v>
      </c>
      <c r="L5">
        <v>14658.382250000001</v>
      </c>
      <c r="M5">
        <v>14901.864009999999</v>
      </c>
      <c r="N5">
        <v>15152.3161</v>
      </c>
      <c r="O5">
        <v>15409.639719999999</v>
      </c>
      <c r="P5">
        <v>15673.660610000001</v>
      </c>
      <c r="Q5">
        <v>15944.29178</v>
      </c>
      <c r="R5">
        <v>16221.41467</v>
      </c>
      <c r="S5">
        <v>16505.137119999999</v>
      </c>
      <c r="T5">
        <v>16795.525829999999</v>
      </c>
      <c r="U5">
        <v>17092.63163</v>
      </c>
      <c r="V5">
        <v>17387.740180000001</v>
      </c>
      <c r="W5">
        <v>17691.983120000001</v>
      </c>
      <c r="X5">
        <v>18004.441470000002</v>
      </c>
      <c r="Y5">
        <v>18325.024560000002</v>
      </c>
      <c r="Z5">
        <v>18653.72668</v>
      </c>
      <c r="AA5">
        <v>18964.879540000002</v>
      </c>
      <c r="AB5">
        <v>19278.73617</v>
      </c>
      <c r="AC5">
        <v>19595.356810000001</v>
      </c>
      <c r="AD5">
        <v>19915.94659</v>
      </c>
      <c r="AE5">
        <v>20241.736079999999</v>
      </c>
      <c r="AF5">
        <v>20573.773789999999</v>
      </c>
      <c r="AG5">
        <v>20912.870330000002</v>
      </c>
      <c r="AH5">
        <v>21259.671139999999</v>
      </c>
      <c r="AI5">
        <v>21614.659019999999</v>
      </c>
      <c r="AJ5">
        <v>21978.222379999999</v>
      </c>
      <c r="AK5">
        <v>22350.68663</v>
      </c>
      <c r="AL5">
        <v>22724.799159999999</v>
      </c>
      <c r="AM5">
        <v>23101.57213</v>
      </c>
      <c r="AN5">
        <v>23481.465059999999</v>
      </c>
      <c r="AO5">
        <v>23864.966570000001</v>
      </c>
      <c r="AP5">
        <v>24252.565579999999</v>
      </c>
      <c r="AQ5">
        <v>24644.661609999999</v>
      </c>
      <c r="AR5">
        <v>25041.534319999999</v>
      </c>
      <c r="AS5">
        <v>25443.335660000001</v>
      </c>
      <c r="AT5">
        <v>25850.126619999999</v>
      </c>
      <c r="AU5">
        <v>26261.918659999999</v>
      </c>
      <c r="AV5">
        <v>26679.30226</v>
      </c>
      <c r="AW5">
        <v>27102.136470000001</v>
      </c>
      <c r="AX5">
        <v>27530.374479999999</v>
      </c>
      <c r="AY5">
        <v>27964.01513</v>
      </c>
      <c r="AZ5">
        <v>28403.10125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45">
      <c r="A6" t="s">
        <v>4684</v>
      </c>
      <c r="B6">
        <v>118.887478</v>
      </c>
      <c r="C6">
        <v>117.5223587</v>
      </c>
      <c r="D6">
        <v>116.37399980000001</v>
      </c>
      <c r="E6">
        <v>115.53625340000001</v>
      </c>
      <c r="F6">
        <v>115.01167940000001</v>
      </c>
      <c r="G6">
        <v>114.76077189999999</v>
      </c>
      <c r="H6">
        <v>114.71783189999999</v>
      </c>
      <c r="I6">
        <v>114.8926565</v>
      </c>
      <c r="J6">
        <v>115.2612548</v>
      </c>
      <c r="K6">
        <v>115.7942352</v>
      </c>
      <c r="L6">
        <v>116.562455</v>
      </c>
      <c r="M6">
        <v>117.3872339</v>
      </c>
      <c r="N6">
        <v>118.29337219999999</v>
      </c>
      <c r="O6">
        <v>119.2792298</v>
      </c>
      <c r="P6">
        <v>120.33977280000001</v>
      </c>
      <c r="Q6">
        <v>121.4700397</v>
      </c>
      <c r="R6">
        <v>122.66300579999999</v>
      </c>
      <c r="S6">
        <v>123.917179</v>
      </c>
      <c r="T6">
        <v>125.23126809999999</v>
      </c>
      <c r="U6">
        <v>126.603914</v>
      </c>
      <c r="V6">
        <v>127.9628457</v>
      </c>
      <c r="W6">
        <v>129.41994529999999</v>
      </c>
      <c r="X6">
        <v>130.9451588</v>
      </c>
      <c r="Y6">
        <v>132.5311371</v>
      </c>
      <c r="Z6">
        <v>134.17525169999999</v>
      </c>
      <c r="AA6">
        <v>135.670975</v>
      </c>
      <c r="AB6">
        <v>137.24723069999999</v>
      </c>
      <c r="AC6">
        <v>138.8739496</v>
      </c>
      <c r="AD6">
        <v>140.54748570000001</v>
      </c>
      <c r="AE6">
        <v>142.26812709999999</v>
      </c>
      <c r="AF6">
        <v>144.03728409999999</v>
      </c>
      <c r="AG6">
        <v>145.85730989999999</v>
      </c>
      <c r="AH6">
        <v>147.72950510000001</v>
      </c>
      <c r="AI6">
        <v>149.65536019999999</v>
      </c>
      <c r="AJ6">
        <v>151.63660150000001</v>
      </c>
      <c r="AK6">
        <v>153.67497159999999</v>
      </c>
      <c r="AL6">
        <v>155.71644879999999</v>
      </c>
      <c r="AM6">
        <v>157.78408569999999</v>
      </c>
      <c r="AN6">
        <v>159.8827713</v>
      </c>
      <c r="AO6">
        <v>162.0145929</v>
      </c>
      <c r="AP6">
        <v>164.18090190000001</v>
      </c>
      <c r="AQ6">
        <v>166.38356060000001</v>
      </c>
      <c r="AR6">
        <v>168.6226877</v>
      </c>
      <c r="AS6">
        <v>170.89831799999999</v>
      </c>
      <c r="AT6">
        <v>173.210464</v>
      </c>
      <c r="AU6">
        <v>175.5590996</v>
      </c>
      <c r="AV6">
        <v>177.95164460000001</v>
      </c>
      <c r="AW6">
        <v>180.38352420000001</v>
      </c>
      <c r="AX6">
        <v>182.852846</v>
      </c>
      <c r="AY6">
        <v>185.35889460000001</v>
      </c>
      <c r="AZ6">
        <v>187.90155580000001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45">
      <c r="A7" t="s">
        <v>4685</v>
      </c>
      <c r="B7">
        <v>118.887478</v>
      </c>
      <c r="C7">
        <v>117.522026</v>
      </c>
      <c r="D7">
        <v>116.373169</v>
      </c>
      <c r="E7">
        <v>115.5348607</v>
      </c>
      <c r="F7">
        <v>115.009629</v>
      </c>
      <c r="G7">
        <v>114.75792060000001</v>
      </c>
      <c r="H7">
        <v>114.70993850000001</v>
      </c>
      <c r="I7">
        <v>114.8776992</v>
      </c>
      <c r="J7">
        <v>115.2391957</v>
      </c>
      <c r="K7">
        <v>115.76596189999999</v>
      </c>
      <c r="L7">
        <v>116.52907380000001</v>
      </c>
      <c r="M7">
        <v>117.3601311</v>
      </c>
      <c r="N7">
        <v>118.2778138</v>
      </c>
      <c r="O7">
        <v>119.27638140000001</v>
      </c>
      <c r="P7">
        <v>120.3489151</v>
      </c>
      <c r="Q7">
        <v>121.4897763</v>
      </c>
      <c r="R7">
        <v>122.70757949999999</v>
      </c>
      <c r="S7">
        <v>123.99194989999999</v>
      </c>
      <c r="T7">
        <v>125.33587350000001</v>
      </c>
      <c r="U7">
        <v>126.73558079999999</v>
      </c>
      <c r="V7">
        <v>128.11807229999999</v>
      </c>
      <c r="W7">
        <v>129.6068607</v>
      </c>
      <c r="X7">
        <v>131.1656715</v>
      </c>
      <c r="Y7">
        <v>132.78323069999999</v>
      </c>
      <c r="Z7">
        <v>134.4553597</v>
      </c>
      <c r="AA7">
        <v>135.9749352</v>
      </c>
      <c r="AB7">
        <v>137.5745751</v>
      </c>
      <c r="AC7">
        <v>139.2227134</v>
      </c>
      <c r="AD7">
        <v>140.9147931</v>
      </c>
      <c r="AE7">
        <v>142.65081799999999</v>
      </c>
      <c r="AF7">
        <v>144.43220500000001</v>
      </c>
      <c r="AG7">
        <v>146.26391889999999</v>
      </c>
      <c r="AH7">
        <v>148.14588739999999</v>
      </c>
      <c r="AI7">
        <v>150.07870410000001</v>
      </c>
      <c r="AJ7">
        <v>152.06369609999999</v>
      </c>
      <c r="AK7">
        <v>154.1024596</v>
      </c>
      <c r="AL7">
        <v>156.1392008</v>
      </c>
      <c r="AM7">
        <v>158.19819219999999</v>
      </c>
      <c r="AN7">
        <v>160.28514910000001</v>
      </c>
      <c r="AO7">
        <v>162.40251939999999</v>
      </c>
      <c r="AP7">
        <v>164.55174869999999</v>
      </c>
      <c r="AQ7">
        <v>166.73466210000001</v>
      </c>
      <c r="AR7">
        <v>168.9513019</v>
      </c>
      <c r="AS7">
        <v>171.20158889999999</v>
      </c>
      <c r="AT7">
        <v>173.48541030000001</v>
      </c>
      <c r="AU7">
        <v>175.8026189</v>
      </c>
      <c r="AV7">
        <v>178.15798860000001</v>
      </c>
      <c r="AW7">
        <v>180.5485133</v>
      </c>
      <c r="AX7">
        <v>182.97327329999999</v>
      </c>
      <c r="AY7">
        <v>185.43192869999999</v>
      </c>
      <c r="AZ7">
        <v>187.92442399999999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45">
      <c r="A8" t="s">
        <v>4686</v>
      </c>
      <c r="B8">
        <v>38720.70407</v>
      </c>
      <c r="C8">
        <v>39029.707499999997</v>
      </c>
      <c r="D8">
        <v>39387.145100000002</v>
      </c>
      <c r="E8">
        <v>39805.174930000001</v>
      </c>
      <c r="F8">
        <v>40283.362090000002</v>
      </c>
      <c r="G8">
        <v>40816.319049999998</v>
      </c>
      <c r="H8">
        <v>41376.819940000001</v>
      </c>
      <c r="I8">
        <v>41967.783439999999</v>
      </c>
      <c r="J8">
        <v>42588.151469999997</v>
      </c>
      <c r="K8">
        <v>43236.76642</v>
      </c>
      <c r="L8">
        <v>43949.897040000003</v>
      </c>
      <c r="M8">
        <v>44675.956250000003</v>
      </c>
      <c r="N8">
        <v>45422.359389999998</v>
      </c>
      <c r="O8">
        <v>46189.348969999999</v>
      </c>
      <c r="P8">
        <v>46976.758759999997</v>
      </c>
      <c r="Q8">
        <v>47784.566659999997</v>
      </c>
      <c r="R8">
        <v>48612.952499999999</v>
      </c>
      <c r="S8">
        <v>49462.084410000003</v>
      </c>
      <c r="T8">
        <v>50332.197690000001</v>
      </c>
      <c r="U8">
        <v>51223.50834</v>
      </c>
      <c r="V8">
        <v>52108.234409999997</v>
      </c>
      <c r="W8">
        <v>53024.481979999997</v>
      </c>
      <c r="X8">
        <v>53966.385990000002</v>
      </c>
      <c r="Y8">
        <v>54933.498180000002</v>
      </c>
      <c r="Z8">
        <v>55925.797749999998</v>
      </c>
      <c r="AA8">
        <v>56861.368309999998</v>
      </c>
      <c r="AB8">
        <v>57811.78082</v>
      </c>
      <c r="AC8">
        <v>58772.523359999999</v>
      </c>
      <c r="AD8">
        <v>59746.658490000002</v>
      </c>
      <c r="AE8">
        <v>60737.518100000001</v>
      </c>
      <c r="AF8">
        <v>61747.980960000001</v>
      </c>
      <c r="AG8">
        <v>62780.338530000001</v>
      </c>
      <c r="AH8">
        <v>63836.371480000002</v>
      </c>
      <c r="AI8">
        <v>64917.472710000002</v>
      </c>
      <c r="AJ8">
        <v>66024.804340000002</v>
      </c>
      <c r="AK8">
        <v>67159.357510000002</v>
      </c>
      <c r="AL8">
        <v>68297.631269999998</v>
      </c>
      <c r="AM8">
        <v>69444.929210000002</v>
      </c>
      <c r="AN8">
        <v>70602.759040000004</v>
      </c>
      <c r="AO8">
        <v>71772.566919999997</v>
      </c>
      <c r="AP8">
        <v>72955.761710000006</v>
      </c>
      <c r="AQ8">
        <v>74153.488899999997</v>
      </c>
      <c r="AR8">
        <v>75366.53903</v>
      </c>
      <c r="AS8">
        <v>76595.323520000005</v>
      </c>
      <c r="AT8">
        <v>77839.980819999997</v>
      </c>
      <c r="AU8">
        <v>79100.496660000004</v>
      </c>
      <c r="AV8">
        <v>80378.707410000003</v>
      </c>
      <c r="AW8">
        <v>81673.967900000003</v>
      </c>
      <c r="AX8">
        <v>82986.045199999993</v>
      </c>
      <c r="AY8">
        <v>84314.844100000002</v>
      </c>
      <c r="AZ8">
        <v>85660.416570000001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45">
      <c r="A9" t="s">
        <v>4687</v>
      </c>
      <c r="B9">
        <v>38720.70407</v>
      </c>
      <c r="C9">
        <v>39029.716840000001</v>
      </c>
      <c r="D9">
        <v>39387.167849999998</v>
      </c>
      <c r="E9">
        <v>39805.214549999997</v>
      </c>
      <c r="F9">
        <v>40283.425640000001</v>
      </c>
      <c r="G9">
        <v>40816.416239999999</v>
      </c>
      <c r="H9">
        <v>41377.072590000003</v>
      </c>
      <c r="I9">
        <v>41968.236490000003</v>
      </c>
      <c r="J9">
        <v>42588.816160000002</v>
      </c>
      <c r="K9">
        <v>43237.649740000001</v>
      </c>
      <c r="L9">
        <v>43951.011590000002</v>
      </c>
      <c r="M9">
        <v>44677.060219999999</v>
      </c>
      <c r="N9">
        <v>45423.39284</v>
      </c>
      <c r="O9">
        <v>46190.276100000003</v>
      </c>
      <c r="P9">
        <v>46977.514320000002</v>
      </c>
      <c r="Q9">
        <v>47785.054259999997</v>
      </c>
      <c r="R9">
        <v>48612.689989999999</v>
      </c>
      <c r="S9">
        <v>49460.840380000001</v>
      </c>
      <c r="T9">
        <v>50329.752610000003</v>
      </c>
      <c r="U9">
        <v>51219.581760000001</v>
      </c>
      <c r="V9">
        <v>52102.491009999998</v>
      </c>
      <c r="W9">
        <v>53016.310989999998</v>
      </c>
      <c r="X9">
        <v>53955.348819999999</v>
      </c>
      <c r="Y9">
        <v>54919.153140000002</v>
      </c>
      <c r="Z9">
        <v>55907.650869999998</v>
      </c>
      <c r="AA9">
        <v>56838.890829999997</v>
      </c>
      <c r="AB9">
        <v>57784.355210000002</v>
      </c>
      <c r="AC9">
        <v>58739.589099999997</v>
      </c>
      <c r="AD9">
        <v>59707.664499999999</v>
      </c>
      <c r="AE9">
        <v>60691.908170000002</v>
      </c>
      <c r="AF9">
        <v>61695.193950000001</v>
      </c>
      <c r="AG9">
        <v>62719.764289999999</v>
      </c>
      <c r="AH9">
        <v>63767.435749999997</v>
      </c>
      <c r="AI9">
        <v>64839.593719999997</v>
      </c>
      <c r="AJ9">
        <v>65937.381569999998</v>
      </c>
      <c r="AK9">
        <v>67061.774229999995</v>
      </c>
      <c r="AL9">
        <v>68189.278300000005</v>
      </c>
      <c r="AM9">
        <v>69325.177110000004</v>
      </c>
      <c r="AN9">
        <v>70471.008950000003</v>
      </c>
      <c r="AO9">
        <v>71628.257740000001</v>
      </c>
      <c r="AP9">
        <v>72798.359289999993</v>
      </c>
      <c r="AQ9">
        <v>73982.468169999993</v>
      </c>
      <c r="AR9">
        <v>75181.382899999997</v>
      </c>
      <c r="AS9">
        <v>76395.522719999994</v>
      </c>
      <c r="AT9">
        <v>77625.034920000006</v>
      </c>
      <c r="AU9">
        <v>78869.915779999996</v>
      </c>
      <c r="AV9">
        <v>80132.014989999996</v>
      </c>
      <c r="AW9">
        <v>81410.672149999999</v>
      </c>
      <c r="AX9">
        <v>82705.702730000005</v>
      </c>
      <c r="AY9">
        <v>84017.066179999994</v>
      </c>
      <c r="AZ9">
        <v>85344.853719999999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45">
      <c r="A10" t="s">
        <v>4688</v>
      </c>
      <c r="B10">
        <v>82042.190520000004</v>
      </c>
      <c r="C10">
        <v>83964.324429999993</v>
      </c>
      <c r="D10">
        <v>86327.583799999993</v>
      </c>
      <c r="E10">
        <v>88510.103449999995</v>
      </c>
      <c r="F10">
        <v>90362.375419999997</v>
      </c>
      <c r="G10">
        <v>91924.875939999998</v>
      </c>
      <c r="H10">
        <v>93225.379249999998</v>
      </c>
      <c r="I10">
        <v>94397.700649999999</v>
      </c>
      <c r="J10">
        <v>95519.538190000007</v>
      </c>
      <c r="K10">
        <v>96636.198709999997</v>
      </c>
      <c r="L10">
        <v>97893.533509999994</v>
      </c>
      <c r="M10">
        <v>99101.234670000005</v>
      </c>
      <c r="N10">
        <v>100316.7424</v>
      </c>
      <c r="O10">
        <v>101552.9513</v>
      </c>
      <c r="P10">
        <v>102814.1559</v>
      </c>
      <c r="Q10">
        <v>104102.06479999999</v>
      </c>
      <c r="R10">
        <v>105417.416</v>
      </c>
      <c r="S10">
        <v>106760.8545</v>
      </c>
      <c r="T10">
        <v>108133.0539</v>
      </c>
      <c r="U10">
        <v>109534.628</v>
      </c>
      <c r="V10">
        <v>110877.0141</v>
      </c>
      <c r="W10">
        <v>112308.8302</v>
      </c>
      <c r="X10">
        <v>113790.84540000001</v>
      </c>
      <c r="Y10">
        <v>115314.5597</v>
      </c>
      <c r="Z10">
        <v>116877.10309999999</v>
      </c>
      <c r="AA10">
        <v>118220.7124</v>
      </c>
      <c r="AB10">
        <v>119648.4494</v>
      </c>
      <c r="AC10">
        <v>121123.15399999999</v>
      </c>
      <c r="AD10">
        <v>122642.69130000001</v>
      </c>
      <c r="AE10">
        <v>124208.21520000001</v>
      </c>
      <c r="AF10">
        <v>125820.7994</v>
      </c>
      <c r="AG10">
        <v>127481.01270000001</v>
      </c>
      <c r="AH10">
        <v>129188.9681</v>
      </c>
      <c r="AI10">
        <v>130944.7061</v>
      </c>
      <c r="AJ10">
        <v>132748.47709999999</v>
      </c>
      <c r="AK10">
        <v>134600.64679999999</v>
      </c>
      <c r="AL10">
        <v>136426.60269999999</v>
      </c>
      <c r="AM10">
        <v>138260.94949999999</v>
      </c>
      <c r="AN10">
        <v>140113.6588</v>
      </c>
      <c r="AO10">
        <v>141990.13219999999</v>
      </c>
      <c r="AP10">
        <v>143893.76190000001</v>
      </c>
      <c r="AQ10">
        <v>145826.56140000001</v>
      </c>
      <c r="AR10">
        <v>147789.46</v>
      </c>
      <c r="AS10">
        <v>149782.7432</v>
      </c>
      <c r="AT10">
        <v>151806.47889999999</v>
      </c>
      <c r="AU10">
        <v>153860.78589999999</v>
      </c>
      <c r="AV10">
        <v>155951.77660000001</v>
      </c>
      <c r="AW10">
        <v>158076.3376</v>
      </c>
      <c r="AX10">
        <v>160233.96609999999</v>
      </c>
      <c r="AY10">
        <v>162424.92550000001</v>
      </c>
      <c r="AZ10">
        <v>164649.88740000001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45">
      <c r="A11" t="s">
        <v>4689</v>
      </c>
      <c r="B11">
        <v>82042.190520000004</v>
      </c>
      <c r="C11">
        <v>83964.32157</v>
      </c>
      <c r="D11">
        <v>86327.575830000002</v>
      </c>
      <c r="E11">
        <v>88510.091960000005</v>
      </c>
      <c r="F11">
        <v>90362.364889999997</v>
      </c>
      <c r="G11">
        <v>91924.871469999998</v>
      </c>
      <c r="H11">
        <v>93225.361969999998</v>
      </c>
      <c r="I11">
        <v>94397.649189999996</v>
      </c>
      <c r="J11">
        <v>95519.455929999996</v>
      </c>
      <c r="K11">
        <v>96636.102299999999</v>
      </c>
      <c r="L11">
        <v>97893.436719999998</v>
      </c>
      <c r="M11">
        <v>99101.321679999994</v>
      </c>
      <c r="N11">
        <v>100317.18949999999</v>
      </c>
      <c r="O11">
        <v>101553.7552</v>
      </c>
      <c r="P11">
        <v>102815.20450000001</v>
      </c>
      <c r="Q11">
        <v>104103.2356</v>
      </c>
      <c r="R11">
        <v>105418.9794</v>
      </c>
      <c r="S11">
        <v>106763.1455</v>
      </c>
      <c r="T11">
        <v>108136.13499999999</v>
      </c>
      <c r="U11">
        <v>109538.38559999999</v>
      </c>
      <c r="V11">
        <v>110881.3055</v>
      </c>
      <c r="W11">
        <v>112313.8989</v>
      </c>
      <c r="X11">
        <v>113797.0273</v>
      </c>
      <c r="Y11">
        <v>115321.98970000001</v>
      </c>
      <c r="Z11">
        <v>116885.77680000001</v>
      </c>
      <c r="AA11">
        <v>118230.541</v>
      </c>
      <c r="AB11">
        <v>119659.53939999999</v>
      </c>
      <c r="AC11">
        <v>121135.67750000001</v>
      </c>
      <c r="AD11">
        <v>122656.7849</v>
      </c>
      <c r="AE11">
        <v>124223.98119999999</v>
      </c>
      <c r="AF11">
        <v>125838.327</v>
      </c>
      <c r="AG11">
        <v>127500.4751</v>
      </c>
      <c r="AH11">
        <v>129210.5404</v>
      </c>
      <c r="AI11">
        <v>130968.49340000001</v>
      </c>
      <c r="AJ11">
        <v>132774.53219999999</v>
      </c>
      <c r="AK11">
        <v>134629.00140000001</v>
      </c>
      <c r="AL11">
        <v>136457.08799999999</v>
      </c>
      <c r="AM11">
        <v>138293.4014</v>
      </c>
      <c r="AN11">
        <v>140148.00889999999</v>
      </c>
      <c r="AO11">
        <v>142026.37220000001</v>
      </c>
      <c r="AP11">
        <v>143931.89019999999</v>
      </c>
      <c r="AQ11">
        <v>145866.5355</v>
      </c>
      <c r="AR11">
        <v>147831.20180000001</v>
      </c>
      <c r="AS11">
        <v>149826.1538</v>
      </c>
      <c r="AT11">
        <v>151851.44469999999</v>
      </c>
      <c r="AU11">
        <v>153907.1813</v>
      </c>
      <c r="AV11">
        <v>155999.27780000001</v>
      </c>
      <c r="AW11">
        <v>158124.59580000001</v>
      </c>
      <c r="AX11">
        <v>160282.74160000001</v>
      </c>
      <c r="AY11">
        <v>162474.04730000001</v>
      </c>
      <c r="AZ11">
        <v>164699.18780000001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45">
      <c r="A12" t="s">
        <v>4690</v>
      </c>
      <c r="B12">
        <v>6981.7018989999997</v>
      </c>
      <c r="C12">
        <v>7058.9789639999999</v>
      </c>
      <c r="D12">
        <v>7142.4194200000002</v>
      </c>
      <c r="E12">
        <v>7232.4182019999998</v>
      </c>
      <c r="F12">
        <v>7329.1164779999999</v>
      </c>
      <c r="G12">
        <v>7432.2247980000002</v>
      </c>
      <c r="H12">
        <v>7537.9431070000001</v>
      </c>
      <c r="I12">
        <v>7647.5831909999997</v>
      </c>
      <c r="J12">
        <v>7761.4640330000002</v>
      </c>
      <c r="K12">
        <v>7879.7177529999999</v>
      </c>
      <c r="L12">
        <v>8008.744772</v>
      </c>
      <c r="M12">
        <v>8139.6447900000003</v>
      </c>
      <c r="N12">
        <v>8274.2112010000001</v>
      </c>
      <c r="O12">
        <v>8412.8539299999993</v>
      </c>
      <c r="P12">
        <v>8555.7794279999998</v>
      </c>
      <c r="Q12">
        <v>8703.1574650000002</v>
      </c>
      <c r="R12">
        <v>8855.1457750000009</v>
      </c>
      <c r="S12">
        <v>9011.9046799999996</v>
      </c>
      <c r="T12">
        <v>9173.5954180000008</v>
      </c>
      <c r="U12">
        <v>9340.3694230000001</v>
      </c>
      <c r="V12">
        <v>9507.6271930000003</v>
      </c>
      <c r="W12">
        <v>9682.1930649999995</v>
      </c>
      <c r="X12">
        <v>9862.9172369999997</v>
      </c>
      <c r="Y12">
        <v>10049.67885</v>
      </c>
      <c r="Z12">
        <v>10242.52167</v>
      </c>
      <c r="AA12">
        <v>10427.61354</v>
      </c>
      <c r="AB12">
        <v>10617.922259999999</v>
      </c>
      <c r="AC12">
        <v>10812.38463</v>
      </c>
      <c r="AD12">
        <v>11011.21668</v>
      </c>
      <c r="AE12">
        <v>11214.77514</v>
      </c>
      <c r="AF12">
        <v>11423.40927</v>
      </c>
      <c r="AG12">
        <v>11637.42973</v>
      </c>
      <c r="AH12">
        <v>11857.09893</v>
      </c>
      <c r="AI12">
        <v>12082.644120000001</v>
      </c>
      <c r="AJ12">
        <v>12314.272709999999</v>
      </c>
      <c r="AK12">
        <v>12552.17124</v>
      </c>
      <c r="AL12">
        <v>12792.134539999999</v>
      </c>
      <c r="AM12">
        <v>13035.12155</v>
      </c>
      <c r="AN12">
        <v>13281.301240000001</v>
      </c>
      <c r="AO12">
        <v>13530.758980000001</v>
      </c>
      <c r="AP12">
        <v>13783.579449999999</v>
      </c>
      <c r="AQ12">
        <v>14039.842210000001</v>
      </c>
      <c r="AR12">
        <v>14299.597820000001</v>
      </c>
      <c r="AS12">
        <v>14562.857609999999</v>
      </c>
      <c r="AT12">
        <v>14829.59663</v>
      </c>
      <c r="AU12">
        <v>15099.76262</v>
      </c>
      <c r="AV12">
        <v>15373.633900000001</v>
      </c>
      <c r="AW12">
        <v>15651.019619999999</v>
      </c>
      <c r="AX12">
        <v>15931.804109999999</v>
      </c>
      <c r="AY12">
        <v>16215.889579999999</v>
      </c>
      <c r="AZ12">
        <v>16503.193719999999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45">
      <c r="A13" t="s">
        <v>4691</v>
      </c>
      <c r="B13">
        <v>6981.7018989999997</v>
      </c>
      <c r="C13">
        <v>7058.9789810000002</v>
      </c>
      <c r="D13">
        <v>7142.4191039999996</v>
      </c>
      <c r="E13">
        <v>7232.417211</v>
      </c>
      <c r="F13">
        <v>7329.1147790000005</v>
      </c>
      <c r="G13">
        <v>7432.2226559999999</v>
      </c>
      <c r="H13">
        <v>7537.9425119999996</v>
      </c>
      <c r="I13">
        <v>7647.5815130000001</v>
      </c>
      <c r="J13">
        <v>7761.4571379999998</v>
      </c>
      <c r="K13">
        <v>7879.702252</v>
      </c>
      <c r="L13">
        <v>8008.7187160000003</v>
      </c>
      <c r="M13">
        <v>8139.6141109999999</v>
      </c>
      <c r="N13">
        <v>8274.1975280000006</v>
      </c>
      <c r="O13">
        <v>8412.8799650000001</v>
      </c>
      <c r="P13">
        <v>8555.8617549999999</v>
      </c>
      <c r="Q13">
        <v>8703.3052169999992</v>
      </c>
      <c r="R13">
        <v>8855.3776030000008</v>
      </c>
      <c r="S13">
        <v>9012.2586859999992</v>
      </c>
      <c r="T13">
        <v>9174.1064320000005</v>
      </c>
      <c r="U13">
        <v>9341.0584280000003</v>
      </c>
      <c r="V13">
        <v>9508.4994480000005</v>
      </c>
      <c r="W13">
        <v>9683.2576530000006</v>
      </c>
      <c r="X13">
        <v>9864.1927090000008</v>
      </c>
      <c r="Y13">
        <v>10051.17614</v>
      </c>
      <c r="Z13">
        <v>10244.23631</v>
      </c>
      <c r="AA13">
        <v>10429.52102</v>
      </c>
      <c r="AB13">
        <v>10619.991180000001</v>
      </c>
      <c r="AC13">
        <v>10814.578090000001</v>
      </c>
      <c r="AD13">
        <v>11013.488380000001</v>
      </c>
      <c r="AE13">
        <v>11217.067499999999</v>
      </c>
      <c r="AF13">
        <v>11425.653200000001</v>
      </c>
      <c r="AG13">
        <v>11639.55012</v>
      </c>
      <c r="AH13">
        <v>11859.014209999999</v>
      </c>
      <c r="AI13">
        <v>12084.26129</v>
      </c>
      <c r="AJ13">
        <v>12315.484899999999</v>
      </c>
      <c r="AK13">
        <v>12552.85708</v>
      </c>
      <c r="AL13">
        <v>12792.14493</v>
      </c>
      <c r="AM13">
        <v>13034.287410000001</v>
      </c>
      <c r="AN13">
        <v>13279.440699999999</v>
      </c>
      <c r="AO13">
        <v>13527.68095</v>
      </c>
      <c r="AP13">
        <v>13779.08425</v>
      </c>
      <c r="AQ13">
        <v>14033.719580000001</v>
      </c>
      <c r="AR13">
        <v>14291.62674</v>
      </c>
      <c r="AS13">
        <v>14552.80644</v>
      </c>
      <c r="AT13">
        <v>14817.22321</v>
      </c>
      <c r="AU13">
        <v>15084.814630000001</v>
      </c>
      <c r="AV13">
        <v>15355.83418</v>
      </c>
      <c r="AW13">
        <v>15630.07379</v>
      </c>
      <c r="AX13">
        <v>15907.411330000001</v>
      </c>
      <c r="AY13">
        <v>16187.747740000001</v>
      </c>
      <c r="AZ13">
        <v>16471.000650000002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45">
      <c r="A14" t="s">
        <v>4692</v>
      </c>
      <c r="B14">
        <v>9148.6844660000006</v>
      </c>
      <c r="C14">
        <v>9214.3308429999997</v>
      </c>
      <c r="D14">
        <v>9294.5328719999998</v>
      </c>
      <c r="E14">
        <v>9389.4658529999997</v>
      </c>
      <c r="F14">
        <v>9498.1462150000007</v>
      </c>
      <c r="G14">
        <v>9618.9795560000002</v>
      </c>
      <c r="H14">
        <v>9745.1575379999995</v>
      </c>
      <c r="I14">
        <v>9878.3029050000005</v>
      </c>
      <c r="J14">
        <v>10018.27513</v>
      </c>
      <c r="K14">
        <v>10164.69011</v>
      </c>
      <c r="L14">
        <v>10326.811100000001</v>
      </c>
      <c r="M14">
        <v>10489.849749999999</v>
      </c>
      <c r="N14">
        <v>10656.898429999999</v>
      </c>
      <c r="O14">
        <v>10828.43888</v>
      </c>
      <c r="P14">
        <v>11004.5507</v>
      </c>
      <c r="Q14">
        <v>11185.285320000001</v>
      </c>
      <c r="R14">
        <v>11370.72184</v>
      </c>
      <c r="S14">
        <v>11560.960870000001</v>
      </c>
      <c r="T14">
        <v>11756.12242</v>
      </c>
      <c r="U14">
        <v>11956.32545</v>
      </c>
      <c r="V14">
        <v>12154.487209999999</v>
      </c>
      <c r="W14">
        <v>12361.531989999999</v>
      </c>
      <c r="X14">
        <v>12575.10564</v>
      </c>
      <c r="Y14">
        <v>12794.842130000001</v>
      </c>
      <c r="Z14">
        <v>13020.729950000001</v>
      </c>
      <c r="AA14">
        <v>13231.7639</v>
      </c>
      <c r="AB14">
        <v>13449.45887</v>
      </c>
      <c r="AC14">
        <v>13671.511930000001</v>
      </c>
      <c r="AD14">
        <v>13898.071250000001</v>
      </c>
      <c r="AE14">
        <v>14129.647800000001</v>
      </c>
      <c r="AF14">
        <v>14366.74704</v>
      </c>
      <c r="AG14">
        <v>14609.793879999999</v>
      </c>
      <c r="AH14">
        <v>14859.126</v>
      </c>
      <c r="AI14">
        <v>15115.01823</v>
      </c>
      <c r="AJ14">
        <v>15377.70966</v>
      </c>
      <c r="AK14">
        <v>15647.404060000001</v>
      </c>
      <c r="AL14">
        <v>15917.734560000001</v>
      </c>
      <c r="AM14">
        <v>16190.777120000001</v>
      </c>
      <c r="AN14">
        <v>16467.040209999999</v>
      </c>
      <c r="AO14">
        <v>16746.803500000002</v>
      </c>
      <c r="AP14">
        <v>17030.31364</v>
      </c>
      <c r="AQ14">
        <v>17317.787049999999</v>
      </c>
      <c r="AR14">
        <v>17609.392680000001</v>
      </c>
      <c r="AS14">
        <v>17905.244360000001</v>
      </c>
      <c r="AT14">
        <v>18205.41259</v>
      </c>
      <c r="AU14">
        <v>18509.9411</v>
      </c>
      <c r="AV14">
        <v>18819.36321</v>
      </c>
      <c r="AW14">
        <v>19133.48402</v>
      </c>
      <c r="AX14">
        <v>19452.270489999999</v>
      </c>
      <c r="AY14">
        <v>19775.730459999999</v>
      </c>
      <c r="AZ14">
        <v>20103.896339999999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45">
      <c r="A15" t="s">
        <v>4693</v>
      </c>
      <c r="B15">
        <v>9148.6844660000006</v>
      </c>
      <c r="C15">
        <v>9214.3317920000009</v>
      </c>
      <c r="D15">
        <v>9294.5350149999995</v>
      </c>
      <c r="E15">
        <v>9389.4692780000005</v>
      </c>
      <c r="F15">
        <v>9498.1514569999999</v>
      </c>
      <c r="G15">
        <v>9618.9875420000008</v>
      </c>
      <c r="H15">
        <v>9745.1812460000001</v>
      </c>
      <c r="I15">
        <v>9878.3454889999994</v>
      </c>
      <c r="J15">
        <v>10018.33454</v>
      </c>
      <c r="K15">
        <v>10164.76346</v>
      </c>
      <c r="L15">
        <v>10326.89632</v>
      </c>
      <c r="M15">
        <v>10489.923210000001</v>
      </c>
      <c r="N15">
        <v>10656.96315</v>
      </c>
      <c r="O15">
        <v>10828.504300000001</v>
      </c>
      <c r="P15">
        <v>11004.62269</v>
      </c>
      <c r="Q15">
        <v>11185.36436</v>
      </c>
      <c r="R15">
        <v>11370.775900000001</v>
      </c>
      <c r="S15">
        <v>11560.99495</v>
      </c>
      <c r="T15">
        <v>11756.14716</v>
      </c>
      <c r="U15">
        <v>11956.34251</v>
      </c>
      <c r="V15">
        <v>12154.48733</v>
      </c>
      <c r="W15">
        <v>12361.482669999999</v>
      </c>
      <c r="X15">
        <v>12574.99928</v>
      </c>
      <c r="Y15">
        <v>12794.672409999999</v>
      </c>
      <c r="Z15">
        <v>13020.48155</v>
      </c>
      <c r="AA15">
        <v>13231.4085</v>
      </c>
      <c r="AB15">
        <v>13448.96033</v>
      </c>
      <c r="AC15">
        <v>13670.839449999999</v>
      </c>
      <c r="AD15">
        <v>13897.19356</v>
      </c>
      <c r="AE15">
        <v>14128.53052</v>
      </c>
      <c r="AF15">
        <v>14365.352440000001</v>
      </c>
      <c r="AG15">
        <v>14608.07933</v>
      </c>
      <c r="AH15">
        <v>14857.052799999999</v>
      </c>
      <c r="AI15">
        <v>15112.545620000001</v>
      </c>
      <c r="AJ15">
        <v>15374.7924</v>
      </c>
      <c r="AK15">
        <v>15643.99251</v>
      </c>
      <c r="AL15">
        <v>15913.766960000001</v>
      </c>
      <c r="AM15">
        <v>16186.18406</v>
      </c>
      <c r="AN15">
        <v>16461.752700000001</v>
      </c>
      <c r="AO15">
        <v>16740.755730000001</v>
      </c>
      <c r="AP15">
        <v>17023.44238</v>
      </c>
      <c r="AQ15">
        <v>17310.028920000001</v>
      </c>
      <c r="AR15">
        <v>17600.6839</v>
      </c>
      <c r="AS15">
        <v>17895.520919999999</v>
      </c>
      <c r="AT15">
        <v>18194.610499999999</v>
      </c>
      <c r="AU15">
        <v>18497.9967</v>
      </c>
      <c r="AV15">
        <v>18806.206330000001</v>
      </c>
      <c r="AW15">
        <v>19119.03703</v>
      </c>
      <c r="AX15">
        <v>19436.459750000002</v>
      </c>
      <c r="AY15">
        <v>19758.48979</v>
      </c>
      <c r="AZ15">
        <v>20085.165969999998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45">
      <c r="A16" t="s">
        <v>4694</v>
      </c>
      <c r="B16">
        <v>70257.308600000004</v>
      </c>
      <c r="C16">
        <v>70755.158280000003</v>
      </c>
      <c r="D16">
        <v>71397.065130000003</v>
      </c>
      <c r="E16">
        <v>72144.460590000002</v>
      </c>
      <c r="F16">
        <v>72988.135190000001</v>
      </c>
      <c r="G16">
        <v>73915.25692</v>
      </c>
      <c r="H16">
        <v>74862.210219999994</v>
      </c>
      <c r="I16">
        <v>75864.622700000007</v>
      </c>
      <c r="J16">
        <v>76918.460120000003</v>
      </c>
      <c r="K16">
        <v>78019.398920000007</v>
      </c>
      <c r="L16">
        <v>79261.5052</v>
      </c>
      <c r="M16">
        <v>80467.370769999994</v>
      </c>
      <c r="N16">
        <v>81706.172990000006</v>
      </c>
      <c r="O16">
        <v>82979.561050000004</v>
      </c>
      <c r="P16">
        <v>84287.744049999994</v>
      </c>
      <c r="Q16">
        <v>85631.088430000003</v>
      </c>
      <c r="R16">
        <v>87010.203179999997</v>
      </c>
      <c r="S16">
        <v>88425.965200000006</v>
      </c>
      <c r="T16">
        <v>89879.378620000003</v>
      </c>
      <c r="U16">
        <v>91371.415099999998</v>
      </c>
      <c r="V16">
        <v>92830.205329999997</v>
      </c>
      <c r="W16">
        <v>94387.3</v>
      </c>
      <c r="X16">
        <v>95990.837050000002</v>
      </c>
      <c r="Y16">
        <v>97639.790680000006</v>
      </c>
      <c r="Z16">
        <v>99334.772440000001</v>
      </c>
      <c r="AA16">
        <v>100863.486</v>
      </c>
      <c r="AB16">
        <v>102505.83719999999</v>
      </c>
      <c r="AC16">
        <v>104186.8269</v>
      </c>
      <c r="AD16">
        <v>105907.54829999999</v>
      </c>
      <c r="AE16">
        <v>107670.84420000001</v>
      </c>
      <c r="AF16">
        <v>109479.5377</v>
      </c>
      <c r="AG16">
        <v>111336.0863</v>
      </c>
      <c r="AH16">
        <v>113242.52220000001</v>
      </c>
      <c r="AI16">
        <v>115200.664</v>
      </c>
      <c r="AJ16">
        <v>117212.2421</v>
      </c>
      <c r="AK16">
        <v>119278.74980000001</v>
      </c>
      <c r="AL16">
        <v>121333.4999</v>
      </c>
      <c r="AM16">
        <v>123415.9694</v>
      </c>
      <c r="AN16">
        <v>125528.47560000001</v>
      </c>
      <c r="AO16">
        <v>127672.3823</v>
      </c>
      <c r="AP16">
        <v>129848.99219999999</v>
      </c>
      <c r="AQ16">
        <v>132059.5282</v>
      </c>
      <c r="AR16">
        <v>134305.04430000001</v>
      </c>
      <c r="AS16">
        <v>136586.3817</v>
      </c>
      <c r="AT16">
        <v>138904.21489999999</v>
      </c>
      <c r="AU16">
        <v>141259.11739999999</v>
      </c>
      <c r="AV16">
        <v>143656.67800000001</v>
      </c>
      <c r="AW16">
        <v>146093.61689999999</v>
      </c>
      <c r="AX16">
        <v>148570.20699999999</v>
      </c>
      <c r="AY16">
        <v>151086.891</v>
      </c>
      <c r="AZ16">
        <v>153644.20749999999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45">
      <c r="A17" t="s">
        <v>4695</v>
      </c>
      <c r="B17">
        <v>70257.308600000004</v>
      </c>
      <c r="C17">
        <v>70755.162760000007</v>
      </c>
      <c r="D17">
        <v>71397.074670000002</v>
      </c>
      <c r="E17">
        <v>72144.474910000004</v>
      </c>
      <c r="F17">
        <v>72988.156000000003</v>
      </c>
      <c r="G17">
        <v>73915.287630000006</v>
      </c>
      <c r="H17">
        <v>74862.311409999995</v>
      </c>
      <c r="I17">
        <v>75864.802030000006</v>
      </c>
      <c r="J17">
        <v>76918.699800000002</v>
      </c>
      <c r="K17">
        <v>78019.676860000007</v>
      </c>
      <c r="L17">
        <v>79261.802649999998</v>
      </c>
      <c r="M17">
        <v>80467.569109999997</v>
      </c>
      <c r="N17">
        <v>81706.298809999993</v>
      </c>
      <c r="O17">
        <v>82979.677500000005</v>
      </c>
      <c r="P17">
        <v>84287.902849999999</v>
      </c>
      <c r="Q17">
        <v>85631.320290000003</v>
      </c>
      <c r="R17">
        <v>87010.392659999998</v>
      </c>
      <c r="S17">
        <v>88426.203330000004</v>
      </c>
      <c r="T17">
        <v>89879.793539999999</v>
      </c>
      <c r="U17">
        <v>91372.102299999999</v>
      </c>
      <c r="V17">
        <v>92831.214900000006</v>
      </c>
      <c r="W17">
        <v>94388.582729999995</v>
      </c>
      <c r="X17">
        <v>95992.48461</v>
      </c>
      <c r="Y17">
        <v>97641.909870000003</v>
      </c>
      <c r="Z17">
        <v>99337.435979999995</v>
      </c>
      <c r="AA17">
        <v>100866.7003</v>
      </c>
      <c r="AB17">
        <v>102509.5901</v>
      </c>
      <c r="AC17">
        <v>104191.1349</v>
      </c>
      <c r="AD17">
        <v>105912.42879999999</v>
      </c>
      <c r="AE17">
        <v>107676.3027</v>
      </c>
      <c r="AF17">
        <v>109485.5678</v>
      </c>
      <c r="AG17">
        <v>111342.66310000001</v>
      </c>
      <c r="AH17">
        <v>113249.64870000001</v>
      </c>
      <c r="AI17">
        <v>115208.3397</v>
      </c>
      <c r="AJ17">
        <v>117220.45269999999</v>
      </c>
      <c r="AK17">
        <v>119287.4673</v>
      </c>
      <c r="AL17">
        <v>121342.62790000001</v>
      </c>
      <c r="AM17">
        <v>123425.3848</v>
      </c>
      <c r="AN17">
        <v>125538.0582</v>
      </c>
      <c r="AO17">
        <v>127682.0275</v>
      </c>
      <c r="AP17">
        <v>129858.609</v>
      </c>
      <c r="AQ17">
        <v>132069.02720000001</v>
      </c>
      <c r="AR17">
        <v>134314.33790000001</v>
      </c>
      <c r="AS17">
        <v>136595.38510000001</v>
      </c>
      <c r="AT17">
        <v>138912.84760000001</v>
      </c>
      <c r="AU17">
        <v>141267.30410000001</v>
      </c>
      <c r="AV17">
        <v>143664.31510000001</v>
      </c>
      <c r="AW17">
        <v>146100.56109999999</v>
      </c>
      <c r="AX17">
        <v>148576.33249999999</v>
      </c>
      <c r="AY17">
        <v>151092.1053</v>
      </c>
      <c r="AZ17">
        <v>153648.44839999999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45">
      <c r="A18" t="s">
        <v>4696</v>
      </c>
      <c r="B18">
        <v>17305.914049999999</v>
      </c>
      <c r="C18">
        <v>17446.742259999999</v>
      </c>
      <c r="D18">
        <v>17615.721659999999</v>
      </c>
      <c r="E18">
        <v>17808.743770000001</v>
      </c>
      <c r="F18">
        <v>18023.408009999999</v>
      </c>
      <c r="G18">
        <v>18257.258310000001</v>
      </c>
      <c r="H18">
        <v>18498.120210000001</v>
      </c>
      <c r="I18">
        <v>18750.4395</v>
      </c>
      <c r="J18">
        <v>19014.456969999999</v>
      </c>
      <c r="K18">
        <v>19289.826830000002</v>
      </c>
      <c r="L18">
        <v>19594.714970000001</v>
      </c>
      <c r="M18">
        <v>19899.92526</v>
      </c>
      <c r="N18">
        <v>20212.67254</v>
      </c>
      <c r="O18">
        <v>20533.959070000001</v>
      </c>
      <c r="P18">
        <v>20864.04091</v>
      </c>
      <c r="Q18">
        <v>21203.107749999999</v>
      </c>
      <c r="R18">
        <v>21551.36925</v>
      </c>
      <c r="S18">
        <v>21909.067620000002</v>
      </c>
      <c r="T18">
        <v>22276.469270000001</v>
      </c>
      <c r="U18">
        <v>22653.829109999999</v>
      </c>
      <c r="V18">
        <v>23027.51799</v>
      </c>
      <c r="W18">
        <v>23419.244259999999</v>
      </c>
      <c r="X18">
        <v>23823.673460000002</v>
      </c>
      <c r="Y18">
        <v>24240.15309</v>
      </c>
      <c r="Z18">
        <v>24668.67611</v>
      </c>
      <c r="AA18">
        <v>25068.79048</v>
      </c>
      <c r="AB18">
        <v>25483.814610000001</v>
      </c>
      <c r="AC18">
        <v>25907.858789999998</v>
      </c>
      <c r="AD18">
        <v>26341.129110000002</v>
      </c>
      <c r="AE18">
        <v>26784.478859999999</v>
      </c>
      <c r="AF18">
        <v>27238.74927</v>
      </c>
      <c r="AG18">
        <v>27704.65466</v>
      </c>
      <c r="AH18">
        <v>28182.769090000002</v>
      </c>
      <c r="AI18">
        <v>28673.572069999998</v>
      </c>
      <c r="AJ18">
        <v>29177.49396</v>
      </c>
      <c r="AK18">
        <v>29694.909739999999</v>
      </c>
      <c r="AL18">
        <v>30213.509310000001</v>
      </c>
      <c r="AM18">
        <v>30737.786609999999</v>
      </c>
      <c r="AN18">
        <v>31268.610189999999</v>
      </c>
      <c r="AO18">
        <v>31806.440259999999</v>
      </c>
      <c r="AP18">
        <v>32351.688829999999</v>
      </c>
      <c r="AQ18">
        <v>32904.725989999999</v>
      </c>
      <c r="AR18">
        <v>33465.839390000001</v>
      </c>
      <c r="AS18">
        <v>34035.218289999997</v>
      </c>
      <c r="AT18">
        <v>34612.971140000001</v>
      </c>
      <c r="AU18">
        <v>35199.152860000002</v>
      </c>
      <c r="AV18">
        <v>35794.769229999998</v>
      </c>
      <c r="AW18">
        <v>36399.365969999999</v>
      </c>
      <c r="AX18">
        <v>37012.846559999998</v>
      </c>
      <c r="AY18">
        <v>37635.183420000001</v>
      </c>
      <c r="AZ18">
        <v>38266.390509999997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45">
      <c r="A19" t="s">
        <v>4697</v>
      </c>
      <c r="B19">
        <v>17305.914049999999</v>
      </c>
      <c r="C19">
        <v>17446.743119999999</v>
      </c>
      <c r="D19">
        <v>17615.723010000002</v>
      </c>
      <c r="E19">
        <v>17808.7451</v>
      </c>
      <c r="F19">
        <v>18023.40957</v>
      </c>
      <c r="G19">
        <v>18257.261020000002</v>
      </c>
      <c r="H19">
        <v>18498.137470000001</v>
      </c>
      <c r="I19">
        <v>18750.468980000001</v>
      </c>
      <c r="J19">
        <v>19014.490140000002</v>
      </c>
      <c r="K19">
        <v>19289.855380000001</v>
      </c>
      <c r="L19">
        <v>19594.732830000001</v>
      </c>
      <c r="M19">
        <v>19899.91763</v>
      </c>
      <c r="N19">
        <v>20212.671999999999</v>
      </c>
      <c r="O19">
        <v>20534.005010000001</v>
      </c>
      <c r="P19">
        <v>20864.162130000001</v>
      </c>
      <c r="Q19">
        <v>21203.31983</v>
      </c>
      <c r="R19">
        <v>21551.673169999998</v>
      </c>
      <c r="S19">
        <v>21909.529419999999</v>
      </c>
      <c r="T19">
        <v>22277.15668</v>
      </c>
      <c r="U19">
        <v>22654.786270000001</v>
      </c>
      <c r="V19">
        <v>23028.761859999999</v>
      </c>
      <c r="W19">
        <v>23420.780729999999</v>
      </c>
      <c r="X19">
        <v>23825.550200000001</v>
      </c>
      <c r="Y19">
        <v>24242.412390000001</v>
      </c>
      <c r="Z19">
        <v>24671.336960000001</v>
      </c>
      <c r="AA19">
        <v>25071.83584</v>
      </c>
      <c r="AB19">
        <v>25487.222590000001</v>
      </c>
      <c r="AC19">
        <v>25911.611440000001</v>
      </c>
      <c r="AD19">
        <v>26345.201969999998</v>
      </c>
      <c r="AE19">
        <v>26788.836800000001</v>
      </c>
      <c r="AF19">
        <v>27243.34662</v>
      </c>
      <c r="AG19">
        <v>27709.441169999998</v>
      </c>
      <c r="AH19">
        <v>28187.698659999998</v>
      </c>
      <c r="AI19">
        <v>28678.590540000001</v>
      </c>
      <c r="AJ19">
        <v>29182.534530000001</v>
      </c>
      <c r="AK19">
        <v>29699.89286</v>
      </c>
      <c r="AL19">
        <v>30218.314269999999</v>
      </c>
      <c r="AM19">
        <v>30742.272120000001</v>
      </c>
      <c r="AN19">
        <v>31272.62933</v>
      </c>
      <c r="AO19">
        <v>31809.846799999999</v>
      </c>
      <c r="AP19">
        <v>32354.337149999999</v>
      </c>
      <c r="AQ19">
        <v>32906.466009999996</v>
      </c>
      <c r="AR19">
        <v>33466.516250000001</v>
      </c>
      <c r="AS19">
        <v>34034.672480000001</v>
      </c>
      <c r="AT19">
        <v>34611.03873</v>
      </c>
      <c r="AU19">
        <v>35195.665829999998</v>
      </c>
      <c r="AV19">
        <v>35789.531580000003</v>
      </c>
      <c r="AW19">
        <v>36392.159549999997</v>
      </c>
      <c r="AX19">
        <v>37003.455419999998</v>
      </c>
      <c r="AY19">
        <v>37623.40221</v>
      </c>
      <c r="AZ19">
        <v>38252.024100000002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45">
      <c r="A20" t="s">
        <v>4698</v>
      </c>
      <c r="B20">
        <v>36528.684849999998</v>
      </c>
      <c r="C20">
        <v>36775.238770000004</v>
      </c>
      <c r="D20">
        <v>37096.099730000002</v>
      </c>
      <c r="E20">
        <v>37474.116170000001</v>
      </c>
      <c r="F20">
        <v>37900.935270000002</v>
      </c>
      <c r="G20">
        <v>38369.90021</v>
      </c>
      <c r="H20">
        <v>38854.260600000001</v>
      </c>
      <c r="I20">
        <v>39365.114609999997</v>
      </c>
      <c r="J20">
        <v>39902.866840000002</v>
      </c>
      <c r="K20">
        <v>40466.335429999999</v>
      </c>
      <c r="L20">
        <v>41094.840579999996</v>
      </c>
      <c r="M20">
        <v>41721.542159999997</v>
      </c>
      <c r="N20">
        <v>42364.824359999999</v>
      </c>
      <c r="O20">
        <v>43027.649290000001</v>
      </c>
      <c r="P20">
        <v>43710.76526</v>
      </c>
      <c r="Q20">
        <v>44414.649899999997</v>
      </c>
      <c r="R20">
        <v>45139.779049999997</v>
      </c>
      <c r="S20">
        <v>45886.750229999998</v>
      </c>
      <c r="T20">
        <v>46656.225810000004</v>
      </c>
      <c r="U20">
        <v>47448.856549999997</v>
      </c>
      <c r="V20">
        <v>48234.972309999997</v>
      </c>
      <c r="W20">
        <v>49064.227480000001</v>
      </c>
      <c r="X20">
        <v>49923.030590000002</v>
      </c>
      <c r="Y20">
        <v>50809.477529999996</v>
      </c>
      <c r="Z20">
        <v>51723.573629999999</v>
      </c>
      <c r="AA20">
        <v>52577.014289999999</v>
      </c>
      <c r="AB20">
        <v>53470.77349</v>
      </c>
      <c r="AC20">
        <v>54389.075709999997</v>
      </c>
      <c r="AD20">
        <v>55330.922879999998</v>
      </c>
      <c r="AE20">
        <v>56297.374640000002</v>
      </c>
      <c r="AF20">
        <v>57289.73964</v>
      </c>
      <c r="AG20">
        <v>58309.239289999998</v>
      </c>
      <c r="AH20">
        <v>59356.914199999999</v>
      </c>
      <c r="AI20">
        <v>60433.696450000003</v>
      </c>
      <c r="AJ20">
        <v>61540.472710000002</v>
      </c>
      <c r="AK20">
        <v>62678.033230000001</v>
      </c>
      <c r="AL20">
        <v>63818.74699</v>
      </c>
      <c r="AM20">
        <v>64973.883950000003</v>
      </c>
      <c r="AN20">
        <v>66145.43376</v>
      </c>
      <c r="AO20">
        <v>67334.076369999995</v>
      </c>
      <c r="AP20">
        <v>68540.351720000006</v>
      </c>
      <c r="AQ20">
        <v>69764.795960000003</v>
      </c>
      <c r="AR20">
        <v>71007.863270000002</v>
      </c>
      <c r="AS20">
        <v>72269.881829999998</v>
      </c>
      <c r="AT20">
        <v>73551.055219999995</v>
      </c>
      <c r="AU20">
        <v>74851.489000000001</v>
      </c>
      <c r="AV20">
        <v>76173.396470000007</v>
      </c>
      <c r="AW20">
        <v>77515.601269999999</v>
      </c>
      <c r="AX20">
        <v>78877.83</v>
      </c>
      <c r="AY20">
        <v>80259.968009999997</v>
      </c>
      <c r="AZ20">
        <v>81661.964940000005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45">
      <c r="A21" t="s">
        <v>4699</v>
      </c>
      <c r="B21">
        <v>36528.684849999998</v>
      </c>
      <c r="C21">
        <v>36775.237979999998</v>
      </c>
      <c r="D21">
        <v>37096.0959</v>
      </c>
      <c r="E21">
        <v>37474.106939999998</v>
      </c>
      <c r="F21">
        <v>37900.919199999997</v>
      </c>
      <c r="G21">
        <v>38369.876810000002</v>
      </c>
      <c r="H21">
        <v>38854.226060000001</v>
      </c>
      <c r="I21">
        <v>39365.048620000001</v>
      </c>
      <c r="J21">
        <v>39902.743869999998</v>
      </c>
      <c r="K21">
        <v>40466.132700000002</v>
      </c>
      <c r="L21">
        <v>41094.540280000001</v>
      </c>
      <c r="M21">
        <v>41721.187669999999</v>
      </c>
      <c r="N21">
        <v>42364.523820000002</v>
      </c>
      <c r="O21">
        <v>43027.51928</v>
      </c>
      <c r="P21">
        <v>43710.90105</v>
      </c>
      <c r="Q21">
        <v>44415.118909999997</v>
      </c>
      <c r="R21">
        <v>45140.73545</v>
      </c>
      <c r="S21">
        <v>45888.434699999998</v>
      </c>
      <c r="T21">
        <v>46658.876400000001</v>
      </c>
      <c r="U21">
        <v>47452.663820000002</v>
      </c>
      <c r="V21">
        <v>48240.068120000004</v>
      </c>
      <c r="W21">
        <v>49070.801030000002</v>
      </c>
      <c r="X21">
        <v>49931.32099</v>
      </c>
      <c r="Y21">
        <v>50819.706429999998</v>
      </c>
      <c r="Z21">
        <v>51735.912230000002</v>
      </c>
      <c r="AA21">
        <v>52591.547570000002</v>
      </c>
      <c r="AB21">
        <v>53487.592270000001</v>
      </c>
      <c r="AC21">
        <v>54408.257469999997</v>
      </c>
      <c r="AD21">
        <v>55352.51844</v>
      </c>
      <c r="AE21">
        <v>56321.401230000003</v>
      </c>
      <c r="AF21">
        <v>57316.18028</v>
      </c>
      <c r="AG21">
        <v>58338.073179999999</v>
      </c>
      <c r="AH21">
        <v>59388.11045</v>
      </c>
      <c r="AI21">
        <v>60467.195050000002</v>
      </c>
      <c r="AJ21">
        <v>61576.174959999997</v>
      </c>
      <c r="AK21">
        <v>62715.799700000003</v>
      </c>
      <c r="AL21">
        <v>63858.317080000001</v>
      </c>
      <c r="AM21">
        <v>65014.934070000003</v>
      </c>
      <c r="AN21">
        <v>66187.602580000006</v>
      </c>
      <c r="AO21">
        <v>67376.980179999999</v>
      </c>
      <c r="AP21">
        <v>68583.58829</v>
      </c>
      <c r="AQ21">
        <v>69807.936570000005</v>
      </c>
      <c r="AR21">
        <v>71050.45203</v>
      </c>
      <c r="AS21">
        <v>72311.435859999998</v>
      </c>
      <c r="AT21">
        <v>73591.065019999995</v>
      </c>
      <c r="AU21">
        <v>74889.419150000002</v>
      </c>
      <c r="AV21">
        <v>76208.618589999998</v>
      </c>
      <c r="AW21">
        <v>77547.422290000002</v>
      </c>
      <c r="AX21">
        <v>78905.537410000004</v>
      </c>
      <c r="AY21">
        <v>80282.852339999998</v>
      </c>
      <c r="AZ21">
        <v>81679.325200000007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45">
      <c r="A22" t="s">
        <v>4700</v>
      </c>
      <c r="B22">
        <v>109429.4746</v>
      </c>
      <c r="C22">
        <v>110316.48880000001</v>
      </c>
      <c r="D22">
        <v>111408.8287</v>
      </c>
      <c r="E22">
        <v>112656.8121</v>
      </c>
      <c r="F22">
        <v>114037.897</v>
      </c>
      <c r="G22">
        <v>115534.16710000001</v>
      </c>
      <c r="H22">
        <v>117068.28939999999</v>
      </c>
      <c r="I22">
        <v>118671.7815</v>
      </c>
      <c r="J22">
        <v>120346.47719999999</v>
      </c>
      <c r="K22">
        <v>122090.1661</v>
      </c>
      <c r="L22">
        <v>124019.0162</v>
      </c>
      <c r="M22">
        <v>125941.5511</v>
      </c>
      <c r="N22">
        <v>127908.4261</v>
      </c>
      <c r="O22">
        <v>129926.3878</v>
      </c>
      <c r="P22">
        <v>131997.61170000001</v>
      </c>
      <c r="Q22">
        <v>134123.79190000001</v>
      </c>
      <c r="R22">
        <v>136306.69570000001</v>
      </c>
      <c r="S22">
        <v>138548.46090000001</v>
      </c>
      <c r="T22">
        <v>140851.43900000001</v>
      </c>
      <c r="U22">
        <v>143217.93900000001</v>
      </c>
      <c r="V22">
        <v>145561.36869999999</v>
      </c>
      <c r="W22">
        <v>148024.57509999999</v>
      </c>
      <c r="X22">
        <v>150570.6201</v>
      </c>
      <c r="Y22">
        <v>153195.71539999999</v>
      </c>
      <c r="Z22">
        <v>155900.15900000001</v>
      </c>
      <c r="AA22">
        <v>158425.3976</v>
      </c>
      <c r="AB22">
        <v>161058.4</v>
      </c>
      <c r="AC22">
        <v>163756.3279</v>
      </c>
      <c r="AD22">
        <v>166520.0508</v>
      </c>
      <c r="AE22">
        <v>169354.3106</v>
      </c>
      <c r="AF22">
        <v>172264.01269999999</v>
      </c>
      <c r="AG22">
        <v>175253.47949999999</v>
      </c>
      <c r="AH22">
        <v>178326.22889999999</v>
      </c>
      <c r="AI22">
        <v>181485.23050000001</v>
      </c>
      <c r="AJ22">
        <v>184733.15590000001</v>
      </c>
      <c r="AK22">
        <v>188072.2954</v>
      </c>
      <c r="AL22">
        <v>191422.3069</v>
      </c>
      <c r="AM22">
        <v>194813.36300000001</v>
      </c>
      <c r="AN22">
        <v>198250.2029</v>
      </c>
      <c r="AO22">
        <v>201735.10140000001</v>
      </c>
      <c r="AP22">
        <v>205270.19469999999</v>
      </c>
      <c r="AQ22">
        <v>208857.6482</v>
      </c>
      <c r="AR22">
        <v>212499.32990000001</v>
      </c>
      <c r="AS22">
        <v>216196.67290000001</v>
      </c>
      <c r="AT22">
        <v>219950.7016</v>
      </c>
      <c r="AU22">
        <v>223762.1341</v>
      </c>
      <c r="AV22">
        <v>227637.8983</v>
      </c>
      <c r="AW22">
        <v>231575.18220000001</v>
      </c>
      <c r="AX22">
        <v>235573.6256</v>
      </c>
      <c r="AY22">
        <v>239633.23490000001</v>
      </c>
      <c r="AZ22">
        <v>243754.20689999999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45">
      <c r="A23" t="s">
        <v>4701</v>
      </c>
      <c r="B23">
        <v>109429.4746</v>
      </c>
      <c r="C23">
        <v>110316.4874</v>
      </c>
      <c r="D23">
        <v>111408.8184</v>
      </c>
      <c r="E23">
        <v>112656.78479999999</v>
      </c>
      <c r="F23">
        <v>114037.8483</v>
      </c>
      <c r="G23">
        <v>115534.09600000001</v>
      </c>
      <c r="H23">
        <v>117068.202</v>
      </c>
      <c r="I23">
        <v>118671.6082</v>
      </c>
      <c r="J23">
        <v>120346.1228</v>
      </c>
      <c r="K23">
        <v>122089.541</v>
      </c>
      <c r="L23">
        <v>124018.045</v>
      </c>
      <c r="M23">
        <v>125940.3432</v>
      </c>
      <c r="N23">
        <v>127907.3469</v>
      </c>
      <c r="O23">
        <v>129925.8355</v>
      </c>
      <c r="P23">
        <v>131997.91680000001</v>
      </c>
      <c r="Q23">
        <v>134125.1998</v>
      </c>
      <c r="R23">
        <v>136309.73989999999</v>
      </c>
      <c r="S23">
        <v>138554.02849999999</v>
      </c>
      <c r="T23">
        <v>140860.41639999999</v>
      </c>
      <c r="U23">
        <v>143231.06</v>
      </c>
      <c r="V23">
        <v>145579.18340000001</v>
      </c>
      <c r="W23">
        <v>148047.84849999999</v>
      </c>
      <c r="X23">
        <v>150600.3365</v>
      </c>
      <c r="Y23">
        <v>153232.81210000001</v>
      </c>
      <c r="Z23">
        <v>155945.416</v>
      </c>
      <c r="AA23">
        <v>158479.30780000001</v>
      </c>
      <c r="AB23">
        <v>161121.51809999999</v>
      </c>
      <c r="AC23">
        <v>163829.19639999999</v>
      </c>
      <c r="AD23">
        <v>166603.14600000001</v>
      </c>
      <c r="AE23">
        <v>169448.0196</v>
      </c>
      <c r="AF23">
        <v>172368.6348</v>
      </c>
      <c r="AG23">
        <v>175369.33369999999</v>
      </c>
      <c r="AH23">
        <v>178453.6373</v>
      </c>
      <c r="AI23">
        <v>181624.44889999999</v>
      </c>
      <c r="AJ23">
        <v>184884.3455</v>
      </c>
      <c r="AK23">
        <v>188235.52129999999</v>
      </c>
      <c r="AL23">
        <v>191597.22889999999</v>
      </c>
      <c r="AM23">
        <v>194999.4785</v>
      </c>
      <c r="AN23">
        <v>198446.9344</v>
      </c>
      <c r="AO23">
        <v>201941.84400000001</v>
      </c>
      <c r="AP23">
        <v>205486.3235</v>
      </c>
      <c r="AQ23">
        <v>209082.4859</v>
      </c>
      <c r="AR23">
        <v>212732.15</v>
      </c>
      <c r="AS23">
        <v>216436.7015</v>
      </c>
      <c r="AT23">
        <v>220197.11970000001</v>
      </c>
      <c r="AU23">
        <v>224014.0796</v>
      </c>
      <c r="AV23">
        <v>227894.21549999999</v>
      </c>
      <c r="AW23">
        <v>231834.54190000001</v>
      </c>
      <c r="AX23">
        <v>235834.68290000001</v>
      </c>
      <c r="AY23">
        <v>239894.6936</v>
      </c>
      <c r="AZ23">
        <v>244014.82610000001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45">
      <c r="A24" t="s">
        <v>4702</v>
      </c>
      <c r="B24">
        <v>68687.044160000005</v>
      </c>
      <c r="C24">
        <v>69186.559689999995</v>
      </c>
      <c r="D24">
        <v>69798.919429999994</v>
      </c>
      <c r="E24">
        <v>70522.131970000002</v>
      </c>
      <c r="F24">
        <v>71350.790840000001</v>
      </c>
      <c r="G24">
        <v>72273.685299999997</v>
      </c>
      <c r="H24">
        <v>73238.655190000005</v>
      </c>
      <c r="I24">
        <v>74259.100539999999</v>
      </c>
      <c r="J24">
        <v>75332.155140000003</v>
      </c>
      <c r="K24">
        <v>76454.671979999999</v>
      </c>
      <c r="L24">
        <v>77697.752240000002</v>
      </c>
      <c r="M24">
        <v>78946.544859999995</v>
      </c>
      <c r="N24">
        <v>80229.49566</v>
      </c>
      <c r="O24">
        <v>81547.163620000007</v>
      </c>
      <c r="P24">
        <v>82899.312789999996</v>
      </c>
      <c r="Q24">
        <v>84286.00043</v>
      </c>
      <c r="R24">
        <v>85707.659759999995</v>
      </c>
      <c r="S24">
        <v>87164.867540000007</v>
      </c>
      <c r="T24">
        <v>88658.379289999997</v>
      </c>
      <c r="U24">
        <v>90188.961039999995</v>
      </c>
      <c r="V24">
        <v>91702.109769999995</v>
      </c>
      <c r="W24">
        <v>93282.668730000005</v>
      </c>
      <c r="X24">
        <v>94908.931570000001</v>
      </c>
      <c r="Y24">
        <v>96580.258669999996</v>
      </c>
      <c r="Z24">
        <v>98296.984559999997</v>
      </c>
      <c r="AA24">
        <v>99897.848480000001</v>
      </c>
      <c r="AB24">
        <v>101551.1985</v>
      </c>
      <c r="AC24">
        <v>103230.5022</v>
      </c>
      <c r="AD24">
        <v>104939.9933</v>
      </c>
      <c r="AE24">
        <v>106684.63679999999</v>
      </c>
      <c r="AF24">
        <v>108468.8251</v>
      </c>
      <c r="AG24">
        <v>110296.1251</v>
      </c>
      <c r="AH24">
        <v>112169.34</v>
      </c>
      <c r="AI24">
        <v>114090.71739999999</v>
      </c>
      <c r="AJ24">
        <v>116062.1771</v>
      </c>
      <c r="AK24">
        <v>118085.3382</v>
      </c>
      <c r="AL24">
        <v>120111.9912</v>
      </c>
      <c r="AM24">
        <v>122159.56879999999</v>
      </c>
      <c r="AN24">
        <v>124230.3187</v>
      </c>
      <c r="AO24">
        <v>126326.1643</v>
      </c>
      <c r="AP24">
        <v>128449.00569999999</v>
      </c>
      <c r="AQ24">
        <v>130600.4734</v>
      </c>
      <c r="AR24">
        <v>132781.78690000001</v>
      </c>
      <c r="AS24">
        <v>134993.7072</v>
      </c>
      <c r="AT24">
        <v>137236.6623</v>
      </c>
      <c r="AU24">
        <v>139510.89360000001</v>
      </c>
      <c r="AV24">
        <v>141820.39309999999</v>
      </c>
      <c r="AW24">
        <v>144163.5502</v>
      </c>
      <c r="AX24">
        <v>146540.25539999999</v>
      </c>
      <c r="AY24">
        <v>148950.59669999999</v>
      </c>
      <c r="AZ24">
        <v>151394.8444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45">
      <c r="A25" t="s">
        <v>4703</v>
      </c>
      <c r="B25">
        <v>68687.044160000005</v>
      </c>
      <c r="C25">
        <v>69186.571249999994</v>
      </c>
      <c r="D25">
        <v>69798.94627</v>
      </c>
      <c r="E25">
        <v>70522.176460000002</v>
      </c>
      <c r="F25">
        <v>71350.859800000006</v>
      </c>
      <c r="G25">
        <v>72273.7889</v>
      </c>
      <c r="H25">
        <v>73238.945089999994</v>
      </c>
      <c r="I25">
        <v>74259.617769999997</v>
      </c>
      <c r="J25">
        <v>75332.890639999998</v>
      </c>
      <c r="K25">
        <v>76455.607789999995</v>
      </c>
      <c r="L25">
        <v>77698.875880000007</v>
      </c>
      <c r="M25">
        <v>78947.547080000004</v>
      </c>
      <c r="N25">
        <v>80230.34491</v>
      </c>
      <c r="O25">
        <v>81547.88536</v>
      </c>
      <c r="P25">
        <v>82899.910050000006</v>
      </c>
      <c r="Q25">
        <v>84286.443979999996</v>
      </c>
      <c r="R25">
        <v>85707.485740000004</v>
      </c>
      <c r="S25">
        <v>87164.004560000001</v>
      </c>
      <c r="T25">
        <v>88656.808260000005</v>
      </c>
      <c r="U25">
        <v>90186.602119999996</v>
      </c>
      <c r="V25">
        <v>91698.814140000002</v>
      </c>
      <c r="W25">
        <v>93277.98431</v>
      </c>
      <c r="X25">
        <v>94902.6731</v>
      </c>
      <c r="Y25">
        <v>96572.255690000005</v>
      </c>
      <c r="Z25">
        <v>98287.002670000002</v>
      </c>
      <c r="AA25">
        <v>99885.572060000006</v>
      </c>
      <c r="AB25">
        <v>101536.21920000001</v>
      </c>
      <c r="AC25">
        <v>103212.4779</v>
      </c>
      <c r="AD25">
        <v>104918.58289999999</v>
      </c>
      <c r="AE25">
        <v>106659.4776</v>
      </c>
      <c r="AF25">
        <v>108439.53200000001</v>
      </c>
      <c r="AG25">
        <v>110262.2487</v>
      </c>
      <c r="AH25">
        <v>112130.4751</v>
      </c>
      <c r="AI25">
        <v>114046.4431</v>
      </c>
      <c r="AJ25">
        <v>116012.0402</v>
      </c>
      <c r="AK25">
        <v>118028.8557</v>
      </c>
      <c r="AL25">
        <v>120048.6183</v>
      </c>
      <c r="AM25">
        <v>122088.70940000001</v>
      </c>
      <c r="AN25">
        <v>124151.3915</v>
      </c>
      <c r="AO25">
        <v>126238.61780000001</v>
      </c>
      <c r="AP25">
        <v>128352.30869999999</v>
      </c>
      <c r="AQ25">
        <v>130494.09209999999</v>
      </c>
      <c r="AR25">
        <v>132665.1868</v>
      </c>
      <c r="AS25">
        <v>134866.35550000001</v>
      </c>
      <c r="AT25">
        <v>137098.0307</v>
      </c>
      <c r="AU25">
        <v>139360.4613</v>
      </c>
      <c r="AV25">
        <v>141657.6183</v>
      </c>
      <c r="AW25">
        <v>143987.8406</v>
      </c>
      <c r="AX25">
        <v>146351.0638</v>
      </c>
      <c r="AY25">
        <v>148747.43710000001</v>
      </c>
      <c r="AZ25">
        <v>151177.27830000001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45">
      <c r="A26" t="s">
        <v>4704</v>
      </c>
      <c r="B26">
        <v>1133.0106860000001</v>
      </c>
      <c r="C26">
        <v>1145.0157059999999</v>
      </c>
      <c r="D26">
        <v>1157.9745660000001</v>
      </c>
      <c r="E26">
        <v>1171.81556</v>
      </c>
      <c r="F26">
        <v>1186.5478169999999</v>
      </c>
      <c r="G26">
        <v>1202.1429869999999</v>
      </c>
      <c r="H26">
        <v>1217.920468</v>
      </c>
      <c r="I26">
        <v>1234.2391600000001</v>
      </c>
      <c r="J26">
        <v>1251.175892</v>
      </c>
      <c r="K26">
        <v>1268.754404</v>
      </c>
      <c r="L26">
        <v>1288.1767910000001</v>
      </c>
      <c r="M26">
        <v>1307.5997460000001</v>
      </c>
      <c r="N26">
        <v>1327.494197</v>
      </c>
      <c r="O26">
        <v>1347.9405919999999</v>
      </c>
      <c r="P26">
        <v>1368.9653249999999</v>
      </c>
      <c r="Q26">
        <v>1390.5841230000001</v>
      </c>
      <c r="R26">
        <v>1412.8100280000001</v>
      </c>
      <c r="S26">
        <v>1435.6554389999999</v>
      </c>
      <c r="T26">
        <v>1459.1319060000001</v>
      </c>
      <c r="U26">
        <v>1483.2488599999999</v>
      </c>
      <c r="V26">
        <v>1507.1223749999999</v>
      </c>
      <c r="W26">
        <v>1532.1349809999999</v>
      </c>
      <c r="X26">
        <v>1557.9433770000001</v>
      </c>
      <c r="Y26">
        <v>1584.4954230000001</v>
      </c>
      <c r="Z26">
        <v>1611.78188</v>
      </c>
      <c r="AA26">
        <v>1637.1936109999999</v>
      </c>
      <c r="AB26">
        <v>1663.500364</v>
      </c>
      <c r="AC26">
        <v>1690.3325259999999</v>
      </c>
      <c r="AD26">
        <v>1717.6948910000001</v>
      </c>
      <c r="AE26">
        <v>1745.6334139999999</v>
      </c>
      <c r="AF26">
        <v>1774.196011</v>
      </c>
      <c r="AG26">
        <v>1803.4242919999999</v>
      </c>
      <c r="AH26">
        <v>1833.3525950000001</v>
      </c>
      <c r="AI26">
        <v>1864.010882</v>
      </c>
      <c r="AJ26">
        <v>1895.4273459999999</v>
      </c>
      <c r="AK26">
        <v>1927.6278050000001</v>
      </c>
      <c r="AL26">
        <v>1959.830046</v>
      </c>
      <c r="AM26">
        <v>1992.335703</v>
      </c>
      <c r="AN26">
        <v>2025.216064</v>
      </c>
      <c r="AO26">
        <v>2058.5103349999999</v>
      </c>
      <c r="AP26">
        <v>2092.2489559999999</v>
      </c>
      <c r="AQ26">
        <v>2126.4555129999999</v>
      </c>
      <c r="AR26">
        <v>2161.1458680000001</v>
      </c>
      <c r="AS26">
        <v>2196.3283820000001</v>
      </c>
      <c r="AT26">
        <v>2232.0058100000001</v>
      </c>
      <c r="AU26">
        <v>2268.1775870000001</v>
      </c>
      <c r="AV26">
        <v>2304.9036299999998</v>
      </c>
      <c r="AW26">
        <v>2342.1509339999998</v>
      </c>
      <c r="AX26">
        <v>2379.9104689999999</v>
      </c>
      <c r="AY26">
        <v>2418.1787989999998</v>
      </c>
      <c r="AZ26">
        <v>2456.956099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45">
      <c r="A27" t="s">
        <v>4705</v>
      </c>
      <c r="B27">
        <v>1133.0106860000001</v>
      </c>
      <c r="C27">
        <v>1145.0157650000001</v>
      </c>
      <c r="D27">
        <v>1157.9747070000001</v>
      </c>
      <c r="E27">
        <v>1171.8158080000001</v>
      </c>
      <c r="F27">
        <v>1186.5482440000001</v>
      </c>
      <c r="G27">
        <v>1202.1437069999999</v>
      </c>
      <c r="H27">
        <v>1217.922368</v>
      </c>
      <c r="I27">
        <v>1234.242604</v>
      </c>
      <c r="J27">
        <v>1251.1809929999999</v>
      </c>
      <c r="K27">
        <v>1268.7613240000001</v>
      </c>
      <c r="L27">
        <v>1288.1858380000001</v>
      </c>
      <c r="M27">
        <v>1307.610068</v>
      </c>
      <c r="N27">
        <v>1327.5063789999999</v>
      </c>
      <c r="O27">
        <v>1347.9551570000001</v>
      </c>
      <c r="P27">
        <v>1368.9819640000001</v>
      </c>
      <c r="Q27">
        <v>1390.601666</v>
      </c>
      <c r="R27">
        <v>1412.825171</v>
      </c>
      <c r="S27">
        <v>1435.6665559999999</v>
      </c>
      <c r="T27">
        <v>1459.1367290000001</v>
      </c>
      <c r="U27">
        <v>1483.24342</v>
      </c>
      <c r="V27">
        <v>1507.1010759999999</v>
      </c>
      <c r="W27">
        <v>1532.090414</v>
      </c>
      <c r="X27">
        <v>1557.869019</v>
      </c>
      <c r="Y27">
        <v>1584.38392</v>
      </c>
      <c r="Z27">
        <v>1611.6243239999999</v>
      </c>
      <c r="AA27">
        <v>1636.9796449999999</v>
      </c>
      <c r="AB27">
        <v>1663.218601</v>
      </c>
      <c r="AC27">
        <v>1689.9716410000001</v>
      </c>
      <c r="AD27">
        <v>1717.243226</v>
      </c>
      <c r="AE27">
        <v>1745.07881</v>
      </c>
      <c r="AF27">
        <v>1773.525846</v>
      </c>
      <c r="AG27">
        <v>1802.625532</v>
      </c>
      <c r="AH27">
        <v>1832.4122239999999</v>
      </c>
      <c r="AI27">
        <v>1862.9154140000001</v>
      </c>
      <c r="AJ27">
        <v>1894.1626269999999</v>
      </c>
      <c r="AK27">
        <v>1926.1790289999999</v>
      </c>
      <c r="AL27">
        <v>1958.181583</v>
      </c>
      <c r="AM27">
        <v>1990.471168</v>
      </c>
      <c r="AN27">
        <v>2023.1191719999999</v>
      </c>
      <c r="AO27">
        <v>2056.1651660000002</v>
      </c>
      <c r="AP27">
        <v>2089.6398570000001</v>
      </c>
      <c r="AQ27">
        <v>2123.5668249999999</v>
      </c>
      <c r="AR27">
        <v>2157.961847</v>
      </c>
      <c r="AS27">
        <v>2192.8331859999998</v>
      </c>
      <c r="AT27">
        <v>2228.1835080000001</v>
      </c>
      <c r="AU27">
        <v>2264.0121760000002</v>
      </c>
      <c r="AV27">
        <v>2300.378334</v>
      </c>
      <c r="AW27">
        <v>2337.248521</v>
      </c>
      <c r="AX27">
        <v>2374.6142460000001</v>
      </c>
      <c r="AY27">
        <v>2412.4729120000002</v>
      </c>
      <c r="AZ27">
        <v>2450.825382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45">
      <c r="A28" t="s">
        <v>4706</v>
      </c>
      <c r="B28">
        <v>13034.600710000001</v>
      </c>
      <c r="C28">
        <v>13168.174859999999</v>
      </c>
      <c r="D28">
        <v>13311.95825</v>
      </c>
      <c r="E28">
        <v>13466.47957</v>
      </c>
      <c r="F28">
        <v>13632.109039999999</v>
      </c>
      <c r="G28">
        <v>13808.4015</v>
      </c>
      <c r="H28">
        <v>13987.420319999999</v>
      </c>
      <c r="I28">
        <v>14173.064609999999</v>
      </c>
      <c r="J28">
        <v>14366.05508</v>
      </c>
      <c r="K28">
        <v>14566.55683</v>
      </c>
      <c r="L28">
        <v>14788.153560000001</v>
      </c>
      <c r="M28">
        <v>15009.8431</v>
      </c>
      <c r="N28">
        <v>15236.992749999999</v>
      </c>
      <c r="O28">
        <v>15470.50246</v>
      </c>
      <c r="P28">
        <v>15710.6595</v>
      </c>
      <c r="Q28">
        <v>15957.63213</v>
      </c>
      <c r="R28">
        <v>16211.560240000001</v>
      </c>
      <c r="S28">
        <v>16472.577379999999</v>
      </c>
      <c r="T28">
        <v>16740.808669999999</v>
      </c>
      <c r="U28">
        <v>17016.35614</v>
      </c>
      <c r="V28">
        <v>17289.170699999999</v>
      </c>
      <c r="W28">
        <v>17574.982049999999</v>
      </c>
      <c r="X28">
        <v>17869.854520000001</v>
      </c>
      <c r="Y28">
        <v>18173.19227</v>
      </c>
      <c r="Z28">
        <v>18484.891</v>
      </c>
      <c r="AA28">
        <v>18775.291679999998</v>
      </c>
      <c r="AB28">
        <v>19075.94613</v>
      </c>
      <c r="AC28">
        <v>19382.593819999998</v>
      </c>
      <c r="AD28">
        <v>19695.274600000001</v>
      </c>
      <c r="AE28">
        <v>20014.503809999998</v>
      </c>
      <c r="AF28">
        <v>20340.82358</v>
      </c>
      <c r="AG28">
        <v>20674.707450000002</v>
      </c>
      <c r="AH28">
        <v>21016.548599999998</v>
      </c>
      <c r="AI28">
        <v>21366.691800000001</v>
      </c>
      <c r="AJ28">
        <v>21725.46242</v>
      </c>
      <c r="AK28">
        <v>22093.158889999999</v>
      </c>
      <c r="AL28">
        <v>22460.88047</v>
      </c>
      <c r="AM28">
        <v>22832.083019999998</v>
      </c>
      <c r="AN28">
        <v>23207.577929999999</v>
      </c>
      <c r="AO28">
        <v>23587.808270000001</v>
      </c>
      <c r="AP28">
        <v>23973.11764</v>
      </c>
      <c r="AQ28">
        <v>24363.772779999999</v>
      </c>
      <c r="AR28">
        <v>24759.95393</v>
      </c>
      <c r="AS28">
        <v>25161.756570000001</v>
      </c>
      <c r="AT28">
        <v>25569.212530000001</v>
      </c>
      <c r="AU28">
        <v>25982.315689999999</v>
      </c>
      <c r="AV28">
        <v>26401.747650000001</v>
      </c>
      <c r="AW28">
        <v>26827.131379999999</v>
      </c>
      <c r="AX28">
        <v>27258.364450000001</v>
      </c>
      <c r="AY28">
        <v>27695.407999999999</v>
      </c>
      <c r="AZ28">
        <v>28138.264070000001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45">
      <c r="A29" t="s">
        <v>4707</v>
      </c>
      <c r="B29">
        <v>13034.600710000001</v>
      </c>
      <c r="C29">
        <v>13168.17555</v>
      </c>
      <c r="D29">
        <v>13311.959919999999</v>
      </c>
      <c r="E29">
        <v>13466.48251</v>
      </c>
      <c r="F29">
        <v>13632.114079999999</v>
      </c>
      <c r="G29">
        <v>13808.40993</v>
      </c>
      <c r="H29">
        <v>13987.442520000001</v>
      </c>
      <c r="I29">
        <v>14173.10485</v>
      </c>
      <c r="J29">
        <v>14366.1147</v>
      </c>
      <c r="K29">
        <v>14566.63768</v>
      </c>
      <c r="L29">
        <v>14788.25921</v>
      </c>
      <c r="M29">
        <v>15009.962949999999</v>
      </c>
      <c r="N29">
        <v>15237.13306</v>
      </c>
      <c r="O29">
        <v>15470.6692</v>
      </c>
      <c r="P29">
        <v>15710.84923</v>
      </c>
      <c r="Q29">
        <v>15957.83152</v>
      </c>
      <c r="R29">
        <v>16211.72983</v>
      </c>
      <c r="S29">
        <v>16472.697550000001</v>
      </c>
      <c r="T29">
        <v>16740.853080000001</v>
      </c>
      <c r="U29">
        <v>17016.279269999999</v>
      </c>
      <c r="V29">
        <v>17288.908329999998</v>
      </c>
      <c r="W29">
        <v>17574.447820000001</v>
      </c>
      <c r="X29">
        <v>17868.972720000002</v>
      </c>
      <c r="Y29">
        <v>18171.878199999999</v>
      </c>
      <c r="Z29">
        <v>18483.042440000001</v>
      </c>
      <c r="AA29">
        <v>18772.789870000001</v>
      </c>
      <c r="AB29">
        <v>19072.660039999999</v>
      </c>
      <c r="AC29">
        <v>19378.393209999998</v>
      </c>
      <c r="AD29">
        <v>19690.02563</v>
      </c>
      <c r="AE29">
        <v>20008.066989999999</v>
      </c>
      <c r="AF29">
        <v>20333.054220000002</v>
      </c>
      <c r="AG29">
        <v>20665.455890000001</v>
      </c>
      <c r="AH29">
        <v>21005.66561</v>
      </c>
      <c r="AI29">
        <v>21354.022980000002</v>
      </c>
      <c r="AJ29">
        <v>21710.845799999999</v>
      </c>
      <c r="AK29">
        <v>22076.4251</v>
      </c>
      <c r="AL29">
        <v>22441.851070000001</v>
      </c>
      <c r="AM29">
        <v>22810.570660000001</v>
      </c>
      <c r="AN29">
        <v>23183.39616</v>
      </c>
      <c r="AO29">
        <v>23560.774710000002</v>
      </c>
      <c r="AP29">
        <v>23943.05301</v>
      </c>
      <c r="AQ29">
        <v>24330.497770000002</v>
      </c>
      <c r="AR29">
        <v>24723.28829</v>
      </c>
      <c r="AS29">
        <v>25121.518950000001</v>
      </c>
      <c r="AT29">
        <v>25525.220499999999</v>
      </c>
      <c r="AU29">
        <v>25934.38595</v>
      </c>
      <c r="AV29">
        <v>26349.688529999999</v>
      </c>
      <c r="AW29">
        <v>26770.745630000001</v>
      </c>
      <c r="AX29">
        <v>27197.46069</v>
      </c>
      <c r="AY29">
        <v>27629.804250000001</v>
      </c>
      <c r="AZ29">
        <v>28067.786189999999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45">
      <c r="A30" t="s">
        <v>4708</v>
      </c>
      <c r="B30">
        <v>1247.40506</v>
      </c>
      <c r="C30">
        <v>1262.121539</v>
      </c>
      <c r="D30">
        <v>1278.235318</v>
      </c>
      <c r="E30">
        <v>1295.466023</v>
      </c>
      <c r="F30">
        <v>1313.798888</v>
      </c>
      <c r="G30">
        <v>1333.135493</v>
      </c>
      <c r="H30">
        <v>1352.4996389999999</v>
      </c>
      <c r="I30">
        <v>1372.429901</v>
      </c>
      <c r="J30">
        <v>1392.9618760000001</v>
      </c>
      <c r="K30">
        <v>1414.0773260000001</v>
      </c>
      <c r="L30">
        <v>1437.351304</v>
      </c>
      <c r="M30">
        <v>1460.0939880000001</v>
      </c>
      <c r="N30">
        <v>1483.1865210000001</v>
      </c>
      <c r="O30">
        <v>1506.7459899999999</v>
      </c>
      <c r="P30">
        <v>1530.8034259999999</v>
      </c>
      <c r="Q30">
        <v>1555.3838129999999</v>
      </c>
      <c r="R30">
        <v>1580.5138219999999</v>
      </c>
      <c r="S30">
        <v>1606.2217189999999</v>
      </c>
      <c r="T30">
        <v>1632.5365429999999</v>
      </c>
      <c r="U30">
        <v>1659.4852020000001</v>
      </c>
      <c r="V30">
        <v>1685.907191</v>
      </c>
      <c r="W30">
        <v>1713.8194120000001</v>
      </c>
      <c r="X30">
        <v>1742.589557</v>
      </c>
      <c r="Y30">
        <v>1772.1553699999999</v>
      </c>
      <c r="Z30">
        <v>1802.5238670000001</v>
      </c>
      <c r="AA30">
        <v>1830.2481069999999</v>
      </c>
      <c r="AB30">
        <v>1859.488863</v>
      </c>
      <c r="AC30">
        <v>1889.4450200000001</v>
      </c>
      <c r="AD30">
        <v>1920.086286</v>
      </c>
      <c r="AE30">
        <v>1951.4686079999999</v>
      </c>
      <c r="AF30">
        <v>1983.65076</v>
      </c>
      <c r="AG30">
        <v>2016.6825839999999</v>
      </c>
      <c r="AH30">
        <v>2050.6038509999998</v>
      </c>
      <c r="AI30">
        <v>2085.4478130000002</v>
      </c>
      <c r="AJ30">
        <v>2121.2443330000001</v>
      </c>
      <c r="AK30">
        <v>2158.018548</v>
      </c>
      <c r="AL30">
        <v>2194.7026019999998</v>
      </c>
      <c r="AM30">
        <v>2231.8126000000002</v>
      </c>
      <c r="AN30">
        <v>2269.4248520000001</v>
      </c>
      <c r="AO30">
        <v>2307.5693369999999</v>
      </c>
      <c r="AP30">
        <v>2346.274179</v>
      </c>
      <c r="AQ30">
        <v>2385.5673029999998</v>
      </c>
      <c r="AR30">
        <v>2425.473802</v>
      </c>
      <c r="AS30">
        <v>2466.0139960000001</v>
      </c>
      <c r="AT30">
        <v>2507.2040000000002</v>
      </c>
      <c r="AU30">
        <v>2549.0570250000001</v>
      </c>
      <c r="AV30">
        <v>2591.6669270000002</v>
      </c>
      <c r="AW30">
        <v>2634.9933860000001</v>
      </c>
      <c r="AX30">
        <v>2679.0385569999999</v>
      </c>
      <c r="AY30">
        <v>2723.810438</v>
      </c>
      <c r="AZ30">
        <v>2769.3191310000002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45">
      <c r="A31" t="s">
        <v>4709</v>
      </c>
      <c r="B31">
        <v>1247.40506</v>
      </c>
      <c r="C31">
        <v>1262.1216469999999</v>
      </c>
      <c r="D31">
        <v>1278.235529</v>
      </c>
      <c r="E31">
        <v>1295.466302</v>
      </c>
      <c r="F31">
        <v>1313.7992509999999</v>
      </c>
      <c r="G31">
        <v>1333.135996</v>
      </c>
      <c r="H31">
        <v>1352.501726</v>
      </c>
      <c r="I31">
        <v>1372.433544</v>
      </c>
      <c r="J31">
        <v>1392.966351</v>
      </c>
      <c r="K31">
        <v>1414.0817890000001</v>
      </c>
      <c r="L31">
        <v>1437.3549989999999</v>
      </c>
      <c r="M31">
        <v>1460.0939470000001</v>
      </c>
      <c r="N31">
        <v>1483.1840520000001</v>
      </c>
      <c r="O31">
        <v>1506.743616</v>
      </c>
      <c r="P31">
        <v>1530.803437</v>
      </c>
      <c r="Q31">
        <v>1555.3878910000001</v>
      </c>
      <c r="R31">
        <v>1580.5202959999999</v>
      </c>
      <c r="S31">
        <v>1606.235046</v>
      </c>
      <c r="T31">
        <v>1632.562551</v>
      </c>
      <c r="U31">
        <v>1659.528982</v>
      </c>
      <c r="V31">
        <v>1685.9725129999999</v>
      </c>
      <c r="W31">
        <v>1713.9078460000001</v>
      </c>
      <c r="X31">
        <v>1742.7069059999999</v>
      </c>
      <c r="Y31">
        <v>1772.3081970000001</v>
      </c>
      <c r="Z31">
        <v>1802.7180069999999</v>
      </c>
      <c r="AA31">
        <v>1830.4871049999999</v>
      </c>
      <c r="AB31">
        <v>1859.7766839999999</v>
      </c>
      <c r="AC31">
        <v>1889.786431</v>
      </c>
      <c r="AD31">
        <v>1920.4862700000001</v>
      </c>
      <c r="AE31">
        <v>1951.9320499999999</v>
      </c>
      <c r="AF31">
        <v>1984.182417</v>
      </c>
      <c r="AG31">
        <v>2017.2870270000001</v>
      </c>
      <c r="AH31">
        <v>2051.286771</v>
      </c>
      <c r="AI31">
        <v>2086.2151629999998</v>
      </c>
      <c r="AJ31">
        <v>2122.1020020000001</v>
      </c>
      <c r="AK31">
        <v>2158.9723300000001</v>
      </c>
      <c r="AL31">
        <v>2195.7558560000002</v>
      </c>
      <c r="AM31">
        <v>2232.9683239999999</v>
      </c>
      <c r="AN31">
        <v>2270.6861960000001</v>
      </c>
      <c r="AO31">
        <v>2308.9400190000001</v>
      </c>
      <c r="AP31">
        <v>2347.7585479999998</v>
      </c>
      <c r="AQ31">
        <v>2387.1700799999999</v>
      </c>
      <c r="AR31">
        <v>2427.2000840000001</v>
      </c>
      <c r="AS31">
        <v>2467.8692839999999</v>
      </c>
      <c r="AT31">
        <v>2509.1942250000002</v>
      </c>
      <c r="AU31">
        <v>2551.188576</v>
      </c>
      <c r="AV31">
        <v>2593.945706</v>
      </c>
      <c r="AW31">
        <v>2637.4240730000001</v>
      </c>
      <c r="AX31">
        <v>2681.626319</v>
      </c>
      <c r="AY31">
        <v>2726.5615240000002</v>
      </c>
      <c r="AZ31">
        <v>2772.2408770000002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45">
      <c r="A32" t="s">
        <v>4710</v>
      </c>
      <c r="B32">
        <v>5713.8328069999998</v>
      </c>
      <c r="C32">
        <v>5794.643153</v>
      </c>
      <c r="D32">
        <v>5887.1522219999997</v>
      </c>
      <c r="E32">
        <v>5987.2307339999998</v>
      </c>
      <c r="F32">
        <v>6093.5478489999996</v>
      </c>
      <c r="G32">
        <v>6205.7808020000002</v>
      </c>
      <c r="H32">
        <v>6319.9530080000004</v>
      </c>
      <c r="I32">
        <v>6437.695052</v>
      </c>
      <c r="J32">
        <v>6559.7536650000002</v>
      </c>
      <c r="K32">
        <v>6686.5703960000001</v>
      </c>
      <c r="L32">
        <v>6825.8636839999999</v>
      </c>
      <c r="M32">
        <v>6967.8675839999996</v>
      </c>
      <c r="N32">
        <v>7113.9985079999997</v>
      </c>
      <c r="O32">
        <v>7264.5756179999998</v>
      </c>
      <c r="P32">
        <v>7419.7294510000002</v>
      </c>
      <c r="Q32">
        <v>7579.573155</v>
      </c>
      <c r="R32">
        <v>7744.2190899999996</v>
      </c>
      <c r="S32">
        <v>7913.7929720000002</v>
      </c>
      <c r="T32">
        <v>8088.4208010000002</v>
      </c>
      <c r="U32">
        <v>8268.2182819999998</v>
      </c>
      <c r="V32">
        <v>8447.4267749999999</v>
      </c>
      <c r="W32">
        <v>8633.8971889999993</v>
      </c>
      <c r="X32">
        <v>8826.7580049999997</v>
      </c>
      <c r="Y32">
        <v>9025.9281439999995</v>
      </c>
      <c r="Z32">
        <v>9231.4586780000009</v>
      </c>
      <c r="AA32">
        <v>9425.8129360000003</v>
      </c>
      <c r="AB32">
        <v>9623.7276550000006</v>
      </c>
      <c r="AC32">
        <v>9824.8684670000002</v>
      </c>
      <c r="AD32">
        <v>10029.888139999999</v>
      </c>
      <c r="AE32">
        <v>10239.54214</v>
      </c>
      <c r="AF32">
        <v>10454.50216</v>
      </c>
      <c r="AG32">
        <v>10675.32483</v>
      </c>
      <c r="AH32">
        <v>10902.455459999999</v>
      </c>
      <c r="AI32">
        <v>11136.26317</v>
      </c>
      <c r="AJ32">
        <v>11377.074790000001</v>
      </c>
      <c r="AK32">
        <v>11625.18878</v>
      </c>
      <c r="AL32">
        <v>11875.51756</v>
      </c>
      <c r="AM32">
        <v>12129.05917</v>
      </c>
      <c r="AN32">
        <v>12386.24829</v>
      </c>
      <c r="AO32">
        <v>12647.47394</v>
      </c>
      <c r="AP32">
        <v>12913.098249999999</v>
      </c>
      <c r="AQ32">
        <v>13183.4164</v>
      </c>
      <c r="AR32">
        <v>13458.623949999999</v>
      </c>
      <c r="AS32">
        <v>13738.829739999999</v>
      </c>
      <c r="AT32">
        <v>14024.08316</v>
      </c>
      <c r="AU32">
        <v>14314.40329</v>
      </c>
      <c r="AV32">
        <v>14610.273639999999</v>
      </c>
      <c r="AW32">
        <v>14911.58676</v>
      </c>
      <c r="AX32">
        <v>15218.31515</v>
      </c>
      <c r="AY32">
        <v>15530.475350000001</v>
      </c>
      <c r="AZ32">
        <v>15848.12545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45">
      <c r="A33" t="s">
        <v>4711</v>
      </c>
      <c r="B33">
        <v>5713.8328069999998</v>
      </c>
      <c r="C33">
        <v>5794.6430039999996</v>
      </c>
      <c r="D33">
        <v>5887.151914</v>
      </c>
      <c r="E33">
        <v>5987.2305660000002</v>
      </c>
      <c r="F33">
        <v>6093.5484649999999</v>
      </c>
      <c r="G33">
        <v>6205.7830880000001</v>
      </c>
      <c r="H33">
        <v>6319.9571919999998</v>
      </c>
      <c r="I33">
        <v>6437.7022580000003</v>
      </c>
      <c r="J33">
        <v>6559.7670090000001</v>
      </c>
      <c r="K33">
        <v>6686.5947829999996</v>
      </c>
      <c r="L33">
        <v>6825.9050319999997</v>
      </c>
      <c r="M33">
        <v>6967.9435659999999</v>
      </c>
      <c r="N33">
        <v>7114.1206659999998</v>
      </c>
      <c r="O33">
        <v>7264.7415060000003</v>
      </c>
      <c r="P33">
        <v>7419.9246000000003</v>
      </c>
      <c r="Q33">
        <v>7579.776218</v>
      </c>
      <c r="R33">
        <v>7744.4293989999996</v>
      </c>
      <c r="S33">
        <v>7913.9974149999998</v>
      </c>
      <c r="T33">
        <v>8088.5805030000001</v>
      </c>
      <c r="U33">
        <v>8268.2725050000008</v>
      </c>
      <c r="V33">
        <v>8447.3015319999995</v>
      </c>
      <c r="W33">
        <v>8633.5356589999992</v>
      </c>
      <c r="X33">
        <v>8826.0911749999996</v>
      </c>
      <c r="Y33">
        <v>9024.8638840000003</v>
      </c>
      <c r="Z33">
        <v>9229.8851180000001</v>
      </c>
      <c r="AA33">
        <v>9423.6059019999993</v>
      </c>
      <c r="AB33">
        <v>9620.7669989999995</v>
      </c>
      <c r="AC33">
        <v>9821.030471</v>
      </c>
      <c r="AD33">
        <v>10025.04232</v>
      </c>
      <c r="AE33">
        <v>10233.55179</v>
      </c>
      <c r="AF33">
        <v>10447.22589</v>
      </c>
      <c r="AG33">
        <v>10666.624159999999</v>
      </c>
      <c r="AH33">
        <v>10892.185219999999</v>
      </c>
      <c r="AI33">
        <v>11124.268040000001</v>
      </c>
      <c r="AJ33">
        <v>11363.190119999999</v>
      </c>
      <c r="AK33">
        <v>11609.242550000001</v>
      </c>
      <c r="AL33">
        <v>11857.32411</v>
      </c>
      <c r="AM33">
        <v>12108.434999999999</v>
      </c>
      <c r="AN33">
        <v>12363.01807</v>
      </c>
      <c r="AO33">
        <v>12621.468720000001</v>
      </c>
      <c r="AP33">
        <v>12884.151390000001</v>
      </c>
      <c r="AQ33">
        <v>13151.35914</v>
      </c>
      <c r="AR33">
        <v>13423.285809999999</v>
      </c>
      <c r="AS33">
        <v>13700.03894</v>
      </c>
      <c r="AT33">
        <v>13981.66705</v>
      </c>
      <c r="AU33">
        <v>14268.18888</v>
      </c>
      <c r="AV33">
        <v>14560.069299999999</v>
      </c>
      <c r="AW33">
        <v>14857.208850000001</v>
      </c>
      <c r="AX33">
        <v>15159.59554</v>
      </c>
      <c r="AY33">
        <v>15467.25836</v>
      </c>
      <c r="AZ33">
        <v>15780.262269999999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45">
      <c r="A34" t="s">
        <v>4712</v>
      </c>
      <c r="B34">
        <v>123317.5721</v>
      </c>
      <c r="C34">
        <v>124676.2561</v>
      </c>
      <c r="D34">
        <v>126134.6352</v>
      </c>
      <c r="E34">
        <v>127701.63800000001</v>
      </c>
      <c r="F34">
        <v>129380.90549999999</v>
      </c>
      <c r="G34">
        <v>131169.4442</v>
      </c>
      <c r="H34">
        <v>132994.954</v>
      </c>
      <c r="I34">
        <v>134888.5245</v>
      </c>
      <c r="J34">
        <v>136858.61550000001</v>
      </c>
      <c r="K34">
        <v>138908.36919999999</v>
      </c>
      <c r="L34">
        <v>141164.48079999999</v>
      </c>
      <c r="M34">
        <v>143445.39689999999</v>
      </c>
      <c r="N34">
        <v>145789.7372</v>
      </c>
      <c r="O34">
        <v>148206.2769</v>
      </c>
      <c r="P34">
        <v>150697.85</v>
      </c>
      <c r="Q34">
        <v>153265.99890000001</v>
      </c>
      <c r="R34">
        <v>155911.95129999999</v>
      </c>
      <c r="S34">
        <v>158636.85070000001</v>
      </c>
      <c r="T34">
        <v>161441.77669999999</v>
      </c>
      <c r="U34">
        <v>164327.61120000001</v>
      </c>
      <c r="V34">
        <v>167200.995</v>
      </c>
      <c r="W34">
        <v>170199.36859999999</v>
      </c>
      <c r="X34">
        <v>173295.13380000001</v>
      </c>
      <c r="Y34">
        <v>176482.87590000001</v>
      </c>
      <c r="Z34">
        <v>179761.77859999999</v>
      </c>
      <c r="AA34">
        <v>182855.66329999999</v>
      </c>
      <c r="AB34">
        <v>186033.28229999999</v>
      </c>
      <c r="AC34">
        <v>189269.3774</v>
      </c>
      <c r="AD34">
        <v>192565.08240000001</v>
      </c>
      <c r="AE34">
        <v>195926.1648</v>
      </c>
      <c r="AF34">
        <v>199358.8224</v>
      </c>
      <c r="AG34">
        <v>202868.63959999999</v>
      </c>
      <c r="AH34">
        <v>206460.37890000001</v>
      </c>
      <c r="AI34">
        <v>210138.23560000001</v>
      </c>
      <c r="AJ34">
        <v>213906.11919999999</v>
      </c>
      <c r="AK34">
        <v>217767.62</v>
      </c>
      <c r="AL34">
        <v>221640.6024</v>
      </c>
      <c r="AM34">
        <v>225550.63990000001</v>
      </c>
      <c r="AN34">
        <v>229505.27720000001</v>
      </c>
      <c r="AO34">
        <v>233508.64240000001</v>
      </c>
      <c r="AP34">
        <v>237563.8763</v>
      </c>
      <c r="AQ34">
        <v>241673.3211</v>
      </c>
      <c r="AR34">
        <v>245838.4148</v>
      </c>
      <c r="AS34">
        <v>250059.7175</v>
      </c>
      <c r="AT34">
        <v>254337.12530000001</v>
      </c>
      <c r="AU34">
        <v>258670.13819999999</v>
      </c>
      <c r="AV34">
        <v>263064.70939999999</v>
      </c>
      <c r="AW34">
        <v>267517.43520000001</v>
      </c>
      <c r="AX34">
        <v>272026.90629999997</v>
      </c>
      <c r="AY34">
        <v>276592.36489999999</v>
      </c>
      <c r="AZ34">
        <v>281213.5013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45">
      <c r="A35" t="s">
        <v>4713</v>
      </c>
      <c r="B35">
        <v>123317.5721</v>
      </c>
      <c r="C35">
        <v>124676.2644</v>
      </c>
      <c r="D35">
        <v>126134.65670000001</v>
      </c>
      <c r="E35">
        <v>127701.6783</v>
      </c>
      <c r="F35">
        <v>129380.97629999999</v>
      </c>
      <c r="G35">
        <v>131169.56229999999</v>
      </c>
      <c r="H35">
        <v>132995.24660000001</v>
      </c>
      <c r="I35">
        <v>134889.06080000001</v>
      </c>
      <c r="J35">
        <v>136859.43530000001</v>
      </c>
      <c r="K35">
        <v>138909.516</v>
      </c>
      <c r="L35">
        <v>141166.01430000001</v>
      </c>
      <c r="M35">
        <v>143447.18969999999</v>
      </c>
      <c r="N35">
        <v>145791.79749999999</v>
      </c>
      <c r="O35">
        <v>148208.59280000001</v>
      </c>
      <c r="P35">
        <v>150700.31150000001</v>
      </c>
      <c r="Q35">
        <v>153268.39799999999</v>
      </c>
      <c r="R35">
        <v>155913.74919999999</v>
      </c>
      <c r="S35">
        <v>158637.63860000001</v>
      </c>
      <c r="T35">
        <v>161441.03640000001</v>
      </c>
      <c r="U35">
        <v>164324.60870000001</v>
      </c>
      <c r="V35">
        <v>167194.796</v>
      </c>
      <c r="W35">
        <v>170188.74479999999</v>
      </c>
      <c r="X35">
        <v>173278.88560000001</v>
      </c>
      <c r="Y35">
        <v>176459.65530000001</v>
      </c>
      <c r="Z35">
        <v>179730.01749999999</v>
      </c>
      <c r="AA35">
        <v>182813.6219</v>
      </c>
      <c r="AB35">
        <v>185979.0264</v>
      </c>
      <c r="AC35">
        <v>189200.9307</v>
      </c>
      <c r="AD35">
        <v>192480.38430000001</v>
      </c>
      <c r="AE35">
        <v>195823.05309999999</v>
      </c>
      <c r="AF35">
        <v>199235.0374</v>
      </c>
      <c r="AG35">
        <v>202721.81460000001</v>
      </c>
      <c r="AH35">
        <v>206288.08840000001</v>
      </c>
      <c r="AI35">
        <v>209937.94409999999</v>
      </c>
      <c r="AJ35">
        <v>213675.16029999999</v>
      </c>
      <c r="AK35">
        <v>217503.19930000001</v>
      </c>
      <c r="AL35">
        <v>221339.83259999999</v>
      </c>
      <c r="AM35">
        <v>225210.5172</v>
      </c>
      <c r="AN35">
        <v>229122.77609999999</v>
      </c>
      <c r="AO35">
        <v>233080.74220000001</v>
      </c>
      <c r="AP35">
        <v>237087.5471</v>
      </c>
      <c r="AQ35">
        <v>241145.4933</v>
      </c>
      <c r="AR35">
        <v>245255.97339999999</v>
      </c>
      <c r="AS35">
        <v>249419.5024</v>
      </c>
      <c r="AT35">
        <v>253635.93429999999</v>
      </c>
      <c r="AU35">
        <v>257904.73130000001</v>
      </c>
      <c r="AV35">
        <v>262231.74050000001</v>
      </c>
      <c r="AW35">
        <v>266613.51530000003</v>
      </c>
      <c r="AX35">
        <v>271048.7047</v>
      </c>
      <c r="AY35">
        <v>275536.63589999999</v>
      </c>
      <c r="AZ35">
        <v>280077.06420000002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45">
      <c r="A36" t="s">
        <v>4714</v>
      </c>
      <c r="B36">
        <v>2646.2810850000001</v>
      </c>
      <c r="C36">
        <v>2677.4260640000002</v>
      </c>
      <c r="D36">
        <v>2711.0135810000002</v>
      </c>
      <c r="E36">
        <v>2746.453407</v>
      </c>
      <c r="F36">
        <v>2783.8025849999999</v>
      </c>
      <c r="G36">
        <v>2822.990241</v>
      </c>
      <c r="H36">
        <v>2862.1167810000002</v>
      </c>
      <c r="I36">
        <v>2902.5127670000002</v>
      </c>
      <c r="J36">
        <v>2944.3757770000002</v>
      </c>
      <c r="K36">
        <v>2987.8022390000001</v>
      </c>
      <c r="L36">
        <v>3036.2652170000001</v>
      </c>
      <c r="M36">
        <v>3084.1051859999998</v>
      </c>
      <c r="N36">
        <v>3133.3322370000001</v>
      </c>
      <c r="O36">
        <v>3184.1650279999999</v>
      </c>
      <c r="P36">
        <v>3236.678167</v>
      </c>
      <c r="Q36">
        <v>3290.915164</v>
      </c>
      <c r="R36">
        <v>3346.905209</v>
      </c>
      <c r="S36">
        <v>3404.6680849999998</v>
      </c>
      <c r="T36">
        <v>3464.2156850000001</v>
      </c>
      <c r="U36">
        <v>3525.551649</v>
      </c>
      <c r="V36">
        <v>3586.1199660000002</v>
      </c>
      <c r="W36">
        <v>3650.2124760000002</v>
      </c>
      <c r="X36">
        <v>3716.3601979999999</v>
      </c>
      <c r="Y36">
        <v>3784.43046</v>
      </c>
      <c r="Z36">
        <v>3854.3995089999999</v>
      </c>
      <c r="AA36">
        <v>3918.7478999999998</v>
      </c>
      <c r="AB36">
        <v>3986.4780949999999</v>
      </c>
      <c r="AC36">
        <v>4055.6474170000001</v>
      </c>
      <c r="AD36">
        <v>4126.2148450000004</v>
      </c>
      <c r="AE36">
        <v>4198.2553829999997</v>
      </c>
      <c r="AF36">
        <v>4271.8507659999996</v>
      </c>
      <c r="AG36">
        <v>4347.0751229999996</v>
      </c>
      <c r="AH36">
        <v>4423.9964190000001</v>
      </c>
      <c r="AI36">
        <v>4502.6843209999997</v>
      </c>
      <c r="AJ36">
        <v>4583.2141000000001</v>
      </c>
      <c r="AK36">
        <v>4665.6607389999999</v>
      </c>
      <c r="AL36">
        <v>4747.7437719999998</v>
      </c>
      <c r="AM36">
        <v>4830.6888950000002</v>
      </c>
      <c r="AN36">
        <v>4914.688913</v>
      </c>
      <c r="AO36">
        <v>4999.842654</v>
      </c>
      <c r="AP36">
        <v>5086.2166189999998</v>
      </c>
      <c r="AQ36">
        <v>5173.8508350000002</v>
      </c>
      <c r="AR36">
        <v>5262.7629070000003</v>
      </c>
      <c r="AS36">
        <v>5352.952166</v>
      </c>
      <c r="AT36">
        <v>5444.4062679999997</v>
      </c>
      <c r="AU36">
        <v>5537.1073509999997</v>
      </c>
      <c r="AV36">
        <v>5631.2131550000004</v>
      </c>
      <c r="AW36">
        <v>5726.589798</v>
      </c>
      <c r="AX36">
        <v>5823.208294</v>
      </c>
      <c r="AY36">
        <v>5921.0550309999999</v>
      </c>
      <c r="AZ36">
        <v>6020.1259049999999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45">
      <c r="A37" t="s">
        <v>4715</v>
      </c>
      <c r="B37">
        <v>2646.2810850000001</v>
      </c>
      <c r="C37">
        <v>2677.426297</v>
      </c>
      <c r="D37">
        <v>2711.0142080000001</v>
      </c>
      <c r="E37">
        <v>2746.4546150000001</v>
      </c>
      <c r="F37">
        <v>2783.8046669999999</v>
      </c>
      <c r="G37">
        <v>2822.9935810000002</v>
      </c>
      <c r="H37">
        <v>2862.1245260000001</v>
      </c>
      <c r="I37">
        <v>2902.5269010000002</v>
      </c>
      <c r="J37">
        <v>2944.3978750000001</v>
      </c>
      <c r="K37">
        <v>2987.834022</v>
      </c>
      <c r="L37">
        <v>3036.3087529999998</v>
      </c>
      <c r="M37">
        <v>3084.155456</v>
      </c>
      <c r="N37">
        <v>3133.3865529999998</v>
      </c>
      <c r="O37">
        <v>3184.220065</v>
      </c>
      <c r="P37">
        <v>3236.7289129999999</v>
      </c>
      <c r="Q37">
        <v>3290.9549649999999</v>
      </c>
      <c r="R37">
        <v>3346.9149480000001</v>
      </c>
      <c r="S37">
        <v>3404.6304140000002</v>
      </c>
      <c r="T37">
        <v>3464.1108129999998</v>
      </c>
      <c r="U37">
        <v>3525.3560969999999</v>
      </c>
      <c r="V37">
        <v>3585.8071409999998</v>
      </c>
      <c r="W37">
        <v>3649.7449529999999</v>
      </c>
      <c r="X37">
        <v>3715.7006070000002</v>
      </c>
      <c r="Y37">
        <v>3783.5384960000001</v>
      </c>
      <c r="Z37">
        <v>3853.2312390000002</v>
      </c>
      <c r="AA37">
        <v>3917.258785</v>
      </c>
      <c r="AB37">
        <v>3984.6165919999999</v>
      </c>
      <c r="AC37">
        <v>4053.3620219999998</v>
      </c>
      <c r="AD37">
        <v>4123.4527429999998</v>
      </c>
      <c r="AE37">
        <v>4194.9623089999995</v>
      </c>
      <c r="AF37">
        <v>4267.9711390000002</v>
      </c>
      <c r="AG37">
        <v>4342.5504559999999</v>
      </c>
      <c r="AH37">
        <v>4418.7674100000004</v>
      </c>
      <c r="AI37">
        <v>4496.6900640000003</v>
      </c>
      <c r="AJ37">
        <v>4576.3918290000001</v>
      </c>
      <c r="AK37">
        <v>4657.9458400000003</v>
      </c>
      <c r="AL37">
        <v>4739.0751840000003</v>
      </c>
      <c r="AM37">
        <v>4821.0029649999997</v>
      </c>
      <c r="AN37">
        <v>4903.92191</v>
      </c>
      <c r="AO37">
        <v>4987.9309370000001</v>
      </c>
      <c r="AP37">
        <v>5073.0963739999997</v>
      </c>
      <c r="AQ37">
        <v>5159.4578369999999</v>
      </c>
      <c r="AR37">
        <v>5247.0323829999998</v>
      </c>
      <c r="AS37">
        <v>5335.8187660000003</v>
      </c>
      <c r="AT37">
        <v>5425.8040849999998</v>
      </c>
      <c r="AU37">
        <v>5516.9699739999996</v>
      </c>
      <c r="AV37">
        <v>5609.4750759999997</v>
      </c>
      <c r="AW37">
        <v>5703.1858419999999</v>
      </c>
      <c r="AX37">
        <v>5798.0743439999997</v>
      </c>
      <c r="AY37">
        <v>5894.1280889999998</v>
      </c>
      <c r="AZ37">
        <v>5991.3437249999997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45">
      <c r="A38" t="s">
        <v>4716</v>
      </c>
      <c r="B38">
        <v>3530.9653920000001</v>
      </c>
      <c r="C38">
        <v>3545.9660829999998</v>
      </c>
      <c r="D38">
        <v>3569.0585120000001</v>
      </c>
      <c r="E38">
        <v>3598.9873309999998</v>
      </c>
      <c r="F38">
        <v>3635.0425110000001</v>
      </c>
      <c r="G38">
        <v>3676.4256540000001</v>
      </c>
      <c r="H38">
        <v>3720.3031529999998</v>
      </c>
      <c r="I38">
        <v>3767.5413389999999</v>
      </c>
      <c r="J38">
        <v>3817.9415399999998</v>
      </c>
      <c r="K38">
        <v>3871.2520300000001</v>
      </c>
      <c r="L38">
        <v>3931.2086450000002</v>
      </c>
      <c r="M38">
        <v>3991.225704</v>
      </c>
      <c r="N38">
        <v>4053.1394220000002</v>
      </c>
      <c r="O38">
        <v>4117.0626700000003</v>
      </c>
      <c r="P38">
        <v>4182.9956149999998</v>
      </c>
      <c r="Q38">
        <v>4250.9353659999997</v>
      </c>
      <c r="R38">
        <v>4320.8918860000003</v>
      </c>
      <c r="S38">
        <v>4392.8912309999996</v>
      </c>
      <c r="T38">
        <v>4466.9699460000002</v>
      </c>
      <c r="U38">
        <v>4543.1672150000004</v>
      </c>
      <c r="V38">
        <v>4618.5630959999999</v>
      </c>
      <c r="W38">
        <v>4697.9866490000004</v>
      </c>
      <c r="X38">
        <v>4780.0144179999998</v>
      </c>
      <c r="Y38">
        <v>4864.536897</v>
      </c>
      <c r="Z38">
        <v>4951.5597740000003</v>
      </c>
      <c r="AA38">
        <v>5032.4422109999996</v>
      </c>
      <c r="AB38">
        <v>5117.0403290000004</v>
      </c>
      <c r="AC38">
        <v>5203.5630080000001</v>
      </c>
      <c r="AD38">
        <v>5292.0498829999997</v>
      </c>
      <c r="AE38">
        <v>5382.6531859999996</v>
      </c>
      <c r="AF38">
        <v>5475.5322580000002</v>
      </c>
      <c r="AG38">
        <v>5570.8280919999997</v>
      </c>
      <c r="AH38">
        <v>5668.6576230000001</v>
      </c>
      <c r="AI38">
        <v>5769.1219380000002</v>
      </c>
      <c r="AJ38">
        <v>5872.3135460000003</v>
      </c>
      <c r="AK38">
        <v>5978.3128340000003</v>
      </c>
      <c r="AL38">
        <v>6084.4424950000002</v>
      </c>
      <c r="AM38">
        <v>6191.8452710000001</v>
      </c>
      <c r="AN38">
        <v>6300.672552</v>
      </c>
      <c r="AO38">
        <v>6411.0010350000002</v>
      </c>
      <c r="AP38">
        <v>6522.8963379999996</v>
      </c>
      <c r="AQ38">
        <v>6636.4174860000003</v>
      </c>
      <c r="AR38">
        <v>6751.6115609999997</v>
      </c>
      <c r="AS38">
        <v>6868.5111889999998</v>
      </c>
      <c r="AT38">
        <v>6987.1369560000003</v>
      </c>
      <c r="AU38">
        <v>7107.5015599999997</v>
      </c>
      <c r="AV38">
        <v>7229.8218139999999</v>
      </c>
      <c r="AW38">
        <v>7353.9880020000001</v>
      </c>
      <c r="AX38">
        <v>7479.9880540000004</v>
      </c>
      <c r="AY38">
        <v>7607.8221860000003</v>
      </c>
      <c r="AZ38">
        <v>7737.4977829999998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45">
      <c r="A39" t="s">
        <v>4717</v>
      </c>
      <c r="B39">
        <v>3530.9653920000001</v>
      </c>
      <c r="C39">
        <v>3545.9662410000001</v>
      </c>
      <c r="D39">
        <v>3569.058837</v>
      </c>
      <c r="E39">
        <v>3598.987795</v>
      </c>
      <c r="F39">
        <v>3635.0431950000002</v>
      </c>
      <c r="G39">
        <v>3676.4267460000001</v>
      </c>
      <c r="H39">
        <v>3720.3070250000001</v>
      </c>
      <c r="I39">
        <v>3767.5483410000002</v>
      </c>
      <c r="J39">
        <v>3817.9508249999999</v>
      </c>
      <c r="K39">
        <v>3871.262608</v>
      </c>
      <c r="L39">
        <v>3931.2198100000001</v>
      </c>
      <c r="M39">
        <v>3991.2342359999998</v>
      </c>
      <c r="N39">
        <v>4053.1481650000001</v>
      </c>
      <c r="O39">
        <v>4117.0760849999997</v>
      </c>
      <c r="P39">
        <v>4183.016979</v>
      </c>
      <c r="Q39">
        <v>4250.9661900000001</v>
      </c>
      <c r="R39">
        <v>4320.9297079999997</v>
      </c>
      <c r="S39">
        <v>4392.941855</v>
      </c>
      <c r="T39">
        <v>4467.0403429999997</v>
      </c>
      <c r="U39">
        <v>4543.2613549999996</v>
      </c>
      <c r="V39">
        <v>4618.6811699999998</v>
      </c>
      <c r="W39">
        <v>4698.125634</v>
      </c>
      <c r="X39">
        <v>4780.1763950000004</v>
      </c>
      <c r="Y39">
        <v>4864.7235959999998</v>
      </c>
      <c r="Z39">
        <v>4951.7695389999999</v>
      </c>
      <c r="AA39">
        <v>5032.6684670000004</v>
      </c>
      <c r="AB39">
        <v>5117.274332</v>
      </c>
      <c r="AC39">
        <v>5203.7960169999997</v>
      </c>
      <c r="AD39">
        <v>5292.2719010000001</v>
      </c>
      <c r="AE39">
        <v>5382.8521629999996</v>
      </c>
      <c r="AF39">
        <v>5475.6939730000004</v>
      </c>
      <c r="AG39">
        <v>5570.9366319999999</v>
      </c>
      <c r="AH39">
        <v>5668.6967400000003</v>
      </c>
      <c r="AI39">
        <v>5769.0735510000004</v>
      </c>
      <c r="AJ39">
        <v>5872.156978</v>
      </c>
      <c r="AK39">
        <v>5978.0247429999999</v>
      </c>
      <c r="AL39">
        <v>6083.9937200000004</v>
      </c>
      <c r="AM39">
        <v>6191.2027939999998</v>
      </c>
      <c r="AN39">
        <v>6299.801735</v>
      </c>
      <c r="AO39">
        <v>6409.8666279999998</v>
      </c>
      <c r="AP39">
        <v>6521.4624540000004</v>
      </c>
      <c r="AQ39">
        <v>6634.6468439999999</v>
      </c>
      <c r="AR39">
        <v>6749.4654179999998</v>
      </c>
      <c r="AS39">
        <v>6865.9493990000001</v>
      </c>
      <c r="AT39">
        <v>6984.1180670000003</v>
      </c>
      <c r="AU39">
        <v>7103.9829399999999</v>
      </c>
      <c r="AV39">
        <v>7225.7566049999996</v>
      </c>
      <c r="AW39">
        <v>7349.325863</v>
      </c>
      <c r="AX39">
        <v>7474.6784809999999</v>
      </c>
      <c r="AY39">
        <v>7601.8158670000003</v>
      </c>
      <c r="AZ39">
        <v>7730.7465849999999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45">
      <c r="A40" t="s">
        <v>4718</v>
      </c>
      <c r="B40">
        <v>1300.097311</v>
      </c>
      <c r="C40">
        <v>1311.7791319999999</v>
      </c>
      <c r="D40">
        <v>1322.7632490000001</v>
      </c>
      <c r="E40">
        <v>1334.264647</v>
      </c>
      <c r="F40">
        <v>1346.8068069999999</v>
      </c>
      <c r="G40">
        <v>1360.4453579999999</v>
      </c>
      <c r="H40">
        <v>1374.451429</v>
      </c>
      <c r="I40">
        <v>1389.1600149999999</v>
      </c>
      <c r="J40">
        <v>1404.5649080000001</v>
      </c>
      <c r="K40">
        <v>1420.5994840000001</v>
      </c>
      <c r="L40">
        <v>1438.512522</v>
      </c>
      <c r="M40">
        <v>1456.1664840000001</v>
      </c>
      <c r="N40">
        <v>1474.068176</v>
      </c>
      <c r="O40">
        <v>1492.3488729999999</v>
      </c>
      <c r="P40">
        <v>1511.046544</v>
      </c>
      <c r="Q40">
        <v>1530.180854</v>
      </c>
      <c r="R40">
        <v>1549.7533490000001</v>
      </c>
      <c r="S40">
        <v>1569.7953990000001</v>
      </c>
      <c r="T40">
        <v>1590.3390429999999</v>
      </c>
      <c r="U40">
        <v>1611.414471</v>
      </c>
      <c r="V40">
        <v>1632.088757</v>
      </c>
      <c r="W40">
        <v>1653.921648</v>
      </c>
      <c r="X40">
        <v>1676.5520879999999</v>
      </c>
      <c r="Y40">
        <v>1699.9047049999999</v>
      </c>
      <c r="Z40">
        <v>1723.9780969999999</v>
      </c>
      <c r="AA40">
        <v>1745.9984260000001</v>
      </c>
      <c r="AB40">
        <v>1769.0873750000001</v>
      </c>
      <c r="AC40">
        <v>1792.888336</v>
      </c>
      <c r="AD40">
        <v>1817.3537389999999</v>
      </c>
      <c r="AE40">
        <v>1842.513066</v>
      </c>
      <c r="AF40">
        <v>1868.410069</v>
      </c>
      <c r="AG40">
        <v>1895.090385</v>
      </c>
      <c r="AH40">
        <v>1922.58752</v>
      </c>
      <c r="AI40">
        <v>1950.930282</v>
      </c>
      <c r="AJ40">
        <v>1980.144305</v>
      </c>
      <c r="AK40">
        <v>2010.2505389999999</v>
      </c>
      <c r="AL40">
        <v>2040.4481929999999</v>
      </c>
      <c r="AM40">
        <v>2071.060305</v>
      </c>
      <c r="AN40">
        <v>2102.1571530000001</v>
      </c>
      <c r="AO40">
        <v>2133.7503299999998</v>
      </c>
      <c r="AP40">
        <v>2165.8423830000002</v>
      </c>
      <c r="AQ40">
        <v>2198.443154</v>
      </c>
      <c r="AR40">
        <v>2231.5583419999998</v>
      </c>
      <c r="AS40">
        <v>2265.1965610000002</v>
      </c>
      <c r="AT40">
        <v>2299.368121</v>
      </c>
      <c r="AU40">
        <v>2334.0838250000002</v>
      </c>
      <c r="AV40">
        <v>2369.4353729999998</v>
      </c>
      <c r="AW40">
        <v>2405.3899649999998</v>
      </c>
      <c r="AX40">
        <v>2441.9428229999999</v>
      </c>
      <c r="AY40">
        <v>2479.0979830000001</v>
      </c>
      <c r="AZ40">
        <v>2516.862267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45">
      <c r="A41" t="s">
        <v>4719</v>
      </c>
      <c r="B41">
        <v>1300.097311</v>
      </c>
      <c r="C41">
        <v>1311.777188</v>
      </c>
      <c r="D41">
        <v>1322.758286</v>
      </c>
      <c r="E41">
        <v>1334.2561820000001</v>
      </c>
      <c r="F41">
        <v>1346.7942579999999</v>
      </c>
      <c r="G41">
        <v>1360.4279369999999</v>
      </c>
      <c r="H41">
        <v>1374.4087750000001</v>
      </c>
      <c r="I41">
        <v>1389.0825600000001</v>
      </c>
      <c r="J41">
        <v>1404.4509640000001</v>
      </c>
      <c r="K41">
        <v>1420.4503729999999</v>
      </c>
      <c r="L41">
        <v>1438.3299850000001</v>
      </c>
      <c r="M41">
        <v>1456.013911</v>
      </c>
      <c r="N41">
        <v>1473.979092</v>
      </c>
      <c r="O41">
        <v>1492.3365739999999</v>
      </c>
      <c r="P41">
        <v>1511.1152320000001</v>
      </c>
      <c r="Q41">
        <v>1530.331379</v>
      </c>
      <c r="R41">
        <v>1550.079324</v>
      </c>
      <c r="S41">
        <v>1570.3467599999999</v>
      </c>
      <c r="T41">
        <v>1591.1365860000001</v>
      </c>
      <c r="U41">
        <v>1612.4660879999999</v>
      </c>
      <c r="V41">
        <v>1633.396958</v>
      </c>
      <c r="W41">
        <v>1655.5561379999999</v>
      </c>
      <c r="X41">
        <v>1678.5515379999999</v>
      </c>
      <c r="Y41">
        <v>1702.2871259999999</v>
      </c>
      <c r="Z41">
        <v>1726.752313</v>
      </c>
      <c r="AA41">
        <v>1749.1654940000001</v>
      </c>
      <c r="AB41">
        <v>1772.6697750000001</v>
      </c>
      <c r="AC41">
        <v>1796.899823</v>
      </c>
      <c r="AD41">
        <v>1821.8021630000001</v>
      </c>
      <c r="AE41">
        <v>1847.403599</v>
      </c>
      <c r="AF41">
        <v>1873.7467919999999</v>
      </c>
      <c r="AG41">
        <v>1900.891699</v>
      </c>
      <c r="AH41">
        <v>1928.8649849999999</v>
      </c>
      <c r="AI41">
        <v>1957.6908450000001</v>
      </c>
      <c r="AJ41">
        <v>1987.392648</v>
      </c>
      <c r="AK41">
        <v>2017.990303</v>
      </c>
      <c r="AL41">
        <v>2048.6692750000002</v>
      </c>
      <c r="AM41">
        <v>2079.7572279999999</v>
      </c>
      <c r="AN41">
        <v>2111.3272280000001</v>
      </c>
      <c r="AO41">
        <v>2143.391838</v>
      </c>
      <c r="AP41">
        <v>2175.9537460000001</v>
      </c>
      <c r="AQ41">
        <v>2209.0225959999998</v>
      </c>
      <c r="AR41">
        <v>2242.6037580000002</v>
      </c>
      <c r="AS41">
        <v>2276.7055009999999</v>
      </c>
      <c r="AT41">
        <v>2311.3376840000001</v>
      </c>
      <c r="AU41">
        <v>2346.5105319999998</v>
      </c>
      <c r="AV41">
        <v>2382.300549</v>
      </c>
      <c r="AW41">
        <v>2418.6809440000002</v>
      </c>
      <c r="AX41">
        <v>2455.6509660000002</v>
      </c>
      <c r="AY41">
        <v>2493.2166790000001</v>
      </c>
      <c r="AZ41">
        <v>2531.3860599999998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45">
      <c r="A42" t="s">
        <v>4720</v>
      </c>
      <c r="B42">
        <v>21741.096850000002</v>
      </c>
      <c r="C42">
        <v>21901.235629999999</v>
      </c>
      <c r="D42">
        <v>22039.783650000001</v>
      </c>
      <c r="E42">
        <v>22193.285690000001</v>
      </c>
      <c r="F42">
        <v>22374.005730000001</v>
      </c>
      <c r="G42">
        <v>22581.405900000002</v>
      </c>
      <c r="H42">
        <v>22801.988170000001</v>
      </c>
      <c r="I42">
        <v>23039.12544</v>
      </c>
      <c r="J42">
        <v>23290.935990000002</v>
      </c>
      <c r="K42">
        <v>23555.080389999999</v>
      </c>
      <c r="L42">
        <v>23849.760259999999</v>
      </c>
      <c r="M42">
        <v>24141.28716</v>
      </c>
      <c r="N42">
        <v>24438.078140000001</v>
      </c>
      <c r="O42">
        <v>24741.810959999999</v>
      </c>
      <c r="P42">
        <v>25052.73992</v>
      </c>
      <c r="Q42">
        <v>25370.936000000002</v>
      </c>
      <c r="R42">
        <v>25696.403829999999</v>
      </c>
      <c r="S42">
        <v>26029.413619999999</v>
      </c>
      <c r="T42">
        <v>26370.268520000001</v>
      </c>
      <c r="U42">
        <v>26719.268609999999</v>
      </c>
      <c r="V42">
        <v>27061.901320000001</v>
      </c>
      <c r="W42">
        <v>27422.556359999999</v>
      </c>
      <c r="X42">
        <v>27794.779109999999</v>
      </c>
      <c r="Y42">
        <v>28177.350890000002</v>
      </c>
      <c r="Z42">
        <v>28570.274979999998</v>
      </c>
      <c r="AA42">
        <v>28930.6299</v>
      </c>
      <c r="AB42">
        <v>29308.11652</v>
      </c>
      <c r="AC42">
        <v>29695.66647</v>
      </c>
      <c r="AD42">
        <v>30092.294610000001</v>
      </c>
      <c r="AE42">
        <v>30498.448039999999</v>
      </c>
      <c r="AF42">
        <v>30914.827870000001</v>
      </c>
      <c r="AG42">
        <v>31342.132440000001</v>
      </c>
      <c r="AH42">
        <v>31780.929670000001</v>
      </c>
      <c r="AI42">
        <v>32231.724470000001</v>
      </c>
      <c r="AJ42">
        <v>32694.980039999999</v>
      </c>
      <c r="AK42">
        <v>33171.090080000002</v>
      </c>
      <c r="AL42">
        <v>33647.130720000001</v>
      </c>
      <c r="AM42">
        <v>34128.880870000001</v>
      </c>
      <c r="AN42">
        <v>34617.632290000001</v>
      </c>
      <c r="AO42">
        <v>35113.680469999999</v>
      </c>
      <c r="AP42">
        <v>35617.14806</v>
      </c>
      <c r="AQ42">
        <v>36128.180869999997</v>
      </c>
      <c r="AR42">
        <v>36646.896679999998</v>
      </c>
      <c r="AS42">
        <v>37173.435409999998</v>
      </c>
      <c r="AT42">
        <v>37707.950819999998</v>
      </c>
      <c r="AU42">
        <v>38250.604379999997</v>
      </c>
      <c r="AV42">
        <v>38802.647409999998</v>
      </c>
      <c r="AW42">
        <v>39363.583050000001</v>
      </c>
      <c r="AX42">
        <v>39933.414649999999</v>
      </c>
      <c r="AY42">
        <v>40512.281730000002</v>
      </c>
      <c r="AZ42">
        <v>41100.366450000001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45">
      <c r="A43" t="s">
        <v>4721</v>
      </c>
      <c r="B43">
        <v>21741.096850000002</v>
      </c>
      <c r="C43">
        <v>21901.222679999999</v>
      </c>
      <c r="D43">
        <v>22039.750779999998</v>
      </c>
      <c r="E43">
        <v>22193.228739999999</v>
      </c>
      <c r="F43">
        <v>22373.91747</v>
      </c>
      <c r="G43">
        <v>22581.277180000001</v>
      </c>
      <c r="H43">
        <v>22801.642029999999</v>
      </c>
      <c r="I43">
        <v>23038.491689999999</v>
      </c>
      <c r="J43">
        <v>23290.024259999998</v>
      </c>
      <c r="K43">
        <v>23553.929250000001</v>
      </c>
      <c r="L43">
        <v>23848.41085</v>
      </c>
      <c r="M43">
        <v>24140.163049999999</v>
      </c>
      <c r="N43">
        <v>24437.366969999999</v>
      </c>
      <c r="O43">
        <v>24741.55301</v>
      </c>
      <c r="P43">
        <v>25052.9149</v>
      </c>
      <c r="Q43">
        <v>25371.506020000001</v>
      </c>
      <c r="R43">
        <v>25697.911329999999</v>
      </c>
      <c r="S43">
        <v>26032.067879999999</v>
      </c>
      <c r="T43">
        <v>26374.079430000002</v>
      </c>
      <c r="U43">
        <v>26724.17037</v>
      </c>
      <c r="V43">
        <v>27067.808300000001</v>
      </c>
      <c r="W43">
        <v>27429.804459999999</v>
      </c>
      <c r="X43">
        <v>27803.470939999999</v>
      </c>
      <c r="Y43">
        <v>28187.452109999998</v>
      </c>
      <c r="Z43">
        <v>28581.70089</v>
      </c>
      <c r="AA43">
        <v>28943.26957</v>
      </c>
      <c r="AB43">
        <v>29321.993930000001</v>
      </c>
      <c r="AC43">
        <v>29710.74394</v>
      </c>
      <c r="AD43">
        <v>30108.497930000001</v>
      </c>
      <c r="AE43">
        <v>30515.689279999999</v>
      </c>
      <c r="AF43">
        <v>30933.01456</v>
      </c>
      <c r="AG43">
        <v>31361.257409999998</v>
      </c>
      <c r="AH43">
        <v>31800.93044</v>
      </c>
      <c r="AI43">
        <v>32252.50403</v>
      </c>
      <c r="AJ43">
        <v>32716.424589999999</v>
      </c>
      <c r="AK43">
        <v>33193.076489999999</v>
      </c>
      <c r="AL43">
        <v>33669.464679999997</v>
      </c>
      <c r="AM43">
        <v>34151.405039999998</v>
      </c>
      <c r="AN43">
        <v>34640.205529999999</v>
      </c>
      <c r="AO43">
        <v>35136.161999999997</v>
      </c>
      <c r="AP43">
        <v>35639.390760000002</v>
      </c>
      <c r="AQ43">
        <v>36150.03011</v>
      </c>
      <c r="AR43">
        <v>36668.188889999998</v>
      </c>
      <c r="AS43">
        <v>37193.997940000001</v>
      </c>
      <c r="AT43">
        <v>37727.60269</v>
      </c>
      <c r="AU43">
        <v>38269.157359999997</v>
      </c>
      <c r="AV43">
        <v>38819.83683</v>
      </c>
      <c r="AW43">
        <v>39379.193529999997</v>
      </c>
      <c r="AX43">
        <v>39947.251349999999</v>
      </c>
      <c r="AY43">
        <v>40524.15135</v>
      </c>
      <c r="AZ43">
        <v>41110.070220000001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45">
      <c r="A44" t="s">
        <v>4722</v>
      </c>
      <c r="B44">
        <v>12221.586370000001</v>
      </c>
      <c r="C44">
        <v>12296.52757</v>
      </c>
      <c r="D44">
        <v>12367.30877</v>
      </c>
      <c r="E44">
        <v>12452.448630000001</v>
      </c>
      <c r="F44">
        <v>12556.88277</v>
      </c>
      <c r="G44">
        <v>12679.224749999999</v>
      </c>
      <c r="H44">
        <v>12810.514939999999</v>
      </c>
      <c r="I44">
        <v>12952.454540000001</v>
      </c>
      <c r="J44">
        <v>13103.249460000001</v>
      </c>
      <c r="K44">
        <v>13261.437120000001</v>
      </c>
      <c r="L44">
        <v>13437.320820000001</v>
      </c>
      <c r="M44">
        <v>13611.093349999999</v>
      </c>
      <c r="N44">
        <v>13789.138940000001</v>
      </c>
      <c r="O44">
        <v>13971.524799999999</v>
      </c>
      <c r="P44">
        <v>14158.14446</v>
      </c>
      <c r="Q44">
        <v>14348.94995</v>
      </c>
      <c r="R44">
        <v>14543.97314</v>
      </c>
      <c r="S44">
        <v>14743.30629</v>
      </c>
      <c r="T44">
        <v>14947.07855</v>
      </c>
      <c r="U44">
        <v>15155.4352</v>
      </c>
      <c r="V44">
        <v>15360.060680000001</v>
      </c>
      <c r="W44">
        <v>15575.41396</v>
      </c>
      <c r="X44">
        <v>15796.565850000001</v>
      </c>
      <c r="Y44">
        <v>16023.423280000001</v>
      </c>
      <c r="Z44">
        <v>16256.12852</v>
      </c>
      <c r="AA44">
        <v>16470.074400000001</v>
      </c>
      <c r="AB44">
        <v>16695.24872</v>
      </c>
      <c r="AC44">
        <v>16924.759750000001</v>
      </c>
      <c r="AD44">
        <v>17158.84087</v>
      </c>
      <c r="AE44">
        <v>17398.006870000001</v>
      </c>
      <c r="AF44">
        <v>17642.77605</v>
      </c>
      <c r="AG44">
        <v>17893.601589999998</v>
      </c>
      <c r="AH44">
        <v>18150.866119999999</v>
      </c>
      <c r="AI44">
        <v>18414.9012</v>
      </c>
      <c r="AJ44">
        <v>18686.002550000001</v>
      </c>
      <c r="AK44">
        <v>18964.418860000002</v>
      </c>
      <c r="AL44">
        <v>19242.58395</v>
      </c>
      <c r="AM44">
        <v>19524.426390000001</v>
      </c>
      <c r="AN44">
        <v>19810.23761</v>
      </c>
      <c r="AO44">
        <v>20100.114099999999</v>
      </c>
      <c r="AP44">
        <v>20394.131570000001</v>
      </c>
      <c r="AQ44">
        <v>20692.363300000001</v>
      </c>
      <c r="AR44">
        <v>20994.895110000001</v>
      </c>
      <c r="AS44">
        <v>21301.813709999999</v>
      </c>
      <c r="AT44">
        <v>21613.204880000001</v>
      </c>
      <c r="AU44">
        <v>21929.15569</v>
      </c>
      <c r="AV44">
        <v>22250.31076</v>
      </c>
      <c r="AW44">
        <v>22576.386279999999</v>
      </c>
      <c r="AX44">
        <v>22907.457849999999</v>
      </c>
      <c r="AY44">
        <v>23243.629120000001</v>
      </c>
      <c r="AZ44">
        <v>23585.017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45">
      <c r="A45" t="s">
        <v>4723</v>
      </c>
      <c r="B45">
        <v>12221.586370000001</v>
      </c>
      <c r="C45">
        <v>12296.52829</v>
      </c>
      <c r="D45">
        <v>12367.310939999999</v>
      </c>
      <c r="E45">
        <v>12452.45283</v>
      </c>
      <c r="F45">
        <v>12556.88942</v>
      </c>
      <c r="G45">
        <v>12679.234200000001</v>
      </c>
      <c r="H45">
        <v>12810.533149999999</v>
      </c>
      <c r="I45">
        <v>12952.48828</v>
      </c>
      <c r="J45">
        <v>13103.304889999999</v>
      </c>
      <c r="K45">
        <v>13261.519420000001</v>
      </c>
      <c r="L45">
        <v>13437.43441</v>
      </c>
      <c r="M45">
        <v>13611.209339999999</v>
      </c>
      <c r="N45">
        <v>13789.22949</v>
      </c>
      <c r="O45">
        <v>13971.56813</v>
      </c>
      <c r="P45">
        <v>14158.12371</v>
      </c>
      <c r="Q45">
        <v>14348.851570000001</v>
      </c>
      <c r="R45">
        <v>14543.72724</v>
      </c>
      <c r="S45">
        <v>14742.84892</v>
      </c>
      <c r="T45">
        <v>14946.35889</v>
      </c>
      <c r="U45">
        <v>15154.41202</v>
      </c>
      <c r="V45">
        <v>15358.699060000001</v>
      </c>
      <c r="W45">
        <v>15573.63207</v>
      </c>
      <c r="X45">
        <v>15794.288210000001</v>
      </c>
      <c r="Y45">
        <v>16020.585150000001</v>
      </c>
      <c r="Z45">
        <v>16252.67179</v>
      </c>
      <c r="AA45">
        <v>16465.948530000001</v>
      </c>
      <c r="AB45">
        <v>16690.38653</v>
      </c>
      <c r="AC45">
        <v>16919.095580000001</v>
      </c>
      <c r="AD45">
        <v>17152.310979999998</v>
      </c>
      <c r="AE45">
        <v>17390.54722</v>
      </c>
      <c r="AF45">
        <v>17634.32027</v>
      </c>
      <c r="AG45">
        <v>17884.06611</v>
      </c>
      <c r="AH45">
        <v>18140.164260000001</v>
      </c>
      <c r="AI45">
        <v>18402.943869999999</v>
      </c>
      <c r="AJ45">
        <v>18672.696840000001</v>
      </c>
      <c r="AK45">
        <v>18949.666689999998</v>
      </c>
      <c r="AL45">
        <v>19226.30171</v>
      </c>
      <c r="AM45">
        <v>19506.52289</v>
      </c>
      <c r="AN45">
        <v>19790.612150000001</v>
      </c>
      <c r="AO45">
        <v>20078.658100000001</v>
      </c>
      <c r="AP45">
        <v>20370.73014</v>
      </c>
      <c r="AQ45">
        <v>20666.89774</v>
      </c>
      <c r="AR45">
        <v>20967.24165</v>
      </c>
      <c r="AS45">
        <v>21271.843710000001</v>
      </c>
      <c r="AT45">
        <v>21580.785260000001</v>
      </c>
      <c r="AU45">
        <v>21894.149229999999</v>
      </c>
      <c r="AV45">
        <v>22212.602879999999</v>
      </c>
      <c r="AW45">
        <v>22535.85326</v>
      </c>
      <c r="AX45">
        <v>22863.964520000001</v>
      </c>
      <c r="AY45">
        <v>23197.030920000001</v>
      </c>
      <c r="AZ45">
        <v>23535.161929999998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45">
      <c r="A46" t="s">
        <v>4724</v>
      </c>
      <c r="B46">
        <v>3652.202002</v>
      </c>
      <c r="C46">
        <v>3676.559166</v>
      </c>
      <c r="D46">
        <v>3692.0850580000001</v>
      </c>
      <c r="E46">
        <v>3705.6515209999998</v>
      </c>
      <c r="F46">
        <v>3719.963135</v>
      </c>
      <c r="G46">
        <v>3735.3031329999999</v>
      </c>
      <c r="H46">
        <v>3751.5928389999999</v>
      </c>
      <c r="I46">
        <v>3770.1142920000002</v>
      </c>
      <c r="J46">
        <v>3790.7888910000001</v>
      </c>
      <c r="K46">
        <v>3813.3114310000001</v>
      </c>
      <c r="L46">
        <v>3840.4461110000002</v>
      </c>
      <c r="M46">
        <v>3867.0641150000001</v>
      </c>
      <c r="N46">
        <v>3894.4516039999999</v>
      </c>
      <c r="O46">
        <v>3922.8349790000002</v>
      </c>
      <c r="P46">
        <v>3952.2701339999999</v>
      </c>
      <c r="Q46">
        <v>3982.7709089999998</v>
      </c>
      <c r="R46">
        <v>4014.2143489999999</v>
      </c>
      <c r="S46">
        <v>4046.6994380000001</v>
      </c>
      <c r="T46">
        <v>4080.281821</v>
      </c>
      <c r="U46">
        <v>4114.9992069999998</v>
      </c>
      <c r="V46">
        <v>4148.7059509999999</v>
      </c>
      <c r="W46">
        <v>4184.919046</v>
      </c>
      <c r="X46">
        <v>4222.7196869999998</v>
      </c>
      <c r="Y46">
        <v>4261.9603900000002</v>
      </c>
      <c r="Z46">
        <v>4302.6199310000002</v>
      </c>
      <c r="AA46">
        <v>4338.4609920000003</v>
      </c>
      <c r="AB46">
        <v>4376.5581990000001</v>
      </c>
      <c r="AC46">
        <v>4415.885687</v>
      </c>
      <c r="AD46">
        <v>4456.3859560000001</v>
      </c>
      <c r="AE46">
        <v>4498.1209449999997</v>
      </c>
      <c r="AF46">
        <v>4541.1750890000003</v>
      </c>
      <c r="AG46">
        <v>4585.6587419999996</v>
      </c>
      <c r="AH46">
        <v>4631.6232170000003</v>
      </c>
      <c r="AI46">
        <v>4679.1229020000001</v>
      </c>
      <c r="AJ46">
        <v>4728.2106560000002</v>
      </c>
      <c r="AK46">
        <v>4778.9325120000003</v>
      </c>
      <c r="AL46">
        <v>4829.8076979999996</v>
      </c>
      <c r="AM46">
        <v>4881.4852979999996</v>
      </c>
      <c r="AN46">
        <v>4934.0619749999996</v>
      </c>
      <c r="AO46">
        <v>4987.5510510000004</v>
      </c>
      <c r="AP46">
        <v>5041.9453439999997</v>
      </c>
      <c r="AQ46">
        <v>5097.2728530000004</v>
      </c>
      <c r="AR46">
        <v>5153.4985180000003</v>
      </c>
      <c r="AS46">
        <v>5210.6071590000001</v>
      </c>
      <c r="AT46">
        <v>5268.5948829999998</v>
      </c>
      <c r="AU46">
        <v>5327.4648950000001</v>
      </c>
      <c r="AV46">
        <v>5387.4801420000003</v>
      </c>
      <c r="AW46">
        <v>5448.4831910000003</v>
      </c>
      <c r="AX46">
        <v>5510.4350999999997</v>
      </c>
      <c r="AY46">
        <v>5573.3337529999999</v>
      </c>
      <c r="AZ46">
        <v>5637.1922210000002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45">
      <c r="A47" t="s">
        <v>4725</v>
      </c>
      <c r="B47">
        <v>3652.202002</v>
      </c>
      <c r="C47">
        <v>3676.5438399999998</v>
      </c>
      <c r="D47">
        <v>3692.047626</v>
      </c>
      <c r="E47">
        <v>3705.5874359999998</v>
      </c>
      <c r="F47">
        <v>3719.8639250000001</v>
      </c>
      <c r="G47">
        <v>3735.1584720000001</v>
      </c>
      <c r="H47">
        <v>3751.188901</v>
      </c>
      <c r="I47">
        <v>3769.3840810000002</v>
      </c>
      <c r="J47">
        <v>3789.7470800000001</v>
      </c>
      <c r="K47">
        <v>3811.9989529999998</v>
      </c>
      <c r="L47">
        <v>3838.9051370000002</v>
      </c>
      <c r="M47">
        <v>3865.7969130000001</v>
      </c>
      <c r="N47">
        <v>3893.6375840000001</v>
      </c>
      <c r="O47">
        <v>3922.5130669999999</v>
      </c>
      <c r="P47">
        <v>3952.4247310000001</v>
      </c>
      <c r="Q47">
        <v>3983.370465</v>
      </c>
      <c r="R47">
        <v>4015.9329240000002</v>
      </c>
      <c r="S47">
        <v>4049.7445379999999</v>
      </c>
      <c r="T47">
        <v>4084.6678120000001</v>
      </c>
      <c r="U47">
        <v>4120.671437</v>
      </c>
      <c r="V47">
        <v>4155.5911839999999</v>
      </c>
      <c r="W47">
        <v>4193.4628869999997</v>
      </c>
      <c r="X47">
        <v>4233.0359980000003</v>
      </c>
      <c r="Y47">
        <v>4274.0292159999999</v>
      </c>
      <c r="Z47">
        <v>4316.3758399999997</v>
      </c>
      <c r="AA47">
        <v>4353.8130350000001</v>
      </c>
      <c r="AB47">
        <v>4393.583498</v>
      </c>
      <c r="AC47">
        <v>4434.570874</v>
      </c>
      <c r="AD47">
        <v>4476.6835350000001</v>
      </c>
      <c r="AE47">
        <v>4519.9735289999999</v>
      </c>
      <c r="AF47">
        <v>4564.5249009999998</v>
      </c>
      <c r="AG47">
        <v>4610.5608810000003</v>
      </c>
      <c r="AH47">
        <v>4658.0611980000003</v>
      </c>
      <c r="AI47">
        <v>4707.0513099999998</v>
      </c>
      <c r="AJ47">
        <v>4757.573875</v>
      </c>
      <c r="AK47">
        <v>4809.6721010000001</v>
      </c>
      <c r="AL47">
        <v>4861.7776190000004</v>
      </c>
      <c r="AM47">
        <v>4914.6003849999997</v>
      </c>
      <c r="AN47">
        <v>4968.2616440000002</v>
      </c>
      <c r="AO47">
        <v>5022.7823289999997</v>
      </c>
      <c r="AP47">
        <v>5078.1553720000002</v>
      </c>
      <c r="AQ47">
        <v>5134.4055879999996</v>
      </c>
      <c r="AR47">
        <v>5191.4949980000001</v>
      </c>
      <c r="AS47">
        <v>5249.4052940000001</v>
      </c>
      <c r="AT47">
        <v>5308.1300449999999</v>
      </c>
      <c r="AU47">
        <v>5367.6707180000003</v>
      </c>
      <c r="AV47">
        <v>5428.185665</v>
      </c>
      <c r="AW47">
        <v>5489.5979280000001</v>
      </c>
      <c r="AX47">
        <v>5551.8999919999997</v>
      </c>
      <c r="AY47">
        <v>5615.1003890000002</v>
      </c>
      <c r="AZ47">
        <v>5679.2146460000004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45">
      <c r="A48" t="s">
        <v>4726</v>
      </c>
      <c r="B48">
        <v>10880.158890000001</v>
      </c>
      <c r="C48">
        <v>10984.295529999999</v>
      </c>
      <c r="D48">
        <v>11079.917219999999</v>
      </c>
      <c r="E48">
        <v>11176.245989999999</v>
      </c>
      <c r="F48">
        <v>11277.98956</v>
      </c>
      <c r="G48">
        <v>11385.924010000001</v>
      </c>
      <c r="H48">
        <v>11494.78694</v>
      </c>
      <c r="I48">
        <v>11608.12817</v>
      </c>
      <c r="J48">
        <v>11726.146489999999</v>
      </c>
      <c r="K48">
        <v>11848.71118</v>
      </c>
      <c r="L48">
        <v>11987.64998</v>
      </c>
      <c r="M48">
        <v>12123.54754</v>
      </c>
      <c r="N48">
        <v>12261.909240000001</v>
      </c>
      <c r="O48">
        <v>12403.80276</v>
      </c>
      <c r="P48">
        <v>12549.509340000001</v>
      </c>
      <c r="Q48">
        <v>12699.1214</v>
      </c>
      <c r="R48">
        <v>12852.464690000001</v>
      </c>
      <c r="S48">
        <v>13009.77334</v>
      </c>
      <c r="T48">
        <v>13171.22654</v>
      </c>
      <c r="U48">
        <v>13336.98083</v>
      </c>
      <c r="V48">
        <v>13498.518319999999</v>
      </c>
      <c r="W48">
        <v>13670.022779999999</v>
      </c>
      <c r="X48">
        <v>13847.7012</v>
      </c>
      <c r="Y48">
        <v>14030.984710000001</v>
      </c>
      <c r="Z48">
        <v>14219.8516</v>
      </c>
      <c r="AA48">
        <v>14389.35435</v>
      </c>
      <c r="AB48">
        <v>14568.17728</v>
      </c>
      <c r="AC48">
        <v>14752.01619</v>
      </c>
      <c r="AD48">
        <v>14940.594209999999</v>
      </c>
      <c r="AE48">
        <v>15134.19678</v>
      </c>
      <c r="AF48">
        <v>15333.202149999999</v>
      </c>
      <c r="AG48">
        <v>15538.02347</v>
      </c>
      <c r="AH48">
        <v>15748.94053</v>
      </c>
      <c r="AI48">
        <v>15966.21571</v>
      </c>
      <c r="AJ48">
        <v>16190.091619999999</v>
      </c>
      <c r="AK48">
        <v>16420.774420000002</v>
      </c>
      <c r="AL48">
        <v>16651.602200000001</v>
      </c>
      <c r="AM48">
        <v>16885.717329999999</v>
      </c>
      <c r="AN48">
        <v>17123.65655</v>
      </c>
      <c r="AO48">
        <v>17365.489659999999</v>
      </c>
      <c r="AP48">
        <v>17611.177009999999</v>
      </c>
      <c r="AQ48">
        <v>17860.73619</v>
      </c>
      <c r="AR48">
        <v>18114.088049999998</v>
      </c>
      <c r="AS48">
        <v>18371.208210000001</v>
      </c>
      <c r="AT48">
        <v>18632.110980000001</v>
      </c>
      <c r="AU48">
        <v>18896.83596</v>
      </c>
      <c r="AV48">
        <v>19166.21457</v>
      </c>
      <c r="AW48">
        <v>19439.822459999999</v>
      </c>
      <c r="AX48">
        <v>19717.60166</v>
      </c>
      <c r="AY48">
        <v>19999.593229999999</v>
      </c>
      <c r="AZ48">
        <v>20285.87429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45">
      <c r="A49" t="s">
        <v>4727</v>
      </c>
      <c r="B49">
        <v>10880.158890000001</v>
      </c>
      <c r="C49">
        <v>10984.269109999999</v>
      </c>
      <c r="D49">
        <v>11079.852430000001</v>
      </c>
      <c r="E49">
        <v>11176.136060000001</v>
      </c>
      <c r="F49">
        <v>11277.821910000001</v>
      </c>
      <c r="G49">
        <v>11385.68406</v>
      </c>
      <c r="H49">
        <v>11494.17488</v>
      </c>
      <c r="I49">
        <v>11607.075199999999</v>
      </c>
      <c r="J49">
        <v>11724.683440000001</v>
      </c>
      <c r="K49">
        <v>11846.88877</v>
      </c>
      <c r="L49">
        <v>11985.51274</v>
      </c>
      <c r="M49">
        <v>12121.96256</v>
      </c>
      <c r="N49">
        <v>12261.18663</v>
      </c>
      <c r="O49">
        <v>12403.99597</v>
      </c>
      <c r="P49">
        <v>12550.576730000001</v>
      </c>
      <c r="Q49">
        <v>12700.99829</v>
      </c>
      <c r="R49">
        <v>12856.350640000001</v>
      </c>
      <c r="S49">
        <v>13016.052809999999</v>
      </c>
      <c r="T49">
        <v>13179.92272</v>
      </c>
      <c r="U49">
        <v>13347.99151</v>
      </c>
      <c r="V49">
        <v>13511.70912</v>
      </c>
      <c r="W49">
        <v>13686.194579999999</v>
      </c>
      <c r="X49">
        <v>13867.07465</v>
      </c>
      <c r="Y49">
        <v>14053.52908</v>
      </c>
      <c r="Z49">
        <v>14245.452380000001</v>
      </c>
      <c r="AA49">
        <v>14417.836730000001</v>
      </c>
      <c r="AB49">
        <v>14599.68079</v>
      </c>
      <c r="AC49">
        <v>14786.5245</v>
      </c>
      <c r="AD49">
        <v>14978.025890000001</v>
      </c>
      <c r="AE49">
        <v>15174.45047</v>
      </c>
      <c r="AF49">
        <v>15376.17403</v>
      </c>
      <c r="AG49">
        <v>15583.81164</v>
      </c>
      <c r="AH49">
        <v>15797.513499999999</v>
      </c>
      <c r="AI49">
        <v>16017.484640000001</v>
      </c>
      <c r="AJ49">
        <v>16243.945879999999</v>
      </c>
      <c r="AK49">
        <v>16477.09662</v>
      </c>
      <c r="AL49">
        <v>16710.115310000001</v>
      </c>
      <c r="AM49">
        <v>16946.253349999999</v>
      </c>
      <c r="AN49">
        <v>17186.093089999998</v>
      </c>
      <c r="AO49">
        <v>17429.716079999998</v>
      </c>
      <c r="AP49">
        <v>17677.079809999999</v>
      </c>
      <c r="AQ49">
        <v>17928.194879999999</v>
      </c>
      <c r="AR49">
        <v>18182.974450000002</v>
      </c>
      <c r="AS49">
        <v>18441.386320000001</v>
      </c>
      <c r="AT49">
        <v>18703.438200000001</v>
      </c>
      <c r="AU49">
        <v>18969.165570000001</v>
      </c>
      <c r="AV49">
        <v>19239.21369</v>
      </c>
      <c r="AW49">
        <v>19513.300579999999</v>
      </c>
      <c r="AX49">
        <v>19791.42439</v>
      </c>
      <c r="AY49">
        <v>20073.642769999999</v>
      </c>
      <c r="AZ49">
        <v>20360.035049999999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45">
      <c r="A50" t="s">
        <v>4728</v>
      </c>
      <c r="B50">
        <v>412.49830480000003</v>
      </c>
      <c r="C50">
        <v>415.58414249999998</v>
      </c>
      <c r="D50">
        <v>417.76041550000002</v>
      </c>
      <c r="E50">
        <v>419.6938212</v>
      </c>
      <c r="F50">
        <v>421.69978120000002</v>
      </c>
      <c r="G50">
        <v>423.87736599999999</v>
      </c>
      <c r="H50">
        <v>426.17783229999998</v>
      </c>
      <c r="I50">
        <v>428.74979280000002</v>
      </c>
      <c r="J50">
        <v>431.59557230000001</v>
      </c>
      <c r="K50">
        <v>434.69520030000001</v>
      </c>
      <c r="L50">
        <v>438.39097600000002</v>
      </c>
      <c r="M50">
        <v>442.08725299999998</v>
      </c>
      <c r="N50">
        <v>445.93309199999999</v>
      </c>
      <c r="O50">
        <v>449.95146499999998</v>
      </c>
      <c r="P50">
        <v>454.14312180000002</v>
      </c>
      <c r="Q50">
        <v>458.50374429999999</v>
      </c>
      <c r="R50">
        <v>463.01728159999999</v>
      </c>
      <c r="S50">
        <v>467.68820950000003</v>
      </c>
      <c r="T50">
        <v>472.51811079999999</v>
      </c>
      <c r="U50">
        <v>477.50755340000001</v>
      </c>
      <c r="V50">
        <v>482.39135390000001</v>
      </c>
      <c r="W50">
        <v>487.59040379999999</v>
      </c>
      <c r="X50">
        <v>492.99355400000002</v>
      </c>
      <c r="Y50">
        <v>498.5823656</v>
      </c>
      <c r="Z50">
        <v>504.35488880000003</v>
      </c>
      <c r="AA50">
        <v>509.54208649999998</v>
      </c>
      <c r="AB50">
        <v>514.99762399999997</v>
      </c>
      <c r="AC50">
        <v>520.5968517</v>
      </c>
      <c r="AD50">
        <v>526.3311989</v>
      </c>
      <c r="AE50">
        <v>532.20956660000002</v>
      </c>
      <c r="AF50">
        <v>538.24454430000003</v>
      </c>
      <c r="AG50">
        <v>544.45114860000001</v>
      </c>
      <c r="AH50">
        <v>550.83914360000006</v>
      </c>
      <c r="AI50">
        <v>557.41839549999997</v>
      </c>
      <c r="AJ50">
        <v>564.19846429999996</v>
      </c>
      <c r="AK50">
        <v>571.18789900000002</v>
      </c>
      <c r="AL50">
        <v>578.19312309999998</v>
      </c>
      <c r="AM50">
        <v>585.30313060000003</v>
      </c>
      <c r="AN50">
        <v>592.5337111</v>
      </c>
      <c r="AO50">
        <v>599.88622139999995</v>
      </c>
      <c r="AP50">
        <v>607.35751159999995</v>
      </c>
      <c r="AQ50">
        <v>614.94626010000002</v>
      </c>
      <c r="AR50">
        <v>622.64580220000005</v>
      </c>
      <c r="AS50">
        <v>630.45166959999995</v>
      </c>
      <c r="AT50">
        <v>638.36110880000001</v>
      </c>
      <c r="AU50">
        <v>646.37267970000005</v>
      </c>
      <c r="AV50">
        <v>654.51326129999995</v>
      </c>
      <c r="AW50">
        <v>662.76558190000003</v>
      </c>
      <c r="AX50">
        <v>671.12518890000001</v>
      </c>
      <c r="AY50">
        <v>679.59178870000005</v>
      </c>
      <c r="AZ50">
        <v>688.16679539999996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45">
      <c r="A51" t="s">
        <v>4729</v>
      </c>
      <c r="B51">
        <v>412.49830480000003</v>
      </c>
      <c r="C51">
        <v>415.58275579999997</v>
      </c>
      <c r="D51">
        <v>417.7571026</v>
      </c>
      <c r="E51">
        <v>419.68841559999998</v>
      </c>
      <c r="F51">
        <v>421.691892</v>
      </c>
      <c r="G51">
        <v>423.86640779999999</v>
      </c>
      <c r="H51">
        <v>426.14690139999999</v>
      </c>
      <c r="I51">
        <v>428.6937969</v>
      </c>
      <c r="J51">
        <v>431.51610360000001</v>
      </c>
      <c r="K51">
        <v>434.59603420000002</v>
      </c>
      <c r="L51">
        <v>438.27593039999999</v>
      </c>
      <c r="M51">
        <v>442.00090290000003</v>
      </c>
      <c r="N51">
        <v>445.89029799999997</v>
      </c>
      <c r="O51">
        <v>449.95319469999998</v>
      </c>
      <c r="P51">
        <v>454.18504250000001</v>
      </c>
      <c r="Q51">
        <v>458.58020570000002</v>
      </c>
      <c r="R51">
        <v>463.1844423</v>
      </c>
      <c r="S51">
        <v>467.9597847</v>
      </c>
      <c r="T51">
        <v>472.88896690000001</v>
      </c>
      <c r="U51">
        <v>477.9661102</v>
      </c>
      <c r="V51">
        <v>482.92497279999998</v>
      </c>
      <c r="W51">
        <v>488.23166680000003</v>
      </c>
      <c r="X51">
        <v>493.74548449999998</v>
      </c>
      <c r="Y51">
        <v>499.43537900000001</v>
      </c>
      <c r="Z51">
        <v>505.29552000000001</v>
      </c>
      <c r="AA51">
        <v>510.5562175</v>
      </c>
      <c r="AB51">
        <v>516.08541400000001</v>
      </c>
      <c r="AC51">
        <v>521.75103850000005</v>
      </c>
      <c r="AD51">
        <v>527.54173490000005</v>
      </c>
      <c r="AE51">
        <v>533.46589749999998</v>
      </c>
      <c r="AF51">
        <v>539.53648889999999</v>
      </c>
      <c r="AG51">
        <v>545.77839870000003</v>
      </c>
      <c r="AH51">
        <v>552.19520720000003</v>
      </c>
      <c r="AI51">
        <v>558.79420300000004</v>
      </c>
      <c r="AJ51">
        <v>565.58418359999996</v>
      </c>
      <c r="AK51">
        <v>572.57368840000004</v>
      </c>
      <c r="AL51">
        <v>579.56329630000005</v>
      </c>
      <c r="AM51">
        <v>586.64758700000004</v>
      </c>
      <c r="AN51">
        <v>593.84488060000001</v>
      </c>
      <c r="AO51">
        <v>601.15748010000004</v>
      </c>
      <c r="AP51">
        <v>608.58248319999996</v>
      </c>
      <c r="AQ51">
        <v>616.11858830000006</v>
      </c>
      <c r="AR51">
        <v>623.75913309999999</v>
      </c>
      <c r="AS51">
        <v>631.49958939999999</v>
      </c>
      <c r="AT51">
        <v>639.33697470000004</v>
      </c>
      <c r="AU51">
        <v>647.26945890000002</v>
      </c>
      <c r="AV51">
        <v>655.31511539999997</v>
      </c>
      <c r="AW51">
        <v>663.46393499999999</v>
      </c>
      <c r="AX51">
        <v>671.71458829999995</v>
      </c>
      <c r="AY51">
        <v>680.0679063</v>
      </c>
      <c r="AZ51">
        <v>688.52563880000002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45">
      <c r="A52" t="s">
        <v>4730</v>
      </c>
      <c r="B52">
        <v>143.25273949999999</v>
      </c>
      <c r="C52">
        <v>143.70344119999999</v>
      </c>
      <c r="D52">
        <v>143.5706466</v>
      </c>
      <c r="E52">
        <v>143.25863759999999</v>
      </c>
      <c r="F52">
        <v>142.92181170000001</v>
      </c>
      <c r="G52">
        <v>142.58227579999999</v>
      </c>
      <c r="H52">
        <v>142.2696416</v>
      </c>
      <c r="I52">
        <v>142.04770980000001</v>
      </c>
      <c r="J52">
        <v>141.9114739</v>
      </c>
      <c r="K52">
        <v>141.8425819</v>
      </c>
      <c r="L52">
        <v>141.92693750000001</v>
      </c>
      <c r="M52">
        <v>141.9718689</v>
      </c>
      <c r="N52">
        <v>142.0234638</v>
      </c>
      <c r="O52">
        <v>142.09078539999999</v>
      </c>
      <c r="P52">
        <v>142.1768525</v>
      </c>
      <c r="Q52">
        <v>142.28242309999999</v>
      </c>
      <c r="R52">
        <v>142.39778319999999</v>
      </c>
      <c r="S52">
        <v>142.5287821</v>
      </c>
      <c r="T52">
        <v>142.6782661</v>
      </c>
      <c r="U52">
        <v>142.8476613</v>
      </c>
      <c r="V52">
        <v>142.96737039999999</v>
      </c>
      <c r="W52">
        <v>143.15628709999999</v>
      </c>
      <c r="X52">
        <v>143.3806597</v>
      </c>
      <c r="Y52">
        <v>143.63345519999999</v>
      </c>
      <c r="Z52">
        <v>143.9120388</v>
      </c>
      <c r="AA52">
        <v>144.01898299999999</v>
      </c>
      <c r="AB52">
        <v>144.19577369999999</v>
      </c>
      <c r="AC52">
        <v>144.40511280000001</v>
      </c>
      <c r="AD52">
        <v>144.64238420000001</v>
      </c>
      <c r="AE52">
        <v>144.9060231</v>
      </c>
      <c r="AF52">
        <v>145.19579049999999</v>
      </c>
      <c r="AG52">
        <v>145.5142348</v>
      </c>
      <c r="AH52">
        <v>145.86041789999999</v>
      </c>
      <c r="AI52">
        <v>146.2341648</v>
      </c>
      <c r="AJ52">
        <v>146.6356625</v>
      </c>
      <c r="AK52">
        <v>147.06516980000001</v>
      </c>
      <c r="AL52">
        <v>147.49241180000001</v>
      </c>
      <c r="AM52">
        <v>147.93504859999999</v>
      </c>
      <c r="AN52">
        <v>148.39465989999999</v>
      </c>
      <c r="AO52">
        <v>148.87160639999999</v>
      </c>
      <c r="AP52">
        <v>149.3659518</v>
      </c>
      <c r="AQ52">
        <v>149.880897</v>
      </c>
      <c r="AR52">
        <v>150.41474969999999</v>
      </c>
      <c r="AS52">
        <v>150.9668652</v>
      </c>
      <c r="AT52">
        <v>151.5371303</v>
      </c>
      <c r="AU52">
        <v>152.12568300000001</v>
      </c>
      <c r="AV52">
        <v>152.74704199999999</v>
      </c>
      <c r="AW52">
        <v>153.39286390000001</v>
      </c>
      <c r="AX52">
        <v>154.0600652</v>
      </c>
      <c r="AY52">
        <v>154.74751259999999</v>
      </c>
      <c r="AZ52">
        <v>155.4549447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45">
      <c r="A53" t="s">
        <v>4731</v>
      </c>
      <c r="B53">
        <v>143.25273949999999</v>
      </c>
      <c r="C53">
        <v>143.70233970000001</v>
      </c>
      <c r="D53">
        <v>143.56795030000001</v>
      </c>
      <c r="E53">
        <v>143.2541003</v>
      </c>
      <c r="F53">
        <v>142.91506100000001</v>
      </c>
      <c r="G53">
        <v>142.57281860000001</v>
      </c>
      <c r="H53">
        <v>142.24387899999999</v>
      </c>
      <c r="I53">
        <v>142.0000862</v>
      </c>
      <c r="J53">
        <v>141.84159099999999</v>
      </c>
      <c r="K53">
        <v>141.7520988</v>
      </c>
      <c r="L53">
        <v>141.81784640000001</v>
      </c>
      <c r="M53">
        <v>141.8808521</v>
      </c>
      <c r="N53">
        <v>141.96585379999999</v>
      </c>
      <c r="O53">
        <v>142.0719512</v>
      </c>
      <c r="P53">
        <v>142.19792559999999</v>
      </c>
      <c r="Q53">
        <v>142.34294990000001</v>
      </c>
      <c r="R53">
        <v>142.55020149999999</v>
      </c>
      <c r="S53">
        <v>142.79382340000001</v>
      </c>
      <c r="T53">
        <v>143.0622415</v>
      </c>
      <c r="U53">
        <v>143.35097529999999</v>
      </c>
      <c r="V53">
        <v>143.58810600000001</v>
      </c>
      <c r="W53">
        <v>143.93142330000001</v>
      </c>
      <c r="X53">
        <v>144.3242616</v>
      </c>
      <c r="Y53">
        <v>144.7492982</v>
      </c>
      <c r="Z53">
        <v>145.19978800000001</v>
      </c>
      <c r="AA53">
        <v>145.4752235</v>
      </c>
      <c r="AB53">
        <v>145.82966669999999</v>
      </c>
      <c r="AC53">
        <v>146.21935550000001</v>
      </c>
      <c r="AD53">
        <v>146.6369052</v>
      </c>
      <c r="AE53">
        <v>147.0797637</v>
      </c>
      <c r="AF53">
        <v>147.5474859</v>
      </c>
      <c r="AG53">
        <v>148.05129969999999</v>
      </c>
      <c r="AH53">
        <v>148.5853875</v>
      </c>
      <c r="AI53">
        <v>149.14743290000001</v>
      </c>
      <c r="AJ53">
        <v>149.73680569999999</v>
      </c>
      <c r="AK53">
        <v>150.35354229999999</v>
      </c>
      <c r="AL53">
        <v>150.9600524</v>
      </c>
      <c r="AM53">
        <v>151.57811960000001</v>
      </c>
      <c r="AN53">
        <v>152.21128250000001</v>
      </c>
      <c r="AO53">
        <v>152.86077610000001</v>
      </c>
      <c r="AP53">
        <v>153.527029</v>
      </c>
      <c r="AQ53">
        <v>154.2132929</v>
      </c>
      <c r="AR53">
        <v>154.91793860000001</v>
      </c>
      <c r="AS53">
        <v>155.64033190000001</v>
      </c>
      <c r="AT53">
        <v>156.3803527</v>
      </c>
      <c r="AU53">
        <v>157.13812970000001</v>
      </c>
      <c r="AV53">
        <v>157.9188844</v>
      </c>
      <c r="AW53">
        <v>158.71950129999999</v>
      </c>
      <c r="AX53">
        <v>159.53933430000001</v>
      </c>
      <c r="AY53">
        <v>160.37831499999999</v>
      </c>
      <c r="AZ53">
        <v>161.23662150000001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45">
      <c r="A54" t="s">
        <v>4732</v>
      </c>
      <c r="B54">
        <v>2283.9339869999999</v>
      </c>
      <c r="C54">
        <v>2308.8694220000002</v>
      </c>
      <c r="D54">
        <v>2335.2608449999998</v>
      </c>
      <c r="E54">
        <v>2363.2697199999998</v>
      </c>
      <c r="F54">
        <v>2393.2219890000001</v>
      </c>
      <c r="G54">
        <v>2424.9996230000002</v>
      </c>
      <c r="H54">
        <v>2456.7508429999998</v>
      </c>
      <c r="I54">
        <v>2489.6775280000002</v>
      </c>
      <c r="J54">
        <v>2523.7520749999999</v>
      </c>
      <c r="K54">
        <v>2558.8733849999999</v>
      </c>
      <c r="L54">
        <v>2598.0465119999999</v>
      </c>
      <c r="M54">
        <v>2635.6752160000001</v>
      </c>
      <c r="N54">
        <v>2673.8805670000002</v>
      </c>
      <c r="O54">
        <v>2712.8572370000002</v>
      </c>
      <c r="P54">
        <v>2752.6624740000002</v>
      </c>
      <c r="Q54">
        <v>2793.3388669999999</v>
      </c>
      <c r="R54">
        <v>2834.9247019999998</v>
      </c>
      <c r="S54">
        <v>2877.477261</v>
      </c>
      <c r="T54">
        <v>2921.056004</v>
      </c>
      <c r="U54">
        <v>2965.717564</v>
      </c>
      <c r="V54">
        <v>3009.2224289999999</v>
      </c>
      <c r="W54">
        <v>3055.7462970000001</v>
      </c>
      <c r="X54">
        <v>3103.7462209999999</v>
      </c>
      <c r="Y54">
        <v>3153.1273639999999</v>
      </c>
      <c r="Z54">
        <v>3203.9111849999999</v>
      </c>
      <c r="AA54">
        <v>3249.4419929999999</v>
      </c>
      <c r="AB54">
        <v>3298.560958</v>
      </c>
      <c r="AC54">
        <v>3349.1332349999998</v>
      </c>
      <c r="AD54">
        <v>3401.0763550000001</v>
      </c>
      <c r="AE54">
        <v>3454.4466069999999</v>
      </c>
      <c r="AF54">
        <v>3509.3197279999999</v>
      </c>
      <c r="AG54">
        <v>3565.768372</v>
      </c>
      <c r="AH54">
        <v>3623.8520170000002</v>
      </c>
      <c r="AI54">
        <v>3683.6244620000002</v>
      </c>
      <c r="AJ54">
        <v>3745.1365860000001</v>
      </c>
      <c r="AK54">
        <v>3808.4307739999999</v>
      </c>
      <c r="AL54">
        <v>3871.4173470000001</v>
      </c>
      <c r="AM54">
        <v>3935.3140490000001</v>
      </c>
      <c r="AN54">
        <v>4000.2336740000001</v>
      </c>
      <c r="AO54">
        <v>4066.2032370000002</v>
      </c>
      <c r="AP54">
        <v>4133.2426169999999</v>
      </c>
      <c r="AQ54">
        <v>4201.3785319999997</v>
      </c>
      <c r="AR54">
        <v>4270.6387519999998</v>
      </c>
      <c r="AS54">
        <v>4341.0529139999999</v>
      </c>
      <c r="AT54">
        <v>4412.650936</v>
      </c>
      <c r="AU54">
        <v>4485.462168</v>
      </c>
      <c r="AV54">
        <v>4559.679658</v>
      </c>
      <c r="AW54">
        <v>4635.2081070000004</v>
      </c>
      <c r="AX54">
        <v>4712.0596130000004</v>
      </c>
      <c r="AY54">
        <v>4790.2560050000002</v>
      </c>
      <c r="AZ54">
        <v>4869.8210669999999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45">
      <c r="A55" t="s">
        <v>4733</v>
      </c>
      <c r="B55">
        <v>2283.9339869999999</v>
      </c>
      <c r="C55">
        <v>2308.8687129999998</v>
      </c>
      <c r="D55">
        <v>2335.259008</v>
      </c>
      <c r="E55">
        <v>2363.2665200000001</v>
      </c>
      <c r="F55">
        <v>2393.2171640000001</v>
      </c>
      <c r="G55">
        <v>2424.9928479999999</v>
      </c>
      <c r="H55">
        <v>2456.735224</v>
      </c>
      <c r="I55">
        <v>2489.6495209999998</v>
      </c>
      <c r="J55">
        <v>2523.7103320000001</v>
      </c>
      <c r="K55">
        <v>2558.8173270000002</v>
      </c>
      <c r="L55">
        <v>2597.9756349999998</v>
      </c>
      <c r="M55">
        <v>2635.6128239999998</v>
      </c>
      <c r="N55">
        <v>2673.8402890000002</v>
      </c>
      <c r="O55">
        <v>2712.8461950000001</v>
      </c>
      <c r="P55">
        <v>2752.6848399999999</v>
      </c>
      <c r="Q55">
        <v>2793.3976400000001</v>
      </c>
      <c r="R55">
        <v>2835.0592299999998</v>
      </c>
      <c r="S55">
        <v>2877.7127359999999</v>
      </c>
      <c r="T55">
        <v>2921.4081780000001</v>
      </c>
      <c r="U55">
        <v>2966.19787</v>
      </c>
      <c r="V55">
        <v>3009.8400539999998</v>
      </c>
      <c r="W55">
        <v>3056.5372670000002</v>
      </c>
      <c r="X55">
        <v>3104.7364659999998</v>
      </c>
      <c r="Y55">
        <v>3154.3360069999999</v>
      </c>
      <c r="Z55">
        <v>3205.3541140000002</v>
      </c>
      <c r="AA55">
        <v>3251.1303370000001</v>
      </c>
      <c r="AB55">
        <v>3300.5155580000001</v>
      </c>
      <c r="AC55">
        <v>3351.3716749999999</v>
      </c>
      <c r="AD55">
        <v>3403.6140489999998</v>
      </c>
      <c r="AE55">
        <v>3457.2978520000001</v>
      </c>
      <c r="AF55">
        <v>3512.4982089999999</v>
      </c>
      <c r="AG55">
        <v>3569.2934679999998</v>
      </c>
      <c r="AH55">
        <v>3627.740753</v>
      </c>
      <c r="AI55">
        <v>3687.8922240000002</v>
      </c>
      <c r="AJ55">
        <v>3749.7978539999999</v>
      </c>
      <c r="AK55">
        <v>3813.49953</v>
      </c>
      <c r="AL55">
        <v>3876.8996430000002</v>
      </c>
      <c r="AM55">
        <v>3941.2174570000002</v>
      </c>
      <c r="AN55">
        <v>4006.5663869999998</v>
      </c>
      <c r="AO55">
        <v>4072.9735930000002</v>
      </c>
      <c r="AP55">
        <v>4140.4589390000001</v>
      </c>
      <c r="AQ55">
        <v>4209.0489770000004</v>
      </c>
      <c r="AR55">
        <v>4278.7712730000003</v>
      </c>
      <c r="AS55">
        <v>4349.6553100000001</v>
      </c>
      <c r="AT55">
        <v>4421.7308970000004</v>
      </c>
      <c r="AU55">
        <v>4495.027317</v>
      </c>
      <c r="AV55">
        <v>4569.7311550000004</v>
      </c>
      <c r="AW55">
        <v>4645.7484279999999</v>
      </c>
      <c r="AX55">
        <v>4723.0923730000004</v>
      </c>
      <c r="AY55">
        <v>4801.7856250000004</v>
      </c>
      <c r="AZ55">
        <v>4881.8526529999999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defaultColWidth="10.6640625" defaultRowHeight="14.25" x14ac:dyDescent="0.45"/>
  <sheetData>
    <row r="1" spans="1:57" x14ac:dyDescent="0.4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4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4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4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4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4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4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4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4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4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4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defaultColWidth="10.6640625" defaultRowHeight="14.25" x14ac:dyDescent="0.45"/>
  <sheetData>
    <row r="1" spans="1:57" x14ac:dyDescent="0.4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45">
      <c r="A2" t="s">
        <v>4604</v>
      </c>
      <c r="B2">
        <v>3854754.6770000001</v>
      </c>
      <c r="C2">
        <v>3897709.4589999998</v>
      </c>
      <c r="D2">
        <v>3945032.38</v>
      </c>
      <c r="E2">
        <v>3995958.7059999998</v>
      </c>
      <c r="F2">
        <v>4050429.8319999999</v>
      </c>
      <c r="G2">
        <v>4108101.8360000001</v>
      </c>
      <c r="H2">
        <v>4166196.9870000002</v>
      </c>
      <c r="I2">
        <v>4226197.1529999999</v>
      </c>
      <c r="J2">
        <v>4288121.0650000004</v>
      </c>
      <c r="K2">
        <v>4351916.6059999997</v>
      </c>
      <c r="L2">
        <v>4422069.2929999996</v>
      </c>
      <c r="M2">
        <v>4490979.3990000002</v>
      </c>
      <c r="N2">
        <v>4561178.534</v>
      </c>
      <c r="O2">
        <v>4632823.5920000002</v>
      </c>
      <c r="P2">
        <v>4705999.1189999999</v>
      </c>
      <c r="Q2">
        <v>4780790.0810000002</v>
      </c>
      <c r="R2">
        <v>4857284.4620000003</v>
      </c>
      <c r="S2">
        <v>4935585.1430000002</v>
      </c>
      <c r="T2">
        <v>5015798.6440000003</v>
      </c>
      <c r="U2">
        <v>5098025.9869999997</v>
      </c>
      <c r="V2">
        <v>5178980.2690000003</v>
      </c>
      <c r="W2">
        <v>5264371.9139999999</v>
      </c>
      <c r="X2">
        <v>5352391.9560000002</v>
      </c>
      <c r="Y2">
        <v>5443007.8839999996</v>
      </c>
      <c r="Z2">
        <v>5536259</v>
      </c>
      <c r="AA2">
        <v>5622320.352</v>
      </c>
      <c r="AB2">
        <v>5712879.2029999997</v>
      </c>
      <c r="AC2">
        <v>5805482.2769999998</v>
      </c>
      <c r="AD2">
        <v>5900281.5970000001</v>
      </c>
      <c r="AE2">
        <v>5997485.2029999997</v>
      </c>
      <c r="AF2">
        <v>6097285.898</v>
      </c>
      <c r="AG2">
        <v>6199845.7970000003</v>
      </c>
      <c r="AH2">
        <v>6305290.7719999999</v>
      </c>
      <c r="AI2">
        <v>6413723.1739999996</v>
      </c>
      <c r="AJ2">
        <v>6525231.8909999998</v>
      </c>
      <c r="AK2">
        <v>6639889.5539999995</v>
      </c>
      <c r="AL2">
        <v>6754635.1880000001</v>
      </c>
      <c r="AM2">
        <v>6870848.0650000004</v>
      </c>
      <c r="AN2">
        <v>6988621.4630000005</v>
      </c>
      <c r="AO2">
        <v>7108026.2560000001</v>
      </c>
      <c r="AP2">
        <v>7229144.4479999999</v>
      </c>
      <c r="AQ2">
        <v>7352063.727</v>
      </c>
      <c r="AR2">
        <v>7476860.8360000001</v>
      </c>
      <c r="AS2">
        <v>7603597.1950000003</v>
      </c>
      <c r="AT2">
        <v>7732319.9970000004</v>
      </c>
      <c r="AU2">
        <v>7863065.9759999998</v>
      </c>
      <c r="AV2">
        <v>7996109.2769999998</v>
      </c>
      <c r="AW2">
        <v>8131334.199</v>
      </c>
      <c r="AX2">
        <v>8268746.6789999995</v>
      </c>
      <c r="AY2">
        <v>8408359.5940000005</v>
      </c>
      <c r="AZ2">
        <v>8550190.9289999995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45">
      <c r="A3" t="s">
        <v>4605</v>
      </c>
      <c r="B3">
        <v>3854754.6770000001</v>
      </c>
      <c r="C3">
        <v>3897709.2110000001</v>
      </c>
      <c r="D3">
        <v>3945031.5210000002</v>
      </c>
      <c r="E3">
        <v>3995956.8939999999</v>
      </c>
      <c r="F3">
        <v>4050426.8369999998</v>
      </c>
      <c r="G3">
        <v>4108097.5210000002</v>
      </c>
      <c r="H3">
        <v>4166189.3679999998</v>
      </c>
      <c r="I3">
        <v>4226182.8660000004</v>
      </c>
      <c r="J3">
        <v>4288096.4510000004</v>
      </c>
      <c r="K3">
        <v>4351878.3660000004</v>
      </c>
      <c r="L3">
        <v>4422014.557</v>
      </c>
      <c r="M3">
        <v>4490918.284</v>
      </c>
      <c r="N3">
        <v>4561126.68</v>
      </c>
      <c r="O3">
        <v>4632796.2189999996</v>
      </c>
      <c r="P3">
        <v>4706008.5449999999</v>
      </c>
      <c r="Q3">
        <v>4780845.6780000003</v>
      </c>
      <c r="R3">
        <v>4857416.29</v>
      </c>
      <c r="S3">
        <v>4935830.8629999999</v>
      </c>
      <c r="T3">
        <v>5016193.7189999996</v>
      </c>
      <c r="U3">
        <v>5098599.9239999996</v>
      </c>
      <c r="V3">
        <v>5179756.2620000001</v>
      </c>
      <c r="W3">
        <v>5265389.0729999999</v>
      </c>
      <c r="X3">
        <v>5353693.9110000003</v>
      </c>
      <c r="Y3">
        <v>5444635.3339999998</v>
      </c>
      <c r="Z3">
        <v>5538247.0109999999</v>
      </c>
      <c r="AA3">
        <v>5624693.5599999996</v>
      </c>
      <c r="AB3">
        <v>5715668.2549999999</v>
      </c>
      <c r="AC3">
        <v>5808716.8080000002</v>
      </c>
      <c r="AD3">
        <v>5903989.2400000002</v>
      </c>
      <c r="AE3">
        <v>6001691.1090000002</v>
      </c>
      <c r="AF3">
        <v>6102012.9979999997</v>
      </c>
      <c r="AG3">
        <v>6205120.4199999999</v>
      </c>
      <c r="AH3">
        <v>6311139.5710000005</v>
      </c>
      <c r="AI3">
        <v>6420171.1430000002</v>
      </c>
      <c r="AJ3">
        <v>6532301.7089999998</v>
      </c>
      <c r="AK3">
        <v>6647601.7640000004</v>
      </c>
      <c r="AL3">
        <v>6762995.0729999999</v>
      </c>
      <c r="AM3">
        <v>6879857.6739999996</v>
      </c>
      <c r="AN3">
        <v>6998281.909</v>
      </c>
      <c r="AO3">
        <v>7118339.1129999999</v>
      </c>
      <c r="AP3">
        <v>7240111.7999999998</v>
      </c>
      <c r="AQ3">
        <v>7363686.8830000004</v>
      </c>
      <c r="AR3">
        <v>7489140.5070000002</v>
      </c>
      <c r="AS3">
        <v>7616533.602</v>
      </c>
      <c r="AT3">
        <v>7745912.9440000001</v>
      </c>
      <c r="AU3">
        <v>7877314.9160000002</v>
      </c>
      <c r="AV3">
        <v>8011002.551</v>
      </c>
      <c r="AW3">
        <v>8146856.1979999999</v>
      </c>
      <c r="AX3">
        <v>8284883.0590000004</v>
      </c>
      <c r="AY3">
        <v>8425099.0089999996</v>
      </c>
      <c r="AZ3">
        <v>8567524.9039999992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45">
      <c r="A4" t="s">
        <v>4606</v>
      </c>
      <c r="B4">
        <v>81770.815780000004</v>
      </c>
      <c r="C4">
        <v>82352.925810000001</v>
      </c>
      <c r="D4">
        <v>83061.718640000006</v>
      </c>
      <c r="E4">
        <v>83911.757469999997</v>
      </c>
      <c r="F4">
        <v>84897.839449999999</v>
      </c>
      <c r="G4">
        <v>86002.299419999996</v>
      </c>
      <c r="H4">
        <v>87157.555729999993</v>
      </c>
      <c r="I4">
        <v>88376.851089999996</v>
      </c>
      <c r="J4">
        <v>89653.773190000007</v>
      </c>
      <c r="K4">
        <v>90982.356140000004</v>
      </c>
      <c r="L4">
        <v>92446.697419999997</v>
      </c>
      <c r="M4">
        <v>93904.670750000005</v>
      </c>
      <c r="N4">
        <v>95391.869850000003</v>
      </c>
      <c r="O4">
        <v>96909.126839999997</v>
      </c>
      <c r="P4">
        <v>98456.509250000003</v>
      </c>
      <c r="Q4">
        <v>100034.6563</v>
      </c>
      <c r="R4">
        <v>101644.72100000001</v>
      </c>
      <c r="S4">
        <v>103288.23020000001</v>
      </c>
      <c r="T4">
        <v>104967.0056</v>
      </c>
      <c r="U4">
        <v>106682.90089999999</v>
      </c>
      <c r="V4">
        <v>108371.6079</v>
      </c>
      <c r="W4">
        <v>110137.59269999999</v>
      </c>
      <c r="X4">
        <v>111954.1557</v>
      </c>
      <c r="Y4">
        <v>113820.8815</v>
      </c>
      <c r="Z4">
        <v>115738.5212</v>
      </c>
      <c r="AA4">
        <v>117515.18829999999</v>
      </c>
      <c r="AB4">
        <v>119357.91469999999</v>
      </c>
      <c r="AC4">
        <v>121233.95879999999</v>
      </c>
      <c r="AD4">
        <v>123148.63890000001</v>
      </c>
      <c r="AE4">
        <v>125108.0488</v>
      </c>
      <c r="AF4">
        <v>127117.4623</v>
      </c>
      <c r="AG4">
        <v>129181.0506</v>
      </c>
      <c r="AH4">
        <v>131301.90640000001</v>
      </c>
      <c r="AI4">
        <v>133482.3322</v>
      </c>
      <c r="AJ4">
        <v>135724.1403</v>
      </c>
      <c r="AK4">
        <v>138028.7052</v>
      </c>
      <c r="AL4">
        <v>140337.67910000001</v>
      </c>
      <c r="AM4">
        <v>142672.1594</v>
      </c>
      <c r="AN4">
        <v>145034.2757</v>
      </c>
      <c r="AO4">
        <v>147425.90849999999</v>
      </c>
      <c r="AP4">
        <v>149849.25580000001</v>
      </c>
      <c r="AQ4">
        <v>152306.61110000001</v>
      </c>
      <c r="AR4">
        <v>154800.01079999999</v>
      </c>
      <c r="AS4">
        <v>157331.0839</v>
      </c>
      <c r="AT4">
        <v>159901.1109</v>
      </c>
      <c r="AU4">
        <v>162511.1385</v>
      </c>
      <c r="AV4">
        <v>165166.83489999999</v>
      </c>
      <c r="AW4">
        <v>167866.90960000001</v>
      </c>
      <c r="AX4">
        <v>170611.78709999999</v>
      </c>
      <c r="AY4">
        <v>173401.99650000001</v>
      </c>
      <c r="AZ4">
        <v>176238.1784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45">
      <c r="A5" t="s">
        <v>4607</v>
      </c>
      <c r="B5">
        <v>81770.815780000004</v>
      </c>
      <c r="C5">
        <v>82352.929889999999</v>
      </c>
      <c r="D5">
        <v>83061.718789999999</v>
      </c>
      <c r="E5">
        <v>83911.742589999994</v>
      </c>
      <c r="F5">
        <v>84897.803679999997</v>
      </c>
      <c r="G5">
        <v>86002.241999999998</v>
      </c>
      <c r="H5">
        <v>87157.555229999998</v>
      </c>
      <c r="I5">
        <v>88376.835919999998</v>
      </c>
      <c r="J5">
        <v>89653.600200000001</v>
      </c>
      <c r="K5">
        <v>90981.874609999999</v>
      </c>
      <c r="L5">
        <v>92445.772280000005</v>
      </c>
      <c r="M5">
        <v>93903.211790000001</v>
      </c>
      <c r="N5">
        <v>95390.265379999997</v>
      </c>
      <c r="O5">
        <v>96907.908009999999</v>
      </c>
      <c r="P5">
        <v>98456.170270000002</v>
      </c>
      <c r="Q5">
        <v>100035.6002</v>
      </c>
      <c r="R5">
        <v>101647.41620000001</v>
      </c>
      <c r="S5">
        <v>103293.8026</v>
      </c>
      <c r="T5">
        <v>104976.7115</v>
      </c>
      <c r="U5">
        <v>106697.8642</v>
      </c>
      <c r="V5">
        <v>108392.73729999999</v>
      </c>
      <c r="W5">
        <v>110165.8511</v>
      </c>
      <c r="X5">
        <v>111990.9249</v>
      </c>
      <c r="Y5">
        <v>113867.57980000001</v>
      </c>
      <c r="Z5">
        <v>115796.4234</v>
      </c>
      <c r="AA5">
        <v>117585.2173</v>
      </c>
      <c r="AB5">
        <v>119441.06789999999</v>
      </c>
      <c r="AC5">
        <v>121331.2622</v>
      </c>
      <c r="AD5">
        <v>123261.09540000001</v>
      </c>
      <c r="AE5">
        <v>125236.6061</v>
      </c>
      <c r="AF5">
        <v>127263.0175</v>
      </c>
      <c r="AG5">
        <v>129344.5456</v>
      </c>
      <c r="AH5">
        <v>131484.39540000001</v>
      </c>
      <c r="AI5">
        <v>133684.8898</v>
      </c>
      <c r="AJ5">
        <v>135947.8236</v>
      </c>
      <c r="AK5">
        <v>138274.55170000001</v>
      </c>
      <c r="AL5">
        <v>140606.37090000001</v>
      </c>
      <c r="AM5">
        <v>142964.29790000001</v>
      </c>
      <c r="AN5">
        <v>145350.45540000001</v>
      </c>
      <c r="AO5">
        <v>147766.77679999999</v>
      </c>
      <c r="AP5">
        <v>150215.52600000001</v>
      </c>
      <c r="AQ5">
        <v>152699.03630000001</v>
      </c>
      <c r="AR5">
        <v>155219.38879999999</v>
      </c>
      <c r="AS5">
        <v>157778.26</v>
      </c>
      <c r="AT5">
        <v>160376.98000000001</v>
      </c>
      <c r="AU5">
        <v>163016.64679999999</v>
      </c>
      <c r="AV5">
        <v>165702.75279999999</v>
      </c>
      <c r="AW5">
        <v>168433.86730000001</v>
      </c>
      <c r="AX5">
        <v>171210.46539999999</v>
      </c>
      <c r="AY5">
        <v>174033.19990000001</v>
      </c>
      <c r="AZ5">
        <v>176902.84220000001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45">
      <c r="A6" t="s">
        <v>4608</v>
      </c>
      <c r="B6">
        <v>6535.3701920000003</v>
      </c>
      <c r="C6">
        <v>6519.174591</v>
      </c>
      <c r="D6">
        <v>6486.1067860000003</v>
      </c>
      <c r="E6">
        <v>6451.9393410000002</v>
      </c>
      <c r="F6">
        <v>6421.9949820000002</v>
      </c>
      <c r="G6">
        <v>6396.1814189999996</v>
      </c>
      <c r="H6">
        <v>6374.7713890000005</v>
      </c>
      <c r="I6">
        <v>6359.9157500000001</v>
      </c>
      <c r="J6">
        <v>6350.8975140000002</v>
      </c>
      <c r="K6">
        <v>6346.517339</v>
      </c>
      <c r="L6">
        <v>6350.3643679999996</v>
      </c>
      <c r="M6">
        <v>6353.5489100000004</v>
      </c>
      <c r="N6">
        <v>6357.9271909999998</v>
      </c>
      <c r="O6">
        <v>6363.7363910000004</v>
      </c>
      <c r="P6">
        <v>6370.9787480000005</v>
      </c>
      <c r="Q6">
        <v>6379.587149</v>
      </c>
      <c r="R6">
        <v>6389.0766960000001</v>
      </c>
      <c r="S6">
        <v>6399.6332629999997</v>
      </c>
      <c r="T6">
        <v>6411.3331909999997</v>
      </c>
      <c r="U6">
        <v>6424.2039070000001</v>
      </c>
      <c r="V6">
        <v>6435.0518229999998</v>
      </c>
      <c r="W6">
        <v>6449.2438179999999</v>
      </c>
      <c r="X6">
        <v>6465.2452519999997</v>
      </c>
      <c r="Y6">
        <v>6482.7324850000005</v>
      </c>
      <c r="Z6">
        <v>6501.5839729999998</v>
      </c>
      <c r="AA6">
        <v>6512.7809100000004</v>
      </c>
      <c r="AB6">
        <v>6527.2583299999997</v>
      </c>
      <c r="AC6">
        <v>6543.3375539999997</v>
      </c>
      <c r="AD6">
        <v>6560.8185299999996</v>
      </c>
      <c r="AE6">
        <v>6579.6447840000001</v>
      </c>
      <c r="AF6">
        <v>6599.8176190000004</v>
      </c>
      <c r="AG6">
        <v>6621.4543540000004</v>
      </c>
      <c r="AH6">
        <v>6644.5241429999996</v>
      </c>
      <c r="AI6">
        <v>6669.026073</v>
      </c>
      <c r="AJ6">
        <v>6694.9734850000004</v>
      </c>
      <c r="AK6">
        <v>6722.3814979999997</v>
      </c>
      <c r="AL6">
        <v>6749.7467390000002</v>
      </c>
      <c r="AM6">
        <v>6777.8943730000001</v>
      </c>
      <c r="AN6">
        <v>6806.9019790000002</v>
      </c>
      <c r="AO6">
        <v>6836.787343</v>
      </c>
      <c r="AP6">
        <v>6867.5565200000001</v>
      </c>
      <c r="AQ6">
        <v>6899.3490099999999</v>
      </c>
      <c r="AR6">
        <v>6932.0999689999999</v>
      </c>
      <c r="AS6">
        <v>6965.7875709999998</v>
      </c>
      <c r="AT6">
        <v>7000.411693</v>
      </c>
      <c r="AU6">
        <v>7035.9821679999995</v>
      </c>
      <c r="AV6">
        <v>7073.1304040000005</v>
      </c>
      <c r="AW6">
        <v>7111.5022669999998</v>
      </c>
      <c r="AX6">
        <v>7150.9685760000002</v>
      </c>
      <c r="AY6">
        <v>7191.4829719999998</v>
      </c>
      <c r="AZ6">
        <v>7233.0360979999996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45">
      <c r="A7" t="s">
        <v>4609</v>
      </c>
      <c r="B7">
        <v>6535.3701920000003</v>
      </c>
      <c r="C7">
        <v>6519.1282780000001</v>
      </c>
      <c r="D7">
        <v>6485.9932019999997</v>
      </c>
      <c r="E7">
        <v>6451.7479439999997</v>
      </c>
      <c r="F7">
        <v>6421.7098980000001</v>
      </c>
      <c r="G7">
        <v>6395.7816849999999</v>
      </c>
      <c r="H7">
        <v>6373.6833310000002</v>
      </c>
      <c r="I7">
        <v>6357.902521</v>
      </c>
      <c r="J7">
        <v>6347.9409859999996</v>
      </c>
      <c r="K7">
        <v>6342.6871529999999</v>
      </c>
      <c r="L7">
        <v>6345.7445829999997</v>
      </c>
      <c r="M7">
        <v>6349.681302</v>
      </c>
      <c r="N7">
        <v>6355.4627499999997</v>
      </c>
      <c r="O7">
        <v>6362.9058059999998</v>
      </c>
      <c r="P7">
        <v>6371.8332250000003</v>
      </c>
      <c r="Q7">
        <v>6382.1104500000001</v>
      </c>
      <c r="R7">
        <v>6395.4748060000002</v>
      </c>
      <c r="S7">
        <v>6410.7899299999999</v>
      </c>
      <c r="T7">
        <v>6427.5238230000004</v>
      </c>
      <c r="U7">
        <v>6445.4534409999997</v>
      </c>
      <c r="V7">
        <v>6461.2861499999999</v>
      </c>
      <c r="W7">
        <v>6482.0224330000001</v>
      </c>
      <c r="X7">
        <v>6505.1719700000003</v>
      </c>
      <c r="Y7">
        <v>6529.9767549999997</v>
      </c>
      <c r="Z7">
        <v>6556.1406129999996</v>
      </c>
      <c r="AA7">
        <v>6574.5137919999997</v>
      </c>
      <c r="AB7">
        <v>6596.5589209999998</v>
      </c>
      <c r="AC7">
        <v>6620.3273140000001</v>
      </c>
      <c r="AD7">
        <v>6645.5016759999999</v>
      </c>
      <c r="AE7">
        <v>6671.9832500000002</v>
      </c>
      <c r="AF7">
        <v>6699.7641720000001</v>
      </c>
      <c r="AG7">
        <v>6729.3262029999996</v>
      </c>
      <c r="AH7">
        <v>6760.4351029999998</v>
      </c>
      <c r="AI7">
        <v>6792.9995660000004</v>
      </c>
      <c r="AJ7">
        <v>6826.9981959999996</v>
      </c>
      <c r="AK7">
        <v>6862.4364930000002</v>
      </c>
      <c r="AL7">
        <v>6897.5021960000004</v>
      </c>
      <c r="AM7">
        <v>6933.1917480000002</v>
      </c>
      <c r="AN7">
        <v>6969.6648130000003</v>
      </c>
      <c r="AO7">
        <v>7006.9759459999996</v>
      </c>
      <c r="AP7">
        <v>7045.1465939999998</v>
      </c>
      <c r="AQ7">
        <v>7084.3183390000004</v>
      </c>
      <c r="AR7">
        <v>7124.4289330000001</v>
      </c>
      <c r="AS7">
        <v>7165.4569750000001</v>
      </c>
      <c r="AT7">
        <v>7207.4020810000002</v>
      </c>
      <c r="AU7">
        <v>7250.2737530000004</v>
      </c>
      <c r="AV7">
        <v>7294.3121449999999</v>
      </c>
      <c r="AW7">
        <v>7339.380142</v>
      </c>
      <c r="AX7">
        <v>7385.4510609999998</v>
      </c>
      <c r="AY7">
        <v>7432.5237349999998</v>
      </c>
      <c r="AZ7">
        <v>7480.6076999999996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45">
      <c r="A8" t="s">
        <v>4610</v>
      </c>
      <c r="B8">
        <v>157694.97560000001</v>
      </c>
      <c r="C8">
        <v>159128.23929999999</v>
      </c>
      <c r="D8">
        <v>160764.13939999999</v>
      </c>
      <c r="E8">
        <v>162630.67129999999</v>
      </c>
      <c r="F8">
        <v>164724.77290000001</v>
      </c>
      <c r="G8">
        <v>167020.80410000001</v>
      </c>
      <c r="H8">
        <v>169396.47820000001</v>
      </c>
      <c r="I8">
        <v>171878.42249999999</v>
      </c>
      <c r="J8">
        <v>174458.674</v>
      </c>
      <c r="K8">
        <v>177129.5851</v>
      </c>
      <c r="L8">
        <v>180053.28200000001</v>
      </c>
      <c r="M8">
        <v>182969.519</v>
      </c>
      <c r="N8">
        <v>185940.5398</v>
      </c>
      <c r="O8">
        <v>188967.66819999999</v>
      </c>
      <c r="P8">
        <v>192051.4552</v>
      </c>
      <c r="Q8">
        <v>195193.6139</v>
      </c>
      <c r="R8">
        <v>198396.9179</v>
      </c>
      <c r="S8">
        <v>201664.55840000001</v>
      </c>
      <c r="T8">
        <v>205000.201</v>
      </c>
      <c r="U8">
        <v>208407.4909</v>
      </c>
      <c r="V8">
        <v>211764.47150000001</v>
      </c>
      <c r="W8">
        <v>215264.25940000001</v>
      </c>
      <c r="X8">
        <v>218861.19469999999</v>
      </c>
      <c r="Y8">
        <v>222555.4558</v>
      </c>
      <c r="Z8">
        <v>226348.6569</v>
      </c>
      <c r="AA8">
        <v>229876.44320000001</v>
      </c>
      <c r="AB8">
        <v>233516.8357</v>
      </c>
      <c r="AC8">
        <v>237214.98209999999</v>
      </c>
      <c r="AD8">
        <v>240983.38949999999</v>
      </c>
      <c r="AE8">
        <v>244835.12770000001</v>
      </c>
      <c r="AF8">
        <v>248781.2628</v>
      </c>
      <c r="AG8">
        <v>252830.44149999999</v>
      </c>
      <c r="AH8">
        <v>256989.1036</v>
      </c>
      <c r="AI8">
        <v>261262.03169999999</v>
      </c>
      <c r="AJ8">
        <v>265652.97499999998</v>
      </c>
      <c r="AK8">
        <v>270164.80579999997</v>
      </c>
      <c r="AL8">
        <v>274687.77769999998</v>
      </c>
      <c r="AM8">
        <v>279258.0012</v>
      </c>
      <c r="AN8">
        <v>283879.11570000002</v>
      </c>
      <c r="AO8">
        <v>288555.06140000001</v>
      </c>
      <c r="AP8">
        <v>293290.47289999999</v>
      </c>
      <c r="AQ8">
        <v>298089.95140000002</v>
      </c>
      <c r="AR8">
        <v>302957.47210000001</v>
      </c>
      <c r="AS8">
        <v>307896.08309999999</v>
      </c>
      <c r="AT8">
        <v>312908.08130000002</v>
      </c>
      <c r="AU8">
        <v>317995.28049999999</v>
      </c>
      <c r="AV8">
        <v>323168.03090000001</v>
      </c>
      <c r="AW8">
        <v>328424.04229999997</v>
      </c>
      <c r="AX8">
        <v>333764.01089999999</v>
      </c>
      <c r="AY8">
        <v>339188.8504</v>
      </c>
      <c r="AZ8">
        <v>344699.73910000001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45">
      <c r="A9" t="s">
        <v>4611</v>
      </c>
      <c r="B9">
        <v>157694.97560000001</v>
      </c>
      <c r="C9">
        <v>159128.26250000001</v>
      </c>
      <c r="D9">
        <v>160764.1832</v>
      </c>
      <c r="E9">
        <v>162630.7267</v>
      </c>
      <c r="F9">
        <v>164724.84179999999</v>
      </c>
      <c r="G9">
        <v>167020.89720000001</v>
      </c>
      <c r="H9">
        <v>169396.9118</v>
      </c>
      <c r="I9">
        <v>171879.17809999999</v>
      </c>
      <c r="J9">
        <v>174459.57639999999</v>
      </c>
      <c r="K9">
        <v>177130.43049999999</v>
      </c>
      <c r="L9">
        <v>180053.88519999999</v>
      </c>
      <c r="M9">
        <v>182969.226</v>
      </c>
      <c r="N9">
        <v>185939.6605</v>
      </c>
      <c r="O9">
        <v>188966.7934</v>
      </c>
      <c r="P9">
        <v>192051.14939999999</v>
      </c>
      <c r="Q9">
        <v>195194.33110000001</v>
      </c>
      <c r="R9">
        <v>198398.43590000001</v>
      </c>
      <c r="S9">
        <v>201668.02299999999</v>
      </c>
      <c r="T9">
        <v>205007.06020000001</v>
      </c>
      <c r="U9">
        <v>208419.046</v>
      </c>
      <c r="V9">
        <v>211781.7556</v>
      </c>
      <c r="W9">
        <v>215287.8444</v>
      </c>
      <c r="X9">
        <v>218892.57320000001</v>
      </c>
      <c r="Y9">
        <v>222596.2597</v>
      </c>
      <c r="Z9">
        <v>226400.3449</v>
      </c>
      <c r="AA9">
        <v>229940.04139999999</v>
      </c>
      <c r="AB9">
        <v>233593.2898</v>
      </c>
      <c r="AC9">
        <v>237305.4081</v>
      </c>
      <c r="AD9">
        <v>241088.913</v>
      </c>
      <c r="AE9">
        <v>244956.81539999999</v>
      </c>
      <c r="AF9">
        <v>248920.12220000001</v>
      </c>
      <c r="AG9">
        <v>252987.42860000001</v>
      </c>
      <c r="AH9">
        <v>257165.3964</v>
      </c>
      <c r="AI9">
        <v>261458.84789999999</v>
      </c>
      <c r="AJ9">
        <v>265871.50809999998</v>
      </c>
      <c r="AK9">
        <v>270406.223</v>
      </c>
      <c r="AL9">
        <v>274952.82620000001</v>
      </c>
      <c r="AM9">
        <v>279547.26270000002</v>
      </c>
      <c r="AN9">
        <v>284193.18239999999</v>
      </c>
      <c r="AO9">
        <v>288894.62660000002</v>
      </c>
      <c r="AP9">
        <v>293656.33929999999</v>
      </c>
      <c r="AQ9">
        <v>298482.97779999999</v>
      </c>
      <c r="AR9">
        <v>303378.5846</v>
      </c>
      <c r="AS9">
        <v>308346.28200000001</v>
      </c>
      <c r="AT9">
        <v>313388.44679999998</v>
      </c>
      <c r="AU9">
        <v>318506.97840000002</v>
      </c>
      <c r="AV9">
        <v>323712.07579999999</v>
      </c>
      <c r="AW9">
        <v>329001.21879999997</v>
      </c>
      <c r="AX9">
        <v>334375.20520000003</v>
      </c>
      <c r="AY9">
        <v>339835.15340000001</v>
      </c>
      <c r="AZ9">
        <v>345382.44319999998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45">
      <c r="A10" t="s">
        <v>4612</v>
      </c>
      <c r="B10">
        <v>125718.9617</v>
      </c>
      <c r="C10">
        <v>127855.0583</v>
      </c>
      <c r="D10">
        <v>130282.4277</v>
      </c>
      <c r="E10">
        <v>132655.26819999999</v>
      </c>
      <c r="F10">
        <v>134914.7928</v>
      </c>
      <c r="G10">
        <v>137074.20629999999</v>
      </c>
      <c r="H10">
        <v>139058.93919999999</v>
      </c>
      <c r="I10">
        <v>141015.45060000001</v>
      </c>
      <c r="J10">
        <v>142975.2634</v>
      </c>
      <c r="K10">
        <v>144955.77340000001</v>
      </c>
      <c r="L10">
        <v>147174.8848</v>
      </c>
      <c r="M10">
        <v>149233.46660000001</v>
      </c>
      <c r="N10">
        <v>151314.6684</v>
      </c>
      <c r="O10">
        <v>153428.09340000001</v>
      </c>
      <c r="P10">
        <v>155579.6537</v>
      </c>
      <c r="Q10">
        <v>157774.10209999999</v>
      </c>
      <c r="R10">
        <v>160015.3596</v>
      </c>
      <c r="S10">
        <v>162307.4577</v>
      </c>
      <c r="T10">
        <v>164654.2187</v>
      </c>
      <c r="U10">
        <v>167059.0013</v>
      </c>
      <c r="V10">
        <v>169370.58040000001</v>
      </c>
      <c r="W10">
        <v>171890.30379999999</v>
      </c>
      <c r="X10">
        <v>174486.8205</v>
      </c>
      <c r="Y10">
        <v>177157.0067</v>
      </c>
      <c r="Z10">
        <v>179900.92310000001</v>
      </c>
      <c r="AA10">
        <v>182271.3</v>
      </c>
      <c r="AB10">
        <v>184921.7309</v>
      </c>
      <c r="AC10">
        <v>187660.52799999999</v>
      </c>
      <c r="AD10">
        <v>190486.95310000001</v>
      </c>
      <c r="AE10">
        <v>193401.80799999999</v>
      </c>
      <c r="AF10">
        <v>196406.14019999999</v>
      </c>
      <c r="AG10">
        <v>199500.99849999999</v>
      </c>
      <c r="AH10">
        <v>202687.177</v>
      </c>
      <c r="AI10">
        <v>205965.64249999999</v>
      </c>
      <c r="AJ10">
        <v>209337.70120000001</v>
      </c>
      <c r="AK10">
        <v>212804.53659999999</v>
      </c>
      <c r="AL10">
        <v>216223.58240000001</v>
      </c>
      <c r="AM10">
        <v>219692.39939999999</v>
      </c>
      <c r="AN10">
        <v>223215.78320000001</v>
      </c>
      <c r="AO10">
        <v>226797.12280000001</v>
      </c>
      <c r="AP10">
        <v>230439.80429999999</v>
      </c>
      <c r="AQ10">
        <v>234147.34729999999</v>
      </c>
      <c r="AR10">
        <v>237922.97150000001</v>
      </c>
      <c r="AS10">
        <v>241769.47089999999</v>
      </c>
      <c r="AT10">
        <v>245689.2378</v>
      </c>
      <c r="AU10">
        <v>249684.34220000001</v>
      </c>
      <c r="AV10">
        <v>253767.49840000001</v>
      </c>
      <c r="AW10">
        <v>257931.0986</v>
      </c>
      <c r="AX10">
        <v>262176.10820000002</v>
      </c>
      <c r="AY10">
        <v>266503.67389999999</v>
      </c>
      <c r="AZ10">
        <v>270915.03850000002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45">
      <c r="A11" t="s">
        <v>4613</v>
      </c>
      <c r="B11">
        <v>125718.9617</v>
      </c>
      <c r="C11">
        <v>127855.04549999999</v>
      </c>
      <c r="D11">
        <v>130282.38219999999</v>
      </c>
      <c r="E11">
        <v>132655.16990000001</v>
      </c>
      <c r="F11">
        <v>134914.62409999999</v>
      </c>
      <c r="G11">
        <v>137073.95199999999</v>
      </c>
      <c r="H11">
        <v>139058.46520000001</v>
      </c>
      <c r="I11">
        <v>141014.55799999999</v>
      </c>
      <c r="J11">
        <v>142973.74770000001</v>
      </c>
      <c r="K11">
        <v>144953.4504</v>
      </c>
      <c r="L11">
        <v>147171.58910000001</v>
      </c>
      <c r="M11">
        <v>149229.67449999999</v>
      </c>
      <c r="N11">
        <v>151311.16680000001</v>
      </c>
      <c r="O11">
        <v>153425.66529999999</v>
      </c>
      <c r="P11">
        <v>155578.96189999999</v>
      </c>
      <c r="Q11">
        <v>157775.68239999999</v>
      </c>
      <c r="R11">
        <v>160020.74650000001</v>
      </c>
      <c r="S11">
        <v>162318.65049999999</v>
      </c>
      <c r="T11">
        <v>164673.16020000001</v>
      </c>
      <c r="U11">
        <v>167087.40530000001</v>
      </c>
      <c r="V11">
        <v>169409.89809999999</v>
      </c>
      <c r="W11">
        <v>171942.7984</v>
      </c>
      <c r="X11">
        <v>174555.07689999999</v>
      </c>
      <c r="Y11">
        <v>177243.55100000001</v>
      </c>
      <c r="Z11">
        <v>180008.0999</v>
      </c>
      <c r="AA11">
        <v>182400.92490000001</v>
      </c>
      <c r="AB11">
        <v>185076.1752</v>
      </c>
      <c r="AC11">
        <v>187842.12820000001</v>
      </c>
      <c r="AD11">
        <v>190698.03219999999</v>
      </c>
      <c r="AE11">
        <v>193644.6556</v>
      </c>
      <c r="AF11">
        <v>196683.02619999999</v>
      </c>
      <c r="AG11">
        <v>199814.4276</v>
      </c>
      <c r="AH11">
        <v>203039.77929999999</v>
      </c>
      <c r="AI11">
        <v>206360.07310000001</v>
      </c>
      <c r="AJ11">
        <v>209776.60990000001</v>
      </c>
      <c r="AK11">
        <v>213290.57389999999</v>
      </c>
      <c r="AL11">
        <v>216758.66450000001</v>
      </c>
      <c r="AM11">
        <v>220278.4675</v>
      </c>
      <c r="AN11">
        <v>223854.79449999999</v>
      </c>
      <c r="AO11">
        <v>227491.12409999999</v>
      </c>
      <c r="AP11">
        <v>231190.94529999999</v>
      </c>
      <c r="AQ11">
        <v>234957.8315</v>
      </c>
      <c r="AR11">
        <v>238795.05650000001</v>
      </c>
      <c r="AS11">
        <v>242705.46909999999</v>
      </c>
      <c r="AT11">
        <v>246691.51149999999</v>
      </c>
      <c r="AU11">
        <v>250755.29749999999</v>
      </c>
      <c r="AV11">
        <v>254909.14730000001</v>
      </c>
      <c r="AW11">
        <v>259145.23939999999</v>
      </c>
      <c r="AX11">
        <v>263464.5968</v>
      </c>
      <c r="AY11">
        <v>267868.50760000001</v>
      </c>
      <c r="AZ11">
        <v>272358.3553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45">
      <c r="A12" t="s">
        <v>4614</v>
      </c>
      <c r="B12">
        <v>22109.365320000001</v>
      </c>
      <c r="C12">
        <v>22351.361389999998</v>
      </c>
      <c r="D12">
        <v>22617.560259999998</v>
      </c>
      <c r="E12">
        <v>22906.27421</v>
      </c>
      <c r="F12">
        <v>23217.518029999999</v>
      </c>
      <c r="G12">
        <v>23549.367180000001</v>
      </c>
      <c r="H12">
        <v>23888.128130000001</v>
      </c>
      <c r="I12">
        <v>24238.98126</v>
      </c>
      <c r="J12">
        <v>24601.92095</v>
      </c>
      <c r="K12">
        <v>24976.692309999999</v>
      </c>
      <c r="L12">
        <v>25384.540010000001</v>
      </c>
      <c r="M12">
        <v>25792.05617</v>
      </c>
      <c r="N12">
        <v>26208.597529999999</v>
      </c>
      <c r="O12">
        <v>26635.189620000001</v>
      </c>
      <c r="P12">
        <v>27072.559020000001</v>
      </c>
      <c r="Q12">
        <v>27521.432980000001</v>
      </c>
      <c r="R12">
        <v>27982.542509999999</v>
      </c>
      <c r="S12">
        <v>28456.689770000001</v>
      </c>
      <c r="T12">
        <v>28944.704849999998</v>
      </c>
      <c r="U12">
        <v>29447.392449999999</v>
      </c>
      <c r="V12">
        <v>29949.514449999999</v>
      </c>
      <c r="W12">
        <v>30476.538830000001</v>
      </c>
      <c r="X12">
        <v>31022.270270000001</v>
      </c>
      <c r="Y12">
        <v>31586.759320000001</v>
      </c>
      <c r="Z12">
        <v>32170.37918</v>
      </c>
      <c r="AA12">
        <v>32726.766070000001</v>
      </c>
      <c r="AB12">
        <v>33305.92944</v>
      </c>
      <c r="AC12">
        <v>33899.937510000003</v>
      </c>
      <c r="AD12">
        <v>34509.76556</v>
      </c>
      <c r="AE12">
        <v>35136.567300000002</v>
      </c>
      <c r="AF12">
        <v>35781.419419999998</v>
      </c>
      <c r="AG12">
        <v>36445.262649999997</v>
      </c>
      <c r="AH12">
        <v>37128.859850000001</v>
      </c>
      <c r="AI12">
        <v>37832.843509999999</v>
      </c>
      <c r="AJ12">
        <v>38557.76453</v>
      </c>
      <c r="AK12">
        <v>39304.081310000001</v>
      </c>
      <c r="AL12">
        <v>40057.075340000003</v>
      </c>
      <c r="AM12">
        <v>40821.261109999999</v>
      </c>
      <c r="AN12">
        <v>41596.659639999998</v>
      </c>
      <c r="AO12">
        <v>42383.27736</v>
      </c>
      <c r="AP12">
        <v>43181.275119999998</v>
      </c>
      <c r="AQ12">
        <v>43990.93838</v>
      </c>
      <c r="AR12">
        <v>44812.55386</v>
      </c>
      <c r="AS12">
        <v>45646.345480000004</v>
      </c>
      <c r="AT12">
        <v>46492.451240000002</v>
      </c>
      <c r="AU12">
        <v>47350.927470000002</v>
      </c>
      <c r="AV12">
        <v>48222.96701</v>
      </c>
      <c r="AW12">
        <v>49108.005879999997</v>
      </c>
      <c r="AX12">
        <v>50005.866909999997</v>
      </c>
      <c r="AY12">
        <v>50916.376120000001</v>
      </c>
      <c r="AZ12">
        <v>51839.368620000001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45">
      <c r="A13" t="s">
        <v>4615</v>
      </c>
      <c r="B13">
        <v>22109.365320000001</v>
      </c>
      <c r="C13">
        <v>22351.359710000001</v>
      </c>
      <c r="D13">
        <v>22617.553810000001</v>
      </c>
      <c r="E13">
        <v>22906.259689999999</v>
      </c>
      <c r="F13">
        <v>23217.492709999999</v>
      </c>
      <c r="G13">
        <v>23549.329000000002</v>
      </c>
      <c r="H13">
        <v>23888.0622</v>
      </c>
      <c r="I13">
        <v>24238.85815</v>
      </c>
      <c r="J13">
        <v>24601.706389999999</v>
      </c>
      <c r="K13">
        <v>24976.353790000001</v>
      </c>
      <c r="L13">
        <v>25384.048770000001</v>
      </c>
      <c r="M13">
        <v>25791.47423</v>
      </c>
      <c r="N13">
        <v>26208.05098</v>
      </c>
      <c r="O13">
        <v>26634.81942</v>
      </c>
      <c r="P13">
        <v>27072.493139999999</v>
      </c>
      <c r="Q13">
        <v>27521.777770000001</v>
      </c>
      <c r="R13">
        <v>27983.54264</v>
      </c>
      <c r="S13">
        <v>28458.67916</v>
      </c>
      <c r="T13">
        <v>28948.026870000002</v>
      </c>
      <c r="U13">
        <v>29452.356360000002</v>
      </c>
      <c r="V13">
        <v>29956.379659999999</v>
      </c>
      <c r="W13">
        <v>30485.661929999998</v>
      </c>
      <c r="X13">
        <v>31034.060409999998</v>
      </c>
      <c r="Y13">
        <v>31601.617579999998</v>
      </c>
      <c r="Z13">
        <v>32188.6659</v>
      </c>
      <c r="AA13">
        <v>32748.757989999998</v>
      </c>
      <c r="AB13">
        <v>33331.919759999997</v>
      </c>
      <c r="AC13">
        <v>33930.202299999997</v>
      </c>
      <c r="AD13">
        <v>34544.55373</v>
      </c>
      <c r="AE13">
        <v>35176.093520000002</v>
      </c>
      <c r="AF13">
        <v>35825.862930000003</v>
      </c>
      <c r="AG13">
        <v>36494.805690000001</v>
      </c>
      <c r="AH13">
        <v>37183.673990000003</v>
      </c>
      <c r="AI13">
        <v>37893.072670000001</v>
      </c>
      <c r="AJ13">
        <v>38623.515570000003</v>
      </c>
      <c r="AK13">
        <v>39375.421179999998</v>
      </c>
      <c r="AL13">
        <v>40133.933850000001</v>
      </c>
      <c r="AM13">
        <v>40903.496200000001</v>
      </c>
      <c r="AN13">
        <v>41684.077929999999</v>
      </c>
      <c r="AO13">
        <v>42475.651189999997</v>
      </c>
      <c r="AP13">
        <v>43278.348879999998</v>
      </c>
      <c r="AQ13">
        <v>44092.422310000002</v>
      </c>
      <c r="AR13">
        <v>44918.124929999998</v>
      </c>
      <c r="AS13">
        <v>45755.64806</v>
      </c>
      <c r="AT13">
        <v>46605.097659999999</v>
      </c>
      <c r="AU13">
        <v>47466.498630000002</v>
      </c>
      <c r="AV13">
        <v>48340.932719999997</v>
      </c>
      <c r="AW13">
        <v>49227.760540000003</v>
      </c>
      <c r="AX13">
        <v>50126.772530000002</v>
      </c>
      <c r="AY13">
        <v>51037.785920000002</v>
      </c>
      <c r="AZ13">
        <v>51960.635470000001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45">
      <c r="A14" t="s">
        <v>4616</v>
      </c>
      <c r="B14">
        <v>16316.50124</v>
      </c>
      <c r="C14">
        <v>16479.68822</v>
      </c>
      <c r="D14">
        <v>16666.90324</v>
      </c>
      <c r="E14">
        <v>16874.071260000001</v>
      </c>
      <c r="F14">
        <v>17100.18244</v>
      </c>
      <c r="G14">
        <v>17342.625789999998</v>
      </c>
      <c r="H14">
        <v>17587.561249999999</v>
      </c>
      <c r="I14">
        <v>17841.71428</v>
      </c>
      <c r="J14">
        <v>18104.424849999999</v>
      </c>
      <c r="K14">
        <v>18374.857209999998</v>
      </c>
      <c r="L14">
        <v>18673.234919999999</v>
      </c>
      <c r="M14">
        <v>18962.846300000001</v>
      </c>
      <c r="N14">
        <v>19256.688340000001</v>
      </c>
      <c r="O14">
        <v>19555.45592</v>
      </c>
      <c r="P14">
        <v>19859.460370000001</v>
      </c>
      <c r="Q14">
        <v>20169.050920000001</v>
      </c>
      <c r="R14">
        <v>20484.64069</v>
      </c>
      <c r="S14">
        <v>20806.716840000001</v>
      </c>
      <c r="T14">
        <v>21135.803629999999</v>
      </c>
      <c r="U14">
        <v>21472.411599999999</v>
      </c>
      <c r="V14">
        <v>21801.503430000001</v>
      </c>
      <c r="W14">
        <v>22150.445589999999</v>
      </c>
      <c r="X14">
        <v>22509.830020000001</v>
      </c>
      <c r="Y14">
        <v>22879.475579999998</v>
      </c>
      <c r="Z14">
        <v>23259.606339999998</v>
      </c>
      <c r="AA14">
        <v>23605.245419999999</v>
      </c>
      <c r="AB14">
        <v>23973.168119999998</v>
      </c>
      <c r="AC14">
        <v>24350.340039999999</v>
      </c>
      <c r="AD14">
        <v>24737.214100000001</v>
      </c>
      <c r="AE14">
        <v>25134.636620000001</v>
      </c>
      <c r="AF14">
        <v>25543.411680000001</v>
      </c>
      <c r="AG14">
        <v>25964.205679999999</v>
      </c>
      <c r="AH14">
        <v>26397.52464</v>
      </c>
      <c r="AI14">
        <v>26843.765029999999</v>
      </c>
      <c r="AJ14">
        <v>27303.257529999999</v>
      </c>
      <c r="AK14">
        <v>27776.250810000001</v>
      </c>
      <c r="AL14">
        <v>28248.481889999999</v>
      </c>
      <c r="AM14">
        <v>28727.090270000001</v>
      </c>
      <c r="AN14">
        <v>29212.50216</v>
      </c>
      <c r="AO14">
        <v>29704.977449999998</v>
      </c>
      <c r="AP14">
        <v>30204.850740000002</v>
      </c>
      <c r="AQ14">
        <v>30712.521649999999</v>
      </c>
      <c r="AR14">
        <v>31228.391749999999</v>
      </c>
      <c r="AS14">
        <v>31752.825659999999</v>
      </c>
      <c r="AT14">
        <v>32286.143889999999</v>
      </c>
      <c r="AU14">
        <v>32828.629229999999</v>
      </c>
      <c r="AV14">
        <v>33381.635040000001</v>
      </c>
      <c r="AW14">
        <v>33944.682999999997</v>
      </c>
      <c r="AX14">
        <v>34517.915910000003</v>
      </c>
      <c r="AY14">
        <v>35101.498119999997</v>
      </c>
      <c r="AZ14">
        <v>35695.600720000002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45">
      <c r="A15" t="s">
        <v>4617</v>
      </c>
      <c r="B15">
        <v>16316.50124</v>
      </c>
      <c r="C15">
        <v>16479.688579999998</v>
      </c>
      <c r="D15">
        <v>16666.90278</v>
      </c>
      <c r="E15">
        <v>16874.06826</v>
      </c>
      <c r="F15">
        <v>17100.175599999999</v>
      </c>
      <c r="G15">
        <v>17342.614259999998</v>
      </c>
      <c r="H15">
        <v>17587.551749999999</v>
      </c>
      <c r="I15">
        <v>17841.695019999999</v>
      </c>
      <c r="J15">
        <v>18104.374230000001</v>
      </c>
      <c r="K15">
        <v>18374.751339999999</v>
      </c>
      <c r="L15">
        <v>18673.050510000001</v>
      </c>
      <c r="M15">
        <v>18962.571609999999</v>
      </c>
      <c r="N15">
        <v>19256.374199999998</v>
      </c>
      <c r="O15">
        <v>19555.176670000001</v>
      </c>
      <c r="P15">
        <v>19859.291219999999</v>
      </c>
      <c r="Q15">
        <v>20169.060249999999</v>
      </c>
      <c r="R15">
        <v>20484.920440000002</v>
      </c>
      <c r="S15">
        <v>20807.4516</v>
      </c>
      <c r="T15">
        <v>21137.206770000001</v>
      </c>
      <c r="U15">
        <v>21474.690419999999</v>
      </c>
      <c r="V15">
        <v>21804.84546</v>
      </c>
      <c r="W15">
        <v>22155.060949999999</v>
      </c>
      <c r="X15">
        <v>22515.992050000001</v>
      </c>
      <c r="Y15">
        <v>22887.473450000001</v>
      </c>
      <c r="Z15">
        <v>23269.719949999999</v>
      </c>
      <c r="AA15">
        <v>23617.708019999998</v>
      </c>
      <c r="AB15">
        <v>23988.237300000001</v>
      </c>
      <c r="AC15">
        <v>24368.27867</v>
      </c>
      <c r="AD15">
        <v>24758.285550000001</v>
      </c>
      <c r="AE15">
        <v>25159.09965</v>
      </c>
      <c r="AF15">
        <v>25571.520130000001</v>
      </c>
      <c r="AG15">
        <v>25996.221600000001</v>
      </c>
      <c r="AH15">
        <v>26433.726460000002</v>
      </c>
      <c r="AI15">
        <v>26884.436310000001</v>
      </c>
      <c r="AJ15">
        <v>27348.68174</v>
      </c>
      <c r="AK15">
        <v>27826.71069</v>
      </c>
      <c r="AL15">
        <v>28304.196169999999</v>
      </c>
      <c r="AM15">
        <v>28788.267179999999</v>
      </c>
      <c r="AN15">
        <v>29279.34474</v>
      </c>
      <c r="AO15">
        <v>29777.69267</v>
      </c>
      <c r="AP15">
        <v>30283.652429999998</v>
      </c>
      <c r="AQ15">
        <v>30797.62674</v>
      </c>
      <c r="AR15">
        <v>31320.021430000001</v>
      </c>
      <c r="AS15">
        <v>31851.20624</v>
      </c>
      <c r="AT15">
        <v>32391.507509999999</v>
      </c>
      <c r="AU15">
        <v>32941.21428</v>
      </c>
      <c r="AV15">
        <v>33501.652739999998</v>
      </c>
      <c r="AW15">
        <v>34072.31882</v>
      </c>
      <c r="AX15">
        <v>34653.357279999997</v>
      </c>
      <c r="AY15">
        <v>35244.946129999997</v>
      </c>
      <c r="AZ15">
        <v>35847.272599999997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45">
      <c r="A16" t="s">
        <v>4618</v>
      </c>
      <c r="B16">
        <v>87056.784230000005</v>
      </c>
      <c r="C16">
        <v>87981.962329999995</v>
      </c>
      <c r="D16">
        <v>89045.951849999998</v>
      </c>
      <c r="E16">
        <v>90200.701310000004</v>
      </c>
      <c r="F16">
        <v>91441.790760000004</v>
      </c>
      <c r="G16">
        <v>92757.165850000005</v>
      </c>
      <c r="H16">
        <v>94066.702189999996</v>
      </c>
      <c r="I16">
        <v>95424.339800000002</v>
      </c>
      <c r="J16">
        <v>96825.415489999999</v>
      </c>
      <c r="K16">
        <v>98265.035730000003</v>
      </c>
      <c r="L16">
        <v>99868.215840000004</v>
      </c>
      <c r="M16">
        <v>101393.163</v>
      </c>
      <c r="N16">
        <v>102942.03320000001</v>
      </c>
      <c r="O16">
        <v>104517.4014</v>
      </c>
      <c r="P16">
        <v>106120.72500000001</v>
      </c>
      <c r="Q16">
        <v>107753.8756</v>
      </c>
      <c r="R16">
        <v>109419.09450000001</v>
      </c>
      <c r="S16">
        <v>111119.1079</v>
      </c>
      <c r="T16">
        <v>112856.82709999999</v>
      </c>
      <c r="U16">
        <v>114635.07640000001</v>
      </c>
      <c r="V16">
        <v>116360.9402</v>
      </c>
      <c r="W16">
        <v>118214.859</v>
      </c>
      <c r="X16">
        <v>120122.5324</v>
      </c>
      <c r="Y16">
        <v>122084.1885</v>
      </c>
      <c r="Z16">
        <v>124101.6008</v>
      </c>
      <c r="AA16">
        <v>125897.8046</v>
      </c>
      <c r="AB16">
        <v>127858.01149999999</v>
      </c>
      <c r="AC16">
        <v>129871.9216</v>
      </c>
      <c r="AD16">
        <v>131941.59090000001</v>
      </c>
      <c r="AE16">
        <v>134070.7157</v>
      </c>
      <c r="AF16">
        <v>136262.8842</v>
      </c>
      <c r="AG16">
        <v>138521.15849999999</v>
      </c>
      <c r="AH16">
        <v>140847.92559999999</v>
      </c>
      <c r="AI16">
        <v>143245.17670000001</v>
      </c>
      <c r="AJ16">
        <v>145714.67679999999</v>
      </c>
      <c r="AK16">
        <v>148257.7671</v>
      </c>
      <c r="AL16">
        <v>150785.5325</v>
      </c>
      <c r="AM16">
        <v>153352.83929999999</v>
      </c>
      <c r="AN16">
        <v>155960.88949999999</v>
      </c>
      <c r="AO16">
        <v>158610.3763</v>
      </c>
      <c r="AP16">
        <v>161302.48360000001</v>
      </c>
      <c r="AQ16">
        <v>164038.85920000001</v>
      </c>
      <c r="AR16">
        <v>166821.3401</v>
      </c>
      <c r="AS16">
        <v>169651.7598</v>
      </c>
      <c r="AT16">
        <v>172531.87049999999</v>
      </c>
      <c r="AU16">
        <v>175463.32139999999</v>
      </c>
      <c r="AV16">
        <v>178454.37220000001</v>
      </c>
      <c r="AW16">
        <v>181501.1839</v>
      </c>
      <c r="AX16">
        <v>184604.8841</v>
      </c>
      <c r="AY16">
        <v>187766.62909999999</v>
      </c>
      <c r="AZ16">
        <v>190987.54440000001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45">
      <c r="A17" t="s">
        <v>4619</v>
      </c>
      <c r="B17">
        <v>87056.784230000005</v>
      </c>
      <c r="C17">
        <v>87981.962419999996</v>
      </c>
      <c r="D17">
        <v>89045.94584</v>
      </c>
      <c r="E17">
        <v>90200.680529999998</v>
      </c>
      <c r="F17">
        <v>91441.747529999993</v>
      </c>
      <c r="G17">
        <v>92757.093729999993</v>
      </c>
      <c r="H17">
        <v>94066.609089999998</v>
      </c>
      <c r="I17">
        <v>95424.16102</v>
      </c>
      <c r="J17">
        <v>96825.047810000004</v>
      </c>
      <c r="K17">
        <v>98264.364950000003</v>
      </c>
      <c r="L17">
        <v>99867.127460000003</v>
      </c>
      <c r="M17">
        <v>101391.6333</v>
      </c>
      <c r="N17">
        <v>102940.2941</v>
      </c>
      <c r="O17">
        <v>104515.79180000001</v>
      </c>
      <c r="P17">
        <v>106119.60400000001</v>
      </c>
      <c r="Q17">
        <v>107753.5876</v>
      </c>
      <c r="R17">
        <v>109420.15489999999</v>
      </c>
      <c r="S17">
        <v>111122.4206</v>
      </c>
      <c r="T17">
        <v>112863.4378</v>
      </c>
      <c r="U17">
        <v>114646.03509999999</v>
      </c>
      <c r="V17">
        <v>116377.2346</v>
      </c>
      <c r="W17">
        <v>118237.63529999999</v>
      </c>
      <c r="X17">
        <v>120153.2041</v>
      </c>
      <c r="Y17">
        <v>122124.2546</v>
      </c>
      <c r="Z17">
        <v>124152.54610000001</v>
      </c>
      <c r="AA17">
        <v>125960.9008</v>
      </c>
      <c r="AB17">
        <v>127934.7093</v>
      </c>
      <c r="AC17">
        <v>129963.675</v>
      </c>
      <c r="AD17">
        <v>132049.86069999999</v>
      </c>
      <c r="AE17">
        <v>134196.9492</v>
      </c>
      <c r="AF17">
        <v>136408.51319999999</v>
      </c>
      <c r="AG17">
        <v>138687.6618</v>
      </c>
      <c r="AH17">
        <v>141036.85490000001</v>
      </c>
      <c r="AI17">
        <v>143458.1146</v>
      </c>
      <c r="AJ17">
        <v>145953.217</v>
      </c>
      <c r="AK17">
        <v>148523.51079999999</v>
      </c>
      <c r="AL17">
        <v>151079.76379999999</v>
      </c>
      <c r="AM17">
        <v>153676.8401</v>
      </c>
      <c r="AN17">
        <v>156315.9112</v>
      </c>
      <c r="AO17">
        <v>158997.6776</v>
      </c>
      <c r="AP17">
        <v>161723.3463</v>
      </c>
      <c r="AQ17">
        <v>164494.57740000001</v>
      </c>
      <c r="AR17">
        <v>167313.2273</v>
      </c>
      <c r="AS17">
        <v>170181.155</v>
      </c>
      <c r="AT17">
        <v>173100.14139999999</v>
      </c>
      <c r="AU17">
        <v>176071.86739999999</v>
      </c>
      <c r="AV17">
        <v>179104.4853</v>
      </c>
      <c r="AW17">
        <v>182194.0398</v>
      </c>
      <c r="AX17">
        <v>185341.658</v>
      </c>
      <c r="AY17">
        <v>188548.54500000001</v>
      </c>
      <c r="AZ17">
        <v>191815.89060000001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45">
      <c r="A18" t="s">
        <v>4620</v>
      </c>
      <c r="B18">
        <v>29099.86346</v>
      </c>
      <c r="C18">
        <v>29416.68247</v>
      </c>
      <c r="D18">
        <v>29777.31378</v>
      </c>
      <c r="E18">
        <v>30166.979050000002</v>
      </c>
      <c r="F18">
        <v>30583.306759999999</v>
      </c>
      <c r="G18">
        <v>31022.743900000001</v>
      </c>
      <c r="H18">
        <v>31461.546760000001</v>
      </c>
      <c r="I18">
        <v>31914.796579999998</v>
      </c>
      <c r="J18">
        <v>32382.025949999999</v>
      </c>
      <c r="K18">
        <v>32862.121019999999</v>
      </c>
      <c r="L18">
        <v>33392.857810000001</v>
      </c>
      <c r="M18">
        <v>33904.23919</v>
      </c>
      <c r="N18">
        <v>34423.016900000002</v>
      </c>
      <c r="O18">
        <v>34950.658239999997</v>
      </c>
      <c r="P18">
        <v>35487.838960000001</v>
      </c>
      <c r="Q18">
        <v>36035.273780000003</v>
      </c>
      <c r="R18">
        <v>36593.766510000001</v>
      </c>
      <c r="S18">
        <v>37164.290370000002</v>
      </c>
      <c r="T18">
        <v>37747.88667</v>
      </c>
      <c r="U18">
        <v>38345.573250000001</v>
      </c>
      <c r="V18">
        <v>38929.53888</v>
      </c>
      <c r="W18">
        <v>39552.154210000001</v>
      </c>
      <c r="X18">
        <v>40194.176319999999</v>
      </c>
      <c r="Y18">
        <v>40855.30545</v>
      </c>
      <c r="Z18">
        <v>41536.051489999998</v>
      </c>
      <c r="AA18">
        <v>42153.118349999997</v>
      </c>
      <c r="AB18">
        <v>42816.348209999996</v>
      </c>
      <c r="AC18">
        <v>43498.353419999999</v>
      </c>
      <c r="AD18">
        <v>44199.52003</v>
      </c>
      <c r="AE18">
        <v>44921.076990000001</v>
      </c>
      <c r="AF18">
        <v>45664.270530000002</v>
      </c>
      <c r="AG18">
        <v>46430.179960000001</v>
      </c>
      <c r="AH18">
        <v>47219.645830000001</v>
      </c>
      <c r="AI18">
        <v>48033.353560000003</v>
      </c>
      <c r="AJ18">
        <v>48871.894590000004</v>
      </c>
      <c r="AK18">
        <v>49735.716979999997</v>
      </c>
      <c r="AL18">
        <v>50598.078370000003</v>
      </c>
      <c r="AM18">
        <v>51473.379529999998</v>
      </c>
      <c r="AN18">
        <v>52362.22408</v>
      </c>
      <c r="AO18">
        <v>53264.852489999997</v>
      </c>
      <c r="AP18">
        <v>54181.652260000003</v>
      </c>
      <c r="AQ18">
        <v>55113.177689999997</v>
      </c>
      <c r="AR18">
        <v>56060.035680000001</v>
      </c>
      <c r="AS18">
        <v>57022.8174</v>
      </c>
      <c r="AT18">
        <v>58002.069170000002</v>
      </c>
      <c r="AU18">
        <v>58998.287069999998</v>
      </c>
      <c r="AV18">
        <v>60013.971299999997</v>
      </c>
      <c r="AW18">
        <v>61048.096310000001</v>
      </c>
      <c r="AX18">
        <v>62100.912470000003</v>
      </c>
      <c r="AY18">
        <v>63172.703320000001</v>
      </c>
      <c r="AZ18">
        <v>64263.750200000002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45">
      <c r="A19" t="s">
        <v>4621</v>
      </c>
      <c r="B19">
        <v>29099.86346</v>
      </c>
      <c r="C19">
        <v>29416.681130000001</v>
      </c>
      <c r="D19">
        <v>29777.308069999999</v>
      </c>
      <c r="E19">
        <v>30166.965380000001</v>
      </c>
      <c r="F19">
        <v>30583.28182</v>
      </c>
      <c r="G19">
        <v>31022.70478</v>
      </c>
      <c r="H19">
        <v>31461.480319999999</v>
      </c>
      <c r="I19">
        <v>31914.672020000002</v>
      </c>
      <c r="J19">
        <v>32381.804370000002</v>
      </c>
      <c r="K19">
        <v>32861.762329999998</v>
      </c>
      <c r="L19">
        <v>33392.322999999997</v>
      </c>
      <c r="M19">
        <v>33903.568529999997</v>
      </c>
      <c r="N19">
        <v>34422.323230000002</v>
      </c>
      <c r="O19">
        <v>34950.07907</v>
      </c>
      <c r="P19">
        <v>35487.5095</v>
      </c>
      <c r="Q19">
        <v>36035.318169999999</v>
      </c>
      <c r="R19">
        <v>36594.440929999997</v>
      </c>
      <c r="S19">
        <v>37165.962310000003</v>
      </c>
      <c r="T19">
        <v>37750.95422</v>
      </c>
      <c r="U19">
        <v>38350.421849999999</v>
      </c>
      <c r="V19">
        <v>38936.522980000002</v>
      </c>
      <c r="W19">
        <v>39561.734949999998</v>
      </c>
      <c r="X19">
        <v>40206.891159999999</v>
      </c>
      <c r="Y19">
        <v>40871.707069999997</v>
      </c>
      <c r="Z19">
        <v>41556.67553</v>
      </c>
      <c r="AA19">
        <v>42178.418790000003</v>
      </c>
      <c r="AB19">
        <v>42846.843630000003</v>
      </c>
      <c r="AC19">
        <v>43534.559549999998</v>
      </c>
      <c r="AD19">
        <v>44241.946889999999</v>
      </c>
      <c r="AE19">
        <v>44970.222479999997</v>
      </c>
      <c r="AF19">
        <v>45720.619890000002</v>
      </c>
      <c r="AG19">
        <v>46494.241320000001</v>
      </c>
      <c r="AH19">
        <v>47291.9427</v>
      </c>
      <c r="AI19">
        <v>48114.409570000003</v>
      </c>
      <c r="AJ19">
        <v>48962.226519999997</v>
      </c>
      <c r="AK19">
        <v>49835.833749999998</v>
      </c>
      <c r="AL19">
        <v>50708.356970000001</v>
      </c>
      <c r="AM19">
        <v>51594.177069999998</v>
      </c>
      <c r="AN19">
        <v>52493.879059999999</v>
      </c>
      <c r="AO19">
        <v>53407.698700000001</v>
      </c>
      <c r="AP19">
        <v>54336.024060000003</v>
      </c>
      <c r="AQ19">
        <v>55279.404300000002</v>
      </c>
      <c r="AR19">
        <v>56238.443350000001</v>
      </c>
      <c r="AS19">
        <v>57213.731299999999</v>
      </c>
      <c r="AT19">
        <v>58205.814619999997</v>
      </c>
      <c r="AU19">
        <v>59215.190479999997</v>
      </c>
      <c r="AV19">
        <v>60244.291160000001</v>
      </c>
      <c r="AW19">
        <v>61292.042589999997</v>
      </c>
      <c r="AX19">
        <v>62358.689709999999</v>
      </c>
      <c r="AY19">
        <v>63444.529849999999</v>
      </c>
      <c r="AZ19">
        <v>64549.863389999999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45">
      <c r="A20" t="s">
        <v>4622</v>
      </c>
      <c r="B20">
        <v>80286.798160000006</v>
      </c>
      <c r="C20">
        <v>81152.239839999995</v>
      </c>
      <c r="D20">
        <v>82147.633149999994</v>
      </c>
      <c r="E20">
        <v>83224.262069999997</v>
      </c>
      <c r="F20">
        <v>84371.895929999999</v>
      </c>
      <c r="G20">
        <v>85580.033590000006</v>
      </c>
      <c r="H20">
        <v>86785.157529999997</v>
      </c>
      <c r="I20">
        <v>88028.374110000004</v>
      </c>
      <c r="J20">
        <v>89309.604890000002</v>
      </c>
      <c r="K20">
        <v>90626.510760000005</v>
      </c>
      <c r="L20">
        <v>92081.15814</v>
      </c>
      <c r="M20">
        <v>93485.946230000001</v>
      </c>
      <c r="N20">
        <v>94912.263690000007</v>
      </c>
      <c r="O20">
        <v>96365.482459999999</v>
      </c>
      <c r="P20">
        <v>97848.163520000002</v>
      </c>
      <c r="Q20">
        <v>99362.723069999993</v>
      </c>
      <c r="R20">
        <v>100911.6471</v>
      </c>
      <c r="S20">
        <v>102497.8235</v>
      </c>
      <c r="T20">
        <v>104124.2752</v>
      </c>
      <c r="U20">
        <v>105793.923</v>
      </c>
      <c r="V20">
        <v>107432.15150000001</v>
      </c>
      <c r="W20">
        <v>109179.7133</v>
      </c>
      <c r="X20">
        <v>110985.73179999999</v>
      </c>
      <c r="Y20">
        <v>112848.77</v>
      </c>
      <c r="Z20">
        <v>114770.0726</v>
      </c>
      <c r="AA20">
        <v>116525.63280000001</v>
      </c>
      <c r="AB20">
        <v>118410.3836</v>
      </c>
      <c r="AC20">
        <v>120352.76790000001</v>
      </c>
      <c r="AD20">
        <v>122352.6669</v>
      </c>
      <c r="AE20">
        <v>124412.72779999999</v>
      </c>
      <c r="AF20">
        <v>126535.86350000001</v>
      </c>
      <c r="AG20">
        <v>128724.71520000001</v>
      </c>
      <c r="AH20">
        <v>130981.3996</v>
      </c>
      <c r="AI20">
        <v>133307.7053</v>
      </c>
      <c r="AJ20">
        <v>135705.2346</v>
      </c>
      <c r="AK20">
        <v>138175.24650000001</v>
      </c>
      <c r="AL20">
        <v>140645.34599999999</v>
      </c>
      <c r="AM20">
        <v>143153.63829999999</v>
      </c>
      <c r="AN20">
        <v>145701.92689999999</v>
      </c>
      <c r="AO20">
        <v>148290.7065</v>
      </c>
      <c r="AP20">
        <v>150920.86689999999</v>
      </c>
      <c r="AQ20">
        <v>153593.82740000001</v>
      </c>
      <c r="AR20">
        <v>156311.1826</v>
      </c>
      <c r="AS20">
        <v>159074.48209999999</v>
      </c>
      <c r="AT20">
        <v>161885.11809999999</v>
      </c>
      <c r="AU20">
        <v>164744.2936</v>
      </c>
      <c r="AV20">
        <v>167658.6311</v>
      </c>
      <c r="AW20">
        <v>170625.18429999999</v>
      </c>
      <c r="AX20">
        <v>173644.32629999999</v>
      </c>
      <c r="AY20">
        <v>176716.52309999999</v>
      </c>
      <c r="AZ20">
        <v>179842.22409999999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45">
      <c r="A21" t="s">
        <v>4623</v>
      </c>
      <c r="B21">
        <v>80286.798160000006</v>
      </c>
      <c r="C21">
        <v>81152.233330000003</v>
      </c>
      <c r="D21">
        <v>82147.609020000004</v>
      </c>
      <c r="E21">
        <v>83224.207739999998</v>
      </c>
      <c r="F21">
        <v>84371.799540000007</v>
      </c>
      <c r="G21">
        <v>85579.884579999998</v>
      </c>
      <c r="H21">
        <v>86784.888949999993</v>
      </c>
      <c r="I21">
        <v>88027.874190000002</v>
      </c>
      <c r="J21">
        <v>89308.744200000001</v>
      </c>
      <c r="K21">
        <v>90625.160919999995</v>
      </c>
      <c r="L21">
        <v>92079.197450000007</v>
      </c>
      <c r="M21">
        <v>93483.578479999996</v>
      </c>
      <c r="N21">
        <v>94909.903489999997</v>
      </c>
      <c r="O21">
        <v>96363.612819999995</v>
      </c>
      <c r="P21">
        <v>97847.249349999998</v>
      </c>
      <c r="Q21">
        <v>99363.180030000003</v>
      </c>
      <c r="R21">
        <v>100914.4038</v>
      </c>
      <c r="S21">
        <v>102504.1214</v>
      </c>
      <c r="T21">
        <v>104135.4307</v>
      </c>
      <c r="U21">
        <v>105811.1897</v>
      </c>
      <c r="V21">
        <v>107456.6577</v>
      </c>
      <c r="W21">
        <v>109212.97870000001</v>
      </c>
      <c r="X21">
        <v>111029.4795</v>
      </c>
      <c r="Y21">
        <v>112904.7487</v>
      </c>
      <c r="Z21">
        <v>114839.9544</v>
      </c>
      <c r="AA21">
        <v>116610.8092</v>
      </c>
      <c r="AB21">
        <v>118512.4393</v>
      </c>
      <c r="AC21">
        <v>120473.254</v>
      </c>
      <c r="AD21">
        <v>122493.0952</v>
      </c>
      <c r="AE21">
        <v>124574.55220000001</v>
      </c>
      <c r="AF21">
        <v>126720.47840000001</v>
      </c>
      <c r="AG21">
        <v>128933.58719999999</v>
      </c>
      <c r="AH21">
        <v>131216.0233</v>
      </c>
      <c r="AI21">
        <v>133569.5569</v>
      </c>
      <c r="AJ21">
        <v>135995.74679999999</v>
      </c>
      <c r="AK21">
        <v>138495.80230000001</v>
      </c>
      <c r="AL21">
        <v>140996.88010000001</v>
      </c>
      <c r="AM21">
        <v>143536.9791</v>
      </c>
      <c r="AN21">
        <v>146117.80960000001</v>
      </c>
      <c r="AO21">
        <v>148739.82320000001</v>
      </c>
      <c r="AP21">
        <v>151403.88800000001</v>
      </c>
      <c r="AQ21">
        <v>154111.38529999999</v>
      </c>
      <c r="AR21">
        <v>156863.87659999999</v>
      </c>
      <c r="AS21">
        <v>159662.8824</v>
      </c>
      <c r="AT21">
        <v>162509.76730000001</v>
      </c>
      <c r="AU21">
        <v>165405.70790000001</v>
      </c>
      <c r="AV21">
        <v>168357.0563</v>
      </c>
      <c r="AW21">
        <v>171360.6776</v>
      </c>
      <c r="AX21">
        <v>174416.89240000001</v>
      </c>
      <c r="AY21">
        <v>177526.18400000001</v>
      </c>
      <c r="AZ21">
        <v>180689.04380000001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45">
      <c r="A22" t="s">
        <v>4624</v>
      </c>
      <c r="B22">
        <v>81152.932409999994</v>
      </c>
      <c r="C22">
        <v>82228.170679999996</v>
      </c>
      <c r="D22">
        <v>83413.231899999999</v>
      </c>
      <c r="E22">
        <v>84645.925589999999</v>
      </c>
      <c r="F22">
        <v>85925.229139999996</v>
      </c>
      <c r="G22">
        <v>87243.713520000005</v>
      </c>
      <c r="H22">
        <v>88526.613339999996</v>
      </c>
      <c r="I22">
        <v>89838.537129999997</v>
      </c>
      <c r="J22">
        <v>91177.323059999995</v>
      </c>
      <c r="K22">
        <v>92540.704610000001</v>
      </c>
      <c r="L22">
        <v>94056.577290000001</v>
      </c>
      <c r="M22">
        <v>95474.005390000006</v>
      </c>
      <c r="N22">
        <v>96910.167749999993</v>
      </c>
      <c r="O22">
        <v>98368.242809999996</v>
      </c>
      <c r="P22">
        <v>99850.915510000006</v>
      </c>
      <c r="Q22">
        <v>101361.02959999999</v>
      </c>
      <c r="R22">
        <v>102901.4353</v>
      </c>
      <c r="S22">
        <v>104475.3309</v>
      </c>
      <c r="T22">
        <v>106085.9175</v>
      </c>
      <c r="U22">
        <v>107736.1684</v>
      </c>
      <c r="V22">
        <v>109332.9256</v>
      </c>
      <c r="W22">
        <v>111064.6697</v>
      </c>
      <c r="X22">
        <v>112847.274</v>
      </c>
      <c r="Y22">
        <v>114681.5664</v>
      </c>
      <c r="Z22">
        <v>116569.30590000001</v>
      </c>
      <c r="AA22">
        <v>118232.64200000001</v>
      </c>
      <c r="AB22">
        <v>120079.8287</v>
      </c>
      <c r="AC22">
        <v>121983.02559999999</v>
      </c>
      <c r="AD22">
        <v>123943.77220000001</v>
      </c>
      <c r="AE22">
        <v>125964.405</v>
      </c>
      <c r="AF22">
        <v>128047.3327</v>
      </c>
      <c r="AG22">
        <v>130194.7503</v>
      </c>
      <c r="AH22">
        <v>132408.4117</v>
      </c>
      <c r="AI22">
        <v>134689.8847</v>
      </c>
      <c r="AJ22">
        <v>137040.66440000001</v>
      </c>
      <c r="AK22">
        <v>139461.91029999999</v>
      </c>
      <c r="AL22">
        <v>141863.1698</v>
      </c>
      <c r="AM22">
        <v>144305.4755</v>
      </c>
      <c r="AN22">
        <v>146789.1881</v>
      </c>
      <c r="AO22">
        <v>149314.78890000001</v>
      </c>
      <c r="AP22">
        <v>151883.41339999999</v>
      </c>
      <c r="AQ22">
        <v>154496.7806</v>
      </c>
      <c r="AR22">
        <v>157156.81969999999</v>
      </c>
      <c r="AS22">
        <v>159865.45499999999</v>
      </c>
      <c r="AT22">
        <v>162624.49040000001</v>
      </c>
      <c r="AU22">
        <v>165435.57190000001</v>
      </c>
      <c r="AV22">
        <v>168307.02059999999</v>
      </c>
      <c r="AW22">
        <v>171234.3487</v>
      </c>
      <c r="AX22">
        <v>174218.64189999999</v>
      </c>
      <c r="AY22">
        <v>177260.93299999999</v>
      </c>
      <c r="AZ22">
        <v>180362.19690000001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45">
      <c r="A23" t="s">
        <v>4625</v>
      </c>
      <c r="B23">
        <v>81152.932409999994</v>
      </c>
      <c r="C23">
        <v>82228.164640000003</v>
      </c>
      <c r="D23">
        <v>83413.209560000003</v>
      </c>
      <c r="E23">
        <v>84645.875350000002</v>
      </c>
      <c r="F23">
        <v>85925.139890000006</v>
      </c>
      <c r="G23">
        <v>87243.575020000004</v>
      </c>
      <c r="H23">
        <v>88526.361579999997</v>
      </c>
      <c r="I23">
        <v>89838.066130000007</v>
      </c>
      <c r="J23">
        <v>91176.511790000004</v>
      </c>
      <c r="K23">
        <v>92539.433850000001</v>
      </c>
      <c r="L23">
        <v>94054.733309999996</v>
      </c>
      <c r="M23">
        <v>95471.777350000004</v>
      </c>
      <c r="N23">
        <v>96907.931169999996</v>
      </c>
      <c r="O23">
        <v>98366.428589999996</v>
      </c>
      <c r="P23">
        <v>99849.935700000002</v>
      </c>
      <c r="Q23">
        <v>101361.253</v>
      </c>
      <c r="R23">
        <v>102903.7118</v>
      </c>
      <c r="S23">
        <v>104480.7922</v>
      </c>
      <c r="T23">
        <v>106095.7616</v>
      </c>
      <c r="U23">
        <v>107751.5442</v>
      </c>
      <c r="V23">
        <v>109354.88</v>
      </c>
      <c r="W23">
        <v>111094.641</v>
      </c>
      <c r="X23">
        <v>112886.8933</v>
      </c>
      <c r="Y23">
        <v>114732.5037</v>
      </c>
      <c r="Z23">
        <v>116633.186</v>
      </c>
      <c r="AA23">
        <v>118310.82889999999</v>
      </c>
      <c r="AB23">
        <v>120173.96679999999</v>
      </c>
      <c r="AC23">
        <v>122094.7308</v>
      </c>
      <c r="AD23">
        <v>124074.66069999999</v>
      </c>
      <c r="AE23">
        <v>126116.0785</v>
      </c>
      <c r="AF23">
        <v>128221.3795</v>
      </c>
      <c r="AG23">
        <v>130392.86569999999</v>
      </c>
      <c r="AH23">
        <v>132632.35579999999</v>
      </c>
      <c r="AI23">
        <v>134941.44190000001</v>
      </c>
      <c r="AJ23">
        <v>137321.62460000001</v>
      </c>
      <c r="AK23">
        <v>139774.06640000001</v>
      </c>
      <c r="AL23">
        <v>142207.9068</v>
      </c>
      <c r="AM23">
        <v>144684.18849999999</v>
      </c>
      <c r="AN23">
        <v>147203.2409</v>
      </c>
      <c r="AO23">
        <v>149765.55859999999</v>
      </c>
      <c r="AP23">
        <v>152372.30869999999</v>
      </c>
      <c r="AQ23">
        <v>155025.2249</v>
      </c>
      <c r="AR23">
        <v>157726.25649999999</v>
      </c>
      <c r="AS23">
        <v>160477.3492</v>
      </c>
      <c r="AT23">
        <v>163280.32980000001</v>
      </c>
      <c r="AU23">
        <v>166136.86610000001</v>
      </c>
      <c r="AV23">
        <v>169055.08590000001</v>
      </c>
      <c r="AW23">
        <v>172030.37580000001</v>
      </c>
      <c r="AX23">
        <v>175063.82260000001</v>
      </c>
      <c r="AY23">
        <v>178156.51449999999</v>
      </c>
      <c r="AZ23">
        <v>181309.49619999999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45">
      <c r="A24" t="s">
        <v>4626</v>
      </c>
      <c r="B24">
        <v>104664.6418</v>
      </c>
      <c r="C24">
        <v>105675.2945</v>
      </c>
      <c r="D24">
        <v>106854.38649999999</v>
      </c>
      <c r="E24">
        <v>108166.284</v>
      </c>
      <c r="F24">
        <v>109596.4146</v>
      </c>
      <c r="G24">
        <v>111127.5555</v>
      </c>
      <c r="H24">
        <v>112680.0221</v>
      </c>
      <c r="I24">
        <v>114289.8818</v>
      </c>
      <c r="J24">
        <v>115956.7065</v>
      </c>
      <c r="K24">
        <v>117677.78690000001</v>
      </c>
      <c r="L24">
        <v>119571.9133</v>
      </c>
      <c r="M24">
        <v>121435.30100000001</v>
      </c>
      <c r="N24">
        <v>123332.2831</v>
      </c>
      <c r="O24">
        <v>125268.2798</v>
      </c>
      <c r="P24">
        <v>127245.8676</v>
      </c>
      <c r="Q24">
        <v>129267.4794</v>
      </c>
      <c r="R24">
        <v>131335.6857</v>
      </c>
      <c r="S24">
        <v>133453.4382</v>
      </c>
      <c r="T24">
        <v>135623.8665</v>
      </c>
      <c r="U24">
        <v>137849.9981</v>
      </c>
      <c r="V24">
        <v>140044.2965</v>
      </c>
      <c r="W24">
        <v>142359.32680000001</v>
      </c>
      <c r="X24">
        <v>144749.049</v>
      </c>
      <c r="Y24">
        <v>147211.5931</v>
      </c>
      <c r="Z24">
        <v>149747.87109999999</v>
      </c>
      <c r="AA24">
        <v>152095.43220000001</v>
      </c>
      <c r="AB24">
        <v>154565.31219999999</v>
      </c>
      <c r="AC24">
        <v>157097.50390000001</v>
      </c>
      <c r="AD24">
        <v>159694.69409999999</v>
      </c>
      <c r="AE24">
        <v>162361.89629999999</v>
      </c>
      <c r="AF24">
        <v>165103.9896</v>
      </c>
      <c r="AG24">
        <v>167925.15410000001</v>
      </c>
      <c r="AH24">
        <v>170828.66409999999</v>
      </c>
      <c r="AI24">
        <v>173817.17480000001</v>
      </c>
      <c r="AJ24">
        <v>176892.98389999999</v>
      </c>
      <c r="AK24">
        <v>180057.94579999999</v>
      </c>
      <c r="AL24">
        <v>183229.07670000001</v>
      </c>
      <c r="AM24">
        <v>186441.72440000001</v>
      </c>
      <c r="AN24">
        <v>189698.9382</v>
      </c>
      <c r="AO24">
        <v>193002.61850000001</v>
      </c>
      <c r="AP24">
        <v>196355.00870000001</v>
      </c>
      <c r="AQ24">
        <v>199758.66409999999</v>
      </c>
      <c r="AR24">
        <v>203215.98680000001</v>
      </c>
      <c r="AS24">
        <v>206729.01439999999</v>
      </c>
      <c r="AT24">
        <v>210299.39249999999</v>
      </c>
      <c r="AU24">
        <v>213928.4466</v>
      </c>
      <c r="AV24">
        <v>217623.83189999999</v>
      </c>
      <c r="AW24">
        <v>221382.79990000001</v>
      </c>
      <c r="AX24">
        <v>225205.62059999999</v>
      </c>
      <c r="AY24">
        <v>229092.75769999999</v>
      </c>
      <c r="AZ24">
        <v>233044.78210000001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45">
      <c r="A25" t="s">
        <v>4627</v>
      </c>
      <c r="B25">
        <v>104664.6418</v>
      </c>
      <c r="C25">
        <v>105675.2936</v>
      </c>
      <c r="D25">
        <v>106854.3759</v>
      </c>
      <c r="E25">
        <v>108166.2527</v>
      </c>
      <c r="F25">
        <v>109596.35520000001</v>
      </c>
      <c r="G25">
        <v>111127.46430000001</v>
      </c>
      <c r="H25">
        <v>112679.9118</v>
      </c>
      <c r="I25">
        <v>114289.6669</v>
      </c>
      <c r="J25">
        <v>115956.2542</v>
      </c>
      <c r="K25">
        <v>117676.9614</v>
      </c>
      <c r="L25">
        <v>119570.591</v>
      </c>
      <c r="M25">
        <v>121433.5637</v>
      </c>
      <c r="N25">
        <v>123330.541</v>
      </c>
      <c r="O25">
        <v>125267.03569999999</v>
      </c>
      <c r="P25">
        <v>127245.5796</v>
      </c>
      <c r="Q25">
        <v>129268.5257</v>
      </c>
      <c r="R25">
        <v>131338.78880000001</v>
      </c>
      <c r="S25">
        <v>133459.78320000001</v>
      </c>
      <c r="T25">
        <v>135634.72500000001</v>
      </c>
      <c r="U25">
        <v>137866.5221</v>
      </c>
      <c r="V25">
        <v>140067.45550000001</v>
      </c>
      <c r="W25">
        <v>142390.372</v>
      </c>
      <c r="X25">
        <v>144789.5294</v>
      </c>
      <c r="Y25">
        <v>147263.07759999999</v>
      </c>
      <c r="Z25">
        <v>149811.80009999999</v>
      </c>
      <c r="AA25">
        <v>152172.91690000001</v>
      </c>
      <c r="AB25">
        <v>154657.6023</v>
      </c>
      <c r="AC25">
        <v>157205.8456</v>
      </c>
      <c r="AD25">
        <v>159820.29610000001</v>
      </c>
      <c r="AE25">
        <v>162505.89910000001</v>
      </c>
      <c r="AF25">
        <v>165267.46580000001</v>
      </c>
      <c r="AG25">
        <v>168109.2377</v>
      </c>
      <c r="AH25">
        <v>171034.53469999999</v>
      </c>
      <c r="AI25">
        <v>174045.98740000001</v>
      </c>
      <c r="AJ25">
        <v>177145.83480000001</v>
      </c>
      <c r="AK25">
        <v>180335.8694</v>
      </c>
      <c r="AL25">
        <v>183532.62359999999</v>
      </c>
      <c r="AM25">
        <v>186771.31460000001</v>
      </c>
      <c r="AN25">
        <v>190054.9289</v>
      </c>
      <c r="AO25">
        <v>193385.3664</v>
      </c>
      <c r="AP25">
        <v>196764.88529999999</v>
      </c>
      <c r="AQ25">
        <v>200196.0203</v>
      </c>
      <c r="AR25">
        <v>203681.15919999999</v>
      </c>
      <c r="AS25">
        <v>207222.3284</v>
      </c>
      <c r="AT25">
        <v>210821.1643</v>
      </c>
      <c r="AU25">
        <v>214478.9852</v>
      </c>
      <c r="AV25">
        <v>218203.13529999999</v>
      </c>
      <c r="AW25">
        <v>221990.6918</v>
      </c>
      <c r="AX25">
        <v>225841.92509999999</v>
      </c>
      <c r="AY25">
        <v>229757.37700000001</v>
      </c>
      <c r="AZ25">
        <v>233737.7066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45">
      <c r="A26" t="s">
        <v>4628</v>
      </c>
      <c r="B26">
        <v>271088.28610000003</v>
      </c>
      <c r="C26">
        <v>274255.49229999998</v>
      </c>
      <c r="D26">
        <v>277606.88380000001</v>
      </c>
      <c r="E26">
        <v>281200.48019999999</v>
      </c>
      <c r="F26">
        <v>285056.00689999998</v>
      </c>
      <c r="G26">
        <v>289167.14289999998</v>
      </c>
      <c r="H26">
        <v>293424.29979999998</v>
      </c>
      <c r="I26">
        <v>297838.49810000003</v>
      </c>
      <c r="J26">
        <v>302418.9621</v>
      </c>
      <c r="K26">
        <v>307172.8849</v>
      </c>
      <c r="L26">
        <v>312284.97340000002</v>
      </c>
      <c r="M26">
        <v>317551.67239999998</v>
      </c>
      <c r="N26">
        <v>322984.44750000001</v>
      </c>
      <c r="O26">
        <v>328595.56209999998</v>
      </c>
      <c r="P26">
        <v>334396.21649999998</v>
      </c>
      <c r="Q26">
        <v>340397.24560000002</v>
      </c>
      <c r="R26">
        <v>346608.81589999999</v>
      </c>
      <c r="S26">
        <v>353041.55009999999</v>
      </c>
      <c r="T26">
        <v>359706.1825</v>
      </c>
      <c r="U26">
        <v>366613.09399999998</v>
      </c>
      <c r="V26">
        <v>373637.46299999999</v>
      </c>
      <c r="W26">
        <v>380945.04259999999</v>
      </c>
      <c r="X26">
        <v>388541.12969999999</v>
      </c>
      <c r="Y26">
        <v>396430.30810000002</v>
      </c>
      <c r="Z26">
        <v>404618.29149999999</v>
      </c>
      <c r="AA26">
        <v>412714.00890000002</v>
      </c>
      <c r="AB26">
        <v>420991.43089999998</v>
      </c>
      <c r="AC26">
        <v>429472.1593</v>
      </c>
      <c r="AD26">
        <v>438172.47700000001</v>
      </c>
      <c r="AE26">
        <v>447107.47700000001</v>
      </c>
      <c r="AF26">
        <v>456291.16350000002</v>
      </c>
      <c r="AG26">
        <v>465736.3455</v>
      </c>
      <c r="AH26">
        <v>475453.9988</v>
      </c>
      <c r="AI26">
        <v>485453.60889999999</v>
      </c>
      <c r="AJ26">
        <v>495743.69010000001</v>
      </c>
      <c r="AK26">
        <v>506331.84840000002</v>
      </c>
      <c r="AL26">
        <v>517095.28749999998</v>
      </c>
      <c r="AM26">
        <v>528025.24309999996</v>
      </c>
      <c r="AN26">
        <v>539115.00300000003</v>
      </c>
      <c r="AO26">
        <v>550360.38780000003</v>
      </c>
      <c r="AP26">
        <v>561759.71230000001</v>
      </c>
      <c r="AQ26">
        <v>573312.99369999999</v>
      </c>
      <c r="AR26">
        <v>585019.94570000004</v>
      </c>
      <c r="AS26">
        <v>596879.13729999994</v>
      </c>
      <c r="AT26">
        <v>608887.65280000004</v>
      </c>
      <c r="AU26">
        <v>621041.18689999997</v>
      </c>
      <c r="AV26">
        <v>633345.63060000003</v>
      </c>
      <c r="AW26">
        <v>645794.36470000003</v>
      </c>
      <c r="AX26">
        <v>658379.98699999996</v>
      </c>
      <c r="AY26">
        <v>671094.90760000004</v>
      </c>
      <c r="AZ26">
        <v>683931.74589999998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45">
      <c r="A27" t="s">
        <v>4629</v>
      </c>
      <c r="B27">
        <v>271088.28610000003</v>
      </c>
      <c r="C27">
        <v>274255.4596</v>
      </c>
      <c r="D27">
        <v>277606.77250000002</v>
      </c>
      <c r="E27">
        <v>281200.24540000001</v>
      </c>
      <c r="F27">
        <v>285055.61459999997</v>
      </c>
      <c r="G27">
        <v>289166.57089999999</v>
      </c>
      <c r="H27">
        <v>293423.25679999997</v>
      </c>
      <c r="I27">
        <v>297836.56030000001</v>
      </c>
      <c r="J27">
        <v>302415.68920000002</v>
      </c>
      <c r="K27">
        <v>307167.89970000001</v>
      </c>
      <c r="L27">
        <v>312277.98109999998</v>
      </c>
      <c r="M27">
        <v>317544.00109999999</v>
      </c>
      <c r="N27">
        <v>322978.09129999997</v>
      </c>
      <c r="O27">
        <v>328592.5698</v>
      </c>
      <c r="P27">
        <v>334398.32449999999</v>
      </c>
      <c r="Q27">
        <v>340405.78039999999</v>
      </c>
      <c r="R27">
        <v>346627.51520000002</v>
      </c>
      <c r="S27">
        <v>353074.94410000002</v>
      </c>
      <c r="T27">
        <v>359758.62719999999</v>
      </c>
      <c r="U27">
        <v>366688.20630000002</v>
      </c>
      <c r="V27">
        <v>373737.9497</v>
      </c>
      <c r="W27">
        <v>381075.20819999999</v>
      </c>
      <c r="X27">
        <v>388705.56510000001</v>
      </c>
      <c r="Y27">
        <v>396633.15039999998</v>
      </c>
      <c r="Z27">
        <v>404862.79330000002</v>
      </c>
      <c r="AA27">
        <v>413002.11719999998</v>
      </c>
      <c r="AB27">
        <v>421324.96519999998</v>
      </c>
      <c r="AC27">
        <v>429852.40629999997</v>
      </c>
      <c r="AD27">
        <v>438600.02029999997</v>
      </c>
      <c r="AE27">
        <v>447582.09470000002</v>
      </c>
      <c r="AF27">
        <v>456811.80450000003</v>
      </c>
      <c r="AG27">
        <v>466301.78009999997</v>
      </c>
      <c r="AH27">
        <v>476062.42320000002</v>
      </c>
      <c r="AI27">
        <v>486102.41009999998</v>
      </c>
      <c r="AJ27">
        <v>496429.29560000001</v>
      </c>
      <c r="AK27">
        <v>507049.66869999998</v>
      </c>
      <c r="AL27">
        <v>517838.43089999998</v>
      </c>
      <c r="AM27">
        <v>528785.24970000004</v>
      </c>
      <c r="AN27">
        <v>539882.25159999996</v>
      </c>
      <c r="AO27">
        <v>551124.34669999999</v>
      </c>
      <c r="AP27">
        <v>562509.02749999997</v>
      </c>
      <c r="AQ27">
        <v>574035.3824</v>
      </c>
      <c r="AR27">
        <v>585702.2156</v>
      </c>
      <c r="AS27">
        <v>597507.18949999998</v>
      </c>
      <c r="AT27">
        <v>609446.48919999995</v>
      </c>
      <c r="AU27">
        <v>621514.92350000003</v>
      </c>
      <c r="AV27">
        <v>633716.1128</v>
      </c>
      <c r="AW27">
        <v>646042.08089999994</v>
      </c>
      <c r="AX27">
        <v>658484.65020000003</v>
      </c>
      <c r="AY27">
        <v>671035.8199</v>
      </c>
      <c r="AZ27">
        <v>683687.94460000005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45">
      <c r="A28" t="s">
        <v>4630</v>
      </c>
      <c r="B28">
        <v>6789.689695</v>
      </c>
      <c r="C28">
        <v>6856.0162399999999</v>
      </c>
      <c r="D28">
        <v>6926.9547149999999</v>
      </c>
      <c r="E28">
        <v>7003.3002260000003</v>
      </c>
      <c r="F28">
        <v>7085.5048839999999</v>
      </c>
      <c r="G28">
        <v>7173.1101259999996</v>
      </c>
      <c r="H28">
        <v>7261.6830399999999</v>
      </c>
      <c r="I28">
        <v>7353.3792640000001</v>
      </c>
      <c r="J28">
        <v>7448.1443719999997</v>
      </c>
      <c r="K28">
        <v>7545.7778079999998</v>
      </c>
      <c r="L28">
        <v>7653.1488840000002</v>
      </c>
      <c r="M28">
        <v>7758.3505089999999</v>
      </c>
      <c r="N28">
        <v>7865.1289479999996</v>
      </c>
      <c r="O28">
        <v>7973.7524549999998</v>
      </c>
      <c r="P28">
        <v>8084.3185780000003</v>
      </c>
      <c r="Q28">
        <v>8196.9274389999991</v>
      </c>
      <c r="R28">
        <v>8311.6971639999992</v>
      </c>
      <c r="S28">
        <v>8428.7729859999999</v>
      </c>
      <c r="T28">
        <v>8548.3122800000001</v>
      </c>
      <c r="U28">
        <v>8670.4683100000002</v>
      </c>
      <c r="V28">
        <v>8790.1595990000005</v>
      </c>
      <c r="W28">
        <v>8916.2316759999994</v>
      </c>
      <c r="X28">
        <v>9045.9583010000006</v>
      </c>
      <c r="Y28">
        <v>9179.2263739999999</v>
      </c>
      <c r="Z28">
        <v>9316.0874559999993</v>
      </c>
      <c r="AA28">
        <v>9441.4091250000001</v>
      </c>
      <c r="AB28">
        <v>9573.2614869999998</v>
      </c>
      <c r="AC28">
        <v>9708.0725020000009</v>
      </c>
      <c r="AD28">
        <v>9846.0003109999998</v>
      </c>
      <c r="AE28">
        <v>9987.3589840000004</v>
      </c>
      <c r="AF28">
        <v>10132.446809999999</v>
      </c>
      <c r="AG28">
        <v>10281.51009</v>
      </c>
      <c r="AH28">
        <v>10434.73551</v>
      </c>
      <c r="AI28">
        <v>10592.269270000001</v>
      </c>
      <c r="AJ28">
        <v>10754.23359</v>
      </c>
      <c r="AK28">
        <v>10920.723050000001</v>
      </c>
      <c r="AL28">
        <v>11087.023440000001</v>
      </c>
      <c r="AM28">
        <v>11255.258620000001</v>
      </c>
      <c r="AN28">
        <v>11425.629080000001</v>
      </c>
      <c r="AO28">
        <v>11598.25339</v>
      </c>
      <c r="AP28">
        <v>11773.26066</v>
      </c>
      <c r="AQ28">
        <v>11950.78926</v>
      </c>
      <c r="AR28">
        <v>12130.96695</v>
      </c>
      <c r="AS28">
        <v>12313.902620000001</v>
      </c>
      <c r="AT28">
        <v>12499.68734</v>
      </c>
      <c r="AU28">
        <v>12688.39912</v>
      </c>
      <c r="AV28">
        <v>12880.473050000001</v>
      </c>
      <c r="AW28">
        <v>13075.75513</v>
      </c>
      <c r="AX28">
        <v>13274.274429999999</v>
      </c>
      <c r="AY28">
        <v>13476.07389</v>
      </c>
      <c r="AZ28">
        <v>13681.203079999999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45">
      <c r="A29" t="s">
        <v>4631</v>
      </c>
      <c r="B29">
        <v>6789.689695</v>
      </c>
      <c r="C29">
        <v>6856.0161939999998</v>
      </c>
      <c r="D29">
        <v>6926.9542730000003</v>
      </c>
      <c r="E29">
        <v>7003.2989719999996</v>
      </c>
      <c r="F29">
        <v>7085.5025400000004</v>
      </c>
      <c r="G29">
        <v>7173.1065550000003</v>
      </c>
      <c r="H29">
        <v>7261.6785200000004</v>
      </c>
      <c r="I29">
        <v>7353.3704379999999</v>
      </c>
      <c r="J29">
        <v>7448.1261750000003</v>
      </c>
      <c r="K29">
        <v>7545.7450049999998</v>
      </c>
      <c r="L29">
        <v>7653.0965349999997</v>
      </c>
      <c r="M29">
        <v>7758.2818010000001</v>
      </c>
      <c r="N29">
        <v>7865.0598220000002</v>
      </c>
      <c r="O29">
        <v>7973.7017059999998</v>
      </c>
      <c r="P29">
        <v>8084.3030559999997</v>
      </c>
      <c r="Q29">
        <v>8196.9612620000007</v>
      </c>
      <c r="R29">
        <v>8311.8090159999992</v>
      </c>
      <c r="S29">
        <v>8429.0107150000003</v>
      </c>
      <c r="T29">
        <v>8548.7264469999991</v>
      </c>
      <c r="U29">
        <v>8671.1047400000007</v>
      </c>
      <c r="V29">
        <v>8791.0577400000002</v>
      </c>
      <c r="W29">
        <v>8917.4434540000002</v>
      </c>
      <c r="X29">
        <v>9047.5489539999999</v>
      </c>
      <c r="Y29">
        <v>9181.2618500000008</v>
      </c>
      <c r="Z29">
        <v>9318.6289739999993</v>
      </c>
      <c r="AA29">
        <v>9444.5052969999997</v>
      </c>
      <c r="AB29">
        <v>9576.9682109999994</v>
      </c>
      <c r="AC29">
        <v>9712.4470610000008</v>
      </c>
      <c r="AD29">
        <v>9851.0994190000001</v>
      </c>
      <c r="AE29">
        <v>9993.2375850000008</v>
      </c>
      <c r="AF29">
        <v>10139.158170000001</v>
      </c>
      <c r="AG29">
        <v>10289.11088</v>
      </c>
      <c r="AH29">
        <v>10443.285389999999</v>
      </c>
      <c r="AI29">
        <v>10601.82783</v>
      </c>
      <c r="AJ29">
        <v>10764.85914</v>
      </c>
      <c r="AK29">
        <v>10932.472809999999</v>
      </c>
      <c r="AL29">
        <v>11099.93629</v>
      </c>
      <c r="AM29">
        <v>11269.37024</v>
      </c>
      <c r="AN29">
        <v>11440.97487</v>
      </c>
      <c r="AO29">
        <v>11614.87052</v>
      </c>
      <c r="AP29">
        <v>11791.188260000001</v>
      </c>
      <c r="AQ29">
        <v>11970.066800000001</v>
      </c>
      <c r="AR29">
        <v>12151.634480000001</v>
      </c>
      <c r="AS29">
        <v>12336.00102</v>
      </c>
      <c r="AT29">
        <v>12523.258529999999</v>
      </c>
      <c r="AU29">
        <v>12713.48623</v>
      </c>
      <c r="AV29">
        <v>12907.1091</v>
      </c>
      <c r="AW29">
        <v>13103.96739</v>
      </c>
      <c r="AX29">
        <v>13304.0921</v>
      </c>
      <c r="AY29">
        <v>13507.53083</v>
      </c>
      <c r="AZ29">
        <v>13714.33763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45">
      <c r="A30" t="s">
        <v>4632</v>
      </c>
      <c r="B30">
        <v>78111.267349999995</v>
      </c>
      <c r="C30">
        <v>78874.31409</v>
      </c>
      <c r="D30">
        <v>79690.418269999995</v>
      </c>
      <c r="E30">
        <v>80568.727140000003</v>
      </c>
      <c r="F30">
        <v>81514.441919999997</v>
      </c>
      <c r="G30">
        <v>82522.287169999996</v>
      </c>
      <c r="H30">
        <v>83541.264899999995</v>
      </c>
      <c r="I30">
        <v>84596.174419999996</v>
      </c>
      <c r="J30">
        <v>85686.389580000003</v>
      </c>
      <c r="K30">
        <v>86809.60312</v>
      </c>
      <c r="L30">
        <v>88044.842319999996</v>
      </c>
      <c r="M30">
        <v>89255.123300000007</v>
      </c>
      <c r="N30">
        <v>90483.544559999995</v>
      </c>
      <c r="O30">
        <v>91733.192209999994</v>
      </c>
      <c r="P30">
        <v>93005.188479999997</v>
      </c>
      <c r="Q30">
        <v>94300.685219999999</v>
      </c>
      <c r="R30">
        <v>95621.041389999999</v>
      </c>
      <c r="S30">
        <v>96967.927800000005</v>
      </c>
      <c r="T30">
        <v>98343.154980000007</v>
      </c>
      <c r="U30">
        <v>99748.486120000001</v>
      </c>
      <c r="V30">
        <v>101125.46189999999</v>
      </c>
      <c r="W30">
        <v>102575.84480000001</v>
      </c>
      <c r="X30">
        <v>104068.27099999999</v>
      </c>
      <c r="Y30">
        <v>105601.43949999999</v>
      </c>
      <c r="Z30">
        <v>107175.9433</v>
      </c>
      <c r="AA30">
        <v>108617.69319999999</v>
      </c>
      <c r="AB30">
        <v>110134.5748</v>
      </c>
      <c r="AC30">
        <v>111685.4939</v>
      </c>
      <c r="AD30">
        <v>113272.26979999999</v>
      </c>
      <c r="AE30">
        <v>114898.5157</v>
      </c>
      <c r="AF30">
        <v>116567.6632</v>
      </c>
      <c r="AG30">
        <v>118282.546</v>
      </c>
      <c r="AH30">
        <v>120045.3116</v>
      </c>
      <c r="AI30">
        <v>121857.6421</v>
      </c>
      <c r="AJ30">
        <v>123720.94349999999</v>
      </c>
      <c r="AK30">
        <v>125636.3039</v>
      </c>
      <c r="AL30">
        <v>127549.48910000001</v>
      </c>
      <c r="AM30">
        <v>129484.9329</v>
      </c>
      <c r="AN30">
        <v>131444.94200000001</v>
      </c>
      <c r="AO30">
        <v>133430.88010000001</v>
      </c>
      <c r="AP30">
        <v>135444.23269999999</v>
      </c>
      <c r="AQ30">
        <v>137486.59169999999</v>
      </c>
      <c r="AR30">
        <v>139559.42689999999</v>
      </c>
      <c r="AS30">
        <v>141663.99100000001</v>
      </c>
      <c r="AT30">
        <v>143801.3316</v>
      </c>
      <c r="AU30">
        <v>145972.34640000001</v>
      </c>
      <c r="AV30">
        <v>148182.04060000001</v>
      </c>
      <c r="AW30">
        <v>150428.6427</v>
      </c>
      <c r="AX30">
        <v>152712.48689999999</v>
      </c>
      <c r="AY30">
        <v>155034.0675</v>
      </c>
      <c r="AZ30">
        <v>157393.95449999999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45">
      <c r="A31" t="s">
        <v>4633</v>
      </c>
      <c r="B31">
        <v>78111.267349999995</v>
      </c>
      <c r="C31">
        <v>78874.313550000006</v>
      </c>
      <c r="D31">
        <v>79690.413190000007</v>
      </c>
      <c r="E31">
        <v>80568.712700000004</v>
      </c>
      <c r="F31">
        <v>81514.414959999995</v>
      </c>
      <c r="G31">
        <v>82522.246090000001</v>
      </c>
      <c r="H31">
        <v>83541.212899999999</v>
      </c>
      <c r="I31">
        <v>84596.072880000007</v>
      </c>
      <c r="J31">
        <v>85686.180240000002</v>
      </c>
      <c r="K31">
        <v>86809.225749999998</v>
      </c>
      <c r="L31">
        <v>88044.240080000003</v>
      </c>
      <c r="M31">
        <v>89254.332850000006</v>
      </c>
      <c r="N31">
        <v>90482.749309999999</v>
      </c>
      <c r="O31">
        <v>91732.608380000005</v>
      </c>
      <c r="P31">
        <v>93005.009919999997</v>
      </c>
      <c r="Q31">
        <v>94301.074340000006</v>
      </c>
      <c r="R31">
        <v>95622.328179999997</v>
      </c>
      <c r="S31">
        <v>96970.66274</v>
      </c>
      <c r="T31">
        <v>98347.919720000005</v>
      </c>
      <c r="U31">
        <v>99755.807860000001</v>
      </c>
      <c r="V31">
        <v>101135.7945</v>
      </c>
      <c r="W31">
        <v>102589.7855</v>
      </c>
      <c r="X31">
        <v>104086.5705</v>
      </c>
      <c r="Y31">
        <v>105624.8564</v>
      </c>
      <c r="Z31">
        <v>107205.182</v>
      </c>
      <c r="AA31">
        <v>108653.3128</v>
      </c>
      <c r="AB31">
        <v>110177.2184</v>
      </c>
      <c r="AC31">
        <v>111735.8205</v>
      </c>
      <c r="AD31">
        <v>113330.9319</v>
      </c>
      <c r="AE31">
        <v>114966.14539999999</v>
      </c>
      <c r="AF31">
        <v>116644.8734</v>
      </c>
      <c r="AG31">
        <v>118369.9884</v>
      </c>
      <c r="AH31">
        <v>120143.6728</v>
      </c>
      <c r="AI31">
        <v>121967.6075</v>
      </c>
      <c r="AJ31">
        <v>123843.18399999999</v>
      </c>
      <c r="AK31">
        <v>125771.4777</v>
      </c>
      <c r="AL31">
        <v>127698.0436</v>
      </c>
      <c r="AM31">
        <v>129647.27860000001</v>
      </c>
      <c r="AN31">
        <v>131621.486</v>
      </c>
      <c r="AO31">
        <v>133622.05009999999</v>
      </c>
      <c r="AP31">
        <v>135650.47880000001</v>
      </c>
      <c r="AQ31">
        <v>137708.36809999999</v>
      </c>
      <c r="AR31">
        <v>139797.1943</v>
      </c>
      <c r="AS31">
        <v>141918.21969999999</v>
      </c>
      <c r="AT31">
        <v>144072.50390000001</v>
      </c>
      <c r="AU31">
        <v>146260.9584</v>
      </c>
      <c r="AV31">
        <v>148488.47219999999</v>
      </c>
      <c r="AW31">
        <v>150753.20759999999</v>
      </c>
      <c r="AX31">
        <v>153055.52119999999</v>
      </c>
      <c r="AY31">
        <v>155395.96049999999</v>
      </c>
      <c r="AZ31">
        <v>157775.14749999999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45">
      <c r="A32" t="s">
        <v>4634</v>
      </c>
      <c r="B32">
        <v>15461.03851</v>
      </c>
      <c r="C32">
        <v>15673.053379999999</v>
      </c>
      <c r="D32">
        <v>15906.359</v>
      </c>
      <c r="E32">
        <v>16146.735930000001</v>
      </c>
      <c r="F32">
        <v>16394.571520000001</v>
      </c>
      <c r="G32">
        <v>16648.478340000001</v>
      </c>
      <c r="H32">
        <v>16892.713339999998</v>
      </c>
      <c r="I32">
        <v>17142.14172</v>
      </c>
      <c r="J32">
        <v>17395.990280000002</v>
      </c>
      <c r="K32">
        <v>17653.74006</v>
      </c>
      <c r="L32">
        <v>17942.536039999999</v>
      </c>
      <c r="M32">
        <v>18207.24785</v>
      </c>
      <c r="N32">
        <v>18475.53457</v>
      </c>
      <c r="O32">
        <v>18747.818950000001</v>
      </c>
      <c r="P32">
        <v>19024.631239999999</v>
      </c>
      <c r="Q32">
        <v>19306.556059999999</v>
      </c>
      <c r="R32">
        <v>19594.165420000001</v>
      </c>
      <c r="S32">
        <v>19888.082119999999</v>
      </c>
      <c r="T32">
        <v>20188.91042</v>
      </c>
      <c r="U32">
        <v>20497.198130000001</v>
      </c>
      <c r="V32">
        <v>20793.15742</v>
      </c>
      <c r="W32">
        <v>21118.134679999999</v>
      </c>
      <c r="X32">
        <v>21452.204119999999</v>
      </c>
      <c r="Y32">
        <v>21795.697649999998</v>
      </c>
      <c r="Z32">
        <v>22148.976009999998</v>
      </c>
      <c r="AA32">
        <v>22453.233130000001</v>
      </c>
      <c r="AB32">
        <v>22799.317920000001</v>
      </c>
      <c r="AC32">
        <v>23156.35586</v>
      </c>
      <c r="AD32">
        <v>23524.66748</v>
      </c>
      <c r="AE32">
        <v>23904.554459999999</v>
      </c>
      <c r="AF32">
        <v>24296.317930000001</v>
      </c>
      <c r="AG32">
        <v>24700.241399999999</v>
      </c>
      <c r="AH32">
        <v>25116.559010000001</v>
      </c>
      <c r="AI32">
        <v>25545.508310000001</v>
      </c>
      <c r="AJ32">
        <v>25987.342769999999</v>
      </c>
      <c r="AK32">
        <v>26442.264770000002</v>
      </c>
      <c r="AL32">
        <v>26891.106039999999</v>
      </c>
      <c r="AM32">
        <v>27348.242969999999</v>
      </c>
      <c r="AN32">
        <v>27813.614740000001</v>
      </c>
      <c r="AO32">
        <v>28287.26887</v>
      </c>
      <c r="AP32">
        <v>28769.39126</v>
      </c>
      <c r="AQ32">
        <v>29260.289970000002</v>
      </c>
      <c r="AR32">
        <v>29760.333989999999</v>
      </c>
      <c r="AS32">
        <v>30269.909619999999</v>
      </c>
      <c r="AT32">
        <v>30789.39271</v>
      </c>
      <c r="AU32">
        <v>31319.134819999999</v>
      </c>
      <c r="AV32">
        <v>31860.888569999999</v>
      </c>
      <c r="AW32">
        <v>32413.603040000002</v>
      </c>
      <c r="AX32">
        <v>32977.547550000003</v>
      </c>
      <c r="AY32">
        <v>33552.962189999998</v>
      </c>
      <c r="AZ32">
        <v>34140.066279999999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45">
      <c r="A33" t="s">
        <v>4635</v>
      </c>
      <c r="B33">
        <v>15461.03851</v>
      </c>
      <c r="C33">
        <v>15673.052320000001</v>
      </c>
      <c r="D33">
        <v>15906.355009999999</v>
      </c>
      <c r="E33">
        <v>16146.726780000001</v>
      </c>
      <c r="F33">
        <v>16394.554960000001</v>
      </c>
      <c r="G33">
        <v>16648.452209999999</v>
      </c>
      <c r="H33">
        <v>16892.665679999998</v>
      </c>
      <c r="I33">
        <v>17142.052909999999</v>
      </c>
      <c r="J33">
        <v>17395.837360000001</v>
      </c>
      <c r="K33">
        <v>17653.50001</v>
      </c>
      <c r="L33">
        <v>17942.186720000002</v>
      </c>
      <c r="M33">
        <v>18206.818950000001</v>
      </c>
      <c r="N33">
        <v>18475.091980000001</v>
      </c>
      <c r="O33">
        <v>18747.443319999998</v>
      </c>
      <c r="P33">
        <v>19024.402750000001</v>
      </c>
      <c r="Q33">
        <v>19306.54753</v>
      </c>
      <c r="R33">
        <v>19594.52821</v>
      </c>
      <c r="S33">
        <v>19889.02173</v>
      </c>
      <c r="T33">
        <v>20190.651689999999</v>
      </c>
      <c r="U33">
        <v>20499.962039999999</v>
      </c>
      <c r="V33">
        <v>20797.147410000001</v>
      </c>
      <c r="W33">
        <v>21123.618740000002</v>
      </c>
      <c r="X33">
        <v>21459.4872</v>
      </c>
      <c r="Y33">
        <v>21805.098569999998</v>
      </c>
      <c r="Z33">
        <v>22160.810819999999</v>
      </c>
      <c r="AA33">
        <v>22467.767899999999</v>
      </c>
      <c r="AB33">
        <v>22816.879420000001</v>
      </c>
      <c r="AC33">
        <v>23177.263029999998</v>
      </c>
      <c r="AD33">
        <v>23549.24339</v>
      </c>
      <c r="AE33">
        <v>23933.123660000001</v>
      </c>
      <c r="AF33">
        <v>24329.206320000001</v>
      </c>
      <c r="AG33">
        <v>24737.795839999999</v>
      </c>
      <c r="AH33">
        <v>25159.14301</v>
      </c>
      <c r="AI33">
        <v>25593.495900000002</v>
      </c>
      <c r="AJ33">
        <v>26041.11463</v>
      </c>
      <c r="AK33">
        <v>26502.207160000002</v>
      </c>
      <c r="AL33">
        <v>26957.532940000001</v>
      </c>
      <c r="AM33">
        <v>27421.480390000001</v>
      </c>
      <c r="AN33">
        <v>27893.98371</v>
      </c>
      <c r="AO33">
        <v>28375.095020000001</v>
      </c>
      <c r="AP33">
        <v>28865.009829999999</v>
      </c>
      <c r="AQ33">
        <v>29364.044440000001</v>
      </c>
      <c r="AR33">
        <v>29872.576669999999</v>
      </c>
      <c r="AS33">
        <v>30391.001769999999</v>
      </c>
      <c r="AT33">
        <v>30919.704369999999</v>
      </c>
      <c r="AU33">
        <v>31459.044460000001</v>
      </c>
      <c r="AV33">
        <v>32010.750830000001</v>
      </c>
      <c r="AW33">
        <v>32573.74972</v>
      </c>
      <c r="AX33">
        <v>33148.310080000003</v>
      </c>
      <c r="AY33">
        <v>33734.682679999998</v>
      </c>
      <c r="AZ33">
        <v>34333.101869999999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45">
      <c r="A34" t="s">
        <v>4636</v>
      </c>
      <c r="B34">
        <v>20670.528259999999</v>
      </c>
      <c r="C34">
        <v>20959.084709999999</v>
      </c>
      <c r="D34">
        <v>21284.402679999999</v>
      </c>
      <c r="E34">
        <v>21629.737229999999</v>
      </c>
      <c r="F34">
        <v>21992.817319999998</v>
      </c>
      <c r="G34">
        <v>22372.006730000001</v>
      </c>
      <c r="H34">
        <v>22749.52837</v>
      </c>
      <c r="I34">
        <v>23137.442800000001</v>
      </c>
      <c r="J34">
        <v>23536.173330000001</v>
      </c>
      <c r="K34">
        <v>23945.678520000001</v>
      </c>
      <c r="L34">
        <v>24397.248810000001</v>
      </c>
      <c r="M34">
        <v>24836.999589999999</v>
      </c>
      <c r="N34">
        <v>25284.72912</v>
      </c>
      <c r="O34">
        <v>25741.140029999999</v>
      </c>
      <c r="P34">
        <v>26206.742129999999</v>
      </c>
      <c r="Q34">
        <v>26682.141619999999</v>
      </c>
      <c r="R34">
        <v>27168.008099999999</v>
      </c>
      <c r="S34">
        <v>27665.133549999999</v>
      </c>
      <c r="T34">
        <v>28174.34115</v>
      </c>
      <c r="U34">
        <v>28696.420259999999</v>
      </c>
      <c r="V34">
        <v>29208.228139999999</v>
      </c>
      <c r="W34">
        <v>29751.052029999999</v>
      </c>
      <c r="X34">
        <v>30310.89228</v>
      </c>
      <c r="Y34">
        <v>30887.984270000001</v>
      </c>
      <c r="Z34">
        <v>31482.8184</v>
      </c>
      <c r="AA34">
        <v>32025.440170000002</v>
      </c>
      <c r="AB34">
        <v>32601.392110000001</v>
      </c>
      <c r="AC34">
        <v>33190.84708</v>
      </c>
      <c r="AD34">
        <v>33795.43374</v>
      </c>
      <c r="AE34">
        <v>34416.940900000001</v>
      </c>
      <c r="AF34">
        <v>35056.966630000003</v>
      </c>
      <c r="AG34">
        <v>35716.841769999999</v>
      </c>
      <c r="AH34">
        <v>36397.606849999996</v>
      </c>
      <c r="AI34">
        <v>37100.113980000002</v>
      </c>
      <c r="AJ34">
        <v>37825.105000000003</v>
      </c>
      <c r="AK34">
        <v>38573.199289999997</v>
      </c>
      <c r="AL34">
        <v>39322.464119999997</v>
      </c>
      <c r="AM34">
        <v>40083.54161</v>
      </c>
      <c r="AN34">
        <v>40856.982880000003</v>
      </c>
      <c r="AO34">
        <v>41643.403689999999</v>
      </c>
      <c r="AP34">
        <v>42443.543469999997</v>
      </c>
      <c r="AQ34">
        <v>43258.175219999997</v>
      </c>
      <c r="AR34">
        <v>44087.982660000001</v>
      </c>
      <c r="AS34">
        <v>44933.543169999997</v>
      </c>
      <c r="AT34">
        <v>45795.347500000003</v>
      </c>
      <c r="AU34">
        <v>46673.832249999999</v>
      </c>
      <c r="AV34">
        <v>47571.211929999998</v>
      </c>
      <c r="AW34">
        <v>48486.805350000002</v>
      </c>
      <c r="AX34">
        <v>49420.897169999997</v>
      </c>
      <c r="AY34">
        <v>50373.819329999998</v>
      </c>
      <c r="AZ34">
        <v>51345.948819999998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45">
      <c r="A35" t="s">
        <v>4637</v>
      </c>
      <c r="B35">
        <v>20670.528259999999</v>
      </c>
      <c r="C35">
        <v>20959.08338</v>
      </c>
      <c r="D35">
        <v>21284.398239999999</v>
      </c>
      <c r="E35">
        <v>21629.728090000001</v>
      </c>
      <c r="F35">
        <v>21992.802350000002</v>
      </c>
      <c r="G35">
        <v>22371.98515</v>
      </c>
      <c r="H35">
        <v>22749.487959999999</v>
      </c>
      <c r="I35">
        <v>23137.366099999999</v>
      </c>
      <c r="J35">
        <v>23536.04291</v>
      </c>
      <c r="K35">
        <v>23945.478780000001</v>
      </c>
      <c r="L35">
        <v>24396.965090000002</v>
      </c>
      <c r="M35">
        <v>24836.689920000001</v>
      </c>
      <c r="N35">
        <v>25284.471570000002</v>
      </c>
      <c r="O35">
        <v>25741.001970000001</v>
      </c>
      <c r="P35">
        <v>26206.77418</v>
      </c>
      <c r="Q35">
        <v>26682.382900000001</v>
      </c>
      <c r="R35">
        <v>27168.626899999999</v>
      </c>
      <c r="S35">
        <v>27666.330330000001</v>
      </c>
      <c r="T35">
        <v>28176.294809999999</v>
      </c>
      <c r="U35">
        <v>28699.278849999999</v>
      </c>
      <c r="V35">
        <v>29212.114290000001</v>
      </c>
      <c r="W35">
        <v>29756.20118</v>
      </c>
      <c r="X35">
        <v>30317.56264</v>
      </c>
      <c r="Y35">
        <v>30896.414290000001</v>
      </c>
      <c r="Z35">
        <v>31493.220109999998</v>
      </c>
      <c r="AA35">
        <v>32037.969260000002</v>
      </c>
      <c r="AB35">
        <v>32616.269120000001</v>
      </c>
      <c r="AC35">
        <v>33208.291469999996</v>
      </c>
      <c r="AD35">
        <v>33815.661050000002</v>
      </c>
      <c r="AE35">
        <v>34440.161229999998</v>
      </c>
      <c r="AF35">
        <v>35083.38723</v>
      </c>
      <c r="AG35">
        <v>35746.701789999999</v>
      </c>
      <c r="AH35">
        <v>36431.152430000002</v>
      </c>
      <c r="AI35">
        <v>37137.586730000003</v>
      </c>
      <c r="AJ35">
        <v>37866.741320000001</v>
      </c>
      <c r="AK35">
        <v>38619.23388</v>
      </c>
      <c r="AL35">
        <v>39373.038009999997</v>
      </c>
      <c r="AM35">
        <v>40138.80517</v>
      </c>
      <c r="AN35">
        <v>40917.100400000003</v>
      </c>
      <c r="AO35">
        <v>41708.556920000003</v>
      </c>
      <c r="AP35">
        <v>42513.927860000003</v>
      </c>
      <c r="AQ35">
        <v>43333.989699999998</v>
      </c>
      <c r="AR35">
        <v>44169.431989999997</v>
      </c>
      <c r="AS35">
        <v>45020.839639999998</v>
      </c>
      <c r="AT35">
        <v>45888.712099999997</v>
      </c>
      <c r="AU35">
        <v>46773.495730000002</v>
      </c>
      <c r="AV35">
        <v>47677.3442</v>
      </c>
      <c r="AW35">
        <v>48599.573669999998</v>
      </c>
      <c r="AX35">
        <v>49540.498979999997</v>
      </c>
      <c r="AY35">
        <v>50500.48515</v>
      </c>
      <c r="AZ35">
        <v>51479.935279999998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45">
      <c r="A36" t="s">
        <v>4638</v>
      </c>
      <c r="B36">
        <v>2017585.5390000001</v>
      </c>
      <c r="C36">
        <v>2039406.9380000001</v>
      </c>
      <c r="D36">
        <v>2063545.862</v>
      </c>
      <c r="E36">
        <v>2089916.8289999999</v>
      </c>
      <c r="F36">
        <v>2118443.21</v>
      </c>
      <c r="G36">
        <v>2148896.5410000002</v>
      </c>
      <c r="H36">
        <v>2179850.8879999998</v>
      </c>
      <c r="I36">
        <v>2211836.4509999999</v>
      </c>
      <c r="J36">
        <v>2244868.5410000002</v>
      </c>
      <c r="K36">
        <v>2278918.122</v>
      </c>
      <c r="L36">
        <v>2316143.179</v>
      </c>
      <c r="M36">
        <v>2353105.9980000001</v>
      </c>
      <c r="N36">
        <v>2390705.5580000002</v>
      </c>
      <c r="O36">
        <v>2429029.3679999998</v>
      </c>
      <c r="P36">
        <v>2468117.898</v>
      </c>
      <c r="Q36">
        <v>2508011.577</v>
      </c>
      <c r="R36">
        <v>2548755.6510000001</v>
      </c>
      <c r="S36">
        <v>2590400.1009999998</v>
      </c>
      <c r="T36">
        <v>2632998.0329999998</v>
      </c>
      <c r="U36">
        <v>2676600.29</v>
      </c>
      <c r="V36">
        <v>2719621.03</v>
      </c>
      <c r="W36">
        <v>2764640.284</v>
      </c>
      <c r="X36">
        <v>2811019.2650000001</v>
      </c>
      <c r="Y36">
        <v>2858727.466</v>
      </c>
      <c r="Z36">
        <v>2907778.469</v>
      </c>
      <c r="AA36">
        <v>2953424.5</v>
      </c>
      <c r="AB36">
        <v>3000781.5980000002</v>
      </c>
      <c r="AC36">
        <v>3049093.8620000002</v>
      </c>
      <c r="AD36">
        <v>3098456.8939999999</v>
      </c>
      <c r="AE36">
        <v>3149000.6359999999</v>
      </c>
      <c r="AF36">
        <v>3200843.1860000002</v>
      </c>
      <c r="AG36">
        <v>3254080.9369999999</v>
      </c>
      <c r="AH36">
        <v>3308787.46</v>
      </c>
      <c r="AI36">
        <v>3365019.844</v>
      </c>
      <c r="AJ36">
        <v>3422825.36</v>
      </c>
      <c r="AK36">
        <v>3482241.818</v>
      </c>
      <c r="AL36">
        <v>3541806.7719999999</v>
      </c>
      <c r="AM36">
        <v>3602029.9939999999</v>
      </c>
      <c r="AN36">
        <v>3662978.3670000001</v>
      </c>
      <c r="AO36">
        <v>3724703.8879999998</v>
      </c>
      <c r="AP36">
        <v>3787263.3640000001</v>
      </c>
      <c r="AQ36">
        <v>3850713.6349999998</v>
      </c>
      <c r="AR36">
        <v>3915103.4160000002</v>
      </c>
      <c r="AS36">
        <v>3980470.1630000002</v>
      </c>
      <c r="AT36">
        <v>4046841.7349999999</v>
      </c>
      <c r="AU36">
        <v>4114239.44</v>
      </c>
      <c r="AV36">
        <v>4182797.2439999999</v>
      </c>
      <c r="AW36">
        <v>4252475.9720000001</v>
      </c>
      <c r="AX36">
        <v>4323278.7779999999</v>
      </c>
      <c r="AY36">
        <v>4395213.6849999996</v>
      </c>
      <c r="AZ36">
        <v>4468292.4239999996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45">
      <c r="A37" t="s">
        <v>4639</v>
      </c>
      <c r="B37">
        <v>2017585.5390000001</v>
      </c>
      <c r="C37">
        <v>2039407.054</v>
      </c>
      <c r="D37">
        <v>2063546.0190000001</v>
      </c>
      <c r="E37">
        <v>2089916.916</v>
      </c>
      <c r="F37">
        <v>2118443.2140000002</v>
      </c>
      <c r="G37">
        <v>2148896.5329999998</v>
      </c>
      <c r="H37">
        <v>2179852.6979999999</v>
      </c>
      <c r="I37">
        <v>2211839.409</v>
      </c>
      <c r="J37">
        <v>2244870.8640000001</v>
      </c>
      <c r="K37">
        <v>2278917.9190000002</v>
      </c>
      <c r="L37">
        <v>2316138.7710000002</v>
      </c>
      <c r="M37">
        <v>2353095.0499999998</v>
      </c>
      <c r="N37">
        <v>2390693.1329999999</v>
      </c>
      <c r="O37">
        <v>2429022.051</v>
      </c>
      <c r="P37">
        <v>2468121.2689999999</v>
      </c>
      <c r="Q37">
        <v>2508029.8089999999</v>
      </c>
      <c r="R37">
        <v>2548792.7140000002</v>
      </c>
      <c r="S37">
        <v>2590470.5989999999</v>
      </c>
      <c r="T37">
        <v>2633117.878</v>
      </c>
      <c r="U37">
        <v>2676782.96</v>
      </c>
      <c r="V37">
        <v>2719876.9550000001</v>
      </c>
      <c r="W37">
        <v>2764980.4079999998</v>
      </c>
      <c r="X37">
        <v>2811461.78</v>
      </c>
      <c r="Y37">
        <v>2859290.8029999998</v>
      </c>
      <c r="Z37">
        <v>2908478.6359999999</v>
      </c>
      <c r="AA37">
        <v>2954272.6710000001</v>
      </c>
      <c r="AB37">
        <v>3001789.6090000002</v>
      </c>
      <c r="AC37">
        <v>3050274.7919999999</v>
      </c>
      <c r="AD37">
        <v>3099823.5440000002</v>
      </c>
      <c r="AE37">
        <v>3150564.91</v>
      </c>
      <c r="AF37">
        <v>3202616.1260000002</v>
      </c>
      <c r="AG37">
        <v>3256073.969</v>
      </c>
      <c r="AH37">
        <v>3311013.443</v>
      </c>
      <c r="AI37">
        <v>3367491.3480000002</v>
      </c>
      <c r="AJ37">
        <v>3425554.0970000001</v>
      </c>
      <c r="AK37">
        <v>3485238.7089999998</v>
      </c>
      <c r="AL37">
        <v>3545076.3539999998</v>
      </c>
      <c r="AM37">
        <v>3605574.7</v>
      </c>
      <c r="AN37">
        <v>3666800.625</v>
      </c>
      <c r="AO37">
        <v>3728807.0120000001</v>
      </c>
      <c r="AP37">
        <v>3791651.5240000002</v>
      </c>
      <c r="AQ37">
        <v>3855391.0469999998</v>
      </c>
      <c r="AR37">
        <v>3920074.4389999998</v>
      </c>
      <c r="AS37">
        <v>3985739.3709999998</v>
      </c>
      <c r="AT37">
        <v>4052413.9759999998</v>
      </c>
      <c r="AU37">
        <v>4120119.9029999999</v>
      </c>
      <c r="AV37">
        <v>4188987.1770000001</v>
      </c>
      <c r="AW37">
        <v>4258974.2060000002</v>
      </c>
      <c r="AX37">
        <v>4330085.2520000003</v>
      </c>
      <c r="AY37">
        <v>4402330.4859999996</v>
      </c>
      <c r="AZ37">
        <v>4475723.591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45">
      <c r="A38" t="s">
        <v>4640</v>
      </c>
      <c r="B38">
        <v>540229.69869999995</v>
      </c>
      <c r="C38">
        <v>547354.67599999998</v>
      </c>
      <c r="D38">
        <v>555130.24010000005</v>
      </c>
      <c r="E38">
        <v>563172.21490000002</v>
      </c>
      <c r="F38">
        <v>571506.16579999996</v>
      </c>
      <c r="G38">
        <v>580113.52179999999</v>
      </c>
      <c r="H38">
        <v>588509.59880000004</v>
      </c>
      <c r="I38">
        <v>597142.94869999995</v>
      </c>
      <c r="J38">
        <v>606009.14580000006</v>
      </c>
      <c r="K38">
        <v>615102.33369999996</v>
      </c>
      <c r="L38">
        <v>625300.93949999998</v>
      </c>
      <c r="M38">
        <v>634921.66579999996</v>
      </c>
      <c r="N38">
        <v>644751.98679999996</v>
      </c>
      <c r="O38">
        <v>654805.77099999995</v>
      </c>
      <c r="P38">
        <v>665094.22259999998</v>
      </c>
      <c r="Q38">
        <v>675629.23869999999</v>
      </c>
      <c r="R38">
        <v>686422.75769999996</v>
      </c>
      <c r="S38">
        <v>697488.04130000004</v>
      </c>
      <c r="T38">
        <v>708837.97080000001</v>
      </c>
      <c r="U38">
        <v>720484.0318</v>
      </c>
      <c r="V38">
        <v>731778.91480000003</v>
      </c>
      <c r="W38">
        <v>743991.89099999995</v>
      </c>
      <c r="X38">
        <v>756548.58330000006</v>
      </c>
      <c r="Y38">
        <v>769453.50950000004</v>
      </c>
      <c r="Z38">
        <v>782715.88430000003</v>
      </c>
      <c r="AA38">
        <v>794418.36159999995</v>
      </c>
      <c r="AB38">
        <v>807324.75899999996</v>
      </c>
      <c r="AC38">
        <v>820556.4963</v>
      </c>
      <c r="AD38">
        <v>834126.14249999996</v>
      </c>
      <c r="AE38">
        <v>848050.98510000005</v>
      </c>
      <c r="AF38">
        <v>862348.3456</v>
      </c>
      <c r="AG38">
        <v>877033.98470000003</v>
      </c>
      <c r="AH38">
        <v>892121.41390000004</v>
      </c>
      <c r="AI38">
        <v>907623.72290000005</v>
      </c>
      <c r="AJ38">
        <v>923554.20649999997</v>
      </c>
      <c r="AK38">
        <v>939924.45680000004</v>
      </c>
      <c r="AL38">
        <v>956121.83680000005</v>
      </c>
      <c r="AM38">
        <v>972572.86899999995</v>
      </c>
      <c r="AN38">
        <v>989286.17729999998</v>
      </c>
      <c r="AO38">
        <v>1006268.959</v>
      </c>
      <c r="AP38">
        <v>1023528.956</v>
      </c>
      <c r="AQ38">
        <v>1041074.003</v>
      </c>
      <c r="AR38">
        <v>1058911.409</v>
      </c>
      <c r="AS38">
        <v>1077047.7209999999</v>
      </c>
      <c r="AT38">
        <v>1095488.858</v>
      </c>
      <c r="AU38">
        <v>1114240.3359999999</v>
      </c>
      <c r="AV38">
        <v>1133353.2560000001</v>
      </c>
      <c r="AW38">
        <v>1152792.594</v>
      </c>
      <c r="AX38">
        <v>1172562.888</v>
      </c>
      <c r="AY38">
        <v>1192669.1669999999</v>
      </c>
      <c r="AZ38">
        <v>1213116.7919999999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45">
      <c r="A39" t="s">
        <v>4641</v>
      </c>
      <c r="B39">
        <v>540229.69869999995</v>
      </c>
      <c r="C39">
        <v>547354.68649999995</v>
      </c>
      <c r="D39">
        <v>555130.25879999995</v>
      </c>
      <c r="E39">
        <v>563172.23759999999</v>
      </c>
      <c r="F39">
        <v>571506.19539999997</v>
      </c>
      <c r="G39">
        <v>580113.5662</v>
      </c>
      <c r="H39">
        <v>588509.81140000001</v>
      </c>
      <c r="I39">
        <v>597143.3101</v>
      </c>
      <c r="J39">
        <v>606009.56530000002</v>
      </c>
      <c r="K39">
        <v>615102.71200000006</v>
      </c>
      <c r="L39">
        <v>625301.18759999995</v>
      </c>
      <c r="M39">
        <v>634921.5453</v>
      </c>
      <c r="N39">
        <v>644751.73400000005</v>
      </c>
      <c r="O39">
        <v>654805.69999999995</v>
      </c>
      <c r="P39">
        <v>665094.5882</v>
      </c>
      <c r="Q39">
        <v>675630.22459999996</v>
      </c>
      <c r="R39">
        <v>686424.39269999997</v>
      </c>
      <c r="S39">
        <v>697491.03879999998</v>
      </c>
      <c r="T39">
        <v>708843.09939999995</v>
      </c>
      <c r="U39">
        <v>720491.91480000003</v>
      </c>
      <c r="V39">
        <v>731790.01610000001</v>
      </c>
      <c r="W39">
        <v>744006.61629999999</v>
      </c>
      <c r="X39">
        <v>756567.80740000005</v>
      </c>
      <c r="Y39">
        <v>769478.10340000002</v>
      </c>
      <c r="Z39">
        <v>782746.57490000001</v>
      </c>
      <c r="AA39">
        <v>794455.62210000004</v>
      </c>
      <c r="AB39">
        <v>807369.07460000005</v>
      </c>
      <c r="AC39">
        <v>820608.45530000003</v>
      </c>
      <c r="AD39">
        <v>834186.32059999998</v>
      </c>
      <c r="AE39">
        <v>848119.91029999999</v>
      </c>
      <c r="AF39">
        <v>862426.5024</v>
      </c>
      <c r="AG39">
        <v>877121.86439999996</v>
      </c>
      <c r="AH39">
        <v>892219.59909999999</v>
      </c>
      <c r="AI39">
        <v>907732.77430000005</v>
      </c>
      <c r="AJ39">
        <v>923674.63560000004</v>
      </c>
      <c r="AK39">
        <v>940056.73510000005</v>
      </c>
      <c r="AL39">
        <v>956266.09499999997</v>
      </c>
      <c r="AM39">
        <v>972729.13280000002</v>
      </c>
      <c r="AN39">
        <v>989454.50439999998</v>
      </c>
      <c r="AO39">
        <v>1006449.477</v>
      </c>
      <c r="AP39">
        <v>1023721.849</v>
      </c>
      <c r="AQ39">
        <v>1041279.459</v>
      </c>
      <c r="AR39">
        <v>1059129.6270000001</v>
      </c>
      <c r="AS39">
        <v>1077278.92</v>
      </c>
      <c r="AT39">
        <v>1095733.28</v>
      </c>
      <c r="AU39">
        <v>1114498.253</v>
      </c>
      <c r="AV39">
        <v>1133624.7290000001</v>
      </c>
      <c r="AW39">
        <v>1153077.57</v>
      </c>
      <c r="AX39">
        <v>1172861.416</v>
      </c>
      <c r="AY39">
        <v>1192981.4380000001</v>
      </c>
      <c r="AZ39">
        <v>1213443.1170000001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45">
      <c r="A40" t="s">
        <v>4642</v>
      </c>
      <c r="B40">
        <v>4220.6373579999999</v>
      </c>
      <c r="C40">
        <v>4258.9412009999996</v>
      </c>
      <c r="D40">
        <v>4302.3693190000004</v>
      </c>
      <c r="E40">
        <v>4351.1392699999997</v>
      </c>
      <c r="F40">
        <v>4405.1427379999996</v>
      </c>
      <c r="G40">
        <v>4463.6959880000004</v>
      </c>
      <c r="H40">
        <v>4523.585634</v>
      </c>
      <c r="I40">
        <v>4585.9707319999998</v>
      </c>
      <c r="J40">
        <v>4650.7180189999999</v>
      </c>
      <c r="K40">
        <v>4717.6024889999999</v>
      </c>
      <c r="L40">
        <v>4791.1249010000001</v>
      </c>
      <c r="M40">
        <v>4863.4379259999996</v>
      </c>
      <c r="N40">
        <v>4936.8124390000003</v>
      </c>
      <c r="O40">
        <v>5011.520767</v>
      </c>
      <c r="P40">
        <v>5087.6692679999996</v>
      </c>
      <c r="Q40">
        <v>5165.3548430000001</v>
      </c>
      <c r="R40">
        <v>5244.6817289999999</v>
      </c>
      <c r="S40">
        <v>5325.7771149999999</v>
      </c>
      <c r="T40">
        <v>5408.7768779999997</v>
      </c>
      <c r="U40">
        <v>5493.8137530000004</v>
      </c>
      <c r="V40">
        <v>5577.5317720000003</v>
      </c>
      <c r="W40">
        <v>5665.7689769999997</v>
      </c>
      <c r="X40">
        <v>5756.8972560000002</v>
      </c>
      <c r="Y40">
        <v>5850.7983100000001</v>
      </c>
      <c r="Z40">
        <v>5947.5081469999996</v>
      </c>
      <c r="AA40">
        <v>6036.941135</v>
      </c>
      <c r="AB40">
        <v>6130.9128060000003</v>
      </c>
      <c r="AC40">
        <v>6227.4205570000004</v>
      </c>
      <c r="AD40">
        <v>6326.5035850000004</v>
      </c>
      <c r="AE40">
        <v>6428.3514789999999</v>
      </c>
      <c r="AF40">
        <v>6533.1578509999999</v>
      </c>
      <c r="AG40">
        <v>6641.0879960000002</v>
      </c>
      <c r="AH40">
        <v>6752.2683779999998</v>
      </c>
      <c r="AI40">
        <v>6866.7984939999997</v>
      </c>
      <c r="AJ40">
        <v>6984.761426</v>
      </c>
      <c r="AK40">
        <v>7106.2210249999998</v>
      </c>
      <c r="AL40">
        <v>7227.9854329999998</v>
      </c>
      <c r="AM40">
        <v>7351.3469910000003</v>
      </c>
      <c r="AN40">
        <v>7476.4566080000004</v>
      </c>
      <c r="AO40">
        <v>7603.3808730000001</v>
      </c>
      <c r="AP40">
        <v>7732.1973120000002</v>
      </c>
      <c r="AQ40">
        <v>7863.0014410000003</v>
      </c>
      <c r="AR40">
        <v>7995.8887439999999</v>
      </c>
      <c r="AS40">
        <v>8130.9455070000004</v>
      </c>
      <c r="AT40">
        <v>8268.2456490000004</v>
      </c>
      <c r="AU40">
        <v>8407.851729</v>
      </c>
      <c r="AV40">
        <v>8550.0683900000004</v>
      </c>
      <c r="AW40">
        <v>8694.8041959999991</v>
      </c>
      <c r="AX40">
        <v>8842.074541</v>
      </c>
      <c r="AY40">
        <v>8991.9047659999997</v>
      </c>
      <c r="AZ40">
        <v>9144.3231629999991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45">
      <c r="A41" t="s">
        <v>4643</v>
      </c>
      <c r="B41">
        <v>4220.6373579999999</v>
      </c>
      <c r="C41">
        <v>4258.9407890000002</v>
      </c>
      <c r="D41">
        <v>4302.3679609999999</v>
      </c>
      <c r="E41">
        <v>4351.136391</v>
      </c>
      <c r="F41">
        <v>4405.1377679999996</v>
      </c>
      <c r="G41">
        <v>4463.6884149999996</v>
      </c>
      <c r="H41">
        <v>4523.5704100000003</v>
      </c>
      <c r="I41">
        <v>4585.9423859999997</v>
      </c>
      <c r="J41">
        <v>4650.6713970000001</v>
      </c>
      <c r="K41">
        <v>4717.5329339999998</v>
      </c>
      <c r="L41">
        <v>4791.0281260000002</v>
      </c>
      <c r="M41">
        <v>4863.3272379999999</v>
      </c>
      <c r="N41">
        <v>4936.7074769999999</v>
      </c>
      <c r="O41">
        <v>5011.4422619999996</v>
      </c>
      <c r="P41">
        <v>5087.6359329999996</v>
      </c>
      <c r="Q41">
        <v>5165.3826419999996</v>
      </c>
      <c r="R41">
        <v>5244.8141949999999</v>
      </c>
      <c r="S41">
        <v>5326.0677050000004</v>
      </c>
      <c r="T41">
        <v>5409.2798899999998</v>
      </c>
      <c r="U41">
        <v>5494.5792030000002</v>
      </c>
      <c r="V41">
        <v>5578.6035959999999</v>
      </c>
      <c r="W41">
        <v>5667.2118780000001</v>
      </c>
      <c r="X41">
        <v>5758.7826800000003</v>
      </c>
      <c r="Y41">
        <v>5853.1973589999998</v>
      </c>
      <c r="Z41">
        <v>5950.4876999999997</v>
      </c>
      <c r="AA41">
        <v>6040.5561729999999</v>
      </c>
      <c r="AB41">
        <v>6135.2266799999998</v>
      </c>
      <c r="AC41">
        <v>6232.4957860000004</v>
      </c>
      <c r="AD41">
        <v>6332.4012279999997</v>
      </c>
      <c r="AE41">
        <v>6435.1304559999999</v>
      </c>
      <c r="AF41">
        <v>6540.8750040000004</v>
      </c>
      <c r="AG41">
        <v>6649.8046789999999</v>
      </c>
      <c r="AH41">
        <v>6762.0472220000001</v>
      </c>
      <c r="AI41">
        <v>6877.701478</v>
      </c>
      <c r="AJ41">
        <v>6996.8489129999998</v>
      </c>
      <c r="AK41">
        <v>7119.5516719999996</v>
      </c>
      <c r="AL41">
        <v>7242.5992660000002</v>
      </c>
      <c r="AM41">
        <v>7367.2795180000003</v>
      </c>
      <c r="AN41">
        <v>7493.7408789999999</v>
      </c>
      <c r="AO41">
        <v>7622.0496290000001</v>
      </c>
      <c r="AP41">
        <v>7752.2836820000002</v>
      </c>
      <c r="AQ41">
        <v>7884.5379350000003</v>
      </c>
      <c r="AR41">
        <v>8018.9073189999999</v>
      </c>
      <c r="AS41">
        <v>8155.4777139999997</v>
      </c>
      <c r="AT41">
        <v>8294.3227559999996</v>
      </c>
      <c r="AU41">
        <v>8435.5048100000004</v>
      </c>
      <c r="AV41">
        <v>8579.3169539999999</v>
      </c>
      <c r="AW41">
        <v>8725.6612779999996</v>
      </c>
      <c r="AX41">
        <v>8874.5525940000007</v>
      </c>
      <c r="AY41">
        <v>9026.0185550000006</v>
      </c>
      <c r="AZ41">
        <v>9180.0904370000007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45">
      <c r="A42" t="s">
        <v>4644</v>
      </c>
      <c r="B42">
        <v>35458.861320000004</v>
      </c>
      <c r="C42">
        <v>35703.529410000003</v>
      </c>
      <c r="D42">
        <v>35929.382519999999</v>
      </c>
      <c r="E42">
        <v>36184.787960000001</v>
      </c>
      <c r="F42">
        <v>36484.771280000001</v>
      </c>
      <c r="G42">
        <v>36826.525829999999</v>
      </c>
      <c r="H42">
        <v>37186.685530000002</v>
      </c>
      <c r="I42">
        <v>37573.997710000003</v>
      </c>
      <c r="J42">
        <v>37984.550880000003</v>
      </c>
      <c r="K42">
        <v>38414.62227</v>
      </c>
      <c r="L42">
        <v>38896.884579999998</v>
      </c>
      <c r="M42">
        <v>39368.331660000003</v>
      </c>
      <c r="N42">
        <v>39850.321190000002</v>
      </c>
      <c r="O42">
        <v>40344.023359999999</v>
      </c>
      <c r="P42">
        <v>40849.507339999996</v>
      </c>
      <c r="Q42">
        <v>41366.82546</v>
      </c>
      <c r="R42">
        <v>41895.958570000003</v>
      </c>
      <c r="S42">
        <v>42437.3799</v>
      </c>
      <c r="T42">
        <v>42991.57559</v>
      </c>
      <c r="U42">
        <v>43559.025699999998</v>
      </c>
      <c r="V42">
        <v>44114.010609999998</v>
      </c>
      <c r="W42">
        <v>44702.387690000003</v>
      </c>
      <c r="X42">
        <v>45308.050819999997</v>
      </c>
      <c r="Y42">
        <v>45930.211750000002</v>
      </c>
      <c r="Z42">
        <v>46569.150379999999</v>
      </c>
      <c r="AA42">
        <v>47148.966840000001</v>
      </c>
      <c r="AB42">
        <v>47765.569219999998</v>
      </c>
      <c r="AC42">
        <v>48396.744610000002</v>
      </c>
      <c r="AD42">
        <v>49042.293429999998</v>
      </c>
      <c r="AE42">
        <v>49703.275479999997</v>
      </c>
      <c r="AF42">
        <v>50380.897169999997</v>
      </c>
      <c r="AG42">
        <v>51076.303890000003</v>
      </c>
      <c r="AH42">
        <v>51790.405809999997</v>
      </c>
      <c r="AI42">
        <v>52524.022720000001</v>
      </c>
      <c r="AJ42">
        <v>53277.908459999999</v>
      </c>
      <c r="AK42">
        <v>54052.698089999998</v>
      </c>
      <c r="AL42">
        <v>54825.477529999996</v>
      </c>
      <c r="AM42">
        <v>55608.879889999997</v>
      </c>
      <c r="AN42">
        <v>56403.97264</v>
      </c>
      <c r="AO42">
        <v>57211.006419999998</v>
      </c>
      <c r="AP42">
        <v>58030.140619999998</v>
      </c>
      <c r="AQ42">
        <v>58861.617539999999</v>
      </c>
      <c r="AR42">
        <v>59705.628019999996</v>
      </c>
      <c r="AS42">
        <v>60562.409169999999</v>
      </c>
      <c r="AT42">
        <v>61432.218610000004</v>
      </c>
      <c r="AU42">
        <v>62315.324780000003</v>
      </c>
      <c r="AV42">
        <v>63213.92484</v>
      </c>
      <c r="AW42">
        <v>64126.917329999997</v>
      </c>
      <c r="AX42">
        <v>65054.422530000003</v>
      </c>
      <c r="AY42">
        <v>65996.696590000007</v>
      </c>
      <c r="AZ42">
        <v>66954.042929999996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45">
      <c r="A43" t="s">
        <v>4645</v>
      </c>
      <c r="B43">
        <v>35458.861320000004</v>
      </c>
      <c r="C43">
        <v>35703.506289999998</v>
      </c>
      <c r="D43">
        <v>35929.326229999999</v>
      </c>
      <c r="E43">
        <v>36184.6921</v>
      </c>
      <c r="F43">
        <v>36484.623500000002</v>
      </c>
      <c r="G43">
        <v>36826.31093</v>
      </c>
      <c r="H43">
        <v>37186.089330000003</v>
      </c>
      <c r="I43">
        <v>37572.92714</v>
      </c>
      <c r="J43">
        <v>37983.032939999997</v>
      </c>
      <c r="K43">
        <v>38412.720450000001</v>
      </c>
      <c r="L43">
        <v>38894.662409999997</v>
      </c>
      <c r="M43">
        <v>39366.536910000003</v>
      </c>
      <c r="N43">
        <v>39849.211640000001</v>
      </c>
      <c r="O43">
        <v>40343.643989999997</v>
      </c>
      <c r="P43">
        <v>40849.823420000001</v>
      </c>
      <c r="Q43">
        <v>41367.780789999997</v>
      </c>
      <c r="R43">
        <v>41898.536399999997</v>
      </c>
      <c r="S43">
        <v>42441.861680000002</v>
      </c>
      <c r="T43">
        <v>42997.95624</v>
      </c>
      <c r="U43">
        <v>43567.20263</v>
      </c>
      <c r="V43">
        <v>44123.857060000002</v>
      </c>
      <c r="W43">
        <v>44714.532379999997</v>
      </c>
      <c r="X43">
        <v>45322.62674</v>
      </c>
      <c r="Y43">
        <v>45947.155480000001</v>
      </c>
      <c r="Z43">
        <v>46588.333859999999</v>
      </c>
      <c r="AA43">
        <v>47170.221530000003</v>
      </c>
      <c r="AB43">
        <v>47788.971619999997</v>
      </c>
      <c r="AC43">
        <v>48422.233939999998</v>
      </c>
      <c r="AD43">
        <v>49069.755870000001</v>
      </c>
      <c r="AE43">
        <v>49732.578990000002</v>
      </c>
      <c r="AF43">
        <v>50411.9035</v>
      </c>
      <c r="AG43">
        <v>51109.02779</v>
      </c>
      <c r="AH43">
        <v>51824.747510000001</v>
      </c>
      <c r="AI43">
        <v>52559.832130000003</v>
      </c>
      <c r="AJ43">
        <v>53315.012020000002</v>
      </c>
      <c r="AK43">
        <v>54090.9084</v>
      </c>
      <c r="AL43">
        <v>54864.479120000004</v>
      </c>
      <c r="AM43">
        <v>55648.435960000003</v>
      </c>
      <c r="AN43">
        <v>56443.867039999997</v>
      </c>
      <c r="AO43">
        <v>57251.020420000001</v>
      </c>
      <c r="AP43">
        <v>58070.044309999997</v>
      </c>
      <c r="AQ43">
        <v>58901.168850000002</v>
      </c>
      <c r="AR43">
        <v>59744.57041</v>
      </c>
      <c r="AS43">
        <v>60600.471570000002</v>
      </c>
      <c r="AT43">
        <v>61469.116730000002</v>
      </c>
      <c r="AU43">
        <v>62350.762750000002</v>
      </c>
      <c r="AV43">
        <v>63247.469790000003</v>
      </c>
      <c r="AW43">
        <v>64158.23762</v>
      </c>
      <c r="AX43">
        <v>65083.212800000001</v>
      </c>
      <c r="AY43">
        <v>66022.650469999993</v>
      </c>
      <c r="AZ43">
        <v>66976.84448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45">
      <c r="A44" t="s">
        <v>4646</v>
      </c>
      <c r="B44">
        <v>3929.5303749999998</v>
      </c>
      <c r="C44">
        <v>3948.925585</v>
      </c>
      <c r="D44">
        <v>3965.62426</v>
      </c>
      <c r="E44">
        <v>3987.106131</v>
      </c>
      <c r="F44">
        <v>4015.3385910000002</v>
      </c>
      <c r="G44">
        <v>4049.8057950000002</v>
      </c>
      <c r="H44">
        <v>4087.5806440000001</v>
      </c>
      <c r="I44">
        <v>4129.0249469999999</v>
      </c>
      <c r="J44">
        <v>4173.4091390000003</v>
      </c>
      <c r="K44">
        <v>4220.1696190000002</v>
      </c>
      <c r="L44">
        <v>4272.3335079999997</v>
      </c>
      <c r="M44">
        <v>4323.7715310000003</v>
      </c>
      <c r="N44">
        <v>4376.5466329999999</v>
      </c>
      <c r="O44">
        <v>4430.6470570000001</v>
      </c>
      <c r="P44">
        <v>4486.0217849999999</v>
      </c>
      <c r="Q44">
        <v>4542.6421309999996</v>
      </c>
      <c r="R44">
        <v>4600.5045330000003</v>
      </c>
      <c r="S44">
        <v>4659.6258369999996</v>
      </c>
      <c r="T44">
        <v>4720.034463</v>
      </c>
      <c r="U44">
        <v>4781.7641169999997</v>
      </c>
      <c r="V44">
        <v>4842.309929</v>
      </c>
      <c r="W44">
        <v>4906.0996230000001</v>
      </c>
      <c r="X44">
        <v>4971.5141469999999</v>
      </c>
      <c r="Y44">
        <v>5038.5291509999997</v>
      </c>
      <c r="Z44">
        <v>5107.186471</v>
      </c>
      <c r="AA44">
        <v>5170.1110429999999</v>
      </c>
      <c r="AB44">
        <v>5236.5826390000002</v>
      </c>
      <c r="AC44">
        <v>5304.2801159999999</v>
      </c>
      <c r="AD44">
        <v>5373.2572659999996</v>
      </c>
      <c r="AE44">
        <v>5443.6522640000003</v>
      </c>
      <c r="AF44">
        <v>5515.607739</v>
      </c>
      <c r="AG44">
        <v>5589.2507439999999</v>
      </c>
      <c r="AH44">
        <v>5664.69002</v>
      </c>
      <c r="AI44">
        <v>5742.0215349999999</v>
      </c>
      <c r="AJ44">
        <v>5821.3320839999997</v>
      </c>
      <c r="AK44">
        <v>5902.694982</v>
      </c>
      <c r="AL44">
        <v>5983.8403330000001</v>
      </c>
      <c r="AM44">
        <v>6066.039726</v>
      </c>
      <c r="AN44">
        <v>6149.3712079999996</v>
      </c>
      <c r="AO44">
        <v>6233.857763</v>
      </c>
      <c r="AP44">
        <v>6319.5175579999996</v>
      </c>
      <c r="AQ44">
        <v>6406.369729</v>
      </c>
      <c r="AR44">
        <v>6494.4381359999998</v>
      </c>
      <c r="AS44">
        <v>6583.7480159999996</v>
      </c>
      <c r="AT44">
        <v>6674.3249150000001</v>
      </c>
      <c r="AU44">
        <v>6766.1948739999998</v>
      </c>
      <c r="AV44">
        <v>6859.5505819999998</v>
      </c>
      <c r="AW44">
        <v>6954.2985570000001</v>
      </c>
      <c r="AX44">
        <v>7050.4625269999997</v>
      </c>
      <c r="AY44">
        <v>7148.0738680000004</v>
      </c>
      <c r="AZ44">
        <v>7247.1674000000003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45">
      <c r="A45" t="s">
        <v>4647</v>
      </c>
      <c r="B45">
        <v>3929.5303749999998</v>
      </c>
      <c r="C45">
        <v>3948.9257229999998</v>
      </c>
      <c r="D45">
        <v>3965.6247039999998</v>
      </c>
      <c r="E45">
        <v>3987.1070279999999</v>
      </c>
      <c r="F45">
        <v>4015.3400329999999</v>
      </c>
      <c r="G45">
        <v>4049.8078479999999</v>
      </c>
      <c r="H45">
        <v>4087.5841780000001</v>
      </c>
      <c r="I45">
        <v>4129.0315419999997</v>
      </c>
      <c r="J45">
        <v>4173.4205869999996</v>
      </c>
      <c r="K45">
        <v>4220.1876050000001</v>
      </c>
      <c r="L45">
        <v>4272.3595459999997</v>
      </c>
      <c r="M45">
        <v>4323.7997450000003</v>
      </c>
      <c r="N45">
        <v>4376.5702769999998</v>
      </c>
      <c r="O45">
        <v>4430.6603789999999</v>
      </c>
      <c r="P45">
        <v>4486.0200409999998</v>
      </c>
      <c r="Q45">
        <v>4542.6212679999999</v>
      </c>
      <c r="R45">
        <v>4600.4474550000004</v>
      </c>
      <c r="S45">
        <v>4659.515281</v>
      </c>
      <c r="T45">
        <v>4719.8558000000003</v>
      </c>
      <c r="U45">
        <v>4781.5048790000001</v>
      </c>
      <c r="V45">
        <v>4841.9591019999998</v>
      </c>
      <c r="W45">
        <v>4905.6349149999996</v>
      </c>
      <c r="X45">
        <v>4970.9136109999999</v>
      </c>
      <c r="Y45">
        <v>5037.7730970000002</v>
      </c>
      <c r="Z45">
        <v>5106.2567360000003</v>
      </c>
      <c r="AA45">
        <v>5168.991462</v>
      </c>
      <c r="AB45">
        <v>5235.2527149999996</v>
      </c>
      <c r="AC45">
        <v>5302.7192930000001</v>
      </c>
      <c r="AD45">
        <v>5371.4452730000003</v>
      </c>
      <c r="AE45">
        <v>5441.5686470000001</v>
      </c>
      <c r="AF45">
        <v>5513.2313459999996</v>
      </c>
      <c r="AG45">
        <v>5586.5560560000004</v>
      </c>
      <c r="AH45">
        <v>5661.6503480000001</v>
      </c>
      <c r="AI45">
        <v>5738.6093700000001</v>
      </c>
      <c r="AJ45">
        <v>5817.5187679999999</v>
      </c>
      <c r="AK45">
        <v>5898.4503290000002</v>
      </c>
      <c r="AL45">
        <v>5979.1380740000004</v>
      </c>
      <c r="AM45">
        <v>6060.8515580000003</v>
      </c>
      <c r="AN45">
        <v>6143.666072</v>
      </c>
      <c r="AO45">
        <v>6227.60221</v>
      </c>
      <c r="AP45">
        <v>6312.6761660000002</v>
      </c>
      <c r="AQ45">
        <v>6398.9058230000001</v>
      </c>
      <c r="AR45">
        <v>6486.313349</v>
      </c>
      <c r="AS45">
        <v>6574.9222790000003</v>
      </c>
      <c r="AT45">
        <v>6664.7565020000002</v>
      </c>
      <c r="AU45">
        <v>6755.8404270000001</v>
      </c>
      <c r="AV45">
        <v>6848.3721720000003</v>
      </c>
      <c r="AW45">
        <v>6942.2555229999998</v>
      </c>
      <c r="AX45">
        <v>7037.5104220000003</v>
      </c>
      <c r="AY45">
        <v>7134.1649040000002</v>
      </c>
      <c r="AZ45">
        <v>7232.2509639999998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45">
      <c r="A46" t="s">
        <v>4648</v>
      </c>
      <c r="B46">
        <v>400.30185219999998</v>
      </c>
      <c r="C46">
        <v>404.12575650000002</v>
      </c>
      <c r="D46">
        <v>407.73007899999999</v>
      </c>
      <c r="E46">
        <v>411.41209720000001</v>
      </c>
      <c r="F46">
        <v>415.32307250000002</v>
      </c>
      <c r="G46">
        <v>419.47300200000001</v>
      </c>
      <c r="H46">
        <v>423.6385042</v>
      </c>
      <c r="I46">
        <v>427.97254839999999</v>
      </c>
      <c r="J46">
        <v>432.47668959999999</v>
      </c>
      <c r="K46">
        <v>437.14143380000002</v>
      </c>
      <c r="L46">
        <v>442.424331</v>
      </c>
      <c r="M46">
        <v>447.53660559999997</v>
      </c>
      <c r="N46">
        <v>452.73216380000002</v>
      </c>
      <c r="O46">
        <v>458.05005060000002</v>
      </c>
      <c r="P46">
        <v>463.50145190000001</v>
      </c>
      <c r="Q46">
        <v>469.09136649999999</v>
      </c>
      <c r="R46">
        <v>474.81619649999999</v>
      </c>
      <c r="S46">
        <v>480.68545840000002</v>
      </c>
      <c r="T46">
        <v>486.70687609999999</v>
      </c>
      <c r="U46">
        <v>492.88714090000002</v>
      </c>
      <c r="V46">
        <v>498.8937368</v>
      </c>
      <c r="W46">
        <v>505.3051178</v>
      </c>
      <c r="X46">
        <v>511.94274059999998</v>
      </c>
      <c r="Y46">
        <v>518.78614830000004</v>
      </c>
      <c r="Z46">
        <v>525.83497839999995</v>
      </c>
      <c r="AA46">
        <v>532.112347</v>
      </c>
      <c r="AB46">
        <v>538.81058819999998</v>
      </c>
      <c r="AC46">
        <v>545.70755429999997</v>
      </c>
      <c r="AD46">
        <v>552.79099629999996</v>
      </c>
      <c r="AE46">
        <v>560.06997130000002</v>
      </c>
      <c r="AF46">
        <v>567.55703819999997</v>
      </c>
      <c r="AG46">
        <v>575.26587600000005</v>
      </c>
      <c r="AH46">
        <v>583.20571540000003</v>
      </c>
      <c r="AI46">
        <v>591.38519829999996</v>
      </c>
      <c r="AJ46">
        <v>599.81242789999999</v>
      </c>
      <c r="AK46">
        <v>608.49422760000004</v>
      </c>
      <c r="AL46">
        <v>617.15656799999999</v>
      </c>
      <c r="AM46">
        <v>625.94216040000003</v>
      </c>
      <c r="AN46">
        <v>634.87056959999995</v>
      </c>
      <c r="AO46">
        <v>643.94567370000004</v>
      </c>
      <c r="AP46">
        <v>653.16838310000003</v>
      </c>
      <c r="AQ46">
        <v>662.54178809999996</v>
      </c>
      <c r="AR46">
        <v>672.0658244</v>
      </c>
      <c r="AS46">
        <v>681.74187429999995</v>
      </c>
      <c r="AT46">
        <v>691.57224699999995</v>
      </c>
      <c r="AU46">
        <v>701.55978730000004</v>
      </c>
      <c r="AV46">
        <v>711.73694450000005</v>
      </c>
      <c r="AW46">
        <v>722.08731279999995</v>
      </c>
      <c r="AX46">
        <v>732.60977609999998</v>
      </c>
      <c r="AY46">
        <v>743.30644210000003</v>
      </c>
      <c r="AZ46">
        <v>754.18053380000003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45">
      <c r="A47" t="s">
        <v>4649</v>
      </c>
      <c r="B47">
        <v>400.30185219999998</v>
      </c>
      <c r="C47">
        <v>404.12490700000001</v>
      </c>
      <c r="D47">
        <v>407.72798399999999</v>
      </c>
      <c r="E47">
        <v>411.40852940000002</v>
      </c>
      <c r="F47">
        <v>415.31762029999999</v>
      </c>
      <c r="G47">
        <v>419.46518909999998</v>
      </c>
      <c r="H47">
        <v>423.61858489999997</v>
      </c>
      <c r="I47">
        <v>427.93808200000001</v>
      </c>
      <c r="J47">
        <v>432.4285261</v>
      </c>
      <c r="K47">
        <v>437.08114499999999</v>
      </c>
      <c r="L47">
        <v>442.35332510000001</v>
      </c>
      <c r="M47">
        <v>447.4827727</v>
      </c>
      <c r="N47">
        <v>452.70595320000001</v>
      </c>
      <c r="O47">
        <v>458.05364359999999</v>
      </c>
      <c r="P47">
        <v>463.5338653</v>
      </c>
      <c r="Q47">
        <v>469.15078019999999</v>
      </c>
      <c r="R47">
        <v>474.94148109999998</v>
      </c>
      <c r="S47">
        <v>480.8900112</v>
      </c>
      <c r="T47">
        <v>486.99244920000001</v>
      </c>
      <c r="U47">
        <v>493.25128580000001</v>
      </c>
      <c r="V47">
        <v>499.3328209</v>
      </c>
      <c r="W47">
        <v>505.84561559999997</v>
      </c>
      <c r="X47">
        <v>512.59302319999995</v>
      </c>
      <c r="Y47">
        <v>519.54649289999998</v>
      </c>
      <c r="Z47">
        <v>526.70285790000003</v>
      </c>
      <c r="AA47">
        <v>533.08313880000003</v>
      </c>
      <c r="AB47">
        <v>539.88981430000001</v>
      </c>
      <c r="AC47">
        <v>546.89588419999995</v>
      </c>
      <c r="AD47">
        <v>554.08703089999995</v>
      </c>
      <c r="AE47">
        <v>561.47167979999995</v>
      </c>
      <c r="AF47">
        <v>569.06233850000001</v>
      </c>
      <c r="AG47">
        <v>576.87925789999997</v>
      </c>
      <c r="AH47">
        <v>584.9277055</v>
      </c>
      <c r="AI47">
        <v>593.21454919999996</v>
      </c>
      <c r="AJ47">
        <v>601.74723849999998</v>
      </c>
      <c r="AK47">
        <v>610.53243380000004</v>
      </c>
      <c r="AL47">
        <v>619.29074230000003</v>
      </c>
      <c r="AM47">
        <v>628.168319</v>
      </c>
      <c r="AN47">
        <v>637.1862721</v>
      </c>
      <c r="AO47">
        <v>646.34897509999996</v>
      </c>
      <c r="AP47">
        <v>655.65736100000004</v>
      </c>
      <c r="AQ47">
        <v>665.11436209999999</v>
      </c>
      <c r="AR47">
        <v>674.719739</v>
      </c>
      <c r="AS47">
        <v>684.47469220000005</v>
      </c>
      <c r="AT47">
        <v>694.38137610000001</v>
      </c>
      <c r="AU47">
        <v>704.44254439999997</v>
      </c>
      <c r="AV47">
        <v>714.68449280000004</v>
      </c>
      <c r="AW47">
        <v>725.09523149999995</v>
      </c>
      <c r="AX47">
        <v>735.675522</v>
      </c>
      <c r="AY47">
        <v>746.42812519999995</v>
      </c>
      <c r="AZ47">
        <v>757.35643919999995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45">
      <c r="A48" t="s">
        <v>4650</v>
      </c>
      <c r="B48">
        <v>561.95942339999999</v>
      </c>
      <c r="C48">
        <v>567.32757000000004</v>
      </c>
      <c r="D48">
        <v>572.38745919999997</v>
      </c>
      <c r="E48">
        <v>577.55642060000002</v>
      </c>
      <c r="F48">
        <v>583.04680099999996</v>
      </c>
      <c r="G48">
        <v>588.87263459999997</v>
      </c>
      <c r="H48">
        <v>594.72032969999998</v>
      </c>
      <c r="I48">
        <v>600.80463090000001</v>
      </c>
      <c r="J48">
        <v>607.12772070000005</v>
      </c>
      <c r="K48">
        <v>613.67627140000002</v>
      </c>
      <c r="L48">
        <v>621.09260949999998</v>
      </c>
      <c r="M48">
        <v>628.2694209</v>
      </c>
      <c r="N48">
        <v>635.56314899999995</v>
      </c>
      <c r="O48">
        <v>643.0286069</v>
      </c>
      <c r="P48">
        <v>650.68149749999998</v>
      </c>
      <c r="Q48">
        <v>658.52883859999997</v>
      </c>
      <c r="R48">
        <v>666.56557929999997</v>
      </c>
      <c r="S48">
        <v>674.80507909999994</v>
      </c>
      <c r="T48">
        <v>683.25818119999997</v>
      </c>
      <c r="U48">
        <v>691.93427910000003</v>
      </c>
      <c r="V48">
        <v>700.3665737</v>
      </c>
      <c r="W48">
        <v>709.36712150000005</v>
      </c>
      <c r="X48">
        <v>718.68527640000002</v>
      </c>
      <c r="Y48">
        <v>728.29232030000003</v>
      </c>
      <c r="Z48">
        <v>738.1877442</v>
      </c>
      <c r="AA48">
        <v>747.00016019999998</v>
      </c>
      <c r="AB48">
        <v>756.40341360000002</v>
      </c>
      <c r="AC48">
        <v>766.08564479999995</v>
      </c>
      <c r="AD48">
        <v>776.02965819999997</v>
      </c>
      <c r="AE48">
        <v>786.24816850000002</v>
      </c>
      <c r="AF48">
        <v>796.75880629999995</v>
      </c>
      <c r="AG48">
        <v>807.58077490000005</v>
      </c>
      <c r="AH48">
        <v>818.72703249999995</v>
      </c>
      <c r="AI48">
        <v>830.20971110000005</v>
      </c>
      <c r="AJ48">
        <v>842.04018610000003</v>
      </c>
      <c r="AK48">
        <v>854.22803669999996</v>
      </c>
      <c r="AL48">
        <v>866.38856950000002</v>
      </c>
      <c r="AM48">
        <v>878.72212830000001</v>
      </c>
      <c r="AN48">
        <v>891.25617890000001</v>
      </c>
      <c r="AO48">
        <v>903.99616570000001</v>
      </c>
      <c r="AP48">
        <v>916.94336639999995</v>
      </c>
      <c r="AQ48">
        <v>930.10211960000004</v>
      </c>
      <c r="AR48">
        <v>943.47233489999996</v>
      </c>
      <c r="AS48">
        <v>957.05595289999997</v>
      </c>
      <c r="AT48">
        <v>970.85621530000003</v>
      </c>
      <c r="AU48">
        <v>984.87711560000002</v>
      </c>
      <c r="AV48">
        <v>999.16420760000005</v>
      </c>
      <c r="AW48">
        <v>1013.69446</v>
      </c>
      <c r="AX48">
        <v>1028.466306</v>
      </c>
      <c r="AY48">
        <v>1043.4827049999999</v>
      </c>
      <c r="AZ48">
        <v>1058.7481809999999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45">
      <c r="A49" t="s">
        <v>4651</v>
      </c>
      <c r="B49">
        <v>561.95942339999999</v>
      </c>
      <c r="C49">
        <v>567.32637750000004</v>
      </c>
      <c r="D49">
        <v>572.3845182</v>
      </c>
      <c r="E49">
        <v>577.55141200000003</v>
      </c>
      <c r="F49">
        <v>583.03914699999996</v>
      </c>
      <c r="G49">
        <v>588.86166660000004</v>
      </c>
      <c r="H49">
        <v>594.6923663</v>
      </c>
      <c r="I49">
        <v>600.75624549999998</v>
      </c>
      <c r="J49">
        <v>607.06010690000005</v>
      </c>
      <c r="K49">
        <v>613.59163560000002</v>
      </c>
      <c r="L49">
        <v>620.99292860000003</v>
      </c>
      <c r="M49">
        <v>628.19384809999997</v>
      </c>
      <c r="N49">
        <v>635.52635350000003</v>
      </c>
      <c r="O49">
        <v>643.03365080000003</v>
      </c>
      <c r="P49">
        <v>650.72700080000004</v>
      </c>
      <c r="Q49">
        <v>658.61224589999995</v>
      </c>
      <c r="R49">
        <v>666.74145880000003</v>
      </c>
      <c r="S49">
        <v>675.09223840000004</v>
      </c>
      <c r="T49">
        <v>683.65907990000005</v>
      </c>
      <c r="U49">
        <v>692.44547990000001</v>
      </c>
      <c r="V49">
        <v>700.98297709999997</v>
      </c>
      <c r="W49">
        <v>710.12589349999996</v>
      </c>
      <c r="X49">
        <v>719.59816869999997</v>
      </c>
      <c r="Y49">
        <v>729.35972189999995</v>
      </c>
      <c r="Z49">
        <v>739.4061074</v>
      </c>
      <c r="AA49">
        <v>748.36299570000006</v>
      </c>
      <c r="AB49">
        <v>757.9184735</v>
      </c>
      <c r="AC49">
        <v>767.75386879999996</v>
      </c>
      <c r="AD49">
        <v>777.84908240000004</v>
      </c>
      <c r="AE49">
        <v>788.2159418</v>
      </c>
      <c r="AF49">
        <v>798.87200589999998</v>
      </c>
      <c r="AG49">
        <v>809.84570359999998</v>
      </c>
      <c r="AH49">
        <v>821.14442970000005</v>
      </c>
      <c r="AI49">
        <v>832.77782560000003</v>
      </c>
      <c r="AJ49">
        <v>844.75634909999997</v>
      </c>
      <c r="AK49">
        <v>857.08935039999994</v>
      </c>
      <c r="AL49">
        <v>869.38460699999996</v>
      </c>
      <c r="AM49">
        <v>881.84729689999995</v>
      </c>
      <c r="AN49">
        <v>894.50705289999996</v>
      </c>
      <c r="AO49">
        <v>907.37001429999998</v>
      </c>
      <c r="AP49">
        <v>920.43749109999999</v>
      </c>
      <c r="AQ49">
        <v>933.7135998</v>
      </c>
      <c r="AR49">
        <v>947.19800410000005</v>
      </c>
      <c r="AS49">
        <v>960.89238969999997</v>
      </c>
      <c r="AT49">
        <v>974.79978070000004</v>
      </c>
      <c r="AU49">
        <v>988.92404290000002</v>
      </c>
      <c r="AV49">
        <v>1003.302091</v>
      </c>
      <c r="AW49">
        <v>1017.917094</v>
      </c>
      <c r="AX49">
        <v>1032.770121</v>
      </c>
      <c r="AY49">
        <v>1047.8650459999999</v>
      </c>
      <c r="AZ49">
        <v>1063.2066420000001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45">
      <c r="A50" t="s">
        <v>4652</v>
      </c>
      <c r="B50">
        <v>46345.745369999997</v>
      </c>
      <c r="C50">
        <v>46649.059580000001</v>
      </c>
      <c r="D50">
        <v>46862.247259999996</v>
      </c>
      <c r="E50">
        <v>47066.821360000002</v>
      </c>
      <c r="F50">
        <v>47295.83223</v>
      </c>
      <c r="G50">
        <v>47553.884279999998</v>
      </c>
      <c r="H50">
        <v>47828.789850000001</v>
      </c>
      <c r="I50">
        <v>48131.803339999999</v>
      </c>
      <c r="J50">
        <v>48459.385150000002</v>
      </c>
      <c r="K50">
        <v>48806.941809999997</v>
      </c>
      <c r="L50">
        <v>49210.953699999998</v>
      </c>
      <c r="M50">
        <v>49603.633589999998</v>
      </c>
      <c r="N50">
        <v>50001.771379999998</v>
      </c>
      <c r="O50">
        <v>50408.472150000001</v>
      </c>
      <c r="P50">
        <v>50824.606849999996</v>
      </c>
      <c r="Q50">
        <v>51250.627390000001</v>
      </c>
      <c r="R50">
        <v>51685.535830000001</v>
      </c>
      <c r="S50">
        <v>52130.773589999997</v>
      </c>
      <c r="T50">
        <v>52587.506260000002</v>
      </c>
      <c r="U50">
        <v>53056.753530000002</v>
      </c>
      <c r="V50">
        <v>53510.486810000002</v>
      </c>
      <c r="W50">
        <v>53996.397629999999</v>
      </c>
      <c r="X50">
        <v>54502.678529999997</v>
      </c>
      <c r="Y50">
        <v>55027.66676</v>
      </c>
      <c r="Z50">
        <v>55571.429859999997</v>
      </c>
      <c r="AA50">
        <v>56051.029119999999</v>
      </c>
      <c r="AB50">
        <v>56561.990599999997</v>
      </c>
      <c r="AC50">
        <v>57091.345280000001</v>
      </c>
      <c r="AD50">
        <v>57638.577230000003</v>
      </c>
      <c r="AE50">
        <v>58204.858670000001</v>
      </c>
      <c r="AF50">
        <v>58791.58857</v>
      </c>
      <c r="AG50">
        <v>59400.343970000002</v>
      </c>
      <c r="AH50">
        <v>60031.952969999998</v>
      </c>
      <c r="AI50">
        <v>60687.123509999998</v>
      </c>
      <c r="AJ50">
        <v>61366.44988</v>
      </c>
      <c r="AK50">
        <v>62070.370260000003</v>
      </c>
      <c r="AL50">
        <v>62777.577649999999</v>
      </c>
      <c r="AM50">
        <v>63497.152150000002</v>
      </c>
      <c r="AN50">
        <v>64230.280050000001</v>
      </c>
      <c r="AO50">
        <v>64976.899060000003</v>
      </c>
      <c r="AP50">
        <v>65736.819560000004</v>
      </c>
      <c r="AQ50">
        <v>66510.445099999997</v>
      </c>
      <c r="AR50">
        <v>67297.698040000003</v>
      </c>
      <c r="AS50">
        <v>68098.744290000002</v>
      </c>
      <c r="AT50">
        <v>68913.88149</v>
      </c>
      <c r="AU50">
        <v>69743.46544</v>
      </c>
      <c r="AV50">
        <v>70591.201079999999</v>
      </c>
      <c r="AW50">
        <v>71455.707169999994</v>
      </c>
      <c r="AX50">
        <v>72336.759319999997</v>
      </c>
      <c r="AY50">
        <v>73234.435079999996</v>
      </c>
      <c r="AZ50">
        <v>74148.905599999998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45">
      <c r="A51" t="s">
        <v>4653</v>
      </c>
      <c r="B51">
        <v>46345.745369999997</v>
      </c>
      <c r="C51">
        <v>46648.886140000002</v>
      </c>
      <c r="D51">
        <v>46861.814689999999</v>
      </c>
      <c r="E51">
        <v>47066.084150000002</v>
      </c>
      <c r="F51">
        <v>47294.7215</v>
      </c>
      <c r="G51">
        <v>47552.313139999998</v>
      </c>
      <c r="H51">
        <v>47824.701099999998</v>
      </c>
      <c r="I51">
        <v>48124.403830000003</v>
      </c>
      <c r="J51">
        <v>48448.60989</v>
      </c>
      <c r="K51">
        <v>48792.969570000001</v>
      </c>
      <c r="L51">
        <v>49193.977270000003</v>
      </c>
      <c r="M51">
        <v>49589.143490000002</v>
      </c>
      <c r="N51">
        <v>49992.263050000001</v>
      </c>
      <c r="O51">
        <v>50404.990749999997</v>
      </c>
      <c r="P51">
        <v>50827.584199999998</v>
      </c>
      <c r="Q51">
        <v>51260.263830000004</v>
      </c>
      <c r="R51">
        <v>51709.993549999999</v>
      </c>
      <c r="S51">
        <v>52173.87455</v>
      </c>
      <c r="T51">
        <v>52650.994010000002</v>
      </c>
      <c r="U51">
        <v>53141.487119999998</v>
      </c>
      <c r="V51">
        <v>53616.936229999999</v>
      </c>
      <c r="W51">
        <v>54130.749790000002</v>
      </c>
      <c r="X51">
        <v>54668.014660000001</v>
      </c>
      <c r="Y51">
        <v>55225.580820000003</v>
      </c>
      <c r="Z51">
        <v>55802.875399999997</v>
      </c>
      <c r="AA51">
        <v>56316.397389999998</v>
      </c>
      <c r="AB51">
        <v>56863.47393</v>
      </c>
      <c r="AC51">
        <v>57430.203800000003</v>
      </c>
      <c r="AD51">
        <v>58015.630929999999</v>
      </c>
      <c r="AE51">
        <v>58620.740530000003</v>
      </c>
      <c r="AF51">
        <v>59246.862139999997</v>
      </c>
      <c r="AG51">
        <v>59896.8076</v>
      </c>
      <c r="AH51">
        <v>60570.775670000003</v>
      </c>
      <c r="AI51">
        <v>61269.185870000001</v>
      </c>
      <c r="AJ51">
        <v>61992.520750000003</v>
      </c>
      <c r="AK51">
        <v>62741.185940000003</v>
      </c>
      <c r="AL51">
        <v>63492.742639999997</v>
      </c>
      <c r="AM51">
        <v>64256.769990000001</v>
      </c>
      <c r="AN51">
        <v>65034.66229</v>
      </c>
      <c r="AO51">
        <v>65826.441690000007</v>
      </c>
      <c r="AP51">
        <v>66631.954979999995</v>
      </c>
      <c r="AQ51">
        <v>67451.617370000007</v>
      </c>
      <c r="AR51">
        <v>68285.365380000003</v>
      </c>
      <c r="AS51">
        <v>69133.37887</v>
      </c>
      <c r="AT51">
        <v>69995.953420000005</v>
      </c>
      <c r="AU51">
        <v>70873.425589999999</v>
      </c>
      <c r="AV51">
        <v>71768.220969999995</v>
      </c>
      <c r="AW51">
        <v>72679.570049999995</v>
      </c>
      <c r="AX51">
        <v>73607.562940000003</v>
      </c>
      <c r="AY51">
        <v>74552.453999999998</v>
      </c>
      <c r="AZ51">
        <v>75514.538539999994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45">
      <c r="A52" t="s">
        <v>4654</v>
      </c>
      <c r="B52">
        <v>923.66419789999998</v>
      </c>
      <c r="C52">
        <v>929.70920760000001</v>
      </c>
      <c r="D52">
        <v>933.95800810000003</v>
      </c>
      <c r="E52">
        <v>938.03514129999996</v>
      </c>
      <c r="F52">
        <v>942.59929569999997</v>
      </c>
      <c r="G52">
        <v>947.7422368</v>
      </c>
      <c r="H52">
        <v>953.22106629999996</v>
      </c>
      <c r="I52">
        <v>959.2600827</v>
      </c>
      <c r="J52">
        <v>965.78874210000004</v>
      </c>
      <c r="K52">
        <v>972.71549749999997</v>
      </c>
      <c r="L52">
        <v>980.76739780000003</v>
      </c>
      <c r="M52">
        <v>988.59345269999994</v>
      </c>
      <c r="N52">
        <v>996.52828309999995</v>
      </c>
      <c r="O52">
        <v>1004.633772</v>
      </c>
      <c r="P52">
        <v>1012.927278</v>
      </c>
      <c r="Q52">
        <v>1021.417808</v>
      </c>
      <c r="R52">
        <v>1030.085472</v>
      </c>
      <c r="S52">
        <v>1038.9589980000001</v>
      </c>
      <c r="T52">
        <v>1048.061616</v>
      </c>
      <c r="U52">
        <v>1057.413648</v>
      </c>
      <c r="V52">
        <v>1066.4564889999999</v>
      </c>
      <c r="W52">
        <v>1076.140623</v>
      </c>
      <c r="X52">
        <v>1086.2307310000001</v>
      </c>
      <c r="Y52">
        <v>1096.6936720000001</v>
      </c>
      <c r="Z52">
        <v>1107.5307949999999</v>
      </c>
      <c r="AA52">
        <v>1117.08914</v>
      </c>
      <c r="AB52">
        <v>1127.2725310000001</v>
      </c>
      <c r="AC52">
        <v>1137.822496</v>
      </c>
      <c r="AD52">
        <v>1148.7287510000001</v>
      </c>
      <c r="AE52">
        <v>1160.0146609999999</v>
      </c>
      <c r="AF52">
        <v>1171.7081049999999</v>
      </c>
      <c r="AG52">
        <v>1183.8405150000001</v>
      </c>
      <c r="AH52">
        <v>1196.428394</v>
      </c>
      <c r="AI52">
        <v>1209.4858509999999</v>
      </c>
      <c r="AJ52">
        <v>1223.0247300000001</v>
      </c>
      <c r="AK52">
        <v>1237.053764</v>
      </c>
      <c r="AL52">
        <v>1251.148308</v>
      </c>
      <c r="AM52">
        <v>1265.489327</v>
      </c>
      <c r="AN52">
        <v>1280.100463</v>
      </c>
      <c r="AO52">
        <v>1294.9804750000001</v>
      </c>
      <c r="AP52">
        <v>1310.1255839999999</v>
      </c>
      <c r="AQ52">
        <v>1325.5438320000001</v>
      </c>
      <c r="AR52">
        <v>1341.233673</v>
      </c>
      <c r="AS52">
        <v>1357.198412</v>
      </c>
      <c r="AT52">
        <v>1373.443982</v>
      </c>
      <c r="AU52">
        <v>1389.977474</v>
      </c>
      <c r="AV52">
        <v>1406.8727260000001</v>
      </c>
      <c r="AW52">
        <v>1424.1022109999999</v>
      </c>
      <c r="AX52">
        <v>1441.6614569999999</v>
      </c>
      <c r="AY52">
        <v>1459.552009</v>
      </c>
      <c r="AZ52">
        <v>1477.777278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45">
      <c r="A53" t="s">
        <v>4655</v>
      </c>
      <c r="B53">
        <v>923.66419789999998</v>
      </c>
      <c r="C53">
        <v>929.7057509</v>
      </c>
      <c r="D53">
        <v>933.94938709999997</v>
      </c>
      <c r="E53">
        <v>938.02044869999997</v>
      </c>
      <c r="F53">
        <v>942.57715900000005</v>
      </c>
      <c r="G53">
        <v>947.71092429999999</v>
      </c>
      <c r="H53">
        <v>953.13957800000003</v>
      </c>
      <c r="I53">
        <v>959.11261139999999</v>
      </c>
      <c r="J53">
        <v>965.5739926</v>
      </c>
      <c r="K53">
        <v>972.43703270000003</v>
      </c>
      <c r="L53">
        <v>980.42905989999997</v>
      </c>
      <c r="M53">
        <v>988.30466709999996</v>
      </c>
      <c r="N53">
        <v>996.33878349999998</v>
      </c>
      <c r="O53">
        <v>1004.564389</v>
      </c>
      <c r="P53">
        <v>1012.986617</v>
      </c>
      <c r="Q53">
        <v>1021.609861</v>
      </c>
      <c r="R53">
        <v>1030.572911</v>
      </c>
      <c r="S53">
        <v>1039.817994</v>
      </c>
      <c r="T53">
        <v>1049.326918</v>
      </c>
      <c r="U53">
        <v>1059.1023769999999</v>
      </c>
      <c r="V53">
        <v>1068.5780110000001</v>
      </c>
      <c r="W53">
        <v>1078.8182429999999</v>
      </c>
      <c r="X53">
        <v>1089.525856</v>
      </c>
      <c r="Y53">
        <v>1100.638072</v>
      </c>
      <c r="Z53">
        <v>1112.143472</v>
      </c>
      <c r="AA53">
        <v>1122.3778930000001</v>
      </c>
      <c r="AB53">
        <v>1133.2810509999999</v>
      </c>
      <c r="AC53">
        <v>1144.5758980000001</v>
      </c>
      <c r="AD53">
        <v>1156.243379</v>
      </c>
      <c r="AE53">
        <v>1168.303128</v>
      </c>
      <c r="AF53">
        <v>1180.7816439999999</v>
      </c>
      <c r="AG53">
        <v>1193.734966</v>
      </c>
      <c r="AH53">
        <v>1207.1670549999999</v>
      </c>
      <c r="AI53">
        <v>1221.086272</v>
      </c>
      <c r="AJ53">
        <v>1235.5022349999999</v>
      </c>
      <c r="AK53">
        <v>1250.423027</v>
      </c>
      <c r="AL53">
        <v>1265.4014460000001</v>
      </c>
      <c r="AM53">
        <v>1280.628404</v>
      </c>
      <c r="AN53">
        <v>1296.1316879999999</v>
      </c>
      <c r="AO53">
        <v>1311.91174</v>
      </c>
      <c r="AP53">
        <v>1327.9655069999999</v>
      </c>
      <c r="AQ53">
        <v>1344.3012639999999</v>
      </c>
      <c r="AR53">
        <v>1360.9177440000001</v>
      </c>
      <c r="AS53">
        <v>1377.818534</v>
      </c>
      <c r="AT53">
        <v>1395.0095240000001</v>
      </c>
      <c r="AU53">
        <v>1412.497421</v>
      </c>
      <c r="AV53">
        <v>1430.330567</v>
      </c>
      <c r="AW53">
        <v>1448.4936270000001</v>
      </c>
      <c r="AX53">
        <v>1466.988394</v>
      </c>
      <c r="AY53">
        <v>1485.819941</v>
      </c>
      <c r="AZ53">
        <v>1504.99415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45">
      <c r="A54" t="s">
        <v>4656</v>
      </c>
      <c r="B54">
        <v>1342.239243</v>
      </c>
      <c r="C54">
        <v>1351.0236580000001</v>
      </c>
      <c r="D54">
        <v>1357.1978790000001</v>
      </c>
      <c r="E54">
        <v>1363.1226380000001</v>
      </c>
      <c r="F54">
        <v>1369.7551209999999</v>
      </c>
      <c r="G54">
        <v>1377.2286790000001</v>
      </c>
      <c r="H54">
        <v>1385.1903380000001</v>
      </c>
      <c r="I54">
        <v>1393.9660429999999</v>
      </c>
      <c r="J54">
        <v>1403.4532819999999</v>
      </c>
      <c r="K54">
        <v>1413.5190219999999</v>
      </c>
      <c r="L54">
        <v>1425.219785</v>
      </c>
      <c r="M54">
        <v>1436.5923580000001</v>
      </c>
      <c r="N54">
        <v>1448.1229989999999</v>
      </c>
      <c r="O54">
        <v>1459.9016369999999</v>
      </c>
      <c r="P54">
        <v>1471.9534940000001</v>
      </c>
      <c r="Q54">
        <v>1484.2916600000001</v>
      </c>
      <c r="R54">
        <v>1496.887232</v>
      </c>
      <c r="S54">
        <v>1509.781956</v>
      </c>
      <c r="T54">
        <v>1523.009589</v>
      </c>
      <c r="U54">
        <v>1536.599663</v>
      </c>
      <c r="V54">
        <v>1549.7404289999999</v>
      </c>
      <c r="W54">
        <v>1563.8131040000001</v>
      </c>
      <c r="X54">
        <v>1578.4757239999999</v>
      </c>
      <c r="Y54">
        <v>1593.6801359999999</v>
      </c>
      <c r="Z54">
        <v>1609.4282949999999</v>
      </c>
      <c r="AA54">
        <v>1623.318178</v>
      </c>
      <c r="AB54">
        <v>1638.1163550000001</v>
      </c>
      <c r="AC54">
        <v>1653.447226</v>
      </c>
      <c r="AD54">
        <v>1669.2958470000001</v>
      </c>
      <c r="AE54">
        <v>1685.6961699999999</v>
      </c>
      <c r="AF54">
        <v>1702.688709</v>
      </c>
      <c r="AG54">
        <v>1720.319139</v>
      </c>
      <c r="AH54">
        <v>1738.611441</v>
      </c>
      <c r="AI54">
        <v>1757.5861190000001</v>
      </c>
      <c r="AJ54">
        <v>1777.260385</v>
      </c>
      <c r="AK54">
        <v>1797.6469279999999</v>
      </c>
      <c r="AL54">
        <v>1818.1286689999999</v>
      </c>
      <c r="AM54">
        <v>1838.968578</v>
      </c>
      <c r="AN54">
        <v>1860.2010130000001</v>
      </c>
      <c r="AO54">
        <v>1881.8241700000001</v>
      </c>
      <c r="AP54">
        <v>1903.8325580000001</v>
      </c>
      <c r="AQ54">
        <v>1926.2378630000001</v>
      </c>
      <c r="AR54">
        <v>1949.0378370000001</v>
      </c>
      <c r="AS54">
        <v>1972.2372849999999</v>
      </c>
      <c r="AT54">
        <v>1995.8448269999999</v>
      </c>
      <c r="AU54">
        <v>2019.870768</v>
      </c>
      <c r="AV54">
        <v>2044.422407</v>
      </c>
      <c r="AW54">
        <v>2069.4597439999998</v>
      </c>
      <c r="AX54">
        <v>2094.9762770000002</v>
      </c>
      <c r="AY54">
        <v>2120.9742540000002</v>
      </c>
      <c r="AZ54">
        <v>2147.4586319999999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45">
      <c r="A55" t="s">
        <v>4657</v>
      </c>
      <c r="B55">
        <v>1342.239243</v>
      </c>
      <c r="C55">
        <v>1351.0186349999999</v>
      </c>
      <c r="D55">
        <v>1357.1853510000001</v>
      </c>
      <c r="E55">
        <v>1363.101287</v>
      </c>
      <c r="F55">
        <v>1369.722953</v>
      </c>
      <c r="G55">
        <v>1377.183176</v>
      </c>
      <c r="H55">
        <v>1385.0719220000001</v>
      </c>
      <c r="I55">
        <v>1393.751743</v>
      </c>
      <c r="J55">
        <v>1403.1412150000001</v>
      </c>
      <c r="K55">
        <v>1413.1143649999999</v>
      </c>
      <c r="L55">
        <v>1424.728124</v>
      </c>
      <c r="M55">
        <v>1436.1727040000001</v>
      </c>
      <c r="N55">
        <v>1447.847624</v>
      </c>
      <c r="O55">
        <v>1459.80081</v>
      </c>
      <c r="P55">
        <v>1472.0397230000001</v>
      </c>
      <c r="Q55">
        <v>1484.570745</v>
      </c>
      <c r="R55">
        <v>1497.5955630000001</v>
      </c>
      <c r="S55">
        <v>1511.0302220000001</v>
      </c>
      <c r="T55">
        <v>1524.848285</v>
      </c>
      <c r="U55">
        <v>1539.0536689999999</v>
      </c>
      <c r="V55">
        <v>1552.823357</v>
      </c>
      <c r="W55">
        <v>1567.704135</v>
      </c>
      <c r="X55">
        <v>1583.2640960000001</v>
      </c>
      <c r="Y55">
        <v>1599.4120109999999</v>
      </c>
      <c r="Z55">
        <v>1616.13129</v>
      </c>
      <c r="AA55">
        <v>1631.0036230000001</v>
      </c>
      <c r="AB55">
        <v>1646.8477439999999</v>
      </c>
      <c r="AC55">
        <v>1663.2610540000001</v>
      </c>
      <c r="AD55">
        <v>1680.2158629999999</v>
      </c>
      <c r="AE55">
        <v>1697.7407049999999</v>
      </c>
      <c r="AF55">
        <v>1715.8740849999999</v>
      </c>
      <c r="AG55">
        <v>1734.697437</v>
      </c>
      <c r="AH55">
        <v>1754.2165190000001</v>
      </c>
      <c r="AI55">
        <v>1774.4434799999999</v>
      </c>
      <c r="AJ55">
        <v>1795.3922950000001</v>
      </c>
      <c r="AK55">
        <v>1817.074713</v>
      </c>
      <c r="AL55">
        <v>1838.840872</v>
      </c>
      <c r="AM55">
        <v>1860.9682</v>
      </c>
      <c r="AN55">
        <v>1883.4970760000001</v>
      </c>
      <c r="AO55">
        <v>1906.4281430000001</v>
      </c>
      <c r="AP55">
        <v>1929.756963</v>
      </c>
      <c r="AQ55">
        <v>1953.495561</v>
      </c>
      <c r="AR55">
        <v>1977.6420989999999</v>
      </c>
      <c r="AS55">
        <v>2002.2017860000001</v>
      </c>
      <c r="AT55">
        <v>2027.183182</v>
      </c>
      <c r="AU55">
        <v>2052.5960340000001</v>
      </c>
      <c r="AV55">
        <v>2078.5105910000002</v>
      </c>
      <c r="AW55">
        <v>2104.9045679999999</v>
      </c>
      <c r="AX55">
        <v>2131.7805720000001</v>
      </c>
      <c r="AY55">
        <v>2159.1459719999998</v>
      </c>
      <c r="AZ55">
        <v>2187.0093200000001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45">
      <c r="A56" t="s">
        <v>4658</v>
      </c>
      <c r="B56">
        <v>1219.4319559999999</v>
      </c>
      <c r="C56">
        <v>1227.4126470000001</v>
      </c>
      <c r="D56">
        <v>1233.0219609999999</v>
      </c>
      <c r="E56">
        <v>1238.4046390000001</v>
      </c>
      <c r="F56">
        <v>1244.4302869999999</v>
      </c>
      <c r="G56">
        <v>1251.2200560000001</v>
      </c>
      <c r="H56">
        <v>1258.4532690000001</v>
      </c>
      <c r="I56">
        <v>1266.4260469999999</v>
      </c>
      <c r="J56">
        <v>1275.0452580000001</v>
      </c>
      <c r="K56">
        <v>1284.1900390000001</v>
      </c>
      <c r="L56">
        <v>1294.8202490000001</v>
      </c>
      <c r="M56">
        <v>1305.1522950000001</v>
      </c>
      <c r="N56">
        <v>1315.6279489999999</v>
      </c>
      <c r="O56">
        <v>1326.3289070000001</v>
      </c>
      <c r="P56">
        <v>1337.278088</v>
      </c>
      <c r="Q56">
        <v>1348.487382</v>
      </c>
      <c r="R56">
        <v>1359.9305300000001</v>
      </c>
      <c r="S56">
        <v>1371.64546</v>
      </c>
      <c r="T56">
        <v>1383.66284</v>
      </c>
      <c r="U56">
        <v>1396.009499</v>
      </c>
      <c r="V56">
        <v>1407.9479590000001</v>
      </c>
      <c r="W56">
        <v>1420.733064</v>
      </c>
      <c r="X56">
        <v>1434.054138</v>
      </c>
      <c r="Y56">
        <v>1447.867432</v>
      </c>
      <c r="Z56">
        <v>1462.174724</v>
      </c>
      <c r="AA56">
        <v>1474.7937609999999</v>
      </c>
      <c r="AB56">
        <v>1488.2379880000001</v>
      </c>
      <c r="AC56">
        <v>1502.1661710000001</v>
      </c>
      <c r="AD56">
        <v>1516.564734</v>
      </c>
      <c r="AE56">
        <v>1531.46452</v>
      </c>
      <c r="AF56">
        <v>1546.9023380000001</v>
      </c>
      <c r="AG56">
        <v>1562.9196830000001</v>
      </c>
      <c r="AH56">
        <v>1579.5383429999999</v>
      </c>
      <c r="AI56">
        <v>1596.776946</v>
      </c>
      <c r="AJ56">
        <v>1614.651128</v>
      </c>
      <c r="AK56">
        <v>1633.1724180000001</v>
      </c>
      <c r="AL56">
        <v>1651.780195</v>
      </c>
      <c r="AM56">
        <v>1670.7133710000001</v>
      </c>
      <c r="AN56">
        <v>1690.003158</v>
      </c>
      <c r="AO56">
        <v>1709.647919</v>
      </c>
      <c r="AP56">
        <v>1729.642664</v>
      </c>
      <c r="AQ56">
        <v>1749.99801</v>
      </c>
      <c r="AR56">
        <v>1770.711916</v>
      </c>
      <c r="AS56">
        <v>1791.7887459999999</v>
      </c>
      <c r="AT56">
        <v>1813.2363319999999</v>
      </c>
      <c r="AU56">
        <v>1835.0640350000001</v>
      </c>
      <c r="AV56">
        <v>1857.3693390000001</v>
      </c>
      <c r="AW56">
        <v>1880.1159009999999</v>
      </c>
      <c r="AX56">
        <v>1903.297816</v>
      </c>
      <c r="AY56">
        <v>1926.9171249999999</v>
      </c>
      <c r="AZ56">
        <v>1950.978333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45">
      <c r="A57" t="s">
        <v>4659</v>
      </c>
      <c r="B57">
        <v>1219.4319559999999</v>
      </c>
      <c r="C57">
        <v>1227.408083</v>
      </c>
      <c r="D57">
        <v>1233.0105799999999</v>
      </c>
      <c r="E57">
        <v>1238.3852420000001</v>
      </c>
      <c r="F57">
        <v>1244.4010619999999</v>
      </c>
      <c r="G57">
        <v>1251.178717</v>
      </c>
      <c r="H57">
        <v>1258.3456880000001</v>
      </c>
      <c r="I57">
        <v>1266.231354</v>
      </c>
      <c r="J57">
        <v>1274.761743</v>
      </c>
      <c r="K57">
        <v>1283.822406</v>
      </c>
      <c r="L57">
        <v>1294.3735710000001</v>
      </c>
      <c r="M57">
        <v>1304.771037</v>
      </c>
      <c r="N57">
        <v>1315.3777689999999</v>
      </c>
      <c r="O57">
        <v>1326.237306</v>
      </c>
      <c r="P57">
        <v>1337.3564269999999</v>
      </c>
      <c r="Q57">
        <v>1348.7409319999999</v>
      </c>
      <c r="R57">
        <v>1360.574053</v>
      </c>
      <c r="S57">
        <v>1372.7795160000001</v>
      </c>
      <c r="T57">
        <v>1385.333306</v>
      </c>
      <c r="U57">
        <v>1398.238977</v>
      </c>
      <c r="V57">
        <v>1410.7488169999999</v>
      </c>
      <c r="W57">
        <v>1424.2680869999999</v>
      </c>
      <c r="X57">
        <v>1438.4043999999999</v>
      </c>
      <c r="Y57">
        <v>1453.074873</v>
      </c>
      <c r="Z57">
        <v>1468.2644319999999</v>
      </c>
      <c r="AA57">
        <v>1481.7760310000001</v>
      </c>
      <c r="AB57">
        <v>1496.170505</v>
      </c>
      <c r="AC57">
        <v>1511.0820900000001</v>
      </c>
      <c r="AD57">
        <v>1526.4856299999999</v>
      </c>
      <c r="AE57">
        <v>1542.407048</v>
      </c>
      <c r="AF57">
        <v>1558.8813259999999</v>
      </c>
      <c r="AG57">
        <v>1575.9824490000001</v>
      </c>
      <c r="AH57">
        <v>1593.715645</v>
      </c>
      <c r="AI57">
        <v>1612.0919530000001</v>
      </c>
      <c r="AJ57">
        <v>1631.124071</v>
      </c>
      <c r="AK57">
        <v>1650.82267</v>
      </c>
      <c r="AL57">
        <v>1670.59735</v>
      </c>
      <c r="AM57">
        <v>1690.7001519999999</v>
      </c>
      <c r="AN57">
        <v>1711.167764</v>
      </c>
      <c r="AO57">
        <v>1732.0007680000001</v>
      </c>
      <c r="AP57">
        <v>1753.1951329999999</v>
      </c>
      <c r="AQ57">
        <v>1774.761784</v>
      </c>
      <c r="AR57">
        <v>1796.6990510000001</v>
      </c>
      <c r="AS57">
        <v>1819.011665</v>
      </c>
      <c r="AT57">
        <v>1841.7074050000001</v>
      </c>
      <c r="AU57">
        <v>1864.7951250000001</v>
      </c>
      <c r="AV57">
        <v>1888.338647</v>
      </c>
      <c r="AW57">
        <v>1912.317724</v>
      </c>
      <c r="AX57">
        <v>1936.7347259999999</v>
      </c>
      <c r="AY57">
        <v>1961.5963469999999</v>
      </c>
      <c r="AZ57">
        <v>1986.910357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45">
      <c r="A58" t="s">
        <v>4660</v>
      </c>
      <c r="B58">
        <v>2399.8171080000002</v>
      </c>
      <c r="C58">
        <v>2415.5229429999999</v>
      </c>
      <c r="D58">
        <v>2426.5619590000001</v>
      </c>
      <c r="E58">
        <v>2437.1549580000001</v>
      </c>
      <c r="F58">
        <v>2449.0133110000002</v>
      </c>
      <c r="G58">
        <v>2462.3754370000001</v>
      </c>
      <c r="H58">
        <v>2476.6102519999999</v>
      </c>
      <c r="I58">
        <v>2492.3005159999998</v>
      </c>
      <c r="J58">
        <v>2509.2629449999999</v>
      </c>
      <c r="K58">
        <v>2527.2596870000002</v>
      </c>
      <c r="L58">
        <v>2548.1797230000002</v>
      </c>
      <c r="M58">
        <v>2568.5129790000001</v>
      </c>
      <c r="N58">
        <v>2589.1288500000001</v>
      </c>
      <c r="O58">
        <v>2610.1881170000001</v>
      </c>
      <c r="P58">
        <v>2631.7358810000001</v>
      </c>
      <c r="Q58">
        <v>2653.795541</v>
      </c>
      <c r="R58">
        <v>2676.315423</v>
      </c>
      <c r="S58">
        <v>2699.3701649999998</v>
      </c>
      <c r="T58">
        <v>2723.020121</v>
      </c>
      <c r="U58">
        <v>2747.3180940000002</v>
      </c>
      <c r="V58">
        <v>2770.812739</v>
      </c>
      <c r="W58">
        <v>2795.973563</v>
      </c>
      <c r="X58">
        <v>2822.1891639999999</v>
      </c>
      <c r="Y58">
        <v>2849.3734439999998</v>
      </c>
      <c r="Z58">
        <v>2877.5299009999999</v>
      </c>
      <c r="AA58">
        <v>2902.3639069999999</v>
      </c>
      <c r="AB58">
        <v>2928.821872</v>
      </c>
      <c r="AC58">
        <v>2956.23225</v>
      </c>
      <c r="AD58">
        <v>2984.568327</v>
      </c>
      <c r="AE58">
        <v>3013.8908000000001</v>
      </c>
      <c r="AF58">
        <v>3044.2721099999999</v>
      </c>
      <c r="AG58">
        <v>3075.793917</v>
      </c>
      <c r="AH58">
        <v>3108.4990990000001</v>
      </c>
      <c r="AI58">
        <v>3142.424317</v>
      </c>
      <c r="AJ58">
        <v>3177.6003409999998</v>
      </c>
      <c r="AK58">
        <v>3214.0498600000001</v>
      </c>
      <c r="AL58">
        <v>3250.6695840000002</v>
      </c>
      <c r="AM58">
        <v>3287.9296859999999</v>
      </c>
      <c r="AN58">
        <v>3325.8915929999998</v>
      </c>
      <c r="AO58">
        <v>3364.5520799999999</v>
      </c>
      <c r="AP58">
        <v>3403.9013279999999</v>
      </c>
      <c r="AQ58">
        <v>3443.9602319999999</v>
      </c>
      <c r="AR58">
        <v>3484.7247739999998</v>
      </c>
      <c r="AS58">
        <v>3526.203544</v>
      </c>
      <c r="AT58">
        <v>3568.4119529999998</v>
      </c>
      <c r="AU58">
        <v>3611.368426</v>
      </c>
      <c r="AV58">
        <v>3655.264807</v>
      </c>
      <c r="AW58">
        <v>3700.029575</v>
      </c>
      <c r="AX58">
        <v>3745.6511089999999</v>
      </c>
      <c r="AY58">
        <v>3792.1334259999999</v>
      </c>
      <c r="AZ58">
        <v>3839.4853889999999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45">
      <c r="A59" t="s">
        <v>4661</v>
      </c>
      <c r="B59">
        <v>2399.8171080000002</v>
      </c>
      <c r="C59">
        <v>2415.513962</v>
      </c>
      <c r="D59">
        <v>2426.5395600000002</v>
      </c>
      <c r="E59">
        <v>2437.1167850000002</v>
      </c>
      <c r="F59">
        <v>2448.9557970000001</v>
      </c>
      <c r="G59">
        <v>2462.2940829999998</v>
      </c>
      <c r="H59">
        <v>2476.3985339999999</v>
      </c>
      <c r="I59">
        <v>2491.9173639999999</v>
      </c>
      <c r="J59">
        <v>2508.7049940000002</v>
      </c>
      <c r="K59">
        <v>2526.5361939999998</v>
      </c>
      <c r="L59">
        <v>2547.300671</v>
      </c>
      <c r="M59">
        <v>2567.762671</v>
      </c>
      <c r="N59">
        <v>2588.636501</v>
      </c>
      <c r="O59">
        <v>2610.0078480000002</v>
      </c>
      <c r="P59">
        <v>2631.89005</v>
      </c>
      <c r="Q59">
        <v>2654.294523</v>
      </c>
      <c r="R59">
        <v>2677.581862</v>
      </c>
      <c r="S59">
        <v>2701.601964</v>
      </c>
      <c r="T59">
        <v>2726.3075640000002</v>
      </c>
      <c r="U59">
        <v>2751.7056619999998</v>
      </c>
      <c r="V59">
        <v>2776.3247700000002</v>
      </c>
      <c r="W59">
        <v>2802.930417</v>
      </c>
      <c r="X59">
        <v>2830.750391</v>
      </c>
      <c r="Y59">
        <v>2859.6215809999999</v>
      </c>
      <c r="Z59">
        <v>2889.5143229999999</v>
      </c>
      <c r="AA59">
        <v>2916.1048730000002</v>
      </c>
      <c r="AB59">
        <v>2944.432902</v>
      </c>
      <c r="AC59">
        <v>2973.7785960000001</v>
      </c>
      <c r="AD59">
        <v>3004.0924479999999</v>
      </c>
      <c r="AE59">
        <v>3035.4254719999999</v>
      </c>
      <c r="AF59">
        <v>3067.846513</v>
      </c>
      <c r="AG59">
        <v>3101.5011720000002</v>
      </c>
      <c r="AH59">
        <v>3136.399739</v>
      </c>
      <c r="AI59">
        <v>3172.5639379999998</v>
      </c>
      <c r="AJ59">
        <v>3210.0187550000001</v>
      </c>
      <c r="AK59">
        <v>3248.785194</v>
      </c>
      <c r="AL59">
        <v>3287.7013590000001</v>
      </c>
      <c r="AM59">
        <v>3327.2632619999999</v>
      </c>
      <c r="AN59">
        <v>3367.543103</v>
      </c>
      <c r="AO59">
        <v>3408.5420279999998</v>
      </c>
      <c r="AP59">
        <v>3450.252105</v>
      </c>
      <c r="AQ59">
        <v>3492.6948320000001</v>
      </c>
      <c r="AR59">
        <v>3535.866923</v>
      </c>
      <c r="AS59">
        <v>3579.7776909999998</v>
      </c>
      <c r="AT59">
        <v>3624.442442</v>
      </c>
      <c r="AU59">
        <v>3669.8786019999998</v>
      </c>
      <c r="AV59">
        <v>3716.2117710000002</v>
      </c>
      <c r="AW59">
        <v>3763.4021029999999</v>
      </c>
      <c r="AX59">
        <v>3811.454264</v>
      </c>
      <c r="AY59">
        <v>3860.381425</v>
      </c>
      <c r="AZ59">
        <v>3910.1988759999999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45">
      <c r="A60" t="s">
        <v>4662</v>
      </c>
      <c r="B60">
        <v>872.42652610000005</v>
      </c>
      <c r="C60">
        <v>878.13620590000005</v>
      </c>
      <c r="D60">
        <v>882.14931609999996</v>
      </c>
      <c r="E60">
        <v>886.00028180000004</v>
      </c>
      <c r="F60">
        <v>890.31125259999999</v>
      </c>
      <c r="G60">
        <v>895.16890350000006</v>
      </c>
      <c r="H60">
        <v>900.34381029999997</v>
      </c>
      <c r="I60">
        <v>906.04782929999999</v>
      </c>
      <c r="J60">
        <v>912.21432970000001</v>
      </c>
      <c r="K60">
        <v>918.75684290000004</v>
      </c>
      <c r="L60">
        <v>926.36208669999996</v>
      </c>
      <c r="M60">
        <v>933.75401320000003</v>
      </c>
      <c r="N60">
        <v>941.24868119999996</v>
      </c>
      <c r="O60">
        <v>948.90454109999996</v>
      </c>
      <c r="P60">
        <v>956.73798829999998</v>
      </c>
      <c r="Q60">
        <v>964.75752969999996</v>
      </c>
      <c r="R60">
        <v>972.94437960000005</v>
      </c>
      <c r="S60">
        <v>981.32567180000001</v>
      </c>
      <c r="T60">
        <v>989.92334770000002</v>
      </c>
      <c r="U60">
        <v>998.75660219999997</v>
      </c>
      <c r="V60">
        <v>1007.297817</v>
      </c>
      <c r="W60">
        <v>1016.444751</v>
      </c>
      <c r="X60">
        <v>1025.975138</v>
      </c>
      <c r="Y60">
        <v>1035.857677</v>
      </c>
      <c r="Z60">
        <v>1046.0936409999999</v>
      </c>
      <c r="AA60">
        <v>1055.121764</v>
      </c>
      <c r="AB60">
        <v>1064.74026</v>
      </c>
      <c r="AC60">
        <v>1074.7049950000001</v>
      </c>
      <c r="AD60">
        <v>1085.006257</v>
      </c>
      <c r="AE60">
        <v>1095.6661120000001</v>
      </c>
      <c r="AF60">
        <v>1106.710896</v>
      </c>
      <c r="AG60">
        <v>1118.170294</v>
      </c>
      <c r="AH60">
        <v>1130.059896</v>
      </c>
      <c r="AI60">
        <v>1142.3930270000001</v>
      </c>
      <c r="AJ60">
        <v>1155.180875</v>
      </c>
      <c r="AK60">
        <v>1168.4316879999999</v>
      </c>
      <c r="AL60">
        <v>1181.744377</v>
      </c>
      <c r="AM60">
        <v>1195.2898680000001</v>
      </c>
      <c r="AN60">
        <v>1209.090492</v>
      </c>
      <c r="AO60">
        <v>1223.145078</v>
      </c>
      <c r="AP60">
        <v>1237.4500539999999</v>
      </c>
      <c r="AQ60">
        <v>1252.013019</v>
      </c>
      <c r="AR60">
        <v>1266.83251</v>
      </c>
      <c r="AS60">
        <v>1281.91165</v>
      </c>
      <c r="AT60">
        <v>1297.2560430000001</v>
      </c>
      <c r="AU60">
        <v>1312.8723849999999</v>
      </c>
      <c r="AV60">
        <v>1328.8304209999999</v>
      </c>
      <c r="AW60">
        <v>1345.104149</v>
      </c>
      <c r="AX60">
        <v>1361.689345</v>
      </c>
      <c r="AY60">
        <v>1378.5874690000001</v>
      </c>
      <c r="AZ60">
        <v>1395.8017420000001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45">
      <c r="A61" t="s">
        <v>4663</v>
      </c>
      <c r="B61">
        <v>872.42652610000005</v>
      </c>
      <c r="C61">
        <v>878.13294089999999</v>
      </c>
      <c r="D61">
        <v>882.14117329999999</v>
      </c>
      <c r="E61">
        <v>885.9864043</v>
      </c>
      <c r="F61">
        <v>890.29034390000004</v>
      </c>
      <c r="G61">
        <v>895.13932799999998</v>
      </c>
      <c r="H61">
        <v>900.26684239999997</v>
      </c>
      <c r="I61">
        <v>905.90853860000004</v>
      </c>
      <c r="J61">
        <v>912.01149280000004</v>
      </c>
      <c r="K61">
        <v>918.49382509999998</v>
      </c>
      <c r="L61">
        <v>926.04251710000005</v>
      </c>
      <c r="M61">
        <v>933.48124719999998</v>
      </c>
      <c r="N61">
        <v>941.06969349999997</v>
      </c>
      <c r="O61">
        <v>948.83900630000005</v>
      </c>
      <c r="P61">
        <v>956.79403490000004</v>
      </c>
      <c r="Q61">
        <v>964.9389291</v>
      </c>
      <c r="R61">
        <v>973.40477920000001</v>
      </c>
      <c r="S61">
        <v>982.13701749999996</v>
      </c>
      <c r="T61">
        <v>991.11846049999997</v>
      </c>
      <c r="U61">
        <v>1000.3516530000001</v>
      </c>
      <c r="V61">
        <v>1009.301653</v>
      </c>
      <c r="W61">
        <v>1018.973837</v>
      </c>
      <c r="X61">
        <v>1029.0874759999999</v>
      </c>
      <c r="Y61">
        <v>1039.5832720000001</v>
      </c>
      <c r="Z61">
        <v>1050.4504420000001</v>
      </c>
      <c r="AA61">
        <v>1060.1171380000001</v>
      </c>
      <c r="AB61">
        <v>1070.415475</v>
      </c>
      <c r="AC61">
        <v>1081.0837710000001</v>
      </c>
      <c r="AD61">
        <v>1092.1040310000001</v>
      </c>
      <c r="AE61">
        <v>1103.4947999999999</v>
      </c>
      <c r="AF61">
        <v>1115.281105</v>
      </c>
      <c r="AG61">
        <v>1127.5158779999999</v>
      </c>
      <c r="AH61">
        <v>1140.2028600000001</v>
      </c>
      <c r="AI61">
        <v>1153.3499469999999</v>
      </c>
      <c r="AJ61">
        <v>1166.9662249999999</v>
      </c>
      <c r="AK61">
        <v>1181.0593280000001</v>
      </c>
      <c r="AL61">
        <v>1195.206862</v>
      </c>
      <c r="AM61">
        <v>1209.5891469999999</v>
      </c>
      <c r="AN61">
        <v>1224.2324309999999</v>
      </c>
      <c r="AO61">
        <v>1239.137129</v>
      </c>
      <c r="AP61">
        <v>1254.300358</v>
      </c>
      <c r="AQ61">
        <v>1269.729934</v>
      </c>
      <c r="AR61">
        <v>1285.424663</v>
      </c>
      <c r="AS61">
        <v>1301.387929</v>
      </c>
      <c r="AT61">
        <v>1317.625297</v>
      </c>
      <c r="AU61">
        <v>1334.143102</v>
      </c>
      <c r="AV61">
        <v>1350.9870040000001</v>
      </c>
      <c r="AW61">
        <v>1368.142519</v>
      </c>
      <c r="AX61">
        <v>1385.6113419999999</v>
      </c>
      <c r="AY61">
        <v>1403.398261</v>
      </c>
      <c r="AZ61">
        <v>1421.5088350000001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45">
      <c r="A62" t="s">
        <v>4664</v>
      </c>
      <c r="B62">
        <v>6716.0713850000002</v>
      </c>
      <c r="C62">
        <v>6760.0253640000001</v>
      </c>
      <c r="D62">
        <v>6790.918893</v>
      </c>
      <c r="E62">
        <v>6820.5642099999995</v>
      </c>
      <c r="F62">
        <v>6853.7507159999996</v>
      </c>
      <c r="G62">
        <v>6891.1456470000003</v>
      </c>
      <c r="H62">
        <v>6930.9828619999998</v>
      </c>
      <c r="I62">
        <v>6974.8932629999999</v>
      </c>
      <c r="J62">
        <v>7022.3639160000002</v>
      </c>
      <c r="K62">
        <v>7072.7291729999997</v>
      </c>
      <c r="L62">
        <v>7131.27549</v>
      </c>
      <c r="M62">
        <v>7188.1796590000004</v>
      </c>
      <c r="N62">
        <v>7245.8747469999998</v>
      </c>
      <c r="O62">
        <v>7304.8107149999996</v>
      </c>
      <c r="P62">
        <v>7365.1137769999996</v>
      </c>
      <c r="Q62">
        <v>7426.8494190000001</v>
      </c>
      <c r="R62">
        <v>7489.8730290000003</v>
      </c>
      <c r="S62">
        <v>7554.3934829999998</v>
      </c>
      <c r="T62">
        <v>7620.5796929999997</v>
      </c>
      <c r="U62">
        <v>7688.5794230000001</v>
      </c>
      <c r="V62">
        <v>7754.3309829999998</v>
      </c>
      <c r="W62">
        <v>7824.7454680000001</v>
      </c>
      <c r="X62">
        <v>7898.1118290000004</v>
      </c>
      <c r="Y62">
        <v>7974.1891130000004</v>
      </c>
      <c r="Z62">
        <v>8052.9871069999999</v>
      </c>
      <c r="AA62">
        <v>8122.4869680000002</v>
      </c>
      <c r="AB62">
        <v>8196.5316029999994</v>
      </c>
      <c r="AC62">
        <v>8273.2416400000002</v>
      </c>
      <c r="AD62">
        <v>8352.5423119999996</v>
      </c>
      <c r="AE62">
        <v>8434.6034940000009</v>
      </c>
      <c r="AF62">
        <v>8519.6279080000004</v>
      </c>
      <c r="AG62">
        <v>8607.8440910000008</v>
      </c>
      <c r="AH62">
        <v>8699.3720420000009</v>
      </c>
      <c r="AI62">
        <v>8794.3143529999998</v>
      </c>
      <c r="AJ62">
        <v>8892.7571399999997</v>
      </c>
      <c r="AK62">
        <v>8994.7639039999995</v>
      </c>
      <c r="AL62">
        <v>9097.2469970000002</v>
      </c>
      <c r="AM62">
        <v>9201.5222360000007</v>
      </c>
      <c r="AN62">
        <v>9307.7615310000001</v>
      </c>
      <c r="AO62">
        <v>9415.9558550000002</v>
      </c>
      <c r="AP62">
        <v>9526.0777300000009</v>
      </c>
      <c r="AQ62">
        <v>9638.1856320000006</v>
      </c>
      <c r="AR62">
        <v>9752.2683149999993</v>
      </c>
      <c r="AS62">
        <v>9868.3498180000006</v>
      </c>
      <c r="AT62">
        <v>9986.4732750000003</v>
      </c>
      <c r="AU62">
        <v>10106.69024</v>
      </c>
      <c r="AV62">
        <v>10229.537619999999</v>
      </c>
      <c r="AW62">
        <v>10354.81524</v>
      </c>
      <c r="AX62">
        <v>10482.49058</v>
      </c>
      <c r="AY62">
        <v>10612.5749</v>
      </c>
      <c r="AZ62">
        <v>10745.092979999999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45">
      <c r="A63" t="s">
        <v>4665</v>
      </c>
      <c r="B63">
        <v>6716.0713850000002</v>
      </c>
      <c r="C63">
        <v>6760.0002299999996</v>
      </c>
      <c r="D63">
        <v>6790.8562089999996</v>
      </c>
      <c r="E63">
        <v>6820.4573790000004</v>
      </c>
      <c r="F63">
        <v>6853.5897569999997</v>
      </c>
      <c r="G63">
        <v>6890.9179700000004</v>
      </c>
      <c r="H63">
        <v>6930.3903520000003</v>
      </c>
      <c r="I63">
        <v>6973.8209829999996</v>
      </c>
      <c r="J63">
        <v>7020.8024480000004</v>
      </c>
      <c r="K63">
        <v>7070.7044219999998</v>
      </c>
      <c r="L63">
        <v>7128.8153949999996</v>
      </c>
      <c r="M63">
        <v>7186.0798649999997</v>
      </c>
      <c r="N63">
        <v>7244.4968730000001</v>
      </c>
      <c r="O63">
        <v>7304.3062179999997</v>
      </c>
      <c r="P63">
        <v>7365.5452320000004</v>
      </c>
      <c r="Q63">
        <v>7428.2458589999997</v>
      </c>
      <c r="R63">
        <v>7493.417254</v>
      </c>
      <c r="S63">
        <v>7560.6393449999996</v>
      </c>
      <c r="T63">
        <v>7629.779853</v>
      </c>
      <c r="U63">
        <v>7700.8583669999998</v>
      </c>
      <c r="V63">
        <v>7769.7568209999999</v>
      </c>
      <c r="W63">
        <v>7844.2147569999997</v>
      </c>
      <c r="X63">
        <v>7922.0710779999999</v>
      </c>
      <c r="Y63">
        <v>8002.8693069999999</v>
      </c>
      <c r="Z63">
        <v>8086.5264260000004</v>
      </c>
      <c r="AA63">
        <v>8160.9421110000003</v>
      </c>
      <c r="AB63">
        <v>8240.2202629999992</v>
      </c>
      <c r="AC63">
        <v>8322.3464270000004</v>
      </c>
      <c r="AD63">
        <v>8407.1820559999996</v>
      </c>
      <c r="AE63">
        <v>8494.8699149999993</v>
      </c>
      <c r="AF63">
        <v>8585.6026760000004</v>
      </c>
      <c r="AG63">
        <v>8679.7878079999991</v>
      </c>
      <c r="AH63">
        <v>8777.4541119999994</v>
      </c>
      <c r="AI63">
        <v>8878.6623820000004</v>
      </c>
      <c r="AJ63">
        <v>8983.4825490000003</v>
      </c>
      <c r="AK63">
        <v>9091.9733880000003</v>
      </c>
      <c r="AL63">
        <v>9200.8832450000009</v>
      </c>
      <c r="AM63">
        <v>9311.6002509999998</v>
      </c>
      <c r="AN63">
        <v>9424.3264620000009</v>
      </c>
      <c r="AO63">
        <v>9539.0650829999995</v>
      </c>
      <c r="AP63">
        <v>9655.7939170000009</v>
      </c>
      <c r="AQ63">
        <v>9774.5731290000003</v>
      </c>
      <c r="AR63">
        <v>9895.3935220000003</v>
      </c>
      <c r="AS63">
        <v>10018.28116</v>
      </c>
      <c r="AT63">
        <v>10143.27887</v>
      </c>
      <c r="AU63">
        <v>10270.435439999999</v>
      </c>
      <c r="AV63">
        <v>10400.102349999999</v>
      </c>
      <c r="AW63">
        <v>10532.168100000001</v>
      </c>
      <c r="AX63">
        <v>10666.64574</v>
      </c>
      <c r="AY63">
        <v>10803.57213</v>
      </c>
      <c r="AZ63">
        <v>10942.99007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45">
      <c r="A64" t="s">
        <v>4666</v>
      </c>
      <c r="B64">
        <v>7911.2262700000001</v>
      </c>
      <c r="C64">
        <v>7984.9227060000003</v>
      </c>
      <c r="D64">
        <v>8049.4077619999998</v>
      </c>
      <c r="E64">
        <v>8113.0280789999997</v>
      </c>
      <c r="F64">
        <v>8180.105047</v>
      </c>
      <c r="G64">
        <v>8252.3460940000004</v>
      </c>
      <c r="H64">
        <v>8320.5148509999999</v>
      </c>
      <c r="I64">
        <v>8386.4487370000006</v>
      </c>
      <c r="J64">
        <v>8451.181482</v>
      </c>
      <c r="K64">
        <v>8515.668216</v>
      </c>
      <c r="L64">
        <v>8590.7707730000002</v>
      </c>
      <c r="M64">
        <v>8660.3944530000008</v>
      </c>
      <c r="N64">
        <v>8728.9080030000005</v>
      </c>
      <c r="O64">
        <v>8797.8180269999993</v>
      </c>
      <c r="P64">
        <v>8867.730775</v>
      </c>
      <c r="Q64">
        <v>8938.8978430000006</v>
      </c>
      <c r="R64">
        <v>9010.9909750000006</v>
      </c>
      <c r="S64">
        <v>9084.3327649999992</v>
      </c>
      <c r="T64">
        <v>9159.1009599999998</v>
      </c>
      <c r="U64">
        <v>9235.4090149999993</v>
      </c>
      <c r="V64">
        <v>9306.4187959999999</v>
      </c>
      <c r="W64">
        <v>9383.331639</v>
      </c>
      <c r="X64">
        <v>9463.5512820000004</v>
      </c>
      <c r="Y64">
        <v>9546.3131959999992</v>
      </c>
      <c r="Z64">
        <v>9631.3688099999999</v>
      </c>
      <c r="AA64">
        <v>9699.3356500000009</v>
      </c>
      <c r="AB64">
        <v>9772.2665410000009</v>
      </c>
      <c r="AC64">
        <v>9847.9919649999993</v>
      </c>
      <c r="AD64">
        <v>9926.0903730000009</v>
      </c>
      <c r="AE64">
        <v>10006.508599999999</v>
      </c>
      <c r="AF64">
        <v>10089.30768</v>
      </c>
      <c r="AG64">
        <v>10174.68936</v>
      </c>
      <c r="AH64">
        <v>10262.68</v>
      </c>
      <c r="AI64">
        <v>10353.330980000001</v>
      </c>
      <c r="AJ64">
        <v>10446.70003</v>
      </c>
      <c r="AK64">
        <v>10542.83677</v>
      </c>
      <c r="AL64">
        <v>10637.91395</v>
      </c>
      <c r="AM64">
        <v>10733.81623</v>
      </c>
      <c r="AN64">
        <v>10831.044159999999</v>
      </c>
      <c r="AO64">
        <v>10929.736440000001</v>
      </c>
      <c r="AP64">
        <v>11029.92216</v>
      </c>
      <c r="AQ64">
        <v>11131.765090000001</v>
      </c>
      <c r="AR64">
        <v>11235.186820000001</v>
      </c>
      <c r="AS64">
        <v>11340.16779</v>
      </c>
      <c r="AT64">
        <v>11446.71977</v>
      </c>
      <c r="AU64">
        <v>11554.87016</v>
      </c>
      <c r="AV64">
        <v>11665.56508</v>
      </c>
      <c r="AW64">
        <v>11778.324629999999</v>
      </c>
      <c r="AX64">
        <v>11892.98258</v>
      </c>
      <c r="AY64">
        <v>12009.4912</v>
      </c>
      <c r="AZ64">
        <v>12127.85153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45">
      <c r="A65" t="s">
        <v>4667</v>
      </c>
      <c r="B65">
        <v>7911.2262700000001</v>
      </c>
      <c r="C65">
        <v>7984.8811089999999</v>
      </c>
      <c r="D65">
        <v>8049.3093330000002</v>
      </c>
      <c r="E65">
        <v>8112.8718520000002</v>
      </c>
      <c r="F65">
        <v>8179.8960569999999</v>
      </c>
      <c r="G65">
        <v>8252.0867350000008</v>
      </c>
      <c r="H65">
        <v>8319.9984110000005</v>
      </c>
      <c r="I65">
        <v>8385.5969700000005</v>
      </c>
      <c r="J65">
        <v>8449.9321980000004</v>
      </c>
      <c r="K65">
        <v>8513.9626509999998</v>
      </c>
      <c r="L65">
        <v>8588.5540459999993</v>
      </c>
      <c r="M65">
        <v>8659.1621890000006</v>
      </c>
      <c r="N65">
        <v>8729.2838190000002</v>
      </c>
      <c r="O65">
        <v>8800.0295879999994</v>
      </c>
      <c r="P65">
        <v>8871.8429909999995</v>
      </c>
      <c r="Q65">
        <v>8944.9176339999995</v>
      </c>
      <c r="R65">
        <v>9021.3133120000002</v>
      </c>
      <c r="S65">
        <v>9099.9679680000008</v>
      </c>
      <c r="T65">
        <v>9180.4385490000004</v>
      </c>
      <c r="U65">
        <v>9262.5857140000007</v>
      </c>
      <c r="V65">
        <v>9339.4503769999992</v>
      </c>
      <c r="W65">
        <v>9424.0447779999995</v>
      </c>
      <c r="X65">
        <v>9512.7526539999999</v>
      </c>
      <c r="Y65">
        <v>9604.3560409999991</v>
      </c>
      <c r="Z65">
        <v>9698.421601</v>
      </c>
      <c r="AA65">
        <v>9775.3132729999998</v>
      </c>
      <c r="AB65">
        <v>9857.7558819999995</v>
      </c>
      <c r="AC65">
        <v>9943.2844679999998</v>
      </c>
      <c r="AD65">
        <v>10031.353209999999</v>
      </c>
      <c r="AE65">
        <v>10121.86032</v>
      </c>
      <c r="AF65">
        <v>10214.850210000001</v>
      </c>
      <c r="AG65">
        <v>10310.93453</v>
      </c>
      <c r="AH65">
        <v>10409.90504</v>
      </c>
      <c r="AI65">
        <v>10511.709769999999</v>
      </c>
      <c r="AJ65">
        <v>10616.359</v>
      </c>
      <c r="AK65">
        <v>10723.88651</v>
      </c>
      <c r="AL65">
        <v>10830.05517</v>
      </c>
      <c r="AM65">
        <v>10936.966700000001</v>
      </c>
      <c r="AN65">
        <v>11045.2194</v>
      </c>
      <c r="AO65">
        <v>11154.994199999999</v>
      </c>
      <c r="AP65">
        <v>11266.33762</v>
      </c>
      <c r="AQ65">
        <v>11379.41741</v>
      </c>
      <c r="AR65">
        <v>11494.159299999999</v>
      </c>
      <c r="AS65">
        <v>11610.545550000001</v>
      </c>
      <c r="AT65">
        <v>11728.587649999999</v>
      </c>
      <c r="AU65">
        <v>11848.311159999999</v>
      </c>
      <c r="AV65">
        <v>11970.19505</v>
      </c>
      <c r="AW65">
        <v>12094.021210000001</v>
      </c>
      <c r="AX65">
        <v>12219.74295</v>
      </c>
      <c r="AY65">
        <v>12347.36643</v>
      </c>
      <c r="AZ65">
        <v>12476.91822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45">
      <c r="A66" t="s">
        <v>4668</v>
      </c>
      <c r="B66">
        <v>109.7073515</v>
      </c>
      <c r="C66">
        <v>110.42534190000001</v>
      </c>
      <c r="D66">
        <v>110.92998919999999</v>
      </c>
      <c r="E66">
        <v>111.4142468</v>
      </c>
      <c r="F66">
        <v>111.95635</v>
      </c>
      <c r="G66">
        <v>112.567198</v>
      </c>
      <c r="H66">
        <v>113.2179409</v>
      </c>
      <c r="I66">
        <v>113.93521939999999</v>
      </c>
      <c r="J66">
        <v>114.7106548</v>
      </c>
      <c r="K66">
        <v>115.5333737</v>
      </c>
      <c r="L66">
        <v>116.4897307</v>
      </c>
      <c r="M66">
        <v>117.419263</v>
      </c>
      <c r="N66">
        <v>118.3617151</v>
      </c>
      <c r="O66">
        <v>119.324437</v>
      </c>
      <c r="P66">
        <v>120.3094904</v>
      </c>
      <c r="Q66">
        <v>121.3179451</v>
      </c>
      <c r="R66">
        <v>122.34743880000001</v>
      </c>
      <c r="S66">
        <v>123.4013836</v>
      </c>
      <c r="T66">
        <v>124.4825385</v>
      </c>
      <c r="U66">
        <v>125.5933174</v>
      </c>
      <c r="V66">
        <v>126.6673723</v>
      </c>
      <c r="W66">
        <v>127.81759630000001</v>
      </c>
      <c r="X66">
        <v>129.01603940000001</v>
      </c>
      <c r="Y66">
        <v>130.25876550000001</v>
      </c>
      <c r="Z66">
        <v>131.54593460000001</v>
      </c>
      <c r="AA66">
        <v>132.68121819999999</v>
      </c>
      <c r="AB66">
        <v>133.8907409</v>
      </c>
      <c r="AC66">
        <v>135.14380299999999</v>
      </c>
      <c r="AD66">
        <v>136.43918339999999</v>
      </c>
      <c r="AE66">
        <v>137.7796568</v>
      </c>
      <c r="AF66">
        <v>139.16853470000001</v>
      </c>
      <c r="AG66">
        <v>140.6095503</v>
      </c>
      <c r="AH66">
        <v>142.1046638</v>
      </c>
      <c r="AI66">
        <v>143.6555511</v>
      </c>
      <c r="AJ66">
        <v>145.26361879999999</v>
      </c>
      <c r="AK66">
        <v>146.92990420000001</v>
      </c>
      <c r="AL66">
        <v>148.6039705</v>
      </c>
      <c r="AM66">
        <v>150.30731159999999</v>
      </c>
      <c r="AN66">
        <v>152.04273559999999</v>
      </c>
      <c r="AO66">
        <v>153.81009510000001</v>
      </c>
      <c r="AP66">
        <v>155.6089413</v>
      </c>
      <c r="AQ66">
        <v>157.4402293</v>
      </c>
      <c r="AR66">
        <v>159.30377540000001</v>
      </c>
      <c r="AS66">
        <v>161.19997240000001</v>
      </c>
      <c r="AT66">
        <v>163.12952480000001</v>
      </c>
      <c r="AU66">
        <v>165.09327479999999</v>
      </c>
      <c r="AV66">
        <v>167.09999260000001</v>
      </c>
      <c r="AW66">
        <v>169.1464086</v>
      </c>
      <c r="AX66">
        <v>171.23199159999999</v>
      </c>
      <c r="AY66">
        <v>173.35692510000001</v>
      </c>
      <c r="AZ66">
        <v>175.5216144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45">
      <c r="A67" t="s">
        <v>4669</v>
      </c>
      <c r="B67">
        <v>109.7073515</v>
      </c>
      <c r="C67">
        <v>110.4249313</v>
      </c>
      <c r="D67">
        <v>110.92896519999999</v>
      </c>
      <c r="E67">
        <v>111.41250170000001</v>
      </c>
      <c r="F67">
        <v>111.9537208</v>
      </c>
      <c r="G67">
        <v>112.56347890000001</v>
      </c>
      <c r="H67">
        <v>113.20826219999999</v>
      </c>
      <c r="I67">
        <v>113.9177036</v>
      </c>
      <c r="J67">
        <v>114.6851482</v>
      </c>
      <c r="K67">
        <v>115.50029929999999</v>
      </c>
      <c r="L67">
        <v>116.44954490000001</v>
      </c>
      <c r="M67">
        <v>117.3849628</v>
      </c>
      <c r="N67">
        <v>118.33920740000001</v>
      </c>
      <c r="O67">
        <v>119.31619600000001</v>
      </c>
      <c r="P67">
        <v>120.3165382</v>
      </c>
      <c r="Q67">
        <v>121.340756</v>
      </c>
      <c r="R67">
        <v>122.4053339</v>
      </c>
      <c r="S67">
        <v>123.50341</v>
      </c>
      <c r="T67">
        <v>124.63282359999999</v>
      </c>
      <c r="U67">
        <v>125.7938946</v>
      </c>
      <c r="V67">
        <v>126.91935410000001</v>
      </c>
      <c r="W67">
        <v>128.13562809999999</v>
      </c>
      <c r="X67">
        <v>129.40741489999999</v>
      </c>
      <c r="Y67">
        <v>130.72725790000001</v>
      </c>
      <c r="Z67">
        <v>132.09380100000001</v>
      </c>
      <c r="AA67">
        <v>133.3093848</v>
      </c>
      <c r="AB67">
        <v>134.60439729999999</v>
      </c>
      <c r="AC67">
        <v>135.94593209999999</v>
      </c>
      <c r="AD67">
        <v>137.33172619999999</v>
      </c>
      <c r="AE67">
        <v>138.7641117</v>
      </c>
      <c r="AF67">
        <v>140.2462357</v>
      </c>
      <c r="AG67">
        <v>141.7847544</v>
      </c>
      <c r="AH67">
        <v>143.3801382</v>
      </c>
      <c r="AI67">
        <v>145.03338020000001</v>
      </c>
      <c r="AJ67">
        <v>146.74562270000001</v>
      </c>
      <c r="AK67">
        <v>148.5178258</v>
      </c>
      <c r="AL67">
        <v>150.2968736</v>
      </c>
      <c r="AM67">
        <v>152.1054413</v>
      </c>
      <c r="AN67">
        <v>153.94682940000001</v>
      </c>
      <c r="AO67">
        <v>155.82109030000001</v>
      </c>
      <c r="AP67">
        <v>157.72786149999999</v>
      </c>
      <c r="AQ67">
        <v>159.66812569999999</v>
      </c>
      <c r="AR67">
        <v>161.64173260000001</v>
      </c>
      <c r="AS67">
        <v>163.64910810000001</v>
      </c>
      <c r="AT67">
        <v>165.69095189999999</v>
      </c>
      <c r="AU67">
        <v>167.76806049999999</v>
      </c>
      <c r="AV67">
        <v>169.88617579999999</v>
      </c>
      <c r="AW67">
        <v>172.04347609999999</v>
      </c>
      <c r="AX67">
        <v>174.2401749</v>
      </c>
      <c r="AY67">
        <v>176.4768742</v>
      </c>
      <c r="AZ67">
        <v>178.75427300000001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defaultColWidth="10.6640625" defaultRowHeight="14.25" x14ac:dyDescent="0.45"/>
  <sheetData>
    <row r="1" spans="1:57" x14ac:dyDescent="0.4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45">
      <c r="A2" t="s">
        <v>4498</v>
      </c>
      <c r="B2">
        <v>5222033.82</v>
      </c>
      <c r="C2">
        <v>5280606.6880000001</v>
      </c>
      <c r="D2">
        <v>5340340.2510000002</v>
      </c>
      <c r="E2">
        <v>5401585.676</v>
      </c>
      <c r="F2">
        <v>5464654.4280000003</v>
      </c>
      <c r="G2">
        <v>5529804.6330000004</v>
      </c>
      <c r="H2">
        <v>5597063.1730000004</v>
      </c>
      <c r="I2">
        <v>5666493.7309999997</v>
      </c>
      <c r="J2">
        <v>5738182.1859999998</v>
      </c>
      <c r="K2">
        <v>5812222.6100000003</v>
      </c>
      <c r="L2">
        <v>5889052.9570000004</v>
      </c>
      <c r="M2">
        <v>5968653.2410000004</v>
      </c>
      <c r="N2">
        <v>6051037.6260000002</v>
      </c>
      <c r="O2">
        <v>6136248.3020000001</v>
      </c>
      <c r="P2">
        <v>6224344.767</v>
      </c>
      <c r="Q2">
        <v>6315399.2699999996</v>
      </c>
      <c r="R2">
        <v>6409486.3210000005</v>
      </c>
      <c r="S2">
        <v>6506698.3310000002</v>
      </c>
      <c r="T2">
        <v>6607137.2019999996</v>
      </c>
      <c r="U2">
        <v>6710912.9689999996</v>
      </c>
      <c r="V2">
        <v>6817885.0980000002</v>
      </c>
      <c r="W2">
        <v>6928254.9689999996</v>
      </c>
      <c r="X2">
        <v>7042207.5580000002</v>
      </c>
      <c r="Y2">
        <v>7159910.6239999998</v>
      </c>
      <c r="Z2">
        <v>7281523.4060000004</v>
      </c>
      <c r="AA2">
        <v>7406444.108</v>
      </c>
      <c r="AB2">
        <v>7534694.1699999999</v>
      </c>
      <c r="AC2">
        <v>7666331.2769999998</v>
      </c>
      <c r="AD2">
        <v>7801428.7709999997</v>
      </c>
      <c r="AE2">
        <v>7940076.4160000002</v>
      </c>
      <c r="AF2">
        <v>8082379.443</v>
      </c>
      <c r="AG2">
        <v>8228458.9249999998</v>
      </c>
      <c r="AH2">
        <v>8378441.8760000002</v>
      </c>
      <c r="AI2">
        <v>8532460.9849999994</v>
      </c>
      <c r="AJ2">
        <v>8690652.5179999992</v>
      </c>
      <c r="AK2">
        <v>8853154.3809999991</v>
      </c>
      <c r="AL2">
        <v>9019887.1679999996</v>
      </c>
      <c r="AM2">
        <v>9190748.3430000003</v>
      </c>
      <c r="AN2">
        <v>9365643.8760000002</v>
      </c>
      <c r="AO2">
        <v>9544486.8629999999</v>
      </c>
      <c r="AP2">
        <v>9727199.3729999997</v>
      </c>
      <c r="AQ2">
        <v>9913719.5350000001</v>
      </c>
      <c r="AR2">
        <v>10103989.380000001</v>
      </c>
      <c r="AS2">
        <v>10297957.869999999</v>
      </c>
      <c r="AT2">
        <v>10495578.08</v>
      </c>
      <c r="AU2">
        <v>10696804.720000001</v>
      </c>
      <c r="AV2">
        <v>10901633.48</v>
      </c>
      <c r="AW2">
        <v>11110033.65</v>
      </c>
      <c r="AX2">
        <v>11321968.83</v>
      </c>
      <c r="AY2">
        <v>11537397.689999999</v>
      </c>
      <c r="AZ2">
        <v>11756274.859999999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45">
      <c r="A3" t="s">
        <v>4517</v>
      </c>
      <c r="B3">
        <v>5222033.82</v>
      </c>
      <c r="C3">
        <v>5280606.1179999998</v>
      </c>
      <c r="D3">
        <v>5340338.4850000003</v>
      </c>
      <c r="E3">
        <v>5401582.034</v>
      </c>
      <c r="F3">
        <v>5464648.1950000003</v>
      </c>
      <c r="G3">
        <v>5529795.0769999996</v>
      </c>
      <c r="H3">
        <v>5597044.2889999999</v>
      </c>
      <c r="I3">
        <v>5666458.9960000003</v>
      </c>
      <c r="J3">
        <v>5738124.534</v>
      </c>
      <c r="K3">
        <v>5812134.5379999997</v>
      </c>
      <c r="L3">
        <v>5888926.625</v>
      </c>
      <c r="M3">
        <v>5968506.7280000001</v>
      </c>
      <c r="N3">
        <v>6050891.7259999998</v>
      </c>
      <c r="O3">
        <v>6136126.4840000002</v>
      </c>
      <c r="P3">
        <v>6224272.5250000004</v>
      </c>
      <c r="Q3">
        <v>6315403.3640000001</v>
      </c>
      <c r="R3">
        <v>6409640.4780000001</v>
      </c>
      <c r="S3">
        <v>6507081.2259999998</v>
      </c>
      <c r="T3">
        <v>6607831.9639999997</v>
      </c>
      <c r="U3">
        <v>6712005.8289999999</v>
      </c>
      <c r="V3">
        <v>6819463.5659999996</v>
      </c>
      <c r="W3">
        <v>6930445.4160000002</v>
      </c>
      <c r="X3">
        <v>7045139.6610000003</v>
      </c>
      <c r="Y3">
        <v>7163716.6739999996</v>
      </c>
      <c r="Z3">
        <v>7286336.9979999997</v>
      </c>
      <c r="AA3">
        <v>7412396.307</v>
      </c>
      <c r="AB3">
        <v>7541926.432</v>
      </c>
      <c r="AC3">
        <v>7674983.3020000001</v>
      </c>
      <c r="AD3">
        <v>7811637.9419999998</v>
      </c>
      <c r="AE3">
        <v>7951977.1610000003</v>
      </c>
      <c r="AF3">
        <v>8096102.648</v>
      </c>
      <c r="AG3">
        <v>8244141.3760000002</v>
      </c>
      <c r="AH3">
        <v>8396216.8100000005</v>
      </c>
      <c r="AI3">
        <v>8552457.6999999993</v>
      </c>
      <c r="AJ3">
        <v>8712995.8129999992</v>
      </c>
      <c r="AK3">
        <v>8877963.9829999991</v>
      </c>
      <c r="AL3">
        <v>9047260.1180000007</v>
      </c>
      <c r="AM3">
        <v>9220771.9389999993</v>
      </c>
      <c r="AN3">
        <v>9398395.2249999996</v>
      </c>
      <c r="AO3">
        <v>9580032.9189999998</v>
      </c>
      <c r="AP3">
        <v>9765597.1410000008</v>
      </c>
      <c r="AQ3">
        <v>9955014.7329999991</v>
      </c>
      <c r="AR3">
        <v>10148217.810000001</v>
      </c>
      <c r="AS3">
        <v>10345145.48</v>
      </c>
      <c r="AT3">
        <v>10545741.050000001</v>
      </c>
      <c r="AU3">
        <v>10749949.529999999</v>
      </c>
      <c r="AV3">
        <v>10957736.08</v>
      </c>
      <c r="AW3">
        <v>11169058.17</v>
      </c>
      <c r="AX3">
        <v>11383867.970000001</v>
      </c>
      <c r="AY3">
        <v>11602113.609999999</v>
      </c>
      <c r="AZ3">
        <v>11823740.24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45">
      <c r="A4" t="s">
        <v>4540</v>
      </c>
      <c r="B4">
        <v>47194.661520000001</v>
      </c>
      <c r="C4">
        <v>47708.334159999999</v>
      </c>
      <c r="D4">
        <v>48216.502059999999</v>
      </c>
      <c r="E4">
        <v>48725.066899999998</v>
      </c>
      <c r="F4">
        <v>49240.686070000003</v>
      </c>
      <c r="G4">
        <v>49769.238960000002</v>
      </c>
      <c r="H4">
        <v>50313.720670000002</v>
      </c>
      <c r="I4">
        <v>50876.65569</v>
      </c>
      <c r="J4">
        <v>51460.15943</v>
      </c>
      <c r="K4">
        <v>52065.966110000001</v>
      </c>
      <c r="L4">
        <v>52698.638160000002</v>
      </c>
      <c r="M4">
        <v>53358.3603</v>
      </c>
      <c r="N4">
        <v>54045.313730000002</v>
      </c>
      <c r="O4">
        <v>54759.73431</v>
      </c>
      <c r="P4">
        <v>55501.882259999998</v>
      </c>
      <c r="Q4">
        <v>56272.046329999997</v>
      </c>
      <c r="R4">
        <v>57070.449820000002</v>
      </c>
      <c r="S4">
        <v>57897.477180000002</v>
      </c>
      <c r="T4">
        <v>58753.580670000003</v>
      </c>
      <c r="U4">
        <v>59639.275500000003</v>
      </c>
      <c r="V4">
        <v>60552.76382</v>
      </c>
      <c r="W4">
        <v>61495.303110000001</v>
      </c>
      <c r="X4">
        <v>62468.113530000002</v>
      </c>
      <c r="Y4">
        <v>63472.298139999999</v>
      </c>
      <c r="Z4">
        <v>64508.895210000002</v>
      </c>
      <c r="AA4">
        <v>65571.939459999994</v>
      </c>
      <c r="AB4">
        <v>66660.962920000005</v>
      </c>
      <c r="AC4">
        <v>67776.022930000006</v>
      </c>
      <c r="AD4">
        <v>68917.471529999995</v>
      </c>
      <c r="AE4">
        <v>70085.937990000006</v>
      </c>
      <c r="AF4">
        <v>71282.290959999998</v>
      </c>
      <c r="AG4">
        <v>72507.619890000002</v>
      </c>
      <c r="AH4">
        <v>73763.096399999995</v>
      </c>
      <c r="AI4">
        <v>75049.959789999994</v>
      </c>
      <c r="AJ4">
        <v>76369.483739999996</v>
      </c>
      <c r="AK4">
        <v>77722.950270000001</v>
      </c>
      <c r="AL4">
        <v>79109.744940000004</v>
      </c>
      <c r="AM4">
        <v>80528.900110000002</v>
      </c>
      <c r="AN4">
        <v>81979.562739999994</v>
      </c>
      <c r="AO4">
        <v>83461.019060000006</v>
      </c>
      <c r="AP4">
        <v>84972.722320000001</v>
      </c>
      <c r="AQ4">
        <v>86514.370139999999</v>
      </c>
      <c r="AR4">
        <v>88085.748689999993</v>
      </c>
      <c r="AS4">
        <v>89686.765029999995</v>
      </c>
      <c r="AT4">
        <v>91317.414390000005</v>
      </c>
      <c r="AU4">
        <v>92977.754310000004</v>
      </c>
      <c r="AV4">
        <v>94668.325960000002</v>
      </c>
      <c r="AW4">
        <v>96389.416150000005</v>
      </c>
      <c r="AX4">
        <v>98141.293279999998</v>
      </c>
      <c r="AY4">
        <v>99924.214040000006</v>
      </c>
      <c r="AZ4">
        <v>101738.4322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45">
      <c r="A5" t="s">
        <v>4541</v>
      </c>
      <c r="B5">
        <v>47194.661520000001</v>
      </c>
      <c r="C5">
        <v>47708.326500000003</v>
      </c>
      <c r="D5">
        <v>48216.47898</v>
      </c>
      <c r="E5">
        <v>48725.020759999999</v>
      </c>
      <c r="F5">
        <v>49240.609819999998</v>
      </c>
      <c r="G5">
        <v>49769.126609999999</v>
      </c>
      <c r="H5">
        <v>50313.499759999999</v>
      </c>
      <c r="I5">
        <v>50876.253859999997</v>
      </c>
      <c r="J5">
        <v>51459.504789999999</v>
      </c>
      <c r="K5">
        <v>52064.989229999999</v>
      </c>
      <c r="L5">
        <v>52697.274259999998</v>
      </c>
      <c r="M5">
        <v>53356.887349999997</v>
      </c>
      <c r="N5">
        <v>54044.034899999999</v>
      </c>
      <c r="O5">
        <v>54758.968419999997</v>
      </c>
      <c r="P5">
        <v>55501.949410000001</v>
      </c>
      <c r="Q5">
        <v>56273.253669999998</v>
      </c>
      <c r="R5">
        <v>57073.668310000001</v>
      </c>
      <c r="S5">
        <v>57903.575120000001</v>
      </c>
      <c r="T5">
        <v>58763.398540000002</v>
      </c>
      <c r="U5">
        <v>59653.596319999997</v>
      </c>
      <c r="V5">
        <v>60572.282460000002</v>
      </c>
      <c r="W5">
        <v>61521.095459999997</v>
      </c>
      <c r="X5">
        <v>62501.162080000002</v>
      </c>
      <c r="Y5">
        <v>63513.46718</v>
      </c>
      <c r="Z5">
        <v>64558.905030000002</v>
      </c>
      <c r="AA5">
        <v>65631.320559999993</v>
      </c>
      <c r="AB5">
        <v>66730.214999999997</v>
      </c>
      <c r="AC5">
        <v>67855.457930000004</v>
      </c>
      <c r="AD5">
        <v>69007.206139999995</v>
      </c>
      <c r="AE5">
        <v>70185.888479999994</v>
      </c>
      <c r="AF5">
        <v>71392.170899999997</v>
      </c>
      <c r="AG5">
        <v>72627.067569999999</v>
      </c>
      <c r="AH5">
        <v>73891.556259999998</v>
      </c>
      <c r="AI5">
        <v>75186.681689999998</v>
      </c>
      <c r="AJ5">
        <v>76513.522110000005</v>
      </c>
      <c r="AK5">
        <v>77873.164529999995</v>
      </c>
      <c r="AL5">
        <v>79264.618549999999</v>
      </c>
      <c r="AM5">
        <v>80686.703049999996</v>
      </c>
      <c r="AN5">
        <v>82138.364440000005</v>
      </c>
      <c r="AO5">
        <v>83618.704450000005</v>
      </c>
      <c r="AP5">
        <v>85127.007870000001</v>
      </c>
      <c r="AQ5">
        <v>86662.803180000003</v>
      </c>
      <c r="AR5">
        <v>88225.732120000001</v>
      </c>
      <c r="AS5">
        <v>89815.568610000002</v>
      </c>
      <c r="AT5">
        <v>91432.185320000004</v>
      </c>
      <c r="AU5">
        <v>93075.52708</v>
      </c>
      <c r="AV5">
        <v>94745.783530000001</v>
      </c>
      <c r="AW5">
        <v>96443.125580000007</v>
      </c>
      <c r="AX5">
        <v>98167.724820000003</v>
      </c>
      <c r="AY5">
        <v>99919.761790000004</v>
      </c>
      <c r="AZ5">
        <v>101699.4327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45">
      <c r="A6" t="s">
        <v>4542</v>
      </c>
      <c r="B6">
        <v>1843.1719929999999</v>
      </c>
      <c r="C6">
        <v>1861.2860250000001</v>
      </c>
      <c r="D6">
        <v>1877.3589460000001</v>
      </c>
      <c r="E6">
        <v>1891.2910019999999</v>
      </c>
      <c r="F6">
        <v>1903.220135</v>
      </c>
      <c r="G6">
        <v>1913.337174</v>
      </c>
      <c r="H6">
        <v>1921.844284</v>
      </c>
      <c r="I6">
        <v>1928.980969</v>
      </c>
      <c r="J6">
        <v>1934.9795819999999</v>
      </c>
      <c r="K6">
        <v>1940.0434540000001</v>
      </c>
      <c r="L6">
        <v>1944.4216610000001</v>
      </c>
      <c r="M6">
        <v>1948.2133140000001</v>
      </c>
      <c r="N6">
        <v>1951.509264</v>
      </c>
      <c r="O6">
        <v>1954.4003970000001</v>
      </c>
      <c r="P6">
        <v>1956.9760180000001</v>
      </c>
      <c r="Q6">
        <v>1959.3216729999999</v>
      </c>
      <c r="R6">
        <v>1961.5040120000001</v>
      </c>
      <c r="S6">
        <v>1963.5937750000001</v>
      </c>
      <c r="T6">
        <v>1965.6603299999999</v>
      </c>
      <c r="U6">
        <v>1967.7705800000001</v>
      </c>
      <c r="V6">
        <v>1969.9350240000001</v>
      </c>
      <c r="W6">
        <v>1972.235637</v>
      </c>
      <c r="X6">
        <v>1974.747161</v>
      </c>
      <c r="Y6">
        <v>1977.5323189999999</v>
      </c>
      <c r="Z6">
        <v>1980.645031</v>
      </c>
      <c r="AA6">
        <v>1983.9840240000001</v>
      </c>
      <c r="AB6">
        <v>1987.5896829999999</v>
      </c>
      <c r="AC6">
        <v>1991.512324</v>
      </c>
      <c r="AD6">
        <v>1995.798307</v>
      </c>
      <c r="AE6">
        <v>2000.4888109999999</v>
      </c>
      <c r="AF6">
        <v>2005.6209200000001</v>
      </c>
      <c r="AG6">
        <v>2011.2322650000001</v>
      </c>
      <c r="AH6">
        <v>2017.3554670000001</v>
      </c>
      <c r="AI6">
        <v>2024.020145</v>
      </c>
      <c r="AJ6">
        <v>2031.253516</v>
      </c>
      <c r="AK6">
        <v>2039.080841</v>
      </c>
      <c r="AL6">
        <v>2047.5176200000001</v>
      </c>
      <c r="AM6">
        <v>2056.5647990000002</v>
      </c>
      <c r="AN6">
        <v>2066.2244700000001</v>
      </c>
      <c r="AO6">
        <v>2076.4990969999999</v>
      </c>
      <c r="AP6">
        <v>2087.391482</v>
      </c>
      <c r="AQ6">
        <v>2098.9104139999999</v>
      </c>
      <c r="AR6">
        <v>2111.061236</v>
      </c>
      <c r="AS6">
        <v>2123.848305</v>
      </c>
      <c r="AT6">
        <v>2137.2752500000001</v>
      </c>
      <c r="AU6">
        <v>2151.3451810000001</v>
      </c>
      <c r="AV6">
        <v>2166.08356</v>
      </c>
      <c r="AW6">
        <v>2181.5007559999999</v>
      </c>
      <c r="AX6">
        <v>2197.6016610000001</v>
      </c>
      <c r="AY6">
        <v>2214.387616</v>
      </c>
      <c r="AZ6">
        <v>2231.8579730000001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45">
      <c r="A7" t="s">
        <v>4543</v>
      </c>
      <c r="B7">
        <v>1843.1719929999999</v>
      </c>
      <c r="C7">
        <v>1861.2845709999999</v>
      </c>
      <c r="D7">
        <v>1877.3539800000001</v>
      </c>
      <c r="E7">
        <v>1891.280213</v>
      </c>
      <c r="F7">
        <v>1903.201</v>
      </c>
      <c r="G7">
        <v>1913.3069089999999</v>
      </c>
      <c r="H7">
        <v>1921.7847019999999</v>
      </c>
      <c r="I7">
        <v>1928.8671159999999</v>
      </c>
      <c r="J7">
        <v>1934.7854560000001</v>
      </c>
      <c r="K7">
        <v>1939.7455689999999</v>
      </c>
      <c r="L7">
        <v>1944.0004349999999</v>
      </c>
      <c r="M7">
        <v>1947.7023160000001</v>
      </c>
      <c r="N7">
        <v>1950.9633690000001</v>
      </c>
      <c r="O7">
        <v>1953.8826489999999</v>
      </c>
      <c r="P7">
        <v>1956.5492959999999</v>
      </c>
      <c r="Q7">
        <v>1959.0443700000001</v>
      </c>
      <c r="R7">
        <v>1961.5046609999999</v>
      </c>
      <c r="S7">
        <v>1964.0206459999999</v>
      </c>
      <c r="T7">
        <v>1966.662245</v>
      </c>
      <c r="U7">
        <v>1969.4851269999999</v>
      </c>
      <c r="V7">
        <v>1972.482456</v>
      </c>
      <c r="W7">
        <v>1975.7741080000001</v>
      </c>
      <c r="X7">
        <v>1979.435009</v>
      </c>
      <c r="Y7">
        <v>1983.5146299999999</v>
      </c>
      <c r="Z7">
        <v>1988.0456810000001</v>
      </c>
      <c r="AA7">
        <v>1992.900142</v>
      </c>
      <c r="AB7">
        <v>1998.10887</v>
      </c>
      <c r="AC7">
        <v>2003.7023489999999</v>
      </c>
      <c r="AD7">
        <v>2009.704223</v>
      </c>
      <c r="AE7">
        <v>2016.131738</v>
      </c>
      <c r="AF7">
        <v>2022.9981310000001</v>
      </c>
      <c r="AG7">
        <v>2030.330925</v>
      </c>
      <c r="AH7">
        <v>2038.145237</v>
      </c>
      <c r="AI7">
        <v>2046.451313</v>
      </c>
      <c r="AJ7">
        <v>2055.2562819999998</v>
      </c>
      <c r="AK7">
        <v>2064.5655040000001</v>
      </c>
      <c r="AL7">
        <v>2074.3619720000002</v>
      </c>
      <c r="AM7">
        <v>2084.6240509999998</v>
      </c>
      <c r="AN7">
        <v>2095.3350150000001</v>
      </c>
      <c r="AO7">
        <v>2106.481405</v>
      </c>
      <c r="AP7">
        <v>2118.0521840000001</v>
      </c>
      <c r="AQ7">
        <v>2130.0431530000001</v>
      </c>
      <c r="AR7">
        <v>2142.44839</v>
      </c>
      <c r="AS7">
        <v>2155.2620350000002</v>
      </c>
      <c r="AT7">
        <v>2168.4783900000002</v>
      </c>
      <c r="AU7">
        <v>2182.0920259999998</v>
      </c>
      <c r="AV7">
        <v>2196.1027279999998</v>
      </c>
      <c r="AW7">
        <v>2210.5080419999999</v>
      </c>
      <c r="AX7">
        <v>2225.3043349999998</v>
      </c>
      <c r="AY7">
        <v>2240.4874279999999</v>
      </c>
      <c r="AZ7">
        <v>2256.0530189999999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45">
      <c r="A8" t="s">
        <v>4544</v>
      </c>
      <c r="B8">
        <v>74494.565220000004</v>
      </c>
      <c r="C8">
        <v>75316.818880000006</v>
      </c>
      <c r="D8">
        <v>76141.187319999997</v>
      </c>
      <c r="E8">
        <v>76975.42426</v>
      </c>
      <c r="F8">
        <v>77827.974000000002</v>
      </c>
      <c r="G8">
        <v>78706.243289999999</v>
      </c>
      <c r="H8">
        <v>79613.468330000003</v>
      </c>
      <c r="I8">
        <v>80552.333029999994</v>
      </c>
      <c r="J8">
        <v>81525.114279999994</v>
      </c>
      <c r="K8">
        <v>82533.714309999996</v>
      </c>
      <c r="L8">
        <v>83584.602140000003</v>
      </c>
      <c r="M8">
        <v>84677.85295</v>
      </c>
      <c r="N8">
        <v>85813.453120000006</v>
      </c>
      <c r="O8">
        <v>86991.455600000001</v>
      </c>
      <c r="P8">
        <v>88211.963239999997</v>
      </c>
      <c r="Q8">
        <v>89475.145980000001</v>
      </c>
      <c r="R8">
        <v>90781.148409999994</v>
      </c>
      <c r="S8">
        <v>92130.33051</v>
      </c>
      <c r="T8">
        <v>93523.163709999993</v>
      </c>
      <c r="U8">
        <v>94960.220809999999</v>
      </c>
      <c r="V8">
        <v>96438.491729999994</v>
      </c>
      <c r="W8">
        <v>97959.540370000002</v>
      </c>
      <c r="X8">
        <v>99524.979330000002</v>
      </c>
      <c r="Y8">
        <v>101136.30499999999</v>
      </c>
      <c r="Z8">
        <v>102794.93979999999</v>
      </c>
      <c r="AA8">
        <v>104491.4831</v>
      </c>
      <c r="AB8">
        <v>106224.5439</v>
      </c>
      <c r="AC8">
        <v>107993.65979999999</v>
      </c>
      <c r="AD8">
        <v>109798.9372</v>
      </c>
      <c r="AE8">
        <v>111640.9988</v>
      </c>
      <c r="AF8">
        <v>113520.90150000001</v>
      </c>
      <c r="AG8">
        <v>115440.0741</v>
      </c>
      <c r="AH8">
        <v>117400.1238</v>
      </c>
      <c r="AI8">
        <v>119402.7907</v>
      </c>
      <c r="AJ8">
        <v>121449.8895</v>
      </c>
      <c r="AK8">
        <v>123543.2651</v>
      </c>
      <c r="AL8">
        <v>125681.7588</v>
      </c>
      <c r="AM8">
        <v>127863.7325</v>
      </c>
      <c r="AN8">
        <v>130087.70849999999</v>
      </c>
      <c r="AO8">
        <v>132352.4425</v>
      </c>
      <c r="AP8">
        <v>134656.97390000001</v>
      </c>
      <c r="AQ8">
        <v>137000.70920000001</v>
      </c>
      <c r="AR8">
        <v>139383.22709999999</v>
      </c>
      <c r="AS8">
        <v>141804.29329999999</v>
      </c>
      <c r="AT8">
        <v>144263.80300000001</v>
      </c>
      <c r="AU8">
        <v>146761.73620000001</v>
      </c>
      <c r="AV8">
        <v>149298.696</v>
      </c>
      <c r="AW8">
        <v>151874.99600000001</v>
      </c>
      <c r="AX8">
        <v>154490.92939999999</v>
      </c>
      <c r="AY8">
        <v>157146.77420000001</v>
      </c>
      <c r="AZ8">
        <v>159842.80590000001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45">
      <c r="A9" t="s">
        <v>4545</v>
      </c>
      <c r="B9">
        <v>74494.565220000004</v>
      </c>
      <c r="C9">
        <v>75316.811610000004</v>
      </c>
      <c r="D9">
        <v>76141.165299999993</v>
      </c>
      <c r="E9">
        <v>76975.379629999996</v>
      </c>
      <c r="F9">
        <v>77827.898910000004</v>
      </c>
      <c r="G9">
        <v>78706.130340000003</v>
      </c>
      <c r="H9">
        <v>79613.245370000004</v>
      </c>
      <c r="I9">
        <v>80551.926909999995</v>
      </c>
      <c r="J9">
        <v>81524.445779999995</v>
      </c>
      <c r="K9">
        <v>82532.697199999995</v>
      </c>
      <c r="L9">
        <v>83583.143949999998</v>
      </c>
      <c r="M9">
        <v>84676.202990000005</v>
      </c>
      <c r="N9">
        <v>85811.881429999994</v>
      </c>
      <c r="O9">
        <v>86990.259430000006</v>
      </c>
      <c r="P9">
        <v>88211.461559999996</v>
      </c>
      <c r="Q9">
        <v>89475.670329999994</v>
      </c>
      <c r="R9">
        <v>90783.656180000005</v>
      </c>
      <c r="S9">
        <v>92135.821299999996</v>
      </c>
      <c r="T9">
        <v>93532.681909999999</v>
      </c>
      <c r="U9">
        <v>94974.841400000005</v>
      </c>
      <c r="V9">
        <v>96459.297510000004</v>
      </c>
      <c r="W9">
        <v>97988.131699999998</v>
      </c>
      <c r="X9">
        <v>99562.980559999996</v>
      </c>
      <c r="Y9">
        <v>101185.36229999999</v>
      </c>
      <c r="Z9">
        <v>102856.708</v>
      </c>
      <c r="AA9">
        <v>104567.57490000001</v>
      </c>
      <c r="AB9">
        <v>106316.71120000001</v>
      </c>
      <c r="AC9">
        <v>108103.62940000001</v>
      </c>
      <c r="AD9">
        <v>109928.4094</v>
      </c>
      <c r="AE9">
        <v>111791.6452</v>
      </c>
      <c r="AF9">
        <v>113694.36289999999</v>
      </c>
      <c r="AG9">
        <v>115638.09420000001</v>
      </c>
      <c r="AH9">
        <v>117624.4241</v>
      </c>
      <c r="AI9">
        <v>119655.07249999999</v>
      </c>
      <c r="AJ9">
        <v>121731.83289999999</v>
      </c>
      <c r="AK9">
        <v>123856.5282</v>
      </c>
      <c r="AL9">
        <v>126027.7408</v>
      </c>
      <c r="AM9">
        <v>128243.7647</v>
      </c>
      <c r="AN9">
        <v>130503.0592</v>
      </c>
      <c r="AO9">
        <v>132804.32709999999</v>
      </c>
      <c r="AP9">
        <v>135146.56649999999</v>
      </c>
      <c r="AQ9">
        <v>137529.13089999999</v>
      </c>
      <c r="AR9">
        <v>139951.57180000001</v>
      </c>
      <c r="AS9">
        <v>142413.63519999999</v>
      </c>
      <c r="AT9">
        <v>144915.2034</v>
      </c>
      <c r="AU9">
        <v>147456.25039999999</v>
      </c>
      <c r="AV9">
        <v>150037.09520000001</v>
      </c>
      <c r="AW9">
        <v>152658.03090000001</v>
      </c>
      <c r="AX9">
        <v>155319.34109999999</v>
      </c>
      <c r="AY9">
        <v>158021.31039999999</v>
      </c>
      <c r="AZ9">
        <v>160764.23639999999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45">
      <c r="A10" t="s">
        <v>4546</v>
      </c>
      <c r="B10">
        <v>401415.55089999997</v>
      </c>
      <c r="C10">
        <v>406073.96299999999</v>
      </c>
      <c r="D10">
        <v>411028.56760000001</v>
      </c>
      <c r="E10">
        <v>416288.1642</v>
      </c>
      <c r="F10">
        <v>421821.45010000002</v>
      </c>
      <c r="G10">
        <v>427587.43930000003</v>
      </c>
      <c r="H10">
        <v>433527.95740000001</v>
      </c>
      <c r="I10">
        <v>439610.51530000003</v>
      </c>
      <c r="J10">
        <v>445818.1925</v>
      </c>
      <c r="K10">
        <v>452142.90370000002</v>
      </c>
      <c r="L10">
        <v>458623.51439999999</v>
      </c>
      <c r="M10">
        <v>465231.73879999999</v>
      </c>
      <c r="N10">
        <v>471956.20319999999</v>
      </c>
      <c r="O10">
        <v>478793.67460000003</v>
      </c>
      <c r="P10">
        <v>485744.77850000001</v>
      </c>
      <c r="Q10">
        <v>492812.35470000003</v>
      </c>
      <c r="R10">
        <v>500000.08649999998</v>
      </c>
      <c r="S10">
        <v>507313.46840000001</v>
      </c>
      <c r="T10">
        <v>514759.00949999999</v>
      </c>
      <c r="U10">
        <v>522344.02189999999</v>
      </c>
      <c r="V10">
        <v>530045.11800000002</v>
      </c>
      <c r="W10">
        <v>537891.06649999996</v>
      </c>
      <c r="X10">
        <v>545899.77</v>
      </c>
      <c r="Y10">
        <v>554084.02859999996</v>
      </c>
      <c r="Z10">
        <v>562454.65930000006</v>
      </c>
      <c r="AA10">
        <v>570930.29810000001</v>
      </c>
      <c r="AB10">
        <v>579536.34770000004</v>
      </c>
      <c r="AC10">
        <v>588292.33200000005</v>
      </c>
      <c r="AD10">
        <v>597214.33539999998</v>
      </c>
      <c r="AE10">
        <v>606316.98910000001</v>
      </c>
      <c r="AF10">
        <v>615614.14809999999</v>
      </c>
      <c r="AG10">
        <v>625119.33640000003</v>
      </c>
      <c r="AH10">
        <v>634845.31070000003</v>
      </c>
      <c r="AI10">
        <v>644804.33940000006</v>
      </c>
      <c r="AJ10">
        <v>655008.30610000005</v>
      </c>
      <c r="AK10">
        <v>665468.72649999999</v>
      </c>
      <c r="AL10">
        <v>676169.24109999998</v>
      </c>
      <c r="AM10">
        <v>687101.90720000002</v>
      </c>
      <c r="AN10">
        <v>698263.52859999996</v>
      </c>
      <c r="AO10">
        <v>709653.07889999996</v>
      </c>
      <c r="AP10">
        <v>721270.91079999995</v>
      </c>
      <c r="AQ10">
        <v>733118.9142</v>
      </c>
      <c r="AR10">
        <v>745199.49769999995</v>
      </c>
      <c r="AS10">
        <v>757515.7892</v>
      </c>
      <c r="AT10">
        <v>770071.43920000002</v>
      </c>
      <c r="AU10">
        <v>782870.45719999995</v>
      </c>
      <c r="AV10">
        <v>795920.87849999999</v>
      </c>
      <c r="AW10">
        <v>809228.05709999998</v>
      </c>
      <c r="AX10">
        <v>822796.82799999998</v>
      </c>
      <c r="AY10">
        <v>836631.78870000003</v>
      </c>
      <c r="AZ10">
        <v>850737.41119999997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45">
      <c r="A11" t="s">
        <v>4547</v>
      </c>
      <c r="B11">
        <v>401415.55089999997</v>
      </c>
      <c r="C11">
        <v>406073.91940000001</v>
      </c>
      <c r="D11">
        <v>411028.43180000002</v>
      </c>
      <c r="E11">
        <v>416287.88260000001</v>
      </c>
      <c r="F11">
        <v>421820.96460000001</v>
      </c>
      <c r="G11">
        <v>427586.6887</v>
      </c>
      <c r="H11">
        <v>433526.467</v>
      </c>
      <c r="I11">
        <v>439607.75929999998</v>
      </c>
      <c r="J11">
        <v>445813.59360000002</v>
      </c>
      <c r="K11">
        <v>452135.84259999997</v>
      </c>
      <c r="L11">
        <v>458613.33769999997</v>
      </c>
      <c r="M11">
        <v>465219.7905</v>
      </c>
      <c r="N11">
        <v>471944.04680000001</v>
      </c>
      <c r="O11">
        <v>478783.09179999999</v>
      </c>
      <c r="P11">
        <v>485737.72</v>
      </c>
      <c r="Q11">
        <v>492810.88419999997</v>
      </c>
      <c r="R11">
        <v>500009.92</v>
      </c>
      <c r="S11">
        <v>507340.74119999999</v>
      </c>
      <c r="T11">
        <v>514810.2475</v>
      </c>
      <c r="U11">
        <v>522426.04489999998</v>
      </c>
      <c r="V11">
        <v>530164.90740000003</v>
      </c>
      <c r="W11">
        <v>538058.67460000003</v>
      </c>
      <c r="X11">
        <v>546125.59759999998</v>
      </c>
      <c r="Y11">
        <v>554378.79139999999</v>
      </c>
      <c r="Z11">
        <v>562829.30660000001</v>
      </c>
      <c r="AA11">
        <v>571395.70830000006</v>
      </c>
      <c r="AB11">
        <v>580104.37289999996</v>
      </c>
      <c r="AC11">
        <v>588974.89399999997</v>
      </c>
      <c r="AD11">
        <v>598023.41079999995</v>
      </c>
      <c r="AE11">
        <v>607264.58860000002</v>
      </c>
      <c r="AF11">
        <v>616712.30119999999</v>
      </c>
      <c r="AG11">
        <v>626380.8284</v>
      </c>
      <c r="AH11">
        <v>636282.99730000005</v>
      </c>
      <c r="AI11">
        <v>646431.14989999996</v>
      </c>
      <c r="AJ11">
        <v>656837.23190000001</v>
      </c>
      <c r="AK11">
        <v>667512.81160000002</v>
      </c>
      <c r="AL11">
        <v>678440.26980000001</v>
      </c>
      <c r="AM11">
        <v>689611.41760000004</v>
      </c>
      <c r="AN11">
        <v>701022.81180000002</v>
      </c>
      <c r="AO11">
        <v>712673.21010000003</v>
      </c>
      <c r="AP11">
        <v>724562.79119999998</v>
      </c>
      <c r="AQ11">
        <v>736693.19920000003</v>
      </c>
      <c r="AR11">
        <v>749066.7219</v>
      </c>
      <c r="AS11">
        <v>761686.39170000004</v>
      </c>
      <c r="AT11">
        <v>774555.78579999995</v>
      </c>
      <c r="AU11">
        <v>787678.86</v>
      </c>
      <c r="AV11">
        <v>801062.11219999997</v>
      </c>
      <c r="AW11">
        <v>814710.7219</v>
      </c>
      <c r="AX11">
        <v>828629.36919999996</v>
      </c>
      <c r="AY11">
        <v>842822.55020000006</v>
      </c>
      <c r="AZ11">
        <v>857294.69460000005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45">
      <c r="A12" t="s">
        <v>4548</v>
      </c>
      <c r="B12">
        <v>16077.267819999999</v>
      </c>
      <c r="C12">
        <v>16256.58374</v>
      </c>
      <c r="D12">
        <v>16438.552169999999</v>
      </c>
      <c r="E12">
        <v>16624.443770000002</v>
      </c>
      <c r="F12">
        <v>16815.474559999999</v>
      </c>
      <c r="G12">
        <v>17012.661599999999</v>
      </c>
      <c r="H12">
        <v>17216.29969</v>
      </c>
      <c r="I12">
        <v>17426.694029999999</v>
      </c>
      <c r="J12">
        <v>17644.15855</v>
      </c>
      <c r="K12">
        <v>17868.998100000001</v>
      </c>
      <c r="L12">
        <v>18102.458419999999</v>
      </c>
      <c r="M12">
        <v>18344.537759999999</v>
      </c>
      <c r="N12">
        <v>18595.289400000001</v>
      </c>
      <c r="O12">
        <v>18854.842639999999</v>
      </c>
      <c r="P12">
        <v>19123.38522</v>
      </c>
      <c r="Q12">
        <v>19401.153780000001</v>
      </c>
      <c r="R12">
        <v>19688.401570000002</v>
      </c>
      <c r="S12">
        <v>19985.446899999999</v>
      </c>
      <c r="T12">
        <v>20292.646980000001</v>
      </c>
      <c r="U12">
        <v>20610.392889999999</v>
      </c>
      <c r="V12">
        <v>20938.387579999999</v>
      </c>
      <c r="W12">
        <v>21277.262589999998</v>
      </c>
      <c r="X12">
        <v>21627.641660000001</v>
      </c>
      <c r="Y12">
        <v>21990.110659999998</v>
      </c>
      <c r="Z12">
        <v>22365.23402</v>
      </c>
      <c r="AA12">
        <v>22751.45695</v>
      </c>
      <c r="AB12">
        <v>23148.865709999998</v>
      </c>
      <c r="AC12">
        <v>23557.693579999999</v>
      </c>
      <c r="AD12">
        <v>23978.231339999998</v>
      </c>
      <c r="AE12">
        <v>24410.817849999999</v>
      </c>
      <c r="AF12">
        <v>24855.8338</v>
      </c>
      <c r="AG12">
        <v>25313.702990000002</v>
      </c>
      <c r="AH12">
        <v>25784.861700000001</v>
      </c>
      <c r="AI12">
        <v>26269.75792</v>
      </c>
      <c r="AJ12">
        <v>26768.84491</v>
      </c>
      <c r="AK12">
        <v>27282.575250000002</v>
      </c>
      <c r="AL12">
        <v>27810.778340000001</v>
      </c>
      <c r="AM12">
        <v>28353.150890000001</v>
      </c>
      <c r="AN12">
        <v>28909.384969999999</v>
      </c>
      <c r="AO12">
        <v>29479.179550000001</v>
      </c>
      <c r="AP12">
        <v>30062.254710000001</v>
      </c>
      <c r="AQ12">
        <v>30658.379290000001</v>
      </c>
      <c r="AR12">
        <v>31267.335599999999</v>
      </c>
      <c r="AS12">
        <v>31888.929520000002</v>
      </c>
      <c r="AT12">
        <v>32522.981329999999</v>
      </c>
      <c r="AU12">
        <v>33169.316919999997</v>
      </c>
      <c r="AV12">
        <v>33827.885690000003</v>
      </c>
      <c r="AW12">
        <v>34498.557760000003</v>
      </c>
      <c r="AX12">
        <v>35181.183270000001</v>
      </c>
      <c r="AY12">
        <v>35875.592530000002</v>
      </c>
      <c r="AZ12">
        <v>36581.597880000001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45">
      <c r="A13" t="s">
        <v>4549</v>
      </c>
      <c r="B13">
        <v>16077.267819999999</v>
      </c>
      <c r="C13">
        <v>16256.581920000001</v>
      </c>
      <c r="D13">
        <v>16438.546450000002</v>
      </c>
      <c r="E13">
        <v>16624.431789999999</v>
      </c>
      <c r="F13">
        <v>16815.453799999999</v>
      </c>
      <c r="G13">
        <v>17012.629389999998</v>
      </c>
      <c r="H13">
        <v>17216.236400000002</v>
      </c>
      <c r="I13">
        <v>17426.57749</v>
      </c>
      <c r="J13">
        <v>17643.964070000002</v>
      </c>
      <c r="K13">
        <v>17868.698919999999</v>
      </c>
      <c r="L13">
        <v>18102.026129999998</v>
      </c>
      <c r="M13">
        <v>18344.02605</v>
      </c>
      <c r="N13">
        <v>18594.763800000001</v>
      </c>
      <c r="O13">
        <v>18854.38032</v>
      </c>
      <c r="P13">
        <v>19123.0726</v>
      </c>
      <c r="Q13">
        <v>19401.083689999999</v>
      </c>
      <c r="R13">
        <v>19688.818309999999</v>
      </c>
      <c r="S13">
        <v>19986.618470000001</v>
      </c>
      <c r="T13">
        <v>20294.8632</v>
      </c>
      <c r="U13">
        <v>20613.960340000001</v>
      </c>
      <c r="V13">
        <v>20943.623080000001</v>
      </c>
      <c r="W13">
        <v>21284.6119</v>
      </c>
      <c r="X13">
        <v>21637.571019999999</v>
      </c>
      <c r="Y13">
        <v>22003.104060000001</v>
      </c>
      <c r="Z13">
        <v>22381.788260000001</v>
      </c>
      <c r="AA13">
        <v>22772.068370000001</v>
      </c>
      <c r="AB13">
        <v>23174.070319999999</v>
      </c>
      <c r="AC13">
        <v>23588.029409999999</v>
      </c>
      <c r="AD13">
        <v>24014.235949999998</v>
      </c>
      <c r="AE13">
        <v>24453.02562</v>
      </c>
      <c r="AF13">
        <v>24904.773420000001</v>
      </c>
      <c r="AG13">
        <v>25369.926920000002</v>
      </c>
      <c r="AH13">
        <v>25848.91689</v>
      </c>
      <c r="AI13">
        <v>26342.18403</v>
      </c>
      <c r="AJ13">
        <v>26850.171849999999</v>
      </c>
      <c r="AK13">
        <v>27373.320759999999</v>
      </c>
      <c r="AL13">
        <v>27911.390350000001</v>
      </c>
      <c r="AM13">
        <v>28464.045760000001</v>
      </c>
      <c r="AN13">
        <v>29030.94515</v>
      </c>
      <c r="AO13">
        <v>29611.752980000001</v>
      </c>
      <c r="AP13">
        <v>30206.15495</v>
      </c>
      <c r="AQ13">
        <v>30813.880789999999</v>
      </c>
      <c r="AR13">
        <v>31434.677489999998</v>
      </c>
      <c r="AS13">
        <v>32068.31539</v>
      </c>
      <c r="AT13">
        <v>32714.578979999998</v>
      </c>
      <c r="AU13">
        <v>33373.258159999998</v>
      </c>
      <c r="AV13">
        <v>34044.199009999997</v>
      </c>
      <c r="AW13">
        <v>34727.225160000002</v>
      </c>
      <c r="AX13">
        <v>35422.141100000001</v>
      </c>
      <c r="AY13">
        <v>36128.734389999998</v>
      </c>
      <c r="AZ13">
        <v>36846.777889999998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45">
      <c r="A14" t="s">
        <v>4550</v>
      </c>
      <c r="B14">
        <v>13390.160239999999</v>
      </c>
      <c r="C14">
        <v>13539.24467</v>
      </c>
      <c r="D14">
        <v>13689.82156</v>
      </c>
      <c r="E14">
        <v>13843.10664</v>
      </c>
      <c r="F14">
        <v>14000.31115</v>
      </c>
      <c r="G14">
        <v>14162.44787</v>
      </c>
      <c r="H14">
        <v>14329.72221</v>
      </c>
      <c r="I14">
        <v>14502.43324</v>
      </c>
      <c r="J14">
        <v>14680.87729</v>
      </c>
      <c r="K14">
        <v>14865.30125</v>
      </c>
      <c r="L14">
        <v>15056.96365</v>
      </c>
      <c r="M14">
        <v>15255.515659999999</v>
      </c>
      <c r="N14">
        <v>15460.79125</v>
      </c>
      <c r="O14">
        <v>15672.7325</v>
      </c>
      <c r="P14">
        <v>15891.33187</v>
      </c>
      <c r="Q14">
        <v>16116.61435</v>
      </c>
      <c r="R14">
        <v>16348.61291</v>
      </c>
      <c r="S14">
        <v>16587.410489999998</v>
      </c>
      <c r="T14">
        <v>16833.120699999999</v>
      </c>
      <c r="U14">
        <v>17085.885679999999</v>
      </c>
      <c r="V14">
        <v>17345.07445</v>
      </c>
      <c r="W14">
        <v>17611.23328</v>
      </c>
      <c r="X14">
        <v>17884.780719999999</v>
      </c>
      <c r="Y14">
        <v>18166.057120000001</v>
      </c>
      <c r="Z14">
        <v>18455.375400000001</v>
      </c>
      <c r="AA14">
        <v>18750.699550000001</v>
      </c>
      <c r="AB14">
        <v>19052.253659999998</v>
      </c>
      <c r="AC14">
        <v>19360.293860000002</v>
      </c>
      <c r="AD14">
        <v>19675.079290000001</v>
      </c>
      <c r="AE14">
        <v>19996.90048</v>
      </c>
      <c r="AF14">
        <v>20326.085930000001</v>
      </c>
      <c r="AG14">
        <v>20663.00374</v>
      </c>
      <c r="AH14">
        <v>21008.0353</v>
      </c>
      <c r="AI14">
        <v>21361.573079999998</v>
      </c>
      <c r="AJ14">
        <v>21724.014009999999</v>
      </c>
      <c r="AK14">
        <v>22095.75316</v>
      </c>
      <c r="AL14">
        <v>22476.487580000001</v>
      </c>
      <c r="AM14">
        <v>22865.964790000002</v>
      </c>
      <c r="AN14">
        <v>23264.004290000001</v>
      </c>
      <c r="AO14">
        <v>23670.46485</v>
      </c>
      <c r="AP14">
        <v>24085.239440000001</v>
      </c>
      <c r="AQ14">
        <v>24508.270130000001</v>
      </c>
      <c r="AR14">
        <v>24939.518980000001</v>
      </c>
      <c r="AS14">
        <v>25378.976859999999</v>
      </c>
      <c r="AT14">
        <v>25826.657800000001</v>
      </c>
      <c r="AU14">
        <v>26282.593730000001</v>
      </c>
      <c r="AV14">
        <v>26746.940879999998</v>
      </c>
      <c r="AW14">
        <v>27219.793300000001</v>
      </c>
      <c r="AX14">
        <v>27701.240140000002</v>
      </c>
      <c r="AY14">
        <v>28191.369719999999</v>
      </c>
      <c r="AZ14">
        <v>28690.271290000001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45">
      <c r="A15" t="s">
        <v>4551</v>
      </c>
      <c r="B15">
        <v>13390.160239999999</v>
      </c>
      <c r="C15">
        <v>13539.2433</v>
      </c>
      <c r="D15">
        <v>13689.817359999999</v>
      </c>
      <c r="E15">
        <v>13843.09806</v>
      </c>
      <c r="F15">
        <v>14000.29653</v>
      </c>
      <c r="G15">
        <v>14162.425520000001</v>
      </c>
      <c r="H15">
        <v>14329.677820000001</v>
      </c>
      <c r="I15">
        <v>14502.35176</v>
      </c>
      <c r="J15">
        <v>14680.742319999999</v>
      </c>
      <c r="K15">
        <v>14865.09503</v>
      </c>
      <c r="L15">
        <v>15056.66706</v>
      </c>
      <c r="M15">
        <v>15255.1721</v>
      </c>
      <c r="N15">
        <v>15460.448270000001</v>
      </c>
      <c r="O15">
        <v>15672.442950000001</v>
      </c>
      <c r="P15">
        <v>15891.1535</v>
      </c>
      <c r="Q15">
        <v>16116.608749999999</v>
      </c>
      <c r="R15">
        <v>16348.957630000001</v>
      </c>
      <c r="S15">
        <v>16588.293570000002</v>
      </c>
      <c r="T15">
        <v>16834.74164</v>
      </c>
      <c r="U15">
        <v>17088.4539</v>
      </c>
      <c r="V15">
        <v>17348.80616</v>
      </c>
      <c r="W15">
        <v>17616.444060000002</v>
      </c>
      <c r="X15">
        <v>17891.796590000002</v>
      </c>
      <c r="Y15">
        <v>18175.214619999999</v>
      </c>
      <c r="Z15">
        <v>18467.019850000001</v>
      </c>
      <c r="AA15">
        <v>18765.176329999998</v>
      </c>
      <c r="AB15">
        <v>19069.941030000002</v>
      </c>
      <c r="AC15">
        <v>19381.573130000001</v>
      </c>
      <c r="AD15">
        <v>19700.33437</v>
      </c>
      <c r="AE15">
        <v>20026.51714</v>
      </c>
      <c r="AF15">
        <v>20360.45118</v>
      </c>
      <c r="AG15">
        <v>20702.529340000001</v>
      </c>
      <c r="AH15">
        <v>21053.13493</v>
      </c>
      <c r="AI15">
        <v>21412.662469999999</v>
      </c>
      <c r="AJ15">
        <v>21781.51066</v>
      </c>
      <c r="AK15">
        <v>22160.076059999999</v>
      </c>
      <c r="AL15">
        <v>22548.014640000001</v>
      </c>
      <c r="AM15">
        <v>22945.066340000001</v>
      </c>
      <c r="AN15">
        <v>23351.04277</v>
      </c>
      <c r="AO15">
        <v>23765.79549</v>
      </c>
      <c r="AP15">
        <v>24189.211230000001</v>
      </c>
      <c r="AQ15">
        <v>24621.223160000001</v>
      </c>
      <c r="AR15">
        <v>25061.788369999998</v>
      </c>
      <c r="AS15">
        <v>25510.89356</v>
      </c>
      <c r="AT15">
        <v>25968.549299999999</v>
      </c>
      <c r="AU15">
        <v>26434.784800000001</v>
      </c>
      <c r="AV15">
        <v>26909.704450000001</v>
      </c>
      <c r="AW15">
        <v>27393.39661</v>
      </c>
      <c r="AX15">
        <v>27885.945500000002</v>
      </c>
      <c r="AY15">
        <v>28387.436239999999</v>
      </c>
      <c r="AZ15">
        <v>28897.956829999999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45">
      <c r="A16" t="s">
        <v>4552</v>
      </c>
      <c r="B16">
        <v>36385.158960000001</v>
      </c>
      <c r="C16">
        <v>36792.125910000002</v>
      </c>
      <c r="D16">
        <v>37205.31654</v>
      </c>
      <c r="E16">
        <v>37627.816760000002</v>
      </c>
      <c r="F16">
        <v>38062.40064</v>
      </c>
      <c r="G16">
        <v>38511.241990000002</v>
      </c>
      <c r="H16">
        <v>38974.139199999998</v>
      </c>
      <c r="I16">
        <v>39451.583120000003</v>
      </c>
      <c r="J16">
        <v>39944.176050000002</v>
      </c>
      <c r="K16">
        <v>40452.416689999998</v>
      </c>
      <c r="L16">
        <v>40980.01743</v>
      </c>
      <c r="M16">
        <v>41525.246679999997</v>
      </c>
      <c r="N16">
        <v>42087.423540000003</v>
      </c>
      <c r="O16">
        <v>42666.327949999999</v>
      </c>
      <c r="P16">
        <v>43261.929060000002</v>
      </c>
      <c r="Q16">
        <v>43874.306709999997</v>
      </c>
      <c r="R16">
        <v>44503.573770000003</v>
      </c>
      <c r="S16">
        <v>45149.990239999999</v>
      </c>
      <c r="T16">
        <v>45813.90913</v>
      </c>
      <c r="U16">
        <v>46495.76827</v>
      </c>
      <c r="V16">
        <v>47193.575290000001</v>
      </c>
      <c r="W16">
        <v>47909.358769999999</v>
      </c>
      <c r="X16">
        <v>48644.404170000002</v>
      </c>
      <c r="Y16">
        <v>49399.679669999998</v>
      </c>
      <c r="Z16">
        <v>50176.061889999997</v>
      </c>
      <c r="AA16">
        <v>50967.068679999997</v>
      </c>
      <c r="AB16">
        <v>51774.282079999997</v>
      </c>
      <c r="AC16">
        <v>52598.869850000003</v>
      </c>
      <c r="AD16">
        <v>53441.811750000001</v>
      </c>
      <c r="AE16">
        <v>54304.083120000003</v>
      </c>
      <c r="AF16">
        <v>55186.70852</v>
      </c>
      <c r="AG16">
        <v>56090.784050000002</v>
      </c>
      <c r="AH16">
        <v>57017.416060000003</v>
      </c>
      <c r="AI16">
        <v>57967.72393</v>
      </c>
      <c r="AJ16">
        <v>58942.829169999997</v>
      </c>
      <c r="AK16">
        <v>59943.840980000001</v>
      </c>
      <c r="AL16">
        <v>60969.617899999997</v>
      </c>
      <c r="AM16">
        <v>62019.500209999998</v>
      </c>
      <c r="AN16">
        <v>63093.107349999998</v>
      </c>
      <c r="AO16">
        <v>64190.172720000002</v>
      </c>
      <c r="AP16">
        <v>65310.510649999997</v>
      </c>
      <c r="AQ16">
        <v>66454.055160000004</v>
      </c>
      <c r="AR16">
        <v>67620.783030000006</v>
      </c>
      <c r="AS16">
        <v>68810.742920000004</v>
      </c>
      <c r="AT16">
        <v>70024.044559999995</v>
      </c>
      <c r="AU16">
        <v>71260.847940000007</v>
      </c>
      <c r="AV16">
        <v>72521.680160000004</v>
      </c>
      <c r="AW16">
        <v>73806.868979999999</v>
      </c>
      <c r="AX16">
        <v>75116.725160000002</v>
      </c>
      <c r="AY16">
        <v>76451.560100000002</v>
      </c>
      <c r="AZ16">
        <v>77811.690659999993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45">
      <c r="A17" t="s">
        <v>4553</v>
      </c>
      <c r="B17">
        <v>36385.158960000001</v>
      </c>
      <c r="C17">
        <v>36792.122029999999</v>
      </c>
      <c r="D17">
        <v>37205.304539999997</v>
      </c>
      <c r="E17">
        <v>37627.792020000001</v>
      </c>
      <c r="F17">
        <v>38062.358220000002</v>
      </c>
      <c r="G17">
        <v>38511.17671</v>
      </c>
      <c r="H17">
        <v>38974.00978</v>
      </c>
      <c r="I17">
        <v>39451.344839999998</v>
      </c>
      <c r="J17">
        <v>39943.779979999999</v>
      </c>
      <c r="K17">
        <v>40451.809759999996</v>
      </c>
      <c r="L17">
        <v>40979.14271</v>
      </c>
      <c r="M17">
        <v>41524.222800000003</v>
      </c>
      <c r="N17">
        <v>42086.384319999997</v>
      </c>
      <c r="O17">
        <v>42665.423869999999</v>
      </c>
      <c r="P17">
        <v>43261.325320000004</v>
      </c>
      <c r="Q17">
        <v>43874.180269999997</v>
      </c>
      <c r="R17">
        <v>44504.427790000002</v>
      </c>
      <c r="S17">
        <v>45152.364560000002</v>
      </c>
      <c r="T17">
        <v>45818.380250000002</v>
      </c>
      <c r="U17">
        <v>46502.944300000003</v>
      </c>
      <c r="V17">
        <v>47204.087050000002</v>
      </c>
      <c r="W17">
        <v>47924.119330000001</v>
      </c>
      <c r="X17">
        <v>48664.364939999999</v>
      </c>
      <c r="Y17">
        <v>49425.828710000002</v>
      </c>
      <c r="Z17">
        <v>50209.418610000001</v>
      </c>
      <c r="AA17">
        <v>51008.658609999999</v>
      </c>
      <c r="AB17">
        <v>51825.230130000004</v>
      </c>
      <c r="AC17">
        <v>52660.318610000002</v>
      </c>
      <c r="AD17">
        <v>53514.919670000003</v>
      </c>
      <c r="AE17">
        <v>54390.02231</v>
      </c>
      <c r="AF17">
        <v>55286.662989999997</v>
      </c>
      <c r="AG17">
        <v>56206.015330000002</v>
      </c>
      <c r="AH17">
        <v>57149.200779999999</v>
      </c>
      <c r="AI17">
        <v>58117.353790000001</v>
      </c>
      <c r="AJ17">
        <v>59111.610200000003</v>
      </c>
      <c r="AK17">
        <v>60133.092879999997</v>
      </c>
      <c r="AL17">
        <v>61180.555070000002</v>
      </c>
      <c r="AM17">
        <v>62253.323989999997</v>
      </c>
      <c r="AN17">
        <v>63351.005749999997</v>
      </c>
      <c r="AO17">
        <v>64473.322209999998</v>
      </c>
      <c r="AP17">
        <v>65620.078729999994</v>
      </c>
      <c r="AQ17">
        <v>66791.192639999994</v>
      </c>
      <c r="AR17">
        <v>67986.634779999993</v>
      </c>
      <c r="AS17">
        <v>69206.449770000007</v>
      </c>
      <c r="AT17">
        <v>70450.745209999994</v>
      </c>
      <c r="AU17">
        <v>71719.680800000002</v>
      </c>
      <c r="AV17">
        <v>73013.647729999997</v>
      </c>
      <c r="AW17">
        <v>74332.963709999996</v>
      </c>
      <c r="AX17">
        <v>75677.931760000007</v>
      </c>
      <c r="AY17">
        <v>77048.860119999998</v>
      </c>
      <c r="AZ17">
        <v>78446.067339999994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45">
      <c r="A18" t="s">
        <v>4554</v>
      </c>
      <c r="B18">
        <v>13355.414119999999</v>
      </c>
      <c r="C18">
        <v>13504.863600000001</v>
      </c>
      <c r="D18">
        <v>13656.808730000001</v>
      </c>
      <c r="E18">
        <v>13812.334199999999</v>
      </c>
      <c r="F18">
        <v>13972.36419</v>
      </c>
      <c r="G18">
        <v>14137.60527</v>
      </c>
      <c r="H18">
        <v>14307.98731</v>
      </c>
      <c r="I18">
        <v>14483.64098</v>
      </c>
      <c r="J18">
        <v>14664.75576</v>
      </c>
      <c r="K18">
        <v>14851.507530000001</v>
      </c>
      <c r="L18">
        <v>15045.14205</v>
      </c>
      <c r="M18">
        <v>15245.19601</v>
      </c>
      <c r="N18">
        <v>15451.466479999999</v>
      </c>
      <c r="O18">
        <v>15663.895270000001</v>
      </c>
      <c r="P18">
        <v>15882.492270000001</v>
      </c>
      <c r="Q18">
        <v>16107.310009999999</v>
      </c>
      <c r="R18">
        <v>16338.414839999999</v>
      </c>
      <c r="S18">
        <v>16575.92858</v>
      </c>
      <c r="T18">
        <v>16820.008610000001</v>
      </c>
      <c r="U18">
        <v>17070.844789999999</v>
      </c>
      <c r="V18">
        <v>17327.831579999998</v>
      </c>
      <c r="W18">
        <v>17591.629540000002</v>
      </c>
      <c r="X18">
        <v>17862.724740000001</v>
      </c>
      <c r="Y18">
        <v>18141.50749</v>
      </c>
      <c r="Z18">
        <v>18428.336449999999</v>
      </c>
      <c r="AA18">
        <v>18721.148140000001</v>
      </c>
      <c r="AB18">
        <v>19020.354289999999</v>
      </c>
      <c r="AC18">
        <v>19326.340639999999</v>
      </c>
      <c r="AD18">
        <v>19639.457719999999</v>
      </c>
      <c r="AE18">
        <v>19960.062730000001</v>
      </c>
      <c r="AF18">
        <v>20288.53368</v>
      </c>
      <c r="AG18">
        <v>20625.27637</v>
      </c>
      <c r="AH18">
        <v>20970.701410000001</v>
      </c>
      <c r="AI18">
        <v>21325.224470000001</v>
      </c>
      <c r="AJ18">
        <v>21689.26167</v>
      </c>
      <c r="AK18">
        <v>22063.224139999998</v>
      </c>
      <c r="AL18">
        <v>22446.787670000002</v>
      </c>
      <c r="AM18">
        <v>22839.713070000002</v>
      </c>
      <c r="AN18">
        <v>23241.839169999999</v>
      </c>
      <c r="AO18">
        <v>23653.039850000001</v>
      </c>
      <c r="AP18">
        <v>24073.216820000001</v>
      </c>
      <c r="AQ18">
        <v>24502.31567</v>
      </c>
      <c r="AR18">
        <v>24940.297719999999</v>
      </c>
      <c r="AS18">
        <v>25387.150300000001</v>
      </c>
      <c r="AT18">
        <v>25842.881969999999</v>
      </c>
      <c r="AU18">
        <v>26307.517830000001</v>
      </c>
      <c r="AV18">
        <v>26781.209459999998</v>
      </c>
      <c r="AW18">
        <v>27264.04034</v>
      </c>
      <c r="AX18">
        <v>27756.085920000001</v>
      </c>
      <c r="AY18">
        <v>28257.41848</v>
      </c>
      <c r="AZ18">
        <v>28768.108939999998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45">
      <c r="A19" t="s">
        <v>4555</v>
      </c>
      <c r="B19">
        <v>13355.414119999999</v>
      </c>
      <c r="C19">
        <v>13504.862150000001</v>
      </c>
      <c r="D19">
        <v>13656.8042</v>
      </c>
      <c r="E19">
        <v>13812.324839999999</v>
      </c>
      <c r="F19">
        <v>13972.34809</v>
      </c>
      <c r="G19">
        <v>14137.58044</v>
      </c>
      <c r="H19">
        <v>14307.93814</v>
      </c>
      <c r="I19">
        <v>14483.55034</v>
      </c>
      <c r="J19">
        <v>14664.6049</v>
      </c>
      <c r="K19">
        <v>14851.27628</v>
      </c>
      <c r="L19">
        <v>15044.80897</v>
      </c>
      <c r="M19">
        <v>15244.805399999999</v>
      </c>
      <c r="N19">
        <v>15451.06933</v>
      </c>
      <c r="O19">
        <v>15663.54932</v>
      </c>
      <c r="P19">
        <v>15882.26082</v>
      </c>
      <c r="Q19">
        <v>16107.260410000001</v>
      </c>
      <c r="R19">
        <v>16338.73544</v>
      </c>
      <c r="S19">
        <v>16576.822209999998</v>
      </c>
      <c r="T19">
        <v>16821.691859999999</v>
      </c>
      <c r="U19">
        <v>17073.545480000001</v>
      </c>
      <c r="V19">
        <v>17331.784930000002</v>
      </c>
      <c r="W19">
        <v>17597.174429999999</v>
      </c>
      <c r="X19">
        <v>17870.214039999999</v>
      </c>
      <c r="Y19">
        <v>18151.306939999999</v>
      </c>
      <c r="Z19">
        <v>18440.822199999999</v>
      </c>
      <c r="AA19">
        <v>18736.697240000001</v>
      </c>
      <c r="AB19">
        <v>19039.378710000001</v>
      </c>
      <c r="AC19">
        <v>19349.2572</v>
      </c>
      <c r="AD19">
        <v>19666.687180000001</v>
      </c>
      <c r="AE19">
        <v>19992.028760000001</v>
      </c>
      <c r="AF19">
        <v>20325.661970000001</v>
      </c>
      <c r="AG19">
        <v>20668.01886</v>
      </c>
      <c r="AH19">
        <v>21019.513060000001</v>
      </c>
      <c r="AI19">
        <v>21380.562969999999</v>
      </c>
      <c r="AJ19">
        <v>21751.586729999999</v>
      </c>
      <c r="AK19">
        <v>22132.996879999999</v>
      </c>
      <c r="AL19">
        <v>22524.42643</v>
      </c>
      <c r="AM19">
        <v>22925.626670000001</v>
      </c>
      <c r="AN19">
        <v>23336.426490000002</v>
      </c>
      <c r="AO19">
        <v>23756.690350000001</v>
      </c>
      <c r="AP19">
        <v>24186.31136</v>
      </c>
      <c r="AQ19">
        <v>24625.22349</v>
      </c>
      <c r="AR19">
        <v>25073.38019</v>
      </c>
      <c r="AS19">
        <v>25530.761419999999</v>
      </c>
      <c r="AT19">
        <v>25997.368869999998</v>
      </c>
      <c r="AU19">
        <v>26473.221239999999</v>
      </c>
      <c r="AV19">
        <v>26958.412960000001</v>
      </c>
      <c r="AW19">
        <v>27453.016589999999</v>
      </c>
      <c r="AX19">
        <v>27957.097519999999</v>
      </c>
      <c r="AY19">
        <v>28470.719850000001</v>
      </c>
      <c r="AZ19">
        <v>28993.94831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45">
      <c r="A20" t="s">
        <v>4556</v>
      </c>
      <c r="B20">
        <v>66509.798880000002</v>
      </c>
      <c r="C20">
        <v>67253.841870000004</v>
      </c>
      <c r="D20">
        <v>68010.01672</v>
      </c>
      <c r="E20">
        <v>68783.799979999996</v>
      </c>
      <c r="F20">
        <v>69579.755340000003</v>
      </c>
      <c r="G20">
        <v>70401.346860000005</v>
      </c>
      <c r="H20">
        <v>71248.269209999999</v>
      </c>
      <c r="I20">
        <v>72121.206030000001</v>
      </c>
      <c r="J20">
        <v>73021.175589999999</v>
      </c>
      <c r="K20">
        <v>73949.162419999993</v>
      </c>
      <c r="L20">
        <v>74911.38364</v>
      </c>
      <c r="M20">
        <v>75905.772589999993</v>
      </c>
      <c r="N20">
        <v>76931.478029999998</v>
      </c>
      <c r="O20">
        <v>77988.391589999999</v>
      </c>
      <c r="P20">
        <v>79076.771009999997</v>
      </c>
      <c r="Q20">
        <v>80197.102629999994</v>
      </c>
      <c r="R20">
        <v>81349.949689999994</v>
      </c>
      <c r="S20">
        <v>82536.152679999999</v>
      </c>
      <c r="T20">
        <v>83756.727599999998</v>
      </c>
      <c r="U20">
        <v>85012.8505</v>
      </c>
      <c r="V20">
        <v>86301.820070000002</v>
      </c>
      <c r="W20">
        <v>87627.081219999993</v>
      </c>
      <c r="X20">
        <v>88991.277459999998</v>
      </c>
      <c r="Y20">
        <v>90396.564180000001</v>
      </c>
      <c r="Z20">
        <v>91844.924039999998</v>
      </c>
      <c r="AA20">
        <v>93326.510710000002</v>
      </c>
      <c r="AB20">
        <v>94843.466839999994</v>
      </c>
      <c r="AC20">
        <v>96397.913109999994</v>
      </c>
      <c r="AD20">
        <v>97991.769660000005</v>
      </c>
      <c r="AE20">
        <v>99626.942030000006</v>
      </c>
      <c r="AF20">
        <v>101305.3971</v>
      </c>
      <c r="AG20">
        <v>103029.20940000001</v>
      </c>
      <c r="AH20">
        <v>104800.4589</v>
      </c>
      <c r="AI20">
        <v>106621.2405</v>
      </c>
      <c r="AJ20">
        <v>108493.64659999999</v>
      </c>
      <c r="AK20">
        <v>110419.74430000001</v>
      </c>
      <c r="AL20">
        <v>112398.00320000001</v>
      </c>
      <c r="AM20">
        <v>114427.253</v>
      </c>
      <c r="AN20">
        <v>116506.68949999999</v>
      </c>
      <c r="AO20">
        <v>118635.6508</v>
      </c>
      <c r="AP20">
        <v>120813.57610000001</v>
      </c>
      <c r="AQ20">
        <v>123040.0904</v>
      </c>
      <c r="AR20">
        <v>125314.87209999999</v>
      </c>
      <c r="AS20">
        <v>127637.71189999999</v>
      </c>
      <c r="AT20">
        <v>130008.4927</v>
      </c>
      <c r="AU20">
        <v>132427.16709999999</v>
      </c>
      <c r="AV20">
        <v>134894.30110000001</v>
      </c>
      <c r="AW20">
        <v>137410.11360000001</v>
      </c>
      <c r="AX20">
        <v>139974.7702</v>
      </c>
      <c r="AY20">
        <v>142588.40650000001</v>
      </c>
      <c r="AZ20">
        <v>145251.13529999999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45">
      <c r="A21" t="s">
        <v>4557</v>
      </c>
      <c r="B21">
        <v>66509.798880000002</v>
      </c>
      <c r="C21">
        <v>67253.834600000002</v>
      </c>
      <c r="D21">
        <v>68009.994049999994</v>
      </c>
      <c r="E21">
        <v>68783.752829999998</v>
      </c>
      <c r="F21">
        <v>69579.673840000003</v>
      </c>
      <c r="G21">
        <v>70401.220480000004</v>
      </c>
      <c r="H21">
        <v>71248.019119999997</v>
      </c>
      <c r="I21">
        <v>72120.744879999998</v>
      </c>
      <c r="J21">
        <v>73020.40681</v>
      </c>
      <c r="K21">
        <v>73947.981039999999</v>
      </c>
      <c r="L21">
        <v>74909.677209999994</v>
      </c>
      <c r="M21">
        <v>75903.754300000001</v>
      </c>
      <c r="N21">
        <v>76929.396470000007</v>
      </c>
      <c r="O21">
        <v>77986.533979999993</v>
      </c>
      <c r="P21">
        <v>79075.458729999998</v>
      </c>
      <c r="Q21">
        <v>80196.684120000005</v>
      </c>
      <c r="R21">
        <v>81351.380149999997</v>
      </c>
      <c r="S21">
        <v>82540.468819999995</v>
      </c>
      <c r="T21">
        <v>83765.048030000005</v>
      </c>
      <c r="U21">
        <v>85026.364329999997</v>
      </c>
      <c r="V21">
        <v>86321.767399999997</v>
      </c>
      <c r="W21">
        <v>87655.228319999995</v>
      </c>
      <c r="X21">
        <v>89029.472959999999</v>
      </c>
      <c r="Y21">
        <v>90446.735279999994</v>
      </c>
      <c r="Z21">
        <v>91909.064209999997</v>
      </c>
      <c r="AA21">
        <v>93406.630399999995</v>
      </c>
      <c r="AB21">
        <v>94941.759290000002</v>
      </c>
      <c r="AC21">
        <v>96516.60295</v>
      </c>
      <c r="AD21">
        <v>98133.106759999995</v>
      </c>
      <c r="AE21">
        <v>99793.194310000006</v>
      </c>
      <c r="AF21">
        <v>101498.8438</v>
      </c>
      <c r="AG21">
        <v>103252.2591</v>
      </c>
      <c r="AH21">
        <v>105055.53290000001</v>
      </c>
      <c r="AI21">
        <v>106910.77039999999</v>
      </c>
      <c r="AJ21">
        <v>108820.06939999999</v>
      </c>
      <c r="AK21">
        <v>110785.497</v>
      </c>
      <c r="AL21">
        <v>112805.3006</v>
      </c>
      <c r="AM21">
        <v>114878.2485</v>
      </c>
      <c r="AN21">
        <v>117003.4685</v>
      </c>
      <c r="AO21">
        <v>119180.22900000001</v>
      </c>
      <c r="AP21">
        <v>121407.90089999999</v>
      </c>
      <c r="AQ21">
        <v>123686.0239</v>
      </c>
      <c r="AR21">
        <v>126014.2083</v>
      </c>
      <c r="AS21">
        <v>128392.17720000001</v>
      </c>
      <c r="AT21">
        <v>130819.7467</v>
      </c>
      <c r="AU21">
        <v>133296.80379999999</v>
      </c>
      <c r="AV21">
        <v>135823.59390000001</v>
      </c>
      <c r="AW21">
        <v>138400.24230000001</v>
      </c>
      <c r="AX21">
        <v>141026.82199999999</v>
      </c>
      <c r="AY21">
        <v>143703.38260000001</v>
      </c>
      <c r="AZ21">
        <v>146429.9607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45">
      <c r="A22" t="s">
        <v>4558</v>
      </c>
      <c r="B22">
        <v>129113.678</v>
      </c>
      <c r="C22">
        <v>130581.5264</v>
      </c>
      <c r="D22">
        <v>132097.0386</v>
      </c>
      <c r="E22">
        <v>133667.56719999999</v>
      </c>
      <c r="F22">
        <v>135297.76860000001</v>
      </c>
      <c r="G22">
        <v>136990.31229999999</v>
      </c>
      <c r="H22">
        <v>138739.61730000001</v>
      </c>
      <c r="I22">
        <v>140544.16639999999</v>
      </c>
      <c r="J22">
        <v>142403.64170000001</v>
      </c>
      <c r="K22">
        <v>144317.8897</v>
      </c>
      <c r="L22">
        <v>146299.56570000001</v>
      </c>
      <c r="M22">
        <v>148339.8345</v>
      </c>
      <c r="N22">
        <v>150435.18239999999</v>
      </c>
      <c r="O22">
        <v>152584.353</v>
      </c>
      <c r="P22">
        <v>154787.08989999999</v>
      </c>
      <c r="Q22">
        <v>157043.7432</v>
      </c>
      <c r="R22">
        <v>159354.92670000001</v>
      </c>
      <c r="S22">
        <v>161721.8861</v>
      </c>
      <c r="T22">
        <v>164146.27660000001</v>
      </c>
      <c r="U22">
        <v>166630.10990000001</v>
      </c>
      <c r="V22">
        <v>169166.06839999999</v>
      </c>
      <c r="W22">
        <v>171763.02989999999</v>
      </c>
      <c r="X22">
        <v>174426.27710000001</v>
      </c>
      <c r="Y22">
        <v>177159.70430000001</v>
      </c>
      <c r="Z22">
        <v>179966.81359999999</v>
      </c>
      <c r="AA22">
        <v>182822.79879999999</v>
      </c>
      <c r="AB22">
        <v>185736.00640000001</v>
      </c>
      <c r="AC22">
        <v>188712.08369999999</v>
      </c>
      <c r="AD22">
        <v>191755.51500000001</v>
      </c>
      <c r="AE22">
        <v>194870.48420000001</v>
      </c>
      <c r="AF22">
        <v>198061.15090000001</v>
      </c>
      <c r="AG22">
        <v>201331.7873</v>
      </c>
      <c r="AH22">
        <v>204686.6024</v>
      </c>
      <c r="AI22">
        <v>208129.78690000001</v>
      </c>
      <c r="AJ22">
        <v>211665.4993</v>
      </c>
      <c r="AK22">
        <v>215297.8297</v>
      </c>
      <c r="AL22">
        <v>219022.0802</v>
      </c>
      <c r="AM22">
        <v>222836.07569999999</v>
      </c>
      <c r="AN22">
        <v>226738.80239999999</v>
      </c>
      <c r="AO22">
        <v>230729.6482</v>
      </c>
      <c r="AP22">
        <v>234808.25229999999</v>
      </c>
      <c r="AQ22">
        <v>238974.65049999999</v>
      </c>
      <c r="AR22">
        <v>243229.01430000001</v>
      </c>
      <c r="AS22">
        <v>247571.7641</v>
      </c>
      <c r="AT22">
        <v>252003.533</v>
      </c>
      <c r="AU22">
        <v>256525.12390000001</v>
      </c>
      <c r="AV22">
        <v>261138.68799999999</v>
      </c>
      <c r="AW22">
        <v>265845.5637</v>
      </c>
      <c r="AX22">
        <v>270646.98989999999</v>
      </c>
      <c r="AY22">
        <v>275544.17930000002</v>
      </c>
      <c r="AZ22">
        <v>280538.33610000001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45">
      <c r="A23" t="s">
        <v>4559</v>
      </c>
      <c r="B23">
        <v>129113.678</v>
      </c>
      <c r="C23">
        <v>130581.51240000001</v>
      </c>
      <c r="D23">
        <v>132096.99489999999</v>
      </c>
      <c r="E23">
        <v>133667.4767</v>
      </c>
      <c r="F23">
        <v>135297.61240000001</v>
      </c>
      <c r="G23">
        <v>136990.07079999999</v>
      </c>
      <c r="H23">
        <v>138739.13800000001</v>
      </c>
      <c r="I23">
        <v>140543.2813</v>
      </c>
      <c r="J23">
        <v>142402.1661</v>
      </c>
      <c r="K23">
        <v>144315.62400000001</v>
      </c>
      <c r="L23">
        <v>146296.29730000001</v>
      </c>
      <c r="M23">
        <v>148335.9852</v>
      </c>
      <c r="N23">
        <v>150431.23819999999</v>
      </c>
      <c r="O23">
        <v>152580.8671</v>
      </c>
      <c r="P23">
        <v>154784.67319999999</v>
      </c>
      <c r="Q23">
        <v>157043.05069999999</v>
      </c>
      <c r="R23">
        <v>159357.7879</v>
      </c>
      <c r="S23">
        <v>161730.27160000001</v>
      </c>
      <c r="T23">
        <v>164162.29560000001</v>
      </c>
      <c r="U23">
        <v>166655.98800000001</v>
      </c>
      <c r="V23">
        <v>169204.11249999999</v>
      </c>
      <c r="W23">
        <v>171816.5594</v>
      </c>
      <c r="X23">
        <v>174498.75169999999</v>
      </c>
      <c r="Y23">
        <v>177254.71720000001</v>
      </c>
      <c r="Z23">
        <v>180088.0704</v>
      </c>
      <c r="AA23">
        <v>182974.02470000001</v>
      </c>
      <c r="AB23">
        <v>185921.28020000001</v>
      </c>
      <c r="AC23">
        <v>188935.54500000001</v>
      </c>
      <c r="AD23">
        <v>192021.35699999999</v>
      </c>
      <c r="AE23">
        <v>195182.94570000001</v>
      </c>
      <c r="AF23">
        <v>198424.5092</v>
      </c>
      <c r="AG23">
        <v>201750.59330000001</v>
      </c>
      <c r="AH23">
        <v>205165.45740000001</v>
      </c>
      <c r="AI23">
        <v>208673.34169999999</v>
      </c>
      <c r="AJ23">
        <v>212278.45079999999</v>
      </c>
      <c r="AK23">
        <v>215984.9166</v>
      </c>
      <c r="AL23">
        <v>219787.6556</v>
      </c>
      <c r="AM23">
        <v>223684.43429999999</v>
      </c>
      <c r="AN23">
        <v>227674.17619999999</v>
      </c>
      <c r="AO23">
        <v>231756.21059999999</v>
      </c>
      <c r="AP23">
        <v>235930.1263</v>
      </c>
      <c r="AQ23">
        <v>240195.8812</v>
      </c>
      <c r="AR23">
        <v>244553.6061</v>
      </c>
      <c r="AS23">
        <v>249003.68650000001</v>
      </c>
      <c r="AT23">
        <v>253546.72589999999</v>
      </c>
      <c r="AU23">
        <v>258183.5025</v>
      </c>
      <c r="AV23">
        <v>262915.65490000002</v>
      </c>
      <c r="AW23">
        <v>267744.45659999998</v>
      </c>
      <c r="AX23">
        <v>272671.08539999998</v>
      </c>
      <c r="AY23">
        <v>277696.70779999997</v>
      </c>
      <c r="AZ23">
        <v>282822.49910000002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45">
      <c r="A24" t="s">
        <v>4560</v>
      </c>
      <c r="B24">
        <v>144826.7671</v>
      </c>
      <c r="C24">
        <v>146433.58119999999</v>
      </c>
      <c r="D24">
        <v>148053.25450000001</v>
      </c>
      <c r="E24">
        <v>149699.74040000001</v>
      </c>
      <c r="F24">
        <v>151386.17139999999</v>
      </c>
      <c r="G24">
        <v>153123.21400000001</v>
      </c>
      <c r="H24">
        <v>154913.51259999999</v>
      </c>
      <c r="I24">
        <v>156760.32019999999</v>
      </c>
      <c r="J24">
        <v>158667.06630000001</v>
      </c>
      <c r="K24">
        <v>160636.95269999999</v>
      </c>
      <c r="L24">
        <v>162683.21859999999</v>
      </c>
      <c r="M24">
        <v>164804.27960000001</v>
      </c>
      <c r="N24">
        <v>166999.63819999999</v>
      </c>
      <c r="O24">
        <v>169269.7267</v>
      </c>
      <c r="P24">
        <v>171615.48379999999</v>
      </c>
      <c r="Q24">
        <v>174038.1827</v>
      </c>
      <c r="R24">
        <v>176539.14319999999</v>
      </c>
      <c r="S24">
        <v>179120.16930000001</v>
      </c>
      <c r="T24">
        <v>181783.3308</v>
      </c>
      <c r="U24">
        <v>184530.9344</v>
      </c>
      <c r="V24">
        <v>187357.69870000001</v>
      </c>
      <c r="W24">
        <v>190269.18859999999</v>
      </c>
      <c r="X24">
        <v>193270.24960000001</v>
      </c>
      <c r="Y24">
        <v>196365.02110000001</v>
      </c>
      <c r="Z24">
        <v>199557.31359999999</v>
      </c>
      <c r="AA24">
        <v>202827.91310000001</v>
      </c>
      <c r="AB24">
        <v>206177.9013</v>
      </c>
      <c r="AC24">
        <v>209609.4896</v>
      </c>
      <c r="AD24">
        <v>213125.1667</v>
      </c>
      <c r="AE24">
        <v>216727.77979999999</v>
      </c>
      <c r="AF24">
        <v>220420.5534</v>
      </c>
      <c r="AG24">
        <v>224207.11319999999</v>
      </c>
      <c r="AH24">
        <v>228091.217</v>
      </c>
      <c r="AI24">
        <v>232076.74410000001</v>
      </c>
      <c r="AJ24">
        <v>236167.63709999999</v>
      </c>
      <c r="AK24">
        <v>240367.84450000001</v>
      </c>
      <c r="AL24">
        <v>244674.56950000001</v>
      </c>
      <c r="AM24">
        <v>249084.83900000001</v>
      </c>
      <c r="AN24">
        <v>253596.2469</v>
      </c>
      <c r="AO24">
        <v>258206.7752</v>
      </c>
      <c r="AP24">
        <v>262914.78389999998</v>
      </c>
      <c r="AQ24">
        <v>267719.17910000001</v>
      </c>
      <c r="AR24">
        <v>272619.08100000001</v>
      </c>
      <c r="AS24">
        <v>277613.90299999999</v>
      </c>
      <c r="AT24">
        <v>282703.27419999999</v>
      </c>
      <c r="AU24">
        <v>287886.96980000002</v>
      </c>
      <c r="AV24">
        <v>293166.02179999999</v>
      </c>
      <c r="AW24">
        <v>298540.79359999998</v>
      </c>
      <c r="AX24">
        <v>304011.5515</v>
      </c>
      <c r="AY24">
        <v>309578.49729999999</v>
      </c>
      <c r="AZ24">
        <v>315241.79200000002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45">
      <c r="A25" t="s">
        <v>4561</v>
      </c>
      <c r="B25">
        <v>144826.7671</v>
      </c>
      <c r="C25">
        <v>146433.56599999999</v>
      </c>
      <c r="D25">
        <v>148053.20749999999</v>
      </c>
      <c r="E25">
        <v>149699.64360000001</v>
      </c>
      <c r="F25">
        <v>151386.00599999999</v>
      </c>
      <c r="G25">
        <v>153122.9608</v>
      </c>
      <c r="H25">
        <v>154913.01199999999</v>
      </c>
      <c r="I25">
        <v>156759.40100000001</v>
      </c>
      <c r="J25">
        <v>158665.54209999999</v>
      </c>
      <c r="K25">
        <v>160634.62220000001</v>
      </c>
      <c r="L25">
        <v>162679.8676</v>
      </c>
      <c r="M25">
        <v>164800.38930000001</v>
      </c>
      <c r="N25">
        <v>166995.7531</v>
      </c>
      <c r="O25">
        <v>169266.4615</v>
      </c>
      <c r="P25">
        <v>171613.51089999999</v>
      </c>
      <c r="Q25">
        <v>174038.21419999999</v>
      </c>
      <c r="R25">
        <v>176543.16680000001</v>
      </c>
      <c r="S25">
        <v>179130.30540000001</v>
      </c>
      <c r="T25">
        <v>181801.8308</v>
      </c>
      <c r="U25">
        <v>184560.15150000001</v>
      </c>
      <c r="V25">
        <v>187400.04319999999</v>
      </c>
      <c r="W25">
        <v>190328.1453</v>
      </c>
      <c r="X25">
        <v>193349.41310000001</v>
      </c>
      <c r="Y25">
        <v>196468.0865</v>
      </c>
      <c r="Z25">
        <v>199688.04759999999</v>
      </c>
      <c r="AA25">
        <v>202990.05059999999</v>
      </c>
      <c r="AB25">
        <v>206375.50159999999</v>
      </c>
      <c r="AC25">
        <v>209846.60949999999</v>
      </c>
      <c r="AD25">
        <v>213405.85140000001</v>
      </c>
      <c r="AE25">
        <v>217056.05100000001</v>
      </c>
      <c r="AF25">
        <v>220800.39799999999</v>
      </c>
      <c r="AG25">
        <v>224642.74179999999</v>
      </c>
      <c r="AH25">
        <v>228586.8132</v>
      </c>
      <c r="AI25">
        <v>232636.4614</v>
      </c>
      <c r="AJ25">
        <v>236795.58960000001</v>
      </c>
      <c r="AK25">
        <v>241068.09909999999</v>
      </c>
      <c r="AL25">
        <v>245450.67110000001</v>
      </c>
      <c r="AM25">
        <v>249940.16829999999</v>
      </c>
      <c r="AN25">
        <v>254534.01449999999</v>
      </c>
      <c r="AO25">
        <v>259230.02929999999</v>
      </c>
      <c r="AP25">
        <v>264026.42119999998</v>
      </c>
      <c r="AQ25">
        <v>268921.91499999998</v>
      </c>
      <c r="AR25">
        <v>273915.49200000003</v>
      </c>
      <c r="AS25">
        <v>279006.43400000001</v>
      </c>
      <c r="AT25">
        <v>284194.24479999999</v>
      </c>
      <c r="AU25">
        <v>289478.58110000001</v>
      </c>
      <c r="AV25">
        <v>294859.80450000003</v>
      </c>
      <c r="AW25">
        <v>300338.1115</v>
      </c>
      <c r="AX25">
        <v>305913.6128</v>
      </c>
      <c r="AY25">
        <v>311586.37809999997</v>
      </c>
      <c r="AZ25">
        <v>317356.46279999998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45">
      <c r="A26" t="s">
        <v>4562</v>
      </c>
      <c r="B26">
        <v>1693399.09</v>
      </c>
      <c r="C26">
        <v>1712350.5619999999</v>
      </c>
      <c r="D26">
        <v>1731627.327</v>
      </c>
      <c r="E26">
        <v>1751335.3670000001</v>
      </c>
      <c r="F26">
        <v>1771591.3060000001</v>
      </c>
      <c r="G26">
        <v>1792506.6850000001</v>
      </c>
      <c r="H26">
        <v>1814144.75</v>
      </c>
      <c r="I26">
        <v>1836556.0120000001</v>
      </c>
      <c r="J26">
        <v>1859789.45</v>
      </c>
      <c r="K26">
        <v>1883895.0689999999</v>
      </c>
      <c r="L26">
        <v>1908992.621</v>
      </c>
      <c r="M26">
        <v>1935141.281</v>
      </c>
      <c r="N26">
        <v>1962384.9509999999</v>
      </c>
      <c r="O26">
        <v>1990766.1440000001</v>
      </c>
      <c r="P26">
        <v>2020329.9550000001</v>
      </c>
      <c r="Q26">
        <v>2051124.912</v>
      </c>
      <c r="R26">
        <v>2083200.18</v>
      </c>
      <c r="S26">
        <v>2116610.6490000002</v>
      </c>
      <c r="T26">
        <v>2151414.2629999998</v>
      </c>
      <c r="U26">
        <v>2187671.6690000002</v>
      </c>
      <c r="V26">
        <v>2225393.693</v>
      </c>
      <c r="W26">
        <v>2264637.3450000002</v>
      </c>
      <c r="X26">
        <v>2305475.23</v>
      </c>
      <c r="Y26">
        <v>2347983.1570000001</v>
      </c>
      <c r="Z26">
        <v>2392237.0189999999</v>
      </c>
      <c r="AA26">
        <v>2438157.2889999999</v>
      </c>
      <c r="AB26">
        <v>2485720.977</v>
      </c>
      <c r="AC26">
        <v>2534931.9330000002</v>
      </c>
      <c r="AD26">
        <v>2585807.0099999998</v>
      </c>
      <c r="AE26">
        <v>2638371.122</v>
      </c>
      <c r="AF26">
        <v>2692655.2230000002</v>
      </c>
      <c r="AG26">
        <v>2748696.1320000002</v>
      </c>
      <c r="AH26">
        <v>2806533.3420000002</v>
      </c>
      <c r="AI26">
        <v>2866208.9350000001</v>
      </c>
      <c r="AJ26">
        <v>2927766.81</v>
      </c>
      <c r="AK26">
        <v>2991252.037</v>
      </c>
      <c r="AL26">
        <v>3056668.1379999998</v>
      </c>
      <c r="AM26">
        <v>3123985.085</v>
      </c>
      <c r="AN26">
        <v>3193162.3330000001</v>
      </c>
      <c r="AO26">
        <v>3264154.193</v>
      </c>
      <c r="AP26">
        <v>3336912.9029999999</v>
      </c>
      <c r="AQ26">
        <v>3411392.3530000001</v>
      </c>
      <c r="AR26">
        <v>3487544.7650000001</v>
      </c>
      <c r="AS26">
        <v>3565322.1830000002</v>
      </c>
      <c r="AT26">
        <v>3644675.7140000002</v>
      </c>
      <c r="AU26">
        <v>3725554.736</v>
      </c>
      <c r="AV26">
        <v>3807918.1949999998</v>
      </c>
      <c r="AW26">
        <v>3891716.3</v>
      </c>
      <c r="AX26">
        <v>3976896.102</v>
      </c>
      <c r="AY26">
        <v>4063401.108</v>
      </c>
      <c r="AZ26">
        <v>4151171.4640000002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45">
      <c r="A27" t="s">
        <v>4563</v>
      </c>
      <c r="B27">
        <v>1693399.09</v>
      </c>
      <c r="C27">
        <v>1712350.375</v>
      </c>
      <c r="D27">
        <v>1731626.7420000001</v>
      </c>
      <c r="E27">
        <v>1751334.1459999999</v>
      </c>
      <c r="F27">
        <v>1771589.1939999999</v>
      </c>
      <c r="G27">
        <v>1792503.415</v>
      </c>
      <c r="H27">
        <v>1814138.3149999999</v>
      </c>
      <c r="I27">
        <v>1836544.1780000001</v>
      </c>
      <c r="J27">
        <v>1859769.746</v>
      </c>
      <c r="K27">
        <v>1883864.8259999999</v>
      </c>
      <c r="L27">
        <v>1908949.0179999999</v>
      </c>
      <c r="M27">
        <v>1935089.936</v>
      </c>
      <c r="N27">
        <v>1962332.6070000001</v>
      </c>
      <c r="O27">
        <v>1990720.7439999999</v>
      </c>
      <c r="P27">
        <v>2020300.452</v>
      </c>
      <c r="Q27">
        <v>2051120.986</v>
      </c>
      <c r="R27">
        <v>2083247.121</v>
      </c>
      <c r="S27">
        <v>2116735.997</v>
      </c>
      <c r="T27">
        <v>2151647.736</v>
      </c>
      <c r="U27">
        <v>2188044.693</v>
      </c>
      <c r="V27">
        <v>2225938.7000000002</v>
      </c>
      <c r="W27">
        <v>2265399.943</v>
      </c>
      <c r="X27">
        <v>2306502.7429999998</v>
      </c>
      <c r="Y27">
        <v>2349324.3760000002</v>
      </c>
      <c r="Z27">
        <v>2393941.6540000001</v>
      </c>
      <c r="AA27">
        <v>2440274.5660000001</v>
      </c>
      <c r="AB27">
        <v>2488303.5890000002</v>
      </c>
      <c r="AC27">
        <v>2538031.8859999999</v>
      </c>
      <c r="AD27">
        <v>2589475.227</v>
      </c>
      <c r="AE27">
        <v>2642656.9900000002</v>
      </c>
      <c r="AF27">
        <v>2697606.1469999999</v>
      </c>
      <c r="AG27">
        <v>2754360.4419999998</v>
      </c>
      <c r="AH27">
        <v>2812956.9730000002</v>
      </c>
      <c r="AI27">
        <v>2873435.07</v>
      </c>
      <c r="AJ27">
        <v>2935835.4309999999</v>
      </c>
      <c r="AK27">
        <v>3000199.4440000001</v>
      </c>
      <c r="AL27">
        <v>3066520.7230000002</v>
      </c>
      <c r="AM27">
        <v>3134763.1919999998</v>
      </c>
      <c r="AN27">
        <v>3204879.6880000001</v>
      </c>
      <c r="AO27">
        <v>3276817.5639999998</v>
      </c>
      <c r="AP27">
        <v>3350521.8769999999</v>
      </c>
      <c r="AQ27">
        <v>3425938.6340000001</v>
      </c>
      <c r="AR27">
        <v>3503012.412</v>
      </c>
      <c r="AS27">
        <v>3581687.429</v>
      </c>
      <c r="AT27">
        <v>3661906.8</v>
      </c>
      <c r="AU27">
        <v>3743611.7749999999</v>
      </c>
      <c r="AV27">
        <v>3826745.727</v>
      </c>
      <c r="AW27">
        <v>3911249.4870000002</v>
      </c>
      <c r="AX27">
        <v>3997060.679</v>
      </c>
      <c r="AY27">
        <v>4084113.6359999999</v>
      </c>
      <c r="AZ27">
        <v>4172339.7170000002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45">
      <c r="A28" t="s">
        <v>4564</v>
      </c>
      <c r="B28">
        <v>4358.3055629999999</v>
      </c>
      <c r="C28">
        <v>4406.6182859999999</v>
      </c>
      <c r="D28">
        <v>4455.1066840000003</v>
      </c>
      <c r="E28">
        <v>4504.0046389999998</v>
      </c>
      <c r="F28">
        <v>4553.5856700000004</v>
      </c>
      <c r="G28">
        <v>4604.0930879999996</v>
      </c>
      <c r="H28">
        <v>4655.5735350000004</v>
      </c>
      <c r="I28">
        <v>4708.1004439999997</v>
      </c>
      <c r="J28">
        <v>4761.7559119999996</v>
      </c>
      <c r="K28">
        <v>4816.617201</v>
      </c>
      <c r="L28">
        <v>4873.03017</v>
      </c>
      <c r="M28">
        <v>4930.9409409999998</v>
      </c>
      <c r="N28">
        <v>4990.3285640000004</v>
      </c>
      <c r="O28">
        <v>5051.1984869999997</v>
      </c>
      <c r="P28">
        <v>5113.5699430000004</v>
      </c>
      <c r="Q28">
        <v>5177.4711200000002</v>
      </c>
      <c r="R28">
        <v>5242.9306130000004</v>
      </c>
      <c r="S28">
        <v>5309.9907409999996</v>
      </c>
      <c r="T28">
        <v>5378.7009120000002</v>
      </c>
      <c r="U28">
        <v>5449.1166430000003</v>
      </c>
      <c r="V28">
        <v>5521.0930269999999</v>
      </c>
      <c r="W28">
        <v>5594.7745729999997</v>
      </c>
      <c r="X28">
        <v>5670.2838540000002</v>
      </c>
      <c r="Y28">
        <v>5747.7234340000005</v>
      </c>
      <c r="Z28">
        <v>5827.1868219999997</v>
      </c>
      <c r="AA28">
        <v>5908.1642609999999</v>
      </c>
      <c r="AB28">
        <v>5990.6901500000004</v>
      </c>
      <c r="AC28">
        <v>6074.8254610000004</v>
      </c>
      <c r="AD28">
        <v>6160.6371820000004</v>
      </c>
      <c r="AE28">
        <v>6248.202072</v>
      </c>
      <c r="AF28">
        <v>6337.6073539999998</v>
      </c>
      <c r="AG28">
        <v>6428.951196</v>
      </c>
      <c r="AH28">
        <v>6522.3346499999998</v>
      </c>
      <c r="AI28">
        <v>6617.8612940000003</v>
      </c>
      <c r="AJ28">
        <v>6715.6355540000004</v>
      </c>
      <c r="AK28">
        <v>6815.7611729999999</v>
      </c>
      <c r="AL28">
        <v>6918.1688969999996</v>
      </c>
      <c r="AM28">
        <v>7022.786814</v>
      </c>
      <c r="AN28">
        <v>7129.5608849999999</v>
      </c>
      <c r="AO28">
        <v>7238.4499210000004</v>
      </c>
      <c r="AP28">
        <v>7349.4249010000003</v>
      </c>
      <c r="AQ28">
        <v>7462.4731259999999</v>
      </c>
      <c r="AR28">
        <v>7577.5881010000003</v>
      </c>
      <c r="AS28">
        <v>7694.7714020000003</v>
      </c>
      <c r="AT28">
        <v>7814.0303709999998</v>
      </c>
      <c r="AU28">
        <v>7935.37626</v>
      </c>
      <c r="AV28">
        <v>8058.8540579999999</v>
      </c>
      <c r="AW28">
        <v>8184.4900639999996</v>
      </c>
      <c r="AX28">
        <v>8312.3080150000005</v>
      </c>
      <c r="AY28">
        <v>8442.33014</v>
      </c>
      <c r="AZ28">
        <v>8574.5778780000001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45">
      <c r="A29" t="s">
        <v>4565</v>
      </c>
      <c r="B29">
        <v>4358.3055629999999</v>
      </c>
      <c r="C29">
        <v>4406.617808</v>
      </c>
      <c r="D29">
        <v>4455.1052040000004</v>
      </c>
      <c r="E29">
        <v>4504.0015880000001</v>
      </c>
      <c r="F29">
        <v>4553.5804550000003</v>
      </c>
      <c r="G29">
        <v>4604.0851030000003</v>
      </c>
      <c r="H29">
        <v>4655.5577590000003</v>
      </c>
      <c r="I29">
        <v>4708.0714250000001</v>
      </c>
      <c r="J29">
        <v>4761.7077680000002</v>
      </c>
      <c r="K29">
        <v>4816.543713</v>
      </c>
      <c r="L29">
        <v>4872.9248459999999</v>
      </c>
      <c r="M29">
        <v>4930.818843</v>
      </c>
      <c r="N29">
        <v>4990.2069090000005</v>
      </c>
      <c r="O29">
        <v>5051.0964139999996</v>
      </c>
      <c r="P29">
        <v>5113.5079299999998</v>
      </c>
      <c r="Q29">
        <v>5177.4704160000001</v>
      </c>
      <c r="R29">
        <v>5243.0510379999996</v>
      </c>
      <c r="S29">
        <v>5310.2959579999997</v>
      </c>
      <c r="T29">
        <v>5379.2577970000002</v>
      </c>
      <c r="U29">
        <v>5449.9941710000003</v>
      </c>
      <c r="V29">
        <v>5522.3609649999999</v>
      </c>
      <c r="W29">
        <v>5596.5343460000004</v>
      </c>
      <c r="X29">
        <v>5672.6396359999999</v>
      </c>
      <c r="Y29">
        <v>5750.7815229999997</v>
      </c>
      <c r="Z29">
        <v>5831.0547029999998</v>
      </c>
      <c r="AA29">
        <v>5912.9477029999998</v>
      </c>
      <c r="AB29">
        <v>5996.5040150000004</v>
      </c>
      <c r="AC29">
        <v>6081.7842360000004</v>
      </c>
      <c r="AD29">
        <v>6168.8547600000002</v>
      </c>
      <c r="AE29">
        <v>6257.7915249999996</v>
      </c>
      <c r="AF29">
        <v>6348.680773</v>
      </c>
      <c r="AG29">
        <v>6441.6274569999996</v>
      </c>
      <c r="AH29">
        <v>6536.732223</v>
      </c>
      <c r="AI29">
        <v>6634.0981879999999</v>
      </c>
      <c r="AJ29">
        <v>6733.8291859999999</v>
      </c>
      <c r="AK29">
        <v>6836.0282820000002</v>
      </c>
      <c r="AL29">
        <v>6940.6120860000001</v>
      </c>
      <c r="AM29">
        <v>7047.505142</v>
      </c>
      <c r="AN29">
        <v>7156.6500699999997</v>
      </c>
      <c r="AO29">
        <v>7268.002802</v>
      </c>
      <c r="AP29">
        <v>7381.5319330000002</v>
      </c>
      <c r="AQ29">
        <v>7497.2216399999998</v>
      </c>
      <c r="AR29">
        <v>7615.0636130000003</v>
      </c>
      <c r="AS29">
        <v>7735.057906</v>
      </c>
      <c r="AT29">
        <v>7857.2106089999997</v>
      </c>
      <c r="AU29">
        <v>7981.5319749999999</v>
      </c>
      <c r="AV29">
        <v>8108.0505999999996</v>
      </c>
      <c r="AW29">
        <v>8236.7906490000005</v>
      </c>
      <c r="AX29">
        <v>8367.7742610000005</v>
      </c>
      <c r="AY29">
        <v>8501.0228189999998</v>
      </c>
      <c r="AZ29">
        <v>8636.5576120000005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45">
      <c r="A30" t="s">
        <v>4566</v>
      </c>
      <c r="B30">
        <v>43511.281519999997</v>
      </c>
      <c r="C30">
        <v>43993.623240000001</v>
      </c>
      <c r="D30">
        <v>44477.642769999999</v>
      </c>
      <c r="E30">
        <v>44965.648710000001</v>
      </c>
      <c r="F30">
        <v>45460.362159999997</v>
      </c>
      <c r="G30">
        <v>45964.215490000002</v>
      </c>
      <c r="H30">
        <v>46477.686999999998</v>
      </c>
      <c r="I30">
        <v>47001.525690000002</v>
      </c>
      <c r="J30">
        <v>47536.569210000001</v>
      </c>
      <c r="K30">
        <v>48083.608939999998</v>
      </c>
      <c r="L30">
        <v>48646.114300000001</v>
      </c>
      <c r="M30">
        <v>49223.573340000003</v>
      </c>
      <c r="N30">
        <v>49815.805030000003</v>
      </c>
      <c r="O30">
        <v>50422.891199999998</v>
      </c>
      <c r="P30">
        <v>51045.049209999997</v>
      </c>
      <c r="Q30">
        <v>51682.582990000003</v>
      </c>
      <c r="R30">
        <v>52335.797980000003</v>
      </c>
      <c r="S30">
        <v>53005.133540000003</v>
      </c>
      <c r="T30">
        <v>53691.096980000002</v>
      </c>
      <c r="U30">
        <v>54394.254079999999</v>
      </c>
      <c r="V30">
        <v>55113.171009999998</v>
      </c>
      <c r="W30">
        <v>55849.295680000003</v>
      </c>
      <c r="X30">
        <v>56603.853889999999</v>
      </c>
      <c r="Y30">
        <v>57377.870289999999</v>
      </c>
      <c r="Z30">
        <v>58172.278460000001</v>
      </c>
      <c r="AA30">
        <v>58981.998290000003</v>
      </c>
      <c r="AB30">
        <v>59807.371590000002</v>
      </c>
      <c r="AC30">
        <v>60648.998489999998</v>
      </c>
      <c r="AD30">
        <v>61507.534740000003</v>
      </c>
      <c r="AE30">
        <v>62383.731200000002</v>
      </c>
      <c r="AF30">
        <v>63278.442049999998</v>
      </c>
      <c r="AG30">
        <v>64192.630559999998</v>
      </c>
      <c r="AH30">
        <v>65127.289449999997</v>
      </c>
      <c r="AI30">
        <v>66083.437789999996</v>
      </c>
      <c r="AJ30">
        <v>67062.104300000006</v>
      </c>
      <c r="AK30">
        <v>68064.312319999997</v>
      </c>
      <c r="AL30">
        <v>69089.367849999995</v>
      </c>
      <c r="AM30">
        <v>70136.554529999994</v>
      </c>
      <c r="AN30">
        <v>71205.33412</v>
      </c>
      <c r="AO30">
        <v>72295.294309999997</v>
      </c>
      <c r="AP30">
        <v>73406.141409999997</v>
      </c>
      <c r="AQ30">
        <v>74537.741909999997</v>
      </c>
      <c r="AR30">
        <v>75690.022270000001</v>
      </c>
      <c r="AS30">
        <v>76862.987959999999</v>
      </c>
      <c r="AT30">
        <v>78056.700849999994</v>
      </c>
      <c r="AU30">
        <v>79271.260760000005</v>
      </c>
      <c r="AV30">
        <v>80507.102710000006</v>
      </c>
      <c r="AW30">
        <v>81764.474600000001</v>
      </c>
      <c r="AX30">
        <v>83043.598389999999</v>
      </c>
      <c r="AY30">
        <v>84344.680649999995</v>
      </c>
      <c r="AZ30">
        <v>85667.919739999998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45">
      <c r="A31" t="s">
        <v>4567</v>
      </c>
      <c r="B31">
        <v>43511.281519999997</v>
      </c>
      <c r="C31">
        <v>43993.618490000001</v>
      </c>
      <c r="D31">
        <v>44477.628069999999</v>
      </c>
      <c r="E31">
        <v>44965.618419999999</v>
      </c>
      <c r="F31">
        <v>45460.310389999999</v>
      </c>
      <c r="G31">
        <v>45964.136279999999</v>
      </c>
      <c r="H31">
        <v>46477.530460000002</v>
      </c>
      <c r="I31">
        <v>47001.237800000003</v>
      </c>
      <c r="J31">
        <v>47536.091780000002</v>
      </c>
      <c r="K31">
        <v>48082.880420000001</v>
      </c>
      <c r="L31">
        <v>48645.070500000002</v>
      </c>
      <c r="M31">
        <v>49222.364370000003</v>
      </c>
      <c r="N31">
        <v>49814.601979999999</v>
      </c>
      <c r="O31">
        <v>50421.884080000003</v>
      </c>
      <c r="P31">
        <v>51044.441270000003</v>
      </c>
      <c r="Q31">
        <v>51682.585129999999</v>
      </c>
      <c r="R31">
        <v>52337.00445</v>
      </c>
      <c r="S31">
        <v>53008.175860000003</v>
      </c>
      <c r="T31">
        <v>53696.638010000002</v>
      </c>
      <c r="U31">
        <v>54402.977140000003</v>
      </c>
      <c r="V31">
        <v>55125.766819999997</v>
      </c>
      <c r="W31">
        <v>55866.769180000003</v>
      </c>
      <c r="X31">
        <v>56627.235990000001</v>
      </c>
      <c r="Y31">
        <v>57408.211949999997</v>
      </c>
      <c r="Z31">
        <v>58210.64142</v>
      </c>
      <c r="AA31">
        <v>59029.426180000002</v>
      </c>
      <c r="AB31">
        <v>59864.997300000003</v>
      </c>
      <c r="AC31">
        <v>60717.949699999997</v>
      </c>
      <c r="AD31">
        <v>61588.931750000003</v>
      </c>
      <c r="AE31">
        <v>62478.684609999997</v>
      </c>
      <c r="AF31">
        <v>63388.051140000003</v>
      </c>
      <c r="AG31">
        <v>64318.060409999998</v>
      </c>
      <c r="AH31">
        <v>65269.699269999997</v>
      </c>
      <c r="AI31">
        <v>66243.980360000001</v>
      </c>
      <c r="AJ31">
        <v>67241.924729999999</v>
      </c>
      <c r="AK31">
        <v>68264.547070000001</v>
      </c>
      <c r="AL31">
        <v>69311.011069999993</v>
      </c>
      <c r="AM31">
        <v>70380.563639999993</v>
      </c>
      <c r="AN31">
        <v>71472.631670000002</v>
      </c>
      <c r="AO31">
        <v>72586.772450000004</v>
      </c>
      <c r="AP31">
        <v>73722.666800000006</v>
      </c>
      <c r="AQ31">
        <v>74880.148360000007</v>
      </c>
      <c r="AR31">
        <v>76059.123770000006</v>
      </c>
      <c r="AS31">
        <v>77259.581539999999</v>
      </c>
      <c r="AT31">
        <v>78481.56925</v>
      </c>
      <c r="AU31">
        <v>79725.17499</v>
      </c>
      <c r="AV31">
        <v>80990.668850000002</v>
      </c>
      <c r="AW31">
        <v>82278.275989999995</v>
      </c>
      <c r="AX31">
        <v>83588.200750000004</v>
      </c>
      <c r="AY31">
        <v>84920.639500000005</v>
      </c>
      <c r="AZ31">
        <v>86275.787299999996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45">
      <c r="A32" t="s">
        <v>4568</v>
      </c>
      <c r="B32">
        <v>25739.927080000001</v>
      </c>
      <c r="C32">
        <v>26033.86044</v>
      </c>
      <c r="D32">
        <v>26338.327140000001</v>
      </c>
      <c r="E32">
        <v>26654.605380000001</v>
      </c>
      <c r="F32">
        <v>26983.42455</v>
      </c>
      <c r="G32">
        <v>27325.132989999998</v>
      </c>
      <c r="H32">
        <v>27678.27433</v>
      </c>
      <c r="I32">
        <v>28042.421289999998</v>
      </c>
      <c r="J32">
        <v>28417.41173</v>
      </c>
      <c r="K32">
        <v>28803.10745</v>
      </c>
      <c r="L32">
        <v>29202.225719999999</v>
      </c>
      <c r="M32">
        <v>29612.48717</v>
      </c>
      <c r="N32">
        <v>30033.017230000001</v>
      </c>
      <c r="O32">
        <v>30463.485530000002</v>
      </c>
      <c r="P32">
        <v>30903.789250000002</v>
      </c>
      <c r="Q32">
        <v>31353.95912</v>
      </c>
      <c r="R32">
        <v>31814.085879999999</v>
      </c>
      <c r="S32">
        <v>32284.391159999999</v>
      </c>
      <c r="T32">
        <v>32765.180899999999</v>
      </c>
      <c r="U32">
        <v>33256.833330000001</v>
      </c>
      <c r="V32">
        <v>33757.639880000002</v>
      </c>
      <c r="W32">
        <v>34269.656629999998</v>
      </c>
      <c r="X32">
        <v>34793.971850000002</v>
      </c>
      <c r="Y32">
        <v>35331.334860000003</v>
      </c>
      <c r="Z32">
        <v>35882.40496</v>
      </c>
      <c r="AA32">
        <v>36441.53615</v>
      </c>
      <c r="AB32">
        <v>37010.934009999997</v>
      </c>
      <c r="AC32">
        <v>37591.956709999999</v>
      </c>
      <c r="AD32">
        <v>38185.628530000002</v>
      </c>
      <c r="AE32">
        <v>38792.871160000002</v>
      </c>
      <c r="AF32">
        <v>39414.573750000003</v>
      </c>
      <c r="AG32">
        <v>40051.626759999999</v>
      </c>
      <c r="AH32">
        <v>40704.892500000002</v>
      </c>
      <c r="AI32">
        <v>41375.219709999998</v>
      </c>
      <c r="AJ32">
        <v>42063.445549999997</v>
      </c>
      <c r="AK32">
        <v>42770.39069</v>
      </c>
      <c r="AL32">
        <v>43494.907030000002</v>
      </c>
      <c r="AM32">
        <v>44236.586580000003</v>
      </c>
      <c r="AN32">
        <v>44995.315739999998</v>
      </c>
      <c r="AO32">
        <v>45771.071020000003</v>
      </c>
      <c r="AP32">
        <v>46563.87414</v>
      </c>
      <c r="AQ32">
        <v>47373.817739999999</v>
      </c>
      <c r="AR32">
        <v>48201.01614</v>
      </c>
      <c r="AS32">
        <v>49045.631800000003</v>
      </c>
      <c r="AT32">
        <v>49907.871270000003</v>
      </c>
      <c r="AU32">
        <v>50787.979059999998</v>
      </c>
      <c r="AV32">
        <v>51686.486470000003</v>
      </c>
      <c r="AW32">
        <v>52603.747949999997</v>
      </c>
      <c r="AX32">
        <v>53540.099829999999</v>
      </c>
      <c r="AY32">
        <v>54495.878559999997</v>
      </c>
      <c r="AZ32">
        <v>55471.423750000002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45">
      <c r="A33" t="s">
        <v>4569</v>
      </c>
      <c r="B33">
        <v>25739.927080000001</v>
      </c>
      <c r="C33">
        <v>26033.857660000001</v>
      </c>
      <c r="D33">
        <v>26338.318520000001</v>
      </c>
      <c r="E33">
        <v>26654.587520000001</v>
      </c>
      <c r="F33">
        <v>26983.393700000001</v>
      </c>
      <c r="G33">
        <v>27325.085149999999</v>
      </c>
      <c r="H33">
        <v>27678.179189999999</v>
      </c>
      <c r="I33">
        <v>28042.245500000001</v>
      </c>
      <c r="J33">
        <v>28417.118549999999</v>
      </c>
      <c r="K33">
        <v>28802.656879999999</v>
      </c>
      <c r="L33">
        <v>29201.57476</v>
      </c>
      <c r="M33">
        <v>29611.717690000001</v>
      </c>
      <c r="N33">
        <v>30032.222419999998</v>
      </c>
      <c r="O33">
        <v>30462.771680000002</v>
      </c>
      <c r="P33">
        <v>30903.2749</v>
      </c>
      <c r="Q33">
        <v>31353.77303</v>
      </c>
      <c r="R33">
        <v>31814.590390000001</v>
      </c>
      <c r="S33">
        <v>32285.97622</v>
      </c>
      <c r="T33">
        <v>32768.265240000001</v>
      </c>
      <c r="U33">
        <v>33261.861850000001</v>
      </c>
      <c r="V33">
        <v>33765.077590000001</v>
      </c>
      <c r="W33">
        <v>34280.172610000001</v>
      </c>
      <c r="X33">
        <v>34808.265509999997</v>
      </c>
      <c r="Y33">
        <v>35350.135869999998</v>
      </c>
      <c r="Z33">
        <v>35906.470569999998</v>
      </c>
      <c r="AA33">
        <v>36471.632879999997</v>
      </c>
      <c r="AB33">
        <v>37047.904920000001</v>
      </c>
      <c r="AC33">
        <v>37636.663039999999</v>
      </c>
      <c r="AD33">
        <v>38238.948770000003</v>
      </c>
      <c r="AE33">
        <v>38855.699950000002</v>
      </c>
      <c r="AF33">
        <v>39487.821020000003</v>
      </c>
      <c r="AG33">
        <v>40136.26427</v>
      </c>
      <c r="AH33">
        <v>40801.909829999997</v>
      </c>
      <c r="AI33">
        <v>41485.624960000001</v>
      </c>
      <c r="AJ33">
        <v>42188.265370000001</v>
      </c>
      <c r="AK33">
        <v>42910.670189999997</v>
      </c>
      <c r="AL33">
        <v>43651.625500000002</v>
      </c>
      <c r="AM33">
        <v>44410.723449999998</v>
      </c>
      <c r="AN33">
        <v>45187.84953</v>
      </c>
      <c r="AO33">
        <v>45982.979890000002</v>
      </c>
      <c r="AP33">
        <v>46796.137329999998</v>
      </c>
      <c r="AQ33">
        <v>47627.410309999999</v>
      </c>
      <c r="AR33">
        <v>48476.916720000001</v>
      </c>
      <c r="AS33">
        <v>49344.823900000003</v>
      </c>
      <c r="AT33">
        <v>50231.344660000002</v>
      </c>
      <c r="AU33">
        <v>51136.730860000003</v>
      </c>
      <c r="AV33">
        <v>52061.426509999998</v>
      </c>
      <c r="AW33">
        <v>53005.787129999997</v>
      </c>
      <c r="AX33">
        <v>53970.150020000001</v>
      </c>
      <c r="AY33">
        <v>54954.854579999999</v>
      </c>
      <c r="AZ33">
        <v>55960.246090000001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45">
      <c r="A34" t="s">
        <v>4570</v>
      </c>
      <c r="B34">
        <v>14911.6463</v>
      </c>
      <c r="C34">
        <v>15081.267</v>
      </c>
      <c r="D34">
        <v>15257.61081</v>
      </c>
      <c r="E34">
        <v>15442.09705</v>
      </c>
      <c r="F34">
        <v>15635.664629999999</v>
      </c>
      <c r="G34">
        <v>15838.956840000001</v>
      </c>
      <c r="H34">
        <v>16051.68743</v>
      </c>
      <c r="I34">
        <v>16273.83109</v>
      </c>
      <c r="J34">
        <v>16505.47162</v>
      </c>
      <c r="K34">
        <v>16746.72219</v>
      </c>
      <c r="L34">
        <v>16999.109339999999</v>
      </c>
      <c r="M34">
        <v>17262.116290000002</v>
      </c>
      <c r="N34">
        <v>17535.504260000002</v>
      </c>
      <c r="O34">
        <v>17819.17396</v>
      </c>
      <c r="P34">
        <v>18113.093919999999</v>
      </c>
      <c r="Q34">
        <v>18417.28038</v>
      </c>
      <c r="R34">
        <v>18731.76743</v>
      </c>
      <c r="S34">
        <v>19056.655890000002</v>
      </c>
      <c r="T34">
        <v>19392.090639999999</v>
      </c>
      <c r="U34">
        <v>19738.25661</v>
      </c>
      <c r="V34">
        <v>20094.283739999999</v>
      </c>
      <c r="W34">
        <v>20460.872370000001</v>
      </c>
      <c r="X34">
        <v>20838.559160000001</v>
      </c>
      <c r="Y34">
        <v>21227.802159999999</v>
      </c>
      <c r="Z34">
        <v>21629.037410000001</v>
      </c>
      <c r="AA34">
        <v>22039.45535</v>
      </c>
      <c r="AB34">
        <v>22459.246490000001</v>
      </c>
      <c r="AC34">
        <v>22888.63076</v>
      </c>
      <c r="AD34">
        <v>23327.87456</v>
      </c>
      <c r="AE34">
        <v>23777.325830000002</v>
      </c>
      <c r="AF34">
        <v>24237.41474</v>
      </c>
      <c r="AG34">
        <v>24708.64878</v>
      </c>
      <c r="AH34">
        <v>25191.574649999999</v>
      </c>
      <c r="AI34">
        <v>25686.770670000002</v>
      </c>
      <c r="AJ34">
        <v>26194.835859999999</v>
      </c>
      <c r="AK34">
        <v>26716.380239999999</v>
      </c>
      <c r="AL34">
        <v>27251.045399999999</v>
      </c>
      <c r="AM34">
        <v>27798.536199999999</v>
      </c>
      <c r="AN34">
        <v>28358.642469999999</v>
      </c>
      <c r="AO34">
        <v>28931.21314</v>
      </c>
      <c r="AP34">
        <v>29516.15624</v>
      </c>
      <c r="AQ34">
        <v>30113.45678</v>
      </c>
      <c r="AR34">
        <v>30723.135429999998</v>
      </c>
      <c r="AS34">
        <v>31345.25405</v>
      </c>
      <c r="AT34">
        <v>31979.90508</v>
      </c>
      <c r="AU34">
        <v>32627.203399999999</v>
      </c>
      <c r="AV34">
        <v>33287.43303</v>
      </c>
      <c r="AW34">
        <v>33960.801240000001</v>
      </c>
      <c r="AX34">
        <v>34647.509189999997</v>
      </c>
      <c r="AY34">
        <v>35347.75763</v>
      </c>
      <c r="AZ34">
        <v>36061.75088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45">
      <c r="A35" t="s">
        <v>4571</v>
      </c>
      <c r="B35">
        <v>14911.6463</v>
      </c>
      <c r="C35">
        <v>15081.26534</v>
      </c>
      <c r="D35">
        <v>15257.605670000001</v>
      </c>
      <c r="E35">
        <v>15442.08641</v>
      </c>
      <c r="F35">
        <v>15635.6464</v>
      </c>
      <c r="G35">
        <v>15838.92884</v>
      </c>
      <c r="H35">
        <v>16051.63198</v>
      </c>
      <c r="I35">
        <v>16273.728709999999</v>
      </c>
      <c r="J35">
        <v>16505.30114</v>
      </c>
      <c r="K35">
        <v>16746.461179999998</v>
      </c>
      <c r="L35">
        <v>16998.734270000001</v>
      </c>
      <c r="M35">
        <v>17261.679499999998</v>
      </c>
      <c r="N35">
        <v>17535.06683</v>
      </c>
      <c r="O35">
        <v>17818.804540000001</v>
      </c>
      <c r="P35">
        <v>18112.86636</v>
      </c>
      <c r="Q35">
        <v>18417.271629999999</v>
      </c>
      <c r="R35">
        <v>18732.193650000001</v>
      </c>
      <c r="S35">
        <v>19057.75056</v>
      </c>
      <c r="T35">
        <v>19394.10182</v>
      </c>
      <c r="U35">
        <v>19741.442480000002</v>
      </c>
      <c r="V35">
        <v>20098.907709999999</v>
      </c>
      <c r="W35">
        <v>20467.31697</v>
      </c>
      <c r="X35">
        <v>20847.222409999998</v>
      </c>
      <c r="Y35">
        <v>21239.094980000002</v>
      </c>
      <c r="Z35">
        <v>21643.379799999999</v>
      </c>
      <c r="AA35">
        <v>22057.264759999998</v>
      </c>
      <c r="AB35">
        <v>22480.979070000001</v>
      </c>
      <c r="AC35">
        <v>22914.74655</v>
      </c>
      <c r="AD35">
        <v>23358.836660000001</v>
      </c>
      <c r="AE35">
        <v>23813.599440000002</v>
      </c>
      <c r="AF35">
        <v>24279.466509999998</v>
      </c>
      <c r="AG35">
        <v>24756.97682</v>
      </c>
      <c r="AH35">
        <v>25246.681420000001</v>
      </c>
      <c r="AI35">
        <v>25749.162540000001</v>
      </c>
      <c r="AJ35">
        <v>26265.02246</v>
      </c>
      <c r="AK35">
        <v>26794.874059999998</v>
      </c>
      <c r="AL35">
        <v>27338.308219999999</v>
      </c>
      <c r="AM35">
        <v>27895.020140000001</v>
      </c>
      <c r="AN35">
        <v>28464.791109999998</v>
      </c>
      <c r="AO35">
        <v>29047.46355</v>
      </c>
      <c r="AP35">
        <v>29642.940999999999</v>
      </c>
      <c r="AQ35">
        <v>30251.200949999999</v>
      </c>
      <c r="AR35">
        <v>30872.261620000001</v>
      </c>
      <c r="AS35">
        <v>31506.183519999999</v>
      </c>
      <c r="AT35">
        <v>32153.058860000001</v>
      </c>
      <c r="AU35">
        <v>32813.003320000003</v>
      </c>
      <c r="AV35">
        <v>33486.23818</v>
      </c>
      <c r="AW35">
        <v>34172.965969999997</v>
      </c>
      <c r="AX35">
        <v>34873.385929999997</v>
      </c>
      <c r="AY35">
        <v>35587.700599999996</v>
      </c>
      <c r="AZ35">
        <v>36316.119359999997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45">
      <c r="A36" t="s">
        <v>4572</v>
      </c>
      <c r="B36">
        <v>1988314.1780000001</v>
      </c>
      <c r="C36">
        <v>2010492.716</v>
      </c>
      <c r="D36">
        <v>2032975.943</v>
      </c>
      <c r="E36">
        <v>2055927.703</v>
      </c>
      <c r="F36">
        <v>2079508.5179999999</v>
      </c>
      <c r="G36">
        <v>2103853.8820000002</v>
      </c>
      <c r="H36">
        <v>2128998.9210000001</v>
      </c>
      <c r="I36">
        <v>2154979.8199999998</v>
      </c>
      <c r="J36">
        <v>2181834.5240000002</v>
      </c>
      <c r="K36">
        <v>2209599.4270000001</v>
      </c>
      <c r="L36">
        <v>2238440.91</v>
      </c>
      <c r="M36">
        <v>2268350.7379999999</v>
      </c>
      <c r="N36">
        <v>2299323.3319999999</v>
      </c>
      <c r="O36">
        <v>2331360.7599999998</v>
      </c>
      <c r="P36">
        <v>2364470.0639999998</v>
      </c>
      <c r="Q36">
        <v>2398662.0419999999</v>
      </c>
      <c r="R36">
        <v>2433947.7459999998</v>
      </c>
      <c r="S36">
        <v>2470344.5189999999</v>
      </c>
      <c r="T36">
        <v>2507872.966</v>
      </c>
      <c r="U36">
        <v>2546556.5389999999</v>
      </c>
      <c r="V36">
        <v>2586321.199</v>
      </c>
      <c r="W36">
        <v>2627221.0430000001</v>
      </c>
      <c r="X36">
        <v>2669309.7850000001</v>
      </c>
      <c r="Y36">
        <v>2712635.2650000001</v>
      </c>
      <c r="Z36">
        <v>2757241.9440000001</v>
      </c>
      <c r="AA36">
        <v>2802879.2080000001</v>
      </c>
      <c r="AB36">
        <v>2849525.4569999999</v>
      </c>
      <c r="AC36">
        <v>2897184.8909999998</v>
      </c>
      <c r="AD36">
        <v>2945872.6090000002</v>
      </c>
      <c r="AE36">
        <v>2995613.4929999998</v>
      </c>
      <c r="AF36">
        <v>3046441.1230000001</v>
      </c>
      <c r="AG36">
        <v>3098397.1269999999</v>
      </c>
      <c r="AH36">
        <v>3151526.7590000001</v>
      </c>
      <c r="AI36">
        <v>3205878.2170000002</v>
      </c>
      <c r="AJ36">
        <v>3261501.4539999999</v>
      </c>
      <c r="AK36">
        <v>3318447.2039999999</v>
      </c>
      <c r="AL36">
        <v>3376683.3220000002</v>
      </c>
      <c r="AM36">
        <v>3436167.1510000001</v>
      </c>
      <c r="AN36">
        <v>3496861.9929999998</v>
      </c>
      <c r="AO36">
        <v>3558737.3670000001</v>
      </c>
      <c r="AP36">
        <v>3621769.5639999998</v>
      </c>
      <c r="AQ36">
        <v>3685943.78</v>
      </c>
      <c r="AR36">
        <v>3751249.04</v>
      </c>
      <c r="AS36">
        <v>3817678.8280000002</v>
      </c>
      <c r="AT36">
        <v>3885229.6889999998</v>
      </c>
      <c r="AU36">
        <v>3953900.1269999999</v>
      </c>
      <c r="AV36">
        <v>4023705.182</v>
      </c>
      <c r="AW36">
        <v>4094651.5529999998</v>
      </c>
      <c r="AX36">
        <v>4166744.8879999998</v>
      </c>
      <c r="AY36">
        <v>4239990.0829999996</v>
      </c>
      <c r="AZ36">
        <v>4314391.6830000002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45">
      <c r="A37" t="s">
        <v>4573</v>
      </c>
      <c r="B37">
        <v>1988314.1780000001</v>
      </c>
      <c r="C37">
        <v>2010492.513</v>
      </c>
      <c r="D37">
        <v>2032975.324</v>
      </c>
      <c r="E37">
        <v>2055926.4410000001</v>
      </c>
      <c r="F37">
        <v>2079506.3829999999</v>
      </c>
      <c r="G37">
        <v>2103850.648</v>
      </c>
      <c r="H37">
        <v>2128992.5219999999</v>
      </c>
      <c r="I37">
        <v>2154968.1</v>
      </c>
      <c r="J37">
        <v>2181815.1710000001</v>
      </c>
      <c r="K37">
        <v>2209569.9700000002</v>
      </c>
      <c r="L37">
        <v>2238398.7459999998</v>
      </c>
      <c r="M37">
        <v>2268302.6549999998</v>
      </c>
      <c r="N37">
        <v>2299276.81</v>
      </c>
      <c r="O37">
        <v>2331324.031</v>
      </c>
      <c r="P37">
        <v>2364451.92</v>
      </c>
      <c r="Q37">
        <v>2398671.5869999998</v>
      </c>
      <c r="R37">
        <v>2434011.13</v>
      </c>
      <c r="S37">
        <v>2470489.1910000001</v>
      </c>
      <c r="T37">
        <v>2508127.62</v>
      </c>
      <c r="U37">
        <v>2546950.69</v>
      </c>
      <c r="V37">
        <v>2586884.5890000002</v>
      </c>
      <c r="W37">
        <v>2627997.5040000002</v>
      </c>
      <c r="X37">
        <v>2670343.9559999998</v>
      </c>
      <c r="Y37">
        <v>2713972.4640000002</v>
      </c>
      <c r="Z37">
        <v>2758927.784</v>
      </c>
      <c r="AA37">
        <v>2804958.2769999998</v>
      </c>
      <c r="AB37">
        <v>2852046.196</v>
      </c>
      <c r="AC37">
        <v>2900195.1639999999</v>
      </c>
      <c r="AD37">
        <v>2949419.645</v>
      </c>
      <c r="AE37">
        <v>2999743.7820000001</v>
      </c>
      <c r="AF37">
        <v>3051200.3330000001</v>
      </c>
      <c r="AG37">
        <v>3103833.6910000001</v>
      </c>
      <c r="AH37">
        <v>3157688.4640000002</v>
      </c>
      <c r="AI37">
        <v>3212812.202</v>
      </c>
      <c r="AJ37">
        <v>3269254.1370000001</v>
      </c>
      <c r="AK37">
        <v>3327064.2230000002</v>
      </c>
      <c r="AL37">
        <v>3386203.1710000001</v>
      </c>
      <c r="AM37">
        <v>3446626.236</v>
      </c>
      <c r="AN37">
        <v>3508294.6839999999</v>
      </c>
      <c r="AO37">
        <v>3571176.2140000002</v>
      </c>
      <c r="AP37">
        <v>3635245.5430000001</v>
      </c>
      <c r="AQ37">
        <v>3700485.9249999998</v>
      </c>
      <c r="AR37">
        <v>3766885.088</v>
      </c>
      <c r="AS37">
        <v>3834435.355</v>
      </c>
      <c r="AT37">
        <v>3903132.2409999999</v>
      </c>
      <c r="AU37">
        <v>3972973.3480000002</v>
      </c>
      <c r="AV37">
        <v>4043965.327</v>
      </c>
      <c r="AW37">
        <v>4116113.4980000001</v>
      </c>
      <c r="AX37">
        <v>4189422.3769999999</v>
      </c>
      <c r="AY37">
        <v>4263896.1189999999</v>
      </c>
      <c r="AZ37">
        <v>4339538.9019999998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45">
      <c r="A38" t="s">
        <v>4574</v>
      </c>
      <c r="B38">
        <v>436408.90889999998</v>
      </c>
      <c r="C38">
        <v>441363.09220000001</v>
      </c>
      <c r="D38">
        <v>446470.6643</v>
      </c>
      <c r="E38">
        <v>451753.88650000002</v>
      </c>
      <c r="F38">
        <v>457226.34989999997</v>
      </c>
      <c r="G38">
        <v>462895.89030000003</v>
      </c>
      <c r="H38">
        <v>468743.45899999997</v>
      </c>
      <c r="I38">
        <v>474765.09120000002</v>
      </c>
      <c r="J38">
        <v>480961.93859999999</v>
      </c>
      <c r="K38">
        <v>487336.63370000001</v>
      </c>
      <c r="L38">
        <v>493936.3002</v>
      </c>
      <c r="M38">
        <v>500735.7746</v>
      </c>
      <c r="N38">
        <v>507728.4743</v>
      </c>
      <c r="O38">
        <v>514915.3137</v>
      </c>
      <c r="P38">
        <v>522300.19959999999</v>
      </c>
      <c r="Q38">
        <v>529888.57649999997</v>
      </c>
      <c r="R38">
        <v>537686.17110000004</v>
      </c>
      <c r="S38">
        <v>545700.17720000003</v>
      </c>
      <c r="T38">
        <v>553938.44900000002</v>
      </c>
      <c r="U38">
        <v>562409.29949999996</v>
      </c>
      <c r="V38">
        <v>571088.30960000004</v>
      </c>
      <c r="W38">
        <v>580005.43960000004</v>
      </c>
      <c r="X38">
        <v>589177.63320000004</v>
      </c>
      <c r="Y38">
        <v>598616.71660000004</v>
      </c>
      <c r="Z38">
        <v>608332.86179999996</v>
      </c>
      <c r="AA38">
        <v>618238.49849999999</v>
      </c>
      <c r="AB38">
        <v>628358.66780000005</v>
      </c>
      <c r="AC38">
        <v>638708.14390000002</v>
      </c>
      <c r="AD38">
        <v>649297.44279999996</v>
      </c>
      <c r="AE38">
        <v>660136.03559999994</v>
      </c>
      <c r="AF38">
        <v>671233.3798</v>
      </c>
      <c r="AG38">
        <v>682599.43859999999</v>
      </c>
      <c r="AH38">
        <v>694244.1361</v>
      </c>
      <c r="AI38">
        <v>706177.57830000005</v>
      </c>
      <c r="AJ38">
        <v>718410.07689999999</v>
      </c>
      <c r="AK38">
        <v>730952.08429999999</v>
      </c>
      <c r="AL38">
        <v>743784.42740000004</v>
      </c>
      <c r="AM38">
        <v>756897.41410000005</v>
      </c>
      <c r="AN38">
        <v>770286.03749999998</v>
      </c>
      <c r="AO38">
        <v>783947.30799999996</v>
      </c>
      <c r="AP38">
        <v>797879.54680000001</v>
      </c>
      <c r="AQ38">
        <v>812082.62450000003</v>
      </c>
      <c r="AR38">
        <v>826556.82819999999</v>
      </c>
      <c r="AS38">
        <v>841303.0943</v>
      </c>
      <c r="AT38">
        <v>856322.8112</v>
      </c>
      <c r="AU38">
        <v>871617.66520000005</v>
      </c>
      <c r="AV38">
        <v>887193.71129999997</v>
      </c>
      <c r="AW38">
        <v>903053.97320000001</v>
      </c>
      <c r="AX38">
        <v>919200.95620000002</v>
      </c>
      <c r="AY38">
        <v>935636.97569999995</v>
      </c>
      <c r="AZ38">
        <v>952364.28229999996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45">
      <c r="A39" t="s">
        <v>4575</v>
      </c>
      <c r="B39">
        <v>436408.90889999998</v>
      </c>
      <c r="C39">
        <v>441363.04509999999</v>
      </c>
      <c r="D39">
        <v>446470.51929999999</v>
      </c>
      <c r="E39">
        <v>451753.59019999998</v>
      </c>
      <c r="F39">
        <v>457225.84769999998</v>
      </c>
      <c r="G39">
        <v>462895.12780000002</v>
      </c>
      <c r="H39">
        <v>468741.94319999998</v>
      </c>
      <c r="I39">
        <v>474762.2965</v>
      </c>
      <c r="J39">
        <v>480957.3125</v>
      </c>
      <c r="K39">
        <v>487329.60720000003</v>
      </c>
      <c r="L39">
        <v>493926.29460000002</v>
      </c>
      <c r="M39">
        <v>500724.37920000002</v>
      </c>
      <c r="N39">
        <v>507717.45409999997</v>
      </c>
      <c r="O39">
        <v>514906.56599999999</v>
      </c>
      <c r="P39">
        <v>522295.69300000003</v>
      </c>
      <c r="Q39">
        <v>529890.29929999996</v>
      </c>
      <c r="R39">
        <v>537699.9449</v>
      </c>
      <c r="S39">
        <v>545732.0673</v>
      </c>
      <c r="T39">
        <v>553994.67619999999</v>
      </c>
      <c r="U39">
        <v>562496.13119999995</v>
      </c>
      <c r="V39">
        <v>571211.9436</v>
      </c>
      <c r="W39">
        <v>580175.1655</v>
      </c>
      <c r="X39">
        <v>589402.82369999995</v>
      </c>
      <c r="Y39">
        <v>598906.75390000001</v>
      </c>
      <c r="Z39">
        <v>608697.05429999996</v>
      </c>
      <c r="AA39">
        <v>618685.81240000005</v>
      </c>
      <c r="AB39">
        <v>628898.86589999998</v>
      </c>
      <c r="AC39">
        <v>639350.80370000005</v>
      </c>
      <c r="AD39">
        <v>650051.94350000005</v>
      </c>
      <c r="AE39">
        <v>661011.54870000004</v>
      </c>
      <c r="AF39">
        <v>672238.86930000002</v>
      </c>
      <c r="AG39">
        <v>683744.48380000005</v>
      </c>
      <c r="AH39">
        <v>695538.17500000005</v>
      </c>
      <c r="AI39">
        <v>707629.90870000003</v>
      </c>
      <c r="AJ39">
        <v>720029.85439999995</v>
      </c>
      <c r="AK39">
        <v>732748.32629999996</v>
      </c>
      <c r="AL39">
        <v>745764.63430000003</v>
      </c>
      <c r="AM39">
        <v>759068.73470000003</v>
      </c>
      <c r="AN39">
        <v>772655.31070000003</v>
      </c>
      <c r="AO39">
        <v>786521.11990000005</v>
      </c>
      <c r="AP39">
        <v>800664.28509999998</v>
      </c>
      <c r="AQ39">
        <v>815084.4007</v>
      </c>
      <c r="AR39">
        <v>829781.62120000005</v>
      </c>
      <c r="AS39">
        <v>844756.78240000003</v>
      </c>
      <c r="AT39">
        <v>860011.201</v>
      </c>
      <c r="AU39">
        <v>875546.51699999999</v>
      </c>
      <c r="AV39">
        <v>891367.07830000005</v>
      </c>
      <c r="AW39">
        <v>907475.78769999999</v>
      </c>
      <c r="AX39">
        <v>923875.09499999997</v>
      </c>
      <c r="AY39">
        <v>940567.33330000006</v>
      </c>
      <c r="AZ39">
        <v>957554.83169999998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45">
      <c r="A40" t="s">
        <v>4576</v>
      </c>
      <c r="B40">
        <v>5634.0596340000002</v>
      </c>
      <c r="C40">
        <v>5696.4512189999996</v>
      </c>
      <c r="D40">
        <v>5758.9341709999999</v>
      </c>
      <c r="E40">
        <v>5821.986285</v>
      </c>
      <c r="F40">
        <v>5886.1586139999999</v>
      </c>
      <c r="G40">
        <v>5951.9445100000003</v>
      </c>
      <c r="H40">
        <v>6019.5342369999998</v>
      </c>
      <c r="I40">
        <v>6089.1159969999999</v>
      </c>
      <c r="J40">
        <v>6160.8635119999999</v>
      </c>
      <c r="K40">
        <v>6234.9224459999996</v>
      </c>
      <c r="L40">
        <v>6311.7996899999998</v>
      </c>
      <c r="M40">
        <v>6391.4431180000001</v>
      </c>
      <c r="N40">
        <v>6473.8186260000002</v>
      </c>
      <c r="O40">
        <v>6558.9235099999996</v>
      </c>
      <c r="P40">
        <v>6646.7727679999998</v>
      </c>
      <c r="Q40">
        <v>6737.3932519999998</v>
      </c>
      <c r="R40">
        <v>6830.8135490000004</v>
      </c>
      <c r="S40">
        <v>6927.0818820000004</v>
      </c>
      <c r="T40">
        <v>7026.258358</v>
      </c>
      <c r="U40">
        <v>7128.4143949999998</v>
      </c>
      <c r="V40">
        <v>7233.3401489999997</v>
      </c>
      <c r="W40">
        <v>7341.2282740000001</v>
      </c>
      <c r="X40">
        <v>7452.2585689999996</v>
      </c>
      <c r="Y40">
        <v>7566.5859280000004</v>
      </c>
      <c r="Z40">
        <v>7684.3541180000002</v>
      </c>
      <c r="AA40">
        <v>7804.8488420000003</v>
      </c>
      <c r="AB40">
        <v>7928.0970829999997</v>
      </c>
      <c r="AC40">
        <v>8054.1926480000002</v>
      </c>
      <c r="AD40">
        <v>8183.2435580000001</v>
      </c>
      <c r="AE40">
        <v>8315.3729129999992</v>
      </c>
      <c r="AF40">
        <v>8450.7195659999998</v>
      </c>
      <c r="AG40">
        <v>8589.4386990000003</v>
      </c>
      <c r="AH40">
        <v>8731.6910850000004</v>
      </c>
      <c r="AI40">
        <v>8877.6421960000007</v>
      </c>
      <c r="AJ40">
        <v>9027.4594180000004</v>
      </c>
      <c r="AK40">
        <v>9181.3094349999992</v>
      </c>
      <c r="AL40">
        <v>9339.1088779999991</v>
      </c>
      <c r="AM40">
        <v>9500.7608619999992</v>
      </c>
      <c r="AN40">
        <v>9666.1898849999998</v>
      </c>
      <c r="AO40">
        <v>9835.3330249999999</v>
      </c>
      <c r="AP40">
        <v>10008.138360000001</v>
      </c>
      <c r="AQ40">
        <v>10184.571599999999</v>
      </c>
      <c r="AR40">
        <v>10364.60461</v>
      </c>
      <c r="AS40">
        <v>10548.21974</v>
      </c>
      <c r="AT40">
        <v>10735.407800000001</v>
      </c>
      <c r="AU40">
        <v>10926.166139999999</v>
      </c>
      <c r="AV40">
        <v>11120.539989999999</v>
      </c>
      <c r="AW40">
        <v>11318.55119</v>
      </c>
      <c r="AX40">
        <v>11520.219289999999</v>
      </c>
      <c r="AY40">
        <v>11725.56271</v>
      </c>
      <c r="AZ40">
        <v>11934.59942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45">
      <c r="A41" t="s">
        <v>4577</v>
      </c>
      <c r="B41">
        <v>5634.0596340000002</v>
      </c>
      <c r="C41">
        <v>5696.4506099999999</v>
      </c>
      <c r="D41">
        <v>5758.9322830000001</v>
      </c>
      <c r="E41">
        <v>5821.982387</v>
      </c>
      <c r="F41">
        <v>5886.1519170000001</v>
      </c>
      <c r="G41">
        <v>5951.9341759999998</v>
      </c>
      <c r="H41">
        <v>6019.5136439999997</v>
      </c>
      <c r="I41">
        <v>6089.0779130000001</v>
      </c>
      <c r="J41">
        <v>6160.8001420000001</v>
      </c>
      <c r="K41">
        <v>6234.8255380000001</v>
      </c>
      <c r="L41">
        <v>6311.6606080000001</v>
      </c>
      <c r="M41">
        <v>6391.2803830000003</v>
      </c>
      <c r="N41">
        <v>6473.653088</v>
      </c>
      <c r="O41">
        <v>6558.778472</v>
      </c>
      <c r="P41">
        <v>6646.6736119999996</v>
      </c>
      <c r="Q41">
        <v>6737.3669209999998</v>
      </c>
      <c r="R41">
        <v>6830.9364249999999</v>
      </c>
      <c r="S41">
        <v>6927.4352580000004</v>
      </c>
      <c r="T41">
        <v>7026.928398</v>
      </c>
      <c r="U41">
        <v>7129.491317</v>
      </c>
      <c r="V41">
        <v>7234.9168440000003</v>
      </c>
      <c r="W41">
        <v>7343.4395210000002</v>
      </c>
      <c r="X41">
        <v>7455.2436710000002</v>
      </c>
      <c r="Y41">
        <v>7570.4884700000002</v>
      </c>
      <c r="Z41">
        <v>7689.321148</v>
      </c>
      <c r="AA41">
        <v>7811.0272809999997</v>
      </c>
      <c r="AB41">
        <v>7935.6473640000004</v>
      </c>
      <c r="AC41">
        <v>8063.2761829999999</v>
      </c>
      <c r="AD41">
        <v>8194.0224199999993</v>
      </c>
      <c r="AE41">
        <v>8328.0094339999996</v>
      </c>
      <c r="AF41">
        <v>8465.3759750000008</v>
      </c>
      <c r="AG41">
        <v>8606.2869040000005</v>
      </c>
      <c r="AH41">
        <v>8750.9030349999994</v>
      </c>
      <c r="AI41">
        <v>8899.3897789999992</v>
      </c>
      <c r="AJ41">
        <v>9051.9142169999996</v>
      </c>
      <c r="AK41">
        <v>9208.6424659999993</v>
      </c>
      <c r="AL41">
        <v>9369.4729900000002</v>
      </c>
      <c r="AM41">
        <v>9534.3044300000001</v>
      </c>
      <c r="AN41">
        <v>9703.0564259999992</v>
      </c>
      <c r="AO41">
        <v>9875.6612490000007</v>
      </c>
      <c r="AP41">
        <v>10052.062400000001</v>
      </c>
      <c r="AQ41">
        <v>10232.21976</v>
      </c>
      <c r="AR41">
        <v>10416.10087</v>
      </c>
      <c r="AS41">
        <v>10603.683929999999</v>
      </c>
      <c r="AT41">
        <v>10794.955739999999</v>
      </c>
      <c r="AU41">
        <v>10989.90985</v>
      </c>
      <c r="AV41">
        <v>11188.56724</v>
      </c>
      <c r="AW41">
        <v>11390.944600000001</v>
      </c>
      <c r="AX41">
        <v>11597.056409999999</v>
      </c>
      <c r="AY41">
        <v>11806.91662</v>
      </c>
      <c r="AZ41">
        <v>12020.53945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45">
      <c r="A42" t="s">
        <v>4578</v>
      </c>
      <c r="B42">
        <v>22387.695469999999</v>
      </c>
      <c r="C42">
        <v>22633.192370000001</v>
      </c>
      <c r="D42">
        <v>22872.599119999999</v>
      </c>
      <c r="E42">
        <v>23106.25748</v>
      </c>
      <c r="F42">
        <v>23336.15971</v>
      </c>
      <c r="G42">
        <v>23564.638579999999</v>
      </c>
      <c r="H42">
        <v>23793.136050000001</v>
      </c>
      <c r="I42">
        <v>24023.129519999999</v>
      </c>
      <c r="J42">
        <v>24255.920959999999</v>
      </c>
      <c r="K42">
        <v>24492.5743</v>
      </c>
      <c r="L42">
        <v>24735.338930000002</v>
      </c>
      <c r="M42">
        <v>24984.268980000001</v>
      </c>
      <c r="N42">
        <v>25239.579870000001</v>
      </c>
      <c r="O42">
        <v>25501.582729999998</v>
      </c>
      <c r="P42">
        <v>25770.605680000001</v>
      </c>
      <c r="Q42">
        <v>26046.96845</v>
      </c>
      <c r="R42">
        <v>26330.940259999999</v>
      </c>
      <c r="S42">
        <v>26622.821070000002</v>
      </c>
      <c r="T42">
        <v>26922.914700000001</v>
      </c>
      <c r="U42">
        <v>27231.530119999999</v>
      </c>
      <c r="V42">
        <v>27547.949550000001</v>
      </c>
      <c r="W42">
        <v>27872.94356</v>
      </c>
      <c r="X42">
        <v>28207.10701</v>
      </c>
      <c r="Y42">
        <v>28550.91228</v>
      </c>
      <c r="Z42">
        <v>28904.786380000001</v>
      </c>
      <c r="AA42">
        <v>29266.128489999999</v>
      </c>
      <c r="AB42">
        <v>29635.22551</v>
      </c>
      <c r="AC42">
        <v>30012.40238</v>
      </c>
      <c r="AD42">
        <v>30397.954519999999</v>
      </c>
      <c r="AE42">
        <v>30792.19744</v>
      </c>
      <c r="AF42">
        <v>31195.487959999999</v>
      </c>
      <c r="AG42">
        <v>31608.238280000001</v>
      </c>
      <c r="AH42">
        <v>32030.883409999999</v>
      </c>
      <c r="AI42">
        <v>32463.884910000001</v>
      </c>
      <c r="AJ42">
        <v>32907.724970000003</v>
      </c>
      <c r="AK42">
        <v>33362.898979999998</v>
      </c>
      <c r="AL42">
        <v>33829.086499999998</v>
      </c>
      <c r="AM42">
        <v>34306.05601</v>
      </c>
      <c r="AN42">
        <v>34793.690799999997</v>
      </c>
      <c r="AO42">
        <v>35291.914120000001</v>
      </c>
      <c r="AP42">
        <v>35800.662109999997</v>
      </c>
      <c r="AQ42">
        <v>36319.898849999998</v>
      </c>
      <c r="AR42">
        <v>36849.57303</v>
      </c>
      <c r="AS42">
        <v>37389.639450000002</v>
      </c>
      <c r="AT42">
        <v>37940.060299999997</v>
      </c>
      <c r="AU42">
        <v>38500.806140000001</v>
      </c>
      <c r="AV42">
        <v>39072.006679999999</v>
      </c>
      <c r="AW42">
        <v>39653.69255</v>
      </c>
      <c r="AX42">
        <v>40245.884919999997</v>
      </c>
      <c r="AY42">
        <v>40848.606789999998</v>
      </c>
      <c r="AZ42">
        <v>41461.88854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45">
      <c r="A43" t="s">
        <v>4579</v>
      </c>
      <c r="B43">
        <v>22387.695469999999</v>
      </c>
      <c r="C43">
        <v>22633.18923</v>
      </c>
      <c r="D43">
        <v>22872.589070000002</v>
      </c>
      <c r="E43">
        <v>23106.236400000002</v>
      </c>
      <c r="F43">
        <v>23336.12298</v>
      </c>
      <c r="G43">
        <v>23564.580900000001</v>
      </c>
      <c r="H43">
        <v>23793.018929999998</v>
      </c>
      <c r="I43">
        <v>24022.907800000001</v>
      </c>
      <c r="J43">
        <v>24255.549579999999</v>
      </c>
      <c r="K43">
        <v>24492.01195</v>
      </c>
      <c r="L43">
        <v>24734.548920000001</v>
      </c>
      <c r="M43">
        <v>24983.34562</v>
      </c>
      <c r="N43">
        <v>25238.63523</v>
      </c>
      <c r="O43">
        <v>25500.733690000001</v>
      </c>
      <c r="P43">
        <v>25769.96646</v>
      </c>
      <c r="Q43">
        <v>26046.647420000001</v>
      </c>
      <c r="R43">
        <v>26331.252250000001</v>
      </c>
      <c r="S43">
        <v>26624.093110000002</v>
      </c>
      <c r="T43">
        <v>26925.468529999998</v>
      </c>
      <c r="U43">
        <v>27235.672719999999</v>
      </c>
      <c r="V43">
        <v>27553.968250000002</v>
      </c>
      <c r="W43">
        <v>27881.275659999999</v>
      </c>
      <c r="X43">
        <v>28218.182860000001</v>
      </c>
      <c r="Y43">
        <v>28565.143700000001</v>
      </c>
      <c r="Z43">
        <v>28922.560580000001</v>
      </c>
      <c r="AA43">
        <v>29287.797719999999</v>
      </c>
      <c r="AB43">
        <v>29661.165969999998</v>
      </c>
      <c r="AC43">
        <v>30042.965530000001</v>
      </c>
      <c r="AD43">
        <v>30433.464810000001</v>
      </c>
      <c r="AE43">
        <v>30832.95161</v>
      </c>
      <c r="AF43">
        <v>31241.755270000001</v>
      </c>
      <c r="AG43">
        <v>31660.301670000001</v>
      </c>
      <c r="AH43">
        <v>32089.00144</v>
      </c>
      <c r="AI43">
        <v>32528.28988</v>
      </c>
      <c r="AJ43">
        <v>32978.622130000003</v>
      </c>
      <c r="AK43">
        <v>33440.466569999997</v>
      </c>
      <c r="AL43">
        <v>33913.415990000001</v>
      </c>
      <c r="AM43">
        <v>34397.208429999999</v>
      </c>
      <c r="AN43">
        <v>34891.699460000003</v>
      </c>
      <c r="AO43">
        <v>35396.786489999999</v>
      </c>
      <c r="AP43">
        <v>35912.38106</v>
      </c>
      <c r="AQ43">
        <v>36438.41876</v>
      </c>
      <c r="AR43">
        <v>36974.825519999999</v>
      </c>
      <c r="AS43">
        <v>37521.534209999998</v>
      </c>
      <c r="AT43">
        <v>38078.485939999999</v>
      </c>
      <c r="AU43">
        <v>38645.63106</v>
      </c>
      <c r="AV43">
        <v>39223.007879999997</v>
      </c>
      <c r="AW43">
        <v>39810.629459999996</v>
      </c>
      <c r="AX43">
        <v>40408.502959999998</v>
      </c>
      <c r="AY43">
        <v>41016.639569999999</v>
      </c>
      <c r="AZ43">
        <v>41635.05917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45">
      <c r="A44" t="s">
        <v>4580</v>
      </c>
      <c r="B44">
        <v>1607.884078</v>
      </c>
      <c r="C44">
        <v>1625.2995330000001</v>
      </c>
      <c r="D44">
        <v>1642.002281</v>
      </c>
      <c r="E44">
        <v>1658.043688</v>
      </c>
      <c r="F44">
        <v>1673.629764</v>
      </c>
      <c r="G44">
        <v>1688.994324</v>
      </c>
      <c r="H44">
        <v>1704.297728</v>
      </c>
      <c r="I44">
        <v>1719.6828559999999</v>
      </c>
      <c r="J44">
        <v>1735.2652800000001</v>
      </c>
      <c r="K44">
        <v>1751.1346189999999</v>
      </c>
      <c r="L44">
        <v>1767.4468649999999</v>
      </c>
      <c r="M44">
        <v>1784.2172880000001</v>
      </c>
      <c r="N44">
        <v>1801.47011</v>
      </c>
      <c r="O44">
        <v>1819.231657</v>
      </c>
      <c r="P44">
        <v>1837.5264030000001</v>
      </c>
      <c r="Q44">
        <v>1856.3763550000001</v>
      </c>
      <c r="R44">
        <v>1875.79928</v>
      </c>
      <c r="S44">
        <v>1895.8140289999999</v>
      </c>
      <c r="T44">
        <v>1916.4387360000001</v>
      </c>
      <c r="U44">
        <v>1937.6911130000001</v>
      </c>
      <c r="V44">
        <v>1959.524283</v>
      </c>
      <c r="W44">
        <v>1981.983477</v>
      </c>
      <c r="X44">
        <v>2005.1010960000001</v>
      </c>
      <c r="Y44">
        <v>2028.9025790000001</v>
      </c>
      <c r="Z44">
        <v>2053.4110999999998</v>
      </c>
      <c r="AA44">
        <v>2078.4609390000001</v>
      </c>
      <c r="AB44">
        <v>2104.0662040000002</v>
      </c>
      <c r="AC44">
        <v>2130.2386240000001</v>
      </c>
      <c r="AD44">
        <v>2156.988503</v>
      </c>
      <c r="AE44">
        <v>2184.328536</v>
      </c>
      <c r="AF44">
        <v>2212.2750820000001</v>
      </c>
      <c r="AG44">
        <v>2240.8488659999998</v>
      </c>
      <c r="AH44">
        <v>2270.0727830000001</v>
      </c>
      <c r="AI44">
        <v>2299.9721279999999</v>
      </c>
      <c r="AJ44">
        <v>2330.5741240000002</v>
      </c>
      <c r="AK44">
        <v>2361.907373</v>
      </c>
      <c r="AL44">
        <v>2393.9495040000002</v>
      </c>
      <c r="AM44">
        <v>2426.6836400000002</v>
      </c>
      <c r="AN44">
        <v>2460.0998239999999</v>
      </c>
      <c r="AO44">
        <v>2494.1906180000001</v>
      </c>
      <c r="AP44">
        <v>2528.9496469999999</v>
      </c>
      <c r="AQ44">
        <v>2564.3725850000001</v>
      </c>
      <c r="AR44">
        <v>2600.4542959999999</v>
      </c>
      <c r="AS44">
        <v>2637.1902970000001</v>
      </c>
      <c r="AT44">
        <v>2674.5767519999999</v>
      </c>
      <c r="AU44">
        <v>2712.6104620000001</v>
      </c>
      <c r="AV44">
        <v>2751.2983399999998</v>
      </c>
      <c r="AW44">
        <v>2790.6407549999999</v>
      </c>
      <c r="AX44">
        <v>2830.6379240000001</v>
      </c>
      <c r="AY44">
        <v>2871.2905270000001</v>
      </c>
      <c r="AZ44">
        <v>2912.5999740000002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45">
      <c r="A45" t="s">
        <v>4581</v>
      </c>
      <c r="B45">
        <v>1607.884078</v>
      </c>
      <c r="C45">
        <v>1625.2993759999999</v>
      </c>
      <c r="D45">
        <v>1642.001818</v>
      </c>
      <c r="E45">
        <v>1658.042778</v>
      </c>
      <c r="F45">
        <v>1673.628273</v>
      </c>
      <c r="G45">
        <v>1688.9921240000001</v>
      </c>
      <c r="H45">
        <v>1704.293232</v>
      </c>
      <c r="I45">
        <v>1719.6745530000001</v>
      </c>
      <c r="J45">
        <v>1735.251755</v>
      </c>
      <c r="K45">
        <v>1751.114554</v>
      </c>
      <c r="L45">
        <v>1767.4190289999999</v>
      </c>
      <c r="M45">
        <v>1784.1874680000001</v>
      </c>
      <c r="N45">
        <v>1801.443765</v>
      </c>
      <c r="O45">
        <v>1819.2139070000001</v>
      </c>
      <c r="P45">
        <v>1837.5220320000001</v>
      </c>
      <c r="Q45">
        <v>1856.3898349999999</v>
      </c>
      <c r="R45">
        <v>1875.8467880000001</v>
      </c>
      <c r="S45">
        <v>1895.9106360000001</v>
      </c>
      <c r="T45">
        <v>1916.5984309999999</v>
      </c>
      <c r="U45">
        <v>1937.92686</v>
      </c>
      <c r="V45">
        <v>1959.8480010000001</v>
      </c>
      <c r="W45">
        <v>1982.4158480000001</v>
      </c>
      <c r="X45">
        <v>2005.661126</v>
      </c>
      <c r="Y45">
        <v>2029.607649</v>
      </c>
      <c r="Z45">
        <v>2054.2770420000002</v>
      </c>
      <c r="AA45">
        <v>2079.5016179999998</v>
      </c>
      <c r="AB45">
        <v>2105.2970220000002</v>
      </c>
      <c r="AC45">
        <v>2131.6732310000002</v>
      </c>
      <c r="AD45">
        <v>2158.6388619999998</v>
      </c>
      <c r="AE45">
        <v>2186.2049919999999</v>
      </c>
      <c r="AF45">
        <v>2214.3864090000002</v>
      </c>
      <c r="AG45">
        <v>2243.2046719999998</v>
      </c>
      <c r="AH45">
        <v>2272.6809389999999</v>
      </c>
      <c r="AI45">
        <v>2302.8388110000001</v>
      </c>
      <c r="AJ45">
        <v>2333.7038520000001</v>
      </c>
      <c r="AK45">
        <v>2365.3030330000001</v>
      </c>
      <c r="AL45">
        <v>2397.608569</v>
      </c>
      <c r="AM45">
        <v>2430.6020290000001</v>
      </c>
      <c r="AN45">
        <v>2464.2719120000002</v>
      </c>
      <c r="AO45">
        <v>2498.6092640000002</v>
      </c>
      <c r="AP45">
        <v>2533.606229</v>
      </c>
      <c r="AQ45">
        <v>2569.2567060000001</v>
      </c>
      <c r="AR45">
        <v>2605.5541880000001</v>
      </c>
      <c r="AS45">
        <v>2642.4928730000001</v>
      </c>
      <c r="AT45">
        <v>2680.0676520000002</v>
      </c>
      <c r="AU45">
        <v>2718.274105</v>
      </c>
      <c r="AV45">
        <v>2757.1133930000001</v>
      </c>
      <c r="AW45">
        <v>2796.5851360000001</v>
      </c>
      <c r="AX45">
        <v>2836.6888049999998</v>
      </c>
      <c r="AY45">
        <v>2877.4243219999998</v>
      </c>
      <c r="AZ45">
        <v>2918.792344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45">
      <c r="A46" t="s">
        <v>4582</v>
      </c>
      <c r="B46">
        <v>534.20470020000005</v>
      </c>
      <c r="C46">
        <v>540.15088560000004</v>
      </c>
      <c r="D46">
        <v>546.06691920000003</v>
      </c>
      <c r="E46">
        <v>551.94426780000003</v>
      </c>
      <c r="F46">
        <v>557.79854190000003</v>
      </c>
      <c r="G46">
        <v>563.65278509999996</v>
      </c>
      <c r="H46">
        <v>569.51289369999995</v>
      </c>
      <c r="I46">
        <v>575.39230110000005</v>
      </c>
      <c r="J46">
        <v>581.30691439999998</v>
      </c>
      <c r="K46">
        <v>587.27233160000003</v>
      </c>
      <c r="L46">
        <v>593.34180800000001</v>
      </c>
      <c r="M46">
        <v>599.51292120000005</v>
      </c>
      <c r="N46">
        <v>605.78746530000001</v>
      </c>
      <c r="O46">
        <v>612.17212510000002</v>
      </c>
      <c r="P46">
        <v>618.67587179999998</v>
      </c>
      <c r="Q46">
        <v>625.30853019999995</v>
      </c>
      <c r="R46">
        <v>632.07878659999994</v>
      </c>
      <c r="S46">
        <v>638.99646610000002</v>
      </c>
      <c r="T46">
        <v>646.07179929999995</v>
      </c>
      <c r="U46">
        <v>653.31531059999998</v>
      </c>
      <c r="V46">
        <v>660.709654</v>
      </c>
      <c r="W46">
        <v>668.2769088</v>
      </c>
      <c r="X46">
        <v>676.03634520000003</v>
      </c>
      <c r="Y46">
        <v>684.00359300000002</v>
      </c>
      <c r="Z46">
        <v>692.19253630000003</v>
      </c>
      <c r="AA46">
        <v>700.53498609999997</v>
      </c>
      <c r="AB46">
        <v>709.03764169999999</v>
      </c>
      <c r="AC46">
        <v>717.71238849999997</v>
      </c>
      <c r="AD46">
        <v>726.57068100000004</v>
      </c>
      <c r="AE46">
        <v>735.6240818</v>
      </c>
      <c r="AF46">
        <v>744.88476649999996</v>
      </c>
      <c r="AG46">
        <v>754.3660367</v>
      </c>
      <c r="AH46">
        <v>764.08144649999997</v>
      </c>
      <c r="AI46">
        <v>774.04490880000003</v>
      </c>
      <c r="AJ46">
        <v>784.27058899999997</v>
      </c>
      <c r="AK46">
        <v>794.77275610000004</v>
      </c>
      <c r="AL46">
        <v>805.54491929999995</v>
      </c>
      <c r="AM46">
        <v>816.5821598</v>
      </c>
      <c r="AN46">
        <v>827.88275060000001</v>
      </c>
      <c r="AO46">
        <v>839.44617259999995</v>
      </c>
      <c r="AP46">
        <v>851.27224799999999</v>
      </c>
      <c r="AQ46">
        <v>863.36153630000001</v>
      </c>
      <c r="AR46">
        <v>875.71406030000003</v>
      </c>
      <c r="AS46">
        <v>888.32979899999998</v>
      </c>
      <c r="AT46">
        <v>901.20875699999999</v>
      </c>
      <c r="AU46">
        <v>914.35102199999994</v>
      </c>
      <c r="AV46">
        <v>927.76105459999997</v>
      </c>
      <c r="AW46">
        <v>941.4407099</v>
      </c>
      <c r="AX46">
        <v>955.39122929999996</v>
      </c>
      <c r="AY46">
        <v>969.6136272</v>
      </c>
      <c r="AZ46">
        <v>984.10891809999998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45">
      <c r="A47" t="s">
        <v>4583</v>
      </c>
      <c r="B47">
        <v>534.20470020000005</v>
      </c>
      <c r="C47">
        <v>540.15075950000005</v>
      </c>
      <c r="D47">
        <v>546.0664865</v>
      </c>
      <c r="E47">
        <v>551.94331550000004</v>
      </c>
      <c r="F47">
        <v>557.79681760000005</v>
      </c>
      <c r="G47">
        <v>563.64999020000005</v>
      </c>
      <c r="H47">
        <v>569.50739539999995</v>
      </c>
      <c r="I47">
        <v>575.38202879999994</v>
      </c>
      <c r="J47">
        <v>581.28978500000005</v>
      </c>
      <c r="K47">
        <v>587.2464463</v>
      </c>
      <c r="L47">
        <v>593.30549329999997</v>
      </c>
      <c r="M47">
        <v>599.46940070000005</v>
      </c>
      <c r="N47">
        <v>605.74159840000004</v>
      </c>
      <c r="O47">
        <v>612.1293713</v>
      </c>
      <c r="P47">
        <v>618.64166939999996</v>
      </c>
      <c r="Q47">
        <v>625.28802280000002</v>
      </c>
      <c r="R47">
        <v>632.08438890000002</v>
      </c>
      <c r="S47">
        <v>639.04241009999998</v>
      </c>
      <c r="T47">
        <v>646.17267349999997</v>
      </c>
      <c r="U47">
        <v>653.48520940000003</v>
      </c>
      <c r="V47">
        <v>660.96177729999999</v>
      </c>
      <c r="W47">
        <v>668.6294365</v>
      </c>
      <c r="X47">
        <v>676.50812670000005</v>
      </c>
      <c r="Y47">
        <v>684.61314230000005</v>
      </c>
      <c r="Z47">
        <v>692.95746220000001</v>
      </c>
      <c r="AA47">
        <v>701.47144539999999</v>
      </c>
      <c r="AB47">
        <v>710.16232260000004</v>
      </c>
      <c r="AC47">
        <v>719.04123440000001</v>
      </c>
      <c r="AD47">
        <v>728.1186672</v>
      </c>
      <c r="AE47">
        <v>737.40510819999997</v>
      </c>
      <c r="AF47">
        <v>746.91164319999996</v>
      </c>
      <c r="AG47">
        <v>756.65190099999995</v>
      </c>
      <c r="AH47">
        <v>766.63875499999995</v>
      </c>
      <c r="AI47">
        <v>776.8852531</v>
      </c>
      <c r="AJ47">
        <v>787.40460359999997</v>
      </c>
      <c r="AK47">
        <v>798.21010160000003</v>
      </c>
      <c r="AL47">
        <v>809.29247699999996</v>
      </c>
      <c r="AM47">
        <v>820.64550029999998</v>
      </c>
      <c r="AN47">
        <v>832.26637340000002</v>
      </c>
      <c r="AO47">
        <v>844.15366730000005</v>
      </c>
      <c r="AP47">
        <v>856.30638480000005</v>
      </c>
      <c r="AQ47">
        <v>868.72419790000004</v>
      </c>
      <c r="AR47">
        <v>881.40639329999999</v>
      </c>
      <c r="AS47">
        <v>894.3522438</v>
      </c>
      <c r="AT47">
        <v>907.56107829999996</v>
      </c>
      <c r="AU47">
        <v>921.03234310000005</v>
      </c>
      <c r="AV47">
        <v>934.7677443</v>
      </c>
      <c r="AW47">
        <v>948.76831110000001</v>
      </c>
      <c r="AX47">
        <v>963.03476109999997</v>
      </c>
      <c r="AY47">
        <v>977.56777690000001</v>
      </c>
      <c r="AZ47">
        <v>992.36815060000004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45">
      <c r="A48" t="s">
        <v>4584</v>
      </c>
      <c r="B48">
        <v>333.55951490000001</v>
      </c>
      <c r="C48">
        <v>337.27002019999998</v>
      </c>
      <c r="D48">
        <v>340.96144550000002</v>
      </c>
      <c r="E48">
        <v>344.62884439999999</v>
      </c>
      <c r="F48">
        <v>348.28194530000002</v>
      </c>
      <c r="G48">
        <v>351.93481359999998</v>
      </c>
      <c r="H48">
        <v>355.59072079999999</v>
      </c>
      <c r="I48">
        <v>359.25764459999999</v>
      </c>
      <c r="J48">
        <v>362.94514980000002</v>
      </c>
      <c r="K48">
        <v>366.66266560000003</v>
      </c>
      <c r="L48">
        <v>370.44308439999998</v>
      </c>
      <c r="M48">
        <v>374.28466170000002</v>
      </c>
      <c r="N48">
        <v>378.18838720000002</v>
      </c>
      <c r="O48">
        <v>382.15838070000001</v>
      </c>
      <c r="P48">
        <v>386.20024649999999</v>
      </c>
      <c r="Q48">
        <v>390.32016490000001</v>
      </c>
      <c r="R48">
        <v>394.52363029999998</v>
      </c>
      <c r="S48">
        <v>398.81686819999999</v>
      </c>
      <c r="T48">
        <v>403.20637040000003</v>
      </c>
      <c r="U48">
        <v>407.69881520000001</v>
      </c>
      <c r="V48">
        <v>412.2835718</v>
      </c>
      <c r="W48">
        <v>416.97454160000001</v>
      </c>
      <c r="X48">
        <v>421.78382920000001</v>
      </c>
      <c r="Y48">
        <v>426.72123640000001</v>
      </c>
      <c r="Z48">
        <v>431.7954527</v>
      </c>
      <c r="AA48">
        <v>436.96420569999998</v>
      </c>
      <c r="AB48">
        <v>442.23186800000002</v>
      </c>
      <c r="AC48">
        <v>447.60599029999997</v>
      </c>
      <c r="AD48">
        <v>453.09380540000001</v>
      </c>
      <c r="AE48">
        <v>458.70257470000001</v>
      </c>
      <c r="AF48">
        <v>464.43991019999999</v>
      </c>
      <c r="AG48">
        <v>470.31410310000001</v>
      </c>
      <c r="AH48">
        <v>476.33357960000001</v>
      </c>
      <c r="AI48">
        <v>482.50697059999999</v>
      </c>
      <c r="AJ48">
        <v>488.84304830000002</v>
      </c>
      <c r="AK48">
        <v>495.35063760000003</v>
      </c>
      <c r="AL48">
        <v>502.02566780000001</v>
      </c>
      <c r="AM48">
        <v>508.86503420000003</v>
      </c>
      <c r="AN48">
        <v>515.86762480000004</v>
      </c>
      <c r="AO48">
        <v>523.0331109</v>
      </c>
      <c r="AP48">
        <v>530.36142429999995</v>
      </c>
      <c r="AQ48">
        <v>537.85301159999995</v>
      </c>
      <c r="AR48">
        <v>545.50803069999995</v>
      </c>
      <c r="AS48">
        <v>553.32664669999997</v>
      </c>
      <c r="AT48">
        <v>561.30906289999996</v>
      </c>
      <c r="AU48">
        <v>569.45554709999999</v>
      </c>
      <c r="AV48">
        <v>577.76910380000004</v>
      </c>
      <c r="AW48">
        <v>586.25111140000001</v>
      </c>
      <c r="AX48">
        <v>594.90255569999999</v>
      </c>
      <c r="AY48">
        <v>603.72426770000004</v>
      </c>
      <c r="AZ48">
        <v>612.71706400000005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45">
      <c r="A49" t="s">
        <v>4585</v>
      </c>
      <c r="B49">
        <v>333.55951490000001</v>
      </c>
      <c r="C49">
        <v>337.26994100000002</v>
      </c>
      <c r="D49">
        <v>340.96117329999998</v>
      </c>
      <c r="E49">
        <v>344.62824490000003</v>
      </c>
      <c r="F49">
        <v>348.28085929999997</v>
      </c>
      <c r="G49">
        <v>351.93305290000001</v>
      </c>
      <c r="H49">
        <v>355.58725959999998</v>
      </c>
      <c r="I49">
        <v>359.25117949999998</v>
      </c>
      <c r="J49">
        <v>362.93436609999998</v>
      </c>
      <c r="K49">
        <v>366.64636150000001</v>
      </c>
      <c r="L49">
        <v>370.42019800000003</v>
      </c>
      <c r="M49">
        <v>374.2572083</v>
      </c>
      <c r="N49">
        <v>378.15942380000001</v>
      </c>
      <c r="O49">
        <v>382.13135410000001</v>
      </c>
      <c r="P49">
        <v>386.17860000000002</v>
      </c>
      <c r="Q49">
        <v>390.307163</v>
      </c>
      <c r="R49">
        <v>394.52711260000001</v>
      </c>
      <c r="S49">
        <v>398.845844</v>
      </c>
      <c r="T49">
        <v>403.27009750000002</v>
      </c>
      <c r="U49">
        <v>407.80626009999997</v>
      </c>
      <c r="V49">
        <v>412.44315219999999</v>
      </c>
      <c r="W49">
        <v>417.19781599999999</v>
      </c>
      <c r="X49">
        <v>422.08280500000001</v>
      </c>
      <c r="Y49">
        <v>427.1077368</v>
      </c>
      <c r="Z49">
        <v>432.28075360000003</v>
      </c>
      <c r="AA49">
        <v>437.55868620000001</v>
      </c>
      <c r="AB49">
        <v>442.94625600000001</v>
      </c>
      <c r="AC49">
        <v>448.4505656</v>
      </c>
      <c r="AD49">
        <v>454.07825919999999</v>
      </c>
      <c r="AE49">
        <v>459.83594110000001</v>
      </c>
      <c r="AF49">
        <v>465.73055749999997</v>
      </c>
      <c r="AG49">
        <v>471.77062430000001</v>
      </c>
      <c r="AH49">
        <v>477.96416540000001</v>
      </c>
      <c r="AI49">
        <v>484.31929400000001</v>
      </c>
      <c r="AJ49">
        <v>490.84420699999998</v>
      </c>
      <c r="AK49">
        <v>497.54714360000003</v>
      </c>
      <c r="AL49">
        <v>504.42230849999999</v>
      </c>
      <c r="AM49">
        <v>511.46578720000002</v>
      </c>
      <c r="AN49">
        <v>518.67581080000002</v>
      </c>
      <c r="AO49">
        <v>526.05149740000002</v>
      </c>
      <c r="AP49">
        <v>533.59228540000004</v>
      </c>
      <c r="AQ49">
        <v>541.29808709999998</v>
      </c>
      <c r="AR49">
        <v>549.16862189999995</v>
      </c>
      <c r="AS49">
        <v>557.20363669999995</v>
      </c>
      <c r="AT49">
        <v>565.40293599999995</v>
      </c>
      <c r="AU49">
        <v>573.76641080000002</v>
      </c>
      <c r="AV49">
        <v>582.29535980000003</v>
      </c>
      <c r="AW49">
        <v>590.99065629999996</v>
      </c>
      <c r="AX49">
        <v>599.85297179999998</v>
      </c>
      <c r="AY49">
        <v>608.88294629999996</v>
      </c>
      <c r="AZ49">
        <v>618.08127560000003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45">
      <c r="A50" t="s">
        <v>4586</v>
      </c>
      <c r="B50">
        <v>27522.065500000001</v>
      </c>
      <c r="C50">
        <v>27825.515029999999</v>
      </c>
      <c r="D50">
        <v>28121.279159999998</v>
      </c>
      <c r="E50">
        <v>28407.281279999999</v>
      </c>
      <c r="F50">
        <v>28684.0749</v>
      </c>
      <c r="G50">
        <v>28953.193780000001</v>
      </c>
      <c r="H50">
        <v>29215.9807</v>
      </c>
      <c r="I50">
        <v>29474.12559</v>
      </c>
      <c r="J50">
        <v>29729.262490000001</v>
      </c>
      <c r="K50">
        <v>29982.798869999999</v>
      </c>
      <c r="L50">
        <v>30237.41128</v>
      </c>
      <c r="M50">
        <v>30493.54104</v>
      </c>
      <c r="N50">
        <v>30751.583030000002</v>
      </c>
      <c r="O50">
        <v>31012.026600000001</v>
      </c>
      <c r="P50">
        <v>31275.409370000001</v>
      </c>
      <c r="Q50">
        <v>31542.284319999999</v>
      </c>
      <c r="R50">
        <v>31813.115259999999</v>
      </c>
      <c r="S50">
        <v>32088.44758</v>
      </c>
      <c r="T50">
        <v>32368.86031</v>
      </c>
      <c r="U50">
        <v>32654.962889999999</v>
      </c>
      <c r="V50">
        <v>32946.295960000003</v>
      </c>
      <c r="W50">
        <v>33243.863619999996</v>
      </c>
      <c r="X50">
        <v>33548.67553</v>
      </c>
      <c r="Y50">
        <v>33861.637199999997</v>
      </c>
      <c r="Z50">
        <v>34183.597119999999</v>
      </c>
      <c r="AA50">
        <v>34512.20753</v>
      </c>
      <c r="AB50">
        <v>34847.787210000002</v>
      </c>
      <c r="AC50">
        <v>35191.001219999998</v>
      </c>
      <c r="AD50">
        <v>35542.570330000002</v>
      </c>
      <c r="AE50">
        <v>35903.254849999998</v>
      </c>
      <c r="AF50">
        <v>36273.859179999999</v>
      </c>
      <c r="AG50">
        <v>36655.252260000001</v>
      </c>
      <c r="AH50">
        <v>37048.307249999998</v>
      </c>
      <c r="AI50">
        <v>37453.90655</v>
      </c>
      <c r="AJ50">
        <v>37872.932480000003</v>
      </c>
      <c r="AK50">
        <v>38306.257980000002</v>
      </c>
      <c r="AL50">
        <v>38754.027739999998</v>
      </c>
      <c r="AM50">
        <v>39216.259890000001</v>
      </c>
      <c r="AN50">
        <v>39693.038670000002</v>
      </c>
      <c r="AO50">
        <v>40184.454519999999</v>
      </c>
      <c r="AP50">
        <v>40690.580309999998</v>
      </c>
      <c r="AQ50">
        <v>41211.510999999999</v>
      </c>
      <c r="AR50">
        <v>41747.295550000003</v>
      </c>
      <c r="AS50">
        <v>42297.976110000003</v>
      </c>
      <c r="AT50">
        <v>42863.596060000003</v>
      </c>
      <c r="AU50">
        <v>43444.205269999999</v>
      </c>
      <c r="AV50">
        <v>44040.079610000001</v>
      </c>
      <c r="AW50">
        <v>44651.355250000001</v>
      </c>
      <c r="AX50">
        <v>45278.142699999997</v>
      </c>
      <c r="AY50">
        <v>45920.539129999997</v>
      </c>
      <c r="AZ50">
        <v>46578.636570000002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45">
      <c r="A51" t="s">
        <v>4587</v>
      </c>
      <c r="B51">
        <v>27522.065500000001</v>
      </c>
      <c r="C51">
        <v>27825.50577</v>
      </c>
      <c r="D51">
        <v>28121.248060000002</v>
      </c>
      <c r="E51">
        <v>28407.214520000001</v>
      </c>
      <c r="F51">
        <v>28683.957139999999</v>
      </c>
      <c r="G51">
        <v>28953.007440000001</v>
      </c>
      <c r="H51">
        <v>29215.60584</v>
      </c>
      <c r="I51">
        <v>29473.407090000001</v>
      </c>
      <c r="J51">
        <v>29728.046979999999</v>
      </c>
      <c r="K51">
        <v>29980.955320000001</v>
      </c>
      <c r="L51">
        <v>30234.837169999999</v>
      </c>
      <c r="M51">
        <v>30490.48504</v>
      </c>
      <c r="N51">
        <v>30748.399590000001</v>
      </c>
      <c r="O51">
        <v>31009.100729999998</v>
      </c>
      <c r="P51">
        <v>31273.10959</v>
      </c>
      <c r="Q51">
        <v>31540.940019999998</v>
      </c>
      <c r="R51">
        <v>31813.521990000001</v>
      </c>
      <c r="S51">
        <v>32091.466850000001</v>
      </c>
      <c r="T51">
        <v>32375.31496</v>
      </c>
      <c r="U51">
        <v>32665.572370000002</v>
      </c>
      <c r="V51">
        <v>32961.644249999998</v>
      </c>
      <c r="W51">
        <v>33264.779020000002</v>
      </c>
      <c r="X51">
        <v>33575.919529999999</v>
      </c>
      <c r="Y51">
        <v>33895.83322</v>
      </c>
      <c r="Z51">
        <v>34225.187559999998</v>
      </c>
      <c r="AA51">
        <v>34561.423889999998</v>
      </c>
      <c r="AB51">
        <v>34904.769959999998</v>
      </c>
      <c r="AC51">
        <v>35255.707990000003</v>
      </c>
      <c r="AD51">
        <v>35614.760979999999</v>
      </c>
      <c r="AE51">
        <v>35982.484909999999</v>
      </c>
      <c r="AF51">
        <v>36359.480409999996</v>
      </c>
      <c r="AG51">
        <v>36746.505210000003</v>
      </c>
      <c r="AH51">
        <v>37144.253770000003</v>
      </c>
      <c r="AI51">
        <v>37553.421179999998</v>
      </c>
      <c r="AJ51">
        <v>37974.699280000001</v>
      </c>
      <c r="AK51">
        <v>38408.772069999999</v>
      </c>
      <c r="AL51">
        <v>38855.50217</v>
      </c>
      <c r="AM51">
        <v>39314.718869999997</v>
      </c>
      <c r="AN51">
        <v>39786.334629999998</v>
      </c>
      <c r="AO51">
        <v>40270.28198</v>
      </c>
      <c r="AP51">
        <v>40766.486709999997</v>
      </c>
      <c r="AQ51">
        <v>41274.899360000003</v>
      </c>
      <c r="AR51">
        <v>41795.438410000002</v>
      </c>
      <c r="AS51">
        <v>42328.022810000002</v>
      </c>
      <c r="AT51">
        <v>42872.578739999997</v>
      </c>
      <c r="AU51">
        <v>43429.043590000001</v>
      </c>
      <c r="AV51">
        <v>43997.455459999997</v>
      </c>
      <c r="AW51">
        <v>44577.836710000003</v>
      </c>
      <c r="AX51">
        <v>45170.204709999998</v>
      </c>
      <c r="AY51">
        <v>45774.579740000001</v>
      </c>
      <c r="AZ51">
        <v>46390.989240000003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45">
      <c r="A52" t="s">
        <v>4588</v>
      </c>
      <c r="B52">
        <v>548.51090120000003</v>
      </c>
      <c r="C52">
        <v>554.5586078</v>
      </c>
      <c r="D52">
        <v>560.45314519999999</v>
      </c>
      <c r="E52">
        <v>566.15312740000002</v>
      </c>
      <c r="F52">
        <v>571.66958539999996</v>
      </c>
      <c r="G52">
        <v>577.03308689999994</v>
      </c>
      <c r="H52">
        <v>582.27039319999994</v>
      </c>
      <c r="I52">
        <v>587.41518459999998</v>
      </c>
      <c r="J52">
        <v>592.50002730000006</v>
      </c>
      <c r="K52">
        <v>597.55297169999994</v>
      </c>
      <c r="L52">
        <v>602.62736140000004</v>
      </c>
      <c r="M52">
        <v>607.73199139999997</v>
      </c>
      <c r="N52">
        <v>612.87473220000004</v>
      </c>
      <c r="O52">
        <v>618.06533590000004</v>
      </c>
      <c r="P52">
        <v>623.31451749999997</v>
      </c>
      <c r="Q52">
        <v>628.63329769999996</v>
      </c>
      <c r="R52">
        <v>634.03092030000005</v>
      </c>
      <c r="S52">
        <v>639.51825489999999</v>
      </c>
      <c r="T52">
        <v>645.10684130000004</v>
      </c>
      <c r="U52">
        <v>650.80882550000001</v>
      </c>
      <c r="V52">
        <v>656.61505260000001</v>
      </c>
      <c r="W52">
        <v>662.54553429999999</v>
      </c>
      <c r="X52">
        <v>668.62039289999996</v>
      </c>
      <c r="Y52">
        <v>674.85767499999997</v>
      </c>
      <c r="Z52">
        <v>681.27429110000003</v>
      </c>
      <c r="AA52">
        <v>687.82345029999999</v>
      </c>
      <c r="AB52">
        <v>694.51150640000003</v>
      </c>
      <c r="AC52">
        <v>701.35171330000003</v>
      </c>
      <c r="AD52">
        <v>708.35843629999999</v>
      </c>
      <c r="AE52">
        <v>715.54682809999997</v>
      </c>
      <c r="AF52">
        <v>722.93292039999994</v>
      </c>
      <c r="AG52">
        <v>730.53403100000003</v>
      </c>
      <c r="AH52">
        <v>738.36756170000001</v>
      </c>
      <c r="AI52">
        <v>746.45109890000003</v>
      </c>
      <c r="AJ52">
        <v>754.80222670000001</v>
      </c>
      <c r="AK52">
        <v>763.4383431</v>
      </c>
      <c r="AL52">
        <v>772.36233170000003</v>
      </c>
      <c r="AM52">
        <v>781.57455349999998</v>
      </c>
      <c r="AN52">
        <v>791.07668760000001</v>
      </c>
      <c r="AO52">
        <v>800.87053649999996</v>
      </c>
      <c r="AP52">
        <v>810.95755240000005</v>
      </c>
      <c r="AQ52">
        <v>821.33962799999995</v>
      </c>
      <c r="AR52">
        <v>832.0177387</v>
      </c>
      <c r="AS52">
        <v>842.99272499999995</v>
      </c>
      <c r="AT52">
        <v>854.26545120000003</v>
      </c>
      <c r="AU52">
        <v>865.83691120000003</v>
      </c>
      <c r="AV52">
        <v>877.71260319999999</v>
      </c>
      <c r="AW52">
        <v>889.89524080000001</v>
      </c>
      <c r="AX52">
        <v>902.38702669999998</v>
      </c>
      <c r="AY52">
        <v>915.18989729999998</v>
      </c>
      <c r="AZ52">
        <v>928.30568689999996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45">
      <c r="A53" t="s">
        <v>4589</v>
      </c>
      <c r="B53">
        <v>548.51090120000003</v>
      </c>
      <c r="C53">
        <v>554.55842319999999</v>
      </c>
      <c r="D53">
        <v>560.45252549999998</v>
      </c>
      <c r="E53">
        <v>566.15179680000006</v>
      </c>
      <c r="F53">
        <v>571.66723830000001</v>
      </c>
      <c r="G53">
        <v>577.02937310000004</v>
      </c>
      <c r="H53">
        <v>582.26292230000001</v>
      </c>
      <c r="I53">
        <v>587.40086499999995</v>
      </c>
      <c r="J53">
        <v>592.47580219999998</v>
      </c>
      <c r="K53">
        <v>597.51622999999995</v>
      </c>
      <c r="L53">
        <v>602.57605960000001</v>
      </c>
      <c r="M53">
        <v>607.67108589999998</v>
      </c>
      <c r="N53">
        <v>612.81128660000002</v>
      </c>
      <c r="O53">
        <v>618.00702369999999</v>
      </c>
      <c r="P53">
        <v>623.26868320000005</v>
      </c>
      <c r="Q53">
        <v>628.60650610000005</v>
      </c>
      <c r="R53">
        <v>634.03902640000001</v>
      </c>
      <c r="S53">
        <v>639.57842860000005</v>
      </c>
      <c r="T53">
        <v>645.23548140000003</v>
      </c>
      <c r="U53">
        <v>651.02027090000001</v>
      </c>
      <c r="V53">
        <v>656.9209419</v>
      </c>
      <c r="W53">
        <v>662.96237529999996</v>
      </c>
      <c r="X53">
        <v>669.16336209999997</v>
      </c>
      <c r="Y53">
        <v>675.53919689999998</v>
      </c>
      <c r="Z53">
        <v>682.10318259999997</v>
      </c>
      <c r="AA53">
        <v>688.80432559999997</v>
      </c>
      <c r="AB53">
        <v>695.64716450000003</v>
      </c>
      <c r="AC53">
        <v>702.64131020000002</v>
      </c>
      <c r="AD53">
        <v>709.79718579999997</v>
      </c>
      <c r="AE53">
        <v>717.1258722</v>
      </c>
      <c r="AF53">
        <v>724.63933940000004</v>
      </c>
      <c r="AG53">
        <v>732.3526895</v>
      </c>
      <c r="AH53">
        <v>740.27976239999998</v>
      </c>
      <c r="AI53">
        <v>748.43441129999997</v>
      </c>
      <c r="AJ53">
        <v>756.83042490000003</v>
      </c>
      <c r="AK53">
        <v>765.48143459999994</v>
      </c>
      <c r="AL53">
        <v>774.38470270000005</v>
      </c>
      <c r="AM53">
        <v>783.53682709999998</v>
      </c>
      <c r="AN53">
        <v>792.93606299999999</v>
      </c>
      <c r="AO53">
        <v>802.58106569999995</v>
      </c>
      <c r="AP53">
        <v>812.47035640000001</v>
      </c>
      <c r="AQ53">
        <v>822.60294899999997</v>
      </c>
      <c r="AR53">
        <v>832.9772193</v>
      </c>
      <c r="AS53">
        <v>843.59155150000004</v>
      </c>
      <c r="AT53">
        <v>854.4444747</v>
      </c>
      <c r="AU53">
        <v>865.53474100000005</v>
      </c>
      <c r="AV53">
        <v>876.86310979999996</v>
      </c>
      <c r="AW53">
        <v>888.43002669999998</v>
      </c>
      <c r="AX53">
        <v>900.23583759999997</v>
      </c>
      <c r="AY53">
        <v>912.28094710000005</v>
      </c>
      <c r="AZ53">
        <v>924.56590200000005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45">
      <c r="A54" t="s">
        <v>4590</v>
      </c>
      <c r="B54">
        <v>797.07848220000005</v>
      </c>
      <c r="C54">
        <v>805.86681580000004</v>
      </c>
      <c r="D54">
        <v>814.43256889999998</v>
      </c>
      <c r="E54">
        <v>822.71560050000005</v>
      </c>
      <c r="F54">
        <v>830.7319407</v>
      </c>
      <c r="G54">
        <v>838.52600940000002</v>
      </c>
      <c r="H54">
        <v>846.13669519999996</v>
      </c>
      <c r="I54">
        <v>853.61294150000003</v>
      </c>
      <c r="J54">
        <v>861.00207209999996</v>
      </c>
      <c r="K54">
        <v>868.34484910000003</v>
      </c>
      <c r="L54">
        <v>875.7187897</v>
      </c>
      <c r="M54">
        <v>883.13667459999999</v>
      </c>
      <c r="N54">
        <v>890.60994089999997</v>
      </c>
      <c r="O54">
        <v>898.15275999999994</v>
      </c>
      <c r="P54">
        <v>905.78070270000001</v>
      </c>
      <c r="Q54">
        <v>913.5097839</v>
      </c>
      <c r="R54">
        <v>921.3534363</v>
      </c>
      <c r="S54">
        <v>929.32745520000003</v>
      </c>
      <c r="T54">
        <v>937.4486101</v>
      </c>
      <c r="U54">
        <v>945.73455100000001</v>
      </c>
      <c r="V54">
        <v>954.17197429999999</v>
      </c>
      <c r="W54">
        <v>962.78996050000001</v>
      </c>
      <c r="X54">
        <v>971.61775050000006</v>
      </c>
      <c r="Y54">
        <v>980.68156920000001</v>
      </c>
      <c r="Z54">
        <v>990.00599020000004</v>
      </c>
      <c r="AA54">
        <v>999.52301880000005</v>
      </c>
      <c r="AB54">
        <v>1009.241888</v>
      </c>
      <c r="AC54">
        <v>1019.181858</v>
      </c>
      <c r="AD54">
        <v>1029.363803</v>
      </c>
      <c r="AE54">
        <v>1039.8097439999999</v>
      </c>
      <c r="AF54">
        <v>1050.5429770000001</v>
      </c>
      <c r="AG54">
        <v>1061.588667</v>
      </c>
      <c r="AH54">
        <v>1072.9721030000001</v>
      </c>
      <c r="AI54">
        <v>1084.7188410000001</v>
      </c>
      <c r="AJ54">
        <v>1096.8544320000001</v>
      </c>
      <c r="AK54">
        <v>1109.40416</v>
      </c>
      <c r="AL54">
        <v>1122.3722150000001</v>
      </c>
      <c r="AM54">
        <v>1135.7591210000001</v>
      </c>
      <c r="AN54">
        <v>1149.5673179999999</v>
      </c>
      <c r="AO54">
        <v>1163.799426</v>
      </c>
      <c r="AP54">
        <v>1178.4575540000001</v>
      </c>
      <c r="AQ54">
        <v>1193.5444540000001</v>
      </c>
      <c r="AR54">
        <v>1209.061543</v>
      </c>
      <c r="AS54">
        <v>1225.010041</v>
      </c>
      <c r="AT54">
        <v>1241.391206</v>
      </c>
      <c r="AU54">
        <v>1258.2064820000001</v>
      </c>
      <c r="AV54">
        <v>1275.463857</v>
      </c>
      <c r="AW54">
        <v>1293.1672759999999</v>
      </c>
      <c r="AX54">
        <v>1311.319939</v>
      </c>
      <c r="AY54">
        <v>1329.924661</v>
      </c>
      <c r="AZ54">
        <v>1348.984107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45">
      <c r="A55" t="s">
        <v>4591</v>
      </c>
      <c r="B55">
        <v>797.07848220000005</v>
      </c>
      <c r="C55">
        <v>805.86654750000002</v>
      </c>
      <c r="D55">
        <v>814.43166840000004</v>
      </c>
      <c r="E55">
        <v>822.71366690000002</v>
      </c>
      <c r="F55">
        <v>830.72852999999998</v>
      </c>
      <c r="G55">
        <v>838.52061260000005</v>
      </c>
      <c r="H55">
        <v>846.12583870000003</v>
      </c>
      <c r="I55">
        <v>853.59213269999998</v>
      </c>
      <c r="J55">
        <v>860.96686899999997</v>
      </c>
      <c r="K55">
        <v>868.29145719999997</v>
      </c>
      <c r="L55">
        <v>875.64423959999999</v>
      </c>
      <c r="M55">
        <v>883.04816870000002</v>
      </c>
      <c r="N55">
        <v>890.51774379999995</v>
      </c>
      <c r="O55">
        <v>898.06802270000003</v>
      </c>
      <c r="P55">
        <v>905.71409789999996</v>
      </c>
      <c r="Q55">
        <v>913.47085119999997</v>
      </c>
      <c r="R55">
        <v>921.36521579999999</v>
      </c>
      <c r="S55">
        <v>929.41489769999998</v>
      </c>
      <c r="T55">
        <v>937.63554580000005</v>
      </c>
      <c r="U55">
        <v>946.04181659999995</v>
      </c>
      <c r="V55">
        <v>954.61648290000005</v>
      </c>
      <c r="W55">
        <v>963.39570049999998</v>
      </c>
      <c r="X55">
        <v>972.40677589999996</v>
      </c>
      <c r="Y55">
        <v>981.67193510000004</v>
      </c>
      <c r="Z55">
        <v>991.21050890000004</v>
      </c>
      <c r="AA55">
        <v>1000.948395</v>
      </c>
      <c r="AB55">
        <v>1010.89219</v>
      </c>
      <c r="AC55">
        <v>1021.0558579999999</v>
      </c>
      <c r="AD55">
        <v>1031.4545479999999</v>
      </c>
      <c r="AE55">
        <v>1042.10436</v>
      </c>
      <c r="AF55">
        <v>1053.02269</v>
      </c>
      <c r="AG55">
        <v>1064.2314839999999</v>
      </c>
      <c r="AH55">
        <v>1075.7508519999999</v>
      </c>
      <c r="AI55">
        <v>1087.600927</v>
      </c>
      <c r="AJ55">
        <v>1099.801745</v>
      </c>
      <c r="AK55">
        <v>1112.373116</v>
      </c>
      <c r="AL55">
        <v>1125.31106</v>
      </c>
      <c r="AM55">
        <v>1138.6106339999999</v>
      </c>
      <c r="AN55">
        <v>1152.269303</v>
      </c>
      <c r="AO55">
        <v>1166.285112</v>
      </c>
      <c r="AP55">
        <v>1180.6559119999999</v>
      </c>
      <c r="AQ55">
        <v>1195.3802720000001</v>
      </c>
      <c r="AR55">
        <v>1210.455829</v>
      </c>
      <c r="AS55">
        <v>1225.8802370000001</v>
      </c>
      <c r="AT55">
        <v>1241.651357</v>
      </c>
      <c r="AU55">
        <v>1257.7673769999999</v>
      </c>
      <c r="AV55">
        <v>1274.2293999999999</v>
      </c>
      <c r="AW55">
        <v>1291.0380740000001</v>
      </c>
      <c r="AX55">
        <v>1308.1939</v>
      </c>
      <c r="AY55">
        <v>1325.6974680000001</v>
      </c>
      <c r="AZ55">
        <v>1343.549571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45">
      <c r="A56" t="s">
        <v>4592</v>
      </c>
      <c r="B56">
        <v>724.15031650000003</v>
      </c>
      <c r="C56">
        <v>732.13456740000004</v>
      </c>
      <c r="D56">
        <v>739.91660260000003</v>
      </c>
      <c r="E56">
        <v>747.44178369999997</v>
      </c>
      <c r="F56">
        <v>754.72467419999998</v>
      </c>
      <c r="G56">
        <v>761.80562970000005</v>
      </c>
      <c r="H56">
        <v>768.7199809</v>
      </c>
      <c r="I56">
        <v>775.51219309999999</v>
      </c>
      <c r="J56">
        <v>782.22526000000005</v>
      </c>
      <c r="K56">
        <v>788.89621460000001</v>
      </c>
      <c r="L56">
        <v>795.59548140000004</v>
      </c>
      <c r="M56">
        <v>802.33467180000002</v>
      </c>
      <c r="N56">
        <v>809.12417660000006</v>
      </c>
      <c r="O56">
        <v>815.97687050000002</v>
      </c>
      <c r="P56">
        <v>822.90689970000005</v>
      </c>
      <c r="Q56">
        <v>829.92881369999998</v>
      </c>
      <c r="R56">
        <v>837.05481629999997</v>
      </c>
      <c r="S56">
        <v>844.2992577</v>
      </c>
      <c r="T56">
        <v>851.67737290000002</v>
      </c>
      <c r="U56">
        <v>859.20519709999996</v>
      </c>
      <c r="V56">
        <v>866.87064399999997</v>
      </c>
      <c r="W56">
        <v>874.70013329999995</v>
      </c>
      <c r="X56">
        <v>882.72023049999996</v>
      </c>
      <c r="Y56">
        <v>890.95476110000004</v>
      </c>
      <c r="Z56">
        <v>899.42605049999997</v>
      </c>
      <c r="AA56">
        <v>908.07232490000001</v>
      </c>
      <c r="AB56">
        <v>916.90197239999998</v>
      </c>
      <c r="AC56">
        <v>925.93249119999996</v>
      </c>
      <c r="AD56">
        <v>935.18284640000002</v>
      </c>
      <c r="AE56">
        <v>944.67304290000004</v>
      </c>
      <c r="AF56">
        <v>954.42424579999999</v>
      </c>
      <c r="AG56">
        <v>964.45931819999998</v>
      </c>
      <c r="AH56">
        <v>974.8012344</v>
      </c>
      <c r="AI56">
        <v>985.47321179999994</v>
      </c>
      <c r="AJ56">
        <v>996.49846560000003</v>
      </c>
      <c r="AK56">
        <v>1007.899964</v>
      </c>
      <c r="AL56">
        <v>1019.681515</v>
      </c>
      <c r="AM56">
        <v>1031.8435950000001</v>
      </c>
      <c r="AN56">
        <v>1044.38842</v>
      </c>
      <c r="AO56">
        <v>1057.3183710000001</v>
      </c>
      <c r="AP56">
        <v>1070.635364</v>
      </c>
      <c r="AQ56">
        <v>1084.3418979999999</v>
      </c>
      <c r="AR56">
        <v>1098.439261</v>
      </c>
      <c r="AS56">
        <v>1112.9285620000001</v>
      </c>
      <c r="AT56">
        <v>1127.810943</v>
      </c>
      <c r="AU56">
        <v>1143.087716</v>
      </c>
      <c r="AV56">
        <v>1158.76614</v>
      </c>
      <c r="AW56">
        <v>1174.849796</v>
      </c>
      <c r="AX56">
        <v>1191.3415930000001</v>
      </c>
      <c r="AY56">
        <v>1208.2440879999999</v>
      </c>
      <c r="AZ56">
        <v>1225.5597029999999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45">
      <c r="A57" t="s">
        <v>4593</v>
      </c>
      <c r="B57">
        <v>724.15031650000003</v>
      </c>
      <c r="C57">
        <v>732.13432369999998</v>
      </c>
      <c r="D57">
        <v>739.91578440000001</v>
      </c>
      <c r="E57">
        <v>747.44002709999995</v>
      </c>
      <c r="F57">
        <v>754.72157560000005</v>
      </c>
      <c r="G57">
        <v>761.80072680000001</v>
      </c>
      <c r="H57">
        <v>768.71011780000003</v>
      </c>
      <c r="I57">
        <v>775.49328809999997</v>
      </c>
      <c r="J57">
        <v>782.19327780000003</v>
      </c>
      <c r="K57">
        <v>788.8477077</v>
      </c>
      <c r="L57">
        <v>795.52775220000001</v>
      </c>
      <c r="M57">
        <v>802.25426370000002</v>
      </c>
      <c r="N57">
        <v>809.04041500000005</v>
      </c>
      <c r="O57">
        <v>815.8998861</v>
      </c>
      <c r="P57">
        <v>822.8463888</v>
      </c>
      <c r="Q57">
        <v>829.89344319999998</v>
      </c>
      <c r="R57">
        <v>837.06551809999996</v>
      </c>
      <c r="S57">
        <v>844.3786996</v>
      </c>
      <c r="T57">
        <v>851.84720500000003</v>
      </c>
      <c r="U57">
        <v>859.48434970000005</v>
      </c>
      <c r="V57">
        <v>867.27448260000006</v>
      </c>
      <c r="W57">
        <v>875.25045150000005</v>
      </c>
      <c r="X57">
        <v>883.43706459999999</v>
      </c>
      <c r="Y57">
        <v>891.85451420000004</v>
      </c>
      <c r="Z57">
        <v>900.52036250000003</v>
      </c>
      <c r="AA57">
        <v>909.36728749999997</v>
      </c>
      <c r="AB57">
        <v>918.40128110000001</v>
      </c>
      <c r="AC57">
        <v>927.63503160000005</v>
      </c>
      <c r="AD57">
        <v>937.08229989999995</v>
      </c>
      <c r="AE57">
        <v>946.75771469999995</v>
      </c>
      <c r="AF57">
        <v>956.67707949999999</v>
      </c>
      <c r="AG57">
        <v>966.86033180000004</v>
      </c>
      <c r="AH57">
        <v>977.32574339999996</v>
      </c>
      <c r="AI57">
        <v>988.09160350000002</v>
      </c>
      <c r="AJ57">
        <v>999.17611580000005</v>
      </c>
      <c r="AK57">
        <v>1010.597277</v>
      </c>
      <c r="AL57">
        <v>1022.3514730000001</v>
      </c>
      <c r="AM57">
        <v>1034.434211</v>
      </c>
      <c r="AN57">
        <v>1046.8431889999999</v>
      </c>
      <c r="AO57">
        <v>1059.5766309999999</v>
      </c>
      <c r="AP57">
        <v>1072.6325850000001</v>
      </c>
      <c r="AQ57">
        <v>1086.0097490000001</v>
      </c>
      <c r="AR57">
        <v>1099.705978</v>
      </c>
      <c r="AS57">
        <v>1113.7191399999999</v>
      </c>
      <c r="AT57">
        <v>1128.047292</v>
      </c>
      <c r="AU57">
        <v>1142.6887879999999</v>
      </c>
      <c r="AV57">
        <v>1157.6446289999999</v>
      </c>
      <c r="AW57">
        <v>1172.9154040000001</v>
      </c>
      <c r="AX57">
        <v>1188.501569</v>
      </c>
      <c r="AY57">
        <v>1204.4036590000001</v>
      </c>
      <c r="AZ57">
        <v>1220.622396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45">
      <c r="A58" t="s">
        <v>4594</v>
      </c>
      <c r="B58">
        <v>1425.1150520000001</v>
      </c>
      <c r="C58">
        <v>1440.7678000000001</v>
      </c>
      <c r="D58">
        <v>1455.95759</v>
      </c>
      <c r="E58">
        <v>1470.572578</v>
      </c>
      <c r="F58">
        <v>1484.637557</v>
      </c>
      <c r="G58">
        <v>1498.228421</v>
      </c>
      <c r="H58">
        <v>1511.411556</v>
      </c>
      <c r="I58">
        <v>1524.2713900000001</v>
      </c>
      <c r="J58">
        <v>1536.889709</v>
      </c>
      <c r="K58">
        <v>1549.336834</v>
      </c>
      <c r="L58">
        <v>1561.748484</v>
      </c>
      <c r="M58">
        <v>1574.145536</v>
      </c>
      <c r="N58">
        <v>1586.5460049999999</v>
      </c>
      <c r="O58">
        <v>1598.973011</v>
      </c>
      <c r="P58">
        <v>1611.452366</v>
      </c>
      <c r="Q58">
        <v>1624.0108560000001</v>
      </c>
      <c r="R58">
        <v>1636.6708510000001</v>
      </c>
      <c r="S58">
        <v>1649.458257</v>
      </c>
      <c r="T58">
        <v>1662.4008429999999</v>
      </c>
      <c r="U58">
        <v>1675.5280379999999</v>
      </c>
      <c r="V58">
        <v>1688.81513</v>
      </c>
      <c r="W58">
        <v>1702.311852</v>
      </c>
      <c r="X58">
        <v>1716.068209</v>
      </c>
      <c r="Y58">
        <v>1730.1288649999999</v>
      </c>
      <c r="Z58">
        <v>1744.535525</v>
      </c>
      <c r="AA58">
        <v>1759.1689269999999</v>
      </c>
      <c r="AB58">
        <v>1774.0445010000001</v>
      </c>
      <c r="AC58">
        <v>1789.195541</v>
      </c>
      <c r="AD58">
        <v>1804.6580220000001</v>
      </c>
      <c r="AE58">
        <v>1820.4697590000001</v>
      </c>
      <c r="AF58">
        <v>1836.6706039999999</v>
      </c>
      <c r="AG58">
        <v>1853.303441</v>
      </c>
      <c r="AH58">
        <v>1870.4113600000001</v>
      </c>
      <c r="AI58">
        <v>1888.0376570000001</v>
      </c>
      <c r="AJ58">
        <v>1906.225365</v>
      </c>
      <c r="AK58">
        <v>1925.0167779999999</v>
      </c>
      <c r="AL58">
        <v>1944.4180759999999</v>
      </c>
      <c r="AM58">
        <v>1964.4311310000001</v>
      </c>
      <c r="AN58">
        <v>1985.0609179999999</v>
      </c>
      <c r="AO58">
        <v>2006.312541</v>
      </c>
      <c r="AP58">
        <v>2028.190069</v>
      </c>
      <c r="AQ58">
        <v>2050.6985</v>
      </c>
      <c r="AR58">
        <v>2073.8407520000001</v>
      </c>
      <c r="AS58">
        <v>2097.6192310000001</v>
      </c>
      <c r="AT58">
        <v>2122.0362239999999</v>
      </c>
      <c r="AU58">
        <v>2147.0941520000001</v>
      </c>
      <c r="AV58">
        <v>2172.806298</v>
      </c>
      <c r="AW58">
        <v>2199.1801970000001</v>
      </c>
      <c r="AX58">
        <v>2226.221892</v>
      </c>
      <c r="AY58">
        <v>2253.9365440000001</v>
      </c>
      <c r="AZ58">
        <v>2282.328829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45">
      <c r="A59" t="s">
        <v>4595</v>
      </c>
      <c r="B59">
        <v>1425.1150520000001</v>
      </c>
      <c r="C59">
        <v>1440.7673199999999</v>
      </c>
      <c r="D59">
        <v>1455.9559079999999</v>
      </c>
      <c r="E59">
        <v>1470.568837</v>
      </c>
      <c r="F59">
        <v>1484.630762</v>
      </c>
      <c r="G59">
        <v>1498.2174030000001</v>
      </c>
      <c r="H59">
        <v>1511.389807</v>
      </c>
      <c r="I59">
        <v>1524.2299399999999</v>
      </c>
      <c r="J59">
        <v>1536.8190750000001</v>
      </c>
      <c r="K59">
        <v>1549.2281210000001</v>
      </c>
      <c r="L59">
        <v>1561.5937280000001</v>
      </c>
      <c r="M59">
        <v>1573.9543470000001</v>
      </c>
      <c r="N59">
        <v>1586.3355790000001</v>
      </c>
      <c r="O59">
        <v>1598.764134</v>
      </c>
      <c r="P59">
        <v>1611.2668799999999</v>
      </c>
      <c r="Q59">
        <v>1623.8703860000001</v>
      </c>
      <c r="R59">
        <v>1636.622584</v>
      </c>
      <c r="S59">
        <v>1649.558554</v>
      </c>
      <c r="T59">
        <v>1662.7095549999999</v>
      </c>
      <c r="U59">
        <v>1676.1048989999999</v>
      </c>
      <c r="V59">
        <v>1689.7177979999999</v>
      </c>
      <c r="W59">
        <v>1703.6150170000001</v>
      </c>
      <c r="X59">
        <v>1717.850766</v>
      </c>
      <c r="Y59">
        <v>1732.469895</v>
      </c>
      <c r="Z59">
        <v>1747.5117560000001</v>
      </c>
      <c r="AA59">
        <v>1762.85248</v>
      </c>
      <c r="AB59">
        <v>1778.5088129999999</v>
      </c>
      <c r="AC59">
        <v>1794.511428</v>
      </c>
      <c r="AD59">
        <v>1810.8925859999999</v>
      </c>
      <c r="AE59">
        <v>1827.6857600000001</v>
      </c>
      <c r="AF59">
        <v>1844.9262180000001</v>
      </c>
      <c r="AG59">
        <v>1862.6567110000001</v>
      </c>
      <c r="AH59">
        <v>1880.917402</v>
      </c>
      <c r="AI59">
        <v>1899.748024</v>
      </c>
      <c r="AJ59">
        <v>1919.1877019999999</v>
      </c>
      <c r="AK59">
        <v>1939.274748</v>
      </c>
      <c r="AL59">
        <v>1960.0060619999999</v>
      </c>
      <c r="AM59">
        <v>1981.3779460000001</v>
      </c>
      <c r="AN59">
        <v>2003.390498</v>
      </c>
      <c r="AO59">
        <v>2026.044461</v>
      </c>
      <c r="AP59">
        <v>2049.3398980000002</v>
      </c>
      <c r="AQ59">
        <v>2073.2777839999999</v>
      </c>
      <c r="AR59">
        <v>2097.8575089999999</v>
      </c>
      <c r="AS59">
        <v>2123.0781659999998</v>
      </c>
      <c r="AT59">
        <v>2148.9388939999999</v>
      </c>
      <c r="AU59">
        <v>2175.439093</v>
      </c>
      <c r="AV59">
        <v>2202.5828860000001</v>
      </c>
      <c r="AW59">
        <v>2230.3734599999998</v>
      </c>
      <c r="AX59">
        <v>2258.8134850000001</v>
      </c>
      <c r="AY59">
        <v>2287.9055159999998</v>
      </c>
      <c r="AZ59">
        <v>2317.6522150000001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45">
      <c r="A60" t="s">
        <v>4596</v>
      </c>
      <c r="B60">
        <v>518.08380260000001</v>
      </c>
      <c r="C60">
        <v>523.75794289999999</v>
      </c>
      <c r="D60">
        <v>529.24799599999994</v>
      </c>
      <c r="E60">
        <v>534.51388420000001</v>
      </c>
      <c r="F60">
        <v>539.56520950000004</v>
      </c>
      <c r="G60">
        <v>544.4301322</v>
      </c>
      <c r="H60">
        <v>549.13335219999999</v>
      </c>
      <c r="I60">
        <v>553.70608570000002</v>
      </c>
      <c r="J60">
        <v>558.1785648</v>
      </c>
      <c r="K60">
        <v>562.57683899999995</v>
      </c>
      <c r="L60">
        <v>566.95061150000004</v>
      </c>
      <c r="M60">
        <v>571.30795160000002</v>
      </c>
      <c r="N60">
        <v>575.65583079999999</v>
      </c>
      <c r="O60">
        <v>580.00305600000002</v>
      </c>
      <c r="P60">
        <v>584.35939389999999</v>
      </c>
      <c r="Q60">
        <v>588.73494449999998</v>
      </c>
      <c r="R60">
        <v>593.13819239999998</v>
      </c>
      <c r="S60">
        <v>597.57882710000001</v>
      </c>
      <c r="T60">
        <v>602.06719199999998</v>
      </c>
      <c r="U60">
        <v>606.61420980000003</v>
      </c>
      <c r="V60">
        <v>611.21125919999997</v>
      </c>
      <c r="W60">
        <v>615.87655270000005</v>
      </c>
      <c r="X60">
        <v>620.62837230000002</v>
      </c>
      <c r="Y60">
        <v>625.48304259999998</v>
      </c>
      <c r="Z60">
        <v>630.45579169999996</v>
      </c>
      <c r="AA60">
        <v>635.50389689999997</v>
      </c>
      <c r="AB60">
        <v>640.63312429999996</v>
      </c>
      <c r="AC60">
        <v>645.85567390000006</v>
      </c>
      <c r="AD60">
        <v>651.18468159999998</v>
      </c>
      <c r="AE60">
        <v>656.633914</v>
      </c>
      <c r="AF60">
        <v>662.21783779999998</v>
      </c>
      <c r="AG60">
        <v>667.95197880000001</v>
      </c>
      <c r="AH60">
        <v>673.85191680000003</v>
      </c>
      <c r="AI60">
        <v>679.93327420000003</v>
      </c>
      <c r="AJ60">
        <v>686.21154479999996</v>
      </c>
      <c r="AK60">
        <v>692.7019262</v>
      </c>
      <c r="AL60">
        <v>699.40665709999996</v>
      </c>
      <c r="AM60">
        <v>706.32654839999998</v>
      </c>
      <c r="AN60">
        <v>713.46350029999996</v>
      </c>
      <c r="AO60">
        <v>720.81943839999997</v>
      </c>
      <c r="AP60">
        <v>728.39589569999998</v>
      </c>
      <c r="AQ60">
        <v>736.19471920000001</v>
      </c>
      <c r="AR60">
        <v>744.21701470000005</v>
      </c>
      <c r="AS60">
        <v>752.46368500000005</v>
      </c>
      <c r="AT60">
        <v>760.93557099999998</v>
      </c>
      <c r="AU60">
        <v>769.63354370000002</v>
      </c>
      <c r="AV60">
        <v>778.56233859999998</v>
      </c>
      <c r="AW60">
        <v>787.72469990000002</v>
      </c>
      <c r="AX60">
        <v>797.12281770000004</v>
      </c>
      <c r="AY60">
        <v>806.7585454</v>
      </c>
      <c r="AZ60">
        <v>816.63354400000003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45">
      <c r="A61" t="s">
        <v>4597</v>
      </c>
      <c r="B61">
        <v>518.08380260000001</v>
      </c>
      <c r="C61">
        <v>523.75776870000004</v>
      </c>
      <c r="D61">
        <v>529.24737949999997</v>
      </c>
      <c r="E61">
        <v>534.51250470000002</v>
      </c>
      <c r="F61">
        <v>539.56269090000001</v>
      </c>
      <c r="G61">
        <v>544.42603180000003</v>
      </c>
      <c r="H61">
        <v>549.12528659999998</v>
      </c>
      <c r="I61">
        <v>553.69073319999995</v>
      </c>
      <c r="J61">
        <v>558.15237669999999</v>
      </c>
      <c r="K61">
        <v>562.53644139999994</v>
      </c>
      <c r="L61">
        <v>566.89293299999997</v>
      </c>
      <c r="M61">
        <v>571.23625619999996</v>
      </c>
      <c r="N61">
        <v>575.57627860000002</v>
      </c>
      <c r="O61">
        <v>579.92324729999996</v>
      </c>
      <c r="P61">
        <v>584.28744080000001</v>
      </c>
      <c r="Q61">
        <v>588.67900280000003</v>
      </c>
      <c r="R61">
        <v>593.11577699999998</v>
      </c>
      <c r="S61">
        <v>597.61116330000004</v>
      </c>
      <c r="T61">
        <v>602.17713409999999</v>
      </c>
      <c r="U61">
        <v>606.82491249999998</v>
      </c>
      <c r="V61">
        <v>611.54544699999997</v>
      </c>
      <c r="W61">
        <v>616.36339969999995</v>
      </c>
      <c r="X61">
        <v>621.29907300000002</v>
      </c>
      <c r="Y61">
        <v>626.36933069999998</v>
      </c>
      <c r="Z61">
        <v>631.58899559999998</v>
      </c>
      <c r="AA61">
        <v>636.91407509999999</v>
      </c>
      <c r="AB61">
        <v>642.35118669999997</v>
      </c>
      <c r="AC61">
        <v>647.9120087</v>
      </c>
      <c r="AD61">
        <v>653.60873690000005</v>
      </c>
      <c r="AE61">
        <v>659.45394750000003</v>
      </c>
      <c r="AF61">
        <v>665.46081149999998</v>
      </c>
      <c r="AG61">
        <v>671.64514159999999</v>
      </c>
      <c r="AH61">
        <v>678.02184099999999</v>
      </c>
      <c r="AI61">
        <v>684.60560840000005</v>
      </c>
      <c r="AJ61">
        <v>691.41087760000005</v>
      </c>
      <c r="AK61">
        <v>698.45174489999999</v>
      </c>
      <c r="AL61">
        <v>705.72740009999995</v>
      </c>
      <c r="AM61">
        <v>713.23687900000004</v>
      </c>
      <c r="AN61">
        <v>720.98054349999995</v>
      </c>
      <c r="AO61">
        <v>728.95895340000004</v>
      </c>
      <c r="AP61">
        <v>737.17239170000005</v>
      </c>
      <c r="AQ61">
        <v>745.62143630000003</v>
      </c>
      <c r="AR61">
        <v>754.30609089999996</v>
      </c>
      <c r="AS61">
        <v>763.22622139999999</v>
      </c>
      <c r="AT61">
        <v>772.3816832</v>
      </c>
      <c r="AU61">
        <v>781.77239740000005</v>
      </c>
      <c r="AV61">
        <v>791.39995429999999</v>
      </c>
      <c r="AW61">
        <v>801.26559339999994</v>
      </c>
      <c r="AX61">
        <v>811.37034400000005</v>
      </c>
      <c r="AY61">
        <v>821.71517310000002</v>
      </c>
      <c r="AZ61">
        <v>832.30106539999997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45">
      <c r="A62" t="s">
        <v>4598</v>
      </c>
      <c r="B62">
        <v>3988.2874919999999</v>
      </c>
      <c r="C62">
        <v>4030.910644</v>
      </c>
      <c r="D62">
        <v>4071.1657650000002</v>
      </c>
      <c r="E62">
        <v>4108.8502349999999</v>
      </c>
      <c r="F62">
        <v>4144.138731</v>
      </c>
      <c r="G62">
        <v>4177.342568</v>
      </c>
      <c r="H62">
        <v>4208.7413040000001</v>
      </c>
      <c r="I62">
        <v>4238.6588199999997</v>
      </c>
      <c r="J62">
        <v>4267.4058150000001</v>
      </c>
      <c r="K62">
        <v>4295.2558859999999</v>
      </c>
      <c r="L62">
        <v>4322.6550370000004</v>
      </c>
      <c r="M62">
        <v>4349.7308830000002</v>
      </c>
      <c r="N62">
        <v>4376.6005830000004</v>
      </c>
      <c r="O62">
        <v>4403.3907989999998</v>
      </c>
      <c r="P62">
        <v>4430.2312060000004</v>
      </c>
      <c r="Q62">
        <v>4457.2499260000004</v>
      </c>
      <c r="R62">
        <v>4484.5590759999995</v>
      </c>
      <c r="S62">
        <v>4512.2782520000001</v>
      </c>
      <c r="T62">
        <v>4540.5282619999998</v>
      </c>
      <c r="U62">
        <v>4569.4307529999996</v>
      </c>
      <c r="V62">
        <v>4598.9587540000002</v>
      </c>
      <c r="W62">
        <v>4629.2817800000003</v>
      </c>
      <c r="X62">
        <v>4660.5668100000003</v>
      </c>
      <c r="Y62">
        <v>4692.9635520000002</v>
      </c>
      <c r="Z62">
        <v>4726.6110689999996</v>
      </c>
      <c r="AA62">
        <v>4761.2150959999999</v>
      </c>
      <c r="AB62">
        <v>4796.8395399999999</v>
      </c>
      <c r="AC62">
        <v>4833.5928130000002</v>
      </c>
      <c r="AD62">
        <v>4871.5884509999996</v>
      </c>
      <c r="AE62">
        <v>4910.9430309999998</v>
      </c>
      <c r="AF62">
        <v>4951.7768880000003</v>
      </c>
      <c r="AG62">
        <v>4994.2169839999997</v>
      </c>
      <c r="AH62">
        <v>5038.3890000000001</v>
      </c>
      <c r="AI62">
        <v>5084.418036</v>
      </c>
      <c r="AJ62">
        <v>5132.4274889999997</v>
      </c>
      <c r="AK62">
        <v>5182.5379400000002</v>
      </c>
      <c r="AL62">
        <v>5234.7720339999996</v>
      </c>
      <c r="AM62">
        <v>5289.1353289999997</v>
      </c>
      <c r="AN62">
        <v>5345.6410969999997</v>
      </c>
      <c r="AO62">
        <v>5404.3024029999997</v>
      </c>
      <c r="AP62">
        <v>5465.1290120000003</v>
      </c>
      <c r="AQ62">
        <v>5528.1327499999998</v>
      </c>
      <c r="AR62">
        <v>5593.3186569999998</v>
      </c>
      <c r="AS62">
        <v>5660.6900690000002</v>
      </c>
      <c r="AT62">
        <v>5730.2497320000002</v>
      </c>
      <c r="AU62">
        <v>5802.000548</v>
      </c>
      <c r="AV62">
        <v>5875.9747450000004</v>
      </c>
      <c r="AW62">
        <v>5952.1860909999996</v>
      </c>
      <c r="AX62">
        <v>6030.6443689999996</v>
      </c>
      <c r="AY62">
        <v>6111.3570460000001</v>
      </c>
      <c r="AZ62">
        <v>6194.3304029999999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45">
      <c r="A63" t="s">
        <v>4599</v>
      </c>
      <c r="B63">
        <v>3988.2874919999999</v>
      </c>
      <c r="C63">
        <v>4030.9093050000001</v>
      </c>
      <c r="D63">
        <v>4071.1612399999999</v>
      </c>
      <c r="E63">
        <v>4108.8404680000003</v>
      </c>
      <c r="F63">
        <v>4144.1214319999999</v>
      </c>
      <c r="G63">
        <v>4177.3151109999999</v>
      </c>
      <c r="H63">
        <v>4208.6864770000002</v>
      </c>
      <c r="I63">
        <v>4238.5541830000002</v>
      </c>
      <c r="J63">
        <v>4267.2289840000003</v>
      </c>
      <c r="K63">
        <v>4294.9874390000004</v>
      </c>
      <c r="L63">
        <v>4322.2793590000001</v>
      </c>
      <c r="M63">
        <v>4349.281567</v>
      </c>
      <c r="N63">
        <v>4376.126921</v>
      </c>
      <c r="O63">
        <v>4402.9471659999999</v>
      </c>
      <c r="P63">
        <v>4429.8704429999998</v>
      </c>
      <c r="Q63">
        <v>4457.0201900000002</v>
      </c>
      <c r="R63">
        <v>4484.5740669999996</v>
      </c>
      <c r="S63">
        <v>4512.6633469999997</v>
      </c>
      <c r="T63">
        <v>4541.4059660000003</v>
      </c>
      <c r="U63">
        <v>4570.9117610000003</v>
      </c>
      <c r="V63">
        <v>4601.1375099999996</v>
      </c>
      <c r="W63">
        <v>4632.2886980000003</v>
      </c>
      <c r="X63">
        <v>4664.5269360000002</v>
      </c>
      <c r="Y63">
        <v>4697.9867780000004</v>
      </c>
      <c r="Z63">
        <v>4732.7862610000002</v>
      </c>
      <c r="AA63">
        <v>4768.6057719999999</v>
      </c>
      <c r="AB63">
        <v>4805.5002670000003</v>
      </c>
      <c r="AC63">
        <v>4843.5571449999998</v>
      </c>
      <c r="AD63">
        <v>4882.8668429999998</v>
      </c>
      <c r="AE63">
        <v>4923.5219029999998</v>
      </c>
      <c r="AF63">
        <v>4965.6186500000003</v>
      </c>
      <c r="AG63">
        <v>5009.2724950000002</v>
      </c>
      <c r="AH63">
        <v>5054.5887929999999</v>
      </c>
      <c r="AI63">
        <v>5101.671112</v>
      </c>
      <c r="AJ63">
        <v>5150.6208429999997</v>
      </c>
      <c r="AK63">
        <v>5201.5367139999998</v>
      </c>
      <c r="AL63">
        <v>5254.4066670000002</v>
      </c>
      <c r="AM63">
        <v>5309.2135859999999</v>
      </c>
      <c r="AN63">
        <v>5365.950253</v>
      </c>
      <c r="AO63">
        <v>5424.610995</v>
      </c>
      <c r="AP63">
        <v>5485.1881780000003</v>
      </c>
      <c r="AQ63">
        <v>5547.6764730000004</v>
      </c>
      <c r="AR63">
        <v>5612.0655029999998</v>
      </c>
      <c r="AS63">
        <v>5678.3440499999997</v>
      </c>
      <c r="AT63">
        <v>5746.5010190000003</v>
      </c>
      <c r="AU63">
        <v>5816.5260179999996</v>
      </c>
      <c r="AV63">
        <v>5888.4213060000002</v>
      </c>
      <c r="AW63">
        <v>5962.1864349999996</v>
      </c>
      <c r="AX63">
        <v>6037.819657</v>
      </c>
      <c r="AY63">
        <v>6115.319039</v>
      </c>
      <c r="AZ63">
        <v>6194.6830650000002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45">
      <c r="A64" t="s">
        <v>4600</v>
      </c>
      <c r="B64">
        <v>4698.4429200000004</v>
      </c>
      <c r="C64">
        <v>4751.0366720000002</v>
      </c>
      <c r="D64">
        <v>4803.6199319999996</v>
      </c>
      <c r="E64">
        <v>4855.9748369999998</v>
      </c>
      <c r="F64">
        <v>4908.170212</v>
      </c>
      <c r="G64">
        <v>4960.4271769999996</v>
      </c>
      <c r="H64">
        <v>5012.658359</v>
      </c>
      <c r="I64">
        <v>5064.7510359999997</v>
      </c>
      <c r="J64">
        <v>5116.628901</v>
      </c>
      <c r="K64">
        <v>5168.2661939999998</v>
      </c>
      <c r="L64">
        <v>5220.0657970000002</v>
      </c>
      <c r="M64">
        <v>5271.9429229999996</v>
      </c>
      <c r="N64">
        <v>5323.8318479999998</v>
      </c>
      <c r="O64">
        <v>5375.7335560000001</v>
      </c>
      <c r="P64">
        <v>5427.6934570000003</v>
      </c>
      <c r="Q64">
        <v>5479.7794199999998</v>
      </c>
      <c r="R64">
        <v>5532.0455030000003</v>
      </c>
      <c r="S64">
        <v>5584.564789</v>
      </c>
      <c r="T64">
        <v>5637.418275</v>
      </c>
      <c r="U64">
        <v>5690.6918210000003</v>
      </c>
      <c r="V64">
        <v>5744.2095069999996</v>
      </c>
      <c r="W64">
        <v>5798.1436009999998</v>
      </c>
      <c r="X64">
        <v>5852.6767970000001</v>
      </c>
      <c r="Y64">
        <v>5907.9581559999997</v>
      </c>
      <c r="Z64">
        <v>5964.1126869999998</v>
      </c>
      <c r="AA64">
        <v>6020.5102310000002</v>
      </c>
      <c r="AB64">
        <v>6077.1432459999996</v>
      </c>
      <c r="AC64">
        <v>6134.1210350000001</v>
      </c>
      <c r="AD64">
        <v>6191.5674310000004</v>
      </c>
      <c r="AE64">
        <v>6249.6051889999999</v>
      </c>
      <c r="AF64">
        <v>6308.3560820000002</v>
      </c>
      <c r="AG64">
        <v>6367.9487150000004</v>
      </c>
      <c r="AH64">
        <v>6428.507619</v>
      </c>
      <c r="AI64">
        <v>6490.1557970000003</v>
      </c>
      <c r="AJ64">
        <v>6553.0146869999999</v>
      </c>
      <c r="AK64">
        <v>6617.2037810000002</v>
      </c>
      <c r="AL64">
        <v>6682.7120610000002</v>
      </c>
      <c r="AM64">
        <v>6749.5195169999997</v>
      </c>
      <c r="AN64">
        <v>6817.6346640000002</v>
      </c>
      <c r="AO64">
        <v>6887.0792670000001</v>
      </c>
      <c r="AP64">
        <v>6957.8789070000003</v>
      </c>
      <c r="AQ64">
        <v>7030.0692419999996</v>
      </c>
      <c r="AR64">
        <v>7103.6777000000002</v>
      </c>
      <c r="AS64">
        <v>7178.728685</v>
      </c>
      <c r="AT64">
        <v>7255.2448530000001</v>
      </c>
      <c r="AU64">
        <v>7333.2482110000001</v>
      </c>
      <c r="AV64">
        <v>7412.8113139999996</v>
      </c>
      <c r="AW64">
        <v>7493.9770939999999</v>
      </c>
      <c r="AX64">
        <v>7576.7769029999999</v>
      </c>
      <c r="AY64">
        <v>7661.235189</v>
      </c>
      <c r="AZ64">
        <v>7747.3731150000003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45">
      <c r="A65" t="s">
        <v>4601</v>
      </c>
      <c r="B65">
        <v>4698.4429200000004</v>
      </c>
      <c r="C65">
        <v>4751.0346399999999</v>
      </c>
      <c r="D65">
        <v>4803.6131160000004</v>
      </c>
      <c r="E65">
        <v>4855.9604989999998</v>
      </c>
      <c r="F65">
        <v>4908.1460800000004</v>
      </c>
      <c r="G65">
        <v>4960.391474</v>
      </c>
      <c r="H65">
        <v>5012.5975349999999</v>
      </c>
      <c r="I65">
        <v>5064.649343</v>
      </c>
      <c r="J65">
        <v>5116.4698490000001</v>
      </c>
      <c r="K65">
        <v>5168.0331219999998</v>
      </c>
      <c r="L65">
        <v>5219.7421839999997</v>
      </c>
      <c r="M65">
        <v>5271.5924299999997</v>
      </c>
      <c r="N65">
        <v>5323.5494470000003</v>
      </c>
      <c r="O65">
        <v>5375.6244139999999</v>
      </c>
      <c r="P65">
        <v>5427.8599050000003</v>
      </c>
      <c r="Q65">
        <v>5480.3148019999999</v>
      </c>
      <c r="R65">
        <v>5533.1602229999999</v>
      </c>
      <c r="S65">
        <v>5586.5034759999999</v>
      </c>
      <c r="T65">
        <v>5640.4264730000004</v>
      </c>
      <c r="U65">
        <v>5694.995938</v>
      </c>
      <c r="V65">
        <v>5750.006437</v>
      </c>
      <c r="W65">
        <v>5805.6971919999996</v>
      </c>
      <c r="X65">
        <v>5862.2539180000003</v>
      </c>
      <c r="Y65">
        <v>5919.8050629999998</v>
      </c>
      <c r="Z65">
        <v>5978.4411069999996</v>
      </c>
      <c r="AA65">
        <v>6037.4844309999999</v>
      </c>
      <c r="AB65">
        <v>6096.9125000000004</v>
      </c>
      <c r="AC65">
        <v>6156.8021669999998</v>
      </c>
      <c r="AD65">
        <v>6217.2399400000004</v>
      </c>
      <c r="AE65">
        <v>6278.3090140000004</v>
      </c>
      <c r="AF65">
        <v>6340.09148</v>
      </c>
      <c r="AG65">
        <v>6402.7002990000001</v>
      </c>
      <c r="AH65">
        <v>6466.230372</v>
      </c>
      <c r="AI65">
        <v>6530.7710109999998</v>
      </c>
      <c r="AJ65">
        <v>6596.4078650000001</v>
      </c>
      <c r="AK65">
        <v>6663.2244350000001</v>
      </c>
      <c r="AL65">
        <v>6731.1494419999999</v>
      </c>
      <c r="AM65">
        <v>6800.121658</v>
      </c>
      <c r="AN65">
        <v>6870.1151460000001</v>
      </c>
      <c r="AO65">
        <v>6941.1222070000003</v>
      </c>
      <c r="AP65">
        <v>7013.1423539999996</v>
      </c>
      <c r="AQ65">
        <v>7086.18642</v>
      </c>
      <c r="AR65">
        <v>7160.2599819999996</v>
      </c>
      <c r="AS65">
        <v>7235.3672800000004</v>
      </c>
      <c r="AT65">
        <v>7311.5122650000003</v>
      </c>
      <c r="AU65">
        <v>7388.6994940000004</v>
      </c>
      <c r="AV65">
        <v>7466.9531779999998</v>
      </c>
      <c r="AW65">
        <v>7546.2925249999998</v>
      </c>
      <c r="AX65">
        <v>7626.7329950000003</v>
      </c>
      <c r="AY65">
        <v>7708.2885040000001</v>
      </c>
      <c r="AZ65">
        <v>7790.9729450000004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45">
      <c r="A66" t="s">
        <v>4602</v>
      </c>
      <c r="B66">
        <v>65.148869430000005</v>
      </c>
      <c r="C66">
        <v>65.86718012</v>
      </c>
      <c r="D66">
        <v>66.567298300000004</v>
      </c>
      <c r="E66">
        <v>67.244308349999997</v>
      </c>
      <c r="F66">
        <v>67.89952049</v>
      </c>
      <c r="G66">
        <v>68.536565359999997</v>
      </c>
      <c r="H66">
        <v>69.158621519999997</v>
      </c>
      <c r="I66">
        <v>69.769689319999998</v>
      </c>
      <c r="J66">
        <v>70.373636759999997</v>
      </c>
      <c r="K66">
        <v>70.973795499999994</v>
      </c>
      <c r="L66">
        <v>71.576501390000004</v>
      </c>
      <c r="M66">
        <v>72.182799040000006</v>
      </c>
      <c r="N66">
        <v>72.793623269999998</v>
      </c>
      <c r="O66">
        <v>73.410132369999999</v>
      </c>
      <c r="P66">
        <v>74.033599010000003</v>
      </c>
      <c r="Q66">
        <v>74.665332169999999</v>
      </c>
      <c r="R66">
        <v>75.306429739999999</v>
      </c>
      <c r="S66">
        <v>75.958182780000001</v>
      </c>
      <c r="T66">
        <v>76.621961900000002</v>
      </c>
      <c r="U66">
        <v>77.299209739999995</v>
      </c>
      <c r="V66">
        <v>77.98883893</v>
      </c>
      <c r="W66">
        <v>78.693226359999997</v>
      </c>
      <c r="X66">
        <v>79.414761999999996</v>
      </c>
      <c r="Y66">
        <v>80.15558935</v>
      </c>
      <c r="Z66">
        <v>80.917716929999997</v>
      </c>
      <c r="AA66">
        <v>81.695587200000006</v>
      </c>
      <c r="AB66">
        <v>82.489954800000007</v>
      </c>
      <c r="AC66">
        <v>83.302393980000005</v>
      </c>
      <c r="AD66">
        <v>84.134610949999995</v>
      </c>
      <c r="AE66">
        <v>84.988405470000004</v>
      </c>
      <c r="AF66">
        <v>85.865681679999994</v>
      </c>
      <c r="AG66">
        <v>86.768496479999996</v>
      </c>
      <c r="AH66">
        <v>87.698916769999997</v>
      </c>
      <c r="AI66">
        <v>88.659031330000005</v>
      </c>
      <c r="AJ66">
        <v>89.650928730000004</v>
      </c>
      <c r="AK66">
        <v>90.676675380000006</v>
      </c>
      <c r="AL66">
        <v>91.736613779999999</v>
      </c>
      <c r="AM66">
        <v>92.830786810000006</v>
      </c>
      <c r="AN66">
        <v>93.959393910000003</v>
      </c>
      <c r="AO66">
        <v>95.122649159999995</v>
      </c>
      <c r="AP66">
        <v>96.320725039999999</v>
      </c>
      <c r="AQ66">
        <v>97.553846359999994</v>
      </c>
      <c r="AR66">
        <v>98.822128980000002</v>
      </c>
      <c r="AS66">
        <v>100.1256727</v>
      </c>
      <c r="AT66">
        <v>101.4645802</v>
      </c>
      <c r="AU66">
        <v>102.8389696</v>
      </c>
      <c r="AV66">
        <v>104.2494938</v>
      </c>
      <c r="AW66">
        <v>105.69647519999999</v>
      </c>
      <c r="AX66">
        <v>107.1801754</v>
      </c>
      <c r="AY66">
        <v>108.70082429999999</v>
      </c>
      <c r="AZ66">
        <v>110.25864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45">
      <c r="A67" t="s">
        <v>4603</v>
      </c>
      <c r="B67">
        <v>65.148869430000005</v>
      </c>
      <c r="C67">
        <v>65.867158200000006</v>
      </c>
      <c r="D67">
        <v>66.567224690000003</v>
      </c>
      <c r="E67">
        <v>67.244150309999995</v>
      </c>
      <c r="F67">
        <v>67.899241720000006</v>
      </c>
      <c r="G67">
        <v>68.536124270000002</v>
      </c>
      <c r="H67">
        <v>69.157734169999998</v>
      </c>
      <c r="I67">
        <v>69.767988520000003</v>
      </c>
      <c r="J67">
        <v>70.370759449999994</v>
      </c>
      <c r="K67">
        <v>70.969431540000002</v>
      </c>
      <c r="L67">
        <v>71.570408069999999</v>
      </c>
      <c r="M67">
        <v>72.175565050000003</v>
      </c>
      <c r="N67">
        <v>72.78608758</v>
      </c>
      <c r="O67">
        <v>73.403206400000002</v>
      </c>
      <c r="P67">
        <v>74.028155089999998</v>
      </c>
      <c r="Q67">
        <v>74.662150019999999</v>
      </c>
      <c r="R67">
        <v>75.307392539999995</v>
      </c>
      <c r="S67">
        <v>75.965329839999995</v>
      </c>
      <c r="T67">
        <v>76.637241009999997</v>
      </c>
      <c r="U67">
        <v>77.324323969999995</v>
      </c>
      <c r="V67">
        <v>78.025170650000007</v>
      </c>
      <c r="W67">
        <v>78.742736249999993</v>
      </c>
      <c r="X67">
        <v>79.47925266</v>
      </c>
      <c r="Y67">
        <v>80.236536490000006</v>
      </c>
      <c r="Z67">
        <v>81.016167749999994</v>
      </c>
      <c r="AA67">
        <v>81.812089729999997</v>
      </c>
      <c r="AB67">
        <v>82.624841529999998</v>
      </c>
      <c r="AC67">
        <v>83.455564649999999</v>
      </c>
      <c r="AD67">
        <v>84.305497090000003</v>
      </c>
      <c r="AE67">
        <v>85.175954950000005</v>
      </c>
      <c r="AF67">
        <v>86.068359999999998</v>
      </c>
      <c r="AG67">
        <v>86.984505940000005</v>
      </c>
      <c r="AH67">
        <v>87.926036620000005</v>
      </c>
      <c r="AI67">
        <v>88.894597419999997</v>
      </c>
      <c r="AJ67">
        <v>89.891826069999993</v>
      </c>
      <c r="AK67">
        <v>90.919341669999994</v>
      </c>
      <c r="AL67">
        <v>91.97681901</v>
      </c>
      <c r="AM67">
        <v>93.063854030000002</v>
      </c>
      <c r="AN67">
        <v>94.180239490000005</v>
      </c>
      <c r="AO67">
        <v>95.325815660000004</v>
      </c>
      <c r="AP67">
        <v>96.500406920000003</v>
      </c>
      <c r="AQ67">
        <v>97.703896130000004</v>
      </c>
      <c r="AR67">
        <v>98.936090379999996</v>
      </c>
      <c r="AS67">
        <v>100.1967978</v>
      </c>
      <c r="AT67">
        <v>101.4858436</v>
      </c>
      <c r="AU67">
        <v>102.8030796</v>
      </c>
      <c r="AV67">
        <v>104.148596</v>
      </c>
      <c r="AW67">
        <v>105.52244570000001</v>
      </c>
      <c r="AX67">
        <v>106.9246699</v>
      </c>
      <c r="AY67">
        <v>108.3553165</v>
      </c>
      <c r="AZ67">
        <v>109.81445050000001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defaultColWidth="11.46484375" defaultRowHeight="14.25" x14ac:dyDescent="0.45"/>
  <cols>
    <col min="1" max="1" width="23.46484375" style="61" customWidth="1"/>
    <col min="2" max="2" width="27.265625" style="61" customWidth="1"/>
    <col min="3" max="3" width="41.265625" style="44" customWidth="1"/>
    <col min="4" max="4" width="31.265625" style="44" customWidth="1"/>
    <col min="5" max="5" width="42" style="44" customWidth="1"/>
    <col min="6" max="6" width="11.73046875" style="61" customWidth="1"/>
    <col min="7" max="7" width="12.46484375" style="61" customWidth="1"/>
    <col min="8" max="61" width="16.73046875" style="61" bestFit="1" customWidth="1"/>
    <col min="62" max="16384" width="11.46484375" style="61"/>
  </cols>
  <sheetData>
    <row r="1" spans="1:61" ht="75.75" customHeight="1" x14ac:dyDescent="0.45">
      <c r="A1" s="390" t="s">
        <v>3756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61" s="14" customFormat="1" ht="36" customHeight="1" x14ac:dyDescent="0.4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rdag</v>
      </c>
      <c r="G2" s="14" t="str">
        <f>date!C3</f>
        <v>jdag</v>
      </c>
      <c r="H2" s="14" t="str">
        <f>date!D3</f>
        <v>ndag</v>
      </c>
      <c r="I2" s="14" t="str">
        <f>date!E3</f>
        <v>ndag</v>
      </c>
      <c r="J2" s="14" t="str">
        <f>date!F3</f>
        <v>sdag</v>
      </c>
      <c r="K2" s="14" t="str">
        <f>date!G3</f>
        <v>sdag</v>
      </c>
      <c r="L2" s="14" t="str">
        <f>date!H3</f>
        <v>jdag</v>
      </c>
      <c r="M2" s="14" t="str">
        <f>date!I3</f>
        <v>rdag</v>
      </c>
      <c r="N2" s="14" t="str">
        <f>date!J3</f>
        <v>ndag</v>
      </c>
      <c r="O2" s="14" t="str">
        <f>date!K3</f>
        <v>ndag</v>
      </c>
      <c r="P2" s="14" t="str">
        <f>date!L3</f>
        <v>sdag</v>
      </c>
      <c r="Q2" s="14" t="str">
        <f>date!M3</f>
        <v>rdag</v>
      </c>
      <c r="R2" s="14" t="str">
        <f>date!N3</f>
        <v>jdag</v>
      </c>
      <c r="S2" s="14" t="str">
        <f>date!O3</f>
        <v>rdag</v>
      </c>
      <c r="T2" s="14" t="str">
        <f>date!P3</f>
        <v>ndag</v>
      </c>
      <c r="U2" s="14" t="str">
        <f>date!Q3</f>
        <v>sdag</v>
      </c>
      <c r="V2" s="14" t="str">
        <f>date!R3</f>
        <v>sdag</v>
      </c>
      <c r="W2" s="14" t="str">
        <f>date!S3</f>
        <v>rdag</v>
      </c>
      <c r="X2" s="14" t="str">
        <f>date!T3</f>
        <v>rdag</v>
      </c>
      <c r="Y2" s="14" t="str">
        <f>date!U3</f>
        <v>ndag</v>
      </c>
      <c r="Z2" s="14" t="str">
        <f>date!V3</f>
        <v>ndag</v>
      </c>
      <c r="AA2" s="14" t="str">
        <f>date!W3</f>
        <v>sdag</v>
      </c>
      <c r="AB2" s="14" t="str">
        <f>date!X3</f>
        <v>rdag</v>
      </c>
      <c r="AC2" s="14" t="str">
        <f>date!Y3</f>
        <v>jdag</v>
      </c>
      <c r="AD2" s="14" t="str">
        <f>date!Z3</f>
        <v>rdag</v>
      </c>
      <c r="AE2" s="14" t="str">
        <f>date!AA3</f>
        <v>ndag</v>
      </c>
      <c r="AF2" s="14" t="str">
        <f>date!AB3</f>
        <v>sdag</v>
      </c>
      <c r="AG2" s="14" t="str">
        <f>date!AC3</f>
        <v>sdag</v>
      </c>
      <c r="AH2" s="14" t="str">
        <f>date!AD3</f>
        <v>rdag</v>
      </c>
      <c r="AI2" s="14" t="str">
        <f>date!AE3</f>
        <v>jdag</v>
      </c>
      <c r="AJ2" s="14" t="str">
        <f>date!AF3</f>
        <v>ndag</v>
      </c>
      <c r="AK2" s="14" t="str">
        <f>date!AG3</f>
        <v>ndag</v>
      </c>
      <c r="AL2" s="14" t="str">
        <f>date!AH3</f>
        <v>sdag</v>
      </c>
      <c r="AM2" s="14" t="str">
        <f>date!AI3</f>
        <v>sdag</v>
      </c>
      <c r="AN2" s="14" t="str">
        <f>date!AJ3</f>
        <v>jdag</v>
      </c>
      <c r="AO2" s="14" t="str">
        <f>date!AK3</f>
        <v>rdag</v>
      </c>
      <c r="AP2" s="14" t="str">
        <f>date!AL3</f>
        <v>ndag</v>
      </c>
      <c r="AQ2" s="14" t="str">
        <f>date!AM3</f>
        <v>ndag</v>
      </c>
      <c r="AR2" s="14" t="str">
        <f>date!AN3</f>
        <v>sdag</v>
      </c>
      <c r="AS2" s="14" t="str">
        <f>date!AO3</f>
        <v>rdag</v>
      </c>
      <c r="AT2" s="14" t="str">
        <f>date!AP3</f>
        <v>jdag</v>
      </c>
      <c r="AU2" s="14" t="str">
        <f>date!AQ3</f>
        <v>rdag</v>
      </c>
      <c r="AV2" s="14" t="str">
        <f>date!AR3</f>
        <v>ndag</v>
      </c>
      <c r="AW2" s="14" t="str">
        <f>date!AS3</f>
        <v>sdag</v>
      </c>
      <c r="AX2" s="14" t="str">
        <f>date!AT3</f>
        <v>sdag</v>
      </c>
      <c r="AY2" s="14" t="str">
        <f>date!AU3</f>
        <v>rdag</v>
      </c>
      <c r="AZ2" s="14" t="str">
        <f>date!AV3</f>
        <v>rdag</v>
      </c>
      <c r="BA2" s="14" t="str">
        <f>date!AW3</f>
        <v>ndag</v>
      </c>
      <c r="BB2" s="14" t="str">
        <f>date!AX3</f>
        <v>ndag</v>
      </c>
      <c r="BC2" s="14" t="str">
        <f>date!AY3</f>
        <v>sdag</v>
      </c>
      <c r="BD2" s="14" t="str">
        <f>date!AZ3</f>
        <v>rdag</v>
      </c>
      <c r="BE2" s="14" t="str">
        <f>date!BA3</f>
        <v>jdag</v>
      </c>
      <c r="BF2" s="14" t="str">
        <f>date!BB3</f>
        <v>rdag</v>
      </c>
      <c r="BG2" s="14" t="str">
        <f>date!BC3</f>
        <v>ndag</v>
      </c>
      <c r="BH2" s="14" t="str">
        <f>date!BD3</f>
        <v>sdag</v>
      </c>
      <c r="BI2" s="14" t="str">
        <f>date!BE3</f>
        <v>sdag</v>
      </c>
    </row>
    <row r="3" spans="1:61" s="92" customFormat="1" ht="15" customHeight="1" x14ac:dyDescent="0.45">
      <c r="A3" s="392" t="s">
        <v>148</v>
      </c>
      <c r="B3" s="399" t="s">
        <v>3752</v>
      </c>
      <c r="C3" s="101" t="s">
        <v>517</v>
      </c>
      <c r="D3" s="101"/>
      <c r="E3" s="78" t="s">
        <v>320</v>
      </c>
      <c r="F3" s="329" t="e">
        <f>VLOOKUP($E3,Hybrid!$1:$1048576,MATCH(DATE(F$2,1,1),Hybrid!$A$1:$LI$1),FALSE)</f>
        <v>#VALUE!</v>
      </c>
      <c r="G3" s="329" t="e">
        <f>VLOOKUP($E3,Hybrid!$1:$1048576,MATCH(DATE(G$2,1,1),Hybrid!$A$1:$LI$1),FALSE)</f>
        <v>#VALUE!</v>
      </c>
      <c r="H3" s="329" t="e">
        <f>VLOOKUP($E3,Hybrid!$1:$1048576,MATCH(DATE(H$2,1,1),Hybrid!$A$1:$LI$1),FALSE)</f>
        <v>#VALUE!</v>
      </c>
      <c r="I3" s="329" t="e">
        <f>VLOOKUP($E3,Hybrid!$1:$1048576,MATCH(DATE(I$2,1,1),Hybrid!$A$1:$LI$1),FALSE)</f>
        <v>#VALUE!</v>
      </c>
      <c r="J3" s="329" t="e">
        <f>VLOOKUP($E3,Hybrid!$1:$1048576,MATCH(DATE(J$2,1,1),Hybrid!$A$1:$LI$1),FALSE)</f>
        <v>#VALUE!</v>
      </c>
      <c r="K3" s="329" t="e">
        <f>VLOOKUP($E3,Hybrid!$1:$1048576,MATCH(DATE(K$2,1,1),Hybrid!$A$1:$LI$1),FALSE)</f>
        <v>#VALUE!</v>
      </c>
      <c r="L3" s="329" t="e">
        <f>VLOOKUP($E3,Hybrid!$1:$1048576,MATCH(DATE(L$2,1,1),Hybrid!$A$1:$LI$1),FALSE)</f>
        <v>#VALUE!</v>
      </c>
      <c r="M3" s="329" t="e">
        <f>VLOOKUP($E3,Hybrid!$1:$1048576,MATCH(DATE(M$2,1,1),Hybrid!$A$1:$LI$1),FALSE)</f>
        <v>#VALUE!</v>
      </c>
      <c r="N3" s="329" t="e">
        <f>VLOOKUP($E3,Hybrid!$1:$1048576,MATCH(DATE(N$2,1,1),Hybrid!$A$1:$LI$1),FALSE)</f>
        <v>#VALUE!</v>
      </c>
      <c r="O3" s="329" t="e">
        <f>VLOOKUP($E3,Hybrid!$1:$1048576,MATCH(DATE(O$2,1,1),Hybrid!$A$1:$LI$1),FALSE)</f>
        <v>#VALUE!</v>
      </c>
      <c r="P3" s="329" t="e">
        <f>VLOOKUP($E3,Hybrid!$1:$1048576,MATCH(DATE(P$2,1,1),Hybrid!$A$1:$LI$1),FALSE)</f>
        <v>#VALUE!</v>
      </c>
      <c r="Q3" s="329" t="e">
        <f>VLOOKUP($E3,Hybrid!$1:$1048576,MATCH(DATE(Q$2,1,1),Hybrid!$A$1:$LI$1),FALSE)</f>
        <v>#VALUE!</v>
      </c>
      <c r="R3" s="329" t="e">
        <f>VLOOKUP($E3,Hybrid!$1:$1048576,MATCH(DATE(R$2,1,1),Hybrid!$A$1:$LI$1),FALSE)</f>
        <v>#VALUE!</v>
      </c>
      <c r="S3" s="329" t="e">
        <f>VLOOKUP($E3,Hybrid!$1:$1048576,MATCH(DATE(S$2,1,1),Hybrid!$A$1:$LI$1),FALSE)</f>
        <v>#VALUE!</v>
      </c>
      <c r="T3" s="329" t="e">
        <f>VLOOKUP($E3,Hybrid!$1:$1048576,MATCH(DATE(T$2,1,1),Hybrid!$A$1:$LI$1),FALSE)</f>
        <v>#VALUE!</v>
      </c>
      <c r="U3" s="329" t="e">
        <f>VLOOKUP($E3,Hybrid!$1:$1048576,MATCH(DATE(U$2,1,1),Hybrid!$A$1:$LI$1),FALSE)</f>
        <v>#VALUE!</v>
      </c>
      <c r="V3" s="329" t="e">
        <f>VLOOKUP($E3,Hybrid!$1:$1048576,MATCH(DATE(V$2,1,1),Hybrid!$A$1:$LI$1),FALSE)</f>
        <v>#VALUE!</v>
      </c>
      <c r="W3" s="329" t="e">
        <f>VLOOKUP($E3,Hybrid!$1:$1048576,MATCH(DATE(W$2,1,1),Hybrid!$A$1:$LI$1),FALSE)</f>
        <v>#VALUE!</v>
      </c>
      <c r="X3" s="329" t="e">
        <f>VLOOKUP($E3,Hybrid!$1:$1048576,MATCH(DATE(X$2,1,1),Hybrid!$A$1:$LI$1),FALSE)</f>
        <v>#VALUE!</v>
      </c>
      <c r="Y3" s="329" t="e">
        <f>VLOOKUP($E3,Hybrid!$1:$1048576,MATCH(DATE(Y$2,1,1),Hybrid!$A$1:$LI$1),FALSE)</f>
        <v>#VALUE!</v>
      </c>
      <c r="Z3" s="329" t="e">
        <f>VLOOKUP($E3,Hybrid!$1:$1048576,MATCH(DATE(Z$2,1,1),Hybrid!$A$1:$LI$1),FALSE)</f>
        <v>#VALUE!</v>
      </c>
      <c r="AA3" s="329" t="e">
        <f>VLOOKUP($E3,Hybrid!$1:$1048576,MATCH(DATE(AA$2,1,1),Hybrid!$A$1:$LI$1),FALSE)</f>
        <v>#VALUE!</v>
      </c>
      <c r="AB3" s="329" t="e">
        <f>VLOOKUP($E3,Hybrid!$1:$1048576,MATCH(DATE(AB$2,1,1),Hybrid!$A$1:$LI$1),FALSE)</f>
        <v>#VALUE!</v>
      </c>
      <c r="AC3" s="329" t="e">
        <f>VLOOKUP($E3,Hybrid!$1:$1048576,MATCH(DATE(AC$2,1,1),Hybrid!$A$1:$LI$1),FALSE)</f>
        <v>#VALUE!</v>
      </c>
      <c r="AD3" s="329" t="e">
        <f>VLOOKUP($E3,Hybrid!$1:$1048576,MATCH(DATE(AD$2,1,1),Hybrid!$A$1:$LI$1),FALSE)</f>
        <v>#VALUE!</v>
      </c>
      <c r="AE3" s="329" t="e">
        <f>VLOOKUP($E3,Hybrid!$1:$1048576,MATCH(DATE(AE$2,1,1),Hybrid!$A$1:$LI$1),FALSE)</f>
        <v>#VALUE!</v>
      </c>
      <c r="AF3" s="329" t="e">
        <f>VLOOKUP($E3,Hybrid!$1:$1048576,MATCH(DATE(AF$2,1,1),Hybrid!$A$1:$LI$1),FALSE)</f>
        <v>#VALUE!</v>
      </c>
      <c r="AG3" s="329" t="e">
        <f>VLOOKUP($E3,Hybrid!$1:$1048576,MATCH(DATE(AG$2,1,1),Hybrid!$A$1:$LI$1),FALSE)</f>
        <v>#VALUE!</v>
      </c>
      <c r="AH3" s="329" t="e">
        <f>VLOOKUP($E3,Hybrid!$1:$1048576,MATCH(DATE(AH$2,1,1),Hybrid!$A$1:$LI$1),FALSE)</f>
        <v>#VALUE!</v>
      </c>
      <c r="AI3" s="329" t="e">
        <f>VLOOKUP($E3,Hybrid!$1:$1048576,MATCH(DATE(AI$2,1,1),Hybrid!$A$1:$LI$1),FALSE)</f>
        <v>#VALUE!</v>
      </c>
      <c r="AJ3" s="329" t="e">
        <f>VLOOKUP($E3,Hybrid!$1:$1048576,MATCH(DATE(AJ$2,1,1),Hybrid!$A$1:$LI$1),FALSE)</f>
        <v>#VALUE!</v>
      </c>
      <c r="AK3" s="329" t="e">
        <f>VLOOKUP($E3,Hybrid!$1:$1048576,MATCH(DATE(AK$2,1,1),Hybrid!$A$1:$LI$1),FALSE)</f>
        <v>#VALUE!</v>
      </c>
      <c r="AL3" s="329" t="e">
        <f>VLOOKUP($E3,Hybrid!$1:$1048576,MATCH(DATE(AL$2,1,1),Hybrid!$A$1:$LI$1),FALSE)</f>
        <v>#VALUE!</v>
      </c>
      <c r="AM3" s="329" t="e">
        <f>VLOOKUP($E3,Hybrid!$1:$1048576,MATCH(DATE(AM$2,1,1),Hybrid!$A$1:$LI$1),FALSE)</f>
        <v>#VALUE!</v>
      </c>
      <c r="AN3" s="329" t="e">
        <f>VLOOKUP($E3,Hybrid!$1:$1048576,MATCH(DATE(AN$2,1,1),Hybrid!$A$1:$LI$1),FALSE)</f>
        <v>#VALUE!</v>
      </c>
      <c r="AO3" s="329" t="e">
        <f>VLOOKUP($E3,Hybrid!$1:$1048576,MATCH(DATE(AO$2,1,1),Hybrid!$A$1:$LI$1),FALSE)</f>
        <v>#VALUE!</v>
      </c>
      <c r="AP3" s="329" t="e">
        <f>VLOOKUP($E3,Hybrid!$1:$1048576,MATCH(DATE(AP$2,1,1),Hybrid!$A$1:$LI$1),FALSE)</f>
        <v>#VALUE!</v>
      </c>
      <c r="AQ3" s="329" t="e">
        <f>VLOOKUP($E3,Hybrid!$1:$1048576,MATCH(DATE(AQ$2,1,1),Hybrid!$A$1:$LI$1),FALSE)</f>
        <v>#VALUE!</v>
      </c>
      <c r="AR3" s="329" t="e">
        <f>VLOOKUP($E3,Hybrid!$1:$1048576,MATCH(DATE(AR$2,1,1),Hybrid!$A$1:$LI$1),FALSE)</f>
        <v>#VALUE!</v>
      </c>
      <c r="AS3" s="329" t="e">
        <f>VLOOKUP($E3,Hybrid!$1:$1048576,MATCH(DATE(AS$2,1,1),Hybrid!$A$1:$LI$1),FALSE)</f>
        <v>#VALUE!</v>
      </c>
      <c r="AT3" s="329" t="e">
        <f>VLOOKUP($E3,Hybrid!$1:$1048576,MATCH(DATE(AT$2,1,1),Hybrid!$A$1:$LI$1),FALSE)</f>
        <v>#VALUE!</v>
      </c>
      <c r="AU3" s="329" t="e">
        <f>VLOOKUP($E3,Hybrid!$1:$1048576,MATCH(DATE(AU$2,1,1),Hybrid!$A$1:$LI$1),FALSE)</f>
        <v>#VALUE!</v>
      </c>
      <c r="AV3" s="329" t="e">
        <f>VLOOKUP($E3,Hybrid!$1:$1048576,MATCH(DATE(AV$2,1,1),Hybrid!$A$1:$LI$1),FALSE)</f>
        <v>#VALUE!</v>
      </c>
      <c r="AW3" s="329" t="e">
        <f>VLOOKUP($E3,Hybrid!$1:$1048576,MATCH(DATE(AW$2,1,1),Hybrid!$A$1:$LI$1),FALSE)</f>
        <v>#VALUE!</v>
      </c>
      <c r="AX3" s="329" t="e">
        <f>VLOOKUP($E3,Hybrid!$1:$1048576,MATCH(DATE(AX$2,1,1),Hybrid!$A$1:$LI$1),FALSE)</f>
        <v>#VALUE!</v>
      </c>
      <c r="AY3" s="329" t="e">
        <f>VLOOKUP($E3,Hybrid!$1:$1048576,MATCH(DATE(AY$2,1,1),Hybrid!$A$1:$LI$1),FALSE)</f>
        <v>#VALUE!</v>
      </c>
      <c r="AZ3" s="329" t="e">
        <f>VLOOKUP($E3,Hybrid!$1:$1048576,MATCH(DATE(AZ$2,1,1),Hybrid!$A$1:$LI$1),FALSE)</f>
        <v>#VALUE!</v>
      </c>
      <c r="BA3" s="329" t="e">
        <f>VLOOKUP($E3,Hybrid!$1:$1048576,MATCH(DATE(BA$2,1,1),Hybrid!$A$1:$LI$1),FALSE)</f>
        <v>#VALUE!</v>
      </c>
      <c r="BB3" s="329" t="e">
        <f>VLOOKUP($E3,Hybrid!$1:$1048576,MATCH(DATE(BB$2,1,1),Hybrid!$A$1:$LI$1),FALSE)</f>
        <v>#VALUE!</v>
      </c>
      <c r="BC3" s="329" t="e">
        <f>VLOOKUP($E3,Hybrid!$1:$1048576,MATCH(DATE(BC$2,1,1),Hybrid!$A$1:$LI$1),FALSE)</f>
        <v>#VALUE!</v>
      </c>
      <c r="BD3" s="329" t="e">
        <f>VLOOKUP($E3,Hybrid!$1:$1048576,MATCH(DATE(BD$2,1,1),Hybrid!$A$1:$LI$1),FALSE)</f>
        <v>#VALUE!</v>
      </c>
      <c r="BE3" s="329" t="e">
        <f>VLOOKUP($E3,Hybrid!$1:$1048576,MATCH(DATE(BE$2,1,1),Hybrid!$A$1:$LI$1),FALSE)</f>
        <v>#VALUE!</v>
      </c>
      <c r="BF3" s="329" t="e">
        <f>VLOOKUP($E3,Hybrid!$1:$1048576,MATCH(DATE(BF$2,1,1),Hybrid!$A$1:$LI$1),FALSE)</f>
        <v>#VALUE!</v>
      </c>
      <c r="BG3" s="329" t="e">
        <f>VLOOKUP($E3,Hybrid!$1:$1048576,MATCH(DATE(BG$2,1,1),Hybrid!$A$1:$LI$1),FALSE)</f>
        <v>#VALUE!</v>
      </c>
      <c r="BH3" s="329" t="e">
        <f>VLOOKUP($E3,Hybrid!$1:$1048576,MATCH(DATE(BH$2,1,1),Hybrid!$A$1:$LI$1),FALSE)</f>
        <v>#VALUE!</v>
      </c>
      <c r="BI3" s="329" t="e">
        <f>VLOOKUP($E3,Hybrid!$1:$1048576,MATCH(DATE(BI$2,1,1),Hybrid!$A$1:$LI$1),FALSE)</f>
        <v>#VALUE!</v>
      </c>
    </row>
    <row r="4" spans="1:61" s="92" customFormat="1" ht="15" customHeight="1" x14ac:dyDescent="0.45">
      <c r="A4" s="392"/>
      <c r="B4" s="399"/>
      <c r="C4" s="101" t="s">
        <v>516</v>
      </c>
      <c r="D4" s="102"/>
      <c r="E4" s="74" t="s">
        <v>321</v>
      </c>
      <c r="F4" s="329" t="e">
        <f>VLOOKUP($E4,Hybrid!$1:$1048576,MATCH(DATE(F$2,1,1),Hybrid!$A$1:$LI$1),FALSE)</f>
        <v>#VALUE!</v>
      </c>
      <c r="G4" s="329" t="e">
        <f>VLOOKUP($E4,Hybrid!$1:$1048576,MATCH(DATE(G$2,1,1),Hybrid!$A$1:$LI$1),FALSE)</f>
        <v>#VALUE!</v>
      </c>
      <c r="H4" s="329" t="e">
        <f>VLOOKUP($E4,Hybrid!$1:$1048576,MATCH(DATE(H$2,1,1),Hybrid!$A$1:$LI$1),FALSE)</f>
        <v>#VALUE!</v>
      </c>
      <c r="I4" s="329" t="e">
        <f>VLOOKUP($E4,Hybrid!$1:$1048576,MATCH(DATE(I$2,1,1),Hybrid!$A$1:$LI$1),FALSE)</f>
        <v>#VALUE!</v>
      </c>
      <c r="J4" s="329" t="e">
        <f>VLOOKUP($E4,Hybrid!$1:$1048576,MATCH(DATE(J$2,1,1),Hybrid!$A$1:$LI$1),FALSE)</f>
        <v>#VALUE!</v>
      </c>
      <c r="K4" s="329" t="e">
        <f>VLOOKUP($E4,Hybrid!$1:$1048576,MATCH(DATE(K$2,1,1),Hybrid!$A$1:$LI$1),FALSE)</f>
        <v>#VALUE!</v>
      </c>
      <c r="L4" s="329" t="e">
        <f>VLOOKUP($E4,Hybrid!$1:$1048576,MATCH(DATE(L$2,1,1),Hybrid!$A$1:$LI$1),FALSE)</f>
        <v>#VALUE!</v>
      </c>
      <c r="M4" s="329" t="e">
        <f>VLOOKUP($E4,Hybrid!$1:$1048576,MATCH(DATE(M$2,1,1),Hybrid!$A$1:$LI$1),FALSE)</f>
        <v>#VALUE!</v>
      </c>
      <c r="N4" s="329" t="e">
        <f>VLOOKUP($E4,Hybrid!$1:$1048576,MATCH(DATE(N$2,1,1),Hybrid!$A$1:$LI$1),FALSE)</f>
        <v>#VALUE!</v>
      </c>
      <c r="O4" s="329" t="e">
        <f>VLOOKUP($E4,Hybrid!$1:$1048576,MATCH(DATE(O$2,1,1),Hybrid!$A$1:$LI$1),FALSE)</f>
        <v>#VALUE!</v>
      </c>
      <c r="P4" s="329" t="e">
        <f>VLOOKUP($E4,Hybrid!$1:$1048576,MATCH(DATE(P$2,1,1),Hybrid!$A$1:$LI$1),FALSE)</f>
        <v>#VALUE!</v>
      </c>
      <c r="Q4" s="329" t="e">
        <f>VLOOKUP($E4,Hybrid!$1:$1048576,MATCH(DATE(Q$2,1,1),Hybrid!$A$1:$LI$1),FALSE)</f>
        <v>#VALUE!</v>
      </c>
      <c r="R4" s="329" t="e">
        <f>VLOOKUP($E4,Hybrid!$1:$1048576,MATCH(DATE(R$2,1,1),Hybrid!$A$1:$LI$1),FALSE)</f>
        <v>#VALUE!</v>
      </c>
      <c r="S4" s="329" t="e">
        <f>VLOOKUP($E4,Hybrid!$1:$1048576,MATCH(DATE(S$2,1,1),Hybrid!$A$1:$LI$1),FALSE)</f>
        <v>#VALUE!</v>
      </c>
      <c r="T4" s="329" t="e">
        <f>VLOOKUP($E4,Hybrid!$1:$1048576,MATCH(DATE(T$2,1,1),Hybrid!$A$1:$LI$1),FALSE)</f>
        <v>#VALUE!</v>
      </c>
      <c r="U4" s="329" t="e">
        <f>VLOOKUP($E4,Hybrid!$1:$1048576,MATCH(DATE(U$2,1,1),Hybrid!$A$1:$LI$1),FALSE)</f>
        <v>#VALUE!</v>
      </c>
      <c r="V4" s="329" t="e">
        <f>VLOOKUP($E4,Hybrid!$1:$1048576,MATCH(DATE(V$2,1,1),Hybrid!$A$1:$LI$1),FALSE)</f>
        <v>#VALUE!</v>
      </c>
      <c r="W4" s="329" t="e">
        <f>VLOOKUP($E4,Hybrid!$1:$1048576,MATCH(DATE(W$2,1,1),Hybrid!$A$1:$LI$1),FALSE)</f>
        <v>#VALUE!</v>
      </c>
      <c r="X4" s="329" t="e">
        <f>VLOOKUP($E4,Hybrid!$1:$1048576,MATCH(DATE(X$2,1,1),Hybrid!$A$1:$LI$1),FALSE)</f>
        <v>#VALUE!</v>
      </c>
      <c r="Y4" s="329" t="e">
        <f>VLOOKUP($E4,Hybrid!$1:$1048576,MATCH(DATE(Y$2,1,1),Hybrid!$A$1:$LI$1),FALSE)</f>
        <v>#VALUE!</v>
      </c>
      <c r="Z4" s="329" t="e">
        <f>VLOOKUP($E4,Hybrid!$1:$1048576,MATCH(DATE(Z$2,1,1),Hybrid!$A$1:$LI$1),FALSE)</f>
        <v>#VALUE!</v>
      </c>
      <c r="AA4" s="329" t="e">
        <f>VLOOKUP($E4,Hybrid!$1:$1048576,MATCH(DATE(AA$2,1,1),Hybrid!$A$1:$LI$1),FALSE)</f>
        <v>#VALUE!</v>
      </c>
      <c r="AB4" s="329" t="e">
        <f>VLOOKUP($E4,Hybrid!$1:$1048576,MATCH(DATE(AB$2,1,1),Hybrid!$A$1:$LI$1),FALSE)</f>
        <v>#VALUE!</v>
      </c>
      <c r="AC4" s="329" t="e">
        <f>VLOOKUP($E4,Hybrid!$1:$1048576,MATCH(DATE(AC$2,1,1),Hybrid!$A$1:$LI$1),FALSE)</f>
        <v>#VALUE!</v>
      </c>
      <c r="AD4" s="329" t="e">
        <f>VLOOKUP($E4,Hybrid!$1:$1048576,MATCH(DATE(AD$2,1,1),Hybrid!$A$1:$LI$1),FALSE)</f>
        <v>#VALUE!</v>
      </c>
      <c r="AE4" s="329" t="e">
        <f>VLOOKUP($E4,Hybrid!$1:$1048576,MATCH(DATE(AE$2,1,1),Hybrid!$A$1:$LI$1),FALSE)</f>
        <v>#VALUE!</v>
      </c>
      <c r="AF4" s="329" t="e">
        <f>VLOOKUP($E4,Hybrid!$1:$1048576,MATCH(DATE(AF$2,1,1),Hybrid!$A$1:$LI$1),FALSE)</f>
        <v>#VALUE!</v>
      </c>
      <c r="AG4" s="329" t="e">
        <f>VLOOKUP($E4,Hybrid!$1:$1048576,MATCH(DATE(AG$2,1,1),Hybrid!$A$1:$LI$1),FALSE)</f>
        <v>#VALUE!</v>
      </c>
      <c r="AH4" s="329" t="e">
        <f>VLOOKUP($E4,Hybrid!$1:$1048576,MATCH(DATE(AH$2,1,1),Hybrid!$A$1:$LI$1),FALSE)</f>
        <v>#VALUE!</v>
      </c>
      <c r="AI4" s="329" t="e">
        <f>VLOOKUP($E4,Hybrid!$1:$1048576,MATCH(DATE(AI$2,1,1),Hybrid!$A$1:$LI$1),FALSE)</f>
        <v>#VALUE!</v>
      </c>
      <c r="AJ4" s="329" t="e">
        <f>VLOOKUP($E4,Hybrid!$1:$1048576,MATCH(DATE(AJ$2,1,1),Hybrid!$A$1:$LI$1),FALSE)</f>
        <v>#VALUE!</v>
      </c>
      <c r="AK4" s="329" t="e">
        <f>VLOOKUP($E4,Hybrid!$1:$1048576,MATCH(DATE(AK$2,1,1),Hybrid!$A$1:$LI$1),FALSE)</f>
        <v>#VALUE!</v>
      </c>
      <c r="AL4" s="329" t="e">
        <f>VLOOKUP($E4,Hybrid!$1:$1048576,MATCH(DATE(AL$2,1,1),Hybrid!$A$1:$LI$1),FALSE)</f>
        <v>#VALUE!</v>
      </c>
      <c r="AM4" s="329" t="e">
        <f>VLOOKUP($E4,Hybrid!$1:$1048576,MATCH(DATE(AM$2,1,1),Hybrid!$A$1:$LI$1),FALSE)</f>
        <v>#VALUE!</v>
      </c>
      <c r="AN4" s="329" t="e">
        <f>VLOOKUP($E4,Hybrid!$1:$1048576,MATCH(DATE(AN$2,1,1),Hybrid!$A$1:$LI$1),FALSE)</f>
        <v>#VALUE!</v>
      </c>
      <c r="AO4" s="329" t="e">
        <f>VLOOKUP($E4,Hybrid!$1:$1048576,MATCH(DATE(AO$2,1,1),Hybrid!$A$1:$LI$1),FALSE)</f>
        <v>#VALUE!</v>
      </c>
      <c r="AP4" s="329" t="e">
        <f>VLOOKUP($E4,Hybrid!$1:$1048576,MATCH(DATE(AP$2,1,1),Hybrid!$A$1:$LI$1),FALSE)</f>
        <v>#VALUE!</v>
      </c>
      <c r="AQ4" s="329" t="e">
        <f>VLOOKUP($E4,Hybrid!$1:$1048576,MATCH(DATE(AQ$2,1,1),Hybrid!$A$1:$LI$1),FALSE)</f>
        <v>#VALUE!</v>
      </c>
      <c r="AR4" s="329" t="e">
        <f>VLOOKUP($E4,Hybrid!$1:$1048576,MATCH(DATE(AR$2,1,1),Hybrid!$A$1:$LI$1),FALSE)</f>
        <v>#VALUE!</v>
      </c>
      <c r="AS4" s="329" t="e">
        <f>VLOOKUP($E4,Hybrid!$1:$1048576,MATCH(DATE(AS$2,1,1),Hybrid!$A$1:$LI$1),FALSE)</f>
        <v>#VALUE!</v>
      </c>
      <c r="AT4" s="329" t="e">
        <f>VLOOKUP($E4,Hybrid!$1:$1048576,MATCH(DATE(AT$2,1,1),Hybrid!$A$1:$LI$1),FALSE)</f>
        <v>#VALUE!</v>
      </c>
      <c r="AU4" s="329" t="e">
        <f>VLOOKUP($E4,Hybrid!$1:$1048576,MATCH(DATE(AU$2,1,1),Hybrid!$A$1:$LI$1),FALSE)</f>
        <v>#VALUE!</v>
      </c>
      <c r="AV4" s="329" t="e">
        <f>VLOOKUP($E4,Hybrid!$1:$1048576,MATCH(DATE(AV$2,1,1),Hybrid!$A$1:$LI$1),FALSE)</f>
        <v>#VALUE!</v>
      </c>
      <c r="AW4" s="329" t="e">
        <f>VLOOKUP($E4,Hybrid!$1:$1048576,MATCH(DATE(AW$2,1,1),Hybrid!$A$1:$LI$1),FALSE)</f>
        <v>#VALUE!</v>
      </c>
      <c r="AX4" s="329" t="e">
        <f>VLOOKUP($E4,Hybrid!$1:$1048576,MATCH(DATE(AX$2,1,1),Hybrid!$A$1:$LI$1),FALSE)</f>
        <v>#VALUE!</v>
      </c>
      <c r="AY4" s="329" t="e">
        <f>VLOOKUP($E4,Hybrid!$1:$1048576,MATCH(DATE(AY$2,1,1),Hybrid!$A$1:$LI$1),FALSE)</f>
        <v>#VALUE!</v>
      </c>
      <c r="AZ4" s="329" t="e">
        <f>VLOOKUP($E4,Hybrid!$1:$1048576,MATCH(DATE(AZ$2,1,1),Hybrid!$A$1:$LI$1),FALSE)</f>
        <v>#VALUE!</v>
      </c>
      <c r="BA4" s="329" t="e">
        <f>VLOOKUP($E4,Hybrid!$1:$1048576,MATCH(DATE(BA$2,1,1),Hybrid!$A$1:$LI$1),FALSE)</f>
        <v>#VALUE!</v>
      </c>
      <c r="BB4" s="329" t="e">
        <f>VLOOKUP($E4,Hybrid!$1:$1048576,MATCH(DATE(BB$2,1,1),Hybrid!$A$1:$LI$1),FALSE)</f>
        <v>#VALUE!</v>
      </c>
      <c r="BC4" s="329" t="e">
        <f>VLOOKUP($E4,Hybrid!$1:$1048576,MATCH(DATE(BC$2,1,1),Hybrid!$A$1:$LI$1),FALSE)</f>
        <v>#VALUE!</v>
      </c>
      <c r="BD4" s="329" t="e">
        <f>VLOOKUP($E4,Hybrid!$1:$1048576,MATCH(DATE(BD$2,1,1),Hybrid!$A$1:$LI$1),FALSE)</f>
        <v>#VALUE!</v>
      </c>
      <c r="BE4" s="329" t="e">
        <f>VLOOKUP($E4,Hybrid!$1:$1048576,MATCH(DATE(BE$2,1,1),Hybrid!$A$1:$LI$1),FALSE)</f>
        <v>#VALUE!</v>
      </c>
      <c r="BF4" s="329" t="e">
        <f>VLOOKUP($E4,Hybrid!$1:$1048576,MATCH(DATE(BF$2,1,1),Hybrid!$A$1:$LI$1),FALSE)</f>
        <v>#VALUE!</v>
      </c>
      <c r="BG4" s="329" t="e">
        <f>VLOOKUP($E4,Hybrid!$1:$1048576,MATCH(DATE(BG$2,1,1),Hybrid!$A$1:$LI$1),FALSE)</f>
        <v>#VALUE!</v>
      </c>
      <c r="BH4" s="329" t="e">
        <f>VLOOKUP($E4,Hybrid!$1:$1048576,MATCH(DATE(BH$2,1,1),Hybrid!$A$1:$LI$1),FALSE)</f>
        <v>#VALUE!</v>
      </c>
      <c r="BI4" s="329" t="e">
        <f>VLOOKUP($E4,Hybrid!$1:$1048576,MATCH(DATE(BI$2,1,1),Hybrid!$A$1:$LI$1),FALSE)</f>
        <v>#VALUE!</v>
      </c>
    </row>
    <row r="5" spans="1:61" ht="15" customHeight="1" x14ac:dyDescent="0.45">
      <c r="A5" s="392"/>
      <c r="B5" s="399"/>
      <c r="C5" s="142"/>
      <c r="D5" s="103" t="s">
        <v>508</v>
      </c>
      <c r="E5" s="45" t="s">
        <v>322</v>
      </c>
      <c r="F5" s="347" t="e">
        <f>VLOOKUP($E5,Hybrid!$1:$1048576,MATCH(DATE(F$2,1,1),Hybrid!$A$1:$LI$1),FALSE)</f>
        <v>#VALUE!</v>
      </c>
      <c r="G5" s="347" t="e">
        <f>VLOOKUP($E5,Hybrid!$1:$1048576,MATCH(DATE(G$2,1,1),Hybrid!$A$1:$LI$1),FALSE)</f>
        <v>#VALUE!</v>
      </c>
      <c r="H5" s="347" t="e">
        <f>VLOOKUP($E5,Hybrid!$1:$1048576,MATCH(DATE(H$2,1,1),Hybrid!$A$1:$LI$1),FALSE)</f>
        <v>#VALUE!</v>
      </c>
      <c r="I5" s="347" t="e">
        <f>VLOOKUP($E5,Hybrid!$1:$1048576,MATCH(DATE(I$2,1,1),Hybrid!$A$1:$LI$1),FALSE)</f>
        <v>#VALUE!</v>
      </c>
      <c r="J5" s="347" t="e">
        <f>VLOOKUP($E5,Hybrid!$1:$1048576,MATCH(DATE(J$2,1,1),Hybrid!$A$1:$LI$1),FALSE)</f>
        <v>#VALUE!</v>
      </c>
      <c r="K5" s="347" t="e">
        <f>VLOOKUP($E5,Hybrid!$1:$1048576,MATCH(DATE(K$2,1,1),Hybrid!$A$1:$LI$1),FALSE)</f>
        <v>#VALUE!</v>
      </c>
      <c r="L5" s="347" t="e">
        <f>VLOOKUP($E5,Hybrid!$1:$1048576,MATCH(DATE(L$2,1,1),Hybrid!$A$1:$LI$1),FALSE)</f>
        <v>#VALUE!</v>
      </c>
      <c r="M5" s="347" t="e">
        <f>VLOOKUP($E5,Hybrid!$1:$1048576,MATCH(DATE(M$2,1,1),Hybrid!$A$1:$LI$1),FALSE)</f>
        <v>#VALUE!</v>
      </c>
      <c r="N5" s="347" t="e">
        <f>VLOOKUP($E5,Hybrid!$1:$1048576,MATCH(DATE(N$2,1,1),Hybrid!$A$1:$LI$1),FALSE)</f>
        <v>#VALUE!</v>
      </c>
      <c r="O5" s="347" t="e">
        <f>VLOOKUP($E5,Hybrid!$1:$1048576,MATCH(DATE(O$2,1,1),Hybrid!$A$1:$LI$1),FALSE)</f>
        <v>#VALUE!</v>
      </c>
      <c r="P5" s="347" t="e">
        <f>VLOOKUP($E5,Hybrid!$1:$1048576,MATCH(DATE(P$2,1,1),Hybrid!$A$1:$LI$1),FALSE)</f>
        <v>#VALUE!</v>
      </c>
      <c r="Q5" s="347" t="e">
        <f>VLOOKUP($E5,Hybrid!$1:$1048576,MATCH(DATE(Q$2,1,1),Hybrid!$A$1:$LI$1),FALSE)</f>
        <v>#VALUE!</v>
      </c>
      <c r="R5" s="347" t="e">
        <f>VLOOKUP($E5,Hybrid!$1:$1048576,MATCH(DATE(R$2,1,1),Hybrid!$A$1:$LI$1),FALSE)</f>
        <v>#VALUE!</v>
      </c>
      <c r="S5" s="347" t="e">
        <f>VLOOKUP($E5,Hybrid!$1:$1048576,MATCH(DATE(S$2,1,1),Hybrid!$A$1:$LI$1),FALSE)</f>
        <v>#VALUE!</v>
      </c>
      <c r="T5" s="347" t="e">
        <f>VLOOKUP($E5,Hybrid!$1:$1048576,MATCH(DATE(T$2,1,1),Hybrid!$A$1:$LI$1),FALSE)</f>
        <v>#VALUE!</v>
      </c>
      <c r="U5" s="347" t="e">
        <f>VLOOKUP($E5,Hybrid!$1:$1048576,MATCH(DATE(U$2,1,1),Hybrid!$A$1:$LI$1),FALSE)</f>
        <v>#VALUE!</v>
      </c>
      <c r="V5" s="347" t="e">
        <f>VLOOKUP($E5,Hybrid!$1:$1048576,MATCH(DATE(V$2,1,1),Hybrid!$A$1:$LI$1),FALSE)</f>
        <v>#VALUE!</v>
      </c>
      <c r="W5" s="347" t="e">
        <f>VLOOKUP($E5,Hybrid!$1:$1048576,MATCH(DATE(W$2,1,1),Hybrid!$A$1:$LI$1),FALSE)</f>
        <v>#VALUE!</v>
      </c>
      <c r="X5" s="347" t="e">
        <f>VLOOKUP($E5,Hybrid!$1:$1048576,MATCH(DATE(X$2,1,1),Hybrid!$A$1:$LI$1),FALSE)</f>
        <v>#VALUE!</v>
      </c>
      <c r="Y5" s="347" t="e">
        <f>VLOOKUP($E5,Hybrid!$1:$1048576,MATCH(DATE(Y$2,1,1),Hybrid!$A$1:$LI$1),FALSE)</f>
        <v>#VALUE!</v>
      </c>
      <c r="Z5" s="347" t="e">
        <f>VLOOKUP($E5,Hybrid!$1:$1048576,MATCH(DATE(Z$2,1,1),Hybrid!$A$1:$LI$1),FALSE)</f>
        <v>#VALUE!</v>
      </c>
      <c r="AA5" s="347" t="e">
        <f>VLOOKUP($E5,Hybrid!$1:$1048576,MATCH(DATE(AA$2,1,1),Hybrid!$A$1:$LI$1),FALSE)</f>
        <v>#VALUE!</v>
      </c>
      <c r="AB5" s="347" t="e">
        <f>VLOOKUP($E5,Hybrid!$1:$1048576,MATCH(DATE(AB$2,1,1),Hybrid!$A$1:$LI$1),FALSE)</f>
        <v>#VALUE!</v>
      </c>
      <c r="AC5" s="347" t="e">
        <f>VLOOKUP($E5,Hybrid!$1:$1048576,MATCH(DATE(AC$2,1,1),Hybrid!$A$1:$LI$1),FALSE)</f>
        <v>#VALUE!</v>
      </c>
      <c r="AD5" s="347" t="e">
        <f>VLOOKUP($E5,Hybrid!$1:$1048576,MATCH(DATE(AD$2,1,1),Hybrid!$A$1:$LI$1),FALSE)</f>
        <v>#VALUE!</v>
      </c>
      <c r="AE5" s="347" t="e">
        <f>VLOOKUP($E5,Hybrid!$1:$1048576,MATCH(DATE(AE$2,1,1),Hybrid!$A$1:$LI$1),FALSE)</f>
        <v>#VALUE!</v>
      </c>
      <c r="AF5" s="347" t="e">
        <f>VLOOKUP($E5,Hybrid!$1:$1048576,MATCH(DATE(AF$2,1,1),Hybrid!$A$1:$LI$1),FALSE)</f>
        <v>#VALUE!</v>
      </c>
      <c r="AG5" s="347" t="e">
        <f>VLOOKUP($E5,Hybrid!$1:$1048576,MATCH(DATE(AG$2,1,1),Hybrid!$A$1:$LI$1),FALSE)</f>
        <v>#VALUE!</v>
      </c>
      <c r="AH5" s="347" t="e">
        <f>VLOOKUP($E5,Hybrid!$1:$1048576,MATCH(DATE(AH$2,1,1),Hybrid!$A$1:$LI$1),FALSE)</f>
        <v>#VALUE!</v>
      </c>
      <c r="AI5" s="347" t="e">
        <f>VLOOKUP($E5,Hybrid!$1:$1048576,MATCH(DATE(AI$2,1,1),Hybrid!$A$1:$LI$1),FALSE)</f>
        <v>#VALUE!</v>
      </c>
      <c r="AJ5" s="347" t="e">
        <f>VLOOKUP($E5,Hybrid!$1:$1048576,MATCH(DATE(AJ$2,1,1),Hybrid!$A$1:$LI$1),FALSE)</f>
        <v>#VALUE!</v>
      </c>
      <c r="AK5" s="347" t="e">
        <f>VLOOKUP($E5,Hybrid!$1:$1048576,MATCH(DATE(AK$2,1,1),Hybrid!$A$1:$LI$1),FALSE)</f>
        <v>#VALUE!</v>
      </c>
      <c r="AL5" s="347" t="e">
        <f>VLOOKUP($E5,Hybrid!$1:$1048576,MATCH(DATE(AL$2,1,1),Hybrid!$A$1:$LI$1),FALSE)</f>
        <v>#VALUE!</v>
      </c>
      <c r="AM5" s="347" t="e">
        <f>VLOOKUP($E5,Hybrid!$1:$1048576,MATCH(DATE(AM$2,1,1),Hybrid!$A$1:$LI$1),FALSE)</f>
        <v>#VALUE!</v>
      </c>
      <c r="AN5" s="347" t="e">
        <f>VLOOKUP($E5,Hybrid!$1:$1048576,MATCH(DATE(AN$2,1,1),Hybrid!$A$1:$LI$1),FALSE)</f>
        <v>#VALUE!</v>
      </c>
      <c r="AO5" s="347" t="e">
        <f>VLOOKUP($E5,Hybrid!$1:$1048576,MATCH(DATE(AO$2,1,1),Hybrid!$A$1:$LI$1),FALSE)</f>
        <v>#VALUE!</v>
      </c>
      <c r="AP5" s="347" t="e">
        <f>VLOOKUP($E5,Hybrid!$1:$1048576,MATCH(DATE(AP$2,1,1),Hybrid!$A$1:$LI$1),FALSE)</f>
        <v>#VALUE!</v>
      </c>
      <c r="AQ5" s="347" t="e">
        <f>VLOOKUP($E5,Hybrid!$1:$1048576,MATCH(DATE(AQ$2,1,1),Hybrid!$A$1:$LI$1),FALSE)</f>
        <v>#VALUE!</v>
      </c>
      <c r="AR5" s="347" t="e">
        <f>VLOOKUP($E5,Hybrid!$1:$1048576,MATCH(DATE(AR$2,1,1),Hybrid!$A$1:$LI$1),FALSE)</f>
        <v>#VALUE!</v>
      </c>
      <c r="AS5" s="347" t="e">
        <f>VLOOKUP($E5,Hybrid!$1:$1048576,MATCH(DATE(AS$2,1,1),Hybrid!$A$1:$LI$1),FALSE)</f>
        <v>#VALUE!</v>
      </c>
      <c r="AT5" s="347" t="e">
        <f>VLOOKUP($E5,Hybrid!$1:$1048576,MATCH(DATE(AT$2,1,1),Hybrid!$A$1:$LI$1),FALSE)</f>
        <v>#VALUE!</v>
      </c>
      <c r="AU5" s="347" t="e">
        <f>VLOOKUP($E5,Hybrid!$1:$1048576,MATCH(DATE(AU$2,1,1),Hybrid!$A$1:$LI$1),FALSE)</f>
        <v>#VALUE!</v>
      </c>
      <c r="AV5" s="347" t="e">
        <f>VLOOKUP($E5,Hybrid!$1:$1048576,MATCH(DATE(AV$2,1,1),Hybrid!$A$1:$LI$1),FALSE)</f>
        <v>#VALUE!</v>
      </c>
      <c r="AW5" s="347" t="e">
        <f>VLOOKUP($E5,Hybrid!$1:$1048576,MATCH(DATE(AW$2,1,1),Hybrid!$A$1:$LI$1),FALSE)</f>
        <v>#VALUE!</v>
      </c>
      <c r="AX5" s="347" t="e">
        <f>VLOOKUP($E5,Hybrid!$1:$1048576,MATCH(DATE(AX$2,1,1),Hybrid!$A$1:$LI$1),FALSE)</f>
        <v>#VALUE!</v>
      </c>
      <c r="AY5" s="347" t="e">
        <f>VLOOKUP($E5,Hybrid!$1:$1048576,MATCH(DATE(AY$2,1,1),Hybrid!$A$1:$LI$1),FALSE)</f>
        <v>#VALUE!</v>
      </c>
      <c r="AZ5" s="347" t="e">
        <f>VLOOKUP($E5,Hybrid!$1:$1048576,MATCH(DATE(AZ$2,1,1),Hybrid!$A$1:$LI$1),FALSE)</f>
        <v>#VALUE!</v>
      </c>
      <c r="BA5" s="347" t="e">
        <f>VLOOKUP($E5,Hybrid!$1:$1048576,MATCH(DATE(BA$2,1,1),Hybrid!$A$1:$LI$1),FALSE)</f>
        <v>#VALUE!</v>
      </c>
      <c r="BB5" s="347" t="e">
        <f>VLOOKUP($E5,Hybrid!$1:$1048576,MATCH(DATE(BB$2,1,1),Hybrid!$A$1:$LI$1),FALSE)</f>
        <v>#VALUE!</v>
      </c>
      <c r="BC5" s="347" t="e">
        <f>VLOOKUP($E5,Hybrid!$1:$1048576,MATCH(DATE(BC$2,1,1),Hybrid!$A$1:$LI$1),FALSE)</f>
        <v>#VALUE!</v>
      </c>
      <c r="BD5" s="347" t="e">
        <f>VLOOKUP($E5,Hybrid!$1:$1048576,MATCH(DATE(BD$2,1,1),Hybrid!$A$1:$LI$1),FALSE)</f>
        <v>#VALUE!</v>
      </c>
      <c r="BE5" s="347" t="e">
        <f>VLOOKUP($E5,Hybrid!$1:$1048576,MATCH(DATE(BE$2,1,1),Hybrid!$A$1:$LI$1),FALSE)</f>
        <v>#VALUE!</v>
      </c>
      <c r="BF5" s="347" t="e">
        <f>VLOOKUP($E5,Hybrid!$1:$1048576,MATCH(DATE(BF$2,1,1),Hybrid!$A$1:$LI$1),FALSE)</f>
        <v>#VALUE!</v>
      </c>
      <c r="BG5" s="347" t="e">
        <f>VLOOKUP($E5,Hybrid!$1:$1048576,MATCH(DATE(BG$2,1,1),Hybrid!$A$1:$LI$1),FALSE)</f>
        <v>#VALUE!</v>
      </c>
      <c r="BH5" s="347" t="e">
        <f>VLOOKUP($E5,Hybrid!$1:$1048576,MATCH(DATE(BH$2,1,1),Hybrid!$A$1:$LI$1),FALSE)</f>
        <v>#VALUE!</v>
      </c>
      <c r="BI5" s="347" t="e">
        <f>VLOOKUP($E5,Hybrid!$1:$1048576,MATCH(DATE(BI$2,1,1),Hybrid!$A$1:$LI$1),FALSE)</f>
        <v>#VALUE!</v>
      </c>
    </row>
    <row r="6" spans="1:61" ht="15" customHeight="1" x14ac:dyDescent="0.45">
      <c r="A6" s="392"/>
      <c r="B6" s="399"/>
      <c r="C6" s="142"/>
      <c r="D6" s="103" t="s">
        <v>509</v>
      </c>
      <c r="E6" s="45" t="s">
        <v>323</v>
      </c>
      <c r="F6" s="347" t="e">
        <f>VLOOKUP($E6,Hybrid!$1:$1048576,MATCH(DATE(F$2,1,1),Hybrid!$A$1:$LI$1),FALSE)</f>
        <v>#VALUE!</v>
      </c>
      <c r="G6" s="347" t="e">
        <f>VLOOKUP($E6,Hybrid!$1:$1048576,MATCH(DATE(G$2,1,1),Hybrid!$A$1:$LI$1),FALSE)</f>
        <v>#VALUE!</v>
      </c>
      <c r="H6" s="347" t="e">
        <f>VLOOKUP($E6,Hybrid!$1:$1048576,MATCH(DATE(H$2,1,1),Hybrid!$A$1:$LI$1),FALSE)</f>
        <v>#VALUE!</v>
      </c>
      <c r="I6" s="347" t="e">
        <f>VLOOKUP($E6,Hybrid!$1:$1048576,MATCH(DATE(I$2,1,1),Hybrid!$A$1:$LI$1),FALSE)</f>
        <v>#VALUE!</v>
      </c>
      <c r="J6" s="347" t="e">
        <f>VLOOKUP($E6,Hybrid!$1:$1048576,MATCH(DATE(J$2,1,1),Hybrid!$A$1:$LI$1),FALSE)</f>
        <v>#VALUE!</v>
      </c>
      <c r="K6" s="347" t="e">
        <f>VLOOKUP($E6,Hybrid!$1:$1048576,MATCH(DATE(K$2,1,1),Hybrid!$A$1:$LI$1),FALSE)</f>
        <v>#VALUE!</v>
      </c>
      <c r="L6" s="347" t="e">
        <f>VLOOKUP($E6,Hybrid!$1:$1048576,MATCH(DATE(L$2,1,1),Hybrid!$A$1:$LI$1),FALSE)</f>
        <v>#VALUE!</v>
      </c>
      <c r="M6" s="347" t="e">
        <f>VLOOKUP($E6,Hybrid!$1:$1048576,MATCH(DATE(M$2,1,1),Hybrid!$A$1:$LI$1),FALSE)</f>
        <v>#VALUE!</v>
      </c>
      <c r="N6" s="347" t="e">
        <f>VLOOKUP($E6,Hybrid!$1:$1048576,MATCH(DATE(N$2,1,1),Hybrid!$A$1:$LI$1),FALSE)</f>
        <v>#VALUE!</v>
      </c>
      <c r="O6" s="347" t="e">
        <f>VLOOKUP($E6,Hybrid!$1:$1048576,MATCH(DATE(O$2,1,1),Hybrid!$A$1:$LI$1),FALSE)</f>
        <v>#VALUE!</v>
      </c>
      <c r="P6" s="347" t="e">
        <f>VLOOKUP($E6,Hybrid!$1:$1048576,MATCH(DATE(P$2,1,1),Hybrid!$A$1:$LI$1),FALSE)</f>
        <v>#VALUE!</v>
      </c>
      <c r="Q6" s="347" t="e">
        <f>VLOOKUP($E6,Hybrid!$1:$1048576,MATCH(DATE(Q$2,1,1),Hybrid!$A$1:$LI$1),FALSE)</f>
        <v>#VALUE!</v>
      </c>
      <c r="R6" s="347" t="e">
        <f>VLOOKUP($E6,Hybrid!$1:$1048576,MATCH(DATE(R$2,1,1),Hybrid!$A$1:$LI$1),FALSE)</f>
        <v>#VALUE!</v>
      </c>
      <c r="S6" s="347" t="e">
        <f>VLOOKUP($E6,Hybrid!$1:$1048576,MATCH(DATE(S$2,1,1),Hybrid!$A$1:$LI$1),FALSE)</f>
        <v>#VALUE!</v>
      </c>
      <c r="T6" s="347" t="e">
        <f>VLOOKUP($E6,Hybrid!$1:$1048576,MATCH(DATE(T$2,1,1),Hybrid!$A$1:$LI$1),FALSE)</f>
        <v>#VALUE!</v>
      </c>
      <c r="U6" s="347" t="e">
        <f>VLOOKUP($E6,Hybrid!$1:$1048576,MATCH(DATE(U$2,1,1),Hybrid!$A$1:$LI$1),FALSE)</f>
        <v>#VALUE!</v>
      </c>
      <c r="V6" s="347" t="e">
        <f>VLOOKUP($E6,Hybrid!$1:$1048576,MATCH(DATE(V$2,1,1),Hybrid!$A$1:$LI$1),FALSE)</f>
        <v>#VALUE!</v>
      </c>
      <c r="W6" s="347" t="e">
        <f>VLOOKUP($E6,Hybrid!$1:$1048576,MATCH(DATE(W$2,1,1),Hybrid!$A$1:$LI$1),FALSE)</f>
        <v>#VALUE!</v>
      </c>
      <c r="X6" s="347" t="e">
        <f>VLOOKUP($E6,Hybrid!$1:$1048576,MATCH(DATE(X$2,1,1),Hybrid!$A$1:$LI$1),FALSE)</f>
        <v>#VALUE!</v>
      </c>
      <c r="Y6" s="347" t="e">
        <f>VLOOKUP($E6,Hybrid!$1:$1048576,MATCH(DATE(Y$2,1,1),Hybrid!$A$1:$LI$1),FALSE)</f>
        <v>#VALUE!</v>
      </c>
      <c r="Z6" s="347" t="e">
        <f>VLOOKUP($E6,Hybrid!$1:$1048576,MATCH(DATE(Z$2,1,1),Hybrid!$A$1:$LI$1),FALSE)</f>
        <v>#VALUE!</v>
      </c>
      <c r="AA6" s="347" t="e">
        <f>VLOOKUP($E6,Hybrid!$1:$1048576,MATCH(DATE(AA$2,1,1),Hybrid!$A$1:$LI$1),FALSE)</f>
        <v>#VALUE!</v>
      </c>
      <c r="AB6" s="347" t="e">
        <f>VLOOKUP($E6,Hybrid!$1:$1048576,MATCH(DATE(AB$2,1,1),Hybrid!$A$1:$LI$1),FALSE)</f>
        <v>#VALUE!</v>
      </c>
      <c r="AC6" s="347" t="e">
        <f>VLOOKUP($E6,Hybrid!$1:$1048576,MATCH(DATE(AC$2,1,1),Hybrid!$A$1:$LI$1),FALSE)</f>
        <v>#VALUE!</v>
      </c>
      <c r="AD6" s="347" t="e">
        <f>VLOOKUP($E6,Hybrid!$1:$1048576,MATCH(DATE(AD$2,1,1),Hybrid!$A$1:$LI$1),FALSE)</f>
        <v>#VALUE!</v>
      </c>
      <c r="AE6" s="347" t="e">
        <f>VLOOKUP($E6,Hybrid!$1:$1048576,MATCH(DATE(AE$2,1,1),Hybrid!$A$1:$LI$1),FALSE)</f>
        <v>#VALUE!</v>
      </c>
      <c r="AF6" s="347" t="e">
        <f>VLOOKUP($E6,Hybrid!$1:$1048576,MATCH(DATE(AF$2,1,1),Hybrid!$A$1:$LI$1),FALSE)</f>
        <v>#VALUE!</v>
      </c>
      <c r="AG6" s="347" t="e">
        <f>VLOOKUP($E6,Hybrid!$1:$1048576,MATCH(DATE(AG$2,1,1),Hybrid!$A$1:$LI$1),FALSE)</f>
        <v>#VALUE!</v>
      </c>
      <c r="AH6" s="347" t="e">
        <f>VLOOKUP($E6,Hybrid!$1:$1048576,MATCH(DATE(AH$2,1,1),Hybrid!$A$1:$LI$1),FALSE)</f>
        <v>#VALUE!</v>
      </c>
      <c r="AI6" s="347" t="e">
        <f>VLOOKUP($E6,Hybrid!$1:$1048576,MATCH(DATE(AI$2,1,1),Hybrid!$A$1:$LI$1),FALSE)</f>
        <v>#VALUE!</v>
      </c>
      <c r="AJ6" s="347" t="e">
        <f>VLOOKUP($E6,Hybrid!$1:$1048576,MATCH(DATE(AJ$2,1,1),Hybrid!$A$1:$LI$1),FALSE)</f>
        <v>#VALUE!</v>
      </c>
      <c r="AK6" s="347" t="e">
        <f>VLOOKUP($E6,Hybrid!$1:$1048576,MATCH(DATE(AK$2,1,1),Hybrid!$A$1:$LI$1),FALSE)</f>
        <v>#VALUE!</v>
      </c>
      <c r="AL6" s="347" t="e">
        <f>VLOOKUP($E6,Hybrid!$1:$1048576,MATCH(DATE(AL$2,1,1),Hybrid!$A$1:$LI$1),FALSE)</f>
        <v>#VALUE!</v>
      </c>
      <c r="AM6" s="347" t="e">
        <f>VLOOKUP($E6,Hybrid!$1:$1048576,MATCH(DATE(AM$2,1,1),Hybrid!$A$1:$LI$1),FALSE)</f>
        <v>#VALUE!</v>
      </c>
      <c r="AN6" s="347" t="e">
        <f>VLOOKUP($E6,Hybrid!$1:$1048576,MATCH(DATE(AN$2,1,1),Hybrid!$A$1:$LI$1),FALSE)</f>
        <v>#VALUE!</v>
      </c>
      <c r="AO6" s="347" t="e">
        <f>VLOOKUP($E6,Hybrid!$1:$1048576,MATCH(DATE(AO$2,1,1),Hybrid!$A$1:$LI$1),FALSE)</f>
        <v>#VALUE!</v>
      </c>
      <c r="AP6" s="347" t="e">
        <f>VLOOKUP($E6,Hybrid!$1:$1048576,MATCH(DATE(AP$2,1,1),Hybrid!$A$1:$LI$1),FALSE)</f>
        <v>#VALUE!</v>
      </c>
      <c r="AQ6" s="347" t="e">
        <f>VLOOKUP($E6,Hybrid!$1:$1048576,MATCH(DATE(AQ$2,1,1),Hybrid!$A$1:$LI$1),FALSE)</f>
        <v>#VALUE!</v>
      </c>
      <c r="AR6" s="347" t="e">
        <f>VLOOKUP($E6,Hybrid!$1:$1048576,MATCH(DATE(AR$2,1,1),Hybrid!$A$1:$LI$1),FALSE)</f>
        <v>#VALUE!</v>
      </c>
      <c r="AS6" s="347" t="e">
        <f>VLOOKUP($E6,Hybrid!$1:$1048576,MATCH(DATE(AS$2,1,1),Hybrid!$A$1:$LI$1),FALSE)</f>
        <v>#VALUE!</v>
      </c>
      <c r="AT6" s="347" t="e">
        <f>VLOOKUP($E6,Hybrid!$1:$1048576,MATCH(DATE(AT$2,1,1),Hybrid!$A$1:$LI$1),FALSE)</f>
        <v>#VALUE!</v>
      </c>
      <c r="AU6" s="347" t="e">
        <f>VLOOKUP($E6,Hybrid!$1:$1048576,MATCH(DATE(AU$2,1,1),Hybrid!$A$1:$LI$1),FALSE)</f>
        <v>#VALUE!</v>
      </c>
      <c r="AV6" s="347" t="e">
        <f>VLOOKUP($E6,Hybrid!$1:$1048576,MATCH(DATE(AV$2,1,1),Hybrid!$A$1:$LI$1),FALSE)</f>
        <v>#VALUE!</v>
      </c>
      <c r="AW6" s="347" t="e">
        <f>VLOOKUP($E6,Hybrid!$1:$1048576,MATCH(DATE(AW$2,1,1),Hybrid!$A$1:$LI$1),FALSE)</f>
        <v>#VALUE!</v>
      </c>
      <c r="AX6" s="347" t="e">
        <f>VLOOKUP($E6,Hybrid!$1:$1048576,MATCH(DATE(AX$2,1,1),Hybrid!$A$1:$LI$1),FALSE)</f>
        <v>#VALUE!</v>
      </c>
      <c r="AY6" s="347" t="e">
        <f>VLOOKUP($E6,Hybrid!$1:$1048576,MATCH(DATE(AY$2,1,1),Hybrid!$A$1:$LI$1),FALSE)</f>
        <v>#VALUE!</v>
      </c>
      <c r="AZ6" s="347" t="e">
        <f>VLOOKUP($E6,Hybrid!$1:$1048576,MATCH(DATE(AZ$2,1,1),Hybrid!$A$1:$LI$1),FALSE)</f>
        <v>#VALUE!</v>
      </c>
      <c r="BA6" s="347" t="e">
        <f>VLOOKUP($E6,Hybrid!$1:$1048576,MATCH(DATE(BA$2,1,1),Hybrid!$A$1:$LI$1),FALSE)</f>
        <v>#VALUE!</v>
      </c>
      <c r="BB6" s="347" t="e">
        <f>VLOOKUP($E6,Hybrid!$1:$1048576,MATCH(DATE(BB$2,1,1),Hybrid!$A$1:$LI$1),FALSE)</f>
        <v>#VALUE!</v>
      </c>
      <c r="BC6" s="347" t="e">
        <f>VLOOKUP($E6,Hybrid!$1:$1048576,MATCH(DATE(BC$2,1,1),Hybrid!$A$1:$LI$1),FALSE)</f>
        <v>#VALUE!</v>
      </c>
      <c r="BD6" s="347" t="e">
        <f>VLOOKUP($E6,Hybrid!$1:$1048576,MATCH(DATE(BD$2,1,1),Hybrid!$A$1:$LI$1),FALSE)</f>
        <v>#VALUE!</v>
      </c>
      <c r="BE6" s="347" t="e">
        <f>VLOOKUP($E6,Hybrid!$1:$1048576,MATCH(DATE(BE$2,1,1),Hybrid!$A$1:$LI$1),FALSE)</f>
        <v>#VALUE!</v>
      </c>
      <c r="BF6" s="347" t="e">
        <f>VLOOKUP($E6,Hybrid!$1:$1048576,MATCH(DATE(BF$2,1,1),Hybrid!$A$1:$LI$1),FALSE)</f>
        <v>#VALUE!</v>
      </c>
      <c r="BG6" s="347" t="e">
        <f>VLOOKUP($E6,Hybrid!$1:$1048576,MATCH(DATE(BG$2,1,1),Hybrid!$A$1:$LI$1),FALSE)</f>
        <v>#VALUE!</v>
      </c>
      <c r="BH6" s="347" t="e">
        <f>VLOOKUP($E6,Hybrid!$1:$1048576,MATCH(DATE(BH$2,1,1),Hybrid!$A$1:$LI$1),FALSE)</f>
        <v>#VALUE!</v>
      </c>
      <c r="BI6" s="347" t="e">
        <f>VLOOKUP($E6,Hybrid!$1:$1048576,MATCH(DATE(BI$2,1,1),Hybrid!$A$1:$LI$1),FALSE)</f>
        <v>#VALUE!</v>
      </c>
    </row>
    <row r="7" spans="1:61" ht="15" customHeight="1" x14ac:dyDescent="0.45">
      <c r="A7" s="392"/>
      <c r="B7" s="399"/>
      <c r="C7" s="142"/>
      <c r="D7" s="103" t="s">
        <v>510</v>
      </c>
      <c r="E7" s="45" t="s">
        <v>324</v>
      </c>
      <c r="F7" s="347" t="e">
        <f>VLOOKUP($E7,Hybrid!$1:$1048576,MATCH(DATE(F$2,1,1),Hybrid!$A$1:$LI$1),FALSE)</f>
        <v>#VALUE!</v>
      </c>
      <c r="G7" s="347" t="e">
        <f>VLOOKUP($E7,Hybrid!$1:$1048576,MATCH(DATE(G$2,1,1),Hybrid!$A$1:$LI$1),FALSE)</f>
        <v>#VALUE!</v>
      </c>
      <c r="H7" s="347" t="e">
        <f>VLOOKUP($E7,Hybrid!$1:$1048576,MATCH(DATE(H$2,1,1),Hybrid!$A$1:$LI$1),FALSE)</f>
        <v>#VALUE!</v>
      </c>
      <c r="I7" s="347" t="e">
        <f>VLOOKUP($E7,Hybrid!$1:$1048576,MATCH(DATE(I$2,1,1),Hybrid!$A$1:$LI$1),FALSE)</f>
        <v>#VALUE!</v>
      </c>
      <c r="J7" s="347" t="e">
        <f>VLOOKUP($E7,Hybrid!$1:$1048576,MATCH(DATE(J$2,1,1),Hybrid!$A$1:$LI$1),FALSE)</f>
        <v>#VALUE!</v>
      </c>
      <c r="K7" s="347" t="e">
        <f>VLOOKUP($E7,Hybrid!$1:$1048576,MATCH(DATE(K$2,1,1),Hybrid!$A$1:$LI$1),FALSE)</f>
        <v>#VALUE!</v>
      </c>
      <c r="L7" s="347" t="e">
        <f>VLOOKUP($E7,Hybrid!$1:$1048576,MATCH(DATE(L$2,1,1),Hybrid!$A$1:$LI$1),FALSE)</f>
        <v>#VALUE!</v>
      </c>
      <c r="M7" s="347" t="e">
        <f>VLOOKUP($E7,Hybrid!$1:$1048576,MATCH(DATE(M$2,1,1),Hybrid!$A$1:$LI$1),FALSE)</f>
        <v>#VALUE!</v>
      </c>
      <c r="N7" s="347" t="e">
        <f>VLOOKUP($E7,Hybrid!$1:$1048576,MATCH(DATE(N$2,1,1),Hybrid!$A$1:$LI$1),FALSE)</f>
        <v>#VALUE!</v>
      </c>
      <c r="O7" s="347" t="e">
        <f>VLOOKUP($E7,Hybrid!$1:$1048576,MATCH(DATE(O$2,1,1),Hybrid!$A$1:$LI$1),FALSE)</f>
        <v>#VALUE!</v>
      </c>
      <c r="P7" s="347" t="e">
        <f>VLOOKUP($E7,Hybrid!$1:$1048576,MATCH(DATE(P$2,1,1),Hybrid!$A$1:$LI$1),FALSE)</f>
        <v>#VALUE!</v>
      </c>
      <c r="Q7" s="347" t="e">
        <f>VLOOKUP($E7,Hybrid!$1:$1048576,MATCH(DATE(Q$2,1,1),Hybrid!$A$1:$LI$1),FALSE)</f>
        <v>#VALUE!</v>
      </c>
      <c r="R7" s="347" t="e">
        <f>VLOOKUP($E7,Hybrid!$1:$1048576,MATCH(DATE(R$2,1,1),Hybrid!$A$1:$LI$1),FALSE)</f>
        <v>#VALUE!</v>
      </c>
      <c r="S7" s="347" t="e">
        <f>VLOOKUP($E7,Hybrid!$1:$1048576,MATCH(DATE(S$2,1,1),Hybrid!$A$1:$LI$1),FALSE)</f>
        <v>#VALUE!</v>
      </c>
      <c r="T7" s="347" t="e">
        <f>VLOOKUP($E7,Hybrid!$1:$1048576,MATCH(DATE(T$2,1,1),Hybrid!$A$1:$LI$1),FALSE)</f>
        <v>#VALUE!</v>
      </c>
      <c r="U7" s="347" t="e">
        <f>VLOOKUP($E7,Hybrid!$1:$1048576,MATCH(DATE(U$2,1,1),Hybrid!$A$1:$LI$1),FALSE)</f>
        <v>#VALUE!</v>
      </c>
      <c r="V7" s="347" t="e">
        <f>VLOOKUP($E7,Hybrid!$1:$1048576,MATCH(DATE(V$2,1,1),Hybrid!$A$1:$LI$1),FALSE)</f>
        <v>#VALUE!</v>
      </c>
      <c r="W7" s="347" t="e">
        <f>VLOOKUP($E7,Hybrid!$1:$1048576,MATCH(DATE(W$2,1,1),Hybrid!$A$1:$LI$1),FALSE)</f>
        <v>#VALUE!</v>
      </c>
      <c r="X7" s="347" t="e">
        <f>VLOOKUP($E7,Hybrid!$1:$1048576,MATCH(DATE(X$2,1,1),Hybrid!$A$1:$LI$1),FALSE)</f>
        <v>#VALUE!</v>
      </c>
      <c r="Y7" s="347" t="e">
        <f>VLOOKUP($E7,Hybrid!$1:$1048576,MATCH(DATE(Y$2,1,1),Hybrid!$A$1:$LI$1),FALSE)</f>
        <v>#VALUE!</v>
      </c>
      <c r="Z7" s="347" t="e">
        <f>VLOOKUP($E7,Hybrid!$1:$1048576,MATCH(DATE(Z$2,1,1),Hybrid!$A$1:$LI$1),FALSE)</f>
        <v>#VALUE!</v>
      </c>
      <c r="AA7" s="347" t="e">
        <f>VLOOKUP($E7,Hybrid!$1:$1048576,MATCH(DATE(AA$2,1,1),Hybrid!$A$1:$LI$1),FALSE)</f>
        <v>#VALUE!</v>
      </c>
      <c r="AB7" s="347" t="e">
        <f>VLOOKUP($E7,Hybrid!$1:$1048576,MATCH(DATE(AB$2,1,1),Hybrid!$A$1:$LI$1),FALSE)</f>
        <v>#VALUE!</v>
      </c>
      <c r="AC7" s="347" t="e">
        <f>VLOOKUP($E7,Hybrid!$1:$1048576,MATCH(DATE(AC$2,1,1),Hybrid!$A$1:$LI$1),FALSE)</f>
        <v>#VALUE!</v>
      </c>
      <c r="AD7" s="347" t="e">
        <f>VLOOKUP($E7,Hybrid!$1:$1048576,MATCH(DATE(AD$2,1,1),Hybrid!$A$1:$LI$1),FALSE)</f>
        <v>#VALUE!</v>
      </c>
      <c r="AE7" s="347" t="e">
        <f>VLOOKUP($E7,Hybrid!$1:$1048576,MATCH(DATE(AE$2,1,1),Hybrid!$A$1:$LI$1),FALSE)</f>
        <v>#VALUE!</v>
      </c>
      <c r="AF7" s="347" t="e">
        <f>VLOOKUP($E7,Hybrid!$1:$1048576,MATCH(DATE(AF$2,1,1),Hybrid!$A$1:$LI$1),FALSE)</f>
        <v>#VALUE!</v>
      </c>
      <c r="AG7" s="347" t="e">
        <f>VLOOKUP($E7,Hybrid!$1:$1048576,MATCH(DATE(AG$2,1,1),Hybrid!$A$1:$LI$1),FALSE)</f>
        <v>#VALUE!</v>
      </c>
      <c r="AH7" s="347" t="e">
        <f>VLOOKUP($E7,Hybrid!$1:$1048576,MATCH(DATE(AH$2,1,1),Hybrid!$A$1:$LI$1),FALSE)</f>
        <v>#VALUE!</v>
      </c>
      <c r="AI7" s="347" t="e">
        <f>VLOOKUP($E7,Hybrid!$1:$1048576,MATCH(DATE(AI$2,1,1),Hybrid!$A$1:$LI$1),FALSE)</f>
        <v>#VALUE!</v>
      </c>
      <c r="AJ7" s="347" t="e">
        <f>VLOOKUP($E7,Hybrid!$1:$1048576,MATCH(DATE(AJ$2,1,1),Hybrid!$A$1:$LI$1),FALSE)</f>
        <v>#VALUE!</v>
      </c>
      <c r="AK7" s="347" t="e">
        <f>VLOOKUP($E7,Hybrid!$1:$1048576,MATCH(DATE(AK$2,1,1),Hybrid!$A$1:$LI$1),FALSE)</f>
        <v>#VALUE!</v>
      </c>
      <c r="AL7" s="347" t="e">
        <f>VLOOKUP($E7,Hybrid!$1:$1048576,MATCH(DATE(AL$2,1,1),Hybrid!$A$1:$LI$1),FALSE)</f>
        <v>#VALUE!</v>
      </c>
      <c r="AM7" s="347" t="e">
        <f>VLOOKUP($E7,Hybrid!$1:$1048576,MATCH(DATE(AM$2,1,1),Hybrid!$A$1:$LI$1),FALSE)</f>
        <v>#VALUE!</v>
      </c>
      <c r="AN7" s="347" t="e">
        <f>VLOOKUP($E7,Hybrid!$1:$1048576,MATCH(DATE(AN$2,1,1),Hybrid!$A$1:$LI$1),FALSE)</f>
        <v>#VALUE!</v>
      </c>
      <c r="AO7" s="347" t="e">
        <f>VLOOKUP($E7,Hybrid!$1:$1048576,MATCH(DATE(AO$2,1,1),Hybrid!$A$1:$LI$1),FALSE)</f>
        <v>#VALUE!</v>
      </c>
      <c r="AP7" s="347" t="e">
        <f>VLOOKUP($E7,Hybrid!$1:$1048576,MATCH(DATE(AP$2,1,1),Hybrid!$A$1:$LI$1),FALSE)</f>
        <v>#VALUE!</v>
      </c>
      <c r="AQ7" s="347" t="e">
        <f>VLOOKUP($E7,Hybrid!$1:$1048576,MATCH(DATE(AQ$2,1,1),Hybrid!$A$1:$LI$1),FALSE)</f>
        <v>#VALUE!</v>
      </c>
      <c r="AR7" s="347" t="e">
        <f>VLOOKUP($E7,Hybrid!$1:$1048576,MATCH(DATE(AR$2,1,1),Hybrid!$A$1:$LI$1),FALSE)</f>
        <v>#VALUE!</v>
      </c>
      <c r="AS7" s="347" t="e">
        <f>VLOOKUP($E7,Hybrid!$1:$1048576,MATCH(DATE(AS$2,1,1),Hybrid!$A$1:$LI$1),FALSE)</f>
        <v>#VALUE!</v>
      </c>
      <c r="AT7" s="347" t="e">
        <f>VLOOKUP($E7,Hybrid!$1:$1048576,MATCH(DATE(AT$2,1,1),Hybrid!$A$1:$LI$1),FALSE)</f>
        <v>#VALUE!</v>
      </c>
      <c r="AU7" s="347" t="e">
        <f>VLOOKUP($E7,Hybrid!$1:$1048576,MATCH(DATE(AU$2,1,1),Hybrid!$A$1:$LI$1),FALSE)</f>
        <v>#VALUE!</v>
      </c>
      <c r="AV7" s="347" t="e">
        <f>VLOOKUP($E7,Hybrid!$1:$1048576,MATCH(DATE(AV$2,1,1),Hybrid!$A$1:$LI$1),FALSE)</f>
        <v>#VALUE!</v>
      </c>
      <c r="AW7" s="347" t="e">
        <f>VLOOKUP($E7,Hybrid!$1:$1048576,MATCH(DATE(AW$2,1,1),Hybrid!$A$1:$LI$1),FALSE)</f>
        <v>#VALUE!</v>
      </c>
      <c r="AX7" s="347" t="e">
        <f>VLOOKUP($E7,Hybrid!$1:$1048576,MATCH(DATE(AX$2,1,1),Hybrid!$A$1:$LI$1),FALSE)</f>
        <v>#VALUE!</v>
      </c>
      <c r="AY7" s="347" t="e">
        <f>VLOOKUP($E7,Hybrid!$1:$1048576,MATCH(DATE(AY$2,1,1),Hybrid!$A$1:$LI$1),FALSE)</f>
        <v>#VALUE!</v>
      </c>
      <c r="AZ7" s="347" t="e">
        <f>VLOOKUP($E7,Hybrid!$1:$1048576,MATCH(DATE(AZ$2,1,1),Hybrid!$A$1:$LI$1),FALSE)</f>
        <v>#VALUE!</v>
      </c>
      <c r="BA7" s="347" t="e">
        <f>VLOOKUP($E7,Hybrid!$1:$1048576,MATCH(DATE(BA$2,1,1),Hybrid!$A$1:$LI$1),FALSE)</f>
        <v>#VALUE!</v>
      </c>
      <c r="BB7" s="347" t="e">
        <f>VLOOKUP($E7,Hybrid!$1:$1048576,MATCH(DATE(BB$2,1,1),Hybrid!$A$1:$LI$1),FALSE)</f>
        <v>#VALUE!</v>
      </c>
      <c r="BC7" s="347" t="e">
        <f>VLOOKUP($E7,Hybrid!$1:$1048576,MATCH(DATE(BC$2,1,1),Hybrid!$A$1:$LI$1),FALSE)</f>
        <v>#VALUE!</v>
      </c>
      <c r="BD7" s="347" t="e">
        <f>VLOOKUP($E7,Hybrid!$1:$1048576,MATCH(DATE(BD$2,1,1),Hybrid!$A$1:$LI$1),FALSE)</f>
        <v>#VALUE!</v>
      </c>
      <c r="BE7" s="347" t="e">
        <f>VLOOKUP($E7,Hybrid!$1:$1048576,MATCH(DATE(BE$2,1,1),Hybrid!$A$1:$LI$1),FALSE)</f>
        <v>#VALUE!</v>
      </c>
      <c r="BF7" s="347" t="e">
        <f>VLOOKUP($E7,Hybrid!$1:$1048576,MATCH(DATE(BF$2,1,1),Hybrid!$A$1:$LI$1),FALSE)</f>
        <v>#VALUE!</v>
      </c>
      <c r="BG7" s="347" t="e">
        <f>VLOOKUP($E7,Hybrid!$1:$1048576,MATCH(DATE(BG$2,1,1),Hybrid!$A$1:$LI$1),FALSE)</f>
        <v>#VALUE!</v>
      </c>
      <c r="BH7" s="347" t="e">
        <f>VLOOKUP($E7,Hybrid!$1:$1048576,MATCH(DATE(BH$2,1,1),Hybrid!$A$1:$LI$1),FALSE)</f>
        <v>#VALUE!</v>
      </c>
      <c r="BI7" s="347" t="e">
        <f>VLOOKUP($E7,Hybrid!$1:$1048576,MATCH(DATE(BI$2,1,1),Hybrid!$A$1:$LI$1),FALSE)</f>
        <v>#VALUE!</v>
      </c>
    </row>
    <row r="8" spans="1:61" ht="15" customHeight="1" x14ac:dyDescent="0.45">
      <c r="A8" s="392"/>
      <c r="B8" s="399"/>
      <c r="C8" s="142"/>
      <c r="D8" s="103" t="s">
        <v>511</v>
      </c>
      <c r="E8" s="45" t="s">
        <v>325</v>
      </c>
      <c r="F8" s="347" t="e">
        <f>VLOOKUP($E8,Hybrid!$1:$1048576,MATCH(DATE(F$2,1,1),Hybrid!$A$1:$LI$1),FALSE)</f>
        <v>#VALUE!</v>
      </c>
      <c r="G8" s="347" t="e">
        <f>VLOOKUP($E8,Hybrid!$1:$1048576,MATCH(DATE(G$2,1,1),Hybrid!$A$1:$LI$1),FALSE)</f>
        <v>#VALUE!</v>
      </c>
      <c r="H8" s="347" t="e">
        <f>VLOOKUP($E8,Hybrid!$1:$1048576,MATCH(DATE(H$2,1,1),Hybrid!$A$1:$LI$1),FALSE)</f>
        <v>#VALUE!</v>
      </c>
      <c r="I8" s="347" t="e">
        <f>VLOOKUP($E8,Hybrid!$1:$1048576,MATCH(DATE(I$2,1,1),Hybrid!$A$1:$LI$1),FALSE)</f>
        <v>#VALUE!</v>
      </c>
      <c r="J8" s="347" t="e">
        <f>VLOOKUP($E8,Hybrid!$1:$1048576,MATCH(DATE(J$2,1,1),Hybrid!$A$1:$LI$1),FALSE)</f>
        <v>#VALUE!</v>
      </c>
      <c r="K8" s="347" t="e">
        <f>VLOOKUP($E8,Hybrid!$1:$1048576,MATCH(DATE(K$2,1,1),Hybrid!$A$1:$LI$1),FALSE)</f>
        <v>#VALUE!</v>
      </c>
      <c r="L8" s="347" t="e">
        <f>VLOOKUP($E8,Hybrid!$1:$1048576,MATCH(DATE(L$2,1,1),Hybrid!$A$1:$LI$1),FALSE)</f>
        <v>#VALUE!</v>
      </c>
      <c r="M8" s="347" t="e">
        <f>VLOOKUP($E8,Hybrid!$1:$1048576,MATCH(DATE(M$2,1,1),Hybrid!$A$1:$LI$1),FALSE)</f>
        <v>#VALUE!</v>
      </c>
      <c r="N8" s="347" t="e">
        <f>VLOOKUP($E8,Hybrid!$1:$1048576,MATCH(DATE(N$2,1,1),Hybrid!$A$1:$LI$1),FALSE)</f>
        <v>#VALUE!</v>
      </c>
      <c r="O8" s="347" t="e">
        <f>VLOOKUP($E8,Hybrid!$1:$1048576,MATCH(DATE(O$2,1,1),Hybrid!$A$1:$LI$1),FALSE)</f>
        <v>#VALUE!</v>
      </c>
      <c r="P8" s="347" t="e">
        <f>VLOOKUP($E8,Hybrid!$1:$1048576,MATCH(DATE(P$2,1,1),Hybrid!$A$1:$LI$1),FALSE)</f>
        <v>#VALUE!</v>
      </c>
      <c r="Q8" s="347" t="e">
        <f>VLOOKUP($E8,Hybrid!$1:$1048576,MATCH(DATE(Q$2,1,1),Hybrid!$A$1:$LI$1),FALSE)</f>
        <v>#VALUE!</v>
      </c>
      <c r="R8" s="347" t="e">
        <f>VLOOKUP($E8,Hybrid!$1:$1048576,MATCH(DATE(R$2,1,1),Hybrid!$A$1:$LI$1),FALSE)</f>
        <v>#VALUE!</v>
      </c>
      <c r="S8" s="347" t="e">
        <f>VLOOKUP($E8,Hybrid!$1:$1048576,MATCH(DATE(S$2,1,1),Hybrid!$A$1:$LI$1),FALSE)</f>
        <v>#VALUE!</v>
      </c>
      <c r="T8" s="347" t="e">
        <f>VLOOKUP($E8,Hybrid!$1:$1048576,MATCH(DATE(T$2,1,1),Hybrid!$A$1:$LI$1),FALSE)</f>
        <v>#VALUE!</v>
      </c>
      <c r="U8" s="347" t="e">
        <f>VLOOKUP($E8,Hybrid!$1:$1048576,MATCH(DATE(U$2,1,1),Hybrid!$A$1:$LI$1),FALSE)</f>
        <v>#VALUE!</v>
      </c>
      <c r="V8" s="347" t="e">
        <f>VLOOKUP($E8,Hybrid!$1:$1048576,MATCH(DATE(V$2,1,1),Hybrid!$A$1:$LI$1),FALSE)</f>
        <v>#VALUE!</v>
      </c>
      <c r="W8" s="347" t="e">
        <f>VLOOKUP($E8,Hybrid!$1:$1048576,MATCH(DATE(W$2,1,1),Hybrid!$A$1:$LI$1),FALSE)</f>
        <v>#VALUE!</v>
      </c>
      <c r="X8" s="347" t="e">
        <f>VLOOKUP($E8,Hybrid!$1:$1048576,MATCH(DATE(X$2,1,1),Hybrid!$A$1:$LI$1),FALSE)</f>
        <v>#VALUE!</v>
      </c>
      <c r="Y8" s="347" t="e">
        <f>VLOOKUP($E8,Hybrid!$1:$1048576,MATCH(DATE(Y$2,1,1),Hybrid!$A$1:$LI$1),FALSE)</f>
        <v>#VALUE!</v>
      </c>
      <c r="Z8" s="347" t="e">
        <f>VLOOKUP($E8,Hybrid!$1:$1048576,MATCH(DATE(Z$2,1,1),Hybrid!$A$1:$LI$1),FALSE)</f>
        <v>#VALUE!</v>
      </c>
      <c r="AA8" s="347" t="e">
        <f>VLOOKUP($E8,Hybrid!$1:$1048576,MATCH(DATE(AA$2,1,1),Hybrid!$A$1:$LI$1),FALSE)</f>
        <v>#VALUE!</v>
      </c>
      <c r="AB8" s="347" t="e">
        <f>VLOOKUP($E8,Hybrid!$1:$1048576,MATCH(DATE(AB$2,1,1),Hybrid!$A$1:$LI$1),FALSE)</f>
        <v>#VALUE!</v>
      </c>
      <c r="AC8" s="347" t="e">
        <f>VLOOKUP($E8,Hybrid!$1:$1048576,MATCH(DATE(AC$2,1,1),Hybrid!$A$1:$LI$1),FALSE)</f>
        <v>#VALUE!</v>
      </c>
      <c r="AD8" s="347" t="e">
        <f>VLOOKUP($E8,Hybrid!$1:$1048576,MATCH(DATE(AD$2,1,1),Hybrid!$A$1:$LI$1),FALSE)</f>
        <v>#VALUE!</v>
      </c>
      <c r="AE8" s="347" t="e">
        <f>VLOOKUP($E8,Hybrid!$1:$1048576,MATCH(DATE(AE$2,1,1),Hybrid!$A$1:$LI$1),FALSE)</f>
        <v>#VALUE!</v>
      </c>
      <c r="AF8" s="347" t="e">
        <f>VLOOKUP($E8,Hybrid!$1:$1048576,MATCH(DATE(AF$2,1,1),Hybrid!$A$1:$LI$1),FALSE)</f>
        <v>#VALUE!</v>
      </c>
      <c r="AG8" s="347" t="e">
        <f>VLOOKUP($E8,Hybrid!$1:$1048576,MATCH(DATE(AG$2,1,1),Hybrid!$A$1:$LI$1),FALSE)</f>
        <v>#VALUE!</v>
      </c>
      <c r="AH8" s="347" t="e">
        <f>VLOOKUP($E8,Hybrid!$1:$1048576,MATCH(DATE(AH$2,1,1),Hybrid!$A$1:$LI$1),FALSE)</f>
        <v>#VALUE!</v>
      </c>
      <c r="AI8" s="347" t="e">
        <f>VLOOKUP($E8,Hybrid!$1:$1048576,MATCH(DATE(AI$2,1,1),Hybrid!$A$1:$LI$1),FALSE)</f>
        <v>#VALUE!</v>
      </c>
      <c r="AJ8" s="347" t="e">
        <f>VLOOKUP($E8,Hybrid!$1:$1048576,MATCH(DATE(AJ$2,1,1),Hybrid!$A$1:$LI$1),FALSE)</f>
        <v>#VALUE!</v>
      </c>
      <c r="AK8" s="347" t="e">
        <f>VLOOKUP($E8,Hybrid!$1:$1048576,MATCH(DATE(AK$2,1,1),Hybrid!$A$1:$LI$1),FALSE)</f>
        <v>#VALUE!</v>
      </c>
      <c r="AL8" s="347" t="e">
        <f>VLOOKUP($E8,Hybrid!$1:$1048576,MATCH(DATE(AL$2,1,1),Hybrid!$A$1:$LI$1),FALSE)</f>
        <v>#VALUE!</v>
      </c>
      <c r="AM8" s="347" t="e">
        <f>VLOOKUP($E8,Hybrid!$1:$1048576,MATCH(DATE(AM$2,1,1),Hybrid!$A$1:$LI$1),FALSE)</f>
        <v>#VALUE!</v>
      </c>
      <c r="AN8" s="347" t="e">
        <f>VLOOKUP($E8,Hybrid!$1:$1048576,MATCH(DATE(AN$2,1,1),Hybrid!$A$1:$LI$1),FALSE)</f>
        <v>#VALUE!</v>
      </c>
      <c r="AO8" s="347" t="e">
        <f>VLOOKUP($E8,Hybrid!$1:$1048576,MATCH(DATE(AO$2,1,1),Hybrid!$A$1:$LI$1),FALSE)</f>
        <v>#VALUE!</v>
      </c>
      <c r="AP8" s="347" t="e">
        <f>VLOOKUP($E8,Hybrid!$1:$1048576,MATCH(DATE(AP$2,1,1),Hybrid!$A$1:$LI$1),FALSE)</f>
        <v>#VALUE!</v>
      </c>
      <c r="AQ8" s="347" t="e">
        <f>VLOOKUP($E8,Hybrid!$1:$1048576,MATCH(DATE(AQ$2,1,1),Hybrid!$A$1:$LI$1),FALSE)</f>
        <v>#VALUE!</v>
      </c>
      <c r="AR8" s="347" t="e">
        <f>VLOOKUP($E8,Hybrid!$1:$1048576,MATCH(DATE(AR$2,1,1),Hybrid!$A$1:$LI$1),FALSE)</f>
        <v>#VALUE!</v>
      </c>
      <c r="AS8" s="347" t="e">
        <f>VLOOKUP($E8,Hybrid!$1:$1048576,MATCH(DATE(AS$2,1,1),Hybrid!$A$1:$LI$1),FALSE)</f>
        <v>#VALUE!</v>
      </c>
      <c r="AT8" s="347" t="e">
        <f>VLOOKUP($E8,Hybrid!$1:$1048576,MATCH(DATE(AT$2,1,1),Hybrid!$A$1:$LI$1),FALSE)</f>
        <v>#VALUE!</v>
      </c>
      <c r="AU8" s="347" t="e">
        <f>VLOOKUP($E8,Hybrid!$1:$1048576,MATCH(DATE(AU$2,1,1),Hybrid!$A$1:$LI$1),FALSE)</f>
        <v>#VALUE!</v>
      </c>
      <c r="AV8" s="347" t="e">
        <f>VLOOKUP($E8,Hybrid!$1:$1048576,MATCH(DATE(AV$2,1,1),Hybrid!$A$1:$LI$1),FALSE)</f>
        <v>#VALUE!</v>
      </c>
      <c r="AW8" s="347" t="e">
        <f>VLOOKUP($E8,Hybrid!$1:$1048576,MATCH(DATE(AW$2,1,1),Hybrid!$A$1:$LI$1),FALSE)</f>
        <v>#VALUE!</v>
      </c>
      <c r="AX8" s="347" t="e">
        <f>VLOOKUP($E8,Hybrid!$1:$1048576,MATCH(DATE(AX$2,1,1),Hybrid!$A$1:$LI$1),FALSE)</f>
        <v>#VALUE!</v>
      </c>
      <c r="AY8" s="347" t="e">
        <f>VLOOKUP($E8,Hybrid!$1:$1048576,MATCH(DATE(AY$2,1,1),Hybrid!$A$1:$LI$1),FALSE)</f>
        <v>#VALUE!</v>
      </c>
      <c r="AZ8" s="347" t="e">
        <f>VLOOKUP($E8,Hybrid!$1:$1048576,MATCH(DATE(AZ$2,1,1),Hybrid!$A$1:$LI$1),FALSE)</f>
        <v>#VALUE!</v>
      </c>
      <c r="BA8" s="347" t="e">
        <f>VLOOKUP($E8,Hybrid!$1:$1048576,MATCH(DATE(BA$2,1,1),Hybrid!$A$1:$LI$1),FALSE)</f>
        <v>#VALUE!</v>
      </c>
      <c r="BB8" s="347" t="e">
        <f>VLOOKUP($E8,Hybrid!$1:$1048576,MATCH(DATE(BB$2,1,1),Hybrid!$A$1:$LI$1),FALSE)</f>
        <v>#VALUE!</v>
      </c>
      <c r="BC8" s="347" t="e">
        <f>VLOOKUP($E8,Hybrid!$1:$1048576,MATCH(DATE(BC$2,1,1),Hybrid!$A$1:$LI$1),FALSE)</f>
        <v>#VALUE!</v>
      </c>
      <c r="BD8" s="347" t="e">
        <f>VLOOKUP($E8,Hybrid!$1:$1048576,MATCH(DATE(BD$2,1,1),Hybrid!$A$1:$LI$1),FALSE)</f>
        <v>#VALUE!</v>
      </c>
      <c r="BE8" s="347" t="e">
        <f>VLOOKUP($E8,Hybrid!$1:$1048576,MATCH(DATE(BE$2,1,1),Hybrid!$A$1:$LI$1),FALSE)</f>
        <v>#VALUE!</v>
      </c>
      <c r="BF8" s="347" t="e">
        <f>VLOOKUP($E8,Hybrid!$1:$1048576,MATCH(DATE(BF$2,1,1),Hybrid!$A$1:$LI$1),FALSE)</f>
        <v>#VALUE!</v>
      </c>
      <c r="BG8" s="347" t="e">
        <f>VLOOKUP($E8,Hybrid!$1:$1048576,MATCH(DATE(BG$2,1,1),Hybrid!$A$1:$LI$1),FALSE)</f>
        <v>#VALUE!</v>
      </c>
      <c r="BH8" s="347" t="e">
        <f>VLOOKUP($E8,Hybrid!$1:$1048576,MATCH(DATE(BH$2,1,1),Hybrid!$A$1:$LI$1),FALSE)</f>
        <v>#VALUE!</v>
      </c>
      <c r="BI8" s="347" t="e">
        <f>VLOOKUP($E8,Hybrid!$1:$1048576,MATCH(DATE(BI$2,1,1),Hybrid!$A$1:$LI$1),FALSE)</f>
        <v>#VALUE!</v>
      </c>
    </row>
    <row r="9" spans="1:61" ht="15" customHeight="1" x14ac:dyDescent="0.45">
      <c r="A9" s="392"/>
      <c r="B9" s="399"/>
      <c r="C9" s="142"/>
      <c r="D9" s="103" t="s">
        <v>512</v>
      </c>
      <c r="E9" s="45" t="s">
        <v>326</v>
      </c>
      <c r="F9" s="347" t="e">
        <f>VLOOKUP($E9,Hybrid!$1:$1048576,MATCH(DATE(F$2,1,1),Hybrid!$A$1:$LI$1),FALSE)</f>
        <v>#VALUE!</v>
      </c>
      <c r="G9" s="347" t="e">
        <f>VLOOKUP($E9,Hybrid!$1:$1048576,MATCH(DATE(G$2,1,1),Hybrid!$A$1:$LI$1),FALSE)</f>
        <v>#VALUE!</v>
      </c>
      <c r="H9" s="347" t="e">
        <f>VLOOKUP($E9,Hybrid!$1:$1048576,MATCH(DATE(H$2,1,1),Hybrid!$A$1:$LI$1),FALSE)</f>
        <v>#VALUE!</v>
      </c>
      <c r="I9" s="347" t="e">
        <f>VLOOKUP($E9,Hybrid!$1:$1048576,MATCH(DATE(I$2,1,1),Hybrid!$A$1:$LI$1),FALSE)</f>
        <v>#VALUE!</v>
      </c>
      <c r="J9" s="347" t="e">
        <f>VLOOKUP($E9,Hybrid!$1:$1048576,MATCH(DATE(J$2,1,1),Hybrid!$A$1:$LI$1),FALSE)</f>
        <v>#VALUE!</v>
      </c>
      <c r="K9" s="347" t="e">
        <f>VLOOKUP($E9,Hybrid!$1:$1048576,MATCH(DATE(K$2,1,1),Hybrid!$A$1:$LI$1),FALSE)</f>
        <v>#VALUE!</v>
      </c>
      <c r="L9" s="347" t="e">
        <f>VLOOKUP($E9,Hybrid!$1:$1048576,MATCH(DATE(L$2,1,1),Hybrid!$A$1:$LI$1),FALSE)</f>
        <v>#VALUE!</v>
      </c>
      <c r="M9" s="347" t="e">
        <f>VLOOKUP($E9,Hybrid!$1:$1048576,MATCH(DATE(M$2,1,1),Hybrid!$A$1:$LI$1),FALSE)</f>
        <v>#VALUE!</v>
      </c>
      <c r="N9" s="347" t="e">
        <f>VLOOKUP($E9,Hybrid!$1:$1048576,MATCH(DATE(N$2,1,1),Hybrid!$A$1:$LI$1),FALSE)</f>
        <v>#VALUE!</v>
      </c>
      <c r="O9" s="347" t="e">
        <f>VLOOKUP($E9,Hybrid!$1:$1048576,MATCH(DATE(O$2,1,1),Hybrid!$A$1:$LI$1),FALSE)</f>
        <v>#VALUE!</v>
      </c>
      <c r="P9" s="347" t="e">
        <f>VLOOKUP($E9,Hybrid!$1:$1048576,MATCH(DATE(P$2,1,1),Hybrid!$A$1:$LI$1),FALSE)</f>
        <v>#VALUE!</v>
      </c>
      <c r="Q9" s="347" t="e">
        <f>VLOOKUP($E9,Hybrid!$1:$1048576,MATCH(DATE(Q$2,1,1),Hybrid!$A$1:$LI$1),FALSE)</f>
        <v>#VALUE!</v>
      </c>
      <c r="R9" s="347" t="e">
        <f>VLOOKUP($E9,Hybrid!$1:$1048576,MATCH(DATE(R$2,1,1),Hybrid!$A$1:$LI$1),FALSE)</f>
        <v>#VALUE!</v>
      </c>
      <c r="S9" s="347" t="e">
        <f>VLOOKUP($E9,Hybrid!$1:$1048576,MATCH(DATE(S$2,1,1),Hybrid!$A$1:$LI$1),FALSE)</f>
        <v>#VALUE!</v>
      </c>
      <c r="T9" s="347" t="e">
        <f>VLOOKUP($E9,Hybrid!$1:$1048576,MATCH(DATE(T$2,1,1),Hybrid!$A$1:$LI$1),FALSE)</f>
        <v>#VALUE!</v>
      </c>
      <c r="U9" s="347" t="e">
        <f>VLOOKUP($E9,Hybrid!$1:$1048576,MATCH(DATE(U$2,1,1),Hybrid!$A$1:$LI$1),FALSE)</f>
        <v>#VALUE!</v>
      </c>
      <c r="V9" s="347" t="e">
        <f>VLOOKUP($E9,Hybrid!$1:$1048576,MATCH(DATE(V$2,1,1),Hybrid!$A$1:$LI$1),FALSE)</f>
        <v>#VALUE!</v>
      </c>
      <c r="W9" s="347" t="e">
        <f>VLOOKUP($E9,Hybrid!$1:$1048576,MATCH(DATE(W$2,1,1),Hybrid!$A$1:$LI$1),FALSE)</f>
        <v>#VALUE!</v>
      </c>
      <c r="X9" s="347" t="e">
        <f>VLOOKUP($E9,Hybrid!$1:$1048576,MATCH(DATE(X$2,1,1),Hybrid!$A$1:$LI$1),FALSE)</f>
        <v>#VALUE!</v>
      </c>
      <c r="Y9" s="347" t="e">
        <f>VLOOKUP($E9,Hybrid!$1:$1048576,MATCH(DATE(Y$2,1,1),Hybrid!$A$1:$LI$1),FALSE)</f>
        <v>#VALUE!</v>
      </c>
      <c r="Z9" s="347" t="e">
        <f>VLOOKUP($E9,Hybrid!$1:$1048576,MATCH(DATE(Z$2,1,1),Hybrid!$A$1:$LI$1),FALSE)</f>
        <v>#VALUE!</v>
      </c>
      <c r="AA9" s="347" t="e">
        <f>VLOOKUP($E9,Hybrid!$1:$1048576,MATCH(DATE(AA$2,1,1),Hybrid!$A$1:$LI$1),FALSE)</f>
        <v>#VALUE!</v>
      </c>
      <c r="AB9" s="347" t="e">
        <f>VLOOKUP($E9,Hybrid!$1:$1048576,MATCH(DATE(AB$2,1,1),Hybrid!$A$1:$LI$1),FALSE)</f>
        <v>#VALUE!</v>
      </c>
      <c r="AC9" s="347" t="e">
        <f>VLOOKUP($E9,Hybrid!$1:$1048576,MATCH(DATE(AC$2,1,1),Hybrid!$A$1:$LI$1),FALSE)</f>
        <v>#VALUE!</v>
      </c>
      <c r="AD9" s="347" t="e">
        <f>VLOOKUP($E9,Hybrid!$1:$1048576,MATCH(DATE(AD$2,1,1),Hybrid!$A$1:$LI$1),FALSE)</f>
        <v>#VALUE!</v>
      </c>
      <c r="AE9" s="347" t="e">
        <f>VLOOKUP($E9,Hybrid!$1:$1048576,MATCH(DATE(AE$2,1,1),Hybrid!$A$1:$LI$1),FALSE)</f>
        <v>#VALUE!</v>
      </c>
      <c r="AF9" s="347" t="e">
        <f>VLOOKUP($E9,Hybrid!$1:$1048576,MATCH(DATE(AF$2,1,1),Hybrid!$A$1:$LI$1),FALSE)</f>
        <v>#VALUE!</v>
      </c>
      <c r="AG9" s="347" t="e">
        <f>VLOOKUP($E9,Hybrid!$1:$1048576,MATCH(DATE(AG$2,1,1),Hybrid!$A$1:$LI$1),FALSE)</f>
        <v>#VALUE!</v>
      </c>
      <c r="AH9" s="347" t="e">
        <f>VLOOKUP($E9,Hybrid!$1:$1048576,MATCH(DATE(AH$2,1,1),Hybrid!$A$1:$LI$1),FALSE)</f>
        <v>#VALUE!</v>
      </c>
      <c r="AI9" s="347" t="e">
        <f>VLOOKUP($E9,Hybrid!$1:$1048576,MATCH(DATE(AI$2,1,1),Hybrid!$A$1:$LI$1),FALSE)</f>
        <v>#VALUE!</v>
      </c>
      <c r="AJ9" s="347" t="e">
        <f>VLOOKUP($E9,Hybrid!$1:$1048576,MATCH(DATE(AJ$2,1,1),Hybrid!$A$1:$LI$1),FALSE)</f>
        <v>#VALUE!</v>
      </c>
      <c r="AK9" s="347" t="e">
        <f>VLOOKUP($E9,Hybrid!$1:$1048576,MATCH(DATE(AK$2,1,1),Hybrid!$A$1:$LI$1),FALSE)</f>
        <v>#VALUE!</v>
      </c>
      <c r="AL9" s="347" t="e">
        <f>VLOOKUP($E9,Hybrid!$1:$1048576,MATCH(DATE(AL$2,1,1),Hybrid!$A$1:$LI$1),FALSE)</f>
        <v>#VALUE!</v>
      </c>
      <c r="AM9" s="347" t="e">
        <f>VLOOKUP($E9,Hybrid!$1:$1048576,MATCH(DATE(AM$2,1,1),Hybrid!$A$1:$LI$1),FALSE)</f>
        <v>#VALUE!</v>
      </c>
      <c r="AN9" s="347" t="e">
        <f>VLOOKUP($E9,Hybrid!$1:$1048576,MATCH(DATE(AN$2,1,1),Hybrid!$A$1:$LI$1),FALSE)</f>
        <v>#VALUE!</v>
      </c>
      <c r="AO9" s="347" t="e">
        <f>VLOOKUP($E9,Hybrid!$1:$1048576,MATCH(DATE(AO$2,1,1),Hybrid!$A$1:$LI$1),FALSE)</f>
        <v>#VALUE!</v>
      </c>
      <c r="AP9" s="347" t="e">
        <f>VLOOKUP($E9,Hybrid!$1:$1048576,MATCH(DATE(AP$2,1,1),Hybrid!$A$1:$LI$1),FALSE)</f>
        <v>#VALUE!</v>
      </c>
      <c r="AQ9" s="347" t="e">
        <f>VLOOKUP($E9,Hybrid!$1:$1048576,MATCH(DATE(AQ$2,1,1),Hybrid!$A$1:$LI$1),FALSE)</f>
        <v>#VALUE!</v>
      </c>
      <c r="AR9" s="347" t="e">
        <f>VLOOKUP($E9,Hybrid!$1:$1048576,MATCH(DATE(AR$2,1,1),Hybrid!$A$1:$LI$1),FALSE)</f>
        <v>#VALUE!</v>
      </c>
      <c r="AS9" s="347" t="e">
        <f>VLOOKUP($E9,Hybrid!$1:$1048576,MATCH(DATE(AS$2,1,1),Hybrid!$A$1:$LI$1),FALSE)</f>
        <v>#VALUE!</v>
      </c>
      <c r="AT9" s="347" t="e">
        <f>VLOOKUP($E9,Hybrid!$1:$1048576,MATCH(DATE(AT$2,1,1),Hybrid!$A$1:$LI$1),FALSE)</f>
        <v>#VALUE!</v>
      </c>
      <c r="AU9" s="347" t="e">
        <f>VLOOKUP($E9,Hybrid!$1:$1048576,MATCH(DATE(AU$2,1,1),Hybrid!$A$1:$LI$1),FALSE)</f>
        <v>#VALUE!</v>
      </c>
      <c r="AV9" s="347" t="e">
        <f>VLOOKUP($E9,Hybrid!$1:$1048576,MATCH(DATE(AV$2,1,1),Hybrid!$A$1:$LI$1),FALSE)</f>
        <v>#VALUE!</v>
      </c>
      <c r="AW9" s="347" t="e">
        <f>VLOOKUP($E9,Hybrid!$1:$1048576,MATCH(DATE(AW$2,1,1),Hybrid!$A$1:$LI$1),FALSE)</f>
        <v>#VALUE!</v>
      </c>
      <c r="AX9" s="347" t="e">
        <f>VLOOKUP($E9,Hybrid!$1:$1048576,MATCH(DATE(AX$2,1,1),Hybrid!$A$1:$LI$1),FALSE)</f>
        <v>#VALUE!</v>
      </c>
      <c r="AY9" s="347" t="e">
        <f>VLOOKUP($E9,Hybrid!$1:$1048576,MATCH(DATE(AY$2,1,1),Hybrid!$A$1:$LI$1),FALSE)</f>
        <v>#VALUE!</v>
      </c>
      <c r="AZ9" s="347" t="e">
        <f>VLOOKUP($E9,Hybrid!$1:$1048576,MATCH(DATE(AZ$2,1,1),Hybrid!$A$1:$LI$1),FALSE)</f>
        <v>#VALUE!</v>
      </c>
      <c r="BA9" s="347" t="e">
        <f>VLOOKUP($E9,Hybrid!$1:$1048576,MATCH(DATE(BA$2,1,1),Hybrid!$A$1:$LI$1),FALSE)</f>
        <v>#VALUE!</v>
      </c>
      <c r="BB9" s="347" t="e">
        <f>VLOOKUP($E9,Hybrid!$1:$1048576,MATCH(DATE(BB$2,1,1),Hybrid!$A$1:$LI$1),FALSE)</f>
        <v>#VALUE!</v>
      </c>
      <c r="BC9" s="347" t="e">
        <f>VLOOKUP($E9,Hybrid!$1:$1048576,MATCH(DATE(BC$2,1,1),Hybrid!$A$1:$LI$1),FALSE)</f>
        <v>#VALUE!</v>
      </c>
      <c r="BD9" s="347" t="e">
        <f>VLOOKUP($E9,Hybrid!$1:$1048576,MATCH(DATE(BD$2,1,1),Hybrid!$A$1:$LI$1),FALSE)</f>
        <v>#VALUE!</v>
      </c>
      <c r="BE9" s="347" t="e">
        <f>VLOOKUP($E9,Hybrid!$1:$1048576,MATCH(DATE(BE$2,1,1),Hybrid!$A$1:$LI$1),FALSE)</f>
        <v>#VALUE!</v>
      </c>
      <c r="BF9" s="347" t="e">
        <f>VLOOKUP($E9,Hybrid!$1:$1048576,MATCH(DATE(BF$2,1,1),Hybrid!$A$1:$LI$1),FALSE)</f>
        <v>#VALUE!</v>
      </c>
      <c r="BG9" s="347" t="e">
        <f>VLOOKUP($E9,Hybrid!$1:$1048576,MATCH(DATE(BG$2,1,1),Hybrid!$A$1:$LI$1),FALSE)</f>
        <v>#VALUE!</v>
      </c>
      <c r="BH9" s="347" t="e">
        <f>VLOOKUP($E9,Hybrid!$1:$1048576,MATCH(DATE(BH$2,1,1),Hybrid!$A$1:$LI$1),FALSE)</f>
        <v>#VALUE!</v>
      </c>
      <c r="BI9" s="347" t="e">
        <f>VLOOKUP($E9,Hybrid!$1:$1048576,MATCH(DATE(BI$2,1,1),Hybrid!$A$1:$LI$1),FALSE)</f>
        <v>#VALUE!</v>
      </c>
    </row>
    <row r="10" spans="1:61" ht="15" customHeight="1" x14ac:dyDescent="0.45">
      <c r="A10" s="392"/>
      <c r="B10" s="399"/>
      <c r="C10" s="142"/>
      <c r="D10" s="103" t="s">
        <v>513</v>
      </c>
      <c r="E10" s="45" t="s">
        <v>327</v>
      </c>
      <c r="F10" s="347" t="e">
        <f>VLOOKUP($E10,Hybrid!$1:$1048576,MATCH(DATE(F$2,1,1),Hybrid!$A$1:$LI$1),FALSE)</f>
        <v>#VALUE!</v>
      </c>
      <c r="G10" s="347" t="e">
        <f>VLOOKUP($E10,Hybrid!$1:$1048576,MATCH(DATE(G$2,1,1),Hybrid!$A$1:$LI$1),FALSE)</f>
        <v>#VALUE!</v>
      </c>
      <c r="H10" s="347" t="e">
        <f>VLOOKUP($E10,Hybrid!$1:$1048576,MATCH(DATE(H$2,1,1),Hybrid!$A$1:$LI$1),FALSE)</f>
        <v>#VALUE!</v>
      </c>
      <c r="I10" s="347" t="e">
        <f>VLOOKUP($E10,Hybrid!$1:$1048576,MATCH(DATE(I$2,1,1),Hybrid!$A$1:$LI$1),FALSE)</f>
        <v>#VALUE!</v>
      </c>
      <c r="J10" s="347" t="e">
        <f>VLOOKUP($E10,Hybrid!$1:$1048576,MATCH(DATE(J$2,1,1),Hybrid!$A$1:$LI$1),FALSE)</f>
        <v>#VALUE!</v>
      </c>
      <c r="K10" s="347" t="e">
        <f>VLOOKUP($E10,Hybrid!$1:$1048576,MATCH(DATE(K$2,1,1),Hybrid!$A$1:$LI$1),FALSE)</f>
        <v>#VALUE!</v>
      </c>
      <c r="L10" s="347" t="e">
        <f>VLOOKUP($E10,Hybrid!$1:$1048576,MATCH(DATE(L$2,1,1),Hybrid!$A$1:$LI$1),FALSE)</f>
        <v>#VALUE!</v>
      </c>
      <c r="M10" s="347" t="e">
        <f>VLOOKUP($E10,Hybrid!$1:$1048576,MATCH(DATE(M$2,1,1),Hybrid!$A$1:$LI$1),FALSE)</f>
        <v>#VALUE!</v>
      </c>
      <c r="N10" s="347" t="e">
        <f>VLOOKUP($E10,Hybrid!$1:$1048576,MATCH(DATE(N$2,1,1),Hybrid!$A$1:$LI$1),FALSE)</f>
        <v>#VALUE!</v>
      </c>
      <c r="O10" s="347" t="e">
        <f>VLOOKUP($E10,Hybrid!$1:$1048576,MATCH(DATE(O$2,1,1),Hybrid!$A$1:$LI$1),FALSE)</f>
        <v>#VALUE!</v>
      </c>
      <c r="P10" s="347" t="e">
        <f>VLOOKUP($E10,Hybrid!$1:$1048576,MATCH(DATE(P$2,1,1),Hybrid!$A$1:$LI$1),FALSE)</f>
        <v>#VALUE!</v>
      </c>
      <c r="Q10" s="347" t="e">
        <f>VLOOKUP($E10,Hybrid!$1:$1048576,MATCH(DATE(Q$2,1,1),Hybrid!$A$1:$LI$1),FALSE)</f>
        <v>#VALUE!</v>
      </c>
      <c r="R10" s="347" t="e">
        <f>VLOOKUP($E10,Hybrid!$1:$1048576,MATCH(DATE(R$2,1,1),Hybrid!$A$1:$LI$1),FALSE)</f>
        <v>#VALUE!</v>
      </c>
      <c r="S10" s="347" t="e">
        <f>VLOOKUP($E10,Hybrid!$1:$1048576,MATCH(DATE(S$2,1,1),Hybrid!$A$1:$LI$1),FALSE)</f>
        <v>#VALUE!</v>
      </c>
      <c r="T10" s="347" t="e">
        <f>VLOOKUP($E10,Hybrid!$1:$1048576,MATCH(DATE(T$2,1,1),Hybrid!$A$1:$LI$1),FALSE)</f>
        <v>#VALUE!</v>
      </c>
      <c r="U10" s="347" t="e">
        <f>VLOOKUP($E10,Hybrid!$1:$1048576,MATCH(DATE(U$2,1,1),Hybrid!$A$1:$LI$1),FALSE)</f>
        <v>#VALUE!</v>
      </c>
      <c r="V10" s="347" t="e">
        <f>VLOOKUP($E10,Hybrid!$1:$1048576,MATCH(DATE(V$2,1,1),Hybrid!$A$1:$LI$1),FALSE)</f>
        <v>#VALUE!</v>
      </c>
      <c r="W10" s="347" t="e">
        <f>VLOOKUP($E10,Hybrid!$1:$1048576,MATCH(DATE(W$2,1,1),Hybrid!$A$1:$LI$1),FALSE)</f>
        <v>#VALUE!</v>
      </c>
      <c r="X10" s="347" t="e">
        <f>VLOOKUP($E10,Hybrid!$1:$1048576,MATCH(DATE(X$2,1,1),Hybrid!$A$1:$LI$1),FALSE)</f>
        <v>#VALUE!</v>
      </c>
      <c r="Y10" s="347" t="e">
        <f>VLOOKUP($E10,Hybrid!$1:$1048576,MATCH(DATE(Y$2,1,1),Hybrid!$A$1:$LI$1),FALSE)</f>
        <v>#VALUE!</v>
      </c>
      <c r="Z10" s="347" t="e">
        <f>VLOOKUP($E10,Hybrid!$1:$1048576,MATCH(DATE(Z$2,1,1),Hybrid!$A$1:$LI$1),FALSE)</f>
        <v>#VALUE!</v>
      </c>
      <c r="AA10" s="347" t="e">
        <f>VLOOKUP($E10,Hybrid!$1:$1048576,MATCH(DATE(AA$2,1,1),Hybrid!$A$1:$LI$1),FALSE)</f>
        <v>#VALUE!</v>
      </c>
      <c r="AB10" s="347" t="e">
        <f>VLOOKUP($E10,Hybrid!$1:$1048576,MATCH(DATE(AB$2,1,1),Hybrid!$A$1:$LI$1),FALSE)</f>
        <v>#VALUE!</v>
      </c>
      <c r="AC10" s="347" t="e">
        <f>VLOOKUP($E10,Hybrid!$1:$1048576,MATCH(DATE(AC$2,1,1),Hybrid!$A$1:$LI$1),FALSE)</f>
        <v>#VALUE!</v>
      </c>
      <c r="AD10" s="347" t="e">
        <f>VLOOKUP($E10,Hybrid!$1:$1048576,MATCH(DATE(AD$2,1,1),Hybrid!$A$1:$LI$1),FALSE)</f>
        <v>#VALUE!</v>
      </c>
      <c r="AE10" s="347" t="e">
        <f>VLOOKUP($E10,Hybrid!$1:$1048576,MATCH(DATE(AE$2,1,1),Hybrid!$A$1:$LI$1),FALSE)</f>
        <v>#VALUE!</v>
      </c>
      <c r="AF10" s="347" t="e">
        <f>VLOOKUP($E10,Hybrid!$1:$1048576,MATCH(DATE(AF$2,1,1),Hybrid!$A$1:$LI$1),FALSE)</f>
        <v>#VALUE!</v>
      </c>
      <c r="AG10" s="347" t="e">
        <f>VLOOKUP($E10,Hybrid!$1:$1048576,MATCH(DATE(AG$2,1,1),Hybrid!$A$1:$LI$1),FALSE)</f>
        <v>#VALUE!</v>
      </c>
      <c r="AH10" s="347" t="e">
        <f>VLOOKUP($E10,Hybrid!$1:$1048576,MATCH(DATE(AH$2,1,1),Hybrid!$A$1:$LI$1),FALSE)</f>
        <v>#VALUE!</v>
      </c>
      <c r="AI10" s="347" t="e">
        <f>VLOOKUP($E10,Hybrid!$1:$1048576,MATCH(DATE(AI$2,1,1),Hybrid!$A$1:$LI$1),FALSE)</f>
        <v>#VALUE!</v>
      </c>
      <c r="AJ10" s="347" t="e">
        <f>VLOOKUP($E10,Hybrid!$1:$1048576,MATCH(DATE(AJ$2,1,1),Hybrid!$A$1:$LI$1),FALSE)</f>
        <v>#VALUE!</v>
      </c>
      <c r="AK10" s="347" t="e">
        <f>VLOOKUP($E10,Hybrid!$1:$1048576,MATCH(DATE(AK$2,1,1),Hybrid!$A$1:$LI$1),FALSE)</f>
        <v>#VALUE!</v>
      </c>
      <c r="AL10" s="347" t="e">
        <f>VLOOKUP($E10,Hybrid!$1:$1048576,MATCH(DATE(AL$2,1,1),Hybrid!$A$1:$LI$1),FALSE)</f>
        <v>#VALUE!</v>
      </c>
      <c r="AM10" s="347" t="e">
        <f>VLOOKUP($E10,Hybrid!$1:$1048576,MATCH(DATE(AM$2,1,1),Hybrid!$A$1:$LI$1),FALSE)</f>
        <v>#VALUE!</v>
      </c>
      <c r="AN10" s="347" t="e">
        <f>VLOOKUP($E10,Hybrid!$1:$1048576,MATCH(DATE(AN$2,1,1),Hybrid!$A$1:$LI$1),FALSE)</f>
        <v>#VALUE!</v>
      </c>
      <c r="AO10" s="347" t="e">
        <f>VLOOKUP($E10,Hybrid!$1:$1048576,MATCH(DATE(AO$2,1,1),Hybrid!$A$1:$LI$1),FALSE)</f>
        <v>#VALUE!</v>
      </c>
      <c r="AP10" s="347" t="e">
        <f>VLOOKUP($E10,Hybrid!$1:$1048576,MATCH(DATE(AP$2,1,1),Hybrid!$A$1:$LI$1),FALSE)</f>
        <v>#VALUE!</v>
      </c>
      <c r="AQ10" s="347" t="e">
        <f>VLOOKUP($E10,Hybrid!$1:$1048576,MATCH(DATE(AQ$2,1,1),Hybrid!$A$1:$LI$1),FALSE)</f>
        <v>#VALUE!</v>
      </c>
      <c r="AR10" s="347" t="e">
        <f>VLOOKUP($E10,Hybrid!$1:$1048576,MATCH(DATE(AR$2,1,1),Hybrid!$A$1:$LI$1),FALSE)</f>
        <v>#VALUE!</v>
      </c>
      <c r="AS10" s="347" t="e">
        <f>VLOOKUP($E10,Hybrid!$1:$1048576,MATCH(DATE(AS$2,1,1),Hybrid!$A$1:$LI$1),FALSE)</f>
        <v>#VALUE!</v>
      </c>
      <c r="AT10" s="347" t="e">
        <f>VLOOKUP($E10,Hybrid!$1:$1048576,MATCH(DATE(AT$2,1,1),Hybrid!$A$1:$LI$1),FALSE)</f>
        <v>#VALUE!</v>
      </c>
      <c r="AU10" s="347" t="e">
        <f>VLOOKUP($E10,Hybrid!$1:$1048576,MATCH(DATE(AU$2,1,1),Hybrid!$A$1:$LI$1),FALSE)</f>
        <v>#VALUE!</v>
      </c>
      <c r="AV10" s="347" t="e">
        <f>VLOOKUP($E10,Hybrid!$1:$1048576,MATCH(DATE(AV$2,1,1),Hybrid!$A$1:$LI$1),FALSE)</f>
        <v>#VALUE!</v>
      </c>
      <c r="AW10" s="347" t="e">
        <f>VLOOKUP($E10,Hybrid!$1:$1048576,MATCH(DATE(AW$2,1,1),Hybrid!$A$1:$LI$1),FALSE)</f>
        <v>#VALUE!</v>
      </c>
      <c r="AX10" s="347" t="e">
        <f>VLOOKUP($E10,Hybrid!$1:$1048576,MATCH(DATE(AX$2,1,1),Hybrid!$A$1:$LI$1),FALSE)</f>
        <v>#VALUE!</v>
      </c>
      <c r="AY10" s="347" t="e">
        <f>VLOOKUP($E10,Hybrid!$1:$1048576,MATCH(DATE(AY$2,1,1),Hybrid!$A$1:$LI$1),FALSE)</f>
        <v>#VALUE!</v>
      </c>
      <c r="AZ10" s="347" t="e">
        <f>VLOOKUP($E10,Hybrid!$1:$1048576,MATCH(DATE(AZ$2,1,1),Hybrid!$A$1:$LI$1),FALSE)</f>
        <v>#VALUE!</v>
      </c>
      <c r="BA10" s="347" t="e">
        <f>VLOOKUP($E10,Hybrid!$1:$1048576,MATCH(DATE(BA$2,1,1),Hybrid!$A$1:$LI$1),FALSE)</f>
        <v>#VALUE!</v>
      </c>
      <c r="BB10" s="347" t="e">
        <f>VLOOKUP($E10,Hybrid!$1:$1048576,MATCH(DATE(BB$2,1,1),Hybrid!$A$1:$LI$1),FALSE)</f>
        <v>#VALUE!</v>
      </c>
      <c r="BC10" s="347" t="e">
        <f>VLOOKUP($E10,Hybrid!$1:$1048576,MATCH(DATE(BC$2,1,1),Hybrid!$A$1:$LI$1),FALSE)</f>
        <v>#VALUE!</v>
      </c>
      <c r="BD10" s="347" t="e">
        <f>VLOOKUP($E10,Hybrid!$1:$1048576,MATCH(DATE(BD$2,1,1),Hybrid!$A$1:$LI$1),FALSE)</f>
        <v>#VALUE!</v>
      </c>
      <c r="BE10" s="347" t="e">
        <f>VLOOKUP($E10,Hybrid!$1:$1048576,MATCH(DATE(BE$2,1,1),Hybrid!$A$1:$LI$1),FALSE)</f>
        <v>#VALUE!</v>
      </c>
      <c r="BF10" s="347" t="e">
        <f>VLOOKUP($E10,Hybrid!$1:$1048576,MATCH(DATE(BF$2,1,1),Hybrid!$A$1:$LI$1),FALSE)</f>
        <v>#VALUE!</v>
      </c>
      <c r="BG10" s="347" t="e">
        <f>VLOOKUP($E10,Hybrid!$1:$1048576,MATCH(DATE(BG$2,1,1),Hybrid!$A$1:$LI$1),FALSE)</f>
        <v>#VALUE!</v>
      </c>
      <c r="BH10" s="347" t="e">
        <f>VLOOKUP($E10,Hybrid!$1:$1048576,MATCH(DATE(BH$2,1,1),Hybrid!$A$1:$LI$1),FALSE)</f>
        <v>#VALUE!</v>
      </c>
      <c r="BI10" s="347" t="e">
        <f>VLOOKUP($E10,Hybrid!$1:$1048576,MATCH(DATE(BI$2,1,1),Hybrid!$A$1:$LI$1),FALSE)</f>
        <v>#VALUE!</v>
      </c>
    </row>
    <row r="11" spans="1:61" ht="15" customHeight="1" x14ac:dyDescent="0.45">
      <c r="A11" s="392"/>
      <c r="B11" s="399"/>
      <c r="C11" s="142"/>
      <c r="D11" s="103" t="s">
        <v>514</v>
      </c>
      <c r="E11" s="45" t="s">
        <v>328</v>
      </c>
      <c r="F11" s="347" t="e">
        <f>VLOOKUP($E11,Hybrid!$1:$1048576,MATCH(DATE(F$2,1,1),Hybrid!$A$1:$LI$1),FALSE)</f>
        <v>#VALUE!</v>
      </c>
      <c r="G11" s="347" t="e">
        <f>VLOOKUP($E11,Hybrid!$1:$1048576,MATCH(DATE(G$2,1,1),Hybrid!$A$1:$LI$1),FALSE)</f>
        <v>#VALUE!</v>
      </c>
      <c r="H11" s="347" t="e">
        <f>VLOOKUP($E11,Hybrid!$1:$1048576,MATCH(DATE(H$2,1,1),Hybrid!$A$1:$LI$1),FALSE)</f>
        <v>#VALUE!</v>
      </c>
      <c r="I11" s="347" t="e">
        <f>VLOOKUP($E11,Hybrid!$1:$1048576,MATCH(DATE(I$2,1,1),Hybrid!$A$1:$LI$1),FALSE)</f>
        <v>#VALUE!</v>
      </c>
      <c r="J11" s="347" t="e">
        <f>VLOOKUP($E11,Hybrid!$1:$1048576,MATCH(DATE(J$2,1,1),Hybrid!$A$1:$LI$1),FALSE)</f>
        <v>#VALUE!</v>
      </c>
      <c r="K11" s="347" t="e">
        <f>VLOOKUP($E11,Hybrid!$1:$1048576,MATCH(DATE(K$2,1,1),Hybrid!$A$1:$LI$1),FALSE)</f>
        <v>#VALUE!</v>
      </c>
      <c r="L11" s="347" t="e">
        <f>VLOOKUP($E11,Hybrid!$1:$1048576,MATCH(DATE(L$2,1,1),Hybrid!$A$1:$LI$1),FALSE)</f>
        <v>#VALUE!</v>
      </c>
      <c r="M11" s="347" t="e">
        <f>VLOOKUP($E11,Hybrid!$1:$1048576,MATCH(DATE(M$2,1,1),Hybrid!$A$1:$LI$1),FALSE)</f>
        <v>#VALUE!</v>
      </c>
      <c r="N11" s="347" t="e">
        <f>VLOOKUP($E11,Hybrid!$1:$1048576,MATCH(DATE(N$2,1,1),Hybrid!$A$1:$LI$1),FALSE)</f>
        <v>#VALUE!</v>
      </c>
      <c r="O11" s="347" t="e">
        <f>VLOOKUP($E11,Hybrid!$1:$1048576,MATCH(DATE(O$2,1,1),Hybrid!$A$1:$LI$1),FALSE)</f>
        <v>#VALUE!</v>
      </c>
      <c r="P11" s="347" t="e">
        <f>VLOOKUP($E11,Hybrid!$1:$1048576,MATCH(DATE(P$2,1,1),Hybrid!$A$1:$LI$1),FALSE)</f>
        <v>#VALUE!</v>
      </c>
      <c r="Q11" s="347" t="e">
        <f>VLOOKUP($E11,Hybrid!$1:$1048576,MATCH(DATE(Q$2,1,1),Hybrid!$A$1:$LI$1),FALSE)</f>
        <v>#VALUE!</v>
      </c>
      <c r="R11" s="347" t="e">
        <f>VLOOKUP($E11,Hybrid!$1:$1048576,MATCH(DATE(R$2,1,1),Hybrid!$A$1:$LI$1),FALSE)</f>
        <v>#VALUE!</v>
      </c>
      <c r="S11" s="347" t="e">
        <f>VLOOKUP($E11,Hybrid!$1:$1048576,MATCH(DATE(S$2,1,1),Hybrid!$A$1:$LI$1),FALSE)</f>
        <v>#VALUE!</v>
      </c>
      <c r="T11" s="347" t="e">
        <f>VLOOKUP($E11,Hybrid!$1:$1048576,MATCH(DATE(T$2,1,1),Hybrid!$A$1:$LI$1),FALSE)</f>
        <v>#VALUE!</v>
      </c>
      <c r="U11" s="347" t="e">
        <f>VLOOKUP($E11,Hybrid!$1:$1048576,MATCH(DATE(U$2,1,1),Hybrid!$A$1:$LI$1),FALSE)</f>
        <v>#VALUE!</v>
      </c>
      <c r="V11" s="347" t="e">
        <f>VLOOKUP($E11,Hybrid!$1:$1048576,MATCH(DATE(V$2,1,1),Hybrid!$A$1:$LI$1),FALSE)</f>
        <v>#VALUE!</v>
      </c>
      <c r="W11" s="347" t="e">
        <f>VLOOKUP($E11,Hybrid!$1:$1048576,MATCH(DATE(W$2,1,1),Hybrid!$A$1:$LI$1),FALSE)</f>
        <v>#VALUE!</v>
      </c>
      <c r="X11" s="347" t="e">
        <f>VLOOKUP($E11,Hybrid!$1:$1048576,MATCH(DATE(X$2,1,1),Hybrid!$A$1:$LI$1),FALSE)</f>
        <v>#VALUE!</v>
      </c>
      <c r="Y11" s="347" t="e">
        <f>VLOOKUP($E11,Hybrid!$1:$1048576,MATCH(DATE(Y$2,1,1),Hybrid!$A$1:$LI$1),FALSE)</f>
        <v>#VALUE!</v>
      </c>
      <c r="Z11" s="347" t="e">
        <f>VLOOKUP($E11,Hybrid!$1:$1048576,MATCH(DATE(Z$2,1,1),Hybrid!$A$1:$LI$1),FALSE)</f>
        <v>#VALUE!</v>
      </c>
      <c r="AA11" s="347" t="e">
        <f>VLOOKUP($E11,Hybrid!$1:$1048576,MATCH(DATE(AA$2,1,1),Hybrid!$A$1:$LI$1),FALSE)</f>
        <v>#VALUE!</v>
      </c>
      <c r="AB11" s="347" t="e">
        <f>VLOOKUP($E11,Hybrid!$1:$1048576,MATCH(DATE(AB$2,1,1),Hybrid!$A$1:$LI$1),FALSE)</f>
        <v>#VALUE!</v>
      </c>
      <c r="AC11" s="347" t="e">
        <f>VLOOKUP($E11,Hybrid!$1:$1048576,MATCH(DATE(AC$2,1,1),Hybrid!$A$1:$LI$1),FALSE)</f>
        <v>#VALUE!</v>
      </c>
      <c r="AD11" s="347" t="e">
        <f>VLOOKUP($E11,Hybrid!$1:$1048576,MATCH(DATE(AD$2,1,1),Hybrid!$A$1:$LI$1),FALSE)</f>
        <v>#VALUE!</v>
      </c>
      <c r="AE11" s="347" t="e">
        <f>VLOOKUP($E11,Hybrid!$1:$1048576,MATCH(DATE(AE$2,1,1),Hybrid!$A$1:$LI$1),FALSE)</f>
        <v>#VALUE!</v>
      </c>
      <c r="AF11" s="347" t="e">
        <f>VLOOKUP($E11,Hybrid!$1:$1048576,MATCH(DATE(AF$2,1,1),Hybrid!$A$1:$LI$1),FALSE)</f>
        <v>#VALUE!</v>
      </c>
      <c r="AG11" s="347" t="e">
        <f>VLOOKUP($E11,Hybrid!$1:$1048576,MATCH(DATE(AG$2,1,1),Hybrid!$A$1:$LI$1),FALSE)</f>
        <v>#VALUE!</v>
      </c>
      <c r="AH11" s="347" t="e">
        <f>VLOOKUP($E11,Hybrid!$1:$1048576,MATCH(DATE(AH$2,1,1),Hybrid!$A$1:$LI$1),FALSE)</f>
        <v>#VALUE!</v>
      </c>
      <c r="AI11" s="347" t="e">
        <f>VLOOKUP($E11,Hybrid!$1:$1048576,MATCH(DATE(AI$2,1,1),Hybrid!$A$1:$LI$1),FALSE)</f>
        <v>#VALUE!</v>
      </c>
      <c r="AJ11" s="347" t="e">
        <f>VLOOKUP($E11,Hybrid!$1:$1048576,MATCH(DATE(AJ$2,1,1),Hybrid!$A$1:$LI$1),FALSE)</f>
        <v>#VALUE!</v>
      </c>
      <c r="AK11" s="347" t="e">
        <f>VLOOKUP($E11,Hybrid!$1:$1048576,MATCH(DATE(AK$2,1,1),Hybrid!$A$1:$LI$1),FALSE)</f>
        <v>#VALUE!</v>
      </c>
      <c r="AL11" s="347" t="e">
        <f>VLOOKUP($E11,Hybrid!$1:$1048576,MATCH(DATE(AL$2,1,1),Hybrid!$A$1:$LI$1),FALSE)</f>
        <v>#VALUE!</v>
      </c>
      <c r="AM11" s="347" t="e">
        <f>VLOOKUP($E11,Hybrid!$1:$1048576,MATCH(DATE(AM$2,1,1),Hybrid!$A$1:$LI$1),FALSE)</f>
        <v>#VALUE!</v>
      </c>
      <c r="AN11" s="347" t="e">
        <f>VLOOKUP($E11,Hybrid!$1:$1048576,MATCH(DATE(AN$2,1,1),Hybrid!$A$1:$LI$1),FALSE)</f>
        <v>#VALUE!</v>
      </c>
      <c r="AO11" s="347" t="e">
        <f>VLOOKUP($E11,Hybrid!$1:$1048576,MATCH(DATE(AO$2,1,1),Hybrid!$A$1:$LI$1),FALSE)</f>
        <v>#VALUE!</v>
      </c>
      <c r="AP11" s="347" t="e">
        <f>VLOOKUP($E11,Hybrid!$1:$1048576,MATCH(DATE(AP$2,1,1),Hybrid!$A$1:$LI$1),FALSE)</f>
        <v>#VALUE!</v>
      </c>
      <c r="AQ11" s="347" t="e">
        <f>VLOOKUP($E11,Hybrid!$1:$1048576,MATCH(DATE(AQ$2,1,1),Hybrid!$A$1:$LI$1),FALSE)</f>
        <v>#VALUE!</v>
      </c>
      <c r="AR11" s="347" t="e">
        <f>VLOOKUP($E11,Hybrid!$1:$1048576,MATCH(DATE(AR$2,1,1),Hybrid!$A$1:$LI$1),FALSE)</f>
        <v>#VALUE!</v>
      </c>
      <c r="AS11" s="347" t="e">
        <f>VLOOKUP($E11,Hybrid!$1:$1048576,MATCH(DATE(AS$2,1,1),Hybrid!$A$1:$LI$1),FALSE)</f>
        <v>#VALUE!</v>
      </c>
      <c r="AT11" s="347" t="e">
        <f>VLOOKUP($E11,Hybrid!$1:$1048576,MATCH(DATE(AT$2,1,1),Hybrid!$A$1:$LI$1),FALSE)</f>
        <v>#VALUE!</v>
      </c>
      <c r="AU11" s="347" t="e">
        <f>VLOOKUP($E11,Hybrid!$1:$1048576,MATCH(DATE(AU$2,1,1),Hybrid!$A$1:$LI$1),FALSE)</f>
        <v>#VALUE!</v>
      </c>
      <c r="AV11" s="347" t="e">
        <f>VLOOKUP($E11,Hybrid!$1:$1048576,MATCH(DATE(AV$2,1,1),Hybrid!$A$1:$LI$1),FALSE)</f>
        <v>#VALUE!</v>
      </c>
      <c r="AW11" s="347" t="e">
        <f>VLOOKUP($E11,Hybrid!$1:$1048576,MATCH(DATE(AW$2,1,1),Hybrid!$A$1:$LI$1),FALSE)</f>
        <v>#VALUE!</v>
      </c>
      <c r="AX11" s="347" t="e">
        <f>VLOOKUP($E11,Hybrid!$1:$1048576,MATCH(DATE(AX$2,1,1),Hybrid!$A$1:$LI$1),FALSE)</f>
        <v>#VALUE!</v>
      </c>
      <c r="AY11" s="347" t="e">
        <f>VLOOKUP($E11,Hybrid!$1:$1048576,MATCH(DATE(AY$2,1,1),Hybrid!$A$1:$LI$1),FALSE)</f>
        <v>#VALUE!</v>
      </c>
      <c r="AZ11" s="347" t="e">
        <f>VLOOKUP($E11,Hybrid!$1:$1048576,MATCH(DATE(AZ$2,1,1),Hybrid!$A$1:$LI$1),FALSE)</f>
        <v>#VALUE!</v>
      </c>
      <c r="BA11" s="347" t="e">
        <f>VLOOKUP($E11,Hybrid!$1:$1048576,MATCH(DATE(BA$2,1,1),Hybrid!$A$1:$LI$1),FALSE)</f>
        <v>#VALUE!</v>
      </c>
      <c r="BB11" s="347" t="e">
        <f>VLOOKUP($E11,Hybrid!$1:$1048576,MATCH(DATE(BB$2,1,1),Hybrid!$A$1:$LI$1),FALSE)</f>
        <v>#VALUE!</v>
      </c>
      <c r="BC11" s="347" t="e">
        <f>VLOOKUP($E11,Hybrid!$1:$1048576,MATCH(DATE(BC$2,1,1),Hybrid!$A$1:$LI$1),FALSE)</f>
        <v>#VALUE!</v>
      </c>
      <c r="BD11" s="347" t="e">
        <f>VLOOKUP($E11,Hybrid!$1:$1048576,MATCH(DATE(BD$2,1,1),Hybrid!$A$1:$LI$1),FALSE)</f>
        <v>#VALUE!</v>
      </c>
      <c r="BE11" s="347" t="e">
        <f>VLOOKUP($E11,Hybrid!$1:$1048576,MATCH(DATE(BE$2,1,1),Hybrid!$A$1:$LI$1),FALSE)</f>
        <v>#VALUE!</v>
      </c>
      <c r="BF11" s="347" t="e">
        <f>VLOOKUP($E11,Hybrid!$1:$1048576,MATCH(DATE(BF$2,1,1),Hybrid!$A$1:$LI$1),FALSE)</f>
        <v>#VALUE!</v>
      </c>
      <c r="BG11" s="347" t="e">
        <f>VLOOKUP($E11,Hybrid!$1:$1048576,MATCH(DATE(BG$2,1,1),Hybrid!$A$1:$LI$1),FALSE)</f>
        <v>#VALUE!</v>
      </c>
      <c r="BH11" s="347" t="e">
        <f>VLOOKUP($E11,Hybrid!$1:$1048576,MATCH(DATE(BH$2,1,1),Hybrid!$A$1:$LI$1),FALSE)</f>
        <v>#VALUE!</v>
      </c>
      <c r="BI11" s="347" t="e">
        <f>VLOOKUP($E11,Hybrid!$1:$1048576,MATCH(DATE(BI$2,1,1),Hybrid!$A$1:$LI$1),FALSE)</f>
        <v>#VALUE!</v>
      </c>
    </row>
    <row r="12" spans="1:61" s="92" customFormat="1" ht="15" customHeight="1" x14ac:dyDescent="0.45">
      <c r="A12" s="392"/>
      <c r="B12" s="399"/>
      <c r="C12" s="101" t="s">
        <v>788</v>
      </c>
      <c r="D12" s="102"/>
      <c r="E12" s="74" t="s">
        <v>329</v>
      </c>
      <c r="F12" s="329" t="e">
        <f>VLOOKUP($E12,Hybrid!$1:$1048576,MATCH(DATE(F$2,1,1),Hybrid!$A$1:$LI$1),FALSE)</f>
        <v>#VALUE!</v>
      </c>
      <c r="G12" s="329" t="e">
        <f>VLOOKUP($E12,Hybrid!$1:$1048576,MATCH(DATE(G$2,1,1),Hybrid!$A$1:$LI$1),FALSE)</f>
        <v>#VALUE!</v>
      </c>
      <c r="H12" s="329" t="e">
        <f>VLOOKUP($E12,Hybrid!$1:$1048576,MATCH(DATE(H$2,1,1),Hybrid!$A$1:$LI$1),FALSE)</f>
        <v>#VALUE!</v>
      </c>
      <c r="I12" s="329" t="e">
        <f>VLOOKUP($E12,Hybrid!$1:$1048576,MATCH(DATE(I$2,1,1),Hybrid!$A$1:$LI$1),FALSE)</f>
        <v>#VALUE!</v>
      </c>
      <c r="J12" s="329" t="e">
        <f>VLOOKUP($E12,Hybrid!$1:$1048576,MATCH(DATE(J$2,1,1),Hybrid!$A$1:$LI$1),FALSE)</f>
        <v>#VALUE!</v>
      </c>
      <c r="K12" s="329" t="e">
        <f>VLOOKUP($E12,Hybrid!$1:$1048576,MATCH(DATE(K$2,1,1),Hybrid!$A$1:$LI$1),FALSE)</f>
        <v>#VALUE!</v>
      </c>
      <c r="L12" s="329" t="e">
        <f>VLOOKUP($E12,Hybrid!$1:$1048576,MATCH(DATE(L$2,1,1),Hybrid!$A$1:$LI$1),FALSE)</f>
        <v>#VALUE!</v>
      </c>
      <c r="M12" s="329" t="e">
        <f>VLOOKUP($E12,Hybrid!$1:$1048576,MATCH(DATE(M$2,1,1),Hybrid!$A$1:$LI$1),FALSE)</f>
        <v>#VALUE!</v>
      </c>
      <c r="N12" s="329" t="e">
        <f>VLOOKUP($E12,Hybrid!$1:$1048576,MATCH(DATE(N$2,1,1),Hybrid!$A$1:$LI$1),FALSE)</f>
        <v>#VALUE!</v>
      </c>
      <c r="O12" s="329" t="e">
        <f>VLOOKUP($E12,Hybrid!$1:$1048576,MATCH(DATE(O$2,1,1),Hybrid!$A$1:$LI$1),FALSE)</f>
        <v>#VALUE!</v>
      </c>
      <c r="P12" s="329" t="e">
        <f>VLOOKUP($E12,Hybrid!$1:$1048576,MATCH(DATE(P$2,1,1),Hybrid!$A$1:$LI$1),FALSE)</f>
        <v>#VALUE!</v>
      </c>
      <c r="Q12" s="329" t="e">
        <f>VLOOKUP($E12,Hybrid!$1:$1048576,MATCH(DATE(Q$2,1,1),Hybrid!$A$1:$LI$1),FALSE)</f>
        <v>#VALUE!</v>
      </c>
      <c r="R12" s="329" t="e">
        <f>VLOOKUP($E12,Hybrid!$1:$1048576,MATCH(DATE(R$2,1,1),Hybrid!$A$1:$LI$1),FALSE)</f>
        <v>#VALUE!</v>
      </c>
      <c r="S12" s="329" t="e">
        <f>VLOOKUP($E12,Hybrid!$1:$1048576,MATCH(DATE(S$2,1,1),Hybrid!$A$1:$LI$1),FALSE)</f>
        <v>#VALUE!</v>
      </c>
      <c r="T12" s="329" t="e">
        <f>VLOOKUP($E12,Hybrid!$1:$1048576,MATCH(DATE(T$2,1,1),Hybrid!$A$1:$LI$1),FALSE)</f>
        <v>#VALUE!</v>
      </c>
      <c r="U12" s="329" t="e">
        <f>VLOOKUP($E12,Hybrid!$1:$1048576,MATCH(DATE(U$2,1,1),Hybrid!$A$1:$LI$1),FALSE)</f>
        <v>#VALUE!</v>
      </c>
      <c r="V12" s="329" t="e">
        <f>VLOOKUP($E12,Hybrid!$1:$1048576,MATCH(DATE(V$2,1,1),Hybrid!$A$1:$LI$1),FALSE)</f>
        <v>#VALUE!</v>
      </c>
      <c r="W12" s="329" t="e">
        <f>VLOOKUP($E12,Hybrid!$1:$1048576,MATCH(DATE(W$2,1,1),Hybrid!$A$1:$LI$1),FALSE)</f>
        <v>#VALUE!</v>
      </c>
      <c r="X12" s="329" t="e">
        <f>VLOOKUP($E12,Hybrid!$1:$1048576,MATCH(DATE(X$2,1,1),Hybrid!$A$1:$LI$1),FALSE)</f>
        <v>#VALUE!</v>
      </c>
      <c r="Y12" s="329" t="e">
        <f>VLOOKUP($E12,Hybrid!$1:$1048576,MATCH(DATE(Y$2,1,1),Hybrid!$A$1:$LI$1),FALSE)</f>
        <v>#VALUE!</v>
      </c>
      <c r="Z12" s="329" t="e">
        <f>VLOOKUP($E12,Hybrid!$1:$1048576,MATCH(DATE(Z$2,1,1),Hybrid!$A$1:$LI$1),FALSE)</f>
        <v>#VALUE!</v>
      </c>
      <c r="AA12" s="329" t="e">
        <f>VLOOKUP($E12,Hybrid!$1:$1048576,MATCH(DATE(AA$2,1,1),Hybrid!$A$1:$LI$1),FALSE)</f>
        <v>#VALUE!</v>
      </c>
      <c r="AB12" s="329" t="e">
        <f>VLOOKUP($E12,Hybrid!$1:$1048576,MATCH(DATE(AB$2,1,1),Hybrid!$A$1:$LI$1),FALSE)</f>
        <v>#VALUE!</v>
      </c>
      <c r="AC12" s="329" t="e">
        <f>VLOOKUP($E12,Hybrid!$1:$1048576,MATCH(DATE(AC$2,1,1),Hybrid!$A$1:$LI$1),FALSE)</f>
        <v>#VALUE!</v>
      </c>
      <c r="AD12" s="329" t="e">
        <f>VLOOKUP($E12,Hybrid!$1:$1048576,MATCH(DATE(AD$2,1,1),Hybrid!$A$1:$LI$1),FALSE)</f>
        <v>#VALUE!</v>
      </c>
      <c r="AE12" s="329" t="e">
        <f>VLOOKUP($E12,Hybrid!$1:$1048576,MATCH(DATE(AE$2,1,1),Hybrid!$A$1:$LI$1),FALSE)</f>
        <v>#VALUE!</v>
      </c>
      <c r="AF12" s="329" t="e">
        <f>VLOOKUP($E12,Hybrid!$1:$1048576,MATCH(DATE(AF$2,1,1),Hybrid!$A$1:$LI$1),FALSE)</f>
        <v>#VALUE!</v>
      </c>
      <c r="AG12" s="329" t="e">
        <f>VLOOKUP($E12,Hybrid!$1:$1048576,MATCH(DATE(AG$2,1,1),Hybrid!$A$1:$LI$1),FALSE)</f>
        <v>#VALUE!</v>
      </c>
      <c r="AH12" s="329" t="e">
        <f>VLOOKUP($E12,Hybrid!$1:$1048576,MATCH(DATE(AH$2,1,1),Hybrid!$A$1:$LI$1),FALSE)</f>
        <v>#VALUE!</v>
      </c>
      <c r="AI12" s="329" t="e">
        <f>VLOOKUP($E12,Hybrid!$1:$1048576,MATCH(DATE(AI$2,1,1),Hybrid!$A$1:$LI$1),FALSE)</f>
        <v>#VALUE!</v>
      </c>
      <c r="AJ12" s="329" t="e">
        <f>VLOOKUP($E12,Hybrid!$1:$1048576,MATCH(DATE(AJ$2,1,1),Hybrid!$A$1:$LI$1),FALSE)</f>
        <v>#VALUE!</v>
      </c>
      <c r="AK12" s="329" t="e">
        <f>VLOOKUP($E12,Hybrid!$1:$1048576,MATCH(DATE(AK$2,1,1),Hybrid!$A$1:$LI$1),FALSE)</f>
        <v>#VALUE!</v>
      </c>
      <c r="AL12" s="329" t="e">
        <f>VLOOKUP($E12,Hybrid!$1:$1048576,MATCH(DATE(AL$2,1,1),Hybrid!$A$1:$LI$1),FALSE)</f>
        <v>#VALUE!</v>
      </c>
      <c r="AM12" s="329" t="e">
        <f>VLOOKUP($E12,Hybrid!$1:$1048576,MATCH(DATE(AM$2,1,1),Hybrid!$A$1:$LI$1),FALSE)</f>
        <v>#VALUE!</v>
      </c>
      <c r="AN12" s="329" t="e">
        <f>VLOOKUP($E12,Hybrid!$1:$1048576,MATCH(DATE(AN$2,1,1),Hybrid!$A$1:$LI$1),FALSE)</f>
        <v>#VALUE!</v>
      </c>
      <c r="AO12" s="329" t="e">
        <f>VLOOKUP($E12,Hybrid!$1:$1048576,MATCH(DATE(AO$2,1,1),Hybrid!$A$1:$LI$1),FALSE)</f>
        <v>#VALUE!</v>
      </c>
      <c r="AP12" s="329" t="e">
        <f>VLOOKUP($E12,Hybrid!$1:$1048576,MATCH(DATE(AP$2,1,1),Hybrid!$A$1:$LI$1),FALSE)</f>
        <v>#VALUE!</v>
      </c>
      <c r="AQ12" s="329" t="e">
        <f>VLOOKUP($E12,Hybrid!$1:$1048576,MATCH(DATE(AQ$2,1,1),Hybrid!$A$1:$LI$1),FALSE)</f>
        <v>#VALUE!</v>
      </c>
      <c r="AR12" s="329" t="e">
        <f>VLOOKUP($E12,Hybrid!$1:$1048576,MATCH(DATE(AR$2,1,1),Hybrid!$A$1:$LI$1),FALSE)</f>
        <v>#VALUE!</v>
      </c>
      <c r="AS12" s="329" t="e">
        <f>VLOOKUP($E12,Hybrid!$1:$1048576,MATCH(DATE(AS$2,1,1),Hybrid!$A$1:$LI$1),FALSE)</f>
        <v>#VALUE!</v>
      </c>
      <c r="AT12" s="329" t="e">
        <f>VLOOKUP($E12,Hybrid!$1:$1048576,MATCH(DATE(AT$2,1,1),Hybrid!$A$1:$LI$1),FALSE)</f>
        <v>#VALUE!</v>
      </c>
      <c r="AU12" s="329" t="e">
        <f>VLOOKUP($E12,Hybrid!$1:$1048576,MATCH(DATE(AU$2,1,1),Hybrid!$A$1:$LI$1),FALSE)</f>
        <v>#VALUE!</v>
      </c>
      <c r="AV12" s="329" t="e">
        <f>VLOOKUP($E12,Hybrid!$1:$1048576,MATCH(DATE(AV$2,1,1),Hybrid!$A$1:$LI$1),FALSE)</f>
        <v>#VALUE!</v>
      </c>
      <c r="AW12" s="329" t="e">
        <f>VLOOKUP($E12,Hybrid!$1:$1048576,MATCH(DATE(AW$2,1,1),Hybrid!$A$1:$LI$1),FALSE)</f>
        <v>#VALUE!</v>
      </c>
      <c r="AX12" s="329" t="e">
        <f>VLOOKUP($E12,Hybrid!$1:$1048576,MATCH(DATE(AX$2,1,1),Hybrid!$A$1:$LI$1),FALSE)</f>
        <v>#VALUE!</v>
      </c>
      <c r="AY12" s="329" t="e">
        <f>VLOOKUP($E12,Hybrid!$1:$1048576,MATCH(DATE(AY$2,1,1),Hybrid!$A$1:$LI$1),FALSE)</f>
        <v>#VALUE!</v>
      </c>
      <c r="AZ12" s="329" t="e">
        <f>VLOOKUP($E12,Hybrid!$1:$1048576,MATCH(DATE(AZ$2,1,1),Hybrid!$A$1:$LI$1),FALSE)</f>
        <v>#VALUE!</v>
      </c>
      <c r="BA12" s="329" t="e">
        <f>VLOOKUP($E12,Hybrid!$1:$1048576,MATCH(DATE(BA$2,1,1),Hybrid!$A$1:$LI$1),FALSE)</f>
        <v>#VALUE!</v>
      </c>
      <c r="BB12" s="329" t="e">
        <f>VLOOKUP($E12,Hybrid!$1:$1048576,MATCH(DATE(BB$2,1,1),Hybrid!$A$1:$LI$1),FALSE)</f>
        <v>#VALUE!</v>
      </c>
      <c r="BC12" s="329" t="e">
        <f>VLOOKUP($E12,Hybrid!$1:$1048576,MATCH(DATE(BC$2,1,1),Hybrid!$A$1:$LI$1),FALSE)</f>
        <v>#VALUE!</v>
      </c>
      <c r="BD12" s="329" t="e">
        <f>VLOOKUP($E12,Hybrid!$1:$1048576,MATCH(DATE(BD$2,1,1),Hybrid!$A$1:$LI$1),FALSE)</f>
        <v>#VALUE!</v>
      </c>
      <c r="BE12" s="329" t="e">
        <f>VLOOKUP($E12,Hybrid!$1:$1048576,MATCH(DATE(BE$2,1,1),Hybrid!$A$1:$LI$1),FALSE)</f>
        <v>#VALUE!</v>
      </c>
      <c r="BF12" s="329" t="e">
        <f>VLOOKUP($E12,Hybrid!$1:$1048576,MATCH(DATE(BF$2,1,1),Hybrid!$A$1:$LI$1),FALSE)</f>
        <v>#VALUE!</v>
      </c>
      <c r="BG12" s="329" t="e">
        <f>VLOOKUP($E12,Hybrid!$1:$1048576,MATCH(DATE(BG$2,1,1),Hybrid!$A$1:$LI$1),FALSE)</f>
        <v>#VALUE!</v>
      </c>
      <c r="BH12" s="329" t="e">
        <f>VLOOKUP($E12,Hybrid!$1:$1048576,MATCH(DATE(BH$2,1,1),Hybrid!$A$1:$LI$1),FALSE)</f>
        <v>#VALUE!</v>
      </c>
      <c r="BI12" s="329" t="e">
        <f>VLOOKUP($E12,Hybrid!$1:$1048576,MATCH(DATE(BI$2,1,1),Hybrid!$A$1:$LI$1),FALSE)</f>
        <v>#VALUE!</v>
      </c>
    </row>
    <row r="13" spans="1:61" ht="15" customHeight="1" x14ac:dyDescent="0.45">
      <c r="A13" s="392"/>
      <c r="B13" s="399"/>
      <c r="C13" s="142"/>
      <c r="D13" s="103" t="s">
        <v>508</v>
      </c>
      <c r="E13" s="45" t="s">
        <v>330</v>
      </c>
      <c r="F13" s="347" t="e">
        <f>VLOOKUP($E13,Hybrid!$1:$1048576,MATCH(DATE(F$2,1,1),Hybrid!$A$1:$LI$1),FALSE)</f>
        <v>#VALUE!</v>
      </c>
      <c r="G13" s="347" t="e">
        <f>VLOOKUP($E13,Hybrid!$1:$1048576,MATCH(DATE(G$2,1,1),Hybrid!$A$1:$LI$1),FALSE)</f>
        <v>#VALUE!</v>
      </c>
      <c r="H13" s="347" t="e">
        <f>VLOOKUP($E13,Hybrid!$1:$1048576,MATCH(DATE(H$2,1,1),Hybrid!$A$1:$LI$1),FALSE)</f>
        <v>#VALUE!</v>
      </c>
      <c r="I13" s="347" t="e">
        <f>VLOOKUP($E13,Hybrid!$1:$1048576,MATCH(DATE(I$2,1,1),Hybrid!$A$1:$LI$1),FALSE)</f>
        <v>#VALUE!</v>
      </c>
      <c r="J13" s="347" t="e">
        <f>VLOOKUP($E13,Hybrid!$1:$1048576,MATCH(DATE(J$2,1,1),Hybrid!$A$1:$LI$1),FALSE)</f>
        <v>#VALUE!</v>
      </c>
      <c r="K13" s="347" t="e">
        <f>VLOOKUP($E13,Hybrid!$1:$1048576,MATCH(DATE(K$2,1,1),Hybrid!$A$1:$LI$1),FALSE)</f>
        <v>#VALUE!</v>
      </c>
      <c r="L13" s="347" t="e">
        <f>VLOOKUP($E13,Hybrid!$1:$1048576,MATCH(DATE(L$2,1,1),Hybrid!$A$1:$LI$1),FALSE)</f>
        <v>#VALUE!</v>
      </c>
      <c r="M13" s="347" t="e">
        <f>VLOOKUP($E13,Hybrid!$1:$1048576,MATCH(DATE(M$2,1,1),Hybrid!$A$1:$LI$1),FALSE)</f>
        <v>#VALUE!</v>
      </c>
      <c r="N13" s="347" t="e">
        <f>VLOOKUP($E13,Hybrid!$1:$1048576,MATCH(DATE(N$2,1,1),Hybrid!$A$1:$LI$1),FALSE)</f>
        <v>#VALUE!</v>
      </c>
      <c r="O13" s="347" t="e">
        <f>VLOOKUP($E13,Hybrid!$1:$1048576,MATCH(DATE(O$2,1,1),Hybrid!$A$1:$LI$1),FALSE)</f>
        <v>#VALUE!</v>
      </c>
      <c r="P13" s="347" t="e">
        <f>VLOOKUP($E13,Hybrid!$1:$1048576,MATCH(DATE(P$2,1,1),Hybrid!$A$1:$LI$1),FALSE)</f>
        <v>#VALUE!</v>
      </c>
      <c r="Q13" s="347" t="e">
        <f>VLOOKUP($E13,Hybrid!$1:$1048576,MATCH(DATE(Q$2,1,1),Hybrid!$A$1:$LI$1),FALSE)</f>
        <v>#VALUE!</v>
      </c>
      <c r="R13" s="347" t="e">
        <f>VLOOKUP($E13,Hybrid!$1:$1048576,MATCH(DATE(R$2,1,1),Hybrid!$A$1:$LI$1),FALSE)</f>
        <v>#VALUE!</v>
      </c>
      <c r="S13" s="347" t="e">
        <f>VLOOKUP($E13,Hybrid!$1:$1048576,MATCH(DATE(S$2,1,1),Hybrid!$A$1:$LI$1),FALSE)</f>
        <v>#VALUE!</v>
      </c>
      <c r="T13" s="347" t="e">
        <f>VLOOKUP($E13,Hybrid!$1:$1048576,MATCH(DATE(T$2,1,1),Hybrid!$A$1:$LI$1),FALSE)</f>
        <v>#VALUE!</v>
      </c>
      <c r="U13" s="347" t="e">
        <f>VLOOKUP($E13,Hybrid!$1:$1048576,MATCH(DATE(U$2,1,1),Hybrid!$A$1:$LI$1),FALSE)</f>
        <v>#VALUE!</v>
      </c>
      <c r="V13" s="347" t="e">
        <f>VLOOKUP($E13,Hybrid!$1:$1048576,MATCH(DATE(V$2,1,1),Hybrid!$A$1:$LI$1),FALSE)</f>
        <v>#VALUE!</v>
      </c>
      <c r="W13" s="347" t="e">
        <f>VLOOKUP($E13,Hybrid!$1:$1048576,MATCH(DATE(W$2,1,1),Hybrid!$A$1:$LI$1),FALSE)</f>
        <v>#VALUE!</v>
      </c>
      <c r="X13" s="347" t="e">
        <f>VLOOKUP($E13,Hybrid!$1:$1048576,MATCH(DATE(X$2,1,1),Hybrid!$A$1:$LI$1),FALSE)</f>
        <v>#VALUE!</v>
      </c>
      <c r="Y13" s="347" t="e">
        <f>VLOOKUP($E13,Hybrid!$1:$1048576,MATCH(DATE(Y$2,1,1),Hybrid!$A$1:$LI$1),FALSE)</f>
        <v>#VALUE!</v>
      </c>
      <c r="Z13" s="347" t="e">
        <f>VLOOKUP($E13,Hybrid!$1:$1048576,MATCH(DATE(Z$2,1,1),Hybrid!$A$1:$LI$1),FALSE)</f>
        <v>#VALUE!</v>
      </c>
      <c r="AA13" s="347" t="e">
        <f>VLOOKUP($E13,Hybrid!$1:$1048576,MATCH(DATE(AA$2,1,1),Hybrid!$A$1:$LI$1),FALSE)</f>
        <v>#VALUE!</v>
      </c>
      <c r="AB13" s="347" t="e">
        <f>VLOOKUP($E13,Hybrid!$1:$1048576,MATCH(DATE(AB$2,1,1),Hybrid!$A$1:$LI$1),FALSE)</f>
        <v>#VALUE!</v>
      </c>
      <c r="AC13" s="347" t="e">
        <f>VLOOKUP($E13,Hybrid!$1:$1048576,MATCH(DATE(AC$2,1,1),Hybrid!$A$1:$LI$1),FALSE)</f>
        <v>#VALUE!</v>
      </c>
      <c r="AD13" s="347" t="e">
        <f>VLOOKUP($E13,Hybrid!$1:$1048576,MATCH(DATE(AD$2,1,1),Hybrid!$A$1:$LI$1),FALSE)</f>
        <v>#VALUE!</v>
      </c>
      <c r="AE13" s="347" t="e">
        <f>VLOOKUP($E13,Hybrid!$1:$1048576,MATCH(DATE(AE$2,1,1),Hybrid!$A$1:$LI$1),FALSE)</f>
        <v>#VALUE!</v>
      </c>
      <c r="AF13" s="347" t="e">
        <f>VLOOKUP($E13,Hybrid!$1:$1048576,MATCH(DATE(AF$2,1,1),Hybrid!$A$1:$LI$1),FALSE)</f>
        <v>#VALUE!</v>
      </c>
      <c r="AG13" s="347" t="e">
        <f>VLOOKUP($E13,Hybrid!$1:$1048576,MATCH(DATE(AG$2,1,1),Hybrid!$A$1:$LI$1),FALSE)</f>
        <v>#VALUE!</v>
      </c>
      <c r="AH13" s="347" t="e">
        <f>VLOOKUP($E13,Hybrid!$1:$1048576,MATCH(DATE(AH$2,1,1),Hybrid!$A$1:$LI$1),FALSE)</f>
        <v>#VALUE!</v>
      </c>
      <c r="AI13" s="347" t="e">
        <f>VLOOKUP($E13,Hybrid!$1:$1048576,MATCH(DATE(AI$2,1,1),Hybrid!$A$1:$LI$1),FALSE)</f>
        <v>#VALUE!</v>
      </c>
      <c r="AJ13" s="347" t="e">
        <f>VLOOKUP($E13,Hybrid!$1:$1048576,MATCH(DATE(AJ$2,1,1),Hybrid!$A$1:$LI$1),FALSE)</f>
        <v>#VALUE!</v>
      </c>
      <c r="AK13" s="347" t="e">
        <f>VLOOKUP($E13,Hybrid!$1:$1048576,MATCH(DATE(AK$2,1,1),Hybrid!$A$1:$LI$1),FALSE)</f>
        <v>#VALUE!</v>
      </c>
      <c r="AL13" s="347" t="e">
        <f>VLOOKUP($E13,Hybrid!$1:$1048576,MATCH(DATE(AL$2,1,1),Hybrid!$A$1:$LI$1),FALSE)</f>
        <v>#VALUE!</v>
      </c>
      <c r="AM13" s="347" t="e">
        <f>VLOOKUP($E13,Hybrid!$1:$1048576,MATCH(DATE(AM$2,1,1),Hybrid!$A$1:$LI$1),FALSE)</f>
        <v>#VALUE!</v>
      </c>
      <c r="AN13" s="347" t="e">
        <f>VLOOKUP($E13,Hybrid!$1:$1048576,MATCH(DATE(AN$2,1,1),Hybrid!$A$1:$LI$1),FALSE)</f>
        <v>#VALUE!</v>
      </c>
      <c r="AO13" s="347" t="e">
        <f>VLOOKUP($E13,Hybrid!$1:$1048576,MATCH(DATE(AO$2,1,1),Hybrid!$A$1:$LI$1),FALSE)</f>
        <v>#VALUE!</v>
      </c>
      <c r="AP13" s="347" t="e">
        <f>VLOOKUP($E13,Hybrid!$1:$1048576,MATCH(DATE(AP$2,1,1),Hybrid!$A$1:$LI$1),FALSE)</f>
        <v>#VALUE!</v>
      </c>
      <c r="AQ13" s="347" t="e">
        <f>VLOOKUP($E13,Hybrid!$1:$1048576,MATCH(DATE(AQ$2,1,1),Hybrid!$A$1:$LI$1),FALSE)</f>
        <v>#VALUE!</v>
      </c>
      <c r="AR13" s="347" t="e">
        <f>VLOOKUP($E13,Hybrid!$1:$1048576,MATCH(DATE(AR$2,1,1),Hybrid!$A$1:$LI$1),FALSE)</f>
        <v>#VALUE!</v>
      </c>
      <c r="AS13" s="347" t="e">
        <f>VLOOKUP($E13,Hybrid!$1:$1048576,MATCH(DATE(AS$2,1,1),Hybrid!$A$1:$LI$1),FALSE)</f>
        <v>#VALUE!</v>
      </c>
      <c r="AT13" s="347" t="e">
        <f>VLOOKUP($E13,Hybrid!$1:$1048576,MATCH(DATE(AT$2,1,1),Hybrid!$A$1:$LI$1),FALSE)</f>
        <v>#VALUE!</v>
      </c>
      <c r="AU13" s="347" t="e">
        <f>VLOOKUP($E13,Hybrid!$1:$1048576,MATCH(DATE(AU$2,1,1),Hybrid!$A$1:$LI$1),FALSE)</f>
        <v>#VALUE!</v>
      </c>
      <c r="AV13" s="347" t="e">
        <f>VLOOKUP($E13,Hybrid!$1:$1048576,MATCH(DATE(AV$2,1,1),Hybrid!$A$1:$LI$1),FALSE)</f>
        <v>#VALUE!</v>
      </c>
      <c r="AW13" s="347" t="e">
        <f>VLOOKUP($E13,Hybrid!$1:$1048576,MATCH(DATE(AW$2,1,1),Hybrid!$A$1:$LI$1),FALSE)</f>
        <v>#VALUE!</v>
      </c>
      <c r="AX13" s="347" t="e">
        <f>VLOOKUP($E13,Hybrid!$1:$1048576,MATCH(DATE(AX$2,1,1),Hybrid!$A$1:$LI$1),FALSE)</f>
        <v>#VALUE!</v>
      </c>
      <c r="AY13" s="347" t="e">
        <f>VLOOKUP($E13,Hybrid!$1:$1048576,MATCH(DATE(AY$2,1,1),Hybrid!$A$1:$LI$1),FALSE)</f>
        <v>#VALUE!</v>
      </c>
      <c r="AZ13" s="347" t="e">
        <f>VLOOKUP($E13,Hybrid!$1:$1048576,MATCH(DATE(AZ$2,1,1),Hybrid!$A$1:$LI$1),FALSE)</f>
        <v>#VALUE!</v>
      </c>
      <c r="BA13" s="347" t="e">
        <f>VLOOKUP($E13,Hybrid!$1:$1048576,MATCH(DATE(BA$2,1,1),Hybrid!$A$1:$LI$1),FALSE)</f>
        <v>#VALUE!</v>
      </c>
      <c r="BB13" s="347" t="e">
        <f>VLOOKUP($E13,Hybrid!$1:$1048576,MATCH(DATE(BB$2,1,1),Hybrid!$A$1:$LI$1),FALSE)</f>
        <v>#VALUE!</v>
      </c>
      <c r="BC13" s="347" t="e">
        <f>VLOOKUP($E13,Hybrid!$1:$1048576,MATCH(DATE(BC$2,1,1),Hybrid!$A$1:$LI$1),FALSE)</f>
        <v>#VALUE!</v>
      </c>
      <c r="BD13" s="347" t="e">
        <f>VLOOKUP($E13,Hybrid!$1:$1048576,MATCH(DATE(BD$2,1,1),Hybrid!$A$1:$LI$1),FALSE)</f>
        <v>#VALUE!</v>
      </c>
      <c r="BE13" s="347" t="e">
        <f>VLOOKUP($E13,Hybrid!$1:$1048576,MATCH(DATE(BE$2,1,1),Hybrid!$A$1:$LI$1),FALSE)</f>
        <v>#VALUE!</v>
      </c>
      <c r="BF13" s="347" t="e">
        <f>VLOOKUP($E13,Hybrid!$1:$1048576,MATCH(DATE(BF$2,1,1),Hybrid!$A$1:$LI$1),FALSE)</f>
        <v>#VALUE!</v>
      </c>
      <c r="BG13" s="347" t="e">
        <f>VLOOKUP($E13,Hybrid!$1:$1048576,MATCH(DATE(BG$2,1,1),Hybrid!$A$1:$LI$1),FALSE)</f>
        <v>#VALUE!</v>
      </c>
      <c r="BH13" s="347" t="e">
        <f>VLOOKUP($E13,Hybrid!$1:$1048576,MATCH(DATE(BH$2,1,1),Hybrid!$A$1:$LI$1),FALSE)</f>
        <v>#VALUE!</v>
      </c>
      <c r="BI13" s="347" t="e">
        <f>VLOOKUP($E13,Hybrid!$1:$1048576,MATCH(DATE(BI$2,1,1),Hybrid!$A$1:$LI$1),FALSE)</f>
        <v>#VALUE!</v>
      </c>
    </row>
    <row r="14" spans="1:61" ht="15" customHeight="1" x14ac:dyDescent="0.45">
      <c r="A14" s="392"/>
      <c r="B14" s="399"/>
      <c r="C14" s="142"/>
      <c r="D14" s="103" t="s">
        <v>509</v>
      </c>
      <c r="E14" s="45" t="s">
        <v>331</v>
      </c>
      <c r="F14" s="347" t="e">
        <f>VLOOKUP($E14,Hybrid!$1:$1048576,MATCH(DATE(F$2,1,1),Hybrid!$A$1:$LI$1),FALSE)</f>
        <v>#VALUE!</v>
      </c>
      <c r="G14" s="347" t="e">
        <f>VLOOKUP($E14,Hybrid!$1:$1048576,MATCH(DATE(G$2,1,1),Hybrid!$A$1:$LI$1),FALSE)</f>
        <v>#VALUE!</v>
      </c>
      <c r="H14" s="347" t="e">
        <f>VLOOKUP($E14,Hybrid!$1:$1048576,MATCH(DATE(H$2,1,1),Hybrid!$A$1:$LI$1),FALSE)</f>
        <v>#VALUE!</v>
      </c>
      <c r="I14" s="347" t="e">
        <f>VLOOKUP($E14,Hybrid!$1:$1048576,MATCH(DATE(I$2,1,1),Hybrid!$A$1:$LI$1),FALSE)</f>
        <v>#VALUE!</v>
      </c>
      <c r="J14" s="347" t="e">
        <f>VLOOKUP($E14,Hybrid!$1:$1048576,MATCH(DATE(J$2,1,1),Hybrid!$A$1:$LI$1),FALSE)</f>
        <v>#VALUE!</v>
      </c>
      <c r="K14" s="347" t="e">
        <f>VLOOKUP($E14,Hybrid!$1:$1048576,MATCH(DATE(K$2,1,1),Hybrid!$A$1:$LI$1),FALSE)</f>
        <v>#VALUE!</v>
      </c>
      <c r="L14" s="347" t="e">
        <f>VLOOKUP($E14,Hybrid!$1:$1048576,MATCH(DATE(L$2,1,1),Hybrid!$A$1:$LI$1),FALSE)</f>
        <v>#VALUE!</v>
      </c>
      <c r="M14" s="347" t="e">
        <f>VLOOKUP($E14,Hybrid!$1:$1048576,MATCH(DATE(M$2,1,1),Hybrid!$A$1:$LI$1),FALSE)</f>
        <v>#VALUE!</v>
      </c>
      <c r="N14" s="347" t="e">
        <f>VLOOKUP($E14,Hybrid!$1:$1048576,MATCH(DATE(N$2,1,1),Hybrid!$A$1:$LI$1),FALSE)</f>
        <v>#VALUE!</v>
      </c>
      <c r="O14" s="347" t="e">
        <f>VLOOKUP($E14,Hybrid!$1:$1048576,MATCH(DATE(O$2,1,1),Hybrid!$A$1:$LI$1),FALSE)</f>
        <v>#VALUE!</v>
      </c>
      <c r="P14" s="347" t="e">
        <f>VLOOKUP($E14,Hybrid!$1:$1048576,MATCH(DATE(P$2,1,1),Hybrid!$A$1:$LI$1),FALSE)</f>
        <v>#VALUE!</v>
      </c>
      <c r="Q14" s="347" t="e">
        <f>VLOOKUP($E14,Hybrid!$1:$1048576,MATCH(DATE(Q$2,1,1),Hybrid!$A$1:$LI$1),FALSE)</f>
        <v>#VALUE!</v>
      </c>
      <c r="R14" s="347" t="e">
        <f>VLOOKUP($E14,Hybrid!$1:$1048576,MATCH(DATE(R$2,1,1),Hybrid!$A$1:$LI$1),FALSE)</f>
        <v>#VALUE!</v>
      </c>
      <c r="S14" s="347" t="e">
        <f>VLOOKUP($E14,Hybrid!$1:$1048576,MATCH(DATE(S$2,1,1),Hybrid!$A$1:$LI$1),FALSE)</f>
        <v>#VALUE!</v>
      </c>
      <c r="T14" s="347" t="e">
        <f>VLOOKUP($E14,Hybrid!$1:$1048576,MATCH(DATE(T$2,1,1),Hybrid!$A$1:$LI$1),FALSE)</f>
        <v>#VALUE!</v>
      </c>
      <c r="U14" s="347" t="e">
        <f>VLOOKUP($E14,Hybrid!$1:$1048576,MATCH(DATE(U$2,1,1),Hybrid!$A$1:$LI$1),FALSE)</f>
        <v>#VALUE!</v>
      </c>
      <c r="V14" s="347" t="e">
        <f>VLOOKUP($E14,Hybrid!$1:$1048576,MATCH(DATE(V$2,1,1),Hybrid!$A$1:$LI$1),FALSE)</f>
        <v>#VALUE!</v>
      </c>
      <c r="W14" s="347" t="e">
        <f>VLOOKUP($E14,Hybrid!$1:$1048576,MATCH(DATE(W$2,1,1),Hybrid!$A$1:$LI$1),FALSE)</f>
        <v>#VALUE!</v>
      </c>
      <c r="X14" s="347" t="e">
        <f>VLOOKUP($E14,Hybrid!$1:$1048576,MATCH(DATE(X$2,1,1),Hybrid!$A$1:$LI$1),FALSE)</f>
        <v>#VALUE!</v>
      </c>
      <c r="Y14" s="347" t="e">
        <f>VLOOKUP($E14,Hybrid!$1:$1048576,MATCH(DATE(Y$2,1,1),Hybrid!$A$1:$LI$1),FALSE)</f>
        <v>#VALUE!</v>
      </c>
      <c r="Z14" s="347" t="e">
        <f>VLOOKUP($E14,Hybrid!$1:$1048576,MATCH(DATE(Z$2,1,1),Hybrid!$A$1:$LI$1),FALSE)</f>
        <v>#VALUE!</v>
      </c>
      <c r="AA14" s="347" t="e">
        <f>VLOOKUP($E14,Hybrid!$1:$1048576,MATCH(DATE(AA$2,1,1),Hybrid!$A$1:$LI$1),FALSE)</f>
        <v>#VALUE!</v>
      </c>
      <c r="AB14" s="347" t="e">
        <f>VLOOKUP($E14,Hybrid!$1:$1048576,MATCH(DATE(AB$2,1,1),Hybrid!$A$1:$LI$1),FALSE)</f>
        <v>#VALUE!</v>
      </c>
      <c r="AC14" s="347" t="e">
        <f>VLOOKUP($E14,Hybrid!$1:$1048576,MATCH(DATE(AC$2,1,1),Hybrid!$A$1:$LI$1),FALSE)</f>
        <v>#VALUE!</v>
      </c>
      <c r="AD14" s="347" t="e">
        <f>VLOOKUP($E14,Hybrid!$1:$1048576,MATCH(DATE(AD$2,1,1),Hybrid!$A$1:$LI$1),FALSE)</f>
        <v>#VALUE!</v>
      </c>
      <c r="AE14" s="347" t="e">
        <f>VLOOKUP($E14,Hybrid!$1:$1048576,MATCH(DATE(AE$2,1,1),Hybrid!$A$1:$LI$1),FALSE)</f>
        <v>#VALUE!</v>
      </c>
      <c r="AF14" s="347" t="e">
        <f>VLOOKUP($E14,Hybrid!$1:$1048576,MATCH(DATE(AF$2,1,1),Hybrid!$A$1:$LI$1),FALSE)</f>
        <v>#VALUE!</v>
      </c>
      <c r="AG14" s="347" t="e">
        <f>VLOOKUP($E14,Hybrid!$1:$1048576,MATCH(DATE(AG$2,1,1),Hybrid!$A$1:$LI$1),FALSE)</f>
        <v>#VALUE!</v>
      </c>
      <c r="AH14" s="347" t="e">
        <f>VLOOKUP($E14,Hybrid!$1:$1048576,MATCH(DATE(AH$2,1,1),Hybrid!$A$1:$LI$1),FALSE)</f>
        <v>#VALUE!</v>
      </c>
      <c r="AI14" s="347" t="e">
        <f>VLOOKUP($E14,Hybrid!$1:$1048576,MATCH(DATE(AI$2,1,1),Hybrid!$A$1:$LI$1),FALSE)</f>
        <v>#VALUE!</v>
      </c>
      <c r="AJ14" s="347" t="e">
        <f>VLOOKUP($E14,Hybrid!$1:$1048576,MATCH(DATE(AJ$2,1,1),Hybrid!$A$1:$LI$1),FALSE)</f>
        <v>#VALUE!</v>
      </c>
      <c r="AK14" s="347" t="e">
        <f>VLOOKUP($E14,Hybrid!$1:$1048576,MATCH(DATE(AK$2,1,1),Hybrid!$A$1:$LI$1),FALSE)</f>
        <v>#VALUE!</v>
      </c>
      <c r="AL14" s="347" t="e">
        <f>VLOOKUP($E14,Hybrid!$1:$1048576,MATCH(DATE(AL$2,1,1),Hybrid!$A$1:$LI$1),FALSE)</f>
        <v>#VALUE!</v>
      </c>
      <c r="AM14" s="347" t="e">
        <f>VLOOKUP($E14,Hybrid!$1:$1048576,MATCH(DATE(AM$2,1,1),Hybrid!$A$1:$LI$1),FALSE)</f>
        <v>#VALUE!</v>
      </c>
      <c r="AN14" s="347" t="e">
        <f>VLOOKUP($E14,Hybrid!$1:$1048576,MATCH(DATE(AN$2,1,1),Hybrid!$A$1:$LI$1),FALSE)</f>
        <v>#VALUE!</v>
      </c>
      <c r="AO14" s="347" t="e">
        <f>VLOOKUP($E14,Hybrid!$1:$1048576,MATCH(DATE(AO$2,1,1),Hybrid!$A$1:$LI$1),FALSE)</f>
        <v>#VALUE!</v>
      </c>
      <c r="AP14" s="347" t="e">
        <f>VLOOKUP($E14,Hybrid!$1:$1048576,MATCH(DATE(AP$2,1,1),Hybrid!$A$1:$LI$1),FALSE)</f>
        <v>#VALUE!</v>
      </c>
      <c r="AQ14" s="347" t="e">
        <f>VLOOKUP($E14,Hybrid!$1:$1048576,MATCH(DATE(AQ$2,1,1),Hybrid!$A$1:$LI$1),FALSE)</f>
        <v>#VALUE!</v>
      </c>
      <c r="AR14" s="347" t="e">
        <f>VLOOKUP($E14,Hybrid!$1:$1048576,MATCH(DATE(AR$2,1,1),Hybrid!$A$1:$LI$1),FALSE)</f>
        <v>#VALUE!</v>
      </c>
      <c r="AS14" s="347" t="e">
        <f>VLOOKUP($E14,Hybrid!$1:$1048576,MATCH(DATE(AS$2,1,1),Hybrid!$A$1:$LI$1),FALSE)</f>
        <v>#VALUE!</v>
      </c>
      <c r="AT14" s="347" t="e">
        <f>VLOOKUP($E14,Hybrid!$1:$1048576,MATCH(DATE(AT$2,1,1),Hybrid!$A$1:$LI$1),FALSE)</f>
        <v>#VALUE!</v>
      </c>
      <c r="AU14" s="347" t="e">
        <f>VLOOKUP($E14,Hybrid!$1:$1048576,MATCH(DATE(AU$2,1,1),Hybrid!$A$1:$LI$1),FALSE)</f>
        <v>#VALUE!</v>
      </c>
      <c r="AV14" s="347" t="e">
        <f>VLOOKUP($E14,Hybrid!$1:$1048576,MATCH(DATE(AV$2,1,1),Hybrid!$A$1:$LI$1),FALSE)</f>
        <v>#VALUE!</v>
      </c>
      <c r="AW14" s="347" t="e">
        <f>VLOOKUP($E14,Hybrid!$1:$1048576,MATCH(DATE(AW$2,1,1),Hybrid!$A$1:$LI$1),FALSE)</f>
        <v>#VALUE!</v>
      </c>
      <c r="AX14" s="347" t="e">
        <f>VLOOKUP($E14,Hybrid!$1:$1048576,MATCH(DATE(AX$2,1,1),Hybrid!$A$1:$LI$1),FALSE)</f>
        <v>#VALUE!</v>
      </c>
      <c r="AY14" s="347" t="e">
        <f>VLOOKUP($E14,Hybrid!$1:$1048576,MATCH(DATE(AY$2,1,1),Hybrid!$A$1:$LI$1),FALSE)</f>
        <v>#VALUE!</v>
      </c>
      <c r="AZ14" s="347" t="e">
        <f>VLOOKUP($E14,Hybrid!$1:$1048576,MATCH(DATE(AZ$2,1,1),Hybrid!$A$1:$LI$1),FALSE)</f>
        <v>#VALUE!</v>
      </c>
      <c r="BA14" s="347" t="e">
        <f>VLOOKUP($E14,Hybrid!$1:$1048576,MATCH(DATE(BA$2,1,1),Hybrid!$A$1:$LI$1),FALSE)</f>
        <v>#VALUE!</v>
      </c>
      <c r="BB14" s="347" t="e">
        <f>VLOOKUP($E14,Hybrid!$1:$1048576,MATCH(DATE(BB$2,1,1),Hybrid!$A$1:$LI$1),FALSE)</f>
        <v>#VALUE!</v>
      </c>
      <c r="BC14" s="347" t="e">
        <f>VLOOKUP($E14,Hybrid!$1:$1048576,MATCH(DATE(BC$2,1,1),Hybrid!$A$1:$LI$1),FALSE)</f>
        <v>#VALUE!</v>
      </c>
      <c r="BD14" s="347" t="e">
        <f>VLOOKUP($E14,Hybrid!$1:$1048576,MATCH(DATE(BD$2,1,1),Hybrid!$A$1:$LI$1),FALSE)</f>
        <v>#VALUE!</v>
      </c>
      <c r="BE14" s="347" t="e">
        <f>VLOOKUP($E14,Hybrid!$1:$1048576,MATCH(DATE(BE$2,1,1),Hybrid!$A$1:$LI$1),FALSE)</f>
        <v>#VALUE!</v>
      </c>
      <c r="BF14" s="347" t="e">
        <f>VLOOKUP($E14,Hybrid!$1:$1048576,MATCH(DATE(BF$2,1,1),Hybrid!$A$1:$LI$1),FALSE)</f>
        <v>#VALUE!</v>
      </c>
      <c r="BG14" s="347" t="e">
        <f>VLOOKUP($E14,Hybrid!$1:$1048576,MATCH(DATE(BG$2,1,1),Hybrid!$A$1:$LI$1),FALSE)</f>
        <v>#VALUE!</v>
      </c>
      <c r="BH14" s="347" t="e">
        <f>VLOOKUP($E14,Hybrid!$1:$1048576,MATCH(DATE(BH$2,1,1),Hybrid!$A$1:$LI$1),FALSE)</f>
        <v>#VALUE!</v>
      </c>
      <c r="BI14" s="347" t="e">
        <f>VLOOKUP($E14,Hybrid!$1:$1048576,MATCH(DATE(BI$2,1,1),Hybrid!$A$1:$LI$1),FALSE)</f>
        <v>#VALUE!</v>
      </c>
    </row>
    <row r="15" spans="1:61" ht="15" customHeight="1" x14ac:dyDescent="0.45">
      <c r="A15" s="392"/>
      <c r="B15" s="399"/>
      <c r="C15" s="142"/>
      <c r="D15" s="103" t="s">
        <v>510</v>
      </c>
      <c r="E15" s="45" t="s">
        <v>332</v>
      </c>
      <c r="F15" s="347" t="e">
        <f>VLOOKUP($E15,Hybrid!$1:$1048576,MATCH(DATE(F$2,1,1),Hybrid!$A$1:$LI$1),FALSE)</f>
        <v>#VALUE!</v>
      </c>
      <c r="G15" s="347" t="e">
        <f>VLOOKUP($E15,Hybrid!$1:$1048576,MATCH(DATE(G$2,1,1),Hybrid!$A$1:$LI$1),FALSE)</f>
        <v>#VALUE!</v>
      </c>
      <c r="H15" s="347" t="e">
        <f>VLOOKUP($E15,Hybrid!$1:$1048576,MATCH(DATE(H$2,1,1),Hybrid!$A$1:$LI$1),FALSE)</f>
        <v>#VALUE!</v>
      </c>
      <c r="I15" s="347" t="e">
        <f>VLOOKUP($E15,Hybrid!$1:$1048576,MATCH(DATE(I$2,1,1),Hybrid!$A$1:$LI$1),FALSE)</f>
        <v>#VALUE!</v>
      </c>
      <c r="J15" s="347" t="e">
        <f>VLOOKUP($E15,Hybrid!$1:$1048576,MATCH(DATE(J$2,1,1),Hybrid!$A$1:$LI$1),FALSE)</f>
        <v>#VALUE!</v>
      </c>
      <c r="K15" s="347" t="e">
        <f>VLOOKUP($E15,Hybrid!$1:$1048576,MATCH(DATE(K$2,1,1),Hybrid!$A$1:$LI$1),FALSE)</f>
        <v>#VALUE!</v>
      </c>
      <c r="L15" s="347" t="e">
        <f>VLOOKUP($E15,Hybrid!$1:$1048576,MATCH(DATE(L$2,1,1),Hybrid!$A$1:$LI$1),FALSE)</f>
        <v>#VALUE!</v>
      </c>
      <c r="M15" s="347" t="e">
        <f>VLOOKUP($E15,Hybrid!$1:$1048576,MATCH(DATE(M$2,1,1),Hybrid!$A$1:$LI$1),FALSE)</f>
        <v>#VALUE!</v>
      </c>
      <c r="N15" s="347" t="e">
        <f>VLOOKUP($E15,Hybrid!$1:$1048576,MATCH(DATE(N$2,1,1),Hybrid!$A$1:$LI$1),FALSE)</f>
        <v>#VALUE!</v>
      </c>
      <c r="O15" s="347" t="e">
        <f>VLOOKUP($E15,Hybrid!$1:$1048576,MATCH(DATE(O$2,1,1),Hybrid!$A$1:$LI$1),FALSE)</f>
        <v>#VALUE!</v>
      </c>
      <c r="P15" s="347" t="e">
        <f>VLOOKUP($E15,Hybrid!$1:$1048576,MATCH(DATE(P$2,1,1),Hybrid!$A$1:$LI$1),FALSE)</f>
        <v>#VALUE!</v>
      </c>
      <c r="Q15" s="347" t="e">
        <f>VLOOKUP($E15,Hybrid!$1:$1048576,MATCH(DATE(Q$2,1,1),Hybrid!$A$1:$LI$1),FALSE)</f>
        <v>#VALUE!</v>
      </c>
      <c r="R15" s="347" t="e">
        <f>VLOOKUP($E15,Hybrid!$1:$1048576,MATCH(DATE(R$2,1,1),Hybrid!$A$1:$LI$1),FALSE)</f>
        <v>#VALUE!</v>
      </c>
      <c r="S15" s="347" t="e">
        <f>VLOOKUP($E15,Hybrid!$1:$1048576,MATCH(DATE(S$2,1,1),Hybrid!$A$1:$LI$1),FALSE)</f>
        <v>#VALUE!</v>
      </c>
      <c r="T15" s="347" t="e">
        <f>VLOOKUP($E15,Hybrid!$1:$1048576,MATCH(DATE(T$2,1,1),Hybrid!$A$1:$LI$1),FALSE)</f>
        <v>#VALUE!</v>
      </c>
      <c r="U15" s="347" t="e">
        <f>VLOOKUP($E15,Hybrid!$1:$1048576,MATCH(DATE(U$2,1,1),Hybrid!$A$1:$LI$1),FALSE)</f>
        <v>#VALUE!</v>
      </c>
      <c r="V15" s="347" t="e">
        <f>VLOOKUP($E15,Hybrid!$1:$1048576,MATCH(DATE(V$2,1,1),Hybrid!$A$1:$LI$1),FALSE)</f>
        <v>#VALUE!</v>
      </c>
      <c r="W15" s="347" t="e">
        <f>VLOOKUP($E15,Hybrid!$1:$1048576,MATCH(DATE(W$2,1,1),Hybrid!$A$1:$LI$1),FALSE)</f>
        <v>#VALUE!</v>
      </c>
      <c r="X15" s="347" t="e">
        <f>VLOOKUP($E15,Hybrid!$1:$1048576,MATCH(DATE(X$2,1,1),Hybrid!$A$1:$LI$1),FALSE)</f>
        <v>#VALUE!</v>
      </c>
      <c r="Y15" s="347" t="e">
        <f>VLOOKUP($E15,Hybrid!$1:$1048576,MATCH(DATE(Y$2,1,1),Hybrid!$A$1:$LI$1),FALSE)</f>
        <v>#VALUE!</v>
      </c>
      <c r="Z15" s="347" t="e">
        <f>VLOOKUP($E15,Hybrid!$1:$1048576,MATCH(DATE(Z$2,1,1),Hybrid!$A$1:$LI$1),FALSE)</f>
        <v>#VALUE!</v>
      </c>
      <c r="AA15" s="347" t="e">
        <f>VLOOKUP($E15,Hybrid!$1:$1048576,MATCH(DATE(AA$2,1,1),Hybrid!$A$1:$LI$1),FALSE)</f>
        <v>#VALUE!</v>
      </c>
      <c r="AB15" s="347" t="e">
        <f>VLOOKUP($E15,Hybrid!$1:$1048576,MATCH(DATE(AB$2,1,1),Hybrid!$A$1:$LI$1),FALSE)</f>
        <v>#VALUE!</v>
      </c>
      <c r="AC15" s="347" t="e">
        <f>VLOOKUP($E15,Hybrid!$1:$1048576,MATCH(DATE(AC$2,1,1),Hybrid!$A$1:$LI$1),FALSE)</f>
        <v>#VALUE!</v>
      </c>
      <c r="AD15" s="347" t="e">
        <f>VLOOKUP($E15,Hybrid!$1:$1048576,MATCH(DATE(AD$2,1,1),Hybrid!$A$1:$LI$1),FALSE)</f>
        <v>#VALUE!</v>
      </c>
      <c r="AE15" s="347" t="e">
        <f>VLOOKUP($E15,Hybrid!$1:$1048576,MATCH(DATE(AE$2,1,1),Hybrid!$A$1:$LI$1),FALSE)</f>
        <v>#VALUE!</v>
      </c>
      <c r="AF15" s="347" t="e">
        <f>VLOOKUP($E15,Hybrid!$1:$1048576,MATCH(DATE(AF$2,1,1),Hybrid!$A$1:$LI$1),FALSE)</f>
        <v>#VALUE!</v>
      </c>
      <c r="AG15" s="347" t="e">
        <f>VLOOKUP($E15,Hybrid!$1:$1048576,MATCH(DATE(AG$2,1,1),Hybrid!$A$1:$LI$1),FALSE)</f>
        <v>#VALUE!</v>
      </c>
      <c r="AH15" s="347" t="e">
        <f>VLOOKUP($E15,Hybrid!$1:$1048576,MATCH(DATE(AH$2,1,1),Hybrid!$A$1:$LI$1),FALSE)</f>
        <v>#VALUE!</v>
      </c>
      <c r="AI15" s="347" t="e">
        <f>VLOOKUP($E15,Hybrid!$1:$1048576,MATCH(DATE(AI$2,1,1),Hybrid!$A$1:$LI$1),FALSE)</f>
        <v>#VALUE!</v>
      </c>
      <c r="AJ15" s="347" t="e">
        <f>VLOOKUP($E15,Hybrid!$1:$1048576,MATCH(DATE(AJ$2,1,1),Hybrid!$A$1:$LI$1),FALSE)</f>
        <v>#VALUE!</v>
      </c>
      <c r="AK15" s="347" t="e">
        <f>VLOOKUP($E15,Hybrid!$1:$1048576,MATCH(DATE(AK$2,1,1),Hybrid!$A$1:$LI$1),FALSE)</f>
        <v>#VALUE!</v>
      </c>
      <c r="AL15" s="347" t="e">
        <f>VLOOKUP($E15,Hybrid!$1:$1048576,MATCH(DATE(AL$2,1,1),Hybrid!$A$1:$LI$1),FALSE)</f>
        <v>#VALUE!</v>
      </c>
      <c r="AM15" s="347" t="e">
        <f>VLOOKUP($E15,Hybrid!$1:$1048576,MATCH(DATE(AM$2,1,1),Hybrid!$A$1:$LI$1),FALSE)</f>
        <v>#VALUE!</v>
      </c>
      <c r="AN15" s="347" t="e">
        <f>VLOOKUP($E15,Hybrid!$1:$1048576,MATCH(DATE(AN$2,1,1),Hybrid!$A$1:$LI$1),FALSE)</f>
        <v>#VALUE!</v>
      </c>
      <c r="AO15" s="347" t="e">
        <f>VLOOKUP($E15,Hybrid!$1:$1048576,MATCH(DATE(AO$2,1,1),Hybrid!$A$1:$LI$1),FALSE)</f>
        <v>#VALUE!</v>
      </c>
      <c r="AP15" s="347" t="e">
        <f>VLOOKUP($E15,Hybrid!$1:$1048576,MATCH(DATE(AP$2,1,1),Hybrid!$A$1:$LI$1),FALSE)</f>
        <v>#VALUE!</v>
      </c>
      <c r="AQ15" s="347" t="e">
        <f>VLOOKUP($E15,Hybrid!$1:$1048576,MATCH(DATE(AQ$2,1,1),Hybrid!$A$1:$LI$1),FALSE)</f>
        <v>#VALUE!</v>
      </c>
      <c r="AR15" s="347" t="e">
        <f>VLOOKUP($E15,Hybrid!$1:$1048576,MATCH(DATE(AR$2,1,1),Hybrid!$A$1:$LI$1),FALSE)</f>
        <v>#VALUE!</v>
      </c>
      <c r="AS15" s="347" t="e">
        <f>VLOOKUP($E15,Hybrid!$1:$1048576,MATCH(DATE(AS$2,1,1),Hybrid!$A$1:$LI$1),FALSE)</f>
        <v>#VALUE!</v>
      </c>
      <c r="AT15" s="347" t="e">
        <f>VLOOKUP($E15,Hybrid!$1:$1048576,MATCH(DATE(AT$2,1,1),Hybrid!$A$1:$LI$1),FALSE)</f>
        <v>#VALUE!</v>
      </c>
      <c r="AU15" s="347" t="e">
        <f>VLOOKUP($E15,Hybrid!$1:$1048576,MATCH(DATE(AU$2,1,1),Hybrid!$A$1:$LI$1),FALSE)</f>
        <v>#VALUE!</v>
      </c>
      <c r="AV15" s="347" t="e">
        <f>VLOOKUP($E15,Hybrid!$1:$1048576,MATCH(DATE(AV$2,1,1),Hybrid!$A$1:$LI$1),FALSE)</f>
        <v>#VALUE!</v>
      </c>
      <c r="AW15" s="347" t="e">
        <f>VLOOKUP($E15,Hybrid!$1:$1048576,MATCH(DATE(AW$2,1,1),Hybrid!$A$1:$LI$1),FALSE)</f>
        <v>#VALUE!</v>
      </c>
      <c r="AX15" s="347" t="e">
        <f>VLOOKUP($E15,Hybrid!$1:$1048576,MATCH(DATE(AX$2,1,1),Hybrid!$A$1:$LI$1),FALSE)</f>
        <v>#VALUE!</v>
      </c>
      <c r="AY15" s="347" t="e">
        <f>VLOOKUP($E15,Hybrid!$1:$1048576,MATCH(DATE(AY$2,1,1),Hybrid!$A$1:$LI$1),FALSE)</f>
        <v>#VALUE!</v>
      </c>
      <c r="AZ15" s="347" t="e">
        <f>VLOOKUP($E15,Hybrid!$1:$1048576,MATCH(DATE(AZ$2,1,1),Hybrid!$A$1:$LI$1),FALSE)</f>
        <v>#VALUE!</v>
      </c>
      <c r="BA15" s="347" t="e">
        <f>VLOOKUP($E15,Hybrid!$1:$1048576,MATCH(DATE(BA$2,1,1),Hybrid!$A$1:$LI$1),FALSE)</f>
        <v>#VALUE!</v>
      </c>
      <c r="BB15" s="347" t="e">
        <f>VLOOKUP($E15,Hybrid!$1:$1048576,MATCH(DATE(BB$2,1,1),Hybrid!$A$1:$LI$1),FALSE)</f>
        <v>#VALUE!</v>
      </c>
      <c r="BC15" s="347" t="e">
        <f>VLOOKUP($E15,Hybrid!$1:$1048576,MATCH(DATE(BC$2,1,1),Hybrid!$A$1:$LI$1),FALSE)</f>
        <v>#VALUE!</v>
      </c>
      <c r="BD15" s="347" t="e">
        <f>VLOOKUP($E15,Hybrid!$1:$1048576,MATCH(DATE(BD$2,1,1),Hybrid!$A$1:$LI$1),FALSE)</f>
        <v>#VALUE!</v>
      </c>
      <c r="BE15" s="347" t="e">
        <f>VLOOKUP($E15,Hybrid!$1:$1048576,MATCH(DATE(BE$2,1,1),Hybrid!$A$1:$LI$1),FALSE)</f>
        <v>#VALUE!</v>
      </c>
      <c r="BF15" s="347" t="e">
        <f>VLOOKUP($E15,Hybrid!$1:$1048576,MATCH(DATE(BF$2,1,1),Hybrid!$A$1:$LI$1),FALSE)</f>
        <v>#VALUE!</v>
      </c>
      <c r="BG15" s="347" t="e">
        <f>VLOOKUP($E15,Hybrid!$1:$1048576,MATCH(DATE(BG$2,1,1),Hybrid!$A$1:$LI$1),FALSE)</f>
        <v>#VALUE!</v>
      </c>
      <c r="BH15" s="347" t="e">
        <f>VLOOKUP($E15,Hybrid!$1:$1048576,MATCH(DATE(BH$2,1,1),Hybrid!$A$1:$LI$1),FALSE)</f>
        <v>#VALUE!</v>
      </c>
      <c r="BI15" s="347" t="e">
        <f>VLOOKUP($E15,Hybrid!$1:$1048576,MATCH(DATE(BI$2,1,1),Hybrid!$A$1:$LI$1),FALSE)</f>
        <v>#VALUE!</v>
      </c>
    </row>
    <row r="16" spans="1:61" ht="15" customHeight="1" x14ac:dyDescent="0.45">
      <c r="A16" s="392"/>
      <c r="B16" s="399"/>
      <c r="C16" s="142"/>
      <c r="D16" s="103" t="s">
        <v>511</v>
      </c>
      <c r="E16" s="45" t="s">
        <v>333</v>
      </c>
      <c r="F16" s="347" t="e">
        <f>VLOOKUP($E16,Hybrid!$1:$1048576,MATCH(DATE(F$2,1,1),Hybrid!$A$1:$LI$1),FALSE)</f>
        <v>#VALUE!</v>
      </c>
      <c r="G16" s="347" t="e">
        <f>VLOOKUP($E16,Hybrid!$1:$1048576,MATCH(DATE(G$2,1,1),Hybrid!$A$1:$LI$1),FALSE)</f>
        <v>#VALUE!</v>
      </c>
      <c r="H16" s="347" t="e">
        <f>VLOOKUP($E16,Hybrid!$1:$1048576,MATCH(DATE(H$2,1,1),Hybrid!$A$1:$LI$1),FALSE)</f>
        <v>#VALUE!</v>
      </c>
      <c r="I16" s="347" t="e">
        <f>VLOOKUP($E16,Hybrid!$1:$1048576,MATCH(DATE(I$2,1,1),Hybrid!$A$1:$LI$1),FALSE)</f>
        <v>#VALUE!</v>
      </c>
      <c r="J16" s="347" t="e">
        <f>VLOOKUP($E16,Hybrid!$1:$1048576,MATCH(DATE(J$2,1,1),Hybrid!$A$1:$LI$1),FALSE)</f>
        <v>#VALUE!</v>
      </c>
      <c r="K16" s="347" t="e">
        <f>VLOOKUP($E16,Hybrid!$1:$1048576,MATCH(DATE(K$2,1,1),Hybrid!$A$1:$LI$1),FALSE)</f>
        <v>#VALUE!</v>
      </c>
      <c r="L16" s="347" t="e">
        <f>VLOOKUP($E16,Hybrid!$1:$1048576,MATCH(DATE(L$2,1,1),Hybrid!$A$1:$LI$1),FALSE)</f>
        <v>#VALUE!</v>
      </c>
      <c r="M16" s="347" t="e">
        <f>VLOOKUP($E16,Hybrid!$1:$1048576,MATCH(DATE(M$2,1,1),Hybrid!$A$1:$LI$1),FALSE)</f>
        <v>#VALUE!</v>
      </c>
      <c r="N16" s="347" t="e">
        <f>VLOOKUP($E16,Hybrid!$1:$1048576,MATCH(DATE(N$2,1,1),Hybrid!$A$1:$LI$1),FALSE)</f>
        <v>#VALUE!</v>
      </c>
      <c r="O16" s="347" t="e">
        <f>VLOOKUP($E16,Hybrid!$1:$1048576,MATCH(DATE(O$2,1,1),Hybrid!$A$1:$LI$1),FALSE)</f>
        <v>#VALUE!</v>
      </c>
      <c r="P16" s="347" t="e">
        <f>VLOOKUP($E16,Hybrid!$1:$1048576,MATCH(DATE(P$2,1,1),Hybrid!$A$1:$LI$1),FALSE)</f>
        <v>#VALUE!</v>
      </c>
      <c r="Q16" s="347" t="e">
        <f>VLOOKUP($E16,Hybrid!$1:$1048576,MATCH(DATE(Q$2,1,1),Hybrid!$A$1:$LI$1),FALSE)</f>
        <v>#VALUE!</v>
      </c>
      <c r="R16" s="347" t="e">
        <f>VLOOKUP($E16,Hybrid!$1:$1048576,MATCH(DATE(R$2,1,1),Hybrid!$A$1:$LI$1),FALSE)</f>
        <v>#VALUE!</v>
      </c>
      <c r="S16" s="347" t="e">
        <f>VLOOKUP($E16,Hybrid!$1:$1048576,MATCH(DATE(S$2,1,1),Hybrid!$A$1:$LI$1),FALSE)</f>
        <v>#VALUE!</v>
      </c>
      <c r="T16" s="347" t="e">
        <f>VLOOKUP($E16,Hybrid!$1:$1048576,MATCH(DATE(T$2,1,1),Hybrid!$A$1:$LI$1),FALSE)</f>
        <v>#VALUE!</v>
      </c>
      <c r="U16" s="347" t="e">
        <f>VLOOKUP($E16,Hybrid!$1:$1048576,MATCH(DATE(U$2,1,1),Hybrid!$A$1:$LI$1),FALSE)</f>
        <v>#VALUE!</v>
      </c>
      <c r="V16" s="347" t="e">
        <f>VLOOKUP($E16,Hybrid!$1:$1048576,MATCH(DATE(V$2,1,1),Hybrid!$A$1:$LI$1),FALSE)</f>
        <v>#VALUE!</v>
      </c>
      <c r="W16" s="347" t="e">
        <f>VLOOKUP($E16,Hybrid!$1:$1048576,MATCH(DATE(W$2,1,1),Hybrid!$A$1:$LI$1),FALSE)</f>
        <v>#VALUE!</v>
      </c>
      <c r="X16" s="347" t="e">
        <f>VLOOKUP($E16,Hybrid!$1:$1048576,MATCH(DATE(X$2,1,1),Hybrid!$A$1:$LI$1),FALSE)</f>
        <v>#VALUE!</v>
      </c>
      <c r="Y16" s="347" t="e">
        <f>VLOOKUP($E16,Hybrid!$1:$1048576,MATCH(DATE(Y$2,1,1),Hybrid!$A$1:$LI$1),FALSE)</f>
        <v>#VALUE!</v>
      </c>
      <c r="Z16" s="347" t="e">
        <f>VLOOKUP($E16,Hybrid!$1:$1048576,MATCH(DATE(Z$2,1,1),Hybrid!$A$1:$LI$1),FALSE)</f>
        <v>#VALUE!</v>
      </c>
      <c r="AA16" s="347" t="e">
        <f>VLOOKUP($E16,Hybrid!$1:$1048576,MATCH(DATE(AA$2,1,1),Hybrid!$A$1:$LI$1),FALSE)</f>
        <v>#VALUE!</v>
      </c>
      <c r="AB16" s="347" t="e">
        <f>VLOOKUP($E16,Hybrid!$1:$1048576,MATCH(DATE(AB$2,1,1),Hybrid!$A$1:$LI$1),FALSE)</f>
        <v>#VALUE!</v>
      </c>
      <c r="AC16" s="347" t="e">
        <f>VLOOKUP($E16,Hybrid!$1:$1048576,MATCH(DATE(AC$2,1,1),Hybrid!$A$1:$LI$1),FALSE)</f>
        <v>#VALUE!</v>
      </c>
      <c r="AD16" s="347" t="e">
        <f>VLOOKUP($E16,Hybrid!$1:$1048576,MATCH(DATE(AD$2,1,1),Hybrid!$A$1:$LI$1),FALSE)</f>
        <v>#VALUE!</v>
      </c>
      <c r="AE16" s="347" t="e">
        <f>VLOOKUP($E16,Hybrid!$1:$1048576,MATCH(DATE(AE$2,1,1),Hybrid!$A$1:$LI$1),FALSE)</f>
        <v>#VALUE!</v>
      </c>
      <c r="AF16" s="347" t="e">
        <f>VLOOKUP($E16,Hybrid!$1:$1048576,MATCH(DATE(AF$2,1,1),Hybrid!$A$1:$LI$1),FALSE)</f>
        <v>#VALUE!</v>
      </c>
      <c r="AG16" s="347" t="e">
        <f>VLOOKUP($E16,Hybrid!$1:$1048576,MATCH(DATE(AG$2,1,1),Hybrid!$A$1:$LI$1),FALSE)</f>
        <v>#VALUE!</v>
      </c>
      <c r="AH16" s="347" t="e">
        <f>VLOOKUP($E16,Hybrid!$1:$1048576,MATCH(DATE(AH$2,1,1),Hybrid!$A$1:$LI$1),FALSE)</f>
        <v>#VALUE!</v>
      </c>
      <c r="AI16" s="347" t="e">
        <f>VLOOKUP($E16,Hybrid!$1:$1048576,MATCH(DATE(AI$2,1,1),Hybrid!$A$1:$LI$1),FALSE)</f>
        <v>#VALUE!</v>
      </c>
      <c r="AJ16" s="347" t="e">
        <f>VLOOKUP($E16,Hybrid!$1:$1048576,MATCH(DATE(AJ$2,1,1),Hybrid!$A$1:$LI$1),FALSE)</f>
        <v>#VALUE!</v>
      </c>
      <c r="AK16" s="347" t="e">
        <f>VLOOKUP($E16,Hybrid!$1:$1048576,MATCH(DATE(AK$2,1,1),Hybrid!$A$1:$LI$1),FALSE)</f>
        <v>#VALUE!</v>
      </c>
      <c r="AL16" s="347" t="e">
        <f>VLOOKUP($E16,Hybrid!$1:$1048576,MATCH(DATE(AL$2,1,1),Hybrid!$A$1:$LI$1),FALSE)</f>
        <v>#VALUE!</v>
      </c>
      <c r="AM16" s="347" t="e">
        <f>VLOOKUP($E16,Hybrid!$1:$1048576,MATCH(DATE(AM$2,1,1),Hybrid!$A$1:$LI$1),FALSE)</f>
        <v>#VALUE!</v>
      </c>
      <c r="AN16" s="347" t="e">
        <f>VLOOKUP($E16,Hybrid!$1:$1048576,MATCH(DATE(AN$2,1,1),Hybrid!$A$1:$LI$1),FALSE)</f>
        <v>#VALUE!</v>
      </c>
      <c r="AO16" s="347" t="e">
        <f>VLOOKUP($E16,Hybrid!$1:$1048576,MATCH(DATE(AO$2,1,1),Hybrid!$A$1:$LI$1),FALSE)</f>
        <v>#VALUE!</v>
      </c>
      <c r="AP16" s="347" t="e">
        <f>VLOOKUP($E16,Hybrid!$1:$1048576,MATCH(DATE(AP$2,1,1),Hybrid!$A$1:$LI$1),FALSE)</f>
        <v>#VALUE!</v>
      </c>
      <c r="AQ16" s="347" t="e">
        <f>VLOOKUP($E16,Hybrid!$1:$1048576,MATCH(DATE(AQ$2,1,1),Hybrid!$A$1:$LI$1),FALSE)</f>
        <v>#VALUE!</v>
      </c>
      <c r="AR16" s="347" t="e">
        <f>VLOOKUP($E16,Hybrid!$1:$1048576,MATCH(DATE(AR$2,1,1),Hybrid!$A$1:$LI$1),FALSE)</f>
        <v>#VALUE!</v>
      </c>
      <c r="AS16" s="347" t="e">
        <f>VLOOKUP($E16,Hybrid!$1:$1048576,MATCH(DATE(AS$2,1,1),Hybrid!$A$1:$LI$1),FALSE)</f>
        <v>#VALUE!</v>
      </c>
      <c r="AT16" s="347" t="e">
        <f>VLOOKUP($E16,Hybrid!$1:$1048576,MATCH(DATE(AT$2,1,1),Hybrid!$A$1:$LI$1),FALSE)</f>
        <v>#VALUE!</v>
      </c>
      <c r="AU16" s="347" t="e">
        <f>VLOOKUP($E16,Hybrid!$1:$1048576,MATCH(DATE(AU$2,1,1),Hybrid!$A$1:$LI$1),FALSE)</f>
        <v>#VALUE!</v>
      </c>
      <c r="AV16" s="347" t="e">
        <f>VLOOKUP($E16,Hybrid!$1:$1048576,MATCH(DATE(AV$2,1,1),Hybrid!$A$1:$LI$1),FALSE)</f>
        <v>#VALUE!</v>
      </c>
      <c r="AW16" s="347" t="e">
        <f>VLOOKUP($E16,Hybrid!$1:$1048576,MATCH(DATE(AW$2,1,1),Hybrid!$A$1:$LI$1),FALSE)</f>
        <v>#VALUE!</v>
      </c>
      <c r="AX16" s="347" t="e">
        <f>VLOOKUP($E16,Hybrid!$1:$1048576,MATCH(DATE(AX$2,1,1),Hybrid!$A$1:$LI$1),FALSE)</f>
        <v>#VALUE!</v>
      </c>
      <c r="AY16" s="347" t="e">
        <f>VLOOKUP($E16,Hybrid!$1:$1048576,MATCH(DATE(AY$2,1,1),Hybrid!$A$1:$LI$1),FALSE)</f>
        <v>#VALUE!</v>
      </c>
      <c r="AZ16" s="347" t="e">
        <f>VLOOKUP($E16,Hybrid!$1:$1048576,MATCH(DATE(AZ$2,1,1),Hybrid!$A$1:$LI$1),FALSE)</f>
        <v>#VALUE!</v>
      </c>
      <c r="BA16" s="347" t="e">
        <f>VLOOKUP($E16,Hybrid!$1:$1048576,MATCH(DATE(BA$2,1,1),Hybrid!$A$1:$LI$1),FALSE)</f>
        <v>#VALUE!</v>
      </c>
      <c r="BB16" s="347" t="e">
        <f>VLOOKUP($E16,Hybrid!$1:$1048576,MATCH(DATE(BB$2,1,1),Hybrid!$A$1:$LI$1),FALSE)</f>
        <v>#VALUE!</v>
      </c>
      <c r="BC16" s="347" t="e">
        <f>VLOOKUP($E16,Hybrid!$1:$1048576,MATCH(DATE(BC$2,1,1),Hybrid!$A$1:$LI$1),FALSE)</f>
        <v>#VALUE!</v>
      </c>
      <c r="BD16" s="347" t="e">
        <f>VLOOKUP($E16,Hybrid!$1:$1048576,MATCH(DATE(BD$2,1,1),Hybrid!$A$1:$LI$1),FALSE)</f>
        <v>#VALUE!</v>
      </c>
      <c r="BE16" s="347" t="e">
        <f>VLOOKUP($E16,Hybrid!$1:$1048576,MATCH(DATE(BE$2,1,1),Hybrid!$A$1:$LI$1),FALSE)</f>
        <v>#VALUE!</v>
      </c>
      <c r="BF16" s="347" t="e">
        <f>VLOOKUP($E16,Hybrid!$1:$1048576,MATCH(DATE(BF$2,1,1),Hybrid!$A$1:$LI$1),FALSE)</f>
        <v>#VALUE!</v>
      </c>
      <c r="BG16" s="347" t="e">
        <f>VLOOKUP($E16,Hybrid!$1:$1048576,MATCH(DATE(BG$2,1,1),Hybrid!$A$1:$LI$1),FALSE)</f>
        <v>#VALUE!</v>
      </c>
      <c r="BH16" s="347" t="e">
        <f>VLOOKUP($E16,Hybrid!$1:$1048576,MATCH(DATE(BH$2,1,1),Hybrid!$A$1:$LI$1),FALSE)</f>
        <v>#VALUE!</v>
      </c>
      <c r="BI16" s="347" t="e">
        <f>VLOOKUP($E16,Hybrid!$1:$1048576,MATCH(DATE(BI$2,1,1),Hybrid!$A$1:$LI$1),FALSE)</f>
        <v>#VALUE!</v>
      </c>
    </row>
    <row r="17" spans="1:61" ht="15" customHeight="1" x14ac:dyDescent="0.45">
      <c r="A17" s="392"/>
      <c r="B17" s="399"/>
      <c r="C17" s="142"/>
      <c r="D17" s="103" t="s">
        <v>512</v>
      </c>
      <c r="E17" s="45" t="s">
        <v>334</v>
      </c>
      <c r="F17" s="347" t="e">
        <f>VLOOKUP($E17,Hybrid!$1:$1048576,MATCH(DATE(F$2,1,1),Hybrid!$A$1:$LI$1),FALSE)</f>
        <v>#VALUE!</v>
      </c>
      <c r="G17" s="347" t="e">
        <f>VLOOKUP($E17,Hybrid!$1:$1048576,MATCH(DATE(G$2,1,1),Hybrid!$A$1:$LI$1),FALSE)</f>
        <v>#VALUE!</v>
      </c>
      <c r="H17" s="347" t="e">
        <f>VLOOKUP($E17,Hybrid!$1:$1048576,MATCH(DATE(H$2,1,1),Hybrid!$A$1:$LI$1),FALSE)</f>
        <v>#VALUE!</v>
      </c>
      <c r="I17" s="347" t="e">
        <f>VLOOKUP($E17,Hybrid!$1:$1048576,MATCH(DATE(I$2,1,1),Hybrid!$A$1:$LI$1),FALSE)</f>
        <v>#VALUE!</v>
      </c>
      <c r="J17" s="347" t="e">
        <f>VLOOKUP($E17,Hybrid!$1:$1048576,MATCH(DATE(J$2,1,1),Hybrid!$A$1:$LI$1),FALSE)</f>
        <v>#VALUE!</v>
      </c>
      <c r="K17" s="347" t="e">
        <f>VLOOKUP($E17,Hybrid!$1:$1048576,MATCH(DATE(K$2,1,1),Hybrid!$A$1:$LI$1),FALSE)</f>
        <v>#VALUE!</v>
      </c>
      <c r="L17" s="347" t="e">
        <f>VLOOKUP($E17,Hybrid!$1:$1048576,MATCH(DATE(L$2,1,1),Hybrid!$A$1:$LI$1),FALSE)</f>
        <v>#VALUE!</v>
      </c>
      <c r="M17" s="347" t="e">
        <f>VLOOKUP($E17,Hybrid!$1:$1048576,MATCH(DATE(M$2,1,1),Hybrid!$A$1:$LI$1),FALSE)</f>
        <v>#VALUE!</v>
      </c>
      <c r="N17" s="347" t="e">
        <f>VLOOKUP($E17,Hybrid!$1:$1048576,MATCH(DATE(N$2,1,1),Hybrid!$A$1:$LI$1),FALSE)</f>
        <v>#VALUE!</v>
      </c>
      <c r="O17" s="347" t="e">
        <f>VLOOKUP($E17,Hybrid!$1:$1048576,MATCH(DATE(O$2,1,1),Hybrid!$A$1:$LI$1),FALSE)</f>
        <v>#VALUE!</v>
      </c>
      <c r="P17" s="347" t="e">
        <f>VLOOKUP($E17,Hybrid!$1:$1048576,MATCH(DATE(P$2,1,1),Hybrid!$A$1:$LI$1),FALSE)</f>
        <v>#VALUE!</v>
      </c>
      <c r="Q17" s="347" t="e">
        <f>VLOOKUP($E17,Hybrid!$1:$1048576,MATCH(DATE(Q$2,1,1),Hybrid!$A$1:$LI$1),FALSE)</f>
        <v>#VALUE!</v>
      </c>
      <c r="R17" s="347" t="e">
        <f>VLOOKUP($E17,Hybrid!$1:$1048576,MATCH(DATE(R$2,1,1),Hybrid!$A$1:$LI$1),FALSE)</f>
        <v>#VALUE!</v>
      </c>
      <c r="S17" s="347" t="e">
        <f>VLOOKUP($E17,Hybrid!$1:$1048576,MATCH(DATE(S$2,1,1),Hybrid!$A$1:$LI$1),FALSE)</f>
        <v>#VALUE!</v>
      </c>
      <c r="T17" s="347" t="e">
        <f>VLOOKUP($E17,Hybrid!$1:$1048576,MATCH(DATE(T$2,1,1),Hybrid!$A$1:$LI$1),FALSE)</f>
        <v>#VALUE!</v>
      </c>
      <c r="U17" s="347" t="e">
        <f>VLOOKUP($E17,Hybrid!$1:$1048576,MATCH(DATE(U$2,1,1),Hybrid!$A$1:$LI$1),FALSE)</f>
        <v>#VALUE!</v>
      </c>
      <c r="V17" s="347" t="e">
        <f>VLOOKUP($E17,Hybrid!$1:$1048576,MATCH(DATE(V$2,1,1),Hybrid!$A$1:$LI$1),FALSE)</f>
        <v>#VALUE!</v>
      </c>
      <c r="W17" s="347" t="e">
        <f>VLOOKUP($E17,Hybrid!$1:$1048576,MATCH(DATE(W$2,1,1),Hybrid!$A$1:$LI$1),FALSE)</f>
        <v>#VALUE!</v>
      </c>
      <c r="X17" s="347" t="e">
        <f>VLOOKUP($E17,Hybrid!$1:$1048576,MATCH(DATE(X$2,1,1),Hybrid!$A$1:$LI$1),FALSE)</f>
        <v>#VALUE!</v>
      </c>
      <c r="Y17" s="347" t="e">
        <f>VLOOKUP($E17,Hybrid!$1:$1048576,MATCH(DATE(Y$2,1,1),Hybrid!$A$1:$LI$1),FALSE)</f>
        <v>#VALUE!</v>
      </c>
      <c r="Z17" s="347" t="e">
        <f>VLOOKUP($E17,Hybrid!$1:$1048576,MATCH(DATE(Z$2,1,1),Hybrid!$A$1:$LI$1),FALSE)</f>
        <v>#VALUE!</v>
      </c>
      <c r="AA17" s="347" t="e">
        <f>VLOOKUP($E17,Hybrid!$1:$1048576,MATCH(DATE(AA$2,1,1),Hybrid!$A$1:$LI$1),FALSE)</f>
        <v>#VALUE!</v>
      </c>
      <c r="AB17" s="347" t="e">
        <f>VLOOKUP($E17,Hybrid!$1:$1048576,MATCH(DATE(AB$2,1,1),Hybrid!$A$1:$LI$1),FALSE)</f>
        <v>#VALUE!</v>
      </c>
      <c r="AC17" s="347" t="e">
        <f>VLOOKUP($E17,Hybrid!$1:$1048576,MATCH(DATE(AC$2,1,1),Hybrid!$A$1:$LI$1),FALSE)</f>
        <v>#VALUE!</v>
      </c>
      <c r="AD17" s="347" t="e">
        <f>VLOOKUP($E17,Hybrid!$1:$1048576,MATCH(DATE(AD$2,1,1),Hybrid!$A$1:$LI$1),FALSE)</f>
        <v>#VALUE!</v>
      </c>
      <c r="AE17" s="347" t="e">
        <f>VLOOKUP($E17,Hybrid!$1:$1048576,MATCH(DATE(AE$2,1,1),Hybrid!$A$1:$LI$1),FALSE)</f>
        <v>#VALUE!</v>
      </c>
      <c r="AF17" s="347" t="e">
        <f>VLOOKUP($E17,Hybrid!$1:$1048576,MATCH(DATE(AF$2,1,1),Hybrid!$A$1:$LI$1),FALSE)</f>
        <v>#VALUE!</v>
      </c>
      <c r="AG17" s="347" t="e">
        <f>VLOOKUP($E17,Hybrid!$1:$1048576,MATCH(DATE(AG$2,1,1),Hybrid!$A$1:$LI$1),FALSE)</f>
        <v>#VALUE!</v>
      </c>
      <c r="AH17" s="347" t="e">
        <f>VLOOKUP($E17,Hybrid!$1:$1048576,MATCH(DATE(AH$2,1,1),Hybrid!$A$1:$LI$1),FALSE)</f>
        <v>#VALUE!</v>
      </c>
      <c r="AI17" s="347" t="e">
        <f>VLOOKUP($E17,Hybrid!$1:$1048576,MATCH(DATE(AI$2,1,1),Hybrid!$A$1:$LI$1),FALSE)</f>
        <v>#VALUE!</v>
      </c>
      <c r="AJ17" s="347" t="e">
        <f>VLOOKUP($E17,Hybrid!$1:$1048576,MATCH(DATE(AJ$2,1,1),Hybrid!$A$1:$LI$1),FALSE)</f>
        <v>#VALUE!</v>
      </c>
      <c r="AK17" s="347" t="e">
        <f>VLOOKUP($E17,Hybrid!$1:$1048576,MATCH(DATE(AK$2,1,1),Hybrid!$A$1:$LI$1),FALSE)</f>
        <v>#VALUE!</v>
      </c>
      <c r="AL17" s="347" t="e">
        <f>VLOOKUP($E17,Hybrid!$1:$1048576,MATCH(DATE(AL$2,1,1),Hybrid!$A$1:$LI$1),FALSE)</f>
        <v>#VALUE!</v>
      </c>
      <c r="AM17" s="347" t="e">
        <f>VLOOKUP($E17,Hybrid!$1:$1048576,MATCH(DATE(AM$2,1,1),Hybrid!$A$1:$LI$1),FALSE)</f>
        <v>#VALUE!</v>
      </c>
      <c r="AN17" s="347" t="e">
        <f>VLOOKUP($E17,Hybrid!$1:$1048576,MATCH(DATE(AN$2,1,1),Hybrid!$A$1:$LI$1),FALSE)</f>
        <v>#VALUE!</v>
      </c>
      <c r="AO17" s="347" t="e">
        <f>VLOOKUP($E17,Hybrid!$1:$1048576,MATCH(DATE(AO$2,1,1),Hybrid!$A$1:$LI$1),FALSE)</f>
        <v>#VALUE!</v>
      </c>
      <c r="AP17" s="347" t="e">
        <f>VLOOKUP($E17,Hybrid!$1:$1048576,MATCH(DATE(AP$2,1,1),Hybrid!$A$1:$LI$1),FALSE)</f>
        <v>#VALUE!</v>
      </c>
      <c r="AQ17" s="347" t="e">
        <f>VLOOKUP($E17,Hybrid!$1:$1048576,MATCH(DATE(AQ$2,1,1),Hybrid!$A$1:$LI$1),FALSE)</f>
        <v>#VALUE!</v>
      </c>
      <c r="AR17" s="347" t="e">
        <f>VLOOKUP($E17,Hybrid!$1:$1048576,MATCH(DATE(AR$2,1,1),Hybrid!$A$1:$LI$1),FALSE)</f>
        <v>#VALUE!</v>
      </c>
      <c r="AS17" s="347" t="e">
        <f>VLOOKUP($E17,Hybrid!$1:$1048576,MATCH(DATE(AS$2,1,1),Hybrid!$A$1:$LI$1),FALSE)</f>
        <v>#VALUE!</v>
      </c>
      <c r="AT17" s="347" t="e">
        <f>VLOOKUP($E17,Hybrid!$1:$1048576,MATCH(DATE(AT$2,1,1),Hybrid!$A$1:$LI$1),FALSE)</f>
        <v>#VALUE!</v>
      </c>
      <c r="AU17" s="347" t="e">
        <f>VLOOKUP($E17,Hybrid!$1:$1048576,MATCH(DATE(AU$2,1,1),Hybrid!$A$1:$LI$1),FALSE)</f>
        <v>#VALUE!</v>
      </c>
      <c r="AV17" s="347" t="e">
        <f>VLOOKUP($E17,Hybrid!$1:$1048576,MATCH(DATE(AV$2,1,1),Hybrid!$A$1:$LI$1),FALSE)</f>
        <v>#VALUE!</v>
      </c>
      <c r="AW17" s="347" t="e">
        <f>VLOOKUP($E17,Hybrid!$1:$1048576,MATCH(DATE(AW$2,1,1),Hybrid!$A$1:$LI$1),FALSE)</f>
        <v>#VALUE!</v>
      </c>
      <c r="AX17" s="347" t="e">
        <f>VLOOKUP($E17,Hybrid!$1:$1048576,MATCH(DATE(AX$2,1,1),Hybrid!$A$1:$LI$1),FALSE)</f>
        <v>#VALUE!</v>
      </c>
      <c r="AY17" s="347" t="e">
        <f>VLOOKUP($E17,Hybrid!$1:$1048576,MATCH(DATE(AY$2,1,1),Hybrid!$A$1:$LI$1),FALSE)</f>
        <v>#VALUE!</v>
      </c>
      <c r="AZ17" s="347" t="e">
        <f>VLOOKUP($E17,Hybrid!$1:$1048576,MATCH(DATE(AZ$2,1,1),Hybrid!$A$1:$LI$1),FALSE)</f>
        <v>#VALUE!</v>
      </c>
      <c r="BA17" s="347" t="e">
        <f>VLOOKUP($E17,Hybrid!$1:$1048576,MATCH(DATE(BA$2,1,1),Hybrid!$A$1:$LI$1),FALSE)</f>
        <v>#VALUE!</v>
      </c>
      <c r="BB17" s="347" t="e">
        <f>VLOOKUP($E17,Hybrid!$1:$1048576,MATCH(DATE(BB$2,1,1),Hybrid!$A$1:$LI$1),FALSE)</f>
        <v>#VALUE!</v>
      </c>
      <c r="BC17" s="347" t="e">
        <f>VLOOKUP($E17,Hybrid!$1:$1048576,MATCH(DATE(BC$2,1,1),Hybrid!$A$1:$LI$1),FALSE)</f>
        <v>#VALUE!</v>
      </c>
      <c r="BD17" s="347" t="e">
        <f>VLOOKUP($E17,Hybrid!$1:$1048576,MATCH(DATE(BD$2,1,1),Hybrid!$A$1:$LI$1),FALSE)</f>
        <v>#VALUE!</v>
      </c>
      <c r="BE17" s="347" t="e">
        <f>VLOOKUP($E17,Hybrid!$1:$1048576,MATCH(DATE(BE$2,1,1),Hybrid!$A$1:$LI$1),FALSE)</f>
        <v>#VALUE!</v>
      </c>
      <c r="BF17" s="347" t="e">
        <f>VLOOKUP($E17,Hybrid!$1:$1048576,MATCH(DATE(BF$2,1,1),Hybrid!$A$1:$LI$1),FALSE)</f>
        <v>#VALUE!</v>
      </c>
      <c r="BG17" s="347" t="e">
        <f>VLOOKUP($E17,Hybrid!$1:$1048576,MATCH(DATE(BG$2,1,1),Hybrid!$A$1:$LI$1),FALSE)</f>
        <v>#VALUE!</v>
      </c>
      <c r="BH17" s="347" t="e">
        <f>VLOOKUP($E17,Hybrid!$1:$1048576,MATCH(DATE(BH$2,1,1),Hybrid!$A$1:$LI$1),FALSE)</f>
        <v>#VALUE!</v>
      </c>
      <c r="BI17" s="347" t="e">
        <f>VLOOKUP($E17,Hybrid!$1:$1048576,MATCH(DATE(BI$2,1,1),Hybrid!$A$1:$LI$1),FALSE)</f>
        <v>#VALUE!</v>
      </c>
    </row>
    <row r="18" spans="1:61" ht="15" customHeight="1" x14ac:dyDescent="0.45">
      <c r="A18" s="392"/>
      <c r="B18" s="399"/>
      <c r="C18" s="142"/>
      <c r="D18" s="103" t="s">
        <v>513</v>
      </c>
      <c r="E18" s="45" t="s">
        <v>335</v>
      </c>
      <c r="F18" s="347" t="e">
        <f>VLOOKUP($E18,Hybrid!$1:$1048576,MATCH(DATE(F$2,1,1),Hybrid!$A$1:$LI$1),FALSE)</f>
        <v>#VALUE!</v>
      </c>
      <c r="G18" s="347" t="e">
        <f>VLOOKUP($E18,Hybrid!$1:$1048576,MATCH(DATE(G$2,1,1),Hybrid!$A$1:$LI$1),FALSE)</f>
        <v>#VALUE!</v>
      </c>
      <c r="H18" s="347" t="e">
        <f>VLOOKUP($E18,Hybrid!$1:$1048576,MATCH(DATE(H$2,1,1),Hybrid!$A$1:$LI$1),FALSE)</f>
        <v>#VALUE!</v>
      </c>
      <c r="I18" s="347" t="e">
        <f>VLOOKUP($E18,Hybrid!$1:$1048576,MATCH(DATE(I$2,1,1),Hybrid!$A$1:$LI$1),FALSE)</f>
        <v>#VALUE!</v>
      </c>
      <c r="J18" s="347" t="e">
        <f>VLOOKUP($E18,Hybrid!$1:$1048576,MATCH(DATE(J$2,1,1),Hybrid!$A$1:$LI$1),FALSE)</f>
        <v>#VALUE!</v>
      </c>
      <c r="K18" s="347" t="e">
        <f>VLOOKUP($E18,Hybrid!$1:$1048576,MATCH(DATE(K$2,1,1),Hybrid!$A$1:$LI$1),FALSE)</f>
        <v>#VALUE!</v>
      </c>
      <c r="L18" s="347" t="e">
        <f>VLOOKUP($E18,Hybrid!$1:$1048576,MATCH(DATE(L$2,1,1),Hybrid!$A$1:$LI$1),FALSE)</f>
        <v>#VALUE!</v>
      </c>
      <c r="M18" s="347" t="e">
        <f>VLOOKUP($E18,Hybrid!$1:$1048576,MATCH(DATE(M$2,1,1),Hybrid!$A$1:$LI$1),FALSE)</f>
        <v>#VALUE!</v>
      </c>
      <c r="N18" s="347" t="e">
        <f>VLOOKUP($E18,Hybrid!$1:$1048576,MATCH(DATE(N$2,1,1),Hybrid!$A$1:$LI$1),FALSE)</f>
        <v>#VALUE!</v>
      </c>
      <c r="O18" s="347" t="e">
        <f>VLOOKUP($E18,Hybrid!$1:$1048576,MATCH(DATE(O$2,1,1),Hybrid!$A$1:$LI$1),FALSE)</f>
        <v>#VALUE!</v>
      </c>
      <c r="P18" s="347" t="e">
        <f>VLOOKUP($E18,Hybrid!$1:$1048576,MATCH(DATE(P$2,1,1),Hybrid!$A$1:$LI$1),FALSE)</f>
        <v>#VALUE!</v>
      </c>
      <c r="Q18" s="347" t="e">
        <f>VLOOKUP($E18,Hybrid!$1:$1048576,MATCH(DATE(Q$2,1,1),Hybrid!$A$1:$LI$1),FALSE)</f>
        <v>#VALUE!</v>
      </c>
      <c r="R18" s="347" t="e">
        <f>VLOOKUP($E18,Hybrid!$1:$1048576,MATCH(DATE(R$2,1,1),Hybrid!$A$1:$LI$1),FALSE)</f>
        <v>#VALUE!</v>
      </c>
      <c r="S18" s="347" t="e">
        <f>VLOOKUP($E18,Hybrid!$1:$1048576,MATCH(DATE(S$2,1,1),Hybrid!$A$1:$LI$1),FALSE)</f>
        <v>#VALUE!</v>
      </c>
      <c r="T18" s="347" t="e">
        <f>VLOOKUP($E18,Hybrid!$1:$1048576,MATCH(DATE(T$2,1,1),Hybrid!$A$1:$LI$1),FALSE)</f>
        <v>#VALUE!</v>
      </c>
      <c r="U18" s="347" t="e">
        <f>VLOOKUP($E18,Hybrid!$1:$1048576,MATCH(DATE(U$2,1,1),Hybrid!$A$1:$LI$1),FALSE)</f>
        <v>#VALUE!</v>
      </c>
      <c r="V18" s="347" t="e">
        <f>VLOOKUP($E18,Hybrid!$1:$1048576,MATCH(DATE(V$2,1,1),Hybrid!$A$1:$LI$1),FALSE)</f>
        <v>#VALUE!</v>
      </c>
      <c r="W18" s="347" t="e">
        <f>VLOOKUP($E18,Hybrid!$1:$1048576,MATCH(DATE(W$2,1,1),Hybrid!$A$1:$LI$1),FALSE)</f>
        <v>#VALUE!</v>
      </c>
      <c r="X18" s="347" t="e">
        <f>VLOOKUP($E18,Hybrid!$1:$1048576,MATCH(DATE(X$2,1,1),Hybrid!$A$1:$LI$1),FALSE)</f>
        <v>#VALUE!</v>
      </c>
      <c r="Y18" s="347" t="e">
        <f>VLOOKUP($E18,Hybrid!$1:$1048576,MATCH(DATE(Y$2,1,1),Hybrid!$A$1:$LI$1),FALSE)</f>
        <v>#VALUE!</v>
      </c>
      <c r="Z18" s="347" t="e">
        <f>VLOOKUP($E18,Hybrid!$1:$1048576,MATCH(DATE(Z$2,1,1),Hybrid!$A$1:$LI$1),FALSE)</f>
        <v>#VALUE!</v>
      </c>
      <c r="AA18" s="347" t="e">
        <f>VLOOKUP($E18,Hybrid!$1:$1048576,MATCH(DATE(AA$2,1,1),Hybrid!$A$1:$LI$1),FALSE)</f>
        <v>#VALUE!</v>
      </c>
      <c r="AB18" s="347" t="e">
        <f>VLOOKUP($E18,Hybrid!$1:$1048576,MATCH(DATE(AB$2,1,1),Hybrid!$A$1:$LI$1),FALSE)</f>
        <v>#VALUE!</v>
      </c>
      <c r="AC18" s="347" t="e">
        <f>VLOOKUP($E18,Hybrid!$1:$1048576,MATCH(DATE(AC$2,1,1),Hybrid!$A$1:$LI$1),FALSE)</f>
        <v>#VALUE!</v>
      </c>
      <c r="AD18" s="347" t="e">
        <f>VLOOKUP($E18,Hybrid!$1:$1048576,MATCH(DATE(AD$2,1,1),Hybrid!$A$1:$LI$1),FALSE)</f>
        <v>#VALUE!</v>
      </c>
      <c r="AE18" s="347" t="e">
        <f>VLOOKUP($E18,Hybrid!$1:$1048576,MATCH(DATE(AE$2,1,1),Hybrid!$A$1:$LI$1),FALSE)</f>
        <v>#VALUE!</v>
      </c>
      <c r="AF18" s="347" t="e">
        <f>VLOOKUP($E18,Hybrid!$1:$1048576,MATCH(DATE(AF$2,1,1),Hybrid!$A$1:$LI$1),FALSE)</f>
        <v>#VALUE!</v>
      </c>
      <c r="AG18" s="347" t="e">
        <f>VLOOKUP($E18,Hybrid!$1:$1048576,MATCH(DATE(AG$2,1,1),Hybrid!$A$1:$LI$1),FALSE)</f>
        <v>#VALUE!</v>
      </c>
      <c r="AH18" s="347" t="e">
        <f>VLOOKUP($E18,Hybrid!$1:$1048576,MATCH(DATE(AH$2,1,1),Hybrid!$A$1:$LI$1),FALSE)</f>
        <v>#VALUE!</v>
      </c>
      <c r="AI18" s="347" t="e">
        <f>VLOOKUP($E18,Hybrid!$1:$1048576,MATCH(DATE(AI$2,1,1),Hybrid!$A$1:$LI$1),FALSE)</f>
        <v>#VALUE!</v>
      </c>
      <c r="AJ18" s="347" t="e">
        <f>VLOOKUP($E18,Hybrid!$1:$1048576,MATCH(DATE(AJ$2,1,1),Hybrid!$A$1:$LI$1),FALSE)</f>
        <v>#VALUE!</v>
      </c>
      <c r="AK18" s="347" t="e">
        <f>VLOOKUP($E18,Hybrid!$1:$1048576,MATCH(DATE(AK$2,1,1),Hybrid!$A$1:$LI$1),FALSE)</f>
        <v>#VALUE!</v>
      </c>
      <c r="AL18" s="347" t="e">
        <f>VLOOKUP($E18,Hybrid!$1:$1048576,MATCH(DATE(AL$2,1,1),Hybrid!$A$1:$LI$1),FALSE)</f>
        <v>#VALUE!</v>
      </c>
      <c r="AM18" s="347" t="e">
        <f>VLOOKUP($E18,Hybrid!$1:$1048576,MATCH(DATE(AM$2,1,1),Hybrid!$A$1:$LI$1),FALSE)</f>
        <v>#VALUE!</v>
      </c>
      <c r="AN18" s="347" t="e">
        <f>VLOOKUP($E18,Hybrid!$1:$1048576,MATCH(DATE(AN$2,1,1),Hybrid!$A$1:$LI$1),FALSE)</f>
        <v>#VALUE!</v>
      </c>
      <c r="AO18" s="347" t="e">
        <f>VLOOKUP($E18,Hybrid!$1:$1048576,MATCH(DATE(AO$2,1,1),Hybrid!$A$1:$LI$1),FALSE)</f>
        <v>#VALUE!</v>
      </c>
      <c r="AP18" s="347" t="e">
        <f>VLOOKUP($E18,Hybrid!$1:$1048576,MATCH(DATE(AP$2,1,1),Hybrid!$A$1:$LI$1),FALSE)</f>
        <v>#VALUE!</v>
      </c>
      <c r="AQ18" s="347" t="e">
        <f>VLOOKUP($E18,Hybrid!$1:$1048576,MATCH(DATE(AQ$2,1,1),Hybrid!$A$1:$LI$1),FALSE)</f>
        <v>#VALUE!</v>
      </c>
      <c r="AR18" s="347" t="e">
        <f>VLOOKUP($E18,Hybrid!$1:$1048576,MATCH(DATE(AR$2,1,1),Hybrid!$A$1:$LI$1),FALSE)</f>
        <v>#VALUE!</v>
      </c>
      <c r="AS18" s="347" t="e">
        <f>VLOOKUP($E18,Hybrid!$1:$1048576,MATCH(DATE(AS$2,1,1),Hybrid!$A$1:$LI$1),FALSE)</f>
        <v>#VALUE!</v>
      </c>
      <c r="AT18" s="347" t="e">
        <f>VLOOKUP($E18,Hybrid!$1:$1048576,MATCH(DATE(AT$2,1,1),Hybrid!$A$1:$LI$1),FALSE)</f>
        <v>#VALUE!</v>
      </c>
      <c r="AU18" s="347" t="e">
        <f>VLOOKUP($E18,Hybrid!$1:$1048576,MATCH(DATE(AU$2,1,1),Hybrid!$A$1:$LI$1),FALSE)</f>
        <v>#VALUE!</v>
      </c>
      <c r="AV18" s="347" t="e">
        <f>VLOOKUP($E18,Hybrid!$1:$1048576,MATCH(DATE(AV$2,1,1),Hybrid!$A$1:$LI$1),FALSE)</f>
        <v>#VALUE!</v>
      </c>
      <c r="AW18" s="347" t="e">
        <f>VLOOKUP($E18,Hybrid!$1:$1048576,MATCH(DATE(AW$2,1,1),Hybrid!$A$1:$LI$1),FALSE)</f>
        <v>#VALUE!</v>
      </c>
      <c r="AX18" s="347" t="e">
        <f>VLOOKUP($E18,Hybrid!$1:$1048576,MATCH(DATE(AX$2,1,1),Hybrid!$A$1:$LI$1),FALSE)</f>
        <v>#VALUE!</v>
      </c>
      <c r="AY18" s="347" t="e">
        <f>VLOOKUP($E18,Hybrid!$1:$1048576,MATCH(DATE(AY$2,1,1),Hybrid!$A$1:$LI$1),FALSE)</f>
        <v>#VALUE!</v>
      </c>
      <c r="AZ18" s="347" t="e">
        <f>VLOOKUP($E18,Hybrid!$1:$1048576,MATCH(DATE(AZ$2,1,1),Hybrid!$A$1:$LI$1),FALSE)</f>
        <v>#VALUE!</v>
      </c>
      <c r="BA18" s="347" t="e">
        <f>VLOOKUP($E18,Hybrid!$1:$1048576,MATCH(DATE(BA$2,1,1),Hybrid!$A$1:$LI$1),FALSE)</f>
        <v>#VALUE!</v>
      </c>
      <c r="BB18" s="347" t="e">
        <f>VLOOKUP($E18,Hybrid!$1:$1048576,MATCH(DATE(BB$2,1,1),Hybrid!$A$1:$LI$1),FALSE)</f>
        <v>#VALUE!</v>
      </c>
      <c r="BC18" s="347" t="e">
        <f>VLOOKUP($E18,Hybrid!$1:$1048576,MATCH(DATE(BC$2,1,1),Hybrid!$A$1:$LI$1),FALSE)</f>
        <v>#VALUE!</v>
      </c>
      <c r="BD18" s="347" t="e">
        <f>VLOOKUP($E18,Hybrid!$1:$1048576,MATCH(DATE(BD$2,1,1),Hybrid!$A$1:$LI$1),FALSE)</f>
        <v>#VALUE!</v>
      </c>
      <c r="BE18" s="347" t="e">
        <f>VLOOKUP($E18,Hybrid!$1:$1048576,MATCH(DATE(BE$2,1,1),Hybrid!$A$1:$LI$1),FALSE)</f>
        <v>#VALUE!</v>
      </c>
      <c r="BF18" s="347" t="e">
        <f>VLOOKUP($E18,Hybrid!$1:$1048576,MATCH(DATE(BF$2,1,1),Hybrid!$A$1:$LI$1),FALSE)</f>
        <v>#VALUE!</v>
      </c>
      <c r="BG18" s="347" t="e">
        <f>VLOOKUP($E18,Hybrid!$1:$1048576,MATCH(DATE(BG$2,1,1),Hybrid!$A$1:$LI$1),FALSE)</f>
        <v>#VALUE!</v>
      </c>
      <c r="BH18" s="347" t="e">
        <f>VLOOKUP($E18,Hybrid!$1:$1048576,MATCH(DATE(BH$2,1,1),Hybrid!$A$1:$LI$1),FALSE)</f>
        <v>#VALUE!</v>
      </c>
      <c r="BI18" s="347" t="e">
        <f>VLOOKUP($E18,Hybrid!$1:$1048576,MATCH(DATE(BI$2,1,1),Hybrid!$A$1:$LI$1),FALSE)</f>
        <v>#VALUE!</v>
      </c>
    </row>
    <row r="19" spans="1:61" ht="15" customHeight="1" x14ac:dyDescent="0.45">
      <c r="A19" s="392"/>
      <c r="B19" s="399"/>
      <c r="C19" s="142"/>
      <c r="D19" s="103" t="s">
        <v>514</v>
      </c>
      <c r="E19" s="45" t="s">
        <v>336</v>
      </c>
      <c r="F19" s="347" t="e">
        <f>VLOOKUP($E19,Hybrid!$1:$1048576,MATCH(DATE(F$2,1,1),Hybrid!$A$1:$LI$1),FALSE)</f>
        <v>#VALUE!</v>
      </c>
      <c r="G19" s="347" t="e">
        <f>VLOOKUP($E19,Hybrid!$1:$1048576,MATCH(DATE(G$2,1,1),Hybrid!$A$1:$LI$1),FALSE)</f>
        <v>#VALUE!</v>
      </c>
      <c r="H19" s="347" t="e">
        <f>VLOOKUP($E19,Hybrid!$1:$1048576,MATCH(DATE(H$2,1,1),Hybrid!$A$1:$LI$1),FALSE)</f>
        <v>#VALUE!</v>
      </c>
      <c r="I19" s="347" t="e">
        <f>VLOOKUP($E19,Hybrid!$1:$1048576,MATCH(DATE(I$2,1,1),Hybrid!$A$1:$LI$1),FALSE)</f>
        <v>#VALUE!</v>
      </c>
      <c r="J19" s="347" t="e">
        <f>VLOOKUP($E19,Hybrid!$1:$1048576,MATCH(DATE(J$2,1,1),Hybrid!$A$1:$LI$1),FALSE)</f>
        <v>#VALUE!</v>
      </c>
      <c r="K19" s="347" t="e">
        <f>VLOOKUP($E19,Hybrid!$1:$1048576,MATCH(DATE(K$2,1,1),Hybrid!$A$1:$LI$1),FALSE)</f>
        <v>#VALUE!</v>
      </c>
      <c r="L19" s="347" t="e">
        <f>VLOOKUP($E19,Hybrid!$1:$1048576,MATCH(DATE(L$2,1,1),Hybrid!$A$1:$LI$1),FALSE)</f>
        <v>#VALUE!</v>
      </c>
      <c r="M19" s="347" t="e">
        <f>VLOOKUP($E19,Hybrid!$1:$1048576,MATCH(DATE(M$2,1,1),Hybrid!$A$1:$LI$1),FALSE)</f>
        <v>#VALUE!</v>
      </c>
      <c r="N19" s="347" t="e">
        <f>VLOOKUP($E19,Hybrid!$1:$1048576,MATCH(DATE(N$2,1,1),Hybrid!$A$1:$LI$1),FALSE)</f>
        <v>#VALUE!</v>
      </c>
      <c r="O19" s="347" t="e">
        <f>VLOOKUP($E19,Hybrid!$1:$1048576,MATCH(DATE(O$2,1,1),Hybrid!$A$1:$LI$1),FALSE)</f>
        <v>#VALUE!</v>
      </c>
      <c r="P19" s="347" t="e">
        <f>VLOOKUP($E19,Hybrid!$1:$1048576,MATCH(DATE(P$2,1,1),Hybrid!$A$1:$LI$1),FALSE)</f>
        <v>#VALUE!</v>
      </c>
      <c r="Q19" s="347" t="e">
        <f>VLOOKUP($E19,Hybrid!$1:$1048576,MATCH(DATE(Q$2,1,1),Hybrid!$A$1:$LI$1),FALSE)</f>
        <v>#VALUE!</v>
      </c>
      <c r="R19" s="347" t="e">
        <f>VLOOKUP($E19,Hybrid!$1:$1048576,MATCH(DATE(R$2,1,1),Hybrid!$A$1:$LI$1),FALSE)</f>
        <v>#VALUE!</v>
      </c>
      <c r="S19" s="347" t="e">
        <f>VLOOKUP($E19,Hybrid!$1:$1048576,MATCH(DATE(S$2,1,1),Hybrid!$A$1:$LI$1),FALSE)</f>
        <v>#VALUE!</v>
      </c>
      <c r="T19" s="347" t="e">
        <f>VLOOKUP($E19,Hybrid!$1:$1048576,MATCH(DATE(T$2,1,1),Hybrid!$A$1:$LI$1),FALSE)</f>
        <v>#VALUE!</v>
      </c>
      <c r="U19" s="347" t="e">
        <f>VLOOKUP($E19,Hybrid!$1:$1048576,MATCH(DATE(U$2,1,1),Hybrid!$A$1:$LI$1),FALSE)</f>
        <v>#VALUE!</v>
      </c>
      <c r="V19" s="347" t="e">
        <f>VLOOKUP($E19,Hybrid!$1:$1048576,MATCH(DATE(V$2,1,1),Hybrid!$A$1:$LI$1),FALSE)</f>
        <v>#VALUE!</v>
      </c>
      <c r="W19" s="347" t="e">
        <f>VLOOKUP($E19,Hybrid!$1:$1048576,MATCH(DATE(W$2,1,1),Hybrid!$A$1:$LI$1),FALSE)</f>
        <v>#VALUE!</v>
      </c>
      <c r="X19" s="347" t="e">
        <f>VLOOKUP($E19,Hybrid!$1:$1048576,MATCH(DATE(X$2,1,1),Hybrid!$A$1:$LI$1),FALSE)</f>
        <v>#VALUE!</v>
      </c>
      <c r="Y19" s="347" t="e">
        <f>VLOOKUP($E19,Hybrid!$1:$1048576,MATCH(DATE(Y$2,1,1),Hybrid!$A$1:$LI$1),FALSE)</f>
        <v>#VALUE!</v>
      </c>
      <c r="Z19" s="347" t="e">
        <f>VLOOKUP($E19,Hybrid!$1:$1048576,MATCH(DATE(Z$2,1,1),Hybrid!$A$1:$LI$1),FALSE)</f>
        <v>#VALUE!</v>
      </c>
      <c r="AA19" s="347" t="e">
        <f>VLOOKUP($E19,Hybrid!$1:$1048576,MATCH(DATE(AA$2,1,1),Hybrid!$A$1:$LI$1),FALSE)</f>
        <v>#VALUE!</v>
      </c>
      <c r="AB19" s="347" t="e">
        <f>VLOOKUP($E19,Hybrid!$1:$1048576,MATCH(DATE(AB$2,1,1),Hybrid!$A$1:$LI$1),FALSE)</f>
        <v>#VALUE!</v>
      </c>
      <c r="AC19" s="347" t="e">
        <f>VLOOKUP($E19,Hybrid!$1:$1048576,MATCH(DATE(AC$2,1,1),Hybrid!$A$1:$LI$1),FALSE)</f>
        <v>#VALUE!</v>
      </c>
      <c r="AD19" s="347" t="e">
        <f>VLOOKUP($E19,Hybrid!$1:$1048576,MATCH(DATE(AD$2,1,1),Hybrid!$A$1:$LI$1),FALSE)</f>
        <v>#VALUE!</v>
      </c>
      <c r="AE19" s="347" t="e">
        <f>VLOOKUP($E19,Hybrid!$1:$1048576,MATCH(DATE(AE$2,1,1),Hybrid!$A$1:$LI$1),FALSE)</f>
        <v>#VALUE!</v>
      </c>
      <c r="AF19" s="347" t="e">
        <f>VLOOKUP($E19,Hybrid!$1:$1048576,MATCH(DATE(AF$2,1,1),Hybrid!$A$1:$LI$1),FALSE)</f>
        <v>#VALUE!</v>
      </c>
      <c r="AG19" s="347" t="e">
        <f>VLOOKUP($E19,Hybrid!$1:$1048576,MATCH(DATE(AG$2,1,1),Hybrid!$A$1:$LI$1),FALSE)</f>
        <v>#VALUE!</v>
      </c>
      <c r="AH19" s="347" t="e">
        <f>VLOOKUP($E19,Hybrid!$1:$1048576,MATCH(DATE(AH$2,1,1),Hybrid!$A$1:$LI$1),FALSE)</f>
        <v>#VALUE!</v>
      </c>
      <c r="AI19" s="347" t="e">
        <f>VLOOKUP($E19,Hybrid!$1:$1048576,MATCH(DATE(AI$2,1,1),Hybrid!$A$1:$LI$1),FALSE)</f>
        <v>#VALUE!</v>
      </c>
      <c r="AJ19" s="347" t="e">
        <f>VLOOKUP($E19,Hybrid!$1:$1048576,MATCH(DATE(AJ$2,1,1),Hybrid!$A$1:$LI$1),FALSE)</f>
        <v>#VALUE!</v>
      </c>
      <c r="AK19" s="347" t="e">
        <f>VLOOKUP($E19,Hybrid!$1:$1048576,MATCH(DATE(AK$2,1,1),Hybrid!$A$1:$LI$1),FALSE)</f>
        <v>#VALUE!</v>
      </c>
      <c r="AL19" s="347" t="e">
        <f>VLOOKUP($E19,Hybrid!$1:$1048576,MATCH(DATE(AL$2,1,1),Hybrid!$A$1:$LI$1),FALSE)</f>
        <v>#VALUE!</v>
      </c>
      <c r="AM19" s="347" t="e">
        <f>VLOOKUP($E19,Hybrid!$1:$1048576,MATCH(DATE(AM$2,1,1),Hybrid!$A$1:$LI$1),FALSE)</f>
        <v>#VALUE!</v>
      </c>
      <c r="AN19" s="347" t="e">
        <f>VLOOKUP($E19,Hybrid!$1:$1048576,MATCH(DATE(AN$2,1,1),Hybrid!$A$1:$LI$1),FALSE)</f>
        <v>#VALUE!</v>
      </c>
      <c r="AO19" s="347" t="e">
        <f>VLOOKUP($E19,Hybrid!$1:$1048576,MATCH(DATE(AO$2,1,1),Hybrid!$A$1:$LI$1),FALSE)</f>
        <v>#VALUE!</v>
      </c>
      <c r="AP19" s="347" t="e">
        <f>VLOOKUP($E19,Hybrid!$1:$1048576,MATCH(DATE(AP$2,1,1),Hybrid!$A$1:$LI$1),FALSE)</f>
        <v>#VALUE!</v>
      </c>
      <c r="AQ19" s="347" t="e">
        <f>VLOOKUP($E19,Hybrid!$1:$1048576,MATCH(DATE(AQ$2,1,1),Hybrid!$A$1:$LI$1),FALSE)</f>
        <v>#VALUE!</v>
      </c>
      <c r="AR19" s="347" t="e">
        <f>VLOOKUP($E19,Hybrid!$1:$1048576,MATCH(DATE(AR$2,1,1),Hybrid!$A$1:$LI$1),FALSE)</f>
        <v>#VALUE!</v>
      </c>
      <c r="AS19" s="347" t="e">
        <f>VLOOKUP($E19,Hybrid!$1:$1048576,MATCH(DATE(AS$2,1,1),Hybrid!$A$1:$LI$1),FALSE)</f>
        <v>#VALUE!</v>
      </c>
      <c r="AT19" s="347" t="e">
        <f>VLOOKUP($E19,Hybrid!$1:$1048576,MATCH(DATE(AT$2,1,1),Hybrid!$A$1:$LI$1),FALSE)</f>
        <v>#VALUE!</v>
      </c>
      <c r="AU19" s="347" t="e">
        <f>VLOOKUP($E19,Hybrid!$1:$1048576,MATCH(DATE(AU$2,1,1),Hybrid!$A$1:$LI$1),FALSE)</f>
        <v>#VALUE!</v>
      </c>
      <c r="AV19" s="347" t="e">
        <f>VLOOKUP($E19,Hybrid!$1:$1048576,MATCH(DATE(AV$2,1,1),Hybrid!$A$1:$LI$1),FALSE)</f>
        <v>#VALUE!</v>
      </c>
      <c r="AW19" s="347" t="e">
        <f>VLOOKUP($E19,Hybrid!$1:$1048576,MATCH(DATE(AW$2,1,1),Hybrid!$A$1:$LI$1),FALSE)</f>
        <v>#VALUE!</v>
      </c>
      <c r="AX19" s="347" t="e">
        <f>VLOOKUP($E19,Hybrid!$1:$1048576,MATCH(DATE(AX$2,1,1),Hybrid!$A$1:$LI$1),FALSE)</f>
        <v>#VALUE!</v>
      </c>
      <c r="AY19" s="347" t="e">
        <f>VLOOKUP($E19,Hybrid!$1:$1048576,MATCH(DATE(AY$2,1,1),Hybrid!$A$1:$LI$1),FALSE)</f>
        <v>#VALUE!</v>
      </c>
      <c r="AZ19" s="347" t="e">
        <f>VLOOKUP($E19,Hybrid!$1:$1048576,MATCH(DATE(AZ$2,1,1),Hybrid!$A$1:$LI$1),FALSE)</f>
        <v>#VALUE!</v>
      </c>
      <c r="BA19" s="347" t="e">
        <f>VLOOKUP($E19,Hybrid!$1:$1048576,MATCH(DATE(BA$2,1,1),Hybrid!$A$1:$LI$1),FALSE)</f>
        <v>#VALUE!</v>
      </c>
      <c r="BB19" s="347" t="e">
        <f>VLOOKUP($E19,Hybrid!$1:$1048576,MATCH(DATE(BB$2,1,1),Hybrid!$A$1:$LI$1),FALSE)</f>
        <v>#VALUE!</v>
      </c>
      <c r="BC19" s="347" t="e">
        <f>VLOOKUP($E19,Hybrid!$1:$1048576,MATCH(DATE(BC$2,1,1),Hybrid!$A$1:$LI$1),FALSE)</f>
        <v>#VALUE!</v>
      </c>
      <c r="BD19" s="347" t="e">
        <f>VLOOKUP($E19,Hybrid!$1:$1048576,MATCH(DATE(BD$2,1,1),Hybrid!$A$1:$LI$1),FALSE)</f>
        <v>#VALUE!</v>
      </c>
      <c r="BE19" s="347" t="e">
        <f>VLOOKUP($E19,Hybrid!$1:$1048576,MATCH(DATE(BE$2,1,1),Hybrid!$A$1:$LI$1),FALSE)</f>
        <v>#VALUE!</v>
      </c>
      <c r="BF19" s="347" t="e">
        <f>VLOOKUP($E19,Hybrid!$1:$1048576,MATCH(DATE(BF$2,1,1),Hybrid!$A$1:$LI$1),FALSE)</f>
        <v>#VALUE!</v>
      </c>
      <c r="BG19" s="347" t="e">
        <f>VLOOKUP($E19,Hybrid!$1:$1048576,MATCH(DATE(BG$2,1,1),Hybrid!$A$1:$LI$1),FALSE)</f>
        <v>#VALUE!</v>
      </c>
      <c r="BH19" s="347" t="e">
        <f>VLOOKUP($E19,Hybrid!$1:$1048576,MATCH(DATE(BH$2,1,1),Hybrid!$A$1:$LI$1),FALSE)</f>
        <v>#VALUE!</v>
      </c>
      <c r="BI19" s="347" t="e">
        <f>VLOOKUP($E19,Hybrid!$1:$1048576,MATCH(DATE(BI$2,1,1),Hybrid!$A$1:$LI$1),FALSE)</f>
        <v>#VALUE!</v>
      </c>
    </row>
    <row r="20" spans="1:61" s="92" customFormat="1" ht="15" customHeight="1" x14ac:dyDescent="0.45">
      <c r="A20" s="392"/>
      <c r="B20" s="399"/>
      <c r="C20" s="101" t="s">
        <v>789</v>
      </c>
      <c r="D20" s="102"/>
      <c r="E20" s="74" t="s">
        <v>337</v>
      </c>
      <c r="F20" s="329" t="e">
        <f>VLOOKUP($E20,Hybrid!$1:$1048576,MATCH(DATE(F$2,1,1),Hybrid!$A$1:$LI$1),FALSE)</f>
        <v>#VALUE!</v>
      </c>
      <c r="G20" s="329" t="e">
        <f>VLOOKUP($E20,Hybrid!$1:$1048576,MATCH(DATE(G$2,1,1),Hybrid!$A$1:$LI$1),FALSE)</f>
        <v>#VALUE!</v>
      </c>
      <c r="H20" s="329" t="e">
        <f>VLOOKUP($E20,Hybrid!$1:$1048576,MATCH(DATE(H$2,1,1),Hybrid!$A$1:$LI$1),FALSE)</f>
        <v>#VALUE!</v>
      </c>
      <c r="I20" s="329" t="e">
        <f>VLOOKUP($E20,Hybrid!$1:$1048576,MATCH(DATE(I$2,1,1),Hybrid!$A$1:$LI$1),FALSE)</f>
        <v>#VALUE!</v>
      </c>
      <c r="J20" s="329" t="e">
        <f>VLOOKUP($E20,Hybrid!$1:$1048576,MATCH(DATE(J$2,1,1),Hybrid!$A$1:$LI$1),FALSE)</f>
        <v>#VALUE!</v>
      </c>
      <c r="K20" s="329" t="e">
        <f>VLOOKUP($E20,Hybrid!$1:$1048576,MATCH(DATE(K$2,1,1),Hybrid!$A$1:$LI$1),FALSE)</f>
        <v>#VALUE!</v>
      </c>
      <c r="L20" s="329" t="e">
        <f>VLOOKUP($E20,Hybrid!$1:$1048576,MATCH(DATE(L$2,1,1),Hybrid!$A$1:$LI$1),FALSE)</f>
        <v>#VALUE!</v>
      </c>
      <c r="M20" s="329" t="e">
        <f>VLOOKUP($E20,Hybrid!$1:$1048576,MATCH(DATE(M$2,1,1),Hybrid!$A$1:$LI$1),FALSE)</f>
        <v>#VALUE!</v>
      </c>
      <c r="N20" s="329" t="e">
        <f>VLOOKUP($E20,Hybrid!$1:$1048576,MATCH(DATE(N$2,1,1),Hybrid!$A$1:$LI$1),FALSE)</f>
        <v>#VALUE!</v>
      </c>
      <c r="O20" s="329" t="e">
        <f>VLOOKUP($E20,Hybrid!$1:$1048576,MATCH(DATE(O$2,1,1),Hybrid!$A$1:$LI$1),FALSE)</f>
        <v>#VALUE!</v>
      </c>
      <c r="P20" s="329" t="e">
        <f>VLOOKUP($E20,Hybrid!$1:$1048576,MATCH(DATE(P$2,1,1),Hybrid!$A$1:$LI$1),FALSE)</f>
        <v>#VALUE!</v>
      </c>
      <c r="Q20" s="329" t="e">
        <f>VLOOKUP($E20,Hybrid!$1:$1048576,MATCH(DATE(Q$2,1,1),Hybrid!$A$1:$LI$1),FALSE)</f>
        <v>#VALUE!</v>
      </c>
      <c r="R20" s="329" t="e">
        <f>VLOOKUP($E20,Hybrid!$1:$1048576,MATCH(DATE(R$2,1,1),Hybrid!$A$1:$LI$1),FALSE)</f>
        <v>#VALUE!</v>
      </c>
      <c r="S20" s="329" t="e">
        <f>VLOOKUP($E20,Hybrid!$1:$1048576,MATCH(DATE(S$2,1,1),Hybrid!$A$1:$LI$1),FALSE)</f>
        <v>#VALUE!</v>
      </c>
      <c r="T20" s="329" t="e">
        <f>VLOOKUP($E20,Hybrid!$1:$1048576,MATCH(DATE(T$2,1,1),Hybrid!$A$1:$LI$1),FALSE)</f>
        <v>#VALUE!</v>
      </c>
      <c r="U20" s="329" t="e">
        <f>VLOOKUP($E20,Hybrid!$1:$1048576,MATCH(DATE(U$2,1,1),Hybrid!$A$1:$LI$1),FALSE)</f>
        <v>#VALUE!</v>
      </c>
      <c r="V20" s="329" t="e">
        <f>VLOOKUP($E20,Hybrid!$1:$1048576,MATCH(DATE(V$2,1,1),Hybrid!$A$1:$LI$1),FALSE)</f>
        <v>#VALUE!</v>
      </c>
      <c r="W20" s="329" t="e">
        <f>VLOOKUP($E20,Hybrid!$1:$1048576,MATCH(DATE(W$2,1,1),Hybrid!$A$1:$LI$1),FALSE)</f>
        <v>#VALUE!</v>
      </c>
      <c r="X20" s="329" t="e">
        <f>VLOOKUP($E20,Hybrid!$1:$1048576,MATCH(DATE(X$2,1,1),Hybrid!$A$1:$LI$1),FALSE)</f>
        <v>#VALUE!</v>
      </c>
      <c r="Y20" s="329" t="e">
        <f>VLOOKUP($E20,Hybrid!$1:$1048576,MATCH(DATE(Y$2,1,1),Hybrid!$A$1:$LI$1),FALSE)</f>
        <v>#VALUE!</v>
      </c>
      <c r="Z20" s="329" t="e">
        <f>VLOOKUP($E20,Hybrid!$1:$1048576,MATCH(DATE(Z$2,1,1),Hybrid!$A$1:$LI$1),FALSE)</f>
        <v>#VALUE!</v>
      </c>
      <c r="AA20" s="329" t="e">
        <f>VLOOKUP($E20,Hybrid!$1:$1048576,MATCH(DATE(AA$2,1,1),Hybrid!$A$1:$LI$1),FALSE)</f>
        <v>#VALUE!</v>
      </c>
      <c r="AB20" s="329" t="e">
        <f>VLOOKUP($E20,Hybrid!$1:$1048576,MATCH(DATE(AB$2,1,1),Hybrid!$A$1:$LI$1),FALSE)</f>
        <v>#VALUE!</v>
      </c>
      <c r="AC20" s="329" t="e">
        <f>VLOOKUP($E20,Hybrid!$1:$1048576,MATCH(DATE(AC$2,1,1),Hybrid!$A$1:$LI$1),FALSE)</f>
        <v>#VALUE!</v>
      </c>
      <c r="AD20" s="329" t="e">
        <f>VLOOKUP($E20,Hybrid!$1:$1048576,MATCH(DATE(AD$2,1,1),Hybrid!$A$1:$LI$1),FALSE)</f>
        <v>#VALUE!</v>
      </c>
      <c r="AE20" s="329" t="e">
        <f>VLOOKUP($E20,Hybrid!$1:$1048576,MATCH(DATE(AE$2,1,1),Hybrid!$A$1:$LI$1),FALSE)</f>
        <v>#VALUE!</v>
      </c>
      <c r="AF20" s="329" t="e">
        <f>VLOOKUP($E20,Hybrid!$1:$1048576,MATCH(DATE(AF$2,1,1),Hybrid!$A$1:$LI$1),FALSE)</f>
        <v>#VALUE!</v>
      </c>
      <c r="AG20" s="329" t="e">
        <f>VLOOKUP($E20,Hybrid!$1:$1048576,MATCH(DATE(AG$2,1,1),Hybrid!$A$1:$LI$1),FALSE)</f>
        <v>#VALUE!</v>
      </c>
      <c r="AH20" s="329" t="e">
        <f>VLOOKUP($E20,Hybrid!$1:$1048576,MATCH(DATE(AH$2,1,1),Hybrid!$A$1:$LI$1),FALSE)</f>
        <v>#VALUE!</v>
      </c>
      <c r="AI20" s="329" t="e">
        <f>VLOOKUP($E20,Hybrid!$1:$1048576,MATCH(DATE(AI$2,1,1),Hybrid!$A$1:$LI$1),FALSE)</f>
        <v>#VALUE!</v>
      </c>
      <c r="AJ20" s="329" t="e">
        <f>VLOOKUP($E20,Hybrid!$1:$1048576,MATCH(DATE(AJ$2,1,1),Hybrid!$A$1:$LI$1),FALSE)</f>
        <v>#VALUE!</v>
      </c>
      <c r="AK20" s="329" t="e">
        <f>VLOOKUP($E20,Hybrid!$1:$1048576,MATCH(DATE(AK$2,1,1),Hybrid!$A$1:$LI$1),FALSE)</f>
        <v>#VALUE!</v>
      </c>
      <c r="AL20" s="329" t="e">
        <f>VLOOKUP($E20,Hybrid!$1:$1048576,MATCH(DATE(AL$2,1,1),Hybrid!$A$1:$LI$1),FALSE)</f>
        <v>#VALUE!</v>
      </c>
      <c r="AM20" s="329" t="e">
        <f>VLOOKUP($E20,Hybrid!$1:$1048576,MATCH(DATE(AM$2,1,1),Hybrid!$A$1:$LI$1),FALSE)</f>
        <v>#VALUE!</v>
      </c>
      <c r="AN20" s="329" t="e">
        <f>VLOOKUP($E20,Hybrid!$1:$1048576,MATCH(DATE(AN$2,1,1),Hybrid!$A$1:$LI$1),FALSE)</f>
        <v>#VALUE!</v>
      </c>
      <c r="AO20" s="329" t="e">
        <f>VLOOKUP($E20,Hybrid!$1:$1048576,MATCH(DATE(AO$2,1,1),Hybrid!$A$1:$LI$1),FALSE)</f>
        <v>#VALUE!</v>
      </c>
      <c r="AP20" s="329" t="e">
        <f>VLOOKUP($E20,Hybrid!$1:$1048576,MATCH(DATE(AP$2,1,1),Hybrid!$A$1:$LI$1),FALSE)</f>
        <v>#VALUE!</v>
      </c>
      <c r="AQ20" s="329" t="e">
        <f>VLOOKUP($E20,Hybrid!$1:$1048576,MATCH(DATE(AQ$2,1,1),Hybrid!$A$1:$LI$1),FALSE)</f>
        <v>#VALUE!</v>
      </c>
      <c r="AR20" s="329" t="e">
        <f>VLOOKUP($E20,Hybrid!$1:$1048576,MATCH(DATE(AR$2,1,1),Hybrid!$A$1:$LI$1),FALSE)</f>
        <v>#VALUE!</v>
      </c>
      <c r="AS20" s="329" t="e">
        <f>VLOOKUP($E20,Hybrid!$1:$1048576,MATCH(DATE(AS$2,1,1),Hybrid!$A$1:$LI$1),FALSE)</f>
        <v>#VALUE!</v>
      </c>
      <c r="AT20" s="329" t="e">
        <f>VLOOKUP($E20,Hybrid!$1:$1048576,MATCH(DATE(AT$2,1,1),Hybrid!$A$1:$LI$1),FALSE)</f>
        <v>#VALUE!</v>
      </c>
      <c r="AU20" s="329" t="e">
        <f>VLOOKUP($E20,Hybrid!$1:$1048576,MATCH(DATE(AU$2,1,1),Hybrid!$A$1:$LI$1),FALSE)</f>
        <v>#VALUE!</v>
      </c>
      <c r="AV20" s="329" t="e">
        <f>VLOOKUP($E20,Hybrid!$1:$1048576,MATCH(DATE(AV$2,1,1),Hybrid!$A$1:$LI$1),FALSE)</f>
        <v>#VALUE!</v>
      </c>
      <c r="AW20" s="329" t="e">
        <f>VLOOKUP($E20,Hybrid!$1:$1048576,MATCH(DATE(AW$2,1,1),Hybrid!$A$1:$LI$1),FALSE)</f>
        <v>#VALUE!</v>
      </c>
      <c r="AX20" s="329" t="e">
        <f>VLOOKUP($E20,Hybrid!$1:$1048576,MATCH(DATE(AX$2,1,1),Hybrid!$A$1:$LI$1),FALSE)</f>
        <v>#VALUE!</v>
      </c>
      <c r="AY20" s="329" t="e">
        <f>VLOOKUP($E20,Hybrid!$1:$1048576,MATCH(DATE(AY$2,1,1),Hybrid!$A$1:$LI$1),FALSE)</f>
        <v>#VALUE!</v>
      </c>
      <c r="AZ20" s="329" t="e">
        <f>VLOOKUP($E20,Hybrid!$1:$1048576,MATCH(DATE(AZ$2,1,1),Hybrid!$A$1:$LI$1),FALSE)</f>
        <v>#VALUE!</v>
      </c>
      <c r="BA20" s="329" t="e">
        <f>VLOOKUP($E20,Hybrid!$1:$1048576,MATCH(DATE(BA$2,1,1),Hybrid!$A$1:$LI$1),FALSE)</f>
        <v>#VALUE!</v>
      </c>
      <c r="BB20" s="329" t="e">
        <f>VLOOKUP($E20,Hybrid!$1:$1048576,MATCH(DATE(BB$2,1,1),Hybrid!$A$1:$LI$1),FALSE)</f>
        <v>#VALUE!</v>
      </c>
      <c r="BC20" s="329" t="e">
        <f>VLOOKUP($E20,Hybrid!$1:$1048576,MATCH(DATE(BC$2,1,1),Hybrid!$A$1:$LI$1),FALSE)</f>
        <v>#VALUE!</v>
      </c>
      <c r="BD20" s="329" t="e">
        <f>VLOOKUP($E20,Hybrid!$1:$1048576,MATCH(DATE(BD$2,1,1),Hybrid!$A$1:$LI$1),FALSE)</f>
        <v>#VALUE!</v>
      </c>
      <c r="BE20" s="329" t="e">
        <f>VLOOKUP($E20,Hybrid!$1:$1048576,MATCH(DATE(BE$2,1,1),Hybrid!$A$1:$LI$1),FALSE)</f>
        <v>#VALUE!</v>
      </c>
      <c r="BF20" s="329" t="e">
        <f>VLOOKUP($E20,Hybrid!$1:$1048576,MATCH(DATE(BF$2,1,1),Hybrid!$A$1:$LI$1),FALSE)</f>
        <v>#VALUE!</v>
      </c>
      <c r="BG20" s="329" t="e">
        <f>VLOOKUP($E20,Hybrid!$1:$1048576,MATCH(DATE(BG$2,1,1),Hybrid!$A$1:$LI$1),FALSE)</f>
        <v>#VALUE!</v>
      </c>
      <c r="BH20" s="329" t="e">
        <f>VLOOKUP($E20,Hybrid!$1:$1048576,MATCH(DATE(BH$2,1,1),Hybrid!$A$1:$LI$1),FALSE)</f>
        <v>#VALUE!</v>
      </c>
      <c r="BI20" s="329" t="e">
        <f>VLOOKUP($E20,Hybrid!$1:$1048576,MATCH(DATE(BI$2,1,1),Hybrid!$A$1:$LI$1),FALSE)</f>
        <v>#VALUE!</v>
      </c>
    </row>
    <row r="21" spans="1:61" ht="15" customHeight="1" x14ac:dyDescent="0.45">
      <c r="A21" s="392"/>
      <c r="B21" s="399"/>
      <c r="C21" s="142"/>
      <c r="D21" s="103" t="s">
        <v>508</v>
      </c>
      <c r="E21" s="45" t="s">
        <v>338</v>
      </c>
      <c r="F21" s="347" t="e">
        <f>VLOOKUP($E21,Hybrid!$1:$1048576,MATCH(DATE(F$2,1,1),Hybrid!$A$1:$LI$1),FALSE)</f>
        <v>#VALUE!</v>
      </c>
      <c r="G21" s="347" t="e">
        <f>VLOOKUP($E21,Hybrid!$1:$1048576,MATCH(DATE(G$2,1,1),Hybrid!$A$1:$LI$1),FALSE)</f>
        <v>#VALUE!</v>
      </c>
      <c r="H21" s="347" t="e">
        <f>VLOOKUP($E21,Hybrid!$1:$1048576,MATCH(DATE(H$2,1,1),Hybrid!$A$1:$LI$1),FALSE)</f>
        <v>#VALUE!</v>
      </c>
      <c r="I21" s="347" t="e">
        <f>VLOOKUP($E21,Hybrid!$1:$1048576,MATCH(DATE(I$2,1,1),Hybrid!$A$1:$LI$1),FALSE)</f>
        <v>#VALUE!</v>
      </c>
      <c r="J21" s="347" t="e">
        <f>VLOOKUP($E21,Hybrid!$1:$1048576,MATCH(DATE(J$2,1,1),Hybrid!$A$1:$LI$1),FALSE)</f>
        <v>#VALUE!</v>
      </c>
      <c r="K21" s="347" t="e">
        <f>VLOOKUP($E21,Hybrid!$1:$1048576,MATCH(DATE(K$2,1,1),Hybrid!$A$1:$LI$1),FALSE)</f>
        <v>#VALUE!</v>
      </c>
      <c r="L21" s="347" t="e">
        <f>VLOOKUP($E21,Hybrid!$1:$1048576,MATCH(DATE(L$2,1,1),Hybrid!$A$1:$LI$1),FALSE)</f>
        <v>#VALUE!</v>
      </c>
      <c r="M21" s="347" t="e">
        <f>VLOOKUP($E21,Hybrid!$1:$1048576,MATCH(DATE(M$2,1,1),Hybrid!$A$1:$LI$1),FALSE)</f>
        <v>#VALUE!</v>
      </c>
      <c r="N21" s="347" t="e">
        <f>VLOOKUP($E21,Hybrid!$1:$1048576,MATCH(DATE(N$2,1,1),Hybrid!$A$1:$LI$1),FALSE)</f>
        <v>#VALUE!</v>
      </c>
      <c r="O21" s="347" t="e">
        <f>VLOOKUP($E21,Hybrid!$1:$1048576,MATCH(DATE(O$2,1,1),Hybrid!$A$1:$LI$1),FALSE)</f>
        <v>#VALUE!</v>
      </c>
      <c r="P21" s="347" t="e">
        <f>VLOOKUP($E21,Hybrid!$1:$1048576,MATCH(DATE(P$2,1,1),Hybrid!$A$1:$LI$1),FALSE)</f>
        <v>#VALUE!</v>
      </c>
      <c r="Q21" s="347" t="e">
        <f>VLOOKUP($E21,Hybrid!$1:$1048576,MATCH(DATE(Q$2,1,1),Hybrid!$A$1:$LI$1),FALSE)</f>
        <v>#VALUE!</v>
      </c>
      <c r="R21" s="347" t="e">
        <f>VLOOKUP($E21,Hybrid!$1:$1048576,MATCH(DATE(R$2,1,1),Hybrid!$A$1:$LI$1),FALSE)</f>
        <v>#VALUE!</v>
      </c>
      <c r="S21" s="347" t="e">
        <f>VLOOKUP($E21,Hybrid!$1:$1048576,MATCH(DATE(S$2,1,1),Hybrid!$A$1:$LI$1),FALSE)</f>
        <v>#VALUE!</v>
      </c>
      <c r="T21" s="347" t="e">
        <f>VLOOKUP($E21,Hybrid!$1:$1048576,MATCH(DATE(T$2,1,1),Hybrid!$A$1:$LI$1),FALSE)</f>
        <v>#VALUE!</v>
      </c>
      <c r="U21" s="347" t="e">
        <f>VLOOKUP($E21,Hybrid!$1:$1048576,MATCH(DATE(U$2,1,1),Hybrid!$A$1:$LI$1),FALSE)</f>
        <v>#VALUE!</v>
      </c>
      <c r="V21" s="347" t="e">
        <f>VLOOKUP($E21,Hybrid!$1:$1048576,MATCH(DATE(V$2,1,1),Hybrid!$A$1:$LI$1),FALSE)</f>
        <v>#VALUE!</v>
      </c>
      <c r="W21" s="347" t="e">
        <f>VLOOKUP($E21,Hybrid!$1:$1048576,MATCH(DATE(W$2,1,1),Hybrid!$A$1:$LI$1),FALSE)</f>
        <v>#VALUE!</v>
      </c>
      <c r="X21" s="347" t="e">
        <f>VLOOKUP($E21,Hybrid!$1:$1048576,MATCH(DATE(X$2,1,1),Hybrid!$A$1:$LI$1),FALSE)</f>
        <v>#VALUE!</v>
      </c>
      <c r="Y21" s="347" t="e">
        <f>VLOOKUP($E21,Hybrid!$1:$1048576,MATCH(DATE(Y$2,1,1),Hybrid!$A$1:$LI$1),FALSE)</f>
        <v>#VALUE!</v>
      </c>
      <c r="Z21" s="347" t="e">
        <f>VLOOKUP($E21,Hybrid!$1:$1048576,MATCH(DATE(Z$2,1,1),Hybrid!$A$1:$LI$1),FALSE)</f>
        <v>#VALUE!</v>
      </c>
      <c r="AA21" s="347" t="e">
        <f>VLOOKUP($E21,Hybrid!$1:$1048576,MATCH(DATE(AA$2,1,1),Hybrid!$A$1:$LI$1),FALSE)</f>
        <v>#VALUE!</v>
      </c>
      <c r="AB21" s="347" t="e">
        <f>VLOOKUP($E21,Hybrid!$1:$1048576,MATCH(DATE(AB$2,1,1),Hybrid!$A$1:$LI$1),FALSE)</f>
        <v>#VALUE!</v>
      </c>
      <c r="AC21" s="347" t="e">
        <f>VLOOKUP($E21,Hybrid!$1:$1048576,MATCH(DATE(AC$2,1,1),Hybrid!$A$1:$LI$1),FALSE)</f>
        <v>#VALUE!</v>
      </c>
      <c r="AD21" s="347" t="e">
        <f>VLOOKUP($E21,Hybrid!$1:$1048576,MATCH(DATE(AD$2,1,1),Hybrid!$A$1:$LI$1),FALSE)</f>
        <v>#VALUE!</v>
      </c>
      <c r="AE21" s="347" t="e">
        <f>VLOOKUP($E21,Hybrid!$1:$1048576,MATCH(DATE(AE$2,1,1),Hybrid!$A$1:$LI$1),FALSE)</f>
        <v>#VALUE!</v>
      </c>
      <c r="AF21" s="347" t="e">
        <f>VLOOKUP($E21,Hybrid!$1:$1048576,MATCH(DATE(AF$2,1,1),Hybrid!$A$1:$LI$1),FALSE)</f>
        <v>#VALUE!</v>
      </c>
      <c r="AG21" s="347" t="e">
        <f>VLOOKUP($E21,Hybrid!$1:$1048576,MATCH(DATE(AG$2,1,1),Hybrid!$A$1:$LI$1),FALSE)</f>
        <v>#VALUE!</v>
      </c>
      <c r="AH21" s="347" t="e">
        <f>VLOOKUP($E21,Hybrid!$1:$1048576,MATCH(DATE(AH$2,1,1),Hybrid!$A$1:$LI$1),FALSE)</f>
        <v>#VALUE!</v>
      </c>
      <c r="AI21" s="347" t="e">
        <f>VLOOKUP($E21,Hybrid!$1:$1048576,MATCH(DATE(AI$2,1,1),Hybrid!$A$1:$LI$1),FALSE)</f>
        <v>#VALUE!</v>
      </c>
      <c r="AJ21" s="347" t="e">
        <f>VLOOKUP($E21,Hybrid!$1:$1048576,MATCH(DATE(AJ$2,1,1),Hybrid!$A$1:$LI$1),FALSE)</f>
        <v>#VALUE!</v>
      </c>
      <c r="AK21" s="347" t="e">
        <f>VLOOKUP($E21,Hybrid!$1:$1048576,MATCH(DATE(AK$2,1,1),Hybrid!$A$1:$LI$1),FALSE)</f>
        <v>#VALUE!</v>
      </c>
      <c r="AL21" s="347" t="e">
        <f>VLOOKUP($E21,Hybrid!$1:$1048576,MATCH(DATE(AL$2,1,1),Hybrid!$A$1:$LI$1),FALSE)</f>
        <v>#VALUE!</v>
      </c>
      <c r="AM21" s="347" t="e">
        <f>VLOOKUP($E21,Hybrid!$1:$1048576,MATCH(DATE(AM$2,1,1),Hybrid!$A$1:$LI$1),FALSE)</f>
        <v>#VALUE!</v>
      </c>
      <c r="AN21" s="347" t="e">
        <f>VLOOKUP($E21,Hybrid!$1:$1048576,MATCH(DATE(AN$2,1,1),Hybrid!$A$1:$LI$1),FALSE)</f>
        <v>#VALUE!</v>
      </c>
      <c r="AO21" s="347" t="e">
        <f>VLOOKUP($E21,Hybrid!$1:$1048576,MATCH(DATE(AO$2,1,1),Hybrid!$A$1:$LI$1),FALSE)</f>
        <v>#VALUE!</v>
      </c>
      <c r="AP21" s="347" t="e">
        <f>VLOOKUP($E21,Hybrid!$1:$1048576,MATCH(DATE(AP$2,1,1),Hybrid!$A$1:$LI$1),FALSE)</f>
        <v>#VALUE!</v>
      </c>
      <c r="AQ21" s="347" t="e">
        <f>VLOOKUP($E21,Hybrid!$1:$1048576,MATCH(DATE(AQ$2,1,1),Hybrid!$A$1:$LI$1),FALSE)</f>
        <v>#VALUE!</v>
      </c>
      <c r="AR21" s="347" t="e">
        <f>VLOOKUP($E21,Hybrid!$1:$1048576,MATCH(DATE(AR$2,1,1),Hybrid!$A$1:$LI$1),FALSE)</f>
        <v>#VALUE!</v>
      </c>
      <c r="AS21" s="347" t="e">
        <f>VLOOKUP($E21,Hybrid!$1:$1048576,MATCH(DATE(AS$2,1,1),Hybrid!$A$1:$LI$1),FALSE)</f>
        <v>#VALUE!</v>
      </c>
      <c r="AT21" s="347" t="e">
        <f>VLOOKUP($E21,Hybrid!$1:$1048576,MATCH(DATE(AT$2,1,1),Hybrid!$A$1:$LI$1),FALSE)</f>
        <v>#VALUE!</v>
      </c>
      <c r="AU21" s="347" t="e">
        <f>VLOOKUP($E21,Hybrid!$1:$1048576,MATCH(DATE(AU$2,1,1),Hybrid!$A$1:$LI$1),FALSE)</f>
        <v>#VALUE!</v>
      </c>
      <c r="AV21" s="347" t="e">
        <f>VLOOKUP($E21,Hybrid!$1:$1048576,MATCH(DATE(AV$2,1,1),Hybrid!$A$1:$LI$1),FALSE)</f>
        <v>#VALUE!</v>
      </c>
      <c r="AW21" s="347" t="e">
        <f>VLOOKUP($E21,Hybrid!$1:$1048576,MATCH(DATE(AW$2,1,1),Hybrid!$A$1:$LI$1),FALSE)</f>
        <v>#VALUE!</v>
      </c>
      <c r="AX21" s="347" t="e">
        <f>VLOOKUP($E21,Hybrid!$1:$1048576,MATCH(DATE(AX$2,1,1),Hybrid!$A$1:$LI$1),FALSE)</f>
        <v>#VALUE!</v>
      </c>
      <c r="AY21" s="347" t="e">
        <f>VLOOKUP($E21,Hybrid!$1:$1048576,MATCH(DATE(AY$2,1,1),Hybrid!$A$1:$LI$1),FALSE)</f>
        <v>#VALUE!</v>
      </c>
      <c r="AZ21" s="347" t="e">
        <f>VLOOKUP($E21,Hybrid!$1:$1048576,MATCH(DATE(AZ$2,1,1),Hybrid!$A$1:$LI$1),FALSE)</f>
        <v>#VALUE!</v>
      </c>
      <c r="BA21" s="347" t="e">
        <f>VLOOKUP($E21,Hybrid!$1:$1048576,MATCH(DATE(BA$2,1,1),Hybrid!$A$1:$LI$1),FALSE)</f>
        <v>#VALUE!</v>
      </c>
      <c r="BB21" s="347" t="e">
        <f>VLOOKUP($E21,Hybrid!$1:$1048576,MATCH(DATE(BB$2,1,1),Hybrid!$A$1:$LI$1),FALSE)</f>
        <v>#VALUE!</v>
      </c>
      <c r="BC21" s="347" t="e">
        <f>VLOOKUP($E21,Hybrid!$1:$1048576,MATCH(DATE(BC$2,1,1),Hybrid!$A$1:$LI$1),FALSE)</f>
        <v>#VALUE!</v>
      </c>
      <c r="BD21" s="347" t="e">
        <f>VLOOKUP($E21,Hybrid!$1:$1048576,MATCH(DATE(BD$2,1,1),Hybrid!$A$1:$LI$1),FALSE)</f>
        <v>#VALUE!</v>
      </c>
      <c r="BE21" s="347" t="e">
        <f>VLOOKUP($E21,Hybrid!$1:$1048576,MATCH(DATE(BE$2,1,1),Hybrid!$A$1:$LI$1),FALSE)</f>
        <v>#VALUE!</v>
      </c>
      <c r="BF21" s="347" t="e">
        <f>VLOOKUP($E21,Hybrid!$1:$1048576,MATCH(DATE(BF$2,1,1),Hybrid!$A$1:$LI$1),FALSE)</f>
        <v>#VALUE!</v>
      </c>
      <c r="BG21" s="347" t="e">
        <f>VLOOKUP($E21,Hybrid!$1:$1048576,MATCH(DATE(BG$2,1,1),Hybrid!$A$1:$LI$1),FALSE)</f>
        <v>#VALUE!</v>
      </c>
      <c r="BH21" s="347" t="e">
        <f>VLOOKUP($E21,Hybrid!$1:$1048576,MATCH(DATE(BH$2,1,1),Hybrid!$A$1:$LI$1),FALSE)</f>
        <v>#VALUE!</v>
      </c>
      <c r="BI21" s="347" t="e">
        <f>VLOOKUP($E21,Hybrid!$1:$1048576,MATCH(DATE(BI$2,1,1),Hybrid!$A$1:$LI$1),FALSE)</f>
        <v>#VALUE!</v>
      </c>
    </row>
    <row r="22" spans="1:61" ht="15" customHeight="1" x14ac:dyDescent="0.45">
      <c r="A22" s="392"/>
      <c r="B22" s="399"/>
      <c r="C22" s="142"/>
      <c r="D22" s="103" t="s">
        <v>509</v>
      </c>
      <c r="E22" s="45" t="s">
        <v>339</v>
      </c>
      <c r="F22" s="347" t="e">
        <f>VLOOKUP($E22,Hybrid!$1:$1048576,MATCH(DATE(F$2,1,1),Hybrid!$A$1:$LI$1),FALSE)</f>
        <v>#VALUE!</v>
      </c>
      <c r="G22" s="347" t="e">
        <f>VLOOKUP($E22,Hybrid!$1:$1048576,MATCH(DATE(G$2,1,1),Hybrid!$A$1:$LI$1),FALSE)</f>
        <v>#VALUE!</v>
      </c>
      <c r="H22" s="347" t="e">
        <f>VLOOKUP($E22,Hybrid!$1:$1048576,MATCH(DATE(H$2,1,1),Hybrid!$A$1:$LI$1),FALSE)</f>
        <v>#VALUE!</v>
      </c>
      <c r="I22" s="347" t="e">
        <f>VLOOKUP($E22,Hybrid!$1:$1048576,MATCH(DATE(I$2,1,1),Hybrid!$A$1:$LI$1),FALSE)</f>
        <v>#VALUE!</v>
      </c>
      <c r="J22" s="347" t="e">
        <f>VLOOKUP($E22,Hybrid!$1:$1048576,MATCH(DATE(J$2,1,1),Hybrid!$A$1:$LI$1),FALSE)</f>
        <v>#VALUE!</v>
      </c>
      <c r="K22" s="347" t="e">
        <f>VLOOKUP($E22,Hybrid!$1:$1048576,MATCH(DATE(K$2,1,1),Hybrid!$A$1:$LI$1),FALSE)</f>
        <v>#VALUE!</v>
      </c>
      <c r="L22" s="347" t="e">
        <f>VLOOKUP($E22,Hybrid!$1:$1048576,MATCH(DATE(L$2,1,1),Hybrid!$A$1:$LI$1),FALSE)</f>
        <v>#VALUE!</v>
      </c>
      <c r="M22" s="347" t="e">
        <f>VLOOKUP($E22,Hybrid!$1:$1048576,MATCH(DATE(M$2,1,1),Hybrid!$A$1:$LI$1),FALSE)</f>
        <v>#VALUE!</v>
      </c>
      <c r="N22" s="347" t="e">
        <f>VLOOKUP($E22,Hybrid!$1:$1048576,MATCH(DATE(N$2,1,1),Hybrid!$A$1:$LI$1),FALSE)</f>
        <v>#VALUE!</v>
      </c>
      <c r="O22" s="347" t="e">
        <f>VLOOKUP($E22,Hybrid!$1:$1048576,MATCH(DATE(O$2,1,1),Hybrid!$A$1:$LI$1),FALSE)</f>
        <v>#VALUE!</v>
      </c>
      <c r="P22" s="347" t="e">
        <f>VLOOKUP($E22,Hybrid!$1:$1048576,MATCH(DATE(P$2,1,1),Hybrid!$A$1:$LI$1),FALSE)</f>
        <v>#VALUE!</v>
      </c>
      <c r="Q22" s="347" t="e">
        <f>VLOOKUP($E22,Hybrid!$1:$1048576,MATCH(DATE(Q$2,1,1),Hybrid!$A$1:$LI$1),FALSE)</f>
        <v>#VALUE!</v>
      </c>
      <c r="R22" s="347" t="e">
        <f>VLOOKUP($E22,Hybrid!$1:$1048576,MATCH(DATE(R$2,1,1),Hybrid!$A$1:$LI$1),FALSE)</f>
        <v>#VALUE!</v>
      </c>
      <c r="S22" s="347" t="e">
        <f>VLOOKUP($E22,Hybrid!$1:$1048576,MATCH(DATE(S$2,1,1),Hybrid!$A$1:$LI$1),FALSE)</f>
        <v>#VALUE!</v>
      </c>
      <c r="T22" s="347" t="e">
        <f>VLOOKUP($E22,Hybrid!$1:$1048576,MATCH(DATE(T$2,1,1),Hybrid!$A$1:$LI$1),FALSE)</f>
        <v>#VALUE!</v>
      </c>
      <c r="U22" s="347" t="e">
        <f>VLOOKUP($E22,Hybrid!$1:$1048576,MATCH(DATE(U$2,1,1),Hybrid!$A$1:$LI$1),FALSE)</f>
        <v>#VALUE!</v>
      </c>
      <c r="V22" s="347" t="e">
        <f>VLOOKUP($E22,Hybrid!$1:$1048576,MATCH(DATE(V$2,1,1),Hybrid!$A$1:$LI$1),FALSE)</f>
        <v>#VALUE!</v>
      </c>
      <c r="W22" s="347" t="e">
        <f>VLOOKUP($E22,Hybrid!$1:$1048576,MATCH(DATE(W$2,1,1),Hybrid!$A$1:$LI$1),FALSE)</f>
        <v>#VALUE!</v>
      </c>
      <c r="X22" s="347" t="e">
        <f>VLOOKUP($E22,Hybrid!$1:$1048576,MATCH(DATE(X$2,1,1),Hybrid!$A$1:$LI$1),FALSE)</f>
        <v>#VALUE!</v>
      </c>
      <c r="Y22" s="347" t="e">
        <f>VLOOKUP($E22,Hybrid!$1:$1048576,MATCH(DATE(Y$2,1,1),Hybrid!$A$1:$LI$1),FALSE)</f>
        <v>#VALUE!</v>
      </c>
      <c r="Z22" s="347" t="e">
        <f>VLOOKUP($E22,Hybrid!$1:$1048576,MATCH(DATE(Z$2,1,1),Hybrid!$A$1:$LI$1),FALSE)</f>
        <v>#VALUE!</v>
      </c>
      <c r="AA22" s="347" t="e">
        <f>VLOOKUP($E22,Hybrid!$1:$1048576,MATCH(DATE(AA$2,1,1),Hybrid!$A$1:$LI$1),FALSE)</f>
        <v>#VALUE!</v>
      </c>
      <c r="AB22" s="347" t="e">
        <f>VLOOKUP($E22,Hybrid!$1:$1048576,MATCH(DATE(AB$2,1,1),Hybrid!$A$1:$LI$1),FALSE)</f>
        <v>#VALUE!</v>
      </c>
      <c r="AC22" s="347" t="e">
        <f>VLOOKUP($E22,Hybrid!$1:$1048576,MATCH(DATE(AC$2,1,1),Hybrid!$A$1:$LI$1),FALSE)</f>
        <v>#VALUE!</v>
      </c>
      <c r="AD22" s="347" t="e">
        <f>VLOOKUP($E22,Hybrid!$1:$1048576,MATCH(DATE(AD$2,1,1),Hybrid!$A$1:$LI$1),FALSE)</f>
        <v>#VALUE!</v>
      </c>
      <c r="AE22" s="347" t="e">
        <f>VLOOKUP($E22,Hybrid!$1:$1048576,MATCH(DATE(AE$2,1,1),Hybrid!$A$1:$LI$1),FALSE)</f>
        <v>#VALUE!</v>
      </c>
      <c r="AF22" s="347" t="e">
        <f>VLOOKUP($E22,Hybrid!$1:$1048576,MATCH(DATE(AF$2,1,1),Hybrid!$A$1:$LI$1),FALSE)</f>
        <v>#VALUE!</v>
      </c>
      <c r="AG22" s="347" t="e">
        <f>VLOOKUP($E22,Hybrid!$1:$1048576,MATCH(DATE(AG$2,1,1),Hybrid!$A$1:$LI$1),FALSE)</f>
        <v>#VALUE!</v>
      </c>
      <c r="AH22" s="347" t="e">
        <f>VLOOKUP($E22,Hybrid!$1:$1048576,MATCH(DATE(AH$2,1,1),Hybrid!$A$1:$LI$1),FALSE)</f>
        <v>#VALUE!</v>
      </c>
      <c r="AI22" s="347" t="e">
        <f>VLOOKUP($E22,Hybrid!$1:$1048576,MATCH(DATE(AI$2,1,1),Hybrid!$A$1:$LI$1),FALSE)</f>
        <v>#VALUE!</v>
      </c>
      <c r="AJ22" s="347" t="e">
        <f>VLOOKUP($E22,Hybrid!$1:$1048576,MATCH(DATE(AJ$2,1,1),Hybrid!$A$1:$LI$1),FALSE)</f>
        <v>#VALUE!</v>
      </c>
      <c r="AK22" s="347" t="e">
        <f>VLOOKUP($E22,Hybrid!$1:$1048576,MATCH(DATE(AK$2,1,1),Hybrid!$A$1:$LI$1),FALSE)</f>
        <v>#VALUE!</v>
      </c>
      <c r="AL22" s="347" t="e">
        <f>VLOOKUP($E22,Hybrid!$1:$1048576,MATCH(DATE(AL$2,1,1),Hybrid!$A$1:$LI$1),FALSE)</f>
        <v>#VALUE!</v>
      </c>
      <c r="AM22" s="347" t="e">
        <f>VLOOKUP($E22,Hybrid!$1:$1048576,MATCH(DATE(AM$2,1,1),Hybrid!$A$1:$LI$1),FALSE)</f>
        <v>#VALUE!</v>
      </c>
      <c r="AN22" s="347" t="e">
        <f>VLOOKUP($E22,Hybrid!$1:$1048576,MATCH(DATE(AN$2,1,1),Hybrid!$A$1:$LI$1),FALSE)</f>
        <v>#VALUE!</v>
      </c>
      <c r="AO22" s="347" t="e">
        <f>VLOOKUP($E22,Hybrid!$1:$1048576,MATCH(DATE(AO$2,1,1),Hybrid!$A$1:$LI$1),FALSE)</f>
        <v>#VALUE!</v>
      </c>
      <c r="AP22" s="347" t="e">
        <f>VLOOKUP($E22,Hybrid!$1:$1048576,MATCH(DATE(AP$2,1,1),Hybrid!$A$1:$LI$1),FALSE)</f>
        <v>#VALUE!</v>
      </c>
      <c r="AQ22" s="347" t="e">
        <f>VLOOKUP($E22,Hybrid!$1:$1048576,MATCH(DATE(AQ$2,1,1),Hybrid!$A$1:$LI$1),FALSE)</f>
        <v>#VALUE!</v>
      </c>
      <c r="AR22" s="347" t="e">
        <f>VLOOKUP($E22,Hybrid!$1:$1048576,MATCH(DATE(AR$2,1,1),Hybrid!$A$1:$LI$1),FALSE)</f>
        <v>#VALUE!</v>
      </c>
      <c r="AS22" s="347" t="e">
        <f>VLOOKUP($E22,Hybrid!$1:$1048576,MATCH(DATE(AS$2,1,1),Hybrid!$A$1:$LI$1),FALSE)</f>
        <v>#VALUE!</v>
      </c>
      <c r="AT22" s="347" t="e">
        <f>VLOOKUP($E22,Hybrid!$1:$1048576,MATCH(DATE(AT$2,1,1),Hybrid!$A$1:$LI$1),FALSE)</f>
        <v>#VALUE!</v>
      </c>
      <c r="AU22" s="347" t="e">
        <f>VLOOKUP($E22,Hybrid!$1:$1048576,MATCH(DATE(AU$2,1,1),Hybrid!$A$1:$LI$1),FALSE)</f>
        <v>#VALUE!</v>
      </c>
      <c r="AV22" s="347" t="e">
        <f>VLOOKUP($E22,Hybrid!$1:$1048576,MATCH(DATE(AV$2,1,1),Hybrid!$A$1:$LI$1),FALSE)</f>
        <v>#VALUE!</v>
      </c>
      <c r="AW22" s="347" t="e">
        <f>VLOOKUP($E22,Hybrid!$1:$1048576,MATCH(DATE(AW$2,1,1),Hybrid!$A$1:$LI$1),FALSE)</f>
        <v>#VALUE!</v>
      </c>
      <c r="AX22" s="347" t="e">
        <f>VLOOKUP($E22,Hybrid!$1:$1048576,MATCH(DATE(AX$2,1,1),Hybrid!$A$1:$LI$1),FALSE)</f>
        <v>#VALUE!</v>
      </c>
      <c r="AY22" s="347" t="e">
        <f>VLOOKUP($E22,Hybrid!$1:$1048576,MATCH(DATE(AY$2,1,1),Hybrid!$A$1:$LI$1),FALSE)</f>
        <v>#VALUE!</v>
      </c>
      <c r="AZ22" s="347" t="e">
        <f>VLOOKUP($E22,Hybrid!$1:$1048576,MATCH(DATE(AZ$2,1,1),Hybrid!$A$1:$LI$1),FALSE)</f>
        <v>#VALUE!</v>
      </c>
      <c r="BA22" s="347" t="e">
        <f>VLOOKUP($E22,Hybrid!$1:$1048576,MATCH(DATE(BA$2,1,1),Hybrid!$A$1:$LI$1),FALSE)</f>
        <v>#VALUE!</v>
      </c>
      <c r="BB22" s="347" t="e">
        <f>VLOOKUP($E22,Hybrid!$1:$1048576,MATCH(DATE(BB$2,1,1),Hybrid!$A$1:$LI$1),FALSE)</f>
        <v>#VALUE!</v>
      </c>
      <c r="BC22" s="347" t="e">
        <f>VLOOKUP($E22,Hybrid!$1:$1048576,MATCH(DATE(BC$2,1,1),Hybrid!$A$1:$LI$1),FALSE)</f>
        <v>#VALUE!</v>
      </c>
      <c r="BD22" s="347" t="e">
        <f>VLOOKUP($E22,Hybrid!$1:$1048576,MATCH(DATE(BD$2,1,1),Hybrid!$A$1:$LI$1),FALSE)</f>
        <v>#VALUE!</v>
      </c>
      <c r="BE22" s="347" t="e">
        <f>VLOOKUP($E22,Hybrid!$1:$1048576,MATCH(DATE(BE$2,1,1),Hybrid!$A$1:$LI$1),FALSE)</f>
        <v>#VALUE!</v>
      </c>
      <c r="BF22" s="347" t="e">
        <f>VLOOKUP($E22,Hybrid!$1:$1048576,MATCH(DATE(BF$2,1,1),Hybrid!$A$1:$LI$1),FALSE)</f>
        <v>#VALUE!</v>
      </c>
      <c r="BG22" s="347" t="e">
        <f>VLOOKUP($E22,Hybrid!$1:$1048576,MATCH(DATE(BG$2,1,1),Hybrid!$A$1:$LI$1),FALSE)</f>
        <v>#VALUE!</v>
      </c>
      <c r="BH22" s="347" t="e">
        <f>VLOOKUP($E22,Hybrid!$1:$1048576,MATCH(DATE(BH$2,1,1),Hybrid!$A$1:$LI$1),FALSE)</f>
        <v>#VALUE!</v>
      </c>
      <c r="BI22" s="347" t="e">
        <f>VLOOKUP($E22,Hybrid!$1:$1048576,MATCH(DATE(BI$2,1,1),Hybrid!$A$1:$LI$1),FALSE)</f>
        <v>#VALUE!</v>
      </c>
    </row>
    <row r="23" spans="1:61" ht="15" customHeight="1" x14ac:dyDescent="0.45">
      <c r="A23" s="392"/>
      <c r="B23" s="399"/>
      <c r="C23" s="142"/>
      <c r="D23" s="103" t="s">
        <v>510</v>
      </c>
      <c r="E23" s="45" t="s">
        <v>340</v>
      </c>
      <c r="F23" s="347" t="e">
        <f>VLOOKUP($E23,Hybrid!$1:$1048576,MATCH(DATE(F$2,1,1),Hybrid!$A$1:$LI$1),FALSE)</f>
        <v>#VALUE!</v>
      </c>
      <c r="G23" s="347" t="e">
        <f>VLOOKUP($E23,Hybrid!$1:$1048576,MATCH(DATE(G$2,1,1),Hybrid!$A$1:$LI$1),FALSE)</f>
        <v>#VALUE!</v>
      </c>
      <c r="H23" s="347" t="e">
        <f>VLOOKUP($E23,Hybrid!$1:$1048576,MATCH(DATE(H$2,1,1),Hybrid!$A$1:$LI$1),FALSE)</f>
        <v>#VALUE!</v>
      </c>
      <c r="I23" s="347" t="e">
        <f>VLOOKUP($E23,Hybrid!$1:$1048576,MATCH(DATE(I$2,1,1),Hybrid!$A$1:$LI$1),FALSE)</f>
        <v>#VALUE!</v>
      </c>
      <c r="J23" s="347" t="e">
        <f>VLOOKUP($E23,Hybrid!$1:$1048576,MATCH(DATE(J$2,1,1),Hybrid!$A$1:$LI$1),FALSE)</f>
        <v>#VALUE!</v>
      </c>
      <c r="K23" s="347" t="e">
        <f>VLOOKUP($E23,Hybrid!$1:$1048576,MATCH(DATE(K$2,1,1),Hybrid!$A$1:$LI$1),FALSE)</f>
        <v>#VALUE!</v>
      </c>
      <c r="L23" s="347" t="e">
        <f>VLOOKUP($E23,Hybrid!$1:$1048576,MATCH(DATE(L$2,1,1),Hybrid!$A$1:$LI$1),FALSE)</f>
        <v>#VALUE!</v>
      </c>
      <c r="M23" s="347" t="e">
        <f>VLOOKUP($E23,Hybrid!$1:$1048576,MATCH(DATE(M$2,1,1),Hybrid!$A$1:$LI$1),FALSE)</f>
        <v>#VALUE!</v>
      </c>
      <c r="N23" s="347" t="e">
        <f>VLOOKUP($E23,Hybrid!$1:$1048576,MATCH(DATE(N$2,1,1),Hybrid!$A$1:$LI$1),FALSE)</f>
        <v>#VALUE!</v>
      </c>
      <c r="O23" s="347" t="e">
        <f>VLOOKUP($E23,Hybrid!$1:$1048576,MATCH(DATE(O$2,1,1),Hybrid!$A$1:$LI$1),FALSE)</f>
        <v>#VALUE!</v>
      </c>
      <c r="P23" s="347" t="e">
        <f>VLOOKUP($E23,Hybrid!$1:$1048576,MATCH(DATE(P$2,1,1),Hybrid!$A$1:$LI$1),FALSE)</f>
        <v>#VALUE!</v>
      </c>
      <c r="Q23" s="347" t="e">
        <f>VLOOKUP($E23,Hybrid!$1:$1048576,MATCH(DATE(Q$2,1,1),Hybrid!$A$1:$LI$1),FALSE)</f>
        <v>#VALUE!</v>
      </c>
      <c r="R23" s="347" t="e">
        <f>VLOOKUP($E23,Hybrid!$1:$1048576,MATCH(DATE(R$2,1,1),Hybrid!$A$1:$LI$1),FALSE)</f>
        <v>#VALUE!</v>
      </c>
      <c r="S23" s="347" t="e">
        <f>VLOOKUP($E23,Hybrid!$1:$1048576,MATCH(DATE(S$2,1,1),Hybrid!$A$1:$LI$1),FALSE)</f>
        <v>#VALUE!</v>
      </c>
      <c r="T23" s="347" t="e">
        <f>VLOOKUP($E23,Hybrid!$1:$1048576,MATCH(DATE(T$2,1,1),Hybrid!$A$1:$LI$1),FALSE)</f>
        <v>#VALUE!</v>
      </c>
      <c r="U23" s="347" t="e">
        <f>VLOOKUP($E23,Hybrid!$1:$1048576,MATCH(DATE(U$2,1,1),Hybrid!$A$1:$LI$1),FALSE)</f>
        <v>#VALUE!</v>
      </c>
      <c r="V23" s="347" t="e">
        <f>VLOOKUP($E23,Hybrid!$1:$1048576,MATCH(DATE(V$2,1,1),Hybrid!$A$1:$LI$1),FALSE)</f>
        <v>#VALUE!</v>
      </c>
      <c r="W23" s="347" t="e">
        <f>VLOOKUP($E23,Hybrid!$1:$1048576,MATCH(DATE(W$2,1,1),Hybrid!$A$1:$LI$1),FALSE)</f>
        <v>#VALUE!</v>
      </c>
      <c r="X23" s="347" t="e">
        <f>VLOOKUP($E23,Hybrid!$1:$1048576,MATCH(DATE(X$2,1,1),Hybrid!$A$1:$LI$1),FALSE)</f>
        <v>#VALUE!</v>
      </c>
      <c r="Y23" s="347" t="e">
        <f>VLOOKUP($E23,Hybrid!$1:$1048576,MATCH(DATE(Y$2,1,1),Hybrid!$A$1:$LI$1),FALSE)</f>
        <v>#VALUE!</v>
      </c>
      <c r="Z23" s="347" t="e">
        <f>VLOOKUP($E23,Hybrid!$1:$1048576,MATCH(DATE(Z$2,1,1),Hybrid!$A$1:$LI$1),FALSE)</f>
        <v>#VALUE!</v>
      </c>
      <c r="AA23" s="347" t="e">
        <f>VLOOKUP($E23,Hybrid!$1:$1048576,MATCH(DATE(AA$2,1,1),Hybrid!$A$1:$LI$1),FALSE)</f>
        <v>#VALUE!</v>
      </c>
      <c r="AB23" s="347" t="e">
        <f>VLOOKUP($E23,Hybrid!$1:$1048576,MATCH(DATE(AB$2,1,1),Hybrid!$A$1:$LI$1),FALSE)</f>
        <v>#VALUE!</v>
      </c>
      <c r="AC23" s="347" t="e">
        <f>VLOOKUP($E23,Hybrid!$1:$1048576,MATCH(DATE(AC$2,1,1),Hybrid!$A$1:$LI$1),FALSE)</f>
        <v>#VALUE!</v>
      </c>
      <c r="AD23" s="347" t="e">
        <f>VLOOKUP($E23,Hybrid!$1:$1048576,MATCH(DATE(AD$2,1,1),Hybrid!$A$1:$LI$1),FALSE)</f>
        <v>#VALUE!</v>
      </c>
      <c r="AE23" s="347" t="e">
        <f>VLOOKUP($E23,Hybrid!$1:$1048576,MATCH(DATE(AE$2,1,1),Hybrid!$A$1:$LI$1),FALSE)</f>
        <v>#VALUE!</v>
      </c>
      <c r="AF23" s="347" t="e">
        <f>VLOOKUP($E23,Hybrid!$1:$1048576,MATCH(DATE(AF$2,1,1),Hybrid!$A$1:$LI$1),FALSE)</f>
        <v>#VALUE!</v>
      </c>
      <c r="AG23" s="347" t="e">
        <f>VLOOKUP($E23,Hybrid!$1:$1048576,MATCH(DATE(AG$2,1,1),Hybrid!$A$1:$LI$1),FALSE)</f>
        <v>#VALUE!</v>
      </c>
      <c r="AH23" s="347" t="e">
        <f>VLOOKUP($E23,Hybrid!$1:$1048576,MATCH(DATE(AH$2,1,1),Hybrid!$A$1:$LI$1),FALSE)</f>
        <v>#VALUE!</v>
      </c>
      <c r="AI23" s="347" t="e">
        <f>VLOOKUP($E23,Hybrid!$1:$1048576,MATCH(DATE(AI$2,1,1),Hybrid!$A$1:$LI$1),FALSE)</f>
        <v>#VALUE!</v>
      </c>
      <c r="AJ23" s="347" t="e">
        <f>VLOOKUP($E23,Hybrid!$1:$1048576,MATCH(DATE(AJ$2,1,1),Hybrid!$A$1:$LI$1),FALSE)</f>
        <v>#VALUE!</v>
      </c>
      <c r="AK23" s="347" t="e">
        <f>VLOOKUP($E23,Hybrid!$1:$1048576,MATCH(DATE(AK$2,1,1),Hybrid!$A$1:$LI$1),FALSE)</f>
        <v>#VALUE!</v>
      </c>
      <c r="AL23" s="347" t="e">
        <f>VLOOKUP($E23,Hybrid!$1:$1048576,MATCH(DATE(AL$2,1,1),Hybrid!$A$1:$LI$1),FALSE)</f>
        <v>#VALUE!</v>
      </c>
      <c r="AM23" s="347" t="e">
        <f>VLOOKUP($E23,Hybrid!$1:$1048576,MATCH(DATE(AM$2,1,1),Hybrid!$A$1:$LI$1),FALSE)</f>
        <v>#VALUE!</v>
      </c>
      <c r="AN23" s="347" t="e">
        <f>VLOOKUP($E23,Hybrid!$1:$1048576,MATCH(DATE(AN$2,1,1),Hybrid!$A$1:$LI$1),FALSE)</f>
        <v>#VALUE!</v>
      </c>
      <c r="AO23" s="347" t="e">
        <f>VLOOKUP($E23,Hybrid!$1:$1048576,MATCH(DATE(AO$2,1,1),Hybrid!$A$1:$LI$1),FALSE)</f>
        <v>#VALUE!</v>
      </c>
      <c r="AP23" s="347" t="e">
        <f>VLOOKUP($E23,Hybrid!$1:$1048576,MATCH(DATE(AP$2,1,1),Hybrid!$A$1:$LI$1),FALSE)</f>
        <v>#VALUE!</v>
      </c>
      <c r="AQ23" s="347" t="e">
        <f>VLOOKUP($E23,Hybrid!$1:$1048576,MATCH(DATE(AQ$2,1,1),Hybrid!$A$1:$LI$1),FALSE)</f>
        <v>#VALUE!</v>
      </c>
      <c r="AR23" s="347" t="e">
        <f>VLOOKUP($E23,Hybrid!$1:$1048576,MATCH(DATE(AR$2,1,1),Hybrid!$A$1:$LI$1),FALSE)</f>
        <v>#VALUE!</v>
      </c>
      <c r="AS23" s="347" t="e">
        <f>VLOOKUP($E23,Hybrid!$1:$1048576,MATCH(DATE(AS$2,1,1),Hybrid!$A$1:$LI$1),FALSE)</f>
        <v>#VALUE!</v>
      </c>
      <c r="AT23" s="347" t="e">
        <f>VLOOKUP($E23,Hybrid!$1:$1048576,MATCH(DATE(AT$2,1,1),Hybrid!$A$1:$LI$1),FALSE)</f>
        <v>#VALUE!</v>
      </c>
      <c r="AU23" s="347" t="e">
        <f>VLOOKUP($E23,Hybrid!$1:$1048576,MATCH(DATE(AU$2,1,1),Hybrid!$A$1:$LI$1),FALSE)</f>
        <v>#VALUE!</v>
      </c>
      <c r="AV23" s="347" t="e">
        <f>VLOOKUP($E23,Hybrid!$1:$1048576,MATCH(DATE(AV$2,1,1),Hybrid!$A$1:$LI$1),FALSE)</f>
        <v>#VALUE!</v>
      </c>
      <c r="AW23" s="347" t="e">
        <f>VLOOKUP($E23,Hybrid!$1:$1048576,MATCH(DATE(AW$2,1,1),Hybrid!$A$1:$LI$1),FALSE)</f>
        <v>#VALUE!</v>
      </c>
      <c r="AX23" s="347" t="e">
        <f>VLOOKUP($E23,Hybrid!$1:$1048576,MATCH(DATE(AX$2,1,1),Hybrid!$A$1:$LI$1),FALSE)</f>
        <v>#VALUE!</v>
      </c>
      <c r="AY23" s="347" t="e">
        <f>VLOOKUP($E23,Hybrid!$1:$1048576,MATCH(DATE(AY$2,1,1),Hybrid!$A$1:$LI$1),FALSE)</f>
        <v>#VALUE!</v>
      </c>
      <c r="AZ23" s="347" t="e">
        <f>VLOOKUP($E23,Hybrid!$1:$1048576,MATCH(DATE(AZ$2,1,1),Hybrid!$A$1:$LI$1),FALSE)</f>
        <v>#VALUE!</v>
      </c>
      <c r="BA23" s="347" t="e">
        <f>VLOOKUP($E23,Hybrid!$1:$1048576,MATCH(DATE(BA$2,1,1),Hybrid!$A$1:$LI$1),FALSE)</f>
        <v>#VALUE!</v>
      </c>
      <c r="BB23" s="347" t="e">
        <f>VLOOKUP($E23,Hybrid!$1:$1048576,MATCH(DATE(BB$2,1,1),Hybrid!$A$1:$LI$1),FALSE)</f>
        <v>#VALUE!</v>
      </c>
      <c r="BC23" s="347" t="e">
        <f>VLOOKUP($E23,Hybrid!$1:$1048576,MATCH(DATE(BC$2,1,1),Hybrid!$A$1:$LI$1),FALSE)</f>
        <v>#VALUE!</v>
      </c>
      <c r="BD23" s="347" t="e">
        <f>VLOOKUP($E23,Hybrid!$1:$1048576,MATCH(DATE(BD$2,1,1),Hybrid!$A$1:$LI$1),FALSE)</f>
        <v>#VALUE!</v>
      </c>
      <c r="BE23" s="347" t="e">
        <f>VLOOKUP($E23,Hybrid!$1:$1048576,MATCH(DATE(BE$2,1,1),Hybrid!$A$1:$LI$1),FALSE)</f>
        <v>#VALUE!</v>
      </c>
      <c r="BF23" s="347" t="e">
        <f>VLOOKUP($E23,Hybrid!$1:$1048576,MATCH(DATE(BF$2,1,1),Hybrid!$A$1:$LI$1),FALSE)</f>
        <v>#VALUE!</v>
      </c>
      <c r="BG23" s="347" t="e">
        <f>VLOOKUP($E23,Hybrid!$1:$1048576,MATCH(DATE(BG$2,1,1),Hybrid!$A$1:$LI$1),FALSE)</f>
        <v>#VALUE!</v>
      </c>
      <c r="BH23" s="347" t="e">
        <f>VLOOKUP($E23,Hybrid!$1:$1048576,MATCH(DATE(BH$2,1,1),Hybrid!$A$1:$LI$1),FALSE)</f>
        <v>#VALUE!</v>
      </c>
      <c r="BI23" s="347" t="e">
        <f>VLOOKUP($E23,Hybrid!$1:$1048576,MATCH(DATE(BI$2,1,1),Hybrid!$A$1:$LI$1),FALSE)</f>
        <v>#VALUE!</v>
      </c>
    </row>
    <row r="24" spans="1:61" ht="15" customHeight="1" x14ac:dyDescent="0.45">
      <c r="A24" s="392"/>
      <c r="B24" s="399"/>
      <c r="C24" s="142"/>
      <c r="D24" s="103" t="s">
        <v>511</v>
      </c>
      <c r="E24" s="45" t="s">
        <v>341</v>
      </c>
      <c r="F24" s="347" t="e">
        <f>VLOOKUP($E24,Hybrid!$1:$1048576,MATCH(DATE(F$2,1,1),Hybrid!$A$1:$LI$1),FALSE)</f>
        <v>#VALUE!</v>
      </c>
      <c r="G24" s="347" t="e">
        <f>VLOOKUP($E24,Hybrid!$1:$1048576,MATCH(DATE(G$2,1,1),Hybrid!$A$1:$LI$1),FALSE)</f>
        <v>#VALUE!</v>
      </c>
      <c r="H24" s="347" t="e">
        <f>VLOOKUP($E24,Hybrid!$1:$1048576,MATCH(DATE(H$2,1,1),Hybrid!$A$1:$LI$1),FALSE)</f>
        <v>#VALUE!</v>
      </c>
      <c r="I24" s="347" t="e">
        <f>VLOOKUP($E24,Hybrid!$1:$1048576,MATCH(DATE(I$2,1,1),Hybrid!$A$1:$LI$1),FALSE)</f>
        <v>#VALUE!</v>
      </c>
      <c r="J24" s="347" t="e">
        <f>VLOOKUP($E24,Hybrid!$1:$1048576,MATCH(DATE(J$2,1,1),Hybrid!$A$1:$LI$1),FALSE)</f>
        <v>#VALUE!</v>
      </c>
      <c r="K24" s="347" t="e">
        <f>VLOOKUP($E24,Hybrid!$1:$1048576,MATCH(DATE(K$2,1,1),Hybrid!$A$1:$LI$1),FALSE)</f>
        <v>#VALUE!</v>
      </c>
      <c r="L24" s="347" t="e">
        <f>VLOOKUP($E24,Hybrid!$1:$1048576,MATCH(DATE(L$2,1,1),Hybrid!$A$1:$LI$1),FALSE)</f>
        <v>#VALUE!</v>
      </c>
      <c r="M24" s="347" t="e">
        <f>VLOOKUP($E24,Hybrid!$1:$1048576,MATCH(DATE(M$2,1,1),Hybrid!$A$1:$LI$1),FALSE)</f>
        <v>#VALUE!</v>
      </c>
      <c r="N24" s="347" t="e">
        <f>VLOOKUP($E24,Hybrid!$1:$1048576,MATCH(DATE(N$2,1,1),Hybrid!$A$1:$LI$1),FALSE)</f>
        <v>#VALUE!</v>
      </c>
      <c r="O24" s="347" t="e">
        <f>VLOOKUP($E24,Hybrid!$1:$1048576,MATCH(DATE(O$2,1,1),Hybrid!$A$1:$LI$1),FALSE)</f>
        <v>#VALUE!</v>
      </c>
      <c r="P24" s="347" t="e">
        <f>VLOOKUP($E24,Hybrid!$1:$1048576,MATCH(DATE(P$2,1,1),Hybrid!$A$1:$LI$1),FALSE)</f>
        <v>#VALUE!</v>
      </c>
      <c r="Q24" s="347" t="e">
        <f>VLOOKUP($E24,Hybrid!$1:$1048576,MATCH(DATE(Q$2,1,1),Hybrid!$A$1:$LI$1),FALSE)</f>
        <v>#VALUE!</v>
      </c>
      <c r="R24" s="347" t="e">
        <f>VLOOKUP($E24,Hybrid!$1:$1048576,MATCH(DATE(R$2,1,1),Hybrid!$A$1:$LI$1),FALSE)</f>
        <v>#VALUE!</v>
      </c>
      <c r="S24" s="347" t="e">
        <f>VLOOKUP($E24,Hybrid!$1:$1048576,MATCH(DATE(S$2,1,1),Hybrid!$A$1:$LI$1),FALSE)</f>
        <v>#VALUE!</v>
      </c>
      <c r="T24" s="347" t="e">
        <f>VLOOKUP($E24,Hybrid!$1:$1048576,MATCH(DATE(T$2,1,1),Hybrid!$A$1:$LI$1),FALSE)</f>
        <v>#VALUE!</v>
      </c>
      <c r="U24" s="347" t="e">
        <f>VLOOKUP($E24,Hybrid!$1:$1048576,MATCH(DATE(U$2,1,1),Hybrid!$A$1:$LI$1),FALSE)</f>
        <v>#VALUE!</v>
      </c>
      <c r="V24" s="347" t="e">
        <f>VLOOKUP($E24,Hybrid!$1:$1048576,MATCH(DATE(V$2,1,1),Hybrid!$A$1:$LI$1),FALSE)</f>
        <v>#VALUE!</v>
      </c>
      <c r="W24" s="347" t="e">
        <f>VLOOKUP($E24,Hybrid!$1:$1048576,MATCH(DATE(W$2,1,1),Hybrid!$A$1:$LI$1),FALSE)</f>
        <v>#VALUE!</v>
      </c>
      <c r="X24" s="347" t="e">
        <f>VLOOKUP($E24,Hybrid!$1:$1048576,MATCH(DATE(X$2,1,1),Hybrid!$A$1:$LI$1),FALSE)</f>
        <v>#VALUE!</v>
      </c>
      <c r="Y24" s="347" t="e">
        <f>VLOOKUP($E24,Hybrid!$1:$1048576,MATCH(DATE(Y$2,1,1),Hybrid!$A$1:$LI$1),FALSE)</f>
        <v>#VALUE!</v>
      </c>
      <c r="Z24" s="347" t="e">
        <f>VLOOKUP($E24,Hybrid!$1:$1048576,MATCH(DATE(Z$2,1,1),Hybrid!$A$1:$LI$1),FALSE)</f>
        <v>#VALUE!</v>
      </c>
      <c r="AA24" s="347" t="e">
        <f>VLOOKUP($E24,Hybrid!$1:$1048576,MATCH(DATE(AA$2,1,1),Hybrid!$A$1:$LI$1),FALSE)</f>
        <v>#VALUE!</v>
      </c>
      <c r="AB24" s="347" t="e">
        <f>VLOOKUP($E24,Hybrid!$1:$1048576,MATCH(DATE(AB$2,1,1),Hybrid!$A$1:$LI$1),FALSE)</f>
        <v>#VALUE!</v>
      </c>
      <c r="AC24" s="347" t="e">
        <f>VLOOKUP($E24,Hybrid!$1:$1048576,MATCH(DATE(AC$2,1,1),Hybrid!$A$1:$LI$1),FALSE)</f>
        <v>#VALUE!</v>
      </c>
      <c r="AD24" s="347" t="e">
        <f>VLOOKUP($E24,Hybrid!$1:$1048576,MATCH(DATE(AD$2,1,1),Hybrid!$A$1:$LI$1),FALSE)</f>
        <v>#VALUE!</v>
      </c>
      <c r="AE24" s="347" t="e">
        <f>VLOOKUP($E24,Hybrid!$1:$1048576,MATCH(DATE(AE$2,1,1),Hybrid!$A$1:$LI$1),FALSE)</f>
        <v>#VALUE!</v>
      </c>
      <c r="AF24" s="347" t="e">
        <f>VLOOKUP($E24,Hybrid!$1:$1048576,MATCH(DATE(AF$2,1,1),Hybrid!$A$1:$LI$1),FALSE)</f>
        <v>#VALUE!</v>
      </c>
      <c r="AG24" s="347" t="e">
        <f>VLOOKUP($E24,Hybrid!$1:$1048576,MATCH(DATE(AG$2,1,1),Hybrid!$A$1:$LI$1),FALSE)</f>
        <v>#VALUE!</v>
      </c>
      <c r="AH24" s="347" t="e">
        <f>VLOOKUP($E24,Hybrid!$1:$1048576,MATCH(DATE(AH$2,1,1),Hybrid!$A$1:$LI$1),FALSE)</f>
        <v>#VALUE!</v>
      </c>
      <c r="AI24" s="347" t="e">
        <f>VLOOKUP($E24,Hybrid!$1:$1048576,MATCH(DATE(AI$2,1,1),Hybrid!$A$1:$LI$1),FALSE)</f>
        <v>#VALUE!</v>
      </c>
      <c r="AJ24" s="347" t="e">
        <f>VLOOKUP($E24,Hybrid!$1:$1048576,MATCH(DATE(AJ$2,1,1),Hybrid!$A$1:$LI$1),FALSE)</f>
        <v>#VALUE!</v>
      </c>
      <c r="AK24" s="347" t="e">
        <f>VLOOKUP($E24,Hybrid!$1:$1048576,MATCH(DATE(AK$2,1,1),Hybrid!$A$1:$LI$1),FALSE)</f>
        <v>#VALUE!</v>
      </c>
      <c r="AL24" s="347" t="e">
        <f>VLOOKUP($E24,Hybrid!$1:$1048576,MATCH(DATE(AL$2,1,1),Hybrid!$A$1:$LI$1),FALSE)</f>
        <v>#VALUE!</v>
      </c>
      <c r="AM24" s="347" t="e">
        <f>VLOOKUP($E24,Hybrid!$1:$1048576,MATCH(DATE(AM$2,1,1),Hybrid!$A$1:$LI$1),FALSE)</f>
        <v>#VALUE!</v>
      </c>
      <c r="AN24" s="347" t="e">
        <f>VLOOKUP($E24,Hybrid!$1:$1048576,MATCH(DATE(AN$2,1,1),Hybrid!$A$1:$LI$1),FALSE)</f>
        <v>#VALUE!</v>
      </c>
      <c r="AO24" s="347" t="e">
        <f>VLOOKUP($E24,Hybrid!$1:$1048576,MATCH(DATE(AO$2,1,1),Hybrid!$A$1:$LI$1),FALSE)</f>
        <v>#VALUE!</v>
      </c>
      <c r="AP24" s="347" t="e">
        <f>VLOOKUP($E24,Hybrid!$1:$1048576,MATCH(DATE(AP$2,1,1),Hybrid!$A$1:$LI$1),FALSE)</f>
        <v>#VALUE!</v>
      </c>
      <c r="AQ24" s="347" t="e">
        <f>VLOOKUP($E24,Hybrid!$1:$1048576,MATCH(DATE(AQ$2,1,1),Hybrid!$A$1:$LI$1),FALSE)</f>
        <v>#VALUE!</v>
      </c>
      <c r="AR24" s="347" t="e">
        <f>VLOOKUP($E24,Hybrid!$1:$1048576,MATCH(DATE(AR$2,1,1),Hybrid!$A$1:$LI$1),FALSE)</f>
        <v>#VALUE!</v>
      </c>
      <c r="AS24" s="347" t="e">
        <f>VLOOKUP($E24,Hybrid!$1:$1048576,MATCH(DATE(AS$2,1,1),Hybrid!$A$1:$LI$1),FALSE)</f>
        <v>#VALUE!</v>
      </c>
      <c r="AT24" s="347" t="e">
        <f>VLOOKUP($E24,Hybrid!$1:$1048576,MATCH(DATE(AT$2,1,1),Hybrid!$A$1:$LI$1),FALSE)</f>
        <v>#VALUE!</v>
      </c>
      <c r="AU24" s="347" t="e">
        <f>VLOOKUP($E24,Hybrid!$1:$1048576,MATCH(DATE(AU$2,1,1),Hybrid!$A$1:$LI$1),FALSE)</f>
        <v>#VALUE!</v>
      </c>
      <c r="AV24" s="347" t="e">
        <f>VLOOKUP($E24,Hybrid!$1:$1048576,MATCH(DATE(AV$2,1,1),Hybrid!$A$1:$LI$1),FALSE)</f>
        <v>#VALUE!</v>
      </c>
      <c r="AW24" s="347" t="e">
        <f>VLOOKUP($E24,Hybrid!$1:$1048576,MATCH(DATE(AW$2,1,1),Hybrid!$A$1:$LI$1),FALSE)</f>
        <v>#VALUE!</v>
      </c>
      <c r="AX24" s="347" t="e">
        <f>VLOOKUP($E24,Hybrid!$1:$1048576,MATCH(DATE(AX$2,1,1),Hybrid!$A$1:$LI$1),FALSE)</f>
        <v>#VALUE!</v>
      </c>
      <c r="AY24" s="347" t="e">
        <f>VLOOKUP($E24,Hybrid!$1:$1048576,MATCH(DATE(AY$2,1,1),Hybrid!$A$1:$LI$1),FALSE)</f>
        <v>#VALUE!</v>
      </c>
      <c r="AZ24" s="347" t="e">
        <f>VLOOKUP($E24,Hybrid!$1:$1048576,MATCH(DATE(AZ$2,1,1),Hybrid!$A$1:$LI$1),FALSE)</f>
        <v>#VALUE!</v>
      </c>
      <c r="BA24" s="347" t="e">
        <f>VLOOKUP($E24,Hybrid!$1:$1048576,MATCH(DATE(BA$2,1,1),Hybrid!$A$1:$LI$1),FALSE)</f>
        <v>#VALUE!</v>
      </c>
      <c r="BB24" s="347" t="e">
        <f>VLOOKUP($E24,Hybrid!$1:$1048576,MATCH(DATE(BB$2,1,1),Hybrid!$A$1:$LI$1),FALSE)</f>
        <v>#VALUE!</v>
      </c>
      <c r="BC24" s="347" t="e">
        <f>VLOOKUP($E24,Hybrid!$1:$1048576,MATCH(DATE(BC$2,1,1),Hybrid!$A$1:$LI$1),FALSE)</f>
        <v>#VALUE!</v>
      </c>
      <c r="BD24" s="347" t="e">
        <f>VLOOKUP($E24,Hybrid!$1:$1048576,MATCH(DATE(BD$2,1,1),Hybrid!$A$1:$LI$1),FALSE)</f>
        <v>#VALUE!</v>
      </c>
      <c r="BE24" s="347" t="e">
        <f>VLOOKUP($E24,Hybrid!$1:$1048576,MATCH(DATE(BE$2,1,1),Hybrid!$A$1:$LI$1),FALSE)</f>
        <v>#VALUE!</v>
      </c>
      <c r="BF24" s="347" t="e">
        <f>VLOOKUP($E24,Hybrid!$1:$1048576,MATCH(DATE(BF$2,1,1),Hybrid!$A$1:$LI$1),FALSE)</f>
        <v>#VALUE!</v>
      </c>
      <c r="BG24" s="347" t="e">
        <f>VLOOKUP($E24,Hybrid!$1:$1048576,MATCH(DATE(BG$2,1,1),Hybrid!$A$1:$LI$1),FALSE)</f>
        <v>#VALUE!</v>
      </c>
      <c r="BH24" s="347" t="e">
        <f>VLOOKUP($E24,Hybrid!$1:$1048576,MATCH(DATE(BH$2,1,1),Hybrid!$A$1:$LI$1),FALSE)</f>
        <v>#VALUE!</v>
      </c>
      <c r="BI24" s="347" t="e">
        <f>VLOOKUP($E24,Hybrid!$1:$1048576,MATCH(DATE(BI$2,1,1),Hybrid!$A$1:$LI$1),FALSE)</f>
        <v>#VALUE!</v>
      </c>
    </row>
    <row r="25" spans="1:61" ht="15" customHeight="1" x14ac:dyDescent="0.45">
      <c r="A25" s="392"/>
      <c r="B25" s="399"/>
      <c r="C25" s="142"/>
      <c r="D25" s="103" t="s">
        <v>512</v>
      </c>
      <c r="E25" s="45" t="s">
        <v>342</v>
      </c>
      <c r="F25" s="347" t="e">
        <f>VLOOKUP($E25,Hybrid!$1:$1048576,MATCH(DATE(F$2,1,1),Hybrid!$A$1:$LI$1),FALSE)</f>
        <v>#VALUE!</v>
      </c>
      <c r="G25" s="347" t="e">
        <f>VLOOKUP($E25,Hybrid!$1:$1048576,MATCH(DATE(G$2,1,1),Hybrid!$A$1:$LI$1),FALSE)</f>
        <v>#VALUE!</v>
      </c>
      <c r="H25" s="347" t="e">
        <f>VLOOKUP($E25,Hybrid!$1:$1048576,MATCH(DATE(H$2,1,1),Hybrid!$A$1:$LI$1),FALSE)</f>
        <v>#VALUE!</v>
      </c>
      <c r="I25" s="347" t="e">
        <f>VLOOKUP($E25,Hybrid!$1:$1048576,MATCH(DATE(I$2,1,1),Hybrid!$A$1:$LI$1),FALSE)</f>
        <v>#VALUE!</v>
      </c>
      <c r="J25" s="347" t="e">
        <f>VLOOKUP($E25,Hybrid!$1:$1048576,MATCH(DATE(J$2,1,1),Hybrid!$A$1:$LI$1),FALSE)</f>
        <v>#VALUE!</v>
      </c>
      <c r="K25" s="347" t="e">
        <f>VLOOKUP($E25,Hybrid!$1:$1048576,MATCH(DATE(K$2,1,1),Hybrid!$A$1:$LI$1),FALSE)</f>
        <v>#VALUE!</v>
      </c>
      <c r="L25" s="347" t="e">
        <f>VLOOKUP($E25,Hybrid!$1:$1048576,MATCH(DATE(L$2,1,1),Hybrid!$A$1:$LI$1),FALSE)</f>
        <v>#VALUE!</v>
      </c>
      <c r="M25" s="347" t="e">
        <f>VLOOKUP($E25,Hybrid!$1:$1048576,MATCH(DATE(M$2,1,1),Hybrid!$A$1:$LI$1),FALSE)</f>
        <v>#VALUE!</v>
      </c>
      <c r="N25" s="347" t="e">
        <f>VLOOKUP($E25,Hybrid!$1:$1048576,MATCH(DATE(N$2,1,1),Hybrid!$A$1:$LI$1),FALSE)</f>
        <v>#VALUE!</v>
      </c>
      <c r="O25" s="347" t="e">
        <f>VLOOKUP($E25,Hybrid!$1:$1048576,MATCH(DATE(O$2,1,1),Hybrid!$A$1:$LI$1),FALSE)</f>
        <v>#VALUE!</v>
      </c>
      <c r="P25" s="347" t="e">
        <f>VLOOKUP($E25,Hybrid!$1:$1048576,MATCH(DATE(P$2,1,1),Hybrid!$A$1:$LI$1),FALSE)</f>
        <v>#VALUE!</v>
      </c>
      <c r="Q25" s="347" t="e">
        <f>VLOOKUP($E25,Hybrid!$1:$1048576,MATCH(DATE(Q$2,1,1),Hybrid!$A$1:$LI$1),FALSE)</f>
        <v>#VALUE!</v>
      </c>
      <c r="R25" s="347" t="e">
        <f>VLOOKUP($E25,Hybrid!$1:$1048576,MATCH(DATE(R$2,1,1),Hybrid!$A$1:$LI$1),FALSE)</f>
        <v>#VALUE!</v>
      </c>
      <c r="S25" s="347" t="e">
        <f>VLOOKUP($E25,Hybrid!$1:$1048576,MATCH(DATE(S$2,1,1),Hybrid!$A$1:$LI$1),FALSE)</f>
        <v>#VALUE!</v>
      </c>
      <c r="T25" s="347" t="e">
        <f>VLOOKUP($E25,Hybrid!$1:$1048576,MATCH(DATE(T$2,1,1),Hybrid!$A$1:$LI$1),FALSE)</f>
        <v>#VALUE!</v>
      </c>
      <c r="U25" s="347" t="e">
        <f>VLOOKUP($E25,Hybrid!$1:$1048576,MATCH(DATE(U$2,1,1),Hybrid!$A$1:$LI$1),FALSE)</f>
        <v>#VALUE!</v>
      </c>
      <c r="V25" s="347" t="e">
        <f>VLOOKUP($E25,Hybrid!$1:$1048576,MATCH(DATE(V$2,1,1),Hybrid!$A$1:$LI$1),FALSE)</f>
        <v>#VALUE!</v>
      </c>
      <c r="W25" s="347" t="e">
        <f>VLOOKUP($E25,Hybrid!$1:$1048576,MATCH(DATE(W$2,1,1),Hybrid!$A$1:$LI$1),FALSE)</f>
        <v>#VALUE!</v>
      </c>
      <c r="X25" s="347" t="e">
        <f>VLOOKUP($E25,Hybrid!$1:$1048576,MATCH(DATE(X$2,1,1),Hybrid!$A$1:$LI$1),FALSE)</f>
        <v>#VALUE!</v>
      </c>
      <c r="Y25" s="347" t="e">
        <f>VLOOKUP($E25,Hybrid!$1:$1048576,MATCH(DATE(Y$2,1,1),Hybrid!$A$1:$LI$1),FALSE)</f>
        <v>#VALUE!</v>
      </c>
      <c r="Z25" s="347" t="e">
        <f>VLOOKUP($E25,Hybrid!$1:$1048576,MATCH(DATE(Z$2,1,1),Hybrid!$A$1:$LI$1),FALSE)</f>
        <v>#VALUE!</v>
      </c>
      <c r="AA25" s="347" t="e">
        <f>VLOOKUP($E25,Hybrid!$1:$1048576,MATCH(DATE(AA$2,1,1),Hybrid!$A$1:$LI$1),FALSE)</f>
        <v>#VALUE!</v>
      </c>
      <c r="AB25" s="347" t="e">
        <f>VLOOKUP($E25,Hybrid!$1:$1048576,MATCH(DATE(AB$2,1,1),Hybrid!$A$1:$LI$1),FALSE)</f>
        <v>#VALUE!</v>
      </c>
      <c r="AC25" s="347" t="e">
        <f>VLOOKUP($E25,Hybrid!$1:$1048576,MATCH(DATE(AC$2,1,1),Hybrid!$A$1:$LI$1),FALSE)</f>
        <v>#VALUE!</v>
      </c>
      <c r="AD25" s="347" t="e">
        <f>VLOOKUP($E25,Hybrid!$1:$1048576,MATCH(DATE(AD$2,1,1),Hybrid!$A$1:$LI$1),FALSE)</f>
        <v>#VALUE!</v>
      </c>
      <c r="AE25" s="347" t="e">
        <f>VLOOKUP($E25,Hybrid!$1:$1048576,MATCH(DATE(AE$2,1,1),Hybrid!$A$1:$LI$1),FALSE)</f>
        <v>#VALUE!</v>
      </c>
      <c r="AF25" s="347" t="e">
        <f>VLOOKUP($E25,Hybrid!$1:$1048576,MATCH(DATE(AF$2,1,1),Hybrid!$A$1:$LI$1),FALSE)</f>
        <v>#VALUE!</v>
      </c>
      <c r="AG25" s="347" t="e">
        <f>VLOOKUP($E25,Hybrid!$1:$1048576,MATCH(DATE(AG$2,1,1),Hybrid!$A$1:$LI$1),FALSE)</f>
        <v>#VALUE!</v>
      </c>
      <c r="AH25" s="347" t="e">
        <f>VLOOKUP($E25,Hybrid!$1:$1048576,MATCH(DATE(AH$2,1,1),Hybrid!$A$1:$LI$1),FALSE)</f>
        <v>#VALUE!</v>
      </c>
      <c r="AI25" s="347" t="e">
        <f>VLOOKUP($E25,Hybrid!$1:$1048576,MATCH(DATE(AI$2,1,1),Hybrid!$A$1:$LI$1),FALSE)</f>
        <v>#VALUE!</v>
      </c>
      <c r="AJ25" s="347" t="e">
        <f>VLOOKUP($E25,Hybrid!$1:$1048576,MATCH(DATE(AJ$2,1,1),Hybrid!$A$1:$LI$1),FALSE)</f>
        <v>#VALUE!</v>
      </c>
      <c r="AK25" s="347" t="e">
        <f>VLOOKUP($E25,Hybrid!$1:$1048576,MATCH(DATE(AK$2,1,1),Hybrid!$A$1:$LI$1),FALSE)</f>
        <v>#VALUE!</v>
      </c>
      <c r="AL25" s="347" t="e">
        <f>VLOOKUP($E25,Hybrid!$1:$1048576,MATCH(DATE(AL$2,1,1),Hybrid!$A$1:$LI$1),FALSE)</f>
        <v>#VALUE!</v>
      </c>
      <c r="AM25" s="347" t="e">
        <f>VLOOKUP($E25,Hybrid!$1:$1048576,MATCH(DATE(AM$2,1,1),Hybrid!$A$1:$LI$1),FALSE)</f>
        <v>#VALUE!</v>
      </c>
      <c r="AN25" s="347" t="e">
        <f>VLOOKUP($E25,Hybrid!$1:$1048576,MATCH(DATE(AN$2,1,1),Hybrid!$A$1:$LI$1),FALSE)</f>
        <v>#VALUE!</v>
      </c>
      <c r="AO25" s="347" t="e">
        <f>VLOOKUP($E25,Hybrid!$1:$1048576,MATCH(DATE(AO$2,1,1),Hybrid!$A$1:$LI$1),FALSE)</f>
        <v>#VALUE!</v>
      </c>
      <c r="AP25" s="347" t="e">
        <f>VLOOKUP($E25,Hybrid!$1:$1048576,MATCH(DATE(AP$2,1,1),Hybrid!$A$1:$LI$1),FALSE)</f>
        <v>#VALUE!</v>
      </c>
      <c r="AQ25" s="347" t="e">
        <f>VLOOKUP($E25,Hybrid!$1:$1048576,MATCH(DATE(AQ$2,1,1),Hybrid!$A$1:$LI$1),FALSE)</f>
        <v>#VALUE!</v>
      </c>
      <c r="AR25" s="347" t="e">
        <f>VLOOKUP($E25,Hybrid!$1:$1048576,MATCH(DATE(AR$2,1,1),Hybrid!$A$1:$LI$1),FALSE)</f>
        <v>#VALUE!</v>
      </c>
      <c r="AS25" s="347" t="e">
        <f>VLOOKUP($E25,Hybrid!$1:$1048576,MATCH(DATE(AS$2,1,1),Hybrid!$A$1:$LI$1),FALSE)</f>
        <v>#VALUE!</v>
      </c>
      <c r="AT25" s="347" t="e">
        <f>VLOOKUP($E25,Hybrid!$1:$1048576,MATCH(DATE(AT$2,1,1),Hybrid!$A$1:$LI$1),FALSE)</f>
        <v>#VALUE!</v>
      </c>
      <c r="AU25" s="347" t="e">
        <f>VLOOKUP($E25,Hybrid!$1:$1048576,MATCH(DATE(AU$2,1,1),Hybrid!$A$1:$LI$1),FALSE)</f>
        <v>#VALUE!</v>
      </c>
      <c r="AV25" s="347" t="e">
        <f>VLOOKUP($E25,Hybrid!$1:$1048576,MATCH(DATE(AV$2,1,1),Hybrid!$A$1:$LI$1),FALSE)</f>
        <v>#VALUE!</v>
      </c>
      <c r="AW25" s="347" t="e">
        <f>VLOOKUP($E25,Hybrid!$1:$1048576,MATCH(DATE(AW$2,1,1),Hybrid!$A$1:$LI$1),FALSE)</f>
        <v>#VALUE!</v>
      </c>
      <c r="AX25" s="347" t="e">
        <f>VLOOKUP($E25,Hybrid!$1:$1048576,MATCH(DATE(AX$2,1,1),Hybrid!$A$1:$LI$1),FALSE)</f>
        <v>#VALUE!</v>
      </c>
      <c r="AY25" s="347" t="e">
        <f>VLOOKUP($E25,Hybrid!$1:$1048576,MATCH(DATE(AY$2,1,1),Hybrid!$A$1:$LI$1),FALSE)</f>
        <v>#VALUE!</v>
      </c>
      <c r="AZ25" s="347" t="e">
        <f>VLOOKUP($E25,Hybrid!$1:$1048576,MATCH(DATE(AZ$2,1,1),Hybrid!$A$1:$LI$1),FALSE)</f>
        <v>#VALUE!</v>
      </c>
      <c r="BA25" s="347" t="e">
        <f>VLOOKUP($E25,Hybrid!$1:$1048576,MATCH(DATE(BA$2,1,1),Hybrid!$A$1:$LI$1),FALSE)</f>
        <v>#VALUE!</v>
      </c>
      <c r="BB25" s="347" t="e">
        <f>VLOOKUP($E25,Hybrid!$1:$1048576,MATCH(DATE(BB$2,1,1),Hybrid!$A$1:$LI$1),FALSE)</f>
        <v>#VALUE!</v>
      </c>
      <c r="BC25" s="347" t="e">
        <f>VLOOKUP($E25,Hybrid!$1:$1048576,MATCH(DATE(BC$2,1,1),Hybrid!$A$1:$LI$1),FALSE)</f>
        <v>#VALUE!</v>
      </c>
      <c r="BD25" s="347" t="e">
        <f>VLOOKUP($E25,Hybrid!$1:$1048576,MATCH(DATE(BD$2,1,1),Hybrid!$A$1:$LI$1),FALSE)</f>
        <v>#VALUE!</v>
      </c>
      <c r="BE25" s="347" t="e">
        <f>VLOOKUP($E25,Hybrid!$1:$1048576,MATCH(DATE(BE$2,1,1),Hybrid!$A$1:$LI$1),FALSE)</f>
        <v>#VALUE!</v>
      </c>
      <c r="BF25" s="347" t="e">
        <f>VLOOKUP($E25,Hybrid!$1:$1048576,MATCH(DATE(BF$2,1,1),Hybrid!$A$1:$LI$1),FALSE)</f>
        <v>#VALUE!</v>
      </c>
      <c r="BG25" s="347" t="e">
        <f>VLOOKUP($E25,Hybrid!$1:$1048576,MATCH(DATE(BG$2,1,1),Hybrid!$A$1:$LI$1),FALSE)</f>
        <v>#VALUE!</v>
      </c>
      <c r="BH25" s="347" t="e">
        <f>VLOOKUP($E25,Hybrid!$1:$1048576,MATCH(DATE(BH$2,1,1),Hybrid!$A$1:$LI$1),FALSE)</f>
        <v>#VALUE!</v>
      </c>
      <c r="BI25" s="347" t="e">
        <f>VLOOKUP($E25,Hybrid!$1:$1048576,MATCH(DATE(BI$2,1,1),Hybrid!$A$1:$LI$1),FALSE)</f>
        <v>#VALUE!</v>
      </c>
    </row>
    <row r="26" spans="1:61" ht="15" customHeight="1" x14ac:dyDescent="0.45">
      <c r="A26" s="392"/>
      <c r="B26" s="399"/>
      <c r="C26" s="142"/>
      <c r="D26" s="103" t="s">
        <v>513</v>
      </c>
      <c r="E26" s="45" t="s">
        <v>343</v>
      </c>
      <c r="F26" s="347" t="e">
        <f>VLOOKUP($E26,Hybrid!$1:$1048576,MATCH(DATE(F$2,1,1),Hybrid!$A$1:$LI$1),FALSE)</f>
        <v>#VALUE!</v>
      </c>
      <c r="G26" s="347" t="e">
        <f>VLOOKUP($E26,Hybrid!$1:$1048576,MATCH(DATE(G$2,1,1),Hybrid!$A$1:$LI$1),FALSE)</f>
        <v>#VALUE!</v>
      </c>
      <c r="H26" s="347" t="e">
        <f>VLOOKUP($E26,Hybrid!$1:$1048576,MATCH(DATE(H$2,1,1),Hybrid!$A$1:$LI$1),FALSE)</f>
        <v>#VALUE!</v>
      </c>
      <c r="I26" s="347" t="e">
        <f>VLOOKUP($E26,Hybrid!$1:$1048576,MATCH(DATE(I$2,1,1),Hybrid!$A$1:$LI$1),FALSE)</f>
        <v>#VALUE!</v>
      </c>
      <c r="J26" s="347" t="e">
        <f>VLOOKUP($E26,Hybrid!$1:$1048576,MATCH(DATE(J$2,1,1),Hybrid!$A$1:$LI$1),FALSE)</f>
        <v>#VALUE!</v>
      </c>
      <c r="K26" s="347" t="e">
        <f>VLOOKUP($E26,Hybrid!$1:$1048576,MATCH(DATE(K$2,1,1),Hybrid!$A$1:$LI$1),FALSE)</f>
        <v>#VALUE!</v>
      </c>
      <c r="L26" s="347" t="e">
        <f>VLOOKUP($E26,Hybrid!$1:$1048576,MATCH(DATE(L$2,1,1),Hybrid!$A$1:$LI$1),FALSE)</f>
        <v>#VALUE!</v>
      </c>
      <c r="M26" s="347" t="e">
        <f>VLOOKUP($E26,Hybrid!$1:$1048576,MATCH(DATE(M$2,1,1),Hybrid!$A$1:$LI$1),FALSE)</f>
        <v>#VALUE!</v>
      </c>
      <c r="N26" s="347" t="e">
        <f>VLOOKUP($E26,Hybrid!$1:$1048576,MATCH(DATE(N$2,1,1),Hybrid!$A$1:$LI$1),FALSE)</f>
        <v>#VALUE!</v>
      </c>
      <c r="O26" s="347" t="e">
        <f>VLOOKUP($E26,Hybrid!$1:$1048576,MATCH(DATE(O$2,1,1),Hybrid!$A$1:$LI$1),FALSE)</f>
        <v>#VALUE!</v>
      </c>
      <c r="P26" s="347" t="e">
        <f>VLOOKUP($E26,Hybrid!$1:$1048576,MATCH(DATE(P$2,1,1),Hybrid!$A$1:$LI$1),FALSE)</f>
        <v>#VALUE!</v>
      </c>
      <c r="Q26" s="347" t="e">
        <f>VLOOKUP($E26,Hybrid!$1:$1048576,MATCH(DATE(Q$2,1,1),Hybrid!$A$1:$LI$1),FALSE)</f>
        <v>#VALUE!</v>
      </c>
      <c r="R26" s="347" t="e">
        <f>VLOOKUP($E26,Hybrid!$1:$1048576,MATCH(DATE(R$2,1,1),Hybrid!$A$1:$LI$1),FALSE)</f>
        <v>#VALUE!</v>
      </c>
      <c r="S26" s="347" t="e">
        <f>VLOOKUP($E26,Hybrid!$1:$1048576,MATCH(DATE(S$2,1,1),Hybrid!$A$1:$LI$1),FALSE)</f>
        <v>#VALUE!</v>
      </c>
      <c r="T26" s="347" t="e">
        <f>VLOOKUP($E26,Hybrid!$1:$1048576,MATCH(DATE(T$2,1,1),Hybrid!$A$1:$LI$1),FALSE)</f>
        <v>#VALUE!</v>
      </c>
      <c r="U26" s="347" t="e">
        <f>VLOOKUP($E26,Hybrid!$1:$1048576,MATCH(DATE(U$2,1,1),Hybrid!$A$1:$LI$1),FALSE)</f>
        <v>#VALUE!</v>
      </c>
      <c r="V26" s="347" t="e">
        <f>VLOOKUP($E26,Hybrid!$1:$1048576,MATCH(DATE(V$2,1,1),Hybrid!$A$1:$LI$1),FALSE)</f>
        <v>#VALUE!</v>
      </c>
      <c r="W26" s="347" t="e">
        <f>VLOOKUP($E26,Hybrid!$1:$1048576,MATCH(DATE(W$2,1,1),Hybrid!$A$1:$LI$1),FALSE)</f>
        <v>#VALUE!</v>
      </c>
      <c r="X26" s="347" t="e">
        <f>VLOOKUP($E26,Hybrid!$1:$1048576,MATCH(DATE(X$2,1,1),Hybrid!$A$1:$LI$1),FALSE)</f>
        <v>#VALUE!</v>
      </c>
      <c r="Y26" s="347" t="e">
        <f>VLOOKUP($E26,Hybrid!$1:$1048576,MATCH(DATE(Y$2,1,1),Hybrid!$A$1:$LI$1),FALSE)</f>
        <v>#VALUE!</v>
      </c>
      <c r="Z26" s="347" t="e">
        <f>VLOOKUP($E26,Hybrid!$1:$1048576,MATCH(DATE(Z$2,1,1),Hybrid!$A$1:$LI$1),FALSE)</f>
        <v>#VALUE!</v>
      </c>
      <c r="AA26" s="347" t="e">
        <f>VLOOKUP($E26,Hybrid!$1:$1048576,MATCH(DATE(AA$2,1,1),Hybrid!$A$1:$LI$1),FALSE)</f>
        <v>#VALUE!</v>
      </c>
      <c r="AB26" s="347" t="e">
        <f>VLOOKUP($E26,Hybrid!$1:$1048576,MATCH(DATE(AB$2,1,1),Hybrid!$A$1:$LI$1),FALSE)</f>
        <v>#VALUE!</v>
      </c>
      <c r="AC26" s="347" t="e">
        <f>VLOOKUP($E26,Hybrid!$1:$1048576,MATCH(DATE(AC$2,1,1),Hybrid!$A$1:$LI$1),FALSE)</f>
        <v>#VALUE!</v>
      </c>
      <c r="AD26" s="347" t="e">
        <f>VLOOKUP($E26,Hybrid!$1:$1048576,MATCH(DATE(AD$2,1,1),Hybrid!$A$1:$LI$1),FALSE)</f>
        <v>#VALUE!</v>
      </c>
      <c r="AE26" s="347" t="e">
        <f>VLOOKUP($E26,Hybrid!$1:$1048576,MATCH(DATE(AE$2,1,1),Hybrid!$A$1:$LI$1),FALSE)</f>
        <v>#VALUE!</v>
      </c>
      <c r="AF26" s="347" t="e">
        <f>VLOOKUP($E26,Hybrid!$1:$1048576,MATCH(DATE(AF$2,1,1),Hybrid!$A$1:$LI$1),FALSE)</f>
        <v>#VALUE!</v>
      </c>
      <c r="AG26" s="347" t="e">
        <f>VLOOKUP($E26,Hybrid!$1:$1048576,MATCH(DATE(AG$2,1,1),Hybrid!$A$1:$LI$1),FALSE)</f>
        <v>#VALUE!</v>
      </c>
      <c r="AH26" s="347" t="e">
        <f>VLOOKUP($E26,Hybrid!$1:$1048576,MATCH(DATE(AH$2,1,1),Hybrid!$A$1:$LI$1),FALSE)</f>
        <v>#VALUE!</v>
      </c>
      <c r="AI26" s="347" t="e">
        <f>VLOOKUP($E26,Hybrid!$1:$1048576,MATCH(DATE(AI$2,1,1),Hybrid!$A$1:$LI$1),FALSE)</f>
        <v>#VALUE!</v>
      </c>
      <c r="AJ26" s="347" t="e">
        <f>VLOOKUP($E26,Hybrid!$1:$1048576,MATCH(DATE(AJ$2,1,1),Hybrid!$A$1:$LI$1),FALSE)</f>
        <v>#VALUE!</v>
      </c>
      <c r="AK26" s="347" t="e">
        <f>VLOOKUP($E26,Hybrid!$1:$1048576,MATCH(DATE(AK$2,1,1),Hybrid!$A$1:$LI$1),FALSE)</f>
        <v>#VALUE!</v>
      </c>
      <c r="AL26" s="347" t="e">
        <f>VLOOKUP($E26,Hybrid!$1:$1048576,MATCH(DATE(AL$2,1,1),Hybrid!$A$1:$LI$1),FALSE)</f>
        <v>#VALUE!</v>
      </c>
      <c r="AM26" s="347" t="e">
        <f>VLOOKUP($E26,Hybrid!$1:$1048576,MATCH(DATE(AM$2,1,1),Hybrid!$A$1:$LI$1),FALSE)</f>
        <v>#VALUE!</v>
      </c>
      <c r="AN26" s="347" t="e">
        <f>VLOOKUP($E26,Hybrid!$1:$1048576,MATCH(DATE(AN$2,1,1),Hybrid!$A$1:$LI$1),FALSE)</f>
        <v>#VALUE!</v>
      </c>
      <c r="AO26" s="347" t="e">
        <f>VLOOKUP($E26,Hybrid!$1:$1048576,MATCH(DATE(AO$2,1,1),Hybrid!$A$1:$LI$1),FALSE)</f>
        <v>#VALUE!</v>
      </c>
      <c r="AP26" s="347" t="e">
        <f>VLOOKUP($E26,Hybrid!$1:$1048576,MATCH(DATE(AP$2,1,1),Hybrid!$A$1:$LI$1),FALSE)</f>
        <v>#VALUE!</v>
      </c>
      <c r="AQ26" s="347" t="e">
        <f>VLOOKUP($E26,Hybrid!$1:$1048576,MATCH(DATE(AQ$2,1,1),Hybrid!$A$1:$LI$1),FALSE)</f>
        <v>#VALUE!</v>
      </c>
      <c r="AR26" s="347" t="e">
        <f>VLOOKUP($E26,Hybrid!$1:$1048576,MATCH(DATE(AR$2,1,1),Hybrid!$A$1:$LI$1),FALSE)</f>
        <v>#VALUE!</v>
      </c>
      <c r="AS26" s="347" t="e">
        <f>VLOOKUP($E26,Hybrid!$1:$1048576,MATCH(DATE(AS$2,1,1),Hybrid!$A$1:$LI$1),FALSE)</f>
        <v>#VALUE!</v>
      </c>
      <c r="AT26" s="347" t="e">
        <f>VLOOKUP($E26,Hybrid!$1:$1048576,MATCH(DATE(AT$2,1,1),Hybrid!$A$1:$LI$1),FALSE)</f>
        <v>#VALUE!</v>
      </c>
      <c r="AU26" s="347" t="e">
        <f>VLOOKUP($E26,Hybrid!$1:$1048576,MATCH(DATE(AU$2,1,1),Hybrid!$A$1:$LI$1),FALSE)</f>
        <v>#VALUE!</v>
      </c>
      <c r="AV26" s="347" t="e">
        <f>VLOOKUP($E26,Hybrid!$1:$1048576,MATCH(DATE(AV$2,1,1),Hybrid!$A$1:$LI$1),FALSE)</f>
        <v>#VALUE!</v>
      </c>
      <c r="AW26" s="347" t="e">
        <f>VLOOKUP($E26,Hybrid!$1:$1048576,MATCH(DATE(AW$2,1,1),Hybrid!$A$1:$LI$1),FALSE)</f>
        <v>#VALUE!</v>
      </c>
      <c r="AX26" s="347" t="e">
        <f>VLOOKUP($E26,Hybrid!$1:$1048576,MATCH(DATE(AX$2,1,1),Hybrid!$A$1:$LI$1),FALSE)</f>
        <v>#VALUE!</v>
      </c>
      <c r="AY26" s="347" t="e">
        <f>VLOOKUP($E26,Hybrid!$1:$1048576,MATCH(DATE(AY$2,1,1),Hybrid!$A$1:$LI$1),FALSE)</f>
        <v>#VALUE!</v>
      </c>
      <c r="AZ26" s="347" t="e">
        <f>VLOOKUP($E26,Hybrid!$1:$1048576,MATCH(DATE(AZ$2,1,1),Hybrid!$A$1:$LI$1),FALSE)</f>
        <v>#VALUE!</v>
      </c>
      <c r="BA26" s="347" t="e">
        <f>VLOOKUP($E26,Hybrid!$1:$1048576,MATCH(DATE(BA$2,1,1),Hybrid!$A$1:$LI$1),FALSE)</f>
        <v>#VALUE!</v>
      </c>
      <c r="BB26" s="347" t="e">
        <f>VLOOKUP($E26,Hybrid!$1:$1048576,MATCH(DATE(BB$2,1,1),Hybrid!$A$1:$LI$1),FALSE)</f>
        <v>#VALUE!</v>
      </c>
      <c r="BC26" s="347" t="e">
        <f>VLOOKUP($E26,Hybrid!$1:$1048576,MATCH(DATE(BC$2,1,1),Hybrid!$A$1:$LI$1),FALSE)</f>
        <v>#VALUE!</v>
      </c>
      <c r="BD26" s="347" t="e">
        <f>VLOOKUP($E26,Hybrid!$1:$1048576,MATCH(DATE(BD$2,1,1),Hybrid!$A$1:$LI$1),FALSE)</f>
        <v>#VALUE!</v>
      </c>
      <c r="BE26" s="347" t="e">
        <f>VLOOKUP($E26,Hybrid!$1:$1048576,MATCH(DATE(BE$2,1,1),Hybrid!$A$1:$LI$1),FALSE)</f>
        <v>#VALUE!</v>
      </c>
      <c r="BF26" s="347" t="e">
        <f>VLOOKUP($E26,Hybrid!$1:$1048576,MATCH(DATE(BF$2,1,1),Hybrid!$A$1:$LI$1),FALSE)</f>
        <v>#VALUE!</v>
      </c>
      <c r="BG26" s="347" t="e">
        <f>VLOOKUP($E26,Hybrid!$1:$1048576,MATCH(DATE(BG$2,1,1),Hybrid!$A$1:$LI$1),FALSE)</f>
        <v>#VALUE!</v>
      </c>
      <c r="BH26" s="347" t="e">
        <f>VLOOKUP($E26,Hybrid!$1:$1048576,MATCH(DATE(BH$2,1,1),Hybrid!$A$1:$LI$1),FALSE)</f>
        <v>#VALUE!</v>
      </c>
      <c r="BI26" s="347" t="e">
        <f>VLOOKUP($E26,Hybrid!$1:$1048576,MATCH(DATE(BI$2,1,1),Hybrid!$A$1:$LI$1),FALSE)</f>
        <v>#VALUE!</v>
      </c>
    </row>
    <row r="27" spans="1:61" ht="15" customHeight="1" x14ac:dyDescent="0.45">
      <c r="A27" s="392"/>
      <c r="B27" s="399"/>
      <c r="C27" s="143"/>
      <c r="D27" s="104" t="s">
        <v>514</v>
      </c>
      <c r="E27" s="275" t="s">
        <v>344</v>
      </c>
      <c r="F27" s="348" t="e">
        <f>VLOOKUP($E27,Hybrid!$1:$1048576,MATCH(DATE(F$2,1,1),Hybrid!$A$1:$LI$1),FALSE)</f>
        <v>#VALUE!</v>
      </c>
      <c r="G27" s="348" t="e">
        <f>VLOOKUP($E27,Hybrid!$1:$1048576,MATCH(DATE(G$2,1,1),Hybrid!$A$1:$LI$1),FALSE)</f>
        <v>#VALUE!</v>
      </c>
      <c r="H27" s="348" t="e">
        <f>VLOOKUP($E27,Hybrid!$1:$1048576,MATCH(DATE(H$2,1,1),Hybrid!$A$1:$LI$1),FALSE)</f>
        <v>#VALUE!</v>
      </c>
      <c r="I27" s="348" t="e">
        <f>VLOOKUP($E27,Hybrid!$1:$1048576,MATCH(DATE(I$2,1,1),Hybrid!$A$1:$LI$1),FALSE)</f>
        <v>#VALUE!</v>
      </c>
      <c r="J27" s="348" t="e">
        <f>VLOOKUP($E27,Hybrid!$1:$1048576,MATCH(DATE(J$2,1,1),Hybrid!$A$1:$LI$1),FALSE)</f>
        <v>#VALUE!</v>
      </c>
      <c r="K27" s="348" t="e">
        <f>VLOOKUP($E27,Hybrid!$1:$1048576,MATCH(DATE(K$2,1,1),Hybrid!$A$1:$LI$1),FALSE)</f>
        <v>#VALUE!</v>
      </c>
      <c r="L27" s="348" t="e">
        <f>VLOOKUP($E27,Hybrid!$1:$1048576,MATCH(DATE(L$2,1,1),Hybrid!$A$1:$LI$1),FALSE)</f>
        <v>#VALUE!</v>
      </c>
      <c r="M27" s="348" t="e">
        <f>VLOOKUP($E27,Hybrid!$1:$1048576,MATCH(DATE(M$2,1,1),Hybrid!$A$1:$LI$1),FALSE)</f>
        <v>#VALUE!</v>
      </c>
      <c r="N27" s="348" t="e">
        <f>VLOOKUP($E27,Hybrid!$1:$1048576,MATCH(DATE(N$2,1,1),Hybrid!$A$1:$LI$1),FALSE)</f>
        <v>#VALUE!</v>
      </c>
      <c r="O27" s="348" t="e">
        <f>VLOOKUP($E27,Hybrid!$1:$1048576,MATCH(DATE(O$2,1,1),Hybrid!$A$1:$LI$1),FALSE)</f>
        <v>#VALUE!</v>
      </c>
      <c r="P27" s="348" t="e">
        <f>VLOOKUP($E27,Hybrid!$1:$1048576,MATCH(DATE(P$2,1,1),Hybrid!$A$1:$LI$1),FALSE)</f>
        <v>#VALUE!</v>
      </c>
      <c r="Q27" s="348" t="e">
        <f>VLOOKUP($E27,Hybrid!$1:$1048576,MATCH(DATE(Q$2,1,1),Hybrid!$A$1:$LI$1),FALSE)</f>
        <v>#VALUE!</v>
      </c>
      <c r="R27" s="348" t="e">
        <f>VLOOKUP($E27,Hybrid!$1:$1048576,MATCH(DATE(R$2,1,1),Hybrid!$A$1:$LI$1),FALSE)</f>
        <v>#VALUE!</v>
      </c>
      <c r="S27" s="348" t="e">
        <f>VLOOKUP($E27,Hybrid!$1:$1048576,MATCH(DATE(S$2,1,1),Hybrid!$A$1:$LI$1),FALSE)</f>
        <v>#VALUE!</v>
      </c>
      <c r="T27" s="348" t="e">
        <f>VLOOKUP($E27,Hybrid!$1:$1048576,MATCH(DATE(T$2,1,1),Hybrid!$A$1:$LI$1),FALSE)</f>
        <v>#VALUE!</v>
      </c>
      <c r="U27" s="348" t="e">
        <f>VLOOKUP($E27,Hybrid!$1:$1048576,MATCH(DATE(U$2,1,1),Hybrid!$A$1:$LI$1),FALSE)</f>
        <v>#VALUE!</v>
      </c>
      <c r="V27" s="348" t="e">
        <f>VLOOKUP($E27,Hybrid!$1:$1048576,MATCH(DATE(V$2,1,1),Hybrid!$A$1:$LI$1),FALSE)</f>
        <v>#VALUE!</v>
      </c>
      <c r="W27" s="348" t="e">
        <f>VLOOKUP($E27,Hybrid!$1:$1048576,MATCH(DATE(W$2,1,1),Hybrid!$A$1:$LI$1),FALSE)</f>
        <v>#VALUE!</v>
      </c>
      <c r="X27" s="348" t="e">
        <f>VLOOKUP($E27,Hybrid!$1:$1048576,MATCH(DATE(X$2,1,1),Hybrid!$A$1:$LI$1),FALSE)</f>
        <v>#VALUE!</v>
      </c>
      <c r="Y27" s="348" t="e">
        <f>VLOOKUP($E27,Hybrid!$1:$1048576,MATCH(DATE(Y$2,1,1),Hybrid!$A$1:$LI$1),FALSE)</f>
        <v>#VALUE!</v>
      </c>
      <c r="Z27" s="348" t="e">
        <f>VLOOKUP($E27,Hybrid!$1:$1048576,MATCH(DATE(Z$2,1,1),Hybrid!$A$1:$LI$1),FALSE)</f>
        <v>#VALUE!</v>
      </c>
      <c r="AA27" s="348" t="e">
        <f>VLOOKUP($E27,Hybrid!$1:$1048576,MATCH(DATE(AA$2,1,1),Hybrid!$A$1:$LI$1),FALSE)</f>
        <v>#VALUE!</v>
      </c>
      <c r="AB27" s="348" t="e">
        <f>VLOOKUP($E27,Hybrid!$1:$1048576,MATCH(DATE(AB$2,1,1),Hybrid!$A$1:$LI$1),FALSE)</f>
        <v>#VALUE!</v>
      </c>
      <c r="AC27" s="348" t="e">
        <f>VLOOKUP($E27,Hybrid!$1:$1048576,MATCH(DATE(AC$2,1,1),Hybrid!$A$1:$LI$1),FALSE)</f>
        <v>#VALUE!</v>
      </c>
      <c r="AD27" s="348" t="e">
        <f>VLOOKUP($E27,Hybrid!$1:$1048576,MATCH(DATE(AD$2,1,1),Hybrid!$A$1:$LI$1),FALSE)</f>
        <v>#VALUE!</v>
      </c>
      <c r="AE27" s="348" t="e">
        <f>VLOOKUP($E27,Hybrid!$1:$1048576,MATCH(DATE(AE$2,1,1),Hybrid!$A$1:$LI$1),FALSE)</f>
        <v>#VALUE!</v>
      </c>
      <c r="AF27" s="348" t="e">
        <f>VLOOKUP($E27,Hybrid!$1:$1048576,MATCH(DATE(AF$2,1,1),Hybrid!$A$1:$LI$1),FALSE)</f>
        <v>#VALUE!</v>
      </c>
      <c r="AG27" s="348" t="e">
        <f>VLOOKUP($E27,Hybrid!$1:$1048576,MATCH(DATE(AG$2,1,1),Hybrid!$A$1:$LI$1),FALSE)</f>
        <v>#VALUE!</v>
      </c>
      <c r="AH27" s="348" t="e">
        <f>VLOOKUP($E27,Hybrid!$1:$1048576,MATCH(DATE(AH$2,1,1),Hybrid!$A$1:$LI$1),FALSE)</f>
        <v>#VALUE!</v>
      </c>
      <c r="AI27" s="348" t="e">
        <f>VLOOKUP($E27,Hybrid!$1:$1048576,MATCH(DATE(AI$2,1,1),Hybrid!$A$1:$LI$1),FALSE)</f>
        <v>#VALUE!</v>
      </c>
      <c r="AJ27" s="348" t="e">
        <f>VLOOKUP($E27,Hybrid!$1:$1048576,MATCH(DATE(AJ$2,1,1),Hybrid!$A$1:$LI$1),FALSE)</f>
        <v>#VALUE!</v>
      </c>
      <c r="AK27" s="348" t="e">
        <f>VLOOKUP($E27,Hybrid!$1:$1048576,MATCH(DATE(AK$2,1,1),Hybrid!$A$1:$LI$1),FALSE)</f>
        <v>#VALUE!</v>
      </c>
      <c r="AL27" s="348" t="e">
        <f>VLOOKUP($E27,Hybrid!$1:$1048576,MATCH(DATE(AL$2,1,1),Hybrid!$A$1:$LI$1),FALSE)</f>
        <v>#VALUE!</v>
      </c>
      <c r="AM27" s="348" t="e">
        <f>VLOOKUP($E27,Hybrid!$1:$1048576,MATCH(DATE(AM$2,1,1),Hybrid!$A$1:$LI$1),FALSE)</f>
        <v>#VALUE!</v>
      </c>
      <c r="AN27" s="348" t="e">
        <f>VLOOKUP($E27,Hybrid!$1:$1048576,MATCH(DATE(AN$2,1,1),Hybrid!$A$1:$LI$1),FALSE)</f>
        <v>#VALUE!</v>
      </c>
      <c r="AO27" s="348" t="e">
        <f>VLOOKUP($E27,Hybrid!$1:$1048576,MATCH(DATE(AO$2,1,1),Hybrid!$A$1:$LI$1),FALSE)</f>
        <v>#VALUE!</v>
      </c>
      <c r="AP27" s="348" t="e">
        <f>VLOOKUP($E27,Hybrid!$1:$1048576,MATCH(DATE(AP$2,1,1),Hybrid!$A$1:$LI$1),FALSE)</f>
        <v>#VALUE!</v>
      </c>
      <c r="AQ27" s="348" t="e">
        <f>VLOOKUP($E27,Hybrid!$1:$1048576,MATCH(DATE(AQ$2,1,1),Hybrid!$A$1:$LI$1),FALSE)</f>
        <v>#VALUE!</v>
      </c>
      <c r="AR27" s="348" t="e">
        <f>VLOOKUP($E27,Hybrid!$1:$1048576,MATCH(DATE(AR$2,1,1),Hybrid!$A$1:$LI$1),FALSE)</f>
        <v>#VALUE!</v>
      </c>
      <c r="AS27" s="348" t="e">
        <f>VLOOKUP($E27,Hybrid!$1:$1048576,MATCH(DATE(AS$2,1,1),Hybrid!$A$1:$LI$1),FALSE)</f>
        <v>#VALUE!</v>
      </c>
      <c r="AT27" s="348" t="e">
        <f>VLOOKUP($E27,Hybrid!$1:$1048576,MATCH(DATE(AT$2,1,1),Hybrid!$A$1:$LI$1),FALSE)</f>
        <v>#VALUE!</v>
      </c>
      <c r="AU27" s="348" t="e">
        <f>VLOOKUP($E27,Hybrid!$1:$1048576,MATCH(DATE(AU$2,1,1),Hybrid!$A$1:$LI$1),FALSE)</f>
        <v>#VALUE!</v>
      </c>
      <c r="AV27" s="348" t="e">
        <f>VLOOKUP($E27,Hybrid!$1:$1048576,MATCH(DATE(AV$2,1,1),Hybrid!$A$1:$LI$1),FALSE)</f>
        <v>#VALUE!</v>
      </c>
      <c r="AW27" s="348" t="e">
        <f>VLOOKUP($E27,Hybrid!$1:$1048576,MATCH(DATE(AW$2,1,1),Hybrid!$A$1:$LI$1),FALSE)</f>
        <v>#VALUE!</v>
      </c>
      <c r="AX27" s="348" t="e">
        <f>VLOOKUP($E27,Hybrid!$1:$1048576,MATCH(DATE(AX$2,1,1),Hybrid!$A$1:$LI$1),FALSE)</f>
        <v>#VALUE!</v>
      </c>
      <c r="AY27" s="348" t="e">
        <f>VLOOKUP($E27,Hybrid!$1:$1048576,MATCH(DATE(AY$2,1,1),Hybrid!$A$1:$LI$1),FALSE)</f>
        <v>#VALUE!</v>
      </c>
      <c r="AZ27" s="348" t="e">
        <f>VLOOKUP($E27,Hybrid!$1:$1048576,MATCH(DATE(AZ$2,1,1),Hybrid!$A$1:$LI$1),FALSE)</f>
        <v>#VALUE!</v>
      </c>
      <c r="BA27" s="348" t="e">
        <f>VLOOKUP($E27,Hybrid!$1:$1048576,MATCH(DATE(BA$2,1,1),Hybrid!$A$1:$LI$1),FALSE)</f>
        <v>#VALUE!</v>
      </c>
      <c r="BB27" s="348" t="e">
        <f>VLOOKUP($E27,Hybrid!$1:$1048576,MATCH(DATE(BB$2,1,1),Hybrid!$A$1:$LI$1),FALSE)</f>
        <v>#VALUE!</v>
      </c>
      <c r="BC27" s="348" t="e">
        <f>VLOOKUP($E27,Hybrid!$1:$1048576,MATCH(DATE(BC$2,1,1),Hybrid!$A$1:$LI$1),FALSE)</f>
        <v>#VALUE!</v>
      </c>
      <c r="BD27" s="348" t="e">
        <f>VLOOKUP($E27,Hybrid!$1:$1048576,MATCH(DATE(BD$2,1,1),Hybrid!$A$1:$LI$1),FALSE)</f>
        <v>#VALUE!</v>
      </c>
      <c r="BE27" s="348" t="e">
        <f>VLOOKUP($E27,Hybrid!$1:$1048576,MATCH(DATE(BE$2,1,1),Hybrid!$A$1:$LI$1),FALSE)</f>
        <v>#VALUE!</v>
      </c>
      <c r="BF27" s="348" t="e">
        <f>VLOOKUP($E27,Hybrid!$1:$1048576,MATCH(DATE(BF$2,1,1),Hybrid!$A$1:$LI$1),FALSE)</f>
        <v>#VALUE!</v>
      </c>
      <c r="BG27" s="348" t="e">
        <f>VLOOKUP($E27,Hybrid!$1:$1048576,MATCH(DATE(BG$2,1,1),Hybrid!$A$1:$LI$1),FALSE)</f>
        <v>#VALUE!</v>
      </c>
      <c r="BH27" s="348" t="e">
        <f>VLOOKUP($E27,Hybrid!$1:$1048576,MATCH(DATE(BH$2,1,1),Hybrid!$A$1:$LI$1),FALSE)</f>
        <v>#VALUE!</v>
      </c>
      <c r="BI27" s="348" t="e">
        <f>VLOOKUP($E27,Hybrid!$1:$1048576,MATCH(DATE(BI$2,1,1),Hybrid!$A$1:$LI$1),FALSE)</f>
        <v>#VALUE!</v>
      </c>
    </row>
    <row r="28" spans="1:61" s="92" customFormat="1" ht="15" customHeight="1" x14ac:dyDescent="0.45">
      <c r="A28" s="392"/>
      <c r="B28" s="399"/>
      <c r="C28" s="101" t="s">
        <v>515</v>
      </c>
      <c r="D28" s="101"/>
      <c r="E28" s="74" t="s">
        <v>345</v>
      </c>
      <c r="F28" s="349" t="e">
        <f>VLOOKUP($E28,Hybrid!$1:$1048576,MATCH(DATE(F$2,1,1),Hybrid!$A$1:$LI$1),FALSE)</f>
        <v>#VALUE!</v>
      </c>
      <c r="G28" s="349" t="e">
        <f>VLOOKUP($E28,Hybrid!$1:$1048576,MATCH(DATE(G$2,1,1),Hybrid!$A$1:$LI$1),FALSE)</f>
        <v>#VALUE!</v>
      </c>
      <c r="H28" s="349" t="e">
        <f>VLOOKUP($E28,Hybrid!$1:$1048576,MATCH(DATE(H$2,1,1),Hybrid!$A$1:$LI$1),FALSE)</f>
        <v>#VALUE!</v>
      </c>
      <c r="I28" s="349" t="e">
        <f>VLOOKUP($E28,Hybrid!$1:$1048576,MATCH(DATE(I$2,1,1),Hybrid!$A$1:$LI$1),FALSE)</f>
        <v>#VALUE!</v>
      </c>
      <c r="J28" s="349" t="e">
        <f>VLOOKUP($E28,Hybrid!$1:$1048576,MATCH(DATE(J$2,1,1),Hybrid!$A$1:$LI$1),FALSE)</f>
        <v>#VALUE!</v>
      </c>
      <c r="K28" s="349" t="e">
        <f>VLOOKUP($E28,Hybrid!$1:$1048576,MATCH(DATE(K$2,1,1),Hybrid!$A$1:$LI$1),FALSE)</f>
        <v>#VALUE!</v>
      </c>
      <c r="L28" s="349" t="e">
        <f>VLOOKUP($E28,Hybrid!$1:$1048576,MATCH(DATE(L$2,1,1),Hybrid!$A$1:$LI$1),FALSE)</f>
        <v>#VALUE!</v>
      </c>
      <c r="M28" s="349" t="e">
        <f>VLOOKUP($E28,Hybrid!$1:$1048576,MATCH(DATE(M$2,1,1),Hybrid!$A$1:$LI$1),FALSE)</f>
        <v>#VALUE!</v>
      </c>
      <c r="N28" s="349" t="e">
        <f>VLOOKUP($E28,Hybrid!$1:$1048576,MATCH(DATE(N$2,1,1),Hybrid!$A$1:$LI$1),FALSE)</f>
        <v>#VALUE!</v>
      </c>
      <c r="O28" s="349" t="e">
        <f>VLOOKUP($E28,Hybrid!$1:$1048576,MATCH(DATE(O$2,1,1),Hybrid!$A$1:$LI$1),FALSE)</f>
        <v>#VALUE!</v>
      </c>
      <c r="P28" s="349" t="e">
        <f>VLOOKUP($E28,Hybrid!$1:$1048576,MATCH(DATE(P$2,1,1),Hybrid!$A$1:$LI$1),FALSE)</f>
        <v>#VALUE!</v>
      </c>
      <c r="Q28" s="349" t="e">
        <f>VLOOKUP($E28,Hybrid!$1:$1048576,MATCH(DATE(Q$2,1,1),Hybrid!$A$1:$LI$1),FALSE)</f>
        <v>#VALUE!</v>
      </c>
      <c r="R28" s="349" t="e">
        <f>VLOOKUP($E28,Hybrid!$1:$1048576,MATCH(DATE(R$2,1,1),Hybrid!$A$1:$LI$1),FALSE)</f>
        <v>#VALUE!</v>
      </c>
      <c r="S28" s="349" t="e">
        <f>VLOOKUP($E28,Hybrid!$1:$1048576,MATCH(DATE(S$2,1,1),Hybrid!$A$1:$LI$1),FALSE)</f>
        <v>#VALUE!</v>
      </c>
      <c r="T28" s="349" t="e">
        <f>VLOOKUP($E28,Hybrid!$1:$1048576,MATCH(DATE(T$2,1,1),Hybrid!$A$1:$LI$1),FALSE)</f>
        <v>#VALUE!</v>
      </c>
      <c r="U28" s="349" t="e">
        <f>VLOOKUP($E28,Hybrid!$1:$1048576,MATCH(DATE(U$2,1,1),Hybrid!$A$1:$LI$1),FALSE)</f>
        <v>#VALUE!</v>
      </c>
      <c r="V28" s="349" t="e">
        <f>VLOOKUP($E28,Hybrid!$1:$1048576,MATCH(DATE(V$2,1,1),Hybrid!$A$1:$LI$1),FALSE)</f>
        <v>#VALUE!</v>
      </c>
      <c r="W28" s="349" t="e">
        <f>VLOOKUP($E28,Hybrid!$1:$1048576,MATCH(DATE(W$2,1,1),Hybrid!$A$1:$LI$1),FALSE)</f>
        <v>#VALUE!</v>
      </c>
      <c r="X28" s="349" t="e">
        <f>VLOOKUP($E28,Hybrid!$1:$1048576,MATCH(DATE(X$2,1,1),Hybrid!$A$1:$LI$1),FALSE)</f>
        <v>#VALUE!</v>
      </c>
      <c r="Y28" s="349" t="e">
        <f>VLOOKUP($E28,Hybrid!$1:$1048576,MATCH(DATE(Y$2,1,1),Hybrid!$A$1:$LI$1),FALSE)</f>
        <v>#VALUE!</v>
      </c>
      <c r="Z28" s="349" t="e">
        <f>VLOOKUP($E28,Hybrid!$1:$1048576,MATCH(DATE(Z$2,1,1),Hybrid!$A$1:$LI$1),FALSE)</f>
        <v>#VALUE!</v>
      </c>
      <c r="AA28" s="349" t="e">
        <f>VLOOKUP($E28,Hybrid!$1:$1048576,MATCH(DATE(AA$2,1,1),Hybrid!$A$1:$LI$1),FALSE)</f>
        <v>#VALUE!</v>
      </c>
      <c r="AB28" s="349" t="e">
        <f>VLOOKUP($E28,Hybrid!$1:$1048576,MATCH(DATE(AB$2,1,1),Hybrid!$A$1:$LI$1),FALSE)</f>
        <v>#VALUE!</v>
      </c>
      <c r="AC28" s="349" t="e">
        <f>VLOOKUP($E28,Hybrid!$1:$1048576,MATCH(DATE(AC$2,1,1),Hybrid!$A$1:$LI$1),FALSE)</f>
        <v>#VALUE!</v>
      </c>
      <c r="AD28" s="349" t="e">
        <f>VLOOKUP($E28,Hybrid!$1:$1048576,MATCH(DATE(AD$2,1,1),Hybrid!$A$1:$LI$1),FALSE)</f>
        <v>#VALUE!</v>
      </c>
      <c r="AE28" s="349" t="e">
        <f>VLOOKUP($E28,Hybrid!$1:$1048576,MATCH(DATE(AE$2,1,1),Hybrid!$A$1:$LI$1),FALSE)</f>
        <v>#VALUE!</v>
      </c>
      <c r="AF28" s="349" t="e">
        <f>VLOOKUP($E28,Hybrid!$1:$1048576,MATCH(DATE(AF$2,1,1),Hybrid!$A$1:$LI$1),FALSE)</f>
        <v>#VALUE!</v>
      </c>
      <c r="AG28" s="349" t="e">
        <f>VLOOKUP($E28,Hybrid!$1:$1048576,MATCH(DATE(AG$2,1,1),Hybrid!$A$1:$LI$1),FALSE)</f>
        <v>#VALUE!</v>
      </c>
      <c r="AH28" s="349" t="e">
        <f>VLOOKUP($E28,Hybrid!$1:$1048576,MATCH(DATE(AH$2,1,1),Hybrid!$A$1:$LI$1),FALSE)</f>
        <v>#VALUE!</v>
      </c>
      <c r="AI28" s="349" t="e">
        <f>VLOOKUP($E28,Hybrid!$1:$1048576,MATCH(DATE(AI$2,1,1),Hybrid!$A$1:$LI$1),FALSE)</f>
        <v>#VALUE!</v>
      </c>
      <c r="AJ28" s="349" t="e">
        <f>VLOOKUP($E28,Hybrid!$1:$1048576,MATCH(DATE(AJ$2,1,1),Hybrid!$A$1:$LI$1),FALSE)</f>
        <v>#VALUE!</v>
      </c>
      <c r="AK28" s="349" t="e">
        <f>VLOOKUP($E28,Hybrid!$1:$1048576,MATCH(DATE(AK$2,1,1),Hybrid!$A$1:$LI$1),FALSE)</f>
        <v>#VALUE!</v>
      </c>
      <c r="AL28" s="349" t="e">
        <f>VLOOKUP($E28,Hybrid!$1:$1048576,MATCH(DATE(AL$2,1,1),Hybrid!$A$1:$LI$1),FALSE)</f>
        <v>#VALUE!</v>
      </c>
      <c r="AM28" s="349" t="e">
        <f>VLOOKUP($E28,Hybrid!$1:$1048576,MATCH(DATE(AM$2,1,1),Hybrid!$A$1:$LI$1),FALSE)</f>
        <v>#VALUE!</v>
      </c>
      <c r="AN28" s="349" t="e">
        <f>VLOOKUP($E28,Hybrid!$1:$1048576,MATCH(DATE(AN$2,1,1),Hybrid!$A$1:$LI$1),FALSE)</f>
        <v>#VALUE!</v>
      </c>
      <c r="AO28" s="349" t="e">
        <f>VLOOKUP($E28,Hybrid!$1:$1048576,MATCH(DATE(AO$2,1,1),Hybrid!$A$1:$LI$1),FALSE)</f>
        <v>#VALUE!</v>
      </c>
      <c r="AP28" s="349" t="e">
        <f>VLOOKUP($E28,Hybrid!$1:$1048576,MATCH(DATE(AP$2,1,1),Hybrid!$A$1:$LI$1),FALSE)</f>
        <v>#VALUE!</v>
      </c>
      <c r="AQ28" s="349" t="e">
        <f>VLOOKUP($E28,Hybrid!$1:$1048576,MATCH(DATE(AQ$2,1,1),Hybrid!$A$1:$LI$1),FALSE)</f>
        <v>#VALUE!</v>
      </c>
      <c r="AR28" s="349" t="e">
        <f>VLOOKUP($E28,Hybrid!$1:$1048576,MATCH(DATE(AR$2,1,1),Hybrid!$A$1:$LI$1),FALSE)</f>
        <v>#VALUE!</v>
      </c>
      <c r="AS28" s="349" t="e">
        <f>VLOOKUP($E28,Hybrid!$1:$1048576,MATCH(DATE(AS$2,1,1),Hybrid!$A$1:$LI$1),FALSE)</f>
        <v>#VALUE!</v>
      </c>
      <c r="AT28" s="349" t="e">
        <f>VLOOKUP($E28,Hybrid!$1:$1048576,MATCH(DATE(AT$2,1,1),Hybrid!$A$1:$LI$1),FALSE)</f>
        <v>#VALUE!</v>
      </c>
      <c r="AU28" s="349" t="e">
        <f>VLOOKUP($E28,Hybrid!$1:$1048576,MATCH(DATE(AU$2,1,1),Hybrid!$A$1:$LI$1),FALSE)</f>
        <v>#VALUE!</v>
      </c>
      <c r="AV28" s="349" t="e">
        <f>VLOOKUP($E28,Hybrid!$1:$1048576,MATCH(DATE(AV$2,1,1),Hybrid!$A$1:$LI$1),FALSE)</f>
        <v>#VALUE!</v>
      </c>
      <c r="AW28" s="349" t="e">
        <f>VLOOKUP($E28,Hybrid!$1:$1048576,MATCH(DATE(AW$2,1,1),Hybrid!$A$1:$LI$1),FALSE)</f>
        <v>#VALUE!</v>
      </c>
      <c r="AX28" s="349" t="e">
        <f>VLOOKUP($E28,Hybrid!$1:$1048576,MATCH(DATE(AX$2,1,1),Hybrid!$A$1:$LI$1),FALSE)</f>
        <v>#VALUE!</v>
      </c>
      <c r="AY28" s="349" t="e">
        <f>VLOOKUP($E28,Hybrid!$1:$1048576,MATCH(DATE(AY$2,1,1),Hybrid!$A$1:$LI$1),FALSE)</f>
        <v>#VALUE!</v>
      </c>
      <c r="AZ28" s="349" t="e">
        <f>VLOOKUP($E28,Hybrid!$1:$1048576,MATCH(DATE(AZ$2,1,1),Hybrid!$A$1:$LI$1),FALSE)</f>
        <v>#VALUE!</v>
      </c>
      <c r="BA28" s="349" t="e">
        <f>VLOOKUP($E28,Hybrid!$1:$1048576,MATCH(DATE(BA$2,1,1),Hybrid!$A$1:$LI$1),FALSE)</f>
        <v>#VALUE!</v>
      </c>
      <c r="BB28" s="349" t="e">
        <f>VLOOKUP($E28,Hybrid!$1:$1048576,MATCH(DATE(BB$2,1,1),Hybrid!$A$1:$LI$1),FALSE)</f>
        <v>#VALUE!</v>
      </c>
      <c r="BC28" s="349" t="e">
        <f>VLOOKUP($E28,Hybrid!$1:$1048576,MATCH(DATE(BC$2,1,1),Hybrid!$A$1:$LI$1),FALSE)</f>
        <v>#VALUE!</v>
      </c>
      <c r="BD28" s="349" t="e">
        <f>VLOOKUP($E28,Hybrid!$1:$1048576,MATCH(DATE(BD$2,1,1),Hybrid!$A$1:$LI$1),FALSE)</f>
        <v>#VALUE!</v>
      </c>
      <c r="BE28" s="349" t="e">
        <f>VLOOKUP($E28,Hybrid!$1:$1048576,MATCH(DATE(BE$2,1,1),Hybrid!$A$1:$LI$1),FALSE)</f>
        <v>#VALUE!</v>
      </c>
      <c r="BF28" s="349" t="e">
        <f>VLOOKUP($E28,Hybrid!$1:$1048576,MATCH(DATE(BF$2,1,1),Hybrid!$A$1:$LI$1),FALSE)</f>
        <v>#VALUE!</v>
      </c>
      <c r="BG28" s="349" t="e">
        <f>VLOOKUP($E28,Hybrid!$1:$1048576,MATCH(DATE(BG$2,1,1),Hybrid!$A$1:$LI$1),FALSE)</f>
        <v>#VALUE!</v>
      </c>
      <c r="BH28" s="349" t="e">
        <f>VLOOKUP($E28,Hybrid!$1:$1048576,MATCH(DATE(BH$2,1,1),Hybrid!$A$1:$LI$1),FALSE)</f>
        <v>#VALUE!</v>
      </c>
      <c r="BI28" s="349" t="e">
        <f>VLOOKUP($E28,Hybrid!$1:$1048576,MATCH(DATE(BI$2,1,1),Hybrid!$A$1:$LI$1),FALSE)</f>
        <v>#VALUE!</v>
      </c>
    </row>
    <row r="29" spans="1:61" s="92" customFormat="1" ht="15" customHeight="1" x14ac:dyDescent="0.45">
      <c r="A29" s="392"/>
      <c r="B29" s="399"/>
      <c r="C29" s="101" t="s">
        <v>516</v>
      </c>
      <c r="D29" s="102"/>
      <c r="E29" s="74" t="s">
        <v>346</v>
      </c>
      <c r="F29" s="350" t="e">
        <f>VLOOKUP($E29,Hybrid!$1:$1048576,MATCH(DATE(F$2,1,1),Hybrid!$A$1:$LI$1),FALSE)</f>
        <v>#VALUE!</v>
      </c>
      <c r="G29" s="350" t="e">
        <f>VLOOKUP($E29,Hybrid!$1:$1048576,MATCH(DATE(G$2,1,1),Hybrid!$A$1:$LI$1),FALSE)</f>
        <v>#VALUE!</v>
      </c>
      <c r="H29" s="350" t="e">
        <f>VLOOKUP($E29,Hybrid!$1:$1048576,MATCH(DATE(H$2,1,1),Hybrid!$A$1:$LI$1),FALSE)</f>
        <v>#VALUE!</v>
      </c>
      <c r="I29" s="350" t="e">
        <f>VLOOKUP($E29,Hybrid!$1:$1048576,MATCH(DATE(I$2,1,1),Hybrid!$A$1:$LI$1),FALSE)</f>
        <v>#VALUE!</v>
      </c>
      <c r="J29" s="350" t="e">
        <f>VLOOKUP($E29,Hybrid!$1:$1048576,MATCH(DATE(J$2,1,1),Hybrid!$A$1:$LI$1),FALSE)</f>
        <v>#VALUE!</v>
      </c>
      <c r="K29" s="350" t="e">
        <f>VLOOKUP($E29,Hybrid!$1:$1048576,MATCH(DATE(K$2,1,1),Hybrid!$A$1:$LI$1),FALSE)</f>
        <v>#VALUE!</v>
      </c>
      <c r="L29" s="350" t="e">
        <f>VLOOKUP($E29,Hybrid!$1:$1048576,MATCH(DATE(L$2,1,1),Hybrid!$A$1:$LI$1),FALSE)</f>
        <v>#VALUE!</v>
      </c>
      <c r="M29" s="350" t="e">
        <f>VLOOKUP($E29,Hybrid!$1:$1048576,MATCH(DATE(M$2,1,1),Hybrid!$A$1:$LI$1),FALSE)</f>
        <v>#VALUE!</v>
      </c>
      <c r="N29" s="350" t="e">
        <f>VLOOKUP($E29,Hybrid!$1:$1048576,MATCH(DATE(N$2,1,1),Hybrid!$A$1:$LI$1),FALSE)</f>
        <v>#VALUE!</v>
      </c>
      <c r="O29" s="350" t="e">
        <f>VLOOKUP($E29,Hybrid!$1:$1048576,MATCH(DATE(O$2,1,1),Hybrid!$A$1:$LI$1),FALSE)</f>
        <v>#VALUE!</v>
      </c>
      <c r="P29" s="350" t="e">
        <f>VLOOKUP($E29,Hybrid!$1:$1048576,MATCH(DATE(P$2,1,1),Hybrid!$A$1:$LI$1),FALSE)</f>
        <v>#VALUE!</v>
      </c>
      <c r="Q29" s="350" t="e">
        <f>VLOOKUP($E29,Hybrid!$1:$1048576,MATCH(DATE(Q$2,1,1),Hybrid!$A$1:$LI$1),FALSE)</f>
        <v>#VALUE!</v>
      </c>
      <c r="R29" s="350" t="e">
        <f>VLOOKUP($E29,Hybrid!$1:$1048576,MATCH(DATE(R$2,1,1),Hybrid!$A$1:$LI$1),FALSE)</f>
        <v>#VALUE!</v>
      </c>
      <c r="S29" s="350" t="e">
        <f>VLOOKUP($E29,Hybrid!$1:$1048576,MATCH(DATE(S$2,1,1),Hybrid!$A$1:$LI$1),FALSE)</f>
        <v>#VALUE!</v>
      </c>
      <c r="T29" s="350" t="e">
        <f>VLOOKUP($E29,Hybrid!$1:$1048576,MATCH(DATE(T$2,1,1),Hybrid!$A$1:$LI$1),FALSE)</f>
        <v>#VALUE!</v>
      </c>
      <c r="U29" s="350" t="e">
        <f>VLOOKUP($E29,Hybrid!$1:$1048576,MATCH(DATE(U$2,1,1),Hybrid!$A$1:$LI$1),FALSE)</f>
        <v>#VALUE!</v>
      </c>
      <c r="V29" s="350" t="e">
        <f>VLOOKUP($E29,Hybrid!$1:$1048576,MATCH(DATE(V$2,1,1),Hybrid!$A$1:$LI$1),FALSE)</f>
        <v>#VALUE!</v>
      </c>
      <c r="W29" s="350" t="e">
        <f>VLOOKUP($E29,Hybrid!$1:$1048576,MATCH(DATE(W$2,1,1),Hybrid!$A$1:$LI$1),FALSE)</f>
        <v>#VALUE!</v>
      </c>
      <c r="X29" s="350" t="e">
        <f>VLOOKUP($E29,Hybrid!$1:$1048576,MATCH(DATE(X$2,1,1),Hybrid!$A$1:$LI$1),FALSE)</f>
        <v>#VALUE!</v>
      </c>
      <c r="Y29" s="350" t="e">
        <f>VLOOKUP($E29,Hybrid!$1:$1048576,MATCH(DATE(Y$2,1,1),Hybrid!$A$1:$LI$1),FALSE)</f>
        <v>#VALUE!</v>
      </c>
      <c r="Z29" s="350" t="e">
        <f>VLOOKUP($E29,Hybrid!$1:$1048576,MATCH(DATE(Z$2,1,1),Hybrid!$A$1:$LI$1),FALSE)</f>
        <v>#VALUE!</v>
      </c>
      <c r="AA29" s="350" t="e">
        <f>VLOOKUP($E29,Hybrid!$1:$1048576,MATCH(DATE(AA$2,1,1),Hybrid!$A$1:$LI$1),FALSE)</f>
        <v>#VALUE!</v>
      </c>
      <c r="AB29" s="350" t="e">
        <f>VLOOKUP($E29,Hybrid!$1:$1048576,MATCH(DATE(AB$2,1,1),Hybrid!$A$1:$LI$1),FALSE)</f>
        <v>#VALUE!</v>
      </c>
      <c r="AC29" s="350" t="e">
        <f>VLOOKUP($E29,Hybrid!$1:$1048576,MATCH(DATE(AC$2,1,1),Hybrid!$A$1:$LI$1),FALSE)</f>
        <v>#VALUE!</v>
      </c>
      <c r="AD29" s="350" t="e">
        <f>VLOOKUP($E29,Hybrid!$1:$1048576,MATCH(DATE(AD$2,1,1),Hybrid!$A$1:$LI$1),FALSE)</f>
        <v>#VALUE!</v>
      </c>
      <c r="AE29" s="350" t="e">
        <f>VLOOKUP($E29,Hybrid!$1:$1048576,MATCH(DATE(AE$2,1,1),Hybrid!$A$1:$LI$1),FALSE)</f>
        <v>#VALUE!</v>
      </c>
      <c r="AF29" s="350" t="e">
        <f>VLOOKUP($E29,Hybrid!$1:$1048576,MATCH(DATE(AF$2,1,1),Hybrid!$A$1:$LI$1),FALSE)</f>
        <v>#VALUE!</v>
      </c>
      <c r="AG29" s="350" t="e">
        <f>VLOOKUP($E29,Hybrid!$1:$1048576,MATCH(DATE(AG$2,1,1),Hybrid!$A$1:$LI$1),FALSE)</f>
        <v>#VALUE!</v>
      </c>
      <c r="AH29" s="350" t="e">
        <f>VLOOKUP($E29,Hybrid!$1:$1048576,MATCH(DATE(AH$2,1,1),Hybrid!$A$1:$LI$1),FALSE)</f>
        <v>#VALUE!</v>
      </c>
      <c r="AI29" s="350" t="e">
        <f>VLOOKUP($E29,Hybrid!$1:$1048576,MATCH(DATE(AI$2,1,1),Hybrid!$A$1:$LI$1),FALSE)</f>
        <v>#VALUE!</v>
      </c>
      <c r="AJ29" s="350" t="e">
        <f>VLOOKUP($E29,Hybrid!$1:$1048576,MATCH(DATE(AJ$2,1,1),Hybrid!$A$1:$LI$1),FALSE)</f>
        <v>#VALUE!</v>
      </c>
      <c r="AK29" s="350" t="e">
        <f>VLOOKUP($E29,Hybrid!$1:$1048576,MATCH(DATE(AK$2,1,1),Hybrid!$A$1:$LI$1),FALSE)</f>
        <v>#VALUE!</v>
      </c>
      <c r="AL29" s="350" t="e">
        <f>VLOOKUP($E29,Hybrid!$1:$1048576,MATCH(DATE(AL$2,1,1),Hybrid!$A$1:$LI$1),FALSE)</f>
        <v>#VALUE!</v>
      </c>
      <c r="AM29" s="350" t="e">
        <f>VLOOKUP($E29,Hybrid!$1:$1048576,MATCH(DATE(AM$2,1,1),Hybrid!$A$1:$LI$1),FALSE)</f>
        <v>#VALUE!</v>
      </c>
      <c r="AN29" s="350" t="e">
        <f>VLOOKUP($E29,Hybrid!$1:$1048576,MATCH(DATE(AN$2,1,1),Hybrid!$A$1:$LI$1),FALSE)</f>
        <v>#VALUE!</v>
      </c>
      <c r="AO29" s="350" t="e">
        <f>VLOOKUP($E29,Hybrid!$1:$1048576,MATCH(DATE(AO$2,1,1),Hybrid!$A$1:$LI$1),FALSE)</f>
        <v>#VALUE!</v>
      </c>
      <c r="AP29" s="350" t="e">
        <f>VLOOKUP($E29,Hybrid!$1:$1048576,MATCH(DATE(AP$2,1,1),Hybrid!$A$1:$LI$1),FALSE)</f>
        <v>#VALUE!</v>
      </c>
      <c r="AQ29" s="350" t="e">
        <f>VLOOKUP($E29,Hybrid!$1:$1048576,MATCH(DATE(AQ$2,1,1),Hybrid!$A$1:$LI$1),FALSE)</f>
        <v>#VALUE!</v>
      </c>
      <c r="AR29" s="350" t="e">
        <f>VLOOKUP($E29,Hybrid!$1:$1048576,MATCH(DATE(AR$2,1,1),Hybrid!$A$1:$LI$1),FALSE)</f>
        <v>#VALUE!</v>
      </c>
      <c r="AS29" s="350" t="e">
        <f>VLOOKUP($E29,Hybrid!$1:$1048576,MATCH(DATE(AS$2,1,1),Hybrid!$A$1:$LI$1),FALSE)</f>
        <v>#VALUE!</v>
      </c>
      <c r="AT29" s="350" t="e">
        <f>VLOOKUP($E29,Hybrid!$1:$1048576,MATCH(DATE(AT$2,1,1),Hybrid!$A$1:$LI$1),FALSE)</f>
        <v>#VALUE!</v>
      </c>
      <c r="AU29" s="350" t="e">
        <f>VLOOKUP($E29,Hybrid!$1:$1048576,MATCH(DATE(AU$2,1,1),Hybrid!$A$1:$LI$1),FALSE)</f>
        <v>#VALUE!</v>
      </c>
      <c r="AV29" s="350" t="e">
        <f>VLOOKUP($E29,Hybrid!$1:$1048576,MATCH(DATE(AV$2,1,1),Hybrid!$A$1:$LI$1),FALSE)</f>
        <v>#VALUE!</v>
      </c>
      <c r="AW29" s="350" t="e">
        <f>VLOOKUP($E29,Hybrid!$1:$1048576,MATCH(DATE(AW$2,1,1),Hybrid!$A$1:$LI$1),FALSE)</f>
        <v>#VALUE!</v>
      </c>
      <c r="AX29" s="350" t="e">
        <f>VLOOKUP($E29,Hybrid!$1:$1048576,MATCH(DATE(AX$2,1,1),Hybrid!$A$1:$LI$1),FALSE)</f>
        <v>#VALUE!</v>
      </c>
      <c r="AY29" s="350" t="e">
        <f>VLOOKUP($E29,Hybrid!$1:$1048576,MATCH(DATE(AY$2,1,1),Hybrid!$A$1:$LI$1),FALSE)</f>
        <v>#VALUE!</v>
      </c>
      <c r="AZ29" s="350" t="e">
        <f>VLOOKUP($E29,Hybrid!$1:$1048576,MATCH(DATE(AZ$2,1,1),Hybrid!$A$1:$LI$1),FALSE)</f>
        <v>#VALUE!</v>
      </c>
      <c r="BA29" s="350" t="e">
        <f>VLOOKUP($E29,Hybrid!$1:$1048576,MATCH(DATE(BA$2,1,1),Hybrid!$A$1:$LI$1),FALSE)</f>
        <v>#VALUE!</v>
      </c>
      <c r="BB29" s="350" t="e">
        <f>VLOOKUP($E29,Hybrid!$1:$1048576,MATCH(DATE(BB$2,1,1),Hybrid!$A$1:$LI$1),FALSE)</f>
        <v>#VALUE!</v>
      </c>
      <c r="BC29" s="350" t="e">
        <f>VLOOKUP($E29,Hybrid!$1:$1048576,MATCH(DATE(BC$2,1,1),Hybrid!$A$1:$LI$1),FALSE)</f>
        <v>#VALUE!</v>
      </c>
      <c r="BD29" s="350" t="e">
        <f>VLOOKUP($E29,Hybrid!$1:$1048576,MATCH(DATE(BD$2,1,1),Hybrid!$A$1:$LI$1),FALSE)</f>
        <v>#VALUE!</v>
      </c>
      <c r="BE29" s="350" t="e">
        <f>VLOOKUP($E29,Hybrid!$1:$1048576,MATCH(DATE(BE$2,1,1),Hybrid!$A$1:$LI$1),FALSE)</f>
        <v>#VALUE!</v>
      </c>
      <c r="BF29" s="350" t="e">
        <f>VLOOKUP($E29,Hybrid!$1:$1048576,MATCH(DATE(BF$2,1,1),Hybrid!$A$1:$LI$1),FALSE)</f>
        <v>#VALUE!</v>
      </c>
      <c r="BG29" s="350" t="e">
        <f>VLOOKUP($E29,Hybrid!$1:$1048576,MATCH(DATE(BG$2,1,1),Hybrid!$A$1:$LI$1),FALSE)</f>
        <v>#VALUE!</v>
      </c>
      <c r="BH29" s="350" t="e">
        <f>VLOOKUP($E29,Hybrid!$1:$1048576,MATCH(DATE(BH$2,1,1),Hybrid!$A$1:$LI$1),FALSE)</f>
        <v>#VALUE!</v>
      </c>
      <c r="BI29" s="350" t="e">
        <f>VLOOKUP($E29,Hybrid!$1:$1048576,MATCH(DATE(BI$2,1,1),Hybrid!$A$1:$LI$1),FALSE)</f>
        <v>#VALUE!</v>
      </c>
    </row>
    <row r="30" spans="1:61" ht="15" customHeight="1" x14ac:dyDescent="0.45">
      <c r="A30" s="392"/>
      <c r="B30" s="399"/>
      <c r="C30" s="142"/>
      <c r="D30" s="103" t="s">
        <v>508</v>
      </c>
      <c r="E30" s="45" t="s">
        <v>347</v>
      </c>
      <c r="F30" s="351" t="e">
        <f>VLOOKUP($E30,Hybrid!$1:$1048576,MATCH(DATE(F$2,1,1),Hybrid!$A$1:$LI$1),FALSE)</f>
        <v>#VALUE!</v>
      </c>
      <c r="G30" s="351" t="e">
        <f>VLOOKUP($E30,Hybrid!$1:$1048576,MATCH(DATE(G$2,1,1),Hybrid!$A$1:$LI$1),FALSE)</f>
        <v>#VALUE!</v>
      </c>
      <c r="H30" s="351" t="e">
        <f>VLOOKUP($E30,Hybrid!$1:$1048576,MATCH(DATE(H$2,1,1),Hybrid!$A$1:$LI$1),FALSE)</f>
        <v>#VALUE!</v>
      </c>
      <c r="I30" s="351" t="e">
        <f>VLOOKUP($E30,Hybrid!$1:$1048576,MATCH(DATE(I$2,1,1),Hybrid!$A$1:$LI$1),FALSE)</f>
        <v>#VALUE!</v>
      </c>
      <c r="J30" s="351" t="e">
        <f>VLOOKUP($E30,Hybrid!$1:$1048576,MATCH(DATE(J$2,1,1),Hybrid!$A$1:$LI$1),FALSE)</f>
        <v>#VALUE!</v>
      </c>
      <c r="K30" s="351" t="e">
        <f>VLOOKUP($E30,Hybrid!$1:$1048576,MATCH(DATE(K$2,1,1),Hybrid!$A$1:$LI$1),FALSE)</f>
        <v>#VALUE!</v>
      </c>
      <c r="L30" s="351" t="e">
        <f>VLOOKUP($E30,Hybrid!$1:$1048576,MATCH(DATE(L$2,1,1),Hybrid!$A$1:$LI$1),FALSE)</f>
        <v>#VALUE!</v>
      </c>
      <c r="M30" s="351" t="e">
        <f>VLOOKUP($E30,Hybrid!$1:$1048576,MATCH(DATE(M$2,1,1),Hybrid!$A$1:$LI$1),FALSE)</f>
        <v>#VALUE!</v>
      </c>
      <c r="N30" s="351" t="e">
        <f>VLOOKUP($E30,Hybrid!$1:$1048576,MATCH(DATE(N$2,1,1),Hybrid!$A$1:$LI$1),FALSE)</f>
        <v>#VALUE!</v>
      </c>
      <c r="O30" s="351" t="e">
        <f>VLOOKUP($E30,Hybrid!$1:$1048576,MATCH(DATE(O$2,1,1),Hybrid!$A$1:$LI$1),FALSE)</f>
        <v>#VALUE!</v>
      </c>
      <c r="P30" s="351" t="e">
        <f>VLOOKUP($E30,Hybrid!$1:$1048576,MATCH(DATE(P$2,1,1),Hybrid!$A$1:$LI$1),FALSE)</f>
        <v>#VALUE!</v>
      </c>
      <c r="Q30" s="351" t="e">
        <f>VLOOKUP($E30,Hybrid!$1:$1048576,MATCH(DATE(Q$2,1,1),Hybrid!$A$1:$LI$1),FALSE)</f>
        <v>#VALUE!</v>
      </c>
      <c r="R30" s="351" t="e">
        <f>VLOOKUP($E30,Hybrid!$1:$1048576,MATCH(DATE(R$2,1,1),Hybrid!$A$1:$LI$1),FALSE)</f>
        <v>#VALUE!</v>
      </c>
      <c r="S30" s="351" t="e">
        <f>VLOOKUP($E30,Hybrid!$1:$1048576,MATCH(DATE(S$2,1,1),Hybrid!$A$1:$LI$1),FALSE)</f>
        <v>#VALUE!</v>
      </c>
      <c r="T30" s="351" t="e">
        <f>VLOOKUP($E30,Hybrid!$1:$1048576,MATCH(DATE(T$2,1,1),Hybrid!$A$1:$LI$1),FALSE)</f>
        <v>#VALUE!</v>
      </c>
      <c r="U30" s="351" t="e">
        <f>VLOOKUP($E30,Hybrid!$1:$1048576,MATCH(DATE(U$2,1,1),Hybrid!$A$1:$LI$1),FALSE)</f>
        <v>#VALUE!</v>
      </c>
      <c r="V30" s="351" t="e">
        <f>VLOOKUP($E30,Hybrid!$1:$1048576,MATCH(DATE(V$2,1,1),Hybrid!$A$1:$LI$1),FALSE)</f>
        <v>#VALUE!</v>
      </c>
      <c r="W30" s="351" t="e">
        <f>VLOOKUP($E30,Hybrid!$1:$1048576,MATCH(DATE(W$2,1,1),Hybrid!$A$1:$LI$1),FALSE)</f>
        <v>#VALUE!</v>
      </c>
      <c r="X30" s="351" t="e">
        <f>VLOOKUP($E30,Hybrid!$1:$1048576,MATCH(DATE(X$2,1,1),Hybrid!$A$1:$LI$1),FALSE)</f>
        <v>#VALUE!</v>
      </c>
      <c r="Y30" s="351" t="e">
        <f>VLOOKUP($E30,Hybrid!$1:$1048576,MATCH(DATE(Y$2,1,1),Hybrid!$A$1:$LI$1),FALSE)</f>
        <v>#VALUE!</v>
      </c>
      <c r="Z30" s="351" t="e">
        <f>VLOOKUP($E30,Hybrid!$1:$1048576,MATCH(DATE(Z$2,1,1),Hybrid!$A$1:$LI$1),FALSE)</f>
        <v>#VALUE!</v>
      </c>
      <c r="AA30" s="351" t="e">
        <f>VLOOKUP($E30,Hybrid!$1:$1048576,MATCH(DATE(AA$2,1,1),Hybrid!$A$1:$LI$1),FALSE)</f>
        <v>#VALUE!</v>
      </c>
      <c r="AB30" s="351" t="e">
        <f>VLOOKUP($E30,Hybrid!$1:$1048576,MATCH(DATE(AB$2,1,1),Hybrid!$A$1:$LI$1),FALSE)</f>
        <v>#VALUE!</v>
      </c>
      <c r="AC30" s="351" t="e">
        <f>VLOOKUP($E30,Hybrid!$1:$1048576,MATCH(DATE(AC$2,1,1),Hybrid!$A$1:$LI$1),FALSE)</f>
        <v>#VALUE!</v>
      </c>
      <c r="AD30" s="351" t="e">
        <f>VLOOKUP($E30,Hybrid!$1:$1048576,MATCH(DATE(AD$2,1,1),Hybrid!$A$1:$LI$1),FALSE)</f>
        <v>#VALUE!</v>
      </c>
      <c r="AE30" s="351" t="e">
        <f>VLOOKUP($E30,Hybrid!$1:$1048576,MATCH(DATE(AE$2,1,1),Hybrid!$A$1:$LI$1),FALSE)</f>
        <v>#VALUE!</v>
      </c>
      <c r="AF30" s="351" t="e">
        <f>VLOOKUP($E30,Hybrid!$1:$1048576,MATCH(DATE(AF$2,1,1),Hybrid!$A$1:$LI$1),FALSE)</f>
        <v>#VALUE!</v>
      </c>
      <c r="AG30" s="351" t="e">
        <f>VLOOKUP($E30,Hybrid!$1:$1048576,MATCH(DATE(AG$2,1,1),Hybrid!$A$1:$LI$1),FALSE)</f>
        <v>#VALUE!</v>
      </c>
      <c r="AH30" s="351" t="e">
        <f>VLOOKUP($E30,Hybrid!$1:$1048576,MATCH(DATE(AH$2,1,1),Hybrid!$A$1:$LI$1),FALSE)</f>
        <v>#VALUE!</v>
      </c>
      <c r="AI30" s="351" t="e">
        <f>VLOOKUP($E30,Hybrid!$1:$1048576,MATCH(DATE(AI$2,1,1),Hybrid!$A$1:$LI$1),FALSE)</f>
        <v>#VALUE!</v>
      </c>
      <c r="AJ30" s="351" t="e">
        <f>VLOOKUP($E30,Hybrid!$1:$1048576,MATCH(DATE(AJ$2,1,1),Hybrid!$A$1:$LI$1),FALSE)</f>
        <v>#VALUE!</v>
      </c>
      <c r="AK30" s="351" t="e">
        <f>VLOOKUP($E30,Hybrid!$1:$1048576,MATCH(DATE(AK$2,1,1),Hybrid!$A$1:$LI$1),FALSE)</f>
        <v>#VALUE!</v>
      </c>
      <c r="AL30" s="351" t="e">
        <f>VLOOKUP($E30,Hybrid!$1:$1048576,MATCH(DATE(AL$2,1,1),Hybrid!$A$1:$LI$1),FALSE)</f>
        <v>#VALUE!</v>
      </c>
      <c r="AM30" s="351" t="e">
        <f>VLOOKUP($E30,Hybrid!$1:$1048576,MATCH(DATE(AM$2,1,1),Hybrid!$A$1:$LI$1),FALSE)</f>
        <v>#VALUE!</v>
      </c>
      <c r="AN30" s="351" t="e">
        <f>VLOOKUP($E30,Hybrid!$1:$1048576,MATCH(DATE(AN$2,1,1),Hybrid!$A$1:$LI$1),FALSE)</f>
        <v>#VALUE!</v>
      </c>
      <c r="AO30" s="351" t="e">
        <f>VLOOKUP($E30,Hybrid!$1:$1048576,MATCH(DATE(AO$2,1,1),Hybrid!$A$1:$LI$1),FALSE)</f>
        <v>#VALUE!</v>
      </c>
      <c r="AP30" s="351" t="e">
        <f>VLOOKUP($E30,Hybrid!$1:$1048576,MATCH(DATE(AP$2,1,1),Hybrid!$A$1:$LI$1),FALSE)</f>
        <v>#VALUE!</v>
      </c>
      <c r="AQ30" s="351" t="e">
        <f>VLOOKUP($E30,Hybrid!$1:$1048576,MATCH(DATE(AQ$2,1,1),Hybrid!$A$1:$LI$1),FALSE)</f>
        <v>#VALUE!</v>
      </c>
      <c r="AR30" s="351" t="e">
        <f>VLOOKUP($E30,Hybrid!$1:$1048576,MATCH(DATE(AR$2,1,1),Hybrid!$A$1:$LI$1),FALSE)</f>
        <v>#VALUE!</v>
      </c>
      <c r="AS30" s="351" t="e">
        <f>VLOOKUP($E30,Hybrid!$1:$1048576,MATCH(DATE(AS$2,1,1),Hybrid!$A$1:$LI$1),FALSE)</f>
        <v>#VALUE!</v>
      </c>
      <c r="AT30" s="351" t="e">
        <f>VLOOKUP($E30,Hybrid!$1:$1048576,MATCH(DATE(AT$2,1,1),Hybrid!$A$1:$LI$1),FALSE)</f>
        <v>#VALUE!</v>
      </c>
      <c r="AU30" s="351" t="e">
        <f>VLOOKUP($E30,Hybrid!$1:$1048576,MATCH(DATE(AU$2,1,1),Hybrid!$A$1:$LI$1),FALSE)</f>
        <v>#VALUE!</v>
      </c>
      <c r="AV30" s="351" t="e">
        <f>VLOOKUP($E30,Hybrid!$1:$1048576,MATCH(DATE(AV$2,1,1),Hybrid!$A$1:$LI$1),FALSE)</f>
        <v>#VALUE!</v>
      </c>
      <c r="AW30" s="351" t="e">
        <f>VLOOKUP($E30,Hybrid!$1:$1048576,MATCH(DATE(AW$2,1,1),Hybrid!$A$1:$LI$1),FALSE)</f>
        <v>#VALUE!</v>
      </c>
      <c r="AX30" s="351" t="e">
        <f>VLOOKUP($E30,Hybrid!$1:$1048576,MATCH(DATE(AX$2,1,1),Hybrid!$A$1:$LI$1),FALSE)</f>
        <v>#VALUE!</v>
      </c>
      <c r="AY30" s="351" t="e">
        <f>VLOOKUP($E30,Hybrid!$1:$1048576,MATCH(DATE(AY$2,1,1),Hybrid!$A$1:$LI$1),FALSE)</f>
        <v>#VALUE!</v>
      </c>
      <c r="AZ30" s="351" t="e">
        <f>VLOOKUP($E30,Hybrid!$1:$1048576,MATCH(DATE(AZ$2,1,1),Hybrid!$A$1:$LI$1),FALSE)</f>
        <v>#VALUE!</v>
      </c>
      <c r="BA30" s="351" t="e">
        <f>VLOOKUP($E30,Hybrid!$1:$1048576,MATCH(DATE(BA$2,1,1),Hybrid!$A$1:$LI$1),FALSE)</f>
        <v>#VALUE!</v>
      </c>
      <c r="BB30" s="351" t="e">
        <f>VLOOKUP($E30,Hybrid!$1:$1048576,MATCH(DATE(BB$2,1,1),Hybrid!$A$1:$LI$1),FALSE)</f>
        <v>#VALUE!</v>
      </c>
      <c r="BC30" s="351" t="e">
        <f>VLOOKUP($E30,Hybrid!$1:$1048576,MATCH(DATE(BC$2,1,1),Hybrid!$A$1:$LI$1),FALSE)</f>
        <v>#VALUE!</v>
      </c>
      <c r="BD30" s="351" t="e">
        <f>VLOOKUP($E30,Hybrid!$1:$1048576,MATCH(DATE(BD$2,1,1),Hybrid!$A$1:$LI$1),FALSE)</f>
        <v>#VALUE!</v>
      </c>
      <c r="BE30" s="351" t="e">
        <f>VLOOKUP($E30,Hybrid!$1:$1048576,MATCH(DATE(BE$2,1,1),Hybrid!$A$1:$LI$1),FALSE)</f>
        <v>#VALUE!</v>
      </c>
      <c r="BF30" s="351" t="e">
        <f>VLOOKUP($E30,Hybrid!$1:$1048576,MATCH(DATE(BF$2,1,1),Hybrid!$A$1:$LI$1),FALSE)</f>
        <v>#VALUE!</v>
      </c>
      <c r="BG30" s="351" t="e">
        <f>VLOOKUP($E30,Hybrid!$1:$1048576,MATCH(DATE(BG$2,1,1),Hybrid!$A$1:$LI$1),FALSE)</f>
        <v>#VALUE!</v>
      </c>
      <c r="BH30" s="351" t="e">
        <f>VLOOKUP($E30,Hybrid!$1:$1048576,MATCH(DATE(BH$2,1,1),Hybrid!$A$1:$LI$1),FALSE)</f>
        <v>#VALUE!</v>
      </c>
      <c r="BI30" s="351" t="e">
        <f>VLOOKUP($E30,Hybrid!$1:$1048576,MATCH(DATE(BI$2,1,1),Hybrid!$A$1:$LI$1),FALSE)</f>
        <v>#VALUE!</v>
      </c>
    </row>
    <row r="31" spans="1:61" ht="15" customHeight="1" x14ac:dyDescent="0.45">
      <c r="A31" s="392"/>
      <c r="B31" s="399"/>
      <c r="C31" s="142"/>
      <c r="D31" s="103" t="s">
        <v>509</v>
      </c>
      <c r="E31" s="45" t="s">
        <v>348</v>
      </c>
      <c r="F31" s="351" t="e">
        <f>VLOOKUP($E31,Hybrid!$1:$1048576,MATCH(DATE(F$2,1,1),Hybrid!$A$1:$LI$1),FALSE)</f>
        <v>#VALUE!</v>
      </c>
      <c r="G31" s="351" t="e">
        <f>VLOOKUP($E31,Hybrid!$1:$1048576,MATCH(DATE(G$2,1,1),Hybrid!$A$1:$LI$1),FALSE)</f>
        <v>#VALUE!</v>
      </c>
      <c r="H31" s="351" t="e">
        <f>VLOOKUP($E31,Hybrid!$1:$1048576,MATCH(DATE(H$2,1,1),Hybrid!$A$1:$LI$1),FALSE)</f>
        <v>#VALUE!</v>
      </c>
      <c r="I31" s="351" t="e">
        <f>VLOOKUP($E31,Hybrid!$1:$1048576,MATCH(DATE(I$2,1,1),Hybrid!$A$1:$LI$1),FALSE)</f>
        <v>#VALUE!</v>
      </c>
      <c r="J31" s="351" t="e">
        <f>VLOOKUP($E31,Hybrid!$1:$1048576,MATCH(DATE(J$2,1,1),Hybrid!$A$1:$LI$1),FALSE)</f>
        <v>#VALUE!</v>
      </c>
      <c r="K31" s="351" t="e">
        <f>VLOOKUP($E31,Hybrid!$1:$1048576,MATCH(DATE(K$2,1,1),Hybrid!$A$1:$LI$1),FALSE)</f>
        <v>#VALUE!</v>
      </c>
      <c r="L31" s="351" t="e">
        <f>VLOOKUP($E31,Hybrid!$1:$1048576,MATCH(DATE(L$2,1,1),Hybrid!$A$1:$LI$1),FALSE)</f>
        <v>#VALUE!</v>
      </c>
      <c r="M31" s="351" t="e">
        <f>VLOOKUP($E31,Hybrid!$1:$1048576,MATCH(DATE(M$2,1,1),Hybrid!$A$1:$LI$1),FALSE)</f>
        <v>#VALUE!</v>
      </c>
      <c r="N31" s="351" t="e">
        <f>VLOOKUP($E31,Hybrid!$1:$1048576,MATCH(DATE(N$2,1,1),Hybrid!$A$1:$LI$1),FALSE)</f>
        <v>#VALUE!</v>
      </c>
      <c r="O31" s="351" t="e">
        <f>VLOOKUP($E31,Hybrid!$1:$1048576,MATCH(DATE(O$2,1,1),Hybrid!$A$1:$LI$1),FALSE)</f>
        <v>#VALUE!</v>
      </c>
      <c r="P31" s="351" t="e">
        <f>VLOOKUP($E31,Hybrid!$1:$1048576,MATCH(DATE(P$2,1,1),Hybrid!$A$1:$LI$1),FALSE)</f>
        <v>#VALUE!</v>
      </c>
      <c r="Q31" s="351" t="e">
        <f>VLOOKUP($E31,Hybrid!$1:$1048576,MATCH(DATE(Q$2,1,1),Hybrid!$A$1:$LI$1),FALSE)</f>
        <v>#VALUE!</v>
      </c>
      <c r="R31" s="351" t="e">
        <f>VLOOKUP($E31,Hybrid!$1:$1048576,MATCH(DATE(R$2,1,1),Hybrid!$A$1:$LI$1),FALSE)</f>
        <v>#VALUE!</v>
      </c>
      <c r="S31" s="351" t="e">
        <f>VLOOKUP($E31,Hybrid!$1:$1048576,MATCH(DATE(S$2,1,1),Hybrid!$A$1:$LI$1),FALSE)</f>
        <v>#VALUE!</v>
      </c>
      <c r="T31" s="351" t="e">
        <f>VLOOKUP($E31,Hybrid!$1:$1048576,MATCH(DATE(T$2,1,1),Hybrid!$A$1:$LI$1),FALSE)</f>
        <v>#VALUE!</v>
      </c>
      <c r="U31" s="351" t="e">
        <f>VLOOKUP($E31,Hybrid!$1:$1048576,MATCH(DATE(U$2,1,1),Hybrid!$A$1:$LI$1),FALSE)</f>
        <v>#VALUE!</v>
      </c>
      <c r="V31" s="351" t="e">
        <f>VLOOKUP($E31,Hybrid!$1:$1048576,MATCH(DATE(V$2,1,1),Hybrid!$A$1:$LI$1),FALSE)</f>
        <v>#VALUE!</v>
      </c>
      <c r="W31" s="351" t="e">
        <f>VLOOKUP($E31,Hybrid!$1:$1048576,MATCH(DATE(W$2,1,1),Hybrid!$A$1:$LI$1),FALSE)</f>
        <v>#VALUE!</v>
      </c>
      <c r="X31" s="351" t="e">
        <f>VLOOKUP($E31,Hybrid!$1:$1048576,MATCH(DATE(X$2,1,1),Hybrid!$A$1:$LI$1),FALSE)</f>
        <v>#VALUE!</v>
      </c>
      <c r="Y31" s="351" t="e">
        <f>VLOOKUP($E31,Hybrid!$1:$1048576,MATCH(DATE(Y$2,1,1),Hybrid!$A$1:$LI$1),FALSE)</f>
        <v>#VALUE!</v>
      </c>
      <c r="Z31" s="351" t="e">
        <f>VLOOKUP($E31,Hybrid!$1:$1048576,MATCH(DATE(Z$2,1,1),Hybrid!$A$1:$LI$1),FALSE)</f>
        <v>#VALUE!</v>
      </c>
      <c r="AA31" s="351" t="e">
        <f>VLOOKUP($E31,Hybrid!$1:$1048576,MATCH(DATE(AA$2,1,1),Hybrid!$A$1:$LI$1),FALSE)</f>
        <v>#VALUE!</v>
      </c>
      <c r="AB31" s="351" t="e">
        <f>VLOOKUP($E31,Hybrid!$1:$1048576,MATCH(DATE(AB$2,1,1),Hybrid!$A$1:$LI$1),FALSE)</f>
        <v>#VALUE!</v>
      </c>
      <c r="AC31" s="351" t="e">
        <f>VLOOKUP($E31,Hybrid!$1:$1048576,MATCH(DATE(AC$2,1,1),Hybrid!$A$1:$LI$1),FALSE)</f>
        <v>#VALUE!</v>
      </c>
      <c r="AD31" s="351" t="e">
        <f>VLOOKUP($E31,Hybrid!$1:$1048576,MATCH(DATE(AD$2,1,1),Hybrid!$A$1:$LI$1),FALSE)</f>
        <v>#VALUE!</v>
      </c>
      <c r="AE31" s="351" t="e">
        <f>VLOOKUP($E31,Hybrid!$1:$1048576,MATCH(DATE(AE$2,1,1),Hybrid!$A$1:$LI$1),FALSE)</f>
        <v>#VALUE!</v>
      </c>
      <c r="AF31" s="351" t="e">
        <f>VLOOKUP($E31,Hybrid!$1:$1048576,MATCH(DATE(AF$2,1,1),Hybrid!$A$1:$LI$1),FALSE)</f>
        <v>#VALUE!</v>
      </c>
      <c r="AG31" s="351" t="e">
        <f>VLOOKUP($E31,Hybrid!$1:$1048576,MATCH(DATE(AG$2,1,1),Hybrid!$A$1:$LI$1),FALSE)</f>
        <v>#VALUE!</v>
      </c>
      <c r="AH31" s="351" t="e">
        <f>VLOOKUP($E31,Hybrid!$1:$1048576,MATCH(DATE(AH$2,1,1),Hybrid!$A$1:$LI$1),FALSE)</f>
        <v>#VALUE!</v>
      </c>
      <c r="AI31" s="351" t="e">
        <f>VLOOKUP($E31,Hybrid!$1:$1048576,MATCH(DATE(AI$2,1,1),Hybrid!$A$1:$LI$1),FALSE)</f>
        <v>#VALUE!</v>
      </c>
      <c r="AJ31" s="351" t="e">
        <f>VLOOKUP($E31,Hybrid!$1:$1048576,MATCH(DATE(AJ$2,1,1),Hybrid!$A$1:$LI$1),FALSE)</f>
        <v>#VALUE!</v>
      </c>
      <c r="AK31" s="351" t="e">
        <f>VLOOKUP($E31,Hybrid!$1:$1048576,MATCH(DATE(AK$2,1,1),Hybrid!$A$1:$LI$1),FALSE)</f>
        <v>#VALUE!</v>
      </c>
      <c r="AL31" s="351" t="e">
        <f>VLOOKUP($E31,Hybrid!$1:$1048576,MATCH(DATE(AL$2,1,1),Hybrid!$A$1:$LI$1),FALSE)</f>
        <v>#VALUE!</v>
      </c>
      <c r="AM31" s="351" t="e">
        <f>VLOOKUP($E31,Hybrid!$1:$1048576,MATCH(DATE(AM$2,1,1),Hybrid!$A$1:$LI$1),FALSE)</f>
        <v>#VALUE!</v>
      </c>
      <c r="AN31" s="351" t="e">
        <f>VLOOKUP($E31,Hybrid!$1:$1048576,MATCH(DATE(AN$2,1,1),Hybrid!$A$1:$LI$1),FALSE)</f>
        <v>#VALUE!</v>
      </c>
      <c r="AO31" s="351" t="e">
        <f>VLOOKUP($E31,Hybrid!$1:$1048576,MATCH(DATE(AO$2,1,1),Hybrid!$A$1:$LI$1),FALSE)</f>
        <v>#VALUE!</v>
      </c>
      <c r="AP31" s="351" t="e">
        <f>VLOOKUP($E31,Hybrid!$1:$1048576,MATCH(DATE(AP$2,1,1),Hybrid!$A$1:$LI$1),FALSE)</f>
        <v>#VALUE!</v>
      </c>
      <c r="AQ31" s="351" t="e">
        <f>VLOOKUP($E31,Hybrid!$1:$1048576,MATCH(DATE(AQ$2,1,1),Hybrid!$A$1:$LI$1),FALSE)</f>
        <v>#VALUE!</v>
      </c>
      <c r="AR31" s="351" t="e">
        <f>VLOOKUP($E31,Hybrid!$1:$1048576,MATCH(DATE(AR$2,1,1),Hybrid!$A$1:$LI$1),FALSE)</f>
        <v>#VALUE!</v>
      </c>
      <c r="AS31" s="351" t="e">
        <f>VLOOKUP($E31,Hybrid!$1:$1048576,MATCH(DATE(AS$2,1,1),Hybrid!$A$1:$LI$1),FALSE)</f>
        <v>#VALUE!</v>
      </c>
      <c r="AT31" s="351" t="e">
        <f>VLOOKUP($E31,Hybrid!$1:$1048576,MATCH(DATE(AT$2,1,1),Hybrid!$A$1:$LI$1),FALSE)</f>
        <v>#VALUE!</v>
      </c>
      <c r="AU31" s="351" t="e">
        <f>VLOOKUP($E31,Hybrid!$1:$1048576,MATCH(DATE(AU$2,1,1),Hybrid!$A$1:$LI$1),FALSE)</f>
        <v>#VALUE!</v>
      </c>
      <c r="AV31" s="351" t="e">
        <f>VLOOKUP($E31,Hybrid!$1:$1048576,MATCH(DATE(AV$2,1,1),Hybrid!$A$1:$LI$1),FALSE)</f>
        <v>#VALUE!</v>
      </c>
      <c r="AW31" s="351" t="e">
        <f>VLOOKUP($E31,Hybrid!$1:$1048576,MATCH(DATE(AW$2,1,1),Hybrid!$A$1:$LI$1),FALSE)</f>
        <v>#VALUE!</v>
      </c>
      <c r="AX31" s="351" t="e">
        <f>VLOOKUP($E31,Hybrid!$1:$1048576,MATCH(DATE(AX$2,1,1),Hybrid!$A$1:$LI$1),FALSE)</f>
        <v>#VALUE!</v>
      </c>
      <c r="AY31" s="351" t="e">
        <f>VLOOKUP($E31,Hybrid!$1:$1048576,MATCH(DATE(AY$2,1,1),Hybrid!$A$1:$LI$1),FALSE)</f>
        <v>#VALUE!</v>
      </c>
      <c r="AZ31" s="351" t="e">
        <f>VLOOKUP($E31,Hybrid!$1:$1048576,MATCH(DATE(AZ$2,1,1),Hybrid!$A$1:$LI$1),FALSE)</f>
        <v>#VALUE!</v>
      </c>
      <c r="BA31" s="351" t="e">
        <f>VLOOKUP($E31,Hybrid!$1:$1048576,MATCH(DATE(BA$2,1,1),Hybrid!$A$1:$LI$1),FALSE)</f>
        <v>#VALUE!</v>
      </c>
      <c r="BB31" s="351" t="e">
        <f>VLOOKUP($E31,Hybrid!$1:$1048576,MATCH(DATE(BB$2,1,1),Hybrid!$A$1:$LI$1),FALSE)</f>
        <v>#VALUE!</v>
      </c>
      <c r="BC31" s="351" t="e">
        <f>VLOOKUP($E31,Hybrid!$1:$1048576,MATCH(DATE(BC$2,1,1),Hybrid!$A$1:$LI$1),FALSE)</f>
        <v>#VALUE!</v>
      </c>
      <c r="BD31" s="351" t="e">
        <f>VLOOKUP($E31,Hybrid!$1:$1048576,MATCH(DATE(BD$2,1,1),Hybrid!$A$1:$LI$1),FALSE)</f>
        <v>#VALUE!</v>
      </c>
      <c r="BE31" s="351" t="e">
        <f>VLOOKUP($E31,Hybrid!$1:$1048576,MATCH(DATE(BE$2,1,1),Hybrid!$A$1:$LI$1),FALSE)</f>
        <v>#VALUE!</v>
      </c>
      <c r="BF31" s="351" t="e">
        <f>VLOOKUP($E31,Hybrid!$1:$1048576,MATCH(DATE(BF$2,1,1),Hybrid!$A$1:$LI$1),FALSE)</f>
        <v>#VALUE!</v>
      </c>
      <c r="BG31" s="351" t="e">
        <f>VLOOKUP($E31,Hybrid!$1:$1048576,MATCH(DATE(BG$2,1,1),Hybrid!$A$1:$LI$1),FALSE)</f>
        <v>#VALUE!</v>
      </c>
      <c r="BH31" s="351" t="e">
        <f>VLOOKUP($E31,Hybrid!$1:$1048576,MATCH(DATE(BH$2,1,1),Hybrid!$A$1:$LI$1),FALSE)</f>
        <v>#VALUE!</v>
      </c>
      <c r="BI31" s="351" t="e">
        <f>VLOOKUP($E31,Hybrid!$1:$1048576,MATCH(DATE(BI$2,1,1),Hybrid!$A$1:$LI$1),FALSE)</f>
        <v>#VALUE!</v>
      </c>
    </row>
    <row r="32" spans="1:61" ht="15" customHeight="1" x14ac:dyDescent="0.45">
      <c r="A32" s="392"/>
      <c r="B32" s="399"/>
      <c r="C32" s="142"/>
      <c r="D32" s="103" t="s">
        <v>510</v>
      </c>
      <c r="E32" s="45" t="s">
        <v>349</v>
      </c>
      <c r="F32" s="351" t="e">
        <f>VLOOKUP($E32,Hybrid!$1:$1048576,MATCH(DATE(F$2,1,1),Hybrid!$A$1:$LI$1),FALSE)</f>
        <v>#VALUE!</v>
      </c>
      <c r="G32" s="351" t="e">
        <f>VLOOKUP($E32,Hybrid!$1:$1048576,MATCH(DATE(G$2,1,1),Hybrid!$A$1:$LI$1),FALSE)</f>
        <v>#VALUE!</v>
      </c>
      <c r="H32" s="351" t="e">
        <f>VLOOKUP($E32,Hybrid!$1:$1048576,MATCH(DATE(H$2,1,1),Hybrid!$A$1:$LI$1),FALSE)</f>
        <v>#VALUE!</v>
      </c>
      <c r="I32" s="351" t="e">
        <f>VLOOKUP($E32,Hybrid!$1:$1048576,MATCH(DATE(I$2,1,1),Hybrid!$A$1:$LI$1),FALSE)</f>
        <v>#VALUE!</v>
      </c>
      <c r="J32" s="351" t="e">
        <f>VLOOKUP($E32,Hybrid!$1:$1048576,MATCH(DATE(J$2,1,1),Hybrid!$A$1:$LI$1),FALSE)</f>
        <v>#VALUE!</v>
      </c>
      <c r="K32" s="351" t="e">
        <f>VLOOKUP($E32,Hybrid!$1:$1048576,MATCH(DATE(K$2,1,1),Hybrid!$A$1:$LI$1),FALSE)</f>
        <v>#VALUE!</v>
      </c>
      <c r="L32" s="351" t="e">
        <f>VLOOKUP($E32,Hybrid!$1:$1048576,MATCH(DATE(L$2,1,1),Hybrid!$A$1:$LI$1),FALSE)</f>
        <v>#VALUE!</v>
      </c>
      <c r="M32" s="351" t="e">
        <f>VLOOKUP($E32,Hybrid!$1:$1048576,MATCH(DATE(M$2,1,1),Hybrid!$A$1:$LI$1),FALSE)</f>
        <v>#VALUE!</v>
      </c>
      <c r="N32" s="351" t="e">
        <f>VLOOKUP($E32,Hybrid!$1:$1048576,MATCH(DATE(N$2,1,1),Hybrid!$A$1:$LI$1),FALSE)</f>
        <v>#VALUE!</v>
      </c>
      <c r="O32" s="351" t="e">
        <f>VLOOKUP($E32,Hybrid!$1:$1048576,MATCH(DATE(O$2,1,1),Hybrid!$A$1:$LI$1),FALSE)</f>
        <v>#VALUE!</v>
      </c>
      <c r="P32" s="351" t="e">
        <f>VLOOKUP($E32,Hybrid!$1:$1048576,MATCH(DATE(P$2,1,1),Hybrid!$A$1:$LI$1),FALSE)</f>
        <v>#VALUE!</v>
      </c>
      <c r="Q32" s="351" t="e">
        <f>VLOOKUP($E32,Hybrid!$1:$1048576,MATCH(DATE(Q$2,1,1),Hybrid!$A$1:$LI$1),FALSE)</f>
        <v>#VALUE!</v>
      </c>
      <c r="R32" s="351" t="e">
        <f>VLOOKUP($E32,Hybrid!$1:$1048576,MATCH(DATE(R$2,1,1),Hybrid!$A$1:$LI$1),FALSE)</f>
        <v>#VALUE!</v>
      </c>
      <c r="S32" s="351" t="e">
        <f>VLOOKUP($E32,Hybrid!$1:$1048576,MATCH(DATE(S$2,1,1),Hybrid!$A$1:$LI$1),FALSE)</f>
        <v>#VALUE!</v>
      </c>
      <c r="T32" s="351" t="e">
        <f>VLOOKUP($E32,Hybrid!$1:$1048576,MATCH(DATE(T$2,1,1),Hybrid!$A$1:$LI$1),FALSE)</f>
        <v>#VALUE!</v>
      </c>
      <c r="U32" s="351" t="e">
        <f>VLOOKUP($E32,Hybrid!$1:$1048576,MATCH(DATE(U$2,1,1),Hybrid!$A$1:$LI$1),FALSE)</f>
        <v>#VALUE!</v>
      </c>
      <c r="V32" s="351" t="e">
        <f>VLOOKUP($E32,Hybrid!$1:$1048576,MATCH(DATE(V$2,1,1),Hybrid!$A$1:$LI$1),FALSE)</f>
        <v>#VALUE!</v>
      </c>
      <c r="W32" s="351" t="e">
        <f>VLOOKUP($E32,Hybrid!$1:$1048576,MATCH(DATE(W$2,1,1),Hybrid!$A$1:$LI$1),FALSE)</f>
        <v>#VALUE!</v>
      </c>
      <c r="X32" s="351" t="e">
        <f>VLOOKUP($E32,Hybrid!$1:$1048576,MATCH(DATE(X$2,1,1),Hybrid!$A$1:$LI$1),FALSE)</f>
        <v>#VALUE!</v>
      </c>
      <c r="Y32" s="351" t="e">
        <f>VLOOKUP($E32,Hybrid!$1:$1048576,MATCH(DATE(Y$2,1,1),Hybrid!$A$1:$LI$1),FALSE)</f>
        <v>#VALUE!</v>
      </c>
      <c r="Z32" s="351" t="e">
        <f>VLOOKUP($E32,Hybrid!$1:$1048576,MATCH(DATE(Z$2,1,1),Hybrid!$A$1:$LI$1),FALSE)</f>
        <v>#VALUE!</v>
      </c>
      <c r="AA32" s="351" t="e">
        <f>VLOOKUP($E32,Hybrid!$1:$1048576,MATCH(DATE(AA$2,1,1),Hybrid!$A$1:$LI$1),FALSE)</f>
        <v>#VALUE!</v>
      </c>
      <c r="AB32" s="351" t="e">
        <f>VLOOKUP($E32,Hybrid!$1:$1048576,MATCH(DATE(AB$2,1,1),Hybrid!$A$1:$LI$1),FALSE)</f>
        <v>#VALUE!</v>
      </c>
      <c r="AC32" s="351" t="e">
        <f>VLOOKUP($E32,Hybrid!$1:$1048576,MATCH(DATE(AC$2,1,1),Hybrid!$A$1:$LI$1),FALSE)</f>
        <v>#VALUE!</v>
      </c>
      <c r="AD32" s="351" t="e">
        <f>VLOOKUP($E32,Hybrid!$1:$1048576,MATCH(DATE(AD$2,1,1),Hybrid!$A$1:$LI$1),FALSE)</f>
        <v>#VALUE!</v>
      </c>
      <c r="AE32" s="351" t="e">
        <f>VLOOKUP($E32,Hybrid!$1:$1048576,MATCH(DATE(AE$2,1,1),Hybrid!$A$1:$LI$1),FALSE)</f>
        <v>#VALUE!</v>
      </c>
      <c r="AF32" s="351" t="e">
        <f>VLOOKUP($E32,Hybrid!$1:$1048576,MATCH(DATE(AF$2,1,1),Hybrid!$A$1:$LI$1),FALSE)</f>
        <v>#VALUE!</v>
      </c>
      <c r="AG32" s="351" t="e">
        <f>VLOOKUP($E32,Hybrid!$1:$1048576,MATCH(DATE(AG$2,1,1),Hybrid!$A$1:$LI$1),FALSE)</f>
        <v>#VALUE!</v>
      </c>
      <c r="AH32" s="351" t="e">
        <f>VLOOKUP($E32,Hybrid!$1:$1048576,MATCH(DATE(AH$2,1,1),Hybrid!$A$1:$LI$1),FALSE)</f>
        <v>#VALUE!</v>
      </c>
      <c r="AI32" s="351" t="e">
        <f>VLOOKUP($E32,Hybrid!$1:$1048576,MATCH(DATE(AI$2,1,1),Hybrid!$A$1:$LI$1),FALSE)</f>
        <v>#VALUE!</v>
      </c>
      <c r="AJ32" s="351" t="e">
        <f>VLOOKUP($E32,Hybrid!$1:$1048576,MATCH(DATE(AJ$2,1,1),Hybrid!$A$1:$LI$1),FALSE)</f>
        <v>#VALUE!</v>
      </c>
      <c r="AK32" s="351" t="e">
        <f>VLOOKUP($E32,Hybrid!$1:$1048576,MATCH(DATE(AK$2,1,1),Hybrid!$A$1:$LI$1),FALSE)</f>
        <v>#VALUE!</v>
      </c>
      <c r="AL32" s="351" t="e">
        <f>VLOOKUP($E32,Hybrid!$1:$1048576,MATCH(DATE(AL$2,1,1),Hybrid!$A$1:$LI$1),FALSE)</f>
        <v>#VALUE!</v>
      </c>
      <c r="AM32" s="351" t="e">
        <f>VLOOKUP($E32,Hybrid!$1:$1048576,MATCH(DATE(AM$2,1,1),Hybrid!$A$1:$LI$1),FALSE)</f>
        <v>#VALUE!</v>
      </c>
      <c r="AN32" s="351" t="e">
        <f>VLOOKUP($E32,Hybrid!$1:$1048576,MATCH(DATE(AN$2,1,1),Hybrid!$A$1:$LI$1),FALSE)</f>
        <v>#VALUE!</v>
      </c>
      <c r="AO32" s="351" t="e">
        <f>VLOOKUP($E32,Hybrid!$1:$1048576,MATCH(DATE(AO$2,1,1),Hybrid!$A$1:$LI$1),FALSE)</f>
        <v>#VALUE!</v>
      </c>
      <c r="AP32" s="351" t="e">
        <f>VLOOKUP($E32,Hybrid!$1:$1048576,MATCH(DATE(AP$2,1,1),Hybrid!$A$1:$LI$1),FALSE)</f>
        <v>#VALUE!</v>
      </c>
      <c r="AQ32" s="351" t="e">
        <f>VLOOKUP($E32,Hybrid!$1:$1048576,MATCH(DATE(AQ$2,1,1),Hybrid!$A$1:$LI$1),FALSE)</f>
        <v>#VALUE!</v>
      </c>
      <c r="AR32" s="351" t="e">
        <f>VLOOKUP($E32,Hybrid!$1:$1048576,MATCH(DATE(AR$2,1,1),Hybrid!$A$1:$LI$1),FALSE)</f>
        <v>#VALUE!</v>
      </c>
      <c r="AS32" s="351" t="e">
        <f>VLOOKUP($E32,Hybrid!$1:$1048576,MATCH(DATE(AS$2,1,1),Hybrid!$A$1:$LI$1),FALSE)</f>
        <v>#VALUE!</v>
      </c>
      <c r="AT32" s="351" t="e">
        <f>VLOOKUP($E32,Hybrid!$1:$1048576,MATCH(DATE(AT$2,1,1),Hybrid!$A$1:$LI$1),FALSE)</f>
        <v>#VALUE!</v>
      </c>
      <c r="AU32" s="351" t="e">
        <f>VLOOKUP($E32,Hybrid!$1:$1048576,MATCH(DATE(AU$2,1,1),Hybrid!$A$1:$LI$1),FALSE)</f>
        <v>#VALUE!</v>
      </c>
      <c r="AV32" s="351" t="e">
        <f>VLOOKUP($E32,Hybrid!$1:$1048576,MATCH(DATE(AV$2,1,1),Hybrid!$A$1:$LI$1),FALSE)</f>
        <v>#VALUE!</v>
      </c>
      <c r="AW32" s="351" t="e">
        <f>VLOOKUP($E32,Hybrid!$1:$1048576,MATCH(DATE(AW$2,1,1),Hybrid!$A$1:$LI$1),FALSE)</f>
        <v>#VALUE!</v>
      </c>
      <c r="AX32" s="351" t="e">
        <f>VLOOKUP($E32,Hybrid!$1:$1048576,MATCH(DATE(AX$2,1,1),Hybrid!$A$1:$LI$1),FALSE)</f>
        <v>#VALUE!</v>
      </c>
      <c r="AY32" s="351" t="e">
        <f>VLOOKUP($E32,Hybrid!$1:$1048576,MATCH(DATE(AY$2,1,1),Hybrid!$A$1:$LI$1),FALSE)</f>
        <v>#VALUE!</v>
      </c>
      <c r="AZ32" s="351" t="e">
        <f>VLOOKUP($E32,Hybrid!$1:$1048576,MATCH(DATE(AZ$2,1,1),Hybrid!$A$1:$LI$1),FALSE)</f>
        <v>#VALUE!</v>
      </c>
      <c r="BA32" s="351" t="e">
        <f>VLOOKUP($E32,Hybrid!$1:$1048576,MATCH(DATE(BA$2,1,1),Hybrid!$A$1:$LI$1),FALSE)</f>
        <v>#VALUE!</v>
      </c>
      <c r="BB32" s="351" t="e">
        <f>VLOOKUP($E32,Hybrid!$1:$1048576,MATCH(DATE(BB$2,1,1),Hybrid!$A$1:$LI$1),FALSE)</f>
        <v>#VALUE!</v>
      </c>
      <c r="BC32" s="351" t="e">
        <f>VLOOKUP($E32,Hybrid!$1:$1048576,MATCH(DATE(BC$2,1,1),Hybrid!$A$1:$LI$1),FALSE)</f>
        <v>#VALUE!</v>
      </c>
      <c r="BD32" s="351" t="e">
        <f>VLOOKUP($E32,Hybrid!$1:$1048576,MATCH(DATE(BD$2,1,1),Hybrid!$A$1:$LI$1),FALSE)</f>
        <v>#VALUE!</v>
      </c>
      <c r="BE32" s="351" t="e">
        <f>VLOOKUP($E32,Hybrid!$1:$1048576,MATCH(DATE(BE$2,1,1),Hybrid!$A$1:$LI$1),FALSE)</f>
        <v>#VALUE!</v>
      </c>
      <c r="BF32" s="351" t="e">
        <f>VLOOKUP($E32,Hybrid!$1:$1048576,MATCH(DATE(BF$2,1,1),Hybrid!$A$1:$LI$1),FALSE)</f>
        <v>#VALUE!</v>
      </c>
      <c r="BG32" s="351" t="e">
        <f>VLOOKUP($E32,Hybrid!$1:$1048576,MATCH(DATE(BG$2,1,1),Hybrid!$A$1:$LI$1),FALSE)</f>
        <v>#VALUE!</v>
      </c>
      <c r="BH32" s="351" t="e">
        <f>VLOOKUP($E32,Hybrid!$1:$1048576,MATCH(DATE(BH$2,1,1),Hybrid!$A$1:$LI$1),FALSE)</f>
        <v>#VALUE!</v>
      </c>
      <c r="BI32" s="351" t="e">
        <f>VLOOKUP($E32,Hybrid!$1:$1048576,MATCH(DATE(BI$2,1,1),Hybrid!$A$1:$LI$1),FALSE)</f>
        <v>#VALUE!</v>
      </c>
    </row>
    <row r="33" spans="1:61" ht="15" customHeight="1" x14ac:dyDescent="0.45">
      <c r="A33" s="392"/>
      <c r="B33" s="399"/>
      <c r="C33" s="142"/>
      <c r="D33" s="103" t="s">
        <v>511</v>
      </c>
      <c r="E33" s="45" t="s">
        <v>350</v>
      </c>
      <c r="F33" s="351" t="e">
        <f>VLOOKUP($E33,Hybrid!$1:$1048576,MATCH(DATE(F$2,1,1),Hybrid!$A$1:$LI$1),FALSE)</f>
        <v>#VALUE!</v>
      </c>
      <c r="G33" s="351" t="e">
        <f>VLOOKUP($E33,Hybrid!$1:$1048576,MATCH(DATE(G$2,1,1),Hybrid!$A$1:$LI$1),FALSE)</f>
        <v>#VALUE!</v>
      </c>
      <c r="H33" s="351" t="e">
        <f>VLOOKUP($E33,Hybrid!$1:$1048576,MATCH(DATE(H$2,1,1),Hybrid!$A$1:$LI$1),FALSE)</f>
        <v>#VALUE!</v>
      </c>
      <c r="I33" s="351" t="e">
        <f>VLOOKUP($E33,Hybrid!$1:$1048576,MATCH(DATE(I$2,1,1),Hybrid!$A$1:$LI$1),FALSE)</f>
        <v>#VALUE!</v>
      </c>
      <c r="J33" s="351" t="e">
        <f>VLOOKUP($E33,Hybrid!$1:$1048576,MATCH(DATE(J$2,1,1),Hybrid!$A$1:$LI$1),FALSE)</f>
        <v>#VALUE!</v>
      </c>
      <c r="K33" s="351" t="e">
        <f>VLOOKUP($E33,Hybrid!$1:$1048576,MATCH(DATE(K$2,1,1),Hybrid!$A$1:$LI$1),FALSE)</f>
        <v>#VALUE!</v>
      </c>
      <c r="L33" s="351" t="e">
        <f>VLOOKUP($E33,Hybrid!$1:$1048576,MATCH(DATE(L$2,1,1),Hybrid!$A$1:$LI$1),FALSE)</f>
        <v>#VALUE!</v>
      </c>
      <c r="M33" s="351" t="e">
        <f>VLOOKUP($E33,Hybrid!$1:$1048576,MATCH(DATE(M$2,1,1),Hybrid!$A$1:$LI$1),FALSE)</f>
        <v>#VALUE!</v>
      </c>
      <c r="N33" s="351" t="e">
        <f>VLOOKUP($E33,Hybrid!$1:$1048576,MATCH(DATE(N$2,1,1),Hybrid!$A$1:$LI$1),FALSE)</f>
        <v>#VALUE!</v>
      </c>
      <c r="O33" s="351" t="e">
        <f>VLOOKUP($E33,Hybrid!$1:$1048576,MATCH(DATE(O$2,1,1),Hybrid!$A$1:$LI$1),FALSE)</f>
        <v>#VALUE!</v>
      </c>
      <c r="P33" s="351" t="e">
        <f>VLOOKUP($E33,Hybrid!$1:$1048576,MATCH(DATE(P$2,1,1),Hybrid!$A$1:$LI$1),FALSE)</f>
        <v>#VALUE!</v>
      </c>
      <c r="Q33" s="351" t="e">
        <f>VLOOKUP($E33,Hybrid!$1:$1048576,MATCH(DATE(Q$2,1,1),Hybrid!$A$1:$LI$1),FALSE)</f>
        <v>#VALUE!</v>
      </c>
      <c r="R33" s="351" t="e">
        <f>VLOOKUP($E33,Hybrid!$1:$1048576,MATCH(DATE(R$2,1,1),Hybrid!$A$1:$LI$1),FALSE)</f>
        <v>#VALUE!</v>
      </c>
      <c r="S33" s="351" t="e">
        <f>VLOOKUP($E33,Hybrid!$1:$1048576,MATCH(DATE(S$2,1,1),Hybrid!$A$1:$LI$1),FALSE)</f>
        <v>#VALUE!</v>
      </c>
      <c r="T33" s="351" t="e">
        <f>VLOOKUP($E33,Hybrid!$1:$1048576,MATCH(DATE(T$2,1,1),Hybrid!$A$1:$LI$1),FALSE)</f>
        <v>#VALUE!</v>
      </c>
      <c r="U33" s="351" t="e">
        <f>VLOOKUP($E33,Hybrid!$1:$1048576,MATCH(DATE(U$2,1,1),Hybrid!$A$1:$LI$1),FALSE)</f>
        <v>#VALUE!</v>
      </c>
      <c r="V33" s="351" t="e">
        <f>VLOOKUP($E33,Hybrid!$1:$1048576,MATCH(DATE(V$2,1,1),Hybrid!$A$1:$LI$1),FALSE)</f>
        <v>#VALUE!</v>
      </c>
      <c r="W33" s="351" t="e">
        <f>VLOOKUP($E33,Hybrid!$1:$1048576,MATCH(DATE(W$2,1,1),Hybrid!$A$1:$LI$1),FALSE)</f>
        <v>#VALUE!</v>
      </c>
      <c r="X33" s="351" t="e">
        <f>VLOOKUP($E33,Hybrid!$1:$1048576,MATCH(DATE(X$2,1,1),Hybrid!$A$1:$LI$1),FALSE)</f>
        <v>#VALUE!</v>
      </c>
      <c r="Y33" s="351" t="e">
        <f>VLOOKUP($E33,Hybrid!$1:$1048576,MATCH(DATE(Y$2,1,1),Hybrid!$A$1:$LI$1),FALSE)</f>
        <v>#VALUE!</v>
      </c>
      <c r="Z33" s="351" t="e">
        <f>VLOOKUP($E33,Hybrid!$1:$1048576,MATCH(DATE(Z$2,1,1),Hybrid!$A$1:$LI$1),FALSE)</f>
        <v>#VALUE!</v>
      </c>
      <c r="AA33" s="351" t="e">
        <f>VLOOKUP($E33,Hybrid!$1:$1048576,MATCH(DATE(AA$2,1,1),Hybrid!$A$1:$LI$1),FALSE)</f>
        <v>#VALUE!</v>
      </c>
      <c r="AB33" s="351" t="e">
        <f>VLOOKUP($E33,Hybrid!$1:$1048576,MATCH(DATE(AB$2,1,1),Hybrid!$A$1:$LI$1),FALSE)</f>
        <v>#VALUE!</v>
      </c>
      <c r="AC33" s="351" t="e">
        <f>VLOOKUP($E33,Hybrid!$1:$1048576,MATCH(DATE(AC$2,1,1),Hybrid!$A$1:$LI$1),FALSE)</f>
        <v>#VALUE!</v>
      </c>
      <c r="AD33" s="351" t="e">
        <f>VLOOKUP($E33,Hybrid!$1:$1048576,MATCH(DATE(AD$2,1,1),Hybrid!$A$1:$LI$1),FALSE)</f>
        <v>#VALUE!</v>
      </c>
      <c r="AE33" s="351" t="e">
        <f>VLOOKUP($E33,Hybrid!$1:$1048576,MATCH(DATE(AE$2,1,1),Hybrid!$A$1:$LI$1),FALSE)</f>
        <v>#VALUE!</v>
      </c>
      <c r="AF33" s="351" t="e">
        <f>VLOOKUP($E33,Hybrid!$1:$1048576,MATCH(DATE(AF$2,1,1),Hybrid!$A$1:$LI$1),FALSE)</f>
        <v>#VALUE!</v>
      </c>
      <c r="AG33" s="351" t="e">
        <f>VLOOKUP($E33,Hybrid!$1:$1048576,MATCH(DATE(AG$2,1,1),Hybrid!$A$1:$LI$1),FALSE)</f>
        <v>#VALUE!</v>
      </c>
      <c r="AH33" s="351" t="e">
        <f>VLOOKUP($E33,Hybrid!$1:$1048576,MATCH(DATE(AH$2,1,1),Hybrid!$A$1:$LI$1),FALSE)</f>
        <v>#VALUE!</v>
      </c>
      <c r="AI33" s="351" t="e">
        <f>VLOOKUP($E33,Hybrid!$1:$1048576,MATCH(DATE(AI$2,1,1),Hybrid!$A$1:$LI$1),FALSE)</f>
        <v>#VALUE!</v>
      </c>
      <c r="AJ33" s="351" t="e">
        <f>VLOOKUP($E33,Hybrid!$1:$1048576,MATCH(DATE(AJ$2,1,1),Hybrid!$A$1:$LI$1),FALSE)</f>
        <v>#VALUE!</v>
      </c>
      <c r="AK33" s="351" t="e">
        <f>VLOOKUP($E33,Hybrid!$1:$1048576,MATCH(DATE(AK$2,1,1),Hybrid!$A$1:$LI$1),FALSE)</f>
        <v>#VALUE!</v>
      </c>
      <c r="AL33" s="351" t="e">
        <f>VLOOKUP($E33,Hybrid!$1:$1048576,MATCH(DATE(AL$2,1,1),Hybrid!$A$1:$LI$1),FALSE)</f>
        <v>#VALUE!</v>
      </c>
      <c r="AM33" s="351" t="e">
        <f>VLOOKUP($E33,Hybrid!$1:$1048576,MATCH(DATE(AM$2,1,1),Hybrid!$A$1:$LI$1),FALSE)</f>
        <v>#VALUE!</v>
      </c>
      <c r="AN33" s="351" t="e">
        <f>VLOOKUP($E33,Hybrid!$1:$1048576,MATCH(DATE(AN$2,1,1),Hybrid!$A$1:$LI$1),FALSE)</f>
        <v>#VALUE!</v>
      </c>
      <c r="AO33" s="351" t="e">
        <f>VLOOKUP($E33,Hybrid!$1:$1048576,MATCH(DATE(AO$2,1,1),Hybrid!$A$1:$LI$1),FALSE)</f>
        <v>#VALUE!</v>
      </c>
      <c r="AP33" s="351" t="e">
        <f>VLOOKUP($E33,Hybrid!$1:$1048576,MATCH(DATE(AP$2,1,1),Hybrid!$A$1:$LI$1),FALSE)</f>
        <v>#VALUE!</v>
      </c>
      <c r="AQ33" s="351" t="e">
        <f>VLOOKUP($E33,Hybrid!$1:$1048576,MATCH(DATE(AQ$2,1,1),Hybrid!$A$1:$LI$1),FALSE)</f>
        <v>#VALUE!</v>
      </c>
      <c r="AR33" s="351" t="e">
        <f>VLOOKUP($E33,Hybrid!$1:$1048576,MATCH(DATE(AR$2,1,1),Hybrid!$A$1:$LI$1),FALSE)</f>
        <v>#VALUE!</v>
      </c>
      <c r="AS33" s="351" t="e">
        <f>VLOOKUP($E33,Hybrid!$1:$1048576,MATCH(DATE(AS$2,1,1),Hybrid!$A$1:$LI$1),FALSE)</f>
        <v>#VALUE!</v>
      </c>
      <c r="AT33" s="351" t="e">
        <f>VLOOKUP($E33,Hybrid!$1:$1048576,MATCH(DATE(AT$2,1,1),Hybrid!$A$1:$LI$1),FALSE)</f>
        <v>#VALUE!</v>
      </c>
      <c r="AU33" s="351" t="e">
        <f>VLOOKUP($E33,Hybrid!$1:$1048576,MATCH(DATE(AU$2,1,1),Hybrid!$A$1:$LI$1),FALSE)</f>
        <v>#VALUE!</v>
      </c>
      <c r="AV33" s="351" t="e">
        <f>VLOOKUP($E33,Hybrid!$1:$1048576,MATCH(DATE(AV$2,1,1),Hybrid!$A$1:$LI$1),FALSE)</f>
        <v>#VALUE!</v>
      </c>
      <c r="AW33" s="351" t="e">
        <f>VLOOKUP($E33,Hybrid!$1:$1048576,MATCH(DATE(AW$2,1,1),Hybrid!$A$1:$LI$1),FALSE)</f>
        <v>#VALUE!</v>
      </c>
      <c r="AX33" s="351" t="e">
        <f>VLOOKUP($E33,Hybrid!$1:$1048576,MATCH(DATE(AX$2,1,1),Hybrid!$A$1:$LI$1),FALSE)</f>
        <v>#VALUE!</v>
      </c>
      <c r="AY33" s="351" t="e">
        <f>VLOOKUP($E33,Hybrid!$1:$1048576,MATCH(DATE(AY$2,1,1),Hybrid!$A$1:$LI$1),FALSE)</f>
        <v>#VALUE!</v>
      </c>
      <c r="AZ33" s="351" t="e">
        <f>VLOOKUP($E33,Hybrid!$1:$1048576,MATCH(DATE(AZ$2,1,1),Hybrid!$A$1:$LI$1),FALSE)</f>
        <v>#VALUE!</v>
      </c>
      <c r="BA33" s="351" t="e">
        <f>VLOOKUP($E33,Hybrid!$1:$1048576,MATCH(DATE(BA$2,1,1),Hybrid!$A$1:$LI$1),FALSE)</f>
        <v>#VALUE!</v>
      </c>
      <c r="BB33" s="351" t="e">
        <f>VLOOKUP($E33,Hybrid!$1:$1048576,MATCH(DATE(BB$2,1,1),Hybrid!$A$1:$LI$1),FALSE)</f>
        <v>#VALUE!</v>
      </c>
      <c r="BC33" s="351" t="e">
        <f>VLOOKUP($E33,Hybrid!$1:$1048576,MATCH(DATE(BC$2,1,1),Hybrid!$A$1:$LI$1),FALSE)</f>
        <v>#VALUE!</v>
      </c>
      <c r="BD33" s="351" t="e">
        <f>VLOOKUP($E33,Hybrid!$1:$1048576,MATCH(DATE(BD$2,1,1),Hybrid!$A$1:$LI$1),FALSE)</f>
        <v>#VALUE!</v>
      </c>
      <c r="BE33" s="351" t="e">
        <f>VLOOKUP($E33,Hybrid!$1:$1048576,MATCH(DATE(BE$2,1,1),Hybrid!$A$1:$LI$1),FALSE)</f>
        <v>#VALUE!</v>
      </c>
      <c r="BF33" s="351" t="e">
        <f>VLOOKUP($E33,Hybrid!$1:$1048576,MATCH(DATE(BF$2,1,1),Hybrid!$A$1:$LI$1),FALSE)</f>
        <v>#VALUE!</v>
      </c>
      <c r="BG33" s="351" t="e">
        <f>VLOOKUP($E33,Hybrid!$1:$1048576,MATCH(DATE(BG$2,1,1),Hybrid!$A$1:$LI$1),FALSE)</f>
        <v>#VALUE!</v>
      </c>
      <c r="BH33" s="351" t="e">
        <f>VLOOKUP($E33,Hybrid!$1:$1048576,MATCH(DATE(BH$2,1,1),Hybrid!$A$1:$LI$1),FALSE)</f>
        <v>#VALUE!</v>
      </c>
      <c r="BI33" s="351" t="e">
        <f>VLOOKUP($E33,Hybrid!$1:$1048576,MATCH(DATE(BI$2,1,1),Hybrid!$A$1:$LI$1),FALSE)</f>
        <v>#VALUE!</v>
      </c>
    </row>
    <row r="34" spans="1:61" ht="15" customHeight="1" x14ac:dyDescent="0.45">
      <c r="A34" s="392"/>
      <c r="B34" s="399"/>
      <c r="C34" s="142"/>
      <c r="D34" s="103" t="s">
        <v>512</v>
      </c>
      <c r="E34" s="45" t="s">
        <v>351</v>
      </c>
      <c r="F34" s="351" t="e">
        <f>VLOOKUP($E34,Hybrid!$1:$1048576,MATCH(DATE(F$2,1,1),Hybrid!$A$1:$LI$1),FALSE)</f>
        <v>#VALUE!</v>
      </c>
      <c r="G34" s="351" t="e">
        <f>VLOOKUP($E34,Hybrid!$1:$1048576,MATCH(DATE(G$2,1,1),Hybrid!$A$1:$LI$1),FALSE)</f>
        <v>#VALUE!</v>
      </c>
      <c r="H34" s="351" t="e">
        <f>VLOOKUP($E34,Hybrid!$1:$1048576,MATCH(DATE(H$2,1,1),Hybrid!$A$1:$LI$1),FALSE)</f>
        <v>#VALUE!</v>
      </c>
      <c r="I34" s="351" t="e">
        <f>VLOOKUP($E34,Hybrid!$1:$1048576,MATCH(DATE(I$2,1,1),Hybrid!$A$1:$LI$1),FALSE)</f>
        <v>#VALUE!</v>
      </c>
      <c r="J34" s="351" t="e">
        <f>VLOOKUP($E34,Hybrid!$1:$1048576,MATCH(DATE(J$2,1,1),Hybrid!$A$1:$LI$1),FALSE)</f>
        <v>#VALUE!</v>
      </c>
      <c r="K34" s="351" t="e">
        <f>VLOOKUP($E34,Hybrid!$1:$1048576,MATCH(DATE(K$2,1,1),Hybrid!$A$1:$LI$1),FALSE)</f>
        <v>#VALUE!</v>
      </c>
      <c r="L34" s="351" t="e">
        <f>VLOOKUP($E34,Hybrid!$1:$1048576,MATCH(DATE(L$2,1,1),Hybrid!$A$1:$LI$1),FALSE)</f>
        <v>#VALUE!</v>
      </c>
      <c r="M34" s="351" t="e">
        <f>VLOOKUP($E34,Hybrid!$1:$1048576,MATCH(DATE(M$2,1,1),Hybrid!$A$1:$LI$1),FALSE)</f>
        <v>#VALUE!</v>
      </c>
      <c r="N34" s="351" t="e">
        <f>VLOOKUP($E34,Hybrid!$1:$1048576,MATCH(DATE(N$2,1,1),Hybrid!$A$1:$LI$1),FALSE)</f>
        <v>#VALUE!</v>
      </c>
      <c r="O34" s="351" t="e">
        <f>VLOOKUP($E34,Hybrid!$1:$1048576,MATCH(DATE(O$2,1,1),Hybrid!$A$1:$LI$1),FALSE)</f>
        <v>#VALUE!</v>
      </c>
      <c r="P34" s="351" t="e">
        <f>VLOOKUP($E34,Hybrid!$1:$1048576,MATCH(DATE(P$2,1,1),Hybrid!$A$1:$LI$1),FALSE)</f>
        <v>#VALUE!</v>
      </c>
      <c r="Q34" s="351" t="e">
        <f>VLOOKUP($E34,Hybrid!$1:$1048576,MATCH(DATE(Q$2,1,1),Hybrid!$A$1:$LI$1),FALSE)</f>
        <v>#VALUE!</v>
      </c>
      <c r="R34" s="351" t="e">
        <f>VLOOKUP($E34,Hybrid!$1:$1048576,MATCH(DATE(R$2,1,1),Hybrid!$A$1:$LI$1),FALSE)</f>
        <v>#VALUE!</v>
      </c>
      <c r="S34" s="351" t="e">
        <f>VLOOKUP($E34,Hybrid!$1:$1048576,MATCH(DATE(S$2,1,1),Hybrid!$A$1:$LI$1),FALSE)</f>
        <v>#VALUE!</v>
      </c>
      <c r="T34" s="351" t="e">
        <f>VLOOKUP($E34,Hybrid!$1:$1048576,MATCH(DATE(T$2,1,1),Hybrid!$A$1:$LI$1),FALSE)</f>
        <v>#VALUE!</v>
      </c>
      <c r="U34" s="351" t="e">
        <f>VLOOKUP($E34,Hybrid!$1:$1048576,MATCH(DATE(U$2,1,1),Hybrid!$A$1:$LI$1),FALSE)</f>
        <v>#VALUE!</v>
      </c>
      <c r="V34" s="351" t="e">
        <f>VLOOKUP($E34,Hybrid!$1:$1048576,MATCH(DATE(V$2,1,1),Hybrid!$A$1:$LI$1),FALSE)</f>
        <v>#VALUE!</v>
      </c>
      <c r="W34" s="351" t="e">
        <f>VLOOKUP($E34,Hybrid!$1:$1048576,MATCH(DATE(W$2,1,1),Hybrid!$A$1:$LI$1),FALSE)</f>
        <v>#VALUE!</v>
      </c>
      <c r="X34" s="351" t="e">
        <f>VLOOKUP($E34,Hybrid!$1:$1048576,MATCH(DATE(X$2,1,1),Hybrid!$A$1:$LI$1),FALSE)</f>
        <v>#VALUE!</v>
      </c>
      <c r="Y34" s="351" t="e">
        <f>VLOOKUP($E34,Hybrid!$1:$1048576,MATCH(DATE(Y$2,1,1),Hybrid!$A$1:$LI$1),FALSE)</f>
        <v>#VALUE!</v>
      </c>
      <c r="Z34" s="351" t="e">
        <f>VLOOKUP($E34,Hybrid!$1:$1048576,MATCH(DATE(Z$2,1,1),Hybrid!$A$1:$LI$1),FALSE)</f>
        <v>#VALUE!</v>
      </c>
      <c r="AA34" s="351" t="e">
        <f>VLOOKUP($E34,Hybrid!$1:$1048576,MATCH(DATE(AA$2,1,1),Hybrid!$A$1:$LI$1),FALSE)</f>
        <v>#VALUE!</v>
      </c>
      <c r="AB34" s="351" t="e">
        <f>VLOOKUP($E34,Hybrid!$1:$1048576,MATCH(DATE(AB$2,1,1),Hybrid!$A$1:$LI$1),FALSE)</f>
        <v>#VALUE!</v>
      </c>
      <c r="AC34" s="351" t="e">
        <f>VLOOKUP($E34,Hybrid!$1:$1048576,MATCH(DATE(AC$2,1,1),Hybrid!$A$1:$LI$1),FALSE)</f>
        <v>#VALUE!</v>
      </c>
      <c r="AD34" s="351" t="e">
        <f>VLOOKUP($E34,Hybrid!$1:$1048576,MATCH(DATE(AD$2,1,1),Hybrid!$A$1:$LI$1),FALSE)</f>
        <v>#VALUE!</v>
      </c>
      <c r="AE34" s="351" t="e">
        <f>VLOOKUP($E34,Hybrid!$1:$1048576,MATCH(DATE(AE$2,1,1),Hybrid!$A$1:$LI$1),FALSE)</f>
        <v>#VALUE!</v>
      </c>
      <c r="AF34" s="351" t="e">
        <f>VLOOKUP($E34,Hybrid!$1:$1048576,MATCH(DATE(AF$2,1,1),Hybrid!$A$1:$LI$1),FALSE)</f>
        <v>#VALUE!</v>
      </c>
      <c r="AG34" s="351" t="e">
        <f>VLOOKUP($E34,Hybrid!$1:$1048576,MATCH(DATE(AG$2,1,1),Hybrid!$A$1:$LI$1),FALSE)</f>
        <v>#VALUE!</v>
      </c>
      <c r="AH34" s="351" t="e">
        <f>VLOOKUP($E34,Hybrid!$1:$1048576,MATCH(DATE(AH$2,1,1),Hybrid!$A$1:$LI$1),FALSE)</f>
        <v>#VALUE!</v>
      </c>
      <c r="AI34" s="351" t="e">
        <f>VLOOKUP($E34,Hybrid!$1:$1048576,MATCH(DATE(AI$2,1,1),Hybrid!$A$1:$LI$1),FALSE)</f>
        <v>#VALUE!</v>
      </c>
      <c r="AJ34" s="351" t="e">
        <f>VLOOKUP($E34,Hybrid!$1:$1048576,MATCH(DATE(AJ$2,1,1),Hybrid!$A$1:$LI$1),FALSE)</f>
        <v>#VALUE!</v>
      </c>
      <c r="AK34" s="351" t="e">
        <f>VLOOKUP($E34,Hybrid!$1:$1048576,MATCH(DATE(AK$2,1,1),Hybrid!$A$1:$LI$1),FALSE)</f>
        <v>#VALUE!</v>
      </c>
      <c r="AL34" s="351" t="e">
        <f>VLOOKUP($E34,Hybrid!$1:$1048576,MATCH(DATE(AL$2,1,1),Hybrid!$A$1:$LI$1),FALSE)</f>
        <v>#VALUE!</v>
      </c>
      <c r="AM34" s="351" t="e">
        <f>VLOOKUP($E34,Hybrid!$1:$1048576,MATCH(DATE(AM$2,1,1),Hybrid!$A$1:$LI$1),FALSE)</f>
        <v>#VALUE!</v>
      </c>
      <c r="AN34" s="351" t="e">
        <f>VLOOKUP($E34,Hybrid!$1:$1048576,MATCH(DATE(AN$2,1,1),Hybrid!$A$1:$LI$1),FALSE)</f>
        <v>#VALUE!</v>
      </c>
      <c r="AO34" s="351" t="e">
        <f>VLOOKUP($E34,Hybrid!$1:$1048576,MATCH(DATE(AO$2,1,1),Hybrid!$A$1:$LI$1),FALSE)</f>
        <v>#VALUE!</v>
      </c>
      <c r="AP34" s="351" t="e">
        <f>VLOOKUP($E34,Hybrid!$1:$1048576,MATCH(DATE(AP$2,1,1),Hybrid!$A$1:$LI$1),FALSE)</f>
        <v>#VALUE!</v>
      </c>
      <c r="AQ34" s="351" t="e">
        <f>VLOOKUP($E34,Hybrid!$1:$1048576,MATCH(DATE(AQ$2,1,1),Hybrid!$A$1:$LI$1),FALSE)</f>
        <v>#VALUE!</v>
      </c>
      <c r="AR34" s="351" t="e">
        <f>VLOOKUP($E34,Hybrid!$1:$1048576,MATCH(DATE(AR$2,1,1),Hybrid!$A$1:$LI$1),FALSE)</f>
        <v>#VALUE!</v>
      </c>
      <c r="AS34" s="351" t="e">
        <f>VLOOKUP($E34,Hybrid!$1:$1048576,MATCH(DATE(AS$2,1,1),Hybrid!$A$1:$LI$1),FALSE)</f>
        <v>#VALUE!</v>
      </c>
      <c r="AT34" s="351" t="e">
        <f>VLOOKUP($E34,Hybrid!$1:$1048576,MATCH(DATE(AT$2,1,1),Hybrid!$A$1:$LI$1),FALSE)</f>
        <v>#VALUE!</v>
      </c>
      <c r="AU34" s="351" t="e">
        <f>VLOOKUP($E34,Hybrid!$1:$1048576,MATCH(DATE(AU$2,1,1),Hybrid!$A$1:$LI$1),FALSE)</f>
        <v>#VALUE!</v>
      </c>
      <c r="AV34" s="351" t="e">
        <f>VLOOKUP($E34,Hybrid!$1:$1048576,MATCH(DATE(AV$2,1,1),Hybrid!$A$1:$LI$1),FALSE)</f>
        <v>#VALUE!</v>
      </c>
      <c r="AW34" s="351" t="e">
        <f>VLOOKUP($E34,Hybrid!$1:$1048576,MATCH(DATE(AW$2,1,1),Hybrid!$A$1:$LI$1),FALSE)</f>
        <v>#VALUE!</v>
      </c>
      <c r="AX34" s="351" t="e">
        <f>VLOOKUP($E34,Hybrid!$1:$1048576,MATCH(DATE(AX$2,1,1),Hybrid!$A$1:$LI$1),FALSE)</f>
        <v>#VALUE!</v>
      </c>
      <c r="AY34" s="351" t="e">
        <f>VLOOKUP($E34,Hybrid!$1:$1048576,MATCH(DATE(AY$2,1,1),Hybrid!$A$1:$LI$1),FALSE)</f>
        <v>#VALUE!</v>
      </c>
      <c r="AZ34" s="351" t="e">
        <f>VLOOKUP($E34,Hybrid!$1:$1048576,MATCH(DATE(AZ$2,1,1),Hybrid!$A$1:$LI$1),FALSE)</f>
        <v>#VALUE!</v>
      </c>
      <c r="BA34" s="351" t="e">
        <f>VLOOKUP($E34,Hybrid!$1:$1048576,MATCH(DATE(BA$2,1,1),Hybrid!$A$1:$LI$1),FALSE)</f>
        <v>#VALUE!</v>
      </c>
      <c r="BB34" s="351" t="e">
        <f>VLOOKUP($E34,Hybrid!$1:$1048576,MATCH(DATE(BB$2,1,1),Hybrid!$A$1:$LI$1),FALSE)</f>
        <v>#VALUE!</v>
      </c>
      <c r="BC34" s="351" t="e">
        <f>VLOOKUP($E34,Hybrid!$1:$1048576,MATCH(DATE(BC$2,1,1),Hybrid!$A$1:$LI$1),FALSE)</f>
        <v>#VALUE!</v>
      </c>
      <c r="BD34" s="351" t="e">
        <f>VLOOKUP($E34,Hybrid!$1:$1048576,MATCH(DATE(BD$2,1,1),Hybrid!$A$1:$LI$1),FALSE)</f>
        <v>#VALUE!</v>
      </c>
      <c r="BE34" s="351" t="e">
        <f>VLOOKUP($E34,Hybrid!$1:$1048576,MATCH(DATE(BE$2,1,1),Hybrid!$A$1:$LI$1),FALSE)</f>
        <v>#VALUE!</v>
      </c>
      <c r="BF34" s="351" t="e">
        <f>VLOOKUP($E34,Hybrid!$1:$1048576,MATCH(DATE(BF$2,1,1),Hybrid!$A$1:$LI$1),FALSE)</f>
        <v>#VALUE!</v>
      </c>
      <c r="BG34" s="351" t="e">
        <f>VLOOKUP($E34,Hybrid!$1:$1048576,MATCH(DATE(BG$2,1,1),Hybrid!$A$1:$LI$1),FALSE)</f>
        <v>#VALUE!</v>
      </c>
      <c r="BH34" s="351" t="e">
        <f>VLOOKUP($E34,Hybrid!$1:$1048576,MATCH(DATE(BH$2,1,1),Hybrid!$A$1:$LI$1),FALSE)</f>
        <v>#VALUE!</v>
      </c>
      <c r="BI34" s="351" t="e">
        <f>VLOOKUP($E34,Hybrid!$1:$1048576,MATCH(DATE(BI$2,1,1),Hybrid!$A$1:$LI$1),FALSE)</f>
        <v>#VALUE!</v>
      </c>
    </row>
    <row r="35" spans="1:61" ht="15" customHeight="1" x14ac:dyDescent="0.45">
      <c r="A35" s="392"/>
      <c r="B35" s="399"/>
      <c r="C35" s="142"/>
      <c r="D35" s="103" t="s">
        <v>513</v>
      </c>
      <c r="E35" s="45" t="s">
        <v>352</v>
      </c>
      <c r="F35" s="351" t="e">
        <f>VLOOKUP($E35,Hybrid!$1:$1048576,MATCH(DATE(F$2,1,1),Hybrid!$A$1:$LI$1),FALSE)</f>
        <v>#VALUE!</v>
      </c>
      <c r="G35" s="351" t="e">
        <f>VLOOKUP($E35,Hybrid!$1:$1048576,MATCH(DATE(G$2,1,1),Hybrid!$A$1:$LI$1),FALSE)</f>
        <v>#VALUE!</v>
      </c>
      <c r="H35" s="351" t="e">
        <f>VLOOKUP($E35,Hybrid!$1:$1048576,MATCH(DATE(H$2,1,1),Hybrid!$A$1:$LI$1),FALSE)</f>
        <v>#VALUE!</v>
      </c>
      <c r="I35" s="351" t="e">
        <f>VLOOKUP($E35,Hybrid!$1:$1048576,MATCH(DATE(I$2,1,1),Hybrid!$A$1:$LI$1),FALSE)</f>
        <v>#VALUE!</v>
      </c>
      <c r="J35" s="351" t="e">
        <f>VLOOKUP($E35,Hybrid!$1:$1048576,MATCH(DATE(J$2,1,1),Hybrid!$A$1:$LI$1),FALSE)</f>
        <v>#VALUE!</v>
      </c>
      <c r="K35" s="351" t="e">
        <f>VLOOKUP($E35,Hybrid!$1:$1048576,MATCH(DATE(K$2,1,1),Hybrid!$A$1:$LI$1),FALSE)</f>
        <v>#VALUE!</v>
      </c>
      <c r="L35" s="351" t="e">
        <f>VLOOKUP($E35,Hybrid!$1:$1048576,MATCH(DATE(L$2,1,1),Hybrid!$A$1:$LI$1),FALSE)</f>
        <v>#VALUE!</v>
      </c>
      <c r="M35" s="351" t="e">
        <f>VLOOKUP($E35,Hybrid!$1:$1048576,MATCH(DATE(M$2,1,1),Hybrid!$A$1:$LI$1),FALSE)</f>
        <v>#VALUE!</v>
      </c>
      <c r="N35" s="351" t="e">
        <f>VLOOKUP($E35,Hybrid!$1:$1048576,MATCH(DATE(N$2,1,1),Hybrid!$A$1:$LI$1),FALSE)</f>
        <v>#VALUE!</v>
      </c>
      <c r="O35" s="351" t="e">
        <f>VLOOKUP($E35,Hybrid!$1:$1048576,MATCH(DATE(O$2,1,1),Hybrid!$A$1:$LI$1),FALSE)</f>
        <v>#VALUE!</v>
      </c>
      <c r="P35" s="351" t="e">
        <f>VLOOKUP($E35,Hybrid!$1:$1048576,MATCH(DATE(P$2,1,1),Hybrid!$A$1:$LI$1),FALSE)</f>
        <v>#VALUE!</v>
      </c>
      <c r="Q35" s="351" t="e">
        <f>VLOOKUP($E35,Hybrid!$1:$1048576,MATCH(DATE(Q$2,1,1),Hybrid!$A$1:$LI$1),FALSE)</f>
        <v>#VALUE!</v>
      </c>
      <c r="R35" s="351" t="e">
        <f>VLOOKUP($E35,Hybrid!$1:$1048576,MATCH(DATE(R$2,1,1),Hybrid!$A$1:$LI$1),FALSE)</f>
        <v>#VALUE!</v>
      </c>
      <c r="S35" s="351" t="e">
        <f>VLOOKUP($E35,Hybrid!$1:$1048576,MATCH(DATE(S$2,1,1),Hybrid!$A$1:$LI$1),FALSE)</f>
        <v>#VALUE!</v>
      </c>
      <c r="T35" s="351" t="e">
        <f>VLOOKUP($E35,Hybrid!$1:$1048576,MATCH(DATE(T$2,1,1),Hybrid!$A$1:$LI$1),FALSE)</f>
        <v>#VALUE!</v>
      </c>
      <c r="U35" s="351" t="e">
        <f>VLOOKUP($E35,Hybrid!$1:$1048576,MATCH(DATE(U$2,1,1),Hybrid!$A$1:$LI$1),FALSE)</f>
        <v>#VALUE!</v>
      </c>
      <c r="V35" s="351" t="e">
        <f>VLOOKUP($E35,Hybrid!$1:$1048576,MATCH(DATE(V$2,1,1),Hybrid!$A$1:$LI$1),FALSE)</f>
        <v>#VALUE!</v>
      </c>
      <c r="W35" s="351" t="e">
        <f>VLOOKUP($E35,Hybrid!$1:$1048576,MATCH(DATE(W$2,1,1),Hybrid!$A$1:$LI$1),FALSE)</f>
        <v>#VALUE!</v>
      </c>
      <c r="X35" s="351" t="e">
        <f>VLOOKUP($E35,Hybrid!$1:$1048576,MATCH(DATE(X$2,1,1),Hybrid!$A$1:$LI$1),FALSE)</f>
        <v>#VALUE!</v>
      </c>
      <c r="Y35" s="351" t="e">
        <f>VLOOKUP($E35,Hybrid!$1:$1048576,MATCH(DATE(Y$2,1,1),Hybrid!$A$1:$LI$1),FALSE)</f>
        <v>#VALUE!</v>
      </c>
      <c r="Z35" s="351" t="e">
        <f>VLOOKUP($E35,Hybrid!$1:$1048576,MATCH(DATE(Z$2,1,1),Hybrid!$A$1:$LI$1),FALSE)</f>
        <v>#VALUE!</v>
      </c>
      <c r="AA35" s="351" t="e">
        <f>VLOOKUP($E35,Hybrid!$1:$1048576,MATCH(DATE(AA$2,1,1),Hybrid!$A$1:$LI$1),FALSE)</f>
        <v>#VALUE!</v>
      </c>
      <c r="AB35" s="351" t="e">
        <f>VLOOKUP($E35,Hybrid!$1:$1048576,MATCH(DATE(AB$2,1,1),Hybrid!$A$1:$LI$1),FALSE)</f>
        <v>#VALUE!</v>
      </c>
      <c r="AC35" s="351" t="e">
        <f>VLOOKUP($E35,Hybrid!$1:$1048576,MATCH(DATE(AC$2,1,1),Hybrid!$A$1:$LI$1),FALSE)</f>
        <v>#VALUE!</v>
      </c>
      <c r="AD35" s="351" t="e">
        <f>VLOOKUP($E35,Hybrid!$1:$1048576,MATCH(DATE(AD$2,1,1),Hybrid!$A$1:$LI$1),FALSE)</f>
        <v>#VALUE!</v>
      </c>
      <c r="AE35" s="351" t="e">
        <f>VLOOKUP($E35,Hybrid!$1:$1048576,MATCH(DATE(AE$2,1,1),Hybrid!$A$1:$LI$1),FALSE)</f>
        <v>#VALUE!</v>
      </c>
      <c r="AF35" s="351" t="e">
        <f>VLOOKUP($E35,Hybrid!$1:$1048576,MATCH(DATE(AF$2,1,1),Hybrid!$A$1:$LI$1),FALSE)</f>
        <v>#VALUE!</v>
      </c>
      <c r="AG35" s="351" t="e">
        <f>VLOOKUP($E35,Hybrid!$1:$1048576,MATCH(DATE(AG$2,1,1),Hybrid!$A$1:$LI$1),FALSE)</f>
        <v>#VALUE!</v>
      </c>
      <c r="AH35" s="351" t="e">
        <f>VLOOKUP($E35,Hybrid!$1:$1048576,MATCH(DATE(AH$2,1,1),Hybrid!$A$1:$LI$1),FALSE)</f>
        <v>#VALUE!</v>
      </c>
      <c r="AI35" s="351" t="e">
        <f>VLOOKUP($E35,Hybrid!$1:$1048576,MATCH(DATE(AI$2,1,1),Hybrid!$A$1:$LI$1),FALSE)</f>
        <v>#VALUE!</v>
      </c>
      <c r="AJ35" s="351" t="e">
        <f>VLOOKUP($E35,Hybrid!$1:$1048576,MATCH(DATE(AJ$2,1,1),Hybrid!$A$1:$LI$1),FALSE)</f>
        <v>#VALUE!</v>
      </c>
      <c r="AK35" s="351" t="e">
        <f>VLOOKUP($E35,Hybrid!$1:$1048576,MATCH(DATE(AK$2,1,1),Hybrid!$A$1:$LI$1),FALSE)</f>
        <v>#VALUE!</v>
      </c>
      <c r="AL35" s="351" t="e">
        <f>VLOOKUP($E35,Hybrid!$1:$1048576,MATCH(DATE(AL$2,1,1),Hybrid!$A$1:$LI$1),FALSE)</f>
        <v>#VALUE!</v>
      </c>
      <c r="AM35" s="351" t="e">
        <f>VLOOKUP($E35,Hybrid!$1:$1048576,MATCH(DATE(AM$2,1,1),Hybrid!$A$1:$LI$1),FALSE)</f>
        <v>#VALUE!</v>
      </c>
      <c r="AN35" s="351" t="e">
        <f>VLOOKUP($E35,Hybrid!$1:$1048576,MATCH(DATE(AN$2,1,1),Hybrid!$A$1:$LI$1),FALSE)</f>
        <v>#VALUE!</v>
      </c>
      <c r="AO35" s="351" t="e">
        <f>VLOOKUP($E35,Hybrid!$1:$1048576,MATCH(DATE(AO$2,1,1),Hybrid!$A$1:$LI$1),FALSE)</f>
        <v>#VALUE!</v>
      </c>
      <c r="AP35" s="351" t="e">
        <f>VLOOKUP($E35,Hybrid!$1:$1048576,MATCH(DATE(AP$2,1,1),Hybrid!$A$1:$LI$1),FALSE)</f>
        <v>#VALUE!</v>
      </c>
      <c r="AQ35" s="351" t="e">
        <f>VLOOKUP($E35,Hybrid!$1:$1048576,MATCH(DATE(AQ$2,1,1),Hybrid!$A$1:$LI$1),FALSE)</f>
        <v>#VALUE!</v>
      </c>
      <c r="AR35" s="351" t="e">
        <f>VLOOKUP($E35,Hybrid!$1:$1048576,MATCH(DATE(AR$2,1,1),Hybrid!$A$1:$LI$1),FALSE)</f>
        <v>#VALUE!</v>
      </c>
      <c r="AS35" s="351" t="e">
        <f>VLOOKUP($E35,Hybrid!$1:$1048576,MATCH(DATE(AS$2,1,1),Hybrid!$A$1:$LI$1),FALSE)</f>
        <v>#VALUE!</v>
      </c>
      <c r="AT35" s="351" t="e">
        <f>VLOOKUP($E35,Hybrid!$1:$1048576,MATCH(DATE(AT$2,1,1),Hybrid!$A$1:$LI$1),FALSE)</f>
        <v>#VALUE!</v>
      </c>
      <c r="AU35" s="351" t="e">
        <f>VLOOKUP($E35,Hybrid!$1:$1048576,MATCH(DATE(AU$2,1,1),Hybrid!$A$1:$LI$1),FALSE)</f>
        <v>#VALUE!</v>
      </c>
      <c r="AV35" s="351" t="e">
        <f>VLOOKUP($E35,Hybrid!$1:$1048576,MATCH(DATE(AV$2,1,1),Hybrid!$A$1:$LI$1),FALSE)</f>
        <v>#VALUE!</v>
      </c>
      <c r="AW35" s="351" t="e">
        <f>VLOOKUP($E35,Hybrid!$1:$1048576,MATCH(DATE(AW$2,1,1),Hybrid!$A$1:$LI$1),FALSE)</f>
        <v>#VALUE!</v>
      </c>
      <c r="AX35" s="351" t="e">
        <f>VLOOKUP($E35,Hybrid!$1:$1048576,MATCH(DATE(AX$2,1,1),Hybrid!$A$1:$LI$1),FALSE)</f>
        <v>#VALUE!</v>
      </c>
      <c r="AY35" s="351" t="e">
        <f>VLOOKUP($E35,Hybrid!$1:$1048576,MATCH(DATE(AY$2,1,1),Hybrid!$A$1:$LI$1),FALSE)</f>
        <v>#VALUE!</v>
      </c>
      <c r="AZ35" s="351" t="e">
        <f>VLOOKUP($E35,Hybrid!$1:$1048576,MATCH(DATE(AZ$2,1,1),Hybrid!$A$1:$LI$1),FALSE)</f>
        <v>#VALUE!</v>
      </c>
      <c r="BA35" s="351" t="e">
        <f>VLOOKUP($E35,Hybrid!$1:$1048576,MATCH(DATE(BA$2,1,1),Hybrid!$A$1:$LI$1),FALSE)</f>
        <v>#VALUE!</v>
      </c>
      <c r="BB35" s="351" t="e">
        <f>VLOOKUP($E35,Hybrid!$1:$1048576,MATCH(DATE(BB$2,1,1),Hybrid!$A$1:$LI$1),FALSE)</f>
        <v>#VALUE!</v>
      </c>
      <c r="BC35" s="351" t="e">
        <f>VLOOKUP($E35,Hybrid!$1:$1048576,MATCH(DATE(BC$2,1,1),Hybrid!$A$1:$LI$1),FALSE)</f>
        <v>#VALUE!</v>
      </c>
      <c r="BD35" s="351" t="e">
        <f>VLOOKUP($E35,Hybrid!$1:$1048576,MATCH(DATE(BD$2,1,1),Hybrid!$A$1:$LI$1),FALSE)</f>
        <v>#VALUE!</v>
      </c>
      <c r="BE35" s="351" t="e">
        <f>VLOOKUP($E35,Hybrid!$1:$1048576,MATCH(DATE(BE$2,1,1),Hybrid!$A$1:$LI$1),FALSE)</f>
        <v>#VALUE!</v>
      </c>
      <c r="BF35" s="351" t="e">
        <f>VLOOKUP($E35,Hybrid!$1:$1048576,MATCH(DATE(BF$2,1,1),Hybrid!$A$1:$LI$1),FALSE)</f>
        <v>#VALUE!</v>
      </c>
      <c r="BG35" s="351" t="e">
        <f>VLOOKUP($E35,Hybrid!$1:$1048576,MATCH(DATE(BG$2,1,1),Hybrid!$A$1:$LI$1),FALSE)</f>
        <v>#VALUE!</v>
      </c>
      <c r="BH35" s="351" t="e">
        <f>VLOOKUP($E35,Hybrid!$1:$1048576,MATCH(DATE(BH$2,1,1),Hybrid!$A$1:$LI$1),FALSE)</f>
        <v>#VALUE!</v>
      </c>
      <c r="BI35" s="351" t="e">
        <f>VLOOKUP($E35,Hybrid!$1:$1048576,MATCH(DATE(BI$2,1,1),Hybrid!$A$1:$LI$1),FALSE)</f>
        <v>#VALUE!</v>
      </c>
    </row>
    <row r="36" spans="1:61" ht="15" customHeight="1" x14ac:dyDescent="0.45">
      <c r="A36" s="392"/>
      <c r="B36" s="399"/>
      <c r="C36" s="142"/>
      <c r="D36" s="103" t="s">
        <v>514</v>
      </c>
      <c r="E36" s="45" t="s">
        <v>353</v>
      </c>
      <c r="F36" s="351" t="e">
        <f>VLOOKUP($E36,Hybrid!$1:$1048576,MATCH(DATE(F$2,1,1),Hybrid!$A$1:$LI$1),FALSE)</f>
        <v>#VALUE!</v>
      </c>
      <c r="G36" s="351" t="e">
        <f>VLOOKUP($E36,Hybrid!$1:$1048576,MATCH(DATE(G$2,1,1),Hybrid!$A$1:$LI$1),FALSE)</f>
        <v>#VALUE!</v>
      </c>
      <c r="H36" s="351" t="e">
        <f>VLOOKUP($E36,Hybrid!$1:$1048576,MATCH(DATE(H$2,1,1),Hybrid!$A$1:$LI$1),FALSE)</f>
        <v>#VALUE!</v>
      </c>
      <c r="I36" s="351" t="e">
        <f>VLOOKUP($E36,Hybrid!$1:$1048576,MATCH(DATE(I$2,1,1),Hybrid!$A$1:$LI$1),FALSE)</f>
        <v>#VALUE!</v>
      </c>
      <c r="J36" s="351" t="e">
        <f>VLOOKUP($E36,Hybrid!$1:$1048576,MATCH(DATE(J$2,1,1),Hybrid!$A$1:$LI$1),FALSE)</f>
        <v>#VALUE!</v>
      </c>
      <c r="K36" s="351" t="e">
        <f>VLOOKUP($E36,Hybrid!$1:$1048576,MATCH(DATE(K$2,1,1),Hybrid!$A$1:$LI$1),FALSE)</f>
        <v>#VALUE!</v>
      </c>
      <c r="L36" s="351" t="e">
        <f>VLOOKUP($E36,Hybrid!$1:$1048576,MATCH(DATE(L$2,1,1),Hybrid!$A$1:$LI$1),FALSE)</f>
        <v>#VALUE!</v>
      </c>
      <c r="M36" s="351" t="e">
        <f>VLOOKUP($E36,Hybrid!$1:$1048576,MATCH(DATE(M$2,1,1),Hybrid!$A$1:$LI$1),FALSE)</f>
        <v>#VALUE!</v>
      </c>
      <c r="N36" s="351" t="e">
        <f>VLOOKUP($E36,Hybrid!$1:$1048576,MATCH(DATE(N$2,1,1),Hybrid!$A$1:$LI$1),FALSE)</f>
        <v>#VALUE!</v>
      </c>
      <c r="O36" s="351" t="e">
        <f>VLOOKUP($E36,Hybrid!$1:$1048576,MATCH(DATE(O$2,1,1),Hybrid!$A$1:$LI$1),FALSE)</f>
        <v>#VALUE!</v>
      </c>
      <c r="P36" s="351" t="e">
        <f>VLOOKUP($E36,Hybrid!$1:$1048576,MATCH(DATE(P$2,1,1),Hybrid!$A$1:$LI$1),FALSE)</f>
        <v>#VALUE!</v>
      </c>
      <c r="Q36" s="351" t="e">
        <f>VLOOKUP($E36,Hybrid!$1:$1048576,MATCH(DATE(Q$2,1,1),Hybrid!$A$1:$LI$1),FALSE)</f>
        <v>#VALUE!</v>
      </c>
      <c r="R36" s="351" t="e">
        <f>VLOOKUP($E36,Hybrid!$1:$1048576,MATCH(DATE(R$2,1,1),Hybrid!$A$1:$LI$1),FALSE)</f>
        <v>#VALUE!</v>
      </c>
      <c r="S36" s="351" t="e">
        <f>VLOOKUP($E36,Hybrid!$1:$1048576,MATCH(DATE(S$2,1,1),Hybrid!$A$1:$LI$1),FALSE)</f>
        <v>#VALUE!</v>
      </c>
      <c r="T36" s="351" t="e">
        <f>VLOOKUP($E36,Hybrid!$1:$1048576,MATCH(DATE(T$2,1,1),Hybrid!$A$1:$LI$1),FALSE)</f>
        <v>#VALUE!</v>
      </c>
      <c r="U36" s="351" t="e">
        <f>VLOOKUP($E36,Hybrid!$1:$1048576,MATCH(DATE(U$2,1,1),Hybrid!$A$1:$LI$1),FALSE)</f>
        <v>#VALUE!</v>
      </c>
      <c r="V36" s="351" t="e">
        <f>VLOOKUP($E36,Hybrid!$1:$1048576,MATCH(DATE(V$2,1,1),Hybrid!$A$1:$LI$1),FALSE)</f>
        <v>#VALUE!</v>
      </c>
      <c r="W36" s="351" t="e">
        <f>VLOOKUP($E36,Hybrid!$1:$1048576,MATCH(DATE(W$2,1,1),Hybrid!$A$1:$LI$1),FALSE)</f>
        <v>#VALUE!</v>
      </c>
      <c r="X36" s="351" t="e">
        <f>VLOOKUP($E36,Hybrid!$1:$1048576,MATCH(DATE(X$2,1,1),Hybrid!$A$1:$LI$1),FALSE)</f>
        <v>#VALUE!</v>
      </c>
      <c r="Y36" s="351" t="e">
        <f>VLOOKUP($E36,Hybrid!$1:$1048576,MATCH(DATE(Y$2,1,1),Hybrid!$A$1:$LI$1),FALSE)</f>
        <v>#VALUE!</v>
      </c>
      <c r="Z36" s="351" t="e">
        <f>VLOOKUP($E36,Hybrid!$1:$1048576,MATCH(DATE(Z$2,1,1),Hybrid!$A$1:$LI$1),FALSE)</f>
        <v>#VALUE!</v>
      </c>
      <c r="AA36" s="351" t="e">
        <f>VLOOKUP($E36,Hybrid!$1:$1048576,MATCH(DATE(AA$2,1,1),Hybrid!$A$1:$LI$1),FALSE)</f>
        <v>#VALUE!</v>
      </c>
      <c r="AB36" s="351" t="e">
        <f>VLOOKUP($E36,Hybrid!$1:$1048576,MATCH(DATE(AB$2,1,1),Hybrid!$A$1:$LI$1),FALSE)</f>
        <v>#VALUE!</v>
      </c>
      <c r="AC36" s="351" t="e">
        <f>VLOOKUP($E36,Hybrid!$1:$1048576,MATCH(DATE(AC$2,1,1),Hybrid!$A$1:$LI$1),FALSE)</f>
        <v>#VALUE!</v>
      </c>
      <c r="AD36" s="351" t="e">
        <f>VLOOKUP($E36,Hybrid!$1:$1048576,MATCH(DATE(AD$2,1,1),Hybrid!$A$1:$LI$1),FALSE)</f>
        <v>#VALUE!</v>
      </c>
      <c r="AE36" s="351" t="e">
        <f>VLOOKUP($E36,Hybrid!$1:$1048576,MATCH(DATE(AE$2,1,1),Hybrid!$A$1:$LI$1),FALSE)</f>
        <v>#VALUE!</v>
      </c>
      <c r="AF36" s="351" t="e">
        <f>VLOOKUP($E36,Hybrid!$1:$1048576,MATCH(DATE(AF$2,1,1),Hybrid!$A$1:$LI$1),FALSE)</f>
        <v>#VALUE!</v>
      </c>
      <c r="AG36" s="351" t="e">
        <f>VLOOKUP($E36,Hybrid!$1:$1048576,MATCH(DATE(AG$2,1,1),Hybrid!$A$1:$LI$1),FALSE)</f>
        <v>#VALUE!</v>
      </c>
      <c r="AH36" s="351" t="e">
        <f>VLOOKUP($E36,Hybrid!$1:$1048576,MATCH(DATE(AH$2,1,1),Hybrid!$A$1:$LI$1),FALSE)</f>
        <v>#VALUE!</v>
      </c>
      <c r="AI36" s="351" t="e">
        <f>VLOOKUP($E36,Hybrid!$1:$1048576,MATCH(DATE(AI$2,1,1),Hybrid!$A$1:$LI$1),FALSE)</f>
        <v>#VALUE!</v>
      </c>
      <c r="AJ36" s="351" t="e">
        <f>VLOOKUP($E36,Hybrid!$1:$1048576,MATCH(DATE(AJ$2,1,1),Hybrid!$A$1:$LI$1),FALSE)</f>
        <v>#VALUE!</v>
      </c>
      <c r="AK36" s="351" t="e">
        <f>VLOOKUP($E36,Hybrid!$1:$1048576,MATCH(DATE(AK$2,1,1),Hybrid!$A$1:$LI$1),FALSE)</f>
        <v>#VALUE!</v>
      </c>
      <c r="AL36" s="351" t="e">
        <f>VLOOKUP($E36,Hybrid!$1:$1048576,MATCH(DATE(AL$2,1,1),Hybrid!$A$1:$LI$1),FALSE)</f>
        <v>#VALUE!</v>
      </c>
      <c r="AM36" s="351" t="e">
        <f>VLOOKUP($E36,Hybrid!$1:$1048576,MATCH(DATE(AM$2,1,1),Hybrid!$A$1:$LI$1),FALSE)</f>
        <v>#VALUE!</v>
      </c>
      <c r="AN36" s="351" t="e">
        <f>VLOOKUP($E36,Hybrid!$1:$1048576,MATCH(DATE(AN$2,1,1),Hybrid!$A$1:$LI$1),FALSE)</f>
        <v>#VALUE!</v>
      </c>
      <c r="AO36" s="351" t="e">
        <f>VLOOKUP($E36,Hybrid!$1:$1048576,MATCH(DATE(AO$2,1,1),Hybrid!$A$1:$LI$1),FALSE)</f>
        <v>#VALUE!</v>
      </c>
      <c r="AP36" s="351" t="e">
        <f>VLOOKUP($E36,Hybrid!$1:$1048576,MATCH(DATE(AP$2,1,1),Hybrid!$A$1:$LI$1),FALSE)</f>
        <v>#VALUE!</v>
      </c>
      <c r="AQ36" s="351" t="e">
        <f>VLOOKUP($E36,Hybrid!$1:$1048576,MATCH(DATE(AQ$2,1,1),Hybrid!$A$1:$LI$1),FALSE)</f>
        <v>#VALUE!</v>
      </c>
      <c r="AR36" s="351" t="e">
        <f>VLOOKUP($E36,Hybrid!$1:$1048576,MATCH(DATE(AR$2,1,1),Hybrid!$A$1:$LI$1),FALSE)</f>
        <v>#VALUE!</v>
      </c>
      <c r="AS36" s="351" t="e">
        <f>VLOOKUP($E36,Hybrid!$1:$1048576,MATCH(DATE(AS$2,1,1),Hybrid!$A$1:$LI$1),FALSE)</f>
        <v>#VALUE!</v>
      </c>
      <c r="AT36" s="351" t="e">
        <f>VLOOKUP($E36,Hybrid!$1:$1048576,MATCH(DATE(AT$2,1,1),Hybrid!$A$1:$LI$1),FALSE)</f>
        <v>#VALUE!</v>
      </c>
      <c r="AU36" s="351" t="e">
        <f>VLOOKUP($E36,Hybrid!$1:$1048576,MATCH(DATE(AU$2,1,1),Hybrid!$A$1:$LI$1),FALSE)</f>
        <v>#VALUE!</v>
      </c>
      <c r="AV36" s="351" t="e">
        <f>VLOOKUP($E36,Hybrid!$1:$1048576,MATCH(DATE(AV$2,1,1),Hybrid!$A$1:$LI$1),FALSE)</f>
        <v>#VALUE!</v>
      </c>
      <c r="AW36" s="351" t="e">
        <f>VLOOKUP($E36,Hybrid!$1:$1048576,MATCH(DATE(AW$2,1,1),Hybrid!$A$1:$LI$1),FALSE)</f>
        <v>#VALUE!</v>
      </c>
      <c r="AX36" s="351" t="e">
        <f>VLOOKUP($E36,Hybrid!$1:$1048576,MATCH(DATE(AX$2,1,1),Hybrid!$A$1:$LI$1),FALSE)</f>
        <v>#VALUE!</v>
      </c>
      <c r="AY36" s="351" t="e">
        <f>VLOOKUP($E36,Hybrid!$1:$1048576,MATCH(DATE(AY$2,1,1),Hybrid!$A$1:$LI$1),FALSE)</f>
        <v>#VALUE!</v>
      </c>
      <c r="AZ36" s="351" t="e">
        <f>VLOOKUP($E36,Hybrid!$1:$1048576,MATCH(DATE(AZ$2,1,1),Hybrid!$A$1:$LI$1),FALSE)</f>
        <v>#VALUE!</v>
      </c>
      <c r="BA36" s="351" t="e">
        <f>VLOOKUP($E36,Hybrid!$1:$1048576,MATCH(DATE(BA$2,1,1),Hybrid!$A$1:$LI$1),FALSE)</f>
        <v>#VALUE!</v>
      </c>
      <c r="BB36" s="351" t="e">
        <f>VLOOKUP($E36,Hybrid!$1:$1048576,MATCH(DATE(BB$2,1,1),Hybrid!$A$1:$LI$1),FALSE)</f>
        <v>#VALUE!</v>
      </c>
      <c r="BC36" s="351" t="e">
        <f>VLOOKUP($E36,Hybrid!$1:$1048576,MATCH(DATE(BC$2,1,1),Hybrid!$A$1:$LI$1),FALSE)</f>
        <v>#VALUE!</v>
      </c>
      <c r="BD36" s="351" t="e">
        <f>VLOOKUP($E36,Hybrid!$1:$1048576,MATCH(DATE(BD$2,1,1),Hybrid!$A$1:$LI$1),FALSE)</f>
        <v>#VALUE!</v>
      </c>
      <c r="BE36" s="351" t="e">
        <f>VLOOKUP($E36,Hybrid!$1:$1048576,MATCH(DATE(BE$2,1,1),Hybrid!$A$1:$LI$1),FALSE)</f>
        <v>#VALUE!</v>
      </c>
      <c r="BF36" s="351" t="e">
        <f>VLOOKUP($E36,Hybrid!$1:$1048576,MATCH(DATE(BF$2,1,1),Hybrid!$A$1:$LI$1),FALSE)</f>
        <v>#VALUE!</v>
      </c>
      <c r="BG36" s="351" t="e">
        <f>VLOOKUP($E36,Hybrid!$1:$1048576,MATCH(DATE(BG$2,1,1),Hybrid!$A$1:$LI$1),FALSE)</f>
        <v>#VALUE!</v>
      </c>
      <c r="BH36" s="351" t="e">
        <f>VLOOKUP($E36,Hybrid!$1:$1048576,MATCH(DATE(BH$2,1,1),Hybrid!$A$1:$LI$1),FALSE)</f>
        <v>#VALUE!</v>
      </c>
      <c r="BI36" s="351" t="e">
        <f>VLOOKUP($E36,Hybrid!$1:$1048576,MATCH(DATE(BI$2,1,1),Hybrid!$A$1:$LI$1),FALSE)</f>
        <v>#VALUE!</v>
      </c>
    </row>
    <row r="37" spans="1:61" s="92" customFormat="1" ht="15" customHeight="1" x14ac:dyDescent="0.45">
      <c r="A37" s="392"/>
      <c r="B37" s="399"/>
      <c r="C37" s="101" t="s">
        <v>788</v>
      </c>
      <c r="D37" s="102"/>
      <c r="E37" s="74" t="s">
        <v>354</v>
      </c>
      <c r="F37" s="350" t="e">
        <f>VLOOKUP($E37,Hybrid!$1:$1048576,MATCH(DATE(F$2,1,1),Hybrid!$A$1:$LI$1),FALSE)</f>
        <v>#VALUE!</v>
      </c>
      <c r="G37" s="350" t="e">
        <f>VLOOKUP($E37,Hybrid!$1:$1048576,MATCH(DATE(G$2,1,1),Hybrid!$A$1:$LI$1),FALSE)</f>
        <v>#VALUE!</v>
      </c>
      <c r="H37" s="350" t="e">
        <f>VLOOKUP($E37,Hybrid!$1:$1048576,MATCH(DATE(H$2,1,1),Hybrid!$A$1:$LI$1),FALSE)</f>
        <v>#VALUE!</v>
      </c>
      <c r="I37" s="350" t="e">
        <f>VLOOKUP($E37,Hybrid!$1:$1048576,MATCH(DATE(I$2,1,1),Hybrid!$A$1:$LI$1),FALSE)</f>
        <v>#VALUE!</v>
      </c>
      <c r="J37" s="350" t="e">
        <f>VLOOKUP($E37,Hybrid!$1:$1048576,MATCH(DATE(J$2,1,1),Hybrid!$A$1:$LI$1),FALSE)</f>
        <v>#VALUE!</v>
      </c>
      <c r="K37" s="350" t="e">
        <f>VLOOKUP($E37,Hybrid!$1:$1048576,MATCH(DATE(K$2,1,1),Hybrid!$A$1:$LI$1),FALSE)</f>
        <v>#VALUE!</v>
      </c>
      <c r="L37" s="350" t="e">
        <f>VLOOKUP($E37,Hybrid!$1:$1048576,MATCH(DATE(L$2,1,1),Hybrid!$A$1:$LI$1),FALSE)</f>
        <v>#VALUE!</v>
      </c>
      <c r="M37" s="350" t="e">
        <f>VLOOKUP($E37,Hybrid!$1:$1048576,MATCH(DATE(M$2,1,1),Hybrid!$A$1:$LI$1),FALSE)</f>
        <v>#VALUE!</v>
      </c>
      <c r="N37" s="350" t="e">
        <f>VLOOKUP($E37,Hybrid!$1:$1048576,MATCH(DATE(N$2,1,1),Hybrid!$A$1:$LI$1),FALSE)</f>
        <v>#VALUE!</v>
      </c>
      <c r="O37" s="350" t="e">
        <f>VLOOKUP($E37,Hybrid!$1:$1048576,MATCH(DATE(O$2,1,1),Hybrid!$A$1:$LI$1),FALSE)</f>
        <v>#VALUE!</v>
      </c>
      <c r="P37" s="350" t="e">
        <f>VLOOKUP($E37,Hybrid!$1:$1048576,MATCH(DATE(P$2,1,1),Hybrid!$A$1:$LI$1),FALSE)</f>
        <v>#VALUE!</v>
      </c>
      <c r="Q37" s="350" t="e">
        <f>VLOOKUP($E37,Hybrid!$1:$1048576,MATCH(DATE(Q$2,1,1),Hybrid!$A$1:$LI$1),FALSE)</f>
        <v>#VALUE!</v>
      </c>
      <c r="R37" s="350" t="e">
        <f>VLOOKUP($E37,Hybrid!$1:$1048576,MATCH(DATE(R$2,1,1),Hybrid!$A$1:$LI$1),FALSE)</f>
        <v>#VALUE!</v>
      </c>
      <c r="S37" s="350" t="e">
        <f>VLOOKUP($E37,Hybrid!$1:$1048576,MATCH(DATE(S$2,1,1),Hybrid!$A$1:$LI$1),FALSE)</f>
        <v>#VALUE!</v>
      </c>
      <c r="T37" s="350" t="e">
        <f>VLOOKUP($E37,Hybrid!$1:$1048576,MATCH(DATE(T$2,1,1),Hybrid!$A$1:$LI$1),FALSE)</f>
        <v>#VALUE!</v>
      </c>
      <c r="U37" s="350" t="e">
        <f>VLOOKUP($E37,Hybrid!$1:$1048576,MATCH(DATE(U$2,1,1),Hybrid!$A$1:$LI$1),FALSE)</f>
        <v>#VALUE!</v>
      </c>
      <c r="V37" s="350" t="e">
        <f>VLOOKUP($E37,Hybrid!$1:$1048576,MATCH(DATE(V$2,1,1),Hybrid!$A$1:$LI$1),FALSE)</f>
        <v>#VALUE!</v>
      </c>
      <c r="W37" s="350" t="e">
        <f>VLOOKUP($E37,Hybrid!$1:$1048576,MATCH(DATE(W$2,1,1),Hybrid!$A$1:$LI$1),FALSE)</f>
        <v>#VALUE!</v>
      </c>
      <c r="X37" s="350" t="e">
        <f>VLOOKUP($E37,Hybrid!$1:$1048576,MATCH(DATE(X$2,1,1),Hybrid!$A$1:$LI$1),FALSE)</f>
        <v>#VALUE!</v>
      </c>
      <c r="Y37" s="350" t="e">
        <f>VLOOKUP($E37,Hybrid!$1:$1048576,MATCH(DATE(Y$2,1,1),Hybrid!$A$1:$LI$1),FALSE)</f>
        <v>#VALUE!</v>
      </c>
      <c r="Z37" s="350" t="e">
        <f>VLOOKUP($E37,Hybrid!$1:$1048576,MATCH(DATE(Z$2,1,1),Hybrid!$A$1:$LI$1),FALSE)</f>
        <v>#VALUE!</v>
      </c>
      <c r="AA37" s="350" t="e">
        <f>VLOOKUP($E37,Hybrid!$1:$1048576,MATCH(DATE(AA$2,1,1),Hybrid!$A$1:$LI$1),FALSE)</f>
        <v>#VALUE!</v>
      </c>
      <c r="AB37" s="350" t="e">
        <f>VLOOKUP($E37,Hybrid!$1:$1048576,MATCH(DATE(AB$2,1,1),Hybrid!$A$1:$LI$1),FALSE)</f>
        <v>#VALUE!</v>
      </c>
      <c r="AC37" s="350" t="e">
        <f>VLOOKUP($E37,Hybrid!$1:$1048576,MATCH(DATE(AC$2,1,1),Hybrid!$A$1:$LI$1),FALSE)</f>
        <v>#VALUE!</v>
      </c>
      <c r="AD37" s="350" t="e">
        <f>VLOOKUP($E37,Hybrid!$1:$1048576,MATCH(DATE(AD$2,1,1),Hybrid!$A$1:$LI$1),FALSE)</f>
        <v>#VALUE!</v>
      </c>
      <c r="AE37" s="350" t="e">
        <f>VLOOKUP($E37,Hybrid!$1:$1048576,MATCH(DATE(AE$2,1,1),Hybrid!$A$1:$LI$1),FALSE)</f>
        <v>#VALUE!</v>
      </c>
      <c r="AF37" s="350" t="e">
        <f>VLOOKUP($E37,Hybrid!$1:$1048576,MATCH(DATE(AF$2,1,1),Hybrid!$A$1:$LI$1),FALSE)</f>
        <v>#VALUE!</v>
      </c>
      <c r="AG37" s="350" t="e">
        <f>VLOOKUP($E37,Hybrid!$1:$1048576,MATCH(DATE(AG$2,1,1),Hybrid!$A$1:$LI$1),FALSE)</f>
        <v>#VALUE!</v>
      </c>
      <c r="AH37" s="350" t="e">
        <f>VLOOKUP($E37,Hybrid!$1:$1048576,MATCH(DATE(AH$2,1,1),Hybrid!$A$1:$LI$1),FALSE)</f>
        <v>#VALUE!</v>
      </c>
      <c r="AI37" s="350" t="e">
        <f>VLOOKUP($E37,Hybrid!$1:$1048576,MATCH(DATE(AI$2,1,1),Hybrid!$A$1:$LI$1),FALSE)</f>
        <v>#VALUE!</v>
      </c>
      <c r="AJ37" s="350" t="e">
        <f>VLOOKUP($E37,Hybrid!$1:$1048576,MATCH(DATE(AJ$2,1,1),Hybrid!$A$1:$LI$1),FALSE)</f>
        <v>#VALUE!</v>
      </c>
      <c r="AK37" s="350" t="e">
        <f>VLOOKUP($E37,Hybrid!$1:$1048576,MATCH(DATE(AK$2,1,1),Hybrid!$A$1:$LI$1),FALSE)</f>
        <v>#VALUE!</v>
      </c>
      <c r="AL37" s="350" t="e">
        <f>VLOOKUP($E37,Hybrid!$1:$1048576,MATCH(DATE(AL$2,1,1),Hybrid!$A$1:$LI$1),FALSE)</f>
        <v>#VALUE!</v>
      </c>
      <c r="AM37" s="350" t="e">
        <f>VLOOKUP($E37,Hybrid!$1:$1048576,MATCH(DATE(AM$2,1,1),Hybrid!$A$1:$LI$1),FALSE)</f>
        <v>#VALUE!</v>
      </c>
      <c r="AN37" s="350" t="e">
        <f>VLOOKUP($E37,Hybrid!$1:$1048576,MATCH(DATE(AN$2,1,1),Hybrid!$A$1:$LI$1),FALSE)</f>
        <v>#VALUE!</v>
      </c>
      <c r="AO37" s="350" t="e">
        <f>VLOOKUP($E37,Hybrid!$1:$1048576,MATCH(DATE(AO$2,1,1),Hybrid!$A$1:$LI$1),FALSE)</f>
        <v>#VALUE!</v>
      </c>
      <c r="AP37" s="350" t="e">
        <f>VLOOKUP($E37,Hybrid!$1:$1048576,MATCH(DATE(AP$2,1,1),Hybrid!$A$1:$LI$1),FALSE)</f>
        <v>#VALUE!</v>
      </c>
      <c r="AQ37" s="350" t="e">
        <f>VLOOKUP($E37,Hybrid!$1:$1048576,MATCH(DATE(AQ$2,1,1),Hybrid!$A$1:$LI$1),FALSE)</f>
        <v>#VALUE!</v>
      </c>
      <c r="AR37" s="350" t="e">
        <f>VLOOKUP($E37,Hybrid!$1:$1048576,MATCH(DATE(AR$2,1,1),Hybrid!$A$1:$LI$1),FALSE)</f>
        <v>#VALUE!</v>
      </c>
      <c r="AS37" s="350" t="e">
        <f>VLOOKUP($E37,Hybrid!$1:$1048576,MATCH(DATE(AS$2,1,1),Hybrid!$A$1:$LI$1),FALSE)</f>
        <v>#VALUE!</v>
      </c>
      <c r="AT37" s="350" t="e">
        <f>VLOOKUP($E37,Hybrid!$1:$1048576,MATCH(DATE(AT$2,1,1),Hybrid!$A$1:$LI$1),FALSE)</f>
        <v>#VALUE!</v>
      </c>
      <c r="AU37" s="350" t="e">
        <f>VLOOKUP($E37,Hybrid!$1:$1048576,MATCH(DATE(AU$2,1,1),Hybrid!$A$1:$LI$1),FALSE)</f>
        <v>#VALUE!</v>
      </c>
      <c r="AV37" s="350" t="e">
        <f>VLOOKUP($E37,Hybrid!$1:$1048576,MATCH(DATE(AV$2,1,1),Hybrid!$A$1:$LI$1),FALSE)</f>
        <v>#VALUE!</v>
      </c>
      <c r="AW37" s="350" t="e">
        <f>VLOOKUP($E37,Hybrid!$1:$1048576,MATCH(DATE(AW$2,1,1),Hybrid!$A$1:$LI$1),FALSE)</f>
        <v>#VALUE!</v>
      </c>
      <c r="AX37" s="350" t="e">
        <f>VLOOKUP($E37,Hybrid!$1:$1048576,MATCH(DATE(AX$2,1,1),Hybrid!$A$1:$LI$1),FALSE)</f>
        <v>#VALUE!</v>
      </c>
      <c r="AY37" s="350" t="e">
        <f>VLOOKUP($E37,Hybrid!$1:$1048576,MATCH(DATE(AY$2,1,1),Hybrid!$A$1:$LI$1),FALSE)</f>
        <v>#VALUE!</v>
      </c>
      <c r="AZ37" s="350" t="e">
        <f>VLOOKUP($E37,Hybrid!$1:$1048576,MATCH(DATE(AZ$2,1,1),Hybrid!$A$1:$LI$1),FALSE)</f>
        <v>#VALUE!</v>
      </c>
      <c r="BA37" s="350" t="e">
        <f>VLOOKUP($E37,Hybrid!$1:$1048576,MATCH(DATE(BA$2,1,1),Hybrid!$A$1:$LI$1),FALSE)</f>
        <v>#VALUE!</v>
      </c>
      <c r="BB37" s="350" t="e">
        <f>VLOOKUP($E37,Hybrid!$1:$1048576,MATCH(DATE(BB$2,1,1),Hybrid!$A$1:$LI$1),FALSE)</f>
        <v>#VALUE!</v>
      </c>
      <c r="BC37" s="350" t="e">
        <f>VLOOKUP($E37,Hybrid!$1:$1048576,MATCH(DATE(BC$2,1,1),Hybrid!$A$1:$LI$1),FALSE)</f>
        <v>#VALUE!</v>
      </c>
      <c r="BD37" s="350" t="e">
        <f>VLOOKUP($E37,Hybrid!$1:$1048576,MATCH(DATE(BD$2,1,1),Hybrid!$A$1:$LI$1),FALSE)</f>
        <v>#VALUE!</v>
      </c>
      <c r="BE37" s="350" t="e">
        <f>VLOOKUP($E37,Hybrid!$1:$1048576,MATCH(DATE(BE$2,1,1),Hybrid!$A$1:$LI$1),FALSE)</f>
        <v>#VALUE!</v>
      </c>
      <c r="BF37" s="350" t="e">
        <f>VLOOKUP($E37,Hybrid!$1:$1048576,MATCH(DATE(BF$2,1,1),Hybrid!$A$1:$LI$1),FALSE)</f>
        <v>#VALUE!</v>
      </c>
      <c r="BG37" s="350" t="e">
        <f>VLOOKUP($E37,Hybrid!$1:$1048576,MATCH(DATE(BG$2,1,1),Hybrid!$A$1:$LI$1),FALSE)</f>
        <v>#VALUE!</v>
      </c>
      <c r="BH37" s="350" t="e">
        <f>VLOOKUP($E37,Hybrid!$1:$1048576,MATCH(DATE(BH$2,1,1),Hybrid!$A$1:$LI$1),FALSE)</f>
        <v>#VALUE!</v>
      </c>
      <c r="BI37" s="350" t="e">
        <f>VLOOKUP($E37,Hybrid!$1:$1048576,MATCH(DATE(BI$2,1,1),Hybrid!$A$1:$LI$1),FALSE)</f>
        <v>#VALUE!</v>
      </c>
    </row>
    <row r="38" spans="1:61" ht="15" customHeight="1" x14ac:dyDescent="0.45">
      <c r="A38" s="392"/>
      <c r="B38" s="399"/>
      <c r="C38" s="142"/>
      <c r="D38" s="103" t="s">
        <v>508</v>
      </c>
      <c r="E38" s="45" t="s">
        <v>355</v>
      </c>
      <c r="F38" s="351" t="e">
        <f>VLOOKUP($E38,Hybrid!$1:$1048576,MATCH(DATE(F$2,1,1),Hybrid!$A$1:$LI$1),FALSE)</f>
        <v>#VALUE!</v>
      </c>
      <c r="G38" s="351" t="e">
        <f>VLOOKUP($E38,Hybrid!$1:$1048576,MATCH(DATE(G$2,1,1),Hybrid!$A$1:$LI$1),FALSE)</f>
        <v>#VALUE!</v>
      </c>
      <c r="H38" s="351" t="e">
        <f>VLOOKUP($E38,Hybrid!$1:$1048576,MATCH(DATE(H$2,1,1),Hybrid!$A$1:$LI$1),FALSE)</f>
        <v>#VALUE!</v>
      </c>
      <c r="I38" s="351" t="e">
        <f>VLOOKUP($E38,Hybrid!$1:$1048576,MATCH(DATE(I$2,1,1),Hybrid!$A$1:$LI$1),FALSE)</f>
        <v>#VALUE!</v>
      </c>
      <c r="J38" s="351" t="e">
        <f>VLOOKUP($E38,Hybrid!$1:$1048576,MATCH(DATE(J$2,1,1),Hybrid!$A$1:$LI$1),FALSE)</f>
        <v>#VALUE!</v>
      </c>
      <c r="K38" s="351" t="e">
        <f>VLOOKUP($E38,Hybrid!$1:$1048576,MATCH(DATE(K$2,1,1),Hybrid!$A$1:$LI$1),FALSE)</f>
        <v>#VALUE!</v>
      </c>
      <c r="L38" s="351" t="e">
        <f>VLOOKUP($E38,Hybrid!$1:$1048576,MATCH(DATE(L$2,1,1),Hybrid!$A$1:$LI$1),FALSE)</f>
        <v>#VALUE!</v>
      </c>
      <c r="M38" s="351" t="e">
        <f>VLOOKUP($E38,Hybrid!$1:$1048576,MATCH(DATE(M$2,1,1),Hybrid!$A$1:$LI$1),FALSE)</f>
        <v>#VALUE!</v>
      </c>
      <c r="N38" s="351" t="e">
        <f>VLOOKUP($E38,Hybrid!$1:$1048576,MATCH(DATE(N$2,1,1),Hybrid!$A$1:$LI$1),FALSE)</f>
        <v>#VALUE!</v>
      </c>
      <c r="O38" s="351" t="e">
        <f>VLOOKUP($E38,Hybrid!$1:$1048576,MATCH(DATE(O$2,1,1),Hybrid!$A$1:$LI$1),FALSE)</f>
        <v>#VALUE!</v>
      </c>
      <c r="P38" s="351" t="e">
        <f>VLOOKUP($E38,Hybrid!$1:$1048576,MATCH(DATE(P$2,1,1),Hybrid!$A$1:$LI$1),FALSE)</f>
        <v>#VALUE!</v>
      </c>
      <c r="Q38" s="351" t="e">
        <f>VLOOKUP($E38,Hybrid!$1:$1048576,MATCH(DATE(Q$2,1,1),Hybrid!$A$1:$LI$1),FALSE)</f>
        <v>#VALUE!</v>
      </c>
      <c r="R38" s="351" t="e">
        <f>VLOOKUP($E38,Hybrid!$1:$1048576,MATCH(DATE(R$2,1,1),Hybrid!$A$1:$LI$1),FALSE)</f>
        <v>#VALUE!</v>
      </c>
      <c r="S38" s="351" t="e">
        <f>VLOOKUP($E38,Hybrid!$1:$1048576,MATCH(DATE(S$2,1,1),Hybrid!$A$1:$LI$1),FALSE)</f>
        <v>#VALUE!</v>
      </c>
      <c r="T38" s="351" t="e">
        <f>VLOOKUP($E38,Hybrid!$1:$1048576,MATCH(DATE(T$2,1,1),Hybrid!$A$1:$LI$1),FALSE)</f>
        <v>#VALUE!</v>
      </c>
      <c r="U38" s="351" t="e">
        <f>VLOOKUP($E38,Hybrid!$1:$1048576,MATCH(DATE(U$2,1,1),Hybrid!$A$1:$LI$1),FALSE)</f>
        <v>#VALUE!</v>
      </c>
      <c r="V38" s="351" t="e">
        <f>VLOOKUP($E38,Hybrid!$1:$1048576,MATCH(DATE(V$2,1,1),Hybrid!$A$1:$LI$1),FALSE)</f>
        <v>#VALUE!</v>
      </c>
      <c r="W38" s="351" t="e">
        <f>VLOOKUP($E38,Hybrid!$1:$1048576,MATCH(DATE(W$2,1,1),Hybrid!$A$1:$LI$1),FALSE)</f>
        <v>#VALUE!</v>
      </c>
      <c r="X38" s="351" t="e">
        <f>VLOOKUP($E38,Hybrid!$1:$1048576,MATCH(DATE(X$2,1,1),Hybrid!$A$1:$LI$1),FALSE)</f>
        <v>#VALUE!</v>
      </c>
      <c r="Y38" s="351" t="e">
        <f>VLOOKUP($E38,Hybrid!$1:$1048576,MATCH(DATE(Y$2,1,1),Hybrid!$A$1:$LI$1),FALSE)</f>
        <v>#VALUE!</v>
      </c>
      <c r="Z38" s="351" t="e">
        <f>VLOOKUP($E38,Hybrid!$1:$1048576,MATCH(DATE(Z$2,1,1),Hybrid!$A$1:$LI$1),FALSE)</f>
        <v>#VALUE!</v>
      </c>
      <c r="AA38" s="351" t="e">
        <f>VLOOKUP($E38,Hybrid!$1:$1048576,MATCH(DATE(AA$2,1,1),Hybrid!$A$1:$LI$1),FALSE)</f>
        <v>#VALUE!</v>
      </c>
      <c r="AB38" s="351" t="e">
        <f>VLOOKUP($E38,Hybrid!$1:$1048576,MATCH(DATE(AB$2,1,1),Hybrid!$A$1:$LI$1),FALSE)</f>
        <v>#VALUE!</v>
      </c>
      <c r="AC38" s="351" t="e">
        <f>VLOOKUP($E38,Hybrid!$1:$1048576,MATCH(DATE(AC$2,1,1),Hybrid!$A$1:$LI$1),FALSE)</f>
        <v>#VALUE!</v>
      </c>
      <c r="AD38" s="351" t="e">
        <f>VLOOKUP($E38,Hybrid!$1:$1048576,MATCH(DATE(AD$2,1,1),Hybrid!$A$1:$LI$1),FALSE)</f>
        <v>#VALUE!</v>
      </c>
      <c r="AE38" s="351" t="e">
        <f>VLOOKUP($E38,Hybrid!$1:$1048576,MATCH(DATE(AE$2,1,1),Hybrid!$A$1:$LI$1),FALSE)</f>
        <v>#VALUE!</v>
      </c>
      <c r="AF38" s="351" t="e">
        <f>VLOOKUP($E38,Hybrid!$1:$1048576,MATCH(DATE(AF$2,1,1),Hybrid!$A$1:$LI$1),FALSE)</f>
        <v>#VALUE!</v>
      </c>
      <c r="AG38" s="351" t="e">
        <f>VLOOKUP($E38,Hybrid!$1:$1048576,MATCH(DATE(AG$2,1,1),Hybrid!$A$1:$LI$1),FALSE)</f>
        <v>#VALUE!</v>
      </c>
      <c r="AH38" s="351" t="e">
        <f>VLOOKUP($E38,Hybrid!$1:$1048576,MATCH(DATE(AH$2,1,1),Hybrid!$A$1:$LI$1),FALSE)</f>
        <v>#VALUE!</v>
      </c>
      <c r="AI38" s="351" t="e">
        <f>VLOOKUP($E38,Hybrid!$1:$1048576,MATCH(DATE(AI$2,1,1),Hybrid!$A$1:$LI$1),FALSE)</f>
        <v>#VALUE!</v>
      </c>
      <c r="AJ38" s="351" t="e">
        <f>VLOOKUP($E38,Hybrid!$1:$1048576,MATCH(DATE(AJ$2,1,1),Hybrid!$A$1:$LI$1),FALSE)</f>
        <v>#VALUE!</v>
      </c>
      <c r="AK38" s="351" t="e">
        <f>VLOOKUP($E38,Hybrid!$1:$1048576,MATCH(DATE(AK$2,1,1),Hybrid!$A$1:$LI$1),FALSE)</f>
        <v>#VALUE!</v>
      </c>
      <c r="AL38" s="351" t="e">
        <f>VLOOKUP($E38,Hybrid!$1:$1048576,MATCH(DATE(AL$2,1,1),Hybrid!$A$1:$LI$1),FALSE)</f>
        <v>#VALUE!</v>
      </c>
      <c r="AM38" s="351" t="e">
        <f>VLOOKUP($E38,Hybrid!$1:$1048576,MATCH(DATE(AM$2,1,1),Hybrid!$A$1:$LI$1),FALSE)</f>
        <v>#VALUE!</v>
      </c>
      <c r="AN38" s="351" t="e">
        <f>VLOOKUP($E38,Hybrid!$1:$1048576,MATCH(DATE(AN$2,1,1),Hybrid!$A$1:$LI$1),FALSE)</f>
        <v>#VALUE!</v>
      </c>
      <c r="AO38" s="351" t="e">
        <f>VLOOKUP($E38,Hybrid!$1:$1048576,MATCH(DATE(AO$2,1,1),Hybrid!$A$1:$LI$1),FALSE)</f>
        <v>#VALUE!</v>
      </c>
      <c r="AP38" s="351" t="e">
        <f>VLOOKUP($E38,Hybrid!$1:$1048576,MATCH(DATE(AP$2,1,1),Hybrid!$A$1:$LI$1),FALSE)</f>
        <v>#VALUE!</v>
      </c>
      <c r="AQ38" s="351" t="e">
        <f>VLOOKUP($E38,Hybrid!$1:$1048576,MATCH(DATE(AQ$2,1,1),Hybrid!$A$1:$LI$1),FALSE)</f>
        <v>#VALUE!</v>
      </c>
      <c r="AR38" s="351" t="e">
        <f>VLOOKUP($E38,Hybrid!$1:$1048576,MATCH(DATE(AR$2,1,1),Hybrid!$A$1:$LI$1),FALSE)</f>
        <v>#VALUE!</v>
      </c>
      <c r="AS38" s="351" t="e">
        <f>VLOOKUP($E38,Hybrid!$1:$1048576,MATCH(DATE(AS$2,1,1),Hybrid!$A$1:$LI$1),FALSE)</f>
        <v>#VALUE!</v>
      </c>
      <c r="AT38" s="351" t="e">
        <f>VLOOKUP($E38,Hybrid!$1:$1048576,MATCH(DATE(AT$2,1,1),Hybrid!$A$1:$LI$1),FALSE)</f>
        <v>#VALUE!</v>
      </c>
      <c r="AU38" s="351" t="e">
        <f>VLOOKUP($E38,Hybrid!$1:$1048576,MATCH(DATE(AU$2,1,1),Hybrid!$A$1:$LI$1),FALSE)</f>
        <v>#VALUE!</v>
      </c>
      <c r="AV38" s="351" t="e">
        <f>VLOOKUP($E38,Hybrid!$1:$1048576,MATCH(DATE(AV$2,1,1),Hybrid!$A$1:$LI$1),FALSE)</f>
        <v>#VALUE!</v>
      </c>
      <c r="AW38" s="351" t="e">
        <f>VLOOKUP($E38,Hybrid!$1:$1048576,MATCH(DATE(AW$2,1,1),Hybrid!$A$1:$LI$1),FALSE)</f>
        <v>#VALUE!</v>
      </c>
      <c r="AX38" s="351" t="e">
        <f>VLOOKUP($E38,Hybrid!$1:$1048576,MATCH(DATE(AX$2,1,1),Hybrid!$A$1:$LI$1),FALSE)</f>
        <v>#VALUE!</v>
      </c>
      <c r="AY38" s="351" t="e">
        <f>VLOOKUP($E38,Hybrid!$1:$1048576,MATCH(DATE(AY$2,1,1),Hybrid!$A$1:$LI$1),FALSE)</f>
        <v>#VALUE!</v>
      </c>
      <c r="AZ38" s="351" t="e">
        <f>VLOOKUP($E38,Hybrid!$1:$1048576,MATCH(DATE(AZ$2,1,1),Hybrid!$A$1:$LI$1),FALSE)</f>
        <v>#VALUE!</v>
      </c>
      <c r="BA38" s="351" t="e">
        <f>VLOOKUP($E38,Hybrid!$1:$1048576,MATCH(DATE(BA$2,1,1),Hybrid!$A$1:$LI$1),FALSE)</f>
        <v>#VALUE!</v>
      </c>
      <c r="BB38" s="351" t="e">
        <f>VLOOKUP($E38,Hybrid!$1:$1048576,MATCH(DATE(BB$2,1,1),Hybrid!$A$1:$LI$1),FALSE)</f>
        <v>#VALUE!</v>
      </c>
      <c r="BC38" s="351" t="e">
        <f>VLOOKUP($E38,Hybrid!$1:$1048576,MATCH(DATE(BC$2,1,1),Hybrid!$A$1:$LI$1),FALSE)</f>
        <v>#VALUE!</v>
      </c>
      <c r="BD38" s="351" t="e">
        <f>VLOOKUP($E38,Hybrid!$1:$1048576,MATCH(DATE(BD$2,1,1),Hybrid!$A$1:$LI$1),FALSE)</f>
        <v>#VALUE!</v>
      </c>
      <c r="BE38" s="351" t="e">
        <f>VLOOKUP($E38,Hybrid!$1:$1048576,MATCH(DATE(BE$2,1,1),Hybrid!$A$1:$LI$1),FALSE)</f>
        <v>#VALUE!</v>
      </c>
      <c r="BF38" s="351" t="e">
        <f>VLOOKUP($E38,Hybrid!$1:$1048576,MATCH(DATE(BF$2,1,1),Hybrid!$A$1:$LI$1),FALSE)</f>
        <v>#VALUE!</v>
      </c>
      <c r="BG38" s="351" t="e">
        <f>VLOOKUP($E38,Hybrid!$1:$1048576,MATCH(DATE(BG$2,1,1),Hybrid!$A$1:$LI$1),FALSE)</f>
        <v>#VALUE!</v>
      </c>
      <c r="BH38" s="351" t="e">
        <f>VLOOKUP($E38,Hybrid!$1:$1048576,MATCH(DATE(BH$2,1,1),Hybrid!$A$1:$LI$1),FALSE)</f>
        <v>#VALUE!</v>
      </c>
      <c r="BI38" s="351" t="e">
        <f>VLOOKUP($E38,Hybrid!$1:$1048576,MATCH(DATE(BI$2,1,1),Hybrid!$A$1:$LI$1),FALSE)</f>
        <v>#VALUE!</v>
      </c>
    </row>
    <row r="39" spans="1:61" ht="15" customHeight="1" x14ac:dyDescent="0.45">
      <c r="A39" s="392"/>
      <c r="B39" s="399"/>
      <c r="C39" s="142"/>
      <c r="D39" s="103" t="s">
        <v>509</v>
      </c>
      <c r="E39" s="45" t="s">
        <v>356</v>
      </c>
      <c r="F39" s="351" t="e">
        <f>VLOOKUP($E39,Hybrid!$1:$1048576,MATCH(DATE(F$2,1,1),Hybrid!$A$1:$LI$1),FALSE)</f>
        <v>#VALUE!</v>
      </c>
      <c r="G39" s="351" t="e">
        <f>VLOOKUP($E39,Hybrid!$1:$1048576,MATCH(DATE(G$2,1,1),Hybrid!$A$1:$LI$1),FALSE)</f>
        <v>#VALUE!</v>
      </c>
      <c r="H39" s="351" t="e">
        <f>VLOOKUP($E39,Hybrid!$1:$1048576,MATCH(DATE(H$2,1,1),Hybrid!$A$1:$LI$1),FALSE)</f>
        <v>#VALUE!</v>
      </c>
      <c r="I39" s="351" t="e">
        <f>VLOOKUP($E39,Hybrid!$1:$1048576,MATCH(DATE(I$2,1,1),Hybrid!$A$1:$LI$1),FALSE)</f>
        <v>#VALUE!</v>
      </c>
      <c r="J39" s="351" t="e">
        <f>VLOOKUP($E39,Hybrid!$1:$1048576,MATCH(DATE(J$2,1,1),Hybrid!$A$1:$LI$1),FALSE)</f>
        <v>#VALUE!</v>
      </c>
      <c r="K39" s="351" t="e">
        <f>VLOOKUP($E39,Hybrid!$1:$1048576,MATCH(DATE(K$2,1,1),Hybrid!$A$1:$LI$1),FALSE)</f>
        <v>#VALUE!</v>
      </c>
      <c r="L39" s="351" t="e">
        <f>VLOOKUP($E39,Hybrid!$1:$1048576,MATCH(DATE(L$2,1,1),Hybrid!$A$1:$LI$1),FALSE)</f>
        <v>#VALUE!</v>
      </c>
      <c r="M39" s="351" t="e">
        <f>VLOOKUP($E39,Hybrid!$1:$1048576,MATCH(DATE(M$2,1,1),Hybrid!$A$1:$LI$1),FALSE)</f>
        <v>#VALUE!</v>
      </c>
      <c r="N39" s="351" t="e">
        <f>VLOOKUP($E39,Hybrid!$1:$1048576,MATCH(DATE(N$2,1,1),Hybrid!$A$1:$LI$1),FALSE)</f>
        <v>#VALUE!</v>
      </c>
      <c r="O39" s="351" t="e">
        <f>VLOOKUP($E39,Hybrid!$1:$1048576,MATCH(DATE(O$2,1,1),Hybrid!$A$1:$LI$1),FALSE)</f>
        <v>#VALUE!</v>
      </c>
      <c r="P39" s="351" t="e">
        <f>VLOOKUP($E39,Hybrid!$1:$1048576,MATCH(DATE(P$2,1,1),Hybrid!$A$1:$LI$1),FALSE)</f>
        <v>#VALUE!</v>
      </c>
      <c r="Q39" s="351" t="e">
        <f>VLOOKUP($E39,Hybrid!$1:$1048576,MATCH(DATE(Q$2,1,1),Hybrid!$A$1:$LI$1),FALSE)</f>
        <v>#VALUE!</v>
      </c>
      <c r="R39" s="351" t="e">
        <f>VLOOKUP($E39,Hybrid!$1:$1048576,MATCH(DATE(R$2,1,1),Hybrid!$A$1:$LI$1),FALSE)</f>
        <v>#VALUE!</v>
      </c>
      <c r="S39" s="351" t="e">
        <f>VLOOKUP($E39,Hybrid!$1:$1048576,MATCH(DATE(S$2,1,1),Hybrid!$A$1:$LI$1),FALSE)</f>
        <v>#VALUE!</v>
      </c>
      <c r="T39" s="351" t="e">
        <f>VLOOKUP($E39,Hybrid!$1:$1048576,MATCH(DATE(T$2,1,1),Hybrid!$A$1:$LI$1),FALSE)</f>
        <v>#VALUE!</v>
      </c>
      <c r="U39" s="351" t="e">
        <f>VLOOKUP($E39,Hybrid!$1:$1048576,MATCH(DATE(U$2,1,1),Hybrid!$A$1:$LI$1),FALSE)</f>
        <v>#VALUE!</v>
      </c>
      <c r="V39" s="351" t="e">
        <f>VLOOKUP($E39,Hybrid!$1:$1048576,MATCH(DATE(V$2,1,1),Hybrid!$A$1:$LI$1),FALSE)</f>
        <v>#VALUE!</v>
      </c>
      <c r="W39" s="351" t="e">
        <f>VLOOKUP($E39,Hybrid!$1:$1048576,MATCH(DATE(W$2,1,1),Hybrid!$A$1:$LI$1),FALSE)</f>
        <v>#VALUE!</v>
      </c>
      <c r="X39" s="351" t="e">
        <f>VLOOKUP($E39,Hybrid!$1:$1048576,MATCH(DATE(X$2,1,1),Hybrid!$A$1:$LI$1),FALSE)</f>
        <v>#VALUE!</v>
      </c>
      <c r="Y39" s="351" t="e">
        <f>VLOOKUP($E39,Hybrid!$1:$1048576,MATCH(DATE(Y$2,1,1),Hybrid!$A$1:$LI$1),FALSE)</f>
        <v>#VALUE!</v>
      </c>
      <c r="Z39" s="351" t="e">
        <f>VLOOKUP($E39,Hybrid!$1:$1048576,MATCH(DATE(Z$2,1,1),Hybrid!$A$1:$LI$1),FALSE)</f>
        <v>#VALUE!</v>
      </c>
      <c r="AA39" s="351" t="e">
        <f>VLOOKUP($E39,Hybrid!$1:$1048576,MATCH(DATE(AA$2,1,1),Hybrid!$A$1:$LI$1),FALSE)</f>
        <v>#VALUE!</v>
      </c>
      <c r="AB39" s="351" t="e">
        <f>VLOOKUP($E39,Hybrid!$1:$1048576,MATCH(DATE(AB$2,1,1),Hybrid!$A$1:$LI$1),FALSE)</f>
        <v>#VALUE!</v>
      </c>
      <c r="AC39" s="351" t="e">
        <f>VLOOKUP($E39,Hybrid!$1:$1048576,MATCH(DATE(AC$2,1,1),Hybrid!$A$1:$LI$1),FALSE)</f>
        <v>#VALUE!</v>
      </c>
      <c r="AD39" s="351" t="e">
        <f>VLOOKUP($E39,Hybrid!$1:$1048576,MATCH(DATE(AD$2,1,1),Hybrid!$A$1:$LI$1),FALSE)</f>
        <v>#VALUE!</v>
      </c>
      <c r="AE39" s="351" t="e">
        <f>VLOOKUP($E39,Hybrid!$1:$1048576,MATCH(DATE(AE$2,1,1),Hybrid!$A$1:$LI$1),FALSE)</f>
        <v>#VALUE!</v>
      </c>
      <c r="AF39" s="351" t="e">
        <f>VLOOKUP($E39,Hybrid!$1:$1048576,MATCH(DATE(AF$2,1,1),Hybrid!$A$1:$LI$1),FALSE)</f>
        <v>#VALUE!</v>
      </c>
      <c r="AG39" s="351" t="e">
        <f>VLOOKUP($E39,Hybrid!$1:$1048576,MATCH(DATE(AG$2,1,1),Hybrid!$A$1:$LI$1),FALSE)</f>
        <v>#VALUE!</v>
      </c>
      <c r="AH39" s="351" t="e">
        <f>VLOOKUP($E39,Hybrid!$1:$1048576,MATCH(DATE(AH$2,1,1),Hybrid!$A$1:$LI$1),FALSE)</f>
        <v>#VALUE!</v>
      </c>
      <c r="AI39" s="351" t="e">
        <f>VLOOKUP($E39,Hybrid!$1:$1048576,MATCH(DATE(AI$2,1,1),Hybrid!$A$1:$LI$1),FALSE)</f>
        <v>#VALUE!</v>
      </c>
      <c r="AJ39" s="351" t="e">
        <f>VLOOKUP($E39,Hybrid!$1:$1048576,MATCH(DATE(AJ$2,1,1),Hybrid!$A$1:$LI$1),FALSE)</f>
        <v>#VALUE!</v>
      </c>
      <c r="AK39" s="351" t="e">
        <f>VLOOKUP($E39,Hybrid!$1:$1048576,MATCH(DATE(AK$2,1,1),Hybrid!$A$1:$LI$1),FALSE)</f>
        <v>#VALUE!</v>
      </c>
      <c r="AL39" s="351" t="e">
        <f>VLOOKUP($E39,Hybrid!$1:$1048576,MATCH(DATE(AL$2,1,1),Hybrid!$A$1:$LI$1),FALSE)</f>
        <v>#VALUE!</v>
      </c>
      <c r="AM39" s="351" t="e">
        <f>VLOOKUP($E39,Hybrid!$1:$1048576,MATCH(DATE(AM$2,1,1),Hybrid!$A$1:$LI$1),FALSE)</f>
        <v>#VALUE!</v>
      </c>
      <c r="AN39" s="351" t="e">
        <f>VLOOKUP($E39,Hybrid!$1:$1048576,MATCH(DATE(AN$2,1,1),Hybrid!$A$1:$LI$1),FALSE)</f>
        <v>#VALUE!</v>
      </c>
      <c r="AO39" s="351" t="e">
        <f>VLOOKUP($E39,Hybrid!$1:$1048576,MATCH(DATE(AO$2,1,1),Hybrid!$A$1:$LI$1),FALSE)</f>
        <v>#VALUE!</v>
      </c>
      <c r="AP39" s="351" t="e">
        <f>VLOOKUP($E39,Hybrid!$1:$1048576,MATCH(DATE(AP$2,1,1),Hybrid!$A$1:$LI$1),FALSE)</f>
        <v>#VALUE!</v>
      </c>
      <c r="AQ39" s="351" t="e">
        <f>VLOOKUP($E39,Hybrid!$1:$1048576,MATCH(DATE(AQ$2,1,1),Hybrid!$A$1:$LI$1),FALSE)</f>
        <v>#VALUE!</v>
      </c>
      <c r="AR39" s="351" t="e">
        <f>VLOOKUP($E39,Hybrid!$1:$1048576,MATCH(DATE(AR$2,1,1),Hybrid!$A$1:$LI$1),FALSE)</f>
        <v>#VALUE!</v>
      </c>
      <c r="AS39" s="351" t="e">
        <f>VLOOKUP($E39,Hybrid!$1:$1048576,MATCH(DATE(AS$2,1,1),Hybrid!$A$1:$LI$1),FALSE)</f>
        <v>#VALUE!</v>
      </c>
      <c r="AT39" s="351" t="e">
        <f>VLOOKUP($E39,Hybrid!$1:$1048576,MATCH(DATE(AT$2,1,1),Hybrid!$A$1:$LI$1),FALSE)</f>
        <v>#VALUE!</v>
      </c>
      <c r="AU39" s="351" t="e">
        <f>VLOOKUP($E39,Hybrid!$1:$1048576,MATCH(DATE(AU$2,1,1),Hybrid!$A$1:$LI$1),FALSE)</f>
        <v>#VALUE!</v>
      </c>
      <c r="AV39" s="351" t="e">
        <f>VLOOKUP($E39,Hybrid!$1:$1048576,MATCH(DATE(AV$2,1,1),Hybrid!$A$1:$LI$1),FALSE)</f>
        <v>#VALUE!</v>
      </c>
      <c r="AW39" s="351" t="e">
        <f>VLOOKUP($E39,Hybrid!$1:$1048576,MATCH(DATE(AW$2,1,1),Hybrid!$A$1:$LI$1),FALSE)</f>
        <v>#VALUE!</v>
      </c>
      <c r="AX39" s="351" t="e">
        <f>VLOOKUP($E39,Hybrid!$1:$1048576,MATCH(DATE(AX$2,1,1),Hybrid!$A$1:$LI$1),FALSE)</f>
        <v>#VALUE!</v>
      </c>
      <c r="AY39" s="351" t="e">
        <f>VLOOKUP($E39,Hybrid!$1:$1048576,MATCH(DATE(AY$2,1,1),Hybrid!$A$1:$LI$1),FALSE)</f>
        <v>#VALUE!</v>
      </c>
      <c r="AZ39" s="351" t="e">
        <f>VLOOKUP($E39,Hybrid!$1:$1048576,MATCH(DATE(AZ$2,1,1),Hybrid!$A$1:$LI$1),FALSE)</f>
        <v>#VALUE!</v>
      </c>
      <c r="BA39" s="351" t="e">
        <f>VLOOKUP($E39,Hybrid!$1:$1048576,MATCH(DATE(BA$2,1,1),Hybrid!$A$1:$LI$1),FALSE)</f>
        <v>#VALUE!</v>
      </c>
      <c r="BB39" s="351" t="e">
        <f>VLOOKUP($E39,Hybrid!$1:$1048576,MATCH(DATE(BB$2,1,1),Hybrid!$A$1:$LI$1),FALSE)</f>
        <v>#VALUE!</v>
      </c>
      <c r="BC39" s="351" t="e">
        <f>VLOOKUP($E39,Hybrid!$1:$1048576,MATCH(DATE(BC$2,1,1),Hybrid!$A$1:$LI$1),FALSE)</f>
        <v>#VALUE!</v>
      </c>
      <c r="BD39" s="351" t="e">
        <f>VLOOKUP($E39,Hybrid!$1:$1048576,MATCH(DATE(BD$2,1,1),Hybrid!$A$1:$LI$1),FALSE)</f>
        <v>#VALUE!</v>
      </c>
      <c r="BE39" s="351" t="e">
        <f>VLOOKUP($E39,Hybrid!$1:$1048576,MATCH(DATE(BE$2,1,1),Hybrid!$A$1:$LI$1),FALSE)</f>
        <v>#VALUE!</v>
      </c>
      <c r="BF39" s="351" t="e">
        <f>VLOOKUP($E39,Hybrid!$1:$1048576,MATCH(DATE(BF$2,1,1),Hybrid!$A$1:$LI$1),FALSE)</f>
        <v>#VALUE!</v>
      </c>
      <c r="BG39" s="351" t="e">
        <f>VLOOKUP($E39,Hybrid!$1:$1048576,MATCH(DATE(BG$2,1,1),Hybrid!$A$1:$LI$1),FALSE)</f>
        <v>#VALUE!</v>
      </c>
      <c r="BH39" s="351" t="e">
        <f>VLOOKUP($E39,Hybrid!$1:$1048576,MATCH(DATE(BH$2,1,1),Hybrid!$A$1:$LI$1),FALSE)</f>
        <v>#VALUE!</v>
      </c>
      <c r="BI39" s="351" t="e">
        <f>VLOOKUP($E39,Hybrid!$1:$1048576,MATCH(DATE(BI$2,1,1),Hybrid!$A$1:$LI$1),FALSE)</f>
        <v>#VALUE!</v>
      </c>
    </row>
    <row r="40" spans="1:61" ht="15" customHeight="1" x14ac:dyDescent="0.45">
      <c r="A40" s="392"/>
      <c r="B40" s="399"/>
      <c r="C40" s="142"/>
      <c r="D40" s="103" t="s">
        <v>510</v>
      </c>
      <c r="E40" s="45" t="s">
        <v>357</v>
      </c>
      <c r="F40" s="351" t="e">
        <f>VLOOKUP($E40,Hybrid!$1:$1048576,MATCH(DATE(F$2,1,1),Hybrid!$A$1:$LI$1),FALSE)</f>
        <v>#VALUE!</v>
      </c>
      <c r="G40" s="351" t="e">
        <f>VLOOKUP($E40,Hybrid!$1:$1048576,MATCH(DATE(G$2,1,1),Hybrid!$A$1:$LI$1),FALSE)</f>
        <v>#VALUE!</v>
      </c>
      <c r="H40" s="351" t="e">
        <f>VLOOKUP($E40,Hybrid!$1:$1048576,MATCH(DATE(H$2,1,1),Hybrid!$A$1:$LI$1),FALSE)</f>
        <v>#VALUE!</v>
      </c>
      <c r="I40" s="351" t="e">
        <f>VLOOKUP($E40,Hybrid!$1:$1048576,MATCH(DATE(I$2,1,1),Hybrid!$A$1:$LI$1),FALSE)</f>
        <v>#VALUE!</v>
      </c>
      <c r="J40" s="351" t="e">
        <f>VLOOKUP($E40,Hybrid!$1:$1048576,MATCH(DATE(J$2,1,1),Hybrid!$A$1:$LI$1),FALSE)</f>
        <v>#VALUE!</v>
      </c>
      <c r="K40" s="351" t="e">
        <f>VLOOKUP($E40,Hybrid!$1:$1048576,MATCH(DATE(K$2,1,1),Hybrid!$A$1:$LI$1),FALSE)</f>
        <v>#VALUE!</v>
      </c>
      <c r="L40" s="351" t="e">
        <f>VLOOKUP($E40,Hybrid!$1:$1048576,MATCH(DATE(L$2,1,1),Hybrid!$A$1:$LI$1),FALSE)</f>
        <v>#VALUE!</v>
      </c>
      <c r="M40" s="351" t="e">
        <f>VLOOKUP($E40,Hybrid!$1:$1048576,MATCH(DATE(M$2,1,1),Hybrid!$A$1:$LI$1),FALSE)</f>
        <v>#VALUE!</v>
      </c>
      <c r="N40" s="351" t="e">
        <f>VLOOKUP($E40,Hybrid!$1:$1048576,MATCH(DATE(N$2,1,1),Hybrid!$A$1:$LI$1),FALSE)</f>
        <v>#VALUE!</v>
      </c>
      <c r="O40" s="351" t="e">
        <f>VLOOKUP($E40,Hybrid!$1:$1048576,MATCH(DATE(O$2,1,1),Hybrid!$A$1:$LI$1),FALSE)</f>
        <v>#VALUE!</v>
      </c>
      <c r="P40" s="351" t="e">
        <f>VLOOKUP($E40,Hybrid!$1:$1048576,MATCH(DATE(P$2,1,1),Hybrid!$A$1:$LI$1),FALSE)</f>
        <v>#VALUE!</v>
      </c>
      <c r="Q40" s="351" t="e">
        <f>VLOOKUP($E40,Hybrid!$1:$1048576,MATCH(DATE(Q$2,1,1),Hybrid!$A$1:$LI$1),FALSE)</f>
        <v>#VALUE!</v>
      </c>
      <c r="R40" s="351" t="e">
        <f>VLOOKUP($E40,Hybrid!$1:$1048576,MATCH(DATE(R$2,1,1),Hybrid!$A$1:$LI$1),FALSE)</f>
        <v>#VALUE!</v>
      </c>
      <c r="S40" s="351" t="e">
        <f>VLOOKUP($E40,Hybrid!$1:$1048576,MATCH(DATE(S$2,1,1),Hybrid!$A$1:$LI$1),FALSE)</f>
        <v>#VALUE!</v>
      </c>
      <c r="T40" s="351" t="e">
        <f>VLOOKUP($E40,Hybrid!$1:$1048576,MATCH(DATE(T$2,1,1),Hybrid!$A$1:$LI$1),FALSE)</f>
        <v>#VALUE!</v>
      </c>
      <c r="U40" s="351" t="e">
        <f>VLOOKUP($E40,Hybrid!$1:$1048576,MATCH(DATE(U$2,1,1),Hybrid!$A$1:$LI$1),FALSE)</f>
        <v>#VALUE!</v>
      </c>
      <c r="V40" s="351" t="e">
        <f>VLOOKUP($E40,Hybrid!$1:$1048576,MATCH(DATE(V$2,1,1),Hybrid!$A$1:$LI$1),FALSE)</f>
        <v>#VALUE!</v>
      </c>
      <c r="W40" s="351" t="e">
        <f>VLOOKUP($E40,Hybrid!$1:$1048576,MATCH(DATE(W$2,1,1),Hybrid!$A$1:$LI$1),FALSE)</f>
        <v>#VALUE!</v>
      </c>
      <c r="X40" s="351" t="e">
        <f>VLOOKUP($E40,Hybrid!$1:$1048576,MATCH(DATE(X$2,1,1),Hybrid!$A$1:$LI$1),FALSE)</f>
        <v>#VALUE!</v>
      </c>
      <c r="Y40" s="351" t="e">
        <f>VLOOKUP($E40,Hybrid!$1:$1048576,MATCH(DATE(Y$2,1,1),Hybrid!$A$1:$LI$1),FALSE)</f>
        <v>#VALUE!</v>
      </c>
      <c r="Z40" s="351" t="e">
        <f>VLOOKUP($E40,Hybrid!$1:$1048576,MATCH(DATE(Z$2,1,1),Hybrid!$A$1:$LI$1),FALSE)</f>
        <v>#VALUE!</v>
      </c>
      <c r="AA40" s="351" t="e">
        <f>VLOOKUP($E40,Hybrid!$1:$1048576,MATCH(DATE(AA$2,1,1),Hybrid!$A$1:$LI$1),FALSE)</f>
        <v>#VALUE!</v>
      </c>
      <c r="AB40" s="351" t="e">
        <f>VLOOKUP($E40,Hybrid!$1:$1048576,MATCH(DATE(AB$2,1,1),Hybrid!$A$1:$LI$1),FALSE)</f>
        <v>#VALUE!</v>
      </c>
      <c r="AC40" s="351" t="e">
        <f>VLOOKUP($E40,Hybrid!$1:$1048576,MATCH(DATE(AC$2,1,1),Hybrid!$A$1:$LI$1),FALSE)</f>
        <v>#VALUE!</v>
      </c>
      <c r="AD40" s="351" t="e">
        <f>VLOOKUP($E40,Hybrid!$1:$1048576,MATCH(DATE(AD$2,1,1),Hybrid!$A$1:$LI$1),FALSE)</f>
        <v>#VALUE!</v>
      </c>
      <c r="AE40" s="351" t="e">
        <f>VLOOKUP($E40,Hybrid!$1:$1048576,MATCH(DATE(AE$2,1,1),Hybrid!$A$1:$LI$1),FALSE)</f>
        <v>#VALUE!</v>
      </c>
      <c r="AF40" s="351" t="e">
        <f>VLOOKUP($E40,Hybrid!$1:$1048576,MATCH(DATE(AF$2,1,1),Hybrid!$A$1:$LI$1),FALSE)</f>
        <v>#VALUE!</v>
      </c>
      <c r="AG40" s="351" t="e">
        <f>VLOOKUP($E40,Hybrid!$1:$1048576,MATCH(DATE(AG$2,1,1),Hybrid!$A$1:$LI$1),FALSE)</f>
        <v>#VALUE!</v>
      </c>
      <c r="AH40" s="351" t="e">
        <f>VLOOKUP($E40,Hybrid!$1:$1048576,MATCH(DATE(AH$2,1,1),Hybrid!$A$1:$LI$1),FALSE)</f>
        <v>#VALUE!</v>
      </c>
      <c r="AI40" s="351" t="e">
        <f>VLOOKUP($E40,Hybrid!$1:$1048576,MATCH(DATE(AI$2,1,1),Hybrid!$A$1:$LI$1),FALSE)</f>
        <v>#VALUE!</v>
      </c>
      <c r="AJ40" s="351" t="e">
        <f>VLOOKUP($E40,Hybrid!$1:$1048576,MATCH(DATE(AJ$2,1,1),Hybrid!$A$1:$LI$1),FALSE)</f>
        <v>#VALUE!</v>
      </c>
      <c r="AK40" s="351" t="e">
        <f>VLOOKUP($E40,Hybrid!$1:$1048576,MATCH(DATE(AK$2,1,1),Hybrid!$A$1:$LI$1),FALSE)</f>
        <v>#VALUE!</v>
      </c>
      <c r="AL40" s="351" t="e">
        <f>VLOOKUP($E40,Hybrid!$1:$1048576,MATCH(DATE(AL$2,1,1),Hybrid!$A$1:$LI$1),FALSE)</f>
        <v>#VALUE!</v>
      </c>
      <c r="AM40" s="351" t="e">
        <f>VLOOKUP($E40,Hybrid!$1:$1048576,MATCH(DATE(AM$2,1,1),Hybrid!$A$1:$LI$1),FALSE)</f>
        <v>#VALUE!</v>
      </c>
      <c r="AN40" s="351" t="e">
        <f>VLOOKUP($E40,Hybrid!$1:$1048576,MATCH(DATE(AN$2,1,1),Hybrid!$A$1:$LI$1),FALSE)</f>
        <v>#VALUE!</v>
      </c>
      <c r="AO40" s="351" t="e">
        <f>VLOOKUP($E40,Hybrid!$1:$1048576,MATCH(DATE(AO$2,1,1),Hybrid!$A$1:$LI$1),FALSE)</f>
        <v>#VALUE!</v>
      </c>
      <c r="AP40" s="351" t="e">
        <f>VLOOKUP($E40,Hybrid!$1:$1048576,MATCH(DATE(AP$2,1,1),Hybrid!$A$1:$LI$1),FALSE)</f>
        <v>#VALUE!</v>
      </c>
      <c r="AQ40" s="351" t="e">
        <f>VLOOKUP($E40,Hybrid!$1:$1048576,MATCH(DATE(AQ$2,1,1),Hybrid!$A$1:$LI$1),FALSE)</f>
        <v>#VALUE!</v>
      </c>
      <c r="AR40" s="351" t="e">
        <f>VLOOKUP($E40,Hybrid!$1:$1048576,MATCH(DATE(AR$2,1,1),Hybrid!$A$1:$LI$1),FALSE)</f>
        <v>#VALUE!</v>
      </c>
      <c r="AS40" s="351" t="e">
        <f>VLOOKUP($E40,Hybrid!$1:$1048576,MATCH(DATE(AS$2,1,1),Hybrid!$A$1:$LI$1),FALSE)</f>
        <v>#VALUE!</v>
      </c>
      <c r="AT40" s="351" t="e">
        <f>VLOOKUP($E40,Hybrid!$1:$1048576,MATCH(DATE(AT$2,1,1),Hybrid!$A$1:$LI$1),FALSE)</f>
        <v>#VALUE!</v>
      </c>
      <c r="AU40" s="351" t="e">
        <f>VLOOKUP($E40,Hybrid!$1:$1048576,MATCH(DATE(AU$2,1,1),Hybrid!$A$1:$LI$1),FALSE)</f>
        <v>#VALUE!</v>
      </c>
      <c r="AV40" s="351" t="e">
        <f>VLOOKUP($E40,Hybrid!$1:$1048576,MATCH(DATE(AV$2,1,1),Hybrid!$A$1:$LI$1),FALSE)</f>
        <v>#VALUE!</v>
      </c>
      <c r="AW40" s="351" t="e">
        <f>VLOOKUP($E40,Hybrid!$1:$1048576,MATCH(DATE(AW$2,1,1),Hybrid!$A$1:$LI$1),FALSE)</f>
        <v>#VALUE!</v>
      </c>
      <c r="AX40" s="351" t="e">
        <f>VLOOKUP($E40,Hybrid!$1:$1048576,MATCH(DATE(AX$2,1,1),Hybrid!$A$1:$LI$1),FALSE)</f>
        <v>#VALUE!</v>
      </c>
      <c r="AY40" s="351" t="e">
        <f>VLOOKUP($E40,Hybrid!$1:$1048576,MATCH(DATE(AY$2,1,1),Hybrid!$A$1:$LI$1),FALSE)</f>
        <v>#VALUE!</v>
      </c>
      <c r="AZ40" s="351" t="e">
        <f>VLOOKUP($E40,Hybrid!$1:$1048576,MATCH(DATE(AZ$2,1,1),Hybrid!$A$1:$LI$1),FALSE)</f>
        <v>#VALUE!</v>
      </c>
      <c r="BA40" s="351" t="e">
        <f>VLOOKUP($E40,Hybrid!$1:$1048576,MATCH(DATE(BA$2,1,1),Hybrid!$A$1:$LI$1),FALSE)</f>
        <v>#VALUE!</v>
      </c>
      <c r="BB40" s="351" t="e">
        <f>VLOOKUP($E40,Hybrid!$1:$1048576,MATCH(DATE(BB$2,1,1),Hybrid!$A$1:$LI$1),FALSE)</f>
        <v>#VALUE!</v>
      </c>
      <c r="BC40" s="351" t="e">
        <f>VLOOKUP($E40,Hybrid!$1:$1048576,MATCH(DATE(BC$2,1,1),Hybrid!$A$1:$LI$1),FALSE)</f>
        <v>#VALUE!</v>
      </c>
      <c r="BD40" s="351" t="e">
        <f>VLOOKUP($E40,Hybrid!$1:$1048576,MATCH(DATE(BD$2,1,1),Hybrid!$A$1:$LI$1),FALSE)</f>
        <v>#VALUE!</v>
      </c>
      <c r="BE40" s="351" t="e">
        <f>VLOOKUP($E40,Hybrid!$1:$1048576,MATCH(DATE(BE$2,1,1),Hybrid!$A$1:$LI$1),FALSE)</f>
        <v>#VALUE!</v>
      </c>
      <c r="BF40" s="351" t="e">
        <f>VLOOKUP($E40,Hybrid!$1:$1048576,MATCH(DATE(BF$2,1,1),Hybrid!$A$1:$LI$1),FALSE)</f>
        <v>#VALUE!</v>
      </c>
      <c r="BG40" s="351" t="e">
        <f>VLOOKUP($E40,Hybrid!$1:$1048576,MATCH(DATE(BG$2,1,1),Hybrid!$A$1:$LI$1),FALSE)</f>
        <v>#VALUE!</v>
      </c>
      <c r="BH40" s="351" t="e">
        <f>VLOOKUP($E40,Hybrid!$1:$1048576,MATCH(DATE(BH$2,1,1),Hybrid!$A$1:$LI$1),FALSE)</f>
        <v>#VALUE!</v>
      </c>
      <c r="BI40" s="351" t="e">
        <f>VLOOKUP($E40,Hybrid!$1:$1048576,MATCH(DATE(BI$2,1,1),Hybrid!$A$1:$LI$1),FALSE)</f>
        <v>#VALUE!</v>
      </c>
    </row>
    <row r="41" spans="1:61" ht="15" customHeight="1" x14ac:dyDescent="0.45">
      <c r="A41" s="392"/>
      <c r="B41" s="399"/>
      <c r="C41" s="142"/>
      <c r="D41" s="103" t="s">
        <v>511</v>
      </c>
      <c r="E41" s="45" t="s">
        <v>358</v>
      </c>
      <c r="F41" s="351" t="e">
        <f>VLOOKUP($E41,Hybrid!$1:$1048576,MATCH(DATE(F$2,1,1),Hybrid!$A$1:$LI$1),FALSE)</f>
        <v>#VALUE!</v>
      </c>
      <c r="G41" s="351" t="e">
        <f>VLOOKUP($E41,Hybrid!$1:$1048576,MATCH(DATE(G$2,1,1),Hybrid!$A$1:$LI$1),FALSE)</f>
        <v>#VALUE!</v>
      </c>
      <c r="H41" s="351" t="e">
        <f>VLOOKUP($E41,Hybrid!$1:$1048576,MATCH(DATE(H$2,1,1),Hybrid!$A$1:$LI$1),FALSE)</f>
        <v>#VALUE!</v>
      </c>
      <c r="I41" s="351" t="e">
        <f>VLOOKUP($E41,Hybrid!$1:$1048576,MATCH(DATE(I$2,1,1),Hybrid!$A$1:$LI$1),FALSE)</f>
        <v>#VALUE!</v>
      </c>
      <c r="J41" s="351" t="e">
        <f>VLOOKUP($E41,Hybrid!$1:$1048576,MATCH(DATE(J$2,1,1),Hybrid!$A$1:$LI$1),FALSE)</f>
        <v>#VALUE!</v>
      </c>
      <c r="K41" s="351" t="e">
        <f>VLOOKUP($E41,Hybrid!$1:$1048576,MATCH(DATE(K$2,1,1),Hybrid!$A$1:$LI$1),FALSE)</f>
        <v>#VALUE!</v>
      </c>
      <c r="L41" s="351" t="e">
        <f>VLOOKUP($E41,Hybrid!$1:$1048576,MATCH(DATE(L$2,1,1),Hybrid!$A$1:$LI$1),FALSE)</f>
        <v>#VALUE!</v>
      </c>
      <c r="M41" s="351" t="e">
        <f>VLOOKUP($E41,Hybrid!$1:$1048576,MATCH(DATE(M$2,1,1),Hybrid!$A$1:$LI$1),FALSE)</f>
        <v>#VALUE!</v>
      </c>
      <c r="N41" s="351" t="e">
        <f>VLOOKUP($E41,Hybrid!$1:$1048576,MATCH(DATE(N$2,1,1),Hybrid!$A$1:$LI$1),FALSE)</f>
        <v>#VALUE!</v>
      </c>
      <c r="O41" s="351" t="e">
        <f>VLOOKUP($E41,Hybrid!$1:$1048576,MATCH(DATE(O$2,1,1),Hybrid!$A$1:$LI$1),FALSE)</f>
        <v>#VALUE!</v>
      </c>
      <c r="P41" s="351" t="e">
        <f>VLOOKUP($E41,Hybrid!$1:$1048576,MATCH(DATE(P$2,1,1),Hybrid!$A$1:$LI$1),FALSE)</f>
        <v>#VALUE!</v>
      </c>
      <c r="Q41" s="351" t="e">
        <f>VLOOKUP($E41,Hybrid!$1:$1048576,MATCH(DATE(Q$2,1,1),Hybrid!$A$1:$LI$1),FALSE)</f>
        <v>#VALUE!</v>
      </c>
      <c r="R41" s="351" t="e">
        <f>VLOOKUP($E41,Hybrid!$1:$1048576,MATCH(DATE(R$2,1,1),Hybrid!$A$1:$LI$1),FALSE)</f>
        <v>#VALUE!</v>
      </c>
      <c r="S41" s="351" t="e">
        <f>VLOOKUP($E41,Hybrid!$1:$1048576,MATCH(DATE(S$2,1,1),Hybrid!$A$1:$LI$1),FALSE)</f>
        <v>#VALUE!</v>
      </c>
      <c r="T41" s="351" t="e">
        <f>VLOOKUP($E41,Hybrid!$1:$1048576,MATCH(DATE(T$2,1,1),Hybrid!$A$1:$LI$1),FALSE)</f>
        <v>#VALUE!</v>
      </c>
      <c r="U41" s="351" t="e">
        <f>VLOOKUP($E41,Hybrid!$1:$1048576,MATCH(DATE(U$2,1,1),Hybrid!$A$1:$LI$1),FALSE)</f>
        <v>#VALUE!</v>
      </c>
      <c r="V41" s="351" t="e">
        <f>VLOOKUP($E41,Hybrid!$1:$1048576,MATCH(DATE(V$2,1,1),Hybrid!$A$1:$LI$1),FALSE)</f>
        <v>#VALUE!</v>
      </c>
      <c r="W41" s="351" t="e">
        <f>VLOOKUP($E41,Hybrid!$1:$1048576,MATCH(DATE(W$2,1,1),Hybrid!$A$1:$LI$1),FALSE)</f>
        <v>#VALUE!</v>
      </c>
      <c r="X41" s="351" t="e">
        <f>VLOOKUP($E41,Hybrid!$1:$1048576,MATCH(DATE(X$2,1,1),Hybrid!$A$1:$LI$1),FALSE)</f>
        <v>#VALUE!</v>
      </c>
      <c r="Y41" s="351" t="e">
        <f>VLOOKUP($E41,Hybrid!$1:$1048576,MATCH(DATE(Y$2,1,1),Hybrid!$A$1:$LI$1),FALSE)</f>
        <v>#VALUE!</v>
      </c>
      <c r="Z41" s="351" t="e">
        <f>VLOOKUP($E41,Hybrid!$1:$1048576,MATCH(DATE(Z$2,1,1),Hybrid!$A$1:$LI$1),FALSE)</f>
        <v>#VALUE!</v>
      </c>
      <c r="AA41" s="351" t="e">
        <f>VLOOKUP($E41,Hybrid!$1:$1048576,MATCH(DATE(AA$2,1,1),Hybrid!$A$1:$LI$1),FALSE)</f>
        <v>#VALUE!</v>
      </c>
      <c r="AB41" s="351" t="e">
        <f>VLOOKUP($E41,Hybrid!$1:$1048576,MATCH(DATE(AB$2,1,1),Hybrid!$A$1:$LI$1),FALSE)</f>
        <v>#VALUE!</v>
      </c>
      <c r="AC41" s="351" t="e">
        <f>VLOOKUP($E41,Hybrid!$1:$1048576,MATCH(DATE(AC$2,1,1),Hybrid!$A$1:$LI$1),FALSE)</f>
        <v>#VALUE!</v>
      </c>
      <c r="AD41" s="351" t="e">
        <f>VLOOKUP($E41,Hybrid!$1:$1048576,MATCH(DATE(AD$2,1,1),Hybrid!$A$1:$LI$1),FALSE)</f>
        <v>#VALUE!</v>
      </c>
      <c r="AE41" s="351" t="e">
        <f>VLOOKUP($E41,Hybrid!$1:$1048576,MATCH(DATE(AE$2,1,1),Hybrid!$A$1:$LI$1),FALSE)</f>
        <v>#VALUE!</v>
      </c>
      <c r="AF41" s="351" t="e">
        <f>VLOOKUP($E41,Hybrid!$1:$1048576,MATCH(DATE(AF$2,1,1),Hybrid!$A$1:$LI$1),FALSE)</f>
        <v>#VALUE!</v>
      </c>
      <c r="AG41" s="351" t="e">
        <f>VLOOKUP($E41,Hybrid!$1:$1048576,MATCH(DATE(AG$2,1,1),Hybrid!$A$1:$LI$1),FALSE)</f>
        <v>#VALUE!</v>
      </c>
      <c r="AH41" s="351" t="e">
        <f>VLOOKUP($E41,Hybrid!$1:$1048576,MATCH(DATE(AH$2,1,1),Hybrid!$A$1:$LI$1),FALSE)</f>
        <v>#VALUE!</v>
      </c>
      <c r="AI41" s="351" t="e">
        <f>VLOOKUP($E41,Hybrid!$1:$1048576,MATCH(DATE(AI$2,1,1),Hybrid!$A$1:$LI$1),FALSE)</f>
        <v>#VALUE!</v>
      </c>
      <c r="AJ41" s="351" t="e">
        <f>VLOOKUP($E41,Hybrid!$1:$1048576,MATCH(DATE(AJ$2,1,1),Hybrid!$A$1:$LI$1),FALSE)</f>
        <v>#VALUE!</v>
      </c>
      <c r="AK41" s="351" t="e">
        <f>VLOOKUP($E41,Hybrid!$1:$1048576,MATCH(DATE(AK$2,1,1),Hybrid!$A$1:$LI$1),FALSE)</f>
        <v>#VALUE!</v>
      </c>
      <c r="AL41" s="351" t="e">
        <f>VLOOKUP($E41,Hybrid!$1:$1048576,MATCH(DATE(AL$2,1,1),Hybrid!$A$1:$LI$1),FALSE)</f>
        <v>#VALUE!</v>
      </c>
      <c r="AM41" s="351" t="e">
        <f>VLOOKUP($E41,Hybrid!$1:$1048576,MATCH(DATE(AM$2,1,1),Hybrid!$A$1:$LI$1),FALSE)</f>
        <v>#VALUE!</v>
      </c>
      <c r="AN41" s="351" t="e">
        <f>VLOOKUP($E41,Hybrid!$1:$1048576,MATCH(DATE(AN$2,1,1),Hybrid!$A$1:$LI$1),FALSE)</f>
        <v>#VALUE!</v>
      </c>
      <c r="AO41" s="351" t="e">
        <f>VLOOKUP($E41,Hybrid!$1:$1048576,MATCH(DATE(AO$2,1,1),Hybrid!$A$1:$LI$1),FALSE)</f>
        <v>#VALUE!</v>
      </c>
      <c r="AP41" s="351" t="e">
        <f>VLOOKUP($E41,Hybrid!$1:$1048576,MATCH(DATE(AP$2,1,1),Hybrid!$A$1:$LI$1),FALSE)</f>
        <v>#VALUE!</v>
      </c>
      <c r="AQ41" s="351" t="e">
        <f>VLOOKUP($E41,Hybrid!$1:$1048576,MATCH(DATE(AQ$2,1,1),Hybrid!$A$1:$LI$1),FALSE)</f>
        <v>#VALUE!</v>
      </c>
      <c r="AR41" s="351" t="e">
        <f>VLOOKUP($E41,Hybrid!$1:$1048576,MATCH(DATE(AR$2,1,1),Hybrid!$A$1:$LI$1),FALSE)</f>
        <v>#VALUE!</v>
      </c>
      <c r="AS41" s="351" t="e">
        <f>VLOOKUP($E41,Hybrid!$1:$1048576,MATCH(DATE(AS$2,1,1),Hybrid!$A$1:$LI$1),FALSE)</f>
        <v>#VALUE!</v>
      </c>
      <c r="AT41" s="351" t="e">
        <f>VLOOKUP($E41,Hybrid!$1:$1048576,MATCH(DATE(AT$2,1,1),Hybrid!$A$1:$LI$1),FALSE)</f>
        <v>#VALUE!</v>
      </c>
      <c r="AU41" s="351" t="e">
        <f>VLOOKUP($E41,Hybrid!$1:$1048576,MATCH(DATE(AU$2,1,1),Hybrid!$A$1:$LI$1),FALSE)</f>
        <v>#VALUE!</v>
      </c>
      <c r="AV41" s="351" t="e">
        <f>VLOOKUP($E41,Hybrid!$1:$1048576,MATCH(DATE(AV$2,1,1),Hybrid!$A$1:$LI$1),FALSE)</f>
        <v>#VALUE!</v>
      </c>
      <c r="AW41" s="351" t="e">
        <f>VLOOKUP($E41,Hybrid!$1:$1048576,MATCH(DATE(AW$2,1,1),Hybrid!$A$1:$LI$1),FALSE)</f>
        <v>#VALUE!</v>
      </c>
      <c r="AX41" s="351" t="e">
        <f>VLOOKUP($E41,Hybrid!$1:$1048576,MATCH(DATE(AX$2,1,1),Hybrid!$A$1:$LI$1),FALSE)</f>
        <v>#VALUE!</v>
      </c>
      <c r="AY41" s="351" t="e">
        <f>VLOOKUP($E41,Hybrid!$1:$1048576,MATCH(DATE(AY$2,1,1),Hybrid!$A$1:$LI$1),FALSE)</f>
        <v>#VALUE!</v>
      </c>
      <c r="AZ41" s="351" t="e">
        <f>VLOOKUP($E41,Hybrid!$1:$1048576,MATCH(DATE(AZ$2,1,1),Hybrid!$A$1:$LI$1),FALSE)</f>
        <v>#VALUE!</v>
      </c>
      <c r="BA41" s="351" t="e">
        <f>VLOOKUP($E41,Hybrid!$1:$1048576,MATCH(DATE(BA$2,1,1),Hybrid!$A$1:$LI$1),FALSE)</f>
        <v>#VALUE!</v>
      </c>
      <c r="BB41" s="351" t="e">
        <f>VLOOKUP($E41,Hybrid!$1:$1048576,MATCH(DATE(BB$2,1,1),Hybrid!$A$1:$LI$1),FALSE)</f>
        <v>#VALUE!</v>
      </c>
      <c r="BC41" s="351" t="e">
        <f>VLOOKUP($E41,Hybrid!$1:$1048576,MATCH(DATE(BC$2,1,1),Hybrid!$A$1:$LI$1),FALSE)</f>
        <v>#VALUE!</v>
      </c>
      <c r="BD41" s="351" t="e">
        <f>VLOOKUP($E41,Hybrid!$1:$1048576,MATCH(DATE(BD$2,1,1),Hybrid!$A$1:$LI$1),FALSE)</f>
        <v>#VALUE!</v>
      </c>
      <c r="BE41" s="351" t="e">
        <f>VLOOKUP($E41,Hybrid!$1:$1048576,MATCH(DATE(BE$2,1,1),Hybrid!$A$1:$LI$1),FALSE)</f>
        <v>#VALUE!</v>
      </c>
      <c r="BF41" s="351" t="e">
        <f>VLOOKUP($E41,Hybrid!$1:$1048576,MATCH(DATE(BF$2,1,1),Hybrid!$A$1:$LI$1),FALSE)</f>
        <v>#VALUE!</v>
      </c>
      <c r="BG41" s="351" t="e">
        <f>VLOOKUP($E41,Hybrid!$1:$1048576,MATCH(DATE(BG$2,1,1),Hybrid!$A$1:$LI$1),FALSE)</f>
        <v>#VALUE!</v>
      </c>
      <c r="BH41" s="351" t="e">
        <f>VLOOKUP($E41,Hybrid!$1:$1048576,MATCH(DATE(BH$2,1,1),Hybrid!$A$1:$LI$1),FALSE)</f>
        <v>#VALUE!</v>
      </c>
      <c r="BI41" s="351" t="e">
        <f>VLOOKUP($E41,Hybrid!$1:$1048576,MATCH(DATE(BI$2,1,1),Hybrid!$A$1:$LI$1),FALSE)</f>
        <v>#VALUE!</v>
      </c>
    </row>
    <row r="42" spans="1:61" ht="15" customHeight="1" x14ac:dyDescent="0.45">
      <c r="A42" s="392"/>
      <c r="B42" s="399"/>
      <c r="C42" s="142"/>
      <c r="D42" s="103" t="s">
        <v>512</v>
      </c>
      <c r="E42" s="45" t="s">
        <v>359</v>
      </c>
      <c r="F42" s="351" t="e">
        <f>VLOOKUP($E42,Hybrid!$1:$1048576,MATCH(DATE(F$2,1,1),Hybrid!$A$1:$LI$1),FALSE)</f>
        <v>#VALUE!</v>
      </c>
      <c r="G42" s="351" t="e">
        <f>VLOOKUP($E42,Hybrid!$1:$1048576,MATCH(DATE(G$2,1,1),Hybrid!$A$1:$LI$1),FALSE)</f>
        <v>#VALUE!</v>
      </c>
      <c r="H42" s="351" t="e">
        <f>VLOOKUP($E42,Hybrid!$1:$1048576,MATCH(DATE(H$2,1,1),Hybrid!$A$1:$LI$1),FALSE)</f>
        <v>#VALUE!</v>
      </c>
      <c r="I42" s="351" t="e">
        <f>VLOOKUP($E42,Hybrid!$1:$1048576,MATCH(DATE(I$2,1,1),Hybrid!$A$1:$LI$1),FALSE)</f>
        <v>#VALUE!</v>
      </c>
      <c r="J42" s="351" t="e">
        <f>VLOOKUP($E42,Hybrid!$1:$1048576,MATCH(DATE(J$2,1,1),Hybrid!$A$1:$LI$1),FALSE)</f>
        <v>#VALUE!</v>
      </c>
      <c r="K42" s="351" t="e">
        <f>VLOOKUP($E42,Hybrid!$1:$1048576,MATCH(DATE(K$2,1,1),Hybrid!$A$1:$LI$1),FALSE)</f>
        <v>#VALUE!</v>
      </c>
      <c r="L42" s="351" t="e">
        <f>VLOOKUP($E42,Hybrid!$1:$1048576,MATCH(DATE(L$2,1,1),Hybrid!$A$1:$LI$1),FALSE)</f>
        <v>#VALUE!</v>
      </c>
      <c r="M42" s="351" t="e">
        <f>VLOOKUP($E42,Hybrid!$1:$1048576,MATCH(DATE(M$2,1,1),Hybrid!$A$1:$LI$1),FALSE)</f>
        <v>#VALUE!</v>
      </c>
      <c r="N42" s="351" t="e">
        <f>VLOOKUP($E42,Hybrid!$1:$1048576,MATCH(DATE(N$2,1,1),Hybrid!$A$1:$LI$1),FALSE)</f>
        <v>#VALUE!</v>
      </c>
      <c r="O42" s="351" t="e">
        <f>VLOOKUP($E42,Hybrid!$1:$1048576,MATCH(DATE(O$2,1,1),Hybrid!$A$1:$LI$1),FALSE)</f>
        <v>#VALUE!</v>
      </c>
      <c r="P42" s="351" t="e">
        <f>VLOOKUP($E42,Hybrid!$1:$1048576,MATCH(DATE(P$2,1,1),Hybrid!$A$1:$LI$1),FALSE)</f>
        <v>#VALUE!</v>
      </c>
      <c r="Q42" s="351" t="e">
        <f>VLOOKUP($E42,Hybrid!$1:$1048576,MATCH(DATE(Q$2,1,1),Hybrid!$A$1:$LI$1),FALSE)</f>
        <v>#VALUE!</v>
      </c>
      <c r="R42" s="351" t="e">
        <f>VLOOKUP($E42,Hybrid!$1:$1048576,MATCH(DATE(R$2,1,1),Hybrid!$A$1:$LI$1),FALSE)</f>
        <v>#VALUE!</v>
      </c>
      <c r="S42" s="351" t="e">
        <f>VLOOKUP($E42,Hybrid!$1:$1048576,MATCH(DATE(S$2,1,1),Hybrid!$A$1:$LI$1),FALSE)</f>
        <v>#VALUE!</v>
      </c>
      <c r="T42" s="351" t="e">
        <f>VLOOKUP($E42,Hybrid!$1:$1048576,MATCH(DATE(T$2,1,1),Hybrid!$A$1:$LI$1),FALSE)</f>
        <v>#VALUE!</v>
      </c>
      <c r="U42" s="351" t="e">
        <f>VLOOKUP($E42,Hybrid!$1:$1048576,MATCH(DATE(U$2,1,1),Hybrid!$A$1:$LI$1),FALSE)</f>
        <v>#VALUE!</v>
      </c>
      <c r="V42" s="351" t="e">
        <f>VLOOKUP($E42,Hybrid!$1:$1048576,MATCH(DATE(V$2,1,1),Hybrid!$A$1:$LI$1),FALSE)</f>
        <v>#VALUE!</v>
      </c>
      <c r="W42" s="351" t="e">
        <f>VLOOKUP($E42,Hybrid!$1:$1048576,MATCH(DATE(W$2,1,1),Hybrid!$A$1:$LI$1),FALSE)</f>
        <v>#VALUE!</v>
      </c>
      <c r="X42" s="351" t="e">
        <f>VLOOKUP($E42,Hybrid!$1:$1048576,MATCH(DATE(X$2,1,1),Hybrid!$A$1:$LI$1),FALSE)</f>
        <v>#VALUE!</v>
      </c>
      <c r="Y42" s="351" t="e">
        <f>VLOOKUP($E42,Hybrid!$1:$1048576,MATCH(DATE(Y$2,1,1),Hybrid!$A$1:$LI$1),FALSE)</f>
        <v>#VALUE!</v>
      </c>
      <c r="Z42" s="351" t="e">
        <f>VLOOKUP($E42,Hybrid!$1:$1048576,MATCH(DATE(Z$2,1,1),Hybrid!$A$1:$LI$1),FALSE)</f>
        <v>#VALUE!</v>
      </c>
      <c r="AA42" s="351" t="e">
        <f>VLOOKUP($E42,Hybrid!$1:$1048576,MATCH(DATE(AA$2,1,1),Hybrid!$A$1:$LI$1),FALSE)</f>
        <v>#VALUE!</v>
      </c>
      <c r="AB42" s="351" t="e">
        <f>VLOOKUP($E42,Hybrid!$1:$1048576,MATCH(DATE(AB$2,1,1),Hybrid!$A$1:$LI$1),FALSE)</f>
        <v>#VALUE!</v>
      </c>
      <c r="AC42" s="351" t="e">
        <f>VLOOKUP($E42,Hybrid!$1:$1048576,MATCH(DATE(AC$2,1,1),Hybrid!$A$1:$LI$1),FALSE)</f>
        <v>#VALUE!</v>
      </c>
      <c r="AD42" s="351" t="e">
        <f>VLOOKUP($E42,Hybrid!$1:$1048576,MATCH(DATE(AD$2,1,1),Hybrid!$A$1:$LI$1),FALSE)</f>
        <v>#VALUE!</v>
      </c>
      <c r="AE42" s="351" t="e">
        <f>VLOOKUP($E42,Hybrid!$1:$1048576,MATCH(DATE(AE$2,1,1),Hybrid!$A$1:$LI$1),FALSE)</f>
        <v>#VALUE!</v>
      </c>
      <c r="AF42" s="351" t="e">
        <f>VLOOKUP($E42,Hybrid!$1:$1048576,MATCH(DATE(AF$2,1,1),Hybrid!$A$1:$LI$1),FALSE)</f>
        <v>#VALUE!</v>
      </c>
      <c r="AG42" s="351" t="e">
        <f>VLOOKUP($E42,Hybrid!$1:$1048576,MATCH(DATE(AG$2,1,1),Hybrid!$A$1:$LI$1),FALSE)</f>
        <v>#VALUE!</v>
      </c>
      <c r="AH42" s="351" t="e">
        <f>VLOOKUP($E42,Hybrid!$1:$1048576,MATCH(DATE(AH$2,1,1),Hybrid!$A$1:$LI$1),FALSE)</f>
        <v>#VALUE!</v>
      </c>
      <c r="AI42" s="351" t="e">
        <f>VLOOKUP($E42,Hybrid!$1:$1048576,MATCH(DATE(AI$2,1,1),Hybrid!$A$1:$LI$1),FALSE)</f>
        <v>#VALUE!</v>
      </c>
      <c r="AJ42" s="351" t="e">
        <f>VLOOKUP($E42,Hybrid!$1:$1048576,MATCH(DATE(AJ$2,1,1),Hybrid!$A$1:$LI$1),FALSE)</f>
        <v>#VALUE!</v>
      </c>
      <c r="AK42" s="351" t="e">
        <f>VLOOKUP($E42,Hybrid!$1:$1048576,MATCH(DATE(AK$2,1,1),Hybrid!$A$1:$LI$1),FALSE)</f>
        <v>#VALUE!</v>
      </c>
      <c r="AL42" s="351" t="e">
        <f>VLOOKUP($E42,Hybrid!$1:$1048576,MATCH(DATE(AL$2,1,1),Hybrid!$A$1:$LI$1),FALSE)</f>
        <v>#VALUE!</v>
      </c>
      <c r="AM42" s="351" t="e">
        <f>VLOOKUP($E42,Hybrid!$1:$1048576,MATCH(DATE(AM$2,1,1),Hybrid!$A$1:$LI$1),FALSE)</f>
        <v>#VALUE!</v>
      </c>
      <c r="AN42" s="351" t="e">
        <f>VLOOKUP($E42,Hybrid!$1:$1048576,MATCH(DATE(AN$2,1,1),Hybrid!$A$1:$LI$1),FALSE)</f>
        <v>#VALUE!</v>
      </c>
      <c r="AO42" s="351" t="e">
        <f>VLOOKUP($E42,Hybrid!$1:$1048576,MATCH(DATE(AO$2,1,1),Hybrid!$A$1:$LI$1),FALSE)</f>
        <v>#VALUE!</v>
      </c>
      <c r="AP42" s="351" t="e">
        <f>VLOOKUP($E42,Hybrid!$1:$1048576,MATCH(DATE(AP$2,1,1),Hybrid!$A$1:$LI$1),FALSE)</f>
        <v>#VALUE!</v>
      </c>
      <c r="AQ42" s="351" t="e">
        <f>VLOOKUP($E42,Hybrid!$1:$1048576,MATCH(DATE(AQ$2,1,1),Hybrid!$A$1:$LI$1),FALSE)</f>
        <v>#VALUE!</v>
      </c>
      <c r="AR42" s="351" t="e">
        <f>VLOOKUP($E42,Hybrid!$1:$1048576,MATCH(DATE(AR$2,1,1),Hybrid!$A$1:$LI$1),FALSE)</f>
        <v>#VALUE!</v>
      </c>
      <c r="AS42" s="351" t="e">
        <f>VLOOKUP($E42,Hybrid!$1:$1048576,MATCH(DATE(AS$2,1,1),Hybrid!$A$1:$LI$1),FALSE)</f>
        <v>#VALUE!</v>
      </c>
      <c r="AT42" s="351" t="e">
        <f>VLOOKUP($E42,Hybrid!$1:$1048576,MATCH(DATE(AT$2,1,1),Hybrid!$A$1:$LI$1),FALSE)</f>
        <v>#VALUE!</v>
      </c>
      <c r="AU42" s="351" t="e">
        <f>VLOOKUP($E42,Hybrid!$1:$1048576,MATCH(DATE(AU$2,1,1),Hybrid!$A$1:$LI$1),FALSE)</f>
        <v>#VALUE!</v>
      </c>
      <c r="AV42" s="351" t="e">
        <f>VLOOKUP($E42,Hybrid!$1:$1048576,MATCH(DATE(AV$2,1,1),Hybrid!$A$1:$LI$1),FALSE)</f>
        <v>#VALUE!</v>
      </c>
      <c r="AW42" s="351" t="e">
        <f>VLOOKUP($E42,Hybrid!$1:$1048576,MATCH(DATE(AW$2,1,1),Hybrid!$A$1:$LI$1),FALSE)</f>
        <v>#VALUE!</v>
      </c>
      <c r="AX42" s="351" t="e">
        <f>VLOOKUP($E42,Hybrid!$1:$1048576,MATCH(DATE(AX$2,1,1),Hybrid!$A$1:$LI$1),FALSE)</f>
        <v>#VALUE!</v>
      </c>
      <c r="AY42" s="351" t="e">
        <f>VLOOKUP($E42,Hybrid!$1:$1048576,MATCH(DATE(AY$2,1,1),Hybrid!$A$1:$LI$1),FALSE)</f>
        <v>#VALUE!</v>
      </c>
      <c r="AZ42" s="351" t="e">
        <f>VLOOKUP($E42,Hybrid!$1:$1048576,MATCH(DATE(AZ$2,1,1),Hybrid!$A$1:$LI$1),FALSE)</f>
        <v>#VALUE!</v>
      </c>
      <c r="BA42" s="351" t="e">
        <f>VLOOKUP($E42,Hybrid!$1:$1048576,MATCH(DATE(BA$2,1,1),Hybrid!$A$1:$LI$1),FALSE)</f>
        <v>#VALUE!</v>
      </c>
      <c r="BB42" s="351" t="e">
        <f>VLOOKUP($E42,Hybrid!$1:$1048576,MATCH(DATE(BB$2,1,1),Hybrid!$A$1:$LI$1),FALSE)</f>
        <v>#VALUE!</v>
      </c>
      <c r="BC42" s="351" t="e">
        <f>VLOOKUP($E42,Hybrid!$1:$1048576,MATCH(DATE(BC$2,1,1),Hybrid!$A$1:$LI$1),FALSE)</f>
        <v>#VALUE!</v>
      </c>
      <c r="BD42" s="351" t="e">
        <f>VLOOKUP($E42,Hybrid!$1:$1048576,MATCH(DATE(BD$2,1,1),Hybrid!$A$1:$LI$1),FALSE)</f>
        <v>#VALUE!</v>
      </c>
      <c r="BE42" s="351" t="e">
        <f>VLOOKUP($E42,Hybrid!$1:$1048576,MATCH(DATE(BE$2,1,1),Hybrid!$A$1:$LI$1),FALSE)</f>
        <v>#VALUE!</v>
      </c>
      <c r="BF42" s="351" t="e">
        <f>VLOOKUP($E42,Hybrid!$1:$1048576,MATCH(DATE(BF$2,1,1),Hybrid!$A$1:$LI$1),FALSE)</f>
        <v>#VALUE!</v>
      </c>
      <c r="BG42" s="351" t="e">
        <f>VLOOKUP($E42,Hybrid!$1:$1048576,MATCH(DATE(BG$2,1,1),Hybrid!$A$1:$LI$1),FALSE)</f>
        <v>#VALUE!</v>
      </c>
      <c r="BH42" s="351" t="e">
        <f>VLOOKUP($E42,Hybrid!$1:$1048576,MATCH(DATE(BH$2,1,1),Hybrid!$A$1:$LI$1),FALSE)</f>
        <v>#VALUE!</v>
      </c>
      <c r="BI42" s="351" t="e">
        <f>VLOOKUP($E42,Hybrid!$1:$1048576,MATCH(DATE(BI$2,1,1),Hybrid!$A$1:$LI$1),FALSE)</f>
        <v>#VALUE!</v>
      </c>
    </row>
    <row r="43" spans="1:61" ht="15" customHeight="1" x14ac:dyDescent="0.45">
      <c r="A43" s="392"/>
      <c r="B43" s="399"/>
      <c r="C43" s="142"/>
      <c r="D43" s="103" t="s">
        <v>513</v>
      </c>
      <c r="E43" s="45" t="s">
        <v>360</v>
      </c>
      <c r="F43" s="351" t="e">
        <f>VLOOKUP($E43,Hybrid!$1:$1048576,MATCH(DATE(F$2,1,1),Hybrid!$A$1:$LI$1),FALSE)</f>
        <v>#VALUE!</v>
      </c>
      <c r="G43" s="351" t="e">
        <f>VLOOKUP($E43,Hybrid!$1:$1048576,MATCH(DATE(G$2,1,1),Hybrid!$A$1:$LI$1),FALSE)</f>
        <v>#VALUE!</v>
      </c>
      <c r="H43" s="351" t="e">
        <f>VLOOKUP($E43,Hybrid!$1:$1048576,MATCH(DATE(H$2,1,1),Hybrid!$A$1:$LI$1),FALSE)</f>
        <v>#VALUE!</v>
      </c>
      <c r="I43" s="351" t="e">
        <f>VLOOKUP($E43,Hybrid!$1:$1048576,MATCH(DATE(I$2,1,1),Hybrid!$A$1:$LI$1),FALSE)</f>
        <v>#VALUE!</v>
      </c>
      <c r="J43" s="351" t="e">
        <f>VLOOKUP($E43,Hybrid!$1:$1048576,MATCH(DATE(J$2,1,1),Hybrid!$A$1:$LI$1),FALSE)</f>
        <v>#VALUE!</v>
      </c>
      <c r="K43" s="351" t="e">
        <f>VLOOKUP($E43,Hybrid!$1:$1048576,MATCH(DATE(K$2,1,1),Hybrid!$A$1:$LI$1),FALSE)</f>
        <v>#VALUE!</v>
      </c>
      <c r="L43" s="351" t="e">
        <f>VLOOKUP($E43,Hybrid!$1:$1048576,MATCH(DATE(L$2,1,1),Hybrid!$A$1:$LI$1),FALSE)</f>
        <v>#VALUE!</v>
      </c>
      <c r="M43" s="351" t="e">
        <f>VLOOKUP($E43,Hybrid!$1:$1048576,MATCH(DATE(M$2,1,1),Hybrid!$A$1:$LI$1),FALSE)</f>
        <v>#VALUE!</v>
      </c>
      <c r="N43" s="351" t="e">
        <f>VLOOKUP($E43,Hybrid!$1:$1048576,MATCH(DATE(N$2,1,1),Hybrid!$A$1:$LI$1),FALSE)</f>
        <v>#VALUE!</v>
      </c>
      <c r="O43" s="351" t="e">
        <f>VLOOKUP($E43,Hybrid!$1:$1048576,MATCH(DATE(O$2,1,1),Hybrid!$A$1:$LI$1),FALSE)</f>
        <v>#VALUE!</v>
      </c>
      <c r="P43" s="351" t="e">
        <f>VLOOKUP($E43,Hybrid!$1:$1048576,MATCH(DATE(P$2,1,1),Hybrid!$A$1:$LI$1),FALSE)</f>
        <v>#VALUE!</v>
      </c>
      <c r="Q43" s="351" t="e">
        <f>VLOOKUP($E43,Hybrid!$1:$1048576,MATCH(DATE(Q$2,1,1),Hybrid!$A$1:$LI$1),FALSE)</f>
        <v>#VALUE!</v>
      </c>
      <c r="R43" s="351" t="e">
        <f>VLOOKUP($E43,Hybrid!$1:$1048576,MATCH(DATE(R$2,1,1),Hybrid!$A$1:$LI$1),FALSE)</f>
        <v>#VALUE!</v>
      </c>
      <c r="S43" s="351" t="e">
        <f>VLOOKUP($E43,Hybrid!$1:$1048576,MATCH(DATE(S$2,1,1),Hybrid!$A$1:$LI$1),FALSE)</f>
        <v>#VALUE!</v>
      </c>
      <c r="T43" s="351" t="e">
        <f>VLOOKUP($E43,Hybrid!$1:$1048576,MATCH(DATE(T$2,1,1),Hybrid!$A$1:$LI$1),FALSE)</f>
        <v>#VALUE!</v>
      </c>
      <c r="U43" s="351" t="e">
        <f>VLOOKUP($E43,Hybrid!$1:$1048576,MATCH(DATE(U$2,1,1),Hybrid!$A$1:$LI$1),FALSE)</f>
        <v>#VALUE!</v>
      </c>
      <c r="V43" s="351" t="e">
        <f>VLOOKUP($E43,Hybrid!$1:$1048576,MATCH(DATE(V$2,1,1),Hybrid!$A$1:$LI$1),FALSE)</f>
        <v>#VALUE!</v>
      </c>
      <c r="W43" s="351" t="e">
        <f>VLOOKUP($E43,Hybrid!$1:$1048576,MATCH(DATE(W$2,1,1),Hybrid!$A$1:$LI$1),FALSE)</f>
        <v>#VALUE!</v>
      </c>
      <c r="X43" s="351" t="e">
        <f>VLOOKUP($E43,Hybrid!$1:$1048576,MATCH(DATE(X$2,1,1),Hybrid!$A$1:$LI$1),FALSE)</f>
        <v>#VALUE!</v>
      </c>
      <c r="Y43" s="351" t="e">
        <f>VLOOKUP($E43,Hybrid!$1:$1048576,MATCH(DATE(Y$2,1,1),Hybrid!$A$1:$LI$1),FALSE)</f>
        <v>#VALUE!</v>
      </c>
      <c r="Z43" s="351" t="e">
        <f>VLOOKUP($E43,Hybrid!$1:$1048576,MATCH(DATE(Z$2,1,1),Hybrid!$A$1:$LI$1),FALSE)</f>
        <v>#VALUE!</v>
      </c>
      <c r="AA43" s="351" t="e">
        <f>VLOOKUP($E43,Hybrid!$1:$1048576,MATCH(DATE(AA$2,1,1),Hybrid!$A$1:$LI$1),FALSE)</f>
        <v>#VALUE!</v>
      </c>
      <c r="AB43" s="351" t="e">
        <f>VLOOKUP($E43,Hybrid!$1:$1048576,MATCH(DATE(AB$2,1,1),Hybrid!$A$1:$LI$1),FALSE)</f>
        <v>#VALUE!</v>
      </c>
      <c r="AC43" s="351" t="e">
        <f>VLOOKUP($E43,Hybrid!$1:$1048576,MATCH(DATE(AC$2,1,1),Hybrid!$A$1:$LI$1),FALSE)</f>
        <v>#VALUE!</v>
      </c>
      <c r="AD43" s="351" t="e">
        <f>VLOOKUP($E43,Hybrid!$1:$1048576,MATCH(DATE(AD$2,1,1),Hybrid!$A$1:$LI$1),FALSE)</f>
        <v>#VALUE!</v>
      </c>
      <c r="AE43" s="351" t="e">
        <f>VLOOKUP($E43,Hybrid!$1:$1048576,MATCH(DATE(AE$2,1,1),Hybrid!$A$1:$LI$1),FALSE)</f>
        <v>#VALUE!</v>
      </c>
      <c r="AF43" s="351" t="e">
        <f>VLOOKUP($E43,Hybrid!$1:$1048576,MATCH(DATE(AF$2,1,1),Hybrid!$A$1:$LI$1),FALSE)</f>
        <v>#VALUE!</v>
      </c>
      <c r="AG43" s="351" t="e">
        <f>VLOOKUP($E43,Hybrid!$1:$1048576,MATCH(DATE(AG$2,1,1),Hybrid!$A$1:$LI$1),FALSE)</f>
        <v>#VALUE!</v>
      </c>
      <c r="AH43" s="351" t="e">
        <f>VLOOKUP($E43,Hybrid!$1:$1048576,MATCH(DATE(AH$2,1,1),Hybrid!$A$1:$LI$1),FALSE)</f>
        <v>#VALUE!</v>
      </c>
      <c r="AI43" s="351" t="e">
        <f>VLOOKUP($E43,Hybrid!$1:$1048576,MATCH(DATE(AI$2,1,1),Hybrid!$A$1:$LI$1),FALSE)</f>
        <v>#VALUE!</v>
      </c>
      <c r="AJ43" s="351" t="e">
        <f>VLOOKUP($E43,Hybrid!$1:$1048576,MATCH(DATE(AJ$2,1,1),Hybrid!$A$1:$LI$1),FALSE)</f>
        <v>#VALUE!</v>
      </c>
      <c r="AK43" s="351" t="e">
        <f>VLOOKUP($E43,Hybrid!$1:$1048576,MATCH(DATE(AK$2,1,1),Hybrid!$A$1:$LI$1),FALSE)</f>
        <v>#VALUE!</v>
      </c>
      <c r="AL43" s="351" t="e">
        <f>VLOOKUP($E43,Hybrid!$1:$1048576,MATCH(DATE(AL$2,1,1),Hybrid!$A$1:$LI$1),FALSE)</f>
        <v>#VALUE!</v>
      </c>
      <c r="AM43" s="351" t="e">
        <f>VLOOKUP($E43,Hybrid!$1:$1048576,MATCH(DATE(AM$2,1,1),Hybrid!$A$1:$LI$1),FALSE)</f>
        <v>#VALUE!</v>
      </c>
      <c r="AN43" s="351" t="e">
        <f>VLOOKUP($E43,Hybrid!$1:$1048576,MATCH(DATE(AN$2,1,1),Hybrid!$A$1:$LI$1),FALSE)</f>
        <v>#VALUE!</v>
      </c>
      <c r="AO43" s="351" t="e">
        <f>VLOOKUP($E43,Hybrid!$1:$1048576,MATCH(DATE(AO$2,1,1),Hybrid!$A$1:$LI$1),FALSE)</f>
        <v>#VALUE!</v>
      </c>
      <c r="AP43" s="351" t="e">
        <f>VLOOKUP($E43,Hybrid!$1:$1048576,MATCH(DATE(AP$2,1,1),Hybrid!$A$1:$LI$1),FALSE)</f>
        <v>#VALUE!</v>
      </c>
      <c r="AQ43" s="351" t="e">
        <f>VLOOKUP($E43,Hybrid!$1:$1048576,MATCH(DATE(AQ$2,1,1),Hybrid!$A$1:$LI$1),FALSE)</f>
        <v>#VALUE!</v>
      </c>
      <c r="AR43" s="351" t="e">
        <f>VLOOKUP($E43,Hybrid!$1:$1048576,MATCH(DATE(AR$2,1,1),Hybrid!$A$1:$LI$1),FALSE)</f>
        <v>#VALUE!</v>
      </c>
      <c r="AS43" s="351" t="e">
        <f>VLOOKUP($E43,Hybrid!$1:$1048576,MATCH(DATE(AS$2,1,1),Hybrid!$A$1:$LI$1),FALSE)</f>
        <v>#VALUE!</v>
      </c>
      <c r="AT43" s="351" t="e">
        <f>VLOOKUP($E43,Hybrid!$1:$1048576,MATCH(DATE(AT$2,1,1),Hybrid!$A$1:$LI$1),FALSE)</f>
        <v>#VALUE!</v>
      </c>
      <c r="AU43" s="351" t="e">
        <f>VLOOKUP($E43,Hybrid!$1:$1048576,MATCH(DATE(AU$2,1,1),Hybrid!$A$1:$LI$1),FALSE)</f>
        <v>#VALUE!</v>
      </c>
      <c r="AV43" s="351" t="e">
        <f>VLOOKUP($E43,Hybrid!$1:$1048576,MATCH(DATE(AV$2,1,1),Hybrid!$A$1:$LI$1),FALSE)</f>
        <v>#VALUE!</v>
      </c>
      <c r="AW43" s="351" t="e">
        <f>VLOOKUP($E43,Hybrid!$1:$1048576,MATCH(DATE(AW$2,1,1),Hybrid!$A$1:$LI$1),FALSE)</f>
        <v>#VALUE!</v>
      </c>
      <c r="AX43" s="351" t="e">
        <f>VLOOKUP($E43,Hybrid!$1:$1048576,MATCH(DATE(AX$2,1,1),Hybrid!$A$1:$LI$1),FALSE)</f>
        <v>#VALUE!</v>
      </c>
      <c r="AY43" s="351" t="e">
        <f>VLOOKUP($E43,Hybrid!$1:$1048576,MATCH(DATE(AY$2,1,1),Hybrid!$A$1:$LI$1),FALSE)</f>
        <v>#VALUE!</v>
      </c>
      <c r="AZ43" s="351" t="e">
        <f>VLOOKUP($E43,Hybrid!$1:$1048576,MATCH(DATE(AZ$2,1,1),Hybrid!$A$1:$LI$1),FALSE)</f>
        <v>#VALUE!</v>
      </c>
      <c r="BA43" s="351" t="e">
        <f>VLOOKUP($E43,Hybrid!$1:$1048576,MATCH(DATE(BA$2,1,1),Hybrid!$A$1:$LI$1),FALSE)</f>
        <v>#VALUE!</v>
      </c>
      <c r="BB43" s="351" t="e">
        <f>VLOOKUP($E43,Hybrid!$1:$1048576,MATCH(DATE(BB$2,1,1),Hybrid!$A$1:$LI$1),FALSE)</f>
        <v>#VALUE!</v>
      </c>
      <c r="BC43" s="351" t="e">
        <f>VLOOKUP($E43,Hybrid!$1:$1048576,MATCH(DATE(BC$2,1,1),Hybrid!$A$1:$LI$1),FALSE)</f>
        <v>#VALUE!</v>
      </c>
      <c r="BD43" s="351" t="e">
        <f>VLOOKUP($E43,Hybrid!$1:$1048576,MATCH(DATE(BD$2,1,1),Hybrid!$A$1:$LI$1),FALSE)</f>
        <v>#VALUE!</v>
      </c>
      <c r="BE43" s="351" t="e">
        <f>VLOOKUP($E43,Hybrid!$1:$1048576,MATCH(DATE(BE$2,1,1),Hybrid!$A$1:$LI$1),FALSE)</f>
        <v>#VALUE!</v>
      </c>
      <c r="BF43" s="351" t="e">
        <f>VLOOKUP($E43,Hybrid!$1:$1048576,MATCH(DATE(BF$2,1,1),Hybrid!$A$1:$LI$1),FALSE)</f>
        <v>#VALUE!</v>
      </c>
      <c r="BG43" s="351" t="e">
        <f>VLOOKUP($E43,Hybrid!$1:$1048576,MATCH(DATE(BG$2,1,1),Hybrid!$A$1:$LI$1),FALSE)</f>
        <v>#VALUE!</v>
      </c>
      <c r="BH43" s="351" t="e">
        <f>VLOOKUP($E43,Hybrid!$1:$1048576,MATCH(DATE(BH$2,1,1),Hybrid!$A$1:$LI$1),FALSE)</f>
        <v>#VALUE!</v>
      </c>
      <c r="BI43" s="351" t="e">
        <f>VLOOKUP($E43,Hybrid!$1:$1048576,MATCH(DATE(BI$2,1,1),Hybrid!$A$1:$LI$1),FALSE)</f>
        <v>#VALUE!</v>
      </c>
    </row>
    <row r="44" spans="1:61" ht="15" customHeight="1" x14ac:dyDescent="0.45">
      <c r="A44" s="392"/>
      <c r="B44" s="399"/>
      <c r="C44" s="142"/>
      <c r="D44" s="103" t="s">
        <v>514</v>
      </c>
      <c r="E44" s="45" t="s">
        <v>361</v>
      </c>
      <c r="F44" s="351" t="e">
        <f>VLOOKUP($E44,Hybrid!$1:$1048576,MATCH(DATE(F$2,1,1),Hybrid!$A$1:$LI$1),FALSE)</f>
        <v>#VALUE!</v>
      </c>
      <c r="G44" s="351" t="e">
        <f>VLOOKUP($E44,Hybrid!$1:$1048576,MATCH(DATE(G$2,1,1),Hybrid!$A$1:$LI$1),FALSE)</f>
        <v>#VALUE!</v>
      </c>
      <c r="H44" s="351" t="e">
        <f>VLOOKUP($E44,Hybrid!$1:$1048576,MATCH(DATE(H$2,1,1),Hybrid!$A$1:$LI$1),FALSE)</f>
        <v>#VALUE!</v>
      </c>
      <c r="I44" s="351" t="e">
        <f>VLOOKUP($E44,Hybrid!$1:$1048576,MATCH(DATE(I$2,1,1),Hybrid!$A$1:$LI$1),FALSE)</f>
        <v>#VALUE!</v>
      </c>
      <c r="J44" s="351" t="e">
        <f>VLOOKUP($E44,Hybrid!$1:$1048576,MATCH(DATE(J$2,1,1),Hybrid!$A$1:$LI$1),FALSE)</f>
        <v>#VALUE!</v>
      </c>
      <c r="K44" s="351" t="e">
        <f>VLOOKUP($E44,Hybrid!$1:$1048576,MATCH(DATE(K$2,1,1),Hybrid!$A$1:$LI$1),FALSE)</f>
        <v>#VALUE!</v>
      </c>
      <c r="L44" s="351" t="e">
        <f>VLOOKUP($E44,Hybrid!$1:$1048576,MATCH(DATE(L$2,1,1),Hybrid!$A$1:$LI$1),FALSE)</f>
        <v>#VALUE!</v>
      </c>
      <c r="M44" s="351" t="e">
        <f>VLOOKUP($E44,Hybrid!$1:$1048576,MATCH(DATE(M$2,1,1),Hybrid!$A$1:$LI$1),FALSE)</f>
        <v>#VALUE!</v>
      </c>
      <c r="N44" s="351" t="e">
        <f>VLOOKUP($E44,Hybrid!$1:$1048576,MATCH(DATE(N$2,1,1),Hybrid!$A$1:$LI$1),FALSE)</f>
        <v>#VALUE!</v>
      </c>
      <c r="O44" s="351" t="e">
        <f>VLOOKUP($E44,Hybrid!$1:$1048576,MATCH(DATE(O$2,1,1),Hybrid!$A$1:$LI$1),FALSE)</f>
        <v>#VALUE!</v>
      </c>
      <c r="P44" s="351" t="e">
        <f>VLOOKUP($E44,Hybrid!$1:$1048576,MATCH(DATE(P$2,1,1),Hybrid!$A$1:$LI$1),FALSE)</f>
        <v>#VALUE!</v>
      </c>
      <c r="Q44" s="351" t="e">
        <f>VLOOKUP($E44,Hybrid!$1:$1048576,MATCH(DATE(Q$2,1,1),Hybrid!$A$1:$LI$1),FALSE)</f>
        <v>#VALUE!</v>
      </c>
      <c r="R44" s="351" t="e">
        <f>VLOOKUP($E44,Hybrid!$1:$1048576,MATCH(DATE(R$2,1,1),Hybrid!$A$1:$LI$1),FALSE)</f>
        <v>#VALUE!</v>
      </c>
      <c r="S44" s="351" t="e">
        <f>VLOOKUP($E44,Hybrid!$1:$1048576,MATCH(DATE(S$2,1,1),Hybrid!$A$1:$LI$1),FALSE)</f>
        <v>#VALUE!</v>
      </c>
      <c r="T44" s="351" t="e">
        <f>VLOOKUP($E44,Hybrid!$1:$1048576,MATCH(DATE(T$2,1,1),Hybrid!$A$1:$LI$1),FALSE)</f>
        <v>#VALUE!</v>
      </c>
      <c r="U44" s="351" t="e">
        <f>VLOOKUP($E44,Hybrid!$1:$1048576,MATCH(DATE(U$2,1,1),Hybrid!$A$1:$LI$1),FALSE)</f>
        <v>#VALUE!</v>
      </c>
      <c r="V44" s="351" t="e">
        <f>VLOOKUP($E44,Hybrid!$1:$1048576,MATCH(DATE(V$2,1,1),Hybrid!$A$1:$LI$1),FALSE)</f>
        <v>#VALUE!</v>
      </c>
      <c r="W44" s="351" t="e">
        <f>VLOOKUP($E44,Hybrid!$1:$1048576,MATCH(DATE(W$2,1,1),Hybrid!$A$1:$LI$1),FALSE)</f>
        <v>#VALUE!</v>
      </c>
      <c r="X44" s="351" t="e">
        <f>VLOOKUP($E44,Hybrid!$1:$1048576,MATCH(DATE(X$2,1,1),Hybrid!$A$1:$LI$1),FALSE)</f>
        <v>#VALUE!</v>
      </c>
      <c r="Y44" s="351" t="e">
        <f>VLOOKUP($E44,Hybrid!$1:$1048576,MATCH(DATE(Y$2,1,1),Hybrid!$A$1:$LI$1),FALSE)</f>
        <v>#VALUE!</v>
      </c>
      <c r="Z44" s="351" t="e">
        <f>VLOOKUP($E44,Hybrid!$1:$1048576,MATCH(DATE(Z$2,1,1),Hybrid!$A$1:$LI$1),FALSE)</f>
        <v>#VALUE!</v>
      </c>
      <c r="AA44" s="351" t="e">
        <f>VLOOKUP($E44,Hybrid!$1:$1048576,MATCH(DATE(AA$2,1,1),Hybrid!$A$1:$LI$1),FALSE)</f>
        <v>#VALUE!</v>
      </c>
      <c r="AB44" s="351" t="e">
        <f>VLOOKUP($E44,Hybrid!$1:$1048576,MATCH(DATE(AB$2,1,1),Hybrid!$A$1:$LI$1),FALSE)</f>
        <v>#VALUE!</v>
      </c>
      <c r="AC44" s="351" t="e">
        <f>VLOOKUP($E44,Hybrid!$1:$1048576,MATCH(DATE(AC$2,1,1),Hybrid!$A$1:$LI$1),FALSE)</f>
        <v>#VALUE!</v>
      </c>
      <c r="AD44" s="351" t="e">
        <f>VLOOKUP($E44,Hybrid!$1:$1048576,MATCH(DATE(AD$2,1,1),Hybrid!$A$1:$LI$1),FALSE)</f>
        <v>#VALUE!</v>
      </c>
      <c r="AE44" s="351" t="e">
        <f>VLOOKUP($E44,Hybrid!$1:$1048576,MATCH(DATE(AE$2,1,1),Hybrid!$A$1:$LI$1),FALSE)</f>
        <v>#VALUE!</v>
      </c>
      <c r="AF44" s="351" t="e">
        <f>VLOOKUP($E44,Hybrid!$1:$1048576,MATCH(DATE(AF$2,1,1),Hybrid!$A$1:$LI$1),FALSE)</f>
        <v>#VALUE!</v>
      </c>
      <c r="AG44" s="351" t="e">
        <f>VLOOKUP($E44,Hybrid!$1:$1048576,MATCH(DATE(AG$2,1,1),Hybrid!$A$1:$LI$1),FALSE)</f>
        <v>#VALUE!</v>
      </c>
      <c r="AH44" s="351" t="e">
        <f>VLOOKUP($E44,Hybrid!$1:$1048576,MATCH(DATE(AH$2,1,1),Hybrid!$A$1:$LI$1),FALSE)</f>
        <v>#VALUE!</v>
      </c>
      <c r="AI44" s="351" t="e">
        <f>VLOOKUP($E44,Hybrid!$1:$1048576,MATCH(DATE(AI$2,1,1),Hybrid!$A$1:$LI$1),FALSE)</f>
        <v>#VALUE!</v>
      </c>
      <c r="AJ44" s="351" t="e">
        <f>VLOOKUP($E44,Hybrid!$1:$1048576,MATCH(DATE(AJ$2,1,1),Hybrid!$A$1:$LI$1),FALSE)</f>
        <v>#VALUE!</v>
      </c>
      <c r="AK44" s="351" t="e">
        <f>VLOOKUP($E44,Hybrid!$1:$1048576,MATCH(DATE(AK$2,1,1),Hybrid!$A$1:$LI$1),FALSE)</f>
        <v>#VALUE!</v>
      </c>
      <c r="AL44" s="351" t="e">
        <f>VLOOKUP($E44,Hybrid!$1:$1048576,MATCH(DATE(AL$2,1,1),Hybrid!$A$1:$LI$1),FALSE)</f>
        <v>#VALUE!</v>
      </c>
      <c r="AM44" s="351" t="e">
        <f>VLOOKUP($E44,Hybrid!$1:$1048576,MATCH(DATE(AM$2,1,1),Hybrid!$A$1:$LI$1),FALSE)</f>
        <v>#VALUE!</v>
      </c>
      <c r="AN44" s="351" t="e">
        <f>VLOOKUP($E44,Hybrid!$1:$1048576,MATCH(DATE(AN$2,1,1),Hybrid!$A$1:$LI$1),FALSE)</f>
        <v>#VALUE!</v>
      </c>
      <c r="AO44" s="351" t="e">
        <f>VLOOKUP($E44,Hybrid!$1:$1048576,MATCH(DATE(AO$2,1,1),Hybrid!$A$1:$LI$1),FALSE)</f>
        <v>#VALUE!</v>
      </c>
      <c r="AP44" s="351" t="e">
        <f>VLOOKUP($E44,Hybrid!$1:$1048576,MATCH(DATE(AP$2,1,1),Hybrid!$A$1:$LI$1),FALSE)</f>
        <v>#VALUE!</v>
      </c>
      <c r="AQ44" s="351" t="e">
        <f>VLOOKUP($E44,Hybrid!$1:$1048576,MATCH(DATE(AQ$2,1,1),Hybrid!$A$1:$LI$1),FALSE)</f>
        <v>#VALUE!</v>
      </c>
      <c r="AR44" s="351" t="e">
        <f>VLOOKUP($E44,Hybrid!$1:$1048576,MATCH(DATE(AR$2,1,1),Hybrid!$A$1:$LI$1),FALSE)</f>
        <v>#VALUE!</v>
      </c>
      <c r="AS44" s="351" t="e">
        <f>VLOOKUP($E44,Hybrid!$1:$1048576,MATCH(DATE(AS$2,1,1),Hybrid!$A$1:$LI$1),FALSE)</f>
        <v>#VALUE!</v>
      </c>
      <c r="AT44" s="351" t="e">
        <f>VLOOKUP($E44,Hybrid!$1:$1048576,MATCH(DATE(AT$2,1,1),Hybrid!$A$1:$LI$1),FALSE)</f>
        <v>#VALUE!</v>
      </c>
      <c r="AU44" s="351" t="e">
        <f>VLOOKUP($E44,Hybrid!$1:$1048576,MATCH(DATE(AU$2,1,1),Hybrid!$A$1:$LI$1),FALSE)</f>
        <v>#VALUE!</v>
      </c>
      <c r="AV44" s="351" t="e">
        <f>VLOOKUP($E44,Hybrid!$1:$1048576,MATCH(DATE(AV$2,1,1),Hybrid!$A$1:$LI$1),FALSE)</f>
        <v>#VALUE!</v>
      </c>
      <c r="AW44" s="351" t="e">
        <f>VLOOKUP($E44,Hybrid!$1:$1048576,MATCH(DATE(AW$2,1,1),Hybrid!$A$1:$LI$1),FALSE)</f>
        <v>#VALUE!</v>
      </c>
      <c r="AX44" s="351" t="e">
        <f>VLOOKUP($E44,Hybrid!$1:$1048576,MATCH(DATE(AX$2,1,1),Hybrid!$A$1:$LI$1),FALSE)</f>
        <v>#VALUE!</v>
      </c>
      <c r="AY44" s="351" t="e">
        <f>VLOOKUP($E44,Hybrid!$1:$1048576,MATCH(DATE(AY$2,1,1),Hybrid!$A$1:$LI$1),FALSE)</f>
        <v>#VALUE!</v>
      </c>
      <c r="AZ44" s="351" t="e">
        <f>VLOOKUP($E44,Hybrid!$1:$1048576,MATCH(DATE(AZ$2,1,1),Hybrid!$A$1:$LI$1),FALSE)</f>
        <v>#VALUE!</v>
      </c>
      <c r="BA44" s="351" t="e">
        <f>VLOOKUP($E44,Hybrid!$1:$1048576,MATCH(DATE(BA$2,1,1),Hybrid!$A$1:$LI$1),FALSE)</f>
        <v>#VALUE!</v>
      </c>
      <c r="BB44" s="351" t="e">
        <f>VLOOKUP($E44,Hybrid!$1:$1048576,MATCH(DATE(BB$2,1,1),Hybrid!$A$1:$LI$1),FALSE)</f>
        <v>#VALUE!</v>
      </c>
      <c r="BC44" s="351" t="e">
        <f>VLOOKUP($E44,Hybrid!$1:$1048576,MATCH(DATE(BC$2,1,1),Hybrid!$A$1:$LI$1),FALSE)</f>
        <v>#VALUE!</v>
      </c>
      <c r="BD44" s="351" t="e">
        <f>VLOOKUP($E44,Hybrid!$1:$1048576,MATCH(DATE(BD$2,1,1),Hybrid!$A$1:$LI$1),FALSE)</f>
        <v>#VALUE!</v>
      </c>
      <c r="BE44" s="351" t="e">
        <f>VLOOKUP($E44,Hybrid!$1:$1048576,MATCH(DATE(BE$2,1,1),Hybrid!$A$1:$LI$1),FALSE)</f>
        <v>#VALUE!</v>
      </c>
      <c r="BF44" s="351" t="e">
        <f>VLOOKUP($E44,Hybrid!$1:$1048576,MATCH(DATE(BF$2,1,1),Hybrid!$A$1:$LI$1),FALSE)</f>
        <v>#VALUE!</v>
      </c>
      <c r="BG44" s="351" t="e">
        <f>VLOOKUP($E44,Hybrid!$1:$1048576,MATCH(DATE(BG$2,1,1),Hybrid!$A$1:$LI$1),FALSE)</f>
        <v>#VALUE!</v>
      </c>
      <c r="BH44" s="351" t="e">
        <f>VLOOKUP($E44,Hybrid!$1:$1048576,MATCH(DATE(BH$2,1,1),Hybrid!$A$1:$LI$1),FALSE)</f>
        <v>#VALUE!</v>
      </c>
      <c r="BI44" s="351" t="e">
        <f>VLOOKUP($E44,Hybrid!$1:$1048576,MATCH(DATE(BI$2,1,1),Hybrid!$A$1:$LI$1),FALSE)</f>
        <v>#VALUE!</v>
      </c>
    </row>
    <row r="45" spans="1:61" s="92" customFormat="1" ht="15" customHeight="1" x14ac:dyDescent="0.45">
      <c r="A45" s="392"/>
      <c r="B45" s="399"/>
      <c r="C45" s="101" t="s">
        <v>789</v>
      </c>
      <c r="D45" s="102"/>
      <c r="E45" s="74" t="s">
        <v>362</v>
      </c>
      <c r="F45" s="350" t="e">
        <f>VLOOKUP($E45,Hybrid!$1:$1048576,MATCH(DATE(F$2,1,1),Hybrid!$A$1:$LI$1),FALSE)</f>
        <v>#VALUE!</v>
      </c>
      <c r="G45" s="350" t="e">
        <f>VLOOKUP($E45,Hybrid!$1:$1048576,MATCH(DATE(G$2,1,1),Hybrid!$A$1:$LI$1),FALSE)</f>
        <v>#VALUE!</v>
      </c>
      <c r="H45" s="350" t="e">
        <f>VLOOKUP($E45,Hybrid!$1:$1048576,MATCH(DATE(H$2,1,1),Hybrid!$A$1:$LI$1),FALSE)</f>
        <v>#VALUE!</v>
      </c>
      <c r="I45" s="350" t="e">
        <f>VLOOKUP($E45,Hybrid!$1:$1048576,MATCH(DATE(I$2,1,1),Hybrid!$A$1:$LI$1),FALSE)</f>
        <v>#VALUE!</v>
      </c>
      <c r="J45" s="350" t="e">
        <f>VLOOKUP($E45,Hybrid!$1:$1048576,MATCH(DATE(J$2,1,1),Hybrid!$A$1:$LI$1),FALSE)</f>
        <v>#VALUE!</v>
      </c>
      <c r="K45" s="350" t="e">
        <f>VLOOKUP($E45,Hybrid!$1:$1048576,MATCH(DATE(K$2,1,1),Hybrid!$A$1:$LI$1),FALSE)</f>
        <v>#VALUE!</v>
      </c>
      <c r="L45" s="350" t="e">
        <f>VLOOKUP($E45,Hybrid!$1:$1048576,MATCH(DATE(L$2,1,1),Hybrid!$A$1:$LI$1),FALSE)</f>
        <v>#VALUE!</v>
      </c>
      <c r="M45" s="350" t="e">
        <f>VLOOKUP($E45,Hybrid!$1:$1048576,MATCH(DATE(M$2,1,1),Hybrid!$A$1:$LI$1),FALSE)</f>
        <v>#VALUE!</v>
      </c>
      <c r="N45" s="350" t="e">
        <f>VLOOKUP($E45,Hybrid!$1:$1048576,MATCH(DATE(N$2,1,1),Hybrid!$A$1:$LI$1),FALSE)</f>
        <v>#VALUE!</v>
      </c>
      <c r="O45" s="350" t="e">
        <f>VLOOKUP($E45,Hybrid!$1:$1048576,MATCH(DATE(O$2,1,1),Hybrid!$A$1:$LI$1),FALSE)</f>
        <v>#VALUE!</v>
      </c>
      <c r="P45" s="350" t="e">
        <f>VLOOKUP($E45,Hybrid!$1:$1048576,MATCH(DATE(P$2,1,1),Hybrid!$A$1:$LI$1),FALSE)</f>
        <v>#VALUE!</v>
      </c>
      <c r="Q45" s="350" t="e">
        <f>VLOOKUP($E45,Hybrid!$1:$1048576,MATCH(DATE(Q$2,1,1),Hybrid!$A$1:$LI$1),FALSE)</f>
        <v>#VALUE!</v>
      </c>
      <c r="R45" s="350" t="e">
        <f>VLOOKUP($E45,Hybrid!$1:$1048576,MATCH(DATE(R$2,1,1),Hybrid!$A$1:$LI$1),FALSE)</f>
        <v>#VALUE!</v>
      </c>
      <c r="S45" s="350" t="e">
        <f>VLOOKUP($E45,Hybrid!$1:$1048576,MATCH(DATE(S$2,1,1),Hybrid!$A$1:$LI$1),FALSE)</f>
        <v>#VALUE!</v>
      </c>
      <c r="T45" s="350" t="e">
        <f>VLOOKUP($E45,Hybrid!$1:$1048576,MATCH(DATE(T$2,1,1),Hybrid!$A$1:$LI$1),FALSE)</f>
        <v>#VALUE!</v>
      </c>
      <c r="U45" s="350" t="e">
        <f>VLOOKUP($E45,Hybrid!$1:$1048576,MATCH(DATE(U$2,1,1),Hybrid!$A$1:$LI$1),FALSE)</f>
        <v>#VALUE!</v>
      </c>
      <c r="V45" s="350" t="e">
        <f>VLOOKUP($E45,Hybrid!$1:$1048576,MATCH(DATE(V$2,1,1),Hybrid!$A$1:$LI$1),FALSE)</f>
        <v>#VALUE!</v>
      </c>
      <c r="W45" s="350" t="e">
        <f>VLOOKUP($E45,Hybrid!$1:$1048576,MATCH(DATE(W$2,1,1),Hybrid!$A$1:$LI$1),FALSE)</f>
        <v>#VALUE!</v>
      </c>
      <c r="X45" s="350" t="e">
        <f>VLOOKUP($E45,Hybrid!$1:$1048576,MATCH(DATE(X$2,1,1),Hybrid!$A$1:$LI$1),FALSE)</f>
        <v>#VALUE!</v>
      </c>
      <c r="Y45" s="350" t="e">
        <f>VLOOKUP($E45,Hybrid!$1:$1048576,MATCH(DATE(Y$2,1,1),Hybrid!$A$1:$LI$1),FALSE)</f>
        <v>#VALUE!</v>
      </c>
      <c r="Z45" s="350" t="e">
        <f>VLOOKUP($E45,Hybrid!$1:$1048576,MATCH(DATE(Z$2,1,1),Hybrid!$A$1:$LI$1),FALSE)</f>
        <v>#VALUE!</v>
      </c>
      <c r="AA45" s="350" t="e">
        <f>VLOOKUP($E45,Hybrid!$1:$1048576,MATCH(DATE(AA$2,1,1),Hybrid!$A$1:$LI$1),FALSE)</f>
        <v>#VALUE!</v>
      </c>
      <c r="AB45" s="350" t="e">
        <f>VLOOKUP($E45,Hybrid!$1:$1048576,MATCH(DATE(AB$2,1,1),Hybrid!$A$1:$LI$1),FALSE)</f>
        <v>#VALUE!</v>
      </c>
      <c r="AC45" s="350" t="e">
        <f>VLOOKUP($E45,Hybrid!$1:$1048576,MATCH(DATE(AC$2,1,1),Hybrid!$A$1:$LI$1),FALSE)</f>
        <v>#VALUE!</v>
      </c>
      <c r="AD45" s="350" t="e">
        <f>VLOOKUP($E45,Hybrid!$1:$1048576,MATCH(DATE(AD$2,1,1),Hybrid!$A$1:$LI$1),FALSE)</f>
        <v>#VALUE!</v>
      </c>
      <c r="AE45" s="350" t="e">
        <f>VLOOKUP($E45,Hybrid!$1:$1048576,MATCH(DATE(AE$2,1,1),Hybrid!$A$1:$LI$1),FALSE)</f>
        <v>#VALUE!</v>
      </c>
      <c r="AF45" s="350" t="e">
        <f>VLOOKUP($E45,Hybrid!$1:$1048576,MATCH(DATE(AF$2,1,1),Hybrid!$A$1:$LI$1),FALSE)</f>
        <v>#VALUE!</v>
      </c>
      <c r="AG45" s="350" t="e">
        <f>VLOOKUP($E45,Hybrid!$1:$1048576,MATCH(DATE(AG$2,1,1),Hybrid!$A$1:$LI$1),FALSE)</f>
        <v>#VALUE!</v>
      </c>
      <c r="AH45" s="350" t="e">
        <f>VLOOKUP($E45,Hybrid!$1:$1048576,MATCH(DATE(AH$2,1,1),Hybrid!$A$1:$LI$1),FALSE)</f>
        <v>#VALUE!</v>
      </c>
      <c r="AI45" s="350" t="e">
        <f>VLOOKUP($E45,Hybrid!$1:$1048576,MATCH(DATE(AI$2,1,1),Hybrid!$A$1:$LI$1),FALSE)</f>
        <v>#VALUE!</v>
      </c>
      <c r="AJ45" s="350" t="e">
        <f>VLOOKUP($E45,Hybrid!$1:$1048576,MATCH(DATE(AJ$2,1,1),Hybrid!$A$1:$LI$1),FALSE)</f>
        <v>#VALUE!</v>
      </c>
      <c r="AK45" s="350" t="e">
        <f>VLOOKUP($E45,Hybrid!$1:$1048576,MATCH(DATE(AK$2,1,1),Hybrid!$A$1:$LI$1),FALSE)</f>
        <v>#VALUE!</v>
      </c>
      <c r="AL45" s="350" t="e">
        <f>VLOOKUP($E45,Hybrid!$1:$1048576,MATCH(DATE(AL$2,1,1),Hybrid!$A$1:$LI$1),FALSE)</f>
        <v>#VALUE!</v>
      </c>
      <c r="AM45" s="350" t="e">
        <f>VLOOKUP($E45,Hybrid!$1:$1048576,MATCH(DATE(AM$2,1,1),Hybrid!$A$1:$LI$1),FALSE)</f>
        <v>#VALUE!</v>
      </c>
      <c r="AN45" s="350" t="e">
        <f>VLOOKUP($E45,Hybrid!$1:$1048576,MATCH(DATE(AN$2,1,1),Hybrid!$A$1:$LI$1),FALSE)</f>
        <v>#VALUE!</v>
      </c>
      <c r="AO45" s="350" t="e">
        <f>VLOOKUP($E45,Hybrid!$1:$1048576,MATCH(DATE(AO$2,1,1),Hybrid!$A$1:$LI$1),FALSE)</f>
        <v>#VALUE!</v>
      </c>
      <c r="AP45" s="350" t="e">
        <f>VLOOKUP($E45,Hybrid!$1:$1048576,MATCH(DATE(AP$2,1,1),Hybrid!$A$1:$LI$1),FALSE)</f>
        <v>#VALUE!</v>
      </c>
      <c r="AQ45" s="350" t="e">
        <f>VLOOKUP($E45,Hybrid!$1:$1048576,MATCH(DATE(AQ$2,1,1),Hybrid!$A$1:$LI$1),FALSE)</f>
        <v>#VALUE!</v>
      </c>
      <c r="AR45" s="350" t="e">
        <f>VLOOKUP($E45,Hybrid!$1:$1048576,MATCH(DATE(AR$2,1,1),Hybrid!$A$1:$LI$1),FALSE)</f>
        <v>#VALUE!</v>
      </c>
      <c r="AS45" s="350" t="e">
        <f>VLOOKUP($E45,Hybrid!$1:$1048576,MATCH(DATE(AS$2,1,1),Hybrid!$A$1:$LI$1),FALSE)</f>
        <v>#VALUE!</v>
      </c>
      <c r="AT45" s="350" t="e">
        <f>VLOOKUP($E45,Hybrid!$1:$1048576,MATCH(DATE(AT$2,1,1),Hybrid!$A$1:$LI$1),FALSE)</f>
        <v>#VALUE!</v>
      </c>
      <c r="AU45" s="350" t="e">
        <f>VLOOKUP($E45,Hybrid!$1:$1048576,MATCH(DATE(AU$2,1,1),Hybrid!$A$1:$LI$1),FALSE)</f>
        <v>#VALUE!</v>
      </c>
      <c r="AV45" s="350" t="e">
        <f>VLOOKUP($E45,Hybrid!$1:$1048576,MATCH(DATE(AV$2,1,1),Hybrid!$A$1:$LI$1),FALSE)</f>
        <v>#VALUE!</v>
      </c>
      <c r="AW45" s="350" t="e">
        <f>VLOOKUP($E45,Hybrid!$1:$1048576,MATCH(DATE(AW$2,1,1),Hybrid!$A$1:$LI$1),FALSE)</f>
        <v>#VALUE!</v>
      </c>
      <c r="AX45" s="350" t="e">
        <f>VLOOKUP($E45,Hybrid!$1:$1048576,MATCH(DATE(AX$2,1,1),Hybrid!$A$1:$LI$1),FALSE)</f>
        <v>#VALUE!</v>
      </c>
      <c r="AY45" s="350" t="e">
        <f>VLOOKUP($E45,Hybrid!$1:$1048576,MATCH(DATE(AY$2,1,1),Hybrid!$A$1:$LI$1),FALSE)</f>
        <v>#VALUE!</v>
      </c>
      <c r="AZ45" s="350" t="e">
        <f>VLOOKUP($E45,Hybrid!$1:$1048576,MATCH(DATE(AZ$2,1,1),Hybrid!$A$1:$LI$1),FALSE)</f>
        <v>#VALUE!</v>
      </c>
      <c r="BA45" s="350" t="e">
        <f>VLOOKUP($E45,Hybrid!$1:$1048576,MATCH(DATE(BA$2,1,1),Hybrid!$A$1:$LI$1),FALSE)</f>
        <v>#VALUE!</v>
      </c>
      <c r="BB45" s="350" t="e">
        <f>VLOOKUP($E45,Hybrid!$1:$1048576,MATCH(DATE(BB$2,1,1),Hybrid!$A$1:$LI$1),FALSE)</f>
        <v>#VALUE!</v>
      </c>
      <c r="BC45" s="350" t="e">
        <f>VLOOKUP($E45,Hybrid!$1:$1048576,MATCH(DATE(BC$2,1,1),Hybrid!$A$1:$LI$1),FALSE)</f>
        <v>#VALUE!</v>
      </c>
      <c r="BD45" s="350" t="e">
        <f>VLOOKUP($E45,Hybrid!$1:$1048576,MATCH(DATE(BD$2,1,1),Hybrid!$A$1:$LI$1),FALSE)</f>
        <v>#VALUE!</v>
      </c>
      <c r="BE45" s="350" t="e">
        <f>VLOOKUP($E45,Hybrid!$1:$1048576,MATCH(DATE(BE$2,1,1),Hybrid!$A$1:$LI$1),FALSE)</f>
        <v>#VALUE!</v>
      </c>
      <c r="BF45" s="350" t="e">
        <f>VLOOKUP($E45,Hybrid!$1:$1048576,MATCH(DATE(BF$2,1,1),Hybrid!$A$1:$LI$1),FALSE)</f>
        <v>#VALUE!</v>
      </c>
      <c r="BG45" s="350" t="e">
        <f>VLOOKUP($E45,Hybrid!$1:$1048576,MATCH(DATE(BG$2,1,1),Hybrid!$A$1:$LI$1),FALSE)</f>
        <v>#VALUE!</v>
      </c>
      <c r="BH45" s="350" t="e">
        <f>VLOOKUP($E45,Hybrid!$1:$1048576,MATCH(DATE(BH$2,1,1),Hybrid!$A$1:$LI$1),FALSE)</f>
        <v>#VALUE!</v>
      </c>
      <c r="BI45" s="350" t="e">
        <f>VLOOKUP($E45,Hybrid!$1:$1048576,MATCH(DATE(BI$2,1,1),Hybrid!$A$1:$LI$1),FALSE)</f>
        <v>#VALUE!</v>
      </c>
    </row>
    <row r="46" spans="1:61" ht="15" customHeight="1" x14ac:dyDescent="0.45">
      <c r="A46" s="392"/>
      <c r="B46" s="399"/>
      <c r="C46" s="142"/>
      <c r="D46" s="103" t="s">
        <v>508</v>
      </c>
      <c r="E46" s="45" t="s">
        <v>363</v>
      </c>
      <c r="F46" s="351" t="e">
        <f>VLOOKUP($E46,Hybrid!$1:$1048576,MATCH(DATE(F$2,1,1),Hybrid!$A$1:$LI$1),FALSE)</f>
        <v>#VALUE!</v>
      </c>
      <c r="G46" s="351" t="e">
        <f>VLOOKUP($E46,Hybrid!$1:$1048576,MATCH(DATE(G$2,1,1),Hybrid!$A$1:$LI$1),FALSE)</f>
        <v>#VALUE!</v>
      </c>
      <c r="H46" s="351" t="e">
        <f>VLOOKUP($E46,Hybrid!$1:$1048576,MATCH(DATE(H$2,1,1),Hybrid!$A$1:$LI$1),FALSE)</f>
        <v>#VALUE!</v>
      </c>
      <c r="I46" s="351" t="e">
        <f>VLOOKUP($E46,Hybrid!$1:$1048576,MATCH(DATE(I$2,1,1),Hybrid!$A$1:$LI$1),FALSE)</f>
        <v>#VALUE!</v>
      </c>
      <c r="J46" s="351" t="e">
        <f>VLOOKUP($E46,Hybrid!$1:$1048576,MATCH(DATE(J$2,1,1),Hybrid!$A$1:$LI$1),FALSE)</f>
        <v>#VALUE!</v>
      </c>
      <c r="K46" s="351" t="e">
        <f>VLOOKUP($E46,Hybrid!$1:$1048576,MATCH(DATE(K$2,1,1),Hybrid!$A$1:$LI$1),FALSE)</f>
        <v>#VALUE!</v>
      </c>
      <c r="L46" s="351" t="e">
        <f>VLOOKUP($E46,Hybrid!$1:$1048576,MATCH(DATE(L$2,1,1),Hybrid!$A$1:$LI$1),FALSE)</f>
        <v>#VALUE!</v>
      </c>
      <c r="M46" s="351" t="e">
        <f>VLOOKUP($E46,Hybrid!$1:$1048576,MATCH(DATE(M$2,1,1),Hybrid!$A$1:$LI$1),FALSE)</f>
        <v>#VALUE!</v>
      </c>
      <c r="N46" s="351" t="e">
        <f>VLOOKUP($E46,Hybrid!$1:$1048576,MATCH(DATE(N$2,1,1),Hybrid!$A$1:$LI$1),FALSE)</f>
        <v>#VALUE!</v>
      </c>
      <c r="O46" s="351" t="e">
        <f>VLOOKUP($E46,Hybrid!$1:$1048576,MATCH(DATE(O$2,1,1),Hybrid!$A$1:$LI$1),FALSE)</f>
        <v>#VALUE!</v>
      </c>
      <c r="P46" s="351" t="e">
        <f>VLOOKUP($E46,Hybrid!$1:$1048576,MATCH(DATE(P$2,1,1),Hybrid!$A$1:$LI$1),FALSE)</f>
        <v>#VALUE!</v>
      </c>
      <c r="Q46" s="351" t="e">
        <f>VLOOKUP($E46,Hybrid!$1:$1048576,MATCH(DATE(Q$2,1,1),Hybrid!$A$1:$LI$1),FALSE)</f>
        <v>#VALUE!</v>
      </c>
      <c r="R46" s="351" t="e">
        <f>VLOOKUP($E46,Hybrid!$1:$1048576,MATCH(DATE(R$2,1,1),Hybrid!$A$1:$LI$1),FALSE)</f>
        <v>#VALUE!</v>
      </c>
      <c r="S46" s="351" t="e">
        <f>VLOOKUP($E46,Hybrid!$1:$1048576,MATCH(DATE(S$2,1,1),Hybrid!$A$1:$LI$1),FALSE)</f>
        <v>#VALUE!</v>
      </c>
      <c r="T46" s="351" t="e">
        <f>VLOOKUP($E46,Hybrid!$1:$1048576,MATCH(DATE(T$2,1,1),Hybrid!$A$1:$LI$1),FALSE)</f>
        <v>#VALUE!</v>
      </c>
      <c r="U46" s="351" t="e">
        <f>VLOOKUP($E46,Hybrid!$1:$1048576,MATCH(DATE(U$2,1,1),Hybrid!$A$1:$LI$1),FALSE)</f>
        <v>#VALUE!</v>
      </c>
      <c r="V46" s="351" t="e">
        <f>VLOOKUP($E46,Hybrid!$1:$1048576,MATCH(DATE(V$2,1,1),Hybrid!$A$1:$LI$1),FALSE)</f>
        <v>#VALUE!</v>
      </c>
      <c r="W46" s="351" t="e">
        <f>VLOOKUP($E46,Hybrid!$1:$1048576,MATCH(DATE(W$2,1,1),Hybrid!$A$1:$LI$1),FALSE)</f>
        <v>#VALUE!</v>
      </c>
      <c r="X46" s="351" t="e">
        <f>VLOOKUP($E46,Hybrid!$1:$1048576,MATCH(DATE(X$2,1,1),Hybrid!$A$1:$LI$1),FALSE)</f>
        <v>#VALUE!</v>
      </c>
      <c r="Y46" s="351" t="e">
        <f>VLOOKUP($E46,Hybrid!$1:$1048576,MATCH(DATE(Y$2,1,1),Hybrid!$A$1:$LI$1),FALSE)</f>
        <v>#VALUE!</v>
      </c>
      <c r="Z46" s="351" t="e">
        <f>VLOOKUP($E46,Hybrid!$1:$1048576,MATCH(DATE(Z$2,1,1),Hybrid!$A$1:$LI$1),FALSE)</f>
        <v>#VALUE!</v>
      </c>
      <c r="AA46" s="351" t="e">
        <f>VLOOKUP($E46,Hybrid!$1:$1048576,MATCH(DATE(AA$2,1,1),Hybrid!$A$1:$LI$1),FALSE)</f>
        <v>#VALUE!</v>
      </c>
      <c r="AB46" s="351" t="e">
        <f>VLOOKUP($E46,Hybrid!$1:$1048576,MATCH(DATE(AB$2,1,1),Hybrid!$A$1:$LI$1),FALSE)</f>
        <v>#VALUE!</v>
      </c>
      <c r="AC46" s="351" t="e">
        <f>VLOOKUP($E46,Hybrid!$1:$1048576,MATCH(DATE(AC$2,1,1),Hybrid!$A$1:$LI$1),FALSE)</f>
        <v>#VALUE!</v>
      </c>
      <c r="AD46" s="351" t="e">
        <f>VLOOKUP($E46,Hybrid!$1:$1048576,MATCH(DATE(AD$2,1,1),Hybrid!$A$1:$LI$1),FALSE)</f>
        <v>#VALUE!</v>
      </c>
      <c r="AE46" s="351" t="e">
        <f>VLOOKUP($E46,Hybrid!$1:$1048576,MATCH(DATE(AE$2,1,1),Hybrid!$A$1:$LI$1),FALSE)</f>
        <v>#VALUE!</v>
      </c>
      <c r="AF46" s="351" t="e">
        <f>VLOOKUP($E46,Hybrid!$1:$1048576,MATCH(DATE(AF$2,1,1),Hybrid!$A$1:$LI$1),FALSE)</f>
        <v>#VALUE!</v>
      </c>
      <c r="AG46" s="351" t="e">
        <f>VLOOKUP($E46,Hybrid!$1:$1048576,MATCH(DATE(AG$2,1,1),Hybrid!$A$1:$LI$1),FALSE)</f>
        <v>#VALUE!</v>
      </c>
      <c r="AH46" s="351" t="e">
        <f>VLOOKUP($E46,Hybrid!$1:$1048576,MATCH(DATE(AH$2,1,1),Hybrid!$A$1:$LI$1),FALSE)</f>
        <v>#VALUE!</v>
      </c>
      <c r="AI46" s="351" t="e">
        <f>VLOOKUP($E46,Hybrid!$1:$1048576,MATCH(DATE(AI$2,1,1),Hybrid!$A$1:$LI$1),FALSE)</f>
        <v>#VALUE!</v>
      </c>
      <c r="AJ46" s="351" t="e">
        <f>VLOOKUP($E46,Hybrid!$1:$1048576,MATCH(DATE(AJ$2,1,1),Hybrid!$A$1:$LI$1),FALSE)</f>
        <v>#VALUE!</v>
      </c>
      <c r="AK46" s="351" t="e">
        <f>VLOOKUP($E46,Hybrid!$1:$1048576,MATCH(DATE(AK$2,1,1),Hybrid!$A$1:$LI$1),FALSE)</f>
        <v>#VALUE!</v>
      </c>
      <c r="AL46" s="351" t="e">
        <f>VLOOKUP($E46,Hybrid!$1:$1048576,MATCH(DATE(AL$2,1,1),Hybrid!$A$1:$LI$1),FALSE)</f>
        <v>#VALUE!</v>
      </c>
      <c r="AM46" s="351" t="e">
        <f>VLOOKUP($E46,Hybrid!$1:$1048576,MATCH(DATE(AM$2,1,1),Hybrid!$A$1:$LI$1),FALSE)</f>
        <v>#VALUE!</v>
      </c>
      <c r="AN46" s="351" t="e">
        <f>VLOOKUP($E46,Hybrid!$1:$1048576,MATCH(DATE(AN$2,1,1),Hybrid!$A$1:$LI$1),FALSE)</f>
        <v>#VALUE!</v>
      </c>
      <c r="AO46" s="351" t="e">
        <f>VLOOKUP($E46,Hybrid!$1:$1048576,MATCH(DATE(AO$2,1,1),Hybrid!$A$1:$LI$1),FALSE)</f>
        <v>#VALUE!</v>
      </c>
      <c r="AP46" s="351" t="e">
        <f>VLOOKUP($E46,Hybrid!$1:$1048576,MATCH(DATE(AP$2,1,1),Hybrid!$A$1:$LI$1),FALSE)</f>
        <v>#VALUE!</v>
      </c>
      <c r="AQ46" s="351" t="e">
        <f>VLOOKUP($E46,Hybrid!$1:$1048576,MATCH(DATE(AQ$2,1,1),Hybrid!$A$1:$LI$1),FALSE)</f>
        <v>#VALUE!</v>
      </c>
      <c r="AR46" s="351" t="e">
        <f>VLOOKUP($E46,Hybrid!$1:$1048576,MATCH(DATE(AR$2,1,1),Hybrid!$A$1:$LI$1),FALSE)</f>
        <v>#VALUE!</v>
      </c>
      <c r="AS46" s="351" t="e">
        <f>VLOOKUP($E46,Hybrid!$1:$1048576,MATCH(DATE(AS$2,1,1),Hybrid!$A$1:$LI$1),FALSE)</f>
        <v>#VALUE!</v>
      </c>
      <c r="AT46" s="351" t="e">
        <f>VLOOKUP($E46,Hybrid!$1:$1048576,MATCH(DATE(AT$2,1,1),Hybrid!$A$1:$LI$1),FALSE)</f>
        <v>#VALUE!</v>
      </c>
      <c r="AU46" s="351" t="e">
        <f>VLOOKUP($E46,Hybrid!$1:$1048576,MATCH(DATE(AU$2,1,1),Hybrid!$A$1:$LI$1),FALSE)</f>
        <v>#VALUE!</v>
      </c>
      <c r="AV46" s="351" t="e">
        <f>VLOOKUP($E46,Hybrid!$1:$1048576,MATCH(DATE(AV$2,1,1),Hybrid!$A$1:$LI$1),FALSE)</f>
        <v>#VALUE!</v>
      </c>
      <c r="AW46" s="351" t="e">
        <f>VLOOKUP($E46,Hybrid!$1:$1048576,MATCH(DATE(AW$2,1,1),Hybrid!$A$1:$LI$1),FALSE)</f>
        <v>#VALUE!</v>
      </c>
      <c r="AX46" s="351" t="e">
        <f>VLOOKUP($E46,Hybrid!$1:$1048576,MATCH(DATE(AX$2,1,1),Hybrid!$A$1:$LI$1),FALSE)</f>
        <v>#VALUE!</v>
      </c>
      <c r="AY46" s="351" t="e">
        <f>VLOOKUP($E46,Hybrid!$1:$1048576,MATCH(DATE(AY$2,1,1),Hybrid!$A$1:$LI$1),FALSE)</f>
        <v>#VALUE!</v>
      </c>
      <c r="AZ46" s="351" t="e">
        <f>VLOOKUP($E46,Hybrid!$1:$1048576,MATCH(DATE(AZ$2,1,1),Hybrid!$A$1:$LI$1),FALSE)</f>
        <v>#VALUE!</v>
      </c>
      <c r="BA46" s="351" t="e">
        <f>VLOOKUP($E46,Hybrid!$1:$1048576,MATCH(DATE(BA$2,1,1),Hybrid!$A$1:$LI$1),FALSE)</f>
        <v>#VALUE!</v>
      </c>
      <c r="BB46" s="351" t="e">
        <f>VLOOKUP($E46,Hybrid!$1:$1048576,MATCH(DATE(BB$2,1,1),Hybrid!$A$1:$LI$1),FALSE)</f>
        <v>#VALUE!</v>
      </c>
      <c r="BC46" s="351" t="e">
        <f>VLOOKUP($E46,Hybrid!$1:$1048576,MATCH(DATE(BC$2,1,1),Hybrid!$A$1:$LI$1),FALSE)</f>
        <v>#VALUE!</v>
      </c>
      <c r="BD46" s="351" t="e">
        <f>VLOOKUP($E46,Hybrid!$1:$1048576,MATCH(DATE(BD$2,1,1),Hybrid!$A$1:$LI$1),FALSE)</f>
        <v>#VALUE!</v>
      </c>
      <c r="BE46" s="351" t="e">
        <f>VLOOKUP($E46,Hybrid!$1:$1048576,MATCH(DATE(BE$2,1,1),Hybrid!$A$1:$LI$1),FALSE)</f>
        <v>#VALUE!</v>
      </c>
      <c r="BF46" s="351" t="e">
        <f>VLOOKUP($E46,Hybrid!$1:$1048576,MATCH(DATE(BF$2,1,1),Hybrid!$A$1:$LI$1),FALSE)</f>
        <v>#VALUE!</v>
      </c>
      <c r="BG46" s="351" t="e">
        <f>VLOOKUP($E46,Hybrid!$1:$1048576,MATCH(DATE(BG$2,1,1),Hybrid!$A$1:$LI$1),FALSE)</f>
        <v>#VALUE!</v>
      </c>
      <c r="BH46" s="351" t="e">
        <f>VLOOKUP($E46,Hybrid!$1:$1048576,MATCH(DATE(BH$2,1,1),Hybrid!$A$1:$LI$1),FALSE)</f>
        <v>#VALUE!</v>
      </c>
      <c r="BI46" s="351" t="e">
        <f>VLOOKUP($E46,Hybrid!$1:$1048576,MATCH(DATE(BI$2,1,1),Hybrid!$A$1:$LI$1),FALSE)</f>
        <v>#VALUE!</v>
      </c>
    </row>
    <row r="47" spans="1:61" ht="15" customHeight="1" x14ac:dyDescent="0.45">
      <c r="A47" s="392"/>
      <c r="B47" s="399"/>
      <c r="C47" s="142"/>
      <c r="D47" s="103" t="s">
        <v>509</v>
      </c>
      <c r="E47" s="45" t="s">
        <v>364</v>
      </c>
      <c r="F47" s="351" t="e">
        <f>VLOOKUP($E47,Hybrid!$1:$1048576,MATCH(DATE(F$2,1,1),Hybrid!$A$1:$LI$1),FALSE)</f>
        <v>#VALUE!</v>
      </c>
      <c r="G47" s="351" t="e">
        <f>VLOOKUP($E47,Hybrid!$1:$1048576,MATCH(DATE(G$2,1,1),Hybrid!$A$1:$LI$1),FALSE)</f>
        <v>#VALUE!</v>
      </c>
      <c r="H47" s="351" t="e">
        <f>VLOOKUP($E47,Hybrid!$1:$1048576,MATCH(DATE(H$2,1,1),Hybrid!$A$1:$LI$1),FALSE)</f>
        <v>#VALUE!</v>
      </c>
      <c r="I47" s="351" t="e">
        <f>VLOOKUP($E47,Hybrid!$1:$1048576,MATCH(DATE(I$2,1,1),Hybrid!$A$1:$LI$1),FALSE)</f>
        <v>#VALUE!</v>
      </c>
      <c r="J47" s="351" t="e">
        <f>VLOOKUP($E47,Hybrid!$1:$1048576,MATCH(DATE(J$2,1,1),Hybrid!$A$1:$LI$1),FALSE)</f>
        <v>#VALUE!</v>
      </c>
      <c r="K47" s="351" t="e">
        <f>VLOOKUP($E47,Hybrid!$1:$1048576,MATCH(DATE(K$2,1,1),Hybrid!$A$1:$LI$1),FALSE)</f>
        <v>#VALUE!</v>
      </c>
      <c r="L47" s="351" t="e">
        <f>VLOOKUP($E47,Hybrid!$1:$1048576,MATCH(DATE(L$2,1,1),Hybrid!$A$1:$LI$1),FALSE)</f>
        <v>#VALUE!</v>
      </c>
      <c r="M47" s="351" t="e">
        <f>VLOOKUP($E47,Hybrid!$1:$1048576,MATCH(DATE(M$2,1,1),Hybrid!$A$1:$LI$1),FALSE)</f>
        <v>#VALUE!</v>
      </c>
      <c r="N47" s="351" t="e">
        <f>VLOOKUP($E47,Hybrid!$1:$1048576,MATCH(DATE(N$2,1,1),Hybrid!$A$1:$LI$1),FALSE)</f>
        <v>#VALUE!</v>
      </c>
      <c r="O47" s="351" t="e">
        <f>VLOOKUP($E47,Hybrid!$1:$1048576,MATCH(DATE(O$2,1,1),Hybrid!$A$1:$LI$1),FALSE)</f>
        <v>#VALUE!</v>
      </c>
      <c r="P47" s="351" t="e">
        <f>VLOOKUP($E47,Hybrid!$1:$1048576,MATCH(DATE(P$2,1,1),Hybrid!$A$1:$LI$1),FALSE)</f>
        <v>#VALUE!</v>
      </c>
      <c r="Q47" s="351" t="e">
        <f>VLOOKUP($E47,Hybrid!$1:$1048576,MATCH(DATE(Q$2,1,1),Hybrid!$A$1:$LI$1),FALSE)</f>
        <v>#VALUE!</v>
      </c>
      <c r="R47" s="351" t="e">
        <f>VLOOKUP($E47,Hybrid!$1:$1048576,MATCH(DATE(R$2,1,1),Hybrid!$A$1:$LI$1),FALSE)</f>
        <v>#VALUE!</v>
      </c>
      <c r="S47" s="351" t="e">
        <f>VLOOKUP($E47,Hybrid!$1:$1048576,MATCH(DATE(S$2,1,1),Hybrid!$A$1:$LI$1),FALSE)</f>
        <v>#VALUE!</v>
      </c>
      <c r="T47" s="351" t="e">
        <f>VLOOKUP($E47,Hybrid!$1:$1048576,MATCH(DATE(T$2,1,1),Hybrid!$A$1:$LI$1),FALSE)</f>
        <v>#VALUE!</v>
      </c>
      <c r="U47" s="351" t="e">
        <f>VLOOKUP($E47,Hybrid!$1:$1048576,MATCH(DATE(U$2,1,1),Hybrid!$A$1:$LI$1),FALSE)</f>
        <v>#VALUE!</v>
      </c>
      <c r="V47" s="351" t="e">
        <f>VLOOKUP($E47,Hybrid!$1:$1048576,MATCH(DATE(V$2,1,1),Hybrid!$A$1:$LI$1),FALSE)</f>
        <v>#VALUE!</v>
      </c>
      <c r="W47" s="351" t="e">
        <f>VLOOKUP($E47,Hybrid!$1:$1048576,MATCH(DATE(W$2,1,1),Hybrid!$A$1:$LI$1),FALSE)</f>
        <v>#VALUE!</v>
      </c>
      <c r="X47" s="351" t="e">
        <f>VLOOKUP($E47,Hybrid!$1:$1048576,MATCH(DATE(X$2,1,1),Hybrid!$A$1:$LI$1),FALSE)</f>
        <v>#VALUE!</v>
      </c>
      <c r="Y47" s="351" t="e">
        <f>VLOOKUP($E47,Hybrid!$1:$1048576,MATCH(DATE(Y$2,1,1),Hybrid!$A$1:$LI$1),FALSE)</f>
        <v>#VALUE!</v>
      </c>
      <c r="Z47" s="351" t="e">
        <f>VLOOKUP($E47,Hybrid!$1:$1048576,MATCH(DATE(Z$2,1,1),Hybrid!$A$1:$LI$1),FALSE)</f>
        <v>#VALUE!</v>
      </c>
      <c r="AA47" s="351" t="e">
        <f>VLOOKUP($E47,Hybrid!$1:$1048576,MATCH(DATE(AA$2,1,1),Hybrid!$A$1:$LI$1),FALSE)</f>
        <v>#VALUE!</v>
      </c>
      <c r="AB47" s="351" t="e">
        <f>VLOOKUP($E47,Hybrid!$1:$1048576,MATCH(DATE(AB$2,1,1),Hybrid!$A$1:$LI$1),FALSE)</f>
        <v>#VALUE!</v>
      </c>
      <c r="AC47" s="351" t="e">
        <f>VLOOKUP($E47,Hybrid!$1:$1048576,MATCH(DATE(AC$2,1,1),Hybrid!$A$1:$LI$1),FALSE)</f>
        <v>#VALUE!</v>
      </c>
      <c r="AD47" s="351" t="e">
        <f>VLOOKUP($E47,Hybrid!$1:$1048576,MATCH(DATE(AD$2,1,1),Hybrid!$A$1:$LI$1),FALSE)</f>
        <v>#VALUE!</v>
      </c>
      <c r="AE47" s="351" t="e">
        <f>VLOOKUP($E47,Hybrid!$1:$1048576,MATCH(DATE(AE$2,1,1),Hybrid!$A$1:$LI$1),FALSE)</f>
        <v>#VALUE!</v>
      </c>
      <c r="AF47" s="351" t="e">
        <f>VLOOKUP($E47,Hybrid!$1:$1048576,MATCH(DATE(AF$2,1,1),Hybrid!$A$1:$LI$1),FALSE)</f>
        <v>#VALUE!</v>
      </c>
      <c r="AG47" s="351" t="e">
        <f>VLOOKUP($E47,Hybrid!$1:$1048576,MATCH(DATE(AG$2,1,1),Hybrid!$A$1:$LI$1),FALSE)</f>
        <v>#VALUE!</v>
      </c>
      <c r="AH47" s="351" t="e">
        <f>VLOOKUP($E47,Hybrid!$1:$1048576,MATCH(DATE(AH$2,1,1),Hybrid!$A$1:$LI$1),FALSE)</f>
        <v>#VALUE!</v>
      </c>
      <c r="AI47" s="351" t="e">
        <f>VLOOKUP($E47,Hybrid!$1:$1048576,MATCH(DATE(AI$2,1,1),Hybrid!$A$1:$LI$1),FALSE)</f>
        <v>#VALUE!</v>
      </c>
      <c r="AJ47" s="351" t="e">
        <f>VLOOKUP($E47,Hybrid!$1:$1048576,MATCH(DATE(AJ$2,1,1),Hybrid!$A$1:$LI$1),FALSE)</f>
        <v>#VALUE!</v>
      </c>
      <c r="AK47" s="351" t="e">
        <f>VLOOKUP($E47,Hybrid!$1:$1048576,MATCH(DATE(AK$2,1,1),Hybrid!$A$1:$LI$1),FALSE)</f>
        <v>#VALUE!</v>
      </c>
      <c r="AL47" s="351" t="e">
        <f>VLOOKUP($E47,Hybrid!$1:$1048576,MATCH(DATE(AL$2,1,1),Hybrid!$A$1:$LI$1),FALSE)</f>
        <v>#VALUE!</v>
      </c>
      <c r="AM47" s="351" t="e">
        <f>VLOOKUP($E47,Hybrid!$1:$1048576,MATCH(DATE(AM$2,1,1),Hybrid!$A$1:$LI$1),FALSE)</f>
        <v>#VALUE!</v>
      </c>
      <c r="AN47" s="351" t="e">
        <f>VLOOKUP($E47,Hybrid!$1:$1048576,MATCH(DATE(AN$2,1,1),Hybrid!$A$1:$LI$1),FALSE)</f>
        <v>#VALUE!</v>
      </c>
      <c r="AO47" s="351" t="e">
        <f>VLOOKUP($E47,Hybrid!$1:$1048576,MATCH(DATE(AO$2,1,1),Hybrid!$A$1:$LI$1),FALSE)</f>
        <v>#VALUE!</v>
      </c>
      <c r="AP47" s="351" t="e">
        <f>VLOOKUP($E47,Hybrid!$1:$1048576,MATCH(DATE(AP$2,1,1),Hybrid!$A$1:$LI$1),FALSE)</f>
        <v>#VALUE!</v>
      </c>
      <c r="AQ47" s="351" t="e">
        <f>VLOOKUP($E47,Hybrid!$1:$1048576,MATCH(DATE(AQ$2,1,1),Hybrid!$A$1:$LI$1),FALSE)</f>
        <v>#VALUE!</v>
      </c>
      <c r="AR47" s="351" t="e">
        <f>VLOOKUP($E47,Hybrid!$1:$1048576,MATCH(DATE(AR$2,1,1),Hybrid!$A$1:$LI$1),FALSE)</f>
        <v>#VALUE!</v>
      </c>
      <c r="AS47" s="351" t="e">
        <f>VLOOKUP($E47,Hybrid!$1:$1048576,MATCH(DATE(AS$2,1,1),Hybrid!$A$1:$LI$1),FALSE)</f>
        <v>#VALUE!</v>
      </c>
      <c r="AT47" s="351" t="e">
        <f>VLOOKUP($E47,Hybrid!$1:$1048576,MATCH(DATE(AT$2,1,1),Hybrid!$A$1:$LI$1),FALSE)</f>
        <v>#VALUE!</v>
      </c>
      <c r="AU47" s="351" t="e">
        <f>VLOOKUP($E47,Hybrid!$1:$1048576,MATCH(DATE(AU$2,1,1),Hybrid!$A$1:$LI$1),FALSE)</f>
        <v>#VALUE!</v>
      </c>
      <c r="AV47" s="351" t="e">
        <f>VLOOKUP($E47,Hybrid!$1:$1048576,MATCH(DATE(AV$2,1,1),Hybrid!$A$1:$LI$1),FALSE)</f>
        <v>#VALUE!</v>
      </c>
      <c r="AW47" s="351" t="e">
        <f>VLOOKUP($E47,Hybrid!$1:$1048576,MATCH(DATE(AW$2,1,1),Hybrid!$A$1:$LI$1),FALSE)</f>
        <v>#VALUE!</v>
      </c>
      <c r="AX47" s="351" t="e">
        <f>VLOOKUP($E47,Hybrid!$1:$1048576,MATCH(DATE(AX$2,1,1),Hybrid!$A$1:$LI$1),FALSE)</f>
        <v>#VALUE!</v>
      </c>
      <c r="AY47" s="351" t="e">
        <f>VLOOKUP($E47,Hybrid!$1:$1048576,MATCH(DATE(AY$2,1,1),Hybrid!$A$1:$LI$1),FALSE)</f>
        <v>#VALUE!</v>
      </c>
      <c r="AZ47" s="351" t="e">
        <f>VLOOKUP($E47,Hybrid!$1:$1048576,MATCH(DATE(AZ$2,1,1),Hybrid!$A$1:$LI$1),FALSE)</f>
        <v>#VALUE!</v>
      </c>
      <c r="BA47" s="351" t="e">
        <f>VLOOKUP($E47,Hybrid!$1:$1048576,MATCH(DATE(BA$2,1,1),Hybrid!$A$1:$LI$1),FALSE)</f>
        <v>#VALUE!</v>
      </c>
      <c r="BB47" s="351" t="e">
        <f>VLOOKUP($E47,Hybrid!$1:$1048576,MATCH(DATE(BB$2,1,1),Hybrid!$A$1:$LI$1),FALSE)</f>
        <v>#VALUE!</v>
      </c>
      <c r="BC47" s="351" t="e">
        <f>VLOOKUP($E47,Hybrid!$1:$1048576,MATCH(DATE(BC$2,1,1),Hybrid!$A$1:$LI$1),FALSE)</f>
        <v>#VALUE!</v>
      </c>
      <c r="BD47" s="351" t="e">
        <f>VLOOKUP($E47,Hybrid!$1:$1048576,MATCH(DATE(BD$2,1,1),Hybrid!$A$1:$LI$1),FALSE)</f>
        <v>#VALUE!</v>
      </c>
      <c r="BE47" s="351" t="e">
        <f>VLOOKUP($E47,Hybrid!$1:$1048576,MATCH(DATE(BE$2,1,1),Hybrid!$A$1:$LI$1),FALSE)</f>
        <v>#VALUE!</v>
      </c>
      <c r="BF47" s="351" t="e">
        <f>VLOOKUP($E47,Hybrid!$1:$1048576,MATCH(DATE(BF$2,1,1),Hybrid!$A$1:$LI$1),FALSE)</f>
        <v>#VALUE!</v>
      </c>
      <c r="BG47" s="351" t="e">
        <f>VLOOKUP($E47,Hybrid!$1:$1048576,MATCH(DATE(BG$2,1,1),Hybrid!$A$1:$LI$1),FALSE)</f>
        <v>#VALUE!</v>
      </c>
      <c r="BH47" s="351" t="e">
        <f>VLOOKUP($E47,Hybrid!$1:$1048576,MATCH(DATE(BH$2,1,1),Hybrid!$A$1:$LI$1),FALSE)</f>
        <v>#VALUE!</v>
      </c>
      <c r="BI47" s="351" t="e">
        <f>VLOOKUP($E47,Hybrid!$1:$1048576,MATCH(DATE(BI$2,1,1),Hybrid!$A$1:$LI$1),FALSE)</f>
        <v>#VALUE!</v>
      </c>
    </row>
    <row r="48" spans="1:61" ht="15" customHeight="1" x14ac:dyDescent="0.45">
      <c r="A48" s="392"/>
      <c r="B48" s="399"/>
      <c r="C48" s="142"/>
      <c r="D48" s="103" t="s">
        <v>510</v>
      </c>
      <c r="E48" s="45" t="s">
        <v>365</v>
      </c>
      <c r="F48" s="351" t="e">
        <f>VLOOKUP($E48,Hybrid!$1:$1048576,MATCH(DATE(F$2,1,1),Hybrid!$A$1:$LI$1),FALSE)</f>
        <v>#VALUE!</v>
      </c>
      <c r="G48" s="351" t="e">
        <f>VLOOKUP($E48,Hybrid!$1:$1048576,MATCH(DATE(G$2,1,1),Hybrid!$A$1:$LI$1),FALSE)</f>
        <v>#VALUE!</v>
      </c>
      <c r="H48" s="351" t="e">
        <f>VLOOKUP($E48,Hybrid!$1:$1048576,MATCH(DATE(H$2,1,1),Hybrid!$A$1:$LI$1),FALSE)</f>
        <v>#VALUE!</v>
      </c>
      <c r="I48" s="351" t="e">
        <f>VLOOKUP($E48,Hybrid!$1:$1048576,MATCH(DATE(I$2,1,1),Hybrid!$A$1:$LI$1),FALSE)</f>
        <v>#VALUE!</v>
      </c>
      <c r="J48" s="351" t="e">
        <f>VLOOKUP($E48,Hybrid!$1:$1048576,MATCH(DATE(J$2,1,1),Hybrid!$A$1:$LI$1),FALSE)</f>
        <v>#VALUE!</v>
      </c>
      <c r="K48" s="351" t="e">
        <f>VLOOKUP($E48,Hybrid!$1:$1048576,MATCH(DATE(K$2,1,1),Hybrid!$A$1:$LI$1),FALSE)</f>
        <v>#VALUE!</v>
      </c>
      <c r="L48" s="351" t="e">
        <f>VLOOKUP($E48,Hybrid!$1:$1048576,MATCH(DATE(L$2,1,1),Hybrid!$A$1:$LI$1),FALSE)</f>
        <v>#VALUE!</v>
      </c>
      <c r="M48" s="351" t="e">
        <f>VLOOKUP($E48,Hybrid!$1:$1048576,MATCH(DATE(M$2,1,1),Hybrid!$A$1:$LI$1),FALSE)</f>
        <v>#VALUE!</v>
      </c>
      <c r="N48" s="351" t="e">
        <f>VLOOKUP($E48,Hybrid!$1:$1048576,MATCH(DATE(N$2,1,1),Hybrid!$A$1:$LI$1),FALSE)</f>
        <v>#VALUE!</v>
      </c>
      <c r="O48" s="351" t="e">
        <f>VLOOKUP($E48,Hybrid!$1:$1048576,MATCH(DATE(O$2,1,1),Hybrid!$A$1:$LI$1),FALSE)</f>
        <v>#VALUE!</v>
      </c>
      <c r="P48" s="351" t="e">
        <f>VLOOKUP($E48,Hybrid!$1:$1048576,MATCH(DATE(P$2,1,1),Hybrid!$A$1:$LI$1),FALSE)</f>
        <v>#VALUE!</v>
      </c>
      <c r="Q48" s="351" t="e">
        <f>VLOOKUP($E48,Hybrid!$1:$1048576,MATCH(DATE(Q$2,1,1),Hybrid!$A$1:$LI$1),FALSE)</f>
        <v>#VALUE!</v>
      </c>
      <c r="R48" s="351" t="e">
        <f>VLOOKUP($E48,Hybrid!$1:$1048576,MATCH(DATE(R$2,1,1),Hybrid!$A$1:$LI$1),FALSE)</f>
        <v>#VALUE!</v>
      </c>
      <c r="S48" s="351" t="e">
        <f>VLOOKUP($E48,Hybrid!$1:$1048576,MATCH(DATE(S$2,1,1),Hybrid!$A$1:$LI$1),FALSE)</f>
        <v>#VALUE!</v>
      </c>
      <c r="T48" s="351" t="e">
        <f>VLOOKUP($E48,Hybrid!$1:$1048576,MATCH(DATE(T$2,1,1),Hybrid!$A$1:$LI$1),FALSE)</f>
        <v>#VALUE!</v>
      </c>
      <c r="U48" s="351" t="e">
        <f>VLOOKUP($E48,Hybrid!$1:$1048576,MATCH(DATE(U$2,1,1),Hybrid!$A$1:$LI$1),FALSE)</f>
        <v>#VALUE!</v>
      </c>
      <c r="V48" s="351" t="e">
        <f>VLOOKUP($E48,Hybrid!$1:$1048576,MATCH(DATE(V$2,1,1),Hybrid!$A$1:$LI$1),FALSE)</f>
        <v>#VALUE!</v>
      </c>
      <c r="W48" s="351" t="e">
        <f>VLOOKUP($E48,Hybrid!$1:$1048576,MATCH(DATE(W$2,1,1),Hybrid!$A$1:$LI$1),FALSE)</f>
        <v>#VALUE!</v>
      </c>
      <c r="X48" s="351" t="e">
        <f>VLOOKUP($E48,Hybrid!$1:$1048576,MATCH(DATE(X$2,1,1),Hybrid!$A$1:$LI$1),FALSE)</f>
        <v>#VALUE!</v>
      </c>
      <c r="Y48" s="351" t="e">
        <f>VLOOKUP($E48,Hybrid!$1:$1048576,MATCH(DATE(Y$2,1,1),Hybrid!$A$1:$LI$1),FALSE)</f>
        <v>#VALUE!</v>
      </c>
      <c r="Z48" s="351" t="e">
        <f>VLOOKUP($E48,Hybrid!$1:$1048576,MATCH(DATE(Z$2,1,1),Hybrid!$A$1:$LI$1),FALSE)</f>
        <v>#VALUE!</v>
      </c>
      <c r="AA48" s="351" t="e">
        <f>VLOOKUP($E48,Hybrid!$1:$1048576,MATCH(DATE(AA$2,1,1),Hybrid!$A$1:$LI$1),FALSE)</f>
        <v>#VALUE!</v>
      </c>
      <c r="AB48" s="351" t="e">
        <f>VLOOKUP($E48,Hybrid!$1:$1048576,MATCH(DATE(AB$2,1,1),Hybrid!$A$1:$LI$1),FALSE)</f>
        <v>#VALUE!</v>
      </c>
      <c r="AC48" s="351" t="e">
        <f>VLOOKUP($E48,Hybrid!$1:$1048576,MATCH(DATE(AC$2,1,1),Hybrid!$A$1:$LI$1),FALSE)</f>
        <v>#VALUE!</v>
      </c>
      <c r="AD48" s="351" t="e">
        <f>VLOOKUP($E48,Hybrid!$1:$1048576,MATCH(DATE(AD$2,1,1),Hybrid!$A$1:$LI$1),FALSE)</f>
        <v>#VALUE!</v>
      </c>
      <c r="AE48" s="351" t="e">
        <f>VLOOKUP($E48,Hybrid!$1:$1048576,MATCH(DATE(AE$2,1,1),Hybrid!$A$1:$LI$1),FALSE)</f>
        <v>#VALUE!</v>
      </c>
      <c r="AF48" s="351" t="e">
        <f>VLOOKUP($E48,Hybrid!$1:$1048576,MATCH(DATE(AF$2,1,1),Hybrid!$A$1:$LI$1),FALSE)</f>
        <v>#VALUE!</v>
      </c>
      <c r="AG48" s="351" t="e">
        <f>VLOOKUP($E48,Hybrid!$1:$1048576,MATCH(DATE(AG$2,1,1),Hybrid!$A$1:$LI$1),FALSE)</f>
        <v>#VALUE!</v>
      </c>
      <c r="AH48" s="351" t="e">
        <f>VLOOKUP($E48,Hybrid!$1:$1048576,MATCH(DATE(AH$2,1,1),Hybrid!$A$1:$LI$1),FALSE)</f>
        <v>#VALUE!</v>
      </c>
      <c r="AI48" s="351" t="e">
        <f>VLOOKUP($E48,Hybrid!$1:$1048576,MATCH(DATE(AI$2,1,1),Hybrid!$A$1:$LI$1),FALSE)</f>
        <v>#VALUE!</v>
      </c>
      <c r="AJ48" s="351" t="e">
        <f>VLOOKUP($E48,Hybrid!$1:$1048576,MATCH(DATE(AJ$2,1,1),Hybrid!$A$1:$LI$1),FALSE)</f>
        <v>#VALUE!</v>
      </c>
      <c r="AK48" s="351" t="e">
        <f>VLOOKUP($E48,Hybrid!$1:$1048576,MATCH(DATE(AK$2,1,1),Hybrid!$A$1:$LI$1),FALSE)</f>
        <v>#VALUE!</v>
      </c>
      <c r="AL48" s="351" t="e">
        <f>VLOOKUP($E48,Hybrid!$1:$1048576,MATCH(DATE(AL$2,1,1),Hybrid!$A$1:$LI$1),FALSE)</f>
        <v>#VALUE!</v>
      </c>
      <c r="AM48" s="351" t="e">
        <f>VLOOKUP($E48,Hybrid!$1:$1048576,MATCH(DATE(AM$2,1,1),Hybrid!$A$1:$LI$1),FALSE)</f>
        <v>#VALUE!</v>
      </c>
      <c r="AN48" s="351" t="e">
        <f>VLOOKUP($E48,Hybrid!$1:$1048576,MATCH(DATE(AN$2,1,1),Hybrid!$A$1:$LI$1),FALSE)</f>
        <v>#VALUE!</v>
      </c>
      <c r="AO48" s="351" t="e">
        <f>VLOOKUP($E48,Hybrid!$1:$1048576,MATCH(DATE(AO$2,1,1),Hybrid!$A$1:$LI$1),FALSE)</f>
        <v>#VALUE!</v>
      </c>
      <c r="AP48" s="351" t="e">
        <f>VLOOKUP($E48,Hybrid!$1:$1048576,MATCH(DATE(AP$2,1,1),Hybrid!$A$1:$LI$1),FALSE)</f>
        <v>#VALUE!</v>
      </c>
      <c r="AQ48" s="351" t="e">
        <f>VLOOKUP($E48,Hybrid!$1:$1048576,MATCH(DATE(AQ$2,1,1),Hybrid!$A$1:$LI$1),FALSE)</f>
        <v>#VALUE!</v>
      </c>
      <c r="AR48" s="351" t="e">
        <f>VLOOKUP($E48,Hybrid!$1:$1048576,MATCH(DATE(AR$2,1,1),Hybrid!$A$1:$LI$1),FALSE)</f>
        <v>#VALUE!</v>
      </c>
      <c r="AS48" s="351" t="e">
        <f>VLOOKUP($E48,Hybrid!$1:$1048576,MATCH(DATE(AS$2,1,1),Hybrid!$A$1:$LI$1),FALSE)</f>
        <v>#VALUE!</v>
      </c>
      <c r="AT48" s="351" t="e">
        <f>VLOOKUP($E48,Hybrid!$1:$1048576,MATCH(DATE(AT$2,1,1),Hybrid!$A$1:$LI$1),FALSE)</f>
        <v>#VALUE!</v>
      </c>
      <c r="AU48" s="351" t="e">
        <f>VLOOKUP($E48,Hybrid!$1:$1048576,MATCH(DATE(AU$2,1,1),Hybrid!$A$1:$LI$1),FALSE)</f>
        <v>#VALUE!</v>
      </c>
      <c r="AV48" s="351" t="e">
        <f>VLOOKUP($E48,Hybrid!$1:$1048576,MATCH(DATE(AV$2,1,1),Hybrid!$A$1:$LI$1),FALSE)</f>
        <v>#VALUE!</v>
      </c>
      <c r="AW48" s="351" t="e">
        <f>VLOOKUP($E48,Hybrid!$1:$1048576,MATCH(DATE(AW$2,1,1),Hybrid!$A$1:$LI$1),FALSE)</f>
        <v>#VALUE!</v>
      </c>
      <c r="AX48" s="351" t="e">
        <f>VLOOKUP($E48,Hybrid!$1:$1048576,MATCH(DATE(AX$2,1,1),Hybrid!$A$1:$LI$1),FALSE)</f>
        <v>#VALUE!</v>
      </c>
      <c r="AY48" s="351" t="e">
        <f>VLOOKUP($E48,Hybrid!$1:$1048576,MATCH(DATE(AY$2,1,1),Hybrid!$A$1:$LI$1),FALSE)</f>
        <v>#VALUE!</v>
      </c>
      <c r="AZ48" s="351" t="e">
        <f>VLOOKUP($E48,Hybrid!$1:$1048576,MATCH(DATE(AZ$2,1,1),Hybrid!$A$1:$LI$1),FALSE)</f>
        <v>#VALUE!</v>
      </c>
      <c r="BA48" s="351" t="e">
        <f>VLOOKUP($E48,Hybrid!$1:$1048576,MATCH(DATE(BA$2,1,1),Hybrid!$A$1:$LI$1),FALSE)</f>
        <v>#VALUE!</v>
      </c>
      <c r="BB48" s="351" t="e">
        <f>VLOOKUP($E48,Hybrid!$1:$1048576,MATCH(DATE(BB$2,1,1),Hybrid!$A$1:$LI$1),FALSE)</f>
        <v>#VALUE!</v>
      </c>
      <c r="BC48" s="351" t="e">
        <f>VLOOKUP($E48,Hybrid!$1:$1048576,MATCH(DATE(BC$2,1,1),Hybrid!$A$1:$LI$1),FALSE)</f>
        <v>#VALUE!</v>
      </c>
      <c r="BD48" s="351" t="e">
        <f>VLOOKUP($E48,Hybrid!$1:$1048576,MATCH(DATE(BD$2,1,1),Hybrid!$A$1:$LI$1),FALSE)</f>
        <v>#VALUE!</v>
      </c>
      <c r="BE48" s="351" t="e">
        <f>VLOOKUP($E48,Hybrid!$1:$1048576,MATCH(DATE(BE$2,1,1),Hybrid!$A$1:$LI$1),FALSE)</f>
        <v>#VALUE!</v>
      </c>
      <c r="BF48" s="351" t="e">
        <f>VLOOKUP($E48,Hybrid!$1:$1048576,MATCH(DATE(BF$2,1,1),Hybrid!$A$1:$LI$1),FALSE)</f>
        <v>#VALUE!</v>
      </c>
      <c r="BG48" s="351" t="e">
        <f>VLOOKUP($E48,Hybrid!$1:$1048576,MATCH(DATE(BG$2,1,1),Hybrid!$A$1:$LI$1),FALSE)</f>
        <v>#VALUE!</v>
      </c>
      <c r="BH48" s="351" t="e">
        <f>VLOOKUP($E48,Hybrid!$1:$1048576,MATCH(DATE(BH$2,1,1),Hybrid!$A$1:$LI$1),FALSE)</f>
        <v>#VALUE!</v>
      </c>
      <c r="BI48" s="351" t="e">
        <f>VLOOKUP($E48,Hybrid!$1:$1048576,MATCH(DATE(BI$2,1,1),Hybrid!$A$1:$LI$1),FALSE)</f>
        <v>#VALUE!</v>
      </c>
    </row>
    <row r="49" spans="1:61" ht="15" customHeight="1" x14ac:dyDescent="0.45">
      <c r="A49" s="392"/>
      <c r="B49" s="399"/>
      <c r="C49" s="142"/>
      <c r="D49" s="103" t="s">
        <v>511</v>
      </c>
      <c r="E49" s="45" t="s">
        <v>366</v>
      </c>
      <c r="F49" s="351" t="e">
        <f>VLOOKUP($E49,Hybrid!$1:$1048576,MATCH(DATE(F$2,1,1),Hybrid!$A$1:$LI$1),FALSE)</f>
        <v>#VALUE!</v>
      </c>
      <c r="G49" s="351" t="e">
        <f>VLOOKUP($E49,Hybrid!$1:$1048576,MATCH(DATE(G$2,1,1),Hybrid!$A$1:$LI$1),FALSE)</f>
        <v>#VALUE!</v>
      </c>
      <c r="H49" s="351" t="e">
        <f>VLOOKUP($E49,Hybrid!$1:$1048576,MATCH(DATE(H$2,1,1),Hybrid!$A$1:$LI$1),FALSE)</f>
        <v>#VALUE!</v>
      </c>
      <c r="I49" s="351" t="e">
        <f>VLOOKUP($E49,Hybrid!$1:$1048576,MATCH(DATE(I$2,1,1),Hybrid!$A$1:$LI$1),FALSE)</f>
        <v>#VALUE!</v>
      </c>
      <c r="J49" s="351" t="e">
        <f>VLOOKUP($E49,Hybrid!$1:$1048576,MATCH(DATE(J$2,1,1),Hybrid!$A$1:$LI$1),FALSE)</f>
        <v>#VALUE!</v>
      </c>
      <c r="K49" s="351" t="e">
        <f>VLOOKUP($E49,Hybrid!$1:$1048576,MATCH(DATE(K$2,1,1),Hybrid!$A$1:$LI$1),FALSE)</f>
        <v>#VALUE!</v>
      </c>
      <c r="L49" s="351" t="e">
        <f>VLOOKUP($E49,Hybrid!$1:$1048576,MATCH(DATE(L$2,1,1),Hybrid!$A$1:$LI$1),FALSE)</f>
        <v>#VALUE!</v>
      </c>
      <c r="M49" s="351" t="e">
        <f>VLOOKUP($E49,Hybrid!$1:$1048576,MATCH(DATE(M$2,1,1),Hybrid!$A$1:$LI$1),FALSE)</f>
        <v>#VALUE!</v>
      </c>
      <c r="N49" s="351" t="e">
        <f>VLOOKUP($E49,Hybrid!$1:$1048576,MATCH(DATE(N$2,1,1),Hybrid!$A$1:$LI$1),FALSE)</f>
        <v>#VALUE!</v>
      </c>
      <c r="O49" s="351" t="e">
        <f>VLOOKUP($E49,Hybrid!$1:$1048576,MATCH(DATE(O$2,1,1),Hybrid!$A$1:$LI$1),FALSE)</f>
        <v>#VALUE!</v>
      </c>
      <c r="P49" s="351" t="e">
        <f>VLOOKUP($E49,Hybrid!$1:$1048576,MATCH(DATE(P$2,1,1),Hybrid!$A$1:$LI$1),FALSE)</f>
        <v>#VALUE!</v>
      </c>
      <c r="Q49" s="351" t="e">
        <f>VLOOKUP($E49,Hybrid!$1:$1048576,MATCH(DATE(Q$2,1,1),Hybrid!$A$1:$LI$1),FALSE)</f>
        <v>#VALUE!</v>
      </c>
      <c r="R49" s="351" t="e">
        <f>VLOOKUP($E49,Hybrid!$1:$1048576,MATCH(DATE(R$2,1,1),Hybrid!$A$1:$LI$1),FALSE)</f>
        <v>#VALUE!</v>
      </c>
      <c r="S49" s="351" t="e">
        <f>VLOOKUP($E49,Hybrid!$1:$1048576,MATCH(DATE(S$2,1,1),Hybrid!$A$1:$LI$1),FALSE)</f>
        <v>#VALUE!</v>
      </c>
      <c r="T49" s="351" t="e">
        <f>VLOOKUP($E49,Hybrid!$1:$1048576,MATCH(DATE(T$2,1,1),Hybrid!$A$1:$LI$1),FALSE)</f>
        <v>#VALUE!</v>
      </c>
      <c r="U49" s="351" t="e">
        <f>VLOOKUP($E49,Hybrid!$1:$1048576,MATCH(DATE(U$2,1,1),Hybrid!$A$1:$LI$1),FALSE)</f>
        <v>#VALUE!</v>
      </c>
      <c r="V49" s="351" t="e">
        <f>VLOOKUP($E49,Hybrid!$1:$1048576,MATCH(DATE(V$2,1,1),Hybrid!$A$1:$LI$1),FALSE)</f>
        <v>#VALUE!</v>
      </c>
      <c r="W49" s="351" t="e">
        <f>VLOOKUP($E49,Hybrid!$1:$1048576,MATCH(DATE(W$2,1,1),Hybrid!$A$1:$LI$1),FALSE)</f>
        <v>#VALUE!</v>
      </c>
      <c r="X49" s="351" t="e">
        <f>VLOOKUP($E49,Hybrid!$1:$1048576,MATCH(DATE(X$2,1,1),Hybrid!$A$1:$LI$1),FALSE)</f>
        <v>#VALUE!</v>
      </c>
      <c r="Y49" s="351" t="e">
        <f>VLOOKUP($E49,Hybrid!$1:$1048576,MATCH(DATE(Y$2,1,1),Hybrid!$A$1:$LI$1),FALSE)</f>
        <v>#VALUE!</v>
      </c>
      <c r="Z49" s="351" t="e">
        <f>VLOOKUP($E49,Hybrid!$1:$1048576,MATCH(DATE(Z$2,1,1),Hybrid!$A$1:$LI$1),FALSE)</f>
        <v>#VALUE!</v>
      </c>
      <c r="AA49" s="351" t="e">
        <f>VLOOKUP($E49,Hybrid!$1:$1048576,MATCH(DATE(AA$2,1,1),Hybrid!$A$1:$LI$1),FALSE)</f>
        <v>#VALUE!</v>
      </c>
      <c r="AB49" s="351" t="e">
        <f>VLOOKUP($E49,Hybrid!$1:$1048576,MATCH(DATE(AB$2,1,1),Hybrid!$A$1:$LI$1),FALSE)</f>
        <v>#VALUE!</v>
      </c>
      <c r="AC49" s="351" t="e">
        <f>VLOOKUP($E49,Hybrid!$1:$1048576,MATCH(DATE(AC$2,1,1),Hybrid!$A$1:$LI$1),FALSE)</f>
        <v>#VALUE!</v>
      </c>
      <c r="AD49" s="351" t="e">
        <f>VLOOKUP($E49,Hybrid!$1:$1048576,MATCH(DATE(AD$2,1,1),Hybrid!$A$1:$LI$1),FALSE)</f>
        <v>#VALUE!</v>
      </c>
      <c r="AE49" s="351" t="e">
        <f>VLOOKUP($E49,Hybrid!$1:$1048576,MATCH(DATE(AE$2,1,1),Hybrid!$A$1:$LI$1),FALSE)</f>
        <v>#VALUE!</v>
      </c>
      <c r="AF49" s="351" t="e">
        <f>VLOOKUP($E49,Hybrid!$1:$1048576,MATCH(DATE(AF$2,1,1),Hybrid!$A$1:$LI$1),FALSE)</f>
        <v>#VALUE!</v>
      </c>
      <c r="AG49" s="351" t="e">
        <f>VLOOKUP($E49,Hybrid!$1:$1048576,MATCH(DATE(AG$2,1,1),Hybrid!$A$1:$LI$1),FALSE)</f>
        <v>#VALUE!</v>
      </c>
      <c r="AH49" s="351" t="e">
        <f>VLOOKUP($E49,Hybrid!$1:$1048576,MATCH(DATE(AH$2,1,1),Hybrid!$A$1:$LI$1),FALSE)</f>
        <v>#VALUE!</v>
      </c>
      <c r="AI49" s="351" t="e">
        <f>VLOOKUP($E49,Hybrid!$1:$1048576,MATCH(DATE(AI$2,1,1),Hybrid!$A$1:$LI$1),FALSE)</f>
        <v>#VALUE!</v>
      </c>
      <c r="AJ49" s="351" t="e">
        <f>VLOOKUP($E49,Hybrid!$1:$1048576,MATCH(DATE(AJ$2,1,1),Hybrid!$A$1:$LI$1),FALSE)</f>
        <v>#VALUE!</v>
      </c>
      <c r="AK49" s="351" t="e">
        <f>VLOOKUP($E49,Hybrid!$1:$1048576,MATCH(DATE(AK$2,1,1),Hybrid!$A$1:$LI$1),FALSE)</f>
        <v>#VALUE!</v>
      </c>
      <c r="AL49" s="351" t="e">
        <f>VLOOKUP($E49,Hybrid!$1:$1048576,MATCH(DATE(AL$2,1,1),Hybrid!$A$1:$LI$1),FALSE)</f>
        <v>#VALUE!</v>
      </c>
      <c r="AM49" s="351" t="e">
        <f>VLOOKUP($E49,Hybrid!$1:$1048576,MATCH(DATE(AM$2,1,1),Hybrid!$A$1:$LI$1),FALSE)</f>
        <v>#VALUE!</v>
      </c>
      <c r="AN49" s="351" t="e">
        <f>VLOOKUP($E49,Hybrid!$1:$1048576,MATCH(DATE(AN$2,1,1),Hybrid!$A$1:$LI$1),FALSE)</f>
        <v>#VALUE!</v>
      </c>
      <c r="AO49" s="351" t="e">
        <f>VLOOKUP($E49,Hybrid!$1:$1048576,MATCH(DATE(AO$2,1,1),Hybrid!$A$1:$LI$1),FALSE)</f>
        <v>#VALUE!</v>
      </c>
      <c r="AP49" s="351" t="e">
        <f>VLOOKUP($E49,Hybrid!$1:$1048576,MATCH(DATE(AP$2,1,1),Hybrid!$A$1:$LI$1),FALSE)</f>
        <v>#VALUE!</v>
      </c>
      <c r="AQ49" s="351" t="e">
        <f>VLOOKUP($E49,Hybrid!$1:$1048576,MATCH(DATE(AQ$2,1,1),Hybrid!$A$1:$LI$1),FALSE)</f>
        <v>#VALUE!</v>
      </c>
      <c r="AR49" s="351" t="e">
        <f>VLOOKUP($E49,Hybrid!$1:$1048576,MATCH(DATE(AR$2,1,1),Hybrid!$A$1:$LI$1),FALSE)</f>
        <v>#VALUE!</v>
      </c>
      <c r="AS49" s="351" t="e">
        <f>VLOOKUP($E49,Hybrid!$1:$1048576,MATCH(DATE(AS$2,1,1),Hybrid!$A$1:$LI$1),FALSE)</f>
        <v>#VALUE!</v>
      </c>
      <c r="AT49" s="351" t="e">
        <f>VLOOKUP($E49,Hybrid!$1:$1048576,MATCH(DATE(AT$2,1,1),Hybrid!$A$1:$LI$1),FALSE)</f>
        <v>#VALUE!</v>
      </c>
      <c r="AU49" s="351" t="e">
        <f>VLOOKUP($E49,Hybrid!$1:$1048576,MATCH(DATE(AU$2,1,1),Hybrid!$A$1:$LI$1),FALSE)</f>
        <v>#VALUE!</v>
      </c>
      <c r="AV49" s="351" t="e">
        <f>VLOOKUP($E49,Hybrid!$1:$1048576,MATCH(DATE(AV$2,1,1),Hybrid!$A$1:$LI$1),FALSE)</f>
        <v>#VALUE!</v>
      </c>
      <c r="AW49" s="351" t="e">
        <f>VLOOKUP($E49,Hybrid!$1:$1048576,MATCH(DATE(AW$2,1,1),Hybrid!$A$1:$LI$1),FALSE)</f>
        <v>#VALUE!</v>
      </c>
      <c r="AX49" s="351" t="e">
        <f>VLOOKUP($E49,Hybrid!$1:$1048576,MATCH(DATE(AX$2,1,1),Hybrid!$A$1:$LI$1),FALSE)</f>
        <v>#VALUE!</v>
      </c>
      <c r="AY49" s="351" t="e">
        <f>VLOOKUP($E49,Hybrid!$1:$1048576,MATCH(DATE(AY$2,1,1),Hybrid!$A$1:$LI$1),FALSE)</f>
        <v>#VALUE!</v>
      </c>
      <c r="AZ49" s="351" t="e">
        <f>VLOOKUP($E49,Hybrid!$1:$1048576,MATCH(DATE(AZ$2,1,1),Hybrid!$A$1:$LI$1),FALSE)</f>
        <v>#VALUE!</v>
      </c>
      <c r="BA49" s="351" t="e">
        <f>VLOOKUP($E49,Hybrid!$1:$1048576,MATCH(DATE(BA$2,1,1),Hybrid!$A$1:$LI$1),FALSE)</f>
        <v>#VALUE!</v>
      </c>
      <c r="BB49" s="351" t="e">
        <f>VLOOKUP($E49,Hybrid!$1:$1048576,MATCH(DATE(BB$2,1,1),Hybrid!$A$1:$LI$1),FALSE)</f>
        <v>#VALUE!</v>
      </c>
      <c r="BC49" s="351" t="e">
        <f>VLOOKUP($E49,Hybrid!$1:$1048576,MATCH(DATE(BC$2,1,1),Hybrid!$A$1:$LI$1),FALSE)</f>
        <v>#VALUE!</v>
      </c>
      <c r="BD49" s="351" t="e">
        <f>VLOOKUP($E49,Hybrid!$1:$1048576,MATCH(DATE(BD$2,1,1),Hybrid!$A$1:$LI$1),FALSE)</f>
        <v>#VALUE!</v>
      </c>
      <c r="BE49" s="351" t="e">
        <f>VLOOKUP($E49,Hybrid!$1:$1048576,MATCH(DATE(BE$2,1,1),Hybrid!$A$1:$LI$1),FALSE)</f>
        <v>#VALUE!</v>
      </c>
      <c r="BF49" s="351" t="e">
        <f>VLOOKUP($E49,Hybrid!$1:$1048576,MATCH(DATE(BF$2,1,1),Hybrid!$A$1:$LI$1),FALSE)</f>
        <v>#VALUE!</v>
      </c>
      <c r="BG49" s="351" t="e">
        <f>VLOOKUP($E49,Hybrid!$1:$1048576,MATCH(DATE(BG$2,1,1),Hybrid!$A$1:$LI$1),FALSE)</f>
        <v>#VALUE!</v>
      </c>
      <c r="BH49" s="351" t="e">
        <f>VLOOKUP($E49,Hybrid!$1:$1048576,MATCH(DATE(BH$2,1,1),Hybrid!$A$1:$LI$1),FALSE)</f>
        <v>#VALUE!</v>
      </c>
      <c r="BI49" s="351" t="e">
        <f>VLOOKUP($E49,Hybrid!$1:$1048576,MATCH(DATE(BI$2,1,1),Hybrid!$A$1:$LI$1),FALSE)</f>
        <v>#VALUE!</v>
      </c>
    </row>
    <row r="50" spans="1:61" ht="15" customHeight="1" x14ac:dyDescent="0.45">
      <c r="A50" s="392"/>
      <c r="B50" s="399"/>
      <c r="C50" s="142"/>
      <c r="D50" s="103" t="s">
        <v>512</v>
      </c>
      <c r="E50" s="45" t="s">
        <v>367</v>
      </c>
      <c r="F50" s="351" t="e">
        <f>VLOOKUP($E50,Hybrid!$1:$1048576,MATCH(DATE(F$2,1,1),Hybrid!$A$1:$LI$1),FALSE)</f>
        <v>#VALUE!</v>
      </c>
      <c r="G50" s="351" t="e">
        <f>VLOOKUP($E50,Hybrid!$1:$1048576,MATCH(DATE(G$2,1,1),Hybrid!$A$1:$LI$1),FALSE)</f>
        <v>#VALUE!</v>
      </c>
      <c r="H50" s="351" t="e">
        <f>VLOOKUP($E50,Hybrid!$1:$1048576,MATCH(DATE(H$2,1,1),Hybrid!$A$1:$LI$1),FALSE)</f>
        <v>#VALUE!</v>
      </c>
      <c r="I50" s="351" t="e">
        <f>VLOOKUP($E50,Hybrid!$1:$1048576,MATCH(DATE(I$2,1,1),Hybrid!$A$1:$LI$1),FALSE)</f>
        <v>#VALUE!</v>
      </c>
      <c r="J50" s="351" t="e">
        <f>VLOOKUP($E50,Hybrid!$1:$1048576,MATCH(DATE(J$2,1,1),Hybrid!$A$1:$LI$1),FALSE)</f>
        <v>#VALUE!</v>
      </c>
      <c r="K50" s="351" t="e">
        <f>VLOOKUP($E50,Hybrid!$1:$1048576,MATCH(DATE(K$2,1,1),Hybrid!$A$1:$LI$1),FALSE)</f>
        <v>#VALUE!</v>
      </c>
      <c r="L50" s="351" t="e">
        <f>VLOOKUP($E50,Hybrid!$1:$1048576,MATCH(DATE(L$2,1,1),Hybrid!$A$1:$LI$1),FALSE)</f>
        <v>#VALUE!</v>
      </c>
      <c r="M50" s="351" t="e">
        <f>VLOOKUP($E50,Hybrid!$1:$1048576,MATCH(DATE(M$2,1,1),Hybrid!$A$1:$LI$1),FALSE)</f>
        <v>#VALUE!</v>
      </c>
      <c r="N50" s="351" t="e">
        <f>VLOOKUP($E50,Hybrid!$1:$1048576,MATCH(DATE(N$2,1,1),Hybrid!$A$1:$LI$1),FALSE)</f>
        <v>#VALUE!</v>
      </c>
      <c r="O50" s="351" t="e">
        <f>VLOOKUP($E50,Hybrid!$1:$1048576,MATCH(DATE(O$2,1,1),Hybrid!$A$1:$LI$1),FALSE)</f>
        <v>#VALUE!</v>
      </c>
      <c r="P50" s="351" t="e">
        <f>VLOOKUP($E50,Hybrid!$1:$1048576,MATCH(DATE(P$2,1,1),Hybrid!$A$1:$LI$1),FALSE)</f>
        <v>#VALUE!</v>
      </c>
      <c r="Q50" s="351" t="e">
        <f>VLOOKUP($E50,Hybrid!$1:$1048576,MATCH(DATE(Q$2,1,1),Hybrid!$A$1:$LI$1),FALSE)</f>
        <v>#VALUE!</v>
      </c>
      <c r="R50" s="351" t="e">
        <f>VLOOKUP($E50,Hybrid!$1:$1048576,MATCH(DATE(R$2,1,1),Hybrid!$A$1:$LI$1),FALSE)</f>
        <v>#VALUE!</v>
      </c>
      <c r="S50" s="351" t="e">
        <f>VLOOKUP($E50,Hybrid!$1:$1048576,MATCH(DATE(S$2,1,1),Hybrid!$A$1:$LI$1),FALSE)</f>
        <v>#VALUE!</v>
      </c>
      <c r="T50" s="351" t="e">
        <f>VLOOKUP($E50,Hybrid!$1:$1048576,MATCH(DATE(T$2,1,1),Hybrid!$A$1:$LI$1),FALSE)</f>
        <v>#VALUE!</v>
      </c>
      <c r="U50" s="351" t="e">
        <f>VLOOKUP($E50,Hybrid!$1:$1048576,MATCH(DATE(U$2,1,1),Hybrid!$A$1:$LI$1),FALSE)</f>
        <v>#VALUE!</v>
      </c>
      <c r="V50" s="351" t="e">
        <f>VLOOKUP($E50,Hybrid!$1:$1048576,MATCH(DATE(V$2,1,1),Hybrid!$A$1:$LI$1),FALSE)</f>
        <v>#VALUE!</v>
      </c>
      <c r="W50" s="351" t="e">
        <f>VLOOKUP($E50,Hybrid!$1:$1048576,MATCH(DATE(W$2,1,1),Hybrid!$A$1:$LI$1),FALSE)</f>
        <v>#VALUE!</v>
      </c>
      <c r="X50" s="351" t="e">
        <f>VLOOKUP($E50,Hybrid!$1:$1048576,MATCH(DATE(X$2,1,1),Hybrid!$A$1:$LI$1),FALSE)</f>
        <v>#VALUE!</v>
      </c>
      <c r="Y50" s="351" t="e">
        <f>VLOOKUP($E50,Hybrid!$1:$1048576,MATCH(DATE(Y$2,1,1),Hybrid!$A$1:$LI$1),FALSE)</f>
        <v>#VALUE!</v>
      </c>
      <c r="Z50" s="351" t="e">
        <f>VLOOKUP($E50,Hybrid!$1:$1048576,MATCH(DATE(Z$2,1,1),Hybrid!$A$1:$LI$1),FALSE)</f>
        <v>#VALUE!</v>
      </c>
      <c r="AA50" s="351" t="e">
        <f>VLOOKUP($E50,Hybrid!$1:$1048576,MATCH(DATE(AA$2,1,1),Hybrid!$A$1:$LI$1),FALSE)</f>
        <v>#VALUE!</v>
      </c>
      <c r="AB50" s="351" t="e">
        <f>VLOOKUP($E50,Hybrid!$1:$1048576,MATCH(DATE(AB$2,1,1),Hybrid!$A$1:$LI$1),FALSE)</f>
        <v>#VALUE!</v>
      </c>
      <c r="AC50" s="351" t="e">
        <f>VLOOKUP($E50,Hybrid!$1:$1048576,MATCH(DATE(AC$2,1,1),Hybrid!$A$1:$LI$1),FALSE)</f>
        <v>#VALUE!</v>
      </c>
      <c r="AD50" s="351" t="e">
        <f>VLOOKUP($E50,Hybrid!$1:$1048576,MATCH(DATE(AD$2,1,1),Hybrid!$A$1:$LI$1),FALSE)</f>
        <v>#VALUE!</v>
      </c>
      <c r="AE50" s="351" t="e">
        <f>VLOOKUP($E50,Hybrid!$1:$1048576,MATCH(DATE(AE$2,1,1),Hybrid!$A$1:$LI$1),FALSE)</f>
        <v>#VALUE!</v>
      </c>
      <c r="AF50" s="351" t="e">
        <f>VLOOKUP($E50,Hybrid!$1:$1048576,MATCH(DATE(AF$2,1,1),Hybrid!$A$1:$LI$1),FALSE)</f>
        <v>#VALUE!</v>
      </c>
      <c r="AG50" s="351" t="e">
        <f>VLOOKUP($E50,Hybrid!$1:$1048576,MATCH(DATE(AG$2,1,1),Hybrid!$A$1:$LI$1),FALSE)</f>
        <v>#VALUE!</v>
      </c>
      <c r="AH50" s="351" t="e">
        <f>VLOOKUP($E50,Hybrid!$1:$1048576,MATCH(DATE(AH$2,1,1),Hybrid!$A$1:$LI$1),FALSE)</f>
        <v>#VALUE!</v>
      </c>
      <c r="AI50" s="351" t="e">
        <f>VLOOKUP($E50,Hybrid!$1:$1048576,MATCH(DATE(AI$2,1,1),Hybrid!$A$1:$LI$1),FALSE)</f>
        <v>#VALUE!</v>
      </c>
      <c r="AJ50" s="351" t="e">
        <f>VLOOKUP($E50,Hybrid!$1:$1048576,MATCH(DATE(AJ$2,1,1),Hybrid!$A$1:$LI$1),FALSE)</f>
        <v>#VALUE!</v>
      </c>
      <c r="AK50" s="351" t="e">
        <f>VLOOKUP($E50,Hybrid!$1:$1048576,MATCH(DATE(AK$2,1,1),Hybrid!$A$1:$LI$1),FALSE)</f>
        <v>#VALUE!</v>
      </c>
      <c r="AL50" s="351" t="e">
        <f>VLOOKUP($E50,Hybrid!$1:$1048576,MATCH(DATE(AL$2,1,1),Hybrid!$A$1:$LI$1),FALSE)</f>
        <v>#VALUE!</v>
      </c>
      <c r="AM50" s="351" t="e">
        <f>VLOOKUP($E50,Hybrid!$1:$1048576,MATCH(DATE(AM$2,1,1),Hybrid!$A$1:$LI$1),FALSE)</f>
        <v>#VALUE!</v>
      </c>
      <c r="AN50" s="351" t="e">
        <f>VLOOKUP($E50,Hybrid!$1:$1048576,MATCH(DATE(AN$2,1,1),Hybrid!$A$1:$LI$1),FALSE)</f>
        <v>#VALUE!</v>
      </c>
      <c r="AO50" s="351" t="e">
        <f>VLOOKUP($E50,Hybrid!$1:$1048576,MATCH(DATE(AO$2,1,1),Hybrid!$A$1:$LI$1),FALSE)</f>
        <v>#VALUE!</v>
      </c>
      <c r="AP50" s="351" t="e">
        <f>VLOOKUP($E50,Hybrid!$1:$1048576,MATCH(DATE(AP$2,1,1),Hybrid!$A$1:$LI$1),FALSE)</f>
        <v>#VALUE!</v>
      </c>
      <c r="AQ50" s="351" t="e">
        <f>VLOOKUP($E50,Hybrid!$1:$1048576,MATCH(DATE(AQ$2,1,1),Hybrid!$A$1:$LI$1),FALSE)</f>
        <v>#VALUE!</v>
      </c>
      <c r="AR50" s="351" t="e">
        <f>VLOOKUP($E50,Hybrid!$1:$1048576,MATCH(DATE(AR$2,1,1),Hybrid!$A$1:$LI$1),FALSE)</f>
        <v>#VALUE!</v>
      </c>
      <c r="AS50" s="351" t="e">
        <f>VLOOKUP($E50,Hybrid!$1:$1048576,MATCH(DATE(AS$2,1,1),Hybrid!$A$1:$LI$1),FALSE)</f>
        <v>#VALUE!</v>
      </c>
      <c r="AT50" s="351" t="e">
        <f>VLOOKUP($E50,Hybrid!$1:$1048576,MATCH(DATE(AT$2,1,1),Hybrid!$A$1:$LI$1),FALSE)</f>
        <v>#VALUE!</v>
      </c>
      <c r="AU50" s="351" t="e">
        <f>VLOOKUP($E50,Hybrid!$1:$1048576,MATCH(DATE(AU$2,1,1),Hybrid!$A$1:$LI$1),FALSE)</f>
        <v>#VALUE!</v>
      </c>
      <c r="AV50" s="351" t="e">
        <f>VLOOKUP($E50,Hybrid!$1:$1048576,MATCH(DATE(AV$2,1,1),Hybrid!$A$1:$LI$1),FALSE)</f>
        <v>#VALUE!</v>
      </c>
      <c r="AW50" s="351" t="e">
        <f>VLOOKUP($E50,Hybrid!$1:$1048576,MATCH(DATE(AW$2,1,1),Hybrid!$A$1:$LI$1),FALSE)</f>
        <v>#VALUE!</v>
      </c>
      <c r="AX50" s="351" t="e">
        <f>VLOOKUP($E50,Hybrid!$1:$1048576,MATCH(DATE(AX$2,1,1),Hybrid!$A$1:$LI$1),FALSE)</f>
        <v>#VALUE!</v>
      </c>
      <c r="AY50" s="351" t="e">
        <f>VLOOKUP($E50,Hybrid!$1:$1048576,MATCH(DATE(AY$2,1,1),Hybrid!$A$1:$LI$1),FALSE)</f>
        <v>#VALUE!</v>
      </c>
      <c r="AZ50" s="351" t="e">
        <f>VLOOKUP($E50,Hybrid!$1:$1048576,MATCH(DATE(AZ$2,1,1),Hybrid!$A$1:$LI$1),FALSE)</f>
        <v>#VALUE!</v>
      </c>
      <c r="BA50" s="351" t="e">
        <f>VLOOKUP($E50,Hybrid!$1:$1048576,MATCH(DATE(BA$2,1,1),Hybrid!$A$1:$LI$1),FALSE)</f>
        <v>#VALUE!</v>
      </c>
      <c r="BB50" s="351" t="e">
        <f>VLOOKUP($E50,Hybrid!$1:$1048576,MATCH(DATE(BB$2,1,1),Hybrid!$A$1:$LI$1),FALSE)</f>
        <v>#VALUE!</v>
      </c>
      <c r="BC50" s="351" t="e">
        <f>VLOOKUP($E50,Hybrid!$1:$1048576,MATCH(DATE(BC$2,1,1),Hybrid!$A$1:$LI$1),FALSE)</f>
        <v>#VALUE!</v>
      </c>
      <c r="BD50" s="351" t="e">
        <f>VLOOKUP($E50,Hybrid!$1:$1048576,MATCH(DATE(BD$2,1,1),Hybrid!$A$1:$LI$1),FALSE)</f>
        <v>#VALUE!</v>
      </c>
      <c r="BE50" s="351" t="e">
        <f>VLOOKUP($E50,Hybrid!$1:$1048576,MATCH(DATE(BE$2,1,1),Hybrid!$A$1:$LI$1),FALSE)</f>
        <v>#VALUE!</v>
      </c>
      <c r="BF50" s="351" t="e">
        <f>VLOOKUP($E50,Hybrid!$1:$1048576,MATCH(DATE(BF$2,1,1),Hybrid!$A$1:$LI$1),FALSE)</f>
        <v>#VALUE!</v>
      </c>
      <c r="BG50" s="351" t="e">
        <f>VLOOKUP($E50,Hybrid!$1:$1048576,MATCH(DATE(BG$2,1,1),Hybrid!$A$1:$LI$1),FALSE)</f>
        <v>#VALUE!</v>
      </c>
      <c r="BH50" s="351" t="e">
        <f>VLOOKUP($E50,Hybrid!$1:$1048576,MATCH(DATE(BH$2,1,1),Hybrid!$A$1:$LI$1),FALSE)</f>
        <v>#VALUE!</v>
      </c>
      <c r="BI50" s="351" t="e">
        <f>VLOOKUP($E50,Hybrid!$1:$1048576,MATCH(DATE(BI$2,1,1),Hybrid!$A$1:$LI$1),FALSE)</f>
        <v>#VALUE!</v>
      </c>
    </row>
    <row r="51" spans="1:61" ht="15" customHeight="1" x14ac:dyDescent="0.45">
      <c r="A51" s="392"/>
      <c r="B51" s="399"/>
      <c r="C51" s="142"/>
      <c r="D51" s="103" t="s">
        <v>513</v>
      </c>
      <c r="E51" s="45" t="s">
        <v>368</v>
      </c>
      <c r="F51" s="351" t="e">
        <f>VLOOKUP($E51,Hybrid!$1:$1048576,MATCH(DATE(F$2,1,1),Hybrid!$A$1:$LI$1),FALSE)</f>
        <v>#VALUE!</v>
      </c>
      <c r="G51" s="351" t="e">
        <f>VLOOKUP($E51,Hybrid!$1:$1048576,MATCH(DATE(G$2,1,1),Hybrid!$A$1:$LI$1),FALSE)</f>
        <v>#VALUE!</v>
      </c>
      <c r="H51" s="351" t="e">
        <f>VLOOKUP($E51,Hybrid!$1:$1048576,MATCH(DATE(H$2,1,1),Hybrid!$A$1:$LI$1),FALSE)</f>
        <v>#VALUE!</v>
      </c>
      <c r="I51" s="351" t="e">
        <f>VLOOKUP($E51,Hybrid!$1:$1048576,MATCH(DATE(I$2,1,1),Hybrid!$A$1:$LI$1),FALSE)</f>
        <v>#VALUE!</v>
      </c>
      <c r="J51" s="351" t="e">
        <f>VLOOKUP($E51,Hybrid!$1:$1048576,MATCH(DATE(J$2,1,1),Hybrid!$A$1:$LI$1),FALSE)</f>
        <v>#VALUE!</v>
      </c>
      <c r="K51" s="351" t="e">
        <f>VLOOKUP($E51,Hybrid!$1:$1048576,MATCH(DATE(K$2,1,1),Hybrid!$A$1:$LI$1),FALSE)</f>
        <v>#VALUE!</v>
      </c>
      <c r="L51" s="351" t="e">
        <f>VLOOKUP($E51,Hybrid!$1:$1048576,MATCH(DATE(L$2,1,1),Hybrid!$A$1:$LI$1),FALSE)</f>
        <v>#VALUE!</v>
      </c>
      <c r="M51" s="351" t="e">
        <f>VLOOKUP($E51,Hybrid!$1:$1048576,MATCH(DATE(M$2,1,1),Hybrid!$A$1:$LI$1),FALSE)</f>
        <v>#VALUE!</v>
      </c>
      <c r="N51" s="351" t="e">
        <f>VLOOKUP($E51,Hybrid!$1:$1048576,MATCH(DATE(N$2,1,1),Hybrid!$A$1:$LI$1),FALSE)</f>
        <v>#VALUE!</v>
      </c>
      <c r="O51" s="351" t="e">
        <f>VLOOKUP($E51,Hybrid!$1:$1048576,MATCH(DATE(O$2,1,1),Hybrid!$A$1:$LI$1),FALSE)</f>
        <v>#VALUE!</v>
      </c>
      <c r="P51" s="351" t="e">
        <f>VLOOKUP($E51,Hybrid!$1:$1048576,MATCH(DATE(P$2,1,1),Hybrid!$A$1:$LI$1),FALSE)</f>
        <v>#VALUE!</v>
      </c>
      <c r="Q51" s="351" t="e">
        <f>VLOOKUP($E51,Hybrid!$1:$1048576,MATCH(DATE(Q$2,1,1),Hybrid!$A$1:$LI$1),FALSE)</f>
        <v>#VALUE!</v>
      </c>
      <c r="R51" s="351" t="e">
        <f>VLOOKUP($E51,Hybrid!$1:$1048576,MATCH(DATE(R$2,1,1),Hybrid!$A$1:$LI$1),FALSE)</f>
        <v>#VALUE!</v>
      </c>
      <c r="S51" s="351" t="e">
        <f>VLOOKUP($E51,Hybrid!$1:$1048576,MATCH(DATE(S$2,1,1),Hybrid!$A$1:$LI$1),FALSE)</f>
        <v>#VALUE!</v>
      </c>
      <c r="T51" s="351" t="e">
        <f>VLOOKUP($E51,Hybrid!$1:$1048576,MATCH(DATE(T$2,1,1),Hybrid!$A$1:$LI$1),FALSE)</f>
        <v>#VALUE!</v>
      </c>
      <c r="U51" s="351" t="e">
        <f>VLOOKUP($E51,Hybrid!$1:$1048576,MATCH(DATE(U$2,1,1),Hybrid!$A$1:$LI$1),FALSE)</f>
        <v>#VALUE!</v>
      </c>
      <c r="V51" s="351" t="e">
        <f>VLOOKUP($E51,Hybrid!$1:$1048576,MATCH(DATE(V$2,1,1),Hybrid!$A$1:$LI$1),FALSE)</f>
        <v>#VALUE!</v>
      </c>
      <c r="W51" s="351" t="e">
        <f>VLOOKUP($E51,Hybrid!$1:$1048576,MATCH(DATE(W$2,1,1),Hybrid!$A$1:$LI$1),FALSE)</f>
        <v>#VALUE!</v>
      </c>
      <c r="X51" s="351" t="e">
        <f>VLOOKUP($E51,Hybrid!$1:$1048576,MATCH(DATE(X$2,1,1),Hybrid!$A$1:$LI$1),FALSE)</f>
        <v>#VALUE!</v>
      </c>
      <c r="Y51" s="351" t="e">
        <f>VLOOKUP($E51,Hybrid!$1:$1048576,MATCH(DATE(Y$2,1,1),Hybrid!$A$1:$LI$1),FALSE)</f>
        <v>#VALUE!</v>
      </c>
      <c r="Z51" s="351" t="e">
        <f>VLOOKUP($E51,Hybrid!$1:$1048576,MATCH(DATE(Z$2,1,1),Hybrid!$A$1:$LI$1),FALSE)</f>
        <v>#VALUE!</v>
      </c>
      <c r="AA51" s="351" t="e">
        <f>VLOOKUP($E51,Hybrid!$1:$1048576,MATCH(DATE(AA$2,1,1),Hybrid!$A$1:$LI$1),FALSE)</f>
        <v>#VALUE!</v>
      </c>
      <c r="AB51" s="351" t="e">
        <f>VLOOKUP($E51,Hybrid!$1:$1048576,MATCH(DATE(AB$2,1,1),Hybrid!$A$1:$LI$1),FALSE)</f>
        <v>#VALUE!</v>
      </c>
      <c r="AC51" s="351" t="e">
        <f>VLOOKUP($E51,Hybrid!$1:$1048576,MATCH(DATE(AC$2,1,1),Hybrid!$A$1:$LI$1),FALSE)</f>
        <v>#VALUE!</v>
      </c>
      <c r="AD51" s="351" t="e">
        <f>VLOOKUP($E51,Hybrid!$1:$1048576,MATCH(DATE(AD$2,1,1),Hybrid!$A$1:$LI$1),FALSE)</f>
        <v>#VALUE!</v>
      </c>
      <c r="AE51" s="351" t="e">
        <f>VLOOKUP($E51,Hybrid!$1:$1048576,MATCH(DATE(AE$2,1,1),Hybrid!$A$1:$LI$1),FALSE)</f>
        <v>#VALUE!</v>
      </c>
      <c r="AF51" s="351" t="e">
        <f>VLOOKUP($E51,Hybrid!$1:$1048576,MATCH(DATE(AF$2,1,1),Hybrid!$A$1:$LI$1),FALSE)</f>
        <v>#VALUE!</v>
      </c>
      <c r="AG51" s="351" t="e">
        <f>VLOOKUP($E51,Hybrid!$1:$1048576,MATCH(DATE(AG$2,1,1),Hybrid!$A$1:$LI$1),FALSE)</f>
        <v>#VALUE!</v>
      </c>
      <c r="AH51" s="351" t="e">
        <f>VLOOKUP($E51,Hybrid!$1:$1048576,MATCH(DATE(AH$2,1,1),Hybrid!$A$1:$LI$1),FALSE)</f>
        <v>#VALUE!</v>
      </c>
      <c r="AI51" s="351" t="e">
        <f>VLOOKUP($E51,Hybrid!$1:$1048576,MATCH(DATE(AI$2,1,1),Hybrid!$A$1:$LI$1),FALSE)</f>
        <v>#VALUE!</v>
      </c>
      <c r="AJ51" s="351" t="e">
        <f>VLOOKUP($E51,Hybrid!$1:$1048576,MATCH(DATE(AJ$2,1,1),Hybrid!$A$1:$LI$1),FALSE)</f>
        <v>#VALUE!</v>
      </c>
      <c r="AK51" s="351" t="e">
        <f>VLOOKUP($E51,Hybrid!$1:$1048576,MATCH(DATE(AK$2,1,1),Hybrid!$A$1:$LI$1),FALSE)</f>
        <v>#VALUE!</v>
      </c>
      <c r="AL51" s="351" t="e">
        <f>VLOOKUP($E51,Hybrid!$1:$1048576,MATCH(DATE(AL$2,1,1),Hybrid!$A$1:$LI$1),FALSE)</f>
        <v>#VALUE!</v>
      </c>
      <c r="AM51" s="351" t="e">
        <f>VLOOKUP($E51,Hybrid!$1:$1048576,MATCH(DATE(AM$2,1,1),Hybrid!$A$1:$LI$1),FALSE)</f>
        <v>#VALUE!</v>
      </c>
      <c r="AN51" s="351" t="e">
        <f>VLOOKUP($E51,Hybrid!$1:$1048576,MATCH(DATE(AN$2,1,1),Hybrid!$A$1:$LI$1),FALSE)</f>
        <v>#VALUE!</v>
      </c>
      <c r="AO51" s="351" t="e">
        <f>VLOOKUP($E51,Hybrid!$1:$1048576,MATCH(DATE(AO$2,1,1),Hybrid!$A$1:$LI$1),FALSE)</f>
        <v>#VALUE!</v>
      </c>
      <c r="AP51" s="351" t="e">
        <f>VLOOKUP($E51,Hybrid!$1:$1048576,MATCH(DATE(AP$2,1,1),Hybrid!$A$1:$LI$1),FALSE)</f>
        <v>#VALUE!</v>
      </c>
      <c r="AQ51" s="351" t="e">
        <f>VLOOKUP($E51,Hybrid!$1:$1048576,MATCH(DATE(AQ$2,1,1),Hybrid!$A$1:$LI$1),FALSE)</f>
        <v>#VALUE!</v>
      </c>
      <c r="AR51" s="351" t="e">
        <f>VLOOKUP($E51,Hybrid!$1:$1048576,MATCH(DATE(AR$2,1,1),Hybrid!$A$1:$LI$1),FALSE)</f>
        <v>#VALUE!</v>
      </c>
      <c r="AS51" s="351" t="e">
        <f>VLOOKUP($E51,Hybrid!$1:$1048576,MATCH(DATE(AS$2,1,1),Hybrid!$A$1:$LI$1),FALSE)</f>
        <v>#VALUE!</v>
      </c>
      <c r="AT51" s="351" t="e">
        <f>VLOOKUP($E51,Hybrid!$1:$1048576,MATCH(DATE(AT$2,1,1),Hybrid!$A$1:$LI$1),FALSE)</f>
        <v>#VALUE!</v>
      </c>
      <c r="AU51" s="351" t="e">
        <f>VLOOKUP($E51,Hybrid!$1:$1048576,MATCH(DATE(AU$2,1,1),Hybrid!$A$1:$LI$1),FALSE)</f>
        <v>#VALUE!</v>
      </c>
      <c r="AV51" s="351" t="e">
        <f>VLOOKUP($E51,Hybrid!$1:$1048576,MATCH(DATE(AV$2,1,1),Hybrid!$A$1:$LI$1),FALSE)</f>
        <v>#VALUE!</v>
      </c>
      <c r="AW51" s="351" t="e">
        <f>VLOOKUP($E51,Hybrid!$1:$1048576,MATCH(DATE(AW$2,1,1),Hybrid!$A$1:$LI$1),FALSE)</f>
        <v>#VALUE!</v>
      </c>
      <c r="AX51" s="351" t="e">
        <f>VLOOKUP($E51,Hybrid!$1:$1048576,MATCH(DATE(AX$2,1,1),Hybrid!$A$1:$LI$1),FALSE)</f>
        <v>#VALUE!</v>
      </c>
      <c r="AY51" s="351" t="e">
        <f>VLOOKUP($E51,Hybrid!$1:$1048576,MATCH(DATE(AY$2,1,1),Hybrid!$A$1:$LI$1),FALSE)</f>
        <v>#VALUE!</v>
      </c>
      <c r="AZ51" s="351" t="e">
        <f>VLOOKUP($E51,Hybrid!$1:$1048576,MATCH(DATE(AZ$2,1,1),Hybrid!$A$1:$LI$1),FALSE)</f>
        <v>#VALUE!</v>
      </c>
      <c r="BA51" s="351" t="e">
        <f>VLOOKUP($E51,Hybrid!$1:$1048576,MATCH(DATE(BA$2,1,1),Hybrid!$A$1:$LI$1),FALSE)</f>
        <v>#VALUE!</v>
      </c>
      <c r="BB51" s="351" t="e">
        <f>VLOOKUP($E51,Hybrid!$1:$1048576,MATCH(DATE(BB$2,1,1),Hybrid!$A$1:$LI$1),FALSE)</f>
        <v>#VALUE!</v>
      </c>
      <c r="BC51" s="351" t="e">
        <f>VLOOKUP($E51,Hybrid!$1:$1048576,MATCH(DATE(BC$2,1,1),Hybrid!$A$1:$LI$1),FALSE)</f>
        <v>#VALUE!</v>
      </c>
      <c r="BD51" s="351" t="e">
        <f>VLOOKUP($E51,Hybrid!$1:$1048576,MATCH(DATE(BD$2,1,1),Hybrid!$A$1:$LI$1),FALSE)</f>
        <v>#VALUE!</v>
      </c>
      <c r="BE51" s="351" t="e">
        <f>VLOOKUP($E51,Hybrid!$1:$1048576,MATCH(DATE(BE$2,1,1),Hybrid!$A$1:$LI$1),FALSE)</f>
        <v>#VALUE!</v>
      </c>
      <c r="BF51" s="351" t="e">
        <f>VLOOKUP($E51,Hybrid!$1:$1048576,MATCH(DATE(BF$2,1,1),Hybrid!$A$1:$LI$1),FALSE)</f>
        <v>#VALUE!</v>
      </c>
      <c r="BG51" s="351" t="e">
        <f>VLOOKUP($E51,Hybrid!$1:$1048576,MATCH(DATE(BG$2,1,1),Hybrid!$A$1:$LI$1),FALSE)</f>
        <v>#VALUE!</v>
      </c>
      <c r="BH51" s="351" t="e">
        <f>VLOOKUP($E51,Hybrid!$1:$1048576,MATCH(DATE(BH$2,1,1),Hybrid!$A$1:$LI$1),FALSE)</f>
        <v>#VALUE!</v>
      </c>
      <c r="BI51" s="351" t="e">
        <f>VLOOKUP($E51,Hybrid!$1:$1048576,MATCH(DATE(BI$2,1,1),Hybrid!$A$1:$LI$1),FALSE)</f>
        <v>#VALUE!</v>
      </c>
    </row>
    <row r="52" spans="1:61" ht="15" customHeight="1" x14ac:dyDescent="0.45">
      <c r="A52" s="392"/>
      <c r="B52" s="399"/>
      <c r="C52" s="143"/>
      <c r="D52" s="104" t="s">
        <v>514</v>
      </c>
      <c r="E52" s="77" t="s">
        <v>369</v>
      </c>
      <c r="F52" s="348" t="e">
        <f>VLOOKUP($E52,Hybrid!$1:$1048576,MATCH(DATE(F$2,1,1),Hybrid!$A$1:$LI$1),FALSE)</f>
        <v>#VALUE!</v>
      </c>
      <c r="G52" s="348" t="e">
        <f>VLOOKUP($E52,Hybrid!$1:$1048576,MATCH(DATE(G$2,1,1),Hybrid!$A$1:$LI$1),FALSE)</f>
        <v>#VALUE!</v>
      </c>
      <c r="H52" s="348" t="e">
        <f>VLOOKUP($E52,Hybrid!$1:$1048576,MATCH(DATE(H$2,1,1),Hybrid!$A$1:$LI$1),FALSE)</f>
        <v>#VALUE!</v>
      </c>
      <c r="I52" s="348" t="e">
        <f>VLOOKUP($E52,Hybrid!$1:$1048576,MATCH(DATE(I$2,1,1),Hybrid!$A$1:$LI$1),FALSE)</f>
        <v>#VALUE!</v>
      </c>
      <c r="J52" s="348" t="e">
        <f>VLOOKUP($E52,Hybrid!$1:$1048576,MATCH(DATE(J$2,1,1),Hybrid!$A$1:$LI$1),FALSE)</f>
        <v>#VALUE!</v>
      </c>
      <c r="K52" s="348" t="e">
        <f>VLOOKUP($E52,Hybrid!$1:$1048576,MATCH(DATE(K$2,1,1),Hybrid!$A$1:$LI$1),FALSE)</f>
        <v>#VALUE!</v>
      </c>
      <c r="L52" s="348" t="e">
        <f>VLOOKUP($E52,Hybrid!$1:$1048576,MATCH(DATE(L$2,1,1),Hybrid!$A$1:$LI$1),FALSE)</f>
        <v>#VALUE!</v>
      </c>
      <c r="M52" s="348" t="e">
        <f>VLOOKUP($E52,Hybrid!$1:$1048576,MATCH(DATE(M$2,1,1),Hybrid!$A$1:$LI$1),FALSE)</f>
        <v>#VALUE!</v>
      </c>
      <c r="N52" s="348" t="e">
        <f>VLOOKUP($E52,Hybrid!$1:$1048576,MATCH(DATE(N$2,1,1),Hybrid!$A$1:$LI$1),FALSE)</f>
        <v>#VALUE!</v>
      </c>
      <c r="O52" s="348" t="e">
        <f>VLOOKUP($E52,Hybrid!$1:$1048576,MATCH(DATE(O$2,1,1),Hybrid!$A$1:$LI$1),FALSE)</f>
        <v>#VALUE!</v>
      </c>
      <c r="P52" s="348" t="e">
        <f>VLOOKUP($E52,Hybrid!$1:$1048576,MATCH(DATE(P$2,1,1),Hybrid!$A$1:$LI$1),FALSE)</f>
        <v>#VALUE!</v>
      </c>
      <c r="Q52" s="348" t="e">
        <f>VLOOKUP($E52,Hybrid!$1:$1048576,MATCH(DATE(Q$2,1,1),Hybrid!$A$1:$LI$1),FALSE)</f>
        <v>#VALUE!</v>
      </c>
      <c r="R52" s="348" t="e">
        <f>VLOOKUP($E52,Hybrid!$1:$1048576,MATCH(DATE(R$2,1,1),Hybrid!$A$1:$LI$1),FALSE)</f>
        <v>#VALUE!</v>
      </c>
      <c r="S52" s="348" t="e">
        <f>VLOOKUP($E52,Hybrid!$1:$1048576,MATCH(DATE(S$2,1,1),Hybrid!$A$1:$LI$1),FALSE)</f>
        <v>#VALUE!</v>
      </c>
      <c r="T52" s="348" t="e">
        <f>VLOOKUP($E52,Hybrid!$1:$1048576,MATCH(DATE(T$2,1,1),Hybrid!$A$1:$LI$1),FALSE)</f>
        <v>#VALUE!</v>
      </c>
      <c r="U52" s="348" t="e">
        <f>VLOOKUP($E52,Hybrid!$1:$1048576,MATCH(DATE(U$2,1,1),Hybrid!$A$1:$LI$1),FALSE)</f>
        <v>#VALUE!</v>
      </c>
      <c r="V52" s="348" t="e">
        <f>VLOOKUP($E52,Hybrid!$1:$1048576,MATCH(DATE(V$2,1,1),Hybrid!$A$1:$LI$1),FALSE)</f>
        <v>#VALUE!</v>
      </c>
      <c r="W52" s="348" t="e">
        <f>VLOOKUP($E52,Hybrid!$1:$1048576,MATCH(DATE(W$2,1,1),Hybrid!$A$1:$LI$1),FALSE)</f>
        <v>#VALUE!</v>
      </c>
      <c r="X52" s="348" t="e">
        <f>VLOOKUP($E52,Hybrid!$1:$1048576,MATCH(DATE(X$2,1,1),Hybrid!$A$1:$LI$1),FALSE)</f>
        <v>#VALUE!</v>
      </c>
      <c r="Y52" s="348" t="e">
        <f>VLOOKUP($E52,Hybrid!$1:$1048576,MATCH(DATE(Y$2,1,1),Hybrid!$A$1:$LI$1),FALSE)</f>
        <v>#VALUE!</v>
      </c>
      <c r="Z52" s="348" t="e">
        <f>VLOOKUP($E52,Hybrid!$1:$1048576,MATCH(DATE(Z$2,1,1),Hybrid!$A$1:$LI$1),FALSE)</f>
        <v>#VALUE!</v>
      </c>
      <c r="AA52" s="348" t="e">
        <f>VLOOKUP($E52,Hybrid!$1:$1048576,MATCH(DATE(AA$2,1,1),Hybrid!$A$1:$LI$1),FALSE)</f>
        <v>#VALUE!</v>
      </c>
      <c r="AB52" s="348" t="e">
        <f>VLOOKUP($E52,Hybrid!$1:$1048576,MATCH(DATE(AB$2,1,1),Hybrid!$A$1:$LI$1),FALSE)</f>
        <v>#VALUE!</v>
      </c>
      <c r="AC52" s="348" t="e">
        <f>VLOOKUP($E52,Hybrid!$1:$1048576,MATCH(DATE(AC$2,1,1),Hybrid!$A$1:$LI$1),FALSE)</f>
        <v>#VALUE!</v>
      </c>
      <c r="AD52" s="348" t="e">
        <f>VLOOKUP($E52,Hybrid!$1:$1048576,MATCH(DATE(AD$2,1,1),Hybrid!$A$1:$LI$1),FALSE)</f>
        <v>#VALUE!</v>
      </c>
      <c r="AE52" s="348" t="e">
        <f>VLOOKUP($E52,Hybrid!$1:$1048576,MATCH(DATE(AE$2,1,1),Hybrid!$A$1:$LI$1),FALSE)</f>
        <v>#VALUE!</v>
      </c>
      <c r="AF52" s="348" t="e">
        <f>VLOOKUP($E52,Hybrid!$1:$1048576,MATCH(DATE(AF$2,1,1),Hybrid!$A$1:$LI$1),FALSE)</f>
        <v>#VALUE!</v>
      </c>
      <c r="AG52" s="348" t="e">
        <f>VLOOKUP($E52,Hybrid!$1:$1048576,MATCH(DATE(AG$2,1,1),Hybrid!$A$1:$LI$1),FALSE)</f>
        <v>#VALUE!</v>
      </c>
      <c r="AH52" s="348" t="e">
        <f>VLOOKUP($E52,Hybrid!$1:$1048576,MATCH(DATE(AH$2,1,1),Hybrid!$A$1:$LI$1),FALSE)</f>
        <v>#VALUE!</v>
      </c>
      <c r="AI52" s="348" t="e">
        <f>VLOOKUP($E52,Hybrid!$1:$1048576,MATCH(DATE(AI$2,1,1),Hybrid!$A$1:$LI$1),FALSE)</f>
        <v>#VALUE!</v>
      </c>
      <c r="AJ52" s="348" t="e">
        <f>VLOOKUP($E52,Hybrid!$1:$1048576,MATCH(DATE(AJ$2,1,1),Hybrid!$A$1:$LI$1),FALSE)</f>
        <v>#VALUE!</v>
      </c>
      <c r="AK52" s="348" t="e">
        <f>VLOOKUP($E52,Hybrid!$1:$1048576,MATCH(DATE(AK$2,1,1),Hybrid!$A$1:$LI$1),FALSE)</f>
        <v>#VALUE!</v>
      </c>
      <c r="AL52" s="348" t="e">
        <f>VLOOKUP($E52,Hybrid!$1:$1048576,MATCH(DATE(AL$2,1,1),Hybrid!$A$1:$LI$1),FALSE)</f>
        <v>#VALUE!</v>
      </c>
      <c r="AM52" s="348" t="e">
        <f>VLOOKUP($E52,Hybrid!$1:$1048576,MATCH(DATE(AM$2,1,1),Hybrid!$A$1:$LI$1),FALSE)</f>
        <v>#VALUE!</v>
      </c>
      <c r="AN52" s="348" t="e">
        <f>VLOOKUP($E52,Hybrid!$1:$1048576,MATCH(DATE(AN$2,1,1),Hybrid!$A$1:$LI$1),FALSE)</f>
        <v>#VALUE!</v>
      </c>
      <c r="AO52" s="348" t="e">
        <f>VLOOKUP($E52,Hybrid!$1:$1048576,MATCH(DATE(AO$2,1,1),Hybrid!$A$1:$LI$1),FALSE)</f>
        <v>#VALUE!</v>
      </c>
      <c r="AP52" s="348" t="e">
        <f>VLOOKUP($E52,Hybrid!$1:$1048576,MATCH(DATE(AP$2,1,1),Hybrid!$A$1:$LI$1),FALSE)</f>
        <v>#VALUE!</v>
      </c>
      <c r="AQ52" s="348" t="e">
        <f>VLOOKUP($E52,Hybrid!$1:$1048576,MATCH(DATE(AQ$2,1,1),Hybrid!$A$1:$LI$1),FALSE)</f>
        <v>#VALUE!</v>
      </c>
      <c r="AR52" s="348" t="e">
        <f>VLOOKUP($E52,Hybrid!$1:$1048576,MATCH(DATE(AR$2,1,1),Hybrid!$A$1:$LI$1),FALSE)</f>
        <v>#VALUE!</v>
      </c>
      <c r="AS52" s="348" t="e">
        <f>VLOOKUP($E52,Hybrid!$1:$1048576,MATCH(DATE(AS$2,1,1),Hybrid!$A$1:$LI$1),FALSE)</f>
        <v>#VALUE!</v>
      </c>
      <c r="AT52" s="348" t="e">
        <f>VLOOKUP($E52,Hybrid!$1:$1048576,MATCH(DATE(AT$2,1,1),Hybrid!$A$1:$LI$1),FALSE)</f>
        <v>#VALUE!</v>
      </c>
      <c r="AU52" s="348" t="e">
        <f>VLOOKUP($E52,Hybrid!$1:$1048576,MATCH(DATE(AU$2,1,1),Hybrid!$A$1:$LI$1),FALSE)</f>
        <v>#VALUE!</v>
      </c>
      <c r="AV52" s="348" t="e">
        <f>VLOOKUP($E52,Hybrid!$1:$1048576,MATCH(DATE(AV$2,1,1),Hybrid!$A$1:$LI$1),FALSE)</f>
        <v>#VALUE!</v>
      </c>
      <c r="AW52" s="348" t="e">
        <f>VLOOKUP($E52,Hybrid!$1:$1048576,MATCH(DATE(AW$2,1,1),Hybrid!$A$1:$LI$1),FALSE)</f>
        <v>#VALUE!</v>
      </c>
      <c r="AX52" s="348" t="e">
        <f>VLOOKUP($E52,Hybrid!$1:$1048576,MATCH(DATE(AX$2,1,1),Hybrid!$A$1:$LI$1),FALSE)</f>
        <v>#VALUE!</v>
      </c>
      <c r="AY52" s="348" t="e">
        <f>VLOOKUP($E52,Hybrid!$1:$1048576,MATCH(DATE(AY$2,1,1),Hybrid!$A$1:$LI$1),FALSE)</f>
        <v>#VALUE!</v>
      </c>
      <c r="AZ52" s="348" t="e">
        <f>VLOOKUP($E52,Hybrid!$1:$1048576,MATCH(DATE(AZ$2,1,1),Hybrid!$A$1:$LI$1),FALSE)</f>
        <v>#VALUE!</v>
      </c>
      <c r="BA52" s="348" t="e">
        <f>VLOOKUP($E52,Hybrid!$1:$1048576,MATCH(DATE(BA$2,1,1),Hybrid!$A$1:$LI$1),FALSE)</f>
        <v>#VALUE!</v>
      </c>
      <c r="BB52" s="348" t="e">
        <f>VLOOKUP($E52,Hybrid!$1:$1048576,MATCH(DATE(BB$2,1,1),Hybrid!$A$1:$LI$1),FALSE)</f>
        <v>#VALUE!</v>
      </c>
      <c r="BC52" s="348" t="e">
        <f>VLOOKUP($E52,Hybrid!$1:$1048576,MATCH(DATE(BC$2,1,1),Hybrid!$A$1:$LI$1),FALSE)</f>
        <v>#VALUE!</v>
      </c>
      <c r="BD52" s="348" t="e">
        <f>VLOOKUP($E52,Hybrid!$1:$1048576,MATCH(DATE(BD$2,1,1),Hybrid!$A$1:$LI$1),FALSE)</f>
        <v>#VALUE!</v>
      </c>
      <c r="BE52" s="348" t="e">
        <f>VLOOKUP($E52,Hybrid!$1:$1048576,MATCH(DATE(BE$2,1,1),Hybrid!$A$1:$LI$1),FALSE)</f>
        <v>#VALUE!</v>
      </c>
      <c r="BF52" s="348" t="e">
        <f>VLOOKUP($E52,Hybrid!$1:$1048576,MATCH(DATE(BF$2,1,1),Hybrid!$A$1:$LI$1),FALSE)</f>
        <v>#VALUE!</v>
      </c>
      <c r="BG52" s="348" t="e">
        <f>VLOOKUP($E52,Hybrid!$1:$1048576,MATCH(DATE(BG$2,1,1),Hybrid!$A$1:$LI$1),FALSE)</f>
        <v>#VALUE!</v>
      </c>
      <c r="BH52" s="348" t="e">
        <f>VLOOKUP($E52,Hybrid!$1:$1048576,MATCH(DATE(BH$2,1,1),Hybrid!$A$1:$LI$1),FALSE)</f>
        <v>#VALUE!</v>
      </c>
      <c r="BI52" s="348" t="e">
        <f>VLOOKUP($E52,Hybrid!$1:$1048576,MATCH(DATE(BI$2,1,1),Hybrid!$A$1:$LI$1),FALSE)</f>
        <v>#VALUE!</v>
      </c>
    </row>
    <row r="53" spans="1:61" s="92" customFormat="1" ht="15" customHeight="1" x14ac:dyDescent="0.45">
      <c r="A53" s="392"/>
      <c r="B53" s="399"/>
      <c r="C53" s="101" t="s">
        <v>518</v>
      </c>
      <c r="D53" s="102"/>
      <c r="E53" s="74" t="s">
        <v>371</v>
      </c>
      <c r="F53" s="349" t="e">
        <f>VLOOKUP($E53,Hybrid!$1:$1048576,MATCH(DATE(F$2,1,1),Hybrid!$A$1:$LI$1),FALSE)</f>
        <v>#VALUE!</v>
      </c>
      <c r="G53" s="349" t="e">
        <f>VLOOKUP($E53,Hybrid!$1:$1048576,MATCH(DATE(G$2,1,1),Hybrid!$A$1:$LI$1),FALSE)</f>
        <v>#VALUE!</v>
      </c>
      <c r="H53" s="349" t="e">
        <f>VLOOKUP($E53,Hybrid!$1:$1048576,MATCH(DATE(H$2,1,1),Hybrid!$A$1:$LI$1),FALSE)</f>
        <v>#VALUE!</v>
      </c>
      <c r="I53" s="349" t="e">
        <f>VLOOKUP($E53,Hybrid!$1:$1048576,MATCH(DATE(I$2,1,1),Hybrid!$A$1:$LI$1),FALSE)</f>
        <v>#VALUE!</v>
      </c>
      <c r="J53" s="349" t="e">
        <f>VLOOKUP($E53,Hybrid!$1:$1048576,MATCH(DATE(J$2,1,1),Hybrid!$A$1:$LI$1),FALSE)</f>
        <v>#VALUE!</v>
      </c>
      <c r="K53" s="349" t="e">
        <f>VLOOKUP($E53,Hybrid!$1:$1048576,MATCH(DATE(K$2,1,1),Hybrid!$A$1:$LI$1),FALSE)</f>
        <v>#VALUE!</v>
      </c>
      <c r="L53" s="349" t="e">
        <f>VLOOKUP($E53,Hybrid!$1:$1048576,MATCH(DATE(L$2,1,1),Hybrid!$A$1:$LI$1),FALSE)</f>
        <v>#VALUE!</v>
      </c>
      <c r="M53" s="349" t="e">
        <f>VLOOKUP($E53,Hybrid!$1:$1048576,MATCH(DATE(M$2,1,1),Hybrid!$A$1:$LI$1),FALSE)</f>
        <v>#VALUE!</v>
      </c>
      <c r="N53" s="349" t="e">
        <f>VLOOKUP($E53,Hybrid!$1:$1048576,MATCH(DATE(N$2,1,1),Hybrid!$A$1:$LI$1),FALSE)</f>
        <v>#VALUE!</v>
      </c>
      <c r="O53" s="349" t="e">
        <f>VLOOKUP($E53,Hybrid!$1:$1048576,MATCH(DATE(O$2,1,1),Hybrid!$A$1:$LI$1),FALSE)</f>
        <v>#VALUE!</v>
      </c>
      <c r="P53" s="349" t="e">
        <f>VLOOKUP($E53,Hybrid!$1:$1048576,MATCH(DATE(P$2,1,1),Hybrid!$A$1:$LI$1),FALSE)</f>
        <v>#VALUE!</v>
      </c>
      <c r="Q53" s="349" t="e">
        <f>VLOOKUP($E53,Hybrid!$1:$1048576,MATCH(DATE(Q$2,1,1),Hybrid!$A$1:$LI$1),FALSE)</f>
        <v>#VALUE!</v>
      </c>
      <c r="R53" s="349" t="e">
        <f>VLOOKUP($E53,Hybrid!$1:$1048576,MATCH(DATE(R$2,1,1),Hybrid!$A$1:$LI$1),FALSE)</f>
        <v>#VALUE!</v>
      </c>
      <c r="S53" s="349" t="e">
        <f>VLOOKUP($E53,Hybrid!$1:$1048576,MATCH(DATE(S$2,1,1),Hybrid!$A$1:$LI$1),FALSE)</f>
        <v>#VALUE!</v>
      </c>
      <c r="T53" s="349" t="e">
        <f>VLOOKUP($E53,Hybrid!$1:$1048576,MATCH(DATE(T$2,1,1),Hybrid!$A$1:$LI$1),FALSE)</f>
        <v>#VALUE!</v>
      </c>
      <c r="U53" s="349" t="e">
        <f>VLOOKUP($E53,Hybrid!$1:$1048576,MATCH(DATE(U$2,1,1),Hybrid!$A$1:$LI$1),FALSE)</f>
        <v>#VALUE!</v>
      </c>
      <c r="V53" s="349" t="e">
        <f>VLOOKUP($E53,Hybrid!$1:$1048576,MATCH(DATE(V$2,1,1),Hybrid!$A$1:$LI$1),FALSE)</f>
        <v>#VALUE!</v>
      </c>
      <c r="W53" s="349" t="e">
        <f>VLOOKUP($E53,Hybrid!$1:$1048576,MATCH(DATE(W$2,1,1),Hybrid!$A$1:$LI$1),FALSE)</f>
        <v>#VALUE!</v>
      </c>
      <c r="X53" s="349" t="e">
        <f>VLOOKUP($E53,Hybrid!$1:$1048576,MATCH(DATE(X$2,1,1),Hybrid!$A$1:$LI$1),FALSE)</f>
        <v>#VALUE!</v>
      </c>
      <c r="Y53" s="349" t="e">
        <f>VLOOKUP($E53,Hybrid!$1:$1048576,MATCH(DATE(Y$2,1,1),Hybrid!$A$1:$LI$1),FALSE)</f>
        <v>#VALUE!</v>
      </c>
      <c r="Z53" s="349" t="e">
        <f>VLOOKUP($E53,Hybrid!$1:$1048576,MATCH(DATE(Z$2,1,1),Hybrid!$A$1:$LI$1),FALSE)</f>
        <v>#VALUE!</v>
      </c>
      <c r="AA53" s="349" t="e">
        <f>VLOOKUP($E53,Hybrid!$1:$1048576,MATCH(DATE(AA$2,1,1),Hybrid!$A$1:$LI$1),FALSE)</f>
        <v>#VALUE!</v>
      </c>
      <c r="AB53" s="349" t="e">
        <f>VLOOKUP($E53,Hybrid!$1:$1048576,MATCH(DATE(AB$2,1,1),Hybrid!$A$1:$LI$1),FALSE)</f>
        <v>#VALUE!</v>
      </c>
      <c r="AC53" s="349" t="e">
        <f>VLOOKUP($E53,Hybrid!$1:$1048576,MATCH(DATE(AC$2,1,1),Hybrid!$A$1:$LI$1),FALSE)</f>
        <v>#VALUE!</v>
      </c>
      <c r="AD53" s="349" t="e">
        <f>VLOOKUP($E53,Hybrid!$1:$1048576,MATCH(DATE(AD$2,1,1),Hybrid!$A$1:$LI$1),FALSE)</f>
        <v>#VALUE!</v>
      </c>
      <c r="AE53" s="349" t="e">
        <f>VLOOKUP($E53,Hybrid!$1:$1048576,MATCH(DATE(AE$2,1,1),Hybrid!$A$1:$LI$1),FALSE)</f>
        <v>#VALUE!</v>
      </c>
      <c r="AF53" s="349" t="e">
        <f>VLOOKUP($E53,Hybrid!$1:$1048576,MATCH(DATE(AF$2,1,1),Hybrid!$A$1:$LI$1),FALSE)</f>
        <v>#VALUE!</v>
      </c>
      <c r="AG53" s="349" t="e">
        <f>VLOOKUP($E53,Hybrid!$1:$1048576,MATCH(DATE(AG$2,1,1),Hybrid!$A$1:$LI$1),FALSE)</f>
        <v>#VALUE!</v>
      </c>
      <c r="AH53" s="349" t="e">
        <f>VLOOKUP($E53,Hybrid!$1:$1048576,MATCH(DATE(AH$2,1,1),Hybrid!$A$1:$LI$1),FALSE)</f>
        <v>#VALUE!</v>
      </c>
      <c r="AI53" s="349" t="e">
        <f>VLOOKUP($E53,Hybrid!$1:$1048576,MATCH(DATE(AI$2,1,1),Hybrid!$A$1:$LI$1),FALSE)</f>
        <v>#VALUE!</v>
      </c>
      <c r="AJ53" s="349" t="e">
        <f>VLOOKUP($E53,Hybrid!$1:$1048576,MATCH(DATE(AJ$2,1,1),Hybrid!$A$1:$LI$1),FALSE)</f>
        <v>#VALUE!</v>
      </c>
      <c r="AK53" s="349" t="e">
        <f>VLOOKUP($E53,Hybrid!$1:$1048576,MATCH(DATE(AK$2,1,1),Hybrid!$A$1:$LI$1),FALSE)</f>
        <v>#VALUE!</v>
      </c>
      <c r="AL53" s="349" t="e">
        <f>VLOOKUP($E53,Hybrid!$1:$1048576,MATCH(DATE(AL$2,1,1),Hybrid!$A$1:$LI$1),FALSE)</f>
        <v>#VALUE!</v>
      </c>
      <c r="AM53" s="349" t="e">
        <f>VLOOKUP($E53,Hybrid!$1:$1048576,MATCH(DATE(AM$2,1,1),Hybrid!$A$1:$LI$1),FALSE)</f>
        <v>#VALUE!</v>
      </c>
      <c r="AN53" s="349" t="e">
        <f>VLOOKUP($E53,Hybrid!$1:$1048576,MATCH(DATE(AN$2,1,1),Hybrid!$A$1:$LI$1),FALSE)</f>
        <v>#VALUE!</v>
      </c>
      <c r="AO53" s="349" t="e">
        <f>VLOOKUP($E53,Hybrid!$1:$1048576,MATCH(DATE(AO$2,1,1),Hybrid!$A$1:$LI$1),FALSE)</f>
        <v>#VALUE!</v>
      </c>
      <c r="AP53" s="349" t="e">
        <f>VLOOKUP($E53,Hybrid!$1:$1048576,MATCH(DATE(AP$2,1,1),Hybrid!$A$1:$LI$1),FALSE)</f>
        <v>#VALUE!</v>
      </c>
      <c r="AQ53" s="349" t="e">
        <f>VLOOKUP($E53,Hybrid!$1:$1048576,MATCH(DATE(AQ$2,1,1),Hybrid!$A$1:$LI$1),FALSE)</f>
        <v>#VALUE!</v>
      </c>
      <c r="AR53" s="349" t="e">
        <f>VLOOKUP($E53,Hybrid!$1:$1048576,MATCH(DATE(AR$2,1,1),Hybrid!$A$1:$LI$1),FALSE)</f>
        <v>#VALUE!</v>
      </c>
      <c r="AS53" s="349" t="e">
        <f>VLOOKUP($E53,Hybrid!$1:$1048576,MATCH(DATE(AS$2,1,1),Hybrid!$A$1:$LI$1),FALSE)</f>
        <v>#VALUE!</v>
      </c>
      <c r="AT53" s="349" t="e">
        <f>VLOOKUP($E53,Hybrid!$1:$1048576,MATCH(DATE(AT$2,1,1),Hybrid!$A$1:$LI$1),FALSE)</f>
        <v>#VALUE!</v>
      </c>
      <c r="AU53" s="349" t="e">
        <f>VLOOKUP($E53,Hybrid!$1:$1048576,MATCH(DATE(AU$2,1,1),Hybrid!$A$1:$LI$1),FALSE)</f>
        <v>#VALUE!</v>
      </c>
      <c r="AV53" s="349" t="e">
        <f>VLOOKUP($E53,Hybrid!$1:$1048576,MATCH(DATE(AV$2,1,1),Hybrid!$A$1:$LI$1),FALSE)</f>
        <v>#VALUE!</v>
      </c>
      <c r="AW53" s="349" t="e">
        <f>VLOOKUP($E53,Hybrid!$1:$1048576,MATCH(DATE(AW$2,1,1),Hybrid!$A$1:$LI$1),FALSE)</f>
        <v>#VALUE!</v>
      </c>
      <c r="AX53" s="349" t="e">
        <f>VLOOKUP($E53,Hybrid!$1:$1048576,MATCH(DATE(AX$2,1,1),Hybrid!$A$1:$LI$1),FALSE)</f>
        <v>#VALUE!</v>
      </c>
      <c r="AY53" s="349" t="e">
        <f>VLOOKUP($E53,Hybrid!$1:$1048576,MATCH(DATE(AY$2,1,1),Hybrid!$A$1:$LI$1),FALSE)</f>
        <v>#VALUE!</v>
      </c>
      <c r="AZ53" s="349" t="e">
        <f>VLOOKUP($E53,Hybrid!$1:$1048576,MATCH(DATE(AZ$2,1,1),Hybrid!$A$1:$LI$1),FALSE)</f>
        <v>#VALUE!</v>
      </c>
      <c r="BA53" s="349" t="e">
        <f>VLOOKUP($E53,Hybrid!$1:$1048576,MATCH(DATE(BA$2,1,1),Hybrid!$A$1:$LI$1),FALSE)</f>
        <v>#VALUE!</v>
      </c>
      <c r="BB53" s="349" t="e">
        <f>VLOOKUP($E53,Hybrid!$1:$1048576,MATCH(DATE(BB$2,1,1),Hybrid!$A$1:$LI$1),FALSE)</f>
        <v>#VALUE!</v>
      </c>
      <c r="BC53" s="349" t="e">
        <f>VLOOKUP($E53,Hybrid!$1:$1048576,MATCH(DATE(BC$2,1,1),Hybrid!$A$1:$LI$1),FALSE)</f>
        <v>#VALUE!</v>
      </c>
      <c r="BD53" s="349" t="e">
        <f>VLOOKUP($E53,Hybrid!$1:$1048576,MATCH(DATE(BD$2,1,1),Hybrid!$A$1:$LI$1),FALSE)</f>
        <v>#VALUE!</v>
      </c>
      <c r="BE53" s="349" t="e">
        <f>VLOOKUP($E53,Hybrid!$1:$1048576,MATCH(DATE(BE$2,1,1),Hybrid!$A$1:$LI$1),FALSE)</f>
        <v>#VALUE!</v>
      </c>
      <c r="BF53" s="349" t="e">
        <f>VLOOKUP($E53,Hybrid!$1:$1048576,MATCH(DATE(BF$2,1,1),Hybrid!$A$1:$LI$1),FALSE)</f>
        <v>#VALUE!</v>
      </c>
      <c r="BG53" s="349" t="e">
        <f>VLOOKUP($E53,Hybrid!$1:$1048576,MATCH(DATE(BG$2,1,1),Hybrid!$A$1:$LI$1),FALSE)</f>
        <v>#VALUE!</v>
      </c>
      <c r="BH53" s="349" t="e">
        <f>VLOOKUP($E53,Hybrid!$1:$1048576,MATCH(DATE(BH$2,1,1),Hybrid!$A$1:$LI$1),FALSE)</f>
        <v>#VALUE!</v>
      </c>
      <c r="BI53" s="349" t="e">
        <f>VLOOKUP($E53,Hybrid!$1:$1048576,MATCH(DATE(BI$2,1,1),Hybrid!$A$1:$LI$1),FALSE)</f>
        <v>#VALUE!</v>
      </c>
    </row>
    <row r="54" spans="1:61" s="92" customFormat="1" ht="15" customHeight="1" x14ac:dyDescent="0.45">
      <c r="A54" s="392"/>
      <c r="B54" s="399"/>
      <c r="C54" s="101" t="s">
        <v>516</v>
      </c>
      <c r="D54" s="102"/>
      <c r="E54" s="74" t="s">
        <v>372</v>
      </c>
      <c r="F54" s="350" t="e">
        <f>VLOOKUP($E54,Hybrid!$1:$1048576,MATCH(DATE(F$2,1,1),Hybrid!$A$1:$LI$1),FALSE)</f>
        <v>#VALUE!</v>
      </c>
      <c r="G54" s="350" t="e">
        <f>VLOOKUP($E54,Hybrid!$1:$1048576,MATCH(DATE(G$2,1,1),Hybrid!$A$1:$LI$1),FALSE)</f>
        <v>#VALUE!</v>
      </c>
      <c r="H54" s="350" t="e">
        <f>VLOOKUP($E54,Hybrid!$1:$1048576,MATCH(DATE(H$2,1,1),Hybrid!$A$1:$LI$1),FALSE)</f>
        <v>#VALUE!</v>
      </c>
      <c r="I54" s="350" t="e">
        <f>VLOOKUP($E54,Hybrid!$1:$1048576,MATCH(DATE(I$2,1,1),Hybrid!$A$1:$LI$1),FALSE)</f>
        <v>#VALUE!</v>
      </c>
      <c r="J54" s="350" t="e">
        <f>VLOOKUP($E54,Hybrid!$1:$1048576,MATCH(DATE(J$2,1,1),Hybrid!$A$1:$LI$1),FALSE)</f>
        <v>#VALUE!</v>
      </c>
      <c r="K54" s="350" t="e">
        <f>VLOOKUP($E54,Hybrid!$1:$1048576,MATCH(DATE(K$2,1,1),Hybrid!$A$1:$LI$1),FALSE)</f>
        <v>#VALUE!</v>
      </c>
      <c r="L54" s="350" t="e">
        <f>VLOOKUP($E54,Hybrid!$1:$1048576,MATCH(DATE(L$2,1,1),Hybrid!$A$1:$LI$1),FALSE)</f>
        <v>#VALUE!</v>
      </c>
      <c r="M54" s="350" t="e">
        <f>VLOOKUP($E54,Hybrid!$1:$1048576,MATCH(DATE(M$2,1,1),Hybrid!$A$1:$LI$1),FALSE)</f>
        <v>#VALUE!</v>
      </c>
      <c r="N54" s="350" t="e">
        <f>VLOOKUP($E54,Hybrid!$1:$1048576,MATCH(DATE(N$2,1,1),Hybrid!$A$1:$LI$1),FALSE)</f>
        <v>#VALUE!</v>
      </c>
      <c r="O54" s="350" t="e">
        <f>VLOOKUP($E54,Hybrid!$1:$1048576,MATCH(DATE(O$2,1,1),Hybrid!$A$1:$LI$1),FALSE)</f>
        <v>#VALUE!</v>
      </c>
      <c r="P54" s="350" t="e">
        <f>VLOOKUP($E54,Hybrid!$1:$1048576,MATCH(DATE(P$2,1,1),Hybrid!$A$1:$LI$1),FALSE)</f>
        <v>#VALUE!</v>
      </c>
      <c r="Q54" s="350" t="e">
        <f>VLOOKUP($E54,Hybrid!$1:$1048576,MATCH(DATE(Q$2,1,1),Hybrid!$A$1:$LI$1),FALSE)</f>
        <v>#VALUE!</v>
      </c>
      <c r="R54" s="350" t="e">
        <f>VLOOKUP($E54,Hybrid!$1:$1048576,MATCH(DATE(R$2,1,1),Hybrid!$A$1:$LI$1),FALSE)</f>
        <v>#VALUE!</v>
      </c>
      <c r="S54" s="350" t="e">
        <f>VLOOKUP($E54,Hybrid!$1:$1048576,MATCH(DATE(S$2,1,1),Hybrid!$A$1:$LI$1),FALSE)</f>
        <v>#VALUE!</v>
      </c>
      <c r="T54" s="350" t="e">
        <f>VLOOKUP($E54,Hybrid!$1:$1048576,MATCH(DATE(T$2,1,1),Hybrid!$A$1:$LI$1),FALSE)</f>
        <v>#VALUE!</v>
      </c>
      <c r="U54" s="350" t="e">
        <f>VLOOKUP($E54,Hybrid!$1:$1048576,MATCH(DATE(U$2,1,1),Hybrid!$A$1:$LI$1),FALSE)</f>
        <v>#VALUE!</v>
      </c>
      <c r="V54" s="350" t="e">
        <f>VLOOKUP($E54,Hybrid!$1:$1048576,MATCH(DATE(V$2,1,1),Hybrid!$A$1:$LI$1),FALSE)</f>
        <v>#VALUE!</v>
      </c>
      <c r="W54" s="350" t="e">
        <f>VLOOKUP($E54,Hybrid!$1:$1048576,MATCH(DATE(W$2,1,1),Hybrid!$A$1:$LI$1),FALSE)</f>
        <v>#VALUE!</v>
      </c>
      <c r="X54" s="350" t="e">
        <f>VLOOKUP($E54,Hybrid!$1:$1048576,MATCH(DATE(X$2,1,1),Hybrid!$A$1:$LI$1),FALSE)</f>
        <v>#VALUE!</v>
      </c>
      <c r="Y54" s="350" t="e">
        <f>VLOOKUP($E54,Hybrid!$1:$1048576,MATCH(DATE(Y$2,1,1),Hybrid!$A$1:$LI$1),FALSE)</f>
        <v>#VALUE!</v>
      </c>
      <c r="Z54" s="350" t="e">
        <f>VLOOKUP($E54,Hybrid!$1:$1048576,MATCH(DATE(Z$2,1,1),Hybrid!$A$1:$LI$1),FALSE)</f>
        <v>#VALUE!</v>
      </c>
      <c r="AA54" s="350" t="e">
        <f>VLOOKUP($E54,Hybrid!$1:$1048576,MATCH(DATE(AA$2,1,1),Hybrid!$A$1:$LI$1),FALSE)</f>
        <v>#VALUE!</v>
      </c>
      <c r="AB54" s="350" t="e">
        <f>VLOOKUP($E54,Hybrid!$1:$1048576,MATCH(DATE(AB$2,1,1),Hybrid!$A$1:$LI$1),FALSE)</f>
        <v>#VALUE!</v>
      </c>
      <c r="AC54" s="350" t="e">
        <f>VLOOKUP($E54,Hybrid!$1:$1048576,MATCH(DATE(AC$2,1,1),Hybrid!$A$1:$LI$1),FALSE)</f>
        <v>#VALUE!</v>
      </c>
      <c r="AD54" s="350" t="e">
        <f>VLOOKUP($E54,Hybrid!$1:$1048576,MATCH(DATE(AD$2,1,1),Hybrid!$A$1:$LI$1),FALSE)</f>
        <v>#VALUE!</v>
      </c>
      <c r="AE54" s="350" t="e">
        <f>VLOOKUP($E54,Hybrid!$1:$1048576,MATCH(DATE(AE$2,1,1),Hybrid!$A$1:$LI$1),FALSE)</f>
        <v>#VALUE!</v>
      </c>
      <c r="AF54" s="350" t="e">
        <f>VLOOKUP($E54,Hybrid!$1:$1048576,MATCH(DATE(AF$2,1,1),Hybrid!$A$1:$LI$1),FALSE)</f>
        <v>#VALUE!</v>
      </c>
      <c r="AG54" s="350" t="e">
        <f>VLOOKUP($E54,Hybrid!$1:$1048576,MATCH(DATE(AG$2,1,1),Hybrid!$A$1:$LI$1),FALSE)</f>
        <v>#VALUE!</v>
      </c>
      <c r="AH54" s="350" t="e">
        <f>VLOOKUP($E54,Hybrid!$1:$1048576,MATCH(DATE(AH$2,1,1),Hybrid!$A$1:$LI$1),FALSE)</f>
        <v>#VALUE!</v>
      </c>
      <c r="AI54" s="350" t="e">
        <f>VLOOKUP($E54,Hybrid!$1:$1048576,MATCH(DATE(AI$2,1,1),Hybrid!$A$1:$LI$1),FALSE)</f>
        <v>#VALUE!</v>
      </c>
      <c r="AJ54" s="350" t="e">
        <f>VLOOKUP($E54,Hybrid!$1:$1048576,MATCH(DATE(AJ$2,1,1),Hybrid!$A$1:$LI$1),FALSE)</f>
        <v>#VALUE!</v>
      </c>
      <c r="AK54" s="350" t="e">
        <f>VLOOKUP($E54,Hybrid!$1:$1048576,MATCH(DATE(AK$2,1,1),Hybrid!$A$1:$LI$1),FALSE)</f>
        <v>#VALUE!</v>
      </c>
      <c r="AL54" s="350" t="e">
        <f>VLOOKUP($E54,Hybrid!$1:$1048576,MATCH(DATE(AL$2,1,1),Hybrid!$A$1:$LI$1),FALSE)</f>
        <v>#VALUE!</v>
      </c>
      <c r="AM54" s="350" t="e">
        <f>VLOOKUP($E54,Hybrid!$1:$1048576,MATCH(DATE(AM$2,1,1),Hybrid!$A$1:$LI$1),FALSE)</f>
        <v>#VALUE!</v>
      </c>
      <c r="AN54" s="350" t="e">
        <f>VLOOKUP($E54,Hybrid!$1:$1048576,MATCH(DATE(AN$2,1,1),Hybrid!$A$1:$LI$1),FALSE)</f>
        <v>#VALUE!</v>
      </c>
      <c r="AO54" s="350" t="e">
        <f>VLOOKUP($E54,Hybrid!$1:$1048576,MATCH(DATE(AO$2,1,1),Hybrid!$A$1:$LI$1),FALSE)</f>
        <v>#VALUE!</v>
      </c>
      <c r="AP54" s="350" t="e">
        <f>VLOOKUP($E54,Hybrid!$1:$1048576,MATCH(DATE(AP$2,1,1),Hybrid!$A$1:$LI$1),FALSE)</f>
        <v>#VALUE!</v>
      </c>
      <c r="AQ54" s="350" t="e">
        <f>VLOOKUP($E54,Hybrid!$1:$1048576,MATCH(DATE(AQ$2,1,1),Hybrid!$A$1:$LI$1),FALSE)</f>
        <v>#VALUE!</v>
      </c>
      <c r="AR54" s="350" t="e">
        <f>VLOOKUP($E54,Hybrid!$1:$1048576,MATCH(DATE(AR$2,1,1),Hybrid!$A$1:$LI$1),FALSE)</f>
        <v>#VALUE!</v>
      </c>
      <c r="AS54" s="350" t="e">
        <f>VLOOKUP($E54,Hybrid!$1:$1048576,MATCH(DATE(AS$2,1,1),Hybrid!$A$1:$LI$1),FALSE)</f>
        <v>#VALUE!</v>
      </c>
      <c r="AT54" s="350" t="e">
        <f>VLOOKUP($E54,Hybrid!$1:$1048576,MATCH(DATE(AT$2,1,1),Hybrid!$A$1:$LI$1),FALSE)</f>
        <v>#VALUE!</v>
      </c>
      <c r="AU54" s="350" t="e">
        <f>VLOOKUP($E54,Hybrid!$1:$1048576,MATCH(DATE(AU$2,1,1),Hybrid!$A$1:$LI$1),FALSE)</f>
        <v>#VALUE!</v>
      </c>
      <c r="AV54" s="350" t="e">
        <f>VLOOKUP($E54,Hybrid!$1:$1048576,MATCH(DATE(AV$2,1,1),Hybrid!$A$1:$LI$1),FALSE)</f>
        <v>#VALUE!</v>
      </c>
      <c r="AW54" s="350" t="e">
        <f>VLOOKUP($E54,Hybrid!$1:$1048576,MATCH(DATE(AW$2,1,1),Hybrid!$A$1:$LI$1),FALSE)</f>
        <v>#VALUE!</v>
      </c>
      <c r="AX54" s="350" t="e">
        <f>VLOOKUP($E54,Hybrid!$1:$1048576,MATCH(DATE(AX$2,1,1),Hybrid!$A$1:$LI$1),FALSE)</f>
        <v>#VALUE!</v>
      </c>
      <c r="AY54" s="350" t="e">
        <f>VLOOKUP($E54,Hybrid!$1:$1048576,MATCH(DATE(AY$2,1,1),Hybrid!$A$1:$LI$1),FALSE)</f>
        <v>#VALUE!</v>
      </c>
      <c r="AZ54" s="350" t="e">
        <f>VLOOKUP($E54,Hybrid!$1:$1048576,MATCH(DATE(AZ$2,1,1),Hybrid!$A$1:$LI$1),FALSE)</f>
        <v>#VALUE!</v>
      </c>
      <c r="BA54" s="350" t="e">
        <f>VLOOKUP($E54,Hybrid!$1:$1048576,MATCH(DATE(BA$2,1,1),Hybrid!$A$1:$LI$1),FALSE)</f>
        <v>#VALUE!</v>
      </c>
      <c r="BB54" s="350" t="e">
        <f>VLOOKUP($E54,Hybrid!$1:$1048576,MATCH(DATE(BB$2,1,1),Hybrid!$A$1:$LI$1),FALSE)</f>
        <v>#VALUE!</v>
      </c>
      <c r="BC54" s="350" t="e">
        <f>VLOOKUP($E54,Hybrid!$1:$1048576,MATCH(DATE(BC$2,1,1),Hybrid!$A$1:$LI$1),FALSE)</f>
        <v>#VALUE!</v>
      </c>
      <c r="BD54" s="350" t="e">
        <f>VLOOKUP($E54,Hybrid!$1:$1048576,MATCH(DATE(BD$2,1,1),Hybrid!$A$1:$LI$1),FALSE)</f>
        <v>#VALUE!</v>
      </c>
      <c r="BE54" s="350" t="e">
        <f>VLOOKUP($E54,Hybrid!$1:$1048576,MATCH(DATE(BE$2,1,1),Hybrid!$A$1:$LI$1),FALSE)</f>
        <v>#VALUE!</v>
      </c>
      <c r="BF54" s="350" t="e">
        <f>VLOOKUP($E54,Hybrid!$1:$1048576,MATCH(DATE(BF$2,1,1),Hybrid!$A$1:$LI$1),FALSE)</f>
        <v>#VALUE!</v>
      </c>
      <c r="BG54" s="350" t="e">
        <f>VLOOKUP($E54,Hybrid!$1:$1048576,MATCH(DATE(BG$2,1,1),Hybrid!$A$1:$LI$1),FALSE)</f>
        <v>#VALUE!</v>
      </c>
      <c r="BH54" s="350" t="e">
        <f>VLOOKUP($E54,Hybrid!$1:$1048576,MATCH(DATE(BH$2,1,1),Hybrid!$A$1:$LI$1),FALSE)</f>
        <v>#VALUE!</v>
      </c>
      <c r="BI54" s="350" t="e">
        <f>VLOOKUP($E54,Hybrid!$1:$1048576,MATCH(DATE(BI$2,1,1),Hybrid!$A$1:$LI$1),FALSE)</f>
        <v>#VALUE!</v>
      </c>
    </row>
    <row r="55" spans="1:61" ht="15" customHeight="1" x14ac:dyDescent="0.45">
      <c r="A55" s="392"/>
      <c r="B55" s="399"/>
      <c r="C55" s="142"/>
      <c r="D55" s="103" t="s">
        <v>508</v>
      </c>
      <c r="E55" s="45" t="s">
        <v>373</v>
      </c>
      <c r="F55" s="351" t="e">
        <f>VLOOKUP($E55,Hybrid!$1:$1048576,MATCH(DATE(F$2,1,1),Hybrid!$A$1:$LI$1),FALSE)</f>
        <v>#VALUE!</v>
      </c>
      <c r="G55" s="351" t="e">
        <f>VLOOKUP($E55,Hybrid!$1:$1048576,MATCH(DATE(G$2,1,1),Hybrid!$A$1:$LI$1),FALSE)</f>
        <v>#VALUE!</v>
      </c>
      <c r="H55" s="351" t="e">
        <f>VLOOKUP($E55,Hybrid!$1:$1048576,MATCH(DATE(H$2,1,1),Hybrid!$A$1:$LI$1),FALSE)</f>
        <v>#VALUE!</v>
      </c>
      <c r="I55" s="351" t="e">
        <f>VLOOKUP($E55,Hybrid!$1:$1048576,MATCH(DATE(I$2,1,1),Hybrid!$A$1:$LI$1),FALSE)</f>
        <v>#VALUE!</v>
      </c>
      <c r="J55" s="351" t="e">
        <f>VLOOKUP($E55,Hybrid!$1:$1048576,MATCH(DATE(J$2,1,1),Hybrid!$A$1:$LI$1),FALSE)</f>
        <v>#VALUE!</v>
      </c>
      <c r="K55" s="351" t="e">
        <f>VLOOKUP($E55,Hybrid!$1:$1048576,MATCH(DATE(K$2,1,1),Hybrid!$A$1:$LI$1),FALSE)</f>
        <v>#VALUE!</v>
      </c>
      <c r="L55" s="351" t="e">
        <f>VLOOKUP($E55,Hybrid!$1:$1048576,MATCH(DATE(L$2,1,1),Hybrid!$A$1:$LI$1),FALSE)</f>
        <v>#VALUE!</v>
      </c>
      <c r="M55" s="351" t="e">
        <f>VLOOKUP($E55,Hybrid!$1:$1048576,MATCH(DATE(M$2,1,1),Hybrid!$A$1:$LI$1),FALSE)</f>
        <v>#VALUE!</v>
      </c>
      <c r="N55" s="351" t="e">
        <f>VLOOKUP($E55,Hybrid!$1:$1048576,MATCH(DATE(N$2,1,1),Hybrid!$A$1:$LI$1),FALSE)</f>
        <v>#VALUE!</v>
      </c>
      <c r="O55" s="351" t="e">
        <f>VLOOKUP($E55,Hybrid!$1:$1048576,MATCH(DATE(O$2,1,1),Hybrid!$A$1:$LI$1),FALSE)</f>
        <v>#VALUE!</v>
      </c>
      <c r="P55" s="351" t="e">
        <f>VLOOKUP($E55,Hybrid!$1:$1048576,MATCH(DATE(P$2,1,1),Hybrid!$A$1:$LI$1),FALSE)</f>
        <v>#VALUE!</v>
      </c>
      <c r="Q55" s="351" t="e">
        <f>VLOOKUP($E55,Hybrid!$1:$1048576,MATCH(DATE(Q$2,1,1),Hybrid!$A$1:$LI$1),FALSE)</f>
        <v>#VALUE!</v>
      </c>
      <c r="R55" s="351" t="e">
        <f>VLOOKUP($E55,Hybrid!$1:$1048576,MATCH(DATE(R$2,1,1),Hybrid!$A$1:$LI$1),FALSE)</f>
        <v>#VALUE!</v>
      </c>
      <c r="S55" s="351" t="e">
        <f>VLOOKUP($E55,Hybrid!$1:$1048576,MATCH(DATE(S$2,1,1),Hybrid!$A$1:$LI$1),FALSE)</f>
        <v>#VALUE!</v>
      </c>
      <c r="T55" s="351" t="e">
        <f>VLOOKUP($E55,Hybrid!$1:$1048576,MATCH(DATE(T$2,1,1),Hybrid!$A$1:$LI$1),FALSE)</f>
        <v>#VALUE!</v>
      </c>
      <c r="U55" s="351" t="e">
        <f>VLOOKUP($E55,Hybrid!$1:$1048576,MATCH(DATE(U$2,1,1),Hybrid!$A$1:$LI$1),FALSE)</f>
        <v>#VALUE!</v>
      </c>
      <c r="V55" s="351" t="e">
        <f>VLOOKUP($E55,Hybrid!$1:$1048576,MATCH(DATE(V$2,1,1),Hybrid!$A$1:$LI$1),FALSE)</f>
        <v>#VALUE!</v>
      </c>
      <c r="W55" s="351" t="e">
        <f>VLOOKUP($E55,Hybrid!$1:$1048576,MATCH(DATE(W$2,1,1),Hybrid!$A$1:$LI$1),FALSE)</f>
        <v>#VALUE!</v>
      </c>
      <c r="X55" s="351" t="e">
        <f>VLOOKUP($E55,Hybrid!$1:$1048576,MATCH(DATE(X$2,1,1),Hybrid!$A$1:$LI$1),FALSE)</f>
        <v>#VALUE!</v>
      </c>
      <c r="Y55" s="351" t="e">
        <f>VLOOKUP($E55,Hybrid!$1:$1048576,MATCH(DATE(Y$2,1,1),Hybrid!$A$1:$LI$1),FALSE)</f>
        <v>#VALUE!</v>
      </c>
      <c r="Z55" s="351" t="e">
        <f>VLOOKUP($E55,Hybrid!$1:$1048576,MATCH(DATE(Z$2,1,1),Hybrid!$A$1:$LI$1),FALSE)</f>
        <v>#VALUE!</v>
      </c>
      <c r="AA55" s="351" t="e">
        <f>VLOOKUP($E55,Hybrid!$1:$1048576,MATCH(DATE(AA$2,1,1),Hybrid!$A$1:$LI$1),FALSE)</f>
        <v>#VALUE!</v>
      </c>
      <c r="AB55" s="351" t="e">
        <f>VLOOKUP($E55,Hybrid!$1:$1048576,MATCH(DATE(AB$2,1,1),Hybrid!$A$1:$LI$1),FALSE)</f>
        <v>#VALUE!</v>
      </c>
      <c r="AC55" s="351" t="e">
        <f>VLOOKUP($E55,Hybrid!$1:$1048576,MATCH(DATE(AC$2,1,1),Hybrid!$A$1:$LI$1),FALSE)</f>
        <v>#VALUE!</v>
      </c>
      <c r="AD55" s="351" t="e">
        <f>VLOOKUP($E55,Hybrid!$1:$1048576,MATCH(DATE(AD$2,1,1),Hybrid!$A$1:$LI$1),FALSE)</f>
        <v>#VALUE!</v>
      </c>
      <c r="AE55" s="351" t="e">
        <f>VLOOKUP($E55,Hybrid!$1:$1048576,MATCH(DATE(AE$2,1,1),Hybrid!$A$1:$LI$1),FALSE)</f>
        <v>#VALUE!</v>
      </c>
      <c r="AF55" s="351" t="e">
        <f>VLOOKUP($E55,Hybrid!$1:$1048576,MATCH(DATE(AF$2,1,1),Hybrid!$A$1:$LI$1),FALSE)</f>
        <v>#VALUE!</v>
      </c>
      <c r="AG55" s="351" t="e">
        <f>VLOOKUP($E55,Hybrid!$1:$1048576,MATCH(DATE(AG$2,1,1),Hybrid!$A$1:$LI$1),FALSE)</f>
        <v>#VALUE!</v>
      </c>
      <c r="AH55" s="351" t="e">
        <f>VLOOKUP($E55,Hybrid!$1:$1048576,MATCH(DATE(AH$2,1,1),Hybrid!$A$1:$LI$1),FALSE)</f>
        <v>#VALUE!</v>
      </c>
      <c r="AI55" s="351" t="e">
        <f>VLOOKUP($E55,Hybrid!$1:$1048576,MATCH(DATE(AI$2,1,1),Hybrid!$A$1:$LI$1),FALSE)</f>
        <v>#VALUE!</v>
      </c>
      <c r="AJ55" s="351" t="e">
        <f>VLOOKUP($E55,Hybrid!$1:$1048576,MATCH(DATE(AJ$2,1,1),Hybrid!$A$1:$LI$1),FALSE)</f>
        <v>#VALUE!</v>
      </c>
      <c r="AK55" s="351" t="e">
        <f>VLOOKUP($E55,Hybrid!$1:$1048576,MATCH(DATE(AK$2,1,1),Hybrid!$A$1:$LI$1),FALSE)</f>
        <v>#VALUE!</v>
      </c>
      <c r="AL55" s="351" t="e">
        <f>VLOOKUP($E55,Hybrid!$1:$1048576,MATCH(DATE(AL$2,1,1),Hybrid!$A$1:$LI$1),FALSE)</f>
        <v>#VALUE!</v>
      </c>
      <c r="AM55" s="351" t="e">
        <f>VLOOKUP($E55,Hybrid!$1:$1048576,MATCH(DATE(AM$2,1,1),Hybrid!$A$1:$LI$1),FALSE)</f>
        <v>#VALUE!</v>
      </c>
      <c r="AN55" s="351" t="e">
        <f>VLOOKUP($E55,Hybrid!$1:$1048576,MATCH(DATE(AN$2,1,1),Hybrid!$A$1:$LI$1),FALSE)</f>
        <v>#VALUE!</v>
      </c>
      <c r="AO55" s="351" t="e">
        <f>VLOOKUP($E55,Hybrid!$1:$1048576,MATCH(DATE(AO$2,1,1),Hybrid!$A$1:$LI$1),FALSE)</f>
        <v>#VALUE!</v>
      </c>
      <c r="AP55" s="351" t="e">
        <f>VLOOKUP($E55,Hybrid!$1:$1048576,MATCH(DATE(AP$2,1,1),Hybrid!$A$1:$LI$1),FALSE)</f>
        <v>#VALUE!</v>
      </c>
      <c r="AQ55" s="351" t="e">
        <f>VLOOKUP($E55,Hybrid!$1:$1048576,MATCH(DATE(AQ$2,1,1),Hybrid!$A$1:$LI$1),FALSE)</f>
        <v>#VALUE!</v>
      </c>
      <c r="AR55" s="351" t="e">
        <f>VLOOKUP($E55,Hybrid!$1:$1048576,MATCH(DATE(AR$2,1,1),Hybrid!$A$1:$LI$1),FALSE)</f>
        <v>#VALUE!</v>
      </c>
      <c r="AS55" s="351" t="e">
        <f>VLOOKUP($E55,Hybrid!$1:$1048576,MATCH(DATE(AS$2,1,1),Hybrid!$A$1:$LI$1),FALSE)</f>
        <v>#VALUE!</v>
      </c>
      <c r="AT55" s="351" t="e">
        <f>VLOOKUP($E55,Hybrid!$1:$1048576,MATCH(DATE(AT$2,1,1),Hybrid!$A$1:$LI$1),FALSE)</f>
        <v>#VALUE!</v>
      </c>
      <c r="AU55" s="351" t="e">
        <f>VLOOKUP($E55,Hybrid!$1:$1048576,MATCH(DATE(AU$2,1,1),Hybrid!$A$1:$LI$1),FALSE)</f>
        <v>#VALUE!</v>
      </c>
      <c r="AV55" s="351" t="e">
        <f>VLOOKUP($E55,Hybrid!$1:$1048576,MATCH(DATE(AV$2,1,1),Hybrid!$A$1:$LI$1),FALSE)</f>
        <v>#VALUE!</v>
      </c>
      <c r="AW55" s="351" t="e">
        <f>VLOOKUP($E55,Hybrid!$1:$1048576,MATCH(DATE(AW$2,1,1),Hybrid!$A$1:$LI$1),FALSE)</f>
        <v>#VALUE!</v>
      </c>
      <c r="AX55" s="351" t="e">
        <f>VLOOKUP($E55,Hybrid!$1:$1048576,MATCH(DATE(AX$2,1,1),Hybrid!$A$1:$LI$1),FALSE)</f>
        <v>#VALUE!</v>
      </c>
      <c r="AY55" s="351" t="e">
        <f>VLOOKUP($E55,Hybrid!$1:$1048576,MATCH(DATE(AY$2,1,1),Hybrid!$A$1:$LI$1),FALSE)</f>
        <v>#VALUE!</v>
      </c>
      <c r="AZ55" s="351" t="e">
        <f>VLOOKUP($E55,Hybrid!$1:$1048576,MATCH(DATE(AZ$2,1,1),Hybrid!$A$1:$LI$1),FALSE)</f>
        <v>#VALUE!</v>
      </c>
      <c r="BA55" s="351" t="e">
        <f>VLOOKUP($E55,Hybrid!$1:$1048576,MATCH(DATE(BA$2,1,1),Hybrid!$A$1:$LI$1),FALSE)</f>
        <v>#VALUE!</v>
      </c>
      <c r="BB55" s="351" t="e">
        <f>VLOOKUP($E55,Hybrid!$1:$1048576,MATCH(DATE(BB$2,1,1),Hybrid!$A$1:$LI$1),FALSE)</f>
        <v>#VALUE!</v>
      </c>
      <c r="BC55" s="351" t="e">
        <f>VLOOKUP($E55,Hybrid!$1:$1048576,MATCH(DATE(BC$2,1,1),Hybrid!$A$1:$LI$1),FALSE)</f>
        <v>#VALUE!</v>
      </c>
      <c r="BD55" s="351" t="e">
        <f>VLOOKUP($E55,Hybrid!$1:$1048576,MATCH(DATE(BD$2,1,1),Hybrid!$A$1:$LI$1),FALSE)</f>
        <v>#VALUE!</v>
      </c>
      <c r="BE55" s="351" t="e">
        <f>VLOOKUP($E55,Hybrid!$1:$1048576,MATCH(DATE(BE$2,1,1),Hybrid!$A$1:$LI$1),FALSE)</f>
        <v>#VALUE!</v>
      </c>
      <c r="BF55" s="351" t="e">
        <f>VLOOKUP($E55,Hybrid!$1:$1048576,MATCH(DATE(BF$2,1,1),Hybrid!$A$1:$LI$1),FALSE)</f>
        <v>#VALUE!</v>
      </c>
      <c r="BG55" s="351" t="e">
        <f>VLOOKUP($E55,Hybrid!$1:$1048576,MATCH(DATE(BG$2,1,1),Hybrid!$A$1:$LI$1),FALSE)</f>
        <v>#VALUE!</v>
      </c>
      <c r="BH55" s="351" t="e">
        <f>VLOOKUP($E55,Hybrid!$1:$1048576,MATCH(DATE(BH$2,1,1),Hybrid!$A$1:$LI$1),FALSE)</f>
        <v>#VALUE!</v>
      </c>
      <c r="BI55" s="351" t="e">
        <f>VLOOKUP($E55,Hybrid!$1:$1048576,MATCH(DATE(BI$2,1,1),Hybrid!$A$1:$LI$1),FALSE)</f>
        <v>#VALUE!</v>
      </c>
    </row>
    <row r="56" spans="1:61" ht="15" customHeight="1" x14ac:dyDescent="0.45">
      <c r="A56" s="392"/>
      <c r="B56" s="399"/>
      <c r="C56" s="142"/>
      <c r="D56" s="103" t="s">
        <v>509</v>
      </c>
      <c r="E56" s="45" t="s">
        <v>376</v>
      </c>
      <c r="F56" s="351" t="e">
        <f>VLOOKUP($E56,Hybrid!$1:$1048576,MATCH(DATE(F$2,1,1),Hybrid!$A$1:$LI$1),FALSE)</f>
        <v>#VALUE!</v>
      </c>
      <c r="G56" s="351" t="e">
        <f>VLOOKUP($E56,Hybrid!$1:$1048576,MATCH(DATE(G$2,1,1),Hybrid!$A$1:$LI$1),FALSE)</f>
        <v>#VALUE!</v>
      </c>
      <c r="H56" s="351" t="e">
        <f>VLOOKUP($E56,Hybrid!$1:$1048576,MATCH(DATE(H$2,1,1),Hybrid!$A$1:$LI$1),FALSE)</f>
        <v>#VALUE!</v>
      </c>
      <c r="I56" s="351" t="e">
        <f>VLOOKUP($E56,Hybrid!$1:$1048576,MATCH(DATE(I$2,1,1),Hybrid!$A$1:$LI$1),FALSE)</f>
        <v>#VALUE!</v>
      </c>
      <c r="J56" s="351" t="e">
        <f>VLOOKUP($E56,Hybrid!$1:$1048576,MATCH(DATE(J$2,1,1),Hybrid!$A$1:$LI$1),FALSE)</f>
        <v>#VALUE!</v>
      </c>
      <c r="K56" s="351" t="e">
        <f>VLOOKUP($E56,Hybrid!$1:$1048576,MATCH(DATE(K$2,1,1),Hybrid!$A$1:$LI$1),FALSE)</f>
        <v>#VALUE!</v>
      </c>
      <c r="L56" s="351" t="e">
        <f>VLOOKUP($E56,Hybrid!$1:$1048576,MATCH(DATE(L$2,1,1),Hybrid!$A$1:$LI$1),FALSE)</f>
        <v>#VALUE!</v>
      </c>
      <c r="M56" s="351" t="e">
        <f>VLOOKUP($E56,Hybrid!$1:$1048576,MATCH(DATE(M$2,1,1),Hybrid!$A$1:$LI$1),FALSE)</f>
        <v>#VALUE!</v>
      </c>
      <c r="N56" s="351" t="e">
        <f>VLOOKUP($E56,Hybrid!$1:$1048576,MATCH(DATE(N$2,1,1),Hybrid!$A$1:$LI$1),FALSE)</f>
        <v>#VALUE!</v>
      </c>
      <c r="O56" s="351" t="e">
        <f>VLOOKUP($E56,Hybrid!$1:$1048576,MATCH(DATE(O$2,1,1),Hybrid!$A$1:$LI$1),FALSE)</f>
        <v>#VALUE!</v>
      </c>
      <c r="P56" s="351" t="e">
        <f>VLOOKUP($E56,Hybrid!$1:$1048576,MATCH(DATE(P$2,1,1),Hybrid!$A$1:$LI$1),FALSE)</f>
        <v>#VALUE!</v>
      </c>
      <c r="Q56" s="351" t="e">
        <f>VLOOKUP($E56,Hybrid!$1:$1048576,MATCH(DATE(Q$2,1,1),Hybrid!$A$1:$LI$1),FALSE)</f>
        <v>#VALUE!</v>
      </c>
      <c r="R56" s="351" t="e">
        <f>VLOOKUP($E56,Hybrid!$1:$1048576,MATCH(DATE(R$2,1,1),Hybrid!$A$1:$LI$1),FALSE)</f>
        <v>#VALUE!</v>
      </c>
      <c r="S56" s="351" t="e">
        <f>VLOOKUP($E56,Hybrid!$1:$1048576,MATCH(DATE(S$2,1,1),Hybrid!$A$1:$LI$1),FALSE)</f>
        <v>#VALUE!</v>
      </c>
      <c r="T56" s="351" t="e">
        <f>VLOOKUP($E56,Hybrid!$1:$1048576,MATCH(DATE(T$2,1,1),Hybrid!$A$1:$LI$1),FALSE)</f>
        <v>#VALUE!</v>
      </c>
      <c r="U56" s="351" t="e">
        <f>VLOOKUP($E56,Hybrid!$1:$1048576,MATCH(DATE(U$2,1,1),Hybrid!$A$1:$LI$1),FALSE)</f>
        <v>#VALUE!</v>
      </c>
      <c r="V56" s="351" t="e">
        <f>VLOOKUP($E56,Hybrid!$1:$1048576,MATCH(DATE(V$2,1,1),Hybrid!$A$1:$LI$1),FALSE)</f>
        <v>#VALUE!</v>
      </c>
      <c r="W56" s="351" t="e">
        <f>VLOOKUP($E56,Hybrid!$1:$1048576,MATCH(DATE(W$2,1,1),Hybrid!$A$1:$LI$1),FALSE)</f>
        <v>#VALUE!</v>
      </c>
      <c r="X56" s="351" t="e">
        <f>VLOOKUP($E56,Hybrid!$1:$1048576,MATCH(DATE(X$2,1,1),Hybrid!$A$1:$LI$1),FALSE)</f>
        <v>#VALUE!</v>
      </c>
      <c r="Y56" s="351" t="e">
        <f>VLOOKUP($E56,Hybrid!$1:$1048576,MATCH(DATE(Y$2,1,1),Hybrid!$A$1:$LI$1),FALSE)</f>
        <v>#VALUE!</v>
      </c>
      <c r="Z56" s="351" t="e">
        <f>VLOOKUP($E56,Hybrid!$1:$1048576,MATCH(DATE(Z$2,1,1),Hybrid!$A$1:$LI$1),FALSE)</f>
        <v>#VALUE!</v>
      </c>
      <c r="AA56" s="351" t="e">
        <f>VLOOKUP($E56,Hybrid!$1:$1048576,MATCH(DATE(AA$2,1,1),Hybrid!$A$1:$LI$1),FALSE)</f>
        <v>#VALUE!</v>
      </c>
      <c r="AB56" s="351" t="e">
        <f>VLOOKUP($E56,Hybrid!$1:$1048576,MATCH(DATE(AB$2,1,1),Hybrid!$A$1:$LI$1),FALSE)</f>
        <v>#VALUE!</v>
      </c>
      <c r="AC56" s="351" t="e">
        <f>VLOOKUP($E56,Hybrid!$1:$1048576,MATCH(DATE(AC$2,1,1),Hybrid!$A$1:$LI$1),FALSE)</f>
        <v>#VALUE!</v>
      </c>
      <c r="AD56" s="351" t="e">
        <f>VLOOKUP($E56,Hybrid!$1:$1048576,MATCH(DATE(AD$2,1,1),Hybrid!$A$1:$LI$1),FALSE)</f>
        <v>#VALUE!</v>
      </c>
      <c r="AE56" s="351" t="e">
        <f>VLOOKUP($E56,Hybrid!$1:$1048576,MATCH(DATE(AE$2,1,1),Hybrid!$A$1:$LI$1),FALSE)</f>
        <v>#VALUE!</v>
      </c>
      <c r="AF56" s="351" t="e">
        <f>VLOOKUP($E56,Hybrid!$1:$1048576,MATCH(DATE(AF$2,1,1),Hybrid!$A$1:$LI$1),FALSE)</f>
        <v>#VALUE!</v>
      </c>
      <c r="AG56" s="351" t="e">
        <f>VLOOKUP($E56,Hybrid!$1:$1048576,MATCH(DATE(AG$2,1,1),Hybrid!$A$1:$LI$1),FALSE)</f>
        <v>#VALUE!</v>
      </c>
      <c r="AH56" s="351" t="e">
        <f>VLOOKUP($E56,Hybrid!$1:$1048576,MATCH(DATE(AH$2,1,1),Hybrid!$A$1:$LI$1),FALSE)</f>
        <v>#VALUE!</v>
      </c>
      <c r="AI56" s="351" t="e">
        <f>VLOOKUP($E56,Hybrid!$1:$1048576,MATCH(DATE(AI$2,1,1),Hybrid!$A$1:$LI$1),FALSE)</f>
        <v>#VALUE!</v>
      </c>
      <c r="AJ56" s="351" t="e">
        <f>VLOOKUP($E56,Hybrid!$1:$1048576,MATCH(DATE(AJ$2,1,1),Hybrid!$A$1:$LI$1),FALSE)</f>
        <v>#VALUE!</v>
      </c>
      <c r="AK56" s="351" t="e">
        <f>VLOOKUP($E56,Hybrid!$1:$1048576,MATCH(DATE(AK$2,1,1),Hybrid!$A$1:$LI$1),FALSE)</f>
        <v>#VALUE!</v>
      </c>
      <c r="AL56" s="351" t="e">
        <f>VLOOKUP($E56,Hybrid!$1:$1048576,MATCH(DATE(AL$2,1,1),Hybrid!$A$1:$LI$1),FALSE)</f>
        <v>#VALUE!</v>
      </c>
      <c r="AM56" s="351" t="e">
        <f>VLOOKUP($E56,Hybrid!$1:$1048576,MATCH(DATE(AM$2,1,1),Hybrid!$A$1:$LI$1),FALSE)</f>
        <v>#VALUE!</v>
      </c>
      <c r="AN56" s="351" t="e">
        <f>VLOOKUP($E56,Hybrid!$1:$1048576,MATCH(DATE(AN$2,1,1),Hybrid!$A$1:$LI$1),FALSE)</f>
        <v>#VALUE!</v>
      </c>
      <c r="AO56" s="351" t="e">
        <f>VLOOKUP($E56,Hybrid!$1:$1048576,MATCH(DATE(AO$2,1,1),Hybrid!$A$1:$LI$1),FALSE)</f>
        <v>#VALUE!</v>
      </c>
      <c r="AP56" s="351" t="e">
        <f>VLOOKUP($E56,Hybrid!$1:$1048576,MATCH(DATE(AP$2,1,1),Hybrid!$A$1:$LI$1),FALSE)</f>
        <v>#VALUE!</v>
      </c>
      <c r="AQ56" s="351" t="e">
        <f>VLOOKUP($E56,Hybrid!$1:$1048576,MATCH(DATE(AQ$2,1,1),Hybrid!$A$1:$LI$1),FALSE)</f>
        <v>#VALUE!</v>
      </c>
      <c r="AR56" s="351" t="e">
        <f>VLOOKUP($E56,Hybrid!$1:$1048576,MATCH(DATE(AR$2,1,1),Hybrid!$A$1:$LI$1),FALSE)</f>
        <v>#VALUE!</v>
      </c>
      <c r="AS56" s="351" t="e">
        <f>VLOOKUP($E56,Hybrid!$1:$1048576,MATCH(DATE(AS$2,1,1),Hybrid!$A$1:$LI$1),FALSE)</f>
        <v>#VALUE!</v>
      </c>
      <c r="AT56" s="351" t="e">
        <f>VLOOKUP($E56,Hybrid!$1:$1048576,MATCH(DATE(AT$2,1,1),Hybrid!$A$1:$LI$1),FALSE)</f>
        <v>#VALUE!</v>
      </c>
      <c r="AU56" s="351" t="e">
        <f>VLOOKUP($E56,Hybrid!$1:$1048576,MATCH(DATE(AU$2,1,1),Hybrid!$A$1:$LI$1),FALSE)</f>
        <v>#VALUE!</v>
      </c>
      <c r="AV56" s="351" t="e">
        <f>VLOOKUP($E56,Hybrid!$1:$1048576,MATCH(DATE(AV$2,1,1),Hybrid!$A$1:$LI$1),FALSE)</f>
        <v>#VALUE!</v>
      </c>
      <c r="AW56" s="351" t="e">
        <f>VLOOKUP($E56,Hybrid!$1:$1048576,MATCH(DATE(AW$2,1,1),Hybrid!$A$1:$LI$1),FALSE)</f>
        <v>#VALUE!</v>
      </c>
      <c r="AX56" s="351" t="e">
        <f>VLOOKUP($E56,Hybrid!$1:$1048576,MATCH(DATE(AX$2,1,1),Hybrid!$A$1:$LI$1),FALSE)</f>
        <v>#VALUE!</v>
      </c>
      <c r="AY56" s="351" t="e">
        <f>VLOOKUP($E56,Hybrid!$1:$1048576,MATCH(DATE(AY$2,1,1),Hybrid!$A$1:$LI$1),FALSE)</f>
        <v>#VALUE!</v>
      </c>
      <c r="AZ56" s="351" t="e">
        <f>VLOOKUP($E56,Hybrid!$1:$1048576,MATCH(DATE(AZ$2,1,1),Hybrid!$A$1:$LI$1),FALSE)</f>
        <v>#VALUE!</v>
      </c>
      <c r="BA56" s="351" t="e">
        <f>VLOOKUP($E56,Hybrid!$1:$1048576,MATCH(DATE(BA$2,1,1),Hybrid!$A$1:$LI$1),FALSE)</f>
        <v>#VALUE!</v>
      </c>
      <c r="BB56" s="351" t="e">
        <f>VLOOKUP($E56,Hybrid!$1:$1048576,MATCH(DATE(BB$2,1,1),Hybrid!$A$1:$LI$1),FALSE)</f>
        <v>#VALUE!</v>
      </c>
      <c r="BC56" s="351" t="e">
        <f>VLOOKUP($E56,Hybrid!$1:$1048576,MATCH(DATE(BC$2,1,1),Hybrid!$A$1:$LI$1),FALSE)</f>
        <v>#VALUE!</v>
      </c>
      <c r="BD56" s="351" t="e">
        <f>VLOOKUP($E56,Hybrid!$1:$1048576,MATCH(DATE(BD$2,1,1),Hybrid!$A$1:$LI$1),FALSE)</f>
        <v>#VALUE!</v>
      </c>
      <c r="BE56" s="351" t="e">
        <f>VLOOKUP($E56,Hybrid!$1:$1048576,MATCH(DATE(BE$2,1,1),Hybrid!$A$1:$LI$1),FALSE)</f>
        <v>#VALUE!</v>
      </c>
      <c r="BF56" s="351" t="e">
        <f>VLOOKUP($E56,Hybrid!$1:$1048576,MATCH(DATE(BF$2,1,1),Hybrid!$A$1:$LI$1),FALSE)</f>
        <v>#VALUE!</v>
      </c>
      <c r="BG56" s="351" t="e">
        <f>VLOOKUP($E56,Hybrid!$1:$1048576,MATCH(DATE(BG$2,1,1),Hybrid!$A$1:$LI$1),FALSE)</f>
        <v>#VALUE!</v>
      </c>
      <c r="BH56" s="351" t="e">
        <f>VLOOKUP($E56,Hybrid!$1:$1048576,MATCH(DATE(BH$2,1,1),Hybrid!$A$1:$LI$1),FALSE)</f>
        <v>#VALUE!</v>
      </c>
      <c r="BI56" s="351" t="e">
        <f>VLOOKUP($E56,Hybrid!$1:$1048576,MATCH(DATE(BI$2,1,1),Hybrid!$A$1:$LI$1),FALSE)</f>
        <v>#VALUE!</v>
      </c>
    </row>
    <row r="57" spans="1:61" ht="15" customHeight="1" x14ac:dyDescent="0.45">
      <c r="A57" s="392"/>
      <c r="B57" s="399"/>
      <c r="C57" s="142"/>
      <c r="D57" s="103" t="s">
        <v>510</v>
      </c>
      <c r="E57" s="45" t="s">
        <v>377</v>
      </c>
      <c r="F57" s="351" t="e">
        <f>VLOOKUP($E57,Hybrid!$1:$1048576,MATCH(DATE(F$2,1,1),Hybrid!$A$1:$LI$1),FALSE)</f>
        <v>#VALUE!</v>
      </c>
      <c r="G57" s="351" t="e">
        <f>VLOOKUP($E57,Hybrid!$1:$1048576,MATCH(DATE(G$2,1,1),Hybrid!$A$1:$LI$1),FALSE)</f>
        <v>#VALUE!</v>
      </c>
      <c r="H57" s="351" t="e">
        <f>VLOOKUP($E57,Hybrid!$1:$1048576,MATCH(DATE(H$2,1,1),Hybrid!$A$1:$LI$1),FALSE)</f>
        <v>#VALUE!</v>
      </c>
      <c r="I57" s="351" t="e">
        <f>VLOOKUP($E57,Hybrid!$1:$1048576,MATCH(DATE(I$2,1,1),Hybrid!$A$1:$LI$1),FALSE)</f>
        <v>#VALUE!</v>
      </c>
      <c r="J57" s="351" t="e">
        <f>VLOOKUP($E57,Hybrid!$1:$1048576,MATCH(DATE(J$2,1,1),Hybrid!$A$1:$LI$1),FALSE)</f>
        <v>#VALUE!</v>
      </c>
      <c r="K57" s="351" t="e">
        <f>VLOOKUP($E57,Hybrid!$1:$1048576,MATCH(DATE(K$2,1,1),Hybrid!$A$1:$LI$1),FALSE)</f>
        <v>#VALUE!</v>
      </c>
      <c r="L57" s="351" t="e">
        <f>VLOOKUP($E57,Hybrid!$1:$1048576,MATCH(DATE(L$2,1,1),Hybrid!$A$1:$LI$1),FALSE)</f>
        <v>#VALUE!</v>
      </c>
      <c r="M57" s="351" t="e">
        <f>VLOOKUP($E57,Hybrid!$1:$1048576,MATCH(DATE(M$2,1,1),Hybrid!$A$1:$LI$1),FALSE)</f>
        <v>#VALUE!</v>
      </c>
      <c r="N57" s="351" t="e">
        <f>VLOOKUP($E57,Hybrid!$1:$1048576,MATCH(DATE(N$2,1,1),Hybrid!$A$1:$LI$1),FALSE)</f>
        <v>#VALUE!</v>
      </c>
      <c r="O57" s="351" t="e">
        <f>VLOOKUP($E57,Hybrid!$1:$1048576,MATCH(DATE(O$2,1,1),Hybrid!$A$1:$LI$1),FALSE)</f>
        <v>#VALUE!</v>
      </c>
      <c r="P57" s="351" t="e">
        <f>VLOOKUP($E57,Hybrid!$1:$1048576,MATCH(DATE(P$2,1,1),Hybrid!$A$1:$LI$1),FALSE)</f>
        <v>#VALUE!</v>
      </c>
      <c r="Q57" s="351" t="e">
        <f>VLOOKUP($E57,Hybrid!$1:$1048576,MATCH(DATE(Q$2,1,1),Hybrid!$A$1:$LI$1),FALSE)</f>
        <v>#VALUE!</v>
      </c>
      <c r="R57" s="351" t="e">
        <f>VLOOKUP($E57,Hybrid!$1:$1048576,MATCH(DATE(R$2,1,1),Hybrid!$A$1:$LI$1),FALSE)</f>
        <v>#VALUE!</v>
      </c>
      <c r="S57" s="351" t="e">
        <f>VLOOKUP($E57,Hybrid!$1:$1048576,MATCH(DATE(S$2,1,1),Hybrid!$A$1:$LI$1),FALSE)</f>
        <v>#VALUE!</v>
      </c>
      <c r="T57" s="351" t="e">
        <f>VLOOKUP($E57,Hybrid!$1:$1048576,MATCH(DATE(T$2,1,1),Hybrid!$A$1:$LI$1),FALSE)</f>
        <v>#VALUE!</v>
      </c>
      <c r="U57" s="351" t="e">
        <f>VLOOKUP($E57,Hybrid!$1:$1048576,MATCH(DATE(U$2,1,1),Hybrid!$A$1:$LI$1),FALSE)</f>
        <v>#VALUE!</v>
      </c>
      <c r="V57" s="351" t="e">
        <f>VLOOKUP($E57,Hybrid!$1:$1048576,MATCH(DATE(V$2,1,1),Hybrid!$A$1:$LI$1),FALSE)</f>
        <v>#VALUE!</v>
      </c>
      <c r="W57" s="351" t="e">
        <f>VLOOKUP($E57,Hybrid!$1:$1048576,MATCH(DATE(W$2,1,1),Hybrid!$A$1:$LI$1),FALSE)</f>
        <v>#VALUE!</v>
      </c>
      <c r="X57" s="351" t="e">
        <f>VLOOKUP($E57,Hybrid!$1:$1048576,MATCH(DATE(X$2,1,1),Hybrid!$A$1:$LI$1),FALSE)</f>
        <v>#VALUE!</v>
      </c>
      <c r="Y57" s="351" t="e">
        <f>VLOOKUP($E57,Hybrid!$1:$1048576,MATCH(DATE(Y$2,1,1),Hybrid!$A$1:$LI$1),FALSE)</f>
        <v>#VALUE!</v>
      </c>
      <c r="Z57" s="351" t="e">
        <f>VLOOKUP($E57,Hybrid!$1:$1048576,MATCH(DATE(Z$2,1,1),Hybrid!$A$1:$LI$1),FALSE)</f>
        <v>#VALUE!</v>
      </c>
      <c r="AA57" s="351" t="e">
        <f>VLOOKUP($E57,Hybrid!$1:$1048576,MATCH(DATE(AA$2,1,1),Hybrid!$A$1:$LI$1),FALSE)</f>
        <v>#VALUE!</v>
      </c>
      <c r="AB57" s="351" t="e">
        <f>VLOOKUP($E57,Hybrid!$1:$1048576,MATCH(DATE(AB$2,1,1),Hybrid!$A$1:$LI$1),FALSE)</f>
        <v>#VALUE!</v>
      </c>
      <c r="AC57" s="351" t="e">
        <f>VLOOKUP($E57,Hybrid!$1:$1048576,MATCH(DATE(AC$2,1,1),Hybrid!$A$1:$LI$1),FALSE)</f>
        <v>#VALUE!</v>
      </c>
      <c r="AD57" s="351" t="e">
        <f>VLOOKUP($E57,Hybrid!$1:$1048576,MATCH(DATE(AD$2,1,1),Hybrid!$A$1:$LI$1),FALSE)</f>
        <v>#VALUE!</v>
      </c>
      <c r="AE57" s="351" t="e">
        <f>VLOOKUP($E57,Hybrid!$1:$1048576,MATCH(DATE(AE$2,1,1),Hybrid!$A$1:$LI$1),FALSE)</f>
        <v>#VALUE!</v>
      </c>
      <c r="AF57" s="351" t="e">
        <f>VLOOKUP($E57,Hybrid!$1:$1048576,MATCH(DATE(AF$2,1,1),Hybrid!$A$1:$LI$1),FALSE)</f>
        <v>#VALUE!</v>
      </c>
      <c r="AG57" s="351" t="e">
        <f>VLOOKUP($E57,Hybrid!$1:$1048576,MATCH(DATE(AG$2,1,1),Hybrid!$A$1:$LI$1),FALSE)</f>
        <v>#VALUE!</v>
      </c>
      <c r="AH57" s="351" t="e">
        <f>VLOOKUP($E57,Hybrid!$1:$1048576,MATCH(DATE(AH$2,1,1),Hybrid!$A$1:$LI$1),FALSE)</f>
        <v>#VALUE!</v>
      </c>
      <c r="AI57" s="351" t="e">
        <f>VLOOKUP($E57,Hybrid!$1:$1048576,MATCH(DATE(AI$2,1,1),Hybrid!$A$1:$LI$1),FALSE)</f>
        <v>#VALUE!</v>
      </c>
      <c r="AJ57" s="351" t="e">
        <f>VLOOKUP($E57,Hybrid!$1:$1048576,MATCH(DATE(AJ$2,1,1),Hybrid!$A$1:$LI$1),FALSE)</f>
        <v>#VALUE!</v>
      </c>
      <c r="AK57" s="351" t="e">
        <f>VLOOKUP($E57,Hybrid!$1:$1048576,MATCH(DATE(AK$2,1,1),Hybrid!$A$1:$LI$1),FALSE)</f>
        <v>#VALUE!</v>
      </c>
      <c r="AL57" s="351" t="e">
        <f>VLOOKUP($E57,Hybrid!$1:$1048576,MATCH(DATE(AL$2,1,1),Hybrid!$A$1:$LI$1),FALSE)</f>
        <v>#VALUE!</v>
      </c>
      <c r="AM57" s="351" t="e">
        <f>VLOOKUP($E57,Hybrid!$1:$1048576,MATCH(DATE(AM$2,1,1),Hybrid!$A$1:$LI$1),FALSE)</f>
        <v>#VALUE!</v>
      </c>
      <c r="AN57" s="351" t="e">
        <f>VLOOKUP($E57,Hybrid!$1:$1048576,MATCH(DATE(AN$2,1,1),Hybrid!$A$1:$LI$1),FALSE)</f>
        <v>#VALUE!</v>
      </c>
      <c r="AO57" s="351" t="e">
        <f>VLOOKUP($E57,Hybrid!$1:$1048576,MATCH(DATE(AO$2,1,1),Hybrid!$A$1:$LI$1),FALSE)</f>
        <v>#VALUE!</v>
      </c>
      <c r="AP57" s="351" t="e">
        <f>VLOOKUP($E57,Hybrid!$1:$1048576,MATCH(DATE(AP$2,1,1),Hybrid!$A$1:$LI$1),FALSE)</f>
        <v>#VALUE!</v>
      </c>
      <c r="AQ57" s="351" t="e">
        <f>VLOOKUP($E57,Hybrid!$1:$1048576,MATCH(DATE(AQ$2,1,1),Hybrid!$A$1:$LI$1),FALSE)</f>
        <v>#VALUE!</v>
      </c>
      <c r="AR57" s="351" t="e">
        <f>VLOOKUP($E57,Hybrid!$1:$1048576,MATCH(DATE(AR$2,1,1),Hybrid!$A$1:$LI$1),FALSE)</f>
        <v>#VALUE!</v>
      </c>
      <c r="AS57" s="351" t="e">
        <f>VLOOKUP($E57,Hybrid!$1:$1048576,MATCH(DATE(AS$2,1,1),Hybrid!$A$1:$LI$1),FALSE)</f>
        <v>#VALUE!</v>
      </c>
      <c r="AT57" s="351" t="e">
        <f>VLOOKUP($E57,Hybrid!$1:$1048576,MATCH(DATE(AT$2,1,1),Hybrid!$A$1:$LI$1),FALSE)</f>
        <v>#VALUE!</v>
      </c>
      <c r="AU57" s="351" t="e">
        <f>VLOOKUP($E57,Hybrid!$1:$1048576,MATCH(DATE(AU$2,1,1),Hybrid!$A$1:$LI$1),FALSE)</f>
        <v>#VALUE!</v>
      </c>
      <c r="AV57" s="351" t="e">
        <f>VLOOKUP($E57,Hybrid!$1:$1048576,MATCH(DATE(AV$2,1,1),Hybrid!$A$1:$LI$1),FALSE)</f>
        <v>#VALUE!</v>
      </c>
      <c r="AW57" s="351" t="e">
        <f>VLOOKUP($E57,Hybrid!$1:$1048576,MATCH(DATE(AW$2,1,1),Hybrid!$A$1:$LI$1),FALSE)</f>
        <v>#VALUE!</v>
      </c>
      <c r="AX57" s="351" t="e">
        <f>VLOOKUP($E57,Hybrid!$1:$1048576,MATCH(DATE(AX$2,1,1),Hybrid!$A$1:$LI$1),FALSE)</f>
        <v>#VALUE!</v>
      </c>
      <c r="AY57" s="351" t="e">
        <f>VLOOKUP($E57,Hybrid!$1:$1048576,MATCH(DATE(AY$2,1,1),Hybrid!$A$1:$LI$1),FALSE)</f>
        <v>#VALUE!</v>
      </c>
      <c r="AZ57" s="351" t="e">
        <f>VLOOKUP($E57,Hybrid!$1:$1048576,MATCH(DATE(AZ$2,1,1),Hybrid!$A$1:$LI$1),FALSE)</f>
        <v>#VALUE!</v>
      </c>
      <c r="BA57" s="351" t="e">
        <f>VLOOKUP($E57,Hybrid!$1:$1048576,MATCH(DATE(BA$2,1,1),Hybrid!$A$1:$LI$1),FALSE)</f>
        <v>#VALUE!</v>
      </c>
      <c r="BB57" s="351" t="e">
        <f>VLOOKUP($E57,Hybrid!$1:$1048576,MATCH(DATE(BB$2,1,1),Hybrid!$A$1:$LI$1),FALSE)</f>
        <v>#VALUE!</v>
      </c>
      <c r="BC57" s="351" t="e">
        <f>VLOOKUP($E57,Hybrid!$1:$1048576,MATCH(DATE(BC$2,1,1),Hybrid!$A$1:$LI$1),FALSE)</f>
        <v>#VALUE!</v>
      </c>
      <c r="BD57" s="351" t="e">
        <f>VLOOKUP($E57,Hybrid!$1:$1048576,MATCH(DATE(BD$2,1,1),Hybrid!$A$1:$LI$1),FALSE)</f>
        <v>#VALUE!</v>
      </c>
      <c r="BE57" s="351" t="e">
        <f>VLOOKUP($E57,Hybrid!$1:$1048576,MATCH(DATE(BE$2,1,1),Hybrid!$A$1:$LI$1),FALSE)</f>
        <v>#VALUE!</v>
      </c>
      <c r="BF57" s="351" t="e">
        <f>VLOOKUP($E57,Hybrid!$1:$1048576,MATCH(DATE(BF$2,1,1),Hybrid!$A$1:$LI$1),FALSE)</f>
        <v>#VALUE!</v>
      </c>
      <c r="BG57" s="351" t="e">
        <f>VLOOKUP($E57,Hybrid!$1:$1048576,MATCH(DATE(BG$2,1,1),Hybrid!$A$1:$LI$1),FALSE)</f>
        <v>#VALUE!</v>
      </c>
      <c r="BH57" s="351" t="e">
        <f>VLOOKUP($E57,Hybrid!$1:$1048576,MATCH(DATE(BH$2,1,1),Hybrid!$A$1:$LI$1),FALSE)</f>
        <v>#VALUE!</v>
      </c>
      <c r="BI57" s="351" t="e">
        <f>VLOOKUP($E57,Hybrid!$1:$1048576,MATCH(DATE(BI$2,1,1),Hybrid!$A$1:$LI$1),FALSE)</f>
        <v>#VALUE!</v>
      </c>
    </row>
    <row r="58" spans="1:61" ht="15" customHeight="1" x14ac:dyDescent="0.45">
      <c r="A58" s="392"/>
      <c r="B58" s="399"/>
      <c r="C58" s="142"/>
      <c r="D58" s="103" t="s">
        <v>511</v>
      </c>
      <c r="E58" s="45" t="s">
        <v>378</v>
      </c>
      <c r="F58" s="351" t="e">
        <f>VLOOKUP($E58,Hybrid!$1:$1048576,MATCH(DATE(F$2,1,1),Hybrid!$A$1:$LI$1),FALSE)</f>
        <v>#VALUE!</v>
      </c>
      <c r="G58" s="351" t="e">
        <f>VLOOKUP($E58,Hybrid!$1:$1048576,MATCH(DATE(G$2,1,1),Hybrid!$A$1:$LI$1),FALSE)</f>
        <v>#VALUE!</v>
      </c>
      <c r="H58" s="351" t="e">
        <f>VLOOKUP($E58,Hybrid!$1:$1048576,MATCH(DATE(H$2,1,1),Hybrid!$A$1:$LI$1),FALSE)</f>
        <v>#VALUE!</v>
      </c>
      <c r="I58" s="351" t="e">
        <f>VLOOKUP($E58,Hybrid!$1:$1048576,MATCH(DATE(I$2,1,1),Hybrid!$A$1:$LI$1),FALSE)</f>
        <v>#VALUE!</v>
      </c>
      <c r="J58" s="351" t="e">
        <f>VLOOKUP($E58,Hybrid!$1:$1048576,MATCH(DATE(J$2,1,1),Hybrid!$A$1:$LI$1),FALSE)</f>
        <v>#VALUE!</v>
      </c>
      <c r="K58" s="351" t="e">
        <f>VLOOKUP($E58,Hybrid!$1:$1048576,MATCH(DATE(K$2,1,1),Hybrid!$A$1:$LI$1),FALSE)</f>
        <v>#VALUE!</v>
      </c>
      <c r="L58" s="351" t="e">
        <f>VLOOKUP($E58,Hybrid!$1:$1048576,MATCH(DATE(L$2,1,1),Hybrid!$A$1:$LI$1),FALSE)</f>
        <v>#VALUE!</v>
      </c>
      <c r="M58" s="351" t="e">
        <f>VLOOKUP($E58,Hybrid!$1:$1048576,MATCH(DATE(M$2,1,1),Hybrid!$A$1:$LI$1),FALSE)</f>
        <v>#VALUE!</v>
      </c>
      <c r="N58" s="351" t="e">
        <f>VLOOKUP($E58,Hybrid!$1:$1048576,MATCH(DATE(N$2,1,1),Hybrid!$A$1:$LI$1),FALSE)</f>
        <v>#VALUE!</v>
      </c>
      <c r="O58" s="351" t="e">
        <f>VLOOKUP($E58,Hybrid!$1:$1048576,MATCH(DATE(O$2,1,1),Hybrid!$A$1:$LI$1),FALSE)</f>
        <v>#VALUE!</v>
      </c>
      <c r="P58" s="351" t="e">
        <f>VLOOKUP($E58,Hybrid!$1:$1048576,MATCH(DATE(P$2,1,1),Hybrid!$A$1:$LI$1),FALSE)</f>
        <v>#VALUE!</v>
      </c>
      <c r="Q58" s="351" t="e">
        <f>VLOOKUP($E58,Hybrid!$1:$1048576,MATCH(DATE(Q$2,1,1),Hybrid!$A$1:$LI$1),FALSE)</f>
        <v>#VALUE!</v>
      </c>
      <c r="R58" s="351" t="e">
        <f>VLOOKUP($E58,Hybrid!$1:$1048576,MATCH(DATE(R$2,1,1),Hybrid!$A$1:$LI$1),FALSE)</f>
        <v>#VALUE!</v>
      </c>
      <c r="S58" s="351" t="e">
        <f>VLOOKUP($E58,Hybrid!$1:$1048576,MATCH(DATE(S$2,1,1),Hybrid!$A$1:$LI$1),FALSE)</f>
        <v>#VALUE!</v>
      </c>
      <c r="T58" s="351" t="e">
        <f>VLOOKUP($E58,Hybrid!$1:$1048576,MATCH(DATE(T$2,1,1),Hybrid!$A$1:$LI$1),FALSE)</f>
        <v>#VALUE!</v>
      </c>
      <c r="U58" s="351" t="e">
        <f>VLOOKUP($E58,Hybrid!$1:$1048576,MATCH(DATE(U$2,1,1),Hybrid!$A$1:$LI$1),FALSE)</f>
        <v>#VALUE!</v>
      </c>
      <c r="V58" s="351" t="e">
        <f>VLOOKUP($E58,Hybrid!$1:$1048576,MATCH(DATE(V$2,1,1),Hybrid!$A$1:$LI$1),FALSE)</f>
        <v>#VALUE!</v>
      </c>
      <c r="W58" s="351" t="e">
        <f>VLOOKUP($E58,Hybrid!$1:$1048576,MATCH(DATE(W$2,1,1),Hybrid!$A$1:$LI$1),FALSE)</f>
        <v>#VALUE!</v>
      </c>
      <c r="X58" s="351" t="e">
        <f>VLOOKUP($E58,Hybrid!$1:$1048576,MATCH(DATE(X$2,1,1),Hybrid!$A$1:$LI$1),FALSE)</f>
        <v>#VALUE!</v>
      </c>
      <c r="Y58" s="351" t="e">
        <f>VLOOKUP($E58,Hybrid!$1:$1048576,MATCH(DATE(Y$2,1,1),Hybrid!$A$1:$LI$1),FALSE)</f>
        <v>#VALUE!</v>
      </c>
      <c r="Z58" s="351" t="e">
        <f>VLOOKUP($E58,Hybrid!$1:$1048576,MATCH(DATE(Z$2,1,1),Hybrid!$A$1:$LI$1),FALSE)</f>
        <v>#VALUE!</v>
      </c>
      <c r="AA58" s="351" t="e">
        <f>VLOOKUP($E58,Hybrid!$1:$1048576,MATCH(DATE(AA$2,1,1),Hybrid!$A$1:$LI$1),FALSE)</f>
        <v>#VALUE!</v>
      </c>
      <c r="AB58" s="351" t="e">
        <f>VLOOKUP($E58,Hybrid!$1:$1048576,MATCH(DATE(AB$2,1,1),Hybrid!$A$1:$LI$1),FALSE)</f>
        <v>#VALUE!</v>
      </c>
      <c r="AC58" s="351" t="e">
        <f>VLOOKUP($E58,Hybrid!$1:$1048576,MATCH(DATE(AC$2,1,1),Hybrid!$A$1:$LI$1),FALSE)</f>
        <v>#VALUE!</v>
      </c>
      <c r="AD58" s="351" t="e">
        <f>VLOOKUP($E58,Hybrid!$1:$1048576,MATCH(DATE(AD$2,1,1),Hybrid!$A$1:$LI$1),FALSE)</f>
        <v>#VALUE!</v>
      </c>
      <c r="AE58" s="351" t="e">
        <f>VLOOKUP($E58,Hybrid!$1:$1048576,MATCH(DATE(AE$2,1,1),Hybrid!$A$1:$LI$1),FALSE)</f>
        <v>#VALUE!</v>
      </c>
      <c r="AF58" s="351" t="e">
        <f>VLOOKUP($E58,Hybrid!$1:$1048576,MATCH(DATE(AF$2,1,1),Hybrid!$A$1:$LI$1),FALSE)</f>
        <v>#VALUE!</v>
      </c>
      <c r="AG58" s="351" t="e">
        <f>VLOOKUP($E58,Hybrid!$1:$1048576,MATCH(DATE(AG$2,1,1),Hybrid!$A$1:$LI$1),FALSE)</f>
        <v>#VALUE!</v>
      </c>
      <c r="AH58" s="351" t="e">
        <f>VLOOKUP($E58,Hybrid!$1:$1048576,MATCH(DATE(AH$2,1,1),Hybrid!$A$1:$LI$1),FALSE)</f>
        <v>#VALUE!</v>
      </c>
      <c r="AI58" s="351" t="e">
        <f>VLOOKUP($E58,Hybrid!$1:$1048576,MATCH(DATE(AI$2,1,1),Hybrid!$A$1:$LI$1),FALSE)</f>
        <v>#VALUE!</v>
      </c>
      <c r="AJ58" s="351" t="e">
        <f>VLOOKUP($E58,Hybrid!$1:$1048576,MATCH(DATE(AJ$2,1,1),Hybrid!$A$1:$LI$1),FALSE)</f>
        <v>#VALUE!</v>
      </c>
      <c r="AK58" s="351" t="e">
        <f>VLOOKUP($E58,Hybrid!$1:$1048576,MATCH(DATE(AK$2,1,1),Hybrid!$A$1:$LI$1),FALSE)</f>
        <v>#VALUE!</v>
      </c>
      <c r="AL58" s="351" t="e">
        <f>VLOOKUP($E58,Hybrid!$1:$1048576,MATCH(DATE(AL$2,1,1),Hybrid!$A$1:$LI$1),FALSE)</f>
        <v>#VALUE!</v>
      </c>
      <c r="AM58" s="351" t="e">
        <f>VLOOKUP($E58,Hybrid!$1:$1048576,MATCH(DATE(AM$2,1,1),Hybrid!$A$1:$LI$1),FALSE)</f>
        <v>#VALUE!</v>
      </c>
      <c r="AN58" s="351" t="e">
        <f>VLOOKUP($E58,Hybrid!$1:$1048576,MATCH(DATE(AN$2,1,1),Hybrid!$A$1:$LI$1),FALSE)</f>
        <v>#VALUE!</v>
      </c>
      <c r="AO58" s="351" t="e">
        <f>VLOOKUP($E58,Hybrid!$1:$1048576,MATCH(DATE(AO$2,1,1),Hybrid!$A$1:$LI$1),FALSE)</f>
        <v>#VALUE!</v>
      </c>
      <c r="AP58" s="351" t="e">
        <f>VLOOKUP($E58,Hybrid!$1:$1048576,MATCH(DATE(AP$2,1,1),Hybrid!$A$1:$LI$1),FALSE)</f>
        <v>#VALUE!</v>
      </c>
      <c r="AQ58" s="351" t="e">
        <f>VLOOKUP($E58,Hybrid!$1:$1048576,MATCH(DATE(AQ$2,1,1),Hybrid!$A$1:$LI$1),FALSE)</f>
        <v>#VALUE!</v>
      </c>
      <c r="AR58" s="351" t="e">
        <f>VLOOKUP($E58,Hybrid!$1:$1048576,MATCH(DATE(AR$2,1,1),Hybrid!$A$1:$LI$1),FALSE)</f>
        <v>#VALUE!</v>
      </c>
      <c r="AS58" s="351" t="e">
        <f>VLOOKUP($E58,Hybrid!$1:$1048576,MATCH(DATE(AS$2,1,1),Hybrid!$A$1:$LI$1),FALSE)</f>
        <v>#VALUE!</v>
      </c>
      <c r="AT58" s="351" t="e">
        <f>VLOOKUP($E58,Hybrid!$1:$1048576,MATCH(DATE(AT$2,1,1),Hybrid!$A$1:$LI$1),FALSE)</f>
        <v>#VALUE!</v>
      </c>
      <c r="AU58" s="351" t="e">
        <f>VLOOKUP($E58,Hybrid!$1:$1048576,MATCH(DATE(AU$2,1,1),Hybrid!$A$1:$LI$1),FALSE)</f>
        <v>#VALUE!</v>
      </c>
      <c r="AV58" s="351" t="e">
        <f>VLOOKUP($E58,Hybrid!$1:$1048576,MATCH(DATE(AV$2,1,1),Hybrid!$A$1:$LI$1),FALSE)</f>
        <v>#VALUE!</v>
      </c>
      <c r="AW58" s="351" t="e">
        <f>VLOOKUP($E58,Hybrid!$1:$1048576,MATCH(DATE(AW$2,1,1),Hybrid!$A$1:$LI$1),FALSE)</f>
        <v>#VALUE!</v>
      </c>
      <c r="AX58" s="351" t="e">
        <f>VLOOKUP($E58,Hybrid!$1:$1048576,MATCH(DATE(AX$2,1,1),Hybrid!$A$1:$LI$1),FALSE)</f>
        <v>#VALUE!</v>
      </c>
      <c r="AY58" s="351" t="e">
        <f>VLOOKUP($E58,Hybrid!$1:$1048576,MATCH(DATE(AY$2,1,1),Hybrid!$A$1:$LI$1),FALSE)</f>
        <v>#VALUE!</v>
      </c>
      <c r="AZ58" s="351" t="e">
        <f>VLOOKUP($E58,Hybrid!$1:$1048576,MATCH(DATE(AZ$2,1,1),Hybrid!$A$1:$LI$1),FALSE)</f>
        <v>#VALUE!</v>
      </c>
      <c r="BA58" s="351" t="e">
        <f>VLOOKUP($E58,Hybrid!$1:$1048576,MATCH(DATE(BA$2,1,1),Hybrid!$A$1:$LI$1),FALSE)</f>
        <v>#VALUE!</v>
      </c>
      <c r="BB58" s="351" t="e">
        <f>VLOOKUP($E58,Hybrid!$1:$1048576,MATCH(DATE(BB$2,1,1),Hybrid!$A$1:$LI$1),FALSE)</f>
        <v>#VALUE!</v>
      </c>
      <c r="BC58" s="351" t="e">
        <f>VLOOKUP($E58,Hybrid!$1:$1048576,MATCH(DATE(BC$2,1,1),Hybrid!$A$1:$LI$1),FALSE)</f>
        <v>#VALUE!</v>
      </c>
      <c r="BD58" s="351" t="e">
        <f>VLOOKUP($E58,Hybrid!$1:$1048576,MATCH(DATE(BD$2,1,1),Hybrid!$A$1:$LI$1),FALSE)</f>
        <v>#VALUE!</v>
      </c>
      <c r="BE58" s="351" t="e">
        <f>VLOOKUP($E58,Hybrid!$1:$1048576,MATCH(DATE(BE$2,1,1),Hybrid!$A$1:$LI$1),FALSE)</f>
        <v>#VALUE!</v>
      </c>
      <c r="BF58" s="351" t="e">
        <f>VLOOKUP($E58,Hybrid!$1:$1048576,MATCH(DATE(BF$2,1,1),Hybrid!$A$1:$LI$1),FALSE)</f>
        <v>#VALUE!</v>
      </c>
      <c r="BG58" s="351" t="e">
        <f>VLOOKUP($E58,Hybrid!$1:$1048576,MATCH(DATE(BG$2,1,1),Hybrid!$A$1:$LI$1),FALSE)</f>
        <v>#VALUE!</v>
      </c>
      <c r="BH58" s="351" t="e">
        <f>VLOOKUP($E58,Hybrid!$1:$1048576,MATCH(DATE(BH$2,1,1),Hybrid!$A$1:$LI$1),FALSE)</f>
        <v>#VALUE!</v>
      </c>
      <c r="BI58" s="351" t="e">
        <f>VLOOKUP($E58,Hybrid!$1:$1048576,MATCH(DATE(BI$2,1,1),Hybrid!$A$1:$LI$1),FALSE)</f>
        <v>#VALUE!</v>
      </c>
    </row>
    <row r="59" spans="1:61" ht="15" customHeight="1" x14ac:dyDescent="0.45">
      <c r="A59" s="392"/>
      <c r="B59" s="399"/>
      <c r="C59" s="142"/>
      <c r="D59" s="103" t="s">
        <v>512</v>
      </c>
      <c r="E59" s="45" t="s">
        <v>379</v>
      </c>
      <c r="F59" s="351" t="e">
        <f>VLOOKUP($E59,Hybrid!$1:$1048576,MATCH(DATE(F$2,1,1),Hybrid!$A$1:$LI$1),FALSE)</f>
        <v>#VALUE!</v>
      </c>
      <c r="G59" s="351" t="e">
        <f>VLOOKUP($E59,Hybrid!$1:$1048576,MATCH(DATE(G$2,1,1),Hybrid!$A$1:$LI$1),FALSE)</f>
        <v>#VALUE!</v>
      </c>
      <c r="H59" s="351" t="e">
        <f>VLOOKUP($E59,Hybrid!$1:$1048576,MATCH(DATE(H$2,1,1),Hybrid!$A$1:$LI$1),FALSE)</f>
        <v>#VALUE!</v>
      </c>
      <c r="I59" s="351" t="e">
        <f>VLOOKUP($E59,Hybrid!$1:$1048576,MATCH(DATE(I$2,1,1),Hybrid!$A$1:$LI$1),FALSE)</f>
        <v>#VALUE!</v>
      </c>
      <c r="J59" s="351" t="e">
        <f>VLOOKUP($E59,Hybrid!$1:$1048576,MATCH(DATE(J$2,1,1),Hybrid!$A$1:$LI$1),FALSE)</f>
        <v>#VALUE!</v>
      </c>
      <c r="K59" s="351" t="e">
        <f>VLOOKUP($E59,Hybrid!$1:$1048576,MATCH(DATE(K$2,1,1),Hybrid!$A$1:$LI$1),FALSE)</f>
        <v>#VALUE!</v>
      </c>
      <c r="L59" s="351" t="e">
        <f>VLOOKUP($E59,Hybrid!$1:$1048576,MATCH(DATE(L$2,1,1),Hybrid!$A$1:$LI$1),FALSE)</f>
        <v>#VALUE!</v>
      </c>
      <c r="M59" s="351" t="e">
        <f>VLOOKUP($E59,Hybrid!$1:$1048576,MATCH(DATE(M$2,1,1),Hybrid!$A$1:$LI$1),FALSE)</f>
        <v>#VALUE!</v>
      </c>
      <c r="N59" s="351" t="e">
        <f>VLOOKUP($E59,Hybrid!$1:$1048576,MATCH(DATE(N$2,1,1),Hybrid!$A$1:$LI$1),FALSE)</f>
        <v>#VALUE!</v>
      </c>
      <c r="O59" s="351" t="e">
        <f>VLOOKUP($E59,Hybrid!$1:$1048576,MATCH(DATE(O$2,1,1),Hybrid!$A$1:$LI$1),FALSE)</f>
        <v>#VALUE!</v>
      </c>
      <c r="P59" s="351" t="e">
        <f>VLOOKUP($E59,Hybrid!$1:$1048576,MATCH(DATE(P$2,1,1),Hybrid!$A$1:$LI$1),FALSE)</f>
        <v>#VALUE!</v>
      </c>
      <c r="Q59" s="351" t="e">
        <f>VLOOKUP($E59,Hybrid!$1:$1048576,MATCH(DATE(Q$2,1,1),Hybrid!$A$1:$LI$1),FALSE)</f>
        <v>#VALUE!</v>
      </c>
      <c r="R59" s="351" t="e">
        <f>VLOOKUP($E59,Hybrid!$1:$1048576,MATCH(DATE(R$2,1,1),Hybrid!$A$1:$LI$1),FALSE)</f>
        <v>#VALUE!</v>
      </c>
      <c r="S59" s="351" t="e">
        <f>VLOOKUP($E59,Hybrid!$1:$1048576,MATCH(DATE(S$2,1,1),Hybrid!$A$1:$LI$1),FALSE)</f>
        <v>#VALUE!</v>
      </c>
      <c r="T59" s="351" t="e">
        <f>VLOOKUP($E59,Hybrid!$1:$1048576,MATCH(DATE(T$2,1,1),Hybrid!$A$1:$LI$1),FALSE)</f>
        <v>#VALUE!</v>
      </c>
      <c r="U59" s="351" t="e">
        <f>VLOOKUP($E59,Hybrid!$1:$1048576,MATCH(DATE(U$2,1,1),Hybrid!$A$1:$LI$1),FALSE)</f>
        <v>#VALUE!</v>
      </c>
      <c r="V59" s="351" t="e">
        <f>VLOOKUP($E59,Hybrid!$1:$1048576,MATCH(DATE(V$2,1,1),Hybrid!$A$1:$LI$1),FALSE)</f>
        <v>#VALUE!</v>
      </c>
      <c r="W59" s="351" t="e">
        <f>VLOOKUP($E59,Hybrid!$1:$1048576,MATCH(DATE(W$2,1,1),Hybrid!$A$1:$LI$1),FALSE)</f>
        <v>#VALUE!</v>
      </c>
      <c r="X59" s="351" t="e">
        <f>VLOOKUP($E59,Hybrid!$1:$1048576,MATCH(DATE(X$2,1,1),Hybrid!$A$1:$LI$1),FALSE)</f>
        <v>#VALUE!</v>
      </c>
      <c r="Y59" s="351" t="e">
        <f>VLOOKUP($E59,Hybrid!$1:$1048576,MATCH(DATE(Y$2,1,1),Hybrid!$A$1:$LI$1),FALSE)</f>
        <v>#VALUE!</v>
      </c>
      <c r="Z59" s="351" t="e">
        <f>VLOOKUP($E59,Hybrid!$1:$1048576,MATCH(DATE(Z$2,1,1),Hybrid!$A$1:$LI$1),FALSE)</f>
        <v>#VALUE!</v>
      </c>
      <c r="AA59" s="351" t="e">
        <f>VLOOKUP($E59,Hybrid!$1:$1048576,MATCH(DATE(AA$2,1,1),Hybrid!$A$1:$LI$1),FALSE)</f>
        <v>#VALUE!</v>
      </c>
      <c r="AB59" s="351" t="e">
        <f>VLOOKUP($E59,Hybrid!$1:$1048576,MATCH(DATE(AB$2,1,1),Hybrid!$A$1:$LI$1),FALSE)</f>
        <v>#VALUE!</v>
      </c>
      <c r="AC59" s="351" t="e">
        <f>VLOOKUP($E59,Hybrid!$1:$1048576,MATCH(DATE(AC$2,1,1),Hybrid!$A$1:$LI$1),FALSE)</f>
        <v>#VALUE!</v>
      </c>
      <c r="AD59" s="351" t="e">
        <f>VLOOKUP($E59,Hybrid!$1:$1048576,MATCH(DATE(AD$2,1,1),Hybrid!$A$1:$LI$1),FALSE)</f>
        <v>#VALUE!</v>
      </c>
      <c r="AE59" s="351" t="e">
        <f>VLOOKUP($E59,Hybrid!$1:$1048576,MATCH(DATE(AE$2,1,1),Hybrid!$A$1:$LI$1),FALSE)</f>
        <v>#VALUE!</v>
      </c>
      <c r="AF59" s="351" t="e">
        <f>VLOOKUP($E59,Hybrid!$1:$1048576,MATCH(DATE(AF$2,1,1),Hybrid!$A$1:$LI$1),FALSE)</f>
        <v>#VALUE!</v>
      </c>
      <c r="AG59" s="351" t="e">
        <f>VLOOKUP($E59,Hybrid!$1:$1048576,MATCH(DATE(AG$2,1,1),Hybrid!$A$1:$LI$1),FALSE)</f>
        <v>#VALUE!</v>
      </c>
      <c r="AH59" s="351" t="e">
        <f>VLOOKUP($E59,Hybrid!$1:$1048576,MATCH(DATE(AH$2,1,1),Hybrid!$A$1:$LI$1),FALSE)</f>
        <v>#VALUE!</v>
      </c>
      <c r="AI59" s="351" t="e">
        <f>VLOOKUP($E59,Hybrid!$1:$1048576,MATCH(DATE(AI$2,1,1),Hybrid!$A$1:$LI$1),FALSE)</f>
        <v>#VALUE!</v>
      </c>
      <c r="AJ59" s="351" t="e">
        <f>VLOOKUP($E59,Hybrid!$1:$1048576,MATCH(DATE(AJ$2,1,1),Hybrid!$A$1:$LI$1),FALSE)</f>
        <v>#VALUE!</v>
      </c>
      <c r="AK59" s="351" t="e">
        <f>VLOOKUP($E59,Hybrid!$1:$1048576,MATCH(DATE(AK$2,1,1),Hybrid!$A$1:$LI$1),FALSE)</f>
        <v>#VALUE!</v>
      </c>
      <c r="AL59" s="351" t="e">
        <f>VLOOKUP($E59,Hybrid!$1:$1048576,MATCH(DATE(AL$2,1,1),Hybrid!$A$1:$LI$1),FALSE)</f>
        <v>#VALUE!</v>
      </c>
      <c r="AM59" s="351" t="e">
        <f>VLOOKUP($E59,Hybrid!$1:$1048576,MATCH(DATE(AM$2,1,1),Hybrid!$A$1:$LI$1),FALSE)</f>
        <v>#VALUE!</v>
      </c>
      <c r="AN59" s="351" t="e">
        <f>VLOOKUP($E59,Hybrid!$1:$1048576,MATCH(DATE(AN$2,1,1),Hybrid!$A$1:$LI$1),FALSE)</f>
        <v>#VALUE!</v>
      </c>
      <c r="AO59" s="351" t="e">
        <f>VLOOKUP($E59,Hybrid!$1:$1048576,MATCH(DATE(AO$2,1,1),Hybrid!$A$1:$LI$1),FALSE)</f>
        <v>#VALUE!</v>
      </c>
      <c r="AP59" s="351" t="e">
        <f>VLOOKUP($E59,Hybrid!$1:$1048576,MATCH(DATE(AP$2,1,1),Hybrid!$A$1:$LI$1),FALSE)</f>
        <v>#VALUE!</v>
      </c>
      <c r="AQ59" s="351" t="e">
        <f>VLOOKUP($E59,Hybrid!$1:$1048576,MATCH(DATE(AQ$2,1,1),Hybrid!$A$1:$LI$1),FALSE)</f>
        <v>#VALUE!</v>
      </c>
      <c r="AR59" s="351" t="e">
        <f>VLOOKUP($E59,Hybrid!$1:$1048576,MATCH(DATE(AR$2,1,1),Hybrid!$A$1:$LI$1),FALSE)</f>
        <v>#VALUE!</v>
      </c>
      <c r="AS59" s="351" t="e">
        <f>VLOOKUP($E59,Hybrid!$1:$1048576,MATCH(DATE(AS$2,1,1),Hybrid!$A$1:$LI$1),FALSE)</f>
        <v>#VALUE!</v>
      </c>
      <c r="AT59" s="351" t="e">
        <f>VLOOKUP($E59,Hybrid!$1:$1048576,MATCH(DATE(AT$2,1,1),Hybrid!$A$1:$LI$1),FALSE)</f>
        <v>#VALUE!</v>
      </c>
      <c r="AU59" s="351" t="e">
        <f>VLOOKUP($E59,Hybrid!$1:$1048576,MATCH(DATE(AU$2,1,1),Hybrid!$A$1:$LI$1),FALSE)</f>
        <v>#VALUE!</v>
      </c>
      <c r="AV59" s="351" t="e">
        <f>VLOOKUP($E59,Hybrid!$1:$1048576,MATCH(DATE(AV$2,1,1),Hybrid!$A$1:$LI$1),FALSE)</f>
        <v>#VALUE!</v>
      </c>
      <c r="AW59" s="351" t="e">
        <f>VLOOKUP($E59,Hybrid!$1:$1048576,MATCH(DATE(AW$2,1,1),Hybrid!$A$1:$LI$1),FALSE)</f>
        <v>#VALUE!</v>
      </c>
      <c r="AX59" s="351" t="e">
        <f>VLOOKUP($E59,Hybrid!$1:$1048576,MATCH(DATE(AX$2,1,1),Hybrid!$A$1:$LI$1),FALSE)</f>
        <v>#VALUE!</v>
      </c>
      <c r="AY59" s="351" t="e">
        <f>VLOOKUP($E59,Hybrid!$1:$1048576,MATCH(DATE(AY$2,1,1),Hybrid!$A$1:$LI$1),FALSE)</f>
        <v>#VALUE!</v>
      </c>
      <c r="AZ59" s="351" t="e">
        <f>VLOOKUP($E59,Hybrid!$1:$1048576,MATCH(DATE(AZ$2,1,1),Hybrid!$A$1:$LI$1),FALSE)</f>
        <v>#VALUE!</v>
      </c>
      <c r="BA59" s="351" t="e">
        <f>VLOOKUP($E59,Hybrid!$1:$1048576,MATCH(DATE(BA$2,1,1),Hybrid!$A$1:$LI$1),FALSE)</f>
        <v>#VALUE!</v>
      </c>
      <c r="BB59" s="351" t="e">
        <f>VLOOKUP($E59,Hybrid!$1:$1048576,MATCH(DATE(BB$2,1,1),Hybrid!$A$1:$LI$1),FALSE)</f>
        <v>#VALUE!</v>
      </c>
      <c r="BC59" s="351" t="e">
        <f>VLOOKUP($E59,Hybrid!$1:$1048576,MATCH(DATE(BC$2,1,1),Hybrid!$A$1:$LI$1),FALSE)</f>
        <v>#VALUE!</v>
      </c>
      <c r="BD59" s="351" t="e">
        <f>VLOOKUP($E59,Hybrid!$1:$1048576,MATCH(DATE(BD$2,1,1),Hybrid!$A$1:$LI$1),FALSE)</f>
        <v>#VALUE!</v>
      </c>
      <c r="BE59" s="351" t="e">
        <f>VLOOKUP($E59,Hybrid!$1:$1048576,MATCH(DATE(BE$2,1,1),Hybrid!$A$1:$LI$1),FALSE)</f>
        <v>#VALUE!</v>
      </c>
      <c r="BF59" s="351" t="e">
        <f>VLOOKUP($E59,Hybrid!$1:$1048576,MATCH(DATE(BF$2,1,1),Hybrid!$A$1:$LI$1),FALSE)</f>
        <v>#VALUE!</v>
      </c>
      <c r="BG59" s="351" t="e">
        <f>VLOOKUP($E59,Hybrid!$1:$1048576,MATCH(DATE(BG$2,1,1),Hybrid!$A$1:$LI$1),FALSE)</f>
        <v>#VALUE!</v>
      </c>
      <c r="BH59" s="351" t="e">
        <f>VLOOKUP($E59,Hybrid!$1:$1048576,MATCH(DATE(BH$2,1,1),Hybrid!$A$1:$LI$1),FALSE)</f>
        <v>#VALUE!</v>
      </c>
      <c r="BI59" s="351" t="e">
        <f>VLOOKUP($E59,Hybrid!$1:$1048576,MATCH(DATE(BI$2,1,1),Hybrid!$A$1:$LI$1),FALSE)</f>
        <v>#VALUE!</v>
      </c>
    </row>
    <row r="60" spans="1:61" ht="15" customHeight="1" x14ac:dyDescent="0.45">
      <c r="A60" s="392"/>
      <c r="B60" s="399"/>
      <c r="C60" s="142"/>
      <c r="D60" s="103" t="s">
        <v>513</v>
      </c>
      <c r="E60" s="45" t="s">
        <v>380</v>
      </c>
      <c r="F60" s="351" t="e">
        <f>VLOOKUP($E60,Hybrid!$1:$1048576,MATCH(DATE(F$2,1,1),Hybrid!$A$1:$LI$1),FALSE)</f>
        <v>#VALUE!</v>
      </c>
      <c r="G60" s="351" t="e">
        <f>VLOOKUP($E60,Hybrid!$1:$1048576,MATCH(DATE(G$2,1,1),Hybrid!$A$1:$LI$1),FALSE)</f>
        <v>#VALUE!</v>
      </c>
      <c r="H60" s="351" t="e">
        <f>VLOOKUP($E60,Hybrid!$1:$1048576,MATCH(DATE(H$2,1,1),Hybrid!$A$1:$LI$1),FALSE)</f>
        <v>#VALUE!</v>
      </c>
      <c r="I60" s="351" t="e">
        <f>VLOOKUP($E60,Hybrid!$1:$1048576,MATCH(DATE(I$2,1,1),Hybrid!$A$1:$LI$1),FALSE)</f>
        <v>#VALUE!</v>
      </c>
      <c r="J60" s="351" t="e">
        <f>VLOOKUP($E60,Hybrid!$1:$1048576,MATCH(DATE(J$2,1,1),Hybrid!$A$1:$LI$1),FALSE)</f>
        <v>#VALUE!</v>
      </c>
      <c r="K60" s="351" t="e">
        <f>VLOOKUP($E60,Hybrid!$1:$1048576,MATCH(DATE(K$2,1,1),Hybrid!$A$1:$LI$1),FALSE)</f>
        <v>#VALUE!</v>
      </c>
      <c r="L60" s="351" t="e">
        <f>VLOOKUP($E60,Hybrid!$1:$1048576,MATCH(DATE(L$2,1,1),Hybrid!$A$1:$LI$1),FALSE)</f>
        <v>#VALUE!</v>
      </c>
      <c r="M60" s="351" t="e">
        <f>VLOOKUP($E60,Hybrid!$1:$1048576,MATCH(DATE(M$2,1,1),Hybrid!$A$1:$LI$1),FALSE)</f>
        <v>#VALUE!</v>
      </c>
      <c r="N60" s="351" t="e">
        <f>VLOOKUP($E60,Hybrid!$1:$1048576,MATCH(DATE(N$2,1,1),Hybrid!$A$1:$LI$1),FALSE)</f>
        <v>#VALUE!</v>
      </c>
      <c r="O60" s="351" t="e">
        <f>VLOOKUP($E60,Hybrid!$1:$1048576,MATCH(DATE(O$2,1,1),Hybrid!$A$1:$LI$1),FALSE)</f>
        <v>#VALUE!</v>
      </c>
      <c r="P60" s="351" t="e">
        <f>VLOOKUP($E60,Hybrid!$1:$1048576,MATCH(DATE(P$2,1,1),Hybrid!$A$1:$LI$1),FALSE)</f>
        <v>#VALUE!</v>
      </c>
      <c r="Q60" s="351" t="e">
        <f>VLOOKUP($E60,Hybrid!$1:$1048576,MATCH(DATE(Q$2,1,1),Hybrid!$A$1:$LI$1),FALSE)</f>
        <v>#VALUE!</v>
      </c>
      <c r="R60" s="351" t="e">
        <f>VLOOKUP($E60,Hybrid!$1:$1048576,MATCH(DATE(R$2,1,1),Hybrid!$A$1:$LI$1),FALSE)</f>
        <v>#VALUE!</v>
      </c>
      <c r="S60" s="351" t="e">
        <f>VLOOKUP($E60,Hybrid!$1:$1048576,MATCH(DATE(S$2,1,1),Hybrid!$A$1:$LI$1),FALSE)</f>
        <v>#VALUE!</v>
      </c>
      <c r="T60" s="351" t="e">
        <f>VLOOKUP($E60,Hybrid!$1:$1048576,MATCH(DATE(T$2,1,1),Hybrid!$A$1:$LI$1),FALSE)</f>
        <v>#VALUE!</v>
      </c>
      <c r="U60" s="351" t="e">
        <f>VLOOKUP($E60,Hybrid!$1:$1048576,MATCH(DATE(U$2,1,1),Hybrid!$A$1:$LI$1),FALSE)</f>
        <v>#VALUE!</v>
      </c>
      <c r="V60" s="351" t="e">
        <f>VLOOKUP($E60,Hybrid!$1:$1048576,MATCH(DATE(V$2,1,1),Hybrid!$A$1:$LI$1),FALSE)</f>
        <v>#VALUE!</v>
      </c>
      <c r="W60" s="351" t="e">
        <f>VLOOKUP($E60,Hybrid!$1:$1048576,MATCH(DATE(W$2,1,1),Hybrid!$A$1:$LI$1),FALSE)</f>
        <v>#VALUE!</v>
      </c>
      <c r="X60" s="351" t="e">
        <f>VLOOKUP($E60,Hybrid!$1:$1048576,MATCH(DATE(X$2,1,1),Hybrid!$A$1:$LI$1),FALSE)</f>
        <v>#VALUE!</v>
      </c>
      <c r="Y60" s="351" t="e">
        <f>VLOOKUP($E60,Hybrid!$1:$1048576,MATCH(DATE(Y$2,1,1),Hybrid!$A$1:$LI$1),FALSE)</f>
        <v>#VALUE!</v>
      </c>
      <c r="Z60" s="351" t="e">
        <f>VLOOKUP($E60,Hybrid!$1:$1048576,MATCH(DATE(Z$2,1,1),Hybrid!$A$1:$LI$1),FALSE)</f>
        <v>#VALUE!</v>
      </c>
      <c r="AA60" s="351" t="e">
        <f>VLOOKUP($E60,Hybrid!$1:$1048576,MATCH(DATE(AA$2,1,1),Hybrid!$A$1:$LI$1),FALSE)</f>
        <v>#VALUE!</v>
      </c>
      <c r="AB60" s="351" t="e">
        <f>VLOOKUP($E60,Hybrid!$1:$1048576,MATCH(DATE(AB$2,1,1),Hybrid!$A$1:$LI$1),FALSE)</f>
        <v>#VALUE!</v>
      </c>
      <c r="AC60" s="351" t="e">
        <f>VLOOKUP($E60,Hybrid!$1:$1048576,MATCH(DATE(AC$2,1,1),Hybrid!$A$1:$LI$1),FALSE)</f>
        <v>#VALUE!</v>
      </c>
      <c r="AD60" s="351" t="e">
        <f>VLOOKUP($E60,Hybrid!$1:$1048576,MATCH(DATE(AD$2,1,1),Hybrid!$A$1:$LI$1),FALSE)</f>
        <v>#VALUE!</v>
      </c>
      <c r="AE60" s="351" t="e">
        <f>VLOOKUP($E60,Hybrid!$1:$1048576,MATCH(DATE(AE$2,1,1),Hybrid!$A$1:$LI$1),FALSE)</f>
        <v>#VALUE!</v>
      </c>
      <c r="AF60" s="351" t="e">
        <f>VLOOKUP($E60,Hybrid!$1:$1048576,MATCH(DATE(AF$2,1,1),Hybrid!$A$1:$LI$1),FALSE)</f>
        <v>#VALUE!</v>
      </c>
      <c r="AG60" s="351" t="e">
        <f>VLOOKUP($E60,Hybrid!$1:$1048576,MATCH(DATE(AG$2,1,1),Hybrid!$A$1:$LI$1),FALSE)</f>
        <v>#VALUE!</v>
      </c>
      <c r="AH60" s="351" t="e">
        <f>VLOOKUP($E60,Hybrid!$1:$1048576,MATCH(DATE(AH$2,1,1),Hybrid!$A$1:$LI$1),FALSE)</f>
        <v>#VALUE!</v>
      </c>
      <c r="AI60" s="351" t="e">
        <f>VLOOKUP($E60,Hybrid!$1:$1048576,MATCH(DATE(AI$2,1,1),Hybrid!$A$1:$LI$1),FALSE)</f>
        <v>#VALUE!</v>
      </c>
      <c r="AJ60" s="351" t="e">
        <f>VLOOKUP($E60,Hybrid!$1:$1048576,MATCH(DATE(AJ$2,1,1),Hybrid!$A$1:$LI$1),FALSE)</f>
        <v>#VALUE!</v>
      </c>
      <c r="AK60" s="351" t="e">
        <f>VLOOKUP($E60,Hybrid!$1:$1048576,MATCH(DATE(AK$2,1,1),Hybrid!$A$1:$LI$1),FALSE)</f>
        <v>#VALUE!</v>
      </c>
      <c r="AL60" s="351" t="e">
        <f>VLOOKUP($E60,Hybrid!$1:$1048576,MATCH(DATE(AL$2,1,1),Hybrid!$A$1:$LI$1),FALSE)</f>
        <v>#VALUE!</v>
      </c>
      <c r="AM60" s="351" t="e">
        <f>VLOOKUP($E60,Hybrid!$1:$1048576,MATCH(DATE(AM$2,1,1),Hybrid!$A$1:$LI$1),FALSE)</f>
        <v>#VALUE!</v>
      </c>
      <c r="AN60" s="351" t="e">
        <f>VLOOKUP($E60,Hybrid!$1:$1048576,MATCH(DATE(AN$2,1,1),Hybrid!$A$1:$LI$1),FALSE)</f>
        <v>#VALUE!</v>
      </c>
      <c r="AO60" s="351" t="e">
        <f>VLOOKUP($E60,Hybrid!$1:$1048576,MATCH(DATE(AO$2,1,1),Hybrid!$A$1:$LI$1),FALSE)</f>
        <v>#VALUE!</v>
      </c>
      <c r="AP60" s="351" t="e">
        <f>VLOOKUP($E60,Hybrid!$1:$1048576,MATCH(DATE(AP$2,1,1),Hybrid!$A$1:$LI$1),FALSE)</f>
        <v>#VALUE!</v>
      </c>
      <c r="AQ60" s="351" t="e">
        <f>VLOOKUP($E60,Hybrid!$1:$1048576,MATCH(DATE(AQ$2,1,1),Hybrid!$A$1:$LI$1),FALSE)</f>
        <v>#VALUE!</v>
      </c>
      <c r="AR60" s="351" t="e">
        <f>VLOOKUP($E60,Hybrid!$1:$1048576,MATCH(DATE(AR$2,1,1),Hybrid!$A$1:$LI$1),FALSE)</f>
        <v>#VALUE!</v>
      </c>
      <c r="AS60" s="351" t="e">
        <f>VLOOKUP($E60,Hybrid!$1:$1048576,MATCH(DATE(AS$2,1,1),Hybrid!$A$1:$LI$1),FALSE)</f>
        <v>#VALUE!</v>
      </c>
      <c r="AT60" s="351" t="e">
        <f>VLOOKUP($E60,Hybrid!$1:$1048576,MATCH(DATE(AT$2,1,1),Hybrid!$A$1:$LI$1),FALSE)</f>
        <v>#VALUE!</v>
      </c>
      <c r="AU60" s="351" t="e">
        <f>VLOOKUP($E60,Hybrid!$1:$1048576,MATCH(DATE(AU$2,1,1),Hybrid!$A$1:$LI$1),FALSE)</f>
        <v>#VALUE!</v>
      </c>
      <c r="AV60" s="351" t="e">
        <f>VLOOKUP($E60,Hybrid!$1:$1048576,MATCH(DATE(AV$2,1,1),Hybrid!$A$1:$LI$1),FALSE)</f>
        <v>#VALUE!</v>
      </c>
      <c r="AW60" s="351" t="e">
        <f>VLOOKUP($E60,Hybrid!$1:$1048576,MATCH(DATE(AW$2,1,1),Hybrid!$A$1:$LI$1),FALSE)</f>
        <v>#VALUE!</v>
      </c>
      <c r="AX60" s="351" t="e">
        <f>VLOOKUP($E60,Hybrid!$1:$1048576,MATCH(DATE(AX$2,1,1),Hybrid!$A$1:$LI$1),FALSE)</f>
        <v>#VALUE!</v>
      </c>
      <c r="AY60" s="351" t="e">
        <f>VLOOKUP($E60,Hybrid!$1:$1048576,MATCH(DATE(AY$2,1,1),Hybrid!$A$1:$LI$1),FALSE)</f>
        <v>#VALUE!</v>
      </c>
      <c r="AZ60" s="351" t="e">
        <f>VLOOKUP($E60,Hybrid!$1:$1048576,MATCH(DATE(AZ$2,1,1),Hybrid!$A$1:$LI$1),FALSE)</f>
        <v>#VALUE!</v>
      </c>
      <c r="BA60" s="351" t="e">
        <f>VLOOKUP($E60,Hybrid!$1:$1048576,MATCH(DATE(BA$2,1,1),Hybrid!$A$1:$LI$1),FALSE)</f>
        <v>#VALUE!</v>
      </c>
      <c r="BB60" s="351" t="e">
        <f>VLOOKUP($E60,Hybrid!$1:$1048576,MATCH(DATE(BB$2,1,1),Hybrid!$A$1:$LI$1),FALSE)</f>
        <v>#VALUE!</v>
      </c>
      <c r="BC60" s="351" t="e">
        <f>VLOOKUP($E60,Hybrid!$1:$1048576,MATCH(DATE(BC$2,1,1),Hybrid!$A$1:$LI$1),FALSE)</f>
        <v>#VALUE!</v>
      </c>
      <c r="BD60" s="351" t="e">
        <f>VLOOKUP($E60,Hybrid!$1:$1048576,MATCH(DATE(BD$2,1,1),Hybrid!$A$1:$LI$1),FALSE)</f>
        <v>#VALUE!</v>
      </c>
      <c r="BE60" s="351" t="e">
        <f>VLOOKUP($E60,Hybrid!$1:$1048576,MATCH(DATE(BE$2,1,1),Hybrid!$A$1:$LI$1),FALSE)</f>
        <v>#VALUE!</v>
      </c>
      <c r="BF60" s="351" t="e">
        <f>VLOOKUP($E60,Hybrid!$1:$1048576,MATCH(DATE(BF$2,1,1),Hybrid!$A$1:$LI$1),FALSE)</f>
        <v>#VALUE!</v>
      </c>
      <c r="BG60" s="351" t="e">
        <f>VLOOKUP($E60,Hybrid!$1:$1048576,MATCH(DATE(BG$2,1,1),Hybrid!$A$1:$LI$1),FALSE)</f>
        <v>#VALUE!</v>
      </c>
      <c r="BH60" s="351" t="e">
        <f>VLOOKUP($E60,Hybrid!$1:$1048576,MATCH(DATE(BH$2,1,1),Hybrid!$A$1:$LI$1),FALSE)</f>
        <v>#VALUE!</v>
      </c>
      <c r="BI60" s="351" t="e">
        <f>VLOOKUP($E60,Hybrid!$1:$1048576,MATCH(DATE(BI$2,1,1),Hybrid!$A$1:$LI$1),FALSE)</f>
        <v>#VALUE!</v>
      </c>
    </row>
    <row r="61" spans="1:61" ht="15" customHeight="1" x14ac:dyDescent="0.45">
      <c r="A61" s="392"/>
      <c r="B61" s="399"/>
      <c r="C61" s="142"/>
      <c r="D61" s="103" t="s">
        <v>514</v>
      </c>
      <c r="E61" s="45" t="s">
        <v>381</v>
      </c>
      <c r="F61" s="351" t="e">
        <f>VLOOKUP($E61,Hybrid!$1:$1048576,MATCH(DATE(F$2,1,1),Hybrid!$A$1:$LI$1),FALSE)</f>
        <v>#VALUE!</v>
      </c>
      <c r="G61" s="351" t="e">
        <f>VLOOKUP($E61,Hybrid!$1:$1048576,MATCH(DATE(G$2,1,1),Hybrid!$A$1:$LI$1),FALSE)</f>
        <v>#VALUE!</v>
      </c>
      <c r="H61" s="351" t="e">
        <f>VLOOKUP($E61,Hybrid!$1:$1048576,MATCH(DATE(H$2,1,1),Hybrid!$A$1:$LI$1),FALSE)</f>
        <v>#VALUE!</v>
      </c>
      <c r="I61" s="351" t="e">
        <f>VLOOKUP($E61,Hybrid!$1:$1048576,MATCH(DATE(I$2,1,1),Hybrid!$A$1:$LI$1),FALSE)</f>
        <v>#VALUE!</v>
      </c>
      <c r="J61" s="351" t="e">
        <f>VLOOKUP($E61,Hybrid!$1:$1048576,MATCH(DATE(J$2,1,1),Hybrid!$A$1:$LI$1),FALSE)</f>
        <v>#VALUE!</v>
      </c>
      <c r="K61" s="351" t="e">
        <f>VLOOKUP($E61,Hybrid!$1:$1048576,MATCH(DATE(K$2,1,1),Hybrid!$A$1:$LI$1),FALSE)</f>
        <v>#VALUE!</v>
      </c>
      <c r="L61" s="351" t="e">
        <f>VLOOKUP($E61,Hybrid!$1:$1048576,MATCH(DATE(L$2,1,1),Hybrid!$A$1:$LI$1),FALSE)</f>
        <v>#VALUE!</v>
      </c>
      <c r="M61" s="351" t="e">
        <f>VLOOKUP($E61,Hybrid!$1:$1048576,MATCH(DATE(M$2,1,1),Hybrid!$A$1:$LI$1),FALSE)</f>
        <v>#VALUE!</v>
      </c>
      <c r="N61" s="351" t="e">
        <f>VLOOKUP($E61,Hybrid!$1:$1048576,MATCH(DATE(N$2,1,1),Hybrid!$A$1:$LI$1),FALSE)</f>
        <v>#VALUE!</v>
      </c>
      <c r="O61" s="351" t="e">
        <f>VLOOKUP($E61,Hybrid!$1:$1048576,MATCH(DATE(O$2,1,1),Hybrid!$A$1:$LI$1),FALSE)</f>
        <v>#VALUE!</v>
      </c>
      <c r="P61" s="351" t="e">
        <f>VLOOKUP($E61,Hybrid!$1:$1048576,MATCH(DATE(P$2,1,1),Hybrid!$A$1:$LI$1),FALSE)</f>
        <v>#VALUE!</v>
      </c>
      <c r="Q61" s="351" t="e">
        <f>VLOOKUP($E61,Hybrid!$1:$1048576,MATCH(DATE(Q$2,1,1),Hybrid!$A$1:$LI$1),FALSE)</f>
        <v>#VALUE!</v>
      </c>
      <c r="R61" s="351" t="e">
        <f>VLOOKUP($E61,Hybrid!$1:$1048576,MATCH(DATE(R$2,1,1),Hybrid!$A$1:$LI$1),FALSE)</f>
        <v>#VALUE!</v>
      </c>
      <c r="S61" s="351" t="e">
        <f>VLOOKUP($E61,Hybrid!$1:$1048576,MATCH(DATE(S$2,1,1),Hybrid!$A$1:$LI$1),FALSE)</f>
        <v>#VALUE!</v>
      </c>
      <c r="T61" s="351" t="e">
        <f>VLOOKUP($E61,Hybrid!$1:$1048576,MATCH(DATE(T$2,1,1),Hybrid!$A$1:$LI$1),FALSE)</f>
        <v>#VALUE!</v>
      </c>
      <c r="U61" s="351" t="e">
        <f>VLOOKUP($E61,Hybrid!$1:$1048576,MATCH(DATE(U$2,1,1),Hybrid!$A$1:$LI$1),FALSE)</f>
        <v>#VALUE!</v>
      </c>
      <c r="V61" s="351" t="e">
        <f>VLOOKUP($E61,Hybrid!$1:$1048576,MATCH(DATE(V$2,1,1),Hybrid!$A$1:$LI$1),FALSE)</f>
        <v>#VALUE!</v>
      </c>
      <c r="W61" s="351" t="e">
        <f>VLOOKUP($E61,Hybrid!$1:$1048576,MATCH(DATE(W$2,1,1),Hybrid!$A$1:$LI$1),FALSE)</f>
        <v>#VALUE!</v>
      </c>
      <c r="X61" s="351" t="e">
        <f>VLOOKUP($E61,Hybrid!$1:$1048576,MATCH(DATE(X$2,1,1),Hybrid!$A$1:$LI$1),FALSE)</f>
        <v>#VALUE!</v>
      </c>
      <c r="Y61" s="351" t="e">
        <f>VLOOKUP($E61,Hybrid!$1:$1048576,MATCH(DATE(Y$2,1,1),Hybrid!$A$1:$LI$1),FALSE)</f>
        <v>#VALUE!</v>
      </c>
      <c r="Z61" s="351" t="e">
        <f>VLOOKUP($E61,Hybrid!$1:$1048576,MATCH(DATE(Z$2,1,1),Hybrid!$A$1:$LI$1),FALSE)</f>
        <v>#VALUE!</v>
      </c>
      <c r="AA61" s="351" t="e">
        <f>VLOOKUP($E61,Hybrid!$1:$1048576,MATCH(DATE(AA$2,1,1),Hybrid!$A$1:$LI$1),FALSE)</f>
        <v>#VALUE!</v>
      </c>
      <c r="AB61" s="351" t="e">
        <f>VLOOKUP($E61,Hybrid!$1:$1048576,MATCH(DATE(AB$2,1,1),Hybrid!$A$1:$LI$1),FALSE)</f>
        <v>#VALUE!</v>
      </c>
      <c r="AC61" s="351" t="e">
        <f>VLOOKUP($E61,Hybrid!$1:$1048576,MATCH(DATE(AC$2,1,1),Hybrid!$A$1:$LI$1),FALSE)</f>
        <v>#VALUE!</v>
      </c>
      <c r="AD61" s="351" t="e">
        <f>VLOOKUP($E61,Hybrid!$1:$1048576,MATCH(DATE(AD$2,1,1),Hybrid!$A$1:$LI$1),FALSE)</f>
        <v>#VALUE!</v>
      </c>
      <c r="AE61" s="351" t="e">
        <f>VLOOKUP($E61,Hybrid!$1:$1048576,MATCH(DATE(AE$2,1,1),Hybrid!$A$1:$LI$1),FALSE)</f>
        <v>#VALUE!</v>
      </c>
      <c r="AF61" s="351" t="e">
        <f>VLOOKUP($E61,Hybrid!$1:$1048576,MATCH(DATE(AF$2,1,1),Hybrid!$A$1:$LI$1),FALSE)</f>
        <v>#VALUE!</v>
      </c>
      <c r="AG61" s="351" t="e">
        <f>VLOOKUP($E61,Hybrid!$1:$1048576,MATCH(DATE(AG$2,1,1),Hybrid!$A$1:$LI$1),FALSE)</f>
        <v>#VALUE!</v>
      </c>
      <c r="AH61" s="351" t="e">
        <f>VLOOKUP($E61,Hybrid!$1:$1048576,MATCH(DATE(AH$2,1,1),Hybrid!$A$1:$LI$1),FALSE)</f>
        <v>#VALUE!</v>
      </c>
      <c r="AI61" s="351" t="e">
        <f>VLOOKUP($E61,Hybrid!$1:$1048576,MATCH(DATE(AI$2,1,1),Hybrid!$A$1:$LI$1),FALSE)</f>
        <v>#VALUE!</v>
      </c>
      <c r="AJ61" s="351" t="e">
        <f>VLOOKUP($E61,Hybrid!$1:$1048576,MATCH(DATE(AJ$2,1,1),Hybrid!$A$1:$LI$1),FALSE)</f>
        <v>#VALUE!</v>
      </c>
      <c r="AK61" s="351" t="e">
        <f>VLOOKUP($E61,Hybrid!$1:$1048576,MATCH(DATE(AK$2,1,1),Hybrid!$A$1:$LI$1),FALSE)</f>
        <v>#VALUE!</v>
      </c>
      <c r="AL61" s="351" t="e">
        <f>VLOOKUP($E61,Hybrid!$1:$1048576,MATCH(DATE(AL$2,1,1),Hybrid!$A$1:$LI$1),FALSE)</f>
        <v>#VALUE!</v>
      </c>
      <c r="AM61" s="351" t="e">
        <f>VLOOKUP($E61,Hybrid!$1:$1048576,MATCH(DATE(AM$2,1,1),Hybrid!$A$1:$LI$1),FALSE)</f>
        <v>#VALUE!</v>
      </c>
      <c r="AN61" s="351" t="e">
        <f>VLOOKUP($E61,Hybrid!$1:$1048576,MATCH(DATE(AN$2,1,1),Hybrid!$A$1:$LI$1),FALSE)</f>
        <v>#VALUE!</v>
      </c>
      <c r="AO61" s="351" t="e">
        <f>VLOOKUP($E61,Hybrid!$1:$1048576,MATCH(DATE(AO$2,1,1),Hybrid!$A$1:$LI$1),FALSE)</f>
        <v>#VALUE!</v>
      </c>
      <c r="AP61" s="351" t="e">
        <f>VLOOKUP($E61,Hybrid!$1:$1048576,MATCH(DATE(AP$2,1,1),Hybrid!$A$1:$LI$1),FALSE)</f>
        <v>#VALUE!</v>
      </c>
      <c r="AQ61" s="351" t="e">
        <f>VLOOKUP($E61,Hybrid!$1:$1048576,MATCH(DATE(AQ$2,1,1),Hybrid!$A$1:$LI$1),FALSE)</f>
        <v>#VALUE!</v>
      </c>
      <c r="AR61" s="351" t="e">
        <f>VLOOKUP($E61,Hybrid!$1:$1048576,MATCH(DATE(AR$2,1,1),Hybrid!$A$1:$LI$1),FALSE)</f>
        <v>#VALUE!</v>
      </c>
      <c r="AS61" s="351" t="e">
        <f>VLOOKUP($E61,Hybrid!$1:$1048576,MATCH(DATE(AS$2,1,1),Hybrid!$A$1:$LI$1),FALSE)</f>
        <v>#VALUE!</v>
      </c>
      <c r="AT61" s="351" t="e">
        <f>VLOOKUP($E61,Hybrid!$1:$1048576,MATCH(DATE(AT$2,1,1),Hybrid!$A$1:$LI$1),FALSE)</f>
        <v>#VALUE!</v>
      </c>
      <c r="AU61" s="351" t="e">
        <f>VLOOKUP($E61,Hybrid!$1:$1048576,MATCH(DATE(AU$2,1,1),Hybrid!$A$1:$LI$1),FALSE)</f>
        <v>#VALUE!</v>
      </c>
      <c r="AV61" s="351" t="e">
        <f>VLOOKUP($E61,Hybrid!$1:$1048576,MATCH(DATE(AV$2,1,1),Hybrid!$A$1:$LI$1),FALSE)</f>
        <v>#VALUE!</v>
      </c>
      <c r="AW61" s="351" t="e">
        <f>VLOOKUP($E61,Hybrid!$1:$1048576,MATCH(DATE(AW$2,1,1),Hybrid!$A$1:$LI$1),FALSE)</f>
        <v>#VALUE!</v>
      </c>
      <c r="AX61" s="351" t="e">
        <f>VLOOKUP($E61,Hybrid!$1:$1048576,MATCH(DATE(AX$2,1,1),Hybrid!$A$1:$LI$1),FALSE)</f>
        <v>#VALUE!</v>
      </c>
      <c r="AY61" s="351" t="e">
        <f>VLOOKUP($E61,Hybrid!$1:$1048576,MATCH(DATE(AY$2,1,1),Hybrid!$A$1:$LI$1),FALSE)</f>
        <v>#VALUE!</v>
      </c>
      <c r="AZ61" s="351" t="e">
        <f>VLOOKUP($E61,Hybrid!$1:$1048576,MATCH(DATE(AZ$2,1,1),Hybrid!$A$1:$LI$1),FALSE)</f>
        <v>#VALUE!</v>
      </c>
      <c r="BA61" s="351" t="e">
        <f>VLOOKUP($E61,Hybrid!$1:$1048576,MATCH(DATE(BA$2,1,1),Hybrid!$A$1:$LI$1),FALSE)</f>
        <v>#VALUE!</v>
      </c>
      <c r="BB61" s="351" t="e">
        <f>VLOOKUP($E61,Hybrid!$1:$1048576,MATCH(DATE(BB$2,1,1),Hybrid!$A$1:$LI$1),FALSE)</f>
        <v>#VALUE!</v>
      </c>
      <c r="BC61" s="351" t="e">
        <f>VLOOKUP($E61,Hybrid!$1:$1048576,MATCH(DATE(BC$2,1,1),Hybrid!$A$1:$LI$1),FALSE)</f>
        <v>#VALUE!</v>
      </c>
      <c r="BD61" s="351" t="e">
        <f>VLOOKUP($E61,Hybrid!$1:$1048576,MATCH(DATE(BD$2,1,1),Hybrid!$A$1:$LI$1),FALSE)</f>
        <v>#VALUE!</v>
      </c>
      <c r="BE61" s="351" t="e">
        <f>VLOOKUP($E61,Hybrid!$1:$1048576,MATCH(DATE(BE$2,1,1),Hybrid!$A$1:$LI$1),FALSE)</f>
        <v>#VALUE!</v>
      </c>
      <c r="BF61" s="351" t="e">
        <f>VLOOKUP($E61,Hybrid!$1:$1048576,MATCH(DATE(BF$2,1,1),Hybrid!$A$1:$LI$1),FALSE)</f>
        <v>#VALUE!</v>
      </c>
      <c r="BG61" s="351" t="e">
        <f>VLOOKUP($E61,Hybrid!$1:$1048576,MATCH(DATE(BG$2,1,1),Hybrid!$A$1:$LI$1),FALSE)</f>
        <v>#VALUE!</v>
      </c>
      <c r="BH61" s="351" t="e">
        <f>VLOOKUP($E61,Hybrid!$1:$1048576,MATCH(DATE(BH$2,1,1),Hybrid!$A$1:$LI$1),FALSE)</f>
        <v>#VALUE!</v>
      </c>
      <c r="BI61" s="351" t="e">
        <f>VLOOKUP($E61,Hybrid!$1:$1048576,MATCH(DATE(BI$2,1,1),Hybrid!$A$1:$LI$1),FALSE)</f>
        <v>#VALUE!</v>
      </c>
    </row>
    <row r="62" spans="1:61" s="92" customFormat="1" ht="15" customHeight="1" x14ac:dyDescent="0.45">
      <c r="A62" s="392"/>
      <c r="B62" s="399"/>
      <c r="C62" s="101" t="s">
        <v>788</v>
      </c>
      <c r="D62" s="102"/>
      <c r="E62" s="74" t="s">
        <v>374</v>
      </c>
      <c r="F62" s="350" t="e">
        <f>VLOOKUP($E62,Hybrid!$1:$1048576,MATCH(DATE(F$2,1,1),Hybrid!$A$1:$LI$1),FALSE)</f>
        <v>#VALUE!</v>
      </c>
      <c r="G62" s="350" t="e">
        <f>VLOOKUP($E62,Hybrid!$1:$1048576,MATCH(DATE(G$2,1,1),Hybrid!$A$1:$LI$1),FALSE)</f>
        <v>#VALUE!</v>
      </c>
      <c r="H62" s="350" t="e">
        <f>VLOOKUP($E62,Hybrid!$1:$1048576,MATCH(DATE(H$2,1,1),Hybrid!$A$1:$LI$1),FALSE)</f>
        <v>#VALUE!</v>
      </c>
      <c r="I62" s="350" t="e">
        <f>VLOOKUP($E62,Hybrid!$1:$1048576,MATCH(DATE(I$2,1,1),Hybrid!$A$1:$LI$1),FALSE)</f>
        <v>#VALUE!</v>
      </c>
      <c r="J62" s="350" t="e">
        <f>VLOOKUP($E62,Hybrid!$1:$1048576,MATCH(DATE(J$2,1,1),Hybrid!$A$1:$LI$1),FALSE)</f>
        <v>#VALUE!</v>
      </c>
      <c r="K62" s="350" t="e">
        <f>VLOOKUP($E62,Hybrid!$1:$1048576,MATCH(DATE(K$2,1,1),Hybrid!$A$1:$LI$1),FALSE)</f>
        <v>#VALUE!</v>
      </c>
      <c r="L62" s="350" t="e">
        <f>VLOOKUP($E62,Hybrid!$1:$1048576,MATCH(DATE(L$2,1,1),Hybrid!$A$1:$LI$1),FALSE)</f>
        <v>#VALUE!</v>
      </c>
      <c r="M62" s="350" t="e">
        <f>VLOOKUP($E62,Hybrid!$1:$1048576,MATCH(DATE(M$2,1,1),Hybrid!$A$1:$LI$1),FALSE)</f>
        <v>#VALUE!</v>
      </c>
      <c r="N62" s="350" t="e">
        <f>VLOOKUP($E62,Hybrid!$1:$1048576,MATCH(DATE(N$2,1,1),Hybrid!$A$1:$LI$1),FALSE)</f>
        <v>#VALUE!</v>
      </c>
      <c r="O62" s="350" t="e">
        <f>VLOOKUP($E62,Hybrid!$1:$1048576,MATCH(DATE(O$2,1,1),Hybrid!$A$1:$LI$1),FALSE)</f>
        <v>#VALUE!</v>
      </c>
      <c r="P62" s="350" t="e">
        <f>VLOOKUP($E62,Hybrid!$1:$1048576,MATCH(DATE(P$2,1,1),Hybrid!$A$1:$LI$1),FALSE)</f>
        <v>#VALUE!</v>
      </c>
      <c r="Q62" s="350" t="e">
        <f>VLOOKUP($E62,Hybrid!$1:$1048576,MATCH(DATE(Q$2,1,1),Hybrid!$A$1:$LI$1),FALSE)</f>
        <v>#VALUE!</v>
      </c>
      <c r="R62" s="350" t="e">
        <f>VLOOKUP($E62,Hybrid!$1:$1048576,MATCH(DATE(R$2,1,1),Hybrid!$A$1:$LI$1),FALSE)</f>
        <v>#VALUE!</v>
      </c>
      <c r="S62" s="350" t="e">
        <f>VLOOKUP($E62,Hybrid!$1:$1048576,MATCH(DATE(S$2,1,1),Hybrid!$A$1:$LI$1),FALSE)</f>
        <v>#VALUE!</v>
      </c>
      <c r="T62" s="350" t="e">
        <f>VLOOKUP($E62,Hybrid!$1:$1048576,MATCH(DATE(T$2,1,1),Hybrid!$A$1:$LI$1),FALSE)</f>
        <v>#VALUE!</v>
      </c>
      <c r="U62" s="350" t="e">
        <f>VLOOKUP($E62,Hybrid!$1:$1048576,MATCH(DATE(U$2,1,1),Hybrid!$A$1:$LI$1),FALSE)</f>
        <v>#VALUE!</v>
      </c>
      <c r="V62" s="350" t="e">
        <f>VLOOKUP($E62,Hybrid!$1:$1048576,MATCH(DATE(V$2,1,1),Hybrid!$A$1:$LI$1),FALSE)</f>
        <v>#VALUE!</v>
      </c>
      <c r="W62" s="350" t="e">
        <f>VLOOKUP($E62,Hybrid!$1:$1048576,MATCH(DATE(W$2,1,1),Hybrid!$A$1:$LI$1),FALSE)</f>
        <v>#VALUE!</v>
      </c>
      <c r="X62" s="350" t="e">
        <f>VLOOKUP($E62,Hybrid!$1:$1048576,MATCH(DATE(X$2,1,1),Hybrid!$A$1:$LI$1),FALSE)</f>
        <v>#VALUE!</v>
      </c>
      <c r="Y62" s="350" t="e">
        <f>VLOOKUP($E62,Hybrid!$1:$1048576,MATCH(DATE(Y$2,1,1),Hybrid!$A$1:$LI$1),FALSE)</f>
        <v>#VALUE!</v>
      </c>
      <c r="Z62" s="350" t="e">
        <f>VLOOKUP($E62,Hybrid!$1:$1048576,MATCH(DATE(Z$2,1,1),Hybrid!$A$1:$LI$1),FALSE)</f>
        <v>#VALUE!</v>
      </c>
      <c r="AA62" s="350" t="e">
        <f>VLOOKUP($E62,Hybrid!$1:$1048576,MATCH(DATE(AA$2,1,1),Hybrid!$A$1:$LI$1),FALSE)</f>
        <v>#VALUE!</v>
      </c>
      <c r="AB62" s="350" t="e">
        <f>VLOOKUP($E62,Hybrid!$1:$1048576,MATCH(DATE(AB$2,1,1),Hybrid!$A$1:$LI$1),FALSE)</f>
        <v>#VALUE!</v>
      </c>
      <c r="AC62" s="350" t="e">
        <f>VLOOKUP($E62,Hybrid!$1:$1048576,MATCH(DATE(AC$2,1,1),Hybrid!$A$1:$LI$1),FALSE)</f>
        <v>#VALUE!</v>
      </c>
      <c r="AD62" s="350" t="e">
        <f>VLOOKUP($E62,Hybrid!$1:$1048576,MATCH(DATE(AD$2,1,1),Hybrid!$A$1:$LI$1),FALSE)</f>
        <v>#VALUE!</v>
      </c>
      <c r="AE62" s="350" t="e">
        <f>VLOOKUP($E62,Hybrid!$1:$1048576,MATCH(DATE(AE$2,1,1),Hybrid!$A$1:$LI$1),FALSE)</f>
        <v>#VALUE!</v>
      </c>
      <c r="AF62" s="350" t="e">
        <f>VLOOKUP($E62,Hybrid!$1:$1048576,MATCH(DATE(AF$2,1,1),Hybrid!$A$1:$LI$1),FALSE)</f>
        <v>#VALUE!</v>
      </c>
      <c r="AG62" s="350" t="e">
        <f>VLOOKUP($E62,Hybrid!$1:$1048576,MATCH(DATE(AG$2,1,1),Hybrid!$A$1:$LI$1),FALSE)</f>
        <v>#VALUE!</v>
      </c>
      <c r="AH62" s="350" t="e">
        <f>VLOOKUP($E62,Hybrid!$1:$1048576,MATCH(DATE(AH$2,1,1),Hybrid!$A$1:$LI$1),FALSE)</f>
        <v>#VALUE!</v>
      </c>
      <c r="AI62" s="350" t="e">
        <f>VLOOKUP($E62,Hybrid!$1:$1048576,MATCH(DATE(AI$2,1,1),Hybrid!$A$1:$LI$1),FALSE)</f>
        <v>#VALUE!</v>
      </c>
      <c r="AJ62" s="350" t="e">
        <f>VLOOKUP($E62,Hybrid!$1:$1048576,MATCH(DATE(AJ$2,1,1),Hybrid!$A$1:$LI$1),FALSE)</f>
        <v>#VALUE!</v>
      </c>
      <c r="AK62" s="350" t="e">
        <f>VLOOKUP($E62,Hybrid!$1:$1048576,MATCH(DATE(AK$2,1,1),Hybrid!$A$1:$LI$1),FALSE)</f>
        <v>#VALUE!</v>
      </c>
      <c r="AL62" s="350" t="e">
        <f>VLOOKUP($E62,Hybrid!$1:$1048576,MATCH(DATE(AL$2,1,1),Hybrid!$A$1:$LI$1),FALSE)</f>
        <v>#VALUE!</v>
      </c>
      <c r="AM62" s="350" t="e">
        <f>VLOOKUP($E62,Hybrid!$1:$1048576,MATCH(DATE(AM$2,1,1),Hybrid!$A$1:$LI$1),FALSE)</f>
        <v>#VALUE!</v>
      </c>
      <c r="AN62" s="350" t="e">
        <f>VLOOKUP($E62,Hybrid!$1:$1048576,MATCH(DATE(AN$2,1,1),Hybrid!$A$1:$LI$1),FALSE)</f>
        <v>#VALUE!</v>
      </c>
      <c r="AO62" s="350" t="e">
        <f>VLOOKUP($E62,Hybrid!$1:$1048576,MATCH(DATE(AO$2,1,1),Hybrid!$A$1:$LI$1),FALSE)</f>
        <v>#VALUE!</v>
      </c>
      <c r="AP62" s="350" t="e">
        <f>VLOOKUP($E62,Hybrid!$1:$1048576,MATCH(DATE(AP$2,1,1),Hybrid!$A$1:$LI$1),FALSE)</f>
        <v>#VALUE!</v>
      </c>
      <c r="AQ62" s="350" t="e">
        <f>VLOOKUP($E62,Hybrid!$1:$1048576,MATCH(DATE(AQ$2,1,1),Hybrid!$A$1:$LI$1),FALSE)</f>
        <v>#VALUE!</v>
      </c>
      <c r="AR62" s="350" t="e">
        <f>VLOOKUP($E62,Hybrid!$1:$1048576,MATCH(DATE(AR$2,1,1),Hybrid!$A$1:$LI$1),FALSE)</f>
        <v>#VALUE!</v>
      </c>
      <c r="AS62" s="350" t="e">
        <f>VLOOKUP($E62,Hybrid!$1:$1048576,MATCH(DATE(AS$2,1,1),Hybrid!$A$1:$LI$1),FALSE)</f>
        <v>#VALUE!</v>
      </c>
      <c r="AT62" s="350" t="e">
        <f>VLOOKUP($E62,Hybrid!$1:$1048576,MATCH(DATE(AT$2,1,1),Hybrid!$A$1:$LI$1),FALSE)</f>
        <v>#VALUE!</v>
      </c>
      <c r="AU62" s="350" t="e">
        <f>VLOOKUP($E62,Hybrid!$1:$1048576,MATCH(DATE(AU$2,1,1),Hybrid!$A$1:$LI$1),FALSE)</f>
        <v>#VALUE!</v>
      </c>
      <c r="AV62" s="350" t="e">
        <f>VLOOKUP($E62,Hybrid!$1:$1048576,MATCH(DATE(AV$2,1,1),Hybrid!$A$1:$LI$1),FALSE)</f>
        <v>#VALUE!</v>
      </c>
      <c r="AW62" s="350" t="e">
        <f>VLOOKUP($E62,Hybrid!$1:$1048576,MATCH(DATE(AW$2,1,1),Hybrid!$A$1:$LI$1),FALSE)</f>
        <v>#VALUE!</v>
      </c>
      <c r="AX62" s="350" t="e">
        <f>VLOOKUP($E62,Hybrid!$1:$1048576,MATCH(DATE(AX$2,1,1),Hybrid!$A$1:$LI$1),FALSE)</f>
        <v>#VALUE!</v>
      </c>
      <c r="AY62" s="350" t="e">
        <f>VLOOKUP($E62,Hybrid!$1:$1048576,MATCH(DATE(AY$2,1,1),Hybrid!$A$1:$LI$1),FALSE)</f>
        <v>#VALUE!</v>
      </c>
      <c r="AZ62" s="350" t="e">
        <f>VLOOKUP($E62,Hybrid!$1:$1048576,MATCH(DATE(AZ$2,1,1),Hybrid!$A$1:$LI$1),FALSE)</f>
        <v>#VALUE!</v>
      </c>
      <c r="BA62" s="350" t="e">
        <f>VLOOKUP($E62,Hybrid!$1:$1048576,MATCH(DATE(BA$2,1,1),Hybrid!$A$1:$LI$1),FALSE)</f>
        <v>#VALUE!</v>
      </c>
      <c r="BB62" s="350" t="e">
        <f>VLOOKUP($E62,Hybrid!$1:$1048576,MATCH(DATE(BB$2,1,1),Hybrid!$A$1:$LI$1),FALSE)</f>
        <v>#VALUE!</v>
      </c>
      <c r="BC62" s="350" t="e">
        <f>VLOOKUP($E62,Hybrid!$1:$1048576,MATCH(DATE(BC$2,1,1),Hybrid!$A$1:$LI$1),FALSE)</f>
        <v>#VALUE!</v>
      </c>
      <c r="BD62" s="350" t="e">
        <f>VLOOKUP($E62,Hybrid!$1:$1048576,MATCH(DATE(BD$2,1,1),Hybrid!$A$1:$LI$1),FALSE)</f>
        <v>#VALUE!</v>
      </c>
      <c r="BE62" s="350" t="e">
        <f>VLOOKUP($E62,Hybrid!$1:$1048576,MATCH(DATE(BE$2,1,1),Hybrid!$A$1:$LI$1),FALSE)</f>
        <v>#VALUE!</v>
      </c>
      <c r="BF62" s="350" t="e">
        <f>VLOOKUP($E62,Hybrid!$1:$1048576,MATCH(DATE(BF$2,1,1),Hybrid!$A$1:$LI$1),FALSE)</f>
        <v>#VALUE!</v>
      </c>
      <c r="BG62" s="350" t="e">
        <f>VLOOKUP($E62,Hybrid!$1:$1048576,MATCH(DATE(BG$2,1,1),Hybrid!$A$1:$LI$1),FALSE)</f>
        <v>#VALUE!</v>
      </c>
      <c r="BH62" s="350" t="e">
        <f>VLOOKUP($E62,Hybrid!$1:$1048576,MATCH(DATE(BH$2,1,1),Hybrid!$A$1:$LI$1),FALSE)</f>
        <v>#VALUE!</v>
      </c>
      <c r="BI62" s="350" t="e">
        <f>VLOOKUP($E62,Hybrid!$1:$1048576,MATCH(DATE(BI$2,1,1),Hybrid!$A$1:$LI$1),FALSE)</f>
        <v>#VALUE!</v>
      </c>
    </row>
    <row r="63" spans="1:61" ht="15" customHeight="1" x14ac:dyDescent="0.45">
      <c r="A63" s="392"/>
      <c r="B63" s="399"/>
      <c r="C63" s="142"/>
      <c r="D63" s="103" t="s">
        <v>508</v>
      </c>
      <c r="E63" s="45" t="s">
        <v>375</v>
      </c>
      <c r="F63" s="351" t="e">
        <f>VLOOKUP($E63,Hybrid!$1:$1048576,MATCH(DATE(F$2,1,1),Hybrid!$A$1:$LI$1),FALSE)</f>
        <v>#VALUE!</v>
      </c>
      <c r="G63" s="351" t="e">
        <f>VLOOKUP($E63,Hybrid!$1:$1048576,MATCH(DATE(G$2,1,1),Hybrid!$A$1:$LI$1),FALSE)</f>
        <v>#VALUE!</v>
      </c>
      <c r="H63" s="351" t="e">
        <f>VLOOKUP($E63,Hybrid!$1:$1048576,MATCH(DATE(H$2,1,1),Hybrid!$A$1:$LI$1),FALSE)</f>
        <v>#VALUE!</v>
      </c>
      <c r="I63" s="351" t="e">
        <f>VLOOKUP($E63,Hybrid!$1:$1048576,MATCH(DATE(I$2,1,1),Hybrid!$A$1:$LI$1),FALSE)</f>
        <v>#VALUE!</v>
      </c>
      <c r="J63" s="351" t="e">
        <f>VLOOKUP($E63,Hybrid!$1:$1048576,MATCH(DATE(J$2,1,1),Hybrid!$A$1:$LI$1),FALSE)</f>
        <v>#VALUE!</v>
      </c>
      <c r="K63" s="351" t="e">
        <f>VLOOKUP($E63,Hybrid!$1:$1048576,MATCH(DATE(K$2,1,1),Hybrid!$A$1:$LI$1),FALSE)</f>
        <v>#VALUE!</v>
      </c>
      <c r="L63" s="351" t="e">
        <f>VLOOKUP($E63,Hybrid!$1:$1048576,MATCH(DATE(L$2,1,1),Hybrid!$A$1:$LI$1),FALSE)</f>
        <v>#VALUE!</v>
      </c>
      <c r="M63" s="351" t="e">
        <f>VLOOKUP($E63,Hybrid!$1:$1048576,MATCH(DATE(M$2,1,1),Hybrid!$A$1:$LI$1),FALSE)</f>
        <v>#VALUE!</v>
      </c>
      <c r="N63" s="351" t="e">
        <f>VLOOKUP($E63,Hybrid!$1:$1048576,MATCH(DATE(N$2,1,1),Hybrid!$A$1:$LI$1),FALSE)</f>
        <v>#VALUE!</v>
      </c>
      <c r="O63" s="351" t="e">
        <f>VLOOKUP($E63,Hybrid!$1:$1048576,MATCH(DATE(O$2,1,1),Hybrid!$A$1:$LI$1),FALSE)</f>
        <v>#VALUE!</v>
      </c>
      <c r="P63" s="351" t="e">
        <f>VLOOKUP($E63,Hybrid!$1:$1048576,MATCH(DATE(P$2,1,1),Hybrid!$A$1:$LI$1),FALSE)</f>
        <v>#VALUE!</v>
      </c>
      <c r="Q63" s="351" t="e">
        <f>VLOOKUP($E63,Hybrid!$1:$1048576,MATCH(DATE(Q$2,1,1),Hybrid!$A$1:$LI$1),FALSE)</f>
        <v>#VALUE!</v>
      </c>
      <c r="R63" s="351" t="e">
        <f>VLOOKUP($E63,Hybrid!$1:$1048576,MATCH(DATE(R$2,1,1),Hybrid!$A$1:$LI$1),FALSE)</f>
        <v>#VALUE!</v>
      </c>
      <c r="S63" s="351" t="e">
        <f>VLOOKUP($E63,Hybrid!$1:$1048576,MATCH(DATE(S$2,1,1),Hybrid!$A$1:$LI$1),FALSE)</f>
        <v>#VALUE!</v>
      </c>
      <c r="T63" s="351" t="e">
        <f>VLOOKUP($E63,Hybrid!$1:$1048576,MATCH(DATE(T$2,1,1),Hybrid!$A$1:$LI$1),FALSE)</f>
        <v>#VALUE!</v>
      </c>
      <c r="U63" s="351" t="e">
        <f>VLOOKUP($E63,Hybrid!$1:$1048576,MATCH(DATE(U$2,1,1),Hybrid!$A$1:$LI$1),FALSE)</f>
        <v>#VALUE!</v>
      </c>
      <c r="V63" s="351" t="e">
        <f>VLOOKUP($E63,Hybrid!$1:$1048576,MATCH(DATE(V$2,1,1),Hybrid!$A$1:$LI$1),FALSE)</f>
        <v>#VALUE!</v>
      </c>
      <c r="W63" s="351" t="e">
        <f>VLOOKUP($E63,Hybrid!$1:$1048576,MATCH(DATE(W$2,1,1),Hybrid!$A$1:$LI$1),FALSE)</f>
        <v>#VALUE!</v>
      </c>
      <c r="X63" s="351" t="e">
        <f>VLOOKUP($E63,Hybrid!$1:$1048576,MATCH(DATE(X$2,1,1),Hybrid!$A$1:$LI$1),FALSE)</f>
        <v>#VALUE!</v>
      </c>
      <c r="Y63" s="351" t="e">
        <f>VLOOKUP($E63,Hybrid!$1:$1048576,MATCH(DATE(Y$2,1,1),Hybrid!$A$1:$LI$1),FALSE)</f>
        <v>#VALUE!</v>
      </c>
      <c r="Z63" s="351" t="e">
        <f>VLOOKUP($E63,Hybrid!$1:$1048576,MATCH(DATE(Z$2,1,1),Hybrid!$A$1:$LI$1),FALSE)</f>
        <v>#VALUE!</v>
      </c>
      <c r="AA63" s="351" t="e">
        <f>VLOOKUP($E63,Hybrid!$1:$1048576,MATCH(DATE(AA$2,1,1),Hybrid!$A$1:$LI$1),FALSE)</f>
        <v>#VALUE!</v>
      </c>
      <c r="AB63" s="351" t="e">
        <f>VLOOKUP($E63,Hybrid!$1:$1048576,MATCH(DATE(AB$2,1,1),Hybrid!$A$1:$LI$1),FALSE)</f>
        <v>#VALUE!</v>
      </c>
      <c r="AC63" s="351" t="e">
        <f>VLOOKUP($E63,Hybrid!$1:$1048576,MATCH(DATE(AC$2,1,1),Hybrid!$A$1:$LI$1),FALSE)</f>
        <v>#VALUE!</v>
      </c>
      <c r="AD63" s="351" t="e">
        <f>VLOOKUP($E63,Hybrid!$1:$1048576,MATCH(DATE(AD$2,1,1),Hybrid!$A$1:$LI$1),FALSE)</f>
        <v>#VALUE!</v>
      </c>
      <c r="AE63" s="351" t="e">
        <f>VLOOKUP($E63,Hybrid!$1:$1048576,MATCH(DATE(AE$2,1,1),Hybrid!$A$1:$LI$1),FALSE)</f>
        <v>#VALUE!</v>
      </c>
      <c r="AF63" s="351" t="e">
        <f>VLOOKUP($E63,Hybrid!$1:$1048576,MATCH(DATE(AF$2,1,1),Hybrid!$A$1:$LI$1),FALSE)</f>
        <v>#VALUE!</v>
      </c>
      <c r="AG63" s="351" t="e">
        <f>VLOOKUP($E63,Hybrid!$1:$1048576,MATCH(DATE(AG$2,1,1),Hybrid!$A$1:$LI$1),FALSE)</f>
        <v>#VALUE!</v>
      </c>
      <c r="AH63" s="351" t="e">
        <f>VLOOKUP($E63,Hybrid!$1:$1048576,MATCH(DATE(AH$2,1,1),Hybrid!$A$1:$LI$1),FALSE)</f>
        <v>#VALUE!</v>
      </c>
      <c r="AI63" s="351" t="e">
        <f>VLOOKUP($E63,Hybrid!$1:$1048576,MATCH(DATE(AI$2,1,1),Hybrid!$A$1:$LI$1),FALSE)</f>
        <v>#VALUE!</v>
      </c>
      <c r="AJ63" s="351" t="e">
        <f>VLOOKUP($E63,Hybrid!$1:$1048576,MATCH(DATE(AJ$2,1,1),Hybrid!$A$1:$LI$1),FALSE)</f>
        <v>#VALUE!</v>
      </c>
      <c r="AK63" s="351" t="e">
        <f>VLOOKUP($E63,Hybrid!$1:$1048576,MATCH(DATE(AK$2,1,1),Hybrid!$A$1:$LI$1),FALSE)</f>
        <v>#VALUE!</v>
      </c>
      <c r="AL63" s="351" t="e">
        <f>VLOOKUP($E63,Hybrid!$1:$1048576,MATCH(DATE(AL$2,1,1),Hybrid!$A$1:$LI$1),FALSE)</f>
        <v>#VALUE!</v>
      </c>
      <c r="AM63" s="351" t="e">
        <f>VLOOKUP($E63,Hybrid!$1:$1048576,MATCH(DATE(AM$2,1,1),Hybrid!$A$1:$LI$1),FALSE)</f>
        <v>#VALUE!</v>
      </c>
      <c r="AN63" s="351" t="e">
        <f>VLOOKUP($E63,Hybrid!$1:$1048576,MATCH(DATE(AN$2,1,1),Hybrid!$A$1:$LI$1),FALSE)</f>
        <v>#VALUE!</v>
      </c>
      <c r="AO63" s="351" t="e">
        <f>VLOOKUP($E63,Hybrid!$1:$1048576,MATCH(DATE(AO$2,1,1),Hybrid!$A$1:$LI$1),FALSE)</f>
        <v>#VALUE!</v>
      </c>
      <c r="AP63" s="351" t="e">
        <f>VLOOKUP($E63,Hybrid!$1:$1048576,MATCH(DATE(AP$2,1,1),Hybrid!$A$1:$LI$1),FALSE)</f>
        <v>#VALUE!</v>
      </c>
      <c r="AQ63" s="351" t="e">
        <f>VLOOKUP($E63,Hybrid!$1:$1048576,MATCH(DATE(AQ$2,1,1),Hybrid!$A$1:$LI$1),FALSE)</f>
        <v>#VALUE!</v>
      </c>
      <c r="AR63" s="351" t="e">
        <f>VLOOKUP($E63,Hybrid!$1:$1048576,MATCH(DATE(AR$2,1,1),Hybrid!$A$1:$LI$1),FALSE)</f>
        <v>#VALUE!</v>
      </c>
      <c r="AS63" s="351" t="e">
        <f>VLOOKUP($E63,Hybrid!$1:$1048576,MATCH(DATE(AS$2,1,1),Hybrid!$A$1:$LI$1),FALSE)</f>
        <v>#VALUE!</v>
      </c>
      <c r="AT63" s="351" t="e">
        <f>VLOOKUP($E63,Hybrid!$1:$1048576,MATCH(DATE(AT$2,1,1),Hybrid!$A$1:$LI$1),FALSE)</f>
        <v>#VALUE!</v>
      </c>
      <c r="AU63" s="351" t="e">
        <f>VLOOKUP($E63,Hybrid!$1:$1048576,MATCH(DATE(AU$2,1,1),Hybrid!$A$1:$LI$1),FALSE)</f>
        <v>#VALUE!</v>
      </c>
      <c r="AV63" s="351" t="e">
        <f>VLOOKUP($E63,Hybrid!$1:$1048576,MATCH(DATE(AV$2,1,1),Hybrid!$A$1:$LI$1),FALSE)</f>
        <v>#VALUE!</v>
      </c>
      <c r="AW63" s="351" t="e">
        <f>VLOOKUP($E63,Hybrid!$1:$1048576,MATCH(DATE(AW$2,1,1),Hybrid!$A$1:$LI$1),FALSE)</f>
        <v>#VALUE!</v>
      </c>
      <c r="AX63" s="351" t="e">
        <f>VLOOKUP($E63,Hybrid!$1:$1048576,MATCH(DATE(AX$2,1,1),Hybrid!$A$1:$LI$1),FALSE)</f>
        <v>#VALUE!</v>
      </c>
      <c r="AY63" s="351" t="e">
        <f>VLOOKUP($E63,Hybrid!$1:$1048576,MATCH(DATE(AY$2,1,1),Hybrid!$A$1:$LI$1),FALSE)</f>
        <v>#VALUE!</v>
      </c>
      <c r="AZ63" s="351" t="e">
        <f>VLOOKUP($E63,Hybrid!$1:$1048576,MATCH(DATE(AZ$2,1,1),Hybrid!$A$1:$LI$1),FALSE)</f>
        <v>#VALUE!</v>
      </c>
      <c r="BA63" s="351" t="e">
        <f>VLOOKUP($E63,Hybrid!$1:$1048576,MATCH(DATE(BA$2,1,1),Hybrid!$A$1:$LI$1),FALSE)</f>
        <v>#VALUE!</v>
      </c>
      <c r="BB63" s="351" t="e">
        <f>VLOOKUP($E63,Hybrid!$1:$1048576,MATCH(DATE(BB$2,1,1),Hybrid!$A$1:$LI$1),FALSE)</f>
        <v>#VALUE!</v>
      </c>
      <c r="BC63" s="351" t="e">
        <f>VLOOKUP($E63,Hybrid!$1:$1048576,MATCH(DATE(BC$2,1,1),Hybrid!$A$1:$LI$1),FALSE)</f>
        <v>#VALUE!</v>
      </c>
      <c r="BD63" s="351" t="e">
        <f>VLOOKUP($E63,Hybrid!$1:$1048576,MATCH(DATE(BD$2,1,1),Hybrid!$A$1:$LI$1),FALSE)</f>
        <v>#VALUE!</v>
      </c>
      <c r="BE63" s="351" t="e">
        <f>VLOOKUP($E63,Hybrid!$1:$1048576,MATCH(DATE(BE$2,1,1),Hybrid!$A$1:$LI$1),FALSE)</f>
        <v>#VALUE!</v>
      </c>
      <c r="BF63" s="351" t="e">
        <f>VLOOKUP($E63,Hybrid!$1:$1048576,MATCH(DATE(BF$2,1,1),Hybrid!$A$1:$LI$1),FALSE)</f>
        <v>#VALUE!</v>
      </c>
      <c r="BG63" s="351" t="e">
        <f>VLOOKUP($E63,Hybrid!$1:$1048576,MATCH(DATE(BG$2,1,1),Hybrid!$A$1:$LI$1),FALSE)</f>
        <v>#VALUE!</v>
      </c>
      <c r="BH63" s="351" t="e">
        <f>VLOOKUP($E63,Hybrid!$1:$1048576,MATCH(DATE(BH$2,1,1),Hybrid!$A$1:$LI$1),FALSE)</f>
        <v>#VALUE!</v>
      </c>
      <c r="BI63" s="351" t="e">
        <f>VLOOKUP($E63,Hybrid!$1:$1048576,MATCH(DATE(BI$2,1,1),Hybrid!$A$1:$LI$1),FALSE)</f>
        <v>#VALUE!</v>
      </c>
    </row>
    <row r="64" spans="1:61" ht="15" customHeight="1" x14ac:dyDescent="0.45">
      <c r="A64" s="392"/>
      <c r="B64" s="399"/>
      <c r="C64" s="142"/>
      <c r="D64" s="103" t="s">
        <v>509</v>
      </c>
      <c r="E64" s="45" t="s">
        <v>382</v>
      </c>
      <c r="F64" s="351" t="e">
        <f>VLOOKUP($E64,Hybrid!$1:$1048576,MATCH(DATE(F$2,1,1),Hybrid!$A$1:$LI$1),FALSE)</f>
        <v>#VALUE!</v>
      </c>
      <c r="G64" s="351" t="e">
        <f>VLOOKUP($E64,Hybrid!$1:$1048576,MATCH(DATE(G$2,1,1),Hybrid!$A$1:$LI$1),FALSE)</f>
        <v>#VALUE!</v>
      </c>
      <c r="H64" s="351" t="e">
        <f>VLOOKUP($E64,Hybrid!$1:$1048576,MATCH(DATE(H$2,1,1),Hybrid!$A$1:$LI$1),FALSE)</f>
        <v>#VALUE!</v>
      </c>
      <c r="I64" s="351" t="e">
        <f>VLOOKUP($E64,Hybrid!$1:$1048576,MATCH(DATE(I$2,1,1),Hybrid!$A$1:$LI$1),FALSE)</f>
        <v>#VALUE!</v>
      </c>
      <c r="J64" s="351" t="e">
        <f>VLOOKUP($E64,Hybrid!$1:$1048576,MATCH(DATE(J$2,1,1),Hybrid!$A$1:$LI$1),FALSE)</f>
        <v>#VALUE!</v>
      </c>
      <c r="K64" s="351" t="e">
        <f>VLOOKUP($E64,Hybrid!$1:$1048576,MATCH(DATE(K$2,1,1),Hybrid!$A$1:$LI$1),FALSE)</f>
        <v>#VALUE!</v>
      </c>
      <c r="L64" s="351" t="e">
        <f>VLOOKUP($E64,Hybrid!$1:$1048576,MATCH(DATE(L$2,1,1),Hybrid!$A$1:$LI$1),FALSE)</f>
        <v>#VALUE!</v>
      </c>
      <c r="M64" s="351" t="e">
        <f>VLOOKUP($E64,Hybrid!$1:$1048576,MATCH(DATE(M$2,1,1),Hybrid!$A$1:$LI$1),FALSE)</f>
        <v>#VALUE!</v>
      </c>
      <c r="N64" s="351" t="e">
        <f>VLOOKUP($E64,Hybrid!$1:$1048576,MATCH(DATE(N$2,1,1),Hybrid!$A$1:$LI$1),FALSE)</f>
        <v>#VALUE!</v>
      </c>
      <c r="O64" s="351" t="e">
        <f>VLOOKUP($E64,Hybrid!$1:$1048576,MATCH(DATE(O$2,1,1),Hybrid!$A$1:$LI$1),FALSE)</f>
        <v>#VALUE!</v>
      </c>
      <c r="P64" s="351" t="e">
        <f>VLOOKUP($E64,Hybrid!$1:$1048576,MATCH(DATE(P$2,1,1),Hybrid!$A$1:$LI$1),FALSE)</f>
        <v>#VALUE!</v>
      </c>
      <c r="Q64" s="351" t="e">
        <f>VLOOKUP($E64,Hybrid!$1:$1048576,MATCH(DATE(Q$2,1,1),Hybrid!$A$1:$LI$1),FALSE)</f>
        <v>#VALUE!</v>
      </c>
      <c r="R64" s="351" t="e">
        <f>VLOOKUP($E64,Hybrid!$1:$1048576,MATCH(DATE(R$2,1,1),Hybrid!$A$1:$LI$1),FALSE)</f>
        <v>#VALUE!</v>
      </c>
      <c r="S64" s="351" t="e">
        <f>VLOOKUP($E64,Hybrid!$1:$1048576,MATCH(DATE(S$2,1,1),Hybrid!$A$1:$LI$1),FALSE)</f>
        <v>#VALUE!</v>
      </c>
      <c r="T64" s="351" t="e">
        <f>VLOOKUP($E64,Hybrid!$1:$1048576,MATCH(DATE(T$2,1,1),Hybrid!$A$1:$LI$1),FALSE)</f>
        <v>#VALUE!</v>
      </c>
      <c r="U64" s="351" t="e">
        <f>VLOOKUP($E64,Hybrid!$1:$1048576,MATCH(DATE(U$2,1,1),Hybrid!$A$1:$LI$1),FALSE)</f>
        <v>#VALUE!</v>
      </c>
      <c r="V64" s="351" t="e">
        <f>VLOOKUP($E64,Hybrid!$1:$1048576,MATCH(DATE(V$2,1,1),Hybrid!$A$1:$LI$1),FALSE)</f>
        <v>#VALUE!</v>
      </c>
      <c r="W64" s="351" t="e">
        <f>VLOOKUP($E64,Hybrid!$1:$1048576,MATCH(DATE(W$2,1,1),Hybrid!$A$1:$LI$1),FALSE)</f>
        <v>#VALUE!</v>
      </c>
      <c r="X64" s="351" t="e">
        <f>VLOOKUP($E64,Hybrid!$1:$1048576,MATCH(DATE(X$2,1,1),Hybrid!$A$1:$LI$1),FALSE)</f>
        <v>#VALUE!</v>
      </c>
      <c r="Y64" s="351" t="e">
        <f>VLOOKUP($E64,Hybrid!$1:$1048576,MATCH(DATE(Y$2,1,1),Hybrid!$A$1:$LI$1),FALSE)</f>
        <v>#VALUE!</v>
      </c>
      <c r="Z64" s="351" t="e">
        <f>VLOOKUP($E64,Hybrid!$1:$1048576,MATCH(DATE(Z$2,1,1),Hybrid!$A$1:$LI$1),FALSE)</f>
        <v>#VALUE!</v>
      </c>
      <c r="AA64" s="351" t="e">
        <f>VLOOKUP($E64,Hybrid!$1:$1048576,MATCH(DATE(AA$2,1,1),Hybrid!$A$1:$LI$1),FALSE)</f>
        <v>#VALUE!</v>
      </c>
      <c r="AB64" s="351" t="e">
        <f>VLOOKUP($E64,Hybrid!$1:$1048576,MATCH(DATE(AB$2,1,1),Hybrid!$A$1:$LI$1),FALSE)</f>
        <v>#VALUE!</v>
      </c>
      <c r="AC64" s="351" t="e">
        <f>VLOOKUP($E64,Hybrid!$1:$1048576,MATCH(DATE(AC$2,1,1),Hybrid!$A$1:$LI$1),FALSE)</f>
        <v>#VALUE!</v>
      </c>
      <c r="AD64" s="351" t="e">
        <f>VLOOKUP($E64,Hybrid!$1:$1048576,MATCH(DATE(AD$2,1,1),Hybrid!$A$1:$LI$1),FALSE)</f>
        <v>#VALUE!</v>
      </c>
      <c r="AE64" s="351" t="e">
        <f>VLOOKUP($E64,Hybrid!$1:$1048576,MATCH(DATE(AE$2,1,1),Hybrid!$A$1:$LI$1),FALSE)</f>
        <v>#VALUE!</v>
      </c>
      <c r="AF64" s="351" t="e">
        <f>VLOOKUP($E64,Hybrid!$1:$1048576,MATCH(DATE(AF$2,1,1),Hybrid!$A$1:$LI$1),FALSE)</f>
        <v>#VALUE!</v>
      </c>
      <c r="AG64" s="351" t="e">
        <f>VLOOKUP($E64,Hybrid!$1:$1048576,MATCH(DATE(AG$2,1,1),Hybrid!$A$1:$LI$1),FALSE)</f>
        <v>#VALUE!</v>
      </c>
      <c r="AH64" s="351" t="e">
        <f>VLOOKUP($E64,Hybrid!$1:$1048576,MATCH(DATE(AH$2,1,1),Hybrid!$A$1:$LI$1),FALSE)</f>
        <v>#VALUE!</v>
      </c>
      <c r="AI64" s="351" t="e">
        <f>VLOOKUP($E64,Hybrid!$1:$1048576,MATCH(DATE(AI$2,1,1),Hybrid!$A$1:$LI$1),FALSE)</f>
        <v>#VALUE!</v>
      </c>
      <c r="AJ64" s="351" t="e">
        <f>VLOOKUP($E64,Hybrid!$1:$1048576,MATCH(DATE(AJ$2,1,1),Hybrid!$A$1:$LI$1),FALSE)</f>
        <v>#VALUE!</v>
      </c>
      <c r="AK64" s="351" t="e">
        <f>VLOOKUP($E64,Hybrid!$1:$1048576,MATCH(DATE(AK$2,1,1),Hybrid!$A$1:$LI$1),FALSE)</f>
        <v>#VALUE!</v>
      </c>
      <c r="AL64" s="351" t="e">
        <f>VLOOKUP($E64,Hybrid!$1:$1048576,MATCH(DATE(AL$2,1,1),Hybrid!$A$1:$LI$1),FALSE)</f>
        <v>#VALUE!</v>
      </c>
      <c r="AM64" s="351" t="e">
        <f>VLOOKUP($E64,Hybrid!$1:$1048576,MATCH(DATE(AM$2,1,1),Hybrid!$A$1:$LI$1),FALSE)</f>
        <v>#VALUE!</v>
      </c>
      <c r="AN64" s="351" t="e">
        <f>VLOOKUP($E64,Hybrid!$1:$1048576,MATCH(DATE(AN$2,1,1),Hybrid!$A$1:$LI$1),FALSE)</f>
        <v>#VALUE!</v>
      </c>
      <c r="AO64" s="351" t="e">
        <f>VLOOKUP($E64,Hybrid!$1:$1048576,MATCH(DATE(AO$2,1,1),Hybrid!$A$1:$LI$1),FALSE)</f>
        <v>#VALUE!</v>
      </c>
      <c r="AP64" s="351" t="e">
        <f>VLOOKUP($E64,Hybrid!$1:$1048576,MATCH(DATE(AP$2,1,1),Hybrid!$A$1:$LI$1),FALSE)</f>
        <v>#VALUE!</v>
      </c>
      <c r="AQ64" s="351" t="e">
        <f>VLOOKUP($E64,Hybrid!$1:$1048576,MATCH(DATE(AQ$2,1,1),Hybrid!$A$1:$LI$1),FALSE)</f>
        <v>#VALUE!</v>
      </c>
      <c r="AR64" s="351" t="e">
        <f>VLOOKUP($E64,Hybrid!$1:$1048576,MATCH(DATE(AR$2,1,1),Hybrid!$A$1:$LI$1),FALSE)</f>
        <v>#VALUE!</v>
      </c>
      <c r="AS64" s="351" t="e">
        <f>VLOOKUP($E64,Hybrid!$1:$1048576,MATCH(DATE(AS$2,1,1),Hybrid!$A$1:$LI$1),FALSE)</f>
        <v>#VALUE!</v>
      </c>
      <c r="AT64" s="351" t="e">
        <f>VLOOKUP($E64,Hybrid!$1:$1048576,MATCH(DATE(AT$2,1,1),Hybrid!$A$1:$LI$1),FALSE)</f>
        <v>#VALUE!</v>
      </c>
      <c r="AU64" s="351" t="e">
        <f>VLOOKUP($E64,Hybrid!$1:$1048576,MATCH(DATE(AU$2,1,1),Hybrid!$A$1:$LI$1),FALSE)</f>
        <v>#VALUE!</v>
      </c>
      <c r="AV64" s="351" t="e">
        <f>VLOOKUP($E64,Hybrid!$1:$1048576,MATCH(DATE(AV$2,1,1),Hybrid!$A$1:$LI$1),FALSE)</f>
        <v>#VALUE!</v>
      </c>
      <c r="AW64" s="351" t="e">
        <f>VLOOKUP($E64,Hybrid!$1:$1048576,MATCH(DATE(AW$2,1,1),Hybrid!$A$1:$LI$1),FALSE)</f>
        <v>#VALUE!</v>
      </c>
      <c r="AX64" s="351" t="e">
        <f>VLOOKUP($E64,Hybrid!$1:$1048576,MATCH(DATE(AX$2,1,1),Hybrid!$A$1:$LI$1),FALSE)</f>
        <v>#VALUE!</v>
      </c>
      <c r="AY64" s="351" t="e">
        <f>VLOOKUP($E64,Hybrid!$1:$1048576,MATCH(DATE(AY$2,1,1),Hybrid!$A$1:$LI$1),FALSE)</f>
        <v>#VALUE!</v>
      </c>
      <c r="AZ64" s="351" t="e">
        <f>VLOOKUP($E64,Hybrid!$1:$1048576,MATCH(DATE(AZ$2,1,1),Hybrid!$A$1:$LI$1),FALSE)</f>
        <v>#VALUE!</v>
      </c>
      <c r="BA64" s="351" t="e">
        <f>VLOOKUP($E64,Hybrid!$1:$1048576,MATCH(DATE(BA$2,1,1),Hybrid!$A$1:$LI$1),FALSE)</f>
        <v>#VALUE!</v>
      </c>
      <c r="BB64" s="351" t="e">
        <f>VLOOKUP($E64,Hybrid!$1:$1048576,MATCH(DATE(BB$2,1,1),Hybrid!$A$1:$LI$1),FALSE)</f>
        <v>#VALUE!</v>
      </c>
      <c r="BC64" s="351" t="e">
        <f>VLOOKUP($E64,Hybrid!$1:$1048576,MATCH(DATE(BC$2,1,1),Hybrid!$A$1:$LI$1),FALSE)</f>
        <v>#VALUE!</v>
      </c>
      <c r="BD64" s="351" t="e">
        <f>VLOOKUP($E64,Hybrid!$1:$1048576,MATCH(DATE(BD$2,1,1),Hybrid!$A$1:$LI$1),FALSE)</f>
        <v>#VALUE!</v>
      </c>
      <c r="BE64" s="351" t="e">
        <f>VLOOKUP($E64,Hybrid!$1:$1048576,MATCH(DATE(BE$2,1,1),Hybrid!$A$1:$LI$1),FALSE)</f>
        <v>#VALUE!</v>
      </c>
      <c r="BF64" s="351" t="e">
        <f>VLOOKUP($E64,Hybrid!$1:$1048576,MATCH(DATE(BF$2,1,1),Hybrid!$A$1:$LI$1),FALSE)</f>
        <v>#VALUE!</v>
      </c>
      <c r="BG64" s="351" t="e">
        <f>VLOOKUP($E64,Hybrid!$1:$1048576,MATCH(DATE(BG$2,1,1),Hybrid!$A$1:$LI$1),FALSE)</f>
        <v>#VALUE!</v>
      </c>
      <c r="BH64" s="351" t="e">
        <f>VLOOKUP($E64,Hybrid!$1:$1048576,MATCH(DATE(BH$2,1,1),Hybrid!$A$1:$LI$1),FALSE)</f>
        <v>#VALUE!</v>
      </c>
      <c r="BI64" s="351" t="e">
        <f>VLOOKUP($E64,Hybrid!$1:$1048576,MATCH(DATE(BI$2,1,1),Hybrid!$A$1:$LI$1),FALSE)</f>
        <v>#VALUE!</v>
      </c>
    </row>
    <row r="65" spans="1:61" ht="15" customHeight="1" x14ac:dyDescent="0.45">
      <c r="A65" s="392"/>
      <c r="B65" s="399"/>
      <c r="C65" s="142"/>
      <c r="D65" s="103" t="s">
        <v>510</v>
      </c>
      <c r="E65" s="45" t="s">
        <v>383</v>
      </c>
      <c r="F65" s="351" t="e">
        <f>VLOOKUP($E65,Hybrid!$1:$1048576,MATCH(DATE(F$2,1,1),Hybrid!$A$1:$LI$1),FALSE)</f>
        <v>#VALUE!</v>
      </c>
      <c r="G65" s="351" t="e">
        <f>VLOOKUP($E65,Hybrid!$1:$1048576,MATCH(DATE(G$2,1,1),Hybrid!$A$1:$LI$1),FALSE)</f>
        <v>#VALUE!</v>
      </c>
      <c r="H65" s="351" t="e">
        <f>VLOOKUP($E65,Hybrid!$1:$1048576,MATCH(DATE(H$2,1,1),Hybrid!$A$1:$LI$1),FALSE)</f>
        <v>#VALUE!</v>
      </c>
      <c r="I65" s="351" t="e">
        <f>VLOOKUP($E65,Hybrid!$1:$1048576,MATCH(DATE(I$2,1,1),Hybrid!$A$1:$LI$1),FALSE)</f>
        <v>#VALUE!</v>
      </c>
      <c r="J65" s="351" t="e">
        <f>VLOOKUP($E65,Hybrid!$1:$1048576,MATCH(DATE(J$2,1,1),Hybrid!$A$1:$LI$1),FALSE)</f>
        <v>#VALUE!</v>
      </c>
      <c r="K65" s="351" t="e">
        <f>VLOOKUP($E65,Hybrid!$1:$1048576,MATCH(DATE(K$2,1,1),Hybrid!$A$1:$LI$1),FALSE)</f>
        <v>#VALUE!</v>
      </c>
      <c r="L65" s="351" t="e">
        <f>VLOOKUP($E65,Hybrid!$1:$1048576,MATCH(DATE(L$2,1,1),Hybrid!$A$1:$LI$1),FALSE)</f>
        <v>#VALUE!</v>
      </c>
      <c r="M65" s="351" t="e">
        <f>VLOOKUP($E65,Hybrid!$1:$1048576,MATCH(DATE(M$2,1,1),Hybrid!$A$1:$LI$1),FALSE)</f>
        <v>#VALUE!</v>
      </c>
      <c r="N65" s="351" t="e">
        <f>VLOOKUP($E65,Hybrid!$1:$1048576,MATCH(DATE(N$2,1,1),Hybrid!$A$1:$LI$1),FALSE)</f>
        <v>#VALUE!</v>
      </c>
      <c r="O65" s="351" t="e">
        <f>VLOOKUP($E65,Hybrid!$1:$1048576,MATCH(DATE(O$2,1,1),Hybrid!$A$1:$LI$1),FALSE)</f>
        <v>#VALUE!</v>
      </c>
      <c r="P65" s="351" t="e">
        <f>VLOOKUP($E65,Hybrid!$1:$1048576,MATCH(DATE(P$2,1,1),Hybrid!$A$1:$LI$1),FALSE)</f>
        <v>#VALUE!</v>
      </c>
      <c r="Q65" s="351" t="e">
        <f>VLOOKUP($E65,Hybrid!$1:$1048576,MATCH(DATE(Q$2,1,1),Hybrid!$A$1:$LI$1),FALSE)</f>
        <v>#VALUE!</v>
      </c>
      <c r="R65" s="351" t="e">
        <f>VLOOKUP($E65,Hybrid!$1:$1048576,MATCH(DATE(R$2,1,1),Hybrid!$A$1:$LI$1),FALSE)</f>
        <v>#VALUE!</v>
      </c>
      <c r="S65" s="351" t="e">
        <f>VLOOKUP($E65,Hybrid!$1:$1048576,MATCH(DATE(S$2,1,1),Hybrid!$A$1:$LI$1),FALSE)</f>
        <v>#VALUE!</v>
      </c>
      <c r="T65" s="351" t="e">
        <f>VLOOKUP($E65,Hybrid!$1:$1048576,MATCH(DATE(T$2,1,1),Hybrid!$A$1:$LI$1),FALSE)</f>
        <v>#VALUE!</v>
      </c>
      <c r="U65" s="351" t="e">
        <f>VLOOKUP($E65,Hybrid!$1:$1048576,MATCH(DATE(U$2,1,1),Hybrid!$A$1:$LI$1),FALSE)</f>
        <v>#VALUE!</v>
      </c>
      <c r="V65" s="351" t="e">
        <f>VLOOKUP($E65,Hybrid!$1:$1048576,MATCH(DATE(V$2,1,1),Hybrid!$A$1:$LI$1),FALSE)</f>
        <v>#VALUE!</v>
      </c>
      <c r="W65" s="351" t="e">
        <f>VLOOKUP($E65,Hybrid!$1:$1048576,MATCH(DATE(W$2,1,1),Hybrid!$A$1:$LI$1),FALSE)</f>
        <v>#VALUE!</v>
      </c>
      <c r="X65" s="351" t="e">
        <f>VLOOKUP($E65,Hybrid!$1:$1048576,MATCH(DATE(X$2,1,1),Hybrid!$A$1:$LI$1),FALSE)</f>
        <v>#VALUE!</v>
      </c>
      <c r="Y65" s="351" t="e">
        <f>VLOOKUP($E65,Hybrid!$1:$1048576,MATCH(DATE(Y$2,1,1),Hybrid!$A$1:$LI$1),FALSE)</f>
        <v>#VALUE!</v>
      </c>
      <c r="Z65" s="351" t="e">
        <f>VLOOKUP($E65,Hybrid!$1:$1048576,MATCH(DATE(Z$2,1,1),Hybrid!$A$1:$LI$1),FALSE)</f>
        <v>#VALUE!</v>
      </c>
      <c r="AA65" s="351" t="e">
        <f>VLOOKUP($E65,Hybrid!$1:$1048576,MATCH(DATE(AA$2,1,1),Hybrid!$A$1:$LI$1),FALSE)</f>
        <v>#VALUE!</v>
      </c>
      <c r="AB65" s="351" t="e">
        <f>VLOOKUP($E65,Hybrid!$1:$1048576,MATCH(DATE(AB$2,1,1),Hybrid!$A$1:$LI$1),FALSE)</f>
        <v>#VALUE!</v>
      </c>
      <c r="AC65" s="351" t="e">
        <f>VLOOKUP($E65,Hybrid!$1:$1048576,MATCH(DATE(AC$2,1,1),Hybrid!$A$1:$LI$1),FALSE)</f>
        <v>#VALUE!</v>
      </c>
      <c r="AD65" s="351" t="e">
        <f>VLOOKUP($E65,Hybrid!$1:$1048576,MATCH(DATE(AD$2,1,1),Hybrid!$A$1:$LI$1),FALSE)</f>
        <v>#VALUE!</v>
      </c>
      <c r="AE65" s="351" t="e">
        <f>VLOOKUP($E65,Hybrid!$1:$1048576,MATCH(DATE(AE$2,1,1),Hybrid!$A$1:$LI$1),FALSE)</f>
        <v>#VALUE!</v>
      </c>
      <c r="AF65" s="351" t="e">
        <f>VLOOKUP($E65,Hybrid!$1:$1048576,MATCH(DATE(AF$2,1,1),Hybrid!$A$1:$LI$1),FALSE)</f>
        <v>#VALUE!</v>
      </c>
      <c r="AG65" s="351" t="e">
        <f>VLOOKUP($E65,Hybrid!$1:$1048576,MATCH(DATE(AG$2,1,1),Hybrid!$A$1:$LI$1),FALSE)</f>
        <v>#VALUE!</v>
      </c>
      <c r="AH65" s="351" t="e">
        <f>VLOOKUP($E65,Hybrid!$1:$1048576,MATCH(DATE(AH$2,1,1),Hybrid!$A$1:$LI$1),FALSE)</f>
        <v>#VALUE!</v>
      </c>
      <c r="AI65" s="351" t="e">
        <f>VLOOKUP($E65,Hybrid!$1:$1048576,MATCH(DATE(AI$2,1,1),Hybrid!$A$1:$LI$1),FALSE)</f>
        <v>#VALUE!</v>
      </c>
      <c r="AJ65" s="351" t="e">
        <f>VLOOKUP($E65,Hybrid!$1:$1048576,MATCH(DATE(AJ$2,1,1),Hybrid!$A$1:$LI$1),FALSE)</f>
        <v>#VALUE!</v>
      </c>
      <c r="AK65" s="351" t="e">
        <f>VLOOKUP($E65,Hybrid!$1:$1048576,MATCH(DATE(AK$2,1,1),Hybrid!$A$1:$LI$1),FALSE)</f>
        <v>#VALUE!</v>
      </c>
      <c r="AL65" s="351" t="e">
        <f>VLOOKUP($E65,Hybrid!$1:$1048576,MATCH(DATE(AL$2,1,1),Hybrid!$A$1:$LI$1),FALSE)</f>
        <v>#VALUE!</v>
      </c>
      <c r="AM65" s="351" t="e">
        <f>VLOOKUP($E65,Hybrid!$1:$1048576,MATCH(DATE(AM$2,1,1),Hybrid!$A$1:$LI$1),FALSE)</f>
        <v>#VALUE!</v>
      </c>
      <c r="AN65" s="351" t="e">
        <f>VLOOKUP($E65,Hybrid!$1:$1048576,MATCH(DATE(AN$2,1,1),Hybrid!$A$1:$LI$1),FALSE)</f>
        <v>#VALUE!</v>
      </c>
      <c r="AO65" s="351" t="e">
        <f>VLOOKUP($E65,Hybrid!$1:$1048576,MATCH(DATE(AO$2,1,1),Hybrid!$A$1:$LI$1),FALSE)</f>
        <v>#VALUE!</v>
      </c>
      <c r="AP65" s="351" t="e">
        <f>VLOOKUP($E65,Hybrid!$1:$1048576,MATCH(DATE(AP$2,1,1),Hybrid!$A$1:$LI$1),FALSE)</f>
        <v>#VALUE!</v>
      </c>
      <c r="AQ65" s="351" t="e">
        <f>VLOOKUP($E65,Hybrid!$1:$1048576,MATCH(DATE(AQ$2,1,1),Hybrid!$A$1:$LI$1),FALSE)</f>
        <v>#VALUE!</v>
      </c>
      <c r="AR65" s="351" t="e">
        <f>VLOOKUP($E65,Hybrid!$1:$1048576,MATCH(DATE(AR$2,1,1),Hybrid!$A$1:$LI$1),FALSE)</f>
        <v>#VALUE!</v>
      </c>
      <c r="AS65" s="351" t="e">
        <f>VLOOKUP($E65,Hybrid!$1:$1048576,MATCH(DATE(AS$2,1,1),Hybrid!$A$1:$LI$1),FALSE)</f>
        <v>#VALUE!</v>
      </c>
      <c r="AT65" s="351" t="e">
        <f>VLOOKUP($E65,Hybrid!$1:$1048576,MATCH(DATE(AT$2,1,1),Hybrid!$A$1:$LI$1),FALSE)</f>
        <v>#VALUE!</v>
      </c>
      <c r="AU65" s="351" t="e">
        <f>VLOOKUP($E65,Hybrid!$1:$1048576,MATCH(DATE(AU$2,1,1),Hybrid!$A$1:$LI$1),FALSE)</f>
        <v>#VALUE!</v>
      </c>
      <c r="AV65" s="351" t="e">
        <f>VLOOKUP($E65,Hybrid!$1:$1048576,MATCH(DATE(AV$2,1,1),Hybrid!$A$1:$LI$1),FALSE)</f>
        <v>#VALUE!</v>
      </c>
      <c r="AW65" s="351" t="e">
        <f>VLOOKUP($E65,Hybrid!$1:$1048576,MATCH(DATE(AW$2,1,1),Hybrid!$A$1:$LI$1),FALSE)</f>
        <v>#VALUE!</v>
      </c>
      <c r="AX65" s="351" t="e">
        <f>VLOOKUP($E65,Hybrid!$1:$1048576,MATCH(DATE(AX$2,1,1),Hybrid!$A$1:$LI$1),FALSE)</f>
        <v>#VALUE!</v>
      </c>
      <c r="AY65" s="351" t="e">
        <f>VLOOKUP($E65,Hybrid!$1:$1048576,MATCH(DATE(AY$2,1,1),Hybrid!$A$1:$LI$1),FALSE)</f>
        <v>#VALUE!</v>
      </c>
      <c r="AZ65" s="351" t="e">
        <f>VLOOKUP($E65,Hybrid!$1:$1048576,MATCH(DATE(AZ$2,1,1),Hybrid!$A$1:$LI$1),FALSE)</f>
        <v>#VALUE!</v>
      </c>
      <c r="BA65" s="351" t="e">
        <f>VLOOKUP($E65,Hybrid!$1:$1048576,MATCH(DATE(BA$2,1,1),Hybrid!$A$1:$LI$1),FALSE)</f>
        <v>#VALUE!</v>
      </c>
      <c r="BB65" s="351" t="e">
        <f>VLOOKUP($E65,Hybrid!$1:$1048576,MATCH(DATE(BB$2,1,1),Hybrid!$A$1:$LI$1),FALSE)</f>
        <v>#VALUE!</v>
      </c>
      <c r="BC65" s="351" t="e">
        <f>VLOOKUP($E65,Hybrid!$1:$1048576,MATCH(DATE(BC$2,1,1),Hybrid!$A$1:$LI$1),FALSE)</f>
        <v>#VALUE!</v>
      </c>
      <c r="BD65" s="351" t="e">
        <f>VLOOKUP($E65,Hybrid!$1:$1048576,MATCH(DATE(BD$2,1,1),Hybrid!$A$1:$LI$1),FALSE)</f>
        <v>#VALUE!</v>
      </c>
      <c r="BE65" s="351" t="e">
        <f>VLOOKUP($E65,Hybrid!$1:$1048576,MATCH(DATE(BE$2,1,1),Hybrid!$A$1:$LI$1),FALSE)</f>
        <v>#VALUE!</v>
      </c>
      <c r="BF65" s="351" t="e">
        <f>VLOOKUP($E65,Hybrid!$1:$1048576,MATCH(DATE(BF$2,1,1),Hybrid!$A$1:$LI$1),FALSE)</f>
        <v>#VALUE!</v>
      </c>
      <c r="BG65" s="351" t="e">
        <f>VLOOKUP($E65,Hybrid!$1:$1048576,MATCH(DATE(BG$2,1,1),Hybrid!$A$1:$LI$1),FALSE)</f>
        <v>#VALUE!</v>
      </c>
      <c r="BH65" s="351" t="e">
        <f>VLOOKUP($E65,Hybrid!$1:$1048576,MATCH(DATE(BH$2,1,1),Hybrid!$A$1:$LI$1),FALSE)</f>
        <v>#VALUE!</v>
      </c>
      <c r="BI65" s="351" t="e">
        <f>VLOOKUP($E65,Hybrid!$1:$1048576,MATCH(DATE(BI$2,1,1),Hybrid!$A$1:$LI$1),FALSE)</f>
        <v>#VALUE!</v>
      </c>
    </row>
    <row r="66" spans="1:61" ht="15" customHeight="1" x14ac:dyDescent="0.45">
      <c r="A66" s="392"/>
      <c r="B66" s="399"/>
      <c r="C66" s="142"/>
      <c r="D66" s="103" t="s">
        <v>511</v>
      </c>
      <c r="E66" s="45" t="s">
        <v>384</v>
      </c>
      <c r="F66" s="351" t="e">
        <f>VLOOKUP($E66,Hybrid!$1:$1048576,MATCH(DATE(F$2,1,1),Hybrid!$A$1:$LI$1),FALSE)</f>
        <v>#VALUE!</v>
      </c>
      <c r="G66" s="351" t="e">
        <f>VLOOKUP($E66,Hybrid!$1:$1048576,MATCH(DATE(G$2,1,1),Hybrid!$A$1:$LI$1),FALSE)</f>
        <v>#VALUE!</v>
      </c>
      <c r="H66" s="351" t="e">
        <f>VLOOKUP($E66,Hybrid!$1:$1048576,MATCH(DATE(H$2,1,1),Hybrid!$A$1:$LI$1),FALSE)</f>
        <v>#VALUE!</v>
      </c>
      <c r="I66" s="351" t="e">
        <f>VLOOKUP($E66,Hybrid!$1:$1048576,MATCH(DATE(I$2,1,1),Hybrid!$A$1:$LI$1),FALSE)</f>
        <v>#VALUE!</v>
      </c>
      <c r="J66" s="351" t="e">
        <f>VLOOKUP($E66,Hybrid!$1:$1048576,MATCH(DATE(J$2,1,1),Hybrid!$A$1:$LI$1),FALSE)</f>
        <v>#VALUE!</v>
      </c>
      <c r="K66" s="351" t="e">
        <f>VLOOKUP($E66,Hybrid!$1:$1048576,MATCH(DATE(K$2,1,1),Hybrid!$A$1:$LI$1),FALSE)</f>
        <v>#VALUE!</v>
      </c>
      <c r="L66" s="351" t="e">
        <f>VLOOKUP($E66,Hybrid!$1:$1048576,MATCH(DATE(L$2,1,1),Hybrid!$A$1:$LI$1),FALSE)</f>
        <v>#VALUE!</v>
      </c>
      <c r="M66" s="351" t="e">
        <f>VLOOKUP($E66,Hybrid!$1:$1048576,MATCH(DATE(M$2,1,1),Hybrid!$A$1:$LI$1),FALSE)</f>
        <v>#VALUE!</v>
      </c>
      <c r="N66" s="351" t="e">
        <f>VLOOKUP($E66,Hybrid!$1:$1048576,MATCH(DATE(N$2,1,1),Hybrid!$A$1:$LI$1),FALSE)</f>
        <v>#VALUE!</v>
      </c>
      <c r="O66" s="351" t="e">
        <f>VLOOKUP($E66,Hybrid!$1:$1048576,MATCH(DATE(O$2,1,1),Hybrid!$A$1:$LI$1),FALSE)</f>
        <v>#VALUE!</v>
      </c>
      <c r="P66" s="351" t="e">
        <f>VLOOKUP($E66,Hybrid!$1:$1048576,MATCH(DATE(P$2,1,1),Hybrid!$A$1:$LI$1),FALSE)</f>
        <v>#VALUE!</v>
      </c>
      <c r="Q66" s="351" t="e">
        <f>VLOOKUP($E66,Hybrid!$1:$1048576,MATCH(DATE(Q$2,1,1),Hybrid!$A$1:$LI$1),FALSE)</f>
        <v>#VALUE!</v>
      </c>
      <c r="R66" s="351" t="e">
        <f>VLOOKUP($E66,Hybrid!$1:$1048576,MATCH(DATE(R$2,1,1),Hybrid!$A$1:$LI$1),FALSE)</f>
        <v>#VALUE!</v>
      </c>
      <c r="S66" s="351" t="e">
        <f>VLOOKUP($E66,Hybrid!$1:$1048576,MATCH(DATE(S$2,1,1),Hybrid!$A$1:$LI$1),FALSE)</f>
        <v>#VALUE!</v>
      </c>
      <c r="T66" s="351" t="e">
        <f>VLOOKUP($E66,Hybrid!$1:$1048576,MATCH(DATE(T$2,1,1),Hybrid!$A$1:$LI$1),FALSE)</f>
        <v>#VALUE!</v>
      </c>
      <c r="U66" s="351" t="e">
        <f>VLOOKUP($E66,Hybrid!$1:$1048576,MATCH(DATE(U$2,1,1),Hybrid!$A$1:$LI$1),FALSE)</f>
        <v>#VALUE!</v>
      </c>
      <c r="V66" s="351" t="e">
        <f>VLOOKUP($E66,Hybrid!$1:$1048576,MATCH(DATE(V$2,1,1),Hybrid!$A$1:$LI$1),FALSE)</f>
        <v>#VALUE!</v>
      </c>
      <c r="W66" s="351" t="e">
        <f>VLOOKUP($E66,Hybrid!$1:$1048576,MATCH(DATE(W$2,1,1),Hybrid!$A$1:$LI$1),FALSE)</f>
        <v>#VALUE!</v>
      </c>
      <c r="X66" s="351" t="e">
        <f>VLOOKUP($E66,Hybrid!$1:$1048576,MATCH(DATE(X$2,1,1),Hybrid!$A$1:$LI$1),FALSE)</f>
        <v>#VALUE!</v>
      </c>
      <c r="Y66" s="351" t="e">
        <f>VLOOKUP($E66,Hybrid!$1:$1048576,MATCH(DATE(Y$2,1,1),Hybrid!$A$1:$LI$1),FALSE)</f>
        <v>#VALUE!</v>
      </c>
      <c r="Z66" s="351" t="e">
        <f>VLOOKUP($E66,Hybrid!$1:$1048576,MATCH(DATE(Z$2,1,1),Hybrid!$A$1:$LI$1),FALSE)</f>
        <v>#VALUE!</v>
      </c>
      <c r="AA66" s="351" t="e">
        <f>VLOOKUP($E66,Hybrid!$1:$1048576,MATCH(DATE(AA$2,1,1),Hybrid!$A$1:$LI$1),FALSE)</f>
        <v>#VALUE!</v>
      </c>
      <c r="AB66" s="351" t="e">
        <f>VLOOKUP($E66,Hybrid!$1:$1048576,MATCH(DATE(AB$2,1,1),Hybrid!$A$1:$LI$1),FALSE)</f>
        <v>#VALUE!</v>
      </c>
      <c r="AC66" s="351" t="e">
        <f>VLOOKUP($E66,Hybrid!$1:$1048576,MATCH(DATE(AC$2,1,1),Hybrid!$A$1:$LI$1),FALSE)</f>
        <v>#VALUE!</v>
      </c>
      <c r="AD66" s="351" t="e">
        <f>VLOOKUP($E66,Hybrid!$1:$1048576,MATCH(DATE(AD$2,1,1),Hybrid!$A$1:$LI$1),FALSE)</f>
        <v>#VALUE!</v>
      </c>
      <c r="AE66" s="351" t="e">
        <f>VLOOKUP($E66,Hybrid!$1:$1048576,MATCH(DATE(AE$2,1,1),Hybrid!$A$1:$LI$1),FALSE)</f>
        <v>#VALUE!</v>
      </c>
      <c r="AF66" s="351" t="e">
        <f>VLOOKUP($E66,Hybrid!$1:$1048576,MATCH(DATE(AF$2,1,1),Hybrid!$A$1:$LI$1),FALSE)</f>
        <v>#VALUE!</v>
      </c>
      <c r="AG66" s="351" t="e">
        <f>VLOOKUP($E66,Hybrid!$1:$1048576,MATCH(DATE(AG$2,1,1),Hybrid!$A$1:$LI$1),FALSE)</f>
        <v>#VALUE!</v>
      </c>
      <c r="AH66" s="351" t="e">
        <f>VLOOKUP($E66,Hybrid!$1:$1048576,MATCH(DATE(AH$2,1,1),Hybrid!$A$1:$LI$1),FALSE)</f>
        <v>#VALUE!</v>
      </c>
      <c r="AI66" s="351" t="e">
        <f>VLOOKUP($E66,Hybrid!$1:$1048576,MATCH(DATE(AI$2,1,1),Hybrid!$A$1:$LI$1),FALSE)</f>
        <v>#VALUE!</v>
      </c>
      <c r="AJ66" s="351" t="e">
        <f>VLOOKUP($E66,Hybrid!$1:$1048576,MATCH(DATE(AJ$2,1,1),Hybrid!$A$1:$LI$1),FALSE)</f>
        <v>#VALUE!</v>
      </c>
      <c r="AK66" s="351" t="e">
        <f>VLOOKUP($E66,Hybrid!$1:$1048576,MATCH(DATE(AK$2,1,1),Hybrid!$A$1:$LI$1),FALSE)</f>
        <v>#VALUE!</v>
      </c>
      <c r="AL66" s="351" t="e">
        <f>VLOOKUP($E66,Hybrid!$1:$1048576,MATCH(DATE(AL$2,1,1),Hybrid!$A$1:$LI$1),FALSE)</f>
        <v>#VALUE!</v>
      </c>
      <c r="AM66" s="351" t="e">
        <f>VLOOKUP($E66,Hybrid!$1:$1048576,MATCH(DATE(AM$2,1,1),Hybrid!$A$1:$LI$1),FALSE)</f>
        <v>#VALUE!</v>
      </c>
      <c r="AN66" s="351" t="e">
        <f>VLOOKUP($E66,Hybrid!$1:$1048576,MATCH(DATE(AN$2,1,1),Hybrid!$A$1:$LI$1),FALSE)</f>
        <v>#VALUE!</v>
      </c>
      <c r="AO66" s="351" t="e">
        <f>VLOOKUP($E66,Hybrid!$1:$1048576,MATCH(DATE(AO$2,1,1),Hybrid!$A$1:$LI$1),FALSE)</f>
        <v>#VALUE!</v>
      </c>
      <c r="AP66" s="351" t="e">
        <f>VLOOKUP($E66,Hybrid!$1:$1048576,MATCH(DATE(AP$2,1,1),Hybrid!$A$1:$LI$1),FALSE)</f>
        <v>#VALUE!</v>
      </c>
      <c r="AQ66" s="351" t="e">
        <f>VLOOKUP($E66,Hybrid!$1:$1048576,MATCH(DATE(AQ$2,1,1),Hybrid!$A$1:$LI$1),FALSE)</f>
        <v>#VALUE!</v>
      </c>
      <c r="AR66" s="351" t="e">
        <f>VLOOKUP($E66,Hybrid!$1:$1048576,MATCH(DATE(AR$2,1,1),Hybrid!$A$1:$LI$1),FALSE)</f>
        <v>#VALUE!</v>
      </c>
      <c r="AS66" s="351" t="e">
        <f>VLOOKUP($E66,Hybrid!$1:$1048576,MATCH(DATE(AS$2,1,1),Hybrid!$A$1:$LI$1),FALSE)</f>
        <v>#VALUE!</v>
      </c>
      <c r="AT66" s="351" t="e">
        <f>VLOOKUP($E66,Hybrid!$1:$1048576,MATCH(DATE(AT$2,1,1),Hybrid!$A$1:$LI$1),FALSE)</f>
        <v>#VALUE!</v>
      </c>
      <c r="AU66" s="351" t="e">
        <f>VLOOKUP($E66,Hybrid!$1:$1048576,MATCH(DATE(AU$2,1,1),Hybrid!$A$1:$LI$1),FALSE)</f>
        <v>#VALUE!</v>
      </c>
      <c r="AV66" s="351" t="e">
        <f>VLOOKUP($E66,Hybrid!$1:$1048576,MATCH(DATE(AV$2,1,1),Hybrid!$A$1:$LI$1),FALSE)</f>
        <v>#VALUE!</v>
      </c>
      <c r="AW66" s="351" t="e">
        <f>VLOOKUP($E66,Hybrid!$1:$1048576,MATCH(DATE(AW$2,1,1),Hybrid!$A$1:$LI$1),FALSE)</f>
        <v>#VALUE!</v>
      </c>
      <c r="AX66" s="351" t="e">
        <f>VLOOKUP($E66,Hybrid!$1:$1048576,MATCH(DATE(AX$2,1,1),Hybrid!$A$1:$LI$1),FALSE)</f>
        <v>#VALUE!</v>
      </c>
      <c r="AY66" s="351" t="e">
        <f>VLOOKUP($E66,Hybrid!$1:$1048576,MATCH(DATE(AY$2,1,1),Hybrid!$A$1:$LI$1),FALSE)</f>
        <v>#VALUE!</v>
      </c>
      <c r="AZ66" s="351" t="e">
        <f>VLOOKUP($E66,Hybrid!$1:$1048576,MATCH(DATE(AZ$2,1,1),Hybrid!$A$1:$LI$1),FALSE)</f>
        <v>#VALUE!</v>
      </c>
      <c r="BA66" s="351" t="e">
        <f>VLOOKUP($E66,Hybrid!$1:$1048576,MATCH(DATE(BA$2,1,1),Hybrid!$A$1:$LI$1),FALSE)</f>
        <v>#VALUE!</v>
      </c>
      <c r="BB66" s="351" t="e">
        <f>VLOOKUP($E66,Hybrid!$1:$1048576,MATCH(DATE(BB$2,1,1),Hybrid!$A$1:$LI$1),FALSE)</f>
        <v>#VALUE!</v>
      </c>
      <c r="BC66" s="351" t="e">
        <f>VLOOKUP($E66,Hybrid!$1:$1048576,MATCH(DATE(BC$2,1,1),Hybrid!$A$1:$LI$1),FALSE)</f>
        <v>#VALUE!</v>
      </c>
      <c r="BD66" s="351" t="e">
        <f>VLOOKUP($E66,Hybrid!$1:$1048576,MATCH(DATE(BD$2,1,1),Hybrid!$A$1:$LI$1),FALSE)</f>
        <v>#VALUE!</v>
      </c>
      <c r="BE66" s="351" t="e">
        <f>VLOOKUP($E66,Hybrid!$1:$1048576,MATCH(DATE(BE$2,1,1),Hybrid!$A$1:$LI$1),FALSE)</f>
        <v>#VALUE!</v>
      </c>
      <c r="BF66" s="351" t="e">
        <f>VLOOKUP($E66,Hybrid!$1:$1048576,MATCH(DATE(BF$2,1,1),Hybrid!$A$1:$LI$1),FALSE)</f>
        <v>#VALUE!</v>
      </c>
      <c r="BG66" s="351" t="e">
        <f>VLOOKUP($E66,Hybrid!$1:$1048576,MATCH(DATE(BG$2,1,1),Hybrid!$A$1:$LI$1),FALSE)</f>
        <v>#VALUE!</v>
      </c>
      <c r="BH66" s="351" t="e">
        <f>VLOOKUP($E66,Hybrid!$1:$1048576,MATCH(DATE(BH$2,1,1),Hybrid!$A$1:$LI$1),FALSE)</f>
        <v>#VALUE!</v>
      </c>
      <c r="BI66" s="351" t="e">
        <f>VLOOKUP($E66,Hybrid!$1:$1048576,MATCH(DATE(BI$2,1,1),Hybrid!$A$1:$LI$1),FALSE)</f>
        <v>#VALUE!</v>
      </c>
    </row>
    <row r="67" spans="1:61" ht="15" customHeight="1" x14ac:dyDescent="0.45">
      <c r="A67" s="392"/>
      <c r="B67" s="399"/>
      <c r="C67" s="142"/>
      <c r="D67" s="103" t="s">
        <v>512</v>
      </c>
      <c r="E67" s="45" t="s">
        <v>385</v>
      </c>
      <c r="F67" s="351" t="e">
        <f>VLOOKUP($E67,Hybrid!$1:$1048576,MATCH(DATE(F$2,1,1),Hybrid!$A$1:$LI$1),FALSE)</f>
        <v>#VALUE!</v>
      </c>
      <c r="G67" s="351" t="e">
        <f>VLOOKUP($E67,Hybrid!$1:$1048576,MATCH(DATE(G$2,1,1),Hybrid!$A$1:$LI$1),FALSE)</f>
        <v>#VALUE!</v>
      </c>
      <c r="H67" s="351" t="e">
        <f>VLOOKUP($E67,Hybrid!$1:$1048576,MATCH(DATE(H$2,1,1),Hybrid!$A$1:$LI$1),FALSE)</f>
        <v>#VALUE!</v>
      </c>
      <c r="I67" s="351" t="e">
        <f>VLOOKUP($E67,Hybrid!$1:$1048576,MATCH(DATE(I$2,1,1),Hybrid!$A$1:$LI$1),FALSE)</f>
        <v>#VALUE!</v>
      </c>
      <c r="J67" s="351" t="e">
        <f>VLOOKUP($E67,Hybrid!$1:$1048576,MATCH(DATE(J$2,1,1),Hybrid!$A$1:$LI$1),FALSE)</f>
        <v>#VALUE!</v>
      </c>
      <c r="K67" s="351" t="e">
        <f>VLOOKUP($E67,Hybrid!$1:$1048576,MATCH(DATE(K$2,1,1),Hybrid!$A$1:$LI$1),FALSE)</f>
        <v>#VALUE!</v>
      </c>
      <c r="L67" s="351" t="e">
        <f>VLOOKUP($E67,Hybrid!$1:$1048576,MATCH(DATE(L$2,1,1),Hybrid!$A$1:$LI$1),FALSE)</f>
        <v>#VALUE!</v>
      </c>
      <c r="M67" s="351" t="e">
        <f>VLOOKUP($E67,Hybrid!$1:$1048576,MATCH(DATE(M$2,1,1),Hybrid!$A$1:$LI$1),FALSE)</f>
        <v>#VALUE!</v>
      </c>
      <c r="N67" s="351" t="e">
        <f>VLOOKUP($E67,Hybrid!$1:$1048576,MATCH(DATE(N$2,1,1),Hybrid!$A$1:$LI$1),FALSE)</f>
        <v>#VALUE!</v>
      </c>
      <c r="O67" s="351" t="e">
        <f>VLOOKUP($E67,Hybrid!$1:$1048576,MATCH(DATE(O$2,1,1),Hybrid!$A$1:$LI$1),FALSE)</f>
        <v>#VALUE!</v>
      </c>
      <c r="P67" s="351" t="e">
        <f>VLOOKUP($E67,Hybrid!$1:$1048576,MATCH(DATE(P$2,1,1),Hybrid!$A$1:$LI$1),FALSE)</f>
        <v>#VALUE!</v>
      </c>
      <c r="Q67" s="351" t="e">
        <f>VLOOKUP($E67,Hybrid!$1:$1048576,MATCH(DATE(Q$2,1,1),Hybrid!$A$1:$LI$1),FALSE)</f>
        <v>#VALUE!</v>
      </c>
      <c r="R67" s="351" t="e">
        <f>VLOOKUP($E67,Hybrid!$1:$1048576,MATCH(DATE(R$2,1,1),Hybrid!$A$1:$LI$1),FALSE)</f>
        <v>#VALUE!</v>
      </c>
      <c r="S67" s="351" t="e">
        <f>VLOOKUP($E67,Hybrid!$1:$1048576,MATCH(DATE(S$2,1,1),Hybrid!$A$1:$LI$1),FALSE)</f>
        <v>#VALUE!</v>
      </c>
      <c r="T67" s="351" t="e">
        <f>VLOOKUP($E67,Hybrid!$1:$1048576,MATCH(DATE(T$2,1,1),Hybrid!$A$1:$LI$1),FALSE)</f>
        <v>#VALUE!</v>
      </c>
      <c r="U67" s="351" t="e">
        <f>VLOOKUP($E67,Hybrid!$1:$1048576,MATCH(DATE(U$2,1,1),Hybrid!$A$1:$LI$1),FALSE)</f>
        <v>#VALUE!</v>
      </c>
      <c r="V67" s="351" t="e">
        <f>VLOOKUP($E67,Hybrid!$1:$1048576,MATCH(DATE(V$2,1,1),Hybrid!$A$1:$LI$1),FALSE)</f>
        <v>#VALUE!</v>
      </c>
      <c r="W67" s="351" t="e">
        <f>VLOOKUP($E67,Hybrid!$1:$1048576,MATCH(DATE(W$2,1,1),Hybrid!$A$1:$LI$1),FALSE)</f>
        <v>#VALUE!</v>
      </c>
      <c r="X67" s="351" t="e">
        <f>VLOOKUP($E67,Hybrid!$1:$1048576,MATCH(DATE(X$2,1,1),Hybrid!$A$1:$LI$1),FALSE)</f>
        <v>#VALUE!</v>
      </c>
      <c r="Y67" s="351" t="e">
        <f>VLOOKUP($E67,Hybrid!$1:$1048576,MATCH(DATE(Y$2,1,1),Hybrid!$A$1:$LI$1),FALSE)</f>
        <v>#VALUE!</v>
      </c>
      <c r="Z67" s="351" t="e">
        <f>VLOOKUP($E67,Hybrid!$1:$1048576,MATCH(DATE(Z$2,1,1),Hybrid!$A$1:$LI$1),FALSE)</f>
        <v>#VALUE!</v>
      </c>
      <c r="AA67" s="351" t="e">
        <f>VLOOKUP($E67,Hybrid!$1:$1048576,MATCH(DATE(AA$2,1,1),Hybrid!$A$1:$LI$1),FALSE)</f>
        <v>#VALUE!</v>
      </c>
      <c r="AB67" s="351" t="e">
        <f>VLOOKUP($E67,Hybrid!$1:$1048576,MATCH(DATE(AB$2,1,1),Hybrid!$A$1:$LI$1),FALSE)</f>
        <v>#VALUE!</v>
      </c>
      <c r="AC67" s="351" t="e">
        <f>VLOOKUP($E67,Hybrid!$1:$1048576,MATCH(DATE(AC$2,1,1),Hybrid!$A$1:$LI$1),FALSE)</f>
        <v>#VALUE!</v>
      </c>
      <c r="AD67" s="351" t="e">
        <f>VLOOKUP($E67,Hybrid!$1:$1048576,MATCH(DATE(AD$2,1,1),Hybrid!$A$1:$LI$1),FALSE)</f>
        <v>#VALUE!</v>
      </c>
      <c r="AE67" s="351" t="e">
        <f>VLOOKUP($E67,Hybrid!$1:$1048576,MATCH(DATE(AE$2,1,1),Hybrid!$A$1:$LI$1),FALSE)</f>
        <v>#VALUE!</v>
      </c>
      <c r="AF67" s="351" t="e">
        <f>VLOOKUP($E67,Hybrid!$1:$1048576,MATCH(DATE(AF$2,1,1),Hybrid!$A$1:$LI$1),FALSE)</f>
        <v>#VALUE!</v>
      </c>
      <c r="AG67" s="351" t="e">
        <f>VLOOKUP($E67,Hybrid!$1:$1048576,MATCH(DATE(AG$2,1,1),Hybrid!$A$1:$LI$1),FALSE)</f>
        <v>#VALUE!</v>
      </c>
      <c r="AH67" s="351" t="e">
        <f>VLOOKUP($E67,Hybrid!$1:$1048576,MATCH(DATE(AH$2,1,1),Hybrid!$A$1:$LI$1),FALSE)</f>
        <v>#VALUE!</v>
      </c>
      <c r="AI67" s="351" t="e">
        <f>VLOOKUP($E67,Hybrid!$1:$1048576,MATCH(DATE(AI$2,1,1),Hybrid!$A$1:$LI$1),FALSE)</f>
        <v>#VALUE!</v>
      </c>
      <c r="AJ67" s="351" t="e">
        <f>VLOOKUP($E67,Hybrid!$1:$1048576,MATCH(DATE(AJ$2,1,1),Hybrid!$A$1:$LI$1),FALSE)</f>
        <v>#VALUE!</v>
      </c>
      <c r="AK67" s="351" t="e">
        <f>VLOOKUP($E67,Hybrid!$1:$1048576,MATCH(DATE(AK$2,1,1),Hybrid!$A$1:$LI$1),FALSE)</f>
        <v>#VALUE!</v>
      </c>
      <c r="AL67" s="351" t="e">
        <f>VLOOKUP($E67,Hybrid!$1:$1048576,MATCH(DATE(AL$2,1,1),Hybrid!$A$1:$LI$1),FALSE)</f>
        <v>#VALUE!</v>
      </c>
      <c r="AM67" s="351" t="e">
        <f>VLOOKUP($E67,Hybrid!$1:$1048576,MATCH(DATE(AM$2,1,1),Hybrid!$A$1:$LI$1),FALSE)</f>
        <v>#VALUE!</v>
      </c>
      <c r="AN67" s="351" t="e">
        <f>VLOOKUP($E67,Hybrid!$1:$1048576,MATCH(DATE(AN$2,1,1),Hybrid!$A$1:$LI$1),FALSE)</f>
        <v>#VALUE!</v>
      </c>
      <c r="AO67" s="351" t="e">
        <f>VLOOKUP($E67,Hybrid!$1:$1048576,MATCH(DATE(AO$2,1,1),Hybrid!$A$1:$LI$1),FALSE)</f>
        <v>#VALUE!</v>
      </c>
      <c r="AP67" s="351" t="e">
        <f>VLOOKUP($E67,Hybrid!$1:$1048576,MATCH(DATE(AP$2,1,1),Hybrid!$A$1:$LI$1),FALSE)</f>
        <v>#VALUE!</v>
      </c>
      <c r="AQ67" s="351" t="e">
        <f>VLOOKUP($E67,Hybrid!$1:$1048576,MATCH(DATE(AQ$2,1,1),Hybrid!$A$1:$LI$1),FALSE)</f>
        <v>#VALUE!</v>
      </c>
      <c r="AR67" s="351" t="e">
        <f>VLOOKUP($E67,Hybrid!$1:$1048576,MATCH(DATE(AR$2,1,1),Hybrid!$A$1:$LI$1),FALSE)</f>
        <v>#VALUE!</v>
      </c>
      <c r="AS67" s="351" t="e">
        <f>VLOOKUP($E67,Hybrid!$1:$1048576,MATCH(DATE(AS$2,1,1),Hybrid!$A$1:$LI$1),FALSE)</f>
        <v>#VALUE!</v>
      </c>
      <c r="AT67" s="351" t="e">
        <f>VLOOKUP($E67,Hybrid!$1:$1048576,MATCH(DATE(AT$2,1,1),Hybrid!$A$1:$LI$1),FALSE)</f>
        <v>#VALUE!</v>
      </c>
      <c r="AU67" s="351" t="e">
        <f>VLOOKUP($E67,Hybrid!$1:$1048576,MATCH(DATE(AU$2,1,1),Hybrid!$A$1:$LI$1),FALSE)</f>
        <v>#VALUE!</v>
      </c>
      <c r="AV67" s="351" t="e">
        <f>VLOOKUP($E67,Hybrid!$1:$1048576,MATCH(DATE(AV$2,1,1),Hybrid!$A$1:$LI$1),FALSE)</f>
        <v>#VALUE!</v>
      </c>
      <c r="AW67" s="351" t="e">
        <f>VLOOKUP($E67,Hybrid!$1:$1048576,MATCH(DATE(AW$2,1,1),Hybrid!$A$1:$LI$1),FALSE)</f>
        <v>#VALUE!</v>
      </c>
      <c r="AX67" s="351" t="e">
        <f>VLOOKUP($E67,Hybrid!$1:$1048576,MATCH(DATE(AX$2,1,1),Hybrid!$A$1:$LI$1),FALSE)</f>
        <v>#VALUE!</v>
      </c>
      <c r="AY67" s="351" t="e">
        <f>VLOOKUP($E67,Hybrid!$1:$1048576,MATCH(DATE(AY$2,1,1),Hybrid!$A$1:$LI$1),FALSE)</f>
        <v>#VALUE!</v>
      </c>
      <c r="AZ67" s="351" t="e">
        <f>VLOOKUP($E67,Hybrid!$1:$1048576,MATCH(DATE(AZ$2,1,1),Hybrid!$A$1:$LI$1),FALSE)</f>
        <v>#VALUE!</v>
      </c>
      <c r="BA67" s="351" t="e">
        <f>VLOOKUP($E67,Hybrid!$1:$1048576,MATCH(DATE(BA$2,1,1),Hybrid!$A$1:$LI$1),FALSE)</f>
        <v>#VALUE!</v>
      </c>
      <c r="BB67" s="351" t="e">
        <f>VLOOKUP($E67,Hybrid!$1:$1048576,MATCH(DATE(BB$2,1,1),Hybrid!$A$1:$LI$1),FALSE)</f>
        <v>#VALUE!</v>
      </c>
      <c r="BC67" s="351" t="e">
        <f>VLOOKUP($E67,Hybrid!$1:$1048576,MATCH(DATE(BC$2,1,1),Hybrid!$A$1:$LI$1),FALSE)</f>
        <v>#VALUE!</v>
      </c>
      <c r="BD67" s="351" t="e">
        <f>VLOOKUP($E67,Hybrid!$1:$1048576,MATCH(DATE(BD$2,1,1),Hybrid!$A$1:$LI$1),FALSE)</f>
        <v>#VALUE!</v>
      </c>
      <c r="BE67" s="351" t="e">
        <f>VLOOKUP($E67,Hybrid!$1:$1048576,MATCH(DATE(BE$2,1,1),Hybrid!$A$1:$LI$1),FALSE)</f>
        <v>#VALUE!</v>
      </c>
      <c r="BF67" s="351" t="e">
        <f>VLOOKUP($E67,Hybrid!$1:$1048576,MATCH(DATE(BF$2,1,1),Hybrid!$A$1:$LI$1),FALSE)</f>
        <v>#VALUE!</v>
      </c>
      <c r="BG67" s="351" t="e">
        <f>VLOOKUP($E67,Hybrid!$1:$1048576,MATCH(DATE(BG$2,1,1),Hybrid!$A$1:$LI$1),FALSE)</f>
        <v>#VALUE!</v>
      </c>
      <c r="BH67" s="351" t="e">
        <f>VLOOKUP($E67,Hybrid!$1:$1048576,MATCH(DATE(BH$2,1,1),Hybrid!$A$1:$LI$1),FALSE)</f>
        <v>#VALUE!</v>
      </c>
      <c r="BI67" s="351" t="e">
        <f>VLOOKUP($E67,Hybrid!$1:$1048576,MATCH(DATE(BI$2,1,1),Hybrid!$A$1:$LI$1),FALSE)</f>
        <v>#VALUE!</v>
      </c>
    </row>
    <row r="68" spans="1:61" ht="15" customHeight="1" x14ac:dyDescent="0.45">
      <c r="A68" s="392"/>
      <c r="B68" s="399"/>
      <c r="C68" s="142"/>
      <c r="D68" s="103" t="s">
        <v>513</v>
      </c>
      <c r="E68" s="45" t="s">
        <v>386</v>
      </c>
      <c r="F68" s="351" t="e">
        <f>VLOOKUP($E68,Hybrid!$1:$1048576,MATCH(DATE(F$2,1,1),Hybrid!$A$1:$LI$1),FALSE)</f>
        <v>#VALUE!</v>
      </c>
      <c r="G68" s="351" t="e">
        <f>VLOOKUP($E68,Hybrid!$1:$1048576,MATCH(DATE(G$2,1,1),Hybrid!$A$1:$LI$1),FALSE)</f>
        <v>#VALUE!</v>
      </c>
      <c r="H68" s="351" t="e">
        <f>VLOOKUP($E68,Hybrid!$1:$1048576,MATCH(DATE(H$2,1,1),Hybrid!$A$1:$LI$1),FALSE)</f>
        <v>#VALUE!</v>
      </c>
      <c r="I68" s="351" t="e">
        <f>VLOOKUP($E68,Hybrid!$1:$1048576,MATCH(DATE(I$2,1,1),Hybrid!$A$1:$LI$1),FALSE)</f>
        <v>#VALUE!</v>
      </c>
      <c r="J68" s="351" t="e">
        <f>VLOOKUP($E68,Hybrid!$1:$1048576,MATCH(DATE(J$2,1,1),Hybrid!$A$1:$LI$1),FALSE)</f>
        <v>#VALUE!</v>
      </c>
      <c r="K68" s="351" t="e">
        <f>VLOOKUP($E68,Hybrid!$1:$1048576,MATCH(DATE(K$2,1,1),Hybrid!$A$1:$LI$1),FALSE)</f>
        <v>#VALUE!</v>
      </c>
      <c r="L68" s="351" t="e">
        <f>VLOOKUP($E68,Hybrid!$1:$1048576,MATCH(DATE(L$2,1,1),Hybrid!$A$1:$LI$1),FALSE)</f>
        <v>#VALUE!</v>
      </c>
      <c r="M68" s="351" t="e">
        <f>VLOOKUP($E68,Hybrid!$1:$1048576,MATCH(DATE(M$2,1,1),Hybrid!$A$1:$LI$1),FALSE)</f>
        <v>#VALUE!</v>
      </c>
      <c r="N68" s="351" t="e">
        <f>VLOOKUP($E68,Hybrid!$1:$1048576,MATCH(DATE(N$2,1,1),Hybrid!$A$1:$LI$1),FALSE)</f>
        <v>#VALUE!</v>
      </c>
      <c r="O68" s="351" t="e">
        <f>VLOOKUP($E68,Hybrid!$1:$1048576,MATCH(DATE(O$2,1,1),Hybrid!$A$1:$LI$1),FALSE)</f>
        <v>#VALUE!</v>
      </c>
      <c r="P68" s="351" t="e">
        <f>VLOOKUP($E68,Hybrid!$1:$1048576,MATCH(DATE(P$2,1,1),Hybrid!$A$1:$LI$1),FALSE)</f>
        <v>#VALUE!</v>
      </c>
      <c r="Q68" s="351" t="e">
        <f>VLOOKUP($E68,Hybrid!$1:$1048576,MATCH(DATE(Q$2,1,1),Hybrid!$A$1:$LI$1),FALSE)</f>
        <v>#VALUE!</v>
      </c>
      <c r="R68" s="351" t="e">
        <f>VLOOKUP($E68,Hybrid!$1:$1048576,MATCH(DATE(R$2,1,1),Hybrid!$A$1:$LI$1),FALSE)</f>
        <v>#VALUE!</v>
      </c>
      <c r="S68" s="351" t="e">
        <f>VLOOKUP($E68,Hybrid!$1:$1048576,MATCH(DATE(S$2,1,1),Hybrid!$A$1:$LI$1),FALSE)</f>
        <v>#VALUE!</v>
      </c>
      <c r="T68" s="351" t="e">
        <f>VLOOKUP($E68,Hybrid!$1:$1048576,MATCH(DATE(T$2,1,1),Hybrid!$A$1:$LI$1),FALSE)</f>
        <v>#VALUE!</v>
      </c>
      <c r="U68" s="351" t="e">
        <f>VLOOKUP($E68,Hybrid!$1:$1048576,MATCH(DATE(U$2,1,1),Hybrid!$A$1:$LI$1),FALSE)</f>
        <v>#VALUE!</v>
      </c>
      <c r="V68" s="351" t="e">
        <f>VLOOKUP($E68,Hybrid!$1:$1048576,MATCH(DATE(V$2,1,1),Hybrid!$A$1:$LI$1),FALSE)</f>
        <v>#VALUE!</v>
      </c>
      <c r="W68" s="351" t="e">
        <f>VLOOKUP($E68,Hybrid!$1:$1048576,MATCH(DATE(W$2,1,1),Hybrid!$A$1:$LI$1),FALSE)</f>
        <v>#VALUE!</v>
      </c>
      <c r="X68" s="351" t="e">
        <f>VLOOKUP($E68,Hybrid!$1:$1048576,MATCH(DATE(X$2,1,1),Hybrid!$A$1:$LI$1),FALSE)</f>
        <v>#VALUE!</v>
      </c>
      <c r="Y68" s="351" t="e">
        <f>VLOOKUP($E68,Hybrid!$1:$1048576,MATCH(DATE(Y$2,1,1),Hybrid!$A$1:$LI$1),FALSE)</f>
        <v>#VALUE!</v>
      </c>
      <c r="Z68" s="351" t="e">
        <f>VLOOKUP($E68,Hybrid!$1:$1048576,MATCH(DATE(Z$2,1,1),Hybrid!$A$1:$LI$1),FALSE)</f>
        <v>#VALUE!</v>
      </c>
      <c r="AA68" s="351" t="e">
        <f>VLOOKUP($E68,Hybrid!$1:$1048576,MATCH(DATE(AA$2,1,1),Hybrid!$A$1:$LI$1),FALSE)</f>
        <v>#VALUE!</v>
      </c>
      <c r="AB68" s="351" t="e">
        <f>VLOOKUP($E68,Hybrid!$1:$1048576,MATCH(DATE(AB$2,1,1),Hybrid!$A$1:$LI$1),FALSE)</f>
        <v>#VALUE!</v>
      </c>
      <c r="AC68" s="351" t="e">
        <f>VLOOKUP($E68,Hybrid!$1:$1048576,MATCH(DATE(AC$2,1,1),Hybrid!$A$1:$LI$1),FALSE)</f>
        <v>#VALUE!</v>
      </c>
      <c r="AD68" s="351" t="e">
        <f>VLOOKUP($E68,Hybrid!$1:$1048576,MATCH(DATE(AD$2,1,1),Hybrid!$A$1:$LI$1),FALSE)</f>
        <v>#VALUE!</v>
      </c>
      <c r="AE68" s="351" t="e">
        <f>VLOOKUP($E68,Hybrid!$1:$1048576,MATCH(DATE(AE$2,1,1),Hybrid!$A$1:$LI$1),FALSE)</f>
        <v>#VALUE!</v>
      </c>
      <c r="AF68" s="351" t="e">
        <f>VLOOKUP($E68,Hybrid!$1:$1048576,MATCH(DATE(AF$2,1,1),Hybrid!$A$1:$LI$1),FALSE)</f>
        <v>#VALUE!</v>
      </c>
      <c r="AG68" s="351" t="e">
        <f>VLOOKUP($E68,Hybrid!$1:$1048576,MATCH(DATE(AG$2,1,1),Hybrid!$A$1:$LI$1),FALSE)</f>
        <v>#VALUE!</v>
      </c>
      <c r="AH68" s="351" t="e">
        <f>VLOOKUP($E68,Hybrid!$1:$1048576,MATCH(DATE(AH$2,1,1),Hybrid!$A$1:$LI$1),FALSE)</f>
        <v>#VALUE!</v>
      </c>
      <c r="AI68" s="351" t="e">
        <f>VLOOKUP($E68,Hybrid!$1:$1048576,MATCH(DATE(AI$2,1,1),Hybrid!$A$1:$LI$1),FALSE)</f>
        <v>#VALUE!</v>
      </c>
      <c r="AJ68" s="351" t="e">
        <f>VLOOKUP($E68,Hybrid!$1:$1048576,MATCH(DATE(AJ$2,1,1),Hybrid!$A$1:$LI$1),FALSE)</f>
        <v>#VALUE!</v>
      </c>
      <c r="AK68" s="351" t="e">
        <f>VLOOKUP($E68,Hybrid!$1:$1048576,MATCH(DATE(AK$2,1,1),Hybrid!$A$1:$LI$1),FALSE)</f>
        <v>#VALUE!</v>
      </c>
      <c r="AL68" s="351" t="e">
        <f>VLOOKUP($E68,Hybrid!$1:$1048576,MATCH(DATE(AL$2,1,1),Hybrid!$A$1:$LI$1),FALSE)</f>
        <v>#VALUE!</v>
      </c>
      <c r="AM68" s="351" t="e">
        <f>VLOOKUP($E68,Hybrid!$1:$1048576,MATCH(DATE(AM$2,1,1),Hybrid!$A$1:$LI$1),FALSE)</f>
        <v>#VALUE!</v>
      </c>
      <c r="AN68" s="351" t="e">
        <f>VLOOKUP($E68,Hybrid!$1:$1048576,MATCH(DATE(AN$2,1,1),Hybrid!$A$1:$LI$1),FALSE)</f>
        <v>#VALUE!</v>
      </c>
      <c r="AO68" s="351" t="e">
        <f>VLOOKUP($E68,Hybrid!$1:$1048576,MATCH(DATE(AO$2,1,1),Hybrid!$A$1:$LI$1),FALSE)</f>
        <v>#VALUE!</v>
      </c>
      <c r="AP68" s="351" t="e">
        <f>VLOOKUP($E68,Hybrid!$1:$1048576,MATCH(DATE(AP$2,1,1),Hybrid!$A$1:$LI$1),FALSE)</f>
        <v>#VALUE!</v>
      </c>
      <c r="AQ68" s="351" t="e">
        <f>VLOOKUP($E68,Hybrid!$1:$1048576,MATCH(DATE(AQ$2,1,1),Hybrid!$A$1:$LI$1),FALSE)</f>
        <v>#VALUE!</v>
      </c>
      <c r="AR68" s="351" t="e">
        <f>VLOOKUP($E68,Hybrid!$1:$1048576,MATCH(DATE(AR$2,1,1),Hybrid!$A$1:$LI$1),FALSE)</f>
        <v>#VALUE!</v>
      </c>
      <c r="AS68" s="351" t="e">
        <f>VLOOKUP($E68,Hybrid!$1:$1048576,MATCH(DATE(AS$2,1,1),Hybrid!$A$1:$LI$1),FALSE)</f>
        <v>#VALUE!</v>
      </c>
      <c r="AT68" s="351" t="e">
        <f>VLOOKUP($E68,Hybrid!$1:$1048576,MATCH(DATE(AT$2,1,1),Hybrid!$A$1:$LI$1),FALSE)</f>
        <v>#VALUE!</v>
      </c>
      <c r="AU68" s="351" t="e">
        <f>VLOOKUP($E68,Hybrid!$1:$1048576,MATCH(DATE(AU$2,1,1),Hybrid!$A$1:$LI$1),FALSE)</f>
        <v>#VALUE!</v>
      </c>
      <c r="AV68" s="351" t="e">
        <f>VLOOKUP($E68,Hybrid!$1:$1048576,MATCH(DATE(AV$2,1,1),Hybrid!$A$1:$LI$1),FALSE)</f>
        <v>#VALUE!</v>
      </c>
      <c r="AW68" s="351" t="e">
        <f>VLOOKUP($E68,Hybrid!$1:$1048576,MATCH(DATE(AW$2,1,1),Hybrid!$A$1:$LI$1),FALSE)</f>
        <v>#VALUE!</v>
      </c>
      <c r="AX68" s="351" t="e">
        <f>VLOOKUP($E68,Hybrid!$1:$1048576,MATCH(DATE(AX$2,1,1),Hybrid!$A$1:$LI$1),FALSE)</f>
        <v>#VALUE!</v>
      </c>
      <c r="AY68" s="351" t="e">
        <f>VLOOKUP($E68,Hybrid!$1:$1048576,MATCH(DATE(AY$2,1,1),Hybrid!$A$1:$LI$1),FALSE)</f>
        <v>#VALUE!</v>
      </c>
      <c r="AZ68" s="351" t="e">
        <f>VLOOKUP($E68,Hybrid!$1:$1048576,MATCH(DATE(AZ$2,1,1),Hybrid!$A$1:$LI$1),FALSE)</f>
        <v>#VALUE!</v>
      </c>
      <c r="BA68" s="351" t="e">
        <f>VLOOKUP($E68,Hybrid!$1:$1048576,MATCH(DATE(BA$2,1,1),Hybrid!$A$1:$LI$1),FALSE)</f>
        <v>#VALUE!</v>
      </c>
      <c r="BB68" s="351" t="e">
        <f>VLOOKUP($E68,Hybrid!$1:$1048576,MATCH(DATE(BB$2,1,1),Hybrid!$A$1:$LI$1),FALSE)</f>
        <v>#VALUE!</v>
      </c>
      <c r="BC68" s="351" t="e">
        <f>VLOOKUP($E68,Hybrid!$1:$1048576,MATCH(DATE(BC$2,1,1),Hybrid!$A$1:$LI$1),FALSE)</f>
        <v>#VALUE!</v>
      </c>
      <c r="BD68" s="351" t="e">
        <f>VLOOKUP($E68,Hybrid!$1:$1048576,MATCH(DATE(BD$2,1,1),Hybrid!$A$1:$LI$1),FALSE)</f>
        <v>#VALUE!</v>
      </c>
      <c r="BE68" s="351" t="e">
        <f>VLOOKUP($E68,Hybrid!$1:$1048576,MATCH(DATE(BE$2,1,1),Hybrid!$A$1:$LI$1),FALSE)</f>
        <v>#VALUE!</v>
      </c>
      <c r="BF68" s="351" t="e">
        <f>VLOOKUP($E68,Hybrid!$1:$1048576,MATCH(DATE(BF$2,1,1),Hybrid!$A$1:$LI$1),FALSE)</f>
        <v>#VALUE!</v>
      </c>
      <c r="BG68" s="351" t="e">
        <f>VLOOKUP($E68,Hybrid!$1:$1048576,MATCH(DATE(BG$2,1,1),Hybrid!$A$1:$LI$1),FALSE)</f>
        <v>#VALUE!</v>
      </c>
      <c r="BH68" s="351" t="e">
        <f>VLOOKUP($E68,Hybrid!$1:$1048576,MATCH(DATE(BH$2,1,1),Hybrid!$A$1:$LI$1),FALSE)</f>
        <v>#VALUE!</v>
      </c>
      <c r="BI68" s="351" t="e">
        <f>VLOOKUP($E68,Hybrid!$1:$1048576,MATCH(DATE(BI$2,1,1),Hybrid!$A$1:$LI$1),FALSE)</f>
        <v>#VALUE!</v>
      </c>
    </row>
    <row r="69" spans="1:61" ht="15" customHeight="1" x14ac:dyDescent="0.45">
      <c r="A69" s="392"/>
      <c r="B69" s="399"/>
      <c r="C69" s="142"/>
      <c r="D69" s="103" t="s">
        <v>514</v>
      </c>
      <c r="E69" s="45" t="s">
        <v>387</v>
      </c>
      <c r="F69" s="351" t="e">
        <f>VLOOKUP($E69,Hybrid!$1:$1048576,MATCH(DATE(F$2,1,1),Hybrid!$A$1:$LI$1),FALSE)</f>
        <v>#VALUE!</v>
      </c>
      <c r="G69" s="351" t="e">
        <f>VLOOKUP($E69,Hybrid!$1:$1048576,MATCH(DATE(G$2,1,1),Hybrid!$A$1:$LI$1),FALSE)</f>
        <v>#VALUE!</v>
      </c>
      <c r="H69" s="351" t="e">
        <f>VLOOKUP($E69,Hybrid!$1:$1048576,MATCH(DATE(H$2,1,1),Hybrid!$A$1:$LI$1),FALSE)</f>
        <v>#VALUE!</v>
      </c>
      <c r="I69" s="351" t="e">
        <f>VLOOKUP($E69,Hybrid!$1:$1048576,MATCH(DATE(I$2,1,1),Hybrid!$A$1:$LI$1),FALSE)</f>
        <v>#VALUE!</v>
      </c>
      <c r="J69" s="351" t="e">
        <f>VLOOKUP($E69,Hybrid!$1:$1048576,MATCH(DATE(J$2,1,1),Hybrid!$A$1:$LI$1),FALSE)</f>
        <v>#VALUE!</v>
      </c>
      <c r="K69" s="351" t="e">
        <f>VLOOKUP($E69,Hybrid!$1:$1048576,MATCH(DATE(K$2,1,1),Hybrid!$A$1:$LI$1),FALSE)</f>
        <v>#VALUE!</v>
      </c>
      <c r="L69" s="351" t="e">
        <f>VLOOKUP($E69,Hybrid!$1:$1048576,MATCH(DATE(L$2,1,1),Hybrid!$A$1:$LI$1),FALSE)</f>
        <v>#VALUE!</v>
      </c>
      <c r="M69" s="351" t="e">
        <f>VLOOKUP($E69,Hybrid!$1:$1048576,MATCH(DATE(M$2,1,1),Hybrid!$A$1:$LI$1),FALSE)</f>
        <v>#VALUE!</v>
      </c>
      <c r="N69" s="351" t="e">
        <f>VLOOKUP($E69,Hybrid!$1:$1048576,MATCH(DATE(N$2,1,1),Hybrid!$A$1:$LI$1),FALSE)</f>
        <v>#VALUE!</v>
      </c>
      <c r="O69" s="351" t="e">
        <f>VLOOKUP($E69,Hybrid!$1:$1048576,MATCH(DATE(O$2,1,1),Hybrid!$A$1:$LI$1),FALSE)</f>
        <v>#VALUE!</v>
      </c>
      <c r="P69" s="351" t="e">
        <f>VLOOKUP($E69,Hybrid!$1:$1048576,MATCH(DATE(P$2,1,1),Hybrid!$A$1:$LI$1),FALSE)</f>
        <v>#VALUE!</v>
      </c>
      <c r="Q69" s="351" t="e">
        <f>VLOOKUP($E69,Hybrid!$1:$1048576,MATCH(DATE(Q$2,1,1),Hybrid!$A$1:$LI$1),FALSE)</f>
        <v>#VALUE!</v>
      </c>
      <c r="R69" s="351" t="e">
        <f>VLOOKUP($E69,Hybrid!$1:$1048576,MATCH(DATE(R$2,1,1),Hybrid!$A$1:$LI$1),FALSE)</f>
        <v>#VALUE!</v>
      </c>
      <c r="S69" s="351" t="e">
        <f>VLOOKUP($E69,Hybrid!$1:$1048576,MATCH(DATE(S$2,1,1),Hybrid!$A$1:$LI$1),FALSE)</f>
        <v>#VALUE!</v>
      </c>
      <c r="T69" s="351" t="e">
        <f>VLOOKUP($E69,Hybrid!$1:$1048576,MATCH(DATE(T$2,1,1),Hybrid!$A$1:$LI$1),FALSE)</f>
        <v>#VALUE!</v>
      </c>
      <c r="U69" s="351" t="e">
        <f>VLOOKUP($E69,Hybrid!$1:$1048576,MATCH(DATE(U$2,1,1),Hybrid!$A$1:$LI$1),FALSE)</f>
        <v>#VALUE!</v>
      </c>
      <c r="V69" s="351" t="e">
        <f>VLOOKUP($E69,Hybrid!$1:$1048576,MATCH(DATE(V$2,1,1),Hybrid!$A$1:$LI$1),FALSE)</f>
        <v>#VALUE!</v>
      </c>
      <c r="W69" s="351" t="e">
        <f>VLOOKUP($E69,Hybrid!$1:$1048576,MATCH(DATE(W$2,1,1),Hybrid!$A$1:$LI$1),FALSE)</f>
        <v>#VALUE!</v>
      </c>
      <c r="X69" s="351" t="e">
        <f>VLOOKUP($E69,Hybrid!$1:$1048576,MATCH(DATE(X$2,1,1),Hybrid!$A$1:$LI$1),FALSE)</f>
        <v>#VALUE!</v>
      </c>
      <c r="Y69" s="351" t="e">
        <f>VLOOKUP($E69,Hybrid!$1:$1048576,MATCH(DATE(Y$2,1,1),Hybrid!$A$1:$LI$1),FALSE)</f>
        <v>#VALUE!</v>
      </c>
      <c r="Z69" s="351" t="e">
        <f>VLOOKUP($E69,Hybrid!$1:$1048576,MATCH(DATE(Z$2,1,1),Hybrid!$A$1:$LI$1),FALSE)</f>
        <v>#VALUE!</v>
      </c>
      <c r="AA69" s="351" t="e">
        <f>VLOOKUP($E69,Hybrid!$1:$1048576,MATCH(DATE(AA$2,1,1),Hybrid!$A$1:$LI$1),FALSE)</f>
        <v>#VALUE!</v>
      </c>
      <c r="AB69" s="351" t="e">
        <f>VLOOKUP($E69,Hybrid!$1:$1048576,MATCH(DATE(AB$2,1,1),Hybrid!$A$1:$LI$1),FALSE)</f>
        <v>#VALUE!</v>
      </c>
      <c r="AC69" s="351" t="e">
        <f>VLOOKUP($E69,Hybrid!$1:$1048576,MATCH(DATE(AC$2,1,1),Hybrid!$A$1:$LI$1),FALSE)</f>
        <v>#VALUE!</v>
      </c>
      <c r="AD69" s="351" t="e">
        <f>VLOOKUP($E69,Hybrid!$1:$1048576,MATCH(DATE(AD$2,1,1),Hybrid!$A$1:$LI$1),FALSE)</f>
        <v>#VALUE!</v>
      </c>
      <c r="AE69" s="351" t="e">
        <f>VLOOKUP($E69,Hybrid!$1:$1048576,MATCH(DATE(AE$2,1,1),Hybrid!$A$1:$LI$1),FALSE)</f>
        <v>#VALUE!</v>
      </c>
      <c r="AF69" s="351" t="e">
        <f>VLOOKUP($E69,Hybrid!$1:$1048576,MATCH(DATE(AF$2,1,1),Hybrid!$A$1:$LI$1),FALSE)</f>
        <v>#VALUE!</v>
      </c>
      <c r="AG69" s="351" t="e">
        <f>VLOOKUP($E69,Hybrid!$1:$1048576,MATCH(DATE(AG$2,1,1),Hybrid!$A$1:$LI$1),FALSE)</f>
        <v>#VALUE!</v>
      </c>
      <c r="AH69" s="351" t="e">
        <f>VLOOKUP($E69,Hybrid!$1:$1048576,MATCH(DATE(AH$2,1,1),Hybrid!$A$1:$LI$1),FALSE)</f>
        <v>#VALUE!</v>
      </c>
      <c r="AI69" s="351" t="e">
        <f>VLOOKUP($E69,Hybrid!$1:$1048576,MATCH(DATE(AI$2,1,1),Hybrid!$A$1:$LI$1),FALSE)</f>
        <v>#VALUE!</v>
      </c>
      <c r="AJ69" s="351" t="e">
        <f>VLOOKUP($E69,Hybrid!$1:$1048576,MATCH(DATE(AJ$2,1,1),Hybrid!$A$1:$LI$1),FALSE)</f>
        <v>#VALUE!</v>
      </c>
      <c r="AK69" s="351" t="e">
        <f>VLOOKUP($E69,Hybrid!$1:$1048576,MATCH(DATE(AK$2,1,1),Hybrid!$A$1:$LI$1),FALSE)</f>
        <v>#VALUE!</v>
      </c>
      <c r="AL69" s="351" t="e">
        <f>VLOOKUP($E69,Hybrid!$1:$1048576,MATCH(DATE(AL$2,1,1),Hybrid!$A$1:$LI$1),FALSE)</f>
        <v>#VALUE!</v>
      </c>
      <c r="AM69" s="351" t="e">
        <f>VLOOKUP($E69,Hybrid!$1:$1048576,MATCH(DATE(AM$2,1,1),Hybrid!$A$1:$LI$1),FALSE)</f>
        <v>#VALUE!</v>
      </c>
      <c r="AN69" s="351" t="e">
        <f>VLOOKUP($E69,Hybrid!$1:$1048576,MATCH(DATE(AN$2,1,1),Hybrid!$A$1:$LI$1),FALSE)</f>
        <v>#VALUE!</v>
      </c>
      <c r="AO69" s="351" t="e">
        <f>VLOOKUP($E69,Hybrid!$1:$1048576,MATCH(DATE(AO$2,1,1),Hybrid!$A$1:$LI$1),FALSE)</f>
        <v>#VALUE!</v>
      </c>
      <c r="AP69" s="351" t="e">
        <f>VLOOKUP($E69,Hybrid!$1:$1048576,MATCH(DATE(AP$2,1,1),Hybrid!$A$1:$LI$1),FALSE)</f>
        <v>#VALUE!</v>
      </c>
      <c r="AQ69" s="351" t="e">
        <f>VLOOKUP($E69,Hybrid!$1:$1048576,MATCH(DATE(AQ$2,1,1),Hybrid!$A$1:$LI$1),FALSE)</f>
        <v>#VALUE!</v>
      </c>
      <c r="AR69" s="351" t="e">
        <f>VLOOKUP($E69,Hybrid!$1:$1048576,MATCH(DATE(AR$2,1,1),Hybrid!$A$1:$LI$1),FALSE)</f>
        <v>#VALUE!</v>
      </c>
      <c r="AS69" s="351" t="e">
        <f>VLOOKUP($E69,Hybrid!$1:$1048576,MATCH(DATE(AS$2,1,1),Hybrid!$A$1:$LI$1),FALSE)</f>
        <v>#VALUE!</v>
      </c>
      <c r="AT69" s="351" t="e">
        <f>VLOOKUP($E69,Hybrid!$1:$1048576,MATCH(DATE(AT$2,1,1),Hybrid!$A$1:$LI$1),FALSE)</f>
        <v>#VALUE!</v>
      </c>
      <c r="AU69" s="351" t="e">
        <f>VLOOKUP($E69,Hybrid!$1:$1048576,MATCH(DATE(AU$2,1,1),Hybrid!$A$1:$LI$1),FALSE)</f>
        <v>#VALUE!</v>
      </c>
      <c r="AV69" s="351" t="e">
        <f>VLOOKUP($E69,Hybrid!$1:$1048576,MATCH(DATE(AV$2,1,1),Hybrid!$A$1:$LI$1),FALSE)</f>
        <v>#VALUE!</v>
      </c>
      <c r="AW69" s="351" t="e">
        <f>VLOOKUP($E69,Hybrid!$1:$1048576,MATCH(DATE(AW$2,1,1),Hybrid!$A$1:$LI$1),FALSE)</f>
        <v>#VALUE!</v>
      </c>
      <c r="AX69" s="351" t="e">
        <f>VLOOKUP($E69,Hybrid!$1:$1048576,MATCH(DATE(AX$2,1,1),Hybrid!$A$1:$LI$1),FALSE)</f>
        <v>#VALUE!</v>
      </c>
      <c r="AY69" s="351" t="e">
        <f>VLOOKUP($E69,Hybrid!$1:$1048576,MATCH(DATE(AY$2,1,1),Hybrid!$A$1:$LI$1),FALSE)</f>
        <v>#VALUE!</v>
      </c>
      <c r="AZ69" s="351" t="e">
        <f>VLOOKUP($E69,Hybrid!$1:$1048576,MATCH(DATE(AZ$2,1,1),Hybrid!$A$1:$LI$1),FALSE)</f>
        <v>#VALUE!</v>
      </c>
      <c r="BA69" s="351" t="e">
        <f>VLOOKUP($E69,Hybrid!$1:$1048576,MATCH(DATE(BA$2,1,1),Hybrid!$A$1:$LI$1),FALSE)</f>
        <v>#VALUE!</v>
      </c>
      <c r="BB69" s="351" t="e">
        <f>VLOOKUP($E69,Hybrid!$1:$1048576,MATCH(DATE(BB$2,1,1),Hybrid!$A$1:$LI$1),FALSE)</f>
        <v>#VALUE!</v>
      </c>
      <c r="BC69" s="351" t="e">
        <f>VLOOKUP($E69,Hybrid!$1:$1048576,MATCH(DATE(BC$2,1,1),Hybrid!$A$1:$LI$1),FALSE)</f>
        <v>#VALUE!</v>
      </c>
      <c r="BD69" s="351" t="e">
        <f>VLOOKUP($E69,Hybrid!$1:$1048576,MATCH(DATE(BD$2,1,1),Hybrid!$A$1:$LI$1),FALSE)</f>
        <v>#VALUE!</v>
      </c>
      <c r="BE69" s="351" t="e">
        <f>VLOOKUP($E69,Hybrid!$1:$1048576,MATCH(DATE(BE$2,1,1),Hybrid!$A$1:$LI$1),FALSE)</f>
        <v>#VALUE!</v>
      </c>
      <c r="BF69" s="351" t="e">
        <f>VLOOKUP($E69,Hybrid!$1:$1048576,MATCH(DATE(BF$2,1,1),Hybrid!$A$1:$LI$1),FALSE)</f>
        <v>#VALUE!</v>
      </c>
      <c r="BG69" s="351" t="e">
        <f>VLOOKUP($E69,Hybrid!$1:$1048576,MATCH(DATE(BG$2,1,1),Hybrid!$A$1:$LI$1),FALSE)</f>
        <v>#VALUE!</v>
      </c>
      <c r="BH69" s="351" t="e">
        <f>VLOOKUP($E69,Hybrid!$1:$1048576,MATCH(DATE(BH$2,1,1),Hybrid!$A$1:$LI$1),FALSE)</f>
        <v>#VALUE!</v>
      </c>
      <c r="BI69" s="351" t="e">
        <f>VLOOKUP($E69,Hybrid!$1:$1048576,MATCH(DATE(BI$2,1,1),Hybrid!$A$1:$LI$1),FALSE)</f>
        <v>#VALUE!</v>
      </c>
    </row>
    <row r="70" spans="1:61" s="92" customFormat="1" ht="15" customHeight="1" x14ac:dyDescent="0.45">
      <c r="A70" s="392"/>
      <c r="B70" s="399"/>
      <c r="C70" s="101" t="s">
        <v>789</v>
      </c>
      <c r="D70" s="101"/>
      <c r="E70" s="74" t="s">
        <v>388</v>
      </c>
      <c r="F70" s="350" t="e">
        <f>VLOOKUP($E70,Hybrid!$1:$1048576,MATCH(DATE(F$2,1,1),Hybrid!$A$1:$LI$1),FALSE)</f>
        <v>#VALUE!</v>
      </c>
      <c r="G70" s="350" t="e">
        <f>VLOOKUP($E70,Hybrid!$1:$1048576,MATCH(DATE(G$2,1,1),Hybrid!$A$1:$LI$1),FALSE)</f>
        <v>#VALUE!</v>
      </c>
      <c r="H70" s="350" t="e">
        <f>VLOOKUP($E70,Hybrid!$1:$1048576,MATCH(DATE(H$2,1,1),Hybrid!$A$1:$LI$1),FALSE)</f>
        <v>#VALUE!</v>
      </c>
      <c r="I70" s="350" t="e">
        <f>VLOOKUP($E70,Hybrid!$1:$1048576,MATCH(DATE(I$2,1,1),Hybrid!$A$1:$LI$1),FALSE)</f>
        <v>#VALUE!</v>
      </c>
      <c r="J70" s="350" t="e">
        <f>VLOOKUP($E70,Hybrid!$1:$1048576,MATCH(DATE(J$2,1,1),Hybrid!$A$1:$LI$1),FALSE)</f>
        <v>#VALUE!</v>
      </c>
      <c r="K70" s="350" t="e">
        <f>VLOOKUP($E70,Hybrid!$1:$1048576,MATCH(DATE(K$2,1,1),Hybrid!$A$1:$LI$1),FALSE)</f>
        <v>#VALUE!</v>
      </c>
      <c r="L70" s="350" t="e">
        <f>VLOOKUP($E70,Hybrid!$1:$1048576,MATCH(DATE(L$2,1,1),Hybrid!$A$1:$LI$1),FALSE)</f>
        <v>#VALUE!</v>
      </c>
      <c r="M70" s="350" t="e">
        <f>VLOOKUP($E70,Hybrid!$1:$1048576,MATCH(DATE(M$2,1,1),Hybrid!$A$1:$LI$1),FALSE)</f>
        <v>#VALUE!</v>
      </c>
      <c r="N70" s="350" t="e">
        <f>VLOOKUP($E70,Hybrid!$1:$1048576,MATCH(DATE(N$2,1,1),Hybrid!$A$1:$LI$1),FALSE)</f>
        <v>#VALUE!</v>
      </c>
      <c r="O70" s="350" t="e">
        <f>VLOOKUP($E70,Hybrid!$1:$1048576,MATCH(DATE(O$2,1,1),Hybrid!$A$1:$LI$1),FALSE)</f>
        <v>#VALUE!</v>
      </c>
      <c r="P70" s="350" t="e">
        <f>VLOOKUP($E70,Hybrid!$1:$1048576,MATCH(DATE(P$2,1,1),Hybrid!$A$1:$LI$1),FALSE)</f>
        <v>#VALUE!</v>
      </c>
      <c r="Q70" s="350" t="e">
        <f>VLOOKUP($E70,Hybrid!$1:$1048576,MATCH(DATE(Q$2,1,1),Hybrid!$A$1:$LI$1),FALSE)</f>
        <v>#VALUE!</v>
      </c>
      <c r="R70" s="350" t="e">
        <f>VLOOKUP($E70,Hybrid!$1:$1048576,MATCH(DATE(R$2,1,1),Hybrid!$A$1:$LI$1),FALSE)</f>
        <v>#VALUE!</v>
      </c>
      <c r="S70" s="350" t="e">
        <f>VLOOKUP($E70,Hybrid!$1:$1048576,MATCH(DATE(S$2,1,1),Hybrid!$A$1:$LI$1),FALSE)</f>
        <v>#VALUE!</v>
      </c>
      <c r="T70" s="350" t="e">
        <f>VLOOKUP($E70,Hybrid!$1:$1048576,MATCH(DATE(T$2,1,1),Hybrid!$A$1:$LI$1),FALSE)</f>
        <v>#VALUE!</v>
      </c>
      <c r="U70" s="350" t="e">
        <f>VLOOKUP($E70,Hybrid!$1:$1048576,MATCH(DATE(U$2,1,1),Hybrid!$A$1:$LI$1),FALSE)</f>
        <v>#VALUE!</v>
      </c>
      <c r="V70" s="350" t="e">
        <f>VLOOKUP($E70,Hybrid!$1:$1048576,MATCH(DATE(V$2,1,1),Hybrid!$A$1:$LI$1),FALSE)</f>
        <v>#VALUE!</v>
      </c>
      <c r="W70" s="350" t="e">
        <f>VLOOKUP($E70,Hybrid!$1:$1048576,MATCH(DATE(W$2,1,1),Hybrid!$A$1:$LI$1),FALSE)</f>
        <v>#VALUE!</v>
      </c>
      <c r="X70" s="350" t="e">
        <f>VLOOKUP($E70,Hybrid!$1:$1048576,MATCH(DATE(X$2,1,1),Hybrid!$A$1:$LI$1),FALSE)</f>
        <v>#VALUE!</v>
      </c>
      <c r="Y70" s="350" t="e">
        <f>VLOOKUP($E70,Hybrid!$1:$1048576,MATCH(DATE(Y$2,1,1),Hybrid!$A$1:$LI$1),FALSE)</f>
        <v>#VALUE!</v>
      </c>
      <c r="Z70" s="350" t="e">
        <f>VLOOKUP($E70,Hybrid!$1:$1048576,MATCH(DATE(Z$2,1,1),Hybrid!$A$1:$LI$1),FALSE)</f>
        <v>#VALUE!</v>
      </c>
      <c r="AA70" s="350" t="e">
        <f>VLOOKUP($E70,Hybrid!$1:$1048576,MATCH(DATE(AA$2,1,1),Hybrid!$A$1:$LI$1),FALSE)</f>
        <v>#VALUE!</v>
      </c>
      <c r="AB70" s="350" t="e">
        <f>VLOOKUP($E70,Hybrid!$1:$1048576,MATCH(DATE(AB$2,1,1),Hybrid!$A$1:$LI$1),FALSE)</f>
        <v>#VALUE!</v>
      </c>
      <c r="AC70" s="350" t="e">
        <f>VLOOKUP($E70,Hybrid!$1:$1048576,MATCH(DATE(AC$2,1,1),Hybrid!$A$1:$LI$1),FALSE)</f>
        <v>#VALUE!</v>
      </c>
      <c r="AD70" s="350" t="e">
        <f>VLOOKUP($E70,Hybrid!$1:$1048576,MATCH(DATE(AD$2,1,1),Hybrid!$A$1:$LI$1),FALSE)</f>
        <v>#VALUE!</v>
      </c>
      <c r="AE70" s="350" t="e">
        <f>VLOOKUP($E70,Hybrid!$1:$1048576,MATCH(DATE(AE$2,1,1),Hybrid!$A$1:$LI$1),FALSE)</f>
        <v>#VALUE!</v>
      </c>
      <c r="AF70" s="350" t="e">
        <f>VLOOKUP($E70,Hybrid!$1:$1048576,MATCH(DATE(AF$2,1,1),Hybrid!$A$1:$LI$1),FALSE)</f>
        <v>#VALUE!</v>
      </c>
      <c r="AG70" s="350" t="e">
        <f>VLOOKUP($E70,Hybrid!$1:$1048576,MATCH(DATE(AG$2,1,1),Hybrid!$A$1:$LI$1),FALSE)</f>
        <v>#VALUE!</v>
      </c>
      <c r="AH70" s="350" t="e">
        <f>VLOOKUP($E70,Hybrid!$1:$1048576,MATCH(DATE(AH$2,1,1),Hybrid!$A$1:$LI$1),FALSE)</f>
        <v>#VALUE!</v>
      </c>
      <c r="AI70" s="350" t="e">
        <f>VLOOKUP($E70,Hybrid!$1:$1048576,MATCH(DATE(AI$2,1,1),Hybrid!$A$1:$LI$1),FALSE)</f>
        <v>#VALUE!</v>
      </c>
      <c r="AJ70" s="350" t="e">
        <f>VLOOKUP($E70,Hybrid!$1:$1048576,MATCH(DATE(AJ$2,1,1),Hybrid!$A$1:$LI$1),FALSE)</f>
        <v>#VALUE!</v>
      </c>
      <c r="AK70" s="350" t="e">
        <f>VLOOKUP($E70,Hybrid!$1:$1048576,MATCH(DATE(AK$2,1,1),Hybrid!$A$1:$LI$1),FALSE)</f>
        <v>#VALUE!</v>
      </c>
      <c r="AL70" s="350" t="e">
        <f>VLOOKUP($E70,Hybrid!$1:$1048576,MATCH(DATE(AL$2,1,1),Hybrid!$A$1:$LI$1),FALSE)</f>
        <v>#VALUE!</v>
      </c>
      <c r="AM70" s="350" t="e">
        <f>VLOOKUP($E70,Hybrid!$1:$1048576,MATCH(DATE(AM$2,1,1),Hybrid!$A$1:$LI$1),FALSE)</f>
        <v>#VALUE!</v>
      </c>
      <c r="AN70" s="350" t="e">
        <f>VLOOKUP($E70,Hybrid!$1:$1048576,MATCH(DATE(AN$2,1,1),Hybrid!$A$1:$LI$1),FALSE)</f>
        <v>#VALUE!</v>
      </c>
      <c r="AO70" s="350" t="e">
        <f>VLOOKUP($E70,Hybrid!$1:$1048576,MATCH(DATE(AO$2,1,1),Hybrid!$A$1:$LI$1),FALSE)</f>
        <v>#VALUE!</v>
      </c>
      <c r="AP70" s="350" t="e">
        <f>VLOOKUP($E70,Hybrid!$1:$1048576,MATCH(DATE(AP$2,1,1),Hybrid!$A$1:$LI$1),FALSE)</f>
        <v>#VALUE!</v>
      </c>
      <c r="AQ70" s="350" t="e">
        <f>VLOOKUP($E70,Hybrid!$1:$1048576,MATCH(DATE(AQ$2,1,1),Hybrid!$A$1:$LI$1),FALSE)</f>
        <v>#VALUE!</v>
      </c>
      <c r="AR70" s="350" t="e">
        <f>VLOOKUP($E70,Hybrid!$1:$1048576,MATCH(DATE(AR$2,1,1),Hybrid!$A$1:$LI$1),FALSE)</f>
        <v>#VALUE!</v>
      </c>
      <c r="AS70" s="350" t="e">
        <f>VLOOKUP($E70,Hybrid!$1:$1048576,MATCH(DATE(AS$2,1,1),Hybrid!$A$1:$LI$1),FALSE)</f>
        <v>#VALUE!</v>
      </c>
      <c r="AT70" s="350" t="e">
        <f>VLOOKUP($E70,Hybrid!$1:$1048576,MATCH(DATE(AT$2,1,1),Hybrid!$A$1:$LI$1),FALSE)</f>
        <v>#VALUE!</v>
      </c>
      <c r="AU70" s="350" t="e">
        <f>VLOOKUP($E70,Hybrid!$1:$1048576,MATCH(DATE(AU$2,1,1),Hybrid!$A$1:$LI$1),FALSE)</f>
        <v>#VALUE!</v>
      </c>
      <c r="AV70" s="350" t="e">
        <f>VLOOKUP($E70,Hybrid!$1:$1048576,MATCH(DATE(AV$2,1,1),Hybrid!$A$1:$LI$1),FALSE)</f>
        <v>#VALUE!</v>
      </c>
      <c r="AW70" s="350" t="e">
        <f>VLOOKUP($E70,Hybrid!$1:$1048576,MATCH(DATE(AW$2,1,1),Hybrid!$A$1:$LI$1),FALSE)</f>
        <v>#VALUE!</v>
      </c>
      <c r="AX70" s="350" t="e">
        <f>VLOOKUP($E70,Hybrid!$1:$1048576,MATCH(DATE(AX$2,1,1),Hybrid!$A$1:$LI$1),FALSE)</f>
        <v>#VALUE!</v>
      </c>
      <c r="AY70" s="350" t="e">
        <f>VLOOKUP($E70,Hybrid!$1:$1048576,MATCH(DATE(AY$2,1,1),Hybrid!$A$1:$LI$1),FALSE)</f>
        <v>#VALUE!</v>
      </c>
      <c r="AZ70" s="350" t="e">
        <f>VLOOKUP($E70,Hybrid!$1:$1048576,MATCH(DATE(AZ$2,1,1),Hybrid!$A$1:$LI$1),FALSE)</f>
        <v>#VALUE!</v>
      </c>
      <c r="BA70" s="350" t="e">
        <f>VLOOKUP($E70,Hybrid!$1:$1048576,MATCH(DATE(BA$2,1,1),Hybrid!$A$1:$LI$1),FALSE)</f>
        <v>#VALUE!</v>
      </c>
      <c r="BB70" s="350" t="e">
        <f>VLOOKUP($E70,Hybrid!$1:$1048576,MATCH(DATE(BB$2,1,1),Hybrid!$A$1:$LI$1),FALSE)</f>
        <v>#VALUE!</v>
      </c>
      <c r="BC70" s="350" t="e">
        <f>VLOOKUP($E70,Hybrid!$1:$1048576,MATCH(DATE(BC$2,1,1),Hybrid!$A$1:$LI$1),FALSE)</f>
        <v>#VALUE!</v>
      </c>
      <c r="BD70" s="350" t="e">
        <f>VLOOKUP($E70,Hybrid!$1:$1048576,MATCH(DATE(BD$2,1,1),Hybrid!$A$1:$LI$1),FALSE)</f>
        <v>#VALUE!</v>
      </c>
      <c r="BE70" s="350" t="e">
        <f>VLOOKUP($E70,Hybrid!$1:$1048576,MATCH(DATE(BE$2,1,1),Hybrid!$A$1:$LI$1),FALSE)</f>
        <v>#VALUE!</v>
      </c>
      <c r="BF70" s="350" t="e">
        <f>VLOOKUP($E70,Hybrid!$1:$1048576,MATCH(DATE(BF$2,1,1),Hybrid!$A$1:$LI$1),FALSE)</f>
        <v>#VALUE!</v>
      </c>
      <c r="BG70" s="350" t="e">
        <f>VLOOKUP($E70,Hybrid!$1:$1048576,MATCH(DATE(BG$2,1,1),Hybrid!$A$1:$LI$1),FALSE)</f>
        <v>#VALUE!</v>
      </c>
      <c r="BH70" s="350" t="e">
        <f>VLOOKUP($E70,Hybrid!$1:$1048576,MATCH(DATE(BH$2,1,1),Hybrid!$A$1:$LI$1),FALSE)</f>
        <v>#VALUE!</v>
      </c>
      <c r="BI70" s="350" t="e">
        <f>VLOOKUP($E70,Hybrid!$1:$1048576,MATCH(DATE(BI$2,1,1),Hybrid!$A$1:$LI$1),FALSE)</f>
        <v>#VALUE!</v>
      </c>
    </row>
    <row r="71" spans="1:61" ht="15" customHeight="1" x14ac:dyDescent="0.45">
      <c r="A71" s="392"/>
      <c r="B71" s="399"/>
      <c r="C71" s="142"/>
      <c r="D71" s="103" t="s">
        <v>508</v>
      </c>
      <c r="E71" s="45" t="s">
        <v>389</v>
      </c>
      <c r="F71" s="351" t="e">
        <f>VLOOKUP($E71,Hybrid!$1:$1048576,MATCH(DATE(F$2,1,1),Hybrid!$A$1:$LI$1),FALSE)</f>
        <v>#VALUE!</v>
      </c>
      <c r="G71" s="351" t="e">
        <f>VLOOKUP($E71,Hybrid!$1:$1048576,MATCH(DATE(G$2,1,1),Hybrid!$A$1:$LI$1),FALSE)</f>
        <v>#VALUE!</v>
      </c>
      <c r="H71" s="351" t="e">
        <f>VLOOKUP($E71,Hybrid!$1:$1048576,MATCH(DATE(H$2,1,1),Hybrid!$A$1:$LI$1),FALSE)</f>
        <v>#VALUE!</v>
      </c>
      <c r="I71" s="351" t="e">
        <f>VLOOKUP($E71,Hybrid!$1:$1048576,MATCH(DATE(I$2,1,1),Hybrid!$A$1:$LI$1),FALSE)</f>
        <v>#VALUE!</v>
      </c>
      <c r="J71" s="351" t="e">
        <f>VLOOKUP($E71,Hybrid!$1:$1048576,MATCH(DATE(J$2,1,1),Hybrid!$A$1:$LI$1),FALSE)</f>
        <v>#VALUE!</v>
      </c>
      <c r="K71" s="351" t="e">
        <f>VLOOKUP($E71,Hybrid!$1:$1048576,MATCH(DATE(K$2,1,1),Hybrid!$A$1:$LI$1),FALSE)</f>
        <v>#VALUE!</v>
      </c>
      <c r="L71" s="351" t="e">
        <f>VLOOKUP($E71,Hybrid!$1:$1048576,MATCH(DATE(L$2,1,1),Hybrid!$A$1:$LI$1),FALSE)</f>
        <v>#VALUE!</v>
      </c>
      <c r="M71" s="351" t="e">
        <f>VLOOKUP($E71,Hybrid!$1:$1048576,MATCH(DATE(M$2,1,1),Hybrid!$A$1:$LI$1),FALSE)</f>
        <v>#VALUE!</v>
      </c>
      <c r="N71" s="351" t="e">
        <f>VLOOKUP($E71,Hybrid!$1:$1048576,MATCH(DATE(N$2,1,1),Hybrid!$A$1:$LI$1),FALSE)</f>
        <v>#VALUE!</v>
      </c>
      <c r="O71" s="351" t="e">
        <f>VLOOKUP($E71,Hybrid!$1:$1048576,MATCH(DATE(O$2,1,1),Hybrid!$A$1:$LI$1),FALSE)</f>
        <v>#VALUE!</v>
      </c>
      <c r="P71" s="351" t="e">
        <f>VLOOKUP($E71,Hybrid!$1:$1048576,MATCH(DATE(P$2,1,1),Hybrid!$A$1:$LI$1),FALSE)</f>
        <v>#VALUE!</v>
      </c>
      <c r="Q71" s="351" t="e">
        <f>VLOOKUP($E71,Hybrid!$1:$1048576,MATCH(DATE(Q$2,1,1),Hybrid!$A$1:$LI$1),FALSE)</f>
        <v>#VALUE!</v>
      </c>
      <c r="R71" s="351" t="e">
        <f>VLOOKUP($E71,Hybrid!$1:$1048576,MATCH(DATE(R$2,1,1),Hybrid!$A$1:$LI$1),FALSE)</f>
        <v>#VALUE!</v>
      </c>
      <c r="S71" s="351" t="e">
        <f>VLOOKUP($E71,Hybrid!$1:$1048576,MATCH(DATE(S$2,1,1),Hybrid!$A$1:$LI$1),FALSE)</f>
        <v>#VALUE!</v>
      </c>
      <c r="T71" s="351" t="e">
        <f>VLOOKUP($E71,Hybrid!$1:$1048576,MATCH(DATE(T$2,1,1),Hybrid!$A$1:$LI$1),FALSE)</f>
        <v>#VALUE!</v>
      </c>
      <c r="U71" s="351" t="e">
        <f>VLOOKUP($E71,Hybrid!$1:$1048576,MATCH(DATE(U$2,1,1),Hybrid!$A$1:$LI$1),FALSE)</f>
        <v>#VALUE!</v>
      </c>
      <c r="V71" s="351" t="e">
        <f>VLOOKUP($E71,Hybrid!$1:$1048576,MATCH(DATE(V$2,1,1),Hybrid!$A$1:$LI$1),FALSE)</f>
        <v>#VALUE!</v>
      </c>
      <c r="W71" s="351" t="e">
        <f>VLOOKUP($E71,Hybrid!$1:$1048576,MATCH(DATE(W$2,1,1),Hybrid!$A$1:$LI$1),FALSE)</f>
        <v>#VALUE!</v>
      </c>
      <c r="X71" s="351" t="e">
        <f>VLOOKUP($E71,Hybrid!$1:$1048576,MATCH(DATE(X$2,1,1),Hybrid!$A$1:$LI$1),FALSE)</f>
        <v>#VALUE!</v>
      </c>
      <c r="Y71" s="351" t="e">
        <f>VLOOKUP($E71,Hybrid!$1:$1048576,MATCH(DATE(Y$2,1,1),Hybrid!$A$1:$LI$1),FALSE)</f>
        <v>#VALUE!</v>
      </c>
      <c r="Z71" s="351" t="e">
        <f>VLOOKUP($E71,Hybrid!$1:$1048576,MATCH(DATE(Z$2,1,1),Hybrid!$A$1:$LI$1),FALSE)</f>
        <v>#VALUE!</v>
      </c>
      <c r="AA71" s="351" t="e">
        <f>VLOOKUP($E71,Hybrid!$1:$1048576,MATCH(DATE(AA$2,1,1),Hybrid!$A$1:$LI$1),FALSE)</f>
        <v>#VALUE!</v>
      </c>
      <c r="AB71" s="351" t="e">
        <f>VLOOKUP($E71,Hybrid!$1:$1048576,MATCH(DATE(AB$2,1,1),Hybrid!$A$1:$LI$1),FALSE)</f>
        <v>#VALUE!</v>
      </c>
      <c r="AC71" s="351" t="e">
        <f>VLOOKUP($E71,Hybrid!$1:$1048576,MATCH(DATE(AC$2,1,1),Hybrid!$A$1:$LI$1),FALSE)</f>
        <v>#VALUE!</v>
      </c>
      <c r="AD71" s="351" t="e">
        <f>VLOOKUP($E71,Hybrid!$1:$1048576,MATCH(DATE(AD$2,1,1),Hybrid!$A$1:$LI$1),FALSE)</f>
        <v>#VALUE!</v>
      </c>
      <c r="AE71" s="351" t="e">
        <f>VLOOKUP($E71,Hybrid!$1:$1048576,MATCH(DATE(AE$2,1,1),Hybrid!$A$1:$LI$1),FALSE)</f>
        <v>#VALUE!</v>
      </c>
      <c r="AF71" s="351" t="e">
        <f>VLOOKUP($E71,Hybrid!$1:$1048576,MATCH(DATE(AF$2,1,1),Hybrid!$A$1:$LI$1),FALSE)</f>
        <v>#VALUE!</v>
      </c>
      <c r="AG71" s="351" t="e">
        <f>VLOOKUP($E71,Hybrid!$1:$1048576,MATCH(DATE(AG$2,1,1),Hybrid!$A$1:$LI$1),FALSE)</f>
        <v>#VALUE!</v>
      </c>
      <c r="AH71" s="351" t="e">
        <f>VLOOKUP($E71,Hybrid!$1:$1048576,MATCH(DATE(AH$2,1,1),Hybrid!$A$1:$LI$1),FALSE)</f>
        <v>#VALUE!</v>
      </c>
      <c r="AI71" s="351" t="e">
        <f>VLOOKUP($E71,Hybrid!$1:$1048576,MATCH(DATE(AI$2,1,1),Hybrid!$A$1:$LI$1),FALSE)</f>
        <v>#VALUE!</v>
      </c>
      <c r="AJ71" s="351" t="e">
        <f>VLOOKUP($E71,Hybrid!$1:$1048576,MATCH(DATE(AJ$2,1,1),Hybrid!$A$1:$LI$1),FALSE)</f>
        <v>#VALUE!</v>
      </c>
      <c r="AK71" s="351" t="e">
        <f>VLOOKUP($E71,Hybrid!$1:$1048576,MATCH(DATE(AK$2,1,1),Hybrid!$A$1:$LI$1),FALSE)</f>
        <v>#VALUE!</v>
      </c>
      <c r="AL71" s="351" t="e">
        <f>VLOOKUP($E71,Hybrid!$1:$1048576,MATCH(DATE(AL$2,1,1),Hybrid!$A$1:$LI$1),FALSE)</f>
        <v>#VALUE!</v>
      </c>
      <c r="AM71" s="351" t="e">
        <f>VLOOKUP($E71,Hybrid!$1:$1048576,MATCH(DATE(AM$2,1,1),Hybrid!$A$1:$LI$1),FALSE)</f>
        <v>#VALUE!</v>
      </c>
      <c r="AN71" s="351" t="e">
        <f>VLOOKUP($E71,Hybrid!$1:$1048576,MATCH(DATE(AN$2,1,1),Hybrid!$A$1:$LI$1),FALSE)</f>
        <v>#VALUE!</v>
      </c>
      <c r="AO71" s="351" t="e">
        <f>VLOOKUP($E71,Hybrid!$1:$1048576,MATCH(DATE(AO$2,1,1),Hybrid!$A$1:$LI$1),FALSE)</f>
        <v>#VALUE!</v>
      </c>
      <c r="AP71" s="351" t="e">
        <f>VLOOKUP($E71,Hybrid!$1:$1048576,MATCH(DATE(AP$2,1,1),Hybrid!$A$1:$LI$1),FALSE)</f>
        <v>#VALUE!</v>
      </c>
      <c r="AQ71" s="351" t="e">
        <f>VLOOKUP($E71,Hybrid!$1:$1048576,MATCH(DATE(AQ$2,1,1),Hybrid!$A$1:$LI$1),FALSE)</f>
        <v>#VALUE!</v>
      </c>
      <c r="AR71" s="351" t="e">
        <f>VLOOKUP($E71,Hybrid!$1:$1048576,MATCH(DATE(AR$2,1,1),Hybrid!$A$1:$LI$1),FALSE)</f>
        <v>#VALUE!</v>
      </c>
      <c r="AS71" s="351" t="e">
        <f>VLOOKUP($E71,Hybrid!$1:$1048576,MATCH(DATE(AS$2,1,1),Hybrid!$A$1:$LI$1),FALSE)</f>
        <v>#VALUE!</v>
      </c>
      <c r="AT71" s="351" t="e">
        <f>VLOOKUP($E71,Hybrid!$1:$1048576,MATCH(DATE(AT$2,1,1),Hybrid!$A$1:$LI$1),FALSE)</f>
        <v>#VALUE!</v>
      </c>
      <c r="AU71" s="351" t="e">
        <f>VLOOKUP($E71,Hybrid!$1:$1048576,MATCH(DATE(AU$2,1,1),Hybrid!$A$1:$LI$1),FALSE)</f>
        <v>#VALUE!</v>
      </c>
      <c r="AV71" s="351" t="e">
        <f>VLOOKUP($E71,Hybrid!$1:$1048576,MATCH(DATE(AV$2,1,1),Hybrid!$A$1:$LI$1),FALSE)</f>
        <v>#VALUE!</v>
      </c>
      <c r="AW71" s="351" t="e">
        <f>VLOOKUP($E71,Hybrid!$1:$1048576,MATCH(DATE(AW$2,1,1),Hybrid!$A$1:$LI$1),FALSE)</f>
        <v>#VALUE!</v>
      </c>
      <c r="AX71" s="351" t="e">
        <f>VLOOKUP($E71,Hybrid!$1:$1048576,MATCH(DATE(AX$2,1,1),Hybrid!$A$1:$LI$1),FALSE)</f>
        <v>#VALUE!</v>
      </c>
      <c r="AY71" s="351" t="e">
        <f>VLOOKUP($E71,Hybrid!$1:$1048576,MATCH(DATE(AY$2,1,1),Hybrid!$A$1:$LI$1),FALSE)</f>
        <v>#VALUE!</v>
      </c>
      <c r="AZ71" s="351" t="e">
        <f>VLOOKUP($E71,Hybrid!$1:$1048576,MATCH(DATE(AZ$2,1,1),Hybrid!$A$1:$LI$1),FALSE)</f>
        <v>#VALUE!</v>
      </c>
      <c r="BA71" s="351" t="e">
        <f>VLOOKUP($E71,Hybrid!$1:$1048576,MATCH(DATE(BA$2,1,1),Hybrid!$A$1:$LI$1),FALSE)</f>
        <v>#VALUE!</v>
      </c>
      <c r="BB71" s="351" t="e">
        <f>VLOOKUP($E71,Hybrid!$1:$1048576,MATCH(DATE(BB$2,1,1),Hybrid!$A$1:$LI$1),FALSE)</f>
        <v>#VALUE!</v>
      </c>
      <c r="BC71" s="351" t="e">
        <f>VLOOKUP($E71,Hybrid!$1:$1048576,MATCH(DATE(BC$2,1,1),Hybrid!$A$1:$LI$1),FALSE)</f>
        <v>#VALUE!</v>
      </c>
      <c r="BD71" s="351" t="e">
        <f>VLOOKUP($E71,Hybrid!$1:$1048576,MATCH(DATE(BD$2,1,1),Hybrid!$A$1:$LI$1),FALSE)</f>
        <v>#VALUE!</v>
      </c>
      <c r="BE71" s="351" t="e">
        <f>VLOOKUP($E71,Hybrid!$1:$1048576,MATCH(DATE(BE$2,1,1),Hybrid!$A$1:$LI$1),FALSE)</f>
        <v>#VALUE!</v>
      </c>
      <c r="BF71" s="351" t="e">
        <f>VLOOKUP($E71,Hybrid!$1:$1048576,MATCH(DATE(BF$2,1,1),Hybrid!$A$1:$LI$1),FALSE)</f>
        <v>#VALUE!</v>
      </c>
      <c r="BG71" s="351" t="e">
        <f>VLOOKUP($E71,Hybrid!$1:$1048576,MATCH(DATE(BG$2,1,1),Hybrid!$A$1:$LI$1),FALSE)</f>
        <v>#VALUE!</v>
      </c>
      <c r="BH71" s="351" t="e">
        <f>VLOOKUP($E71,Hybrid!$1:$1048576,MATCH(DATE(BH$2,1,1),Hybrid!$A$1:$LI$1),FALSE)</f>
        <v>#VALUE!</v>
      </c>
      <c r="BI71" s="351" t="e">
        <f>VLOOKUP($E71,Hybrid!$1:$1048576,MATCH(DATE(BI$2,1,1),Hybrid!$A$1:$LI$1),FALSE)</f>
        <v>#VALUE!</v>
      </c>
    </row>
    <row r="72" spans="1:61" ht="15" customHeight="1" x14ac:dyDescent="0.45">
      <c r="A72" s="392"/>
      <c r="B72" s="399"/>
      <c r="C72" s="142"/>
      <c r="D72" s="103" t="s">
        <v>509</v>
      </c>
      <c r="E72" s="45" t="s">
        <v>390</v>
      </c>
      <c r="F72" s="351" t="e">
        <f>VLOOKUP($E72,Hybrid!$1:$1048576,MATCH(DATE(F$2,1,1),Hybrid!$A$1:$LI$1),FALSE)</f>
        <v>#VALUE!</v>
      </c>
      <c r="G72" s="351" t="e">
        <f>VLOOKUP($E72,Hybrid!$1:$1048576,MATCH(DATE(G$2,1,1),Hybrid!$A$1:$LI$1),FALSE)</f>
        <v>#VALUE!</v>
      </c>
      <c r="H72" s="351" t="e">
        <f>VLOOKUP($E72,Hybrid!$1:$1048576,MATCH(DATE(H$2,1,1),Hybrid!$A$1:$LI$1),FALSE)</f>
        <v>#VALUE!</v>
      </c>
      <c r="I72" s="351" t="e">
        <f>VLOOKUP($E72,Hybrid!$1:$1048576,MATCH(DATE(I$2,1,1),Hybrid!$A$1:$LI$1),FALSE)</f>
        <v>#VALUE!</v>
      </c>
      <c r="J72" s="351" t="e">
        <f>VLOOKUP($E72,Hybrid!$1:$1048576,MATCH(DATE(J$2,1,1),Hybrid!$A$1:$LI$1),FALSE)</f>
        <v>#VALUE!</v>
      </c>
      <c r="K72" s="351" t="e">
        <f>VLOOKUP($E72,Hybrid!$1:$1048576,MATCH(DATE(K$2,1,1),Hybrid!$A$1:$LI$1),FALSE)</f>
        <v>#VALUE!</v>
      </c>
      <c r="L72" s="351" t="e">
        <f>VLOOKUP($E72,Hybrid!$1:$1048576,MATCH(DATE(L$2,1,1),Hybrid!$A$1:$LI$1),FALSE)</f>
        <v>#VALUE!</v>
      </c>
      <c r="M72" s="351" t="e">
        <f>VLOOKUP($E72,Hybrid!$1:$1048576,MATCH(DATE(M$2,1,1),Hybrid!$A$1:$LI$1),FALSE)</f>
        <v>#VALUE!</v>
      </c>
      <c r="N72" s="351" t="e">
        <f>VLOOKUP($E72,Hybrid!$1:$1048576,MATCH(DATE(N$2,1,1),Hybrid!$A$1:$LI$1),FALSE)</f>
        <v>#VALUE!</v>
      </c>
      <c r="O72" s="351" t="e">
        <f>VLOOKUP($E72,Hybrid!$1:$1048576,MATCH(DATE(O$2,1,1),Hybrid!$A$1:$LI$1),FALSE)</f>
        <v>#VALUE!</v>
      </c>
      <c r="P72" s="351" t="e">
        <f>VLOOKUP($E72,Hybrid!$1:$1048576,MATCH(DATE(P$2,1,1),Hybrid!$A$1:$LI$1),FALSE)</f>
        <v>#VALUE!</v>
      </c>
      <c r="Q72" s="351" t="e">
        <f>VLOOKUP($E72,Hybrid!$1:$1048576,MATCH(DATE(Q$2,1,1),Hybrid!$A$1:$LI$1),FALSE)</f>
        <v>#VALUE!</v>
      </c>
      <c r="R72" s="351" t="e">
        <f>VLOOKUP($E72,Hybrid!$1:$1048576,MATCH(DATE(R$2,1,1),Hybrid!$A$1:$LI$1),FALSE)</f>
        <v>#VALUE!</v>
      </c>
      <c r="S72" s="351" t="e">
        <f>VLOOKUP($E72,Hybrid!$1:$1048576,MATCH(DATE(S$2,1,1),Hybrid!$A$1:$LI$1),FALSE)</f>
        <v>#VALUE!</v>
      </c>
      <c r="T72" s="351" t="e">
        <f>VLOOKUP($E72,Hybrid!$1:$1048576,MATCH(DATE(T$2,1,1),Hybrid!$A$1:$LI$1),FALSE)</f>
        <v>#VALUE!</v>
      </c>
      <c r="U72" s="351" t="e">
        <f>VLOOKUP($E72,Hybrid!$1:$1048576,MATCH(DATE(U$2,1,1),Hybrid!$A$1:$LI$1),FALSE)</f>
        <v>#VALUE!</v>
      </c>
      <c r="V72" s="351" t="e">
        <f>VLOOKUP($E72,Hybrid!$1:$1048576,MATCH(DATE(V$2,1,1),Hybrid!$A$1:$LI$1),FALSE)</f>
        <v>#VALUE!</v>
      </c>
      <c r="W72" s="351" t="e">
        <f>VLOOKUP($E72,Hybrid!$1:$1048576,MATCH(DATE(W$2,1,1),Hybrid!$A$1:$LI$1),FALSE)</f>
        <v>#VALUE!</v>
      </c>
      <c r="X72" s="351" t="e">
        <f>VLOOKUP($E72,Hybrid!$1:$1048576,MATCH(DATE(X$2,1,1),Hybrid!$A$1:$LI$1),FALSE)</f>
        <v>#VALUE!</v>
      </c>
      <c r="Y72" s="351" t="e">
        <f>VLOOKUP($E72,Hybrid!$1:$1048576,MATCH(DATE(Y$2,1,1),Hybrid!$A$1:$LI$1),FALSE)</f>
        <v>#VALUE!</v>
      </c>
      <c r="Z72" s="351" t="e">
        <f>VLOOKUP($E72,Hybrid!$1:$1048576,MATCH(DATE(Z$2,1,1),Hybrid!$A$1:$LI$1),FALSE)</f>
        <v>#VALUE!</v>
      </c>
      <c r="AA72" s="351" t="e">
        <f>VLOOKUP($E72,Hybrid!$1:$1048576,MATCH(DATE(AA$2,1,1),Hybrid!$A$1:$LI$1),FALSE)</f>
        <v>#VALUE!</v>
      </c>
      <c r="AB72" s="351" t="e">
        <f>VLOOKUP($E72,Hybrid!$1:$1048576,MATCH(DATE(AB$2,1,1),Hybrid!$A$1:$LI$1),FALSE)</f>
        <v>#VALUE!</v>
      </c>
      <c r="AC72" s="351" t="e">
        <f>VLOOKUP($E72,Hybrid!$1:$1048576,MATCH(DATE(AC$2,1,1),Hybrid!$A$1:$LI$1),FALSE)</f>
        <v>#VALUE!</v>
      </c>
      <c r="AD72" s="351" t="e">
        <f>VLOOKUP($E72,Hybrid!$1:$1048576,MATCH(DATE(AD$2,1,1),Hybrid!$A$1:$LI$1),FALSE)</f>
        <v>#VALUE!</v>
      </c>
      <c r="AE72" s="351" t="e">
        <f>VLOOKUP($E72,Hybrid!$1:$1048576,MATCH(DATE(AE$2,1,1),Hybrid!$A$1:$LI$1),FALSE)</f>
        <v>#VALUE!</v>
      </c>
      <c r="AF72" s="351" t="e">
        <f>VLOOKUP($E72,Hybrid!$1:$1048576,MATCH(DATE(AF$2,1,1),Hybrid!$A$1:$LI$1),FALSE)</f>
        <v>#VALUE!</v>
      </c>
      <c r="AG72" s="351" t="e">
        <f>VLOOKUP($E72,Hybrid!$1:$1048576,MATCH(DATE(AG$2,1,1),Hybrid!$A$1:$LI$1),FALSE)</f>
        <v>#VALUE!</v>
      </c>
      <c r="AH72" s="351" t="e">
        <f>VLOOKUP($E72,Hybrid!$1:$1048576,MATCH(DATE(AH$2,1,1),Hybrid!$A$1:$LI$1),FALSE)</f>
        <v>#VALUE!</v>
      </c>
      <c r="AI72" s="351" t="e">
        <f>VLOOKUP($E72,Hybrid!$1:$1048576,MATCH(DATE(AI$2,1,1),Hybrid!$A$1:$LI$1),FALSE)</f>
        <v>#VALUE!</v>
      </c>
      <c r="AJ72" s="351" t="e">
        <f>VLOOKUP($E72,Hybrid!$1:$1048576,MATCH(DATE(AJ$2,1,1),Hybrid!$A$1:$LI$1),FALSE)</f>
        <v>#VALUE!</v>
      </c>
      <c r="AK72" s="351" t="e">
        <f>VLOOKUP($E72,Hybrid!$1:$1048576,MATCH(DATE(AK$2,1,1),Hybrid!$A$1:$LI$1),FALSE)</f>
        <v>#VALUE!</v>
      </c>
      <c r="AL72" s="351" t="e">
        <f>VLOOKUP($E72,Hybrid!$1:$1048576,MATCH(DATE(AL$2,1,1),Hybrid!$A$1:$LI$1),FALSE)</f>
        <v>#VALUE!</v>
      </c>
      <c r="AM72" s="351" t="e">
        <f>VLOOKUP($E72,Hybrid!$1:$1048576,MATCH(DATE(AM$2,1,1),Hybrid!$A$1:$LI$1),FALSE)</f>
        <v>#VALUE!</v>
      </c>
      <c r="AN72" s="351" t="e">
        <f>VLOOKUP($E72,Hybrid!$1:$1048576,MATCH(DATE(AN$2,1,1),Hybrid!$A$1:$LI$1),FALSE)</f>
        <v>#VALUE!</v>
      </c>
      <c r="AO72" s="351" t="e">
        <f>VLOOKUP($E72,Hybrid!$1:$1048576,MATCH(DATE(AO$2,1,1),Hybrid!$A$1:$LI$1),FALSE)</f>
        <v>#VALUE!</v>
      </c>
      <c r="AP72" s="351" t="e">
        <f>VLOOKUP($E72,Hybrid!$1:$1048576,MATCH(DATE(AP$2,1,1),Hybrid!$A$1:$LI$1),FALSE)</f>
        <v>#VALUE!</v>
      </c>
      <c r="AQ72" s="351" t="e">
        <f>VLOOKUP($E72,Hybrid!$1:$1048576,MATCH(DATE(AQ$2,1,1),Hybrid!$A$1:$LI$1),FALSE)</f>
        <v>#VALUE!</v>
      </c>
      <c r="AR72" s="351" t="e">
        <f>VLOOKUP($E72,Hybrid!$1:$1048576,MATCH(DATE(AR$2,1,1),Hybrid!$A$1:$LI$1),FALSE)</f>
        <v>#VALUE!</v>
      </c>
      <c r="AS72" s="351" t="e">
        <f>VLOOKUP($E72,Hybrid!$1:$1048576,MATCH(DATE(AS$2,1,1),Hybrid!$A$1:$LI$1),FALSE)</f>
        <v>#VALUE!</v>
      </c>
      <c r="AT72" s="351" t="e">
        <f>VLOOKUP($E72,Hybrid!$1:$1048576,MATCH(DATE(AT$2,1,1),Hybrid!$A$1:$LI$1),FALSE)</f>
        <v>#VALUE!</v>
      </c>
      <c r="AU72" s="351" t="e">
        <f>VLOOKUP($E72,Hybrid!$1:$1048576,MATCH(DATE(AU$2,1,1),Hybrid!$A$1:$LI$1),FALSE)</f>
        <v>#VALUE!</v>
      </c>
      <c r="AV72" s="351" t="e">
        <f>VLOOKUP($E72,Hybrid!$1:$1048576,MATCH(DATE(AV$2,1,1),Hybrid!$A$1:$LI$1),FALSE)</f>
        <v>#VALUE!</v>
      </c>
      <c r="AW72" s="351" t="e">
        <f>VLOOKUP($E72,Hybrid!$1:$1048576,MATCH(DATE(AW$2,1,1),Hybrid!$A$1:$LI$1),FALSE)</f>
        <v>#VALUE!</v>
      </c>
      <c r="AX72" s="351" t="e">
        <f>VLOOKUP($E72,Hybrid!$1:$1048576,MATCH(DATE(AX$2,1,1),Hybrid!$A$1:$LI$1),FALSE)</f>
        <v>#VALUE!</v>
      </c>
      <c r="AY72" s="351" t="e">
        <f>VLOOKUP($E72,Hybrid!$1:$1048576,MATCH(DATE(AY$2,1,1),Hybrid!$A$1:$LI$1),FALSE)</f>
        <v>#VALUE!</v>
      </c>
      <c r="AZ72" s="351" t="e">
        <f>VLOOKUP($E72,Hybrid!$1:$1048576,MATCH(DATE(AZ$2,1,1),Hybrid!$A$1:$LI$1),FALSE)</f>
        <v>#VALUE!</v>
      </c>
      <c r="BA72" s="351" t="e">
        <f>VLOOKUP($E72,Hybrid!$1:$1048576,MATCH(DATE(BA$2,1,1),Hybrid!$A$1:$LI$1),FALSE)</f>
        <v>#VALUE!</v>
      </c>
      <c r="BB72" s="351" t="e">
        <f>VLOOKUP($E72,Hybrid!$1:$1048576,MATCH(DATE(BB$2,1,1),Hybrid!$A$1:$LI$1),FALSE)</f>
        <v>#VALUE!</v>
      </c>
      <c r="BC72" s="351" t="e">
        <f>VLOOKUP($E72,Hybrid!$1:$1048576,MATCH(DATE(BC$2,1,1),Hybrid!$A$1:$LI$1),FALSE)</f>
        <v>#VALUE!</v>
      </c>
      <c r="BD72" s="351" t="e">
        <f>VLOOKUP($E72,Hybrid!$1:$1048576,MATCH(DATE(BD$2,1,1),Hybrid!$A$1:$LI$1),FALSE)</f>
        <v>#VALUE!</v>
      </c>
      <c r="BE72" s="351" t="e">
        <f>VLOOKUP($E72,Hybrid!$1:$1048576,MATCH(DATE(BE$2,1,1),Hybrid!$A$1:$LI$1),FALSE)</f>
        <v>#VALUE!</v>
      </c>
      <c r="BF72" s="351" t="e">
        <f>VLOOKUP($E72,Hybrid!$1:$1048576,MATCH(DATE(BF$2,1,1),Hybrid!$A$1:$LI$1),FALSE)</f>
        <v>#VALUE!</v>
      </c>
      <c r="BG72" s="351" t="e">
        <f>VLOOKUP($E72,Hybrid!$1:$1048576,MATCH(DATE(BG$2,1,1),Hybrid!$A$1:$LI$1),FALSE)</f>
        <v>#VALUE!</v>
      </c>
      <c r="BH72" s="351" t="e">
        <f>VLOOKUP($E72,Hybrid!$1:$1048576,MATCH(DATE(BH$2,1,1),Hybrid!$A$1:$LI$1),FALSE)</f>
        <v>#VALUE!</v>
      </c>
      <c r="BI72" s="351" t="e">
        <f>VLOOKUP($E72,Hybrid!$1:$1048576,MATCH(DATE(BI$2,1,1),Hybrid!$A$1:$LI$1),FALSE)</f>
        <v>#VALUE!</v>
      </c>
    </row>
    <row r="73" spans="1:61" ht="15" customHeight="1" x14ac:dyDescent="0.45">
      <c r="A73" s="392"/>
      <c r="B73" s="399"/>
      <c r="C73" s="142"/>
      <c r="D73" s="103" t="s">
        <v>510</v>
      </c>
      <c r="E73" s="45" t="s">
        <v>391</v>
      </c>
      <c r="F73" s="351" t="e">
        <f>VLOOKUP($E73,Hybrid!$1:$1048576,MATCH(DATE(F$2,1,1),Hybrid!$A$1:$LI$1),FALSE)</f>
        <v>#VALUE!</v>
      </c>
      <c r="G73" s="351" t="e">
        <f>VLOOKUP($E73,Hybrid!$1:$1048576,MATCH(DATE(G$2,1,1),Hybrid!$A$1:$LI$1),FALSE)</f>
        <v>#VALUE!</v>
      </c>
      <c r="H73" s="351" t="e">
        <f>VLOOKUP($E73,Hybrid!$1:$1048576,MATCH(DATE(H$2,1,1),Hybrid!$A$1:$LI$1),FALSE)</f>
        <v>#VALUE!</v>
      </c>
      <c r="I73" s="351" t="e">
        <f>VLOOKUP($E73,Hybrid!$1:$1048576,MATCH(DATE(I$2,1,1),Hybrid!$A$1:$LI$1),FALSE)</f>
        <v>#VALUE!</v>
      </c>
      <c r="J73" s="351" t="e">
        <f>VLOOKUP($E73,Hybrid!$1:$1048576,MATCH(DATE(J$2,1,1),Hybrid!$A$1:$LI$1),FALSE)</f>
        <v>#VALUE!</v>
      </c>
      <c r="K73" s="351" t="e">
        <f>VLOOKUP($E73,Hybrid!$1:$1048576,MATCH(DATE(K$2,1,1),Hybrid!$A$1:$LI$1),FALSE)</f>
        <v>#VALUE!</v>
      </c>
      <c r="L73" s="351" t="e">
        <f>VLOOKUP($E73,Hybrid!$1:$1048576,MATCH(DATE(L$2,1,1),Hybrid!$A$1:$LI$1),FALSE)</f>
        <v>#VALUE!</v>
      </c>
      <c r="M73" s="351" t="e">
        <f>VLOOKUP($E73,Hybrid!$1:$1048576,MATCH(DATE(M$2,1,1),Hybrid!$A$1:$LI$1),FALSE)</f>
        <v>#VALUE!</v>
      </c>
      <c r="N73" s="351" t="e">
        <f>VLOOKUP($E73,Hybrid!$1:$1048576,MATCH(DATE(N$2,1,1),Hybrid!$A$1:$LI$1),FALSE)</f>
        <v>#VALUE!</v>
      </c>
      <c r="O73" s="351" t="e">
        <f>VLOOKUP($E73,Hybrid!$1:$1048576,MATCH(DATE(O$2,1,1),Hybrid!$A$1:$LI$1),FALSE)</f>
        <v>#VALUE!</v>
      </c>
      <c r="P73" s="351" t="e">
        <f>VLOOKUP($E73,Hybrid!$1:$1048576,MATCH(DATE(P$2,1,1),Hybrid!$A$1:$LI$1),FALSE)</f>
        <v>#VALUE!</v>
      </c>
      <c r="Q73" s="351" t="e">
        <f>VLOOKUP($E73,Hybrid!$1:$1048576,MATCH(DATE(Q$2,1,1),Hybrid!$A$1:$LI$1),FALSE)</f>
        <v>#VALUE!</v>
      </c>
      <c r="R73" s="351" t="e">
        <f>VLOOKUP($E73,Hybrid!$1:$1048576,MATCH(DATE(R$2,1,1),Hybrid!$A$1:$LI$1),FALSE)</f>
        <v>#VALUE!</v>
      </c>
      <c r="S73" s="351" t="e">
        <f>VLOOKUP($E73,Hybrid!$1:$1048576,MATCH(DATE(S$2,1,1),Hybrid!$A$1:$LI$1),FALSE)</f>
        <v>#VALUE!</v>
      </c>
      <c r="T73" s="351" t="e">
        <f>VLOOKUP($E73,Hybrid!$1:$1048576,MATCH(DATE(T$2,1,1),Hybrid!$A$1:$LI$1),FALSE)</f>
        <v>#VALUE!</v>
      </c>
      <c r="U73" s="351" t="e">
        <f>VLOOKUP($E73,Hybrid!$1:$1048576,MATCH(DATE(U$2,1,1),Hybrid!$A$1:$LI$1),FALSE)</f>
        <v>#VALUE!</v>
      </c>
      <c r="V73" s="351" t="e">
        <f>VLOOKUP($E73,Hybrid!$1:$1048576,MATCH(DATE(V$2,1,1),Hybrid!$A$1:$LI$1),FALSE)</f>
        <v>#VALUE!</v>
      </c>
      <c r="W73" s="351" t="e">
        <f>VLOOKUP($E73,Hybrid!$1:$1048576,MATCH(DATE(W$2,1,1),Hybrid!$A$1:$LI$1),FALSE)</f>
        <v>#VALUE!</v>
      </c>
      <c r="X73" s="351" t="e">
        <f>VLOOKUP($E73,Hybrid!$1:$1048576,MATCH(DATE(X$2,1,1),Hybrid!$A$1:$LI$1),FALSE)</f>
        <v>#VALUE!</v>
      </c>
      <c r="Y73" s="351" t="e">
        <f>VLOOKUP($E73,Hybrid!$1:$1048576,MATCH(DATE(Y$2,1,1),Hybrid!$A$1:$LI$1),FALSE)</f>
        <v>#VALUE!</v>
      </c>
      <c r="Z73" s="351" t="e">
        <f>VLOOKUP($E73,Hybrid!$1:$1048576,MATCH(DATE(Z$2,1,1),Hybrid!$A$1:$LI$1),FALSE)</f>
        <v>#VALUE!</v>
      </c>
      <c r="AA73" s="351" t="e">
        <f>VLOOKUP($E73,Hybrid!$1:$1048576,MATCH(DATE(AA$2,1,1),Hybrid!$A$1:$LI$1),FALSE)</f>
        <v>#VALUE!</v>
      </c>
      <c r="AB73" s="351" t="e">
        <f>VLOOKUP($E73,Hybrid!$1:$1048576,MATCH(DATE(AB$2,1,1),Hybrid!$A$1:$LI$1),FALSE)</f>
        <v>#VALUE!</v>
      </c>
      <c r="AC73" s="351" t="e">
        <f>VLOOKUP($E73,Hybrid!$1:$1048576,MATCH(DATE(AC$2,1,1),Hybrid!$A$1:$LI$1),FALSE)</f>
        <v>#VALUE!</v>
      </c>
      <c r="AD73" s="351" t="e">
        <f>VLOOKUP($E73,Hybrid!$1:$1048576,MATCH(DATE(AD$2,1,1),Hybrid!$A$1:$LI$1),FALSE)</f>
        <v>#VALUE!</v>
      </c>
      <c r="AE73" s="351" t="e">
        <f>VLOOKUP($E73,Hybrid!$1:$1048576,MATCH(DATE(AE$2,1,1),Hybrid!$A$1:$LI$1),FALSE)</f>
        <v>#VALUE!</v>
      </c>
      <c r="AF73" s="351" t="e">
        <f>VLOOKUP($E73,Hybrid!$1:$1048576,MATCH(DATE(AF$2,1,1),Hybrid!$A$1:$LI$1),FALSE)</f>
        <v>#VALUE!</v>
      </c>
      <c r="AG73" s="351" t="e">
        <f>VLOOKUP($E73,Hybrid!$1:$1048576,MATCH(DATE(AG$2,1,1),Hybrid!$A$1:$LI$1),FALSE)</f>
        <v>#VALUE!</v>
      </c>
      <c r="AH73" s="351" t="e">
        <f>VLOOKUP($E73,Hybrid!$1:$1048576,MATCH(DATE(AH$2,1,1),Hybrid!$A$1:$LI$1),FALSE)</f>
        <v>#VALUE!</v>
      </c>
      <c r="AI73" s="351" t="e">
        <f>VLOOKUP($E73,Hybrid!$1:$1048576,MATCH(DATE(AI$2,1,1),Hybrid!$A$1:$LI$1),FALSE)</f>
        <v>#VALUE!</v>
      </c>
      <c r="AJ73" s="351" t="e">
        <f>VLOOKUP($E73,Hybrid!$1:$1048576,MATCH(DATE(AJ$2,1,1),Hybrid!$A$1:$LI$1),FALSE)</f>
        <v>#VALUE!</v>
      </c>
      <c r="AK73" s="351" t="e">
        <f>VLOOKUP($E73,Hybrid!$1:$1048576,MATCH(DATE(AK$2,1,1),Hybrid!$A$1:$LI$1),FALSE)</f>
        <v>#VALUE!</v>
      </c>
      <c r="AL73" s="351" t="e">
        <f>VLOOKUP($E73,Hybrid!$1:$1048576,MATCH(DATE(AL$2,1,1),Hybrid!$A$1:$LI$1),FALSE)</f>
        <v>#VALUE!</v>
      </c>
      <c r="AM73" s="351" t="e">
        <f>VLOOKUP($E73,Hybrid!$1:$1048576,MATCH(DATE(AM$2,1,1),Hybrid!$A$1:$LI$1),FALSE)</f>
        <v>#VALUE!</v>
      </c>
      <c r="AN73" s="351" t="e">
        <f>VLOOKUP($E73,Hybrid!$1:$1048576,MATCH(DATE(AN$2,1,1),Hybrid!$A$1:$LI$1),FALSE)</f>
        <v>#VALUE!</v>
      </c>
      <c r="AO73" s="351" t="e">
        <f>VLOOKUP($E73,Hybrid!$1:$1048576,MATCH(DATE(AO$2,1,1),Hybrid!$A$1:$LI$1),FALSE)</f>
        <v>#VALUE!</v>
      </c>
      <c r="AP73" s="351" t="e">
        <f>VLOOKUP($E73,Hybrid!$1:$1048576,MATCH(DATE(AP$2,1,1),Hybrid!$A$1:$LI$1),FALSE)</f>
        <v>#VALUE!</v>
      </c>
      <c r="AQ73" s="351" t="e">
        <f>VLOOKUP($E73,Hybrid!$1:$1048576,MATCH(DATE(AQ$2,1,1),Hybrid!$A$1:$LI$1),FALSE)</f>
        <v>#VALUE!</v>
      </c>
      <c r="AR73" s="351" t="e">
        <f>VLOOKUP($E73,Hybrid!$1:$1048576,MATCH(DATE(AR$2,1,1),Hybrid!$A$1:$LI$1),FALSE)</f>
        <v>#VALUE!</v>
      </c>
      <c r="AS73" s="351" t="e">
        <f>VLOOKUP($E73,Hybrid!$1:$1048576,MATCH(DATE(AS$2,1,1),Hybrid!$A$1:$LI$1),FALSE)</f>
        <v>#VALUE!</v>
      </c>
      <c r="AT73" s="351" t="e">
        <f>VLOOKUP($E73,Hybrid!$1:$1048576,MATCH(DATE(AT$2,1,1),Hybrid!$A$1:$LI$1),FALSE)</f>
        <v>#VALUE!</v>
      </c>
      <c r="AU73" s="351" t="e">
        <f>VLOOKUP($E73,Hybrid!$1:$1048576,MATCH(DATE(AU$2,1,1),Hybrid!$A$1:$LI$1),FALSE)</f>
        <v>#VALUE!</v>
      </c>
      <c r="AV73" s="351" t="e">
        <f>VLOOKUP($E73,Hybrid!$1:$1048576,MATCH(DATE(AV$2,1,1),Hybrid!$A$1:$LI$1),FALSE)</f>
        <v>#VALUE!</v>
      </c>
      <c r="AW73" s="351" t="e">
        <f>VLOOKUP($E73,Hybrid!$1:$1048576,MATCH(DATE(AW$2,1,1),Hybrid!$A$1:$LI$1),FALSE)</f>
        <v>#VALUE!</v>
      </c>
      <c r="AX73" s="351" t="e">
        <f>VLOOKUP($E73,Hybrid!$1:$1048576,MATCH(DATE(AX$2,1,1),Hybrid!$A$1:$LI$1),FALSE)</f>
        <v>#VALUE!</v>
      </c>
      <c r="AY73" s="351" t="e">
        <f>VLOOKUP($E73,Hybrid!$1:$1048576,MATCH(DATE(AY$2,1,1),Hybrid!$A$1:$LI$1),FALSE)</f>
        <v>#VALUE!</v>
      </c>
      <c r="AZ73" s="351" t="e">
        <f>VLOOKUP($E73,Hybrid!$1:$1048576,MATCH(DATE(AZ$2,1,1),Hybrid!$A$1:$LI$1),FALSE)</f>
        <v>#VALUE!</v>
      </c>
      <c r="BA73" s="351" t="e">
        <f>VLOOKUP($E73,Hybrid!$1:$1048576,MATCH(DATE(BA$2,1,1),Hybrid!$A$1:$LI$1),FALSE)</f>
        <v>#VALUE!</v>
      </c>
      <c r="BB73" s="351" t="e">
        <f>VLOOKUP($E73,Hybrid!$1:$1048576,MATCH(DATE(BB$2,1,1),Hybrid!$A$1:$LI$1),FALSE)</f>
        <v>#VALUE!</v>
      </c>
      <c r="BC73" s="351" t="e">
        <f>VLOOKUP($E73,Hybrid!$1:$1048576,MATCH(DATE(BC$2,1,1),Hybrid!$A$1:$LI$1),FALSE)</f>
        <v>#VALUE!</v>
      </c>
      <c r="BD73" s="351" t="e">
        <f>VLOOKUP($E73,Hybrid!$1:$1048576,MATCH(DATE(BD$2,1,1),Hybrid!$A$1:$LI$1),FALSE)</f>
        <v>#VALUE!</v>
      </c>
      <c r="BE73" s="351" t="e">
        <f>VLOOKUP($E73,Hybrid!$1:$1048576,MATCH(DATE(BE$2,1,1),Hybrid!$A$1:$LI$1),FALSE)</f>
        <v>#VALUE!</v>
      </c>
      <c r="BF73" s="351" t="e">
        <f>VLOOKUP($E73,Hybrid!$1:$1048576,MATCH(DATE(BF$2,1,1),Hybrid!$A$1:$LI$1),FALSE)</f>
        <v>#VALUE!</v>
      </c>
      <c r="BG73" s="351" t="e">
        <f>VLOOKUP($E73,Hybrid!$1:$1048576,MATCH(DATE(BG$2,1,1),Hybrid!$A$1:$LI$1),FALSE)</f>
        <v>#VALUE!</v>
      </c>
      <c r="BH73" s="351" t="e">
        <f>VLOOKUP($E73,Hybrid!$1:$1048576,MATCH(DATE(BH$2,1,1),Hybrid!$A$1:$LI$1),FALSE)</f>
        <v>#VALUE!</v>
      </c>
      <c r="BI73" s="351" t="e">
        <f>VLOOKUP($E73,Hybrid!$1:$1048576,MATCH(DATE(BI$2,1,1),Hybrid!$A$1:$LI$1),FALSE)</f>
        <v>#VALUE!</v>
      </c>
    </row>
    <row r="74" spans="1:61" ht="15" customHeight="1" x14ac:dyDescent="0.45">
      <c r="A74" s="392"/>
      <c r="B74" s="399"/>
      <c r="C74" s="142"/>
      <c r="D74" s="103" t="s">
        <v>511</v>
      </c>
      <c r="E74" s="45" t="s">
        <v>392</v>
      </c>
      <c r="F74" s="351" t="e">
        <f>VLOOKUP($E74,Hybrid!$1:$1048576,MATCH(DATE(F$2,1,1),Hybrid!$A$1:$LI$1),FALSE)</f>
        <v>#VALUE!</v>
      </c>
      <c r="G74" s="351" t="e">
        <f>VLOOKUP($E74,Hybrid!$1:$1048576,MATCH(DATE(G$2,1,1),Hybrid!$A$1:$LI$1),FALSE)</f>
        <v>#VALUE!</v>
      </c>
      <c r="H74" s="351" t="e">
        <f>VLOOKUP($E74,Hybrid!$1:$1048576,MATCH(DATE(H$2,1,1),Hybrid!$A$1:$LI$1),FALSE)</f>
        <v>#VALUE!</v>
      </c>
      <c r="I74" s="351" t="e">
        <f>VLOOKUP($E74,Hybrid!$1:$1048576,MATCH(DATE(I$2,1,1),Hybrid!$A$1:$LI$1),FALSE)</f>
        <v>#VALUE!</v>
      </c>
      <c r="J74" s="351" t="e">
        <f>VLOOKUP($E74,Hybrid!$1:$1048576,MATCH(DATE(J$2,1,1),Hybrid!$A$1:$LI$1),FALSE)</f>
        <v>#VALUE!</v>
      </c>
      <c r="K74" s="351" t="e">
        <f>VLOOKUP($E74,Hybrid!$1:$1048576,MATCH(DATE(K$2,1,1),Hybrid!$A$1:$LI$1),FALSE)</f>
        <v>#VALUE!</v>
      </c>
      <c r="L74" s="351" t="e">
        <f>VLOOKUP($E74,Hybrid!$1:$1048576,MATCH(DATE(L$2,1,1),Hybrid!$A$1:$LI$1),FALSE)</f>
        <v>#VALUE!</v>
      </c>
      <c r="M74" s="351" t="e">
        <f>VLOOKUP($E74,Hybrid!$1:$1048576,MATCH(DATE(M$2,1,1),Hybrid!$A$1:$LI$1),FALSE)</f>
        <v>#VALUE!</v>
      </c>
      <c r="N74" s="351" t="e">
        <f>VLOOKUP($E74,Hybrid!$1:$1048576,MATCH(DATE(N$2,1,1),Hybrid!$A$1:$LI$1),FALSE)</f>
        <v>#VALUE!</v>
      </c>
      <c r="O74" s="351" t="e">
        <f>VLOOKUP($E74,Hybrid!$1:$1048576,MATCH(DATE(O$2,1,1),Hybrid!$A$1:$LI$1),FALSE)</f>
        <v>#VALUE!</v>
      </c>
      <c r="P74" s="351" t="e">
        <f>VLOOKUP($E74,Hybrid!$1:$1048576,MATCH(DATE(P$2,1,1),Hybrid!$A$1:$LI$1),FALSE)</f>
        <v>#VALUE!</v>
      </c>
      <c r="Q74" s="351" t="e">
        <f>VLOOKUP($E74,Hybrid!$1:$1048576,MATCH(DATE(Q$2,1,1),Hybrid!$A$1:$LI$1),FALSE)</f>
        <v>#VALUE!</v>
      </c>
      <c r="R74" s="351" t="e">
        <f>VLOOKUP($E74,Hybrid!$1:$1048576,MATCH(DATE(R$2,1,1),Hybrid!$A$1:$LI$1),FALSE)</f>
        <v>#VALUE!</v>
      </c>
      <c r="S74" s="351" t="e">
        <f>VLOOKUP($E74,Hybrid!$1:$1048576,MATCH(DATE(S$2,1,1),Hybrid!$A$1:$LI$1),FALSE)</f>
        <v>#VALUE!</v>
      </c>
      <c r="T74" s="351" t="e">
        <f>VLOOKUP($E74,Hybrid!$1:$1048576,MATCH(DATE(T$2,1,1),Hybrid!$A$1:$LI$1),FALSE)</f>
        <v>#VALUE!</v>
      </c>
      <c r="U74" s="351" t="e">
        <f>VLOOKUP($E74,Hybrid!$1:$1048576,MATCH(DATE(U$2,1,1),Hybrid!$A$1:$LI$1),FALSE)</f>
        <v>#VALUE!</v>
      </c>
      <c r="V74" s="351" t="e">
        <f>VLOOKUP($E74,Hybrid!$1:$1048576,MATCH(DATE(V$2,1,1),Hybrid!$A$1:$LI$1),FALSE)</f>
        <v>#VALUE!</v>
      </c>
      <c r="W74" s="351" t="e">
        <f>VLOOKUP($E74,Hybrid!$1:$1048576,MATCH(DATE(W$2,1,1),Hybrid!$A$1:$LI$1),FALSE)</f>
        <v>#VALUE!</v>
      </c>
      <c r="X74" s="351" t="e">
        <f>VLOOKUP($E74,Hybrid!$1:$1048576,MATCH(DATE(X$2,1,1),Hybrid!$A$1:$LI$1),FALSE)</f>
        <v>#VALUE!</v>
      </c>
      <c r="Y74" s="351" t="e">
        <f>VLOOKUP($E74,Hybrid!$1:$1048576,MATCH(DATE(Y$2,1,1),Hybrid!$A$1:$LI$1),FALSE)</f>
        <v>#VALUE!</v>
      </c>
      <c r="Z74" s="351" t="e">
        <f>VLOOKUP($E74,Hybrid!$1:$1048576,MATCH(DATE(Z$2,1,1),Hybrid!$A$1:$LI$1),FALSE)</f>
        <v>#VALUE!</v>
      </c>
      <c r="AA74" s="351" t="e">
        <f>VLOOKUP($E74,Hybrid!$1:$1048576,MATCH(DATE(AA$2,1,1),Hybrid!$A$1:$LI$1),FALSE)</f>
        <v>#VALUE!</v>
      </c>
      <c r="AB74" s="351" t="e">
        <f>VLOOKUP($E74,Hybrid!$1:$1048576,MATCH(DATE(AB$2,1,1),Hybrid!$A$1:$LI$1),FALSE)</f>
        <v>#VALUE!</v>
      </c>
      <c r="AC74" s="351" t="e">
        <f>VLOOKUP($E74,Hybrid!$1:$1048576,MATCH(DATE(AC$2,1,1),Hybrid!$A$1:$LI$1),FALSE)</f>
        <v>#VALUE!</v>
      </c>
      <c r="AD74" s="351" t="e">
        <f>VLOOKUP($E74,Hybrid!$1:$1048576,MATCH(DATE(AD$2,1,1),Hybrid!$A$1:$LI$1),FALSE)</f>
        <v>#VALUE!</v>
      </c>
      <c r="AE74" s="351" t="e">
        <f>VLOOKUP($E74,Hybrid!$1:$1048576,MATCH(DATE(AE$2,1,1),Hybrid!$A$1:$LI$1),FALSE)</f>
        <v>#VALUE!</v>
      </c>
      <c r="AF74" s="351" t="e">
        <f>VLOOKUP($E74,Hybrid!$1:$1048576,MATCH(DATE(AF$2,1,1),Hybrid!$A$1:$LI$1),FALSE)</f>
        <v>#VALUE!</v>
      </c>
      <c r="AG74" s="351" t="e">
        <f>VLOOKUP($E74,Hybrid!$1:$1048576,MATCH(DATE(AG$2,1,1),Hybrid!$A$1:$LI$1),FALSE)</f>
        <v>#VALUE!</v>
      </c>
      <c r="AH74" s="351" t="e">
        <f>VLOOKUP($E74,Hybrid!$1:$1048576,MATCH(DATE(AH$2,1,1),Hybrid!$A$1:$LI$1),FALSE)</f>
        <v>#VALUE!</v>
      </c>
      <c r="AI74" s="351" t="e">
        <f>VLOOKUP($E74,Hybrid!$1:$1048576,MATCH(DATE(AI$2,1,1),Hybrid!$A$1:$LI$1),FALSE)</f>
        <v>#VALUE!</v>
      </c>
      <c r="AJ74" s="351" t="e">
        <f>VLOOKUP($E74,Hybrid!$1:$1048576,MATCH(DATE(AJ$2,1,1),Hybrid!$A$1:$LI$1),FALSE)</f>
        <v>#VALUE!</v>
      </c>
      <c r="AK74" s="351" t="e">
        <f>VLOOKUP($E74,Hybrid!$1:$1048576,MATCH(DATE(AK$2,1,1),Hybrid!$A$1:$LI$1),FALSE)</f>
        <v>#VALUE!</v>
      </c>
      <c r="AL74" s="351" t="e">
        <f>VLOOKUP($E74,Hybrid!$1:$1048576,MATCH(DATE(AL$2,1,1),Hybrid!$A$1:$LI$1),FALSE)</f>
        <v>#VALUE!</v>
      </c>
      <c r="AM74" s="351" t="e">
        <f>VLOOKUP($E74,Hybrid!$1:$1048576,MATCH(DATE(AM$2,1,1),Hybrid!$A$1:$LI$1),FALSE)</f>
        <v>#VALUE!</v>
      </c>
      <c r="AN74" s="351" t="e">
        <f>VLOOKUP($E74,Hybrid!$1:$1048576,MATCH(DATE(AN$2,1,1),Hybrid!$A$1:$LI$1),FALSE)</f>
        <v>#VALUE!</v>
      </c>
      <c r="AO74" s="351" t="e">
        <f>VLOOKUP($E74,Hybrid!$1:$1048576,MATCH(DATE(AO$2,1,1),Hybrid!$A$1:$LI$1),FALSE)</f>
        <v>#VALUE!</v>
      </c>
      <c r="AP74" s="351" t="e">
        <f>VLOOKUP($E74,Hybrid!$1:$1048576,MATCH(DATE(AP$2,1,1),Hybrid!$A$1:$LI$1),FALSE)</f>
        <v>#VALUE!</v>
      </c>
      <c r="AQ74" s="351" t="e">
        <f>VLOOKUP($E74,Hybrid!$1:$1048576,MATCH(DATE(AQ$2,1,1),Hybrid!$A$1:$LI$1),FALSE)</f>
        <v>#VALUE!</v>
      </c>
      <c r="AR74" s="351" t="e">
        <f>VLOOKUP($E74,Hybrid!$1:$1048576,MATCH(DATE(AR$2,1,1),Hybrid!$A$1:$LI$1),FALSE)</f>
        <v>#VALUE!</v>
      </c>
      <c r="AS74" s="351" t="e">
        <f>VLOOKUP($E74,Hybrid!$1:$1048576,MATCH(DATE(AS$2,1,1),Hybrid!$A$1:$LI$1),FALSE)</f>
        <v>#VALUE!</v>
      </c>
      <c r="AT74" s="351" t="e">
        <f>VLOOKUP($E74,Hybrid!$1:$1048576,MATCH(DATE(AT$2,1,1),Hybrid!$A$1:$LI$1),FALSE)</f>
        <v>#VALUE!</v>
      </c>
      <c r="AU74" s="351" t="e">
        <f>VLOOKUP($E74,Hybrid!$1:$1048576,MATCH(DATE(AU$2,1,1),Hybrid!$A$1:$LI$1),FALSE)</f>
        <v>#VALUE!</v>
      </c>
      <c r="AV74" s="351" t="e">
        <f>VLOOKUP($E74,Hybrid!$1:$1048576,MATCH(DATE(AV$2,1,1),Hybrid!$A$1:$LI$1),FALSE)</f>
        <v>#VALUE!</v>
      </c>
      <c r="AW74" s="351" t="e">
        <f>VLOOKUP($E74,Hybrid!$1:$1048576,MATCH(DATE(AW$2,1,1),Hybrid!$A$1:$LI$1),FALSE)</f>
        <v>#VALUE!</v>
      </c>
      <c r="AX74" s="351" t="e">
        <f>VLOOKUP($E74,Hybrid!$1:$1048576,MATCH(DATE(AX$2,1,1),Hybrid!$A$1:$LI$1),FALSE)</f>
        <v>#VALUE!</v>
      </c>
      <c r="AY74" s="351" t="e">
        <f>VLOOKUP($E74,Hybrid!$1:$1048576,MATCH(DATE(AY$2,1,1),Hybrid!$A$1:$LI$1),FALSE)</f>
        <v>#VALUE!</v>
      </c>
      <c r="AZ74" s="351" t="e">
        <f>VLOOKUP($E74,Hybrid!$1:$1048576,MATCH(DATE(AZ$2,1,1),Hybrid!$A$1:$LI$1),FALSE)</f>
        <v>#VALUE!</v>
      </c>
      <c r="BA74" s="351" t="e">
        <f>VLOOKUP($E74,Hybrid!$1:$1048576,MATCH(DATE(BA$2,1,1),Hybrid!$A$1:$LI$1),FALSE)</f>
        <v>#VALUE!</v>
      </c>
      <c r="BB74" s="351" t="e">
        <f>VLOOKUP($E74,Hybrid!$1:$1048576,MATCH(DATE(BB$2,1,1),Hybrid!$A$1:$LI$1),FALSE)</f>
        <v>#VALUE!</v>
      </c>
      <c r="BC74" s="351" t="e">
        <f>VLOOKUP($E74,Hybrid!$1:$1048576,MATCH(DATE(BC$2,1,1),Hybrid!$A$1:$LI$1),FALSE)</f>
        <v>#VALUE!</v>
      </c>
      <c r="BD74" s="351" t="e">
        <f>VLOOKUP($E74,Hybrid!$1:$1048576,MATCH(DATE(BD$2,1,1),Hybrid!$A$1:$LI$1),FALSE)</f>
        <v>#VALUE!</v>
      </c>
      <c r="BE74" s="351" t="e">
        <f>VLOOKUP($E74,Hybrid!$1:$1048576,MATCH(DATE(BE$2,1,1),Hybrid!$A$1:$LI$1),FALSE)</f>
        <v>#VALUE!</v>
      </c>
      <c r="BF74" s="351" t="e">
        <f>VLOOKUP($E74,Hybrid!$1:$1048576,MATCH(DATE(BF$2,1,1),Hybrid!$A$1:$LI$1),FALSE)</f>
        <v>#VALUE!</v>
      </c>
      <c r="BG74" s="351" t="e">
        <f>VLOOKUP($E74,Hybrid!$1:$1048576,MATCH(DATE(BG$2,1,1),Hybrid!$A$1:$LI$1),FALSE)</f>
        <v>#VALUE!</v>
      </c>
      <c r="BH74" s="351" t="e">
        <f>VLOOKUP($E74,Hybrid!$1:$1048576,MATCH(DATE(BH$2,1,1),Hybrid!$A$1:$LI$1),FALSE)</f>
        <v>#VALUE!</v>
      </c>
      <c r="BI74" s="351" t="e">
        <f>VLOOKUP($E74,Hybrid!$1:$1048576,MATCH(DATE(BI$2,1,1),Hybrid!$A$1:$LI$1),FALSE)</f>
        <v>#VALUE!</v>
      </c>
    </row>
    <row r="75" spans="1:61" ht="15" customHeight="1" x14ac:dyDescent="0.45">
      <c r="A75" s="392"/>
      <c r="B75" s="399"/>
      <c r="C75" s="142"/>
      <c r="D75" s="103" t="s">
        <v>512</v>
      </c>
      <c r="E75" s="45" t="s">
        <v>393</v>
      </c>
      <c r="F75" s="351" t="e">
        <f>VLOOKUP($E75,Hybrid!$1:$1048576,MATCH(DATE(F$2,1,1),Hybrid!$A$1:$LI$1),FALSE)</f>
        <v>#VALUE!</v>
      </c>
      <c r="G75" s="351" t="e">
        <f>VLOOKUP($E75,Hybrid!$1:$1048576,MATCH(DATE(G$2,1,1),Hybrid!$A$1:$LI$1),FALSE)</f>
        <v>#VALUE!</v>
      </c>
      <c r="H75" s="351" t="e">
        <f>VLOOKUP($E75,Hybrid!$1:$1048576,MATCH(DATE(H$2,1,1),Hybrid!$A$1:$LI$1),FALSE)</f>
        <v>#VALUE!</v>
      </c>
      <c r="I75" s="351" t="e">
        <f>VLOOKUP($E75,Hybrid!$1:$1048576,MATCH(DATE(I$2,1,1),Hybrid!$A$1:$LI$1),FALSE)</f>
        <v>#VALUE!</v>
      </c>
      <c r="J75" s="351" t="e">
        <f>VLOOKUP($E75,Hybrid!$1:$1048576,MATCH(DATE(J$2,1,1),Hybrid!$A$1:$LI$1),FALSE)</f>
        <v>#VALUE!</v>
      </c>
      <c r="K75" s="351" t="e">
        <f>VLOOKUP($E75,Hybrid!$1:$1048576,MATCH(DATE(K$2,1,1),Hybrid!$A$1:$LI$1),FALSE)</f>
        <v>#VALUE!</v>
      </c>
      <c r="L75" s="351" t="e">
        <f>VLOOKUP($E75,Hybrid!$1:$1048576,MATCH(DATE(L$2,1,1),Hybrid!$A$1:$LI$1),FALSE)</f>
        <v>#VALUE!</v>
      </c>
      <c r="M75" s="351" t="e">
        <f>VLOOKUP($E75,Hybrid!$1:$1048576,MATCH(DATE(M$2,1,1),Hybrid!$A$1:$LI$1),FALSE)</f>
        <v>#VALUE!</v>
      </c>
      <c r="N75" s="351" t="e">
        <f>VLOOKUP($E75,Hybrid!$1:$1048576,MATCH(DATE(N$2,1,1),Hybrid!$A$1:$LI$1),FALSE)</f>
        <v>#VALUE!</v>
      </c>
      <c r="O75" s="351" t="e">
        <f>VLOOKUP($E75,Hybrid!$1:$1048576,MATCH(DATE(O$2,1,1),Hybrid!$A$1:$LI$1),FALSE)</f>
        <v>#VALUE!</v>
      </c>
      <c r="P75" s="351" t="e">
        <f>VLOOKUP($E75,Hybrid!$1:$1048576,MATCH(DATE(P$2,1,1),Hybrid!$A$1:$LI$1),FALSE)</f>
        <v>#VALUE!</v>
      </c>
      <c r="Q75" s="351" t="e">
        <f>VLOOKUP($E75,Hybrid!$1:$1048576,MATCH(DATE(Q$2,1,1),Hybrid!$A$1:$LI$1),FALSE)</f>
        <v>#VALUE!</v>
      </c>
      <c r="R75" s="351" t="e">
        <f>VLOOKUP($E75,Hybrid!$1:$1048576,MATCH(DATE(R$2,1,1),Hybrid!$A$1:$LI$1),FALSE)</f>
        <v>#VALUE!</v>
      </c>
      <c r="S75" s="351" t="e">
        <f>VLOOKUP($E75,Hybrid!$1:$1048576,MATCH(DATE(S$2,1,1),Hybrid!$A$1:$LI$1),FALSE)</f>
        <v>#VALUE!</v>
      </c>
      <c r="T75" s="351" t="e">
        <f>VLOOKUP($E75,Hybrid!$1:$1048576,MATCH(DATE(T$2,1,1),Hybrid!$A$1:$LI$1),FALSE)</f>
        <v>#VALUE!</v>
      </c>
      <c r="U75" s="351" t="e">
        <f>VLOOKUP($E75,Hybrid!$1:$1048576,MATCH(DATE(U$2,1,1),Hybrid!$A$1:$LI$1),FALSE)</f>
        <v>#VALUE!</v>
      </c>
      <c r="V75" s="351" t="e">
        <f>VLOOKUP($E75,Hybrid!$1:$1048576,MATCH(DATE(V$2,1,1),Hybrid!$A$1:$LI$1),FALSE)</f>
        <v>#VALUE!</v>
      </c>
      <c r="W75" s="351" t="e">
        <f>VLOOKUP($E75,Hybrid!$1:$1048576,MATCH(DATE(W$2,1,1),Hybrid!$A$1:$LI$1),FALSE)</f>
        <v>#VALUE!</v>
      </c>
      <c r="X75" s="351" t="e">
        <f>VLOOKUP($E75,Hybrid!$1:$1048576,MATCH(DATE(X$2,1,1),Hybrid!$A$1:$LI$1),FALSE)</f>
        <v>#VALUE!</v>
      </c>
      <c r="Y75" s="351" t="e">
        <f>VLOOKUP($E75,Hybrid!$1:$1048576,MATCH(DATE(Y$2,1,1),Hybrid!$A$1:$LI$1),FALSE)</f>
        <v>#VALUE!</v>
      </c>
      <c r="Z75" s="351" t="e">
        <f>VLOOKUP($E75,Hybrid!$1:$1048576,MATCH(DATE(Z$2,1,1),Hybrid!$A$1:$LI$1),FALSE)</f>
        <v>#VALUE!</v>
      </c>
      <c r="AA75" s="351" t="e">
        <f>VLOOKUP($E75,Hybrid!$1:$1048576,MATCH(DATE(AA$2,1,1),Hybrid!$A$1:$LI$1),FALSE)</f>
        <v>#VALUE!</v>
      </c>
      <c r="AB75" s="351" t="e">
        <f>VLOOKUP($E75,Hybrid!$1:$1048576,MATCH(DATE(AB$2,1,1),Hybrid!$A$1:$LI$1),FALSE)</f>
        <v>#VALUE!</v>
      </c>
      <c r="AC75" s="351" t="e">
        <f>VLOOKUP($E75,Hybrid!$1:$1048576,MATCH(DATE(AC$2,1,1),Hybrid!$A$1:$LI$1),FALSE)</f>
        <v>#VALUE!</v>
      </c>
      <c r="AD75" s="351" t="e">
        <f>VLOOKUP($E75,Hybrid!$1:$1048576,MATCH(DATE(AD$2,1,1),Hybrid!$A$1:$LI$1),FALSE)</f>
        <v>#VALUE!</v>
      </c>
      <c r="AE75" s="351" t="e">
        <f>VLOOKUP($E75,Hybrid!$1:$1048576,MATCH(DATE(AE$2,1,1),Hybrid!$A$1:$LI$1),FALSE)</f>
        <v>#VALUE!</v>
      </c>
      <c r="AF75" s="351" t="e">
        <f>VLOOKUP($E75,Hybrid!$1:$1048576,MATCH(DATE(AF$2,1,1),Hybrid!$A$1:$LI$1),FALSE)</f>
        <v>#VALUE!</v>
      </c>
      <c r="AG75" s="351" t="e">
        <f>VLOOKUP($E75,Hybrid!$1:$1048576,MATCH(DATE(AG$2,1,1),Hybrid!$A$1:$LI$1),FALSE)</f>
        <v>#VALUE!</v>
      </c>
      <c r="AH75" s="351" t="e">
        <f>VLOOKUP($E75,Hybrid!$1:$1048576,MATCH(DATE(AH$2,1,1),Hybrid!$A$1:$LI$1),FALSE)</f>
        <v>#VALUE!</v>
      </c>
      <c r="AI75" s="351" t="e">
        <f>VLOOKUP($E75,Hybrid!$1:$1048576,MATCH(DATE(AI$2,1,1),Hybrid!$A$1:$LI$1),FALSE)</f>
        <v>#VALUE!</v>
      </c>
      <c r="AJ75" s="351" t="e">
        <f>VLOOKUP($E75,Hybrid!$1:$1048576,MATCH(DATE(AJ$2,1,1),Hybrid!$A$1:$LI$1),FALSE)</f>
        <v>#VALUE!</v>
      </c>
      <c r="AK75" s="351" t="e">
        <f>VLOOKUP($E75,Hybrid!$1:$1048576,MATCH(DATE(AK$2,1,1),Hybrid!$A$1:$LI$1),FALSE)</f>
        <v>#VALUE!</v>
      </c>
      <c r="AL75" s="351" t="e">
        <f>VLOOKUP($E75,Hybrid!$1:$1048576,MATCH(DATE(AL$2,1,1),Hybrid!$A$1:$LI$1),FALSE)</f>
        <v>#VALUE!</v>
      </c>
      <c r="AM75" s="351" t="e">
        <f>VLOOKUP($E75,Hybrid!$1:$1048576,MATCH(DATE(AM$2,1,1),Hybrid!$A$1:$LI$1),FALSE)</f>
        <v>#VALUE!</v>
      </c>
      <c r="AN75" s="351" t="e">
        <f>VLOOKUP($E75,Hybrid!$1:$1048576,MATCH(DATE(AN$2,1,1),Hybrid!$A$1:$LI$1),FALSE)</f>
        <v>#VALUE!</v>
      </c>
      <c r="AO75" s="351" t="e">
        <f>VLOOKUP($E75,Hybrid!$1:$1048576,MATCH(DATE(AO$2,1,1),Hybrid!$A$1:$LI$1),FALSE)</f>
        <v>#VALUE!</v>
      </c>
      <c r="AP75" s="351" t="e">
        <f>VLOOKUP($E75,Hybrid!$1:$1048576,MATCH(DATE(AP$2,1,1),Hybrid!$A$1:$LI$1),FALSE)</f>
        <v>#VALUE!</v>
      </c>
      <c r="AQ75" s="351" t="e">
        <f>VLOOKUP($E75,Hybrid!$1:$1048576,MATCH(DATE(AQ$2,1,1),Hybrid!$A$1:$LI$1),FALSE)</f>
        <v>#VALUE!</v>
      </c>
      <c r="AR75" s="351" t="e">
        <f>VLOOKUP($E75,Hybrid!$1:$1048576,MATCH(DATE(AR$2,1,1),Hybrid!$A$1:$LI$1),FALSE)</f>
        <v>#VALUE!</v>
      </c>
      <c r="AS75" s="351" t="e">
        <f>VLOOKUP($E75,Hybrid!$1:$1048576,MATCH(DATE(AS$2,1,1),Hybrid!$A$1:$LI$1),FALSE)</f>
        <v>#VALUE!</v>
      </c>
      <c r="AT75" s="351" t="e">
        <f>VLOOKUP($E75,Hybrid!$1:$1048576,MATCH(DATE(AT$2,1,1),Hybrid!$A$1:$LI$1),FALSE)</f>
        <v>#VALUE!</v>
      </c>
      <c r="AU75" s="351" t="e">
        <f>VLOOKUP($E75,Hybrid!$1:$1048576,MATCH(DATE(AU$2,1,1),Hybrid!$A$1:$LI$1),FALSE)</f>
        <v>#VALUE!</v>
      </c>
      <c r="AV75" s="351" t="e">
        <f>VLOOKUP($E75,Hybrid!$1:$1048576,MATCH(DATE(AV$2,1,1),Hybrid!$A$1:$LI$1),FALSE)</f>
        <v>#VALUE!</v>
      </c>
      <c r="AW75" s="351" t="e">
        <f>VLOOKUP($E75,Hybrid!$1:$1048576,MATCH(DATE(AW$2,1,1),Hybrid!$A$1:$LI$1),FALSE)</f>
        <v>#VALUE!</v>
      </c>
      <c r="AX75" s="351" t="e">
        <f>VLOOKUP($E75,Hybrid!$1:$1048576,MATCH(DATE(AX$2,1,1),Hybrid!$A$1:$LI$1),FALSE)</f>
        <v>#VALUE!</v>
      </c>
      <c r="AY75" s="351" t="e">
        <f>VLOOKUP($E75,Hybrid!$1:$1048576,MATCH(DATE(AY$2,1,1),Hybrid!$A$1:$LI$1),FALSE)</f>
        <v>#VALUE!</v>
      </c>
      <c r="AZ75" s="351" t="e">
        <f>VLOOKUP($E75,Hybrid!$1:$1048576,MATCH(DATE(AZ$2,1,1),Hybrid!$A$1:$LI$1),FALSE)</f>
        <v>#VALUE!</v>
      </c>
      <c r="BA75" s="351" t="e">
        <f>VLOOKUP($E75,Hybrid!$1:$1048576,MATCH(DATE(BA$2,1,1),Hybrid!$A$1:$LI$1),FALSE)</f>
        <v>#VALUE!</v>
      </c>
      <c r="BB75" s="351" t="e">
        <f>VLOOKUP($E75,Hybrid!$1:$1048576,MATCH(DATE(BB$2,1,1),Hybrid!$A$1:$LI$1),FALSE)</f>
        <v>#VALUE!</v>
      </c>
      <c r="BC75" s="351" t="e">
        <f>VLOOKUP($E75,Hybrid!$1:$1048576,MATCH(DATE(BC$2,1,1),Hybrid!$A$1:$LI$1),FALSE)</f>
        <v>#VALUE!</v>
      </c>
      <c r="BD75" s="351" t="e">
        <f>VLOOKUP($E75,Hybrid!$1:$1048576,MATCH(DATE(BD$2,1,1),Hybrid!$A$1:$LI$1),FALSE)</f>
        <v>#VALUE!</v>
      </c>
      <c r="BE75" s="351" t="e">
        <f>VLOOKUP($E75,Hybrid!$1:$1048576,MATCH(DATE(BE$2,1,1),Hybrid!$A$1:$LI$1),FALSE)</f>
        <v>#VALUE!</v>
      </c>
      <c r="BF75" s="351" t="e">
        <f>VLOOKUP($E75,Hybrid!$1:$1048576,MATCH(DATE(BF$2,1,1),Hybrid!$A$1:$LI$1),FALSE)</f>
        <v>#VALUE!</v>
      </c>
      <c r="BG75" s="351" t="e">
        <f>VLOOKUP($E75,Hybrid!$1:$1048576,MATCH(DATE(BG$2,1,1),Hybrid!$A$1:$LI$1),FALSE)</f>
        <v>#VALUE!</v>
      </c>
      <c r="BH75" s="351" t="e">
        <f>VLOOKUP($E75,Hybrid!$1:$1048576,MATCH(DATE(BH$2,1,1),Hybrid!$A$1:$LI$1),FALSE)</f>
        <v>#VALUE!</v>
      </c>
      <c r="BI75" s="351" t="e">
        <f>VLOOKUP($E75,Hybrid!$1:$1048576,MATCH(DATE(BI$2,1,1),Hybrid!$A$1:$LI$1),FALSE)</f>
        <v>#VALUE!</v>
      </c>
    </row>
    <row r="76" spans="1:61" ht="15" customHeight="1" x14ac:dyDescent="0.45">
      <c r="A76" s="392"/>
      <c r="B76" s="399"/>
      <c r="C76" s="142"/>
      <c r="D76" s="103" t="s">
        <v>513</v>
      </c>
      <c r="E76" s="45" t="s">
        <v>394</v>
      </c>
      <c r="F76" s="351" t="e">
        <f>VLOOKUP($E76,Hybrid!$1:$1048576,MATCH(DATE(F$2,1,1),Hybrid!$A$1:$LI$1),FALSE)</f>
        <v>#VALUE!</v>
      </c>
      <c r="G76" s="351" t="e">
        <f>VLOOKUP($E76,Hybrid!$1:$1048576,MATCH(DATE(G$2,1,1),Hybrid!$A$1:$LI$1),FALSE)</f>
        <v>#VALUE!</v>
      </c>
      <c r="H76" s="351" t="e">
        <f>VLOOKUP($E76,Hybrid!$1:$1048576,MATCH(DATE(H$2,1,1),Hybrid!$A$1:$LI$1),FALSE)</f>
        <v>#VALUE!</v>
      </c>
      <c r="I76" s="351" t="e">
        <f>VLOOKUP($E76,Hybrid!$1:$1048576,MATCH(DATE(I$2,1,1),Hybrid!$A$1:$LI$1),FALSE)</f>
        <v>#VALUE!</v>
      </c>
      <c r="J76" s="351" t="e">
        <f>VLOOKUP($E76,Hybrid!$1:$1048576,MATCH(DATE(J$2,1,1),Hybrid!$A$1:$LI$1),FALSE)</f>
        <v>#VALUE!</v>
      </c>
      <c r="K76" s="351" t="e">
        <f>VLOOKUP($E76,Hybrid!$1:$1048576,MATCH(DATE(K$2,1,1),Hybrid!$A$1:$LI$1),FALSE)</f>
        <v>#VALUE!</v>
      </c>
      <c r="L76" s="351" t="e">
        <f>VLOOKUP($E76,Hybrid!$1:$1048576,MATCH(DATE(L$2,1,1),Hybrid!$A$1:$LI$1),FALSE)</f>
        <v>#VALUE!</v>
      </c>
      <c r="M76" s="351" t="e">
        <f>VLOOKUP($E76,Hybrid!$1:$1048576,MATCH(DATE(M$2,1,1),Hybrid!$A$1:$LI$1),FALSE)</f>
        <v>#VALUE!</v>
      </c>
      <c r="N76" s="351" t="e">
        <f>VLOOKUP($E76,Hybrid!$1:$1048576,MATCH(DATE(N$2,1,1),Hybrid!$A$1:$LI$1),FALSE)</f>
        <v>#VALUE!</v>
      </c>
      <c r="O76" s="351" t="e">
        <f>VLOOKUP($E76,Hybrid!$1:$1048576,MATCH(DATE(O$2,1,1),Hybrid!$A$1:$LI$1),FALSE)</f>
        <v>#VALUE!</v>
      </c>
      <c r="P76" s="351" t="e">
        <f>VLOOKUP($E76,Hybrid!$1:$1048576,MATCH(DATE(P$2,1,1),Hybrid!$A$1:$LI$1),FALSE)</f>
        <v>#VALUE!</v>
      </c>
      <c r="Q76" s="351" t="e">
        <f>VLOOKUP($E76,Hybrid!$1:$1048576,MATCH(DATE(Q$2,1,1),Hybrid!$A$1:$LI$1),FALSE)</f>
        <v>#VALUE!</v>
      </c>
      <c r="R76" s="351" t="e">
        <f>VLOOKUP($E76,Hybrid!$1:$1048576,MATCH(DATE(R$2,1,1),Hybrid!$A$1:$LI$1),FALSE)</f>
        <v>#VALUE!</v>
      </c>
      <c r="S76" s="351" t="e">
        <f>VLOOKUP($E76,Hybrid!$1:$1048576,MATCH(DATE(S$2,1,1),Hybrid!$A$1:$LI$1),FALSE)</f>
        <v>#VALUE!</v>
      </c>
      <c r="T76" s="351" t="e">
        <f>VLOOKUP($E76,Hybrid!$1:$1048576,MATCH(DATE(T$2,1,1),Hybrid!$A$1:$LI$1),FALSE)</f>
        <v>#VALUE!</v>
      </c>
      <c r="U76" s="351" t="e">
        <f>VLOOKUP($E76,Hybrid!$1:$1048576,MATCH(DATE(U$2,1,1),Hybrid!$A$1:$LI$1),FALSE)</f>
        <v>#VALUE!</v>
      </c>
      <c r="V76" s="351" t="e">
        <f>VLOOKUP($E76,Hybrid!$1:$1048576,MATCH(DATE(V$2,1,1),Hybrid!$A$1:$LI$1),FALSE)</f>
        <v>#VALUE!</v>
      </c>
      <c r="W76" s="351" t="e">
        <f>VLOOKUP($E76,Hybrid!$1:$1048576,MATCH(DATE(W$2,1,1),Hybrid!$A$1:$LI$1),FALSE)</f>
        <v>#VALUE!</v>
      </c>
      <c r="X76" s="351" t="e">
        <f>VLOOKUP($E76,Hybrid!$1:$1048576,MATCH(DATE(X$2,1,1),Hybrid!$A$1:$LI$1),FALSE)</f>
        <v>#VALUE!</v>
      </c>
      <c r="Y76" s="351" t="e">
        <f>VLOOKUP($E76,Hybrid!$1:$1048576,MATCH(DATE(Y$2,1,1),Hybrid!$A$1:$LI$1),FALSE)</f>
        <v>#VALUE!</v>
      </c>
      <c r="Z76" s="351" t="e">
        <f>VLOOKUP($E76,Hybrid!$1:$1048576,MATCH(DATE(Z$2,1,1),Hybrid!$A$1:$LI$1),FALSE)</f>
        <v>#VALUE!</v>
      </c>
      <c r="AA76" s="351" t="e">
        <f>VLOOKUP($E76,Hybrid!$1:$1048576,MATCH(DATE(AA$2,1,1),Hybrid!$A$1:$LI$1),FALSE)</f>
        <v>#VALUE!</v>
      </c>
      <c r="AB76" s="351" t="e">
        <f>VLOOKUP($E76,Hybrid!$1:$1048576,MATCH(DATE(AB$2,1,1),Hybrid!$A$1:$LI$1),FALSE)</f>
        <v>#VALUE!</v>
      </c>
      <c r="AC76" s="351" t="e">
        <f>VLOOKUP($E76,Hybrid!$1:$1048576,MATCH(DATE(AC$2,1,1),Hybrid!$A$1:$LI$1),FALSE)</f>
        <v>#VALUE!</v>
      </c>
      <c r="AD76" s="351" t="e">
        <f>VLOOKUP($E76,Hybrid!$1:$1048576,MATCH(DATE(AD$2,1,1),Hybrid!$A$1:$LI$1),FALSE)</f>
        <v>#VALUE!</v>
      </c>
      <c r="AE76" s="351" t="e">
        <f>VLOOKUP($E76,Hybrid!$1:$1048576,MATCH(DATE(AE$2,1,1),Hybrid!$A$1:$LI$1),FALSE)</f>
        <v>#VALUE!</v>
      </c>
      <c r="AF76" s="351" t="e">
        <f>VLOOKUP($E76,Hybrid!$1:$1048576,MATCH(DATE(AF$2,1,1),Hybrid!$A$1:$LI$1),FALSE)</f>
        <v>#VALUE!</v>
      </c>
      <c r="AG76" s="351" t="e">
        <f>VLOOKUP($E76,Hybrid!$1:$1048576,MATCH(DATE(AG$2,1,1),Hybrid!$A$1:$LI$1),FALSE)</f>
        <v>#VALUE!</v>
      </c>
      <c r="AH76" s="351" t="e">
        <f>VLOOKUP($E76,Hybrid!$1:$1048576,MATCH(DATE(AH$2,1,1),Hybrid!$A$1:$LI$1),FALSE)</f>
        <v>#VALUE!</v>
      </c>
      <c r="AI76" s="351" t="e">
        <f>VLOOKUP($E76,Hybrid!$1:$1048576,MATCH(DATE(AI$2,1,1),Hybrid!$A$1:$LI$1),FALSE)</f>
        <v>#VALUE!</v>
      </c>
      <c r="AJ76" s="351" t="e">
        <f>VLOOKUP($E76,Hybrid!$1:$1048576,MATCH(DATE(AJ$2,1,1),Hybrid!$A$1:$LI$1),FALSE)</f>
        <v>#VALUE!</v>
      </c>
      <c r="AK76" s="351" t="e">
        <f>VLOOKUP($E76,Hybrid!$1:$1048576,MATCH(DATE(AK$2,1,1),Hybrid!$A$1:$LI$1),FALSE)</f>
        <v>#VALUE!</v>
      </c>
      <c r="AL76" s="351" t="e">
        <f>VLOOKUP($E76,Hybrid!$1:$1048576,MATCH(DATE(AL$2,1,1),Hybrid!$A$1:$LI$1),FALSE)</f>
        <v>#VALUE!</v>
      </c>
      <c r="AM76" s="351" t="e">
        <f>VLOOKUP($E76,Hybrid!$1:$1048576,MATCH(DATE(AM$2,1,1),Hybrid!$A$1:$LI$1),FALSE)</f>
        <v>#VALUE!</v>
      </c>
      <c r="AN76" s="351" t="e">
        <f>VLOOKUP($E76,Hybrid!$1:$1048576,MATCH(DATE(AN$2,1,1),Hybrid!$A$1:$LI$1),FALSE)</f>
        <v>#VALUE!</v>
      </c>
      <c r="AO76" s="351" t="e">
        <f>VLOOKUP($E76,Hybrid!$1:$1048576,MATCH(DATE(AO$2,1,1),Hybrid!$A$1:$LI$1),FALSE)</f>
        <v>#VALUE!</v>
      </c>
      <c r="AP76" s="351" t="e">
        <f>VLOOKUP($E76,Hybrid!$1:$1048576,MATCH(DATE(AP$2,1,1),Hybrid!$A$1:$LI$1),FALSE)</f>
        <v>#VALUE!</v>
      </c>
      <c r="AQ76" s="351" t="e">
        <f>VLOOKUP($E76,Hybrid!$1:$1048576,MATCH(DATE(AQ$2,1,1),Hybrid!$A$1:$LI$1),FALSE)</f>
        <v>#VALUE!</v>
      </c>
      <c r="AR76" s="351" t="e">
        <f>VLOOKUP($E76,Hybrid!$1:$1048576,MATCH(DATE(AR$2,1,1),Hybrid!$A$1:$LI$1),FALSE)</f>
        <v>#VALUE!</v>
      </c>
      <c r="AS76" s="351" t="e">
        <f>VLOOKUP($E76,Hybrid!$1:$1048576,MATCH(DATE(AS$2,1,1),Hybrid!$A$1:$LI$1),FALSE)</f>
        <v>#VALUE!</v>
      </c>
      <c r="AT76" s="351" t="e">
        <f>VLOOKUP($E76,Hybrid!$1:$1048576,MATCH(DATE(AT$2,1,1),Hybrid!$A$1:$LI$1),FALSE)</f>
        <v>#VALUE!</v>
      </c>
      <c r="AU76" s="351" t="e">
        <f>VLOOKUP($E76,Hybrid!$1:$1048576,MATCH(DATE(AU$2,1,1),Hybrid!$A$1:$LI$1),FALSE)</f>
        <v>#VALUE!</v>
      </c>
      <c r="AV76" s="351" t="e">
        <f>VLOOKUP($E76,Hybrid!$1:$1048576,MATCH(DATE(AV$2,1,1),Hybrid!$A$1:$LI$1),FALSE)</f>
        <v>#VALUE!</v>
      </c>
      <c r="AW76" s="351" t="e">
        <f>VLOOKUP($E76,Hybrid!$1:$1048576,MATCH(DATE(AW$2,1,1),Hybrid!$A$1:$LI$1),FALSE)</f>
        <v>#VALUE!</v>
      </c>
      <c r="AX76" s="351" t="e">
        <f>VLOOKUP($E76,Hybrid!$1:$1048576,MATCH(DATE(AX$2,1,1),Hybrid!$A$1:$LI$1),FALSE)</f>
        <v>#VALUE!</v>
      </c>
      <c r="AY76" s="351" t="e">
        <f>VLOOKUP($E76,Hybrid!$1:$1048576,MATCH(DATE(AY$2,1,1),Hybrid!$A$1:$LI$1),FALSE)</f>
        <v>#VALUE!</v>
      </c>
      <c r="AZ76" s="351" t="e">
        <f>VLOOKUP($E76,Hybrid!$1:$1048576,MATCH(DATE(AZ$2,1,1),Hybrid!$A$1:$LI$1),FALSE)</f>
        <v>#VALUE!</v>
      </c>
      <c r="BA76" s="351" t="e">
        <f>VLOOKUP($E76,Hybrid!$1:$1048576,MATCH(DATE(BA$2,1,1),Hybrid!$A$1:$LI$1),FALSE)</f>
        <v>#VALUE!</v>
      </c>
      <c r="BB76" s="351" t="e">
        <f>VLOOKUP($E76,Hybrid!$1:$1048576,MATCH(DATE(BB$2,1,1),Hybrid!$A$1:$LI$1),FALSE)</f>
        <v>#VALUE!</v>
      </c>
      <c r="BC76" s="351" t="e">
        <f>VLOOKUP($E76,Hybrid!$1:$1048576,MATCH(DATE(BC$2,1,1),Hybrid!$A$1:$LI$1),FALSE)</f>
        <v>#VALUE!</v>
      </c>
      <c r="BD76" s="351" t="e">
        <f>VLOOKUP($E76,Hybrid!$1:$1048576,MATCH(DATE(BD$2,1,1),Hybrid!$A$1:$LI$1),FALSE)</f>
        <v>#VALUE!</v>
      </c>
      <c r="BE76" s="351" t="e">
        <f>VLOOKUP($E76,Hybrid!$1:$1048576,MATCH(DATE(BE$2,1,1),Hybrid!$A$1:$LI$1),FALSE)</f>
        <v>#VALUE!</v>
      </c>
      <c r="BF76" s="351" t="e">
        <f>VLOOKUP($E76,Hybrid!$1:$1048576,MATCH(DATE(BF$2,1,1),Hybrid!$A$1:$LI$1),FALSE)</f>
        <v>#VALUE!</v>
      </c>
      <c r="BG76" s="351" t="e">
        <f>VLOOKUP($E76,Hybrid!$1:$1048576,MATCH(DATE(BG$2,1,1),Hybrid!$A$1:$LI$1),FALSE)</f>
        <v>#VALUE!</v>
      </c>
      <c r="BH76" s="351" t="e">
        <f>VLOOKUP($E76,Hybrid!$1:$1048576,MATCH(DATE(BH$2,1,1),Hybrid!$A$1:$LI$1),FALSE)</f>
        <v>#VALUE!</v>
      </c>
      <c r="BI76" s="351" t="e">
        <f>VLOOKUP($E76,Hybrid!$1:$1048576,MATCH(DATE(BI$2,1,1),Hybrid!$A$1:$LI$1),FALSE)</f>
        <v>#VALUE!</v>
      </c>
    </row>
    <row r="77" spans="1:61" ht="15" customHeight="1" x14ac:dyDescent="0.45">
      <c r="A77" s="392"/>
      <c r="B77" s="399"/>
      <c r="C77" s="143"/>
      <c r="D77" s="104" t="s">
        <v>514</v>
      </c>
      <c r="E77" s="77" t="s">
        <v>395</v>
      </c>
      <c r="F77" s="348" t="e">
        <f>VLOOKUP($E77,Hybrid!$1:$1048576,MATCH(DATE(F$2,1,1),Hybrid!$A$1:$LI$1),FALSE)</f>
        <v>#VALUE!</v>
      </c>
      <c r="G77" s="348" t="e">
        <f>VLOOKUP($E77,Hybrid!$1:$1048576,MATCH(DATE(G$2,1,1),Hybrid!$A$1:$LI$1),FALSE)</f>
        <v>#VALUE!</v>
      </c>
      <c r="H77" s="348" t="e">
        <f>VLOOKUP($E77,Hybrid!$1:$1048576,MATCH(DATE(H$2,1,1),Hybrid!$A$1:$LI$1),FALSE)</f>
        <v>#VALUE!</v>
      </c>
      <c r="I77" s="348" t="e">
        <f>VLOOKUP($E77,Hybrid!$1:$1048576,MATCH(DATE(I$2,1,1),Hybrid!$A$1:$LI$1),FALSE)</f>
        <v>#VALUE!</v>
      </c>
      <c r="J77" s="348" t="e">
        <f>VLOOKUP($E77,Hybrid!$1:$1048576,MATCH(DATE(J$2,1,1),Hybrid!$A$1:$LI$1),FALSE)</f>
        <v>#VALUE!</v>
      </c>
      <c r="K77" s="348" t="e">
        <f>VLOOKUP($E77,Hybrid!$1:$1048576,MATCH(DATE(K$2,1,1),Hybrid!$A$1:$LI$1),FALSE)</f>
        <v>#VALUE!</v>
      </c>
      <c r="L77" s="348" t="e">
        <f>VLOOKUP($E77,Hybrid!$1:$1048576,MATCH(DATE(L$2,1,1),Hybrid!$A$1:$LI$1),FALSE)</f>
        <v>#VALUE!</v>
      </c>
      <c r="M77" s="348" t="e">
        <f>VLOOKUP($E77,Hybrid!$1:$1048576,MATCH(DATE(M$2,1,1),Hybrid!$A$1:$LI$1),FALSE)</f>
        <v>#VALUE!</v>
      </c>
      <c r="N77" s="348" t="e">
        <f>VLOOKUP($E77,Hybrid!$1:$1048576,MATCH(DATE(N$2,1,1),Hybrid!$A$1:$LI$1),FALSE)</f>
        <v>#VALUE!</v>
      </c>
      <c r="O77" s="348" t="e">
        <f>VLOOKUP($E77,Hybrid!$1:$1048576,MATCH(DATE(O$2,1,1),Hybrid!$A$1:$LI$1),FALSE)</f>
        <v>#VALUE!</v>
      </c>
      <c r="P77" s="348" t="e">
        <f>VLOOKUP($E77,Hybrid!$1:$1048576,MATCH(DATE(P$2,1,1),Hybrid!$A$1:$LI$1),FALSE)</f>
        <v>#VALUE!</v>
      </c>
      <c r="Q77" s="348" t="e">
        <f>VLOOKUP($E77,Hybrid!$1:$1048576,MATCH(DATE(Q$2,1,1),Hybrid!$A$1:$LI$1),FALSE)</f>
        <v>#VALUE!</v>
      </c>
      <c r="R77" s="348" t="e">
        <f>VLOOKUP($E77,Hybrid!$1:$1048576,MATCH(DATE(R$2,1,1),Hybrid!$A$1:$LI$1),FALSE)</f>
        <v>#VALUE!</v>
      </c>
      <c r="S77" s="348" t="e">
        <f>VLOOKUP($E77,Hybrid!$1:$1048576,MATCH(DATE(S$2,1,1),Hybrid!$A$1:$LI$1),FALSE)</f>
        <v>#VALUE!</v>
      </c>
      <c r="T77" s="348" t="e">
        <f>VLOOKUP($E77,Hybrid!$1:$1048576,MATCH(DATE(T$2,1,1),Hybrid!$A$1:$LI$1),FALSE)</f>
        <v>#VALUE!</v>
      </c>
      <c r="U77" s="348" t="e">
        <f>VLOOKUP($E77,Hybrid!$1:$1048576,MATCH(DATE(U$2,1,1),Hybrid!$A$1:$LI$1),FALSE)</f>
        <v>#VALUE!</v>
      </c>
      <c r="V77" s="348" t="e">
        <f>VLOOKUP($E77,Hybrid!$1:$1048576,MATCH(DATE(V$2,1,1),Hybrid!$A$1:$LI$1),FALSE)</f>
        <v>#VALUE!</v>
      </c>
      <c r="W77" s="348" t="e">
        <f>VLOOKUP($E77,Hybrid!$1:$1048576,MATCH(DATE(W$2,1,1),Hybrid!$A$1:$LI$1),FALSE)</f>
        <v>#VALUE!</v>
      </c>
      <c r="X77" s="348" t="e">
        <f>VLOOKUP($E77,Hybrid!$1:$1048576,MATCH(DATE(X$2,1,1),Hybrid!$A$1:$LI$1),FALSE)</f>
        <v>#VALUE!</v>
      </c>
      <c r="Y77" s="348" t="e">
        <f>VLOOKUP($E77,Hybrid!$1:$1048576,MATCH(DATE(Y$2,1,1),Hybrid!$A$1:$LI$1),FALSE)</f>
        <v>#VALUE!</v>
      </c>
      <c r="Z77" s="348" t="e">
        <f>VLOOKUP($E77,Hybrid!$1:$1048576,MATCH(DATE(Z$2,1,1),Hybrid!$A$1:$LI$1),FALSE)</f>
        <v>#VALUE!</v>
      </c>
      <c r="AA77" s="348" t="e">
        <f>VLOOKUP($E77,Hybrid!$1:$1048576,MATCH(DATE(AA$2,1,1),Hybrid!$A$1:$LI$1),FALSE)</f>
        <v>#VALUE!</v>
      </c>
      <c r="AB77" s="348" t="e">
        <f>VLOOKUP($E77,Hybrid!$1:$1048576,MATCH(DATE(AB$2,1,1),Hybrid!$A$1:$LI$1),FALSE)</f>
        <v>#VALUE!</v>
      </c>
      <c r="AC77" s="348" t="e">
        <f>VLOOKUP($E77,Hybrid!$1:$1048576,MATCH(DATE(AC$2,1,1),Hybrid!$A$1:$LI$1),FALSE)</f>
        <v>#VALUE!</v>
      </c>
      <c r="AD77" s="348" t="e">
        <f>VLOOKUP($E77,Hybrid!$1:$1048576,MATCH(DATE(AD$2,1,1),Hybrid!$A$1:$LI$1),FALSE)</f>
        <v>#VALUE!</v>
      </c>
      <c r="AE77" s="348" t="e">
        <f>VLOOKUP($E77,Hybrid!$1:$1048576,MATCH(DATE(AE$2,1,1),Hybrid!$A$1:$LI$1),FALSE)</f>
        <v>#VALUE!</v>
      </c>
      <c r="AF77" s="348" t="e">
        <f>VLOOKUP($E77,Hybrid!$1:$1048576,MATCH(DATE(AF$2,1,1),Hybrid!$A$1:$LI$1),FALSE)</f>
        <v>#VALUE!</v>
      </c>
      <c r="AG77" s="348" t="e">
        <f>VLOOKUP($E77,Hybrid!$1:$1048576,MATCH(DATE(AG$2,1,1),Hybrid!$A$1:$LI$1),FALSE)</f>
        <v>#VALUE!</v>
      </c>
      <c r="AH77" s="348" t="e">
        <f>VLOOKUP($E77,Hybrid!$1:$1048576,MATCH(DATE(AH$2,1,1),Hybrid!$A$1:$LI$1),FALSE)</f>
        <v>#VALUE!</v>
      </c>
      <c r="AI77" s="348" t="e">
        <f>VLOOKUP($E77,Hybrid!$1:$1048576,MATCH(DATE(AI$2,1,1),Hybrid!$A$1:$LI$1),FALSE)</f>
        <v>#VALUE!</v>
      </c>
      <c r="AJ77" s="348" t="e">
        <f>VLOOKUP($E77,Hybrid!$1:$1048576,MATCH(DATE(AJ$2,1,1),Hybrid!$A$1:$LI$1),FALSE)</f>
        <v>#VALUE!</v>
      </c>
      <c r="AK77" s="348" t="e">
        <f>VLOOKUP($E77,Hybrid!$1:$1048576,MATCH(DATE(AK$2,1,1),Hybrid!$A$1:$LI$1),FALSE)</f>
        <v>#VALUE!</v>
      </c>
      <c r="AL77" s="348" t="e">
        <f>VLOOKUP($E77,Hybrid!$1:$1048576,MATCH(DATE(AL$2,1,1),Hybrid!$A$1:$LI$1),FALSE)</f>
        <v>#VALUE!</v>
      </c>
      <c r="AM77" s="348" t="e">
        <f>VLOOKUP($E77,Hybrid!$1:$1048576,MATCH(DATE(AM$2,1,1),Hybrid!$A$1:$LI$1),FALSE)</f>
        <v>#VALUE!</v>
      </c>
      <c r="AN77" s="348" t="e">
        <f>VLOOKUP($E77,Hybrid!$1:$1048576,MATCH(DATE(AN$2,1,1),Hybrid!$A$1:$LI$1),FALSE)</f>
        <v>#VALUE!</v>
      </c>
      <c r="AO77" s="348" t="e">
        <f>VLOOKUP($E77,Hybrid!$1:$1048576,MATCH(DATE(AO$2,1,1),Hybrid!$A$1:$LI$1),FALSE)</f>
        <v>#VALUE!</v>
      </c>
      <c r="AP77" s="348" t="e">
        <f>VLOOKUP($E77,Hybrid!$1:$1048576,MATCH(DATE(AP$2,1,1),Hybrid!$A$1:$LI$1),FALSE)</f>
        <v>#VALUE!</v>
      </c>
      <c r="AQ77" s="348" t="e">
        <f>VLOOKUP($E77,Hybrid!$1:$1048576,MATCH(DATE(AQ$2,1,1),Hybrid!$A$1:$LI$1),FALSE)</f>
        <v>#VALUE!</v>
      </c>
      <c r="AR77" s="348" t="e">
        <f>VLOOKUP($E77,Hybrid!$1:$1048576,MATCH(DATE(AR$2,1,1),Hybrid!$A$1:$LI$1),FALSE)</f>
        <v>#VALUE!</v>
      </c>
      <c r="AS77" s="348" t="e">
        <f>VLOOKUP($E77,Hybrid!$1:$1048576,MATCH(DATE(AS$2,1,1),Hybrid!$A$1:$LI$1),FALSE)</f>
        <v>#VALUE!</v>
      </c>
      <c r="AT77" s="348" t="e">
        <f>VLOOKUP($E77,Hybrid!$1:$1048576,MATCH(DATE(AT$2,1,1),Hybrid!$A$1:$LI$1),FALSE)</f>
        <v>#VALUE!</v>
      </c>
      <c r="AU77" s="348" t="e">
        <f>VLOOKUP($E77,Hybrid!$1:$1048576,MATCH(DATE(AU$2,1,1),Hybrid!$A$1:$LI$1),FALSE)</f>
        <v>#VALUE!</v>
      </c>
      <c r="AV77" s="348" t="e">
        <f>VLOOKUP($E77,Hybrid!$1:$1048576,MATCH(DATE(AV$2,1,1),Hybrid!$A$1:$LI$1),FALSE)</f>
        <v>#VALUE!</v>
      </c>
      <c r="AW77" s="348" t="e">
        <f>VLOOKUP($E77,Hybrid!$1:$1048576,MATCH(DATE(AW$2,1,1),Hybrid!$A$1:$LI$1),FALSE)</f>
        <v>#VALUE!</v>
      </c>
      <c r="AX77" s="348" t="e">
        <f>VLOOKUP($E77,Hybrid!$1:$1048576,MATCH(DATE(AX$2,1,1),Hybrid!$A$1:$LI$1),FALSE)</f>
        <v>#VALUE!</v>
      </c>
      <c r="AY77" s="348" t="e">
        <f>VLOOKUP($E77,Hybrid!$1:$1048576,MATCH(DATE(AY$2,1,1),Hybrid!$A$1:$LI$1),FALSE)</f>
        <v>#VALUE!</v>
      </c>
      <c r="AZ77" s="348" t="e">
        <f>VLOOKUP($E77,Hybrid!$1:$1048576,MATCH(DATE(AZ$2,1,1),Hybrid!$A$1:$LI$1),FALSE)</f>
        <v>#VALUE!</v>
      </c>
      <c r="BA77" s="348" t="e">
        <f>VLOOKUP($E77,Hybrid!$1:$1048576,MATCH(DATE(BA$2,1,1),Hybrid!$A$1:$LI$1),FALSE)</f>
        <v>#VALUE!</v>
      </c>
      <c r="BB77" s="348" t="e">
        <f>VLOOKUP($E77,Hybrid!$1:$1048576,MATCH(DATE(BB$2,1,1),Hybrid!$A$1:$LI$1),FALSE)</f>
        <v>#VALUE!</v>
      </c>
      <c r="BC77" s="348" t="e">
        <f>VLOOKUP($E77,Hybrid!$1:$1048576,MATCH(DATE(BC$2,1,1),Hybrid!$A$1:$LI$1),FALSE)</f>
        <v>#VALUE!</v>
      </c>
      <c r="BD77" s="348" t="e">
        <f>VLOOKUP($E77,Hybrid!$1:$1048576,MATCH(DATE(BD$2,1,1),Hybrid!$A$1:$LI$1),FALSE)</f>
        <v>#VALUE!</v>
      </c>
      <c r="BE77" s="348" t="e">
        <f>VLOOKUP($E77,Hybrid!$1:$1048576,MATCH(DATE(BE$2,1,1),Hybrid!$A$1:$LI$1),FALSE)</f>
        <v>#VALUE!</v>
      </c>
      <c r="BF77" s="348" t="e">
        <f>VLOOKUP($E77,Hybrid!$1:$1048576,MATCH(DATE(BF$2,1,1),Hybrid!$A$1:$LI$1),FALSE)</f>
        <v>#VALUE!</v>
      </c>
      <c r="BG77" s="348" t="e">
        <f>VLOOKUP($E77,Hybrid!$1:$1048576,MATCH(DATE(BG$2,1,1),Hybrid!$A$1:$LI$1),FALSE)</f>
        <v>#VALUE!</v>
      </c>
      <c r="BH77" s="348" t="e">
        <f>VLOOKUP($E77,Hybrid!$1:$1048576,MATCH(DATE(BH$2,1,1),Hybrid!$A$1:$LI$1),FALSE)</f>
        <v>#VALUE!</v>
      </c>
      <c r="BI77" s="348" t="e">
        <f>VLOOKUP($E77,Hybrid!$1:$1048576,MATCH(DATE(BI$2,1,1),Hybrid!$A$1:$LI$1),FALSE)</f>
        <v>#VALUE!</v>
      </c>
    </row>
    <row r="78" spans="1:61" s="92" customFormat="1" ht="15" customHeight="1" x14ac:dyDescent="0.45">
      <c r="A78" s="392"/>
      <c r="B78" s="399"/>
      <c r="C78" s="101" t="s">
        <v>519</v>
      </c>
      <c r="D78" s="102"/>
      <c r="E78" s="74" t="s">
        <v>396</v>
      </c>
      <c r="F78" s="349" t="e">
        <f>VLOOKUP($E78,Hybrid!$1:$1048576,MATCH(DATE(F$2,1,1),Hybrid!$A$1:$LI$1),FALSE)</f>
        <v>#VALUE!</v>
      </c>
      <c r="G78" s="349" t="e">
        <f>VLOOKUP($E78,Hybrid!$1:$1048576,MATCH(DATE(G$2,1,1),Hybrid!$A$1:$LI$1),FALSE)</f>
        <v>#VALUE!</v>
      </c>
      <c r="H78" s="349" t="e">
        <f>VLOOKUP($E78,Hybrid!$1:$1048576,MATCH(DATE(H$2,1,1),Hybrid!$A$1:$LI$1),FALSE)</f>
        <v>#VALUE!</v>
      </c>
      <c r="I78" s="349" t="e">
        <f>VLOOKUP($E78,Hybrid!$1:$1048576,MATCH(DATE(I$2,1,1),Hybrid!$A$1:$LI$1),FALSE)</f>
        <v>#VALUE!</v>
      </c>
      <c r="J78" s="349" t="e">
        <f>VLOOKUP($E78,Hybrid!$1:$1048576,MATCH(DATE(J$2,1,1),Hybrid!$A$1:$LI$1),FALSE)</f>
        <v>#VALUE!</v>
      </c>
      <c r="K78" s="349" t="e">
        <f>VLOOKUP($E78,Hybrid!$1:$1048576,MATCH(DATE(K$2,1,1),Hybrid!$A$1:$LI$1),FALSE)</f>
        <v>#VALUE!</v>
      </c>
      <c r="L78" s="349" t="e">
        <f>VLOOKUP($E78,Hybrid!$1:$1048576,MATCH(DATE(L$2,1,1),Hybrid!$A$1:$LI$1),FALSE)</f>
        <v>#VALUE!</v>
      </c>
      <c r="M78" s="349" t="e">
        <f>VLOOKUP($E78,Hybrid!$1:$1048576,MATCH(DATE(M$2,1,1),Hybrid!$A$1:$LI$1),FALSE)</f>
        <v>#VALUE!</v>
      </c>
      <c r="N78" s="349" t="e">
        <f>VLOOKUP($E78,Hybrid!$1:$1048576,MATCH(DATE(N$2,1,1),Hybrid!$A$1:$LI$1),FALSE)</f>
        <v>#VALUE!</v>
      </c>
      <c r="O78" s="349" t="e">
        <f>VLOOKUP($E78,Hybrid!$1:$1048576,MATCH(DATE(O$2,1,1),Hybrid!$A$1:$LI$1),FALSE)</f>
        <v>#VALUE!</v>
      </c>
      <c r="P78" s="349" t="e">
        <f>VLOOKUP($E78,Hybrid!$1:$1048576,MATCH(DATE(P$2,1,1),Hybrid!$A$1:$LI$1),FALSE)</f>
        <v>#VALUE!</v>
      </c>
      <c r="Q78" s="349" t="e">
        <f>VLOOKUP($E78,Hybrid!$1:$1048576,MATCH(DATE(Q$2,1,1),Hybrid!$A$1:$LI$1),FALSE)</f>
        <v>#VALUE!</v>
      </c>
      <c r="R78" s="349" t="e">
        <f>VLOOKUP($E78,Hybrid!$1:$1048576,MATCH(DATE(R$2,1,1),Hybrid!$A$1:$LI$1),FALSE)</f>
        <v>#VALUE!</v>
      </c>
      <c r="S78" s="349" t="e">
        <f>VLOOKUP($E78,Hybrid!$1:$1048576,MATCH(DATE(S$2,1,1),Hybrid!$A$1:$LI$1),FALSE)</f>
        <v>#VALUE!</v>
      </c>
      <c r="T78" s="349" t="e">
        <f>VLOOKUP($E78,Hybrid!$1:$1048576,MATCH(DATE(T$2,1,1),Hybrid!$A$1:$LI$1),FALSE)</f>
        <v>#VALUE!</v>
      </c>
      <c r="U78" s="349" t="e">
        <f>VLOOKUP($E78,Hybrid!$1:$1048576,MATCH(DATE(U$2,1,1),Hybrid!$A$1:$LI$1),FALSE)</f>
        <v>#VALUE!</v>
      </c>
      <c r="V78" s="349" t="e">
        <f>VLOOKUP($E78,Hybrid!$1:$1048576,MATCH(DATE(V$2,1,1),Hybrid!$A$1:$LI$1),FALSE)</f>
        <v>#VALUE!</v>
      </c>
      <c r="W78" s="349" t="e">
        <f>VLOOKUP($E78,Hybrid!$1:$1048576,MATCH(DATE(W$2,1,1),Hybrid!$A$1:$LI$1),FALSE)</f>
        <v>#VALUE!</v>
      </c>
      <c r="X78" s="349" t="e">
        <f>VLOOKUP($E78,Hybrid!$1:$1048576,MATCH(DATE(X$2,1,1),Hybrid!$A$1:$LI$1),FALSE)</f>
        <v>#VALUE!</v>
      </c>
      <c r="Y78" s="349" t="e">
        <f>VLOOKUP($E78,Hybrid!$1:$1048576,MATCH(DATE(Y$2,1,1),Hybrid!$A$1:$LI$1),FALSE)</f>
        <v>#VALUE!</v>
      </c>
      <c r="Z78" s="349" t="e">
        <f>VLOOKUP($E78,Hybrid!$1:$1048576,MATCH(DATE(Z$2,1,1),Hybrid!$A$1:$LI$1),FALSE)</f>
        <v>#VALUE!</v>
      </c>
      <c r="AA78" s="349" t="e">
        <f>VLOOKUP($E78,Hybrid!$1:$1048576,MATCH(DATE(AA$2,1,1),Hybrid!$A$1:$LI$1),FALSE)</f>
        <v>#VALUE!</v>
      </c>
      <c r="AB78" s="349" t="e">
        <f>VLOOKUP($E78,Hybrid!$1:$1048576,MATCH(DATE(AB$2,1,1),Hybrid!$A$1:$LI$1),FALSE)</f>
        <v>#VALUE!</v>
      </c>
      <c r="AC78" s="349" t="e">
        <f>VLOOKUP($E78,Hybrid!$1:$1048576,MATCH(DATE(AC$2,1,1),Hybrid!$A$1:$LI$1),FALSE)</f>
        <v>#VALUE!</v>
      </c>
      <c r="AD78" s="349" t="e">
        <f>VLOOKUP($E78,Hybrid!$1:$1048576,MATCH(DATE(AD$2,1,1),Hybrid!$A$1:$LI$1),FALSE)</f>
        <v>#VALUE!</v>
      </c>
      <c r="AE78" s="349" t="e">
        <f>VLOOKUP($E78,Hybrid!$1:$1048576,MATCH(DATE(AE$2,1,1),Hybrid!$A$1:$LI$1),FALSE)</f>
        <v>#VALUE!</v>
      </c>
      <c r="AF78" s="349" t="e">
        <f>VLOOKUP($E78,Hybrid!$1:$1048576,MATCH(DATE(AF$2,1,1),Hybrid!$A$1:$LI$1),FALSE)</f>
        <v>#VALUE!</v>
      </c>
      <c r="AG78" s="349" t="e">
        <f>VLOOKUP($E78,Hybrid!$1:$1048576,MATCH(DATE(AG$2,1,1),Hybrid!$A$1:$LI$1),FALSE)</f>
        <v>#VALUE!</v>
      </c>
      <c r="AH78" s="349" t="e">
        <f>VLOOKUP($E78,Hybrid!$1:$1048576,MATCH(DATE(AH$2,1,1),Hybrid!$A$1:$LI$1),FALSE)</f>
        <v>#VALUE!</v>
      </c>
      <c r="AI78" s="349" t="e">
        <f>VLOOKUP($E78,Hybrid!$1:$1048576,MATCH(DATE(AI$2,1,1),Hybrid!$A$1:$LI$1),FALSE)</f>
        <v>#VALUE!</v>
      </c>
      <c r="AJ78" s="349" t="e">
        <f>VLOOKUP($E78,Hybrid!$1:$1048576,MATCH(DATE(AJ$2,1,1),Hybrid!$A$1:$LI$1),FALSE)</f>
        <v>#VALUE!</v>
      </c>
      <c r="AK78" s="349" t="e">
        <f>VLOOKUP($E78,Hybrid!$1:$1048576,MATCH(DATE(AK$2,1,1),Hybrid!$A$1:$LI$1),FALSE)</f>
        <v>#VALUE!</v>
      </c>
      <c r="AL78" s="349" t="e">
        <f>VLOOKUP($E78,Hybrid!$1:$1048576,MATCH(DATE(AL$2,1,1),Hybrid!$A$1:$LI$1),FALSE)</f>
        <v>#VALUE!</v>
      </c>
      <c r="AM78" s="349" t="e">
        <f>VLOOKUP($E78,Hybrid!$1:$1048576,MATCH(DATE(AM$2,1,1),Hybrid!$A$1:$LI$1),FALSE)</f>
        <v>#VALUE!</v>
      </c>
      <c r="AN78" s="349" t="e">
        <f>VLOOKUP($E78,Hybrid!$1:$1048576,MATCH(DATE(AN$2,1,1),Hybrid!$A$1:$LI$1),FALSE)</f>
        <v>#VALUE!</v>
      </c>
      <c r="AO78" s="349" t="e">
        <f>VLOOKUP($E78,Hybrid!$1:$1048576,MATCH(DATE(AO$2,1,1),Hybrid!$A$1:$LI$1),FALSE)</f>
        <v>#VALUE!</v>
      </c>
      <c r="AP78" s="349" t="e">
        <f>VLOOKUP($E78,Hybrid!$1:$1048576,MATCH(DATE(AP$2,1,1),Hybrid!$A$1:$LI$1),FALSE)</f>
        <v>#VALUE!</v>
      </c>
      <c r="AQ78" s="349" t="e">
        <f>VLOOKUP($E78,Hybrid!$1:$1048576,MATCH(DATE(AQ$2,1,1),Hybrid!$A$1:$LI$1),FALSE)</f>
        <v>#VALUE!</v>
      </c>
      <c r="AR78" s="349" t="e">
        <f>VLOOKUP($E78,Hybrid!$1:$1048576,MATCH(DATE(AR$2,1,1),Hybrid!$A$1:$LI$1),FALSE)</f>
        <v>#VALUE!</v>
      </c>
      <c r="AS78" s="349" t="e">
        <f>VLOOKUP($E78,Hybrid!$1:$1048576,MATCH(DATE(AS$2,1,1),Hybrid!$A$1:$LI$1),FALSE)</f>
        <v>#VALUE!</v>
      </c>
      <c r="AT78" s="349" t="e">
        <f>VLOOKUP($E78,Hybrid!$1:$1048576,MATCH(DATE(AT$2,1,1),Hybrid!$A$1:$LI$1),FALSE)</f>
        <v>#VALUE!</v>
      </c>
      <c r="AU78" s="349" t="e">
        <f>VLOOKUP($E78,Hybrid!$1:$1048576,MATCH(DATE(AU$2,1,1),Hybrid!$A$1:$LI$1),FALSE)</f>
        <v>#VALUE!</v>
      </c>
      <c r="AV78" s="349" t="e">
        <f>VLOOKUP($E78,Hybrid!$1:$1048576,MATCH(DATE(AV$2,1,1),Hybrid!$A$1:$LI$1),FALSE)</f>
        <v>#VALUE!</v>
      </c>
      <c r="AW78" s="349" t="e">
        <f>VLOOKUP($E78,Hybrid!$1:$1048576,MATCH(DATE(AW$2,1,1),Hybrid!$A$1:$LI$1),FALSE)</f>
        <v>#VALUE!</v>
      </c>
      <c r="AX78" s="349" t="e">
        <f>VLOOKUP($E78,Hybrid!$1:$1048576,MATCH(DATE(AX$2,1,1),Hybrid!$A$1:$LI$1),FALSE)</f>
        <v>#VALUE!</v>
      </c>
      <c r="AY78" s="349" t="e">
        <f>VLOOKUP($E78,Hybrid!$1:$1048576,MATCH(DATE(AY$2,1,1),Hybrid!$A$1:$LI$1),FALSE)</f>
        <v>#VALUE!</v>
      </c>
      <c r="AZ78" s="349" t="e">
        <f>VLOOKUP($E78,Hybrid!$1:$1048576,MATCH(DATE(AZ$2,1,1),Hybrid!$A$1:$LI$1),FALSE)</f>
        <v>#VALUE!</v>
      </c>
      <c r="BA78" s="349" t="e">
        <f>VLOOKUP($E78,Hybrid!$1:$1048576,MATCH(DATE(BA$2,1,1),Hybrid!$A$1:$LI$1),FALSE)</f>
        <v>#VALUE!</v>
      </c>
      <c r="BB78" s="349" t="e">
        <f>VLOOKUP($E78,Hybrid!$1:$1048576,MATCH(DATE(BB$2,1,1),Hybrid!$A$1:$LI$1),FALSE)</f>
        <v>#VALUE!</v>
      </c>
      <c r="BC78" s="349" t="e">
        <f>VLOOKUP($E78,Hybrid!$1:$1048576,MATCH(DATE(BC$2,1,1),Hybrid!$A$1:$LI$1),FALSE)</f>
        <v>#VALUE!</v>
      </c>
      <c r="BD78" s="349" t="e">
        <f>VLOOKUP($E78,Hybrid!$1:$1048576,MATCH(DATE(BD$2,1,1),Hybrid!$A$1:$LI$1),FALSE)</f>
        <v>#VALUE!</v>
      </c>
      <c r="BE78" s="349" t="e">
        <f>VLOOKUP($E78,Hybrid!$1:$1048576,MATCH(DATE(BE$2,1,1),Hybrid!$A$1:$LI$1),FALSE)</f>
        <v>#VALUE!</v>
      </c>
      <c r="BF78" s="349" t="e">
        <f>VLOOKUP($E78,Hybrid!$1:$1048576,MATCH(DATE(BF$2,1,1),Hybrid!$A$1:$LI$1),FALSE)</f>
        <v>#VALUE!</v>
      </c>
      <c r="BG78" s="349" t="e">
        <f>VLOOKUP($E78,Hybrid!$1:$1048576,MATCH(DATE(BG$2,1,1),Hybrid!$A$1:$LI$1),FALSE)</f>
        <v>#VALUE!</v>
      </c>
      <c r="BH78" s="349" t="e">
        <f>VLOOKUP($E78,Hybrid!$1:$1048576,MATCH(DATE(BH$2,1,1),Hybrid!$A$1:$LI$1),FALSE)</f>
        <v>#VALUE!</v>
      </c>
      <c r="BI78" s="349" t="e">
        <f>VLOOKUP($E78,Hybrid!$1:$1048576,MATCH(DATE(BI$2,1,1),Hybrid!$A$1:$LI$1),FALSE)</f>
        <v>#VALUE!</v>
      </c>
    </row>
    <row r="79" spans="1:61" s="92" customFormat="1" ht="15" customHeight="1" x14ac:dyDescent="0.45">
      <c r="A79" s="392"/>
      <c r="B79" s="399"/>
      <c r="C79" s="101" t="s">
        <v>516</v>
      </c>
      <c r="D79" s="102"/>
      <c r="E79" s="74" t="s">
        <v>397</v>
      </c>
      <c r="F79" s="350" t="e">
        <f>VLOOKUP($E79,Hybrid!$1:$1048576,MATCH(DATE(F$2,1,1),Hybrid!$A$1:$LI$1),FALSE)</f>
        <v>#VALUE!</v>
      </c>
      <c r="G79" s="350" t="e">
        <f>VLOOKUP($E79,Hybrid!$1:$1048576,MATCH(DATE(G$2,1,1),Hybrid!$A$1:$LI$1),FALSE)</f>
        <v>#VALUE!</v>
      </c>
      <c r="H79" s="350" t="e">
        <f>VLOOKUP($E79,Hybrid!$1:$1048576,MATCH(DATE(H$2,1,1),Hybrid!$A$1:$LI$1),FALSE)</f>
        <v>#VALUE!</v>
      </c>
      <c r="I79" s="350" t="e">
        <f>VLOOKUP($E79,Hybrid!$1:$1048576,MATCH(DATE(I$2,1,1),Hybrid!$A$1:$LI$1),FALSE)</f>
        <v>#VALUE!</v>
      </c>
      <c r="J79" s="350" t="e">
        <f>VLOOKUP($E79,Hybrid!$1:$1048576,MATCH(DATE(J$2,1,1),Hybrid!$A$1:$LI$1),FALSE)</f>
        <v>#VALUE!</v>
      </c>
      <c r="K79" s="350" t="e">
        <f>VLOOKUP($E79,Hybrid!$1:$1048576,MATCH(DATE(K$2,1,1),Hybrid!$A$1:$LI$1),FALSE)</f>
        <v>#VALUE!</v>
      </c>
      <c r="L79" s="350" t="e">
        <f>VLOOKUP($E79,Hybrid!$1:$1048576,MATCH(DATE(L$2,1,1),Hybrid!$A$1:$LI$1),FALSE)</f>
        <v>#VALUE!</v>
      </c>
      <c r="M79" s="350" t="e">
        <f>VLOOKUP($E79,Hybrid!$1:$1048576,MATCH(DATE(M$2,1,1),Hybrid!$A$1:$LI$1),FALSE)</f>
        <v>#VALUE!</v>
      </c>
      <c r="N79" s="350" t="e">
        <f>VLOOKUP($E79,Hybrid!$1:$1048576,MATCH(DATE(N$2,1,1),Hybrid!$A$1:$LI$1),FALSE)</f>
        <v>#VALUE!</v>
      </c>
      <c r="O79" s="350" t="e">
        <f>VLOOKUP($E79,Hybrid!$1:$1048576,MATCH(DATE(O$2,1,1),Hybrid!$A$1:$LI$1),FALSE)</f>
        <v>#VALUE!</v>
      </c>
      <c r="P79" s="350" t="e">
        <f>VLOOKUP($E79,Hybrid!$1:$1048576,MATCH(DATE(P$2,1,1),Hybrid!$A$1:$LI$1),FALSE)</f>
        <v>#VALUE!</v>
      </c>
      <c r="Q79" s="350" t="e">
        <f>VLOOKUP($E79,Hybrid!$1:$1048576,MATCH(DATE(Q$2,1,1),Hybrid!$A$1:$LI$1),FALSE)</f>
        <v>#VALUE!</v>
      </c>
      <c r="R79" s="350" t="e">
        <f>VLOOKUP($E79,Hybrid!$1:$1048576,MATCH(DATE(R$2,1,1),Hybrid!$A$1:$LI$1),FALSE)</f>
        <v>#VALUE!</v>
      </c>
      <c r="S79" s="350" t="e">
        <f>VLOOKUP($E79,Hybrid!$1:$1048576,MATCH(DATE(S$2,1,1),Hybrid!$A$1:$LI$1),FALSE)</f>
        <v>#VALUE!</v>
      </c>
      <c r="T79" s="350" t="e">
        <f>VLOOKUP($E79,Hybrid!$1:$1048576,MATCH(DATE(T$2,1,1),Hybrid!$A$1:$LI$1),FALSE)</f>
        <v>#VALUE!</v>
      </c>
      <c r="U79" s="350" t="e">
        <f>VLOOKUP($E79,Hybrid!$1:$1048576,MATCH(DATE(U$2,1,1),Hybrid!$A$1:$LI$1),FALSE)</f>
        <v>#VALUE!</v>
      </c>
      <c r="V79" s="350" t="e">
        <f>VLOOKUP($E79,Hybrid!$1:$1048576,MATCH(DATE(V$2,1,1),Hybrid!$A$1:$LI$1),FALSE)</f>
        <v>#VALUE!</v>
      </c>
      <c r="W79" s="350" t="e">
        <f>VLOOKUP($E79,Hybrid!$1:$1048576,MATCH(DATE(W$2,1,1),Hybrid!$A$1:$LI$1),FALSE)</f>
        <v>#VALUE!</v>
      </c>
      <c r="X79" s="350" t="e">
        <f>VLOOKUP($E79,Hybrid!$1:$1048576,MATCH(DATE(X$2,1,1),Hybrid!$A$1:$LI$1),FALSE)</f>
        <v>#VALUE!</v>
      </c>
      <c r="Y79" s="350" t="e">
        <f>VLOOKUP($E79,Hybrid!$1:$1048576,MATCH(DATE(Y$2,1,1),Hybrid!$A$1:$LI$1),FALSE)</f>
        <v>#VALUE!</v>
      </c>
      <c r="Z79" s="350" t="e">
        <f>VLOOKUP($E79,Hybrid!$1:$1048576,MATCH(DATE(Z$2,1,1),Hybrid!$A$1:$LI$1),FALSE)</f>
        <v>#VALUE!</v>
      </c>
      <c r="AA79" s="350" t="e">
        <f>VLOOKUP($E79,Hybrid!$1:$1048576,MATCH(DATE(AA$2,1,1),Hybrid!$A$1:$LI$1),FALSE)</f>
        <v>#VALUE!</v>
      </c>
      <c r="AB79" s="350" t="e">
        <f>VLOOKUP($E79,Hybrid!$1:$1048576,MATCH(DATE(AB$2,1,1),Hybrid!$A$1:$LI$1),FALSE)</f>
        <v>#VALUE!</v>
      </c>
      <c r="AC79" s="350" t="e">
        <f>VLOOKUP($E79,Hybrid!$1:$1048576,MATCH(DATE(AC$2,1,1),Hybrid!$A$1:$LI$1),FALSE)</f>
        <v>#VALUE!</v>
      </c>
      <c r="AD79" s="350" t="e">
        <f>VLOOKUP($E79,Hybrid!$1:$1048576,MATCH(DATE(AD$2,1,1),Hybrid!$A$1:$LI$1),FALSE)</f>
        <v>#VALUE!</v>
      </c>
      <c r="AE79" s="350" t="e">
        <f>VLOOKUP($E79,Hybrid!$1:$1048576,MATCH(DATE(AE$2,1,1),Hybrid!$A$1:$LI$1),FALSE)</f>
        <v>#VALUE!</v>
      </c>
      <c r="AF79" s="350" t="e">
        <f>VLOOKUP($E79,Hybrid!$1:$1048576,MATCH(DATE(AF$2,1,1),Hybrid!$A$1:$LI$1),FALSE)</f>
        <v>#VALUE!</v>
      </c>
      <c r="AG79" s="350" t="e">
        <f>VLOOKUP($E79,Hybrid!$1:$1048576,MATCH(DATE(AG$2,1,1),Hybrid!$A$1:$LI$1),FALSE)</f>
        <v>#VALUE!</v>
      </c>
      <c r="AH79" s="350" t="e">
        <f>VLOOKUP($E79,Hybrid!$1:$1048576,MATCH(DATE(AH$2,1,1),Hybrid!$A$1:$LI$1),FALSE)</f>
        <v>#VALUE!</v>
      </c>
      <c r="AI79" s="350" t="e">
        <f>VLOOKUP($E79,Hybrid!$1:$1048576,MATCH(DATE(AI$2,1,1),Hybrid!$A$1:$LI$1),FALSE)</f>
        <v>#VALUE!</v>
      </c>
      <c r="AJ79" s="350" t="e">
        <f>VLOOKUP($E79,Hybrid!$1:$1048576,MATCH(DATE(AJ$2,1,1),Hybrid!$A$1:$LI$1),FALSE)</f>
        <v>#VALUE!</v>
      </c>
      <c r="AK79" s="350" t="e">
        <f>VLOOKUP($E79,Hybrid!$1:$1048576,MATCH(DATE(AK$2,1,1),Hybrid!$A$1:$LI$1),FALSE)</f>
        <v>#VALUE!</v>
      </c>
      <c r="AL79" s="350" t="e">
        <f>VLOOKUP($E79,Hybrid!$1:$1048576,MATCH(DATE(AL$2,1,1),Hybrid!$A$1:$LI$1),FALSE)</f>
        <v>#VALUE!</v>
      </c>
      <c r="AM79" s="350" t="e">
        <f>VLOOKUP($E79,Hybrid!$1:$1048576,MATCH(DATE(AM$2,1,1),Hybrid!$A$1:$LI$1),FALSE)</f>
        <v>#VALUE!</v>
      </c>
      <c r="AN79" s="350" t="e">
        <f>VLOOKUP($E79,Hybrid!$1:$1048576,MATCH(DATE(AN$2,1,1),Hybrid!$A$1:$LI$1),FALSE)</f>
        <v>#VALUE!</v>
      </c>
      <c r="AO79" s="350" t="e">
        <f>VLOOKUP($E79,Hybrid!$1:$1048576,MATCH(DATE(AO$2,1,1),Hybrid!$A$1:$LI$1),FALSE)</f>
        <v>#VALUE!</v>
      </c>
      <c r="AP79" s="350" t="e">
        <f>VLOOKUP($E79,Hybrid!$1:$1048576,MATCH(DATE(AP$2,1,1),Hybrid!$A$1:$LI$1),FALSE)</f>
        <v>#VALUE!</v>
      </c>
      <c r="AQ79" s="350" t="e">
        <f>VLOOKUP($E79,Hybrid!$1:$1048576,MATCH(DATE(AQ$2,1,1),Hybrid!$A$1:$LI$1),FALSE)</f>
        <v>#VALUE!</v>
      </c>
      <c r="AR79" s="350" t="e">
        <f>VLOOKUP($E79,Hybrid!$1:$1048576,MATCH(DATE(AR$2,1,1),Hybrid!$A$1:$LI$1),FALSE)</f>
        <v>#VALUE!</v>
      </c>
      <c r="AS79" s="350" t="e">
        <f>VLOOKUP($E79,Hybrid!$1:$1048576,MATCH(DATE(AS$2,1,1),Hybrid!$A$1:$LI$1),FALSE)</f>
        <v>#VALUE!</v>
      </c>
      <c r="AT79" s="350" t="e">
        <f>VLOOKUP($E79,Hybrid!$1:$1048576,MATCH(DATE(AT$2,1,1),Hybrid!$A$1:$LI$1),FALSE)</f>
        <v>#VALUE!</v>
      </c>
      <c r="AU79" s="350" t="e">
        <f>VLOOKUP($E79,Hybrid!$1:$1048576,MATCH(DATE(AU$2,1,1),Hybrid!$A$1:$LI$1),FALSE)</f>
        <v>#VALUE!</v>
      </c>
      <c r="AV79" s="350" t="e">
        <f>VLOOKUP($E79,Hybrid!$1:$1048576,MATCH(DATE(AV$2,1,1),Hybrid!$A$1:$LI$1),FALSE)</f>
        <v>#VALUE!</v>
      </c>
      <c r="AW79" s="350" t="e">
        <f>VLOOKUP($E79,Hybrid!$1:$1048576,MATCH(DATE(AW$2,1,1),Hybrid!$A$1:$LI$1),FALSE)</f>
        <v>#VALUE!</v>
      </c>
      <c r="AX79" s="350" t="e">
        <f>VLOOKUP($E79,Hybrid!$1:$1048576,MATCH(DATE(AX$2,1,1),Hybrid!$A$1:$LI$1),FALSE)</f>
        <v>#VALUE!</v>
      </c>
      <c r="AY79" s="350" t="e">
        <f>VLOOKUP($E79,Hybrid!$1:$1048576,MATCH(DATE(AY$2,1,1),Hybrid!$A$1:$LI$1),FALSE)</f>
        <v>#VALUE!</v>
      </c>
      <c r="AZ79" s="350" t="e">
        <f>VLOOKUP($E79,Hybrid!$1:$1048576,MATCH(DATE(AZ$2,1,1),Hybrid!$A$1:$LI$1),FALSE)</f>
        <v>#VALUE!</v>
      </c>
      <c r="BA79" s="350" t="e">
        <f>VLOOKUP($E79,Hybrid!$1:$1048576,MATCH(DATE(BA$2,1,1),Hybrid!$A$1:$LI$1),FALSE)</f>
        <v>#VALUE!</v>
      </c>
      <c r="BB79" s="350" t="e">
        <f>VLOOKUP($E79,Hybrid!$1:$1048576,MATCH(DATE(BB$2,1,1),Hybrid!$A$1:$LI$1),FALSE)</f>
        <v>#VALUE!</v>
      </c>
      <c r="BC79" s="350" t="e">
        <f>VLOOKUP($E79,Hybrid!$1:$1048576,MATCH(DATE(BC$2,1,1),Hybrid!$A$1:$LI$1),FALSE)</f>
        <v>#VALUE!</v>
      </c>
      <c r="BD79" s="350" t="e">
        <f>VLOOKUP($E79,Hybrid!$1:$1048576,MATCH(DATE(BD$2,1,1),Hybrid!$A$1:$LI$1),FALSE)</f>
        <v>#VALUE!</v>
      </c>
      <c r="BE79" s="350" t="e">
        <f>VLOOKUP($E79,Hybrid!$1:$1048576,MATCH(DATE(BE$2,1,1),Hybrid!$A$1:$LI$1),FALSE)</f>
        <v>#VALUE!</v>
      </c>
      <c r="BF79" s="350" t="e">
        <f>VLOOKUP($E79,Hybrid!$1:$1048576,MATCH(DATE(BF$2,1,1),Hybrid!$A$1:$LI$1),FALSE)</f>
        <v>#VALUE!</v>
      </c>
      <c r="BG79" s="350" t="e">
        <f>VLOOKUP($E79,Hybrid!$1:$1048576,MATCH(DATE(BG$2,1,1),Hybrid!$A$1:$LI$1),FALSE)</f>
        <v>#VALUE!</v>
      </c>
      <c r="BH79" s="350" t="e">
        <f>VLOOKUP($E79,Hybrid!$1:$1048576,MATCH(DATE(BH$2,1,1),Hybrid!$A$1:$LI$1),FALSE)</f>
        <v>#VALUE!</v>
      </c>
      <c r="BI79" s="350" t="e">
        <f>VLOOKUP($E79,Hybrid!$1:$1048576,MATCH(DATE(BI$2,1,1),Hybrid!$A$1:$LI$1),FALSE)</f>
        <v>#VALUE!</v>
      </c>
    </row>
    <row r="80" spans="1:61" ht="15" customHeight="1" x14ac:dyDescent="0.45">
      <c r="A80" s="392"/>
      <c r="B80" s="399"/>
      <c r="C80" s="142"/>
      <c r="D80" s="103" t="s">
        <v>508</v>
      </c>
      <c r="E80" s="45" t="s">
        <v>398</v>
      </c>
      <c r="F80" s="351" t="e">
        <f>VLOOKUP($E80,Hybrid!$1:$1048576,MATCH(DATE(F$2,1,1),Hybrid!$A$1:$LI$1),FALSE)</f>
        <v>#VALUE!</v>
      </c>
      <c r="G80" s="351" t="e">
        <f>VLOOKUP($E80,Hybrid!$1:$1048576,MATCH(DATE(G$2,1,1),Hybrid!$A$1:$LI$1),FALSE)</f>
        <v>#VALUE!</v>
      </c>
      <c r="H80" s="351" t="e">
        <f>VLOOKUP($E80,Hybrid!$1:$1048576,MATCH(DATE(H$2,1,1),Hybrid!$A$1:$LI$1),FALSE)</f>
        <v>#VALUE!</v>
      </c>
      <c r="I80" s="351" t="e">
        <f>VLOOKUP($E80,Hybrid!$1:$1048576,MATCH(DATE(I$2,1,1),Hybrid!$A$1:$LI$1),FALSE)</f>
        <v>#VALUE!</v>
      </c>
      <c r="J80" s="351" t="e">
        <f>VLOOKUP($E80,Hybrid!$1:$1048576,MATCH(DATE(J$2,1,1),Hybrid!$A$1:$LI$1),FALSE)</f>
        <v>#VALUE!</v>
      </c>
      <c r="K80" s="351" t="e">
        <f>VLOOKUP($E80,Hybrid!$1:$1048576,MATCH(DATE(K$2,1,1),Hybrid!$A$1:$LI$1),FALSE)</f>
        <v>#VALUE!</v>
      </c>
      <c r="L80" s="351" t="e">
        <f>VLOOKUP($E80,Hybrid!$1:$1048576,MATCH(DATE(L$2,1,1),Hybrid!$A$1:$LI$1),FALSE)</f>
        <v>#VALUE!</v>
      </c>
      <c r="M80" s="351" t="e">
        <f>VLOOKUP($E80,Hybrid!$1:$1048576,MATCH(DATE(M$2,1,1),Hybrid!$A$1:$LI$1),FALSE)</f>
        <v>#VALUE!</v>
      </c>
      <c r="N80" s="351" t="e">
        <f>VLOOKUP($E80,Hybrid!$1:$1048576,MATCH(DATE(N$2,1,1),Hybrid!$A$1:$LI$1),FALSE)</f>
        <v>#VALUE!</v>
      </c>
      <c r="O80" s="351" t="e">
        <f>VLOOKUP($E80,Hybrid!$1:$1048576,MATCH(DATE(O$2,1,1),Hybrid!$A$1:$LI$1),FALSE)</f>
        <v>#VALUE!</v>
      </c>
      <c r="P80" s="351" t="e">
        <f>VLOOKUP($E80,Hybrid!$1:$1048576,MATCH(DATE(P$2,1,1),Hybrid!$A$1:$LI$1),FALSE)</f>
        <v>#VALUE!</v>
      </c>
      <c r="Q80" s="351" t="e">
        <f>VLOOKUP($E80,Hybrid!$1:$1048576,MATCH(DATE(Q$2,1,1),Hybrid!$A$1:$LI$1),FALSE)</f>
        <v>#VALUE!</v>
      </c>
      <c r="R80" s="351" t="e">
        <f>VLOOKUP($E80,Hybrid!$1:$1048576,MATCH(DATE(R$2,1,1),Hybrid!$A$1:$LI$1),FALSE)</f>
        <v>#VALUE!</v>
      </c>
      <c r="S80" s="351" t="e">
        <f>VLOOKUP($E80,Hybrid!$1:$1048576,MATCH(DATE(S$2,1,1),Hybrid!$A$1:$LI$1),FALSE)</f>
        <v>#VALUE!</v>
      </c>
      <c r="T80" s="351" t="e">
        <f>VLOOKUP($E80,Hybrid!$1:$1048576,MATCH(DATE(T$2,1,1),Hybrid!$A$1:$LI$1),FALSE)</f>
        <v>#VALUE!</v>
      </c>
      <c r="U80" s="351" t="e">
        <f>VLOOKUP($E80,Hybrid!$1:$1048576,MATCH(DATE(U$2,1,1),Hybrid!$A$1:$LI$1),FALSE)</f>
        <v>#VALUE!</v>
      </c>
      <c r="V80" s="351" t="e">
        <f>VLOOKUP($E80,Hybrid!$1:$1048576,MATCH(DATE(V$2,1,1),Hybrid!$A$1:$LI$1),FALSE)</f>
        <v>#VALUE!</v>
      </c>
      <c r="W80" s="351" t="e">
        <f>VLOOKUP($E80,Hybrid!$1:$1048576,MATCH(DATE(W$2,1,1),Hybrid!$A$1:$LI$1),FALSE)</f>
        <v>#VALUE!</v>
      </c>
      <c r="X80" s="351" t="e">
        <f>VLOOKUP($E80,Hybrid!$1:$1048576,MATCH(DATE(X$2,1,1),Hybrid!$A$1:$LI$1),FALSE)</f>
        <v>#VALUE!</v>
      </c>
      <c r="Y80" s="351" t="e">
        <f>VLOOKUP($E80,Hybrid!$1:$1048576,MATCH(DATE(Y$2,1,1),Hybrid!$A$1:$LI$1),FALSE)</f>
        <v>#VALUE!</v>
      </c>
      <c r="Z80" s="351" t="e">
        <f>VLOOKUP($E80,Hybrid!$1:$1048576,MATCH(DATE(Z$2,1,1),Hybrid!$A$1:$LI$1),FALSE)</f>
        <v>#VALUE!</v>
      </c>
      <c r="AA80" s="351" t="e">
        <f>VLOOKUP($E80,Hybrid!$1:$1048576,MATCH(DATE(AA$2,1,1),Hybrid!$A$1:$LI$1),FALSE)</f>
        <v>#VALUE!</v>
      </c>
      <c r="AB80" s="351" t="e">
        <f>VLOOKUP($E80,Hybrid!$1:$1048576,MATCH(DATE(AB$2,1,1),Hybrid!$A$1:$LI$1),FALSE)</f>
        <v>#VALUE!</v>
      </c>
      <c r="AC80" s="351" t="e">
        <f>VLOOKUP($E80,Hybrid!$1:$1048576,MATCH(DATE(AC$2,1,1),Hybrid!$A$1:$LI$1),FALSE)</f>
        <v>#VALUE!</v>
      </c>
      <c r="AD80" s="351" t="e">
        <f>VLOOKUP($E80,Hybrid!$1:$1048576,MATCH(DATE(AD$2,1,1),Hybrid!$A$1:$LI$1),FALSE)</f>
        <v>#VALUE!</v>
      </c>
      <c r="AE80" s="351" t="e">
        <f>VLOOKUP($E80,Hybrid!$1:$1048576,MATCH(DATE(AE$2,1,1),Hybrid!$A$1:$LI$1),FALSE)</f>
        <v>#VALUE!</v>
      </c>
      <c r="AF80" s="351" t="e">
        <f>VLOOKUP($E80,Hybrid!$1:$1048576,MATCH(DATE(AF$2,1,1),Hybrid!$A$1:$LI$1),FALSE)</f>
        <v>#VALUE!</v>
      </c>
      <c r="AG80" s="351" t="e">
        <f>VLOOKUP($E80,Hybrid!$1:$1048576,MATCH(DATE(AG$2,1,1),Hybrid!$A$1:$LI$1),FALSE)</f>
        <v>#VALUE!</v>
      </c>
      <c r="AH80" s="351" t="e">
        <f>VLOOKUP($E80,Hybrid!$1:$1048576,MATCH(DATE(AH$2,1,1),Hybrid!$A$1:$LI$1),FALSE)</f>
        <v>#VALUE!</v>
      </c>
      <c r="AI80" s="351" t="e">
        <f>VLOOKUP($E80,Hybrid!$1:$1048576,MATCH(DATE(AI$2,1,1),Hybrid!$A$1:$LI$1),FALSE)</f>
        <v>#VALUE!</v>
      </c>
      <c r="AJ80" s="351" t="e">
        <f>VLOOKUP($E80,Hybrid!$1:$1048576,MATCH(DATE(AJ$2,1,1),Hybrid!$A$1:$LI$1),FALSE)</f>
        <v>#VALUE!</v>
      </c>
      <c r="AK80" s="351" t="e">
        <f>VLOOKUP($E80,Hybrid!$1:$1048576,MATCH(DATE(AK$2,1,1),Hybrid!$A$1:$LI$1),FALSE)</f>
        <v>#VALUE!</v>
      </c>
      <c r="AL80" s="351" t="e">
        <f>VLOOKUP($E80,Hybrid!$1:$1048576,MATCH(DATE(AL$2,1,1),Hybrid!$A$1:$LI$1),FALSE)</f>
        <v>#VALUE!</v>
      </c>
      <c r="AM80" s="351" t="e">
        <f>VLOOKUP($E80,Hybrid!$1:$1048576,MATCH(DATE(AM$2,1,1),Hybrid!$A$1:$LI$1),FALSE)</f>
        <v>#VALUE!</v>
      </c>
      <c r="AN80" s="351" t="e">
        <f>VLOOKUP($E80,Hybrid!$1:$1048576,MATCH(DATE(AN$2,1,1),Hybrid!$A$1:$LI$1),FALSE)</f>
        <v>#VALUE!</v>
      </c>
      <c r="AO80" s="351" t="e">
        <f>VLOOKUP($E80,Hybrid!$1:$1048576,MATCH(DATE(AO$2,1,1),Hybrid!$A$1:$LI$1),FALSE)</f>
        <v>#VALUE!</v>
      </c>
      <c r="AP80" s="351" t="e">
        <f>VLOOKUP($E80,Hybrid!$1:$1048576,MATCH(DATE(AP$2,1,1),Hybrid!$A$1:$LI$1),FALSE)</f>
        <v>#VALUE!</v>
      </c>
      <c r="AQ80" s="351" t="e">
        <f>VLOOKUP($E80,Hybrid!$1:$1048576,MATCH(DATE(AQ$2,1,1),Hybrid!$A$1:$LI$1),FALSE)</f>
        <v>#VALUE!</v>
      </c>
      <c r="AR80" s="351" t="e">
        <f>VLOOKUP($E80,Hybrid!$1:$1048576,MATCH(DATE(AR$2,1,1),Hybrid!$A$1:$LI$1),FALSE)</f>
        <v>#VALUE!</v>
      </c>
      <c r="AS80" s="351" t="e">
        <f>VLOOKUP($E80,Hybrid!$1:$1048576,MATCH(DATE(AS$2,1,1),Hybrid!$A$1:$LI$1),FALSE)</f>
        <v>#VALUE!</v>
      </c>
      <c r="AT80" s="351" t="e">
        <f>VLOOKUP($E80,Hybrid!$1:$1048576,MATCH(DATE(AT$2,1,1),Hybrid!$A$1:$LI$1),FALSE)</f>
        <v>#VALUE!</v>
      </c>
      <c r="AU80" s="351" t="e">
        <f>VLOOKUP($E80,Hybrid!$1:$1048576,MATCH(DATE(AU$2,1,1),Hybrid!$A$1:$LI$1),FALSE)</f>
        <v>#VALUE!</v>
      </c>
      <c r="AV80" s="351" t="e">
        <f>VLOOKUP($E80,Hybrid!$1:$1048576,MATCH(DATE(AV$2,1,1),Hybrid!$A$1:$LI$1),FALSE)</f>
        <v>#VALUE!</v>
      </c>
      <c r="AW80" s="351" t="e">
        <f>VLOOKUP($E80,Hybrid!$1:$1048576,MATCH(DATE(AW$2,1,1),Hybrid!$A$1:$LI$1),FALSE)</f>
        <v>#VALUE!</v>
      </c>
      <c r="AX80" s="351" t="e">
        <f>VLOOKUP($E80,Hybrid!$1:$1048576,MATCH(DATE(AX$2,1,1),Hybrid!$A$1:$LI$1),FALSE)</f>
        <v>#VALUE!</v>
      </c>
      <c r="AY80" s="351" t="e">
        <f>VLOOKUP($E80,Hybrid!$1:$1048576,MATCH(DATE(AY$2,1,1),Hybrid!$A$1:$LI$1),FALSE)</f>
        <v>#VALUE!</v>
      </c>
      <c r="AZ80" s="351" t="e">
        <f>VLOOKUP($E80,Hybrid!$1:$1048576,MATCH(DATE(AZ$2,1,1),Hybrid!$A$1:$LI$1),FALSE)</f>
        <v>#VALUE!</v>
      </c>
      <c r="BA80" s="351" t="e">
        <f>VLOOKUP($E80,Hybrid!$1:$1048576,MATCH(DATE(BA$2,1,1),Hybrid!$A$1:$LI$1),FALSE)</f>
        <v>#VALUE!</v>
      </c>
      <c r="BB80" s="351" t="e">
        <f>VLOOKUP($E80,Hybrid!$1:$1048576,MATCH(DATE(BB$2,1,1),Hybrid!$A$1:$LI$1),FALSE)</f>
        <v>#VALUE!</v>
      </c>
      <c r="BC80" s="351" t="e">
        <f>VLOOKUP($E80,Hybrid!$1:$1048576,MATCH(DATE(BC$2,1,1),Hybrid!$A$1:$LI$1),FALSE)</f>
        <v>#VALUE!</v>
      </c>
      <c r="BD80" s="351" t="e">
        <f>VLOOKUP($E80,Hybrid!$1:$1048576,MATCH(DATE(BD$2,1,1),Hybrid!$A$1:$LI$1),FALSE)</f>
        <v>#VALUE!</v>
      </c>
      <c r="BE80" s="351" t="e">
        <f>VLOOKUP($E80,Hybrid!$1:$1048576,MATCH(DATE(BE$2,1,1),Hybrid!$A$1:$LI$1),FALSE)</f>
        <v>#VALUE!</v>
      </c>
      <c r="BF80" s="351" t="e">
        <f>VLOOKUP($E80,Hybrid!$1:$1048576,MATCH(DATE(BF$2,1,1),Hybrid!$A$1:$LI$1),FALSE)</f>
        <v>#VALUE!</v>
      </c>
      <c r="BG80" s="351" t="e">
        <f>VLOOKUP($E80,Hybrid!$1:$1048576,MATCH(DATE(BG$2,1,1),Hybrid!$A$1:$LI$1),FALSE)</f>
        <v>#VALUE!</v>
      </c>
      <c r="BH80" s="351" t="e">
        <f>VLOOKUP($E80,Hybrid!$1:$1048576,MATCH(DATE(BH$2,1,1),Hybrid!$A$1:$LI$1),FALSE)</f>
        <v>#VALUE!</v>
      </c>
      <c r="BI80" s="351" t="e">
        <f>VLOOKUP($E80,Hybrid!$1:$1048576,MATCH(DATE(BI$2,1,1),Hybrid!$A$1:$LI$1),FALSE)</f>
        <v>#VALUE!</v>
      </c>
    </row>
    <row r="81" spans="1:61" ht="15" customHeight="1" x14ac:dyDescent="0.45">
      <c r="A81" s="392"/>
      <c r="B81" s="399"/>
      <c r="C81" s="142"/>
      <c r="D81" s="103" t="s">
        <v>509</v>
      </c>
      <c r="E81" s="45" t="s">
        <v>399</v>
      </c>
      <c r="F81" s="351" t="e">
        <f>VLOOKUP($E81,Hybrid!$1:$1048576,MATCH(DATE(F$2,1,1),Hybrid!$A$1:$LI$1),FALSE)</f>
        <v>#VALUE!</v>
      </c>
      <c r="G81" s="351" t="e">
        <f>VLOOKUP($E81,Hybrid!$1:$1048576,MATCH(DATE(G$2,1,1),Hybrid!$A$1:$LI$1),FALSE)</f>
        <v>#VALUE!</v>
      </c>
      <c r="H81" s="351" t="e">
        <f>VLOOKUP($E81,Hybrid!$1:$1048576,MATCH(DATE(H$2,1,1),Hybrid!$A$1:$LI$1),FALSE)</f>
        <v>#VALUE!</v>
      </c>
      <c r="I81" s="351" t="e">
        <f>VLOOKUP($E81,Hybrid!$1:$1048576,MATCH(DATE(I$2,1,1),Hybrid!$A$1:$LI$1),FALSE)</f>
        <v>#VALUE!</v>
      </c>
      <c r="J81" s="351" t="e">
        <f>VLOOKUP($E81,Hybrid!$1:$1048576,MATCH(DATE(J$2,1,1),Hybrid!$A$1:$LI$1),FALSE)</f>
        <v>#VALUE!</v>
      </c>
      <c r="K81" s="351" t="e">
        <f>VLOOKUP($E81,Hybrid!$1:$1048576,MATCH(DATE(K$2,1,1),Hybrid!$A$1:$LI$1),FALSE)</f>
        <v>#VALUE!</v>
      </c>
      <c r="L81" s="351" t="e">
        <f>VLOOKUP($E81,Hybrid!$1:$1048576,MATCH(DATE(L$2,1,1),Hybrid!$A$1:$LI$1),FALSE)</f>
        <v>#VALUE!</v>
      </c>
      <c r="M81" s="351" t="e">
        <f>VLOOKUP($E81,Hybrid!$1:$1048576,MATCH(DATE(M$2,1,1),Hybrid!$A$1:$LI$1),FALSE)</f>
        <v>#VALUE!</v>
      </c>
      <c r="N81" s="351" t="e">
        <f>VLOOKUP($E81,Hybrid!$1:$1048576,MATCH(DATE(N$2,1,1),Hybrid!$A$1:$LI$1),FALSE)</f>
        <v>#VALUE!</v>
      </c>
      <c r="O81" s="351" t="e">
        <f>VLOOKUP($E81,Hybrid!$1:$1048576,MATCH(DATE(O$2,1,1),Hybrid!$A$1:$LI$1),FALSE)</f>
        <v>#VALUE!</v>
      </c>
      <c r="P81" s="351" t="e">
        <f>VLOOKUP($E81,Hybrid!$1:$1048576,MATCH(DATE(P$2,1,1),Hybrid!$A$1:$LI$1),FALSE)</f>
        <v>#VALUE!</v>
      </c>
      <c r="Q81" s="351" t="e">
        <f>VLOOKUP($E81,Hybrid!$1:$1048576,MATCH(DATE(Q$2,1,1),Hybrid!$A$1:$LI$1),FALSE)</f>
        <v>#VALUE!</v>
      </c>
      <c r="R81" s="351" t="e">
        <f>VLOOKUP($E81,Hybrid!$1:$1048576,MATCH(DATE(R$2,1,1),Hybrid!$A$1:$LI$1),FALSE)</f>
        <v>#VALUE!</v>
      </c>
      <c r="S81" s="351" t="e">
        <f>VLOOKUP($E81,Hybrid!$1:$1048576,MATCH(DATE(S$2,1,1),Hybrid!$A$1:$LI$1),FALSE)</f>
        <v>#VALUE!</v>
      </c>
      <c r="T81" s="351" t="e">
        <f>VLOOKUP($E81,Hybrid!$1:$1048576,MATCH(DATE(T$2,1,1),Hybrid!$A$1:$LI$1),FALSE)</f>
        <v>#VALUE!</v>
      </c>
      <c r="U81" s="351" t="e">
        <f>VLOOKUP($E81,Hybrid!$1:$1048576,MATCH(DATE(U$2,1,1),Hybrid!$A$1:$LI$1),FALSE)</f>
        <v>#VALUE!</v>
      </c>
      <c r="V81" s="351" t="e">
        <f>VLOOKUP($E81,Hybrid!$1:$1048576,MATCH(DATE(V$2,1,1),Hybrid!$A$1:$LI$1),FALSE)</f>
        <v>#VALUE!</v>
      </c>
      <c r="W81" s="351" t="e">
        <f>VLOOKUP($E81,Hybrid!$1:$1048576,MATCH(DATE(W$2,1,1),Hybrid!$A$1:$LI$1),FALSE)</f>
        <v>#VALUE!</v>
      </c>
      <c r="X81" s="351" t="e">
        <f>VLOOKUP($E81,Hybrid!$1:$1048576,MATCH(DATE(X$2,1,1),Hybrid!$A$1:$LI$1),FALSE)</f>
        <v>#VALUE!</v>
      </c>
      <c r="Y81" s="351" t="e">
        <f>VLOOKUP($E81,Hybrid!$1:$1048576,MATCH(DATE(Y$2,1,1),Hybrid!$A$1:$LI$1),FALSE)</f>
        <v>#VALUE!</v>
      </c>
      <c r="Z81" s="351" t="e">
        <f>VLOOKUP($E81,Hybrid!$1:$1048576,MATCH(DATE(Z$2,1,1),Hybrid!$A$1:$LI$1),FALSE)</f>
        <v>#VALUE!</v>
      </c>
      <c r="AA81" s="351" t="e">
        <f>VLOOKUP($E81,Hybrid!$1:$1048576,MATCH(DATE(AA$2,1,1),Hybrid!$A$1:$LI$1),FALSE)</f>
        <v>#VALUE!</v>
      </c>
      <c r="AB81" s="351" t="e">
        <f>VLOOKUP($E81,Hybrid!$1:$1048576,MATCH(DATE(AB$2,1,1),Hybrid!$A$1:$LI$1),FALSE)</f>
        <v>#VALUE!</v>
      </c>
      <c r="AC81" s="351" t="e">
        <f>VLOOKUP($E81,Hybrid!$1:$1048576,MATCH(DATE(AC$2,1,1),Hybrid!$A$1:$LI$1),FALSE)</f>
        <v>#VALUE!</v>
      </c>
      <c r="AD81" s="351" t="e">
        <f>VLOOKUP($E81,Hybrid!$1:$1048576,MATCH(DATE(AD$2,1,1),Hybrid!$A$1:$LI$1),FALSE)</f>
        <v>#VALUE!</v>
      </c>
      <c r="AE81" s="351" t="e">
        <f>VLOOKUP($E81,Hybrid!$1:$1048576,MATCH(DATE(AE$2,1,1),Hybrid!$A$1:$LI$1),FALSE)</f>
        <v>#VALUE!</v>
      </c>
      <c r="AF81" s="351" t="e">
        <f>VLOOKUP($E81,Hybrid!$1:$1048576,MATCH(DATE(AF$2,1,1),Hybrid!$A$1:$LI$1),FALSE)</f>
        <v>#VALUE!</v>
      </c>
      <c r="AG81" s="351" t="e">
        <f>VLOOKUP($E81,Hybrid!$1:$1048576,MATCH(DATE(AG$2,1,1),Hybrid!$A$1:$LI$1),FALSE)</f>
        <v>#VALUE!</v>
      </c>
      <c r="AH81" s="351" t="e">
        <f>VLOOKUP($E81,Hybrid!$1:$1048576,MATCH(DATE(AH$2,1,1),Hybrid!$A$1:$LI$1),FALSE)</f>
        <v>#VALUE!</v>
      </c>
      <c r="AI81" s="351" t="e">
        <f>VLOOKUP($E81,Hybrid!$1:$1048576,MATCH(DATE(AI$2,1,1),Hybrid!$A$1:$LI$1),FALSE)</f>
        <v>#VALUE!</v>
      </c>
      <c r="AJ81" s="351" t="e">
        <f>VLOOKUP($E81,Hybrid!$1:$1048576,MATCH(DATE(AJ$2,1,1),Hybrid!$A$1:$LI$1),FALSE)</f>
        <v>#VALUE!</v>
      </c>
      <c r="AK81" s="351" t="e">
        <f>VLOOKUP($E81,Hybrid!$1:$1048576,MATCH(DATE(AK$2,1,1),Hybrid!$A$1:$LI$1),FALSE)</f>
        <v>#VALUE!</v>
      </c>
      <c r="AL81" s="351" t="e">
        <f>VLOOKUP($E81,Hybrid!$1:$1048576,MATCH(DATE(AL$2,1,1),Hybrid!$A$1:$LI$1),FALSE)</f>
        <v>#VALUE!</v>
      </c>
      <c r="AM81" s="351" t="e">
        <f>VLOOKUP($E81,Hybrid!$1:$1048576,MATCH(DATE(AM$2,1,1),Hybrid!$A$1:$LI$1),FALSE)</f>
        <v>#VALUE!</v>
      </c>
      <c r="AN81" s="351" t="e">
        <f>VLOOKUP($E81,Hybrid!$1:$1048576,MATCH(DATE(AN$2,1,1),Hybrid!$A$1:$LI$1),FALSE)</f>
        <v>#VALUE!</v>
      </c>
      <c r="AO81" s="351" t="e">
        <f>VLOOKUP($E81,Hybrid!$1:$1048576,MATCH(DATE(AO$2,1,1),Hybrid!$A$1:$LI$1),FALSE)</f>
        <v>#VALUE!</v>
      </c>
      <c r="AP81" s="351" t="e">
        <f>VLOOKUP($E81,Hybrid!$1:$1048576,MATCH(DATE(AP$2,1,1),Hybrid!$A$1:$LI$1),FALSE)</f>
        <v>#VALUE!</v>
      </c>
      <c r="AQ81" s="351" t="e">
        <f>VLOOKUP($E81,Hybrid!$1:$1048576,MATCH(DATE(AQ$2,1,1),Hybrid!$A$1:$LI$1),FALSE)</f>
        <v>#VALUE!</v>
      </c>
      <c r="AR81" s="351" t="e">
        <f>VLOOKUP($E81,Hybrid!$1:$1048576,MATCH(DATE(AR$2,1,1),Hybrid!$A$1:$LI$1),FALSE)</f>
        <v>#VALUE!</v>
      </c>
      <c r="AS81" s="351" t="e">
        <f>VLOOKUP($E81,Hybrid!$1:$1048576,MATCH(DATE(AS$2,1,1),Hybrid!$A$1:$LI$1),FALSE)</f>
        <v>#VALUE!</v>
      </c>
      <c r="AT81" s="351" t="e">
        <f>VLOOKUP($E81,Hybrid!$1:$1048576,MATCH(DATE(AT$2,1,1),Hybrid!$A$1:$LI$1),FALSE)</f>
        <v>#VALUE!</v>
      </c>
      <c r="AU81" s="351" t="e">
        <f>VLOOKUP($E81,Hybrid!$1:$1048576,MATCH(DATE(AU$2,1,1),Hybrid!$A$1:$LI$1),FALSE)</f>
        <v>#VALUE!</v>
      </c>
      <c r="AV81" s="351" t="e">
        <f>VLOOKUP($E81,Hybrid!$1:$1048576,MATCH(DATE(AV$2,1,1),Hybrid!$A$1:$LI$1),FALSE)</f>
        <v>#VALUE!</v>
      </c>
      <c r="AW81" s="351" t="e">
        <f>VLOOKUP($E81,Hybrid!$1:$1048576,MATCH(DATE(AW$2,1,1),Hybrid!$A$1:$LI$1),FALSE)</f>
        <v>#VALUE!</v>
      </c>
      <c r="AX81" s="351" t="e">
        <f>VLOOKUP($E81,Hybrid!$1:$1048576,MATCH(DATE(AX$2,1,1),Hybrid!$A$1:$LI$1),FALSE)</f>
        <v>#VALUE!</v>
      </c>
      <c r="AY81" s="351" t="e">
        <f>VLOOKUP($E81,Hybrid!$1:$1048576,MATCH(DATE(AY$2,1,1),Hybrid!$A$1:$LI$1),FALSE)</f>
        <v>#VALUE!</v>
      </c>
      <c r="AZ81" s="351" t="e">
        <f>VLOOKUP($E81,Hybrid!$1:$1048576,MATCH(DATE(AZ$2,1,1),Hybrid!$A$1:$LI$1),FALSE)</f>
        <v>#VALUE!</v>
      </c>
      <c r="BA81" s="351" t="e">
        <f>VLOOKUP($E81,Hybrid!$1:$1048576,MATCH(DATE(BA$2,1,1),Hybrid!$A$1:$LI$1),FALSE)</f>
        <v>#VALUE!</v>
      </c>
      <c r="BB81" s="351" t="e">
        <f>VLOOKUP($E81,Hybrid!$1:$1048576,MATCH(DATE(BB$2,1,1),Hybrid!$A$1:$LI$1),FALSE)</f>
        <v>#VALUE!</v>
      </c>
      <c r="BC81" s="351" t="e">
        <f>VLOOKUP($E81,Hybrid!$1:$1048576,MATCH(DATE(BC$2,1,1),Hybrid!$A$1:$LI$1),FALSE)</f>
        <v>#VALUE!</v>
      </c>
      <c r="BD81" s="351" t="e">
        <f>VLOOKUP($E81,Hybrid!$1:$1048576,MATCH(DATE(BD$2,1,1),Hybrid!$A$1:$LI$1),FALSE)</f>
        <v>#VALUE!</v>
      </c>
      <c r="BE81" s="351" t="e">
        <f>VLOOKUP($E81,Hybrid!$1:$1048576,MATCH(DATE(BE$2,1,1),Hybrid!$A$1:$LI$1),FALSE)</f>
        <v>#VALUE!</v>
      </c>
      <c r="BF81" s="351" t="e">
        <f>VLOOKUP($E81,Hybrid!$1:$1048576,MATCH(DATE(BF$2,1,1),Hybrid!$A$1:$LI$1),FALSE)</f>
        <v>#VALUE!</v>
      </c>
      <c r="BG81" s="351" t="e">
        <f>VLOOKUP($E81,Hybrid!$1:$1048576,MATCH(DATE(BG$2,1,1),Hybrid!$A$1:$LI$1),FALSE)</f>
        <v>#VALUE!</v>
      </c>
      <c r="BH81" s="351" t="e">
        <f>VLOOKUP($E81,Hybrid!$1:$1048576,MATCH(DATE(BH$2,1,1),Hybrid!$A$1:$LI$1),FALSE)</f>
        <v>#VALUE!</v>
      </c>
      <c r="BI81" s="351" t="e">
        <f>VLOOKUP($E81,Hybrid!$1:$1048576,MATCH(DATE(BI$2,1,1),Hybrid!$A$1:$LI$1),FALSE)</f>
        <v>#VALUE!</v>
      </c>
    </row>
    <row r="82" spans="1:61" ht="15" customHeight="1" x14ac:dyDescent="0.45">
      <c r="A82" s="392"/>
      <c r="B82" s="399"/>
      <c r="C82" s="142"/>
      <c r="D82" s="103" t="s">
        <v>510</v>
      </c>
      <c r="E82" s="45" t="s">
        <v>400</v>
      </c>
      <c r="F82" s="351" t="e">
        <f>VLOOKUP($E82,Hybrid!$1:$1048576,MATCH(DATE(F$2,1,1),Hybrid!$A$1:$LI$1),FALSE)</f>
        <v>#VALUE!</v>
      </c>
      <c r="G82" s="351" t="e">
        <f>VLOOKUP($E82,Hybrid!$1:$1048576,MATCH(DATE(G$2,1,1),Hybrid!$A$1:$LI$1),FALSE)</f>
        <v>#VALUE!</v>
      </c>
      <c r="H82" s="351" t="e">
        <f>VLOOKUP($E82,Hybrid!$1:$1048576,MATCH(DATE(H$2,1,1),Hybrid!$A$1:$LI$1),FALSE)</f>
        <v>#VALUE!</v>
      </c>
      <c r="I82" s="351" t="e">
        <f>VLOOKUP($E82,Hybrid!$1:$1048576,MATCH(DATE(I$2,1,1),Hybrid!$A$1:$LI$1),FALSE)</f>
        <v>#VALUE!</v>
      </c>
      <c r="J82" s="351" t="e">
        <f>VLOOKUP($E82,Hybrid!$1:$1048576,MATCH(DATE(J$2,1,1),Hybrid!$A$1:$LI$1),FALSE)</f>
        <v>#VALUE!</v>
      </c>
      <c r="K82" s="351" t="e">
        <f>VLOOKUP($E82,Hybrid!$1:$1048576,MATCH(DATE(K$2,1,1),Hybrid!$A$1:$LI$1),FALSE)</f>
        <v>#VALUE!</v>
      </c>
      <c r="L82" s="351" t="e">
        <f>VLOOKUP($E82,Hybrid!$1:$1048576,MATCH(DATE(L$2,1,1),Hybrid!$A$1:$LI$1),FALSE)</f>
        <v>#VALUE!</v>
      </c>
      <c r="M82" s="351" t="e">
        <f>VLOOKUP($E82,Hybrid!$1:$1048576,MATCH(DATE(M$2,1,1),Hybrid!$A$1:$LI$1),FALSE)</f>
        <v>#VALUE!</v>
      </c>
      <c r="N82" s="351" t="e">
        <f>VLOOKUP($E82,Hybrid!$1:$1048576,MATCH(DATE(N$2,1,1),Hybrid!$A$1:$LI$1),FALSE)</f>
        <v>#VALUE!</v>
      </c>
      <c r="O82" s="351" t="e">
        <f>VLOOKUP($E82,Hybrid!$1:$1048576,MATCH(DATE(O$2,1,1),Hybrid!$A$1:$LI$1),FALSE)</f>
        <v>#VALUE!</v>
      </c>
      <c r="P82" s="351" t="e">
        <f>VLOOKUP($E82,Hybrid!$1:$1048576,MATCH(DATE(P$2,1,1),Hybrid!$A$1:$LI$1),FALSE)</f>
        <v>#VALUE!</v>
      </c>
      <c r="Q82" s="351" t="e">
        <f>VLOOKUP($E82,Hybrid!$1:$1048576,MATCH(DATE(Q$2,1,1),Hybrid!$A$1:$LI$1),FALSE)</f>
        <v>#VALUE!</v>
      </c>
      <c r="R82" s="351" t="e">
        <f>VLOOKUP($E82,Hybrid!$1:$1048576,MATCH(DATE(R$2,1,1),Hybrid!$A$1:$LI$1),FALSE)</f>
        <v>#VALUE!</v>
      </c>
      <c r="S82" s="351" t="e">
        <f>VLOOKUP($E82,Hybrid!$1:$1048576,MATCH(DATE(S$2,1,1),Hybrid!$A$1:$LI$1),FALSE)</f>
        <v>#VALUE!</v>
      </c>
      <c r="T82" s="351" t="e">
        <f>VLOOKUP($E82,Hybrid!$1:$1048576,MATCH(DATE(T$2,1,1),Hybrid!$A$1:$LI$1),FALSE)</f>
        <v>#VALUE!</v>
      </c>
      <c r="U82" s="351" t="e">
        <f>VLOOKUP($E82,Hybrid!$1:$1048576,MATCH(DATE(U$2,1,1),Hybrid!$A$1:$LI$1),FALSE)</f>
        <v>#VALUE!</v>
      </c>
      <c r="V82" s="351" t="e">
        <f>VLOOKUP($E82,Hybrid!$1:$1048576,MATCH(DATE(V$2,1,1),Hybrid!$A$1:$LI$1),FALSE)</f>
        <v>#VALUE!</v>
      </c>
      <c r="W82" s="351" t="e">
        <f>VLOOKUP($E82,Hybrid!$1:$1048576,MATCH(DATE(W$2,1,1),Hybrid!$A$1:$LI$1),FALSE)</f>
        <v>#VALUE!</v>
      </c>
      <c r="X82" s="351" t="e">
        <f>VLOOKUP($E82,Hybrid!$1:$1048576,MATCH(DATE(X$2,1,1),Hybrid!$A$1:$LI$1),FALSE)</f>
        <v>#VALUE!</v>
      </c>
      <c r="Y82" s="351" t="e">
        <f>VLOOKUP($E82,Hybrid!$1:$1048576,MATCH(DATE(Y$2,1,1),Hybrid!$A$1:$LI$1),FALSE)</f>
        <v>#VALUE!</v>
      </c>
      <c r="Z82" s="351" t="e">
        <f>VLOOKUP($E82,Hybrid!$1:$1048576,MATCH(DATE(Z$2,1,1),Hybrid!$A$1:$LI$1),FALSE)</f>
        <v>#VALUE!</v>
      </c>
      <c r="AA82" s="351" t="e">
        <f>VLOOKUP($E82,Hybrid!$1:$1048576,MATCH(DATE(AA$2,1,1),Hybrid!$A$1:$LI$1),FALSE)</f>
        <v>#VALUE!</v>
      </c>
      <c r="AB82" s="351" t="e">
        <f>VLOOKUP($E82,Hybrid!$1:$1048576,MATCH(DATE(AB$2,1,1),Hybrid!$A$1:$LI$1),FALSE)</f>
        <v>#VALUE!</v>
      </c>
      <c r="AC82" s="351" t="e">
        <f>VLOOKUP($E82,Hybrid!$1:$1048576,MATCH(DATE(AC$2,1,1),Hybrid!$A$1:$LI$1),FALSE)</f>
        <v>#VALUE!</v>
      </c>
      <c r="AD82" s="351" t="e">
        <f>VLOOKUP($E82,Hybrid!$1:$1048576,MATCH(DATE(AD$2,1,1),Hybrid!$A$1:$LI$1),FALSE)</f>
        <v>#VALUE!</v>
      </c>
      <c r="AE82" s="351" t="e">
        <f>VLOOKUP($E82,Hybrid!$1:$1048576,MATCH(DATE(AE$2,1,1),Hybrid!$A$1:$LI$1),FALSE)</f>
        <v>#VALUE!</v>
      </c>
      <c r="AF82" s="351" t="e">
        <f>VLOOKUP($E82,Hybrid!$1:$1048576,MATCH(DATE(AF$2,1,1),Hybrid!$A$1:$LI$1),FALSE)</f>
        <v>#VALUE!</v>
      </c>
      <c r="AG82" s="351" t="e">
        <f>VLOOKUP($E82,Hybrid!$1:$1048576,MATCH(DATE(AG$2,1,1),Hybrid!$A$1:$LI$1),FALSE)</f>
        <v>#VALUE!</v>
      </c>
      <c r="AH82" s="351" t="e">
        <f>VLOOKUP($E82,Hybrid!$1:$1048576,MATCH(DATE(AH$2,1,1),Hybrid!$A$1:$LI$1),FALSE)</f>
        <v>#VALUE!</v>
      </c>
      <c r="AI82" s="351" t="e">
        <f>VLOOKUP($E82,Hybrid!$1:$1048576,MATCH(DATE(AI$2,1,1),Hybrid!$A$1:$LI$1),FALSE)</f>
        <v>#VALUE!</v>
      </c>
      <c r="AJ82" s="351" t="e">
        <f>VLOOKUP($E82,Hybrid!$1:$1048576,MATCH(DATE(AJ$2,1,1),Hybrid!$A$1:$LI$1),FALSE)</f>
        <v>#VALUE!</v>
      </c>
      <c r="AK82" s="351" t="e">
        <f>VLOOKUP($E82,Hybrid!$1:$1048576,MATCH(DATE(AK$2,1,1),Hybrid!$A$1:$LI$1),FALSE)</f>
        <v>#VALUE!</v>
      </c>
      <c r="AL82" s="351" t="e">
        <f>VLOOKUP($E82,Hybrid!$1:$1048576,MATCH(DATE(AL$2,1,1),Hybrid!$A$1:$LI$1),FALSE)</f>
        <v>#VALUE!</v>
      </c>
      <c r="AM82" s="351" t="e">
        <f>VLOOKUP($E82,Hybrid!$1:$1048576,MATCH(DATE(AM$2,1,1),Hybrid!$A$1:$LI$1),FALSE)</f>
        <v>#VALUE!</v>
      </c>
      <c r="AN82" s="351" t="e">
        <f>VLOOKUP($E82,Hybrid!$1:$1048576,MATCH(DATE(AN$2,1,1),Hybrid!$A$1:$LI$1),FALSE)</f>
        <v>#VALUE!</v>
      </c>
      <c r="AO82" s="351" t="e">
        <f>VLOOKUP($E82,Hybrid!$1:$1048576,MATCH(DATE(AO$2,1,1),Hybrid!$A$1:$LI$1),FALSE)</f>
        <v>#VALUE!</v>
      </c>
      <c r="AP82" s="351" t="e">
        <f>VLOOKUP($E82,Hybrid!$1:$1048576,MATCH(DATE(AP$2,1,1),Hybrid!$A$1:$LI$1),FALSE)</f>
        <v>#VALUE!</v>
      </c>
      <c r="AQ82" s="351" t="e">
        <f>VLOOKUP($E82,Hybrid!$1:$1048576,MATCH(DATE(AQ$2,1,1),Hybrid!$A$1:$LI$1),FALSE)</f>
        <v>#VALUE!</v>
      </c>
      <c r="AR82" s="351" t="e">
        <f>VLOOKUP($E82,Hybrid!$1:$1048576,MATCH(DATE(AR$2,1,1),Hybrid!$A$1:$LI$1),FALSE)</f>
        <v>#VALUE!</v>
      </c>
      <c r="AS82" s="351" t="e">
        <f>VLOOKUP($E82,Hybrid!$1:$1048576,MATCH(DATE(AS$2,1,1),Hybrid!$A$1:$LI$1),FALSE)</f>
        <v>#VALUE!</v>
      </c>
      <c r="AT82" s="351" t="e">
        <f>VLOOKUP($E82,Hybrid!$1:$1048576,MATCH(DATE(AT$2,1,1),Hybrid!$A$1:$LI$1),FALSE)</f>
        <v>#VALUE!</v>
      </c>
      <c r="AU82" s="351" t="e">
        <f>VLOOKUP($E82,Hybrid!$1:$1048576,MATCH(DATE(AU$2,1,1),Hybrid!$A$1:$LI$1),FALSE)</f>
        <v>#VALUE!</v>
      </c>
      <c r="AV82" s="351" t="e">
        <f>VLOOKUP($E82,Hybrid!$1:$1048576,MATCH(DATE(AV$2,1,1),Hybrid!$A$1:$LI$1),FALSE)</f>
        <v>#VALUE!</v>
      </c>
      <c r="AW82" s="351" t="e">
        <f>VLOOKUP($E82,Hybrid!$1:$1048576,MATCH(DATE(AW$2,1,1),Hybrid!$A$1:$LI$1),FALSE)</f>
        <v>#VALUE!</v>
      </c>
      <c r="AX82" s="351" t="e">
        <f>VLOOKUP($E82,Hybrid!$1:$1048576,MATCH(DATE(AX$2,1,1),Hybrid!$A$1:$LI$1),FALSE)</f>
        <v>#VALUE!</v>
      </c>
      <c r="AY82" s="351" t="e">
        <f>VLOOKUP($E82,Hybrid!$1:$1048576,MATCH(DATE(AY$2,1,1),Hybrid!$A$1:$LI$1),FALSE)</f>
        <v>#VALUE!</v>
      </c>
      <c r="AZ82" s="351" t="e">
        <f>VLOOKUP($E82,Hybrid!$1:$1048576,MATCH(DATE(AZ$2,1,1),Hybrid!$A$1:$LI$1),FALSE)</f>
        <v>#VALUE!</v>
      </c>
      <c r="BA82" s="351" t="e">
        <f>VLOOKUP($E82,Hybrid!$1:$1048576,MATCH(DATE(BA$2,1,1),Hybrid!$A$1:$LI$1),FALSE)</f>
        <v>#VALUE!</v>
      </c>
      <c r="BB82" s="351" t="e">
        <f>VLOOKUP($E82,Hybrid!$1:$1048576,MATCH(DATE(BB$2,1,1),Hybrid!$A$1:$LI$1),FALSE)</f>
        <v>#VALUE!</v>
      </c>
      <c r="BC82" s="351" t="e">
        <f>VLOOKUP($E82,Hybrid!$1:$1048576,MATCH(DATE(BC$2,1,1),Hybrid!$A$1:$LI$1),FALSE)</f>
        <v>#VALUE!</v>
      </c>
      <c r="BD82" s="351" t="e">
        <f>VLOOKUP($E82,Hybrid!$1:$1048576,MATCH(DATE(BD$2,1,1),Hybrid!$A$1:$LI$1),FALSE)</f>
        <v>#VALUE!</v>
      </c>
      <c r="BE82" s="351" t="e">
        <f>VLOOKUP($E82,Hybrid!$1:$1048576,MATCH(DATE(BE$2,1,1),Hybrid!$A$1:$LI$1),FALSE)</f>
        <v>#VALUE!</v>
      </c>
      <c r="BF82" s="351" t="e">
        <f>VLOOKUP($E82,Hybrid!$1:$1048576,MATCH(DATE(BF$2,1,1),Hybrid!$A$1:$LI$1),FALSE)</f>
        <v>#VALUE!</v>
      </c>
      <c r="BG82" s="351" t="e">
        <f>VLOOKUP($E82,Hybrid!$1:$1048576,MATCH(DATE(BG$2,1,1),Hybrid!$A$1:$LI$1),FALSE)</f>
        <v>#VALUE!</v>
      </c>
      <c r="BH82" s="351" t="e">
        <f>VLOOKUP($E82,Hybrid!$1:$1048576,MATCH(DATE(BH$2,1,1),Hybrid!$A$1:$LI$1),FALSE)</f>
        <v>#VALUE!</v>
      </c>
      <c r="BI82" s="351" t="e">
        <f>VLOOKUP($E82,Hybrid!$1:$1048576,MATCH(DATE(BI$2,1,1),Hybrid!$A$1:$LI$1),FALSE)</f>
        <v>#VALUE!</v>
      </c>
    </row>
    <row r="83" spans="1:61" ht="15" customHeight="1" x14ac:dyDescent="0.45">
      <c r="A83" s="392"/>
      <c r="B83" s="399"/>
      <c r="C83" s="142"/>
      <c r="D83" s="103" t="s">
        <v>511</v>
      </c>
      <c r="E83" s="45" t="s">
        <v>401</v>
      </c>
      <c r="F83" s="351" t="e">
        <f>VLOOKUP($E83,Hybrid!$1:$1048576,MATCH(DATE(F$2,1,1),Hybrid!$A$1:$LI$1),FALSE)</f>
        <v>#VALUE!</v>
      </c>
      <c r="G83" s="351" t="e">
        <f>VLOOKUP($E83,Hybrid!$1:$1048576,MATCH(DATE(G$2,1,1),Hybrid!$A$1:$LI$1),FALSE)</f>
        <v>#VALUE!</v>
      </c>
      <c r="H83" s="351" t="e">
        <f>VLOOKUP($E83,Hybrid!$1:$1048576,MATCH(DATE(H$2,1,1),Hybrid!$A$1:$LI$1),FALSE)</f>
        <v>#VALUE!</v>
      </c>
      <c r="I83" s="351" t="e">
        <f>VLOOKUP($E83,Hybrid!$1:$1048576,MATCH(DATE(I$2,1,1),Hybrid!$A$1:$LI$1),FALSE)</f>
        <v>#VALUE!</v>
      </c>
      <c r="J83" s="351" t="e">
        <f>VLOOKUP($E83,Hybrid!$1:$1048576,MATCH(DATE(J$2,1,1),Hybrid!$A$1:$LI$1),FALSE)</f>
        <v>#VALUE!</v>
      </c>
      <c r="K83" s="351" t="e">
        <f>VLOOKUP($E83,Hybrid!$1:$1048576,MATCH(DATE(K$2,1,1),Hybrid!$A$1:$LI$1),FALSE)</f>
        <v>#VALUE!</v>
      </c>
      <c r="L83" s="351" t="e">
        <f>VLOOKUP($E83,Hybrid!$1:$1048576,MATCH(DATE(L$2,1,1),Hybrid!$A$1:$LI$1),FALSE)</f>
        <v>#VALUE!</v>
      </c>
      <c r="M83" s="351" t="e">
        <f>VLOOKUP($E83,Hybrid!$1:$1048576,MATCH(DATE(M$2,1,1),Hybrid!$A$1:$LI$1),FALSE)</f>
        <v>#VALUE!</v>
      </c>
      <c r="N83" s="351" t="e">
        <f>VLOOKUP($E83,Hybrid!$1:$1048576,MATCH(DATE(N$2,1,1),Hybrid!$A$1:$LI$1),FALSE)</f>
        <v>#VALUE!</v>
      </c>
      <c r="O83" s="351" t="e">
        <f>VLOOKUP($E83,Hybrid!$1:$1048576,MATCH(DATE(O$2,1,1),Hybrid!$A$1:$LI$1),FALSE)</f>
        <v>#VALUE!</v>
      </c>
      <c r="P83" s="351" t="e">
        <f>VLOOKUP($E83,Hybrid!$1:$1048576,MATCH(DATE(P$2,1,1),Hybrid!$A$1:$LI$1),FALSE)</f>
        <v>#VALUE!</v>
      </c>
      <c r="Q83" s="351" t="e">
        <f>VLOOKUP($E83,Hybrid!$1:$1048576,MATCH(DATE(Q$2,1,1),Hybrid!$A$1:$LI$1),FALSE)</f>
        <v>#VALUE!</v>
      </c>
      <c r="R83" s="351" t="e">
        <f>VLOOKUP($E83,Hybrid!$1:$1048576,MATCH(DATE(R$2,1,1),Hybrid!$A$1:$LI$1),FALSE)</f>
        <v>#VALUE!</v>
      </c>
      <c r="S83" s="351" t="e">
        <f>VLOOKUP($E83,Hybrid!$1:$1048576,MATCH(DATE(S$2,1,1),Hybrid!$A$1:$LI$1),FALSE)</f>
        <v>#VALUE!</v>
      </c>
      <c r="T83" s="351" t="e">
        <f>VLOOKUP($E83,Hybrid!$1:$1048576,MATCH(DATE(T$2,1,1),Hybrid!$A$1:$LI$1),FALSE)</f>
        <v>#VALUE!</v>
      </c>
      <c r="U83" s="351" t="e">
        <f>VLOOKUP($E83,Hybrid!$1:$1048576,MATCH(DATE(U$2,1,1),Hybrid!$A$1:$LI$1),FALSE)</f>
        <v>#VALUE!</v>
      </c>
      <c r="V83" s="351" t="e">
        <f>VLOOKUP($E83,Hybrid!$1:$1048576,MATCH(DATE(V$2,1,1),Hybrid!$A$1:$LI$1),FALSE)</f>
        <v>#VALUE!</v>
      </c>
      <c r="W83" s="351" t="e">
        <f>VLOOKUP($E83,Hybrid!$1:$1048576,MATCH(DATE(W$2,1,1),Hybrid!$A$1:$LI$1),FALSE)</f>
        <v>#VALUE!</v>
      </c>
      <c r="X83" s="351" t="e">
        <f>VLOOKUP($E83,Hybrid!$1:$1048576,MATCH(DATE(X$2,1,1),Hybrid!$A$1:$LI$1),FALSE)</f>
        <v>#VALUE!</v>
      </c>
      <c r="Y83" s="351" t="e">
        <f>VLOOKUP($E83,Hybrid!$1:$1048576,MATCH(DATE(Y$2,1,1),Hybrid!$A$1:$LI$1),FALSE)</f>
        <v>#VALUE!</v>
      </c>
      <c r="Z83" s="351" t="e">
        <f>VLOOKUP($E83,Hybrid!$1:$1048576,MATCH(DATE(Z$2,1,1),Hybrid!$A$1:$LI$1),FALSE)</f>
        <v>#VALUE!</v>
      </c>
      <c r="AA83" s="351" t="e">
        <f>VLOOKUP($E83,Hybrid!$1:$1048576,MATCH(DATE(AA$2,1,1),Hybrid!$A$1:$LI$1),FALSE)</f>
        <v>#VALUE!</v>
      </c>
      <c r="AB83" s="351" t="e">
        <f>VLOOKUP($E83,Hybrid!$1:$1048576,MATCH(DATE(AB$2,1,1),Hybrid!$A$1:$LI$1),FALSE)</f>
        <v>#VALUE!</v>
      </c>
      <c r="AC83" s="351" t="e">
        <f>VLOOKUP($E83,Hybrid!$1:$1048576,MATCH(DATE(AC$2,1,1),Hybrid!$A$1:$LI$1),FALSE)</f>
        <v>#VALUE!</v>
      </c>
      <c r="AD83" s="351" t="e">
        <f>VLOOKUP($E83,Hybrid!$1:$1048576,MATCH(DATE(AD$2,1,1),Hybrid!$A$1:$LI$1),FALSE)</f>
        <v>#VALUE!</v>
      </c>
      <c r="AE83" s="351" t="e">
        <f>VLOOKUP($E83,Hybrid!$1:$1048576,MATCH(DATE(AE$2,1,1),Hybrid!$A$1:$LI$1),FALSE)</f>
        <v>#VALUE!</v>
      </c>
      <c r="AF83" s="351" t="e">
        <f>VLOOKUP($E83,Hybrid!$1:$1048576,MATCH(DATE(AF$2,1,1),Hybrid!$A$1:$LI$1),FALSE)</f>
        <v>#VALUE!</v>
      </c>
      <c r="AG83" s="351" t="e">
        <f>VLOOKUP($E83,Hybrid!$1:$1048576,MATCH(DATE(AG$2,1,1),Hybrid!$A$1:$LI$1),FALSE)</f>
        <v>#VALUE!</v>
      </c>
      <c r="AH83" s="351" t="e">
        <f>VLOOKUP($E83,Hybrid!$1:$1048576,MATCH(DATE(AH$2,1,1),Hybrid!$A$1:$LI$1),FALSE)</f>
        <v>#VALUE!</v>
      </c>
      <c r="AI83" s="351" t="e">
        <f>VLOOKUP($E83,Hybrid!$1:$1048576,MATCH(DATE(AI$2,1,1),Hybrid!$A$1:$LI$1),FALSE)</f>
        <v>#VALUE!</v>
      </c>
      <c r="AJ83" s="351" t="e">
        <f>VLOOKUP($E83,Hybrid!$1:$1048576,MATCH(DATE(AJ$2,1,1),Hybrid!$A$1:$LI$1),FALSE)</f>
        <v>#VALUE!</v>
      </c>
      <c r="AK83" s="351" t="e">
        <f>VLOOKUP($E83,Hybrid!$1:$1048576,MATCH(DATE(AK$2,1,1),Hybrid!$A$1:$LI$1),FALSE)</f>
        <v>#VALUE!</v>
      </c>
      <c r="AL83" s="351" t="e">
        <f>VLOOKUP($E83,Hybrid!$1:$1048576,MATCH(DATE(AL$2,1,1),Hybrid!$A$1:$LI$1),FALSE)</f>
        <v>#VALUE!</v>
      </c>
      <c r="AM83" s="351" t="e">
        <f>VLOOKUP($E83,Hybrid!$1:$1048576,MATCH(DATE(AM$2,1,1),Hybrid!$A$1:$LI$1),FALSE)</f>
        <v>#VALUE!</v>
      </c>
      <c r="AN83" s="351" t="e">
        <f>VLOOKUP($E83,Hybrid!$1:$1048576,MATCH(DATE(AN$2,1,1),Hybrid!$A$1:$LI$1),FALSE)</f>
        <v>#VALUE!</v>
      </c>
      <c r="AO83" s="351" t="e">
        <f>VLOOKUP($E83,Hybrid!$1:$1048576,MATCH(DATE(AO$2,1,1),Hybrid!$A$1:$LI$1),FALSE)</f>
        <v>#VALUE!</v>
      </c>
      <c r="AP83" s="351" t="e">
        <f>VLOOKUP($E83,Hybrid!$1:$1048576,MATCH(DATE(AP$2,1,1),Hybrid!$A$1:$LI$1),FALSE)</f>
        <v>#VALUE!</v>
      </c>
      <c r="AQ83" s="351" t="e">
        <f>VLOOKUP($E83,Hybrid!$1:$1048576,MATCH(DATE(AQ$2,1,1),Hybrid!$A$1:$LI$1),FALSE)</f>
        <v>#VALUE!</v>
      </c>
      <c r="AR83" s="351" t="e">
        <f>VLOOKUP($E83,Hybrid!$1:$1048576,MATCH(DATE(AR$2,1,1),Hybrid!$A$1:$LI$1),FALSE)</f>
        <v>#VALUE!</v>
      </c>
      <c r="AS83" s="351" t="e">
        <f>VLOOKUP($E83,Hybrid!$1:$1048576,MATCH(DATE(AS$2,1,1),Hybrid!$A$1:$LI$1),FALSE)</f>
        <v>#VALUE!</v>
      </c>
      <c r="AT83" s="351" t="e">
        <f>VLOOKUP($E83,Hybrid!$1:$1048576,MATCH(DATE(AT$2,1,1),Hybrid!$A$1:$LI$1),FALSE)</f>
        <v>#VALUE!</v>
      </c>
      <c r="AU83" s="351" t="e">
        <f>VLOOKUP($E83,Hybrid!$1:$1048576,MATCH(DATE(AU$2,1,1),Hybrid!$A$1:$LI$1),FALSE)</f>
        <v>#VALUE!</v>
      </c>
      <c r="AV83" s="351" t="e">
        <f>VLOOKUP($E83,Hybrid!$1:$1048576,MATCH(DATE(AV$2,1,1),Hybrid!$A$1:$LI$1),FALSE)</f>
        <v>#VALUE!</v>
      </c>
      <c r="AW83" s="351" t="e">
        <f>VLOOKUP($E83,Hybrid!$1:$1048576,MATCH(DATE(AW$2,1,1),Hybrid!$A$1:$LI$1),FALSE)</f>
        <v>#VALUE!</v>
      </c>
      <c r="AX83" s="351" t="e">
        <f>VLOOKUP($E83,Hybrid!$1:$1048576,MATCH(DATE(AX$2,1,1),Hybrid!$A$1:$LI$1),FALSE)</f>
        <v>#VALUE!</v>
      </c>
      <c r="AY83" s="351" t="e">
        <f>VLOOKUP($E83,Hybrid!$1:$1048576,MATCH(DATE(AY$2,1,1),Hybrid!$A$1:$LI$1),FALSE)</f>
        <v>#VALUE!</v>
      </c>
      <c r="AZ83" s="351" t="e">
        <f>VLOOKUP($E83,Hybrid!$1:$1048576,MATCH(DATE(AZ$2,1,1),Hybrid!$A$1:$LI$1),FALSE)</f>
        <v>#VALUE!</v>
      </c>
      <c r="BA83" s="351" t="e">
        <f>VLOOKUP($E83,Hybrid!$1:$1048576,MATCH(DATE(BA$2,1,1),Hybrid!$A$1:$LI$1),FALSE)</f>
        <v>#VALUE!</v>
      </c>
      <c r="BB83" s="351" t="e">
        <f>VLOOKUP($E83,Hybrid!$1:$1048576,MATCH(DATE(BB$2,1,1),Hybrid!$A$1:$LI$1),FALSE)</f>
        <v>#VALUE!</v>
      </c>
      <c r="BC83" s="351" t="e">
        <f>VLOOKUP($E83,Hybrid!$1:$1048576,MATCH(DATE(BC$2,1,1),Hybrid!$A$1:$LI$1),FALSE)</f>
        <v>#VALUE!</v>
      </c>
      <c r="BD83" s="351" t="e">
        <f>VLOOKUP($E83,Hybrid!$1:$1048576,MATCH(DATE(BD$2,1,1),Hybrid!$A$1:$LI$1),FALSE)</f>
        <v>#VALUE!</v>
      </c>
      <c r="BE83" s="351" t="e">
        <f>VLOOKUP($E83,Hybrid!$1:$1048576,MATCH(DATE(BE$2,1,1),Hybrid!$A$1:$LI$1),FALSE)</f>
        <v>#VALUE!</v>
      </c>
      <c r="BF83" s="351" t="e">
        <f>VLOOKUP($E83,Hybrid!$1:$1048576,MATCH(DATE(BF$2,1,1),Hybrid!$A$1:$LI$1),FALSE)</f>
        <v>#VALUE!</v>
      </c>
      <c r="BG83" s="351" t="e">
        <f>VLOOKUP($E83,Hybrid!$1:$1048576,MATCH(DATE(BG$2,1,1),Hybrid!$A$1:$LI$1),FALSE)</f>
        <v>#VALUE!</v>
      </c>
      <c r="BH83" s="351" t="e">
        <f>VLOOKUP($E83,Hybrid!$1:$1048576,MATCH(DATE(BH$2,1,1),Hybrid!$A$1:$LI$1),FALSE)</f>
        <v>#VALUE!</v>
      </c>
      <c r="BI83" s="351" t="e">
        <f>VLOOKUP($E83,Hybrid!$1:$1048576,MATCH(DATE(BI$2,1,1),Hybrid!$A$1:$LI$1),FALSE)</f>
        <v>#VALUE!</v>
      </c>
    </row>
    <row r="84" spans="1:61" ht="15" customHeight="1" x14ac:dyDescent="0.45">
      <c r="A84" s="392"/>
      <c r="B84" s="399"/>
      <c r="C84" s="142"/>
      <c r="D84" s="103" t="s">
        <v>512</v>
      </c>
      <c r="E84" s="45" t="s">
        <v>402</v>
      </c>
      <c r="F84" s="351" t="e">
        <f>VLOOKUP($E84,Hybrid!$1:$1048576,MATCH(DATE(F$2,1,1),Hybrid!$A$1:$LI$1),FALSE)</f>
        <v>#VALUE!</v>
      </c>
      <c r="G84" s="351" t="e">
        <f>VLOOKUP($E84,Hybrid!$1:$1048576,MATCH(DATE(G$2,1,1),Hybrid!$A$1:$LI$1),FALSE)</f>
        <v>#VALUE!</v>
      </c>
      <c r="H84" s="351" t="e">
        <f>VLOOKUP($E84,Hybrid!$1:$1048576,MATCH(DATE(H$2,1,1),Hybrid!$A$1:$LI$1),FALSE)</f>
        <v>#VALUE!</v>
      </c>
      <c r="I84" s="351" t="e">
        <f>VLOOKUP($E84,Hybrid!$1:$1048576,MATCH(DATE(I$2,1,1),Hybrid!$A$1:$LI$1),FALSE)</f>
        <v>#VALUE!</v>
      </c>
      <c r="J84" s="351" t="e">
        <f>VLOOKUP($E84,Hybrid!$1:$1048576,MATCH(DATE(J$2,1,1),Hybrid!$A$1:$LI$1),FALSE)</f>
        <v>#VALUE!</v>
      </c>
      <c r="K84" s="351" t="e">
        <f>VLOOKUP($E84,Hybrid!$1:$1048576,MATCH(DATE(K$2,1,1),Hybrid!$A$1:$LI$1),FALSE)</f>
        <v>#VALUE!</v>
      </c>
      <c r="L84" s="351" t="e">
        <f>VLOOKUP($E84,Hybrid!$1:$1048576,MATCH(DATE(L$2,1,1),Hybrid!$A$1:$LI$1),FALSE)</f>
        <v>#VALUE!</v>
      </c>
      <c r="M84" s="351" t="e">
        <f>VLOOKUP($E84,Hybrid!$1:$1048576,MATCH(DATE(M$2,1,1),Hybrid!$A$1:$LI$1),FALSE)</f>
        <v>#VALUE!</v>
      </c>
      <c r="N84" s="351" t="e">
        <f>VLOOKUP($E84,Hybrid!$1:$1048576,MATCH(DATE(N$2,1,1),Hybrid!$A$1:$LI$1),FALSE)</f>
        <v>#VALUE!</v>
      </c>
      <c r="O84" s="351" t="e">
        <f>VLOOKUP($E84,Hybrid!$1:$1048576,MATCH(DATE(O$2,1,1),Hybrid!$A$1:$LI$1),FALSE)</f>
        <v>#VALUE!</v>
      </c>
      <c r="P84" s="351" t="e">
        <f>VLOOKUP($E84,Hybrid!$1:$1048576,MATCH(DATE(P$2,1,1),Hybrid!$A$1:$LI$1),FALSE)</f>
        <v>#VALUE!</v>
      </c>
      <c r="Q84" s="351" t="e">
        <f>VLOOKUP($E84,Hybrid!$1:$1048576,MATCH(DATE(Q$2,1,1),Hybrid!$A$1:$LI$1),FALSE)</f>
        <v>#VALUE!</v>
      </c>
      <c r="R84" s="351" t="e">
        <f>VLOOKUP($E84,Hybrid!$1:$1048576,MATCH(DATE(R$2,1,1),Hybrid!$A$1:$LI$1),FALSE)</f>
        <v>#VALUE!</v>
      </c>
      <c r="S84" s="351" t="e">
        <f>VLOOKUP($E84,Hybrid!$1:$1048576,MATCH(DATE(S$2,1,1),Hybrid!$A$1:$LI$1),FALSE)</f>
        <v>#VALUE!</v>
      </c>
      <c r="T84" s="351" t="e">
        <f>VLOOKUP($E84,Hybrid!$1:$1048576,MATCH(DATE(T$2,1,1),Hybrid!$A$1:$LI$1),FALSE)</f>
        <v>#VALUE!</v>
      </c>
      <c r="U84" s="351" t="e">
        <f>VLOOKUP($E84,Hybrid!$1:$1048576,MATCH(DATE(U$2,1,1),Hybrid!$A$1:$LI$1),FALSE)</f>
        <v>#VALUE!</v>
      </c>
      <c r="V84" s="351" t="e">
        <f>VLOOKUP($E84,Hybrid!$1:$1048576,MATCH(DATE(V$2,1,1),Hybrid!$A$1:$LI$1),FALSE)</f>
        <v>#VALUE!</v>
      </c>
      <c r="W84" s="351" t="e">
        <f>VLOOKUP($E84,Hybrid!$1:$1048576,MATCH(DATE(W$2,1,1),Hybrid!$A$1:$LI$1),FALSE)</f>
        <v>#VALUE!</v>
      </c>
      <c r="X84" s="351" t="e">
        <f>VLOOKUP($E84,Hybrid!$1:$1048576,MATCH(DATE(X$2,1,1),Hybrid!$A$1:$LI$1),FALSE)</f>
        <v>#VALUE!</v>
      </c>
      <c r="Y84" s="351" t="e">
        <f>VLOOKUP($E84,Hybrid!$1:$1048576,MATCH(DATE(Y$2,1,1),Hybrid!$A$1:$LI$1),FALSE)</f>
        <v>#VALUE!</v>
      </c>
      <c r="Z84" s="351" t="e">
        <f>VLOOKUP($E84,Hybrid!$1:$1048576,MATCH(DATE(Z$2,1,1),Hybrid!$A$1:$LI$1),FALSE)</f>
        <v>#VALUE!</v>
      </c>
      <c r="AA84" s="351" t="e">
        <f>VLOOKUP($E84,Hybrid!$1:$1048576,MATCH(DATE(AA$2,1,1),Hybrid!$A$1:$LI$1),FALSE)</f>
        <v>#VALUE!</v>
      </c>
      <c r="AB84" s="351" t="e">
        <f>VLOOKUP($E84,Hybrid!$1:$1048576,MATCH(DATE(AB$2,1,1),Hybrid!$A$1:$LI$1),FALSE)</f>
        <v>#VALUE!</v>
      </c>
      <c r="AC84" s="351" t="e">
        <f>VLOOKUP($E84,Hybrid!$1:$1048576,MATCH(DATE(AC$2,1,1),Hybrid!$A$1:$LI$1),FALSE)</f>
        <v>#VALUE!</v>
      </c>
      <c r="AD84" s="351" t="e">
        <f>VLOOKUP($E84,Hybrid!$1:$1048576,MATCH(DATE(AD$2,1,1),Hybrid!$A$1:$LI$1),FALSE)</f>
        <v>#VALUE!</v>
      </c>
      <c r="AE84" s="351" t="e">
        <f>VLOOKUP($E84,Hybrid!$1:$1048576,MATCH(DATE(AE$2,1,1),Hybrid!$A$1:$LI$1),FALSE)</f>
        <v>#VALUE!</v>
      </c>
      <c r="AF84" s="351" t="e">
        <f>VLOOKUP($E84,Hybrid!$1:$1048576,MATCH(DATE(AF$2,1,1),Hybrid!$A$1:$LI$1),FALSE)</f>
        <v>#VALUE!</v>
      </c>
      <c r="AG84" s="351" t="e">
        <f>VLOOKUP($E84,Hybrid!$1:$1048576,MATCH(DATE(AG$2,1,1),Hybrid!$A$1:$LI$1),FALSE)</f>
        <v>#VALUE!</v>
      </c>
      <c r="AH84" s="351" t="e">
        <f>VLOOKUP($E84,Hybrid!$1:$1048576,MATCH(DATE(AH$2,1,1),Hybrid!$A$1:$LI$1),FALSE)</f>
        <v>#VALUE!</v>
      </c>
      <c r="AI84" s="351" t="e">
        <f>VLOOKUP($E84,Hybrid!$1:$1048576,MATCH(DATE(AI$2,1,1),Hybrid!$A$1:$LI$1),FALSE)</f>
        <v>#VALUE!</v>
      </c>
      <c r="AJ84" s="351" t="e">
        <f>VLOOKUP($E84,Hybrid!$1:$1048576,MATCH(DATE(AJ$2,1,1),Hybrid!$A$1:$LI$1),FALSE)</f>
        <v>#VALUE!</v>
      </c>
      <c r="AK84" s="351" t="e">
        <f>VLOOKUP($E84,Hybrid!$1:$1048576,MATCH(DATE(AK$2,1,1),Hybrid!$A$1:$LI$1),FALSE)</f>
        <v>#VALUE!</v>
      </c>
      <c r="AL84" s="351" t="e">
        <f>VLOOKUP($E84,Hybrid!$1:$1048576,MATCH(DATE(AL$2,1,1),Hybrid!$A$1:$LI$1),FALSE)</f>
        <v>#VALUE!</v>
      </c>
      <c r="AM84" s="351" t="e">
        <f>VLOOKUP($E84,Hybrid!$1:$1048576,MATCH(DATE(AM$2,1,1),Hybrid!$A$1:$LI$1),FALSE)</f>
        <v>#VALUE!</v>
      </c>
      <c r="AN84" s="351" t="e">
        <f>VLOOKUP($E84,Hybrid!$1:$1048576,MATCH(DATE(AN$2,1,1),Hybrid!$A$1:$LI$1),FALSE)</f>
        <v>#VALUE!</v>
      </c>
      <c r="AO84" s="351" t="e">
        <f>VLOOKUP($E84,Hybrid!$1:$1048576,MATCH(DATE(AO$2,1,1),Hybrid!$A$1:$LI$1),FALSE)</f>
        <v>#VALUE!</v>
      </c>
      <c r="AP84" s="351" t="e">
        <f>VLOOKUP($E84,Hybrid!$1:$1048576,MATCH(DATE(AP$2,1,1),Hybrid!$A$1:$LI$1),FALSE)</f>
        <v>#VALUE!</v>
      </c>
      <c r="AQ84" s="351" t="e">
        <f>VLOOKUP($E84,Hybrid!$1:$1048576,MATCH(DATE(AQ$2,1,1),Hybrid!$A$1:$LI$1),FALSE)</f>
        <v>#VALUE!</v>
      </c>
      <c r="AR84" s="351" t="e">
        <f>VLOOKUP($E84,Hybrid!$1:$1048576,MATCH(DATE(AR$2,1,1),Hybrid!$A$1:$LI$1),FALSE)</f>
        <v>#VALUE!</v>
      </c>
      <c r="AS84" s="351" t="e">
        <f>VLOOKUP($E84,Hybrid!$1:$1048576,MATCH(DATE(AS$2,1,1),Hybrid!$A$1:$LI$1),FALSE)</f>
        <v>#VALUE!</v>
      </c>
      <c r="AT84" s="351" t="e">
        <f>VLOOKUP($E84,Hybrid!$1:$1048576,MATCH(DATE(AT$2,1,1),Hybrid!$A$1:$LI$1),FALSE)</f>
        <v>#VALUE!</v>
      </c>
      <c r="AU84" s="351" t="e">
        <f>VLOOKUP($E84,Hybrid!$1:$1048576,MATCH(DATE(AU$2,1,1),Hybrid!$A$1:$LI$1),FALSE)</f>
        <v>#VALUE!</v>
      </c>
      <c r="AV84" s="351" t="e">
        <f>VLOOKUP($E84,Hybrid!$1:$1048576,MATCH(DATE(AV$2,1,1),Hybrid!$A$1:$LI$1),FALSE)</f>
        <v>#VALUE!</v>
      </c>
      <c r="AW84" s="351" t="e">
        <f>VLOOKUP($E84,Hybrid!$1:$1048576,MATCH(DATE(AW$2,1,1),Hybrid!$A$1:$LI$1),FALSE)</f>
        <v>#VALUE!</v>
      </c>
      <c r="AX84" s="351" t="e">
        <f>VLOOKUP($E84,Hybrid!$1:$1048576,MATCH(DATE(AX$2,1,1),Hybrid!$A$1:$LI$1),FALSE)</f>
        <v>#VALUE!</v>
      </c>
      <c r="AY84" s="351" t="e">
        <f>VLOOKUP($E84,Hybrid!$1:$1048576,MATCH(DATE(AY$2,1,1),Hybrid!$A$1:$LI$1),FALSE)</f>
        <v>#VALUE!</v>
      </c>
      <c r="AZ84" s="351" t="e">
        <f>VLOOKUP($E84,Hybrid!$1:$1048576,MATCH(DATE(AZ$2,1,1),Hybrid!$A$1:$LI$1),FALSE)</f>
        <v>#VALUE!</v>
      </c>
      <c r="BA84" s="351" t="e">
        <f>VLOOKUP($E84,Hybrid!$1:$1048576,MATCH(DATE(BA$2,1,1),Hybrid!$A$1:$LI$1),FALSE)</f>
        <v>#VALUE!</v>
      </c>
      <c r="BB84" s="351" t="e">
        <f>VLOOKUP($E84,Hybrid!$1:$1048576,MATCH(DATE(BB$2,1,1),Hybrid!$A$1:$LI$1),FALSE)</f>
        <v>#VALUE!</v>
      </c>
      <c r="BC84" s="351" t="e">
        <f>VLOOKUP($E84,Hybrid!$1:$1048576,MATCH(DATE(BC$2,1,1),Hybrid!$A$1:$LI$1),FALSE)</f>
        <v>#VALUE!</v>
      </c>
      <c r="BD84" s="351" t="e">
        <f>VLOOKUP($E84,Hybrid!$1:$1048576,MATCH(DATE(BD$2,1,1),Hybrid!$A$1:$LI$1),FALSE)</f>
        <v>#VALUE!</v>
      </c>
      <c r="BE84" s="351" t="e">
        <f>VLOOKUP($E84,Hybrid!$1:$1048576,MATCH(DATE(BE$2,1,1),Hybrid!$A$1:$LI$1),FALSE)</f>
        <v>#VALUE!</v>
      </c>
      <c r="BF84" s="351" t="e">
        <f>VLOOKUP($E84,Hybrid!$1:$1048576,MATCH(DATE(BF$2,1,1),Hybrid!$A$1:$LI$1),FALSE)</f>
        <v>#VALUE!</v>
      </c>
      <c r="BG84" s="351" t="e">
        <f>VLOOKUP($E84,Hybrid!$1:$1048576,MATCH(DATE(BG$2,1,1),Hybrid!$A$1:$LI$1),FALSE)</f>
        <v>#VALUE!</v>
      </c>
      <c r="BH84" s="351" t="e">
        <f>VLOOKUP($E84,Hybrid!$1:$1048576,MATCH(DATE(BH$2,1,1),Hybrid!$A$1:$LI$1),FALSE)</f>
        <v>#VALUE!</v>
      </c>
      <c r="BI84" s="351" t="e">
        <f>VLOOKUP($E84,Hybrid!$1:$1048576,MATCH(DATE(BI$2,1,1),Hybrid!$A$1:$LI$1),FALSE)</f>
        <v>#VALUE!</v>
      </c>
    </row>
    <row r="85" spans="1:61" ht="15" customHeight="1" x14ac:dyDescent="0.45">
      <c r="A85" s="392"/>
      <c r="B85" s="399"/>
      <c r="C85" s="142"/>
      <c r="D85" s="103" t="s">
        <v>513</v>
      </c>
      <c r="E85" s="45" t="s">
        <v>403</v>
      </c>
      <c r="F85" s="351" t="e">
        <f>VLOOKUP($E85,Hybrid!$1:$1048576,MATCH(DATE(F$2,1,1),Hybrid!$A$1:$LI$1),FALSE)</f>
        <v>#VALUE!</v>
      </c>
      <c r="G85" s="351" t="e">
        <f>VLOOKUP($E85,Hybrid!$1:$1048576,MATCH(DATE(G$2,1,1),Hybrid!$A$1:$LI$1),FALSE)</f>
        <v>#VALUE!</v>
      </c>
      <c r="H85" s="351" t="e">
        <f>VLOOKUP($E85,Hybrid!$1:$1048576,MATCH(DATE(H$2,1,1),Hybrid!$A$1:$LI$1),FALSE)</f>
        <v>#VALUE!</v>
      </c>
      <c r="I85" s="351" t="e">
        <f>VLOOKUP($E85,Hybrid!$1:$1048576,MATCH(DATE(I$2,1,1),Hybrid!$A$1:$LI$1),FALSE)</f>
        <v>#VALUE!</v>
      </c>
      <c r="J85" s="351" t="e">
        <f>VLOOKUP($E85,Hybrid!$1:$1048576,MATCH(DATE(J$2,1,1),Hybrid!$A$1:$LI$1),FALSE)</f>
        <v>#VALUE!</v>
      </c>
      <c r="K85" s="351" t="e">
        <f>VLOOKUP($E85,Hybrid!$1:$1048576,MATCH(DATE(K$2,1,1),Hybrid!$A$1:$LI$1),FALSE)</f>
        <v>#VALUE!</v>
      </c>
      <c r="L85" s="351" t="e">
        <f>VLOOKUP($E85,Hybrid!$1:$1048576,MATCH(DATE(L$2,1,1),Hybrid!$A$1:$LI$1),FALSE)</f>
        <v>#VALUE!</v>
      </c>
      <c r="M85" s="351" t="e">
        <f>VLOOKUP($E85,Hybrid!$1:$1048576,MATCH(DATE(M$2,1,1),Hybrid!$A$1:$LI$1),FALSE)</f>
        <v>#VALUE!</v>
      </c>
      <c r="N85" s="351" t="e">
        <f>VLOOKUP($E85,Hybrid!$1:$1048576,MATCH(DATE(N$2,1,1),Hybrid!$A$1:$LI$1),FALSE)</f>
        <v>#VALUE!</v>
      </c>
      <c r="O85" s="351" t="e">
        <f>VLOOKUP($E85,Hybrid!$1:$1048576,MATCH(DATE(O$2,1,1),Hybrid!$A$1:$LI$1),FALSE)</f>
        <v>#VALUE!</v>
      </c>
      <c r="P85" s="351" t="e">
        <f>VLOOKUP($E85,Hybrid!$1:$1048576,MATCH(DATE(P$2,1,1),Hybrid!$A$1:$LI$1),FALSE)</f>
        <v>#VALUE!</v>
      </c>
      <c r="Q85" s="351" t="e">
        <f>VLOOKUP($E85,Hybrid!$1:$1048576,MATCH(DATE(Q$2,1,1),Hybrid!$A$1:$LI$1),FALSE)</f>
        <v>#VALUE!</v>
      </c>
      <c r="R85" s="351" t="e">
        <f>VLOOKUP($E85,Hybrid!$1:$1048576,MATCH(DATE(R$2,1,1),Hybrid!$A$1:$LI$1),FALSE)</f>
        <v>#VALUE!</v>
      </c>
      <c r="S85" s="351" t="e">
        <f>VLOOKUP($E85,Hybrid!$1:$1048576,MATCH(DATE(S$2,1,1),Hybrid!$A$1:$LI$1),FALSE)</f>
        <v>#VALUE!</v>
      </c>
      <c r="T85" s="351" t="e">
        <f>VLOOKUP($E85,Hybrid!$1:$1048576,MATCH(DATE(T$2,1,1),Hybrid!$A$1:$LI$1),FALSE)</f>
        <v>#VALUE!</v>
      </c>
      <c r="U85" s="351" t="e">
        <f>VLOOKUP($E85,Hybrid!$1:$1048576,MATCH(DATE(U$2,1,1),Hybrid!$A$1:$LI$1),FALSE)</f>
        <v>#VALUE!</v>
      </c>
      <c r="V85" s="351" t="e">
        <f>VLOOKUP($E85,Hybrid!$1:$1048576,MATCH(DATE(V$2,1,1),Hybrid!$A$1:$LI$1),FALSE)</f>
        <v>#VALUE!</v>
      </c>
      <c r="W85" s="351" t="e">
        <f>VLOOKUP($E85,Hybrid!$1:$1048576,MATCH(DATE(W$2,1,1),Hybrid!$A$1:$LI$1),FALSE)</f>
        <v>#VALUE!</v>
      </c>
      <c r="X85" s="351" t="e">
        <f>VLOOKUP($E85,Hybrid!$1:$1048576,MATCH(DATE(X$2,1,1),Hybrid!$A$1:$LI$1),FALSE)</f>
        <v>#VALUE!</v>
      </c>
      <c r="Y85" s="351" t="e">
        <f>VLOOKUP($E85,Hybrid!$1:$1048576,MATCH(DATE(Y$2,1,1),Hybrid!$A$1:$LI$1),FALSE)</f>
        <v>#VALUE!</v>
      </c>
      <c r="Z85" s="351" t="e">
        <f>VLOOKUP($E85,Hybrid!$1:$1048576,MATCH(DATE(Z$2,1,1),Hybrid!$A$1:$LI$1),FALSE)</f>
        <v>#VALUE!</v>
      </c>
      <c r="AA85" s="351" t="e">
        <f>VLOOKUP($E85,Hybrid!$1:$1048576,MATCH(DATE(AA$2,1,1),Hybrid!$A$1:$LI$1),FALSE)</f>
        <v>#VALUE!</v>
      </c>
      <c r="AB85" s="351" t="e">
        <f>VLOOKUP($E85,Hybrid!$1:$1048576,MATCH(DATE(AB$2,1,1),Hybrid!$A$1:$LI$1),FALSE)</f>
        <v>#VALUE!</v>
      </c>
      <c r="AC85" s="351" t="e">
        <f>VLOOKUP($E85,Hybrid!$1:$1048576,MATCH(DATE(AC$2,1,1),Hybrid!$A$1:$LI$1),FALSE)</f>
        <v>#VALUE!</v>
      </c>
      <c r="AD85" s="351" t="e">
        <f>VLOOKUP($E85,Hybrid!$1:$1048576,MATCH(DATE(AD$2,1,1),Hybrid!$A$1:$LI$1),FALSE)</f>
        <v>#VALUE!</v>
      </c>
      <c r="AE85" s="351" t="e">
        <f>VLOOKUP($E85,Hybrid!$1:$1048576,MATCH(DATE(AE$2,1,1),Hybrid!$A$1:$LI$1),FALSE)</f>
        <v>#VALUE!</v>
      </c>
      <c r="AF85" s="351" t="e">
        <f>VLOOKUP($E85,Hybrid!$1:$1048576,MATCH(DATE(AF$2,1,1),Hybrid!$A$1:$LI$1),FALSE)</f>
        <v>#VALUE!</v>
      </c>
      <c r="AG85" s="351" t="e">
        <f>VLOOKUP($E85,Hybrid!$1:$1048576,MATCH(DATE(AG$2,1,1),Hybrid!$A$1:$LI$1),FALSE)</f>
        <v>#VALUE!</v>
      </c>
      <c r="AH85" s="351" t="e">
        <f>VLOOKUP($E85,Hybrid!$1:$1048576,MATCH(DATE(AH$2,1,1),Hybrid!$A$1:$LI$1),FALSE)</f>
        <v>#VALUE!</v>
      </c>
      <c r="AI85" s="351" t="e">
        <f>VLOOKUP($E85,Hybrid!$1:$1048576,MATCH(DATE(AI$2,1,1),Hybrid!$A$1:$LI$1),FALSE)</f>
        <v>#VALUE!</v>
      </c>
      <c r="AJ85" s="351" t="e">
        <f>VLOOKUP($E85,Hybrid!$1:$1048576,MATCH(DATE(AJ$2,1,1),Hybrid!$A$1:$LI$1),FALSE)</f>
        <v>#VALUE!</v>
      </c>
      <c r="AK85" s="351" t="e">
        <f>VLOOKUP($E85,Hybrid!$1:$1048576,MATCH(DATE(AK$2,1,1),Hybrid!$A$1:$LI$1),FALSE)</f>
        <v>#VALUE!</v>
      </c>
      <c r="AL85" s="351" t="e">
        <f>VLOOKUP($E85,Hybrid!$1:$1048576,MATCH(DATE(AL$2,1,1),Hybrid!$A$1:$LI$1),FALSE)</f>
        <v>#VALUE!</v>
      </c>
      <c r="AM85" s="351" t="e">
        <f>VLOOKUP($E85,Hybrid!$1:$1048576,MATCH(DATE(AM$2,1,1),Hybrid!$A$1:$LI$1),FALSE)</f>
        <v>#VALUE!</v>
      </c>
      <c r="AN85" s="351" t="e">
        <f>VLOOKUP($E85,Hybrid!$1:$1048576,MATCH(DATE(AN$2,1,1),Hybrid!$A$1:$LI$1),FALSE)</f>
        <v>#VALUE!</v>
      </c>
      <c r="AO85" s="351" t="e">
        <f>VLOOKUP($E85,Hybrid!$1:$1048576,MATCH(DATE(AO$2,1,1),Hybrid!$A$1:$LI$1),FALSE)</f>
        <v>#VALUE!</v>
      </c>
      <c r="AP85" s="351" t="e">
        <f>VLOOKUP($E85,Hybrid!$1:$1048576,MATCH(DATE(AP$2,1,1),Hybrid!$A$1:$LI$1),FALSE)</f>
        <v>#VALUE!</v>
      </c>
      <c r="AQ85" s="351" t="e">
        <f>VLOOKUP($E85,Hybrid!$1:$1048576,MATCH(DATE(AQ$2,1,1),Hybrid!$A$1:$LI$1),FALSE)</f>
        <v>#VALUE!</v>
      </c>
      <c r="AR85" s="351" t="e">
        <f>VLOOKUP($E85,Hybrid!$1:$1048576,MATCH(DATE(AR$2,1,1),Hybrid!$A$1:$LI$1),FALSE)</f>
        <v>#VALUE!</v>
      </c>
      <c r="AS85" s="351" t="e">
        <f>VLOOKUP($E85,Hybrid!$1:$1048576,MATCH(DATE(AS$2,1,1),Hybrid!$A$1:$LI$1),FALSE)</f>
        <v>#VALUE!</v>
      </c>
      <c r="AT85" s="351" t="e">
        <f>VLOOKUP($E85,Hybrid!$1:$1048576,MATCH(DATE(AT$2,1,1),Hybrid!$A$1:$LI$1),FALSE)</f>
        <v>#VALUE!</v>
      </c>
      <c r="AU85" s="351" t="e">
        <f>VLOOKUP($E85,Hybrid!$1:$1048576,MATCH(DATE(AU$2,1,1),Hybrid!$A$1:$LI$1),FALSE)</f>
        <v>#VALUE!</v>
      </c>
      <c r="AV85" s="351" t="e">
        <f>VLOOKUP($E85,Hybrid!$1:$1048576,MATCH(DATE(AV$2,1,1),Hybrid!$A$1:$LI$1),FALSE)</f>
        <v>#VALUE!</v>
      </c>
      <c r="AW85" s="351" t="e">
        <f>VLOOKUP($E85,Hybrid!$1:$1048576,MATCH(DATE(AW$2,1,1),Hybrid!$A$1:$LI$1),FALSE)</f>
        <v>#VALUE!</v>
      </c>
      <c r="AX85" s="351" t="e">
        <f>VLOOKUP($E85,Hybrid!$1:$1048576,MATCH(DATE(AX$2,1,1),Hybrid!$A$1:$LI$1),FALSE)</f>
        <v>#VALUE!</v>
      </c>
      <c r="AY85" s="351" t="e">
        <f>VLOOKUP($E85,Hybrid!$1:$1048576,MATCH(DATE(AY$2,1,1),Hybrid!$A$1:$LI$1),FALSE)</f>
        <v>#VALUE!</v>
      </c>
      <c r="AZ85" s="351" t="e">
        <f>VLOOKUP($E85,Hybrid!$1:$1048576,MATCH(DATE(AZ$2,1,1),Hybrid!$A$1:$LI$1),FALSE)</f>
        <v>#VALUE!</v>
      </c>
      <c r="BA85" s="351" t="e">
        <f>VLOOKUP($E85,Hybrid!$1:$1048576,MATCH(DATE(BA$2,1,1),Hybrid!$A$1:$LI$1),FALSE)</f>
        <v>#VALUE!</v>
      </c>
      <c r="BB85" s="351" t="e">
        <f>VLOOKUP($E85,Hybrid!$1:$1048576,MATCH(DATE(BB$2,1,1),Hybrid!$A$1:$LI$1),FALSE)</f>
        <v>#VALUE!</v>
      </c>
      <c r="BC85" s="351" t="e">
        <f>VLOOKUP($E85,Hybrid!$1:$1048576,MATCH(DATE(BC$2,1,1),Hybrid!$A$1:$LI$1),FALSE)</f>
        <v>#VALUE!</v>
      </c>
      <c r="BD85" s="351" t="e">
        <f>VLOOKUP($E85,Hybrid!$1:$1048576,MATCH(DATE(BD$2,1,1),Hybrid!$A$1:$LI$1),FALSE)</f>
        <v>#VALUE!</v>
      </c>
      <c r="BE85" s="351" t="e">
        <f>VLOOKUP($E85,Hybrid!$1:$1048576,MATCH(DATE(BE$2,1,1),Hybrid!$A$1:$LI$1),FALSE)</f>
        <v>#VALUE!</v>
      </c>
      <c r="BF85" s="351" t="e">
        <f>VLOOKUP($E85,Hybrid!$1:$1048576,MATCH(DATE(BF$2,1,1),Hybrid!$A$1:$LI$1),FALSE)</f>
        <v>#VALUE!</v>
      </c>
      <c r="BG85" s="351" t="e">
        <f>VLOOKUP($E85,Hybrid!$1:$1048576,MATCH(DATE(BG$2,1,1),Hybrid!$A$1:$LI$1),FALSE)</f>
        <v>#VALUE!</v>
      </c>
      <c r="BH85" s="351" t="e">
        <f>VLOOKUP($E85,Hybrid!$1:$1048576,MATCH(DATE(BH$2,1,1),Hybrid!$A$1:$LI$1),FALSE)</f>
        <v>#VALUE!</v>
      </c>
      <c r="BI85" s="351" t="e">
        <f>VLOOKUP($E85,Hybrid!$1:$1048576,MATCH(DATE(BI$2,1,1),Hybrid!$A$1:$LI$1),FALSE)</f>
        <v>#VALUE!</v>
      </c>
    </row>
    <row r="86" spans="1:61" ht="15" customHeight="1" x14ac:dyDescent="0.45">
      <c r="A86" s="392"/>
      <c r="B86" s="399"/>
      <c r="C86" s="142"/>
      <c r="D86" s="103" t="s">
        <v>514</v>
      </c>
      <c r="E86" s="45" t="s">
        <v>404</v>
      </c>
      <c r="F86" s="351" t="e">
        <f>VLOOKUP($E86,Hybrid!$1:$1048576,MATCH(DATE(F$2,1,1),Hybrid!$A$1:$LI$1),FALSE)</f>
        <v>#VALUE!</v>
      </c>
      <c r="G86" s="351" t="e">
        <f>VLOOKUP($E86,Hybrid!$1:$1048576,MATCH(DATE(G$2,1,1),Hybrid!$A$1:$LI$1),FALSE)</f>
        <v>#VALUE!</v>
      </c>
      <c r="H86" s="351" t="e">
        <f>VLOOKUP($E86,Hybrid!$1:$1048576,MATCH(DATE(H$2,1,1),Hybrid!$A$1:$LI$1),FALSE)</f>
        <v>#VALUE!</v>
      </c>
      <c r="I86" s="351" t="e">
        <f>VLOOKUP($E86,Hybrid!$1:$1048576,MATCH(DATE(I$2,1,1),Hybrid!$A$1:$LI$1),FALSE)</f>
        <v>#VALUE!</v>
      </c>
      <c r="J86" s="351" t="e">
        <f>VLOOKUP($E86,Hybrid!$1:$1048576,MATCH(DATE(J$2,1,1),Hybrid!$A$1:$LI$1),FALSE)</f>
        <v>#VALUE!</v>
      </c>
      <c r="K86" s="351" t="e">
        <f>VLOOKUP($E86,Hybrid!$1:$1048576,MATCH(DATE(K$2,1,1),Hybrid!$A$1:$LI$1),FALSE)</f>
        <v>#VALUE!</v>
      </c>
      <c r="L86" s="351" t="e">
        <f>VLOOKUP($E86,Hybrid!$1:$1048576,MATCH(DATE(L$2,1,1),Hybrid!$A$1:$LI$1),FALSE)</f>
        <v>#VALUE!</v>
      </c>
      <c r="M86" s="351" t="e">
        <f>VLOOKUP($E86,Hybrid!$1:$1048576,MATCH(DATE(M$2,1,1),Hybrid!$A$1:$LI$1),FALSE)</f>
        <v>#VALUE!</v>
      </c>
      <c r="N86" s="351" t="e">
        <f>VLOOKUP($E86,Hybrid!$1:$1048576,MATCH(DATE(N$2,1,1),Hybrid!$A$1:$LI$1),FALSE)</f>
        <v>#VALUE!</v>
      </c>
      <c r="O86" s="351" t="e">
        <f>VLOOKUP($E86,Hybrid!$1:$1048576,MATCH(DATE(O$2,1,1),Hybrid!$A$1:$LI$1),FALSE)</f>
        <v>#VALUE!</v>
      </c>
      <c r="P86" s="351" t="e">
        <f>VLOOKUP($E86,Hybrid!$1:$1048576,MATCH(DATE(P$2,1,1),Hybrid!$A$1:$LI$1),FALSE)</f>
        <v>#VALUE!</v>
      </c>
      <c r="Q86" s="351" t="e">
        <f>VLOOKUP($E86,Hybrid!$1:$1048576,MATCH(DATE(Q$2,1,1),Hybrid!$A$1:$LI$1),FALSE)</f>
        <v>#VALUE!</v>
      </c>
      <c r="R86" s="351" t="e">
        <f>VLOOKUP($E86,Hybrid!$1:$1048576,MATCH(DATE(R$2,1,1),Hybrid!$A$1:$LI$1),FALSE)</f>
        <v>#VALUE!</v>
      </c>
      <c r="S86" s="351" t="e">
        <f>VLOOKUP($E86,Hybrid!$1:$1048576,MATCH(DATE(S$2,1,1),Hybrid!$A$1:$LI$1),FALSE)</f>
        <v>#VALUE!</v>
      </c>
      <c r="T86" s="351" t="e">
        <f>VLOOKUP($E86,Hybrid!$1:$1048576,MATCH(DATE(T$2,1,1),Hybrid!$A$1:$LI$1),FALSE)</f>
        <v>#VALUE!</v>
      </c>
      <c r="U86" s="351" t="e">
        <f>VLOOKUP($E86,Hybrid!$1:$1048576,MATCH(DATE(U$2,1,1),Hybrid!$A$1:$LI$1),FALSE)</f>
        <v>#VALUE!</v>
      </c>
      <c r="V86" s="351" t="e">
        <f>VLOOKUP($E86,Hybrid!$1:$1048576,MATCH(DATE(V$2,1,1),Hybrid!$A$1:$LI$1),FALSE)</f>
        <v>#VALUE!</v>
      </c>
      <c r="W86" s="351" t="e">
        <f>VLOOKUP($E86,Hybrid!$1:$1048576,MATCH(DATE(W$2,1,1),Hybrid!$A$1:$LI$1),FALSE)</f>
        <v>#VALUE!</v>
      </c>
      <c r="X86" s="351" t="e">
        <f>VLOOKUP($E86,Hybrid!$1:$1048576,MATCH(DATE(X$2,1,1),Hybrid!$A$1:$LI$1),FALSE)</f>
        <v>#VALUE!</v>
      </c>
      <c r="Y86" s="351" t="e">
        <f>VLOOKUP($E86,Hybrid!$1:$1048576,MATCH(DATE(Y$2,1,1),Hybrid!$A$1:$LI$1),FALSE)</f>
        <v>#VALUE!</v>
      </c>
      <c r="Z86" s="351" t="e">
        <f>VLOOKUP($E86,Hybrid!$1:$1048576,MATCH(DATE(Z$2,1,1),Hybrid!$A$1:$LI$1),FALSE)</f>
        <v>#VALUE!</v>
      </c>
      <c r="AA86" s="351" t="e">
        <f>VLOOKUP($E86,Hybrid!$1:$1048576,MATCH(DATE(AA$2,1,1),Hybrid!$A$1:$LI$1),FALSE)</f>
        <v>#VALUE!</v>
      </c>
      <c r="AB86" s="351" t="e">
        <f>VLOOKUP($E86,Hybrid!$1:$1048576,MATCH(DATE(AB$2,1,1),Hybrid!$A$1:$LI$1),FALSE)</f>
        <v>#VALUE!</v>
      </c>
      <c r="AC86" s="351" t="e">
        <f>VLOOKUP($E86,Hybrid!$1:$1048576,MATCH(DATE(AC$2,1,1),Hybrid!$A$1:$LI$1),FALSE)</f>
        <v>#VALUE!</v>
      </c>
      <c r="AD86" s="351" t="e">
        <f>VLOOKUP($E86,Hybrid!$1:$1048576,MATCH(DATE(AD$2,1,1),Hybrid!$A$1:$LI$1),FALSE)</f>
        <v>#VALUE!</v>
      </c>
      <c r="AE86" s="351" t="e">
        <f>VLOOKUP($E86,Hybrid!$1:$1048576,MATCH(DATE(AE$2,1,1),Hybrid!$A$1:$LI$1),FALSE)</f>
        <v>#VALUE!</v>
      </c>
      <c r="AF86" s="351" t="e">
        <f>VLOOKUP($E86,Hybrid!$1:$1048576,MATCH(DATE(AF$2,1,1),Hybrid!$A$1:$LI$1),FALSE)</f>
        <v>#VALUE!</v>
      </c>
      <c r="AG86" s="351" t="e">
        <f>VLOOKUP($E86,Hybrid!$1:$1048576,MATCH(DATE(AG$2,1,1),Hybrid!$A$1:$LI$1),FALSE)</f>
        <v>#VALUE!</v>
      </c>
      <c r="AH86" s="351" t="e">
        <f>VLOOKUP($E86,Hybrid!$1:$1048576,MATCH(DATE(AH$2,1,1),Hybrid!$A$1:$LI$1),FALSE)</f>
        <v>#VALUE!</v>
      </c>
      <c r="AI86" s="351" t="e">
        <f>VLOOKUP($E86,Hybrid!$1:$1048576,MATCH(DATE(AI$2,1,1),Hybrid!$A$1:$LI$1),FALSE)</f>
        <v>#VALUE!</v>
      </c>
      <c r="AJ86" s="351" t="e">
        <f>VLOOKUP($E86,Hybrid!$1:$1048576,MATCH(DATE(AJ$2,1,1),Hybrid!$A$1:$LI$1),FALSE)</f>
        <v>#VALUE!</v>
      </c>
      <c r="AK86" s="351" t="e">
        <f>VLOOKUP($E86,Hybrid!$1:$1048576,MATCH(DATE(AK$2,1,1),Hybrid!$A$1:$LI$1),FALSE)</f>
        <v>#VALUE!</v>
      </c>
      <c r="AL86" s="351" t="e">
        <f>VLOOKUP($E86,Hybrid!$1:$1048576,MATCH(DATE(AL$2,1,1),Hybrid!$A$1:$LI$1),FALSE)</f>
        <v>#VALUE!</v>
      </c>
      <c r="AM86" s="351" t="e">
        <f>VLOOKUP($E86,Hybrid!$1:$1048576,MATCH(DATE(AM$2,1,1),Hybrid!$A$1:$LI$1),FALSE)</f>
        <v>#VALUE!</v>
      </c>
      <c r="AN86" s="351" t="e">
        <f>VLOOKUP($E86,Hybrid!$1:$1048576,MATCH(DATE(AN$2,1,1),Hybrid!$A$1:$LI$1),FALSE)</f>
        <v>#VALUE!</v>
      </c>
      <c r="AO86" s="351" t="e">
        <f>VLOOKUP($E86,Hybrid!$1:$1048576,MATCH(DATE(AO$2,1,1),Hybrid!$A$1:$LI$1),FALSE)</f>
        <v>#VALUE!</v>
      </c>
      <c r="AP86" s="351" t="e">
        <f>VLOOKUP($E86,Hybrid!$1:$1048576,MATCH(DATE(AP$2,1,1),Hybrid!$A$1:$LI$1),FALSE)</f>
        <v>#VALUE!</v>
      </c>
      <c r="AQ86" s="351" t="e">
        <f>VLOOKUP($E86,Hybrid!$1:$1048576,MATCH(DATE(AQ$2,1,1),Hybrid!$A$1:$LI$1),FALSE)</f>
        <v>#VALUE!</v>
      </c>
      <c r="AR86" s="351" t="e">
        <f>VLOOKUP($E86,Hybrid!$1:$1048576,MATCH(DATE(AR$2,1,1),Hybrid!$A$1:$LI$1),FALSE)</f>
        <v>#VALUE!</v>
      </c>
      <c r="AS86" s="351" t="e">
        <f>VLOOKUP($E86,Hybrid!$1:$1048576,MATCH(DATE(AS$2,1,1),Hybrid!$A$1:$LI$1),FALSE)</f>
        <v>#VALUE!</v>
      </c>
      <c r="AT86" s="351" t="e">
        <f>VLOOKUP($E86,Hybrid!$1:$1048576,MATCH(DATE(AT$2,1,1),Hybrid!$A$1:$LI$1),FALSE)</f>
        <v>#VALUE!</v>
      </c>
      <c r="AU86" s="351" t="e">
        <f>VLOOKUP($E86,Hybrid!$1:$1048576,MATCH(DATE(AU$2,1,1),Hybrid!$A$1:$LI$1),FALSE)</f>
        <v>#VALUE!</v>
      </c>
      <c r="AV86" s="351" t="e">
        <f>VLOOKUP($E86,Hybrid!$1:$1048576,MATCH(DATE(AV$2,1,1),Hybrid!$A$1:$LI$1),FALSE)</f>
        <v>#VALUE!</v>
      </c>
      <c r="AW86" s="351" t="e">
        <f>VLOOKUP($E86,Hybrid!$1:$1048576,MATCH(DATE(AW$2,1,1),Hybrid!$A$1:$LI$1),FALSE)</f>
        <v>#VALUE!</v>
      </c>
      <c r="AX86" s="351" t="e">
        <f>VLOOKUP($E86,Hybrid!$1:$1048576,MATCH(DATE(AX$2,1,1),Hybrid!$A$1:$LI$1),FALSE)</f>
        <v>#VALUE!</v>
      </c>
      <c r="AY86" s="351" t="e">
        <f>VLOOKUP($E86,Hybrid!$1:$1048576,MATCH(DATE(AY$2,1,1),Hybrid!$A$1:$LI$1),FALSE)</f>
        <v>#VALUE!</v>
      </c>
      <c r="AZ86" s="351" t="e">
        <f>VLOOKUP($E86,Hybrid!$1:$1048576,MATCH(DATE(AZ$2,1,1),Hybrid!$A$1:$LI$1),FALSE)</f>
        <v>#VALUE!</v>
      </c>
      <c r="BA86" s="351" t="e">
        <f>VLOOKUP($E86,Hybrid!$1:$1048576,MATCH(DATE(BA$2,1,1),Hybrid!$A$1:$LI$1),FALSE)</f>
        <v>#VALUE!</v>
      </c>
      <c r="BB86" s="351" t="e">
        <f>VLOOKUP($E86,Hybrid!$1:$1048576,MATCH(DATE(BB$2,1,1),Hybrid!$A$1:$LI$1),FALSE)</f>
        <v>#VALUE!</v>
      </c>
      <c r="BC86" s="351" t="e">
        <f>VLOOKUP($E86,Hybrid!$1:$1048576,MATCH(DATE(BC$2,1,1),Hybrid!$A$1:$LI$1),FALSE)</f>
        <v>#VALUE!</v>
      </c>
      <c r="BD86" s="351" t="e">
        <f>VLOOKUP($E86,Hybrid!$1:$1048576,MATCH(DATE(BD$2,1,1),Hybrid!$A$1:$LI$1),FALSE)</f>
        <v>#VALUE!</v>
      </c>
      <c r="BE86" s="351" t="e">
        <f>VLOOKUP($E86,Hybrid!$1:$1048576,MATCH(DATE(BE$2,1,1),Hybrid!$A$1:$LI$1),FALSE)</f>
        <v>#VALUE!</v>
      </c>
      <c r="BF86" s="351" t="e">
        <f>VLOOKUP($E86,Hybrid!$1:$1048576,MATCH(DATE(BF$2,1,1),Hybrid!$A$1:$LI$1),FALSE)</f>
        <v>#VALUE!</v>
      </c>
      <c r="BG86" s="351" t="e">
        <f>VLOOKUP($E86,Hybrid!$1:$1048576,MATCH(DATE(BG$2,1,1),Hybrid!$A$1:$LI$1),FALSE)</f>
        <v>#VALUE!</v>
      </c>
      <c r="BH86" s="351" t="e">
        <f>VLOOKUP($E86,Hybrid!$1:$1048576,MATCH(DATE(BH$2,1,1),Hybrid!$A$1:$LI$1),FALSE)</f>
        <v>#VALUE!</v>
      </c>
      <c r="BI86" s="351" t="e">
        <f>VLOOKUP($E86,Hybrid!$1:$1048576,MATCH(DATE(BI$2,1,1),Hybrid!$A$1:$LI$1),FALSE)</f>
        <v>#VALUE!</v>
      </c>
    </row>
    <row r="87" spans="1:61" s="92" customFormat="1" ht="15" customHeight="1" x14ac:dyDescent="0.45">
      <c r="A87" s="392"/>
      <c r="B87" s="399"/>
      <c r="C87" s="101" t="s">
        <v>788</v>
      </c>
      <c r="D87" s="102"/>
      <c r="E87" s="74" t="s">
        <v>405</v>
      </c>
      <c r="F87" s="350" t="e">
        <f>VLOOKUP($E87,Hybrid!$1:$1048576,MATCH(DATE(F$2,1,1),Hybrid!$A$1:$LI$1),FALSE)</f>
        <v>#VALUE!</v>
      </c>
      <c r="G87" s="350" t="e">
        <f>VLOOKUP($E87,Hybrid!$1:$1048576,MATCH(DATE(G$2,1,1),Hybrid!$A$1:$LI$1),FALSE)</f>
        <v>#VALUE!</v>
      </c>
      <c r="H87" s="350" t="e">
        <f>VLOOKUP($E87,Hybrid!$1:$1048576,MATCH(DATE(H$2,1,1),Hybrid!$A$1:$LI$1),FALSE)</f>
        <v>#VALUE!</v>
      </c>
      <c r="I87" s="350" t="e">
        <f>VLOOKUP($E87,Hybrid!$1:$1048576,MATCH(DATE(I$2,1,1),Hybrid!$A$1:$LI$1),FALSE)</f>
        <v>#VALUE!</v>
      </c>
      <c r="J87" s="350" t="e">
        <f>VLOOKUP($E87,Hybrid!$1:$1048576,MATCH(DATE(J$2,1,1),Hybrid!$A$1:$LI$1),FALSE)</f>
        <v>#VALUE!</v>
      </c>
      <c r="K87" s="350" t="e">
        <f>VLOOKUP($E87,Hybrid!$1:$1048576,MATCH(DATE(K$2,1,1),Hybrid!$A$1:$LI$1),FALSE)</f>
        <v>#VALUE!</v>
      </c>
      <c r="L87" s="350" t="e">
        <f>VLOOKUP($E87,Hybrid!$1:$1048576,MATCH(DATE(L$2,1,1),Hybrid!$A$1:$LI$1),FALSE)</f>
        <v>#VALUE!</v>
      </c>
      <c r="M87" s="350" t="e">
        <f>VLOOKUP($E87,Hybrid!$1:$1048576,MATCH(DATE(M$2,1,1),Hybrid!$A$1:$LI$1),FALSE)</f>
        <v>#VALUE!</v>
      </c>
      <c r="N87" s="350" t="e">
        <f>VLOOKUP($E87,Hybrid!$1:$1048576,MATCH(DATE(N$2,1,1),Hybrid!$A$1:$LI$1),FALSE)</f>
        <v>#VALUE!</v>
      </c>
      <c r="O87" s="350" t="e">
        <f>VLOOKUP($E87,Hybrid!$1:$1048576,MATCH(DATE(O$2,1,1),Hybrid!$A$1:$LI$1),FALSE)</f>
        <v>#VALUE!</v>
      </c>
      <c r="P87" s="350" t="e">
        <f>VLOOKUP($E87,Hybrid!$1:$1048576,MATCH(DATE(P$2,1,1),Hybrid!$A$1:$LI$1),FALSE)</f>
        <v>#VALUE!</v>
      </c>
      <c r="Q87" s="350" t="e">
        <f>VLOOKUP($E87,Hybrid!$1:$1048576,MATCH(DATE(Q$2,1,1),Hybrid!$A$1:$LI$1),FALSE)</f>
        <v>#VALUE!</v>
      </c>
      <c r="R87" s="350" t="e">
        <f>VLOOKUP($E87,Hybrid!$1:$1048576,MATCH(DATE(R$2,1,1),Hybrid!$A$1:$LI$1),FALSE)</f>
        <v>#VALUE!</v>
      </c>
      <c r="S87" s="350" t="e">
        <f>VLOOKUP($E87,Hybrid!$1:$1048576,MATCH(DATE(S$2,1,1),Hybrid!$A$1:$LI$1),FALSE)</f>
        <v>#VALUE!</v>
      </c>
      <c r="T87" s="350" t="e">
        <f>VLOOKUP($E87,Hybrid!$1:$1048576,MATCH(DATE(T$2,1,1),Hybrid!$A$1:$LI$1),FALSE)</f>
        <v>#VALUE!</v>
      </c>
      <c r="U87" s="350" t="e">
        <f>VLOOKUP($E87,Hybrid!$1:$1048576,MATCH(DATE(U$2,1,1),Hybrid!$A$1:$LI$1),FALSE)</f>
        <v>#VALUE!</v>
      </c>
      <c r="V87" s="350" t="e">
        <f>VLOOKUP($E87,Hybrid!$1:$1048576,MATCH(DATE(V$2,1,1),Hybrid!$A$1:$LI$1),FALSE)</f>
        <v>#VALUE!</v>
      </c>
      <c r="W87" s="350" t="e">
        <f>VLOOKUP($E87,Hybrid!$1:$1048576,MATCH(DATE(W$2,1,1),Hybrid!$A$1:$LI$1),FALSE)</f>
        <v>#VALUE!</v>
      </c>
      <c r="X87" s="350" t="e">
        <f>VLOOKUP($E87,Hybrid!$1:$1048576,MATCH(DATE(X$2,1,1),Hybrid!$A$1:$LI$1),FALSE)</f>
        <v>#VALUE!</v>
      </c>
      <c r="Y87" s="350" t="e">
        <f>VLOOKUP($E87,Hybrid!$1:$1048576,MATCH(DATE(Y$2,1,1),Hybrid!$A$1:$LI$1),FALSE)</f>
        <v>#VALUE!</v>
      </c>
      <c r="Z87" s="350" t="e">
        <f>VLOOKUP($E87,Hybrid!$1:$1048576,MATCH(DATE(Z$2,1,1),Hybrid!$A$1:$LI$1),FALSE)</f>
        <v>#VALUE!</v>
      </c>
      <c r="AA87" s="350" t="e">
        <f>VLOOKUP($E87,Hybrid!$1:$1048576,MATCH(DATE(AA$2,1,1),Hybrid!$A$1:$LI$1),FALSE)</f>
        <v>#VALUE!</v>
      </c>
      <c r="AB87" s="350" t="e">
        <f>VLOOKUP($E87,Hybrid!$1:$1048576,MATCH(DATE(AB$2,1,1),Hybrid!$A$1:$LI$1),FALSE)</f>
        <v>#VALUE!</v>
      </c>
      <c r="AC87" s="350" t="e">
        <f>VLOOKUP($E87,Hybrid!$1:$1048576,MATCH(DATE(AC$2,1,1),Hybrid!$A$1:$LI$1),FALSE)</f>
        <v>#VALUE!</v>
      </c>
      <c r="AD87" s="350" t="e">
        <f>VLOOKUP($E87,Hybrid!$1:$1048576,MATCH(DATE(AD$2,1,1),Hybrid!$A$1:$LI$1),FALSE)</f>
        <v>#VALUE!</v>
      </c>
      <c r="AE87" s="350" t="e">
        <f>VLOOKUP($E87,Hybrid!$1:$1048576,MATCH(DATE(AE$2,1,1),Hybrid!$A$1:$LI$1),FALSE)</f>
        <v>#VALUE!</v>
      </c>
      <c r="AF87" s="350" t="e">
        <f>VLOOKUP($E87,Hybrid!$1:$1048576,MATCH(DATE(AF$2,1,1),Hybrid!$A$1:$LI$1),FALSE)</f>
        <v>#VALUE!</v>
      </c>
      <c r="AG87" s="350" t="e">
        <f>VLOOKUP($E87,Hybrid!$1:$1048576,MATCH(DATE(AG$2,1,1),Hybrid!$A$1:$LI$1),FALSE)</f>
        <v>#VALUE!</v>
      </c>
      <c r="AH87" s="350" t="e">
        <f>VLOOKUP($E87,Hybrid!$1:$1048576,MATCH(DATE(AH$2,1,1),Hybrid!$A$1:$LI$1),FALSE)</f>
        <v>#VALUE!</v>
      </c>
      <c r="AI87" s="350" t="e">
        <f>VLOOKUP($E87,Hybrid!$1:$1048576,MATCH(DATE(AI$2,1,1),Hybrid!$A$1:$LI$1),FALSE)</f>
        <v>#VALUE!</v>
      </c>
      <c r="AJ87" s="350" t="e">
        <f>VLOOKUP($E87,Hybrid!$1:$1048576,MATCH(DATE(AJ$2,1,1),Hybrid!$A$1:$LI$1),FALSE)</f>
        <v>#VALUE!</v>
      </c>
      <c r="AK87" s="350" t="e">
        <f>VLOOKUP($E87,Hybrid!$1:$1048576,MATCH(DATE(AK$2,1,1),Hybrid!$A$1:$LI$1),FALSE)</f>
        <v>#VALUE!</v>
      </c>
      <c r="AL87" s="350" t="e">
        <f>VLOOKUP($E87,Hybrid!$1:$1048576,MATCH(DATE(AL$2,1,1),Hybrid!$A$1:$LI$1),FALSE)</f>
        <v>#VALUE!</v>
      </c>
      <c r="AM87" s="350" t="e">
        <f>VLOOKUP($E87,Hybrid!$1:$1048576,MATCH(DATE(AM$2,1,1),Hybrid!$A$1:$LI$1),FALSE)</f>
        <v>#VALUE!</v>
      </c>
      <c r="AN87" s="350" t="e">
        <f>VLOOKUP($E87,Hybrid!$1:$1048576,MATCH(DATE(AN$2,1,1),Hybrid!$A$1:$LI$1),FALSE)</f>
        <v>#VALUE!</v>
      </c>
      <c r="AO87" s="350" t="e">
        <f>VLOOKUP($E87,Hybrid!$1:$1048576,MATCH(DATE(AO$2,1,1),Hybrid!$A$1:$LI$1),FALSE)</f>
        <v>#VALUE!</v>
      </c>
      <c r="AP87" s="350" t="e">
        <f>VLOOKUP($E87,Hybrid!$1:$1048576,MATCH(DATE(AP$2,1,1),Hybrid!$A$1:$LI$1),FALSE)</f>
        <v>#VALUE!</v>
      </c>
      <c r="AQ87" s="350" t="e">
        <f>VLOOKUP($E87,Hybrid!$1:$1048576,MATCH(DATE(AQ$2,1,1),Hybrid!$A$1:$LI$1),FALSE)</f>
        <v>#VALUE!</v>
      </c>
      <c r="AR87" s="350" t="e">
        <f>VLOOKUP($E87,Hybrid!$1:$1048576,MATCH(DATE(AR$2,1,1),Hybrid!$A$1:$LI$1),FALSE)</f>
        <v>#VALUE!</v>
      </c>
      <c r="AS87" s="350" t="e">
        <f>VLOOKUP($E87,Hybrid!$1:$1048576,MATCH(DATE(AS$2,1,1),Hybrid!$A$1:$LI$1),FALSE)</f>
        <v>#VALUE!</v>
      </c>
      <c r="AT87" s="350" t="e">
        <f>VLOOKUP($E87,Hybrid!$1:$1048576,MATCH(DATE(AT$2,1,1),Hybrid!$A$1:$LI$1),FALSE)</f>
        <v>#VALUE!</v>
      </c>
      <c r="AU87" s="350" t="e">
        <f>VLOOKUP($E87,Hybrid!$1:$1048576,MATCH(DATE(AU$2,1,1),Hybrid!$A$1:$LI$1),FALSE)</f>
        <v>#VALUE!</v>
      </c>
      <c r="AV87" s="350" t="e">
        <f>VLOOKUP($E87,Hybrid!$1:$1048576,MATCH(DATE(AV$2,1,1),Hybrid!$A$1:$LI$1),FALSE)</f>
        <v>#VALUE!</v>
      </c>
      <c r="AW87" s="350" t="e">
        <f>VLOOKUP($E87,Hybrid!$1:$1048576,MATCH(DATE(AW$2,1,1),Hybrid!$A$1:$LI$1),FALSE)</f>
        <v>#VALUE!</v>
      </c>
      <c r="AX87" s="350" t="e">
        <f>VLOOKUP($E87,Hybrid!$1:$1048576,MATCH(DATE(AX$2,1,1),Hybrid!$A$1:$LI$1),FALSE)</f>
        <v>#VALUE!</v>
      </c>
      <c r="AY87" s="350" t="e">
        <f>VLOOKUP($E87,Hybrid!$1:$1048576,MATCH(DATE(AY$2,1,1),Hybrid!$A$1:$LI$1),FALSE)</f>
        <v>#VALUE!</v>
      </c>
      <c r="AZ87" s="350" t="e">
        <f>VLOOKUP($E87,Hybrid!$1:$1048576,MATCH(DATE(AZ$2,1,1),Hybrid!$A$1:$LI$1),FALSE)</f>
        <v>#VALUE!</v>
      </c>
      <c r="BA87" s="350" t="e">
        <f>VLOOKUP($E87,Hybrid!$1:$1048576,MATCH(DATE(BA$2,1,1),Hybrid!$A$1:$LI$1),FALSE)</f>
        <v>#VALUE!</v>
      </c>
      <c r="BB87" s="350" t="e">
        <f>VLOOKUP($E87,Hybrid!$1:$1048576,MATCH(DATE(BB$2,1,1),Hybrid!$A$1:$LI$1),FALSE)</f>
        <v>#VALUE!</v>
      </c>
      <c r="BC87" s="350" t="e">
        <f>VLOOKUP($E87,Hybrid!$1:$1048576,MATCH(DATE(BC$2,1,1),Hybrid!$A$1:$LI$1),FALSE)</f>
        <v>#VALUE!</v>
      </c>
      <c r="BD87" s="350" t="e">
        <f>VLOOKUP($E87,Hybrid!$1:$1048576,MATCH(DATE(BD$2,1,1),Hybrid!$A$1:$LI$1),FALSE)</f>
        <v>#VALUE!</v>
      </c>
      <c r="BE87" s="350" t="e">
        <f>VLOOKUP($E87,Hybrid!$1:$1048576,MATCH(DATE(BE$2,1,1),Hybrid!$A$1:$LI$1),FALSE)</f>
        <v>#VALUE!</v>
      </c>
      <c r="BF87" s="350" t="e">
        <f>VLOOKUP($E87,Hybrid!$1:$1048576,MATCH(DATE(BF$2,1,1),Hybrid!$A$1:$LI$1),FALSE)</f>
        <v>#VALUE!</v>
      </c>
      <c r="BG87" s="350" t="e">
        <f>VLOOKUP($E87,Hybrid!$1:$1048576,MATCH(DATE(BG$2,1,1),Hybrid!$A$1:$LI$1),FALSE)</f>
        <v>#VALUE!</v>
      </c>
      <c r="BH87" s="350" t="e">
        <f>VLOOKUP($E87,Hybrid!$1:$1048576,MATCH(DATE(BH$2,1,1),Hybrid!$A$1:$LI$1),FALSE)</f>
        <v>#VALUE!</v>
      </c>
      <c r="BI87" s="350" t="e">
        <f>VLOOKUP($E87,Hybrid!$1:$1048576,MATCH(DATE(BI$2,1,1),Hybrid!$A$1:$LI$1),FALSE)</f>
        <v>#VALUE!</v>
      </c>
    </row>
    <row r="88" spans="1:61" ht="15" customHeight="1" x14ac:dyDescent="0.45">
      <c r="A88" s="392"/>
      <c r="B88" s="399"/>
      <c r="C88" s="142"/>
      <c r="D88" s="103" t="s">
        <v>508</v>
      </c>
      <c r="E88" s="45" t="s">
        <v>406</v>
      </c>
      <c r="F88" s="351" t="e">
        <f>VLOOKUP($E88,Hybrid!$1:$1048576,MATCH(DATE(F$2,1,1),Hybrid!$A$1:$LI$1),FALSE)</f>
        <v>#VALUE!</v>
      </c>
      <c r="G88" s="351" t="e">
        <f>VLOOKUP($E88,Hybrid!$1:$1048576,MATCH(DATE(G$2,1,1),Hybrid!$A$1:$LI$1),FALSE)</f>
        <v>#VALUE!</v>
      </c>
      <c r="H88" s="351" t="e">
        <f>VLOOKUP($E88,Hybrid!$1:$1048576,MATCH(DATE(H$2,1,1),Hybrid!$A$1:$LI$1),FALSE)</f>
        <v>#VALUE!</v>
      </c>
      <c r="I88" s="351" t="e">
        <f>VLOOKUP($E88,Hybrid!$1:$1048576,MATCH(DATE(I$2,1,1),Hybrid!$A$1:$LI$1),FALSE)</f>
        <v>#VALUE!</v>
      </c>
      <c r="J88" s="351" t="e">
        <f>VLOOKUP($E88,Hybrid!$1:$1048576,MATCH(DATE(J$2,1,1),Hybrid!$A$1:$LI$1),FALSE)</f>
        <v>#VALUE!</v>
      </c>
      <c r="K88" s="351" t="e">
        <f>VLOOKUP($E88,Hybrid!$1:$1048576,MATCH(DATE(K$2,1,1),Hybrid!$A$1:$LI$1),FALSE)</f>
        <v>#VALUE!</v>
      </c>
      <c r="L88" s="351" t="e">
        <f>VLOOKUP($E88,Hybrid!$1:$1048576,MATCH(DATE(L$2,1,1),Hybrid!$A$1:$LI$1),FALSE)</f>
        <v>#VALUE!</v>
      </c>
      <c r="M88" s="351" t="e">
        <f>VLOOKUP($E88,Hybrid!$1:$1048576,MATCH(DATE(M$2,1,1),Hybrid!$A$1:$LI$1),FALSE)</f>
        <v>#VALUE!</v>
      </c>
      <c r="N88" s="351" t="e">
        <f>VLOOKUP($E88,Hybrid!$1:$1048576,MATCH(DATE(N$2,1,1),Hybrid!$A$1:$LI$1),FALSE)</f>
        <v>#VALUE!</v>
      </c>
      <c r="O88" s="351" t="e">
        <f>VLOOKUP($E88,Hybrid!$1:$1048576,MATCH(DATE(O$2,1,1),Hybrid!$A$1:$LI$1),FALSE)</f>
        <v>#VALUE!</v>
      </c>
      <c r="P88" s="351" t="e">
        <f>VLOOKUP($E88,Hybrid!$1:$1048576,MATCH(DATE(P$2,1,1),Hybrid!$A$1:$LI$1),FALSE)</f>
        <v>#VALUE!</v>
      </c>
      <c r="Q88" s="351" t="e">
        <f>VLOOKUP($E88,Hybrid!$1:$1048576,MATCH(DATE(Q$2,1,1),Hybrid!$A$1:$LI$1),FALSE)</f>
        <v>#VALUE!</v>
      </c>
      <c r="R88" s="351" t="e">
        <f>VLOOKUP($E88,Hybrid!$1:$1048576,MATCH(DATE(R$2,1,1),Hybrid!$A$1:$LI$1),FALSE)</f>
        <v>#VALUE!</v>
      </c>
      <c r="S88" s="351" t="e">
        <f>VLOOKUP($E88,Hybrid!$1:$1048576,MATCH(DATE(S$2,1,1),Hybrid!$A$1:$LI$1),FALSE)</f>
        <v>#VALUE!</v>
      </c>
      <c r="T88" s="351" t="e">
        <f>VLOOKUP($E88,Hybrid!$1:$1048576,MATCH(DATE(T$2,1,1),Hybrid!$A$1:$LI$1),FALSE)</f>
        <v>#VALUE!</v>
      </c>
      <c r="U88" s="351" t="e">
        <f>VLOOKUP($E88,Hybrid!$1:$1048576,MATCH(DATE(U$2,1,1),Hybrid!$A$1:$LI$1),FALSE)</f>
        <v>#VALUE!</v>
      </c>
      <c r="V88" s="351" t="e">
        <f>VLOOKUP($E88,Hybrid!$1:$1048576,MATCH(DATE(V$2,1,1),Hybrid!$A$1:$LI$1),FALSE)</f>
        <v>#VALUE!</v>
      </c>
      <c r="W88" s="351" t="e">
        <f>VLOOKUP($E88,Hybrid!$1:$1048576,MATCH(DATE(W$2,1,1),Hybrid!$A$1:$LI$1),FALSE)</f>
        <v>#VALUE!</v>
      </c>
      <c r="X88" s="351" t="e">
        <f>VLOOKUP($E88,Hybrid!$1:$1048576,MATCH(DATE(X$2,1,1),Hybrid!$A$1:$LI$1),FALSE)</f>
        <v>#VALUE!</v>
      </c>
      <c r="Y88" s="351" t="e">
        <f>VLOOKUP($E88,Hybrid!$1:$1048576,MATCH(DATE(Y$2,1,1),Hybrid!$A$1:$LI$1),FALSE)</f>
        <v>#VALUE!</v>
      </c>
      <c r="Z88" s="351" t="e">
        <f>VLOOKUP($E88,Hybrid!$1:$1048576,MATCH(DATE(Z$2,1,1),Hybrid!$A$1:$LI$1),FALSE)</f>
        <v>#VALUE!</v>
      </c>
      <c r="AA88" s="351" t="e">
        <f>VLOOKUP($E88,Hybrid!$1:$1048576,MATCH(DATE(AA$2,1,1),Hybrid!$A$1:$LI$1),FALSE)</f>
        <v>#VALUE!</v>
      </c>
      <c r="AB88" s="351" t="e">
        <f>VLOOKUP($E88,Hybrid!$1:$1048576,MATCH(DATE(AB$2,1,1),Hybrid!$A$1:$LI$1),FALSE)</f>
        <v>#VALUE!</v>
      </c>
      <c r="AC88" s="351" t="e">
        <f>VLOOKUP($E88,Hybrid!$1:$1048576,MATCH(DATE(AC$2,1,1),Hybrid!$A$1:$LI$1),FALSE)</f>
        <v>#VALUE!</v>
      </c>
      <c r="AD88" s="351" t="e">
        <f>VLOOKUP($E88,Hybrid!$1:$1048576,MATCH(DATE(AD$2,1,1),Hybrid!$A$1:$LI$1),FALSE)</f>
        <v>#VALUE!</v>
      </c>
      <c r="AE88" s="351" t="e">
        <f>VLOOKUP($E88,Hybrid!$1:$1048576,MATCH(DATE(AE$2,1,1),Hybrid!$A$1:$LI$1),FALSE)</f>
        <v>#VALUE!</v>
      </c>
      <c r="AF88" s="351" t="e">
        <f>VLOOKUP($E88,Hybrid!$1:$1048576,MATCH(DATE(AF$2,1,1),Hybrid!$A$1:$LI$1),FALSE)</f>
        <v>#VALUE!</v>
      </c>
      <c r="AG88" s="351" t="e">
        <f>VLOOKUP($E88,Hybrid!$1:$1048576,MATCH(DATE(AG$2,1,1),Hybrid!$A$1:$LI$1),FALSE)</f>
        <v>#VALUE!</v>
      </c>
      <c r="AH88" s="351" t="e">
        <f>VLOOKUP($E88,Hybrid!$1:$1048576,MATCH(DATE(AH$2,1,1),Hybrid!$A$1:$LI$1),FALSE)</f>
        <v>#VALUE!</v>
      </c>
      <c r="AI88" s="351" t="e">
        <f>VLOOKUP($E88,Hybrid!$1:$1048576,MATCH(DATE(AI$2,1,1),Hybrid!$A$1:$LI$1),FALSE)</f>
        <v>#VALUE!</v>
      </c>
      <c r="AJ88" s="351" t="e">
        <f>VLOOKUP($E88,Hybrid!$1:$1048576,MATCH(DATE(AJ$2,1,1),Hybrid!$A$1:$LI$1),FALSE)</f>
        <v>#VALUE!</v>
      </c>
      <c r="AK88" s="351" t="e">
        <f>VLOOKUP($E88,Hybrid!$1:$1048576,MATCH(DATE(AK$2,1,1),Hybrid!$A$1:$LI$1),FALSE)</f>
        <v>#VALUE!</v>
      </c>
      <c r="AL88" s="351" t="e">
        <f>VLOOKUP($E88,Hybrid!$1:$1048576,MATCH(DATE(AL$2,1,1),Hybrid!$A$1:$LI$1),FALSE)</f>
        <v>#VALUE!</v>
      </c>
      <c r="AM88" s="351" t="e">
        <f>VLOOKUP($E88,Hybrid!$1:$1048576,MATCH(DATE(AM$2,1,1),Hybrid!$A$1:$LI$1),FALSE)</f>
        <v>#VALUE!</v>
      </c>
      <c r="AN88" s="351" t="e">
        <f>VLOOKUP($E88,Hybrid!$1:$1048576,MATCH(DATE(AN$2,1,1),Hybrid!$A$1:$LI$1),FALSE)</f>
        <v>#VALUE!</v>
      </c>
      <c r="AO88" s="351" t="e">
        <f>VLOOKUP($E88,Hybrid!$1:$1048576,MATCH(DATE(AO$2,1,1),Hybrid!$A$1:$LI$1),FALSE)</f>
        <v>#VALUE!</v>
      </c>
      <c r="AP88" s="351" t="e">
        <f>VLOOKUP($E88,Hybrid!$1:$1048576,MATCH(DATE(AP$2,1,1),Hybrid!$A$1:$LI$1),FALSE)</f>
        <v>#VALUE!</v>
      </c>
      <c r="AQ88" s="351" t="e">
        <f>VLOOKUP($E88,Hybrid!$1:$1048576,MATCH(DATE(AQ$2,1,1),Hybrid!$A$1:$LI$1),FALSE)</f>
        <v>#VALUE!</v>
      </c>
      <c r="AR88" s="351" t="e">
        <f>VLOOKUP($E88,Hybrid!$1:$1048576,MATCH(DATE(AR$2,1,1),Hybrid!$A$1:$LI$1),FALSE)</f>
        <v>#VALUE!</v>
      </c>
      <c r="AS88" s="351" t="e">
        <f>VLOOKUP($E88,Hybrid!$1:$1048576,MATCH(DATE(AS$2,1,1),Hybrid!$A$1:$LI$1),FALSE)</f>
        <v>#VALUE!</v>
      </c>
      <c r="AT88" s="351" t="e">
        <f>VLOOKUP($E88,Hybrid!$1:$1048576,MATCH(DATE(AT$2,1,1),Hybrid!$A$1:$LI$1),FALSE)</f>
        <v>#VALUE!</v>
      </c>
      <c r="AU88" s="351" t="e">
        <f>VLOOKUP($E88,Hybrid!$1:$1048576,MATCH(DATE(AU$2,1,1),Hybrid!$A$1:$LI$1),FALSE)</f>
        <v>#VALUE!</v>
      </c>
      <c r="AV88" s="351" t="e">
        <f>VLOOKUP($E88,Hybrid!$1:$1048576,MATCH(DATE(AV$2,1,1),Hybrid!$A$1:$LI$1),FALSE)</f>
        <v>#VALUE!</v>
      </c>
      <c r="AW88" s="351" t="e">
        <f>VLOOKUP($E88,Hybrid!$1:$1048576,MATCH(DATE(AW$2,1,1),Hybrid!$A$1:$LI$1),FALSE)</f>
        <v>#VALUE!</v>
      </c>
      <c r="AX88" s="351" t="e">
        <f>VLOOKUP($E88,Hybrid!$1:$1048576,MATCH(DATE(AX$2,1,1),Hybrid!$A$1:$LI$1),FALSE)</f>
        <v>#VALUE!</v>
      </c>
      <c r="AY88" s="351" t="e">
        <f>VLOOKUP($E88,Hybrid!$1:$1048576,MATCH(DATE(AY$2,1,1),Hybrid!$A$1:$LI$1),FALSE)</f>
        <v>#VALUE!</v>
      </c>
      <c r="AZ88" s="351" t="e">
        <f>VLOOKUP($E88,Hybrid!$1:$1048576,MATCH(DATE(AZ$2,1,1),Hybrid!$A$1:$LI$1),FALSE)</f>
        <v>#VALUE!</v>
      </c>
      <c r="BA88" s="351" t="e">
        <f>VLOOKUP($E88,Hybrid!$1:$1048576,MATCH(DATE(BA$2,1,1),Hybrid!$A$1:$LI$1),FALSE)</f>
        <v>#VALUE!</v>
      </c>
      <c r="BB88" s="351" t="e">
        <f>VLOOKUP($E88,Hybrid!$1:$1048576,MATCH(DATE(BB$2,1,1),Hybrid!$A$1:$LI$1),FALSE)</f>
        <v>#VALUE!</v>
      </c>
      <c r="BC88" s="351" t="e">
        <f>VLOOKUP($E88,Hybrid!$1:$1048576,MATCH(DATE(BC$2,1,1),Hybrid!$A$1:$LI$1),FALSE)</f>
        <v>#VALUE!</v>
      </c>
      <c r="BD88" s="351" t="e">
        <f>VLOOKUP($E88,Hybrid!$1:$1048576,MATCH(DATE(BD$2,1,1),Hybrid!$A$1:$LI$1),FALSE)</f>
        <v>#VALUE!</v>
      </c>
      <c r="BE88" s="351" t="e">
        <f>VLOOKUP($E88,Hybrid!$1:$1048576,MATCH(DATE(BE$2,1,1),Hybrid!$A$1:$LI$1),FALSE)</f>
        <v>#VALUE!</v>
      </c>
      <c r="BF88" s="351" t="e">
        <f>VLOOKUP($E88,Hybrid!$1:$1048576,MATCH(DATE(BF$2,1,1),Hybrid!$A$1:$LI$1),FALSE)</f>
        <v>#VALUE!</v>
      </c>
      <c r="BG88" s="351" t="e">
        <f>VLOOKUP($E88,Hybrid!$1:$1048576,MATCH(DATE(BG$2,1,1),Hybrid!$A$1:$LI$1),FALSE)</f>
        <v>#VALUE!</v>
      </c>
      <c r="BH88" s="351" t="e">
        <f>VLOOKUP($E88,Hybrid!$1:$1048576,MATCH(DATE(BH$2,1,1),Hybrid!$A$1:$LI$1),FALSE)</f>
        <v>#VALUE!</v>
      </c>
      <c r="BI88" s="351" t="e">
        <f>VLOOKUP($E88,Hybrid!$1:$1048576,MATCH(DATE(BI$2,1,1),Hybrid!$A$1:$LI$1),FALSE)</f>
        <v>#VALUE!</v>
      </c>
    </row>
    <row r="89" spans="1:61" ht="15" customHeight="1" x14ac:dyDescent="0.45">
      <c r="A89" s="392"/>
      <c r="B89" s="399"/>
      <c r="C89" s="142"/>
      <c r="D89" s="103" t="s">
        <v>509</v>
      </c>
      <c r="E89" s="45" t="s">
        <v>407</v>
      </c>
      <c r="F89" s="351" t="e">
        <f>VLOOKUP($E89,Hybrid!$1:$1048576,MATCH(DATE(F$2,1,1),Hybrid!$A$1:$LI$1),FALSE)</f>
        <v>#VALUE!</v>
      </c>
      <c r="G89" s="351" t="e">
        <f>VLOOKUP($E89,Hybrid!$1:$1048576,MATCH(DATE(G$2,1,1),Hybrid!$A$1:$LI$1),FALSE)</f>
        <v>#VALUE!</v>
      </c>
      <c r="H89" s="351" t="e">
        <f>VLOOKUP($E89,Hybrid!$1:$1048576,MATCH(DATE(H$2,1,1),Hybrid!$A$1:$LI$1),FALSE)</f>
        <v>#VALUE!</v>
      </c>
      <c r="I89" s="351" t="e">
        <f>VLOOKUP($E89,Hybrid!$1:$1048576,MATCH(DATE(I$2,1,1),Hybrid!$A$1:$LI$1),FALSE)</f>
        <v>#VALUE!</v>
      </c>
      <c r="J89" s="351" t="e">
        <f>VLOOKUP($E89,Hybrid!$1:$1048576,MATCH(DATE(J$2,1,1),Hybrid!$A$1:$LI$1),FALSE)</f>
        <v>#VALUE!</v>
      </c>
      <c r="K89" s="351" t="e">
        <f>VLOOKUP($E89,Hybrid!$1:$1048576,MATCH(DATE(K$2,1,1),Hybrid!$A$1:$LI$1),FALSE)</f>
        <v>#VALUE!</v>
      </c>
      <c r="L89" s="351" t="e">
        <f>VLOOKUP($E89,Hybrid!$1:$1048576,MATCH(DATE(L$2,1,1),Hybrid!$A$1:$LI$1),FALSE)</f>
        <v>#VALUE!</v>
      </c>
      <c r="M89" s="351" t="e">
        <f>VLOOKUP($E89,Hybrid!$1:$1048576,MATCH(DATE(M$2,1,1),Hybrid!$A$1:$LI$1),FALSE)</f>
        <v>#VALUE!</v>
      </c>
      <c r="N89" s="351" t="e">
        <f>VLOOKUP($E89,Hybrid!$1:$1048576,MATCH(DATE(N$2,1,1),Hybrid!$A$1:$LI$1),FALSE)</f>
        <v>#VALUE!</v>
      </c>
      <c r="O89" s="351" t="e">
        <f>VLOOKUP($E89,Hybrid!$1:$1048576,MATCH(DATE(O$2,1,1),Hybrid!$A$1:$LI$1),FALSE)</f>
        <v>#VALUE!</v>
      </c>
      <c r="P89" s="351" t="e">
        <f>VLOOKUP($E89,Hybrid!$1:$1048576,MATCH(DATE(P$2,1,1),Hybrid!$A$1:$LI$1),FALSE)</f>
        <v>#VALUE!</v>
      </c>
      <c r="Q89" s="351" t="e">
        <f>VLOOKUP($E89,Hybrid!$1:$1048576,MATCH(DATE(Q$2,1,1),Hybrid!$A$1:$LI$1),FALSE)</f>
        <v>#VALUE!</v>
      </c>
      <c r="R89" s="351" t="e">
        <f>VLOOKUP($E89,Hybrid!$1:$1048576,MATCH(DATE(R$2,1,1),Hybrid!$A$1:$LI$1),FALSE)</f>
        <v>#VALUE!</v>
      </c>
      <c r="S89" s="351" t="e">
        <f>VLOOKUP($E89,Hybrid!$1:$1048576,MATCH(DATE(S$2,1,1),Hybrid!$A$1:$LI$1),FALSE)</f>
        <v>#VALUE!</v>
      </c>
      <c r="T89" s="351" t="e">
        <f>VLOOKUP($E89,Hybrid!$1:$1048576,MATCH(DATE(T$2,1,1),Hybrid!$A$1:$LI$1),FALSE)</f>
        <v>#VALUE!</v>
      </c>
      <c r="U89" s="351" t="e">
        <f>VLOOKUP($E89,Hybrid!$1:$1048576,MATCH(DATE(U$2,1,1),Hybrid!$A$1:$LI$1),FALSE)</f>
        <v>#VALUE!</v>
      </c>
      <c r="V89" s="351" t="e">
        <f>VLOOKUP($E89,Hybrid!$1:$1048576,MATCH(DATE(V$2,1,1),Hybrid!$A$1:$LI$1),FALSE)</f>
        <v>#VALUE!</v>
      </c>
      <c r="W89" s="351" t="e">
        <f>VLOOKUP($E89,Hybrid!$1:$1048576,MATCH(DATE(W$2,1,1),Hybrid!$A$1:$LI$1),FALSE)</f>
        <v>#VALUE!</v>
      </c>
      <c r="X89" s="351" t="e">
        <f>VLOOKUP($E89,Hybrid!$1:$1048576,MATCH(DATE(X$2,1,1),Hybrid!$A$1:$LI$1),FALSE)</f>
        <v>#VALUE!</v>
      </c>
      <c r="Y89" s="351" t="e">
        <f>VLOOKUP($E89,Hybrid!$1:$1048576,MATCH(DATE(Y$2,1,1),Hybrid!$A$1:$LI$1),FALSE)</f>
        <v>#VALUE!</v>
      </c>
      <c r="Z89" s="351" t="e">
        <f>VLOOKUP($E89,Hybrid!$1:$1048576,MATCH(DATE(Z$2,1,1),Hybrid!$A$1:$LI$1),FALSE)</f>
        <v>#VALUE!</v>
      </c>
      <c r="AA89" s="351" t="e">
        <f>VLOOKUP($E89,Hybrid!$1:$1048576,MATCH(DATE(AA$2,1,1),Hybrid!$A$1:$LI$1),FALSE)</f>
        <v>#VALUE!</v>
      </c>
      <c r="AB89" s="351" t="e">
        <f>VLOOKUP($E89,Hybrid!$1:$1048576,MATCH(DATE(AB$2,1,1),Hybrid!$A$1:$LI$1),FALSE)</f>
        <v>#VALUE!</v>
      </c>
      <c r="AC89" s="351" t="e">
        <f>VLOOKUP($E89,Hybrid!$1:$1048576,MATCH(DATE(AC$2,1,1),Hybrid!$A$1:$LI$1),FALSE)</f>
        <v>#VALUE!</v>
      </c>
      <c r="AD89" s="351" t="e">
        <f>VLOOKUP($E89,Hybrid!$1:$1048576,MATCH(DATE(AD$2,1,1),Hybrid!$A$1:$LI$1),FALSE)</f>
        <v>#VALUE!</v>
      </c>
      <c r="AE89" s="351" t="e">
        <f>VLOOKUP($E89,Hybrid!$1:$1048576,MATCH(DATE(AE$2,1,1),Hybrid!$A$1:$LI$1),FALSE)</f>
        <v>#VALUE!</v>
      </c>
      <c r="AF89" s="351" t="e">
        <f>VLOOKUP($E89,Hybrid!$1:$1048576,MATCH(DATE(AF$2,1,1),Hybrid!$A$1:$LI$1),FALSE)</f>
        <v>#VALUE!</v>
      </c>
      <c r="AG89" s="351" t="e">
        <f>VLOOKUP($E89,Hybrid!$1:$1048576,MATCH(DATE(AG$2,1,1),Hybrid!$A$1:$LI$1),FALSE)</f>
        <v>#VALUE!</v>
      </c>
      <c r="AH89" s="351" t="e">
        <f>VLOOKUP($E89,Hybrid!$1:$1048576,MATCH(DATE(AH$2,1,1),Hybrid!$A$1:$LI$1),FALSE)</f>
        <v>#VALUE!</v>
      </c>
      <c r="AI89" s="351" t="e">
        <f>VLOOKUP($E89,Hybrid!$1:$1048576,MATCH(DATE(AI$2,1,1),Hybrid!$A$1:$LI$1),FALSE)</f>
        <v>#VALUE!</v>
      </c>
      <c r="AJ89" s="351" t="e">
        <f>VLOOKUP($E89,Hybrid!$1:$1048576,MATCH(DATE(AJ$2,1,1),Hybrid!$A$1:$LI$1),FALSE)</f>
        <v>#VALUE!</v>
      </c>
      <c r="AK89" s="351" t="e">
        <f>VLOOKUP($E89,Hybrid!$1:$1048576,MATCH(DATE(AK$2,1,1),Hybrid!$A$1:$LI$1),FALSE)</f>
        <v>#VALUE!</v>
      </c>
      <c r="AL89" s="351" t="e">
        <f>VLOOKUP($E89,Hybrid!$1:$1048576,MATCH(DATE(AL$2,1,1),Hybrid!$A$1:$LI$1),FALSE)</f>
        <v>#VALUE!</v>
      </c>
      <c r="AM89" s="351" t="e">
        <f>VLOOKUP($E89,Hybrid!$1:$1048576,MATCH(DATE(AM$2,1,1),Hybrid!$A$1:$LI$1),FALSE)</f>
        <v>#VALUE!</v>
      </c>
      <c r="AN89" s="351" t="e">
        <f>VLOOKUP($E89,Hybrid!$1:$1048576,MATCH(DATE(AN$2,1,1),Hybrid!$A$1:$LI$1),FALSE)</f>
        <v>#VALUE!</v>
      </c>
      <c r="AO89" s="351" t="e">
        <f>VLOOKUP($E89,Hybrid!$1:$1048576,MATCH(DATE(AO$2,1,1),Hybrid!$A$1:$LI$1),FALSE)</f>
        <v>#VALUE!</v>
      </c>
      <c r="AP89" s="351" t="e">
        <f>VLOOKUP($E89,Hybrid!$1:$1048576,MATCH(DATE(AP$2,1,1),Hybrid!$A$1:$LI$1),FALSE)</f>
        <v>#VALUE!</v>
      </c>
      <c r="AQ89" s="351" t="e">
        <f>VLOOKUP($E89,Hybrid!$1:$1048576,MATCH(DATE(AQ$2,1,1),Hybrid!$A$1:$LI$1),FALSE)</f>
        <v>#VALUE!</v>
      </c>
      <c r="AR89" s="351" t="e">
        <f>VLOOKUP($E89,Hybrid!$1:$1048576,MATCH(DATE(AR$2,1,1),Hybrid!$A$1:$LI$1),FALSE)</f>
        <v>#VALUE!</v>
      </c>
      <c r="AS89" s="351" t="e">
        <f>VLOOKUP($E89,Hybrid!$1:$1048576,MATCH(DATE(AS$2,1,1),Hybrid!$A$1:$LI$1),FALSE)</f>
        <v>#VALUE!</v>
      </c>
      <c r="AT89" s="351" t="e">
        <f>VLOOKUP($E89,Hybrid!$1:$1048576,MATCH(DATE(AT$2,1,1),Hybrid!$A$1:$LI$1),FALSE)</f>
        <v>#VALUE!</v>
      </c>
      <c r="AU89" s="351" t="e">
        <f>VLOOKUP($E89,Hybrid!$1:$1048576,MATCH(DATE(AU$2,1,1),Hybrid!$A$1:$LI$1),FALSE)</f>
        <v>#VALUE!</v>
      </c>
      <c r="AV89" s="351" t="e">
        <f>VLOOKUP($E89,Hybrid!$1:$1048576,MATCH(DATE(AV$2,1,1),Hybrid!$A$1:$LI$1),FALSE)</f>
        <v>#VALUE!</v>
      </c>
      <c r="AW89" s="351" t="e">
        <f>VLOOKUP($E89,Hybrid!$1:$1048576,MATCH(DATE(AW$2,1,1),Hybrid!$A$1:$LI$1),FALSE)</f>
        <v>#VALUE!</v>
      </c>
      <c r="AX89" s="351" t="e">
        <f>VLOOKUP($E89,Hybrid!$1:$1048576,MATCH(DATE(AX$2,1,1),Hybrid!$A$1:$LI$1),FALSE)</f>
        <v>#VALUE!</v>
      </c>
      <c r="AY89" s="351" t="e">
        <f>VLOOKUP($E89,Hybrid!$1:$1048576,MATCH(DATE(AY$2,1,1),Hybrid!$A$1:$LI$1),FALSE)</f>
        <v>#VALUE!</v>
      </c>
      <c r="AZ89" s="351" t="e">
        <f>VLOOKUP($E89,Hybrid!$1:$1048576,MATCH(DATE(AZ$2,1,1),Hybrid!$A$1:$LI$1),FALSE)</f>
        <v>#VALUE!</v>
      </c>
      <c r="BA89" s="351" t="e">
        <f>VLOOKUP($E89,Hybrid!$1:$1048576,MATCH(DATE(BA$2,1,1),Hybrid!$A$1:$LI$1),FALSE)</f>
        <v>#VALUE!</v>
      </c>
      <c r="BB89" s="351" t="e">
        <f>VLOOKUP($E89,Hybrid!$1:$1048576,MATCH(DATE(BB$2,1,1),Hybrid!$A$1:$LI$1),FALSE)</f>
        <v>#VALUE!</v>
      </c>
      <c r="BC89" s="351" t="e">
        <f>VLOOKUP($E89,Hybrid!$1:$1048576,MATCH(DATE(BC$2,1,1),Hybrid!$A$1:$LI$1),FALSE)</f>
        <v>#VALUE!</v>
      </c>
      <c r="BD89" s="351" t="e">
        <f>VLOOKUP($E89,Hybrid!$1:$1048576,MATCH(DATE(BD$2,1,1),Hybrid!$A$1:$LI$1),FALSE)</f>
        <v>#VALUE!</v>
      </c>
      <c r="BE89" s="351" t="e">
        <f>VLOOKUP($E89,Hybrid!$1:$1048576,MATCH(DATE(BE$2,1,1),Hybrid!$A$1:$LI$1),FALSE)</f>
        <v>#VALUE!</v>
      </c>
      <c r="BF89" s="351" t="e">
        <f>VLOOKUP($E89,Hybrid!$1:$1048576,MATCH(DATE(BF$2,1,1),Hybrid!$A$1:$LI$1),FALSE)</f>
        <v>#VALUE!</v>
      </c>
      <c r="BG89" s="351" t="e">
        <f>VLOOKUP($E89,Hybrid!$1:$1048576,MATCH(DATE(BG$2,1,1),Hybrid!$A$1:$LI$1),FALSE)</f>
        <v>#VALUE!</v>
      </c>
      <c r="BH89" s="351" t="e">
        <f>VLOOKUP($E89,Hybrid!$1:$1048576,MATCH(DATE(BH$2,1,1),Hybrid!$A$1:$LI$1),FALSE)</f>
        <v>#VALUE!</v>
      </c>
      <c r="BI89" s="351" t="e">
        <f>VLOOKUP($E89,Hybrid!$1:$1048576,MATCH(DATE(BI$2,1,1),Hybrid!$A$1:$LI$1),FALSE)</f>
        <v>#VALUE!</v>
      </c>
    </row>
    <row r="90" spans="1:61" ht="15" customHeight="1" x14ac:dyDescent="0.45">
      <c r="A90" s="392"/>
      <c r="B90" s="399"/>
      <c r="C90" s="142"/>
      <c r="D90" s="103" t="s">
        <v>510</v>
      </c>
      <c r="E90" s="45" t="s">
        <v>408</v>
      </c>
      <c r="F90" s="351" t="e">
        <f>VLOOKUP($E90,Hybrid!$1:$1048576,MATCH(DATE(F$2,1,1),Hybrid!$A$1:$LI$1),FALSE)</f>
        <v>#VALUE!</v>
      </c>
      <c r="G90" s="351" t="e">
        <f>VLOOKUP($E90,Hybrid!$1:$1048576,MATCH(DATE(G$2,1,1),Hybrid!$A$1:$LI$1),FALSE)</f>
        <v>#VALUE!</v>
      </c>
      <c r="H90" s="351" t="e">
        <f>VLOOKUP($E90,Hybrid!$1:$1048576,MATCH(DATE(H$2,1,1),Hybrid!$A$1:$LI$1),FALSE)</f>
        <v>#VALUE!</v>
      </c>
      <c r="I90" s="351" t="e">
        <f>VLOOKUP($E90,Hybrid!$1:$1048576,MATCH(DATE(I$2,1,1),Hybrid!$A$1:$LI$1),FALSE)</f>
        <v>#VALUE!</v>
      </c>
      <c r="J90" s="351" t="e">
        <f>VLOOKUP($E90,Hybrid!$1:$1048576,MATCH(DATE(J$2,1,1),Hybrid!$A$1:$LI$1),FALSE)</f>
        <v>#VALUE!</v>
      </c>
      <c r="K90" s="351" t="e">
        <f>VLOOKUP($E90,Hybrid!$1:$1048576,MATCH(DATE(K$2,1,1),Hybrid!$A$1:$LI$1),FALSE)</f>
        <v>#VALUE!</v>
      </c>
      <c r="L90" s="351" t="e">
        <f>VLOOKUP($E90,Hybrid!$1:$1048576,MATCH(DATE(L$2,1,1),Hybrid!$A$1:$LI$1),FALSE)</f>
        <v>#VALUE!</v>
      </c>
      <c r="M90" s="351" t="e">
        <f>VLOOKUP($E90,Hybrid!$1:$1048576,MATCH(DATE(M$2,1,1),Hybrid!$A$1:$LI$1),FALSE)</f>
        <v>#VALUE!</v>
      </c>
      <c r="N90" s="351" t="e">
        <f>VLOOKUP($E90,Hybrid!$1:$1048576,MATCH(DATE(N$2,1,1),Hybrid!$A$1:$LI$1),FALSE)</f>
        <v>#VALUE!</v>
      </c>
      <c r="O90" s="351" t="e">
        <f>VLOOKUP($E90,Hybrid!$1:$1048576,MATCH(DATE(O$2,1,1),Hybrid!$A$1:$LI$1),FALSE)</f>
        <v>#VALUE!</v>
      </c>
      <c r="P90" s="351" t="e">
        <f>VLOOKUP($E90,Hybrid!$1:$1048576,MATCH(DATE(P$2,1,1),Hybrid!$A$1:$LI$1),FALSE)</f>
        <v>#VALUE!</v>
      </c>
      <c r="Q90" s="351" t="e">
        <f>VLOOKUP($E90,Hybrid!$1:$1048576,MATCH(DATE(Q$2,1,1),Hybrid!$A$1:$LI$1),FALSE)</f>
        <v>#VALUE!</v>
      </c>
      <c r="R90" s="351" t="e">
        <f>VLOOKUP($E90,Hybrid!$1:$1048576,MATCH(DATE(R$2,1,1),Hybrid!$A$1:$LI$1),FALSE)</f>
        <v>#VALUE!</v>
      </c>
      <c r="S90" s="351" t="e">
        <f>VLOOKUP($E90,Hybrid!$1:$1048576,MATCH(DATE(S$2,1,1),Hybrid!$A$1:$LI$1),FALSE)</f>
        <v>#VALUE!</v>
      </c>
      <c r="T90" s="351" t="e">
        <f>VLOOKUP($E90,Hybrid!$1:$1048576,MATCH(DATE(T$2,1,1),Hybrid!$A$1:$LI$1),FALSE)</f>
        <v>#VALUE!</v>
      </c>
      <c r="U90" s="351" t="e">
        <f>VLOOKUP($E90,Hybrid!$1:$1048576,MATCH(DATE(U$2,1,1),Hybrid!$A$1:$LI$1),FALSE)</f>
        <v>#VALUE!</v>
      </c>
      <c r="V90" s="351" t="e">
        <f>VLOOKUP($E90,Hybrid!$1:$1048576,MATCH(DATE(V$2,1,1),Hybrid!$A$1:$LI$1),FALSE)</f>
        <v>#VALUE!</v>
      </c>
      <c r="W90" s="351" t="e">
        <f>VLOOKUP($E90,Hybrid!$1:$1048576,MATCH(DATE(W$2,1,1),Hybrid!$A$1:$LI$1),FALSE)</f>
        <v>#VALUE!</v>
      </c>
      <c r="X90" s="351" t="e">
        <f>VLOOKUP($E90,Hybrid!$1:$1048576,MATCH(DATE(X$2,1,1),Hybrid!$A$1:$LI$1),FALSE)</f>
        <v>#VALUE!</v>
      </c>
      <c r="Y90" s="351" t="e">
        <f>VLOOKUP($E90,Hybrid!$1:$1048576,MATCH(DATE(Y$2,1,1),Hybrid!$A$1:$LI$1),FALSE)</f>
        <v>#VALUE!</v>
      </c>
      <c r="Z90" s="351" t="e">
        <f>VLOOKUP($E90,Hybrid!$1:$1048576,MATCH(DATE(Z$2,1,1),Hybrid!$A$1:$LI$1),FALSE)</f>
        <v>#VALUE!</v>
      </c>
      <c r="AA90" s="351" t="e">
        <f>VLOOKUP($E90,Hybrid!$1:$1048576,MATCH(DATE(AA$2,1,1),Hybrid!$A$1:$LI$1),FALSE)</f>
        <v>#VALUE!</v>
      </c>
      <c r="AB90" s="351" t="e">
        <f>VLOOKUP($E90,Hybrid!$1:$1048576,MATCH(DATE(AB$2,1,1),Hybrid!$A$1:$LI$1),FALSE)</f>
        <v>#VALUE!</v>
      </c>
      <c r="AC90" s="351" t="e">
        <f>VLOOKUP($E90,Hybrid!$1:$1048576,MATCH(DATE(AC$2,1,1),Hybrid!$A$1:$LI$1),FALSE)</f>
        <v>#VALUE!</v>
      </c>
      <c r="AD90" s="351" t="e">
        <f>VLOOKUP($E90,Hybrid!$1:$1048576,MATCH(DATE(AD$2,1,1),Hybrid!$A$1:$LI$1),FALSE)</f>
        <v>#VALUE!</v>
      </c>
      <c r="AE90" s="351" t="e">
        <f>VLOOKUP($E90,Hybrid!$1:$1048576,MATCH(DATE(AE$2,1,1),Hybrid!$A$1:$LI$1),FALSE)</f>
        <v>#VALUE!</v>
      </c>
      <c r="AF90" s="351" t="e">
        <f>VLOOKUP($E90,Hybrid!$1:$1048576,MATCH(DATE(AF$2,1,1),Hybrid!$A$1:$LI$1),FALSE)</f>
        <v>#VALUE!</v>
      </c>
      <c r="AG90" s="351" t="e">
        <f>VLOOKUP($E90,Hybrid!$1:$1048576,MATCH(DATE(AG$2,1,1),Hybrid!$A$1:$LI$1),FALSE)</f>
        <v>#VALUE!</v>
      </c>
      <c r="AH90" s="351" t="e">
        <f>VLOOKUP($E90,Hybrid!$1:$1048576,MATCH(DATE(AH$2,1,1),Hybrid!$A$1:$LI$1),FALSE)</f>
        <v>#VALUE!</v>
      </c>
      <c r="AI90" s="351" t="e">
        <f>VLOOKUP($E90,Hybrid!$1:$1048576,MATCH(DATE(AI$2,1,1),Hybrid!$A$1:$LI$1),FALSE)</f>
        <v>#VALUE!</v>
      </c>
      <c r="AJ90" s="351" t="e">
        <f>VLOOKUP($E90,Hybrid!$1:$1048576,MATCH(DATE(AJ$2,1,1),Hybrid!$A$1:$LI$1),FALSE)</f>
        <v>#VALUE!</v>
      </c>
      <c r="AK90" s="351" t="e">
        <f>VLOOKUP($E90,Hybrid!$1:$1048576,MATCH(DATE(AK$2,1,1),Hybrid!$A$1:$LI$1),FALSE)</f>
        <v>#VALUE!</v>
      </c>
      <c r="AL90" s="351" t="e">
        <f>VLOOKUP($E90,Hybrid!$1:$1048576,MATCH(DATE(AL$2,1,1),Hybrid!$A$1:$LI$1),FALSE)</f>
        <v>#VALUE!</v>
      </c>
      <c r="AM90" s="351" t="e">
        <f>VLOOKUP($E90,Hybrid!$1:$1048576,MATCH(DATE(AM$2,1,1),Hybrid!$A$1:$LI$1),FALSE)</f>
        <v>#VALUE!</v>
      </c>
      <c r="AN90" s="351" t="e">
        <f>VLOOKUP($E90,Hybrid!$1:$1048576,MATCH(DATE(AN$2,1,1),Hybrid!$A$1:$LI$1),FALSE)</f>
        <v>#VALUE!</v>
      </c>
      <c r="AO90" s="351" t="e">
        <f>VLOOKUP($E90,Hybrid!$1:$1048576,MATCH(DATE(AO$2,1,1),Hybrid!$A$1:$LI$1),FALSE)</f>
        <v>#VALUE!</v>
      </c>
      <c r="AP90" s="351" t="e">
        <f>VLOOKUP($E90,Hybrid!$1:$1048576,MATCH(DATE(AP$2,1,1),Hybrid!$A$1:$LI$1),FALSE)</f>
        <v>#VALUE!</v>
      </c>
      <c r="AQ90" s="351" t="e">
        <f>VLOOKUP($E90,Hybrid!$1:$1048576,MATCH(DATE(AQ$2,1,1),Hybrid!$A$1:$LI$1),FALSE)</f>
        <v>#VALUE!</v>
      </c>
      <c r="AR90" s="351" t="e">
        <f>VLOOKUP($E90,Hybrid!$1:$1048576,MATCH(DATE(AR$2,1,1),Hybrid!$A$1:$LI$1),FALSE)</f>
        <v>#VALUE!</v>
      </c>
      <c r="AS90" s="351" t="e">
        <f>VLOOKUP($E90,Hybrid!$1:$1048576,MATCH(DATE(AS$2,1,1),Hybrid!$A$1:$LI$1),FALSE)</f>
        <v>#VALUE!</v>
      </c>
      <c r="AT90" s="351" t="e">
        <f>VLOOKUP($E90,Hybrid!$1:$1048576,MATCH(DATE(AT$2,1,1),Hybrid!$A$1:$LI$1),FALSE)</f>
        <v>#VALUE!</v>
      </c>
      <c r="AU90" s="351" t="e">
        <f>VLOOKUP($E90,Hybrid!$1:$1048576,MATCH(DATE(AU$2,1,1),Hybrid!$A$1:$LI$1),FALSE)</f>
        <v>#VALUE!</v>
      </c>
      <c r="AV90" s="351" t="e">
        <f>VLOOKUP($E90,Hybrid!$1:$1048576,MATCH(DATE(AV$2,1,1),Hybrid!$A$1:$LI$1),FALSE)</f>
        <v>#VALUE!</v>
      </c>
      <c r="AW90" s="351" t="e">
        <f>VLOOKUP($E90,Hybrid!$1:$1048576,MATCH(DATE(AW$2,1,1),Hybrid!$A$1:$LI$1),FALSE)</f>
        <v>#VALUE!</v>
      </c>
      <c r="AX90" s="351" t="e">
        <f>VLOOKUP($E90,Hybrid!$1:$1048576,MATCH(DATE(AX$2,1,1),Hybrid!$A$1:$LI$1),FALSE)</f>
        <v>#VALUE!</v>
      </c>
      <c r="AY90" s="351" t="e">
        <f>VLOOKUP($E90,Hybrid!$1:$1048576,MATCH(DATE(AY$2,1,1),Hybrid!$A$1:$LI$1),FALSE)</f>
        <v>#VALUE!</v>
      </c>
      <c r="AZ90" s="351" t="e">
        <f>VLOOKUP($E90,Hybrid!$1:$1048576,MATCH(DATE(AZ$2,1,1),Hybrid!$A$1:$LI$1),FALSE)</f>
        <v>#VALUE!</v>
      </c>
      <c r="BA90" s="351" t="e">
        <f>VLOOKUP($E90,Hybrid!$1:$1048576,MATCH(DATE(BA$2,1,1),Hybrid!$A$1:$LI$1),FALSE)</f>
        <v>#VALUE!</v>
      </c>
      <c r="BB90" s="351" t="e">
        <f>VLOOKUP($E90,Hybrid!$1:$1048576,MATCH(DATE(BB$2,1,1),Hybrid!$A$1:$LI$1),FALSE)</f>
        <v>#VALUE!</v>
      </c>
      <c r="BC90" s="351" t="e">
        <f>VLOOKUP($E90,Hybrid!$1:$1048576,MATCH(DATE(BC$2,1,1),Hybrid!$A$1:$LI$1),FALSE)</f>
        <v>#VALUE!</v>
      </c>
      <c r="BD90" s="351" t="e">
        <f>VLOOKUP($E90,Hybrid!$1:$1048576,MATCH(DATE(BD$2,1,1),Hybrid!$A$1:$LI$1),FALSE)</f>
        <v>#VALUE!</v>
      </c>
      <c r="BE90" s="351" t="e">
        <f>VLOOKUP($E90,Hybrid!$1:$1048576,MATCH(DATE(BE$2,1,1),Hybrid!$A$1:$LI$1),FALSE)</f>
        <v>#VALUE!</v>
      </c>
      <c r="BF90" s="351" t="e">
        <f>VLOOKUP($E90,Hybrid!$1:$1048576,MATCH(DATE(BF$2,1,1),Hybrid!$A$1:$LI$1),FALSE)</f>
        <v>#VALUE!</v>
      </c>
      <c r="BG90" s="351" t="e">
        <f>VLOOKUP($E90,Hybrid!$1:$1048576,MATCH(DATE(BG$2,1,1),Hybrid!$A$1:$LI$1),FALSE)</f>
        <v>#VALUE!</v>
      </c>
      <c r="BH90" s="351" t="e">
        <f>VLOOKUP($E90,Hybrid!$1:$1048576,MATCH(DATE(BH$2,1,1),Hybrid!$A$1:$LI$1),FALSE)</f>
        <v>#VALUE!</v>
      </c>
      <c r="BI90" s="351" t="e">
        <f>VLOOKUP($E90,Hybrid!$1:$1048576,MATCH(DATE(BI$2,1,1),Hybrid!$A$1:$LI$1),FALSE)</f>
        <v>#VALUE!</v>
      </c>
    </row>
    <row r="91" spans="1:61" ht="15" customHeight="1" x14ac:dyDescent="0.45">
      <c r="A91" s="392"/>
      <c r="B91" s="399"/>
      <c r="C91" s="142"/>
      <c r="D91" s="103" t="s">
        <v>511</v>
      </c>
      <c r="E91" s="45" t="s">
        <v>409</v>
      </c>
      <c r="F91" s="351" t="e">
        <f>VLOOKUP($E91,Hybrid!$1:$1048576,MATCH(DATE(F$2,1,1),Hybrid!$A$1:$LI$1),FALSE)</f>
        <v>#VALUE!</v>
      </c>
      <c r="G91" s="351" t="e">
        <f>VLOOKUP($E91,Hybrid!$1:$1048576,MATCH(DATE(G$2,1,1),Hybrid!$A$1:$LI$1),FALSE)</f>
        <v>#VALUE!</v>
      </c>
      <c r="H91" s="351" t="e">
        <f>VLOOKUP($E91,Hybrid!$1:$1048576,MATCH(DATE(H$2,1,1),Hybrid!$A$1:$LI$1),FALSE)</f>
        <v>#VALUE!</v>
      </c>
      <c r="I91" s="351" t="e">
        <f>VLOOKUP($E91,Hybrid!$1:$1048576,MATCH(DATE(I$2,1,1),Hybrid!$A$1:$LI$1),FALSE)</f>
        <v>#VALUE!</v>
      </c>
      <c r="J91" s="351" t="e">
        <f>VLOOKUP($E91,Hybrid!$1:$1048576,MATCH(DATE(J$2,1,1),Hybrid!$A$1:$LI$1),FALSE)</f>
        <v>#VALUE!</v>
      </c>
      <c r="K91" s="351" t="e">
        <f>VLOOKUP($E91,Hybrid!$1:$1048576,MATCH(DATE(K$2,1,1),Hybrid!$A$1:$LI$1),FALSE)</f>
        <v>#VALUE!</v>
      </c>
      <c r="L91" s="351" t="e">
        <f>VLOOKUP($E91,Hybrid!$1:$1048576,MATCH(DATE(L$2,1,1),Hybrid!$A$1:$LI$1),FALSE)</f>
        <v>#VALUE!</v>
      </c>
      <c r="M91" s="351" t="e">
        <f>VLOOKUP($E91,Hybrid!$1:$1048576,MATCH(DATE(M$2,1,1),Hybrid!$A$1:$LI$1),FALSE)</f>
        <v>#VALUE!</v>
      </c>
      <c r="N91" s="351" t="e">
        <f>VLOOKUP($E91,Hybrid!$1:$1048576,MATCH(DATE(N$2,1,1),Hybrid!$A$1:$LI$1),FALSE)</f>
        <v>#VALUE!</v>
      </c>
      <c r="O91" s="351" t="e">
        <f>VLOOKUP($E91,Hybrid!$1:$1048576,MATCH(DATE(O$2,1,1),Hybrid!$A$1:$LI$1),FALSE)</f>
        <v>#VALUE!</v>
      </c>
      <c r="P91" s="351" t="e">
        <f>VLOOKUP($E91,Hybrid!$1:$1048576,MATCH(DATE(P$2,1,1),Hybrid!$A$1:$LI$1),FALSE)</f>
        <v>#VALUE!</v>
      </c>
      <c r="Q91" s="351" t="e">
        <f>VLOOKUP($E91,Hybrid!$1:$1048576,MATCH(DATE(Q$2,1,1),Hybrid!$A$1:$LI$1),FALSE)</f>
        <v>#VALUE!</v>
      </c>
      <c r="R91" s="351" t="e">
        <f>VLOOKUP($E91,Hybrid!$1:$1048576,MATCH(DATE(R$2,1,1),Hybrid!$A$1:$LI$1),FALSE)</f>
        <v>#VALUE!</v>
      </c>
      <c r="S91" s="351" t="e">
        <f>VLOOKUP($E91,Hybrid!$1:$1048576,MATCH(DATE(S$2,1,1),Hybrid!$A$1:$LI$1),FALSE)</f>
        <v>#VALUE!</v>
      </c>
      <c r="T91" s="351" t="e">
        <f>VLOOKUP($E91,Hybrid!$1:$1048576,MATCH(DATE(T$2,1,1),Hybrid!$A$1:$LI$1),FALSE)</f>
        <v>#VALUE!</v>
      </c>
      <c r="U91" s="351" t="e">
        <f>VLOOKUP($E91,Hybrid!$1:$1048576,MATCH(DATE(U$2,1,1),Hybrid!$A$1:$LI$1),FALSE)</f>
        <v>#VALUE!</v>
      </c>
      <c r="V91" s="351" t="e">
        <f>VLOOKUP($E91,Hybrid!$1:$1048576,MATCH(DATE(V$2,1,1),Hybrid!$A$1:$LI$1),FALSE)</f>
        <v>#VALUE!</v>
      </c>
      <c r="W91" s="351" t="e">
        <f>VLOOKUP($E91,Hybrid!$1:$1048576,MATCH(DATE(W$2,1,1),Hybrid!$A$1:$LI$1),FALSE)</f>
        <v>#VALUE!</v>
      </c>
      <c r="X91" s="351" t="e">
        <f>VLOOKUP($E91,Hybrid!$1:$1048576,MATCH(DATE(X$2,1,1),Hybrid!$A$1:$LI$1),FALSE)</f>
        <v>#VALUE!</v>
      </c>
      <c r="Y91" s="351" t="e">
        <f>VLOOKUP($E91,Hybrid!$1:$1048576,MATCH(DATE(Y$2,1,1),Hybrid!$A$1:$LI$1),FALSE)</f>
        <v>#VALUE!</v>
      </c>
      <c r="Z91" s="351" t="e">
        <f>VLOOKUP($E91,Hybrid!$1:$1048576,MATCH(DATE(Z$2,1,1),Hybrid!$A$1:$LI$1),FALSE)</f>
        <v>#VALUE!</v>
      </c>
      <c r="AA91" s="351" t="e">
        <f>VLOOKUP($E91,Hybrid!$1:$1048576,MATCH(DATE(AA$2,1,1),Hybrid!$A$1:$LI$1),FALSE)</f>
        <v>#VALUE!</v>
      </c>
      <c r="AB91" s="351" t="e">
        <f>VLOOKUP($E91,Hybrid!$1:$1048576,MATCH(DATE(AB$2,1,1),Hybrid!$A$1:$LI$1),FALSE)</f>
        <v>#VALUE!</v>
      </c>
      <c r="AC91" s="351" t="e">
        <f>VLOOKUP($E91,Hybrid!$1:$1048576,MATCH(DATE(AC$2,1,1),Hybrid!$A$1:$LI$1),FALSE)</f>
        <v>#VALUE!</v>
      </c>
      <c r="AD91" s="351" t="e">
        <f>VLOOKUP($E91,Hybrid!$1:$1048576,MATCH(DATE(AD$2,1,1),Hybrid!$A$1:$LI$1),FALSE)</f>
        <v>#VALUE!</v>
      </c>
      <c r="AE91" s="351" t="e">
        <f>VLOOKUP($E91,Hybrid!$1:$1048576,MATCH(DATE(AE$2,1,1),Hybrid!$A$1:$LI$1),FALSE)</f>
        <v>#VALUE!</v>
      </c>
      <c r="AF91" s="351" t="e">
        <f>VLOOKUP($E91,Hybrid!$1:$1048576,MATCH(DATE(AF$2,1,1),Hybrid!$A$1:$LI$1),FALSE)</f>
        <v>#VALUE!</v>
      </c>
      <c r="AG91" s="351" t="e">
        <f>VLOOKUP($E91,Hybrid!$1:$1048576,MATCH(DATE(AG$2,1,1),Hybrid!$A$1:$LI$1),FALSE)</f>
        <v>#VALUE!</v>
      </c>
      <c r="AH91" s="351" t="e">
        <f>VLOOKUP($E91,Hybrid!$1:$1048576,MATCH(DATE(AH$2,1,1),Hybrid!$A$1:$LI$1),FALSE)</f>
        <v>#VALUE!</v>
      </c>
      <c r="AI91" s="351" t="e">
        <f>VLOOKUP($E91,Hybrid!$1:$1048576,MATCH(DATE(AI$2,1,1),Hybrid!$A$1:$LI$1),FALSE)</f>
        <v>#VALUE!</v>
      </c>
      <c r="AJ91" s="351" t="e">
        <f>VLOOKUP($E91,Hybrid!$1:$1048576,MATCH(DATE(AJ$2,1,1),Hybrid!$A$1:$LI$1),FALSE)</f>
        <v>#VALUE!</v>
      </c>
      <c r="AK91" s="351" t="e">
        <f>VLOOKUP($E91,Hybrid!$1:$1048576,MATCH(DATE(AK$2,1,1),Hybrid!$A$1:$LI$1),FALSE)</f>
        <v>#VALUE!</v>
      </c>
      <c r="AL91" s="351" t="e">
        <f>VLOOKUP($E91,Hybrid!$1:$1048576,MATCH(DATE(AL$2,1,1),Hybrid!$A$1:$LI$1),FALSE)</f>
        <v>#VALUE!</v>
      </c>
      <c r="AM91" s="351" t="e">
        <f>VLOOKUP($E91,Hybrid!$1:$1048576,MATCH(DATE(AM$2,1,1),Hybrid!$A$1:$LI$1),FALSE)</f>
        <v>#VALUE!</v>
      </c>
      <c r="AN91" s="351" t="e">
        <f>VLOOKUP($E91,Hybrid!$1:$1048576,MATCH(DATE(AN$2,1,1),Hybrid!$A$1:$LI$1),FALSE)</f>
        <v>#VALUE!</v>
      </c>
      <c r="AO91" s="351" t="e">
        <f>VLOOKUP($E91,Hybrid!$1:$1048576,MATCH(DATE(AO$2,1,1),Hybrid!$A$1:$LI$1),FALSE)</f>
        <v>#VALUE!</v>
      </c>
      <c r="AP91" s="351" t="e">
        <f>VLOOKUP($E91,Hybrid!$1:$1048576,MATCH(DATE(AP$2,1,1),Hybrid!$A$1:$LI$1),FALSE)</f>
        <v>#VALUE!</v>
      </c>
      <c r="AQ91" s="351" t="e">
        <f>VLOOKUP($E91,Hybrid!$1:$1048576,MATCH(DATE(AQ$2,1,1),Hybrid!$A$1:$LI$1),FALSE)</f>
        <v>#VALUE!</v>
      </c>
      <c r="AR91" s="351" t="e">
        <f>VLOOKUP($E91,Hybrid!$1:$1048576,MATCH(DATE(AR$2,1,1),Hybrid!$A$1:$LI$1),FALSE)</f>
        <v>#VALUE!</v>
      </c>
      <c r="AS91" s="351" t="e">
        <f>VLOOKUP($E91,Hybrid!$1:$1048576,MATCH(DATE(AS$2,1,1),Hybrid!$A$1:$LI$1),FALSE)</f>
        <v>#VALUE!</v>
      </c>
      <c r="AT91" s="351" t="e">
        <f>VLOOKUP($E91,Hybrid!$1:$1048576,MATCH(DATE(AT$2,1,1),Hybrid!$A$1:$LI$1),FALSE)</f>
        <v>#VALUE!</v>
      </c>
      <c r="AU91" s="351" t="e">
        <f>VLOOKUP($E91,Hybrid!$1:$1048576,MATCH(DATE(AU$2,1,1),Hybrid!$A$1:$LI$1),FALSE)</f>
        <v>#VALUE!</v>
      </c>
      <c r="AV91" s="351" t="e">
        <f>VLOOKUP($E91,Hybrid!$1:$1048576,MATCH(DATE(AV$2,1,1),Hybrid!$A$1:$LI$1),FALSE)</f>
        <v>#VALUE!</v>
      </c>
      <c r="AW91" s="351" t="e">
        <f>VLOOKUP($E91,Hybrid!$1:$1048576,MATCH(DATE(AW$2,1,1),Hybrid!$A$1:$LI$1),FALSE)</f>
        <v>#VALUE!</v>
      </c>
      <c r="AX91" s="351" t="e">
        <f>VLOOKUP($E91,Hybrid!$1:$1048576,MATCH(DATE(AX$2,1,1),Hybrid!$A$1:$LI$1),FALSE)</f>
        <v>#VALUE!</v>
      </c>
      <c r="AY91" s="351" t="e">
        <f>VLOOKUP($E91,Hybrid!$1:$1048576,MATCH(DATE(AY$2,1,1),Hybrid!$A$1:$LI$1),FALSE)</f>
        <v>#VALUE!</v>
      </c>
      <c r="AZ91" s="351" t="e">
        <f>VLOOKUP($E91,Hybrid!$1:$1048576,MATCH(DATE(AZ$2,1,1),Hybrid!$A$1:$LI$1),FALSE)</f>
        <v>#VALUE!</v>
      </c>
      <c r="BA91" s="351" t="e">
        <f>VLOOKUP($E91,Hybrid!$1:$1048576,MATCH(DATE(BA$2,1,1),Hybrid!$A$1:$LI$1),FALSE)</f>
        <v>#VALUE!</v>
      </c>
      <c r="BB91" s="351" t="e">
        <f>VLOOKUP($E91,Hybrid!$1:$1048576,MATCH(DATE(BB$2,1,1),Hybrid!$A$1:$LI$1),FALSE)</f>
        <v>#VALUE!</v>
      </c>
      <c r="BC91" s="351" t="e">
        <f>VLOOKUP($E91,Hybrid!$1:$1048576,MATCH(DATE(BC$2,1,1),Hybrid!$A$1:$LI$1),FALSE)</f>
        <v>#VALUE!</v>
      </c>
      <c r="BD91" s="351" t="e">
        <f>VLOOKUP($E91,Hybrid!$1:$1048576,MATCH(DATE(BD$2,1,1),Hybrid!$A$1:$LI$1),FALSE)</f>
        <v>#VALUE!</v>
      </c>
      <c r="BE91" s="351" t="e">
        <f>VLOOKUP($E91,Hybrid!$1:$1048576,MATCH(DATE(BE$2,1,1),Hybrid!$A$1:$LI$1),FALSE)</f>
        <v>#VALUE!</v>
      </c>
      <c r="BF91" s="351" t="e">
        <f>VLOOKUP($E91,Hybrid!$1:$1048576,MATCH(DATE(BF$2,1,1),Hybrid!$A$1:$LI$1),FALSE)</f>
        <v>#VALUE!</v>
      </c>
      <c r="BG91" s="351" t="e">
        <f>VLOOKUP($E91,Hybrid!$1:$1048576,MATCH(DATE(BG$2,1,1),Hybrid!$A$1:$LI$1),FALSE)</f>
        <v>#VALUE!</v>
      </c>
      <c r="BH91" s="351" t="e">
        <f>VLOOKUP($E91,Hybrid!$1:$1048576,MATCH(DATE(BH$2,1,1),Hybrid!$A$1:$LI$1),FALSE)</f>
        <v>#VALUE!</v>
      </c>
      <c r="BI91" s="351" t="e">
        <f>VLOOKUP($E91,Hybrid!$1:$1048576,MATCH(DATE(BI$2,1,1),Hybrid!$A$1:$LI$1),FALSE)</f>
        <v>#VALUE!</v>
      </c>
    </row>
    <row r="92" spans="1:61" ht="15" customHeight="1" x14ac:dyDescent="0.45">
      <c r="A92" s="392"/>
      <c r="B92" s="399"/>
      <c r="C92" s="142"/>
      <c r="D92" s="103" t="s">
        <v>512</v>
      </c>
      <c r="E92" s="45" t="s">
        <v>410</v>
      </c>
      <c r="F92" s="351" t="e">
        <f>VLOOKUP($E92,Hybrid!$1:$1048576,MATCH(DATE(F$2,1,1),Hybrid!$A$1:$LI$1),FALSE)</f>
        <v>#VALUE!</v>
      </c>
      <c r="G92" s="351" t="e">
        <f>VLOOKUP($E92,Hybrid!$1:$1048576,MATCH(DATE(G$2,1,1),Hybrid!$A$1:$LI$1),FALSE)</f>
        <v>#VALUE!</v>
      </c>
      <c r="H92" s="351" t="e">
        <f>VLOOKUP($E92,Hybrid!$1:$1048576,MATCH(DATE(H$2,1,1),Hybrid!$A$1:$LI$1),FALSE)</f>
        <v>#VALUE!</v>
      </c>
      <c r="I92" s="351" t="e">
        <f>VLOOKUP($E92,Hybrid!$1:$1048576,MATCH(DATE(I$2,1,1),Hybrid!$A$1:$LI$1),FALSE)</f>
        <v>#VALUE!</v>
      </c>
      <c r="J92" s="351" t="e">
        <f>VLOOKUP($E92,Hybrid!$1:$1048576,MATCH(DATE(J$2,1,1),Hybrid!$A$1:$LI$1),FALSE)</f>
        <v>#VALUE!</v>
      </c>
      <c r="K92" s="351" t="e">
        <f>VLOOKUP($E92,Hybrid!$1:$1048576,MATCH(DATE(K$2,1,1),Hybrid!$A$1:$LI$1),FALSE)</f>
        <v>#VALUE!</v>
      </c>
      <c r="L92" s="351" t="e">
        <f>VLOOKUP($E92,Hybrid!$1:$1048576,MATCH(DATE(L$2,1,1),Hybrid!$A$1:$LI$1),FALSE)</f>
        <v>#VALUE!</v>
      </c>
      <c r="M92" s="351" t="e">
        <f>VLOOKUP($E92,Hybrid!$1:$1048576,MATCH(DATE(M$2,1,1),Hybrid!$A$1:$LI$1),FALSE)</f>
        <v>#VALUE!</v>
      </c>
      <c r="N92" s="351" t="e">
        <f>VLOOKUP($E92,Hybrid!$1:$1048576,MATCH(DATE(N$2,1,1),Hybrid!$A$1:$LI$1),FALSE)</f>
        <v>#VALUE!</v>
      </c>
      <c r="O92" s="351" t="e">
        <f>VLOOKUP($E92,Hybrid!$1:$1048576,MATCH(DATE(O$2,1,1),Hybrid!$A$1:$LI$1),FALSE)</f>
        <v>#VALUE!</v>
      </c>
      <c r="P92" s="351" t="e">
        <f>VLOOKUP($E92,Hybrid!$1:$1048576,MATCH(DATE(P$2,1,1),Hybrid!$A$1:$LI$1),FALSE)</f>
        <v>#VALUE!</v>
      </c>
      <c r="Q92" s="351" t="e">
        <f>VLOOKUP($E92,Hybrid!$1:$1048576,MATCH(DATE(Q$2,1,1),Hybrid!$A$1:$LI$1),FALSE)</f>
        <v>#VALUE!</v>
      </c>
      <c r="R92" s="351" t="e">
        <f>VLOOKUP($E92,Hybrid!$1:$1048576,MATCH(DATE(R$2,1,1),Hybrid!$A$1:$LI$1),FALSE)</f>
        <v>#VALUE!</v>
      </c>
      <c r="S92" s="351" t="e">
        <f>VLOOKUP($E92,Hybrid!$1:$1048576,MATCH(DATE(S$2,1,1),Hybrid!$A$1:$LI$1),FALSE)</f>
        <v>#VALUE!</v>
      </c>
      <c r="T92" s="351" t="e">
        <f>VLOOKUP($E92,Hybrid!$1:$1048576,MATCH(DATE(T$2,1,1),Hybrid!$A$1:$LI$1),FALSE)</f>
        <v>#VALUE!</v>
      </c>
      <c r="U92" s="351" t="e">
        <f>VLOOKUP($E92,Hybrid!$1:$1048576,MATCH(DATE(U$2,1,1),Hybrid!$A$1:$LI$1),FALSE)</f>
        <v>#VALUE!</v>
      </c>
      <c r="V92" s="351" t="e">
        <f>VLOOKUP($E92,Hybrid!$1:$1048576,MATCH(DATE(V$2,1,1),Hybrid!$A$1:$LI$1),FALSE)</f>
        <v>#VALUE!</v>
      </c>
      <c r="W92" s="351" t="e">
        <f>VLOOKUP($E92,Hybrid!$1:$1048576,MATCH(DATE(W$2,1,1),Hybrid!$A$1:$LI$1),FALSE)</f>
        <v>#VALUE!</v>
      </c>
      <c r="X92" s="351" t="e">
        <f>VLOOKUP($E92,Hybrid!$1:$1048576,MATCH(DATE(X$2,1,1),Hybrid!$A$1:$LI$1),FALSE)</f>
        <v>#VALUE!</v>
      </c>
      <c r="Y92" s="351" t="e">
        <f>VLOOKUP($E92,Hybrid!$1:$1048576,MATCH(DATE(Y$2,1,1),Hybrid!$A$1:$LI$1),FALSE)</f>
        <v>#VALUE!</v>
      </c>
      <c r="Z92" s="351" t="e">
        <f>VLOOKUP($E92,Hybrid!$1:$1048576,MATCH(DATE(Z$2,1,1),Hybrid!$A$1:$LI$1),FALSE)</f>
        <v>#VALUE!</v>
      </c>
      <c r="AA92" s="351" t="e">
        <f>VLOOKUP($E92,Hybrid!$1:$1048576,MATCH(DATE(AA$2,1,1),Hybrid!$A$1:$LI$1),FALSE)</f>
        <v>#VALUE!</v>
      </c>
      <c r="AB92" s="351" t="e">
        <f>VLOOKUP($E92,Hybrid!$1:$1048576,MATCH(DATE(AB$2,1,1),Hybrid!$A$1:$LI$1),FALSE)</f>
        <v>#VALUE!</v>
      </c>
      <c r="AC92" s="351" t="e">
        <f>VLOOKUP($E92,Hybrid!$1:$1048576,MATCH(DATE(AC$2,1,1),Hybrid!$A$1:$LI$1),FALSE)</f>
        <v>#VALUE!</v>
      </c>
      <c r="AD92" s="351" t="e">
        <f>VLOOKUP($E92,Hybrid!$1:$1048576,MATCH(DATE(AD$2,1,1),Hybrid!$A$1:$LI$1),FALSE)</f>
        <v>#VALUE!</v>
      </c>
      <c r="AE92" s="351" t="e">
        <f>VLOOKUP($E92,Hybrid!$1:$1048576,MATCH(DATE(AE$2,1,1),Hybrid!$A$1:$LI$1),FALSE)</f>
        <v>#VALUE!</v>
      </c>
      <c r="AF92" s="351" t="e">
        <f>VLOOKUP($E92,Hybrid!$1:$1048576,MATCH(DATE(AF$2,1,1),Hybrid!$A$1:$LI$1),FALSE)</f>
        <v>#VALUE!</v>
      </c>
      <c r="AG92" s="351" t="e">
        <f>VLOOKUP($E92,Hybrid!$1:$1048576,MATCH(DATE(AG$2,1,1),Hybrid!$A$1:$LI$1),FALSE)</f>
        <v>#VALUE!</v>
      </c>
      <c r="AH92" s="351" t="e">
        <f>VLOOKUP($E92,Hybrid!$1:$1048576,MATCH(DATE(AH$2,1,1),Hybrid!$A$1:$LI$1),FALSE)</f>
        <v>#VALUE!</v>
      </c>
      <c r="AI92" s="351" t="e">
        <f>VLOOKUP($E92,Hybrid!$1:$1048576,MATCH(DATE(AI$2,1,1),Hybrid!$A$1:$LI$1),FALSE)</f>
        <v>#VALUE!</v>
      </c>
      <c r="AJ92" s="351" t="e">
        <f>VLOOKUP($E92,Hybrid!$1:$1048576,MATCH(DATE(AJ$2,1,1),Hybrid!$A$1:$LI$1),FALSE)</f>
        <v>#VALUE!</v>
      </c>
      <c r="AK92" s="351" t="e">
        <f>VLOOKUP($E92,Hybrid!$1:$1048576,MATCH(DATE(AK$2,1,1),Hybrid!$A$1:$LI$1),FALSE)</f>
        <v>#VALUE!</v>
      </c>
      <c r="AL92" s="351" t="e">
        <f>VLOOKUP($E92,Hybrid!$1:$1048576,MATCH(DATE(AL$2,1,1),Hybrid!$A$1:$LI$1),FALSE)</f>
        <v>#VALUE!</v>
      </c>
      <c r="AM92" s="351" t="e">
        <f>VLOOKUP($E92,Hybrid!$1:$1048576,MATCH(DATE(AM$2,1,1),Hybrid!$A$1:$LI$1),FALSE)</f>
        <v>#VALUE!</v>
      </c>
      <c r="AN92" s="351" t="e">
        <f>VLOOKUP($E92,Hybrid!$1:$1048576,MATCH(DATE(AN$2,1,1),Hybrid!$A$1:$LI$1),FALSE)</f>
        <v>#VALUE!</v>
      </c>
      <c r="AO92" s="351" t="e">
        <f>VLOOKUP($E92,Hybrid!$1:$1048576,MATCH(DATE(AO$2,1,1),Hybrid!$A$1:$LI$1),FALSE)</f>
        <v>#VALUE!</v>
      </c>
      <c r="AP92" s="351" t="e">
        <f>VLOOKUP($E92,Hybrid!$1:$1048576,MATCH(DATE(AP$2,1,1),Hybrid!$A$1:$LI$1),FALSE)</f>
        <v>#VALUE!</v>
      </c>
      <c r="AQ92" s="351" t="e">
        <f>VLOOKUP($E92,Hybrid!$1:$1048576,MATCH(DATE(AQ$2,1,1),Hybrid!$A$1:$LI$1),FALSE)</f>
        <v>#VALUE!</v>
      </c>
      <c r="AR92" s="351" t="e">
        <f>VLOOKUP($E92,Hybrid!$1:$1048576,MATCH(DATE(AR$2,1,1),Hybrid!$A$1:$LI$1),FALSE)</f>
        <v>#VALUE!</v>
      </c>
      <c r="AS92" s="351" t="e">
        <f>VLOOKUP($E92,Hybrid!$1:$1048576,MATCH(DATE(AS$2,1,1),Hybrid!$A$1:$LI$1),FALSE)</f>
        <v>#VALUE!</v>
      </c>
      <c r="AT92" s="351" t="e">
        <f>VLOOKUP($E92,Hybrid!$1:$1048576,MATCH(DATE(AT$2,1,1),Hybrid!$A$1:$LI$1),FALSE)</f>
        <v>#VALUE!</v>
      </c>
      <c r="AU92" s="351" t="e">
        <f>VLOOKUP($E92,Hybrid!$1:$1048576,MATCH(DATE(AU$2,1,1),Hybrid!$A$1:$LI$1),FALSE)</f>
        <v>#VALUE!</v>
      </c>
      <c r="AV92" s="351" t="e">
        <f>VLOOKUP($E92,Hybrid!$1:$1048576,MATCH(DATE(AV$2,1,1),Hybrid!$A$1:$LI$1),FALSE)</f>
        <v>#VALUE!</v>
      </c>
      <c r="AW92" s="351" t="e">
        <f>VLOOKUP($E92,Hybrid!$1:$1048576,MATCH(DATE(AW$2,1,1),Hybrid!$A$1:$LI$1),FALSE)</f>
        <v>#VALUE!</v>
      </c>
      <c r="AX92" s="351" t="e">
        <f>VLOOKUP($E92,Hybrid!$1:$1048576,MATCH(DATE(AX$2,1,1),Hybrid!$A$1:$LI$1),FALSE)</f>
        <v>#VALUE!</v>
      </c>
      <c r="AY92" s="351" t="e">
        <f>VLOOKUP($E92,Hybrid!$1:$1048576,MATCH(DATE(AY$2,1,1),Hybrid!$A$1:$LI$1),FALSE)</f>
        <v>#VALUE!</v>
      </c>
      <c r="AZ92" s="351" t="e">
        <f>VLOOKUP($E92,Hybrid!$1:$1048576,MATCH(DATE(AZ$2,1,1),Hybrid!$A$1:$LI$1),FALSE)</f>
        <v>#VALUE!</v>
      </c>
      <c r="BA92" s="351" t="e">
        <f>VLOOKUP($E92,Hybrid!$1:$1048576,MATCH(DATE(BA$2,1,1),Hybrid!$A$1:$LI$1),FALSE)</f>
        <v>#VALUE!</v>
      </c>
      <c r="BB92" s="351" t="e">
        <f>VLOOKUP($E92,Hybrid!$1:$1048576,MATCH(DATE(BB$2,1,1),Hybrid!$A$1:$LI$1),FALSE)</f>
        <v>#VALUE!</v>
      </c>
      <c r="BC92" s="351" t="e">
        <f>VLOOKUP($E92,Hybrid!$1:$1048576,MATCH(DATE(BC$2,1,1),Hybrid!$A$1:$LI$1),FALSE)</f>
        <v>#VALUE!</v>
      </c>
      <c r="BD92" s="351" t="e">
        <f>VLOOKUP($E92,Hybrid!$1:$1048576,MATCH(DATE(BD$2,1,1),Hybrid!$A$1:$LI$1),FALSE)</f>
        <v>#VALUE!</v>
      </c>
      <c r="BE92" s="351" t="e">
        <f>VLOOKUP($E92,Hybrid!$1:$1048576,MATCH(DATE(BE$2,1,1),Hybrid!$A$1:$LI$1),FALSE)</f>
        <v>#VALUE!</v>
      </c>
      <c r="BF92" s="351" t="e">
        <f>VLOOKUP($E92,Hybrid!$1:$1048576,MATCH(DATE(BF$2,1,1),Hybrid!$A$1:$LI$1),FALSE)</f>
        <v>#VALUE!</v>
      </c>
      <c r="BG92" s="351" t="e">
        <f>VLOOKUP($E92,Hybrid!$1:$1048576,MATCH(DATE(BG$2,1,1),Hybrid!$A$1:$LI$1),FALSE)</f>
        <v>#VALUE!</v>
      </c>
      <c r="BH92" s="351" t="e">
        <f>VLOOKUP($E92,Hybrid!$1:$1048576,MATCH(DATE(BH$2,1,1),Hybrid!$A$1:$LI$1),FALSE)</f>
        <v>#VALUE!</v>
      </c>
      <c r="BI92" s="351" t="e">
        <f>VLOOKUP($E92,Hybrid!$1:$1048576,MATCH(DATE(BI$2,1,1),Hybrid!$A$1:$LI$1),FALSE)</f>
        <v>#VALUE!</v>
      </c>
    </row>
    <row r="93" spans="1:61" ht="15" customHeight="1" x14ac:dyDescent="0.45">
      <c r="A93" s="392"/>
      <c r="B93" s="399"/>
      <c r="C93" s="142"/>
      <c r="D93" s="103" t="s">
        <v>513</v>
      </c>
      <c r="E93" s="45" t="s">
        <v>411</v>
      </c>
      <c r="F93" s="351" t="e">
        <f>VLOOKUP($E93,Hybrid!$1:$1048576,MATCH(DATE(F$2,1,1),Hybrid!$A$1:$LI$1),FALSE)</f>
        <v>#VALUE!</v>
      </c>
      <c r="G93" s="351" t="e">
        <f>VLOOKUP($E93,Hybrid!$1:$1048576,MATCH(DATE(G$2,1,1),Hybrid!$A$1:$LI$1),FALSE)</f>
        <v>#VALUE!</v>
      </c>
      <c r="H93" s="351" t="e">
        <f>VLOOKUP($E93,Hybrid!$1:$1048576,MATCH(DATE(H$2,1,1),Hybrid!$A$1:$LI$1),FALSE)</f>
        <v>#VALUE!</v>
      </c>
      <c r="I93" s="351" t="e">
        <f>VLOOKUP($E93,Hybrid!$1:$1048576,MATCH(DATE(I$2,1,1),Hybrid!$A$1:$LI$1),FALSE)</f>
        <v>#VALUE!</v>
      </c>
      <c r="J93" s="351" t="e">
        <f>VLOOKUP($E93,Hybrid!$1:$1048576,MATCH(DATE(J$2,1,1),Hybrid!$A$1:$LI$1),FALSE)</f>
        <v>#VALUE!</v>
      </c>
      <c r="K93" s="351" t="e">
        <f>VLOOKUP($E93,Hybrid!$1:$1048576,MATCH(DATE(K$2,1,1),Hybrid!$A$1:$LI$1),FALSE)</f>
        <v>#VALUE!</v>
      </c>
      <c r="L93" s="351" t="e">
        <f>VLOOKUP($E93,Hybrid!$1:$1048576,MATCH(DATE(L$2,1,1),Hybrid!$A$1:$LI$1),FALSE)</f>
        <v>#VALUE!</v>
      </c>
      <c r="M93" s="351" t="e">
        <f>VLOOKUP($E93,Hybrid!$1:$1048576,MATCH(DATE(M$2,1,1),Hybrid!$A$1:$LI$1),FALSE)</f>
        <v>#VALUE!</v>
      </c>
      <c r="N93" s="351" t="e">
        <f>VLOOKUP($E93,Hybrid!$1:$1048576,MATCH(DATE(N$2,1,1),Hybrid!$A$1:$LI$1),FALSE)</f>
        <v>#VALUE!</v>
      </c>
      <c r="O93" s="351" t="e">
        <f>VLOOKUP($E93,Hybrid!$1:$1048576,MATCH(DATE(O$2,1,1),Hybrid!$A$1:$LI$1),FALSE)</f>
        <v>#VALUE!</v>
      </c>
      <c r="P93" s="351" t="e">
        <f>VLOOKUP($E93,Hybrid!$1:$1048576,MATCH(DATE(P$2,1,1),Hybrid!$A$1:$LI$1),FALSE)</f>
        <v>#VALUE!</v>
      </c>
      <c r="Q93" s="351" t="e">
        <f>VLOOKUP($E93,Hybrid!$1:$1048576,MATCH(DATE(Q$2,1,1),Hybrid!$A$1:$LI$1),FALSE)</f>
        <v>#VALUE!</v>
      </c>
      <c r="R93" s="351" t="e">
        <f>VLOOKUP($E93,Hybrid!$1:$1048576,MATCH(DATE(R$2,1,1),Hybrid!$A$1:$LI$1),FALSE)</f>
        <v>#VALUE!</v>
      </c>
      <c r="S93" s="351" t="e">
        <f>VLOOKUP($E93,Hybrid!$1:$1048576,MATCH(DATE(S$2,1,1),Hybrid!$A$1:$LI$1),FALSE)</f>
        <v>#VALUE!</v>
      </c>
      <c r="T93" s="351" t="e">
        <f>VLOOKUP($E93,Hybrid!$1:$1048576,MATCH(DATE(T$2,1,1),Hybrid!$A$1:$LI$1),FALSE)</f>
        <v>#VALUE!</v>
      </c>
      <c r="U93" s="351" t="e">
        <f>VLOOKUP($E93,Hybrid!$1:$1048576,MATCH(DATE(U$2,1,1),Hybrid!$A$1:$LI$1),FALSE)</f>
        <v>#VALUE!</v>
      </c>
      <c r="V93" s="351" t="e">
        <f>VLOOKUP($E93,Hybrid!$1:$1048576,MATCH(DATE(V$2,1,1),Hybrid!$A$1:$LI$1),FALSE)</f>
        <v>#VALUE!</v>
      </c>
      <c r="W93" s="351" t="e">
        <f>VLOOKUP($E93,Hybrid!$1:$1048576,MATCH(DATE(W$2,1,1),Hybrid!$A$1:$LI$1),FALSE)</f>
        <v>#VALUE!</v>
      </c>
      <c r="X93" s="351" t="e">
        <f>VLOOKUP($E93,Hybrid!$1:$1048576,MATCH(DATE(X$2,1,1),Hybrid!$A$1:$LI$1),FALSE)</f>
        <v>#VALUE!</v>
      </c>
      <c r="Y93" s="351" t="e">
        <f>VLOOKUP($E93,Hybrid!$1:$1048576,MATCH(DATE(Y$2,1,1),Hybrid!$A$1:$LI$1),FALSE)</f>
        <v>#VALUE!</v>
      </c>
      <c r="Z93" s="351" t="e">
        <f>VLOOKUP($E93,Hybrid!$1:$1048576,MATCH(DATE(Z$2,1,1),Hybrid!$A$1:$LI$1),FALSE)</f>
        <v>#VALUE!</v>
      </c>
      <c r="AA93" s="351" t="e">
        <f>VLOOKUP($E93,Hybrid!$1:$1048576,MATCH(DATE(AA$2,1,1),Hybrid!$A$1:$LI$1),FALSE)</f>
        <v>#VALUE!</v>
      </c>
      <c r="AB93" s="351" t="e">
        <f>VLOOKUP($E93,Hybrid!$1:$1048576,MATCH(DATE(AB$2,1,1),Hybrid!$A$1:$LI$1),FALSE)</f>
        <v>#VALUE!</v>
      </c>
      <c r="AC93" s="351" t="e">
        <f>VLOOKUP($E93,Hybrid!$1:$1048576,MATCH(DATE(AC$2,1,1),Hybrid!$A$1:$LI$1),FALSE)</f>
        <v>#VALUE!</v>
      </c>
      <c r="AD93" s="351" t="e">
        <f>VLOOKUP($E93,Hybrid!$1:$1048576,MATCH(DATE(AD$2,1,1),Hybrid!$A$1:$LI$1),FALSE)</f>
        <v>#VALUE!</v>
      </c>
      <c r="AE93" s="351" t="e">
        <f>VLOOKUP($E93,Hybrid!$1:$1048576,MATCH(DATE(AE$2,1,1),Hybrid!$A$1:$LI$1),FALSE)</f>
        <v>#VALUE!</v>
      </c>
      <c r="AF93" s="351" t="e">
        <f>VLOOKUP($E93,Hybrid!$1:$1048576,MATCH(DATE(AF$2,1,1),Hybrid!$A$1:$LI$1),FALSE)</f>
        <v>#VALUE!</v>
      </c>
      <c r="AG93" s="351" t="e">
        <f>VLOOKUP($E93,Hybrid!$1:$1048576,MATCH(DATE(AG$2,1,1),Hybrid!$A$1:$LI$1),FALSE)</f>
        <v>#VALUE!</v>
      </c>
      <c r="AH93" s="351" t="e">
        <f>VLOOKUP($E93,Hybrid!$1:$1048576,MATCH(DATE(AH$2,1,1),Hybrid!$A$1:$LI$1),FALSE)</f>
        <v>#VALUE!</v>
      </c>
      <c r="AI93" s="351" t="e">
        <f>VLOOKUP($E93,Hybrid!$1:$1048576,MATCH(DATE(AI$2,1,1),Hybrid!$A$1:$LI$1),FALSE)</f>
        <v>#VALUE!</v>
      </c>
      <c r="AJ93" s="351" t="e">
        <f>VLOOKUP($E93,Hybrid!$1:$1048576,MATCH(DATE(AJ$2,1,1),Hybrid!$A$1:$LI$1),FALSE)</f>
        <v>#VALUE!</v>
      </c>
      <c r="AK93" s="351" t="e">
        <f>VLOOKUP($E93,Hybrid!$1:$1048576,MATCH(DATE(AK$2,1,1),Hybrid!$A$1:$LI$1),FALSE)</f>
        <v>#VALUE!</v>
      </c>
      <c r="AL93" s="351" t="e">
        <f>VLOOKUP($E93,Hybrid!$1:$1048576,MATCH(DATE(AL$2,1,1),Hybrid!$A$1:$LI$1),FALSE)</f>
        <v>#VALUE!</v>
      </c>
      <c r="AM93" s="351" t="e">
        <f>VLOOKUP($E93,Hybrid!$1:$1048576,MATCH(DATE(AM$2,1,1),Hybrid!$A$1:$LI$1),FALSE)</f>
        <v>#VALUE!</v>
      </c>
      <c r="AN93" s="351" t="e">
        <f>VLOOKUP($E93,Hybrid!$1:$1048576,MATCH(DATE(AN$2,1,1),Hybrid!$A$1:$LI$1),FALSE)</f>
        <v>#VALUE!</v>
      </c>
      <c r="AO93" s="351" t="e">
        <f>VLOOKUP($E93,Hybrid!$1:$1048576,MATCH(DATE(AO$2,1,1),Hybrid!$A$1:$LI$1),FALSE)</f>
        <v>#VALUE!</v>
      </c>
      <c r="AP93" s="351" t="e">
        <f>VLOOKUP($E93,Hybrid!$1:$1048576,MATCH(DATE(AP$2,1,1),Hybrid!$A$1:$LI$1),FALSE)</f>
        <v>#VALUE!</v>
      </c>
      <c r="AQ93" s="351" t="e">
        <f>VLOOKUP($E93,Hybrid!$1:$1048576,MATCH(DATE(AQ$2,1,1),Hybrid!$A$1:$LI$1),FALSE)</f>
        <v>#VALUE!</v>
      </c>
      <c r="AR93" s="351" t="e">
        <f>VLOOKUP($E93,Hybrid!$1:$1048576,MATCH(DATE(AR$2,1,1),Hybrid!$A$1:$LI$1),FALSE)</f>
        <v>#VALUE!</v>
      </c>
      <c r="AS93" s="351" t="e">
        <f>VLOOKUP($E93,Hybrid!$1:$1048576,MATCH(DATE(AS$2,1,1),Hybrid!$A$1:$LI$1),FALSE)</f>
        <v>#VALUE!</v>
      </c>
      <c r="AT93" s="351" t="e">
        <f>VLOOKUP($E93,Hybrid!$1:$1048576,MATCH(DATE(AT$2,1,1),Hybrid!$A$1:$LI$1),FALSE)</f>
        <v>#VALUE!</v>
      </c>
      <c r="AU93" s="351" t="e">
        <f>VLOOKUP($E93,Hybrid!$1:$1048576,MATCH(DATE(AU$2,1,1),Hybrid!$A$1:$LI$1),FALSE)</f>
        <v>#VALUE!</v>
      </c>
      <c r="AV93" s="351" t="e">
        <f>VLOOKUP($E93,Hybrid!$1:$1048576,MATCH(DATE(AV$2,1,1),Hybrid!$A$1:$LI$1),FALSE)</f>
        <v>#VALUE!</v>
      </c>
      <c r="AW93" s="351" t="e">
        <f>VLOOKUP($E93,Hybrid!$1:$1048576,MATCH(DATE(AW$2,1,1),Hybrid!$A$1:$LI$1),FALSE)</f>
        <v>#VALUE!</v>
      </c>
      <c r="AX93" s="351" t="e">
        <f>VLOOKUP($E93,Hybrid!$1:$1048576,MATCH(DATE(AX$2,1,1),Hybrid!$A$1:$LI$1),FALSE)</f>
        <v>#VALUE!</v>
      </c>
      <c r="AY93" s="351" t="e">
        <f>VLOOKUP($E93,Hybrid!$1:$1048576,MATCH(DATE(AY$2,1,1),Hybrid!$A$1:$LI$1),FALSE)</f>
        <v>#VALUE!</v>
      </c>
      <c r="AZ93" s="351" t="e">
        <f>VLOOKUP($E93,Hybrid!$1:$1048576,MATCH(DATE(AZ$2,1,1),Hybrid!$A$1:$LI$1),FALSE)</f>
        <v>#VALUE!</v>
      </c>
      <c r="BA93" s="351" t="e">
        <f>VLOOKUP($E93,Hybrid!$1:$1048576,MATCH(DATE(BA$2,1,1),Hybrid!$A$1:$LI$1),FALSE)</f>
        <v>#VALUE!</v>
      </c>
      <c r="BB93" s="351" t="e">
        <f>VLOOKUP($E93,Hybrid!$1:$1048576,MATCH(DATE(BB$2,1,1),Hybrid!$A$1:$LI$1),FALSE)</f>
        <v>#VALUE!</v>
      </c>
      <c r="BC93" s="351" t="e">
        <f>VLOOKUP($E93,Hybrid!$1:$1048576,MATCH(DATE(BC$2,1,1),Hybrid!$A$1:$LI$1),FALSE)</f>
        <v>#VALUE!</v>
      </c>
      <c r="BD93" s="351" t="e">
        <f>VLOOKUP($E93,Hybrid!$1:$1048576,MATCH(DATE(BD$2,1,1),Hybrid!$A$1:$LI$1),FALSE)</f>
        <v>#VALUE!</v>
      </c>
      <c r="BE93" s="351" t="e">
        <f>VLOOKUP($E93,Hybrid!$1:$1048576,MATCH(DATE(BE$2,1,1),Hybrid!$A$1:$LI$1),FALSE)</f>
        <v>#VALUE!</v>
      </c>
      <c r="BF93" s="351" t="e">
        <f>VLOOKUP($E93,Hybrid!$1:$1048576,MATCH(DATE(BF$2,1,1),Hybrid!$A$1:$LI$1),FALSE)</f>
        <v>#VALUE!</v>
      </c>
      <c r="BG93" s="351" t="e">
        <f>VLOOKUP($E93,Hybrid!$1:$1048576,MATCH(DATE(BG$2,1,1),Hybrid!$A$1:$LI$1),FALSE)</f>
        <v>#VALUE!</v>
      </c>
      <c r="BH93" s="351" t="e">
        <f>VLOOKUP($E93,Hybrid!$1:$1048576,MATCH(DATE(BH$2,1,1),Hybrid!$A$1:$LI$1),FALSE)</f>
        <v>#VALUE!</v>
      </c>
      <c r="BI93" s="351" t="e">
        <f>VLOOKUP($E93,Hybrid!$1:$1048576,MATCH(DATE(BI$2,1,1),Hybrid!$A$1:$LI$1),FALSE)</f>
        <v>#VALUE!</v>
      </c>
    </row>
    <row r="94" spans="1:61" ht="15" customHeight="1" x14ac:dyDescent="0.45">
      <c r="A94" s="392"/>
      <c r="B94" s="399"/>
      <c r="C94" s="142"/>
      <c r="D94" s="103" t="s">
        <v>514</v>
      </c>
      <c r="E94" s="45" t="s">
        <v>412</v>
      </c>
      <c r="F94" s="351" t="e">
        <f>VLOOKUP($E94,Hybrid!$1:$1048576,MATCH(DATE(F$2,1,1),Hybrid!$A$1:$LI$1),FALSE)</f>
        <v>#VALUE!</v>
      </c>
      <c r="G94" s="351" t="e">
        <f>VLOOKUP($E94,Hybrid!$1:$1048576,MATCH(DATE(G$2,1,1),Hybrid!$A$1:$LI$1),FALSE)</f>
        <v>#VALUE!</v>
      </c>
      <c r="H94" s="351" t="e">
        <f>VLOOKUP($E94,Hybrid!$1:$1048576,MATCH(DATE(H$2,1,1),Hybrid!$A$1:$LI$1),FALSE)</f>
        <v>#VALUE!</v>
      </c>
      <c r="I94" s="351" t="e">
        <f>VLOOKUP($E94,Hybrid!$1:$1048576,MATCH(DATE(I$2,1,1),Hybrid!$A$1:$LI$1),FALSE)</f>
        <v>#VALUE!</v>
      </c>
      <c r="J94" s="351" t="e">
        <f>VLOOKUP($E94,Hybrid!$1:$1048576,MATCH(DATE(J$2,1,1),Hybrid!$A$1:$LI$1),FALSE)</f>
        <v>#VALUE!</v>
      </c>
      <c r="K94" s="351" t="e">
        <f>VLOOKUP($E94,Hybrid!$1:$1048576,MATCH(DATE(K$2,1,1),Hybrid!$A$1:$LI$1),FALSE)</f>
        <v>#VALUE!</v>
      </c>
      <c r="L94" s="351" t="e">
        <f>VLOOKUP($E94,Hybrid!$1:$1048576,MATCH(DATE(L$2,1,1),Hybrid!$A$1:$LI$1),FALSE)</f>
        <v>#VALUE!</v>
      </c>
      <c r="M94" s="351" t="e">
        <f>VLOOKUP($E94,Hybrid!$1:$1048576,MATCH(DATE(M$2,1,1),Hybrid!$A$1:$LI$1),FALSE)</f>
        <v>#VALUE!</v>
      </c>
      <c r="N94" s="351" t="e">
        <f>VLOOKUP($E94,Hybrid!$1:$1048576,MATCH(DATE(N$2,1,1),Hybrid!$A$1:$LI$1),FALSE)</f>
        <v>#VALUE!</v>
      </c>
      <c r="O94" s="351" t="e">
        <f>VLOOKUP($E94,Hybrid!$1:$1048576,MATCH(DATE(O$2,1,1),Hybrid!$A$1:$LI$1),FALSE)</f>
        <v>#VALUE!</v>
      </c>
      <c r="P94" s="351" t="e">
        <f>VLOOKUP($E94,Hybrid!$1:$1048576,MATCH(DATE(P$2,1,1),Hybrid!$A$1:$LI$1),FALSE)</f>
        <v>#VALUE!</v>
      </c>
      <c r="Q94" s="351" t="e">
        <f>VLOOKUP($E94,Hybrid!$1:$1048576,MATCH(DATE(Q$2,1,1),Hybrid!$A$1:$LI$1),FALSE)</f>
        <v>#VALUE!</v>
      </c>
      <c r="R94" s="351" t="e">
        <f>VLOOKUP($E94,Hybrid!$1:$1048576,MATCH(DATE(R$2,1,1),Hybrid!$A$1:$LI$1),FALSE)</f>
        <v>#VALUE!</v>
      </c>
      <c r="S94" s="351" t="e">
        <f>VLOOKUP($E94,Hybrid!$1:$1048576,MATCH(DATE(S$2,1,1),Hybrid!$A$1:$LI$1),FALSE)</f>
        <v>#VALUE!</v>
      </c>
      <c r="T94" s="351" t="e">
        <f>VLOOKUP($E94,Hybrid!$1:$1048576,MATCH(DATE(T$2,1,1),Hybrid!$A$1:$LI$1),FALSE)</f>
        <v>#VALUE!</v>
      </c>
      <c r="U94" s="351" t="e">
        <f>VLOOKUP($E94,Hybrid!$1:$1048576,MATCH(DATE(U$2,1,1),Hybrid!$A$1:$LI$1),FALSE)</f>
        <v>#VALUE!</v>
      </c>
      <c r="V94" s="351" t="e">
        <f>VLOOKUP($E94,Hybrid!$1:$1048576,MATCH(DATE(V$2,1,1),Hybrid!$A$1:$LI$1),FALSE)</f>
        <v>#VALUE!</v>
      </c>
      <c r="W94" s="351" t="e">
        <f>VLOOKUP($E94,Hybrid!$1:$1048576,MATCH(DATE(W$2,1,1),Hybrid!$A$1:$LI$1),FALSE)</f>
        <v>#VALUE!</v>
      </c>
      <c r="X94" s="351" t="e">
        <f>VLOOKUP($E94,Hybrid!$1:$1048576,MATCH(DATE(X$2,1,1),Hybrid!$A$1:$LI$1),FALSE)</f>
        <v>#VALUE!</v>
      </c>
      <c r="Y94" s="351" t="e">
        <f>VLOOKUP($E94,Hybrid!$1:$1048576,MATCH(DATE(Y$2,1,1),Hybrid!$A$1:$LI$1),FALSE)</f>
        <v>#VALUE!</v>
      </c>
      <c r="Z94" s="351" t="e">
        <f>VLOOKUP($E94,Hybrid!$1:$1048576,MATCH(DATE(Z$2,1,1),Hybrid!$A$1:$LI$1),FALSE)</f>
        <v>#VALUE!</v>
      </c>
      <c r="AA94" s="351" t="e">
        <f>VLOOKUP($E94,Hybrid!$1:$1048576,MATCH(DATE(AA$2,1,1),Hybrid!$A$1:$LI$1),FALSE)</f>
        <v>#VALUE!</v>
      </c>
      <c r="AB94" s="351" t="e">
        <f>VLOOKUP($E94,Hybrid!$1:$1048576,MATCH(DATE(AB$2,1,1),Hybrid!$A$1:$LI$1),FALSE)</f>
        <v>#VALUE!</v>
      </c>
      <c r="AC94" s="351" t="e">
        <f>VLOOKUP($E94,Hybrid!$1:$1048576,MATCH(DATE(AC$2,1,1),Hybrid!$A$1:$LI$1),FALSE)</f>
        <v>#VALUE!</v>
      </c>
      <c r="AD94" s="351" t="e">
        <f>VLOOKUP($E94,Hybrid!$1:$1048576,MATCH(DATE(AD$2,1,1),Hybrid!$A$1:$LI$1),FALSE)</f>
        <v>#VALUE!</v>
      </c>
      <c r="AE94" s="351" t="e">
        <f>VLOOKUP($E94,Hybrid!$1:$1048576,MATCH(DATE(AE$2,1,1),Hybrid!$A$1:$LI$1),FALSE)</f>
        <v>#VALUE!</v>
      </c>
      <c r="AF94" s="351" t="e">
        <f>VLOOKUP($E94,Hybrid!$1:$1048576,MATCH(DATE(AF$2,1,1),Hybrid!$A$1:$LI$1),FALSE)</f>
        <v>#VALUE!</v>
      </c>
      <c r="AG94" s="351" t="e">
        <f>VLOOKUP($E94,Hybrid!$1:$1048576,MATCH(DATE(AG$2,1,1),Hybrid!$A$1:$LI$1),FALSE)</f>
        <v>#VALUE!</v>
      </c>
      <c r="AH94" s="351" t="e">
        <f>VLOOKUP($E94,Hybrid!$1:$1048576,MATCH(DATE(AH$2,1,1),Hybrid!$A$1:$LI$1),FALSE)</f>
        <v>#VALUE!</v>
      </c>
      <c r="AI94" s="351" t="e">
        <f>VLOOKUP($E94,Hybrid!$1:$1048576,MATCH(DATE(AI$2,1,1),Hybrid!$A$1:$LI$1),FALSE)</f>
        <v>#VALUE!</v>
      </c>
      <c r="AJ94" s="351" t="e">
        <f>VLOOKUP($E94,Hybrid!$1:$1048576,MATCH(DATE(AJ$2,1,1),Hybrid!$A$1:$LI$1),FALSE)</f>
        <v>#VALUE!</v>
      </c>
      <c r="AK94" s="351" t="e">
        <f>VLOOKUP($E94,Hybrid!$1:$1048576,MATCH(DATE(AK$2,1,1),Hybrid!$A$1:$LI$1),FALSE)</f>
        <v>#VALUE!</v>
      </c>
      <c r="AL94" s="351" t="e">
        <f>VLOOKUP($E94,Hybrid!$1:$1048576,MATCH(DATE(AL$2,1,1),Hybrid!$A$1:$LI$1),FALSE)</f>
        <v>#VALUE!</v>
      </c>
      <c r="AM94" s="351" t="e">
        <f>VLOOKUP($E94,Hybrid!$1:$1048576,MATCH(DATE(AM$2,1,1),Hybrid!$A$1:$LI$1),FALSE)</f>
        <v>#VALUE!</v>
      </c>
      <c r="AN94" s="351" t="e">
        <f>VLOOKUP($E94,Hybrid!$1:$1048576,MATCH(DATE(AN$2,1,1),Hybrid!$A$1:$LI$1),FALSE)</f>
        <v>#VALUE!</v>
      </c>
      <c r="AO94" s="351" t="e">
        <f>VLOOKUP($E94,Hybrid!$1:$1048576,MATCH(DATE(AO$2,1,1),Hybrid!$A$1:$LI$1),FALSE)</f>
        <v>#VALUE!</v>
      </c>
      <c r="AP94" s="351" t="e">
        <f>VLOOKUP($E94,Hybrid!$1:$1048576,MATCH(DATE(AP$2,1,1),Hybrid!$A$1:$LI$1),FALSE)</f>
        <v>#VALUE!</v>
      </c>
      <c r="AQ94" s="351" t="e">
        <f>VLOOKUP($E94,Hybrid!$1:$1048576,MATCH(DATE(AQ$2,1,1),Hybrid!$A$1:$LI$1),FALSE)</f>
        <v>#VALUE!</v>
      </c>
      <c r="AR94" s="351" t="e">
        <f>VLOOKUP($E94,Hybrid!$1:$1048576,MATCH(DATE(AR$2,1,1),Hybrid!$A$1:$LI$1),FALSE)</f>
        <v>#VALUE!</v>
      </c>
      <c r="AS94" s="351" t="e">
        <f>VLOOKUP($E94,Hybrid!$1:$1048576,MATCH(DATE(AS$2,1,1),Hybrid!$A$1:$LI$1),FALSE)</f>
        <v>#VALUE!</v>
      </c>
      <c r="AT94" s="351" t="e">
        <f>VLOOKUP($E94,Hybrid!$1:$1048576,MATCH(DATE(AT$2,1,1),Hybrid!$A$1:$LI$1),FALSE)</f>
        <v>#VALUE!</v>
      </c>
      <c r="AU94" s="351" t="e">
        <f>VLOOKUP($E94,Hybrid!$1:$1048576,MATCH(DATE(AU$2,1,1),Hybrid!$A$1:$LI$1),FALSE)</f>
        <v>#VALUE!</v>
      </c>
      <c r="AV94" s="351" t="e">
        <f>VLOOKUP($E94,Hybrid!$1:$1048576,MATCH(DATE(AV$2,1,1),Hybrid!$A$1:$LI$1),FALSE)</f>
        <v>#VALUE!</v>
      </c>
      <c r="AW94" s="351" t="e">
        <f>VLOOKUP($E94,Hybrid!$1:$1048576,MATCH(DATE(AW$2,1,1),Hybrid!$A$1:$LI$1),FALSE)</f>
        <v>#VALUE!</v>
      </c>
      <c r="AX94" s="351" t="e">
        <f>VLOOKUP($E94,Hybrid!$1:$1048576,MATCH(DATE(AX$2,1,1),Hybrid!$A$1:$LI$1),FALSE)</f>
        <v>#VALUE!</v>
      </c>
      <c r="AY94" s="351" t="e">
        <f>VLOOKUP($E94,Hybrid!$1:$1048576,MATCH(DATE(AY$2,1,1),Hybrid!$A$1:$LI$1),FALSE)</f>
        <v>#VALUE!</v>
      </c>
      <c r="AZ94" s="351" t="e">
        <f>VLOOKUP($E94,Hybrid!$1:$1048576,MATCH(DATE(AZ$2,1,1),Hybrid!$A$1:$LI$1),FALSE)</f>
        <v>#VALUE!</v>
      </c>
      <c r="BA94" s="351" t="e">
        <f>VLOOKUP($E94,Hybrid!$1:$1048576,MATCH(DATE(BA$2,1,1),Hybrid!$A$1:$LI$1),FALSE)</f>
        <v>#VALUE!</v>
      </c>
      <c r="BB94" s="351" t="e">
        <f>VLOOKUP($E94,Hybrid!$1:$1048576,MATCH(DATE(BB$2,1,1),Hybrid!$A$1:$LI$1),FALSE)</f>
        <v>#VALUE!</v>
      </c>
      <c r="BC94" s="351" t="e">
        <f>VLOOKUP($E94,Hybrid!$1:$1048576,MATCH(DATE(BC$2,1,1),Hybrid!$A$1:$LI$1),FALSE)</f>
        <v>#VALUE!</v>
      </c>
      <c r="BD94" s="351" t="e">
        <f>VLOOKUP($E94,Hybrid!$1:$1048576,MATCH(DATE(BD$2,1,1),Hybrid!$A$1:$LI$1),FALSE)</f>
        <v>#VALUE!</v>
      </c>
      <c r="BE94" s="351" t="e">
        <f>VLOOKUP($E94,Hybrid!$1:$1048576,MATCH(DATE(BE$2,1,1),Hybrid!$A$1:$LI$1),FALSE)</f>
        <v>#VALUE!</v>
      </c>
      <c r="BF94" s="351" t="e">
        <f>VLOOKUP($E94,Hybrid!$1:$1048576,MATCH(DATE(BF$2,1,1),Hybrid!$A$1:$LI$1),FALSE)</f>
        <v>#VALUE!</v>
      </c>
      <c r="BG94" s="351" t="e">
        <f>VLOOKUP($E94,Hybrid!$1:$1048576,MATCH(DATE(BG$2,1,1),Hybrid!$A$1:$LI$1),FALSE)</f>
        <v>#VALUE!</v>
      </c>
      <c r="BH94" s="351" t="e">
        <f>VLOOKUP($E94,Hybrid!$1:$1048576,MATCH(DATE(BH$2,1,1),Hybrid!$A$1:$LI$1),FALSE)</f>
        <v>#VALUE!</v>
      </c>
      <c r="BI94" s="351" t="e">
        <f>VLOOKUP($E94,Hybrid!$1:$1048576,MATCH(DATE(BI$2,1,1),Hybrid!$A$1:$LI$1),FALSE)</f>
        <v>#VALUE!</v>
      </c>
    </row>
    <row r="95" spans="1:61" s="92" customFormat="1" ht="15" customHeight="1" x14ac:dyDescent="0.45">
      <c r="A95" s="392"/>
      <c r="B95" s="399"/>
      <c r="C95" s="101" t="s">
        <v>789</v>
      </c>
      <c r="D95" s="101"/>
      <c r="E95" s="74" t="s">
        <v>413</v>
      </c>
      <c r="F95" s="350" t="e">
        <f>VLOOKUP($E95,Hybrid!$1:$1048576,MATCH(DATE(F$2,1,1),Hybrid!$A$1:$LI$1),FALSE)</f>
        <v>#VALUE!</v>
      </c>
      <c r="G95" s="350" t="e">
        <f>VLOOKUP($E95,Hybrid!$1:$1048576,MATCH(DATE(G$2,1,1),Hybrid!$A$1:$LI$1),FALSE)</f>
        <v>#VALUE!</v>
      </c>
      <c r="H95" s="350" t="e">
        <f>VLOOKUP($E95,Hybrid!$1:$1048576,MATCH(DATE(H$2,1,1),Hybrid!$A$1:$LI$1),FALSE)</f>
        <v>#VALUE!</v>
      </c>
      <c r="I95" s="350" t="e">
        <f>VLOOKUP($E95,Hybrid!$1:$1048576,MATCH(DATE(I$2,1,1),Hybrid!$A$1:$LI$1),FALSE)</f>
        <v>#VALUE!</v>
      </c>
      <c r="J95" s="350" t="e">
        <f>VLOOKUP($E95,Hybrid!$1:$1048576,MATCH(DATE(J$2,1,1),Hybrid!$A$1:$LI$1),FALSE)</f>
        <v>#VALUE!</v>
      </c>
      <c r="K95" s="350" t="e">
        <f>VLOOKUP($E95,Hybrid!$1:$1048576,MATCH(DATE(K$2,1,1),Hybrid!$A$1:$LI$1),FALSE)</f>
        <v>#VALUE!</v>
      </c>
      <c r="L95" s="350" t="e">
        <f>VLOOKUP($E95,Hybrid!$1:$1048576,MATCH(DATE(L$2,1,1),Hybrid!$A$1:$LI$1),FALSE)</f>
        <v>#VALUE!</v>
      </c>
      <c r="M95" s="350" t="e">
        <f>VLOOKUP($E95,Hybrid!$1:$1048576,MATCH(DATE(M$2,1,1),Hybrid!$A$1:$LI$1),FALSE)</f>
        <v>#VALUE!</v>
      </c>
      <c r="N95" s="350" t="e">
        <f>VLOOKUP($E95,Hybrid!$1:$1048576,MATCH(DATE(N$2,1,1),Hybrid!$A$1:$LI$1),FALSE)</f>
        <v>#VALUE!</v>
      </c>
      <c r="O95" s="350" t="e">
        <f>VLOOKUP($E95,Hybrid!$1:$1048576,MATCH(DATE(O$2,1,1),Hybrid!$A$1:$LI$1),FALSE)</f>
        <v>#VALUE!</v>
      </c>
      <c r="P95" s="350" t="e">
        <f>VLOOKUP($E95,Hybrid!$1:$1048576,MATCH(DATE(P$2,1,1),Hybrid!$A$1:$LI$1),FALSE)</f>
        <v>#VALUE!</v>
      </c>
      <c r="Q95" s="350" t="e">
        <f>VLOOKUP($E95,Hybrid!$1:$1048576,MATCH(DATE(Q$2,1,1),Hybrid!$A$1:$LI$1),FALSE)</f>
        <v>#VALUE!</v>
      </c>
      <c r="R95" s="350" t="e">
        <f>VLOOKUP($E95,Hybrid!$1:$1048576,MATCH(DATE(R$2,1,1),Hybrid!$A$1:$LI$1),FALSE)</f>
        <v>#VALUE!</v>
      </c>
      <c r="S95" s="350" t="e">
        <f>VLOOKUP($E95,Hybrid!$1:$1048576,MATCH(DATE(S$2,1,1),Hybrid!$A$1:$LI$1),FALSE)</f>
        <v>#VALUE!</v>
      </c>
      <c r="T95" s="350" t="e">
        <f>VLOOKUP($E95,Hybrid!$1:$1048576,MATCH(DATE(T$2,1,1),Hybrid!$A$1:$LI$1),FALSE)</f>
        <v>#VALUE!</v>
      </c>
      <c r="U95" s="350" t="e">
        <f>VLOOKUP($E95,Hybrid!$1:$1048576,MATCH(DATE(U$2,1,1),Hybrid!$A$1:$LI$1),FALSE)</f>
        <v>#VALUE!</v>
      </c>
      <c r="V95" s="350" t="e">
        <f>VLOOKUP($E95,Hybrid!$1:$1048576,MATCH(DATE(V$2,1,1),Hybrid!$A$1:$LI$1),FALSE)</f>
        <v>#VALUE!</v>
      </c>
      <c r="W95" s="350" t="e">
        <f>VLOOKUP($E95,Hybrid!$1:$1048576,MATCH(DATE(W$2,1,1),Hybrid!$A$1:$LI$1),FALSE)</f>
        <v>#VALUE!</v>
      </c>
      <c r="X95" s="350" t="e">
        <f>VLOOKUP($E95,Hybrid!$1:$1048576,MATCH(DATE(X$2,1,1),Hybrid!$A$1:$LI$1),FALSE)</f>
        <v>#VALUE!</v>
      </c>
      <c r="Y95" s="350" t="e">
        <f>VLOOKUP($E95,Hybrid!$1:$1048576,MATCH(DATE(Y$2,1,1),Hybrid!$A$1:$LI$1),FALSE)</f>
        <v>#VALUE!</v>
      </c>
      <c r="Z95" s="350" t="e">
        <f>VLOOKUP($E95,Hybrid!$1:$1048576,MATCH(DATE(Z$2,1,1),Hybrid!$A$1:$LI$1),FALSE)</f>
        <v>#VALUE!</v>
      </c>
      <c r="AA95" s="350" t="e">
        <f>VLOOKUP($E95,Hybrid!$1:$1048576,MATCH(DATE(AA$2,1,1),Hybrid!$A$1:$LI$1),FALSE)</f>
        <v>#VALUE!</v>
      </c>
      <c r="AB95" s="350" t="e">
        <f>VLOOKUP($E95,Hybrid!$1:$1048576,MATCH(DATE(AB$2,1,1),Hybrid!$A$1:$LI$1),FALSE)</f>
        <v>#VALUE!</v>
      </c>
      <c r="AC95" s="350" t="e">
        <f>VLOOKUP($E95,Hybrid!$1:$1048576,MATCH(DATE(AC$2,1,1),Hybrid!$A$1:$LI$1),FALSE)</f>
        <v>#VALUE!</v>
      </c>
      <c r="AD95" s="350" t="e">
        <f>VLOOKUP($E95,Hybrid!$1:$1048576,MATCH(DATE(AD$2,1,1),Hybrid!$A$1:$LI$1),FALSE)</f>
        <v>#VALUE!</v>
      </c>
      <c r="AE95" s="350" t="e">
        <f>VLOOKUP($E95,Hybrid!$1:$1048576,MATCH(DATE(AE$2,1,1),Hybrid!$A$1:$LI$1),FALSE)</f>
        <v>#VALUE!</v>
      </c>
      <c r="AF95" s="350" t="e">
        <f>VLOOKUP($E95,Hybrid!$1:$1048576,MATCH(DATE(AF$2,1,1),Hybrid!$A$1:$LI$1),FALSE)</f>
        <v>#VALUE!</v>
      </c>
      <c r="AG95" s="350" t="e">
        <f>VLOOKUP($E95,Hybrid!$1:$1048576,MATCH(DATE(AG$2,1,1),Hybrid!$A$1:$LI$1),FALSE)</f>
        <v>#VALUE!</v>
      </c>
      <c r="AH95" s="350" t="e">
        <f>VLOOKUP($E95,Hybrid!$1:$1048576,MATCH(DATE(AH$2,1,1),Hybrid!$A$1:$LI$1),FALSE)</f>
        <v>#VALUE!</v>
      </c>
      <c r="AI95" s="350" t="e">
        <f>VLOOKUP($E95,Hybrid!$1:$1048576,MATCH(DATE(AI$2,1,1),Hybrid!$A$1:$LI$1),FALSE)</f>
        <v>#VALUE!</v>
      </c>
      <c r="AJ95" s="350" t="e">
        <f>VLOOKUP($E95,Hybrid!$1:$1048576,MATCH(DATE(AJ$2,1,1),Hybrid!$A$1:$LI$1),FALSE)</f>
        <v>#VALUE!</v>
      </c>
      <c r="AK95" s="350" t="e">
        <f>VLOOKUP($E95,Hybrid!$1:$1048576,MATCH(DATE(AK$2,1,1),Hybrid!$A$1:$LI$1),FALSE)</f>
        <v>#VALUE!</v>
      </c>
      <c r="AL95" s="350" t="e">
        <f>VLOOKUP($E95,Hybrid!$1:$1048576,MATCH(DATE(AL$2,1,1),Hybrid!$A$1:$LI$1),FALSE)</f>
        <v>#VALUE!</v>
      </c>
      <c r="AM95" s="350" t="e">
        <f>VLOOKUP($E95,Hybrid!$1:$1048576,MATCH(DATE(AM$2,1,1),Hybrid!$A$1:$LI$1),FALSE)</f>
        <v>#VALUE!</v>
      </c>
      <c r="AN95" s="350" t="e">
        <f>VLOOKUP($E95,Hybrid!$1:$1048576,MATCH(DATE(AN$2,1,1),Hybrid!$A$1:$LI$1),FALSE)</f>
        <v>#VALUE!</v>
      </c>
      <c r="AO95" s="350" t="e">
        <f>VLOOKUP($E95,Hybrid!$1:$1048576,MATCH(DATE(AO$2,1,1),Hybrid!$A$1:$LI$1),FALSE)</f>
        <v>#VALUE!</v>
      </c>
      <c r="AP95" s="350" t="e">
        <f>VLOOKUP($E95,Hybrid!$1:$1048576,MATCH(DATE(AP$2,1,1),Hybrid!$A$1:$LI$1),FALSE)</f>
        <v>#VALUE!</v>
      </c>
      <c r="AQ95" s="350" t="e">
        <f>VLOOKUP($E95,Hybrid!$1:$1048576,MATCH(DATE(AQ$2,1,1),Hybrid!$A$1:$LI$1),FALSE)</f>
        <v>#VALUE!</v>
      </c>
      <c r="AR95" s="350" t="e">
        <f>VLOOKUP($E95,Hybrid!$1:$1048576,MATCH(DATE(AR$2,1,1),Hybrid!$A$1:$LI$1),FALSE)</f>
        <v>#VALUE!</v>
      </c>
      <c r="AS95" s="350" t="e">
        <f>VLOOKUP($E95,Hybrid!$1:$1048576,MATCH(DATE(AS$2,1,1),Hybrid!$A$1:$LI$1),FALSE)</f>
        <v>#VALUE!</v>
      </c>
      <c r="AT95" s="350" t="e">
        <f>VLOOKUP($E95,Hybrid!$1:$1048576,MATCH(DATE(AT$2,1,1),Hybrid!$A$1:$LI$1),FALSE)</f>
        <v>#VALUE!</v>
      </c>
      <c r="AU95" s="350" t="e">
        <f>VLOOKUP($E95,Hybrid!$1:$1048576,MATCH(DATE(AU$2,1,1),Hybrid!$A$1:$LI$1),FALSE)</f>
        <v>#VALUE!</v>
      </c>
      <c r="AV95" s="350" t="e">
        <f>VLOOKUP($E95,Hybrid!$1:$1048576,MATCH(DATE(AV$2,1,1),Hybrid!$A$1:$LI$1),FALSE)</f>
        <v>#VALUE!</v>
      </c>
      <c r="AW95" s="350" t="e">
        <f>VLOOKUP($E95,Hybrid!$1:$1048576,MATCH(DATE(AW$2,1,1),Hybrid!$A$1:$LI$1),FALSE)</f>
        <v>#VALUE!</v>
      </c>
      <c r="AX95" s="350" t="e">
        <f>VLOOKUP($E95,Hybrid!$1:$1048576,MATCH(DATE(AX$2,1,1),Hybrid!$A$1:$LI$1),FALSE)</f>
        <v>#VALUE!</v>
      </c>
      <c r="AY95" s="350" t="e">
        <f>VLOOKUP($E95,Hybrid!$1:$1048576,MATCH(DATE(AY$2,1,1),Hybrid!$A$1:$LI$1),FALSE)</f>
        <v>#VALUE!</v>
      </c>
      <c r="AZ95" s="350" t="e">
        <f>VLOOKUP($E95,Hybrid!$1:$1048576,MATCH(DATE(AZ$2,1,1),Hybrid!$A$1:$LI$1),FALSE)</f>
        <v>#VALUE!</v>
      </c>
      <c r="BA95" s="350" t="e">
        <f>VLOOKUP($E95,Hybrid!$1:$1048576,MATCH(DATE(BA$2,1,1),Hybrid!$A$1:$LI$1),FALSE)</f>
        <v>#VALUE!</v>
      </c>
      <c r="BB95" s="350" t="e">
        <f>VLOOKUP($E95,Hybrid!$1:$1048576,MATCH(DATE(BB$2,1,1),Hybrid!$A$1:$LI$1),FALSE)</f>
        <v>#VALUE!</v>
      </c>
      <c r="BC95" s="350" t="e">
        <f>VLOOKUP($E95,Hybrid!$1:$1048576,MATCH(DATE(BC$2,1,1),Hybrid!$A$1:$LI$1),FALSE)</f>
        <v>#VALUE!</v>
      </c>
      <c r="BD95" s="350" t="e">
        <f>VLOOKUP($E95,Hybrid!$1:$1048576,MATCH(DATE(BD$2,1,1),Hybrid!$A$1:$LI$1),FALSE)</f>
        <v>#VALUE!</v>
      </c>
      <c r="BE95" s="350" t="e">
        <f>VLOOKUP($E95,Hybrid!$1:$1048576,MATCH(DATE(BE$2,1,1),Hybrid!$A$1:$LI$1),FALSE)</f>
        <v>#VALUE!</v>
      </c>
      <c r="BF95" s="350" t="e">
        <f>VLOOKUP($E95,Hybrid!$1:$1048576,MATCH(DATE(BF$2,1,1),Hybrid!$A$1:$LI$1),FALSE)</f>
        <v>#VALUE!</v>
      </c>
      <c r="BG95" s="350" t="e">
        <f>VLOOKUP($E95,Hybrid!$1:$1048576,MATCH(DATE(BG$2,1,1),Hybrid!$A$1:$LI$1),FALSE)</f>
        <v>#VALUE!</v>
      </c>
      <c r="BH95" s="350" t="e">
        <f>VLOOKUP($E95,Hybrid!$1:$1048576,MATCH(DATE(BH$2,1,1),Hybrid!$A$1:$LI$1),FALSE)</f>
        <v>#VALUE!</v>
      </c>
      <c r="BI95" s="350" t="e">
        <f>VLOOKUP($E95,Hybrid!$1:$1048576,MATCH(DATE(BI$2,1,1),Hybrid!$A$1:$LI$1),FALSE)</f>
        <v>#VALUE!</v>
      </c>
    </row>
    <row r="96" spans="1:61" ht="15" customHeight="1" x14ac:dyDescent="0.45">
      <c r="A96" s="392"/>
      <c r="B96" s="399"/>
      <c r="C96" s="142"/>
      <c r="D96" s="103" t="s">
        <v>508</v>
      </c>
      <c r="E96" s="45" t="s">
        <v>414</v>
      </c>
      <c r="F96" s="351" t="e">
        <f>VLOOKUP($E96,Hybrid!$1:$1048576,MATCH(DATE(F$2,1,1),Hybrid!$A$1:$LI$1),FALSE)</f>
        <v>#VALUE!</v>
      </c>
      <c r="G96" s="351" t="e">
        <f>VLOOKUP($E96,Hybrid!$1:$1048576,MATCH(DATE(G$2,1,1),Hybrid!$A$1:$LI$1),FALSE)</f>
        <v>#VALUE!</v>
      </c>
      <c r="H96" s="351" t="e">
        <f>VLOOKUP($E96,Hybrid!$1:$1048576,MATCH(DATE(H$2,1,1),Hybrid!$A$1:$LI$1),FALSE)</f>
        <v>#VALUE!</v>
      </c>
      <c r="I96" s="351" t="e">
        <f>VLOOKUP($E96,Hybrid!$1:$1048576,MATCH(DATE(I$2,1,1),Hybrid!$A$1:$LI$1),FALSE)</f>
        <v>#VALUE!</v>
      </c>
      <c r="J96" s="351" t="e">
        <f>VLOOKUP($E96,Hybrid!$1:$1048576,MATCH(DATE(J$2,1,1),Hybrid!$A$1:$LI$1),FALSE)</f>
        <v>#VALUE!</v>
      </c>
      <c r="K96" s="351" t="e">
        <f>VLOOKUP($E96,Hybrid!$1:$1048576,MATCH(DATE(K$2,1,1),Hybrid!$A$1:$LI$1),FALSE)</f>
        <v>#VALUE!</v>
      </c>
      <c r="L96" s="351" t="e">
        <f>VLOOKUP($E96,Hybrid!$1:$1048576,MATCH(DATE(L$2,1,1),Hybrid!$A$1:$LI$1),FALSE)</f>
        <v>#VALUE!</v>
      </c>
      <c r="M96" s="351" t="e">
        <f>VLOOKUP($E96,Hybrid!$1:$1048576,MATCH(DATE(M$2,1,1),Hybrid!$A$1:$LI$1),FALSE)</f>
        <v>#VALUE!</v>
      </c>
      <c r="N96" s="351" t="e">
        <f>VLOOKUP($E96,Hybrid!$1:$1048576,MATCH(DATE(N$2,1,1),Hybrid!$A$1:$LI$1),FALSE)</f>
        <v>#VALUE!</v>
      </c>
      <c r="O96" s="351" t="e">
        <f>VLOOKUP($E96,Hybrid!$1:$1048576,MATCH(DATE(O$2,1,1),Hybrid!$A$1:$LI$1),FALSE)</f>
        <v>#VALUE!</v>
      </c>
      <c r="P96" s="351" t="e">
        <f>VLOOKUP($E96,Hybrid!$1:$1048576,MATCH(DATE(P$2,1,1),Hybrid!$A$1:$LI$1),FALSE)</f>
        <v>#VALUE!</v>
      </c>
      <c r="Q96" s="351" t="e">
        <f>VLOOKUP($E96,Hybrid!$1:$1048576,MATCH(DATE(Q$2,1,1),Hybrid!$A$1:$LI$1),FALSE)</f>
        <v>#VALUE!</v>
      </c>
      <c r="R96" s="351" t="e">
        <f>VLOOKUP($E96,Hybrid!$1:$1048576,MATCH(DATE(R$2,1,1),Hybrid!$A$1:$LI$1),FALSE)</f>
        <v>#VALUE!</v>
      </c>
      <c r="S96" s="351" t="e">
        <f>VLOOKUP($E96,Hybrid!$1:$1048576,MATCH(DATE(S$2,1,1),Hybrid!$A$1:$LI$1),FALSE)</f>
        <v>#VALUE!</v>
      </c>
      <c r="T96" s="351" t="e">
        <f>VLOOKUP($E96,Hybrid!$1:$1048576,MATCH(DATE(T$2,1,1),Hybrid!$A$1:$LI$1),FALSE)</f>
        <v>#VALUE!</v>
      </c>
      <c r="U96" s="351" t="e">
        <f>VLOOKUP($E96,Hybrid!$1:$1048576,MATCH(DATE(U$2,1,1),Hybrid!$A$1:$LI$1),FALSE)</f>
        <v>#VALUE!</v>
      </c>
      <c r="V96" s="351" t="e">
        <f>VLOOKUP($E96,Hybrid!$1:$1048576,MATCH(DATE(V$2,1,1),Hybrid!$A$1:$LI$1),FALSE)</f>
        <v>#VALUE!</v>
      </c>
      <c r="W96" s="351" t="e">
        <f>VLOOKUP($E96,Hybrid!$1:$1048576,MATCH(DATE(W$2,1,1),Hybrid!$A$1:$LI$1),FALSE)</f>
        <v>#VALUE!</v>
      </c>
      <c r="X96" s="351" t="e">
        <f>VLOOKUP($E96,Hybrid!$1:$1048576,MATCH(DATE(X$2,1,1),Hybrid!$A$1:$LI$1),FALSE)</f>
        <v>#VALUE!</v>
      </c>
      <c r="Y96" s="351" t="e">
        <f>VLOOKUP($E96,Hybrid!$1:$1048576,MATCH(DATE(Y$2,1,1),Hybrid!$A$1:$LI$1),FALSE)</f>
        <v>#VALUE!</v>
      </c>
      <c r="Z96" s="351" t="e">
        <f>VLOOKUP($E96,Hybrid!$1:$1048576,MATCH(DATE(Z$2,1,1),Hybrid!$A$1:$LI$1),FALSE)</f>
        <v>#VALUE!</v>
      </c>
      <c r="AA96" s="351" t="e">
        <f>VLOOKUP($E96,Hybrid!$1:$1048576,MATCH(DATE(AA$2,1,1),Hybrid!$A$1:$LI$1),FALSE)</f>
        <v>#VALUE!</v>
      </c>
      <c r="AB96" s="351" t="e">
        <f>VLOOKUP($E96,Hybrid!$1:$1048576,MATCH(DATE(AB$2,1,1),Hybrid!$A$1:$LI$1),FALSE)</f>
        <v>#VALUE!</v>
      </c>
      <c r="AC96" s="351" t="e">
        <f>VLOOKUP($E96,Hybrid!$1:$1048576,MATCH(DATE(AC$2,1,1),Hybrid!$A$1:$LI$1),FALSE)</f>
        <v>#VALUE!</v>
      </c>
      <c r="AD96" s="351" t="e">
        <f>VLOOKUP($E96,Hybrid!$1:$1048576,MATCH(DATE(AD$2,1,1),Hybrid!$A$1:$LI$1),FALSE)</f>
        <v>#VALUE!</v>
      </c>
      <c r="AE96" s="351" t="e">
        <f>VLOOKUP($E96,Hybrid!$1:$1048576,MATCH(DATE(AE$2,1,1),Hybrid!$A$1:$LI$1),FALSE)</f>
        <v>#VALUE!</v>
      </c>
      <c r="AF96" s="351" t="e">
        <f>VLOOKUP($E96,Hybrid!$1:$1048576,MATCH(DATE(AF$2,1,1),Hybrid!$A$1:$LI$1),FALSE)</f>
        <v>#VALUE!</v>
      </c>
      <c r="AG96" s="351" t="e">
        <f>VLOOKUP($E96,Hybrid!$1:$1048576,MATCH(DATE(AG$2,1,1),Hybrid!$A$1:$LI$1),FALSE)</f>
        <v>#VALUE!</v>
      </c>
      <c r="AH96" s="351" t="e">
        <f>VLOOKUP($E96,Hybrid!$1:$1048576,MATCH(DATE(AH$2,1,1),Hybrid!$A$1:$LI$1),FALSE)</f>
        <v>#VALUE!</v>
      </c>
      <c r="AI96" s="351" t="e">
        <f>VLOOKUP($E96,Hybrid!$1:$1048576,MATCH(DATE(AI$2,1,1),Hybrid!$A$1:$LI$1),FALSE)</f>
        <v>#VALUE!</v>
      </c>
      <c r="AJ96" s="351" t="e">
        <f>VLOOKUP($E96,Hybrid!$1:$1048576,MATCH(DATE(AJ$2,1,1),Hybrid!$A$1:$LI$1),FALSE)</f>
        <v>#VALUE!</v>
      </c>
      <c r="AK96" s="351" t="e">
        <f>VLOOKUP($E96,Hybrid!$1:$1048576,MATCH(DATE(AK$2,1,1),Hybrid!$A$1:$LI$1),FALSE)</f>
        <v>#VALUE!</v>
      </c>
      <c r="AL96" s="351" t="e">
        <f>VLOOKUP($E96,Hybrid!$1:$1048576,MATCH(DATE(AL$2,1,1),Hybrid!$A$1:$LI$1),FALSE)</f>
        <v>#VALUE!</v>
      </c>
      <c r="AM96" s="351" t="e">
        <f>VLOOKUP($E96,Hybrid!$1:$1048576,MATCH(DATE(AM$2,1,1),Hybrid!$A$1:$LI$1),FALSE)</f>
        <v>#VALUE!</v>
      </c>
      <c r="AN96" s="351" t="e">
        <f>VLOOKUP($E96,Hybrid!$1:$1048576,MATCH(DATE(AN$2,1,1),Hybrid!$A$1:$LI$1),FALSE)</f>
        <v>#VALUE!</v>
      </c>
      <c r="AO96" s="351" t="e">
        <f>VLOOKUP($E96,Hybrid!$1:$1048576,MATCH(DATE(AO$2,1,1),Hybrid!$A$1:$LI$1),FALSE)</f>
        <v>#VALUE!</v>
      </c>
      <c r="AP96" s="351" t="e">
        <f>VLOOKUP($E96,Hybrid!$1:$1048576,MATCH(DATE(AP$2,1,1),Hybrid!$A$1:$LI$1),FALSE)</f>
        <v>#VALUE!</v>
      </c>
      <c r="AQ96" s="351" t="e">
        <f>VLOOKUP($E96,Hybrid!$1:$1048576,MATCH(DATE(AQ$2,1,1),Hybrid!$A$1:$LI$1),FALSE)</f>
        <v>#VALUE!</v>
      </c>
      <c r="AR96" s="351" t="e">
        <f>VLOOKUP($E96,Hybrid!$1:$1048576,MATCH(DATE(AR$2,1,1),Hybrid!$A$1:$LI$1),FALSE)</f>
        <v>#VALUE!</v>
      </c>
      <c r="AS96" s="351" t="e">
        <f>VLOOKUP($E96,Hybrid!$1:$1048576,MATCH(DATE(AS$2,1,1),Hybrid!$A$1:$LI$1),FALSE)</f>
        <v>#VALUE!</v>
      </c>
      <c r="AT96" s="351" t="e">
        <f>VLOOKUP($E96,Hybrid!$1:$1048576,MATCH(DATE(AT$2,1,1),Hybrid!$A$1:$LI$1),FALSE)</f>
        <v>#VALUE!</v>
      </c>
      <c r="AU96" s="351" t="e">
        <f>VLOOKUP($E96,Hybrid!$1:$1048576,MATCH(DATE(AU$2,1,1),Hybrid!$A$1:$LI$1),FALSE)</f>
        <v>#VALUE!</v>
      </c>
      <c r="AV96" s="351" t="e">
        <f>VLOOKUP($E96,Hybrid!$1:$1048576,MATCH(DATE(AV$2,1,1),Hybrid!$A$1:$LI$1),FALSE)</f>
        <v>#VALUE!</v>
      </c>
      <c r="AW96" s="351" t="e">
        <f>VLOOKUP($E96,Hybrid!$1:$1048576,MATCH(DATE(AW$2,1,1),Hybrid!$A$1:$LI$1),FALSE)</f>
        <v>#VALUE!</v>
      </c>
      <c r="AX96" s="351" t="e">
        <f>VLOOKUP($E96,Hybrid!$1:$1048576,MATCH(DATE(AX$2,1,1),Hybrid!$A$1:$LI$1),FALSE)</f>
        <v>#VALUE!</v>
      </c>
      <c r="AY96" s="351" t="e">
        <f>VLOOKUP($E96,Hybrid!$1:$1048576,MATCH(DATE(AY$2,1,1),Hybrid!$A$1:$LI$1),FALSE)</f>
        <v>#VALUE!</v>
      </c>
      <c r="AZ96" s="351" t="e">
        <f>VLOOKUP($E96,Hybrid!$1:$1048576,MATCH(DATE(AZ$2,1,1),Hybrid!$A$1:$LI$1),FALSE)</f>
        <v>#VALUE!</v>
      </c>
      <c r="BA96" s="351" t="e">
        <f>VLOOKUP($E96,Hybrid!$1:$1048576,MATCH(DATE(BA$2,1,1),Hybrid!$A$1:$LI$1),FALSE)</f>
        <v>#VALUE!</v>
      </c>
      <c r="BB96" s="351" t="e">
        <f>VLOOKUP($E96,Hybrid!$1:$1048576,MATCH(DATE(BB$2,1,1),Hybrid!$A$1:$LI$1),FALSE)</f>
        <v>#VALUE!</v>
      </c>
      <c r="BC96" s="351" t="e">
        <f>VLOOKUP($E96,Hybrid!$1:$1048576,MATCH(DATE(BC$2,1,1),Hybrid!$A$1:$LI$1),FALSE)</f>
        <v>#VALUE!</v>
      </c>
      <c r="BD96" s="351" t="e">
        <f>VLOOKUP($E96,Hybrid!$1:$1048576,MATCH(DATE(BD$2,1,1),Hybrid!$A$1:$LI$1),FALSE)</f>
        <v>#VALUE!</v>
      </c>
      <c r="BE96" s="351" t="e">
        <f>VLOOKUP($E96,Hybrid!$1:$1048576,MATCH(DATE(BE$2,1,1),Hybrid!$A$1:$LI$1),FALSE)</f>
        <v>#VALUE!</v>
      </c>
      <c r="BF96" s="351" t="e">
        <f>VLOOKUP($E96,Hybrid!$1:$1048576,MATCH(DATE(BF$2,1,1),Hybrid!$A$1:$LI$1),FALSE)</f>
        <v>#VALUE!</v>
      </c>
      <c r="BG96" s="351" t="e">
        <f>VLOOKUP($E96,Hybrid!$1:$1048576,MATCH(DATE(BG$2,1,1),Hybrid!$A$1:$LI$1),FALSE)</f>
        <v>#VALUE!</v>
      </c>
      <c r="BH96" s="351" t="e">
        <f>VLOOKUP($E96,Hybrid!$1:$1048576,MATCH(DATE(BH$2,1,1),Hybrid!$A$1:$LI$1),FALSE)</f>
        <v>#VALUE!</v>
      </c>
      <c r="BI96" s="351" t="e">
        <f>VLOOKUP($E96,Hybrid!$1:$1048576,MATCH(DATE(BI$2,1,1),Hybrid!$A$1:$LI$1),FALSE)</f>
        <v>#VALUE!</v>
      </c>
    </row>
    <row r="97" spans="1:61" ht="15" customHeight="1" x14ac:dyDescent="0.45">
      <c r="A97" s="392"/>
      <c r="B97" s="399"/>
      <c r="C97" s="142"/>
      <c r="D97" s="103" t="s">
        <v>509</v>
      </c>
      <c r="E97" s="45" t="s">
        <v>415</v>
      </c>
      <c r="F97" s="351" t="e">
        <f>VLOOKUP($E97,Hybrid!$1:$1048576,MATCH(DATE(F$2,1,1),Hybrid!$A$1:$LI$1),FALSE)</f>
        <v>#VALUE!</v>
      </c>
      <c r="G97" s="351" t="e">
        <f>VLOOKUP($E97,Hybrid!$1:$1048576,MATCH(DATE(G$2,1,1),Hybrid!$A$1:$LI$1),FALSE)</f>
        <v>#VALUE!</v>
      </c>
      <c r="H97" s="351" t="e">
        <f>VLOOKUP($E97,Hybrid!$1:$1048576,MATCH(DATE(H$2,1,1),Hybrid!$A$1:$LI$1),FALSE)</f>
        <v>#VALUE!</v>
      </c>
      <c r="I97" s="351" t="e">
        <f>VLOOKUP($E97,Hybrid!$1:$1048576,MATCH(DATE(I$2,1,1),Hybrid!$A$1:$LI$1),FALSE)</f>
        <v>#VALUE!</v>
      </c>
      <c r="J97" s="351" t="e">
        <f>VLOOKUP($E97,Hybrid!$1:$1048576,MATCH(DATE(J$2,1,1),Hybrid!$A$1:$LI$1),FALSE)</f>
        <v>#VALUE!</v>
      </c>
      <c r="K97" s="351" t="e">
        <f>VLOOKUP($E97,Hybrid!$1:$1048576,MATCH(DATE(K$2,1,1),Hybrid!$A$1:$LI$1),FALSE)</f>
        <v>#VALUE!</v>
      </c>
      <c r="L97" s="351" t="e">
        <f>VLOOKUP($E97,Hybrid!$1:$1048576,MATCH(DATE(L$2,1,1),Hybrid!$A$1:$LI$1),FALSE)</f>
        <v>#VALUE!</v>
      </c>
      <c r="M97" s="351" t="e">
        <f>VLOOKUP($E97,Hybrid!$1:$1048576,MATCH(DATE(M$2,1,1),Hybrid!$A$1:$LI$1),FALSE)</f>
        <v>#VALUE!</v>
      </c>
      <c r="N97" s="351" t="e">
        <f>VLOOKUP($E97,Hybrid!$1:$1048576,MATCH(DATE(N$2,1,1),Hybrid!$A$1:$LI$1),FALSE)</f>
        <v>#VALUE!</v>
      </c>
      <c r="O97" s="351" t="e">
        <f>VLOOKUP($E97,Hybrid!$1:$1048576,MATCH(DATE(O$2,1,1),Hybrid!$A$1:$LI$1),FALSE)</f>
        <v>#VALUE!</v>
      </c>
      <c r="P97" s="351" t="e">
        <f>VLOOKUP($E97,Hybrid!$1:$1048576,MATCH(DATE(P$2,1,1),Hybrid!$A$1:$LI$1),FALSE)</f>
        <v>#VALUE!</v>
      </c>
      <c r="Q97" s="351" t="e">
        <f>VLOOKUP($E97,Hybrid!$1:$1048576,MATCH(DATE(Q$2,1,1),Hybrid!$A$1:$LI$1),FALSE)</f>
        <v>#VALUE!</v>
      </c>
      <c r="R97" s="351" t="e">
        <f>VLOOKUP($E97,Hybrid!$1:$1048576,MATCH(DATE(R$2,1,1),Hybrid!$A$1:$LI$1),FALSE)</f>
        <v>#VALUE!</v>
      </c>
      <c r="S97" s="351" t="e">
        <f>VLOOKUP($E97,Hybrid!$1:$1048576,MATCH(DATE(S$2,1,1),Hybrid!$A$1:$LI$1),FALSE)</f>
        <v>#VALUE!</v>
      </c>
      <c r="T97" s="351" t="e">
        <f>VLOOKUP($E97,Hybrid!$1:$1048576,MATCH(DATE(T$2,1,1),Hybrid!$A$1:$LI$1),FALSE)</f>
        <v>#VALUE!</v>
      </c>
      <c r="U97" s="351" t="e">
        <f>VLOOKUP($E97,Hybrid!$1:$1048576,MATCH(DATE(U$2,1,1),Hybrid!$A$1:$LI$1),FALSE)</f>
        <v>#VALUE!</v>
      </c>
      <c r="V97" s="351" t="e">
        <f>VLOOKUP($E97,Hybrid!$1:$1048576,MATCH(DATE(V$2,1,1),Hybrid!$A$1:$LI$1),FALSE)</f>
        <v>#VALUE!</v>
      </c>
      <c r="W97" s="351" t="e">
        <f>VLOOKUP($E97,Hybrid!$1:$1048576,MATCH(DATE(W$2,1,1),Hybrid!$A$1:$LI$1),FALSE)</f>
        <v>#VALUE!</v>
      </c>
      <c r="X97" s="351" t="e">
        <f>VLOOKUP($E97,Hybrid!$1:$1048576,MATCH(DATE(X$2,1,1),Hybrid!$A$1:$LI$1),FALSE)</f>
        <v>#VALUE!</v>
      </c>
      <c r="Y97" s="351" t="e">
        <f>VLOOKUP($E97,Hybrid!$1:$1048576,MATCH(DATE(Y$2,1,1),Hybrid!$A$1:$LI$1),FALSE)</f>
        <v>#VALUE!</v>
      </c>
      <c r="Z97" s="351" t="e">
        <f>VLOOKUP($E97,Hybrid!$1:$1048576,MATCH(DATE(Z$2,1,1),Hybrid!$A$1:$LI$1),FALSE)</f>
        <v>#VALUE!</v>
      </c>
      <c r="AA97" s="351" t="e">
        <f>VLOOKUP($E97,Hybrid!$1:$1048576,MATCH(DATE(AA$2,1,1),Hybrid!$A$1:$LI$1),FALSE)</f>
        <v>#VALUE!</v>
      </c>
      <c r="AB97" s="351" t="e">
        <f>VLOOKUP($E97,Hybrid!$1:$1048576,MATCH(DATE(AB$2,1,1),Hybrid!$A$1:$LI$1),FALSE)</f>
        <v>#VALUE!</v>
      </c>
      <c r="AC97" s="351" t="e">
        <f>VLOOKUP($E97,Hybrid!$1:$1048576,MATCH(DATE(AC$2,1,1),Hybrid!$A$1:$LI$1),FALSE)</f>
        <v>#VALUE!</v>
      </c>
      <c r="AD97" s="351" t="e">
        <f>VLOOKUP($E97,Hybrid!$1:$1048576,MATCH(DATE(AD$2,1,1),Hybrid!$A$1:$LI$1),FALSE)</f>
        <v>#VALUE!</v>
      </c>
      <c r="AE97" s="351" t="e">
        <f>VLOOKUP($E97,Hybrid!$1:$1048576,MATCH(DATE(AE$2,1,1),Hybrid!$A$1:$LI$1),FALSE)</f>
        <v>#VALUE!</v>
      </c>
      <c r="AF97" s="351" t="e">
        <f>VLOOKUP($E97,Hybrid!$1:$1048576,MATCH(DATE(AF$2,1,1),Hybrid!$A$1:$LI$1),FALSE)</f>
        <v>#VALUE!</v>
      </c>
      <c r="AG97" s="351" t="e">
        <f>VLOOKUP($E97,Hybrid!$1:$1048576,MATCH(DATE(AG$2,1,1),Hybrid!$A$1:$LI$1),FALSE)</f>
        <v>#VALUE!</v>
      </c>
      <c r="AH97" s="351" t="e">
        <f>VLOOKUP($E97,Hybrid!$1:$1048576,MATCH(DATE(AH$2,1,1),Hybrid!$A$1:$LI$1),FALSE)</f>
        <v>#VALUE!</v>
      </c>
      <c r="AI97" s="351" t="e">
        <f>VLOOKUP($E97,Hybrid!$1:$1048576,MATCH(DATE(AI$2,1,1),Hybrid!$A$1:$LI$1),FALSE)</f>
        <v>#VALUE!</v>
      </c>
      <c r="AJ97" s="351" t="e">
        <f>VLOOKUP($E97,Hybrid!$1:$1048576,MATCH(DATE(AJ$2,1,1),Hybrid!$A$1:$LI$1),FALSE)</f>
        <v>#VALUE!</v>
      </c>
      <c r="AK97" s="351" t="e">
        <f>VLOOKUP($E97,Hybrid!$1:$1048576,MATCH(DATE(AK$2,1,1),Hybrid!$A$1:$LI$1),FALSE)</f>
        <v>#VALUE!</v>
      </c>
      <c r="AL97" s="351" t="e">
        <f>VLOOKUP($E97,Hybrid!$1:$1048576,MATCH(DATE(AL$2,1,1),Hybrid!$A$1:$LI$1),FALSE)</f>
        <v>#VALUE!</v>
      </c>
      <c r="AM97" s="351" t="e">
        <f>VLOOKUP($E97,Hybrid!$1:$1048576,MATCH(DATE(AM$2,1,1),Hybrid!$A$1:$LI$1),FALSE)</f>
        <v>#VALUE!</v>
      </c>
      <c r="AN97" s="351" t="e">
        <f>VLOOKUP($E97,Hybrid!$1:$1048576,MATCH(DATE(AN$2,1,1),Hybrid!$A$1:$LI$1),FALSE)</f>
        <v>#VALUE!</v>
      </c>
      <c r="AO97" s="351" t="e">
        <f>VLOOKUP($E97,Hybrid!$1:$1048576,MATCH(DATE(AO$2,1,1),Hybrid!$A$1:$LI$1),FALSE)</f>
        <v>#VALUE!</v>
      </c>
      <c r="AP97" s="351" t="e">
        <f>VLOOKUP($E97,Hybrid!$1:$1048576,MATCH(DATE(AP$2,1,1),Hybrid!$A$1:$LI$1),FALSE)</f>
        <v>#VALUE!</v>
      </c>
      <c r="AQ97" s="351" t="e">
        <f>VLOOKUP($E97,Hybrid!$1:$1048576,MATCH(DATE(AQ$2,1,1),Hybrid!$A$1:$LI$1),FALSE)</f>
        <v>#VALUE!</v>
      </c>
      <c r="AR97" s="351" t="e">
        <f>VLOOKUP($E97,Hybrid!$1:$1048576,MATCH(DATE(AR$2,1,1),Hybrid!$A$1:$LI$1),FALSE)</f>
        <v>#VALUE!</v>
      </c>
      <c r="AS97" s="351" t="e">
        <f>VLOOKUP($E97,Hybrid!$1:$1048576,MATCH(DATE(AS$2,1,1),Hybrid!$A$1:$LI$1),FALSE)</f>
        <v>#VALUE!</v>
      </c>
      <c r="AT97" s="351" t="e">
        <f>VLOOKUP($E97,Hybrid!$1:$1048576,MATCH(DATE(AT$2,1,1),Hybrid!$A$1:$LI$1),FALSE)</f>
        <v>#VALUE!</v>
      </c>
      <c r="AU97" s="351" t="e">
        <f>VLOOKUP($E97,Hybrid!$1:$1048576,MATCH(DATE(AU$2,1,1),Hybrid!$A$1:$LI$1),FALSE)</f>
        <v>#VALUE!</v>
      </c>
      <c r="AV97" s="351" t="e">
        <f>VLOOKUP($E97,Hybrid!$1:$1048576,MATCH(DATE(AV$2,1,1),Hybrid!$A$1:$LI$1),FALSE)</f>
        <v>#VALUE!</v>
      </c>
      <c r="AW97" s="351" t="e">
        <f>VLOOKUP($E97,Hybrid!$1:$1048576,MATCH(DATE(AW$2,1,1),Hybrid!$A$1:$LI$1),FALSE)</f>
        <v>#VALUE!</v>
      </c>
      <c r="AX97" s="351" t="e">
        <f>VLOOKUP($E97,Hybrid!$1:$1048576,MATCH(DATE(AX$2,1,1),Hybrid!$A$1:$LI$1),FALSE)</f>
        <v>#VALUE!</v>
      </c>
      <c r="AY97" s="351" t="e">
        <f>VLOOKUP($E97,Hybrid!$1:$1048576,MATCH(DATE(AY$2,1,1),Hybrid!$A$1:$LI$1),FALSE)</f>
        <v>#VALUE!</v>
      </c>
      <c r="AZ97" s="351" t="e">
        <f>VLOOKUP($E97,Hybrid!$1:$1048576,MATCH(DATE(AZ$2,1,1),Hybrid!$A$1:$LI$1),FALSE)</f>
        <v>#VALUE!</v>
      </c>
      <c r="BA97" s="351" t="e">
        <f>VLOOKUP($E97,Hybrid!$1:$1048576,MATCH(DATE(BA$2,1,1),Hybrid!$A$1:$LI$1),FALSE)</f>
        <v>#VALUE!</v>
      </c>
      <c r="BB97" s="351" t="e">
        <f>VLOOKUP($E97,Hybrid!$1:$1048576,MATCH(DATE(BB$2,1,1),Hybrid!$A$1:$LI$1),FALSE)</f>
        <v>#VALUE!</v>
      </c>
      <c r="BC97" s="351" t="e">
        <f>VLOOKUP($E97,Hybrid!$1:$1048576,MATCH(DATE(BC$2,1,1),Hybrid!$A$1:$LI$1),FALSE)</f>
        <v>#VALUE!</v>
      </c>
      <c r="BD97" s="351" t="e">
        <f>VLOOKUP($E97,Hybrid!$1:$1048576,MATCH(DATE(BD$2,1,1),Hybrid!$A$1:$LI$1),FALSE)</f>
        <v>#VALUE!</v>
      </c>
      <c r="BE97" s="351" t="e">
        <f>VLOOKUP($E97,Hybrid!$1:$1048576,MATCH(DATE(BE$2,1,1),Hybrid!$A$1:$LI$1),FALSE)</f>
        <v>#VALUE!</v>
      </c>
      <c r="BF97" s="351" t="e">
        <f>VLOOKUP($E97,Hybrid!$1:$1048576,MATCH(DATE(BF$2,1,1),Hybrid!$A$1:$LI$1),FALSE)</f>
        <v>#VALUE!</v>
      </c>
      <c r="BG97" s="351" t="e">
        <f>VLOOKUP($E97,Hybrid!$1:$1048576,MATCH(DATE(BG$2,1,1),Hybrid!$A$1:$LI$1),FALSE)</f>
        <v>#VALUE!</v>
      </c>
      <c r="BH97" s="351" t="e">
        <f>VLOOKUP($E97,Hybrid!$1:$1048576,MATCH(DATE(BH$2,1,1),Hybrid!$A$1:$LI$1),FALSE)</f>
        <v>#VALUE!</v>
      </c>
      <c r="BI97" s="351" t="e">
        <f>VLOOKUP($E97,Hybrid!$1:$1048576,MATCH(DATE(BI$2,1,1),Hybrid!$A$1:$LI$1),FALSE)</f>
        <v>#VALUE!</v>
      </c>
    </row>
    <row r="98" spans="1:61" ht="15" customHeight="1" x14ac:dyDescent="0.45">
      <c r="A98" s="392"/>
      <c r="B98" s="399"/>
      <c r="C98" s="142"/>
      <c r="D98" s="103" t="s">
        <v>510</v>
      </c>
      <c r="E98" s="45" t="s">
        <v>416</v>
      </c>
      <c r="F98" s="351" t="e">
        <f>VLOOKUP($E98,Hybrid!$1:$1048576,MATCH(DATE(F$2,1,1),Hybrid!$A$1:$LI$1),FALSE)</f>
        <v>#VALUE!</v>
      </c>
      <c r="G98" s="351" t="e">
        <f>VLOOKUP($E98,Hybrid!$1:$1048576,MATCH(DATE(G$2,1,1),Hybrid!$A$1:$LI$1),FALSE)</f>
        <v>#VALUE!</v>
      </c>
      <c r="H98" s="351" t="e">
        <f>VLOOKUP($E98,Hybrid!$1:$1048576,MATCH(DATE(H$2,1,1),Hybrid!$A$1:$LI$1),FALSE)</f>
        <v>#VALUE!</v>
      </c>
      <c r="I98" s="351" t="e">
        <f>VLOOKUP($E98,Hybrid!$1:$1048576,MATCH(DATE(I$2,1,1),Hybrid!$A$1:$LI$1),FALSE)</f>
        <v>#VALUE!</v>
      </c>
      <c r="J98" s="351" t="e">
        <f>VLOOKUP($E98,Hybrid!$1:$1048576,MATCH(DATE(J$2,1,1),Hybrid!$A$1:$LI$1),FALSE)</f>
        <v>#VALUE!</v>
      </c>
      <c r="K98" s="351" t="e">
        <f>VLOOKUP($E98,Hybrid!$1:$1048576,MATCH(DATE(K$2,1,1),Hybrid!$A$1:$LI$1),FALSE)</f>
        <v>#VALUE!</v>
      </c>
      <c r="L98" s="351" t="e">
        <f>VLOOKUP($E98,Hybrid!$1:$1048576,MATCH(DATE(L$2,1,1),Hybrid!$A$1:$LI$1),FALSE)</f>
        <v>#VALUE!</v>
      </c>
      <c r="M98" s="351" t="e">
        <f>VLOOKUP($E98,Hybrid!$1:$1048576,MATCH(DATE(M$2,1,1),Hybrid!$A$1:$LI$1),FALSE)</f>
        <v>#VALUE!</v>
      </c>
      <c r="N98" s="351" t="e">
        <f>VLOOKUP($E98,Hybrid!$1:$1048576,MATCH(DATE(N$2,1,1),Hybrid!$A$1:$LI$1),FALSE)</f>
        <v>#VALUE!</v>
      </c>
      <c r="O98" s="351" t="e">
        <f>VLOOKUP($E98,Hybrid!$1:$1048576,MATCH(DATE(O$2,1,1),Hybrid!$A$1:$LI$1),FALSE)</f>
        <v>#VALUE!</v>
      </c>
      <c r="P98" s="351" t="e">
        <f>VLOOKUP($E98,Hybrid!$1:$1048576,MATCH(DATE(P$2,1,1),Hybrid!$A$1:$LI$1),FALSE)</f>
        <v>#VALUE!</v>
      </c>
      <c r="Q98" s="351" t="e">
        <f>VLOOKUP($E98,Hybrid!$1:$1048576,MATCH(DATE(Q$2,1,1),Hybrid!$A$1:$LI$1),FALSE)</f>
        <v>#VALUE!</v>
      </c>
      <c r="R98" s="351" t="e">
        <f>VLOOKUP($E98,Hybrid!$1:$1048576,MATCH(DATE(R$2,1,1),Hybrid!$A$1:$LI$1),FALSE)</f>
        <v>#VALUE!</v>
      </c>
      <c r="S98" s="351" t="e">
        <f>VLOOKUP($E98,Hybrid!$1:$1048576,MATCH(DATE(S$2,1,1),Hybrid!$A$1:$LI$1),FALSE)</f>
        <v>#VALUE!</v>
      </c>
      <c r="T98" s="351" t="e">
        <f>VLOOKUP($E98,Hybrid!$1:$1048576,MATCH(DATE(T$2,1,1),Hybrid!$A$1:$LI$1),FALSE)</f>
        <v>#VALUE!</v>
      </c>
      <c r="U98" s="351" t="e">
        <f>VLOOKUP($E98,Hybrid!$1:$1048576,MATCH(DATE(U$2,1,1),Hybrid!$A$1:$LI$1),FALSE)</f>
        <v>#VALUE!</v>
      </c>
      <c r="V98" s="351" t="e">
        <f>VLOOKUP($E98,Hybrid!$1:$1048576,MATCH(DATE(V$2,1,1),Hybrid!$A$1:$LI$1),FALSE)</f>
        <v>#VALUE!</v>
      </c>
      <c r="W98" s="351" t="e">
        <f>VLOOKUP($E98,Hybrid!$1:$1048576,MATCH(DATE(W$2,1,1),Hybrid!$A$1:$LI$1),FALSE)</f>
        <v>#VALUE!</v>
      </c>
      <c r="X98" s="351" t="e">
        <f>VLOOKUP($E98,Hybrid!$1:$1048576,MATCH(DATE(X$2,1,1),Hybrid!$A$1:$LI$1),FALSE)</f>
        <v>#VALUE!</v>
      </c>
      <c r="Y98" s="351" t="e">
        <f>VLOOKUP($E98,Hybrid!$1:$1048576,MATCH(DATE(Y$2,1,1),Hybrid!$A$1:$LI$1),FALSE)</f>
        <v>#VALUE!</v>
      </c>
      <c r="Z98" s="351" t="e">
        <f>VLOOKUP($E98,Hybrid!$1:$1048576,MATCH(DATE(Z$2,1,1),Hybrid!$A$1:$LI$1),FALSE)</f>
        <v>#VALUE!</v>
      </c>
      <c r="AA98" s="351" t="e">
        <f>VLOOKUP($E98,Hybrid!$1:$1048576,MATCH(DATE(AA$2,1,1),Hybrid!$A$1:$LI$1),FALSE)</f>
        <v>#VALUE!</v>
      </c>
      <c r="AB98" s="351" t="e">
        <f>VLOOKUP($E98,Hybrid!$1:$1048576,MATCH(DATE(AB$2,1,1),Hybrid!$A$1:$LI$1),FALSE)</f>
        <v>#VALUE!</v>
      </c>
      <c r="AC98" s="351" t="e">
        <f>VLOOKUP($E98,Hybrid!$1:$1048576,MATCH(DATE(AC$2,1,1),Hybrid!$A$1:$LI$1),FALSE)</f>
        <v>#VALUE!</v>
      </c>
      <c r="AD98" s="351" t="e">
        <f>VLOOKUP($E98,Hybrid!$1:$1048576,MATCH(DATE(AD$2,1,1),Hybrid!$A$1:$LI$1),FALSE)</f>
        <v>#VALUE!</v>
      </c>
      <c r="AE98" s="351" t="e">
        <f>VLOOKUP($E98,Hybrid!$1:$1048576,MATCH(DATE(AE$2,1,1),Hybrid!$A$1:$LI$1),FALSE)</f>
        <v>#VALUE!</v>
      </c>
      <c r="AF98" s="351" t="e">
        <f>VLOOKUP($E98,Hybrid!$1:$1048576,MATCH(DATE(AF$2,1,1),Hybrid!$A$1:$LI$1),FALSE)</f>
        <v>#VALUE!</v>
      </c>
      <c r="AG98" s="351" t="e">
        <f>VLOOKUP($E98,Hybrid!$1:$1048576,MATCH(DATE(AG$2,1,1),Hybrid!$A$1:$LI$1),FALSE)</f>
        <v>#VALUE!</v>
      </c>
      <c r="AH98" s="351" t="e">
        <f>VLOOKUP($E98,Hybrid!$1:$1048576,MATCH(DATE(AH$2,1,1),Hybrid!$A$1:$LI$1),FALSE)</f>
        <v>#VALUE!</v>
      </c>
      <c r="AI98" s="351" t="e">
        <f>VLOOKUP($E98,Hybrid!$1:$1048576,MATCH(DATE(AI$2,1,1),Hybrid!$A$1:$LI$1),FALSE)</f>
        <v>#VALUE!</v>
      </c>
      <c r="AJ98" s="351" t="e">
        <f>VLOOKUP($E98,Hybrid!$1:$1048576,MATCH(DATE(AJ$2,1,1),Hybrid!$A$1:$LI$1),FALSE)</f>
        <v>#VALUE!</v>
      </c>
      <c r="AK98" s="351" t="e">
        <f>VLOOKUP($E98,Hybrid!$1:$1048576,MATCH(DATE(AK$2,1,1),Hybrid!$A$1:$LI$1),FALSE)</f>
        <v>#VALUE!</v>
      </c>
      <c r="AL98" s="351" t="e">
        <f>VLOOKUP($E98,Hybrid!$1:$1048576,MATCH(DATE(AL$2,1,1),Hybrid!$A$1:$LI$1),FALSE)</f>
        <v>#VALUE!</v>
      </c>
      <c r="AM98" s="351" t="e">
        <f>VLOOKUP($E98,Hybrid!$1:$1048576,MATCH(DATE(AM$2,1,1),Hybrid!$A$1:$LI$1),FALSE)</f>
        <v>#VALUE!</v>
      </c>
      <c r="AN98" s="351" t="e">
        <f>VLOOKUP($E98,Hybrid!$1:$1048576,MATCH(DATE(AN$2,1,1),Hybrid!$A$1:$LI$1),FALSE)</f>
        <v>#VALUE!</v>
      </c>
      <c r="AO98" s="351" t="e">
        <f>VLOOKUP($E98,Hybrid!$1:$1048576,MATCH(DATE(AO$2,1,1),Hybrid!$A$1:$LI$1),FALSE)</f>
        <v>#VALUE!</v>
      </c>
      <c r="AP98" s="351" t="e">
        <f>VLOOKUP($E98,Hybrid!$1:$1048576,MATCH(DATE(AP$2,1,1),Hybrid!$A$1:$LI$1),FALSE)</f>
        <v>#VALUE!</v>
      </c>
      <c r="AQ98" s="351" t="e">
        <f>VLOOKUP($E98,Hybrid!$1:$1048576,MATCH(DATE(AQ$2,1,1),Hybrid!$A$1:$LI$1),FALSE)</f>
        <v>#VALUE!</v>
      </c>
      <c r="AR98" s="351" t="e">
        <f>VLOOKUP($E98,Hybrid!$1:$1048576,MATCH(DATE(AR$2,1,1),Hybrid!$A$1:$LI$1),FALSE)</f>
        <v>#VALUE!</v>
      </c>
      <c r="AS98" s="351" t="e">
        <f>VLOOKUP($E98,Hybrid!$1:$1048576,MATCH(DATE(AS$2,1,1),Hybrid!$A$1:$LI$1),FALSE)</f>
        <v>#VALUE!</v>
      </c>
      <c r="AT98" s="351" t="e">
        <f>VLOOKUP($E98,Hybrid!$1:$1048576,MATCH(DATE(AT$2,1,1),Hybrid!$A$1:$LI$1),FALSE)</f>
        <v>#VALUE!</v>
      </c>
      <c r="AU98" s="351" t="e">
        <f>VLOOKUP($E98,Hybrid!$1:$1048576,MATCH(DATE(AU$2,1,1),Hybrid!$A$1:$LI$1),FALSE)</f>
        <v>#VALUE!</v>
      </c>
      <c r="AV98" s="351" t="e">
        <f>VLOOKUP($E98,Hybrid!$1:$1048576,MATCH(DATE(AV$2,1,1),Hybrid!$A$1:$LI$1),FALSE)</f>
        <v>#VALUE!</v>
      </c>
      <c r="AW98" s="351" t="e">
        <f>VLOOKUP($E98,Hybrid!$1:$1048576,MATCH(DATE(AW$2,1,1),Hybrid!$A$1:$LI$1),FALSE)</f>
        <v>#VALUE!</v>
      </c>
      <c r="AX98" s="351" t="e">
        <f>VLOOKUP($E98,Hybrid!$1:$1048576,MATCH(DATE(AX$2,1,1),Hybrid!$A$1:$LI$1),FALSE)</f>
        <v>#VALUE!</v>
      </c>
      <c r="AY98" s="351" t="e">
        <f>VLOOKUP($E98,Hybrid!$1:$1048576,MATCH(DATE(AY$2,1,1),Hybrid!$A$1:$LI$1),FALSE)</f>
        <v>#VALUE!</v>
      </c>
      <c r="AZ98" s="351" t="e">
        <f>VLOOKUP($E98,Hybrid!$1:$1048576,MATCH(DATE(AZ$2,1,1),Hybrid!$A$1:$LI$1),FALSE)</f>
        <v>#VALUE!</v>
      </c>
      <c r="BA98" s="351" t="e">
        <f>VLOOKUP($E98,Hybrid!$1:$1048576,MATCH(DATE(BA$2,1,1),Hybrid!$A$1:$LI$1),FALSE)</f>
        <v>#VALUE!</v>
      </c>
      <c r="BB98" s="351" t="e">
        <f>VLOOKUP($E98,Hybrid!$1:$1048576,MATCH(DATE(BB$2,1,1),Hybrid!$A$1:$LI$1),FALSE)</f>
        <v>#VALUE!</v>
      </c>
      <c r="BC98" s="351" t="e">
        <f>VLOOKUP($E98,Hybrid!$1:$1048576,MATCH(DATE(BC$2,1,1),Hybrid!$A$1:$LI$1),FALSE)</f>
        <v>#VALUE!</v>
      </c>
      <c r="BD98" s="351" t="e">
        <f>VLOOKUP($E98,Hybrid!$1:$1048576,MATCH(DATE(BD$2,1,1),Hybrid!$A$1:$LI$1),FALSE)</f>
        <v>#VALUE!</v>
      </c>
      <c r="BE98" s="351" t="e">
        <f>VLOOKUP($E98,Hybrid!$1:$1048576,MATCH(DATE(BE$2,1,1),Hybrid!$A$1:$LI$1),FALSE)</f>
        <v>#VALUE!</v>
      </c>
      <c r="BF98" s="351" t="e">
        <f>VLOOKUP($E98,Hybrid!$1:$1048576,MATCH(DATE(BF$2,1,1),Hybrid!$A$1:$LI$1),FALSE)</f>
        <v>#VALUE!</v>
      </c>
      <c r="BG98" s="351" t="e">
        <f>VLOOKUP($E98,Hybrid!$1:$1048576,MATCH(DATE(BG$2,1,1),Hybrid!$A$1:$LI$1),FALSE)</f>
        <v>#VALUE!</v>
      </c>
      <c r="BH98" s="351" t="e">
        <f>VLOOKUP($E98,Hybrid!$1:$1048576,MATCH(DATE(BH$2,1,1),Hybrid!$A$1:$LI$1),FALSE)</f>
        <v>#VALUE!</v>
      </c>
      <c r="BI98" s="351" t="e">
        <f>VLOOKUP($E98,Hybrid!$1:$1048576,MATCH(DATE(BI$2,1,1),Hybrid!$A$1:$LI$1),FALSE)</f>
        <v>#VALUE!</v>
      </c>
    </row>
    <row r="99" spans="1:61" ht="15" customHeight="1" x14ac:dyDescent="0.45">
      <c r="A99" s="392"/>
      <c r="B99" s="399"/>
      <c r="C99" s="142"/>
      <c r="D99" s="103" t="s">
        <v>511</v>
      </c>
      <c r="E99" s="45" t="s">
        <v>417</v>
      </c>
      <c r="F99" s="351" t="e">
        <f>VLOOKUP($E99,Hybrid!$1:$1048576,MATCH(DATE(F$2,1,1),Hybrid!$A$1:$LI$1),FALSE)</f>
        <v>#VALUE!</v>
      </c>
      <c r="G99" s="351" t="e">
        <f>VLOOKUP($E99,Hybrid!$1:$1048576,MATCH(DATE(G$2,1,1),Hybrid!$A$1:$LI$1),FALSE)</f>
        <v>#VALUE!</v>
      </c>
      <c r="H99" s="351" t="e">
        <f>VLOOKUP($E99,Hybrid!$1:$1048576,MATCH(DATE(H$2,1,1),Hybrid!$A$1:$LI$1),FALSE)</f>
        <v>#VALUE!</v>
      </c>
      <c r="I99" s="351" t="e">
        <f>VLOOKUP($E99,Hybrid!$1:$1048576,MATCH(DATE(I$2,1,1),Hybrid!$A$1:$LI$1),FALSE)</f>
        <v>#VALUE!</v>
      </c>
      <c r="J99" s="351" t="e">
        <f>VLOOKUP($E99,Hybrid!$1:$1048576,MATCH(DATE(J$2,1,1),Hybrid!$A$1:$LI$1),FALSE)</f>
        <v>#VALUE!</v>
      </c>
      <c r="K99" s="351" t="e">
        <f>VLOOKUP($E99,Hybrid!$1:$1048576,MATCH(DATE(K$2,1,1),Hybrid!$A$1:$LI$1),FALSE)</f>
        <v>#VALUE!</v>
      </c>
      <c r="L99" s="351" t="e">
        <f>VLOOKUP($E99,Hybrid!$1:$1048576,MATCH(DATE(L$2,1,1),Hybrid!$A$1:$LI$1),FALSE)</f>
        <v>#VALUE!</v>
      </c>
      <c r="M99" s="351" t="e">
        <f>VLOOKUP($E99,Hybrid!$1:$1048576,MATCH(DATE(M$2,1,1),Hybrid!$A$1:$LI$1),FALSE)</f>
        <v>#VALUE!</v>
      </c>
      <c r="N99" s="351" t="e">
        <f>VLOOKUP($E99,Hybrid!$1:$1048576,MATCH(DATE(N$2,1,1),Hybrid!$A$1:$LI$1),FALSE)</f>
        <v>#VALUE!</v>
      </c>
      <c r="O99" s="351" t="e">
        <f>VLOOKUP($E99,Hybrid!$1:$1048576,MATCH(DATE(O$2,1,1),Hybrid!$A$1:$LI$1),FALSE)</f>
        <v>#VALUE!</v>
      </c>
      <c r="P99" s="351" t="e">
        <f>VLOOKUP($E99,Hybrid!$1:$1048576,MATCH(DATE(P$2,1,1),Hybrid!$A$1:$LI$1),FALSE)</f>
        <v>#VALUE!</v>
      </c>
      <c r="Q99" s="351" t="e">
        <f>VLOOKUP($E99,Hybrid!$1:$1048576,MATCH(DATE(Q$2,1,1),Hybrid!$A$1:$LI$1),FALSE)</f>
        <v>#VALUE!</v>
      </c>
      <c r="R99" s="351" t="e">
        <f>VLOOKUP($E99,Hybrid!$1:$1048576,MATCH(DATE(R$2,1,1),Hybrid!$A$1:$LI$1),FALSE)</f>
        <v>#VALUE!</v>
      </c>
      <c r="S99" s="351" t="e">
        <f>VLOOKUP($E99,Hybrid!$1:$1048576,MATCH(DATE(S$2,1,1),Hybrid!$A$1:$LI$1),FALSE)</f>
        <v>#VALUE!</v>
      </c>
      <c r="T99" s="351" t="e">
        <f>VLOOKUP($E99,Hybrid!$1:$1048576,MATCH(DATE(T$2,1,1),Hybrid!$A$1:$LI$1),FALSE)</f>
        <v>#VALUE!</v>
      </c>
      <c r="U99" s="351" t="e">
        <f>VLOOKUP($E99,Hybrid!$1:$1048576,MATCH(DATE(U$2,1,1),Hybrid!$A$1:$LI$1),FALSE)</f>
        <v>#VALUE!</v>
      </c>
      <c r="V99" s="351" t="e">
        <f>VLOOKUP($E99,Hybrid!$1:$1048576,MATCH(DATE(V$2,1,1),Hybrid!$A$1:$LI$1),FALSE)</f>
        <v>#VALUE!</v>
      </c>
      <c r="W99" s="351" t="e">
        <f>VLOOKUP($E99,Hybrid!$1:$1048576,MATCH(DATE(W$2,1,1),Hybrid!$A$1:$LI$1),FALSE)</f>
        <v>#VALUE!</v>
      </c>
      <c r="X99" s="351" t="e">
        <f>VLOOKUP($E99,Hybrid!$1:$1048576,MATCH(DATE(X$2,1,1),Hybrid!$A$1:$LI$1),FALSE)</f>
        <v>#VALUE!</v>
      </c>
      <c r="Y99" s="351" t="e">
        <f>VLOOKUP($E99,Hybrid!$1:$1048576,MATCH(DATE(Y$2,1,1),Hybrid!$A$1:$LI$1),FALSE)</f>
        <v>#VALUE!</v>
      </c>
      <c r="Z99" s="351" t="e">
        <f>VLOOKUP($E99,Hybrid!$1:$1048576,MATCH(DATE(Z$2,1,1),Hybrid!$A$1:$LI$1),FALSE)</f>
        <v>#VALUE!</v>
      </c>
      <c r="AA99" s="351" t="e">
        <f>VLOOKUP($E99,Hybrid!$1:$1048576,MATCH(DATE(AA$2,1,1),Hybrid!$A$1:$LI$1),FALSE)</f>
        <v>#VALUE!</v>
      </c>
      <c r="AB99" s="351" t="e">
        <f>VLOOKUP($E99,Hybrid!$1:$1048576,MATCH(DATE(AB$2,1,1),Hybrid!$A$1:$LI$1),FALSE)</f>
        <v>#VALUE!</v>
      </c>
      <c r="AC99" s="351" t="e">
        <f>VLOOKUP($E99,Hybrid!$1:$1048576,MATCH(DATE(AC$2,1,1),Hybrid!$A$1:$LI$1),FALSE)</f>
        <v>#VALUE!</v>
      </c>
      <c r="AD99" s="351" t="e">
        <f>VLOOKUP($E99,Hybrid!$1:$1048576,MATCH(DATE(AD$2,1,1),Hybrid!$A$1:$LI$1),FALSE)</f>
        <v>#VALUE!</v>
      </c>
      <c r="AE99" s="351" t="e">
        <f>VLOOKUP($E99,Hybrid!$1:$1048576,MATCH(DATE(AE$2,1,1),Hybrid!$A$1:$LI$1),FALSE)</f>
        <v>#VALUE!</v>
      </c>
      <c r="AF99" s="351" t="e">
        <f>VLOOKUP($E99,Hybrid!$1:$1048576,MATCH(DATE(AF$2,1,1),Hybrid!$A$1:$LI$1),FALSE)</f>
        <v>#VALUE!</v>
      </c>
      <c r="AG99" s="351" t="e">
        <f>VLOOKUP($E99,Hybrid!$1:$1048576,MATCH(DATE(AG$2,1,1),Hybrid!$A$1:$LI$1),FALSE)</f>
        <v>#VALUE!</v>
      </c>
      <c r="AH99" s="351" t="e">
        <f>VLOOKUP($E99,Hybrid!$1:$1048576,MATCH(DATE(AH$2,1,1),Hybrid!$A$1:$LI$1),FALSE)</f>
        <v>#VALUE!</v>
      </c>
      <c r="AI99" s="351" t="e">
        <f>VLOOKUP($E99,Hybrid!$1:$1048576,MATCH(DATE(AI$2,1,1),Hybrid!$A$1:$LI$1),FALSE)</f>
        <v>#VALUE!</v>
      </c>
      <c r="AJ99" s="351" t="e">
        <f>VLOOKUP($E99,Hybrid!$1:$1048576,MATCH(DATE(AJ$2,1,1),Hybrid!$A$1:$LI$1),FALSE)</f>
        <v>#VALUE!</v>
      </c>
      <c r="AK99" s="351" t="e">
        <f>VLOOKUP($E99,Hybrid!$1:$1048576,MATCH(DATE(AK$2,1,1),Hybrid!$A$1:$LI$1),FALSE)</f>
        <v>#VALUE!</v>
      </c>
      <c r="AL99" s="351" t="e">
        <f>VLOOKUP($E99,Hybrid!$1:$1048576,MATCH(DATE(AL$2,1,1),Hybrid!$A$1:$LI$1),FALSE)</f>
        <v>#VALUE!</v>
      </c>
      <c r="AM99" s="351" t="e">
        <f>VLOOKUP($E99,Hybrid!$1:$1048576,MATCH(DATE(AM$2,1,1),Hybrid!$A$1:$LI$1),FALSE)</f>
        <v>#VALUE!</v>
      </c>
      <c r="AN99" s="351" t="e">
        <f>VLOOKUP($E99,Hybrid!$1:$1048576,MATCH(DATE(AN$2,1,1),Hybrid!$A$1:$LI$1),FALSE)</f>
        <v>#VALUE!</v>
      </c>
      <c r="AO99" s="351" t="e">
        <f>VLOOKUP($E99,Hybrid!$1:$1048576,MATCH(DATE(AO$2,1,1),Hybrid!$A$1:$LI$1),FALSE)</f>
        <v>#VALUE!</v>
      </c>
      <c r="AP99" s="351" t="e">
        <f>VLOOKUP($E99,Hybrid!$1:$1048576,MATCH(DATE(AP$2,1,1),Hybrid!$A$1:$LI$1),FALSE)</f>
        <v>#VALUE!</v>
      </c>
      <c r="AQ99" s="351" t="e">
        <f>VLOOKUP($E99,Hybrid!$1:$1048576,MATCH(DATE(AQ$2,1,1),Hybrid!$A$1:$LI$1),FALSE)</f>
        <v>#VALUE!</v>
      </c>
      <c r="AR99" s="351" t="e">
        <f>VLOOKUP($E99,Hybrid!$1:$1048576,MATCH(DATE(AR$2,1,1),Hybrid!$A$1:$LI$1),FALSE)</f>
        <v>#VALUE!</v>
      </c>
      <c r="AS99" s="351" t="e">
        <f>VLOOKUP($E99,Hybrid!$1:$1048576,MATCH(DATE(AS$2,1,1),Hybrid!$A$1:$LI$1),FALSE)</f>
        <v>#VALUE!</v>
      </c>
      <c r="AT99" s="351" t="e">
        <f>VLOOKUP($E99,Hybrid!$1:$1048576,MATCH(DATE(AT$2,1,1),Hybrid!$A$1:$LI$1),FALSE)</f>
        <v>#VALUE!</v>
      </c>
      <c r="AU99" s="351" t="e">
        <f>VLOOKUP($E99,Hybrid!$1:$1048576,MATCH(DATE(AU$2,1,1),Hybrid!$A$1:$LI$1),FALSE)</f>
        <v>#VALUE!</v>
      </c>
      <c r="AV99" s="351" t="e">
        <f>VLOOKUP($E99,Hybrid!$1:$1048576,MATCH(DATE(AV$2,1,1),Hybrid!$A$1:$LI$1),FALSE)</f>
        <v>#VALUE!</v>
      </c>
      <c r="AW99" s="351" t="e">
        <f>VLOOKUP($E99,Hybrid!$1:$1048576,MATCH(DATE(AW$2,1,1),Hybrid!$A$1:$LI$1),FALSE)</f>
        <v>#VALUE!</v>
      </c>
      <c r="AX99" s="351" t="e">
        <f>VLOOKUP($E99,Hybrid!$1:$1048576,MATCH(DATE(AX$2,1,1),Hybrid!$A$1:$LI$1),FALSE)</f>
        <v>#VALUE!</v>
      </c>
      <c r="AY99" s="351" t="e">
        <f>VLOOKUP($E99,Hybrid!$1:$1048576,MATCH(DATE(AY$2,1,1),Hybrid!$A$1:$LI$1),FALSE)</f>
        <v>#VALUE!</v>
      </c>
      <c r="AZ99" s="351" t="e">
        <f>VLOOKUP($E99,Hybrid!$1:$1048576,MATCH(DATE(AZ$2,1,1),Hybrid!$A$1:$LI$1),FALSE)</f>
        <v>#VALUE!</v>
      </c>
      <c r="BA99" s="351" t="e">
        <f>VLOOKUP($E99,Hybrid!$1:$1048576,MATCH(DATE(BA$2,1,1),Hybrid!$A$1:$LI$1),FALSE)</f>
        <v>#VALUE!</v>
      </c>
      <c r="BB99" s="351" t="e">
        <f>VLOOKUP($E99,Hybrid!$1:$1048576,MATCH(DATE(BB$2,1,1),Hybrid!$A$1:$LI$1),FALSE)</f>
        <v>#VALUE!</v>
      </c>
      <c r="BC99" s="351" t="e">
        <f>VLOOKUP($E99,Hybrid!$1:$1048576,MATCH(DATE(BC$2,1,1),Hybrid!$A$1:$LI$1),FALSE)</f>
        <v>#VALUE!</v>
      </c>
      <c r="BD99" s="351" t="e">
        <f>VLOOKUP($E99,Hybrid!$1:$1048576,MATCH(DATE(BD$2,1,1),Hybrid!$A$1:$LI$1),FALSE)</f>
        <v>#VALUE!</v>
      </c>
      <c r="BE99" s="351" t="e">
        <f>VLOOKUP($E99,Hybrid!$1:$1048576,MATCH(DATE(BE$2,1,1),Hybrid!$A$1:$LI$1),FALSE)</f>
        <v>#VALUE!</v>
      </c>
      <c r="BF99" s="351" t="e">
        <f>VLOOKUP($E99,Hybrid!$1:$1048576,MATCH(DATE(BF$2,1,1),Hybrid!$A$1:$LI$1),FALSE)</f>
        <v>#VALUE!</v>
      </c>
      <c r="BG99" s="351" t="e">
        <f>VLOOKUP($E99,Hybrid!$1:$1048576,MATCH(DATE(BG$2,1,1),Hybrid!$A$1:$LI$1),FALSE)</f>
        <v>#VALUE!</v>
      </c>
      <c r="BH99" s="351" t="e">
        <f>VLOOKUP($E99,Hybrid!$1:$1048576,MATCH(DATE(BH$2,1,1),Hybrid!$A$1:$LI$1),FALSE)</f>
        <v>#VALUE!</v>
      </c>
      <c r="BI99" s="351" t="e">
        <f>VLOOKUP($E99,Hybrid!$1:$1048576,MATCH(DATE(BI$2,1,1),Hybrid!$A$1:$LI$1),FALSE)</f>
        <v>#VALUE!</v>
      </c>
    </row>
    <row r="100" spans="1:61" ht="15" customHeight="1" x14ac:dyDescent="0.45">
      <c r="A100" s="392"/>
      <c r="B100" s="399"/>
      <c r="C100" s="142"/>
      <c r="D100" s="103" t="s">
        <v>512</v>
      </c>
      <c r="E100" s="45" t="s">
        <v>418</v>
      </c>
      <c r="F100" s="351" t="e">
        <f>VLOOKUP($E100,Hybrid!$1:$1048576,MATCH(DATE(F$2,1,1),Hybrid!$A$1:$LI$1),FALSE)</f>
        <v>#VALUE!</v>
      </c>
      <c r="G100" s="351" t="e">
        <f>VLOOKUP($E100,Hybrid!$1:$1048576,MATCH(DATE(G$2,1,1),Hybrid!$A$1:$LI$1),FALSE)</f>
        <v>#VALUE!</v>
      </c>
      <c r="H100" s="351" t="e">
        <f>VLOOKUP($E100,Hybrid!$1:$1048576,MATCH(DATE(H$2,1,1),Hybrid!$A$1:$LI$1),FALSE)</f>
        <v>#VALUE!</v>
      </c>
      <c r="I100" s="351" t="e">
        <f>VLOOKUP($E100,Hybrid!$1:$1048576,MATCH(DATE(I$2,1,1),Hybrid!$A$1:$LI$1),FALSE)</f>
        <v>#VALUE!</v>
      </c>
      <c r="J100" s="351" t="e">
        <f>VLOOKUP($E100,Hybrid!$1:$1048576,MATCH(DATE(J$2,1,1),Hybrid!$A$1:$LI$1),FALSE)</f>
        <v>#VALUE!</v>
      </c>
      <c r="K100" s="351" t="e">
        <f>VLOOKUP($E100,Hybrid!$1:$1048576,MATCH(DATE(K$2,1,1),Hybrid!$A$1:$LI$1),FALSE)</f>
        <v>#VALUE!</v>
      </c>
      <c r="L100" s="351" t="e">
        <f>VLOOKUP($E100,Hybrid!$1:$1048576,MATCH(DATE(L$2,1,1),Hybrid!$A$1:$LI$1),FALSE)</f>
        <v>#VALUE!</v>
      </c>
      <c r="M100" s="351" t="e">
        <f>VLOOKUP($E100,Hybrid!$1:$1048576,MATCH(DATE(M$2,1,1),Hybrid!$A$1:$LI$1),FALSE)</f>
        <v>#VALUE!</v>
      </c>
      <c r="N100" s="351" t="e">
        <f>VLOOKUP($E100,Hybrid!$1:$1048576,MATCH(DATE(N$2,1,1),Hybrid!$A$1:$LI$1),FALSE)</f>
        <v>#VALUE!</v>
      </c>
      <c r="O100" s="351" t="e">
        <f>VLOOKUP($E100,Hybrid!$1:$1048576,MATCH(DATE(O$2,1,1),Hybrid!$A$1:$LI$1),FALSE)</f>
        <v>#VALUE!</v>
      </c>
      <c r="P100" s="351" t="e">
        <f>VLOOKUP($E100,Hybrid!$1:$1048576,MATCH(DATE(P$2,1,1),Hybrid!$A$1:$LI$1),FALSE)</f>
        <v>#VALUE!</v>
      </c>
      <c r="Q100" s="351" t="e">
        <f>VLOOKUP($E100,Hybrid!$1:$1048576,MATCH(DATE(Q$2,1,1),Hybrid!$A$1:$LI$1),FALSE)</f>
        <v>#VALUE!</v>
      </c>
      <c r="R100" s="351" t="e">
        <f>VLOOKUP($E100,Hybrid!$1:$1048576,MATCH(DATE(R$2,1,1),Hybrid!$A$1:$LI$1),FALSE)</f>
        <v>#VALUE!</v>
      </c>
      <c r="S100" s="351" t="e">
        <f>VLOOKUP($E100,Hybrid!$1:$1048576,MATCH(DATE(S$2,1,1),Hybrid!$A$1:$LI$1),FALSE)</f>
        <v>#VALUE!</v>
      </c>
      <c r="T100" s="351" t="e">
        <f>VLOOKUP($E100,Hybrid!$1:$1048576,MATCH(DATE(T$2,1,1),Hybrid!$A$1:$LI$1),FALSE)</f>
        <v>#VALUE!</v>
      </c>
      <c r="U100" s="351" t="e">
        <f>VLOOKUP($E100,Hybrid!$1:$1048576,MATCH(DATE(U$2,1,1),Hybrid!$A$1:$LI$1),FALSE)</f>
        <v>#VALUE!</v>
      </c>
      <c r="V100" s="351" t="e">
        <f>VLOOKUP($E100,Hybrid!$1:$1048576,MATCH(DATE(V$2,1,1),Hybrid!$A$1:$LI$1),FALSE)</f>
        <v>#VALUE!</v>
      </c>
      <c r="W100" s="351" t="e">
        <f>VLOOKUP($E100,Hybrid!$1:$1048576,MATCH(DATE(W$2,1,1),Hybrid!$A$1:$LI$1),FALSE)</f>
        <v>#VALUE!</v>
      </c>
      <c r="X100" s="351" t="e">
        <f>VLOOKUP($E100,Hybrid!$1:$1048576,MATCH(DATE(X$2,1,1),Hybrid!$A$1:$LI$1),FALSE)</f>
        <v>#VALUE!</v>
      </c>
      <c r="Y100" s="351" t="e">
        <f>VLOOKUP($E100,Hybrid!$1:$1048576,MATCH(DATE(Y$2,1,1),Hybrid!$A$1:$LI$1),FALSE)</f>
        <v>#VALUE!</v>
      </c>
      <c r="Z100" s="351" t="e">
        <f>VLOOKUP($E100,Hybrid!$1:$1048576,MATCH(DATE(Z$2,1,1),Hybrid!$A$1:$LI$1),FALSE)</f>
        <v>#VALUE!</v>
      </c>
      <c r="AA100" s="351" t="e">
        <f>VLOOKUP($E100,Hybrid!$1:$1048576,MATCH(DATE(AA$2,1,1),Hybrid!$A$1:$LI$1),FALSE)</f>
        <v>#VALUE!</v>
      </c>
      <c r="AB100" s="351" t="e">
        <f>VLOOKUP($E100,Hybrid!$1:$1048576,MATCH(DATE(AB$2,1,1),Hybrid!$A$1:$LI$1),FALSE)</f>
        <v>#VALUE!</v>
      </c>
      <c r="AC100" s="351" t="e">
        <f>VLOOKUP($E100,Hybrid!$1:$1048576,MATCH(DATE(AC$2,1,1),Hybrid!$A$1:$LI$1),FALSE)</f>
        <v>#VALUE!</v>
      </c>
      <c r="AD100" s="351" t="e">
        <f>VLOOKUP($E100,Hybrid!$1:$1048576,MATCH(DATE(AD$2,1,1),Hybrid!$A$1:$LI$1),FALSE)</f>
        <v>#VALUE!</v>
      </c>
      <c r="AE100" s="351" t="e">
        <f>VLOOKUP($E100,Hybrid!$1:$1048576,MATCH(DATE(AE$2,1,1),Hybrid!$A$1:$LI$1),FALSE)</f>
        <v>#VALUE!</v>
      </c>
      <c r="AF100" s="351" t="e">
        <f>VLOOKUP($E100,Hybrid!$1:$1048576,MATCH(DATE(AF$2,1,1),Hybrid!$A$1:$LI$1),FALSE)</f>
        <v>#VALUE!</v>
      </c>
      <c r="AG100" s="351" t="e">
        <f>VLOOKUP($E100,Hybrid!$1:$1048576,MATCH(DATE(AG$2,1,1),Hybrid!$A$1:$LI$1),FALSE)</f>
        <v>#VALUE!</v>
      </c>
      <c r="AH100" s="351" t="e">
        <f>VLOOKUP($E100,Hybrid!$1:$1048576,MATCH(DATE(AH$2,1,1),Hybrid!$A$1:$LI$1),FALSE)</f>
        <v>#VALUE!</v>
      </c>
      <c r="AI100" s="351" t="e">
        <f>VLOOKUP($E100,Hybrid!$1:$1048576,MATCH(DATE(AI$2,1,1),Hybrid!$A$1:$LI$1),FALSE)</f>
        <v>#VALUE!</v>
      </c>
      <c r="AJ100" s="351" t="e">
        <f>VLOOKUP($E100,Hybrid!$1:$1048576,MATCH(DATE(AJ$2,1,1),Hybrid!$A$1:$LI$1),FALSE)</f>
        <v>#VALUE!</v>
      </c>
      <c r="AK100" s="351" t="e">
        <f>VLOOKUP($E100,Hybrid!$1:$1048576,MATCH(DATE(AK$2,1,1),Hybrid!$A$1:$LI$1),FALSE)</f>
        <v>#VALUE!</v>
      </c>
      <c r="AL100" s="351" t="e">
        <f>VLOOKUP($E100,Hybrid!$1:$1048576,MATCH(DATE(AL$2,1,1),Hybrid!$A$1:$LI$1),FALSE)</f>
        <v>#VALUE!</v>
      </c>
      <c r="AM100" s="351" t="e">
        <f>VLOOKUP($E100,Hybrid!$1:$1048576,MATCH(DATE(AM$2,1,1),Hybrid!$A$1:$LI$1),FALSE)</f>
        <v>#VALUE!</v>
      </c>
      <c r="AN100" s="351" t="e">
        <f>VLOOKUP($E100,Hybrid!$1:$1048576,MATCH(DATE(AN$2,1,1),Hybrid!$A$1:$LI$1),FALSE)</f>
        <v>#VALUE!</v>
      </c>
      <c r="AO100" s="351" t="e">
        <f>VLOOKUP($E100,Hybrid!$1:$1048576,MATCH(DATE(AO$2,1,1),Hybrid!$A$1:$LI$1),FALSE)</f>
        <v>#VALUE!</v>
      </c>
      <c r="AP100" s="351" t="e">
        <f>VLOOKUP($E100,Hybrid!$1:$1048576,MATCH(DATE(AP$2,1,1),Hybrid!$A$1:$LI$1),FALSE)</f>
        <v>#VALUE!</v>
      </c>
      <c r="AQ100" s="351" t="e">
        <f>VLOOKUP($E100,Hybrid!$1:$1048576,MATCH(DATE(AQ$2,1,1),Hybrid!$A$1:$LI$1),FALSE)</f>
        <v>#VALUE!</v>
      </c>
      <c r="AR100" s="351" t="e">
        <f>VLOOKUP($E100,Hybrid!$1:$1048576,MATCH(DATE(AR$2,1,1),Hybrid!$A$1:$LI$1),FALSE)</f>
        <v>#VALUE!</v>
      </c>
      <c r="AS100" s="351" t="e">
        <f>VLOOKUP($E100,Hybrid!$1:$1048576,MATCH(DATE(AS$2,1,1),Hybrid!$A$1:$LI$1),FALSE)</f>
        <v>#VALUE!</v>
      </c>
      <c r="AT100" s="351" t="e">
        <f>VLOOKUP($E100,Hybrid!$1:$1048576,MATCH(DATE(AT$2,1,1),Hybrid!$A$1:$LI$1),FALSE)</f>
        <v>#VALUE!</v>
      </c>
      <c r="AU100" s="351" t="e">
        <f>VLOOKUP($E100,Hybrid!$1:$1048576,MATCH(DATE(AU$2,1,1),Hybrid!$A$1:$LI$1),FALSE)</f>
        <v>#VALUE!</v>
      </c>
      <c r="AV100" s="351" t="e">
        <f>VLOOKUP($E100,Hybrid!$1:$1048576,MATCH(DATE(AV$2,1,1),Hybrid!$A$1:$LI$1),FALSE)</f>
        <v>#VALUE!</v>
      </c>
      <c r="AW100" s="351" t="e">
        <f>VLOOKUP($E100,Hybrid!$1:$1048576,MATCH(DATE(AW$2,1,1),Hybrid!$A$1:$LI$1),FALSE)</f>
        <v>#VALUE!</v>
      </c>
      <c r="AX100" s="351" t="e">
        <f>VLOOKUP($E100,Hybrid!$1:$1048576,MATCH(DATE(AX$2,1,1),Hybrid!$A$1:$LI$1),FALSE)</f>
        <v>#VALUE!</v>
      </c>
      <c r="AY100" s="351" t="e">
        <f>VLOOKUP($E100,Hybrid!$1:$1048576,MATCH(DATE(AY$2,1,1),Hybrid!$A$1:$LI$1),FALSE)</f>
        <v>#VALUE!</v>
      </c>
      <c r="AZ100" s="351" t="e">
        <f>VLOOKUP($E100,Hybrid!$1:$1048576,MATCH(DATE(AZ$2,1,1),Hybrid!$A$1:$LI$1),FALSE)</f>
        <v>#VALUE!</v>
      </c>
      <c r="BA100" s="351" t="e">
        <f>VLOOKUP($E100,Hybrid!$1:$1048576,MATCH(DATE(BA$2,1,1),Hybrid!$A$1:$LI$1),FALSE)</f>
        <v>#VALUE!</v>
      </c>
      <c r="BB100" s="351" t="e">
        <f>VLOOKUP($E100,Hybrid!$1:$1048576,MATCH(DATE(BB$2,1,1),Hybrid!$A$1:$LI$1),FALSE)</f>
        <v>#VALUE!</v>
      </c>
      <c r="BC100" s="351" t="e">
        <f>VLOOKUP($E100,Hybrid!$1:$1048576,MATCH(DATE(BC$2,1,1),Hybrid!$A$1:$LI$1),FALSE)</f>
        <v>#VALUE!</v>
      </c>
      <c r="BD100" s="351" t="e">
        <f>VLOOKUP($E100,Hybrid!$1:$1048576,MATCH(DATE(BD$2,1,1),Hybrid!$A$1:$LI$1),FALSE)</f>
        <v>#VALUE!</v>
      </c>
      <c r="BE100" s="351" t="e">
        <f>VLOOKUP($E100,Hybrid!$1:$1048576,MATCH(DATE(BE$2,1,1),Hybrid!$A$1:$LI$1),FALSE)</f>
        <v>#VALUE!</v>
      </c>
      <c r="BF100" s="351" t="e">
        <f>VLOOKUP($E100,Hybrid!$1:$1048576,MATCH(DATE(BF$2,1,1),Hybrid!$A$1:$LI$1),FALSE)</f>
        <v>#VALUE!</v>
      </c>
      <c r="BG100" s="351" t="e">
        <f>VLOOKUP($E100,Hybrid!$1:$1048576,MATCH(DATE(BG$2,1,1),Hybrid!$A$1:$LI$1),FALSE)</f>
        <v>#VALUE!</v>
      </c>
      <c r="BH100" s="351" t="e">
        <f>VLOOKUP($E100,Hybrid!$1:$1048576,MATCH(DATE(BH$2,1,1),Hybrid!$A$1:$LI$1),FALSE)</f>
        <v>#VALUE!</v>
      </c>
      <c r="BI100" s="351" t="e">
        <f>VLOOKUP($E100,Hybrid!$1:$1048576,MATCH(DATE(BI$2,1,1),Hybrid!$A$1:$LI$1),FALSE)</f>
        <v>#VALUE!</v>
      </c>
    </row>
    <row r="101" spans="1:61" ht="15" customHeight="1" x14ac:dyDescent="0.45">
      <c r="A101" s="392"/>
      <c r="B101" s="399"/>
      <c r="C101" s="142"/>
      <c r="D101" s="103" t="s">
        <v>513</v>
      </c>
      <c r="E101" s="45" t="s">
        <v>419</v>
      </c>
      <c r="F101" s="351" t="e">
        <f>VLOOKUP($E101,Hybrid!$1:$1048576,MATCH(DATE(F$2,1,1),Hybrid!$A$1:$LI$1),FALSE)</f>
        <v>#VALUE!</v>
      </c>
      <c r="G101" s="351" t="e">
        <f>VLOOKUP($E101,Hybrid!$1:$1048576,MATCH(DATE(G$2,1,1),Hybrid!$A$1:$LI$1),FALSE)</f>
        <v>#VALUE!</v>
      </c>
      <c r="H101" s="351" t="e">
        <f>VLOOKUP($E101,Hybrid!$1:$1048576,MATCH(DATE(H$2,1,1),Hybrid!$A$1:$LI$1),FALSE)</f>
        <v>#VALUE!</v>
      </c>
      <c r="I101" s="351" t="e">
        <f>VLOOKUP($E101,Hybrid!$1:$1048576,MATCH(DATE(I$2,1,1),Hybrid!$A$1:$LI$1),FALSE)</f>
        <v>#VALUE!</v>
      </c>
      <c r="J101" s="351" t="e">
        <f>VLOOKUP($E101,Hybrid!$1:$1048576,MATCH(DATE(J$2,1,1),Hybrid!$A$1:$LI$1),FALSE)</f>
        <v>#VALUE!</v>
      </c>
      <c r="K101" s="351" t="e">
        <f>VLOOKUP($E101,Hybrid!$1:$1048576,MATCH(DATE(K$2,1,1),Hybrid!$A$1:$LI$1),FALSE)</f>
        <v>#VALUE!</v>
      </c>
      <c r="L101" s="351" t="e">
        <f>VLOOKUP($E101,Hybrid!$1:$1048576,MATCH(DATE(L$2,1,1),Hybrid!$A$1:$LI$1),FALSE)</f>
        <v>#VALUE!</v>
      </c>
      <c r="M101" s="351" t="e">
        <f>VLOOKUP($E101,Hybrid!$1:$1048576,MATCH(DATE(M$2,1,1),Hybrid!$A$1:$LI$1),FALSE)</f>
        <v>#VALUE!</v>
      </c>
      <c r="N101" s="351" t="e">
        <f>VLOOKUP($E101,Hybrid!$1:$1048576,MATCH(DATE(N$2,1,1),Hybrid!$A$1:$LI$1),FALSE)</f>
        <v>#VALUE!</v>
      </c>
      <c r="O101" s="351" t="e">
        <f>VLOOKUP($E101,Hybrid!$1:$1048576,MATCH(DATE(O$2,1,1),Hybrid!$A$1:$LI$1),FALSE)</f>
        <v>#VALUE!</v>
      </c>
      <c r="P101" s="351" t="e">
        <f>VLOOKUP($E101,Hybrid!$1:$1048576,MATCH(DATE(P$2,1,1),Hybrid!$A$1:$LI$1),FALSE)</f>
        <v>#VALUE!</v>
      </c>
      <c r="Q101" s="351" t="e">
        <f>VLOOKUP($E101,Hybrid!$1:$1048576,MATCH(DATE(Q$2,1,1),Hybrid!$A$1:$LI$1),FALSE)</f>
        <v>#VALUE!</v>
      </c>
      <c r="R101" s="351" t="e">
        <f>VLOOKUP($E101,Hybrid!$1:$1048576,MATCH(DATE(R$2,1,1),Hybrid!$A$1:$LI$1),FALSE)</f>
        <v>#VALUE!</v>
      </c>
      <c r="S101" s="351" t="e">
        <f>VLOOKUP($E101,Hybrid!$1:$1048576,MATCH(DATE(S$2,1,1),Hybrid!$A$1:$LI$1),FALSE)</f>
        <v>#VALUE!</v>
      </c>
      <c r="T101" s="351" t="e">
        <f>VLOOKUP($E101,Hybrid!$1:$1048576,MATCH(DATE(T$2,1,1),Hybrid!$A$1:$LI$1),FALSE)</f>
        <v>#VALUE!</v>
      </c>
      <c r="U101" s="351" t="e">
        <f>VLOOKUP($E101,Hybrid!$1:$1048576,MATCH(DATE(U$2,1,1),Hybrid!$A$1:$LI$1),FALSE)</f>
        <v>#VALUE!</v>
      </c>
      <c r="V101" s="351" t="e">
        <f>VLOOKUP($E101,Hybrid!$1:$1048576,MATCH(DATE(V$2,1,1),Hybrid!$A$1:$LI$1),FALSE)</f>
        <v>#VALUE!</v>
      </c>
      <c r="W101" s="351" t="e">
        <f>VLOOKUP($E101,Hybrid!$1:$1048576,MATCH(DATE(W$2,1,1),Hybrid!$A$1:$LI$1),FALSE)</f>
        <v>#VALUE!</v>
      </c>
      <c r="X101" s="351" t="e">
        <f>VLOOKUP($E101,Hybrid!$1:$1048576,MATCH(DATE(X$2,1,1),Hybrid!$A$1:$LI$1),FALSE)</f>
        <v>#VALUE!</v>
      </c>
      <c r="Y101" s="351" t="e">
        <f>VLOOKUP($E101,Hybrid!$1:$1048576,MATCH(DATE(Y$2,1,1),Hybrid!$A$1:$LI$1),FALSE)</f>
        <v>#VALUE!</v>
      </c>
      <c r="Z101" s="351" t="e">
        <f>VLOOKUP($E101,Hybrid!$1:$1048576,MATCH(DATE(Z$2,1,1),Hybrid!$A$1:$LI$1),FALSE)</f>
        <v>#VALUE!</v>
      </c>
      <c r="AA101" s="351" t="e">
        <f>VLOOKUP($E101,Hybrid!$1:$1048576,MATCH(DATE(AA$2,1,1),Hybrid!$A$1:$LI$1),FALSE)</f>
        <v>#VALUE!</v>
      </c>
      <c r="AB101" s="351" t="e">
        <f>VLOOKUP($E101,Hybrid!$1:$1048576,MATCH(DATE(AB$2,1,1),Hybrid!$A$1:$LI$1),FALSE)</f>
        <v>#VALUE!</v>
      </c>
      <c r="AC101" s="351" t="e">
        <f>VLOOKUP($E101,Hybrid!$1:$1048576,MATCH(DATE(AC$2,1,1),Hybrid!$A$1:$LI$1),FALSE)</f>
        <v>#VALUE!</v>
      </c>
      <c r="AD101" s="351" t="e">
        <f>VLOOKUP($E101,Hybrid!$1:$1048576,MATCH(DATE(AD$2,1,1),Hybrid!$A$1:$LI$1),FALSE)</f>
        <v>#VALUE!</v>
      </c>
      <c r="AE101" s="351" t="e">
        <f>VLOOKUP($E101,Hybrid!$1:$1048576,MATCH(DATE(AE$2,1,1),Hybrid!$A$1:$LI$1),FALSE)</f>
        <v>#VALUE!</v>
      </c>
      <c r="AF101" s="351" t="e">
        <f>VLOOKUP($E101,Hybrid!$1:$1048576,MATCH(DATE(AF$2,1,1),Hybrid!$A$1:$LI$1),FALSE)</f>
        <v>#VALUE!</v>
      </c>
      <c r="AG101" s="351" t="e">
        <f>VLOOKUP($E101,Hybrid!$1:$1048576,MATCH(DATE(AG$2,1,1),Hybrid!$A$1:$LI$1),FALSE)</f>
        <v>#VALUE!</v>
      </c>
      <c r="AH101" s="351" t="e">
        <f>VLOOKUP($E101,Hybrid!$1:$1048576,MATCH(DATE(AH$2,1,1),Hybrid!$A$1:$LI$1),FALSE)</f>
        <v>#VALUE!</v>
      </c>
      <c r="AI101" s="351" t="e">
        <f>VLOOKUP($E101,Hybrid!$1:$1048576,MATCH(DATE(AI$2,1,1),Hybrid!$A$1:$LI$1),FALSE)</f>
        <v>#VALUE!</v>
      </c>
      <c r="AJ101" s="351" t="e">
        <f>VLOOKUP($E101,Hybrid!$1:$1048576,MATCH(DATE(AJ$2,1,1),Hybrid!$A$1:$LI$1),FALSE)</f>
        <v>#VALUE!</v>
      </c>
      <c r="AK101" s="351" t="e">
        <f>VLOOKUP($E101,Hybrid!$1:$1048576,MATCH(DATE(AK$2,1,1),Hybrid!$A$1:$LI$1),FALSE)</f>
        <v>#VALUE!</v>
      </c>
      <c r="AL101" s="351" t="e">
        <f>VLOOKUP($E101,Hybrid!$1:$1048576,MATCH(DATE(AL$2,1,1),Hybrid!$A$1:$LI$1),FALSE)</f>
        <v>#VALUE!</v>
      </c>
      <c r="AM101" s="351" t="e">
        <f>VLOOKUP($E101,Hybrid!$1:$1048576,MATCH(DATE(AM$2,1,1),Hybrid!$A$1:$LI$1),FALSE)</f>
        <v>#VALUE!</v>
      </c>
      <c r="AN101" s="351" t="e">
        <f>VLOOKUP($E101,Hybrid!$1:$1048576,MATCH(DATE(AN$2,1,1),Hybrid!$A$1:$LI$1),FALSE)</f>
        <v>#VALUE!</v>
      </c>
      <c r="AO101" s="351" t="e">
        <f>VLOOKUP($E101,Hybrid!$1:$1048576,MATCH(DATE(AO$2,1,1),Hybrid!$A$1:$LI$1),FALSE)</f>
        <v>#VALUE!</v>
      </c>
      <c r="AP101" s="351" t="e">
        <f>VLOOKUP($E101,Hybrid!$1:$1048576,MATCH(DATE(AP$2,1,1),Hybrid!$A$1:$LI$1),FALSE)</f>
        <v>#VALUE!</v>
      </c>
      <c r="AQ101" s="351" t="e">
        <f>VLOOKUP($E101,Hybrid!$1:$1048576,MATCH(DATE(AQ$2,1,1),Hybrid!$A$1:$LI$1),FALSE)</f>
        <v>#VALUE!</v>
      </c>
      <c r="AR101" s="351" t="e">
        <f>VLOOKUP($E101,Hybrid!$1:$1048576,MATCH(DATE(AR$2,1,1),Hybrid!$A$1:$LI$1),FALSE)</f>
        <v>#VALUE!</v>
      </c>
      <c r="AS101" s="351" t="e">
        <f>VLOOKUP($E101,Hybrid!$1:$1048576,MATCH(DATE(AS$2,1,1),Hybrid!$A$1:$LI$1),FALSE)</f>
        <v>#VALUE!</v>
      </c>
      <c r="AT101" s="351" t="e">
        <f>VLOOKUP($E101,Hybrid!$1:$1048576,MATCH(DATE(AT$2,1,1),Hybrid!$A$1:$LI$1),FALSE)</f>
        <v>#VALUE!</v>
      </c>
      <c r="AU101" s="351" t="e">
        <f>VLOOKUP($E101,Hybrid!$1:$1048576,MATCH(DATE(AU$2,1,1),Hybrid!$A$1:$LI$1),FALSE)</f>
        <v>#VALUE!</v>
      </c>
      <c r="AV101" s="351" t="e">
        <f>VLOOKUP($E101,Hybrid!$1:$1048576,MATCH(DATE(AV$2,1,1),Hybrid!$A$1:$LI$1),FALSE)</f>
        <v>#VALUE!</v>
      </c>
      <c r="AW101" s="351" t="e">
        <f>VLOOKUP($E101,Hybrid!$1:$1048576,MATCH(DATE(AW$2,1,1),Hybrid!$A$1:$LI$1),FALSE)</f>
        <v>#VALUE!</v>
      </c>
      <c r="AX101" s="351" t="e">
        <f>VLOOKUP($E101,Hybrid!$1:$1048576,MATCH(DATE(AX$2,1,1),Hybrid!$A$1:$LI$1),FALSE)</f>
        <v>#VALUE!</v>
      </c>
      <c r="AY101" s="351" t="e">
        <f>VLOOKUP($E101,Hybrid!$1:$1048576,MATCH(DATE(AY$2,1,1),Hybrid!$A$1:$LI$1),FALSE)</f>
        <v>#VALUE!</v>
      </c>
      <c r="AZ101" s="351" t="e">
        <f>VLOOKUP($E101,Hybrid!$1:$1048576,MATCH(DATE(AZ$2,1,1),Hybrid!$A$1:$LI$1),FALSE)</f>
        <v>#VALUE!</v>
      </c>
      <c r="BA101" s="351" t="e">
        <f>VLOOKUP($E101,Hybrid!$1:$1048576,MATCH(DATE(BA$2,1,1),Hybrid!$A$1:$LI$1),FALSE)</f>
        <v>#VALUE!</v>
      </c>
      <c r="BB101" s="351" t="e">
        <f>VLOOKUP($E101,Hybrid!$1:$1048576,MATCH(DATE(BB$2,1,1),Hybrid!$A$1:$LI$1),FALSE)</f>
        <v>#VALUE!</v>
      </c>
      <c r="BC101" s="351" t="e">
        <f>VLOOKUP($E101,Hybrid!$1:$1048576,MATCH(DATE(BC$2,1,1),Hybrid!$A$1:$LI$1),FALSE)</f>
        <v>#VALUE!</v>
      </c>
      <c r="BD101" s="351" t="e">
        <f>VLOOKUP($E101,Hybrid!$1:$1048576,MATCH(DATE(BD$2,1,1),Hybrid!$A$1:$LI$1),FALSE)</f>
        <v>#VALUE!</v>
      </c>
      <c r="BE101" s="351" t="e">
        <f>VLOOKUP($E101,Hybrid!$1:$1048576,MATCH(DATE(BE$2,1,1),Hybrid!$A$1:$LI$1),FALSE)</f>
        <v>#VALUE!</v>
      </c>
      <c r="BF101" s="351" t="e">
        <f>VLOOKUP($E101,Hybrid!$1:$1048576,MATCH(DATE(BF$2,1,1),Hybrid!$A$1:$LI$1),FALSE)</f>
        <v>#VALUE!</v>
      </c>
      <c r="BG101" s="351" t="e">
        <f>VLOOKUP($E101,Hybrid!$1:$1048576,MATCH(DATE(BG$2,1,1),Hybrid!$A$1:$LI$1),FALSE)</f>
        <v>#VALUE!</v>
      </c>
      <c r="BH101" s="351" t="e">
        <f>VLOOKUP($E101,Hybrid!$1:$1048576,MATCH(DATE(BH$2,1,1),Hybrid!$A$1:$LI$1),FALSE)</f>
        <v>#VALUE!</v>
      </c>
      <c r="BI101" s="351" t="e">
        <f>VLOOKUP($E101,Hybrid!$1:$1048576,MATCH(DATE(BI$2,1,1),Hybrid!$A$1:$LI$1),FALSE)</f>
        <v>#VALUE!</v>
      </c>
    </row>
    <row r="102" spans="1:61" ht="15" customHeight="1" x14ac:dyDescent="0.45">
      <c r="A102" s="392"/>
      <c r="B102" s="400"/>
      <c r="C102" s="143"/>
      <c r="D102" s="104" t="s">
        <v>514</v>
      </c>
      <c r="E102" s="77" t="s">
        <v>420</v>
      </c>
      <c r="F102" s="348" t="e">
        <f>VLOOKUP($E102,Hybrid!$1:$1048576,MATCH(DATE(F$2,1,1),Hybrid!$A$1:$LI$1),FALSE)</f>
        <v>#VALUE!</v>
      </c>
      <c r="G102" s="348" t="e">
        <f>VLOOKUP($E102,Hybrid!$1:$1048576,MATCH(DATE(G$2,1,1),Hybrid!$A$1:$LI$1),FALSE)</f>
        <v>#VALUE!</v>
      </c>
      <c r="H102" s="348" t="e">
        <f>VLOOKUP($E102,Hybrid!$1:$1048576,MATCH(DATE(H$2,1,1),Hybrid!$A$1:$LI$1),FALSE)</f>
        <v>#VALUE!</v>
      </c>
      <c r="I102" s="348" t="e">
        <f>VLOOKUP($E102,Hybrid!$1:$1048576,MATCH(DATE(I$2,1,1),Hybrid!$A$1:$LI$1),FALSE)</f>
        <v>#VALUE!</v>
      </c>
      <c r="J102" s="348" t="e">
        <f>VLOOKUP($E102,Hybrid!$1:$1048576,MATCH(DATE(J$2,1,1),Hybrid!$A$1:$LI$1),FALSE)</f>
        <v>#VALUE!</v>
      </c>
      <c r="K102" s="348" t="e">
        <f>VLOOKUP($E102,Hybrid!$1:$1048576,MATCH(DATE(K$2,1,1),Hybrid!$A$1:$LI$1),FALSE)</f>
        <v>#VALUE!</v>
      </c>
      <c r="L102" s="348" t="e">
        <f>VLOOKUP($E102,Hybrid!$1:$1048576,MATCH(DATE(L$2,1,1),Hybrid!$A$1:$LI$1),FALSE)</f>
        <v>#VALUE!</v>
      </c>
      <c r="M102" s="348" t="e">
        <f>VLOOKUP($E102,Hybrid!$1:$1048576,MATCH(DATE(M$2,1,1),Hybrid!$A$1:$LI$1),FALSE)</f>
        <v>#VALUE!</v>
      </c>
      <c r="N102" s="348" t="e">
        <f>VLOOKUP($E102,Hybrid!$1:$1048576,MATCH(DATE(N$2,1,1),Hybrid!$A$1:$LI$1),FALSE)</f>
        <v>#VALUE!</v>
      </c>
      <c r="O102" s="348" t="e">
        <f>VLOOKUP($E102,Hybrid!$1:$1048576,MATCH(DATE(O$2,1,1),Hybrid!$A$1:$LI$1),FALSE)</f>
        <v>#VALUE!</v>
      </c>
      <c r="P102" s="348" t="e">
        <f>VLOOKUP($E102,Hybrid!$1:$1048576,MATCH(DATE(P$2,1,1),Hybrid!$A$1:$LI$1),FALSE)</f>
        <v>#VALUE!</v>
      </c>
      <c r="Q102" s="348" t="e">
        <f>VLOOKUP($E102,Hybrid!$1:$1048576,MATCH(DATE(Q$2,1,1),Hybrid!$A$1:$LI$1),FALSE)</f>
        <v>#VALUE!</v>
      </c>
      <c r="R102" s="348" t="e">
        <f>VLOOKUP($E102,Hybrid!$1:$1048576,MATCH(DATE(R$2,1,1),Hybrid!$A$1:$LI$1),FALSE)</f>
        <v>#VALUE!</v>
      </c>
      <c r="S102" s="348" t="e">
        <f>VLOOKUP($E102,Hybrid!$1:$1048576,MATCH(DATE(S$2,1,1),Hybrid!$A$1:$LI$1),FALSE)</f>
        <v>#VALUE!</v>
      </c>
      <c r="T102" s="348" t="e">
        <f>VLOOKUP($E102,Hybrid!$1:$1048576,MATCH(DATE(T$2,1,1),Hybrid!$A$1:$LI$1),FALSE)</f>
        <v>#VALUE!</v>
      </c>
      <c r="U102" s="348" t="e">
        <f>VLOOKUP($E102,Hybrid!$1:$1048576,MATCH(DATE(U$2,1,1),Hybrid!$A$1:$LI$1),FALSE)</f>
        <v>#VALUE!</v>
      </c>
      <c r="V102" s="348" t="e">
        <f>VLOOKUP($E102,Hybrid!$1:$1048576,MATCH(DATE(V$2,1,1),Hybrid!$A$1:$LI$1),FALSE)</f>
        <v>#VALUE!</v>
      </c>
      <c r="W102" s="348" t="e">
        <f>VLOOKUP($E102,Hybrid!$1:$1048576,MATCH(DATE(W$2,1,1),Hybrid!$A$1:$LI$1),FALSE)</f>
        <v>#VALUE!</v>
      </c>
      <c r="X102" s="348" t="e">
        <f>VLOOKUP($E102,Hybrid!$1:$1048576,MATCH(DATE(X$2,1,1),Hybrid!$A$1:$LI$1),FALSE)</f>
        <v>#VALUE!</v>
      </c>
      <c r="Y102" s="348" t="e">
        <f>VLOOKUP($E102,Hybrid!$1:$1048576,MATCH(DATE(Y$2,1,1),Hybrid!$A$1:$LI$1),FALSE)</f>
        <v>#VALUE!</v>
      </c>
      <c r="Z102" s="348" t="e">
        <f>VLOOKUP($E102,Hybrid!$1:$1048576,MATCH(DATE(Z$2,1,1),Hybrid!$A$1:$LI$1),FALSE)</f>
        <v>#VALUE!</v>
      </c>
      <c r="AA102" s="348" t="e">
        <f>VLOOKUP($E102,Hybrid!$1:$1048576,MATCH(DATE(AA$2,1,1),Hybrid!$A$1:$LI$1),FALSE)</f>
        <v>#VALUE!</v>
      </c>
      <c r="AB102" s="348" t="e">
        <f>VLOOKUP($E102,Hybrid!$1:$1048576,MATCH(DATE(AB$2,1,1),Hybrid!$A$1:$LI$1),FALSE)</f>
        <v>#VALUE!</v>
      </c>
      <c r="AC102" s="348" t="e">
        <f>VLOOKUP($E102,Hybrid!$1:$1048576,MATCH(DATE(AC$2,1,1),Hybrid!$A$1:$LI$1),FALSE)</f>
        <v>#VALUE!</v>
      </c>
      <c r="AD102" s="348" t="e">
        <f>VLOOKUP($E102,Hybrid!$1:$1048576,MATCH(DATE(AD$2,1,1),Hybrid!$A$1:$LI$1),FALSE)</f>
        <v>#VALUE!</v>
      </c>
      <c r="AE102" s="348" t="e">
        <f>VLOOKUP($E102,Hybrid!$1:$1048576,MATCH(DATE(AE$2,1,1),Hybrid!$A$1:$LI$1),FALSE)</f>
        <v>#VALUE!</v>
      </c>
      <c r="AF102" s="348" t="e">
        <f>VLOOKUP($E102,Hybrid!$1:$1048576,MATCH(DATE(AF$2,1,1),Hybrid!$A$1:$LI$1),FALSE)</f>
        <v>#VALUE!</v>
      </c>
      <c r="AG102" s="348" t="e">
        <f>VLOOKUP($E102,Hybrid!$1:$1048576,MATCH(DATE(AG$2,1,1),Hybrid!$A$1:$LI$1),FALSE)</f>
        <v>#VALUE!</v>
      </c>
      <c r="AH102" s="348" t="e">
        <f>VLOOKUP($E102,Hybrid!$1:$1048576,MATCH(DATE(AH$2,1,1),Hybrid!$A$1:$LI$1),FALSE)</f>
        <v>#VALUE!</v>
      </c>
      <c r="AI102" s="348" t="e">
        <f>VLOOKUP($E102,Hybrid!$1:$1048576,MATCH(DATE(AI$2,1,1),Hybrid!$A$1:$LI$1),FALSE)</f>
        <v>#VALUE!</v>
      </c>
      <c r="AJ102" s="348" t="e">
        <f>VLOOKUP($E102,Hybrid!$1:$1048576,MATCH(DATE(AJ$2,1,1),Hybrid!$A$1:$LI$1),FALSE)</f>
        <v>#VALUE!</v>
      </c>
      <c r="AK102" s="348" t="e">
        <f>VLOOKUP($E102,Hybrid!$1:$1048576,MATCH(DATE(AK$2,1,1),Hybrid!$A$1:$LI$1),FALSE)</f>
        <v>#VALUE!</v>
      </c>
      <c r="AL102" s="348" t="e">
        <f>VLOOKUP($E102,Hybrid!$1:$1048576,MATCH(DATE(AL$2,1,1),Hybrid!$A$1:$LI$1),FALSE)</f>
        <v>#VALUE!</v>
      </c>
      <c r="AM102" s="348" t="e">
        <f>VLOOKUP($E102,Hybrid!$1:$1048576,MATCH(DATE(AM$2,1,1),Hybrid!$A$1:$LI$1),FALSE)</f>
        <v>#VALUE!</v>
      </c>
      <c r="AN102" s="348" t="e">
        <f>VLOOKUP($E102,Hybrid!$1:$1048576,MATCH(DATE(AN$2,1,1),Hybrid!$A$1:$LI$1),FALSE)</f>
        <v>#VALUE!</v>
      </c>
      <c r="AO102" s="348" t="e">
        <f>VLOOKUP($E102,Hybrid!$1:$1048576,MATCH(DATE(AO$2,1,1),Hybrid!$A$1:$LI$1),FALSE)</f>
        <v>#VALUE!</v>
      </c>
      <c r="AP102" s="348" t="e">
        <f>VLOOKUP($E102,Hybrid!$1:$1048576,MATCH(DATE(AP$2,1,1),Hybrid!$A$1:$LI$1),FALSE)</f>
        <v>#VALUE!</v>
      </c>
      <c r="AQ102" s="348" t="e">
        <f>VLOOKUP($E102,Hybrid!$1:$1048576,MATCH(DATE(AQ$2,1,1),Hybrid!$A$1:$LI$1),FALSE)</f>
        <v>#VALUE!</v>
      </c>
      <c r="AR102" s="348" t="e">
        <f>VLOOKUP($E102,Hybrid!$1:$1048576,MATCH(DATE(AR$2,1,1),Hybrid!$A$1:$LI$1),FALSE)</f>
        <v>#VALUE!</v>
      </c>
      <c r="AS102" s="348" t="e">
        <f>VLOOKUP($E102,Hybrid!$1:$1048576,MATCH(DATE(AS$2,1,1),Hybrid!$A$1:$LI$1),FALSE)</f>
        <v>#VALUE!</v>
      </c>
      <c r="AT102" s="348" t="e">
        <f>VLOOKUP($E102,Hybrid!$1:$1048576,MATCH(DATE(AT$2,1,1),Hybrid!$A$1:$LI$1),FALSE)</f>
        <v>#VALUE!</v>
      </c>
      <c r="AU102" s="348" t="e">
        <f>VLOOKUP($E102,Hybrid!$1:$1048576,MATCH(DATE(AU$2,1,1),Hybrid!$A$1:$LI$1),FALSE)</f>
        <v>#VALUE!</v>
      </c>
      <c r="AV102" s="348" t="e">
        <f>VLOOKUP($E102,Hybrid!$1:$1048576,MATCH(DATE(AV$2,1,1),Hybrid!$A$1:$LI$1),FALSE)</f>
        <v>#VALUE!</v>
      </c>
      <c r="AW102" s="348" t="e">
        <f>VLOOKUP($E102,Hybrid!$1:$1048576,MATCH(DATE(AW$2,1,1),Hybrid!$A$1:$LI$1),FALSE)</f>
        <v>#VALUE!</v>
      </c>
      <c r="AX102" s="348" t="e">
        <f>VLOOKUP($E102,Hybrid!$1:$1048576,MATCH(DATE(AX$2,1,1),Hybrid!$A$1:$LI$1),FALSE)</f>
        <v>#VALUE!</v>
      </c>
      <c r="AY102" s="348" t="e">
        <f>VLOOKUP($E102,Hybrid!$1:$1048576,MATCH(DATE(AY$2,1,1),Hybrid!$A$1:$LI$1),FALSE)</f>
        <v>#VALUE!</v>
      </c>
      <c r="AZ102" s="348" t="e">
        <f>VLOOKUP($E102,Hybrid!$1:$1048576,MATCH(DATE(AZ$2,1,1),Hybrid!$A$1:$LI$1),FALSE)</f>
        <v>#VALUE!</v>
      </c>
      <c r="BA102" s="348" t="e">
        <f>VLOOKUP($E102,Hybrid!$1:$1048576,MATCH(DATE(BA$2,1,1),Hybrid!$A$1:$LI$1),FALSE)</f>
        <v>#VALUE!</v>
      </c>
      <c r="BB102" s="348" t="e">
        <f>VLOOKUP($E102,Hybrid!$1:$1048576,MATCH(DATE(BB$2,1,1),Hybrid!$A$1:$LI$1),FALSE)</f>
        <v>#VALUE!</v>
      </c>
      <c r="BC102" s="348" t="e">
        <f>VLOOKUP($E102,Hybrid!$1:$1048576,MATCH(DATE(BC$2,1,1),Hybrid!$A$1:$LI$1),FALSE)</f>
        <v>#VALUE!</v>
      </c>
      <c r="BD102" s="348" t="e">
        <f>VLOOKUP($E102,Hybrid!$1:$1048576,MATCH(DATE(BD$2,1,1),Hybrid!$A$1:$LI$1),FALSE)</f>
        <v>#VALUE!</v>
      </c>
      <c r="BE102" s="348" t="e">
        <f>VLOOKUP($E102,Hybrid!$1:$1048576,MATCH(DATE(BE$2,1,1),Hybrid!$A$1:$LI$1),FALSE)</f>
        <v>#VALUE!</v>
      </c>
      <c r="BF102" s="348" t="e">
        <f>VLOOKUP($E102,Hybrid!$1:$1048576,MATCH(DATE(BF$2,1,1),Hybrid!$A$1:$LI$1),FALSE)</f>
        <v>#VALUE!</v>
      </c>
      <c r="BG102" s="348" t="e">
        <f>VLOOKUP($E102,Hybrid!$1:$1048576,MATCH(DATE(BG$2,1,1),Hybrid!$A$1:$LI$1),FALSE)</f>
        <v>#VALUE!</v>
      </c>
      <c r="BH102" s="348" t="e">
        <f>VLOOKUP($E102,Hybrid!$1:$1048576,MATCH(DATE(BH$2,1,1),Hybrid!$A$1:$LI$1),FALSE)</f>
        <v>#VALUE!</v>
      </c>
      <c r="BI102" s="348" t="e">
        <f>VLOOKUP($E102,Hybrid!$1:$1048576,MATCH(DATE(BI$2,1,1),Hybrid!$A$1:$LI$1),FALSE)</f>
        <v>#VALUE!</v>
      </c>
    </row>
    <row r="103" spans="1:61" s="92" customFormat="1" ht="15" customHeight="1" x14ac:dyDescent="0.45">
      <c r="A103" s="392"/>
      <c r="B103" s="398" t="s">
        <v>3753</v>
      </c>
      <c r="C103" s="105" t="s">
        <v>517</v>
      </c>
      <c r="D103" s="105"/>
      <c r="E103" s="75" t="s">
        <v>421</v>
      </c>
      <c r="F103" s="315" t="e">
        <f>VLOOKUP($E103,Hybrid!$1:$1048576,MATCH(DATE(F$2,1,1),Hybrid!$A$1:$LI$1),FALSE)</f>
        <v>#VALUE!</v>
      </c>
      <c r="G103" s="315" t="e">
        <f>VLOOKUP($E103,Hybrid!$1:$1048576,MATCH(DATE(G$2,1,1),Hybrid!$A$1:$LI$1),FALSE)</f>
        <v>#VALUE!</v>
      </c>
      <c r="H103" s="315" t="e">
        <f>VLOOKUP($E103,Hybrid!$1:$1048576,MATCH(DATE(H$2,1,1),Hybrid!$A$1:$LI$1),FALSE)</f>
        <v>#VALUE!</v>
      </c>
      <c r="I103" s="315" t="e">
        <f>VLOOKUP($E103,Hybrid!$1:$1048576,MATCH(DATE(I$2,1,1),Hybrid!$A$1:$LI$1),FALSE)</f>
        <v>#VALUE!</v>
      </c>
      <c r="J103" s="315" t="e">
        <f>VLOOKUP($E103,Hybrid!$1:$1048576,MATCH(DATE(J$2,1,1),Hybrid!$A$1:$LI$1),FALSE)</f>
        <v>#VALUE!</v>
      </c>
      <c r="K103" s="315" t="e">
        <f>VLOOKUP($E103,Hybrid!$1:$1048576,MATCH(DATE(K$2,1,1),Hybrid!$A$1:$LI$1),FALSE)</f>
        <v>#VALUE!</v>
      </c>
      <c r="L103" s="315" t="e">
        <f>VLOOKUP($E103,Hybrid!$1:$1048576,MATCH(DATE(L$2,1,1),Hybrid!$A$1:$LI$1),FALSE)</f>
        <v>#VALUE!</v>
      </c>
      <c r="M103" s="315" t="e">
        <f>VLOOKUP($E103,Hybrid!$1:$1048576,MATCH(DATE(M$2,1,1),Hybrid!$A$1:$LI$1),FALSE)</f>
        <v>#VALUE!</v>
      </c>
      <c r="N103" s="315" t="e">
        <f>VLOOKUP($E103,Hybrid!$1:$1048576,MATCH(DATE(N$2,1,1),Hybrid!$A$1:$LI$1),FALSE)</f>
        <v>#VALUE!</v>
      </c>
      <c r="O103" s="315" t="e">
        <f>VLOOKUP($E103,Hybrid!$1:$1048576,MATCH(DATE(O$2,1,1),Hybrid!$A$1:$LI$1),FALSE)</f>
        <v>#VALUE!</v>
      </c>
      <c r="P103" s="315" t="e">
        <f>VLOOKUP($E103,Hybrid!$1:$1048576,MATCH(DATE(P$2,1,1),Hybrid!$A$1:$LI$1),FALSE)</f>
        <v>#VALUE!</v>
      </c>
      <c r="Q103" s="315" t="e">
        <f>VLOOKUP($E103,Hybrid!$1:$1048576,MATCH(DATE(Q$2,1,1),Hybrid!$A$1:$LI$1),FALSE)</f>
        <v>#VALUE!</v>
      </c>
      <c r="R103" s="315" t="e">
        <f>VLOOKUP($E103,Hybrid!$1:$1048576,MATCH(DATE(R$2,1,1),Hybrid!$A$1:$LI$1),FALSE)</f>
        <v>#VALUE!</v>
      </c>
      <c r="S103" s="315" t="e">
        <f>VLOOKUP($E103,Hybrid!$1:$1048576,MATCH(DATE(S$2,1,1),Hybrid!$A$1:$LI$1),FALSE)</f>
        <v>#VALUE!</v>
      </c>
      <c r="T103" s="315" t="e">
        <f>VLOOKUP($E103,Hybrid!$1:$1048576,MATCH(DATE(T$2,1,1),Hybrid!$A$1:$LI$1),FALSE)</f>
        <v>#VALUE!</v>
      </c>
      <c r="U103" s="315" t="e">
        <f>VLOOKUP($E103,Hybrid!$1:$1048576,MATCH(DATE(U$2,1,1),Hybrid!$A$1:$LI$1),FALSE)</f>
        <v>#VALUE!</v>
      </c>
      <c r="V103" s="315" t="e">
        <f>VLOOKUP($E103,Hybrid!$1:$1048576,MATCH(DATE(V$2,1,1),Hybrid!$A$1:$LI$1),FALSE)</f>
        <v>#VALUE!</v>
      </c>
      <c r="W103" s="315" t="e">
        <f>VLOOKUP($E103,Hybrid!$1:$1048576,MATCH(DATE(W$2,1,1),Hybrid!$A$1:$LI$1),FALSE)</f>
        <v>#VALUE!</v>
      </c>
      <c r="X103" s="315" t="e">
        <f>VLOOKUP($E103,Hybrid!$1:$1048576,MATCH(DATE(X$2,1,1),Hybrid!$A$1:$LI$1),FALSE)</f>
        <v>#VALUE!</v>
      </c>
      <c r="Y103" s="315" t="e">
        <f>VLOOKUP($E103,Hybrid!$1:$1048576,MATCH(DATE(Y$2,1,1),Hybrid!$A$1:$LI$1),FALSE)</f>
        <v>#VALUE!</v>
      </c>
      <c r="Z103" s="315" t="e">
        <f>VLOOKUP($E103,Hybrid!$1:$1048576,MATCH(DATE(Z$2,1,1),Hybrid!$A$1:$LI$1),FALSE)</f>
        <v>#VALUE!</v>
      </c>
      <c r="AA103" s="315" t="e">
        <f>VLOOKUP($E103,Hybrid!$1:$1048576,MATCH(DATE(AA$2,1,1),Hybrid!$A$1:$LI$1),FALSE)</f>
        <v>#VALUE!</v>
      </c>
      <c r="AB103" s="315" t="e">
        <f>VLOOKUP($E103,Hybrid!$1:$1048576,MATCH(DATE(AB$2,1,1),Hybrid!$A$1:$LI$1),FALSE)</f>
        <v>#VALUE!</v>
      </c>
      <c r="AC103" s="315" t="e">
        <f>VLOOKUP($E103,Hybrid!$1:$1048576,MATCH(DATE(AC$2,1,1),Hybrid!$A$1:$LI$1),FALSE)</f>
        <v>#VALUE!</v>
      </c>
      <c r="AD103" s="315" t="e">
        <f>VLOOKUP($E103,Hybrid!$1:$1048576,MATCH(DATE(AD$2,1,1),Hybrid!$A$1:$LI$1),FALSE)</f>
        <v>#VALUE!</v>
      </c>
      <c r="AE103" s="315" t="e">
        <f>VLOOKUP($E103,Hybrid!$1:$1048576,MATCH(DATE(AE$2,1,1),Hybrid!$A$1:$LI$1),FALSE)</f>
        <v>#VALUE!</v>
      </c>
      <c r="AF103" s="315" t="e">
        <f>VLOOKUP($E103,Hybrid!$1:$1048576,MATCH(DATE(AF$2,1,1),Hybrid!$A$1:$LI$1),FALSE)</f>
        <v>#VALUE!</v>
      </c>
      <c r="AG103" s="315" t="e">
        <f>VLOOKUP($E103,Hybrid!$1:$1048576,MATCH(DATE(AG$2,1,1),Hybrid!$A$1:$LI$1),FALSE)</f>
        <v>#VALUE!</v>
      </c>
      <c r="AH103" s="315" t="e">
        <f>VLOOKUP($E103,Hybrid!$1:$1048576,MATCH(DATE(AH$2,1,1),Hybrid!$A$1:$LI$1),FALSE)</f>
        <v>#VALUE!</v>
      </c>
      <c r="AI103" s="315" t="e">
        <f>VLOOKUP($E103,Hybrid!$1:$1048576,MATCH(DATE(AI$2,1,1),Hybrid!$A$1:$LI$1),FALSE)</f>
        <v>#VALUE!</v>
      </c>
      <c r="AJ103" s="315" t="e">
        <f>VLOOKUP($E103,Hybrid!$1:$1048576,MATCH(DATE(AJ$2,1,1),Hybrid!$A$1:$LI$1),FALSE)</f>
        <v>#VALUE!</v>
      </c>
      <c r="AK103" s="315" t="e">
        <f>VLOOKUP($E103,Hybrid!$1:$1048576,MATCH(DATE(AK$2,1,1),Hybrid!$A$1:$LI$1),FALSE)</f>
        <v>#VALUE!</v>
      </c>
      <c r="AL103" s="315" t="e">
        <f>VLOOKUP($E103,Hybrid!$1:$1048576,MATCH(DATE(AL$2,1,1),Hybrid!$A$1:$LI$1),FALSE)</f>
        <v>#VALUE!</v>
      </c>
      <c r="AM103" s="315" t="e">
        <f>VLOOKUP($E103,Hybrid!$1:$1048576,MATCH(DATE(AM$2,1,1),Hybrid!$A$1:$LI$1),FALSE)</f>
        <v>#VALUE!</v>
      </c>
      <c r="AN103" s="315" t="e">
        <f>VLOOKUP($E103,Hybrid!$1:$1048576,MATCH(DATE(AN$2,1,1),Hybrid!$A$1:$LI$1),FALSE)</f>
        <v>#VALUE!</v>
      </c>
      <c r="AO103" s="315" t="e">
        <f>VLOOKUP($E103,Hybrid!$1:$1048576,MATCH(DATE(AO$2,1,1),Hybrid!$A$1:$LI$1),FALSE)</f>
        <v>#VALUE!</v>
      </c>
      <c r="AP103" s="315" t="e">
        <f>VLOOKUP($E103,Hybrid!$1:$1048576,MATCH(DATE(AP$2,1,1),Hybrid!$A$1:$LI$1),FALSE)</f>
        <v>#VALUE!</v>
      </c>
      <c r="AQ103" s="315" t="e">
        <f>VLOOKUP($E103,Hybrid!$1:$1048576,MATCH(DATE(AQ$2,1,1),Hybrid!$A$1:$LI$1),FALSE)</f>
        <v>#VALUE!</v>
      </c>
      <c r="AR103" s="315" t="e">
        <f>VLOOKUP($E103,Hybrid!$1:$1048576,MATCH(DATE(AR$2,1,1),Hybrid!$A$1:$LI$1),FALSE)</f>
        <v>#VALUE!</v>
      </c>
      <c r="AS103" s="315" t="e">
        <f>VLOOKUP($E103,Hybrid!$1:$1048576,MATCH(DATE(AS$2,1,1),Hybrid!$A$1:$LI$1),FALSE)</f>
        <v>#VALUE!</v>
      </c>
      <c r="AT103" s="315" t="e">
        <f>VLOOKUP($E103,Hybrid!$1:$1048576,MATCH(DATE(AT$2,1,1),Hybrid!$A$1:$LI$1),FALSE)</f>
        <v>#VALUE!</v>
      </c>
      <c r="AU103" s="315" t="e">
        <f>VLOOKUP($E103,Hybrid!$1:$1048576,MATCH(DATE(AU$2,1,1),Hybrid!$A$1:$LI$1),FALSE)</f>
        <v>#VALUE!</v>
      </c>
      <c r="AV103" s="315" t="e">
        <f>VLOOKUP($E103,Hybrid!$1:$1048576,MATCH(DATE(AV$2,1,1),Hybrid!$A$1:$LI$1),FALSE)</f>
        <v>#VALUE!</v>
      </c>
      <c r="AW103" s="315" t="e">
        <f>VLOOKUP($E103,Hybrid!$1:$1048576,MATCH(DATE(AW$2,1,1),Hybrid!$A$1:$LI$1),FALSE)</f>
        <v>#VALUE!</v>
      </c>
      <c r="AX103" s="315" t="e">
        <f>VLOOKUP($E103,Hybrid!$1:$1048576,MATCH(DATE(AX$2,1,1),Hybrid!$A$1:$LI$1),FALSE)</f>
        <v>#VALUE!</v>
      </c>
      <c r="AY103" s="315" t="e">
        <f>VLOOKUP($E103,Hybrid!$1:$1048576,MATCH(DATE(AY$2,1,1),Hybrid!$A$1:$LI$1),FALSE)</f>
        <v>#VALUE!</v>
      </c>
      <c r="AZ103" s="315" t="e">
        <f>VLOOKUP($E103,Hybrid!$1:$1048576,MATCH(DATE(AZ$2,1,1),Hybrid!$A$1:$LI$1),FALSE)</f>
        <v>#VALUE!</v>
      </c>
      <c r="BA103" s="315" t="e">
        <f>VLOOKUP($E103,Hybrid!$1:$1048576,MATCH(DATE(BA$2,1,1),Hybrid!$A$1:$LI$1),FALSE)</f>
        <v>#VALUE!</v>
      </c>
      <c r="BB103" s="315" t="e">
        <f>VLOOKUP($E103,Hybrid!$1:$1048576,MATCH(DATE(BB$2,1,1),Hybrid!$A$1:$LI$1),FALSE)</f>
        <v>#VALUE!</v>
      </c>
      <c r="BC103" s="315" t="e">
        <f>VLOOKUP($E103,Hybrid!$1:$1048576,MATCH(DATE(BC$2,1,1),Hybrid!$A$1:$LI$1),FALSE)</f>
        <v>#VALUE!</v>
      </c>
      <c r="BD103" s="315" t="e">
        <f>VLOOKUP($E103,Hybrid!$1:$1048576,MATCH(DATE(BD$2,1,1),Hybrid!$A$1:$LI$1),FALSE)</f>
        <v>#VALUE!</v>
      </c>
      <c r="BE103" s="315" t="e">
        <f>VLOOKUP($E103,Hybrid!$1:$1048576,MATCH(DATE(BE$2,1,1),Hybrid!$A$1:$LI$1),FALSE)</f>
        <v>#VALUE!</v>
      </c>
      <c r="BF103" s="315" t="e">
        <f>VLOOKUP($E103,Hybrid!$1:$1048576,MATCH(DATE(BF$2,1,1),Hybrid!$A$1:$LI$1),FALSE)</f>
        <v>#VALUE!</v>
      </c>
      <c r="BG103" s="315" t="e">
        <f>VLOOKUP($E103,Hybrid!$1:$1048576,MATCH(DATE(BG$2,1,1),Hybrid!$A$1:$LI$1),FALSE)</f>
        <v>#VALUE!</v>
      </c>
      <c r="BH103" s="315" t="e">
        <f>VLOOKUP($E103,Hybrid!$1:$1048576,MATCH(DATE(BH$2,1,1),Hybrid!$A$1:$LI$1),FALSE)</f>
        <v>#VALUE!</v>
      </c>
      <c r="BI103" s="315" t="e">
        <f>VLOOKUP($E103,Hybrid!$1:$1048576,MATCH(DATE(BI$2,1,1),Hybrid!$A$1:$LI$1),FALSE)</f>
        <v>#VALUE!</v>
      </c>
    </row>
    <row r="104" spans="1:61" ht="15" customHeight="1" x14ac:dyDescent="0.45">
      <c r="A104" s="392"/>
      <c r="B104" s="396"/>
      <c r="C104" s="106"/>
      <c r="D104" s="106" t="s">
        <v>508</v>
      </c>
      <c r="E104" s="66" t="s">
        <v>422</v>
      </c>
      <c r="F104" s="316" t="e">
        <f>VLOOKUP($E104,Hybrid!$1:$1048576,MATCH(DATE(F$2,1,1),Hybrid!$A$1:$LI$1),FALSE)</f>
        <v>#VALUE!</v>
      </c>
      <c r="G104" s="316" t="e">
        <f>VLOOKUP($E104,Hybrid!$1:$1048576,MATCH(DATE(G$2,1,1),Hybrid!$A$1:$LI$1),FALSE)</f>
        <v>#VALUE!</v>
      </c>
      <c r="H104" s="316" t="e">
        <f>VLOOKUP($E104,Hybrid!$1:$1048576,MATCH(DATE(H$2,1,1),Hybrid!$A$1:$LI$1),FALSE)</f>
        <v>#VALUE!</v>
      </c>
      <c r="I104" s="316" t="e">
        <f>VLOOKUP($E104,Hybrid!$1:$1048576,MATCH(DATE(I$2,1,1),Hybrid!$A$1:$LI$1),FALSE)</f>
        <v>#VALUE!</v>
      </c>
      <c r="J104" s="316" t="e">
        <f>VLOOKUP($E104,Hybrid!$1:$1048576,MATCH(DATE(J$2,1,1),Hybrid!$A$1:$LI$1),FALSE)</f>
        <v>#VALUE!</v>
      </c>
      <c r="K104" s="316" t="e">
        <f>VLOOKUP($E104,Hybrid!$1:$1048576,MATCH(DATE(K$2,1,1),Hybrid!$A$1:$LI$1),FALSE)</f>
        <v>#VALUE!</v>
      </c>
      <c r="L104" s="316" t="e">
        <f>VLOOKUP($E104,Hybrid!$1:$1048576,MATCH(DATE(L$2,1,1),Hybrid!$A$1:$LI$1),FALSE)</f>
        <v>#VALUE!</v>
      </c>
      <c r="M104" s="316" t="e">
        <f>VLOOKUP($E104,Hybrid!$1:$1048576,MATCH(DATE(M$2,1,1),Hybrid!$A$1:$LI$1),FALSE)</f>
        <v>#VALUE!</v>
      </c>
      <c r="N104" s="316" t="e">
        <f>VLOOKUP($E104,Hybrid!$1:$1048576,MATCH(DATE(N$2,1,1),Hybrid!$A$1:$LI$1),FALSE)</f>
        <v>#VALUE!</v>
      </c>
      <c r="O104" s="316" t="e">
        <f>VLOOKUP($E104,Hybrid!$1:$1048576,MATCH(DATE(O$2,1,1),Hybrid!$A$1:$LI$1),FALSE)</f>
        <v>#VALUE!</v>
      </c>
      <c r="P104" s="316" t="e">
        <f>VLOOKUP($E104,Hybrid!$1:$1048576,MATCH(DATE(P$2,1,1),Hybrid!$A$1:$LI$1),FALSE)</f>
        <v>#VALUE!</v>
      </c>
      <c r="Q104" s="316" t="e">
        <f>VLOOKUP($E104,Hybrid!$1:$1048576,MATCH(DATE(Q$2,1,1),Hybrid!$A$1:$LI$1),FALSE)</f>
        <v>#VALUE!</v>
      </c>
      <c r="R104" s="316" t="e">
        <f>VLOOKUP($E104,Hybrid!$1:$1048576,MATCH(DATE(R$2,1,1),Hybrid!$A$1:$LI$1),FALSE)</f>
        <v>#VALUE!</v>
      </c>
      <c r="S104" s="316" t="e">
        <f>VLOOKUP($E104,Hybrid!$1:$1048576,MATCH(DATE(S$2,1,1),Hybrid!$A$1:$LI$1),FALSE)</f>
        <v>#VALUE!</v>
      </c>
      <c r="T104" s="316" t="e">
        <f>VLOOKUP($E104,Hybrid!$1:$1048576,MATCH(DATE(T$2,1,1),Hybrid!$A$1:$LI$1),FALSE)</f>
        <v>#VALUE!</v>
      </c>
      <c r="U104" s="316" t="e">
        <f>VLOOKUP($E104,Hybrid!$1:$1048576,MATCH(DATE(U$2,1,1),Hybrid!$A$1:$LI$1),FALSE)</f>
        <v>#VALUE!</v>
      </c>
      <c r="V104" s="316" t="e">
        <f>VLOOKUP($E104,Hybrid!$1:$1048576,MATCH(DATE(V$2,1,1),Hybrid!$A$1:$LI$1),FALSE)</f>
        <v>#VALUE!</v>
      </c>
      <c r="W104" s="316" t="e">
        <f>VLOOKUP($E104,Hybrid!$1:$1048576,MATCH(DATE(W$2,1,1),Hybrid!$A$1:$LI$1),FALSE)</f>
        <v>#VALUE!</v>
      </c>
      <c r="X104" s="316" t="e">
        <f>VLOOKUP($E104,Hybrid!$1:$1048576,MATCH(DATE(X$2,1,1),Hybrid!$A$1:$LI$1),FALSE)</f>
        <v>#VALUE!</v>
      </c>
      <c r="Y104" s="316" t="e">
        <f>VLOOKUP($E104,Hybrid!$1:$1048576,MATCH(DATE(Y$2,1,1),Hybrid!$A$1:$LI$1),FALSE)</f>
        <v>#VALUE!</v>
      </c>
      <c r="Z104" s="316" t="e">
        <f>VLOOKUP($E104,Hybrid!$1:$1048576,MATCH(DATE(Z$2,1,1),Hybrid!$A$1:$LI$1),FALSE)</f>
        <v>#VALUE!</v>
      </c>
      <c r="AA104" s="316" t="e">
        <f>VLOOKUP($E104,Hybrid!$1:$1048576,MATCH(DATE(AA$2,1,1),Hybrid!$A$1:$LI$1),FALSE)</f>
        <v>#VALUE!</v>
      </c>
      <c r="AB104" s="316" t="e">
        <f>VLOOKUP($E104,Hybrid!$1:$1048576,MATCH(DATE(AB$2,1,1),Hybrid!$A$1:$LI$1),FALSE)</f>
        <v>#VALUE!</v>
      </c>
      <c r="AC104" s="316" t="e">
        <f>VLOOKUP($E104,Hybrid!$1:$1048576,MATCH(DATE(AC$2,1,1),Hybrid!$A$1:$LI$1),FALSE)</f>
        <v>#VALUE!</v>
      </c>
      <c r="AD104" s="316" t="e">
        <f>VLOOKUP($E104,Hybrid!$1:$1048576,MATCH(DATE(AD$2,1,1),Hybrid!$A$1:$LI$1),FALSE)</f>
        <v>#VALUE!</v>
      </c>
      <c r="AE104" s="316" t="e">
        <f>VLOOKUP($E104,Hybrid!$1:$1048576,MATCH(DATE(AE$2,1,1),Hybrid!$A$1:$LI$1),FALSE)</f>
        <v>#VALUE!</v>
      </c>
      <c r="AF104" s="316" t="e">
        <f>VLOOKUP($E104,Hybrid!$1:$1048576,MATCH(DATE(AF$2,1,1),Hybrid!$A$1:$LI$1),FALSE)</f>
        <v>#VALUE!</v>
      </c>
      <c r="AG104" s="316" t="e">
        <f>VLOOKUP($E104,Hybrid!$1:$1048576,MATCH(DATE(AG$2,1,1),Hybrid!$A$1:$LI$1),FALSE)</f>
        <v>#VALUE!</v>
      </c>
      <c r="AH104" s="316" t="e">
        <f>VLOOKUP($E104,Hybrid!$1:$1048576,MATCH(DATE(AH$2,1,1),Hybrid!$A$1:$LI$1),FALSE)</f>
        <v>#VALUE!</v>
      </c>
      <c r="AI104" s="316" t="e">
        <f>VLOOKUP($E104,Hybrid!$1:$1048576,MATCH(DATE(AI$2,1,1),Hybrid!$A$1:$LI$1),FALSE)</f>
        <v>#VALUE!</v>
      </c>
      <c r="AJ104" s="316" t="e">
        <f>VLOOKUP($E104,Hybrid!$1:$1048576,MATCH(DATE(AJ$2,1,1),Hybrid!$A$1:$LI$1),FALSE)</f>
        <v>#VALUE!</v>
      </c>
      <c r="AK104" s="316" t="e">
        <f>VLOOKUP($E104,Hybrid!$1:$1048576,MATCH(DATE(AK$2,1,1),Hybrid!$A$1:$LI$1),FALSE)</f>
        <v>#VALUE!</v>
      </c>
      <c r="AL104" s="316" t="e">
        <f>VLOOKUP($E104,Hybrid!$1:$1048576,MATCH(DATE(AL$2,1,1),Hybrid!$A$1:$LI$1),FALSE)</f>
        <v>#VALUE!</v>
      </c>
      <c r="AM104" s="316" t="e">
        <f>VLOOKUP($E104,Hybrid!$1:$1048576,MATCH(DATE(AM$2,1,1),Hybrid!$A$1:$LI$1),FALSE)</f>
        <v>#VALUE!</v>
      </c>
      <c r="AN104" s="316" t="e">
        <f>VLOOKUP($E104,Hybrid!$1:$1048576,MATCH(DATE(AN$2,1,1),Hybrid!$A$1:$LI$1),FALSE)</f>
        <v>#VALUE!</v>
      </c>
      <c r="AO104" s="316" t="e">
        <f>VLOOKUP($E104,Hybrid!$1:$1048576,MATCH(DATE(AO$2,1,1),Hybrid!$A$1:$LI$1),FALSE)</f>
        <v>#VALUE!</v>
      </c>
      <c r="AP104" s="316" t="e">
        <f>VLOOKUP($E104,Hybrid!$1:$1048576,MATCH(DATE(AP$2,1,1),Hybrid!$A$1:$LI$1),FALSE)</f>
        <v>#VALUE!</v>
      </c>
      <c r="AQ104" s="316" t="e">
        <f>VLOOKUP($E104,Hybrid!$1:$1048576,MATCH(DATE(AQ$2,1,1),Hybrid!$A$1:$LI$1),FALSE)</f>
        <v>#VALUE!</v>
      </c>
      <c r="AR104" s="316" t="e">
        <f>VLOOKUP($E104,Hybrid!$1:$1048576,MATCH(DATE(AR$2,1,1),Hybrid!$A$1:$LI$1),FALSE)</f>
        <v>#VALUE!</v>
      </c>
      <c r="AS104" s="316" t="e">
        <f>VLOOKUP($E104,Hybrid!$1:$1048576,MATCH(DATE(AS$2,1,1),Hybrid!$A$1:$LI$1),FALSE)</f>
        <v>#VALUE!</v>
      </c>
      <c r="AT104" s="316" t="e">
        <f>VLOOKUP($E104,Hybrid!$1:$1048576,MATCH(DATE(AT$2,1,1),Hybrid!$A$1:$LI$1),FALSE)</f>
        <v>#VALUE!</v>
      </c>
      <c r="AU104" s="316" t="e">
        <f>VLOOKUP($E104,Hybrid!$1:$1048576,MATCH(DATE(AU$2,1,1),Hybrid!$A$1:$LI$1),FALSE)</f>
        <v>#VALUE!</v>
      </c>
      <c r="AV104" s="316" t="e">
        <f>VLOOKUP($E104,Hybrid!$1:$1048576,MATCH(DATE(AV$2,1,1),Hybrid!$A$1:$LI$1),FALSE)</f>
        <v>#VALUE!</v>
      </c>
      <c r="AW104" s="316" t="e">
        <f>VLOOKUP($E104,Hybrid!$1:$1048576,MATCH(DATE(AW$2,1,1),Hybrid!$A$1:$LI$1),FALSE)</f>
        <v>#VALUE!</v>
      </c>
      <c r="AX104" s="316" t="e">
        <f>VLOOKUP($E104,Hybrid!$1:$1048576,MATCH(DATE(AX$2,1,1),Hybrid!$A$1:$LI$1),FALSE)</f>
        <v>#VALUE!</v>
      </c>
      <c r="AY104" s="316" t="e">
        <f>VLOOKUP($E104,Hybrid!$1:$1048576,MATCH(DATE(AY$2,1,1),Hybrid!$A$1:$LI$1),FALSE)</f>
        <v>#VALUE!</v>
      </c>
      <c r="AZ104" s="316" t="e">
        <f>VLOOKUP($E104,Hybrid!$1:$1048576,MATCH(DATE(AZ$2,1,1),Hybrid!$A$1:$LI$1),FALSE)</f>
        <v>#VALUE!</v>
      </c>
      <c r="BA104" s="316" t="e">
        <f>VLOOKUP($E104,Hybrid!$1:$1048576,MATCH(DATE(BA$2,1,1),Hybrid!$A$1:$LI$1),FALSE)</f>
        <v>#VALUE!</v>
      </c>
      <c r="BB104" s="316" t="e">
        <f>VLOOKUP($E104,Hybrid!$1:$1048576,MATCH(DATE(BB$2,1,1),Hybrid!$A$1:$LI$1),FALSE)</f>
        <v>#VALUE!</v>
      </c>
      <c r="BC104" s="316" t="e">
        <f>VLOOKUP($E104,Hybrid!$1:$1048576,MATCH(DATE(BC$2,1,1),Hybrid!$A$1:$LI$1),FALSE)</f>
        <v>#VALUE!</v>
      </c>
      <c r="BD104" s="316" t="e">
        <f>VLOOKUP($E104,Hybrid!$1:$1048576,MATCH(DATE(BD$2,1,1),Hybrid!$A$1:$LI$1),FALSE)</f>
        <v>#VALUE!</v>
      </c>
      <c r="BE104" s="316" t="e">
        <f>VLOOKUP($E104,Hybrid!$1:$1048576,MATCH(DATE(BE$2,1,1),Hybrid!$A$1:$LI$1),FALSE)</f>
        <v>#VALUE!</v>
      </c>
      <c r="BF104" s="316" t="e">
        <f>VLOOKUP($E104,Hybrid!$1:$1048576,MATCH(DATE(BF$2,1,1),Hybrid!$A$1:$LI$1),FALSE)</f>
        <v>#VALUE!</v>
      </c>
      <c r="BG104" s="316" t="e">
        <f>VLOOKUP($E104,Hybrid!$1:$1048576,MATCH(DATE(BG$2,1,1),Hybrid!$A$1:$LI$1),FALSE)</f>
        <v>#VALUE!</v>
      </c>
      <c r="BH104" s="316" t="e">
        <f>VLOOKUP($E104,Hybrid!$1:$1048576,MATCH(DATE(BH$2,1,1),Hybrid!$A$1:$LI$1),FALSE)</f>
        <v>#VALUE!</v>
      </c>
      <c r="BI104" s="316" t="e">
        <f>VLOOKUP($E104,Hybrid!$1:$1048576,MATCH(DATE(BI$2,1,1),Hybrid!$A$1:$LI$1),FALSE)</f>
        <v>#VALUE!</v>
      </c>
    </row>
    <row r="105" spans="1:61" ht="15" customHeight="1" x14ac:dyDescent="0.45">
      <c r="A105" s="392"/>
      <c r="B105" s="396"/>
      <c r="C105" s="106"/>
      <c r="D105" s="106" t="s">
        <v>509</v>
      </c>
      <c r="E105" s="66" t="s">
        <v>423</v>
      </c>
      <c r="F105" s="316" t="e">
        <f>VLOOKUP($E105,Hybrid!$1:$1048576,MATCH(DATE(F$2,1,1),Hybrid!$A$1:$LI$1),FALSE)</f>
        <v>#VALUE!</v>
      </c>
      <c r="G105" s="316" t="e">
        <f>VLOOKUP($E105,Hybrid!$1:$1048576,MATCH(DATE(G$2,1,1),Hybrid!$A$1:$LI$1),FALSE)</f>
        <v>#VALUE!</v>
      </c>
      <c r="H105" s="316" t="e">
        <f>VLOOKUP($E105,Hybrid!$1:$1048576,MATCH(DATE(H$2,1,1),Hybrid!$A$1:$LI$1),FALSE)</f>
        <v>#VALUE!</v>
      </c>
      <c r="I105" s="316" t="e">
        <f>VLOOKUP($E105,Hybrid!$1:$1048576,MATCH(DATE(I$2,1,1),Hybrid!$A$1:$LI$1),FALSE)</f>
        <v>#VALUE!</v>
      </c>
      <c r="J105" s="316" t="e">
        <f>VLOOKUP($E105,Hybrid!$1:$1048576,MATCH(DATE(J$2,1,1),Hybrid!$A$1:$LI$1),FALSE)</f>
        <v>#VALUE!</v>
      </c>
      <c r="K105" s="316" t="e">
        <f>VLOOKUP($E105,Hybrid!$1:$1048576,MATCH(DATE(K$2,1,1),Hybrid!$A$1:$LI$1),FALSE)</f>
        <v>#VALUE!</v>
      </c>
      <c r="L105" s="316" t="e">
        <f>VLOOKUP($E105,Hybrid!$1:$1048576,MATCH(DATE(L$2,1,1),Hybrid!$A$1:$LI$1),FALSE)</f>
        <v>#VALUE!</v>
      </c>
      <c r="M105" s="316" t="e">
        <f>VLOOKUP($E105,Hybrid!$1:$1048576,MATCH(DATE(M$2,1,1),Hybrid!$A$1:$LI$1),FALSE)</f>
        <v>#VALUE!</v>
      </c>
      <c r="N105" s="316" t="e">
        <f>VLOOKUP($E105,Hybrid!$1:$1048576,MATCH(DATE(N$2,1,1),Hybrid!$A$1:$LI$1),FALSE)</f>
        <v>#VALUE!</v>
      </c>
      <c r="O105" s="316" t="e">
        <f>VLOOKUP($E105,Hybrid!$1:$1048576,MATCH(DATE(O$2,1,1),Hybrid!$A$1:$LI$1),FALSE)</f>
        <v>#VALUE!</v>
      </c>
      <c r="P105" s="316" t="e">
        <f>VLOOKUP($E105,Hybrid!$1:$1048576,MATCH(DATE(P$2,1,1),Hybrid!$A$1:$LI$1),FALSE)</f>
        <v>#VALUE!</v>
      </c>
      <c r="Q105" s="316" t="e">
        <f>VLOOKUP($E105,Hybrid!$1:$1048576,MATCH(DATE(Q$2,1,1),Hybrid!$A$1:$LI$1),FALSE)</f>
        <v>#VALUE!</v>
      </c>
      <c r="R105" s="316" t="e">
        <f>VLOOKUP($E105,Hybrid!$1:$1048576,MATCH(DATE(R$2,1,1),Hybrid!$A$1:$LI$1),FALSE)</f>
        <v>#VALUE!</v>
      </c>
      <c r="S105" s="316" t="e">
        <f>VLOOKUP($E105,Hybrid!$1:$1048576,MATCH(DATE(S$2,1,1),Hybrid!$A$1:$LI$1),FALSE)</f>
        <v>#VALUE!</v>
      </c>
      <c r="T105" s="316" t="e">
        <f>VLOOKUP($E105,Hybrid!$1:$1048576,MATCH(DATE(T$2,1,1),Hybrid!$A$1:$LI$1),FALSE)</f>
        <v>#VALUE!</v>
      </c>
      <c r="U105" s="316" t="e">
        <f>VLOOKUP($E105,Hybrid!$1:$1048576,MATCH(DATE(U$2,1,1),Hybrid!$A$1:$LI$1),FALSE)</f>
        <v>#VALUE!</v>
      </c>
      <c r="V105" s="316" t="e">
        <f>VLOOKUP($E105,Hybrid!$1:$1048576,MATCH(DATE(V$2,1,1),Hybrid!$A$1:$LI$1),FALSE)</f>
        <v>#VALUE!</v>
      </c>
      <c r="W105" s="316" t="e">
        <f>VLOOKUP($E105,Hybrid!$1:$1048576,MATCH(DATE(W$2,1,1),Hybrid!$A$1:$LI$1),FALSE)</f>
        <v>#VALUE!</v>
      </c>
      <c r="X105" s="316" t="e">
        <f>VLOOKUP($E105,Hybrid!$1:$1048576,MATCH(DATE(X$2,1,1),Hybrid!$A$1:$LI$1),FALSE)</f>
        <v>#VALUE!</v>
      </c>
      <c r="Y105" s="316" t="e">
        <f>VLOOKUP($E105,Hybrid!$1:$1048576,MATCH(DATE(Y$2,1,1),Hybrid!$A$1:$LI$1),FALSE)</f>
        <v>#VALUE!</v>
      </c>
      <c r="Z105" s="316" t="e">
        <f>VLOOKUP($E105,Hybrid!$1:$1048576,MATCH(DATE(Z$2,1,1),Hybrid!$A$1:$LI$1),FALSE)</f>
        <v>#VALUE!</v>
      </c>
      <c r="AA105" s="316" t="e">
        <f>VLOOKUP($E105,Hybrid!$1:$1048576,MATCH(DATE(AA$2,1,1),Hybrid!$A$1:$LI$1),FALSE)</f>
        <v>#VALUE!</v>
      </c>
      <c r="AB105" s="316" t="e">
        <f>VLOOKUP($E105,Hybrid!$1:$1048576,MATCH(DATE(AB$2,1,1),Hybrid!$A$1:$LI$1),FALSE)</f>
        <v>#VALUE!</v>
      </c>
      <c r="AC105" s="316" t="e">
        <f>VLOOKUP($E105,Hybrid!$1:$1048576,MATCH(DATE(AC$2,1,1),Hybrid!$A$1:$LI$1),FALSE)</f>
        <v>#VALUE!</v>
      </c>
      <c r="AD105" s="316" t="e">
        <f>VLOOKUP($E105,Hybrid!$1:$1048576,MATCH(DATE(AD$2,1,1),Hybrid!$A$1:$LI$1),FALSE)</f>
        <v>#VALUE!</v>
      </c>
      <c r="AE105" s="316" t="e">
        <f>VLOOKUP($E105,Hybrid!$1:$1048576,MATCH(DATE(AE$2,1,1),Hybrid!$A$1:$LI$1),FALSE)</f>
        <v>#VALUE!</v>
      </c>
      <c r="AF105" s="316" t="e">
        <f>VLOOKUP($E105,Hybrid!$1:$1048576,MATCH(DATE(AF$2,1,1),Hybrid!$A$1:$LI$1),FALSE)</f>
        <v>#VALUE!</v>
      </c>
      <c r="AG105" s="316" t="e">
        <f>VLOOKUP($E105,Hybrid!$1:$1048576,MATCH(DATE(AG$2,1,1),Hybrid!$A$1:$LI$1),FALSE)</f>
        <v>#VALUE!</v>
      </c>
      <c r="AH105" s="316" t="e">
        <f>VLOOKUP($E105,Hybrid!$1:$1048576,MATCH(DATE(AH$2,1,1),Hybrid!$A$1:$LI$1),FALSE)</f>
        <v>#VALUE!</v>
      </c>
      <c r="AI105" s="316" t="e">
        <f>VLOOKUP($E105,Hybrid!$1:$1048576,MATCH(DATE(AI$2,1,1),Hybrid!$A$1:$LI$1),FALSE)</f>
        <v>#VALUE!</v>
      </c>
      <c r="AJ105" s="316" t="e">
        <f>VLOOKUP($E105,Hybrid!$1:$1048576,MATCH(DATE(AJ$2,1,1),Hybrid!$A$1:$LI$1),FALSE)</f>
        <v>#VALUE!</v>
      </c>
      <c r="AK105" s="316" t="e">
        <f>VLOOKUP($E105,Hybrid!$1:$1048576,MATCH(DATE(AK$2,1,1),Hybrid!$A$1:$LI$1),FALSE)</f>
        <v>#VALUE!</v>
      </c>
      <c r="AL105" s="316" t="e">
        <f>VLOOKUP($E105,Hybrid!$1:$1048576,MATCH(DATE(AL$2,1,1),Hybrid!$A$1:$LI$1),FALSE)</f>
        <v>#VALUE!</v>
      </c>
      <c r="AM105" s="316" t="e">
        <f>VLOOKUP($E105,Hybrid!$1:$1048576,MATCH(DATE(AM$2,1,1),Hybrid!$A$1:$LI$1),FALSE)</f>
        <v>#VALUE!</v>
      </c>
      <c r="AN105" s="316" t="e">
        <f>VLOOKUP($E105,Hybrid!$1:$1048576,MATCH(DATE(AN$2,1,1),Hybrid!$A$1:$LI$1),FALSE)</f>
        <v>#VALUE!</v>
      </c>
      <c r="AO105" s="316" t="e">
        <f>VLOOKUP($E105,Hybrid!$1:$1048576,MATCH(DATE(AO$2,1,1),Hybrid!$A$1:$LI$1),FALSE)</f>
        <v>#VALUE!</v>
      </c>
      <c r="AP105" s="316" t="e">
        <f>VLOOKUP($E105,Hybrid!$1:$1048576,MATCH(DATE(AP$2,1,1),Hybrid!$A$1:$LI$1),FALSE)</f>
        <v>#VALUE!</v>
      </c>
      <c r="AQ105" s="316" t="e">
        <f>VLOOKUP($E105,Hybrid!$1:$1048576,MATCH(DATE(AQ$2,1,1),Hybrid!$A$1:$LI$1),FALSE)</f>
        <v>#VALUE!</v>
      </c>
      <c r="AR105" s="316" t="e">
        <f>VLOOKUP($E105,Hybrid!$1:$1048576,MATCH(DATE(AR$2,1,1),Hybrid!$A$1:$LI$1),FALSE)</f>
        <v>#VALUE!</v>
      </c>
      <c r="AS105" s="316" t="e">
        <f>VLOOKUP($E105,Hybrid!$1:$1048576,MATCH(DATE(AS$2,1,1),Hybrid!$A$1:$LI$1),FALSE)</f>
        <v>#VALUE!</v>
      </c>
      <c r="AT105" s="316" t="e">
        <f>VLOOKUP($E105,Hybrid!$1:$1048576,MATCH(DATE(AT$2,1,1),Hybrid!$A$1:$LI$1),FALSE)</f>
        <v>#VALUE!</v>
      </c>
      <c r="AU105" s="316" t="e">
        <f>VLOOKUP($E105,Hybrid!$1:$1048576,MATCH(DATE(AU$2,1,1),Hybrid!$A$1:$LI$1),FALSE)</f>
        <v>#VALUE!</v>
      </c>
      <c r="AV105" s="316" t="e">
        <f>VLOOKUP($E105,Hybrid!$1:$1048576,MATCH(DATE(AV$2,1,1),Hybrid!$A$1:$LI$1),FALSE)</f>
        <v>#VALUE!</v>
      </c>
      <c r="AW105" s="316" t="e">
        <f>VLOOKUP($E105,Hybrid!$1:$1048576,MATCH(DATE(AW$2,1,1),Hybrid!$A$1:$LI$1),FALSE)</f>
        <v>#VALUE!</v>
      </c>
      <c r="AX105" s="316" t="e">
        <f>VLOOKUP($E105,Hybrid!$1:$1048576,MATCH(DATE(AX$2,1,1),Hybrid!$A$1:$LI$1),FALSE)</f>
        <v>#VALUE!</v>
      </c>
      <c r="AY105" s="316" t="e">
        <f>VLOOKUP($E105,Hybrid!$1:$1048576,MATCH(DATE(AY$2,1,1),Hybrid!$A$1:$LI$1),FALSE)</f>
        <v>#VALUE!</v>
      </c>
      <c r="AZ105" s="316" t="e">
        <f>VLOOKUP($E105,Hybrid!$1:$1048576,MATCH(DATE(AZ$2,1,1),Hybrid!$A$1:$LI$1),FALSE)</f>
        <v>#VALUE!</v>
      </c>
      <c r="BA105" s="316" t="e">
        <f>VLOOKUP($E105,Hybrid!$1:$1048576,MATCH(DATE(BA$2,1,1),Hybrid!$A$1:$LI$1),FALSE)</f>
        <v>#VALUE!</v>
      </c>
      <c r="BB105" s="316" t="e">
        <f>VLOOKUP($E105,Hybrid!$1:$1048576,MATCH(DATE(BB$2,1,1),Hybrid!$A$1:$LI$1),FALSE)</f>
        <v>#VALUE!</v>
      </c>
      <c r="BC105" s="316" t="e">
        <f>VLOOKUP($E105,Hybrid!$1:$1048576,MATCH(DATE(BC$2,1,1),Hybrid!$A$1:$LI$1),FALSE)</f>
        <v>#VALUE!</v>
      </c>
      <c r="BD105" s="316" t="e">
        <f>VLOOKUP($E105,Hybrid!$1:$1048576,MATCH(DATE(BD$2,1,1),Hybrid!$A$1:$LI$1),FALSE)</f>
        <v>#VALUE!</v>
      </c>
      <c r="BE105" s="316" t="e">
        <f>VLOOKUP($E105,Hybrid!$1:$1048576,MATCH(DATE(BE$2,1,1),Hybrid!$A$1:$LI$1),FALSE)</f>
        <v>#VALUE!</v>
      </c>
      <c r="BF105" s="316" t="e">
        <f>VLOOKUP($E105,Hybrid!$1:$1048576,MATCH(DATE(BF$2,1,1),Hybrid!$A$1:$LI$1),FALSE)</f>
        <v>#VALUE!</v>
      </c>
      <c r="BG105" s="316" t="e">
        <f>VLOOKUP($E105,Hybrid!$1:$1048576,MATCH(DATE(BG$2,1,1),Hybrid!$A$1:$LI$1),FALSE)</f>
        <v>#VALUE!</v>
      </c>
      <c r="BH105" s="316" t="e">
        <f>VLOOKUP($E105,Hybrid!$1:$1048576,MATCH(DATE(BH$2,1,1),Hybrid!$A$1:$LI$1),FALSE)</f>
        <v>#VALUE!</v>
      </c>
      <c r="BI105" s="316" t="e">
        <f>VLOOKUP($E105,Hybrid!$1:$1048576,MATCH(DATE(BI$2,1,1),Hybrid!$A$1:$LI$1),FALSE)</f>
        <v>#VALUE!</v>
      </c>
    </row>
    <row r="106" spans="1:61" ht="15" customHeight="1" x14ac:dyDescent="0.45">
      <c r="A106" s="392"/>
      <c r="B106" s="396"/>
      <c r="C106" s="106"/>
      <c r="D106" s="106" t="s">
        <v>510</v>
      </c>
      <c r="E106" s="66" t="s">
        <v>424</v>
      </c>
      <c r="F106" s="316" t="e">
        <f>VLOOKUP($E106,Hybrid!$1:$1048576,MATCH(DATE(F$2,1,1),Hybrid!$A$1:$LI$1),FALSE)</f>
        <v>#VALUE!</v>
      </c>
      <c r="G106" s="316" t="e">
        <f>VLOOKUP($E106,Hybrid!$1:$1048576,MATCH(DATE(G$2,1,1),Hybrid!$A$1:$LI$1),FALSE)</f>
        <v>#VALUE!</v>
      </c>
      <c r="H106" s="316" t="e">
        <f>VLOOKUP($E106,Hybrid!$1:$1048576,MATCH(DATE(H$2,1,1),Hybrid!$A$1:$LI$1),FALSE)</f>
        <v>#VALUE!</v>
      </c>
      <c r="I106" s="316" t="e">
        <f>VLOOKUP($E106,Hybrid!$1:$1048576,MATCH(DATE(I$2,1,1),Hybrid!$A$1:$LI$1),FALSE)</f>
        <v>#VALUE!</v>
      </c>
      <c r="J106" s="316" t="e">
        <f>VLOOKUP($E106,Hybrid!$1:$1048576,MATCH(DATE(J$2,1,1),Hybrid!$A$1:$LI$1),FALSE)</f>
        <v>#VALUE!</v>
      </c>
      <c r="K106" s="316" t="e">
        <f>VLOOKUP($E106,Hybrid!$1:$1048576,MATCH(DATE(K$2,1,1),Hybrid!$A$1:$LI$1),FALSE)</f>
        <v>#VALUE!</v>
      </c>
      <c r="L106" s="316" t="e">
        <f>VLOOKUP($E106,Hybrid!$1:$1048576,MATCH(DATE(L$2,1,1),Hybrid!$A$1:$LI$1),FALSE)</f>
        <v>#VALUE!</v>
      </c>
      <c r="M106" s="316" t="e">
        <f>VLOOKUP($E106,Hybrid!$1:$1048576,MATCH(DATE(M$2,1,1),Hybrid!$A$1:$LI$1),FALSE)</f>
        <v>#VALUE!</v>
      </c>
      <c r="N106" s="316" t="e">
        <f>VLOOKUP($E106,Hybrid!$1:$1048576,MATCH(DATE(N$2,1,1),Hybrid!$A$1:$LI$1),FALSE)</f>
        <v>#VALUE!</v>
      </c>
      <c r="O106" s="316" t="e">
        <f>VLOOKUP($E106,Hybrid!$1:$1048576,MATCH(DATE(O$2,1,1),Hybrid!$A$1:$LI$1),FALSE)</f>
        <v>#VALUE!</v>
      </c>
      <c r="P106" s="316" t="e">
        <f>VLOOKUP($E106,Hybrid!$1:$1048576,MATCH(DATE(P$2,1,1),Hybrid!$A$1:$LI$1),FALSE)</f>
        <v>#VALUE!</v>
      </c>
      <c r="Q106" s="316" t="e">
        <f>VLOOKUP($E106,Hybrid!$1:$1048576,MATCH(DATE(Q$2,1,1),Hybrid!$A$1:$LI$1),FALSE)</f>
        <v>#VALUE!</v>
      </c>
      <c r="R106" s="316" t="e">
        <f>VLOOKUP($E106,Hybrid!$1:$1048576,MATCH(DATE(R$2,1,1),Hybrid!$A$1:$LI$1),FALSE)</f>
        <v>#VALUE!</v>
      </c>
      <c r="S106" s="316" t="e">
        <f>VLOOKUP($E106,Hybrid!$1:$1048576,MATCH(DATE(S$2,1,1),Hybrid!$A$1:$LI$1),FALSE)</f>
        <v>#VALUE!</v>
      </c>
      <c r="T106" s="316" t="e">
        <f>VLOOKUP($E106,Hybrid!$1:$1048576,MATCH(DATE(T$2,1,1),Hybrid!$A$1:$LI$1),FALSE)</f>
        <v>#VALUE!</v>
      </c>
      <c r="U106" s="316" t="e">
        <f>VLOOKUP($E106,Hybrid!$1:$1048576,MATCH(DATE(U$2,1,1),Hybrid!$A$1:$LI$1),FALSE)</f>
        <v>#VALUE!</v>
      </c>
      <c r="V106" s="316" t="e">
        <f>VLOOKUP($E106,Hybrid!$1:$1048576,MATCH(DATE(V$2,1,1),Hybrid!$A$1:$LI$1),FALSE)</f>
        <v>#VALUE!</v>
      </c>
      <c r="W106" s="316" t="e">
        <f>VLOOKUP($E106,Hybrid!$1:$1048576,MATCH(DATE(W$2,1,1),Hybrid!$A$1:$LI$1),FALSE)</f>
        <v>#VALUE!</v>
      </c>
      <c r="X106" s="316" t="e">
        <f>VLOOKUP($E106,Hybrid!$1:$1048576,MATCH(DATE(X$2,1,1),Hybrid!$A$1:$LI$1),FALSE)</f>
        <v>#VALUE!</v>
      </c>
      <c r="Y106" s="316" t="e">
        <f>VLOOKUP($E106,Hybrid!$1:$1048576,MATCH(DATE(Y$2,1,1),Hybrid!$A$1:$LI$1),FALSE)</f>
        <v>#VALUE!</v>
      </c>
      <c r="Z106" s="316" t="e">
        <f>VLOOKUP($E106,Hybrid!$1:$1048576,MATCH(DATE(Z$2,1,1),Hybrid!$A$1:$LI$1),FALSE)</f>
        <v>#VALUE!</v>
      </c>
      <c r="AA106" s="316" t="e">
        <f>VLOOKUP($E106,Hybrid!$1:$1048576,MATCH(DATE(AA$2,1,1),Hybrid!$A$1:$LI$1),FALSE)</f>
        <v>#VALUE!</v>
      </c>
      <c r="AB106" s="316" t="e">
        <f>VLOOKUP($E106,Hybrid!$1:$1048576,MATCH(DATE(AB$2,1,1),Hybrid!$A$1:$LI$1),FALSE)</f>
        <v>#VALUE!</v>
      </c>
      <c r="AC106" s="316" t="e">
        <f>VLOOKUP($E106,Hybrid!$1:$1048576,MATCH(DATE(AC$2,1,1),Hybrid!$A$1:$LI$1),FALSE)</f>
        <v>#VALUE!</v>
      </c>
      <c r="AD106" s="316" t="e">
        <f>VLOOKUP($E106,Hybrid!$1:$1048576,MATCH(DATE(AD$2,1,1),Hybrid!$A$1:$LI$1),FALSE)</f>
        <v>#VALUE!</v>
      </c>
      <c r="AE106" s="316" t="e">
        <f>VLOOKUP($E106,Hybrid!$1:$1048576,MATCH(DATE(AE$2,1,1),Hybrid!$A$1:$LI$1),FALSE)</f>
        <v>#VALUE!</v>
      </c>
      <c r="AF106" s="316" t="e">
        <f>VLOOKUP($E106,Hybrid!$1:$1048576,MATCH(DATE(AF$2,1,1),Hybrid!$A$1:$LI$1),FALSE)</f>
        <v>#VALUE!</v>
      </c>
      <c r="AG106" s="316" t="e">
        <f>VLOOKUP($E106,Hybrid!$1:$1048576,MATCH(DATE(AG$2,1,1),Hybrid!$A$1:$LI$1),FALSE)</f>
        <v>#VALUE!</v>
      </c>
      <c r="AH106" s="316" t="e">
        <f>VLOOKUP($E106,Hybrid!$1:$1048576,MATCH(DATE(AH$2,1,1),Hybrid!$A$1:$LI$1),FALSE)</f>
        <v>#VALUE!</v>
      </c>
      <c r="AI106" s="316" t="e">
        <f>VLOOKUP($E106,Hybrid!$1:$1048576,MATCH(DATE(AI$2,1,1),Hybrid!$A$1:$LI$1),FALSE)</f>
        <v>#VALUE!</v>
      </c>
      <c r="AJ106" s="316" t="e">
        <f>VLOOKUP($E106,Hybrid!$1:$1048576,MATCH(DATE(AJ$2,1,1),Hybrid!$A$1:$LI$1),FALSE)</f>
        <v>#VALUE!</v>
      </c>
      <c r="AK106" s="316" t="e">
        <f>VLOOKUP($E106,Hybrid!$1:$1048576,MATCH(DATE(AK$2,1,1),Hybrid!$A$1:$LI$1),FALSE)</f>
        <v>#VALUE!</v>
      </c>
      <c r="AL106" s="316" t="e">
        <f>VLOOKUP($E106,Hybrid!$1:$1048576,MATCH(DATE(AL$2,1,1),Hybrid!$A$1:$LI$1),FALSE)</f>
        <v>#VALUE!</v>
      </c>
      <c r="AM106" s="316" t="e">
        <f>VLOOKUP($E106,Hybrid!$1:$1048576,MATCH(DATE(AM$2,1,1),Hybrid!$A$1:$LI$1),FALSE)</f>
        <v>#VALUE!</v>
      </c>
      <c r="AN106" s="316" t="e">
        <f>VLOOKUP($E106,Hybrid!$1:$1048576,MATCH(DATE(AN$2,1,1),Hybrid!$A$1:$LI$1),FALSE)</f>
        <v>#VALUE!</v>
      </c>
      <c r="AO106" s="316" t="e">
        <f>VLOOKUP($E106,Hybrid!$1:$1048576,MATCH(DATE(AO$2,1,1),Hybrid!$A$1:$LI$1),FALSE)</f>
        <v>#VALUE!</v>
      </c>
      <c r="AP106" s="316" t="e">
        <f>VLOOKUP($E106,Hybrid!$1:$1048576,MATCH(DATE(AP$2,1,1),Hybrid!$A$1:$LI$1),FALSE)</f>
        <v>#VALUE!</v>
      </c>
      <c r="AQ106" s="316" t="e">
        <f>VLOOKUP($E106,Hybrid!$1:$1048576,MATCH(DATE(AQ$2,1,1),Hybrid!$A$1:$LI$1),FALSE)</f>
        <v>#VALUE!</v>
      </c>
      <c r="AR106" s="316" t="e">
        <f>VLOOKUP($E106,Hybrid!$1:$1048576,MATCH(DATE(AR$2,1,1),Hybrid!$A$1:$LI$1),FALSE)</f>
        <v>#VALUE!</v>
      </c>
      <c r="AS106" s="316" t="e">
        <f>VLOOKUP($E106,Hybrid!$1:$1048576,MATCH(DATE(AS$2,1,1),Hybrid!$A$1:$LI$1),FALSE)</f>
        <v>#VALUE!</v>
      </c>
      <c r="AT106" s="316" t="e">
        <f>VLOOKUP($E106,Hybrid!$1:$1048576,MATCH(DATE(AT$2,1,1),Hybrid!$A$1:$LI$1),FALSE)</f>
        <v>#VALUE!</v>
      </c>
      <c r="AU106" s="316" t="e">
        <f>VLOOKUP($E106,Hybrid!$1:$1048576,MATCH(DATE(AU$2,1,1),Hybrid!$A$1:$LI$1),FALSE)</f>
        <v>#VALUE!</v>
      </c>
      <c r="AV106" s="316" t="e">
        <f>VLOOKUP($E106,Hybrid!$1:$1048576,MATCH(DATE(AV$2,1,1),Hybrid!$A$1:$LI$1),FALSE)</f>
        <v>#VALUE!</v>
      </c>
      <c r="AW106" s="316" t="e">
        <f>VLOOKUP($E106,Hybrid!$1:$1048576,MATCH(DATE(AW$2,1,1),Hybrid!$A$1:$LI$1),FALSE)</f>
        <v>#VALUE!</v>
      </c>
      <c r="AX106" s="316" t="e">
        <f>VLOOKUP($E106,Hybrid!$1:$1048576,MATCH(DATE(AX$2,1,1),Hybrid!$A$1:$LI$1),FALSE)</f>
        <v>#VALUE!</v>
      </c>
      <c r="AY106" s="316" t="e">
        <f>VLOOKUP($E106,Hybrid!$1:$1048576,MATCH(DATE(AY$2,1,1),Hybrid!$A$1:$LI$1),FALSE)</f>
        <v>#VALUE!</v>
      </c>
      <c r="AZ106" s="316" t="e">
        <f>VLOOKUP($E106,Hybrid!$1:$1048576,MATCH(DATE(AZ$2,1,1),Hybrid!$A$1:$LI$1),FALSE)</f>
        <v>#VALUE!</v>
      </c>
      <c r="BA106" s="316" t="e">
        <f>VLOOKUP($E106,Hybrid!$1:$1048576,MATCH(DATE(BA$2,1,1),Hybrid!$A$1:$LI$1),FALSE)</f>
        <v>#VALUE!</v>
      </c>
      <c r="BB106" s="316" t="e">
        <f>VLOOKUP($E106,Hybrid!$1:$1048576,MATCH(DATE(BB$2,1,1),Hybrid!$A$1:$LI$1),FALSE)</f>
        <v>#VALUE!</v>
      </c>
      <c r="BC106" s="316" t="e">
        <f>VLOOKUP($E106,Hybrid!$1:$1048576,MATCH(DATE(BC$2,1,1),Hybrid!$A$1:$LI$1),FALSE)</f>
        <v>#VALUE!</v>
      </c>
      <c r="BD106" s="316" t="e">
        <f>VLOOKUP($E106,Hybrid!$1:$1048576,MATCH(DATE(BD$2,1,1),Hybrid!$A$1:$LI$1),FALSE)</f>
        <v>#VALUE!</v>
      </c>
      <c r="BE106" s="316" t="e">
        <f>VLOOKUP($E106,Hybrid!$1:$1048576,MATCH(DATE(BE$2,1,1),Hybrid!$A$1:$LI$1),FALSE)</f>
        <v>#VALUE!</v>
      </c>
      <c r="BF106" s="316" t="e">
        <f>VLOOKUP($E106,Hybrid!$1:$1048576,MATCH(DATE(BF$2,1,1),Hybrid!$A$1:$LI$1),FALSE)</f>
        <v>#VALUE!</v>
      </c>
      <c r="BG106" s="316" t="e">
        <f>VLOOKUP($E106,Hybrid!$1:$1048576,MATCH(DATE(BG$2,1,1),Hybrid!$A$1:$LI$1),FALSE)</f>
        <v>#VALUE!</v>
      </c>
      <c r="BH106" s="316" t="e">
        <f>VLOOKUP($E106,Hybrid!$1:$1048576,MATCH(DATE(BH$2,1,1),Hybrid!$A$1:$LI$1),FALSE)</f>
        <v>#VALUE!</v>
      </c>
      <c r="BI106" s="316" t="e">
        <f>VLOOKUP($E106,Hybrid!$1:$1048576,MATCH(DATE(BI$2,1,1),Hybrid!$A$1:$LI$1),FALSE)</f>
        <v>#VALUE!</v>
      </c>
    </row>
    <row r="107" spans="1:61" ht="15" customHeight="1" x14ac:dyDescent="0.45">
      <c r="A107" s="392"/>
      <c r="B107" s="396"/>
      <c r="C107" s="106"/>
      <c r="D107" s="106" t="s">
        <v>511</v>
      </c>
      <c r="E107" s="66" t="s">
        <v>425</v>
      </c>
      <c r="F107" s="316" t="e">
        <f>VLOOKUP($E107,Hybrid!$1:$1048576,MATCH(DATE(F$2,1,1),Hybrid!$A$1:$LI$1),FALSE)</f>
        <v>#VALUE!</v>
      </c>
      <c r="G107" s="316" t="e">
        <f>VLOOKUP($E107,Hybrid!$1:$1048576,MATCH(DATE(G$2,1,1),Hybrid!$A$1:$LI$1),FALSE)</f>
        <v>#VALUE!</v>
      </c>
      <c r="H107" s="316" t="e">
        <f>VLOOKUP($E107,Hybrid!$1:$1048576,MATCH(DATE(H$2,1,1),Hybrid!$A$1:$LI$1),FALSE)</f>
        <v>#VALUE!</v>
      </c>
      <c r="I107" s="316" t="e">
        <f>VLOOKUP($E107,Hybrid!$1:$1048576,MATCH(DATE(I$2,1,1),Hybrid!$A$1:$LI$1),FALSE)</f>
        <v>#VALUE!</v>
      </c>
      <c r="J107" s="316" t="e">
        <f>VLOOKUP($E107,Hybrid!$1:$1048576,MATCH(DATE(J$2,1,1),Hybrid!$A$1:$LI$1),FALSE)</f>
        <v>#VALUE!</v>
      </c>
      <c r="K107" s="316" t="e">
        <f>VLOOKUP($E107,Hybrid!$1:$1048576,MATCH(DATE(K$2,1,1),Hybrid!$A$1:$LI$1),FALSE)</f>
        <v>#VALUE!</v>
      </c>
      <c r="L107" s="316" t="e">
        <f>VLOOKUP($E107,Hybrid!$1:$1048576,MATCH(DATE(L$2,1,1),Hybrid!$A$1:$LI$1),FALSE)</f>
        <v>#VALUE!</v>
      </c>
      <c r="M107" s="316" t="e">
        <f>VLOOKUP($E107,Hybrid!$1:$1048576,MATCH(DATE(M$2,1,1),Hybrid!$A$1:$LI$1),FALSE)</f>
        <v>#VALUE!</v>
      </c>
      <c r="N107" s="316" t="e">
        <f>VLOOKUP($E107,Hybrid!$1:$1048576,MATCH(DATE(N$2,1,1),Hybrid!$A$1:$LI$1),FALSE)</f>
        <v>#VALUE!</v>
      </c>
      <c r="O107" s="316" t="e">
        <f>VLOOKUP($E107,Hybrid!$1:$1048576,MATCH(DATE(O$2,1,1),Hybrid!$A$1:$LI$1),FALSE)</f>
        <v>#VALUE!</v>
      </c>
      <c r="P107" s="316" t="e">
        <f>VLOOKUP($E107,Hybrid!$1:$1048576,MATCH(DATE(P$2,1,1),Hybrid!$A$1:$LI$1),FALSE)</f>
        <v>#VALUE!</v>
      </c>
      <c r="Q107" s="316" t="e">
        <f>VLOOKUP($E107,Hybrid!$1:$1048576,MATCH(DATE(Q$2,1,1),Hybrid!$A$1:$LI$1),FALSE)</f>
        <v>#VALUE!</v>
      </c>
      <c r="R107" s="316" t="e">
        <f>VLOOKUP($E107,Hybrid!$1:$1048576,MATCH(DATE(R$2,1,1),Hybrid!$A$1:$LI$1),FALSE)</f>
        <v>#VALUE!</v>
      </c>
      <c r="S107" s="316" t="e">
        <f>VLOOKUP($E107,Hybrid!$1:$1048576,MATCH(DATE(S$2,1,1),Hybrid!$A$1:$LI$1),FALSE)</f>
        <v>#VALUE!</v>
      </c>
      <c r="T107" s="316" t="e">
        <f>VLOOKUP($E107,Hybrid!$1:$1048576,MATCH(DATE(T$2,1,1),Hybrid!$A$1:$LI$1),FALSE)</f>
        <v>#VALUE!</v>
      </c>
      <c r="U107" s="316" t="e">
        <f>VLOOKUP($E107,Hybrid!$1:$1048576,MATCH(DATE(U$2,1,1),Hybrid!$A$1:$LI$1),FALSE)</f>
        <v>#VALUE!</v>
      </c>
      <c r="V107" s="316" t="e">
        <f>VLOOKUP($E107,Hybrid!$1:$1048576,MATCH(DATE(V$2,1,1),Hybrid!$A$1:$LI$1),FALSE)</f>
        <v>#VALUE!</v>
      </c>
      <c r="W107" s="316" t="e">
        <f>VLOOKUP($E107,Hybrid!$1:$1048576,MATCH(DATE(W$2,1,1),Hybrid!$A$1:$LI$1),FALSE)</f>
        <v>#VALUE!</v>
      </c>
      <c r="X107" s="316" t="e">
        <f>VLOOKUP($E107,Hybrid!$1:$1048576,MATCH(DATE(X$2,1,1),Hybrid!$A$1:$LI$1),FALSE)</f>
        <v>#VALUE!</v>
      </c>
      <c r="Y107" s="316" t="e">
        <f>VLOOKUP($E107,Hybrid!$1:$1048576,MATCH(DATE(Y$2,1,1),Hybrid!$A$1:$LI$1),FALSE)</f>
        <v>#VALUE!</v>
      </c>
      <c r="Z107" s="316" t="e">
        <f>VLOOKUP($E107,Hybrid!$1:$1048576,MATCH(DATE(Z$2,1,1),Hybrid!$A$1:$LI$1),FALSE)</f>
        <v>#VALUE!</v>
      </c>
      <c r="AA107" s="316" t="e">
        <f>VLOOKUP($E107,Hybrid!$1:$1048576,MATCH(DATE(AA$2,1,1),Hybrid!$A$1:$LI$1),FALSE)</f>
        <v>#VALUE!</v>
      </c>
      <c r="AB107" s="316" t="e">
        <f>VLOOKUP($E107,Hybrid!$1:$1048576,MATCH(DATE(AB$2,1,1),Hybrid!$A$1:$LI$1),FALSE)</f>
        <v>#VALUE!</v>
      </c>
      <c r="AC107" s="316" t="e">
        <f>VLOOKUP($E107,Hybrid!$1:$1048576,MATCH(DATE(AC$2,1,1),Hybrid!$A$1:$LI$1),FALSE)</f>
        <v>#VALUE!</v>
      </c>
      <c r="AD107" s="316" t="e">
        <f>VLOOKUP($E107,Hybrid!$1:$1048576,MATCH(DATE(AD$2,1,1),Hybrid!$A$1:$LI$1),FALSE)</f>
        <v>#VALUE!</v>
      </c>
      <c r="AE107" s="316" t="e">
        <f>VLOOKUP($E107,Hybrid!$1:$1048576,MATCH(DATE(AE$2,1,1),Hybrid!$A$1:$LI$1),FALSE)</f>
        <v>#VALUE!</v>
      </c>
      <c r="AF107" s="316" t="e">
        <f>VLOOKUP($E107,Hybrid!$1:$1048576,MATCH(DATE(AF$2,1,1),Hybrid!$A$1:$LI$1),FALSE)</f>
        <v>#VALUE!</v>
      </c>
      <c r="AG107" s="316" t="e">
        <f>VLOOKUP($E107,Hybrid!$1:$1048576,MATCH(DATE(AG$2,1,1),Hybrid!$A$1:$LI$1),FALSE)</f>
        <v>#VALUE!</v>
      </c>
      <c r="AH107" s="316" t="e">
        <f>VLOOKUP($E107,Hybrid!$1:$1048576,MATCH(DATE(AH$2,1,1),Hybrid!$A$1:$LI$1),FALSE)</f>
        <v>#VALUE!</v>
      </c>
      <c r="AI107" s="316" t="e">
        <f>VLOOKUP($E107,Hybrid!$1:$1048576,MATCH(DATE(AI$2,1,1),Hybrid!$A$1:$LI$1),FALSE)</f>
        <v>#VALUE!</v>
      </c>
      <c r="AJ107" s="316" t="e">
        <f>VLOOKUP($E107,Hybrid!$1:$1048576,MATCH(DATE(AJ$2,1,1),Hybrid!$A$1:$LI$1),FALSE)</f>
        <v>#VALUE!</v>
      </c>
      <c r="AK107" s="316" t="e">
        <f>VLOOKUP($E107,Hybrid!$1:$1048576,MATCH(DATE(AK$2,1,1),Hybrid!$A$1:$LI$1),FALSE)</f>
        <v>#VALUE!</v>
      </c>
      <c r="AL107" s="316" t="e">
        <f>VLOOKUP($E107,Hybrid!$1:$1048576,MATCH(DATE(AL$2,1,1),Hybrid!$A$1:$LI$1),FALSE)</f>
        <v>#VALUE!</v>
      </c>
      <c r="AM107" s="316" t="e">
        <f>VLOOKUP($E107,Hybrid!$1:$1048576,MATCH(DATE(AM$2,1,1),Hybrid!$A$1:$LI$1),FALSE)</f>
        <v>#VALUE!</v>
      </c>
      <c r="AN107" s="316" t="e">
        <f>VLOOKUP($E107,Hybrid!$1:$1048576,MATCH(DATE(AN$2,1,1),Hybrid!$A$1:$LI$1),FALSE)</f>
        <v>#VALUE!</v>
      </c>
      <c r="AO107" s="316" t="e">
        <f>VLOOKUP($E107,Hybrid!$1:$1048576,MATCH(DATE(AO$2,1,1),Hybrid!$A$1:$LI$1),FALSE)</f>
        <v>#VALUE!</v>
      </c>
      <c r="AP107" s="316" t="e">
        <f>VLOOKUP($E107,Hybrid!$1:$1048576,MATCH(DATE(AP$2,1,1),Hybrid!$A$1:$LI$1),FALSE)</f>
        <v>#VALUE!</v>
      </c>
      <c r="AQ107" s="316" t="e">
        <f>VLOOKUP($E107,Hybrid!$1:$1048576,MATCH(DATE(AQ$2,1,1),Hybrid!$A$1:$LI$1),FALSE)</f>
        <v>#VALUE!</v>
      </c>
      <c r="AR107" s="316" t="e">
        <f>VLOOKUP($E107,Hybrid!$1:$1048576,MATCH(DATE(AR$2,1,1),Hybrid!$A$1:$LI$1),FALSE)</f>
        <v>#VALUE!</v>
      </c>
      <c r="AS107" s="316" t="e">
        <f>VLOOKUP($E107,Hybrid!$1:$1048576,MATCH(DATE(AS$2,1,1),Hybrid!$A$1:$LI$1),FALSE)</f>
        <v>#VALUE!</v>
      </c>
      <c r="AT107" s="316" t="e">
        <f>VLOOKUP($E107,Hybrid!$1:$1048576,MATCH(DATE(AT$2,1,1),Hybrid!$A$1:$LI$1),FALSE)</f>
        <v>#VALUE!</v>
      </c>
      <c r="AU107" s="316" t="e">
        <f>VLOOKUP($E107,Hybrid!$1:$1048576,MATCH(DATE(AU$2,1,1),Hybrid!$A$1:$LI$1),FALSE)</f>
        <v>#VALUE!</v>
      </c>
      <c r="AV107" s="316" t="e">
        <f>VLOOKUP($E107,Hybrid!$1:$1048576,MATCH(DATE(AV$2,1,1),Hybrid!$A$1:$LI$1),FALSE)</f>
        <v>#VALUE!</v>
      </c>
      <c r="AW107" s="316" t="e">
        <f>VLOOKUP($E107,Hybrid!$1:$1048576,MATCH(DATE(AW$2,1,1),Hybrid!$A$1:$LI$1),FALSE)</f>
        <v>#VALUE!</v>
      </c>
      <c r="AX107" s="316" t="e">
        <f>VLOOKUP($E107,Hybrid!$1:$1048576,MATCH(DATE(AX$2,1,1),Hybrid!$A$1:$LI$1),FALSE)</f>
        <v>#VALUE!</v>
      </c>
      <c r="AY107" s="316" t="e">
        <f>VLOOKUP($E107,Hybrid!$1:$1048576,MATCH(DATE(AY$2,1,1),Hybrid!$A$1:$LI$1),FALSE)</f>
        <v>#VALUE!</v>
      </c>
      <c r="AZ107" s="316" t="e">
        <f>VLOOKUP($E107,Hybrid!$1:$1048576,MATCH(DATE(AZ$2,1,1),Hybrid!$A$1:$LI$1),FALSE)</f>
        <v>#VALUE!</v>
      </c>
      <c r="BA107" s="316" t="e">
        <f>VLOOKUP($E107,Hybrid!$1:$1048576,MATCH(DATE(BA$2,1,1),Hybrid!$A$1:$LI$1),FALSE)</f>
        <v>#VALUE!</v>
      </c>
      <c r="BB107" s="316" t="e">
        <f>VLOOKUP($E107,Hybrid!$1:$1048576,MATCH(DATE(BB$2,1,1),Hybrid!$A$1:$LI$1),FALSE)</f>
        <v>#VALUE!</v>
      </c>
      <c r="BC107" s="316" t="e">
        <f>VLOOKUP($E107,Hybrid!$1:$1048576,MATCH(DATE(BC$2,1,1),Hybrid!$A$1:$LI$1),FALSE)</f>
        <v>#VALUE!</v>
      </c>
      <c r="BD107" s="316" t="e">
        <f>VLOOKUP($E107,Hybrid!$1:$1048576,MATCH(DATE(BD$2,1,1),Hybrid!$A$1:$LI$1),FALSE)</f>
        <v>#VALUE!</v>
      </c>
      <c r="BE107" s="316" t="e">
        <f>VLOOKUP($E107,Hybrid!$1:$1048576,MATCH(DATE(BE$2,1,1),Hybrid!$A$1:$LI$1),FALSE)</f>
        <v>#VALUE!</v>
      </c>
      <c r="BF107" s="316" t="e">
        <f>VLOOKUP($E107,Hybrid!$1:$1048576,MATCH(DATE(BF$2,1,1),Hybrid!$A$1:$LI$1),FALSE)</f>
        <v>#VALUE!</v>
      </c>
      <c r="BG107" s="316" t="e">
        <f>VLOOKUP($E107,Hybrid!$1:$1048576,MATCH(DATE(BG$2,1,1),Hybrid!$A$1:$LI$1),FALSE)</f>
        <v>#VALUE!</v>
      </c>
      <c r="BH107" s="316" t="e">
        <f>VLOOKUP($E107,Hybrid!$1:$1048576,MATCH(DATE(BH$2,1,1),Hybrid!$A$1:$LI$1),FALSE)</f>
        <v>#VALUE!</v>
      </c>
      <c r="BI107" s="316" t="e">
        <f>VLOOKUP($E107,Hybrid!$1:$1048576,MATCH(DATE(BI$2,1,1),Hybrid!$A$1:$LI$1),FALSE)</f>
        <v>#VALUE!</v>
      </c>
    </row>
    <row r="108" spans="1:61" ht="15" customHeight="1" x14ac:dyDescent="0.45">
      <c r="A108" s="392"/>
      <c r="B108" s="396"/>
      <c r="C108" s="106"/>
      <c r="D108" s="106" t="s">
        <v>512</v>
      </c>
      <c r="E108" s="66" t="s">
        <v>426</v>
      </c>
      <c r="F108" s="316" t="e">
        <f>VLOOKUP($E108,Hybrid!$1:$1048576,MATCH(DATE(F$2,1,1),Hybrid!$A$1:$LI$1),FALSE)</f>
        <v>#VALUE!</v>
      </c>
      <c r="G108" s="316" t="e">
        <f>VLOOKUP($E108,Hybrid!$1:$1048576,MATCH(DATE(G$2,1,1),Hybrid!$A$1:$LI$1),FALSE)</f>
        <v>#VALUE!</v>
      </c>
      <c r="H108" s="316" t="e">
        <f>VLOOKUP($E108,Hybrid!$1:$1048576,MATCH(DATE(H$2,1,1),Hybrid!$A$1:$LI$1),FALSE)</f>
        <v>#VALUE!</v>
      </c>
      <c r="I108" s="316" t="e">
        <f>VLOOKUP($E108,Hybrid!$1:$1048576,MATCH(DATE(I$2,1,1),Hybrid!$A$1:$LI$1),FALSE)</f>
        <v>#VALUE!</v>
      </c>
      <c r="J108" s="316" t="e">
        <f>VLOOKUP($E108,Hybrid!$1:$1048576,MATCH(DATE(J$2,1,1),Hybrid!$A$1:$LI$1),FALSE)</f>
        <v>#VALUE!</v>
      </c>
      <c r="K108" s="316" t="e">
        <f>VLOOKUP($E108,Hybrid!$1:$1048576,MATCH(DATE(K$2,1,1),Hybrid!$A$1:$LI$1),FALSE)</f>
        <v>#VALUE!</v>
      </c>
      <c r="L108" s="316" t="e">
        <f>VLOOKUP($E108,Hybrid!$1:$1048576,MATCH(DATE(L$2,1,1),Hybrid!$A$1:$LI$1),FALSE)</f>
        <v>#VALUE!</v>
      </c>
      <c r="M108" s="316" t="e">
        <f>VLOOKUP($E108,Hybrid!$1:$1048576,MATCH(DATE(M$2,1,1),Hybrid!$A$1:$LI$1),FALSE)</f>
        <v>#VALUE!</v>
      </c>
      <c r="N108" s="316" t="e">
        <f>VLOOKUP($E108,Hybrid!$1:$1048576,MATCH(DATE(N$2,1,1),Hybrid!$A$1:$LI$1),FALSE)</f>
        <v>#VALUE!</v>
      </c>
      <c r="O108" s="316" t="e">
        <f>VLOOKUP($E108,Hybrid!$1:$1048576,MATCH(DATE(O$2,1,1),Hybrid!$A$1:$LI$1),FALSE)</f>
        <v>#VALUE!</v>
      </c>
      <c r="P108" s="316" t="e">
        <f>VLOOKUP($E108,Hybrid!$1:$1048576,MATCH(DATE(P$2,1,1),Hybrid!$A$1:$LI$1),FALSE)</f>
        <v>#VALUE!</v>
      </c>
      <c r="Q108" s="316" t="e">
        <f>VLOOKUP($E108,Hybrid!$1:$1048576,MATCH(DATE(Q$2,1,1),Hybrid!$A$1:$LI$1),FALSE)</f>
        <v>#VALUE!</v>
      </c>
      <c r="R108" s="316" t="e">
        <f>VLOOKUP($E108,Hybrid!$1:$1048576,MATCH(DATE(R$2,1,1),Hybrid!$A$1:$LI$1),FALSE)</f>
        <v>#VALUE!</v>
      </c>
      <c r="S108" s="316" t="e">
        <f>VLOOKUP($E108,Hybrid!$1:$1048576,MATCH(DATE(S$2,1,1),Hybrid!$A$1:$LI$1),FALSE)</f>
        <v>#VALUE!</v>
      </c>
      <c r="T108" s="316" t="e">
        <f>VLOOKUP($E108,Hybrid!$1:$1048576,MATCH(DATE(T$2,1,1),Hybrid!$A$1:$LI$1),FALSE)</f>
        <v>#VALUE!</v>
      </c>
      <c r="U108" s="316" t="e">
        <f>VLOOKUP($E108,Hybrid!$1:$1048576,MATCH(DATE(U$2,1,1),Hybrid!$A$1:$LI$1),FALSE)</f>
        <v>#VALUE!</v>
      </c>
      <c r="V108" s="316" t="e">
        <f>VLOOKUP($E108,Hybrid!$1:$1048576,MATCH(DATE(V$2,1,1),Hybrid!$A$1:$LI$1),FALSE)</f>
        <v>#VALUE!</v>
      </c>
      <c r="W108" s="316" t="e">
        <f>VLOOKUP($E108,Hybrid!$1:$1048576,MATCH(DATE(W$2,1,1),Hybrid!$A$1:$LI$1),FALSE)</f>
        <v>#VALUE!</v>
      </c>
      <c r="X108" s="316" t="e">
        <f>VLOOKUP($E108,Hybrid!$1:$1048576,MATCH(DATE(X$2,1,1),Hybrid!$A$1:$LI$1),FALSE)</f>
        <v>#VALUE!</v>
      </c>
      <c r="Y108" s="316" t="e">
        <f>VLOOKUP($E108,Hybrid!$1:$1048576,MATCH(DATE(Y$2,1,1),Hybrid!$A$1:$LI$1),FALSE)</f>
        <v>#VALUE!</v>
      </c>
      <c r="Z108" s="316" t="e">
        <f>VLOOKUP($E108,Hybrid!$1:$1048576,MATCH(DATE(Z$2,1,1),Hybrid!$A$1:$LI$1),FALSE)</f>
        <v>#VALUE!</v>
      </c>
      <c r="AA108" s="316" t="e">
        <f>VLOOKUP($E108,Hybrid!$1:$1048576,MATCH(DATE(AA$2,1,1),Hybrid!$A$1:$LI$1),FALSE)</f>
        <v>#VALUE!</v>
      </c>
      <c r="AB108" s="316" t="e">
        <f>VLOOKUP($E108,Hybrid!$1:$1048576,MATCH(DATE(AB$2,1,1),Hybrid!$A$1:$LI$1),FALSE)</f>
        <v>#VALUE!</v>
      </c>
      <c r="AC108" s="316" t="e">
        <f>VLOOKUP($E108,Hybrid!$1:$1048576,MATCH(DATE(AC$2,1,1),Hybrid!$A$1:$LI$1),FALSE)</f>
        <v>#VALUE!</v>
      </c>
      <c r="AD108" s="316" t="e">
        <f>VLOOKUP($E108,Hybrid!$1:$1048576,MATCH(DATE(AD$2,1,1),Hybrid!$A$1:$LI$1),FALSE)</f>
        <v>#VALUE!</v>
      </c>
      <c r="AE108" s="316" t="e">
        <f>VLOOKUP($E108,Hybrid!$1:$1048576,MATCH(DATE(AE$2,1,1),Hybrid!$A$1:$LI$1),FALSE)</f>
        <v>#VALUE!</v>
      </c>
      <c r="AF108" s="316" t="e">
        <f>VLOOKUP($E108,Hybrid!$1:$1048576,MATCH(DATE(AF$2,1,1),Hybrid!$A$1:$LI$1),FALSE)</f>
        <v>#VALUE!</v>
      </c>
      <c r="AG108" s="316" t="e">
        <f>VLOOKUP($E108,Hybrid!$1:$1048576,MATCH(DATE(AG$2,1,1),Hybrid!$A$1:$LI$1),FALSE)</f>
        <v>#VALUE!</v>
      </c>
      <c r="AH108" s="316" t="e">
        <f>VLOOKUP($E108,Hybrid!$1:$1048576,MATCH(DATE(AH$2,1,1),Hybrid!$A$1:$LI$1),FALSE)</f>
        <v>#VALUE!</v>
      </c>
      <c r="AI108" s="316" t="e">
        <f>VLOOKUP($E108,Hybrid!$1:$1048576,MATCH(DATE(AI$2,1,1),Hybrid!$A$1:$LI$1),FALSE)</f>
        <v>#VALUE!</v>
      </c>
      <c r="AJ108" s="316" t="e">
        <f>VLOOKUP($E108,Hybrid!$1:$1048576,MATCH(DATE(AJ$2,1,1),Hybrid!$A$1:$LI$1),FALSE)</f>
        <v>#VALUE!</v>
      </c>
      <c r="AK108" s="316" t="e">
        <f>VLOOKUP($E108,Hybrid!$1:$1048576,MATCH(DATE(AK$2,1,1),Hybrid!$A$1:$LI$1),FALSE)</f>
        <v>#VALUE!</v>
      </c>
      <c r="AL108" s="316" t="e">
        <f>VLOOKUP($E108,Hybrid!$1:$1048576,MATCH(DATE(AL$2,1,1),Hybrid!$A$1:$LI$1),FALSE)</f>
        <v>#VALUE!</v>
      </c>
      <c r="AM108" s="316" t="e">
        <f>VLOOKUP($E108,Hybrid!$1:$1048576,MATCH(DATE(AM$2,1,1),Hybrid!$A$1:$LI$1),FALSE)</f>
        <v>#VALUE!</v>
      </c>
      <c r="AN108" s="316" t="e">
        <f>VLOOKUP($E108,Hybrid!$1:$1048576,MATCH(DATE(AN$2,1,1),Hybrid!$A$1:$LI$1),FALSE)</f>
        <v>#VALUE!</v>
      </c>
      <c r="AO108" s="316" t="e">
        <f>VLOOKUP($E108,Hybrid!$1:$1048576,MATCH(DATE(AO$2,1,1),Hybrid!$A$1:$LI$1),FALSE)</f>
        <v>#VALUE!</v>
      </c>
      <c r="AP108" s="316" t="e">
        <f>VLOOKUP($E108,Hybrid!$1:$1048576,MATCH(DATE(AP$2,1,1),Hybrid!$A$1:$LI$1),FALSE)</f>
        <v>#VALUE!</v>
      </c>
      <c r="AQ108" s="316" t="e">
        <f>VLOOKUP($E108,Hybrid!$1:$1048576,MATCH(DATE(AQ$2,1,1),Hybrid!$A$1:$LI$1),FALSE)</f>
        <v>#VALUE!</v>
      </c>
      <c r="AR108" s="316" t="e">
        <f>VLOOKUP($E108,Hybrid!$1:$1048576,MATCH(DATE(AR$2,1,1),Hybrid!$A$1:$LI$1),FALSE)</f>
        <v>#VALUE!</v>
      </c>
      <c r="AS108" s="316" t="e">
        <f>VLOOKUP($E108,Hybrid!$1:$1048576,MATCH(DATE(AS$2,1,1),Hybrid!$A$1:$LI$1),FALSE)</f>
        <v>#VALUE!</v>
      </c>
      <c r="AT108" s="316" t="e">
        <f>VLOOKUP($E108,Hybrid!$1:$1048576,MATCH(DATE(AT$2,1,1),Hybrid!$A$1:$LI$1),FALSE)</f>
        <v>#VALUE!</v>
      </c>
      <c r="AU108" s="316" t="e">
        <f>VLOOKUP($E108,Hybrid!$1:$1048576,MATCH(DATE(AU$2,1,1),Hybrid!$A$1:$LI$1),FALSE)</f>
        <v>#VALUE!</v>
      </c>
      <c r="AV108" s="316" t="e">
        <f>VLOOKUP($E108,Hybrid!$1:$1048576,MATCH(DATE(AV$2,1,1),Hybrid!$A$1:$LI$1),FALSE)</f>
        <v>#VALUE!</v>
      </c>
      <c r="AW108" s="316" t="e">
        <f>VLOOKUP($E108,Hybrid!$1:$1048576,MATCH(DATE(AW$2,1,1),Hybrid!$A$1:$LI$1),FALSE)</f>
        <v>#VALUE!</v>
      </c>
      <c r="AX108" s="316" t="e">
        <f>VLOOKUP($E108,Hybrid!$1:$1048576,MATCH(DATE(AX$2,1,1),Hybrid!$A$1:$LI$1),FALSE)</f>
        <v>#VALUE!</v>
      </c>
      <c r="AY108" s="316" t="e">
        <f>VLOOKUP($E108,Hybrid!$1:$1048576,MATCH(DATE(AY$2,1,1),Hybrid!$A$1:$LI$1),FALSE)</f>
        <v>#VALUE!</v>
      </c>
      <c r="AZ108" s="316" t="e">
        <f>VLOOKUP($E108,Hybrid!$1:$1048576,MATCH(DATE(AZ$2,1,1),Hybrid!$A$1:$LI$1),FALSE)</f>
        <v>#VALUE!</v>
      </c>
      <c r="BA108" s="316" t="e">
        <f>VLOOKUP($E108,Hybrid!$1:$1048576,MATCH(DATE(BA$2,1,1),Hybrid!$A$1:$LI$1),FALSE)</f>
        <v>#VALUE!</v>
      </c>
      <c r="BB108" s="316" t="e">
        <f>VLOOKUP($E108,Hybrid!$1:$1048576,MATCH(DATE(BB$2,1,1),Hybrid!$A$1:$LI$1),FALSE)</f>
        <v>#VALUE!</v>
      </c>
      <c r="BC108" s="316" t="e">
        <f>VLOOKUP($E108,Hybrid!$1:$1048576,MATCH(DATE(BC$2,1,1),Hybrid!$A$1:$LI$1),FALSE)</f>
        <v>#VALUE!</v>
      </c>
      <c r="BD108" s="316" t="e">
        <f>VLOOKUP($E108,Hybrid!$1:$1048576,MATCH(DATE(BD$2,1,1),Hybrid!$A$1:$LI$1),FALSE)</f>
        <v>#VALUE!</v>
      </c>
      <c r="BE108" s="316" t="e">
        <f>VLOOKUP($E108,Hybrid!$1:$1048576,MATCH(DATE(BE$2,1,1),Hybrid!$A$1:$LI$1),FALSE)</f>
        <v>#VALUE!</v>
      </c>
      <c r="BF108" s="316" t="e">
        <f>VLOOKUP($E108,Hybrid!$1:$1048576,MATCH(DATE(BF$2,1,1),Hybrid!$A$1:$LI$1),FALSE)</f>
        <v>#VALUE!</v>
      </c>
      <c r="BG108" s="316" t="e">
        <f>VLOOKUP($E108,Hybrid!$1:$1048576,MATCH(DATE(BG$2,1,1),Hybrid!$A$1:$LI$1),FALSE)</f>
        <v>#VALUE!</v>
      </c>
      <c r="BH108" s="316" t="e">
        <f>VLOOKUP($E108,Hybrid!$1:$1048576,MATCH(DATE(BH$2,1,1),Hybrid!$A$1:$LI$1),FALSE)</f>
        <v>#VALUE!</v>
      </c>
      <c r="BI108" s="316" t="e">
        <f>VLOOKUP($E108,Hybrid!$1:$1048576,MATCH(DATE(BI$2,1,1),Hybrid!$A$1:$LI$1),FALSE)</f>
        <v>#VALUE!</v>
      </c>
    </row>
    <row r="109" spans="1:61" ht="15" customHeight="1" x14ac:dyDescent="0.45">
      <c r="A109" s="392"/>
      <c r="B109" s="396"/>
      <c r="C109" s="106"/>
      <c r="D109" s="106" t="s">
        <v>513</v>
      </c>
      <c r="E109" s="66" t="s">
        <v>427</v>
      </c>
      <c r="F109" s="316" t="e">
        <f>VLOOKUP($E109,Hybrid!$1:$1048576,MATCH(DATE(F$2,1,1),Hybrid!$A$1:$LI$1),FALSE)</f>
        <v>#VALUE!</v>
      </c>
      <c r="G109" s="316" t="e">
        <f>VLOOKUP($E109,Hybrid!$1:$1048576,MATCH(DATE(G$2,1,1),Hybrid!$A$1:$LI$1),FALSE)</f>
        <v>#VALUE!</v>
      </c>
      <c r="H109" s="316" t="e">
        <f>VLOOKUP($E109,Hybrid!$1:$1048576,MATCH(DATE(H$2,1,1),Hybrid!$A$1:$LI$1),FALSE)</f>
        <v>#VALUE!</v>
      </c>
      <c r="I109" s="316" t="e">
        <f>VLOOKUP($E109,Hybrid!$1:$1048576,MATCH(DATE(I$2,1,1),Hybrid!$A$1:$LI$1),FALSE)</f>
        <v>#VALUE!</v>
      </c>
      <c r="J109" s="316" t="e">
        <f>VLOOKUP($E109,Hybrid!$1:$1048576,MATCH(DATE(J$2,1,1),Hybrid!$A$1:$LI$1),FALSE)</f>
        <v>#VALUE!</v>
      </c>
      <c r="K109" s="316" t="e">
        <f>VLOOKUP($E109,Hybrid!$1:$1048576,MATCH(DATE(K$2,1,1),Hybrid!$A$1:$LI$1),FALSE)</f>
        <v>#VALUE!</v>
      </c>
      <c r="L109" s="316" t="e">
        <f>VLOOKUP($E109,Hybrid!$1:$1048576,MATCH(DATE(L$2,1,1),Hybrid!$A$1:$LI$1),FALSE)</f>
        <v>#VALUE!</v>
      </c>
      <c r="M109" s="316" t="e">
        <f>VLOOKUP($E109,Hybrid!$1:$1048576,MATCH(DATE(M$2,1,1),Hybrid!$A$1:$LI$1),FALSE)</f>
        <v>#VALUE!</v>
      </c>
      <c r="N109" s="316" t="e">
        <f>VLOOKUP($E109,Hybrid!$1:$1048576,MATCH(DATE(N$2,1,1),Hybrid!$A$1:$LI$1),FALSE)</f>
        <v>#VALUE!</v>
      </c>
      <c r="O109" s="316" t="e">
        <f>VLOOKUP($E109,Hybrid!$1:$1048576,MATCH(DATE(O$2,1,1),Hybrid!$A$1:$LI$1),FALSE)</f>
        <v>#VALUE!</v>
      </c>
      <c r="P109" s="316" t="e">
        <f>VLOOKUP($E109,Hybrid!$1:$1048576,MATCH(DATE(P$2,1,1),Hybrid!$A$1:$LI$1),FALSE)</f>
        <v>#VALUE!</v>
      </c>
      <c r="Q109" s="316" t="e">
        <f>VLOOKUP($E109,Hybrid!$1:$1048576,MATCH(DATE(Q$2,1,1),Hybrid!$A$1:$LI$1),FALSE)</f>
        <v>#VALUE!</v>
      </c>
      <c r="R109" s="316" t="e">
        <f>VLOOKUP($E109,Hybrid!$1:$1048576,MATCH(DATE(R$2,1,1),Hybrid!$A$1:$LI$1),FALSE)</f>
        <v>#VALUE!</v>
      </c>
      <c r="S109" s="316" t="e">
        <f>VLOOKUP($E109,Hybrid!$1:$1048576,MATCH(DATE(S$2,1,1),Hybrid!$A$1:$LI$1),FALSE)</f>
        <v>#VALUE!</v>
      </c>
      <c r="T109" s="316" t="e">
        <f>VLOOKUP($E109,Hybrid!$1:$1048576,MATCH(DATE(T$2,1,1),Hybrid!$A$1:$LI$1),FALSE)</f>
        <v>#VALUE!</v>
      </c>
      <c r="U109" s="316" t="e">
        <f>VLOOKUP($E109,Hybrid!$1:$1048576,MATCH(DATE(U$2,1,1),Hybrid!$A$1:$LI$1),FALSE)</f>
        <v>#VALUE!</v>
      </c>
      <c r="V109" s="316" t="e">
        <f>VLOOKUP($E109,Hybrid!$1:$1048576,MATCH(DATE(V$2,1,1),Hybrid!$A$1:$LI$1),FALSE)</f>
        <v>#VALUE!</v>
      </c>
      <c r="W109" s="316" t="e">
        <f>VLOOKUP($E109,Hybrid!$1:$1048576,MATCH(DATE(W$2,1,1),Hybrid!$A$1:$LI$1),FALSE)</f>
        <v>#VALUE!</v>
      </c>
      <c r="X109" s="316" t="e">
        <f>VLOOKUP($E109,Hybrid!$1:$1048576,MATCH(DATE(X$2,1,1),Hybrid!$A$1:$LI$1),FALSE)</f>
        <v>#VALUE!</v>
      </c>
      <c r="Y109" s="316" t="e">
        <f>VLOOKUP($E109,Hybrid!$1:$1048576,MATCH(DATE(Y$2,1,1),Hybrid!$A$1:$LI$1),FALSE)</f>
        <v>#VALUE!</v>
      </c>
      <c r="Z109" s="316" t="e">
        <f>VLOOKUP($E109,Hybrid!$1:$1048576,MATCH(DATE(Z$2,1,1),Hybrid!$A$1:$LI$1),FALSE)</f>
        <v>#VALUE!</v>
      </c>
      <c r="AA109" s="316" t="e">
        <f>VLOOKUP($E109,Hybrid!$1:$1048576,MATCH(DATE(AA$2,1,1),Hybrid!$A$1:$LI$1),FALSE)</f>
        <v>#VALUE!</v>
      </c>
      <c r="AB109" s="316" t="e">
        <f>VLOOKUP($E109,Hybrid!$1:$1048576,MATCH(DATE(AB$2,1,1),Hybrid!$A$1:$LI$1),FALSE)</f>
        <v>#VALUE!</v>
      </c>
      <c r="AC109" s="316" t="e">
        <f>VLOOKUP($E109,Hybrid!$1:$1048576,MATCH(DATE(AC$2,1,1),Hybrid!$A$1:$LI$1),FALSE)</f>
        <v>#VALUE!</v>
      </c>
      <c r="AD109" s="316" t="e">
        <f>VLOOKUP($E109,Hybrid!$1:$1048576,MATCH(DATE(AD$2,1,1),Hybrid!$A$1:$LI$1),FALSE)</f>
        <v>#VALUE!</v>
      </c>
      <c r="AE109" s="316" t="e">
        <f>VLOOKUP($E109,Hybrid!$1:$1048576,MATCH(DATE(AE$2,1,1),Hybrid!$A$1:$LI$1),FALSE)</f>
        <v>#VALUE!</v>
      </c>
      <c r="AF109" s="316" t="e">
        <f>VLOOKUP($E109,Hybrid!$1:$1048576,MATCH(DATE(AF$2,1,1),Hybrid!$A$1:$LI$1),FALSE)</f>
        <v>#VALUE!</v>
      </c>
      <c r="AG109" s="316" t="e">
        <f>VLOOKUP($E109,Hybrid!$1:$1048576,MATCH(DATE(AG$2,1,1),Hybrid!$A$1:$LI$1),FALSE)</f>
        <v>#VALUE!</v>
      </c>
      <c r="AH109" s="316" t="e">
        <f>VLOOKUP($E109,Hybrid!$1:$1048576,MATCH(DATE(AH$2,1,1),Hybrid!$A$1:$LI$1),FALSE)</f>
        <v>#VALUE!</v>
      </c>
      <c r="AI109" s="316" t="e">
        <f>VLOOKUP($E109,Hybrid!$1:$1048576,MATCH(DATE(AI$2,1,1),Hybrid!$A$1:$LI$1),FALSE)</f>
        <v>#VALUE!</v>
      </c>
      <c r="AJ109" s="316" t="e">
        <f>VLOOKUP($E109,Hybrid!$1:$1048576,MATCH(DATE(AJ$2,1,1),Hybrid!$A$1:$LI$1),FALSE)</f>
        <v>#VALUE!</v>
      </c>
      <c r="AK109" s="316" t="e">
        <f>VLOOKUP($E109,Hybrid!$1:$1048576,MATCH(DATE(AK$2,1,1),Hybrid!$A$1:$LI$1),FALSE)</f>
        <v>#VALUE!</v>
      </c>
      <c r="AL109" s="316" t="e">
        <f>VLOOKUP($E109,Hybrid!$1:$1048576,MATCH(DATE(AL$2,1,1),Hybrid!$A$1:$LI$1),FALSE)</f>
        <v>#VALUE!</v>
      </c>
      <c r="AM109" s="316" t="e">
        <f>VLOOKUP($E109,Hybrid!$1:$1048576,MATCH(DATE(AM$2,1,1),Hybrid!$A$1:$LI$1),FALSE)</f>
        <v>#VALUE!</v>
      </c>
      <c r="AN109" s="316" t="e">
        <f>VLOOKUP($E109,Hybrid!$1:$1048576,MATCH(DATE(AN$2,1,1),Hybrid!$A$1:$LI$1),FALSE)</f>
        <v>#VALUE!</v>
      </c>
      <c r="AO109" s="316" t="e">
        <f>VLOOKUP($E109,Hybrid!$1:$1048576,MATCH(DATE(AO$2,1,1),Hybrid!$A$1:$LI$1),FALSE)</f>
        <v>#VALUE!</v>
      </c>
      <c r="AP109" s="316" t="e">
        <f>VLOOKUP($E109,Hybrid!$1:$1048576,MATCH(DATE(AP$2,1,1),Hybrid!$A$1:$LI$1),FALSE)</f>
        <v>#VALUE!</v>
      </c>
      <c r="AQ109" s="316" t="e">
        <f>VLOOKUP($E109,Hybrid!$1:$1048576,MATCH(DATE(AQ$2,1,1),Hybrid!$A$1:$LI$1),FALSE)</f>
        <v>#VALUE!</v>
      </c>
      <c r="AR109" s="316" t="e">
        <f>VLOOKUP($E109,Hybrid!$1:$1048576,MATCH(DATE(AR$2,1,1),Hybrid!$A$1:$LI$1),FALSE)</f>
        <v>#VALUE!</v>
      </c>
      <c r="AS109" s="316" t="e">
        <f>VLOOKUP($E109,Hybrid!$1:$1048576,MATCH(DATE(AS$2,1,1),Hybrid!$A$1:$LI$1),FALSE)</f>
        <v>#VALUE!</v>
      </c>
      <c r="AT109" s="316" t="e">
        <f>VLOOKUP($E109,Hybrid!$1:$1048576,MATCH(DATE(AT$2,1,1),Hybrid!$A$1:$LI$1),FALSE)</f>
        <v>#VALUE!</v>
      </c>
      <c r="AU109" s="316" t="e">
        <f>VLOOKUP($E109,Hybrid!$1:$1048576,MATCH(DATE(AU$2,1,1),Hybrid!$A$1:$LI$1),FALSE)</f>
        <v>#VALUE!</v>
      </c>
      <c r="AV109" s="316" t="e">
        <f>VLOOKUP($E109,Hybrid!$1:$1048576,MATCH(DATE(AV$2,1,1),Hybrid!$A$1:$LI$1),FALSE)</f>
        <v>#VALUE!</v>
      </c>
      <c r="AW109" s="316" t="e">
        <f>VLOOKUP($E109,Hybrid!$1:$1048576,MATCH(DATE(AW$2,1,1),Hybrid!$A$1:$LI$1),FALSE)</f>
        <v>#VALUE!</v>
      </c>
      <c r="AX109" s="316" t="e">
        <f>VLOOKUP($E109,Hybrid!$1:$1048576,MATCH(DATE(AX$2,1,1),Hybrid!$A$1:$LI$1),FALSE)</f>
        <v>#VALUE!</v>
      </c>
      <c r="AY109" s="316" t="e">
        <f>VLOOKUP($E109,Hybrid!$1:$1048576,MATCH(DATE(AY$2,1,1),Hybrid!$A$1:$LI$1),FALSE)</f>
        <v>#VALUE!</v>
      </c>
      <c r="AZ109" s="316" t="e">
        <f>VLOOKUP($E109,Hybrid!$1:$1048576,MATCH(DATE(AZ$2,1,1),Hybrid!$A$1:$LI$1),FALSE)</f>
        <v>#VALUE!</v>
      </c>
      <c r="BA109" s="316" t="e">
        <f>VLOOKUP($E109,Hybrid!$1:$1048576,MATCH(DATE(BA$2,1,1),Hybrid!$A$1:$LI$1),FALSE)</f>
        <v>#VALUE!</v>
      </c>
      <c r="BB109" s="316" t="e">
        <f>VLOOKUP($E109,Hybrid!$1:$1048576,MATCH(DATE(BB$2,1,1),Hybrid!$A$1:$LI$1),FALSE)</f>
        <v>#VALUE!</v>
      </c>
      <c r="BC109" s="316" t="e">
        <f>VLOOKUP($E109,Hybrid!$1:$1048576,MATCH(DATE(BC$2,1,1),Hybrid!$A$1:$LI$1),FALSE)</f>
        <v>#VALUE!</v>
      </c>
      <c r="BD109" s="316" t="e">
        <f>VLOOKUP($E109,Hybrid!$1:$1048576,MATCH(DATE(BD$2,1,1),Hybrid!$A$1:$LI$1),FALSE)</f>
        <v>#VALUE!</v>
      </c>
      <c r="BE109" s="316" t="e">
        <f>VLOOKUP($E109,Hybrid!$1:$1048576,MATCH(DATE(BE$2,1,1),Hybrid!$A$1:$LI$1),FALSE)</f>
        <v>#VALUE!</v>
      </c>
      <c r="BF109" s="316" t="e">
        <f>VLOOKUP($E109,Hybrid!$1:$1048576,MATCH(DATE(BF$2,1,1),Hybrid!$A$1:$LI$1),FALSE)</f>
        <v>#VALUE!</v>
      </c>
      <c r="BG109" s="316" t="e">
        <f>VLOOKUP($E109,Hybrid!$1:$1048576,MATCH(DATE(BG$2,1,1),Hybrid!$A$1:$LI$1),FALSE)</f>
        <v>#VALUE!</v>
      </c>
      <c r="BH109" s="316" t="e">
        <f>VLOOKUP($E109,Hybrid!$1:$1048576,MATCH(DATE(BH$2,1,1),Hybrid!$A$1:$LI$1),FALSE)</f>
        <v>#VALUE!</v>
      </c>
      <c r="BI109" s="316" t="e">
        <f>VLOOKUP($E109,Hybrid!$1:$1048576,MATCH(DATE(BI$2,1,1),Hybrid!$A$1:$LI$1),FALSE)</f>
        <v>#VALUE!</v>
      </c>
    </row>
    <row r="110" spans="1:61" ht="15" customHeight="1" x14ac:dyDescent="0.45">
      <c r="A110" s="392"/>
      <c r="B110" s="396"/>
      <c r="C110" s="144"/>
      <c r="D110" s="107" t="s">
        <v>514</v>
      </c>
      <c r="E110" s="49" t="s">
        <v>428</v>
      </c>
      <c r="F110" s="317" t="e">
        <f>VLOOKUP($E110,Hybrid!$1:$1048576,MATCH(DATE(F$2,1,1),Hybrid!$A$1:$LI$1),FALSE)</f>
        <v>#VALUE!</v>
      </c>
      <c r="G110" s="317" t="e">
        <f>VLOOKUP($E110,Hybrid!$1:$1048576,MATCH(DATE(G$2,1,1),Hybrid!$A$1:$LI$1),FALSE)</f>
        <v>#VALUE!</v>
      </c>
      <c r="H110" s="317" t="e">
        <f>VLOOKUP($E110,Hybrid!$1:$1048576,MATCH(DATE(H$2,1,1),Hybrid!$A$1:$LI$1),FALSE)</f>
        <v>#VALUE!</v>
      </c>
      <c r="I110" s="317" t="e">
        <f>VLOOKUP($E110,Hybrid!$1:$1048576,MATCH(DATE(I$2,1,1),Hybrid!$A$1:$LI$1),FALSE)</f>
        <v>#VALUE!</v>
      </c>
      <c r="J110" s="317" t="e">
        <f>VLOOKUP($E110,Hybrid!$1:$1048576,MATCH(DATE(J$2,1,1),Hybrid!$A$1:$LI$1),FALSE)</f>
        <v>#VALUE!</v>
      </c>
      <c r="K110" s="317" t="e">
        <f>VLOOKUP($E110,Hybrid!$1:$1048576,MATCH(DATE(K$2,1,1),Hybrid!$A$1:$LI$1),FALSE)</f>
        <v>#VALUE!</v>
      </c>
      <c r="L110" s="317" t="e">
        <f>VLOOKUP($E110,Hybrid!$1:$1048576,MATCH(DATE(L$2,1,1),Hybrid!$A$1:$LI$1),FALSE)</f>
        <v>#VALUE!</v>
      </c>
      <c r="M110" s="317" t="e">
        <f>VLOOKUP($E110,Hybrid!$1:$1048576,MATCH(DATE(M$2,1,1),Hybrid!$A$1:$LI$1),FALSE)</f>
        <v>#VALUE!</v>
      </c>
      <c r="N110" s="317" t="e">
        <f>VLOOKUP($E110,Hybrid!$1:$1048576,MATCH(DATE(N$2,1,1),Hybrid!$A$1:$LI$1),FALSE)</f>
        <v>#VALUE!</v>
      </c>
      <c r="O110" s="317" t="e">
        <f>VLOOKUP($E110,Hybrid!$1:$1048576,MATCH(DATE(O$2,1,1),Hybrid!$A$1:$LI$1),FALSE)</f>
        <v>#VALUE!</v>
      </c>
      <c r="P110" s="317" t="e">
        <f>VLOOKUP($E110,Hybrid!$1:$1048576,MATCH(DATE(P$2,1,1),Hybrid!$A$1:$LI$1),FALSE)</f>
        <v>#VALUE!</v>
      </c>
      <c r="Q110" s="317" t="e">
        <f>VLOOKUP($E110,Hybrid!$1:$1048576,MATCH(DATE(Q$2,1,1),Hybrid!$A$1:$LI$1),FALSE)</f>
        <v>#VALUE!</v>
      </c>
      <c r="R110" s="317" t="e">
        <f>VLOOKUP($E110,Hybrid!$1:$1048576,MATCH(DATE(R$2,1,1),Hybrid!$A$1:$LI$1),FALSE)</f>
        <v>#VALUE!</v>
      </c>
      <c r="S110" s="317" t="e">
        <f>VLOOKUP($E110,Hybrid!$1:$1048576,MATCH(DATE(S$2,1,1),Hybrid!$A$1:$LI$1),FALSE)</f>
        <v>#VALUE!</v>
      </c>
      <c r="T110" s="317" t="e">
        <f>VLOOKUP($E110,Hybrid!$1:$1048576,MATCH(DATE(T$2,1,1),Hybrid!$A$1:$LI$1),FALSE)</f>
        <v>#VALUE!</v>
      </c>
      <c r="U110" s="317" t="e">
        <f>VLOOKUP($E110,Hybrid!$1:$1048576,MATCH(DATE(U$2,1,1),Hybrid!$A$1:$LI$1),FALSE)</f>
        <v>#VALUE!</v>
      </c>
      <c r="V110" s="317" t="e">
        <f>VLOOKUP($E110,Hybrid!$1:$1048576,MATCH(DATE(V$2,1,1),Hybrid!$A$1:$LI$1),FALSE)</f>
        <v>#VALUE!</v>
      </c>
      <c r="W110" s="317" t="e">
        <f>VLOOKUP($E110,Hybrid!$1:$1048576,MATCH(DATE(W$2,1,1),Hybrid!$A$1:$LI$1),FALSE)</f>
        <v>#VALUE!</v>
      </c>
      <c r="X110" s="317" t="e">
        <f>VLOOKUP($E110,Hybrid!$1:$1048576,MATCH(DATE(X$2,1,1),Hybrid!$A$1:$LI$1),FALSE)</f>
        <v>#VALUE!</v>
      </c>
      <c r="Y110" s="317" t="e">
        <f>VLOOKUP($E110,Hybrid!$1:$1048576,MATCH(DATE(Y$2,1,1),Hybrid!$A$1:$LI$1),FALSE)</f>
        <v>#VALUE!</v>
      </c>
      <c r="Z110" s="317" t="e">
        <f>VLOOKUP($E110,Hybrid!$1:$1048576,MATCH(DATE(Z$2,1,1),Hybrid!$A$1:$LI$1),FALSE)</f>
        <v>#VALUE!</v>
      </c>
      <c r="AA110" s="317" t="e">
        <f>VLOOKUP($E110,Hybrid!$1:$1048576,MATCH(DATE(AA$2,1,1),Hybrid!$A$1:$LI$1),FALSE)</f>
        <v>#VALUE!</v>
      </c>
      <c r="AB110" s="317" t="e">
        <f>VLOOKUP($E110,Hybrid!$1:$1048576,MATCH(DATE(AB$2,1,1),Hybrid!$A$1:$LI$1),FALSE)</f>
        <v>#VALUE!</v>
      </c>
      <c r="AC110" s="317" t="e">
        <f>VLOOKUP($E110,Hybrid!$1:$1048576,MATCH(DATE(AC$2,1,1),Hybrid!$A$1:$LI$1),FALSE)</f>
        <v>#VALUE!</v>
      </c>
      <c r="AD110" s="317" t="e">
        <f>VLOOKUP($E110,Hybrid!$1:$1048576,MATCH(DATE(AD$2,1,1),Hybrid!$A$1:$LI$1),FALSE)</f>
        <v>#VALUE!</v>
      </c>
      <c r="AE110" s="317" t="e">
        <f>VLOOKUP($E110,Hybrid!$1:$1048576,MATCH(DATE(AE$2,1,1),Hybrid!$A$1:$LI$1),FALSE)</f>
        <v>#VALUE!</v>
      </c>
      <c r="AF110" s="317" t="e">
        <f>VLOOKUP($E110,Hybrid!$1:$1048576,MATCH(DATE(AF$2,1,1),Hybrid!$A$1:$LI$1),FALSE)</f>
        <v>#VALUE!</v>
      </c>
      <c r="AG110" s="317" t="e">
        <f>VLOOKUP($E110,Hybrid!$1:$1048576,MATCH(DATE(AG$2,1,1),Hybrid!$A$1:$LI$1),FALSE)</f>
        <v>#VALUE!</v>
      </c>
      <c r="AH110" s="317" t="e">
        <f>VLOOKUP($E110,Hybrid!$1:$1048576,MATCH(DATE(AH$2,1,1),Hybrid!$A$1:$LI$1),FALSE)</f>
        <v>#VALUE!</v>
      </c>
      <c r="AI110" s="317" t="e">
        <f>VLOOKUP($E110,Hybrid!$1:$1048576,MATCH(DATE(AI$2,1,1),Hybrid!$A$1:$LI$1),FALSE)</f>
        <v>#VALUE!</v>
      </c>
      <c r="AJ110" s="317" t="e">
        <f>VLOOKUP($E110,Hybrid!$1:$1048576,MATCH(DATE(AJ$2,1,1),Hybrid!$A$1:$LI$1),FALSE)</f>
        <v>#VALUE!</v>
      </c>
      <c r="AK110" s="317" t="e">
        <f>VLOOKUP($E110,Hybrid!$1:$1048576,MATCH(DATE(AK$2,1,1),Hybrid!$A$1:$LI$1),FALSE)</f>
        <v>#VALUE!</v>
      </c>
      <c r="AL110" s="317" t="e">
        <f>VLOOKUP($E110,Hybrid!$1:$1048576,MATCH(DATE(AL$2,1,1),Hybrid!$A$1:$LI$1),FALSE)</f>
        <v>#VALUE!</v>
      </c>
      <c r="AM110" s="317" t="e">
        <f>VLOOKUP($E110,Hybrid!$1:$1048576,MATCH(DATE(AM$2,1,1),Hybrid!$A$1:$LI$1),FALSE)</f>
        <v>#VALUE!</v>
      </c>
      <c r="AN110" s="317" t="e">
        <f>VLOOKUP($E110,Hybrid!$1:$1048576,MATCH(DATE(AN$2,1,1),Hybrid!$A$1:$LI$1),FALSE)</f>
        <v>#VALUE!</v>
      </c>
      <c r="AO110" s="317" t="e">
        <f>VLOOKUP($E110,Hybrid!$1:$1048576,MATCH(DATE(AO$2,1,1),Hybrid!$A$1:$LI$1),FALSE)</f>
        <v>#VALUE!</v>
      </c>
      <c r="AP110" s="317" t="e">
        <f>VLOOKUP($E110,Hybrid!$1:$1048576,MATCH(DATE(AP$2,1,1),Hybrid!$A$1:$LI$1),FALSE)</f>
        <v>#VALUE!</v>
      </c>
      <c r="AQ110" s="317" t="e">
        <f>VLOOKUP($E110,Hybrid!$1:$1048576,MATCH(DATE(AQ$2,1,1),Hybrid!$A$1:$LI$1),FALSE)</f>
        <v>#VALUE!</v>
      </c>
      <c r="AR110" s="317" t="e">
        <f>VLOOKUP($E110,Hybrid!$1:$1048576,MATCH(DATE(AR$2,1,1),Hybrid!$A$1:$LI$1),FALSE)</f>
        <v>#VALUE!</v>
      </c>
      <c r="AS110" s="317" t="e">
        <f>VLOOKUP($E110,Hybrid!$1:$1048576,MATCH(DATE(AS$2,1,1),Hybrid!$A$1:$LI$1),FALSE)</f>
        <v>#VALUE!</v>
      </c>
      <c r="AT110" s="317" t="e">
        <f>VLOOKUP($E110,Hybrid!$1:$1048576,MATCH(DATE(AT$2,1,1),Hybrid!$A$1:$LI$1),FALSE)</f>
        <v>#VALUE!</v>
      </c>
      <c r="AU110" s="317" t="e">
        <f>VLOOKUP($E110,Hybrid!$1:$1048576,MATCH(DATE(AU$2,1,1),Hybrid!$A$1:$LI$1),FALSE)</f>
        <v>#VALUE!</v>
      </c>
      <c r="AV110" s="317" t="e">
        <f>VLOOKUP($E110,Hybrid!$1:$1048576,MATCH(DATE(AV$2,1,1),Hybrid!$A$1:$LI$1),FALSE)</f>
        <v>#VALUE!</v>
      </c>
      <c r="AW110" s="317" t="e">
        <f>VLOOKUP($E110,Hybrid!$1:$1048576,MATCH(DATE(AW$2,1,1),Hybrid!$A$1:$LI$1),FALSE)</f>
        <v>#VALUE!</v>
      </c>
      <c r="AX110" s="317" t="e">
        <f>VLOOKUP($E110,Hybrid!$1:$1048576,MATCH(DATE(AX$2,1,1),Hybrid!$A$1:$LI$1),FALSE)</f>
        <v>#VALUE!</v>
      </c>
      <c r="AY110" s="317" t="e">
        <f>VLOOKUP($E110,Hybrid!$1:$1048576,MATCH(DATE(AY$2,1,1),Hybrid!$A$1:$LI$1),FALSE)</f>
        <v>#VALUE!</v>
      </c>
      <c r="AZ110" s="317" t="e">
        <f>VLOOKUP($E110,Hybrid!$1:$1048576,MATCH(DATE(AZ$2,1,1),Hybrid!$A$1:$LI$1),FALSE)</f>
        <v>#VALUE!</v>
      </c>
      <c r="BA110" s="317" t="e">
        <f>VLOOKUP($E110,Hybrid!$1:$1048576,MATCH(DATE(BA$2,1,1),Hybrid!$A$1:$LI$1),FALSE)</f>
        <v>#VALUE!</v>
      </c>
      <c r="BB110" s="317" t="e">
        <f>VLOOKUP($E110,Hybrid!$1:$1048576,MATCH(DATE(BB$2,1,1),Hybrid!$A$1:$LI$1),FALSE)</f>
        <v>#VALUE!</v>
      </c>
      <c r="BC110" s="317" t="e">
        <f>VLOOKUP($E110,Hybrid!$1:$1048576,MATCH(DATE(BC$2,1,1),Hybrid!$A$1:$LI$1),FALSE)</f>
        <v>#VALUE!</v>
      </c>
      <c r="BD110" s="317" t="e">
        <f>VLOOKUP($E110,Hybrid!$1:$1048576,MATCH(DATE(BD$2,1,1),Hybrid!$A$1:$LI$1),FALSE)</f>
        <v>#VALUE!</v>
      </c>
      <c r="BE110" s="317" t="e">
        <f>VLOOKUP($E110,Hybrid!$1:$1048576,MATCH(DATE(BE$2,1,1),Hybrid!$A$1:$LI$1),FALSE)</f>
        <v>#VALUE!</v>
      </c>
      <c r="BF110" s="317" t="e">
        <f>VLOOKUP($E110,Hybrid!$1:$1048576,MATCH(DATE(BF$2,1,1),Hybrid!$A$1:$LI$1),FALSE)</f>
        <v>#VALUE!</v>
      </c>
      <c r="BG110" s="317" t="e">
        <f>VLOOKUP($E110,Hybrid!$1:$1048576,MATCH(DATE(BG$2,1,1),Hybrid!$A$1:$LI$1),FALSE)</f>
        <v>#VALUE!</v>
      </c>
      <c r="BH110" s="317" t="e">
        <f>VLOOKUP($E110,Hybrid!$1:$1048576,MATCH(DATE(BH$2,1,1),Hybrid!$A$1:$LI$1),FALSE)</f>
        <v>#VALUE!</v>
      </c>
      <c r="BI110" s="317" t="e">
        <f>VLOOKUP($E110,Hybrid!$1:$1048576,MATCH(DATE(BI$2,1,1),Hybrid!$A$1:$LI$1),FALSE)</f>
        <v>#VALUE!</v>
      </c>
    </row>
    <row r="111" spans="1:61" s="92" customFormat="1" ht="15" customHeight="1" x14ac:dyDescent="0.45">
      <c r="A111" s="392"/>
      <c r="B111" s="396"/>
      <c r="C111" s="105" t="s">
        <v>515</v>
      </c>
      <c r="D111" s="105"/>
      <c r="E111" s="75" t="s">
        <v>429</v>
      </c>
      <c r="F111" s="315" t="e">
        <f>VLOOKUP($E111,Hybrid!$1:$1048576,MATCH(DATE(F$2,1,1),Hybrid!$A$1:$LI$1),FALSE)</f>
        <v>#VALUE!</v>
      </c>
      <c r="G111" s="315" t="e">
        <f>VLOOKUP($E111,Hybrid!$1:$1048576,MATCH(DATE(G$2,1,1),Hybrid!$A$1:$LI$1),FALSE)</f>
        <v>#VALUE!</v>
      </c>
      <c r="H111" s="315" t="e">
        <f>VLOOKUP($E111,Hybrid!$1:$1048576,MATCH(DATE(H$2,1,1),Hybrid!$A$1:$LI$1),FALSE)</f>
        <v>#VALUE!</v>
      </c>
      <c r="I111" s="315" t="e">
        <f>VLOOKUP($E111,Hybrid!$1:$1048576,MATCH(DATE(I$2,1,1),Hybrid!$A$1:$LI$1),FALSE)</f>
        <v>#VALUE!</v>
      </c>
      <c r="J111" s="315" t="e">
        <f>VLOOKUP($E111,Hybrid!$1:$1048576,MATCH(DATE(J$2,1,1),Hybrid!$A$1:$LI$1),FALSE)</f>
        <v>#VALUE!</v>
      </c>
      <c r="K111" s="315" t="e">
        <f>VLOOKUP($E111,Hybrid!$1:$1048576,MATCH(DATE(K$2,1,1),Hybrid!$A$1:$LI$1),FALSE)</f>
        <v>#VALUE!</v>
      </c>
      <c r="L111" s="315" t="e">
        <f>VLOOKUP($E111,Hybrid!$1:$1048576,MATCH(DATE(L$2,1,1),Hybrid!$A$1:$LI$1),FALSE)</f>
        <v>#VALUE!</v>
      </c>
      <c r="M111" s="315" t="e">
        <f>VLOOKUP($E111,Hybrid!$1:$1048576,MATCH(DATE(M$2,1,1),Hybrid!$A$1:$LI$1),FALSE)</f>
        <v>#VALUE!</v>
      </c>
      <c r="N111" s="315" t="e">
        <f>VLOOKUP($E111,Hybrid!$1:$1048576,MATCH(DATE(N$2,1,1),Hybrid!$A$1:$LI$1),FALSE)</f>
        <v>#VALUE!</v>
      </c>
      <c r="O111" s="315" t="e">
        <f>VLOOKUP($E111,Hybrid!$1:$1048576,MATCH(DATE(O$2,1,1),Hybrid!$A$1:$LI$1),FALSE)</f>
        <v>#VALUE!</v>
      </c>
      <c r="P111" s="315" t="e">
        <f>VLOOKUP($E111,Hybrid!$1:$1048576,MATCH(DATE(P$2,1,1),Hybrid!$A$1:$LI$1),FALSE)</f>
        <v>#VALUE!</v>
      </c>
      <c r="Q111" s="315" t="e">
        <f>VLOOKUP($E111,Hybrid!$1:$1048576,MATCH(DATE(Q$2,1,1),Hybrid!$A$1:$LI$1),FALSE)</f>
        <v>#VALUE!</v>
      </c>
      <c r="R111" s="315" t="e">
        <f>VLOOKUP($E111,Hybrid!$1:$1048576,MATCH(DATE(R$2,1,1),Hybrid!$A$1:$LI$1),FALSE)</f>
        <v>#VALUE!</v>
      </c>
      <c r="S111" s="315" t="e">
        <f>VLOOKUP($E111,Hybrid!$1:$1048576,MATCH(DATE(S$2,1,1),Hybrid!$A$1:$LI$1),FALSE)</f>
        <v>#VALUE!</v>
      </c>
      <c r="T111" s="315" t="e">
        <f>VLOOKUP($E111,Hybrid!$1:$1048576,MATCH(DATE(T$2,1,1),Hybrid!$A$1:$LI$1),FALSE)</f>
        <v>#VALUE!</v>
      </c>
      <c r="U111" s="315" t="e">
        <f>VLOOKUP($E111,Hybrid!$1:$1048576,MATCH(DATE(U$2,1,1),Hybrid!$A$1:$LI$1),FALSE)</f>
        <v>#VALUE!</v>
      </c>
      <c r="V111" s="315" t="e">
        <f>VLOOKUP($E111,Hybrid!$1:$1048576,MATCH(DATE(V$2,1,1),Hybrid!$A$1:$LI$1),FALSE)</f>
        <v>#VALUE!</v>
      </c>
      <c r="W111" s="315" t="e">
        <f>VLOOKUP($E111,Hybrid!$1:$1048576,MATCH(DATE(W$2,1,1),Hybrid!$A$1:$LI$1),FALSE)</f>
        <v>#VALUE!</v>
      </c>
      <c r="X111" s="315" t="e">
        <f>VLOOKUP($E111,Hybrid!$1:$1048576,MATCH(DATE(X$2,1,1),Hybrid!$A$1:$LI$1),FALSE)</f>
        <v>#VALUE!</v>
      </c>
      <c r="Y111" s="315" t="e">
        <f>VLOOKUP($E111,Hybrid!$1:$1048576,MATCH(DATE(Y$2,1,1),Hybrid!$A$1:$LI$1),FALSE)</f>
        <v>#VALUE!</v>
      </c>
      <c r="Z111" s="315" t="e">
        <f>VLOOKUP($E111,Hybrid!$1:$1048576,MATCH(DATE(Z$2,1,1),Hybrid!$A$1:$LI$1),FALSE)</f>
        <v>#VALUE!</v>
      </c>
      <c r="AA111" s="315" t="e">
        <f>VLOOKUP($E111,Hybrid!$1:$1048576,MATCH(DATE(AA$2,1,1),Hybrid!$A$1:$LI$1),FALSE)</f>
        <v>#VALUE!</v>
      </c>
      <c r="AB111" s="315" t="e">
        <f>VLOOKUP($E111,Hybrid!$1:$1048576,MATCH(DATE(AB$2,1,1),Hybrid!$A$1:$LI$1),FALSE)</f>
        <v>#VALUE!</v>
      </c>
      <c r="AC111" s="315" t="e">
        <f>VLOOKUP($E111,Hybrid!$1:$1048576,MATCH(DATE(AC$2,1,1),Hybrid!$A$1:$LI$1),FALSE)</f>
        <v>#VALUE!</v>
      </c>
      <c r="AD111" s="315" t="e">
        <f>VLOOKUP($E111,Hybrid!$1:$1048576,MATCH(DATE(AD$2,1,1),Hybrid!$A$1:$LI$1),FALSE)</f>
        <v>#VALUE!</v>
      </c>
      <c r="AE111" s="315" t="e">
        <f>VLOOKUP($E111,Hybrid!$1:$1048576,MATCH(DATE(AE$2,1,1),Hybrid!$A$1:$LI$1),FALSE)</f>
        <v>#VALUE!</v>
      </c>
      <c r="AF111" s="315" t="e">
        <f>VLOOKUP($E111,Hybrid!$1:$1048576,MATCH(DATE(AF$2,1,1),Hybrid!$A$1:$LI$1),FALSE)</f>
        <v>#VALUE!</v>
      </c>
      <c r="AG111" s="315" t="e">
        <f>VLOOKUP($E111,Hybrid!$1:$1048576,MATCH(DATE(AG$2,1,1),Hybrid!$A$1:$LI$1),FALSE)</f>
        <v>#VALUE!</v>
      </c>
      <c r="AH111" s="315" t="e">
        <f>VLOOKUP($E111,Hybrid!$1:$1048576,MATCH(DATE(AH$2,1,1),Hybrid!$A$1:$LI$1),FALSE)</f>
        <v>#VALUE!</v>
      </c>
      <c r="AI111" s="315" t="e">
        <f>VLOOKUP($E111,Hybrid!$1:$1048576,MATCH(DATE(AI$2,1,1),Hybrid!$A$1:$LI$1),FALSE)</f>
        <v>#VALUE!</v>
      </c>
      <c r="AJ111" s="315" t="e">
        <f>VLOOKUP($E111,Hybrid!$1:$1048576,MATCH(DATE(AJ$2,1,1),Hybrid!$A$1:$LI$1),FALSE)</f>
        <v>#VALUE!</v>
      </c>
      <c r="AK111" s="315" t="e">
        <f>VLOOKUP($E111,Hybrid!$1:$1048576,MATCH(DATE(AK$2,1,1),Hybrid!$A$1:$LI$1),FALSE)</f>
        <v>#VALUE!</v>
      </c>
      <c r="AL111" s="315" t="e">
        <f>VLOOKUP($E111,Hybrid!$1:$1048576,MATCH(DATE(AL$2,1,1),Hybrid!$A$1:$LI$1),FALSE)</f>
        <v>#VALUE!</v>
      </c>
      <c r="AM111" s="315" t="e">
        <f>VLOOKUP($E111,Hybrid!$1:$1048576,MATCH(DATE(AM$2,1,1),Hybrid!$A$1:$LI$1),FALSE)</f>
        <v>#VALUE!</v>
      </c>
      <c r="AN111" s="315" t="e">
        <f>VLOOKUP($E111,Hybrid!$1:$1048576,MATCH(DATE(AN$2,1,1),Hybrid!$A$1:$LI$1),FALSE)</f>
        <v>#VALUE!</v>
      </c>
      <c r="AO111" s="315" t="e">
        <f>VLOOKUP($E111,Hybrid!$1:$1048576,MATCH(DATE(AO$2,1,1),Hybrid!$A$1:$LI$1),FALSE)</f>
        <v>#VALUE!</v>
      </c>
      <c r="AP111" s="315" t="e">
        <f>VLOOKUP($E111,Hybrid!$1:$1048576,MATCH(DATE(AP$2,1,1),Hybrid!$A$1:$LI$1),FALSE)</f>
        <v>#VALUE!</v>
      </c>
      <c r="AQ111" s="315" t="e">
        <f>VLOOKUP($E111,Hybrid!$1:$1048576,MATCH(DATE(AQ$2,1,1),Hybrid!$A$1:$LI$1),FALSE)</f>
        <v>#VALUE!</v>
      </c>
      <c r="AR111" s="315" t="e">
        <f>VLOOKUP($E111,Hybrid!$1:$1048576,MATCH(DATE(AR$2,1,1),Hybrid!$A$1:$LI$1),FALSE)</f>
        <v>#VALUE!</v>
      </c>
      <c r="AS111" s="315" t="e">
        <f>VLOOKUP($E111,Hybrid!$1:$1048576,MATCH(DATE(AS$2,1,1),Hybrid!$A$1:$LI$1),FALSE)</f>
        <v>#VALUE!</v>
      </c>
      <c r="AT111" s="315" t="e">
        <f>VLOOKUP($E111,Hybrid!$1:$1048576,MATCH(DATE(AT$2,1,1),Hybrid!$A$1:$LI$1),FALSE)</f>
        <v>#VALUE!</v>
      </c>
      <c r="AU111" s="315" t="e">
        <f>VLOOKUP($E111,Hybrid!$1:$1048576,MATCH(DATE(AU$2,1,1),Hybrid!$A$1:$LI$1),FALSE)</f>
        <v>#VALUE!</v>
      </c>
      <c r="AV111" s="315" t="e">
        <f>VLOOKUP($E111,Hybrid!$1:$1048576,MATCH(DATE(AV$2,1,1),Hybrid!$A$1:$LI$1),FALSE)</f>
        <v>#VALUE!</v>
      </c>
      <c r="AW111" s="315" t="e">
        <f>VLOOKUP($E111,Hybrid!$1:$1048576,MATCH(DATE(AW$2,1,1),Hybrid!$A$1:$LI$1),FALSE)</f>
        <v>#VALUE!</v>
      </c>
      <c r="AX111" s="315" t="e">
        <f>VLOOKUP($E111,Hybrid!$1:$1048576,MATCH(DATE(AX$2,1,1),Hybrid!$A$1:$LI$1),FALSE)</f>
        <v>#VALUE!</v>
      </c>
      <c r="AY111" s="315" t="e">
        <f>VLOOKUP($E111,Hybrid!$1:$1048576,MATCH(DATE(AY$2,1,1),Hybrid!$A$1:$LI$1),FALSE)</f>
        <v>#VALUE!</v>
      </c>
      <c r="AZ111" s="315" t="e">
        <f>VLOOKUP($E111,Hybrid!$1:$1048576,MATCH(DATE(AZ$2,1,1),Hybrid!$A$1:$LI$1),FALSE)</f>
        <v>#VALUE!</v>
      </c>
      <c r="BA111" s="315" t="e">
        <f>VLOOKUP($E111,Hybrid!$1:$1048576,MATCH(DATE(BA$2,1,1),Hybrid!$A$1:$LI$1),FALSE)</f>
        <v>#VALUE!</v>
      </c>
      <c r="BB111" s="315" t="e">
        <f>VLOOKUP($E111,Hybrid!$1:$1048576,MATCH(DATE(BB$2,1,1),Hybrid!$A$1:$LI$1),FALSE)</f>
        <v>#VALUE!</v>
      </c>
      <c r="BC111" s="315" t="e">
        <f>VLOOKUP($E111,Hybrid!$1:$1048576,MATCH(DATE(BC$2,1,1),Hybrid!$A$1:$LI$1),FALSE)</f>
        <v>#VALUE!</v>
      </c>
      <c r="BD111" s="315" t="e">
        <f>VLOOKUP($E111,Hybrid!$1:$1048576,MATCH(DATE(BD$2,1,1),Hybrid!$A$1:$LI$1),FALSE)</f>
        <v>#VALUE!</v>
      </c>
      <c r="BE111" s="315" t="e">
        <f>VLOOKUP($E111,Hybrid!$1:$1048576,MATCH(DATE(BE$2,1,1),Hybrid!$A$1:$LI$1),FALSE)</f>
        <v>#VALUE!</v>
      </c>
      <c r="BF111" s="315" t="e">
        <f>VLOOKUP($E111,Hybrid!$1:$1048576,MATCH(DATE(BF$2,1,1),Hybrid!$A$1:$LI$1),FALSE)</f>
        <v>#VALUE!</v>
      </c>
      <c r="BG111" s="315" t="e">
        <f>VLOOKUP($E111,Hybrid!$1:$1048576,MATCH(DATE(BG$2,1,1),Hybrid!$A$1:$LI$1),FALSE)</f>
        <v>#VALUE!</v>
      </c>
      <c r="BH111" s="315" t="e">
        <f>VLOOKUP($E111,Hybrid!$1:$1048576,MATCH(DATE(BH$2,1,1),Hybrid!$A$1:$LI$1),FALSE)</f>
        <v>#VALUE!</v>
      </c>
      <c r="BI111" s="315" t="e">
        <f>VLOOKUP($E111,Hybrid!$1:$1048576,MATCH(DATE(BI$2,1,1),Hybrid!$A$1:$LI$1),FALSE)</f>
        <v>#VALUE!</v>
      </c>
    </row>
    <row r="112" spans="1:61" ht="15" customHeight="1" x14ac:dyDescent="0.45">
      <c r="A112" s="392"/>
      <c r="B112" s="396"/>
      <c r="C112" s="106"/>
      <c r="D112" s="106" t="s">
        <v>508</v>
      </c>
      <c r="E112" s="66" t="s">
        <v>430</v>
      </c>
      <c r="F112" s="316" t="e">
        <f>VLOOKUP($E112,Hybrid!$1:$1048576,MATCH(DATE(F$2,1,1),Hybrid!$A$1:$LI$1),FALSE)</f>
        <v>#VALUE!</v>
      </c>
      <c r="G112" s="316" t="e">
        <f>VLOOKUP($E112,Hybrid!$1:$1048576,MATCH(DATE(G$2,1,1),Hybrid!$A$1:$LI$1),FALSE)</f>
        <v>#VALUE!</v>
      </c>
      <c r="H112" s="316" t="e">
        <f>VLOOKUP($E112,Hybrid!$1:$1048576,MATCH(DATE(H$2,1,1),Hybrid!$A$1:$LI$1),FALSE)</f>
        <v>#VALUE!</v>
      </c>
      <c r="I112" s="316" t="e">
        <f>VLOOKUP($E112,Hybrid!$1:$1048576,MATCH(DATE(I$2,1,1),Hybrid!$A$1:$LI$1),FALSE)</f>
        <v>#VALUE!</v>
      </c>
      <c r="J112" s="316" t="e">
        <f>VLOOKUP($E112,Hybrid!$1:$1048576,MATCH(DATE(J$2,1,1),Hybrid!$A$1:$LI$1),FALSE)</f>
        <v>#VALUE!</v>
      </c>
      <c r="K112" s="316" t="e">
        <f>VLOOKUP($E112,Hybrid!$1:$1048576,MATCH(DATE(K$2,1,1),Hybrid!$A$1:$LI$1),FALSE)</f>
        <v>#VALUE!</v>
      </c>
      <c r="L112" s="316" t="e">
        <f>VLOOKUP($E112,Hybrid!$1:$1048576,MATCH(DATE(L$2,1,1),Hybrid!$A$1:$LI$1),FALSE)</f>
        <v>#VALUE!</v>
      </c>
      <c r="M112" s="316" t="e">
        <f>VLOOKUP($E112,Hybrid!$1:$1048576,MATCH(DATE(M$2,1,1),Hybrid!$A$1:$LI$1),FALSE)</f>
        <v>#VALUE!</v>
      </c>
      <c r="N112" s="316" t="e">
        <f>VLOOKUP($E112,Hybrid!$1:$1048576,MATCH(DATE(N$2,1,1),Hybrid!$A$1:$LI$1),FALSE)</f>
        <v>#VALUE!</v>
      </c>
      <c r="O112" s="316" t="e">
        <f>VLOOKUP($E112,Hybrid!$1:$1048576,MATCH(DATE(O$2,1,1),Hybrid!$A$1:$LI$1),FALSE)</f>
        <v>#VALUE!</v>
      </c>
      <c r="P112" s="316" t="e">
        <f>VLOOKUP($E112,Hybrid!$1:$1048576,MATCH(DATE(P$2,1,1),Hybrid!$A$1:$LI$1),FALSE)</f>
        <v>#VALUE!</v>
      </c>
      <c r="Q112" s="316" t="e">
        <f>VLOOKUP($E112,Hybrid!$1:$1048576,MATCH(DATE(Q$2,1,1),Hybrid!$A$1:$LI$1),FALSE)</f>
        <v>#VALUE!</v>
      </c>
      <c r="R112" s="316" t="e">
        <f>VLOOKUP($E112,Hybrid!$1:$1048576,MATCH(DATE(R$2,1,1),Hybrid!$A$1:$LI$1),FALSE)</f>
        <v>#VALUE!</v>
      </c>
      <c r="S112" s="316" t="e">
        <f>VLOOKUP($E112,Hybrid!$1:$1048576,MATCH(DATE(S$2,1,1),Hybrid!$A$1:$LI$1),FALSE)</f>
        <v>#VALUE!</v>
      </c>
      <c r="T112" s="316" t="e">
        <f>VLOOKUP($E112,Hybrid!$1:$1048576,MATCH(DATE(T$2,1,1),Hybrid!$A$1:$LI$1),FALSE)</f>
        <v>#VALUE!</v>
      </c>
      <c r="U112" s="316" t="e">
        <f>VLOOKUP($E112,Hybrid!$1:$1048576,MATCH(DATE(U$2,1,1),Hybrid!$A$1:$LI$1),FALSE)</f>
        <v>#VALUE!</v>
      </c>
      <c r="V112" s="316" t="e">
        <f>VLOOKUP($E112,Hybrid!$1:$1048576,MATCH(DATE(V$2,1,1),Hybrid!$A$1:$LI$1),FALSE)</f>
        <v>#VALUE!</v>
      </c>
      <c r="W112" s="316" t="e">
        <f>VLOOKUP($E112,Hybrid!$1:$1048576,MATCH(DATE(W$2,1,1),Hybrid!$A$1:$LI$1),FALSE)</f>
        <v>#VALUE!</v>
      </c>
      <c r="X112" s="316" t="e">
        <f>VLOOKUP($E112,Hybrid!$1:$1048576,MATCH(DATE(X$2,1,1),Hybrid!$A$1:$LI$1),FALSE)</f>
        <v>#VALUE!</v>
      </c>
      <c r="Y112" s="316" t="e">
        <f>VLOOKUP($E112,Hybrid!$1:$1048576,MATCH(DATE(Y$2,1,1),Hybrid!$A$1:$LI$1),FALSE)</f>
        <v>#VALUE!</v>
      </c>
      <c r="Z112" s="316" t="e">
        <f>VLOOKUP($E112,Hybrid!$1:$1048576,MATCH(DATE(Z$2,1,1),Hybrid!$A$1:$LI$1),FALSE)</f>
        <v>#VALUE!</v>
      </c>
      <c r="AA112" s="316" t="e">
        <f>VLOOKUP($E112,Hybrid!$1:$1048576,MATCH(DATE(AA$2,1,1),Hybrid!$A$1:$LI$1),FALSE)</f>
        <v>#VALUE!</v>
      </c>
      <c r="AB112" s="316" t="e">
        <f>VLOOKUP($E112,Hybrid!$1:$1048576,MATCH(DATE(AB$2,1,1),Hybrid!$A$1:$LI$1),FALSE)</f>
        <v>#VALUE!</v>
      </c>
      <c r="AC112" s="316" t="e">
        <f>VLOOKUP($E112,Hybrid!$1:$1048576,MATCH(DATE(AC$2,1,1),Hybrid!$A$1:$LI$1),FALSE)</f>
        <v>#VALUE!</v>
      </c>
      <c r="AD112" s="316" t="e">
        <f>VLOOKUP($E112,Hybrid!$1:$1048576,MATCH(DATE(AD$2,1,1),Hybrid!$A$1:$LI$1),FALSE)</f>
        <v>#VALUE!</v>
      </c>
      <c r="AE112" s="316" t="e">
        <f>VLOOKUP($E112,Hybrid!$1:$1048576,MATCH(DATE(AE$2,1,1),Hybrid!$A$1:$LI$1),FALSE)</f>
        <v>#VALUE!</v>
      </c>
      <c r="AF112" s="316" t="e">
        <f>VLOOKUP($E112,Hybrid!$1:$1048576,MATCH(DATE(AF$2,1,1),Hybrid!$A$1:$LI$1),FALSE)</f>
        <v>#VALUE!</v>
      </c>
      <c r="AG112" s="316" t="e">
        <f>VLOOKUP($E112,Hybrid!$1:$1048576,MATCH(DATE(AG$2,1,1),Hybrid!$A$1:$LI$1),FALSE)</f>
        <v>#VALUE!</v>
      </c>
      <c r="AH112" s="316" t="e">
        <f>VLOOKUP($E112,Hybrid!$1:$1048576,MATCH(DATE(AH$2,1,1),Hybrid!$A$1:$LI$1),FALSE)</f>
        <v>#VALUE!</v>
      </c>
      <c r="AI112" s="316" t="e">
        <f>VLOOKUP($E112,Hybrid!$1:$1048576,MATCH(DATE(AI$2,1,1),Hybrid!$A$1:$LI$1),FALSE)</f>
        <v>#VALUE!</v>
      </c>
      <c r="AJ112" s="316" t="e">
        <f>VLOOKUP($E112,Hybrid!$1:$1048576,MATCH(DATE(AJ$2,1,1),Hybrid!$A$1:$LI$1),FALSE)</f>
        <v>#VALUE!</v>
      </c>
      <c r="AK112" s="316" t="e">
        <f>VLOOKUP($E112,Hybrid!$1:$1048576,MATCH(DATE(AK$2,1,1),Hybrid!$A$1:$LI$1),FALSE)</f>
        <v>#VALUE!</v>
      </c>
      <c r="AL112" s="316" t="e">
        <f>VLOOKUP($E112,Hybrid!$1:$1048576,MATCH(DATE(AL$2,1,1),Hybrid!$A$1:$LI$1),FALSE)</f>
        <v>#VALUE!</v>
      </c>
      <c r="AM112" s="316" t="e">
        <f>VLOOKUP($E112,Hybrid!$1:$1048576,MATCH(DATE(AM$2,1,1),Hybrid!$A$1:$LI$1),FALSE)</f>
        <v>#VALUE!</v>
      </c>
      <c r="AN112" s="316" t="e">
        <f>VLOOKUP($E112,Hybrid!$1:$1048576,MATCH(DATE(AN$2,1,1),Hybrid!$A$1:$LI$1),FALSE)</f>
        <v>#VALUE!</v>
      </c>
      <c r="AO112" s="316" t="e">
        <f>VLOOKUP($E112,Hybrid!$1:$1048576,MATCH(DATE(AO$2,1,1),Hybrid!$A$1:$LI$1),FALSE)</f>
        <v>#VALUE!</v>
      </c>
      <c r="AP112" s="316" t="e">
        <f>VLOOKUP($E112,Hybrid!$1:$1048576,MATCH(DATE(AP$2,1,1),Hybrid!$A$1:$LI$1),FALSE)</f>
        <v>#VALUE!</v>
      </c>
      <c r="AQ112" s="316" t="e">
        <f>VLOOKUP($E112,Hybrid!$1:$1048576,MATCH(DATE(AQ$2,1,1),Hybrid!$A$1:$LI$1),FALSE)</f>
        <v>#VALUE!</v>
      </c>
      <c r="AR112" s="316" t="e">
        <f>VLOOKUP($E112,Hybrid!$1:$1048576,MATCH(DATE(AR$2,1,1),Hybrid!$A$1:$LI$1),FALSE)</f>
        <v>#VALUE!</v>
      </c>
      <c r="AS112" s="316" t="e">
        <f>VLOOKUP($E112,Hybrid!$1:$1048576,MATCH(DATE(AS$2,1,1),Hybrid!$A$1:$LI$1),FALSE)</f>
        <v>#VALUE!</v>
      </c>
      <c r="AT112" s="316" t="e">
        <f>VLOOKUP($E112,Hybrid!$1:$1048576,MATCH(DATE(AT$2,1,1),Hybrid!$A$1:$LI$1),FALSE)</f>
        <v>#VALUE!</v>
      </c>
      <c r="AU112" s="316" t="e">
        <f>VLOOKUP($E112,Hybrid!$1:$1048576,MATCH(DATE(AU$2,1,1),Hybrid!$A$1:$LI$1),FALSE)</f>
        <v>#VALUE!</v>
      </c>
      <c r="AV112" s="316" t="e">
        <f>VLOOKUP($E112,Hybrid!$1:$1048576,MATCH(DATE(AV$2,1,1),Hybrid!$A$1:$LI$1),FALSE)</f>
        <v>#VALUE!</v>
      </c>
      <c r="AW112" s="316" t="e">
        <f>VLOOKUP($E112,Hybrid!$1:$1048576,MATCH(DATE(AW$2,1,1),Hybrid!$A$1:$LI$1),FALSE)</f>
        <v>#VALUE!</v>
      </c>
      <c r="AX112" s="316" t="e">
        <f>VLOOKUP($E112,Hybrid!$1:$1048576,MATCH(DATE(AX$2,1,1),Hybrid!$A$1:$LI$1),FALSE)</f>
        <v>#VALUE!</v>
      </c>
      <c r="AY112" s="316" t="e">
        <f>VLOOKUP($E112,Hybrid!$1:$1048576,MATCH(DATE(AY$2,1,1),Hybrid!$A$1:$LI$1),FALSE)</f>
        <v>#VALUE!</v>
      </c>
      <c r="AZ112" s="316" t="e">
        <f>VLOOKUP($E112,Hybrid!$1:$1048576,MATCH(DATE(AZ$2,1,1),Hybrid!$A$1:$LI$1),FALSE)</f>
        <v>#VALUE!</v>
      </c>
      <c r="BA112" s="316" t="e">
        <f>VLOOKUP($E112,Hybrid!$1:$1048576,MATCH(DATE(BA$2,1,1),Hybrid!$A$1:$LI$1),FALSE)</f>
        <v>#VALUE!</v>
      </c>
      <c r="BB112" s="316" t="e">
        <f>VLOOKUP($E112,Hybrid!$1:$1048576,MATCH(DATE(BB$2,1,1),Hybrid!$A$1:$LI$1),FALSE)</f>
        <v>#VALUE!</v>
      </c>
      <c r="BC112" s="316" t="e">
        <f>VLOOKUP($E112,Hybrid!$1:$1048576,MATCH(DATE(BC$2,1,1),Hybrid!$A$1:$LI$1),FALSE)</f>
        <v>#VALUE!</v>
      </c>
      <c r="BD112" s="316" t="e">
        <f>VLOOKUP($E112,Hybrid!$1:$1048576,MATCH(DATE(BD$2,1,1),Hybrid!$A$1:$LI$1),FALSE)</f>
        <v>#VALUE!</v>
      </c>
      <c r="BE112" s="316" t="e">
        <f>VLOOKUP($E112,Hybrid!$1:$1048576,MATCH(DATE(BE$2,1,1),Hybrid!$A$1:$LI$1),FALSE)</f>
        <v>#VALUE!</v>
      </c>
      <c r="BF112" s="316" t="e">
        <f>VLOOKUP($E112,Hybrid!$1:$1048576,MATCH(DATE(BF$2,1,1),Hybrid!$A$1:$LI$1),FALSE)</f>
        <v>#VALUE!</v>
      </c>
      <c r="BG112" s="316" t="e">
        <f>VLOOKUP($E112,Hybrid!$1:$1048576,MATCH(DATE(BG$2,1,1),Hybrid!$A$1:$LI$1),FALSE)</f>
        <v>#VALUE!</v>
      </c>
      <c r="BH112" s="316" t="e">
        <f>VLOOKUP($E112,Hybrid!$1:$1048576,MATCH(DATE(BH$2,1,1),Hybrid!$A$1:$LI$1),FALSE)</f>
        <v>#VALUE!</v>
      </c>
      <c r="BI112" s="316" t="e">
        <f>VLOOKUP($E112,Hybrid!$1:$1048576,MATCH(DATE(BI$2,1,1),Hybrid!$A$1:$LI$1),FALSE)</f>
        <v>#VALUE!</v>
      </c>
    </row>
    <row r="113" spans="1:61" ht="15" customHeight="1" x14ac:dyDescent="0.45">
      <c r="A113" s="392"/>
      <c r="B113" s="396"/>
      <c r="C113" s="106"/>
      <c r="D113" s="106" t="s">
        <v>509</v>
      </c>
      <c r="E113" s="66" t="s">
        <v>431</v>
      </c>
      <c r="F113" s="316" t="e">
        <f>VLOOKUP($E113,Hybrid!$1:$1048576,MATCH(DATE(F$2,1,1),Hybrid!$A$1:$LI$1),FALSE)</f>
        <v>#VALUE!</v>
      </c>
      <c r="G113" s="316" t="e">
        <f>VLOOKUP($E113,Hybrid!$1:$1048576,MATCH(DATE(G$2,1,1),Hybrid!$A$1:$LI$1),FALSE)</f>
        <v>#VALUE!</v>
      </c>
      <c r="H113" s="316" t="e">
        <f>VLOOKUP($E113,Hybrid!$1:$1048576,MATCH(DATE(H$2,1,1),Hybrid!$A$1:$LI$1),FALSE)</f>
        <v>#VALUE!</v>
      </c>
      <c r="I113" s="316" t="e">
        <f>VLOOKUP($E113,Hybrid!$1:$1048576,MATCH(DATE(I$2,1,1),Hybrid!$A$1:$LI$1),FALSE)</f>
        <v>#VALUE!</v>
      </c>
      <c r="J113" s="316" t="e">
        <f>VLOOKUP($E113,Hybrid!$1:$1048576,MATCH(DATE(J$2,1,1),Hybrid!$A$1:$LI$1),FALSE)</f>
        <v>#VALUE!</v>
      </c>
      <c r="K113" s="316" t="e">
        <f>VLOOKUP($E113,Hybrid!$1:$1048576,MATCH(DATE(K$2,1,1),Hybrid!$A$1:$LI$1),FALSE)</f>
        <v>#VALUE!</v>
      </c>
      <c r="L113" s="316" t="e">
        <f>VLOOKUP($E113,Hybrid!$1:$1048576,MATCH(DATE(L$2,1,1),Hybrid!$A$1:$LI$1),FALSE)</f>
        <v>#VALUE!</v>
      </c>
      <c r="M113" s="316" t="e">
        <f>VLOOKUP($E113,Hybrid!$1:$1048576,MATCH(DATE(M$2,1,1),Hybrid!$A$1:$LI$1),FALSE)</f>
        <v>#VALUE!</v>
      </c>
      <c r="N113" s="316" t="e">
        <f>VLOOKUP($E113,Hybrid!$1:$1048576,MATCH(DATE(N$2,1,1),Hybrid!$A$1:$LI$1),FALSE)</f>
        <v>#VALUE!</v>
      </c>
      <c r="O113" s="316" t="e">
        <f>VLOOKUP($E113,Hybrid!$1:$1048576,MATCH(DATE(O$2,1,1),Hybrid!$A$1:$LI$1),FALSE)</f>
        <v>#VALUE!</v>
      </c>
      <c r="P113" s="316" t="e">
        <f>VLOOKUP($E113,Hybrid!$1:$1048576,MATCH(DATE(P$2,1,1),Hybrid!$A$1:$LI$1),FALSE)</f>
        <v>#VALUE!</v>
      </c>
      <c r="Q113" s="316" t="e">
        <f>VLOOKUP($E113,Hybrid!$1:$1048576,MATCH(DATE(Q$2,1,1),Hybrid!$A$1:$LI$1),FALSE)</f>
        <v>#VALUE!</v>
      </c>
      <c r="R113" s="316" t="e">
        <f>VLOOKUP($E113,Hybrid!$1:$1048576,MATCH(DATE(R$2,1,1),Hybrid!$A$1:$LI$1),FALSE)</f>
        <v>#VALUE!</v>
      </c>
      <c r="S113" s="316" t="e">
        <f>VLOOKUP($E113,Hybrid!$1:$1048576,MATCH(DATE(S$2,1,1),Hybrid!$A$1:$LI$1),FALSE)</f>
        <v>#VALUE!</v>
      </c>
      <c r="T113" s="316" t="e">
        <f>VLOOKUP($E113,Hybrid!$1:$1048576,MATCH(DATE(T$2,1,1),Hybrid!$A$1:$LI$1),FALSE)</f>
        <v>#VALUE!</v>
      </c>
      <c r="U113" s="316" t="e">
        <f>VLOOKUP($E113,Hybrid!$1:$1048576,MATCH(DATE(U$2,1,1),Hybrid!$A$1:$LI$1),FALSE)</f>
        <v>#VALUE!</v>
      </c>
      <c r="V113" s="316" t="e">
        <f>VLOOKUP($E113,Hybrid!$1:$1048576,MATCH(DATE(V$2,1,1),Hybrid!$A$1:$LI$1),FALSE)</f>
        <v>#VALUE!</v>
      </c>
      <c r="W113" s="316" t="e">
        <f>VLOOKUP($E113,Hybrid!$1:$1048576,MATCH(DATE(W$2,1,1),Hybrid!$A$1:$LI$1),FALSE)</f>
        <v>#VALUE!</v>
      </c>
      <c r="X113" s="316" t="e">
        <f>VLOOKUP($E113,Hybrid!$1:$1048576,MATCH(DATE(X$2,1,1),Hybrid!$A$1:$LI$1),FALSE)</f>
        <v>#VALUE!</v>
      </c>
      <c r="Y113" s="316" t="e">
        <f>VLOOKUP($E113,Hybrid!$1:$1048576,MATCH(DATE(Y$2,1,1),Hybrid!$A$1:$LI$1),FALSE)</f>
        <v>#VALUE!</v>
      </c>
      <c r="Z113" s="316" t="e">
        <f>VLOOKUP($E113,Hybrid!$1:$1048576,MATCH(DATE(Z$2,1,1),Hybrid!$A$1:$LI$1),FALSE)</f>
        <v>#VALUE!</v>
      </c>
      <c r="AA113" s="316" t="e">
        <f>VLOOKUP($E113,Hybrid!$1:$1048576,MATCH(DATE(AA$2,1,1),Hybrid!$A$1:$LI$1),FALSE)</f>
        <v>#VALUE!</v>
      </c>
      <c r="AB113" s="316" t="e">
        <f>VLOOKUP($E113,Hybrid!$1:$1048576,MATCH(DATE(AB$2,1,1),Hybrid!$A$1:$LI$1),FALSE)</f>
        <v>#VALUE!</v>
      </c>
      <c r="AC113" s="316" t="e">
        <f>VLOOKUP($E113,Hybrid!$1:$1048576,MATCH(DATE(AC$2,1,1),Hybrid!$A$1:$LI$1),FALSE)</f>
        <v>#VALUE!</v>
      </c>
      <c r="AD113" s="316" t="e">
        <f>VLOOKUP($E113,Hybrid!$1:$1048576,MATCH(DATE(AD$2,1,1),Hybrid!$A$1:$LI$1),FALSE)</f>
        <v>#VALUE!</v>
      </c>
      <c r="AE113" s="316" t="e">
        <f>VLOOKUP($E113,Hybrid!$1:$1048576,MATCH(DATE(AE$2,1,1),Hybrid!$A$1:$LI$1),FALSE)</f>
        <v>#VALUE!</v>
      </c>
      <c r="AF113" s="316" t="e">
        <f>VLOOKUP($E113,Hybrid!$1:$1048576,MATCH(DATE(AF$2,1,1),Hybrid!$A$1:$LI$1),FALSE)</f>
        <v>#VALUE!</v>
      </c>
      <c r="AG113" s="316" t="e">
        <f>VLOOKUP($E113,Hybrid!$1:$1048576,MATCH(DATE(AG$2,1,1),Hybrid!$A$1:$LI$1),FALSE)</f>
        <v>#VALUE!</v>
      </c>
      <c r="AH113" s="316" t="e">
        <f>VLOOKUP($E113,Hybrid!$1:$1048576,MATCH(DATE(AH$2,1,1),Hybrid!$A$1:$LI$1),FALSE)</f>
        <v>#VALUE!</v>
      </c>
      <c r="AI113" s="316" t="e">
        <f>VLOOKUP($E113,Hybrid!$1:$1048576,MATCH(DATE(AI$2,1,1),Hybrid!$A$1:$LI$1),FALSE)</f>
        <v>#VALUE!</v>
      </c>
      <c r="AJ113" s="316" t="e">
        <f>VLOOKUP($E113,Hybrid!$1:$1048576,MATCH(DATE(AJ$2,1,1),Hybrid!$A$1:$LI$1),FALSE)</f>
        <v>#VALUE!</v>
      </c>
      <c r="AK113" s="316" t="e">
        <f>VLOOKUP($E113,Hybrid!$1:$1048576,MATCH(DATE(AK$2,1,1),Hybrid!$A$1:$LI$1),FALSE)</f>
        <v>#VALUE!</v>
      </c>
      <c r="AL113" s="316" t="e">
        <f>VLOOKUP($E113,Hybrid!$1:$1048576,MATCH(DATE(AL$2,1,1),Hybrid!$A$1:$LI$1),FALSE)</f>
        <v>#VALUE!</v>
      </c>
      <c r="AM113" s="316" t="e">
        <f>VLOOKUP($E113,Hybrid!$1:$1048576,MATCH(DATE(AM$2,1,1),Hybrid!$A$1:$LI$1),FALSE)</f>
        <v>#VALUE!</v>
      </c>
      <c r="AN113" s="316" t="e">
        <f>VLOOKUP($E113,Hybrid!$1:$1048576,MATCH(DATE(AN$2,1,1),Hybrid!$A$1:$LI$1),FALSE)</f>
        <v>#VALUE!</v>
      </c>
      <c r="AO113" s="316" t="e">
        <f>VLOOKUP($E113,Hybrid!$1:$1048576,MATCH(DATE(AO$2,1,1),Hybrid!$A$1:$LI$1),FALSE)</f>
        <v>#VALUE!</v>
      </c>
      <c r="AP113" s="316" t="e">
        <f>VLOOKUP($E113,Hybrid!$1:$1048576,MATCH(DATE(AP$2,1,1),Hybrid!$A$1:$LI$1),FALSE)</f>
        <v>#VALUE!</v>
      </c>
      <c r="AQ113" s="316" t="e">
        <f>VLOOKUP($E113,Hybrid!$1:$1048576,MATCH(DATE(AQ$2,1,1),Hybrid!$A$1:$LI$1),FALSE)</f>
        <v>#VALUE!</v>
      </c>
      <c r="AR113" s="316" t="e">
        <f>VLOOKUP($E113,Hybrid!$1:$1048576,MATCH(DATE(AR$2,1,1),Hybrid!$A$1:$LI$1),FALSE)</f>
        <v>#VALUE!</v>
      </c>
      <c r="AS113" s="316" t="e">
        <f>VLOOKUP($E113,Hybrid!$1:$1048576,MATCH(DATE(AS$2,1,1),Hybrid!$A$1:$LI$1),FALSE)</f>
        <v>#VALUE!</v>
      </c>
      <c r="AT113" s="316" t="e">
        <f>VLOOKUP($E113,Hybrid!$1:$1048576,MATCH(DATE(AT$2,1,1),Hybrid!$A$1:$LI$1),FALSE)</f>
        <v>#VALUE!</v>
      </c>
      <c r="AU113" s="316" t="e">
        <f>VLOOKUP($E113,Hybrid!$1:$1048576,MATCH(DATE(AU$2,1,1),Hybrid!$A$1:$LI$1),FALSE)</f>
        <v>#VALUE!</v>
      </c>
      <c r="AV113" s="316" t="e">
        <f>VLOOKUP($E113,Hybrid!$1:$1048576,MATCH(DATE(AV$2,1,1),Hybrid!$A$1:$LI$1),FALSE)</f>
        <v>#VALUE!</v>
      </c>
      <c r="AW113" s="316" t="e">
        <f>VLOOKUP($E113,Hybrid!$1:$1048576,MATCH(DATE(AW$2,1,1),Hybrid!$A$1:$LI$1),FALSE)</f>
        <v>#VALUE!</v>
      </c>
      <c r="AX113" s="316" t="e">
        <f>VLOOKUP($E113,Hybrid!$1:$1048576,MATCH(DATE(AX$2,1,1),Hybrid!$A$1:$LI$1),FALSE)</f>
        <v>#VALUE!</v>
      </c>
      <c r="AY113" s="316" t="e">
        <f>VLOOKUP($E113,Hybrid!$1:$1048576,MATCH(DATE(AY$2,1,1),Hybrid!$A$1:$LI$1),FALSE)</f>
        <v>#VALUE!</v>
      </c>
      <c r="AZ113" s="316" t="e">
        <f>VLOOKUP($E113,Hybrid!$1:$1048576,MATCH(DATE(AZ$2,1,1),Hybrid!$A$1:$LI$1),FALSE)</f>
        <v>#VALUE!</v>
      </c>
      <c r="BA113" s="316" t="e">
        <f>VLOOKUP($E113,Hybrid!$1:$1048576,MATCH(DATE(BA$2,1,1),Hybrid!$A$1:$LI$1),FALSE)</f>
        <v>#VALUE!</v>
      </c>
      <c r="BB113" s="316" t="e">
        <f>VLOOKUP($E113,Hybrid!$1:$1048576,MATCH(DATE(BB$2,1,1),Hybrid!$A$1:$LI$1),FALSE)</f>
        <v>#VALUE!</v>
      </c>
      <c r="BC113" s="316" t="e">
        <f>VLOOKUP($E113,Hybrid!$1:$1048576,MATCH(DATE(BC$2,1,1),Hybrid!$A$1:$LI$1),FALSE)</f>
        <v>#VALUE!</v>
      </c>
      <c r="BD113" s="316" t="e">
        <f>VLOOKUP($E113,Hybrid!$1:$1048576,MATCH(DATE(BD$2,1,1),Hybrid!$A$1:$LI$1),FALSE)</f>
        <v>#VALUE!</v>
      </c>
      <c r="BE113" s="316" t="e">
        <f>VLOOKUP($E113,Hybrid!$1:$1048576,MATCH(DATE(BE$2,1,1),Hybrid!$A$1:$LI$1),FALSE)</f>
        <v>#VALUE!</v>
      </c>
      <c r="BF113" s="316" t="e">
        <f>VLOOKUP($E113,Hybrid!$1:$1048576,MATCH(DATE(BF$2,1,1),Hybrid!$A$1:$LI$1),FALSE)</f>
        <v>#VALUE!</v>
      </c>
      <c r="BG113" s="316" t="e">
        <f>VLOOKUP($E113,Hybrid!$1:$1048576,MATCH(DATE(BG$2,1,1),Hybrid!$A$1:$LI$1),FALSE)</f>
        <v>#VALUE!</v>
      </c>
      <c r="BH113" s="316" t="e">
        <f>VLOOKUP($E113,Hybrid!$1:$1048576,MATCH(DATE(BH$2,1,1),Hybrid!$A$1:$LI$1),FALSE)</f>
        <v>#VALUE!</v>
      </c>
      <c r="BI113" s="316" t="e">
        <f>VLOOKUP($E113,Hybrid!$1:$1048576,MATCH(DATE(BI$2,1,1),Hybrid!$A$1:$LI$1),FALSE)</f>
        <v>#VALUE!</v>
      </c>
    </row>
    <row r="114" spans="1:61" ht="15" customHeight="1" x14ac:dyDescent="0.45">
      <c r="A114" s="392"/>
      <c r="B114" s="396"/>
      <c r="C114" s="106"/>
      <c r="D114" s="106" t="s">
        <v>510</v>
      </c>
      <c r="E114" s="66" t="s">
        <v>432</v>
      </c>
      <c r="F114" s="316" t="e">
        <f>VLOOKUP($E114,Hybrid!$1:$1048576,MATCH(DATE(F$2,1,1),Hybrid!$A$1:$LI$1),FALSE)</f>
        <v>#VALUE!</v>
      </c>
      <c r="G114" s="316" t="e">
        <f>VLOOKUP($E114,Hybrid!$1:$1048576,MATCH(DATE(G$2,1,1),Hybrid!$A$1:$LI$1),FALSE)</f>
        <v>#VALUE!</v>
      </c>
      <c r="H114" s="316" t="e">
        <f>VLOOKUP($E114,Hybrid!$1:$1048576,MATCH(DATE(H$2,1,1),Hybrid!$A$1:$LI$1),FALSE)</f>
        <v>#VALUE!</v>
      </c>
      <c r="I114" s="316" t="e">
        <f>VLOOKUP($E114,Hybrid!$1:$1048576,MATCH(DATE(I$2,1,1),Hybrid!$A$1:$LI$1),FALSE)</f>
        <v>#VALUE!</v>
      </c>
      <c r="J114" s="316" t="e">
        <f>VLOOKUP($E114,Hybrid!$1:$1048576,MATCH(DATE(J$2,1,1),Hybrid!$A$1:$LI$1),FALSE)</f>
        <v>#VALUE!</v>
      </c>
      <c r="K114" s="316" t="e">
        <f>VLOOKUP($E114,Hybrid!$1:$1048576,MATCH(DATE(K$2,1,1),Hybrid!$A$1:$LI$1),FALSE)</f>
        <v>#VALUE!</v>
      </c>
      <c r="L114" s="316" t="e">
        <f>VLOOKUP($E114,Hybrid!$1:$1048576,MATCH(DATE(L$2,1,1),Hybrid!$A$1:$LI$1),FALSE)</f>
        <v>#VALUE!</v>
      </c>
      <c r="M114" s="316" t="e">
        <f>VLOOKUP($E114,Hybrid!$1:$1048576,MATCH(DATE(M$2,1,1),Hybrid!$A$1:$LI$1),FALSE)</f>
        <v>#VALUE!</v>
      </c>
      <c r="N114" s="316" t="e">
        <f>VLOOKUP($E114,Hybrid!$1:$1048576,MATCH(DATE(N$2,1,1),Hybrid!$A$1:$LI$1),FALSE)</f>
        <v>#VALUE!</v>
      </c>
      <c r="O114" s="316" t="e">
        <f>VLOOKUP($E114,Hybrid!$1:$1048576,MATCH(DATE(O$2,1,1),Hybrid!$A$1:$LI$1),FALSE)</f>
        <v>#VALUE!</v>
      </c>
      <c r="P114" s="316" t="e">
        <f>VLOOKUP($E114,Hybrid!$1:$1048576,MATCH(DATE(P$2,1,1),Hybrid!$A$1:$LI$1),FALSE)</f>
        <v>#VALUE!</v>
      </c>
      <c r="Q114" s="316" t="e">
        <f>VLOOKUP($E114,Hybrid!$1:$1048576,MATCH(DATE(Q$2,1,1),Hybrid!$A$1:$LI$1),FALSE)</f>
        <v>#VALUE!</v>
      </c>
      <c r="R114" s="316" t="e">
        <f>VLOOKUP($E114,Hybrid!$1:$1048576,MATCH(DATE(R$2,1,1),Hybrid!$A$1:$LI$1),FALSE)</f>
        <v>#VALUE!</v>
      </c>
      <c r="S114" s="316" t="e">
        <f>VLOOKUP($E114,Hybrid!$1:$1048576,MATCH(DATE(S$2,1,1),Hybrid!$A$1:$LI$1),FALSE)</f>
        <v>#VALUE!</v>
      </c>
      <c r="T114" s="316" t="e">
        <f>VLOOKUP($E114,Hybrid!$1:$1048576,MATCH(DATE(T$2,1,1),Hybrid!$A$1:$LI$1),FALSE)</f>
        <v>#VALUE!</v>
      </c>
      <c r="U114" s="316" t="e">
        <f>VLOOKUP($E114,Hybrid!$1:$1048576,MATCH(DATE(U$2,1,1),Hybrid!$A$1:$LI$1),FALSE)</f>
        <v>#VALUE!</v>
      </c>
      <c r="V114" s="316" t="e">
        <f>VLOOKUP($E114,Hybrid!$1:$1048576,MATCH(DATE(V$2,1,1),Hybrid!$A$1:$LI$1),FALSE)</f>
        <v>#VALUE!</v>
      </c>
      <c r="W114" s="316" t="e">
        <f>VLOOKUP($E114,Hybrid!$1:$1048576,MATCH(DATE(W$2,1,1),Hybrid!$A$1:$LI$1),FALSE)</f>
        <v>#VALUE!</v>
      </c>
      <c r="X114" s="316" t="e">
        <f>VLOOKUP($E114,Hybrid!$1:$1048576,MATCH(DATE(X$2,1,1),Hybrid!$A$1:$LI$1),FALSE)</f>
        <v>#VALUE!</v>
      </c>
      <c r="Y114" s="316" t="e">
        <f>VLOOKUP($E114,Hybrid!$1:$1048576,MATCH(DATE(Y$2,1,1),Hybrid!$A$1:$LI$1),FALSE)</f>
        <v>#VALUE!</v>
      </c>
      <c r="Z114" s="316" t="e">
        <f>VLOOKUP($E114,Hybrid!$1:$1048576,MATCH(DATE(Z$2,1,1),Hybrid!$A$1:$LI$1),FALSE)</f>
        <v>#VALUE!</v>
      </c>
      <c r="AA114" s="316" t="e">
        <f>VLOOKUP($E114,Hybrid!$1:$1048576,MATCH(DATE(AA$2,1,1),Hybrid!$A$1:$LI$1),FALSE)</f>
        <v>#VALUE!</v>
      </c>
      <c r="AB114" s="316" t="e">
        <f>VLOOKUP($E114,Hybrid!$1:$1048576,MATCH(DATE(AB$2,1,1),Hybrid!$A$1:$LI$1),FALSE)</f>
        <v>#VALUE!</v>
      </c>
      <c r="AC114" s="316" t="e">
        <f>VLOOKUP($E114,Hybrid!$1:$1048576,MATCH(DATE(AC$2,1,1),Hybrid!$A$1:$LI$1),FALSE)</f>
        <v>#VALUE!</v>
      </c>
      <c r="AD114" s="316" t="e">
        <f>VLOOKUP($E114,Hybrid!$1:$1048576,MATCH(DATE(AD$2,1,1),Hybrid!$A$1:$LI$1),FALSE)</f>
        <v>#VALUE!</v>
      </c>
      <c r="AE114" s="316" t="e">
        <f>VLOOKUP($E114,Hybrid!$1:$1048576,MATCH(DATE(AE$2,1,1),Hybrid!$A$1:$LI$1),FALSE)</f>
        <v>#VALUE!</v>
      </c>
      <c r="AF114" s="316" t="e">
        <f>VLOOKUP($E114,Hybrid!$1:$1048576,MATCH(DATE(AF$2,1,1),Hybrid!$A$1:$LI$1),FALSE)</f>
        <v>#VALUE!</v>
      </c>
      <c r="AG114" s="316" t="e">
        <f>VLOOKUP($E114,Hybrid!$1:$1048576,MATCH(DATE(AG$2,1,1),Hybrid!$A$1:$LI$1),FALSE)</f>
        <v>#VALUE!</v>
      </c>
      <c r="AH114" s="316" t="e">
        <f>VLOOKUP($E114,Hybrid!$1:$1048576,MATCH(DATE(AH$2,1,1),Hybrid!$A$1:$LI$1),FALSE)</f>
        <v>#VALUE!</v>
      </c>
      <c r="AI114" s="316" t="e">
        <f>VLOOKUP($E114,Hybrid!$1:$1048576,MATCH(DATE(AI$2,1,1),Hybrid!$A$1:$LI$1),FALSE)</f>
        <v>#VALUE!</v>
      </c>
      <c r="AJ114" s="316" t="e">
        <f>VLOOKUP($E114,Hybrid!$1:$1048576,MATCH(DATE(AJ$2,1,1),Hybrid!$A$1:$LI$1),FALSE)</f>
        <v>#VALUE!</v>
      </c>
      <c r="AK114" s="316" t="e">
        <f>VLOOKUP($E114,Hybrid!$1:$1048576,MATCH(DATE(AK$2,1,1),Hybrid!$A$1:$LI$1),FALSE)</f>
        <v>#VALUE!</v>
      </c>
      <c r="AL114" s="316" t="e">
        <f>VLOOKUP($E114,Hybrid!$1:$1048576,MATCH(DATE(AL$2,1,1),Hybrid!$A$1:$LI$1),FALSE)</f>
        <v>#VALUE!</v>
      </c>
      <c r="AM114" s="316" t="e">
        <f>VLOOKUP($E114,Hybrid!$1:$1048576,MATCH(DATE(AM$2,1,1),Hybrid!$A$1:$LI$1),FALSE)</f>
        <v>#VALUE!</v>
      </c>
      <c r="AN114" s="316" t="e">
        <f>VLOOKUP($E114,Hybrid!$1:$1048576,MATCH(DATE(AN$2,1,1),Hybrid!$A$1:$LI$1),FALSE)</f>
        <v>#VALUE!</v>
      </c>
      <c r="AO114" s="316" t="e">
        <f>VLOOKUP($E114,Hybrid!$1:$1048576,MATCH(DATE(AO$2,1,1),Hybrid!$A$1:$LI$1),FALSE)</f>
        <v>#VALUE!</v>
      </c>
      <c r="AP114" s="316" t="e">
        <f>VLOOKUP($E114,Hybrid!$1:$1048576,MATCH(DATE(AP$2,1,1),Hybrid!$A$1:$LI$1),FALSE)</f>
        <v>#VALUE!</v>
      </c>
      <c r="AQ114" s="316" t="e">
        <f>VLOOKUP($E114,Hybrid!$1:$1048576,MATCH(DATE(AQ$2,1,1),Hybrid!$A$1:$LI$1),FALSE)</f>
        <v>#VALUE!</v>
      </c>
      <c r="AR114" s="316" t="e">
        <f>VLOOKUP($E114,Hybrid!$1:$1048576,MATCH(DATE(AR$2,1,1),Hybrid!$A$1:$LI$1),FALSE)</f>
        <v>#VALUE!</v>
      </c>
      <c r="AS114" s="316" t="e">
        <f>VLOOKUP($E114,Hybrid!$1:$1048576,MATCH(DATE(AS$2,1,1),Hybrid!$A$1:$LI$1),FALSE)</f>
        <v>#VALUE!</v>
      </c>
      <c r="AT114" s="316" t="e">
        <f>VLOOKUP($E114,Hybrid!$1:$1048576,MATCH(DATE(AT$2,1,1),Hybrid!$A$1:$LI$1),FALSE)</f>
        <v>#VALUE!</v>
      </c>
      <c r="AU114" s="316" t="e">
        <f>VLOOKUP($E114,Hybrid!$1:$1048576,MATCH(DATE(AU$2,1,1),Hybrid!$A$1:$LI$1),FALSE)</f>
        <v>#VALUE!</v>
      </c>
      <c r="AV114" s="316" t="e">
        <f>VLOOKUP($E114,Hybrid!$1:$1048576,MATCH(DATE(AV$2,1,1),Hybrid!$A$1:$LI$1),FALSE)</f>
        <v>#VALUE!</v>
      </c>
      <c r="AW114" s="316" t="e">
        <f>VLOOKUP($E114,Hybrid!$1:$1048576,MATCH(DATE(AW$2,1,1),Hybrid!$A$1:$LI$1),FALSE)</f>
        <v>#VALUE!</v>
      </c>
      <c r="AX114" s="316" t="e">
        <f>VLOOKUP($E114,Hybrid!$1:$1048576,MATCH(DATE(AX$2,1,1),Hybrid!$A$1:$LI$1),FALSE)</f>
        <v>#VALUE!</v>
      </c>
      <c r="AY114" s="316" t="e">
        <f>VLOOKUP($E114,Hybrid!$1:$1048576,MATCH(DATE(AY$2,1,1),Hybrid!$A$1:$LI$1),FALSE)</f>
        <v>#VALUE!</v>
      </c>
      <c r="AZ114" s="316" t="e">
        <f>VLOOKUP($E114,Hybrid!$1:$1048576,MATCH(DATE(AZ$2,1,1),Hybrid!$A$1:$LI$1),FALSE)</f>
        <v>#VALUE!</v>
      </c>
      <c r="BA114" s="316" t="e">
        <f>VLOOKUP($E114,Hybrid!$1:$1048576,MATCH(DATE(BA$2,1,1),Hybrid!$A$1:$LI$1),FALSE)</f>
        <v>#VALUE!</v>
      </c>
      <c r="BB114" s="316" t="e">
        <f>VLOOKUP($E114,Hybrid!$1:$1048576,MATCH(DATE(BB$2,1,1),Hybrid!$A$1:$LI$1),FALSE)</f>
        <v>#VALUE!</v>
      </c>
      <c r="BC114" s="316" t="e">
        <f>VLOOKUP($E114,Hybrid!$1:$1048576,MATCH(DATE(BC$2,1,1),Hybrid!$A$1:$LI$1),FALSE)</f>
        <v>#VALUE!</v>
      </c>
      <c r="BD114" s="316" t="e">
        <f>VLOOKUP($E114,Hybrid!$1:$1048576,MATCH(DATE(BD$2,1,1),Hybrid!$A$1:$LI$1),FALSE)</f>
        <v>#VALUE!</v>
      </c>
      <c r="BE114" s="316" t="e">
        <f>VLOOKUP($E114,Hybrid!$1:$1048576,MATCH(DATE(BE$2,1,1),Hybrid!$A$1:$LI$1),FALSE)</f>
        <v>#VALUE!</v>
      </c>
      <c r="BF114" s="316" t="e">
        <f>VLOOKUP($E114,Hybrid!$1:$1048576,MATCH(DATE(BF$2,1,1),Hybrid!$A$1:$LI$1),FALSE)</f>
        <v>#VALUE!</v>
      </c>
      <c r="BG114" s="316" t="e">
        <f>VLOOKUP($E114,Hybrid!$1:$1048576,MATCH(DATE(BG$2,1,1),Hybrid!$A$1:$LI$1),FALSE)</f>
        <v>#VALUE!</v>
      </c>
      <c r="BH114" s="316" t="e">
        <f>VLOOKUP($E114,Hybrid!$1:$1048576,MATCH(DATE(BH$2,1,1),Hybrid!$A$1:$LI$1),FALSE)</f>
        <v>#VALUE!</v>
      </c>
      <c r="BI114" s="316" t="e">
        <f>VLOOKUP($E114,Hybrid!$1:$1048576,MATCH(DATE(BI$2,1,1),Hybrid!$A$1:$LI$1),FALSE)</f>
        <v>#VALUE!</v>
      </c>
    </row>
    <row r="115" spans="1:61" ht="15" customHeight="1" x14ac:dyDescent="0.45">
      <c r="A115" s="392"/>
      <c r="B115" s="396"/>
      <c r="C115" s="106"/>
      <c r="D115" s="106" t="s">
        <v>511</v>
      </c>
      <c r="E115" s="66" t="s">
        <v>433</v>
      </c>
      <c r="F115" s="316" t="e">
        <f>VLOOKUP($E115,Hybrid!$1:$1048576,MATCH(DATE(F$2,1,1),Hybrid!$A$1:$LI$1),FALSE)</f>
        <v>#VALUE!</v>
      </c>
      <c r="G115" s="316" t="e">
        <f>VLOOKUP($E115,Hybrid!$1:$1048576,MATCH(DATE(G$2,1,1),Hybrid!$A$1:$LI$1),FALSE)</f>
        <v>#VALUE!</v>
      </c>
      <c r="H115" s="316" t="e">
        <f>VLOOKUP($E115,Hybrid!$1:$1048576,MATCH(DATE(H$2,1,1),Hybrid!$A$1:$LI$1),FALSE)</f>
        <v>#VALUE!</v>
      </c>
      <c r="I115" s="316" t="e">
        <f>VLOOKUP($E115,Hybrid!$1:$1048576,MATCH(DATE(I$2,1,1),Hybrid!$A$1:$LI$1),FALSE)</f>
        <v>#VALUE!</v>
      </c>
      <c r="J115" s="316" t="e">
        <f>VLOOKUP($E115,Hybrid!$1:$1048576,MATCH(DATE(J$2,1,1),Hybrid!$A$1:$LI$1),FALSE)</f>
        <v>#VALUE!</v>
      </c>
      <c r="K115" s="316" t="e">
        <f>VLOOKUP($E115,Hybrid!$1:$1048576,MATCH(DATE(K$2,1,1),Hybrid!$A$1:$LI$1),FALSE)</f>
        <v>#VALUE!</v>
      </c>
      <c r="L115" s="316" t="e">
        <f>VLOOKUP($E115,Hybrid!$1:$1048576,MATCH(DATE(L$2,1,1),Hybrid!$A$1:$LI$1),FALSE)</f>
        <v>#VALUE!</v>
      </c>
      <c r="M115" s="316" t="e">
        <f>VLOOKUP($E115,Hybrid!$1:$1048576,MATCH(DATE(M$2,1,1),Hybrid!$A$1:$LI$1),FALSE)</f>
        <v>#VALUE!</v>
      </c>
      <c r="N115" s="316" t="e">
        <f>VLOOKUP($E115,Hybrid!$1:$1048576,MATCH(DATE(N$2,1,1),Hybrid!$A$1:$LI$1),FALSE)</f>
        <v>#VALUE!</v>
      </c>
      <c r="O115" s="316" t="e">
        <f>VLOOKUP($E115,Hybrid!$1:$1048576,MATCH(DATE(O$2,1,1),Hybrid!$A$1:$LI$1),FALSE)</f>
        <v>#VALUE!</v>
      </c>
      <c r="P115" s="316" t="e">
        <f>VLOOKUP($E115,Hybrid!$1:$1048576,MATCH(DATE(P$2,1,1),Hybrid!$A$1:$LI$1),FALSE)</f>
        <v>#VALUE!</v>
      </c>
      <c r="Q115" s="316" t="e">
        <f>VLOOKUP($E115,Hybrid!$1:$1048576,MATCH(DATE(Q$2,1,1),Hybrid!$A$1:$LI$1),FALSE)</f>
        <v>#VALUE!</v>
      </c>
      <c r="R115" s="316" t="e">
        <f>VLOOKUP($E115,Hybrid!$1:$1048576,MATCH(DATE(R$2,1,1),Hybrid!$A$1:$LI$1),FALSE)</f>
        <v>#VALUE!</v>
      </c>
      <c r="S115" s="316" t="e">
        <f>VLOOKUP($E115,Hybrid!$1:$1048576,MATCH(DATE(S$2,1,1),Hybrid!$A$1:$LI$1),FALSE)</f>
        <v>#VALUE!</v>
      </c>
      <c r="T115" s="316" t="e">
        <f>VLOOKUP($E115,Hybrid!$1:$1048576,MATCH(DATE(T$2,1,1),Hybrid!$A$1:$LI$1),FALSE)</f>
        <v>#VALUE!</v>
      </c>
      <c r="U115" s="316" t="e">
        <f>VLOOKUP($E115,Hybrid!$1:$1048576,MATCH(DATE(U$2,1,1),Hybrid!$A$1:$LI$1),FALSE)</f>
        <v>#VALUE!</v>
      </c>
      <c r="V115" s="316" t="e">
        <f>VLOOKUP($E115,Hybrid!$1:$1048576,MATCH(DATE(V$2,1,1),Hybrid!$A$1:$LI$1),FALSE)</f>
        <v>#VALUE!</v>
      </c>
      <c r="W115" s="316" t="e">
        <f>VLOOKUP($E115,Hybrid!$1:$1048576,MATCH(DATE(W$2,1,1),Hybrid!$A$1:$LI$1),FALSE)</f>
        <v>#VALUE!</v>
      </c>
      <c r="X115" s="316" t="e">
        <f>VLOOKUP($E115,Hybrid!$1:$1048576,MATCH(DATE(X$2,1,1),Hybrid!$A$1:$LI$1),FALSE)</f>
        <v>#VALUE!</v>
      </c>
      <c r="Y115" s="316" t="e">
        <f>VLOOKUP($E115,Hybrid!$1:$1048576,MATCH(DATE(Y$2,1,1),Hybrid!$A$1:$LI$1),FALSE)</f>
        <v>#VALUE!</v>
      </c>
      <c r="Z115" s="316" t="e">
        <f>VLOOKUP($E115,Hybrid!$1:$1048576,MATCH(DATE(Z$2,1,1),Hybrid!$A$1:$LI$1),FALSE)</f>
        <v>#VALUE!</v>
      </c>
      <c r="AA115" s="316" t="e">
        <f>VLOOKUP($E115,Hybrid!$1:$1048576,MATCH(DATE(AA$2,1,1),Hybrid!$A$1:$LI$1),FALSE)</f>
        <v>#VALUE!</v>
      </c>
      <c r="AB115" s="316" t="e">
        <f>VLOOKUP($E115,Hybrid!$1:$1048576,MATCH(DATE(AB$2,1,1),Hybrid!$A$1:$LI$1),FALSE)</f>
        <v>#VALUE!</v>
      </c>
      <c r="AC115" s="316" t="e">
        <f>VLOOKUP($E115,Hybrid!$1:$1048576,MATCH(DATE(AC$2,1,1),Hybrid!$A$1:$LI$1),FALSE)</f>
        <v>#VALUE!</v>
      </c>
      <c r="AD115" s="316" t="e">
        <f>VLOOKUP($E115,Hybrid!$1:$1048576,MATCH(DATE(AD$2,1,1),Hybrid!$A$1:$LI$1),FALSE)</f>
        <v>#VALUE!</v>
      </c>
      <c r="AE115" s="316" t="e">
        <f>VLOOKUP($E115,Hybrid!$1:$1048576,MATCH(DATE(AE$2,1,1),Hybrid!$A$1:$LI$1),FALSE)</f>
        <v>#VALUE!</v>
      </c>
      <c r="AF115" s="316" t="e">
        <f>VLOOKUP($E115,Hybrid!$1:$1048576,MATCH(DATE(AF$2,1,1),Hybrid!$A$1:$LI$1),FALSE)</f>
        <v>#VALUE!</v>
      </c>
      <c r="AG115" s="316" t="e">
        <f>VLOOKUP($E115,Hybrid!$1:$1048576,MATCH(DATE(AG$2,1,1),Hybrid!$A$1:$LI$1),FALSE)</f>
        <v>#VALUE!</v>
      </c>
      <c r="AH115" s="316" t="e">
        <f>VLOOKUP($E115,Hybrid!$1:$1048576,MATCH(DATE(AH$2,1,1),Hybrid!$A$1:$LI$1),FALSE)</f>
        <v>#VALUE!</v>
      </c>
      <c r="AI115" s="316" t="e">
        <f>VLOOKUP($E115,Hybrid!$1:$1048576,MATCH(DATE(AI$2,1,1),Hybrid!$A$1:$LI$1),FALSE)</f>
        <v>#VALUE!</v>
      </c>
      <c r="AJ115" s="316" t="e">
        <f>VLOOKUP($E115,Hybrid!$1:$1048576,MATCH(DATE(AJ$2,1,1),Hybrid!$A$1:$LI$1),FALSE)</f>
        <v>#VALUE!</v>
      </c>
      <c r="AK115" s="316" t="e">
        <f>VLOOKUP($E115,Hybrid!$1:$1048576,MATCH(DATE(AK$2,1,1),Hybrid!$A$1:$LI$1),FALSE)</f>
        <v>#VALUE!</v>
      </c>
      <c r="AL115" s="316" t="e">
        <f>VLOOKUP($E115,Hybrid!$1:$1048576,MATCH(DATE(AL$2,1,1),Hybrid!$A$1:$LI$1),FALSE)</f>
        <v>#VALUE!</v>
      </c>
      <c r="AM115" s="316" t="e">
        <f>VLOOKUP($E115,Hybrid!$1:$1048576,MATCH(DATE(AM$2,1,1),Hybrid!$A$1:$LI$1),FALSE)</f>
        <v>#VALUE!</v>
      </c>
      <c r="AN115" s="316" t="e">
        <f>VLOOKUP($E115,Hybrid!$1:$1048576,MATCH(DATE(AN$2,1,1),Hybrid!$A$1:$LI$1),FALSE)</f>
        <v>#VALUE!</v>
      </c>
      <c r="AO115" s="316" t="e">
        <f>VLOOKUP($E115,Hybrid!$1:$1048576,MATCH(DATE(AO$2,1,1),Hybrid!$A$1:$LI$1),FALSE)</f>
        <v>#VALUE!</v>
      </c>
      <c r="AP115" s="316" t="e">
        <f>VLOOKUP($E115,Hybrid!$1:$1048576,MATCH(DATE(AP$2,1,1),Hybrid!$A$1:$LI$1),FALSE)</f>
        <v>#VALUE!</v>
      </c>
      <c r="AQ115" s="316" t="e">
        <f>VLOOKUP($E115,Hybrid!$1:$1048576,MATCH(DATE(AQ$2,1,1),Hybrid!$A$1:$LI$1),FALSE)</f>
        <v>#VALUE!</v>
      </c>
      <c r="AR115" s="316" t="e">
        <f>VLOOKUP($E115,Hybrid!$1:$1048576,MATCH(DATE(AR$2,1,1),Hybrid!$A$1:$LI$1),FALSE)</f>
        <v>#VALUE!</v>
      </c>
      <c r="AS115" s="316" t="e">
        <f>VLOOKUP($E115,Hybrid!$1:$1048576,MATCH(DATE(AS$2,1,1),Hybrid!$A$1:$LI$1),FALSE)</f>
        <v>#VALUE!</v>
      </c>
      <c r="AT115" s="316" t="e">
        <f>VLOOKUP($E115,Hybrid!$1:$1048576,MATCH(DATE(AT$2,1,1),Hybrid!$A$1:$LI$1),FALSE)</f>
        <v>#VALUE!</v>
      </c>
      <c r="AU115" s="316" t="e">
        <f>VLOOKUP($E115,Hybrid!$1:$1048576,MATCH(DATE(AU$2,1,1),Hybrid!$A$1:$LI$1),FALSE)</f>
        <v>#VALUE!</v>
      </c>
      <c r="AV115" s="316" t="e">
        <f>VLOOKUP($E115,Hybrid!$1:$1048576,MATCH(DATE(AV$2,1,1),Hybrid!$A$1:$LI$1),FALSE)</f>
        <v>#VALUE!</v>
      </c>
      <c r="AW115" s="316" t="e">
        <f>VLOOKUP($E115,Hybrid!$1:$1048576,MATCH(DATE(AW$2,1,1),Hybrid!$A$1:$LI$1),FALSE)</f>
        <v>#VALUE!</v>
      </c>
      <c r="AX115" s="316" t="e">
        <f>VLOOKUP($E115,Hybrid!$1:$1048576,MATCH(DATE(AX$2,1,1),Hybrid!$A$1:$LI$1),FALSE)</f>
        <v>#VALUE!</v>
      </c>
      <c r="AY115" s="316" t="e">
        <f>VLOOKUP($E115,Hybrid!$1:$1048576,MATCH(DATE(AY$2,1,1),Hybrid!$A$1:$LI$1),FALSE)</f>
        <v>#VALUE!</v>
      </c>
      <c r="AZ115" s="316" t="e">
        <f>VLOOKUP($E115,Hybrid!$1:$1048576,MATCH(DATE(AZ$2,1,1),Hybrid!$A$1:$LI$1),FALSE)</f>
        <v>#VALUE!</v>
      </c>
      <c r="BA115" s="316" t="e">
        <f>VLOOKUP($E115,Hybrid!$1:$1048576,MATCH(DATE(BA$2,1,1),Hybrid!$A$1:$LI$1),FALSE)</f>
        <v>#VALUE!</v>
      </c>
      <c r="BB115" s="316" t="e">
        <f>VLOOKUP($E115,Hybrid!$1:$1048576,MATCH(DATE(BB$2,1,1),Hybrid!$A$1:$LI$1),FALSE)</f>
        <v>#VALUE!</v>
      </c>
      <c r="BC115" s="316" t="e">
        <f>VLOOKUP($E115,Hybrid!$1:$1048576,MATCH(DATE(BC$2,1,1),Hybrid!$A$1:$LI$1),FALSE)</f>
        <v>#VALUE!</v>
      </c>
      <c r="BD115" s="316" t="e">
        <f>VLOOKUP($E115,Hybrid!$1:$1048576,MATCH(DATE(BD$2,1,1),Hybrid!$A$1:$LI$1),FALSE)</f>
        <v>#VALUE!</v>
      </c>
      <c r="BE115" s="316" t="e">
        <f>VLOOKUP($E115,Hybrid!$1:$1048576,MATCH(DATE(BE$2,1,1),Hybrid!$A$1:$LI$1),FALSE)</f>
        <v>#VALUE!</v>
      </c>
      <c r="BF115" s="316" t="e">
        <f>VLOOKUP($E115,Hybrid!$1:$1048576,MATCH(DATE(BF$2,1,1),Hybrid!$A$1:$LI$1),FALSE)</f>
        <v>#VALUE!</v>
      </c>
      <c r="BG115" s="316" t="e">
        <f>VLOOKUP($E115,Hybrid!$1:$1048576,MATCH(DATE(BG$2,1,1),Hybrid!$A$1:$LI$1),FALSE)</f>
        <v>#VALUE!</v>
      </c>
      <c r="BH115" s="316" t="e">
        <f>VLOOKUP($E115,Hybrid!$1:$1048576,MATCH(DATE(BH$2,1,1),Hybrid!$A$1:$LI$1),FALSE)</f>
        <v>#VALUE!</v>
      </c>
      <c r="BI115" s="316" t="e">
        <f>VLOOKUP($E115,Hybrid!$1:$1048576,MATCH(DATE(BI$2,1,1),Hybrid!$A$1:$LI$1),FALSE)</f>
        <v>#VALUE!</v>
      </c>
    </row>
    <row r="116" spans="1:61" ht="15" customHeight="1" x14ac:dyDescent="0.45">
      <c r="A116" s="392"/>
      <c r="B116" s="396"/>
      <c r="C116" s="106"/>
      <c r="D116" s="106" t="s">
        <v>512</v>
      </c>
      <c r="E116" s="66" t="s">
        <v>434</v>
      </c>
      <c r="F116" s="316" t="e">
        <f>VLOOKUP($E116,Hybrid!$1:$1048576,MATCH(DATE(F$2,1,1),Hybrid!$A$1:$LI$1),FALSE)</f>
        <v>#VALUE!</v>
      </c>
      <c r="G116" s="316" t="e">
        <f>VLOOKUP($E116,Hybrid!$1:$1048576,MATCH(DATE(G$2,1,1),Hybrid!$A$1:$LI$1),FALSE)</f>
        <v>#VALUE!</v>
      </c>
      <c r="H116" s="316" t="e">
        <f>VLOOKUP($E116,Hybrid!$1:$1048576,MATCH(DATE(H$2,1,1),Hybrid!$A$1:$LI$1),FALSE)</f>
        <v>#VALUE!</v>
      </c>
      <c r="I116" s="316" t="e">
        <f>VLOOKUP($E116,Hybrid!$1:$1048576,MATCH(DATE(I$2,1,1),Hybrid!$A$1:$LI$1),FALSE)</f>
        <v>#VALUE!</v>
      </c>
      <c r="J116" s="316" t="e">
        <f>VLOOKUP($E116,Hybrid!$1:$1048576,MATCH(DATE(J$2,1,1),Hybrid!$A$1:$LI$1),FALSE)</f>
        <v>#VALUE!</v>
      </c>
      <c r="K116" s="316" t="e">
        <f>VLOOKUP($E116,Hybrid!$1:$1048576,MATCH(DATE(K$2,1,1),Hybrid!$A$1:$LI$1),FALSE)</f>
        <v>#VALUE!</v>
      </c>
      <c r="L116" s="316" t="e">
        <f>VLOOKUP($E116,Hybrid!$1:$1048576,MATCH(DATE(L$2,1,1),Hybrid!$A$1:$LI$1),FALSE)</f>
        <v>#VALUE!</v>
      </c>
      <c r="M116" s="316" t="e">
        <f>VLOOKUP($E116,Hybrid!$1:$1048576,MATCH(DATE(M$2,1,1),Hybrid!$A$1:$LI$1),FALSE)</f>
        <v>#VALUE!</v>
      </c>
      <c r="N116" s="316" t="e">
        <f>VLOOKUP($E116,Hybrid!$1:$1048576,MATCH(DATE(N$2,1,1),Hybrid!$A$1:$LI$1),FALSE)</f>
        <v>#VALUE!</v>
      </c>
      <c r="O116" s="316" t="e">
        <f>VLOOKUP($E116,Hybrid!$1:$1048576,MATCH(DATE(O$2,1,1),Hybrid!$A$1:$LI$1),FALSE)</f>
        <v>#VALUE!</v>
      </c>
      <c r="P116" s="316" t="e">
        <f>VLOOKUP($E116,Hybrid!$1:$1048576,MATCH(DATE(P$2,1,1),Hybrid!$A$1:$LI$1),FALSE)</f>
        <v>#VALUE!</v>
      </c>
      <c r="Q116" s="316" t="e">
        <f>VLOOKUP($E116,Hybrid!$1:$1048576,MATCH(DATE(Q$2,1,1),Hybrid!$A$1:$LI$1),FALSE)</f>
        <v>#VALUE!</v>
      </c>
      <c r="R116" s="316" t="e">
        <f>VLOOKUP($E116,Hybrid!$1:$1048576,MATCH(DATE(R$2,1,1),Hybrid!$A$1:$LI$1),FALSE)</f>
        <v>#VALUE!</v>
      </c>
      <c r="S116" s="316" t="e">
        <f>VLOOKUP($E116,Hybrid!$1:$1048576,MATCH(DATE(S$2,1,1),Hybrid!$A$1:$LI$1),FALSE)</f>
        <v>#VALUE!</v>
      </c>
      <c r="T116" s="316" t="e">
        <f>VLOOKUP($E116,Hybrid!$1:$1048576,MATCH(DATE(T$2,1,1),Hybrid!$A$1:$LI$1),FALSE)</f>
        <v>#VALUE!</v>
      </c>
      <c r="U116" s="316" t="e">
        <f>VLOOKUP($E116,Hybrid!$1:$1048576,MATCH(DATE(U$2,1,1),Hybrid!$A$1:$LI$1),FALSE)</f>
        <v>#VALUE!</v>
      </c>
      <c r="V116" s="316" t="e">
        <f>VLOOKUP($E116,Hybrid!$1:$1048576,MATCH(DATE(V$2,1,1),Hybrid!$A$1:$LI$1),FALSE)</f>
        <v>#VALUE!</v>
      </c>
      <c r="W116" s="316" t="e">
        <f>VLOOKUP($E116,Hybrid!$1:$1048576,MATCH(DATE(W$2,1,1),Hybrid!$A$1:$LI$1),FALSE)</f>
        <v>#VALUE!</v>
      </c>
      <c r="X116" s="316" t="e">
        <f>VLOOKUP($E116,Hybrid!$1:$1048576,MATCH(DATE(X$2,1,1),Hybrid!$A$1:$LI$1),FALSE)</f>
        <v>#VALUE!</v>
      </c>
      <c r="Y116" s="316" t="e">
        <f>VLOOKUP($E116,Hybrid!$1:$1048576,MATCH(DATE(Y$2,1,1),Hybrid!$A$1:$LI$1),FALSE)</f>
        <v>#VALUE!</v>
      </c>
      <c r="Z116" s="316" t="e">
        <f>VLOOKUP($E116,Hybrid!$1:$1048576,MATCH(DATE(Z$2,1,1),Hybrid!$A$1:$LI$1),FALSE)</f>
        <v>#VALUE!</v>
      </c>
      <c r="AA116" s="316" t="e">
        <f>VLOOKUP($E116,Hybrid!$1:$1048576,MATCH(DATE(AA$2,1,1),Hybrid!$A$1:$LI$1),FALSE)</f>
        <v>#VALUE!</v>
      </c>
      <c r="AB116" s="316" t="e">
        <f>VLOOKUP($E116,Hybrid!$1:$1048576,MATCH(DATE(AB$2,1,1),Hybrid!$A$1:$LI$1),FALSE)</f>
        <v>#VALUE!</v>
      </c>
      <c r="AC116" s="316" t="e">
        <f>VLOOKUP($E116,Hybrid!$1:$1048576,MATCH(DATE(AC$2,1,1),Hybrid!$A$1:$LI$1),FALSE)</f>
        <v>#VALUE!</v>
      </c>
      <c r="AD116" s="316" t="e">
        <f>VLOOKUP($E116,Hybrid!$1:$1048576,MATCH(DATE(AD$2,1,1),Hybrid!$A$1:$LI$1),FALSE)</f>
        <v>#VALUE!</v>
      </c>
      <c r="AE116" s="316" t="e">
        <f>VLOOKUP($E116,Hybrid!$1:$1048576,MATCH(DATE(AE$2,1,1),Hybrid!$A$1:$LI$1),FALSE)</f>
        <v>#VALUE!</v>
      </c>
      <c r="AF116" s="316" t="e">
        <f>VLOOKUP($E116,Hybrid!$1:$1048576,MATCH(DATE(AF$2,1,1),Hybrid!$A$1:$LI$1),FALSE)</f>
        <v>#VALUE!</v>
      </c>
      <c r="AG116" s="316" t="e">
        <f>VLOOKUP($E116,Hybrid!$1:$1048576,MATCH(DATE(AG$2,1,1),Hybrid!$A$1:$LI$1),FALSE)</f>
        <v>#VALUE!</v>
      </c>
      <c r="AH116" s="316" t="e">
        <f>VLOOKUP($E116,Hybrid!$1:$1048576,MATCH(DATE(AH$2,1,1),Hybrid!$A$1:$LI$1),FALSE)</f>
        <v>#VALUE!</v>
      </c>
      <c r="AI116" s="316" t="e">
        <f>VLOOKUP($E116,Hybrid!$1:$1048576,MATCH(DATE(AI$2,1,1),Hybrid!$A$1:$LI$1),FALSE)</f>
        <v>#VALUE!</v>
      </c>
      <c r="AJ116" s="316" t="e">
        <f>VLOOKUP($E116,Hybrid!$1:$1048576,MATCH(DATE(AJ$2,1,1),Hybrid!$A$1:$LI$1),FALSE)</f>
        <v>#VALUE!</v>
      </c>
      <c r="AK116" s="316" t="e">
        <f>VLOOKUP($E116,Hybrid!$1:$1048576,MATCH(DATE(AK$2,1,1),Hybrid!$A$1:$LI$1),FALSE)</f>
        <v>#VALUE!</v>
      </c>
      <c r="AL116" s="316" t="e">
        <f>VLOOKUP($E116,Hybrid!$1:$1048576,MATCH(DATE(AL$2,1,1),Hybrid!$A$1:$LI$1),FALSE)</f>
        <v>#VALUE!</v>
      </c>
      <c r="AM116" s="316" t="e">
        <f>VLOOKUP($E116,Hybrid!$1:$1048576,MATCH(DATE(AM$2,1,1),Hybrid!$A$1:$LI$1),FALSE)</f>
        <v>#VALUE!</v>
      </c>
      <c r="AN116" s="316" t="e">
        <f>VLOOKUP($E116,Hybrid!$1:$1048576,MATCH(DATE(AN$2,1,1),Hybrid!$A$1:$LI$1),FALSE)</f>
        <v>#VALUE!</v>
      </c>
      <c r="AO116" s="316" t="e">
        <f>VLOOKUP($E116,Hybrid!$1:$1048576,MATCH(DATE(AO$2,1,1),Hybrid!$A$1:$LI$1),FALSE)</f>
        <v>#VALUE!</v>
      </c>
      <c r="AP116" s="316" t="e">
        <f>VLOOKUP($E116,Hybrid!$1:$1048576,MATCH(DATE(AP$2,1,1),Hybrid!$A$1:$LI$1),FALSE)</f>
        <v>#VALUE!</v>
      </c>
      <c r="AQ116" s="316" t="e">
        <f>VLOOKUP($E116,Hybrid!$1:$1048576,MATCH(DATE(AQ$2,1,1),Hybrid!$A$1:$LI$1),FALSE)</f>
        <v>#VALUE!</v>
      </c>
      <c r="AR116" s="316" t="e">
        <f>VLOOKUP($E116,Hybrid!$1:$1048576,MATCH(DATE(AR$2,1,1),Hybrid!$A$1:$LI$1),FALSE)</f>
        <v>#VALUE!</v>
      </c>
      <c r="AS116" s="316" t="e">
        <f>VLOOKUP($E116,Hybrid!$1:$1048576,MATCH(DATE(AS$2,1,1),Hybrid!$A$1:$LI$1),FALSE)</f>
        <v>#VALUE!</v>
      </c>
      <c r="AT116" s="316" t="e">
        <f>VLOOKUP($E116,Hybrid!$1:$1048576,MATCH(DATE(AT$2,1,1),Hybrid!$A$1:$LI$1),FALSE)</f>
        <v>#VALUE!</v>
      </c>
      <c r="AU116" s="316" t="e">
        <f>VLOOKUP($E116,Hybrid!$1:$1048576,MATCH(DATE(AU$2,1,1),Hybrid!$A$1:$LI$1),FALSE)</f>
        <v>#VALUE!</v>
      </c>
      <c r="AV116" s="316" t="e">
        <f>VLOOKUP($E116,Hybrid!$1:$1048576,MATCH(DATE(AV$2,1,1),Hybrid!$A$1:$LI$1),FALSE)</f>
        <v>#VALUE!</v>
      </c>
      <c r="AW116" s="316" t="e">
        <f>VLOOKUP($E116,Hybrid!$1:$1048576,MATCH(DATE(AW$2,1,1),Hybrid!$A$1:$LI$1),FALSE)</f>
        <v>#VALUE!</v>
      </c>
      <c r="AX116" s="316" t="e">
        <f>VLOOKUP($E116,Hybrid!$1:$1048576,MATCH(DATE(AX$2,1,1),Hybrid!$A$1:$LI$1),FALSE)</f>
        <v>#VALUE!</v>
      </c>
      <c r="AY116" s="316" t="e">
        <f>VLOOKUP($E116,Hybrid!$1:$1048576,MATCH(DATE(AY$2,1,1),Hybrid!$A$1:$LI$1),FALSE)</f>
        <v>#VALUE!</v>
      </c>
      <c r="AZ116" s="316" t="e">
        <f>VLOOKUP($E116,Hybrid!$1:$1048576,MATCH(DATE(AZ$2,1,1),Hybrid!$A$1:$LI$1),FALSE)</f>
        <v>#VALUE!</v>
      </c>
      <c r="BA116" s="316" t="e">
        <f>VLOOKUP($E116,Hybrid!$1:$1048576,MATCH(DATE(BA$2,1,1),Hybrid!$A$1:$LI$1),FALSE)</f>
        <v>#VALUE!</v>
      </c>
      <c r="BB116" s="316" t="e">
        <f>VLOOKUP($E116,Hybrid!$1:$1048576,MATCH(DATE(BB$2,1,1),Hybrid!$A$1:$LI$1),FALSE)</f>
        <v>#VALUE!</v>
      </c>
      <c r="BC116" s="316" t="e">
        <f>VLOOKUP($E116,Hybrid!$1:$1048576,MATCH(DATE(BC$2,1,1),Hybrid!$A$1:$LI$1),FALSE)</f>
        <v>#VALUE!</v>
      </c>
      <c r="BD116" s="316" t="e">
        <f>VLOOKUP($E116,Hybrid!$1:$1048576,MATCH(DATE(BD$2,1,1),Hybrid!$A$1:$LI$1),FALSE)</f>
        <v>#VALUE!</v>
      </c>
      <c r="BE116" s="316" t="e">
        <f>VLOOKUP($E116,Hybrid!$1:$1048576,MATCH(DATE(BE$2,1,1),Hybrid!$A$1:$LI$1),FALSE)</f>
        <v>#VALUE!</v>
      </c>
      <c r="BF116" s="316" t="e">
        <f>VLOOKUP($E116,Hybrid!$1:$1048576,MATCH(DATE(BF$2,1,1),Hybrid!$A$1:$LI$1),FALSE)</f>
        <v>#VALUE!</v>
      </c>
      <c r="BG116" s="316" t="e">
        <f>VLOOKUP($E116,Hybrid!$1:$1048576,MATCH(DATE(BG$2,1,1),Hybrid!$A$1:$LI$1),FALSE)</f>
        <v>#VALUE!</v>
      </c>
      <c r="BH116" s="316" t="e">
        <f>VLOOKUP($E116,Hybrid!$1:$1048576,MATCH(DATE(BH$2,1,1),Hybrid!$A$1:$LI$1),FALSE)</f>
        <v>#VALUE!</v>
      </c>
      <c r="BI116" s="316" t="e">
        <f>VLOOKUP($E116,Hybrid!$1:$1048576,MATCH(DATE(BI$2,1,1),Hybrid!$A$1:$LI$1),FALSE)</f>
        <v>#VALUE!</v>
      </c>
    </row>
    <row r="117" spans="1:61" ht="15" customHeight="1" x14ac:dyDescent="0.45">
      <c r="A117" s="392"/>
      <c r="B117" s="396"/>
      <c r="C117" s="106"/>
      <c r="D117" s="106" t="s">
        <v>513</v>
      </c>
      <c r="E117" s="66" t="s">
        <v>435</v>
      </c>
      <c r="F117" s="316" t="e">
        <f>VLOOKUP($E117,Hybrid!$1:$1048576,MATCH(DATE(F$2,1,1),Hybrid!$A$1:$LI$1),FALSE)</f>
        <v>#VALUE!</v>
      </c>
      <c r="G117" s="316" t="e">
        <f>VLOOKUP($E117,Hybrid!$1:$1048576,MATCH(DATE(G$2,1,1),Hybrid!$A$1:$LI$1),FALSE)</f>
        <v>#VALUE!</v>
      </c>
      <c r="H117" s="316" t="e">
        <f>VLOOKUP($E117,Hybrid!$1:$1048576,MATCH(DATE(H$2,1,1),Hybrid!$A$1:$LI$1),FALSE)</f>
        <v>#VALUE!</v>
      </c>
      <c r="I117" s="316" t="e">
        <f>VLOOKUP($E117,Hybrid!$1:$1048576,MATCH(DATE(I$2,1,1),Hybrid!$A$1:$LI$1),FALSE)</f>
        <v>#VALUE!</v>
      </c>
      <c r="J117" s="316" t="e">
        <f>VLOOKUP($E117,Hybrid!$1:$1048576,MATCH(DATE(J$2,1,1),Hybrid!$A$1:$LI$1),FALSE)</f>
        <v>#VALUE!</v>
      </c>
      <c r="K117" s="316" t="e">
        <f>VLOOKUP($E117,Hybrid!$1:$1048576,MATCH(DATE(K$2,1,1),Hybrid!$A$1:$LI$1),FALSE)</f>
        <v>#VALUE!</v>
      </c>
      <c r="L117" s="316" t="e">
        <f>VLOOKUP($E117,Hybrid!$1:$1048576,MATCH(DATE(L$2,1,1),Hybrid!$A$1:$LI$1),FALSE)</f>
        <v>#VALUE!</v>
      </c>
      <c r="M117" s="316" t="e">
        <f>VLOOKUP($E117,Hybrid!$1:$1048576,MATCH(DATE(M$2,1,1),Hybrid!$A$1:$LI$1),FALSE)</f>
        <v>#VALUE!</v>
      </c>
      <c r="N117" s="316" t="e">
        <f>VLOOKUP($E117,Hybrid!$1:$1048576,MATCH(DATE(N$2,1,1),Hybrid!$A$1:$LI$1),FALSE)</f>
        <v>#VALUE!</v>
      </c>
      <c r="O117" s="316" t="e">
        <f>VLOOKUP($E117,Hybrid!$1:$1048576,MATCH(DATE(O$2,1,1),Hybrid!$A$1:$LI$1),FALSE)</f>
        <v>#VALUE!</v>
      </c>
      <c r="P117" s="316" t="e">
        <f>VLOOKUP($E117,Hybrid!$1:$1048576,MATCH(DATE(P$2,1,1),Hybrid!$A$1:$LI$1),FALSE)</f>
        <v>#VALUE!</v>
      </c>
      <c r="Q117" s="316" t="e">
        <f>VLOOKUP($E117,Hybrid!$1:$1048576,MATCH(DATE(Q$2,1,1),Hybrid!$A$1:$LI$1),FALSE)</f>
        <v>#VALUE!</v>
      </c>
      <c r="R117" s="316" t="e">
        <f>VLOOKUP($E117,Hybrid!$1:$1048576,MATCH(DATE(R$2,1,1),Hybrid!$A$1:$LI$1),FALSE)</f>
        <v>#VALUE!</v>
      </c>
      <c r="S117" s="316" t="e">
        <f>VLOOKUP($E117,Hybrid!$1:$1048576,MATCH(DATE(S$2,1,1),Hybrid!$A$1:$LI$1),FALSE)</f>
        <v>#VALUE!</v>
      </c>
      <c r="T117" s="316" t="e">
        <f>VLOOKUP($E117,Hybrid!$1:$1048576,MATCH(DATE(T$2,1,1),Hybrid!$A$1:$LI$1),FALSE)</f>
        <v>#VALUE!</v>
      </c>
      <c r="U117" s="316" t="e">
        <f>VLOOKUP($E117,Hybrid!$1:$1048576,MATCH(DATE(U$2,1,1),Hybrid!$A$1:$LI$1),FALSE)</f>
        <v>#VALUE!</v>
      </c>
      <c r="V117" s="316" t="e">
        <f>VLOOKUP($E117,Hybrid!$1:$1048576,MATCH(DATE(V$2,1,1),Hybrid!$A$1:$LI$1),FALSE)</f>
        <v>#VALUE!</v>
      </c>
      <c r="W117" s="316" t="e">
        <f>VLOOKUP($E117,Hybrid!$1:$1048576,MATCH(DATE(W$2,1,1),Hybrid!$A$1:$LI$1),FALSE)</f>
        <v>#VALUE!</v>
      </c>
      <c r="X117" s="316" t="e">
        <f>VLOOKUP($E117,Hybrid!$1:$1048576,MATCH(DATE(X$2,1,1),Hybrid!$A$1:$LI$1),FALSE)</f>
        <v>#VALUE!</v>
      </c>
      <c r="Y117" s="316" t="e">
        <f>VLOOKUP($E117,Hybrid!$1:$1048576,MATCH(DATE(Y$2,1,1),Hybrid!$A$1:$LI$1),FALSE)</f>
        <v>#VALUE!</v>
      </c>
      <c r="Z117" s="316" t="e">
        <f>VLOOKUP($E117,Hybrid!$1:$1048576,MATCH(DATE(Z$2,1,1),Hybrid!$A$1:$LI$1),FALSE)</f>
        <v>#VALUE!</v>
      </c>
      <c r="AA117" s="316" t="e">
        <f>VLOOKUP($E117,Hybrid!$1:$1048576,MATCH(DATE(AA$2,1,1),Hybrid!$A$1:$LI$1),FALSE)</f>
        <v>#VALUE!</v>
      </c>
      <c r="AB117" s="316" t="e">
        <f>VLOOKUP($E117,Hybrid!$1:$1048576,MATCH(DATE(AB$2,1,1),Hybrid!$A$1:$LI$1),FALSE)</f>
        <v>#VALUE!</v>
      </c>
      <c r="AC117" s="316" t="e">
        <f>VLOOKUP($E117,Hybrid!$1:$1048576,MATCH(DATE(AC$2,1,1),Hybrid!$A$1:$LI$1),FALSE)</f>
        <v>#VALUE!</v>
      </c>
      <c r="AD117" s="316" t="e">
        <f>VLOOKUP($E117,Hybrid!$1:$1048576,MATCH(DATE(AD$2,1,1),Hybrid!$A$1:$LI$1),FALSE)</f>
        <v>#VALUE!</v>
      </c>
      <c r="AE117" s="316" t="e">
        <f>VLOOKUP($E117,Hybrid!$1:$1048576,MATCH(DATE(AE$2,1,1),Hybrid!$A$1:$LI$1),FALSE)</f>
        <v>#VALUE!</v>
      </c>
      <c r="AF117" s="316" t="e">
        <f>VLOOKUP($E117,Hybrid!$1:$1048576,MATCH(DATE(AF$2,1,1),Hybrid!$A$1:$LI$1),FALSE)</f>
        <v>#VALUE!</v>
      </c>
      <c r="AG117" s="316" t="e">
        <f>VLOOKUP($E117,Hybrid!$1:$1048576,MATCH(DATE(AG$2,1,1),Hybrid!$A$1:$LI$1),FALSE)</f>
        <v>#VALUE!</v>
      </c>
      <c r="AH117" s="316" t="e">
        <f>VLOOKUP($E117,Hybrid!$1:$1048576,MATCH(DATE(AH$2,1,1),Hybrid!$A$1:$LI$1),FALSE)</f>
        <v>#VALUE!</v>
      </c>
      <c r="AI117" s="316" t="e">
        <f>VLOOKUP($E117,Hybrid!$1:$1048576,MATCH(DATE(AI$2,1,1),Hybrid!$A$1:$LI$1),FALSE)</f>
        <v>#VALUE!</v>
      </c>
      <c r="AJ117" s="316" t="e">
        <f>VLOOKUP($E117,Hybrid!$1:$1048576,MATCH(DATE(AJ$2,1,1),Hybrid!$A$1:$LI$1),FALSE)</f>
        <v>#VALUE!</v>
      </c>
      <c r="AK117" s="316" t="e">
        <f>VLOOKUP($E117,Hybrid!$1:$1048576,MATCH(DATE(AK$2,1,1),Hybrid!$A$1:$LI$1),FALSE)</f>
        <v>#VALUE!</v>
      </c>
      <c r="AL117" s="316" t="e">
        <f>VLOOKUP($E117,Hybrid!$1:$1048576,MATCH(DATE(AL$2,1,1),Hybrid!$A$1:$LI$1),FALSE)</f>
        <v>#VALUE!</v>
      </c>
      <c r="AM117" s="316" t="e">
        <f>VLOOKUP($E117,Hybrid!$1:$1048576,MATCH(DATE(AM$2,1,1),Hybrid!$A$1:$LI$1),FALSE)</f>
        <v>#VALUE!</v>
      </c>
      <c r="AN117" s="316" t="e">
        <f>VLOOKUP($E117,Hybrid!$1:$1048576,MATCH(DATE(AN$2,1,1),Hybrid!$A$1:$LI$1),FALSE)</f>
        <v>#VALUE!</v>
      </c>
      <c r="AO117" s="316" t="e">
        <f>VLOOKUP($E117,Hybrid!$1:$1048576,MATCH(DATE(AO$2,1,1),Hybrid!$A$1:$LI$1),FALSE)</f>
        <v>#VALUE!</v>
      </c>
      <c r="AP117" s="316" t="e">
        <f>VLOOKUP($E117,Hybrid!$1:$1048576,MATCH(DATE(AP$2,1,1),Hybrid!$A$1:$LI$1),FALSE)</f>
        <v>#VALUE!</v>
      </c>
      <c r="AQ117" s="316" t="e">
        <f>VLOOKUP($E117,Hybrid!$1:$1048576,MATCH(DATE(AQ$2,1,1),Hybrid!$A$1:$LI$1),FALSE)</f>
        <v>#VALUE!</v>
      </c>
      <c r="AR117" s="316" t="e">
        <f>VLOOKUP($E117,Hybrid!$1:$1048576,MATCH(DATE(AR$2,1,1),Hybrid!$A$1:$LI$1),FALSE)</f>
        <v>#VALUE!</v>
      </c>
      <c r="AS117" s="316" t="e">
        <f>VLOOKUP($E117,Hybrid!$1:$1048576,MATCH(DATE(AS$2,1,1),Hybrid!$A$1:$LI$1),FALSE)</f>
        <v>#VALUE!</v>
      </c>
      <c r="AT117" s="316" t="e">
        <f>VLOOKUP($E117,Hybrid!$1:$1048576,MATCH(DATE(AT$2,1,1),Hybrid!$A$1:$LI$1),FALSE)</f>
        <v>#VALUE!</v>
      </c>
      <c r="AU117" s="316" t="e">
        <f>VLOOKUP($E117,Hybrid!$1:$1048576,MATCH(DATE(AU$2,1,1),Hybrid!$A$1:$LI$1),FALSE)</f>
        <v>#VALUE!</v>
      </c>
      <c r="AV117" s="316" t="e">
        <f>VLOOKUP($E117,Hybrid!$1:$1048576,MATCH(DATE(AV$2,1,1),Hybrid!$A$1:$LI$1),FALSE)</f>
        <v>#VALUE!</v>
      </c>
      <c r="AW117" s="316" t="e">
        <f>VLOOKUP($E117,Hybrid!$1:$1048576,MATCH(DATE(AW$2,1,1),Hybrid!$A$1:$LI$1),FALSE)</f>
        <v>#VALUE!</v>
      </c>
      <c r="AX117" s="316" t="e">
        <f>VLOOKUP($E117,Hybrid!$1:$1048576,MATCH(DATE(AX$2,1,1),Hybrid!$A$1:$LI$1),FALSE)</f>
        <v>#VALUE!</v>
      </c>
      <c r="AY117" s="316" t="e">
        <f>VLOOKUP($E117,Hybrid!$1:$1048576,MATCH(DATE(AY$2,1,1),Hybrid!$A$1:$LI$1),FALSE)</f>
        <v>#VALUE!</v>
      </c>
      <c r="AZ117" s="316" t="e">
        <f>VLOOKUP($E117,Hybrid!$1:$1048576,MATCH(DATE(AZ$2,1,1),Hybrid!$A$1:$LI$1),FALSE)</f>
        <v>#VALUE!</v>
      </c>
      <c r="BA117" s="316" t="e">
        <f>VLOOKUP($E117,Hybrid!$1:$1048576,MATCH(DATE(BA$2,1,1),Hybrid!$A$1:$LI$1),FALSE)</f>
        <v>#VALUE!</v>
      </c>
      <c r="BB117" s="316" t="e">
        <f>VLOOKUP($E117,Hybrid!$1:$1048576,MATCH(DATE(BB$2,1,1),Hybrid!$A$1:$LI$1),FALSE)</f>
        <v>#VALUE!</v>
      </c>
      <c r="BC117" s="316" t="e">
        <f>VLOOKUP($E117,Hybrid!$1:$1048576,MATCH(DATE(BC$2,1,1),Hybrid!$A$1:$LI$1),FALSE)</f>
        <v>#VALUE!</v>
      </c>
      <c r="BD117" s="316" t="e">
        <f>VLOOKUP($E117,Hybrid!$1:$1048576,MATCH(DATE(BD$2,1,1),Hybrid!$A$1:$LI$1),FALSE)</f>
        <v>#VALUE!</v>
      </c>
      <c r="BE117" s="316" t="e">
        <f>VLOOKUP($E117,Hybrid!$1:$1048576,MATCH(DATE(BE$2,1,1),Hybrid!$A$1:$LI$1),FALSE)</f>
        <v>#VALUE!</v>
      </c>
      <c r="BF117" s="316" t="e">
        <f>VLOOKUP($E117,Hybrid!$1:$1048576,MATCH(DATE(BF$2,1,1),Hybrid!$A$1:$LI$1),FALSE)</f>
        <v>#VALUE!</v>
      </c>
      <c r="BG117" s="316" t="e">
        <f>VLOOKUP($E117,Hybrid!$1:$1048576,MATCH(DATE(BG$2,1,1),Hybrid!$A$1:$LI$1),FALSE)</f>
        <v>#VALUE!</v>
      </c>
      <c r="BH117" s="316" t="e">
        <f>VLOOKUP($E117,Hybrid!$1:$1048576,MATCH(DATE(BH$2,1,1),Hybrid!$A$1:$LI$1),FALSE)</f>
        <v>#VALUE!</v>
      </c>
      <c r="BI117" s="316" t="e">
        <f>VLOOKUP($E117,Hybrid!$1:$1048576,MATCH(DATE(BI$2,1,1),Hybrid!$A$1:$LI$1),FALSE)</f>
        <v>#VALUE!</v>
      </c>
    </row>
    <row r="118" spans="1:61" ht="15" customHeight="1" x14ac:dyDescent="0.45">
      <c r="A118" s="392"/>
      <c r="B118" s="397"/>
      <c r="C118" s="144"/>
      <c r="D118" s="107" t="s">
        <v>514</v>
      </c>
      <c r="E118" s="49" t="s">
        <v>436</v>
      </c>
      <c r="F118" s="317" t="e">
        <f>VLOOKUP($E118,Hybrid!$1:$1048576,MATCH(DATE(F$2,1,1),Hybrid!$A$1:$LI$1),FALSE)</f>
        <v>#VALUE!</v>
      </c>
      <c r="G118" s="317" t="e">
        <f>VLOOKUP($E118,Hybrid!$1:$1048576,MATCH(DATE(G$2,1,1),Hybrid!$A$1:$LI$1),FALSE)</f>
        <v>#VALUE!</v>
      </c>
      <c r="H118" s="317" t="e">
        <f>VLOOKUP($E118,Hybrid!$1:$1048576,MATCH(DATE(H$2,1,1),Hybrid!$A$1:$LI$1),FALSE)</f>
        <v>#VALUE!</v>
      </c>
      <c r="I118" s="317" t="e">
        <f>VLOOKUP($E118,Hybrid!$1:$1048576,MATCH(DATE(I$2,1,1),Hybrid!$A$1:$LI$1),FALSE)</f>
        <v>#VALUE!</v>
      </c>
      <c r="J118" s="317" t="e">
        <f>VLOOKUP($E118,Hybrid!$1:$1048576,MATCH(DATE(J$2,1,1),Hybrid!$A$1:$LI$1),FALSE)</f>
        <v>#VALUE!</v>
      </c>
      <c r="K118" s="317" t="e">
        <f>VLOOKUP($E118,Hybrid!$1:$1048576,MATCH(DATE(K$2,1,1),Hybrid!$A$1:$LI$1),FALSE)</f>
        <v>#VALUE!</v>
      </c>
      <c r="L118" s="317" t="e">
        <f>VLOOKUP($E118,Hybrid!$1:$1048576,MATCH(DATE(L$2,1,1),Hybrid!$A$1:$LI$1),FALSE)</f>
        <v>#VALUE!</v>
      </c>
      <c r="M118" s="317" t="e">
        <f>VLOOKUP($E118,Hybrid!$1:$1048576,MATCH(DATE(M$2,1,1),Hybrid!$A$1:$LI$1),FALSE)</f>
        <v>#VALUE!</v>
      </c>
      <c r="N118" s="317" t="e">
        <f>VLOOKUP($E118,Hybrid!$1:$1048576,MATCH(DATE(N$2,1,1),Hybrid!$A$1:$LI$1),FALSE)</f>
        <v>#VALUE!</v>
      </c>
      <c r="O118" s="317" t="e">
        <f>VLOOKUP($E118,Hybrid!$1:$1048576,MATCH(DATE(O$2,1,1),Hybrid!$A$1:$LI$1),FALSE)</f>
        <v>#VALUE!</v>
      </c>
      <c r="P118" s="317" t="e">
        <f>VLOOKUP($E118,Hybrid!$1:$1048576,MATCH(DATE(P$2,1,1),Hybrid!$A$1:$LI$1),FALSE)</f>
        <v>#VALUE!</v>
      </c>
      <c r="Q118" s="317" t="e">
        <f>VLOOKUP($E118,Hybrid!$1:$1048576,MATCH(DATE(Q$2,1,1),Hybrid!$A$1:$LI$1),FALSE)</f>
        <v>#VALUE!</v>
      </c>
      <c r="R118" s="317" t="e">
        <f>VLOOKUP($E118,Hybrid!$1:$1048576,MATCH(DATE(R$2,1,1),Hybrid!$A$1:$LI$1),FALSE)</f>
        <v>#VALUE!</v>
      </c>
      <c r="S118" s="317" t="e">
        <f>VLOOKUP($E118,Hybrid!$1:$1048576,MATCH(DATE(S$2,1,1),Hybrid!$A$1:$LI$1),FALSE)</f>
        <v>#VALUE!</v>
      </c>
      <c r="T118" s="317" t="e">
        <f>VLOOKUP($E118,Hybrid!$1:$1048576,MATCH(DATE(T$2,1,1),Hybrid!$A$1:$LI$1),FALSE)</f>
        <v>#VALUE!</v>
      </c>
      <c r="U118" s="317" t="e">
        <f>VLOOKUP($E118,Hybrid!$1:$1048576,MATCH(DATE(U$2,1,1),Hybrid!$A$1:$LI$1),FALSE)</f>
        <v>#VALUE!</v>
      </c>
      <c r="V118" s="317" t="e">
        <f>VLOOKUP($E118,Hybrid!$1:$1048576,MATCH(DATE(V$2,1,1),Hybrid!$A$1:$LI$1),FALSE)</f>
        <v>#VALUE!</v>
      </c>
      <c r="W118" s="317" t="e">
        <f>VLOOKUP($E118,Hybrid!$1:$1048576,MATCH(DATE(W$2,1,1),Hybrid!$A$1:$LI$1),FALSE)</f>
        <v>#VALUE!</v>
      </c>
      <c r="X118" s="317" t="e">
        <f>VLOOKUP($E118,Hybrid!$1:$1048576,MATCH(DATE(X$2,1,1),Hybrid!$A$1:$LI$1),FALSE)</f>
        <v>#VALUE!</v>
      </c>
      <c r="Y118" s="317" t="e">
        <f>VLOOKUP($E118,Hybrid!$1:$1048576,MATCH(DATE(Y$2,1,1),Hybrid!$A$1:$LI$1),FALSE)</f>
        <v>#VALUE!</v>
      </c>
      <c r="Z118" s="317" t="e">
        <f>VLOOKUP($E118,Hybrid!$1:$1048576,MATCH(DATE(Z$2,1,1),Hybrid!$A$1:$LI$1),FALSE)</f>
        <v>#VALUE!</v>
      </c>
      <c r="AA118" s="317" t="e">
        <f>VLOOKUP($E118,Hybrid!$1:$1048576,MATCH(DATE(AA$2,1,1),Hybrid!$A$1:$LI$1),FALSE)</f>
        <v>#VALUE!</v>
      </c>
      <c r="AB118" s="317" t="e">
        <f>VLOOKUP($E118,Hybrid!$1:$1048576,MATCH(DATE(AB$2,1,1),Hybrid!$A$1:$LI$1),FALSE)</f>
        <v>#VALUE!</v>
      </c>
      <c r="AC118" s="317" t="e">
        <f>VLOOKUP($E118,Hybrid!$1:$1048576,MATCH(DATE(AC$2,1,1),Hybrid!$A$1:$LI$1),FALSE)</f>
        <v>#VALUE!</v>
      </c>
      <c r="AD118" s="317" t="e">
        <f>VLOOKUP($E118,Hybrid!$1:$1048576,MATCH(DATE(AD$2,1,1),Hybrid!$A$1:$LI$1),FALSE)</f>
        <v>#VALUE!</v>
      </c>
      <c r="AE118" s="317" t="e">
        <f>VLOOKUP($E118,Hybrid!$1:$1048576,MATCH(DATE(AE$2,1,1),Hybrid!$A$1:$LI$1),FALSE)</f>
        <v>#VALUE!</v>
      </c>
      <c r="AF118" s="317" t="e">
        <f>VLOOKUP($E118,Hybrid!$1:$1048576,MATCH(DATE(AF$2,1,1),Hybrid!$A$1:$LI$1),FALSE)</f>
        <v>#VALUE!</v>
      </c>
      <c r="AG118" s="317" t="e">
        <f>VLOOKUP($E118,Hybrid!$1:$1048576,MATCH(DATE(AG$2,1,1),Hybrid!$A$1:$LI$1),FALSE)</f>
        <v>#VALUE!</v>
      </c>
      <c r="AH118" s="317" t="e">
        <f>VLOOKUP($E118,Hybrid!$1:$1048576,MATCH(DATE(AH$2,1,1),Hybrid!$A$1:$LI$1),FALSE)</f>
        <v>#VALUE!</v>
      </c>
      <c r="AI118" s="317" t="e">
        <f>VLOOKUP($E118,Hybrid!$1:$1048576,MATCH(DATE(AI$2,1,1),Hybrid!$A$1:$LI$1),FALSE)</f>
        <v>#VALUE!</v>
      </c>
      <c r="AJ118" s="317" t="e">
        <f>VLOOKUP($E118,Hybrid!$1:$1048576,MATCH(DATE(AJ$2,1,1),Hybrid!$A$1:$LI$1),FALSE)</f>
        <v>#VALUE!</v>
      </c>
      <c r="AK118" s="317" t="e">
        <f>VLOOKUP($E118,Hybrid!$1:$1048576,MATCH(DATE(AK$2,1,1),Hybrid!$A$1:$LI$1),FALSE)</f>
        <v>#VALUE!</v>
      </c>
      <c r="AL118" s="317" t="e">
        <f>VLOOKUP($E118,Hybrid!$1:$1048576,MATCH(DATE(AL$2,1,1),Hybrid!$A$1:$LI$1),FALSE)</f>
        <v>#VALUE!</v>
      </c>
      <c r="AM118" s="317" t="e">
        <f>VLOOKUP($E118,Hybrid!$1:$1048576,MATCH(DATE(AM$2,1,1),Hybrid!$A$1:$LI$1),FALSE)</f>
        <v>#VALUE!</v>
      </c>
      <c r="AN118" s="317" t="e">
        <f>VLOOKUP($E118,Hybrid!$1:$1048576,MATCH(DATE(AN$2,1,1),Hybrid!$A$1:$LI$1),FALSE)</f>
        <v>#VALUE!</v>
      </c>
      <c r="AO118" s="317" t="e">
        <f>VLOOKUP($E118,Hybrid!$1:$1048576,MATCH(DATE(AO$2,1,1),Hybrid!$A$1:$LI$1),FALSE)</f>
        <v>#VALUE!</v>
      </c>
      <c r="AP118" s="317" t="e">
        <f>VLOOKUP($E118,Hybrid!$1:$1048576,MATCH(DATE(AP$2,1,1),Hybrid!$A$1:$LI$1),FALSE)</f>
        <v>#VALUE!</v>
      </c>
      <c r="AQ118" s="317" t="e">
        <f>VLOOKUP($E118,Hybrid!$1:$1048576,MATCH(DATE(AQ$2,1,1),Hybrid!$A$1:$LI$1),FALSE)</f>
        <v>#VALUE!</v>
      </c>
      <c r="AR118" s="317" t="e">
        <f>VLOOKUP($E118,Hybrid!$1:$1048576,MATCH(DATE(AR$2,1,1),Hybrid!$A$1:$LI$1),FALSE)</f>
        <v>#VALUE!</v>
      </c>
      <c r="AS118" s="317" t="e">
        <f>VLOOKUP($E118,Hybrid!$1:$1048576,MATCH(DATE(AS$2,1,1),Hybrid!$A$1:$LI$1),FALSE)</f>
        <v>#VALUE!</v>
      </c>
      <c r="AT118" s="317" t="e">
        <f>VLOOKUP($E118,Hybrid!$1:$1048576,MATCH(DATE(AT$2,1,1),Hybrid!$A$1:$LI$1),FALSE)</f>
        <v>#VALUE!</v>
      </c>
      <c r="AU118" s="317" t="e">
        <f>VLOOKUP($E118,Hybrid!$1:$1048576,MATCH(DATE(AU$2,1,1),Hybrid!$A$1:$LI$1),FALSE)</f>
        <v>#VALUE!</v>
      </c>
      <c r="AV118" s="317" t="e">
        <f>VLOOKUP($E118,Hybrid!$1:$1048576,MATCH(DATE(AV$2,1,1),Hybrid!$A$1:$LI$1),FALSE)</f>
        <v>#VALUE!</v>
      </c>
      <c r="AW118" s="317" t="e">
        <f>VLOOKUP($E118,Hybrid!$1:$1048576,MATCH(DATE(AW$2,1,1),Hybrid!$A$1:$LI$1),FALSE)</f>
        <v>#VALUE!</v>
      </c>
      <c r="AX118" s="317" t="e">
        <f>VLOOKUP($E118,Hybrid!$1:$1048576,MATCH(DATE(AX$2,1,1),Hybrid!$A$1:$LI$1),FALSE)</f>
        <v>#VALUE!</v>
      </c>
      <c r="AY118" s="317" t="e">
        <f>VLOOKUP($E118,Hybrid!$1:$1048576,MATCH(DATE(AY$2,1,1),Hybrid!$A$1:$LI$1),FALSE)</f>
        <v>#VALUE!</v>
      </c>
      <c r="AZ118" s="317" t="e">
        <f>VLOOKUP($E118,Hybrid!$1:$1048576,MATCH(DATE(AZ$2,1,1),Hybrid!$A$1:$LI$1),FALSE)</f>
        <v>#VALUE!</v>
      </c>
      <c r="BA118" s="317" t="e">
        <f>VLOOKUP($E118,Hybrid!$1:$1048576,MATCH(DATE(BA$2,1,1),Hybrid!$A$1:$LI$1),FALSE)</f>
        <v>#VALUE!</v>
      </c>
      <c r="BB118" s="317" t="e">
        <f>VLOOKUP($E118,Hybrid!$1:$1048576,MATCH(DATE(BB$2,1,1),Hybrid!$A$1:$LI$1),FALSE)</f>
        <v>#VALUE!</v>
      </c>
      <c r="BC118" s="317" t="e">
        <f>VLOOKUP($E118,Hybrid!$1:$1048576,MATCH(DATE(BC$2,1,1),Hybrid!$A$1:$LI$1),FALSE)</f>
        <v>#VALUE!</v>
      </c>
      <c r="BD118" s="317" t="e">
        <f>VLOOKUP($E118,Hybrid!$1:$1048576,MATCH(DATE(BD$2,1,1),Hybrid!$A$1:$LI$1),FALSE)</f>
        <v>#VALUE!</v>
      </c>
      <c r="BE118" s="317" t="e">
        <f>VLOOKUP($E118,Hybrid!$1:$1048576,MATCH(DATE(BE$2,1,1),Hybrid!$A$1:$LI$1),FALSE)</f>
        <v>#VALUE!</v>
      </c>
      <c r="BF118" s="317" t="e">
        <f>VLOOKUP($E118,Hybrid!$1:$1048576,MATCH(DATE(BF$2,1,1),Hybrid!$A$1:$LI$1),FALSE)</f>
        <v>#VALUE!</v>
      </c>
      <c r="BG118" s="317" t="e">
        <f>VLOOKUP($E118,Hybrid!$1:$1048576,MATCH(DATE(BG$2,1,1),Hybrid!$A$1:$LI$1),FALSE)</f>
        <v>#VALUE!</v>
      </c>
      <c r="BH118" s="317" t="e">
        <f>VLOOKUP($E118,Hybrid!$1:$1048576,MATCH(DATE(BH$2,1,1),Hybrid!$A$1:$LI$1),FALSE)</f>
        <v>#VALUE!</v>
      </c>
      <c r="BI118" s="317" t="e">
        <f>VLOOKUP($E118,Hybrid!$1:$1048576,MATCH(DATE(BI$2,1,1),Hybrid!$A$1:$LI$1),FALSE)</f>
        <v>#VALUE!</v>
      </c>
    </row>
    <row r="119" spans="1:61" ht="15" customHeight="1" x14ac:dyDescent="0.45">
      <c r="A119" s="392"/>
      <c r="B119" s="404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45">
      <c r="A120" s="392"/>
      <c r="B120" s="404"/>
      <c r="C120" s="109" t="s">
        <v>521</v>
      </c>
      <c r="D120" s="109"/>
      <c r="E120" s="46" t="s">
        <v>437</v>
      </c>
      <c r="F120" s="288" t="e">
        <f>+VLOOKUP($E120,Transports!$1:$1048576,MATCH(DATE(F$2,1,1),Transports!$A$1:$LI$1),FALSE)</f>
        <v>#VALUE!</v>
      </c>
      <c r="G120" s="288" t="e">
        <f>+VLOOKUP($E120,Transports!$1:$1048576,MATCH(DATE(G$2,1,1),Transports!$A$1:$LI$1),FALSE)</f>
        <v>#VALUE!</v>
      </c>
      <c r="H120" s="288" t="e">
        <f>+VLOOKUP($E120,Transports!$1:$1048576,MATCH(DATE(H$2,1,1),Transports!$A$1:$LI$1),FALSE)</f>
        <v>#VALUE!</v>
      </c>
      <c r="I120" s="288" t="e">
        <f>+VLOOKUP($E120,Transports!$1:$1048576,MATCH(DATE(I$2,1,1),Transports!$A$1:$LI$1),FALSE)</f>
        <v>#VALUE!</v>
      </c>
      <c r="J120" s="288" t="e">
        <f>+VLOOKUP($E120,Transports!$1:$1048576,MATCH(DATE(J$2,1,1),Transports!$A$1:$LI$1),FALSE)</f>
        <v>#VALUE!</v>
      </c>
      <c r="K120" s="288" t="e">
        <f>+VLOOKUP($E120,Transports!$1:$1048576,MATCH(DATE(K$2,1,1),Transports!$A$1:$LI$1),FALSE)</f>
        <v>#VALUE!</v>
      </c>
      <c r="L120" s="288" t="e">
        <f>+VLOOKUP($E120,Transports!$1:$1048576,MATCH(DATE(L$2,1,1),Transports!$A$1:$LI$1),FALSE)</f>
        <v>#VALUE!</v>
      </c>
      <c r="M120" s="288" t="e">
        <f>+VLOOKUP($E120,Transports!$1:$1048576,MATCH(DATE(M$2,1,1),Transports!$A$1:$LI$1),FALSE)</f>
        <v>#VALUE!</v>
      </c>
      <c r="N120" s="288" t="e">
        <f>+VLOOKUP($E120,Transports!$1:$1048576,MATCH(DATE(N$2,1,1),Transports!$A$1:$LI$1),FALSE)</f>
        <v>#VALUE!</v>
      </c>
      <c r="O120" s="288" t="e">
        <f>+VLOOKUP($E120,Transports!$1:$1048576,MATCH(DATE(O$2,1,1),Transports!$A$1:$LI$1),FALSE)</f>
        <v>#VALUE!</v>
      </c>
      <c r="P120" s="288" t="e">
        <f>+VLOOKUP($E120,Transports!$1:$1048576,MATCH(DATE(P$2,1,1),Transports!$A$1:$LI$1),FALSE)</f>
        <v>#VALUE!</v>
      </c>
      <c r="Q120" s="288" t="e">
        <f>+VLOOKUP($E120,Transports!$1:$1048576,MATCH(DATE(Q$2,1,1),Transports!$A$1:$LI$1),FALSE)</f>
        <v>#VALUE!</v>
      </c>
      <c r="R120" s="288" t="e">
        <f>+VLOOKUP($E120,Transports!$1:$1048576,MATCH(DATE(R$2,1,1),Transports!$A$1:$LI$1),FALSE)</f>
        <v>#VALUE!</v>
      </c>
      <c r="S120" s="288" t="e">
        <f>+VLOOKUP($E120,Transports!$1:$1048576,MATCH(DATE(S$2,1,1),Transports!$A$1:$LI$1),FALSE)</f>
        <v>#VALUE!</v>
      </c>
      <c r="T120" s="288" t="e">
        <f>+VLOOKUP($E120,Transports!$1:$1048576,MATCH(DATE(T$2,1,1),Transports!$A$1:$LI$1),FALSE)</f>
        <v>#VALUE!</v>
      </c>
      <c r="U120" s="288" t="e">
        <f>+VLOOKUP($E120,Transports!$1:$1048576,MATCH(DATE(U$2,1,1),Transports!$A$1:$LI$1),FALSE)</f>
        <v>#VALUE!</v>
      </c>
      <c r="V120" s="288" t="e">
        <f>+VLOOKUP($E120,Transports!$1:$1048576,MATCH(DATE(V$2,1,1),Transports!$A$1:$LI$1),FALSE)</f>
        <v>#VALUE!</v>
      </c>
      <c r="W120" s="288" t="e">
        <f>+VLOOKUP($E120,Transports!$1:$1048576,MATCH(DATE(W$2,1,1),Transports!$A$1:$LI$1),FALSE)</f>
        <v>#VALUE!</v>
      </c>
      <c r="X120" s="288" t="e">
        <f>+VLOOKUP($E120,Transports!$1:$1048576,MATCH(DATE(X$2,1,1),Transports!$A$1:$LI$1),FALSE)</f>
        <v>#VALUE!</v>
      </c>
      <c r="Y120" s="288" t="e">
        <f>+VLOOKUP($E120,Transports!$1:$1048576,MATCH(DATE(Y$2,1,1),Transports!$A$1:$LI$1),FALSE)</f>
        <v>#VALUE!</v>
      </c>
      <c r="Z120" s="288" t="e">
        <f>+VLOOKUP($E120,Transports!$1:$1048576,MATCH(DATE(Z$2,1,1),Transports!$A$1:$LI$1),FALSE)</f>
        <v>#VALUE!</v>
      </c>
      <c r="AA120" s="288" t="e">
        <f>+VLOOKUP($E120,Transports!$1:$1048576,MATCH(DATE(AA$2,1,1),Transports!$A$1:$LI$1),FALSE)</f>
        <v>#VALUE!</v>
      </c>
      <c r="AB120" s="288" t="e">
        <f>+VLOOKUP($E120,Transports!$1:$1048576,MATCH(DATE(AB$2,1,1),Transports!$A$1:$LI$1),FALSE)</f>
        <v>#VALUE!</v>
      </c>
      <c r="AC120" s="288" t="e">
        <f>+VLOOKUP($E120,Transports!$1:$1048576,MATCH(DATE(AC$2,1,1),Transports!$A$1:$LI$1),FALSE)</f>
        <v>#VALUE!</v>
      </c>
      <c r="AD120" s="288" t="e">
        <f>+VLOOKUP($E120,Transports!$1:$1048576,MATCH(DATE(AD$2,1,1),Transports!$A$1:$LI$1),FALSE)</f>
        <v>#VALUE!</v>
      </c>
      <c r="AE120" s="288" t="e">
        <f>+VLOOKUP($E120,Transports!$1:$1048576,MATCH(DATE(AE$2,1,1),Transports!$A$1:$LI$1),FALSE)</f>
        <v>#VALUE!</v>
      </c>
      <c r="AF120" s="288" t="e">
        <f>+VLOOKUP($E120,Transports!$1:$1048576,MATCH(DATE(AF$2,1,1),Transports!$A$1:$LI$1),FALSE)</f>
        <v>#VALUE!</v>
      </c>
      <c r="AG120" s="288" t="e">
        <f>+VLOOKUP($E120,Transports!$1:$1048576,MATCH(DATE(AG$2,1,1),Transports!$A$1:$LI$1),FALSE)</f>
        <v>#VALUE!</v>
      </c>
      <c r="AH120" s="288" t="e">
        <f>+VLOOKUP($E120,Transports!$1:$1048576,MATCH(DATE(AH$2,1,1),Transports!$A$1:$LI$1),FALSE)</f>
        <v>#VALUE!</v>
      </c>
      <c r="AI120" s="288" t="e">
        <f>+VLOOKUP($E120,Transports!$1:$1048576,MATCH(DATE(AI$2,1,1),Transports!$A$1:$LI$1),FALSE)</f>
        <v>#VALUE!</v>
      </c>
      <c r="AJ120" s="288" t="e">
        <f>+VLOOKUP($E120,Transports!$1:$1048576,MATCH(DATE(AJ$2,1,1),Transports!$A$1:$LI$1),FALSE)</f>
        <v>#VALUE!</v>
      </c>
      <c r="AK120" s="288" t="e">
        <f>+VLOOKUP($E120,Transports!$1:$1048576,MATCH(DATE(AK$2,1,1),Transports!$A$1:$LI$1),FALSE)</f>
        <v>#VALUE!</v>
      </c>
      <c r="AL120" s="288" t="e">
        <f>+VLOOKUP($E120,Transports!$1:$1048576,MATCH(DATE(AL$2,1,1),Transports!$A$1:$LI$1),FALSE)</f>
        <v>#VALUE!</v>
      </c>
      <c r="AM120" s="288" t="e">
        <f>+VLOOKUP($E120,Transports!$1:$1048576,MATCH(DATE(AM$2,1,1),Transports!$A$1:$LI$1),FALSE)</f>
        <v>#VALUE!</v>
      </c>
      <c r="AN120" s="288" t="e">
        <f>+VLOOKUP($E120,Transports!$1:$1048576,MATCH(DATE(AN$2,1,1),Transports!$A$1:$LI$1),FALSE)</f>
        <v>#VALUE!</v>
      </c>
      <c r="AO120" s="288" t="e">
        <f>+VLOOKUP($E120,Transports!$1:$1048576,MATCH(DATE(AO$2,1,1),Transports!$A$1:$LI$1),FALSE)</f>
        <v>#VALUE!</v>
      </c>
      <c r="AP120" s="288" t="e">
        <f>+VLOOKUP($E120,Transports!$1:$1048576,MATCH(DATE(AP$2,1,1),Transports!$A$1:$LI$1),FALSE)</f>
        <v>#VALUE!</v>
      </c>
      <c r="AQ120" s="288" t="e">
        <f>+VLOOKUP($E120,Transports!$1:$1048576,MATCH(DATE(AQ$2,1,1),Transports!$A$1:$LI$1),FALSE)</f>
        <v>#VALUE!</v>
      </c>
      <c r="AR120" s="288" t="e">
        <f>+VLOOKUP($E120,Transports!$1:$1048576,MATCH(DATE(AR$2,1,1),Transports!$A$1:$LI$1),FALSE)</f>
        <v>#VALUE!</v>
      </c>
      <c r="AS120" s="288" t="e">
        <f>+VLOOKUP($E120,Transports!$1:$1048576,MATCH(DATE(AS$2,1,1),Transports!$A$1:$LI$1),FALSE)</f>
        <v>#VALUE!</v>
      </c>
      <c r="AT120" s="288" t="e">
        <f>+VLOOKUP($E120,Transports!$1:$1048576,MATCH(DATE(AT$2,1,1),Transports!$A$1:$LI$1),FALSE)</f>
        <v>#VALUE!</v>
      </c>
      <c r="AU120" s="288" t="e">
        <f>+VLOOKUP($E120,Transports!$1:$1048576,MATCH(DATE(AU$2,1,1),Transports!$A$1:$LI$1),FALSE)</f>
        <v>#VALUE!</v>
      </c>
      <c r="AV120" s="288" t="e">
        <f>+VLOOKUP($E120,Transports!$1:$1048576,MATCH(DATE(AV$2,1,1),Transports!$A$1:$LI$1),FALSE)</f>
        <v>#VALUE!</v>
      </c>
      <c r="AW120" s="288" t="e">
        <f>+VLOOKUP($E120,Transports!$1:$1048576,MATCH(DATE(AW$2,1,1),Transports!$A$1:$LI$1),FALSE)</f>
        <v>#VALUE!</v>
      </c>
      <c r="AX120" s="288" t="e">
        <f>+VLOOKUP($E120,Transports!$1:$1048576,MATCH(DATE(AX$2,1,1),Transports!$A$1:$LI$1),FALSE)</f>
        <v>#VALUE!</v>
      </c>
      <c r="AY120" s="288" t="e">
        <f>+VLOOKUP($E120,Transports!$1:$1048576,MATCH(DATE(AY$2,1,1),Transports!$A$1:$LI$1),FALSE)</f>
        <v>#VALUE!</v>
      </c>
      <c r="AZ120" s="288" t="e">
        <f>+VLOOKUP($E120,Transports!$1:$1048576,MATCH(DATE(AZ$2,1,1),Transports!$A$1:$LI$1),FALSE)</f>
        <v>#VALUE!</v>
      </c>
      <c r="BA120" s="288" t="e">
        <f>+VLOOKUP($E120,Transports!$1:$1048576,MATCH(DATE(BA$2,1,1),Transports!$A$1:$LI$1),FALSE)</f>
        <v>#VALUE!</v>
      </c>
      <c r="BB120" s="288" t="e">
        <f>+VLOOKUP($E120,Transports!$1:$1048576,MATCH(DATE(BB$2,1,1),Transports!$A$1:$LI$1),FALSE)</f>
        <v>#VALUE!</v>
      </c>
      <c r="BC120" s="288" t="e">
        <f>+VLOOKUP($E120,Transports!$1:$1048576,MATCH(DATE(BC$2,1,1),Transports!$A$1:$LI$1),FALSE)</f>
        <v>#VALUE!</v>
      </c>
      <c r="BD120" s="288" t="e">
        <f>+VLOOKUP($E120,Transports!$1:$1048576,MATCH(DATE(BD$2,1,1),Transports!$A$1:$LI$1),FALSE)</f>
        <v>#VALUE!</v>
      </c>
      <c r="BE120" s="288" t="e">
        <f>+VLOOKUP($E120,Transports!$1:$1048576,MATCH(DATE(BE$2,1,1),Transports!$A$1:$LI$1),FALSE)</f>
        <v>#VALUE!</v>
      </c>
      <c r="BF120" s="288" t="e">
        <f>+VLOOKUP($E120,Transports!$1:$1048576,MATCH(DATE(BF$2,1,1),Transports!$A$1:$LI$1),FALSE)</f>
        <v>#VALUE!</v>
      </c>
      <c r="BG120" s="288" t="e">
        <f>+VLOOKUP($E120,Transports!$1:$1048576,MATCH(DATE(BG$2,1,1),Transports!$A$1:$LI$1),FALSE)</f>
        <v>#VALUE!</v>
      </c>
      <c r="BH120" s="288" t="e">
        <f>+VLOOKUP($E120,Transports!$1:$1048576,MATCH(DATE(BH$2,1,1),Transports!$A$1:$LI$1),FALSE)</f>
        <v>#VALUE!</v>
      </c>
      <c r="BI120" s="288" t="e">
        <f>+VLOOKUP($E120,Transports!$1:$1048576,MATCH(DATE(BI$2,1,1),Transports!$A$1:$LI$1),FALSE)</f>
        <v>#VALUE!</v>
      </c>
    </row>
    <row r="121" spans="1:61" ht="15" customHeight="1" x14ac:dyDescent="0.45">
      <c r="A121" s="392"/>
      <c r="B121" s="404"/>
      <c r="C121" s="109" t="s">
        <v>454</v>
      </c>
      <c r="D121" s="109"/>
      <c r="E121" s="46" t="s">
        <v>438</v>
      </c>
      <c r="F121" s="288" t="e">
        <f>+VLOOKUP($E121,Transports!$1:$1048576,MATCH(DATE(F$2,1,1),Transports!$A$1:$LI$1),FALSE)</f>
        <v>#VALUE!</v>
      </c>
      <c r="G121" s="288" t="e">
        <f>+VLOOKUP($E121,Transports!$1:$1048576,MATCH(DATE(G$2,1,1),Transports!$A$1:$LI$1),FALSE)</f>
        <v>#VALUE!</v>
      </c>
      <c r="H121" s="288" t="e">
        <f>+VLOOKUP($E121,Transports!$1:$1048576,MATCH(DATE(H$2,1,1),Transports!$A$1:$LI$1),FALSE)</f>
        <v>#VALUE!</v>
      </c>
      <c r="I121" s="288" t="e">
        <f>+VLOOKUP($E121,Transports!$1:$1048576,MATCH(DATE(I$2,1,1),Transports!$A$1:$LI$1),FALSE)</f>
        <v>#VALUE!</v>
      </c>
      <c r="J121" s="288" t="e">
        <f>+VLOOKUP($E121,Transports!$1:$1048576,MATCH(DATE(J$2,1,1),Transports!$A$1:$LI$1),FALSE)</f>
        <v>#VALUE!</v>
      </c>
      <c r="K121" s="288" t="e">
        <f>+VLOOKUP($E121,Transports!$1:$1048576,MATCH(DATE(K$2,1,1),Transports!$A$1:$LI$1),FALSE)</f>
        <v>#VALUE!</v>
      </c>
      <c r="L121" s="288" t="e">
        <f>+VLOOKUP($E121,Transports!$1:$1048576,MATCH(DATE(L$2,1,1),Transports!$A$1:$LI$1),FALSE)</f>
        <v>#VALUE!</v>
      </c>
      <c r="M121" s="288" t="e">
        <f>+VLOOKUP($E121,Transports!$1:$1048576,MATCH(DATE(M$2,1,1),Transports!$A$1:$LI$1),FALSE)</f>
        <v>#VALUE!</v>
      </c>
      <c r="N121" s="288" t="e">
        <f>+VLOOKUP($E121,Transports!$1:$1048576,MATCH(DATE(N$2,1,1),Transports!$A$1:$LI$1),FALSE)</f>
        <v>#VALUE!</v>
      </c>
      <c r="O121" s="288" t="e">
        <f>+VLOOKUP($E121,Transports!$1:$1048576,MATCH(DATE(O$2,1,1),Transports!$A$1:$LI$1),FALSE)</f>
        <v>#VALUE!</v>
      </c>
      <c r="P121" s="288" t="e">
        <f>+VLOOKUP($E121,Transports!$1:$1048576,MATCH(DATE(P$2,1,1),Transports!$A$1:$LI$1),FALSE)</f>
        <v>#VALUE!</v>
      </c>
      <c r="Q121" s="288" t="e">
        <f>+VLOOKUP($E121,Transports!$1:$1048576,MATCH(DATE(Q$2,1,1),Transports!$A$1:$LI$1),FALSE)</f>
        <v>#VALUE!</v>
      </c>
      <c r="R121" s="288" t="e">
        <f>+VLOOKUP($E121,Transports!$1:$1048576,MATCH(DATE(R$2,1,1),Transports!$A$1:$LI$1),FALSE)</f>
        <v>#VALUE!</v>
      </c>
      <c r="S121" s="288" t="e">
        <f>+VLOOKUP($E121,Transports!$1:$1048576,MATCH(DATE(S$2,1,1),Transports!$A$1:$LI$1),FALSE)</f>
        <v>#VALUE!</v>
      </c>
      <c r="T121" s="288" t="e">
        <f>+VLOOKUP($E121,Transports!$1:$1048576,MATCH(DATE(T$2,1,1),Transports!$A$1:$LI$1),FALSE)</f>
        <v>#VALUE!</v>
      </c>
      <c r="U121" s="288" t="e">
        <f>+VLOOKUP($E121,Transports!$1:$1048576,MATCH(DATE(U$2,1,1),Transports!$A$1:$LI$1),FALSE)</f>
        <v>#VALUE!</v>
      </c>
      <c r="V121" s="288" t="e">
        <f>+VLOOKUP($E121,Transports!$1:$1048576,MATCH(DATE(V$2,1,1),Transports!$A$1:$LI$1),FALSE)</f>
        <v>#VALUE!</v>
      </c>
      <c r="W121" s="288" t="e">
        <f>+VLOOKUP($E121,Transports!$1:$1048576,MATCH(DATE(W$2,1,1),Transports!$A$1:$LI$1),FALSE)</f>
        <v>#VALUE!</v>
      </c>
      <c r="X121" s="288" t="e">
        <f>+VLOOKUP($E121,Transports!$1:$1048576,MATCH(DATE(X$2,1,1),Transports!$A$1:$LI$1),FALSE)</f>
        <v>#VALUE!</v>
      </c>
      <c r="Y121" s="288" t="e">
        <f>+VLOOKUP($E121,Transports!$1:$1048576,MATCH(DATE(Y$2,1,1),Transports!$A$1:$LI$1),FALSE)</f>
        <v>#VALUE!</v>
      </c>
      <c r="Z121" s="288" t="e">
        <f>+VLOOKUP($E121,Transports!$1:$1048576,MATCH(DATE(Z$2,1,1),Transports!$A$1:$LI$1),FALSE)</f>
        <v>#VALUE!</v>
      </c>
      <c r="AA121" s="288" t="e">
        <f>+VLOOKUP($E121,Transports!$1:$1048576,MATCH(DATE(AA$2,1,1),Transports!$A$1:$LI$1),FALSE)</f>
        <v>#VALUE!</v>
      </c>
      <c r="AB121" s="288" t="e">
        <f>+VLOOKUP($E121,Transports!$1:$1048576,MATCH(DATE(AB$2,1,1),Transports!$A$1:$LI$1),FALSE)</f>
        <v>#VALUE!</v>
      </c>
      <c r="AC121" s="288" t="e">
        <f>+VLOOKUP($E121,Transports!$1:$1048576,MATCH(DATE(AC$2,1,1),Transports!$A$1:$LI$1),FALSE)</f>
        <v>#VALUE!</v>
      </c>
      <c r="AD121" s="288" t="e">
        <f>+VLOOKUP($E121,Transports!$1:$1048576,MATCH(DATE(AD$2,1,1),Transports!$A$1:$LI$1),FALSE)</f>
        <v>#VALUE!</v>
      </c>
      <c r="AE121" s="288" t="e">
        <f>+VLOOKUP($E121,Transports!$1:$1048576,MATCH(DATE(AE$2,1,1),Transports!$A$1:$LI$1),FALSE)</f>
        <v>#VALUE!</v>
      </c>
      <c r="AF121" s="288" t="e">
        <f>+VLOOKUP($E121,Transports!$1:$1048576,MATCH(DATE(AF$2,1,1),Transports!$A$1:$LI$1),FALSE)</f>
        <v>#VALUE!</v>
      </c>
      <c r="AG121" s="288" t="e">
        <f>+VLOOKUP($E121,Transports!$1:$1048576,MATCH(DATE(AG$2,1,1),Transports!$A$1:$LI$1),FALSE)</f>
        <v>#VALUE!</v>
      </c>
      <c r="AH121" s="288" t="e">
        <f>+VLOOKUP($E121,Transports!$1:$1048576,MATCH(DATE(AH$2,1,1),Transports!$A$1:$LI$1),FALSE)</f>
        <v>#VALUE!</v>
      </c>
      <c r="AI121" s="288" t="e">
        <f>+VLOOKUP($E121,Transports!$1:$1048576,MATCH(DATE(AI$2,1,1),Transports!$A$1:$LI$1),FALSE)</f>
        <v>#VALUE!</v>
      </c>
      <c r="AJ121" s="288" t="e">
        <f>+VLOOKUP($E121,Transports!$1:$1048576,MATCH(DATE(AJ$2,1,1),Transports!$A$1:$LI$1),FALSE)</f>
        <v>#VALUE!</v>
      </c>
      <c r="AK121" s="288" t="e">
        <f>+VLOOKUP($E121,Transports!$1:$1048576,MATCH(DATE(AK$2,1,1),Transports!$A$1:$LI$1),FALSE)</f>
        <v>#VALUE!</v>
      </c>
      <c r="AL121" s="288" t="e">
        <f>+VLOOKUP($E121,Transports!$1:$1048576,MATCH(DATE(AL$2,1,1),Transports!$A$1:$LI$1),FALSE)</f>
        <v>#VALUE!</v>
      </c>
      <c r="AM121" s="288" t="e">
        <f>+VLOOKUP($E121,Transports!$1:$1048576,MATCH(DATE(AM$2,1,1),Transports!$A$1:$LI$1),FALSE)</f>
        <v>#VALUE!</v>
      </c>
      <c r="AN121" s="288" t="e">
        <f>+VLOOKUP($E121,Transports!$1:$1048576,MATCH(DATE(AN$2,1,1),Transports!$A$1:$LI$1),FALSE)</f>
        <v>#VALUE!</v>
      </c>
      <c r="AO121" s="288" t="e">
        <f>+VLOOKUP($E121,Transports!$1:$1048576,MATCH(DATE(AO$2,1,1),Transports!$A$1:$LI$1),FALSE)</f>
        <v>#VALUE!</v>
      </c>
      <c r="AP121" s="288" t="e">
        <f>+VLOOKUP($E121,Transports!$1:$1048576,MATCH(DATE(AP$2,1,1),Transports!$A$1:$LI$1),FALSE)</f>
        <v>#VALUE!</v>
      </c>
      <c r="AQ121" s="288" t="e">
        <f>+VLOOKUP($E121,Transports!$1:$1048576,MATCH(DATE(AQ$2,1,1),Transports!$A$1:$LI$1),FALSE)</f>
        <v>#VALUE!</v>
      </c>
      <c r="AR121" s="288" t="e">
        <f>+VLOOKUP($E121,Transports!$1:$1048576,MATCH(DATE(AR$2,1,1),Transports!$A$1:$LI$1),FALSE)</f>
        <v>#VALUE!</v>
      </c>
      <c r="AS121" s="288" t="e">
        <f>+VLOOKUP($E121,Transports!$1:$1048576,MATCH(DATE(AS$2,1,1),Transports!$A$1:$LI$1),FALSE)</f>
        <v>#VALUE!</v>
      </c>
      <c r="AT121" s="288" t="e">
        <f>+VLOOKUP($E121,Transports!$1:$1048576,MATCH(DATE(AT$2,1,1),Transports!$A$1:$LI$1),FALSE)</f>
        <v>#VALUE!</v>
      </c>
      <c r="AU121" s="288" t="e">
        <f>+VLOOKUP($E121,Transports!$1:$1048576,MATCH(DATE(AU$2,1,1),Transports!$A$1:$LI$1),FALSE)</f>
        <v>#VALUE!</v>
      </c>
      <c r="AV121" s="288" t="e">
        <f>+VLOOKUP($E121,Transports!$1:$1048576,MATCH(DATE(AV$2,1,1),Transports!$A$1:$LI$1),FALSE)</f>
        <v>#VALUE!</v>
      </c>
      <c r="AW121" s="288" t="e">
        <f>+VLOOKUP($E121,Transports!$1:$1048576,MATCH(DATE(AW$2,1,1),Transports!$A$1:$LI$1),FALSE)</f>
        <v>#VALUE!</v>
      </c>
      <c r="AX121" s="288" t="e">
        <f>+VLOOKUP($E121,Transports!$1:$1048576,MATCH(DATE(AX$2,1,1),Transports!$A$1:$LI$1),FALSE)</f>
        <v>#VALUE!</v>
      </c>
      <c r="AY121" s="288" t="e">
        <f>+VLOOKUP($E121,Transports!$1:$1048576,MATCH(DATE(AY$2,1,1),Transports!$A$1:$LI$1),FALSE)</f>
        <v>#VALUE!</v>
      </c>
      <c r="AZ121" s="288" t="e">
        <f>+VLOOKUP($E121,Transports!$1:$1048576,MATCH(DATE(AZ$2,1,1),Transports!$A$1:$LI$1),FALSE)</f>
        <v>#VALUE!</v>
      </c>
      <c r="BA121" s="288" t="e">
        <f>+VLOOKUP($E121,Transports!$1:$1048576,MATCH(DATE(BA$2,1,1),Transports!$A$1:$LI$1),FALSE)</f>
        <v>#VALUE!</v>
      </c>
      <c r="BB121" s="288" t="e">
        <f>+VLOOKUP($E121,Transports!$1:$1048576,MATCH(DATE(BB$2,1,1),Transports!$A$1:$LI$1),FALSE)</f>
        <v>#VALUE!</v>
      </c>
      <c r="BC121" s="288" t="e">
        <f>+VLOOKUP($E121,Transports!$1:$1048576,MATCH(DATE(BC$2,1,1),Transports!$A$1:$LI$1),FALSE)</f>
        <v>#VALUE!</v>
      </c>
      <c r="BD121" s="288" t="e">
        <f>+VLOOKUP($E121,Transports!$1:$1048576,MATCH(DATE(BD$2,1,1),Transports!$A$1:$LI$1),FALSE)</f>
        <v>#VALUE!</v>
      </c>
      <c r="BE121" s="288" t="e">
        <f>+VLOOKUP($E121,Transports!$1:$1048576,MATCH(DATE(BE$2,1,1),Transports!$A$1:$LI$1),FALSE)</f>
        <v>#VALUE!</v>
      </c>
      <c r="BF121" s="288" t="e">
        <f>+VLOOKUP($E121,Transports!$1:$1048576,MATCH(DATE(BF$2,1,1),Transports!$A$1:$LI$1),FALSE)</f>
        <v>#VALUE!</v>
      </c>
      <c r="BG121" s="288" t="e">
        <f>+VLOOKUP($E121,Transports!$1:$1048576,MATCH(DATE(BG$2,1,1),Transports!$A$1:$LI$1),FALSE)</f>
        <v>#VALUE!</v>
      </c>
      <c r="BH121" s="288" t="e">
        <f>+VLOOKUP($E121,Transports!$1:$1048576,MATCH(DATE(BH$2,1,1),Transports!$A$1:$LI$1),FALSE)</f>
        <v>#VALUE!</v>
      </c>
      <c r="BI121" s="288" t="e">
        <f>+VLOOKUP($E121,Transports!$1:$1048576,MATCH(DATE(BI$2,1,1),Transports!$A$1:$LI$1),FALSE)</f>
        <v>#VALUE!</v>
      </c>
    </row>
    <row r="122" spans="1:61" ht="15" customHeight="1" x14ac:dyDescent="0.45">
      <c r="A122" s="392"/>
      <c r="B122" s="404"/>
      <c r="C122" s="109" t="s">
        <v>523</v>
      </c>
      <c r="D122" s="109"/>
      <c r="E122" s="46" t="s">
        <v>439</v>
      </c>
      <c r="F122" s="288" t="e">
        <f>+VLOOKUP($E122,Transports!$1:$1048576,MATCH(DATE(F$2,1,1),Transports!$A$1:$LI$1),FALSE)</f>
        <v>#VALUE!</v>
      </c>
      <c r="G122" s="288" t="e">
        <f>+VLOOKUP($E122,Transports!$1:$1048576,MATCH(DATE(G$2,1,1),Transports!$A$1:$LI$1),FALSE)</f>
        <v>#VALUE!</v>
      </c>
      <c r="H122" s="288" t="e">
        <f>+VLOOKUP($E122,Transports!$1:$1048576,MATCH(DATE(H$2,1,1),Transports!$A$1:$LI$1),FALSE)</f>
        <v>#VALUE!</v>
      </c>
      <c r="I122" s="288" t="e">
        <f>+VLOOKUP($E122,Transports!$1:$1048576,MATCH(DATE(I$2,1,1),Transports!$A$1:$LI$1),FALSE)</f>
        <v>#VALUE!</v>
      </c>
      <c r="J122" s="288" t="e">
        <f>+VLOOKUP($E122,Transports!$1:$1048576,MATCH(DATE(J$2,1,1),Transports!$A$1:$LI$1),FALSE)</f>
        <v>#VALUE!</v>
      </c>
      <c r="K122" s="288" t="e">
        <f>+VLOOKUP($E122,Transports!$1:$1048576,MATCH(DATE(K$2,1,1),Transports!$A$1:$LI$1),FALSE)</f>
        <v>#VALUE!</v>
      </c>
      <c r="L122" s="288" t="e">
        <f>+VLOOKUP($E122,Transports!$1:$1048576,MATCH(DATE(L$2,1,1),Transports!$A$1:$LI$1),FALSE)</f>
        <v>#VALUE!</v>
      </c>
      <c r="M122" s="288" t="e">
        <f>+VLOOKUP($E122,Transports!$1:$1048576,MATCH(DATE(M$2,1,1),Transports!$A$1:$LI$1),FALSE)</f>
        <v>#VALUE!</v>
      </c>
      <c r="N122" s="288" t="e">
        <f>+VLOOKUP($E122,Transports!$1:$1048576,MATCH(DATE(N$2,1,1),Transports!$A$1:$LI$1),FALSE)</f>
        <v>#VALUE!</v>
      </c>
      <c r="O122" s="288" t="e">
        <f>+VLOOKUP($E122,Transports!$1:$1048576,MATCH(DATE(O$2,1,1),Transports!$A$1:$LI$1),FALSE)</f>
        <v>#VALUE!</v>
      </c>
      <c r="P122" s="288" t="e">
        <f>+VLOOKUP($E122,Transports!$1:$1048576,MATCH(DATE(P$2,1,1),Transports!$A$1:$LI$1),FALSE)</f>
        <v>#VALUE!</v>
      </c>
      <c r="Q122" s="288" t="e">
        <f>+VLOOKUP($E122,Transports!$1:$1048576,MATCH(DATE(Q$2,1,1),Transports!$A$1:$LI$1),FALSE)</f>
        <v>#VALUE!</v>
      </c>
      <c r="R122" s="288" t="e">
        <f>+VLOOKUP($E122,Transports!$1:$1048576,MATCH(DATE(R$2,1,1),Transports!$A$1:$LI$1),FALSE)</f>
        <v>#VALUE!</v>
      </c>
      <c r="S122" s="288" t="e">
        <f>+VLOOKUP($E122,Transports!$1:$1048576,MATCH(DATE(S$2,1,1),Transports!$A$1:$LI$1),FALSE)</f>
        <v>#VALUE!</v>
      </c>
      <c r="T122" s="288" t="e">
        <f>+VLOOKUP($E122,Transports!$1:$1048576,MATCH(DATE(T$2,1,1),Transports!$A$1:$LI$1),FALSE)</f>
        <v>#VALUE!</v>
      </c>
      <c r="U122" s="288" t="e">
        <f>+VLOOKUP($E122,Transports!$1:$1048576,MATCH(DATE(U$2,1,1),Transports!$A$1:$LI$1),FALSE)</f>
        <v>#VALUE!</v>
      </c>
      <c r="V122" s="288" t="e">
        <f>+VLOOKUP($E122,Transports!$1:$1048576,MATCH(DATE(V$2,1,1),Transports!$A$1:$LI$1),FALSE)</f>
        <v>#VALUE!</v>
      </c>
      <c r="W122" s="288" t="e">
        <f>+VLOOKUP($E122,Transports!$1:$1048576,MATCH(DATE(W$2,1,1),Transports!$A$1:$LI$1),FALSE)</f>
        <v>#VALUE!</v>
      </c>
      <c r="X122" s="288" t="e">
        <f>+VLOOKUP($E122,Transports!$1:$1048576,MATCH(DATE(X$2,1,1),Transports!$A$1:$LI$1),FALSE)</f>
        <v>#VALUE!</v>
      </c>
      <c r="Y122" s="288" t="e">
        <f>+VLOOKUP($E122,Transports!$1:$1048576,MATCH(DATE(Y$2,1,1),Transports!$A$1:$LI$1),FALSE)</f>
        <v>#VALUE!</v>
      </c>
      <c r="Z122" s="288" t="e">
        <f>+VLOOKUP($E122,Transports!$1:$1048576,MATCH(DATE(Z$2,1,1),Transports!$A$1:$LI$1),FALSE)</f>
        <v>#VALUE!</v>
      </c>
      <c r="AA122" s="288" t="e">
        <f>+VLOOKUP($E122,Transports!$1:$1048576,MATCH(DATE(AA$2,1,1),Transports!$A$1:$LI$1),FALSE)</f>
        <v>#VALUE!</v>
      </c>
      <c r="AB122" s="288" t="e">
        <f>+VLOOKUP($E122,Transports!$1:$1048576,MATCH(DATE(AB$2,1,1),Transports!$A$1:$LI$1),FALSE)</f>
        <v>#VALUE!</v>
      </c>
      <c r="AC122" s="288" t="e">
        <f>+VLOOKUP($E122,Transports!$1:$1048576,MATCH(DATE(AC$2,1,1),Transports!$A$1:$LI$1),FALSE)</f>
        <v>#VALUE!</v>
      </c>
      <c r="AD122" s="288" t="e">
        <f>+VLOOKUP($E122,Transports!$1:$1048576,MATCH(DATE(AD$2,1,1),Transports!$A$1:$LI$1),FALSE)</f>
        <v>#VALUE!</v>
      </c>
      <c r="AE122" s="288" t="e">
        <f>+VLOOKUP($E122,Transports!$1:$1048576,MATCH(DATE(AE$2,1,1),Transports!$A$1:$LI$1),FALSE)</f>
        <v>#VALUE!</v>
      </c>
      <c r="AF122" s="288" t="e">
        <f>+VLOOKUP($E122,Transports!$1:$1048576,MATCH(DATE(AF$2,1,1),Transports!$A$1:$LI$1),FALSE)</f>
        <v>#VALUE!</v>
      </c>
      <c r="AG122" s="288" t="e">
        <f>+VLOOKUP($E122,Transports!$1:$1048576,MATCH(DATE(AG$2,1,1),Transports!$A$1:$LI$1),FALSE)</f>
        <v>#VALUE!</v>
      </c>
      <c r="AH122" s="288" t="e">
        <f>+VLOOKUP($E122,Transports!$1:$1048576,MATCH(DATE(AH$2,1,1),Transports!$A$1:$LI$1),FALSE)</f>
        <v>#VALUE!</v>
      </c>
      <c r="AI122" s="288" t="e">
        <f>+VLOOKUP($E122,Transports!$1:$1048576,MATCH(DATE(AI$2,1,1),Transports!$A$1:$LI$1),FALSE)</f>
        <v>#VALUE!</v>
      </c>
      <c r="AJ122" s="288" t="e">
        <f>+VLOOKUP($E122,Transports!$1:$1048576,MATCH(DATE(AJ$2,1,1),Transports!$A$1:$LI$1),FALSE)</f>
        <v>#VALUE!</v>
      </c>
      <c r="AK122" s="288" t="e">
        <f>+VLOOKUP($E122,Transports!$1:$1048576,MATCH(DATE(AK$2,1,1),Transports!$A$1:$LI$1),FALSE)</f>
        <v>#VALUE!</v>
      </c>
      <c r="AL122" s="288" t="e">
        <f>+VLOOKUP($E122,Transports!$1:$1048576,MATCH(DATE(AL$2,1,1),Transports!$A$1:$LI$1),FALSE)</f>
        <v>#VALUE!</v>
      </c>
      <c r="AM122" s="288" t="e">
        <f>+VLOOKUP($E122,Transports!$1:$1048576,MATCH(DATE(AM$2,1,1),Transports!$A$1:$LI$1),FALSE)</f>
        <v>#VALUE!</v>
      </c>
      <c r="AN122" s="288" t="e">
        <f>+VLOOKUP($E122,Transports!$1:$1048576,MATCH(DATE(AN$2,1,1),Transports!$A$1:$LI$1),FALSE)</f>
        <v>#VALUE!</v>
      </c>
      <c r="AO122" s="288" t="e">
        <f>+VLOOKUP($E122,Transports!$1:$1048576,MATCH(DATE(AO$2,1,1),Transports!$A$1:$LI$1),FALSE)</f>
        <v>#VALUE!</v>
      </c>
      <c r="AP122" s="288" t="e">
        <f>+VLOOKUP($E122,Transports!$1:$1048576,MATCH(DATE(AP$2,1,1),Transports!$A$1:$LI$1),FALSE)</f>
        <v>#VALUE!</v>
      </c>
      <c r="AQ122" s="288" t="e">
        <f>+VLOOKUP($E122,Transports!$1:$1048576,MATCH(DATE(AQ$2,1,1),Transports!$A$1:$LI$1),FALSE)</f>
        <v>#VALUE!</v>
      </c>
      <c r="AR122" s="288" t="e">
        <f>+VLOOKUP($E122,Transports!$1:$1048576,MATCH(DATE(AR$2,1,1),Transports!$A$1:$LI$1),FALSE)</f>
        <v>#VALUE!</v>
      </c>
      <c r="AS122" s="288" t="e">
        <f>+VLOOKUP($E122,Transports!$1:$1048576,MATCH(DATE(AS$2,1,1),Transports!$A$1:$LI$1),FALSE)</f>
        <v>#VALUE!</v>
      </c>
      <c r="AT122" s="288" t="e">
        <f>+VLOOKUP($E122,Transports!$1:$1048576,MATCH(DATE(AT$2,1,1),Transports!$A$1:$LI$1),FALSE)</f>
        <v>#VALUE!</v>
      </c>
      <c r="AU122" s="288" t="e">
        <f>+VLOOKUP($E122,Transports!$1:$1048576,MATCH(DATE(AU$2,1,1),Transports!$A$1:$LI$1),FALSE)</f>
        <v>#VALUE!</v>
      </c>
      <c r="AV122" s="288" t="e">
        <f>+VLOOKUP($E122,Transports!$1:$1048576,MATCH(DATE(AV$2,1,1),Transports!$A$1:$LI$1),FALSE)</f>
        <v>#VALUE!</v>
      </c>
      <c r="AW122" s="288" t="e">
        <f>+VLOOKUP($E122,Transports!$1:$1048576,MATCH(DATE(AW$2,1,1),Transports!$A$1:$LI$1),FALSE)</f>
        <v>#VALUE!</v>
      </c>
      <c r="AX122" s="288" t="e">
        <f>+VLOOKUP($E122,Transports!$1:$1048576,MATCH(DATE(AX$2,1,1),Transports!$A$1:$LI$1),FALSE)</f>
        <v>#VALUE!</v>
      </c>
      <c r="AY122" s="288" t="e">
        <f>+VLOOKUP($E122,Transports!$1:$1048576,MATCH(DATE(AY$2,1,1),Transports!$A$1:$LI$1),FALSE)</f>
        <v>#VALUE!</v>
      </c>
      <c r="AZ122" s="288" t="e">
        <f>+VLOOKUP($E122,Transports!$1:$1048576,MATCH(DATE(AZ$2,1,1),Transports!$A$1:$LI$1),FALSE)</f>
        <v>#VALUE!</v>
      </c>
      <c r="BA122" s="288" t="e">
        <f>+VLOOKUP($E122,Transports!$1:$1048576,MATCH(DATE(BA$2,1,1),Transports!$A$1:$LI$1),FALSE)</f>
        <v>#VALUE!</v>
      </c>
      <c r="BB122" s="288" t="e">
        <f>+VLOOKUP($E122,Transports!$1:$1048576,MATCH(DATE(BB$2,1,1),Transports!$A$1:$LI$1),FALSE)</f>
        <v>#VALUE!</v>
      </c>
      <c r="BC122" s="288" t="e">
        <f>+VLOOKUP($E122,Transports!$1:$1048576,MATCH(DATE(BC$2,1,1),Transports!$A$1:$LI$1),FALSE)</f>
        <v>#VALUE!</v>
      </c>
      <c r="BD122" s="288" t="e">
        <f>+VLOOKUP($E122,Transports!$1:$1048576,MATCH(DATE(BD$2,1,1),Transports!$A$1:$LI$1),FALSE)</f>
        <v>#VALUE!</v>
      </c>
      <c r="BE122" s="288" t="e">
        <f>+VLOOKUP($E122,Transports!$1:$1048576,MATCH(DATE(BE$2,1,1),Transports!$A$1:$LI$1),FALSE)</f>
        <v>#VALUE!</v>
      </c>
      <c r="BF122" s="288" t="e">
        <f>+VLOOKUP($E122,Transports!$1:$1048576,MATCH(DATE(BF$2,1,1),Transports!$A$1:$LI$1),FALSE)</f>
        <v>#VALUE!</v>
      </c>
      <c r="BG122" s="288" t="e">
        <f>+VLOOKUP($E122,Transports!$1:$1048576,MATCH(DATE(BG$2,1,1),Transports!$A$1:$LI$1),FALSE)</f>
        <v>#VALUE!</v>
      </c>
      <c r="BH122" s="288" t="e">
        <f>+VLOOKUP($E122,Transports!$1:$1048576,MATCH(DATE(BH$2,1,1),Transports!$A$1:$LI$1),FALSE)</f>
        <v>#VALUE!</v>
      </c>
      <c r="BI122" s="288" t="e">
        <f>+VLOOKUP($E122,Transports!$1:$1048576,MATCH(DATE(BI$2,1,1),Transports!$A$1:$LI$1),FALSE)</f>
        <v>#VALUE!</v>
      </c>
    </row>
    <row r="123" spans="1:61" ht="15" customHeight="1" x14ac:dyDescent="0.45">
      <c r="A123" s="392"/>
      <c r="B123" s="404"/>
      <c r="C123" s="109"/>
      <c r="D123" s="109" t="s">
        <v>522</v>
      </c>
      <c r="E123" s="46" t="s">
        <v>440</v>
      </c>
      <c r="F123" s="288" t="e">
        <f>+VLOOKUP($E123,Transports!$1:$1048576,MATCH(DATE(F$2,1,1),Transports!$A$1:$LI$1),FALSE)</f>
        <v>#VALUE!</v>
      </c>
      <c r="G123" s="288" t="e">
        <f>+VLOOKUP($E123,Transports!$1:$1048576,MATCH(DATE(G$2,1,1),Transports!$A$1:$LI$1),FALSE)</f>
        <v>#VALUE!</v>
      </c>
      <c r="H123" s="288" t="e">
        <f>+VLOOKUP($E123,Transports!$1:$1048576,MATCH(DATE(H$2,1,1),Transports!$A$1:$LI$1),FALSE)</f>
        <v>#VALUE!</v>
      </c>
      <c r="I123" s="288" t="e">
        <f>+VLOOKUP($E123,Transports!$1:$1048576,MATCH(DATE(I$2,1,1),Transports!$A$1:$LI$1),FALSE)</f>
        <v>#VALUE!</v>
      </c>
      <c r="J123" s="288" t="e">
        <f>+VLOOKUP($E123,Transports!$1:$1048576,MATCH(DATE(J$2,1,1),Transports!$A$1:$LI$1),FALSE)</f>
        <v>#VALUE!</v>
      </c>
      <c r="K123" s="288" t="e">
        <f>+VLOOKUP($E123,Transports!$1:$1048576,MATCH(DATE(K$2,1,1),Transports!$A$1:$LI$1),FALSE)</f>
        <v>#VALUE!</v>
      </c>
      <c r="L123" s="288" t="e">
        <f>+VLOOKUP($E123,Transports!$1:$1048576,MATCH(DATE(L$2,1,1),Transports!$A$1:$LI$1),FALSE)</f>
        <v>#VALUE!</v>
      </c>
      <c r="M123" s="288" t="e">
        <f>+VLOOKUP($E123,Transports!$1:$1048576,MATCH(DATE(M$2,1,1),Transports!$A$1:$LI$1),FALSE)</f>
        <v>#VALUE!</v>
      </c>
      <c r="N123" s="288" t="e">
        <f>+VLOOKUP($E123,Transports!$1:$1048576,MATCH(DATE(N$2,1,1),Transports!$A$1:$LI$1),FALSE)</f>
        <v>#VALUE!</v>
      </c>
      <c r="O123" s="288" t="e">
        <f>+VLOOKUP($E123,Transports!$1:$1048576,MATCH(DATE(O$2,1,1),Transports!$A$1:$LI$1),FALSE)</f>
        <v>#VALUE!</v>
      </c>
      <c r="P123" s="288" t="e">
        <f>+VLOOKUP($E123,Transports!$1:$1048576,MATCH(DATE(P$2,1,1),Transports!$A$1:$LI$1),FALSE)</f>
        <v>#VALUE!</v>
      </c>
      <c r="Q123" s="288" t="e">
        <f>+VLOOKUP($E123,Transports!$1:$1048576,MATCH(DATE(Q$2,1,1),Transports!$A$1:$LI$1),FALSE)</f>
        <v>#VALUE!</v>
      </c>
      <c r="R123" s="288" t="e">
        <f>+VLOOKUP($E123,Transports!$1:$1048576,MATCH(DATE(R$2,1,1),Transports!$A$1:$LI$1),FALSE)</f>
        <v>#VALUE!</v>
      </c>
      <c r="S123" s="288" t="e">
        <f>+VLOOKUP($E123,Transports!$1:$1048576,MATCH(DATE(S$2,1,1),Transports!$A$1:$LI$1),FALSE)</f>
        <v>#VALUE!</v>
      </c>
      <c r="T123" s="288" t="e">
        <f>+VLOOKUP($E123,Transports!$1:$1048576,MATCH(DATE(T$2,1,1),Transports!$A$1:$LI$1),FALSE)</f>
        <v>#VALUE!</v>
      </c>
      <c r="U123" s="288" t="e">
        <f>+VLOOKUP($E123,Transports!$1:$1048576,MATCH(DATE(U$2,1,1),Transports!$A$1:$LI$1),FALSE)</f>
        <v>#VALUE!</v>
      </c>
      <c r="V123" s="288" t="e">
        <f>+VLOOKUP($E123,Transports!$1:$1048576,MATCH(DATE(V$2,1,1),Transports!$A$1:$LI$1),FALSE)</f>
        <v>#VALUE!</v>
      </c>
      <c r="W123" s="288" t="e">
        <f>+VLOOKUP($E123,Transports!$1:$1048576,MATCH(DATE(W$2,1,1),Transports!$A$1:$LI$1),FALSE)</f>
        <v>#VALUE!</v>
      </c>
      <c r="X123" s="288" t="e">
        <f>+VLOOKUP($E123,Transports!$1:$1048576,MATCH(DATE(X$2,1,1),Transports!$A$1:$LI$1),FALSE)</f>
        <v>#VALUE!</v>
      </c>
      <c r="Y123" s="288" t="e">
        <f>+VLOOKUP($E123,Transports!$1:$1048576,MATCH(DATE(Y$2,1,1),Transports!$A$1:$LI$1),FALSE)</f>
        <v>#VALUE!</v>
      </c>
      <c r="Z123" s="288" t="e">
        <f>+VLOOKUP($E123,Transports!$1:$1048576,MATCH(DATE(Z$2,1,1),Transports!$A$1:$LI$1),FALSE)</f>
        <v>#VALUE!</v>
      </c>
      <c r="AA123" s="288" t="e">
        <f>+VLOOKUP($E123,Transports!$1:$1048576,MATCH(DATE(AA$2,1,1),Transports!$A$1:$LI$1),FALSE)</f>
        <v>#VALUE!</v>
      </c>
      <c r="AB123" s="288" t="e">
        <f>+VLOOKUP($E123,Transports!$1:$1048576,MATCH(DATE(AB$2,1,1),Transports!$A$1:$LI$1),FALSE)</f>
        <v>#VALUE!</v>
      </c>
      <c r="AC123" s="288" t="e">
        <f>+VLOOKUP($E123,Transports!$1:$1048576,MATCH(DATE(AC$2,1,1),Transports!$A$1:$LI$1),FALSE)</f>
        <v>#VALUE!</v>
      </c>
      <c r="AD123" s="288" t="e">
        <f>+VLOOKUP($E123,Transports!$1:$1048576,MATCH(DATE(AD$2,1,1),Transports!$A$1:$LI$1),FALSE)</f>
        <v>#VALUE!</v>
      </c>
      <c r="AE123" s="288" t="e">
        <f>+VLOOKUP($E123,Transports!$1:$1048576,MATCH(DATE(AE$2,1,1),Transports!$A$1:$LI$1),FALSE)</f>
        <v>#VALUE!</v>
      </c>
      <c r="AF123" s="288" t="e">
        <f>+VLOOKUP($E123,Transports!$1:$1048576,MATCH(DATE(AF$2,1,1),Transports!$A$1:$LI$1),FALSE)</f>
        <v>#VALUE!</v>
      </c>
      <c r="AG123" s="288" t="e">
        <f>+VLOOKUP($E123,Transports!$1:$1048576,MATCH(DATE(AG$2,1,1),Transports!$A$1:$LI$1),FALSE)</f>
        <v>#VALUE!</v>
      </c>
      <c r="AH123" s="288" t="e">
        <f>+VLOOKUP($E123,Transports!$1:$1048576,MATCH(DATE(AH$2,1,1),Transports!$A$1:$LI$1),FALSE)</f>
        <v>#VALUE!</v>
      </c>
      <c r="AI123" s="288" t="e">
        <f>+VLOOKUP($E123,Transports!$1:$1048576,MATCH(DATE(AI$2,1,1),Transports!$A$1:$LI$1),FALSE)</f>
        <v>#VALUE!</v>
      </c>
      <c r="AJ123" s="288" t="e">
        <f>+VLOOKUP($E123,Transports!$1:$1048576,MATCH(DATE(AJ$2,1,1),Transports!$A$1:$LI$1),FALSE)</f>
        <v>#VALUE!</v>
      </c>
      <c r="AK123" s="288" t="e">
        <f>+VLOOKUP($E123,Transports!$1:$1048576,MATCH(DATE(AK$2,1,1),Transports!$A$1:$LI$1),FALSE)</f>
        <v>#VALUE!</v>
      </c>
      <c r="AL123" s="288" t="e">
        <f>+VLOOKUP($E123,Transports!$1:$1048576,MATCH(DATE(AL$2,1,1),Transports!$A$1:$LI$1),FALSE)</f>
        <v>#VALUE!</v>
      </c>
      <c r="AM123" s="288" t="e">
        <f>+VLOOKUP($E123,Transports!$1:$1048576,MATCH(DATE(AM$2,1,1),Transports!$A$1:$LI$1),FALSE)</f>
        <v>#VALUE!</v>
      </c>
      <c r="AN123" s="288" t="e">
        <f>+VLOOKUP($E123,Transports!$1:$1048576,MATCH(DATE(AN$2,1,1),Transports!$A$1:$LI$1),FALSE)</f>
        <v>#VALUE!</v>
      </c>
      <c r="AO123" s="288" t="e">
        <f>+VLOOKUP($E123,Transports!$1:$1048576,MATCH(DATE(AO$2,1,1),Transports!$A$1:$LI$1),FALSE)</f>
        <v>#VALUE!</v>
      </c>
      <c r="AP123" s="288" t="e">
        <f>+VLOOKUP($E123,Transports!$1:$1048576,MATCH(DATE(AP$2,1,1),Transports!$A$1:$LI$1),FALSE)</f>
        <v>#VALUE!</v>
      </c>
      <c r="AQ123" s="288" t="e">
        <f>+VLOOKUP($E123,Transports!$1:$1048576,MATCH(DATE(AQ$2,1,1),Transports!$A$1:$LI$1),FALSE)</f>
        <v>#VALUE!</v>
      </c>
      <c r="AR123" s="288" t="e">
        <f>+VLOOKUP($E123,Transports!$1:$1048576,MATCH(DATE(AR$2,1,1),Transports!$A$1:$LI$1),FALSE)</f>
        <v>#VALUE!</v>
      </c>
      <c r="AS123" s="288" t="e">
        <f>+VLOOKUP($E123,Transports!$1:$1048576,MATCH(DATE(AS$2,1,1),Transports!$A$1:$LI$1),FALSE)</f>
        <v>#VALUE!</v>
      </c>
      <c r="AT123" s="288" t="e">
        <f>+VLOOKUP($E123,Transports!$1:$1048576,MATCH(DATE(AT$2,1,1),Transports!$A$1:$LI$1),FALSE)</f>
        <v>#VALUE!</v>
      </c>
      <c r="AU123" s="288" t="e">
        <f>+VLOOKUP($E123,Transports!$1:$1048576,MATCH(DATE(AU$2,1,1),Transports!$A$1:$LI$1),FALSE)</f>
        <v>#VALUE!</v>
      </c>
      <c r="AV123" s="288" t="e">
        <f>+VLOOKUP($E123,Transports!$1:$1048576,MATCH(DATE(AV$2,1,1),Transports!$A$1:$LI$1),FALSE)</f>
        <v>#VALUE!</v>
      </c>
      <c r="AW123" s="288" t="e">
        <f>+VLOOKUP($E123,Transports!$1:$1048576,MATCH(DATE(AW$2,1,1),Transports!$A$1:$LI$1),FALSE)</f>
        <v>#VALUE!</v>
      </c>
      <c r="AX123" s="288" t="e">
        <f>+VLOOKUP($E123,Transports!$1:$1048576,MATCH(DATE(AX$2,1,1),Transports!$A$1:$LI$1),FALSE)</f>
        <v>#VALUE!</v>
      </c>
      <c r="AY123" s="288" t="e">
        <f>+VLOOKUP($E123,Transports!$1:$1048576,MATCH(DATE(AY$2,1,1),Transports!$A$1:$LI$1),FALSE)</f>
        <v>#VALUE!</v>
      </c>
      <c r="AZ123" s="288" t="e">
        <f>+VLOOKUP($E123,Transports!$1:$1048576,MATCH(DATE(AZ$2,1,1),Transports!$A$1:$LI$1),FALSE)</f>
        <v>#VALUE!</v>
      </c>
      <c r="BA123" s="288" t="e">
        <f>+VLOOKUP($E123,Transports!$1:$1048576,MATCH(DATE(BA$2,1,1),Transports!$A$1:$LI$1),FALSE)</f>
        <v>#VALUE!</v>
      </c>
      <c r="BB123" s="288" t="e">
        <f>+VLOOKUP($E123,Transports!$1:$1048576,MATCH(DATE(BB$2,1,1),Transports!$A$1:$LI$1),FALSE)</f>
        <v>#VALUE!</v>
      </c>
      <c r="BC123" s="288" t="e">
        <f>+VLOOKUP($E123,Transports!$1:$1048576,MATCH(DATE(BC$2,1,1),Transports!$A$1:$LI$1),FALSE)</f>
        <v>#VALUE!</v>
      </c>
      <c r="BD123" s="288" t="e">
        <f>+VLOOKUP($E123,Transports!$1:$1048576,MATCH(DATE(BD$2,1,1),Transports!$A$1:$LI$1),FALSE)</f>
        <v>#VALUE!</v>
      </c>
      <c r="BE123" s="288" t="e">
        <f>+VLOOKUP($E123,Transports!$1:$1048576,MATCH(DATE(BE$2,1,1),Transports!$A$1:$LI$1),FALSE)</f>
        <v>#VALUE!</v>
      </c>
      <c r="BF123" s="288" t="e">
        <f>+VLOOKUP($E123,Transports!$1:$1048576,MATCH(DATE(BF$2,1,1),Transports!$A$1:$LI$1),FALSE)</f>
        <v>#VALUE!</v>
      </c>
      <c r="BG123" s="288" t="e">
        <f>+VLOOKUP($E123,Transports!$1:$1048576,MATCH(DATE(BG$2,1,1),Transports!$A$1:$LI$1),FALSE)</f>
        <v>#VALUE!</v>
      </c>
      <c r="BH123" s="288" t="e">
        <f>+VLOOKUP($E123,Transports!$1:$1048576,MATCH(DATE(BH$2,1,1),Transports!$A$1:$LI$1),FALSE)</f>
        <v>#VALUE!</v>
      </c>
      <c r="BI123" s="288" t="e">
        <f>+VLOOKUP($E123,Transports!$1:$1048576,MATCH(DATE(BI$2,1,1),Transports!$A$1:$LI$1),FALSE)</f>
        <v>#VALUE!</v>
      </c>
    </row>
    <row r="124" spans="1:61" ht="15" customHeight="1" x14ac:dyDescent="0.45">
      <c r="A124" s="392"/>
      <c r="B124" s="404"/>
      <c r="C124" s="109"/>
      <c r="D124" s="109" t="s">
        <v>153</v>
      </c>
      <c r="E124" s="46" t="s">
        <v>441</v>
      </c>
      <c r="F124" s="288" t="e">
        <f>+VLOOKUP($E124,Transports!$1:$1048576,MATCH(DATE(F$2,1,1),Transports!$A$1:$LI$1),FALSE)</f>
        <v>#VALUE!</v>
      </c>
      <c r="G124" s="288" t="e">
        <f>+VLOOKUP($E124,Transports!$1:$1048576,MATCH(DATE(G$2,1,1),Transports!$A$1:$LI$1),FALSE)</f>
        <v>#VALUE!</v>
      </c>
      <c r="H124" s="288" t="e">
        <f>+VLOOKUP($E124,Transports!$1:$1048576,MATCH(DATE(H$2,1,1),Transports!$A$1:$LI$1),FALSE)</f>
        <v>#VALUE!</v>
      </c>
      <c r="I124" s="288" t="e">
        <f>+VLOOKUP($E124,Transports!$1:$1048576,MATCH(DATE(I$2,1,1),Transports!$A$1:$LI$1),FALSE)</f>
        <v>#VALUE!</v>
      </c>
      <c r="J124" s="288" t="e">
        <f>+VLOOKUP($E124,Transports!$1:$1048576,MATCH(DATE(J$2,1,1),Transports!$A$1:$LI$1),FALSE)</f>
        <v>#VALUE!</v>
      </c>
      <c r="K124" s="288" t="e">
        <f>+VLOOKUP($E124,Transports!$1:$1048576,MATCH(DATE(K$2,1,1),Transports!$A$1:$LI$1),FALSE)</f>
        <v>#VALUE!</v>
      </c>
      <c r="L124" s="288" t="e">
        <f>+VLOOKUP($E124,Transports!$1:$1048576,MATCH(DATE(L$2,1,1),Transports!$A$1:$LI$1),FALSE)</f>
        <v>#VALUE!</v>
      </c>
      <c r="M124" s="288" t="e">
        <f>+VLOOKUP($E124,Transports!$1:$1048576,MATCH(DATE(M$2,1,1),Transports!$A$1:$LI$1),FALSE)</f>
        <v>#VALUE!</v>
      </c>
      <c r="N124" s="288" t="e">
        <f>+VLOOKUP($E124,Transports!$1:$1048576,MATCH(DATE(N$2,1,1),Transports!$A$1:$LI$1),FALSE)</f>
        <v>#VALUE!</v>
      </c>
      <c r="O124" s="288" t="e">
        <f>+VLOOKUP($E124,Transports!$1:$1048576,MATCH(DATE(O$2,1,1),Transports!$A$1:$LI$1),FALSE)</f>
        <v>#VALUE!</v>
      </c>
      <c r="P124" s="288" t="e">
        <f>+VLOOKUP($E124,Transports!$1:$1048576,MATCH(DATE(P$2,1,1),Transports!$A$1:$LI$1),FALSE)</f>
        <v>#VALUE!</v>
      </c>
      <c r="Q124" s="288" t="e">
        <f>+VLOOKUP($E124,Transports!$1:$1048576,MATCH(DATE(Q$2,1,1),Transports!$A$1:$LI$1),FALSE)</f>
        <v>#VALUE!</v>
      </c>
      <c r="R124" s="288" t="e">
        <f>+VLOOKUP($E124,Transports!$1:$1048576,MATCH(DATE(R$2,1,1),Transports!$A$1:$LI$1),FALSE)</f>
        <v>#VALUE!</v>
      </c>
      <c r="S124" s="288" t="e">
        <f>+VLOOKUP($E124,Transports!$1:$1048576,MATCH(DATE(S$2,1,1),Transports!$A$1:$LI$1),FALSE)</f>
        <v>#VALUE!</v>
      </c>
      <c r="T124" s="288" t="e">
        <f>+VLOOKUP($E124,Transports!$1:$1048576,MATCH(DATE(T$2,1,1),Transports!$A$1:$LI$1),FALSE)</f>
        <v>#VALUE!</v>
      </c>
      <c r="U124" s="288" t="e">
        <f>+VLOOKUP($E124,Transports!$1:$1048576,MATCH(DATE(U$2,1,1),Transports!$A$1:$LI$1),FALSE)</f>
        <v>#VALUE!</v>
      </c>
      <c r="V124" s="288" t="e">
        <f>+VLOOKUP($E124,Transports!$1:$1048576,MATCH(DATE(V$2,1,1),Transports!$A$1:$LI$1),FALSE)</f>
        <v>#VALUE!</v>
      </c>
      <c r="W124" s="288" t="e">
        <f>+VLOOKUP($E124,Transports!$1:$1048576,MATCH(DATE(W$2,1,1),Transports!$A$1:$LI$1),FALSE)</f>
        <v>#VALUE!</v>
      </c>
      <c r="X124" s="288" t="e">
        <f>+VLOOKUP($E124,Transports!$1:$1048576,MATCH(DATE(X$2,1,1),Transports!$A$1:$LI$1),FALSE)</f>
        <v>#VALUE!</v>
      </c>
      <c r="Y124" s="288" t="e">
        <f>+VLOOKUP($E124,Transports!$1:$1048576,MATCH(DATE(Y$2,1,1),Transports!$A$1:$LI$1),FALSE)</f>
        <v>#VALUE!</v>
      </c>
      <c r="Z124" s="288" t="e">
        <f>+VLOOKUP($E124,Transports!$1:$1048576,MATCH(DATE(Z$2,1,1),Transports!$A$1:$LI$1),FALSE)</f>
        <v>#VALUE!</v>
      </c>
      <c r="AA124" s="288" t="e">
        <f>+VLOOKUP($E124,Transports!$1:$1048576,MATCH(DATE(AA$2,1,1),Transports!$A$1:$LI$1),FALSE)</f>
        <v>#VALUE!</v>
      </c>
      <c r="AB124" s="288" t="e">
        <f>+VLOOKUP($E124,Transports!$1:$1048576,MATCH(DATE(AB$2,1,1),Transports!$A$1:$LI$1),FALSE)</f>
        <v>#VALUE!</v>
      </c>
      <c r="AC124" s="288" t="e">
        <f>+VLOOKUP($E124,Transports!$1:$1048576,MATCH(DATE(AC$2,1,1),Transports!$A$1:$LI$1),FALSE)</f>
        <v>#VALUE!</v>
      </c>
      <c r="AD124" s="288" t="e">
        <f>+VLOOKUP($E124,Transports!$1:$1048576,MATCH(DATE(AD$2,1,1),Transports!$A$1:$LI$1),FALSE)</f>
        <v>#VALUE!</v>
      </c>
      <c r="AE124" s="288" t="e">
        <f>+VLOOKUP($E124,Transports!$1:$1048576,MATCH(DATE(AE$2,1,1),Transports!$A$1:$LI$1),FALSE)</f>
        <v>#VALUE!</v>
      </c>
      <c r="AF124" s="288" t="e">
        <f>+VLOOKUP($E124,Transports!$1:$1048576,MATCH(DATE(AF$2,1,1),Transports!$A$1:$LI$1),FALSE)</f>
        <v>#VALUE!</v>
      </c>
      <c r="AG124" s="288" t="e">
        <f>+VLOOKUP($E124,Transports!$1:$1048576,MATCH(DATE(AG$2,1,1),Transports!$A$1:$LI$1),FALSE)</f>
        <v>#VALUE!</v>
      </c>
      <c r="AH124" s="288" t="e">
        <f>+VLOOKUP($E124,Transports!$1:$1048576,MATCH(DATE(AH$2,1,1),Transports!$A$1:$LI$1),FALSE)</f>
        <v>#VALUE!</v>
      </c>
      <c r="AI124" s="288" t="e">
        <f>+VLOOKUP($E124,Transports!$1:$1048576,MATCH(DATE(AI$2,1,1),Transports!$A$1:$LI$1),FALSE)</f>
        <v>#VALUE!</v>
      </c>
      <c r="AJ124" s="288" t="e">
        <f>+VLOOKUP($E124,Transports!$1:$1048576,MATCH(DATE(AJ$2,1,1),Transports!$A$1:$LI$1),FALSE)</f>
        <v>#VALUE!</v>
      </c>
      <c r="AK124" s="288" t="e">
        <f>+VLOOKUP($E124,Transports!$1:$1048576,MATCH(DATE(AK$2,1,1),Transports!$A$1:$LI$1),FALSE)</f>
        <v>#VALUE!</v>
      </c>
      <c r="AL124" s="288" t="e">
        <f>+VLOOKUP($E124,Transports!$1:$1048576,MATCH(DATE(AL$2,1,1),Transports!$A$1:$LI$1),FALSE)</f>
        <v>#VALUE!</v>
      </c>
      <c r="AM124" s="288" t="e">
        <f>+VLOOKUP($E124,Transports!$1:$1048576,MATCH(DATE(AM$2,1,1),Transports!$A$1:$LI$1),FALSE)</f>
        <v>#VALUE!</v>
      </c>
      <c r="AN124" s="288" t="e">
        <f>+VLOOKUP($E124,Transports!$1:$1048576,MATCH(DATE(AN$2,1,1),Transports!$A$1:$LI$1),FALSE)</f>
        <v>#VALUE!</v>
      </c>
      <c r="AO124" s="288" t="e">
        <f>+VLOOKUP($E124,Transports!$1:$1048576,MATCH(DATE(AO$2,1,1),Transports!$A$1:$LI$1),FALSE)</f>
        <v>#VALUE!</v>
      </c>
      <c r="AP124" s="288" t="e">
        <f>+VLOOKUP($E124,Transports!$1:$1048576,MATCH(DATE(AP$2,1,1),Transports!$A$1:$LI$1),FALSE)</f>
        <v>#VALUE!</v>
      </c>
      <c r="AQ124" s="288" t="e">
        <f>+VLOOKUP($E124,Transports!$1:$1048576,MATCH(DATE(AQ$2,1,1),Transports!$A$1:$LI$1),FALSE)</f>
        <v>#VALUE!</v>
      </c>
      <c r="AR124" s="288" t="e">
        <f>+VLOOKUP($E124,Transports!$1:$1048576,MATCH(DATE(AR$2,1,1),Transports!$A$1:$LI$1),FALSE)</f>
        <v>#VALUE!</v>
      </c>
      <c r="AS124" s="288" t="e">
        <f>+VLOOKUP($E124,Transports!$1:$1048576,MATCH(DATE(AS$2,1,1),Transports!$A$1:$LI$1),FALSE)</f>
        <v>#VALUE!</v>
      </c>
      <c r="AT124" s="288" t="e">
        <f>+VLOOKUP($E124,Transports!$1:$1048576,MATCH(DATE(AT$2,1,1),Transports!$A$1:$LI$1),FALSE)</f>
        <v>#VALUE!</v>
      </c>
      <c r="AU124" s="288" t="e">
        <f>+VLOOKUP($E124,Transports!$1:$1048576,MATCH(DATE(AU$2,1,1),Transports!$A$1:$LI$1),FALSE)</f>
        <v>#VALUE!</v>
      </c>
      <c r="AV124" s="288" t="e">
        <f>+VLOOKUP($E124,Transports!$1:$1048576,MATCH(DATE(AV$2,1,1),Transports!$A$1:$LI$1),FALSE)</f>
        <v>#VALUE!</v>
      </c>
      <c r="AW124" s="288" t="e">
        <f>+VLOOKUP($E124,Transports!$1:$1048576,MATCH(DATE(AW$2,1,1),Transports!$A$1:$LI$1),FALSE)</f>
        <v>#VALUE!</v>
      </c>
      <c r="AX124" s="288" t="e">
        <f>+VLOOKUP($E124,Transports!$1:$1048576,MATCH(DATE(AX$2,1,1),Transports!$A$1:$LI$1),FALSE)</f>
        <v>#VALUE!</v>
      </c>
      <c r="AY124" s="288" t="e">
        <f>+VLOOKUP($E124,Transports!$1:$1048576,MATCH(DATE(AY$2,1,1),Transports!$A$1:$LI$1),FALSE)</f>
        <v>#VALUE!</v>
      </c>
      <c r="AZ124" s="288" t="e">
        <f>+VLOOKUP($E124,Transports!$1:$1048576,MATCH(DATE(AZ$2,1,1),Transports!$A$1:$LI$1),FALSE)</f>
        <v>#VALUE!</v>
      </c>
      <c r="BA124" s="288" t="e">
        <f>+VLOOKUP($E124,Transports!$1:$1048576,MATCH(DATE(BA$2,1,1),Transports!$A$1:$LI$1),FALSE)</f>
        <v>#VALUE!</v>
      </c>
      <c r="BB124" s="288" t="e">
        <f>+VLOOKUP($E124,Transports!$1:$1048576,MATCH(DATE(BB$2,1,1),Transports!$A$1:$LI$1),FALSE)</f>
        <v>#VALUE!</v>
      </c>
      <c r="BC124" s="288" t="e">
        <f>+VLOOKUP($E124,Transports!$1:$1048576,MATCH(DATE(BC$2,1,1),Transports!$A$1:$LI$1),FALSE)</f>
        <v>#VALUE!</v>
      </c>
      <c r="BD124" s="288" t="e">
        <f>+VLOOKUP($E124,Transports!$1:$1048576,MATCH(DATE(BD$2,1,1),Transports!$A$1:$LI$1),FALSE)</f>
        <v>#VALUE!</v>
      </c>
      <c r="BE124" s="288" t="e">
        <f>+VLOOKUP($E124,Transports!$1:$1048576,MATCH(DATE(BE$2,1,1),Transports!$A$1:$LI$1),FALSE)</f>
        <v>#VALUE!</v>
      </c>
      <c r="BF124" s="288" t="e">
        <f>+VLOOKUP($E124,Transports!$1:$1048576,MATCH(DATE(BF$2,1,1),Transports!$A$1:$LI$1),FALSE)</f>
        <v>#VALUE!</v>
      </c>
      <c r="BG124" s="288" t="e">
        <f>+VLOOKUP($E124,Transports!$1:$1048576,MATCH(DATE(BG$2,1,1),Transports!$A$1:$LI$1),FALSE)</f>
        <v>#VALUE!</v>
      </c>
      <c r="BH124" s="288" t="e">
        <f>+VLOOKUP($E124,Transports!$1:$1048576,MATCH(DATE(BH$2,1,1),Transports!$A$1:$LI$1),FALSE)</f>
        <v>#VALUE!</v>
      </c>
      <c r="BI124" s="288" t="e">
        <f>+VLOOKUP($E124,Transports!$1:$1048576,MATCH(DATE(BI$2,1,1),Transports!$A$1:$LI$1),FALSE)</f>
        <v>#VALUE!</v>
      </c>
    </row>
    <row r="125" spans="1:61" ht="15" customHeight="1" x14ac:dyDescent="0.45">
      <c r="A125" s="392"/>
      <c r="B125" s="404"/>
      <c r="C125" s="109" t="s">
        <v>524</v>
      </c>
      <c r="D125" s="109"/>
      <c r="E125" s="46" t="s">
        <v>442</v>
      </c>
      <c r="F125" s="288" t="e">
        <f>+VLOOKUP($E125,Transports!$1:$1048576,MATCH(DATE(F$2,1,1),Transports!$A$1:$LI$1),FALSE)</f>
        <v>#VALUE!</v>
      </c>
      <c r="G125" s="288" t="e">
        <f>+VLOOKUP($E125,Transports!$1:$1048576,MATCH(DATE(G$2,1,1),Transports!$A$1:$LI$1),FALSE)</f>
        <v>#VALUE!</v>
      </c>
      <c r="H125" s="288" t="e">
        <f>+VLOOKUP($E125,Transports!$1:$1048576,MATCH(DATE(H$2,1,1),Transports!$A$1:$LI$1),FALSE)</f>
        <v>#VALUE!</v>
      </c>
      <c r="I125" s="288" t="e">
        <f>+VLOOKUP($E125,Transports!$1:$1048576,MATCH(DATE(I$2,1,1),Transports!$A$1:$LI$1),FALSE)</f>
        <v>#VALUE!</v>
      </c>
      <c r="J125" s="288" t="e">
        <f>+VLOOKUP($E125,Transports!$1:$1048576,MATCH(DATE(J$2,1,1),Transports!$A$1:$LI$1),FALSE)</f>
        <v>#VALUE!</v>
      </c>
      <c r="K125" s="288" t="e">
        <f>+VLOOKUP($E125,Transports!$1:$1048576,MATCH(DATE(K$2,1,1),Transports!$A$1:$LI$1),FALSE)</f>
        <v>#VALUE!</v>
      </c>
      <c r="L125" s="288" t="e">
        <f>+VLOOKUP($E125,Transports!$1:$1048576,MATCH(DATE(L$2,1,1),Transports!$A$1:$LI$1),FALSE)</f>
        <v>#VALUE!</v>
      </c>
      <c r="M125" s="288" t="e">
        <f>+VLOOKUP($E125,Transports!$1:$1048576,MATCH(DATE(M$2,1,1),Transports!$A$1:$LI$1),FALSE)</f>
        <v>#VALUE!</v>
      </c>
      <c r="N125" s="288" t="e">
        <f>+VLOOKUP($E125,Transports!$1:$1048576,MATCH(DATE(N$2,1,1),Transports!$A$1:$LI$1),FALSE)</f>
        <v>#VALUE!</v>
      </c>
      <c r="O125" s="288" t="e">
        <f>+VLOOKUP($E125,Transports!$1:$1048576,MATCH(DATE(O$2,1,1),Transports!$A$1:$LI$1),FALSE)</f>
        <v>#VALUE!</v>
      </c>
      <c r="P125" s="288" t="e">
        <f>+VLOOKUP($E125,Transports!$1:$1048576,MATCH(DATE(P$2,1,1),Transports!$A$1:$LI$1),FALSE)</f>
        <v>#VALUE!</v>
      </c>
      <c r="Q125" s="288" t="e">
        <f>+VLOOKUP($E125,Transports!$1:$1048576,MATCH(DATE(Q$2,1,1),Transports!$A$1:$LI$1),FALSE)</f>
        <v>#VALUE!</v>
      </c>
      <c r="R125" s="288" t="e">
        <f>+VLOOKUP($E125,Transports!$1:$1048576,MATCH(DATE(R$2,1,1),Transports!$A$1:$LI$1),FALSE)</f>
        <v>#VALUE!</v>
      </c>
      <c r="S125" s="288" t="e">
        <f>+VLOOKUP($E125,Transports!$1:$1048576,MATCH(DATE(S$2,1,1),Transports!$A$1:$LI$1),FALSE)</f>
        <v>#VALUE!</v>
      </c>
      <c r="T125" s="288" t="e">
        <f>+VLOOKUP($E125,Transports!$1:$1048576,MATCH(DATE(T$2,1,1),Transports!$A$1:$LI$1),FALSE)</f>
        <v>#VALUE!</v>
      </c>
      <c r="U125" s="288" t="e">
        <f>+VLOOKUP($E125,Transports!$1:$1048576,MATCH(DATE(U$2,1,1),Transports!$A$1:$LI$1),FALSE)</f>
        <v>#VALUE!</v>
      </c>
      <c r="V125" s="288" t="e">
        <f>+VLOOKUP($E125,Transports!$1:$1048576,MATCH(DATE(V$2,1,1),Transports!$A$1:$LI$1),FALSE)</f>
        <v>#VALUE!</v>
      </c>
      <c r="W125" s="288" t="e">
        <f>+VLOOKUP($E125,Transports!$1:$1048576,MATCH(DATE(W$2,1,1),Transports!$A$1:$LI$1),FALSE)</f>
        <v>#VALUE!</v>
      </c>
      <c r="X125" s="288" t="e">
        <f>+VLOOKUP($E125,Transports!$1:$1048576,MATCH(DATE(X$2,1,1),Transports!$A$1:$LI$1),FALSE)</f>
        <v>#VALUE!</v>
      </c>
      <c r="Y125" s="288" t="e">
        <f>+VLOOKUP($E125,Transports!$1:$1048576,MATCH(DATE(Y$2,1,1),Transports!$A$1:$LI$1),FALSE)</f>
        <v>#VALUE!</v>
      </c>
      <c r="Z125" s="288" t="e">
        <f>+VLOOKUP($E125,Transports!$1:$1048576,MATCH(DATE(Z$2,1,1),Transports!$A$1:$LI$1),FALSE)</f>
        <v>#VALUE!</v>
      </c>
      <c r="AA125" s="288" t="e">
        <f>+VLOOKUP($E125,Transports!$1:$1048576,MATCH(DATE(AA$2,1,1),Transports!$A$1:$LI$1),FALSE)</f>
        <v>#VALUE!</v>
      </c>
      <c r="AB125" s="288" t="e">
        <f>+VLOOKUP($E125,Transports!$1:$1048576,MATCH(DATE(AB$2,1,1),Transports!$A$1:$LI$1),FALSE)</f>
        <v>#VALUE!</v>
      </c>
      <c r="AC125" s="288" t="e">
        <f>+VLOOKUP($E125,Transports!$1:$1048576,MATCH(DATE(AC$2,1,1),Transports!$A$1:$LI$1),FALSE)</f>
        <v>#VALUE!</v>
      </c>
      <c r="AD125" s="288" t="e">
        <f>+VLOOKUP($E125,Transports!$1:$1048576,MATCH(DATE(AD$2,1,1),Transports!$A$1:$LI$1),FALSE)</f>
        <v>#VALUE!</v>
      </c>
      <c r="AE125" s="288" t="e">
        <f>+VLOOKUP($E125,Transports!$1:$1048576,MATCH(DATE(AE$2,1,1),Transports!$A$1:$LI$1),FALSE)</f>
        <v>#VALUE!</v>
      </c>
      <c r="AF125" s="288" t="e">
        <f>+VLOOKUP($E125,Transports!$1:$1048576,MATCH(DATE(AF$2,1,1),Transports!$A$1:$LI$1),FALSE)</f>
        <v>#VALUE!</v>
      </c>
      <c r="AG125" s="288" t="e">
        <f>+VLOOKUP($E125,Transports!$1:$1048576,MATCH(DATE(AG$2,1,1),Transports!$A$1:$LI$1),FALSE)</f>
        <v>#VALUE!</v>
      </c>
      <c r="AH125" s="288" t="e">
        <f>+VLOOKUP($E125,Transports!$1:$1048576,MATCH(DATE(AH$2,1,1),Transports!$A$1:$LI$1),FALSE)</f>
        <v>#VALUE!</v>
      </c>
      <c r="AI125" s="288" t="e">
        <f>+VLOOKUP($E125,Transports!$1:$1048576,MATCH(DATE(AI$2,1,1),Transports!$A$1:$LI$1),FALSE)</f>
        <v>#VALUE!</v>
      </c>
      <c r="AJ125" s="288" t="e">
        <f>+VLOOKUP($E125,Transports!$1:$1048576,MATCH(DATE(AJ$2,1,1),Transports!$A$1:$LI$1),FALSE)</f>
        <v>#VALUE!</v>
      </c>
      <c r="AK125" s="288" t="e">
        <f>+VLOOKUP($E125,Transports!$1:$1048576,MATCH(DATE(AK$2,1,1),Transports!$A$1:$LI$1),FALSE)</f>
        <v>#VALUE!</v>
      </c>
      <c r="AL125" s="288" t="e">
        <f>+VLOOKUP($E125,Transports!$1:$1048576,MATCH(DATE(AL$2,1,1),Transports!$A$1:$LI$1),FALSE)</f>
        <v>#VALUE!</v>
      </c>
      <c r="AM125" s="288" t="e">
        <f>+VLOOKUP($E125,Transports!$1:$1048576,MATCH(DATE(AM$2,1,1),Transports!$A$1:$LI$1),FALSE)</f>
        <v>#VALUE!</v>
      </c>
      <c r="AN125" s="288" t="e">
        <f>+VLOOKUP($E125,Transports!$1:$1048576,MATCH(DATE(AN$2,1,1),Transports!$A$1:$LI$1),FALSE)</f>
        <v>#VALUE!</v>
      </c>
      <c r="AO125" s="288" t="e">
        <f>+VLOOKUP($E125,Transports!$1:$1048576,MATCH(DATE(AO$2,1,1),Transports!$A$1:$LI$1),FALSE)</f>
        <v>#VALUE!</v>
      </c>
      <c r="AP125" s="288" t="e">
        <f>+VLOOKUP($E125,Transports!$1:$1048576,MATCH(DATE(AP$2,1,1),Transports!$A$1:$LI$1),FALSE)</f>
        <v>#VALUE!</v>
      </c>
      <c r="AQ125" s="288" t="e">
        <f>+VLOOKUP($E125,Transports!$1:$1048576,MATCH(DATE(AQ$2,1,1),Transports!$A$1:$LI$1),FALSE)</f>
        <v>#VALUE!</v>
      </c>
      <c r="AR125" s="288" t="e">
        <f>+VLOOKUP($E125,Transports!$1:$1048576,MATCH(DATE(AR$2,1,1),Transports!$A$1:$LI$1),FALSE)</f>
        <v>#VALUE!</v>
      </c>
      <c r="AS125" s="288" t="e">
        <f>+VLOOKUP($E125,Transports!$1:$1048576,MATCH(DATE(AS$2,1,1),Transports!$A$1:$LI$1),FALSE)</f>
        <v>#VALUE!</v>
      </c>
      <c r="AT125" s="288" t="e">
        <f>+VLOOKUP($E125,Transports!$1:$1048576,MATCH(DATE(AT$2,1,1),Transports!$A$1:$LI$1),FALSE)</f>
        <v>#VALUE!</v>
      </c>
      <c r="AU125" s="288" t="e">
        <f>+VLOOKUP($E125,Transports!$1:$1048576,MATCH(DATE(AU$2,1,1),Transports!$A$1:$LI$1),FALSE)</f>
        <v>#VALUE!</v>
      </c>
      <c r="AV125" s="288" t="e">
        <f>+VLOOKUP($E125,Transports!$1:$1048576,MATCH(DATE(AV$2,1,1),Transports!$A$1:$LI$1),FALSE)</f>
        <v>#VALUE!</v>
      </c>
      <c r="AW125" s="288" t="e">
        <f>+VLOOKUP($E125,Transports!$1:$1048576,MATCH(DATE(AW$2,1,1),Transports!$A$1:$LI$1),FALSE)</f>
        <v>#VALUE!</v>
      </c>
      <c r="AX125" s="288" t="e">
        <f>+VLOOKUP($E125,Transports!$1:$1048576,MATCH(DATE(AX$2,1,1),Transports!$A$1:$LI$1),FALSE)</f>
        <v>#VALUE!</v>
      </c>
      <c r="AY125" s="288" t="e">
        <f>+VLOOKUP($E125,Transports!$1:$1048576,MATCH(DATE(AY$2,1,1),Transports!$A$1:$LI$1),FALSE)</f>
        <v>#VALUE!</v>
      </c>
      <c r="AZ125" s="288" t="e">
        <f>+VLOOKUP($E125,Transports!$1:$1048576,MATCH(DATE(AZ$2,1,1),Transports!$A$1:$LI$1),FALSE)</f>
        <v>#VALUE!</v>
      </c>
      <c r="BA125" s="288" t="e">
        <f>+VLOOKUP($E125,Transports!$1:$1048576,MATCH(DATE(BA$2,1,1),Transports!$A$1:$LI$1),FALSE)</f>
        <v>#VALUE!</v>
      </c>
      <c r="BB125" s="288" t="e">
        <f>+VLOOKUP($E125,Transports!$1:$1048576,MATCH(DATE(BB$2,1,1),Transports!$A$1:$LI$1),FALSE)</f>
        <v>#VALUE!</v>
      </c>
      <c r="BC125" s="288" t="e">
        <f>+VLOOKUP($E125,Transports!$1:$1048576,MATCH(DATE(BC$2,1,1),Transports!$A$1:$LI$1),FALSE)</f>
        <v>#VALUE!</v>
      </c>
      <c r="BD125" s="288" t="e">
        <f>+VLOOKUP($E125,Transports!$1:$1048576,MATCH(DATE(BD$2,1,1),Transports!$A$1:$LI$1),FALSE)</f>
        <v>#VALUE!</v>
      </c>
      <c r="BE125" s="288" t="e">
        <f>+VLOOKUP($E125,Transports!$1:$1048576,MATCH(DATE(BE$2,1,1),Transports!$A$1:$LI$1),FALSE)</f>
        <v>#VALUE!</v>
      </c>
      <c r="BF125" s="288" t="e">
        <f>+VLOOKUP($E125,Transports!$1:$1048576,MATCH(DATE(BF$2,1,1),Transports!$A$1:$LI$1),FALSE)</f>
        <v>#VALUE!</v>
      </c>
      <c r="BG125" s="288" t="e">
        <f>+VLOOKUP($E125,Transports!$1:$1048576,MATCH(DATE(BG$2,1,1),Transports!$A$1:$LI$1),FALSE)</f>
        <v>#VALUE!</v>
      </c>
      <c r="BH125" s="288" t="e">
        <f>+VLOOKUP($E125,Transports!$1:$1048576,MATCH(DATE(BH$2,1,1),Transports!$A$1:$LI$1),FALSE)</f>
        <v>#VALUE!</v>
      </c>
      <c r="BI125" s="288" t="e">
        <f>+VLOOKUP($E125,Transports!$1:$1048576,MATCH(DATE(BI$2,1,1),Transports!$A$1:$LI$1),FALSE)</f>
        <v>#VALUE!</v>
      </c>
    </row>
    <row r="126" spans="1:61" ht="15" customHeight="1" x14ac:dyDescent="0.45">
      <c r="A126" s="392"/>
      <c r="B126" s="404"/>
      <c r="C126" s="109"/>
      <c r="D126" s="109" t="s">
        <v>154</v>
      </c>
      <c r="E126" s="46" t="s">
        <v>443</v>
      </c>
      <c r="F126" s="288" t="e">
        <f>+VLOOKUP($E126,Transports!$1:$1048576,MATCH(DATE(F$2,1,1),Transports!$A$1:$LI$1),FALSE)</f>
        <v>#VALUE!</v>
      </c>
      <c r="G126" s="288" t="e">
        <f>+VLOOKUP($E126,Transports!$1:$1048576,MATCH(DATE(G$2,1,1),Transports!$A$1:$LI$1),FALSE)</f>
        <v>#VALUE!</v>
      </c>
      <c r="H126" s="288" t="e">
        <f>+VLOOKUP($E126,Transports!$1:$1048576,MATCH(DATE(H$2,1,1),Transports!$A$1:$LI$1),FALSE)</f>
        <v>#VALUE!</v>
      </c>
      <c r="I126" s="288" t="e">
        <f>+VLOOKUP($E126,Transports!$1:$1048576,MATCH(DATE(I$2,1,1),Transports!$A$1:$LI$1),FALSE)</f>
        <v>#VALUE!</v>
      </c>
      <c r="J126" s="288" t="e">
        <f>+VLOOKUP($E126,Transports!$1:$1048576,MATCH(DATE(J$2,1,1),Transports!$A$1:$LI$1),FALSE)</f>
        <v>#VALUE!</v>
      </c>
      <c r="K126" s="288" t="e">
        <f>+VLOOKUP($E126,Transports!$1:$1048576,MATCH(DATE(K$2,1,1),Transports!$A$1:$LI$1),FALSE)</f>
        <v>#VALUE!</v>
      </c>
      <c r="L126" s="288" t="e">
        <f>+VLOOKUP($E126,Transports!$1:$1048576,MATCH(DATE(L$2,1,1),Transports!$A$1:$LI$1),FALSE)</f>
        <v>#VALUE!</v>
      </c>
      <c r="M126" s="288" t="e">
        <f>+VLOOKUP($E126,Transports!$1:$1048576,MATCH(DATE(M$2,1,1),Transports!$A$1:$LI$1),FALSE)</f>
        <v>#VALUE!</v>
      </c>
      <c r="N126" s="288" t="e">
        <f>+VLOOKUP($E126,Transports!$1:$1048576,MATCH(DATE(N$2,1,1),Transports!$A$1:$LI$1),FALSE)</f>
        <v>#VALUE!</v>
      </c>
      <c r="O126" s="288" t="e">
        <f>+VLOOKUP($E126,Transports!$1:$1048576,MATCH(DATE(O$2,1,1),Transports!$A$1:$LI$1),FALSE)</f>
        <v>#VALUE!</v>
      </c>
      <c r="P126" s="288" t="e">
        <f>+VLOOKUP($E126,Transports!$1:$1048576,MATCH(DATE(P$2,1,1),Transports!$A$1:$LI$1),FALSE)</f>
        <v>#VALUE!</v>
      </c>
      <c r="Q126" s="288" t="e">
        <f>+VLOOKUP($E126,Transports!$1:$1048576,MATCH(DATE(Q$2,1,1),Transports!$A$1:$LI$1),FALSE)</f>
        <v>#VALUE!</v>
      </c>
      <c r="R126" s="288" t="e">
        <f>+VLOOKUP($E126,Transports!$1:$1048576,MATCH(DATE(R$2,1,1),Transports!$A$1:$LI$1),FALSE)</f>
        <v>#VALUE!</v>
      </c>
      <c r="S126" s="288" t="e">
        <f>+VLOOKUP($E126,Transports!$1:$1048576,MATCH(DATE(S$2,1,1),Transports!$A$1:$LI$1),FALSE)</f>
        <v>#VALUE!</v>
      </c>
      <c r="T126" s="288" t="e">
        <f>+VLOOKUP($E126,Transports!$1:$1048576,MATCH(DATE(T$2,1,1),Transports!$A$1:$LI$1),FALSE)</f>
        <v>#VALUE!</v>
      </c>
      <c r="U126" s="288" t="e">
        <f>+VLOOKUP($E126,Transports!$1:$1048576,MATCH(DATE(U$2,1,1),Transports!$A$1:$LI$1),FALSE)</f>
        <v>#VALUE!</v>
      </c>
      <c r="V126" s="288" t="e">
        <f>+VLOOKUP($E126,Transports!$1:$1048576,MATCH(DATE(V$2,1,1),Transports!$A$1:$LI$1),FALSE)</f>
        <v>#VALUE!</v>
      </c>
      <c r="W126" s="288" t="e">
        <f>+VLOOKUP($E126,Transports!$1:$1048576,MATCH(DATE(W$2,1,1),Transports!$A$1:$LI$1),FALSE)</f>
        <v>#VALUE!</v>
      </c>
      <c r="X126" s="288" t="e">
        <f>+VLOOKUP($E126,Transports!$1:$1048576,MATCH(DATE(X$2,1,1),Transports!$A$1:$LI$1),FALSE)</f>
        <v>#VALUE!</v>
      </c>
      <c r="Y126" s="288" t="e">
        <f>+VLOOKUP($E126,Transports!$1:$1048576,MATCH(DATE(Y$2,1,1),Transports!$A$1:$LI$1),FALSE)</f>
        <v>#VALUE!</v>
      </c>
      <c r="Z126" s="288" t="e">
        <f>+VLOOKUP($E126,Transports!$1:$1048576,MATCH(DATE(Z$2,1,1),Transports!$A$1:$LI$1),FALSE)</f>
        <v>#VALUE!</v>
      </c>
      <c r="AA126" s="288" t="e">
        <f>+VLOOKUP($E126,Transports!$1:$1048576,MATCH(DATE(AA$2,1,1),Transports!$A$1:$LI$1),FALSE)</f>
        <v>#VALUE!</v>
      </c>
      <c r="AB126" s="288" t="e">
        <f>+VLOOKUP($E126,Transports!$1:$1048576,MATCH(DATE(AB$2,1,1),Transports!$A$1:$LI$1),FALSE)</f>
        <v>#VALUE!</v>
      </c>
      <c r="AC126" s="288" t="e">
        <f>+VLOOKUP($E126,Transports!$1:$1048576,MATCH(DATE(AC$2,1,1),Transports!$A$1:$LI$1),FALSE)</f>
        <v>#VALUE!</v>
      </c>
      <c r="AD126" s="288" t="e">
        <f>+VLOOKUP($E126,Transports!$1:$1048576,MATCH(DATE(AD$2,1,1),Transports!$A$1:$LI$1),FALSE)</f>
        <v>#VALUE!</v>
      </c>
      <c r="AE126" s="288" t="e">
        <f>+VLOOKUP($E126,Transports!$1:$1048576,MATCH(DATE(AE$2,1,1),Transports!$A$1:$LI$1),FALSE)</f>
        <v>#VALUE!</v>
      </c>
      <c r="AF126" s="288" t="e">
        <f>+VLOOKUP($E126,Transports!$1:$1048576,MATCH(DATE(AF$2,1,1),Transports!$A$1:$LI$1),FALSE)</f>
        <v>#VALUE!</v>
      </c>
      <c r="AG126" s="288" t="e">
        <f>+VLOOKUP($E126,Transports!$1:$1048576,MATCH(DATE(AG$2,1,1),Transports!$A$1:$LI$1),FALSE)</f>
        <v>#VALUE!</v>
      </c>
      <c r="AH126" s="288" t="e">
        <f>+VLOOKUP($E126,Transports!$1:$1048576,MATCH(DATE(AH$2,1,1),Transports!$A$1:$LI$1),FALSE)</f>
        <v>#VALUE!</v>
      </c>
      <c r="AI126" s="288" t="e">
        <f>+VLOOKUP($E126,Transports!$1:$1048576,MATCH(DATE(AI$2,1,1),Transports!$A$1:$LI$1),FALSE)</f>
        <v>#VALUE!</v>
      </c>
      <c r="AJ126" s="288" t="e">
        <f>+VLOOKUP($E126,Transports!$1:$1048576,MATCH(DATE(AJ$2,1,1),Transports!$A$1:$LI$1),FALSE)</f>
        <v>#VALUE!</v>
      </c>
      <c r="AK126" s="288" t="e">
        <f>+VLOOKUP($E126,Transports!$1:$1048576,MATCH(DATE(AK$2,1,1),Transports!$A$1:$LI$1),FALSE)</f>
        <v>#VALUE!</v>
      </c>
      <c r="AL126" s="288" t="e">
        <f>+VLOOKUP($E126,Transports!$1:$1048576,MATCH(DATE(AL$2,1,1),Transports!$A$1:$LI$1),FALSE)</f>
        <v>#VALUE!</v>
      </c>
      <c r="AM126" s="288" t="e">
        <f>+VLOOKUP($E126,Transports!$1:$1048576,MATCH(DATE(AM$2,1,1),Transports!$A$1:$LI$1),FALSE)</f>
        <v>#VALUE!</v>
      </c>
      <c r="AN126" s="288" t="e">
        <f>+VLOOKUP($E126,Transports!$1:$1048576,MATCH(DATE(AN$2,1,1),Transports!$A$1:$LI$1),FALSE)</f>
        <v>#VALUE!</v>
      </c>
      <c r="AO126" s="288" t="e">
        <f>+VLOOKUP($E126,Transports!$1:$1048576,MATCH(DATE(AO$2,1,1),Transports!$A$1:$LI$1),FALSE)</f>
        <v>#VALUE!</v>
      </c>
      <c r="AP126" s="288" t="e">
        <f>+VLOOKUP($E126,Transports!$1:$1048576,MATCH(DATE(AP$2,1,1),Transports!$A$1:$LI$1),FALSE)</f>
        <v>#VALUE!</v>
      </c>
      <c r="AQ126" s="288" t="e">
        <f>+VLOOKUP($E126,Transports!$1:$1048576,MATCH(DATE(AQ$2,1,1),Transports!$A$1:$LI$1),FALSE)</f>
        <v>#VALUE!</v>
      </c>
      <c r="AR126" s="288" t="e">
        <f>+VLOOKUP($E126,Transports!$1:$1048576,MATCH(DATE(AR$2,1,1),Transports!$A$1:$LI$1),FALSE)</f>
        <v>#VALUE!</v>
      </c>
      <c r="AS126" s="288" t="e">
        <f>+VLOOKUP($E126,Transports!$1:$1048576,MATCH(DATE(AS$2,1,1),Transports!$A$1:$LI$1),FALSE)</f>
        <v>#VALUE!</v>
      </c>
      <c r="AT126" s="288" t="e">
        <f>+VLOOKUP($E126,Transports!$1:$1048576,MATCH(DATE(AT$2,1,1),Transports!$A$1:$LI$1),FALSE)</f>
        <v>#VALUE!</v>
      </c>
      <c r="AU126" s="288" t="e">
        <f>+VLOOKUP($E126,Transports!$1:$1048576,MATCH(DATE(AU$2,1,1),Transports!$A$1:$LI$1),FALSE)</f>
        <v>#VALUE!</v>
      </c>
      <c r="AV126" s="288" t="e">
        <f>+VLOOKUP($E126,Transports!$1:$1048576,MATCH(DATE(AV$2,1,1),Transports!$A$1:$LI$1),FALSE)</f>
        <v>#VALUE!</v>
      </c>
      <c r="AW126" s="288" t="e">
        <f>+VLOOKUP($E126,Transports!$1:$1048576,MATCH(DATE(AW$2,1,1),Transports!$A$1:$LI$1),FALSE)</f>
        <v>#VALUE!</v>
      </c>
      <c r="AX126" s="288" t="e">
        <f>+VLOOKUP($E126,Transports!$1:$1048576,MATCH(DATE(AX$2,1,1),Transports!$A$1:$LI$1),FALSE)</f>
        <v>#VALUE!</v>
      </c>
      <c r="AY126" s="288" t="e">
        <f>+VLOOKUP($E126,Transports!$1:$1048576,MATCH(DATE(AY$2,1,1),Transports!$A$1:$LI$1),FALSE)</f>
        <v>#VALUE!</v>
      </c>
      <c r="AZ126" s="288" t="e">
        <f>+VLOOKUP($E126,Transports!$1:$1048576,MATCH(DATE(AZ$2,1,1),Transports!$A$1:$LI$1),FALSE)</f>
        <v>#VALUE!</v>
      </c>
      <c r="BA126" s="288" t="e">
        <f>+VLOOKUP($E126,Transports!$1:$1048576,MATCH(DATE(BA$2,1,1),Transports!$A$1:$LI$1),FALSE)</f>
        <v>#VALUE!</v>
      </c>
      <c r="BB126" s="288" t="e">
        <f>+VLOOKUP($E126,Transports!$1:$1048576,MATCH(DATE(BB$2,1,1),Transports!$A$1:$LI$1),FALSE)</f>
        <v>#VALUE!</v>
      </c>
      <c r="BC126" s="288" t="e">
        <f>+VLOOKUP($E126,Transports!$1:$1048576,MATCH(DATE(BC$2,1,1),Transports!$A$1:$LI$1),FALSE)</f>
        <v>#VALUE!</v>
      </c>
      <c r="BD126" s="288" t="e">
        <f>+VLOOKUP($E126,Transports!$1:$1048576,MATCH(DATE(BD$2,1,1),Transports!$A$1:$LI$1),FALSE)</f>
        <v>#VALUE!</v>
      </c>
      <c r="BE126" s="288" t="e">
        <f>+VLOOKUP($E126,Transports!$1:$1048576,MATCH(DATE(BE$2,1,1),Transports!$A$1:$LI$1),FALSE)</f>
        <v>#VALUE!</v>
      </c>
      <c r="BF126" s="288" t="e">
        <f>+VLOOKUP($E126,Transports!$1:$1048576,MATCH(DATE(BF$2,1,1),Transports!$A$1:$LI$1),FALSE)</f>
        <v>#VALUE!</v>
      </c>
      <c r="BG126" s="288" t="e">
        <f>+VLOOKUP($E126,Transports!$1:$1048576,MATCH(DATE(BG$2,1,1),Transports!$A$1:$LI$1),FALSE)</f>
        <v>#VALUE!</v>
      </c>
      <c r="BH126" s="288" t="e">
        <f>+VLOOKUP($E126,Transports!$1:$1048576,MATCH(DATE(BH$2,1,1),Transports!$A$1:$LI$1),FALSE)</f>
        <v>#VALUE!</v>
      </c>
      <c r="BI126" s="288" t="e">
        <f>+VLOOKUP($E126,Transports!$1:$1048576,MATCH(DATE(BI$2,1,1),Transports!$A$1:$LI$1),FALSE)</f>
        <v>#VALUE!</v>
      </c>
    </row>
    <row r="127" spans="1:61" ht="15" customHeight="1" x14ac:dyDescent="0.45">
      <c r="A127" s="392"/>
      <c r="B127" s="404"/>
      <c r="C127" s="110"/>
      <c r="D127" s="110" t="s">
        <v>525</v>
      </c>
      <c r="E127" s="79" t="s">
        <v>444</v>
      </c>
      <c r="F127" s="289" t="e">
        <f>+VLOOKUP($E127,Transports!$1:$1048576,MATCH(DATE(F$2,1,1),Transports!$A$1:$LI$1),FALSE)</f>
        <v>#VALUE!</v>
      </c>
      <c r="G127" s="289" t="e">
        <f>+VLOOKUP($E127,Transports!$1:$1048576,MATCH(DATE(G$2,1,1),Transports!$A$1:$LI$1),FALSE)</f>
        <v>#VALUE!</v>
      </c>
      <c r="H127" s="289" t="e">
        <f>+VLOOKUP($E127,Transports!$1:$1048576,MATCH(DATE(H$2,1,1),Transports!$A$1:$LI$1),FALSE)</f>
        <v>#VALUE!</v>
      </c>
      <c r="I127" s="289" t="e">
        <f>+VLOOKUP($E127,Transports!$1:$1048576,MATCH(DATE(I$2,1,1),Transports!$A$1:$LI$1),FALSE)</f>
        <v>#VALUE!</v>
      </c>
      <c r="J127" s="289" t="e">
        <f>+VLOOKUP($E127,Transports!$1:$1048576,MATCH(DATE(J$2,1,1),Transports!$A$1:$LI$1),FALSE)</f>
        <v>#VALUE!</v>
      </c>
      <c r="K127" s="289" t="e">
        <f>+VLOOKUP($E127,Transports!$1:$1048576,MATCH(DATE(K$2,1,1),Transports!$A$1:$LI$1),FALSE)</f>
        <v>#VALUE!</v>
      </c>
      <c r="L127" s="289" t="e">
        <f>+VLOOKUP($E127,Transports!$1:$1048576,MATCH(DATE(L$2,1,1),Transports!$A$1:$LI$1),FALSE)</f>
        <v>#VALUE!</v>
      </c>
      <c r="M127" s="289" t="e">
        <f>+VLOOKUP($E127,Transports!$1:$1048576,MATCH(DATE(M$2,1,1),Transports!$A$1:$LI$1),FALSE)</f>
        <v>#VALUE!</v>
      </c>
      <c r="N127" s="289" t="e">
        <f>+VLOOKUP($E127,Transports!$1:$1048576,MATCH(DATE(N$2,1,1),Transports!$A$1:$LI$1),FALSE)</f>
        <v>#VALUE!</v>
      </c>
      <c r="O127" s="289" t="e">
        <f>+VLOOKUP($E127,Transports!$1:$1048576,MATCH(DATE(O$2,1,1),Transports!$A$1:$LI$1),FALSE)</f>
        <v>#VALUE!</v>
      </c>
      <c r="P127" s="289" t="e">
        <f>+VLOOKUP($E127,Transports!$1:$1048576,MATCH(DATE(P$2,1,1),Transports!$A$1:$LI$1),FALSE)</f>
        <v>#VALUE!</v>
      </c>
      <c r="Q127" s="289" t="e">
        <f>+VLOOKUP($E127,Transports!$1:$1048576,MATCH(DATE(Q$2,1,1),Transports!$A$1:$LI$1),FALSE)</f>
        <v>#VALUE!</v>
      </c>
      <c r="R127" s="289" t="e">
        <f>+VLOOKUP($E127,Transports!$1:$1048576,MATCH(DATE(R$2,1,1),Transports!$A$1:$LI$1),FALSE)</f>
        <v>#VALUE!</v>
      </c>
      <c r="S127" s="289" t="e">
        <f>+VLOOKUP($E127,Transports!$1:$1048576,MATCH(DATE(S$2,1,1),Transports!$A$1:$LI$1),FALSE)</f>
        <v>#VALUE!</v>
      </c>
      <c r="T127" s="289" t="e">
        <f>+VLOOKUP($E127,Transports!$1:$1048576,MATCH(DATE(T$2,1,1),Transports!$A$1:$LI$1),FALSE)</f>
        <v>#VALUE!</v>
      </c>
      <c r="U127" s="289" t="e">
        <f>+VLOOKUP($E127,Transports!$1:$1048576,MATCH(DATE(U$2,1,1),Transports!$A$1:$LI$1),FALSE)</f>
        <v>#VALUE!</v>
      </c>
      <c r="V127" s="289" t="e">
        <f>+VLOOKUP($E127,Transports!$1:$1048576,MATCH(DATE(V$2,1,1),Transports!$A$1:$LI$1),FALSE)</f>
        <v>#VALUE!</v>
      </c>
      <c r="W127" s="289" t="e">
        <f>+VLOOKUP($E127,Transports!$1:$1048576,MATCH(DATE(W$2,1,1),Transports!$A$1:$LI$1),FALSE)</f>
        <v>#VALUE!</v>
      </c>
      <c r="X127" s="289" t="e">
        <f>+VLOOKUP($E127,Transports!$1:$1048576,MATCH(DATE(X$2,1,1),Transports!$A$1:$LI$1),FALSE)</f>
        <v>#VALUE!</v>
      </c>
      <c r="Y127" s="289" t="e">
        <f>+VLOOKUP($E127,Transports!$1:$1048576,MATCH(DATE(Y$2,1,1),Transports!$A$1:$LI$1),FALSE)</f>
        <v>#VALUE!</v>
      </c>
      <c r="Z127" s="289" t="e">
        <f>+VLOOKUP($E127,Transports!$1:$1048576,MATCH(DATE(Z$2,1,1),Transports!$A$1:$LI$1),FALSE)</f>
        <v>#VALUE!</v>
      </c>
      <c r="AA127" s="289" t="e">
        <f>+VLOOKUP($E127,Transports!$1:$1048576,MATCH(DATE(AA$2,1,1),Transports!$A$1:$LI$1),FALSE)</f>
        <v>#VALUE!</v>
      </c>
      <c r="AB127" s="289" t="e">
        <f>+VLOOKUP($E127,Transports!$1:$1048576,MATCH(DATE(AB$2,1,1),Transports!$A$1:$LI$1),FALSE)</f>
        <v>#VALUE!</v>
      </c>
      <c r="AC127" s="289" t="e">
        <f>+VLOOKUP($E127,Transports!$1:$1048576,MATCH(DATE(AC$2,1,1),Transports!$A$1:$LI$1),FALSE)</f>
        <v>#VALUE!</v>
      </c>
      <c r="AD127" s="289" t="e">
        <f>+VLOOKUP($E127,Transports!$1:$1048576,MATCH(DATE(AD$2,1,1),Transports!$A$1:$LI$1),FALSE)</f>
        <v>#VALUE!</v>
      </c>
      <c r="AE127" s="289" t="e">
        <f>+VLOOKUP($E127,Transports!$1:$1048576,MATCH(DATE(AE$2,1,1),Transports!$A$1:$LI$1),FALSE)</f>
        <v>#VALUE!</v>
      </c>
      <c r="AF127" s="289" t="e">
        <f>+VLOOKUP($E127,Transports!$1:$1048576,MATCH(DATE(AF$2,1,1),Transports!$A$1:$LI$1),FALSE)</f>
        <v>#VALUE!</v>
      </c>
      <c r="AG127" s="289" t="e">
        <f>+VLOOKUP($E127,Transports!$1:$1048576,MATCH(DATE(AG$2,1,1),Transports!$A$1:$LI$1),FALSE)</f>
        <v>#VALUE!</v>
      </c>
      <c r="AH127" s="289" t="e">
        <f>+VLOOKUP($E127,Transports!$1:$1048576,MATCH(DATE(AH$2,1,1),Transports!$A$1:$LI$1),FALSE)</f>
        <v>#VALUE!</v>
      </c>
      <c r="AI127" s="289" t="e">
        <f>+VLOOKUP($E127,Transports!$1:$1048576,MATCH(DATE(AI$2,1,1),Transports!$A$1:$LI$1),FALSE)</f>
        <v>#VALUE!</v>
      </c>
      <c r="AJ127" s="289" t="e">
        <f>+VLOOKUP($E127,Transports!$1:$1048576,MATCH(DATE(AJ$2,1,1),Transports!$A$1:$LI$1),FALSE)</f>
        <v>#VALUE!</v>
      </c>
      <c r="AK127" s="289" t="e">
        <f>+VLOOKUP($E127,Transports!$1:$1048576,MATCH(DATE(AK$2,1,1),Transports!$A$1:$LI$1),FALSE)</f>
        <v>#VALUE!</v>
      </c>
      <c r="AL127" s="289" t="e">
        <f>+VLOOKUP($E127,Transports!$1:$1048576,MATCH(DATE(AL$2,1,1),Transports!$A$1:$LI$1),FALSE)</f>
        <v>#VALUE!</v>
      </c>
      <c r="AM127" s="289" t="e">
        <f>+VLOOKUP($E127,Transports!$1:$1048576,MATCH(DATE(AM$2,1,1),Transports!$A$1:$LI$1),FALSE)</f>
        <v>#VALUE!</v>
      </c>
      <c r="AN127" s="289" t="e">
        <f>+VLOOKUP($E127,Transports!$1:$1048576,MATCH(DATE(AN$2,1,1),Transports!$A$1:$LI$1),FALSE)</f>
        <v>#VALUE!</v>
      </c>
      <c r="AO127" s="289" t="e">
        <f>+VLOOKUP($E127,Transports!$1:$1048576,MATCH(DATE(AO$2,1,1),Transports!$A$1:$LI$1),FALSE)</f>
        <v>#VALUE!</v>
      </c>
      <c r="AP127" s="289" t="e">
        <f>+VLOOKUP($E127,Transports!$1:$1048576,MATCH(DATE(AP$2,1,1),Transports!$A$1:$LI$1),FALSE)</f>
        <v>#VALUE!</v>
      </c>
      <c r="AQ127" s="289" t="e">
        <f>+VLOOKUP($E127,Transports!$1:$1048576,MATCH(DATE(AQ$2,1,1),Transports!$A$1:$LI$1),FALSE)</f>
        <v>#VALUE!</v>
      </c>
      <c r="AR127" s="289" t="e">
        <f>+VLOOKUP($E127,Transports!$1:$1048576,MATCH(DATE(AR$2,1,1),Transports!$A$1:$LI$1),FALSE)</f>
        <v>#VALUE!</v>
      </c>
      <c r="AS127" s="289" t="e">
        <f>+VLOOKUP($E127,Transports!$1:$1048576,MATCH(DATE(AS$2,1,1),Transports!$A$1:$LI$1),FALSE)</f>
        <v>#VALUE!</v>
      </c>
      <c r="AT127" s="289" t="e">
        <f>+VLOOKUP($E127,Transports!$1:$1048576,MATCH(DATE(AT$2,1,1),Transports!$A$1:$LI$1),FALSE)</f>
        <v>#VALUE!</v>
      </c>
      <c r="AU127" s="289" t="e">
        <f>+VLOOKUP($E127,Transports!$1:$1048576,MATCH(DATE(AU$2,1,1),Transports!$A$1:$LI$1),FALSE)</f>
        <v>#VALUE!</v>
      </c>
      <c r="AV127" s="289" t="e">
        <f>+VLOOKUP($E127,Transports!$1:$1048576,MATCH(DATE(AV$2,1,1),Transports!$A$1:$LI$1),FALSE)</f>
        <v>#VALUE!</v>
      </c>
      <c r="AW127" s="289" t="e">
        <f>+VLOOKUP($E127,Transports!$1:$1048576,MATCH(DATE(AW$2,1,1),Transports!$A$1:$LI$1),FALSE)</f>
        <v>#VALUE!</v>
      </c>
      <c r="AX127" s="289" t="e">
        <f>+VLOOKUP($E127,Transports!$1:$1048576,MATCH(DATE(AX$2,1,1),Transports!$A$1:$LI$1),FALSE)</f>
        <v>#VALUE!</v>
      </c>
      <c r="AY127" s="289" t="e">
        <f>+VLOOKUP($E127,Transports!$1:$1048576,MATCH(DATE(AY$2,1,1),Transports!$A$1:$LI$1),FALSE)</f>
        <v>#VALUE!</v>
      </c>
      <c r="AZ127" s="289" t="e">
        <f>+VLOOKUP($E127,Transports!$1:$1048576,MATCH(DATE(AZ$2,1,1),Transports!$A$1:$LI$1),FALSE)</f>
        <v>#VALUE!</v>
      </c>
      <c r="BA127" s="289" t="e">
        <f>+VLOOKUP($E127,Transports!$1:$1048576,MATCH(DATE(BA$2,1,1),Transports!$A$1:$LI$1),FALSE)</f>
        <v>#VALUE!</v>
      </c>
      <c r="BB127" s="289" t="e">
        <f>+VLOOKUP($E127,Transports!$1:$1048576,MATCH(DATE(BB$2,1,1),Transports!$A$1:$LI$1),FALSE)</f>
        <v>#VALUE!</v>
      </c>
      <c r="BC127" s="289" t="e">
        <f>+VLOOKUP($E127,Transports!$1:$1048576,MATCH(DATE(BC$2,1,1),Transports!$A$1:$LI$1),FALSE)</f>
        <v>#VALUE!</v>
      </c>
      <c r="BD127" s="289" t="e">
        <f>+VLOOKUP($E127,Transports!$1:$1048576,MATCH(DATE(BD$2,1,1),Transports!$A$1:$LI$1),FALSE)</f>
        <v>#VALUE!</v>
      </c>
      <c r="BE127" s="289" t="e">
        <f>+VLOOKUP($E127,Transports!$1:$1048576,MATCH(DATE(BE$2,1,1),Transports!$A$1:$LI$1),FALSE)</f>
        <v>#VALUE!</v>
      </c>
      <c r="BF127" s="289" t="e">
        <f>+VLOOKUP($E127,Transports!$1:$1048576,MATCH(DATE(BF$2,1,1),Transports!$A$1:$LI$1),FALSE)</f>
        <v>#VALUE!</v>
      </c>
      <c r="BG127" s="289" t="e">
        <f>+VLOOKUP($E127,Transports!$1:$1048576,MATCH(DATE(BG$2,1,1),Transports!$A$1:$LI$1),FALSE)</f>
        <v>#VALUE!</v>
      </c>
      <c r="BH127" s="289" t="e">
        <f>+VLOOKUP($E127,Transports!$1:$1048576,MATCH(DATE(BH$2,1,1),Transports!$A$1:$LI$1),FALSE)</f>
        <v>#VALUE!</v>
      </c>
      <c r="BI127" s="289" t="e">
        <f>+VLOOKUP($E127,Transports!$1:$1048576,MATCH(DATE(BI$2,1,1),Transports!$A$1:$LI$1),FALSE)</f>
        <v>#VALUE!</v>
      </c>
    </row>
    <row r="128" spans="1:61" ht="15" customHeight="1" x14ac:dyDescent="0.45">
      <c r="A128" s="392"/>
      <c r="B128" s="404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45">
      <c r="A129" s="392"/>
      <c r="B129" s="404"/>
      <c r="C129" s="109" t="s">
        <v>521</v>
      </c>
      <c r="D129" s="109"/>
      <c r="E129" s="46" t="s">
        <v>446</v>
      </c>
      <c r="F129" s="288" t="e">
        <f>+VLOOKUP($E129,Transports!$1:$1048576,MATCH(DATE(F$2,1,1),Transports!$A$1:$LI$1),FALSE)</f>
        <v>#VALUE!</v>
      </c>
      <c r="G129" s="288" t="e">
        <f>+VLOOKUP($E129,Transports!$1:$1048576,MATCH(DATE(G$2,1,1),Transports!$A$1:$LI$1),FALSE)</f>
        <v>#VALUE!</v>
      </c>
      <c r="H129" s="288" t="e">
        <f>+VLOOKUP($E129,Transports!$1:$1048576,MATCH(DATE(H$2,1,1),Transports!$A$1:$LI$1),FALSE)</f>
        <v>#VALUE!</v>
      </c>
      <c r="I129" s="288" t="e">
        <f>+VLOOKUP($E129,Transports!$1:$1048576,MATCH(DATE(I$2,1,1),Transports!$A$1:$LI$1),FALSE)</f>
        <v>#VALUE!</v>
      </c>
      <c r="J129" s="288" t="e">
        <f>+VLOOKUP($E129,Transports!$1:$1048576,MATCH(DATE(J$2,1,1),Transports!$A$1:$LI$1),FALSE)</f>
        <v>#VALUE!</v>
      </c>
      <c r="K129" s="288" t="e">
        <f>+VLOOKUP($E129,Transports!$1:$1048576,MATCH(DATE(K$2,1,1),Transports!$A$1:$LI$1),FALSE)</f>
        <v>#VALUE!</v>
      </c>
      <c r="L129" s="288" t="e">
        <f>+VLOOKUP($E129,Transports!$1:$1048576,MATCH(DATE(L$2,1,1),Transports!$A$1:$LI$1),FALSE)</f>
        <v>#VALUE!</v>
      </c>
      <c r="M129" s="288" t="e">
        <f>+VLOOKUP($E129,Transports!$1:$1048576,MATCH(DATE(M$2,1,1),Transports!$A$1:$LI$1),FALSE)</f>
        <v>#VALUE!</v>
      </c>
      <c r="N129" s="288" t="e">
        <f>+VLOOKUP($E129,Transports!$1:$1048576,MATCH(DATE(N$2,1,1),Transports!$A$1:$LI$1),FALSE)</f>
        <v>#VALUE!</v>
      </c>
      <c r="O129" s="288" t="e">
        <f>+VLOOKUP($E129,Transports!$1:$1048576,MATCH(DATE(O$2,1,1),Transports!$A$1:$LI$1),FALSE)</f>
        <v>#VALUE!</v>
      </c>
      <c r="P129" s="288" t="e">
        <f>+VLOOKUP($E129,Transports!$1:$1048576,MATCH(DATE(P$2,1,1),Transports!$A$1:$LI$1),FALSE)</f>
        <v>#VALUE!</v>
      </c>
      <c r="Q129" s="288" t="e">
        <f>+VLOOKUP($E129,Transports!$1:$1048576,MATCH(DATE(Q$2,1,1),Transports!$A$1:$LI$1),FALSE)</f>
        <v>#VALUE!</v>
      </c>
      <c r="R129" s="288" t="e">
        <f>+VLOOKUP($E129,Transports!$1:$1048576,MATCH(DATE(R$2,1,1),Transports!$A$1:$LI$1),FALSE)</f>
        <v>#VALUE!</v>
      </c>
      <c r="S129" s="288" t="e">
        <f>+VLOOKUP($E129,Transports!$1:$1048576,MATCH(DATE(S$2,1,1),Transports!$A$1:$LI$1),FALSE)</f>
        <v>#VALUE!</v>
      </c>
      <c r="T129" s="288" t="e">
        <f>+VLOOKUP($E129,Transports!$1:$1048576,MATCH(DATE(T$2,1,1),Transports!$A$1:$LI$1),FALSE)</f>
        <v>#VALUE!</v>
      </c>
      <c r="U129" s="288" t="e">
        <f>+VLOOKUP($E129,Transports!$1:$1048576,MATCH(DATE(U$2,1,1),Transports!$A$1:$LI$1),FALSE)</f>
        <v>#VALUE!</v>
      </c>
      <c r="V129" s="288" t="e">
        <f>+VLOOKUP($E129,Transports!$1:$1048576,MATCH(DATE(V$2,1,1),Transports!$A$1:$LI$1),FALSE)</f>
        <v>#VALUE!</v>
      </c>
      <c r="W129" s="288" t="e">
        <f>+VLOOKUP($E129,Transports!$1:$1048576,MATCH(DATE(W$2,1,1),Transports!$A$1:$LI$1),FALSE)</f>
        <v>#VALUE!</v>
      </c>
      <c r="X129" s="288" t="e">
        <f>+VLOOKUP($E129,Transports!$1:$1048576,MATCH(DATE(X$2,1,1),Transports!$A$1:$LI$1),FALSE)</f>
        <v>#VALUE!</v>
      </c>
      <c r="Y129" s="288" t="e">
        <f>+VLOOKUP($E129,Transports!$1:$1048576,MATCH(DATE(Y$2,1,1),Transports!$A$1:$LI$1),FALSE)</f>
        <v>#VALUE!</v>
      </c>
      <c r="Z129" s="288" t="e">
        <f>+VLOOKUP($E129,Transports!$1:$1048576,MATCH(DATE(Z$2,1,1),Transports!$A$1:$LI$1),FALSE)</f>
        <v>#VALUE!</v>
      </c>
      <c r="AA129" s="288" t="e">
        <f>+VLOOKUP($E129,Transports!$1:$1048576,MATCH(DATE(AA$2,1,1),Transports!$A$1:$LI$1),FALSE)</f>
        <v>#VALUE!</v>
      </c>
      <c r="AB129" s="288" t="e">
        <f>+VLOOKUP($E129,Transports!$1:$1048576,MATCH(DATE(AB$2,1,1),Transports!$A$1:$LI$1),FALSE)</f>
        <v>#VALUE!</v>
      </c>
      <c r="AC129" s="288" t="e">
        <f>+VLOOKUP($E129,Transports!$1:$1048576,MATCH(DATE(AC$2,1,1),Transports!$A$1:$LI$1),FALSE)</f>
        <v>#VALUE!</v>
      </c>
      <c r="AD129" s="288" t="e">
        <f>+VLOOKUP($E129,Transports!$1:$1048576,MATCH(DATE(AD$2,1,1),Transports!$A$1:$LI$1),FALSE)</f>
        <v>#VALUE!</v>
      </c>
      <c r="AE129" s="288" t="e">
        <f>+VLOOKUP($E129,Transports!$1:$1048576,MATCH(DATE(AE$2,1,1),Transports!$A$1:$LI$1),FALSE)</f>
        <v>#VALUE!</v>
      </c>
      <c r="AF129" s="288" t="e">
        <f>+VLOOKUP($E129,Transports!$1:$1048576,MATCH(DATE(AF$2,1,1),Transports!$A$1:$LI$1),FALSE)</f>
        <v>#VALUE!</v>
      </c>
      <c r="AG129" s="288" t="e">
        <f>+VLOOKUP($E129,Transports!$1:$1048576,MATCH(DATE(AG$2,1,1),Transports!$A$1:$LI$1),FALSE)</f>
        <v>#VALUE!</v>
      </c>
      <c r="AH129" s="288" t="e">
        <f>+VLOOKUP($E129,Transports!$1:$1048576,MATCH(DATE(AH$2,1,1),Transports!$A$1:$LI$1),FALSE)</f>
        <v>#VALUE!</v>
      </c>
      <c r="AI129" s="288" t="e">
        <f>+VLOOKUP($E129,Transports!$1:$1048576,MATCH(DATE(AI$2,1,1),Transports!$A$1:$LI$1),FALSE)</f>
        <v>#VALUE!</v>
      </c>
      <c r="AJ129" s="288" t="e">
        <f>+VLOOKUP($E129,Transports!$1:$1048576,MATCH(DATE(AJ$2,1,1),Transports!$A$1:$LI$1),FALSE)</f>
        <v>#VALUE!</v>
      </c>
      <c r="AK129" s="288" t="e">
        <f>+VLOOKUP($E129,Transports!$1:$1048576,MATCH(DATE(AK$2,1,1),Transports!$A$1:$LI$1),FALSE)</f>
        <v>#VALUE!</v>
      </c>
      <c r="AL129" s="288" t="e">
        <f>+VLOOKUP($E129,Transports!$1:$1048576,MATCH(DATE(AL$2,1,1),Transports!$A$1:$LI$1),FALSE)</f>
        <v>#VALUE!</v>
      </c>
      <c r="AM129" s="288" t="e">
        <f>+VLOOKUP($E129,Transports!$1:$1048576,MATCH(DATE(AM$2,1,1),Transports!$A$1:$LI$1),FALSE)</f>
        <v>#VALUE!</v>
      </c>
      <c r="AN129" s="288" t="e">
        <f>+VLOOKUP($E129,Transports!$1:$1048576,MATCH(DATE(AN$2,1,1),Transports!$A$1:$LI$1),FALSE)</f>
        <v>#VALUE!</v>
      </c>
      <c r="AO129" s="288" t="e">
        <f>+VLOOKUP($E129,Transports!$1:$1048576,MATCH(DATE(AO$2,1,1),Transports!$A$1:$LI$1),FALSE)</f>
        <v>#VALUE!</v>
      </c>
      <c r="AP129" s="288" t="e">
        <f>+VLOOKUP($E129,Transports!$1:$1048576,MATCH(DATE(AP$2,1,1),Transports!$A$1:$LI$1),FALSE)</f>
        <v>#VALUE!</v>
      </c>
      <c r="AQ129" s="288" t="e">
        <f>+VLOOKUP($E129,Transports!$1:$1048576,MATCH(DATE(AQ$2,1,1),Transports!$A$1:$LI$1),FALSE)</f>
        <v>#VALUE!</v>
      </c>
      <c r="AR129" s="288" t="e">
        <f>+VLOOKUP($E129,Transports!$1:$1048576,MATCH(DATE(AR$2,1,1),Transports!$A$1:$LI$1),FALSE)</f>
        <v>#VALUE!</v>
      </c>
      <c r="AS129" s="288" t="e">
        <f>+VLOOKUP($E129,Transports!$1:$1048576,MATCH(DATE(AS$2,1,1),Transports!$A$1:$LI$1),FALSE)</f>
        <v>#VALUE!</v>
      </c>
      <c r="AT129" s="288" t="e">
        <f>+VLOOKUP($E129,Transports!$1:$1048576,MATCH(DATE(AT$2,1,1),Transports!$A$1:$LI$1),FALSE)</f>
        <v>#VALUE!</v>
      </c>
      <c r="AU129" s="288" t="e">
        <f>+VLOOKUP($E129,Transports!$1:$1048576,MATCH(DATE(AU$2,1,1),Transports!$A$1:$LI$1),FALSE)</f>
        <v>#VALUE!</v>
      </c>
      <c r="AV129" s="288" t="e">
        <f>+VLOOKUP($E129,Transports!$1:$1048576,MATCH(DATE(AV$2,1,1),Transports!$A$1:$LI$1),FALSE)</f>
        <v>#VALUE!</v>
      </c>
      <c r="AW129" s="288" t="e">
        <f>+VLOOKUP($E129,Transports!$1:$1048576,MATCH(DATE(AW$2,1,1),Transports!$A$1:$LI$1),FALSE)</f>
        <v>#VALUE!</v>
      </c>
      <c r="AX129" s="288" t="e">
        <f>+VLOOKUP($E129,Transports!$1:$1048576,MATCH(DATE(AX$2,1,1),Transports!$A$1:$LI$1),FALSE)</f>
        <v>#VALUE!</v>
      </c>
      <c r="AY129" s="288" t="e">
        <f>+VLOOKUP($E129,Transports!$1:$1048576,MATCH(DATE(AY$2,1,1),Transports!$A$1:$LI$1),FALSE)</f>
        <v>#VALUE!</v>
      </c>
      <c r="AZ129" s="288" t="e">
        <f>+VLOOKUP($E129,Transports!$1:$1048576,MATCH(DATE(AZ$2,1,1),Transports!$A$1:$LI$1),FALSE)</f>
        <v>#VALUE!</v>
      </c>
      <c r="BA129" s="288" t="e">
        <f>+VLOOKUP($E129,Transports!$1:$1048576,MATCH(DATE(BA$2,1,1),Transports!$A$1:$LI$1),FALSE)</f>
        <v>#VALUE!</v>
      </c>
      <c r="BB129" s="288" t="e">
        <f>+VLOOKUP($E129,Transports!$1:$1048576,MATCH(DATE(BB$2,1,1),Transports!$A$1:$LI$1),FALSE)</f>
        <v>#VALUE!</v>
      </c>
      <c r="BC129" s="288" t="e">
        <f>+VLOOKUP($E129,Transports!$1:$1048576,MATCH(DATE(BC$2,1,1),Transports!$A$1:$LI$1),FALSE)</f>
        <v>#VALUE!</v>
      </c>
      <c r="BD129" s="288" t="e">
        <f>+VLOOKUP($E129,Transports!$1:$1048576,MATCH(DATE(BD$2,1,1),Transports!$A$1:$LI$1),FALSE)</f>
        <v>#VALUE!</v>
      </c>
      <c r="BE129" s="288" t="e">
        <f>+VLOOKUP($E129,Transports!$1:$1048576,MATCH(DATE(BE$2,1,1),Transports!$A$1:$LI$1),FALSE)</f>
        <v>#VALUE!</v>
      </c>
      <c r="BF129" s="288" t="e">
        <f>+VLOOKUP($E129,Transports!$1:$1048576,MATCH(DATE(BF$2,1,1),Transports!$A$1:$LI$1),FALSE)</f>
        <v>#VALUE!</v>
      </c>
      <c r="BG129" s="288" t="e">
        <f>+VLOOKUP($E129,Transports!$1:$1048576,MATCH(DATE(BG$2,1,1),Transports!$A$1:$LI$1),FALSE)</f>
        <v>#VALUE!</v>
      </c>
      <c r="BH129" s="288" t="e">
        <f>+VLOOKUP($E129,Transports!$1:$1048576,MATCH(DATE(BH$2,1,1),Transports!$A$1:$LI$1),FALSE)</f>
        <v>#VALUE!</v>
      </c>
      <c r="BI129" s="288" t="e">
        <f>+VLOOKUP($E129,Transports!$1:$1048576,MATCH(DATE(BI$2,1,1),Transports!$A$1:$LI$1),FALSE)</f>
        <v>#VALUE!</v>
      </c>
    </row>
    <row r="130" spans="1:61" ht="15" customHeight="1" x14ac:dyDescent="0.45">
      <c r="A130" s="392"/>
      <c r="B130" s="404"/>
      <c r="C130" s="109" t="s">
        <v>454</v>
      </c>
      <c r="D130" s="109"/>
      <c r="E130" s="46" t="s">
        <v>447</v>
      </c>
      <c r="F130" s="288" t="e">
        <f>+VLOOKUP($E130,Transports!$1:$1048576,MATCH(DATE(F$2,1,1),Transports!$A$1:$LI$1),FALSE)</f>
        <v>#VALUE!</v>
      </c>
      <c r="G130" s="288" t="e">
        <f>+VLOOKUP($E130,Transports!$1:$1048576,MATCH(DATE(G$2,1,1),Transports!$A$1:$LI$1),FALSE)</f>
        <v>#VALUE!</v>
      </c>
      <c r="H130" s="288" t="e">
        <f>+VLOOKUP($E130,Transports!$1:$1048576,MATCH(DATE(H$2,1,1),Transports!$A$1:$LI$1),FALSE)</f>
        <v>#VALUE!</v>
      </c>
      <c r="I130" s="288" t="e">
        <f>+VLOOKUP($E130,Transports!$1:$1048576,MATCH(DATE(I$2,1,1),Transports!$A$1:$LI$1),FALSE)</f>
        <v>#VALUE!</v>
      </c>
      <c r="J130" s="288" t="e">
        <f>+VLOOKUP($E130,Transports!$1:$1048576,MATCH(DATE(J$2,1,1),Transports!$A$1:$LI$1),FALSE)</f>
        <v>#VALUE!</v>
      </c>
      <c r="K130" s="288" t="e">
        <f>+VLOOKUP($E130,Transports!$1:$1048576,MATCH(DATE(K$2,1,1),Transports!$A$1:$LI$1),FALSE)</f>
        <v>#VALUE!</v>
      </c>
      <c r="L130" s="288" t="e">
        <f>+VLOOKUP($E130,Transports!$1:$1048576,MATCH(DATE(L$2,1,1),Transports!$A$1:$LI$1),FALSE)</f>
        <v>#VALUE!</v>
      </c>
      <c r="M130" s="288" t="e">
        <f>+VLOOKUP($E130,Transports!$1:$1048576,MATCH(DATE(M$2,1,1),Transports!$A$1:$LI$1),FALSE)</f>
        <v>#VALUE!</v>
      </c>
      <c r="N130" s="288" t="e">
        <f>+VLOOKUP($E130,Transports!$1:$1048576,MATCH(DATE(N$2,1,1),Transports!$A$1:$LI$1),FALSE)</f>
        <v>#VALUE!</v>
      </c>
      <c r="O130" s="288" t="e">
        <f>+VLOOKUP($E130,Transports!$1:$1048576,MATCH(DATE(O$2,1,1),Transports!$A$1:$LI$1),FALSE)</f>
        <v>#VALUE!</v>
      </c>
      <c r="P130" s="288" t="e">
        <f>+VLOOKUP($E130,Transports!$1:$1048576,MATCH(DATE(P$2,1,1),Transports!$A$1:$LI$1),FALSE)</f>
        <v>#VALUE!</v>
      </c>
      <c r="Q130" s="288" t="e">
        <f>+VLOOKUP($E130,Transports!$1:$1048576,MATCH(DATE(Q$2,1,1),Transports!$A$1:$LI$1),FALSE)</f>
        <v>#VALUE!</v>
      </c>
      <c r="R130" s="288" t="e">
        <f>+VLOOKUP($E130,Transports!$1:$1048576,MATCH(DATE(R$2,1,1),Transports!$A$1:$LI$1),FALSE)</f>
        <v>#VALUE!</v>
      </c>
      <c r="S130" s="288" t="e">
        <f>+VLOOKUP($E130,Transports!$1:$1048576,MATCH(DATE(S$2,1,1),Transports!$A$1:$LI$1),FALSE)</f>
        <v>#VALUE!</v>
      </c>
      <c r="T130" s="288" t="e">
        <f>+VLOOKUP($E130,Transports!$1:$1048576,MATCH(DATE(T$2,1,1),Transports!$A$1:$LI$1),FALSE)</f>
        <v>#VALUE!</v>
      </c>
      <c r="U130" s="288" t="e">
        <f>+VLOOKUP($E130,Transports!$1:$1048576,MATCH(DATE(U$2,1,1),Transports!$A$1:$LI$1),FALSE)</f>
        <v>#VALUE!</v>
      </c>
      <c r="V130" s="288" t="e">
        <f>+VLOOKUP($E130,Transports!$1:$1048576,MATCH(DATE(V$2,1,1),Transports!$A$1:$LI$1),FALSE)</f>
        <v>#VALUE!</v>
      </c>
      <c r="W130" s="288" t="e">
        <f>+VLOOKUP($E130,Transports!$1:$1048576,MATCH(DATE(W$2,1,1),Transports!$A$1:$LI$1),FALSE)</f>
        <v>#VALUE!</v>
      </c>
      <c r="X130" s="288" t="e">
        <f>+VLOOKUP($E130,Transports!$1:$1048576,MATCH(DATE(X$2,1,1),Transports!$A$1:$LI$1),FALSE)</f>
        <v>#VALUE!</v>
      </c>
      <c r="Y130" s="288" t="e">
        <f>+VLOOKUP($E130,Transports!$1:$1048576,MATCH(DATE(Y$2,1,1),Transports!$A$1:$LI$1),FALSE)</f>
        <v>#VALUE!</v>
      </c>
      <c r="Z130" s="288" t="e">
        <f>+VLOOKUP($E130,Transports!$1:$1048576,MATCH(DATE(Z$2,1,1),Transports!$A$1:$LI$1),FALSE)</f>
        <v>#VALUE!</v>
      </c>
      <c r="AA130" s="288" t="e">
        <f>+VLOOKUP($E130,Transports!$1:$1048576,MATCH(DATE(AA$2,1,1),Transports!$A$1:$LI$1),FALSE)</f>
        <v>#VALUE!</v>
      </c>
      <c r="AB130" s="288" t="e">
        <f>+VLOOKUP($E130,Transports!$1:$1048576,MATCH(DATE(AB$2,1,1),Transports!$A$1:$LI$1),FALSE)</f>
        <v>#VALUE!</v>
      </c>
      <c r="AC130" s="288" t="e">
        <f>+VLOOKUP($E130,Transports!$1:$1048576,MATCH(DATE(AC$2,1,1),Transports!$A$1:$LI$1),FALSE)</f>
        <v>#VALUE!</v>
      </c>
      <c r="AD130" s="288" t="e">
        <f>+VLOOKUP($E130,Transports!$1:$1048576,MATCH(DATE(AD$2,1,1),Transports!$A$1:$LI$1),FALSE)</f>
        <v>#VALUE!</v>
      </c>
      <c r="AE130" s="288" t="e">
        <f>+VLOOKUP($E130,Transports!$1:$1048576,MATCH(DATE(AE$2,1,1),Transports!$A$1:$LI$1),FALSE)</f>
        <v>#VALUE!</v>
      </c>
      <c r="AF130" s="288" t="e">
        <f>+VLOOKUP($E130,Transports!$1:$1048576,MATCH(DATE(AF$2,1,1),Transports!$A$1:$LI$1),FALSE)</f>
        <v>#VALUE!</v>
      </c>
      <c r="AG130" s="288" t="e">
        <f>+VLOOKUP($E130,Transports!$1:$1048576,MATCH(DATE(AG$2,1,1),Transports!$A$1:$LI$1),FALSE)</f>
        <v>#VALUE!</v>
      </c>
      <c r="AH130" s="288" t="e">
        <f>+VLOOKUP($E130,Transports!$1:$1048576,MATCH(DATE(AH$2,1,1),Transports!$A$1:$LI$1),FALSE)</f>
        <v>#VALUE!</v>
      </c>
      <c r="AI130" s="288" t="e">
        <f>+VLOOKUP($E130,Transports!$1:$1048576,MATCH(DATE(AI$2,1,1),Transports!$A$1:$LI$1),FALSE)</f>
        <v>#VALUE!</v>
      </c>
      <c r="AJ130" s="288" t="e">
        <f>+VLOOKUP($E130,Transports!$1:$1048576,MATCH(DATE(AJ$2,1,1),Transports!$A$1:$LI$1),FALSE)</f>
        <v>#VALUE!</v>
      </c>
      <c r="AK130" s="288" t="e">
        <f>+VLOOKUP($E130,Transports!$1:$1048576,MATCH(DATE(AK$2,1,1),Transports!$A$1:$LI$1),FALSE)</f>
        <v>#VALUE!</v>
      </c>
      <c r="AL130" s="288" t="e">
        <f>+VLOOKUP($E130,Transports!$1:$1048576,MATCH(DATE(AL$2,1,1),Transports!$A$1:$LI$1),FALSE)</f>
        <v>#VALUE!</v>
      </c>
      <c r="AM130" s="288" t="e">
        <f>+VLOOKUP($E130,Transports!$1:$1048576,MATCH(DATE(AM$2,1,1),Transports!$A$1:$LI$1),FALSE)</f>
        <v>#VALUE!</v>
      </c>
      <c r="AN130" s="288" t="e">
        <f>+VLOOKUP($E130,Transports!$1:$1048576,MATCH(DATE(AN$2,1,1),Transports!$A$1:$LI$1),FALSE)</f>
        <v>#VALUE!</v>
      </c>
      <c r="AO130" s="288" t="e">
        <f>+VLOOKUP($E130,Transports!$1:$1048576,MATCH(DATE(AO$2,1,1),Transports!$A$1:$LI$1),FALSE)</f>
        <v>#VALUE!</v>
      </c>
      <c r="AP130" s="288" t="e">
        <f>+VLOOKUP($E130,Transports!$1:$1048576,MATCH(DATE(AP$2,1,1),Transports!$A$1:$LI$1),FALSE)</f>
        <v>#VALUE!</v>
      </c>
      <c r="AQ130" s="288" t="e">
        <f>+VLOOKUP($E130,Transports!$1:$1048576,MATCH(DATE(AQ$2,1,1),Transports!$A$1:$LI$1),FALSE)</f>
        <v>#VALUE!</v>
      </c>
      <c r="AR130" s="288" t="e">
        <f>+VLOOKUP($E130,Transports!$1:$1048576,MATCH(DATE(AR$2,1,1),Transports!$A$1:$LI$1),FALSE)</f>
        <v>#VALUE!</v>
      </c>
      <c r="AS130" s="288" t="e">
        <f>+VLOOKUP($E130,Transports!$1:$1048576,MATCH(DATE(AS$2,1,1),Transports!$A$1:$LI$1),FALSE)</f>
        <v>#VALUE!</v>
      </c>
      <c r="AT130" s="288" t="e">
        <f>+VLOOKUP($E130,Transports!$1:$1048576,MATCH(DATE(AT$2,1,1),Transports!$A$1:$LI$1),FALSE)</f>
        <v>#VALUE!</v>
      </c>
      <c r="AU130" s="288" t="e">
        <f>+VLOOKUP($E130,Transports!$1:$1048576,MATCH(DATE(AU$2,1,1),Transports!$A$1:$LI$1),FALSE)</f>
        <v>#VALUE!</v>
      </c>
      <c r="AV130" s="288" t="e">
        <f>+VLOOKUP($E130,Transports!$1:$1048576,MATCH(DATE(AV$2,1,1),Transports!$A$1:$LI$1),FALSE)</f>
        <v>#VALUE!</v>
      </c>
      <c r="AW130" s="288" t="e">
        <f>+VLOOKUP($E130,Transports!$1:$1048576,MATCH(DATE(AW$2,1,1),Transports!$A$1:$LI$1),FALSE)</f>
        <v>#VALUE!</v>
      </c>
      <c r="AX130" s="288" t="e">
        <f>+VLOOKUP($E130,Transports!$1:$1048576,MATCH(DATE(AX$2,1,1),Transports!$A$1:$LI$1),FALSE)</f>
        <v>#VALUE!</v>
      </c>
      <c r="AY130" s="288" t="e">
        <f>+VLOOKUP($E130,Transports!$1:$1048576,MATCH(DATE(AY$2,1,1),Transports!$A$1:$LI$1),FALSE)</f>
        <v>#VALUE!</v>
      </c>
      <c r="AZ130" s="288" t="e">
        <f>+VLOOKUP($E130,Transports!$1:$1048576,MATCH(DATE(AZ$2,1,1),Transports!$A$1:$LI$1),FALSE)</f>
        <v>#VALUE!</v>
      </c>
      <c r="BA130" s="288" t="e">
        <f>+VLOOKUP($E130,Transports!$1:$1048576,MATCH(DATE(BA$2,1,1),Transports!$A$1:$LI$1),FALSE)</f>
        <v>#VALUE!</v>
      </c>
      <c r="BB130" s="288" t="e">
        <f>+VLOOKUP($E130,Transports!$1:$1048576,MATCH(DATE(BB$2,1,1),Transports!$A$1:$LI$1),FALSE)</f>
        <v>#VALUE!</v>
      </c>
      <c r="BC130" s="288" t="e">
        <f>+VLOOKUP($E130,Transports!$1:$1048576,MATCH(DATE(BC$2,1,1),Transports!$A$1:$LI$1),FALSE)</f>
        <v>#VALUE!</v>
      </c>
      <c r="BD130" s="288" t="e">
        <f>+VLOOKUP($E130,Transports!$1:$1048576,MATCH(DATE(BD$2,1,1),Transports!$A$1:$LI$1),FALSE)</f>
        <v>#VALUE!</v>
      </c>
      <c r="BE130" s="288" t="e">
        <f>+VLOOKUP($E130,Transports!$1:$1048576,MATCH(DATE(BE$2,1,1),Transports!$A$1:$LI$1),FALSE)</f>
        <v>#VALUE!</v>
      </c>
      <c r="BF130" s="288" t="e">
        <f>+VLOOKUP($E130,Transports!$1:$1048576,MATCH(DATE(BF$2,1,1),Transports!$A$1:$LI$1),FALSE)</f>
        <v>#VALUE!</v>
      </c>
      <c r="BG130" s="288" t="e">
        <f>+VLOOKUP($E130,Transports!$1:$1048576,MATCH(DATE(BG$2,1,1),Transports!$A$1:$LI$1),FALSE)</f>
        <v>#VALUE!</v>
      </c>
      <c r="BH130" s="288" t="e">
        <f>+VLOOKUP($E130,Transports!$1:$1048576,MATCH(DATE(BH$2,1,1),Transports!$A$1:$LI$1),FALSE)</f>
        <v>#VALUE!</v>
      </c>
      <c r="BI130" s="288" t="e">
        <f>+VLOOKUP($E130,Transports!$1:$1048576,MATCH(DATE(BI$2,1,1),Transports!$A$1:$LI$1),FALSE)</f>
        <v>#VALUE!</v>
      </c>
    </row>
    <row r="131" spans="1:61" ht="15" customHeight="1" x14ac:dyDescent="0.45">
      <c r="A131" s="392"/>
      <c r="B131" s="404"/>
      <c r="C131" s="109" t="s">
        <v>523</v>
      </c>
      <c r="D131" s="109"/>
      <c r="E131" s="46" t="s">
        <v>448</v>
      </c>
      <c r="F131" s="288" t="e">
        <f>+VLOOKUP($E131,Transports!$1:$1048576,MATCH(DATE(F$2,1,1),Transports!$A$1:$LI$1),FALSE)</f>
        <v>#VALUE!</v>
      </c>
      <c r="G131" s="288" t="e">
        <f>+VLOOKUP($E131,Transports!$1:$1048576,MATCH(DATE(G$2,1,1),Transports!$A$1:$LI$1),FALSE)</f>
        <v>#VALUE!</v>
      </c>
      <c r="H131" s="288" t="e">
        <f>+VLOOKUP($E131,Transports!$1:$1048576,MATCH(DATE(H$2,1,1),Transports!$A$1:$LI$1),FALSE)</f>
        <v>#VALUE!</v>
      </c>
      <c r="I131" s="288" t="e">
        <f>+VLOOKUP($E131,Transports!$1:$1048576,MATCH(DATE(I$2,1,1),Transports!$A$1:$LI$1),FALSE)</f>
        <v>#VALUE!</v>
      </c>
      <c r="J131" s="288" t="e">
        <f>+VLOOKUP($E131,Transports!$1:$1048576,MATCH(DATE(J$2,1,1),Transports!$A$1:$LI$1),FALSE)</f>
        <v>#VALUE!</v>
      </c>
      <c r="K131" s="288" t="e">
        <f>+VLOOKUP($E131,Transports!$1:$1048576,MATCH(DATE(K$2,1,1),Transports!$A$1:$LI$1),FALSE)</f>
        <v>#VALUE!</v>
      </c>
      <c r="L131" s="288" t="e">
        <f>+VLOOKUP($E131,Transports!$1:$1048576,MATCH(DATE(L$2,1,1),Transports!$A$1:$LI$1),FALSE)</f>
        <v>#VALUE!</v>
      </c>
      <c r="M131" s="288" t="e">
        <f>+VLOOKUP($E131,Transports!$1:$1048576,MATCH(DATE(M$2,1,1),Transports!$A$1:$LI$1),FALSE)</f>
        <v>#VALUE!</v>
      </c>
      <c r="N131" s="288" t="e">
        <f>+VLOOKUP($E131,Transports!$1:$1048576,MATCH(DATE(N$2,1,1),Transports!$A$1:$LI$1),FALSE)</f>
        <v>#VALUE!</v>
      </c>
      <c r="O131" s="288" t="e">
        <f>+VLOOKUP($E131,Transports!$1:$1048576,MATCH(DATE(O$2,1,1),Transports!$A$1:$LI$1),FALSE)</f>
        <v>#VALUE!</v>
      </c>
      <c r="P131" s="288" t="e">
        <f>+VLOOKUP($E131,Transports!$1:$1048576,MATCH(DATE(P$2,1,1),Transports!$A$1:$LI$1),FALSE)</f>
        <v>#VALUE!</v>
      </c>
      <c r="Q131" s="288" t="e">
        <f>+VLOOKUP($E131,Transports!$1:$1048576,MATCH(DATE(Q$2,1,1),Transports!$A$1:$LI$1),FALSE)</f>
        <v>#VALUE!</v>
      </c>
      <c r="R131" s="288" t="e">
        <f>+VLOOKUP($E131,Transports!$1:$1048576,MATCH(DATE(R$2,1,1),Transports!$A$1:$LI$1),FALSE)</f>
        <v>#VALUE!</v>
      </c>
      <c r="S131" s="288" t="e">
        <f>+VLOOKUP($E131,Transports!$1:$1048576,MATCH(DATE(S$2,1,1),Transports!$A$1:$LI$1),FALSE)</f>
        <v>#VALUE!</v>
      </c>
      <c r="T131" s="288" t="e">
        <f>+VLOOKUP($E131,Transports!$1:$1048576,MATCH(DATE(T$2,1,1),Transports!$A$1:$LI$1),FALSE)</f>
        <v>#VALUE!</v>
      </c>
      <c r="U131" s="288" t="e">
        <f>+VLOOKUP($E131,Transports!$1:$1048576,MATCH(DATE(U$2,1,1),Transports!$A$1:$LI$1),FALSE)</f>
        <v>#VALUE!</v>
      </c>
      <c r="V131" s="288" t="e">
        <f>+VLOOKUP($E131,Transports!$1:$1048576,MATCH(DATE(V$2,1,1),Transports!$A$1:$LI$1),FALSE)</f>
        <v>#VALUE!</v>
      </c>
      <c r="W131" s="288" t="e">
        <f>+VLOOKUP($E131,Transports!$1:$1048576,MATCH(DATE(W$2,1,1),Transports!$A$1:$LI$1),FALSE)</f>
        <v>#VALUE!</v>
      </c>
      <c r="X131" s="288" t="e">
        <f>+VLOOKUP($E131,Transports!$1:$1048576,MATCH(DATE(X$2,1,1),Transports!$A$1:$LI$1),FALSE)</f>
        <v>#VALUE!</v>
      </c>
      <c r="Y131" s="288" t="e">
        <f>+VLOOKUP($E131,Transports!$1:$1048576,MATCH(DATE(Y$2,1,1),Transports!$A$1:$LI$1),FALSE)</f>
        <v>#VALUE!</v>
      </c>
      <c r="Z131" s="288" t="e">
        <f>+VLOOKUP($E131,Transports!$1:$1048576,MATCH(DATE(Z$2,1,1),Transports!$A$1:$LI$1),FALSE)</f>
        <v>#VALUE!</v>
      </c>
      <c r="AA131" s="288" t="e">
        <f>+VLOOKUP($E131,Transports!$1:$1048576,MATCH(DATE(AA$2,1,1),Transports!$A$1:$LI$1),FALSE)</f>
        <v>#VALUE!</v>
      </c>
      <c r="AB131" s="288" t="e">
        <f>+VLOOKUP($E131,Transports!$1:$1048576,MATCH(DATE(AB$2,1,1),Transports!$A$1:$LI$1),FALSE)</f>
        <v>#VALUE!</v>
      </c>
      <c r="AC131" s="288" t="e">
        <f>+VLOOKUP($E131,Transports!$1:$1048576,MATCH(DATE(AC$2,1,1),Transports!$A$1:$LI$1),FALSE)</f>
        <v>#VALUE!</v>
      </c>
      <c r="AD131" s="288" t="e">
        <f>+VLOOKUP($E131,Transports!$1:$1048576,MATCH(DATE(AD$2,1,1),Transports!$A$1:$LI$1),FALSE)</f>
        <v>#VALUE!</v>
      </c>
      <c r="AE131" s="288" t="e">
        <f>+VLOOKUP($E131,Transports!$1:$1048576,MATCH(DATE(AE$2,1,1),Transports!$A$1:$LI$1),FALSE)</f>
        <v>#VALUE!</v>
      </c>
      <c r="AF131" s="288" t="e">
        <f>+VLOOKUP($E131,Transports!$1:$1048576,MATCH(DATE(AF$2,1,1),Transports!$A$1:$LI$1),FALSE)</f>
        <v>#VALUE!</v>
      </c>
      <c r="AG131" s="288" t="e">
        <f>+VLOOKUP($E131,Transports!$1:$1048576,MATCH(DATE(AG$2,1,1),Transports!$A$1:$LI$1),FALSE)</f>
        <v>#VALUE!</v>
      </c>
      <c r="AH131" s="288" t="e">
        <f>+VLOOKUP($E131,Transports!$1:$1048576,MATCH(DATE(AH$2,1,1),Transports!$A$1:$LI$1),FALSE)</f>
        <v>#VALUE!</v>
      </c>
      <c r="AI131" s="288" t="e">
        <f>+VLOOKUP($E131,Transports!$1:$1048576,MATCH(DATE(AI$2,1,1),Transports!$A$1:$LI$1),FALSE)</f>
        <v>#VALUE!</v>
      </c>
      <c r="AJ131" s="288" t="e">
        <f>+VLOOKUP($E131,Transports!$1:$1048576,MATCH(DATE(AJ$2,1,1),Transports!$A$1:$LI$1),FALSE)</f>
        <v>#VALUE!</v>
      </c>
      <c r="AK131" s="288" t="e">
        <f>+VLOOKUP($E131,Transports!$1:$1048576,MATCH(DATE(AK$2,1,1),Transports!$A$1:$LI$1),FALSE)</f>
        <v>#VALUE!</v>
      </c>
      <c r="AL131" s="288" t="e">
        <f>+VLOOKUP($E131,Transports!$1:$1048576,MATCH(DATE(AL$2,1,1),Transports!$A$1:$LI$1),FALSE)</f>
        <v>#VALUE!</v>
      </c>
      <c r="AM131" s="288" t="e">
        <f>+VLOOKUP($E131,Transports!$1:$1048576,MATCH(DATE(AM$2,1,1),Transports!$A$1:$LI$1),FALSE)</f>
        <v>#VALUE!</v>
      </c>
      <c r="AN131" s="288" t="e">
        <f>+VLOOKUP($E131,Transports!$1:$1048576,MATCH(DATE(AN$2,1,1),Transports!$A$1:$LI$1),FALSE)</f>
        <v>#VALUE!</v>
      </c>
      <c r="AO131" s="288" t="e">
        <f>+VLOOKUP($E131,Transports!$1:$1048576,MATCH(DATE(AO$2,1,1),Transports!$A$1:$LI$1),FALSE)</f>
        <v>#VALUE!</v>
      </c>
      <c r="AP131" s="288" t="e">
        <f>+VLOOKUP($E131,Transports!$1:$1048576,MATCH(DATE(AP$2,1,1),Transports!$A$1:$LI$1),FALSE)</f>
        <v>#VALUE!</v>
      </c>
      <c r="AQ131" s="288" t="e">
        <f>+VLOOKUP($E131,Transports!$1:$1048576,MATCH(DATE(AQ$2,1,1),Transports!$A$1:$LI$1),FALSE)</f>
        <v>#VALUE!</v>
      </c>
      <c r="AR131" s="288" t="e">
        <f>+VLOOKUP($E131,Transports!$1:$1048576,MATCH(DATE(AR$2,1,1),Transports!$A$1:$LI$1),FALSE)</f>
        <v>#VALUE!</v>
      </c>
      <c r="AS131" s="288" t="e">
        <f>+VLOOKUP($E131,Transports!$1:$1048576,MATCH(DATE(AS$2,1,1),Transports!$A$1:$LI$1),FALSE)</f>
        <v>#VALUE!</v>
      </c>
      <c r="AT131" s="288" t="e">
        <f>+VLOOKUP($E131,Transports!$1:$1048576,MATCH(DATE(AT$2,1,1),Transports!$A$1:$LI$1),FALSE)</f>
        <v>#VALUE!</v>
      </c>
      <c r="AU131" s="288" t="e">
        <f>+VLOOKUP($E131,Transports!$1:$1048576,MATCH(DATE(AU$2,1,1),Transports!$A$1:$LI$1),FALSE)</f>
        <v>#VALUE!</v>
      </c>
      <c r="AV131" s="288" t="e">
        <f>+VLOOKUP($E131,Transports!$1:$1048576,MATCH(DATE(AV$2,1,1),Transports!$A$1:$LI$1),FALSE)</f>
        <v>#VALUE!</v>
      </c>
      <c r="AW131" s="288" t="e">
        <f>+VLOOKUP($E131,Transports!$1:$1048576,MATCH(DATE(AW$2,1,1),Transports!$A$1:$LI$1),FALSE)</f>
        <v>#VALUE!</v>
      </c>
      <c r="AX131" s="288" t="e">
        <f>+VLOOKUP($E131,Transports!$1:$1048576,MATCH(DATE(AX$2,1,1),Transports!$A$1:$LI$1),FALSE)</f>
        <v>#VALUE!</v>
      </c>
      <c r="AY131" s="288" t="e">
        <f>+VLOOKUP($E131,Transports!$1:$1048576,MATCH(DATE(AY$2,1,1),Transports!$A$1:$LI$1),FALSE)</f>
        <v>#VALUE!</v>
      </c>
      <c r="AZ131" s="288" t="e">
        <f>+VLOOKUP($E131,Transports!$1:$1048576,MATCH(DATE(AZ$2,1,1),Transports!$A$1:$LI$1),FALSE)</f>
        <v>#VALUE!</v>
      </c>
      <c r="BA131" s="288" t="e">
        <f>+VLOOKUP($E131,Transports!$1:$1048576,MATCH(DATE(BA$2,1,1),Transports!$A$1:$LI$1),FALSE)</f>
        <v>#VALUE!</v>
      </c>
      <c r="BB131" s="288" t="e">
        <f>+VLOOKUP($E131,Transports!$1:$1048576,MATCH(DATE(BB$2,1,1),Transports!$A$1:$LI$1),FALSE)</f>
        <v>#VALUE!</v>
      </c>
      <c r="BC131" s="288" t="e">
        <f>+VLOOKUP($E131,Transports!$1:$1048576,MATCH(DATE(BC$2,1,1),Transports!$A$1:$LI$1),FALSE)</f>
        <v>#VALUE!</v>
      </c>
      <c r="BD131" s="288" t="e">
        <f>+VLOOKUP($E131,Transports!$1:$1048576,MATCH(DATE(BD$2,1,1),Transports!$A$1:$LI$1),FALSE)</f>
        <v>#VALUE!</v>
      </c>
      <c r="BE131" s="288" t="e">
        <f>+VLOOKUP($E131,Transports!$1:$1048576,MATCH(DATE(BE$2,1,1),Transports!$A$1:$LI$1),FALSE)</f>
        <v>#VALUE!</v>
      </c>
      <c r="BF131" s="288" t="e">
        <f>+VLOOKUP($E131,Transports!$1:$1048576,MATCH(DATE(BF$2,1,1),Transports!$A$1:$LI$1),FALSE)</f>
        <v>#VALUE!</v>
      </c>
      <c r="BG131" s="288" t="e">
        <f>+VLOOKUP($E131,Transports!$1:$1048576,MATCH(DATE(BG$2,1,1),Transports!$A$1:$LI$1),FALSE)</f>
        <v>#VALUE!</v>
      </c>
      <c r="BH131" s="288" t="e">
        <f>+VLOOKUP($E131,Transports!$1:$1048576,MATCH(DATE(BH$2,1,1),Transports!$A$1:$LI$1),FALSE)</f>
        <v>#VALUE!</v>
      </c>
      <c r="BI131" s="288" t="e">
        <f>+VLOOKUP($E131,Transports!$1:$1048576,MATCH(DATE(BI$2,1,1),Transports!$A$1:$LI$1),FALSE)</f>
        <v>#VALUE!</v>
      </c>
    </row>
    <row r="132" spans="1:61" ht="15" customHeight="1" x14ac:dyDescent="0.45">
      <c r="A132" s="392"/>
      <c r="B132" s="404"/>
      <c r="C132" s="109"/>
      <c r="D132" s="109" t="s">
        <v>152</v>
      </c>
      <c r="E132" s="46" t="s">
        <v>449</v>
      </c>
      <c r="F132" s="288" t="e">
        <f>+VLOOKUP($E132,Transports!$1:$1048576,MATCH(DATE(F$2,1,1),Transports!$A$1:$LI$1),FALSE)</f>
        <v>#VALUE!</v>
      </c>
      <c r="G132" s="288" t="e">
        <f>+VLOOKUP($E132,Transports!$1:$1048576,MATCH(DATE(G$2,1,1),Transports!$A$1:$LI$1),FALSE)</f>
        <v>#VALUE!</v>
      </c>
      <c r="H132" s="288" t="e">
        <f>+VLOOKUP($E132,Transports!$1:$1048576,MATCH(DATE(H$2,1,1),Transports!$A$1:$LI$1),FALSE)</f>
        <v>#VALUE!</v>
      </c>
      <c r="I132" s="288" t="e">
        <f>+VLOOKUP($E132,Transports!$1:$1048576,MATCH(DATE(I$2,1,1),Transports!$A$1:$LI$1),FALSE)</f>
        <v>#VALUE!</v>
      </c>
      <c r="J132" s="288" t="e">
        <f>+VLOOKUP($E132,Transports!$1:$1048576,MATCH(DATE(J$2,1,1),Transports!$A$1:$LI$1),FALSE)</f>
        <v>#VALUE!</v>
      </c>
      <c r="K132" s="288" t="e">
        <f>+VLOOKUP($E132,Transports!$1:$1048576,MATCH(DATE(K$2,1,1),Transports!$A$1:$LI$1),FALSE)</f>
        <v>#VALUE!</v>
      </c>
      <c r="L132" s="288" t="e">
        <f>+VLOOKUP($E132,Transports!$1:$1048576,MATCH(DATE(L$2,1,1),Transports!$A$1:$LI$1),FALSE)</f>
        <v>#VALUE!</v>
      </c>
      <c r="M132" s="288" t="e">
        <f>+VLOOKUP($E132,Transports!$1:$1048576,MATCH(DATE(M$2,1,1),Transports!$A$1:$LI$1),FALSE)</f>
        <v>#VALUE!</v>
      </c>
      <c r="N132" s="288" t="e">
        <f>+VLOOKUP($E132,Transports!$1:$1048576,MATCH(DATE(N$2,1,1),Transports!$A$1:$LI$1),FALSE)</f>
        <v>#VALUE!</v>
      </c>
      <c r="O132" s="288" t="e">
        <f>+VLOOKUP($E132,Transports!$1:$1048576,MATCH(DATE(O$2,1,1),Transports!$A$1:$LI$1),FALSE)</f>
        <v>#VALUE!</v>
      </c>
      <c r="P132" s="288" t="e">
        <f>+VLOOKUP($E132,Transports!$1:$1048576,MATCH(DATE(P$2,1,1),Transports!$A$1:$LI$1),FALSE)</f>
        <v>#VALUE!</v>
      </c>
      <c r="Q132" s="288" t="e">
        <f>+VLOOKUP($E132,Transports!$1:$1048576,MATCH(DATE(Q$2,1,1),Transports!$A$1:$LI$1),FALSE)</f>
        <v>#VALUE!</v>
      </c>
      <c r="R132" s="288" t="e">
        <f>+VLOOKUP($E132,Transports!$1:$1048576,MATCH(DATE(R$2,1,1),Transports!$A$1:$LI$1),FALSE)</f>
        <v>#VALUE!</v>
      </c>
      <c r="S132" s="288" t="e">
        <f>+VLOOKUP($E132,Transports!$1:$1048576,MATCH(DATE(S$2,1,1),Transports!$A$1:$LI$1),FALSE)</f>
        <v>#VALUE!</v>
      </c>
      <c r="T132" s="288" t="e">
        <f>+VLOOKUP($E132,Transports!$1:$1048576,MATCH(DATE(T$2,1,1),Transports!$A$1:$LI$1),FALSE)</f>
        <v>#VALUE!</v>
      </c>
      <c r="U132" s="288" t="e">
        <f>+VLOOKUP($E132,Transports!$1:$1048576,MATCH(DATE(U$2,1,1),Transports!$A$1:$LI$1),FALSE)</f>
        <v>#VALUE!</v>
      </c>
      <c r="V132" s="288" t="e">
        <f>+VLOOKUP($E132,Transports!$1:$1048576,MATCH(DATE(V$2,1,1),Transports!$A$1:$LI$1),FALSE)</f>
        <v>#VALUE!</v>
      </c>
      <c r="W132" s="288" t="e">
        <f>+VLOOKUP($E132,Transports!$1:$1048576,MATCH(DATE(W$2,1,1),Transports!$A$1:$LI$1),FALSE)</f>
        <v>#VALUE!</v>
      </c>
      <c r="X132" s="288" t="e">
        <f>+VLOOKUP($E132,Transports!$1:$1048576,MATCH(DATE(X$2,1,1),Transports!$A$1:$LI$1),FALSE)</f>
        <v>#VALUE!</v>
      </c>
      <c r="Y132" s="288" t="e">
        <f>+VLOOKUP($E132,Transports!$1:$1048576,MATCH(DATE(Y$2,1,1),Transports!$A$1:$LI$1),FALSE)</f>
        <v>#VALUE!</v>
      </c>
      <c r="Z132" s="288" t="e">
        <f>+VLOOKUP($E132,Transports!$1:$1048576,MATCH(DATE(Z$2,1,1),Transports!$A$1:$LI$1),FALSE)</f>
        <v>#VALUE!</v>
      </c>
      <c r="AA132" s="288" t="e">
        <f>+VLOOKUP($E132,Transports!$1:$1048576,MATCH(DATE(AA$2,1,1),Transports!$A$1:$LI$1),FALSE)</f>
        <v>#VALUE!</v>
      </c>
      <c r="AB132" s="288" t="e">
        <f>+VLOOKUP($E132,Transports!$1:$1048576,MATCH(DATE(AB$2,1,1),Transports!$A$1:$LI$1),FALSE)</f>
        <v>#VALUE!</v>
      </c>
      <c r="AC132" s="288" t="e">
        <f>+VLOOKUP($E132,Transports!$1:$1048576,MATCH(DATE(AC$2,1,1),Transports!$A$1:$LI$1),FALSE)</f>
        <v>#VALUE!</v>
      </c>
      <c r="AD132" s="288" t="e">
        <f>+VLOOKUP($E132,Transports!$1:$1048576,MATCH(DATE(AD$2,1,1),Transports!$A$1:$LI$1),FALSE)</f>
        <v>#VALUE!</v>
      </c>
      <c r="AE132" s="288" t="e">
        <f>+VLOOKUP($E132,Transports!$1:$1048576,MATCH(DATE(AE$2,1,1),Transports!$A$1:$LI$1),FALSE)</f>
        <v>#VALUE!</v>
      </c>
      <c r="AF132" s="288" t="e">
        <f>+VLOOKUP($E132,Transports!$1:$1048576,MATCH(DATE(AF$2,1,1),Transports!$A$1:$LI$1),FALSE)</f>
        <v>#VALUE!</v>
      </c>
      <c r="AG132" s="288" t="e">
        <f>+VLOOKUP($E132,Transports!$1:$1048576,MATCH(DATE(AG$2,1,1),Transports!$A$1:$LI$1),FALSE)</f>
        <v>#VALUE!</v>
      </c>
      <c r="AH132" s="288" t="e">
        <f>+VLOOKUP($E132,Transports!$1:$1048576,MATCH(DATE(AH$2,1,1),Transports!$A$1:$LI$1),FALSE)</f>
        <v>#VALUE!</v>
      </c>
      <c r="AI132" s="288" t="e">
        <f>+VLOOKUP($E132,Transports!$1:$1048576,MATCH(DATE(AI$2,1,1),Transports!$A$1:$LI$1),FALSE)</f>
        <v>#VALUE!</v>
      </c>
      <c r="AJ132" s="288" t="e">
        <f>+VLOOKUP($E132,Transports!$1:$1048576,MATCH(DATE(AJ$2,1,1),Transports!$A$1:$LI$1),FALSE)</f>
        <v>#VALUE!</v>
      </c>
      <c r="AK132" s="288" t="e">
        <f>+VLOOKUP($E132,Transports!$1:$1048576,MATCH(DATE(AK$2,1,1),Transports!$A$1:$LI$1),FALSE)</f>
        <v>#VALUE!</v>
      </c>
      <c r="AL132" s="288" t="e">
        <f>+VLOOKUP($E132,Transports!$1:$1048576,MATCH(DATE(AL$2,1,1),Transports!$A$1:$LI$1),FALSE)</f>
        <v>#VALUE!</v>
      </c>
      <c r="AM132" s="288" t="e">
        <f>+VLOOKUP($E132,Transports!$1:$1048576,MATCH(DATE(AM$2,1,1),Transports!$A$1:$LI$1),FALSE)</f>
        <v>#VALUE!</v>
      </c>
      <c r="AN132" s="288" t="e">
        <f>+VLOOKUP($E132,Transports!$1:$1048576,MATCH(DATE(AN$2,1,1),Transports!$A$1:$LI$1),FALSE)</f>
        <v>#VALUE!</v>
      </c>
      <c r="AO132" s="288" t="e">
        <f>+VLOOKUP($E132,Transports!$1:$1048576,MATCH(DATE(AO$2,1,1),Transports!$A$1:$LI$1),FALSE)</f>
        <v>#VALUE!</v>
      </c>
      <c r="AP132" s="288" t="e">
        <f>+VLOOKUP($E132,Transports!$1:$1048576,MATCH(DATE(AP$2,1,1),Transports!$A$1:$LI$1),FALSE)</f>
        <v>#VALUE!</v>
      </c>
      <c r="AQ132" s="288" t="e">
        <f>+VLOOKUP($E132,Transports!$1:$1048576,MATCH(DATE(AQ$2,1,1),Transports!$A$1:$LI$1),FALSE)</f>
        <v>#VALUE!</v>
      </c>
      <c r="AR132" s="288" t="e">
        <f>+VLOOKUP($E132,Transports!$1:$1048576,MATCH(DATE(AR$2,1,1),Transports!$A$1:$LI$1),FALSE)</f>
        <v>#VALUE!</v>
      </c>
      <c r="AS132" s="288" t="e">
        <f>+VLOOKUP($E132,Transports!$1:$1048576,MATCH(DATE(AS$2,1,1),Transports!$A$1:$LI$1),FALSE)</f>
        <v>#VALUE!</v>
      </c>
      <c r="AT132" s="288" t="e">
        <f>+VLOOKUP($E132,Transports!$1:$1048576,MATCH(DATE(AT$2,1,1),Transports!$A$1:$LI$1),FALSE)</f>
        <v>#VALUE!</v>
      </c>
      <c r="AU132" s="288" t="e">
        <f>+VLOOKUP($E132,Transports!$1:$1048576,MATCH(DATE(AU$2,1,1),Transports!$A$1:$LI$1),FALSE)</f>
        <v>#VALUE!</v>
      </c>
      <c r="AV132" s="288" t="e">
        <f>+VLOOKUP($E132,Transports!$1:$1048576,MATCH(DATE(AV$2,1,1),Transports!$A$1:$LI$1),FALSE)</f>
        <v>#VALUE!</v>
      </c>
      <c r="AW132" s="288" t="e">
        <f>+VLOOKUP($E132,Transports!$1:$1048576,MATCH(DATE(AW$2,1,1),Transports!$A$1:$LI$1),FALSE)</f>
        <v>#VALUE!</v>
      </c>
      <c r="AX132" s="288" t="e">
        <f>+VLOOKUP($E132,Transports!$1:$1048576,MATCH(DATE(AX$2,1,1),Transports!$A$1:$LI$1),FALSE)</f>
        <v>#VALUE!</v>
      </c>
      <c r="AY132" s="288" t="e">
        <f>+VLOOKUP($E132,Transports!$1:$1048576,MATCH(DATE(AY$2,1,1),Transports!$A$1:$LI$1),FALSE)</f>
        <v>#VALUE!</v>
      </c>
      <c r="AZ132" s="288" t="e">
        <f>+VLOOKUP($E132,Transports!$1:$1048576,MATCH(DATE(AZ$2,1,1),Transports!$A$1:$LI$1),FALSE)</f>
        <v>#VALUE!</v>
      </c>
      <c r="BA132" s="288" t="e">
        <f>+VLOOKUP($E132,Transports!$1:$1048576,MATCH(DATE(BA$2,1,1),Transports!$A$1:$LI$1),FALSE)</f>
        <v>#VALUE!</v>
      </c>
      <c r="BB132" s="288" t="e">
        <f>+VLOOKUP($E132,Transports!$1:$1048576,MATCH(DATE(BB$2,1,1),Transports!$A$1:$LI$1),FALSE)</f>
        <v>#VALUE!</v>
      </c>
      <c r="BC132" s="288" t="e">
        <f>+VLOOKUP($E132,Transports!$1:$1048576,MATCH(DATE(BC$2,1,1),Transports!$A$1:$LI$1),FALSE)</f>
        <v>#VALUE!</v>
      </c>
      <c r="BD132" s="288" t="e">
        <f>+VLOOKUP($E132,Transports!$1:$1048576,MATCH(DATE(BD$2,1,1),Transports!$A$1:$LI$1),FALSE)</f>
        <v>#VALUE!</v>
      </c>
      <c r="BE132" s="288" t="e">
        <f>+VLOOKUP($E132,Transports!$1:$1048576,MATCH(DATE(BE$2,1,1),Transports!$A$1:$LI$1),FALSE)</f>
        <v>#VALUE!</v>
      </c>
      <c r="BF132" s="288" t="e">
        <f>+VLOOKUP($E132,Transports!$1:$1048576,MATCH(DATE(BF$2,1,1),Transports!$A$1:$LI$1),FALSE)</f>
        <v>#VALUE!</v>
      </c>
      <c r="BG132" s="288" t="e">
        <f>+VLOOKUP($E132,Transports!$1:$1048576,MATCH(DATE(BG$2,1,1),Transports!$A$1:$LI$1),FALSE)</f>
        <v>#VALUE!</v>
      </c>
      <c r="BH132" s="288" t="e">
        <f>+VLOOKUP($E132,Transports!$1:$1048576,MATCH(DATE(BH$2,1,1),Transports!$A$1:$LI$1),FALSE)</f>
        <v>#VALUE!</v>
      </c>
      <c r="BI132" s="288" t="e">
        <f>+VLOOKUP($E132,Transports!$1:$1048576,MATCH(DATE(BI$2,1,1),Transports!$A$1:$LI$1),FALSE)</f>
        <v>#VALUE!</v>
      </c>
    </row>
    <row r="133" spans="1:61" ht="15" customHeight="1" x14ac:dyDescent="0.45">
      <c r="A133" s="392"/>
      <c r="B133" s="404"/>
      <c r="C133" s="109"/>
      <c r="D133" s="109" t="s">
        <v>153</v>
      </c>
      <c r="E133" s="46" t="s">
        <v>450</v>
      </c>
      <c r="F133" s="288" t="e">
        <f>+VLOOKUP($E133,Transports!$1:$1048576,MATCH(DATE(F$2,1,1),Transports!$A$1:$LI$1),FALSE)</f>
        <v>#VALUE!</v>
      </c>
      <c r="G133" s="288" t="e">
        <f>+VLOOKUP($E133,Transports!$1:$1048576,MATCH(DATE(G$2,1,1),Transports!$A$1:$LI$1),FALSE)</f>
        <v>#VALUE!</v>
      </c>
      <c r="H133" s="288" t="e">
        <f>+VLOOKUP($E133,Transports!$1:$1048576,MATCH(DATE(H$2,1,1),Transports!$A$1:$LI$1),FALSE)</f>
        <v>#VALUE!</v>
      </c>
      <c r="I133" s="288" t="e">
        <f>+VLOOKUP($E133,Transports!$1:$1048576,MATCH(DATE(I$2,1,1),Transports!$A$1:$LI$1),FALSE)</f>
        <v>#VALUE!</v>
      </c>
      <c r="J133" s="288" t="e">
        <f>+VLOOKUP($E133,Transports!$1:$1048576,MATCH(DATE(J$2,1,1),Transports!$A$1:$LI$1),FALSE)</f>
        <v>#VALUE!</v>
      </c>
      <c r="K133" s="288" t="e">
        <f>+VLOOKUP($E133,Transports!$1:$1048576,MATCH(DATE(K$2,1,1),Transports!$A$1:$LI$1),FALSE)</f>
        <v>#VALUE!</v>
      </c>
      <c r="L133" s="288" t="e">
        <f>+VLOOKUP($E133,Transports!$1:$1048576,MATCH(DATE(L$2,1,1),Transports!$A$1:$LI$1),FALSE)</f>
        <v>#VALUE!</v>
      </c>
      <c r="M133" s="288" t="e">
        <f>+VLOOKUP($E133,Transports!$1:$1048576,MATCH(DATE(M$2,1,1),Transports!$A$1:$LI$1),FALSE)</f>
        <v>#VALUE!</v>
      </c>
      <c r="N133" s="288" t="e">
        <f>+VLOOKUP($E133,Transports!$1:$1048576,MATCH(DATE(N$2,1,1),Transports!$A$1:$LI$1),FALSE)</f>
        <v>#VALUE!</v>
      </c>
      <c r="O133" s="288" t="e">
        <f>+VLOOKUP($E133,Transports!$1:$1048576,MATCH(DATE(O$2,1,1),Transports!$A$1:$LI$1),FALSE)</f>
        <v>#VALUE!</v>
      </c>
      <c r="P133" s="288" t="e">
        <f>+VLOOKUP($E133,Transports!$1:$1048576,MATCH(DATE(P$2,1,1),Transports!$A$1:$LI$1),FALSE)</f>
        <v>#VALUE!</v>
      </c>
      <c r="Q133" s="288" t="e">
        <f>+VLOOKUP($E133,Transports!$1:$1048576,MATCH(DATE(Q$2,1,1),Transports!$A$1:$LI$1),FALSE)</f>
        <v>#VALUE!</v>
      </c>
      <c r="R133" s="288" t="e">
        <f>+VLOOKUP($E133,Transports!$1:$1048576,MATCH(DATE(R$2,1,1),Transports!$A$1:$LI$1),FALSE)</f>
        <v>#VALUE!</v>
      </c>
      <c r="S133" s="288" t="e">
        <f>+VLOOKUP($E133,Transports!$1:$1048576,MATCH(DATE(S$2,1,1),Transports!$A$1:$LI$1),FALSE)</f>
        <v>#VALUE!</v>
      </c>
      <c r="T133" s="288" t="e">
        <f>+VLOOKUP($E133,Transports!$1:$1048576,MATCH(DATE(T$2,1,1),Transports!$A$1:$LI$1),FALSE)</f>
        <v>#VALUE!</v>
      </c>
      <c r="U133" s="288" t="e">
        <f>+VLOOKUP($E133,Transports!$1:$1048576,MATCH(DATE(U$2,1,1),Transports!$A$1:$LI$1),FALSE)</f>
        <v>#VALUE!</v>
      </c>
      <c r="V133" s="288" t="e">
        <f>+VLOOKUP($E133,Transports!$1:$1048576,MATCH(DATE(V$2,1,1),Transports!$A$1:$LI$1),FALSE)</f>
        <v>#VALUE!</v>
      </c>
      <c r="W133" s="288" t="e">
        <f>+VLOOKUP($E133,Transports!$1:$1048576,MATCH(DATE(W$2,1,1),Transports!$A$1:$LI$1),FALSE)</f>
        <v>#VALUE!</v>
      </c>
      <c r="X133" s="288" t="e">
        <f>+VLOOKUP($E133,Transports!$1:$1048576,MATCH(DATE(X$2,1,1),Transports!$A$1:$LI$1),FALSE)</f>
        <v>#VALUE!</v>
      </c>
      <c r="Y133" s="288" t="e">
        <f>+VLOOKUP($E133,Transports!$1:$1048576,MATCH(DATE(Y$2,1,1),Transports!$A$1:$LI$1),FALSE)</f>
        <v>#VALUE!</v>
      </c>
      <c r="Z133" s="288" t="e">
        <f>+VLOOKUP($E133,Transports!$1:$1048576,MATCH(DATE(Z$2,1,1),Transports!$A$1:$LI$1),FALSE)</f>
        <v>#VALUE!</v>
      </c>
      <c r="AA133" s="288" t="e">
        <f>+VLOOKUP($E133,Transports!$1:$1048576,MATCH(DATE(AA$2,1,1),Transports!$A$1:$LI$1),FALSE)</f>
        <v>#VALUE!</v>
      </c>
      <c r="AB133" s="288" t="e">
        <f>+VLOOKUP($E133,Transports!$1:$1048576,MATCH(DATE(AB$2,1,1),Transports!$A$1:$LI$1),FALSE)</f>
        <v>#VALUE!</v>
      </c>
      <c r="AC133" s="288" t="e">
        <f>+VLOOKUP($E133,Transports!$1:$1048576,MATCH(DATE(AC$2,1,1),Transports!$A$1:$LI$1),FALSE)</f>
        <v>#VALUE!</v>
      </c>
      <c r="AD133" s="288" t="e">
        <f>+VLOOKUP($E133,Transports!$1:$1048576,MATCH(DATE(AD$2,1,1),Transports!$A$1:$LI$1),FALSE)</f>
        <v>#VALUE!</v>
      </c>
      <c r="AE133" s="288" t="e">
        <f>+VLOOKUP($E133,Transports!$1:$1048576,MATCH(DATE(AE$2,1,1),Transports!$A$1:$LI$1),FALSE)</f>
        <v>#VALUE!</v>
      </c>
      <c r="AF133" s="288" t="e">
        <f>+VLOOKUP($E133,Transports!$1:$1048576,MATCH(DATE(AF$2,1,1),Transports!$A$1:$LI$1),FALSE)</f>
        <v>#VALUE!</v>
      </c>
      <c r="AG133" s="288" t="e">
        <f>+VLOOKUP($E133,Transports!$1:$1048576,MATCH(DATE(AG$2,1,1),Transports!$A$1:$LI$1),FALSE)</f>
        <v>#VALUE!</v>
      </c>
      <c r="AH133" s="288" t="e">
        <f>+VLOOKUP($E133,Transports!$1:$1048576,MATCH(DATE(AH$2,1,1),Transports!$A$1:$LI$1),FALSE)</f>
        <v>#VALUE!</v>
      </c>
      <c r="AI133" s="288" t="e">
        <f>+VLOOKUP($E133,Transports!$1:$1048576,MATCH(DATE(AI$2,1,1),Transports!$A$1:$LI$1),FALSE)</f>
        <v>#VALUE!</v>
      </c>
      <c r="AJ133" s="288" t="e">
        <f>+VLOOKUP($E133,Transports!$1:$1048576,MATCH(DATE(AJ$2,1,1),Transports!$A$1:$LI$1),FALSE)</f>
        <v>#VALUE!</v>
      </c>
      <c r="AK133" s="288" t="e">
        <f>+VLOOKUP($E133,Transports!$1:$1048576,MATCH(DATE(AK$2,1,1),Transports!$A$1:$LI$1),FALSE)</f>
        <v>#VALUE!</v>
      </c>
      <c r="AL133" s="288" t="e">
        <f>+VLOOKUP($E133,Transports!$1:$1048576,MATCH(DATE(AL$2,1,1),Transports!$A$1:$LI$1),FALSE)</f>
        <v>#VALUE!</v>
      </c>
      <c r="AM133" s="288" t="e">
        <f>+VLOOKUP($E133,Transports!$1:$1048576,MATCH(DATE(AM$2,1,1),Transports!$A$1:$LI$1),FALSE)</f>
        <v>#VALUE!</v>
      </c>
      <c r="AN133" s="288" t="e">
        <f>+VLOOKUP($E133,Transports!$1:$1048576,MATCH(DATE(AN$2,1,1),Transports!$A$1:$LI$1),FALSE)</f>
        <v>#VALUE!</v>
      </c>
      <c r="AO133" s="288" t="e">
        <f>+VLOOKUP($E133,Transports!$1:$1048576,MATCH(DATE(AO$2,1,1),Transports!$A$1:$LI$1),FALSE)</f>
        <v>#VALUE!</v>
      </c>
      <c r="AP133" s="288" t="e">
        <f>+VLOOKUP($E133,Transports!$1:$1048576,MATCH(DATE(AP$2,1,1),Transports!$A$1:$LI$1),FALSE)</f>
        <v>#VALUE!</v>
      </c>
      <c r="AQ133" s="288" t="e">
        <f>+VLOOKUP($E133,Transports!$1:$1048576,MATCH(DATE(AQ$2,1,1),Transports!$A$1:$LI$1),FALSE)</f>
        <v>#VALUE!</v>
      </c>
      <c r="AR133" s="288" t="e">
        <f>+VLOOKUP($E133,Transports!$1:$1048576,MATCH(DATE(AR$2,1,1),Transports!$A$1:$LI$1),FALSE)</f>
        <v>#VALUE!</v>
      </c>
      <c r="AS133" s="288" t="e">
        <f>+VLOOKUP($E133,Transports!$1:$1048576,MATCH(DATE(AS$2,1,1),Transports!$A$1:$LI$1),FALSE)</f>
        <v>#VALUE!</v>
      </c>
      <c r="AT133" s="288" t="e">
        <f>+VLOOKUP($E133,Transports!$1:$1048576,MATCH(DATE(AT$2,1,1),Transports!$A$1:$LI$1),FALSE)</f>
        <v>#VALUE!</v>
      </c>
      <c r="AU133" s="288" t="e">
        <f>+VLOOKUP($E133,Transports!$1:$1048576,MATCH(DATE(AU$2,1,1),Transports!$A$1:$LI$1),FALSE)</f>
        <v>#VALUE!</v>
      </c>
      <c r="AV133" s="288" t="e">
        <f>+VLOOKUP($E133,Transports!$1:$1048576,MATCH(DATE(AV$2,1,1),Transports!$A$1:$LI$1),FALSE)</f>
        <v>#VALUE!</v>
      </c>
      <c r="AW133" s="288" t="e">
        <f>+VLOOKUP($E133,Transports!$1:$1048576,MATCH(DATE(AW$2,1,1),Transports!$A$1:$LI$1),FALSE)</f>
        <v>#VALUE!</v>
      </c>
      <c r="AX133" s="288" t="e">
        <f>+VLOOKUP($E133,Transports!$1:$1048576,MATCH(DATE(AX$2,1,1),Transports!$A$1:$LI$1),FALSE)</f>
        <v>#VALUE!</v>
      </c>
      <c r="AY133" s="288" t="e">
        <f>+VLOOKUP($E133,Transports!$1:$1048576,MATCH(DATE(AY$2,1,1),Transports!$A$1:$LI$1),FALSE)</f>
        <v>#VALUE!</v>
      </c>
      <c r="AZ133" s="288" t="e">
        <f>+VLOOKUP($E133,Transports!$1:$1048576,MATCH(DATE(AZ$2,1,1),Transports!$A$1:$LI$1),FALSE)</f>
        <v>#VALUE!</v>
      </c>
      <c r="BA133" s="288" t="e">
        <f>+VLOOKUP($E133,Transports!$1:$1048576,MATCH(DATE(BA$2,1,1),Transports!$A$1:$LI$1),FALSE)</f>
        <v>#VALUE!</v>
      </c>
      <c r="BB133" s="288" t="e">
        <f>+VLOOKUP($E133,Transports!$1:$1048576,MATCH(DATE(BB$2,1,1),Transports!$A$1:$LI$1),FALSE)</f>
        <v>#VALUE!</v>
      </c>
      <c r="BC133" s="288" t="e">
        <f>+VLOOKUP($E133,Transports!$1:$1048576,MATCH(DATE(BC$2,1,1),Transports!$A$1:$LI$1),FALSE)</f>
        <v>#VALUE!</v>
      </c>
      <c r="BD133" s="288" t="e">
        <f>+VLOOKUP($E133,Transports!$1:$1048576,MATCH(DATE(BD$2,1,1),Transports!$A$1:$LI$1),FALSE)</f>
        <v>#VALUE!</v>
      </c>
      <c r="BE133" s="288" t="e">
        <f>+VLOOKUP($E133,Transports!$1:$1048576,MATCH(DATE(BE$2,1,1),Transports!$A$1:$LI$1),FALSE)</f>
        <v>#VALUE!</v>
      </c>
      <c r="BF133" s="288" t="e">
        <f>+VLOOKUP($E133,Transports!$1:$1048576,MATCH(DATE(BF$2,1,1),Transports!$A$1:$LI$1),FALSE)</f>
        <v>#VALUE!</v>
      </c>
      <c r="BG133" s="288" t="e">
        <f>+VLOOKUP($E133,Transports!$1:$1048576,MATCH(DATE(BG$2,1,1),Transports!$A$1:$LI$1),FALSE)</f>
        <v>#VALUE!</v>
      </c>
      <c r="BH133" s="288" t="e">
        <f>+VLOOKUP($E133,Transports!$1:$1048576,MATCH(DATE(BH$2,1,1),Transports!$A$1:$LI$1),FALSE)</f>
        <v>#VALUE!</v>
      </c>
      <c r="BI133" s="288" t="e">
        <f>+VLOOKUP($E133,Transports!$1:$1048576,MATCH(DATE(BI$2,1,1),Transports!$A$1:$LI$1),FALSE)</f>
        <v>#VALUE!</v>
      </c>
    </row>
    <row r="134" spans="1:61" ht="15" customHeight="1" x14ac:dyDescent="0.45">
      <c r="A134" s="392"/>
      <c r="B134" s="404"/>
      <c r="C134" s="109" t="s">
        <v>524</v>
      </c>
      <c r="D134" s="109"/>
      <c r="E134" s="46" t="s">
        <v>451</v>
      </c>
      <c r="F134" s="288" t="e">
        <f>+VLOOKUP($E134,Transports!$1:$1048576,MATCH(DATE(F$2,1,1),Transports!$A$1:$LI$1),FALSE)</f>
        <v>#VALUE!</v>
      </c>
      <c r="G134" s="288" t="e">
        <f>+VLOOKUP($E134,Transports!$1:$1048576,MATCH(DATE(G$2,1,1),Transports!$A$1:$LI$1),FALSE)</f>
        <v>#VALUE!</v>
      </c>
      <c r="H134" s="288" t="e">
        <f>+VLOOKUP($E134,Transports!$1:$1048576,MATCH(DATE(H$2,1,1),Transports!$A$1:$LI$1),FALSE)</f>
        <v>#VALUE!</v>
      </c>
      <c r="I134" s="288" t="e">
        <f>+VLOOKUP($E134,Transports!$1:$1048576,MATCH(DATE(I$2,1,1),Transports!$A$1:$LI$1),FALSE)</f>
        <v>#VALUE!</v>
      </c>
      <c r="J134" s="288" t="e">
        <f>+VLOOKUP($E134,Transports!$1:$1048576,MATCH(DATE(J$2,1,1),Transports!$A$1:$LI$1),FALSE)</f>
        <v>#VALUE!</v>
      </c>
      <c r="K134" s="288" t="e">
        <f>+VLOOKUP($E134,Transports!$1:$1048576,MATCH(DATE(K$2,1,1),Transports!$A$1:$LI$1),FALSE)</f>
        <v>#VALUE!</v>
      </c>
      <c r="L134" s="288" t="e">
        <f>+VLOOKUP($E134,Transports!$1:$1048576,MATCH(DATE(L$2,1,1),Transports!$A$1:$LI$1),FALSE)</f>
        <v>#VALUE!</v>
      </c>
      <c r="M134" s="288" t="e">
        <f>+VLOOKUP($E134,Transports!$1:$1048576,MATCH(DATE(M$2,1,1),Transports!$A$1:$LI$1),FALSE)</f>
        <v>#VALUE!</v>
      </c>
      <c r="N134" s="288" t="e">
        <f>+VLOOKUP($E134,Transports!$1:$1048576,MATCH(DATE(N$2,1,1),Transports!$A$1:$LI$1),FALSE)</f>
        <v>#VALUE!</v>
      </c>
      <c r="O134" s="288" t="e">
        <f>+VLOOKUP($E134,Transports!$1:$1048576,MATCH(DATE(O$2,1,1),Transports!$A$1:$LI$1),FALSE)</f>
        <v>#VALUE!</v>
      </c>
      <c r="P134" s="288" t="e">
        <f>+VLOOKUP($E134,Transports!$1:$1048576,MATCH(DATE(P$2,1,1),Transports!$A$1:$LI$1),FALSE)</f>
        <v>#VALUE!</v>
      </c>
      <c r="Q134" s="288" t="e">
        <f>+VLOOKUP($E134,Transports!$1:$1048576,MATCH(DATE(Q$2,1,1),Transports!$A$1:$LI$1),FALSE)</f>
        <v>#VALUE!</v>
      </c>
      <c r="R134" s="288" t="e">
        <f>+VLOOKUP($E134,Transports!$1:$1048576,MATCH(DATE(R$2,1,1),Transports!$A$1:$LI$1),FALSE)</f>
        <v>#VALUE!</v>
      </c>
      <c r="S134" s="288" t="e">
        <f>+VLOOKUP($E134,Transports!$1:$1048576,MATCH(DATE(S$2,1,1),Transports!$A$1:$LI$1),FALSE)</f>
        <v>#VALUE!</v>
      </c>
      <c r="T134" s="288" t="e">
        <f>+VLOOKUP($E134,Transports!$1:$1048576,MATCH(DATE(T$2,1,1),Transports!$A$1:$LI$1),FALSE)</f>
        <v>#VALUE!</v>
      </c>
      <c r="U134" s="288" t="e">
        <f>+VLOOKUP($E134,Transports!$1:$1048576,MATCH(DATE(U$2,1,1),Transports!$A$1:$LI$1),FALSE)</f>
        <v>#VALUE!</v>
      </c>
      <c r="V134" s="288" t="e">
        <f>+VLOOKUP($E134,Transports!$1:$1048576,MATCH(DATE(V$2,1,1),Transports!$A$1:$LI$1),FALSE)</f>
        <v>#VALUE!</v>
      </c>
      <c r="W134" s="288" t="e">
        <f>+VLOOKUP($E134,Transports!$1:$1048576,MATCH(DATE(W$2,1,1),Transports!$A$1:$LI$1),FALSE)</f>
        <v>#VALUE!</v>
      </c>
      <c r="X134" s="288" t="e">
        <f>+VLOOKUP($E134,Transports!$1:$1048576,MATCH(DATE(X$2,1,1),Transports!$A$1:$LI$1),FALSE)</f>
        <v>#VALUE!</v>
      </c>
      <c r="Y134" s="288" t="e">
        <f>+VLOOKUP($E134,Transports!$1:$1048576,MATCH(DATE(Y$2,1,1),Transports!$A$1:$LI$1),FALSE)</f>
        <v>#VALUE!</v>
      </c>
      <c r="Z134" s="288" t="e">
        <f>+VLOOKUP($E134,Transports!$1:$1048576,MATCH(DATE(Z$2,1,1),Transports!$A$1:$LI$1),FALSE)</f>
        <v>#VALUE!</v>
      </c>
      <c r="AA134" s="288" t="e">
        <f>+VLOOKUP($E134,Transports!$1:$1048576,MATCH(DATE(AA$2,1,1),Transports!$A$1:$LI$1),FALSE)</f>
        <v>#VALUE!</v>
      </c>
      <c r="AB134" s="288" t="e">
        <f>+VLOOKUP($E134,Transports!$1:$1048576,MATCH(DATE(AB$2,1,1),Transports!$A$1:$LI$1),FALSE)</f>
        <v>#VALUE!</v>
      </c>
      <c r="AC134" s="288" t="e">
        <f>+VLOOKUP($E134,Transports!$1:$1048576,MATCH(DATE(AC$2,1,1),Transports!$A$1:$LI$1),FALSE)</f>
        <v>#VALUE!</v>
      </c>
      <c r="AD134" s="288" t="e">
        <f>+VLOOKUP($E134,Transports!$1:$1048576,MATCH(DATE(AD$2,1,1),Transports!$A$1:$LI$1),FALSE)</f>
        <v>#VALUE!</v>
      </c>
      <c r="AE134" s="288" t="e">
        <f>+VLOOKUP($E134,Transports!$1:$1048576,MATCH(DATE(AE$2,1,1),Transports!$A$1:$LI$1),FALSE)</f>
        <v>#VALUE!</v>
      </c>
      <c r="AF134" s="288" t="e">
        <f>+VLOOKUP($E134,Transports!$1:$1048576,MATCH(DATE(AF$2,1,1),Transports!$A$1:$LI$1),FALSE)</f>
        <v>#VALUE!</v>
      </c>
      <c r="AG134" s="288" t="e">
        <f>+VLOOKUP($E134,Transports!$1:$1048576,MATCH(DATE(AG$2,1,1),Transports!$A$1:$LI$1),FALSE)</f>
        <v>#VALUE!</v>
      </c>
      <c r="AH134" s="288" t="e">
        <f>+VLOOKUP($E134,Transports!$1:$1048576,MATCH(DATE(AH$2,1,1),Transports!$A$1:$LI$1),FALSE)</f>
        <v>#VALUE!</v>
      </c>
      <c r="AI134" s="288" t="e">
        <f>+VLOOKUP($E134,Transports!$1:$1048576,MATCH(DATE(AI$2,1,1),Transports!$A$1:$LI$1),FALSE)</f>
        <v>#VALUE!</v>
      </c>
      <c r="AJ134" s="288" t="e">
        <f>+VLOOKUP($E134,Transports!$1:$1048576,MATCH(DATE(AJ$2,1,1),Transports!$A$1:$LI$1),FALSE)</f>
        <v>#VALUE!</v>
      </c>
      <c r="AK134" s="288" t="e">
        <f>+VLOOKUP($E134,Transports!$1:$1048576,MATCH(DATE(AK$2,1,1),Transports!$A$1:$LI$1),FALSE)</f>
        <v>#VALUE!</v>
      </c>
      <c r="AL134" s="288" t="e">
        <f>+VLOOKUP($E134,Transports!$1:$1048576,MATCH(DATE(AL$2,1,1),Transports!$A$1:$LI$1),FALSE)</f>
        <v>#VALUE!</v>
      </c>
      <c r="AM134" s="288" t="e">
        <f>+VLOOKUP($E134,Transports!$1:$1048576,MATCH(DATE(AM$2,1,1),Transports!$A$1:$LI$1),FALSE)</f>
        <v>#VALUE!</v>
      </c>
      <c r="AN134" s="288" t="e">
        <f>+VLOOKUP($E134,Transports!$1:$1048576,MATCH(DATE(AN$2,1,1),Transports!$A$1:$LI$1),FALSE)</f>
        <v>#VALUE!</v>
      </c>
      <c r="AO134" s="288" t="e">
        <f>+VLOOKUP($E134,Transports!$1:$1048576,MATCH(DATE(AO$2,1,1),Transports!$A$1:$LI$1),FALSE)</f>
        <v>#VALUE!</v>
      </c>
      <c r="AP134" s="288" t="e">
        <f>+VLOOKUP($E134,Transports!$1:$1048576,MATCH(DATE(AP$2,1,1),Transports!$A$1:$LI$1),FALSE)</f>
        <v>#VALUE!</v>
      </c>
      <c r="AQ134" s="288" t="e">
        <f>+VLOOKUP($E134,Transports!$1:$1048576,MATCH(DATE(AQ$2,1,1),Transports!$A$1:$LI$1),FALSE)</f>
        <v>#VALUE!</v>
      </c>
      <c r="AR134" s="288" t="e">
        <f>+VLOOKUP($E134,Transports!$1:$1048576,MATCH(DATE(AR$2,1,1),Transports!$A$1:$LI$1),FALSE)</f>
        <v>#VALUE!</v>
      </c>
      <c r="AS134" s="288" t="e">
        <f>+VLOOKUP($E134,Transports!$1:$1048576,MATCH(DATE(AS$2,1,1),Transports!$A$1:$LI$1),FALSE)</f>
        <v>#VALUE!</v>
      </c>
      <c r="AT134" s="288" t="e">
        <f>+VLOOKUP($E134,Transports!$1:$1048576,MATCH(DATE(AT$2,1,1),Transports!$A$1:$LI$1),FALSE)</f>
        <v>#VALUE!</v>
      </c>
      <c r="AU134" s="288" t="e">
        <f>+VLOOKUP($E134,Transports!$1:$1048576,MATCH(DATE(AU$2,1,1),Transports!$A$1:$LI$1),FALSE)</f>
        <v>#VALUE!</v>
      </c>
      <c r="AV134" s="288" t="e">
        <f>+VLOOKUP($E134,Transports!$1:$1048576,MATCH(DATE(AV$2,1,1),Transports!$A$1:$LI$1),FALSE)</f>
        <v>#VALUE!</v>
      </c>
      <c r="AW134" s="288" t="e">
        <f>+VLOOKUP($E134,Transports!$1:$1048576,MATCH(DATE(AW$2,1,1),Transports!$A$1:$LI$1),FALSE)</f>
        <v>#VALUE!</v>
      </c>
      <c r="AX134" s="288" t="e">
        <f>+VLOOKUP($E134,Transports!$1:$1048576,MATCH(DATE(AX$2,1,1),Transports!$A$1:$LI$1),FALSE)</f>
        <v>#VALUE!</v>
      </c>
      <c r="AY134" s="288" t="e">
        <f>+VLOOKUP($E134,Transports!$1:$1048576,MATCH(DATE(AY$2,1,1),Transports!$A$1:$LI$1),FALSE)</f>
        <v>#VALUE!</v>
      </c>
      <c r="AZ134" s="288" t="e">
        <f>+VLOOKUP($E134,Transports!$1:$1048576,MATCH(DATE(AZ$2,1,1),Transports!$A$1:$LI$1),FALSE)</f>
        <v>#VALUE!</v>
      </c>
      <c r="BA134" s="288" t="e">
        <f>+VLOOKUP($E134,Transports!$1:$1048576,MATCH(DATE(BA$2,1,1),Transports!$A$1:$LI$1),FALSE)</f>
        <v>#VALUE!</v>
      </c>
      <c r="BB134" s="288" t="e">
        <f>+VLOOKUP($E134,Transports!$1:$1048576,MATCH(DATE(BB$2,1,1),Transports!$A$1:$LI$1),FALSE)</f>
        <v>#VALUE!</v>
      </c>
      <c r="BC134" s="288" t="e">
        <f>+VLOOKUP($E134,Transports!$1:$1048576,MATCH(DATE(BC$2,1,1),Transports!$A$1:$LI$1),FALSE)</f>
        <v>#VALUE!</v>
      </c>
      <c r="BD134" s="288" t="e">
        <f>+VLOOKUP($E134,Transports!$1:$1048576,MATCH(DATE(BD$2,1,1),Transports!$A$1:$LI$1),FALSE)</f>
        <v>#VALUE!</v>
      </c>
      <c r="BE134" s="288" t="e">
        <f>+VLOOKUP($E134,Transports!$1:$1048576,MATCH(DATE(BE$2,1,1),Transports!$A$1:$LI$1),FALSE)</f>
        <v>#VALUE!</v>
      </c>
      <c r="BF134" s="288" t="e">
        <f>+VLOOKUP($E134,Transports!$1:$1048576,MATCH(DATE(BF$2,1,1),Transports!$A$1:$LI$1),FALSE)</f>
        <v>#VALUE!</v>
      </c>
      <c r="BG134" s="288" t="e">
        <f>+VLOOKUP($E134,Transports!$1:$1048576,MATCH(DATE(BG$2,1,1),Transports!$A$1:$LI$1),FALSE)</f>
        <v>#VALUE!</v>
      </c>
      <c r="BH134" s="288" t="e">
        <f>+VLOOKUP($E134,Transports!$1:$1048576,MATCH(DATE(BH$2,1,1),Transports!$A$1:$LI$1),FALSE)</f>
        <v>#VALUE!</v>
      </c>
      <c r="BI134" s="288" t="e">
        <f>+VLOOKUP($E134,Transports!$1:$1048576,MATCH(DATE(BI$2,1,1),Transports!$A$1:$LI$1),FALSE)</f>
        <v>#VALUE!</v>
      </c>
    </row>
    <row r="135" spans="1:61" ht="15" customHeight="1" x14ac:dyDescent="0.45">
      <c r="A135" s="392"/>
      <c r="B135" s="404"/>
      <c r="C135" s="109"/>
      <c r="D135" s="109" t="s">
        <v>154</v>
      </c>
      <c r="E135" s="46" t="s">
        <v>452</v>
      </c>
      <c r="F135" s="288" t="e">
        <f>+VLOOKUP($E135,Transports!$1:$1048576,MATCH(DATE(F$2,1,1),Transports!$A$1:$LI$1),FALSE)</f>
        <v>#VALUE!</v>
      </c>
      <c r="G135" s="288" t="e">
        <f>+VLOOKUP($E135,Transports!$1:$1048576,MATCH(DATE(G$2,1,1),Transports!$A$1:$LI$1),FALSE)</f>
        <v>#VALUE!</v>
      </c>
      <c r="H135" s="288" t="e">
        <f>+VLOOKUP($E135,Transports!$1:$1048576,MATCH(DATE(H$2,1,1),Transports!$A$1:$LI$1),FALSE)</f>
        <v>#VALUE!</v>
      </c>
      <c r="I135" s="288" t="e">
        <f>+VLOOKUP($E135,Transports!$1:$1048576,MATCH(DATE(I$2,1,1),Transports!$A$1:$LI$1),FALSE)</f>
        <v>#VALUE!</v>
      </c>
      <c r="J135" s="288" t="e">
        <f>+VLOOKUP($E135,Transports!$1:$1048576,MATCH(DATE(J$2,1,1),Transports!$A$1:$LI$1),FALSE)</f>
        <v>#VALUE!</v>
      </c>
      <c r="K135" s="288" t="e">
        <f>+VLOOKUP($E135,Transports!$1:$1048576,MATCH(DATE(K$2,1,1),Transports!$A$1:$LI$1),FALSE)</f>
        <v>#VALUE!</v>
      </c>
      <c r="L135" s="288" t="e">
        <f>+VLOOKUP($E135,Transports!$1:$1048576,MATCH(DATE(L$2,1,1),Transports!$A$1:$LI$1),FALSE)</f>
        <v>#VALUE!</v>
      </c>
      <c r="M135" s="288" t="e">
        <f>+VLOOKUP($E135,Transports!$1:$1048576,MATCH(DATE(M$2,1,1),Transports!$A$1:$LI$1),FALSE)</f>
        <v>#VALUE!</v>
      </c>
      <c r="N135" s="288" t="e">
        <f>+VLOOKUP($E135,Transports!$1:$1048576,MATCH(DATE(N$2,1,1),Transports!$A$1:$LI$1),FALSE)</f>
        <v>#VALUE!</v>
      </c>
      <c r="O135" s="288" t="e">
        <f>+VLOOKUP($E135,Transports!$1:$1048576,MATCH(DATE(O$2,1,1),Transports!$A$1:$LI$1),FALSE)</f>
        <v>#VALUE!</v>
      </c>
      <c r="P135" s="288" t="e">
        <f>+VLOOKUP($E135,Transports!$1:$1048576,MATCH(DATE(P$2,1,1),Transports!$A$1:$LI$1),FALSE)</f>
        <v>#VALUE!</v>
      </c>
      <c r="Q135" s="288" t="e">
        <f>+VLOOKUP($E135,Transports!$1:$1048576,MATCH(DATE(Q$2,1,1),Transports!$A$1:$LI$1),FALSE)</f>
        <v>#VALUE!</v>
      </c>
      <c r="R135" s="288" t="e">
        <f>+VLOOKUP($E135,Transports!$1:$1048576,MATCH(DATE(R$2,1,1),Transports!$A$1:$LI$1),FALSE)</f>
        <v>#VALUE!</v>
      </c>
      <c r="S135" s="288" t="e">
        <f>+VLOOKUP($E135,Transports!$1:$1048576,MATCH(DATE(S$2,1,1),Transports!$A$1:$LI$1),FALSE)</f>
        <v>#VALUE!</v>
      </c>
      <c r="T135" s="288" t="e">
        <f>+VLOOKUP($E135,Transports!$1:$1048576,MATCH(DATE(T$2,1,1),Transports!$A$1:$LI$1),FALSE)</f>
        <v>#VALUE!</v>
      </c>
      <c r="U135" s="288" t="e">
        <f>+VLOOKUP($E135,Transports!$1:$1048576,MATCH(DATE(U$2,1,1),Transports!$A$1:$LI$1),FALSE)</f>
        <v>#VALUE!</v>
      </c>
      <c r="V135" s="288" t="e">
        <f>+VLOOKUP($E135,Transports!$1:$1048576,MATCH(DATE(V$2,1,1),Transports!$A$1:$LI$1),FALSE)</f>
        <v>#VALUE!</v>
      </c>
      <c r="W135" s="288" t="e">
        <f>+VLOOKUP($E135,Transports!$1:$1048576,MATCH(DATE(W$2,1,1),Transports!$A$1:$LI$1),FALSE)</f>
        <v>#VALUE!</v>
      </c>
      <c r="X135" s="288" t="e">
        <f>+VLOOKUP($E135,Transports!$1:$1048576,MATCH(DATE(X$2,1,1),Transports!$A$1:$LI$1),FALSE)</f>
        <v>#VALUE!</v>
      </c>
      <c r="Y135" s="288" t="e">
        <f>+VLOOKUP($E135,Transports!$1:$1048576,MATCH(DATE(Y$2,1,1),Transports!$A$1:$LI$1),FALSE)</f>
        <v>#VALUE!</v>
      </c>
      <c r="Z135" s="288" t="e">
        <f>+VLOOKUP($E135,Transports!$1:$1048576,MATCH(DATE(Z$2,1,1),Transports!$A$1:$LI$1),FALSE)</f>
        <v>#VALUE!</v>
      </c>
      <c r="AA135" s="288" t="e">
        <f>+VLOOKUP($E135,Transports!$1:$1048576,MATCH(DATE(AA$2,1,1),Transports!$A$1:$LI$1),FALSE)</f>
        <v>#VALUE!</v>
      </c>
      <c r="AB135" s="288" t="e">
        <f>+VLOOKUP($E135,Transports!$1:$1048576,MATCH(DATE(AB$2,1,1),Transports!$A$1:$LI$1),FALSE)</f>
        <v>#VALUE!</v>
      </c>
      <c r="AC135" s="288" t="e">
        <f>+VLOOKUP($E135,Transports!$1:$1048576,MATCH(DATE(AC$2,1,1),Transports!$A$1:$LI$1),FALSE)</f>
        <v>#VALUE!</v>
      </c>
      <c r="AD135" s="288" t="e">
        <f>+VLOOKUP($E135,Transports!$1:$1048576,MATCH(DATE(AD$2,1,1),Transports!$A$1:$LI$1),FALSE)</f>
        <v>#VALUE!</v>
      </c>
      <c r="AE135" s="288" t="e">
        <f>+VLOOKUP($E135,Transports!$1:$1048576,MATCH(DATE(AE$2,1,1),Transports!$A$1:$LI$1),FALSE)</f>
        <v>#VALUE!</v>
      </c>
      <c r="AF135" s="288" t="e">
        <f>+VLOOKUP($E135,Transports!$1:$1048576,MATCH(DATE(AF$2,1,1),Transports!$A$1:$LI$1),FALSE)</f>
        <v>#VALUE!</v>
      </c>
      <c r="AG135" s="288" t="e">
        <f>+VLOOKUP($E135,Transports!$1:$1048576,MATCH(DATE(AG$2,1,1),Transports!$A$1:$LI$1),FALSE)</f>
        <v>#VALUE!</v>
      </c>
      <c r="AH135" s="288" t="e">
        <f>+VLOOKUP($E135,Transports!$1:$1048576,MATCH(DATE(AH$2,1,1),Transports!$A$1:$LI$1),FALSE)</f>
        <v>#VALUE!</v>
      </c>
      <c r="AI135" s="288" t="e">
        <f>+VLOOKUP($E135,Transports!$1:$1048576,MATCH(DATE(AI$2,1,1),Transports!$A$1:$LI$1),FALSE)</f>
        <v>#VALUE!</v>
      </c>
      <c r="AJ135" s="288" t="e">
        <f>+VLOOKUP($E135,Transports!$1:$1048576,MATCH(DATE(AJ$2,1,1),Transports!$A$1:$LI$1),FALSE)</f>
        <v>#VALUE!</v>
      </c>
      <c r="AK135" s="288" t="e">
        <f>+VLOOKUP($E135,Transports!$1:$1048576,MATCH(DATE(AK$2,1,1),Transports!$A$1:$LI$1),FALSE)</f>
        <v>#VALUE!</v>
      </c>
      <c r="AL135" s="288" t="e">
        <f>+VLOOKUP($E135,Transports!$1:$1048576,MATCH(DATE(AL$2,1,1),Transports!$A$1:$LI$1),FALSE)</f>
        <v>#VALUE!</v>
      </c>
      <c r="AM135" s="288" t="e">
        <f>+VLOOKUP($E135,Transports!$1:$1048576,MATCH(DATE(AM$2,1,1),Transports!$A$1:$LI$1),FALSE)</f>
        <v>#VALUE!</v>
      </c>
      <c r="AN135" s="288" t="e">
        <f>+VLOOKUP($E135,Transports!$1:$1048576,MATCH(DATE(AN$2,1,1),Transports!$A$1:$LI$1),FALSE)</f>
        <v>#VALUE!</v>
      </c>
      <c r="AO135" s="288" t="e">
        <f>+VLOOKUP($E135,Transports!$1:$1048576,MATCH(DATE(AO$2,1,1),Transports!$A$1:$LI$1),FALSE)</f>
        <v>#VALUE!</v>
      </c>
      <c r="AP135" s="288" t="e">
        <f>+VLOOKUP($E135,Transports!$1:$1048576,MATCH(DATE(AP$2,1,1),Transports!$A$1:$LI$1),FALSE)</f>
        <v>#VALUE!</v>
      </c>
      <c r="AQ135" s="288" t="e">
        <f>+VLOOKUP($E135,Transports!$1:$1048576,MATCH(DATE(AQ$2,1,1),Transports!$A$1:$LI$1),FALSE)</f>
        <v>#VALUE!</v>
      </c>
      <c r="AR135" s="288" t="e">
        <f>+VLOOKUP($E135,Transports!$1:$1048576,MATCH(DATE(AR$2,1,1),Transports!$A$1:$LI$1),FALSE)</f>
        <v>#VALUE!</v>
      </c>
      <c r="AS135" s="288" t="e">
        <f>+VLOOKUP($E135,Transports!$1:$1048576,MATCH(DATE(AS$2,1,1),Transports!$A$1:$LI$1),FALSE)</f>
        <v>#VALUE!</v>
      </c>
      <c r="AT135" s="288" t="e">
        <f>+VLOOKUP($E135,Transports!$1:$1048576,MATCH(DATE(AT$2,1,1),Transports!$A$1:$LI$1),FALSE)</f>
        <v>#VALUE!</v>
      </c>
      <c r="AU135" s="288" t="e">
        <f>+VLOOKUP($E135,Transports!$1:$1048576,MATCH(DATE(AU$2,1,1),Transports!$A$1:$LI$1),FALSE)</f>
        <v>#VALUE!</v>
      </c>
      <c r="AV135" s="288" t="e">
        <f>+VLOOKUP($E135,Transports!$1:$1048576,MATCH(DATE(AV$2,1,1),Transports!$A$1:$LI$1),FALSE)</f>
        <v>#VALUE!</v>
      </c>
      <c r="AW135" s="288" t="e">
        <f>+VLOOKUP($E135,Transports!$1:$1048576,MATCH(DATE(AW$2,1,1),Transports!$A$1:$LI$1),FALSE)</f>
        <v>#VALUE!</v>
      </c>
      <c r="AX135" s="288" t="e">
        <f>+VLOOKUP($E135,Transports!$1:$1048576,MATCH(DATE(AX$2,1,1),Transports!$A$1:$LI$1),FALSE)</f>
        <v>#VALUE!</v>
      </c>
      <c r="AY135" s="288" t="e">
        <f>+VLOOKUP($E135,Transports!$1:$1048576,MATCH(DATE(AY$2,1,1),Transports!$A$1:$LI$1),FALSE)</f>
        <v>#VALUE!</v>
      </c>
      <c r="AZ135" s="288" t="e">
        <f>+VLOOKUP($E135,Transports!$1:$1048576,MATCH(DATE(AZ$2,1,1),Transports!$A$1:$LI$1),FALSE)</f>
        <v>#VALUE!</v>
      </c>
      <c r="BA135" s="288" t="e">
        <f>+VLOOKUP($E135,Transports!$1:$1048576,MATCH(DATE(BA$2,1,1),Transports!$A$1:$LI$1),FALSE)</f>
        <v>#VALUE!</v>
      </c>
      <c r="BB135" s="288" t="e">
        <f>+VLOOKUP($E135,Transports!$1:$1048576,MATCH(DATE(BB$2,1,1),Transports!$A$1:$LI$1),FALSE)</f>
        <v>#VALUE!</v>
      </c>
      <c r="BC135" s="288" t="e">
        <f>+VLOOKUP($E135,Transports!$1:$1048576,MATCH(DATE(BC$2,1,1),Transports!$A$1:$LI$1),FALSE)</f>
        <v>#VALUE!</v>
      </c>
      <c r="BD135" s="288" t="e">
        <f>+VLOOKUP($E135,Transports!$1:$1048576,MATCH(DATE(BD$2,1,1),Transports!$A$1:$LI$1),FALSE)</f>
        <v>#VALUE!</v>
      </c>
      <c r="BE135" s="288" t="e">
        <f>+VLOOKUP($E135,Transports!$1:$1048576,MATCH(DATE(BE$2,1,1),Transports!$A$1:$LI$1),FALSE)</f>
        <v>#VALUE!</v>
      </c>
      <c r="BF135" s="288" t="e">
        <f>+VLOOKUP($E135,Transports!$1:$1048576,MATCH(DATE(BF$2,1,1),Transports!$A$1:$LI$1),FALSE)</f>
        <v>#VALUE!</v>
      </c>
      <c r="BG135" s="288" t="e">
        <f>+VLOOKUP($E135,Transports!$1:$1048576,MATCH(DATE(BG$2,1,1),Transports!$A$1:$LI$1),FALSE)</f>
        <v>#VALUE!</v>
      </c>
      <c r="BH135" s="288" t="e">
        <f>+VLOOKUP($E135,Transports!$1:$1048576,MATCH(DATE(BH$2,1,1),Transports!$A$1:$LI$1),FALSE)</f>
        <v>#VALUE!</v>
      </c>
      <c r="BI135" s="288" t="e">
        <f>+VLOOKUP($E135,Transports!$1:$1048576,MATCH(DATE(BI$2,1,1),Transports!$A$1:$LI$1),FALSE)</f>
        <v>#VALUE!</v>
      </c>
    </row>
    <row r="136" spans="1:61" ht="15" customHeight="1" x14ac:dyDescent="0.45">
      <c r="A136" s="393"/>
      <c r="B136" s="405"/>
      <c r="C136" s="110"/>
      <c r="D136" s="110" t="s">
        <v>525</v>
      </c>
      <c r="E136" s="47" t="s">
        <v>453</v>
      </c>
      <c r="F136" s="289" t="e">
        <f>+VLOOKUP($E136,Transports!$1:$1048576,MATCH(DATE(F$2,1,1),Transports!$A$1:$LI$1),FALSE)</f>
        <v>#VALUE!</v>
      </c>
      <c r="G136" s="289" t="e">
        <f>+VLOOKUP($E136,Transports!$1:$1048576,MATCH(DATE(G$2,1,1),Transports!$A$1:$LI$1),FALSE)</f>
        <v>#VALUE!</v>
      </c>
      <c r="H136" s="289" t="e">
        <f>+VLOOKUP($E136,Transports!$1:$1048576,MATCH(DATE(H$2,1,1),Transports!$A$1:$LI$1),FALSE)</f>
        <v>#VALUE!</v>
      </c>
      <c r="I136" s="289" t="e">
        <f>+VLOOKUP($E136,Transports!$1:$1048576,MATCH(DATE(I$2,1,1),Transports!$A$1:$LI$1),FALSE)</f>
        <v>#VALUE!</v>
      </c>
      <c r="J136" s="289" t="e">
        <f>+VLOOKUP($E136,Transports!$1:$1048576,MATCH(DATE(J$2,1,1),Transports!$A$1:$LI$1),FALSE)</f>
        <v>#VALUE!</v>
      </c>
      <c r="K136" s="289" t="e">
        <f>+VLOOKUP($E136,Transports!$1:$1048576,MATCH(DATE(K$2,1,1),Transports!$A$1:$LI$1),FALSE)</f>
        <v>#VALUE!</v>
      </c>
      <c r="L136" s="289" t="e">
        <f>+VLOOKUP($E136,Transports!$1:$1048576,MATCH(DATE(L$2,1,1),Transports!$A$1:$LI$1),FALSE)</f>
        <v>#VALUE!</v>
      </c>
      <c r="M136" s="289" t="e">
        <f>+VLOOKUP($E136,Transports!$1:$1048576,MATCH(DATE(M$2,1,1),Transports!$A$1:$LI$1),FALSE)</f>
        <v>#VALUE!</v>
      </c>
      <c r="N136" s="289" t="e">
        <f>+VLOOKUP($E136,Transports!$1:$1048576,MATCH(DATE(N$2,1,1),Transports!$A$1:$LI$1),FALSE)</f>
        <v>#VALUE!</v>
      </c>
      <c r="O136" s="289" t="e">
        <f>+VLOOKUP($E136,Transports!$1:$1048576,MATCH(DATE(O$2,1,1),Transports!$A$1:$LI$1),FALSE)</f>
        <v>#VALUE!</v>
      </c>
      <c r="P136" s="289" t="e">
        <f>+VLOOKUP($E136,Transports!$1:$1048576,MATCH(DATE(P$2,1,1),Transports!$A$1:$LI$1),FALSE)</f>
        <v>#VALUE!</v>
      </c>
      <c r="Q136" s="289" t="e">
        <f>+VLOOKUP($E136,Transports!$1:$1048576,MATCH(DATE(Q$2,1,1),Transports!$A$1:$LI$1),FALSE)</f>
        <v>#VALUE!</v>
      </c>
      <c r="R136" s="289" t="e">
        <f>+VLOOKUP($E136,Transports!$1:$1048576,MATCH(DATE(R$2,1,1),Transports!$A$1:$LI$1),FALSE)</f>
        <v>#VALUE!</v>
      </c>
      <c r="S136" s="289" t="e">
        <f>+VLOOKUP($E136,Transports!$1:$1048576,MATCH(DATE(S$2,1,1),Transports!$A$1:$LI$1),FALSE)</f>
        <v>#VALUE!</v>
      </c>
      <c r="T136" s="289" t="e">
        <f>+VLOOKUP($E136,Transports!$1:$1048576,MATCH(DATE(T$2,1,1),Transports!$A$1:$LI$1),FALSE)</f>
        <v>#VALUE!</v>
      </c>
      <c r="U136" s="289" t="e">
        <f>+VLOOKUP($E136,Transports!$1:$1048576,MATCH(DATE(U$2,1,1),Transports!$A$1:$LI$1),FALSE)</f>
        <v>#VALUE!</v>
      </c>
      <c r="V136" s="289" t="e">
        <f>+VLOOKUP($E136,Transports!$1:$1048576,MATCH(DATE(V$2,1,1),Transports!$A$1:$LI$1),FALSE)</f>
        <v>#VALUE!</v>
      </c>
      <c r="W136" s="289" t="e">
        <f>+VLOOKUP($E136,Transports!$1:$1048576,MATCH(DATE(W$2,1,1),Transports!$A$1:$LI$1),FALSE)</f>
        <v>#VALUE!</v>
      </c>
      <c r="X136" s="289" t="e">
        <f>+VLOOKUP($E136,Transports!$1:$1048576,MATCH(DATE(X$2,1,1),Transports!$A$1:$LI$1),FALSE)</f>
        <v>#VALUE!</v>
      </c>
      <c r="Y136" s="289" t="e">
        <f>+VLOOKUP($E136,Transports!$1:$1048576,MATCH(DATE(Y$2,1,1),Transports!$A$1:$LI$1),FALSE)</f>
        <v>#VALUE!</v>
      </c>
      <c r="Z136" s="289" t="e">
        <f>+VLOOKUP($E136,Transports!$1:$1048576,MATCH(DATE(Z$2,1,1),Transports!$A$1:$LI$1),FALSE)</f>
        <v>#VALUE!</v>
      </c>
      <c r="AA136" s="289" t="e">
        <f>+VLOOKUP($E136,Transports!$1:$1048576,MATCH(DATE(AA$2,1,1),Transports!$A$1:$LI$1),FALSE)</f>
        <v>#VALUE!</v>
      </c>
      <c r="AB136" s="289" t="e">
        <f>+VLOOKUP($E136,Transports!$1:$1048576,MATCH(DATE(AB$2,1,1),Transports!$A$1:$LI$1),FALSE)</f>
        <v>#VALUE!</v>
      </c>
      <c r="AC136" s="289" t="e">
        <f>+VLOOKUP($E136,Transports!$1:$1048576,MATCH(DATE(AC$2,1,1),Transports!$A$1:$LI$1),FALSE)</f>
        <v>#VALUE!</v>
      </c>
      <c r="AD136" s="289" t="e">
        <f>+VLOOKUP($E136,Transports!$1:$1048576,MATCH(DATE(AD$2,1,1),Transports!$A$1:$LI$1),FALSE)</f>
        <v>#VALUE!</v>
      </c>
      <c r="AE136" s="289" t="e">
        <f>+VLOOKUP($E136,Transports!$1:$1048576,MATCH(DATE(AE$2,1,1),Transports!$A$1:$LI$1),FALSE)</f>
        <v>#VALUE!</v>
      </c>
      <c r="AF136" s="289" t="e">
        <f>+VLOOKUP($E136,Transports!$1:$1048576,MATCH(DATE(AF$2,1,1),Transports!$A$1:$LI$1),FALSE)</f>
        <v>#VALUE!</v>
      </c>
      <c r="AG136" s="289" t="e">
        <f>+VLOOKUP($E136,Transports!$1:$1048576,MATCH(DATE(AG$2,1,1),Transports!$A$1:$LI$1),FALSE)</f>
        <v>#VALUE!</v>
      </c>
      <c r="AH136" s="289" t="e">
        <f>+VLOOKUP($E136,Transports!$1:$1048576,MATCH(DATE(AH$2,1,1),Transports!$A$1:$LI$1),FALSE)</f>
        <v>#VALUE!</v>
      </c>
      <c r="AI136" s="289" t="e">
        <f>+VLOOKUP($E136,Transports!$1:$1048576,MATCH(DATE(AI$2,1,1),Transports!$A$1:$LI$1),FALSE)</f>
        <v>#VALUE!</v>
      </c>
      <c r="AJ136" s="289" t="e">
        <f>+VLOOKUP($E136,Transports!$1:$1048576,MATCH(DATE(AJ$2,1,1),Transports!$A$1:$LI$1),FALSE)</f>
        <v>#VALUE!</v>
      </c>
      <c r="AK136" s="289" t="e">
        <f>+VLOOKUP($E136,Transports!$1:$1048576,MATCH(DATE(AK$2,1,1),Transports!$A$1:$LI$1),FALSE)</f>
        <v>#VALUE!</v>
      </c>
      <c r="AL136" s="289" t="e">
        <f>+VLOOKUP($E136,Transports!$1:$1048576,MATCH(DATE(AL$2,1,1),Transports!$A$1:$LI$1),FALSE)</f>
        <v>#VALUE!</v>
      </c>
      <c r="AM136" s="289" t="e">
        <f>+VLOOKUP($E136,Transports!$1:$1048576,MATCH(DATE(AM$2,1,1),Transports!$A$1:$LI$1),FALSE)</f>
        <v>#VALUE!</v>
      </c>
      <c r="AN136" s="289" t="e">
        <f>+VLOOKUP($E136,Transports!$1:$1048576,MATCH(DATE(AN$2,1,1),Transports!$A$1:$LI$1),FALSE)</f>
        <v>#VALUE!</v>
      </c>
      <c r="AO136" s="289" t="e">
        <f>+VLOOKUP($E136,Transports!$1:$1048576,MATCH(DATE(AO$2,1,1),Transports!$A$1:$LI$1),FALSE)</f>
        <v>#VALUE!</v>
      </c>
      <c r="AP136" s="289" t="e">
        <f>+VLOOKUP($E136,Transports!$1:$1048576,MATCH(DATE(AP$2,1,1),Transports!$A$1:$LI$1),FALSE)</f>
        <v>#VALUE!</v>
      </c>
      <c r="AQ136" s="289" t="e">
        <f>+VLOOKUP($E136,Transports!$1:$1048576,MATCH(DATE(AQ$2,1,1),Transports!$A$1:$LI$1),FALSE)</f>
        <v>#VALUE!</v>
      </c>
      <c r="AR136" s="289" t="e">
        <f>+VLOOKUP($E136,Transports!$1:$1048576,MATCH(DATE(AR$2,1,1),Transports!$A$1:$LI$1),FALSE)</f>
        <v>#VALUE!</v>
      </c>
      <c r="AS136" s="289" t="e">
        <f>+VLOOKUP($E136,Transports!$1:$1048576,MATCH(DATE(AS$2,1,1),Transports!$A$1:$LI$1),FALSE)</f>
        <v>#VALUE!</v>
      </c>
      <c r="AT136" s="289" t="e">
        <f>+VLOOKUP($E136,Transports!$1:$1048576,MATCH(DATE(AT$2,1,1),Transports!$A$1:$LI$1),FALSE)</f>
        <v>#VALUE!</v>
      </c>
      <c r="AU136" s="289" t="e">
        <f>+VLOOKUP($E136,Transports!$1:$1048576,MATCH(DATE(AU$2,1,1),Transports!$A$1:$LI$1),FALSE)</f>
        <v>#VALUE!</v>
      </c>
      <c r="AV136" s="289" t="e">
        <f>+VLOOKUP($E136,Transports!$1:$1048576,MATCH(DATE(AV$2,1,1),Transports!$A$1:$LI$1),FALSE)</f>
        <v>#VALUE!</v>
      </c>
      <c r="AW136" s="289" t="e">
        <f>+VLOOKUP($E136,Transports!$1:$1048576,MATCH(DATE(AW$2,1,1),Transports!$A$1:$LI$1),FALSE)</f>
        <v>#VALUE!</v>
      </c>
      <c r="AX136" s="289" t="e">
        <f>+VLOOKUP($E136,Transports!$1:$1048576,MATCH(DATE(AX$2,1,1),Transports!$A$1:$LI$1),FALSE)</f>
        <v>#VALUE!</v>
      </c>
      <c r="AY136" s="289" t="e">
        <f>+VLOOKUP($E136,Transports!$1:$1048576,MATCH(DATE(AY$2,1,1),Transports!$A$1:$LI$1),FALSE)</f>
        <v>#VALUE!</v>
      </c>
      <c r="AZ136" s="289" t="e">
        <f>+VLOOKUP($E136,Transports!$1:$1048576,MATCH(DATE(AZ$2,1,1),Transports!$A$1:$LI$1),FALSE)</f>
        <v>#VALUE!</v>
      </c>
      <c r="BA136" s="289" t="e">
        <f>+VLOOKUP($E136,Transports!$1:$1048576,MATCH(DATE(BA$2,1,1),Transports!$A$1:$LI$1),FALSE)</f>
        <v>#VALUE!</v>
      </c>
      <c r="BB136" s="289" t="e">
        <f>+VLOOKUP($E136,Transports!$1:$1048576,MATCH(DATE(BB$2,1,1),Transports!$A$1:$LI$1),FALSE)</f>
        <v>#VALUE!</v>
      </c>
      <c r="BC136" s="289" t="e">
        <f>+VLOOKUP($E136,Transports!$1:$1048576,MATCH(DATE(BC$2,1,1),Transports!$A$1:$LI$1),FALSE)</f>
        <v>#VALUE!</v>
      </c>
      <c r="BD136" s="289" t="e">
        <f>+VLOOKUP($E136,Transports!$1:$1048576,MATCH(DATE(BD$2,1,1),Transports!$A$1:$LI$1),FALSE)</f>
        <v>#VALUE!</v>
      </c>
      <c r="BE136" s="289" t="e">
        <f>+VLOOKUP($E136,Transports!$1:$1048576,MATCH(DATE(BE$2,1,1),Transports!$A$1:$LI$1),FALSE)</f>
        <v>#VALUE!</v>
      </c>
      <c r="BF136" s="289" t="e">
        <f>+VLOOKUP($E136,Transports!$1:$1048576,MATCH(DATE(BF$2,1,1),Transports!$A$1:$LI$1),FALSE)</f>
        <v>#VALUE!</v>
      </c>
      <c r="BG136" s="289" t="e">
        <f>+VLOOKUP($E136,Transports!$1:$1048576,MATCH(DATE(BG$2,1,1),Transports!$A$1:$LI$1),FALSE)</f>
        <v>#VALUE!</v>
      </c>
      <c r="BH136" s="289" t="e">
        <f>+VLOOKUP($E136,Transports!$1:$1048576,MATCH(DATE(BH$2,1,1),Transports!$A$1:$LI$1),FALSE)</f>
        <v>#VALUE!</v>
      </c>
      <c r="BI136" s="289" t="e">
        <f>+VLOOKUP($E136,Transports!$1:$1048576,MATCH(DATE(BI$2,1,1),Transports!$A$1:$LI$1),FALSE)</f>
        <v>#VALUE!</v>
      </c>
    </row>
    <row r="137" spans="1:61" s="291" customFormat="1" ht="15" customHeight="1" x14ac:dyDescent="0.45">
      <c r="A137" s="406" t="s">
        <v>563</v>
      </c>
      <c r="B137" s="401" t="s">
        <v>532</v>
      </c>
      <c r="C137" s="352" t="s">
        <v>537</v>
      </c>
      <c r="D137" s="353"/>
      <c r="E137" s="354"/>
      <c r="F137" s="290" t="e">
        <f>SUM(F138:F139)</f>
        <v>#VALUE!</v>
      </c>
      <c r="G137" s="290" t="e">
        <f t="shared" ref="G137:AO137" si="0">SUM(G138:G139)</f>
        <v>#VALUE!</v>
      </c>
      <c r="H137" s="290" t="e">
        <f t="shared" si="0"/>
        <v>#VALUE!</v>
      </c>
      <c r="I137" s="290" t="e">
        <f t="shared" si="0"/>
        <v>#VALUE!</v>
      </c>
      <c r="J137" s="290" t="e">
        <f t="shared" si="0"/>
        <v>#VALUE!</v>
      </c>
      <c r="K137" s="290" t="e">
        <f t="shared" si="0"/>
        <v>#VALUE!</v>
      </c>
      <c r="L137" s="290" t="e">
        <f t="shared" si="0"/>
        <v>#VALUE!</v>
      </c>
      <c r="M137" s="290" t="e">
        <f t="shared" si="0"/>
        <v>#VALUE!</v>
      </c>
      <c r="N137" s="290" t="e">
        <f t="shared" si="0"/>
        <v>#VALUE!</v>
      </c>
      <c r="O137" s="290" t="e">
        <f t="shared" si="0"/>
        <v>#VALUE!</v>
      </c>
      <c r="P137" s="290" t="e">
        <f t="shared" si="0"/>
        <v>#VALUE!</v>
      </c>
      <c r="Q137" s="290" t="e">
        <f t="shared" si="0"/>
        <v>#VALUE!</v>
      </c>
      <c r="R137" s="290" t="e">
        <f t="shared" si="0"/>
        <v>#VALUE!</v>
      </c>
      <c r="S137" s="290" t="e">
        <f t="shared" si="0"/>
        <v>#VALUE!</v>
      </c>
      <c r="T137" s="290" t="e">
        <f t="shared" si="0"/>
        <v>#VALUE!</v>
      </c>
      <c r="U137" s="290" t="e">
        <f t="shared" si="0"/>
        <v>#VALUE!</v>
      </c>
      <c r="V137" s="290" t="e">
        <f t="shared" si="0"/>
        <v>#VALUE!</v>
      </c>
      <c r="W137" s="290" t="e">
        <f t="shared" si="0"/>
        <v>#VALUE!</v>
      </c>
      <c r="X137" s="290" t="e">
        <f t="shared" si="0"/>
        <v>#VALUE!</v>
      </c>
      <c r="Y137" s="290" t="e">
        <f t="shared" si="0"/>
        <v>#VALUE!</v>
      </c>
      <c r="Z137" s="290" t="e">
        <f t="shared" si="0"/>
        <v>#VALUE!</v>
      </c>
      <c r="AA137" s="290" t="e">
        <f t="shared" si="0"/>
        <v>#VALUE!</v>
      </c>
      <c r="AB137" s="290" t="e">
        <f t="shared" si="0"/>
        <v>#VALUE!</v>
      </c>
      <c r="AC137" s="290" t="e">
        <f t="shared" si="0"/>
        <v>#VALUE!</v>
      </c>
      <c r="AD137" s="290" t="e">
        <f t="shared" si="0"/>
        <v>#VALUE!</v>
      </c>
      <c r="AE137" s="290" t="e">
        <f t="shared" si="0"/>
        <v>#VALUE!</v>
      </c>
      <c r="AF137" s="290" t="e">
        <f t="shared" si="0"/>
        <v>#VALUE!</v>
      </c>
      <c r="AG137" s="290" t="e">
        <f t="shared" si="0"/>
        <v>#VALUE!</v>
      </c>
      <c r="AH137" s="290" t="e">
        <f t="shared" si="0"/>
        <v>#VALUE!</v>
      </c>
      <c r="AI137" s="290" t="e">
        <f t="shared" si="0"/>
        <v>#VALUE!</v>
      </c>
      <c r="AJ137" s="290" t="e">
        <f t="shared" si="0"/>
        <v>#VALUE!</v>
      </c>
      <c r="AK137" s="290" t="e">
        <f t="shared" si="0"/>
        <v>#VALUE!</v>
      </c>
      <c r="AL137" s="290" t="e">
        <f t="shared" si="0"/>
        <v>#VALUE!</v>
      </c>
      <c r="AM137" s="290" t="e">
        <f t="shared" si="0"/>
        <v>#VALUE!</v>
      </c>
      <c r="AN137" s="290" t="e">
        <f t="shared" si="0"/>
        <v>#VALUE!</v>
      </c>
      <c r="AO137" s="290" t="e">
        <f t="shared" si="0"/>
        <v>#VALUE!</v>
      </c>
      <c r="AP137" s="290" t="e">
        <f t="shared" ref="AP137:BG137" si="1">SUM(AP138:AP139)</f>
        <v>#VALUE!</v>
      </c>
      <c r="AQ137" s="290" t="e">
        <f t="shared" si="1"/>
        <v>#VALUE!</v>
      </c>
      <c r="AR137" s="290" t="e">
        <f t="shared" si="1"/>
        <v>#VALUE!</v>
      </c>
      <c r="AS137" s="290" t="e">
        <f t="shared" si="1"/>
        <v>#VALUE!</v>
      </c>
      <c r="AT137" s="290" t="e">
        <f t="shared" si="1"/>
        <v>#VALUE!</v>
      </c>
      <c r="AU137" s="290" t="e">
        <f t="shared" si="1"/>
        <v>#VALUE!</v>
      </c>
      <c r="AV137" s="290" t="e">
        <f t="shared" si="1"/>
        <v>#VALUE!</v>
      </c>
      <c r="AW137" s="290" t="e">
        <f t="shared" si="1"/>
        <v>#VALUE!</v>
      </c>
      <c r="AX137" s="290" t="e">
        <f t="shared" si="1"/>
        <v>#VALUE!</v>
      </c>
      <c r="AY137" s="290" t="e">
        <f t="shared" si="1"/>
        <v>#VALUE!</v>
      </c>
      <c r="AZ137" s="290" t="e">
        <f t="shared" si="1"/>
        <v>#VALUE!</v>
      </c>
      <c r="BA137" s="290" t="e">
        <f t="shared" si="1"/>
        <v>#VALUE!</v>
      </c>
      <c r="BB137" s="290" t="e">
        <f t="shared" si="1"/>
        <v>#VALUE!</v>
      </c>
      <c r="BC137" s="290" t="e">
        <f t="shared" si="1"/>
        <v>#VALUE!</v>
      </c>
      <c r="BD137" s="290" t="e">
        <f t="shared" si="1"/>
        <v>#VALUE!</v>
      </c>
      <c r="BE137" s="290" t="e">
        <f t="shared" si="1"/>
        <v>#VALUE!</v>
      </c>
      <c r="BF137" s="290" t="e">
        <f t="shared" si="1"/>
        <v>#VALUE!</v>
      </c>
      <c r="BG137" s="290" t="e">
        <f t="shared" si="1"/>
        <v>#VALUE!</v>
      </c>
      <c r="BH137" s="290" t="e">
        <f t="shared" ref="BH137:BI137" si="2">SUM(BH138:BH139)</f>
        <v>#VALUE!</v>
      </c>
      <c r="BI137" s="290" t="e">
        <f t="shared" si="2"/>
        <v>#VALUE!</v>
      </c>
    </row>
    <row r="138" spans="1:61" ht="15" customHeight="1" x14ac:dyDescent="0.45">
      <c r="A138" s="407"/>
      <c r="B138" s="402"/>
      <c r="C138" s="146"/>
      <c r="D138" s="111" t="s">
        <v>1027</v>
      </c>
      <c r="E138" s="71" t="s">
        <v>1510</v>
      </c>
      <c r="F138" s="292" t="e">
        <f>+VLOOKUP($E138,Energy_Mix!$1:$1048576,MATCH(DATE(F$2,1,1),Energy_Mix!$A$1:$LI$1),FALSE)</f>
        <v>#VALUE!</v>
      </c>
      <c r="G138" s="292" t="e">
        <f>+VLOOKUP($E138,Energy_Mix!$1:$1048576,MATCH(DATE(G$2,1,1),Energy_Mix!$A$1:$LI$1),FALSE)</f>
        <v>#VALUE!</v>
      </c>
      <c r="H138" s="292" t="e">
        <f>+VLOOKUP($E138,Energy_Mix!$1:$1048576,MATCH(DATE(H$2,1,1),Energy_Mix!$A$1:$LI$1),FALSE)</f>
        <v>#VALUE!</v>
      </c>
      <c r="I138" s="292" t="e">
        <f>+VLOOKUP($E138,Energy_Mix!$1:$1048576,MATCH(DATE(I$2,1,1),Energy_Mix!$A$1:$LI$1),FALSE)</f>
        <v>#VALUE!</v>
      </c>
      <c r="J138" s="292" t="e">
        <f>+VLOOKUP($E138,Energy_Mix!$1:$1048576,MATCH(DATE(J$2,1,1),Energy_Mix!$A$1:$LI$1),FALSE)</f>
        <v>#VALUE!</v>
      </c>
      <c r="K138" s="292" t="e">
        <f>+VLOOKUP($E138,Energy_Mix!$1:$1048576,MATCH(DATE(K$2,1,1),Energy_Mix!$A$1:$LI$1),FALSE)</f>
        <v>#VALUE!</v>
      </c>
      <c r="L138" s="292" t="e">
        <f>+VLOOKUP($E138,Energy_Mix!$1:$1048576,MATCH(DATE(L$2,1,1),Energy_Mix!$A$1:$LI$1),FALSE)</f>
        <v>#VALUE!</v>
      </c>
      <c r="M138" s="292" t="e">
        <f>+VLOOKUP($E138,Energy_Mix!$1:$1048576,MATCH(DATE(M$2,1,1),Energy_Mix!$A$1:$LI$1),FALSE)</f>
        <v>#VALUE!</v>
      </c>
      <c r="N138" s="292" t="e">
        <f>+VLOOKUP($E138,Energy_Mix!$1:$1048576,MATCH(DATE(N$2,1,1),Energy_Mix!$A$1:$LI$1),FALSE)</f>
        <v>#VALUE!</v>
      </c>
      <c r="O138" s="292" t="e">
        <f>+VLOOKUP($E138,Energy_Mix!$1:$1048576,MATCH(DATE(O$2,1,1),Energy_Mix!$A$1:$LI$1),FALSE)</f>
        <v>#VALUE!</v>
      </c>
      <c r="P138" s="292" t="e">
        <f>+VLOOKUP($E138,Energy_Mix!$1:$1048576,MATCH(DATE(P$2,1,1),Energy_Mix!$A$1:$LI$1),FALSE)</f>
        <v>#VALUE!</v>
      </c>
      <c r="Q138" s="292" t="e">
        <f>+VLOOKUP($E138,Energy_Mix!$1:$1048576,MATCH(DATE(Q$2,1,1),Energy_Mix!$A$1:$LI$1),FALSE)</f>
        <v>#VALUE!</v>
      </c>
      <c r="R138" s="292" t="e">
        <f>+VLOOKUP($E138,Energy_Mix!$1:$1048576,MATCH(DATE(R$2,1,1),Energy_Mix!$A$1:$LI$1),FALSE)</f>
        <v>#VALUE!</v>
      </c>
      <c r="S138" s="292" t="e">
        <f>+VLOOKUP($E138,Energy_Mix!$1:$1048576,MATCH(DATE(S$2,1,1),Energy_Mix!$A$1:$LI$1),FALSE)</f>
        <v>#VALUE!</v>
      </c>
      <c r="T138" s="292" t="e">
        <f>+VLOOKUP($E138,Energy_Mix!$1:$1048576,MATCH(DATE(T$2,1,1),Energy_Mix!$A$1:$LI$1),FALSE)</f>
        <v>#VALUE!</v>
      </c>
      <c r="U138" s="292" t="e">
        <f>+VLOOKUP($E138,Energy_Mix!$1:$1048576,MATCH(DATE(U$2,1,1),Energy_Mix!$A$1:$LI$1),FALSE)</f>
        <v>#VALUE!</v>
      </c>
      <c r="V138" s="292" t="e">
        <f>+VLOOKUP($E138,Energy_Mix!$1:$1048576,MATCH(DATE(V$2,1,1),Energy_Mix!$A$1:$LI$1),FALSE)</f>
        <v>#VALUE!</v>
      </c>
      <c r="W138" s="292" t="e">
        <f>+VLOOKUP($E138,Energy_Mix!$1:$1048576,MATCH(DATE(W$2,1,1),Energy_Mix!$A$1:$LI$1),FALSE)</f>
        <v>#VALUE!</v>
      </c>
      <c r="X138" s="292" t="e">
        <f>+VLOOKUP($E138,Energy_Mix!$1:$1048576,MATCH(DATE(X$2,1,1),Energy_Mix!$A$1:$LI$1),FALSE)</f>
        <v>#VALUE!</v>
      </c>
      <c r="Y138" s="292" t="e">
        <f>+VLOOKUP($E138,Energy_Mix!$1:$1048576,MATCH(DATE(Y$2,1,1),Energy_Mix!$A$1:$LI$1),FALSE)</f>
        <v>#VALUE!</v>
      </c>
      <c r="Z138" s="292" t="e">
        <f>+VLOOKUP($E138,Energy_Mix!$1:$1048576,MATCH(DATE(Z$2,1,1),Energy_Mix!$A$1:$LI$1),FALSE)</f>
        <v>#VALUE!</v>
      </c>
      <c r="AA138" s="292" t="e">
        <f>+VLOOKUP($E138,Energy_Mix!$1:$1048576,MATCH(DATE(AA$2,1,1),Energy_Mix!$A$1:$LI$1),FALSE)</f>
        <v>#VALUE!</v>
      </c>
      <c r="AB138" s="292" t="e">
        <f>+VLOOKUP($E138,Energy_Mix!$1:$1048576,MATCH(DATE(AB$2,1,1),Energy_Mix!$A$1:$LI$1),FALSE)</f>
        <v>#VALUE!</v>
      </c>
      <c r="AC138" s="292" t="e">
        <f>+VLOOKUP($E138,Energy_Mix!$1:$1048576,MATCH(DATE(AC$2,1,1),Energy_Mix!$A$1:$LI$1),FALSE)</f>
        <v>#VALUE!</v>
      </c>
      <c r="AD138" s="292" t="e">
        <f>+VLOOKUP($E138,Energy_Mix!$1:$1048576,MATCH(DATE(AD$2,1,1),Energy_Mix!$A$1:$LI$1),FALSE)</f>
        <v>#VALUE!</v>
      </c>
      <c r="AE138" s="292" t="e">
        <f>+VLOOKUP($E138,Energy_Mix!$1:$1048576,MATCH(DATE(AE$2,1,1),Energy_Mix!$A$1:$LI$1),FALSE)</f>
        <v>#VALUE!</v>
      </c>
      <c r="AF138" s="292" t="e">
        <f>+VLOOKUP($E138,Energy_Mix!$1:$1048576,MATCH(DATE(AF$2,1,1),Energy_Mix!$A$1:$LI$1),FALSE)</f>
        <v>#VALUE!</v>
      </c>
      <c r="AG138" s="292" t="e">
        <f>+VLOOKUP($E138,Energy_Mix!$1:$1048576,MATCH(DATE(AG$2,1,1),Energy_Mix!$A$1:$LI$1),FALSE)</f>
        <v>#VALUE!</v>
      </c>
      <c r="AH138" s="292" t="e">
        <f>+VLOOKUP($E138,Energy_Mix!$1:$1048576,MATCH(DATE(AH$2,1,1),Energy_Mix!$A$1:$LI$1),FALSE)</f>
        <v>#VALUE!</v>
      </c>
      <c r="AI138" s="292" t="e">
        <f>+VLOOKUP($E138,Energy_Mix!$1:$1048576,MATCH(DATE(AI$2,1,1),Energy_Mix!$A$1:$LI$1),FALSE)</f>
        <v>#VALUE!</v>
      </c>
      <c r="AJ138" s="292" t="e">
        <f>+VLOOKUP($E138,Energy_Mix!$1:$1048576,MATCH(DATE(AJ$2,1,1),Energy_Mix!$A$1:$LI$1),FALSE)</f>
        <v>#VALUE!</v>
      </c>
      <c r="AK138" s="292" t="e">
        <f>+VLOOKUP($E138,Energy_Mix!$1:$1048576,MATCH(DATE(AK$2,1,1),Energy_Mix!$A$1:$LI$1),FALSE)</f>
        <v>#VALUE!</v>
      </c>
      <c r="AL138" s="292" t="e">
        <f>+VLOOKUP($E138,Energy_Mix!$1:$1048576,MATCH(DATE(AL$2,1,1),Energy_Mix!$A$1:$LI$1),FALSE)</f>
        <v>#VALUE!</v>
      </c>
      <c r="AM138" s="292" t="e">
        <f>+VLOOKUP($E138,Energy_Mix!$1:$1048576,MATCH(DATE(AM$2,1,1),Energy_Mix!$A$1:$LI$1),FALSE)</f>
        <v>#VALUE!</v>
      </c>
      <c r="AN138" s="292" t="e">
        <f>+VLOOKUP($E138,Energy_Mix!$1:$1048576,MATCH(DATE(AN$2,1,1),Energy_Mix!$A$1:$LI$1),FALSE)</f>
        <v>#VALUE!</v>
      </c>
      <c r="AO138" s="292" t="e">
        <f>+VLOOKUP($E138,Energy_Mix!$1:$1048576,MATCH(DATE(AO$2,1,1),Energy_Mix!$A$1:$LI$1),FALSE)</f>
        <v>#VALUE!</v>
      </c>
      <c r="AP138" s="292" t="e">
        <f>+VLOOKUP($E138,Energy_Mix!$1:$1048576,MATCH(DATE(AP$2,1,1),Energy_Mix!$A$1:$LI$1),FALSE)</f>
        <v>#VALUE!</v>
      </c>
      <c r="AQ138" s="292" t="e">
        <f>+VLOOKUP($E138,Energy_Mix!$1:$1048576,MATCH(DATE(AQ$2,1,1),Energy_Mix!$A$1:$LI$1),FALSE)</f>
        <v>#VALUE!</v>
      </c>
      <c r="AR138" s="292" t="e">
        <f>+VLOOKUP($E138,Energy_Mix!$1:$1048576,MATCH(DATE(AR$2,1,1),Energy_Mix!$A$1:$LI$1),FALSE)</f>
        <v>#VALUE!</v>
      </c>
      <c r="AS138" s="292" t="e">
        <f>+VLOOKUP($E138,Energy_Mix!$1:$1048576,MATCH(DATE(AS$2,1,1),Energy_Mix!$A$1:$LI$1),FALSE)</f>
        <v>#VALUE!</v>
      </c>
      <c r="AT138" s="292" t="e">
        <f>+VLOOKUP($E138,Energy_Mix!$1:$1048576,MATCH(DATE(AT$2,1,1),Energy_Mix!$A$1:$LI$1),FALSE)</f>
        <v>#VALUE!</v>
      </c>
      <c r="AU138" s="292" t="e">
        <f>+VLOOKUP($E138,Energy_Mix!$1:$1048576,MATCH(DATE(AU$2,1,1),Energy_Mix!$A$1:$LI$1),FALSE)</f>
        <v>#VALUE!</v>
      </c>
      <c r="AV138" s="292" t="e">
        <f>+VLOOKUP($E138,Energy_Mix!$1:$1048576,MATCH(DATE(AV$2,1,1),Energy_Mix!$A$1:$LI$1),FALSE)</f>
        <v>#VALUE!</v>
      </c>
      <c r="AW138" s="292" t="e">
        <f>+VLOOKUP($E138,Energy_Mix!$1:$1048576,MATCH(DATE(AW$2,1,1),Energy_Mix!$A$1:$LI$1),FALSE)</f>
        <v>#VALUE!</v>
      </c>
      <c r="AX138" s="292" t="e">
        <f>+VLOOKUP($E138,Energy_Mix!$1:$1048576,MATCH(DATE(AX$2,1,1),Energy_Mix!$A$1:$LI$1),FALSE)</f>
        <v>#VALUE!</v>
      </c>
      <c r="AY138" s="292" t="e">
        <f>+VLOOKUP($E138,Energy_Mix!$1:$1048576,MATCH(DATE(AY$2,1,1),Energy_Mix!$A$1:$LI$1),FALSE)</f>
        <v>#VALUE!</v>
      </c>
      <c r="AZ138" s="292" t="e">
        <f>+VLOOKUP($E138,Energy_Mix!$1:$1048576,MATCH(DATE(AZ$2,1,1),Energy_Mix!$A$1:$LI$1),FALSE)</f>
        <v>#VALUE!</v>
      </c>
      <c r="BA138" s="292" t="e">
        <f>+VLOOKUP($E138,Energy_Mix!$1:$1048576,MATCH(DATE(BA$2,1,1),Energy_Mix!$A$1:$LI$1),FALSE)</f>
        <v>#VALUE!</v>
      </c>
      <c r="BB138" s="292" t="e">
        <f>+VLOOKUP($E138,Energy_Mix!$1:$1048576,MATCH(DATE(BB$2,1,1),Energy_Mix!$A$1:$LI$1),FALSE)</f>
        <v>#VALUE!</v>
      </c>
      <c r="BC138" s="292" t="e">
        <f>+VLOOKUP($E138,Energy_Mix!$1:$1048576,MATCH(DATE(BC$2,1,1),Energy_Mix!$A$1:$LI$1),FALSE)</f>
        <v>#VALUE!</v>
      </c>
      <c r="BD138" s="292" t="e">
        <f>+VLOOKUP($E138,Energy_Mix!$1:$1048576,MATCH(DATE(BD$2,1,1),Energy_Mix!$A$1:$LI$1),FALSE)</f>
        <v>#VALUE!</v>
      </c>
      <c r="BE138" s="292" t="e">
        <f>+VLOOKUP($E138,Energy_Mix!$1:$1048576,MATCH(DATE(BE$2,1,1),Energy_Mix!$A$1:$LI$1),FALSE)</f>
        <v>#VALUE!</v>
      </c>
      <c r="BF138" s="292" t="e">
        <f>+VLOOKUP($E138,Energy_Mix!$1:$1048576,MATCH(DATE(BF$2,1,1),Energy_Mix!$A$1:$LI$1),FALSE)</f>
        <v>#VALUE!</v>
      </c>
      <c r="BG138" s="292" t="e">
        <f>+VLOOKUP($E138,Energy_Mix!$1:$1048576,MATCH(DATE(BG$2,1,1),Energy_Mix!$A$1:$LI$1),FALSE)</f>
        <v>#VALUE!</v>
      </c>
      <c r="BH138" s="292" t="e">
        <f>+VLOOKUP($E138,Energy_Mix!$1:$1048576,MATCH(DATE(BH$2,1,1),Energy_Mix!$A$1:$LI$1),FALSE)</f>
        <v>#VALUE!</v>
      </c>
      <c r="BI138" s="292" t="e">
        <f>+VLOOKUP($E138,Energy_Mix!$1:$1048576,MATCH(DATE(BI$2,1,1),Energy_Mix!$A$1:$LI$1),FALSE)</f>
        <v>#VALUE!</v>
      </c>
    </row>
    <row r="139" spans="1:61" ht="15" customHeight="1" x14ac:dyDescent="0.45">
      <c r="A139" s="407"/>
      <c r="B139" s="402"/>
      <c r="C139" s="146"/>
      <c r="D139" s="111" t="s">
        <v>1027</v>
      </c>
      <c r="E139" s="71" t="s">
        <v>1511</v>
      </c>
      <c r="F139" s="292" t="e">
        <f>+VLOOKUP($E139,Energy_Mix!$1:$1048576,MATCH(DATE(F$2,1,1),Energy_Mix!$A$1:$LI$1),FALSE)</f>
        <v>#VALUE!</v>
      </c>
      <c r="G139" s="292" t="e">
        <f>+VLOOKUP($E139,Energy_Mix!$1:$1048576,MATCH(DATE(G$2,1,1),Energy_Mix!$A$1:$LI$1),FALSE)</f>
        <v>#VALUE!</v>
      </c>
      <c r="H139" s="292" t="e">
        <f>+VLOOKUP($E139,Energy_Mix!$1:$1048576,MATCH(DATE(H$2,1,1),Energy_Mix!$A$1:$LI$1),FALSE)</f>
        <v>#VALUE!</v>
      </c>
      <c r="I139" s="292" t="e">
        <f>+VLOOKUP($E139,Energy_Mix!$1:$1048576,MATCH(DATE(I$2,1,1),Energy_Mix!$A$1:$LI$1),FALSE)</f>
        <v>#VALUE!</v>
      </c>
      <c r="J139" s="292" t="e">
        <f>+VLOOKUP($E139,Energy_Mix!$1:$1048576,MATCH(DATE(J$2,1,1),Energy_Mix!$A$1:$LI$1),FALSE)</f>
        <v>#VALUE!</v>
      </c>
      <c r="K139" s="292" t="e">
        <f>+VLOOKUP($E139,Energy_Mix!$1:$1048576,MATCH(DATE(K$2,1,1),Energy_Mix!$A$1:$LI$1),FALSE)</f>
        <v>#VALUE!</v>
      </c>
      <c r="L139" s="292" t="e">
        <f>+VLOOKUP($E139,Energy_Mix!$1:$1048576,MATCH(DATE(L$2,1,1),Energy_Mix!$A$1:$LI$1),FALSE)</f>
        <v>#VALUE!</v>
      </c>
      <c r="M139" s="292" t="e">
        <f>+VLOOKUP($E139,Energy_Mix!$1:$1048576,MATCH(DATE(M$2,1,1),Energy_Mix!$A$1:$LI$1),FALSE)</f>
        <v>#VALUE!</v>
      </c>
      <c r="N139" s="292" t="e">
        <f>+VLOOKUP($E139,Energy_Mix!$1:$1048576,MATCH(DATE(N$2,1,1),Energy_Mix!$A$1:$LI$1),FALSE)</f>
        <v>#VALUE!</v>
      </c>
      <c r="O139" s="292" t="e">
        <f>+VLOOKUP($E139,Energy_Mix!$1:$1048576,MATCH(DATE(O$2,1,1),Energy_Mix!$A$1:$LI$1),FALSE)</f>
        <v>#VALUE!</v>
      </c>
      <c r="P139" s="292" t="e">
        <f>+VLOOKUP($E139,Energy_Mix!$1:$1048576,MATCH(DATE(P$2,1,1),Energy_Mix!$A$1:$LI$1),FALSE)</f>
        <v>#VALUE!</v>
      </c>
      <c r="Q139" s="292" t="e">
        <f>+VLOOKUP($E139,Energy_Mix!$1:$1048576,MATCH(DATE(Q$2,1,1),Energy_Mix!$A$1:$LI$1),FALSE)</f>
        <v>#VALUE!</v>
      </c>
      <c r="R139" s="292" t="e">
        <f>+VLOOKUP($E139,Energy_Mix!$1:$1048576,MATCH(DATE(R$2,1,1),Energy_Mix!$A$1:$LI$1),FALSE)</f>
        <v>#VALUE!</v>
      </c>
      <c r="S139" s="292" t="e">
        <f>+VLOOKUP($E139,Energy_Mix!$1:$1048576,MATCH(DATE(S$2,1,1),Energy_Mix!$A$1:$LI$1),FALSE)</f>
        <v>#VALUE!</v>
      </c>
      <c r="T139" s="292" t="e">
        <f>+VLOOKUP($E139,Energy_Mix!$1:$1048576,MATCH(DATE(T$2,1,1),Energy_Mix!$A$1:$LI$1),FALSE)</f>
        <v>#VALUE!</v>
      </c>
      <c r="U139" s="292" t="e">
        <f>+VLOOKUP($E139,Energy_Mix!$1:$1048576,MATCH(DATE(U$2,1,1),Energy_Mix!$A$1:$LI$1),FALSE)</f>
        <v>#VALUE!</v>
      </c>
      <c r="V139" s="292" t="e">
        <f>+VLOOKUP($E139,Energy_Mix!$1:$1048576,MATCH(DATE(V$2,1,1),Energy_Mix!$A$1:$LI$1),FALSE)</f>
        <v>#VALUE!</v>
      </c>
      <c r="W139" s="292" t="e">
        <f>+VLOOKUP($E139,Energy_Mix!$1:$1048576,MATCH(DATE(W$2,1,1),Energy_Mix!$A$1:$LI$1),FALSE)</f>
        <v>#VALUE!</v>
      </c>
      <c r="X139" s="292" t="e">
        <f>+VLOOKUP($E139,Energy_Mix!$1:$1048576,MATCH(DATE(X$2,1,1),Energy_Mix!$A$1:$LI$1),FALSE)</f>
        <v>#VALUE!</v>
      </c>
      <c r="Y139" s="292" t="e">
        <f>+VLOOKUP($E139,Energy_Mix!$1:$1048576,MATCH(DATE(Y$2,1,1),Energy_Mix!$A$1:$LI$1),FALSE)</f>
        <v>#VALUE!</v>
      </c>
      <c r="Z139" s="292" t="e">
        <f>+VLOOKUP($E139,Energy_Mix!$1:$1048576,MATCH(DATE(Z$2,1,1),Energy_Mix!$A$1:$LI$1),FALSE)</f>
        <v>#VALUE!</v>
      </c>
      <c r="AA139" s="292" t="e">
        <f>+VLOOKUP($E139,Energy_Mix!$1:$1048576,MATCH(DATE(AA$2,1,1),Energy_Mix!$A$1:$LI$1),FALSE)</f>
        <v>#VALUE!</v>
      </c>
      <c r="AB139" s="292" t="e">
        <f>+VLOOKUP($E139,Energy_Mix!$1:$1048576,MATCH(DATE(AB$2,1,1),Energy_Mix!$A$1:$LI$1),FALSE)</f>
        <v>#VALUE!</v>
      </c>
      <c r="AC139" s="292" t="e">
        <f>+VLOOKUP($E139,Energy_Mix!$1:$1048576,MATCH(DATE(AC$2,1,1),Energy_Mix!$A$1:$LI$1),FALSE)</f>
        <v>#VALUE!</v>
      </c>
      <c r="AD139" s="292" t="e">
        <f>+VLOOKUP($E139,Energy_Mix!$1:$1048576,MATCH(DATE(AD$2,1,1),Energy_Mix!$A$1:$LI$1),FALSE)</f>
        <v>#VALUE!</v>
      </c>
      <c r="AE139" s="292" t="e">
        <f>+VLOOKUP($E139,Energy_Mix!$1:$1048576,MATCH(DATE(AE$2,1,1),Energy_Mix!$A$1:$LI$1),FALSE)</f>
        <v>#VALUE!</v>
      </c>
      <c r="AF139" s="292" t="e">
        <f>+VLOOKUP($E139,Energy_Mix!$1:$1048576,MATCH(DATE(AF$2,1,1),Energy_Mix!$A$1:$LI$1),FALSE)</f>
        <v>#VALUE!</v>
      </c>
      <c r="AG139" s="292" t="e">
        <f>+VLOOKUP($E139,Energy_Mix!$1:$1048576,MATCH(DATE(AG$2,1,1),Energy_Mix!$A$1:$LI$1),FALSE)</f>
        <v>#VALUE!</v>
      </c>
      <c r="AH139" s="292" t="e">
        <f>+VLOOKUP($E139,Energy_Mix!$1:$1048576,MATCH(DATE(AH$2,1,1),Energy_Mix!$A$1:$LI$1),FALSE)</f>
        <v>#VALUE!</v>
      </c>
      <c r="AI139" s="292" t="e">
        <f>+VLOOKUP($E139,Energy_Mix!$1:$1048576,MATCH(DATE(AI$2,1,1),Energy_Mix!$A$1:$LI$1),FALSE)</f>
        <v>#VALUE!</v>
      </c>
      <c r="AJ139" s="292" t="e">
        <f>+VLOOKUP($E139,Energy_Mix!$1:$1048576,MATCH(DATE(AJ$2,1,1),Energy_Mix!$A$1:$LI$1),FALSE)</f>
        <v>#VALUE!</v>
      </c>
      <c r="AK139" s="292" t="e">
        <f>+VLOOKUP($E139,Energy_Mix!$1:$1048576,MATCH(DATE(AK$2,1,1),Energy_Mix!$A$1:$LI$1),FALSE)</f>
        <v>#VALUE!</v>
      </c>
      <c r="AL139" s="292" t="e">
        <f>+VLOOKUP($E139,Energy_Mix!$1:$1048576,MATCH(DATE(AL$2,1,1),Energy_Mix!$A$1:$LI$1),FALSE)</f>
        <v>#VALUE!</v>
      </c>
      <c r="AM139" s="292" t="e">
        <f>+VLOOKUP($E139,Energy_Mix!$1:$1048576,MATCH(DATE(AM$2,1,1),Energy_Mix!$A$1:$LI$1),FALSE)</f>
        <v>#VALUE!</v>
      </c>
      <c r="AN139" s="292" t="e">
        <f>+VLOOKUP($E139,Energy_Mix!$1:$1048576,MATCH(DATE(AN$2,1,1),Energy_Mix!$A$1:$LI$1),FALSE)</f>
        <v>#VALUE!</v>
      </c>
      <c r="AO139" s="292" t="e">
        <f>+VLOOKUP($E139,Energy_Mix!$1:$1048576,MATCH(DATE(AO$2,1,1),Energy_Mix!$A$1:$LI$1),FALSE)</f>
        <v>#VALUE!</v>
      </c>
      <c r="AP139" s="292" t="e">
        <f>+VLOOKUP($E139,Energy_Mix!$1:$1048576,MATCH(DATE(AP$2,1,1),Energy_Mix!$A$1:$LI$1),FALSE)</f>
        <v>#VALUE!</v>
      </c>
      <c r="AQ139" s="292" t="e">
        <f>+VLOOKUP($E139,Energy_Mix!$1:$1048576,MATCH(DATE(AQ$2,1,1),Energy_Mix!$A$1:$LI$1),FALSE)</f>
        <v>#VALUE!</v>
      </c>
      <c r="AR139" s="292" t="e">
        <f>+VLOOKUP($E139,Energy_Mix!$1:$1048576,MATCH(DATE(AR$2,1,1),Energy_Mix!$A$1:$LI$1),FALSE)</f>
        <v>#VALUE!</v>
      </c>
      <c r="AS139" s="292" t="e">
        <f>+VLOOKUP($E139,Energy_Mix!$1:$1048576,MATCH(DATE(AS$2,1,1),Energy_Mix!$A$1:$LI$1),FALSE)</f>
        <v>#VALUE!</v>
      </c>
      <c r="AT139" s="292" t="e">
        <f>+VLOOKUP($E139,Energy_Mix!$1:$1048576,MATCH(DATE(AT$2,1,1),Energy_Mix!$A$1:$LI$1),FALSE)</f>
        <v>#VALUE!</v>
      </c>
      <c r="AU139" s="292" t="e">
        <f>+VLOOKUP($E139,Energy_Mix!$1:$1048576,MATCH(DATE(AU$2,1,1),Energy_Mix!$A$1:$LI$1),FALSE)</f>
        <v>#VALUE!</v>
      </c>
      <c r="AV139" s="292" t="e">
        <f>+VLOOKUP($E139,Energy_Mix!$1:$1048576,MATCH(DATE(AV$2,1,1),Energy_Mix!$A$1:$LI$1),FALSE)</f>
        <v>#VALUE!</v>
      </c>
      <c r="AW139" s="292" t="e">
        <f>+VLOOKUP($E139,Energy_Mix!$1:$1048576,MATCH(DATE(AW$2,1,1),Energy_Mix!$A$1:$LI$1),FALSE)</f>
        <v>#VALUE!</v>
      </c>
      <c r="AX139" s="292" t="e">
        <f>+VLOOKUP($E139,Energy_Mix!$1:$1048576,MATCH(DATE(AX$2,1,1),Energy_Mix!$A$1:$LI$1),FALSE)</f>
        <v>#VALUE!</v>
      </c>
      <c r="AY139" s="292" t="e">
        <f>+VLOOKUP($E139,Energy_Mix!$1:$1048576,MATCH(DATE(AY$2,1,1),Energy_Mix!$A$1:$LI$1),FALSE)</f>
        <v>#VALUE!</v>
      </c>
      <c r="AZ139" s="292" t="e">
        <f>+VLOOKUP($E139,Energy_Mix!$1:$1048576,MATCH(DATE(AZ$2,1,1),Energy_Mix!$A$1:$LI$1),FALSE)</f>
        <v>#VALUE!</v>
      </c>
      <c r="BA139" s="292" t="e">
        <f>+VLOOKUP($E139,Energy_Mix!$1:$1048576,MATCH(DATE(BA$2,1,1),Energy_Mix!$A$1:$LI$1),FALSE)</f>
        <v>#VALUE!</v>
      </c>
      <c r="BB139" s="292" t="e">
        <f>+VLOOKUP($E139,Energy_Mix!$1:$1048576,MATCH(DATE(BB$2,1,1),Energy_Mix!$A$1:$LI$1),FALSE)</f>
        <v>#VALUE!</v>
      </c>
      <c r="BC139" s="292" t="e">
        <f>+VLOOKUP($E139,Energy_Mix!$1:$1048576,MATCH(DATE(BC$2,1,1),Energy_Mix!$A$1:$LI$1),FALSE)</f>
        <v>#VALUE!</v>
      </c>
      <c r="BD139" s="292" t="e">
        <f>+VLOOKUP($E139,Energy_Mix!$1:$1048576,MATCH(DATE(BD$2,1,1),Energy_Mix!$A$1:$LI$1),FALSE)</f>
        <v>#VALUE!</v>
      </c>
      <c r="BE139" s="292" t="e">
        <f>+VLOOKUP($E139,Energy_Mix!$1:$1048576,MATCH(DATE(BE$2,1,1),Energy_Mix!$A$1:$LI$1),FALSE)</f>
        <v>#VALUE!</v>
      </c>
      <c r="BF139" s="292" t="e">
        <f>+VLOOKUP($E139,Energy_Mix!$1:$1048576,MATCH(DATE(BF$2,1,1),Energy_Mix!$A$1:$LI$1),FALSE)</f>
        <v>#VALUE!</v>
      </c>
      <c r="BG139" s="292" t="e">
        <f>+VLOOKUP($E139,Energy_Mix!$1:$1048576,MATCH(DATE(BG$2,1,1),Energy_Mix!$A$1:$LI$1),FALSE)</f>
        <v>#VALUE!</v>
      </c>
      <c r="BH139" s="292" t="e">
        <f>+VLOOKUP($E139,Energy_Mix!$1:$1048576,MATCH(DATE(BH$2,1,1),Energy_Mix!$A$1:$LI$1),FALSE)</f>
        <v>#VALUE!</v>
      </c>
      <c r="BI139" s="292" t="e">
        <f>+VLOOKUP($E139,Energy_Mix!$1:$1048576,MATCH(DATE(BI$2,1,1),Energy_Mix!$A$1:$LI$1),FALSE)</f>
        <v>#VALUE!</v>
      </c>
    </row>
    <row r="140" spans="1:61" ht="15" customHeight="1" x14ac:dyDescent="0.45">
      <c r="A140" s="407"/>
      <c r="B140" s="402"/>
      <c r="C140" s="146" t="s">
        <v>538</v>
      </c>
      <c r="D140" s="111"/>
      <c r="E140" s="71"/>
      <c r="F140" s="290" t="e">
        <f>SUM(F141:F142)</f>
        <v>#VALUE!</v>
      </c>
      <c r="G140" s="290" t="e">
        <f t="shared" ref="G140:AO140" si="3">SUM(G141:G142)</f>
        <v>#VALUE!</v>
      </c>
      <c r="H140" s="290" t="e">
        <f t="shared" si="3"/>
        <v>#VALUE!</v>
      </c>
      <c r="I140" s="290" t="e">
        <f t="shared" si="3"/>
        <v>#VALUE!</v>
      </c>
      <c r="J140" s="290" t="e">
        <f t="shared" si="3"/>
        <v>#VALUE!</v>
      </c>
      <c r="K140" s="290" t="e">
        <f t="shared" si="3"/>
        <v>#VALUE!</v>
      </c>
      <c r="L140" s="290" t="e">
        <f t="shared" si="3"/>
        <v>#VALUE!</v>
      </c>
      <c r="M140" s="290" t="e">
        <f t="shared" si="3"/>
        <v>#VALUE!</v>
      </c>
      <c r="N140" s="290" t="e">
        <f t="shared" si="3"/>
        <v>#VALUE!</v>
      </c>
      <c r="O140" s="290" t="e">
        <f t="shared" si="3"/>
        <v>#VALUE!</v>
      </c>
      <c r="P140" s="290" t="e">
        <f t="shared" si="3"/>
        <v>#VALUE!</v>
      </c>
      <c r="Q140" s="290" t="e">
        <f t="shared" si="3"/>
        <v>#VALUE!</v>
      </c>
      <c r="R140" s="290" t="e">
        <f t="shared" si="3"/>
        <v>#VALUE!</v>
      </c>
      <c r="S140" s="290" t="e">
        <f t="shared" si="3"/>
        <v>#VALUE!</v>
      </c>
      <c r="T140" s="290" t="e">
        <f t="shared" si="3"/>
        <v>#VALUE!</v>
      </c>
      <c r="U140" s="290" t="e">
        <f t="shared" si="3"/>
        <v>#VALUE!</v>
      </c>
      <c r="V140" s="290" t="e">
        <f t="shared" si="3"/>
        <v>#VALUE!</v>
      </c>
      <c r="W140" s="290" t="e">
        <f t="shared" si="3"/>
        <v>#VALUE!</v>
      </c>
      <c r="X140" s="290" t="e">
        <f t="shared" si="3"/>
        <v>#VALUE!</v>
      </c>
      <c r="Y140" s="290" t="e">
        <f t="shared" si="3"/>
        <v>#VALUE!</v>
      </c>
      <c r="Z140" s="290" t="e">
        <f t="shared" si="3"/>
        <v>#VALUE!</v>
      </c>
      <c r="AA140" s="290" t="e">
        <f t="shared" si="3"/>
        <v>#VALUE!</v>
      </c>
      <c r="AB140" s="290" t="e">
        <f t="shared" si="3"/>
        <v>#VALUE!</v>
      </c>
      <c r="AC140" s="290" t="e">
        <f t="shared" si="3"/>
        <v>#VALUE!</v>
      </c>
      <c r="AD140" s="290" t="e">
        <f t="shared" si="3"/>
        <v>#VALUE!</v>
      </c>
      <c r="AE140" s="290" t="e">
        <f t="shared" si="3"/>
        <v>#VALUE!</v>
      </c>
      <c r="AF140" s="290" t="e">
        <f t="shared" si="3"/>
        <v>#VALUE!</v>
      </c>
      <c r="AG140" s="290" t="e">
        <f t="shared" si="3"/>
        <v>#VALUE!</v>
      </c>
      <c r="AH140" s="290" t="e">
        <f t="shared" si="3"/>
        <v>#VALUE!</v>
      </c>
      <c r="AI140" s="290" t="e">
        <f t="shared" si="3"/>
        <v>#VALUE!</v>
      </c>
      <c r="AJ140" s="290" t="e">
        <f t="shared" si="3"/>
        <v>#VALUE!</v>
      </c>
      <c r="AK140" s="290" t="e">
        <f t="shared" si="3"/>
        <v>#VALUE!</v>
      </c>
      <c r="AL140" s="290" t="e">
        <f t="shared" si="3"/>
        <v>#VALUE!</v>
      </c>
      <c r="AM140" s="290" t="e">
        <f t="shared" si="3"/>
        <v>#VALUE!</v>
      </c>
      <c r="AN140" s="290" t="e">
        <f t="shared" si="3"/>
        <v>#VALUE!</v>
      </c>
      <c r="AO140" s="290" t="e">
        <f t="shared" si="3"/>
        <v>#VALUE!</v>
      </c>
      <c r="AP140" s="290" t="e">
        <f t="shared" ref="AP140:BG140" si="4">SUM(AP141:AP142)</f>
        <v>#VALUE!</v>
      </c>
      <c r="AQ140" s="290" t="e">
        <f t="shared" si="4"/>
        <v>#VALUE!</v>
      </c>
      <c r="AR140" s="290" t="e">
        <f t="shared" si="4"/>
        <v>#VALUE!</v>
      </c>
      <c r="AS140" s="290" t="e">
        <f t="shared" si="4"/>
        <v>#VALUE!</v>
      </c>
      <c r="AT140" s="290" t="e">
        <f t="shared" si="4"/>
        <v>#VALUE!</v>
      </c>
      <c r="AU140" s="290" t="e">
        <f t="shared" si="4"/>
        <v>#VALUE!</v>
      </c>
      <c r="AV140" s="290" t="e">
        <f t="shared" si="4"/>
        <v>#VALUE!</v>
      </c>
      <c r="AW140" s="290" t="e">
        <f t="shared" si="4"/>
        <v>#VALUE!</v>
      </c>
      <c r="AX140" s="290" t="e">
        <f t="shared" si="4"/>
        <v>#VALUE!</v>
      </c>
      <c r="AY140" s="290" t="e">
        <f t="shared" si="4"/>
        <v>#VALUE!</v>
      </c>
      <c r="AZ140" s="290" t="e">
        <f t="shared" si="4"/>
        <v>#VALUE!</v>
      </c>
      <c r="BA140" s="290" t="e">
        <f t="shared" si="4"/>
        <v>#VALUE!</v>
      </c>
      <c r="BB140" s="290" t="e">
        <f t="shared" si="4"/>
        <v>#VALUE!</v>
      </c>
      <c r="BC140" s="290" t="e">
        <f t="shared" si="4"/>
        <v>#VALUE!</v>
      </c>
      <c r="BD140" s="290" t="e">
        <f t="shared" si="4"/>
        <v>#VALUE!</v>
      </c>
      <c r="BE140" s="290" t="e">
        <f t="shared" si="4"/>
        <v>#VALUE!</v>
      </c>
      <c r="BF140" s="290" t="e">
        <f t="shared" si="4"/>
        <v>#VALUE!</v>
      </c>
      <c r="BG140" s="290" t="e">
        <f t="shared" si="4"/>
        <v>#VALUE!</v>
      </c>
      <c r="BH140" s="290" t="e">
        <f t="shared" ref="BH140:BI140" si="5">SUM(BH141:BH142)</f>
        <v>#VALUE!</v>
      </c>
      <c r="BI140" s="290" t="e">
        <f t="shared" si="5"/>
        <v>#VALUE!</v>
      </c>
    </row>
    <row r="141" spans="1:61" ht="15" customHeight="1" x14ac:dyDescent="0.45">
      <c r="A141" s="407"/>
      <c r="B141" s="402"/>
      <c r="C141" s="146"/>
      <c r="D141" s="111" t="s">
        <v>1399</v>
      </c>
      <c r="E141" s="71" t="s">
        <v>1400</v>
      </c>
      <c r="F141" s="292" t="e">
        <f>+VLOOKUP($E141,Energy_Mix!$1:$1048576,MATCH(DATE(F$2,1,1),Energy_Mix!$A$1:$LI$1),FALSE)</f>
        <v>#VALUE!</v>
      </c>
      <c r="G141" s="292" t="e">
        <f>+VLOOKUP($E141,Energy_Mix!$1:$1048576,MATCH(DATE(G$2,1,1),Energy_Mix!$A$1:$LI$1),FALSE)</f>
        <v>#VALUE!</v>
      </c>
      <c r="H141" s="292" t="e">
        <f>+VLOOKUP($E141,Energy_Mix!$1:$1048576,MATCH(DATE(H$2,1,1),Energy_Mix!$A$1:$LI$1),FALSE)</f>
        <v>#VALUE!</v>
      </c>
      <c r="I141" s="292" t="e">
        <f>+VLOOKUP($E141,Energy_Mix!$1:$1048576,MATCH(DATE(I$2,1,1),Energy_Mix!$A$1:$LI$1),FALSE)</f>
        <v>#VALUE!</v>
      </c>
      <c r="J141" s="292" t="e">
        <f>+VLOOKUP($E141,Energy_Mix!$1:$1048576,MATCH(DATE(J$2,1,1),Energy_Mix!$A$1:$LI$1),FALSE)</f>
        <v>#VALUE!</v>
      </c>
      <c r="K141" s="292" t="e">
        <f>+VLOOKUP($E141,Energy_Mix!$1:$1048576,MATCH(DATE(K$2,1,1),Energy_Mix!$A$1:$LI$1),FALSE)</f>
        <v>#VALUE!</v>
      </c>
      <c r="L141" s="292" t="e">
        <f>+VLOOKUP($E141,Energy_Mix!$1:$1048576,MATCH(DATE(L$2,1,1),Energy_Mix!$A$1:$LI$1),FALSE)</f>
        <v>#VALUE!</v>
      </c>
      <c r="M141" s="292" t="e">
        <f>+VLOOKUP($E141,Energy_Mix!$1:$1048576,MATCH(DATE(M$2,1,1),Energy_Mix!$A$1:$LI$1),FALSE)</f>
        <v>#VALUE!</v>
      </c>
      <c r="N141" s="292" t="e">
        <f>+VLOOKUP($E141,Energy_Mix!$1:$1048576,MATCH(DATE(N$2,1,1),Energy_Mix!$A$1:$LI$1),FALSE)</f>
        <v>#VALUE!</v>
      </c>
      <c r="O141" s="292" t="e">
        <f>+VLOOKUP($E141,Energy_Mix!$1:$1048576,MATCH(DATE(O$2,1,1),Energy_Mix!$A$1:$LI$1),FALSE)</f>
        <v>#VALUE!</v>
      </c>
      <c r="P141" s="292" t="e">
        <f>+VLOOKUP($E141,Energy_Mix!$1:$1048576,MATCH(DATE(P$2,1,1),Energy_Mix!$A$1:$LI$1),FALSE)</f>
        <v>#VALUE!</v>
      </c>
      <c r="Q141" s="292" t="e">
        <f>+VLOOKUP($E141,Energy_Mix!$1:$1048576,MATCH(DATE(Q$2,1,1),Energy_Mix!$A$1:$LI$1),FALSE)</f>
        <v>#VALUE!</v>
      </c>
      <c r="R141" s="292" t="e">
        <f>+VLOOKUP($E141,Energy_Mix!$1:$1048576,MATCH(DATE(R$2,1,1),Energy_Mix!$A$1:$LI$1),FALSE)</f>
        <v>#VALUE!</v>
      </c>
      <c r="S141" s="292" t="e">
        <f>+VLOOKUP($E141,Energy_Mix!$1:$1048576,MATCH(DATE(S$2,1,1),Energy_Mix!$A$1:$LI$1),FALSE)</f>
        <v>#VALUE!</v>
      </c>
      <c r="T141" s="292" t="e">
        <f>+VLOOKUP($E141,Energy_Mix!$1:$1048576,MATCH(DATE(T$2,1,1),Energy_Mix!$A$1:$LI$1),FALSE)</f>
        <v>#VALUE!</v>
      </c>
      <c r="U141" s="292" t="e">
        <f>+VLOOKUP($E141,Energy_Mix!$1:$1048576,MATCH(DATE(U$2,1,1),Energy_Mix!$A$1:$LI$1),FALSE)</f>
        <v>#VALUE!</v>
      </c>
      <c r="V141" s="292" t="e">
        <f>+VLOOKUP($E141,Energy_Mix!$1:$1048576,MATCH(DATE(V$2,1,1),Energy_Mix!$A$1:$LI$1),FALSE)</f>
        <v>#VALUE!</v>
      </c>
      <c r="W141" s="292" t="e">
        <f>+VLOOKUP($E141,Energy_Mix!$1:$1048576,MATCH(DATE(W$2,1,1),Energy_Mix!$A$1:$LI$1),FALSE)</f>
        <v>#VALUE!</v>
      </c>
      <c r="X141" s="292" t="e">
        <f>+VLOOKUP($E141,Energy_Mix!$1:$1048576,MATCH(DATE(X$2,1,1),Energy_Mix!$A$1:$LI$1),FALSE)</f>
        <v>#VALUE!</v>
      </c>
      <c r="Y141" s="292" t="e">
        <f>+VLOOKUP($E141,Energy_Mix!$1:$1048576,MATCH(DATE(Y$2,1,1),Energy_Mix!$A$1:$LI$1),FALSE)</f>
        <v>#VALUE!</v>
      </c>
      <c r="Z141" s="292" t="e">
        <f>+VLOOKUP($E141,Energy_Mix!$1:$1048576,MATCH(DATE(Z$2,1,1),Energy_Mix!$A$1:$LI$1),FALSE)</f>
        <v>#VALUE!</v>
      </c>
      <c r="AA141" s="292" t="e">
        <f>+VLOOKUP($E141,Energy_Mix!$1:$1048576,MATCH(DATE(AA$2,1,1),Energy_Mix!$A$1:$LI$1),FALSE)</f>
        <v>#VALUE!</v>
      </c>
      <c r="AB141" s="292" t="e">
        <f>+VLOOKUP($E141,Energy_Mix!$1:$1048576,MATCH(DATE(AB$2,1,1),Energy_Mix!$A$1:$LI$1),FALSE)</f>
        <v>#VALUE!</v>
      </c>
      <c r="AC141" s="292" t="e">
        <f>+VLOOKUP($E141,Energy_Mix!$1:$1048576,MATCH(DATE(AC$2,1,1),Energy_Mix!$A$1:$LI$1),FALSE)</f>
        <v>#VALUE!</v>
      </c>
      <c r="AD141" s="292" t="e">
        <f>+VLOOKUP($E141,Energy_Mix!$1:$1048576,MATCH(DATE(AD$2,1,1),Energy_Mix!$A$1:$LI$1),FALSE)</f>
        <v>#VALUE!</v>
      </c>
      <c r="AE141" s="292" t="e">
        <f>+VLOOKUP($E141,Energy_Mix!$1:$1048576,MATCH(DATE(AE$2,1,1),Energy_Mix!$A$1:$LI$1),FALSE)</f>
        <v>#VALUE!</v>
      </c>
      <c r="AF141" s="292" t="e">
        <f>+VLOOKUP($E141,Energy_Mix!$1:$1048576,MATCH(DATE(AF$2,1,1),Energy_Mix!$A$1:$LI$1),FALSE)</f>
        <v>#VALUE!</v>
      </c>
      <c r="AG141" s="292" t="e">
        <f>+VLOOKUP($E141,Energy_Mix!$1:$1048576,MATCH(DATE(AG$2,1,1),Energy_Mix!$A$1:$LI$1),FALSE)</f>
        <v>#VALUE!</v>
      </c>
      <c r="AH141" s="292" t="e">
        <f>+VLOOKUP($E141,Energy_Mix!$1:$1048576,MATCH(DATE(AH$2,1,1),Energy_Mix!$A$1:$LI$1),FALSE)</f>
        <v>#VALUE!</v>
      </c>
      <c r="AI141" s="292" t="e">
        <f>+VLOOKUP($E141,Energy_Mix!$1:$1048576,MATCH(DATE(AI$2,1,1),Energy_Mix!$A$1:$LI$1),FALSE)</f>
        <v>#VALUE!</v>
      </c>
      <c r="AJ141" s="292" t="e">
        <f>+VLOOKUP($E141,Energy_Mix!$1:$1048576,MATCH(DATE(AJ$2,1,1),Energy_Mix!$A$1:$LI$1),FALSE)</f>
        <v>#VALUE!</v>
      </c>
      <c r="AK141" s="292" t="e">
        <f>+VLOOKUP($E141,Energy_Mix!$1:$1048576,MATCH(DATE(AK$2,1,1),Energy_Mix!$A$1:$LI$1),FALSE)</f>
        <v>#VALUE!</v>
      </c>
      <c r="AL141" s="292" t="e">
        <f>+VLOOKUP($E141,Energy_Mix!$1:$1048576,MATCH(DATE(AL$2,1,1),Energy_Mix!$A$1:$LI$1),FALSE)</f>
        <v>#VALUE!</v>
      </c>
      <c r="AM141" s="292" t="e">
        <f>+VLOOKUP($E141,Energy_Mix!$1:$1048576,MATCH(DATE(AM$2,1,1),Energy_Mix!$A$1:$LI$1),FALSE)</f>
        <v>#VALUE!</v>
      </c>
      <c r="AN141" s="292" t="e">
        <f>+VLOOKUP($E141,Energy_Mix!$1:$1048576,MATCH(DATE(AN$2,1,1),Energy_Mix!$A$1:$LI$1),FALSE)</f>
        <v>#VALUE!</v>
      </c>
      <c r="AO141" s="292" t="e">
        <f>+VLOOKUP($E141,Energy_Mix!$1:$1048576,MATCH(DATE(AO$2,1,1),Energy_Mix!$A$1:$LI$1),FALSE)</f>
        <v>#VALUE!</v>
      </c>
      <c r="AP141" s="292" t="e">
        <f>+VLOOKUP($E141,Energy_Mix!$1:$1048576,MATCH(DATE(AP$2,1,1),Energy_Mix!$A$1:$LI$1),FALSE)</f>
        <v>#VALUE!</v>
      </c>
      <c r="AQ141" s="292" t="e">
        <f>+VLOOKUP($E141,Energy_Mix!$1:$1048576,MATCH(DATE(AQ$2,1,1),Energy_Mix!$A$1:$LI$1),FALSE)</f>
        <v>#VALUE!</v>
      </c>
      <c r="AR141" s="292" t="e">
        <f>+VLOOKUP($E141,Energy_Mix!$1:$1048576,MATCH(DATE(AR$2,1,1),Energy_Mix!$A$1:$LI$1),FALSE)</f>
        <v>#VALUE!</v>
      </c>
      <c r="AS141" s="292" t="e">
        <f>+VLOOKUP($E141,Energy_Mix!$1:$1048576,MATCH(DATE(AS$2,1,1),Energy_Mix!$A$1:$LI$1),FALSE)</f>
        <v>#VALUE!</v>
      </c>
      <c r="AT141" s="292" t="e">
        <f>+VLOOKUP($E141,Energy_Mix!$1:$1048576,MATCH(DATE(AT$2,1,1),Energy_Mix!$A$1:$LI$1),FALSE)</f>
        <v>#VALUE!</v>
      </c>
      <c r="AU141" s="292" t="e">
        <f>+VLOOKUP($E141,Energy_Mix!$1:$1048576,MATCH(DATE(AU$2,1,1),Energy_Mix!$A$1:$LI$1),FALSE)</f>
        <v>#VALUE!</v>
      </c>
      <c r="AV141" s="292" t="e">
        <f>+VLOOKUP($E141,Energy_Mix!$1:$1048576,MATCH(DATE(AV$2,1,1),Energy_Mix!$A$1:$LI$1),FALSE)</f>
        <v>#VALUE!</v>
      </c>
      <c r="AW141" s="292" t="e">
        <f>+VLOOKUP($E141,Energy_Mix!$1:$1048576,MATCH(DATE(AW$2,1,1),Energy_Mix!$A$1:$LI$1),FALSE)</f>
        <v>#VALUE!</v>
      </c>
      <c r="AX141" s="292" t="e">
        <f>+VLOOKUP($E141,Energy_Mix!$1:$1048576,MATCH(DATE(AX$2,1,1),Energy_Mix!$A$1:$LI$1),FALSE)</f>
        <v>#VALUE!</v>
      </c>
      <c r="AY141" s="292" t="e">
        <f>+VLOOKUP($E141,Energy_Mix!$1:$1048576,MATCH(DATE(AY$2,1,1),Energy_Mix!$A$1:$LI$1),FALSE)</f>
        <v>#VALUE!</v>
      </c>
      <c r="AZ141" s="292" t="e">
        <f>+VLOOKUP($E141,Energy_Mix!$1:$1048576,MATCH(DATE(AZ$2,1,1),Energy_Mix!$A$1:$LI$1),FALSE)</f>
        <v>#VALUE!</v>
      </c>
      <c r="BA141" s="292" t="e">
        <f>+VLOOKUP($E141,Energy_Mix!$1:$1048576,MATCH(DATE(BA$2,1,1),Energy_Mix!$A$1:$LI$1),FALSE)</f>
        <v>#VALUE!</v>
      </c>
      <c r="BB141" s="292" t="e">
        <f>+VLOOKUP($E141,Energy_Mix!$1:$1048576,MATCH(DATE(BB$2,1,1),Energy_Mix!$A$1:$LI$1),FALSE)</f>
        <v>#VALUE!</v>
      </c>
      <c r="BC141" s="292" t="e">
        <f>+VLOOKUP($E141,Energy_Mix!$1:$1048576,MATCH(DATE(BC$2,1,1),Energy_Mix!$A$1:$LI$1),FALSE)</f>
        <v>#VALUE!</v>
      </c>
      <c r="BD141" s="292" t="e">
        <f>+VLOOKUP($E141,Energy_Mix!$1:$1048576,MATCH(DATE(BD$2,1,1),Energy_Mix!$A$1:$LI$1),FALSE)</f>
        <v>#VALUE!</v>
      </c>
      <c r="BE141" s="292" t="e">
        <f>+VLOOKUP($E141,Energy_Mix!$1:$1048576,MATCH(DATE(BE$2,1,1),Energy_Mix!$A$1:$LI$1),FALSE)</f>
        <v>#VALUE!</v>
      </c>
      <c r="BF141" s="292" t="e">
        <f>+VLOOKUP($E141,Energy_Mix!$1:$1048576,MATCH(DATE(BF$2,1,1),Energy_Mix!$A$1:$LI$1),FALSE)</f>
        <v>#VALUE!</v>
      </c>
      <c r="BG141" s="292" t="e">
        <f>+VLOOKUP($E141,Energy_Mix!$1:$1048576,MATCH(DATE(BG$2,1,1),Energy_Mix!$A$1:$LI$1),FALSE)</f>
        <v>#VALUE!</v>
      </c>
      <c r="BH141" s="292" t="e">
        <f>+VLOOKUP($E141,Energy_Mix!$1:$1048576,MATCH(DATE(BH$2,1,1),Energy_Mix!$A$1:$LI$1),FALSE)</f>
        <v>#VALUE!</v>
      </c>
      <c r="BI141" s="292" t="e">
        <f>+VLOOKUP($E141,Energy_Mix!$1:$1048576,MATCH(DATE(BI$2,1,1),Energy_Mix!$A$1:$LI$1),FALSE)</f>
        <v>#VALUE!</v>
      </c>
    </row>
    <row r="142" spans="1:61" ht="15" customHeight="1" x14ac:dyDescent="0.45">
      <c r="A142" s="407"/>
      <c r="B142" s="402"/>
      <c r="C142" s="146"/>
      <c r="D142" s="111" t="s">
        <v>1399</v>
      </c>
      <c r="E142" s="71" t="s">
        <v>1401</v>
      </c>
      <c r="F142" s="292" t="e">
        <f>+VLOOKUP($E142,Energy_Mix!$1:$1048576,MATCH(DATE(F$2,1,1),Energy_Mix!$A$1:$LI$1),FALSE)</f>
        <v>#VALUE!</v>
      </c>
      <c r="G142" s="292" t="e">
        <f>+VLOOKUP($E142,Energy_Mix!$1:$1048576,MATCH(DATE(G$2,1,1),Energy_Mix!$A$1:$LI$1),FALSE)</f>
        <v>#VALUE!</v>
      </c>
      <c r="H142" s="292" t="e">
        <f>+VLOOKUP($E142,Energy_Mix!$1:$1048576,MATCH(DATE(H$2,1,1),Energy_Mix!$A$1:$LI$1),FALSE)</f>
        <v>#VALUE!</v>
      </c>
      <c r="I142" s="292" t="e">
        <f>+VLOOKUP($E142,Energy_Mix!$1:$1048576,MATCH(DATE(I$2,1,1),Energy_Mix!$A$1:$LI$1),FALSE)</f>
        <v>#VALUE!</v>
      </c>
      <c r="J142" s="292" t="e">
        <f>+VLOOKUP($E142,Energy_Mix!$1:$1048576,MATCH(DATE(J$2,1,1),Energy_Mix!$A$1:$LI$1),FALSE)</f>
        <v>#VALUE!</v>
      </c>
      <c r="K142" s="292" t="e">
        <f>+VLOOKUP($E142,Energy_Mix!$1:$1048576,MATCH(DATE(K$2,1,1),Energy_Mix!$A$1:$LI$1),FALSE)</f>
        <v>#VALUE!</v>
      </c>
      <c r="L142" s="292" t="e">
        <f>+VLOOKUP($E142,Energy_Mix!$1:$1048576,MATCH(DATE(L$2,1,1),Energy_Mix!$A$1:$LI$1),FALSE)</f>
        <v>#VALUE!</v>
      </c>
      <c r="M142" s="292" t="e">
        <f>+VLOOKUP($E142,Energy_Mix!$1:$1048576,MATCH(DATE(M$2,1,1),Energy_Mix!$A$1:$LI$1),FALSE)</f>
        <v>#VALUE!</v>
      </c>
      <c r="N142" s="292" t="e">
        <f>+VLOOKUP($E142,Energy_Mix!$1:$1048576,MATCH(DATE(N$2,1,1),Energy_Mix!$A$1:$LI$1),FALSE)</f>
        <v>#VALUE!</v>
      </c>
      <c r="O142" s="292" t="e">
        <f>+VLOOKUP($E142,Energy_Mix!$1:$1048576,MATCH(DATE(O$2,1,1),Energy_Mix!$A$1:$LI$1),FALSE)</f>
        <v>#VALUE!</v>
      </c>
      <c r="P142" s="292" t="e">
        <f>+VLOOKUP($E142,Energy_Mix!$1:$1048576,MATCH(DATE(P$2,1,1),Energy_Mix!$A$1:$LI$1),FALSE)</f>
        <v>#VALUE!</v>
      </c>
      <c r="Q142" s="292" t="e">
        <f>+VLOOKUP($E142,Energy_Mix!$1:$1048576,MATCH(DATE(Q$2,1,1),Energy_Mix!$A$1:$LI$1),FALSE)</f>
        <v>#VALUE!</v>
      </c>
      <c r="R142" s="292" t="e">
        <f>+VLOOKUP($E142,Energy_Mix!$1:$1048576,MATCH(DATE(R$2,1,1),Energy_Mix!$A$1:$LI$1),FALSE)</f>
        <v>#VALUE!</v>
      </c>
      <c r="S142" s="292" t="e">
        <f>+VLOOKUP($E142,Energy_Mix!$1:$1048576,MATCH(DATE(S$2,1,1),Energy_Mix!$A$1:$LI$1),FALSE)</f>
        <v>#VALUE!</v>
      </c>
      <c r="T142" s="292" t="e">
        <f>+VLOOKUP($E142,Energy_Mix!$1:$1048576,MATCH(DATE(T$2,1,1),Energy_Mix!$A$1:$LI$1),FALSE)</f>
        <v>#VALUE!</v>
      </c>
      <c r="U142" s="292" t="e">
        <f>+VLOOKUP($E142,Energy_Mix!$1:$1048576,MATCH(DATE(U$2,1,1),Energy_Mix!$A$1:$LI$1),FALSE)</f>
        <v>#VALUE!</v>
      </c>
      <c r="V142" s="292" t="e">
        <f>+VLOOKUP($E142,Energy_Mix!$1:$1048576,MATCH(DATE(V$2,1,1),Energy_Mix!$A$1:$LI$1),FALSE)</f>
        <v>#VALUE!</v>
      </c>
      <c r="W142" s="292" t="e">
        <f>+VLOOKUP($E142,Energy_Mix!$1:$1048576,MATCH(DATE(W$2,1,1),Energy_Mix!$A$1:$LI$1),FALSE)</f>
        <v>#VALUE!</v>
      </c>
      <c r="X142" s="292" t="e">
        <f>+VLOOKUP($E142,Energy_Mix!$1:$1048576,MATCH(DATE(X$2,1,1),Energy_Mix!$A$1:$LI$1),FALSE)</f>
        <v>#VALUE!</v>
      </c>
      <c r="Y142" s="292" t="e">
        <f>+VLOOKUP($E142,Energy_Mix!$1:$1048576,MATCH(DATE(Y$2,1,1),Energy_Mix!$A$1:$LI$1),FALSE)</f>
        <v>#VALUE!</v>
      </c>
      <c r="Z142" s="292" t="e">
        <f>+VLOOKUP($E142,Energy_Mix!$1:$1048576,MATCH(DATE(Z$2,1,1),Energy_Mix!$A$1:$LI$1),FALSE)</f>
        <v>#VALUE!</v>
      </c>
      <c r="AA142" s="292" t="e">
        <f>+VLOOKUP($E142,Energy_Mix!$1:$1048576,MATCH(DATE(AA$2,1,1),Energy_Mix!$A$1:$LI$1),FALSE)</f>
        <v>#VALUE!</v>
      </c>
      <c r="AB142" s="292" t="e">
        <f>+VLOOKUP($E142,Energy_Mix!$1:$1048576,MATCH(DATE(AB$2,1,1),Energy_Mix!$A$1:$LI$1),FALSE)</f>
        <v>#VALUE!</v>
      </c>
      <c r="AC142" s="292" t="e">
        <f>+VLOOKUP($E142,Energy_Mix!$1:$1048576,MATCH(DATE(AC$2,1,1),Energy_Mix!$A$1:$LI$1),FALSE)</f>
        <v>#VALUE!</v>
      </c>
      <c r="AD142" s="292" t="e">
        <f>+VLOOKUP($E142,Energy_Mix!$1:$1048576,MATCH(DATE(AD$2,1,1),Energy_Mix!$A$1:$LI$1),FALSE)</f>
        <v>#VALUE!</v>
      </c>
      <c r="AE142" s="292" t="e">
        <f>+VLOOKUP($E142,Energy_Mix!$1:$1048576,MATCH(DATE(AE$2,1,1),Energy_Mix!$A$1:$LI$1),FALSE)</f>
        <v>#VALUE!</v>
      </c>
      <c r="AF142" s="292" t="e">
        <f>+VLOOKUP($E142,Energy_Mix!$1:$1048576,MATCH(DATE(AF$2,1,1),Energy_Mix!$A$1:$LI$1),FALSE)</f>
        <v>#VALUE!</v>
      </c>
      <c r="AG142" s="292" t="e">
        <f>+VLOOKUP($E142,Energy_Mix!$1:$1048576,MATCH(DATE(AG$2,1,1),Energy_Mix!$A$1:$LI$1),FALSE)</f>
        <v>#VALUE!</v>
      </c>
      <c r="AH142" s="292" t="e">
        <f>+VLOOKUP($E142,Energy_Mix!$1:$1048576,MATCH(DATE(AH$2,1,1),Energy_Mix!$A$1:$LI$1),FALSE)</f>
        <v>#VALUE!</v>
      </c>
      <c r="AI142" s="292" t="e">
        <f>+VLOOKUP($E142,Energy_Mix!$1:$1048576,MATCH(DATE(AI$2,1,1),Energy_Mix!$A$1:$LI$1),FALSE)</f>
        <v>#VALUE!</v>
      </c>
      <c r="AJ142" s="292" t="e">
        <f>+VLOOKUP($E142,Energy_Mix!$1:$1048576,MATCH(DATE(AJ$2,1,1),Energy_Mix!$A$1:$LI$1),FALSE)</f>
        <v>#VALUE!</v>
      </c>
      <c r="AK142" s="292" t="e">
        <f>+VLOOKUP($E142,Energy_Mix!$1:$1048576,MATCH(DATE(AK$2,1,1),Energy_Mix!$A$1:$LI$1),FALSE)</f>
        <v>#VALUE!</v>
      </c>
      <c r="AL142" s="292" t="e">
        <f>+VLOOKUP($E142,Energy_Mix!$1:$1048576,MATCH(DATE(AL$2,1,1),Energy_Mix!$A$1:$LI$1),FALSE)</f>
        <v>#VALUE!</v>
      </c>
      <c r="AM142" s="292" t="e">
        <f>+VLOOKUP($E142,Energy_Mix!$1:$1048576,MATCH(DATE(AM$2,1,1),Energy_Mix!$A$1:$LI$1),FALSE)</f>
        <v>#VALUE!</v>
      </c>
      <c r="AN142" s="292" t="e">
        <f>+VLOOKUP($E142,Energy_Mix!$1:$1048576,MATCH(DATE(AN$2,1,1),Energy_Mix!$A$1:$LI$1),FALSE)</f>
        <v>#VALUE!</v>
      </c>
      <c r="AO142" s="292" t="e">
        <f>+VLOOKUP($E142,Energy_Mix!$1:$1048576,MATCH(DATE(AO$2,1,1),Energy_Mix!$A$1:$LI$1),FALSE)</f>
        <v>#VALUE!</v>
      </c>
      <c r="AP142" s="292" t="e">
        <f>+VLOOKUP($E142,Energy_Mix!$1:$1048576,MATCH(DATE(AP$2,1,1),Energy_Mix!$A$1:$LI$1),FALSE)</f>
        <v>#VALUE!</v>
      </c>
      <c r="AQ142" s="292" t="e">
        <f>+VLOOKUP($E142,Energy_Mix!$1:$1048576,MATCH(DATE(AQ$2,1,1),Energy_Mix!$A$1:$LI$1),FALSE)</f>
        <v>#VALUE!</v>
      </c>
      <c r="AR142" s="292" t="e">
        <f>+VLOOKUP($E142,Energy_Mix!$1:$1048576,MATCH(DATE(AR$2,1,1),Energy_Mix!$A$1:$LI$1),FALSE)</f>
        <v>#VALUE!</v>
      </c>
      <c r="AS142" s="292" t="e">
        <f>+VLOOKUP($E142,Energy_Mix!$1:$1048576,MATCH(DATE(AS$2,1,1),Energy_Mix!$A$1:$LI$1),FALSE)</f>
        <v>#VALUE!</v>
      </c>
      <c r="AT142" s="292" t="e">
        <f>+VLOOKUP($E142,Energy_Mix!$1:$1048576,MATCH(DATE(AT$2,1,1),Energy_Mix!$A$1:$LI$1),FALSE)</f>
        <v>#VALUE!</v>
      </c>
      <c r="AU142" s="292" t="e">
        <f>+VLOOKUP($E142,Energy_Mix!$1:$1048576,MATCH(DATE(AU$2,1,1),Energy_Mix!$A$1:$LI$1),FALSE)</f>
        <v>#VALUE!</v>
      </c>
      <c r="AV142" s="292" t="e">
        <f>+VLOOKUP($E142,Energy_Mix!$1:$1048576,MATCH(DATE(AV$2,1,1),Energy_Mix!$A$1:$LI$1),FALSE)</f>
        <v>#VALUE!</v>
      </c>
      <c r="AW142" s="292" t="e">
        <f>+VLOOKUP($E142,Energy_Mix!$1:$1048576,MATCH(DATE(AW$2,1,1),Energy_Mix!$A$1:$LI$1),FALSE)</f>
        <v>#VALUE!</v>
      </c>
      <c r="AX142" s="292" t="e">
        <f>+VLOOKUP($E142,Energy_Mix!$1:$1048576,MATCH(DATE(AX$2,1,1),Energy_Mix!$A$1:$LI$1),FALSE)</f>
        <v>#VALUE!</v>
      </c>
      <c r="AY142" s="292" t="e">
        <f>+VLOOKUP($E142,Energy_Mix!$1:$1048576,MATCH(DATE(AY$2,1,1),Energy_Mix!$A$1:$LI$1),FALSE)</f>
        <v>#VALUE!</v>
      </c>
      <c r="AZ142" s="292" t="e">
        <f>+VLOOKUP($E142,Energy_Mix!$1:$1048576,MATCH(DATE(AZ$2,1,1),Energy_Mix!$A$1:$LI$1),FALSE)</f>
        <v>#VALUE!</v>
      </c>
      <c r="BA142" s="292" t="e">
        <f>+VLOOKUP($E142,Energy_Mix!$1:$1048576,MATCH(DATE(BA$2,1,1),Energy_Mix!$A$1:$LI$1),FALSE)</f>
        <v>#VALUE!</v>
      </c>
      <c r="BB142" s="292" t="e">
        <f>+VLOOKUP($E142,Energy_Mix!$1:$1048576,MATCH(DATE(BB$2,1,1),Energy_Mix!$A$1:$LI$1),FALSE)</f>
        <v>#VALUE!</v>
      </c>
      <c r="BC142" s="292" t="e">
        <f>+VLOOKUP($E142,Energy_Mix!$1:$1048576,MATCH(DATE(BC$2,1,1),Energy_Mix!$A$1:$LI$1),FALSE)</f>
        <v>#VALUE!</v>
      </c>
      <c r="BD142" s="292" t="e">
        <f>+VLOOKUP($E142,Energy_Mix!$1:$1048576,MATCH(DATE(BD$2,1,1),Energy_Mix!$A$1:$LI$1),FALSE)</f>
        <v>#VALUE!</v>
      </c>
      <c r="BE142" s="292" t="e">
        <f>+VLOOKUP($E142,Energy_Mix!$1:$1048576,MATCH(DATE(BE$2,1,1),Energy_Mix!$A$1:$LI$1),FALSE)</f>
        <v>#VALUE!</v>
      </c>
      <c r="BF142" s="292" t="e">
        <f>+VLOOKUP($E142,Energy_Mix!$1:$1048576,MATCH(DATE(BF$2,1,1),Energy_Mix!$A$1:$LI$1),FALSE)</f>
        <v>#VALUE!</v>
      </c>
      <c r="BG142" s="292" t="e">
        <f>+VLOOKUP($E142,Energy_Mix!$1:$1048576,MATCH(DATE(BG$2,1,1),Energy_Mix!$A$1:$LI$1),FALSE)</f>
        <v>#VALUE!</v>
      </c>
      <c r="BH142" s="292" t="e">
        <f>+VLOOKUP($E142,Energy_Mix!$1:$1048576,MATCH(DATE(BH$2,1,1),Energy_Mix!$A$1:$LI$1),FALSE)</f>
        <v>#VALUE!</v>
      </c>
      <c r="BI142" s="292" t="e">
        <f>+VLOOKUP($E142,Energy_Mix!$1:$1048576,MATCH(DATE(BI$2,1,1),Energy_Mix!$A$1:$LI$1),FALSE)</f>
        <v>#VALUE!</v>
      </c>
    </row>
    <row r="143" spans="1:61" ht="15" customHeight="1" x14ac:dyDescent="0.45">
      <c r="A143" s="407"/>
      <c r="B143" s="402"/>
      <c r="C143" s="146" t="s">
        <v>527</v>
      </c>
      <c r="D143" s="111"/>
      <c r="E143" s="71"/>
      <c r="F143" s="290" t="e">
        <f>SUM(F144:F145)</f>
        <v>#VALUE!</v>
      </c>
      <c r="G143" s="290" t="e">
        <f t="shared" ref="G143:AO143" si="6">SUM(G144:G145)</f>
        <v>#VALUE!</v>
      </c>
      <c r="H143" s="290" t="e">
        <f t="shared" si="6"/>
        <v>#VALUE!</v>
      </c>
      <c r="I143" s="290" t="e">
        <f t="shared" si="6"/>
        <v>#VALUE!</v>
      </c>
      <c r="J143" s="290" t="e">
        <f t="shared" si="6"/>
        <v>#VALUE!</v>
      </c>
      <c r="K143" s="290" t="e">
        <f t="shared" si="6"/>
        <v>#VALUE!</v>
      </c>
      <c r="L143" s="290" t="e">
        <f t="shared" si="6"/>
        <v>#VALUE!</v>
      </c>
      <c r="M143" s="290" t="e">
        <f t="shared" si="6"/>
        <v>#VALUE!</v>
      </c>
      <c r="N143" s="290" t="e">
        <f t="shared" si="6"/>
        <v>#VALUE!</v>
      </c>
      <c r="O143" s="290" t="e">
        <f t="shared" si="6"/>
        <v>#VALUE!</v>
      </c>
      <c r="P143" s="290" t="e">
        <f t="shared" si="6"/>
        <v>#VALUE!</v>
      </c>
      <c r="Q143" s="290" t="e">
        <f t="shared" si="6"/>
        <v>#VALUE!</v>
      </c>
      <c r="R143" s="290" t="e">
        <f t="shared" si="6"/>
        <v>#VALUE!</v>
      </c>
      <c r="S143" s="290" t="e">
        <f t="shared" si="6"/>
        <v>#VALUE!</v>
      </c>
      <c r="T143" s="290" t="e">
        <f t="shared" si="6"/>
        <v>#VALUE!</v>
      </c>
      <c r="U143" s="290" t="e">
        <f t="shared" si="6"/>
        <v>#VALUE!</v>
      </c>
      <c r="V143" s="290" t="e">
        <f t="shared" si="6"/>
        <v>#VALUE!</v>
      </c>
      <c r="W143" s="290" t="e">
        <f t="shared" si="6"/>
        <v>#VALUE!</v>
      </c>
      <c r="X143" s="290" t="e">
        <f t="shared" si="6"/>
        <v>#VALUE!</v>
      </c>
      <c r="Y143" s="290" t="e">
        <f t="shared" si="6"/>
        <v>#VALUE!</v>
      </c>
      <c r="Z143" s="290" t="e">
        <f t="shared" si="6"/>
        <v>#VALUE!</v>
      </c>
      <c r="AA143" s="290" t="e">
        <f t="shared" si="6"/>
        <v>#VALUE!</v>
      </c>
      <c r="AB143" s="290" t="e">
        <f t="shared" si="6"/>
        <v>#VALUE!</v>
      </c>
      <c r="AC143" s="290" t="e">
        <f t="shared" si="6"/>
        <v>#VALUE!</v>
      </c>
      <c r="AD143" s="290" t="e">
        <f t="shared" si="6"/>
        <v>#VALUE!</v>
      </c>
      <c r="AE143" s="290" t="e">
        <f t="shared" si="6"/>
        <v>#VALUE!</v>
      </c>
      <c r="AF143" s="290" t="e">
        <f t="shared" si="6"/>
        <v>#VALUE!</v>
      </c>
      <c r="AG143" s="290" t="e">
        <f t="shared" si="6"/>
        <v>#VALUE!</v>
      </c>
      <c r="AH143" s="290" t="e">
        <f t="shared" si="6"/>
        <v>#VALUE!</v>
      </c>
      <c r="AI143" s="290" t="e">
        <f t="shared" si="6"/>
        <v>#VALUE!</v>
      </c>
      <c r="AJ143" s="290" t="e">
        <f t="shared" si="6"/>
        <v>#VALUE!</v>
      </c>
      <c r="AK143" s="290" t="e">
        <f t="shared" si="6"/>
        <v>#VALUE!</v>
      </c>
      <c r="AL143" s="290" t="e">
        <f t="shared" si="6"/>
        <v>#VALUE!</v>
      </c>
      <c r="AM143" s="290" t="e">
        <f t="shared" si="6"/>
        <v>#VALUE!</v>
      </c>
      <c r="AN143" s="290" t="e">
        <f t="shared" si="6"/>
        <v>#VALUE!</v>
      </c>
      <c r="AO143" s="290" t="e">
        <f t="shared" si="6"/>
        <v>#VALUE!</v>
      </c>
      <c r="AP143" s="290" t="e">
        <f t="shared" ref="AP143:BG143" si="7">SUM(AP144:AP145)</f>
        <v>#VALUE!</v>
      </c>
      <c r="AQ143" s="290" t="e">
        <f t="shared" si="7"/>
        <v>#VALUE!</v>
      </c>
      <c r="AR143" s="290" t="e">
        <f t="shared" si="7"/>
        <v>#VALUE!</v>
      </c>
      <c r="AS143" s="290" t="e">
        <f t="shared" si="7"/>
        <v>#VALUE!</v>
      </c>
      <c r="AT143" s="290" t="e">
        <f t="shared" si="7"/>
        <v>#VALUE!</v>
      </c>
      <c r="AU143" s="290" t="e">
        <f t="shared" si="7"/>
        <v>#VALUE!</v>
      </c>
      <c r="AV143" s="290" t="e">
        <f t="shared" si="7"/>
        <v>#VALUE!</v>
      </c>
      <c r="AW143" s="290" t="e">
        <f t="shared" si="7"/>
        <v>#VALUE!</v>
      </c>
      <c r="AX143" s="290" t="e">
        <f t="shared" si="7"/>
        <v>#VALUE!</v>
      </c>
      <c r="AY143" s="290" t="e">
        <f t="shared" si="7"/>
        <v>#VALUE!</v>
      </c>
      <c r="AZ143" s="290" t="e">
        <f t="shared" si="7"/>
        <v>#VALUE!</v>
      </c>
      <c r="BA143" s="290" t="e">
        <f t="shared" si="7"/>
        <v>#VALUE!</v>
      </c>
      <c r="BB143" s="290" t="e">
        <f t="shared" si="7"/>
        <v>#VALUE!</v>
      </c>
      <c r="BC143" s="290" t="e">
        <f t="shared" si="7"/>
        <v>#VALUE!</v>
      </c>
      <c r="BD143" s="290" t="e">
        <f t="shared" si="7"/>
        <v>#VALUE!</v>
      </c>
      <c r="BE143" s="290" t="e">
        <f t="shared" si="7"/>
        <v>#VALUE!</v>
      </c>
      <c r="BF143" s="290" t="e">
        <f t="shared" si="7"/>
        <v>#VALUE!</v>
      </c>
      <c r="BG143" s="290" t="e">
        <f t="shared" si="7"/>
        <v>#VALUE!</v>
      </c>
      <c r="BH143" s="290" t="e">
        <f t="shared" ref="BH143:BI143" si="8">SUM(BH144:BH145)</f>
        <v>#VALUE!</v>
      </c>
      <c r="BI143" s="290" t="e">
        <f t="shared" si="8"/>
        <v>#VALUE!</v>
      </c>
    </row>
    <row r="144" spans="1:61" ht="15" customHeight="1" x14ac:dyDescent="0.45">
      <c r="A144" s="407"/>
      <c r="B144" s="402"/>
      <c r="C144" s="111"/>
      <c r="D144" s="111" t="s">
        <v>1402</v>
      </c>
      <c r="E144" s="71" t="s">
        <v>457</v>
      </c>
      <c r="F144" s="292" t="e">
        <f>+VLOOKUP($E144,Energy_Mix!$1:$1048576,MATCH(DATE(F$2,1,1),Energy_Mix!$A$1:$LI$1),FALSE)</f>
        <v>#VALUE!</v>
      </c>
      <c r="G144" s="292" t="e">
        <f>+VLOOKUP($E144,Energy_Mix!$1:$1048576,MATCH(DATE(G$2,1,1),Energy_Mix!$A$1:$LI$1),FALSE)</f>
        <v>#VALUE!</v>
      </c>
      <c r="H144" s="292" t="e">
        <f>+VLOOKUP($E144,Energy_Mix!$1:$1048576,MATCH(DATE(H$2,1,1),Energy_Mix!$A$1:$LI$1),FALSE)</f>
        <v>#VALUE!</v>
      </c>
      <c r="I144" s="292" t="e">
        <f>+VLOOKUP($E144,Energy_Mix!$1:$1048576,MATCH(DATE(I$2,1,1),Energy_Mix!$A$1:$LI$1),FALSE)</f>
        <v>#VALUE!</v>
      </c>
      <c r="J144" s="292" t="e">
        <f>+VLOOKUP($E144,Energy_Mix!$1:$1048576,MATCH(DATE(J$2,1,1),Energy_Mix!$A$1:$LI$1),FALSE)</f>
        <v>#VALUE!</v>
      </c>
      <c r="K144" s="292" t="e">
        <f>+VLOOKUP($E144,Energy_Mix!$1:$1048576,MATCH(DATE(K$2,1,1),Energy_Mix!$A$1:$LI$1),FALSE)</f>
        <v>#VALUE!</v>
      </c>
      <c r="L144" s="292" t="e">
        <f>+VLOOKUP($E144,Energy_Mix!$1:$1048576,MATCH(DATE(L$2,1,1),Energy_Mix!$A$1:$LI$1),FALSE)</f>
        <v>#VALUE!</v>
      </c>
      <c r="M144" s="292" t="e">
        <f>+VLOOKUP($E144,Energy_Mix!$1:$1048576,MATCH(DATE(M$2,1,1),Energy_Mix!$A$1:$LI$1),FALSE)</f>
        <v>#VALUE!</v>
      </c>
      <c r="N144" s="292" t="e">
        <f>+VLOOKUP($E144,Energy_Mix!$1:$1048576,MATCH(DATE(N$2,1,1),Energy_Mix!$A$1:$LI$1),FALSE)</f>
        <v>#VALUE!</v>
      </c>
      <c r="O144" s="292" t="e">
        <f>+VLOOKUP($E144,Energy_Mix!$1:$1048576,MATCH(DATE(O$2,1,1),Energy_Mix!$A$1:$LI$1),FALSE)</f>
        <v>#VALUE!</v>
      </c>
      <c r="P144" s="292" t="e">
        <f>+VLOOKUP($E144,Energy_Mix!$1:$1048576,MATCH(DATE(P$2,1,1),Energy_Mix!$A$1:$LI$1),FALSE)</f>
        <v>#VALUE!</v>
      </c>
      <c r="Q144" s="292" t="e">
        <f>+VLOOKUP($E144,Energy_Mix!$1:$1048576,MATCH(DATE(Q$2,1,1),Energy_Mix!$A$1:$LI$1),FALSE)</f>
        <v>#VALUE!</v>
      </c>
      <c r="R144" s="292" t="e">
        <f>+VLOOKUP($E144,Energy_Mix!$1:$1048576,MATCH(DATE(R$2,1,1),Energy_Mix!$A$1:$LI$1),FALSE)</f>
        <v>#VALUE!</v>
      </c>
      <c r="S144" s="292" t="e">
        <f>+VLOOKUP($E144,Energy_Mix!$1:$1048576,MATCH(DATE(S$2,1,1),Energy_Mix!$A$1:$LI$1),FALSE)</f>
        <v>#VALUE!</v>
      </c>
      <c r="T144" s="292" t="e">
        <f>+VLOOKUP($E144,Energy_Mix!$1:$1048576,MATCH(DATE(T$2,1,1),Energy_Mix!$A$1:$LI$1),FALSE)</f>
        <v>#VALUE!</v>
      </c>
      <c r="U144" s="292" t="e">
        <f>+VLOOKUP($E144,Energy_Mix!$1:$1048576,MATCH(DATE(U$2,1,1),Energy_Mix!$A$1:$LI$1),FALSE)</f>
        <v>#VALUE!</v>
      </c>
      <c r="V144" s="292" t="e">
        <f>+VLOOKUP($E144,Energy_Mix!$1:$1048576,MATCH(DATE(V$2,1,1),Energy_Mix!$A$1:$LI$1),FALSE)</f>
        <v>#VALUE!</v>
      </c>
      <c r="W144" s="292" t="e">
        <f>+VLOOKUP($E144,Energy_Mix!$1:$1048576,MATCH(DATE(W$2,1,1),Energy_Mix!$A$1:$LI$1),FALSE)</f>
        <v>#VALUE!</v>
      </c>
      <c r="X144" s="292" t="e">
        <f>+VLOOKUP($E144,Energy_Mix!$1:$1048576,MATCH(DATE(X$2,1,1),Energy_Mix!$A$1:$LI$1),FALSE)</f>
        <v>#VALUE!</v>
      </c>
      <c r="Y144" s="292" t="e">
        <f>+VLOOKUP($E144,Energy_Mix!$1:$1048576,MATCH(DATE(Y$2,1,1),Energy_Mix!$A$1:$LI$1),FALSE)</f>
        <v>#VALUE!</v>
      </c>
      <c r="Z144" s="292" t="e">
        <f>+VLOOKUP($E144,Energy_Mix!$1:$1048576,MATCH(DATE(Z$2,1,1),Energy_Mix!$A$1:$LI$1),FALSE)</f>
        <v>#VALUE!</v>
      </c>
      <c r="AA144" s="292" t="e">
        <f>+VLOOKUP($E144,Energy_Mix!$1:$1048576,MATCH(DATE(AA$2,1,1),Energy_Mix!$A$1:$LI$1),FALSE)</f>
        <v>#VALUE!</v>
      </c>
      <c r="AB144" s="292" t="e">
        <f>+VLOOKUP($E144,Energy_Mix!$1:$1048576,MATCH(DATE(AB$2,1,1),Energy_Mix!$A$1:$LI$1),FALSE)</f>
        <v>#VALUE!</v>
      </c>
      <c r="AC144" s="292" t="e">
        <f>+VLOOKUP($E144,Energy_Mix!$1:$1048576,MATCH(DATE(AC$2,1,1),Energy_Mix!$A$1:$LI$1),FALSE)</f>
        <v>#VALUE!</v>
      </c>
      <c r="AD144" s="292" t="e">
        <f>+VLOOKUP($E144,Energy_Mix!$1:$1048576,MATCH(DATE(AD$2,1,1),Energy_Mix!$A$1:$LI$1),FALSE)</f>
        <v>#VALUE!</v>
      </c>
      <c r="AE144" s="292" t="e">
        <f>+VLOOKUP($E144,Energy_Mix!$1:$1048576,MATCH(DATE(AE$2,1,1),Energy_Mix!$A$1:$LI$1),FALSE)</f>
        <v>#VALUE!</v>
      </c>
      <c r="AF144" s="292" t="e">
        <f>+VLOOKUP($E144,Energy_Mix!$1:$1048576,MATCH(DATE(AF$2,1,1),Energy_Mix!$A$1:$LI$1),FALSE)</f>
        <v>#VALUE!</v>
      </c>
      <c r="AG144" s="292" t="e">
        <f>+VLOOKUP($E144,Energy_Mix!$1:$1048576,MATCH(DATE(AG$2,1,1),Energy_Mix!$A$1:$LI$1),FALSE)</f>
        <v>#VALUE!</v>
      </c>
      <c r="AH144" s="292" t="e">
        <f>+VLOOKUP($E144,Energy_Mix!$1:$1048576,MATCH(DATE(AH$2,1,1),Energy_Mix!$A$1:$LI$1),FALSE)</f>
        <v>#VALUE!</v>
      </c>
      <c r="AI144" s="292" t="e">
        <f>+VLOOKUP($E144,Energy_Mix!$1:$1048576,MATCH(DATE(AI$2,1,1),Energy_Mix!$A$1:$LI$1),FALSE)</f>
        <v>#VALUE!</v>
      </c>
      <c r="AJ144" s="292" t="e">
        <f>+VLOOKUP($E144,Energy_Mix!$1:$1048576,MATCH(DATE(AJ$2,1,1),Energy_Mix!$A$1:$LI$1),FALSE)</f>
        <v>#VALUE!</v>
      </c>
      <c r="AK144" s="292" t="e">
        <f>+VLOOKUP($E144,Energy_Mix!$1:$1048576,MATCH(DATE(AK$2,1,1),Energy_Mix!$A$1:$LI$1),FALSE)</f>
        <v>#VALUE!</v>
      </c>
      <c r="AL144" s="292" t="e">
        <f>+VLOOKUP($E144,Energy_Mix!$1:$1048576,MATCH(DATE(AL$2,1,1),Energy_Mix!$A$1:$LI$1),FALSE)</f>
        <v>#VALUE!</v>
      </c>
      <c r="AM144" s="292" t="e">
        <f>+VLOOKUP($E144,Energy_Mix!$1:$1048576,MATCH(DATE(AM$2,1,1),Energy_Mix!$A$1:$LI$1),FALSE)</f>
        <v>#VALUE!</v>
      </c>
      <c r="AN144" s="292" t="e">
        <f>+VLOOKUP($E144,Energy_Mix!$1:$1048576,MATCH(DATE(AN$2,1,1),Energy_Mix!$A$1:$LI$1),FALSE)</f>
        <v>#VALUE!</v>
      </c>
      <c r="AO144" s="292" t="e">
        <f>+VLOOKUP($E144,Energy_Mix!$1:$1048576,MATCH(DATE(AO$2,1,1),Energy_Mix!$A$1:$LI$1),FALSE)</f>
        <v>#VALUE!</v>
      </c>
      <c r="AP144" s="292" t="e">
        <f>+VLOOKUP($E144,Energy_Mix!$1:$1048576,MATCH(DATE(AP$2,1,1),Energy_Mix!$A$1:$LI$1),FALSE)</f>
        <v>#VALUE!</v>
      </c>
      <c r="AQ144" s="292" t="e">
        <f>+VLOOKUP($E144,Energy_Mix!$1:$1048576,MATCH(DATE(AQ$2,1,1),Energy_Mix!$A$1:$LI$1),FALSE)</f>
        <v>#VALUE!</v>
      </c>
      <c r="AR144" s="292" t="e">
        <f>+VLOOKUP($E144,Energy_Mix!$1:$1048576,MATCH(DATE(AR$2,1,1),Energy_Mix!$A$1:$LI$1),FALSE)</f>
        <v>#VALUE!</v>
      </c>
      <c r="AS144" s="292" t="e">
        <f>+VLOOKUP($E144,Energy_Mix!$1:$1048576,MATCH(DATE(AS$2,1,1),Energy_Mix!$A$1:$LI$1),FALSE)</f>
        <v>#VALUE!</v>
      </c>
      <c r="AT144" s="292" t="e">
        <f>+VLOOKUP($E144,Energy_Mix!$1:$1048576,MATCH(DATE(AT$2,1,1),Energy_Mix!$A$1:$LI$1),FALSE)</f>
        <v>#VALUE!</v>
      </c>
      <c r="AU144" s="292" t="e">
        <f>+VLOOKUP($E144,Energy_Mix!$1:$1048576,MATCH(DATE(AU$2,1,1),Energy_Mix!$A$1:$LI$1),FALSE)</f>
        <v>#VALUE!</v>
      </c>
      <c r="AV144" s="292" t="e">
        <f>+VLOOKUP($E144,Energy_Mix!$1:$1048576,MATCH(DATE(AV$2,1,1),Energy_Mix!$A$1:$LI$1),FALSE)</f>
        <v>#VALUE!</v>
      </c>
      <c r="AW144" s="292" t="e">
        <f>+VLOOKUP($E144,Energy_Mix!$1:$1048576,MATCH(DATE(AW$2,1,1),Energy_Mix!$A$1:$LI$1),FALSE)</f>
        <v>#VALUE!</v>
      </c>
      <c r="AX144" s="292" t="e">
        <f>+VLOOKUP($E144,Energy_Mix!$1:$1048576,MATCH(DATE(AX$2,1,1),Energy_Mix!$A$1:$LI$1),FALSE)</f>
        <v>#VALUE!</v>
      </c>
      <c r="AY144" s="292" t="e">
        <f>+VLOOKUP($E144,Energy_Mix!$1:$1048576,MATCH(DATE(AY$2,1,1),Energy_Mix!$A$1:$LI$1),FALSE)</f>
        <v>#VALUE!</v>
      </c>
      <c r="AZ144" s="292" t="e">
        <f>+VLOOKUP($E144,Energy_Mix!$1:$1048576,MATCH(DATE(AZ$2,1,1),Energy_Mix!$A$1:$LI$1),FALSE)</f>
        <v>#VALUE!</v>
      </c>
      <c r="BA144" s="292" t="e">
        <f>+VLOOKUP($E144,Energy_Mix!$1:$1048576,MATCH(DATE(BA$2,1,1),Energy_Mix!$A$1:$LI$1),FALSE)</f>
        <v>#VALUE!</v>
      </c>
      <c r="BB144" s="292" t="e">
        <f>+VLOOKUP($E144,Energy_Mix!$1:$1048576,MATCH(DATE(BB$2,1,1),Energy_Mix!$A$1:$LI$1),FALSE)</f>
        <v>#VALUE!</v>
      </c>
      <c r="BC144" s="292" t="e">
        <f>+VLOOKUP($E144,Energy_Mix!$1:$1048576,MATCH(DATE(BC$2,1,1),Energy_Mix!$A$1:$LI$1),FALSE)</f>
        <v>#VALUE!</v>
      </c>
      <c r="BD144" s="292" t="e">
        <f>+VLOOKUP($E144,Energy_Mix!$1:$1048576,MATCH(DATE(BD$2,1,1),Energy_Mix!$A$1:$LI$1),FALSE)</f>
        <v>#VALUE!</v>
      </c>
      <c r="BE144" s="292" t="e">
        <f>+VLOOKUP($E144,Energy_Mix!$1:$1048576,MATCH(DATE(BE$2,1,1),Energy_Mix!$A$1:$LI$1),FALSE)</f>
        <v>#VALUE!</v>
      </c>
      <c r="BF144" s="292" t="e">
        <f>+VLOOKUP($E144,Energy_Mix!$1:$1048576,MATCH(DATE(BF$2,1,1),Energy_Mix!$A$1:$LI$1),FALSE)</f>
        <v>#VALUE!</v>
      </c>
      <c r="BG144" s="292" t="e">
        <f>+VLOOKUP($E144,Energy_Mix!$1:$1048576,MATCH(DATE(BG$2,1,1),Energy_Mix!$A$1:$LI$1),FALSE)</f>
        <v>#VALUE!</v>
      </c>
      <c r="BH144" s="292" t="e">
        <f>+VLOOKUP($E144,Energy_Mix!$1:$1048576,MATCH(DATE(BH$2,1,1),Energy_Mix!$A$1:$LI$1),FALSE)</f>
        <v>#VALUE!</v>
      </c>
      <c r="BI144" s="292" t="e">
        <f>+VLOOKUP($E144,Energy_Mix!$1:$1048576,MATCH(DATE(BI$2,1,1),Energy_Mix!$A$1:$LI$1),FALSE)</f>
        <v>#VALUE!</v>
      </c>
    </row>
    <row r="145" spans="1:61" ht="15" customHeight="1" x14ac:dyDescent="0.45">
      <c r="A145" s="407"/>
      <c r="B145" s="402"/>
      <c r="C145" s="111"/>
      <c r="D145" s="111" t="s">
        <v>533</v>
      </c>
      <c r="E145" s="71" t="s">
        <v>458</v>
      </c>
      <c r="F145" s="292" t="e">
        <f>+VLOOKUP($E145,Energy_Mix!$1:$1048576,MATCH(DATE(F$2,1,1),Energy_Mix!$A$1:$LI$1),FALSE)</f>
        <v>#VALUE!</v>
      </c>
      <c r="G145" s="292" t="e">
        <f>+VLOOKUP($E145,Energy_Mix!$1:$1048576,MATCH(DATE(G$2,1,1),Energy_Mix!$A$1:$LI$1),FALSE)</f>
        <v>#VALUE!</v>
      </c>
      <c r="H145" s="292" t="e">
        <f>+VLOOKUP($E145,Energy_Mix!$1:$1048576,MATCH(DATE(H$2,1,1),Energy_Mix!$A$1:$LI$1),FALSE)</f>
        <v>#VALUE!</v>
      </c>
      <c r="I145" s="292" t="e">
        <f>+VLOOKUP($E145,Energy_Mix!$1:$1048576,MATCH(DATE(I$2,1,1),Energy_Mix!$A$1:$LI$1),FALSE)</f>
        <v>#VALUE!</v>
      </c>
      <c r="J145" s="292" t="e">
        <f>+VLOOKUP($E145,Energy_Mix!$1:$1048576,MATCH(DATE(J$2,1,1),Energy_Mix!$A$1:$LI$1),FALSE)</f>
        <v>#VALUE!</v>
      </c>
      <c r="K145" s="292" t="e">
        <f>+VLOOKUP($E145,Energy_Mix!$1:$1048576,MATCH(DATE(K$2,1,1),Energy_Mix!$A$1:$LI$1),FALSE)</f>
        <v>#VALUE!</v>
      </c>
      <c r="L145" s="292" t="e">
        <f>+VLOOKUP($E145,Energy_Mix!$1:$1048576,MATCH(DATE(L$2,1,1),Energy_Mix!$A$1:$LI$1),FALSE)</f>
        <v>#VALUE!</v>
      </c>
      <c r="M145" s="292" t="e">
        <f>+VLOOKUP($E145,Energy_Mix!$1:$1048576,MATCH(DATE(M$2,1,1),Energy_Mix!$A$1:$LI$1),FALSE)</f>
        <v>#VALUE!</v>
      </c>
      <c r="N145" s="292" t="e">
        <f>+VLOOKUP($E145,Energy_Mix!$1:$1048576,MATCH(DATE(N$2,1,1),Energy_Mix!$A$1:$LI$1),FALSE)</f>
        <v>#VALUE!</v>
      </c>
      <c r="O145" s="292" t="e">
        <f>+VLOOKUP($E145,Energy_Mix!$1:$1048576,MATCH(DATE(O$2,1,1),Energy_Mix!$A$1:$LI$1),FALSE)</f>
        <v>#VALUE!</v>
      </c>
      <c r="P145" s="292" t="e">
        <f>+VLOOKUP($E145,Energy_Mix!$1:$1048576,MATCH(DATE(P$2,1,1),Energy_Mix!$A$1:$LI$1),FALSE)</f>
        <v>#VALUE!</v>
      </c>
      <c r="Q145" s="292" t="e">
        <f>+VLOOKUP($E145,Energy_Mix!$1:$1048576,MATCH(DATE(Q$2,1,1),Energy_Mix!$A$1:$LI$1),FALSE)</f>
        <v>#VALUE!</v>
      </c>
      <c r="R145" s="292" t="e">
        <f>+VLOOKUP($E145,Energy_Mix!$1:$1048576,MATCH(DATE(R$2,1,1),Energy_Mix!$A$1:$LI$1),FALSE)</f>
        <v>#VALUE!</v>
      </c>
      <c r="S145" s="292" t="e">
        <f>+VLOOKUP($E145,Energy_Mix!$1:$1048576,MATCH(DATE(S$2,1,1),Energy_Mix!$A$1:$LI$1),FALSE)</f>
        <v>#VALUE!</v>
      </c>
      <c r="T145" s="292" t="e">
        <f>+VLOOKUP($E145,Energy_Mix!$1:$1048576,MATCH(DATE(T$2,1,1),Energy_Mix!$A$1:$LI$1),FALSE)</f>
        <v>#VALUE!</v>
      </c>
      <c r="U145" s="292" t="e">
        <f>+VLOOKUP($E145,Energy_Mix!$1:$1048576,MATCH(DATE(U$2,1,1),Energy_Mix!$A$1:$LI$1),FALSE)</f>
        <v>#VALUE!</v>
      </c>
      <c r="V145" s="292" t="e">
        <f>+VLOOKUP($E145,Energy_Mix!$1:$1048576,MATCH(DATE(V$2,1,1),Energy_Mix!$A$1:$LI$1),FALSE)</f>
        <v>#VALUE!</v>
      </c>
      <c r="W145" s="292" t="e">
        <f>+VLOOKUP($E145,Energy_Mix!$1:$1048576,MATCH(DATE(W$2,1,1),Energy_Mix!$A$1:$LI$1),FALSE)</f>
        <v>#VALUE!</v>
      </c>
      <c r="X145" s="292" t="e">
        <f>+VLOOKUP($E145,Energy_Mix!$1:$1048576,MATCH(DATE(X$2,1,1),Energy_Mix!$A$1:$LI$1),FALSE)</f>
        <v>#VALUE!</v>
      </c>
      <c r="Y145" s="292" t="e">
        <f>+VLOOKUP($E145,Energy_Mix!$1:$1048576,MATCH(DATE(Y$2,1,1),Energy_Mix!$A$1:$LI$1),FALSE)</f>
        <v>#VALUE!</v>
      </c>
      <c r="Z145" s="292" t="e">
        <f>+VLOOKUP($E145,Energy_Mix!$1:$1048576,MATCH(DATE(Z$2,1,1),Energy_Mix!$A$1:$LI$1),FALSE)</f>
        <v>#VALUE!</v>
      </c>
      <c r="AA145" s="292" t="e">
        <f>+VLOOKUP($E145,Energy_Mix!$1:$1048576,MATCH(DATE(AA$2,1,1),Energy_Mix!$A$1:$LI$1),FALSE)</f>
        <v>#VALUE!</v>
      </c>
      <c r="AB145" s="292" t="e">
        <f>+VLOOKUP($E145,Energy_Mix!$1:$1048576,MATCH(DATE(AB$2,1,1),Energy_Mix!$A$1:$LI$1),FALSE)</f>
        <v>#VALUE!</v>
      </c>
      <c r="AC145" s="292" t="e">
        <f>+VLOOKUP($E145,Energy_Mix!$1:$1048576,MATCH(DATE(AC$2,1,1),Energy_Mix!$A$1:$LI$1),FALSE)</f>
        <v>#VALUE!</v>
      </c>
      <c r="AD145" s="292" t="e">
        <f>+VLOOKUP($E145,Energy_Mix!$1:$1048576,MATCH(DATE(AD$2,1,1),Energy_Mix!$A$1:$LI$1),FALSE)</f>
        <v>#VALUE!</v>
      </c>
      <c r="AE145" s="292" t="e">
        <f>+VLOOKUP($E145,Energy_Mix!$1:$1048576,MATCH(DATE(AE$2,1,1),Energy_Mix!$A$1:$LI$1),FALSE)</f>
        <v>#VALUE!</v>
      </c>
      <c r="AF145" s="292" t="e">
        <f>+VLOOKUP($E145,Energy_Mix!$1:$1048576,MATCH(DATE(AF$2,1,1),Energy_Mix!$A$1:$LI$1),FALSE)</f>
        <v>#VALUE!</v>
      </c>
      <c r="AG145" s="292" t="e">
        <f>+VLOOKUP($E145,Energy_Mix!$1:$1048576,MATCH(DATE(AG$2,1,1),Energy_Mix!$A$1:$LI$1),FALSE)</f>
        <v>#VALUE!</v>
      </c>
      <c r="AH145" s="292" t="e">
        <f>+VLOOKUP($E145,Energy_Mix!$1:$1048576,MATCH(DATE(AH$2,1,1),Energy_Mix!$A$1:$LI$1),FALSE)</f>
        <v>#VALUE!</v>
      </c>
      <c r="AI145" s="292" t="e">
        <f>+VLOOKUP($E145,Energy_Mix!$1:$1048576,MATCH(DATE(AI$2,1,1),Energy_Mix!$A$1:$LI$1),FALSE)</f>
        <v>#VALUE!</v>
      </c>
      <c r="AJ145" s="292" t="e">
        <f>+VLOOKUP($E145,Energy_Mix!$1:$1048576,MATCH(DATE(AJ$2,1,1),Energy_Mix!$A$1:$LI$1),FALSE)</f>
        <v>#VALUE!</v>
      </c>
      <c r="AK145" s="292" t="e">
        <f>+VLOOKUP($E145,Energy_Mix!$1:$1048576,MATCH(DATE(AK$2,1,1),Energy_Mix!$A$1:$LI$1),FALSE)</f>
        <v>#VALUE!</v>
      </c>
      <c r="AL145" s="292" t="e">
        <f>+VLOOKUP($E145,Energy_Mix!$1:$1048576,MATCH(DATE(AL$2,1,1),Energy_Mix!$A$1:$LI$1),FALSE)</f>
        <v>#VALUE!</v>
      </c>
      <c r="AM145" s="292" t="e">
        <f>+VLOOKUP($E145,Energy_Mix!$1:$1048576,MATCH(DATE(AM$2,1,1),Energy_Mix!$A$1:$LI$1),FALSE)</f>
        <v>#VALUE!</v>
      </c>
      <c r="AN145" s="292" t="e">
        <f>+VLOOKUP($E145,Energy_Mix!$1:$1048576,MATCH(DATE(AN$2,1,1),Energy_Mix!$A$1:$LI$1),FALSE)</f>
        <v>#VALUE!</v>
      </c>
      <c r="AO145" s="292" t="e">
        <f>+VLOOKUP($E145,Energy_Mix!$1:$1048576,MATCH(DATE(AO$2,1,1),Energy_Mix!$A$1:$LI$1),FALSE)</f>
        <v>#VALUE!</v>
      </c>
      <c r="AP145" s="292" t="e">
        <f>+VLOOKUP($E145,Energy_Mix!$1:$1048576,MATCH(DATE(AP$2,1,1),Energy_Mix!$A$1:$LI$1),FALSE)</f>
        <v>#VALUE!</v>
      </c>
      <c r="AQ145" s="292" t="e">
        <f>+VLOOKUP($E145,Energy_Mix!$1:$1048576,MATCH(DATE(AQ$2,1,1),Energy_Mix!$A$1:$LI$1),FALSE)</f>
        <v>#VALUE!</v>
      </c>
      <c r="AR145" s="292" t="e">
        <f>+VLOOKUP($E145,Energy_Mix!$1:$1048576,MATCH(DATE(AR$2,1,1),Energy_Mix!$A$1:$LI$1),FALSE)</f>
        <v>#VALUE!</v>
      </c>
      <c r="AS145" s="292" t="e">
        <f>+VLOOKUP($E145,Energy_Mix!$1:$1048576,MATCH(DATE(AS$2,1,1),Energy_Mix!$A$1:$LI$1),FALSE)</f>
        <v>#VALUE!</v>
      </c>
      <c r="AT145" s="292" t="e">
        <f>+VLOOKUP($E145,Energy_Mix!$1:$1048576,MATCH(DATE(AT$2,1,1),Energy_Mix!$A$1:$LI$1),FALSE)</f>
        <v>#VALUE!</v>
      </c>
      <c r="AU145" s="292" t="e">
        <f>+VLOOKUP($E145,Energy_Mix!$1:$1048576,MATCH(DATE(AU$2,1,1),Energy_Mix!$A$1:$LI$1),FALSE)</f>
        <v>#VALUE!</v>
      </c>
      <c r="AV145" s="292" t="e">
        <f>+VLOOKUP($E145,Energy_Mix!$1:$1048576,MATCH(DATE(AV$2,1,1),Energy_Mix!$A$1:$LI$1),FALSE)</f>
        <v>#VALUE!</v>
      </c>
      <c r="AW145" s="292" t="e">
        <f>+VLOOKUP($E145,Energy_Mix!$1:$1048576,MATCH(DATE(AW$2,1,1),Energy_Mix!$A$1:$LI$1),FALSE)</f>
        <v>#VALUE!</v>
      </c>
      <c r="AX145" s="292" t="e">
        <f>+VLOOKUP($E145,Energy_Mix!$1:$1048576,MATCH(DATE(AX$2,1,1),Energy_Mix!$A$1:$LI$1),FALSE)</f>
        <v>#VALUE!</v>
      </c>
      <c r="AY145" s="292" t="e">
        <f>+VLOOKUP($E145,Energy_Mix!$1:$1048576,MATCH(DATE(AY$2,1,1),Energy_Mix!$A$1:$LI$1),FALSE)</f>
        <v>#VALUE!</v>
      </c>
      <c r="AZ145" s="292" t="e">
        <f>+VLOOKUP($E145,Energy_Mix!$1:$1048576,MATCH(DATE(AZ$2,1,1),Energy_Mix!$A$1:$LI$1),FALSE)</f>
        <v>#VALUE!</v>
      </c>
      <c r="BA145" s="292" t="e">
        <f>+VLOOKUP($E145,Energy_Mix!$1:$1048576,MATCH(DATE(BA$2,1,1),Energy_Mix!$A$1:$LI$1),FALSE)</f>
        <v>#VALUE!</v>
      </c>
      <c r="BB145" s="292" t="e">
        <f>+VLOOKUP($E145,Energy_Mix!$1:$1048576,MATCH(DATE(BB$2,1,1),Energy_Mix!$A$1:$LI$1),FALSE)</f>
        <v>#VALUE!</v>
      </c>
      <c r="BC145" s="292" t="e">
        <f>+VLOOKUP($E145,Energy_Mix!$1:$1048576,MATCH(DATE(BC$2,1,1),Energy_Mix!$A$1:$LI$1),FALSE)</f>
        <v>#VALUE!</v>
      </c>
      <c r="BD145" s="292" t="e">
        <f>+VLOOKUP($E145,Energy_Mix!$1:$1048576,MATCH(DATE(BD$2,1,1),Energy_Mix!$A$1:$LI$1),FALSE)</f>
        <v>#VALUE!</v>
      </c>
      <c r="BE145" s="292" t="e">
        <f>+VLOOKUP($E145,Energy_Mix!$1:$1048576,MATCH(DATE(BE$2,1,1),Energy_Mix!$A$1:$LI$1),FALSE)</f>
        <v>#VALUE!</v>
      </c>
      <c r="BF145" s="292" t="e">
        <f>+VLOOKUP($E145,Energy_Mix!$1:$1048576,MATCH(DATE(BF$2,1,1),Energy_Mix!$A$1:$LI$1),FALSE)</f>
        <v>#VALUE!</v>
      </c>
      <c r="BG145" s="292" t="e">
        <f>+VLOOKUP($E145,Energy_Mix!$1:$1048576,MATCH(DATE(BG$2,1,1),Energy_Mix!$A$1:$LI$1),FALSE)</f>
        <v>#VALUE!</v>
      </c>
      <c r="BH145" s="292" t="e">
        <f>+VLOOKUP($E145,Energy_Mix!$1:$1048576,MATCH(DATE(BH$2,1,1),Energy_Mix!$A$1:$LI$1),FALSE)</f>
        <v>#VALUE!</v>
      </c>
      <c r="BI145" s="292" t="e">
        <f>+VLOOKUP($E145,Energy_Mix!$1:$1048576,MATCH(DATE(BI$2,1,1),Energy_Mix!$A$1:$LI$1),FALSE)</f>
        <v>#VALUE!</v>
      </c>
    </row>
    <row r="146" spans="1:61" ht="15" customHeight="1" x14ac:dyDescent="0.45">
      <c r="A146" s="407"/>
      <c r="B146" s="402"/>
      <c r="C146" s="146" t="s">
        <v>528</v>
      </c>
      <c r="D146" s="111"/>
      <c r="E146" s="71"/>
      <c r="F146" s="290" t="e">
        <f>F147</f>
        <v>#VALUE!</v>
      </c>
      <c r="G146" s="290" t="e">
        <f t="shared" ref="G146:BI146" si="9">G147</f>
        <v>#VALUE!</v>
      </c>
      <c r="H146" s="290" t="e">
        <f t="shared" si="9"/>
        <v>#VALUE!</v>
      </c>
      <c r="I146" s="290" t="e">
        <f t="shared" si="9"/>
        <v>#VALUE!</v>
      </c>
      <c r="J146" s="290" t="e">
        <f t="shared" si="9"/>
        <v>#VALUE!</v>
      </c>
      <c r="K146" s="290" t="e">
        <f t="shared" si="9"/>
        <v>#VALUE!</v>
      </c>
      <c r="L146" s="290" t="e">
        <f t="shared" si="9"/>
        <v>#VALUE!</v>
      </c>
      <c r="M146" s="290" t="e">
        <f t="shared" si="9"/>
        <v>#VALUE!</v>
      </c>
      <c r="N146" s="290" t="e">
        <f t="shared" si="9"/>
        <v>#VALUE!</v>
      </c>
      <c r="O146" s="290" t="e">
        <f t="shared" si="9"/>
        <v>#VALUE!</v>
      </c>
      <c r="P146" s="290" t="e">
        <f t="shared" si="9"/>
        <v>#VALUE!</v>
      </c>
      <c r="Q146" s="290" t="e">
        <f t="shared" si="9"/>
        <v>#VALUE!</v>
      </c>
      <c r="R146" s="290" t="e">
        <f t="shared" si="9"/>
        <v>#VALUE!</v>
      </c>
      <c r="S146" s="290" t="e">
        <f t="shared" si="9"/>
        <v>#VALUE!</v>
      </c>
      <c r="T146" s="290" t="e">
        <f t="shared" si="9"/>
        <v>#VALUE!</v>
      </c>
      <c r="U146" s="290" t="e">
        <f t="shared" si="9"/>
        <v>#VALUE!</v>
      </c>
      <c r="V146" s="290" t="e">
        <f t="shared" si="9"/>
        <v>#VALUE!</v>
      </c>
      <c r="W146" s="290" t="e">
        <f t="shared" si="9"/>
        <v>#VALUE!</v>
      </c>
      <c r="X146" s="290" t="e">
        <f t="shared" si="9"/>
        <v>#VALUE!</v>
      </c>
      <c r="Y146" s="290" t="e">
        <f t="shared" si="9"/>
        <v>#VALUE!</v>
      </c>
      <c r="Z146" s="290" t="e">
        <f t="shared" si="9"/>
        <v>#VALUE!</v>
      </c>
      <c r="AA146" s="290" t="e">
        <f t="shared" si="9"/>
        <v>#VALUE!</v>
      </c>
      <c r="AB146" s="290" t="e">
        <f t="shared" si="9"/>
        <v>#VALUE!</v>
      </c>
      <c r="AC146" s="290" t="e">
        <f t="shared" si="9"/>
        <v>#VALUE!</v>
      </c>
      <c r="AD146" s="290" t="e">
        <f t="shared" si="9"/>
        <v>#VALUE!</v>
      </c>
      <c r="AE146" s="290" t="e">
        <f t="shared" si="9"/>
        <v>#VALUE!</v>
      </c>
      <c r="AF146" s="290" t="e">
        <f t="shared" si="9"/>
        <v>#VALUE!</v>
      </c>
      <c r="AG146" s="290" t="e">
        <f t="shared" si="9"/>
        <v>#VALUE!</v>
      </c>
      <c r="AH146" s="290" t="e">
        <f t="shared" si="9"/>
        <v>#VALUE!</v>
      </c>
      <c r="AI146" s="290" t="e">
        <f t="shared" si="9"/>
        <v>#VALUE!</v>
      </c>
      <c r="AJ146" s="290" t="e">
        <f t="shared" si="9"/>
        <v>#VALUE!</v>
      </c>
      <c r="AK146" s="290" t="e">
        <f t="shared" si="9"/>
        <v>#VALUE!</v>
      </c>
      <c r="AL146" s="290" t="e">
        <f t="shared" si="9"/>
        <v>#VALUE!</v>
      </c>
      <c r="AM146" s="290" t="e">
        <f t="shared" si="9"/>
        <v>#VALUE!</v>
      </c>
      <c r="AN146" s="290" t="e">
        <f t="shared" si="9"/>
        <v>#VALUE!</v>
      </c>
      <c r="AO146" s="290" t="e">
        <f t="shared" si="9"/>
        <v>#VALUE!</v>
      </c>
      <c r="AP146" s="290" t="e">
        <f t="shared" si="9"/>
        <v>#VALUE!</v>
      </c>
      <c r="AQ146" s="290" t="e">
        <f t="shared" si="9"/>
        <v>#VALUE!</v>
      </c>
      <c r="AR146" s="290" t="e">
        <f t="shared" si="9"/>
        <v>#VALUE!</v>
      </c>
      <c r="AS146" s="290" t="e">
        <f t="shared" si="9"/>
        <v>#VALUE!</v>
      </c>
      <c r="AT146" s="290" t="e">
        <f t="shared" si="9"/>
        <v>#VALUE!</v>
      </c>
      <c r="AU146" s="290" t="e">
        <f t="shared" si="9"/>
        <v>#VALUE!</v>
      </c>
      <c r="AV146" s="290" t="e">
        <f t="shared" si="9"/>
        <v>#VALUE!</v>
      </c>
      <c r="AW146" s="290" t="e">
        <f t="shared" si="9"/>
        <v>#VALUE!</v>
      </c>
      <c r="AX146" s="290" t="e">
        <f t="shared" si="9"/>
        <v>#VALUE!</v>
      </c>
      <c r="AY146" s="290" t="e">
        <f t="shared" si="9"/>
        <v>#VALUE!</v>
      </c>
      <c r="AZ146" s="290" t="e">
        <f t="shared" si="9"/>
        <v>#VALUE!</v>
      </c>
      <c r="BA146" s="290" t="e">
        <f t="shared" si="9"/>
        <v>#VALUE!</v>
      </c>
      <c r="BB146" s="290" t="e">
        <f t="shared" si="9"/>
        <v>#VALUE!</v>
      </c>
      <c r="BC146" s="290" t="e">
        <f t="shared" si="9"/>
        <v>#VALUE!</v>
      </c>
      <c r="BD146" s="290" t="e">
        <f t="shared" si="9"/>
        <v>#VALUE!</v>
      </c>
      <c r="BE146" s="290" t="e">
        <f t="shared" si="9"/>
        <v>#VALUE!</v>
      </c>
      <c r="BF146" s="290" t="e">
        <f t="shared" si="9"/>
        <v>#VALUE!</v>
      </c>
      <c r="BG146" s="290" t="e">
        <f t="shared" si="9"/>
        <v>#VALUE!</v>
      </c>
      <c r="BH146" s="290" t="e">
        <f t="shared" si="9"/>
        <v>#VALUE!</v>
      </c>
      <c r="BI146" s="290" t="e">
        <f t="shared" si="9"/>
        <v>#VALUE!</v>
      </c>
    </row>
    <row r="147" spans="1:61" ht="15" customHeight="1" x14ac:dyDescent="0.45">
      <c r="A147" s="407"/>
      <c r="B147" s="402"/>
      <c r="C147" s="146"/>
      <c r="D147" s="111" t="s">
        <v>1402</v>
      </c>
      <c r="E147" s="71" t="s">
        <v>1403</v>
      </c>
      <c r="F147" s="292" t="e">
        <f>+VLOOKUP($E147,Energy_Mix!$1:$1048576,MATCH(DATE(F$2,1,1),Energy_Mix!$A$1:$LI$1),FALSE)</f>
        <v>#VALUE!</v>
      </c>
      <c r="G147" s="292" t="e">
        <f>+VLOOKUP($E147,Energy_Mix!$1:$1048576,MATCH(DATE(G$2,1,1),Energy_Mix!$A$1:$LI$1),FALSE)</f>
        <v>#VALUE!</v>
      </c>
      <c r="H147" s="292" t="e">
        <f>+VLOOKUP($E147,Energy_Mix!$1:$1048576,MATCH(DATE(H$2,1,1),Energy_Mix!$A$1:$LI$1),FALSE)</f>
        <v>#VALUE!</v>
      </c>
      <c r="I147" s="292" t="e">
        <f>+VLOOKUP($E147,Energy_Mix!$1:$1048576,MATCH(DATE(I$2,1,1),Energy_Mix!$A$1:$LI$1),FALSE)</f>
        <v>#VALUE!</v>
      </c>
      <c r="J147" s="292" t="e">
        <f>+VLOOKUP($E147,Energy_Mix!$1:$1048576,MATCH(DATE(J$2,1,1),Energy_Mix!$A$1:$LI$1),FALSE)</f>
        <v>#VALUE!</v>
      </c>
      <c r="K147" s="292" t="e">
        <f>+VLOOKUP($E147,Energy_Mix!$1:$1048576,MATCH(DATE(K$2,1,1),Energy_Mix!$A$1:$LI$1),FALSE)</f>
        <v>#VALUE!</v>
      </c>
      <c r="L147" s="292" t="e">
        <f>+VLOOKUP($E147,Energy_Mix!$1:$1048576,MATCH(DATE(L$2,1,1),Energy_Mix!$A$1:$LI$1),FALSE)</f>
        <v>#VALUE!</v>
      </c>
      <c r="M147" s="292" t="e">
        <f>+VLOOKUP($E147,Energy_Mix!$1:$1048576,MATCH(DATE(M$2,1,1),Energy_Mix!$A$1:$LI$1),FALSE)</f>
        <v>#VALUE!</v>
      </c>
      <c r="N147" s="292" t="e">
        <f>+VLOOKUP($E147,Energy_Mix!$1:$1048576,MATCH(DATE(N$2,1,1),Energy_Mix!$A$1:$LI$1),FALSE)</f>
        <v>#VALUE!</v>
      </c>
      <c r="O147" s="292" t="e">
        <f>+VLOOKUP($E147,Energy_Mix!$1:$1048576,MATCH(DATE(O$2,1,1),Energy_Mix!$A$1:$LI$1),FALSE)</f>
        <v>#VALUE!</v>
      </c>
      <c r="P147" s="292" t="e">
        <f>+VLOOKUP($E147,Energy_Mix!$1:$1048576,MATCH(DATE(P$2,1,1),Energy_Mix!$A$1:$LI$1),FALSE)</f>
        <v>#VALUE!</v>
      </c>
      <c r="Q147" s="292" t="e">
        <f>+VLOOKUP($E147,Energy_Mix!$1:$1048576,MATCH(DATE(Q$2,1,1),Energy_Mix!$A$1:$LI$1),FALSE)</f>
        <v>#VALUE!</v>
      </c>
      <c r="R147" s="292" t="e">
        <f>+VLOOKUP($E147,Energy_Mix!$1:$1048576,MATCH(DATE(R$2,1,1),Energy_Mix!$A$1:$LI$1),FALSE)</f>
        <v>#VALUE!</v>
      </c>
      <c r="S147" s="292" t="e">
        <f>+VLOOKUP($E147,Energy_Mix!$1:$1048576,MATCH(DATE(S$2,1,1),Energy_Mix!$A$1:$LI$1),FALSE)</f>
        <v>#VALUE!</v>
      </c>
      <c r="T147" s="292" t="e">
        <f>+VLOOKUP($E147,Energy_Mix!$1:$1048576,MATCH(DATE(T$2,1,1),Energy_Mix!$A$1:$LI$1),FALSE)</f>
        <v>#VALUE!</v>
      </c>
      <c r="U147" s="292" t="e">
        <f>+VLOOKUP($E147,Energy_Mix!$1:$1048576,MATCH(DATE(U$2,1,1),Energy_Mix!$A$1:$LI$1),FALSE)</f>
        <v>#VALUE!</v>
      </c>
      <c r="V147" s="292" t="e">
        <f>+VLOOKUP($E147,Energy_Mix!$1:$1048576,MATCH(DATE(V$2,1,1),Energy_Mix!$A$1:$LI$1),FALSE)</f>
        <v>#VALUE!</v>
      </c>
      <c r="W147" s="292" t="e">
        <f>+VLOOKUP($E147,Energy_Mix!$1:$1048576,MATCH(DATE(W$2,1,1),Energy_Mix!$A$1:$LI$1),FALSE)</f>
        <v>#VALUE!</v>
      </c>
      <c r="X147" s="292" t="e">
        <f>+VLOOKUP($E147,Energy_Mix!$1:$1048576,MATCH(DATE(X$2,1,1),Energy_Mix!$A$1:$LI$1),FALSE)</f>
        <v>#VALUE!</v>
      </c>
      <c r="Y147" s="292" t="e">
        <f>+VLOOKUP($E147,Energy_Mix!$1:$1048576,MATCH(DATE(Y$2,1,1),Energy_Mix!$A$1:$LI$1),FALSE)</f>
        <v>#VALUE!</v>
      </c>
      <c r="Z147" s="292" t="e">
        <f>+VLOOKUP($E147,Energy_Mix!$1:$1048576,MATCH(DATE(Z$2,1,1),Energy_Mix!$A$1:$LI$1),FALSE)</f>
        <v>#VALUE!</v>
      </c>
      <c r="AA147" s="292" t="e">
        <f>+VLOOKUP($E147,Energy_Mix!$1:$1048576,MATCH(DATE(AA$2,1,1),Energy_Mix!$A$1:$LI$1),FALSE)</f>
        <v>#VALUE!</v>
      </c>
      <c r="AB147" s="292" t="e">
        <f>+VLOOKUP($E147,Energy_Mix!$1:$1048576,MATCH(DATE(AB$2,1,1),Energy_Mix!$A$1:$LI$1),FALSE)</f>
        <v>#VALUE!</v>
      </c>
      <c r="AC147" s="292" t="e">
        <f>+VLOOKUP($E147,Energy_Mix!$1:$1048576,MATCH(DATE(AC$2,1,1),Energy_Mix!$A$1:$LI$1),FALSE)</f>
        <v>#VALUE!</v>
      </c>
      <c r="AD147" s="292" t="e">
        <f>+VLOOKUP($E147,Energy_Mix!$1:$1048576,MATCH(DATE(AD$2,1,1),Energy_Mix!$A$1:$LI$1),FALSE)</f>
        <v>#VALUE!</v>
      </c>
      <c r="AE147" s="292" t="e">
        <f>+VLOOKUP($E147,Energy_Mix!$1:$1048576,MATCH(DATE(AE$2,1,1),Energy_Mix!$A$1:$LI$1),FALSE)</f>
        <v>#VALUE!</v>
      </c>
      <c r="AF147" s="292" t="e">
        <f>+VLOOKUP($E147,Energy_Mix!$1:$1048576,MATCH(DATE(AF$2,1,1),Energy_Mix!$A$1:$LI$1),FALSE)</f>
        <v>#VALUE!</v>
      </c>
      <c r="AG147" s="292" t="e">
        <f>+VLOOKUP($E147,Energy_Mix!$1:$1048576,MATCH(DATE(AG$2,1,1),Energy_Mix!$A$1:$LI$1),FALSE)</f>
        <v>#VALUE!</v>
      </c>
      <c r="AH147" s="292" t="e">
        <f>+VLOOKUP($E147,Energy_Mix!$1:$1048576,MATCH(DATE(AH$2,1,1),Energy_Mix!$A$1:$LI$1),FALSE)</f>
        <v>#VALUE!</v>
      </c>
      <c r="AI147" s="292" t="e">
        <f>+VLOOKUP($E147,Energy_Mix!$1:$1048576,MATCH(DATE(AI$2,1,1),Energy_Mix!$A$1:$LI$1),FALSE)</f>
        <v>#VALUE!</v>
      </c>
      <c r="AJ147" s="292" t="e">
        <f>+VLOOKUP($E147,Energy_Mix!$1:$1048576,MATCH(DATE(AJ$2,1,1),Energy_Mix!$A$1:$LI$1),FALSE)</f>
        <v>#VALUE!</v>
      </c>
      <c r="AK147" s="292" t="e">
        <f>+VLOOKUP($E147,Energy_Mix!$1:$1048576,MATCH(DATE(AK$2,1,1),Energy_Mix!$A$1:$LI$1),FALSE)</f>
        <v>#VALUE!</v>
      </c>
      <c r="AL147" s="292" t="e">
        <f>+VLOOKUP($E147,Energy_Mix!$1:$1048576,MATCH(DATE(AL$2,1,1),Energy_Mix!$A$1:$LI$1),FALSE)</f>
        <v>#VALUE!</v>
      </c>
      <c r="AM147" s="292" t="e">
        <f>+VLOOKUP($E147,Energy_Mix!$1:$1048576,MATCH(DATE(AM$2,1,1),Energy_Mix!$A$1:$LI$1),FALSE)</f>
        <v>#VALUE!</v>
      </c>
      <c r="AN147" s="292" t="e">
        <f>+VLOOKUP($E147,Energy_Mix!$1:$1048576,MATCH(DATE(AN$2,1,1),Energy_Mix!$A$1:$LI$1),FALSE)</f>
        <v>#VALUE!</v>
      </c>
      <c r="AO147" s="292" t="e">
        <f>+VLOOKUP($E147,Energy_Mix!$1:$1048576,MATCH(DATE(AO$2,1,1),Energy_Mix!$A$1:$LI$1),FALSE)</f>
        <v>#VALUE!</v>
      </c>
      <c r="AP147" s="292" t="e">
        <f>+VLOOKUP($E147,Energy_Mix!$1:$1048576,MATCH(DATE(AP$2,1,1),Energy_Mix!$A$1:$LI$1),FALSE)</f>
        <v>#VALUE!</v>
      </c>
      <c r="AQ147" s="292" t="e">
        <f>+VLOOKUP($E147,Energy_Mix!$1:$1048576,MATCH(DATE(AQ$2,1,1),Energy_Mix!$A$1:$LI$1),FALSE)</f>
        <v>#VALUE!</v>
      </c>
      <c r="AR147" s="292" t="e">
        <f>+VLOOKUP($E147,Energy_Mix!$1:$1048576,MATCH(DATE(AR$2,1,1),Energy_Mix!$A$1:$LI$1),FALSE)</f>
        <v>#VALUE!</v>
      </c>
      <c r="AS147" s="292" t="e">
        <f>+VLOOKUP($E147,Energy_Mix!$1:$1048576,MATCH(DATE(AS$2,1,1),Energy_Mix!$A$1:$LI$1),FALSE)</f>
        <v>#VALUE!</v>
      </c>
      <c r="AT147" s="292" t="e">
        <f>+VLOOKUP($E147,Energy_Mix!$1:$1048576,MATCH(DATE(AT$2,1,1),Energy_Mix!$A$1:$LI$1),FALSE)</f>
        <v>#VALUE!</v>
      </c>
      <c r="AU147" s="292" t="e">
        <f>+VLOOKUP($E147,Energy_Mix!$1:$1048576,MATCH(DATE(AU$2,1,1),Energy_Mix!$A$1:$LI$1),FALSE)</f>
        <v>#VALUE!</v>
      </c>
      <c r="AV147" s="292" t="e">
        <f>+VLOOKUP($E147,Energy_Mix!$1:$1048576,MATCH(DATE(AV$2,1,1),Energy_Mix!$A$1:$LI$1),FALSE)</f>
        <v>#VALUE!</v>
      </c>
      <c r="AW147" s="292" t="e">
        <f>+VLOOKUP($E147,Energy_Mix!$1:$1048576,MATCH(DATE(AW$2,1,1),Energy_Mix!$A$1:$LI$1),FALSE)</f>
        <v>#VALUE!</v>
      </c>
      <c r="AX147" s="292" t="e">
        <f>+VLOOKUP($E147,Energy_Mix!$1:$1048576,MATCH(DATE(AX$2,1,1),Energy_Mix!$A$1:$LI$1),FALSE)</f>
        <v>#VALUE!</v>
      </c>
      <c r="AY147" s="292" t="e">
        <f>+VLOOKUP($E147,Energy_Mix!$1:$1048576,MATCH(DATE(AY$2,1,1),Energy_Mix!$A$1:$LI$1),FALSE)</f>
        <v>#VALUE!</v>
      </c>
      <c r="AZ147" s="292" t="e">
        <f>+VLOOKUP($E147,Energy_Mix!$1:$1048576,MATCH(DATE(AZ$2,1,1),Energy_Mix!$A$1:$LI$1),FALSE)</f>
        <v>#VALUE!</v>
      </c>
      <c r="BA147" s="292" t="e">
        <f>+VLOOKUP($E147,Energy_Mix!$1:$1048576,MATCH(DATE(BA$2,1,1),Energy_Mix!$A$1:$LI$1),FALSE)</f>
        <v>#VALUE!</v>
      </c>
      <c r="BB147" s="292" t="e">
        <f>+VLOOKUP($E147,Energy_Mix!$1:$1048576,MATCH(DATE(BB$2,1,1),Energy_Mix!$A$1:$LI$1),FALSE)</f>
        <v>#VALUE!</v>
      </c>
      <c r="BC147" s="292" t="e">
        <f>+VLOOKUP($E147,Energy_Mix!$1:$1048576,MATCH(DATE(BC$2,1,1),Energy_Mix!$A$1:$LI$1),FALSE)</f>
        <v>#VALUE!</v>
      </c>
      <c r="BD147" s="292" t="e">
        <f>+VLOOKUP($E147,Energy_Mix!$1:$1048576,MATCH(DATE(BD$2,1,1),Energy_Mix!$A$1:$LI$1),FALSE)</f>
        <v>#VALUE!</v>
      </c>
      <c r="BE147" s="292" t="e">
        <f>+VLOOKUP($E147,Energy_Mix!$1:$1048576,MATCH(DATE(BE$2,1,1),Energy_Mix!$A$1:$LI$1),FALSE)</f>
        <v>#VALUE!</v>
      </c>
      <c r="BF147" s="292" t="e">
        <f>+VLOOKUP($E147,Energy_Mix!$1:$1048576,MATCH(DATE(BF$2,1,1),Energy_Mix!$A$1:$LI$1),FALSE)</f>
        <v>#VALUE!</v>
      </c>
      <c r="BG147" s="292" t="e">
        <f>+VLOOKUP($E147,Energy_Mix!$1:$1048576,MATCH(DATE(BG$2,1,1),Energy_Mix!$A$1:$LI$1),FALSE)</f>
        <v>#VALUE!</v>
      </c>
      <c r="BH147" s="292" t="e">
        <f>+VLOOKUP($E147,Energy_Mix!$1:$1048576,MATCH(DATE(BH$2,1,1),Energy_Mix!$A$1:$LI$1),FALSE)</f>
        <v>#VALUE!</v>
      </c>
      <c r="BI147" s="292" t="e">
        <f>+VLOOKUP($E147,Energy_Mix!$1:$1048576,MATCH(DATE(BI$2,1,1),Energy_Mix!$A$1:$LI$1),FALSE)</f>
        <v>#VALUE!</v>
      </c>
    </row>
    <row r="148" spans="1:61" ht="15" customHeight="1" x14ac:dyDescent="0.45">
      <c r="A148" s="407"/>
      <c r="B148" s="402"/>
      <c r="C148" s="312" t="s">
        <v>529</v>
      </c>
      <c r="D148" s="111"/>
      <c r="E148" s="71"/>
      <c r="F148" s="290" t="e">
        <f>SUM(F149:F152)</f>
        <v>#VALUE!</v>
      </c>
      <c r="G148" s="290" t="e">
        <f t="shared" ref="G148:AO148" si="10">SUM(G149:G152)</f>
        <v>#VALUE!</v>
      </c>
      <c r="H148" s="290" t="e">
        <f t="shared" si="10"/>
        <v>#VALUE!</v>
      </c>
      <c r="I148" s="290" t="e">
        <f t="shared" si="10"/>
        <v>#VALUE!</v>
      </c>
      <c r="J148" s="290" t="e">
        <f t="shared" si="10"/>
        <v>#VALUE!</v>
      </c>
      <c r="K148" s="290" t="e">
        <f t="shared" si="10"/>
        <v>#VALUE!</v>
      </c>
      <c r="L148" s="290" t="e">
        <f t="shared" si="10"/>
        <v>#VALUE!</v>
      </c>
      <c r="M148" s="290" t="e">
        <f t="shared" si="10"/>
        <v>#VALUE!</v>
      </c>
      <c r="N148" s="290" t="e">
        <f t="shared" si="10"/>
        <v>#VALUE!</v>
      </c>
      <c r="O148" s="290" t="e">
        <f t="shared" si="10"/>
        <v>#VALUE!</v>
      </c>
      <c r="P148" s="290" t="e">
        <f t="shared" si="10"/>
        <v>#VALUE!</v>
      </c>
      <c r="Q148" s="290" t="e">
        <f t="shared" si="10"/>
        <v>#VALUE!</v>
      </c>
      <c r="R148" s="290" t="e">
        <f t="shared" si="10"/>
        <v>#VALUE!</v>
      </c>
      <c r="S148" s="290" t="e">
        <f t="shared" si="10"/>
        <v>#VALUE!</v>
      </c>
      <c r="T148" s="290" t="e">
        <f t="shared" si="10"/>
        <v>#VALUE!</v>
      </c>
      <c r="U148" s="290" t="e">
        <f t="shared" si="10"/>
        <v>#VALUE!</v>
      </c>
      <c r="V148" s="290" t="e">
        <f t="shared" si="10"/>
        <v>#VALUE!</v>
      </c>
      <c r="W148" s="290" t="e">
        <f t="shared" si="10"/>
        <v>#VALUE!</v>
      </c>
      <c r="X148" s="290" t="e">
        <f t="shared" si="10"/>
        <v>#VALUE!</v>
      </c>
      <c r="Y148" s="290" t="e">
        <f t="shared" si="10"/>
        <v>#VALUE!</v>
      </c>
      <c r="Z148" s="290" t="e">
        <f t="shared" si="10"/>
        <v>#VALUE!</v>
      </c>
      <c r="AA148" s="290" t="e">
        <f t="shared" si="10"/>
        <v>#VALUE!</v>
      </c>
      <c r="AB148" s="290" t="e">
        <f t="shared" si="10"/>
        <v>#VALUE!</v>
      </c>
      <c r="AC148" s="290" t="e">
        <f t="shared" si="10"/>
        <v>#VALUE!</v>
      </c>
      <c r="AD148" s="290" t="e">
        <f t="shared" si="10"/>
        <v>#VALUE!</v>
      </c>
      <c r="AE148" s="290" t="e">
        <f t="shared" si="10"/>
        <v>#VALUE!</v>
      </c>
      <c r="AF148" s="290" t="e">
        <f t="shared" si="10"/>
        <v>#VALUE!</v>
      </c>
      <c r="AG148" s="290" t="e">
        <f t="shared" si="10"/>
        <v>#VALUE!</v>
      </c>
      <c r="AH148" s="290" t="e">
        <f t="shared" si="10"/>
        <v>#VALUE!</v>
      </c>
      <c r="AI148" s="290" t="e">
        <f t="shared" si="10"/>
        <v>#VALUE!</v>
      </c>
      <c r="AJ148" s="290" t="e">
        <f t="shared" si="10"/>
        <v>#VALUE!</v>
      </c>
      <c r="AK148" s="290" t="e">
        <f t="shared" si="10"/>
        <v>#VALUE!</v>
      </c>
      <c r="AL148" s="290" t="e">
        <f t="shared" si="10"/>
        <v>#VALUE!</v>
      </c>
      <c r="AM148" s="290" t="e">
        <f t="shared" si="10"/>
        <v>#VALUE!</v>
      </c>
      <c r="AN148" s="290" t="e">
        <f t="shared" si="10"/>
        <v>#VALUE!</v>
      </c>
      <c r="AO148" s="290" t="e">
        <f t="shared" si="10"/>
        <v>#VALUE!</v>
      </c>
      <c r="AP148" s="290" t="e">
        <f t="shared" ref="AP148:BG148" si="11">SUM(AP149:AP152)</f>
        <v>#VALUE!</v>
      </c>
      <c r="AQ148" s="290" t="e">
        <f t="shared" si="11"/>
        <v>#VALUE!</v>
      </c>
      <c r="AR148" s="290" t="e">
        <f t="shared" si="11"/>
        <v>#VALUE!</v>
      </c>
      <c r="AS148" s="290" t="e">
        <f t="shared" si="11"/>
        <v>#VALUE!</v>
      </c>
      <c r="AT148" s="290" t="e">
        <f t="shared" si="11"/>
        <v>#VALUE!</v>
      </c>
      <c r="AU148" s="290" t="e">
        <f t="shared" si="11"/>
        <v>#VALUE!</v>
      </c>
      <c r="AV148" s="290" t="e">
        <f t="shared" si="11"/>
        <v>#VALUE!</v>
      </c>
      <c r="AW148" s="290" t="e">
        <f t="shared" si="11"/>
        <v>#VALUE!</v>
      </c>
      <c r="AX148" s="290" t="e">
        <f t="shared" si="11"/>
        <v>#VALUE!</v>
      </c>
      <c r="AY148" s="290" t="e">
        <f t="shared" si="11"/>
        <v>#VALUE!</v>
      </c>
      <c r="AZ148" s="290" t="e">
        <f t="shared" si="11"/>
        <v>#VALUE!</v>
      </c>
      <c r="BA148" s="290" t="e">
        <f t="shared" si="11"/>
        <v>#VALUE!</v>
      </c>
      <c r="BB148" s="290" t="e">
        <f t="shared" si="11"/>
        <v>#VALUE!</v>
      </c>
      <c r="BC148" s="290" t="e">
        <f t="shared" si="11"/>
        <v>#VALUE!</v>
      </c>
      <c r="BD148" s="290" t="e">
        <f t="shared" si="11"/>
        <v>#VALUE!</v>
      </c>
      <c r="BE148" s="290" t="e">
        <f t="shared" si="11"/>
        <v>#VALUE!</v>
      </c>
      <c r="BF148" s="290" t="e">
        <f t="shared" si="11"/>
        <v>#VALUE!</v>
      </c>
      <c r="BG148" s="290" t="e">
        <f t="shared" si="11"/>
        <v>#VALUE!</v>
      </c>
      <c r="BH148" s="290" t="e">
        <f t="shared" ref="BH148:BI148" si="12">SUM(BH149:BH152)</f>
        <v>#VALUE!</v>
      </c>
      <c r="BI148" s="290" t="e">
        <f t="shared" si="12"/>
        <v>#VALUE!</v>
      </c>
    </row>
    <row r="149" spans="1:61" ht="15" customHeight="1" x14ac:dyDescent="0.45">
      <c r="A149" s="407"/>
      <c r="B149" s="402"/>
      <c r="C149" s="146"/>
      <c r="D149" s="111" t="s">
        <v>534</v>
      </c>
      <c r="E149" s="71" t="s">
        <v>1398</v>
      </c>
      <c r="F149" s="292" t="e">
        <f>+VLOOKUP($E149,Energy_Mix!$1:$1048576,MATCH(DATE(F$2,1,1),Energy_Mix!$A$1:$LI$1),FALSE)</f>
        <v>#VALUE!</v>
      </c>
      <c r="G149" s="292" t="e">
        <f>+VLOOKUP($E149,Energy_Mix!$1:$1048576,MATCH(DATE(G$2,1,1),Energy_Mix!$A$1:$LI$1),FALSE)</f>
        <v>#VALUE!</v>
      </c>
      <c r="H149" s="292" t="e">
        <f>+VLOOKUP($E149,Energy_Mix!$1:$1048576,MATCH(DATE(H$2,1,1),Energy_Mix!$A$1:$LI$1),FALSE)</f>
        <v>#VALUE!</v>
      </c>
      <c r="I149" s="292" t="e">
        <f>+VLOOKUP($E149,Energy_Mix!$1:$1048576,MATCH(DATE(I$2,1,1),Energy_Mix!$A$1:$LI$1),FALSE)</f>
        <v>#VALUE!</v>
      </c>
      <c r="J149" s="292" t="e">
        <f>+VLOOKUP($E149,Energy_Mix!$1:$1048576,MATCH(DATE(J$2,1,1),Energy_Mix!$A$1:$LI$1),FALSE)</f>
        <v>#VALUE!</v>
      </c>
      <c r="K149" s="292" t="e">
        <f>+VLOOKUP($E149,Energy_Mix!$1:$1048576,MATCH(DATE(K$2,1,1),Energy_Mix!$A$1:$LI$1),FALSE)</f>
        <v>#VALUE!</v>
      </c>
      <c r="L149" s="292" t="e">
        <f>+VLOOKUP($E149,Energy_Mix!$1:$1048576,MATCH(DATE(L$2,1,1),Energy_Mix!$A$1:$LI$1),FALSE)</f>
        <v>#VALUE!</v>
      </c>
      <c r="M149" s="292" t="e">
        <f>+VLOOKUP($E149,Energy_Mix!$1:$1048576,MATCH(DATE(M$2,1,1),Energy_Mix!$A$1:$LI$1),FALSE)</f>
        <v>#VALUE!</v>
      </c>
      <c r="N149" s="292" t="e">
        <f>+VLOOKUP($E149,Energy_Mix!$1:$1048576,MATCH(DATE(N$2,1,1),Energy_Mix!$A$1:$LI$1),FALSE)</f>
        <v>#VALUE!</v>
      </c>
      <c r="O149" s="292" t="e">
        <f>+VLOOKUP($E149,Energy_Mix!$1:$1048576,MATCH(DATE(O$2,1,1),Energy_Mix!$A$1:$LI$1),FALSE)</f>
        <v>#VALUE!</v>
      </c>
      <c r="P149" s="292" t="e">
        <f>+VLOOKUP($E149,Energy_Mix!$1:$1048576,MATCH(DATE(P$2,1,1),Energy_Mix!$A$1:$LI$1),FALSE)</f>
        <v>#VALUE!</v>
      </c>
      <c r="Q149" s="292" t="e">
        <f>+VLOOKUP($E149,Energy_Mix!$1:$1048576,MATCH(DATE(Q$2,1,1),Energy_Mix!$A$1:$LI$1),FALSE)</f>
        <v>#VALUE!</v>
      </c>
      <c r="R149" s="292" t="e">
        <f>+VLOOKUP($E149,Energy_Mix!$1:$1048576,MATCH(DATE(R$2,1,1),Energy_Mix!$A$1:$LI$1),FALSE)</f>
        <v>#VALUE!</v>
      </c>
      <c r="S149" s="292" t="e">
        <f>+VLOOKUP($E149,Energy_Mix!$1:$1048576,MATCH(DATE(S$2,1,1),Energy_Mix!$A$1:$LI$1),FALSE)</f>
        <v>#VALUE!</v>
      </c>
      <c r="T149" s="292" t="e">
        <f>+VLOOKUP($E149,Energy_Mix!$1:$1048576,MATCH(DATE(T$2,1,1),Energy_Mix!$A$1:$LI$1),FALSE)</f>
        <v>#VALUE!</v>
      </c>
      <c r="U149" s="292" t="e">
        <f>+VLOOKUP($E149,Energy_Mix!$1:$1048576,MATCH(DATE(U$2,1,1),Energy_Mix!$A$1:$LI$1),FALSE)</f>
        <v>#VALUE!</v>
      </c>
      <c r="V149" s="292" t="e">
        <f>+VLOOKUP($E149,Energy_Mix!$1:$1048576,MATCH(DATE(V$2,1,1),Energy_Mix!$A$1:$LI$1),FALSE)</f>
        <v>#VALUE!</v>
      </c>
      <c r="W149" s="292" t="e">
        <f>+VLOOKUP($E149,Energy_Mix!$1:$1048576,MATCH(DATE(W$2,1,1),Energy_Mix!$A$1:$LI$1),FALSE)</f>
        <v>#VALUE!</v>
      </c>
      <c r="X149" s="292" t="e">
        <f>+VLOOKUP($E149,Energy_Mix!$1:$1048576,MATCH(DATE(X$2,1,1),Energy_Mix!$A$1:$LI$1),FALSE)</f>
        <v>#VALUE!</v>
      </c>
      <c r="Y149" s="292" t="e">
        <f>+VLOOKUP($E149,Energy_Mix!$1:$1048576,MATCH(DATE(Y$2,1,1),Energy_Mix!$A$1:$LI$1),FALSE)</f>
        <v>#VALUE!</v>
      </c>
      <c r="Z149" s="292" t="e">
        <f>+VLOOKUP($E149,Energy_Mix!$1:$1048576,MATCH(DATE(Z$2,1,1),Energy_Mix!$A$1:$LI$1),FALSE)</f>
        <v>#VALUE!</v>
      </c>
      <c r="AA149" s="292" t="e">
        <f>+VLOOKUP($E149,Energy_Mix!$1:$1048576,MATCH(DATE(AA$2,1,1),Energy_Mix!$A$1:$LI$1),FALSE)</f>
        <v>#VALUE!</v>
      </c>
      <c r="AB149" s="292" t="e">
        <f>+VLOOKUP($E149,Energy_Mix!$1:$1048576,MATCH(DATE(AB$2,1,1),Energy_Mix!$A$1:$LI$1),FALSE)</f>
        <v>#VALUE!</v>
      </c>
      <c r="AC149" s="292" t="e">
        <f>+VLOOKUP($E149,Energy_Mix!$1:$1048576,MATCH(DATE(AC$2,1,1),Energy_Mix!$A$1:$LI$1),FALSE)</f>
        <v>#VALUE!</v>
      </c>
      <c r="AD149" s="292" t="e">
        <f>+VLOOKUP($E149,Energy_Mix!$1:$1048576,MATCH(DATE(AD$2,1,1),Energy_Mix!$A$1:$LI$1),FALSE)</f>
        <v>#VALUE!</v>
      </c>
      <c r="AE149" s="292" t="e">
        <f>+VLOOKUP($E149,Energy_Mix!$1:$1048576,MATCH(DATE(AE$2,1,1),Energy_Mix!$A$1:$LI$1),FALSE)</f>
        <v>#VALUE!</v>
      </c>
      <c r="AF149" s="292" t="e">
        <f>+VLOOKUP($E149,Energy_Mix!$1:$1048576,MATCH(DATE(AF$2,1,1),Energy_Mix!$A$1:$LI$1),FALSE)</f>
        <v>#VALUE!</v>
      </c>
      <c r="AG149" s="292" t="e">
        <f>+VLOOKUP($E149,Energy_Mix!$1:$1048576,MATCH(DATE(AG$2,1,1),Energy_Mix!$A$1:$LI$1),FALSE)</f>
        <v>#VALUE!</v>
      </c>
      <c r="AH149" s="292" t="e">
        <f>+VLOOKUP($E149,Energy_Mix!$1:$1048576,MATCH(DATE(AH$2,1,1),Energy_Mix!$A$1:$LI$1),FALSE)</f>
        <v>#VALUE!</v>
      </c>
      <c r="AI149" s="292" t="e">
        <f>+VLOOKUP($E149,Energy_Mix!$1:$1048576,MATCH(DATE(AI$2,1,1),Energy_Mix!$A$1:$LI$1),FALSE)</f>
        <v>#VALUE!</v>
      </c>
      <c r="AJ149" s="292" t="e">
        <f>+VLOOKUP($E149,Energy_Mix!$1:$1048576,MATCH(DATE(AJ$2,1,1),Energy_Mix!$A$1:$LI$1),FALSE)</f>
        <v>#VALUE!</v>
      </c>
      <c r="AK149" s="292" t="e">
        <f>+VLOOKUP($E149,Energy_Mix!$1:$1048576,MATCH(DATE(AK$2,1,1),Energy_Mix!$A$1:$LI$1),FALSE)</f>
        <v>#VALUE!</v>
      </c>
      <c r="AL149" s="292" t="e">
        <f>+VLOOKUP($E149,Energy_Mix!$1:$1048576,MATCH(DATE(AL$2,1,1),Energy_Mix!$A$1:$LI$1),FALSE)</f>
        <v>#VALUE!</v>
      </c>
      <c r="AM149" s="292" t="e">
        <f>+VLOOKUP($E149,Energy_Mix!$1:$1048576,MATCH(DATE(AM$2,1,1),Energy_Mix!$A$1:$LI$1),FALSE)</f>
        <v>#VALUE!</v>
      </c>
      <c r="AN149" s="292" t="e">
        <f>+VLOOKUP($E149,Energy_Mix!$1:$1048576,MATCH(DATE(AN$2,1,1),Energy_Mix!$A$1:$LI$1),FALSE)</f>
        <v>#VALUE!</v>
      </c>
      <c r="AO149" s="292" t="e">
        <f>+VLOOKUP($E149,Energy_Mix!$1:$1048576,MATCH(DATE(AO$2,1,1),Energy_Mix!$A$1:$LI$1),FALSE)</f>
        <v>#VALUE!</v>
      </c>
      <c r="AP149" s="292" t="e">
        <f>+VLOOKUP($E149,Energy_Mix!$1:$1048576,MATCH(DATE(AP$2,1,1),Energy_Mix!$A$1:$LI$1),FALSE)</f>
        <v>#VALUE!</v>
      </c>
      <c r="AQ149" s="292" t="e">
        <f>+VLOOKUP($E149,Energy_Mix!$1:$1048576,MATCH(DATE(AQ$2,1,1),Energy_Mix!$A$1:$LI$1),FALSE)</f>
        <v>#VALUE!</v>
      </c>
      <c r="AR149" s="292" t="e">
        <f>+VLOOKUP($E149,Energy_Mix!$1:$1048576,MATCH(DATE(AR$2,1,1),Energy_Mix!$A$1:$LI$1),FALSE)</f>
        <v>#VALUE!</v>
      </c>
      <c r="AS149" s="292" t="e">
        <f>+VLOOKUP($E149,Energy_Mix!$1:$1048576,MATCH(DATE(AS$2,1,1),Energy_Mix!$A$1:$LI$1),FALSE)</f>
        <v>#VALUE!</v>
      </c>
      <c r="AT149" s="292" t="e">
        <f>+VLOOKUP($E149,Energy_Mix!$1:$1048576,MATCH(DATE(AT$2,1,1),Energy_Mix!$A$1:$LI$1),FALSE)</f>
        <v>#VALUE!</v>
      </c>
      <c r="AU149" s="292" t="e">
        <f>+VLOOKUP($E149,Energy_Mix!$1:$1048576,MATCH(DATE(AU$2,1,1),Energy_Mix!$A$1:$LI$1),FALSE)</f>
        <v>#VALUE!</v>
      </c>
      <c r="AV149" s="292" t="e">
        <f>+VLOOKUP($E149,Energy_Mix!$1:$1048576,MATCH(DATE(AV$2,1,1),Energy_Mix!$A$1:$LI$1),FALSE)</f>
        <v>#VALUE!</v>
      </c>
      <c r="AW149" s="292" t="e">
        <f>+VLOOKUP($E149,Energy_Mix!$1:$1048576,MATCH(DATE(AW$2,1,1),Energy_Mix!$A$1:$LI$1),FALSE)</f>
        <v>#VALUE!</v>
      </c>
      <c r="AX149" s="292" t="e">
        <f>+VLOOKUP($E149,Energy_Mix!$1:$1048576,MATCH(DATE(AX$2,1,1),Energy_Mix!$A$1:$LI$1),FALSE)</f>
        <v>#VALUE!</v>
      </c>
      <c r="AY149" s="292" t="e">
        <f>+VLOOKUP($E149,Energy_Mix!$1:$1048576,MATCH(DATE(AY$2,1,1),Energy_Mix!$A$1:$LI$1),FALSE)</f>
        <v>#VALUE!</v>
      </c>
      <c r="AZ149" s="292" t="e">
        <f>+VLOOKUP($E149,Energy_Mix!$1:$1048576,MATCH(DATE(AZ$2,1,1),Energy_Mix!$A$1:$LI$1),FALSE)</f>
        <v>#VALUE!</v>
      </c>
      <c r="BA149" s="292" t="e">
        <f>+VLOOKUP($E149,Energy_Mix!$1:$1048576,MATCH(DATE(BA$2,1,1),Energy_Mix!$A$1:$LI$1),FALSE)</f>
        <v>#VALUE!</v>
      </c>
      <c r="BB149" s="292" t="e">
        <f>+VLOOKUP($E149,Energy_Mix!$1:$1048576,MATCH(DATE(BB$2,1,1),Energy_Mix!$A$1:$LI$1),FALSE)</f>
        <v>#VALUE!</v>
      </c>
      <c r="BC149" s="292" t="e">
        <f>+VLOOKUP($E149,Energy_Mix!$1:$1048576,MATCH(DATE(BC$2,1,1),Energy_Mix!$A$1:$LI$1),FALSE)</f>
        <v>#VALUE!</v>
      </c>
      <c r="BD149" s="292" t="e">
        <f>+VLOOKUP($E149,Energy_Mix!$1:$1048576,MATCH(DATE(BD$2,1,1),Energy_Mix!$A$1:$LI$1),FALSE)</f>
        <v>#VALUE!</v>
      </c>
      <c r="BE149" s="292" t="e">
        <f>+VLOOKUP($E149,Energy_Mix!$1:$1048576,MATCH(DATE(BE$2,1,1),Energy_Mix!$A$1:$LI$1),FALSE)</f>
        <v>#VALUE!</v>
      </c>
      <c r="BF149" s="292" t="e">
        <f>+VLOOKUP($E149,Energy_Mix!$1:$1048576,MATCH(DATE(BF$2,1,1),Energy_Mix!$A$1:$LI$1),FALSE)</f>
        <v>#VALUE!</v>
      </c>
      <c r="BG149" s="292" t="e">
        <f>+VLOOKUP($E149,Energy_Mix!$1:$1048576,MATCH(DATE(BG$2,1,1),Energy_Mix!$A$1:$LI$1),FALSE)</f>
        <v>#VALUE!</v>
      </c>
      <c r="BH149" s="292" t="e">
        <f>+VLOOKUP($E149,Energy_Mix!$1:$1048576,MATCH(DATE(BH$2,1,1),Energy_Mix!$A$1:$LI$1),FALSE)</f>
        <v>#VALUE!</v>
      </c>
      <c r="BI149" s="292" t="e">
        <f>+VLOOKUP($E149,Energy_Mix!$1:$1048576,MATCH(DATE(BI$2,1,1),Energy_Mix!$A$1:$LI$1),FALSE)</f>
        <v>#VALUE!</v>
      </c>
    </row>
    <row r="150" spans="1:61" ht="15" customHeight="1" x14ac:dyDescent="0.45">
      <c r="A150" s="407"/>
      <c r="B150" s="402"/>
      <c r="C150" s="146"/>
      <c r="D150" s="111" t="s">
        <v>534</v>
      </c>
      <c r="E150" s="71" t="s">
        <v>1397</v>
      </c>
      <c r="F150" s="292" t="e">
        <f>+VLOOKUP($E150,Energy_Mix!$1:$1048576,MATCH(DATE(F$2,1,1),Energy_Mix!$A$1:$LI$1),FALSE)</f>
        <v>#VALUE!</v>
      </c>
      <c r="G150" s="292" t="e">
        <f>+VLOOKUP($E150,Energy_Mix!$1:$1048576,MATCH(DATE(G$2,1,1),Energy_Mix!$A$1:$LI$1),FALSE)</f>
        <v>#VALUE!</v>
      </c>
      <c r="H150" s="292" t="e">
        <f>+VLOOKUP($E150,Energy_Mix!$1:$1048576,MATCH(DATE(H$2,1,1),Energy_Mix!$A$1:$LI$1),FALSE)</f>
        <v>#VALUE!</v>
      </c>
      <c r="I150" s="292" t="e">
        <f>+VLOOKUP($E150,Energy_Mix!$1:$1048576,MATCH(DATE(I$2,1,1),Energy_Mix!$A$1:$LI$1),FALSE)</f>
        <v>#VALUE!</v>
      </c>
      <c r="J150" s="292" t="e">
        <f>+VLOOKUP($E150,Energy_Mix!$1:$1048576,MATCH(DATE(J$2,1,1),Energy_Mix!$A$1:$LI$1),FALSE)</f>
        <v>#VALUE!</v>
      </c>
      <c r="K150" s="292" t="e">
        <f>+VLOOKUP($E150,Energy_Mix!$1:$1048576,MATCH(DATE(K$2,1,1),Energy_Mix!$A$1:$LI$1),FALSE)</f>
        <v>#VALUE!</v>
      </c>
      <c r="L150" s="292" t="e">
        <f>+VLOOKUP($E150,Energy_Mix!$1:$1048576,MATCH(DATE(L$2,1,1),Energy_Mix!$A$1:$LI$1),FALSE)</f>
        <v>#VALUE!</v>
      </c>
      <c r="M150" s="292" t="e">
        <f>+VLOOKUP($E150,Energy_Mix!$1:$1048576,MATCH(DATE(M$2,1,1),Energy_Mix!$A$1:$LI$1),FALSE)</f>
        <v>#VALUE!</v>
      </c>
      <c r="N150" s="292" t="e">
        <f>+VLOOKUP($E150,Energy_Mix!$1:$1048576,MATCH(DATE(N$2,1,1),Energy_Mix!$A$1:$LI$1),FALSE)</f>
        <v>#VALUE!</v>
      </c>
      <c r="O150" s="292" t="e">
        <f>+VLOOKUP($E150,Energy_Mix!$1:$1048576,MATCH(DATE(O$2,1,1),Energy_Mix!$A$1:$LI$1),FALSE)</f>
        <v>#VALUE!</v>
      </c>
      <c r="P150" s="292" t="e">
        <f>+VLOOKUP($E150,Energy_Mix!$1:$1048576,MATCH(DATE(P$2,1,1),Energy_Mix!$A$1:$LI$1),FALSE)</f>
        <v>#VALUE!</v>
      </c>
      <c r="Q150" s="292" t="e">
        <f>+VLOOKUP($E150,Energy_Mix!$1:$1048576,MATCH(DATE(Q$2,1,1),Energy_Mix!$A$1:$LI$1),FALSE)</f>
        <v>#VALUE!</v>
      </c>
      <c r="R150" s="292" t="e">
        <f>+VLOOKUP($E150,Energy_Mix!$1:$1048576,MATCH(DATE(R$2,1,1),Energy_Mix!$A$1:$LI$1),FALSE)</f>
        <v>#VALUE!</v>
      </c>
      <c r="S150" s="292" t="e">
        <f>+VLOOKUP($E150,Energy_Mix!$1:$1048576,MATCH(DATE(S$2,1,1),Energy_Mix!$A$1:$LI$1),FALSE)</f>
        <v>#VALUE!</v>
      </c>
      <c r="T150" s="292" t="e">
        <f>+VLOOKUP($E150,Energy_Mix!$1:$1048576,MATCH(DATE(T$2,1,1),Energy_Mix!$A$1:$LI$1),FALSE)</f>
        <v>#VALUE!</v>
      </c>
      <c r="U150" s="292" t="e">
        <f>+VLOOKUP($E150,Energy_Mix!$1:$1048576,MATCH(DATE(U$2,1,1),Energy_Mix!$A$1:$LI$1),FALSE)</f>
        <v>#VALUE!</v>
      </c>
      <c r="V150" s="292" t="e">
        <f>+VLOOKUP($E150,Energy_Mix!$1:$1048576,MATCH(DATE(V$2,1,1),Energy_Mix!$A$1:$LI$1),FALSE)</f>
        <v>#VALUE!</v>
      </c>
      <c r="W150" s="292" t="e">
        <f>+VLOOKUP($E150,Energy_Mix!$1:$1048576,MATCH(DATE(W$2,1,1),Energy_Mix!$A$1:$LI$1),FALSE)</f>
        <v>#VALUE!</v>
      </c>
      <c r="X150" s="292" t="e">
        <f>+VLOOKUP($E150,Energy_Mix!$1:$1048576,MATCH(DATE(X$2,1,1),Energy_Mix!$A$1:$LI$1),FALSE)</f>
        <v>#VALUE!</v>
      </c>
      <c r="Y150" s="292" t="e">
        <f>+VLOOKUP($E150,Energy_Mix!$1:$1048576,MATCH(DATE(Y$2,1,1),Energy_Mix!$A$1:$LI$1),FALSE)</f>
        <v>#VALUE!</v>
      </c>
      <c r="Z150" s="292" t="e">
        <f>+VLOOKUP($E150,Energy_Mix!$1:$1048576,MATCH(DATE(Z$2,1,1),Energy_Mix!$A$1:$LI$1),FALSE)</f>
        <v>#VALUE!</v>
      </c>
      <c r="AA150" s="292" t="e">
        <f>+VLOOKUP($E150,Energy_Mix!$1:$1048576,MATCH(DATE(AA$2,1,1),Energy_Mix!$A$1:$LI$1),FALSE)</f>
        <v>#VALUE!</v>
      </c>
      <c r="AB150" s="292" t="e">
        <f>+VLOOKUP($E150,Energy_Mix!$1:$1048576,MATCH(DATE(AB$2,1,1),Energy_Mix!$A$1:$LI$1),FALSE)</f>
        <v>#VALUE!</v>
      </c>
      <c r="AC150" s="292" t="e">
        <f>+VLOOKUP($E150,Energy_Mix!$1:$1048576,MATCH(DATE(AC$2,1,1),Energy_Mix!$A$1:$LI$1),FALSE)</f>
        <v>#VALUE!</v>
      </c>
      <c r="AD150" s="292" t="e">
        <f>+VLOOKUP($E150,Energy_Mix!$1:$1048576,MATCH(DATE(AD$2,1,1),Energy_Mix!$A$1:$LI$1),FALSE)</f>
        <v>#VALUE!</v>
      </c>
      <c r="AE150" s="292" t="e">
        <f>+VLOOKUP($E150,Energy_Mix!$1:$1048576,MATCH(DATE(AE$2,1,1),Energy_Mix!$A$1:$LI$1),FALSE)</f>
        <v>#VALUE!</v>
      </c>
      <c r="AF150" s="292" t="e">
        <f>+VLOOKUP($E150,Energy_Mix!$1:$1048576,MATCH(DATE(AF$2,1,1),Energy_Mix!$A$1:$LI$1),FALSE)</f>
        <v>#VALUE!</v>
      </c>
      <c r="AG150" s="292" t="e">
        <f>+VLOOKUP($E150,Energy_Mix!$1:$1048576,MATCH(DATE(AG$2,1,1),Energy_Mix!$A$1:$LI$1),FALSE)</f>
        <v>#VALUE!</v>
      </c>
      <c r="AH150" s="292" t="e">
        <f>+VLOOKUP($E150,Energy_Mix!$1:$1048576,MATCH(DATE(AH$2,1,1),Energy_Mix!$A$1:$LI$1),FALSE)</f>
        <v>#VALUE!</v>
      </c>
      <c r="AI150" s="292" t="e">
        <f>+VLOOKUP($E150,Energy_Mix!$1:$1048576,MATCH(DATE(AI$2,1,1),Energy_Mix!$A$1:$LI$1),FALSE)</f>
        <v>#VALUE!</v>
      </c>
      <c r="AJ150" s="292" t="e">
        <f>+VLOOKUP($E150,Energy_Mix!$1:$1048576,MATCH(DATE(AJ$2,1,1),Energy_Mix!$A$1:$LI$1),FALSE)</f>
        <v>#VALUE!</v>
      </c>
      <c r="AK150" s="292" t="e">
        <f>+VLOOKUP($E150,Energy_Mix!$1:$1048576,MATCH(DATE(AK$2,1,1),Energy_Mix!$A$1:$LI$1),FALSE)</f>
        <v>#VALUE!</v>
      </c>
      <c r="AL150" s="292" t="e">
        <f>+VLOOKUP($E150,Energy_Mix!$1:$1048576,MATCH(DATE(AL$2,1,1),Energy_Mix!$A$1:$LI$1),FALSE)</f>
        <v>#VALUE!</v>
      </c>
      <c r="AM150" s="292" t="e">
        <f>+VLOOKUP($E150,Energy_Mix!$1:$1048576,MATCH(DATE(AM$2,1,1),Energy_Mix!$A$1:$LI$1),FALSE)</f>
        <v>#VALUE!</v>
      </c>
      <c r="AN150" s="292" t="e">
        <f>+VLOOKUP($E150,Energy_Mix!$1:$1048576,MATCH(DATE(AN$2,1,1),Energy_Mix!$A$1:$LI$1),FALSE)</f>
        <v>#VALUE!</v>
      </c>
      <c r="AO150" s="292" t="e">
        <f>+VLOOKUP($E150,Energy_Mix!$1:$1048576,MATCH(DATE(AO$2,1,1),Energy_Mix!$A$1:$LI$1),FALSE)</f>
        <v>#VALUE!</v>
      </c>
      <c r="AP150" s="292" t="e">
        <f>+VLOOKUP($E150,Energy_Mix!$1:$1048576,MATCH(DATE(AP$2,1,1),Energy_Mix!$A$1:$LI$1),FALSE)</f>
        <v>#VALUE!</v>
      </c>
      <c r="AQ150" s="292" t="e">
        <f>+VLOOKUP($E150,Energy_Mix!$1:$1048576,MATCH(DATE(AQ$2,1,1),Energy_Mix!$A$1:$LI$1),FALSE)</f>
        <v>#VALUE!</v>
      </c>
      <c r="AR150" s="292" t="e">
        <f>+VLOOKUP($E150,Energy_Mix!$1:$1048576,MATCH(DATE(AR$2,1,1),Energy_Mix!$A$1:$LI$1),FALSE)</f>
        <v>#VALUE!</v>
      </c>
      <c r="AS150" s="292" t="e">
        <f>+VLOOKUP($E150,Energy_Mix!$1:$1048576,MATCH(DATE(AS$2,1,1),Energy_Mix!$A$1:$LI$1),FALSE)</f>
        <v>#VALUE!</v>
      </c>
      <c r="AT150" s="292" t="e">
        <f>+VLOOKUP($E150,Energy_Mix!$1:$1048576,MATCH(DATE(AT$2,1,1),Energy_Mix!$A$1:$LI$1),FALSE)</f>
        <v>#VALUE!</v>
      </c>
      <c r="AU150" s="292" t="e">
        <f>+VLOOKUP($E150,Energy_Mix!$1:$1048576,MATCH(DATE(AU$2,1,1),Energy_Mix!$A$1:$LI$1),FALSE)</f>
        <v>#VALUE!</v>
      </c>
      <c r="AV150" s="292" t="e">
        <f>+VLOOKUP($E150,Energy_Mix!$1:$1048576,MATCH(DATE(AV$2,1,1),Energy_Mix!$A$1:$LI$1),FALSE)</f>
        <v>#VALUE!</v>
      </c>
      <c r="AW150" s="292" t="e">
        <f>+VLOOKUP($E150,Energy_Mix!$1:$1048576,MATCH(DATE(AW$2,1,1),Energy_Mix!$A$1:$LI$1),FALSE)</f>
        <v>#VALUE!</v>
      </c>
      <c r="AX150" s="292" t="e">
        <f>+VLOOKUP($E150,Energy_Mix!$1:$1048576,MATCH(DATE(AX$2,1,1),Energy_Mix!$A$1:$LI$1),FALSE)</f>
        <v>#VALUE!</v>
      </c>
      <c r="AY150" s="292" t="e">
        <f>+VLOOKUP($E150,Energy_Mix!$1:$1048576,MATCH(DATE(AY$2,1,1),Energy_Mix!$A$1:$LI$1),FALSE)</f>
        <v>#VALUE!</v>
      </c>
      <c r="AZ150" s="292" t="e">
        <f>+VLOOKUP($E150,Energy_Mix!$1:$1048576,MATCH(DATE(AZ$2,1,1),Energy_Mix!$A$1:$LI$1),FALSE)</f>
        <v>#VALUE!</v>
      </c>
      <c r="BA150" s="292" t="e">
        <f>+VLOOKUP($E150,Energy_Mix!$1:$1048576,MATCH(DATE(BA$2,1,1),Energy_Mix!$A$1:$LI$1),FALSE)</f>
        <v>#VALUE!</v>
      </c>
      <c r="BB150" s="292" t="e">
        <f>+VLOOKUP($E150,Energy_Mix!$1:$1048576,MATCH(DATE(BB$2,1,1),Energy_Mix!$A$1:$LI$1),FALSE)</f>
        <v>#VALUE!</v>
      </c>
      <c r="BC150" s="292" t="e">
        <f>+VLOOKUP($E150,Energy_Mix!$1:$1048576,MATCH(DATE(BC$2,1,1),Energy_Mix!$A$1:$LI$1),FALSE)</f>
        <v>#VALUE!</v>
      </c>
      <c r="BD150" s="292" t="e">
        <f>+VLOOKUP($E150,Energy_Mix!$1:$1048576,MATCH(DATE(BD$2,1,1),Energy_Mix!$A$1:$LI$1),FALSE)</f>
        <v>#VALUE!</v>
      </c>
      <c r="BE150" s="292" t="e">
        <f>+VLOOKUP($E150,Energy_Mix!$1:$1048576,MATCH(DATE(BE$2,1,1),Energy_Mix!$A$1:$LI$1),FALSE)</f>
        <v>#VALUE!</v>
      </c>
      <c r="BF150" s="292" t="e">
        <f>+VLOOKUP($E150,Energy_Mix!$1:$1048576,MATCH(DATE(BF$2,1,1),Energy_Mix!$A$1:$LI$1),FALSE)</f>
        <v>#VALUE!</v>
      </c>
      <c r="BG150" s="292" t="e">
        <f>+VLOOKUP($E150,Energy_Mix!$1:$1048576,MATCH(DATE(BG$2,1,1),Energy_Mix!$A$1:$LI$1),FALSE)</f>
        <v>#VALUE!</v>
      </c>
      <c r="BH150" s="292" t="e">
        <f>+VLOOKUP($E150,Energy_Mix!$1:$1048576,MATCH(DATE(BH$2,1,1),Energy_Mix!$A$1:$LI$1),FALSE)</f>
        <v>#VALUE!</v>
      </c>
      <c r="BI150" s="292" t="e">
        <f>+VLOOKUP($E150,Energy_Mix!$1:$1048576,MATCH(DATE(BI$2,1,1),Energy_Mix!$A$1:$LI$1),FALSE)</f>
        <v>#VALUE!</v>
      </c>
    </row>
    <row r="151" spans="1:61" ht="15" customHeight="1" x14ac:dyDescent="0.45">
      <c r="A151" s="407"/>
      <c r="B151" s="402"/>
      <c r="C151" s="111"/>
      <c r="D151" s="111" t="s">
        <v>534</v>
      </c>
      <c r="E151" s="71" t="s">
        <v>461</v>
      </c>
      <c r="F151" s="292" t="e">
        <f>+VLOOKUP($E151,Energy_Mix!$1:$1048576,MATCH(DATE(F$2,1,1),Energy_Mix!$A$1:$LI$1),FALSE)</f>
        <v>#VALUE!</v>
      </c>
      <c r="G151" s="292" t="e">
        <f>+VLOOKUP($E151,Energy_Mix!$1:$1048576,MATCH(DATE(G$2,1,1),Energy_Mix!$A$1:$LI$1),FALSE)</f>
        <v>#VALUE!</v>
      </c>
      <c r="H151" s="292" t="e">
        <f>+VLOOKUP($E151,Energy_Mix!$1:$1048576,MATCH(DATE(H$2,1,1),Energy_Mix!$A$1:$LI$1),FALSE)</f>
        <v>#VALUE!</v>
      </c>
      <c r="I151" s="292" t="e">
        <f>+VLOOKUP($E151,Energy_Mix!$1:$1048576,MATCH(DATE(I$2,1,1),Energy_Mix!$A$1:$LI$1),FALSE)</f>
        <v>#VALUE!</v>
      </c>
      <c r="J151" s="292" t="e">
        <f>+VLOOKUP($E151,Energy_Mix!$1:$1048576,MATCH(DATE(J$2,1,1),Energy_Mix!$A$1:$LI$1),FALSE)</f>
        <v>#VALUE!</v>
      </c>
      <c r="K151" s="292" t="e">
        <f>+VLOOKUP($E151,Energy_Mix!$1:$1048576,MATCH(DATE(K$2,1,1),Energy_Mix!$A$1:$LI$1),FALSE)</f>
        <v>#VALUE!</v>
      </c>
      <c r="L151" s="292" t="e">
        <f>+VLOOKUP($E151,Energy_Mix!$1:$1048576,MATCH(DATE(L$2,1,1),Energy_Mix!$A$1:$LI$1),FALSE)</f>
        <v>#VALUE!</v>
      </c>
      <c r="M151" s="292" t="e">
        <f>+VLOOKUP($E151,Energy_Mix!$1:$1048576,MATCH(DATE(M$2,1,1),Energy_Mix!$A$1:$LI$1),FALSE)</f>
        <v>#VALUE!</v>
      </c>
      <c r="N151" s="292" t="e">
        <f>+VLOOKUP($E151,Energy_Mix!$1:$1048576,MATCH(DATE(N$2,1,1),Energy_Mix!$A$1:$LI$1),FALSE)</f>
        <v>#VALUE!</v>
      </c>
      <c r="O151" s="292" t="e">
        <f>+VLOOKUP($E151,Energy_Mix!$1:$1048576,MATCH(DATE(O$2,1,1),Energy_Mix!$A$1:$LI$1),FALSE)</f>
        <v>#VALUE!</v>
      </c>
      <c r="P151" s="292" t="e">
        <f>+VLOOKUP($E151,Energy_Mix!$1:$1048576,MATCH(DATE(P$2,1,1),Energy_Mix!$A$1:$LI$1),FALSE)</f>
        <v>#VALUE!</v>
      </c>
      <c r="Q151" s="292" t="e">
        <f>+VLOOKUP($E151,Energy_Mix!$1:$1048576,MATCH(DATE(Q$2,1,1),Energy_Mix!$A$1:$LI$1),FALSE)</f>
        <v>#VALUE!</v>
      </c>
      <c r="R151" s="292" t="e">
        <f>+VLOOKUP($E151,Energy_Mix!$1:$1048576,MATCH(DATE(R$2,1,1),Energy_Mix!$A$1:$LI$1),FALSE)</f>
        <v>#VALUE!</v>
      </c>
      <c r="S151" s="292" t="e">
        <f>+VLOOKUP($E151,Energy_Mix!$1:$1048576,MATCH(DATE(S$2,1,1),Energy_Mix!$A$1:$LI$1),FALSE)</f>
        <v>#VALUE!</v>
      </c>
      <c r="T151" s="292" t="e">
        <f>+VLOOKUP($E151,Energy_Mix!$1:$1048576,MATCH(DATE(T$2,1,1),Energy_Mix!$A$1:$LI$1),FALSE)</f>
        <v>#VALUE!</v>
      </c>
      <c r="U151" s="292" t="e">
        <f>+VLOOKUP($E151,Energy_Mix!$1:$1048576,MATCH(DATE(U$2,1,1),Energy_Mix!$A$1:$LI$1),FALSE)</f>
        <v>#VALUE!</v>
      </c>
      <c r="V151" s="292" t="e">
        <f>+VLOOKUP($E151,Energy_Mix!$1:$1048576,MATCH(DATE(V$2,1,1),Energy_Mix!$A$1:$LI$1),FALSE)</f>
        <v>#VALUE!</v>
      </c>
      <c r="W151" s="292" t="e">
        <f>+VLOOKUP($E151,Energy_Mix!$1:$1048576,MATCH(DATE(W$2,1,1),Energy_Mix!$A$1:$LI$1),FALSE)</f>
        <v>#VALUE!</v>
      </c>
      <c r="X151" s="292" t="e">
        <f>+VLOOKUP($E151,Energy_Mix!$1:$1048576,MATCH(DATE(X$2,1,1),Energy_Mix!$A$1:$LI$1),FALSE)</f>
        <v>#VALUE!</v>
      </c>
      <c r="Y151" s="292" t="e">
        <f>+VLOOKUP($E151,Energy_Mix!$1:$1048576,MATCH(DATE(Y$2,1,1),Energy_Mix!$A$1:$LI$1),FALSE)</f>
        <v>#VALUE!</v>
      </c>
      <c r="Z151" s="292" t="e">
        <f>+VLOOKUP($E151,Energy_Mix!$1:$1048576,MATCH(DATE(Z$2,1,1),Energy_Mix!$A$1:$LI$1),FALSE)</f>
        <v>#VALUE!</v>
      </c>
      <c r="AA151" s="292" t="e">
        <f>+VLOOKUP($E151,Energy_Mix!$1:$1048576,MATCH(DATE(AA$2,1,1),Energy_Mix!$A$1:$LI$1),FALSE)</f>
        <v>#VALUE!</v>
      </c>
      <c r="AB151" s="292" t="e">
        <f>+VLOOKUP($E151,Energy_Mix!$1:$1048576,MATCH(DATE(AB$2,1,1),Energy_Mix!$A$1:$LI$1),FALSE)</f>
        <v>#VALUE!</v>
      </c>
      <c r="AC151" s="292" t="e">
        <f>+VLOOKUP($E151,Energy_Mix!$1:$1048576,MATCH(DATE(AC$2,1,1),Energy_Mix!$A$1:$LI$1),FALSE)</f>
        <v>#VALUE!</v>
      </c>
      <c r="AD151" s="292" t="e">
        <f>+VLOOKUP($E151,Energy_Mix!$1:$1048576,MATCH(DATE(AD$2,1,1),Energy_Mix!$A$1:$LI$1),FALSE)</f>
        <v>#VALUE!</v>
      </c>
      <c r="AE151" s="292" t="e">
        <f>+VLOOKUP($E151,Energy_Mix!$1:$1048576,MATCH(DATE(AE$2,1,1),Energy_Mix!$A$1:$LI$1),FALSE)</f>
        <v>#VALUE!</v>
      </c>
      <c r="AF151" s="292" t="e">
        <f>+VLOOKUP($E151,Energy_Mix!$1:$1048576,MATCH(DATE(AF$2,1,1),Energy_Mix!$A$1:$LI$1),FALSE)</f>
        <v>#VALUE!</v>
      </c>
      <c r="AG151" s="292" t="e">
        <f>+VLOOKUP($E151,Energy_Mix!$1:$1048576,MATCH(DATE(AG$2,1,1),Energy_Mix!$A$1:$LI$1),FALSE)</f>
        <v>#VALUE!</v>
      </c>
      <c r="AH151" s="292" t="e">
        <f>+VLOOKUP($E151,Energy_Mix!$1:$1048576,MATCH(DATE(AH$2,1,1),Energy_Mix!$A$1:$LI$1),FALSE)</f>
        <v>#VALUE!</v>
      </c>
      <c r="AI151" s="292" t="e">
        <f>+VLOOKUP($E151,Energy_Mix!$1:$1048576,MATCH(DATE(AI$2,1,1),Energy_Mix!$A$1:$LI$1),FALSE)</f>
        <v>#VALUE!</v>
      </c>
      <c r="AJ151" s="292" t="e">
        <f>+VLOOKUP($E151,Energy_Mix!$1:$1048576,MATCH(DATE(AJ$2,1,1),Energy_Mix!$A$1:$LI$1),FALSE)</f>
        <v>#VALUE!</v>
      </c>
      <c r="AK151" s="292" t="e">
        <f>+VLOOKUP($E151,Energy_Mix!$1:$1048576,MATCH(DATE(AK$2,1,1),Energy_Mix!$A$1:$LI$1),FALSE)</f>
        <v>#VALUE!</v>
      </c>
      <c r="AL151" s="292" t="e">
        <f>+VLOOKUP($E151,Energy_Mix!$1:$1048576,MATCH(DATE(AL$2,1,1),Energy_Mix!$A$1:$LI$1),FALSE)</f>
        <v>#VALUE!</v>
      </c>
      <c r="AM151" s="292" t="e">
        <f>+VLOOKUP($E151,Energy_Mix!$1:$1048576,MATCH(DATE(AM$2,1,1),Energy_Mix!$A$1:$LI$1),FALSE)</f>
        <v>#VALUE!</v>
      </c>
      <c r="AN151" s="292" t="e">
        <f>+VLOOKUP($E151,Energy_Mix!$1:$1048576,MATCH(DATE(AN$2,1,1),Energy_Mix!$A$1:$LI$1),FALSE)</f>
        <v>#VALUE!</v>
      </c>
      <c r="AO151" s="292" t="e">
        <f>+VLOOKUP($E151,Energy_Mix!$1:$1048576,MATCH(DATE(AO$2,1,1),Energy_Mix!$A$1:$LI$1),FALSE)</f>
        <v>#VALUE!</v>
      </c>
      <c r="AP151" s="292" t="e">
        <f>+VLOOKUP($E151,Energy_Mix!$1:$1048576,MATCH(DATE(AP$2,1,1),Energy_Mix!$A$1:$LI$1),FALSE)</f>
        <v>#VALUE!</v>
      </c>
      <c r="AQ151" s="292" t="e">
        <f>+VLOOKUP($E151,Energy_Mix!$1:$1048576,MATCH(DATE(AQ$2,1,1),Energy_Mix!$A$1:$LI$1),FALSE)</f>
        <v>#VALUE!</v>
      </c>
      <c r="AR151" s="292" t="e">
        <f>+VLOOKUP($E151,Energy_Mix!$1:$1048576,MATCH(DATE(AR$2,1,1),Energy_Mix!$A$1:$LI$1),FALSE)</f>
        <v>#VALUE!</v>
      </c>
      <c r="AS151" s="292" t="e">
        <f>+VLOOKUP($E151,Energy_Mix!$1:$1048576,MATCH(DATE(AS$2,1,1),Energy_Mix!$A$1:$LI$1),FALSE)</f>
        <v>#VALUE!</v>
      </c>
      <c r="AT151" s="292" t="e">
        <f>+VLOOKUP($E151,Energy_Mix!$1:$1048576,MATCH(DATE(AT$2,1,1),Energy_Mix!$A$1:$LI$1),FALSE)</f>
        <v>#VALUE!</v>
      </c>
      <c r="AU151" s="292" t="e">
        <f>+VLOOKUP($E151,Energy_Mix!$1:$1048576,MATCH(DATE(AU$2,1,1),Energy_Mix!$A$1:$LI$1),FALSE)</f>
        <v>#VALUE!</v>
      </c>
      <c r="AV151" s="292" t="e">
        <f>+VLOOKUP($E151,Energy_Mix!$1:$1048576,MATCH(DATE(AV$2,1,1),Energy_Mix!$A$1:$LI$1),FALSE)</f>
        <v>#VALUE!</v>
      </c>
      <c r="AW151" s="292" t="e">
        <f>+VLOOKUP($E151,Energy_Mix!$1:$1048576,MATCH(DATE(AW$2,1,1),Energy_Mix!$A$1:$LI$1),FALSE)</f>
        <v>#VALUE!</v>
      </c>
      <c r="AX151" s="292" t="e">
        <f>+VLOOKUP($E151,Energy_Mix!$1:$1048576,MATCH(DATE(AX$2,1,1),Energy_Mix!$A$1:$LI$1),FALSE)</f>
        <v>#VALUE!</v>
      </c>
      <c r="AY151" s="292" t="e">
        <f>+VLOOKUP($E151,Energy_Mix!$1:$1048576,MATCH(DATE(AY$2,1,1),Energy_Mix!$A$1:$LI$1),FALSE)</f>
        <v>#VALUE!</v>
      </c>
      <c r="AZ151" s="292" t="e">
        <f>+VLOOKUP($E151,Energy_Mix!$1:$1048576,MATCH(DATE(AZ$2,1,1),Energy_Mix!$A$1:$LI$1),FALSE)</f>
        <v>#VALUE!</v>
      </c>
      <c r="BA151" s="292" t="e">
        <f>+VLOOKUP($E151,Energy_Mix!$1:$1048576,MATCH(DATE(BA$2,1,1),Energy_Mix!$A$1:$LI$1),FALSE)</f>
        <v>#VALUE!</v>
      </c>
      <c r="BB151" s="292" t="e">
        <f>+VLOOKUP($E151,Energy_Mix!$1:$1048576,MATCH(DATE(BB$2,1,1),Energy_Mix!$A$1:$LI$1),FALSE)</f>
        <v>#VALUE!</v>
      </c>
      <c r="BC151" s="292" t="e">
        <f>+VLOOKUP($E151,Energy_Mix!$1:$1048576,MATCH(DATE(BC$2,1,1),Energy_Mix!$A$1:$LI$1),FALSE)</f>
        <v>#VALUE!</v>
      </c>
      <c r="BD151" s="292" t="e">
        <f>+VLOOKUP($E151,Energy_Mix!$1:$1048576,MATCH(DATE(BD$2,1,1),Energy_Mix!$A$1:$LI$1),FALSE)</f>
        <v>#VALUE!</v>
      </c>
      <c r="BE151" s="292" t="e">
        <f>+VLOOKUP($E151,Energy_Mix!$1:$1048576,MATCH(DATE(BE$2,1,1),Energy_Mix!$A$1:$LI$1),FALSE)</f>
        <v>#VALUE!</v>
      </c>
      <c r="BF151" s="292" t="e">
        <f>+VLOOKUP($E151,Energy_Mix!$1:$1048576,MATCH(DATE(BF$2,1,1),Energy_Mix!$A$1:$LI$1),FALSE)</f>
        <v>#VALUE!</v>
      </c>
      <c r="BG151" s="292" t="e">
        <f>+VLOOKUP($E151,Energy_Mix!$1:$1048576,MATCH(DATE(BG$2,1,1),Energy_Mix!$A$1:$LI$1),FALSE)</f>
        <v>#VALUE!</v>
      </c>
      <c r="BH151" s="292" t="e">
        <f>+VLOOKUP($E151,Energy_Mix!$1:$1048576,MATCH(DATE(BH$2,1,1),Energy_Mix!$A$1:$LI$1),FALSE)</f>
        <v>#VALUE!</v>
      </c>
      <c r="BI151" s="292" t="e">
        <f>+VLOOKUP($E151,Energy_Mix!$1:$1048576,MATCH(DATE(BI$2,1,1),Energy_Mix!$A$1:$LI$1),FALSE)</f>
        <v>#VALUE!</v>
      </c>
    </row>
    <row r="152" spans="1:61" ht="15" customHeight="1" x14ac:dyDescent="0.45">
      <c r="A152" s="407"/>
      <c r="B152" s="402"/>
      <c r="C152" s="111"/>
      <c r="D152" s="111" t="s">
        <v>535</v>
      </c>
      <c r="E152" s="71" t="s">
        <v>462</v>
      </c>
      <c r="F152" s="292" t="e">
        <f>+VLOOKUP($E152,Energy_Mix!$1:$1048576,MATCH(DATE(F$2,1,1),Energy_Mix!$A$1:$LI$1),FALSE)</f>
        <v>#VALUE!</v>
      </c>
      <c r="G152" s="292" t="e">
        <f>+VLOOKUP($E152,Energy_Mix!$1:$1048576,MATCH(DATE(G$2,1,1),Energy_Mix!$A$1:$LI$1),FALSE)</f>
        <v>#VALUE!</v>
      </c>
      <c r="H152" s="292" t="e">
        <f>+VLOOKUP($E152,Energy_Mix!$1:$1048576,MATCH(DATE(H$2,1,1),Energy_Mix!$A$1:$LI$1),FALSE)</f>
        <v>#VALUE!</v>
      </c>
      <c r="I152" s="292" t="e">
        <f>+VLOOKUP($E152,Energy_Mix!$1:$1048576,MATCH(DATE(I$2,1,1),Energy_Mix!$A$1:$LI$1),FALSE)</f>
        <v>#VALUE!</v>
      </c>
      <c r="J152" s="292" t="e">
        <f>+VLOOKUP($E152,Energy_Mix!$1:$1048576,MATCH(DATE(J$2,1,1),Energy_Mix!$A$1:$LI$1),FALSE)</f>
        <v>#VALUE!</v>
      </c>
      <c r="K152" s="292" t="e">
        <f>+VLOOKUP($E152,Energy_Mix!$1:$1048576,MATCH(DATE(K$2,1,1),Energy_Mix!$A$1:$LI$1),FALSE)</f>
        <v>#VALUE!</v>
      </c>
      <c r="L152" s="292" t="e">
        <f>+VLOOKUP($E152,Energy_Mix!$1:$1048576,MATCH(DATE(L$2,1,1),Energy_Mix!$A$1:$LI$1),FALSE)</f>
        <v>#VALUE!</v>
      </c>
      <c r="M152" s="292" t="e">
        <f>+VLOOKUP($E152,Energy_Mix!$1:$1048576,MATCH(DATE(M$2,1,1),Energy_Mix!$A$1:$LI$1),FALSE)</f>
        <v>#VALUE!</v>
      </c>
      <c r="N152" s="292" t="e">
        <f>+VLOOKUP($E152,Energy_Mix!$1:$1048576,MATCH(DATE(N$2,1,1),Energy_Mix!$A$1:$LI$1),FALSE)</f>
        <v>#VALUE!</v>
      </c>
      <c r="O152" s="292" t="e">
        <f>+VLOOKUP($E152,Energy_Mix!$1:$1048576,MATCH(DATE(O$2,1,1),Energy_Mix!$A$1:$LI$1),FALSE)</f>
        <v>#VALUE!</v>
      </c>
      <c r="P152" s="292" t="e">
        <f>+VLOOKUP($E152,Energy_Mix!$1:$1048576,MATCH(DATE(P$2,1,1),Energy_Mix!$A$1:$LI$1),FALSE)</f>
        <v>#VALUE!</v>
      </c>
      <c r="Q152" s="292" t="e">
        <f>+VLOOKUP($E152,Energy_Mix!$1:$1048576,MATCH(DATE(Q$2,1,1),Energy_Mix!$A$1:$LI$1),FALSE)</f>
        <v>#VALUE!</v>
      </c>
      <c r="R152" s="292" t="e">
        <f>+VLOOKUP($E152,Energy_Mix!$1:$1048576,MATCH(DATE(R$2,1,1),Energy_Mix!$A$1:$LI$1),FALSE)</f>
        <v>#VALUE!</v>
      </c>
      <c r="S152" s="292" t="e">
        <f>+VLOOKUP($E152,Energy_Mix!$1:$1048576,MATCH(DATE(S$2,1,1),Energy_Mix!$A$1:$LI$1),FALSE)</f>
        <v>#VALUE!</v>
      </c>
      <c r="T152" s="292" t="e">
        <f>+VLOOKUP($E152,Energy_Mix!$1:$1048576,MATCH(DATE(T$2,1,1),Energy_Mix!$A$1:$LI$1),FALSE)</f>
        <v>#VALUE!</v>
      </c>
      <c r="U152" s="292" t="e">
        <f>+VLOOKUP($E152,Energy_Mix!$1:$1048576,MATCH(DATE(U$2,1,1),Energy_Mix!$A$1:$LI$1),FALSE)</f>
        <v>#VALUE!</v>
      </c>
      <c r="V152" s="292" t="e">
        <f>+VLOOKUP($E152,Energy_Mix!$1:$1048576,MATCH(DATE(V$2,1,1),Energy_Mix!$A$1:$LI$1),FALSE)</f>
        <v>#VALUE!</v>
      </c>
      <c r="W152" s="292" t="e">
        <f>+VLOOKUP($E152,Energy_Mix!$1:$1048576,MATCH(DATE(W$2,1,1),Energy_Mix!$A$1:$LI$1),FALSE)</f>
        <v>#VALUE!</v>
      </c>
      <c r="X152" s="292" t="e">
        <f>+VLOOKUP($E152,Energy_Mix!$1:$1048576,MATCH(DATE(X$2,1,1),Energy_Mix!$A$1:$LI$1),FALSE)</f>
        <v>#VALUE!</v>
      </c>
      <c r="Y152" s="292" t="e">
        <f>+VLOOKUP($E152,Energy_Mix!$1:$1048576,MATCH(DATE(Y$2,1,1),Energy_Mix!$A$1:$LI$1),FALSE)</f>
        <v>#VALUE!</v>
      </c>
      <c r="Z152" s="292" t="e">
        <f>+VLOOKUP($E152,Energy_Mix!$1:$1048576,MATCH(DATE(Z$2,1,1),Energy_Mix!$A$1:$LI$1),FALSE)</f>
        <v>#VALUE!</v>
      </c>
      <c r="AA152" s="292" t="e">
        <f>+VLOOKUP($E152,Energy_Mix!$1:$1048576,MATCH(DATE(AA$2,1,1),Energy_Mix!$A$1:$LI$1),FALSE)</f>
        <v>#VALUE!</v>
      </c>
      <c r="AB152" s="292" t="e">
        <f>+VLOOKUP($E152,Energy_Mix!$1:$1048576,MATCH(DATE(AB$2,1,1),Energy_Mix!$A$1:$LI$1),FALSE)</f>
        <v>#VALUE!</v>
      </c>
      <c r="AC152" s="292" t="e">
        <f>+VLOOKUP($E152,Energy_Mix!$1:$1048576,MATCH(DATE(AC$2,1,1),Energy_Mix!$A$1:$LI$1),FALSE)</f>
        <v>#VALUE!</v>
      </c>
      <c r="AD152" s="292" t="e">
        <f>+VLOOKUP($E152,Energy_Mix!$1:$1048576,MATCH(DATE(AD$2,1,1),Energy_Mix!$A$1:$LI$1),FALSE)</f>
        <v>#VALUE!</v>
      </c>
      <c r="AE152" s="292" t="e">
        <f>+VLOOKUP($E152,Energy_Mix!$1:$1048576,MATCH(DATE(AE$2,1,1),Energy_Mix!$A$1:$LI$1),FALSE)</f>
        <v>#VALUE!</v>
      </c>
      <c r="AF152" s="292" t="e">
        <f>+VLOOKUP($E152,Energy_Mix!$1:$1048576,MATCH(DATE(AF$2,1,1),Energy_Mix!$A$1:$LI$1),FALSE)</f>
        <v>#VALUE!</v>
      </c>
      <c r="AG152" s="292" t="e">
        <f>+VLOOKUP($E152,Energy_Mix!$1:$1048576,MATCH(DATE(AG$2,1,1),Energy_Mix!$A$1:$LI$1),FALSE)</f>
        <v>#VALUE!</v>
      </c>
      <c r="AH152" s="292" t="e">
        <f>+VLOOKUP($E152,Energy_Mix!$1:$1048576,MATCH(DATE(AH$2,1,1),Energy_Mix!$A$1:$LI$1),FALSE)</f>
        <v>#VALUE!</v>
      </c>
      <c r="AI152" s="292" t="e">
        <f>+VLOOKUP($E152,Energy_Mix!$1:$1048576,MATCH(DATE(AI$2,1,1),Energy_Mix!$A$1:$LI$1),FALSE)</f>
        <v>#VALUE!</v>
      </c>
      <c r="AJ152" s="292" t="e">
        <f>+VLOOKUP($E152,Energy_Mix!$1:$1048576,MATCH(DATE(AJ$2,1,1),Energy_Mix!$A$1:$LI$1),FALSE)</f>
        <v>#VALUE!</v>
      </c>
      <c r="AK152" s="292" t="e">
        <f>+VLOOKUP($E152,Energy_Mix!$1:$1048576,MATCH(DATE(AK$2,1,1),Energy_Mix!$A$1:$LI$1),FALSE)</f>
        <v>#VALUE!</v>
      </c>
      <c r="AL152" s="292" t="e">
        <f>+VLOOKUP($E152,Energy_Mix!$1:$1048576,MATCH(DATE(AL$2,1,1),Energy_Mix!$A$1:$LI$1),FALSE)</f>
        <v>#VALUE!</v>
      </c>
      <c r="AM152" s="292" t="e">
        <f>+VLOOKUP($E152,Energy_Mix!$1:$1048576,MATCH(DATE(AM$2,1,1),Energy_Mix!$A$1:$LI$1),FALSE)</f>
        <v>#VALUE!</v>
      </c>
      <c r="AN152" s="292" t="e">
        <f>+VLOOKUP($E152,Energy_Mix!$1:$1048576,MATCH(DATE(AN$2,1,1),Energy_Mix!$A$1:$LI$1),FALSE)</f>
        <v>#VALUE!</v>
      </c>
      <c r="AO152" s="292" t="e">
        <f>+VLOOKUP($E152,Energy_Mix!$1:$1048576,MATCH(DATE(AO$2,1,1),Energy_Mix!$A$1:$LI$1),FALSE)</f>
        <v>#VALUE!</v>
      </c>
      <c r="AP152" s="292" t="e">
        <f>+VLOOKUP($E152,Energy_Mix!$1:$1048576,MATCH(DATE(AP$2,1,1),Energy_Mix!$A$1:$LI$1),FALSE)</f>
        <v>#VALUE!</v>
      </c>
      <c r="AQ152" s="292" t="e">
        <f>+VLOOKUP($E152,Energy_Mix!$1:$1048576,MATCH(DATE(AQ$2,1,1),Energy_Mix!$A$1:$LI$1),FALSE)</f>
        <v>#VALUE!</v>
      </c>
      <c r="AR152" s="292" t="e">
        <f>+VLOOKUP($E152,Energy_Mix!$1:$1048576,MATCH(DATE(AR$2,1,1),Energy_Mix!$A$1:$LI$1),FALSE)</f>
        <v>#VALUE!</v>
      </c>
      <c r="AS152" s="292" t="e">
        <f>+VLOOKUP($E152,Energy_Mix!$1:$1048576,MATCH(DATE(AS$2,1,1),Energy_Mix!$A$1:$LI$1),FALSE)</f>
        <v>#VALUE!</v>
      </c>
      <c r="AT152" s="292" t="e">
        <f>+VLOOKUP($E152,Energy_Mix!$1:$1048576,MATCH(DATE(AT$2,1,1),Energy_Mix!$A$1:$LI$1),FALSE)</f>
        <v>#VALUE!</v>
      </c>
      <c r="AU152" s="292" t="e">
        <f>+VLOOKUP($E152,Energy_Mix!$1:$1048576,MATCH(DATE(AU$2,1,1),Energy_Mix!$A$1:$LI$1),FALSE)</f>
        <v>#VALUE!</v>
      </c>
      <c r="AV152" s="292" t="e">
        <f>+VLOOKUP($E152,Energy_Mix!$1:$1048576,MATCH(DATE(AV$2,1,1),Energy_Mix!$A$1:$LI$1),FALSE)</f>
        <v>#VALUE!</v>
      </c>
      <c r="AW152" s="292" t="e">
        <f>+VLOOKUP($E152,Energy_Mix!$1:$1048576,MATCH(DATE(AW$2,1,1),Energy_Mix!$A$1:$LI$1),FALSE)</f>
        <v>#VALUE!</v>
      </c>
      <c r="AX152" s="292" t="e">
        <f>+VLOOKUP($E152,Energy_Mix!$1:$1048576,MATCH(DATE(AX$2,1,1),Energy_Mix!$A$1:$LI$1),FALSE)</f>
        <v>#VALUE!</v>
      </c>
      <c r="AY152" s="292" t="e">
        <f>+VLOOKUP($E152,Energy_Mix!$1:$1048576,MATCH(DATE(AY$2,1,1),Energy_Mix!$A$1:$LI$1),FALSE)</f>
        <v>#VALUE!</v>
      </c>
      <c r="AZ152" s="292" t="e">
        <f>+VLOOKUP($E152,Energy_Mix!$1:$1048576,MATCH(DATE(AZ$2,1,1),Energy_Mix!$A$1:$LI$1),FALSE)</f>
        <v>#VALUE!</v>
      </c>
      <c r="BA152" s="292" t="e">
        <f>+VLOOKUP($E152,Energy_Mix!$1:$1048576,MATCH(DATE(BA$2,1,1),Energy_Mix!$A$1:$LI$1),FALSE)</f>
        <v>#VALUE!</v>
      </c>
      <c r="BB152" s="292" t="e">
        <f>+VLOOKUP($E152,Energy_Mix!$1:$1048576,MATCH(DATE(BB$2,1,1),Energy_Mix!$A$1:$LI$1),FALSE)</f>
        <v>#VALUE!</v>
      </c>
      <c r="BC152" s="292" t="e">
        <f>+VLOOKUP($E152,Energy_Mix!$1:$1048576,MATCH(DATE(BC$2,1,1),Energy_Mix!$A$1:$LI$1),FALSE)</f>
        <v>#VALUE!</v>
      </c>
      <c r="BD152" s="292" t="e">
        <f>+VLOOKUP($E152,Energy_Mix!$1:$1048576,MATCH(DATE(BD$2,1,1),Energy_Mix!$A$1:$LI$1),FALSE)</f>
        <v>#VALUE!</v>
      </c>
      <c r="BE152" s="292" t="e">
        <f>+VLOOKUP($E152,Energy_Mix!$1:$1048576,MATCH(DATE(BE$2,1,1),Energy_Mix!$A$1:$LI$1),FALSE)</f>
        <v>#VALUE!</v>
      </c>
      <c r="BF152" s="292" t="e">
        <f>+VLOOKUP($E152,Energy_Mix!$1:$1048576,MATCH(DATE(BF$2,1,1),Energy_Mix!$A$1:$LI$1),FALSE)</f>
        <v>#VALUE!</v>
      </c>
      <c r="BG152" s="292" t="e">
        <f>+VLOOKUP($E152,Energy_Mix!$1:$1048576,MATCH(DATE(BG$2,1,1),Energy_Mix!$A$1:$LI$1),FALSE)</f>
        <v>#VALUE!</v>
      </c>
      <c r="BH152" s="292" t="e">
        <f>+VLOOKUP($E152,Energy_Mix!$1:$1048576,MATCH(DATE(BH$2,1,1),Energy_Mix!$A$1:$LI$1),FALSE)</f>
        <v>#VALUE!</v>
      </c>
      <c r="BI152" s="292" t="e">
        <f>+VLOOKUP($E152,Energy_Mix!$1:$1048576,MATCH(DATE(BI$2,1,1),Energy_Mix!$A$1:$LI$1),FALSE)</f>
        <v>#VALUE!</v>
      </c>
    </row>
    <row r="153" spans="1:61" ht="15" customHeight="1" x14ac:dyDescent="0.45">
      <c r="A153" s="407"/>
      <c r="B153" s="402"/>
      <c r="C153" s="146" t="s">
        <v>530</v>
      </c>
      <c r="D153" s="111"/>
      <c r="E153" s="71"/>
      <c r="F153" s="290" t="e">
        <f>SUM(F154:F162)</f>
        <v>#VALUE!</v>
      </c>
      <c r="G153" s="290" t="e">
        <f t="shared" ref="G153:AO153" si="13">SUM(G154:G162)</f>
        <v>#VALUE!</v>
      </c>
      <c r="H153" s="290" t="e">
        <f t="shared" si="13"/>
        <v>#VALUE!</v>
      </c>
      <c r="I153" s="290" t="e">
        <f t="shared" si="13"/>
        <v>#VALUE!</v>
      </c>
      <c r="J153" s="290" t="e">
        <f t="shared" si="13"/>
        <v>#VALUE!</v>
      </c>
      <c r="K153" s="290" t="e">
        <f t="shared" si="13"/>
        <v>#VALUE!</v>
      </c>
      <c r="L153" s="290" t="e">
        <f t="shared" si="13"/>
        <v>#VALUE!</v>
      </c>
      <c r="M153" s="290" t="e">
        <f t="shared" si="13"/>
        <v>#VALUE!</v>
      </c>
      <c r="N153" s="290" t="e">
        <f t="shared" si="13"/>
        <v>#VALUE!</v>
      </c>
      <c r="O153" s="290" t="e">
        <f t="shared" si="13"/>
        <v>#VALUE!</v>
      </c>
      <c r="P153" s="290" t="e">
        <f t="shared" si="13"/>
        <v>#VALUE!</v>
      </c>
      <c r="Q153" s="290" t="e">
        <f t="shared" si="13"/>
        <v>#VALUE!</v>
      </c>
      <c r="R153" s="290" t="e">
        <f t="shared" si="13"/>
        <v>#VALUE!</v>
      </c>
      <c r="S153" s="290" t="e">
        <f t="shared" si="13"/>
        <v>#VALUE!</v>
      </c>
      <c r="T153" s="290" t="e">
        <f t="shared" si="13"/>
        <v>#VALUE!</v>
      </c>
      <c r="U153" s="290" t="e">
        <f t="shared" si="13"/>
        <v>#VALUE!</v>
      </c>
      <c r="V153" s="290" t="e">
        <f t="shared" si="13"/>
        <v>#VALUE!</v>
      </c>
      <c r="W153" s="290" t="e">
        <f t="shared" si="13"/>
        <v>#VALUE!</v>
      </c>
      <c r="X153" s="290" t="e">
        <f t="shared" si="13"/>
        <v>#VALUE!</v>
      </c>
      <c r="Y153" s="290" t="e">
        <f t="shared" si="13"/>
        <v>#VALUE!</v>
      </c>
      <c r="Z153" s="290" t="e">
        <f t="shared" si="13"/>
        <v>#VALUE!</v>
      </c>
      <c r="AA153" s="290" t="e">
        <f t="shared" si="13"/>
        <v>#VALUE!</v>
      </c>
      <c r="AB153" s="290" t="e">
        <f t="shared" si="13"/>
        <v>#VALUE!</v>
      </c>
      <c r="AC153" s="290" t="e">
        <f t="shared" si="13"/>
        <v>#VALUE!</v>
      </c>
      <c r="AD153" s="290" t="e">
        <f t="shared" si="13"/>
        <v>#VALUE!</v>
      </c>
      <c r="AE153" s="290" t="e">
        <f t="shared" si="13"/>
        <v>#VALUE!</v>
      </c>
      <c r="AF153" s="290" t="e">
        <f t="shared" si="13"/>
        <v>#VALUE!</v>
      </c>
      <c r="AG153" s="290" t="e">
        <f t="shared" si="13"/>
        <v>#VALUE!</v>
      </c>
      <c r="AH153" s="290" t="e">
        <f t="shared" si="13"/>
        <v>#VALUE!</v>
      </c>
      <c r="AI153" s="290" t="e">
        <f t="shared" si="13"/>
        <v>#VALUE!</v>
      </c>
      <c r="AJ153" s="290" t="e">
        <f t="shared" si="13"/>
        <v>#VALUE!</v>
      </c>
      <c r="AK153" s="290" t="e">
        <f t="shared" si="13"/>
        <v>#VALUE!</v>
      </c>
      <c r="AL153" s="290" t="e">
        <f t="shared" si="13"/>
        <v>#VALUE!</v>
      </c>
      <c r="AM153" s="290" t="e">
        <f t="shared" si="13"/>
        <v>#VALUE!</v>
      </c>
      <c r="AN153" s="290" t="e">
        <f t="shared" si="13"/>
        <v>#VALUE!</v>
      </c>
      <c r="AO153" s="290" t="e">
        <f t="shared" si="13"/>
        <v>#VALUE!</v>
      </c>
      <c r="AP153" s="290" t="e">
        <f t="shared" ref="AP153:BG153" si="14">SUM(AP154:AP162)</f>
        <v>#VALUE!</v>
      </c>
      <c r="AQ153" s="290" t="e">
        <f t="shared" si="14"/>
        <v>#VALUE!</v>
      </c>
      <c r="AR153" s="290" t="e">
        <f t="shared" si="14"/>
        <v>#VALUE!</v>
      </c>
      <c r="AS153" s="290" t="e">
        <f t="shared" si="14"/>
        <v>#VALUE!</v>
      </c>
      <c r="AT153" s="290" t="e">
        <f t="shared" si="14"/>
        <v>#VALUE!</v>
      </c>
      <c r="AU153" s="290" t="e">
        <f t="shared" si="14"/>
        <v>#VALUE!</v>
      </c>
      <c r="AV153" s="290" t="e">
        <f t="shared" si="14"/>
        <v>#VALUE!</v>
      </c>
      <c r="AW153" s="290" t="e">
        <f t="shared" si="14"/>
        <v>#VALUE!</v>
      </c>
      <c r="AX153" s="290" t="e">
        <f t="shared" si="14"/>
        <v>#VALUE!</v>
      </c>
      <c r="AY153" s="290" t="e">
        <f t="shared" si="14"/>
        <v>#VALUE!</v>
      </c>
      <c r="AZ153" s="290" t="e">
        <f t="shared" si="14"/>
        <v>#VALUE!</v>
      </c>
      <c r="BA153" s="290" t="e">
        <f t="shared" si="14"/>
        <v>#VALUE!</v>
      </c>
      <c r="BB153" s="290" t="e">
        <f t="shared" si="14"/>
        <v>#VALUE!</v>
      </c>
      <c r="BC153" s="290" t="e">
        <f t="shared" si="14"/>
        <v>#VALUE!</v>
      </c>
      <c r="BD153" s="290" t="e">
        <f t="shared" si="14"/>
        <v>#VALUE!</v>
      </c>
      <c r="BE153" s="290" t="e">
        <f t="shared" si="14"/>
        <v>#VALUE!</v>
      </c>
      <c r="BF153" s="290" t="e">
        <f t="shared" si="14"/>
        <v>#VALUE!</v>
      </c>
      <c r="BG153" s="290" t="e">
        <f t="shared" si="14"/>
        <v>#VALUE!</v>
      </c>
      <c r="BH153" s="290" t="e">
        <f t="shared" ref="BH153:BI153" si="15">SUM(BH154:BH162)</f>
        <v>#VALUE!</v>
      </c>
      <c r="BI153" s="290" t="e">
        <f t="shared" si="15"/>
        <v>#VALUE!</v>
      </c>
    </row>
    <row r="154" spans="1:61" ht="15" customHeight="1" x14ac:dyDescent="0.45">
      <c r="A154" s="407"/>
      <c r="B154" s="402"/>
      <c r="C154" s="111"/>
      <c r="D154" s="111" t="s">
        <v>159</v>
      </c>
      <c r="E154" s="71" t="s">
        <v>472</v>
      </c>
      <c r="F154" s="292" t="e">
        <f>+VLOOKUP($E154,Energy_Mix!$1:$1048576,MATCH(DATE(F$2,1,1),Energy_Mix!$A$1:$LI$1),FALSE)</f>
        <v>#VALUE!</v>
      </c>
      <c r="G154" s="292" t="e">
        <f>+VLOOKUP($E154,Energy_Mix!$1:$1048576,MATCH(DATE(G$2,1,1),Energy_Mix!$A$1:$LI$1),FALSE)</f>
        <v>#VALUE!</v>
      </c>
      <c r="H154" s="292" t="e">
        <f>+VLOOKUP($E154,Energy_Mix!$1:$1048576,MATCH(DATE(H$2,1,1),Energy_Mix!$A$1:$LI$1),FALSE)</f>
        <v>#VALUE!</v>
      </c>
      <c r="I154" s="292" t="e">
        <f>+VLOOKUP($E154,Energy_Mix!$1:$1048576,MATCH(DATE(I$2,1,1),Energy_Mix!$A$1:$LI$1),FALSE)</f>
        <v>#VALUE!</v>
      </c>
      <c r="J154" s="292" t="e">
        <f>+VLOOKUP($E154,Energy_Mix!$1:$1048576,MATCH(DATE(J$2,1,1),Energy_Mix!$A$1:$LI$1),FALSE)</f>
        <v>#VALUE!</v>
      </c>
      <c r="K154" s="292" t="e">
        <f>+VLOOKUP($E154,Energy_Mix!$1:$1048576,MATCH(DATE(K$2,1,1),Energy_Mix!$A$1:$LI$1),FALSE)</f>
        <v>#VALUE!</v>
      </c>
      <c r="L154" s="292" t="e">
        <f>+VLOOKUP($E154,Energy_Mix!$1:$1048576,MATCH(DATE(L$2,1,1),Energy_Mix!$A$1:$LI$1),FALSE)</f>
        <v>#VALUE!</v>
      </c>
      <c r="M154" s="292" t="e">
        <f>+VLOOKUP($E154,Energy_Mix!$1:$1048576,MATCH(DATE(M$2,1,1),Energy_Mix!$A$1:$LI$1),FALSE)</f>
        <v>#VALUE!</v>
      </c>
      <c r="N154" s="292" t="e">
        <f>+VLOOKUP($E154,Energy_Mix!$1:$1048576,MATCH(DATE(N$2,1,1),Energy_Mix!$A$1:$LI$1),FALSE)</f>
        <v>#VALUE!</v>
      </c>
      <c r="O154" s="292" t="e">
        <f>+VLOOKUP($E154,Energy_Mix!$1:$1048576,MATCH(DATE(O$2,1,1),Energy_Mix!$A$1:$LI$1),FALSE)</f>
        <v>#VALUE!</v>
      </c>
      <c r="P154" s="292" t="e">
        <f>+VLOOKUP($E154,Energy_Mix!$1:$1048576,MATCH(DATE(P$2,1,1),Energy_Mix!$A$1:$LI$1),FALSE)</f>
        <v>#VALUE!</v>
      </c>
      <c r="Q154" s="292" t="e">
        <f>+VLOOKUP($E154,Energy_Mix!$1:$1048576,MATCH(DATE(Q$2,1,1),Energy_Mix!$A$1:$LI$1),FALSE)</f>
        <v>#VALUE!</v>
      </c>
      <c r="R154" s="292" t="e">
        <f>+VLOOKUP($E154,Energy_Mix!$1:$1048576,MATCH(DATE(R$2,1,1),Energy_Mix!$A$1:$LI$1),FALSE)</f>
        <v>#VALUE!</v>
      </c>
      <c r="S154" s="292" t="e">
        <f>+VLOOKUP($E154,Energy_Mix!$1:$1048576,MATCH(DATE(S$2,1,1),Energy_Mix!$A$1:$LI$1),FALSE)</f>
        <v>#VALUE!</v>
      </c>
      <c r="T154" s="292" t="e">
        <f>+VLOOKUP($E154,Energy_Mix!$1:$1048576,MATCH(DATE(T$2,1,1),Energy_Mix!$A$1:$LI$1),FALSE)</f>
        <v>#VALUE!</v>
      </c>
      <c r="U154" s="292" t="e">
        <f>+VLOOKUP($E154,Energy_Mix!$1:$1048576,MATCH(DATE(U$2,1,1),Energy_Mix!$A$1:$LI$1),FALSE)</f>
        <v>#VALUE!</v>
      </c>
      <c r="V154" s="292" t="e">
        <f>+VLOOKUP($E154,Energy_Mix!$1:$1048576,MATCH(DATE(V$2,1,1),Energy_Mix!$A$1:$LI$1),FALSE)</f>
        <v>#VALUE!</v>
      </c>
      <c r="W154" s="292" t="e">
        <f>+VLOOKUP($E154,Energy_Mix!$1:$1048576,MATCH(DATE(W$2,1,1),Energy_Mix!$A$1:$LI$1),FALSE)</f>
        <v>#VALUE!</v>
      </c>
      <c r="X154" s="292" t="e">
        <f>+VLOOKUP($E154,Energy_Mix!$1:$1048576,MATCH(DATE(X$2,1,1),Energy_Mix!$A$1:$LI$1),FALSE)</f>
        <v>#VALUE!</v>
      </c>
      <c r="Y154" s="292" t="e">
        <f>+VLOOKUP($E154,Energy_Mix!$1:$1048576,MATCH(DATE(Y$2,1,1),Energy_Mix!$A$1:$LI$1),FALSE)</f>
        <v>#VALUE!</v>
      </c>
      <c r="Z154" s="292" t="e">
        <f>+VLOOKUP($E154,Energy_Mix!$1:$1048576,MATCH(DATE(Z$2,1,1),Energy_Mix!$A$1:$LI$1),FALSE)</f>
        <v>#VALUE!</v>
      </c>
      <c r="AA154" s="292" t="e">
        <f>+VLOOKUP($E154,Energy_Mix!$1:$1048576,MATCH(DATE(AA$2,1,1),Energy_Mix!$A$1:$LI$1),FALSE)</f>
        <v>#VALUE!</v>
      </c>
      <c r="AB154" s="292" t="e">
        <f>+VLOOKUP($E154,Energy_Mix!$1:$1048576,MATCH(DATE(AB$2,1,1),Energy_Mix!$A$1:$LI$1),FALSE)</f>
        <v>#VALUE!</v>
      </c>
      <c r="AC154" s="292" t="e">
        <f>+VLOOKUP($E154,Energy_Mix!$1:$1048576,MATCH(DATE(AC$2,1,1),Energy_Mix!$A$1:$LI$1),FALSE)</f>
        <v>#VALUE!</v>
      </c>
      <c r="AD154" s="292" t="e">
        <f>+VLOOKUP($E154,Energy_Mix!$1:$1048576,MATCH(DATE(AD$2,1,1),Energy_Mix!$A$1:$LI$1),FALSE)</f>
        <v>#VALUE!</v>
      </c>
      <c r="AE154" s="292" t="e">
        <f>+VLOOKUP($E154,Energy_Mix!$1:$1048576,MATCH(DATE(AE$2,1,1),Energy_Mix!$A$1:$LI$1),FALSE)</f>
        <v>#VALUE!</v>
      </c>
      <c r="AF154" s="292" t="e">
        <f>+VLOOKUP($E154,Energy_Mix!$1:$1048576,MATCH(DATE(AF$2,1,1),Energy_Mix!$A$1:$LI$1),FALSE)</f>
        <v>#VALUE!</v>
      </c>
      <c r="AG154" s="292" t="e">
        <f>+VLOOKUP($E154,Energy_Mix!$1:$1048576,MATCH(DATE(AG$2,1,1),Energy_Mix!$A$1:$LI$1),FALSE)</f>
        <v>#VALUE!</v>
      </c>
      <c r="AH154" s="292" t="e">
        <f>+VLOOKUP($E154,Energy_Mix!$1:$1048576,MATCH(DATE(AH$2,1,1),Energy_Mix!$A$1:$LI$1),FALSE)</f>
        <v>#VALUE!</v>
      </c>
      <c r="AI154" s="292" t="e">
        <f>+VLOOKUP($E154,Energy_Mix!$1:$1048576,MATCH(DATE(AI$2,1,1),Energy_Mix!$A$1:$LI$1),FALSE)</f>
        <v>#VALUE!</v>
      </c>
      <c r="AJ154" s="292" t="e">
        <f>+VLOOKUP($E154,Energy_Mix!$1:$1048576,MATCH(DATE(AJ$2,1,1),Energy_Mix!$A$1:$LI$1),FALSE)</f>
        <v>#VALUE!</v>
      </c>
      <c r="AK154" s="292" t="e">
        <f>+VLOOKUP($E154,Energy_Mix!$1:$1048576,MATCH(DATE(AK$2,1,1),Energy_Mix!$A$1:$LI$1),FALSE)</f>
        <v>#VALUE!</v>
      </c>
      <c r="AL154" s="292" t="e">
        <f>+VLOOKUP($E154,Energy_Mix!$1:$1048576,MATCH(DATE(AL$2,1,1),Energy_Mix!$A$1:$LI$1),FALSE)</f>
        <v>#VALUE!</v>
      </c>
      <c r="AM154" s="292" t="e">
        <f>+VLOOKUP($E154,Energy_Mix!$1:$1048576,MATCH(DATE(AM$2,1,1),Energy_Mix!$A$1:$LI$1),FALSE)</f>
        <v>#VALUE!</v>
      </c>
      <c r="AN154" s="292" t="e">
        <f>+VLOOKUP($E154,Energy_Mix!$1:$1048576,MATCH(DATE(AN$2,1,1),Energy_Mix!$A$1:$LI$1),FALSE)</f>
        <v>#VALUE!</v>
      </c>
      <c r="AO154" s="292" t="e">
        <f>+VLOOKUP($E154,Energy_Mix!$1:$1048576,MATCH(DATE(AO$2,1,1),Energy_Mix!$A$1:$LI$1),FALSE)</f>
        <v>#VALUE!</v>
      </c>
      <c r="AP154" s="292" t="e">
        <f>+VLOOKUP($E154,Energy_Mix!$1:$1048576,MATCH(DATE(AP$2,1,1),Energy_Mix!$A$1:$LI$1),FALSE)</f>
        <v>#VALUE!</v>
      </c>
      <c r="AQ154" s="292" t="e">
        <f>+VLOOKUP($E154,Energy_Mix!$1:$1048576,MATCH(DATE(AQ$2,1,1),Energy_Mix!$A$1:$LI$1),FALSE)</f>
        <v>#VALUE!</v>
      </c>
      <c r="AR154" s="292" t="e">
        <f>+VLOOKUP($E154,Energy_Mix!$1:$1048576,MATCH(DATE(AR$2,1,1),Energy_Mix!$A$1:$LI$1),FALSE)</f>
        <v>#VALUE!</v>
      </c>
      <c r="AS154" s="292" t="e">
        <f>+VLOOKUP($E154,Energy_Mix!$1:$1048576,MATCH(DATE(AS$2,1,1),Energy_Mix!$A$1:$LI$1),FALSE)</f>
        <v>#VALUE!</v>
      </c>
      <c r="AT154" s="292" t="e">
        <f>+VLOOKUP($E154,Energy_Mix!$1:$1048576,MATCH(DATE(AT$2,1,1),Energy_Mix!$A$1:$LI$1),FALSE)</f>
        <v>#VALUE!</v>
      </c>
      <c r="AU154" s="292" t="e">
        <f>+VLOOKUP($E154,Energy_Mix!$1:$1048576,MATCH(DATE(AU$2,1,1),Energy_Mix!$A$1:$LI$1),FALSE)</f>
        <v>#VALUE!</v>
      </c>
      <c r="AV154" s="292" t="e">
        <f>+VLOOKUP($E154,Energy_Mix!$1:$1048576,MATCH(DATE(AV$2,1,1),Energy_Mix!$A$1:$LI$1),FALSE)</f>
        <v>#VALUE!</v>
      </c>
      <c r="AW154" s="292" t="e">
        <f>+VLOOKUP($E154,Energy_Mix!$1:$1048576,MATCH(DATE(AW$2,1,1),Energy_Mix!$A$1:$LI$1),FALSE)</f>
        <v>#VALUE!</v>
      </c>
      <c r="AX154" s="292" t="e">
        <f>+VLOOKUP($E154,Energy_Mix!$1:$1048576,MATCH(DATE(AX$2,1,1),Energy_Mix!$A$1:$LI$1),FALSE)</f>
        <v>#VALUE!</v>
      </c>
      <c r="AY154" s="292" t="e">
        <f>+VLOOKUP($E154,Energy_Mix!$1:$1048576,MATCH(DATE(AY$2,1,1),Energy_Mix!$A$1:$LI$1),FALSE)</f>
        <v>#VALUE!</v>
      </c>
      <c r="AZ154" s="292" t="e">
        <f>+VLOOKUP($E154,Energy_Mix!$1:$1048576,MATCH(DATE(AZ$2,1,1),Energy_Mix!$A$1:$LI$1),FALSE)</f>
        <v>#VALUE!</v>
      </c>
      <c r="BA154" s="292" t="e">
        <f>+VLOOKUP($E154,Energy_Mix!$1:$1048576,MATCH(DATE(BA$2,1,1),Energy_Mix!$A$1:$LI$1),FALSE)</f>
        <v>#VALUE!</v>
      </c>
      <c r="BB154" s="292" t="e">
        <f>+VLOOKUP($E154,Energy_Mix!$1:$1048576,MATCH(DATE(BB$2,1,1),Energy_Mix!$A$1:$LI$1),FALSE)</f>
        <v>#VALUE!</v>
      </c>
      <c r="BC154" s="292" t="e">
        <f>+VLOOKUP($E154,Energy_Mix!$1:$1048576,MATCH(DATE(BC$2,1,1),Energy_Mix!$A$1:$LI$1),FALSE)</f>
        <v>#VALUE!</v>
      </c>
      <c r="BD154" s="292" t="e">
        <f>+VLOOKUP($E154,Energy_Mix!$1:$1048576,MATCH(DATE(BD$2,1,1),Energy_Mix!$A$1:$LI$1),FALSE)</f>
        <v>#VALUE!</v>
      </c>
      <c r="BE154" s="292" t="e">
        <f>+VLOOKUP($E154,Energy_Mix!$1:$1048576,MATCH(DATE(BE$2,1,1),Energy_Mix!$A$1:$LI$1),FALSE)</f>
        <v>#VALUE!</v>
      </c>
      <c r="BF154" s="292" t="e">
        <f>+VLOOKUP($E154,Energy_Mix!$1:$1048576,MATCH(DATE(BF$2,1,1),Energy_Mix!$A$1:$LI$1),FALSE)</f>
        <v>#VALUE!</v>
      </c>
      <c r="BG154" s="292" t="e">
        <f>+VLOOKUP($E154,Energy_Mix!$1:$1048576,MATCH(DATE(BG$2,1,1),Energy_Mix!$A$1:$LI$1),FALSE)</f>
        <v>#VALUE!</v>
      </c>
      <c r="BH154" s="292" t="e">
        <f>+VLOOKUP($E154,Energy_Mix!$1:$1048576,MATCH(DATE(BH$2,1,1),Energy_Mix!$A$1:$LI$1),FALSE)</f>
        <v>#VALUE!</v>
      </c>
      <c r="BI154" s="292" t="e">
        <f>+VLOOKUP($E154,Energy_Mix!$1:$1048576,MATCH(DATE(BI$2,1,1),Energy_Mix!$A$1:$LI$1),FALSE)</f>
        <v>#VALUE!</v>
      </c>
    </row>
    <row r="155" spans="1:61" ht="15" customHeight="1" x14ac:dyDescent="0.45">
      <c r="A155" s="407"/>
      <c r="B155" s="402"/>
      <c r="C155" s="111"/>
      <c r="D155" s="111" t="s">
        <v>160</v>
      </c>
      <c r="E155" s="71" t="s">
        <v>473</v>
      </c>
      <c r="F155" s="292" t="e">
        <f>+VLOOKUP($E155,Energy_Mix!$1:$1048576,MATCH(DATE(F$2,1,1),Energy_Mix!$A$1:$LI$1),FALSE)</f>
        <v>#VALUE!</v>
      </c>
      <c r="G155" s="292" t="e">
        <f>+VLOOKUP($E155,Energy_Mix!$1:$1048576,MATCH(DATE(G$2,1,1),Energy_Mix!$A$1:$LI$1),FALSE)</f>
        <v>#VALUE!</v>
      </c>
      <c r="H155" s="292" t="e">
        <f>+VLOOKUP($E155,Energy_Mix!$1:$1048576,MATCH(DATE(H$2,1,1),Energy_Mix!$A$1:$LI$1),FALSE)</f>
        <v>#VALUE!</v>
      </c>
      <c r="I155" s="292" t="e">
        <f>+VLOOKUP($E155,Energy_Mix!$1:$1048576,MATCH(DATE(I$2,1,1),Energy_Mix!$A$1:$LI$1),FALSE)</f>
        <v>#VALUE!</v>
      </c>
      <c r="J155" s="292" t="e">
        <f>+VLOOKUP($E155,Energy_Mix!$1:$1048576,MATCH(DATE(J$2,1,1),Energy_Mix!$A$1:$LI$1),FALSE)</f>
        <v>#VALUE!</v>
      </c>
      <c r="K155" s="292" t="e">
        <f>+VLOOKUP($E155,Energy_Mix!$1:$1048576,MATCH(DATE(K$2,1,1),Energy_Mix!$A$1:$LI$1),FALSE)</f>
        <v>#VALUE!</v>
      </c>
      <c r="L155" s="292" t="e">
        <f>+VLOOKUP($E155,Energy_Mix!$1:$1048576,MATCH(DATE(L$2,1,1),Energy_Mix!$A$1:$LI$1),FALSE)</f>
        <v>#VALUE!</v>
      </c>
      <c r="M155" s="292" t="e">
        <f>+VLOOKUP($E155,Energy_Mix!$1:$1048576,MATCH(DATE(M$2,1,1),Energy_Mix!$A$1:$LI$1),FALSE)</f>
        <v>#VALUE!</v>
      </c>
      <c r="N155" s="292" t="e">
        <f>+VLOOKUP($E155,Energy_Mix!$1:$1048576,MATCH(DATE(N$2,1,1),Energy_Mix!$A$1:$LI$1),FALSE)</f>
        <v>#VALUE!</v>
      </c>
      <c r="O155" s="292" t="e">
        <f>+VLOOKUP($E155,Energy_Mix!$1:$1048576,MATCH(DATE(O$2,1,1),Energy_Mix!$A$1:$LI$1),FALSE)</f>
        <v>#VALUE!</v>
      </c>
      <c r="P155" s="292" t="e">
        <f>+VLOOKUP($E155,Energy_Mix!$1:$1048576,MATCH(DATE(P$2,1,1),Energy_Mix!$A$1:$LI$1),FALSE)</f>
        <v>#VALUE!</v>
      </c>
      <c r="Q155" s="292" t="e">
        <f>+VLOOKUP($E155,Energy_Mix!$1:$1048576,MATCH(DATE(Q$2,1,1),Energy_Mix!$A$1:$LI$1),FALSE)</f>
        <v>#VALUE!</v>
      </c>
      <c r="R155" s="292" t="e">
        <f>+VLOOKUP($E155,Energy_Mix!$1:$1048576,MATCH(DATE(R$2,1,1),Energy_Mix!$A$1:$LI$1),FALSE)</f>
        <v>#VALUE!</v>
      </c>
      <c r="S155" s="292" t="e">
        <f>+VLOOKUP($E155,Energy_Mix!$1:$1048576,MATCH(DATE(S$2,1,1),Energy_Mix!$A$1:$LI$1),FALSE)</f>
        <v>#VALUE!</v>
      </c>
      <c r="T155" s="292" t="e">
        <f>+VLOOKUP($E155,Energy_Mix!$1:$1048576,MATCH(DATE(T$2,1,1),Energy_Mix!$A$1:$LI$1),FALSE)</f>
        <v>#VALUE!</v>
      </c>
      <c r="U155" s="292" t="e">
        <f>+VLOOKUP($E155,Energy_Mix!$1:$1048576,MATCH(DATE(U$2,1,1),Energy_Mix!$A$1:$LI$1),FALSE)</f>
        <v>#VALUE!</v>
      </c>
      <c r="V155" s="292" t="e">
        <f>+VLOOKUP($E155,Energy_Mix!$1:$1048576,MATCH(DATE(V$2,1,1),Energy_Mix!$A$1:$LI$1),FALSE)</f>
        <v>#VALUE!</v>
      </c>
      <c r="W155" s="292" t="e">
        <f>+VLOOKUP($E155,Energy_Mix!$1:$1048576,MATCH(DATE(W$2,1,1),Energy_Mix!$A$1:$LI$1),FALSE)</f>
        <v>#VALUE!</v>
      </c>
      <c r="X155" s="292" t="e">
        <f>+VLOOKUP($E155,Energy_Mix!$1:$1048576,MATCH(DATE(X$2,1,1),Energy_Mix!$A$1:$LI$1),FALSE)</f>
        <v>#VALUE!</v>
      </c>
      <c r="Y155" s="292" t="e">
        <f>+VLOOKUP($E155,Energy_Mix!$1:$1048576,MATCH(DATE(Y$2,1,1),Energy_Mix!$A$1:$LI$1),FALSE)</f>
        <v>#VALUE!</v>
      </c>
      <c r="Z155" s="292" t="e">
        <f>+VLOOKUP($E155,Energy_Mix!$1:$1048576,MATCH(DATE(Z$2,1,1),Energy_Mix!$A$1:$LI$1),FALSE)</f>
        <v>#VALUE!</v>
      </c>
      <c r="AA155" s="292" t="e">
        <f>+VLOOKUP($E155,Energy_Mix!$1:$1048576,MATCH(DATE(AA$2,1,1),Energy_Mix!$A$1:$LI$1),FALSE)</f>
        <v>#VALUE!</v>
      </c>
      <c r="AB155" s="292" t="e">
        <f>+VLOOKUP($E155,Energy_Mix!$1:$1048576,MATCH(DATE(AB$2,1,1),Energy_Mix!$A$1:$LI$1),FALSE)</f>
        <v>#VALUE!</v>
      </c>
      <c r="AC155" s="292" t="e">
        <f>+VLOOKUP($E155,Energy_Mix!$1:$1048576,MATCH(DATE(AC$2,1,1),Energy_Mix!$A$1:$LI$1),FALSE)</f>
        <v>#VALUE!</v>
      </c>
      <c r="AD155" s="292" t="e">
        <f>+VLOOKUP($E155,Energy_Mix!$1:$1048576,MATCH(DATE(AD$2,1,1),Energy_Mix!$A$1:$LI$1),FALSE)</f>
        <v>#VALUE!</v>
      </c>
      <c r="AE155" s="292" t="e">
        <f>+VLOOKUP($E155,Energy_Mix!$1:$1048576,MATCH(DATE(AE$2,1,1),Energy_Mix!$A$1:$LI$1),FALSE)</f>
        <v>#VALUE!</v>
      </c>
      <c r="AF155" s="292" t="e">
        <f>+VLOOKUP($E155,Energy_Mix!$1:$1048576,MATCH(DATE(AF$2,1,1),Energy_Mix!$A$1:$LI$1),FALSE)</f>
        <v>#VALUE!</v>
      </c>
      <c r="AG155" s="292" t="e">
        <f>+VLOOKUP($E155,Energy_Mix!$1:$1048576,MATCH(DATE(AG$2,1,1),Energy_Mix!$A$1:$LI$1),FALSE)</f>
        <v>#VALUE!</v>
      </c>
      <c r="AH155" s="292" t="e">
        <f>+VLOOKUP($E155,Energy_Mix!$1:$1048576,MATCH(DATE(AH$2,1,1),Energy_Mix!$A$1:$LI$1),FALSE)</f>
        <v>#VALUE!</v>
      </c>
      <c r="AI155" s="292" t="e">
        <f>+VLOOKUP($E155,Energy_Mix!$1:$1048576,MATCH(DATE(AI$2,1,1),Energy_Mix!$A$1:$LI$1),FALSE)</f>
        <v>#VALUE!</v>
      </c>
      <c r="AJ155" s="292" t="e">
        <f>+VLOOKUP($E155,Energy_Mix!$1:$1048576,MATCH(DATE(AJ$2,1,1),Energy_Mix!$A$1:$LI$1),FALSE)</f>
        <v>#VALUE!</v>
      </c>
      <c r="AK155" s="292" t="e">
        <f>+VLOOKUP($E155,Energy_Mix!$1:$1048576,MATCH(DATE(AK$2,1,1),Energy_Mix!$A$1:$LI$1),FALSE)</f>
        <v>#VALUE!</v>
      </c>
      <c r="AL155" s="292" t="e">
        <f>+VLOOKUP($E155,Energy_Mix!$1:$1048576,MATCH(DATE(AL$2,1,1),Energy_Mix!$A$1:$LI$1),FALSE)</f>
        <v>#VALUE!</v>
      </c>
      <c r="AM155" s="292" t="e">
        <f>+VLOOKUP($E155,Energy_Mix!$1:$1048576,MATCH(DATE(AM$2,1,1),Energy_Mix!$A$1:$LI$1),FALSE)</f>
        <v>#VALUE!</v>
      </c>
      <c r="AN155" s="292" t="e">
        <f>+VLOOKUP($E155,Energy_Mix!$1:$1048576,MATCH(DATE(AN$2,1,1),Energy_Mix!$A$1:$LI$1),FALSE)</f>
        <v>#VALUE!</v>
      </c>
      <c r="AO155" s="292" t="e">
        <f>+VLOOKUP($E155,Energy_Mix!$1:$1048576,MATCH(DATE(AO$2,1,1),Energy_Mix!$A$1:$LI$1),FALSE)</f>
        <v>#VALUE!</v>
      </c>
      <c r="AP155" s="292" t="e">
        <f>+VLOOKUP($E155,Energy_Mix!$1:$1048576,MATCH(DATE(AP$2,1,1),Energy_Mix!$A$1:$LI$1),FALSE)</f>
        <v>#VALUE!</v>
      </c>
      <c r="AQ155" s="292" t="e">
        <f>+VLOOKUP($E155,Energy_Mix!$1:$1048576,MATCH(DATE(AQ$2,1,1),Energy_Mix!$A$1:$LI$1),FALSE)</f>
        <v>#VALUE!</v>
      </c>
      <c r="AR155" s="292" t="e">
        <f>+VLOOKUP($E155,Energy_Mix!$1:$1048576,MATCH(DATE(AR$2,1,1),Energy_Mix!$A$1:$LI$1),FALSE)</f>
        <v>#VALUE!</v>
      </c>
      <c r="AS155" s="292" t="e">
        <f>+VLOOKUP($E155,Energy_Mix!$1:$1048576,MATCH(DATE(AS$2,1,1),Energy_Mix!$A$1:$LI$1),FALSE)</f>
        <v>#VALUE!</v>
      </c>
      <c r="AT155" s="292" t="e">
        <f>+VLOOKUP($E155,Energy_Mix!$1:$1048576,MATCH(DATE(AT$2,1,1),Energy_Mix!$A$1:$LI$1),FALSE)</f>
        <v>#VALUE!</v>
      </c>
      <c r="AU155" s="292" t="e">
        <f>+VLOOKUP($E155,Energy_Mix!$1:$1048576,MATCH(DATE(AU$2,1,1),Energy_Mix!$A$1:$LI$1),FALSE)</f>
        <v>#VALUE!</v>
      </c>
      <c r="AV155" s="292" t="e">
        <f>+VLOOKUP($E155,Energy_Mix!$1:$1048576,MATCH(DATE(AV$2,1,1),Energy_Mix!$A$1:$LI$1),FALSE)</f>
        <v>#VALUE!</v>
      </c>
      <c r="AW155" s="292" t="e">
        <f>+VLOOKUP($E155,Energy_Mix!$1:$1048576,MATCH(DATE(AW$2,1,1),Energy_Mix!$A$1:$LI$1),FALSE)</f>
        <v>#VALUE!</v>
      </c>
      <c r="AX155" s="292" t="e">
        <f>+VLOOKUP($E155,Energy_Mix!$1:$1048576,MATCH(DATE(AX$2,1,1),Energy_Mix!$A$1:$LI$1),FALSE)</f>
        <v>#VALUE!</v>
      </c>
      <c r="AY155" s="292" t="e">
        <f>+VLOOKUP($E155,Energy_Mix!$1:$1048576,MATCH(DATE(AY$2,1,1),Energy_Mix!$A$1:$LI$1),FALSE)</f>
        <v>#VALUE!</v>
      </c>
      <c r="AZ155" s="292" t="e">
        <f>+VLOOKUP($E155,Energy_Mix!$1:$1048576,MATCH(DATE(AZ$2,1,1),Energy_Mix!$A$1:$LI$1),FALSE)</f>
        <v>#VALUE!</v>
      </c>
      <c r="BA155" s="292" t="e">
        <f>+VLOOKUP($E155,Energy_Mix!$1:$1048576,MATCH(DATE(BA$2,1,1),Energy_Mix!$A$1:$LI$1),FALSE)</f>
        <v>#VALUE!</v>
      </c>
      <c r="BB155" s="292" t="e">
        <f>+VLOOKUP($E155,Energy_Mix!$1:$1048576,MATCH(DATE(BB$2,1,1),Energy_Mix!$A$1:$LI$1),FALSE)</f>
        <v>#VALUE!</v>
      </c>
      <c r="BC155" s="292" t="e">
        <f>+VLOOKUP($E155,Energy_Mix!$1:$1048576,MATCH(DATE(BC$2,1,1),Energy_Mix!$A$1:$LI$1),FALSE)</f>
        <v>#VALUE!</v>
      </c>
      <c r="BD155" s="292" t="e">
        <f>+VLOOKUP($E155,Energy_Mix!$1:$1048576,MATCH(DATE(BD$2,1,1),Energy_Mix!$A$1:$LI$1),FALSE)</f>
        <v>#VALUE!</v>
      </c>
      <c r="BE155" s="292" t="e">
        <f>+VLOOKUP($E155,Energy_Mix!$1:$1048576,MATCH(DATE(BE$2,1,1),Energy_Mix!$A$1:$LI$1),FALSE)</f>
        <v>#VALUE!</v>
      </c>
      <c r="BF155" s="292" t="e">
        <f>+VLOOKUP($E155,Energy_Mix!$1:$1048576,MATCH(DATE(BF$2,1,1),Energy_Mix!$A$1:$LI$1),FALSE)</f>
        <v>#VALUE!</v>
      </c>
      <c r="BG155" s="292" t="e">
        <f>+VLOOKUP($E155,Energy_Mix!$1:$1048576,MATCH(DATE(BG$2,1,1),Energy_Mix!$A$1:$LI$1),FALSE)</f>
        <v>#VALUE!</v>
      </c>
      <c r="BH155" s="292" t="e">
        <f>+VLOOKUP($E155,Energy_Mix!$1:$1048576,MATCH(DATE(BH$2,1,1),Energy_Mix!$A$1:$LI$1),FALSE)</f>
        <v>#VALUE!</v>
      </c>
      <c r="BI155" s="292" t="e">
        <f>+VLOOKUP($E155,Energy_Mix!$1:$1048576,MATCH(DATE(BI$2,1,1),Energy_Mix!$A$1:$LI$1),FALSE)</f>
        <v>#VALUE!</v>
      </c>
    </row>
    <row r="156" spans="1:61" ht="15" customHeight="1" x14ac:dyDescent="0.45">
      <c r="A156" s="407"/>
      <c r="B156" s="402"/>
      <c r="C156" s="111"/>
      <c r="D156" s="111" t="s">
        <v>161</v>
      </c>
      <c r="E156" s="71" t="s">
        <v>474</v>
      </c>
      <c r="F156" s="292" t="e">
        <f>+VLOOKUP($E156,Energy_Mix!$1:$1048576,MATCH(DATE(F$2,1,1),Energy_Mix!$A$1:$LI$1),FALSE)</f>
        <v>#VALUE!</v>
      </c>
      <c r="G156" s="292" t="e">
        <f>+VLOOKUP($E156,Energy_Mix!$1:$1048576,MATCH(DATE(G$2,1,1),Energy_Mix!$A$1:$LI$1),FALSE)</f>
        <v>#VALUE!</v>
      </c>
      <c r="H156" s="292" t="e">
        <f>+VLOOKUP($E156,Energy_Mix!$1:$1048576,MATCH(DATE(H$2,1,1),Energy_Mix!$A$1:$LI$1),FALSE)</f>
        <v>#VALUE!</v>
      </c>
      <c r="I156" s="292" t="e">
        <f>+VLOOKUP($E156,Energy_Mix!$1:$1048576,MATCH(DATE(I$2,1,1),Energy_Mix!$A$1:$LI$1),FALSE)</f>
        <v>#VALUE!</v>
      </c>
      <c r="J156" s="292" t="e">
        <f>+VLOOKUP($E156,Energy_Mix!$1:$1048576,MATCH(DATE(J$2,1,1),Energy_Mix!$A$1:$LI$1),FALSE)</f>
        <v>#VALUE!</v>
      </c>
      <c r="K156" s="292" t="e">
        <f>+VLOOKUP($E156,Energy_Mix!$1:$1048576,MATCH(DATE(K$2,1,1),Energy_Mix!$A$1:$LI$1),FALSE)</f>
        <v>#VALUE!</v>
      </c>
      <c r="L156" s="292" t="e">
        <f>+VLOOKUP($E156,Energy_Mix!$1:$1048576,MATCH(DATE(L$2,1,1),Energy_Mix!$A$1:$LI$1),FALSE)</f>
        <v>#VALUE!</v>
      </c>
      <c r="M156" s="292" t="e">
        <f>+VLOOKUP($E156,Energy_Mix!$1:$1048576,MATCH(DATE(M$2,1,1),Energy_Mix!$A$1:$LI$1),FALSE)</f>
        <v>#VALUE!</v>
      </c>
      <c r="N156" s="292" t="e">
        <f>+VLOOKUP($E156,Energy_Mix!$1:$1048576,MATCH(DATE(N$2,1,1),Energy_Mix!$A$1:$LI$1),FALSE)</f>
        <v>#VALUE!</v>
      </c>
      <c r="O156" s="292" t="e">
        <f>+VLOOKUP($E156,Energy_Mix!$1:$1048576,MATCH(DATE(O$2,1,1),Energy_Mix!$A$1:$LI$1),FALSE)</f>
        <v>#VALUE!</v>
      </c>
      <c r="P156" s="292" t="e">
        <f>+VLOOKUP($E156,Energy_Mix!$1:$1048576,MATCH(DATE(P$2,1,1),Energy_Mix!$A$1:$LI$1),FALSE)</f>
        <v>#VALUE!</v>
      </c>
      <c r="Q156" s="292" t="e">
        <f>+VLOOKUP($E156,Energy_Mix!$1:$1048576,MATCH(DATE(Q$2,1,1),Energy_Mix!$A$1:$LI$1),FALSE)</f>
        <v>#VALUE!</v>
      </c>
      <c r="R156" s="292" t="e">
        <f>+VLOOKUP($E156,Energy_Mix!$1:$1048576,MATCH(DATE(R$2,1,1),Energy_Mix!$A$1:$LI$1),FALSE)</f>
        <v>#VALUE!</v>
      </c>
      <c r="S156" s="292" t="e">
        <f>+VLOOKUP($E156,Energy_Mix!$1:$1048576,MATCH(DATE(S$2,1,1),Energy_Mix!$A$1:$LI$1),FALSE)</f>
        <v>#VALUE!</v>
      </c>
      <c r="T156" s="292" t="e">
        <f>+VLOOKUP($E156,Energy_Mix!$1:$1048576,MATCH(DATE(T$2,1,1),Energy_Mix!$A$1:$LI$1),FALSE)</f>
        <v>#VALUE!</v>
      </c>
      <c r="U156" s="292" t="e">
        <f>+VLOOKUP($E156,Energy_Mix!$1:$1048576,MATCH(DATE(U$2,1,1),Energy_Mix!$A$1:$LI$1),FALSE)</f>
        <v>#VALUE!</v>
      </c>
      <c r="V156" s="292" t="e">
        <f>+VLOOKUP($E156,Energy_Mix!$1:$1048576,MATCH(DATE(V$2,1,1),Energy_Mix!$A$1:$LI$1),FALSE)</f>
        <v>#VALUE!</v>
      </c>
      <c r="W156" s="292" t="e">
        <f>+VLOOKUP($E156,Energy_Mix!$1:$1048576,MATCH(DATE(W$2,1,1),Energy_Mix!$A$1:$LI$1),FALSE)</f>
        <v>#VALUE!</v>
      </c>
      <c r="X156" s="292" t="e">
        <f>+VLOOKUP($E156,Energy_Mix!$1:$1048576,MATCH(DATE(X$2,1,1),Energy_Mix!$A$1:$LI$1),FALSE)</f>
        <v>#VALUE!</v>
      </c>
      <c r="Y156" s="292" t="e">
        <f>+VLOOKUP($E156,Energy_Mix!$1:$1048576,MATCH(DATE(Y$2,1,1),Energy_Mix!$A$1:$LI$1),FALSE)</f>
        <v>#VALUE!</v>
      </c>
      <c r="Z156" s="292" t="e">
        <f>+VLOOKUP($E156,Energy_Mix!$1:$1048576,MATCH(DATE(Z$2,1,1),Energy_Mix!$A$1:$LI$1),FALSE)</f>
        <v>#VALUE!</v>
      </c>
      <c r="AA156" s="292" t="e">
        <f>+VLOOKUP($E156,Energy_Mix!$1:$1048576,MATCH(DATE(AA$2,1,1),Energy_Mix!$A$1:$LI$1),FALSE)</f>
        <v>#VALUE!</v>
      </c>
      <c r="AB156" s="292" t="e">
        <f>+VLOOKUP($E156,Energy_Mix!$1:$1048576,MATCH(DATE(AB$2,1,1),Energy_Mix!$A$1:$LI$1),FALSE)</f>
        <v>#VALUE!</v>
      </c>
      <c r="AC156" s="292" t="e">
        <f>+VLOOKUP($E156,Energy_Mix!$1:$1048576,MATCH(DATE(AC$2,1,1),Energy_Mix!$A$1:$LI$1),FALSE)</f>
        <v>#VALUE!</v>
      </c>
      <c r="AD156" s="292" t="e">
        <f>+VLOOKUP($E156,Energy_Mix!$1:$1048576,MATCH(DATE(AD$2,1,1),Energy_Mix!$A$1:$LI$1),FALSE)</f>
        <v>#VALUE!</v>
      </c>
      <c r="AE156" s="292" t="e">
        <f>+VLOOKUP($E156,Energy_Mix!$1:$1048576,MATCH(DATE(AE$2,1,1),Energy_Mix!$A$1:$LI$1),FALSE)</f>
        <v>#VALUE!</v>
      </c>
      <c r="AF156" s="292" t="e">
        <f>+VLOOKUP($E156,Energy_Mix!$1:$1048576,MATCH(DATE(AF$2,1,1),Energy_Mix!$A$1:$LI$1),FALSE)</f>
        <v>#VALUE!</v>
      </c>
      <c r="AG156" s="292" t="e">
        <f>+VLOOKUP($E156,Energy_Mix!$1:$1048576,MATCH(DATE(AG$2,1,1),Energy_Mix!$A$1:$LI$1),FALSE)</f>
        <v>#VALUE!</v>
      </c>
      <c r="AH156" s="292" t="e">
        <f>+VLOOKUP($E156,Energy_Mix!$1:$1048576,MATCH(DATE(AH$2,1,1),Energy_Mix!$A$1:$LI$1),FALSE)</f>
        <v>#VALUE!</v>
      </c>
      <c r="AI156" s="292" t="e">
        <f>+VLOOKUP($E156,Energy_Mix!$1:$1048576,MATCH(DATE(AI$2,1,1),Energy_Mix!$A$1:$LI$1),FALSE)</f>
        <v>#VALUE!</v>
      </c>
      <c r="AJ156" s="292" t="e">
        <f>+VLOOKUP($E156,Energy_Mix!$1:$1048576,MATCH(DATE(AJ$2,1,1),Energy_Mix!$A$1:$LI$1),FALSE)</f>
        <v>#VALUE!</v>
      </c>
      <c r="AK156" s="292" t="e">
        <f>+VLOOKUP($E156,Energy_Mix!$1:$1048576,MATCH(DATE(AK$2,1,1),Energy_Mix!$A$1:$LI$1),FALSE)</f>
        <v>#VALUE!</v>
      </c>
      <c r="AL156" s="292" t="e">
        <f>+VLOOKUP($E156,Energy_Mix!$1:$1048576,MATCH(DATE(AL$2,1,1),Energy_Mix!$A$1:$LI$1),FALSE)</f>
        <v>#VALUE!</v>
      </c>
      <c r="AM156" s="292" t="e">
        <f>+VLOOKUP($E156,Energy_Mix!$1:$1048576,MATCH(DATE(AM$2,1,1),Energy_Mix!$A$1:$LI$1),FALSE)</f>
        <v>#VALUE!</v>
      </c>
      <c r="AN156" s="292" t="e">
        <f>+VLOOKUP($E156,Energy_Mix!$1:$1048576,MATCH(DATE(AN$2,1,1),Energy_Mix!$A$1:$LI$1),FALSE)</f>
        <v>#VALUE!</v>
      </c>
      <c r="AO156" s="292" t="e">
        <f>+VLOOKUP($E156,Energy_Mix!$1:$1048576,MATCH(DATE(AO$2,1,1),Energy_Mix!$A$1:$LI$1),FALSE)</f>
        <v>#VALUE!</v>
      </c>
      <c r="AP156" s="292" t="e">
        <f>+VLOOKUP($E156,Energy_Mix!$1:$1048576,MATCH(DATE(AP$2,1,1),Energy_Mix!$A$1:$LI$1),FALSE)</f>
        <v>#VALUE!</v>
      </c>
      <c r="AQ156" s="292" t="e">
        <f>+VLOOKUP($E156,Energy_Mix!$1:$1048576,MATCH(DATE(AQ$2,1,1),Energy_Mix!$A$1:$LI$1),FALSE)</f>
        <v>#VALUE!</v>
      </c>
      <c r="AR156" s="292" t="e">
        <f>+VLOOKUP($E156,Energy_Mix!$1:$1048576,MATCH(DATE(AR$2,1,1),Energy_Mix!$A$1:$LI$1),FALSE)</f>
        <v>#VALUE!</v>
      </c>
      <c r="AS156" s="292" t="e">
        <f>+VLOOKUP($E156,Energy_Mix!$1:$1048576,MATCH(DATE(AS$2,1,1),Energy_Mix!$A$1:$LI$1),FALSE)</f>
        <v>#VALUE!</v>
      </c>
      <c r="AT156" s="292" t="e">
        <f>+VLOOKUP($E156,Energy_Mix!$1:$1048576,MATCH(DATE(AT$2,1,1),Energy_Mix!$A$1:$LI$1),FALSE)</f>
        <v>#VALUE!</v>
      </c>
      <c r="AU156" s="292" t="e">
        <f>+VLOOKUP($E156,Energy_Mix!$1:$1048576,MATCH(DATE(AU$2,1,1),Energy_Mix!$A$1:$LI$1),FALSE)</f>
        <v>#VALUE!</v>
      </c>
      <c r="AV156" s="292" t="e">
        <f>+VLOOKUP($E156,Energy_Mix!$1:$1048576,MATCH(DATE(AV$2,1,1),Energy_Mix!$A$1:$LI$1),FALSE)</f>
        <v>#VALUE!</v>
      </c>
      <c r="AW156" s="292" t="e">
        <f>+VLOOKUP($E156,Energy_Mix!$1:$1048576,MATCH(DATE(AW$2,1,1),Energy_Mix!$A$1:$LI$1),FALSE)</f>
        <v>#VALUE!</v>
      </c>
      <c r="AX156" s="292" t="e">
        <f>+VLOOKUP($E156,Energy_Mix!$1:$1048576,MATCH(DATE(AX$2,1,1),Energy_Mix!$A$1:$LI$1),FALSE)</f>
        <v>#VALUE!</v>
      </c>
      <c r="AY156" s="292" t="e">
        <f>+VLOOKUP($E156,Energy_Mix!$1:$1048576,MATCH(DATE(AY$2,1,1),Energy_Mix!$A$1:$LI$1),FALSE)</f>
        <v>#VALUE!</v>
      </c>
      <c r="AZ156" s="292" t="e">
        <f>+VLOOKUP($E156,Energy_Mix!$1:$1048576,MATCH(DATE(AZ$2,1,1),Energy_Mix!$A$1:$LI$1),FALSE)</f>
        <v>#VALUE!</v>
      </c>
      <c r="BA156" s="292" t="e">
        <f>+VLOOKUP($E156,Energy_Mix!$1:$1048576,MATCH(DATE(BA$2,1,1),Energy_Mix!$A$1:$LI$1),FALSE)</f>
        <v>#VALUE!</v>
      </c>
      <c r="BB156" s="292" t="e">
        <f>+VLOOKUP($E156,Energy_Mix!$1:$1048576,MATCH(DATE(BB$2,1,1),Energy_Mix!$A$1:$LI$1),FALSE)</f>
        <v>#VALUE!</v>
      </c>
      <c r="BC156" s="292" t="e">
        <f>+VLOOKUP($E156,Energy_Mix!$1:$1048576,MATCH(DATE(BC$2,1,1),Energy_Mix!$A$1:$LI$1),FALSE)</f>
        <v>#VALUE!</v>
      </c>
      <c r="BD156" s="292" t="e">
        <f>+VLOOKUP($E156,Energy_Mix!$1:$1048576,MATCH(DATE(BD$2,1,1),Energy_Mix!$A$1:$LI$1),FALSE)</f>
        <v>#VALUE!</v>
      </c>
      <c r="BE156" s="292" t="e">
        <f>+VLOOKUP($E156,Energy_Mix!$1:$1048576,MATCH(DATE(BE$2,1,1),Energy_Mix!$A$1:$LI$1),FALSE)</f>
        <v>#VALUE!</v>
      </c>
      <c r="BF156" s="292" t="e">
        <f>+VLOOKUP($E156,Energy_Mix!$1:$1048576,MATCH(DATE(BF$2,1,1),Energy_Mix!$A$1:$LI$1),FALSE)</f>
        <v>#VALUE!</v>
      </c>
      <c r="BG156" s="292" t="e">
        <f>+VLOOKUP($E156,Energy_Mix!$1:$1048576,MATCH(DATE(BG$2,1,1),Energy_Mix!$A$1:$LI$1),FALSE)</f>
        <v>#VALUE!</v>
      </c>
      <c r="BH156" s="292" t="e">
        <f>+VLOOKUP($E156,Energy_Mix!$1:$1048576,MATCH(DATE(BH$2,1,1),Energy_Mix!$A$1:$LI$1),FALSE)</f>
        <v>#VALUE!</v>
      </c>
      <c r="BI156" s="292" t="e">
        <f>+VLOOKUP($E156,Energy_Mix!$1:$1048576,MATCH(DATE(BI$2,1,1),Energy_Mix!$A$1:$LI$1),FALSE)</f>
        <v>#VALUE!</v>
      </c>
    </row>
    <row r="157" spans="1:61" ht="15" customHeight="1" x14ac:dyDescent="0.45">
      <c r="A157" s="407"/>
      <c r="B157" s="402"/>
      <c r="C157" s="111"/>
      <c r="D157" s="111" t="s">
        <v>162</v>
      </c>
      <c r="E157" s="71" t="s">
        <v>475</v>
      </c>
      <c r="F157" s="292" t="e">
        <f>+VLOOKUP($E157,Energy_Mix!$1:$1048576,MATCH(DATE(F$2,1,1),Energy_Mix!$A$1:$LI$1),FALSE)</f>
        <v>#VALUE!</v>
      </c>
      <c r="G157" s="292" t="e">
        <f>+VLOOKUP($E157,Energy_Mix!$1:$1048576,MATCH(DATE(G$2,1,1),Energy_Mix!$A$1:$LI$1),FALSE)</f>
        <v>#VALUE!</v>
      </c>
      <c r="H157" s="292" t="e">
        <f>+VLOOKUP($E157,Energy_Mix!$1:$1048576,MATCH(DATE(H$2,1,1),Energy_Mix!$A$1:$LI$1),FALSE)</f>
        <v>#VALUE!</v>
      </c>
      <c r="I157" s="292" t="e">
        <f>+VLOOKUP($E157,Energy_Mix!$1:$1048576,MATCH(DATE(I$2,1,1),Energy_Mix!$A$1:$LI$1),FALSE)</f>
        <v>#VALUE!</v>
      </c>
      <c r="J157" s="292" t="e">
        <f>+VLOOKUP($E157,Energy_Mix!$1:$1048576,MATCH(DATE(J$2,1,1),Energy_Mix!$A$1:$LI$1),FALSE)</f>
        <v>#VALUE!</v>
      </c>
      <c r="K157" s="292" t="e">
        <f>+VLOOKUP($E157,Energy_Mix!$1:$1048576,MATCH(DATE(K$2,1,1),Energy_Mix!$A$1:$LI$1),FALSE)</f>
        <v>#VALUE!</v>
      </c>
      <c r="L157" s="292" t="e">
        <f>+VLOOKUP($E157,Energy_Mix!$1:$1048576,MATCH(DATE(L$2,1,1),Energy_Mix!$A$1:$LI$1),FALSE)</f>
        <v>#VALUE!</v>
      </c>
      <c r="M157" s="292" t="e">
        <f>+VLOOKUP($E157,Energy_Mix!$1:$1048576,MATCH(DATE(M$2,1,1),Energy_Mix!$A$1:$LI$1),FALSE)</f>
        <v>#VALUE!</v>
      </c>
      <c r="N157" s="292" t="e">
        <f>+VLOOKUP($E157,Energy_Mix!$1:$1048576,MATCH(DATE(N$2,1,1),Energy_Mix!$A$1:$LI$1),FALSE)</f>
        <v>#VALUE!</v>
      </c>
      <c r="O157" s="292" t="e">
        <f>+VLOOKUP($E157,Energy_Mix!$1:$1048576,MATCH(DATE(O$2,1,1),Energy_Mix!$A$1:$LI$1),FALSE)</f>
        <v>#VALUE!</v>
      </c>
      <c r="P157" s="292" t="e">
        <f>+VLOOKUP($E157,Energy_Mix!$1:$1048576,MATCH(DATE(P$2,1,1),Energy_Mix!$A$1:$LI$1),FALSE)</f>
        <v>#VALUE!</v>
      </c>
      <c r="Q157" s="292" t="e">
        <f>+VLOOKUP($E157,Energy_Mix!$1:$1048576,MATCH(DATE(Q$2,1,1),Energy_Mix!$A$1:$LI$1),FALSE)</f>
        <v>#VALUE!</v>
      </c>
      <c r="R157" s="292" t="e">
        <f>+VLOOKUP($E157,Energy_Mix!$1:$1048576,MATCH(DATE(R$2,1,1),Energy_Mix!$A$1:$LI$1),FALSE)</f>
        <v>#VALUE!</v>
      </c>
      <c r="S157" s="292" t="e">
        <f>+VLOOKUP($E157,Energy_Mix!$1:$1048576,MATCH(DATE(S$2,1,1),Energy_Mix!$A$1:$LI$1),FALSE)</f>
        <v>#VALUE!</v>
      </c>
      <c r="T157" s="292" t="e">
        <f>+VLOOKUP($E157,Energy_Mix!$1:$1048576,MATCH(DATE(T$2,1,1),Energy_Mix!$A$1:$LI$1),FALSE)</f>
        <v>#VALUE!</v>
      </c>
      <c r="U157" s="292" t="e">
        <f>+VLOOKUP($E157,Energy_Mix!$1:$1048576,MATCH(DATE(U$2,1,1),Energy_Mix!$A$1:$LI$1),FALSE)</f>
        <v>#VALUE!</v>
      </c>
      <c r="V157" s="292" t="e">
        <f>+VLOOKUP($E157,Energy_Mix!$1:$1048576,MATCH(DATE(V$2,1,1),Energy_Mix!$A$1:$LI$1),FALSE)</f>
        <v>#VALUE!</v>
      </c>
      <c r="W157" s="292" t="e">
        <f>+VLOOKUP($E157,Energy_Mix!$1:$1048576,MATCH(DATE(W$2,1,1),Energy_Mix!$A$1:$LI$1),FALSE)</f>
        <v>#VALUE!</v>
      </c>
      <c r="X157" s="292" t="e">
        <f>+VLOOKUP($E157,Energy_Mix!$1:$1048576,MATCH(DATE(X$2,1,1),Energy_Mix!$A$1:$LI$1),FALSE)</f>
        <v>#VALUE!</v>
      </c>
      <c r="Y157" s="292" t="e">
        <f>+VLOOKUP($E157,Energy_Mix!$1:$1048576,MATCH(DATE(Y$2,1,1),Energy_Mix!$A$1:$LI$1),FALSE)</f>
        <v>#VALUE!</v>
      </c>
      <c r="Z157" s="292" t="e">
        <f>+VLOOKUP($E157,Energy_Mix!$1:$1048576,MATCH(DATE(Z$2,1,1),Energy_Mix!$A$1:$LI$1),FALSE)</f>
        <v>#VALUE!</v>
      </c>
      <c r="AA157" s="292" t="e">
        <f>+VLOOKUP($E157,Energy_Mix!$1:$1048576,MATCH(DATE(AA$2,1,1),Energy_Mix!$A$1:$LI$1),FALSE)</f>
        <v>#VALUE!</v>
      </c>
      <c r="AB157" s="292" t="e">
        <f>+VLOOKUP($E157,Energy_Mix!$1:$1048576,MATCH(DATE(AB$2,1,1),Energy_Mix!$A$1:$LI$1),FALSE)</f>
        <v>#VALUE!</v>
      </c>
      <c r="AC157" s="292" t="e">
        <f>+VLOOKUP($E157,Energy_Mix!$1:$1048576,MATCH(DATE(AC$2,1,1),Energy_Mix!$A$1:$LI$1),FALSE)</f>
        <v>#VALUE!</v>
      </c>
      <c r="AD157" s="292" t="e">
        <f>+VLOOKUP($E157,Energy_Mix!$1:$1048576,MATCH(DATE(AD$2,1,1),Energy_Mix!$A$1:$LI$1),FALSE)</f>
        <v>#VALUE!</v>
      </c>
      <c r="AE157" s="292" t="e">
        <f>+VLOOKUP($E157,Energy_Mix!$1:$1048576,MATCH(DATE(AE$2,1,1),Energy_Mix!$A$1:$LI$1),FALSE)</f>
        <v>#VALUE!</v>
      </c>
      <c r="AF157" s="292" t="e">
        <f>+VLOOKUP($E157,Energy_Mix!$1:$1048576,MATCH(DATE(AF$2,1,1),Energy_Mix!$A$1:$LI$1),FALSE)</f>
        <v>#VALUE!</v>
      </c>
      <c r="AG157" s="292" t="e">
        <f>+VLOOKUP($E157,Energy_Mix!$1:$1048576,MATCH(DATE(AG$2,1,1),Energy_Mix!$A$1:$LI$1),FALSE)</f>
        <v>#VALUE!</v>
      </c>
      <c r="AH157" s="292" t="e">
        <f>+VLOOKUP($E157,Energy_Mix!$1:$1048576,MATCH(DATE(AH$2,1,1),Energy_Mix!$A$1:$LI$1),FALSE)</f>
        <v>#VALUE!</v>
      </c>
      <c r="AI157" s="292" t="e">
        <f>+VLOOKUP($E157,Energy_Mix!$1:$1048576,MATCH(DATE(AI$2,1,1),Energy_Mix!$A$1:$LI$1),FALSE)</f>
        <v>#VALUE!</v>
      </c>
      <c r="AJ157" s="292" t="e">
        <f>+VLOOKUP($E157,Energy_Mix!$1:$1048576,MATCH(DATE(AJ$2,1,1),Energy_Mix!$A$1:$LI$1),FALSE)</f>
        <v>#VALUE!</v>
      </c>
      <c r="AK157" s="292" t="e">
        <f>+VLOOKUP($E157,Energy_Mix!$1:$1048576,MATCH(DATE(AK$2,1,1),Energy_Mix!$A$1:$LI$1),FALSE)</f>
        <v>#VALUE!</v>
      </c>
      <c r="AL157" s="292" t="e">
        <f>+VLOOKUP($E157,Energy_Mix!$1:$1048576,MATCH(DATE(AL$2,1,1),Energy_Mix!$A$1:$LI$1),FALSE)</f>
        <v>#VALUE!</v>
      </c>
      <c r="AM157" s="292" t="e">
        <f>+VLOOKUP($E157,Energy_Mix!$1:$1048576,MATCH(DATE(AM$2,1,1),Energy_Mix!$A$1:$LI$1),FALSE)</f>
        <v>#VALUE!</v>
      </c>
      <c r="AN157" s="292" t="e">
        <f>+VLOOKUP($E157,Energy_Mix!$1:$1048576,MATCH(DATE(AN$2,1,1),Energy_Mix!$A$1:$LI$1),FALSE)</f>
        <v>#VALUE!</v>
      </c>
      <c r="AO157" s="292" t="e">
        <f>+VLOOKUP($E157,Energy_Mix!$1:$1048576,MATCH(DATE(AO$2,1,1),Energy_Mix!$A$1:$LI$1),FALSE)</f>
        <v>#VALUE!</v>
      </c>
      <c r="AP157" s="292" t="e">
        <f>+VLOOKUP($E157,Energy_Mix!$1:$1048576,MATCH(DATE(AP$2,1,1),Energy_Mix!$A$1:$LI$1),FALSE)</f>
        <v>#VALUE!</v>
      </c>
      <c r="AQ157" s="292" t="e">
        <f>+VLOOKUP($E157,Energy_Mix!$1:$1048576,MATCH(DATE(AQ$2,1,1),Energy_Mix!$A$1:$LI$1),FALSE)</f>
        <v>#VALUE!</v>
      </c>
      <c r="AR157" s="292" t="e">
        <f>+VLOOKUP($E157,Energy_Mix!$1:$1048576,MATCH(DATE(AR$2,1,1),Energy_Mix!$A$1:$LI$1),FALSE)</f>
        <v>#VALUE!</v>
      </c>
      <c r="AS157" s="292" t="e">
        <f>+VLOOKUP($E157,Energy_Mix!$1:$1048576,MATCH(DATE(AS$2,1,1),Energy_Mix!$A$1:$LI$1),FALSE)</f>
        <v>#VALUE!</v>
      </c>
      <c r="AT157" s="292" t="e">
        <f>+VLOOKUP($E157,Energy_Mix!$1:$1048576,MATCH(DATE(AT$2,1,1),Energy_Mix!$A$1:$LI$1),FALSE)</f>
        <v>#VALUE!</v>
      </c>
      <c r="AU157" s="292" t="e">
        <f>+VLOOKUP($E157,Energy_Mix!$1:$1048576,MATCH(DATE(AU$2,1,1),Energy_Mix!$A$1:$LI$1),FALSE)</f>
        <v>#VALUE!</v>
      </c>
      <c r="AV157" s="292" t="e">
        <f>+VLOOKUP($E157,Energy_Mix!$1:$1048576,MATCH(DATE(AV$2,1,1),Energy_Mix!$A$1:$LI$1),FALSE)</f>
        <v>#VALUE!</v>
      </c>
      <c r="AW157" s="292" t="e">
        <f>+VLOOKUP($E157,Energy_Mix!$1:$1048576,MATCH(DATE(AW$2,1,1),Energy_Mix!$A$1:$LI$1),FALSE)</f>
        <v>#VALUE!</v>
      </c>
      <c r="AX157" s="292" t="e">
        <f>+VLOOKUP($E157,Energy_Mix!$1:$1048576,MATCH(DATE(AX$2,1,1),Energy_Mix!$A$1:$LI$1),FALSE)</f>
        <v>#VALUE!</v>
      </c>
      <c r="AY157" s="292" t="e">
        <f>+VLOOKUP($E157,Energy_Mix!$1:$1048576,MATCH(DATE(AY$2,1,1),Energy_Mix!$A$1:$LI$1),FALSE)</f>
        <v>#VALUE!</v>
      </c>
      <c r="AZ157" s="292" t="e">
        <f>+VLOOKUP($E157,Energy_Mix!$1:$1048576,MATCH(DATE(AZ$2,1,1),Energy_Mix!$A$1:$LI$1),FALSE)</f>
        <v>#VALUE!</v>
      </c>
      <c r="BA157" s="292" t="e">
        <f>+VLOOKUP($E157,Energy_Mix!$1:$1048576,MATCH(DATE(BA$2,1,1),Energy_Mix!$A$1:$LI$1),FALSE)</f>
        <v>#VALUE!</v>
      </c>
      <c r="BB157" s="292" t="e">
        <f>+VLOOKUP($E157,Energy_Mix!$1:$1048576,MATCH(DATE(BB$2,1,1),Energy_Mix!$A$1:$LI$1),FALSE)</f>
        <v>#VALUE!</v>
      </c>
      <c r="BC157" s="292" t="e">
        <f>+VLOOKUP($E157,Energy_Mix!$1:$1048576,MATCH(DATE(BC$2,1,1),Energy_Mix!$A$1:$LI$1),FALSE)</f>
        <v>#VALUE!</v>
      </c>
      <c r="BD157" s="292" t="e">
        <f>+VLOOKUP($E157,Energy_Mix!$1:$1048576,MATCH(DATE(BD$2,1,1),Energy_Mix!$A$1:$LI$1),FALSE)</f>
        <v>#VALUE!</v>
      </c>
      <c r="BE157" s="292" t="e">
        <f>+VLOOKUP($E157,Energy_Mix!$1:$1048576,MATCH(DATE(BE$2,1,1),Energy_Mix!$A$1:$LI$1),FALSE)</f>
        <v>#VALUE!</v>
      </c>
      <c r="BF157" s="292" t="e">
        <f>+VLOOKUP($E157,Energy_Mix!$1:$1048576,MATCH(DATE(BF$2,1,1),Energy_Mix!$A$1:$LI$1),FALSE)</f>
        <v>#VALUE!</v>
      </c>
      <c r="BG157" s="292" t="e">
        <f>+VLOOKUP($E157,Energy_Mix!$1:$1048576,MATCH(DATE(BG$2,1,1),Energy_Mix!$A$1:$LI$1),FALSE)</f>
        <v>#VALUE!</v>
      </c>
      <c r="BH157" s="292" t="e">
        <f>+VLOOKUP($E157,Energy_Mix!$1:$1048576,MATCH(DATE(BH$2,1,1),Energy_Mix!$A$1:$LI$1),FALSE)</f>
        <v>#VALUE!</v>
      </c>
      <c r="BI157" s="292" t="e">
        <f>+VLOOKUP($E157,Energy_Mix!$1:$1048576,MATCH(DATE(BI$2,1,1),Energy_Mix!$A$1:$LI$1),FALSE)</f>
        <v>#VALUE!</v>
      </c>
    </row>
    <row r="158" spans="1:61" ht="15" customHeight="1" x14ac:dyDescent="0.45">
      <c r="A158" s="407"/>
      <c r="B158" s="402"/>
      <c r="C158" s="111"/>
      <c r="D158" s="111" t="s">
        <v>163</v>
      </c>
      <c r="E158" s="71" t="s">
        <v>476</v>
      </c>
      <c r="F158" s="292" t="e">
        <f>+VLOOKUP($E158,Energy_Mix!$1:$1048576,MATCH(DATE(F$2,1,1),Energy_Mix!$A$1:$LI$1),FALSE)</f>
        <v>#VALUE!</v>
      </c>
      <c r="G158" s="292" t="e">
        <f>+VLOOKUP($E158,Energy_Mix!$1:$1048576,MATCH(DATE(G$2,1,1),Energy_Mix!$A$1:$LI$1),FALSE)</f>
        <v>#VALUE!</v>
      </c>
      <c r="H158" s="292" t="e">
        <f>+VLOOKUP($E158,Energy_Mix!$1:$1048576,MATCH(DATE(H$2,1,1),Energy_Mix!$A$1:$LI$1),FALSE)</f>
        <v>#VALUE!</v>
      </c>
      <c r="I158" s="292" t="e">
        <f>+VLOOKUP($E158,Energy_Mix!$1:$1048576,MATCH(DATE(I$2,1,1),Energy_Mix!$A$1:$LI$1),FALSE)</f>
        <v>#VALUE!</v>
      </c>
      <c r="J158" s="292" t="e">
        <f>+VLOOKUP($E158,Energy_Mix!$1:$1048576,MATCH(DATE(J$2,1,1),Energy_Mix!$A$1:$LI$1),FALSE)</f>
        <v>#VALUE!</v>
      </c>
      <c r="K158" s="292" t="e">
        <f>+VLOOKUP($E158,Energy_Mix!$1:$1048576,MATCH(DATE(K$2,1,1),Energy_Mix!$A$1:$LI$1),FALSE)</f>
        <v>#VALUE!</v>
      </c>
      <c r="L158" s="292" t="e">
        <f>+VLOOKUP($E158,Energy_Mix!$1:$1048576,MATCH(DATE(L$2,1,1),Energy_Mix!$A$1:$LI$1),FALSE)</f>
        <v>#VALUE!</v>
      </c>
      <c r="M158" s="292" t="e">
        <f>+VLOOKUP($E158,Energy_Mix!$1:$1048576,MATCH(DATE(M$2,1,1),Energy_Mix!$A$1:$LI$1),FALSE)</f>
        <v>#VALUE!</v>
      </c>
      <c r="N158" s="292" t="e">
        <f>+VLOOKUP($E158,Energy_Mix!$1:$1048576,MATCH(DATE(N$2,1,1),Energy_Mix!$A$1:$LI$1),FALSE)</f>
        <v>#VALUE!</v>
      </c>
      <c r="O158" s="292" t="e">
        <f>+VLOOKUP($E158,Energy_Mix!$1:$1048576,MATCH(DATE(O$2,1,1),Energy_Mix!$A$1:$LI$1),FALSE)</f>
        <v>#VALUE!</v>
      </c>
      <c r="P158" s="292" t="e">
        <f>+VLOOKUP($E158,Energy_Mix!$1:$1048576,MATCH(DATE(P$2,1,1),Energy_Mix!$A$1:$LI$1),FALSE)</f>
        <v>#VALUE!</v>
      </c>
      <c r="Q158" s="292" t="e">
        <f>+VLOOKUP($E158,Energy_Mix!$1:$1048576,MATCH(DATE(Q$2,1,1),Energy_Mix!$A$1:$LI$1),FALSE)</f>
        <v>#VALUE!</v>
      </c>
      <c r="R158" s="292" t="e">
        <f>+VLOOKUP($E158,Energy_Mix!$1:$1048576,MATCH(DATE(R$2,1,1),Energy_Mix!$A$1:$LI$1),FALSE)</f>
        <v>#VALUE!</v>
      </c>
      <c r="S158" s="292" t="e">
        <f>+VLOOKUP($E158,Energy_Mix!$1:$1048576,MATCH(DATE(S$2,1,1),Energy_Mix!$A$1:$LI$1),FALSE)</f>
        <v>#VALUE!</v>
      </c>
      <c r="T158" s="292" t="e">
        <f>+VLOOKUP($E158,Energy_Mix!$1:$1048576,MATCH(DATE(T$2,1,1),Energy_Mix!$A$1:$LI$1),FALSE)</f>
        <v>#VALUE!</v>
      </c>
      <c r="U158" s="292" t="e">
        <f>+VLOOKUP($E158,Energy_Mix!$1:$1048576,MATCH(DATE(U$2,1,1),Energy_Mix!$A$1:$LI$1),FALSE)</f>
        <v>#VALUE!</v>
      </c>
      <c r="V158" s="292" t="e">
        <f>+VLOOKUP($E158,Energy_Mix!$1:$1048576,MATCH(DATE(V$2,1,1),Energy_Mix!$A$1:$LI$1),FALSE)</f>
        <v>#VALUE!</v>
      </c>
      <c r="W158" s="292" t="e">
        <f>+VLOOKUP($E158,Energy_Mix!$1:$1048576,MATCH(DATE(W$2,1,1),Energy_Mix!$A$1:$LI$1),FALSE)</f>
        <v>#VALUE!</v>
      </c>
      <c r="X158" s="292" t="e">
        <f>+VLOOKUP($E158,Energy_Mix!$1:$1048576,MATCH(DATE(X$2,1,1),Energy_Mix!$A$1:$LI$1),FALSE)</f>
        <v>#VALUE!</v>
      </c>
      <c r="Y158" s="292" t="e">
        <f>+VLOOKUP($E158,Energy_Mix!$1:$1048576,MATCH(DATE(Y$2,1,1),Energy_Mix!$A$1:$LI$1),FALSE)</f>
        <v>#VALUE!</v>
      </c>
      <c r="Z158" s="292" t="e">
        <f>+VLOOKUP($E158,Energy_Mix!$1:$1048576,MATCH(DATE(Z$2,1,1),Energy_Mix!$A$1:$LI$1),FALSE)</f>
        <v>#VALUE!</v>
      </c>
      <c r="AA158" s="292" t="e">
        <f>+VLOOKUP($E158,Energy_Mix!$1:$1048576,MATCH(DATE(AA$2,1,1),Energy_Mix!$A$1:$LI$1),FALSE)</f>
        <v>#VALUE!</v>
      </c>
      <c r="AB158" s="292" t="e">
        <f>+VLOOKUP($E158,Energy_Mix!$1:$1048576,MATCH(DATE(AB$2,1,1),Energy_Mix!$A$1:$LI$1),FALSE)</f>
        <v>#VALUE!</v>
      </c>
      <c r="AC158" s="292" t="e">
        <f>+VLOOKUP($E158,Energy_Mix!$1:$1048576,MATCH(DATE(AC$2,1,1),Energy_Mix!$A$1:$LI$1),FALSE)</f>
        <v>#VALUE!</v>
      </c>
      <c r="AD158" s="292" t="e">
        <f>+VLOOKUP($E158,Energy_Mix!$1:$1048576,MATCH(DATE(AD$2,1,1),Energy_Mix!$A$1:$LI$1),FALSE)</f>
        <v>#VALUE!</v>
      </c>
      <c r="AE158" s="292" t="e">
        <f>+VLOOKUP($E158,Energy_Mix!$1:$1048576,MATCH(DATE(AE$2,1,1),Energy_Mix!$A$1:$LI$1),FALSE)</f>
        <v>#VALUE!</v>
      </c>
      <c r="AF158" s="292" t="e">
        <f>+VLOOKUP($E158,Energy_Mix!$1:$1048576,MATCH(DATE(AF$2,1,1),Energy_Mix!$A$1:$LI$1),FALSE)</f>
        <v>#VALUE!</v>
      </c>
      <c r="AG158" s="292" t="e">
        <f>+VLOOKUP($E158,Energy_Mix!$1:$1048576,MATCH(DATE(AG$2,1,1),Energy_Mix!$A$1:$LI$1),FALSE)</f>
        <v>#VALUE!</v>
      </c>
      <c r="AH158" s="292" t="e">
        <f>+VLOOKUP($E158,Energy_Mix!$1:$1048576,MATCH(DATE(AH$2,1,1),Energy_Mix!$A$1:$LI$1),FALSE)</f>
        <v>#VALUE!</v>
      </c>
      <c r="AI158" s="292" t="e">
        <f>+VLOOKUP($E158,Energy_Mix!$1:$1048576,MATCH(DATE(AI$2,1,1),Energy_Mix!$A$1:$LI$1),FALSE)</f>
        <v>#VALUE!</v>
      </c>
      <c r="AJ158" s="292" t="e">
        <f>+VLOOKUP($E158,Energy_Mix!$1:$1048576,MATCH(DATE(AJ$2,1,1),Energy_Mix!$A$1:$LI$1),FALSE)</f>
        <v>#VALUE!</v>
      </c>
      <c r="AK158" s="292" t="e">
        <f>+VLOOKUP($E158,Energy_Mix!$1:$1048576,MATCH(DATE(AK$2,1,1),Energy_Mix!$A$1:$LI$1),FALSE)</f>
        <v>#VALUE!</v>
      </c>
      <c r="AL158" s="292" t="e">
        <f>+VLOOKUP($E158,Energy_Mix!$1:$1048576,MATCH(DATE(AL$2,1,1),Energy_Mix!$A$1:$LI$1),FALSE)</f>
        <v>#VALUE!</v>
      </c>
      <c r="AM158" s="292" t="e">
        <f>+VLOOKUP($E158,Energy_Mix!$1:$1048576,MATCH(DATE(AM$2,1,1),Energy_Mix!$A$1:$LI$1),FALSE)</f>
        <v>#VALUE!</v>
      </c>
      <c r="AN158" s="292" t="e">
        <f>+VLOOKUP($E158,Energy_Mix!$1:$1048576,MATCH(DATE(AN$2,1,1),Energy_Mix!$A$1:$LI$1),FALSE)</f>
        <v>#VALUE!</v>
      </c>
      <c r="AO158" s="292" t="e">
        <f>+VLOOKUP($E158,Energy_Mix!$1:$1048576,MATCH(DATE(AO$2,1,1),Energy_Mix!$A$1:$LI$1),FALSE)</f>
        <v>#VALUE!</v>
      </c>
      <c r="AP158" s="292" t="e">
        <f>+VLOOKUP($E158,Energy_Mix!$1:$1048576,MATCH(DATE(AP$2,1,1),Energy_Mix!$A$1:$LI$1),FALSE)</f>
        <v>#VALUE!</v>
      </c>
      <c r="AQ158" s="292" t="e">
        <f>+VLOOKUP($E158,Energy_Mix!$1:$1048576,MATCH(DATE(AQ$2,1,1),Energy_Mix!$A$1:$LI$1),FALSE)</f>
        <v>#VALUE!</v>
      </c>
      <c r="AR158" s="292" t="e">
        <f>+VLOOKUP($E158,Energy_Mix!$1:$1048576,MATCH(DATE(AR$2,1,1),Energy_Mix!$A$1:$LI$1),FALSE)</f>
        <v>#VALUE!</v>
      </c>
      <c r="AS158" s="292" t="e">
        <f>+VLOOKUP($E158,Energy_Mix!$1:$1048576,MATCH(DATE(AS$2,1,1),Energy_Mix!$A$1:$LI$1),FALSE)</f>
        <v>#VALUE!</v>
      </c>
      <c r="AT158" s="292" t="e">
        <f>+VLOOKUP($E158,Energy_Mix!$1:$1048576,MATCH(DATE(AT$2,1,1),Energy_Mix!$A$1:$LI$1),FALSE)</f>
        <v>#VALUE!</v>
      </c>
      <c r="AU158" s="292" t="e">
        <f>+VLOOKUP($E158,Energy_Mix!$1:$1048576,MATCH(DATE(AU$2,1,1),Energy_Mix!$A$1:$LI$1),FALSE)</f>
        <v>#VALUE!</v>
      </c>
      <c r="AV158" s="292" t="e">
        <f>+VLOOKUP($E158,Energy_Mix!$1:$1048576,MATCH(DATE(AV$2,1,1),Energy_Mix!$A$1:$LI$1),FALSE)</f>
        <v>#VALUE!</v>
      </c>
      <c r="AW158" s="292" t="e">
        <f>+VLOOKUP($E158,Energy_Mix!$1:$1048576,MATCH(DATE(AW$2,1,1),Energy_Mix!$A$1:$LI$1),FALSE)</f>
        <v>#VALUE!</v>
      </c>
      <c r="AX158" s="292" t="e">
        <f>+VLOOKUP($E158,Energy_Mix!$1:$1048576,MATCH(DATE(AX$2,1,1),Energy_Mix!$A$1:$LI$1),FALSE)</f>
        <v>#VALUE!</v>
      </c>
      <c r="AY158" s="292" t="e">
        <f>+VLOOKUP($E158,Energy_Mix!$1:$1048576,MATCH(DATE(AY$2,1,1),Energy_Mix!$A$1:$LI$1),FALSE)</f>
        <v>#VALUE!</v>
      </c>
      <c r="AZ158" s="292" t="e">
        <f>+VLOOKUP($E158,Energy_Mix!$1:$1048576,MATCH(DATE(AZ$2,1,1),Energy_Mix!$A$1:$LI$1),FALSE)</f>
        <v>#VALUE!</v>
      </c>
      <c r="BA158" s="292" t="e">
        <f>+VLOOKUP($E158,Energy_Mix!$1:$1048576,MATCH(DATE(BA$2,1,1),Energy_Mix!$A$1:$LI$1),FALSE)</f>
        <v>#VALUE!</v>
      </c>
      <c r="BB158" s="292" t="e">
        <f>+VLOOKUP($E158,Energy_Mix!$1:$1048576,MATCH(DATE(BB$2,1,1),Energy_Mix!$A$1:$LI$1),FALSE)</f>
        <v>#VALUE!</v>
      </c>
      <c r="BC158" s="292" t="e">
        <f>+VLOOKUP($E158,Energy_Mix!$1:$1048576,MATCH(DATE(BC$2,1,1),Energy_Mix!$A$1:$LI$1),FALSE)</f>
        <v>#VALUE!</v>
      </c>
      <c r="BD158" s="292" t="e">
        <f>+VLOOKUP($E158,Energy_Mix!$1:$1048576,MATCH(DATE(BD$2,1,1),Energy_Mix!$A$1:$LI$1),FALSE)</f>
        <v>#VALUE!</v>
      </c>
      <c r="BE158" s="292" t="e">
        <f>+VLOOKUP($E158,Energy_Mix!$1:$1048576,MATCH(DATE(BE$2,1,1),Energy_Mix!$A$1:$LI$1),FALSE)</f>
        <v>#VALUE!</v>
      </c>
      <c r="BF158" s="292" t="e">
        <f>+VLOOKUP($E158,Energy_Mix!$1:$1048576,MATCH(DATE(BF$2,1,1),Energy_Mix!$A$1:$LI$1),FALSE)</f>
        <v>#VALUE!</v>
      </c>
      <c r="BG158" s="292" t="e">
        <f>+VLOOKUP($E158,Energy_Mix!$1:$1048576,MATCH(DATE(BG$2,1,1),Energy_Mix!$A$1:$LI$1),FALSE)</f>
        <v>#VALUE!</v>
      </c>
      <c r="BH158" s="292" t="e">
        <f>+VLOOKUP($E158,Energy_Mix!$1:$1048576,MATCH(DATE(BH$2,1,1),Energy_Mix!$A$1:$LI$1),FALSE)</f>
        <v>#VALUE!</v>
      </c>
      <c r="BI158" s="292" t="e">
        <f>+VLOOKUP($E158,Energy_Mix!$1:$1048576,MATCH(DATE(BI$2,1,1),Energy_Mix!$A$1:$LI$1),FALSE)</f>
        <v>#VALUE!</v>
      </c>
    </row>
    <row r="159" spans="1:61" ht="15" customHeight="1" x14ac:dyDescent="0.45">
      <c r="A159" s="407"/>
      <c r="B159" s="402"/>
      <c r="C159" s="111"/>
      <c r="D159" s="111" t="s">
        <v>164</v>
      </c>
      <c r="E159" s="71" t="s">
        <v>477</v>
      </c>
      <c r="F159" s="292" t="e">
        <f>+VLOOKUP($E159,Energy_Mix!$1:$1048576,MATCH(DATE(F$2,1,1),Energy_Mix!$A$1:$LI$1),FALSE)</f>
        <v>#VALUE!</v>
      </c>
      <c r="G159" s="292" t="e">
        <f>+VLOOKUP($E159,Energy_Mix!$1:$1048576,MATCH(DATE(G$2,1,1),Energy_Mix!$A$1:$LI$1),FALSE)</f>
        <v>#VALUE!</v>
      </c>
      <c r="H159" s="292" t="e">
        <f>+VLOOKUP($E159,Energy_Mix!$1:$1048576,MATCH(DATE(H$2,1,1),Energy_Mix!$A$1:$LI$1),FALSE)</f>
        <v>#VALUE!</v>
      </c>
      <c r="I159" s="292" t="e">
        <f>+VLOOKUP($E159,Energy_Mix!$1:$1048576,MATCH(DATE(I$2,1,1),Energy_Mix!$A$1:$LI$1),FALSE)</f>
        <v>#VALUE!</v>
      </c>
      <c r="J159" s="292" t="e">
        <f>+VLOOKUP($E159,Energy_Mix!$1:$1048576,MATCH(DATE(J$2,1,1),Energy_Mix!$A$1:$LI$1),FALSE)</f>
        <v>#VALUE!</v>
      </c>
      <c r="K159" s="292" t="e">
        <f>+VLOOKUP($E159,Energy_Mix!$1:$1048576,MATCH(DATE(K$2,1,1),Energy_Mix!$A$1:$LI$1),FALSE)</f>
        <v>#VALUE!</v>
      </c>
      <c r="L159" s="292" t="e">
        <f>+VLOOKUP($E159,Energy_Mix!$1:$1048576,MATCH(DATE(L$2,1,1),Energy_Mix!$A$1:$LI$1),FALSE)</f>
        <v>#VALUE!</v>
      </c>
      <c r="M159" s="292" t="e">
        <f>+VLOOKUP($E159,Energy_Mix!$1:$1048576,MATCH(DATE(M$2,1,1),Energy_Mix!$A$1:$LI$1),FALSE)</f>
        <v>#VALUE!</v>
      </c>
      <c r="N159" s="292" t="e">
        <f>+VLOOKUP($E159,Energy_Mix!$1:$1048576,MATCH(DATE(N$2,1,1),Energy_Mix!$A$1:$LI$1),FALSE)</f>
        <v>#VALUE!</v>
      </c>
      <c r="O159" s="292" t="e">
        <f>+VLOOKUP($E159,Energy_Mix!$1:$1048576,MATCH(DATE(O$2,1,1),Energy_Mix!$A$1:$LI$1),FALSE)</f>
        <v>#VALUE!</v>
      </c>
      <c r="P159" s="292" t="e">
        <f>+VLOOKUP($E159,Energy_Mix!$1:$1048576,MATCH(DATE(P$2,1,1),Energy_Mix!$A$1:$LI$1),FALSE)</f>
        <v>#VALUE!</v>
      </c>
      <c r="Q159" s="292" t="e">
        <f>+VLOOKUP($E159,Energy_Mix!$1:$1048576,MATCH(DATE(Q$2,1,1),Energy_Mix!$A$1:$LI$1),FALSE)</f>
        <v>#VALUE!</v>
      </c>
      <c r="R159" s="292" t="e">
        <f>+VLOOKUP($E159,Energy_Mix!$1:$1048576,MATCH(DATE(R$2,1,1),Energy_Mix!$A$1:$LI$1),FALSE)</f>
        <v>#VALUE!</v>
      </c>
      <c r="S159" s="292" t="e">
        <f>+VLOOKUP($E159,Energy_Mix!$1:$1048576,MATCH(DATE(S$2,1,1),Energy_Mix!$A$1:$LI$1),FALSE)</f>
        <v>#VALUE!</v>
      </c>
      <c r="T159" s="292" t="e">
        <f>+VLOOKUP($E159,Energy_Mix!$1:$1048576,MATCH(DATE(T$2,1,1),Energy_Mix!$A$1:$LI$1),FALSE)</f>
        <v>#VALUE!</v>
      </c>
      <c r="U159" s="292" t="e">
        <f>+VLOOKUP($E159,Energy_Mix!$1:$1048576,MATCH(DATE(U$2,1,1),Energy_Mix!$A$1:$LI$1),FALSE)</f>
        <v>#VALUE!</v>
      </c>
      <c r="V159" s="292" t="e">
        <f>+VLOOKUP($E159,Energy_Mix!$1:$1048576,MATCH(DATE(V$2,1,1),Energy_Mix!$A$1:$LI$1),FALSE)</f>
        <v>#VALUE!</v>
      </c>
      <c r="W159" s="292" t="e">
        <f>+VLOOKUP($E159,Energy_Mix!$1:$1048576,MATCH(DATE(W$2,1,1),Energy_Mix!$A$1:$LI$1),FALSE)</f>
        <v>#VALUE!</v>
      </c>
      <c r="X159" s="292" t="e">
        <f>+VLOOKUP($E159,Energy_Mix!$1:$1048576,MATCH(DATE(X$2,1,1),Energy_Mix!$A$1:$LI$1),FALSE)</f>
        <v>#VALUE!</v>
      </c>
      <c r="Y159" s="292" t="e">
        <f>+VLOOKUP($E159,Energy_Mix!$1:$1048576,MATCH(DATE(Y$2,1,1),Energy_Mix!$A$1:$LI$1),FALSE)</f>
        <v>#VALUE!</v>
      </c>
      <c r="Z159" s="292" t="e">
        <f>+VLOOKUP($E159,Energy_Mix!$1:$1048576,MATCH(DATE(Z$2,1,1),Energy_Mix!$A$1:$LI$1),FALSE)</f>
        <v>#VALUE!</v>
      </c>
      <c r="AA159" s="292" t="e">
        <f>+VLOOKUP($E159,Energy_Mix!$1:$1048576,MATCH(DATE(AA$2,1,1),Energy_Mix!$A$1:$LI$1),FALSE)</f>
        <v>#VALUE!</v>
      </c>
      <c r="AB159" s="292" t="e">
        <f>+VLOOKUP($E159,Energy_Mix!$1:$1048576,MATCH(DATE(AB$2,1,1),Energy_Mix!$A$1:$LI$1),FALSE)</f>
        <v>#VALUE!</v>
      </c>
      <c r="AC159" s="292" t="e">
        <f>+VLOOKUP($E159,Energy_Mix!$1:$1048576,MATCH(DATE(AC$2,1,1),Energy_Mix!$A$1:$LI$1),FALSE)</f>
        <v>#VALUE!</v>
      </c>
      <c r="AD159" s="292" t="e">
        <f>+VLOOKUP($E159,Energy_Mix!$1:$1048576,MATCH(DATE(AD$2,1,1),Energy_Mix!$A$1:$LI$1),FALSE)</f>
        <v>#VALUE!</v>
      </c>
      <c r="AE159" s="292" t="e">
        <f>+VLOOKUP($E159,Energy_Mix!$1:$1048576,MATCH(DATE(AE$2,1,1),Energy_Mix!$A$1:$LI$1),FALSE)</f>
        <v>#VALUE!</v>
      </c>
      <c r="AF159" s="292" t="e">
        <f>+VLOOKUP($E159,Energy_Mix!$1:$1048576,MATCH(DATE(AF$2,1,1),Energy_Mix!$A$1:$LI$1),FALSE)</f>
        <v>#VALUE!</v>
      </c>
      <c r="AG159" s="292" t="e">
        <f>+VLOOKUP($E159,Energy_Mix!$1:$1048576,MATCH(DATE(AG$2,1,1),Energy_Mix!$A$1:$LI$1),FALSE)</f>
        <v>#VALUE!</v>
      </c>
      <c r="AH159" s="292" t="e">
        <f>+VLOOKUP($E159,Energy_Mix!$1:$1048576,MATCH(DATE(AH$2,1,1),Energy_Mix!$A$1:$LI$1),FALSE)</f>
        <v>#VALUE!</v>
      </c>
      <c r="AI159" s="292" t="e">
        <f>+VLOOKUP($E159,Energy_Mix!$1:$1048576,MATCH(DATE(AI$2,1,1),Energy_Mix!$A$1:$LI$1),FALSE)</f>
        <v>#VALUE!</v>
      </c>
      <c r="AJ159" s="292" t="e">
        <f>+VLOOKUP($E159,Energy_Mix!$1:$1048576,MATCH(DATE(AJ$2,1,1),Energy_Mix!$A$1:$LI$1),FALSE)</f>
        <v>#VALUE!</v>
      </c>
      <c r="AK159" s="292" t="e">
        <f>+VLOOKUP($E159,Energy_Mix!$1:$1048576,MATCH(DATE(AK$2,1,1),Energy_Mix!$A$1:$LI$1),FALSE)</f>
        <v>#VALUE!</v>
      </c>
      <c r="AL159" s="292" t="e">
        <f>+VLOOKUP($E159,Energy_Mix!$1:$1048576,MATCH(DATE(AL$2,1,1),Energy_Mix!$A$1:$LI$1),FALSE)</f>
        <v>#VALUE!</v>
      </c>
      <c r="AM159" s="292" t="e">
        <f>+VLOOKUP($E159,Energy_Mix!$1:$1048576,MATCH(DATE(AM$2,1,1),Energy_Mix!$A$1:$LI$1),FALSE)</f>
        <v>#VALUE!</v>
      </c>
      <c r="AN159" s="292" t="e">
        <f>+VLOOKUP($E159,Energy_Mix!$1:$1048576,MATCH(DATE(AN$2,1,1),Energy_Mix!$A$1:$LI$1),FALSE)</f>
        <v>#VALUE!</v>
      </c>
      <c r="AO159" s="292" t="e">
        <f>+VLOOKUP($E159,Energy_Mix!$1:$1048576,MATCH(DATE(AO$2,1,1),Energy_Mix!$A$1:$LI$1),FALSE)</f>
        <v>#VALUE!</v>
      </c>
      <c r="AP159" s="292" t="e">
        <f>+VLOOKUP($E159,Energy_Mix!$1:$1048576,MATCH(DATE(AP$2,1,1),Energy_Mix!$A$1:$LI$1),FALSE)</f>
        <v>#VALUE!</v>
      </c>
      <c r="AQ159" s="292" t="e">
        <f>+VLOOKUP($E159,Energy_Mix!$1:$1048576,MATCH(DATE(AQ$2,1,1),Energy_Mix!$A$1:$LI$1),FALSE)</f>
        <v>#VALUE!</v>
      </c>
      <c r="AR159" s="292" t="e">
        <f>+VLOOKUP($E159,Energy_Mix!$1:$1048576,MATCH(DATE(AR$2,1,1),Energy_Mix!$A$1:$LI$1),FALSE)</f>
        <v>#VALUE!</v>
      </c>
      <c r="AS159" s="292" t="e">
        <f>+VLOOKUP($E159,Energy_Mix!$1:$1048576,MATCH(DATE(AS$2,1,1),Energy_Mix!$A$1:$LI$1),FALSE)</f>
        <v>#VALUE!</v>
      </c>
      <c r="AT159" s="292" t="e">
        <f>+VLOOKUP($E159,Energy_Mix!$1:$1048576,MATCH(DATE(AT$2,1,1),Energy_Mix!$A$1:$LI$1),FALSE)</f>
        <v>#VALUE!</v>
      </c>
      <c r="AU159" s="292" t="e">
        <f>+VLOOKUP($E159,Energy_Mix!$1:$1048576,MATCH(DATE(AU$2,1,1),Energy_Mix!$A$1:$LI$1),FALSE)</f>
        <v>#VALUE!</v>
      </c>
      <c r="AV159" s="292" t="e">
        <f>+VLOOKUP($E159,Energy_Mix!$1:$1048576,MATCH(DATE(AV$2,1,1),Energy_Mix!$A$1:$LI$1),FALSE)</f>
        <v>#VALUE!</v>
      </c>
      <c r="AW159" s="292" t="e">
        <f>+VLOOKUP($E159,Energy_Mix!$1:$1048576,MATCH(DATE(AW$2,1,1),Energy_Mix!$A$1:$LI$1),FALSE)</f>
        <v>#VALUE!</v>
      </c>
      <c r="AX159" s="292" t="e">
        <f>+VLOOKUP($E159,Energy_Mix!$1:$1048576,MATCH(DATE(AX$2,1,1),Energy_Mix!$A$1:$LI$1),FALSE)</f>
        <v>#VALUE!</v>
      </c>
      <c r="AY159" s="292" t="e">
        <f>+VLOOKUP($E159,Energy_Mix!$1:$1048576,MATCH(DATE(AY$2,1,1),Energy_Mix!$A$1:$LI$1),FALSE)</f>
        <v>#VALUE!</v>
      </c>
      <c r="AZ159" s="292" t="e">
        <f>+VLOOKUP($E159,Energy_Mix!$1:$1048576,MATCH(DATE(AZ$2,1,1),Energy_Mix!$A$1:$LI$1),FALSE)</f>
        <v>#VALUE!</v>
      </c>
      <c r="BA159" s="292" t="e">
        <f>+VLOOKUP($E159,Energy_Mix!$1:$1048576,MATCH(DATE(BA$2,1,1),Energy_Mix!$A$1:$LI$1),FALSE)</f>
        <v>#VALUE!</v>
      </c>
      <c r="BB159" s="292" t="e">
        <f>+VLOOKUP($E159,Energy_Mix!$1:$1048576,MATCH(DATE(BB$2,1,1),Energy_Mix!$A$1:$LI$1),FALSE)</f>
        <v>#VALUE!</v>
      </c>
      <c r="BC159" s="292" t="e">
        <f>+VLOOKUP($E159,Energy_Mix!$1:$1048576,MATCH(DATE(BC$2,1,1),Energy_Mix!$A$1:$LI$1),FALSE)</f>
        <v>#VALUE!</v>
      </c>
      <c r="BD159" s="292" t="e">
        <f>+VLOOKUP($E159,Energy_Mix!$1:$1048576,MATCH(DATE(BD$2,1,1),Energy_Mix!$A$1:$LI$1),FALSE)</f>
        <v>#VALUE!</v>
      </c>
      <c r="BE159" s="292" t="e">
        <f>+VLOOKUP($E159,Energy_Mix!$1:$1048576,MATCH(DATE(BE$2,1,1),Energy_Mix!$A$1:$LI$1),FALSE)</f>
        <v>#VALUE!</v>
      </c>
      <c r="BF159" s="292" t="e">
        <f>+VLOOKUP($E159,Energy_Mix!$1:$1048576,MATCH(DATE(BF$2,1,1),Energy_Mix!$A$1:$LI$1),FALSE)</f>
        <v>#VALUE!</v>
      </c>
      <c r="BG159" s="292" t="e">
        <f>+VLOOKUP($E159,Energy_Mix!$1:$1048576,MATCH(DATE(BG$2,1,1),Energy_Mix!$A$1:$LI$1),FALSE)</f>
        <v>#VALUE!</v>
      </c>
      <c r="BH159" s="292" t="e">
        <f>+VLOOKUP($E159,Energy_Mix!$1:$1048576,MATCH(DATE(BH$2,1,1),Energy_Mix!$A$1:$LI$1),FALSE)</f>
        <v>#VALUE!</v>
      </c>
      <c r="BI159" s="292" t="e">
        <f>+VLOOKUP($E159,Energy_Mix!$1:$1048576,MATCH(DATE(BI$2,1,1),Energy_Mix!$A$1:$LI$1),FALSE)</f>
        <v>#VALUE!</v>
      </c>
    </row>
    <row r="160" spans="1:61" ht="15" customHeight="1" x14ac:dyDescent="0.45">
      <c r="A160" s="407"/>
      <c r="B160" s="402"/>
      <c r="C160" s="111"/>
      <c r="D160" s="111" t="s">
        <v>536</v>
      </c>
      <c r="E160" s="71" t="s">
        <v>478</v>
      </c>
      <c r="F160" s="292" t="e">
        <f>+VLOOKUP($E160,Energy_Mix!$1:$1048576,MATCH(DATE(F$2,1,1),Energy_Mix!$A$1:$LI$1),FALSE)</f>
        <v>#VALUE!</v>
      </c>
      <c r="G160" s="292" t="e">
        <f>+VLOOKUP($E160,Energy_Mix!$1:$1048576,MATCH(DATE(G$2,1,1),Energy_Mix!$A$1:$LI$1),FALSE)</f>
        <v>#VALUE!</v>
      </c>
      <c r="H160" s="292" t="e">
        <f>+VLOOKUP($E160,Energy_Mix!$1:$1048576,MATCH(DATE(H$2,1,1),Energy_Mix!$A$1:$LI$1),FALSE)</f>
        <v>#VALUE!</v>
      </c>
      <c r="I160" s="292" t="e">
        <f>+VLOOKUP($E160,Energy_Mix!$1:$1048576,MATCH(DATE(I$2,1,1),Energy_Mix!$A$1:$LI$1),FALSE)</f>
        <v>#VALUE!</v>
      </c>
      <c r="J160" s="292" t="e">
        <f>+VLOOKUP($E160,Energy_Mix!$1:$1048576,MATCH(DATE(J$2,1,1),Energy_Mix!$A$1:$LI$1),FALSE)</f>
        <v>#VALUE!</v>
      </c>
      <c r="K160" s="292" t="e">
        <f>+VLOOKUP($E160,Energy_Mix!$1:$1048576,MATCH(DATE(K$2,1,1),Energy_Mix!$A$1:$LI$1),FALSE)</f>
        <v>#VALUE!</v>
      </c>
      <c r="L160" s="292" t="e">
        <f>+VLOOKUP($E160,Energy_Mix!$1:$1048576,MATCH(DATE(L$2,1,1),Energy_Mix!$A$1:$LI$1),FALSE)</f>
        <v>#VALUE!</v>
      </c>
      <c r="M160" s="292" t="e">
        <f>+VLOOKUP($E160,Energy_Mix!$1:$1048576,MATCH(DATE(M$2,1,1),Energy_Mix!$A$1:$LI$1),FALSE)</f>
        <v>#VALUE!</v>
      </c>
      <c r="N160" s="292" t="e">
        <f>+VLOOKUP($E160,Energy_Mix!$1:$1048576,MATCH(DATE(N$2,1,1),Energy_Mix!$A$1:$LI$1),FALSE)</f>
        <v>#VALUE!</v>
      </c>
      <c r="O160" s="292" t="e">
        <f>+VLOOKUP($E160,Energy_Mix!$1:$1048576,MATCH(DATE(O$2,1,1),Energy_Mix!$A$1:$LI$1),FALSE)</f>
        <v>#VALUE!</v>
      </c>
      <c r="P160" s="292" t="e">
        <f>+VLOOKUP($E160,Energy_Mix!$1:$1048576,MATCH(DATE(P$2,1,1),Energy_Mix!$A$1:$LI$1),FALSE)</f>
        <v>#VALUE!</v>
      </c>
      <c r="Q160" s="292" t="e">
        <f>+VLOOKUP($E160,Energy_Mix!$1:$1048576,MATCH(DATE(Q$2,1,1),Energy_Mix!$A$1:$LI$1),FALSE)</f>
        <v>#VALUE!</v>
      </c>
      <c r="R160" s="292" t="e">
        <f>+VLOOKUP($E160,Energy_Mix!$1:$1048576,MATCH(DATE(R$2,1,1),Energy_Mix!$A$1:$LI$1),FALSE)</f>
        <v>#VALUE!</v>
      </c>
      <c r="S160" s="292" t="e">
        <f>+VLOOKUP($E160,Energy_Mix!$1:$1048576,MATCH(DATE(S$2,1,1),Energy_Mix!$A$1:$LI$1),FALSE)</f>
        <v>#VALUE!</v>
      </c>
      <c r="T160" s="292" t="e">
        <f>+VLOOKUP($E160,Energy_Mix!$1:$1048576,MATCH(DATE(T$2,1,1),Energy_Mix!$A$1:$LI$1),FALSE)</f>
        <v>#VALUE!</v>
      </c>
      <c r="U160" s="292" t="e">
        <f>+VLOOKUP($E160,Energy_Mix!$1:$1048576,MATCH(DATE(U$2,1,1),Energy_Mix!$A$1:$LI$1),FALSE)</f>
        <v>#VALUE!</v>
      </c>
      <c r="V160" s="292" t="e">
        <f>+VLOOKUP($E160,Energy_Mix!$1:$1048576,MATCH(DATE(V$2,1,1),Energy_Mix!$A$1:$LI$1),FALSE)</f>
        <v>#VALUE!</v>
      </c>
      <c r="W160" s="292" t="e">
        <f>+VLOOKUP($E160,Energy_Mix!$1:$1048576,MATCH(DATE(W$2,1,1),Energy_Mix!$A$1:$LI$1),FALSE)</f>
        <v>#VALUE!</v>
      </c>
      <c r="X160" s="292" t="e">
        <f>+VLOOKUP($E160,Energy_Mix!$1:$1048576,MATCH(DATE(X$2,1,1),Energy_Mix!$A$1:$LI$1),FALSE)</f>
        <v>#VALUE!</v>
      </c>
      <c r="Y160" s="292" t="e">
        <f>+VLOOKUP($E160,Energy_Mix!$1:$1048576,MATCH(DATE(Y$2,1,1),Energy_Mix!$A$1:$LI$1),FALSE)</f>
        <v>#VALUE!</v>
      </c>
      <c r="Z160" s="292" t="e">
        <f>+VLOOKUP($E160,Energy_Mix!$1:$1048576,MATCH(DATE(Z$2,1,1),Energy_Mix!$A$1:$LI$1),FALSE)</f>
        <v>#VALUE!</v>
      </c>
      <c r="AA160" s="292" t="e">
        <f>+VLOOKUP($E160,Energy_Mix!$1:$1048576,MATCH(DATE(AA$2,1,1),Energy_Mix!$A$1:$LI$1),FALSE)</f>
        <v>#VALUE!</v>
      </c>
      <c r="AB160" s="292" t="e">
        <f>+VLOOKUP($E160,Energy_Mix!$1:$1048576,MATCH(DATE(AB$2,1,1),Energy_Mix!$A$1:$LI$1),FALSE)</f>
        <v>#VALUE!</v>
      </c>
      <c r="AC160" s="292" t="e">
        <f>+VLOOKUP($E160,Energy_Mix!$1:$1048576,MATCH(DATE(AC$2,1,1),Energy_Mix!$A$1:$LI$1),FALSE)</f>
        <v>#VALUE!</v>
      </c>
      <c r="AD160" s="292" t="e">
        <f>+VLOOKUP($E160,Energy_Mix!$1:$1048576,MATCH(DATE(AD$2,1,1),Energy_Mix!$A$1:$LI$1),FALSE)</f>
        <v>#VALUE!</v>
      </c>
      <c r="AE160" s="292" t="e">
        <f>+VLOOKUP($E160,Energy_Mix!$1:$1048576,MATCH(DATE(AE$2,1,1),Energy_Mix!$A$1:$LI$1),FALSE)</f>
        <v>#VALUE!</v>
      </c>
      <c r="AF160" s="292" t="e">
        <f>+VLOOKUP($E160,Energy_Mix!$1:$1048576,MATCH(DATE(AF$2,1,1),Energy_Mix!$A$1:$LI$1),FALSE)</f>
        <v>#VALUE!</v>
      </c>
      <c r="AG160" s="292" t="e">
        <f>+VLOOKUP($E160,Energy_Mix!$1:$1048576,MATCH(DATE(AG$2,1,1),Energy_Mix!$A$1:$LI$1),FALSE)</f>
        <v>#VALUE!</v>
      </c>
      <c r="AH160" s="292" t="e">
        <f>+VLOOKUP($E160,Energy_Mix!$1:$1048576,MATCH(DATE(AH$2,1,1),Energy_Mix!$A$1:$LI$1),FALSE)</f>
        <v>#VALUE!</v>
      </c>
      <c r="AI160" s="292" t="e">
        <f>+VLOOKUP($E160,Energy_Mix!$1:$1048576,MATCH(DATE(AI$2,1,1),Energy_Mix!$A$1:$LI$1),FALSE)</f>
        <v>#VALUE!</v>
      </c>
      <c r="AJ160" s="292" t="e">
        <f>+VLOOKUP($E160,Energy_Mix!$1:$1048576,MATCH(DATE(AJ$2,1,1),Energy_Mix!$A$1:$LI$1),FALSE)</f>
        <v>#VALUE!</v>
      </c>
      <c r="AK160" s="292" t="e">
        <f>+VLOOKUP($E160,Energy_Mix!$1:$1048576,MATCH(DATE(AK$2,1,1),Energy_Mix!$A$1:$LI$1),FALSE)</f>
        <v>#VALUE!</v>
      </c>
      <c r="AL160" s="292" t="e">
        <f>+VLOOKUP($E160,Energy_Mix!$1:$1048576,MATCH(DATE(AL$2,1,1),Energy_Mix!$A$1:$LI$1),FALSE)</f>
        <v>#VALUE!</v>
      </c>
      <c r="AM160" s="292" t="e">
        <f>+VLOOKUP($E160,Energy_Mix!$1:$1048576,MATCH(DATE(AM$2,1,1),Energy_Mix!$A$1:$LI$1),FALSE)</f>
        <v>#VALUE!</v>
      </c>
      <c r="AN160" s="292" t="e">
        <f>+VLOOKUP($E160,Energy_Mix!$1:$1048576,MATCH(DATE(AN$2,1,1),Energy_Mix!$A$1:$LI$1),FALSE)</f>
        <v>#VALUE!</v>
      </c>
      <c r="AO160" s="292" t="e">
        <f>+VLOOKUP($E160,Energy_Mix!$1:$1048576,MATCH(DATE(AO$2,1,1),Energy_Mix!$A$1:$LI$1),FALSE)</f>
        <v>#VALUE!</v>
      </c>
      <c r="AP160" s="292" t="e">
        <f>+VLOOKUP($E160,Energy_Mix!$1:$1048576,MATCH(DATE(AP$2,1,1),Energy_Mix!$A$1:$LI$1),FALSE)</f>
        <v>#VALUE!</v>
      </c>
      <c r="AQ160" s="292" t="e">
        <f>+VLOOKUP($E160,Energy_Mix!$1:$1048576,MATCH(DATE(AQ$2,1,1),Energy_Mix!$A$1:$LI$1),FALSE)</f>
        <v>#VALUE!</v>
      </c>
      <c r="AR160" s="292" t="e">
        <f>+VLOOKUP($E160,Energy_Mix!$1:$1048576,MATCH(DATE(AR$2,1,1),Energy_Mix!$A$1:$LI$1),FALSE)</f>
        <v>#VALUE!</v>
      </c>
      <c r="AS160" s="292" t="e">
        <f>+VLOOKUP($E160,Energy_Mix!$1:$1048576,MATCH(DATE(AS$2,1,1),Energy_Mix!$A$1:$LI$1),FALSE)</f>
        <v>#VALUE!</v>
      </c>
      <c r="AT160" s="292" t="e">
        <f>+VLOOKUP($E160,Energy_Mix!$1:$1048576,MATCH(DATE(AT$2,1,1),Energy_Mix!$A$1:$LI$1),FALSE)</f>
        <v>#VALUE!</v>
      </c>
      <c r="AU160" s="292" t="e">
        <f>+VLOOKUP($E160,Energy_Mix!$1:$1048576,MATCH(DATE(AU$2,1,1),Energy_Mix!$A$1:$LI$1),FALSE)</f>
        <v>#VALUE!</v>
      </c>
      <c r="AV160" s="292" t="e">
        <f>+VLOOKUP($E160,Energy_Mix!$1:$1048576,MATCH(DATE(AV$2,1,1),Energy_Mix!$A$1:$LI$1),FALSE)</f>
        <v>#VALUE!</v>
      </c>
      <c r="AW160" s="292" t="e">
        <f>+VLOOKUP($E160,Energy_Mix!$1:$1048576,MATCH(DATE(AW$2,1,1),Energy_Mix!$A$1:$LI$1),FALSE)</f>
        <v>#VALUE!</v>
      </c>
      <c r="AX160" s="292" t="e">
        <f>+VLOOKUP($E160,Energy_Mix!$1:$1048576,MATCH(DATE(AX$2,1,1),Energy_Mix!$A$1:$LI$1),FALSE)</f>
        <v>#VALUE!</v>
      </c>
      <c r="AY160" s="292" t="e">
        <f>+VLOOKUP($E160,Energy_Mix!$1:$1048576,MATCH(DATE(AY$2,1,1),Energy_Mix!$A$1:$LI$1),FALSE)</f>
        <v>#VALUE!</v>
      </c>
      <c r="AZ160" s="292" t="e">
        <f>+VLOOKUP($E160,Energy_Mix!$1:$1048576,MATCH(DATE(AZ$2,1,1),Energy_Mix!$A$1:$LI$1),FALSE)</f>
        <v>#VALUE!</v>
      </c>
      <c r="BA160" s="292" t="e">
        <f>+VLOOKUP($E160,Energy_Mix!$1:$1048576,MATCH(DATE(BA$2,1,1),Energy_Mix!$A$1:$LI$1),FALSE)</f>
        <v>#VALUE!</v>
      </c>
      <c r="BB160" s="292" t="e">
        <f>+VLOOKUP($E160,Energy_Mix!$1:$1048576,MATCH(DATE(BB$2,1,1),Energy_Mix!$A$1:$LI$1),FALSE)</f>
        <v>#VALUE!</v>
      </c>
      <c r="BC160" s="292" t="e">
        <f>+VLOOKUP($E160,Energy_Mix!$1:$1048576,MATCH(DATE(BC$2,1,1),Energy_Mix!$A$1:$LI$1),FALSE)</f>
        <v>#VALUE!</v>
      </c>
      <c r="BD160" s="292" t="e">
        <f>+VLOOKUP($E160,Energy_Mix!$1:$1048576,MATCH(DATE(BD$2,1,1),Energy_Mix!$A$1:$LI$1),FALSE)</f>
        <v>#VALUE!</v>
      </c>
      <c r="BE160" s="292" t="e">
        <f>+VLOOKUP($E160,Energy_Mix!$1:$1048576,MATCH(DATE(BE$2,1,1),Energy_Mix!$A$1:$LI$1),FALSE)</f>
        <v>#VALUE!</v>
      </c>
      <c r="BF160" s="292" t="e">
        <f>+VLOOKUP($E160,Energy_Mix!$1:$1048576,MATCH(DATE(BF$2,1,1),Energy_Mix!$A$1:$LI$1),FALSE)</f>
        <v>#VALUE!</v>
      </c>
      <c r="BG160" s="292" t="e">
        <f>+VLOOKUP($E160,Energy_Mix!$1:$1048576,MATCH(DATE(BG$2,1,1),Energy_Mix!$A$1:$LI$1),FALSE)</f>
        <v>#VALUE!</v>
      </c>
      <c r="BH160" s="292" t="e">
        <f>+VLOOKUP($E160,Energy_Mix!$1:$1048576,MATCH(DATE(BH$2,1,1),Energy_Mix!$A$1:$LI$1),FALSE)</f>
        <v>#VALUE!</v>
      </c>
      <c r="BI160" s="292" t="e">
        <f>+VLOOKUP($E160,Energy_Mix!$1:$1048576,MATCH(DATE(BI$2,1,1),Energy_Mix!$A$1:$LI$1),FALSE)</f>
        <v>#VALUE!</v>
      </c>
    </row>
    <row r="161" spans="1:61" ht="15" customHeight="1" x14ac:dyDescent="0.45">
      <c r="A161" s="407"/>
      <c r="B161" s="402"/>
      <c r="C161" s="111"/>
      <c r="D161" s="111" t="s">
        <v>470</v>
      </c>
      <c r="E161" s="71" t="s">
        <v>479</v>
      </c>
      <c r="F161" s="292" t="e">
        <f>+VLOOKUP($E161,Energy_Mix!$1:$1048576,MATCH(DATE(F$2,1,1),Energy_Mix!$A$1:$LI$1),FALSE)</f>
        <v>#VALUE!</v>
      </c>
      <c r="G161" s="292" t="e">
        <f>+VLOOKUP($E161,Energy_Mix!$1:$1048576,MATCH(DATE(G$2,1,1),Energy_Mix!$A$1:$LI$1),FALSE)</f>
        <v>#VALUE!</v>
      </c>
      <c r="H161" s="292" t="e">
        <f>+VLOOKUP($E161,Energy_Mix!$1:$1048576,MATCH(DATE(H$2,1,1),Energy_Mix!$A$1:$LI$1),FALSE)</f>
        <v>#VALUE!</v>
      </c>
      <c r="I161" s="292" t="e">
        <f>+VLOOKUP($E161,Energy_Mix!$1:$1048576,MATCH(DATE(I$2,1,1),Energy_Mix!$A$1:$LI$1),FALSE)</f>
        <v>#VALUE!</v>
      </c>
      <c r="J161" s="292" t="e">
        <f>+VLOOKUP($E161,Energy_Mix!$1:$1048576,MATCH(DATE(J$2,1,1),Energy_Mix!$A$1:$LI$1),FALSE)</f>
        <v>#VALUE!</v>
      </c>
      <c r="K161" s="292" t="e">
        <f>+VLOOKUP($E161,Energy_Mix!$1:$1048576,MATCH(DATE(K$2,1,1),Energy_Mix!$A$1:$LI$1),FALSE)</f>
        <v>#VALUE!</v>
      </c>
      <c r="L161" s="292" t="e">
        <f>+VLOOKUP($E161,Energy_Mix!$1:$1048576,MATCH(DATE(L$2,1,1),Energy_Mix!$A$1:$LI$1),FALSE)</f>
        <v>#VALUE!</v>
      </c>
      <c r="M161" s="292" t="e">
        <f>+VLOOKUP($E161,Energy_Mix!$1:$1048576,MATCH(DATE(M$2,1,1),Energy_Mix!$A$1:$LI$1),FALSE)</f>
        <v>#VALUE!</v>
      </c>
      <c r="N161" s="292" t="e">
        <f>+VLOOKUP($E161,Energy_Mix!$1:$1048576,MATCH(DATE(N$2,1,1),Energy_Mix!$A$1:$LI$1),FALSE)</f>
        <v>#VALUE!</v>
      </c>
      <c r="O161" s="292" t="e">
        <f>+VLOOKUP($E161,Energy_Mix!$1:$1048576,MATCH(DATE(O$2,1,1),Energy_Mix!$A$1:$LI$1),FALSE)</f>
        <v>#VALUE!</v>
      </c>
      <c r="P161" s="292" t="e">
        <f>+VLOOKUP($E161,Energy_Mix!$1:$1048576,MATCH(DATE(P$2,1,1),Energy_Mix!$A$1:$LI$1),FALSE)</f>
        <v>#VALUE!</v>
      </c>
      <c r="Q161" s="292" t="e">
        <f>+VLOOKUP($E161,Energy_Mix!$1:$1048576,MATCH(DATE(Q$2,1,1),Energy_Mix!$A$1:$LI$1),FALSE)</f>
        <v>#VALUE!</v>
      </c>
      <c r="R161" s="292" t="e">
        <f>+VLOOKUP($E161,Energy_Mix!$1:$1048576,MATCH(DATE(R$2,1,1),Energy_Mix!$A$1:$LI$1),FALSE)</f>
        <v>#VALUE!</v>
      </c>
      <c r="S161" s="292" t="e">
        <f>+VLOOKUP($E161,Energy_Mix!$1:$1048576,MATCH(DATE(S$2,1,1),Energy_Mix!$A$1:$LI$1),FALSE)</f>
        <v>#VALUE!</v>
      </c>
      <c r="T161" s="292" t="e">
        <f>+VLOOKUP($E161,Energy_Mix!$1:$1048576,MATCH(DATE(T$2,1,1),Energy_Mix!$A$1:$LI$1),FALSE)</f>
        <v>#VALUE!</v>
      </c>
      <c r="U161" s="292" t="e">
        <f>+VLOOKUP($E161,Energy_Mix!$1:$1048576,MATCH(DATE(U$2,1,1),Energy_Mix!$A$1:$LI$1),FALSE)</f>
        <v>#VALUE!</v>
      </c>
      <c r="V161" s="292" t="e">
        <f>+VLOOKUP($E161,Energy_Mix!$1:$1048576,MATCH(DATE(V$2,1,1),Energy_Mix!$A$1:$LI$1),FALSE)</f>
        <v>#VALUE!</v>
      </c>
      <c r="W161" s="292" t="e">
        <f>+VLOOKUP($E161,Energy_Mix!$1:$1048576,MATCH(DATE(W$2,1,1),Energy_Mix!$A$1:$LI$1),FALSE)</f>
        <v>#VALUE!</v>
      </c>
      <c r="X161" s="292" t="e">
        <f>+VLOOKUP($E161,Energy_Mix!$1:$1048576,MATCH(DATE(X$2,1,1),Energy_Mix!$A$1:$LI$1),FALSE)</f>
        <v>#VALUE!</v>
      </c>
      <c r="Y161" s="292" t="e">
        <f>+VLOOKUP($E161,Energy_Mix!$1:$1048576,MATCH(DATE(Y$2,1,1),Energy_Mix!$A$1:$LI$1),FALSE)</f>
        <v>#VALUE!</v>
      </c>
      <c r="Z161" s="292" t="e">
        <f>+VLOOKUP($E161,Energy_Mix!$1:$1048576,MATCH(DATE(Z$2,1,1),Energy_Mix!$A$1:$LI$1),FALSE)</f>
        <v>#VALUE!</v>
      </c>
      <c r="AA161" s="292" t="e">
        <f>+VLOOKUP($E161,Energy_Mix!$1:$1048576,MATCH(DATE(AA$2,1,1),Energy_Mix!$A$1:$LI$1),FALSE)</f>
        <v>#VALUE!</v>
      </c>
      <c r="AB161" s="292" t="e">
        <f>+VLOOKUP($E161,Energy_Mix!$1:$1048576,MATCH(DATE(AB$2,1,1),Energy_Mix!$A$1:$LI$1),FALSE)</f>
        <v>#VALUE!</v>
      </c>
      <c r="AC161" s="292" t="e">
        <f>+VLOOKUP($E161,Energy_Mix!$1:$1048576,MATCH(DATE(AC$2,1,1),Energy_Mix!$A$1:$LI$1),FALSE)</f>
        <v>#VALUE!</v>
      </c>
      <c r="AD161" s="292" t="e">
        <f>+VLOOKUP($E161,Energy_Mix!$1:$1048576,MATCH(DATE(AD$2,1,1),Energy_Mix!$A$1:$LI$1),FALSE)</f>
        <v>#VALUE!</v>
      </c>
      <c r="AE161" s="292" t="e">
        <f>+VLOOKUP($E161,Energy_Mix!$1:$1048576,MATCH(DATE(AE$2,1,1),Energy_Mix!$A$1:$LI$1),FALSE)</f>
        <v>#VALUE!</v>
      </c>
      <c r="AF161" s="292" t="e">
        <f>+VLOOKUP($E161,Energy_Mix!$1:$1048576,MATCH(DATE(AF$2,1,1),Energy_Mix!$A$1:$LI$1),FALSE)</f>
        <v>#VALUE!</v>
      </c>
      <c r="AG161" s="292" t="e">
        <f>+VLOOKUP($E161,Energy_Mix!$1:$1048576,MATCH(DATE(AG$2,1,1),Energy_Mix!$A$1:$LI$1),FALSE)</f>
        <v>#VALUE!</v>
      </c>
      <c r="AH161" s="292" t="e">
        <f>+VLOOKUP($E161,Energy_Mix!$1:$1048576,MATCH(DATE(AH$2,1,1),Energy_Mix!$A$1:$LI$1),FALSE)</f>
        <v>#VALUE!</v>
      </c>
      <c r="AI161" s="292" t="e">
        <f>+VLOOKUP($E161,Energy_Mix!$1:$1048576,MATCH(DATE(AI$2,1,1),Energy_Mix!$A$1:$LI$1),FALSE)</f>
        <v>#VALUE!</v>
      </c>
      <c r="AJ161" s="292" t="e">
        <f>+VLOOKUP($E161,Energy_Mix!$1:$1048576,MATCH(DATE(AJ$2,1,1),Energy_Mix!$A$1:$LI$1),FALSE)</f>
        <v>#VALUE!</v>
      </c>
      <c r="AK161" s="292" t="e">
        <f>+VLOOKUP($E161,Energy_Mix!$1:$1048576,MATCH(DATE(AK$2,1,1),Energy_Mix!$A$1:$LI$1),FALSE)</f>
        <v>#VALUE!</v>
      </c>
      <c r="AL161" s="292" t="e">
        <f>+VLOOKUP($E161,Energy_Mix!$1:$1048576,MATCH(DATE(AL$2,1,1),Energy_Mix!$A$1:$LI$1),FALSE)</f>
        <v>#VALUE!</v>
      </c>
      <c r="AM161" s="292" t="e">
        <f>+VLOOKUP($E161,Energy_Mix!$1:$1048576,MATCH(DATE(AM$2,1,1),Energy_Mix!$A$1:$LI$1),FALSE)</f>
        <v>#VALUE!</v>
      </c>
      <c r="AN161" s="292" t="e">
        <f>+VLOOKUP($E161,Energy_Mix!$1:$1048576,MATCH(DATE(AN$2,1,1),Energy_Mix!$A$1:$LI$1),FALSE)</f>
        <v>#VALUE!</v>
      </c>
      <c r="AO161" s="292" t="e">
        <f>+VLOOKUP($E161,Energy_Mix!$1:$1048576,MATCH(DATE(AO$2,1,1),Energy_Mix!$A$1:$LI$1),FALSE)</f>
        <v>#VALUE!</v>
      </c>
      <c r="AP161" s="292" t="e">
        <f>+VLOOKUP($E161,Energy_Mix!$1:$1048576,MATCH(DATE(AP$2,1,1),Energy_Mix!$A$1:$LI$1),FALSE)</f>
        <v>#VALUE!</v>
      </c>
      <c r="AQ161" s="292" t="e">
        <f>+VLOOKUP($E161,Energy_Mix!$1:$1048576,MATCH(DATE(AQ$2,1,1),Energy_Mix!$A$1:$LI$1),FALSE)</f>
        <v>#VALUE!</v>
      </c>
      <c r="AR161" s="292" t="e">
        <f>+VLOOKUP($E161,Energy_Mix!$1:$1048576,MATCH(DATE(AR$2,1,1),Energy_Mix!$A$1:$LI$1),FALSE)</f>
        <v>#VALUE!</v>
      </c>
      <c r="AS161" s="292" t="e">
        <f>+VLOOKUP($E161,Energy_Mix!$1:$1048576,MATCH(DATE(AS$2,1,1),Energy_Mix!$A$1:$LI$1),FALSE)</f>
        <v>#VALUE!</v>
      </c>
      <c r="AT161" s="292" t="e">
        <f>+VLOOKUP($E161,Energy_Mix!$1:$1048576,MATCH(DATE(AT$2,1,1),Energy_Mix!$A$1:$LI$1),FALSE)</f>
        <v>#VALUE!</v>
      </c>
      <c r="AU161" s="292" t="e">
        <f>+VLOOKUP($E161,Energy_Mix!$1:$1048576,MATCH(DATE(AU$2,1,1),Energy_Mix!$A$1:$LI$1),FALSE)</f>
        <v>#VALUE!</v>
      </c>
      <c r="AV161" s="292" t="e">
        <f>+VLOOKUP($E161,Energy_Mix!$1:$1048576,MATCH(DATE(AV$2,1,1),Energy_Mix!$A$1:$LI$1),FALSE)</f>
        <v>#VALUE!</v>
      </c>
      <c r="AW161" s="292" t="e">
        <f>+VLOOKUP($E161,Energy_Mix!$1:$1048576,MATCH(DATE(AW$2,1,1),Energy_Mix!$A$1:$LI$1),FALSE)</f>
        <v>#VALUE!</v>
      </c>
      <c r="AX161" s="292" t="e">
        <f>+VLOOKUP($E161,Energy_Mix!$1:$1048576,MATCH(DATE(AX$2,1,1),Energy_Mix!$A$1:$LI$1),FALSE)</f>
        <v>#VALUE!</v>
      </c>
      <c r="AY161" s="292" t="e">
        <f>+VLOOKUP($E161,Energy_Mix!$1:$1048576,MATCH(DATE(AY$2,1,1),Energy_Mix!$A$1:$LI$1),FALSE)</f>
        <v>#VALUE!</v>
      </c>
      <c r="AZ161" s="292" t="e">
        <f>+VLOOKUP($E161,Energy_Mix!$1:$1048576,MATCH(DATE(AZ$2,1,1),Energy_Mix!$A$1:$LI$1),FALSE)</f>
        <v>#VALUE!</v>
      </c>
      <c r="BA161" s="292" t="e">
        <f>+VLOOKUP($E161,Energy_Mix!$1:$1048576,MATCH(DATE(BA$2,1,1),Energy_Mix!$A$1:$LI$1),FALSE)</f>
        <v>#VALUE!</v>
      </c>
      <c r="BB161" s="292" t="e">
        <f>+VLOOKUP($E161,Energy_Mix!$1:$1048576,MATCH(DATE(BB$2,1,1),Energy_Mix!$A$1:$LI$1),FALSE)</f>
        <v>#VALUE!</v>
      </c>
      <c r="BC161" s="292" t="e">
        <f>+VLOOKUP($E161,Energy_Mix!$1:$1048576,MATCH(DATE(BC$2,1,1),Energy_Mix!$A$1:$LI$1),FALSE)</f>
        <v>#VALUE!</v>
      </c>
      <c r="BD161" s="292" t="e">
        <f>+VLOOKUP($E161,Energy_Mix!$1:$1048576,MATCH(DATE(BD$2,1,1),Energy_Mix!$A$1:$LI$1),FALSE)</f>
        <v>#VALUE!</v>
      </c>
      <c r="BE161" s="292" t="e">
        <f>+VLOOKUP($E161,Energy_Mix!$1:$1048576,MATCH(DATE(BE$2,1,1),Energy_Mix!$A$1:$LI$1),FALSE)</f>
        <v>#VALUE!</v>
      </c>
      <c r="BF161" s="292" t="e">
        <f>+VLOOKUP($E161,Energy_Mix!$1:$1048576,MATCH(DATE(BF$2,1,1),Energy_Mix!$A$1:$LI$1),FALSE)</f>
        <v>#VALUE!</v>
      </c>
      <c r="BG161" s="292" t="e">
        <f>+VLOOKUP($E161,Energy_Mix!$1:$1048576,MATCH(DATE(BG$2,1,1),Energy_Mix!$A$1:$LI$1),FALSE)</f>
        <v>#VALUE!</v>
      </c>
      <c r="BH161" s="292" t="e">
        <f>+VLOOKUP($E161,Energy_Mix!$1:$1048576,MATCH(DATE(BH$2,1,1),Energy_Mix!$A$1:$LI$1),FALSE)</f>
        <v>#VALUE!</v>
      </c>
      <c r="BI161" s="292" t="e">
        <f>+VLOOKUP($E161,Energy_Mix!$1:$1048576,MATCH(DATE(BI$2,1,1),Energy_Mix!$A$1:$LI$1),FALSE)</f>
        <v>#VALUE!</v>
      </c>
    </row>
    <row r="162" spans="1:61" ht="15" customHeight="1" x14ac:dyDescent="0.45">
      <c r="A162" s="407"/>
      <c r="B162" s="402"/>
      <c r="C162" s="111"/>
      <c r="D162" s="111" t="s">
        <v>471</v>
      </c>
      <c r="E162" s="280" t="s">
        <v>480</v>
      </c>
      <c r="F162" s="292" t="e">
        <f>+VLOOKUP($E162,Energy_Mix!$1:$1048576,MATCH(DATE(F$2,1,1),Energy_Mix!$A$1:$LI$1),FALSE)</f>
        <v>#VALUE!</v>
      </c>
      <c r="G162" s="292" t="e">
        <f>+VLOOKUP($E162,Energy_Mix!$1:$1048576,MATCH(DATE(G$2,1,1),Energy_Mix!$A$1:$LI$1),FALSE)</f>
        <v>#VALUE!</v>
      </c>
      <c r="H162" s="292" t="e">
        <f>+VLOOKUP($E162,Energy_Mix!$1:$1048576,MATCH(DATE(H$2,1,1),Energy_Mix!$A$1:$LI$1),FALSE)</f>
        <v>#VALUE!</v>
      </c>
      <c r="I162" s="292" t="e">
        <f>+VLOOKUP($E162,Energy_Mix!$1:$1048576,MATCH(DATE(I$2,1,1),Energy_Mix!$A$1:$LI$1),FALSE)</f>
        <v>#VALUE!</v>
      </c>
      <c r="J162" s="292" t="e">
        <f>+VLOOKUP($E162,Energy_Mix!$1:$1048576,MATCH(DATE(J$2,1,1),Energy_Mix!$A$1:$LI$1),FALSE)</f>
        <v>#VALUE!</v>
      </c>
      <c r="K162" s="292" t="e">
        <f>+VLOOKUP($E162,Energy_Mix!$1:$1048576,MATCH(DATE(K$2,1,1),Energy_Mix!$A$1:$LI$1),FALSE)</f>
        <v>#VALUE!</v>
      </c>
      <c r="L162" s="292" t="e">
        <f>+VLOOKUP($E162,Energy_Mix!$1:$1048576,MATCH(DATE(L$2,1,1),Energy_Mix!$A$1:$LI$1),FALSE)</f>
        <v>#VALUE!</v>
      </c>
      <c r="M162" s="292" t="e">
        <f>+VLOOKUP($E162,Energy_Mix!$1:$1048576,MATCH(DATE(M$2,1,1),Energy_Mix!$A$1:$LI$1),FALSE)</f>
        <v>#VALUE!</v>
      </c>
      <c r="N162" s="292" t="e">
        <f>+VLOOKUP($E162,Energy_Mix!$1:$1048576,MATCH(DATE(N$2,1,1),Energy_Mix!$A$1:$LI$1),FALSE)</f>
        <v>#VALUE!</v>
      </c>
      <c r="O162" s="292" t="e">
        <f>+VLOOKUP($E162,Energy_Mix!$1:$1048576,MATCH(DATE(O$2,1,1),Energy_Mix!$A$1:$LI$1),FALSE)</f>
        <v>#VALUE!</v>
      </c>
      <c r="P162" s="292" t="e">
        <f>+VLOOKUP($E162,Energy_Mix!$1:$1048576,MATCH(DATE(P$2,1,1),Energy_Mix!$A$1:$LI$1),FALSE)</f>
        <v>#VALUE!</v>
      </c>
      <c r="Q162" s="292" t="e">
        <f>+VLOOKUP($E162,Energy_Mix!$1:$1048576,MATCH(DATE(Q$2,1,1),Energy_Mix!$A$1:$LI$1),FALSE)</f>
        <v>#VALUE!</v>
      </c>
      <c r="R162" s="292" t="e">
        <f>+VLOOKUP($E162,Energy_Mix!$1:$1048576,MATCH(DATE(R$2,1,1),Energy_Mix!$A$1:$LI$1),FALSE)</f>
        <v>#VALUE!</v>
      </c>
      <c r="S162" s="292" t="e">
        <f>+VLOOKUP($E162,Energy_Mix!$1:$1048576,MATCH(DATE(S$2,1,1),Energy_Mix!$A$1:$LI$1),FALSE)</f>
        <v>#VALUE!</v>
      </c>
      <c r="T162" s="292" t="e">
        <f>+VLOOKUP($E162,Energy_Mix!$1:$1048576,MATCH(DATE(T$2,1,1),Energy_Mix!$A$1:$LI$1),FALSE)</f>
        <v>#VALUE!</v>
      </c>
      <c r="U162" s="292" t="e">
        <f>+VLOOKUP($E162,Energy_Mix!$1:$1048576,MATCH(DATE(U$2,1,1),Energy_Mix!$A$1:$LI$1),FALSE)</f>
        <v>#VALUE!</v>
      </c>
      <c r="V162" s="292" t="e">
        <f>+VLOOKUP($E162,Energy_Mix!$1:$1048576,MATCH(DATE(V$2,1,1),Energy_Mix!$A$1:$LI$1),FALSE)</f>
        <v>#VALUE!</v>
      </c>
      <c r="W162" s="292" t="e">
        <f>+VLOOKUP($E162,Energy_Mix!$1:$1048576,MATCH(DATE(W$2,1,1),Energy_Mix!$A$1:$LI$1),FALSE)</f>
        <v>#VALUE!</v>
      </c>
      <c r="X162" s="292" t="e">
        <f>+VLOOKUP($E162,Energy_Mix!$1:$1048576,MATCH(DATE(X$2,1,1),Energy_Mix!$A$1:$LI$1),FALSE)</f>
        <v>#VALUE!</v>
      </c>
      <c r="Y162" s="292" t="e">
        <f>+VLOOKUP($E162,Energy_Mix!$1:$1048576,MATCH(DATE(Y$2,1,1),Energy_Mix!$A$1:$LI$1),FALSE)</f>
        <v>#VALUE!</v>
      </c>
      <c r="Z162" s="292" t="e">
        <f>+VLOOKUP($E162,Energy_Mix!$1:$1048576,MATCH(DATE(Z$2,1,1),Energy_Mix!$A$1:$LI$1),FALSE)</f>
        <v>#VALUE!</v>
      </c>
      <c r="AA162" s="292" t="e">
        <f>+VLOOKUP($E162,Energy_Mix!$1:$1048576,MATCH(DATE(AA$2,1,1),Energy_Mix!$A$1:$LI$1),FALSE)</f>
        <v>#VALUE!</v>
      </c>
      <c r="AB162" s="292" t="e">
        <f>+VLOOKUP($E162,Energy_Mix!$1:$1048576,MATCH(DATE(AB$2,1,1),Energy_Mix!$A$1:$LI$1),FALSE)</f>
        <v>#VALUE!</v>
      </c>
      <c r="AC162" s="292" t="e">
        <f>+VLOOKUP($E162,Energy_Mix!$1:$1048576,MATCH(DATE(AC$2,1,1),Energy_Mix!$A$1:$LI$1),FALSE)</f>
        <v>#VALUE!</v>
      </c>
      <c r="AD162" s="292" t="e">
        <f>+VLOOKUP($E162,Energy_Mix!$1:$1048576,MATCH(DATE(AD$2,1,1),Energy_Mix!$A$1:$LI$1),FALSE)</f>
        <v>#VALUE!</v>
      </c>
      <c r="AE162" s="292" t="e">
        <f>+VLOOKUP($E162,Energy_Mix!$1:$1048576,MATCH(DATE(AE$2,1,1),Energy_Mix!$A$1:$LI$1),FALSE)</f>
        <v>#VALUE!</v>
      </c>
      <c r="AF162" s="292" t="e">
        <f>+VLOOKUP($E162,Energy_Mix!$1:$1048576,MATCH(DATE(AF$2,1,1),Energy_Mix!$A$1:$LI$1),FALSE)</f>
        <v>#VALUE!</v>
      </c>
      <c r="AG162" s="292" t="e">
        <f>+VLOOKUP($E162,Energy_Mix!$1:$1048576,MATCH(DATE(AG$2,1,1),Energy_Mix!$A$1:$LI$1),FALSE)</f>
        <v>#VALUE!</v>
      </c>
      <c r="AH162" s="292" t="e">
        <f>+VLOOKUP($E162,Energy_Mix!$1:$1048576,MATCH(DATE(AH$2,1,1),Energy_Mix!$A$1:$LI$1),FALSE)</f>
        <v>#VALUE!</v>
      </c>
      <c r="AI162" s="292" t="e">
        <f>+VLOOKUP($E162,Energy_Mix!$1:$1048576,MATCH(DATE(AI$2,1,1),Energy_Mix!$A$1:$LI$1),FALSE)</f>
        <v>#VALUE!</v>
      </c>
      <c r="AJ162" s="292" t="e">
        <f>+VLOOKUP($E162,Energy_Mix!$1:$1048576,MATCH(DATE(AJ$2,1,1),Energy_Mix!$A$1:$LI$1),FALSE)</f>
        <v>#VALUE!</v>
      </c>
      <c r="AK162" s="292" t="e">
        <f>+VLOOKUP($E162,Energy_Mix!$1:$1048576,MATCH(DATE(AK$2,1,1),Energy_Mix!$A$1:$LI$1),FALSE)</f>
        <v>#VALUE!</v>
      </c>
      <c r="AL162" s="292" t="e">
        <f>+VLOOKUP($E162,Energy_Mix!$1:$1048576,MATCH(DATE(AL$2,1,1),Energy_Mix!$A$1:$LI$1),FALSE)</f>
        <v>#VALUE!</v>
      </c>
      <c r="AM162" s="292" t="e">
        <f>+VLOOKUP($E162,Energy_Mix!$1:$1048576,MATCH(DATE(AM$2,1,1),Energy_Mix!$A$1:$LI$1),FALSE)</f>
        <v>#VALUE!</v>
      </c>
      <c r="AN162" s="292" t="e">
        <f>+VLOOKUP($E162,Energy_Mix!$1:$1048576,MATCH(DATE(AN$2,1,1),Energy_Mix!$A$1:$LI$1),FALSE)</f>
        <v>#VALUE!</v>
      </c>
      <c r="AO162" s="292" t="e">
        <f>+VLOOKUP($E162,Energy_Mix!$1:$1048576,MATCH(DATE(AO$2,1,1),Energy_Mix!$A$1:$LI$1),FALSE)</f>
        <v>#VALUE!</v>
      </c>
      <c r="AP162" s="292" t="e">
        <f>+VLOOKUP($E162,Energy_Mix!$1:$1048576,MATCH(DATE(AP$2,1,1),Energy_Mix!$A$1:$LI$1),FALSE)</f>
        <v>#VALUE!</v>
      </c>
      <c r="AQ162" s="292" t="e">
        <f>+VLOOKUP($E162,Energy_Mix!$1:$1048576,MATCH(DATE(AQ$2,1,1),Energy_Mix!$A$1:$LI$1),FALSE)</f>
        <v>#VALUE!</v>
      </c>
      <c r="AR162" s="292" t="e">
        <f>+VLOOKUP($E162,Energy_Mix!$1:$1048576,MATCH(DATE(AR$2,1,1),Energy_Mix!$A$1:$LI$1),FALSE)</f>
        <v>#VALUE!</v>
      </c>
      <c r="AS162" s="292" t="e">
        <f>+VLOOKUP($E162,Energy_Mix!$1:$1048576,MATCH(DATE(AS$2,1,1),Energy_Mix!$A$1:$LI$1),FALSE)</f>
        <v>#VALUE!</v>
      </c>
      <c r="AT162" s="292" t="e">
        <f>+VLOOKUP($E162,Energy_Mix!$1:$1048576,MATCH(DATE(AT$2,1,1),Energy_Mix!$A$1:$LI$1),FALSE)</f>
        <v>#VALUE!</v>
      </c>
      <c r="AU162" s="292" t="e">
        <f>+VLOOKUP($E162,Energy_Mix!$1:$1048576,MATCH(DATE(AU$2,1,1),Energy_Mix!$A$1:$LI$1),FALSE)</f>
        <v>#VALUE!</v>
      </c>
      <c r="AV162" s="292" t="e">
        <f>+VLOOKUP($E162,Energy_Mix!$1:$1048576,MATCH(DATE(AV$2,1,1),Energy_Mix!$A$1:$LI$1),FALSE)</f>
        <v>#VALUE!</v>
      </c>
      <c r="AW162" s="292" t="e">
        <f>+VLOOKUP($E162,Energy_Mix!$1:$1048576,MATCH(DATE(AW$2,1,1),Energy_Mix!$A$1:$LI$1),FALSE)</f>
        <v>#VALUE!</v>
      </c>
      <c r="AX162" s="292" t="e">
        <f>+VLOOKUP($E162,Energy_Mix!$1:$1048576,MATCH(DATE(AX$2,1,1),Energy_Mix!$A$1:$LI$1),FALSE)</f>
        <v>#VALUE!</v>
      </c>
      <c r="AY162" s="292" t="e">
        <f>+VLOOKUP($E162,Energy_Mix!$1:$1048576,MATCH(DATE(AY$2,1,1),Energy_Mix!$A$1:$LI$1),FALSE)</f>
        <v>#VALUE!</v>
      </c>
      <c r="AZ162" s="292" t="e">
        <f>+VLOOKUP($E162,Energy_Mix!$1:$1048576,MATCH(DATE(AZ$2,1,1),Energy_Mix!$A$1:$LI$1),FALSE)</f>
        <v>#VALUE!</v>
      </c>
      <c r="BA162" s="292" t="e">
        <f>+VLOOKUP($E162,Energy_Mix!$1:$1048576,MATCH(DATE(BA$2,1,1),Energy_Mix!$A$1:$LI$1),FALSE)</f>
        <v>#VALUE!</v>
      </c>
      <c r="BB162" s="292" t="e">
        <f>+VLOOKUP($E162,Energy_Mix!$1:$1048576,MATCH(DATE(BB$2,1,1),Energy_Mix!$A$1:$LI$1),FALSE)</f>
        <v>#VALUE!</v>
      </c>
      <c r="BC162" s="292" t="e">
        <f>+VLOOKUP($E162,Energy_Mix!$1:$1048576,MATCH(DATE(BC$2,1,1),Energy_Mix!$A$1:$LI$1),FALSE)</f>
        <v>#VALUE!</v>
      </c>
      <c r="BD162" s="292" t="e">
        <f>+VLOOKUP($E162,Energy_Mix!$1:$1048576,MATCH(DATE(BD$2,1,1),Energy_Mix!$A$1:$LI$1),FALSE)</f>
        <v>#VALUE!</v>
      </c>
      <c r="BE162" s="292" t="e">
        <f>+VLOOKUP($E162,Energy_Mix!$1:$1048576,MATCH(DATE(BE$2,1,1),Energy_Mix!$A$1:$LI$1),FALSE)</f>
        <v>#VALUE!</v>
      </c>
      <c r="BF162" s="292" t="e">
        <f>+VLOOKUP($E162,Energy_Mix!$1:$1048576,MATCH(DATE(BF$2,1,1),Energy_Mix!$A$1:$LI$1),FALSE)</f>
        <v>#VALUE!</v>
      </c>
      <c r="BG162" s="292" t="e">
        <f>+VLOOKUP($E162,Energy_Mix!$1:$1048576,MATCH(DATE(BG$2,1,1),Energy_Mix!$A$1:$LI$1),FALSE)</f>
        <v>#VALUE!</v>
      </c>
      <c r="BH162" s="292" t="e">
        <f>+VLOOKUP($E162,Energy_Mix!$1:$1048576,MATCH(DATE(BH$2,1,1),Energy_Mix!$A$1:$LI$1),FALSE)</f>
        <v>#VALUE!</v>
      </c>
      <c r="BI162" s="292" t="e">
        <f>+VLOOKUP($E162,Energy_Mix!$1:$1048576,MATCH(DATE(BI$2,1,1),Energy_Mix!$A$1:$LI$1),FALSE)</f>
        <v>#VALUE!</v>
      </c>
    </row>
    <row r="163" spans="1:61" ht="15" customHeight="1" x14ac:dyDescent="0.45">
      <c r="A163" s="407"/>
      <c r="B163" s="402"/>
      <c r="C163" s="146" t="s">
        <v>531</v>
      </c>
      <c r="D163" s="111"/>
      <c r="E163" s="71"/>
      <c r="F163" s="290" t="e">
        <f>F164</f>
        <v>#VALUE!</v>
      </c>
      <c r="G163" s="290" t="e">
        <f t="shared" ref="G163:BI163" si="16">G164</f>
        <v>#VALUE!</v>
      </c>
      <c r="H163" s="290" t="e">
        <f t="shared" si="16"/>
        <v>#VALUE!</v>
      </c>
      <c r="I163" s="290" t="e">
        <f t="shared" si="16"/>
        <v>#VALUE!</v>
      </c>
      <c r="J163" s="290" t="e">
        <f t="shared" si="16"/>
        <v>#VALUE!</v>
      </c>
      <c r="K163" s="290" t="e">
        <f t="shared" si="16"/>
        <v>#VALUE!</v>
      </c>
      <c r="L163" s="290" t="e">
        <f t="shared" si="16"/>
        <v>#VALUE!</v>
      </c>
      <c r="M163" s="290" t="e">
        <f t="shared" si="16"/>
        <v>#VALUE!</v>
      </c>
      <c r="N163" s="290" t="e">
        <f t="shared" si="16"/>
        <v>#VALUE!</v>
      </c>
      <c r="O163" s="290" t="e">
        <f t="shared" si="16"/>
        <v>#VALUE!</v>
      </c>
      <c r="P163" s="290" t="e">
        <f t="shared" si="16"/>
        <v>#VALUE!</v>
      </c>
      <c r="Q163" s="290" t="e">
        <f t="shared" si="16"/>
        <v>#VALUE!</v>
      </c>
      <c r="R163" s="290" t="e">
        <f t="shared" si="16"/>
        <v>#VALUE!</v>
      </c>
      <c r="S163" s="290" t="e">
        <f t="shared" si="16"/>
        <v>#VALUE!</v>
      </c>
      <c r="T163" s="290" t="e">
        <f t="shared" si="16"/>
        <v>#VALUE!</v>
      </c>
      <c r="U163" s="290" t="e">
        <f t="shared" si="16"/>
        <v>#VALUE!</v>
      </c>
      <c r="V163" s="290" t="e">
        <f t="shared" si="16"/>
        <v>#VALUE!</v>
      </c>
      <c r="W163" s="290" t="e">
        <f t="shared" si="16"/>
        <v>#VALUE!</v>
      </c>
      <c r="X163" s="290" t="e">
        <f t="shared" si="16"/>
        <v>#VALUE!</v>
      </c>
      <c r="Y163" s="290" t="e">
        <f t="shared" si="16"/>
        <v>#VALUE!</v>
      </c>
      <c r="Z163" s="290" t="e">
        <f t="shared" si="16"/>
        <v>#VALUE!</v>
      </c>
      <c r="AA163" s="290" t="e">
        <f t="shared" si="16"/>
        <v>#VALUE!</v>
      </c>
      <c r="AB163" s="290" t="e">
        <f t="shared" si="16"/>
        <v>#VALUE!</v>
      </c>
      <c r="AC163" s="290" t="e">
        <f t="shared" si="16"/>
        <v>#VALUE!</v>
      </c>
      <c r="AD163" s="290" t="e">
        <f t="shared" si="16"/>
        <v>#VALUE!</v>
      </c>
      <c r="AE163" s="290" t="e">
        <f t="shared" si="16"/>
        <v>#VALUE!</v>
      </c>
      <c r="AF163" s="290" t="e">
        <f t="shared" si="16"/>
        <v>#VALUE!</v>
      </c>
      <c r="AG163" s="290" t="e">
        <f t="shared" si="16"/>
        <v>#VALUE!</v>
      </c>
      <c r="AH163" s="290" t="e">
        <f t="shared" si="16"/>
        <v>#VALUE!</v>
      </c>
      <c r="AI163" s="290" t="e">
        <f t="shared" si="16"/>
        <v>#VALUE!</v>
      </c>
      <c r="AJ163" s="290" t="e">
        <f t="shared" si="16"/>
        <v>#VALUE!</v>
      </c>
      <c r="AK163" s="290" t="e">
        <f t="shared" si="16"/>
        <v>#VALUE!</v>
      </c>
      <c r="AL163" s="290" t="e">
        <f t="shared" si="16"/>
        <v>#VALUE!</v>
      </c>
      <c r="AM163" s="290" t="e">
        <f t="shared" si="16"/>
        <v>#VALUE!</v>
      </c>
      <c r="AN163" s="290" t="e">
        <f t="shared" si="16"/>
        <v>#VALUE!</v>
      </c>
      <c r="AO163" s="290" t="e">
        <f t="shared" si="16"/>
        <v>#VALUE!</v>
      </c>
      <c r="AP163" s="290" t="e">
        <f t="shared" si="16"/>
        <v>#VALUE!</v>
      </c>
      <c r="AQ163" s="290" t="e">
        <f t="shared" si="16"/>
        <v>#VALUE!</v>
      </c>
      <c r="AR163" s="290" t="e">
        <f t="shared" si="16"/>
        <v>#VALUE!</v>
      </c>
      <c r="AS163" s="290" t="e">
        <f t="shared" si="16"/>
        <v>#VALUE!</v>
      </c>
      <c r="AT163" s="290" t="e">
        <f t="shared" si="16"/>
        <v>#VALUE!</v>
      </c>
      <c r="AU163" s="290" t="e">
        <f t="shared" si="16"/>
        <v>#VALUE!</v>
      </c>
      <c r="AV163" s="290" t="e">
        <f t="shared" si="16"/>
        <v>#VALUE!</v>
      </c>
      <c r="AW163" s="290" t="e">
        <f t="shared" si="16"/>
        <v>#VALUE!</v>
      </c>
      <c r="AX163" s="290" t="e">
        <f t="shared" si="16"/>
        <v>#VALUE!</v>
      </c>
      <c r="AY163" s="290" t="e">
        <f t="shared" si="16"/>
        <v>#VALUE!</v>
      </c>
      <c r="AZ163" s="290" t="e">
        <f t="shared" si="16"/>
        <v>#VALUE!</v>
      </c>
      <c r="BA163" s="290" t="e">
        <f t="shared" si="16"/>
        <v>#VALUE!</v>
      </c>
      <c r="BB163" s="290" t="e">
        <f t="shared" si="16"/>
        <v>#VALUE!</v>
      </c>
      <c r="BC163" s="290" t="e">
        <f t="shared" si="16"/>
        <v>#VALUE!</v>
      </c>
      <c r="BD163" s="290" t="e">
        <f t="shared" si="16"/>
        <v>#VALUE!</v>
      </c>
      <c r="BE163" s="290" t="e">
        <f t="shared" si="16"/>
        <v>#VALUE!</v>
      </c>
      <c r="BF163" s="290" t="e">
        <f t="shared" si="16"/>
        <v>#VALUE!</v>
      </c>
      <c r="BG163" s="290" t="e">
        <f t="shared" si="16"/>
        <v>#VALUE!</v>
      </c>
      <c r="BH163" s="290" t="e">
        <f t="shared" si="16"/>
        <v>#VALUE!</v>
      </c>
      <c r="BI163" s="290" t="e">
        <f t="shared" si="16"/>
        <v>#VALUE!</v>
      </c>
    </row>
    <row r="164" spans="1:61" ht="15" customHeight="1" x14ac:dyDescent="0.45">
      <c r="A164" s="407"/>
      <c r="B164" s="402"/>
      <c r="C164" s="111"/>
      <c r="D164" s="111" t="s">
        <v>470</v>
      </c>
      <c r="E164" s="71" t="s">
        <v>1404</v>
      </c>
      <c r="F164" s="292" t="e">
        <f>+VLOOKUP($E164,Energy_Mix!$1:$1048576,MATCH(DATE(F$2,1,1),Energy_Mix!$A$1:$LI$1),FALSE)</f>
        <v>#VALUE!</v>
      </c>
      <c r="G164" s="292" t="e">
        <f>+VLOOKUP($E164,Energy_Mix!$1:$1048576,MATCH(DATE(G$2,1,1),Energy_Mix!$A$1:$LI$1),FALSE)</f>
        <v>#VALUE!</v>
      </c>
      <c r="H164" s="292" t="e">
        <f>+VLOOKUP($E164,Energy_Mix!$1:$1048576,MATCH(DATE(H$2,1,1),Energy_Mix!$A$1:$LI$1),FALSE)</f>
        <v>#VALUE!</v>
      </c>
      <c r="I164" s="292" t="e">
        <f>+VLOOKUP($E164,Energy_Mix!$1:$1048576,MATCH(DATE(I$2,1,1),Energy_Mix!$A$1:$LI$1),FALSE)</f>
        <v>#VALUE!</v>
      </c>
      <c r="J164" s="292" t="e">
        <f>+VLOOKUP($E164,Energy_Mix!$1:$1048576,MATCH(DATE(J$2,1,1),Energy_Mix!$A$1:$LI$1),FALSE)</f>
        <v>#VALUE!</v>
      </c>
      <c r="K164" s="292" t="e">
        <f>+VLOOKUP($E164,Energy_Mix!$1:$1048576,MATCH(DATE(K$2,1,1),Energy_Mix!$A$1:$LI$1),FALSE)</f>
        <v>#VALUE!</v>
      </c>
      <c r="L164" s="292" t="e">
        <f>+VLOOKUP($E164,Energy_Mix!$1:$1048576,MATCH(DATE(L$2,1,1),Energy_Mix!$A$1:$LI$1),FALSE)</f>
        <v>#VALUE!</v>
      </c>
      <c r="M164" s="292" t="e">
        <f>+VLOOKUP($E164,Energy_Mix!$1:$1048576,MATCH(DATE(M$2,1,1),Energy_Mix!$A$1:$LI$1),FALSE)</f>
        <v>#VALUE!</v>
      </c>
      <c r="N164" s="292" t="e">
        <f>+VLOOKUP($E164,Energy_Mix!$1:$1048576,MATCH(DATE(N$2,1,1),Energy_Mix!$A$1:$LI$1),FALSE)</f>
        <v>#VALUE!</v>
      </c>
      <c r="O164" s="292" t="e">
        <f>+VLOOKUP($E164,Energy_Mix!$1:$1048576,MATCH(DATE(O$2,1,1),Energy_Mix!$A$1:$LI$1),FALSE)</f>
        <v>#VALUE!</v>
      </c>
      <c r="P164" s="292" t="e">
        <f>+VLOOKUP($E164,Energy_Mix!$1:$1048576,MATCH(DATE(P$2,1,1),Energy_Mix!$A$1:$LI$1),FALSE)</f>
        <v>#VALUE!</v>
      </c>
      <c r="Q164" s="292" t="e">
        <f>+VLOOKUP($E164,Energy_Mix!$1:$1048576,MATCH(DATE(Q$2,1,1),Energy_Mix!$A$1:$LI$1),FALSE)</f>
        <v>#VALUE!</v>
      </c>
      <c r="R164" s="292" t="e">
        <f>+VLOOKUP($E164,Energy_Mix!$1:$1048576,MATCH(DATE(R$2,1,1),Energy_Mix!$A$1:$LI$1),FALSE)</f>
        <v>#VALUE!</v>
      </c>
      <c r="S164" s="292" t="e">
        <f>+VLOOKUP($E164,Energy_Mix!$1:$1048576,MATCH(DATE(S$2,1,1),Energy_Mix!$A$1:$LI$1),FALSE)</f>
        <v>#VALUE!</v>
      </c>
      <c r="T164" s="292" t="e">
        <f>+VLOOKUP($E164,Energy_Mix!$1:$1048576,MATCH(DATE(T$2,1,1),Energy_Mix!$A$1:$LI$1),FALSE)</f>
        <v>#VALUE!</v>
      </c>
      <c r="U164" s="292" t="e">
        <f>+VLOOKUP($E164,Energy_Mix!$1:$1048576,MATCH(DATE(U$2,1,1),Energy_Mix!$A$1:$LI$1),FALSE)</f>
        <v>#VALUE!</v>
      </c>
      <c r="V164" s="292" t="e">
        <f>+VLOOKUP($E164,Energy_Mix!$1:$1048576,MATCH(DATE(V$2,1,1),Energy_Mix!$A$1:$LI$1),FALSE)</f>
        <v>#VALUE!</v>
      </c>
      <c r="W164" s="292" t="e">
        <f>+VLOOKUP($E164,Energy_Mix!$1:$1048576,MATCH(DATE(W$2,1,1),Energy_Mix!$A$1:$LI$1),FALSE)</f>
        <v>#VALUE!</v>
      </c>
      <c r="X164" s="292" t="e">
        <f>+VLOOKUP($E164,Energy_Mix!$1:$1048576,MATCH(DATE(X$2,1,1),Energy_Mix!$A$1:$LI$1),FALSE)</f>
        <v>#VALUE!</v>
      </c>
      <c r="Y164" s="292" t="e">
        <f>+VLOOKUP($E164,Energy_Mix!$1:$1048576,MATCH(DATE(Y$2,1,1),Energy_Mix!$A$1:$LI$1),FALSE)</f>
        <v>#VALUE!</v>
      </c>
      <c r="Z164" s="292" t="e">
        <f>+VLOOKUP($E164,Energy_Mix!$1:$1048576,MATCH(DATE(Z$2,1,1),Energy_Mix!$A$1:$LI$1),FALSE)</f>
        <v>#VALUE!</v>
      </c>
      <c r="AA164" s="292" t="e">
        <f>+VLOOKUP($E164,Energy_Mix!$1:$1048576,MATCH(DATE(AA$2,1,1),Energy_Mix!$A$1:$LI$1),FALSE)</f>
        <v>#VALUE!</v>
      </c>
      <c r="AB164" s="292" t="e">
        <f>+VLOOKUP($E164,Energy_Mix!$1:$1048576,MATCH(DATE(AB$2,1,1),Energy_Mix!$A$1:$LI$1),FALSE)</f>
        <v>#VALUE!</v>
      </c>
      <c r="AC164" s="292" t="e">
        <f>+VLOOKUP($E164,Energy_Mix!$1:$1048576,MATCH(DATE(AC$2,1,1),Energy_Mix!$A$1:$LI$1),FALSE)</f>
        <v>#VALUE!</v>
      </c>
      <c r="AD164" s="292" t="e">
        <f>+VLOOKUP($E164,Energy_Mix!$1:$1048576,MATCH(DATE(AD$2,1,1),Energy_Mix!$A$1:$LI$1),FALSE)</f>
        <v>#VALUE!</v>
      </c>
      <c r="AE164" s="292" t="e">
        <f>+VLOOKUP($E164,Energy_Mix!$1:$1048576,MATCH(DATE(AE$2,1,1),Energy_Mix!$A$1:$LI$1),FALSE)</f>
        <v>#VALUE!</v>
      </c>
      <c r="AF164" s="292" t="e">
        <f>+VLOOKUP($E164,Energy_Mix!$1:$1048576,MATCH(DATE(AF$2,1,1),Energy_Mix!$A$1:$LI$1),FALSE)</f>
        <v>#VALUE!</v>
      </c>
      <c r="AG164" s="292" t="e">
        <f>+VLOOKUP($E164,Energy_Mix!$1:$1048576,MATCH(DATE(AG$2,1,1),Energy_Mix!$A$1:$LI$1),FALSE)</f>
        <v>#VALUE!</v>
      </c>
      <c r="AH164" s="292" t="e">
        <f>+VLOOKUP($E164,Energy_Mix!$1:$1048576,MATCH(DATE(AH$2,1,1),Energy_Mix!$A$1:$LI$1),FALSE)</f>
        <v>#VALUE!</v>
      </c>
      <c r="AI164" s="292" t="e">
        <f>+VLOOKUP($E164,Energy_Mix!$1:$1048576,MATCH(DATE(AI$2,1,1),Energy_Mix!$A$1:$LI$1),FALSE)</f>
        <v>#VALUE!</v>
      </c>
      <c r="AJ164" s="292" t="e">
        <f>+VLOOKUP($E164,Energy_Mix!$1:$1048576,MATCH(DATE(AJ$2,1,1),Energy_Mix!$A$1:$LI$1),FALSE)</f>
        <v>#VALUE!</v>
      </c>
      <c r="AK164" s="292" t="e">
        <f>+VLOOKUP($E164,Energy_Mix!$1:$1048576,MATCH(DATE(AK$2,1,1),Energy_Mix!$A$1:$LI$1),FALSE)</f>
        <v>#VALUE!</v>
      </c>
      <c r="AL164" s="292" t="e">
        <f>+VLOOKUP($E164,Energy_Mix!$1:$1048576,MATCH(DATE(AL$2,1,1),Energy_Mix!$A$1:$LI$1),FALSE)</f>
        <v>#VALUE!</v>
      </c>
      <c r="AM164" s="292" t="e">
        <f>+VLOOKUP($E164,Energy_Mix!$1:$1048576,MATCH(DATE(AM$2,1,1),Energy_Mix!$A$1:$LI$1),FALSE)</f>
        <v>#VALUE!</v>
      </c>
      <c r="AN164" s="292" t="e">
        <f>+VLOOKUP($E164,Energy_Mix!$1:$1048576,MATCH(DATE(AN$2,1,1),Energy_Mix!$A$1:$LI$1),FALSE)</f>
        <v>#VALUE!</v>
      </c>
      <c r="AO164" s="292" t="e">
        <f>+VLOOKUP($E164,Energy_Mix!$1:$1048576,MATCH(DATE(AO$2,1,1),Energy_Mix!$A$1:$LI$1),FALSE)</f>
        <v>#VALUE!</v>
      </c>
      <c r="AP164" s="292" t="e">
        <f>+VLOOKUP($E164,Energy_Mix!$1:$1048576,MATCH(DATE(AP$2,1,1),Energy_Mix!$A$1:$LI$1),FALSE)</f>
        <v>#VALUE!</v>
      </c>
      <c r="AQ164" s="292" t="e">
        <f>+VLOOKUP($E164,Energy_Mix!$1:$1048576,MATCH(DATE(AQ$2,1,1),Energy_Mix!$A$1:$LI$1),FALSE)</f>
        <v>#VALUE!</v>
      </c>
      <c r="AR164" s="292" t="e">
        <f>+VLOOKUP($E164,Energy_Mix!$1:$1048576,MATCH(DATE(AR$2,1,1),Energy_Mix!$A$1:$LI$1),FALSE)</f>
        <v>#VALUE!</v>
      </c>
      <c r="AS164" s="292" t="e">
        <f>+VLOOKUP($E164,Energy_Mix!$1:$1048576,MATCH(DATE(AS$2,1,1),Energy_Mix!$A$1:$LI$1),FALSE)</f>
        <v>#VALUE!</v>
      </c>
      <c r="AT164" s="292" t="e">
        <f>+VLOOKUP($E164,Energy_Mix!$1:$1048576,MATCH(DATE(AT$2,1,1),Energy_Mix!$A$1:$LI$1),FALSE)</f>
        <v>#VALUE!</v>
      </c>
      <c r="AU164" s="292" t="e">
        <f>+VLOOKUP($E164,Energy_Mix!$1:$1048576,MATCH(DATE(AU$2,1,1),Energy_Mix!$A$1:$LI$1),FALSE)</f>
        <v>#VALUE!</v>
      </c>
      <c r="AV164" s="292" t="e">
        <f>+VLOOKUP($E164,Energy_Mix!$1:$1048576,MATCH(DATE(AV$2,1,1),Energy_Mix!$A$1:$LI$1),FALSE)</f>
        <v>#VALUE!</v>
      </c>
      <c r="AW164" s="292" t="e">
        <f>+VLOOKUP($E164,Energy_Mix!$1:$1048576,MATCH(DATE(AW$2,1,1),Energy_Mix!$A$1:$LI$1),FALSE)</f>
        <v>#VALUE!</v>
      </c>
      <c r="AX164" s="292" t="e">
        <f>+VLOOKUP($E164,Energy_Mix!$1:$1048576,MATCH(DATE(AX$2,1,1),Energy_Mix!$A$1:$LI$1),FALSE)</f>
        <v>#VALUE!</v>
      </c>
      <c r="AY164" s="292" t="e">
        <f>+VLOOKUP($E164,Energy_Mix!$1:$1048576,MATCH(DATE(AY$2,1,1),Energy_Mix!$A$1:$LI$1),FALSE)</f>
        <v>#VALUE!</v>
      </c>
      <c r="AZ164" s="292" t="e">
        <f>+VLOOKUP($E164,Energy_Mix!$1:$1048576,MATCH(DATE(AZ$2,1,1),Energy_Mix!$A$1:$LI$1),FALSE)</f>
        <v>#VALUE!</v>
      </c>
      <c r="BA164" s="292" t="e">
        <f>+VLOOKUP($E164,Energy_Mix!$1:$1048576,MATCH(DATE(BA$2,1,1),Energy_Mix!$A$1:$LI$1),FALSE)</f>
        <v>#VALUE!</v>
      </c>
      <c r="BB164" s="292" t="e">
        <f>+VLOOKUP($E164,Energy_Mix!$1:$1048576,MATCH(DATE(BB$2,1,1),Energy_Mix!$A$1:$LI$1),FALSE)</f>
        <v>#VALUE!</v>
      </c>
      <c r="BC164" s="292" t="e">
        <f>+VLOOKUP($E164,Energy_Mix!$1:$1048576,MATCH(DATE(BC$2,1,1),Energy_Mix!$A$1:$LI$1),FALSE)</f>
        <v>#VALUE!</v>
      </c>
      <c r="BD164" s="292" t="e">
        <f>+VLOOKUP($E164,Energy_Mix!$1:$1048576,MATCH(DATE(BD$2,1,1),Energy_Mix!$A$1:$LI$1),FALSE)</f>
        <v>#VALUE!</v>
      </c>
      <c r="BE164" s="292" t="e">
        <f>+VLOOKUP($E164,Energy_Mix!$1:$1048576,MATCH(DATE(BE$2,1,1),Energy_Mix!$A$1:$LI$1),FALSE)</f>
        <v>#VALUE!</v>
      </c>
      <c r="BF164" s="292" t="e">
        <f>+VLOOKUP($E164,Energy_Mix!$1:$1048576,MATCH(DATE(BF$2,1,1),Energy_Mix!$A$1:$LI$1),FALSE)</f>
        <v>#VALUE!</v>
      </c>
      <c r="BG164" s="292" t="e">
        <f>+VLOOKUP($E164,Energy_Mix!$1:$1048576,MATCH(DATE(BG$2,1,1),Energy_Mix!$A$1:$LI$1),FALSE)</f>
        <v>#VALUE!</v>
      </c>
      <c r="BH164" s="292" t="e">
        <f>+VLOOKUP($E164,Energy_Mix!$1:$1048576,MATCH(DATE(BH$2,1,1),Energy_Mix!$A$1:$LI$1),FALSE)</f>
        <v>#VALUE!</v>
      </c>
      <c r="BI164" s="292" t="e">
        <f>+VLOOKUP($E164,Energy_Mix!$1:$1048576,MATCH(DATE(BI$2,1,1),Energy_Mix!$A$1:$LI$1),FALSE)</f>
        <v>#VALUE!</v>
      </c>
    </row>
    <row r="165" spans="1:61" ht="15" customHeight="1" x14ac:dyDescent="0.45">
      <c r="A165" s="407"/>
      <c r="B165" s="402"/>
      <c r="C165" s="146" t="s">
        <v>539</v>
      </c>
      <c r="D165" s="111"/>
      <c r="E165" s="71"/>
      <c r="F165" s="290" t="e">
        <f>SUM(F166:F167)</f>
        <v>#VALUE!</v>
      </c>
      <c r="G165" s="290" t="e">
        <f t="shared" ref="G165:AO165" si="17">SUM(G166:G167)</f>
        <v>#VALUE!</v>
      </c>
      <c r="H165" s="290" t="e">
        <f t="shared" si="17"/>
        <v>#VALUE!</v>
      </c>
      <c r="I165" s="290" t="e">
        <f t="shared" si="17"/>
        <v>#VALUE!</v>
      </c>
      <c r="J165" s="290" t="e">
        <f t="shared" si="17"/>
        <v>#VALUE!</v>
      </c>
      <c r="K165" s="290" t="e">
        <f t="shared" si="17"/>
        <v>#VALUE!</v>
      </c>
      <c r="L165" s="290" t="e">
        <f t="shared" si="17"/>
        <v>#VALUE!</v>
      </c>
      <c r="M165" s="290" t="e">
        <f t="shared" si="17"/>
        <v>#VALUE!</v>
      </c>
      <c r="N165" s="290" t="e">
        <f t="shared" si="17"/>
        <v>#VALUE!</v>
      </c>
      <c r="O165" s="290" t="e">
        <f t="shared" si="17"/>
        <v>#VALUE!</v>
      </c>
      <c r="P165" s="290" t="e">
        <f t="shared" si="17"/>
        <v>#VALUE!</v>
      </c>
      <c r="Q165" s="290" t="e">
        <f t="shared" si="17"/>
        <v>#VALUE!</v>
      </c>
      <c r="R165" s="290" t="e">
        <f t="shared" si="17"/>
        <v>#VALUE!</v>
      </c>
      <c r="S165" s="290" t="e">
        <f t="shared" si="17"/>
        <v>#VALUE!</v>
      </c>
      <c r="T165" s="290" t="e">
        <f t="shared" si="17"/>
        <v>#VALUE!</v>
      </c>
      <c r="U165" s="290" t="e">
        <f t="shared" si="17"/>
        <v>#VALUE!</v>
      </c>
      <c r="V165" s="290" t="e">
        <f t="shared" si="17"/>
        <v>#VALUE!</v>
      </c>
      <c r="W165" s="290" t="e">
        <f t="shared" si="17"/>
        <v>#VALUE!</v>
      </c>
      <c r="X165" s="290" t="e">
        <f t="shared" si="17"/>
        <v>#VALUE!</v>
      </c>
      <c r="Y165" s="290" t="e">
        <f t="shared" si="17"/>
        <v>#VALUE!</v>
      </c>
      <c r="Z165" s="290" t="e">
        <f t="shared" si="17"/>
        <v>#VALUE!</v>
      </c>
      <c r="AA165" s="290" t="e">
        <f t="shared" si="17"/>
        <v>#VALUE!</v>
      </c>
      <c r="AB165" s="290" t="e">
        <f t="shared" si="17"/>
        <v>#VALUE!</v>
      </c>
      <c r="AC165" s="290" t="e">
        <f t="shared" si="17"/>
        <v>#VALUE!</v>
      </c>
      <c r="AD165" s="290" t="e">
        <f t="shared" si="17"/>
        <v>#VALUE!</v>
      </c>
      <c r="AE165" s="290" t="e">
        <f t="shared" si="17"/>
        <v>#VALUE!</v>
      </c>
      <c r="AF165" s="290" t="e">
        <f t="shared" si="17"/>
        <v>#VALUE!</v>
      </c>
      <c r="AG165" s="290" t="e">
        <f t="shared" si="17"/>
        <v>#VALUE!</v>
      </c>
      <c r="AH165" s="290" t="e">
        <f t="shared" si="17"/>
        <v>#VALUE!</v>
      </c>
      <c r="AI165" s="290" t="e">
        <f t="shared" si="17"/>
        <v>#VALUE!</v>
      </c>
      <c r="AJ165" s="290" t="e">
        <f t="shared" si="17"/>
        <v>#VALUE!</v>
      </c>
      <c r="AK165" s="290" t="e">
        <f t="shared" si="17"/>
        <v>#VALUE!</v>
      </c>
      <c r="AL165" s="290" t="e">
        <f t="shared" si="17"/>
        <v>#VALUE!</v>
      </c>
      <c r="AM165" s="290" t="e">
        <f t="shared" si="17"/>
        <v>#VALUE!</v>
      </c>
      <c r="AN165" s="290" t="e">
        <f t="shared" si="17"/>
        <v>#VALUE!</v>
      </c>
      <c r="AO165" s="290" t="e">
        <f t="shared" si="17"/>
        <v>#VALUE!</v>
      </c>
      <c r="AP165" s="290" t="e">
        <f t="shared" ref="AP165:BG165" si="18">SUM(AP166:AP167)</f>
        <v>#VALUE!</v>
      </c>
      <c r="AQ165" s="290" t="e">
        <f t="shared" si="18"/>
        <v>#VALUE!</v>
      </c>
      <c r="AR165" s="290" t="e">
        <f t="shared" si="18"/>
        <v>#VALUE!</v>
      </c>
      <c r="AS165" s="290" t="e">
        <f t="shared" si="18"/>
        <v>#VALUE!</v>
      </c>
      <c r="AT165" s="290" t="e">
        <f t="shared" si="18"/>
        <v>#VALUE!</v>
      </c>
      <c r="AU165" s="290" t="e">
        <f t="shared" si="18"/>
        <v>#VALUE!</v>
      </c>
      <c r="AV165" s="290" t="e">
        <f t="shared" si="18"/>
        <v>#VALUE!</v>
      </c>
      <c r="AW165" s="290" t="e">
        <f t="shared" si="18"/>
        <v>#VALUE!</v>
      </c>
      <c r="AX165" s="290" t="e">
        <f t="shared" si="18"/>
        <v>#VALUE!</v>
      </c>
      <c r="AY165" s="290" t="e">
        <f t="shared" si="18"/>
        <v>#VALUE!</v>
      </c>
      <c r="AZ165" s="290" t="e">
        <f t="shared" si="18"/>
        <v>#VALUE!</v>
      </c>
      <c r="BA165" s="290" t="e">
        <f t="shared" si="18"/>
        <v>#VALUE!</v>
      </c>
      <c r="BB165" s="290" t="e">
        <f t="shared" si="18"/>
        <v>#VALUE!</v>
      </c>
      <c r="BC165" s="290" t="e">
        <f t="shared" si="18"/>
        <v>#VALUE!</v>
      </c>
      <c r="BD165" s="290" t="e">
        <f t="shared" si="18"/>
        <v>#VALUE!</v>
      </c>
      <c r="BE165" s="290" t="e">
        <f t="shared" si="18"/>
        <v>#VALUE!</v>
      </c>
      <c r="BF165" s="290" t="e">
        <f t="shared" si="18"/>
        <v>#VALUE!</v>
      </c>
      <c r="BG165" s="290" t="e">
        <f t="shared" si="18"/>
        <v>#VALUE!</v>
      </c>
      <c r="BH165" s="290" t="e">
        <f t="shared" ref="BH165:BI165" si="19">SUM(BH166:BH167)</f>
        <v>#VALUE!</v>
      </c>
      <c r="BI165" s="290" t="e">
        <f t="shared" si="19"/>
        <v>#VALUE!</v>
      </c>
    </row>
    <row r="166" spans="1:61" ht="15" customHeight="1" x14ac:dyDescent="0.45">
      <c r="A166" s="407"/>
      <c r="B166" s="402"/>
      <c r="C166" s="146"/>
      <c r="D166" s="111"/>
      <c r="E166" s="71" t="s">
        <v>1405</v>
      </c>
      <c r="F166" s="292" t="e">
        <f>+VLOOKUP($E166,Energy_Mix!$1:$1048576,MATCH(DATE(F$2,1,1),Energy_Mix!$A$1:$LI$1),FALSE)</f>
        <v>#VALUE!</v>
      </c>
      <c r="G166" s="292" t="e">
        <f>+VLOOKUP($E166,Energy_Mix!$1:$1048576,MATCH(DATE(G$2,1,1),Energy_Mix!$A$1:$LI$1),FALSE)</f>
        <v>#VALUE!</v>
      </c>
      <c r="H166" s="292" t="e">
        <f>+VLOOKUP($E166,Energy_Mix!$1:$1048576,MATCH(DATE(H$2,1,1),Energy_Mix!$A$1:$LI$1),FALSE)</f>
        <v>#VALUE!</v>
      </c>
      <c r="I166" s="292" t="e">
        <f>+VLOOKUP($E166,Energy_Mix!$1:$1048576,MATCH(DATE(I$2,1,1),Energy_Mix!$A$1:$LI$1),FALSE)</f>
        <v>#VALUE!</v>
      </c>
      <c r="J166" s="292" t="e">
        <f>+VLOOKUP($E166,Energy_Mix!$1:$1048576,MATCH(DATE(J$2,1,1),Energy_Mix!$A$1:$LI$1),FALSE)</f>
        <v>#VALUE!</v>
      </c>
      <c r="K166" s="292" t="e">
        <f>+VLOOKUP($E166,Energy_Mix!$1:$1048576,MATCH(DATE(K$2,1,1),Energy_Mix!$A$1:$LI$1),FALSE)</f>
        <v>#VALUE!</v>
      </c>
      <c r="L166" s="292" t="e">
        <f>+VLOOKUP($E166,Energy_Mix!$1:$1048576,MATCH(DATE(L$2,1,1),Energy_Mix!$A$1:$LI$1),FALSE)</f>
        <v>#VALUE!</v>
      </c>
      <c r="M166" s="292" t="e">
        <f>+VLOOKUP($E166,Energy_Mix!$1:$1048576,MATCH(DATE(M$2,1,1),Energy_Mix!$A$1:$LI$1),FALSE)</f>
        <v>#VALUE!</v>
      </c>
      <c r="N166" s="292" t="e">
        <f>+VLOOKUP($E166,Energy_Mix!$1:$1048576,MATCH(DATE(N$2,1,1),Energy_Mix!$A$1:$LI$1),FALSE)</f>
        <v>#VALUE!</v>
      </c>
      <c r="O166" s="292" t="e">
        <f>+VLOOKUP($E166,Energy_Mix!$1:$1048576,MATCH(DATE(O$2,1,1),Energy_Mix!$A$1:$LI$1),FALSE)</f>
        <v>#VALUE!</v>
      </c>
      <c r="P166" s="292" t="e">
        <f>+VLOOKUP($E166,Energy_Mix!$1:$1048576,MATCH(DATE(P$2,1,1),Energy_Mix!$A$1:$LI$1),FALSE)</f>
        <v>#VALUE!</v>
      </c>
      <c r="Q166" s="292" t="e">
        <f>+VLOOKUP($E166,Energy_Mix!$1:$1048576,MATCH(DATE(Q$2,1,1),Energy_Mix!$A$1:$LI$1),FALSE)</f>
        <v>#VALUE!</v>
      </c>
      <c r="R166" s="292" t="e">
        <f>+VLOOKUP($E166,Energy_Mix!$1:$1048576,MATCH(DATE(R$2,1,1),Energy_Mix!$A$1:$LI$1),FALSE)</f>
        <v>#VALUE!</v>
      </c>
      <c r="S166" s="292" t="e">
        <f>+VLOOKUP($E166,Energy_Mix!$1:$1048576,MATCH(DATE(S$2,1,1),Energy_Mix!$A$1:$LI$1),FALSE)</f>
        <v>#VALUE!</v>
      </c>
      <c r="T166" s="292" t="e">
        <f>+VLOOKUP($E166,Energy_Mix!$1:$1048576,MATCH(DATE(T$2,1,1),Energy_Mix!$A$1:$LI$1),FALSE)</f>
        <v>#VALUE!</v>
      </c>
      <c r="U166" s="292" t="e">
        <f>+VLOOKUP($E166,Energy_Mix!$1:$1048576,MATCH(DATE(U$2,1,1),Energy_Mix!$A$1:$LI$1),FALSE)</f>
        <v>#VALUE!</v>
      </c>
      <c r="V166" s="292" t="e">
        <f>+VLOOKUP($E166,Energy_Mix!$1:$1048576,MATCH(DATE(V$2,1,1),Energy_Mix!$A$1:$LI$1),FALSE)</f>
        <v>#VALUE!</v>
      </c>
      <c r="W166" s="292" t="e">
        <f>+VLOOKUP($E166,Energy_Mix!$1:$1048576,MATCH(DATE(W$2,1,1),Energy_Mix!$A$1:$LI$1),FALSE)</f>
        <v>#VALUE!</v>
      </c>
      <c r="X166" s="292" t="e">
        <f>+VLOOKUP($E166,Energy_Mix!$1:$1048576,MATCH(DATE(X$2,1,1),Energy_Mix!$A$1:$LI$1),FALSE)</f>
        <v>#VALUE!</v>
      </c>
      <c r="Y166" s="292" t="e">
        <f>+VLOOKUP($E166,Energy_Mix!$1:$1048576,MATCH(DATE(Y$2,1,1),Energy_Mix!$A$1:$LI$1),FALSE)</f>
        <v>#VALUE!</v>
      </c>
      <c r="Z166" s="292" t="e">
        <f>+VLOOKUP($E166,Energy_Mix!$1:$1048576,MATCH(DATE(Z$2,1,1),Energy_Mix!$A$1:$LI$1),FALSE)</f>
        <v>#VALUE!</v>
      </c>
      <c r="AA166" s="292" t="e">
        <f>+VLOOKUP($E166,Energy_Mix!$1:$1048576,MATCH(DATE(AA$2,1,1),Energy_Mix!$A$1:$LI$1),FALSE)</f>
        <v>#VALUE!</v>
      </c>
      <c r="AB166" s="292" t="e">
        <f>+VLOOKUP($E166,Energy_Mix!$1:$1048576,MATCH(DATE(AB$2,1,1),Energy_Mix!$A$1:$LI$1),FALSE)</f>
        <v>#VALUE!</v>
      </c>
      <c r="AC166" s="292" t="e">
        <f>+VLOOKUP($E166,Energy_Mix!$1:$1048576,MATCH(DATE(AC$2,1,1),Energy_Mix!$A$1:$LI$1),FALSE)</f>
        <v>#VALUE!</v>
      </c>
      <c r="AD166" s="292" t="e">
        <f>+VLOOKUP($E166,Energy_Mix!$1:$1048576,MATCH(DATE(AD$2,1,1),Energy_Mix!$A$1:$LI$1),FALSE)</f>
        <v>#VALUE!</v>
      </c>
      <c r="AE166" s="292" t="e">
        <f>+VLOOKUP($E166,Energy_Mix!$1:$1048576,MATCH(DATE(AE$2,1,1),Energy_Mix!$A$1:$LI$1),FALSE)</f>
        <v>#VALUE!</v>
      </c>
      <c r="AF166" s="292" t="e">
        <f>+VLOOKUP($E166,Energy_Mix!$1:$1048576,MATCH(DATE(AF$2,1,1),Energy_Mix!$A$1:$LI$1),FALSE)</f>
        <v>#VALUE!</v>
      </c>
      <c r="AG166" s="292" t="e">
        <f>+VLOOKUP($E166,Energy_Mix!$1:$1048576,MATCH(DATE(AG$2,1,1),Energy_Mix!$A$1:$LI$1),FALSE)</f>
        <v>#VALUE!</v>
      </c>
      <c r="AH166" s="292" t="e">
        <f>+VLOOKUP($E166,Energy_Mix!$1:$1048576,MATCH(DATE(AH$2,1,1),Energy_Mix!$A$1:$LI$1),FALSE)</f>
        <v>#VALUE!</v>
      </c>
      <c r="AI166" s="292" t="e">
        <f>+VLOOKUP($E166,Energy_Mix!$1:$1048576,MATCH(DATE(AI$2,1,1),Energy_Mix!$A$1:$LI$1),FALSE)</f>
        <v>#VALUE!</v>
      </c>
      <c r="AJ166" s="292" t="e">
        <f>+VLOOKUP($E166,Energy_Mix!$1:$1048576,MATCH(DATE(AJ$2,1,1),Energy_Mix!$A$1:$LI$1),FALSE)</f>
        <v>#VALUE!</v>
      </c>
      <c r="AK166" s="292" t="e">
        <f>+VLOOKUP($E166,Energy_Mix!$1:$1048576,MATCH(DATE(AK$2,1,1),Energy_Mix!$A$1:$LI$1),FALSE)</f>
        <v>#VALUE!</v>
      </c>
      <c r="AL166" s="292" t="e">
        <f>+VLOOKUP($E166,Energy_Mix!$1:$1048576,MATCH(DATE(AL$2,1,1),Energy_Mix!$A$1:$LI$1),FALSE)</f>
        <v>#VALUE!</v>
      </c>
      <c r="AM166" s="292" t="e">
        <f>+VLOOKUP($E166,Energy_Mix!$1:$1048576,MATCH(DATE(AM$2,1,1),Energy_Mix!$A$1:$LI$1),FALSE)</f>
        <v>#VALUE!</v>
      </c>
      <c r="AN166" s="292" t="e">
        <f>+VLOOKUP($E166,Energy_Mix!$1:$1048576,MATCH(DATE(AN$2,1,1),Energy_Mix!$A$1:$LI$1),FALSE)</f>
        <v>#VALUE!</v>
      </c>
      <c r="AO166" s="292" t="e">
        <f>+VLOOKUP($E166,Energy_Mix!$1:$1048576,MATCH(DATE(AO$2,1,1),Energy_Mix!$A$1:$LI$1),FALSE)</f>
        <v>#VALUE!</v>
      </c>
      <c r="AP166" s="292" t="e">
        <f>+VLOOKUP($E166,Energy_Mix!$1:$1048576,MATCH(DATE(AP$2,1,1),Energy_Mix!$A$1:$LI$1),FALSE)</f>
        <v>#VALUE!</v>
      </c>
      <c r="AQ166" s="292" t="e">
        <f>+VLOOKUP($E166,Energy_Mix!$1:$1048576,MATCH(DATE(AQ$2,1,1),Energy_Mix!$A$1:$LI$1),FALSE)</f>
        <v>#VALUE!</v>
      </c>
      <c r="AR166" s="292" t="e">
        <f>+VLOOKUP($E166,Energy_Mix!$1:$1048576,MATCH(DATE(AR$2,1,1),Energy_Mix!$A$1:$LI$1),FALSE)</f>
        <v>#VALUE!</v>
      </c>
      <c r="AS166" s="292" t="e">
        <f>+VLOOKUP($E166,Energy_Mix!$1:$1048576,MATCH(DATE(AS$2,1,1),Energy_Mix!$A$1:$LI$1),FALSE)</f>
        <v>#VALUE!</v>
      </c>
      <c r="AT166" s="292" t="e">
        <f>+VLOOKUP($E166,Energy_Mix!$1:$1048576,MATCH(DATE(AT$2,1,1),Energy_Mix!$A$1:$LI$1),FALSE)</f>
        <v>#VALUE!</v>
      </c>
      <c r="AU166" s="292" t="e">
        <f>+VLOOKUP($E166,Energy_Mix!$1:$1048576,MATCH(DATE(AU$2,1,1),Energy_Mix!$A$1:$LI$1),FALSE)</f>
        <v>#VALUE!</v>
      </c>
      <c r="AV166" s="292" t="e">
        <f>+VLOOKUP($E166,Energy_Mix!$1:$1048576,MATCH(DATE(AV$2,1,1),Energy_Mix!$A$1:$LI$1),FALSE)</f>
        <v>#VALUE!</v>
      </c>
      <c r="AW166" s="292" t="e">
        <f>+VLOOKUP($E166,Energy_Mix!$1:$1048576,MATCH(DATE(AW$2,1,1),Energy_Mix!$A$1:$LI$1),FALSE)</f>
        <v>#VALUE!</v>
      </c>
      <c r="AX166" s="292" t="e">
        <f>+VLOOKUP($E166,Energy_Mix!$1:$1048576,MATCH(DATE(AX$2,1,1),Energy_Mix!$A$1:$LI$1),FALSE)</f>
        <v>#VALUE!</v>
      </c>
      <c r="AY166" s="292" t="e">
        <f>+VLOOKUP($E166,Energy_Mix!$1:$1048576,MATCH(DATE(AY$2,1,1),Energy_Mix!$A$1:$LI$1),FALSE)</f>
        <v>#VALUE!</v>
      </c>
      <c r="AZ166" s="292" t="e">
        <f>+VLOOKUP($E166,Energy_Mix!$1:$1048576,MATCH(DATE(AZ$2,1,1),Energy_Mix!$A$1:$LI$1),FALSE)</f>
        <v>#VALUE!</v>
      </c>
      <c r="BA166" s="292" t="e">
        <f>+VLOOKUP($E166,Energy_Mix!$1:$1048576,MATCH(DATE(BA$2,1,1),Energy_Mix!$A$1:$LI$1),FALSE)</f>
        <v>#VALUE!</v>
      </c>
      <c r="BB166" s="292" t="e">
        <f>+VLOOKUP($E166,Energy_Mix!$1:$1048576,MATCH(DATE(BB$2,1,1),Energy_Mix!$A$1:$LI$1),FALSE)</f>
        <v>#VALUE!</v>
      </c>
      <c r="BC166" s="292" t="e">
        <f>+VLOOKUP($E166,Energy_Mix!$1:$1048576,MATCH(DATE(BC$2,1,1),Energy_Mix!$A$1:$LI$1),FALSE)</f>
        <v>#VALUE!</v>
      </c>
      <c r="BD166" s="292" t="e">
        <f>+VLOOKUP($E166,Energy_Mix!$1:$1048576,MATCH(DATE(BD$2,1,1),Energy_Mix!$A$1:$LI$1),FALSE)</f>
        <v>#VALUE!</v>
      </c>
      <c r="BE166" s="292" t="e">
        <f>+VLOOKUP($E166,Energy_Mix!$1:$1048576,MATCH(DATE(BE$2,1,1),Energy_Mix!$A$1:$LI$1),FALSE)</f>
        <v>#VALUE!</v>
      </c>
      <c r="BF166" s="292" t="e">
        <f>+VLOOKUP($E166,Energy_Mix!$1:$1048576,MATCH(DATE(BF$2,1,1),Energy_Mix!$A$1:$LI$1),FALSE)</f>
        <v>#VALUE!</v>
      </c>
      <c r="BG166" s="292" t="e">
        <f>+VLOOKUP($E166,Energy_Mix!$1:$1048576,MATCH(DATE(BG$2,1,1),Energy_Mix!$A$1:$LI$1),FALSE)</f>
        <v>#VALUE!</v>
      </c>
      <c r="BH166" s="292" t="e">
        <f>+VLOOKUP($E166,Energy_Mix!$1:$1048576,MATCH(DATE(BH$2,1,1),Energy_Mix!$A$1:$LI$1),FALSE)</f>
        <v>#VALUE!</v>
      </c>
      <c r="BI166" s="292" t="e">
        <f>+VLOOKUP($E166,Energy_Mix!$1:$1048576,MATCH(DATE(BI$2,1,1),Energy_Mix!$A$1:$LI$1),FALSE)</f>
        <v>#VALUE!</v>
      </c>
    </row>
    <row r="167" spans="1:61" ht="15" customHeight="1" x14ac:dyDescent="0.45">
      <c r="A167" s="407"/>
      <c r="B167" s="402"/>
      <c r="C167" s="146"/>
      <c r="D167" s="111"/>
      <c r="E167" s="71" t="s">
        <v>1406</v>
      </c>
      <c r="F167" s="292" t="e">
        <f>+VLOOKUP($E167,Energy_Mix!$1:$1048576,MATCH(DATE(F$2,1,1),Energy_Mix!$A$1:$LI$1),FALSE)</f>
        <v>#VALUE!</v>
      </c>
      <c r="G167" s="292" t="e">
        <f>+VLOOKUP($E167,Energy_Mix!$1:$1048576,MATCH(DATE(G$2,1,1),Energy_Mix!$A$1:$LI$1),FALSE)</f>
        <v>#VALUE!</v>
      </c>
      <c r="H167" s="292" t="e">
        <f>+VLOOKUP($E167,Energy_Mix!$1:$1048576,MATCH(DATE(H$2,1,1),Energy_Mix!$A$1:$LI$1),FALSE)</f>
        <v>#VALUE!</v>
      </c>
      <c r="I167" s="292" t="e">
        <f>+VLOOKUP($E167,Energy_Mix!$1:$1048576,MATCH(DATE(I$2,1,1),Energy_Mix!$A$1:$LI$1),FALSE)</f>
        <v>#VALUE!</v>
      </c>
      <c r="J167" s="292" t="e">
        <f>+VLOOKUP($E167,Energy_Mix!$1:$1048576,MATCH(DATE(J$2,1,1),Energy_Mix!$A$1:$LI$1),FALSE)</f>
        <v>#VALUE!</v>
      </c>
      <c r="K167" s="292" t="e">
        <f>+VLOOKUP($E167,Energy_Mix!$1:$1048576,MATCH(DATE(K$2,1,1),Energy_Mix!$A$1:$LI$1),FALSE)</f>
        <v>#VALUE!</v>
      </c>
      <c r="L167" s="292" t="e">
        <f>+VLOOKUP($E167,Energy_Mix!$1:$1048576,MATCH(DATE(L$2,1,1),Energy_Mix!$A$1:$LI$1),FALSE)</f>
        <v>#VALUE!</v>
      </c>
      <c r="M167" s="292" t="e">
        <f>+VLOOKUP($E167,Energy_Mix!$1:$1048576,MATCH(DATE(M$2,1,1),Energy_Mix!$A$1:$LI$1),FALSE)</f>
        <v>#VALUE!</v>
      </c>
      <c r="N167" s="292" t="e">
        <f>+VLOOKUP($E167,Energy_Mix!$1:$1048576,MATCH(DATE(N$2,1,1),Energy_Mix!$A$1:$LI$1),FALSE)</f>
        <v>#VALUE!</v>
      </c>
      <c r="O167" s="292" t="e">
        <f>+VLOOKUP($E167,Energy_Mix!$1:$1048576,MATCH(DATE(O$2,1,1),Energy_Mix!$A$1:$LI$1),FALSE)</f>
        <v>#VALUE!</v>
      </c>
      <c r="P167" s="292" t="e">
        <f>+VLOOKUP($E167,Energy_Mix!$1:$1048576,MATCH(DATE(P$2,1,1),Energy_Mix!$A$1:$LI$1),FALSE)</f>
        <v>#VALUE!</v>
      </c>
      <c r="Q167" s="292" t="e">
        <f>+VLOOKUP($E167,Energy_Mix!$1:$1048576,MATCH(DATE(Q$2,1,1),Energy_Mix!$A$1:$LI$1),FALSE)</f>
        <v>#VALUE!</v>
      </c>
      <c r="R167" s="292" t="e">
        <f>+VLOOKUP($E167,Energy_Mix!$1:$1048576,MATCH(DATE(R$2,1,1),Energy_Mix!$A$1:$LI$1),FALSE)</f>
        <v>#VALUE!</v>
      </c>
      <c r="S167" s="292" t="e">
        <f>+VLOOKUP($E167,Energy_Mix!$1:$1048576,MATCH(DATE(S$2,1,1),Energy_Mix!$A$1:$LI$1),FALSE)</f>
        <v>#VALUE!</v>
      </c>
      <c r="T167" s="292" t="e">
        <f>+VLOOKUP($E167,Energy_Mix!$1:$1048576,MATCH(DATE(T$2,1,1),Energy_Mix!$A$1:$LI$1),FALSE)</f>
        <v>#VALUE!</v>
      </c>
      <c r="U167" s="292" t="e">
        <f>+VLOOKUP($E167,Energy_Mix!$1:$1048576,MATCH(DATE(U$2,1,1),Energy_Mix!$A$1:$LI$1),FALSE)</f>
        <v>#VALUE!</v>
      </c>
      <c r="V167" s="292" t="e">
        <f>+VLOOKUP($E167,Energy_Mix!$1:$1048576,MATCH(DATE(V$2,1,1),Energy_Mix!$A$1:$LI$1),FALSE)</f>
        <v>#VALUE!</v>
      </c>
      <c r="W167" s="292" t="e">
        <f>+VLOOKUP($E167,Energy_Mix!$1:$1048576,MATCH(DATE(W$2,1,1),Energy_Mix!$A$1:$LI$1),FALSE)</f>
        <v>#VALUE!</v>
      </c>
      <c r="X167" s="292" t="e">
        <f>+VLOOKUP($E167,Energy_Mix!$1:$1048576,MATCH(DATE(X$2,1,1),Energy_Mix!$A$1:$LI$1),FALSE)</f>
        <v>#VALUE!</v>
      </c>
      <c r="Y167" s="292" t="e">
        <f>+VLOOKUP($E167,Energy_Mix!$1:$1048576,MATCH(DATE(Y$2,1,1),Energy_Mix!$A$1:$LI$1),FALSE)</f>
        <v>#VALUE!</v>
      </c>
      <c r="Z167" s="292" t="e">
        <f>+VLOOKUP($E167,Energy_Mix!$1:$1048576,MATCH(DATE(Z$2,1,1),Energy_Mix!$A$1:$LI$1),FALSE)</f>
        <v>#VALUE!</v>
      </c>
      <c r="AA167" s="292" t="e">
        <f>+VLOOKUP($E167,Energy_Mix!$1:$1048576,MATCH(DATE(AA$2,1,1),Energy_Mix!$A$1:$LI$1),FALSE)</f>
        <v>#VALUE!</v>
      </c>
      <c r="AB167" s="292" t="e">
        <f>+VLOOKUP($E167,Energy_Mix!$1:$1048576,MATCH(DATE(AB$2,1,1),Energy_Mix!$A$1:$LI$1),FALSE)</f>
        <v>#VALUE!</v>
      </c>
      <c r="AC167" s="292" t="e">
        <f>+VLOOKUP($E167,Energy_Mix!$1:$1048576,MATCH(DATE(AC$2,1,1),Energy_Mix!$A$1:$LI$1),FALSE)</f>
        <v>#VALUE!</v>
      </c>
      <c r="AD167" s="292" t="e">
        <f>+VLOOKUP($E167,Energy_Mix!$1:$1048576,MATCH(DATE(AD$2,1,1),Energy_Mix!$A$1:$LI$1),FALSE)</f>
        <v>#VALUE!</v>
      </c>
      <c r="AE167" s="292" t="e">
        <f>+VLOOKUP($E167,Energy_Mix!$1:$1048576,MATCH(DATE(AE$2,1,1),Energy_Mix!$A$1:$LI$1),FALSE)</f>
        <v>#VALUE!</v>
      </c>
      <c r="AF167" s="292" t="e">
        <f>+VLOOKUP($E167,Energy_Mix!$1:$1048576,MATCH(DATE(AF$2,1,1),Energy_Mix!$A$1:$LI$1),FALSE)</f>
        <v>#VALUE!</v>
      </c>
      <c r="AG167" s="292" t="e">
        <f>+VLOOKUP($E167,Energy_Mix!$1:$1048576,MATCH(DATE(AG$2,1,1),Energy_Mix!$A$1:$LI$1),FALSE)</f>
        <v>#VALUE!</v>
      </c>
      <c r="AH167" s="292" t="e">
        <f>+VLOOKUP($E167,Energy_Mix!$1:$1048576,MATCH(DATE(AH$2,1,1),Energy_Mix!$A$1:$LI$1),FALSE)</f>
        <v>#VALUE!</v>
      </c>
      <c r="AI167" s="292" t="e">
        <f>+VLOOKUP($E167,Energy_Mix!$1:$1048576,MATCH(DATE(AI$2,1,1),Energy_Mix!$A$1:$LI$1),FALSE)</f>
        <v>#VALUE!</v>
      </c>
      <c r="AJ167" s="292" t="e">
        <f>+VLOOKUP($E167,Energy_Mix!$1:$1048576,MATCH(DATE(AJ$2,1,1),Energy_Mix!$A$1:$LI$1),FALSE)</f>
        <v>#VALUE!</v>
      </c>
      <c r="AK167" s="292" t="e">
        <f>+VLOOKUP($E167,Energy_Mix!$1:$1048576,MATCH(DATE(AK$2,1,1),Energy_Mix!$A$1:$LI$1),FALSE)</f>
        <v>#VALUE!</v>
      </c>
      <c r="AL167" s="292" t="e">
        <f>+VLOOKUP($E167,Energy_Mix!$1:$1048576,MATCH(DATE(AL$2,1,1),Energy_Mix!$A$1:$LI$1),FALSE)</f>
        <v>#VALUE!</v>
      </c>
      <c r="AM167" s="292" t="e">
        <f>+VLOOKUP($E167,Energy_Mix!$1:$1048576,MATCH(DATE(AM$2,1,1),Energy_Mix!$A$1:$LI$1),FALSE)</f>
        <v>#VALUE!</v>
      </c>
      <c r="AN167" s="292" t="e">
        <f>+VLOOKUP($E167,Energy_Mix!$1:$1048576,MATCH(DATE(AN$2,1,1),Energy_Mix!$A$1:$LI$1),FALSE)</f>
        <v>#VALUE!</v>
      </c>
      <c r="AO167" s="292" t="e">
        <f>+VLOOKUP($E167,Energy_Mix!$1:$1048576,MATCH(DATE(AO$2,1,1),Energy_Mix!$A$1:$LI$1),FALSE)</f>
        <v>#VALUE!</v>
      </c>
      <c r="AP167" s="292" t="e">
        <f>+VLOOKUP($E167,Energy_Mix!$1:$1048576,MATCH(DATE(AP$2,1,1),Energy_Mix!$A$1:$LI$1),FALSE)</f>
        <v>#VALUE!</v>
      </c>
      <c r="AQ167" s="292" t="e">
        <f>+VLOOKUP($E167,Energy_Mix!$1:$1048576,MATCH(DATE(AQ$2,1,1),Energy_Mix!$A$1:$LI$1),FALSE)</f>
        <v>#VALUE!</v>
      </c>
      <c r="AR167" s="292" t="e">
        <f>+VLOOKUP($E167,Energy_Mix!$1:$1048576,MATCH(DATE(AR$2,1,1),Energy_Mix!$A$1:$LI$1),FALSE)</f>
        <v>#VALUE!</v>
      </c>
      <c r="AS167" s="292" t="e">
        <f>+VLOOKUP($E167,Energy_Mix!$1:$1048576,MATCH(DATE(AS$2,1,1),Energy_Mix!$A$1:$LI$1),FALSE)</f>
        <v>#VALUE!</v>
      </c>
      <c r="AT167" s="292" t="e">
        <f>+VLOOKUP($E167,Energy_Mix!$1:$1048576,MATCH(DATE(AT$2,1,1),Energy_Mix!$A$1:$LI$1),FALSE)</f>
        <v>#VALUE!</v>
      </c>
      <c r="AU167" s="292" t="e">
        <f>+VLOOKUP($E167,Energy_Mix!$1:$1048576,MATCH(DATE(AU$2,1,1),Energy_Mix!$A$1:$LI$1),FALSE)</f>
        <v>#VALUE!</v>
      </c>
      <c r="AV167" s="292" t="e">
        <f>+VLOOKUP($E167,Energy_Mix!$1:$1048576,MATCH(DATE(AV$2,1,1),Energy_Mix!$A$1:$LI$1),FALSE)</f>
        <v>#VALUE!</v>
      </c>
      <c r="AW167" s="292" t="e">
        <f>+VLOOKUP($E167,Energy_Mix!$1:$1048576,MATCH(DATE(AW$2,1,1),Energy_Mix!$A$1:$LI$1),FALSE)</f>
        <v>#VALUE!</v>
      </c>
      <c r="AX167" s="292" t="e">
        <f>+VLOOKUP($E167,Energy_Mix!$1:$1048576,MATCH(DATE(AX$2,1,1),Energy_Mix!$A$1:$LI$1),FALSE)</f>
        <v>#VALUE!</v>
      </c>
      <c r="AY167" s="292" t="e">
        <f>+VLOOKUP($E167,Energy_Mix!$1:$1048576,MATCH(DATE(AY$2,1,1),Energy_Mix!$A$1:$LI$1),FALSE)</f>
        <v>#VALUE!</v>
      </c>
      <c r="AZ167" s="292" t="e">
        <f>+VLOOKUP($E167,Energy_Mix!$1:$1048576,MATCH(DATE(AZ$2,1,1),Energy_Mix!$A$1:$LI$1),FALSE)</f>
        <v>#VALUE!</v>
      </c>
      <c r="BA167" s="292" t="e">
        <f>+VLOOKUP($E167,Energy_Mix!$1:$1048576,MATCH(DATE(BA$2,1,1),Energy_Mix!$A$1:$LI$1),FALSE)</f>
        <v>#VALUE!</v>
      </c>
      <c r="BB167" s="292" t="e">
        <f>+VLOOKUP($E167,Energy_Mix!$1:$1048576,MATCH(DATE(BB$2,1,1),Energy_Mix!$A$1:$LI$1),FALSE)</f>
        <v>#VALUE!</v>
      </c>
      <c r="BC167" s="292" t="e">
        <f>+VLOOKUP($E167,Energy_Mix!$1:$1048576,MATCH(DATE(BC$2,1,1),Energy_Mix!$A$1:$LI$1),FALSE)</f>
        <v>#VALUE!</v>
      </c>
      <c r="BD167" s="292" t="e">
        <f>+VLOOKUP($E167,Energy_Mix!$1:$1048576,MATCH(DATE(BD$2,1,1),Energy_Mix!$A$1:$LI$1),FALSE)</f>
        <v>#VALUE!</v>
      </c>
      <c r="BE167" s="292" t="e">
        <f>+VLOOKUP($E167,Energy_Mix!$1:$1048576,MATCH(DATE(BE$2,1,1),Energy_Mix!$A$1:$LI$1),FALSE)</f>
        <v>#VALUE!</v>
      </c>
      <c r="BF167" s="292" t="e">
        <f>+VLOOKUP($E167,Energy_Mix!$1:$1048576,MATCH(DATE(BF$2,1,1),Energy_Mix!$A$1:$LI$1),FALSE)</f>
        <v>#VALUE!</v>
      </c>
      <c r="BG167" s="292" t="e">
        <f>+VLOOKUP($E167,Energy_Mix!$1:$1048576,MATCH(DATE(BG$2,1,1),Energy_Mix!$A$1:$LI$1),FALSE)</f>
        <v>#VALUE!</v>
      </c>
      <c r="BH167" s="292" t="e">
        <f>+VLOOKUP($E167,Energy_Mix!$1:$1048576,MATCH(DATE(BH$2,1,1),Energy_Mix!$A$1:$LI$1),FALSE)</f>
        <v>#VALUE!</v>
      </c>
      <c r="BI167" s="292" t="e">
        <f>+VLOOKUP($E167,Energy_Mix!$1:$1048576,MATCH(DATE(BI$2,1,1),Energy_Mix!$A$1:$LI$1),FALSE)</f>
        <v>#VALUE!</v>
      </c>
    </row>
    <row r="168" spans="1:61" ht="15" customHeight="1" x14ac:dyDescent="0.45">
      <c r="A168" s="407"/>
      <c r="B168" s="402"/>
      <c r="C168" s="146" t="s">
        <v>540</v>
      </c>
      <c r="D168" s="111"/>
      <c r="E168" s="71"/>
      <c r="F168" s="290" t="e">
        <f>SUM(F169:F170)</f>
        <v>#VALUE!</v>
      </c>
      <c r="G168" s="290" t="e">
        <f t="shared" ref="G168:AO168" si="20">SUM(G169:G170)</f>
        <v>#VALUE!</v>
      </c>
      <c r="H168" s="290" t="e">
        <f t="shared" si="20"/>
        <v>#VALUE!</v>
      </c>
      <c r="I168" s="290" t="e">
        <f t="shared" si="20"/>
        <v>#VALUE!</v>
      </c>
      <c r="J168" s="290" t="e">
        <f t="shared" si="20"/>
        <v>#VALUE!</v>
      </c>
      <c r="K168" s="290" t="e">
        <f t="shared" si="20"/>
        <v>#VALUE!</v>
      </c>
      <c r="L168" s="290" t="e">
        <f t="shared" si="20"/>
        <v>#VALUE!</v>
      </c>
      <c r="M168" s="290" t="e">
        <f t="shared" si="20"/>
        <v>#VALUE!</v>
      </c>
      <c r="N168" s="290" t="e">
        <f t="shared" si="20"/>
        <v>#VALUE!</v>
      </c>
      <c r="O168" s="290" t="e">
        <f t="shared" si="20"/>
        <v>#VALUE!</v>
      </c>
      <c r="P168" s="290" t="e">
        <f t="shared" si="20"/>
        <v>#VALUE!</v>
      </c>
      <c r="Q168" s="290" t="e">
        <f t="shared" si="20"/>
        <v>#VALUE!</v>
      </c>
      <c r="R168" s="290" t="e">
        <f t="shared" si="20"/>
        <v>#VALUE!</v>
      </c>
      <c r="S168" s="290" t="e">
        <f t="shared" si="20"/>
        <v>#VALUE!</v>
      </c>
      <c r="T168" s="290" t="e">
        <f t="shared" si="20"/>
        <v>#VALUE!</v>
      </c>
      <c r="U168" s="290" t="e">
        <f t="shared" si="20"/>
        <v>#VALUE!</v>
      </c>
      <c r="V168" s="290" t="e">
        <f t="shared" si="20"/>
        <v>#VALUE!</v>
      </c>
      <c r="W168" s="290" t="e">
        <f t="shared" si="20"/>
        <v>#VALUE!</v>
      </c>
      <c r="X168" s="290" t="e">
        <f t="shared" si="20"/>
        <v>#VALUE!</v>
      </c>
      <c r="Y168" s="290" t="e">
        <f t="shared" si="20"/>
        <v>#VALUE!</v>
      </c>
      <c r="Z168" s="290" t="e">
        <f t="shared" si="20"/>
        <v>#VALUE!</v>
      </c>
      <c r="AA168" s="290" t="e">
        <f t="shared" si="20"/>
        <v>#VALUE!</v>
      </c>
      <c r="AB168" s="290" t="e">
        <f t="shared" si="20"/>
        <v>#VALUE!</v>
      </c>
      <c r="AC168" s="290" t="e">
        <f t="shared" si="20"/>
        <v>#VALUE!</v>
      </c>
      <c r="AD168" s="290" t="e">
        <f t="shared" si="20"/>
        <v>#VALUE!</v>
      </c>
      <c r="AE168" s="290" t="e">
        <f t="shared" si="20"/>
        <v>#VALUE!</v>
      </c>
      <c r="AF168" s="290" t="e">
        <f t="shared" si="20"/>
        <v>#VALUE!</v>
      </c>
      <c r="AG168" s="290" t="e">
        <f t="shared" si="20"/>
        <v>#VALUE!</v>
      </c>
      <c r="AH168" s="290" t="e">
        <f t="shared" si="20"/>
        <v>#VALUE!</v>
      </c>
      <c r="AI168" s="290" t="e">
        <f t="shared" si="20"/>
        <v>#VALUE!</v>
      </c>
      <c r="AJ168" s="290" t="e">
        <f t="shared" si="20"/>
        <v>#VALUE!</v>
      </c>
      <c r="AK168" s="290" t="e">
        <f t="shared" si="20"/>
        <v>#VALUE!</v>
      </c>
      <c r="AL168" s="290" t="e">
        <f t="shared" si="20"/>
        <v>#VALUE!</v>
      </c>
      <c r="AM168" s="290" t="e">
        <f t="shared" si="20"/>
        <v>#VALUE!</v>
      </c>
      <c r="AN168" s="290" t="e">
        <f t="shared" si="20"/>
        <v>#VALUE!</v>
      </c>
      <c r="AO168" s="290" t="e">
        <f t="shared" si="20"/>
        <v>#VALUE!</v>
      </c>
      <c r="AP168" s="290" t="e">
        <f t="shared" ref="AP168:BG168" si="21">SUM(AP169:AP170)</f>
        <v>#VALUE!</v>
      </c>
      <c r="AQ168" s="290" t="e">
        <f t="shared" si="21"/>
        <v>#VALUE!</v>
      </c>
      <c r="AR168" s="290" t="e">
        <f t="shared" si="21"/>
        <v>#VALUE!</v>
      </c>
      <c r="AS168" s="290" t="e">
        <f t="shared" si="21"/>
        <v>#VALUE!</v>
      </c>
      <c r="AT168" s="290" t="e">
        <f t="shared" si="21"/>
        <v>#VALUE!</v>
      </c>
      <c r="AU168" s="290" t="e">
        <f t="shared" si="21"/>
        <v>#VALUE!</v>
      </c>
      <c r="AV168" s="290" t="e">
        <f t="shared" si="21"/>
        <v>#VALUE!</v>
      </c>
      <c r="AW168" s="290" t="e">
        <f t="shared" si="21"/>
        <v>#VALUE!</v>
      </c>
      <c r="AX168" s="290" t="e">
        <f t="shared" si="21"/>
        <v>#VALUE!</v>
      </c>
      <c r="AY168" s="290" t="e">
        <f t="shared" si="21"/>
        <v>#VALUE!</v>
      </c>
      <c r="AZ168" s="290" t="e">
        <f t="shared" si="21"/>
        <v>#VALUE!</v>
      </c>
      <c r="BA168" s="290" t="e">
        <f t="shared" si="21"/>
        <v>#VALUE!</v>
      </c>
      <c r="BB168" s="290" t="e">
        <f t="shared" si="21"/>
        <v>#VALUE!</v>
      </c>
      <c r="BC168" s="290" t="e">
        <f t="shared" si="21"/>
        <v>#VALUE!</v>
      </c>
      <c r="BD168" s="290" t="e">
        <f t="shared" si="21"/>
        <v>#VALUE!</v>
      </c>
      <c r="BE168" s="290" t="e">
        <f t="shared" si="21"/>
        <v>#VALUE!</v>
      </c>
      <c r="BF168" s="290" t="e">
        <f t="shared" si="21"/>
        <v>#VALUE!</v>
      </c>
      <c r="BG168" s="290" t="e">
        <f t="shared" si="21"/>
        <v>#VALUE!</v>
      </c>
      <c r="BH168" s="290" t="e">
        <f t="shared" ref="BH168:BI168" si="22">SUM(BH169:BH170)</f>
        <v>#VALUE!</v>
      </c>
      <c r="BI168" s="290" t="e">
        <f t="shared" si="22"/>
        <v>#VALUE!</v>
      </c>
    </row>
    <row r="169" spans="1:61" ht="15" customHeight="1" x14ac:dyDescent="0.45">
      <c r="A169" s="407"/>
      <c r="B169" s="402"/>
      <c r="C169" s="111"/>
      <c r="D169" s="111"/>
      <c r="E169" s="71" t="s">
        <v>1407</v>
      </c>
      <c r="F169" s="292" t="e">
        <f>+VLOOKUP($E169,Energy_Mix!$1:$1048576,MATCH(DATE(F$2,1,1),Energy_Mix!$A$1:$LI$1),FALSE)</f>
        <v>#VALUE!</v>
      </c>
      <c r="G169" s="292" t="e">
        <f>+VLOOKUP($E169,Energy_Mix!$1:$1048576,MATCH(DATE(G$2,1,1),Energy_Mix!$A$1:$LI$1),FALSE)</f>
        <v>#VALUE!</v>
      </c>
      <c r="H169" s="292" t="e">
        <f>+VLOOKUP($E169,Energy_Mix!$1:$1048576,MATCH(DATE(H$2,1,1),Energy_Mix!$A$1:$LI$1),FALSE)</f>
        <v>#VALUE!</v>
      </c>
      <c r="I169" s="292" t="e">
        <f>+VLOOKUP($E169,Energy_Mix!$1:$1048576,MATCH(DATE(I$2,1,1),Energy_Mix!$A$1:$LI$1),FALSE)</f>
        <v>#VALUE!</v>
      </c>
      <c r="J169" s="292" t="e">
        <f>+VLOOKUP($E169,Energy_Mix!$1:$1048576,MATCH(DATE(J$2,1,1),Energy_Mix!$A$1:$LI$1),FALSE)</f>
        <v>#VALUE!</v>
      </c>
      <c r="K169" s="292" t="e">
        <f>+VLOOKUP($E169,Energy_Mix!$1:$1048576,MATCH(DATE(K$2,1,1),Energy_Mix!$A$1:$LI$1),FALSE)</f>
        <v>#VALUE!</v>
      </c>
      <c r="L169" s="292" t="e">
        <f>+VLOOKUP($E169,Energy_Mix!$1:$1048576,MATCH(DATE(L$2,1,1),Energy_Mix!$A$1:$LI$1),FALSE)</f>
        <v>#VALUE!</v>
      </c>
      <c r="M169" s="292" t="e">
        <f>+VLOOKUP($E169,Energy_Mix!$1:$1048576,MATCH(DATE(M$2,1,1),Energy_Mix!$A$1:$LI$1),FALSE)</f>
        <v>#VALUE!</v>
      </c>
      <c r="N169" s="292" t="e">
        <f>+VLOOKUP($E169,Energy_Mix!$1:$1048576,MATCH(DATE(N$2,1,1),Energy_Mix!$A$1:$LI$1),FALSE)</f>
        <v>#VALUE!</v>
      </c>
      <c r="O169" s="292" t="e">
        <f>+VLOOKUP($E169,Energy_Mix!$1:$1048576,MATCH(DATE(O$2,1,1),Energy_Mix!$A$1:$LI$1),FALSE)</f>
        <v>#VALUE!</v>
      </c>
      <c r="P169" s="292" t="e">
        <f>+VLOOKUP($E169,Energy_Mix!$1:$1048576,MATCH(DATE(P$2,1,1),Energy_Mix!$A$1:$LI$1),FALSE)</f>
        <v>#VALUE!</v>
      </c>
      <c r="Q169" s="292" t="e">
        <f>+VLOOKUP($E169,Energy_Mix!$1:$1048576,MATCH(DATE(Q$2,1,1),Energy_Mix!$A$1:$LI$1),FALSE)</f>
        <v>#VALUE!</v>
      </c>
      <c r="R169" s="292" t="e">
        <f>+VLOOKUP($E169,Energy_Mix!$1:$1048576,MATCH(DATE(R$2,1,1),Energy_Mix!$A$1:$LI$1),FALSE)</f>
        <v>#VALUE!</v>
      </c>
      <c r="S169" s="292" t="e">
        <f>+VLOOKUP($E169,Energy_Mix!$1:$1048576,MATCH(DATE(S$2,1,1),Energy_Mix!$A$1:$LI$1),FALSE)</f>
        <v>#VALUE!</v>
      </c>
      <c r="T169" s="292" t="e">
        <f>+VLOOKUP($E169,Energy_Mix!$1:$1048576,MATCH(DATE(T$2,1,1),Energy_Mix!$A$1:$LI$1),FALSE)</f>
        <v>#VALUE!</v>
      </c>
      <c r="U169" s="292" t="e">
        <f>+VLOOKUP($E169,Energy_Mix!$1:$1048576,MATCH(DATE(U$2,1,1),Energy_Mix!$A$1:$LI$1),FALSE)</f>
        <v>#VALUE!</v>
      </c>
      <c r="V169" s="292" t="e">
        <f>+VLOOKUP($E169,Energy_Mix!$1:$1048576,MATCH(DATE(V$2,1,1),Energy_Mix!$A$1:$LI$1),FALSE)</f>
        <v>#VALUE!</v>
      </c>
      <c r="W169" s="292" t="e">
        <f>+VLOOKUP($E169,Energy_Mix!$1:$1048576,MATCH(DATE(W$2,1,1),Energy_Mix!$A$1:$LI$1),FALSE)</f>
        <v>#VALUE!</v>
      </c>
      <c r="X169" s="292" t="e">
        <f>+VLOOKUP($E169,Energy_Mix!$1:$1048576,MATCH(DATE(X$2,1,1),Energy_Mix!$A$1:$LI$1),FALSE)</f>
        <v>#VALUE!</v>
      </c>
      <c r="Y169" s="292" t="e">
        <f>+VLOOKUP($E169,Energy_Mix!$1:$1048576,MATCH(DATE(Y$2,1,1),Energy_Mix!$A$1:$LI$1),FALSE)</f>
        <v>#VALUE!</v>
      </c>
      <c r="Z169" s="292" t="e">
        <f>+VLOOKUP($E169,Energy_Mix!$1:$1048576,MATCH(DATE(Z$2,1,1),Energy_Mix!$A$1:$LI$1),FALSE)</f>
        <v>#VALUE!</v>
      </c>
      <c r="AA169" s="292" t="e">
        <f>+VLOOKUP($E169,Energy_Mix!$1:$1048576,MATCH(DATE(AA$2,1,1),Energy_Mix!$A$1:$LI$1),FALSE)</f>
        <v>#VALUE!</v>
      </c>
      <c r="AB169" s="292" t="e">
        <f>+VLOOKUP($E169,Energy_Mix!$1:$1048576,MATCH(DATE(AB$2,1,1),Energy_Mix!$A$1:$LI$1),FALSE)</f>
        <v>#VALUE!</v>
      </c>
      <c r="AC169" s="292" t="e">
        <f>+VLOOKUP($E169,Energy_Mix!$1:$1048576,MATCH(DATE(AC$2,1,1),Energy_Mix!$A$1:$LI$1),FALSE)</f>
        <v>#VALUE!</v>
      </c>
      <c r="AD169" s="292" t="e">
        <f>+VLOOKUP($E169,Energy_Mix!$1:$1048576,MATCH(DATE(AD$2,1,1),Energy_Mix!$A$1:$LI$1),FALSE)</f>
        <v>#VALUE!</v>
      </c>
      <c r="AE169" s="292" t="e">
        <f>+VLOOKUP($E169,Energy_Mix!$1:$1048576,MATCH(DATE(AE$2,1,1),Energy_Mix!$A$1:$LI$1),FALSE)</f>
        <v>#VALUE!</v>
      </c>
      <c r="AF169" s="292" t="e">
        <f>+VLOOKUP($E169,Energy_Mix!$1:$1048576,MATCH(DATE(AF$2,1,1),Energy_Mix!$A$1:$LI$1),FALSE)</f>
        <v>#VALUE!</v>
      </c>
      <c r="AG169" s="292" t="e">
        <f>+VLOOKUP($E169,Energy_Mix!$1:$1048576,MATCH(DATE(AG$2,1,1),Energy_Mix!$A$1:$LI$1),FALSE)</f>
        <v>#VALUE!</v>
      </c>
      <c r="AH169" s="292" t="e">
        <f>+VLOOKUP($E169,Energy_Mix!$1:$1048576,MATCH(DATE(AH$2,1,1),Energy_Mix!$A$1:$LI$1),FALSE)</f>
        <v>#VALUE!</v>
      </c>
      <c r="AI169" s="292" t="e">
        <f>+VLOOKUP($E169,Energy_Mix!$1:$1048576,MATCH(DATE(AI$2,1,1),Energy_Mix!$A$1:$LI$1),FALSE)</f>
        <v>#VALUE!</v>
      </c>
      <c r="AJ169" s="292" t="e">
        <f>+VLOOKUP($E169,Energy_Mix!$1:$1048576,MATCH(DATE(AJ$2,1,1),Energy_Mix!$A$1:$LI$1),FALSE)</f>
        <v>#VALUE!</v>
      </c>
      <c r="AK169" s="292" t="e">
        <f>+VLOOKUP($E169,Energy_Mix!$1:$1048576,MATCH(DATE(AK$2,1,1),Energy_Mix!$A$1:$LI$1),FALSE)</f>
        <v>#VALUE!</v>
      </c>
      <c r="AL169" s="292" t="e">
        <f>+VLOOKUP($E169,Energy_Mix!$1:$1048576,MATCH(DATE(AL$2,1,1),Energy_Mix!$A$1:$LI$1),FALSE)</f>
        <v>#VALUE!</v>
      </c>
      <c r="AM169" s="292" t="e">
        <f>+VLOOKUP($E169,Energy_Mix!$1:$1048576,MATCH(DATE(AM$2,1,1),Energy_Mix!$A$1:$LI$1),FALSE)</f>
        <v>#VALUE!</v>
      </c>
      <c r="AN169" s="292" t="e">
        <f>+VLOOKUP($E169,Energy_Mix!$1:$1048576,MATCH(DATE(AN$2,1,1),Energy_Mix!$A$1:$LI$1),FALSE)</f>
        <v>#VALUE!</v>
      </c>
      <c r="AO169" s="292" t="e">
        <f>+VLOOKUP($E169,Energy_Mix!$1:$1048576,MATCH(DATE(AO$2,1,1),Energy_Mix!$A$1:$LI$1),FALSE)</f>
        <v>#VALUE!</v>
      </c>
      <c r="AP169" s="292" t="e">
        <f>+VLOOKUP($E169,Energy_Mix!$1:$1048576,MATCH(DATE(AP$2,1,1),Energy_Mix!$A$1:$LI$1),FALSE)</f>
        <v>#VALUE!</v>
      </c>
      <c r="AQ169" s="292" t="e">
        <f>+VLOOKUP($E169,Energy_Mix!$1:$1048576,MATCH(DATE(AQ$2,1,1),Energy_Mix!$A$1:$LI$1),FALSE)</f>
        <v>#VALUE!</v>
      </c>
      <c r="AR169" s="292" t="e">
        <f>+VLOOKUP($E169,Energy_Mix!$1:$1048576,MATCH(DATE(AR$2,1,1),Energy_Mix!$A$1:$LI$1),FALSE)</f>
        <v>#VALUE!</v>
      </c>
      <c r="AS169" s="292" t="e">
        <f>+VLOOKUP($E169,Energy_Mix!$1:$1048576,MATCH(DATE(AS$2,1,1),Energy_Mix!$A$1:$LI$1),FALSE)</f>
        <v>#VALUE!</v>
      </c>
      <c r="AT169" s="292" t="e">
        <f>+VLOOKUP($E169,Energy_Mix!$1:$1048576,MATCH(DATE(AT$2,1,1),Energy_Mix!$A$1:$LI$1),FALSE)</f>
        <v>#VALUE!</v>
      </c>
      <c r="AU169" s="292" t="e">
        <f>+VLOOKUP($E169,Energy_Mix!$1:$1048576,MATCH(DATE(AU$2,1,1),Energy_Mix!$A$1:$LI$1),FALSE)</f>
        <v>#VALUE!</v>
      </c>
      <c r="AV169" s="292" t="e">
        <f>+VLOOKUP($E169,Energy_Mix!$1:$1048576,MATCH(DATE(AV$2,1,1),Energy_Mix!$A$1:$LI$1),FALSE)</f>
        <v>#VALUE!</v>
      </c>
      <c r="AW169" s="292" t="e">
        <f>+VLOOKUP($E169,Energy_Mix!$1:$1048576,MATCH(DATE(AW$2,1,1),Energy_Mix!$A$1:$LI$1),FALSE)</f>
        <v>#VALUE!</v>
      </c>
      <c r="AX169" s="292" t="e">
        <f>+VLOOKUP($E169,Energy_Mix!$1:$1048576,MATCH(DATE(AX$2,1,1),Energy_Mix!$A$1:$LI$1),FALSE)</f>
        <v>#VALUE!</v>
      </c>
      <c r="AY169" s="292" t="e">
        <f>+VLOOKUP($E169,Energy_Mix!$1:$1048576,MATCH(DATE(AY$2,1,1),Energy_Mix!$A$1:$LI$1),FALSE)</f>
        <v>#VALUE!</v>
      </c>
      <c r="AZ169" s="292" t="e">
        <f>+VLOOKUP($E169,Energy_Mix!$1:$1048576,MATCH(DATE(AZ$2,1,1),Energy_Mix!$A$1:$LI$1),FALSE)</f>
        <v>#VALUE!</v>
      </c>
      <c r="BA169" s="292" t="e">
        <f>+VLOOKUP($E169,Energy_Mix!$1:$1048576,MATCH(DATE(BA$2,1,1),Energy_Mix!$A$1:$LI$1),FALSE)</f>
        <v>#VALUE!</v>
      </c>
      <c r="BB169" s="292" t="e">
        <f>+VLOOKUP($E169,Energy_Mix!$1:$1048576,MATCH(DATE(BB$2,1,1),Energy_Mix!$A$1:$LI$1),FALSE)</f>
        <v>#VALUE!</v>
      </c>
      <c r="BC169" s="292" t="e">
        <f>+VLOOKUP($E169,Energy_Mix!$1:$1048576,MATCH(DATE(BC$2,1,1),Energy_Mix!$A$1:$LI$1),FALSE)</f>
        <v>#VALUE!</v>
      </c>
      <c r="BD169" s="292" t="e">
        <f>+VLOOKUP($E169,Energy_Mix!$1:$1048576,MATCH(DATE(BD$2,1,1),Energy_Mix!$A$1:$LI$1),FALSE)</f>
        <v>#VALUE!</v>
      </c>
      <c r="BE169" s="292" t="e">
        <f>+VLOOKUP($E169,Energy_Mix!$1:$1048576,MATCH(DATE(BE$2,1,1),Energy_Mix!$A$1:$LI$1),FALSE)</f>
        <v>#VALUE!</v>
      </c>
      <c r="BF169" s="292" t="e">
        <f>+VLOOKUP($E169,Energy_Mix!$1:$1048576,MATCH(DATE(BF$2,1,1),Energy_Mix!$A$1:$LI$1),FALSE)</f>
        <v>#VALUE!</v>
      </c>
      <c r="BG169" s="292" t="e">
        <f>+VLOOKUP($E169,Energy_Mix!$1:$1048576,MATCH(DATE(BG$2,1,1),Energy_Mix!$A$1:$LI$1),FALSE)</f>
        <v>#VALUE!</v>
      </c>
      <c r="BH169" s="292" t="e">
        <f>+VLOOKUP($E169,Energy_Mix!$1:$1048576,MATCH(DATE(BH$2,1,1),Energy_Mix!$A$1:$LI$1),FALSE)</f>
        <v>#VALUE!</v>
      </c>
      <c r="BI169" s="292" t="e">
        <f>+VLOOKUP($E169,Energy_Mix!$1:$1048576,MATCH(DATE(BI$2,1,1),Energy_Mix!$A$1:$LI$1),FALSE)</f>
        <v>#VALUE!</v>
      </c>
    </row>
    <row r="170" spans="1:61" ht="15" customHeight="1" x14ac:dyDescent="0.45">
      <c r="A170" s="407"/>
      <c r="B170" s="402"/>
      <c r="C170" s="112"/>
      <c r="D170" s="112"/>
      <c r="E170" s="80" t="s">
        <v>1408</v>
      </c>
      <c r="F170" s="293" t="e">
        <f>+VLOOKUP($E170,Energy_Mix!$1:$1048576,MATCH(DATE(F$2,1,1),Energy_Mix!$A$1:$LI$1),FALSE)</f>
        <v>#VALUE!</v>
      </c>
      <c r="G170" s="293" t="e">
        <f>+VLOOKUP($E170,Energy_Mix!$1:$1048576,MATCH(DATE(G$2,1,1),Energy_Mix!$A$1:$LI$1),FALSE)</f>
        <v>#VALUE!</v>
      </c>
      <c r="H170" s="293" t="e">
        <f>+VLOOKUP($E170,Energy_Mix!$1:$1048576,MATCH(DATE(H$2,1,1),Energy_Mix!$A$1:$LI$1),FALSE)</f>
        <v>#VALUE!</v>
      </c>
      <c r="I170" s="293" t="e">
        <f>+VLOOKUP($E170,Energy_Mix!$1:$1048576,MATCH(DATE(I$2,1,1),Energy_Mix!$A$1:$LI$1),FALSE)</f>
        <v>#VALUE!</v>
      </c>
      <c r="J170" s="293" t="e">
        <f>+VLOOKUP($E170,Energy_Mix!$1:$1048576,MATCH(DATE(J$2,1,1),Energy_Mix!$A$1:$LI$1),FALSE)</f>
        <v>#VALUE!</v>
      </c>
      <c r="K170" s="293" t="e">
        <f>+VLOOKUP($E170,Energy_Mix!$1:$1048576,MATCH(DATE(K$2,1,1),Energy_Mix!$A$1:$LI$1),FALSE)</f>
        <v>#VALUE!</v>
      </c>
      <c r="L170" s="293" t="e">
        <f>+VLOOKUP($E170,Energy_Mix!$1:$1048576,MATCH(DATE(L$2,1,1),Energy_Mix!$A$1:$LI$1),FALSE)</f>
        <v>#VALUE!</v>
      </c>
      <c r="M170" s="293" t="e">
        <f>+VLOOKUP($E170,Energy_Mix!$1:$1048576,MATCH(DATE(M$2,1,1),Energy_Mix!$A$1:$LI$1),FALSE)</f>
        <v>#VALUE!</v>
      </c>
      <c r="N170" s="293" t="e">
        <f>+VLOOKUP($E170,Energy_Mix!$1:$1048576,MATCH(DATE(N$2,1,1),Energy_Mix!$A$1:$LI$1),FALSE)</f>
        <v>#VALUE!</v>
      </c>
      <c r="O170" s="293" t="e">
        <f>+VLOOKUP($E170,Energy_Mix!$1:$1048576,MATCH(DATE(O$2,1,1),Energy_Mix!$A$1:$LI$1),FALSE)</f>
        <v>#VALUE!</v>
      </c>
      <c r="P170" s="293" t="e">
        <f>+VLOOKUP($E170,Energy_Mix!$1:$1048576,MATCH(DATE(P$2,1,1),Energy_Mix!$A$1:$LI$1),FALSE)</f>
        <v>#VALUE!</v>
      </c>
      <c r="Q170" s="293" t="e">
        <f>+VLOOKUP($E170,Energy_Mix!$1:$1048576,MATCH(DATE(Q$2,1,1),Energy_Mix!$A$1:$LI$1),FALSE)</f>
        <v>#VALUE!</v>
      </c>
      <c r="R170" s="293" t="e">
        <f>+VLOOKUP($E170,Energy_Mix!$1:$1048576,MATCH(DATE(R$2,1,1),Energy_Mix!$A$1:$LI$1),FALSE)</f>
        <v>#VALUE!</v>
      </c>
      <c r="S170" s="293" t="e">
        <f>+VLOOKUP($E170,Energy_Mix!$1:$1048576,MATCH(DATE(S$2,1,1),Energy_Mix!$A$1:$LI$1),FALSE)</f>
        <v>#VALUE!</v>
      </c>
      <c r="T170" s="293" t="e">
        <f>+VLOOKUP($E170,Energy_Mix!$1:$1048576,MATCH(DATE(T$2,1,1),Energy_Mix!$A$1:$LI$1),FALSE)</f>
        <v>#VALUE!</v>
      </c>
      <c r="U170" s="293" t="e">
        <f>+VLOOKUP($E170,Energy_Mix!$1:$1048576,MATCH(DATE(U$2,1,1),Energy_Mix!$A$1:$LI$1),FALSE)</f>
        <v>#VALUE!</v>
      </c>
      <c r="V170" s="293" t="e">
        <f>+VLOOKUP($E170,Energy_Mix!$1:$1048576,MATCH(DATE(V$2,1,1),Energy_Mix!$A$1:$LI$1),FALSE)</f>
        <v>#VALUE!</v>
      </c>
      <c r="W170" s="293" t="e">
        <f>+VLOOKUP($E170,Energy_Mix!$1:$1048576,MATCH(DATE(W$2,1,1),Energy_Mix!$A$1:$LI$1),FALSE)</f>
        <v>#VALUE!</v>
      </c>
      <c r="X170" s="293" t="e">
        <f>+VLOOKUP($E170,Energy_Mix!$1:$1048576,MATCH(DATE(X$2,1,1),Energy_Mix!$A$1:$LI$1),FALSE)</f>
        <v>#VALUE!</v>
      </c>
      <c r="Y170" s="293" t="e">
        <f>+VLOOKUP($E170,Energy_Mix!$1:$1048576,MATCH(DATE(Y$2,1,1),Energy_Mix!$A$1:$LI$1),FALSE)</f>
        <v>#VALUE!</v>
      </c>
      <c r="Z170" s="293" t="e">
        <f>+VLOOKUP($E170,Energy_Mix!$1:$1048576,MATCH(DATE(Z$2,1,1),Energy_Mix!$A$1:$LI$1),FALSE)</f>
        <v>#VALUE!</v>
      </c>
      <c r="AA170" s="293" t="e">
        <f>+VLOOKUP($E170,Energy_Mix!$1:$1048576,MATCH(DATE(AA$2,1,1),Energy_Mix!$A$1:$LI$1),FALSE)</f>
        <v>#VALUE!</v>
      </c>
      <c r="AB170" s="293" t="e">
        <f>+VLOOKUP($E170,Energy_Mix!$1:$1048576,MATCH(DATE(AB$2,1,1),Energy_Mix!$A$1:$LI$1),FALSE)</f>
        <v>#VALUE!</v>
      </c>
      <c r="AC170" s="293" t="e">
        <f>+VLOOKUP($E170,Energy_Mix!$1:$1048576,MATCH(DATE(AC$2,1,1),Energy_Mix!$A$1:$LI$1),FALSE)</f>
        <v>#VALUE!</v>
      </c>
      <c r="AD170" s="293" t="e">
        <f>+VLOOKUP($E170,Energy_Mix!$1:$1048576,MATCH(DATE(AD$2,1,1),Energy_Mix!$A$1:$LI$1),FALSE)</f>
        <v>#VALUE!</v>
      </c>
      <c r="AE170" s="293" t="e">
        <f>+VLOOKUP($E170,Energy_Mix!$1:$1048576,MATCH(DATE(AE$2,1,1),Energy_Mix!$A$1:$LI$1),FALSE)</f>
        <v>#VALUE!</v>
      </c>
      <c r="AF170" s="293" t="e">
        <f>+VLOOKUP($E170,Energy_Mix!$1:$1048576,MATCH(DATE(AF$2,1,1),Energy_Mix!$A$1:$LI$1),FALSE)</f>
        <v>#VALUE!</v>
      </c>
      <c r="AG170" s="293" t="e">
        <f>+VLOOKUP($E170,Energy_Mix!$1:$1048576,MATCH(DATE(AG$2,1,1),Energy_Mix!$A$1:$LI$1),FALSE)</f>
        <v>#VALUE!</v>
      </c>
      <c r="AH170" s="293" t="e">
        <f>+VLOOKUP($E170,Energy_Mix!$1:$1048576,MATCH(DATE(AH$2,1,1),Energy_Mix!$A$1:$LI$1),FALSE)</f>
        <v>#VALUE!</v>
      </c>
      <c r="AI170" s="293" t="e">
        <f>+VLOOKUP($E170,Energy_Mix!$1:$1048576,MATCH(DATE(AI$2,1,1),Energy_Mix!$A$1:$LI$1),FALSE)</f>
        <v>#VALUE!</v>
      </c>
      <c r="AJ170" s="293" t="e">
        <f>+VLOOKUP($E170,Energy_Mix!$1:$1048576,MATCH(DATE(AJ$2,1,1),Energy_Mix!$A$1:$LI$1),FALSE)</f>
        <v>#VALUE!</v>
      </c>
      <c r="AK170" s="293" t="e">
        <f>+VLOOKUP($E170,Energy_Mix!$1:$1048576,MATCH(DATE(AK$2,1,1),Energy_Mix!$A$1:$LI$1),FALSE)</f>
        <v>#VALUE!</v>
      </c>
      <c r="AL170" s="293" t="e">
        <f>+VLOOKUP($E170,Energy_Mix!$1:$1048576,MATCH(DATE(AL$2,1,1),Energy_Mix!$A$1:$LI$1),FALSE)</f>
        <v>#VALUE!</v>
      </c>
      <c r="AM170" s="293" t="e">
        <f>+VLOOKUP($E170,Energy_Mix!$1:$1048576,MATCH(DATE(AM$2,1,1),Energy_Mix!$A$1:$LI$1),FALSE)</f>
        <v>#VALUE!</v>
      </c>
      <c r="AN170" s="293" t="e">
        <f>+VLOOKUP($E170,Energy_Mix!$1:$1048576,MATCH(DATE(AN$2,1,1),Energy_Mix!$A$1:$LI$1),FALSE)</f>
        <v>#VALUE!</v>
      </c>
      <c r="AO170" s="293" t="e">
        <f>+VLOOKUP($E170,Energy_Mix!$1:$1048576,MATCH(DATE(AO$2,1,1),Energy_Mix!$A$1:$LI$1),FALSE)</f>
        <v>#VALUE!</v>
      </c>
      <c r="AP170" s="293" t="e">
        <f>+VLOOKUP($E170,Energy_Mix!$1:$1048576,MATCH(DATE(AP$2,1,1),Energy_Mix!$A$1:$LI$1),FALSE)</f>
        <v>#VALUE!</v>
      </c>
      <c r="AQ170" s="293" t="e">
        <f>+VLOOKUP($E170,Energy_Mix!$1:$1048576,MATCH(DATE(AQ$2,1,1),Energy_Mix!$A$1:$LI$1),FALSE)</f>
        <v>#VALUE!</v>
      </c>
      <c r="AR170" s="293" t="e">
        <f>+VLOOKUP($E170,Energy_Mix!$1:$1048576,MATCH(DATE(AR$2,1,1),Energy_Mix!$A$1:$LI$1),FALSE)</f>
        <v>#VALUE!</v>
      </c>
      <c r="AS170" s="293" t="e">
        <f>+VLOOKUP($E170,Energy_Mix!$1:$1048576,MATCH(DATE(AS$2,1,1),Energy_Mix!$A$1:$LI$1),FALSE)</f>
        <v>#VALUE!</v>
      </c>
      <c r="AT170" s="293" t="e">
        <f>+VLOOKUP($E170,Energy_Mix!$1:$1048576,MATCH(DATE(AT$2,1,1),Energy_Mix!$A$1:$LI$1),FALSE)</f>
        <v>#VALUE!</v>
      </c>
      <c r="AU170" s="293" t="e">
        <f>+VLOOKUP($E170,Energy_Mix!$1:$1048576,MATCH(DATE(AU$2,1,1),Energy_Mix!$A$1:$LI$1),FALSE)</f>
        <v>#VALUE!</v>
      </c>
      <c r="AV170" s="293" t="e">
        <f>+VLOOKUP($E170,Energy_Mix!$1:$1048576,MATCH(DATE(AV$2,1,1),Energy_Mix!$A$1:$LI$1),FALSE)</f>
        <v>#VALUE!</v>
      </c>
      <c r="AW170" s="293" t="e">
        <f>+VLOOKUP($E170,Energy_Mix!$1:$1048576,MATCH(DATE(AW$2,1,1),Energy_Mix!$A$1:$LI$1),FALSE)</f>
        <v>#VALUE!</v>
      </c>
      <c r="AX170" s="293" t="e">
        <f>+VLOOKUP($E170,Energy_Mix!$1:$1048576,MATCH(DATE(AX$2,1,1),Energy_Mix!$A$1:$LI$1),FALSE)</f>
        <v>#VALUE!</v>
      </c>
      <c r="AY170" s="293" t="e">
        <f>+VLOOKUP($E170,Energy_Mix!$1:$1048576,MATCH(DATE(AY$2,1,1),Energy_Mix!$A$1:$LI$1),FALSE)</f>
        <v>#VALUE!</v>
      </c>
      <c r="AZ170" s="293" t="e">
        <f>+VLOOKUP($E170,Energy_Mix!$1:$1048576,MATCH(DATE(AZ$2,1,1),Energy_Mix!$A$1:$LI$1),FALSE)</f>
        <v>#VALUE!</v>
      </c>
      <c r="BA170" s="293" t="e">
        <f>+VLOOKUP($E170,Energy_Mix!$1:$1048576,MATCH(DATE(BA$2,1,1),Energy_Mix!$A$1:$LI$1),FALSE)</f>
        <v>#VALUE!</v>
      </c>
      <c r="BB170" s="293" t="e">
        <f>+VLOOKUP($E170,Energy_Mix!$1:$1048576,MATCH(DATE(BB$2,1,1),Energy_Mix!$A$1:$LI$1),FALSE)</f>
        <v>#VALUE!</v>
      </c>
      <c r="BC170" s="293" t="e">
        <f>+VLOOKUP($E170,Energy_Mix!$1:$1048576,MATCH(DATE(BC$2,1,1),Energy_Mix!$A$1:$LI$1),FALSE)</f>
        <v>#VALUE!</v>
      </c>
      <c r="BD170" s="293" t="e">
        <f>+VLOOKUP($E170,Energy_Mix!$1:$1048576,MATCH(DATE(BD$2,1,1),Energy_Mix!$A$1:$LI$1),FALSE)</f>
        <v>#VALUE!</v>
      </c>
      <c r="BE170" s="293" t="e">
        <f>+VLOOKUP($E170,Energy_Mix!$1:$1048576,MATCH(DATE(BE$2,1,1),Energy_Mix!$A$1:$LI$1),FALSE)</f>
        <v>#VALUE!</v>
      </c>
      <c r="BF170" s="293" t="e">
        <f>+VLOOKUP($E170,Energy_Mix!$1:$1048576,MATCH(DATE(BF$2,1,1),Energy_Mix!$A$1:$LI$1),FALSE)</f>
        <v>#VALUE!</v>
      </c>
      <c r="BG170" s="293" t="e">
        <f>+VLOOKUP($E170,Energy_Mix!$1:$1048576,MATCH(DATE(BG$2,1,1),Energy_Mix!$A$1:$LI$1),FALSE)</f>
        <v>#VALUE!</v>
      </c>
      <c r="BH170" s="293" t="e">
        <f>+VLOOKUP($E170,Energy_Mix!$1:$1048576,MATCH(DATE(BH$2,1,1),Energy_Mix!$A$1:$LI$1),FALSE)</f>
        <v>#VALUE!</v>
      </c>
      <c r="BI170" s="293" t="e">
        <f>+VLOOKUP($E170,Energy_Mix!$1:$1048576,MATCH(DATE(BI$2,1,1),Energy_Mix!$A$1:$LI$1),FALSE)</f>
        <v>#VALUE!</v>
      </c>
    </row>
    <row r="171" spans="1:61" ht="15" customHeight="1" x14ac:dyDescent="0.45">
      <c r="A171" s="407"/>
      <c r="B171" s="402"/>
      <c r="C171" s="146" t="s">
        <v>564</v>
      </c>
      <c r="D171" s="111"/>
      <c r="E171" s="71"/>
      <c r="F171" s="290" t="e">
        <f>SUM(F172:F173)</f>
        <v>#VALUE!</v>
      </c>
      <c r="G171" s="290" t="e">
        <f t="shared" ref="G171:AO171" si="23">SUM(G172:G173)</f>
        <v>#VALUE!</v>
      </c>
      <c r="H171" s="290" t="e">
        <f t="shared" si="23"/>
        <v>#VALUE!</v>
      </c>
      <c r="I171" s="290" t="e">
        <f t="shared" si="23"/>
        <v>#VALUE!</v>
      </c>
      <c r="J171" s="290" t="e">
        <f t="shared" si="23"/>
        <v>#VALUE!</v>
      </c>
      <c r="K171" s="290" t="e">
        <f t="shared" si="23"/>
        <v>#VALUE!</v>
      </c>
      <c r="L171" s="290" t="e">
        <f t="shared" si="23"/>
        <v>#VALUE!</v>
      </c>
      <c r="M171" s="290" t="e">
        <f t="shared" si="23"/>
        <v>#VALUE!</v>
      </c>
      <c r="N171" s="290" t="e">
        <f t="shared" si="23"/>
        <v>#VALUE!</v>
      </c>
      <c r="O171" s="290" t="e">
        <f t="shared" si="23"/>
        <v>#VALUE!</v>
      </c>
      <c r="P171" s="290" t="e">
        <f t="shared" si="23"/>
        <v>#VALUE!</v>
      </c>
      <c r="Q171" s="290" t="e">
        <f t="shared" si="23"/>
        <v>#VALUE!</v>
      </c>
      <c r="R171" s="290" t="e">
        <f t="shared" si="23"/>
        <v>#VALUE!</v>
      </c>
      <c r="S171" s="290" t="e">
        <f t="shared" si="23"/>
        <v>#VALUE!</v>
      </c>
      <c r="T171" s="290" t="e">
        <f t="shared" si="23"/>
        <v>#VALUE!</v>
      </c>
      <c r="U171" s="290" t="e">
        <f t="shared" si="23"/>
        <v>#VALUE!</v>
      </c>
      <c r="V171" s="290" t="e">
        <f t="shared" si="23"/>
        <v>#VALUE!</v>
      </c>
      <c r="W171" s="290" t="e">
        <f t="shared" si="23"/>
        <v>#VALUE!</v>
      </c>
      <c r="X171" s="290" t="e">
        <f t="shared" si="23"/>
        <v>#VALUE!</v>
      </c>
      <c r="Y171" s="290" t="e">
        <f t="shared" si="23"/>
        <v>#VALUE!</v>
      </c>
      <c r="Z171" s="290" t="e">
        <f t="shared" si="23"/>
        <v>#VALUE!</v>
      </c>
      <c r="AA171" s="290" t="e">
        <f t="shared" si="23"/>
        <v>#VALUE!</v>
      </c>
      <c r="AB171" s="290" t="e">
        <f t="shared" si="23"/>
        <v>#VALUE!</v>
      </c>
      <c r="AC171" s="290" t="e">
        <f t="shared" si="23"/>
        <v>#VALUE!</v>
      </c>
      <c r="AD171" s="290" t="e">
        <f t="shared" si="23"/>
        <v>#VALUE!</v>
      </c>
      <c r="AE171" s="290" t="e">
        <f t="shared" si="23"/>
        <v>#VALUE!</v>
      </c>
      <c r="AF171" s="290" t="e">
        <f t="shared" si="23"/>
        <v>#VALUE!</v>
      </c>
      <c r="AG171" s="290" t="e">
        <f t="shared" si="23"/>
        <v>#VALUE!</v>
      </c>
      <c r="AH171" s="290" t="e">
        <f t="shared" si="23"/>
        <v>#VALUE!</v>
      </c>
      <c r="AI171" s="290" t="e">
        <f t="shared" si="23"/>
        <v>#VALUE!</v>
      </c>
      <c r="AJ171" s="290" t="e">
        <f t="shared" si="23"/>
        <v>#VALUE!</v>
      </c>
      <c r="AK171" s="290" t="e">
        <f t="shared" si="23"/>
        <v>#VALUE!</v>
      </c>
      <c r="AL171" s="290" t="e">
        <f t="shared" si="23"/>
        <v>#VALUE!</v>
      </c>
      <c r="AM171" s="290" t="e">
        <f t="shared" si="23"/>
        <v>#VALUE!</v>
      </c>
      <c r="AN171" s="290" t="e">
        <f t="shared" si="23"/>
        <v>#VALUE!</v>
      </c>
      <c r="AO171" s="290" t="e">
        <f t="shared" si="23"/>
        <v>#VALUE!</v>
      </c>
      <c r="AP171" s="290" t="e">
        <f t="shared" ref="AP171:BG171" si="24">SUM(AP172:AP173)</f>
        <v>#VALUE!</v>
      </c>
      <c r="AQ171" s="290" t="e">
        <f t="shared" si="24"/>
        <v>#VALUE!</v>
      </c>
      <c r="AR171" s="290" t="e">
        <f t="shared" si="24"/>
        <v>#VALUE!</v>
      </c>
      <c r="AS171" s="290" t="e">
        <f t="shared" si="24"/>
        <v>#VALUE!</v>
      </c>
      <c r="AT171" s="290" t="e">
        <f t="shared" si="24"/>
        <v>#VALUE!</v>
      </c>
      <c r="AU171" s="290" t="e">
        <f t="shared" si="24"/>
        <v>#VALUE!</v>
      </c>
      <c r="AV171" s="290" t="e">
        <f t="shared" si="24"/>
        <v>#VALUE!</v>
      </c>
      <c r="AW171" s="290" t="e">
        <f t="shared" si="24"/>
        <v>#VALUE!</v>
      </c>
      <c r="AX171" s="290" t="e">
        <f t="shared" si="24"/>
        <v>#VALUE!</v>
      </c>
      <c r="AY171" s="290" t="e">
        <f t="shared" si="24"/>
        <v>#VALUE!</v>
      </c>
      <c r="AZ171" s="290" t="e">
        <f t="shared" si="24"/>
        <v>#VALUE!</v>
      </c>
      <c r="BA171" s="290" t="e">
        <f t="shared" si="24"/>
        <v>#VALUE!</v>
      </c>
      <c r="BB171" s="290" t="e">
        <f t="shared" si="24"/>
        <v>#VALUE!</v>
      </c>
      <c r="BC171" s="290" t="e">
        <f t="shared" si="24"/>
        <v>#VALUE!</v>
      </c>
      <c r="BD171" s="290" t="e">
        <f t="shared" si="24"/>
        <v>#VALUE!</v>
      </c>
      <c r="BE171" s="290" t="e">
        <f t="shared" si="24"/>
        <v>#VALUE!</v>
      </c>
      <c r="BF171" s="290" t="e">
        <f t="shared" si="24"/>
        <v>#VALUE!</v>
      </c>
      <c r="BG171" s="290" t="e">
        <f t="shared" si="24"/>
        <v>#VALUE!</v>
      </c>
      <c r="BH171" s="290" t="e">
        <f t="shared" ref="BH171:BI171" si="25">SUM(BH172:BH173)</f>
        <v>#VALUE!</v>
      </c>
      <c r="BI171" s="290" t="e">
        <f t="shared" si="25"/>
        <v>#VALUE!</v>
      </c>
    </row>
    <row r="172" spans="1:61" ht="15" customHeight="1" x14ac:dyDescent="0.45">
      <c r="A172" s="407"/>
      <c r="B172" s="402"/>
      <c r="C172" s="146"/>
      <c r="D172" s="111" t="s">
        <v>1027</v>
      </c>
      <c r="E172" s="71" t="s">
        <v>1508</v>
      </c>
      <c r="F172" s="292" t="e">
        <f>+VLOOKUP($E172,Energy_Mix!$1:$1048576,MATCH(DATE(F$2,1,1),Energy_Mix!$A$1:$LI$1),FALSE)</f>
        <v>#VALUE!</v>
      </c>
      <c r="G172" s="292" t="e">
        <f>+VLOOKUP($E172,Energy_Mix!$1:$1048576,MATCH(DATE(G$2,1,1),Energy_Mix!$A$1:$LI$1),FALSE)</f>
        <v>#VALUE!</v>
      </c>
      <c r="H172" s="292" t="e">
        <f>+VLOOKUP($E172,Energy_Mix!$1:$1048576,MATCH(DATE(H$2,1,1),Energy_Mix!$A$1:$LI$1),FALSE)</f>
        <v>#VALUE!</v>
      </c>
      <c r="I172" s="292" t="e">
        <f>+VLOOKUP($E172,Energy_Mix!$1:$1048576,MATCH(DATE(I$2,1,1),Energy_Mix!$A$1:$LI$1),FALSE)</f>
        <v>#VALUE!</v>
      </c>
      <c r="J172" s="292" t="e">
        <f>+VLOOKUP($E172,Energy_Mix!$1:$1048576,MATCH(DATE(J$2,1,1),Energy_Mix!$A$1:$LI$1),FALSE)</f>
        <v>#VALUE!</v>
      </c>
      <c r="K172" s="292" t="e">
        <f>+VLOOKUP($E172,Energy_Mix!$1:$1048576,MATCH(DATE(K$2,1,1),Energy_Mix!$A$1:$LI$1),FALSE)</f>
        <v>#VALUE!</v>
      </c>
      <c r="L172" s="292" t="e">
        <f>+VLOOKUP($E172,Energy_Mix!$1:$1048576,MATCH(DATE(L$2,1,1),Energy_Mix!$A$1:$LI$1),FALSE)</f>
        <v>#VALUE!</v>
      </c>
      <c r="M172" s="292" t="e">
        <f>+VLOOKUP($E172,Energy_Mix!$1:$1048576,MATCH(DATE(M$2,1,1),Energy_Mix!$A$1:$LI$1),FALSE)</f>
        <v>#VALUE!</v>
      </c>
      <c r="N172" s="292" t="e">
        <f>+VLOOKUP($E172,Energy_Mix!$1:$1048576,MATCH(DATE(N$2,1,1),Energy_Mix!$A$1:$LI$1),FALSE)</f>
        <v>#VALUE!</v>
      </c>
      <c r="O172" s="292" t="e">
        <f>+VLOOKUP($E172,Energy_Mix!$1:$1048576,MATCH(DATE(O$2,1,1),Energy_Mix!$A$1:$LI$1),FALSE)</f>
        <v>#VALUE!</v>
      </c>
      <c r="P172" s="292" t="e">
        <f>+VLOOKUP($E172,Energy_Mix!$1:$1048576,MATCH(DATE(P$2,1,1),Energy_Mix!$A$1:$LI$1),FALSE)</f>
        <v>#VALUE!</v>
      </c>
      <c r="Q172" s="292" t="e">
        <f>+VLOOKUP($E172,Energy_Mix!$1:$1048576,MATCH(DATE(Q$2,1,1),Energy_Mix!$A$1:$LI$1),FALSE)</f>
        <v>#VALUE!</v>
      </c>
      <c r="R172" s="292" t="e">
        <f>+VLOOKUP($E172,Energy_Mix!$1:$1048576,MATCH(DATE(R$2,1,1),Energy_Mix!$A$1:$LI$1),FALSE)</f>
        <v>#VALUE!</v>
      </c>
      <c r="S172" s="292" t="e">
        <f>+VLOOKUP($E172,Energy_Mix!$1:$1048576,MATCH(DATE(S$2,1,1),Energy_Mix!$A$1:$LI$1),FALSE)</f>
        <v>#VALUE!</v>
      </c>
      <c r="T172" s="292" t="e">
        <f>+VLOOKUP($E172,Energy_Mix!$1:$1048576,MATCH(DATE(T$2,1,1),Energy_Mix!$A$1:$LI$1),FALSE)</f>
        <v>#VALUE!</v>
      </c>
      <c r="U172" s="292" t="e">
        <f>+VLOOKUP($E172,Energy_Mix!$1:$1048576,MATCH(DATE(U$2,1,1),Energy_Mix!$A$1:$LI$1),FALSE)</f>
        <v>#VALUE!</v>
      </c>
      <c r="V172" s="292" t="e">
        <f>+VLOOKUP($E172,Energy_Mix!$1:$1048576,MATCH(DATE(V$2,1,1),Energy_Mix!$A$1:$LI$1),FALSE)</f>
        <v>#VALUE!</v>
      </c>
      <c r="W172" s="292" t="e">
        <f>+VLOOKUP($E172,Energy_Mix!$1:$1048576,MATCH(DATE(W$2,1,1),Energy_Mix!$A$1:$LI$1),FALSE)</f>
        <v>#VALUE!</v>
      </c>
      <c r="X172" s="292" t="e">
        <f>+VLOOKUP($E172,Energy_Mix!$1:$1048576,MATCH(DATE(X$2,1,1),Energy_Mix!$A$1:$LI$1),FALSE)</f>
        <v>#VALUE!</v>
      </c>
      <c r="Y172" s="292" t="e">
        <f>+VLOOKUP($E172,Energy_Mix!$1:$1048576,MATCH(DATE(Y$2,1,1),Energy_Mix!$A$1:$LI$1),FALSE)</f>
        <v>#VALUE!</v>
      </c>
      <c r="Z172" s="292" t="e">
        <f>+VLOOKUP($E172,Energy_Mix!$1:$1048576,MATCH(DATE(Z$2,1,1),Energy_Mix!$A$1:$LI$1),FALSE)</f>
        <v>#VALUE!</v>
      </c>
      <c r="AA172" s="292" t="e">
        <f>+VLOOKUP($E172,Energy_Mix!$1:$1048576,MATCH(DATE(AA$2,1,1),Energy_Mix!$A$1:$LI$1),FALSE)</f>
        <v>#VALUE!</v>
      </c>
      <c r="AB172" s="292" t="e">
        <f>+VLOOKUP($E172,Energy_Mix!$1:$1048576,MATCH(DATE(AB$2,1,1),Energy_Mix!$A$1:$LI$1),FALSE)</f>
        <v>#VALUE!</v>
      </c>
      <c r="AC172" s="292" t="e">
        <f>+VLOOKUP($E172,Energy_Mix!$1:$1048576,MATCH(DATE(AC$2,1,1),Energy_Mix!$A$1:$LI$1),FALSE)</f>
        <v>#VALUE!</v>
      </c>
      <c r="AD172" s="292" t="e">
        <f>+VLOOKUP($E172,Energy_Mix!$1:$1048576,MATCH(DATE(AD$2,1,1),Energy_Mix!$A$1:$LI$1),FALSE)</f>
        <v>#VALUE!</v>
      </c>
      <c r="AE172" s="292" t="e">
        <f>+VLOOKUP($E172,Energy_Mix!$1:$1048576,MATCH(DATE(AE$2,1,1),Energy_Mix!$A$1:$LI$1),FALSE)</f>
        <v>#VALUE!</v>
      </c>
      <c r="AF172" s="292" t="e">
        <f>+VLOOKUP($E172,Energy_Mix!$1:$1048576,MATCH(DATE(AF$2,1,1),Energy_Mix!$A$1:$LI$1),FALSE)</f>
        <v>#VALUE!</v>
      </c>
      <c r="AG172" s="292" t="e">
        <f>+VLOOKUP($E172,Energy_Mix!$1:$1048576,MATCH(DATE(AG$2,1,1),Energy_Mix!$A$1:$LI$1),FALSE)</f>
        <v>#VALUE!</v>
      </c>
      <c r="AH172" s="292" t="e">
        <f>+VLOOKUP($E172,Energy_Mix!$1:$1048576,MATCH(DATE(AH$2,1,1),Energy_Mix!$A$1:$LI$1),FALSE)</f>
        <v>#VALUE!</v>
      </c>
      <c r="AI172" s="292" t="e">
        <f>+VLOOKUP($E172,Energy_Mix!$1:$1048576,MATCH(DATE(AI$2,1,1),Energy_Mix!$A$1:$LI$1),FALSE)</f>
        <v>#VALUE!</v>
      </c>
      <c r="AJ172" s="292" t="e">
        <f>+VLOOKUP($E172,Energy_Mix!$1:$1048576,MATCH(DATE(AJ$2,1,1),Energy_Mix!$A$1:$LI$1),FALSE)</f>
        <v>#VALUE!</v>
      </c>
      <c r="AK172" s="292" t="e">
        <f>+VLOOKUP($E172,Energy_Mix!$1:$1048576,MATCH(DATE(AK$2,1,1),Energy_Mix!$A$1:$LI$1),FALSE)</f>
        <v>#VALUE!</v>
      </c>
      <c r="AL172" s="292" t="e">
        <f>+VLOOKUP($E172,Energy_Mix!$1:$1048576,MATCH(DATE(AL$2,1,1),Energy_Mix!$A$1:$LI$1),FALSE)</f>
        <v>#VALUE!</v>
      </c>
      <c r="AM172" s="292" t="e">
        <f>+VLOOKUP($E172,Energy_Mix!$1:$1048576,MATCH(DATE(AM$2,1,1),Energy_Mix!$A$1:$LI$1),FALSE)</f>
        <v>#VALUE!</v>
      </c>
      <c r="AN172" s="292" t="e">
        <f>+VLOOKUP($E172,Energy_Mix!$1:$1048576,MATCH(DATE(AN$2,1,1),Energy_Mix!$A$1:$LI$1),FALSE)</f>
        <v>#VALUE!</v>
      </c>
      <c r="AO172" s="292" t="e">
        <f>+VLOOKUP($E172,Energy_Mix!$1:$1048576,MATCH(DATE(AO$2,1,1),Energy_Mix!$A$1:$LI$1),FALSE)</f>
        <v>#VALUE!</v>
      </c>
      <c r="AP172" s="292" t="e">
        <f>+VLOOKUP($E172,Energy_Mix!$1:$1048576,MATCH(DATE(AP$2,1,1),Energy_Mix!$A$1:$LI$1),FALSE)</f>
        <v>#VALUE!</v>
      </c>
      <c r="AQ172" s="292" t="e">
        <f>+VLOOKUP($E172,Energy_Mix!$1:$1048576,MATCH(DATE(AQ$2,1,1),Energy_Mix!$A$1:$LI$1),FALSE)</f>
        <v>#VALUE!</v>
      </c>
      <c r="AR172" s="292" t="e">
        <f>+VLOOKUP($E172,Energy_Mix!$1:$1048576,MATCH(DATE(AR$2,1,1),Energy_Mix!$A$1:$LI$1),FALSE)</f>
        <v>#VALUE!</v>
      </c>
      <c r="AS172" s="292" t="e">
        <f>+VLOOKUP($E172,Energy_Mix!$1:$1048576,MATCH(DATE(AS$2,1,1),Energy_Mix!$A$1:$LI$1),FALSE)</f>
        <v>#VALUE!</v>
      </c>
      <c r="AT172" s="292" t="e">
        <f>+VLOOKUP($E172,Energy_Mix!$1:$1048576,MATCH(DATE(AT$2,1,1),Energy_Mix!$A$1:$LI$1),FALSE)</f>
        <v>#VALUE!</v>
      </c>
      <c r="AU172" s="292" t="e">
        <f>+VLOOKUP($E172,Energy_Mix!$1:$1048576,MATCH(DATE(AU$2,1,1),Energy_Mix!$A$1:$LI$1),FALSE)</f>
        <v>#VALUE!</v>
      </c>
      <c r="AV172" s="292" t="e">
        <f>+VLOOKUP($E172,Energy_Mix!$1:$1048576,MATCH(DATE(AV$2,1,1),Energy_Mix!$A$1:$LI$1),FALSE)</f>
        <v>#VALUE!</v>
      </c>
      <c r="AW172" s="292" t="e">
        <f>+VLOOKUP($E172,Energy_Mix!$1:$1048576,MATCH(DATE(AW$2,1,1),Energy_Mix!$A$1:$LI$1),FALSE)</f>
        <v>#VALUE!</v>
      </c>
      <c r="AX172" s="292" t="e">
        <f>+VLOOKUP($E172,Energy_Mix!$1:$1048576,MATCH(DATE(AX$2,1,1),Energy_Mix!$A$1:$LI$1),FALSE)</f>
        <v>#VALUE!</v>
      </c>
      <c r="AY172" s="292" t="e">
        <f>+VLOOKUP($E172,Energy_Mix!$1:$1048576,MATCH(DATE(AY$2,1,1),Energy_Mix!$A$1:$LI$1),FALSE)</f>
        <v>#VALUE!</v>
      </c>
      <c r="AZ172" s="292" t="e">
        <f>+VLOOKUP($E172,Energy_Mix!$1:$1048576,MATCH(DATE(AZ$2,1,1),Energy_Mix!$A$1:$LI$1),FALSE)</f>
        <v>#VALUE!</v>
      </c>
      <c r="BA172" s="292" t="e">
        <f>+VLOOKUP($E172,Energy_Mix!$1:$1048576,MATCH(DATE(BA$2,1,1),Energy_Mix!$A$1:$LI$1),FALSE)</f>
        <v>#VALUE!</v>
      </c>
      <c r="BB172" s="292" t="e">
        <f>+VLOOKUP($E172,Energy_Mix!$1:$1048576,MATCH(DATE(BB$2,1,1),Energy_Mix!$A$1:$LI$1),FALSE)</f>
        <v>#VALUE!</v>
      </c>
      <c r="BC172" s="292" t="e">
        <f>+VLOOKUP($E172,Energy_Mix!$1:$1048576,MATCH(DATE(BC$2,1,1),Energy_Mix!$A$1:$LI$1),FALSE)</f>
        <v>#VALUE!</v>
      </c>
      <c r="BD172" s="292" t="e">
        <f>+VLOOKUP($E172,Energy_Mix!$1:$1048576,MATCH(DATE(BD$2,1,1),Energy_Mix!$A$1:$LI$1),FALSE)</f>
        <v>#VALUE!</v>
      </c>
      <c r="BE172" s="292" t="e">
        <f>+VLOOKUP($E172,Energy_Mix!$1:$1048576,MATCH(DATE(BE$2,1,1),Energy_Mix!$A$1:$LI$1),FALSE)</f>
        <v>#VALUE!</v>
      </c>
      <c r="BF172" s="292" t="e">
        <f>+VLOOKUP($E172,Energy_Mix!$1:$1048576,MATCH(DATE(BF$2,1,1),Energy_Mix!$A$1:$LI$1),FALSE)</f>
        <v>#VALUE!</v>
      </c>
      <c r="BG172" s="292" t="e">
        <f>+VLOOKUP($E172,Energy_Mix!$1:$1048576,MATCH(DATE(BG$2,1,1),Energy_Mix!$A$1:$LI$1),FALSE)</f>
        <v>#VALUE!</v>
      </c>
      <c r="BH172" s="292" t="e">
        <f>+VLOOKUP($E172,Energy_Mix!$1:$1048576,MATCH(DATE(BH$2,1,1),Energy_Mix!$A$1:$LI$1),FALSE)</f>
        <v>#VALUE!</v>
      </c>
      <c r="BI172" s="292" t="e">
        <f>+VLOOKUP($E172,Energy_Mix!$1:$1048576,MATCH(DATE(BI$2,1,1),Energy_Mix!$A$1:$LI$1),FALSE)</f>
        <v>#VALUE!</v>
      </c>
    </row>
    <row r="173" spans="1:61" ht="15" customHeight="1" x14ac:dyDescent="0.45">
      <c r="A173" s="407"/>
      <c r="B173" s="402"/>
      <c r="C173" s="146"/>
      <c r="D173" s="111" t="s">
        <v>1027</v>
      </c>
      <c r="E173" s="71" t="s">
        <v>1509</v>
      </c>
      <c r="F173" s="292" t="e">
        <f>+VLOOKUP($E173,Energy_Mix!$1:$1048576,MATCH(DATE(F$2,1,1),Energy_Mix!$A$1:$LI$1),FALSE)</f>
        <v>#VALUE!</v>
      </c>
      <c r="G173" s="292" t="e">
        <f>+VLOOKUP($E173,Energy_Mix!$1:$1048576,MATCH(DATE(G$2,1,1),Energy_Mix!$A$1:$LI$1),FALSE)</f>
        <v>#VALUE!</v>
      </c>
      <c r="H173" s="292" t="e">
        <f>+VLOOKUP($E173,Energy_Mix!$1:$1048576,MATCH(DATE(H$2,1,1),Energy_Mix!$A$1:$LI$1),FALSE)</f>
        <v>#VALUE!</v>
      </c>
      <c r="I173" s="292" t="e">
        <f>+VLOOKUP($E173,Energy_Mix!$1:$1048576,MATCH(DATE(I$2,1,1),Energy_Mix!$A$1:$LI$1),FALSE)</f>
        <v>#VALUE!</v>
      </c>
      <c r="J173" s="292" t="e">
        <f>+VLOOKUP($E173,Energy_Mix!$1:$1048576,MATCH(DATE(J$2,1,1),Energy_Mix!$A$1:$LI$1),FALSE)</f>
        <v>#VALUE!</v>
      </c>
      <c r="K173" s="292" t="e">
        <f>+VLOOKUP($E173,Energy_Mix!$1:$1048576,MATCH(DATE(K$2,1,1),Energy_Mix!$A$1:$LI$1),FALSE)</f>
        <v>#VALUE!</v>
      </c>
      <c r="L173" s="292" t="e">
        <f>+VLOOKUP($E173,Energy_Mix!$1:$1048576,MATCH(DATE(L$2,1,1),Energy_Mix!$A$1:$LI$1),FALSE)</f>
        <v>#VALUE!</v>
      </c>
      <c r="M173" s="292" t="e">
        <f>+VLOOKUP($E173,Energy_Mix!$1:$1048576,MATCH(DATE(M$2,1,1),Energy_Mix!$A$1:$LI$1),FALSE)</f>
        <v>#VALUE!</v>
      </c>
      <c r="N173" s="292" t="e">
        <f>+VLOOKUP($E173,Energy_Mix!$1:$1048576,MATCH(DATE(N$2,1,1),Energy_Mix!$A$1:$LI$1),FALSE)</f>
        <v>#VALUE!</v>
      </c>
      <c r="O173" s="292" t="e">
        <f>+VLOOKUP($E173,Energy_Mix!$1:$1048576,MATCH(DATE(O$2,1,1),Energy_Mix!$A$1:$LI$1),FALSE)</f>
        <v>#VALUE!</v>
      </c>
      <c r="P173" s="292" t="e">
        <f>+VLOOKUP($E173,Energy_Mix!$1:$1048576,MATCH(DATE(P$2,1,1),Energy_Mix!$A$1:$LI$1),FALSE)</f>
        <v>#VALUE!</v>
      </c>
      <c r="Q173" s="292" t="e">
        <f>+VLOOKUP($E173,Energy_Mix!$1:$1048576,MATCH(DATE(Q$2,1,1),Energy_Mix!$A$1:$LI$1),FALSE)</f>
        <v>#VALUE!</v>
      </c>
      <c r="R173" s="292" t="e">
        <f>+VLOOKUP($E173,Energy_Mix!$1:$1048576,MATCH(DATE(R$2,1,1),Energy_Mix!$A$1:$LI$1),FALSE)</f>
        <v>#VALUE!</v>
      </c>
      <c r="S173" s="292" t="e">
        <f>+VLOOKUP($E173,Energy_Mix!$1:$1048576,MATCH(DATE(S$2,1,1),Energy_Mix!$A$1:$LI$1),FALSE)</f>
        <v>#VALUE!</v>
      </c>
      <c r="T173" s="292" t="e">
        <f>+VLOOKUP($E173,Energy_Mix!$1:$1048576,MATCH(DATE(T$2,1,1),Energy_Mix!$A$1:$LI$1),FALSE)</f>
        <v>#VALUE!</v>
      </c>
      <c r="U173" s="292" t="e">
        <f>+VLOOKUP($E173,Energy_Mix!$1:$1048576,MATCH(DATE(U$2,1,1),Energy_Mix!$A$1:$LI$1),FALSE)</f>
        <v>#VALUE!</v>
      </c>
      <c r="V173" s="292" t="e">
        <f>+VLOOKUP($E173,Energy_Mix!$1:$1048576,MATCH(DATE(V$2,1,1),Energy_Mix!$A$1:$LI$1),FALSE)</f>
        <v>#VALUE!</v>
      </c>
      <c r="W173" s="292" t="e">
        <f>+VLOOKUP($E173,Energy_Mix!$1:$1048576,MATCH(DATE(W$2,1,1),Energy_Mix!$A$1:$LI$1),FALSE)</f>
        <v>#VALUE!</v>
      </c>
      <c r="X173" s="292" t="e">
        <f>+VLOOKUP($E173,Energy_Mix!$1:$1048576,MATCH(DATE(X$2,1,1),Energy_Mix!$A$1:$LI$1),FALSE)</f>
        <v>#VALUE!</v>
      </c>
      <c r="Y173" s="292" t="e">
        <f>+VLOOKUP($E173,Energy_Mix!$1:$1048576,MATCH(DATE(Y$2,1,1),Energy_Mix!$A$1:$LI$1),FALSE)</f>
        <v>#VALUE!</v>
      </c>
      <c r="Z173" s="292" t="e">
        <f>+VLOOKUP($E173,Energy_Mix!$1:$1048576,MATCH(DATE(Z$2,1,1),Energy_Mix!$A$1:$LI$1),FALSE)</f>
        <v>#VALUE!</v>
      </c>
      <c r="AA173" s="292" t="e">
        <f>+VLOOKUP($E173,Energy_Mix!$1:$1048576,MATCH(DATE(AA$2,1,1),Energy_Mix!$A$1:$LI$1),FALSE)</f>
        <v>#VALUE!</v>
      </c>
      <c r="AB173" s="292" t="e">
        <f>+VLOOKUP($E173,Energy_Mix!$1:$1048576,MATCH(DATE(AB$2,1,1),Energy_Mix!$A$1:$LI$1),FALSE)</f>
        <v>#VALUE!</v>
      </c>
      <c r="AC173" s="292" t="e">
        <f>+VLOOKUP($E173,Energy_Mix!$1:$1048576,MATCH(DATE(AC$2,1,1),Energy_Mix!$A$1:$LI$1),FALSE)</f>
        <v>#VALUE!</v>
      </c>
      <c r="AD173" s="292" t="e">
        <f>+VLOOKUP($E173,Energy_Mix!$1:$1048576,MATCH(DATE(AD$2,1,1),Energy_Mix!$A$1:$LI$1),FALSE)</f>
        <v>#VALUE!</v>
      </c>
      <c r="AE173" s="292" t="e">
        <f>+VLOOKUP($E173,Energy_Mix!$1:$1048576,MATCH(DATE(AE$2,1,1),Energy_Mix!$A$1:$LI$1),FALSE)</f>
        <v>#VALUE!</v>
      </c>
      <c r="AF173" s="292" t="e">
        <f>+VLOOKUP($E173,Energy_Mix!$1:$1048576,MATCH(DATE(AF$2,1,1),Energy_Mix!$A$1:$LI$1),FALSE)</f>
        <v>#VALUE!</v>
      </c>
      <c r="AG173" s="292" t="e">
        <f>+VLOOKUP($E173,Energy_Mix!$1:$1048576,MATCH(DATE(AG$2,1,1),Energy_Mix!$A$1:$LI$1),FALSE)</f>
        <v>#VALUE!</v>
      </c>
      <c r="AH173" s="292" t="e">
        <f>+VLOOKUP($E173,Energy_Mix!$1:$1048576,MATCH(DATE(AH$2,1,1),Energy_Mix!$A$1:$LI$1),FALSE)</f>
        <v>#VALUE!</v>
      </c>
      <c r="AI173" s="292" t="e">
        <f>+VLOOKUP($E173,Energy_Mix!$1:$1048576,MATCH(DATE(AI$2,1,1),Energy_Mix!$A$1:$LI$1),FALSE)</f>
        <v>#VALUE!</v>
      </c>
      <c r="AJ173" s="292" t="e">
        <f>+VLOOKUP($E173,Energy_Mix!$1:$1048576,MATCH(DATE(AJ$2,1,1),Energy_Mix!$A$1:$LI$1),FALSE)</f>
        <v>#VALUE!</v>
      </c>
      <c r="AK173" s="292" t="e">
        <f>+VLOOKUP($E173,Energy_Mix!$1:$1048576,MATCH(DATE(AK$2,1,1),Energy_Mix!$A$1:$LI$1),FALSE)</f>
        <v>#VALUE!</v>
      </c>
      <c r="AL173" s="292" t="e">
        <f>+VLOOKUP($E173,Energy_Mix!$1:$1048576,MATCH(DATE(AL$2,1,1),Energy_Mix!$A$1:$LI$1),FALSE)</f>
        <v>#VALUE!</v>
      </c>
      <c r="AM173" s="292" t="e">
        <f>+VLOOKUP($E173,Energy_Mix!$1:$1048576,MATCH(DATE(AM$2,1,1),Energy_Mix!$A$1:$LI$1),FALSE)</f>
        <v>#VALUE!</v>
      </c>
      <c r="AN173" s="292" t="e">
        <f>+VLOOKUP($E173,Energy_Mix!$1:$1048576,MATCH(DATE(AN$2,1,1),Energy_Mix!$A$1:$LI$1),FALSE)</f>
        <v>#VALUE!</v>
      </c>
      <c r="AO173" s="292" t="e">
        <f>+VLOOKUP($E173,Energy_Mix!$1:$1048576,MATCH(DATE(AO$2,1,1),Energy_Mix!$A$1:$LI$1),FALSE)</f>
        <v>#VALUE!</v>
      </c>
      <c r="AP173" s="292" t="e">
        <f>+VLOOKUP($E173,Energy_Mix!$1:$1048576,MATCH(DATE(AP$2,1,1),Energy_Mix!$A$1:$LI$1),FALSE)</f>
        <v>#VALUE!</v>
      </c>
      <c r="AQ173" s="292" t="e">
        <f>+VLOOKUP($E173,Energy_Mix!$1:$1048576,MATCH(DATE(AQ$2,1,1),Energy_Mix!$A$1:$LI$1),FALSE)</f>
        <v>#VALUE!</v>
      </c>
      <c r="AR173" s="292" t="e">
        <f>+VLOOKUP($E173,Energy_Mix!$1:$1048576,MATCH(DATE(AR$2,1,1),Energy_Mix!$A$1:$LI$1),FALSE)</f>
        <v>#VALUE!</v>
      </c>
      <c r="AS173" s="292" t="e">
        <f>+VLOOKUP($E173,Energy_Mix!$1:$1048576,MATCH(DATE(AS$2,1,1),Energy_Mix!$A$1:$LI$1),FALSE)</f>
        <v>#VALUE!</v>
      </c>
      <c r="AT173" s="292" t="e">
        <f>+VLOOKUP($E173,Energy_Mix!$1:$1048576,MATCH(DATE(AT$2,1,1),Energy_Mix!$A$1:$LI$1),FALSE)</f>
        <v>#VALUE!</v>
      </c>
      <c r="AU173" s="292" t="e">
        <f>+VLOOKUP($E173,Energy_Mix!$1:$1048576,MATCH(DATE(AU$2,1,1),Energy_Mix!$A$1:$LI$1),FALSE)</f>
        <v>#VALUE!</v>
      </c>
      <c r="AV173" s="292" t="e">
        <f>+VLOOKUP($E173,Energy_Mix!$1:$1048576,MATCH(DATE(AV$2,1,1),Energy_Mix!$A$1:$LI$1),FALSE)</f>
        <v>#VALUE!</v>
      </c>
      <c r="AW173" s="292" t="e">
        <f>+VLOOKUP($E173,Energy_Mix!$1:$1048576,MATCH(DATE(AW$2,1,1),Energy_Mix!$A$1:$LI$1),FALSE)</f>
        <v>#VALUE!</v>
      </c>
      <c r="AX173" s="292" t="e">
        <f>+VLOOKUP($E173,Energy_Mix!$1:$1048576,MATCH(DATE(AX$2,1,1),Energy_Mix!$A$1:$LI$1),FALSE)</f>
        <v>#VALUE!</v>
      </c>
      <c r="AY173" s="292" t="e">
        <f>+VLOOKUP($E173,Energy_Mix!$1:$1048576,MATCH(DATE(AY$2,1,1),Energy_Mix!$A$1:$LI$1),FALSE)</f>
        <v>#VALUE!</v>
      </c>
      <c r="AZ173" s="292" t="e">
        <f>+VLOOKUP($E173,Energy_Mix!$1:$1048576,MATCH(DATE(AZ$2,1,1),Energy_Mix!$A$1:$LI$1),FALSE)</f>
        <v>#VALUE!</v>
      </c>
      <c r="BA173" s="292" t="e">
        <f>+VLOOKUP($E173,Energy_Mix!$1:$1048576,MATCH(DATE(BA$2,1,1),Energy_Mix!$A$1:$LI$1),FALSE)</f>
        <v>#VALUE!</v>
      </c>
      <c r="BB173" s="292" t="e">
        <f>+VLOOKUP($E173,Energy_Mix!$1:$1048576,MATCH(DATE(BB$2,1,1),Energy_Mix!$A$1:$LI$1),FALSE)</f>
        <v>#VALUE!</v>
      </c>
      <c r="BC173" s="292" t="e">
        <f>+VLOOKUP($E173,Energy_Mix!$1:$1048576,MATCH(DATE(BC$2,1,1),Energy_Mix!$A$1:$LI$1),FALSE)</f>
        <v>#VALUE!</v>
      </c>
      <c r="BD173" s="292" t="e">
        <f>+VLOOKUP($E173,Energy_Mix!$1:$1048576,MATCH(DATE(BD$2,1,1),Energy_Mix!$A$1:$LI$1),FALSE)</f>
        <v>#VALUE!</v>
      </c>
      <c r="BE173" s="292" t="e">
        <f>+VLOOKUP($E173,Energy_Mix!$1:$1048576,MATCH(DATE(BE$2,1,1),Energy_Mix!$A$1:$LI$1),FALSE)</f>
        <v>#VALUE!</v>
      </c>
      <c r="BF173" s="292" t="e">
        <f>+VLOOKUP($E173,Energy_Mix!$1:$1048576,MATCH(DATE(BF$2,1,1),Energy_Mix!$A$1:$LI$1),FALSE)</f>
        <v>#VALUE!</v>
      </c>
      <c r="BG173" s="292" t="e">
        <f>+VLOOKUP($E173,Energy_Mix!$1:$1048576,MATCH(DATE(BG$2,1,1),Energy_Mix!$A$1:$LI$1),FALSE)</f>
        <v>#VALUE!</v>
      </c>
      <c r="BH173" s="292" t="e">
        <f>+VLOOKUP($E173,Energy_Mix!$1:$1048576,MATCH(DATE(BH$2,1,1),Energy_Mix!$A$1:$LI$1),FALSE)</f>
        <v>#VALUE!</v>
      </c>
      <c r="BI173" s="292" t="e">
        <f>+VLOOKUP($E173,Energy_Mix!$1:$1048576,MATCH(DATE(BI$2,1,1),Energy_Mix!$A$1:$LI$1),FALSE)</f>
        <v>#VALUE!</v>
      </c>
    </row>
    <row r="174" spans="1:61" ht="15" customHeight="1" x14ac:dyDescent="0.45">
      <c r="A174" s="407"/>
      <c r="B174" s="402"/>
      <c r="C174" s="146" t="s">
        <v>565</v>
      </c>
      <c r="D174" s="111"/>
      <c r="E174" s="71"/>
      <c r="F174" s="290" t="e">
        <f>SUM(F175:F176)</f>
        <v>#VALUE!</v>
      </c>
      <c r="G174" s="290" t="e">
        <f t="shared" ref="G174:AO174" si="26">SUM(G175:G176)</f>
        <v>#VALUE!</v>
      </c>
      <c r="H174" s="290" t="e">
        <f t="shared" si="26"/>
        <v>#VALUE!</v>
      </c>
      <c r="I174" s="290" t="e">
        <f t="shared" si="26"/>
        <v>#VALUE!</v>
      </c>
      <c r="J174" s="290" t="e">
        <f t="shared" si="26"/>
        <v>#VALUE!</v>
      </c>
      <c r="K174" s="290" t="e">
        <f t="shared" si="26"/>
        <v>#VALUE!</v>
      </c>
      <c r="L174" s="290" t="e">
        <f t="shared" si="26"/>
        <v>#VALUE!</v>
      </c>
      <c r="M174" s="290" t="e">
        <f t="shared" si="26"/>
        <v>#VALUE!</v>
      </c>
      <c r="N174" s="290" t="e">
        <f t="shared" si="26"/>
        <v>#VALUE!</v>
      </c>
      <c r="O174" s="290" t="e">
        <f t="shared" si="26"/>
        <v>#VALUE!</v>
      </c>
      <c r="P174" s="290" t="e">
        <f t="shared" si="26"/>
        <v>#VALUE!</v>
      </c>
      <c r="Q174" s="290" t="e">
        <f t="shared" si="26"/>
        <v>#VALUE!</v>
      </c>
      <c r="R174" s="290" t="e">
        <f t="shared" si="26"/>
        <v>#VALUE!</v>
      </c>
      <c r="S174" s="290" t="e">
        <f t="shared" si="26"/>
        <v>#VALUE!</v>
      </c>
      <c r="T174" s="290" t="e">
        <f t="shared" si="26"/>
        <v>#VALUE!</v>
      </c>
      <c r="U174" s="290" t="e">
        <f t="shared" si="26"/>
        <v>#VALUE!</v>
      </c>
      <c r="V174" s="290" t="e">
        <f t="shared" si="26"/>
        <v>#VALUE!</v>
      </c>
      <c r="W174" s="290" t="e">
        <f t="shared" si="26"/>
        <v>#VALUE!</v>
      </c>
      <c r="X174" s="290" t="e">
        <f t="shared" si="26"/>
        <v>#VALUE!</v>
      </c>
      <c r="Y174" s="290" t="e">
        <f t="shared" si="26"/>
        <v>#VALUE!</v>
      </c>
      <c r="Z174" s="290" t="e">
        <f t="shared" si="26"/>
        <v>#VALUE!</v>
      </c>
      <c r="AA174" s="290" t="e">
        <f t="shared" si="26"/>
        <v>#VALUE!</v>
      </c>
      <c r="AB174" s="290" t="e">
        <f t="shared" si="26"/>
        <v>#VALUE!</v>
      </c>
      <c r="AC174" s="290" t="e">
        <f t="shared" si="26"/>
        <v>#VALUE!</v>
      </c>
      <c r="AD174" s="290" t="e">
        <f t="shared" si="26"/>
        <v>#VALUE!</v>
      </c>
      <c r="AE174" s="290" t="e">
        <f t="shared" si="26"/>
        <v>#VALUE!</v>
      </c>
      <c r="AF174" s="290" t="e">
        <f t="shared" si="26"/>
        <v>#VALUE!</v>
      </c>
      <c r="AG174" s="290" t="e">
        <f t="shared" si="26"/>
        <v>#VALUE!</v>
      </c>
      <c r="AH174" s="290" t="e">
        <f t="shared" si="26"/>
        <v>#VALUE!</v>
      </c>
      <c r="AI174" s="290" t="e">
        <f t="shared" si="26"/>
        <v>#VALUE!</v>
      </c>
      <c r="AJ174" s="290" t="e">
        <f t="shared" si="26"/>
        <v>#VALUE!</v>
      </c>
      <c r="AK174" s="290" t="e">
        <f t="shared" si="26"/>
        <v>#VALUE!</v>
      </c>
      <c r="AL174" s="290" t="e">
        <f t="shared" si="26"/>
        <v>#VALUE!</v>
      </c>
      <c r="AM174" s="290" t="e">
        <f t="shared" si="26"/>
        <v>#VALUE!</v>
      </c>
      <c r="AN174" s="290" t="e">
        <f t="shared" si="26"/>
        <v>#VALUE!</v>
      </c>
      <c r="AO174" s="290" t="e">
        <f t="shared" si="26"/>
        <v>#VALUE!</v>
      </c>
      <c r="AP174" s="290" t="e">
        <f t="shared" ref="AP174:BG174" si="27">SUM(AP175:AP176)</f>
        <v>#VALUE!</v>
      </c>
      <c r="AQ174" s="290" t="e">
        <f t="shared" si="27"/>
        <v>#VALUE!</v>
      </c>
      <c r="AR174" s="290" t="e">
        <f t="shared" si="27"/>
        <v>#VALUE!</v>
      </c>
      <c r="AS174" s="290" t="e">
        <f t="shared" si="27"/>
        <v>#VALUE!</v>
      </c>
      <c r="AT174" s="290" t="e">
        <f t="shared" si="27"/>
        <v>#VALUE!</v>
      </c>
      <c r="AU174" s="290" t="e">
        <f t="shared" si="27"/>
        <v>#VALUE!</v>
      </c>
      <c r="AV174" s="290" t="e">
        <f t="shared" si="27"/>
        <v>#VALUE!</v>
      </c>
      <c r="AW174" s="290" t="e">
        <f t="shared" si="27"/>
        <v>#VALUE!</v>
      </c>
      <c r="AX174" s="290" t="e">
        <f t="shared" si="27"/>
        <v>#VALUE!</v>
      </c>
      <c r="AY174" s="290" t="e">
        <f t="shared" si="27"/>
        <v>#VALUE!</v>
      </c>
      <c r="AZ174" s="290" t="e">
        <f t="shared" si="27"/>
        <v>#VALUE!</v>
      </c>
      <c r="BA174" s="290" t="e">
        <f t="shared" si="27"/>
        <v>#VALUE!</v>
      </c>
      <c r="BB174" s="290" t="e">
        <f t="shared" si="27"/>
        <v>#VALUE!</v>
      </c>
      <c r="BC174" s="290" t="e">
        <f t="shared" si="27"/>
        <v>#VALUE!</v>
      </c>
      <c r="BD174" s="290" t="e">
        <f t="shared" si="27"/>
        <v>#VALUE!</v>
      </c>
      <c r="BE174" s="290" t="e">
        <f t="shared" si="27"/>
        <v>#VALUE!</v>
      </c>
      <c r="BF174" s="290" t="e">
        <f t="shared" si="27"/>
        <v>#VALUE!</v>
      </c>
      <c r="BG174" s="290" t="e">
        <f t="shared" si="27"/>
        <v>#VALUE!</v>
      </c>
      <c r="BH174" s="290" t="e">
        <f t="shared" ref="BH174:BI174" si="28">SUM(BH175:BH176)</f>
        <v>#VALUE!</v>
      </c>
      <c r="BI174" s="290" t="e">
        <f t="shared" si="28"/>
        <v>#VALUE!</v>
      </c>
    </row>
    <row r="175" spans="1:61" ht="15" customHeight="1" x14ac:dyDescent="0.45">
      <c r="A175" s="407"/>
      <c r="B175" s="402"/>
      <c r="C175" s="146"/>
      <c r="D175" s="111" t="s">
        <v>1399</v>
      </c>
      <c r="E175" s="71" t="s">
        <v>1409</v>
      </c>
      <c r="F175" s="292" t="e">
        <f>+VLOOKUP($E175,Energy_Mix!$1:$1048576,MATCH(DATE(F$2,1,1),Energy_Mix!$A$1:$LI$1),FALSE)</f>
        <v>#VALUE!</v>
      </c>
      <c r="G175" s="292" t="e">
        <f>+VLOOKUP($E175,Energy_Mix!$1:$1048576,MATCH(DATE(G$2,1,1),Energy_Mix!$A$1:$LI$1),FALSE)</f>
        <v>#VALUE!</v>
      </c>
      <c r="H175" s="292" t="e">
        <f>+VLOOKUP($E175,Energy_Mix!$1:$1048576,MATCH(DATE(H$2,1,1),Energy_Mix!$A$1:$LI$1),FALSE)</f>
        <v>#VALUE!</v>
      </c>
      <c r="I175" s="292" t="e">
        <f>+VLOOKUP($E175,Energy_Mix!$1:$1048576,MATCH(DATE(I$2,1,1),Energy_Mix!$A$1:$LI$1),FALSE)</f>
        <v>#VALUE!</v>
      </c>
      <c r="J175" s="292" t="e">
        <f>+VLOOKUP($E175,Energy_Mix!$1:$1048576,MATCH(DATE(J$2,1,1),Energy_Mix!$A$1:$LI$1),FALSE)</f>
        <v>#VALUE!</v>
      </c>
      <c r="K175" s="292" t="e">
        <f>+VLOOKUP($E175,Energy_Mix!$1:$1048576,MATCH(DATE(K$2,1,1),Energy_Mix!$A$1:$LI$1),FALSE)</f>
        <v>#VALUE!</v>
      </c>
      <c r="L175" s="292" t="e">
        <f>+VLOOKUP($E175,Energy_Mix!$1:$1048576,MATCH(DATE(L$2,1,1),Energy_Mix!$A$1:$LI$1),FALSE)</f>
        <v>#VALUE!</v>
      </c>
      <c r="M175" s="292" t="e">
        <f>+VLOOKUP($E175,Energy_Mix!$1:$1048576,MATCH(DATE(M$2,1,1),Energy_Mix!$A$1:$LI$1),FALSE)</f>
        <v>#VALUE!</v>
      </c>
      <c r="N175" s="292" t="e">
        <f>+VLOOKUP($E175,Energy_Mix!$1:$1048576,MATCH(DATE(N$2,1,1),Energy_Mix!$A$1:$LI$1),FALSE)</f>
        <v>#VALUE!</v>
      </c>
      <c r="O175" s="292" t="e">
        <f>+VLOOKUP($E175,Energy_Mix!$1:$1048576,MATCH(DATE(O$2,1,1),Energy_Mix!$A$1:$LI$1),FALSE)</f>
        <v>#VALUE!</v>
      </c>
      <c r="P175" s="292" t="e">
        <f>+VLOOKUP($E175,Energy_Mix!$1:$1048576,MATCH(DATE(P$2,1,1),Energy_Mix!$A$1:$LI$1),FALSE)</f>
        <v>#VALUE!</v>
      </c>
      <c r="Q175" s="292" t="e">
        <f>+VLOOKUP($E175,Energy_Mix!$1:$1048576,MATCH(DATE(Q$2,1,1),Energy_Mix!$A$1:$LI$1),FALSE)</f>
        <v>#VALUE!</v>
      </c>
      <c r="R175" s="292" t="e">
        <f>+VLOOKUP($E175,Energy_Mix!$1:$1048576,MATCH(DATE(R$2,1,1),Energy_Mix!$A$1:$LI$1),FALSE)</f>
        <v>#VALUE!</v>
      </c>
      <c r="S175" s="292" t="e">
        <f>+VLOOKUP($E175,Energy_Mix!$1:$1048576,MATCH(DATE(S$2,1,1),Energy_Mix!$A$1:$LI$1),FALSE)</f>
        <v>#VALUE!</v>
      </c>
      <c r="T175" s="292" t="e">
        <f>+VLOOKUP($E175,Energy_Mix!$1:$1048576,MATCH(DATE(T$2,1,1),Energy_Mix!$A$1:$LI$1),FALSE)</f>
        <v>#VALUE!</v>
      </c>
      <c r="U175" s="292" t="e">
        <f>+VLOOKUP($E175,Energy_Mix!$1:$1048576,MATCH(DATE(U$2,1,1),Energy_Mix!$A$1:$LI$1),FALSE)</f>
        <v>#VALUE!</v>
      </c>
      <c r="V175" s="292" t="e">
        <f>+VLOOKUP($E175,Energy_Mix!$1:$1048576,MATCH(DATE(V$2,1,1),Energy_Mix!$A$1:$LI$1),FALSE)</f>
        <v>#VALUE!</v>
      </c>
      <c r="W175" s="292" t="e">
        <f>+VLOOKUP($E175,Energy_Mix!$1:$1048576,MATCH(DATE(W$2,1,1),Energy_Mix!$A$1:$LI$1),FALSE)</f>
        <v>#VALUE!</v>
      </c>
      <c r="X175" s="292" t="e">
        <f>+VLOOKUP($E175,Energy_Mix!$1:$1048576,MATCH(DATE(X$2,1,1),Energy_Mix!$A$1:$LI$1),FALSE)</f>
        <v>#VALUE!</v>
      </c>
      <c r="Y175" s="292" t="e">
        <f>+VLOOKUP($E175,Energy_Mix!$1:$1048576,MATCH(DATE(Y$2,1,1),Energy_Mix!$A$1:$LI$1),FALSE)</f>
        <v>#VALUE!</v>
      </c>
      <c r="Z175" s="292" t="e">
        <f>+VLOOKUP($E175,Energy_Mix!$1:$1048576,MATCH(DATE(Z$2,1,1),Energy_Mix!$A$1:$LI$1),FALSE)</f>
        <v>#VALUE!</v>
      </c>
      <c r="AA175" s="292" t="e">
        <f>+VLOOKUP($E175,Energy_Mix!$1:$1048576,MATCH(DATE(AA$2,1,1),Energy_Mix!$A$1:$LI$1),FALSE)</f>
        <v>#VALUE!</v>
      </c>
      <c r="AB175" s="292" t="e">
        <f>+VLOOKUP($E175,Energy_Mix!$1:$1048576,MATCH(DATE(AB$2,1,1),Energy_Mix!$A$1:$LI$1),FALSE)</f>
        <v>#VALUE!</v>
      </c>
      <c r="AC175" s="292" t="e">
        <f>+VLOOKUP($E175,Energy_Mix!$1:$1048576,MATCH(DATE(AC$2,1,1),Energy_Mix!$A$1:$LI$1),FALSE)</f>
        <v>#VALUE!</v>
      </c>
      <c r="AD175" s="292" t="e">
        <f>+VLOOKUP($E175,Energy_Mix!$1:$1048576,MATCH(DATE(AD$2,1,1),Energy_Mix!$A$1:$LI$1),FALSE)</f>
        <v>#VALUE!</v>
      </c>
      <c r="AE175" s="292" t="e">
        <f>+VLOOKUP($E175,Energy_Mix!$1:$1048576,MATCH(DATE(AE$2,1,1),Energy_Mix!$A$1:$LI$1),FALSE)</f>
        <v>#VALUE!</v>
      </c>
      <c r="AF175" s="292" t="e">
        <f>+VLOOKUP($E175,Energy_Mix!$1:$1048576,MATCH(DATE(AF$2,1,1),Energy_Mix!$A$1:$LI$1),FALSE)</f>
        <v>#VALUE!</v>
      </c>
      <c r="AG175" s="292" t="e">
        <f>+VLOOKUP($E175,Energy_Mix!$1:$1048576,MATCH(DATE(AG$2,1,1),Energy_Mix!$A$1:$LI$1),FALSE)</f>
        <v>#VALUE!</v>
      </c>
      <c r="AH175" s="292" t="e">
        <f>+VLOOKUP($E175,Energy_Mix!$1:$1048576,MATCH(DATE(AH$2,1,1),Energy_Mix!$A$1:$LI$1),FALSE)</f>
        <v>#VALUE!</v>
      </c>
      <c r="AI175" s="292" t="e">
        <f>+VLOOKUP($E175,Energy_Mix!$1:$1048576,MATCH(DATE(AI$2,1,1),Energy_Mix!$A$1:$LI$1),FALSE)</f>
        <v>#VALUE!</v>
      </c>
      <c r="AJ175" s="292" t="e">
        <f>+VLOOKUP($E175,Energy_Mix!$1:$1048576,MATCH(DATE(AJ$2,1,1),Energy_Mix!$A$1:$LI$1),FALSE)</f>
        <v>#VALUE!</v>
      </c>
      <c r="AK175" s="292" t="e">
        <f>+VLOOKUP($E175,Energy_Mix!$1:$1048576,MATCH(DATE(AK$2,1,1),Energy_Mix!$A$1:$LI$1),FALSE)</f>
        <v>#VALUE!</v>
      </c>
      <c r="AL175" s="292" t="e">
        <f>+VLOOKUP($E175,Energy_Mix!$1:$1048576,MATCH(DATE(AL$2,1,1),Energy_Mix!$A$1:$LI$1),FALSE)</f>
        <v>#VALUE!</v>
      </c>
      <c r="AM175" s="292" t="e">
        <f>+VLOOKUP($E175,Energy_Mix!$1:$1048576,MATCH(DATE(AM$2,1,1),Energy_Mix!$A$1:$LI$1),FALSE)</f>
        <v>#VALUE!</v>
      </c>
      <c r="AN175" s="292" t="e">
        <f>+VLOOKUP($E175,Energy_Mix!$1:$1048576,MATCH(DATE(AN$2,1,1),Energy_Mix!$A$1:$LI$1),FALSE)</f>
        <v>#VALUE!</v>
      </c>
      <c r="AO175" s="292" t="e">
        <f>+VLOOKUP($E175,Energy_Mix!$1:$1048576,MATCH(DATE(AO$2,1,1),Energy_Mix!$A$1:$LI$1),FALSE)</f>
        <v>#VALUE!</v>
      </c>
      <c r="AP175" s="292" t="e">
        <f>+VLOOKUP($E175,Energy_Mix!$1:$1048576,MATCH(DATE(AP$2,1,1),Energy_Mix!$A$1:$LI$1),FALSE)</f>
        <v>#VALUE!</v>
      </c>
      <c r="AQ175" s="292" t="e">
        <f>+VLOOKUP($E175,Energy_Mix!$1:$1048576,MATCH(DATE(AQ$2,1,1),Energy_Mix!$A$1:$LI$1),FALSE)</f>
        <v>#VALUE!</v>
      </c>
      <c r="AR175" s="292" t="e">
        <f>+VLOOKUP($E175,Energy_Mix!$1:$1048576,MATCH(DATE(AR$2,1,1),Energy_Mix!$A$1:$LI$1),FALSE)</f>
        <v>#VALUE!</v>
      </c>
      <c r="AS175" s="292" t="e">
        <f>+VLOOKUP($E175,Energy_Mix!$1:$1048576,MATCH(DATE(AS$2,1,1),Energy_Mix!$A$1:$LI$1),FALSE)</f>
        <v>#VALUE!</v>
      </c>
      <c r="AT175" s="292" t="e">
        <f>+VLOOKUP($E175,Energy_Mix!$1:$1048576,MATCH(DATE(AT$2,1,1),Energy_Mix!$A$1:$LI$1),FALSE)</f>
        <v>#VALUE!</v>
      </c>
      <c r="AU175" s="292" t="e">
        <f>+VLOOKUP($E175,Energy_Mix!$1:$1048576,MATCH(DATE(AU$2,1,1),Energy_Mix!$A$1:$LI$1),FALSE)</f>
        <v>#VALUE!</v>
      </c>
      <c r="AV175" s="292" t="e">
        <f>+VLOOKUP($E175,Energy_Mix!$1:$1048576,MATCH(DATE(AV$2,1,1),Energy_Mix!$A$1:$LI$1),FALSE)</f>
        <v>#VALUE!</v>
      </c>
      <c r="AW175" s="292" t="e">
        <f>+VLOOKUP($E175,Energy_Mix!$1:$1048576,MATCH(DATE(AW$2,1,1),Energy_Mix!$A$1:$LI$1),FALSE)</f>
        <v>#VALUE!</v>
      </c>
      <c r="AX175" s="292" t="e">
        <f>+VLOOKUP($E175,Energy_Mix!$1:$1048576,MATCH(DATE(AX$2,1,1),Energy_Mix!$A$1:$LI$1),FALSE)</f>
        <v>#VALUE!</v>
      </c>
      <c r="AY175" s="292" t="e">
        <f>+VLOOKUP($E175,Energy_Mix!$1:$1048576,MATCH(DATE(AY$2,1,1),Energy_Mix!$A$1:$LI$1),FALSE)</f>
        <v>#VALUE!</v>
      </c>
      <c r="AZ175" s="292" t="e">
        <f>+VLOOKUP($E175,Energy_Mix!$1:$1048576,MATCH(DATE(AZ$2,1,1),Energy_Mix!$A$1:$LI$1),FALSE)</f>
        <v>#VALUE!</v>
      </c>
      <c r="BA175" s="292" t="e">
        <f>+VLOOKUP($E175,Energy_Mix!$1:$1048576,MATCH(DATE(BA$2,1,1),Energy_Mix!$A$1:$LI$1),FALSE)</f>
        <v>#VALUE!</v>
      </c>
      <c r="BB175" s="292" t="e">
        <f>+VLOOKUP($E175,Energy_Mix!$1:$1048576,MATCH(DATE(BB$2,1,1),Energy_Mix!$A$1:$LI$1),FALSE)</f>
        <v>#VALUE!</v>
      </c>
      <c r="BC175" s="292" t="e">
        <f>+VLOOKUP($E175,Energy_Mix!$1:$1048576,MATCH(DATE(BC$2,1,1),Energy_Mix!$A$1:$LI$1),FALSE)</f>
        <v>#VALUE!</v>
      </c>
      <c r="BD175" s="292" t="e">
        <f>+VLOOKUP($E175,Energy_Mix!$1:$1048576,MATCH(DATE(BD$2,1,1),Energy_Mix!$A$1:$LI$1),FALSE)</f>
        <v>#VALUE!</v>
      </c>
      <c r="BE175" s="292" t="e">
        <f>+VLOOKUP($E175,Energy_Mix!$1:$1048576,MATCH(DATE(BE$2,1,1),Energy_Mix!$A$1:$LI$1),FALSE)</f>
        <v>#VALUE!</v>
      </c>
      <c r="BF175" s="292" t="e">
        <f>+VLOOKUP($E175,Energy_Mix!$1:$1048576,MATCH(DATE(BF$2,1,1),Energy_Mix!$A$1:$LI$1),FALSE)</f>
        <v>#VALUE!</v>
      </c>
      <c r="BG175" s="292" t="e">
        <f>+VLOOKUP($E175,Energy_Mix!$1:$1048576,MATCH(DATE(BG$2,1,1),Energy_Mix!$A$1:$LI$1),FALSE)</f>
        <v>#VALUE!</v>
      </c>
      <c r="BH175" s="292" t="e">
        <f>+VLOOKUP($E175,Energy_Mix!$1:$1048576,MATCH(DATE(BH$2,1,1),Energy_Mix!$A$1:$LI$1),FALSE)</f>
        <v>#VALUE!</v>
      </c>
      <c r="BI175" s="292" t="e">
        <f>+VLOOKUP($E175,Energy_Mix!$1:$1048576,MATCH(DATE(BI$2,1,1),Energy_Mix!$A$1:$LI$1),FALSE)</f>
        <v>#VALUE!</v>
      </c>
    </row>
    <row r="176" spans="1:61" ht="15" customHeight="1" x14ac:dyDescent="0.45">
      <c r="A176" s="407"/>
      <c r="B176" s="402"/>
      <c r="C176" s="146"/>
      <c r="D176" s="111" t="s">
        <v>1399</v>
      </c>
      <c r="E176" s="71" t="s">
        <v>1410</v>
      </c>
      <c r="F176" s="292" t="e">
        <f>+VLOOKUP($E176,Energy_Mix!$1:$1048576,MATCH(DATE(F$2,1,1),Energy_Mix!$A$1:$LI$1),FALSE)</f>
        <v>#VALUE!</v>
      </c>
      <c r="G176" s="292" t="e">
        <f>+VLOOKUP($E176,Energy_Mix!$1:$1048576,MATCH(DATE(G$2,1,1),Energy_Mix!$A$1:$LI$1),FALSE)</f>
        <v>#VALUE!</v>
      </c>
      <c r="H176" s="292" t="e">
        <f>+VLOOKUP($E176,Energy_Mix!$1:$1048576,MATCH(DATE(H$2,1,1),Energy_Mix!$A$1:$LI$1),FALSE)</f>
        <v>#VALUE!</v>
      </c>
      <c r="I176" s="292" t="e">
        <f>+VLOOKUP($E176,Energy_Mix!$1:$1048576,MATCH(DATE(I$2,1,1),Energy_Mix!$A$1:$LI$1),FALSE)</f>
        <v>#VALUE!</v>
      </c>
      <c r="J176" s="292" t="e">
        <f>+VLOOKUP($E176,Energy_Mix!$1:$1048576,MATCH(DATE(J$2,1,1),Energy_Mix!$A$1:$LI$1),FALSE)</f>
        <v>#VALUE!</v>
      </c>
      <c r="K176" s="292" t="e">
        <f>+VLOOKUP($E176,Energy_Mix!$1:$1048576,MATCH(DATE(K$2,1,1),Energy_Mix!$A$1:$LI$1),FALSE)</f>
        <v>#VALUE!</v>
      </c>
      <c r="L176" s="292" t="e">
        <f>+VLOOKUP($E176,Energy_Mix!$1:$1048576,MATCH(DATE(L$2,1,1),Energy_Mix!$A$1:$LI$1),FALSE)</f>
        <v>#VALUE!</v>
      </c>
      <c r="M176" s="292" t="e">
        <f>+VLOOKUP($E176,Energy_Mix!$1:$1048576,MATCH(DATE(M$2,1,1),Energy_Mix!$A$1:$LI$1),FALSE)</f>
        <v>#VALUE!</v>
      </c>
      <c r="N176" s="292" t="e">
        <f>+VLOOKUP($E176,Energy_Mix!$1:$1048576,MATCH(DATE(N$2,1,1),Energy_Mix!$A$1:$LI$1),FALSE)</f>
        <v>#VALUE!</v>
      </c>
      <c r="O176" s="292" t="e">
        <f>+VLOOKUP($E176,Energy_Mix!$1:$1048576,MATCH(DATE(O$2,1,1),Energy_Mix!$A$1:$LI$1),FALSE)</f>
        <v>#VALUE!</v>
      </c>
      <c r="P176" s="292" t="e">
        <f>+VLOOKUP($E176,Energy_Mix!$1:$1048576,MATCH(DATE(P$2,1,1),Energy_Mix!$A$1:$LI$1),FALSE)</f>
        <v>#VALUE!</v>
      </c>
      <c r="Q176" s="292" t="e">
        <f>+VLOOKUP($E176,Energy_Mix!$1:$1048576,MATCH(DATE(Q$2,1,1),Energy_Mix!$A$1:$LI$1),FALSE)</f>
        <v>#VALUE!</v>
      </c>
      <c r="R176" s="292" t="e">
        <f>+VLOOKUP($E176,Energy_Mix!$1:$1048576,MATCH(DATE(R$2,1,1),Energy_Mix!$A$1:$LI$1),FALSE)</f>
        <v>#VALUE!</v>
      </c>
      <c r="S176" s="292" t="e">
        <f>+VLOOKUP($E176,Energy_Mix!$1:$1048576,MATCH(DATE(S$2,1,1),Energy_Mix!$A$1:$LI$1),FALSE)</f>
        <v>#VALUE!</v>
      </c>
      <c r="T176" s="292" t="e">
        <f>+VLOOKUP($E176,Energy_Mix!$1:$1048576,MATCH(DATE(T$2,1,1),Energy_Mix!$A$1:$LI$1),FALSE)</f>
        <v>#VALUE!</v>
      </c>
      <c r="U176" s="292" t="e">
        <f>+VLOOKUP($E176,Energy_Mix!$1:$1048576,MATCH(DATE(U$2,1,1),Energy_Mix!$A$1:$LI$1),FALSE)</f>
        <v>#VALUE!</v>
      </c>
      <c r="V176" s="292" t="e">
        <f>+VLOOKUP($E176,Energy_Mix!$1:$1048576,MATCH(DATE(V$2,1,1),Energy_Mix!$A$1:$LI$1),FALSE)</f>
        <v>#VALUE!</v>
      </c>
      <c r="W176" s="292" t="e">
        <f>+VLOOKUP($E176,Energy_Mix!$1:$1048576,MATCH(DATE(W$2,1,1),Energy_Mix!$A$1:$LI$1),FALSE)</f>
        <v>#VALUE!</v>
      </c>
      <c r="X176" s="292" t="e">
        <f>+VLOOKUP($E176,Energy_Mix!$1:$1048576,MATCH(DATE(X$2,1,1),Energy_Mix!$A$1:$LI$1),FALSE)</f>
        <v>#VALUE!</v>
      </c>
      <c r="Y176" s="292" t="e">
        <f>+VLOOKUP($E176,Energy_Mix!$1:$1048576,MATCH(DATE(Y$2,1,1),Energy_Mix!$A$1:$LI$1),FALSE)</f>
        <v>#VALUE!</v>
      </c>
      <c r="Z176" s="292" t="e">
        <f>+VLOOKUP($E176,Energy_Mix!$1:$1048576,MATCH(DATE(Z$2,1,1),Energy_Mix!$A$1:$LI$1),FALSE)</f>
        <v>#VALUE!</v>
      </c>
      <c r="AA176" s="292" t="e">
        <f>+VLOOKUP($E176,Energy_Mix!$1:$1048576,MATCH(DATE(AA$2,1,1),Energy_Mix!$A$1:$LI$1),FALSE)</f>
        <v>#VALUE!</v>
      </c>
      <c r="AB176" s="292" t="e">
        <f>+VLOOKUP($E176,Energy_Mix!$1:$1048576,MATCH(DATE(AB$2,1,1),Energy_Mix!$A$1:$LI$1),FALSE)</f>
        <v>#VALUE!</v>
      </c>
      <c r="AC176" s="292" t="e">
        <f>+VLOOKUP($E176,Energy_Mix!$1:$1048576,MATCH(DATE(AC$2,1,1),Energy_Mix!$A$1:$LI$1),FALSE)</f>
        <v>#VALUE!</v>
      </c>
      <c r="AD176" s="292" t="e">
        <f>+VLOOKUP($E176,Energy_Mix!$1:$1048576,MATCH(DATE(AD$2,1,1),Energy_Mix!$A$1:$LI$1),FALSE)</f>
        <v>#VALUE!</v>
      </c>
      <c r="AE176" s="292" t="e">
        <f>+VLOOKUP($E176,Energy_Mix!$1:$1048576,MATCH(DATE(AE$2,1,1),Energy_Mix!$A$1:$LI$1),FALSE)</f>
        <v>#VALUE!</v>
      </c>
      <c r="AF176" s="292" t="e">
        <f>+VLOOKUP($E176,Energy_Mix!$1:$1048576,MATCH(DATE(AF$2,1,1),Energy_Mix!$A$1:$LI$1),FALSE)</f>
        <v>#VALUE!</v>
      </c>
      <c r="AG176" s="292" t="e">
        <f>+VLOOKUP($E176,Energy_Mix!$1:$1048576,MATCH(DATE(AG$2,1,1),Energy_Mix!$A$1:$LI$1),FALSE)</f>
        <v>#VALUE!</v>
      </c>
      <c r="AH176" s="292" t="e">
        <f>+VLOOKUP($E176,Energy_Mix!$1:$1048576,MATCH(DATE(AH$2,1,1),Energy_Mix!$A$1:$LI$1),FALSE)</f>
        <v>#VALUE!</v>
      </c>
      <c r="AI176" s="292" t="e">
        <f>+VLOOKUP($E176,Energy_Mix!$1:$1048576,MATCH(DATE(AI$2,1,1),Energy_Mix!$A$1:$LI$1),FALSE)</f>
        <v>#VALUE!</v>
      </c>
      <c r="AJ176" s="292" t="e">
        <f>+VLOOKUP($E176,Energy_Mix!$1:$1048576,MATCH(DATE(AJ$2,1,1),Energy_Mix!$A$1:$LI$1),FALSE)</f>
        <v>#VALUE!</v>
      </c>
      <c r="AK176" s="292" t="e">
        <f>+VLOOKUP($E176,Energy_Mix!$1:$1048576,MATCH(DATE(AK$2,1,1),Energy_Mix!$A$1:$LI$1),FALSE)</f>
        <v>#VALUE!</v>
      </c>
      <c r="AL176" s="292" t="e">
        <f>+VLOOKUP($E176,Energy_Mix!$1:$1048576,MATCH(DATE(AL$2,1,1),Energy_Mix!$A$1:$LI$1),FALSE)</f>
        <v>#VALUE!</v>
      </c>
      <c r="AM176" s="292" t="e">
        <f>+VLOOKUP($E176,Energy_Mix!$1:$1048576,MATCH(DATE(AM$2,1,1),Energy_Mix!$A$1:$LI$1),FALSE)</f>
        <v>#VALUE!</v>
      </c>
      <c r="AN176" s="292" t="e">
        <f>+VLOOKUP($E176,Energy_Mix!$1:$1048576,MATCH(DATE(AN$2,1,1),Energy_Mix!$A$1:$LI$1),FALSE)</f>
        <v>#VALUE!</v>
      </c>
      <c r="AO176" s="292" t="e">
        <f>+VLOOKUP($E176,Energy_Mix!$1:$1048576,MATCH(DATE(AO$2,1,1),Energy_Mix!$A$1:$LI$1),FALSE)</f>
        <v>#VALUE!</v>
      </c>
      <c r="AP176" s="292" t="e">
        <f>+VLOOKUP($E176,Energy_Mix!$1:$1048576,MATCH(DATE(AP$2,1,1),Energy_Mix!$A$1:$LI$1),FALSE)</f>
        <v>#VALUE!</v>
      </c>
      <c r="AQ176" s="292" t="e">
        <f>+VLOOKUP($E176,Energy_Mix!$1:$1048576,MATCH(DATE(AQ$2,1,1),Energy_Mix!$A$1:$LI$1),FALSE)</f>
        <v>#VALUE!</v>
      </c>
      <c r="AR176" s="292" t="e">
        <f>+VLOOKUP($E176,Energy_Mix!$1:$1048576,MATCH(DATE(AR$2,1,1),Energy_Mix!$A$1:$LI$1),FALSE)</f>
        <v>#VALUE!</v>
      </c>
      <c r="AS176" s="292" t="e">
        <f>+VLOOKUP($E176,Energy_Mix!$1:$1048576,MATCH(DATE(AS$2,1,1),Energy_Mix!$A$1:$LI$1),FALSE)</f>
        <v>#VALUE!</v>
      </c>
      <c r="AT176" s="292" t="e">
        <f>+VLOOKUP($E176,Energy_Mix!$1:$1048576,MATCH(DATE(AT$2,1,1),Energy_Mix!$A$1:$LI$1),FALSE)</f>
        <v>#VALUE!</v>
      </c>
      <c r="AU176" s="292" t="e">
        <f>+VLOOKUP($E176,Energy_Mix!$1:$1048576,MATCH(DATE(AU$2,1,1),Energy_Mix!$A$1:$LI$1),FALSE)</f>
        <v>#VALUE!</v>
      </c>
      <c r="AV176" s="292" t="e">
        <f>+VLOOKUP($E176,Energy_Mix!$1:$1048576,MATCH(DATE(AV$2,1,1),Energy_Mix!$A$1:$LI$1),FALSE)</f>
        <v>#VALUE!</v>
      </c>
      <c r="AW176" s="292" t="e">
        <f>+VLOOKUP($E176,Energy_Mix!$1:$1048576,MATCH(DATE(AW$2,1,1),Energy_Mix!$A$1:$LI$1),FALSE)</f>
        <v>#VALUE!</v>
      </c>
      <c r="AX176" s="292" t="e">
        <f>+VLOOKUP($E176,Energy_Mix!$1:$1048576,MATCH(DATE(AX$2,1,1),Energy_Mix!$A$1:$LI$1),FALSE)</f>
        <v>#VALUE!</v>
      </c>
      <c r="AY176" s="292" t="e">
        <f>+VLOOKUP($E176,Energy_Mix!$1:$1048576,MATCH(DATE(AY$2,1,1),Energy_Mix!$A$1:$LI$1),FALSE)</f>
        <v>#VALUE!</v>
      </c>
      <c r="AZ176" s="292" t="e">
        <f>+VLOOKUP($E176,Energy_Mix!$1:$1048576,MATCH(DATE(AZ$2,1,1),Energy_Mix!$A$1:$LI$1),FALSE)</f>
        <v>#VALUE!</v>
      </c>
      <c r="BA176" s="292" t="e">
        <f>+VLOOKUP($E176,Energy_Mix!$1:$1048576,MATCH(DATE(BA$2,1,1),Energy_Mix!$A$1:$LI$1),FALSE)</f>
        <v>#VALUE!</v>
      </c>
      <c r="BB176" s="292" t="e">
        <f>+VLOOKUP($E176,Energy_Mix!$1:$1048576,MATCH(DATE(BB$2,1,1),Energy_Mix!$A$1:$LI$1),FALSE)</f>
        <v>#VALUE!</v>
      </c>
      <c r="BC176" s="292" t="e">
        <f>+VLOOKUP($E176,Energy_Mix!$1:$1048576,MATCH(DATE(BC$2,1,1),Energy_Mix!$A$1:$LI$1),FALSE)</f>
        <v>#VALUE!</v>
      </c>
      <c r="BD176" s="292" t="e">
        <f>+VLOOKUP($E176,Energy_Mix!$1:$1048576,MATCH(DATE(BD$2,1,1),Energy_Mix!$A$1:$LI$1),FALSE)</f>
        <v>#VALUE!</v>
      </c>
      <c r="BE176" s="292" t="e">
        <f>+VLOOKUP($E176,Energy_Mix!$1:$1048576,MATCH(DATE(BE$2,1,1),Energy_Mix!$A$1:$LI$1),FALSE)</f>
        <v>#VALUE!</v>
      </c>
      <c r="BF176" s="292" t="e">
        <f>+VLOOKUP($E176,Energy_Mix!$1:$1048576,MATCH(DATE(BF$2,1,1),Energy_Mix!$A$1:$LI$1),FALSE)</f>
        <v>#VALUE!</v>
      </c>
      <c r="BG176" s="292" t="e">
        <f>+VLOOKUP($E176,Energy_Mix!$1:$1048576,MATCH(DATE(BG$2,1,1),Energy_Mix!$A$1:$LI$1),FALSE)</f>
        <v>#VALUE!</v>
      </c>
      <c r="BH176" s="292" t="e">
        <f>+VLOOKUP($E176,Energy_Mix!$1:$1048576,MATCH(DATE(BH$2,1,1),Energy_Mix!$A$1:$LI$1),FALSE)</f>
        <v>#VALUE!</v>
      </c>
      <c r="BI176" s="292" t="e">
        <f>+VLOOKUP($E176,Energy_Mix!$1:$1048576,MATCH(DATE(BI$2,1,1),Energy_Mix!$A$1:$LI$1),FALSE)</f>
        <v>#VALUE!</v>
      </c>
    </row>
    <row r="177" spans="1:61" ht="15" customHeight="1" x14ac:dyDescent="0.45">
      <c r="A177" s="407"/>
      <c r="B177" s="402"/>
      <c r="C177" s="146" t="s">
        <v>481</v>
      </c>
      <c r="D177" s="111"/>
      <c r="E177" s="71"/>
      <c r="F177" s="290" t="e">
        <f>SUM(F178:F179)</f>
        <v>#VALUE!</v>
      </c>
      <c r="G177" s="290" t="e">
        <f t="shared" ref="G177:AO177" si="29">SUM(G178:G179)</f>
        <v>#VALUE!</v>
      </c>
      <c r="H177" s="290" t="e">
        <f t="shared" si="29"/>
        <v>#VALUE!</v>
      </c>
      <c r="I177" s="290" t="e">
        <f t="shared" si="29"/>
        <v>#VALUE!</v>
      </c>
      <c r="J177" s="290" t="e">
        <f t="shared" si="29"/>
        <v>#VALUE!</v>
      </c>
      <c r="K177" s="290" t="e">
        <f t="shared" si="29"/>
        <v>#VALUE!</v>
      </c>
      <c r="L177" s="290" t="e">
        <f t="shared" si="29"/>
        <v>#VALUE!</v>
      </c>
      <c r="M177" s="290" t="e">
        <f t="shared" si="29"/>
        <v>#VALUE!</v>
      </c>
      <c r="N177" s="290" t="e">
        <f t="shared" si="29"/>
        <v>#VALUE!</v>
      </c>
      <c r="O177" s="290" t="e">
        <f t="shared" si="29"/>
        <v>#VALUE!</v>
      </c>
      <c r="P177" s="290" t="e">
        <f t="shared" si="29"/>
        <v>#VALUE!</v>
      </c>
      <c r="Q177" s="290" t="e">
        <f t="shared" si="29"/>
        <v>#VALUE!</v>
      </c>
      <c r="R177" s="290" t="e">
        <f t="shared" si="29"/>
        <v>#VALUE!</v>
      </c>
      <c r="S177" s="290" t="e">
        <f t="shared" si="29"/>
        <v>#VALUE!</v>
      </c>
      <c r="T177" s="290" t="e">
        <f t="shared" si="29"/>
        <v>#VALUE!</v>
      </c>
      <c r="U177" s="290" t="e">
        <f t="shared" si="29"/>
        <v>#VALUE!</v>
      </c>
      <c r="V177" s="290" t="e">
        <f t="shared" si="29"/>
        <v>#VALUE!</v>
      </c>
      <c r="W177" s="290" t="e">
        <f t="shared" si="29"/>
        <v>#VALUE!</v>
      </c>
      <c r="X177" s="290" t="e">
        <f t="shared" si="29"/>
        <v>#VALUE!</v>
      </c>
      <c r="Y177" s="290" t="e">
        <f t="shared" si="29"/>
        <v>#VALUE!</v>
      </c>
      <c r="Z177" s="290" t="e">
        <f t="shared" si="29"/>
        <v>#VALUE!</v>
      </c>
      <c r="AA177" s="290" t="e">
        <f t="shared" si="29"/>
        <v>#VALUE!</v>
      </c>
      <c r="AB177" s="290" t="e">
        <f t="shared" si="29"/>
        <v>#VALUE!</v>
      </c>
      <c r="AC177" s="290" t="e">
        <f t="shared" si="29"/>
        <v>#VALUE!</v>
      </c>
      <c r="AD177" s="290" t="e">
        <f t="shared" si="29"/>
        <v>#VALUE!</v>
      </c>
      <c r="AE177" s="290" t="e">
        <f t="shared" si="29"/>
        <v>#VALUE!</v>
      </c>
      <c r="AF177" s="290" t="e">
        <f t="shared" si="29"/>
        <v>#VALUE!</v>
      </c>
      <c r="AG177" s="290" t="e">
        <f t="shared" si="29"/>
        <v>#VALUE!</v>
      </c>
      <c r="AH177" s="290" t="e">
        <f t="shared" si="29"/>
        <v>#VALUE!</v>
      </c>
      <c r="AI177" s="290" t="e">
        <f t="shared" si="29"/>
        <v>#VALUE!</v>
      </c>
      <c r="AJ177" s="290" t="e">
        <f t="shared" si="29"/>
        <v>#VALUE!</v>
      </c>
      <c r="AK177" s="290" t="e">
        <f t="shared" si="29"/>
        <v>#VALUE!</v>
      </c>
      <c r="AL177" s="290" t="e">
        <f t="shared" si="29"/>
        <v>#VALUE!</v>
      </c>
      <c r="AM177" s="290" t="e">
        <f t="shared" si="29"/>
        <v>#VALUE!</v>
      </c>
      <c r="AN177" s="290" t="e">
        <f t="shared" si="29"/>
        <v>#VALUE!</v>
      </c>
      <c r="AO177" s="290" t="e">
        <f t="shared" si="29"/>
        <v>#VALUE!</v>
      </c>
      <c r="AP177" s="290" t="e">
        <f t="shared" ref="AP177:BG177" si="30">SUM(AP178:AP179)</f>
        <v>#VALUE!</v>
      </c>
      <c r="AQ177" s="290" t="e">
        <f t="shared" si="30"/>
        <v>#VALUE!</v>
      </c>
      <c r="AR177" s="290" t="e">
        <f t="shared" si="30"/>
        <v>#VALUE!</v>
      </c>
      <c r="AS177" s="290" t="e">
        <f t="shared" si="30"/>
        <v>#VALUE!</v>
      </c>
      <c r="AT177" s="290" t="e">
        <f t="shared" si="30"/>
        <v>#VALUE!</v>
      </c>
      <c r="AU177" s="290" t="e">
        <f t="shared" si="30"/>
        <v>#VALUE!</v>
      </c>
      <c r="AV177" s="290" t="e">
        <f t="shared" si="30"/>
        <v>#VALUE!</v>
      </c>
      <c r="AW177" s="290" t="e">
        <f t="shared" si="30"/>
        <v>#VALUE!</v>
      </c>
      <c r="AX177" s="290" t="e">
        <f t="shared" si="30"/>
        <v>#VALUE!</v>
      </c>
      <c r="AY177" s="290" t="e">
        <f t="shared" si="30"/>
        <v>#VALUE!</v>
      </c>
      <c r="AZ177" s="290" t="e">
        <f t="shared" si="30"/>
        <v>#VALUE!</v>
      </c>
      <c r="BA177" s="290" t="e">
        <f t="shared" si="30"/>
        <v>#VALUE!</v>
      </c>
      <c r="BB177" s="290" t="e">
        <f t="shared" si="30"/>
        <v>#VALUE!</v>
      </c>
      <c r="BC177" s="290" t="e">
        <f t="shared" si="30"/>
        <v>#VALUE!</v>
      </c>
      <c r="BD177" s="290" t="e">
        <f t="shared" si="30"/>
        <v>#VALUE!</v>
      </c>
      <c r="BE177" s="290" t="e">
        <f t="shared" si="30"/>
        <v>#VALUE!</v>
      </c>
      <c r="BF177" s="290" t="e">
        <f t="shared" si="30"/>
        <v>#VALUE!</v>
      </c>
      <c r="BG177" s="290" t="e">
        <f t="shared" si="30"/>
        <v>#VALUE!</v>
      </c>
      <c r="BH177" s="290" t="e">
        <f t="shared" ref="BH177:BI177" si="31">SUM(BH178:BH179)</f>
        <v>#VALUE!</v>
      </c>
      <c r="BI177" s="290" t="e">
        <f t="shared" si="31"/>
        <v>#VALUE!</v>
      </c>
    </row>
    <row r="178" spans="1:61" ht="15" customHeight="1" x14ac:dyDescent="0.45">
      <c r="A178" s="407"/>
      <c r="B178" s="402"/>
      <c r="C178" s="111"/>
      <c r="D178" s="111" t="s">
        <v>1402</v>
      </c>
      <c r="E178" s="71" t="s">
        <v>486</v>
      </c>
      <c r="F178" s="292" t="e">
        <f>+VLOOKUP($E178,Energy_Mix!$1:$1048576,MATCH(DATE(F$2,1,1),Energy_Mix!$A$1:$LI$1),FALSE)</f>
        <v>#VALUE!</v>
      </c>
      <c r="G178" s="292" t="e">
        <f>+VLOOKUP($E178,Energy_Mix!$1:$1048576,MATCH(DATE(G$2,1,1),Energy_Mix!$A$1:$LI$1),FALSE)</f>
        <v>#VALUE!</v>
      </c>
      <c r="H178" s="292" t="e">
        <f>+VLOOKUP($E178,Energy_Mix!$1:$1048576,MATCH(DATE(H$2,1,1),Energy_Mix!$A$1:$LI$1),FALSE)</f>
        <v>#VALUE!</v>
      </c>
      <c r="I178" s="292" t="e">
        <f>+VLOOKUP($E178,Energy_Mix!$1:$1048576,MATCH(DATE(I$2,1,1),Energy_Mix!$A$1:$LI$1),FALSE)</f>
        <v>#VALUE!</v>
      </c>
      <c r="J178" s="292" t="e">
        <f>+VLOOKUP($E178,Energy_Mix!$1:$1048576,MATCH(DATE(J$2,1,1),Energy_Mix!$A$1:$LI$1),FALSE)</f>
        <v>#VALUE!</v>
      </c>
      <c r="K178" s="292" t="e">
        <f>+VLOOKUP($E178,Energy_Mix!$1:$1048576,MATCH(DATE(K$2,1,1),Energy_Mix!$A$1:$LI$1),FALSE)</f>
        <v>#VALUE!</v>
      </c>
      <c r="L178" s="292" t="e">
        <f>+VLOOKUP($E178,Energy_Mix!$1:$1048576,MATCH(DATE(L$2,1,1),Energy_Mix!$A$1:$LI$1),FALSE)</f>
        <v>#VALUE!</v>
      </c>
      <c r="M178" s="292" t="e">
        <f>+VLOOKUP($E178,Energy_Mix!$1:$1048576,MATCH(DATE(M$2,1,1),Energy_Mix!$A$1:$LI$1),FALSE)</f>
        <v>#VALUE!</v>
      </c>
      <c r="N178" s="292" t="e">
        <f>+VLOOKUP($E178,Energy_Mix!$1:$1048576,MATCH(DATE(N$2,1,1),Energy_Mix!$A$1:$LI$1),FALSE)</f>
        <v>#VALUE!</v>
      </c>
      <c r="O178" s="292" t="e">
        <f>+VLOOKUP($E178,Energy_Mix!$1:$1048576,MATCH(DATE(O$2,1,1),Energy_Mix!$A$1:$LI$1),FALSE)</f>
        <v>#VALUE!</v>
      </c>
      <c r="P178" s="292" t="e">
        <f>+VLOOKUP($E178,Energy_Mix!$1:$1048576,MATCH(DATE(P$2,1,1),Energy_Mix!$A$1:$LI$1),FALSE)</f>
        <v>#VALUE!</v>
      </c>
      <c r="Q178" s="292" t="e">
        <f>+VLOOKUP($E178,Energy_Mix!$1:$1048576,MATCH(DATE(Q$2,1,1),Energy_Mix!$A$1:$LI$1),FALSE)</f>
        <v>#VALUE!</v>
      </c>
      <c r="R178" s="292" t="e">
        <f>+VLOOKUP($E178,Energy_Mix!$1:$1048576,MATCH(DATE(R$2,1,1),Energy_Mix!$A$1:$LI$1),FALSE)</f>
        <v>#VALUE!</v>
      </c>
      <c r="S178" s="292" t="e">
        <f>+VLOOKUP($E178,Energy_Mix!$1:$1048576,MATCH(DATE(S$2,1,1),Energy_Mix!$A$1:$LI$1),FALSE)</f>
        <v>#VALUE!</v>
      </c>
      <c r="T178" s="292" t="e">
        <f>+VLOOKUP($E178,Energy_Mix!$1:$1048576,MATCH(DATE(T$2,1,1),Energy_Mix!$A$1:$LI$1),FALSE)</f>
        <v>#VALUE!</v>
      </c>
      <c r="U178" s="292" t="e">
        <f>+VLOOKUP($E178,Energy_Mix!$1:$1048576,MATCH(DATE(U$2,1,1),Energy_Mix!$A$1:$LI$1),FALSE)</f>
        <v>#VALUE!</v>
      </c>
      <c r="V178" s="292" t="e">
        <f>+VLOOKUP($E178,Energy_Mix!$1:$1048576,MATCH(DATE(V$2,1,1),Energy_Mix!$A$1:$LI$1),FALSE)</f>
        <v>#VALUE!</v>
      </c>
      <c r="W178" s="292" t="e">
        <f>+VLOOKUP($E178,Energy_Mix!$1:$1048576,MATCH(DATE(W$2,1,1),Energy_Mix!$A$1:$LI$1),FALSE)</f>
        <v>#VALUE!</v>
      </c>
      <c r="X178" s="292" t="e">
        <f>+VLOOKUP($E178,Energy_Mix!$1:$1048576,MATCH(DATE(X$2,1,1),Energy_Mix!$A$1:$LI$1),FALSE)</f>
        <v>#VALUE!</v>
      </c>
      <c r="Y178" s="292" t="e">
        <f>+VLOOKUP($E178,Energy_Mix!$1:$1048576,MATCH(DATE(Y$2,1,1),Energy_Mix!$A$1:$LI$1),FALSE)</f>
        <v>#VALUE!</v>
      </c>
      <c r="Z178" s="292" t="e">
        <f>+VLOOKUP($E178,Energy_Mix!$1:$1048576,MATCH(DATE(Z$2,1,1),Energy_Mix!$A$1:$LI$1),FALSE)</f>
        <v>#VALUE!</v>
      </c>
      <c r="AA178" s="292" t="e">
        <f>+VLOOKUP($E178,Energy_Mix!$1:$1048576,MATCH(DATE(AA$2,1,1),Energy_Mix!$A$1:$LI$1),FALSE)</f>
        <v>#VALUE!</v>
      </c>
      <c r="AB178" s="292" t="e">
        <f>+VLOOKUP($E178,Energy_Mix!$1:$1048576,MATCH(DATE(AB$2,1,1),Energy_Mix!$A$1:$LI$1),FALSE)</f>
        <v>#VALUE!</v>
      </c>
      <c r="AC178" s="292" t="e">
        <f>+VLOOKUP($E178,Energy_Mix!$1:$1048576,MATCH(DATE(AC$2,1,1),Energy_Mix!$A$1:$LI$1),FALSE)</f>
        <v>#VALUE!</v>
      </c>
      <c r="AD178" s="292" t="e">
        <f>+VLOOKUP($E178,Energy_Mix!$1:$1048576,MATCH(DATE(AD$2,1,1),Energy_Mix!$A$1:$LI$1),FALSE)</f>
        <v>#VALUE!</v>
      </c>
      <c r="AE178" s="292" t="e">
        <f>+VLOOKUP($E178,Energy_Mix!$1:$1048576,MATCH(DATE(AE$2,1,1),Energy_Mix!$A$1:$LI$1),FALSE)</f>
        <v>#VALUE!</v>
      </c>
      <c r="AF178" s="292" t="e">
        <f>+VLOOKUP($E178,Energy_Mix!$1:$1048576,MATCH(DATE(AF$2,1,1),Energy_Mix!$A$1:$LI$1),FALSE)</f>
        <v>#VALUE!</v>
      </c>
      <c r="AG178" s="292" t="e">
        <f>+VLOOKUP($E178,Energy_Mix!$1:$1048576,MATCH(DATE(AG$2,1,1),Energy_Mix!$A$1:$LI$1),FALSE)</f>
        <v>#VALUE!</v>
      </c>
      <c r="AH178" s="292" t="e">
        <f>+VLOOKUP($E178,Energy_Mix!$1:$1048576,MATCH(DATE(AH$2,1,1),Energy_Mix!$A$1:$LI$1),FALSE)</f>
        <v>#VALUE!</v>
      </c>
      <c r="AI178" s="292" t="e">
        <f>+VLOOKUP($E178,Energy_Mix!$1:$1048576,MATCH(DATE(AI$2,1,1),Energy_Mix!$A$1:$LI$1),FALSE)</f>
        <v>#VALUE!</v>
      </c>
      <c r="AJ178" s="292" t="e">
        <f>+VLOOKUP($E178,Energy_Mix!$1:$1048576,MATCH(DATE(AJ$2,1,1),Energy_Mix!$A$1:$LI$1),FALSE)</f>
        <v>#VALUE!</v>
      </c>
      <c r="AK178" s="292" t="e">
        <f>+VLOOKUP($E178,Energy_Mix!$1:$1048576,MATCH(DATE(AK$2,1,1),Energy_Mix!$A$1:$LI$1),FALSE)</f>
        <v>#VALUE!</v>
      </c>
      <c r="AL178" s="292" t="e">
        <f>+VLOOKUP($E178,Energy_Mix!$1:$1048576,MATCH(DATE(AL$2,1,1),Energy_Mix!$A$1:$LI$1),FALSE)</f>
        <v>#VALUE!</v>
      </c>
      <c r="AM178" s="292" t="e">
        <f>+VLOOKUP($E178,Energy_Mix!$1:$1048576,MATCH(DATE(AM$2,1,1),Energy_Mix!$A$1:$LI$1),FALSE)</f>
        <v>#VALUE!</v>
      </c>
      <c r="AN178" s="292" t="e">
        <f>+VLOOKUP($E178,Energy_Mix!$1:$1048576,MATCH(DATE(AN$2,1,1),Energy_Mix!$A$1:$LI$1),FALSE)</f>
        <v>#VALUE!</v>
      </c>
      <c r="AO178" s="292" t="e">
        <f>+VLOOKUP($E178,Energy_Mix!$1:$1048576,MATCH(DATE(AO$2,1,1),Energy_Mix!$A$1:$LI$1),FALSE)</f>
        <v>#VALUE!</v>
      </c>
      <c r="AP178" s="292" t="e">
        <f>+VLOOKUP($E178,Energy_Mix!$1:$1048576,MATCH(DATE(AP$2,1,1),Energy_Mix!$A$1:$LI$1),FALSE)</f>
        <v>#VALUE!</v>
      </c>
      <c r="AQ178" s="292" t="e">
        <f>+VLOOKUP($E178,Energy_Mix!$1:$1048576,MATCH(DATE(AQ$2,1,1),Energy_Mix!$A$1:$LI$1),FALSE)</f>
        <v>#VALUE!</v>
      </c>
      <c r="AR178" s="292" t="e">
        <f>+VLOOKUP($E178,Energy_Mix!$1:$1048576,MATCH(DATE(AR$2,1,1),Energy_Mix!$A$1:$LI$1),FALSE)</f>
        <v>#VALUE!</v>
      </c>
      <c r="AS178" s="292" t="e">
        <f>+VLOOKUP($E178,Energy_Mix!$1:$1048576,MATCH(DATE(AS$2,1,1),Energy_Mix!$A$1:$LI$1),FALSE)</f>
        <v>#VALUE!</v>
      </c>
      <c r="AT178" s="292" t="e">
        <f>+VLOOKUP($E178,Energy_Mix!$1:$1048576,MATCH(DATE(AT$2,1,1),Energy_Mix!$A$1:$LI$1),FALSE)</f>
        <v>#VALUE!</v>
      </c>
      <c r="AU178" s="292" t="e">
        <f>+VLOOKUP($E178,Energy_Mix!$1:$1048576,MATCH(DATE(AU$2,1,1),Energy_Mix!$A$1:$LI$1),FALSE)</f>
        <v>#VALUE!</v>
      </c>
      <c r="AV178" s="292" t="e">
        <f>+VLOOKUP($E178,Energy_Mix!$1:$1048576,MATCH(DATE(AV$2,1,1),Energy_Mix!$A$1:$LI$1),FALSE)</f>
        <v>#VALUE!</v>
      </c>
      <c r="AW178" s="292" t="e">
        <f>+VLOOKUP($E178,Energy_Mix!$1:$1048576,MATCH(DATE(AW$2,1,1),Energy_Mix!$A$1:$LI$1),FALSE)</f>
        <v>#VALUE!</v>
      </c>
      <c r="AX178" s="292" t="e">
        <f>+VLOOKUP($E178,Energy_Mix!$1:$1048576,MATCH(DATE(AX$2,1,1),Energy_Mix!$A$1:$LI$1),FALSE)</f>
        <v>#VALUE!</v>
      </c>
      <c r="AY178" s="292" t="e">
        <f>+VLOOKUP($E178,Energy_Mix!$1:$1048576,MATCH(DATE(AY$2,1,1),Energy_Mix!$A$1:$LI$1),FALSE)</f>
        <v>#VALUE!</v>
      </c>
      <c r="AZ178" s="292" t="e">
        <f>+VLOOKUP($E178,Energy_Mix!$1:$1048576,MATCH(DATE(AZ$2,1,1),Energy_Mix!$A$1:$LI$1),FALSE)</f>
        <v>#VALUE!</v>
      </c>
      <c r="BA178" s="292" t="e">
        <f>+VLOOKUP($E178,Energy_Mix!$1:$1048576,MATCH(DATE(BA$2,1,1),Energy_Mix!$A$1:$LI$1),FALSE)</f>
        <v>#VALUE!</v>
      </c>
      <c r="BB178" s="292" t="e">
        <f>+VLOOKUP($E178,Energy_Mix!$1:$1048576,MATCH(DATE(BB$2,1,1),Energy_Mix!$A$1:$LI$1),FALSE)</f>
        <v>#VALUE!</v>
      </c>
      <c r="BC178" s="292" t="e">
        <f>+VLOOKUP($E178,Energy_Mix!$1:$1048576,MATCH(DATE(BC$2,1,1),Energy_Mix!$A$1:$LI$1),FALSE)</f>
        <v>#VALUE!</v>
      </c>
      <c r="BD178" s="292" t="e">
        <f>+VLOOKUP($E178,Energy_Mix!$1:$1048576,MATCH(DATE(BD$2,1,1),Energy_Mix!$A$1:$LI$1),FALSE)</f>
        <v>#VALUE!</v>
      </c>
      <c r="BE178" s="292" t="e">
        <f>+VLOOKUP($E178,Energy_Mix!$1:$1048576,MATCH(DATE(BE$2,1,1),Energy_Mix!$A$1:$LI$1),FALSE)</f>
        <v>#VALUE!</v>
      </c>
      <c r="BF178" s="292" t="e">
        <f>+VLOOKUP($E178,Energy_Mix!$1:$1048576,MATCH(DATE(BF$2,1,1),Energy_Mix!$A$1:$LI$1),FALSE)</f>
        <v>#VALUE!</v>
      </c>
      <c r="BG178" s="292" t="e">
        <f>+VLOOKUP($E178,Energy_Mix!$1:$1048576,MATCH(DATE(BG$2,1,1),Energy_Mix!$A$1:$LI$1),FALSE)</f>
        <v>#VALUE!</v>
      </c>
      <c r="BH178" s="292" t="e">
        <f>+VLOOKUP($E178,Energy_Mix!$1:$1048576,MATCH(DATE(BH$2,1,1),Energy_Mix!$A$1:$LI$1),FALSE)</f>
        <v>#VALUE!</v>
      </c>
      <c r="BI178" s="292" t="e">
        <f>+VLOOKUP($E178,Energy_Mix!$1:$1048576,MATCH(DATE(BI$2,1,1),Energy_Mix!$A$1:$LI$1),FALSE)</f>
        <v>#VALUE!</v>
      </c>
    </row>
    <row r="179" spans="1:61" ht="15" customHeight="1" x14ac:dyDescent="0.45">
      <c r="A179" s="407"/>
      <c r="B179" s="402"/>
      <c r="C179" s="111"/>
      <c r="D179" s="111" t="s">
        <v>533</v>
      </c>
      <c r="E179" s="71" t="s">
        <v>487</v>
      </c>
      <c r="F179" s="292" t="e">
        <f>+VLOOKUP($E179,Energy_Mix!$1:$1048576,MATCH(DATE(F$2,1,1),Energy_Mix!$A$1:$LI$1),FALSE)</f>
        <v>#VALUE!</v>
      </c>
      <c r="G179" s="292" t="e">
        <f>+VLOOKUP($E179,Energy_Mix!$1:$1048576,MATCH(DATE(G$2,1,1),Energy_Mix!$A$1:$LI$1),FALSE)</f>
        <v>#VALUE!</v>
      </c>
      <c r="H179" s="292" t="e">
        <f>+VLOOKUP($E179,Energy_Mix!$1:$1048576,MATCH(DATE(H$2,1,1),Energy_Mix!$A$1:$LI$1),FALSE)</f>
        <v>#VALUE!</v>
      </c>
      <c r="I179" s="292" t="e">
        <f>+VLOOKUP($E179,Energy_Mix!$1:$1048576,MATCH(DATE(I$2,1,1),Energy_Mix!$A$1:$LI$1),FALSE)</f>
        <v>#VALUE!</v>
      </c>
      <c r="J179" s="292" t="e">
        <f>+VLOOKUP($E179,Energy_Mix!$1:$1048576,MATCH(DATE(J$2,1,1),Energy_Mix!$A$1:$LI$1),FALSE)</f>
        <v>#VALUE!</v>
      </c>
      <c r="K179" s="292" t="e">
        <f>+VLOOKUP($E179,Energy_Mix!$1:$1048576,MATCH(DATE(K$2,1,1),Energy_Mix!$A$1:$LI$1),FALSE)</f>
        <v>#VALUE!</v>
      </c>
      <c r="L179" s="292" t="e">
        <f>+VLOOKUP($E179,Energy_Mix!$1:$1048576,MATCH(DATE(L$2,1,1),Energy_Mix!$A$1:$LI$1),FALSE)</f>
        <v>#VALUE!</v>
      </c>
      <c r="M179" s="292" t="e">
        <f>+VLOOKUP($E179,Energy_Mix!$1:$1048576,MATCH(DATE(M$2,1,1),Energy_Mix!$A$1:$LI$1),FALSE)</f>
        <v>#VALUE!</v>
      </c>
      <c r="N179" s="292" t="e">
        <f>+VLOOKUP($E179,Energy_Mix!$1:$1048576,MATCH(DATE(N$2,1,1),Energy_Mix!$A$1:$LI$1),FALSE)</f>
        <v>#VALUE!</v>
      </c>
      <c r="O179" s="292" t="e">
        <f>+VLOOKUP($E179,Energy_Mix!$1:$1048576,MATCH(DATE(O$2,1,1),Energy_Mix!$A$1:$LI$1),FALSE)</f>
        <v>#VALUE!</v>
      </c>
      <c r="P179" s="292" t="e">
        <f>+VLOOKUP($E179,Energy_Mix!$1:$1048576,MATCH(DATE(P$2,1,1),Energy_Mix!$A$1:$LI$1),FALSE)</f>
        <v>#VALUE!</v>
      </c>
      <c r="Q179" s="292" t="e">
        <f>+VLOOKUP($E179,Energy_Mix!$1:$1048576,MATCH(DATE(Q$2,1,1),Energy_Mix!$A$1:$LI$1),FALSE)</f>
        <v>#VALUE!</v>
      </c>
      <c r="R179" s="292" t="e">
        <f>+VLOOKUP($E179,Energy_Mix!$1:$1048576,MATCH(DATE(R$2,1,1),Energy_Mix!$A$1:$LI$1),FALSE)</f>
        <v>#VALUE!</v>
      </c>
      <c r="S179" s="292" t="e">
        <f>+VLOOKUP($E179,Energy_Mix!$1:$1048576,MATCH(DATE(S$2,1,1),Energy_Mix!$A$1:$LI$1),FALSE)</f>
        <v>#VALUE!</v>
      </c>
      <c r="T179" s="292" t="e">
        <f>+VLOOKUP($E179,Energy_Mix!$1:$1048576,MATCH(DATE(T$2,1,1),Energy_Mix!$A$1:$LI$1),FALSE)</f>
        <v>#VALUE!</v>
      </c>
      <c r="U179" s="292" t="e">
        <f>+VLOOKUP($E179,Energy_Mix!$1:$1048576,MATCH(DATE(U$2,1,1),Energy_Mix!$A$1:$LI$1),FALSE)</f>
        <v>#VALUE!</v>
      </c>
      <c r="V179" s="292" t="e">
        <f>+VLOOKUP($E179,Energy_Mix!$1:$1048576,MATCH(DATE(V$2,1,1),Energy_Mix!$A$1:$LI$1),FALSE)</f>
        <v>#VALUE!</v>
      </c>
      <c r="W179" s="292" t="e">
        <f>+VLOOKUP($E179,Energy_Mix!$1:$1048576,MATCH(DATE(W$2,1,1),Energy_Mix!$A$1:$LI$1),FALSE)</f>
        <v>#VALUE!</v>
      </c>
      <c r="X179" s="292" t="e">
        <f>+VLOOKUP($E179,Energy_Mix!$1:$1048576,MATCH(DATE(X$2,1,1),Energy_Mix!$A$1:$LI$1),FALSE)</f>
        <v>#VALUE!</v>
      </c>
      <c r="Y179" s="292" t="e">
        <f>+VLOOKUP($E179,Energy_Mix!$1:$1048576,MATCH(DATE(Y$2,1,1),Energy_Mix!$A$1:$LI$1),FALSE)</f>
        <v>#VALUE!</v>
      </c>
      <c r="Z179" s="292" t="e">
        <f>+VLOOKUP($E179,Energy_Mix!$1:$1048576,MATCH(DATE(Z$2,1,1),Energy_Mix!$A$1:$LI$1),FALSE)</f>
        <v>#VALUE!</v>
      </c>
      <c r="AA179" s="292" t="e">
        <f>+VLOOKUP($E179,Energy_Mix!$1:$1048576,MATCH(DATE(AA$2,1,1),Energy_Mix!$A$1:$LI$1),FALSE)</f>
        <v>#VALUE!</v>
      </c>
      <c r="AB179" s="292" t="e">
        <f>+VLOOKUP($E179,Energy_Mix!$1:$1048576,MATCH(DATE(AB$2,1,1),Energy_Mix!$A$1:$LI$1),FALSE)</f>
        <v>#VALUE!</v>
      </c>
      <c r="AC179" s="292" t="e">
        <f>+VLOOKUP($E179,Energy_Mix!$1:$1048576,MATCH(DATE(AC$2,1,1),Energy_Mix!$A$1:$LI$1),FALSE)</f>
        <v>#VALUE!</v>
      </c>
      <c r="AD179" s="292" t="e">
        <f>+VLOOKUP($E179,Energy_Mix!$1:$1048576,MATCH(DATE(AD$2,1,1),Energy_Mix!$A$1:$LI$1),FALSE)</f>
        <v>#VALUE!</v>
      </c>
      <c r="AE179" s="292" t="e">
        <f>+VLOOKUP($E179,Energy_Mix!$1:$1048576,MATCH(DATE(AE$2,1,1),Energy_Mix!$A$1:$LI$1),FALSE)</f>
        <v>#VALUE!</v>
      </c>
      <c r="AF179" s="292" t="e">
        <f>+VLOOKUP($E179,Energy_Mix!$1:$1048576,MATCH(DATE(AF$2,1,1),Energy_Mix!$A$1:$LI$1),FALSE)</f>
        <v>#VALUE!</v>
      </c>
      <c r="AG179" s="292" t="e">
        <f>+VLOOKUP($E179,Energy_Mix!$1:$1048576,MATCH(DATE(AG$2,1,1),Energy_Mix!$A$1:$LI$1),FALSE)</f>
        <v>#VALUE!</v>
      </c>
      <c r="AH179" s="292" t="e">
        <f>+VLOOKUP($E179,Energy_Mix!$1:$1048576,MATCH(DATE(AH$2,1,1),Energy_Mix!$A$1:$LI$1),FALSE)</f>
        <v>#VALUE!</v>
      </c>
      <c r="AI179" s="292" t="e">
        <f>+VLOOKUP($E179,Energy_Mix!$1:$1048576,MATCH(DATE(AI$2,1,1),Energy_Mix!$A$1:$LI$1),FALSE)</f>
        <v>#VALUE!</v>
      </c>
      <c r="AJ179" s="292" t="e">
        <f>+VLOOKUP($E179,Energy_Mix!$1:$1048576,MATCH(DATE(AJ$2,1,1),Energy_Mix!$A$1:$LI$1),FALSE)</f>
        <v>#VALUE!</v>
      </c>
      <c r="AK179" s="292" t="e">
        <f>+VLOOKUP($E179,Energy_Mix!$1:$1048576,MATCH(DATE(AK$2,1,1),Energy_Mix!$A$1:$LI$1),FALSE)</f>
        <v>#VALUE!</v>
      </c>
      <c r="AL179" s="292" t="e">
        <f>+VLOOKUP($E179,Energy_Mix!$1:$1048576,MATCH(DATE(AL$2,1,1),Energy_Mix!$A$1:$LI$1),FALSE)</f>
        <v>#VALUE!</v>
      </c>
      <c r="AM179" s="292" t="e">
        <f>+VLOOKUP($E179,Energy_Mix!$1:$1048576,MATCH(DATE(AM$2,1,1),Energy_Mix!$A$1:$LI$1),FALSE)</f>
        <v>#VALUE!</v>
      </c>
      <c r="AN179" s="292" t="e">
        <f>+VLOOKUP($E179,Energy_Mix!$1:$1048576,MATCH(DATE(AN$2,1,1),Energy_Mix!$A$1:$LI$1),FALSE)</f>
        <v>#VALUE!</v>
      </c>
      <c r="AO179" s="292" t="e">
        <f>+VLOOKUP($E179,Energy_Mix!$1:$1048576,MATCH(DATE(AO$2,1,1),Energy_Mix!$A$1:$LI$1),FALSE)</f>
        <v>#VALUE!</v>
      </c>
      <c r="AP179" s="292" t="e">
        <f>+VLOOKUP($E179,Energy_Mix!$1:$1048576,MATCH(DATE(AP$2,1,1),Energy_Mix!$A$1:$LI$1),FALSE)</f>
        <v>#VALUE!</v>
      </c>
      <c r="AQ179" s="292" t="e">
        <f>+VLOOKUP($E179,Energy_Mix!$1:$1048576,MATCH(DATE(AQ$2,1,1),Energy_Mix!$A$1:$LI$1),FALSE)</f>
        <v>#VALUE!</v>
      </c>
      <c r="AR179" s="292" t="e">
        <f>+VLOOKUP($E179,Energy_Mix!$1:$1048576,MATCH(DATE(AR$2,1,1),Energy_Mix!$A$1:$LI$1),FALSE)</f>
        <v>#VALUE!</v>
      </c>
      <c r="AS179" s="292" t="e">
        <f>+VLOOKUP($E179,Energy_Mix!$1:$1048576,MATCH(DATE(AS$2,1,1),Energy_Mix!$A$1:$LI$1),FALSE)</f>
        <v>#VALUE!</v>
      </c>
      <c r="AT179" s="292" t="e">
        <f>+VLOOKUP($E179,Energy_Mix!$1:$1048576,MATCH(DATE(AT$2,1,1),Energy_Mix!$A$1:$LI$1),FALSE)</f>
        <v>#VALUE!</v>
      </c>
      <c r="AU179" s="292" t="e">
        <f>+VLOOKUP($E179,Energy_Mix!$1:$1048576,MATCH(DATE(AU$2,1,1),Energy_Mix!$A$1:$LI$1),FALSE)</f>
        <v>#VALUE!</v>
      </c>
      <c r="AV179" s="292" t="e">
        <f>+VLOOKUP($E179,Energy_Mix!$1:$1048576,MATCH(DATE(AV$2,1,1),Energy_Mix!$A$1:$LI$1),FALSE)</f>
        <v>#VALUE!</v>
      </c>
      <c r="AW179" s="292" t="e">
        <f>+VLOOKUP($E179,Energy_Mix!$1:$1048576,MATCH(DATE(AW$2,1,1),Energy_Mix!$A$1:$LI$1),FALSE)</f>
        <v>#VALUE!</v>
      </c>
      <c r="AX179" s="292" t="e">
        <f>+VLOOKUP($E179,Energy_Mix!$1:$1048576,MATCH(DATE(AX$2,1,1),Energy_Mix!$A$1:$LI$1),FALSE)</f>
        <v>#VALUE!</v>
      </c>
      <c r="AY179" s="292" t="e">
        <f>+VLOOKUP($E179,Energy_Mix!$1:$1048576,MATCH(DATE(AY$2,1,1),Energy_Mix!$A$1:$LI$1),FALSE)</f>
        <v>#VALUE!</v>
      </c>
      <c r="AZ179" s="292" t="e">
        <f>+VLOOKUP($E179,Energy_Mix!$1:$1048576,MATCH(DATE(AZ$2,1,1),Energy_Mix!$A$1:$LI$1),FALSE)</f>
        <v>#VALUE!</v>
      </c>
      <c r="BA179" s="292" t="e">
        <f>+VLOOKUP($E179,Energy_Mix!$1:$1048576,MATCH(DATE(BA$2,1,1),Energy_Mix!$A$1:$LI$1),FALSE)</f>
        <v>#VALUE!</v>
      </c>
      <c r="BB179" s="292" t="e">
        <f>+VLOOKUP($E179,Energy_Mix!$1:$1048576,MATCH(DATE(BB$2,1,1),Energy_Mix!$A$1:$LI$1),FALSE)</f>
        <v>#VALUE!</v>
      </c>
      <c r="BC179" s="292" t="e">
        <f>+VLOOKUP($E179,Energy_Mix!$1:$1048576,MATCH(DATE(BC$2,1,1),Energy_Mix!$A$1:$LI$1),FALSE)</f>
        <v>#VALUE!</v>
      </c>
      <c r="BD179" s="292" t="e">
        <f>+VLOOKUP($E179,Energy_Mix!$1:$1048576,MATCH(DATE(BD$2,1,1),Energy_Mix!$A$1:$LI$1),FALSE)</f>
        <v>#VALUE!</v>
      </c>
      <c r="BE179" s="292" t="e">
        <f>+VLOOKUP($E179,Energy_Mix!$1:$1048576,MATCH(DATE(BE$2,1,1),Energy_Mix!$A$1:$LI$1),FALSE)</f>
        <v>#VALUE!</v>
      </c>
      <c r="BF179" s="292" t="e">
        <f>+VLOOKUP($E179,Energy_Mix!$1:$1048576,MATCH(DATE(BF$2,1,1),Energy_Mix!$A$1:$LI$1),FALSE)</f>
        <v>#VALUE!</v>
      </c>
      <c r="BG179" s="292" t="e">
        <f>+VLOOKUP($E179,Energy_Mix!$1:$1048576,MATCH(DATE(BG$2,1,1),Energy_Mix!$A$1:$LI$1),FALSE)</f>
        <v>#VALUE!</v>
      </c>
      <c r="BH179" s="292" t="e">
        <f>+VLOOKUP($E179,Energy_Mix!$1:$1048576,MATCH(DATE(BH$2,1,1),Energy_Mix!$A$1:$LI$1),FALSE)</f>
        <v>#VALUE!</v>
      </c>
      <c r="BI179" s="292" t="e">
        <f>+VLOOKUP($E179,Energy_Mix!$1:$1048576,MATCH(DATE(BI$2,1,1),Energy_Mix!$A$1:$LI$1),FALSE)</f>
        <v>#VALUE!</v>
      </c>
    </row>
    <row r="180" spans="1:61" ht="15" customHeight="1" x14ac:dyDescent="0.45">
      <c r="A180" s="407"/>
      <c r="B180" s="402"/>
      <c r="C180" s="146" t="s">
        <v>482</v>
      </c>
      <c r="D180" s="111"/>
      <c r="E180" s="71"/>
      <c r="F180" s="290" t="e">
        <f>F181</f>
        <v>#VALUE!</v>
      </c>
      <c r="G180" s="290" t="e">
        <f t="shared" ref="G180:BI180" si="32">G181</f>
        <v>#VALUE!</v>
      </c>
      <c r="H180" s="290" t="e">
        <f t="shared" si="32"/>
        <v>#VALUE!</v>
      </c>
      <c r="I180" s="290" t="e">
        <f t="shared" si="32"/>
        <v>#VALUE!</v>
      </c>
      <c r="J180" s="290" t="e">
        <f t="shared" si="32"/>
        <v>#VALUE!</v>
      </c>
      <c r="K180" s="290" t="e">
        <f t="shared" si="32"/>
        <v>#VALUE!</v>
      </c>
      <c r="L180" s="290" t="e">
        <f t="shared" si="32"/>
        <v>#VALUE!</v>
      </c>
      <c r="M180" s="290" t="e">
        <f t="shared" si="32"/>
        <v>#VALUE!</v>
      </c>
      <c r="N180" s="290" t="e">
        <f t="shared" si="32"/>
        <v>#VALUE!</v>
      </c>
      <c r="O180" s="290" t="e">
        <f t="shared" si="32"/>
        <v>#VALUE!</v>
      </c>
      <c r="P180" s="290" t="e">
        <f t="shared" si="32"/>
        <v>#VALUE!</v>
      </c>
      <c r="Q180" s="290" t="e">
        <f t="shared" si="32"/>
        <v>#VALUE!</v>
      </c>
      <c r="R180" s="290" t="e">
        <f t="shared" si="32"/>
        <v>#VALUE!</v>
      </c>
      <c r="S180" s="290" t="e">
        <f t="shared" si="32"/>
        <v>#VALUE!</v>
      </c>
      <c r="T180" s="290" t="e">
        <f t="shared" si="32"/>
        <v>#VALUE!</v>
      </c>
      <c r="U180" s="290" t="e">
        <f t="shared" si="32"/>
        <v>#VALUE!</v>
      </c>
      <c r="V180" s="290" t="e">
        <f t="shared" si="32"/>
        <v>#VALUE!</v>
      </c>
      <c r="W180" s="290" t="e">
        <f t="shared" si="32"/>
        <v>#VALUE!</v>
      </c>
      <c r="X180" s="290" t="e">
        <f t="shared" si="32"/>
        <v>#VALUE!</v>
      </c>
      <c r="Y180" s="290" t="e">
        <f t="shared" si="32"/>
        <v>#VALUE!</v>
      </c>
      <c r="Z180" s="290" t="e">
        <f t="shared" si="32"/>
        <v>#VALUE!</v>
      </c>
      <c r="AA180" s="290" t="e">
        <f t="shared" si="32"/>
        <v>#VALUE!</v>
      </c>
      <c r="AB180" s="290" t="e">
        <f t="shared" si="32"/>
        <v>#VALUE!</v>
      </c>
      <c r="AC180" s="290" t="e">
        <f t="shared" si="32"/>
        <v>#VALUE!</v>
      </c>
      <c r="AD180" s="290" t="e">
        <f t="shared" si="32"/>
        <v>#VALUE!</v>
      </c>
      <c r="AE180" s="290" t="e">
        <f t="shared" si="32"/>
        <v>#VALUE!</v>
      </c>
      <c r="AF180" s="290" t="e">
        <f t="shared" si="32"/>
        <v>#VALUE!</v>
      </c>
      <c r="AG180" s="290" t="e">
        <f t="shared" si="32"/>
        <v>#VALUE!</v>
      </c>
      <c r="AH180" s="290" t="e">
        <f t="shared" si="32"/>
        <v>#VALUE!</v>
      </c>
      <c r="AI180" s="290" t="e">
        <f t="shared" si="32"/>
        <v>#VALUE!</v>
      </c>
      <c r="AJ180" s="290" t="e">
        <f t="shared" si="32"/>
        <v>#VALUE!</v>
      </c>
      <c r="AK180" s="290" t="e">
        <f t="shared" si="32"/>
        <v>#VALUE!</v>
      </c>
      <c r="AL180" s="290" t="e">
        <f t="shared" si="32"/>
        <v>#VALUE!</v>
      </c>
      <c r="AM180" s="290" t="e">
        <f t="shared" si="32"/>
        <v>#VALUE!</v>
      </c>
      <c r="AN180" s="290" t="e">
        <f t="shared" si="32"/>
        <v>#VALUE!</v>
      </c>
      <c r="AO180" s="290" t="e">
        <f t="shared" si="32"/>
        <v>#VALUE!</v>
      </c>
      <c r="AP180" s="290" t="e">
        <f t="shared" si="32"/>
        <v>#VALUE!</v>
      </c>
      <c r="AQ180" s="290" t="e">
        <f t="shared" si="32"/>
        <v>#VALUE!</v>
      </c>
      <c r="AR180" s="290" t="e">
        <f t="shared" si="32"/>
        <v>#VALUE!</v>
      </c>
      <c r="AS180" s="290" t="e">
        <f t="shared" si="32"/>
        <v>#VALUE!</v>
      </c>
      <c r="AT180" s="290" t="e">
        <f t="shared" si="32"/>
        <v>#VALUE!</v>
      </c>
      <c r="AU180" s="290" t="e">
        <f t="shared" si="32"/>
        <v>#VALUE!</v>
      </c>
      <c r="AV180" s="290" t="e">
        <f t="shared" si="32"/>
        <v>#VALUE!</v>
      </c>
      <c r="AW180" s="290" t="e">
        <f t="shared" si="32"/>
        <v>#VALUE!</v>
      </c>
      <c r="AX180" s="290" t="e">
        <f t="shared" si="32"/>
        <v>#VALUE!</v>
      </c>
      <c r="AY180" s="290" t="e">
        <f t="shared" si="32"/>
        <v>#VALUE!</v>
      </c>
      <c r="AZ180" s="290" t="e">
        <f t="shared" si="32"/>
        <v>#VALUE!</v>
      </c>
      <c r="BA180" s="290" t="e">
        <f t="shared" si="32"/>
        <v>#VALUE!</v>
      </c>
      <c r="BB180" s="290" t="e">
        <f t="shared" si="32"/>
        <v>#VALUE!</v>
      </c>
      <c r="BC180" s="290" t="e">
        <f t="shared" si="32"/>
        <v>#VALUE!</v>
      </c>
      <c r="BD180" s="290" t="e">
        <f t="shared" si="32"/>
        <v>#VALUE!</v>
      </c>
      <c r="BE180" s="290" t="e">
        <f t="shared" si="32"/>
        <v>#VALUE!</v>
      </c>
      <c r="BF180" s="290" t="e">
        <f t="shared" si="32"/>
        <v>#VALUE!</v>
      </c>
      <c r="BG180" s="290" t="e">
        <f t="shared" si="32"/>
        <v>#VALUE!</v>
      </c>
      <c r="BH180" s="290" t="e">
        <f t="shared" si="32"/>
        <v>#VALUE!</v>
      </c>
      <c r="BI180" s="290" t="e">
        <f t="shared" si="32"/>
        <v>#VALUE!</v>
      </c>
    </row>
    <row r="181" spans="1:61" ht="15" customHeight="1" x14ac:dyDescent="0.45">
      <c r="A181" s="407"/>
      <c r="B181" s="402"/>
      <c r="C181" s="146"/>
      <c r="D181" s="111" t="s">
        <v>1402</v>
      </c>
      <c r="E181" s="71" t="s">
        <v>1411</v>
      </c>
      <c r="F181" s="292" t="e">
        <f>+VLOOKUP($E181,Energy_Mix!$1:$1048576,MATCH(DATE(F$2,1,1),Energy_Mix!$A$1:$LI$1),FALSE)</f>
        <v>#VALUE!</v>
      </c>
      <c r="G181" s="292" t="e">
        <f>+VLOOKUP($E181,Energy_Mix!$1:$1048576,MATCH(DATE(G$2,1,1),Energy_Mix!$A$1:$LI$1),FALSE)</f>
        <v>#VALUE!</v>
      </c>
      <c r="H181" s="292" t="e">
        <f>+VLOOKUP($E181,Energy_Mix!$1:$1048576,MATCH(DATE(H$2,1,1),Energy_Mix!$A$1:$LI$1),FALSE)</f>
        <v>#VALUE!</v>
      </c>
      <c r="I181" s="292" t="e">
        <f>+VLOOKUP($E181,Energy_Mix!$1:$1048576,MATCH(DATE(I$2,1,1),Energy_Mix!$A$1:$LI$1),FALSE)</f>
        <v>#VALUE!</v>
      </c>
      <c r="J181" s="292" t="e">
        <f>+VLOOKUP($E181,Energy_Mix!$1:$1048576,MATCH(DATE(J$2,1,1),Energy_Mix!$A$1:$LI$1),FALSE)</f>
        <v>#VALUE!</v>
      </c>
      <c r="K181" s="292" t="e">
        <f>+VLOOKUP($E181,Energy_Mix!$1:$1048576,MATCH(DATE(K$2,1,1),Energy_Mix!$A$1:$LI$1),FALSE)</f>
        <v>#VALUE!</v>
      </c>
      <c r="L181" s="292" t="e">
        <f>+VLOOKUP($E181,Energy_Mix!$1:$1048576,MATCH(DATE(L$2,1,1),Energy_Mix!$A$1:$LI$1),FALSE)</f>
        <v>#VALUE!</v>
      </c>
      <c r="M181" s="292" t="e">
        <f>+VLOOKUP($E181,Energy_Mix!$1:$1048576,MATCH(DATE(M$2,1,1),Energy_Mix!$A$1:$LI$1),FALSE)</f>
        <v>#VALUE!</v>
      </c>
      <c r="N181" s="292" t="e">
        <f>+VLOOKUP($E181,Energy_Mix!$1:$1048576,MATCH(DATE(N$2,1,1),Energy_Mix!$A$1:$LI$1),FALSE)</f>
        <v>#VALUE!</v>
      </c>
      <c r="O181" s="292" t="e">
        <f>+VLOOKUP($E181,Energy_Mix!$1:$1048576,MATCH(DATE(O$2,1,1),Energy_Mix!$A$1:$LI$1),FALSE)</f>
        <v>#VALUE!</v>
      </c>
      <c r="P181" s="292" t="e">
        <f>+VLOOKUP($E181,Energy_Mix!$1:$1048576,MATCH(DATE(P$2,1,1),Energy_Mix!$A$1:$LI$1),FALSE)</f>
        <v>#VALUE!</v>
      </c>
      <c r="Q181" s="292" t="e">
        <f>+VLOOKUP($E181,Energy_Mix!$1:$1048576,MATCH(DATE(Q$2,1,1),Energy_Mix!$A$1:$LI$1),FALSE)</f>
        <v>#VALUE!</v>
      </c>
      <c r="R181" s="292" t="e">
        <f>+VLOOKUP($E181,Energy_Mix!$1:$1048576,MATCH(DATE(R$2,1,1),Energy_Mix!$A$1:$LI$1),FALSE)</f>
        <v>#VALUE!</v>
      </c>
      <c r="S181" s="292" t="e">
        <f>+VLOOKUP($E181,Energy_Mix!$1:$1048576,MATCH(DATE(S$2,1,1),Energy_Mix!$A$1:$LI$1),FALSE)</f>
        <v>#VALUE!</v>
      </c>
      <c r="T181" s="292" t="e">
        <f>+VLOOKUP($E181,Energy_Mix!$1:$1048576,MATCH(DATE(T$2,1,1),Energy_Mix!$A$1:$LI$1),FALSE)</f>
        <v>#VALUE!</v>
      </c>
      <c r="U181" s="292" t="e">
        <f>+VLOOKUP($E181,Energy_Mix!$1:$1048576,MATCH(DATE(U$2,1,1),Energy_Mix!$A$1:$LI$1),FALSE)</f>
        <v>#VALUE!</v>
      </c>
      <c r="V181" s="292" t="e">
        <f>+VLOOKUP($E181,Energy_Mix!$1:$1048576,MATCH(DATE(V$2,1,1),Energy_Mix!$A$1:$LI$1),FALSE)</f>
        <v>#VALUE!</v>
      </c>
      <c r="W181" s="292" t="e">
        <f>+VLOOKUP($E181,Energy_Mix!$1:$1048576,MATCH(DATE(W$2,1,1),Energy_Mix!$A$1:$LI$1),FALSE)</f>
        <v>#VALUE!</v>
      </c>
      <c r="X181" s="292" t="e">
        <f>+VLOOKUP($E181,Energy_Mix!$1:$1048576,MATCH(DATE(X$2,1,1),Energy_Mix!$A$1:$LI$1),FALSE)</f>
        <v>#VALUE!</v>
      </c>
      <c r="Y181" s="292" t="e">
        <f>+VLOOKUP($E181,Energy_Mix!$1:$1048576,MATCH(DATE(Y$2,1,1),Energy_Mix!$A$1:$LI$1),FALSE)</f>
        <v>#VALUE!</v>
      </c>
      <c r="Z181" s="292" t="e">
        <f>+VLOOKUP($E181,Energy_Mix!$1:$1048576,MATCH(DATE(Z$2,1,1),Energy_Mix!$A$1:$LI$1),FALSE)</f>
        <v>#VALUE!</v>
      </c>
      <c r="AA181" s="292" t="e">
        <f>+VLOOKUP($E181,Energy_Mix!$1:$1048576,MATCH(DATE(AA$2,1,1),Energy_Mix!$A$1:$LI$1),FALSE)</f>
        <v>#VALUE!</v>
      </c>
      <c r="AB181" s="292" t="e">
        <f>+VLOOKUP($E181,Energy_Mix!$1:$1048576,MATCH(DATE(AB$2,1,1),Energy_Mix!$A$1:$LI$1),FALSE)</f>
        <v>#VALUE!</v>
      </c>
      <c r="AC181" s="292" t="e">
        <f>+VLOOKUP($E181,Energy_Mix!$1:$1048576,MATCH(DATE(AC$2,1,1),Energy_Mix!$A$1:$LI$1),FALSE)</f>
        <v>#VALUE!</v>
      </c>
      <c r="AD181" s="292" t="e">
        <f>+VLOOKUP($E181,Energy_Mix!$1:$1048576,MATCH(DATE(AD$2,1,1),Energy_Mix!$A$1:$LI$1),FALSE)</f>
        <v>#VALUE!</v>
      </c>
      <c r="AE181" s="292" t="e">
        <f>+VLOOKUP($E181,Energy_Mix!$1:$1048576,MATCH(DATE(AE$2,1,1),Energy_Mix!$A$1:$LI$1),FALSE)</f>
        <v>#VALUE!</v>
      </c>
      <c r="AF181" s="292" t="e">
        <f>+VLOOKUP($E181,Energy_Mix!$1:$1048576,MATCH(DATE(AF$2,1,1),Energy_Mix!$A$1:$LI$1),FALSE)</f>
        <v>#VALUE!</v>
      </c>
      <c r="AG181" s="292" t="e">
        <f>+VLOOKUP($E181,Energy_Mix!$1:$1048576,MATCH(DATE(AG$2,1,1),Energy_Mix!$A$1:$LI$1),FALSE)</f>
        <v>#VALUE!</v>
      </c>
      <c r="AH181" s="292" t="e">
        <f>+VLOOKUP($E181,Energy_Mix!$1:$1048576,MATCH(DATE(AH$2,1,1),Energy_Mix!$A$1:$LI$1),FALSE)</f>
        <v>#VALUE!</v>
      </c>
      <c r="AI181" s="292" t="e">
        <f>+VLOOKUP($E181,Energy_Mix!$1:$1048576,MATCH(DATE(AI$2,1,1),Energy_Mix!$A$1:$LI$1),FALSE)</f>
        <v>#VALUE!</v>
      </c>
      <c r="AJ181" s="292" t="e">
        <f>+VLOOKUP($E181,Energy_Mix!$1:$1048576,MATCH(DATE(AJ$2,1,1),Energy_Mix!$A$1:$LI$1),FALSE)</f>
        <v>#VALUE!</v>
      </c>
      <c r="AK181" s="292" t="e">
        <f>+VLOOKUP($E181,Energy_Mix!$1:$1048576,MATCH(DATE(AK$2,1,1),Energy_Mix!$A$1:$LI$1),FALSE)</f>
        <v>#VALUE!</v>
      </c>
      <c r="AL181" s="292" t="e">
        <f>+VLOOKUP($E181,Energy_Mix!$1:$1048576,MATCH(DATE(AL$2,1,1),Energy_Mix!$A$1:$LI$1),FALSE)</f>
        <v>#VALUE!</v>
      </c>
      <c r="AM181" s="292" t="e">
        <f>+VLOOKUP($E181,Energy_Mix!$1:$1048576,MATCH(DATE(AM$2,1,1),Energy_Mix!$A$1:$LI$1),FALSE)</f>
        <v>#VALUE!</v>
      </c>
      <c r="AN181" s="292" t="e">
        <f>+VLOOKUP($E181,Energy_Mix!$1:$1048576,MATCH(DATE(AN$2,1,1),Energy_Mix!$A$1:$LI$1),FALSE)</f>
        <v>#VALUE!</v>
      </c>
      <c r="AO181" s="292" t="e">
        <f>+VLOOKUP($E181,Energy_Mix!$1:$1048576,MATCH(DATE(AO$2,1,1),Energy_Mix!$A$1:$LI$1),FALSE)</f>
        <v>#VALUE!</v>
      </c>
      <c r="AP181" s="292" t="e">
        <f>+VLOOKUP($E181,Energy_Mix!$1:$1048576,MATCH(DATE(AP$2,1,1),Energy_Mix!$A$1:$LI$1),FALSE)</f>
        <v>#VALUE!</v>
      </c>
      <c r="AQ181" s="292" t="e">
        <f>+VLOOKUP($E181,Energy_Mix!$1:$1048576,MATCH(DATE(AQ$2,1,1),Energy_Mix!$A$1:$LI$1),FALSE)</f>
        <v>#VALUE!</v>
      </c>
      <c r="AR181" s="292" t="e">
        <f>+VLOOKUP($E181,Energy_Mix!$1:$1048576,MATCH(DATE(AR$2,1,1),Energy_Mix!$A$1:$LI$1),FALSE)</f>
        <v>#VALUE!</v>
      </c>
      <c r="AS181" s="292" t="e">
        <f>+VLOOKUP($E181,Energy_Mix!$1:$1048576,MATCH(DATE(AS$2,1,1),Energy_Mix!$A$1:$LI$1),FALSE)</f>
        <v>#VALUE!</v>
      </c>
      <c r="AT181" s="292" t="e">
        <f>+VLOOKUP($E181,Energy_Mix!$1:$1048576,MATCH(DATE(AT$2,1,1),Energy_Mix!$A$1:$LI$1),FALSE)</f>
        <v>#VALUE!</v>
      </c>
      <c r="AU181" s="292" t="e">
        <f>+VLOOKUP($E181,Energy_Mix!$1:$1048576,MATCH(DATE(AU$2,1,1),Energy_Mix!$A$1:$LI$1),FALSE)</f>
        <v>#VALUE!</v>
      </c>
      <c r="AV181" s="292" t="e">
        <f>+VLOOKUP($E181,Energy_Mix!$1:$1048576,MATCH(DATE(AV$2,1,1),Energy_Mix!$A$1:$LI$1),FALSE)</f>
        <v>#VALUE!</v>
      </c>
      <c r="AW181" s="292" t="e">
        <f>+VLOOKUP($E181,Energy_Mix!$1:$1048576,MATCH(DATE(AW$2,1,1),Energy_Mix!$A$1:$LI$1),FALSE)</f>
        <v>#VALUE!</v>
      </c>
      <c r="AX181" s="292" t="e">
        <f>+VLOOKUP($E181,Energy_Mix!$1:$1048576,MATCH(DATE(AX$2,1,1),Energy_Mix!$A$1:$LI$1),FALSE)</f>
        <v>#VALUE!</v>
      </c>
      <c r="AY181" s="292" t="e">
        <f>+VLOOKUP($E181,Energy_Mix!$1:$1048576,MATCH(DATE(AY$2,1,1),Energy_Mix!$A$1:$LI$1),FALSE)</f>
        <v>#VALUE!</v>
      </c>
      <c r="AZ181" s="292" t="e">
        <f>+VLOOKUP($E181,Energy_Mix!$1:$1048576,MATCH(DATE(AZ$2,1,1),Energy_Mix!$A$1:$LI$1),FALSE)</f>
        <v>#VALUE!</v>
      </c>
      <c r="BA181" s="292" t="e">
        <f>+VLOOKUP($E181,Energy_Mix!$1:$1048576,MATCH(DATE(BA$2,1,1),Energy_Mix!$A$1:$LI$1),FALSE)</f>
        <v>#VALUE!</v>
      </c>
      <c r="BB181" s="292" t="e">
        <f>+VLOOKUP($E181,Energy_Mix!$1:$1048576,MATCH(DATE(BB$2,1,1),Energy_Mix!$A$1:$LI$1),FALSE)</f>
        <v>#VALUE!</v>
      </c>
      <c r="BC181" s="292" t="e">
        <f>+VLOOKUP($E181,Energy_Mix!$1:$1048576,MATCH(DATE(BC$2,1,1),Energy_Mix!$A$1:$LI$1),FALSE)</f>
        <v>#VALUE!</v>
      </c>
      <c r="BD181" s="292" t="e">
        <f>+VLOOKUP($E181,Energy_Mix!$1:$1048576,MATCH(DATE(BD$2,1,1),Energy_Mix!$A$1:$LI$1),FALSE)</f>
        <v>#VALUE!</v>
      </c>
      <c r="BE181" s="292" t="e">
        <f>+VLOOKUP($E181,Energy_Mix!$1:$1048576,MATCH(DATE(BE$2,1,1),Energy_Mix!$A$1:$LI$1),FALSE)</f>
        <v>#VALUE!</v>
      </c>
      <c r="BF181" s="292" t="e">
        <f>+VLOOKUP($E181,Energy_Mix!$1:$1048576,MATCH(DATE(BF$2,1,1),Energy_Mix!$A$1:$LI$1),FALSE)</f>
        <v>#VALUE!</v>
      </c>
      <c r="BG181" s="292" t="e">
        <f>+VLOOKUP($E181,Energy_Mix!$1:$1048576,MATCH(DATE(BG$2,1,1),Energy_Mix!$A$1:$LI$1),FALSE)</f>
        <v>#VALUE!</v>
      </c>
      <c r="BH181" s="292" t="e">
        <f>+VLOOKUP($E181,Energy_Mix!$1:$1048576,MATCH(DATE(BH$2,1,1),Energy_Mix!$A$1:$LI$1),FALSE)</f>
        <v>#VALUE!</v>
      </c>
      <c r="BI181" s="292" t="e">
        <f>+VLOOKUP($E181,Energy_Mix!$1:$1048576,MATCH(DATE(BI$2,1,1),Energy_Mix!$A$1:$LI$1),FALSE)</f>
        <v>#VALUE!</v>
      </c>
    </row>
    <row r="182" spans="1:61" ht="15" customHeight="1" x14ac:dyDescent="0.45">
      <c r="A182" s="407"/>
      <c r="B182" s="402"/>
      <c r="C182" s="146" t="s">
        <v>483</v>
      </c>
      <c r="D182" s="111"/>
      <c r="E182" s="71"/>
      <c r="F182" s="290" t="e">
        <f>SUM(F183:F186)</f>
        <v>#VALUE!</v>
      </c>
      <c r="G182" s="290" t="e">
        <f t="shared" ref="G182:AO182" si="33">SUM(G183:G186)</f>
        <v>#VALUE!</v>
      </c>
      <c r="H182" s="290" t="e">
        <f t="shared" si="33"/>
        <v>#VALUE!</v>
      </c>
      <c r="I182" s="290" t="e">
        <f t="shared" si="33"/>
        <v>#VALUE!</v>
      </c>
      <c r="J182" s="290" t="e">
        <f t="shared" si="33"/>
        <v>#VALUE!</v>
      </c>
      <c r="K182" s="290" t="e">
        <f t="shared" si="33"/>
        <v>#VALUE!</v>
      </c>
      <c r="L182" s="290" t="e">
        <f t="shared" si="33"/>
        <v>#VALUE!</v>
      </c>
      <c r="M182" s="290" t="e">
        <f t="shared" si="33"/>
        <v>#VALUE!</v>
      </c>
      <c r="N182" s="290" t="e">
        <f t="shared" si="33"/>
        <v>#VALUE!</v>
      </c>
      <c r="O182" s="290" t="e">
        <f t="shared" si="33"/>
        <v>#VALUE!</v>
      </c>
      <c r="P182" s="290" t="e">
        <f t="shared" si="33"/>
        <v>#VALUE!</v>
      </c>
      <c r="Q182" s="290" t="e">
        <f t="shared" si="33"/>
        <v>#VALUE!</v>
      </c>
      <c r="R182" s="290" t="e">
        <f t="shared" si="33"/>
        <v>#VALUE!</v>
      </c>
      <c r="S182" s="290" t="e">
        <f t="shared" si="33"/>
        <v>#VALUE!</v>
      </c>
      <c r="T182" s="290" t="e">
        <f t="shared" si="33"/>
        <v>#VALUE!</v>
      </c>
      <c r="U182" s="290" t="e">
        <f t="shared" si="33"/>
        <v>#VALUE!</v>
      </c>
      <c r="V182" s="290" t="e">
        <f t="shared" si="33"/>
        <v>#VALUE!</v>
      </c>
      <c r="W182" s="290" t="e">
        <f t="shared" si="33"/>
        <v>#VALUE!</v>
      </c>
      <c r="X182" s="290" t="e">
        <f t="shared" si="33"/>
        <v>#VALUE!</v>
      </c>
      <c r="Y182" s="290" t="e">
        <f t="shared" si="33"/>
        <v>#VALUE!</v>
      </c>
      <c r="Z182" s="290" t="e">
        <f t="shared" si="33"/>
        <v>#VALUE!</v>
      </c>
      <c r="AA182" s="290" t="e">
        <f t="shared" si="33"/>
        <v>#VALUE!</v>
      </c>
      <c r="AB182" s="290" t="e">
        <f t="shared" si="33"/>
        <v>#VALUE!</v>
      </c>
      <c r="AC182" s="290" t="e">
        <f t="shared" si="33"/>
        <v>#VALUE!</v>
      </c>
      <c r="AD182" s="290" t="e">
        <f t="shared" si="33"/>
        <v>#VALUE!</v>
      </c>
      <c r="AE182" s="290" t="e">
        <f t="shared" si="33"/>
        <v>#VALUE!</v>
      </c>
      <c r="AF182" s="290" t="e">
        <f t="shared" si="33"/>
        <v>#VALUE!</v>
      </c>
      <c r="AG182" s="290" t="e">
        <f t="shared" si="33"/>
        <v>#VALUE!</v>
      </c>
      <c r="AH182" s="290" t="e">
        <f t="shared" si="33"/>
        <v>#VALUE!</v>
      </c>
      <c r="AI182" s="290" t="e">
        <f t="shared" si="33"/>
        <v>#VALUE!</v>
      </c>
      <c r="AJ182" s="290" t="e">
        <f t="shared" si="33"/>
        <v>#VALUE!</v>
      </c>
      <c r="AK182" s="290" t="e">
        <f t="shared" si="33"/>
        <v>#VALUE!</v>
      </c>
      <c r="AL182" s="290" t="e">
        <f t="shared" si="33"/>
        <v>#VALUE!</v>
      </c>
      <c r="AM182" s="290" t="e">
        <f t="shared" si="33"/>
        <v>#VALUE!</v>
      </c>
      <c r="AN182" s="290" t="e">
        <f t="shared" si="33"/>
        <v>#VALUE!</v>
      </c>
      <c r="AO182" s="290" t="e">
        <f t="shared" si="33"/>
        <v>#VALUE!</v>
      </c>
      <c r="AP182" s="290" t="e">
        <f t="shared" ref="AP182:BG182" si="34">SUM(AP183:AP186)</f>
        <v>#VALUE!</v>
      </c>
      <c r="AQ182" s="290" t="e">
        <f t="shared" si="34"/>
        <v>#VALUE!</v>
      </c>
      <c r="AR182" s="290" t="e">
        <f t="shared" si="34"/>
        <v>#VALUE!</v>
      </c>
      <c r="AS182" s="290" t="e">
        <f t="shared" si="34"/>
        <v>#VALUE!</v>
      </c>
      <c r="AT182" s="290" t="e">
        <f t="shared" si="34"/>
        <v>#VALUE!</v>
      </c>
      <c r="AU182" s="290" t="e">
        <f t="shared" si="34"/>
        <v>#VALUE!</v>
      </c>
      <c r="AV182" s="290" t="e">
        <f t="shared" si="34"/>
        <v>#VALUE!</v>
      </c>
      <c r="AW182" s="290" t="e">
        <f t="shared" si="34"/>
        <v>#VALUE!</v>
      </c>
      <c r="AX182" s="290" t="e">
        <f t="shared" si="34"/>
        <v>#VALUE!</v>
      </c>
      <c r="AY182" s="290" t="e">
        <f t="shared" si="34"/>
        <v>#VALUE!</v>
      </c>
      <c r="AZ182" s="290" t="e">
        <f t="shared" si="34"/>
        <v>#VALUE!</v>
      </c>
      <c r="BA182" s="290" t="e">
        <f t="shared" si="34"/>
        <v>#VALUE!</v>
      </c>
      <c r="BB182" s="290" t="e">
        <f t="shared" si="34"/>
        <v>#VALUE!</v>
      </c>
      <c r="BC182" s="290" t="e">
        <f t="shared" si="34"/>
        <v>#VALUE!</v>
      </c>
      <c r="BD182" s="290" t="e">
        <f t="shared" si="34"/>
        <v>#VALUE!</v>
      </c>
      <c r="BE182" s="290" t="e">
        <f t="shared" si="34"/>
        <v>#VALUE!</v>
      </c>
      <c r="BF182" s="290" t="e">
        <f t="shared" si="34"/>
        <v>#VALUE!</v>
      </c>
      <c r="BG182" s="290" t="e">
        <f t="shared" si="34"/>
        <v>#VALUE!</v>
      </c>
      <c r="BH182" s="290" t="e">
        <f t="shared" ref="BH182:BI182" si="35">SUM(BH183:BH186)</f>
        <v>#VALUE!</v>
      </c>
      <c r="BI182" s="290" t="e">
        <f t="shared" si="35"/>
        <v>#VALUE!</v>
      </c>
    </row>
    <row r="183" spans="1:61" ht="15" customHeight="1" x14ac:dyDescent="0.45">
      <c r="A183" s="407"/>
      <c r="B183" s="402"/>
      <c r="C183" s="146"/>
      <c r="D183" s="111" t="s">
        <v>534</v>
      </c>
      <c r="E183" s="71" t="s">
        <v>1395</v>
      </c>
      <c r="F183" s="292" t="e">
        <f>+VLOOKUP($E183,Energy_Mix!$1:$1048576,MATCH(DATE(F$2,1,1),Energy_Mix!$A$1:$LI$1),FALSE)</f>
        <v>#VALUE!</v>
      </c>
      <c r="G183" s="292" t="e">
        <f>+VLOOKUP($E183,Energy_Mix!$1:$1048576,MATCH(DATE(G$2,1,1),Energy_Mix!$A$1:$LI$1),FALSE)</f>
        <v>#VALUE!</v>
      </c>
      <c r="H183" s="292" t="e">
        <f>+VLOOKUP($E183,Energy_Mix!$1:$1048576,MATCH(DATE(H$2,1,1),Energy_Mix!$A$1:$LI$1),FALSE)</f>
        <v>#VALUE!</v>
      </c>
      <c r="I183" s="292" t="e">
        <f>+VLOOKUP($E183,Energy_Mix!$1:$1048576,MATCH(DATE(I$2,1,1),Energy_Mix!$A$1:$LI$1),FALSE)</f>
        <v>#VALUE!</v>
      </c>
      <c r="J183" s="292" t="e">
        <f>+VLOOKUP($E183,Energy_Mix!$1:$1048576,MATCH(DATE(J$2,1,1),Energy_Mix!$A$1:$LI$1),FALSE)</f>
        <v>#VALUE!</v>
      </c>
      <c r="K183" s="292" t="e">
        <f>+VLOOKUP($E183,Energy_Mix!$1:$1048576,MATCH(DATE(K$2,1,1),Energy_Mix!$A$1:$LI$1),FALSE)</f>
        <v>#VALUE!</v>
      </c>
      <c r="L183" s="292" t="e">
        <f>+VLOOKUP($E183,Energy_Mix!$1:$1048576,MATCH(DATE(L$2,1,1),Energy_Mix!$A$1:$LI$1),FALSE)</f>
        <v>#VALUE!</v>
      </c>
      <c r="M183" s="292" t="e">
        <f>+VLOOKUP($E183,Energy_Mix!$1:$1048576,MATCH(DATE(M$2,1,1),Energy_Mix!$A$1:$LI$1),FALSE)</f>
        <v>#VALUE!</v>
      </c>
      <c r="N183" s="292" t="e">
        <f>+VLOOKUP($E183,Energy_Mix!$1:$1048576,MATCH(DATE(N$2,1,1),Energy_Mix!$A$1:$LI$1),FALSE)</f>
        <v>#VALUE!</v>
      </c>
      <c r="O183" s="292" t="e">
        <f>+VLOOKUP($E183,Energy_Mix!$1:$1048576,MATCH(DATE(O$2,1,1),Energy_Mix!$A$1:$LI$1),FALSE)</f>
        <v>#VALUE!</v>
      </c>
      <c r="P183" s="292" t="e">
        <f>+VLOOKUP($E183,Energy_Mix!$1:$1048576,MATCH(DATE(P$2,1,1),Energy_Mix!$A$1:$LI$1),FALSE)</f>
        <v>#VALUE!</v>
      </c>
      <c r="Q183" s="292" t="e">
        <f>+VLOOKUP($E183,Energy_Mix!$1:$1048576,MATCH(DATE(Q$2,1,1),Energy_Mix!$A$1:$LI$1),FALSE)</f>
        <v>#VALUE!</v>
      </c>
      <c r="R183" s="292" t="e">
        <f>+VLOOKUP($E183,Energy_Mix!$1:$1048576,MATCH(DATE(R$2,1,1),Energy_Mix!$A$1:$LI$1),FALSE)</f>
        <v>#VALUE!</v>
      </c>
      <c r="S183" s="292" t="e">
        <f>+VLOOKUP($E183,Energy_Mix!$1:$1048576,MATCH(DATE(S$2,1,1),Energy_Mix!$A$1:$LI$1),FALSE)</f>
        <v>#VALUE!</v>
      </c>
      <c r="T183" s="292" t="e">
        <f>+VLOOKUP($E183,Energy_Mix!$1:$1048576,MATCH(DATE(T$2,1,1),Energy_Mix!$A$1:$LI$1),FALSE)</f>
        <v>#VALUE!</v>
      </c>
      <c r="U183" s="292" t="e">
        <f>+VLOOKUP($E183,Energy_Mix!$1:$1048576,MATCH(DATE(U$2,1,1),Energy_Mix!$A$1:$LI$1),FALSE)</f>
        <v>#VALUE!</v>
      </c>
      <c r="V183" s="292" t="e">
        <f>+VLOOKUP($E183,Energy_Mix!$1:$1048576,MATCH(DATE(V$2,1,1),Energy_Mix!$A$1:$LI$1),FALSE)</f>
        <v>#VALUE!</v>
      </c>
      <c r="W183" s="292" t="e">
        <f>+VLOOKUP($E183,Energy_Mix!$1:$1048576,MATCH(DATE(W$2,1,1),Energy_Mix!$A$1:$LI$1),FALSE)</f>
        <v>#VALUE!</v>
      </c>
      <c r="X183" s="292" t="e">
        <f>+VLOOKUP($E183,Energy_Mix!$1:$1048576,MATCH(DATE(X$2,1,1),Energy_Mix!$A$1:$LI$1),FALSE)</f>
        <v>#VALUE!</v>
      </c>
      <c r="Y183" s="292" t="e">
        <f>+VLOOKUP($E183,Energy_Mix!$1:$1048576,MATCH(DATE(Y$2,1,1),Energy_Mix!$A$1:$LI$1),FALSE)</f>
        <v>#VALUE!</v>
      </c>
      <c r="Z183" s="292" t="e">
        <f>+VLOOKUP($E183,Energy_Mix!$1:$1048576,MATCH(DATE(Z$2,1,1),Energy_Mix!$A$1:$LI$1),FALSE)</f>
        <v>#VALUE!</v>
      </c>
      <c r="AA183" s="292" t="e">
        <f>+VLOOKUP($E183,Energy_Mix!$1:$1048576,MATCH(DATE(AA$2,1,1),Energy_Mix!$A$1:$LI$1),FALSE)</f>
        <v>#VALUE!</v>
      </c>
      <c r="AB183" s="292" t="e">
        <f>+VLOOKUP($E183,Energy_Mix!$1:$1048576,MATCH(DATE(AB$2,1,1),Energy_Mix!$A$1:$LI$1),FALSE)</f>
        <v>#VALUE!</v>
      </c>
      <c r="AC183" s="292" t="e">
        <f>+VLOOKUP($E183,Energy_Mix!$1:$1048576,MATCH(DATE(AC$2,1,1),Energy_Mix!$A$1:$LI$1),FALSE)</f>
        <v>#VALUE!</v>
      </c>
      <c r="AD183" s="292" t="e">
        <f>+VLOOKUP($E183,Energy_Mix!$1:$1048576,MATCH(DATE(AD$2,1,1),Energy_Mix!$A$1:$LI$1),FALSE)</f>
        <v>#VALUE!</v>
      </c>
      <c r="AE183" s="292" t="e">
        <f>+VLOOKUP($E183,Energy_Mix!$1:$1048576,MATCH(DATE(AE$2,1,1),Energy_Mix!$A$1:$LI$1),FALSE)</f>
        <v>#VALUE!</v>
      </c>
      <c r="AF183" s="292" t="e">
        <f>+VLOOKUP($E183,Energy_Mix!$1:$1048576,MATCH(DATE(AF$2,1,1),Energy_Mix!$A$1:$LI$1),FALSE)</f>
        <v>#VALUE!</v>
      </c>
      <c r="AG183" s="292" t="e">
        <f>+VLOOKUP($E183,Energy_Mix!$1:$1048576,MATCH(DATE(AG$2,1,1),Energy_Mix!$A$1:$LI$1),FALSE)</f>
        <v>#VALUE!</v>
      </c>
      <c r="AH183" s="292" t="e">
        <f>+VLOOKUP($E183,Energy_Mix!$1:$1048576,MATCH(DATE(AH$2,1,1),Energy_Mix!$A$1:$LI$1),FALSE)</f>
        <v>#VALUE!</v>
      </c>
      <c r="AI183" s="292" t="e">
        <f>+VLOOKUP($E183,Energy_Mix!$1:$1048576,MATCH(DATE(AI$2,1,1),Energy_Mix!$A$1:$LI$1),FALSE)</f>
        <v>#VALUE!</v>
      </c>
      <c r="AJ183" s="292" t="e">
        <f>+VLOOKUP($E183,Energy_Mix!$1:$1048576,MATCH(DATE(AJ$2,1,1),Energy_Mix!$A$1:$LI$1),FALSE)</f>
        <v>#VALUE!</v>
      </c>
      <c r="AK183" s="292" t="e">
        <f>+VLOOKUP($E183,Energy_Mix!$1:$1048576,MATCH(DATE(AK$2,1,1),Energy_Mix!$A$1:$LI$1),FALSE)</f>
        <v>#VALUE!</v>
      </c>
      <c r="AL183" s="292" t="e">
        <f>+VLOOKUP($E183,Energy_Mix!$1:$1048576,MATCH(DATE(AL$2,1,1),Energy_Mix!$A$1:$LI$1),FALSE)</f>
        <v>#VALUE!</v>
      </c>
      <c r="AM183" s="292" t="e">
        <f>+VLOOKUP($E183,Energy_Mix!$1:$1048576,MATCH(DATE(AM$2,1,1),Energy_Mix!$A$1:$LI$1),FALSE)</f>
        <v>#VALUE!</v>
      </c>
      <c r="AN183" s="292" t="e">
        <f>+VLOOKUP($E183,Energy_Mix!$1:$1048576,MATCH(DATE(AN$2,1,1),Energy_Mix!$A$1:$LI$1),FALSE)</f>
        <v>#VALUE!</v>
      </c>
      <c r="AO183" s="292" t="e">
        <f>+VLOOKUP($E183,Energy_Mix!$1:$1048576,MATCH(DATE(AO$2,1,1),Energy_Mix!$A$1:$LI$1),FALSE)</f>
        <v>#VALUE!</v>
      </c>
      <c r="AP183" s="292" t="e">
        <f>+VLOOKUP($E183,Energy_Mix!$1:$1048576,MATCH(DATE(AP$2,1,1),Energy_Mix!$A$1:$LI$1),FALSE)</f>
        <v>#VALUE!</v>
      </c>
      <c r="AQ183" s="292" t="e">
        <f>+VLOOKUP($E183,Energy_Mix!$1:$1048576,MATCH(DATE(AQ$2,1,1),Energy_Mix!$A$1:$LI$1),FALSE)</f>
        <v>#VALUE!</v>
      </c>
      <c r="AR183" s="292" t="e">
        <f>+VLOOKUP($E183,Energy_Mix!$1:$1048576,MATCH(DATE(AR$2,1,1),Energy_Mix!$A$1:$LI$1),FALSE)</f>
        <v>#VALUE!</v>
      </c>
      <c r="AS183" s="292" t="e">
        <f>+VLOOKUP($E183,Energy_Mix!$1:$1048576,MATCH(DATE(AS$2,1,1),Energy_Mix!$A$1:$LI$1),FALSE)</f>
        <v>#VALUE!</v>
      </c>
      <c r="AT183" s="292" t="e">
        <f>+VLOOKUP($E183,Energy_Mix!$1:$1048576,MATCH(DATE(AT$2,1,1),Energy_Mix!$A$1:$LI$1),FALSE)</f>
        <v>#VALUE!</v>
      </c>
      <c r="AU183" s="292" t="e">
        <f>+VLOOKUP($E183,Energy_Mix!$1:$1048576,MATCH(DATE(AU$2,1,1),Energy_Mix!$A$1:$LI$1),FALSE)</f>
        <v>#VALUE!</v>
      </c>
      <c r="AV183" s="292" t="e">
        <f>+VLOOKUP($E183,Energy_Mix!$1:$1048576,MATCH(DATE(AV$2,1,1),Energy_Mix!$A$1:$LI$1),FALSE)</f>
        <v>#VALUE!</v>
      </c>
      <c r="AW183" s="292" t="e">
        <f>+VLOOKUP($E183,Energy_Mix!$1:$1048576,MATCH(DATE(AW$2,1,1),Energy_Mix!$A$1:$LI$1),FALSE)</f>
        <v>#VALUE!</v>
      </c>
      <c r="AX183" s="292" t="e">
        <f>+VLOOKUP($E183,Energy_Mix!$1:$1048576,MATCH(DATE(AX$2,1,1),Energy_Mix!$A$1:$LI$1),FALSE)</f>
        <v>#VALUE!</v>
      </c>
      <c r="AY183" s="292" t="e">
        <f>+VLOOKUP($E183,Energy_Mix!$1:$1048576,MATCH(DATE(AY$2,1,1),Energy_Mix!$A$1:$LI$1),FALSE)</f>
        <v>#VALUE!</v>
      </c>
      <c r="AZ183" s="292" t="e">
        <f>+VLOOKUP($E183,Energy_Mix!$1:$1048576,MATCH(DATE(AZ$2,1,1),Energy_Mix!$A$1:$LI$1),FALSE)</f>
        <v>#VALUE!</v>
      </c>
      <c r="BA183" s="292" t="e">
        <f>+VLOOKUP($E183,Energy_Mix!$1:$1048576,MATCH(DATE(BA$2,1,1),Energy_Mix!$A$1:$LI$1),FALSE)</f>
        <v>#VALUE!</v>
      </c>
      <c r="BB183" s="292" t="e">
        <f>+VLOOKUP($E183,Energy_Mix!$1:$1048576,MATCH(DATE(BB$2,1,1),Energy_Mix!$A$1:$LI$1),FALSE)</f>
        <v>#VALUE!</v>
      </c>
      <c r="BC183" s="292" t="e">
        <f>+VLOOKUP($E183,Energy_Mix!$1:$1048576,MATCH(DATE(BC$2,1,1),Energy_Mix!$A$1:$LI$1),FALSE)</f>
        <v>#VALUE!</v>
      </c>
      <c r="BD183" s="292" t="e">
        <f>+VLOOKUP($E183,Energy_Mix!$1:$1048576,MATCH(DATE(BD$2,1,1),Energy_Mix!$A$1:$LI$1),FALSE)</f>
        <v>#VALUE!</v>
      </c>
      <c r="BE183" s="292" t="e">
        <f>+VLOOKUP($E183,Energy_Mix!$1:$1048576,MATCH(DATE(BE$2,1,1),Energy_Mix!$A$1:$LI$1),FALSE)</f>
        <v>#VALUE!</v>
      </c>
      <c r="BF183" s="292" t="e">
        <f>+VLOOKUP($E183,Energy_Mix!$1:$1048576,MATCH(DATE(BF$2,1,1),Energy_Mix!$A$1:$LI$1),FALSE)</f>
        <v>#VALUE!</v>
      </c>
      <c r="BG183" s="292" t="e">
        <f>+VLOOKUP($E183,Energy_Mix!$1:$1048576,MATCH(DATE(BG$2,1,1),Energy_Mix!$A$1:$LI$1),FALSE)</f>
        <v>#VALUE!</v>
      </c>
      <c r="BH183" s="292" t="e">
        <f>+VLOOKUP($E183,Energy_Mix!$1:$1048576,MATCH(DATE(BH$2,1,1),Energy_Mix!$A$1:$LI$1),FALSE)</f>
        <v>#VALUE!</v>
      </c>
      <c r="BI183" s="292" t="e">
        <f>+VLOOKUP($E183,Energy_Mix!$1:$1048576,MATCH(DATE(BI$2,1,1),Energy_Mix!$A$1:$LI$1),FALSE)</f>
        <v>#VALUE!</v>
      </c>
    </row>
    <row r="184" spans="1:61" ht="15" customHeight="1" x14ac:dyDescent="0.45">
      <c r="A184" s="407"/>
      <c r="B184" s="402"/>
      <c r="C184" s="146"/>
      <c r="D184" s="111" t="s">
        <v>534</v>
      </c>
      <c r="E184" s="71" t="s">
        <v>1396</v>
      </c>
      <c r="F184" s="292" t="e">
        <f>+VLOOKUP($E184,Energy_Mix!$1:$1048576,MATCH(DATE(F$2,1,1),Energy_Mix!$A$1:$LI$1),FALSE)</f>
        <v>#VALUE!</v>
      </c>
      <c r="G184" s="292" t="e">
        <f>+VLOOKUP($E184,Energy_Mix!$1:$1048576,MATCH(DATE(G$2,1,1),Energy_Mix!$A$1:$LI$1),FALSE)</f>
        <v>#VALUE!</v>
      </c>
      <c r="H184" s="292" t="e">
        <f>+VLOOKUP($E184,Energy_Mix!$1:$1048576,MATCH(DATE(H$2,1,1),Energy_Mix!$A$1:$LI$1),FALSE)</f>
        <v>#VALUE!</v>
      </c>
      <c r="I184" s="292" t="e">
        <f>+VLOOKUP($E184,Energy_Mix!$1:$1048576,MATCH(DATE(I$2,1,1),Energy_Mix!$A$1:$LI$1),FALSE)</f>
        <v>#VALUE!</v>
      </c>
      <c r="J184" s="292" t="e">
        <f>+VLOOKUP($E184,Energy_Mix!$1:$1048576,MATCH(DATE(J$2,1,1),Energy_Mix!$A$1:$LI$1),FALSE)</f>
        <v>#VALUE!</v>
      </c>
      <c r="K184" s="292" t="e">
        <f>+VLOOKUP($E184,Energy_Mix!$1:$1048576,MATCH(DATE(K$2,1,1),Energy_Mix!$A$1:$LI$1),FALSE)</f>
        <v>#VALUE!</v>
      </c>
      <c r="L184" s="292" t="e">
        <f>+VLOOKUP($E184,Energy_Mix!$1:$1048576,MATCH(DATE(L$2,1,1),Energy_Mix!$A$1:$LI$1),FALSE)</f>
        <v>#VALUE!</v>
      </c>
      <c r="M184" s="292" t="e">
        <f>+VLOOKUP($E184,Energy_Mix!$1:$1048576,MATCH(DATE(M$2,1,1),Energy_Mix!$A$1:$LI$1),FALSE)</f>
        <v>#VALUE!</v>
      </c>
      <c r="N184" s="292" t="e">
        <f>+VLOOKUP($E184,Energy_Mix!$1:$1048576,MATCH(DATE(N$2,1,1),Energy_Mix!$A$1:$LI$1),FALSE)</f>
        <v>#VALUE!</v>
      </c>
      <c r="O184" s="292" t="e">
        <f>+VLOOKUP($E184,Energy_Mix!$1:$1048576,MATCH(DATE(O$2,1,1),Energy_Mix!$A$1:$LI$1),FALSE)</f>
        <v>#VALUE!</v>
      </c>
      <c r="P184" s="292" t="e">
        <f>+VLOOKUP($E184,Energy_Mix!$1:$1048576,MATCH(DATE(P$2,1,1),Energy_Mix!$A$1:$LI$1),FALSE)</f>
        <v>#VALUE!</v>
      </c>
      <c r="Q184" s="292" t="e">
        <f>+VLOOKUP($E184,Energy_Mix!$1:$1048576,MATCH(DATE(Q$2,1,1),Energy_Mix!$A$1:$LI$1),FALSE)</f>
        <v>#VALUE!</v>
      </c>
      <c r="R184" s="292" t="e">
        <f>+VLOOKUP($E184,Energy_Mix!$1:$1048576,MATCH(DATE(R$2,1,1),Energy_Mix!$A$1:$LI$1),FALSE)</f>
        <v>#VALUE!</v>
      </c>
      <c r="S184" s="292" t="e">
        <f>+VLOOKUP($E184,Energy_Mix!$1:$1048576,MATCH(DATE(S$2,1,1),Energy_Mix!$A$1:$LI$1),FALSE)</f>
        <v>#VALUE!</v>
      </c>
      <c r="T184" s="292" t="e">
        <f>+VLOOKUP($E184,Energy_Mix!$1:$1048576,MATCH(DATE(T$2,1,1),Energy_Mix!$A$1:$LI$1),FALSE)</f>
        <v>#VALUE!</v>
      </c>
      <c r="U184" s="292" t="e">
        <f>+VLOOKUP($E184,Energy_Mix!$1:$1048576,MATCH(DATE(U$2,1,1),Energy_Mix!$A$1:$LI$1),FALSE)</f>
        <v>#VALUE!</v>
      </c>
      <c r="V184" s="292" t="e">
        <f>+VLOOKUP($E184,Energy_Mix!$1:$1048576,MATCH(DATE(V$2,1,1),Energy_Mix!$A$1:$LI$1),FALSE)</f>
        <v>#VALUE!</v>
      </c>
      <c r="W184" s="292" t="e">
        <f>+VLOOKUP($E184,Energy_Mix!$1:$1048576,MATCH(DATE(W$2,1,1),Energy_Mix!$A$1:$LI$1),FALSE)</f>
        <v>#VALUE!</v>
      </c>
      <c r="X184" s="292" t="e">
        <f>+VLOOKUP($E184,Energy_Mix!$1:$1048576,MATCH(DATE(X$2,1,1),Energy_Mix!$A$1:$LI$1),FALSE)</f>
        <v>#VALUE!</v>
      </c>
      <c r="Y184" s="292" t="e">
        <f>+VLOOKUP($E184,Energy_Mix!$1:$1048576,MATCH(DATE(Y$2,1,1),Energy_Mix!$A$1:$LI$1),FALSE)</f>
        <v>#VALUE!</v>
      </c>
      <c r="Z184" s="292" t="e">
        <f>+VLOOKUP($E184,Energy_Mix!$1:$1048576,MATCH(DATE(Z$2,1,1),Energy_Mix!$A$1:$LI$1),FALSE)</f>
        <v>#VALUE!</v>
      </c>
      <c r="AA184" s="292" t="e">
        <f>+VLOOKUP($E184,Energy_Mix!$1:$1048576,MATCH(DATE(AA$2,1,1),Energy_Mix!$A$1:$LI$1),FALSE)</f>
        <v>#VALUE!</v>
      </c>
      <c r="AB184" s="292" t="e">
        <f>+VLOOKUP($E184,Energy_Mix!$1:$1048576,MATCH(DATE(AB$2,1,1),Energy_Mix!$A$1:$LI$1),FALSE)</f>
        <v>#VALUE!</v>
      </c>
      <c r="AC184" s="292" t="e">
        <f>+VLOOKUP($E184,Energy_Mix!$1:$1048576,MATCH(DATE(AC$2,1,1),Energy_Mix!$A$1:$LI$1),FALSE)</f>
        <v>#VALUE!</v>
      </c>
      <c r="AD184" s="292" t="e">
        <f>+VLOOKUP($E184,Energy_Mix!$1:$1048576,MATCH(DATE(AD$2,1,1),Energy_Mix!$A$1:$LI$1),FALSE)</f>
        <v>#VALUE!</v>
      </c>
      <c r="AE184" s="292" t="e">
        <f>+VLOOKUP($E184,Energy_Mix!$1:$1048576,MATCH(DATE(AE$2,1,1),Energy_Mix!$A$1:$LI$1),FALSE)</f>
        <v>#VALUE!</v>
      </c>
      <c r="AF184" s="292" t="e">
        <f>+VLOOKUP($E184,Energy_Mix!$1:$1048576,MATCH(DATE(AF$2,1,1),Energy_Mix!$A$1:$LI$1),FALSE)</f>
        <v>#VALUE!</v>
      </c>
      <c r="AG184" s="292" t="e">
        <f>+VLOOKUP($E184,Energy_Mix!$1:$1048576,MATCH(DATE(AG$2,1,1),Energy_Mix!$A$1:$LI$1),FALSE)</f>
        <v>#VALUE!</v>
      </c>
      <c r="AH184" s="292" t="e">
        <f>+VLOOKUP($E184,Energy_Mix!$1:$1048576,MATCH(DATE(AH$2,1,1),Energy_Mix!$A$1:$LI$1),FALSE)</f>
        <v>#VALUE!</v>
      </c>
      <c r="AI184" s="292" t="e">
        <f>+VLOOKUP($E184,Energy_Mix!$1:$1048576,MATCH(DATE(AI$2,1,1),Energy_Mix!$A$1:$LI$1),FALSE)</f>
        <v>#VALUE!</v>
      </c>
      <c r="AJ184" s="292" t="e">
        <f>+VLOOKUP($E184,Energy_Mix!$1:$1048576,MATCH(DATE(AJ$2,1,1),Energy_Mix!$A$1:$LI$1),FALSE)</f>
        <v>#VALUE!</v>
      </c>
      <c r="AK184" s="292" t="e">
        <f>+VLOOKUP($E184,Energy_Mix!$1:$1048576,MATCH(DATE(AK$2,1,1),Energy_Mix!$A$1:$LI$1),FALSE)</f>
        <v>#VALUE!</v>
      </c>
      <c r="AL184" s="292" t="e">
        <f>+VLOOKUP($E184,Energy_Mix!$1:$1048576,MATCH(DATE(AL$2,1,1),Energy_Mix!$A$1:$LI$1),FALSE)</f>
        <v>#VALUE!</v>
      </c>
      <c r="AM184" s="292" t="e">
        <f>+VLOOKUP($E184,Energy_Mix!$1:$1048576,MATCH(DATE(AM$2,1,1),Energy_Mix!$A$1:$LI$1),FALSE)</f>
        <v>#VALUE!</v>
      </c>
      <c r="AN184" s="292" t="e">
        <f>+VLOOKUP($E184,Energy_Mix!$1:$1048576,MATCH(DATE(AN$2,1,1),Energy_Mix!$A$1:$LI$1),FALSE)</f>
        <v>#VALUE!</v>
      </c>
      <c r="AO184" s="292" t="e">
        <f>+VLOOKUP($E184,Energy_Mix!$1:$1048576,MATCH(DATE(AO$2,1,1),Energy_Mix!$A$1:$LI$1),FALSE)</f>
        <v>#VALUE!</v>
      </c>
      <c r="AP184" s="292" t="e">
        <f>+VLOOKUP($E184,Energy_Mix!$1:$1048576,MATCH(DATE(AP$2,1,1),Energy_Mix!$A$1:$LI$1),FALSE)</f>
        <v>#VALUE!</v>
      </c>
      <c r="AQ184" s="292" t="e">
        <f>+VLOOKUP($E184,Energy_Mix!$1:$1048576,MATCH(DATE(AQ$2,1,1),Energy_Mix!$A$1:$LI$1),FALSE)</f>
        <v>#VALUE!</v>
      </c>
      <c r="AR184" s="292" t="e">
        <f>+VLOOKUP($E184,Energy_Mix!$1:$1048576,MATCH(DATE(AR$2,1,1),Energy_Mix!$A$1:$LI$1),FALSE)</f>
        <v>#VALUE!</v>
      </c>
      <c r="AS184" s="292" t="e">
        <f>+VLOOKUP($E184,Energy_Mix!$1:$1048576,MATCH(DATE(AS$2,1,1),Energy_Mix!$A$1:$LI$1),FALSE)</f>
        <v>#VALUE!</v>
      </c>
      <c r="AT184" s="292" t="e">
        <f>+VLOOKUP($E184,Energy_Mix!$1:$1048576,MATCH(DATE(AT$2,1,1),Energy_Mix!$A$1:$LI$1),FALSE)</f>
        <v>#VALUE!</v>
      </c>
      <c r="AU184" s="292" t="e">
        <f>+VLOOKUP($E184,Energy_Mix!$1:$1048576,MATCH(DATE(AU$2,1,1),Energy_Mix!$A$1:$LI$1),FALSE)</f>
        <v>#VALUE!</v>
      </c>
      <c r="AV184" s="292" t="e">
        <f>+VLOOKUP($E184,Energy_Mix!$1:$1048576,MATCH(DATE(AV$2,1,1),Energy_Mix!$A$1:$LI$1),FALSE)</f>
        <v>#VALUE!</v>
      </c>
      <c r="AW184" s="292" t="e">
        <f>+VLOOKUP($E184,Energy_Mix!$1:$1048576,MATCH(DATE(AW$2,1,1),Energy_Mix!$A$1:$LI$1),FALSE)</f>
        <v>#VALUE!</v>
      </c>
      <c r="AX184" s="292" t="e">
        <f>+VLOOKUP($E184,Energy_Mix!$1:$1048576,MATCH(DATE(AX$2,1,1),Energy_Mix!$A$1:$LI$1),FALSE)</f>
        <v>#VALUE!</v>
      </c>
      <c r="AY184" s="292" t="e">
        <f>+VLOOKUP($E184,Energy_Mix!$1:$1048576,MATCH(DATE(AY$2,1,1),Energy_Mix!$A$1:$LI$1),FALSE)</f>
        <v>#VALUE!</v>
      </c>
      <c r="AZ184" s="292" t="e">
        <f>+VLOOKUP($E184,Energy_Mix!$1:$1048576,MATCH(DATE(AZ$2,1,1),Energy_Mix!$A$1:$LI$1),FALSE)</f>
        <v>#VALUE!</v>
      </c>
      <c r="BA184" s="292" t="e">
        <f>+VLOOKUP($E184,Energy_Mix!$1:$1048576,MATCH(DATE(BA$2,1,1),Energy_Mix!$A$1:$LI$1),FALSE)</f>
        <v>#VALUE!</v>
      </c>
      <c r="BB184" s="292" t="e">
        <f>+VLOOKUP($E184,Energy_Mix!$1:$1048576,MATCH(DATE(BB$2,1,1),Energy_Mix!$A$1:$LI$1),FALSE)</f>
        <v>#VALUE!</v>
      </c>
      <c r="BC184" s="292" t="e">
        <f>+VLOOKUP($E184,Energy_Mix!$1:$1048576,MATCH(DATE(BC$2,1,1),Energy_Mix!$A$1:$LI$1),FALSE)</f>
        <v>#VALUE!</v>
      </c>
      <c r="BD184" s="292" t="e">
        <f>+VLOOKUP($E184,Energy_Mix!$1:$1048576,MATCH(DATE(BD$2,1,1),Energy_Mix!$A$1:$LI$1),FALSE)</f>
        <v>#VALUE!</v>
      </c>
      <c r="BE184" s="292" t="e">
        <f>+VLOOKUP($E184,Energy_Mix!$1:$1048576,MATCH(DATE(BE$2,1,1),Energy_Mix!$A$1:$LI$1),FALSE)</f>
        <v>#VALUE!</v>
      </c>
      <c r="BF184" s="292" t="e">
        <f>+VLOOKUP($E184,Energy_Mix!$1:$1048576,MATCH(DATE(BF$2,1,1),Energy_Mix!$A$1:$LI$1),FALSE)</f>
        <v>#VALUE!</v>
      </c>
      <c r="BG184" s="292" t="e">
        <f>+VLOOKUP($E184,Energy_Mix!$1:$1048576,MATCH(DATE(BG$2,1,1),Energy_Mix!$A$1:$LI$1),FALSE)</f>
        <v>#VALUE!</v>
      </c>
      <c r="BH184" s="292" t="e">
        <f>+VLOOKUP($E184,Energy_Mix!$1:$1048576,MATCH(DATE(BH$2,1,1),Energy_Mix!$A$1:$LI$1),FALSE)</f>
        <v>#VALUE!</v>
      </c>
      <c r="BI184" s="292" t="e">
        <f>+VLOOKUP($E184,Energy_Mix!$1:$1048576,MATCH(DATE(BI$2,1,1),Energy_Mix!$A$1:$LI$1),FALSE)</f>
        <v>#VALUE!</v>
      </c>
    </row>
    <row r="185" spans="1:61" ht="15" customHeight="1" x14ac:dyDescent="0.45">
      <c r="A185" s="407"/>
      <c r="B185" s="402"/>
      <c r="C185" s="111"/>
      <c r="D185" s="111" t="s">
        <v>534</v>
      </c>
      <c r="E185" s="71" t="s">
        <v>488</v>
      </c>
      <c r="F185" s="292" t="e">
        <f>+VLOOKUP($E185,Energy_Mix!$1:$1048576,MATCH(DATE(F$2,1,1),Energy_Mix!$A$1:$LI$1),FALSE)</f>
        <v>#VALUE!</v>
      </c>
      <c r="G185" s="292" t="e">
        <f>+VLOOKUP($E185,Energy_Mix!$1:$1048576,MATCH(DATE(G$2,1,1),Energy_Mix!$A$1:$LI$1),FALSE)</f>
        <v>#VALUE!</v>
      </c>
      <c r="H185" s="292" t="e">
        <f>+VLOOKUP($E185,Energy_Mix!$1:$1048576,MATCH(DATE(H$2,1,1),Energy_Mix!$A$1:$LI$1),FALSE)</f>
        <v>#VALUE!</v>
      </c>
      <c r="I185" s="292" t="e">
        <f>+VLOOKUP($E185,Energy_Mix!$1:$1048576,MATCH(DATE(I$2,1,1),Energy_Mix!$A$1:$LI$1),FALSE)</f>
        <v>#VALUE!</v>
      </c>
      <c r="J185" s="292" t="e">
        <f>+VLOOKUP($E185,Energy_Mix!$1:$1048576,MATCH(DATE(J$2,1,1),Energy_Mix!$A$1:$LI$1),FALSE)</f>
        <v>#VALUE!</v>
      </c>
      <c r="K185" s="292" t="e">
        <f>+VLOOKUP($E185,Energy_Mix!$1:$1048576,MATCH(DATE(K$2,1,1),Energy_Mix!$A$1:$LI$1),FALSE)</f>
        <v>#VALUE!</v>
      </c>
      <c r="L185" s="292" t="e">
        <f>+VLOOKUP($E185,Energy_Mix!$1:$1048576,MATCH(DATE(L$2,1,1),Energy_Mix!$A$1:$LI$1),FALSE)</f>
        <v>#VALUE!</v>
      </c>
      <c r="M185" s="292" t="e">
        <f>+VLOOKUP($E185,Energy_Mix!$1:$1048576,MATCH(DATE(M$2,1,1),Energy_Mix!$A$1:$LI$1),FALSE)</f>
        <v>#VALUE!</v>
      </c>
      <c r="N185" s="292" t="e">
        <f>+VLOOKUP($E185,Energy_Mix!$1:$1048576,MATCH(DATE(N$2,1,1),Energy_Mix!$A$1:$LI$1),FALSE)</f>
        <v>#VALUE!</v>
      </c>
      <c r="O185" s="292" t="e">
        <f>+VLOOKUP($E185,Energy_Mix!$1:$1048576,MATCH(DATE(O$2,1,1),Energy_Mix!$A$1:$LI$1),FALSE)</f>
        <v>#VALUE!</v>
      </c>
      <c r="P185" s="292" t="e">
        <f>+VLOOKUP($E185,Energy_Mix!$1:$1048576,MATCH(DATE(P$2,1,1),Energy_Mix!$A$1:$LI$1),FALSE)</f>
        <v>#VALUE!</v>
      </c>
      <c r="Q185" s="292" t="e">
        <f>+VLOOKUP($E185,Energy_Mix!$1:$1048576,MATCH(DATE(Q$2,1,1),Energy_Mix!$A$1:$LI$1),FALSE)</f>
        <v>#VALUE!</v>
      </c>
      <c r="R185" s="292" t="e">
        <f>+VLOOKUP($E185,Energy_Mix!$1:$1048576,MATCH(DATE(R$2,1,1),Energy_Mix!$A$1:$LI$1),FALSE)</f>
        <v>#VALUE!</v>
      </c>
      <c r="S185" s="292" t="e">
        <f>+VLOOKUP($E185,Energy_Mix!$1:$1048576,MATCH(DATE(S$2,1,1),Energy_Mix!$A$1:$LI$1),FALSE)</f>
        <v>#VALUE!</v>
      </c>
      <c r="T185" s="292" t="e">
        <f>+VLOOKUP($E185,Energy_Mix!$1:$1048576,MATCH(DATE(T$2,1,1),Energy_Mix!$A$1:$LI$1),FALSE)</f>
        <v>#VALUE!</v>
      </c>
      <c r="U185" s="292" t="e">
        <f>+VLOOKUP($E185,Energy_Mix!$1:$1048576,MATCH(DATE(U$2,1,1),Energy_Mix!$A$1:$LI$1),FALSE)</f>
        <v>#VALUE!</v>
      </c>
      <c r="V185" s="292" t="e">
        <f>+VLOOKUP($E185,Energy_Mix!$1:$1048576,MATCH(DATE(V$2,1,1),Energy_Mix!$A$1:$LI$1),FALSE)</f>
        <v>#VALUE!</v>
      </c>
      <c r="W185" s="292" t="e">
        <f>+VLOOKUP($E185,Energy_Mix!$1:$1048576,MATCH(DATE(W$2,1,1),Energy_Mix!$A$1:$LI$1),FALSE)</f>
        <v>#VALUE!</v>
      </c>
      <c r="X185" s="292" t="e">
        <f>+VLOOKUP($E185,Energy_Mix!$1:$1048576,MATCH(DATE(X$2,1,1),Energy_Mix!$A$1:$LI$1),FALSE)</f>
        <v>#VALUE!</v>
      </c>
      <c r="Y185" s="292" t="e">
        <f>+VLOOKUP($E185,Energy_Mix!$1:$1048576,MATCH(DATE(Y$2,1,1),Energy_Mix!$A$1:$LI$1),FALSE)</f>
        <v>#VALUE!</v>
      </c>
      <c r="Z185" s="292" t="e">
        <f>+VLOOKUP($E185,Energy_Mix!$1:$1048576,MATCH(DATE(Z$2,1,1),Energy_Mix!$A$1:$LI$1),FALSE)</f>
        <v>#VALUE!</v>
      </c>
      <c r="AA185" s="292" t="e">
        <f>+VLOOKUP($E185,Energy_Mix!$1:$1048576,MATCH(DATE(AA$2,1,1),Energy_Mix!$A$1:$LI$1),FALSE)</f>
        <v>#VALUE!</v>
      </c>
      <c r="AB185" s="292" t="e">
        <f>+VLOOKUP($E185,Energy_Mix!$1:$1048576,MATCH(DATE(AB$2,1,1),Energy_Mix!$A$1:$LI$1),FALSE)</f>
        <v>#VALUE!</v>
      </c>
      <c r="AC185" s="292" t="e">
        <f>+VLOOKUP($E185,Energy_Mix!$1:$1048576,MATCH(DATE(AC$2,1,1),Energy_Mix!$A$1:$LI$1),FALSE)</f>
        <v>#VALUE!</v>
      </c>
      <c r="AD185" s="292" t="e">
        <f>+VLOOKUP($E185,Energy_Mix!$1:$1048576,MATCH(DATE(AD$2,1,1),Energy_Mix!$A$1:$LI$1),FALSE)</f>
        <v>#VALUE!</v>
      </c>
      <c r="AE185" s="292" t="e">
        <f>+VLOOKUP($E185,Energy_Mix!$1:$1048576,MATCH(DATE(AE$2,1,1),Energy_Mix!$A$1:$LI$1),FALSE)</f>
        <v>#VALUE!</v>
      </c>
      <c r="AF185" s="292" t="e">
        <f>+VLOOKUP($E185,Energy_Mix!$1:$1048576,MATCH(DATE(AF$2,1,1),Energy_Mix!$A$1:$LI$1),FALSE)</f>
        <v>#VALUE!</v>
      </c>
      <c r="AG185" s="292" t="e">
        <f>+VLOOKUP($E185,Energy_Mix!$1:$1048576,MATCH(DATE(AG$2,1,1),Energy_Mix!$A$1:$LI$1),FALSE)</f>
        <v>#VALUE!</v>
      </c>
      <c r="AH185" s="292" t="e">
        <f>+VLOOKUP($E185,Energy_Mix!$1:$1048576,MATCH(DATE(AH$2,1,1),Energy_Mix!$A$1:$LI$1),FALSE)</f>
        <v>#VALUE!</v>
      </c>
      <c r="AI185" s="292" t="e">
        <f>+VLOOKUP($E185,Energy_Mix!$1:$1048576,MATCH(DATE(AI$2,1,1),Energy_Mix!$A$1:$LI$1),FALSE)</f>
        <v>#VALUE!</v>
      </c>
      <c r="AJ185" s="292" t="e">
        <f>+VLOOKUP($E185,Energy_Mix!$1:$1048576,MATCH(DATE(AJ$2,1,1),Energy_Mix!$A$1:$LI$1),FALSE)</f>
        <v>#VALUE!</v>
      </c>
      <c r="AK185" s="292" t="e">
        <f>+VLOOKUP($E185,Energy_Mix!$1:$1048576,MATCH(DATE(AK$2,1,1),Energy_Mix!$A$1:$LI$1),FALSE)</f>
        <v>#VALUE!</v>
      </c>
      <c r="AL185" s="292" t="e">
        <f>+VLOOKUP($E185,Energy_Mix!$1:$1048576,MATCH(DATE(AL$2,1,1),Energy_Mix!$A$1:$LI$1),FALSE)</f>
        <v>#VALUE!</v>
      </c>
      <c r="AM185" s="292" t="e">
        <f>+VLOOKUP($E185,Energy_Mix!$1:$1048576,MATCH(DATE(AM$2,1,1),Energy_Mix!$A$1:$LI$1),FALSE)</f>
        <v>#VALUE!</v>
      </c>
      <c r="AN185" s="292" t="e">
        <f>+VLOOKUP($E185,Energy_Mix!$1:$1048576,MATCH(DATE(AN$2,1,1),Energy_Mix!$A$1:$LI$1),FALSE)</f>
        <v>#VALUE!</v>
      </c>
      <c r="AO185" s="292" t="e">
        <f>+VLOOKUP($E185,Energy_Mix!$1:$1048576,MATCH(DATE(AO$2,1,1),Energy_Mix!$A$1:$LI$1),FALSE)</f>
        <v>#VALUE!</v>
      </c>
      <c r="AP185" s="292" t="e">
        <f>+VLOOKUP($E185,Energy_Mix!$1:$1048576,MATCH(DATE(AP$2,1,1),Energy_Mix!$A$1:$LI$1),FALSE)</f>
        <v>#VALUE!</v>
      </c>
      <c r="AQ185" s="292" t="e">
        <f>+VLOOKUP($E185,Energy_Mix!$1:$1048576,MATCH(DATE(AQ$2,1,1),Energy_Mix!$A$1:$LI$1),FALSE)</f>
        <v>#VALUE!</v>
      </c>
      <c r="AR185" s="292" t="e">
        <f>+VLOOKUP($E185,Energy_Mix!$1:$1048576,MATCH(DATE(AR$2,1,1),Energy_Mix!$A$1:$LI$1),FALSE)</f>
        <v>#VALUE!</v>
      </c>
      <c r="AS185" s="292" t="e">
        <f>+VLOOKUP($E185,Energy_Mix!$1:$1048576,MATCH(DATE(AS$2,1,1),Energy_Mix!$A$1:$LI$1),FALSE)</f>
        <v>#VALUE!</v>
      </c>
      <c r="AT185" s="292" t="e">
        <f>+VLOOKUP($E185,Energy_Mix!$1:$1048576,MATCH(DATE(AT$2,1,1),Energy_Mix!$A$1:$LI$1),FALSE)</f>
        <v>#VALUE!</v>
      </c>
      <c r="AU185" s="292" t="e">
        <f>+VLOOKUP($E185,Energy_Mix!$1:$1048576,MATCH(DATE(AU$2,1,1),Energy_Mix!$A$1:$LI$1),FALSE)</f>
        <v>#VALUE!</v>
      </c>
      <c r="AV185" s="292" t="e">
        <f>+VLOOKUP($E185,Energy_Mix!$1:$1048576,MATCH(DATE(AV$2,1,1),Energy_Mix!$A$1:$LI$1),FALSE)</f>
        <v>#VALUE!</v>
      </c>
      <c r="AW185" s="292" t="e">
        <f>+VLOOKUP($E185,Energy_Mix!$1:$1048576,MATCH(DATE(AW$2,1,1),Energy_Mix!$A$1:$LI$1),FALSE)</f>
        <v>#VALUE!</v>
      </c>
      <c r="AX185" s="292" t="e">
        <f>+VLOOKUP($E185,Energy_Mix!$1:$1048576,MATCH(DATE(AX$2,1,1),Energy_Mix!$A$1:$LI$1),FALSE)</f>
        <v>#VALUE!</v>
      </c>
      <c r="AY185" s="292" t="e">
        <f>+VLOOKUP($E185,Energy_Mix!$1:$1048576,MATCH(DATE(AY$2,1,1),Energy_Mix!$A$1:$LI$1),FALSE)</f>
        <v>#VALUE!</v>
      </c>
      <c r="AZ185" s="292" t="e">
        <f>+VLOOKUP($E185,Energy_Mix!$1:$1048576,MATCH(DATE(AZ$2,1,1),Energy_Mix!$A$1:$LI$1),FALSE)</f>
        <v>#VALUE!</v>
      </c>
      <c r="BA185" s="292" t="e">
        <f>+VLOOKUP($E185,Energy_Mix!$1:$1048576,MATCH(DATE(BA$2,1,1),Energy_Mix!$A$1:$LI$1),FALSE)</f>
        <v>#VALUE!</v>
      </c>
      <c r="BB185" s="292" t="e">
        <f>+VLOOKUP($E185,Energy_Mix!$1:$1048576,MATCH(DATE(BB$2,1,1),Energy_Mix!$A$1:$LI$1),FALSE)</f>
        <v>#VALUE!</v>
      </c>
      <c r="BC185" s="292" t="e">
        <f>+VLOOKUP($E185,Energy_Mix!$1:$1048576,MATCH(DATE(BC$2,1,1),Energy_Mix!$A$1:$LI$1),FALSE)</f>
        <v>#VALUE!</v>
      </c>
      <c r="BD185" s="292" t="e">
        <f>+VLOOKUP($E185,Energy_Mix!$1:$1048576,MATCH(DATE(BD$2,1,1),Energy_Mix!$A$1:$LI$1),FALSE)</f>
        <v>#VALUE!</v>
      </c>
      <c r="BE185" s="292" t="e">
        <f>+VLOOKUP($E185,Energy_Mix!$1:$1048576,MATCH(DATE(BE$2,1,1),Energy_Mix!$A$1:$LI$1),FALSE)</f>
        <v>#VALUE!</v>
      </c>
      <c r="BF185" s="292" t="e">
        <f>+VLOOKUP($E185,Energy_Mix!$1:$1048576,MATCH(DATE(BF$2,1,1),Energy_Mix!$A$1:$LI$1),FALSE)</f>
        <v>#VALUE!</v>
      </c>
      <c r="BG185" s="292" t="e">
        <f>+VLOOKUP($E185,Energy_Mix!$1:$1048576,MATCH(DATE(BG$2,1,1),Energy_Mix!$A$1:$LI$1),FALSE)</f>
        <v>#VALUE!</v>
      </c>
      <c r="BH185" s="292" t="e">
        <f>+VLOOKUP($E185,Energy_Mix!$1:$1048576,MATCH(DATE(BH$2,1,1),Energy_Mix!$A$1:$LI$1),FALSE)</f>
        <v>#VALUE!</v>
      </c>
      <c r="BI185" s="292" t="e">
        <f>+VLOOKUP($E185,Energy_Mix!$1:$1048576,MATCH(DATE(BI$2,1,1),Energy_Mix!$A$1:$LI$1),FALSE)</f>
        <v>#VALUE!</v>
      </c>
    </row>
    <row r="186" spans="1:61" ht="15" customHeight="1" x14ac:dyDescent="0.45">
      <c r="A186" s="407"/>
      <c r="B186" s="402"/>
      <c r="C186" s="111"/>
      <c r="D186" s="111" t="s">
        <v>535</v>
      </c>
      <c r="E186" s="71" t="s">
        <v>489</v>
      </c>
      <c r="F186" s="292" t="e">
        <f>+VLOOKUP($E186,Energy_Mix!$1:$1048576,MATCH(DATE(F$2,1,1),Energy_Mix!$A$1:$LI$1),FALSE)</f>
        <v>#VALUE!</v>
      </c>
      <c r="G186" s="292" t="e">
        <f>+VLOOKUP($E186,Energy_Mix!$1:$1048576,MATCH(DATE(G$2,1,1),Energy_Mix!$A$1:$LI$1),FALSE)</f>
        <v>#VALUE!</v>
      </c>
      <c r="H186" s="292" t="e">
        <f>+VLOOKUP($E186,Energy_Mix!$1:$1048576,MATCH(DATE(H$2,1,1),Energy_Mix!$A$1:$LI$1),FALSE)</f>
        <v>#VALUE!</v>
      </c>
      <c r="I186" s="292" t="e">
        <f>+VLOOKUP($E186,Energy_Mix!$1:$1048576,MATCH(DATE(I$2,1,1),Energy_Mix!$A$1:$LI$1),FALSE)</f>
        <v>#VALUE!</v>
      </c>
      <c r="J186" s="292" t="e">
        <f>+VLOOKUP($E186,Energy_Mix!$1:$1048576,MATCH(DATE(J$2,1,1),Energy_Mix!$A$1:$LI$1),FALSE)</f>
        <v>#VALUE!</v>
      </c>
      <c r="K186" s="292" t="e">
        <f>+VLOOKUP($E186,Energy_Mix!$1:$1048576,MATCH(DATE(K$2,1,1),Energy_Mix!$A$1:$LI$1),FALSE)</f>
        <v>#VALUE!</v>
      </c>
      <c r="L186" s="292" t="e">
        <f>+VLOOKUP($E186,Energy_Mix!$1:$1048576,MATCH(DATE(L$2,1,1),Energy_Mix!$A$1:$LI$1),FALSE)</f>
        <v>#VALUE!</v>
      </c>
      <c r="M186" s="292" t="e">
        <f>+VLOOKUP($E186,Energy_Mix!$1:$1048576,MATCH(DATE(M$2,1,1),Energy_Mix!$A$1:$LI$1),FALSE)</f>
        <v>#VALUE!</v>
      </c>
      <c r="N186" s="292" t="e">
        <f>+VLOOKUP($E186,Energy_Mix!$1:$1048576,MATCH(DATE(N$2,1,1),Energy_Mix!$A$1:$LI$1),FALSE)</f>
        <v>#VALUE!</v>
      </c>
      <c r="O186" s="292" t="e">
        <f>+VLOOKUP($E186,Energy_Mix!$1:$1048576,MATCH(DATE(O$2,1,1),Energy_Mix!$A$1:$LI$1),FALSE)</f>
        <v>#VALUE!</v>
      </c>
      <c r="P186" s="292" t="e">
        <f>+VLOOKUP($E186,Energy_Mix!$1:$1048576,MATCH(DATE(P$2,1,1),Energy_Mix!$A$1:$LI$1),FALSE)</f>
        <v>#VALUE!</v>
      </c>
      <c r="Q186" s="292" t="e">
        <f>+VLOOKUP($E186,Energy_Mix!$1:$1048576,MATCH(DATE(Q$2,1,1),Energy_Mix!$A$1:$LI$1),FALSE)</f>
        <v>#VALUE!</v>
      </c>
      <c r="R186" s="292" t="e">
        <f>+VLOOKUP($E186,Energy_Mix!$1:$1048576,MATCH(DATE(R$2,1,1),Energy_Mix!$A$1:$LI$1),FALSE)</f>
        <v>#VALUE!</v>
      </c>
      <c r="S186" s="292" t="e">
        <f>+VLOOKUP($E186,Energy_Mix!$1:$1048576,MATCH(DATE(S$2,1,1),Energy_Mix!$A$1:$LI$1),FALSE)</f>
        <v>#VALUE!</v>
      </c>
      <c r="T186" s="292" t="e">
        <f>+VLOOKUP($E186,Energy_Mix!$1:$1048576,MATCH(DATE(T$2,1,1),Energy_Mix!$A$1:$LI$1),FALSE)</f>
        <v>#VALUE!</v>
      </c>
      <c r="U186" s="292" t="e">
        <f>+VLOOKUP($E186,Energy_Mix!$1:$1048576,MATCH(DATE(U$2,1,1),Energy_Mix!$A$1:$LI$1),FALSE)</f>
        <v>#VALUE!</v>
      </c>
      <c r="V186" s="292" t="e">
        <f>+VLOOKUP($E186,Energy_Mix!$1:$1048576,MATCH(DATE(V$2,1,1),Energy_Mix!$A$1:$LI$1),FALSE)</f>
        <v>#VALUE!</v>
      </c>
      <c r="W186" s="292" t="e">
        <f>+VLOOKUP($E186,Energy_Mix!$1:$1048576,MATCH(DATE(W$2,1,1),Energy_Mix!$A$1:$LI$1),FALSE)</f>
        <v>#VALUE!</v>
      </c>
      <c r="X186" s="292" t="e">
        <f>+VLOOKUP($E186,Energy_Mix!$1:$1048576,MATCH(DATE(X$2,1,1),Energy_Mix!$A$1:$LI$1),FALSE)</f>
        <v>#VALUE!</v>
      </c>
      <c r="Y186" s="292" t="e">
        <f>+VLOOKUP($E186,Energy_Mix!$1:$1048576,MATCH(DATE(Y$2,1,1),Energy_Mix!$A$1:$LI$1),FALSE)</f>
        <v>#VALUE!</v>
      </c>
      <c r="Z186" s="292" t="e">
        <f>+VLOOKUP($E186,Energy_Mix!$1:$1048576,MATCH(DATE(Z$2,1,1),Energy_Mix!$A$1:$LI$1),FALSE)</f>
        <v>#VALUE!</v>
      </c>
      <c r="AA186" s="292" t="e">
        <f>+VLOOKUP($E186,Energy_Mix!$1:$1048576,MATCH(DATE(AA$2,1,1),Energy_Mix!$A$1:$LI$1),FALSE)</f>
        <v>#VALUE!</v>
      </c>
      <c r="AB186" s="292" t="e">
        <f>+VLOOKUP($E186,Energy_Mix!$1:$1048576,MATCH(DATE(AB$2,1,1),Energy_Mix!$A$1:$LI$1),FALSE)</f>
        <v>#VALUE!</v>
      </c>
      <c r="AC186" s="292" t="e">
        <f>+VLOOKUP($E186,Energy_Mix!$1:$1048576,MATCH(DATE(AC$2,1,1),Energy_Mix!$A$1:$LI$1),FALSE)</f>
        <v>#VALUE!</v>
      </c>
      <c r="AD186" s="292" t="e">
        <f>+VLOOKUP($E186,Energy_Mix!$1:$1048576,MATCH(DATE(AD$2,1,1),Energy_Mix!$A$1:$LI$1),FALSE)</f>
        <v>#VALUE!</v>
      </c>
      <c r="AE186" s="292" t="e">
        <f>+VLOOKUP($E186,Energy_Mix!$1:$1048576,MATCH(DATE(AE$2,1,1),Energy_Mix!$A$1:$LI$1),FALSE)</f>
        <v>#VALUE!</v>
      </c>
      <c r="AF186" s="292" t="e">
        <f>+VLOOKUP($E186,Energy_Mix!$1:$1048576,MATCH(DATE(AF$2,1,1),Energy_Mix!$A$1:$LI$1),FALSE)</f>
        <v>#VALUE!</v>
      </c>
      <c r="AG186" s="292" t="e">
        <f>+VLOOKUP($E186,Energy_Mix!$1:$1048576,MATCH(DATE(AG$2,1,1),Energy_Mix!$A$1:$LI$1),FALSE)</f>
        <v>#VALUE!</v>
      </c>
      <c r="AH186" s="292" t="e">
        <f>+VLOOKUP($E186,Energy_Mix!$1:$1048576,MATCH(DATE(AH$2,1,1),Energy_Mix!$A$1:$LI$1),FALSE)</f>
        <v>#VALUE!</v>
      </c>
      <c r="AI186" s="292" t="e">
        <f>+VLOOKUP($E186,Energy_Mix!$1:$1048576,MATCH(DATE(AI$2,1,1),Energy_Mix!$A$1:$LI$1),FALSE)</f>
        <v>#VALUE!</v>
      </c>
      <c r="AJ186" s="292" t="e">
        <f>+VLOOKUP($E186,Energy_Mix!$1:$1048576,MATCH(DATE(AJ$2,1,1),Energy_Mix!$A$1:$LI$1),FALSE)</f>
        <v>#VALUE!</v>
      </c>
      <c r="AK186" s="292" t="e">
        <f>+VLOOKUP($E186,Energy_Mix!$1:$1048576,MATCH(DATE(AK$2,1,1),Energy_Mix!$A$1:$LI$1),FALSE)</f>
        <v>#VALUE!</v>
      </c>
      <c r="AL186" s="292" t="e">
        <f>+VLOOKUP($E186,Energy_Mix!$1:$1048576,MATCH(DATE(AL$2,1,1),Energy_Mix!$A$1:$LI$1),FALSE)</f>
        <v>#VALUE!</v>
      </c>
      <c r="AM186" s="292" t="e">
        <f>+VLOOKUP($E186,Energy_Mix!$1:$1048576,MATCH(DATE(AM$2,1,1),Energy_Mix!$A$1:$LI$1),FALSE)</f>
        <v>#VALUE!</v>
      </c>
      <c r="AN186" s="292" t="e">
        <f>+VLOOKUP($E186,Energy_Mix!$1:$1048576,MATCH(DATE(AN$2,1,1),Energy_Mix!$A$1:$LI$1),FALSE)</f>
        <v>#VALUE!</v>
      </c>
      <c r="AO186" s="292" t="e">
        <f>+VLOOKUP($E186,Energy_Mix!$1:$1048576,MATCH(DATE(AO$2,1,1),Energy_Mix!$A$1:$LI$1),FALSE)</f>
        <v>#VALUE!</v>
      </c>
      <c r="AP186" s="292" t="e">
        <f>+VLOOKUP($E186,Energy_Mix!$1:$1048576,MATCH(DATE(AP$2,1,1),Energy_Mix!$A$1:$LI$1),FALSE)</f>
        <v>#VALUE!</v>
      </c>
      <c r="AQ186" s="292" t="e">
        <f>+VLOOKUP($E186,Energy_Mix!$1:$1048576,MATCH(DATE(AQ$2,1,1),Energy_Mix!$A$1:$LI$1),FALSE)</f>
        <v>#VALUE!</v>
      </c>
      <c r="AR186" s="292" t="e">
        <f>+VLOOKUP($E186,Energy_Mix!$1:$1048576,MATCH(DATE(AR$2,1,1),Energy_Mix!$A$1:$LI$1),FALSE)</f>
        <v>#VALUE!</v>
      </c>
      <c r="AS186" s="292" t="e">
        <f>+VLOOKUP($E186,Energy_Mix!$1:$1048576,MATCH(DATE(AS$2,1,1),Energy_Mix!$A$1:$LI$1),FALSE)</f>
        <v>#VALUE!</v>
      </c>
      <c r="AT186" s="292" t="e">
        <f>+VLOOKUP($E186,Energy_Mix!$1:$1048576,MATCH(DATE(AT$2,1,1),Energy_Mix!$A$1:$LI$1),FALSE)</f>
        <v>#VALUE!</v>
      </c>
      <c r="AU186" s="292" t="e">
        <f>+VLOOKUP($E186,Energy_Mix!$1:$1048576,MATCH(DATE(AU$2,1,1),Energy_Mix!$A$1:$LI$1),FALSE)</f>
        <v>#VALUE!</v>
      </c>
      <c r="AV186" s="292" t="e">
        <f>+VLOOKUP($E186,Energy_Mix!$1:$1048576,MATCH(DATE(AV$2,1,1),Energy_Mix!$A$1:$LI$1),FALSE)</f>
        <v>#VALUE!</v>
      </c>
      <c r="AW186" s="292" t="e">
        <f>+VLOOKUP($E186,Energy_Mix!$1:$1048576,MATCH(DATE(AW$2,1,1),Energy_Mix!$A$1:$LI$1),FALSE)</f>
        <v>#VALUE!</v>
      </c>
      <c r="AX186" s="292" t="e">
        <f>+VLOOKUP($E186,Energy_Mix!$1:$1048576,MATCH(DATE(AX$2,1,1),Energy_Mix!$A$1:$LI$1),FALSE)</f>
        <v>#VALUE!</v>
      </c>
      <c r="AY186" s="292" t="e">
        <f>+VLOOKUP($E186,Energy_Mix!$1:$1048576,MATCH(DATE(AY$2,1,1),Energy_Mix!$A$1:$LI$1),FALSE)</f>
        <v>#VALUE!</v>
      </c>
      <c r="AZ186" s="292" t="e">
        <f>+VLOOKUP($E186,Energy_Mix!$1:$1048576,MATCH(DATE(AZ$2,1,1),Energy_Mix!$A$1:$LI$1),FALSE)</f>
        <v>#VALUE!</v>
      </c>
      <c r="BA186" s="292" t="e">
        <f>+VLOOKUP($E186,Energy_Mix!$1:$1048576,MATCH(DATE(BA$2,1,1),Energy_Mix!$A$1:$LI$1),FALSE)</f>
        <v>#VALUE!</v>
      </c>
      <c r="BB186" s="292" t="e">
        <f>+VLOOKUP($E186,Energy_Mix!$1:$1048576,MATCH(DATE(BB$2,1,1),Energy_Mix!$A$1:$LI$1),FALSE)</f>
        <v>#VALUE!</v>
      </c>
      <c r="BC186" s="292" t="e">
        <f>+VLOOKUP($E186,Energy_Mix!$1:$1048576,MATCH(DATE(BC$2,1,1),Energy_Mix!$A$1:$LI$1),FALSE)</f>
        <v>#VALUE!</v>
      </c>
      <c r="BD186" s="292" t="e">
        <f>+VLOOKUP($E186,Energy_Mix!$1:$1048576,MATCH(DATE(BD$2,1,1),Energy_Mix!$A$1:$LI$1),FALSE)</f>
        <v>#VALUE!</v>
      </c>
      <c r="BE186" s="292" t="e">
        <f>+VLOOKUP($E186,Energy_Mix!$1:$1048576,MATCH(DATE(BE$2,1,1),Energy_Mix!$A$1:$LI$1),FALSE)</f>
        <v>#VALUE!</v>
      </c>
      <c r="BF186" s="292" t="e">
        <f>+VLOOKUP($E186,Energy_Mix!$1:$1048576,MATCH(DATE(BF$2,1,1),Energy_Mix!$A$1:$LI$1),FALSE)</f>
        <v>#VALUE!</v>
      </c>
      <c r="BG186" s="292" t="e">
        <f>+VLOOKUP($E186,Energy_Mix!$1:$1048576,MATCH(DATE(BG$2,1,1),Energy_Mix!$A$1:$LI$1),FALSE)</f>
        <v>#VALUE!</v>
      </c>
      <c r="BH186" s="292" t="e">
        <f>+VLOOKUP($E186,Energy_Mix!$1:$1048576,MATCH(DATE(BH$2,1,1),Energy_Mix!$A$1:$LI$1),FALSE)</f>
        <v>#VALUE!</v>
      </c>
      <c r="BI186" s="292" t="e">
        <f>+VLOOKUP($E186,Energy_Mix!$1:$1048576,MATCH(DATE(BI$2,1,1),Energy_Mix!$A$1:$LI$1),FALSE)</f>
        <v>#VALUE!</v>
      </c>
    </row>
    <row r="187" spans="1:61" ht="15" customHeight="1" x14ac:dyDescent="0.45">
      <c r="A187" s="407"/>
      <c r="B187" s="402"/>
      <c r="C187" s="146" t="s">
        <v>484</v>
      </c>
      <c r="D187" s="111"/>
      <c r="E187" s="71"/>
      <c r="F187" s="290" t="e">
        <f>SUM(F188:F196)</f>
        <v>#VALUE!</v>
      </c>
      <c r="G187" s="290" t="e">
        <f t="shared" ref="G187:AO187" si="36">SUM(G188:G196)</f>
        <v>#VALUE!</v>
      </c>
      <c r="H187" s="290" t="e">
        <f t="shared" si="36"/>
        <v>#VALUE!</v>
      </c>
      <c r="I187" s="290" t="e">
        <f t="shared" si="36"/>
        <v>#VALUE!</v>
      </c>
      <c r="J187" s="290" t="e">
        <f t="shared" si="36"/>
        <v>#VALUE!</v>
      </c>
      <c r="K187" s="290" t="e">
        <f t="shared" si="36"/>
        <v>#VALUE!</v>
      </c>
      <c r="L187" s="290" t="e">
        <f t="shared" si="36"/>
        <v>#VALUE!</v>
      </c>
      <c r="M187" s="290" t="e">
        <f t="shared" si="36"/>
        <v>#VALUE!</v>
      </c>
      <c r="N187" s="290" t="e">
        <f t="shared" si="36"/>
        <v>#VALUE!</v>
      </c>
      <c r="O187" s="290" t="e">
        <f t="shared" si="36"/>
        <v>#VALUE!</v>
      </c>
      <c r="P187" s="290" t="e">
        <f t="shared" si="36"/>
        <v>#VALUE!</v>
      </c>
      <c r="Q187" s="290" t="e">
        <f t="shared" si="36"/>
        <v>#VALUE!</v>
      </c>
      <c r="R187" s="290" t="e">
        <f t="shared" si="36"/>
        <v>#VALUE!</v>
      </c>
      <c r="S187" s="290" t="e">
        <f t="shared" si="36"/>
        <v>#VALUE!</v>
      </c>
      <c r="T187" s="290" t="e">
        <f t="shared" si="36"/>
        <v>#VALUE!</v>
      </c>
      <c r="U187" s="290" t="e">
        <f t="shared" si="36"/>
        <v>#VALUE!</v>
      </c>
      <c r="V187" s="290" t="e">
        <f t="shared" si="36"/>
        <v>#VALUE!</v>
      </c>
      <c r="W187" s="290" t="e">
        <f t="shared" si="36"/>
        <v>#VALUE!</v>
      </c>
      <c r="X187" s="290" t="e">
        <f t="shared" si="36"/>
        <v>#VALUE!</v>
      </c>
      <c r="Y187" s="290" t="e">
        <f t="shared" si="36"/>
        <v>#VALUE!</v>
      </c>
      <c r="Z187" s="290" t="e">
        <f t="shared" si="36"/>
        <v>#VALUE!</v>
      </c>
      <c r="AA187" s="290" t="e">
        <f t="shared" si="36"/>
        <v>#VALUE!</v>
      </c>
      <c r="AB187" s="290" t="e">
        <f t="shared" si="36"/>
        <v>#VALUE!</v>
      </c>
      <c r="AC187" s="290" t="e">
        <f t="shared" si="36"/>
        <v>#VALUE!</v>
      </c>
      <c r="AD187" s="290" t="e">
        <f t="shared" si="36"/>
        <v>#VALUE!</v>
      </c>
      <c r="AE187" s="290" t="e">
        <f t="shared" si="36"/>
        <v>#VALUE!</v>
      </c>
      <c r="AF187" s="290" t="e">
        <f t="shared" si="36"/>
        <v>#VALUE!</v>
      </c>
      <c r="AG187" s="290" t="e">
        <f t="shared" si="36"/>
        <v>#VALUE!</v>
      </c>
      <c r="AH187" s="290" t="e">
        <f t="shared" si="36"/>
        <v>#VALUE!</v>
      </c>
      <c r="AI187" s="290" t="e">
        <f t="shared" si="36"/>
        <v>#VALUE!</v>
      </c>
      <c r="AJ187" s="290" t="e">
        <f t="shared" si="36"/>
        <v>#VALUE!</v>
      </c>
      <c r="AK187" s="290" t="e">
        <f t="shared" si="36"/>
        <v>#VALUE!</v>
      </c>
      <c r="AL187" s="290" t="e">
        <f t="shared" si="36"/>
        <v>#VALUE!</v>
      </c>
      <c r="AM187" s="290" t="e">
        <f t="shared" si="36"/>
        <v>#VALUE!</v>
      </c>
      <c r="AN187" s="290" t="e">
        <f t="shared" si="36"/>
        <v>#VALUE!</v>
      </c>
      <c r="AO187" s="290" t="e">
        <f t="shared" si="36"/>
        <v>#VALUE!</v>
      </c>
      <c r="AP187" s="290" t="e">
        <f t="shared" ref="AP187:BG187" si="37">SUM(AP188:AP196)</f>
        <v>#VALUE!</v>
      </c>
      <c r="AQ187" s="290" t="e">
        <f t="shared" si="37"/>
        <v>#VALUE!</v>
      </c>
      <c r="AR187" s="290" t="e">
        <f t="shared" si="37"/>
        <v>#VALUE!</v>
      </c>
      <c r="AS187" s="290" t="e">
        <f t="shared" si="37"/>
        <v>#VALUE!</v>
      </c>
      <c r="AT187" s="290" t="e">
        <f t="shared" si="37"/>
        <v>#VALUE!</v>
      </c>
      <c r="AU187" s="290" t="e">
        <f t="shared" si="37"/>
        <v>#VALUE!</v>
      </c>
      <c r="AV187" s="290" t="e">
        <f t="shared" si="37"/>
        <v>#VALUE!</v>
      </c>
      <c r="AW187" s="290" t="e">
        <f t="shared" si="37"/>
        <v>#VALUE!</v>
      </c>
      <c r="AX187" s="290" t="e">
        <f t="shared" si="37"/>
        <v>#VALUE!</v>
      </c>
      <c r="AY187" s="290" t="e">
        <f t="shared" si="37"/>
        <v>#VALUE!</v>
      </c>
      <c r="AZ187" s="290" t="e">
        <f t="shared" si="37"/>
        <v>#VALUE!</v>
      </c>
      <c r="BA187" s="290" t="e">
        <f t="shared" si="37"/>
        <v>#VALUE!</v>
      </c>
      <c r="BB187" s="290" t="e">
        <f t="shared" si="37"/>
        <v>#VALUE!</v>
      </c>
      <c r="BC187" s="290" t="e">
        <f t="shared" si="37"/>
        <v>#VALUE!</v>
      </c>
      <c r="BD187" s="290" t="e">
        <f t="shared" si="37"/>
        <v>#VALUE!</v>
      </c>
      <c r="BE187" s="290" t="e">
        <f t="shared" si="37"/>
        <v>#VALUE!</v>
      </c>
      <c r="BF187" s="290" t="e">
        <f t="shared" si="37"/>
        <v>#VALUE!</v>
      </c>
      <c r="BG187" s="290" t="e">
        <f t="shared" si="37"/>
        <v>#VALUE!</v>
      </c>
      <c r="BH187" s="290" t="e">
        <f t="shared" ref="BH187:BI187" si="38">SUM(BH188:BH196)</f>
        <v>#VALUE!</v>
      </c>
      <c r="BI187" s="290" t="e">
        <f t="shared" si="38"/>
        <v>#VALUE!</v>
      </c>
    </row>
    <row r="188" spans="1:61" ht="15" customHeight="1" x14ac:dyDescent="0.45">
      <c r="A188" s="407"/>
      <c r="B188" s="402"/>
      <c r="C188" s="111"/>
      <c r="D188" s="111" t="s">
        <v>159</v>
      </c>
      <c r="E188" s="71" t="s">
        <v>490</v>
      </c>
      <c r="F188" s="292" t="e">
        <f>+VLOOKUP($E188,Energy_Mix!$1:$1048576,MATCH(DATE(F$2,1,1),Energy_Mix!$A$1:$LI$1),FALSE)</f>
        <v>#VALUE!</v>
      </c>
      <c r="G188" s="292" t="e">
        <f>+VLOOKUP($E188,Energy_Mix!$1:$1048576,MATCH(DATE(G$2,1,1),Energy_Mix!$A$1:$LI$1),FALSE)</f>
        <v>#VALUE!</v>
      </c>
      <c r="H188" s="292" t="e">
        <f>+VLOOKUP($E188,Energy_Mix!$1:$1048576,MATCH(DATE(H$2,1,1),Energy_Mix!$A$1:$LI$1),FALSE)</f>
        <v>#VALUE!</v>
      </c>
      <c r="I188" s="292" t="e">
        <f>+VLOOKUP($E188,Energy_Mix!$1:$1048576,MATCH(DATE(I$2,1,1),Energy_Mix!$A$1:$LI$1),FALSE)</f>
        <v>#VALUE!</v>
      </c>
      <c r="J188" s="292" t="e">
        <f>+VLOOKUP($E188,Energy_Mix!$1:$1048576,MATCH(DATE(J$2,1,1),Energy_Mix!$A$1:$LI$1),FALSE)</f>
        <v>#VALUE!</v>
      </c>
      <c r="K188" s="292" t="e">
        <f>+VLOOKUP($E188,Energy_Mix!$1:$1048576,MATCH(DATE(K$2,1,1),Energy_Mix!$A$1:$LI$1),FALSE)</f>
        <v>#VALUE!</v>
      </c>
      <c r="L188" s="292" t="e">
        <f>+VLOOKUP($E188,Energy_Mix!$1:$1048576,MATCH(DATE(L$2,1,1),Energy_Mix!$A$1:$LI$1),FALSE)</f>
        <v>#VALUE!</v>
      </c>
      <c r="M188" s="292" t="e">
        <f>+VLOOKUP($E188,Energy_Mix!$1:$1048576,MATCH(DATE(M$2,1,1),Energy_Mix!$A$1:$LI$1),FALSE)</f>
        <v>#VALUE!</v>
      </c>
      <c r="N188" s="292" t="e">
        <f>+VLOOKUP($E188,Energy_Mix!$1:$1048576,MATCH(DATE(N$2,1,1),Energy_Mix!$A$1:$LI$1),FALSE)</f>
        <v>#VALUE!</v>
      </c>
      <c r="O188" s="292" t="e">
        <f>+VLOOKUP($E188,Energy_Mix!$1:$1048576,MATCH(DATE(O$2,1,1),Energy_Mix!$A$1:$LI$1),FALSE)</f>
        <v>#VALUE!</v>
      </c>
      <c r="P188" s="292" t="e">
        <f>+VLOOKUP($E188,Energy_Mix!$1:$1048576,MATCH(DATE(P$2,1,1),Energy_Mix!$A$1:$LI$1),FALSE)</f>
        <v>#VALUE!</v>
      </c>
      <c r="Q188" s="292" t="e">
        <f>+VLOOKUP($E188,Energy_Mix!$1:$1048576,MATCH(DATE(Q$2,1,1),Energy_Mix!$A$1:$LI$1),FALSE)</f>
        <v>#VALUE!</v>
      </c>
      <c r="R188" s="292" t="e">
        <f>+VLOOKUP($E188,Energy_Mix!$1:$1048576,MATCH(DATE(R$2,1,1),Energy_Mix!$A$1:$LI$1),FALSE)</f>
        <v>#VALUE!</v>
      </c>
      <c r="S188" s="292" t="e">
        <f>+VLOOKUP($E188,Energy_Mix!$1:$1048576,MATCH(DATE(S$2,1,1),Energy_Mix!$A$1:$LI$1),FALSE)</f>
        <v>#VALUE!</v>
      </c>
      <c r="T188" s="292" t="e">
        <f>+VLOOKUP($E188,Energy_Mix!$1:$1048576,MATCH(DATE(T$2,1,1),Energy_Mix!$A$1:$LI$1),FALSE)</f>
        <v>#VALUE!</v>
      </c>
      <c r="U188" s="292" t="e">
        <f>+VLOOKUP($E188,Energy_Mix!$1:$1048576,MATCH(DATE(U$2,1,1),Energy_Mix!$A$1:$LI$1),FALSE)</f>
        <v>#VALUE!</v>
      </c>
      <c r="V188" s="292" t="e">
        <f>+VLOOKUP($E188,Energy_Mix!$1:$1048576,MATCH(DATE(V$2,1,1),Energy_Mix!$A$1:$LI$1),FALSE)</f>
        <v>#VALUE!</v>
      </c>
      <c r="W188" s="292" t="e">
        <f>+VLOOKUP($E188,Energy_Mix!$1:$1048576,MATCH(DATE(W$2,1,1),Energy_Mix!$A$1:$LI$1),FALSE)</f>
        <v>#VALUE!</v>
      </c>
      <c r="X188" s="292" t="e">
        <f>+VLOOKUP($E188,Energy_Mix!$1:$1048576,MATCH(DATE(X$2,1,1),Energy_Mix!$A$1:$LI$1),FALSE)</f>
        <v>#VALUE!</v>
      </c>
      <c r="Y188" s="292" t="e">
        <f>+VLOOKUP($E188,Energy_Mix!$1:$1048576,MATCH(DATE(Y$2,1,1),Energy_Mix!$A$1:$LI$1),FALSE)</f>
        <v>#VALUE!</v>
      </c>
      <c r="Z188" s="292" t="e">
        <f>+VLOOKUP($E188,Energy_Mix!$1:$1048576,MATCH(DATE(Z$2,1,1),Energy_Mix!$A$1:$LI$1),FALSE)</f>
        <v>#VALUE!</v>
      </c>
      <c r="AA188" s="292" t="e">
        <f>+VLOOKUP($E188,Energy_Mix!$1:$1048576,MATCH(DATE(AA$2,1,1),Energy_Mix!$A$1:$LI$1),FALSE)</f>
        <v>#VALUE!</v>
      </c>
      <c r="AB188" s="292" t="e">
        <f>+VLOOKUP($E188,Energy_Mix!$1:$1048576,MATCH(DATE(AB$2,1,1),Energy_Mix!$A$1:$LI$1),FALSE)</f>
        <v>#VALUE!</v>
      </c>
      <c r="AC188" s="292" t="e">
        <f>+VLOOKUP($E188,Energy_Mix!$1:$1048576,MATCH(DATE(AC$2,1,1),Energy_Mix!$A$1:$LI$1),FALSE)</f>
        <v>#VALUE!</v>
      </c>
      <c r="AD188" s="292" t="e">
        <f>+VLOOKUP($E188,Energy_Mix!$1:$1048576,MATCH(DATE(AD$2,1,1),Energy_Mix!$A$1:$LI$1),FALSE)</f>
        <v>#VALUE!</v>
      </c>
      <c r="AE188" s="292" t="e">
        <f>+VLOOKUP($E188,Energy_Mix!$1:$1048576,MATCH(DATE(AE$2,1,1),Energy_Mix!$A$1:$LI$1),FALSE)</f>
        <v>#VALUE!</v>
      </c>
      <c r="AF188" s="292" t="e">
        <f>+VLOOKUP($E188,Energy_Mix!$1:$1048576,MATCH(DATE(AF$2,1,1),Energy_Mix!$A$1:$LI$1),FALSE)</f>
        <v>#VALUE!</v>
      </c>
      <c r="AG188" s="292" t="e">
        <f>+VLOOKUP($E188,Energy_Mix!$1:$1048576,MATCH(DATE(AG$2,1,1),Energy_Mix!$A$1:$LI$1),FALSE)</f>
        <v>#VALUE!</v>
      </c>
      <c r="AH188" s="292" t="e">
        <f>+VLOOKUP($E188,Energy_Mix!$1:$1048576,MATCH(DATE(AH$2,1,1),Energy_Mix!$A$1:$LI$1),FALSE)</f>
        <v>#VALUE!</v>
      </c>
      <c r="AI188" s="292" t="e">
        <f>+VLOOKUP($E188,Energy_Mix!$1:$1048576,MATCH(DATE(AI$2,1,1),Energy_Mix!$A$1:$LI$1),FALSE)</f>
        <v>#VALUE!</v>
      </c>
      <c r="AJ188" s="292" t="e">
        <f>+VLOOKUP($E188,Energy_Mix!$1:$1048576,MATCH(DATE(AJ$2,1,1),Energy_Mix!$A$1:$LI$1),FALSE)</f>
        <v>#VALUE!</v>
      </c>
      <c r="AK188" s="292" t="e">
        <f>+VLOOKUP($E188,Energy_Mix!$1:$1048576,MATCH(DATE(AK$2,1,1),Energy_Mix!$A$1:$LI$1),FALSE)</f>
        <v>#VALUE!</v>
      </c>
      <c r="AL188" s="292" t="e">
        <f>+VLOOKUP($E188,Energy_Mix!$1:$1048576,MATCH(DATE(AL$2,1,1),Energy_Mix!$A$1:$LI$1),FALSE)</f>
        <v>#VALUE!</v>
      </c>
      <c r="AM188" s="292" t="e">
        <f>+VLOOKUP($E188,Energy_Mix!$1:$1048576,MATCH(DATE(AM$2,1,1),Energy_Mix!$A$1:$LI$1),FALSE)</f>
        <v>#VALUE!</v>
      </c>
      <c r="AN188" s="292" t="e">
        <f>+VLOOKUP($E188,Energy_Mix!$1:$1048576,MATCH(DATE(AN$2,1,1),Energy_Mix!$A$1:$LI$1),FALSE)</f>
        <v>#VALUE!</v>
      </c>
      <c r="AO188" s="292" t="e">
        <f>+VLOOKUP($E188,Energy_Mix!$1:$1048576,MATCH(DATE(AO$2,1,1),Energy_Mix!$A$1:$LI$1),FALSE)</f>
        <v>#VALUE!</v>
      </c>
      <c r="AP188" s="292" t="e">
        <f>+VLOOKUP($E188,Energy_Mix!$1:$1048576,MATCH(DATE(AP$2,1,1),Energy_Mix!$A$1:$LI$1),FALSE)</f>
        <v>#VALUE!</v>
      </c>
      <c r="AQ188" s="292" t="e">
        <f>+VLOOKUP($E188,Energy_Mix!$1:$1048576,MATCH(DATE(AQ$2,1,1),Energy_Mix!$A$1:$LI$1),FALSE)</f>
        <v>#VALUE!</v>
      </c>
      <c r="AR188" s="292" t="e">
        <f>+VLOOKUP($E188,Energy_Mix!$1:$1048576,MATCH(DATE(AR$2,1,1),Energy_Mix!$A$1:$LI$1),FALSE)</f>
        <v>#VALUE!</v>
      </c>
      <c r="AS188" s="292" t="e">
        <f>+VLOOKUP($E188,Energy_Mix!$1:$1048576,MATCH(DATE(AS$2,1,1),Energy_Mix!$A$1:$LI$1),FALSE)</f>
        <v>#VALUE!</v>
      </c>
      <c r="AT188" s="292" t="e">
        <f>+VLOOKUP($E188,Energy_Mix!$1:$1048576,MATCH(DATE(AT$2,1,1),Energy_Mix!$A$1:$LI$1),FALSE)</f>
        <v>#VALUE!</v>
      </c>
      <c r="AU188" s="292" t="e">
        <f>+VLOOKUP($E188,Energy_Mix!$1:$1048576,MATCH(DATE(AU$2,1,1),Energy_Mix!$A$1:$LI$1),FALSE)</f>
        <v>#VALUE!</v>
      </c>
      <c r="AV188" s="292" t="e">
        <f>+VLOOKUP($E188,Energy_Mix!$1:$1048576,MATCH(DATE(AV$2,1,1),Energy_Mix!$A$1:$LI$1),FALSE)</f>
        <v>#VALUE!</v>
      </c>
      <c r="AW188" s="292" t="e">
        <f>+VLOOKUP($E188,Energy_Mix!$1:$1048576,MATCH(DATE(AW$2,1,1),Energy_Mix!$A$1:$LI$1),FALSE)</f>
        <v>#VALUE!</v>
      </c>
      <c r="AX188" s="292" t="e">
        <f>+VLOOKUP($E188,Energy_Mix!$1:$1048576,MATCH(DATE(AX$2,1,1),Energy_Mix!$A$1:$LI$1),FALSE)</f>
        <v>#VALUE!</v>
      </c>
      <c r="AY188" s="292" t="e">
        <f>+VLOOKUP($E188,Energy_Mix!$1:$1048576,MATCH(DATE(AY$2,1,1),Energy_Mix!$A$1:$LI$1),FALSE)</f>
        <v>#VALUE!</v>
      </c>
      <c r="AZ188" s="292" t="e">
        <f>+VLOOKUP($E188,Energy_Mix!$1:$1048576,MATCH(DATE(AZ$2,1,1),Energy_Mix!$A$1:$LI$1),FALSE)</f>
        <v>#VALUE!</v>
      </c>
      <c r="BA188" s="292" t="e">
        <f>+VLOOKUP($E188,Energy_Mix!$1:$1048576,MATCH(DATE(BA$2,1,1),Energy_Mix!$A$1:$LI$1),FALSE)</f>
        <v>#VALUE!</v>
      </c>
      <c r="BB188" s="292" t="e">
        <f>+VLOOKUP($E188,Energy_Mix!$1:$1048576,MATCH(DATE(BB$2,1,1),Energy_Mix!$A$1:$LI$1),FALSE)</f>
        <v>#VALUE!</v>
      </c>
      <c r="BC188" s="292" t="e">
        <f>+VLOOKUP($E188,Energy_Mix!$1:$1048576,MATCH(DATE(BC$2,1,1),Energy_Mix!$A$1:$LI$1),FALSE)</f>
        <v>#VALUE!</v>
      </c>
      <c r="BD188" s="292" t="e">
        <f>+VLOOKUP($E188,Energy_Mix!$1:$1048576,MATCH(DATE(BD$2,1,1),Energy_Mix!$A$1:$LI$1),FALSE)</f>
        <v>#VALUE!</v>
      </c>
      <c r="BE188" s="292" t="e">
        <f>+VLOOKUP($E188,Energy_Mix!$1:$1048576,MATCH(DATE(BE$2,1,1),Energy_Mix!$A$1:$LI$1),FALSE)</f>
        <v>#VALUE!</v>
      </c>
      <c r="BF188" s="292" t="e">
        <f>+VLOOKUP($E188,Energy_Mix!$1:$1048576,MATCH(DATE(BF$2,1,1),Energy_Mix!$A$1:$LI$1),FALSE)</f>
        <v>#VALUE!</v>
      </c>
      <c r="BG188" s="292" t="e">
        <f>+VLOOKUP($E188,Energy_Mix!$1:$1048576,MATCH(DATE(BG$2,1,1),Energy_Mix!$A$1:$LI$1),FALSE)</f>
        <v>#VALUE!</v>
      </c>
      <c r="BH188" s="292" t="e">
        <f>+VLOOKUP($E188,Energy_Mix!$1:$1048576,MATCH(DATE(BH$2,1,1),Energy_Mix!$A$1:$LI$1),FALSE)</f>
        <v>#VALUE!</v>
      </c>
      <c r="BI188" s="292" t="e">
        <f>+VLOOKUP($E188,Energy_Mix!$1:$1048576,MATCH(DATE(BI$2,1,1),Energy_Mix!$A$1:$LI$1),FALSE)</f>
        <v>#VALUE!</v>
      </c>
    </row>
    <row r="189" spans="1:61" ht="15" customHeight="1" x14ac:dyDescent="0.45">
      <c r="A189" s="407"/>
      <c r="B189" s="402"/>
      <c r="C189" s="111"/>
      <c r="D189" s="111" t="s">
        <v>160</v>
      </c>
      <c r="E189" s="71" t="s">
        <v>491</v>
      </c>
      <c r="F189" s="292" t="e">
        <f>+VLOOKUP($E189,Energy_Mix!$1:$1048576,MATCH(DATE(F$2,1,1),Energy_Mix!$A$1:$LI$1),FALSE)</f>
        <v>#VALUE!</v>
      </c>
      <c r="G189" s="292" t="e">
        <f>+VLOOKUP($E189,Energy_Mix!$1:$1048576,MATCH(DATE(G$2,1,1),Energy_Mix!$A$1:$LI$1),FALSE)</f>
        <v>#VALUE!</v>
      </c>
      <c r="H189" s="292" t="e">
        <f>+VLOOKUP($E189,Energy_Mix!$1:$1048576,MATCH(DATE(H$2,1,1),Energy_Mix!$A$1:$LI$1),FALSE)</f>
        <v>#VALUE!</v>
      </c>
      <c r="I189" s="292" t="e">
        <f>+VLOOKUP($E189,Energy_Mix!$1:$1048576,MATCH(DATE(I$2,1,1),Energy_Mix!$A$1:$LI$1),FALSE)</f>
        <v>#VALUE!</v>
      </c>
      <c r="J189" s="292" t="e">
        <f>+VLOOKUP($E189,Energy_Mix!$1:$1048576,MATCH(DATE(J$2,1,1),Energy_Mix!$A$1:$LI$1),FALSE)</f>
        <v>#VALUE!</v>
      </c>
      <c r="K189" s="292" t="e">
        <f>+VLOOKUP($E189,Energy_Mix!$1:$1048576,MATCH(DATE(K$2,1,1),Energy_Mix!$A$1:$LI$1),FALSE)</f>
        <v>#VALUE!</v>
      </c>
      <c r="L189" s="292" t="e">
        <f>+VLOOKUP($E189,Energy_Mix!$1:$1048576,MATCH(DATE(L$2,1,1),Energy_Mix!$A$1:$LI$1),FALSE)</f>
        <v>#VALUE!</v>
      </c>
      <c r="M189" s="292" t="e">
        <f>+VLOOKUP($E189,Energy_Mix!$1:$1048576,MATCH(DATE(M$2,1,1),Energy_Mix!$A$1:$LI$1),FALSE)</f>
        <v>#VALUE!</v>
      </c>
      <c r="N189" s="292" t="e">
        <f>+VLOOKUP($E189,Energy_Mix!$1:$1048576,MATCH(DATE(N$2,1,1),Energy_Mix!$A$1:$LI$1),FALSE)</f>
        <v>#VALUE!</v>
      </c>
      <c r="O189" s="292" t="e">
        <f>+VLOOKUP($E189,Energy_Mix!$1:$1048576,MATCH(DATE(O$2,1,1),Energy_Mix!$A$1:$LI$1),FALSE)</f>
        <v>#VALUE!</v>
      </c>
      <c r="P189" s="292" t="e">
        <f>+VLOOKUP($E189,Energy_Mix!$1:$1048576,MATCH(DATE(P$2,1,1),Energy_Mix!$A$1:$LI$1),FALSE)</f>
        <v>#VALUE!</v>
      </c>
      <c r="Q189" s="292" t="e">
        <f>+VLOOKUP($E189,Energy_Mix!$1:$1048576,MATCH(DATE(Q$2,1,1),Energy_Mix!$A$1:$LI$1),FALSE)</f>
        <v>#VALUE!</v>
      </c>
      <c r="R189" s="292" t="e">
        <f>+VLOOKUP($E189,Energy_Mix!$1:$1048576,MATCH(DATE(R$2,1,1),Energy_Mix!$A$1:$LI$1),FALSE)</f>
        <v>#VALUE!</v>
      </c>
      <c r="S189" s="292" t="e">
        <f>+VLOOKUP($E189,Energy_Mix!$1:$1048576,MATCH(DATE(S$2,1,1),Energy_Mix!$A$1:$LI$1),FALSE)</f>
        <v>#VALUE!</v>
      </c>
      <c r="T189" s="292" t="e">
        <f>+VLOOKUP($E189,Energy_Mix!$1:$1048576,MATCH(DATE(T$2,1,1),Energy_Mix!$A$1:$LI$1),FALSE)</f>
        <v>#VALUE!</v>
      </c>
      <c r="U189" s="292" t="e">
        <f>+VLOOKUP($E189,Energy_Mix!$1:$1048576,MATCH(DATE(U$2,1,1),Energy_Mix!$A$1:$LI$1),FALSE)</f>
        <v>#VALUE!</v>
      </c>
      <c r="V189" s="292" t="e">
        <f>+VLOOKUP($E189,Energy_Mix!$1:$1048576,MATCH(DATE(V$2,1,1),Energy_Mix!$A$1:$LI$1),FALSE)</f>
        <v>#VALUE!</v>
      </c>
      <c r="W189" s="292" t="e">
        <f>+VLOOKUP($E189,Energy_Mix!$1:$1048576,MATCH(DATE(W$2,1,1),Energy_Mix!$A$1:$LI$1),FALSE)</f>
        <v>#VALUE!</v>
      </c>
      <c r="X189" s="292" t="e">
        <f>+VLOOKUP($E189,Energy_Mix!$1:$1048576,MATCH(DATE(X$2,1,1),Energy_Mix!$A$1:$LI$1),FALSE)</f>
        <v>#VALUE!</v>
      </c>
      <c r="Y189" s="292" t="e">
        <f>+VLOOKUP($E189,Energy_Mix!$1:$1048576,MATCH(DATE(Y$2,1,1),Energy_Mix!$A$1:$LI$1),FALSE)</f>
        <v>#VALUE!</v>
      </c>
      <c r="Z189" s="292" t="e">
        <f>+VLOOKUP($E189,Energy_Mix!$1:$1048576,MATCH(DATE(Z$2,1,1),Energy_Mix!$A$1:$LI$1),FALSE)</f>
        <v>#VALUE!</v>
      </c>
      <c r="AA189" s="292" t="e">
        <f>+VLOOKUP($E189,Energy_Mix!$1:$1048576,MATCH(DATE(AA$2,1,1),Energy_Mix!$A$1:$LI$1),FALSE)</f>
        <v>#VALUE!</v>
      </c>
      <c r="AB189" s="292" t="e">
        <f>+VLOOKUP($E189,Energy_Mix!$1:$1048576,MATCH(DATE(AB$2,1,1),Energy_Mix!$A$1:$LI$1),FALSE)</f>
        <v>#VALUE!</v>
      </c>
      <c r="AC189" s="292" t="e">
        <f>+VLOOKUP($E189,Energy_Mix!$1:$1048576,MATCH(DATE(AC$2,1,1),Energy_Mix!$A$1:$LI$1),FALSE)</f>
        <v>#VALUE!</v>
      </c>
      <c r="AD189" s="292" t="e">
        <f>+VLOOKUP($E189,Energy_Mix!$1:$1048576,MATCH(DATE(AD$2,1,1),Energy_Mix!$A$1:$LI$1),FALSE)</f>
        <v>#VALUE!</v>
      </c>
      <c r="AE189" s="292" t="e">
        <f>+VLOOKUP($E189,Energy_Mix!$1:$1048576,MATCH(DATE(AE$2,1,1),Energy_Mix!$A$1:$LI$1),FALSE)</f>
        <v>#VALUE!</v>
      </c>
      <c r="AF189" s="292" t="e">
        <f>+VLOOKUP($E189,Energy_Mix!$1:$1048576,MATCH(DATE(AF$2,1,1),Energy_Mix!$A$1:$LI$1),FALSE)</f>
        <v>#VALUE!</v>
      </c>
      <c r="AG189" s="292" t="e">
        <f>+VLOOKUP($E189,Energy_Mix!$1:$1048576,MATCH(DATE(AG$2,1,1),Energy_Mix!$A$1:$LI$1),FALSE)</f>
        <v>#VALUE!</v>
      </c>
      <c r="AH189" s="292" t="e">
        <f>+VLOOKUP($E189,Energy_Mix!$1:$1048576,MATCH(DATE(AH$2,1,1),Energy_Mix!$A$1:$LI$1),FALSE)</f>
        <v>#VALUE!</v>
      </c>
      <c r="AI189" s="292" t="e">
        <f>+VLOOKUP($E189,Energy_Mix!$1:$1048576,MATCH(DATE(AI$2,1,1),Energy_Mix!$A$1:$LI$1),FALSE)</f>
        <v>#VALUE!</v>
      </c>
      <c r="AJ189" s="292" t="e">
        <f>+VLOOKUP($E189,Energy_Mix!$1:$1048576,MATCH(DATE(AJ$2,1,1),Energy_Mix!$A$1:$LI$1),FALSE)</f>
        <v>#VALUE!</v>
      </c>
      <c r="AK189" s="292" t="e">
        <f>+VLOOKUP($E189,Energy_Mix!$1:$1048576,MATCH(DATE(AK$2,1,1),Energy_Mix!$A$1:$LI$1),FALSE)</f>
        <v>#VALUE!</v>
      </c>
      <c r="AL189" s="292" t="e">
        <f>+VLOOKUP($E189,Energy_Mix!$1:$1048576,MATCH(DATE(AL$2,1,1),Energy_Mix!$A$1:$LI$1),FALSE)</f>
        <v>#VALUE!</v>
      </c>
      <c r="AM189" s="292" t="e">
        <f>+VLOOKUP($E189,Energy_Mix!$1:$1048576,MATCH(DATE(AM$2,1,1),Energy_Mix!$A$1:$LI$1),FALSE)</f>
        <v>#VALUE!</v>
      </c>
      <c r="AN189" s="292" t="e">
        <f>+VLOOKUP($E189,Energy_Mix!$1:$1048576,MATCH(DATE(AN$2,1,1),Energy_Mix!$A$1:$LI$1),FALSE)</f>
        <v>#VALUE!</v>
      </c>
      <c r="AO189" s="292" t="e">
        <f>+VLOOKUP($E189,Energy_Mix!$1:$1048576,MATCH(DATE(AO$2,1,1),Energy_Mix!$A$1:$LI$1),FALSE)</f>
        <v>#VALUE!</v>
      </c>
      <c r="AP189" s="292" t="e">
        <f>+VLOOKUP($E189,Energy_Mix!$1:$1048576,MATCH(DATE(AP$2,1,1),Energy_Mix!$A$1:$LI$1),FALSE)</f>
        <v>#VALUE!</v>
      </c>
      <c r="AQ189" s="292" t="e">
        <f>+VLOOKUP($E189,Energy_Mix!$1:$1048576,MATCH(DATE(AQ$2,1,1),Energy_Mix!$A$1:$LI$1),FALSE)</f>
        <v>#VALUE!</v>
      </c>
      <c r="AR189" s="292" t="e">
        <f>+VLOOKUP($E189,Energy_Mix!$1:$1048576,MATCH(DATE(AR$2,1,1),Energy_Mix!$A$1:$LI$1),FALSE)</f>
        <v>#VALUE!</v>
      </c>
      <c r="AS189" s="292" t="e">
        <f>+VLOOKUP($E189,Energy_Mix!$1:$1048576,MATCH(DATE(AS$2,1,1),Energy_Mix!$A$1:$LI$1),FALSE)</f>
        <v>#VALUE!</v>
      </c>
      <c r="AT189" s="292" t="e">
        <f>+VLOOKUP($E189,Energy_Mix!$1:$1048576,MATCH(DATE(AT$2,1,1),Energy_Mix!$A$1:$LI$1),FALSE)</f>
        <v>#VALUE!</v>
      </c>
      <c r="AU189" s="292" t="e">
        <f>+VLOOKUP($E189,Energy_Mix!$1:$1048576,MATCH(DATE(AU$2,1,1),Energy_Mix!$A$1:$LI$1),FALSE)</f>
        <v>#VALUE!</v>
      </c>
      <c r="AV189" s="292" t="e">
        <f>+VLOOKUP($E189,Energy_Mix!$1:$1048576,MATCH(DATE(AV$2,1,1),Energy_Mix!$A$1:$LI$1),FALSE)</f>
        <v>#VALUE!</v>
      </c>
      <c r="AW189" s="292" t="e">
        <f>+VLOOKUP($E189,Energy_Mix!$1:$1048576,MATCH(DATE(AW$2,1,1),Energy_Mix!$A$1:$LI$1),FALSE)</f>
        <v>#VALUE!</v>
      </c>
      <c r="AX189" s="292" t="e">
        <f>+VLOOKUP($E189,Energy_Mix!$1:$1048576,MATCH(DATE(AX$2,1,1),Energy_Mix!$A$1:$LI$1),FALSE)</f>
        <v>#VALUE!</v>
      </c>
      <c r="AY189" s="292" t="e">
        <f>+VLOOKUP($E189,Energy_Mix!$1:$1048576,MATCH(DATE(AY$2,1,1),Energy_Mix!$A$1:$LI$1),FALSE)</f>
        <v>#VALUE!</v>
      </c>
      <c r="AZ189" s="292" t="e">
        <f>+VLOOKUP($E189,Energy_Mix!$1:$1048576,MATCH(DATE(AZ$2,1,1),Energy_Mix!$A$1:$LI$1),FALSE)</f>
        <v>#VALUE!</v>
      </c>
      <c r="BA189" s="292" t="e">
        <f>+VLOOKUP($E189,Energy_Mix!$1:$1048576,MATCH(DATE(BA$2,1,1),Energy_Mix!$A$1:$LI$1),FALSE)</f>
        <v>#VALUE!</v>
      </c>
      <c r="BB189" s="292" t="e">
        <f>+VLOOKUP($E189,Energy_Mix!$1:$1048576,MATCH(DATE(BB$2,1,1),Energy_Mix!$A$1:$LI$1),FALSE)</f>
        <v>#VALUE!</v>
      </c>
      <c r="BC189" s="292" t="e">
        <f>+VLOOKUP($E189,Energy_Mix!$1:$1048576,MATCH(DATE(BC$2,1,1),Energy_Mix!$A$1:$LI$1),FALSE)</f>
        <v>#VALUE!</v>
      </c>
      <c r="BD189" s="292" t="e">
        <f>+VLOOKUP($E189,Energy_Mix!$1:$1048576,MATCH(DATE(BD$2,1,1),Energy_Mix!$A$1:$LI$1),FALSE)</f>
        <v>#VALUE!</v>
      </c>
      <c r="BE189" s="292" t="e">
        <f>+VLOOKUP($E189,Energy_Mix!$1:$1048576,MATCH(DATE(BE$2,1,1),Energy_Mix!$A$1:$LI$1),FALSE)</f>
        <v>#VALUE!</v>
      </c>
      <c r="BF189" s="292" t="e">
        <f>+VLOOKUP($E189,Energy_Mix!$1:$1048576,MATCH(DATE(BF$2,1,1),Energy_Mix!$A$1:$LI$1),FALSE)</f>
        <v>#VALUE!</v>
      </c>
      <c r="BG189" s="292" t="e">
        <f>+VLOOKUP($E189,Energy_Mix!$1:$1048576,MATCH(DATE(BG$2,1,1),Energy_Mix!$A$1:$LI$1),FALSE)</f>
        <v>#VALUE!</v>
      </c>
      <c r="BH189" s="292" t="e">
        <f>+VLOOKUP($E189,Energy_Mix!$1:$1048576,MATCH(DATE(BH$2,1,1),Energy_Mix!$A$1:$LI$1),FALSE)</f>
        <v>#VALUE!</v>
      </c>
      <c r="BI189" s="292" t="e">
        <f>+VLOOKUP($E189,Energy_Mix!$1:$1048576,MATCH(DATE(BI$2,1,1),Energy_Mix!$A$1:$LI$1),FALSE)</f>
        <v>#VALUE!</v>
      </c>
    </row>
    <row r="190" spans="1:61" ht="15" customHeight="1" x14ac:dyDescent="0.45">
      <c r="A190" s="407"/>
      <c r="B190" s="402"/>
      <c r="C190" s="111"/>
      <c r="D190" s="111" t="s">
        <v>161</v>
      </c>
      <c r="E190" s="71" t="s">
        <v>492</v>
      </c>
      <c r="F190" s="292" t="e">
        <f>+VLOOKUP($E190,Energy_Mix!$1:$1048576,MATCH(DATE(F$2,1,1),Energy_Mix!$A$1:$LI$1),FALSE)</f>
        <v>#VALUE!</v>
      </c>
      <c r="G190" s="292" t="e">
        <f>+VLOOKUP($E190,Energy_Mix!$1:$1048576,MATCH(DATE(G$2,1,1),Energy_Mix!$A$1:$LI$1),FALSE)</f>
        <v>#VALUE!</v>
      </c>
      <c r="H190" s="292" t="e">
        <f>+VLOOKUP($E190,Energy_Mix!$1:$1048576,MATCH(DATE(H$2,1,1),Energy_Mix!$A$1:$LI$1),FALSE)</f>
        <v>#VALUE!</v>
      </c>
      <c r="I190" s="292" t="e">
        <f>+VLOOKUP($E190,Energy_Mix!$1:$1048576,MATCH(DATE(I$2,1,1),Energy_Mix!$A$1:$LI$1),FALSE)</f>
        <v>#VALUE!</v>
      </c>
      <c r="J190" s="292" t="e">
        <f>+VLOOKUP($E190,Energy_Mix!$1:$1048576,MATCH(DATE(J$2,1,1),Energy_Mix!$A$1:$LI$1),FALSE)</f>
        <v>#VALUE!</v>
      </c>
      <c r="K190" s="292" t="e">
        <f>+VLOOKUP($E190,Energy_Mix!$1:$1048576,MATCH(DATE(K$2,1,1),Energy_Mix!$A$1:$LI$1),FALSE)</f>
        <v>#VALUE!</v>
      </c>
      <c r="L190" s="292" t="e">
        <f>+VLOOKUP($E190,Energy_Mix!$1:$1048576,MATCH(DATE(L$2,1,1),Energy_Mix!$A$1:$LI$1),FALSE)</f>
        <v>#VALUE!</v>
      </c>
      <c r="M190" s="292" t="e">
        <f>+VLOOKUP($E190,Energy_Mix!$1:$1048576,MATCH(DATE(M$2,1,1),Energy_Mix!$A$1:$LI$1),FALSE)</f>
        <v>#VALUE!</v>
      </c>
      <c r="N190" s="292" t="e">
        <f>+VLOOKUP($E190,Energy_Mix!$1:$1048576,MATCH(DATE(N$2,1,1),Energy_Mix!$A$1:$LI$1),FALSE)</f>
        <v>#VALUE!</v>
      </c>
      <c r="O190" s="292" t="e">
        <f>+VLOOKUP($E190,Energy_Mix!$1:$1048576,MATCH(DATE(O$2,1,1),Energy_Mix!$A$1:$LI$1),FALSE)</f>
        <v>#VALUE!</v>
      </c>
      <c r="P190" s="292" t="e">
        <f>+VLOOKUP($E190,Energy_Mix!$1:$1048576,MATCH(DATE(P$2,1,1),Energy_Mix!$A$1:$LI$1),FALSE)</f>
        <v>#VALUE!</v>
      </c>
      <c r="Q190" s="292" t="e">
        <f>+VLOOKUP($E190,Energy_Mix!$1:$1048576,MATCH(DATE(Q$2,1,1),Energy_Mix!$A$1:$LI$1),FALSE)</f>
        <v>#VALUE!</v>
      </c>
      <c r="R190" s="292" t="e">
        <f>+VLOOKUP($E190,Energy_Mix!$1:$1048576,MATCH(DATE(R$2,1,1),Energy_Mix!$A$1:$LI$1),FALSE)</f>
        <v>#VALUE!</v>
      </c>
      <c r="S190" s="292" t="e">
        <f>+VLOOKUP($E190,Energy_Mix!$1:$1048576,MATCH(DATE(S$2,1,1),Energy_Mix!$A$1:$LI$1),FALSE)</f>
        <v>#VALUE!</v>
      </c>
      <c r="T190" s="292" t="e">
        <f>+VLOOKUP($E190,Energy_Mix!$1:$1048576,MATCH(DATE(T$2,1,1),Energy_Mix!$A$1:$LI$1),FALSE)</f>
        <v>#VALUE!</v>
      </c>
      <c r="U190" s="292" t="e">
        <f>+VLOOKUP($E190,Energy_Mix!$1:$1048576,MATCH(DATE(U$2,1,1),Energy_Mix!$A$1:$LI$1),FALSE)</f>
        <v>#VALUE!</v>
      </c>
      <c r="V190" s="292" t="e">
        <f>+VLOOKUP($E190,Energy_Mix!$1:$1048576,MATCH(DATE(V$2,1,1),Energy_Mix!$A$1:$LI$1),FALSE)</f>
        <v>#VALUE!</v>
      </c>
      <c r="W190" s="292" t="e">
        <f>+VLOOKUP($E190,Energy_Mix!$1:$1048576,MATCH(DATE(W$2,1,1),Energy_Mix!$A$1:$LI$1),FALSE)</f>
        <v>#VALUE!</v>
      </c>
      <c r="X190" s="292" t="e">
        <f>+VLOOKUP($E190,Energy_Mix!$1:$1048576,MATCH(DATE(X$2,1,1),Energy_Mix!$A$1:$LI$1),FALSE)</f>
        <v>#VALUE!</v>
      </c>
      <c r="Y190" s="292" t="e">
        <f>+VLOOKUP($E190,Energy_Mix!$1:$1048576,MATCH(DATE(Y$2,1,1),Energy_Mix!$A$1:$LI$1),FALSE)</f>
        <v>#VALUE!</v>
      </c>
      <c r="Z190" s="292" t="e">
        <f>+VLOOKUP($E190,Energy_Mix!$1:$1048576,MATCH(DATE(Z$2,1,1),Energy_Mix!$A$1:$LI$1),FALSE)</f>
        <v>#VALUE!</v>
      </c>
      <c r="AA190" s="292" t="e">
        <f>+VLOOKUP($E190,Energy_Mix!$1:$1048576,MATCH(DATE(AA$2,1,1),Energy_Mix!$A$1:$LI$1),FALSE)</f>
        <v>#VALUE!</v>
      </c>
      <c r="AB190" s="292" t="e">
        <f>+VLOOKUP($E190,Energy_Mix!$1:$1048576,MATCH(DATE(AB$2,1,1),Energy_Mix!$A$1:$LI$1),FALSE)</f>
        <v>#VALUE!</v>
      </c>
      <c r="AC190" s="292" t="e">
        <f>+VLOOKUP($E190,Energy_Mix!$1:$1048576,MATCH(DATE(AC$2,1,1),Energy_Mix!$A$1:$LI$1),FALSE)</f>
        <v>#VALUE!</v>
      </c>
      <c r="AD190" s="292" t="e">
        <f>+VLOOKUP($E190,Energy_Mix!$1:$1048576,MATCH(DATE(AD$2,1,1),Energy_Mix!$A$1:$LI$1),FALSE)</f>
        <v>#VALUE!</v>
      </c>
      <c r="AE190" s="292" t="e">
        <f>+VLOOKUP($E190,Energy_Mix!$1:$1048576,MATCH(DATE(AE$2,1,1),Energy_Mix!$A$1:$LI$1),FALSE)</f>
        <v>#VALUE!</v>
      </c>
      <c r="AF190" s="292" t="e">
        <f>+VLOOKUP($E190,Energy_Mix!$1:$1048576,MATCH(DATE(AF$2,1,1),Energy_Mix!$A$1:$LI$1),FALSE)</f>
        <v>#VALUE!</v>
      </c>
      <c r="AG190" s="292" t="e">
        <f>+VLOOKUP($E190,Energy_Mix!$1:$1048576,MATCH(DATE(AG$2,1,1),Energy_Mix!$A$1:$LI$1),FALSE)</f>
        <v>#VALUE!</v>
      </c>
      <c r="AH190" s="292" t="e">
        <f>+VLOOKUP($E190,Energy_Mix!$1:$1048576,MATCH(DATE(AH$2,1,1),Energy_Mix!$A$1:$LI$1),FALSE)</f>
        <v>#VALUE!</v>
      </c>
      <c r="AI190" s="292" t="e">
        <f>+VLOOKUP($E190,Energy_Mix!$1:$1048576,MATCH(DATE(AI$2,1,1),Energy_Mix!$A$1:$LI$1),FALSE)</f>
        <v>#VALUE!</v>
      </c>
      <c r="AJ190" s="292" t="e">
        <f>+VLOOKUP($E190,Energy_Mix!$1:$1048576,MATCH(DATE(AJ$2,1,1),Energy_Mix!$A$1:$LI$1),FALSE)</f>
        <v>#VALUE!</v>
      </c>
      <c r="AK190" s="292" t="e">
        <f>+VLOOKUP($E190,Energy_Mix!$1:$1048576,MATCH(DATE(AK$2,1,1),Energy_Mix!$A$1:$LI$1),FALSE)</f>
        <v>#VALUE!</v>
      </c>
      <c r="AL190" s="292" t="e">
        <f>+VLOOKUP($E190,Energy_Mix!$1:$1048576,MATCH(DATE(AL$2,1,1),Energy_Mix!$A$1:$LI$1),FALSE)</f>
        <v>#VALUE!</v>
      </c>
      <c r="AM190" s="292" t="e">
        <f>+VLOOKUP($E190,Energy_Mix!$1:$1048576,MATCH(DATE(AM$2,1,1),Energy_Mix!$A$1:$LI$1),FALSE)</f>
        <v>#VALUE!</v>
      </c>
      <c r="AN190" s="292" t="e">
        <f>+VLOOKUP($E190,Energy_Mix!$1:$1048576,MATCH(DATE(AN$2,1,1),Energy_Mix!$A$1:$LI$1),FALSE)</f>
        <v>#VALUE!</v>
      </c>
      <c r="AO190" s="292" t="e">
        <f>+VLOOKUP($E190,Energy_Mix!$1:$1048576,MATCH(DATE(AO$2,1,1),Energy_Mix!$A$1:$LI$1),FALSE)</f>
        <v>#VALUE!</v>
      </c>
      <c r="AP190" s="292" t="e">
        <f>+VLOOKUP($E190,Energy_Mix!$1:$1048576,MATCH(DATE(AP$2,1,1),Energy_Mix!$A$1:$LI$1),FALSE)</f>
        <v>#VALUE!</v>
      </c>
      <c r="AQ190" s="292" t="e">
        <f>+VLOOKUP($E190,Energy_Mix!$1:$1048576,MATCH(DATE(AQ$2,1,1),Energy_Mix!$A$1:$LI$1),FALSE)</f>
        <v>#VALUE!</v>
      </c>
      <c r="AR190" s="292" t="e">
        <f>+VLOOKUP($E190,Energy_Mix!$1:$1048576,MATCH(DATE(AR$2,1,1),Energy_Mix!$A$1:$LI$1),FALSE)</f>
        <v>#VALUE!</v>
      </c>
      <c r="AS190" s="292" t="e">
        <f>+VLOOKUP($E190,Energy_Mix!$1:$1048576,MATCH(DATE(AS$2,1,1),Energy_Mix!$A$1:$LI$1),FALSE)</f>
        <v>#VALUE!</v>
      </c>
      <c r="AT190" s="292" t="e">
        <f>+VLOOKUP($E190,Energy_Mix!$1:$1048576,MATCH(DATE(AT$2,1,1),Energy_Mix!$A$1:$LI$1),FALSE)</f>
        <v>#VALUE!</v>
      </c>
      <c r="AU190" s="292" t="e">
        <f>+VLOOKUP($E190,Energy_Mix!$1:$1048576,MATCH(DATE(AU$2,1,1),Energy_Mix!$A$1:$LI$1),FALSE)</f>
        <v>#VALUE!</v>
      </c>
      <c r="AV190" s="292" t="e">
        <f>+VLOOKUP($E190,Energy_Mix!$1:$1048576,MATCH(DATE(AV$2,1,1),Energy_Mix!$A$1:$LI$1),FALSE)</f>
        <v>#VALUE!</v>
      </c>
      <c r="AW190" s="292" t="e">
        <f>+VLOOKUP($E190,Energy_Mix!$1:$1048576,MATCH(DATE(AW$2,1,1),Energy_Mix!$A$1:$LI$1),FALSE)</f>
        <v>#VALUE!</v>
      </c>
      <c r="AX190" s="292" t="e">
        <f>+VLOOKUP($E190,Energy_Mix!$1:$1048576,MATCH(DATE(AX$2,1,1),Energy_Mix!$A$1:$LI$1),FALSE)</f>
        <v>#VALUE!</v>
      </c>
      <c r="AY190" s="292" t="e">
        <f>+VLOOKUP($E190,Energy_Mix!$1:$1048576,MATCH(DATE(AY$2,1,1),Energy_Mix!$A$1:$LI$1),FALSE)</f>
        <v>#VALUE!</v>
      </c>
      <c r="AZ190" s="292" t="e">
        <f>+VLOOKUP($E190,Energy_Mix!$1:$1048576,MATCH(DATE(AZ$2,1,1),Energy_Mix!$A$1:$LI$1),FALSE)</f>
        <v>#VALUE!</v>
      </c>
      <c r="BA190" s="292" t="e">
        <f>+VLOOKUP($E190,Energy_Mix!$1:$1048576,MATCH(DATE(BA$2,1,1),Energy_Mix!$A$1:$LI$1),FALSE)</f>
        <v>#VALUE!</v>
      </c>
      <c r="BB190" s="292" t="e">
        <f>+VLOOKUP($E190,Energy_Mix!$1:$1048576,MATCH(DATE(BB$2,1,1),Energy_Mix!$A$1:$LI$1),FALSE)</f>
        <v>#VALUE!</v>
      </c>
      <c r="BC190" s="292" t="e">
        <f>+VLOOKUP($E190,Energy_Mix!$1:$1048576,MATCH(DATE(BC$2,1,1),Energy_Mix!$A$1:$LI$1),FALSE)</f>
        <v>#VALUE!</v>
      </c>
      <c r="BD190" s="292" t="e">
        <f>+VLOOKUP($E190,Energy_Mix!$1:$1048576,MATCH(DATE(BD$2,1,1),Energy_Mix!$A$1:$LI$1),FALSE)</f>
        <v>#VALUE!</v>
      </c>
      <c r="BE190" s="292" t="e">
        <f>+VLOOKUP($E190,Energy_Mix!$1:$1048576,MATCH(DATE(BE$2,1,1),Energy_Mix!$A$1:$LI$1),FALSE)</f>
        <v>#VALUE!</v>
      </c>
      <c r="BF190" s="292" t="e">
        <f>+VLOOKUP($E190,Energy_Mix!$1:$1048576,MATCH(DATE(BF$2,1,1),Energy_Mix!$A$1:$LI$1),FALSE)</f>
        <v>#VALUE!</v>
      </c>
      <c r="BG190" s="292" t="e">
        <f>+VLOOKUP($E190,Energy_Mix!$1:$1048576,MATCH(DATE(BG$2,1,1),Energy_Mix!$A$1:$LI$1),FALSE)</f>
        <v>#VALUE!</v>
      </c>
      <c r="BH190" s="292" t="e">
        <f>+VLOOKUP($E190,Energy_Mix!$1:$1048576,MATCH(DATE(BH$2,1,1),Energy_Mix!$A$1:$LI$1),FALSE)</f>
        <v>#VALUE!</v>
      </c>
      <c r="BI190" s="292" t="e">
        <f>+VLOOKUP($E190,Energy_Mix!$1:$1048576,MATCH(DATE(BI$2,1,1),Energy_Mix!$A$1:$LI$1),FALSE)</f>
        <v>#VALUE!</v>
      </c>
    </row>
    <row r="191" spans="1:61" ht="15" customHeight="1" x14ac:dyDescent="0.45">
      <c r="A191" s="407"/>
      <c r="B191" s="402"/>
      <c r="C191" s="111"/>
      <c r="D191" s="111" t="s">
        <v>162</v>
      </c>
      <c r="E191" s="71" t="s">
        <v>493</v>
      </c>
      <c r="F191" s="292" t="e">
        <f>+VLOOKUP($E191,Energy_Mix!$1:$1048576,MATCH(DATE(F$2,1,1),Energy_Mix!$A$1:$LI$1),FALSE)</f>
        <v>#VALUE!</v>
      </c>
      <c r="G191" s="292" t="e">
        <f>+VLOOKUP($E191,Energy_Mix!$1:$1048576,MATCH(DATE(G$2,1,1),Energy_Mix!$A$1:$LI$1),FALSE)</f>
        <v>#VALUE!</v>
      </c>
      <c r="H191" s="292" t="e">
        <f>+VLOOKUP($E191,Energy_Mix!$1:$1048576,MATCH(DATE(H$2,1,1),Energy_Mix!$A$1:$LI$1),FALSE)</f>
        <v>#VALUE!</v>
      </c>
      <c r="I191" s="292" t="e">
        <f>+VLOOKUP($E191,Energy_Mix!$1:$1048576,MATCH(DATE(I$2,1,1),Energy_Mix!$A$1:$LI$1),FALSE)</f>
        <v>#VALUE!</v>
      </c>
      <c r="J191" s="292" t="e">
        <f>+VLOOKUP($E191,Energy_Mix!$1:$1048576,MATCH(DATE(J$2,1,1),Energy_Mix!$A$1:$LI$1),FALSE)</f>
        <v>#VALUE!</v>
      </c>
      <c r="K191" s="292" t="e">
        <f>+VLOOKUP($E191,Energy_Mix!$1:$1048576,MATCH(DATE(K$2,1,1),Energy_Mix!$A$1:$LI$1),FALSE)</f>
        <v>#VALUE!</v>
      </c>
      <c r="L191" s="292" t="e">
        <f>+VLOOKUP($E191,Energy_Mix!$1:$1048576,MATCH(DATE(L$2,1,1),Energy_Mix!$A$1:$LI$1),FALSE)</f>
        <v>#VALUE!</v>
      </c>
      <c r="M191" s="292" t="e">
        <f>+VLOOKUP($E191,Energy_Mix!$1:$1048576,MATCH(DATE(M$2,1,1),Energy_Mix!$A$1:$LI$1),FALSE)</f>
        <v>#VALUE!</v>
      </c>
      <c r="N191" s="292" t="e">
        <f>+VLOOKUP($E191,Energy_Mix!$1:$1048576,MATCH(DATE(N$2,1,1),Energy_Mix!$A$1:$LI$1),FALSE)</f>
        <v>#VALUE!</v>
      </c>
      <c r="O191" s="292" t="e">
        <f>+VLOOKUP($E191,Energy_Mix!$1:$1048576,MATCH(DATE(O$2,1,1),Energy_Mix!$A$1:$LI$1),FALSE)</f>
        <v>#VALUE!</v>
      </c>
      <c r="P191" s="292" t="e">
        <f>+VLOOKUP($E191,Energy_Mix!$1:$1048576,MATCH(DATE(P$2,1,1),Energy_Mix!$A$1:$LI$1),FALSE)</f>
        <v>#VALUE!</v>
      </c>
      <c r="Q191" s="292" t="e">
        <f>+VLOOKUP($E191,Energy_Mix!$1:$1048576,MATCH(DATE(Q$2,1,1),Energy_Mix!$A$1:$LI$1),FALSE)</f>
        <v>#VALUE!</v>
      </c>
      <c r="R191" s="292" t="e">
        <f>+VLOOKUP($E191,Energy_Mix!$1:$1048576,MATCH(DATE(R$2,1,1),Energy_Mix!$A$1:$LI$1),FALSE)</f>
        <v>#VALUE!</v>
      </c>
      <c r="S191" s="292" t="e">
        <f>+VLOOKUP($E191,Energy_Mix!$1:$1048576,MATCH(DATE(S$2,1,1),Energy_Mix!$A$1:$LI$1),FALSE)</f>
        <v>#VALUE!</v>
      </c>
      <c r="T191" s="292" t="e">
        <f>+VLOOKUP($E191,Energy_Mix!$1:$1048576,MATCH(DATE(T$2,1,1),Energy_Mix!$A$1:$LI$1),FALSE)</f>
        <v>#VALUE!</v>
      </c>
      <c r="U191" s="292" t="e">
        <f>+VLOOKUP($E191,Energy_Mix!$1:$1048576,MATCH(DATE(U$2,1,1),Energy_Mix!$A$1:$LI$1),FALSE)</f>
        <v>#VALUE!</v>
      </c>
      <c r="V191" s="292" t="e">
        <f>+VLOOKUP($E191,Energy_Mix!$1:$1048576,MATCH(DATE(V$2,1,1),Energy_Mix!$A$1:$LI$1),FALSE)</f>
        <v>#VALUE!</v>
      </c>
      <c r="W191" s="292" t="e">
        <f>+VLOOKUP($E191,Energy_Mix!$1:$1048576,MATCH(DATE(W$2,1,1),Energy_Mix!$A$1:$LI$1),FALSE)</f>
        <v>#VALUE!</v>
      </c>
      <c r="X191" s="292" t="e">
        <f>+VLOOKUP($E191,Energy_Mix!$1:$1048576,MATCH(DATE(X$2,1,1),Energy_Mix!$A$1:$LI$1),FALSE)</f>
        <v>#VALUE!</v>
      </c>
      <c r="Y191" s="292" t="e">
        <f>+VLOOKUP($E191,Energy_Mix!$1:$1048576,MATCH(DATE(Y$2,1,1),Energy_Mix!$A$1:$LI$1),FALSE)</f>
        <v>#VALUE!</v>
      </c>
      <c r="Z191" s="292" t="e">
        <f>+VLOOKUP($E191,Energy_Mix!$1:$1048576,MATCH(DATE(Z$2,1,1),Energy_Mix!$A$1:$LI$1),FALSE)</f>
        <v>#VALUE!</v>
      </c>
      <c r="AA191" s="292" t="e">
        <f>+VLOOKUP($E191,Energy_Mix!$1:$1048576,MATCH(DATE(AA$2,1,1),Energy_Mix!$A$1:$LI$1),FALSE)</f>
        <v>#VALUE!</v>
      </c>
      <c r="AB191" s="292" t="e">
        <f>+VLOOKUP($E191,Energy_Mix!$1:$1048576,MATCH(DATE(AB$2,1,1),Energy_Mix!$A$1:$LI$1),FALSE)</f>
        <v>#VALUE!</v>
      </c>
      <c r="AC191" s="292" t="e">
        <f>+VLOOKUP($E191,Energy_Mix!$1:$1048576,MATCH(DATE(AC$2,1,1),Energy_Mix!$A$1:$LI$1),FALSE)</f>
        <v>#VALUE!</v>
      </c>
      <c r="AD191" s="292" t="e">
        <f>+VLOOKUP($E191,Energy_Mix!$1:$1048576,MATCH(DATE(AD$2,1,1),Energy_Mix!$A$1:$LI$1),FALSE)</f>
        <v>#VALUE!</v>
      </c>
      <c r="AE191" s="292" t="e">
        <f>+VLOOKUP($E191,Energy_Mix!$1:$1048576,MATCH(DATE(AE$2,1,1),Energy_Mix!$A$1:$LI$1),FALSE)</f>
        <v>#VALUE!</v>
      </c>
      <c r="AF191" s="292" t="e">
        <f>+VLOOKUP($E191,Energy_Mix!$1:$1048576,MATCH(DATE(AF$2,1,1),Energy_Mix!$A$1:$LI$1),FALSE)</f>
        <v>#VALUE!</v>
      </c>
      <c r="AG191" s="292" t="e">
        <f>+VLOOKUP($E191,Energy_Mix!$1:$1048576,MATCH(DATE(AG$2,1,1),Energy_Mix!$A$1:$LI$1),FALSE)</f>
        <v>#VALUE!</v>
      </c>
      <c r="AH191" s="292" t="e">
        <f>+VLOOKUP($E191,Energy_Mix!$1:$1048576,MATCH(DATE(AH$2,1,1),Energy_Mix!$A$1:$LI$1),FALSE)</f>
        <v>#VALUE!</v>
      </c>
      <c r="AI191" s="292" t="e">
        <f>+VLOOKUP($E191,Energy_Mix!$1:$1048576,MATCH(DATE(AI$2,1,1),Energy_Mix!$A$1:$LI$1),FALSE)</f>
        <v>#VALUE!</v>
      </c>
      <c r="AJ191" s="292" t="e">
        <f>+VLOOKUP($E191,Energy_Mix!$1:$1048576,MATCH(DATE(AJ$2,1,1),Energy_Mix!$A$1:$LI$1),FALSE)</f>
        <v>#VALUE!</v>
      </c>
      <c r="AK191" s="292" t="e">
        <f>+VLOOKUP($E191,Energy_Mix!$1:$1048576,MATCH(DATE(AK$2,1,1),Energy_Mix!$A$1:$LI$1),FALSE)</f>
        <v>#VALUE!</v>
      </c>
      <c r="AL191" s="292" t="e">
        <f>+VLOOKUP($E191,Energy_Mix!$1:$1048576,MATCH(DATE(AL$2,1,1),Energy_Mix!$A$1:$LI$1),FALSE)</f>
        <v>#VALUE!</v>
      </c>
      <c r="AM191" s="292" t="e">
        <f>+VLOOKUP($E191,Energy_Mix!$1:$1048576,MATCH(DATE(AM$2,1,1),Energy_Mix!$A$1:$LI$1),FALSE)</f>
        <v>#VALUE!</v>
      </c>
      <c r="AN191" s="292" t="e">
        <f>+VLOOKUP($E191,Energy_Mix!$1:$1048576,MATCH(DATE(AN$2,1,1),Energy_Mix!$A$1:$LI$1),FALSE)</f>
        <v>#VALUE!</v>
      </c>
      <c r="AO191" s="292" t="e">
        <f>+VLOOKUP($E191,Energy_Mix!$1:$1048576,MATCH(DATE(AO$2,1,1),Energy_Mix!$A$1:$LI$1),FALSE)</f>
        <v>#VALUE!</v>
      </c>
      <c r="AP191" s="292" t="e">
        <f>+VLOOKUP($E191,Energy_Mix!$1:$1048576,MATCH(DATE(AP$2,1,1),Energy_Mix!$A$1:$LI$1),FALSE)</f>
        <v>#VALUE!</v>
      </c>
      <c r="AQ191" s="292" t="e">
        <f>+VLOOKUP($E191,Energy_Mix!$1:$1048576,MATCH(DATE(AQ$2,1,1),Energy_Mix!$A$1:$LI$1),FALSE)</f>
        <v>#VALUE!</v>
      </c>
      <c r="AR191" s="292" t="e">
        <f>+VLOOKUP($E191,Energy_Mix!$1:$1048576,MATCH(DATE(AR$2,1,1),Energy_Mix!$A$1:$LI$1),FALSE)</f>
        <v>#VALUE!</v>
      </c>
      <c r="AS191" s="292" t="e">
        <f>+VLOOKUP($E191,Energy_Mix!$1:$1048576,MATCH(DATE(AS$2,1,1),Energy_Mix!$A$1:$LI$1),FALSE)</f>
        <v>#VALUE!</v>
      </c>
      <c r="AT191" s="292" t="e">
        <f>+VLOOKUP($E191,Energy_Mix!$1:$1048576,MATCH(DATE(AT$2,1,1),Energy_Mix!$A$1:$LI$1),FALSE)</f>
        <v>#VALUE!</v>
      </c>
      <c r="AU191" s="292" t="e">
        <f>+VLOOKUP($E191,Energy_Mix!$1:$1048576,MATCH(DATE(AU$2,1,1),Energy_Mix!$A$1:$LI$1),FALSE)</f>
        <v>#VALUE!</v>
      </c>
      <c r="AV191" s="292" t="e">
        <f>+VLOOKUP($E191,Energy_Mix!$1:$1048576,MATCH(DATE(AV$2,1,1),Energy_Mix!$A$1:$LI$1),FALSE)</f>
        <v>#VALUE!</v>
      </c>
      <c r="AW191" s="292" t="e">
        <f>+VLOOKUP($E191,Energy_Mix!$1:$1048576,MATCH(DATE(AW$2,1,1),Energy_Mix!$A$1:$LI$1),FALSE)</f>
        <v>#VALUE!</v>
      </c>
      <c r="AX191" s="292" t="e">
        <f>+VLOOKUP($E191,Energy_Mix!$1:$1048576,MATCH(DATE(AX$2,1,1),Energy_Mix!$A$1:$LI$1),FALSE)</f>
        <v>#VALUE!</v>
      </c>
      <c r="AY191" s="292" t="e">
        <f>+VLOOKUP($E191,Energy_Mix!$1:$1048576,MATCH(DATE(AY$2,1,1),Energy_Mix!$A$1:$LI$1),FALSE)</f>
        <v>#VALUE!</v>
      </c>
      <c r="AZ191" s="292" t="e">
        <f>+VLOOKUP($E191,Energy_Mix!$1:$1048576,MATCH(DATE(AZ$2,1,1),Energy_Mix!$A$1:$LI$1),FALSE)</f>
        <v>#VALUE!</v>
      </c>
      <c r="BA191" s="292" t="e">
        <f>+VLOOKUP($E191,Energy_Mix!$1:$1048576,MATCH(DATE(BA$2,1,1),Energy_Mix!$A$1:$LI$1),FALSE)</f>
        <v>#VALUE!</v>
      </c>
      <c r="BB191" s="292" t="e">
        <f>+VLOOKUP($E191,Energy_Mix!$1:$1048576,MATCH(DATE(BB$2,1,1),Energy_Mix!$A$1:$LI$1),FALSE)</f>
        <v>#VALUE!</v>
      </c>
      <c r="BC191" s="292" t="e">
        <f>+VLOOKUP($E191,Energy_Mix!$1:$1048576,MATCH(DATE(BC$2,1,1),Energy_Mix!$A$1:$LI$1),FALSE)</f>
        <v>#VALUE!</v>
      </c>
      <c r="BD191" s="292" t="e">
        <f>+VLOOKUP($E191,Energy_Mix!$1:$1048576,MATCH(DATE(BD$2,1,1),Energy_Mix!$A$1:$LI$1),FALSE)</f>
        <v>#VALUE!</v>
      </c>
      <c r="BE191" s="292" t="e">
        <f>+VLOOKUP($E191,Energy_Mix!$1:$1048576,MATCH(DATE(BE$2,1,1),Energy_Mix!$A$1:$LI$1),FALSE)</f>
        <v>#VALUE!</v>
      </c>
      <c r="BF191" s="292" t="e">
        <f>+VLOOKUP($E191,Energy_Mix!$1:$1048576,MATCH(DATE(BF$2,1,1),Energy_Mix!$A$1:$LI$1),FALSE)</f>
        <v>#VALUE!</v>
      </c>
      <c r="BG191" s="292" t="e">
        <f>+VLOOKUP($E191,Energy_Mix!$1:$1048576,MATCH(DATE(BG$2,1,1),Energy_Mix!$A$1:$LI$1),FALSE)</f>
        <v>#VALUE!</v>
      </c>
      <c r="BH191" s="292" t="e">
        <f>+VLOOKUP($E191,Energy_Mix!$1:$1048576,MATCH(DATE(BH$2,1,1),Energy_Mix!$A$1:$LI$1),FALSE)</f>
        <v>#VALUE!</v>
      </c>
      <c r="BI191" s="292" t="e">
        <f>+VLOOKUP($E191,Energy_Mix!$1:$1048576,MATCH(DATE(BI$2,1,1),Energy_Mix!$A$1:$LI$1),FALSE)</f>
        <v>#VALUE!</v>
      </c>
    </row>
    <row r="192" spans="1:61" ht="15" customHeight="1" x14ac:dyDescent="0.45">
      <c r="A192" s="407"/>
      <c r="B192" s="402"/>
      <c r="C192" s="111"/>
      <c r="D192" s="111" t="s">
        <v>163</v>
      </c>
      <c r="E192" s="71" t="s">
        <v>494</v>
      </c>
      <c r="F192" s="292" t="e">
        <f>+VLOOKUP($E192,Energy_Mix!$1:$1048576,MATCH(DATE(F$2,1,1),Energy_Mix!$A$1:$LI$1),FALSE)</f>
        <v>#VALUE!</v>
      </c>
      <c r="G192" s="292" t="e">
        <f>+VLOOKUP($E192,Energy_Mix!$1:$1048576,MATCH(DATE(G$2,1,1),Energy_Mix!$A$1:$LI$1),FALSE)</f>
        <v>#VALUE!</v>
      </c>
      <c r="H192" s="292" t="e">
        <f>+VLOOKUP($E192,Energy_Mix!$1:$1048576,MATCH(DATE(H$2,1,1),Energy_Mix!$A$1:$LI$1),FALSE)</f>
        <v>#VALUE!</v>
      </c>
      <c r="I192" s="292" t="e">
        <f>+VLOOKUP($E192,Energy_Mix!$1:$1048576,MATCH(DATE(I$2,1,1),Energy_Mix!$A$1:$LI$1),FALSE)</f>
        <v>#VALUE!</v>
      </c>
      <c r="J192" s="292" t="e">
        <f>+VLOOKUP($E192,Energy_Mix!$1:$1048576,MATCH(DATE(J$2,1,1),Energy_Mix!$A$1:$LI$1),FALSE)</f>
        <v>#VALUE!</v>
      </c>
      <c r="K192" s="292" t="e">
        <f>+VLOOKUP($E192,Energy_Mix!$1:$1048576,MATCH(DATE(K$2,1,1),Energy_Mix!$A$1:$LI$1),FALSE)</f>
        <v>#VALUE!</v>
      </c>
      <c r="L192" s="292" t="e">
        <f>+VLOOKUP($E192,Energy_Mix!$1:$1048576,MATCH(DATE(L$2,1,1),Energy_Mix!$A$1:$LI$1),FALSE)</f>
        <v>#VALUE!</v>
      </c>
      <c r="M192" s="292" t="e">
        <f>+VLOOKUP($E192,Energy_Mix!$1:$1048576,MATCH(DATE(M$2,1,1),Energy_Mix!$A$1:$LI$1),FALSE)</f>
        <v>#VALUE!</v>
      </c>
      <c r="N192" s="292" t="e">
        <f>+VLOOKUP($E192,Energy_Mix!$1:$1048576,MATCH(DATE(N$2,1,1),Energy_Mix!$A$1:$LI$1),FALSE)</f>
        <v>#VALUE!</v>
      </c>
      <c r="O192" s="292" t="e">
        <f>+VLOOKUP($E192,Energy_Mix!$1:$1048576,MATCH(DATE(O$2,1,1),Energy_Mix!$A$1:$LI$1),FALSE)</f>
        <v>#VALUE!</v>
      </c>
      <c r="P192" s="292" t="e">
        <f>+VLOOKUP($E192,Energy_Mix!$1:$1048576,MATCH(DATE(P$2,1,1),Energy_Mix!$A$1:$LI$1),FALSE)</f>
        <v>#VALUE!</v>
      </c>
      <c r="Q192" s="292" t="e">
        <f>+VLOOKUP($E192,Energy_Mix!$1:$1048576,MATCH(DATE(Q$2,1,1),Energy_Mix!$A$1:$LI$1),FALSE)</f>
        <v>#VALUE!</v>
      </c>
      <c r="R192" s="292" t="e">
        <f>+VLOOKUP($E192,Energy_Mix!$1:$1048576,MATCH(DATE(R$2,1,1),Energy_Mix!$A$1:$LI$1),FALSE)</f>
        <v>#VALUE!</v>
      </c>
      <c r="S192" s="292" t="e">
        <f>+VLOOKUP($E192,Energy_Mix!$1:$1048576,MATCH(DATE(S$2,1,1),Energy_Mix!$A$1:$LI$1),FALSE)</f>
        <v>#VALUE!</v>
      </c>
      <c r="T192" s="292" t="e">
        <f>+VLOOKUP($E192,Energy_Mix!$1:$1048576,MATCH(DATE(T$2,1,1),Energy_Mix!$A$1:$LI$1),FALSE)</f>
        <v>#VALUE!</v>
      </c>
      <c r="U192" s="292" t="e">
        <f>+VLOOKUP($E192,Energy_Mix!$1:$1048576,MATCH(DATE(U$2,1,1),Energy_Mix!$A$1:$LI$1),FALSE)</f>
        <v>#VALUE!</v>
      </c>
      <c r="V192" s="292" t="e">
        <f>+VLOOKUP($E192,Energy_Mix!$1:$1048576,MATCH(DATE(V$2,1,1),Energy_Mix!$A$1:$LI$1),FALSE)</f>
        <v>#VALUE!</v>
      </c>
      <c r="W192" s="292" t="e">
        <f>+VLOOKUP($E192,Energy_Mix!$1:$1048576,MATCH(DATE(W$2,1,1),Energy_Mix!$A$1:$LI$1),FALSE)</f>
        <v>#VALUE!</v>
      </c>
      <c r="X192" s="292" t="e">
        <f>+VLOOKUP($E192,Energy_Mix!$1:$1048576,MATCH(DATE(X$2,1,1),Energy_Mix!$A$1:$LI$1),FALSE)</f>
        <v>#VALUE!</v>
      </c>
      <c r="Y192" s="292" t="e">
        <f>+VLOOKUP($E192,Energy_Mix!$1:$1048576,MATCH(DATE(Y$2,1,1),Energy_Mix!$A$1:$LI$1),FALSE)</f>
        <v>#VALUE!</v>
      </c>
      <c r="Z192" s="292" t="e">
        <f>+VLOOKUP($E192,Energy_Mix!$1:$1048576,MATCH(DATE(Z$2,1,1),Energy_Mix!$A$1:$LI$1),FALSE)</f>
        <v>#VALUE!</v>
      </c>
      <c r="AA192" s="292" t="e">
        <f>+VLOOKUP($E192,Energy_Mix!$1:$1048576,MATCH(DATE(AA$2,1,1),Energy_Mix!$A$1:$LI$1),FALSE)</f>
        <v>#VALUE!</v>
      </c>
      <c r="AB192" s="292" t="e">
        <f>+VLOOKUP($E192,Energy_Mix!$1:$1048576,MATCH(DATE(AB$2,1,1),Energy_Mix!$A$1:$LI$1),FALSE)</f>
        <v>#VALUE!</v>
      </c>
      <c r="AC192" s="292" t="e">
        <f>+VLOOKUP($E192,Energy_Mix!$1:$1048576,MATCH(DATE(AC$2,1,1),Energy_Mix!$A$1:$LI$1),FALSE)</f>
        <v>#VALUE!</v>
      </c>
      <c r="AD192" s="292" t="e">
        <f>+VLOOKUP($E192,Energy_Mix!$1:$1048576,MATCH(DATE(AD$2,1,1),Energy_Mix!$A$1:$LI$1),FALSE)</f>
        <v>#VALUE!</v>
      </c>
      <c r="AE192" s="292" t="e">
        <f>+VLOOKUP($E192,Energy_Mix!$1:$1048576,MATCH(DATE(AE$2,1,1),Energy_Mix!$A$1:$LI$1),FALSE)</f>
        <v>#VALUE!</v>
      </c>
      <c r="AF192" s="292" t="e">
        <f>+VLOOKUP($E192,Energy_Mix!$1:$1048576,MATCH(DATE(AF$2,1,1),Energy_Mix!$A$1:$LI$1),FALSE)</f>
        <v>#VALUE!</v>
      </c>
      <c r="AG192" s="292" t="e">
        <f>+VLOOKUP($E192,Energy_Mix!$1:$1048576,MATCH(DATE(AG$2,1,1),Energy_Mix!$A$1:$LI$1),FALSE)</f>
        <v>#VALUE!</v>
      </c>
      <c r="AH192" s="292" t="e">
        <f>+VLOOKUP($E192,Energy_Mix!$1:$1048576,MATCH(DATE(AH$2,1,1),Energy_Mix!$A$1:$LI$1),FALSE)</f>
        <v>#VALUE!</v>
      </c>
      <c r="AI192" s="292" t="e">
        <f>+VLOOKUP($E192,Energy_Mix!$1:$1048576,MATCH(DATE(AI$2,1,1),Energy_Mix!$A$1:$LI$1),FALSE)</f>
        <v>#VALUE!</v>
      </c>
      <c r="AJ192" s="292" t="e">
        <f>+VLOOKUP($E192,Energy_Mix!$1:$1048576,MATCH(DATE(AJ$2,1,1),Energy_Mix!$A$1:$LI$1),FALSE)</f>
        <v>#VALUE!</v>
      </c>
      <c r="AK192" s="292" t="e">
        <f>+VLOOKUP($E192,Energy_Mix!$1:$1048576,MATCH(DATE(AK$2,1,1),Energy_Mix!$A$1:$LI$1),FALSE)</f>
        <v>#VALUE!</v>
      </c>
      <c r="AL192" s="292" t="e">
        <f>+VLOOKUP($E192,Energy_Mix!$1:$1048576,MATCH(DATE(AL$2,1,1),Energy_Mix!$A$1:$LI$1),FALSE)</f>
        <v>#VALUE!</v>
      </c>
      <c r="AM192" s="292" t="e">
        <f>+VLOOKUP($E192,Energy_Mix!$1:$1048576,MATCH(DATE(AM$2,1,1),Energy_Mix!$A$1:$LI$1),FALSE)</f>
        <v>#VALUE!</v>
      </c>
      <c r="AN192" s="292" t="e">
        <f>+VLOOKUP($E192,Energy_Mix!$1:$1048576,MATCH(DATE(AN$2,1,1),Energy_Mix!$A$1:$LI$1),FALSE)</f>
        <v>#VALUE!</v>
      </c>
      <c r="AO192" s="292" t="e">
        <f>+VLOOKUP($E192,Energy_Mix!$1:$1048576,MATCH(DATE(AO$2,1,1),Energy_Mix!$A$1:$LI$1),FALSE)</f>
        <v>#VALUE!</v>
      </c>
      <c r="AP192" s="292" t="e">
        <f>+VLOOKUP($E192,Energy_Mix!$1:$1048576,MATCH(DATE(AP$2,1,1),Energy_Mix!$A$1:$LI$1),FALSE)</f>
        <v>#VALUE!</v>
      </c>
      <c r="AQ192" s="292" t="e">
        <f>+VLOOKUP($E192,Energy_Mix!$1:$1048576,MATCH(DATE(AQ$2,1,1),Energy_Mix!$A$1:$LI$1),FALSE)</f>
        <v>#VALUE!</v>
      </c>
      <c r="AR192" s="292" t="e">
        <f>+VLOOKUP($E192,Energy_Mix!$1:$1048576,MATCH(DATE(AR$2,1,1),Energy_Mix!$A$1:$LI$1),FALSE)</f>
        <v>#VALUE!</v>
      </c>
      <c r="AS192" s="292" t="e">
        <f>+VLOOKUP($E192,Energy_Mix!$1:$1048576,MATCH(DATE(AS$2,1,1),Energy_Mix!$A$1:$LI$1),FALSE)</f>
        <v>#VALUE!</v>
      </c>
      <c r="AT192" s="292" t="e">
        <f>+VLOOKUP($E192,Energy_Mix!$1:$1048576,MATCH(DATE(AT$2,1,1),Energy_Mix!$A$1:$LI$1),FALSE)</f>
        <v>#VALUE!</v>
      </c>
      <c r="AU192" s="292" t="e">
        <f>+VLOOKUP($E192,Energy_Mix!$1:$1048576,MATCH(DATE(AU$2,1,1),Energy_Mix!$A$1:$LI$1),FALSE)</f>
        <v>#VALUE!</v>
      </c>
      <c r="AV192" s="292" t="e">
        <f>+VLOOKUP($E192,Energy_Mix!$1:$1048576,MATCH(DATE(AV$2,1,1),Energy_Mix!$A$1:$LI$1),FALSE)</f>
        <v>#VALUE!</v>
      </c>
      <c r="AW192" s="292" t="e">
        <f>+VLOOKUP($E192,Energy_Mix!$1:$1048576,MATCH(DATE(AW$2,1,1),Energy_Mix!$A$1:$LI$1),FALSE)</f>
        <v>#VALUE!</v>
      </c>
      <c r="AX192" s="292" t="e">
        <f>+VLOOKUP($E192,Energy_Mix!$1:$1048576,MATCH(DATE(AX$2,1,1),Energy_Mix!$A$1:$LI$1),FALSE)</f>
        <v>#VALUE!</v>
      </c>
      <c r="AY192" s="292" t="e">
        <f>+VLOOKUP($E192,Energy_Mix!$1:$1048576,MATCH(DATE(AY$2,1,1),Energy_Mix!$A$1:$LI$1),FALSE)</f>
        <v>#VALUE!</v>
      </c>
      <c r="AZ192" s="292" t="e">
        <f>+VLOOKUP($E192,Energy_Mix!$1:$1048576,MATCH(DATE(AZ$2,1,1),Energy_Mix!$A$1:$LI$1),FALSE)</f>
        <v>#VALUE!</v>
      </c>
      <c r="BA192" s="292" t="e">
        <f>+VLOOKUP($E192,Energy_Mix!$1:$1048576,MATCH(DATE(BA$2,1,1),Energy_Mix!$A$1:$LI$1),FALSE)</f>
        <v>#VALUE!</v>
      </c>
      <c r="BB192" s="292" t="e">
        <f>+VLOOKUP($E192,Energy_Mix!$1:$1048576,MATCH(DATE(BB$2,1,1),Energy_Mix!$A$1:$LI$1),FALSE)</f>
        <v>#VALUE!</v>
      </c>
      <c r="BC192" s="292" t="e">
        <f>+VLOOKUP($E192,Energy_Mix!$1:$1048576,MATCH(DATE(BC$2,1,1),Energy_Mix!$A$1:$LI$1),FALSE)</f>
        <v>#VALUE!</v>
      </c>
      <c r="BD192" s="292" t="e">
        <f>+VLOOKUP($E192,Energy_Mix!$1:$1048576,MATCH(DATE(BD$2,1,1),Energy_Mix!$A$1:$LI$1),FALSE)</f>
        <v>#VALUE!</v>
      </c>
      <c r="BE192" s="292" t="e">
        <f>+VLOOKUP($E192,Energy_Mix!$1:$1048576,MATCH(DATE(BE$2,1,1),Energy_Mix!$A$1:$LI$1),FALSE)</f>
        <v>#VALUE!</v>
      </c>
      <c r="BF192" s="292" t="e">
        <f>+VLOOKUP($E192,Energy_Mix!$1:$1048576,MATCH(DATE(BF$2,1,1),Energy_Mix!$A$1:$LI$1),FALSE)</f>
        <v>#VALUE!</v>
      </c>
      <c r="BG192" s="292" t="e">
        <f>+VLOOKUP($E192,Energy_Mix!$1:$1048576,MATCH(DATE(BG$2,1,1),Energy_Mix!$A$1:$LI$1),FALSE)</f>
        <v>#VALUE!</v>
      </c>
      <c r="BH192" s="292" t="e">
        <f>+VLOOKUP($E192,Energy_Mix!$1:$1048576,MATCH(DATE(BH$2,1,1),Energy_Mix!$A$1:$LI$1),FALSE)</f>
        <v>#VALUE!</v>
      </c>
      <c r="BI192" s="292" t="e">
        <f>+VLOOKUP($E192,Energy_Mix!$1:$1048576,MATCH(DATE(BI$2,1,1),Energy_Mix!$A$1:$LI$1),FALSE)</f>
        <v>#VALUE!</v>
      </c>
    </row>
    <row r="193" spans="1:61" ht="15" customHeight="1" x14ac:dyDescent="0.45">
      <c r="A193" s="407"/>
      <c r="B193" s="402"/>
      <c r="C193" s="111"/>
      <c r="D193" s="111" t="s">
        <v>164</v>
      </c>
      <c r="E193" s="71" t="s">
        <v>495</v>
      </c>
      <c r="F193" s="292" t="e">
        <f>+VLOOKUP($E193,Energy_Mix!$1:$1048576,MATCH(DATE(F$2,1,1),Energy_Mix!$A$1:$LI$1),FALSE)</f>
        <v>#VALUE!</v>
      </c>
      <c r="G193" s="292" t="e">
        <f>+VLOOKUP($E193,Energy_Mix!$1:$1048576,MATCH(DATE(G$2,1,1),Energy_Mix!$A$1:$LI$1),FALSE)</f>
        <v>#VALUE!</v>
      </c>
      <c r="H193" s="292" t="e">
        <f>+VLOOKUP($E193,Energy_Mix!$1:$1048576,MATCH(DATE(H$2,1,1),Energy_Mix!$A$1:$LI$1),FALSE)</f>
        <v>#VALUE!</v>
      </c>
      <c r="I193" s="292" t="e">
        <f>+VLOOKUP($E193,Energy_Mix!$1:$1048576,MATCH(DATE(I$2,1,1),Energy_Mix!$A$1:$LI$1),FALSE)</f>
        <v>#VALUE!</v>
      </c>
      <c r="J193" s="292" t="e">
        <f>+VLOOKUP($E193,Energy_Mix!$1:$1048576,MATCH(DATE(J$2,1,1),Energy_Mix!$A$1:$LI$1),FALSE)</f>
        <v>#VALUE!</v>
      </c>
      <c r="K193" s="292" t="e">
        <f>+VLOOKUP($E193,Energy_Mix!$1:$1048576,MATCH(DATE(K$2,1,1),Energy_Mix!$A$1:$LI$1),FALSE)</f>
        <v>#VALUE!</v>
      </c>
      <c r="L193" s="292" t="e">
        <f>+VLOOKUP($E193,Energy_Mix!$1:$1048576,MATCH(DATE(L$2,1,1),Energy_Mix!$A$1:$LI$1),FALSE)</f>
        <v>#VALUE!</v>
      </c>
      <c r="M193" s="292" t="e">
        <f>+VLOOKUP($E193,Energy_Mix!$1:$1048576,MATCH(DATE(M$2,1,1),Energy_Mix!$A$1:$LI$1),FALSE)</f>
        <v>#VALUE!</v>
      </c>
      <c r="N193" s="292" t="e">
        <f>+VLOOKUP($E193,Energy_Mix!$1:$1048576,MATCH(DATE(N$2,1,1),Energy_Mix!$A$1:$LI$1),FALSE)</f>
        <v>#VALUE!</v>
      </c>
      <c r="O193" s="292" t="e">
        <f>+VLOOKUP($E193,Energy_Mix!$1:$1048576,MATCH(DATE(O$2,1,1),Energy_Mix!$A$1:$LI$1),FALSE)</f>
        <v>#VALUE!</v>
      </c>
      <c r="P193" s="292" t="e">
        <f>+VLOOKUP($E193,Energy_Mix!$1:$1048576,MATCH(DATE(P$2,1,1),Energy_Mix!$A$1:$LI$1),FALSE)</f>
        <v>#VALUE!</v>
      </c>
      <c r="Q193" s="292" t="e">
        <f>+VLOOKUP($E193,Energy_Mix!$1:$1048576,MATCH(DATE(Q$2,1,1),Energy_Mix!$A$1:$LI$1),FALSE)</f>
        <v>#VALUE!</v>
      </c>
      <c r="R193" s="292" t="e">
        <f>+VLOOKUP($E193,Energy_Mix!$1:$1048576,MATCH(DATE(R$2,1,1),Energy_Mix!$A$1:$LI$1),FALSE)</f>
        <v>#VALUE!</v>
      </c>
      <c r="S193" s="292" t="e">
        <f>+VLOOKUP($E193,Energy_Mix!$1:$1048576,MATCH(DATE(S$2,1,1),Energy_Mix!$A$1:$LI$1),FALSE)</f>
        <v>#VALUE!</v>
      </c>
      <c r="T193" s="292" t="e">
        <f>+VLOOKUP($E193,Energy_Mix!$1:$1048576,MATCH(DATE(T$2,1,1),Energy_Mix!$A$1:$LI$1),FALSE)</f>
        <v>#VALUE!</v>
      </c>
      <c r="U193" s="292" t="e">
        <f>+VLOOKUP($E193,Energy_Mix!$1:$1048576,MATCH(DATE(U$2,1,1),Energy_Mix!$A$1:$LI$1),FALSE)</f>
        <v>#VALUE!</v>
      </c>
      <c r="V193" s="292" t="e">
        <f>+VLOOKUP($E193,Energy_Mix!$1:$1048576,MATCH(DATE(V$2,1,1),Energy_Mix!$A$1:$LI$1),FALSE)</f>
        <v>#VALUE!</v>
      </c>
      <c r="W193" s="292" t="e">
        <f>+VLOOKUP($E193,Energy_Mix!$1:$1048576,MATCH(DATE(W$2,1,1),Energy_Mix!$A$1:$LI$1),FALSE)</f>
        <v>#VALUE!</v>
      </c>
      <c r="X193" s="292" t="e">
        <f>+VLOOKUP($E193,Energy_Mix!$1:$1048576,MATCH(DATE(X$2,1,1),Energy_Mix!$A$1:$LI$1),FALSE)</f>
        <v>#VALUE!</v>
      </c>
      <c r="Y193" s="292" t="e">
        <f>+VLOOKUP($E193,Energy_Mix!$1:$1048576,MATCH(DATE(Y$2,1,1),Energy_Mix!$A$1:$LI$1),FALSE)</f>
        <v>#VALUE!</v>
      </c>
      <c r="Z193" s="292" t="e">
        <f>+VLOOKUP($E193,Energy_Mix!$1:$1048576,MATCH(DATE(Z$2,1,1),Energy_Mix!$A$1:$LI$1),FALSE)</f>
        <v>#VALUE!</v>
      </c>
      <c r="AA193" s="292" t="e">
        <f>+VLOOKUP($E193,Energy_Mix!$1:$1048576,MATCH(DATE(AA$2,1,1),Energy_Mix!$A$1:$LI$1),FALSE)</f>
        <v>#VALUE!</v>
      </c>
      <c r="AB193" s="292" t="e">
        <f>+VLOOKUP($E193,Energy_Mix!$1:$1048576,MATCH(DATE(AB$2,1,1),Energy_Mix!$A$1:$LI$1),FALSE)</f>
        <v>#VALUE!</v>
      </c>
      <c r="AC193" s="292" t="e">
        <f>+VLOOKUP($E193,Energy_Mix!$1:$1048576,MATCH(DATE(AC$2,1,1),Energy_Mix!$A$1:$LI$1),FALSE)</f>
        <v>#VALUE!</v>
      </c>
      <c r="AD193" s="292" t="e">
        <f>+VLOOKUP($E193,Energy_Mix!$1:$1048576,MATCH(DATE(AD$2,1,1),Energy_Mix!$A$1:$LI$1),FALSE)</f>
        <v>#VALUE!</v>
      </c>
      <c r="AE193" s="292" t="e">
        <f>+VLOOKUP($E193,Energy_Mix!$1:$1048576,MATCH(DATE(AE$2,1,1),Energy_Mix!$A$1:$LI$1),FALSE)</f>
        <v>#VALUE!</v>
      </c>
      <c r="AF193" s="292" t="e">
        <f>+VLOOKUP($E193,Energy_Mix!$1:$1048576,MATCH(DATE(AF$2,1,1),Energy_Mix!$A$1:$LI$1),FALSE)</f>
        <v>#VALUE!</v>
      </c>
      <c r="AG193" s="292" t="e">
        <f>+VLOOKUP($E193,Energy_Mix!$1:$1048576,MATCH(DATE(AG$2,1,1),Energy_Mix!$A$1:$LI$1),FALSE)</f>
        <v>#VALUE!</v>
      </c>
      <c r="AH193" s="292" t="e">
        <f>+VLOOKUP($E193,Energy_Mix!$1:$1048576,MATCH(DATE(AH$2,1,1),Energy_Mix!$A$1:$LI$1),FALSE)</f>
        <v>#VALUE!</v>
      </c>
      <c r="AI193" s="292" t="e">
        <f>+VLOOKUP($E193,Energy_Mix!$1:$1048576,MATCH(DATE(AI$2,1,1),Energy_Mix!$A$1:$LI$1),FALSE)</f>
        <v>#VALUE!</v>
      </c>
      <c r="AJ193" s="292" t="e">
        <f>+VLOOKUP($E193,Energy_Mix!$1:$1048576,MATCH(DATE(AJ$2,1,1),Energy_Mix!$A$1:$LI$1),FALSE)</f>
        <v>#VALUE!</v>
      </c>
      <c r="AK193" s="292" t="e">
        <f>+VLOOKUP($E193,Energy_Mix!$1:$1048576,MATCH(DATE(AK$2,1,1),Energy_Mix!$A$1:$LI$1),FALSE)</f>
        <v>#VALUE!</v>
      </c>
      <c r="AL193" s="292" t="e">
        <f>+VLOOKUP($E193,Energy_Mix!$1:$1048576,MATCH(DATE(AL$2,1,1),Energy_Mix!$A$1:$LI$1),FALSE)</f>
        <v>#VALUE!</v>
      </c>
      <c r="AM193" s="292" t="e">
        <f>+VLOOKUP($E193,Energy_Mix!$1:$1048576,MATCH(DATE(AM$2,1,1),Energy_Mix!$A$1:$LI$1),FALSE)</f>
        <v>#VALUE!</v>
      </c>
      <c r="AN193" s="292" t="e">
        <f>+VLOOKUP($E193,Energy_Mix!$1:$1048576,MATCH(DATE(AN$2,1,1),Energy_Mix!$A$1:$LI$1),FALSE)</f>
        <v>#VALUE!</v>
      </c>
      <c r="AO193" s="292" t="e">
        <f>+VLOOKUP($E193,Energy_Mix!$1:$1048576,MATCH(DATE(AO$2,1,1),Energy_Mix!$A$1:$LI$1),FALSE)</f>
        <v>#VALUE!</v>
      </c>
      <c r="AP193" s="292" t="e">
        <f>+VLOOKUP($E193,Energy_Mix!$1:$1048576,MATCH(DATE(AP$2,1,1),Energy_Mix!$A$1:$LI$1),FALSE)</f>
        <v>#VALUE!</v>
      </c>
      <c r="AQ193" s="292" t="e">
        <f>+VLOOKUP($E193,Energy_Mix!$1:$1048576,MATCH(DATE(AQ$2,1,1),Energy_Mix!$A$1:$LI$1),FALSE)</f>
        <v>#VALUE!</v>
      </c>
      <c r="AR193" s="292" t="e">
        <f>+VLOOKUP($E193,Energy_Mix!$1:$1048576,MATCH(DATE(AR$2,1,1),Energy_Mix!$A$1:$LI$1),FALSE)</f>
        <v>#VALUE!</v>
      </c>
      <c r="AS193" s="292" t="e">
        <f>+VLOOKUP($E193,Energy_Mix!$1:$1048576,MATCH(DATE(AS$2,1,1),Energy_Mix!$A$1:$LI$1),FALSE)</f>
        <v>#VALUE!</v>
      </c>
      <c r="AT193" s="292" t="e">
        <f>+VLOOKUP($E193,Energy_Mix!$1:$1048576,MATCH(DATE(AT$2,1,1),Energy_Mix!$A$1:$LI$1),FALSE)</f>
        <v>#VALUE!</v>
      </c>
      <c r="AU193" s="292" t="e">
        <f>+VLOOKUP($E193,Energy_Mix!$1:$1048576,MATCH(DATE(AU$2,1,1),Energy_Mix!$A$1:$LI$1),FALSE)</f>
        <v>#VALUE!</v>
      </c>
      <c r="AV193" s="292" t="e">
        <f>+VLOOKUP($E193,Energy_Mix!$1:$1048576,MATCH(DATE(AV$2,1,1),Energy_Mix!$A$1:$LI$1),FALSE)</f>
        <v>#VALUE!</v>
      </c>
      <c r="AW193" s="292" t="e">
        <f>+VLOOKUP($E193,Energy_Mix!$1:$1048576,MATCH(DATE(AW$2,1,1),Energy_Mix!$A$1:$LI$1),FALSE)</f>
        <v>#VALUE!</v>
      </c>
      <c r="AX193" s="292" t="e">
        <f>+VLOOKUP($E193,Energy_Mix!$1:$1048576,MATCH(DATE(AX$2,1,1),Energy_Mix!$A$1:$LI$1),FALSE)</f>
        <v>#VALUE!</v>
      </c>
      <c r="AY193" s="292" t="e">
        <f>+VLOOKUP($E193,Energy_Mix!$1:$1048576,MATCH(DATE(AY$2,1,1),Energy_Mix!$A$1:$LI$1),FALSE)</f>
        <v>#VALUE!</v>
      </c>
      <c r="AZ193" s="292" t="e">
        <f>+VLOOKUP($E193,Energy_Mix!$1:$1048576,MATCH(DATE(AZ$2,1,1),Energy_Mix!$A$1:$LI$1),FALSE)</f>
        <v>#VALUE!</v>
      </c>
      <c r="BA193" s="292" t="e">
        <f>+VLOOKUP($E193,Energy_Mix!$1:$1048576,MATCH(DATE(BA$2,1,1),Energy_Mix!$A$1:$LI$1),FALSE)</f>
        <v>#VALUE!</v>
      </c>
      <c r="BB193" s="292" t="e">
        <f>+VLOOKUP($E193,Energy_Mix!$1:$1048576,MATCH(DATE(BB$2,1,1),Energy_Mix!$A$1:$LI$1),FALSE)</f>
        <v>#VALUE!</v>
      </c>
      <c r="BC193" s="292" t="e">
        <f>+VLOOKUP($E193,Energy_Mix!$1:$1048576,MATCH(DATE(BC$2,1,1),Energy_Mix!$A$1:$LI$1),FALSE)</f>
        <v>#VALUE!</v>
      </c>
      <c r="BD193" s="292" t="e">
        <f>+VLOOKUP($E193,Energy_Mix!$1:$1048576,MATCH(DATE(BD$2,1,1),Energy_Mix!$A$1:$LI$1),FALSE)</f>
        <v>#VALUE!</v>
      </c>
      <c r="BE193" s="292" t="e">
        <f>+VLOOKUP($E193,Energy_Mix!$1:$1048576,MATCH(DATE(BE$2,1,1),Energy_Mix!$A$1:$LI$1),FALSE)</f>
        <v>#VALUE!</v>
      </c>
      <c r="BF193" s="292" t="e">
        <f>+VLOOKUP($E193,Energy_Mix!$1:$1048576,MATCH(DATE(BF$2,1,1),Energy_Mix!$A$1:$LI$1),FALSE)</f>
        <v>#VALUE!</v>
      </c>
      <c r="BG193" s="292" t="e">
        <f>+VLOOKUP($E193,Energy_Mix!$1:$1048576,MATCH(DATE(BG$2,1,1),Energy_Mix!$A$1:$LI$1),FALSE)</f>
        <v>#VALUE!</v>
      </c>
      <c r="BH193" s="292" t="e">
        <f>+VLOOKUP($E193,Energy_Mix!$1:$1048576,MATCH(DATE(BH$2,1,1),Energy_Mix!$A$1:$LI$1),FALSE)</f>
        <v>#VALUE!</v>
      </c>
      <c r="BI193" s="292" t="e">
        <f>+VLOOKUP($E193,Energy_Mix!$1:$1048576,MATCH(DATE(BI$2,1,1),Energy_Mix!$A$1:$LI$1),FALSE)</f>
        <v>#VALUE!</v>
      </c>
    </row>
    <row r="194" spans="1:61" ht="15" customHeight="1" x14ac:dyDescent="0.45">
      <c r="A194" s="407"/>
      <c r="B194" s="402"/>
      <c r="C194" s="111"/>
      <c r="D194" s="111" t="s">
        <v>536</v>
      </c>
      <c r="E194" s="71" t="s">
        <v>496</v>
      </c>
      <c r="F194" s="292" t="e">
        <f>+VLOOKUP($E194,Energy_Mix!$1:$1048576,MATCH(DATE(F$2,1,1),Energy_Mix!$A$1:$LI$1),FALSE)</f>
        <v>#VALUE!</v>
      </c>
      <c r="G194" s="292" t="e">
        <f>+VLOOKUP($E194,Energy_Mix!$1:$1048576,MATCH(DATE(G$2,1,1),Energy_Mix!$A$1:$LI$1),FALSE)</f>
        <v>#VALUE!</v>
      </c>
      <c r="H194" s="292" t="e">
        <f>+VLOOKUP($E194,Energy_Mix!$1:$1048576,MATCH(DATE(H$2,1,1),Energy_Mix!$A$1:$LI$1),FALSE)</f>
        <v>#VALUE!</v>
      </c>
      <c r="I194" s="292" t="e">
        <f>+VLOOKUP($E194,Energy_Mix!$1:$1048576,MATCH(DATE(I$2,1,1),Energy_Mix!$A$1:$LI$1),FALSE)</f>
        <v>#VALUE!</v>
      </c>
      <c r="J194" s="292" t="e">
        <f>+VLOOKUP($E194,Energy_Mix!$1:$1048576,MATCH(DATE(J$2,1,1),Energy_Mix!$A$1:$LI$1),FALSE)</f>
        <v>#VALUE!</v>
      </c>
      <c r="K194" s="292" t="e">
        <f>+VLOOKUP($E194,Energy_Mix!$1:$1048576,MATCH(DATE(K$2,1,1),Energy_Mix!$A$1:$LI$1),FALSE)</f>
        <v>#VALUE!</v>
      </c>
      <c r="L194" s="292" t="e">
        <f>+VLOOKUP($E194,Energy_Mix!$1:$1048576,MATCH(DATE(L$2,1,1),Energy_Mix!$A$1:$LI$1),FALSE)</f>
        <v>#VALUE!</v>
      </c>
      <c r="M194" s="292" t="e">
        <f>+VLOOKUP($E194,Energy_Mix!$1:$1048576,MATCH(DATE(M$2,1,1),Energy_Mix!$A$1:$LI$1),FALSE)</f>
        <v>#VALUE!</v>
      </c>
      <c r="N194" s="292" t="e">
        <f>+VLOOKUP($E194,Energy_Mix!$1:$1048576,MATCH(DATE(N$2,1,1),Energy_Mix!$A$1:$LI$1),FALSE)</f>
        <v>#VALUE!</v>
      </c>
      <c r="O194" s="292" t="e">
        <f>+VLOOKUP($E194,Energy_Mix!$1:$1048576,MATCH(DATE(O$2,1,1),Energy_Mix!$A$1:$LI$1),FALSE)</f>
        <v>#VALUE!</v>
      </c>
      <c r="P194" s="292" t="e">
        <f>+VLOOKUP($E194,Energy_Mix!$1:$1048576,MATCH(DATE(P$2,1,1),Energy_Mix!$A$1:$LI$1),FALSE)</f>
        <v>#VALUE!</v>
      </c>
      <c r="Q194" s="292" t="e">
        <f>+VLOOKUP($E194,Energy_Mix!$1:$1048576,MATCH(DATE(Q$2,1,1),Energy_Mix!$A$1:$LI$1),FALSE)</f>
        <v>#VALUE!</v>
      </c>
      <c r="R194" s="292" t="e">
        <f>+VLOOKUP($E194,Energy_Mix!$1:$1048576,MATCH(DATE(R$2,1,1),Energy_Mix!$A$1:$LI$1),FALSE)</f>
        <v>#VALUE!</v>
      </c>
      <c r="S194" s="292" t="e">
        <f>+VLOOKUP($E194,Energy_Mix!$1:$1048576,MATCH(DATE(S$2,1,1),Energy_Mix!$A$1:$LI$1),FALSE)</f>
        <v>#VALUE!</v>
      </c>
      <c r="T194" s="292" t="e">
        <f>+VLOOKUP($E194,Energy_Mix!$1:$1048576,MATCH(DATE(T$2,1,1),Energy_Mix!$A$1:$LI$1),FALSE)</f>
        <v>#VALUE!</v>
      </c>
      <c r="U194" s="292" t="e">
        <f>+VLOOKUP($E194,Energy_Mix!$1:$1048576,MATCH(DATE(U$2,1,1),Energy_Mix!$A$1:$LI$1),FALSE)</f>
        <v>#VALUE!</v>
      </c>
      <c r="V194" s="292" t="e">
        <f>+VLOOKUP($E194,Energy_Mix!$1:$1048576,MATCH(DATE(V$2,1,1),Energy_Mix!$A$1:$LI$1),FALSE)</f>
        <v>#VALUE!</v>
      </c>
      <c r="W194" s="292" t="e">
        <f>+VLOOKUP($E194,Energy_Mix!$1:$1048576,MATCH(DATE(W$2,1,1),Energy_Mix!$A$1:$LI$1),FALSE)</f>
        <v>#VALUE!</v>
      </c>
      <c r="X194" s="292" t="e">
        <f>+VLOOKUP($E194,Energy_Mix!$1:$1048576,MATCH(DATE(X$2,1,1),Energy_Mix!$A$1:$LI$1),FALSE)</f>
        <v>#VALUE!</v>
      </c>
      <c r="Y194" s="292" t="e">
        <f>+VLOOKUP($E194,Energy_Mix!$1:$1048576,MATCH(DATE(Y$2,1,1),Energy_Mix!$A$1:$LI$1),FALSE)</f>
        <v>#VALUE!</v>
      </c>
      <c r="Z194" s="292" t="e">
        <f>+VLOOKUP($E194,Energy_Mix!$1:$1048576,MATCH(DATE(Z$2,1,1),Energy_Mix!$A$1:$LI$1),FALSE)</f>
        <v>#VALUE!</v>
      </c>
      <c r="AA194" s="292" t="e">
        <f>+VLOOKUP($E194,Energy_Mix!$1:$1048576,MATCH(DATE(AA$2,1,1),Energy_Mix!$A$1:$LI$1),FALSE)</f>
        <v>#VALUE!</v>
      </c>
      <c r="AB194" s="292" t="e">
        <f>+VLOOKUP($E194,Energy_Mix!$1:$1048576,MATCH(DATE(AB$2,1,1),Energy_Mix!$A$1:$LI$1),FALSE)</f>
        <v>#VALUE!</v>
      </c>
      <c r="AC194" s="292" t="e">
        <f>+VLOOKUP($E194,Energy_Mix!$1:$1048576,MATCH(DATE(AC$2,1,1),Energy_Mix!$A$1:$LI$1),FALSE)</f>
        <v>#VALUE!</v>
      </c>
      <c r="AD194" s="292" t="e">
        <f>+VLOOKUP($E194,Energy_Mix!$1:$1048576,MATCH(DATE(AD$2,1,1),Energy_Mix!$A$1:$LI$1),FALSE)</f>
        <v>#VALUE!</v>
      </c>
      <c r="AE194" s="292" t="e">
        <f>+VLOOKUP($E194,Energy_Mix!$1:$1048576,MATCH(DATE(AE$2,1,1),Energy_Mix!$A$1:$LI$1),FALSE)</f>
        <v>#VALUE!</v>
      </c>
      <c r="AF194" s="292" t="e">
        <f>+VLOOKUP($E194,Energy_Mix!$1:$1048576,MATCH(DATE(AF$2,1,1),Energy_Mix!$A$1:$LI$1),FALSE)</f>
        <v>#VALUE!</v>
      </c>
      <c r="AG194" s="292" t="e">
        <f>+VLOOKUP($E194,Energy_Mix!$1:$1048576,MATCH(DATE(AG$2,1,1),Energy_Mix!$A$1:$LI$1),FALSE)</f>
        <v>#VALUE!</v>
      </c>
      <c r="AH194" s="292" t="e">
        <f>+VLOOKUP($E194,Energy_Mix!$1:$1048576,MATCH(DATE(AH$2,1,1),Energy_Mix!$A$1:$LI$1),FALSE)</f>
        <v>#VALUE!</v>
      </c>
      <c r="AI194" s="292" t="e">
        <f>+VLOOKUP($E194,Energy_Mix!$1:$1048576,MATCH(DATE(AI$2,1,1),Energy_Mix!$A$1:$LI$1),FALSE)</f>
        <v>#VALUE!</v>
      </c>
      <c r="AJ194" s="292" t="e">
        <f>+VLOOKUP($E194,Energy_Mix!$1:$1048576,MATCH(DATE(AJ$2,1,1),Energy_Mix!$A$1:$LI$1),FALSE)</f>
        <v>#VALUE!</v>
      </c>
      <c r="AK194" s="292" t="e">
        <f>+VLOOKUP($E194,Energy_Mix!$1:$1048576,MATCH(DATE(AK$2,1,1),Energy_Mix!$A$1:$LI$1),FALSE)</f>
        <v>#VALUE!</v>
      </c>
      <c r="AL194" s="292" t="e">
        <f>+VLOOKUP($E194,Energy_Mix!$1:$1048576,MATCH(DATE(AL$2,1,1),Energy_Mix!$A$1:$LI$1),FALSE)</f>
        <v>#VALUE!</v>
      </c>
      <c r="AM194" s="292" t="e">
        <f>+VLOOKUP($E194,Energy_Mix!$1:$1048576,MATCH(DATE(AM$2,1,1),Energy_Mix!$A$1:$LI$1),FALSE)</f>
        <v>#VALUE!</v>
      </c>
      <c r="AN194" s="292" t="e">
        <f>+VLOOKUP($E194,Energy_Mix!$1:$1048576,MATCH(DATE(AN$2,1,1),Energy_Mix!$A$1:$LI$1),FALSE)</f>
        <v>#VALUE!</v>
      </c>
      <c r="AO194" s="292" t="e">
        <f>+VLOOKUP($E194,Energy_Mix!$1:$1048576,MATCH(DATE(AO$2,1,1),Energy_Mix!$A$1:$LI$1),FALSE)</f>
        <v>#VALUE!</v>
      </c>
      <c r="AP194" s="292" t="e">
        <f>+VLOOKUP($E194,Energy_Mix!$1:$1048576,MATCH(DATE(AP$2,1,1),Energy_Mix!$A$1:$LI$1),FALSE)</f>
        <v>#VALUE!</v>
      </c>
      <c r="AQ194" s="292" t="e">
        <f>+VLOOKUP($E194,Energy_Mix!$1:$1048576,MATCH(DATE(AQ$2,1,1),Energy_Mix!$A$1:$LI$1),FALSE)</f>
        <v>#VALUE!</v>
      </c>
      <c r="AR194" s="292" t="e">
        <f>+VLOOKUP($E194,Energy_Mix!$1:$1048576,MATCH(DATE(AR$2,1,1),Energy_Mix!$A$1:$LI$1),FALSE)</f>
        <v>#VALUE!</v>
      </c>
      <c r="AS194" s="292" t="e">
        <f>+VLOOKUP($E194,Energy_Mix!$1:$1048576,MATCH(DATE(AS$2,1,1),Energy_Mix!$A$1:$LI$1),FALSE)</f>
        <v>#VALUE!</v>
      </c>
      <c r="AT194" s="292" t="e">
        <f>+VLOOKUP($E194,Energy_Mix!$1:$1048576,MATCH(DATE(AT$2,1,1),Energy_Mix!$A$1:$LI$1),FALSE)</f>
        <v>#VALUE!</v>
      </c>
      <c r="AU194" s="292" t="e">
        <f>+VLOOKUP($E194,Energy_Mix!$1:$1048576,MATCH(DATE(AU$2,1,1),Energy_Mix!$A$1:$LI$1),FALSE)</f>
        <v>#VALUE!</v>
      </c>
      <c r="AV194" s="292" t="e">
        <f>+VLOOKUP($E194,Energy_Mix!$1:$1048576,MATCH(DATE(AV$2,1,1),Energy_Mix!$A$1:$LI$1),FALSE)</f>
        <v>#VALUE!</v>
      </c>
      <c r="AW194" s="292" t="e">
        <f>+VLOOKUP($E194,Energy_Mix!$1:$1048576,MATCH(DATE(AW$2,1,1),Energy_Mix!$A$1:$LI$1),FALSE)</f>
        <v>#VALUE!</v>
      </c>
      <c r="AX194" s="292" t="e">
        <f>+VLOOKUP($E194,Energy_Mix!$1:$1048576,MATCH(DATE(AX$2,1,1),Energy_Mix!$A$1:$LI$1),FALSE)</f>
        <v>#VALUE!</v>
      </c>
      <c r="AY194" s="292" t="e">
        <f>+VLOOKUP($E194,Energy_Mix!$1:$1048576,MATCH(DATE(AY$2,1,1),Energy_Mix!$A$1:$LI$1),FALSE)</f>
        <v>#VALUE!</v>
      </c>
      <c r="AZ194" s="292" t="e">
        <f>+VLOOKUP($E194,Energy_Mix!$1:$1048576,MATCH(DATE(AZ$2,1,1),Energy_Mix!$A$1:$LI$1),FALSE)</f>
        <v>#VALUE!</v>
      </c>
      <c r="BA194" s="292" t="e">
        <f>+VLOOKUP($E194,Energy_Mix!$1:$1048576,MATCH(DATE(BA$2,1,1),Energy_Mix!$A$1:$LI$1),FALSE)</f>
        <v>#VALUE!</v>
      </c>
      <c r="BB194" s="292" t="e">
        <f>+VLOOKUP($E194,Energy_Mix!$1:$1048576,MATCH(DATE(BB$2,1,1),Energy_Mix!$A$1:$LI$1),FALSE)</f>
        <v>#VALUE!</v>
      </c>
      <c r="BC194" s="292" t="e">
        <f>+VLOOKUP($E194,Energy_Mix!$1:$1048576,MATCH(DATE(BC$2,1,1),Energy_Mix!$A$1:$LI$1),FALSE)</f>
        <v>#VALUE!</v>
      </c>
      <c r="BD194" s="292" t="e">
        <f>+VLOOKUP($E194,Energy_Mix!$1:$1048576,MATCH(DATE(BD$2,1,1),Energy_Mix!$A$1:$LI$1),FALSE)</f>
        <v>#VALUE!</v>
      </c>
      <c r="BE194" s="292" t="e">
        <f>+VLOOKUP($E194,Energy_Mix!$1:$1048576,MATCH(DATE(BE$2,1,1),Energy_Mix!$A$1:$LI$1),FALSE)</f>
        <v>#VALUE!</v>
      </c>
      <c r="BF194" s="292" t="e">
        <f>+VLOOKUP($E194,Energy_Mix!$1:$1048576,MATCH(DATE(BF$2,1,1),Energy_Mix!$A$1:$LI$1),FALSE)</f>
        <v>#VALUE!</v>
      </c>
      <c r="BG194" s="292" t="e">
        <f>+VLOOKUP($E194,Energy_Mix!$1:$1048576,MATCH(DATE(BG$2,1,1),Energy_Mix!$A$1:$LI$1),FALSE)</f>
        <v>#VALUE!</v>
      </c>
      <c r="BH194" s="292" t="e">
        <f>+VLOOKUP($E194,Energy_Mix!$1:$1048576,MATCH(DATE(BH$2,1,1),Energy_Mix!$A$1:$LI$1),FALSE)</f>
        <v>#VALUE!</v>
      </c>
      <c r="BI194" s="292" t="e">
        <f>+VLOOKUP($E194,Energy_Mix!$1:$1048576,MATCH(DATE(BI$2,1,1),Energy_Mix!$A$1:$LI$1),FALSE)</f>
        <v>#VALUE!</v>
      </c>
    </row>
    <row r="195" spans="1:61" ht="15" customHeight="1" x14ac:dyDescent="0.45">
      <c r="A195" s="407"/>
      <c r="B195" s="402"/>
      <c r="C195" s="111"/>
      <c r="D195" s="111" t="s">
        <v>470</v>
      </c>
      <c r="E195" s="71" t="s">
        <v>497</v>
      </c>
      <c r="F195" s="292" t="e">
        <f>+VLOOKUP($E195,Energy_Mix!$1:$1048576,MATCH(DATE(F$2,1,1),Energy_Mix!$A$1:$LI$1),FALSE)</f>
        <v>#VALUE!</v>
      </c>
      <c r="G195" s="292" t="e">
        <f>+VLOOKUP($E195,Energy_Mix!$1:$1048576,MATCH(DATE(G$2,1,1),Energy_Mix!$A$1:$LI$1),FALSE)</f>
        <v>#VALUE!</v>
      </c>
      <c r="H195" s="292" t="e">
        <f>+VLOOKUP($E195,Energy_Mix!$1:$1048576,MATCH(DATE(H$2,1,1),Energy_Mix!$A$1:$LI$1),FALSE)</f>
        <v>#VALUE!</v>
      </c>
      <c r="I195" s="292" t="e">
        <f>+VLOOKUP($E195,Energy_Mix!$1:$1048576,MATCH(DATE(I$2,1,1),Energy_Mix!$A$1:$LI$1),FALSE)</f>
        <v>#VALUE!</v>
      </c>
      <c r="J195" s="292" t="e">
        <f>+VLOOKUP($E195,Energy_Mix!$1:$1048576,MATCH(DATE(J$2,1,1),Energy_Mix!$A$1:$LI$1),FALSE)</f>
        <v>#VALUE!</v>
      </c>
      <c r="K195" s="292" t="e">
        <f>+VLOOKUP($E195,Energy_Mix!$1:$1048576,MATCH(DATE(K$2,1,1),Energy_Mix!$A$1:$LI$1),FALSE)</f>
        <v>#VALUE!</v>
      </c>
      <c r="L195" s="292" t="e">
        <f>+VLOOKUP($E195,Energy_Mix!$1:$1048576,MATCH(DATE(L$2,1,1),Energy_Mix!$A$1:$LI$1),FALSE)</f>
        <v>#VALUE!</v>
      </c>
      <c r="M195" s="292" t="e">
        <f>+VLOOKUP($E195,Energy_Mix!$1:$1048576,MATCH(DATE(M$2,1,1),Energy_Mix!$A$1:$LI$1),FALSE)</f>
        <v>#VALUE!</v>
      </c>
      <c r="N195" s="292" t="e">
        <f>+VLOOKUP($E195,Energy_Mix!$1:$1048576,MATCH(DATE(N$2,1,1),Energy_Mix!$A$1:$LI$1),FALSE)</f>
        <v>#VALUE!</v>
      </c>
      <c r="O195" s="292" t="e">
        <f>+VLOOKUP($E195,Energy_Mix!$1:$1048576,MATCH(DATE(O$2,1,1),Energy_Mix!$A$1:$LI$1),FALSE)</f>
        <v>#VALUE!</v>
      </c>
      <c r="P195" s="292" t="e">
        <f>+VLOOKUP($E195,Energy_Mix!$1:$1048576,MATCH(DATE(P$2,1,1),Energy_Mix!$A$1:$LI$1),FALSE)</f>
        <v>#VALUE!</v>
      </c>
      <c r="Q195" s="292" t="e">
        <f>+VLOOKUP($E195,Energy_Mix!$1:$1048576,MATCH(DATE(Q$2,1,1),Energy_Mix!$A$1:$LI$1),FALSE)</f>
        <v>#VALUE!</v>
      </c>
      <c r="R195" s="292" t="e">
        <f>+VLOOKUP($E195,Energy_Mix!$1:$1048576,MATCH(DATE(R$2,1,1),Energy_Mix!$A$1:$LI$1),FALSE)</f>
        <v>#VALUE!</v>
      </c>
      <c r="S195" s="292" t="e">
        <f>+VLOOKUP($E195,Energy_Mix!$1:$1048576,MATCH(DATE(S$2,1,1),Energy_Mix!$A$1:$LI$1),FALSE)</f>
        <v>#VALUE!</v>
      </c>
      <c r="T195" s="292" t="e">
        <f>+VLOOKUP($E195,Energy_Mix!$1:$1048576,MATCH(DATE(T$2,1,1),Energy_Mix!$A$1:$LI$1),FALSE)</f>
        <v>#VALUE!</v>
      </c>
      <c r="U195" s="292" t="e">
        <f>+VLOOKUP($E195,Energy_Mix!$1:$1048576,MATCH(DATE(U$2,1,1),Energy_Mix!$A$1:$LI$1),FALSE)</f>
        <v>#VALUE!</v>
      </c>
      <c r="V195" s="292" t="e">
        <f>+VLOOKUP($E195,Energy_Mix!$1:$1048576,MATCH(DATE(V$2,1,1),Energy_Mix!$A$1:$LI$1),FALSE)</f>
        <v>#VALUE!</v>
      </c>
      <c r="W195" s="292" t="e">
        <f>+VLOOKUP($E195,Energy_Mix!$1:$1048576,MATCH(DATE(W$2,1,1),Energy_Mix!$A$1:$LI$1),FALSE)</f>
        <v>#VALUE!</v>
      </c>
      <c r="X195" s="292" t="e">
        <f>+VLOOKUP($E195,Energy_Mix!$1:$1048576,MATCH(DATE(X$2,1,1),Energy_Mix!$A$1:$LI$1),FALSE)</f>
        <v>#VALUE!</v>
      </c>
      <c r="Y195" s="292" t="e">
        <f>+VLOOKUP($E195,Energy_Mix!$1:$1048576,MATCH(DATE(Y$2,1,1),Energy_Mix!$A$1:$LI$1),FALSE)</f>
        <v>#VALUE!</v>
      </c>
      <c r="Z195" s="292" t="e">
        <f>+VLOOKUP($E195,Energy_Mix!$1:$1048576,MATCH(DATE(Z$2,1,1),Energy_Mix!$A$1:$LI$1),FALSE)</f>
        <v>#VALUE!</v>
      </c>
      <c r="AA195" s="292" t="e">
        <f>+VLOOKUP($E195,Energy_Mix!$1:$1048576,MATCH(DATE(AA$2,1,1),Energy_Mix!$A$1:$LI$1),FALSE)</f>
        <v>#VALUE!</v>
      </c>
      <c r="AB195" s="292" t="e">
        <f>+VLOOKUP($E195,Energy_Mix!$1:$1048576,MATCH(DATE(AB$2,1,1),Energy_Mix!$A$1:$LI$1),FALSE)</f>
        <v>#VALUE!</v>
      </c>
      <c r="AC195" s="292" t="e">
        <f>+VLOOKUP($E195,Energy_Mix!$1:$1048576,MATCH(DATE(AC$2,1,1),Energy_Mix!$A$1:$LI$1),FALSE)</f>
        <v>#VALUE!</v>
      </c>
      <c r="AD195" s="292" t="e">
        <f>+VLOOKUP($E195,Energy_Mix!$1:$1048576,MATCH(DATE(AD$2,1,1),Energy_Mix!$A$1:$LI$1),FALSE)</f>
        <v>#VALUE!</v>
      </c>
      <c r="AE195" s="292" t="e">
        <f>+VLOOKUP($E195,Energy_Mix!$1:$1048576,MATCH(DATE(AE$2,1,1),Energy_Mix!$A$1:$LI$1),FALSE)</f>
        <v>#VALUE!</v>
      </c>
      <c r="AF195" s="292" t="e">
        <f>+VLOOKUP($E195,Energy_Mix!$1:$1048576,MATCH(DATE(AF$2,1,1),Energy_Mix!$A$1:$LI$1),FALSE)</f>
        <v>#VALUE!</v>
      </c>
      <c r="AG195" s="292" t="e">
        <f>+VLOOKUP($E195,Energy_Mix!$1:$1048576,MATCH(DATE(AG$2,1,1),Energy_Mix!$A$1:$LI$1),FALSE)</f>
        <v>#VALUE!</v>
      </c>
      <c r="AH195" s="292" t="e">
        <f>+VLOOKUP($E195,Energy_Mix!$1:$1048576,MATCH(DATE(AH$2,1,1),Energy_Mix!$A$1:$LI$1),FALSE)</f>
        <v>#VALUE!</v>
      </c>
      <c r="AI195" s="292" t="e">
        <f>+VLOOKUP($E195,Energy_Mix!$1:$1048576,MATCH(DATE(AI$2,1,1),Energy_Mix!$A$1:$LI$1),FALSE)</f>
        <v>#VALUE!</v>
      </c>
      <c r="AJ195" s="292" t="e">
        <f>+VLOOKUP($E195,Energy_Mix!$1:$1048576,MATCH(DATE(AJ$2,1,1),Energy_Mix!$A$1:$LI$1),FALSE)</f>
        <v>#VALUE!</v>
      </c>
      <c r="AK195" s="292" t="e">
        <f>+VLOOKUP($E195,Energy_Mix!$1:$1048576,MATCH(DATE(AK$2,1,1),Energy_Mix!$A$1:$LI$1),FALSE)</f>
        <v>#VALUE!</v>
      </c>
      <c r="AL195" s="292" t="e">
        <f>+VLOOKUP($E195,Energy_Mix!$1:$1048576,MATCH(DATE(AL$2,1,1),Energy_Mix!$A$1:$LI$1),FALSE)</f>
        <v>#VALUE!</v>
      </c>
      <c r="AM195" s="292" t="e">
        <f>+VLOOKUP($E195,Energy_Mix!$1:$1048576,MATCH(DATE(AM$2,1,1),Energy_Mix!$A$1:$LI$1),FALSE)</f>
        <v>#VALUE!</v>
      </c>
      <c r="AN195" s="292" t="e">
        <f>+VLOOKUP($E195,Energy_Mix!$1:$1048576,MATCH(DATE(AN$2,1,1),Energy_Mix!$A$1:$LI$1),FALSE)</f>
        <v>#VALUE!</v>
      </c>
      <c r="AO195" s="292" t="e">
        <f>+VLOOKUP($E195,Energy_Mix!$1:$1048576,MATCH(DATE(AO$2,1,1),Energy_Mix!$A$1:$LI$1),FALSE)</f>
        <v>#VALUE!</v>
      </c>
      <c r="AP195" s="292" t="e">
        <f>+VLOOKUP($E195,Energy_Mix!$1:$1048576,MATCH(DATE(AP$2,1,1),Energy_Mix!$A$1:$LI$1),FALSE)</f>
        <v>#VALUE!</v>
      </c>
      <c r="AQ195" s="292" t="e">
        <f>+VLOOKUP($E195,Energy_Mix!$1:$1048576,MATCH(DATE(AQ$2,1,1),Energy_Mix!$A$1:$LI$1),FALSE)</f>
        <v>#VALUE!</v>
      </c>
      <c r="AR195" s="292" t="e">
        <f>+VLOOKUP($E195,Energy_Mix!$1:$1048576,MATCH(DATE(AR$2,1,1),Energy_Mix!$A$1:$LI$1),FALSE)</f>
        <v>#VALUE!</v>
      </c>
      <c r="AS195" s="292" t="e">
        <f>+VLOOKUP($E195,Energy_Mix!$1:$1048576,MATCH(DATE(AS$2,1,1),Energy_Mix!$A$1:$LI$1),FALSE)</f>
        <v>#VALUE!</v>
      </c>
      <c r="AT195" s="292" t="e">
        <f>+VLOOKUP($E195,Energy_Mix!$1:$1048576,MATCH(DATE(AT$2,1,1),Energy_Mix!$A$1:$LI$1),FALSE)</f>
        <v>#VALUE!</v>
      </c>
      <c r="AU195" s="292" t="e">
        <f>+VLOOKUP($E195,Energy_Mix!$1:$1048576,MATCH(DATE(AU$2,1,1),Energy_Mix!$A$1:$LI$1),FALSE)</f>
        <v>#VALUE!</v>
      </c>
      <c r="AV195" s="292" t="e">
        <f>+VLOOKUP($E195,Energy_Mix!$1:$1048576,MATCH(DATE(AV$2,1,1),Energy_Mix!$A$1:$LI$1),FALSE)</f>
        <v>#VALUE!</v>
      </c>
      <c r="AW195" s="292" t="e">
        <f>+VLOOKUP($E195,Energy_Mix!$1:$1048576,MATCH(DATE(AW$2,1,1),Energy_Mix!$A$1:$LI$1),FALSE)</f>
        <v>#VALUE!</v>
      </c>
      <c r="AX195" s="292" t="e">
        <f>+VLOOKUP($E195,Energy_Mix!$1:$1048576,MATCH(DATE(AX$2,1,1),Energy_Mix!$A$1:$LI$1),FALSE)</f>
        <v>#VALUE!</v>
      </c>
      <c r="AY195" s="292" t="e">
        <f>+VLOOKUP($E195,Energy_Mix!$1:$1048576,MATCH(DATE(AY$2,1,1),Energy_Mix!$A$1:$LI$1),FALSE)</f>
        <v>#VALUE!</v>
      </c>
      <c r="AZ195" s="292" t="e">
        <f>+VLOOKUP($E195,Energy_Mix!$1:$1048576,MATCH(DATE(AZ$2,1,1),Energy_Mix!$A$1:$LI$1),FALSE)</f>
        <v>#VALUE!</v>
      </c>
      <c r="BA195" s="292" t="e">
        <f>+VLOOKUP($E195,Energy_Mix!$1:$1048576,MATCH(DATE(BA$2,1,1),Energy_Mix!$A$1:$LI$1),FALSE)</f>
        <v>#VALUE!</v>
      </c>
      <c r="BB195" s="292" t="e">
        <f>+VLOOKUP($E195,Energy_Mix!$1:$1048576,MATCH(DATE(BB$2,1,1),Energy_Mix!$A$1:$LI$1),FALSE)</f>
        <v>#VALUE!</v>
      </c>
      <c r="BC195" s="292" t="e">
        <f>+VLOOKUP($E195,Energy_Mix!$1:$1048576,MATCH(DATE(BC$2,1,1),Energy_Mix!$A$1:$LI$1),FALSE)</f>
        <v>#VALUE!</v>
      </c>
      <c r="BD195" s="292" t="e">
        <f>+VLOOKUP($E195,Energy_Mix!$1:$1048576,MATCH(DATE(BD$2,1,1),Energy_Mix!$A$1:$LI$1),FALSE)</f>
        <v>#VALUE!</v>
      </c>
      <c r="BE195" s="292" t="e">
        <f>+VLOOKUP($E195,Energy_Mix!$1:$1048576,MATCH(DATE(BE$2,1,1),Energy_Mix!$A$1:$LI$1),FALSE)</f>
        <v>#VALUE!</v>
      </c>
      <c r="BF195" s="292" t="e">
        <f>+VLOOKUP($E195,Energy_Mix!$1:$1048576,MATCH(DATE(BF$2,1,1),Energy_Mix!$A$1:$LI$1),FALSE)</f>
        <v>#VALUE!</v>
      </c>
      <c r="BG195" s="292" t="e">
        <f>+VLOOKUP($E195,Energy_Mix!$1:$1048576,MATCH(DATE(BG$2,1,1),Energy_Mix!$A$1:$LI$1),FALSE)</f>
        <v>#VALUE!</v>
      </c>
      <c r="BH195" s="292" t="e">
        <f>+VLOOKUP($E195,Energy_Mix!$1:$1048576,MATCH(DATE(BH$2,1,1),Energy_Mix!$A$1:$LI$1),FALSE)</f>
        <v>#VALUE!</v>
      </c>
      <c r="BI195" s="292" t="e">
        <f>+VLOOKUP($E195,Energy_Mix!$1:$1048576,MATCH(DATE(BI$2,1,1),Energy_Mix!$A$1:$LI$1),FALSE)</f>
        <v>#VALUE!</v>
      </c>
    </row>
    <row r="196" spans="1:61" ht="15" customHeight="1" x14ac:dyDescent="0.45">
      <c r="A196" s="407"/>
      <c r="B196" s="402"/>
      <c r="C196" s="111"/>
      <c r="D196" s="111" t="s">
        <v>471</v>
      </c>
      <c r="E196" s="280" t="s">
        <v>498</v>
      </c>
      <c r="F196" s="292" t="e">
        <f>+VLOOKUP($E196,Energy_Mix!$1:$1048576,MATCH(DATE(F$2,1,1),Energy_Mix!$A$1:$LI$1),FALSE)</f>
        <v>#VALUE!</v>
      </c>
      <c r="G196" s="292" t="e">
        <f>+VLOOKUP($E196,Energy_Mix!$1:$1048576,MATCH(DATE(G$2,1,1),Energy_Mix!$A$1:$LI$1),FALSE)</f>
        <v>#VALUE!</v>
      </c>
      <c r="H196" s="292" t="e">
        <f>+VLOOKUP($E196,Energy_Mix!$1:$1048576,MATCH(DATE(H$2,1,1),Energy_Mix!$A$1:$LI$1),FALSE)</f>
        <v>#VALUE!</v>
      </c>
      <c r="I196" s="292" t="e">
        <f>+VLOOKUP($E196,Energy_Mix!$1:$1048576,MATCH(DATE(I$2,1,1),Energy_Mix!$A$1:$LI$1),FALSE)</f>
        <v>#VALUE!</v>
      </c>
      <c r="J196" s="292" t="e">
        <f>+VLOOKUP($E196,Energy_Mix!$1:$1048576,MATCH(DATE(J$2,1,1),Energy_Mix!$A$1:$LI$1),FALSE)</f>
        <v>#VALUE!</v>
      </c>
      <c r="K196" s="292" t="e">
        <f>+VLOOKUP($E196,Energy_Mix!$1:$1048576,MATCH(DATE(K$2,1,1),Energy_Mix!$A$1:$LI$1),FALSE)</f>
        <v>#VALUE!</v>
      </c>
      <c r="L196" s="292" t="e">
        <f>+VLOOKUP($E196,Energy_Mix!$1:$1048576,MATCH(DATE(L$2,1,1),Energy_Mix!$A$1:$LI$1),FALSE)</f>
        <v>#VALUE!</v>
      </c>
      <c r="M196" s="292" t="e">
        <f>+VLOOKUP($E196,Energy_Mix!$1:$1048576,MATCH(DATE(M$2,1,1),Energy_Mix!$A$1:$LI$1),FALSE)</f>
        <v>#VALUE!</v>
      </c>
      <c r="N196" s="292" t="e">
        <f>+VLOOKUP($E196,Energy_Mix!$1:$1048576,MATCH(DATE(N$2,1,1),Energy_Mix!$A$1:$LI$1),FALSE)</f>
        <v>#VALUE!</v>
      </c>
      <c r="O196" s="292" t="e">
        <f>+VLOOKUP($E196,Energy_Mix!$1:$1048576,MATCH(DATE(O$2,1,1),Energy_Mix!$A$1:$LI$1),FALSE)</f>
        <v>#VALUE!</v>
      </c>
      <c r="P196" s="292" t="e">
        <f>+VLOOKUP($E196,Energy_Mix!$1:$1048576,MATCH(DATE(P$2,1,1),Energy_Mix!$A$1:$LI$1),FALSE)</f>
        <v>#VALUE!</v>
      </c>
      <c r="Q196" s="292" t="e">
        <f>+VLOOKUP($E196,Energy_Mix!$1:$1048576,MATCH(DATE(Q$2,1,1),Energy_Mix!$A$1:$LI$1),FALSE)</f>
        <v>#VALUE!</v>
      </c>
      <c r="R196" s="292" t="e">
        <f>+VLOOKUP($E196,Energy_Mix!$1:$1048576,MATCH(DATE(R$2,1,1),Energy_Mix!$A$1:$LI$1),FALSE)</f>
        <v>#VALUE!</v>
      </c>
      <c r="S196" s="292" t="e">
        <f>+VLOOKUP($E196,Energy_Mix!$1:$1048576,MATCH(DATE(S$2,1,1),Energy_Mix!$A$1:$LI$1),FALSE)</f>
        <v>#VALUE!</v>
      </c>
      <c r="T196" s="292" t="e">
        <f>+VLOOKUP($E196,Energy_Mix!$1:$1048576,MATCH(DATE(T$2,1,1),Energy_Mix!$A$1:$LI$1),FALSE)</f>
        <v>#VALUE!</v>
      </c>
      <c r="U196" s="292" t="e">
        <f>+VLOOKUP($E196,Energy_Mix!$1:$1048576,MATCH(DATE(U$2,1,1),Energy_Mix!$A$1:$LI$1),FALSE)</f>
        <v>#VALUE!</v>
      </c>
      <c r="V196" s="292" t="e">
        <f>+VLOOKUP($E196,Energy_Mix!$1:$1048576,MATCH(DATE(V$2,1,1),Energy_Mix!$A$1:$LI$1),FALSE)</f>
        <v>#VALUE!</v>
      </c>
      <c r="W196" s="292" t="e">
        <f>+VLOOKUP($E196,Energy_Mix!$1:$1048576,MATCH(DATE(W$2,1,1),Energy_Mix!$A$1:$LI$1),FALSE)</f>
        <v>#VALUE!</v>
      </c>
      <c r="X196" s="292" t="e">
        <f>+VLOOKUP($E196,Energy_Mix!$1:$1048576,MATCH(DATE(X$2,1,1),Energy_Mix!$A$1:$LI$1),FALSE)</f>
        <v>#VALUE!</v>
      </c>
      <c r="Y196" s="292" t="e">
        <f>+VLOOKUP($E196,Energy_Mix!$1:$1048576,MATCH(DATE(Y$2,1,1),Energy_Mix!$A$1:$LI$1),FALSE)</f>
        <v>#VALUE!</v>
      </c>
      <c r="Z196" s="292" t="e">
        <f>+VLOOKUP($E196,Energy_Mix!$1:$1048576,MATCH(DATE(Z$2,1,1),Energy_Mix!$A$1:$LI$1),FALSE)</f>
        <v>#VALUE!</v>
      </c>
      <c r="AA196" s="292" t="e">
        <f>+VLOOKUP($E196,Energy_Mix!$1:$1048576,MATCH(DATE(AA$2,1,1),Energy_Mix!$A$1:$LI$1),FALSE)</f>
        <v>#VALUE!</v>
      </c>
      <c r="AB196" s="292" t="e">
        <f>+VLOOKUP($E196,Energy_Mix!$1:$1048576,MATCH(DATE(AB$2,1,1),Energy_Mix!$A$1:$LI$1),FALSE)</f>
        <v>#VALUE!</v>
      </c>
      <c r="AC196" s="292" t="e">
        <f>+VLOOKUP($E196,Energy_Mix!$1:$1048576,MATCH(DATE(AC$2,1,1),Energy_Mix!$A$1:$LI$1),FALSE)</f>
        <v>#VALUE!</v>
      </c>
      <c r="AD196" s="292" t="e">
        <f>+VLOOKUP($E196,Energy_Mix!$1:$1048576,MATCH(DATE(AD$2,1,1),Energy_Mix!$A$1:$LI$1),FALSE)</f>
        <v>#VALUE!</v>
      </c>
      <c r="AE196" s="292" t="e">
        <f>+VLOOKUP($E196,Energy_Mix!$1:$1048576,MATCH(DATE(AE$2,1,1),Energy_Mix!$A$1:$LI$1),FALSE)</f>
        <v>#VALUE!</v>
      </c>
      <c r="AF196" s="292" t="e">
        <f>+VLOOKUP($E196,Energy_Mix!$1:$1048576,MATCH(DATE(AF$2,1,1),Energy_Mix!$A$1:$LI$1),FALSE)</f>
        <v>#VALUE!</v>
      </c>
      <c r="AG196" s="292" t="e">
        <f>+VLOOKUP($E196,Energy_Mix!$1:$1048576,MATCH(DATE(AG$2,1,1),Energy_Mix!$A$1:$LI$1),FALSE)</f>
        <v>#VALUE!</v>
      </c>
      <c r="AH196" s="292" t="e">
        <f>+VLOOKUP($E196,Energy_Mix!$1:$1048576,MATCH(DATE(AH$2,1,1),Energy_Mix!$A$1:$LI$1),FALSE)</f>
        <v>#VALUE!</v>
      </c>
      <c r="AI196" s="292" t="e">
        <f>+VLOOKUP($E196,Energy_Mix!$1:$1048576,MATCH(DATE(AI$2,1,1),Energy_Mix!$A$1:$LI$1),FALSE)</f>
        <v>#VALUE!</v>
      </c>
      <c r="AJ196" s="292" t="e">
        <f>+VLOOKUP($E196,Energy_Mix!$1:$1048576,MATCH(DATE(AJ$2,1,1),Energy_Mix!$A$1:$LI$1),FALSE)</f>
        <v>#VALUE!</v>
      </c>
      <c r="AK196" s="292" t="e">
        <f>+VLOOKUP($E196,Energy_Mix!$1:$1048576,MATCH(DATE(AK$2,1,1),Energy_Mix!$A$1:$LI$1),FALSE)</f>
        <v>#VALUE!</v>
      </c>
      <c r="AL196" s="292" t="e">
        <f>+VLOOKUP($E196,Energy_Mix!$1:$1048576,MATCH(DATE(AL$2,1,1),Energy_Mix!$A$1:$LI$1),FALSE)</f>
        <v>#VALUE!</v>
      </c>
      <c r="AM196" s="292" t="e">
        <f>+VLOOKUP($E196,Energy_Mix!$1:$1048576,MATCH(DATE(AM$2,1,1),Energy_Mix!$A$1:$LI$1),FALSE)</f>
        <v>#VALUE!</v>
      </c>
      <c r="AN196" s="292" t="e">
        <f>+VLOOKUP($E196,Energy_Mix!$1:$1048576,MATCH(DATE(AN$2,1,1),Energy_Mix!$A$1:$LI$1),FALSE)</f>
        <v>#VALUE!</v>
      </c>
      <c r="AO196" s="292" t="e">
        <f>+VLOOKUP($E196,Energy_Mix!$1:$1048576,MATCH(DATE(AO$2,1,1),Energy_Mix!$A$1:$LI$1),FALSE)</f>
        <v>#VALUE!</v>
      </c>
      <c r="AP196" s="292" t="e">
        <f>+VLOOKUP($E196,Energy_Mix!$1:$1048576,MATCH(DATE(AP$2,1,1),Energy_Mix!$A$1:$LI$1),FALSE)</f>
        <v>#VALUE!</v>
      </c>
      <c r="AQ196" s="292" t="e">
        <f>+VLOOKUP($E196,Energy_Mix!$1:$1048576,MATCH(DATE(AQ$2,1,1),Energy_Mix!$A$1:$LI$1),FALSE)</f>
        <v>#VALUE!</v>
      </c>
      <c r="AR196" s="292" t="e">
        <f>+VLOOKUP($E196,Energy_Mix!$1:$1048576,MATCH(DATE(AR$2,1,1),Energy_Mix!$A$1:$LI$1),FALSE)</f>
        <v>#VALUE!</v>
      </c>
      <c r="AS196" s="292" t="e">
        <f>+VLOOKUP($E196,Energy_Mix!$1:$1048576,MATCH(DATE(AS$2,1,1),Energy_Mix!$A$1:$LI$1),FALSE)</f>
        <v>#VALUE!</v>
      </c>
      <c r="AT196" s="292" t="e">
        <f>+VLOOKUP($E196,Energy_Mix!$1:$1048576,MATCH(DATE(AT$2,1,1),Energy_Mix!$A$1:$LI$1),FALSE)</f>
        <v>#VALUE!</v>
      </c>
      <c r="AU196" s="292" t="e">
        <f>+VLOOKUP($E196,Energy_Mix!$1:$1048576,MATCH(DATE(AU$2,1,1),Energy_Mix!$A$1:$LI$1),FALSE)</f>
        <v>#VALUE!</v>
      </c>
      <c r="AV196" s="292" t="e">
        <f>+VLOOKUP($E196,Energy_Mix!$1:$1048576,MATCH(DATE(AV$2,1,1),Energy_Mix!$A$1:$LI$1),FALSE)</f>
        <v>#VALUE!</v>
      </c>
      <c r="AW196" s="292" t="e">
        <f>+VLOOKUP($E196,Energy_Mix!$1:$1048576,MATCH(DATE(AW$2,1,1),Energy_Mix!$A$1:$LI$1),FALSE)</f>
        <v>#VALUE!</v>
      </c>
      <c r="AX196" s="292" t="e">
        <f>+VLOOKUP($E196,Energy_Mix!$1:$1048576,MATCH(DATE(AX$2,1,1),Energy_Mix!$A$1:$LI$1),FALSE)</f>
        <v>#VALUE!</v>
      </c>
      <c r="AY196" s="292" t="e">
        <f>+VLOOKUP($E196,Energy_Mix!$1:$1048576,MATCH(DATE(AY$2,1,1),Energy_Mix!$A$1:$LI$1),FALSE)</f>
        <v>#VALUE!</v>
      </c>
      <c r="AZ196" s="292" t="e">
        <f>+VLOOKUP($E196,Energy_Mix!$1:$1048576,MATCH(DATE(AZ$2,1,1),Energy_Mix!$A$1:$LI$1),FALSE)</f>
        <v>#VALUE!</v>
      </c>
      <c r="BA196" s="292" t="e">
        <f>+VLOOKUP($E196,Energy_Mix!$1:$1048576,MATCH(DATE(BA$2,1,1),Energy_Mix!$A$1:$LI$1),FALSE)</f>
        <v>#VALUE!</v>
      </c>
      <c r="BB196" s="292" t="e">
        <f>+VLOOKUP($E196,Energy_Mix!$1:$1048576,MATCH(DATE(BB$2,1,1),Energy_Mix!$A$1:$LI$1),FALSE)</f>
        <v>#VALUE!</v>
      </c>
      <c r="BC196" s="292" t="e">
        <f>+VLOOKUP($E196,Energy_Mix!$1:$1048576,MATCH(DATE(BC$2,1,1),Energy_Mix!$A$1:$LI$1),FALSE)</f>
        <v>#VALUE!</v>
      </c>
      <c r="BD196" s="292" t="e">
        <f>+VLOOKUP($E196,Energy_Mix!$1:$1048576,MATCH(DATE(BD$2,1,1),Energy_Mix!$A$1:$LI$1),FALSE)</f>
        <v>#VALUE!</v>
      </c>
      <c r="BE196" s="292" t="e">
        <f>+VLOOKUP($E196,Energy_Mix!$1:$1048576,MATCH(DATE(BE$2,1,1),Energy_Mix!$A$1:$LI$1),FALSE)</f>
        <v>#VALUE!</v>
      </c>
      <c r="BF196" s="292" t="e">
        <f>+VLOOKUP($E196,Energy_Mix!$1:$1048576,MATCH(DATE(BF$2,1,1),Energy_Mix!$A$1:$LI$1),FALSE)</f>
        <v>#VALUE!</v>
      </c>
      <c r="BG196" s="292" t="e">
        <f>+VLOOKUP($E196,Energy_Mix!$1:$1048576,MATCH(DATE(BG$2,1,1),Energy_Mix!$A$1:$LI$1),FALSE)</f>
        <v>#VALUE!</v>
      </c>
      <c r="BH196" s="292" t="e">
        <f>+VLOOKUP($E196,Energy_Mix!$1:$1048576,MATCH(DATE(BH$2,1,1),Energy_Mix!$A$1:$LI$1),FALSE)</f>
        <v>#VALUE!</v>
      </c>
      <c r="BI196" s="292" t="e">
        <f>+VLOOKUP($E196,Energy_Mix!$1:$1048576,MATCH(DATE(BI$2,1,1),Energy_Mix!$A$1:$LI$1),FALSE)</f>
        <v>#VALUE!</v>
      </c>
    </row>
    <row r="197" spans="1:61" ht="15" customHeight="1" x14ac:dyDescent="0.45">
      <c r="A197" s="407"/>
      <c r="B197" s="402"/>
      <c r="C197" s="146" t="s">
        <v>485</v>
      </c>
      <c r="D197" s="111"/>
      <c r="E197" s="71"/>
      <c r="F197" s="290" t="e">
        <f>F198</f>
        <v>#VALUE!</v>
      </c>
      <c r="G197" s="290" t="e">
        <f t="shared" ref="G197:BI197" si="39">G198</f>
        <v>#VALUE!</v>
      </c>
      <c r="H197" s="290" t="e">
        <f t="shared" si="39"/>
        <v>#VALUE!</v>
      </c>
      <c r="I197" s="290" t="e">
        <f t="shared" si="39"/>
        <v>#VALUE!</v>
      </c>
      <c r="J197" s="290" t="e">
        <f t="shared" si="39"/>
        <v>#VALUE!</v>
      </c>
      <c r="K197" s="290" t="e">
        <f t="shared" si="39"/>
        <v>#VALUE!</v>
      </c>
      <c r="L197" s="290" t="e">
        <f t="shared" si="39"/>
        <v>#VALUE!</v>
      </c>
      <c r="M197" s="290" t="e">
        <f t="shared" si="39"/>
        <v>#VALUE!</v>
      </c>
      <c r="N197" s="290" t="e">
        <f t="shared" si="39"/>
        <v>#VALUE!</v>
      </c>
      <c r="O197" s="290" t="e">
        <f t="shared" si="39"/>
        <v>#VALUE!</v>
      </c>
      <c r="P197" s="290" t="e">
        <f t="shared" si="39"/>
        <v>#VALUE!</v>
      </c>
      <c r="Q197" s="290" t="e">
        <f t="shared" si="39"/>
        <v>#VALUE!</v>
      </c>
      <c r="R197" s="290" t="e">
        <f t="shared" si="39"/>
        <v>#VALUE!</v>
      </c>
      <c r="S197" s="290" t="e">
        <f t="shared" si="39"/>
        <v>#VALUE!</v>
      </c>
      <c r="T197" s="290" t="e">
        <f t="shared" si="39"/>
        <v>#VALUE!</v>
      </c>
      <c r="U197" s="290" t="e">
        <f t="shared" si="39"/>
        <v>#VALUE!</v>
      </c>
      <c r="V197" s="290" t="e">
        <f t="shared" si="39"/>
        <v>#VALUE!</v>
      </c>
      <c r="W197" s="290" t="e">
        <f t="shared" si="39"/>
        <v>#VALUE!</v>
      </c>
      <c r="X197" s="290" t="e">
        <f t="shared" si="39"/>
        <v>#VALUE!</v>
      </c>
      <c r="Y197" s="290" t="e">
        <f t="shared" si="39"/>
        <v>#VALUE!</v>
      </c>
      <c r="Z197" s="290" t="e">
        <f t="shared" si="39"/>
        <v>#VALUE!</v>
      </c>
      <c r="AA197" s="290" t="e">
        <f t="shared" si="39"/>
        <v>#VALUE!</v>
      </c>
      <c r="AB197" s="290" t="e">
        <f t="shared" si="39"/>
        <v>#VALUE!</v>
      </c>
      <c r="AC197" s="290" t="e">
        <f t="shared" si="39"/>
        <v>#VALUE!</v>
      </c>
      <c r="AD197" s="290" t="e">
        <f t="shared" si="39"/>
        <v>#VALUE!</v>
      </c>
      <c r="AE197" s="290" t="e">
        <f t="shared" si="39"/>
        <v>#VALUE!</v>
      </c>
      <c r="AF197" s="290" t="e">
        <f t="shared" si="39"/>
        <v>#VALUE!</v>
      </c>
      <c r="AG197" s="290" t="e">
        <f t="shared" si="39"/>
        <v>#VALUE!</v>
      </c>
      <c r="AH197" s="290" t="e">
        <f t="shared" si="39"/>
        <v>#VALUE!</v>
      </c>
      <c r="AI197" s="290" t="e">
        <f t="shared" si="39"/>
        <v>#VALUE!</v>
      </c>
      <c r="AJ197" s="290" t="e">
        <f t="shared" si="39"/>
        <v>#VALUE!</v>
      </c>
      <c r="AK197" s="290" t="e">
        <f t="shared" si="39"/>
        <v>#VALUE!</v>
      </c>
      <c r="AL197" s="290" t="e">
        <f t="shared" si="39"/>
        <v>#VALUE!</v>
      </c>
      <c r="AM197" s="290" t="e">
        <f t="shared" si="39"/>
        <v>#VALUE!</v>
      </c>
      <c r="AN197" s="290" t="e">
        <f t="shared" si="39"/>
        <v>#VALUE!</v>
      </c>
      <c r="AO197" s="290" t="e">
        <f t="shared" si="39"/>
        <v>#VALUE!</v>
      </c>
      <c r="AP197" s="290" t="e">
        <f t="shared" si="39"/>
        <v>#VALUE!</v>
      </c>
      <c r="AQ197" s="290" t="e">
        <f t="shared" si="39"/>
        <v>#VALUE!</v>
      </c>
      <c r="AR197" s="290" t="e">
        <f t="shared" si="39"/>
        <v>#VALUE!</v>
      </c>
      <c r="AS197" s="290" t="e">
        <f t="shared" si="39"/>
        <v>#VALUE!</v>
      </c>
      <c r="AT197" s="290" t="e">
        <f t="shared" si="39"/>
        <v>#VALUE!</v>
      </c>
      <c r="AU197" s="290" t="e">
        <f t="shared" si="39"/>
        <v>#VALUE!</v>
      </c>
      <c r="AV197" s="290" t="e">
        <f t="shared" si="39"/>
        <v>#VALUE!</v>
      </c>
      <c r="AW197" s="290" t="e">
        <f t="shared" si="39"/>
        <v>#VALUE!</v>
      </c>
      <c r="AX197" s="290" t="e">
        <f t="shared" si="39"/>
        <v>#VALUE!</v>
      </c>
      <c r="AY197" s="290" t="e">
        <f t="shared" si="39"/>
        <v>#VALUE!</v>
      </c>
      <c r="AZ197" s="290" t="e">
        <f t="shared" si="39"/>
        <v>#VALUE!</v>
      </c>
      <c r="BA197" s="290" t="e">
        <f t="shared" si="39"/>
        <v>#VALUE!</v>
      </c>
      <c r="BB197" s="290" t="e">
        <f t="shared" si="39"/>
        <v>#VALUE!</v>
      </c>
      <c r="BC197" s="290" t="e">
        <f t="shared" si="39"/>
        <v>#VALUE!</v>
      </c>
      <c r="BD197" s="290" t="e">
        <f t="shared" si="39"/>
        <v>#VALUE!</v>
      </c>
      <c r="BE197" s="290" t="e">
        <f t="shared" si="39"/>
        <v>#VALUE!</v>
      </c>
      <c r="BF197" s="290" t="e">
        <f t="shared" si="39"/>
        <v>#VALUE!</v>
      </c>
      <c r="BG197" s="290" t="e">
        <f t="shared" si="39"/>
        <v>#VALUE!</v>
      </c>
      <c r="BH197" s="290" t="e">
        <f t="shared" si="39"/>
        <v>#VALUE!</v>
      </c>
      <c r="BI197" s="290" t="e">
        <f t="shared" si="39"/>
        <v>#VALUE!</v>
      </c>
    </row>
    <row r="198" spans="1:61" ht="15" customHeight="1" x14ac:dyDescent="0.45">
      <c r="A198" s="407"/>
      <c r="B198" s="402"/>
      <c r="C198" s="111"/>
      <c r="D198" s="111" t="s">
        <v>470</v>
      </c>
      <c r="E198" s="71" t="s">
        <v>1412</v>
      </c>
      <c r="F198" s="292" t="e">
        <f>+VLOOKUP($E198,Energy_Mix!$1:$1048576,MATCH(DATE(F$2,1,1),Energy_Mix!$A$1:$LI$1),FALSE)</f>
        <v>#VALUE!</v>
      </c>
      <c r="G198" s="292" t="e">
        <f>+VLOOKUP($E198,Energy_Mix!$1:$1048576,MATCH(DATE(G$2,1,1),Energy_Mix!$A$1:$LI$1),FALSE)</f>
        <v>#VALUE!</v>
      </c>
      <c r="H198" s="292" t="e">
        <f>+VLOOKUP($E198,Energy_Mix!$1:$1048576,MATCH(DATE(H$2,1,1),Energy_Mix!$A$1:$LI$1),FALSE)</f>
        <v>#VALUE!</v>
      </c>
      <c r="I198" s="292" t="e">
        <f>+VLOOKUP($E198,Energy_Mix!$1:$1048576,MATCH(DATE(I$2,1,1),Energy_Mix!$A$1:$LI$1),FALSE)</f>
        <v>#VALUE!</v>
      </c>
      <c r="J198" s="292" t="e">
        <f>+VLOOKUP($E198,Energy_Mix!$1:$1048576,MATCH(DATE(J$2,1,1),Energy_Mix!$A$1:$LI$1),FALSE)</f>
        <v>#VALUE!</v>
      </c>
      <c r="K198" s="292" t="e">
        <f>+VLOOKUP($E198,Energy_Mix!$1:$1048576,MATCH(DATE(K$2,1,1),Energy_Mix!$A$1:$LI$1),FALSE)</f>
        <v>#VALUE!</v>
      </c>
      <c r="L198" s="292" t="e">
        <f>+VLOOKUP($E198,Energy_Mix!$1:$1048576,MATCH(DATE(L$2,1,1),Energy_Mix!$A$1:$LI$1),FALSE)</f>
        <v>#VALUE!</v>
      </c>
      <c r="M198" s="292" t="e">
        <f>+VLOOKUP($E198,Energy_Mix!$1:$1048576,MATCH(DATE(M$2,1,1),Energy_Mix!$A$1:$LI$1),FALSE)</f>
        <v>#VALUE!</v>
      </c>
      <c r="N198" s="292" t="e">
        <f>+VLOOKUP($E198,Energy_Mix!$1:$1048576,MATCH(DATE(N$2,1,1),Energy_Mix!$A$1:$LI$1),FALSE)</f>
        <v>#VALUE!</v>
      </c>
      <c r="O198" s="292" t="e">
        <f>+VLOOKUP($E198,Energy_Mix!$1:$1048576,MATCH(DATE(O$2,1,1),Energy_Mix!$A$1:$LI$1),FALSE)</f>
        <v>#VALUE!</v>
      </c>
      <c r="P198" s="292" t="e">
        <f>+VLOOKUP($E198,Energy_Mix!$1:$1048576,MATCH(DATE(P$2,1,1),Energy_Mix!$A$1:$LI$1),FALSE)</f>
        <v>#VALUE!</v>
      </c>
      <c r="Q198" s="292" t="e">
        <f>+VLOOKUP($E198,Energy_Mix!$1:$1048576,MATCH(DATE(Q$2,1,1),Energy_Mix!$A$1:$LI$1),FALSE)</f>
        <v>#VALUE!</v>
      </c>
      <c r="R198" s="292" t="e">
        <f>+VLOOKUP($E198,Energy_Mix!$1:$1048576,MATCH(DATE(R$2,1,1),Energy_Mix!$A$1:$LI$1),FALSE)</f>
        <v>#VALUE!</v>
      </c>
      <c r="S198" s="292" t="e">
        <f>+VLOOKUP($E198,Energy_Mix!$1:$1048576,MATCH(DATE(S$2,1,1),Energy_Mix!$A$1:$LI$1),FALSE)</f>
        <v>#VALUE!</v>
      </c>
      <c r="T198" s="292" t="e">
        <f>+VLOOKUP($E198,Energy_Mix!$1:$1048576,MATCH(DATE(T$2,1,1),Energy_Mix!$A$1:$LI$1),FALSE)</f>
        <v>#VALUE!</v>
      </c>
      <c r="U198" s="292" t="e">
        <f>+VLOOKUP($E198,Energy_Mix!$1:$1048576,MATCH(DATE(U$2,1,1),Energy_Mix!$A$1:$LI$1),FALSE)</f>
        <v>#VALUE!</v>
      </c>
      <c r="V198" s="292" t="e">
        <f>+VLOOKUP($E198,Energy_Mix!$1:$1048576,MATCH(DATE(V$2,1,1),Energy_Mix!$A$1:$LI$1),FALSE)</f>
        <v>#VALUE!</v>
      </c>
      <c r="W198" s="292" t="e">
        <f>+VLOOKUP($E198,Energy_Mix!$1:$1048576,MATCH(DATE(W$2,1,1),Energy_Mix!$A$1:$LI$1),FALSE)</f>
        <v>#VALUE!</v>
      </c>
      <c r="X198" s="292" t="e">
        <f>+VLOOKUP($E198,Energy_Mix!$1:$1048576,MATCH(DATE(X$2,1,1),Energy_Mix!$A$1:$LI$1),FALSE)</f>
        <v>#VALUE!</v>
      </c>
      <c r="Y198" s="292" t="e">
        <f>+VLOOKUP($E198,Energy_Mix!$1:$1048576,MATCH(DATE(Y$2,1,1),Energy_Mix!$A$1:$LI$1),FALSE)</f>
        <v>#VALUE!</v>
      </c>
      <c r="Z198" s="292" t="e">
        <f>+VLOOKUP($E198,Energy_Mix!$1:$1048576,MATCH(DATE(Z$2,1,1),Energy_Mix!$A$1:$LI$1),FALSE)</f>
        <v>#VALUE!</v>
      </c>
      <c r="AA198" s="292" t="e">
        <f>+VLOOKUP($E198,Energy_Mix!$1:$1048576,MATCH(DATE(AA$2,1,1),Energy_Mix!$A$1:$LI$1),FALSE)</f>
        <v>#VALUE!</v>
      </c>
      <c r="AB198" s="292" t="e">
        <f>+VLOOKUP($E198,Energy_Mix!$1:$1048576,MATCH(DATE(AB$2,1,1),Energy_Mix!$A$1:$LI$1),FALSE)</f>
        <v>#VALUE!</v>
      </c>
      <c r="AC198" s="292" t="e">
        <f>+VLOOKUP($E198,Energy_Mix!$1:$1048576,MATCH(DATE(AC$2,1,1),Energy_Mix!$A$1:$LI$1),FALSE)</f>
        <v>#VALUE!</v>
      </c>
      <c r="AD198" s="292" t="e">
        <f>+VLOOKUP($E198,Energy_Mix!$1:$1048576,MATCH(DATE(AD$2,1,1),Energy_Mix!$A$1:$LI$1),FALSE)</f>
        <v>#VALUE!</v>
      </c>
      <c r="AE198" s="292" t="e">
        <f>+VLOOKUP($E198,Energy_Mix!$1:$1048576,MATCH(DATE(AE$2,1,1),Energy_Mix!$A$1:$LI$1),FALSE)</f>
        <v>#VALUE!</v>
      </c>
      <c r="AF198" s="292" t="e">
        <f>+VLOOKUP($E198,Energy_Mix!$1:$1048576,MATCH(DATE(AF$2,1,1),Energy_Mix!$A$1:$LI$1),FALSE)</f>
        <v>#VALUE!</v>
      </c>
      <c r="AG198" s="292" t="e">
        <f>+VLOOKUP($E198,Energy_Mix!$1:$1048576,MATCH(DATE(AG$2,1,1),Energy_Mix!$A$1:$LI$1),FALSE)</f>
        <v>#VALUE!</v>
      </c>
      <c r="AH198" s="292" t="e">
        <f>+VLOOKUP($E198,Energy_Mix!$1:$1048576,MATCH(DATE(AH$2,1,1),Energy_Mix!$A$1:$LI$1),FALSE)</f>
        <v>#VALUE!</v>
      </c>
      <c r="AI198" s="292" t="e">
        <f>+VLOOKUP($E198,Energy_Mix!$1:$1048576,MATCH(DATE(AI$2,1,1),Energy_Mix!$A$1:$LI$1),FALSE)</f>
        <v>#VALUE!</v>
      </c>
      <c r="AJ198" s="292" t="e">
        <f>+VLOOKUP($E198,Energy_Mix!$1:$1048576,MATCH(DATE(AJ$2,1,1),Energy_Mix!$A$1:$LI$1),FALSE)</f>
        <v>#VALUE!</v>
      </c>
      <c r="AK198" s="292" t="e">
        <f>+VLOOKUP($E198,Energy_Mix!$1:$1048576,MATCH(DATE(AK$2,1,1),Energy_Mix!$A$1:$LI$1),FALSE)</f>
        <v>#VALUE!</v>
      </c>
      <c r="AL198" s="292" t="e">
        <f>+VLOOKUP($E198,Energy_Mix!$1:$1048576,MATCH(DATE(AL$2,1,1),Energy_Mix!$A$1:$LI$1),FALSE)</f>
        <v>#VALUE!</v>
      </c>
      <c r="AM198" s="292" t="e">
        <f>+VLOOKUP($E198,Energy_Mix!$1:$1048576,MATCH(DATE(AM$2,1,1),Energy_Mix!$A$1:$LI$1),FALSE)</f>
        <v>#VALUE!</v>
      </c>
      <c r="AN198" s="292" t="e">
        <f>+VLOOKUP($E198,Energy_Mix!$1:$1048576,MATCH(DATE(AN$2,1,1),Energy_Mix!$A$1:$LI$1),FALSE)</f>
        <v>#VALUE!</v>
      </c>
      <c r="AO198" s="292" t="e">
        <f>+VLOOKUP($E198,Energy_Mix!$1:$1048576,MATCH(DATE(AO$2,1,1),Energy_Mix!$A$1:$LI$1),FALSE)</f>
        <v>#VALUE!</v>
      </c>
      <c r="AP198" s="292" t="e">
        <f>+VLOOKUP($E198,Energy_Mix!$1:$1048576,MATCH(DATE(AP$2,1,1),Energy_Mix!$A$1:$LI$1),FALSE)</f>
        <v>#VALUE!</v>
      </c>
      <c r="AQ198" s="292" t="e">
        <f>+VLOOKUP($E198,Energy_Mix!$1:$1048576,MATCH(DATE(AQ$2,1,1),Energy_Mix!$A$1:$LI$1),FALSE)</f>
        <v>#VALUE!</v>
      </c>
      <c r="AR198" s="292" t="e">
        <f>+VLOOKUP($E198,Energy_Mix!$1:$1048576,MATCH(DATE(AR$2,1,1),Energy_Mix!$A$1:$LI$1),FALSE)</f>
        <v>#VALUE!</v>
      </c>
      <c r="AS198" s="292" t="e">
        <f>+VLOOKUP($E198,Energy_Mix!$1:$1048576,MATCH(DATE(AS$2,1,1),Energy_Mix!$A$1:$LI$1),FALSE)</f>
        <v>#VALUE!</v>
      </c>
      <c r="AT198" s="292" t="e">
        <f>+VLOOKUP($E198,Energy_Mix!$1:$1048576,MATCH(DATE(AT$2,1,1),Energy_Mix!$A$1:$LI$1),FALSE)</f>
        <v>#VALUE!</v>
      </c>
      <c r="AU198" s="292" t="e">
        <f>+VLOOKUP($E198,Energy_Mix!$1:$1048576,MATCH(DATE(AU$2,1,1),Energy_Mix!$A$1:$LI$1),FALSE)</f>
        <v>#VALUE!</v>
      </c>
      <c r="AV198" s="292" t="e">
        <f>+VLOOKUP($E198,Energy_Mix!$1:$1048576,MATCH(DATE(AV$2,1,1),Energy_Mix!$A$1:$LI$1),FALSE)</f>
        <v>#VALUE!</v>
      </c>
      <c r="AW198" s="292" t="e">
        <f>+VLOOKUP($E198,Energy_Mix!$1:$1048576,MATCH(DATE(AW$2,1,1),Energy_Mix!$A$1:$LI$1),FALSE)</f>
        <v>#VALUE!</v>
      </c>
      <c r="AX198" s="292" t="e">
        <f>+VLOOKUP($E198,Energy_Mix!$1:$1048576,MATCH(DATE(AX$2,1,1),Energy_Mix!$A$1:$LI$1),FALSE)</f>
        <v>#VALUE!</v>
      </c>
      <c r="AY198" s="292" t="e">
        <f>+VLOOKUP($E198,Energy_Mix!$1:$1048576,MATCH(DATE(AY$2,1,1),Energy_Mix!$A$1:$LI$1),FALSE)</f>
        <v>#VALUE!</v>
      </c>
      <c r="AZ198" s="292" t="e">
        <f>+VLOOKUP($E198,Energy_Mix!$1:$1048576,MATCH(DATE(AZ$2,1,1),Energy_Mix!$A$1:$LI$1),FALSE)</f>
        <v>#VALUE!</v>
      </c>
      <c r="BA198" s="292" t="e">
        <f>+VLOOKUP($E198,Energy_Mix!$1:$1048576,MATCH(DATE(BA$2,1,1),Energy_Mix!$A$1:$LI$1),FALSE)</f>
        <v>#VALUE!</v>
      </c>
      <c r="BB198" s="292" t="e">
        <f>+VLOOKUP($E198,Energy_Mix!$1:$1048576,MATCH(DATE(BB$2,1,1),Energy_Mix!$A$1:$LI$1),FALSE)</f>
        <v>#VALUE!</v>
      </c>
      <c r="BC198" s="292" t="e">
        <f>+VLOOKUP($E198,Energy_Mix!$1:$1048576,MATCH(DATE(BC$2,1,1),Energy_Mix!$A$1:$LI$1),FALSE)</f>
        <v>#VALUE!</v>
      </c>
      <c r="BD198" s="292" t="e">
        <f>+VLOOKUP($E198,Energy_Mix!$1:$1048576,MATCH(DATE(BD$2,1,1),Energy_Mix!$A$1:$LI$1),FALSE)</f>
        <v>#VALUE!</v>
      </c>
      <c r="BE198" s="292" t="e">
        <f>+VLOOKUP($E198,Energy_Mix!$1:$1048576,MATCH(DATE(BE$2,1,1),Energy_Mix!$A$1:$LI$1),FALSE)</f>
        <v>#VALUE!</v>
      </c>
      <c r="BF198" s="292" t="e">
        <f>+VLOOKUP($E198,Energy_Mix!$1:$1048576,MATCH(DATE(BF$2,1,1),Energy_Mix!$A$1:$LI$1),FALSE)</f>
        <v>#VALUE!</v>
      </c>
      <c r="BG198" s="292" t="e">
        <f>+VLOOKUP($E198,Energy_Mix!$1:$1048576,MATCH(DATE(BG$2,1,1),Energy_Mix!$A$1:$LI$1),FALSE)</f>
        <v>#VALUE!</v>
      </c>
      <c r="BH198" s="292" t="e">
        <f>+VLOOKUP($E198,Energy_Mix!$1:$1048576,MATCH(DATE(BH$2,1,1),Energy_Mix!$A$1:$LI$1),FALSE)</f>
        <v>#VALUE!</v>
      </c>
      <c r="BI198" s="292" t="e">
        <f>+VLOOKUP($E198,Energy_Mix!$1:$1048576,MATCH(DATE(BI$2,1,1),Energy_Mix!$A$1:$LI$1),FALSE)</f>
        <v>#VALUE!</v>
      </c>
    </row>
    <row r="199" spans="1:61" ht="15" customHeight="1" x14ac:dyDescent="0.45">
      <c r="A199" s="407"/>
      <c r="B199" s="402"/>
      <c r="C199" s="146" t="s">
        <v>566</v>
      </c>
      <c r="D199" s="111"/>
      <c r="E199" s="71"/>
      <c r="F199" s="290" t="e">
        <f>SUM(F200:F201)</f>
        <v>#VALUE!</v>
      </c>
      <c r="G199" s="290" t="e">
        <f t="shared" ref="G199:AO199" si="40">SUM(G200:G201)</f>
        <v>#VALUE!</v>
      </c>
      <c r="H199" s="290" t="e">
        <f t="shared" si="40"/>
        <v>#VALUE!</v>
      </c>
      <c r="I199" s="290" t="e">
        <f t="shared" si="40"/>
        <v>#VALUE!</v>
      </c>
      <c r="J199" s="290" t="e">
        <f t="shared" si="40"/>
        <v>#VALUE!</v>
      </c>
      <c r="K199" s="290" t="e">
        <f t="shared" si="40"/>
        <v>#VALUE!</v>
      </c>
      <c r="L199" s="290" t="e">
        <f t="shared" si="40"/>
        <v>#VALUE!</v>
      </c>
      <c r="M199" s="290" t="e">
        <f t="shared" si="40"/>
        <v>#VALUE!</v>
      </c>
      <c r="N199" s="290" t="e">
        <f t="shared" si="40"/>
        <v>#VALUE!</v>
      </c>
      <c r="O199" s="290" t="e">
        <f t="shared" si="40"/>
        <v>#VALUE!</v>
      </c>
      <c r="P199" s="290" t="e">
        <f t="shared" si="40"/>
        <v>#VALUE!</v>
      </c>
      <c r="Q199" s="290" t="e">
        <f t="shared" si="40"/>
        <v>#VALUE!</v>
      </c>
      <c r="R199" s="290" t="e">
        <f t="shared" si="40"/>
        <v>#VALUE!</v>
      </c>
      <c r="S199" s="290" t="e">
        <f t="shared" si="40"/>
        <v>#VALUE!</v>
      </c>
      <c r="T199" s="290" t="e">
        <f t="shared" si="40"/>
        <v>#VALUE!</v>
      </c>
      <c r="U199" s="290" t="e">
        <f t="shared" si="40"/>
        <v>#VALUE!</v>
      </c>
      <c r="V199" s="290" t="e">
        <f t="shared" si="40"/>
        <v>#VALUE!</v>
      </c>
      <c r="W199" s="290" t="e">
        <f t="shared" si="40"/>
        <v>#VALUE!</v>
      </c>
      <c r="X199" s="290" t="e">
        <f t="shared" si="40"/>
        <v>#VALUE!</v>
      </c>
      <c r="Y199" s="290" t="e">
        <f t="shared" si="40"/>
        <v>#VALUE!</v>
      </c>
      <c r="Z199" s="290" t="e">
        <f t="shared" si="40"/>
        <v>#VALUE!</v>
      </c>
      <c r="AA199" s="290" t="e">
        <f t="shared" si="40"/>
        <v>#VALUE!</v>
      </c>
      <c r="AB199" s="290" t="e">
        <f t="shared" si="40"/>
        <v>#VALUE!</v>
      </c>
      <c r="AC199" s="290" t="e">
        <f t="shared" si="40"/>
        <v>#VALUE!</v>
      </c>
      <c r="AD199" s="290" t="e">
        <f t="shared" si="40"/>
        <v>#VALUE!</v>
      </c>
      <c r="AE199" s="290" t="e">
        <f t="shared" si="40"/>
        <v>#VALUE!</v>
      </c>
      <c r="AF199" s="290" t="e">
        <f t="shared" si="40"/>
        <v>#VALUE!</v>
      </c>
      <c r="AG199" s="290" t="e">
        <f t="shared" si="40"/>
        <v>#VALUE!</v>
      </c>
      <c r="AH199" s="290" t="e">
        <f t="shared" si="40"/>
        <v>#VALUE!</v>
      </c>
      <c r="AI199" s="290" t="e">
        <f t="shared" si="40"/>
        <v>#VALUE!</v>
      </c>
      <c r="AJ199" s="290" t="e">
        <f t="shared" si="40"/>
        <v>#VALUE!</v>
      </c>
      <c r="AK199" s="290" t="e">
        <f t="shared" si="40"/>
        <v>#VALUE!</v>
      </c>
      <c r="AL199" s="290" t="e">
        <f t="shared" si="40"/>
        <v>#VALUE!</v>
      </c>
      <c r="AM199" s="290" t="e">
        <f t="shared" si="40"/>
        <v>#VALUE!</v>
      </c>
      <c r="AN199" s="290" t="e">
        <f t="shared" si="40"/>
        <v>#VALUE!</v>
      </c>
      <c r="AO199" s="290" t="e">
        <f t="shared" si="40"/>
        <v>#VALUE!</v>
      </c>
      <c r="AP199" s="290" t="e">
        <f t="shared" ref="AP199:BG199" si="41">SUM(AP200:AP201)</f>
        <v>#VALUE!</v>
      </c>
      <c r="AQ199" s="290" t="e">
        <f t="shared" si="41"/>
        <v>#VALUE!</v>
      </c>
      <c r="AR199" s="290" t="e">
        <f t="shared" si="41"/>
        <v>#VALUE!</v>
      </c>
      <c r="AS199" s="290" t="e">
        <f t="shared" si="41"/>
        <v>#VALUE!</v>
      </c>
      <c r="AT199" s="290" t="e">
        <f t="shared" si="41"/>
        <v>#VALUE!</v>
      </c>
      <c r="AU199" s="290" t="e">
        <f t="shared" si="41"/>
        <v>#VALUE!</v>
      </c>
      <c r="AV199" s="290" t="e">
        <f t="shared" si="41"/>
        <v>#VALUE!</v>
      </c>
      <c r="AW199" s="290" t="e">
        <f t="shared" si="41"/>
        <v>#VALUE!</v>
      </c>
      <c r="AX199" s="290" t="e">
        <f t="shared" si="41"/>
        <v>#VALUE!</v>
      </c>
      <c r="AY199" s="290" t="e">
        <f t="shared" si="41"/>
        <v>#VALUE!</v>
      </c>
      <c r="AZ199" s="290" t="e">
        <f t="shared" si="41"/>
        <v>#VALUE!</v>
      </c>
      <c r="BA199" s="290" t="e">
        <f t="shared" si="41"/>
        <v>#VALUE!</v>
      </c>
      <c r="BB199" s="290" t="e">
        <f t="shared" si="41"/>
        <v>#VALUE!</v>
      </c>
      <c r="BC199" s="290" t="e">
        <f t="shared" si="41"/>
        <v>#VALUE!</v>
      </c>
      <c r="BD199" s="290" t="e">
        <f t="shared" si="41"/>
        <v>#VALUE!</v>
      </c>
      <c r="BE199" s="290" t="e">
        <f t="shared" si="41"/>
        <v>#VALUE!</v>
      </c>
      <c r="BF199" s="290" t="e">
        <f t="shared" si="41"/>
        <v>#VALUE!</v>
      </c>
      <c r="BG199" s="290" t="e">
        <f t="shared" si="41"/>
        <v>#VALUE!</v>
      </c>
      <c r="BH199" s="290" t="e">
        <f t="shared" ref="BH199:BI199" si="42">SUM(BH200:BH201)</f>
        <v>#VALUE!</v>
      </c>
      <c r="BI199" s="290" t="e">
        <f t="shared" si="42"/>
        <v>#VALUE!</v>
      </c>
    </row>
    <row r="200" spans="1:61" ht="15" customHeight="1" x14ac:dyDescent="0.45">
      <c r="A200" s="407"/>
      <c r="B200" s="402"/>
      <c r="C200" s="146"/>
      <c r="D200" s="111"/>
      <c r="E200" s="71" t="s">
        <v>1413</v>
      </c>
      <c r="F200" s="292" t="e">
        <f>+VLOOKUP($E200,Energy_Mix!$1:$1048576,MATCH(DATE(F$2,1,1),Energy_Mix!$A$1:$LI$1),FALSE)</f>
        <v>#VALUE!</v>
      </c>
      <c r="G200" s="292" t="e">
        <f>+VLOOKUP($E200,Energy_Mix!$1:$1048576,MATCH(DATE(G$2,1,1),Energy_Mix!$A$1:$LI$1),FALSE)</f>
        <v>#VALUE!</v>
      </c>
      <c r="H200" s="292" t="e">
        <f>+VLOOKUP($E200,Energy_Mix!$1:$1048576,MATCH(DATE(H$2,1,1),Energy_Mix!$A$1:$LI$1),FALSE)</f>
        <v>#VALUE!</v>
      </c>
      <c r="I200" s="292" t="e">
        <f>+VLOOKUP($E200,Energy_Mix!$1:$1048576,MATCH(DATE(I$2,1,1),Energy_Mix!$A$1:$LI$1),FALSE)</f>
        <v>#VALUE!</v>
      </c>
      <c r="J200" s="292" t="e">
        <f>+VLOOKUP($E200,Energy_Mix!$1:$1048576,MATCH(DATE(J$2,1,1),Energy_Mix!$A$1:$LI$1),FALSE)</f>
        <v>#VALUE!</v>
      </c>
      <c r="K200" s="292" t="e">
        <f>+VLOOKUP($E200,Energy_Mix!$1:$1048576,MATCH(DATE(K$2,1,1),Energy_Mix!$A$1:$LI$1),FALSE)</f>
        <v>#VALUE!</v>
      </c>
      <c r="L200" s="292" t="e">
        <f>+VLOOKUP($E200,Energy_Mix!$1:$1048576,MATCH(DATE(L$2,1,1),Energy_Mix!$A$1:$LI$1),FALSE)</f>
        <v>#VALUE!</v>
      </c>
      <c r="M200" s="292" t="e">
        <f>+VLOOKUP($E200,Energy_Mix!$1:$1048576,MATCH(DATE(M$2,1,1),Energy_Mix!$A$1:$LI$1),FALSE)</f>
        <v>#VALUE!</v>
      </c>
      <c r="N200" s="292" t="e">
        <f>+VLOOKUP($E200,Energy_Mix!$1:$1048576,MATCH(DATE(N$2,1,1),Energy_Mix!$A$1:$LI$1),FALSE)</f>
        <v>#VALUE!</v>
      </c>
      <c r="O200" s="292" t="e">
        <f>+VLOOKUP($E200,Energy_Mix!$1:$1048576,MATCH(DATE(O$2,1,1),Energy_Mix!$A$1:$LI$1),FALSE)</f>
        <v>#VALUE!</v>
      </c>
      <c r="P200" s="292" t="e">
        <f>+VLOOKUP($E200,Energy_Mix!$1:$1048576,MATCH(DATE(P$2,1,1),Energy_Mix!$A$1:$LI$1),FALSE)</f>
        <v>#VALUE!</v>
      </c>
      <c r="Q200" s="292" t="e">
        <f>+VLOOKUP($E200,Energy_Mix!$1:$1048576,MATCH(DATE(Q$2,1,1),Energy_Mix!$A$1:$LI$1),FALSE)</f>
        <v>#VALUE!</v>
      </c>
      <c r="R200" s="292" t="e">
        <f>+VLOOKUP($E200,Energy_Mix!$1:$1048576,MATCH(DATE(R$2,1,1),Energy_Mix!$A$1:$LI$1),FALSE)</f>
        <v>#VALUE!</v>
      </c>
      <c r="S200" s="292" t="e">
        <f>+VLOOKUP($E200,Energy_Mix!$1:$1048576,MATCH(DATE(S$2,1,1),Energy_Mix!$A$1:$LI$1),FALSE)</f>
        <v>#VALUE!</v>
      </c>
      <c r="T200" s="292" t="e">
        <f>+VLOOKUP($E200,Energy_Mix!$1:$1048576,MATCH(DATE(T$2,1,1),Energy_Mix!$A$1:$LI$1),FALSE)</f>
        <v>#VALUE!</v>
      </c>
      <c r="U200" s="292" t="e">
        <f>+VLOOKUP($E200,Energy_Mix!$1:$1048576,MATCH(DATE(U$2,1,1),Energy_Mix!$A$1:$LI$1),FALSE)</f>
        <v>#VALUE!</v>
      </c>
      <c r="V200" s="292" t="e">
        <f>+VLOOKUP($E200,Energy_Mix!$1:$1048576,MATCH(DATE(V$2,1,1),Energy_Mix!$A$1:$LI$1),FALSE)</f>
        <v>#VALUE!</v>
      </c>
      <c r="W200" s="292" t="e">
        <f>+VLOOKUP($E200,Energy_Mix!$1:$1048576,MATCH(DATE(W$2,1,1),Energy_Mix!$A$1:$LI$1),FALSE)</f>
        <v>#VALUE!</v>
      </c>
      <c r="X200" s="292" t="e">
        <f>+VLOOKUP($E200,Energy_Mix!$1:$1048576,MATCH(DATE(X$2,1,1),Energy_Mix!$A$1:$LI$1),FALSE)</f>
        <v>#VALUE!</v>
      </c>
      <c r="Y200" s="292" t="e">
        <f>+VLOOKUP($E200,Energy_Mix!$1:$1048576,MATCH(DATE(Y$2,1,1),Energy_Mix!$A$1:$LI$1),FALSE)</f>
        <v>#VALUE!</v>
      </c>
      <c r="Z200" s="292" t="e">
        <f>+VLOOKUP($E200,Energy_Mix!$1:$1048576,MATCH(DATE(Z$2,1,1),Energy_Mix!$A$1:$LI$1),FALSE)</f>
        <v>#VALUE!</v>
      </c>
      <c r="AA200" s="292" t="e">
        <f>+VLOOKUP($E200,Energy_Mix!$1:$1048576,MATCH(DATE(AA$2,1,1),Energy_Mix!$A$1:$LI$1),FALSE)</f>
        <v>#VALUE!</v>
      </c>
      <c r="AB200" s="292" t="e">
        <f>+VLOOKUP($E200,Energy_Mix!$1:$1048576,MATCH(DATE(AB$2,1,1),Energy_Mix!$A$1:$LI$1),FALSE)</f>
        <v>#VALUE!</v>
      </c>
      <c r="AC200" s="292" t="e">
        <f>+VLOOKUP($E200,Energy_Mix!$1:$1048576,MATCH(DATE(AC$2,1,1),Energy_Mix!$A$1:$LI$1),FALSE)</f>
        <v>#VALUE!</v>
      </c>
      <c r="AD200" s="292" t="e">
        <f>+VLOOKUP($E200,Energy_Mix!$1:$1048576,MATCH(DATE(AD$2,1,1),Energy_Mix!$A$1:$LI$1),FALSE)</f>
        <v>#VALUE!</v>
      </c>
      <c r="AE200" s="292" t="e">
        <f>+VLOOKUP($E200,Energy_Mix!$1:$1048576,MATCH(DATE(AE$2,1,1),Energy_Mix!$A$1:$LI$1),FALSE)</f>
        <v>#VALUE!</v>
      </c>
      <c r="AF200" s="292" t="e">
        <f>+VLOOKUP($E200,Energy_Mix!$1:$1048576,MATCH(DATE(AF$2,1,1),Energy_Mix!$A$1:$LI$1),FALSE)</f>
        <v>#VALUE!</v>
      </c>
      <c r="AG200" s="292" t="e">
        <f>+VLOOKUP($E200,Energy_Mix!$1:$1048576,MATCH(DATE(AG$2,1,1),Energy_Mix!$A$1:$LI$1),FALSE)</f>
        <v>#VALUE!</v>
      </c>
      <c r="AH200" s="292" t="e">
        <f>+VLOOKUP($E200,Energy_Mix!$1:$1048576,MATCH(DATE(AH$2,1,1),Energy_Mix!$A$1:$LI$1),FALSE)</f>
        <v>#VALUE!</v>
      </c>
      <c r="AI200" s="292" t="e">
        <f>+VLOOKUP($E200,Energy_Mix!$1:$1048576,MATCH(DATE(AI$2,1,1),Energy_Mix!$A$1:$LI$1),FALSE)</f>
        <v>#VALUE!</v>
      </c>
      <c r="AJ200" s="292" t="e">
        <f>+VLOOKUP($E200,Energy_Mix!$1:$1048576,MATCH(DATE(AJ$2,1,1),Energy_Mix!$A$1:$LI$1),FALSE)</f>
        <v>#VALUE!</v>
      </c>
      <c r="AK200" s="292" t="e">
        <f>+VLOOKUP($E200,Energy_Mix!$1:$1048576,MATCH(DATE(AK$2,1,1),Energy_Mix!$A$1:$LI$1),FALSE)</f>
        <v>#VALUE!</v>
      </c>
      <c r="AL200" s="292" t="e">
        <f>+VLOOKUP($E200,Energy_Mix!$1:$1048576,MATCH(DATE(AL$2,1,1),Energy_Mix!$A$1:$LI$1),FALSE)</f>
        <v>#VALUE!</v>
      </c>
      <c r="AM200" s="292" t="e">
        <f>+VLOOKUP($E200,Energy_Mix!$1:$1048576,MATCH(DATE(AM$2,1,1),Energy_Mix!$A$1:$LI$1),FALSE)</f>
        <v>#VALUE!</v>
      </c>
      <c r="AN200" s="292" t="e">
        <f>+VLOOKUP($E200,Energy_Mix!$1:$1048576,MATCH(DATE(AN$2,1,1),Energy_Mix!$A$1:$LI$1),FALSE)</f>
        <v>#VALUE!</v>
      </c>
      <c r="AO200" s="292" t="e">
        <f>+VLOOKUP($E200,Energy_Mix!$1:$1048576,MATCH(DATE(AO$2,1,1),Energy_Mix!$A$1:$LI$1),FALSE)</f>
        <v>#VALUE!</v>
      </c>
      <c r="AP200" s="292" t="e">
        <f>+VLOOKUP($E200,Energy_Mix!$1:$1048576,MATCH(DATE(AP$2,1,1),Energy_Mix!$A$1:$LI$1),FALSE)</f>
        <v>#VALUE!</v>
      </c>
      <c r="AQ200" s="292" t="e">
        <f>+VLOOKUP($E200,Energy_Mix!$1:$1048576,MATCH(DATE(AQ$2,1,1),Energy_Mix!$A$1:$LI$1),FALSE)</f>
        <v>#VALUE!</v>
      </c>
      <c r="AR200" s="292" t="e">
        <f>+VLOOKUP($E200,Energy_Mix!$1:$1048576,MATCH(DATE(AR$2,1,1),Energy_Mix!$A$1:$LI$1),FALSE)</f>
        <v>#VALUE!</v>
      </c>
      <c r="AS200" s="292" t="e">
        <f>+VLOOKUP($E200,Energy_Mix!$1:$1048576,MATCH(DATE(AS$2,1,1),Energy_Mix!$A$1:$LI$1),FALSE)</f>
        <v>#VALUE!</v>
      </c>
      <c r="AT200" s="292" t="e">
        <f>+VLOOKUP($E200,Energy_Mix!$1:$1048576,MATCH(DATE(AT$2,1,1),Energy_Mix!$A$1:$LI$1),FALSE)</f>
        <v>#VALUE!</v>
      </c>
      <c r="AU200" s="292" t="e">
        <f>+VLOOKUP($E200,Energy_Mix!$1:$1048576,MATCH(DATE(AU$2,1,1),Energy_Mix!$A$1:$LI$1),FALSE)</f>
        <v>#VALUE!</v>
      </c>
      <c r="AV200" s="292" t="e">
        <f>+VLOOKUP($E200,Energy_Mix!$1:$1048576,MATCH(DATE(AV$2,1,1),Energy_Mix!$A$1:$LI$1),FALSE)</f>
        <v>#VALUE!</v>
      </c>
      <c r="AW200" s="292" t="e">
        <f>+VLOOKUP($E200,Energy_Mix!$1:$1048576,MATCH(DATE(AW$2,1,1),Energy_Mix!$A$1:$LI$1),FALSE)</f>
        <v>#VALUE!</v>
      </c>
      <c r="AX200" s="292" t="e">
        <f>+VLOOKUP($E200,Energy_Mix!$1:$1048576,MATCH(DATE(AX$2,1,1),Energy_Mix!$A$1:$LI$1),FALSE)</f>
        <v>#VALUE!</v>
      </c>
      <c r="AY200" s="292" t="e">
        <f>+VLOOKUP($E200,Energy_Mix!$1:$1048576,MATCH(DATE(AY$2,1,1),Energy_Mix!$A$1:$LI$1),FALSE)</f>
        <v>#VALUE!</v>
      </c>
      <c r="AZ200" s="292" t="e">
        <f>+VLOOKUP($E200,Energy_Mix!$1:$1048576,MATCH(DATE(AZ$2,1,1),Energy_Mix!$A$1:$LI$1),FALSE)</f>
        <v>#VALUE!</v>
      </c>
      <c r="BA200" s="292" t="e">
        <f>+VLOOKUP($E200,Energy_Mix!$1:$1048576,MATCH(DATE(BA$2,1,1),Energy_Mix!$A$1:$LI$1),FALSE)</f>
        <v>#VALUE!</v>
      </c>
      <c r="BB200" s="292" t="e">
        <f>+VLOOKUP($E200,Energy_Mix!$1:$1048576,MATCH(DATE(BB$2,1,1),Energy_Mix!$A$1:$LI$1),FALSE)</f>
        <v>#VALUE!</v>
      </c>
      <c r="BC200" s="292" t="e">
        <f>+VLOOKUP($E200,Energy_Mix!$1:$1048576,MATCH(DATE(BC$2,1,1),Energy_Mix!$A$1:$LI$1),FALSE)</f>
        <v>#VALUE!</v>
      </c>
      <c r="BD200" s="292" t="e">
        <f>+VLOOKUP($E200,Energy_Mix!$1:$1048576,MATCH(DATE(BD$2,1,1),Energy_Mix!$A$1:$LI$1),FALSE)</f>
        <v>#VALUE!</v>
      </c>
      <c r="BE200" s="292" t="e">
        <f>+VLOOKUP($E200,Energy_Mix!$1:$1048576,MATCH(DATE(BE$2,1,1),Energy_Mix!$A$1:$LI$1),FALSE)</f>
        <v>#VALUE!</v>
      </c>
      <c r="BF200" s="292" t="e">
        <f>+VLOOKUP($E200,Energy_Mix!$1:$1048576,MATCH(DATE(BF$2,1,1),Energy_Mix!$A$1:$LI$1),FALSE)</f>
        <v>#VALUE!</v>
      </c>
      <c r="BG200" s="292" t="e">
        <f>+VLOOKUP($E200,Energy_Mix!$1:$1048576,MATCH(DATE(BG$2,1,1),Energy_Mix!$A$1:$LI$1),FALSE)</f>
        <v>#VALUE!</v>
      </c>
      <c r="BH200" s="292" t="e">
        <f>+VLOOKUP($E200,Energy_Mix!$1:$1048576,MATCH(DATE(BH$2,1,1),Energy_Mix!$A$1:$LI$1),FALSE)</f>
        <v>#VALUE!</v>
      </c>
      <c r="BI200" s="292" t="e">
        <f>+VLOOKUP($E200,Energy_Mix!$1:$1048576,MATCH(DATE(BI$2,1,1),Energy_Mix!$A$1:$LI$1),FALSE)</f>
        <v>#VALUE!</v>
      </c>
    </row>
    <row r="201" spans="1:61" ht="15" customHeight="1" x14ac:dyDescent="0.45">
      <c r="A201" s="407"/>
      <c r="B201" s="402"/>
      <c r="C201" s="146"/>
      <c r="D201" s="111"/>
      <c r="E201" s="71" t="s">
        <v>1414</v>
      </c>
      <c r="F201" s="292" t="e">
        <f>+VLOOKUP($E201,Energy_Mix!$1:$1048576,MATCH(DATE(F$2,1,1),Energy_Mix!$A$1:$LI$1),FALSE)</f>
        <v>#VALUE!</v>
      </c>
      <c r="G201" s="292" t="e">
        <f>+VLOOKUP($E201,Energy_Mix!$1:$1048576,MATCH(DATE(G$2,1,1),Energy_Mix!$A$1:$LI$1),FALSE)</f>
        <v>#VALUE!</v>
      </c>
      <c r="H201" s="292" t="e">
        <f>+VLOOKUP($E201,Energy_Mix!$1:$1048576,MATCH(DATE(H$2,1,1),Energy_Mix!$A$1:$LI$1),FALSE)</f>
        <v>#VALUE!</v>
      </c>
      <c r="I201" s="292" t="e">
        <f>+VLOOKUP($E201,Energy_Mix!$1:$1048576,MATCH(DATE(I$2,1,1),Energy_Mix!$A$1:$LI$1),FALSE)</f>
        <v>#VALUE!</v>
      </c>
      <c r="J201" s="292" t="e">
        <f>+VLOOKUP($E201,Energy_Mix!$1:$1048576,MATCH(DATE(J$2,1,1),Energy_Mix!$A$1:$LI$1),FALSE)</f>
        <v>#VALUE!</v>
      </c>
      <c r="K201" s="292" t="e">
        <f>+VLOOKUP($E201,Energy_Mix!$1:$1048576,MATCH(DATE(K$2,1,1),Energy_Mix!$A$1:$LI$1),FALSE)</f>
        <v>#VALUE!</v>
      </c>
      <c r="L201" s="292" t="e">
        <f>+VLOOKUP($E201,Energy_Mix!$1:$1048576,MATCH(DATE(L$2,1,1),Energy_Mix!$A$1:$LI$1),FALSE)</f>
        <v>#VALUE!</v>
      </c>
      <c r="M201" s="292" t="e">
        <f>+VLOOKUP($E201,Energy_Mix!$1:$1048576,MATCH(DATE(M$2,1,1),Energy_Mix!$A$1:$LI$1),FALSE)</f>
        <v>#VALUE!</v>
      </c>
      <c r="N201" s="292" t="e">
        <f>+VLOOKUP($E201,Energy_Mix!$1:$1048576,MATCH(DATE(N$2,1,1),Energy_Mix!$A$1:$LI$1),FALSE)</f>
        <v>#VALUE!</v>
      </c>
      <c r="O201" s="292" t="e">
        <f>+VLOOKUP($E201,Energy_Mix!$1:$1048576,MATCH(DATE(O$2,1,1),Energy_Mix!$A$1:$LI$1),FALSE)</f>
        <v>#VALUE!</v>
      </c>
      <c r="P201" s="292" t="e">
        <f>+VLOOKUP($E201,Energy_Mix!$1:$1048576,MATCH(DATE(P$2,1,1),Energy_Mix!$A$1:$LI$1),FALSE)</f>
        <v>#VALUE!</v>
      </c>
      <c r="Q201" s="292" t="e">
        <f>+VLOOKUP($E201,Energy_Mix!$1:$1048576,MATCH(DATE(Q$2,1,1),Energy_Mix!$A$1:$LI$1),FALSE)</f>
        <v>#VALUE!</v>
      </c>
      <c r="R201" s="292" t="e">
        <f>+VLOOKUP($E201,Energy_Mix!$1:$1048576,MATCH(DATE(R$2,1,1),Energy_Mix!$A$1:$LI$1),FALSE)</f>
        <v>#VALUE!</v>
      </c>
      <c r="S201" s="292" t="e">
        <f>+VLOOKUP($E201,Energy_Mix!$1:$1048576,MATCH(DATE(S$2,1,1),Energy_Mix!$A$1:$LI$1),FALSE)</f>
        <v>#VALUE!</v>
      </c>
      <c r="T201" s="292" t="e">
        <f>+VLOOKUP($E201,Energy_Mix!$1:$1048576,MATCH(DATE(T$2,1,1),Energy_Mix!$A$1:$LI$1),FALSE)</f>
        <v>#VALUE!</v>
      </c>
      <c r="U201" s="292" t="e">
        <f>+VLOOKUP($E201,Energy_Mix!$1:$1048576,MATCH(DATE(U$2,1,1),Energy_Mix!$A$1:$LI$1),FALSE)</f>
        <v>#VALUE!</v>
      </c>
      <c r="V201" s="292" t="e">
        <f>+VLOOKUP($E201,Energy_Mix!$1:$1048576,MATCH(DATE(V$2,1,1),Energy_Mix!$A$1:$LI$1),FALSE)</f>
        <v>#VALUE!</v>
      </c>
      <c r="W201" s="292" t="e">
        <f>+VLOOKUP($E201,Energy_Mix!$1:$1048576,MATCH(DATE(W$2,1,1),Energy_Mix!$A$1:$LI$1),FALSE)</f>
        <v>#VALUE!</v>
      </c>
      <c r="X201" s="292" t="e">
        <f>+VLOOKUP($E201,Energy_Mix!$1:$1048576,MATCH(DATE(X$2,1,1),Energy_Mix!$A$1:$LI$1),FALSE)</f>
        <v>#VALUE!</v>
      </c>
      <c r="Y201" s="292" t="e">
        <f>+VLOOKUP($E201,Energy_Mix!$1:$1048576,MATCH(DATE(Y$2,1,1),Energy_Mix!$A$1:$LI$1),FALSE)</f>
        <v>#VALUE!</v>
      </c>
      <c r="Z201" s="292" t="e">
        <f>+VLOOKUP($E201,Energy_Mix!$1:$1048576,MATCH(DATE(Z$2,1,1),Energy_Mix!$A$1:$LI$1),FALSE)</f>
        <v>#VALUE!</v>
      </c>
      <c r="AA201" s="292" t="e">
        <f>+VLOOKUP($E201,Energy_Mix!$1:$1048576,MATCH(DATE(AA$2,1,1),Energy_Mix!$A$1:$LI$1),FALSE)</f>
        <v>#VALUE!</v>
      </c>
      <c r="AB201" s="292" t="e">
        <f>+VLOOKUP($E201,Energy_Mix!$1:$1048576,MATCH(DATE(AB$2,1,1),Energy_Mix!$A$1:$LI$1),FALSE)</f>
        <v>#VALUE!</v>
      </c>
      <c r="AC201" s="292" t="e">
        <f>+VLOOKUP($E201,Energy_Mix!$1:$1048576,MATCH(DATE(AC$2,1,1),Energy_Mix!$A$1:$LI$1),FALSE)</f>
        <v>#VALUE!</v>
      </c>
      <c r="AD201" s="292" t="e">
        <f>+VLOOKUP($E201,Energy_Mix!$1:$1048576,MATCH(DATE(AD$2,1,1),Energy_Mix!$A$1:$LI$1),FALSE)</f>
        <v>#VALUE!</v>
      </c>
      <c r="AE201" s="292" t="e">
        <f>+VLOOKUP($E201,Energy_Mix!$1:$1048576,MATCH(DATE(AE$2,1,1),Energy_Mix!$A$1:$LI$1),FALSE)</f>
        <v>#VALUE!</v>
      </c>
      <c r="AF201" s="292" t="e">
        <f>+VLOOKUP($E201,Energy_Mix!$1:$1048576,MATCH(DATE(AF$2,1,1),Energy_Mix!$A$1:$LI$1),FALSE)</f>
        <v>#VALUE!</v>
      </c>
      <c r="AG201" s="292" t="e">
        <f>+VLOOKUP($E201,Energy_Mix!$1:$1048576,MATCH(DATE(AG$2,1,1),Energy_Mix!$A$1:$LI$1),FALSE)</f>
        <v>#VALUE!</v>
      </c>
      <c r="AH201" s="292" t="e">
        <f>+VLOOKUP($E201,Energy_Mix!$1:$1048576,MATCH(DATE(AH$2,1,1),Energy_Mix!$A$1:$LI$1),FALSE)</f>
        <v>#VALUE!</v>
      </c>
      <c r="AI201" s="292" t="e">
        <f>+VLOOKUP($E201,Energy_Mix!$1:$1048576,MATCH(DATE(AI$2,1,1),Energy_Mix!$A$1:$LI$1),FALSE)</f>
        <v>#VALUE!</v>
      </c>
      <c r="AJ201" s="292" t="e">
        <f>+VLOOKUP($E201,Energy_Mix!$1:$1048576,MATCH(DATE(AJ$2,1,1),Energy_Mix!$A$1:$LI$1),FALSE)</f>
        <v>#VALUE!</v>
      </c>
      <c r="AK201" s="292" t="e">
        <f>+VLOOKUP($E201,Energy_Mix!$1:$1048576,MATCH(DATE(AK$2,1,1),Energy_Mix!$A$1:$LI$1),FALSE)</f>
        <v>#VALUE!</v>
      </c>
      <c r="AL201" s="292" t="e">
        <f>+VLOOKUP($E201,Energy_Mix!$1:$1048576,MATCH(DATE(AL$2,1,1),Energy_Mix!$A$1:$LI$1),FALSE)</f>
        <v>#VALUE!</v>
      </c>
      <c r="AM201" s="292" t="e">
        <f>+VLOOKUP($E201,Energy_Mix!$1:$1048576,MATCH(DATE(AM$2,1,1),Energy_Mix!$A$1:$LI$1),FALSE)</f>
        <v>#VALUE!</v>
      </c>
      <c r="AN201" s="292" t="e">
        <f>+VLOOKUP($E201,Energy_Mix!$1:$1048576,MATCH(DATE(AN$2,1,1),Energy_Mix!$A$1:$LI$1),FALSE)</f>
        <v>#VALUE!</v>
      </c>
      <c r="AO201" s="292" t="e">
        <f>+VLOOKUP($E201,Energy_Mix!$1:$1048576,MATCH(DATE(AO$2,1,1),Energy_Mix!$A$1:$LI$1),FALSE)</f>
        <v>#VALUE!</v>
      </c>
      <c r="AP201" s="292" t="e">
        <f>+VLOOKUP($E201,Energy_Mix!$1:$1048576,MATCH(DATE(AP$2,1,1),Energy_Mix!$A$1:$LI$1),FALSE)</f>
        <v>#VALUE!</v>
      </c>
      <c r="AQ201" s="292" t="e">
        <f>+VLOOKUP($E201,Energy_Mix!$1:$1048576,MATCH(DATE(AQ$2,1,1),Energy_Mix!$A$1:$LI$1),FALSE)</f>
        <v>#VALUE!</v>
      </c>
      <c r="AR201" s="292" t="e">
        <f>+VLOOKUP($E201,Energy_Mix!$1:$1048576,MATCH(DATE(AR$2,1,1),Energy_Mix!$A$1:$LI$1),FALSE)</f>
        <v>#VALUE!</v>
      </c>
      <c r="AS201" s="292" t="e">
        <f>+VLOOKUP($E201,Energy_Mix!$1:$1048576,MATCH(DATE(AS$2,1,1),Energy_Mix!$A$1:$LI$1),FALSE)</f>
        <v>#VALUE!</v>
      </c>
      <c r="AT201" s="292" t="e">
        <f>+VLOOKUP($E201,Energy_Mix!$1:$1048576,MATCH(DATE(AT$2,1,1),Energy_Mix!$A$1:$LI$1),FALSE)</f>
        <v>#VALUE!</v>
      </c>
      <c r="AU201" s="292" t="e">
        <f>+VLOOKUP($E201,Energy_Mix!$1:$1048576,MATCH(DATE(AU$2,1,1),Energy_Mix!$A$1:$LI$1),FALSE)</f>
        <v>#VALUE!</v>
      </c>
      <c r="AV201" s="292" t="e">
        <f>+VLOOKUP($E201,Energy_Mix!$1:$1048576,MATCH(DATE(AV$2,1,1),Energy_Mix!$A$1:$LI$1),FALSE)</f>
        <v>#VALUE!</v>
      </c>
      <c r="AW201" s="292" t="e">
        <f>+VLOOKUP($E201,Energy_Mix!$1:$1048576,MATCH(DATE(AW$2,1,1),Energy_Mix!$A$1:$LI$1),FALSE)</f>
        <v>#VALUE!</v>
      </c>
      <c r="AX201" s="292" t="e">
        <f>+VLOOKUP($E201,Energy_Mix!$1:$1048576,MATCH(DATE(AX$2,1,1),Energy_Mix!$A$1:$LI$1),FALSE)</f>
        <v>#VALUE!</v>
      </c>
      <c r="AY201" s="292" t="e">
        <f>+VLOOKUP($E201,Energy_Mix!$1:$1048576,MATCH(DATE(AY$2,1,1),Energy_Mix!$A$1:$LI$1),FALSE)</f>
        <v>#VALUE!</v>
      </c>
      <c r="AZ201" s="292" t="e">
        <f>+VLOOKUP($E201,Energy_Mix!$1:$1048576,MATCH(DATE(AZ$2,1,1),Energy_Mix!$A$1:$LI$1),FALSE)</f>
        <v>#VALUE!</v>
      </c>
      <c r="BA201" s="292" t="e">
        <f>+VLOOKUP($E201,Energy_Mix!$1:$1048576,MATCH(DATE(BA$2,1,1),Energy_Mix!$A$1:$LI$1),FALSE)</f>
        <v>#VALUE!</v>
      </c>
      <c r="BB201" s="292" t="e">
        <f>+VLOOKUP($E201,Energy_Mix!$1:$1048576,MATCH(DATE(BB$2,1,1),Energy_Mix!$A$1:$LI$1),FALSE)</f>
        <v>#VALUE!</v>
      </c>
      <c r="BC201" s="292" t="e">
        <f>+VLOOKUP($E201,Energy_Mix!$1:$1048576,MATCH(DATE(BC$2,1,1),Energy_Mix!$A$1:$LI$1),FALSE)</f>
        <v>#VALUE!</v>
      </c>
      <c r="BD201" s="292" t="e">
        <f>+VLOOKUP($E201,Energy_Mix!$1:$1048576,MATCH(DATE(BD$2,1,1),Energy_Mix!$A$1:$LI$1),FALSE)</f>
        <v>#VALUE!</v>
      </c>
      <c r="BE201" s="292" t="e">
        <f>+VLOOKUP($E201,Energy_Mix!$1:$1048576,MATCH(DATE(BE$2,1,1),Energy_Mix!$A$1:$LI$1),FALSE)</f>
        <v>#VALUE!</v>
      </c>
      <c r="BF201" s="292" t="e">
        <f>+VLOOKUP($E201,Energy_Mix!$1:$1048576,MATCH(DATE(BF$2,1,1),Energy_Mix!$A$1:$LI$1),FALSE)</f>
        <v>#VALUE!</v>
      </c>
      <c r="BG201" s="292" t="e">
        <f>+VLOOKUP($E201,Energy_Mix!$1:$1048576,MATCH(DATE(BG$2,1,1),Energy_Mix!$A$1:$LI$1),FALSE)</f>
        <v>#VALUE!</v>
      </c>
      <c r="BH201" s="292" t="e">
        <f>+VLOOKUP($E201,Energy_Mix!$1:$1048576,MATCH(DATE(BH$2,1,1),Energy_Mix!$A$1:$LI$1),FALSE)</f>
        <v>#VALUE!</v>
      </c>
      <c r="BI201" s="292" t="e">
        <f>+VLOOKUP($E201,Energy_Mix!$1:$1048576,MATCH(DATE(BI$2,1,1),Energy_Mix!$A$1:$LI$1),FALSE)</f>
        <v>#VALUE!</v>
      </c>
    </row>
    <row r="202" spans="1:61" ht="15" customHeight="1" x14ac:dyDescent="0.45">
      <c r="A202" s="407"/>
      <c r="B202" s="402"/>
      <c r="C202" s="146" t="s">
        <v>567</v>
      </c>
      <c r="D202" s="111"/>
      <c r="E202" s="71"/>
      <c r="F202" s="290" t="e">
        <f>SUM(F203:F204)</f>
        <v>#VALUE!</v>
      </c>
      <c r="G202" s="290" t="e">
        <f t="shared" ref="G202:AO202" si="43">SUM(G203:G204)</f>
        <v>#VALUE!</v>
      </c>
      <c r="H202" s="290" t="e">
        <f t="shared" si="43"/>
        <v>#VALUE!</v>
      </c>
      <c r="I202" s="290" t="e">
        <f t="shared" si="43"/>
        <v>#VALUE!</v>
      </c>
      <c r="J202" s="290" t="e">
        <f t="shared" si="43"/>
        <v>#VALUE!</v>
      </c>
      <c r="K202" s="290" t="e">
        <f t="shared" si="43"/>
        <v>#VALUE!</v>
      </c>
      <c r="L202" s="290" t="e">
        <f t="shared" si="43"/>
        <v>#VALUE!</v>
      </c>
      <c r="M202" s="290" t="e">
        <f t="shared" si="43"/>
        <v>#VALUE!</v>
      </c>
      <c r="N202" s="290" t="e">
        <f t="shared" si="43"/>
        <v>#VALUE!</v>
      </c>
      <c r="O202" s="290" t="e">
        <f t="shared" si="43"/>
        <v>#VALUE!</v>
      </c>
      <c r="P202" s="290" t="e">
        <f t="shared" si="43"/>
        <v>#VALUE!</v>
      </c>
      <c r="Q202" s="290" t="e">
        <f t="shared" si="43"/>
        <v>#VALUE!</v>
      </c>
      <c r="R202" s="290" t="e">
        <f t="shared" si="43"/>
        <v>#VALUE!</v>
      </c>
      <c r="S202" s="290" t="e">
        <f t="shared" si="43"/>
        <v>#VALUE!</v>
      </c>
      <c r="T202" s="290" t="e">
        <f t="shared" si="43"/>
        <v>#VALUE!</v>
      </c>
      <c r="U202" s="290" t="e">
        <f t="shared" si="43"/>
        <v>#VALUE!</v>
      </c>
      <c r="V202" s="290" t="e">
        <f t="shared" si="43"/>
        <v>#VALUE!</v>
      </c>
      <c r="W202" s="290" t="e">
        <f t="shared" si="43"/>
        <v>#VALUE!</v>
      </c>
      <c r="X202" s="290" t="e">
        <f t="shared" si="43"/>
        <v>#VALUE!</v>
      </c>
      <c r="Y202" s="290" t="e">
        <f t="shared" si="43"/>
        <v>#VALUE!</v>
      </c>
      <c r="Z202" s="290" t="e">
        <f t="shared" si="43"/>
        <v>#VALUE!</v>
      </c>
      <c r="AA202" s="290" t="e">
        <f t="shared" si="43"/>
        <v>#VALUE!</v>
      </c>
      <c r="AB202" s="290" t="e">
        <f t="shared" si="43"/>
        <v>#VALUE!</v>
      </c>
      <c r="AC202" s="290" t="e">
        <f t="shared" si="43"/>
        <v>#VALUE!</v>
      </c>
      <c r="AD202" s="290" t="e">
        <f t="shared" si="43"/>
        <v>#VALUE!</v>
      </c>
      <c r="AE202" s="290" t="e">
        <f t="shared" si="43"/>
        <v>#VALUE!</v>
      </c>
      <c r="AF202" s="290" t="e">
        <f t="shared" si="43"/>
        <v>#VALUE!</v>
      </c>
      <c r="AG202" s="290" t="e">
        <f t="shared" si="43"/>
        <v>#VALUE!</v>
      </c>
      <c r="AH202" s="290" t="e">
        <f t="shared" si="43"/>
        <v>#VALUE!</v>
      </c>
      <c r="AI202" s="290" t="e">
        <f t="shared" si="43"/>
        <v>#VALUE!</v>
      </c>
      <c r="AJ202" s="290" t="e">
        <f t="shared" si="43"/>
        <v>#VALUE!</v>
      </c>
      <c r="AK202" s="290" t="e">
        <f t="shared" si="43"/>
        <v>#VALUE!</v>
      </c>
      <c r="AL202" s="290" t="e">
        <f t="shared" si="43"/>
        <v>#VALUE!</v>
      </c>
      <c r="AM202" s="290" t="e">
        <f t="shared" si="43"/>
        <v>#VALUE!</v>
      </c>
      <c r="AN202" s="290" t="e">
        <f t="shared" si="43"/>
        <v>#VALUE!</v>
      </c>
      <c r="AO202" s="290" t="e">
        <f t="shared" si="43"/>
        <v>#VALUE!</v>
      </c>
      <c r="AP202" s="290" t="e">
        <f t="shared" ref="AP202:BG202" si="44">SUM(AP203:AP204)</f>
        <v>#VALUE!</v>
      </c>
      <c r="AQ202" s="290" t="e">
        <f t="shared" si="44"/>
        <v>#VALUE!</v>
      </c>
      <c r="AR202" s="290" t="e">
        <f t="shared" si="44"/>
        <v>#VALUE!</v>
      </c>
      <c r="AS202" s="290" t="e">
        <f t="shared" si="44"/>
        <v>#VALUE!</v>
      </c>
      <c r="AT202" s="290" t="e">
        <f t="shared" si="44"/>
        <v>#VALUE!</v>
      </c>
      <c r="AU202" s="290" t="e">
        <f t="shared" si="44"/>
        <v>#VALUE!</v>
      </c>
      <c r="AV202" s="290" t="e">
        <f t="shared" si="44"/>
        <v>#VALUE!</v>
      </c>
      <c r="AW202" s="290" t="e">
        <f t="shared" si="44"/>
        <v>#VALUE!</v>
      </c>
      <c r="AX202" s="290" t="e">
        <f t="shared" si="44"/>
        <v>#VALUE!</v>
      </c>
      <c r="AY202" s="290" t="e">
        <f t="shared" si="44"/>
        <v>#VALUE!</v>
      </c>
      <c r="AZ202" s="290" t="e">
        <f t="shared" si="44"/>
        <v>#VALUE!</v>
      </c>
      <c r="BA202" s="290" t="e">
        <f t="shared" si="44"/>
        <v>#VALUE!</v>
      </c>
      <c r="BB202" s="290" t="e">
        <f t="shared" si="44"/>
        <v>#VALUE!</v>
      </c>
      <c r="BC202" s="290" t="e">
        <f t="shared" si="44"/>
        <v>#VALUE!</v>
      </c>
      <c r="BD202" s="290" t="e">
        <f t="shared" si="44"/>
        <v>#VALUE!</v>
      </c>
      <c r="BE202" s="290" t="e">
        <f t="shared" si="44"/>
        <v>#VALUE!</v>
      </c>
      <c r="BF202" s="290" t="e">
        <f t="shared" si="44"/>
        <v>#VALUE!</v>
      </c>
      <c r="BG202" s="290" t="e">
        <f t="shared" si="44"/>
        <v>#VALUE!</v>
      </c>
      <c r="BH202" s="290" t="e">
        <f t="shared" ref="BH202:BI202" si="45">SUM(BH203:BH204)</f>
        <v>#VALUE!</v>
      </c>
      <c r="BI202" s="290" t="e">
        <f t="shared" si="45"/>
        <v>#VALUE!</v>
      </c>
    </row>
    <row r="203" spans="1:61" ht="15" customHeight="1" x14ac:dyDescent="0.45">
      <c r="A203" s="407"/>
      <c r="B203" s="402"/>
      <c r="C203" s="111"/>
      <c r="D203" s="111"/>
      <c r="E203" s="71" t="s">
        <v>1415</v>
      </c>
      <c r="F203" s="292" t="e">
        <f>+VLOOKUP($E203,Energy_Mix!$1:$1048576,MATCH(DATE(F$2,1,1),Energy_Mix!$A$1:$LI$1),FALSE)</f>
        <v>#VALUE!</v>
      </c>
      <c r="G203" s="292" t="e">
        <f>+VLOOKUP($E203,Energy_Mix!$1:$1048576,MATCH(DATE(G$2,1,1),Energy_Mix!$A$1:$LI$1),FALSE)</f>
        <v>#VALUE!</v>
      </c>
      <c r="H203" s="292" t="e">
        <f>+VLOOKUP($E203,Energy_Mix!$1:$1048576,MATCH(DATE(H$2,1,1),Energy_Mix!$A$1:$LI$1),FALSE)</f>
        <v>#VALUE!</v>
      </c>
      <c r="I203" s="292" t="e">
        <f>+VLOOKUP($E203,Energy_Mix!$1:$1048576,MATCH(DATE(I$2,1,1),Energy_Mix!$A$1:$LI$1),FALSE)</f>
        <v>#VALUE!</v>
      </c>
      <c r="J203" s="292" t="e">
        <f>+VLOOKUP($E203,Energy_Mix!$1:$1048576,MATCH(DATE(J$2,1,1),Energy_Mix!$A$1:$LI$1),FALSE)</f>
        <v>#VALUE!</v>
      </c>
      <c r="K203" s="292" t="e">
        <f>+VLOOKUP($E203,Energy_Mix!$1:$1048576,MATCH(DATE(K$2,1,1),Energy_Mix!$A$1:$LI$1),FALSE)</f>
        <v>#VALUE!</v>
      </c>
      <c r="L203" s="292" t="e">
        <f>+VLOOKUP($E203,Energy_Mix!$1:$1048576,MATCH(DATE(L$2,1,1),Energy_Mix!$A$1:$LI$1),FALSE)</f>
        <v>#VALUE!</v>
      </c>
      <c r="M203" s="292" t="e">
        <f>+VLOOKUP($E203,Energy_Mix!$1:$1048576,MATCH(DATE(M$2,1,1),Energy_Mix!$A$1:$LI$1),FALSE)</f>
        <v>#VALUE!</v>
      </c>
      <c r="N203" s="292" t="e">
        <f>+VLOOKUP($E203,Energy_Mix!$1:$1048576,MATCH(DATE(N$2,1,1),Energy_Mix!$A$1:$LI$1),FALSE)</f>
        <v>#VALUE!</v>
      </c>
      <c r="O203" s="292" t="e">
        <f>+VLOOKUP($E203,Energy_Mix!$1:$1048576,MATCH(DATE(O$2,1,1),Energy_Mix!$A$1:$LI$1),FALSE)</f>
        <v>#VALUE!</v>
      </c>
      <c r="P203" s="292" t="e">
        <f>+VLOOKUP($E203,Energy_Mix!$1:$1048576,MATCH(DATE(P$2,1,1),Energy_Mix!$A$1:$LI$1),FALSE)</f>
        <v>#VALUE!</v>
      </c>
      <c r="Q203" s="292" t="e">
        <f>+VLOOKUP($E203,Energy_Mix!$1:$1048576,MATCH(DATE(Q$2,1,1),Energy_Mix!$A$1:$LI$1),FALSE)</f>
        <v>#VALUE!</v>
      </c>
      <c r="R203" s="292" t="e">
        <f>+VLOOKUP($E203,Energy_Mix!$1:$1048576,MATCH(DATE(R$2,1,1),Energy_Mix!$A$1:$LI$1),FALSE)</f>
        <v>#VALUE!</v>
      </c>
      <c r="S203" s="292" t="e">
        <f>+VLOOKUP($E203,Energy_Mix!$1:$1048576,MATCH(DATE(S$2,1,1),Energy_Mix!$A$1:$LI$1),FALSE)</f>
        <v>#VALUE!</v>
      </c>
      <c r="T203" s="292" t="e">
        <f>+VLOOKUP($E203,Energy_Mix!$1:$1048576,MATCH(DATE(T$2,1,1),Energy_Mix!$A$1:$LI$1),FALSE)</f>
        <v>#VALUE!</v>
      </c>
      <c r="U203" s="292" t="e">
        <f>+VLOOKUP($E203,Energy_Mix!$1:$1048576,MATCH(DATE(U$2,1,1),Energy_Mix!$A$1:$LI$1),FALSE)</f>
        <v>#VALUE!</v>
      </c>
      <c r="V203" s="292" t="e">
        <f>+VLOOKUP($E203,Energy_Mix!$1:$1048576,MATCH(DATE(V$2,1,1),Energy_Mix!$A$1:$LI$1),FALSE)</f>
        <v>#VALUE!</v>
      </c>
      <c r="W203" s="292" t="e">
        <f>+VLOOKUP($E203,Energy_Mix!$1:$1048576,MATCH(DATE(W$2,1,1),Energy_Mix!$A$1:$LI$1),FALSE)</f>
        <v>#VALUE!</v>
      </c>
      <c r="X203" s="292" t="e">
        <f>+VLOOKUP($E203,Energy_Mix!$1:$1048576,MATCH(DATE(X$2,1,1),Energy_Mix!$A$1:$LI$1),FALSE)</f>
        <v>#VALUE!</v>
      </c>
      <c r="Y203" s="292" t="e">
        <f>+VLOOKUP($E203,Energy_Mix!$1:$1048576,MATCH(DATE(Y$2,1,1),Energy_Mix!$A$1:$LI$1),FALSE)</f>
        <v>#VALUE!</v>
      </c>
      <c r="Z203" s="292" t="e">
        <f>+VLOOKUP($E203,Energy_Mix!$1:$1048576,MATCH(DATE(Z$2,1,1),Energy_Mix!$A$1:$LI$1),FALSE)</f>
        <v>#VALUE!</v>
      </c>
      <c r="AA203" s="292" t="e">
        <f>+VLOOKUP($E203,Energy_Mix!$1:$1048576,MATCH(DATE(AA$2,1,1),Energy_Mix!$A$1:$LI$1),FALSE)</f>
        <v>#VALUE!</v>
      </c>
      <c r="AB203" s="292" t="e">
        <f>+VLOOKUP($E203,Energy_Mix!$1:$1048576,MATCH(DATE(AB$2,1,1),Energy_Mix!$A$1:$LI$1),FALSE)</f>
        <v>#VALUE!</v>
      </c>
      <c r="AC203" s="292" t="e">
        <f>+VLOOKUP($E203,Energy_Mix!$1:$1048576,MATCH(DATE(AC$2,1,1),Energy_Mix!$A$1:$LI$1),FALSE)</f>
        <v>#VALUE!</v>
      </c>
      <c r="AD203" s="292" t="e">
        <f>+VLOOKUP($E203,Energy_Mix!$1:$1048576,MATCH(DATE(AD$2,1,1),Energy_Mix!$A$1:$LI$1),FALSE)</f>
        <v>#VALUE!</v>
      </c>
      <c r="AE203" s="292" t="e">
        <f>+VLOOKUP($E203,Energy_Mix!$1:$1048576,MATCH(DATE(AE$2,1,1),Energy_Mix!$A$1:$LI$1),FALSE)</f>
        <v>#VALUE!</v>
      </c>
      <c r="AF203" s="292" t="e">
        <f>+VLOOKUP($E203,Energy_Mix!$1:$1048576,MATCH(DATE(AF$2,1,1),Energy_Mix!$A$1:$LI$1),FALSE)</f>
        <v>#VALUE!</v>
      </c>
      <c r="AG203" s="292" t="e">
        <f>+VLOOKUP($E203,Energy_Mix!$1:$1048576,MATCH(DATE(AG$2,1,1),Energy_Mix!$A$1:$LI$1),FALSE)</f>
        <v>#VALUE!</v>
      </c>
      <c r="AH203" s="292" t="e">
        <f>+VLOOKUP($E203,Energy_Mix!$1:$1048576,MATCH(DATE(AH$2,1,1),Energy_Mix!$A$1:$LI$1),FALSE)</f>
        <v>#VALUE!</v>
      </c>
      <c r="AI203" s="292" t="e">
        <f>+VLOOKUP($E203,Energy_Mix!$1:$1048576,MATCH(DATE(AI$2,1,1),Energy_Mix!$A$1:$LI$1),FALSE)</f>
        <v>#VALUE!</v>
      </c>
      <c r="AJ203" s="292" t="e">
        <f>+VLOOKUP($E203,Energy_Mix!$1:$1048576,MATCH(DATE(AJ$2,1,1),Energy_Mix!$A$1:$LI$1),FALSE)</f>
        <v>#VALUE!</v>
      </c>
      <c r="AK203" s="292" t="e">
        <f>+VLOOKUP($E203,Energy_Mix!$1:$1048576,MATCH(DATE(AK$2,1,1),Energy_Mix!$A$1:$LI$1),FALSE)</f>
        <v>#VALUE!</v>
      </c>
      <c r="AL203" s="292" t="e">
        <f>+VLOOKUP($E203,Energy_Mix!$1:$1048576,MATCH(DATE(AL$2,1,1),Energy_Mix!$A$1:$LI$1),FALSE)</f>
        <v>#VALUE!</v>
      </c>
      <c r="AM203" s="292" t="e">
        <f>+VLOOKUP($E203,Energy_Mix!$1:$1048576,MATCH(DATE(AM$2,1,1),Energy_Mix!$A$1:$LI$1),FALSE)</f>
        <v>#VALUE!</v>
      </c>
      <c r="AN203" s="292" t="e">
        <f>+VLOOKUP($E203,Energy_Mix!$1:$1048576,MATCH(DATE(AN$2,1,1),Energy_Mix!$A$1:$LI$1),FALSE)</f>
        <v>#VALUE!</v>
      </c>
      <c r="AO203" s="292" t="e">
        <f>+VLOOKUP($E203,Energy_Mix!$1:$1048576,MATCH(DATE(AO$2,1,1),Energy_Mix!$A$1:$LI$1),FALSE)</f>
        <v>#VALUE!</v>
      </c>
      <c r="AP203" s="292" t="e">
        <f>+VLOOKUP($E203,Energy_Mix!$1:$1048576,MATCH(DATE(AP$2,1,1),Energy_Mix!$A$1:$LI$1),FALSE)</f>
        <v>#VALUE!</v>
      </c>
      <c r="AQ203" s="292" t="e">
        <f>+VLOOKUP($E203,Energy_Mix!$1:$1048576,MATCH(DATE(AQ$2,1,1),Energy_Mix!$A$1:$LI$1),FALSE)</f>
        <v>#VALUE!</v>
      </c>
      <c r="AR203" s="292" t="e">
        <f>+VLOOKUP($E203,Energy_Mix!$1:$1048576,MATCH(DATE(AR$2,1,1),Energy_Mix!$A$1:$LI$1),FALSE)</f>
        <v>#VALUE!</v>
      </c>
      <c r="AS203" s="292" t="e">
        <f>+VLOOKUP($E203,Energy_Mix!$1:$1048576,MATCH(DATE(AS$2,1,1),Energy_Mix!$A$1:$LI$1),FALSE)</f>
        <v>#VALUE!</v>
      </c>
      <c r="AT203" s="292" t="e">
        <f>+VLOOKUP($E203,Energy_Mix!$1:$1048576,MATCH(DATE(AT$2,1,1),Energy_Mix!$A$1:$LI$1),FALSE)</f>
        <v>#VALUE!</v>
      </c>
      <c r="AU203" s="292" t="e">
        <f>+VLOOKUP($E203,Energy_Mix!$1:$1048576,MATCH(DATE(AU$2,1,1),Energy_Mix!$A$1:$LI$1),FALSE)</f>
        <v>#VALUE!</v>
      </c>
      <c r="AV203" s="292" t="e">
        <f>+VLOOKUP($E203,Energy_Mix!$1:$1048576,MATCH(DATE(AV$2,1,1),Energy_Mix!$A$1:$LI$1),FALSE)</f>
        <v>#VALUE!</v>
      </c>
      <c r="AW203" s="292" t="e">
        <f>+VLOOKUP($E203,Energy_Mix!$1:$1048576,MATCH(DATE(AW$2,1,1),Energy_Mix!$A$1:$LI$1),FALSE)</f>
        <v>#VALUE!</v>
      </c>
      <c r="AX203" s="292" t="e">
        <f>+VLOOKUP($E203,Energy_Mix!$1:$1048576,MATCH(DATE(AX$2,1,1),Energy_Mix!$A$1:$LI$1),FALSE)</f>
        <v>#VALUE!</v>
      </c>
      <c r="AY203" s="292" t="e">
        <f>+VLOOKUP($E203,Energy_Mix!$1:$1048576,MATCH(DATE(AY$2,1,1),Energy_Mix!$A$1:$LI$1),FALSE)</f>
        <v>#VALUE!</v>
      </c>
      <c r="AZ203" s="292" t="e">
        <f>+VLOOKUP($E203,Energy_Mix!$1:$1048576,MATCH(DATE(AZ$2,1,1),Energy_Mix!$A$1:$LI$1),FALSE)</f>
        <v>#VALUE!</v>
      </c>
      <c r="BA203" s="292" t="e">
        <f>+VLOOKUP($E203,Energy_Mix!$1:$1048576,MATCH(DATE(BA$2,1,1),Energy_Mix!$A$1:$LI$1),FALSE)</f>
        <v>#VALUE!</v>
      </c>
      <c r="BB203" s="292" t="e">
        <f>+VLOOKUP($E203,Energy_Mix!$1:$1048576,MATCH(DATE(BB$2,1,1),Energy_Mix!$A$1:$LI$1),FALSE)</f>
        <v>#VALUE!</v>
      </c>
      <c r="BC203" s="292" t="e">
        <f>+VLOOKUP($E203,Energy_Mix!$1:$1048576,MATCH(DATE(BC$2,1,1),Energy_Mix!$A$1:$LI$1),FALSE)</f>
        <v>#VALUE!</v>
      </c>
      <c r="BD203" s="292" t="e">
        <f>+VLOOKUP($E203,Energy_Mix!$1:$1048576,MATCH(DATE(BD$2,1,1),Energy_Mix!$A$1:$LI$1),FALSE)</f>
        <v>#VALUE!</v>
      </c>
      <c r="BE203" s="292" t="e">
        <f>+VLOOKUP($E203,Energy_Mix!$1:$1048576,MATCH(DATE(BE$2,1,1),Energy_Mix!$A$1:$LI$1),FALSE)</f>
        <v>#VALUE!</v>
      </c>
      <c r="BF203" s="292" t="e">
        <f>+VLOOKUP($E203,Energy_Mix!$1:$1048576,MATCH(DATE(BF$2,1,1),Energy_Mix!$A$1:$LI$1),FALSE)</f>
        <v>#VALUE!</v>
      </c>
      <c r="BG203" s="292" t="e">
        <f>+VLOOKUP($E203,Energy_Mix!$1:$1048576,MATCH(DATE(BG$2,1,1),Energy_Mix!$A$1:$LI$1),FALSE)</f>
        <v>#VALUE!</v>
      </c>
      <c r="BH203" s="292" t="e">
        <f>+VLOOKUP($E203,Energy_Mix!$1:$1048576,MATCH(DATE(BH$2,1,1),Energy_Mix!$A$1:$LI$1),FALSE)</f>
        <v>#VALUE!</v>
      </c>
      <c r="BI203" s="292" t="e">
        <f>+VLOOKUP($E203,Energy_Mix!$1:$1048576,MATCH(DATE(BI$2,1,1),Energy_Mix!$A$1:$LI$1),FALSE)</f>
        <v>#VALUE!</v>
      </c>
    </row>
    <row r="204" spans="1:61" ht="15" customHeight="1" x14ac:dyDescent="0.45">
      <c r="A204" s="407"/>
      <c r="B204" s="403"/>
      <c r="C204" s="112"/>
      <c r="D204" s="112"/>
      <c r="E204" s="80" t="s">
        <v>1416</v>
      </c>
      <c r="F204" s="293" t="e">
        <f>+VLOOKUP($E204,Energy_Mix!$1:$1048576,MATCH(DATE(F$2,1,1),Energy_Mix!$A$1:$LI$1),FALSE)</f>
        <v>#VALUE!</v>
      </c>
      <c r="G204" s="293" t="e">
        <f>+VLOOKUP($E204,Energy_Mix!$1:$1048576,MATCH(DATE(G$2,1,1),Energy_Mix!$A$1:$LI$1),FALSE)</f>
        <v>#VALUE!</v>
      </c>
      <c r="H204" s="293" t="e">
        <f>+VLOOKUP($E204,Energy_Mix!$1:$1048576,MATCH(DATE(H$2,1,1),Energy_Mix!$A$1:$LI$1),FALSE)</f>
        <v>#VALUE!</v>
      </c>
      <c r="I204" s="293" t="e">
        <f>+VLOOKUP($E204,Energy_Mix!$1:$1048576,MATCH(DATE(I$2,1,1),Energy_Mix!$A$1:$LI$1),FALSE)</f>
        <v>#VALUE!</v>
      </c>
      <c r="J204" s="293" t="e">
        <f>+VLOOKUP($E204,Energy_Mix!$1:$1048576,MATCH(DATE(J$2,1,1),Energy_Mix!$A$1:$LI$1),FALSE)</f>
        <v>#VALUE!</v>
      </c>
      <c r="K204" s="293" t="e">
        <f>+VLOOKUP($E204,Energy_Mix!$1:$1048576,MATCH(DATE(K$2,1,1),Energy_Mix!$A$1:$LI$1),FALSE)</f>
        <v>#VALUE!</v>
      </c>
      <c r="L204" s="293" t="e">
        <f>+VLOOKUP($E204,Energy_Mix!$1:$1048576,MATCH(DATE(L$2,1,1),Energy_Mix!$A$1:$LI$1),FALSE)</f>
        <v>#VALUE!</v>
      </c>
      <c r="M204" s="293" t="e">
        <f>+VLOOKUP($E204,Energy_Mix!$1:$1048576,MATCH(DATE(M$2,1,1),Energy_Mix!$A$1:$LI$1),FALSE)</f>
        <v>#VALUE!</v>
      </c>
      <c r="N204" s="293" t="e">
        <f>+VLOOKUP($E204,Energy_Mix!$1:$1048576,MATCH(DATE(N$2,1,1),Energy_Mix!$A$1:$LI$1),FALSE)</f>
        <v>#VALUE!</v>
      </c>
      <c r="O204" s="293" t="e">
        <f>+VLOOKUP($E204,Energy_Mix!$1:$1048576,MATCH(DATE(O$2,1,1),Energy_Mix!$A$1:$LI$1),FALSE)</f>
        <v>#VALUE!</v>
      </c>
      <c r="P204" s="293" t="e">
        <f>+VLOOKUP($E204,Energy_Mix!$1:$1048576,MATCH(DATE(P$2,1,1),Energy_Mix!$A$1:$LI$1),FALSE)</f>
        <v>#VALUE!</v>
      </c>
      <c r="Q204" s="293" t="e">
        <f>+VLOOKUP($E204,Energy_Mix!$1:$1048576,MATCH(DATE(Q$2,1,1),Energy_Mix!$A$1:$LI$1),FALSE)</f>
        <v>#VALUE!</v>
      </c>
      <c r="R204" s="293" t="e">
        <f>+VLOOKUP($E204,Energy_Mix!$1:$1048576,MATCH(DATE(R$2,1,1),Energy_Mix!$A$1:$LI$1),FALSE)</f>
        <v>#VALUE!</v>
      </c>
      <c r="S204" s="293" t="e">
        <f>+VLOOKUP($E204,Energy_Mix!$1:$1048576,MATCH(DATE(S$2,1,1),Energy_Mix!$A$1:$LI$1),FALSE)</f>
        <v>#VALUE!</v>
      </c>
      <c r="T204" s="293" t="e">
        <f>+VLOOKUP($E204,Energy_Mix!$1:$1048576,MATCH(DATE(T$2,1,1),Energy_Mix!$A$1:$LI$1),FALSE)</f>
        <v>#VALUE!</v>
      </c>
      <c r="U204" s="293" t="e">
        <f>+VLOOKUP($E204,Energy_Mix!$1:$1048576,MATCH(DATE(U$2,1,1),Energy_Mix!$A$1:$LI$1),FALSE)</f>
        <v>#VALUE!</v>
      </c>
      <c r="V204" s="293" t="e">
        <f>+VLOOKUP($E204,Energy_Mix!$1:$1048576,MATCH(DATE(V$2,1,1),Energy_Mix!$A$1:$LI$1),FALSE)</f>
        <v>#VALUE!</v>
      </c>
      <c r="W204" s="293" t="e">
        <f>+VLOOKUP($E204,Energy_Mix!$1:$1048576,MATCH(DATE(W$2,1,1),Energy_Mix!$A$1:$LI$1),FALSE)</f>
        <v>#VALUE!</v>
      </c>
      <c r="X204" s="293" t="e">
        <f>+VLOOKUP($E204,Energy_Mix!$1:$1048576,MATCH(DATE(X$2,1,1),Energy_Mix!$A$1:$LI$1),FALSE)</f>
        <v>#VALUE!</v>
      </c>
      <c r="Y204" s="293" t="e">
        <f>+VLOOKUP($E204,Energy_Mix!$1:$1048576,MATCH(DATE(Y$2,1,1),Energy_Mix!$A$1:$LI$1),FALSE)</f>
        <v>#VALUE!</v>
      </c>
      <c r="Z204" s="293" t="e">
        <f>+VLOOKUP($E204,Energy_Mix!$1:$1048576,MATCH(DATE(Z$2,1,1),Energy_Mix!$A$1:$LI$1),FALSE)</f>
        <v>#VALUE!</v>
      </c>
      <c r="AA204" s="293" t="e">
        <f>+VLOOKUP($E204,Energy_Mix!$1:$1048576,MATCH(DATE(AA$2,1,1),Energy_Mix!$A$1:$LI$1),FALSE)</f>
        <v>#VALUE!</v>
      </c>
      <c r="AB204" s="293" t="e">
        <f>+VLOOKUP($E204,Energy_Mix!$1:$1048576,MATCH(DATE(AB$2,1,1),Energy_Mix!$A$1:$LI$1),FALSE)</f>
        <v>#VALUE!</v>
      </c>
      <c r="AC204" s="293" t="e">
        <f>+VLOOKUP($E204,Energy_Mix!$1:$1048576,MATCH(DATE(AC$2,1,1),Energy_Mix!$A$1:$LI$1),FALSE)</f>
        <v>#VALUE!</v>
      </c>
      <c r="AD204" s="293" t="e">
        <f>+VLOOKUP($E204,Energy_Mix!$1:$1048576,MATCH(DATE(AD$2,1,1),Energy_Mix!$A$1:$LI$1),FALSE)</f>
        <v>#VALUE!</v>
      </c>
      <c r="AE204" s="293" t="e">
        <f>+VLOOKUP($E204,Energy_Mix!$1:$1048576,MATCH(DATE(AE$2,1,1),Energy_Mix!$A$1:$LI$1),FALSE)</f>
        <v>#VALUE!</v>
      </c>
      <c r="AF204" s="293" t="e">
        <f>+VLOOKUP($E204,Energy_Mix!$1:$1048576,MATCH(DATE(AF$2,1,1),Energy_Mix!$A$1:$LI$1),FALSE)</f>
        <v>#VALUE!</v>
      </c>
      <c r="AG204" s="293" t="e">
        <f>+VLOOKUP($E204,Energy_Mix!$1:$1048576,MATCH(DATE(AG$2,1,1),Energy_Mix!$A$1:$LI$1),FALSE)</f>
        <v>#VALUE!</v>
      </c>
      <c r="AH204" s="293" t="e">
        <f>+VLOOKUP($E204,Energy_Mix!$1:$1048576,MATCH(DATE(AH$2,1,1),Energy_Mix!$A$1:$LI$1),FALSE)</f>
        <v>#VALUE!</v>
      </c>
      <c r="AI204" s="293" t="e">
        <f>+VLOOKUP($E204,Energy_Mix!$1:$1048576,MATCH(DATE(AI$2,1,1),Energy_Mix!$A$1:$LI$1),FALSE)</f>
        <v>#VALUE!</v>
      </c>
      <c r="AJ204" s="293" t="e">
        <f>+VLOOKUP($E204,Energy_Mix!$1:$1048576,MATCH(DATE(AJ$2,1,1),Energy_Mix!$A$1:$LI$1),FALSE)</f>
        <v>#VALUE!</v>
      </c>
      <c r="AK204" s="293" t="e">
        <f>+VLOOKUP($E204,Energy_Mix!$1:$1048576,MATCH(DATE(AK$2,1,1),Energy_Mix!$A$1:$LI$1),FALSE)</f>
        <v>#VALUE!</v>
      </c>
      <c r="AL204" s="293" t="e">
        <f>+VLOOKUP($E204,Energy_Mix!$1:$1048576,MATCH(DATE(AL$2,1,1),Energy_Mix!$A$1:$LI$1),FALSE)</f>
        <v>#VALUE!</v>
      </c>
      <c r="AM204" s="293" t="e">
        <f>+VLOOKUP($E204,Energy_Mix!$1:$1048576,MATCH(DATE(AM$2,1,1),Energy_Mix!$A$1:$LI$1),FALSE)</f>
        <v>#VALUE!</v>
      </c>
      <c r="AN204" s="293" t="e">
        <f>+VLOOKUP($E204,Energy_Mix!$1:$1048576,MATCH(DATE(AN$2,1,1),Energy_Mix!$A$1:$LI$1),FALSE)</f>
        <v>#VALUE!</v>
      </c>
      <c r="AO204" s="293" t="e">
        <f>+VLOOKUP($E204,Energy_Mix!$1:$1048576,MATCH(DATE(AO$2,1,1),Energy_Mix!$A$1:$LI$1),FALSE)</f>
        <v>#VALUE!</v>
      </c>
      <c r="AP204" s="293" t="e">
        <f>+VLOOKUP($E204,Energy_Mix!$1:$1048576,MATCH(DATE(AP$2,1,1),Energy_Mix!$A$1:$LI$1),FALSE)</f>
        <v>#VALUE!</v>
      </c>
      <c r="AQ204" s="293" t="e">
        <f>+VLOOKUP($E204,Energy_Mix!$1:$1048576,MATCH(DATE(AQ$2,1,1),Energy_Mix!$A$1:$LI$1),FALSE)</f>
        <v>#VALUE!</v>
      </c>
      <c r="AR204" s="293" t="e">
        <f>+VLOOKUP($E204,Energy_Mix!$1:$1048576,MATCH(DATE(AR$2,1,1),Energy_Mix!$A$1:$LI$1),FALSE)</f>
        <v>#VALUE!</v>
      </c>
      <c r="AS204" s="293" t="e">
        <f>+VLOOKUP($E204,Energy_Mix!$1:$1048576,MATCH(DATE(AS$2,1,1),Energy_Mix!$A$1:$LI$1),FALSE)</f>
        <v>#VALUE!</v>
      </c>
      <c r="AT204" s="293" t="e">
        <f>+VLOOKUP($E204,Energy_Mix!$1:$1048576,MATCH(DATE(AT$2,1,1),Energy_Mix!$A$1:$LI$1),FALSE)</f>
        <v>#VALUE!</v>
      </c>
      <c r="AU204" s="293" t="e">
        <f>+VLOOKUP($E204,Energy_Mix!$1:$1048576,MATCH(DATE(AU$2,1,1),Energy_Mix!$A$1:$LI$1),FALSE)</f>
        <v>#VALUE!</v>
      </c>
      <c r="AV204" s="293" t="e">
        <f>+VLOOKUP($E204,Energy_Mix!$1:$1048576,MATCH(DATE(AV$2,1,1),Energy_Mix!$A$1:$LI$1),FALSE)</f>
        <v>#VALUE!</v>
      </c>
      <c r="AW204" s="293" t="e">
        <f>+VLOOKUP($E204,Energy_Mix!$1:$1048576,MATCH(DATE(AW$2,1,1),Energy_Mix!$A$1:$LI$1),FALSE)</f>
        <v>#VALUE!</v>
      </c>
      <c r="AX204" s="293" t="e">
        <f>+VLOOKUP($E204,Energy_Mix!$1:$1048576,MATCH(DATE(AX$2,1,1),Energy_Mix!$A$1:$LI$1),FALSE)</f>
        <v>#VALUE!</v>
      </c>
      <c r="AY204" s="293" t="e">
        <f>+VLOOKUP($E204,Energy_Mix!$1:$1048576,MATCH(DATE(AY$2,1,1),Energy_Mix!$A$1:$LI$1),FALSE)</f>
        <v>#VALUE!</v>
      </c>
      <c r="AZ204" s="293" t="e">
        <f>+VLOOKUP($E204,Energy_Mix!$1:$1048576,MATCH(DATE(AZ$2,1,1),Energy_Mix!$A$1:$LI$1),FALSE)</f>
        <v>#VALUE!</v>
      </c>
      <c r="BA204" s="293" t="e">
        <f>+VLOOKUP($E204,Energy_Mix!$1:$1048576,MATCH(DATE(BA$2,1,1),Energy_Mix!$A$1:$LI$1),FALSE)</f>
        <v>#VALUE!</v>
      </c>
      <c r="BB204" s="293" t="e">
        <f>+VLOOKUP($E204,Energy_Mix!$1:$1048576,MATCH(DATE(BB$2,1,1),Energy_Mix!$A$1:$LI$1),FALSE)</f>
        <v>#VALUE!</v>
      </c>
      <c r="BC204" s="293" t="e">
        <f>+VLOOKUP($E204,Energy_Mix!$1:$1048576,MATCH(DATE(BC$2,1,1),Energy_Mix!$A$1:$LI$1),FALSE)</f>
        <v>#VALUE!</v>
      </c>
      <c r="BD204" s="293" t="e">
        <f>+VLOOKUP($E204,Energy_Mix!$1:$1048576,MATCH(DATE(BD$2,1,1),Energy_Mix!$A$1:$LI$1),FALSE)</f>
        <v>#VALUE!</v>
      </c>
      <c r="BE204" s="293" t="e">
        <f>+VLOOKUP($E204,Energy_Mix!$1:$1048576,MATCH(DATE(BE$2,1,1),Energy_Mix!$A$1:$LI$1),FALSE)</f>
        <v>#VALUE!</v>
      </c>
      <c r="BF204" s="293" t="e">
        <f>+VLOOKUP($E204,Energy_Mix!$1:$1048576,MATCH(DATE(BF$2,1,1),Energy_Mix!$A$1:$LI$1),FALSE)</f>
        <v>#VALUE!</v>
      </c>
      <c r="BG204" s="293" t="e">
        <f>+VLOOKUP($E204,Energy_Mix!$1:$1048576,MATCH(DATE(BG$2,1,1),Energy_Mix!$A$1:$LI$1),FALSE)</f>
        <v>#VALUE!</v>
      </c>
      <c r="BH204" s="293" t="e">
        <f>+VLOOKUP($E204,Energy_Mix!$1:$1048576,MATCH(DATE(BH$2,1,1),Energy_Mix!$A$1:$LI$1),FALSE)</f>
        <v>#VALUE!</v>
      </c>
      <c r="BI204" s="293" t="e">
        <f>+VLOOKUP($E204,Energy_Mix!$1:$1048576,MATCH(DATE(BI$2,1,1),Energy_Mix!$A$1:$LI$1),FALSE)</f>
        <v>#VALUE!</v>
      </c>
    </row>
    <row r="205" spans="1:61" s="92" customFormat="1" ht="15" customHeight="1" x14ac:dyDescent="0.45">
      <c r="A205" s="407"/>
      <c r="B205" s="408" t="s">
        <v>3754</v>
      </c>
      <c r="C205" s="294" t="s">
        <v>737</v>
      </c>
      <c r="D205" s="294"/>
      <c r="E205" s="335" t="s">
        <v>996</v>
      </c>
      <c r="F205" s="330" t="e">
        <f>+VLOOKUP($E205,Primary_nrj!$1:$1048576,MATCH(DATE(F$2,1,1),Primary_nrj!$A$1:$LI$1),FALSE)</f>
        <v>#VALUE!</v>
      </c>
      <c r="G205" s="330" t="e">
        <f>+VLOOKUP($E205,Primary_nrj!$1:$1048576,MATCH(DATE(G$2,1,1),Primary_nrj!$A$1:$LI$1),FALSE)</f>
        <v>#VALUE!</v>
      </c>
      <c r="H205" s="330" t="e">
        <f>+VLOOKUP($E205,Primary_nrj!$1:$1048576,MATCH(DATE(H$2,1,1),Primary_nrj!$A$1:$LI$1),FALSE)</f>
        <v>#VALUE!</v>
      </c>
      <c r="I205" s="330" t="e">
        <f>+VLOOKUP($E205,Primary_nrj!$1:$1048576,MATCH(DATE(I$2,1,1),Primary_nrj!$A$1:$LI$1),FALSE)</f>
        <v>#VALUE!</v>
      </c>
      <c r="J205" s="330" t="e">
        <f>+VLOOKUP($E205,Primary_nrj!$1:$1048576,MATCH(DATE(J$2,1,1),Primary_nrj!$A$1:$LI$1),FALSE)</f>
        <v>#VALUE!</v>
      </c>
      <c r="K205" s="330" t="e">
        <f>+VLOOKUP($E205,Primary_nrj!$1:$1048576,MATCH(DATE(K$2,1,1),Primary_nrj!$A$1:$LI$1),FALSE)</f>
        <v>#VALUE!</v>
      </c>
      <c r="L205" s="330" t="e">
        <f>+VLOOKUP($E205,Primary_nrj!$1:$1048576,MATCH(DATE(L$2,1,1),Primary_nrj!$A$1:$LI$1),FALSE)</f>
        <v>#VALUE!</v>
      </c>
      <c r="M205" s="330" t="e">
        <f>+VLOOKUP($E205,Primary_nrj!$1:$1048576,MATCH(DATE(M$2,1,1),Primary_nrj!$A$1:$LI$1),FALSE)</f>
        <v>#VALUE!</v>
      </c>
      <c r="N205" s="330" t="e">
        <f>+VLOOKUP($E205,Primary_nrj!$1:$1048576,MATCH(DATE(N$2,1,1),Primary_nrj!$A$1:$LI$1),FALSE)</f>
        <v>#VALUE!</v>
      </c>
      <c r="O205" s="330" t="e">
        <f>+VLOOKUP($E205,Primary_nrj!$1:$1048576,MATCH(DATE(O$2,1,1),Primary_nrj!$A$1:$LI$1),FALSE)</f>
        <v>#VALUE!</v>
      </c>
      <c r="P205" s="330" t="e">
        <f>+VLOOKUP($E205,Primary_nrj!$1:$1048576,MATCH(DATE(P$2,1,1),Primary_nrj!$A$1:$LI$1),FALSE)</f>
        <v>#VALUE!</v>
      </c>
      <c r="Q205" s="330" t="e">
        <f>+VLOOKUP($E205,Primary_nrj!$1:$1048576,MATCH(DATE(Q$2,1,1),Primary_nrj!$A$1:$LI$1),FALSE)</f>
        <v>#VALUE!</v>
      </c>
      <c r="R205" s="330" t="e">
        <f>+VLOOKUP($E205,Primary_nrj!$1:$1048576,MATCH(DATE(R$2,1,1),Primary_nrj!$A$1:$LI$1),FALSE)</f>
        <v>#VALUE!</v>
      </c>
      <c r="S205" s="330" t="e">
        <f>+VLOOKUP($E205,Primary_nrj!$1:$1048576,MATCH(DATE(S$2,1,1),Primary_nrj!$A$1:$LI$1),FALSE)</f>
        <v>#VALUE!</v>
      </c>
      <c r="T205" s="330" t="e">
        <f>+VLOOKUP($E205,Primary_nrj!$1:$1048576,MATCH(DATE(T$2,1,1),Primary_nrj!$A$1:$LI$1),FALSE)</f>
        <v>#VALUE!</v>
      </c>
      <c r="U205" s="330" t="e">
        <f>+VLOOKUP($E205,Primary_nrj!$1:$1048576,MATCH(DATE(U$2,1,1),Primary_nrj!$A$1:$LI$1),FALSE)</f>
        <v>#VALUE!</v>
      </c>
      <c r="V205" s="330" t="e">
        <f>+VLOOKUP($E205,Primary_nrj!$1:$1048576,MATCH(DATE(V$2,1,1),Primary_nrj!$A$1:$LI$1),FALSE)</f>
        <v>#VALUE!</v>
      </c>
      <c r="W205" s="330" t="e">
        <f>+VLOOKUP($E205,Primary_nrj!$1:$1048576,MATCH(DATE(W$2,1,1),Primary_nrj!$A$1:$LI$1),FALSE)</f>
        <v>#VALUE!</v>
      </c>
      <c r="X205" s="330" t="e">
        <f>+VLOOKUP($E205,Primary_nrj!$1:$1048576,MATCH(DATE(X$2,1,1),Primary_nrj!$A$1:$LI$1),FALSE)</f>
        <v>#VALUE!</v>
      </c>
      <c r="Y205" s="330" t="e">
        <f>+VLOOKUP($E205,Primary_nrj!$1:$1048576,MATCH(DATE(Y$2,1,1),Primary_nrj!$A$1:$LI$1),FALSE)</f>
        <v>#VALUE!</v>
      </c>
      <c r="Z205" s="330" t="e">
        <f>+VLOOKUP($E205,Primary_nrj!$1:$1048576,MATCH(DATE(Z$2,1,1),Primary_nrj!$A$1:$LI$1),FALSE)</f>
        <v>#VALUE!</v>
      </c>
      <c r="AA205" s="330" t="e">
        <f>+VLOOKUP($E205,Primary_nrj!$1:$1048576,MATCH(DATE(AA$2,1,1),Primary_nrj!$A$1:$LI$1),FALSE)</f>
        <v>#VALUE!</v>
      </c>
      <c r="AB205" s="330" t="e">
        <f>+VLOOKUP($E205,Primary_nrj!$1:$1048576,MATCH(DATE(AB$2,1,1),Primary_nrj!$A$1:$LI$1),FALSE)</f>
        <v>#VALUE!</v>
      </c>
      <c r="AC205" s="330" t="e">
        <f>+VLOOKUP($E205,Primary_nrj!$1:$1048576,MATCH(DATE(AC$2,1,1),Primary_nrj!$A$1:$LI$1),FALSE)</f>
        <v>#VALUE!</v>
      </c>
      <c r="AD205" s="330" t="e">
        <f>+VLOOKUP($E205,Primary_nrj!$1:$1048576,MATCH(DATE(AD$2,1,1),Primary_nrj!$A$1:$LI$1),FALSE)</f>
        <v>#VALUE!</v>
      </c>
      <c r="AE205" s="330" t="e">
        <f>+VLOOKUP($E205,Primary_nrj!$1:$1048576,MATCH(DATE(AE$2,1,1),Primary_nrj!$A$1:$LI$1),FALSE)</f>
        <v>#VALUE!</v>
      </c>
      <c r="AF205" s="330" t="e">
        <f>+VLOOKUP($E205,Primary_nrj!$1:$1048576,MATCH(DATE(AF$2,1,1),Primary_nrj!$A$1:$LI$1),FALSE)</f>
        <v>#VALUE!</v>
      </c>
      <c r="AG205" s="330" t="e">
        <f>+VLOOKUP($E205,Primary_nrj!$1:$1048576,MATCH(DATE(AG$2,1,1),Primary_nrj!$A$1:$LI$1),FALSE)</f>
        <v>#VALUE!</v>
      </c>
      <c r="AH205" s="330" t="e">
        <f>+VLOOKUP($E205,Primary_nrj!$1:$1048576,MATCH(DATE(AH$2,1,1),Primary_nrj!$A$1:$LI$1),FALSE)</f>
        <v>#VALUE!</v>
      </c>
      <c r="AI205" s="330" t="e">
        <f>+VLOOKUP($E205,Primary_nrj!$1:$1048576,MATCH(DATE(AI$2,1,1),Primary_nrj!$A$1:$LI$1),FALSE)</f>
        <v>#VALUE!</v>
      </c>
      <c r="AJ205" s="330" t="e">
        <f>+VLOOKUP($E205,Primary_nrj!$1:$1048576,MATCH(DATE(AJ$2,1,1),Primary_nrj!$A$1:$LI$1),FALSE)</f>
        <v>#VALUE!</v>
      </c>
      <c r="AK205" s="330" t="e">
        <f>+VLOOKUP($E205,Primary_nrj!$1:$1048576,MATCH(DATE(AK$2,1,1),Primary_nrj!$A$1:$LI$1),FALSE)</f>
        <v>#VALUE!</v>
      </c>
      <c r="AL205" s="330" t="e">
        <f>+VLOOKUP($E205,Primary_nrj!$1:$1048576,MATCH(DATE(AL$2,1,1),Primary_nrj!$A$1:$LI$1),FALSE)</f>
        <v>#VALUE!</v>
      </c>
      <c r="AM205" s="330" t="e">
        <f>+VLOOKUP($E205,Primary_nrj!$1:$1048576,MATCH(DATE(AM$2,1,1),Primary_nrj!$A$1:$LI$1),FALSE)</f>
        <v>#VALUE!</v>
      </c>
      <c r="AN205" s="330" t="e">
        <f>+VLOOKUP($E205,Primary_nrj!$1:$1048576,MATCH(DATE(AN$2,1,1),Primary_nrj!$A$1:$LI$1),FALSE)</f>
        <v>#VALUE!</v>
      </c>
      <c r="AO205" s="330" t="e">
        <f>+VLOOKUP($E205,Primary_nrj!$1:$1048576,MATCH(DATE(AO$2,1,1),Primary_nrj!$A$1:$LI$1),FALSE)</f>
        <v>#VALUE!</v>
      </c>
      <c r="AP205" s="330" t="e">
        <f>+VLOOKUP($E205,Primary_nrj!$1:$1048576,MATCH(DATE(AP$2,1,1),Primary_nrj!$A$1:$LI$1),FALSE)</f>
        <v>#VALUE!</v>
      </c>
      <c r="AQ205" s="330" t="e">
        <f>+VLOOKUP($E205,Primary_nrj!$1:$1048576,MATCH(DATE(AQ$2,1,1),Primary_nrj!$A$1:$LI$1),FALSE)</f>
        <v>#VALUE!</v>
      </c>
      <c r="AR205" s="330" t="e">
        <f>+VLOOKUP($E205,Primary_nrj!$1:$1048576,MATCH(DATE(AR$2,1,1),Primary_nrj!$A$1:$LI$1),FALSE)</f>
        <v>#VALUE!</v>
      </c>
      <c r="AS205" s="330" t="e">
        <f>+VLOOKUP($E205,Primary_nrj!$1:$1048576,MATCH(DATE(AS$2,1,1),Primary_nrj!$A$1:$LI$1),FALSE)</f>
        <v>#VALUE!</v>
      </c>
      <c r="AT205" s="330" t="e">
        <f>+VLOOKUP($E205,Primary_nrj!$1:$1048576,MATCH(DATE(AT$2,1,1),Primary_nrj!$A$1:$LI$1),FALSE)</f>
        <v>#VALUE!</v>
      </c>
      <c r="AU205" s="330" t="e">
        <f>+VLOOKUP($E205,Primary_nrj!$1:$1048576,MATCH(DATE(AU$2,1,1),Primary_nrj!$A$1:$LI$1),FALSE)</f>
        <v>#VALUE!</v>
      </c>
      <c r="AV205" s="330" t="e">
        <f>+VLOOKUP($E205,Primary_nrj!$1:$1048576,MATCH(DATE(AV$2,1,1),Primary_nrj!$A$1:$LI$1),FALSE)</f>
        <v>#VALUE!</v>
      </c>
      <c r="AW205" s="330" t="e">
        <f>+VLOOKUP($E205,Primary_nrj!$1:$1048576,MATCH(DATE(AW$2,1,1),Primary_nrj!$A$1:$LI$1),FALSE)</f>
        <v>#VALUE!</v>
      </c>
      <c r="AX205" s="330" t="e">
        <f>+VLOOKUP($E205,Primary_nrj!$1:$1048576,MATCH(DATE(AX$2,1,1),Primary_nrj!$A$1:$LI$1),FALSE)</f>
        <v>#VALUE!</v>
      </c>
      <c r="AY205" s="330" t="e">
        <f>+VLOOKUP($E205,Primary_nrj!$1:$1048576,MATCH(DATE(AY$2,1,1),Primary_nrj!$A$1:$LI$1),FALSE)</f>
        <v>#VALUE!</v>
      </c>
      <c r="AZ205" s="330" t="e">
        <f>+VLOOKUP($E205,Primary_nrj!$1:$1048576,MATCH(DATE(AZ$2,1,1),Primary_nrj!$A$1:$LI$1),FALSE)</f>
        <v>#VALUE!</v>
      </c>
      <c r="BA205" s="330" t="e">
        <f>+VLOOKUP($E205,Primary_nrj!$1:$1048576,MATCH(DATE(BA$2,1,1),Primary_nrj!$A$1:$LI$1),FALSE)</f>
        <v>#VALUE!</v>
      </c>
      <c r="BB205" s="330" t="e">
        <f>+VLOOKUP($E205,Primary_nrj!$1:$1048576,MATCH(DATE(BB$2,1,1),Primary_nrj!$A$1:$LI$1),FALSE)</f>
        <v>#VALUE!</v>
      </c>
      <c r="BC205" s="330" t="e">
        <f>+VLOOKUP($E205,Primary_nrj!$1:$1048576,MATCH(DATE(BC$2,1,1),Primary_nrj!$A$1:$LI$1),FALSE)</f>
        <v>#VALUE!</v>
      </c>
      <c r="BD205" s="330" t="e">
        <f>+VLOOKUP($E205,Primary_nrj!$1:$1048576,MATCH(DATE(BD$2,1,1),Primary_nrj!$A$1:$LI$1),FALSE)</f>
        <v>#VALUE!</v>
      </c>
      <c r="BE205" s="330" t="e">
        <f>+VLOOKUP($E205,Primary_nrj!$1:$1048576,MATCH(DATE(BE$2,1,1),Primary_nrj!$A$1:$LI$1),FALSE)</f>
        <v>#VALUE!</v>
      </c>
      <c r="BF205" s="330" t="e">
        <f>+VLOOKUP($E205,Primary_nrj!$1:$1048576,MATCH(DATE(BF$2,1,1),Primary_nrj!$A$1:$LI$1),FALSE)</f>
        <v>#VALUE!</v>
      </c>
      <c r="BG205" s="330" t="e">
        <f>+VLOOKUP($E205,Primary_nrj!$1:$1048576,MATCH(DATE(BG$2,1,1),Primary_nrj!$A$1:$LI$1),FALSE)</f>
        <v>#VALUE!</v>
      </c>
      <c r="BH205" s="330" t="e">
        <f>+VLOOKUP($E205,Primary_nrj!$1:$1048576,MATCH(DATE(BH$2,1,1),Primary_nrj!$A$1:$LI$1),FALSE)</f>
        <v>#VALUE!</v>
      </c>
      <c r="BI205" s="330" t="e">
        <f>+VLOOKUP($E205,Primary_nrj!$1:$1048576,MATCH(DATE(BI$2,1,1),Primary_nrj!$A$1:$LI$1),FALSE)</f>
        <v>#VALUE!</v>
      </c>
    </row>
    <row r="206" spans="1:61" s="92" customFormat="1" ht="15" customHeight="1" x14ac:dyDescent="0.45">
      <c r="A206" s="407"/>
      <c r="B206" s="408"/>
      <c r="C206" s="294" t="s">
        <v>537</v>
      </c>
      <c r="D206" s="294"/>
      <c r="E206" s="295" t="s">
        <v>554</v>
      </c>
      <c r="F206" s="330" t="e">
        <f>+VLOOKUP($E206,Primary_nrj!$1:$1048576,MATCH(DATE(F$2,1,1),Primary_nrj!$A$1:$LI$1),FALSE)</f>
        <v>#VALUE!</v>
      </c>
      <c r="G206" s="330" t="e">
        <f>+VLOOKUP($E206,Primary_nrj!$1:$1048576,MATCH(DATE(G$2,1,1),Primary_nrj!$A$1:$LI$1),FALSE)</f>
        <v>#VALUE!</v>
      </c>
      <c r="H206" s="330" t="e">
        <f>+VLOOKUP($E206,Primary_nrj!$1:$1048576,MATCH(DATE(H$2,1,1),Primary_nrj!$A$1:$LI$1),FALSE)</f>
        <v>#VALUE!</v>
      </c>
      <c r="I206" s="330" t="e">
        <f>+VLOOKUP($E206,Primary_nrj!$1:$1048576,MATCH(DATE(I$2,1,1),Primary_nrj!$A$1:$LI$1),FALSE)</f>
        <v>#VALUE!</v>
      </c>
      <c r="J206" s="330" t="e">
        <f>+VLOOKUP($E206,Primary_nrj!$1:$1048576,MATCH(DATE(J$2,1,1),Primary_nrj!$A$1:$LI$1),FALSE)</f>
        <v>#VALUE!</v>
      </c>
      <c r="K206" s="330" t="e">
        <f>+VLOOKUP($E206,Primary_nrj!$1:$1048576,MATCH(DATE(K$2,1,1),Primary_nrj!$A$1:$LI$1),FALSE)</f>
        <v>#VALUE!</v>
      </c>
      <c r="L206" s="330" t="e">
        <f>+VLOOKUP($E206,Primary_nrj!$1:$1048576,MATCH(DATE(L$2,1,1),Primary_nrj!$A$1:$LI$1),FALSE)</f>
        <v>#VALUE!</v>
      </c>
      <c r="M206" s="330" t="e">
        <f>+VLOOKUP($E206,Primary_nrj!$1:$1048576,MATCH(DATE(M$2,1,1),Primary_nrj!$A$1:$LI$1),FALSE)</f>
        <v>#VALUE!</v>
      </c>
      <c r="N206" s="330" t="e">
        <f>+VLOOKUP($E206,Primary_nrj!$1:$1048576,MATCH(DATE(N$2,1,1),Primary_nrj!$A$1:$LI$1),FALSE)</f>
        <v>#VALUE!</v>
      </c>
      <c r="O206" s="330" t="e">
        <f>+VLOOKUP($E206,Primary_nrj!$1:$1048576,MATCH(DATE(O$2,1,1),Primary_nrj!$A$1:$LI$1),FALSE)</f>
        <v>#VALUE!</v>
      </c>
      <c r="P206" s="330" t="e">
        <f>+VLOOKUP($E206,Primary_nrj!$1:$1048576,MATCH(DATE(P$2,1,1),Primary_nrj!$A$1:$LI$1),FALSE)</f>
        <v>#VALUE!</v>
      </c>
      <c r="Q206" s="330" t="e">
        <f>+VLOOKUP($E206,Primary_nrj!$1:$1048576,MATCH(DATE(Q$2,1,1),Primary_nrj!$A$1:$LI$1),FALSE)</f>
        <v>#VALUE!</v>
      </c>
      <c r="R206" s="330" t="e">
        <f>+VLOOKUP($E206,Primary_nrj!$1:$1048576,MATCH(DATE(R$2,1,1),Primary_nrj!$A$1:$LI$1),FALSE)</f>
        <v>#VALUE!</v>
      </c>
      <c r="S206" s="330" t="e">
        <f>+VLOOKUP($E206,Primary_nrj!$1:$1048576,MATCH(DATE(S$2,1,1),Primary_nrj!$A$1:$LI$1),FALSE)</f>
        <v>#VALUE!</v>
      </c>
      <c r="T206" s="330" t="e">
        <f>+VLOOKUP($E206,Primary_nrj!$1:$1048576,MATCH(DATE(T$2,1,1),Primary_nrj!$A$1:$LI$1),FALSE)</f>
        <v>#VALUE!</v>
      </c>
      <c r="U206" s="330" t="e">
        <f>+VLOOKUP($E206,Primary_nrj!$1:$1048576,MATCH(DATE(U$2,1,1),Primary_nrj!$A$1:$LI$1),FALSE)</f>
        <v>#VALUE!</v>
      </c>
      <c r="V206" s="330" t="e">
        <f>+VLOOKUP($E206,Primary_nrj!$1:$1048576,MATCH(DATE(V$2,1,1),Primary_nrj!$A$1:$LI$1),FALSE)</f>
        <v>#VALUE!</v>
      </c>
      <c r="W206" s="330" t="e">
        <f>+VLOOKUP($E206,Primary_nrj!$1:$1048576,MATCH(DATE(W$2,1,1),Primary_nrj!$A$1:$LI$1),FALSE)</f>
        <v>#VALUE!</v>
      </c>
      <c r="X206" s="330" t="e">
        <f>+VLOOKUP($E206,Primary_nrj!$1:$1048576,MATCH(DATE(X$2,1,1),Primary_nrj!$A$1:$LI$1),FALSE)</f>
        <v>#VALUE!</v>
      </c>
      <c r="Y206" s="330" t="e">
        <f>+VLOOKUP($E206,Primary_nrj!$1:$1048576,MATCH(DATE(Y$2,1,1),Primary_nrj!$A$1:$LI$1),FALSE)</f>
        <v>#VALUE!</v>
      </c>
      <c r="Z206" s="330" t="e">
        <f>+VLOOKUP($E206,Primary_nrj!$1:$1048576,MATCH(DATE(Z$2,1,1),Primary_nrj!$A$1:$LI$1),FALSE)</f>
        <v>#VALUE!</v>
      </c>
      <c r="AA206" s="330" t="e">
        <f>+VLOOKUP($E206,Primary_nrj!$1:$1048576,MATCH(DATE(AA$2,1,1),Primary_nrj!$A$1:$LI$1),FALSE)</f>
        <v>#VALUE!</v>
      </c>
      <c r="AB206" s="330" t="e">
        <f>+VLOOKUP($E206,Primary_nrj!$1:$1048576,MATCH(DATE(AB$2,1,1),Primary_nrj!$A$1:$LI$1),FALSE)</f>
        <v>#VALUE!</v>
      </c>
      <c r="AC206" s="330" t="e">
        <f>+VLOOKUP($E206,Primary_nrj!$1:$1048576,MATCH(DATE(AC$2,1,1),Primary_nrj!$A$1:$LI$1),FALSE)</f>
        <v>#VALUE!</v>
      </c>
      <c r="AD206" s="330" t="e">
        <f>+VLOOKUP($E206,Primary_nrj!$1:$1048576,MATCH(DATE(AD$2,1,1),Primary_nrj!$A$1:$LI$1),FALSE)</f>
        <v>#VALUE!</v>
      </c>
      <c r="AE206" s="330" t="e">
        <f>+VLOOKUP($E206,Primary_nrj!$1:$1048576,MATCH(DATE(AE$2,1,1),Primary_nrj!$A$1:$LI$1),FALSE)</f>
        <v>#VALUE!</v>
      </c>
      <c r="AF206" s="330" t="e">
        <f>+VLOOKUP($E206,Primary_nrj!$1:$1048576,MATCH(DATE(AF$2,1,1),Primary_nrj!$A$1:$LI$1),FALSE)</f>
        <v>#VALUE!</v>
      </c>
      <c r="AG206" s="330" t="e">
        <f>+VLOOKUP($E206,Primary_nrj!$1:$1048576,MATCH(DATE(AG$2,1,1),Primary_nrj!$A$1:$LI$1),FALSE)</f>
        <v>#VALUE!</v>
      </c>
      <c r="AH206" s="330" t="e">
        <f>+VLOOKUP($E206,Primary_nrj!$1:$1048576,MATCH(DATE(AH$2,1,1),Primary_nrj!$A$1:$LI$1),FALSE)</f>
        <v>#VALUE!</v>
      </c>
      <c r="AI206" s="330" t="e">
        <f>+VLOOKUP($E206,Primary_nrj!$1:$1048576,MATCH(DATE(AI$2,1,1),Primary_nrj!$A$1:$LI$1),FALSE)</f>
        <v>#VALUE!</v>
      </c>
      <c r="AJ206" s="330" t="e">
        <f>+VLOOKUP($E206,Primary_nrj!$1:$1048576,MATCH(DATE(AJ$2,1,1),Primary_nrj!$A$1:$LI$1),FALSE)</f>
        <v>#VALUE!</v>
      </c>
      <c r="AK206" s="330" t="e">
        <f>+VLOOKUP($E206,Primary_nrj!$1:$1048576,MATCH(DATE(AK$2,1,1),Primary_nrj!$A$1:$LI$1),FALSE)</f>
        <v>#VALUE!</v>
      </c>
      <c r="AL206" s="330" t="e">
        <f>+VLOOKUP($E206,Primary_nrj!$1:$1048576,MATCH(DATE(AL$2,1,1),Primary_nrj!$A$1:$LI$1),FALSE)</f>
        <v>#VALUE!</v>
      </c>
      <c r="AM206" s="330" t="e">
        <f>+VLOOKUP($E206,Primary_nrj!$1:$1048576,MATCH(DATE(AM$2,1,1),Primary_nrj!$A$1:$LI$1),FALSE)</f>
        <v>#VALUE!</v>
      </c>
      <c r="AN206" s="330" t="e">
        <f>+VLOOKUP($E206,Primary_nrj!$1:$1048576,MATCH(DATE(AN$2,1,1),Primary_nrj!$A$1:$LI$1),FALSE)</f>
        <v>#VALUE!</v>
      </c>
      <c r="AO206" s="330" t="e">
        <f>+VLOOKUP($E206,Primary_nrj!$1:$1048576,MATCH(DATE(AO$2,1,1),Primary_nrj!$A$1:$LI$1),FALSE)</f>
        <v>#VALUE!</v>
      </c>
      <c r="AP206" s="330" t="e">
        <f>+VLOOKUP($E206,Primary_nrj!$1:$1048576,MATCH(DATE(AP$2,1,1),Primary_nrj!$A$1:$LI$1),FALSE)</f>
        <v>#VALUE!</v>
      </c>
      <c r="AQ206" s="330" t="e">
        <f>+VLOOKUP($E206,Primary_nrj!$1:$1048576,MATCH(DATE(AQ$2,1,1),Primary_nrj!$A$1:$LI$1),FALSE)</f>
        <v>#VALUE!</v>
      </c>
      <c r="AR206" s="330" t="e">
        <f>+VLOOKUP($E206,Primary_nrj!$1:$1048576,MATCH(DATE(AR$2,1,1),Primary_nrj!$A$1:$LI$1),FALSE)</f>
        <v>#VALUE!</v>
      </c>
      <c r="AS206" s="330" t="e">
        <f>+VLOOKUP($E206,Primary_nrj!$1:$1048576,MATCH(DATE(AS$2,1,1),Primary_nrj!$A$1:$LI$1),FALSE)</f>
        <v>#VALUE!</v>
      </c>
      <c r="AT206" s="330" t="e">
        <f>+VLOOKUP($E206,Primary_nrj!$1:$1048576,MATCH(DATE(AT$2,1,1),Primary_nrj!$A$1:$LI$1),FALSE)</f>
        <v>#VALUE!</v>
      </c>
      <c r="AU206" s="330" t="e">
        <f>+VLOOKUP($E206,Primary_nrj!$1:$1048576,MATCH(DATE(AU$2,1,1),Primary_nrj!$A$1:$LI$1),FALSE)</f>
        <v>#VALUE!</v>
      </c>
      <c r="AV206" s="330" t="e">
        <f>+VLOOKUP($E206,Primary_nrj!$1:$1048576,MATCH(DATE(AV$2,1,1),Primary_nrj!$A$1:$LI$1),FALSE)</f>
        <v>#VALUE!</v>
      </c>
      <c r="AW206" s="330" t="e">
        <f>+VLOOKUP($E206,Primary_nrj!$1:$1048576,MATCH(DATE(AW$2,1,1),Primary_nrj!$A$1:$LI$1),FALSE)</f>
        <v>#VALUE!</v>
      </c>
      <c r="AX206" s="330" t="e">
        <f>+VLOOKUP($E206,Primary_nrj!$1:$1048576,MATCH(DATE(AX$2,1,1),Primary_nrj!$A$1:$LI$1),FALSE)</f>
        <v>#VALUE!</v>
      </c>
      <c r="AY206" s="330" t="e">
        <f>+VLOOKUP($E206,Primary_nrj!$1:$1048576,MATCH(DATE(AY$2,1,1),Primary_nrj!$A$1:$LI$1),FALSE)</f>
        <v>#VALUE!</v>
      </c>
      <c r="AZ206" s="330" t="e">
        <f>+VLOOKUP($E206,Primary_nrj!$1:$1048576,MATCH(DATE(AZ$2,1,1),Primary_nrj!$A$1:$LI$1),FALSE)</f>
        <v>#VALUE!</v>
      </c>
      <c r="BA206" s="330" t="e">
        <f>+VLOOKUP($E206,Primary_nrj!$1:$1048576,MATCH(DATE(BA$2,1,1),Primary_nrj!$A$1:$LI$1),FALSE)</f>
        <v>#VALUE!</v>
      </c>
      <c r="BB206" s="330" t="e">
        <f>+VLOOKUP($E206,Primary_nrj!$1:$1048576,MATCH(DATE(BB$2,1,1),Primary_nrj!$A$1:$LI$1),FALSE)</f>
        <v>#VALUE!</v>
      </c>
      <c r="BC206" s="330" t="e">
        <f>+VLOOKUP($E206,Primary_nrj!$1:$1048576,MATCH(DATE(BC$2,1,1),Primary_nrj!$A$1:$LI$1),FALSE)</f>
        <v>#VALUE!</v>
      </c>
      <c r="BD206" s="330" t="e">
        <f>+VLOOKUP($E206,Primary_nrj!$1:$1048576,MATCH(DATE(BD$2,1,1),Primary_nrj!$A$1:$LI$1),FALSE)</f>
        <v>#VALUE!</v>
      </c>
      <c r="BE206" s="330" t="e">
        <f>+VLOOKUP($E206,Primary_nrj!$1:$1048576,MATCH(DATE(BE$2,1,1),Primary_nrj!$A$1:$LI$1),FALSE)</f>
        <v>#VALUE!</v>
      </c>
      <c r="BF206" s="330" t="e">
        <f>+VLOOKUP($E206,Primary_nrj!$1:$1048576,MATCH(DATE(BF$2,1,1),Primary_nrj!$A$1:$LI$1),FALSE)</f>
        <v>#VALUE!</v>
      </c>
      <c r="BG206" s="330" t="e">
        <f>+VLOOKUP($E206,Primary_nrj!$1:$1048576,MATCH(DATE(BG$2,1,1),Primary_nrj!$A$1:$LI$1),FALSE)</f>
        <v>#VALUE!</v>
      </c>
      <c r="BH206" s="330" t="e">
        <f>+VLOOKUP($E206,Primary_nrj!$1:$1048576,MATCH(DATE(BH$2,1,1),Primary_nrj!$A$1:$LI$1),FALSE)</f>
        <v>#VALUE!</v>
      </c>
      <c r="BI206" s="330" t="e">
        <f>+VLOOKUP($E206,Primary_nrj!$1:$1048576,MATCH(DATE(BI$2,1,1),Primary_nrj!$A$1:$LI$1),FALSE)</f>
        <v>#VALUE!</v>
      </c>
    </row>
    <row r="207" spans="1:61" s="281" customFormat="1" ht="15" customHeight="1" x14ac:dyDescent="0.45">
      <c r="A207" s="407"/>
      <c r="B207" s="408"/>
      <c r="C207" s="296"/>
      <c r="D207" s="296" t="s">
        <v>1027</v>
      </c>
      <c r="E207" s="282" t="s">
        <v>1502</v>
      </c>
      <c r="F207" s="355" t="e">
        <f>+VLOOKUP($E207,Primary_nrj!$1:$1048576,MATCH(DATE(F$2,1,1),Primary_nrj!$A$1:$LI$1),FALSE)</f>
        <v>#VALUE!</v>
      </c>
      <c r="G207" s="355" t="e">
        <f>+VLOOKUP($E207,Primary_nrj!$1:$1048576,MATCH(DATE(G$2,1,1),Primary_nrj!$A$1:$LI$1),FALSE)</f>
        <v>#VALUE!</v>
      </c>
      <c r="H207" s="355" t="e">
        <f>+VLOOKUP($E207,Primary_nrj!$1:$1048576,MATCH(DATE(H$2,1,1),Primary_nrj!$A$1:$LI$1),FALSE)</f>
        <v>#VALUE!</v>
      </c>
      <c r="I207" s="355" t="e">
        <f>+VLOOKUP($E207,Primary_nrj!$1:$1048576,MATCH(DATE(I$2,1,1),Primary_nrj!$A$1:$LI$1),FALSE)</f>
        <v>#VALUE!</v>
      </c>
      <c r="J207" s="355" t="e">
        <f>+VLOOKUP($E207,Primary_nrj!$1:$1048576,MATCH(DATE(J$2,1,1),Primary_nrj!$A$1:$LI$1),FALSE)</f>
        <v>#VALUE!</v>
      </c>
      <c r="K207" s="355" t="e">
        <f>+VLOOKUP($E207,Primary_nrj!$1:$1048576,MATCH(DATE(K$2,1,1),Primary_nrj!$A$1:$LI$1),FALSE)</f>
        <v>#VALUE!</v>
      </c>
      <c r="L207" s="355" t="e">
        <f>+VLOOKUP($E207,Primary_nrj!$1:$1048576,MATCH(DATE(L$2,1,1),Primary_nrj!$A$1:$LI$1),FALSE)</f>
        <v>#VALUE!</v>
      </c>
      <c r="M207" s="355" t="e">
        <f>+VLOOKUP($E207,Primary_nrj!$1:$1048576,MATCH(DATE(M$2,1,1),Primary_nrj!$A$1:$LI$1),FALSE)</f>
        <v>#VALUE!</v>
      </c>
      <c r="N207" s="355" t="e">
        <f>+VLOOKUP($E207,Primary_nrj!$1:$1048576,MATCH(DATE(N$2,1,1),Primary_nrj!$A$1:$LI$1),FALSE)</f>
        <v>#VALUE!</v>
      </c>
      <c r="O207" s="355" t="e">
        <f>+VLOOKUP($E207,Primary_nrj!$1:$1048576,MATCH(DATE(O$2,1,1),Primary_nrj!$A$1:$LI$1),FALSE)</f>
        <v>#VALUE!</v>
      </c>
      <c r="P207" s="355" t="e">
        <f>+VLOOKUP($E207,Primary_nrj!$1:$1048576,MATCH(DATE(P$2,1,1),Primary_nrj!$A$1:$LI$1),FALSE)</f>
        <v>#VALUE!</v>
      </c>
      <c r="Q207" s="355" t="e">
        <f>+VLOOKUP($E207,Primary_nrj!$1:$1048576,MATCH(DATE(Q$2,1,1),Primary_nrj!$A$1:$LI$1),FALSE)</f>
        <v>#VALUE!</v>
      </c>
      <c r="R207" s="355" t="e">
        <f>+VLOOKUP($E207,Primary_nrj!$1:$1048576,MATCH(DATE(R$2,1,1),Primary_nrj!$A$1:$LI$1),FALSE)</f>
        <v>#VALUE!</v>
      </c>
      <c r="S207" s="355" t="e">
        <f>+VLOOKUP($E207,Primary_nrj!$1:$1048576,MATCH(DATE(S$2,1,1),Primary_nrj!$A$1:$LI$1),FALSE)</f>
        <v>#VALUE!</v>
      </c>
      <c r="T207" s="355" t="e">
        <f>+VLOOKUP($E207,Primary_nrj!$1:$1048576,MATCH(DATE(T$2,1,1),Primary_nrj!$A$1:$LI$1),FALSE)</f>
        <v>#VALUE!</v>
      </c>
      <c r="U207" s="355" t="e">
        <f>+VLOOKUP($E207,Primary_nrj!$1:$1048576,MATCH(DATE(U$2,1,1),Primary_nrj!$A$1:$LI$1),FALSE)</f>
        <v>#VALUE!</v>
      </c>
      <c r="V207" s="355" t="e">
        <f>+VLOOKUP($E207,Primary_nrj!$1:$1048576,MATCH(DATE(V$2,1,1),Primary_nrj!$A$1:$LI$1),FALSE)</f>
        <v>#VALUE!</v>
      </c>
      <c r="W207" s="355" t="e">
        <f>+VLOOKUP($E207,Primary_nrj!$1:$1048576,MATCH(DATE(W$2,1,1),Primary_nrj!$A$1:$LI$1),FALSE)</f>
        <v>#VALUE!</v>
      </c>
      <c r="X207" s="355" t="e">
        <f>+VLOOKUP($E207,Primary_nrj!$1:$1048576,MATCH(DATE(X$2,1,1),Primary_nrj!$A$1:$LI$1),FALSE)</f>
        <v>#VALUE!</v>
      </c>
      <c r="Y207" s="355" t="e">
        <f>+VLOOKUP($E207,Primary_nrj!$1:$1048576,MATCH(DATE(Y$2,1,1),Primary_nrj!$A$1:$LI$1),FALSE)</f>
        <v>#VALUE!</v>
      </c>
      <c r="Z207" s="355" t="e">
        <f>+VLOOKUP($E207,Primary_nrj!$1:$1048576,MATCH(DATE(Z$2,1,1),Primary_nrj!$A$1:$LI$1),FALSE)</f>
        <v>#VALUE!</v>
      </c>
      <c r="AA207" s="355" t="e">
        <f>+VLOOKUP($E207,Primary_nrj!$1:$1048576,MATCH(DATE(AA$2,1,1),Primary_nrj!$A$1:$LI$1),FALSE)</f>
        <v>#VALUE!</v>
      </c>
      <c r="AB207" s="355" t="e">
        <f>+VLOOKUP($E207,Primary_nrj!$1:$1048576,MATCH(DATE(AB$2,1,1),Primary_nrj!$A$1:$LI$1),FALSE)</f>
        <v>#VALUE!</v>
      </c>
      <c r="AC207" s="355" t="e">
        <f>+VLOOKUP($E207,Primary_nrj!$1:$1048576,MATCH(DATE(AC$2,1,1),Primary_nrj!$A$1:$LI$1),FALSE)</f>
        <v>#VALUE!</v>
      </c>
      <c r="AD207" s="355" t="e">
        <f>+VLOOKUP($E207,Primary_nrj!$1:$1048576,MATCH(DATE(AD$2,1,1),Primary_nrj!$A$1:$LI$1),FALSE)</f>
        <v>#VALUE!</v>
      </c>
      <c r="AE207" s="355" t="e">
        <f>+VLOOKUP($E207,Primary_nrj!$1:$1048576,MATCH(DATE(AE$2,1,1),Primary_nrj!$A$1:$LI$1),FALSE)</f>
        <v>#VALUE!</v>
      </c>
      <c r="AF207" s="355" t="e">
        <f>+VLOOKUP($E207,Primary_nrj!$1:$1048576,MATCH(DATE(AF$2,1,1),Primary_nrj!$A$1:$LI$1),FALSE)</f>
        <v>#VALUE!</v>
      </c>
      <c r="AG207" s="355" t="e">
        <f>+VLOOKUP($E207,Primary_nrj!$1:$1048576,MATCH(DATE(AG$2,1,1),Primary_nrj!$A$1:$LI$1),FALSE)</f>
        <v>#VALUE!</v>
      </c>
      <c r="AH207" s="355" t="e">
        <f>+VLOOKUP($E207,Primary_nrj!$1:$1048576,MATCH(DATE(AH$2,1,1),Primary_nrj!$A$1:$LI$1),FALSE)</f>
        <v>#VALUE!</v>
      </c>
      <c r="AI207" s="355" t="e">
        <f>+VLOOKUP($E207,Primary_nrj!$1:$1048576,MATCH(DATE(AI$2,1,1),Primary_nrj!$A$1:$LI$1),FALSE)</f>
        <v>#VALUE!</v>
      </c>
      <c r="AJ207" s="355" t="e">
        <f>+VLOOKUP($E207,Primary_nrj!$1:$1048576,MATCH(DATE(AJ$2,1,1),Primary_nrj!$A$1:$LI$1),FALSE)</f>
        <v>#VALUE!</v>
      </c>
      <c r="AK207" s="355" t="e">
        <f>+VLOOKUP($E207,Primary_nrj!$1:$1048576,MATCH(DATE(AK$2,1,1),Primary_nrj!$A$1:$LI$1),FALSE)</f>
        <v>#VALUE!</v>
      </c>
      <c r="AL207" s="355" t="e">
        <f>+VLOOKUP($E207,Primary_nrj!$1:$1048576,MATCH(DATE(AL$2,1,1),Primary_nrj!$A$1:$LI$1),FALSE)</f>
        <v>#VALUE!</v>
      </c>
      <c r="AM207" s="355" t="e">
        <f>+VLOOKUP($E207,Primary_nrj!$1:$1048576,MATCH(DATE(AM$2,1,1),Primary_nrj!$A$1:$LI$1),FALSE)</f>
        <v>#VALUE!</v>
      </c>
      <c r="AN207" s="355" t="e">
        <f>+VLOOKUP($E207,Primary_nrj!$1:$1048576,MATCH(DATE(AN$2,1,1),Primary_nrj!$A$1:$LI$1),FALSE)</f>
        <v>#VALUE!</v>
      </c>
      <c r="AO207" s="355" t="e">
        <f>+VLOOKUP($E207,Primary_nrj!$1:$1048576,MATCH(DATE(AO$2,1,1),Primary_nrj!$A$1:$LI$1),FALSE)</f>
        <v>#VALUE!</v>
      </c>
      <c r="AP207" s="355" t="e">
        <f>+VLOOKUP($E207,Primary_nrj!$1:$1048576,MATCH(DATE(AP$2,1,1),Primary_nrj!$A$1:$LI$1),FALSE)</f>
        <v>#VALUE!</v>
      </c>
      <c r="AQ207" s="355" t="e">
        <f>+VLOOKUP($E207,Primary_nrj!$1:$1048576,MATCH(DATE(AQ$2,1,1),Primary_nrj!$A$1:$LI$1),FALSE)</f>
        <v>#VALUE!</v>
      </c>
      <c r="AR207" s="355" t="e">
        <f>+VLOOKUP($E207,Primary_nrj!$1:$1048576,MATCH(DATE(AR$2,1,1),Primary_nrj!$A$1:$LI$1),FALSE)</f>
        <v>#VALUE!</v>
      </c>
      <c r="AS207" s="355" t="e">
        <f>+VLOOKUP($E207,Primary_nrj!$1:$1048576,MATCH(DATE(AS$2,1,1),Primary_nrj!$A$1:$LI$1),FALSE)</f>
        <v>#VALUE!</v>
      </c>
      <c r="AT207" s="355" t="e">
        <f>+VLOOKUP($E207,Primary_nrj!$1:$1048576,MATCH(DATE(AT$2,1,1),Primary_nrj!$A$1:$LI$1),FALSE)</f>
        <v>#VALUE!</v>
      </c>
      <c r="AU207" s="355" t="e">
        <f>+VLOOKUP($E207,Primary_nrj!$1:$1048576,MATCH(DATE(AU$2,1,1),Primary_nrj!$A$1:$LI$1),FALSE)</f>
        <v>#VALUE!</v>
      </c>
      <c r="AV207" s="355" t="e">
        <f>+VLOOKUP($E207,Primary_nrj!$1:$1048576,MATCH(DATE(AV$2,1,1),Primary_nrj!$A$1:$LI$1),FALSE)</f>
        <v>#VALUE!</v>
      </c>
      <c r="AW207" s="355" t="e">
        <f>+VLOOKUP($E207,Primary_nrj!$1:$1048576,MATCH(DATE(AW$2,1,1),Primary_nrj!$A$1:$LI$1),FALSE)</f>
        <v>#VALUE!</v>
      </c>
      <c r="AX207" s="355" t="e">
        <f>+VLOOKUP($E207,Primary_nrj!$1:$1048576,MATCH(DATE(AX$2,1,1),Primary_nrj!$A$1:$LI$1),FALSE)</f>
        <v>#VALUE!</v>
      </c>
      <c r="AY207" s="355" t="e">
        <f>+VLOOKUP($E207,Primary_nrj!$1:$1048576,MATCH(DATE(AY$2,1,1),Primary_nrj!$A$1:$LI$1),FALSE)</f>
        <v>#VALUE!</v>
      </c>
      <c r="AZ207" s="355" t="e">
        <f>+VLOOKUP($E207,Primary_nrj!$1:$1048576,MATCH(DATE(AZ$2,1,1),Primary_nrj!$A$1:$LI$1),FALSE)</f>
        <v>#VALUE!</v>
      </c>
      <c r="BA207" s="355" t="e">
        <f>+VLOOKUP($E207,Primary_nrj!$1:$1048576,MATCH(DATE(BA$2,1,1),Primary_nrj!$A$1:$LI$1),FALSE)</f>
        <v>#VALUE!</v>
      </c>
      <c r="BB207" s="355" t="e">
        <f>+VLOOKUP($E207,Primary_nrj!$1:$1048576,MATCH(DATE(BB$2,1,1),Primary_nrj!$A$1:$LI$1),FALSE)</f>
        <v>#VALUE!</v>
      </c>
      <c r="BC207" s="355" t="e">
        <f>+VLOOKUP($E207,Primary_nrj!$1:$1048576,MATCH(DATE(BC$2,1,1),Primary_nrj!$A$1:$LI$1),FALSE)</f>
        <v>#VALUE!</v>
      </c>
      <c r="BD207" s="355" t="e">
        <f>+VLOOKUP($E207,Primary_nrj!$1:$1048576,MATCH(DATE(BD$2,1,1),Primary_nrj!$A$1:$LI$1),FALSE)</f>
        <v>#VALUE!</v>
      </c>
      <c r="BE207" s="355" t="e">
        <f>+VLOOKUP($E207,Primary_nrj!$1:$1048576,MATCH(DATE(BE$2,1,1),Primary_nrj!$A$1:$LI$1),FALSE)</f>
        <v>#VALUE!</v>
      </c>
      <c r="BF207" s="355" t="e">
        <f>+VLOOKUP($E207,Primary_nrj!$1:$1048576,MATCH(DATE(BF$2,1,1),Primary_nrj!$A$1:$LI$1),FALSE)</f>
        <v>#VALUE!</v>
      </c>
      <c r="BG207" s="355" t="e">
        <f>+VLOOKUP($E207,Primary_nrj!$1:$1048576,MATCH(DATE(BG$2,1,1),Primary_nrj!$A$1:$LI$1),FALSE)</f>
        <v>#VALUE!</v>
      </c>
      <c r="BH207" s="355" t="e">
        <f>+VLOOKUP($E207,Primary_nrj!$1:$1048576,MATCH(DATE(BH$2,1,1),Primary_nrj!$A$1:$LI$1),FALSE)</f>
        <v>#VALUE!</v>
      </c>
      <c r="BI207" s="355" t="e">
        <f>+VLOOKUP($E207,Primary_nrj!$1:$1048576,MATCH(DATE(BI$2,1,1),Primary_nrj!$A$1:$LI$1),FALSE)</f>
        <v>#VALUE!</v>
      </c>
    </row>
    <row r="208" spans="1:61" s="281" customFormat="1" ht="15" customHeight="1" x14ac:dyDescent="0.45">
      <c r="A208" s="407"/>
      <c r="B208" s="408"/>
      <c r="C208" s="296"/>
      <c r="D208" s="296" t="s">
        <v>1027</v>
      </c>
      <c r="E208" s="282" t="s">
        <v>1503</v>
      </c>
      <c r="F208" s="355" t="e">
        <f>+VLOOKUP($E208,Primary_nrj!$1:$1048576,MATCH(DATE(F$2,1,1),Primary_nrj!$A$1:$LI$1),FALSE)</f>
        <v>#VALUE!</v>
      </c>
      <c r="G208" s="355" t="e">
        <f>+VLOOKUP($E208,Primary_nrj!$1:$1048576,MATCH(DATE(G$2,1,1),Primary_nrj!$A$1:$LI$1),FALSE)</f>
        <v>#VALUE!</v>
      </c>
      <c r="H208" s="355" t="e">
        <f>+VLOOKUP($E208,Primary_nrj!$1:$1048576,MATCH(DATE(H$2,1,1),Primary_nrj!$A$1:$LI$1),FALSE)</f>
        <v>#VALUE!</v>
      </c>
      <c r="I208" s="355" t="e">
        <f>+VLOOKUP($E208,Primary_nrj!$1:$1048576,MATCH(DATE(I$2,1,1),Primary_nrj!$A$1:$LI$1),FALSE)</f>
        <v>#VALUE!</v>
      </c>
      <c r="J208" s="355" t="e">
        <f>+VLOOKUP($E208,Primary_nrj!$1:$1048576,MATCH(DATE(J$2,1,1),Primary_nrj!$A$1:$LI$1),FALSE)</f>
        <v>#VALUE!</v>
      </c>
      <c r="K208" s="355" t="e">
        <f>+VLOOKUP($E208,Primary_nrj!$1:$1048576,MATCH(DATE(K$2,1,1),Primary_nrj!$A$1:$LI$1),FALSE)</f>
        <v>#VALUE!</v>
      </c>
      <c r="L208" s="355" t="e">
        <f>+VLOOKUP($E208,Primary_nrj!$1:$1048576,MATCH(DATE(L$2,1,1),Primary_nrj!$A$1:$LI$1),FALSE)</f>
        <v>#VALUE!</v>
      </c>
      <c r="M208" s="355" t="e">
        <f>+VLOOKUP($E208,Primary_nrj!$1:$1048576,MATCH(DATE(M$2,1,1),Primary_nrj!$A$1:$LI$1),FALSE)</f>
        <v>#VALUE!</v>
      </c>
      <c r="N208" s="355" t="e">
        <f>+VLOOKUP($E208,Primary_nrj!$1:$1048576,MATCH(DATE(N$2,1,1),Primary_nrj!$A$1:$LI$1),FALSE)</f>
        <v>#VALUE!</v>
      </c>
      <c r="O208" s="355" t="e">
        <f>+VLOOKUP($E208,Primary_nrj!$1:$1048576,MATCH(DATE(O$2,1,1),Primary_nrj!$A$1:$LI$1),FALSE)</f>
        <v>#VALUE!</v>
      </c>
      <c r="P208" s="355" t="e">
        <f>+VLOOKUP($E208,Primary_nrj!$1:$1048576,MATCH(DATE(P$2,1,1),Primary_nrj!$A$1:$LI$1),FALSE)</f>
        <v>#VALUE!</v>
      </c>
      <c r="Q208" s="355" t="e">
        <f>+VLOOKUP($E208,Primary_nrj!$1:$1048576,MATCH(DATE(Q$2,1,1),Primary_nrj!$A$1:$LI$1),FALSE)</f>
        <v>#VALUE!</v>
      </c>
      <c r="R208" s="355" t="e">
        <f>+VLOOKUP($E208,Primary_nrj!$1:$1048576,MATCH(DATE(R$2,1,1),Primary_nrj!$A$1:$LI$1),FALSE)</f>
        <v>#VALUE!</v>
      </c>
      <c r="S208" s="355" t="e">
        <f>+VLOOKUP($E208,Primary_nrj!$1:$1048576,MATCH(DATE(S$2,1,1),Primary_nrj!$A$1:$LI$1),FALSE)</f>
        <v>#VALUE!</v>
      </c>
      <c r="T208" s="355" t="e">
        <f>+VLOOKUP($E208,Primary_nrj!$1:$1048576,MATCH(DATE(T$2,1,1),Primary_nrj!$A$1:$LI$1),FALSE)</f>
        <v>#VALUE!</v>
      </c>
      <c r="U208" s="355" t="e">
        <f>+VLOOKUP($E208,Primary_nrj!$1:$1048576,MATCH(DATE(U$2,1,1),Primary_nrj!$A$1:$LI$1),FALSE)</f>
        <v>#VALUE!</v>
      </c>
      <c r="V208" s="355" t="e">
        <f>+VLOOKUP($E208,Primary_nrj!$1:$1048576,MATCH(DATE(V$2,1,1),Primary_nrj!$A$1:$LI$1),FALSE)</f>
        <v>#VALUE!</v>
      </c>
      <c r="W208" s="355" t="e">
        <f>+VLOOKUP($E208,Primary_nrj!$1:$1048576,MATCH(DATE(W$2,1,1),Primary_nrj!$A$1:$LI$1),FALSE)</f>
        <v>#VALUE!</v>
      </c>
      <c r="X208" s="355" t="e">
        <f>+VLOOKUP($E208,Primary_nrj!$1:$1048576,MATCH(DATE(X$2,1,1),Primary_nrj!$A$1:$LI$1),FALSE)</f>
        <v>#VALUE!</v>
      </c>
      <c r="Y208" s="355" t="e">
        <f>+VLOOKUP($E208,Primary_nrj!$1:$1048576,MATCH(DATE(Y$2,1,1),Primary_nrj!$A$1:$LI$1),FALSE)</f>
        <v>#VALUE!</v>
      </c>
      <c r="Z208" s="355" t="e">
        <f>+VLOOKUP($E208,Primary_nrj!$1:$1048576,MATCH(DATE(Z$2,1,1),Primary_nrj!$A$1:$LI$1),FALSE)</f>
        <v>#VALUE!</v>
      </c>
      <c r="AA208" s="355" t="e">
        <f>+VLOOKUP($E208,Primary_nrj!$1:$1048576,MATCH(DATE(AA$2,1,1),Primary_nrj!$A$1:$LI$1),FALSE)</f>
        <v>#VALUE!</v>
      </c>
      <c r="AB208" s="355" t="e">
        <f>+VLOOKUP($E208,Primary_nrj!$1:$1048576,MATCH(DATE(AB$2,1,1),Primary_nrj!$A$1:$LI$1),FALSE)</f>
        <v>#VALUE!</v>
      </c>
      <c r="AC208" s="355" t="e">
        <f>+VLOOKUP($E208,Primary_nrj!$1:$1048576,MATCH(DATE(AC$2,1,1),Primary_nrj!$A$1:$LI$1),FALSE)</f>
        <v>#VALUE!</v>
      </c>
      <c r="AD208" s="355" t="e">
        <f>+VLOOKUP($E208,Primary_nrj!$1:$1048576,MATCH(DATE(AD$2,1,1),Primary_nrj!$A$1:$LI$1),FALSE)</f>
        <v>#VALUE!</v>
      </c>
      <c r="AE208" s="355" t="e">
        <f>+VLOOKUP($E208,Primary_nrj!$1:$1048576,MATCH(DATE(AE$2,1,1),Primary_nrj!$A$1:$LI$1),FALSE)</f>
        <v>#VALUE!</v>
      </c>
      <c r="AF208" s="355" t="e">
        <f>+VLOOKUP($E208,Primary_nrj!$1:$1048576,MATCH(DATE(AF$2,1,1),Primary_nrj!$A$1:$LI$1),FALSE)</f>
        <v>#VALUE!</v>
      </c>
      <c r="AG208" s="355" t="e">
        <f>+VLOOKUP($E208,Primary_nrj!$1:$1048576,MATCH(DATE(AG$2,1,1),Primary_nrj!$A$1:$LI$1),FALSE)</f>
        <v>#VALUE!</v>
      </c>
      <c r="AH208" s="355" t="e">
        <f>+VLOOKUP($E208,Primary_nrj!$1:$1048576,MATCH(DATE(AH$2,1,1),Primary_nrj!$A$1:$LI$1),FALSE)</f>
        <v>#VALUE!</v>
      </c>
      <c r="AI208" s="355" t="e">
        <f>+VLOOKUP($E208,Primary_nrj!$1:$1048576,MATCH(DATE(AI$2,1,1),Primary_nrj!$A$1:$LI$1),FALSE)</f>
        <v>#VALUE!</v>
      </c>
      <c r="AJ208" s="355" t="e">
        <f>+VLOOKUP($E208,Primary_nrj!$1:$1048576,MATCH(DATE(AJ$2,1,1),Primary_nrj!$A$1:$LI$1),FALSE)</f>
        <v>#VALUE!</v>
      </c>
      <c r="AK208" s="355" t="e">
        <f>+VLOOKUP($E208,Primary_nrj!$1:$1048576,MATCH(DATE(AK$2,1,1),Primary_nrj!$A$1:$LI$1),FALSE)</f>
        <v>#VALUE!</v>
      </c>
      <c r="AL208" s="355" t="e">
        <f>+VLOOKUP($E208,Primary_nrj!$1:$1048576,MATCH(DATE(AL$2,1,1),Primary_nrj!$A$1:$LI$1),FALSE)</f>
        <v>#VALUE!</v>
      </c>
      <c r="AM208" s="355" t="e">
        <f>+VLOOKUP($E208,Primary_nrj!$1:$1048576,MATCH(DATE(AM$2,1,1),Primary_nrj!$A$1:$LI$1),FALSE)</f>
        <v>#VALUE!</v>
      </c>
      <c r="AN208" s="355" t="e">
        <f>+VLOOKUP($E208,Primary_nrj!$1:$1048576,MATCH(DATE(AN$2,1,1),Primary_nrj!$A$1:$LI$1),FALSE)</f>
        <v>#VALUE!</v>
      </c>
      <c r="AO208" s="355" t="e">
        <f>+VLOOKUP($E208,Primary_nrj!$1:$1048576,MATCH(DATE(AO$2,1,1),Primary_nrj!$A$1:$LI$1),FALSE)</f>
        <v>#VALUE!</v>
      </c>
      <c r="AP208" s="355" t="e">
        <f>+VLOOKUP($E208,Primary_nrj!$1:$1048576,MATCH(DATE(AP$2,1,1),Primary_nrj!$A$1:$LI$1),FALSE)</f>
        <v>#VALUE!</v>
      </c>
      <c r="AQ208" s="355" t="e">
        <f>+VLOOKUP($E208,Primary_nrj!$1:$1048576,MATCH(DATE(AQ$2,1,1),Primary_nrj!$A$1:$LI$1),FALSE)</f>
        <v>#VALUE!</v>
      </c>
      <c r="AR208" s="355" t="e">
        <f>+VLOOKUP($E208,Primary_nrj!$1:$1048576,MATCH(DATE(AR$2,1,1),Primary_nrj!$A$1:$LI$1),FALSE)</f>
        <v>#VALUE!</v>
      </c>
      <c r="AS208" s="355" t="e">
        <f>+VLOOKUP($E208,Primary_nrj!$1:$1048576,MATCH(DATE(AS$2,1,1),Primary_nrj!$A$1:$LI$1),FALSE)</f>
        <v>#VALUE!</v>
      </c>
      <c r="AT208" s="355" t="e">
        <f>+VLOOKUP($E208,Primary_nrj!$1:$1048576,MATCH(DATE(AT$2,1,1),Primary_nrj!$A$1:$LI$1),FALSE)</f>
        <v>#VALUE!</v>
      </c>
      <c r="AU208" s="355" t="e">
        <f>+VLOOKUP($E208,Primary_nrj!$1:$1048576,MATCH(DATE(AU$2,1,1),Primary_nrj!$A$1:$LI$1),FALSE)</f>
        <v>#VALUE!</v>
      </c>
      <c r="AV208" s="355" t="e">
        <f>+VLOOKUP($E208,Primary_nrj!$1:$1048576,MATCH(DATE(AV$2,1,1),Primary_nrj!$A$1:$LI$1),FALSE)</f>
        <v>#VALUE!</v>
      </c>
      <c r="AW208" s="355" t="e">
        <f>+VLOOKUP($E208,Primary_nrj!$1:$1048576,MATCH(DATE(AW$2,1,1),Primary_nrj!$A$1:$LI$1),FALSE)</f>
        <v>#VALUE!</v>
      </c>
      <c r="AX208" s="355" t="e">
        <f>+VLOOKUP($E208,Primary_nrj!$1:$1048576,MATCH(DATE(AX$2,1,1),Primary_nrj!$A$1:$LI$1),FALSE)</f>
        <v>#VALUE!</v>
      </c>
      <c r="AY208" s="355" t="e">
        <f>+VLOOKUP($E208,Primary_nrj!$1:$1048576,MATCH(DATE(AY$2,1,1),Primary_nrj!$A$1:$LI$1),FALSE)</f>
        <v>#VALUE!</v>
      </c>
      <c r="AZ208" s="355" t="e">
        <f>+VLOOKUP($E208,Primary_nrj!$1:$1048576,MATCH(DATE(AZ$2,1,1),Primary_nrj!$A$1:$LI$1),FALSE)</f>
        <v>#VALUE!</v>
      </c>
      <c r="BA208" s="355" t="e">
        <f>+VLOOKUP($E208,Primary_nrj!$1:$1048576,MATCH(DATE(BA$2,1,1),Primary_nrj!$A$1:$LI$1),FALSE)</f>
        <v>#VALUE!</v>
      </c>
      <c r="BB208" s="355" t="e">
        <f>+VLOOKUP($E208,Primary_nrj!$1:$1048576,MATCH(DATE(BB$2,1,1),Primary_nrj!$A$1:$LI$1),FALSE)</f>
        <v>#VALUE!</v>
      </c>
      <c r="BC208" s="355" t="e">
        <f>+VLOOKUP($E208,Primary_nrj!$1:$1048576,MATCH(DATE(BC$2,1,1),Primary_nrj!$A$1:$LI$1),FALSE)</f>
        <v>#VALUE!</v>
      </c>
      <c r="BD208" s="355" t="e">
        <f>+VLOOKUP($E208,Primary_nrj!$1:$1048576,MATCH(DATE(BD$2,1,1),Primary_nrj!$A$1:$LI$1),FALSE)</f>
        <v>#VALUE!</v>
      </c>
      <c r="BE208" s="355" t="e">
        <f>+VLOOKUP($E208,Primary_nrj!$1:$1048576,MATCH(DATE(BE$2,1,1),Primary_nrj!$A$1:$LI$1),FALSE)</f>
        <v>#VALUE!</v>
      </c>
      <c r="BF208" s="355" t="e">
        <f>+VLOOKUP($E208,Primary_nrj!$1:$1048576,MATCH(DATE(BF$2,1,1),Primary_nrj!$A$1:$LI$1),FALSE)</f>
        <v>#VALUE!</v>
      </c>
      <c r="BG208" s="355" t="e">
        <f>+VLOOKUP($E208,Primary_nrj!$1:$1048576,MATCH(DATE(BG$2,1,1),Primary_nrj!$A$1:$LI$1),FALSE)</f>
        <v>#VALUE!</v>
      </c>
      <c r="BH208" s="355" t="e">
        <f>+VLOOKUP($E208,Primary_nrj!$1:$1048576,MATCH(DATE(BH$2,1,1),Primary_nrj!$A$1:$LI$1),FALSE)</f>
        <v>#VALUE!</v>
      </c>
      <c r="BI208" s="355" t="e">
        <f>+VLOOKUP($E208,Primary_nrj!$1:$1048576,MATCH(DATE(BI$2,1,1),Primary_nrj!$A$1:$LI$1),FALSE)</f>
        <v>#VALUE!</v>
      </c>
    </row>
    <row r="209" spans="1:61" s="92" customFormat="1" ht="15" customHeight="1" x14ac:dyDescent="0.45">
      <c r="A209" s="407"/>
      <c r="B209" s="408"/>
      <c r="C209" s="294" t="s">
        <v>538</v>
      </c>
      <c r="D209" s="294"/>
      <c r="E209" s="295" t="s">
        <v>555</v>
      </c>
      <c r="F209" s="330" t="e">
        <f>+VLOOKUP($E209,Primary_nrj!$1:$1048576,MATCH(DATE(F$2,1,1),Primary_nrj!$A$1:$LI$1),FALSE)</f>
        <v>#VALUE!</v>
      </c>
      <c r="G209" s="330" t="e">
        <f>+VLOOKUP($E209,Primary_nrj!$1:$1048576,MATCH(DATE(G$2,1,1),Primary_nrj!$A$1:$LI$1),FALSE)</f>
        <v>#VALUE!</v>
      </c>
      <c r="H209" s="330" t="e">
        <f>+VLOOKUP($E209,Primary_nrj!$1:$1048576,MATCH(DATE(H$2,1,1),Primary_nrj!$A$1:$LI$1),FALSE)</f>
        <v>#VALUE!</v>
      </c>
      <c r="I209" s="330" t="e">
        <f>+VLOOKUP($E209,Primary_nrj!$1:$1048576,MATCH(DATE(I$2,1,1),Primary_nrj!$A$1:$LI$1),FALSE)</f>
        <v>#VALUE!</v>
      </c>
      <c r="J209" s="330" t="e">
        <f>+VLOOKUP($E209,Primary_nrj!$1:$1048576,MATCH(DATE(J$2,1,1),Primary_nrj!$A$1:$LI$1),FALSE)</f>
        <v>#VALUE!</v>
      </c>
      <c r="K209" s="330" t="e">
        <f>+VLOOKUP($E209,Primary_nrj!$1:$1048576,MATCH(DATE(K$2,1,1),Primary_nrj!$A$1:$LI$1),FALSE)</f>
        <v>#VALUE!</v>
      </c>
      <c r="L209" s="330" t="e">
        <f>+VLOOKUP($E209,Primary_nrj!$1:$1048576,MATCH(DATE(L$2,1,1),Primary_nrj!$A$1:$LI$1),FALSE)</f>
        <v>#VALUE!</v>
      </c>
      <c r="M209" s="330" t="e">
        <f>+VLOOKUP($E209,Primary_nrj!$1:$1048576,MATCH(DATE(M$2,1,1),Primary_nrj!$A$1:$LI$1),FALSE)</f>
        <v>#VALUE!</v>
      </c>
      <c r="N209" s="330" t="e">
        <f>+VLOOKUP($E209,Primary_nrj!$1:$1048576,MATCH(DATE(N$2,1,1),Primary_nrj!$A$1:$LI$1),FALSE)</f>
        <v>#VALUE!</v>
      </c>
      <c r="O209" s="330" t="e">
        <f>+VLOOKUP($E209,Primary_nrj!$1:$1048576,MATCH(DATE(O$2,1,1),Primary_nrj!$A$1:$LI$1),FALSE)</f>
        <v>#VALUE!</v>
      </c>
      <c r="P209" s="330" t="e">
        <f>+VLOOKUP($E209,Primary_nrj!$1:$1048576,MATCH(DATE(P$2,1,1),Primary_nrj!$A$1:$LI$1),FALSE)</f>
        <v>#VALUE!</v>
      </c>
      <c r="Q209" s="330" t="e">
        <f>+VLOOKUP($E209,Primary_nrj!$1:$1048576,MATCH(DATE(Q$2,1,1),Primary_nrj!$A$1:$LI$1),FALSE)</f>
        <v>#VALUE!</v>
      </c>
      <c r="R209" s="330" t="e">
        <f>+VLOOKUP($E209,Primary_nrj!$1:$1048576,MATCH(DATE(R$2,1,1),Primary_nrj!$A$1:$LI$1),FALSE)</f>
        <v>#VALUE!</v>
      </c>
      <c r="S209" s="330" t="e">
        <f>+VLOOKUP($E209,Primary_nrj!$1:$1048576,MATCH(DATE(S$2,1,1),Primary_nrj!$A$1:$LI$1),FALSE)</f>
        <v>#VALUE!</v>
      </c>
      <c r="T209" s="330" t="e">
        <f>+VLOOKUP($E209,Primary_nrj!$1:$1048576,MATCH(DATE(T$2,1,1),Primary_nrj!$A$1:$LI$1),FALSE)</f>
        <v>#VALUE!</v>
      </c>
      <c r="U209" s="330" t="e">
        <f>+VLOOKUP($E209,Primary_nrj!$1:$1048576,MATCH(DATE(U$2,1,1),Primary_nrj!$A$1:$LI$1),FALSE)</f>
        <v>#VALUE!</v>
      </c>
      <c r="V209" s="330" t="e">
        <f>+VLOOKUP($E209,Primary_nrj!$1:$1048576,MATCH(DATE(V$2,1,1),Primary_nrj!$A$1:$LI$1),FALSE)</f>
        <v>#VALUE!</v>
      </c>
      <c r="W209" s="330" t="e">
        <f>+VLOOKUP($E209,Primary_nrj!$1:$1048576,MATCH(DATE(W$2,1,1),Primary_nrj!$A$1:$LI$1),FALSE)</f>
        <v>#VALUE!</v>
      </c>
      <c r="X209" s="330" t="e">
        <f>+VLOOKUP($E209,Primary_nrj!$1:$1048576,MATCH(DATE(X$2,1,1),Primary_nrj!$A$1:$LI$1),FALSE)</f>
        <v>#VALUE!</v>
      </c>
      <c r="Y209" s="330" t="e">
        <f>+VLOOKUP($E209,Primary_nrj!$1:$1048576,MATCH(DATE(Y$2,1,1),Primary_nrj!$A$1:$LI$1),FALSE)</f>
        <v>#VALUE!</v>
      </c>
      <c r="Z209" s="330" t="e">
        <f>+VLOOKUP($E209,Primary_nrj!$1:$1048576,MATCH(DATE(Z$2,1,1),Primary_nrj!$A$1:$LI$1),FALSE)</f>
        <v>#VALUE!</v>
      </c>
      <c r="AA209" s="330" t="e">
        <f>+VLOOKUP($E209,Primary_nrj!$1:$1048576,MATCH(DATE(AA$2,1,1),Primary_nrj!$A$1:$LI$1),FALSE)</f>
        <v>#VALUE!</v>
      </c>
      <c r="AB209" s="330" t="e">
        <f>+VLOOKUP($E209,Primary_nrj!$1:$1048576,MATCH(DATE(AB$2,1,1),Primary_nrj!$A$1:$LI$1),FALSE)</f>
        <v>#VALUE!</v>
      </c>
      <c r="AC209" s="330" t="e">
        <f>+VLOOKUP($E209,Primary_nrj!$1:$1048576,MATCH(DATE(AC$2,1,1),Primary_nrj!$A$1:$LI$1),FALSE)</f>
        <v>#VALUE!</v>
      </c>
      <c r="AD209" s="330" t="e">
        <f>+VLOOKUP($E209,Primary_nrj!$1:$1048576,MATCH(DATE(AD$2,1,1),Primary_nrj!$A$1:$LI$1),FALSE)</f>
        <v>#VALUE!</v>
      </c>
      <c r="AE209" s="330" t="e">
        <f>+VLOOKUP($E209,Primary_nrj!$1:$1048576,MATCH(DATE(AE$2,1,1),Primary_nrj!$A$1:$LI$1),FALSE)</f>
        <v>#VALUE!</v>
      </c>
      <c r="AF209" s="330" t="e">
        <f>+VLOOKUP($E209,Primary_nrj!$1:$1048576,MATCH(DATE(AF$2,1,1),Primary_nrj!$A$1:$LI$1),FALSE)</f>
        <v>#VALUE!</v>
      </c>
      <c r="AG209" s="330" t="e">
        <f>+VLOOKUP($E209,Primary_nrj!$1:$1048576,MATCH(DATE(AG$2,1,1),Primary_nrj!$A$1:$LI$1),FALSE)</f>
        <v>#VALUE!</v>
      </c>
      <c r="AH209" s="330" t="e">
        <f>+VLOOKUP($E209,Primary_nrj!$1:$1048576,MATCH(DATE(AH$2,1,1),Primary_nrj!$A$1:$LI$1),FALSE)</f>
        <v>#VALUE!</v>
      </c>
      <c r="AI209" s="330" t="e">
        <f>+VLOOKUP($E209,Primary_nrj!$1:$1048576,MATCH(DATE(AI$2,1,1),Primary_nrj!$A$1:$LI$1),FALSE)</f>
        <v>#VALUE!</v>
      </c>
      <c r="AJ209" s="330" t="e">
        <f>+VLOOKUP($E209,Primary_nrj!$1:$1048576,MATCH(DATE(AJ$2,1,1),Primary_nrj!$A$1:$LI$1),FALSE)</f>
        <v>#VALUE!</v>
      </c>
      <c r="AK209" s="330" t="e">
        <f>+VLOOKUP($E209,Primary_nrj!$1:$1048576,MATCH(DATE(AK$2,1,1),Primary_nrj!$A$1:$LI$1),FALSE)</f>
        <v>#VALUE!</v>
      </c>
      <c r="AL209" s="330" t="e">
        <f>+VLOOKUP($E209,Primary_nrj!$1:$1048576,MATCH(DATE(AL$2,1,1),Primary_nrj!$A$1:$LI$1),FALSE)</f>
        <v>#VALUE!</v>
      </c>
      <c r="AM209" s="330" t="e">
        <f>+VLOOKUP($E209,Primary_nrj!$1:$1048576,MATCH(DATE(AM$2,1,1),Primary_nrj!$A$1:$LI$1),FALSE)</f>
        <v>#VALUE!</v>
      </c>
      <c r="AN209" s="330" t="e">
        <f>+VLOOKUP($E209,Primary_nrj!$1:$1048576,MATCH(DATE(AN$2,1,1),Primary_nrj!$A$1:$LI$1),FALSE)</f>
        <v>#VALUE!</v>
      </c>
      <c r="AO209" s="330" t="e">
        <f>+VLOOKUP($E209,Primary_nrj!$1:$1048576,MATCH(DATE(AO$2,1,1),Primary_nrj!$A$1:$LI$1),FALSE)</f>
        <v>#VALUE!</v>
      </c>
      <c r="AP209" s="330" t="e">
        <f>+VLOOKUP($E209,Primary_nrj!$1:$1048576,MATCH(DATE(AP$2,1,1),Primary_nrj!$A$1:$LI$1),FALSE)</f>
        <v>#VALUE!</v>
      </c>
      <c r="AQ209" s="330" t="e">
        <f>+VLOOKUP($E209,Primary_nrj!$1:$1048576,MATCH(DATE(AQ$2,1,1),Primary_nrj!$A$1:$LI$1),FALSE)</f>
        <v>#VALUE!</v>
      </c>
      <c r="AR209" s="330" t="e">
        <f>+VLOOKUP($E209,Primary_nrj!$1:$1048576,MATCH(DATE(AR$2,1,1),Primary_nrj!$A$1:$LI$1),FALSE)</f>
        <v>#VALUE!</v>
      </c>
      <c r="AS209" s="330" t="e">
        <f>+VLOOKUP($E209,Primary_nrj!$1:$1048576,MATCH(DATE(AS$2,1,1),Primary_nrj!$A$1:$LI$1),FALSE)</f>
        <v>#VALUE!</v>
      </c>
      <c r="AT209" s="330" t="e">
        <f>+VLOOKUP($E209,Primary_nrj!$1:$1048576,MATCH(DATE(AT$2,1,1),Primary_nrj!$A$1:$LI$1),FALSE)</f>
        <v>#VALUE!</v>
      </c>
      <c r="AU209" s="330" t="e">
        <f>+VLOOKUP($E209,Primary_nrj!$1:$1048576,MATCH(DATE(AU$2,1,1),Primary_nrj!$A$1:$LI$1),FALSE)</f>
        <v>#VALUE!</v>
      </c>
      <c r="AV209" s="330" t="e">
        <f>+VLOOKUP($E209,Primary_nrj!$1:$1048576,MATCH(DATE(AV$2,1,1),Primary_nrj!$A$1:$LI$1),FALSE)</f>
        <v>#VALUE!</v>
      </c>
      <c r="AW209" s="330" t="e">
        <f>+VLOOKUP($E209,Primary_nrj!$1:$1048576,MATCH(DATE(AW$2,1,1),Primary_nrj!$A$1:$LI$1),FALSE)</f>
        <v>#VALUE!</v>
      </c>
      <c r="AX209" s="330" t="e">
        <f>+VLOOKUP($E209,Primary_nrj!$1:$1048576,MATCH(DATE(AX$2,1,1),Primary_nrj!$A$1:$LI$1),FALSE)</f>
        <v>#VALUE!</v>
      </c>
      <c r="AY209" s="330" t="e">
        <f>+VLOOKUP($E209,Primary_nrj!$1:$1048576,MATCH(DATE(AY$2,1,1),Primary_nrj!$A$1:$LI$1),FALSE)</f>
        <v>#VALUE!</v>
      </c>
      <c r="AZ209" s="330" t="e">
        <f>+VLOOKUP($E209,Primary_nrj!$1:$1048576,MATCH(DATE(AZ$2,1,1),Primary_nrj!$A$1:$LI$1),FALSE)</f>
        <v>#VALUE!</v>
      </c>
      <c r="BA209" s="330" t="e">
        <f>+VLOOKUP($E209,Primary_nrj!$1:$1048576,MATCH(DATE(BA$2,1,1),Primary_nrj!$A$1:$LI$1),FALSE)</f>
        <v>#VALUE!</v>
      </c>
      <c r="BB209" s="330" t="e">
        <f>+VLOOKUP($E209,Primary_nrj!$1:$1048576,MATCH(DATE(BB$2,1,1),Primary_nrj!$A$1:$LI$1),FALSE)</f>
        <v>#VALUE!</v>
      </c>
      <c r="BC209" s="330" t="e">
        <f>+VLOOKUP($E209,Primary_nrj!$1:$1048576,MATCH(DATE(BC$2,1,1),Primary_nrj!$A$1:$LI$1),FALSE)</f>
        <v>#VALUE!</v>
      </c>
      <c r="BD209" s="330" t="e">
        <f>+VLOOKUP($E209,Primary_nrj!$1:$1048576,MATCH(DATE(BD$2,1,1),Primary_nrj!$A$1:$LI$1),FALSE)</f>
        <v>#VALUE!</v>
      </c>
      <c r="BE209" s="330" t="e">
        <f>+VLOOKUP($E209,Primary_nrj!$1:$1048576,MATCH(DATE(BE$2,1,1),Primary_nrj!$A$1:$LI$1),FALSE)</f>
        <v>#VALUE!</v>
      </c>
      <c r="BF209" s="330" t="e">
        <f>+VLOOKUP($E209,Primary_nrj!$1:$1048576,MATCH(DATE(BF$2,1,1),Primary_nrj!$A$1:$LI$1),FALSE)</f>
        <v>#VALUE!</v>
      </c>
      <c r="BG209" s="330" t="e">
        <f>+VLOOKUP($E209,Primary_nrj!$1:$1048576,MATCH(DATE(BG$2,1,1),Primary_nrj!$A$1:$LI$1),FALSE)</f>
        <v>#VALUE!</v>
      </c>
      <c r="BH209" s="330" t="e">
        <f>+VLOOKUP($E209,Primary_nrj!$1:$1048576,MATCH(DATE(BH$2,1,1),Primary_nrj!$A$1:$LI$1),FALSE)</f>
        <v>#VALUE!</v>
      </c>
      <c r="BI209" s="330" t="e">
        <f>+VLOOKUP($E209,Primary_nrj!$1:$1048576,MATCH(DATE(BI$2,1,1),Primary_nrj!$A$1:$LI$1),FALSE)</f>
        <v>#VALUE!</v>
      </c>
    </row>
    <row r="210" spans="1:61" s="281" customFormat="1" ht="15" customHeight="1" x14ac:dyDescent="0.45">
      <c r="A210" s="407"/>
      <c r="B210" s="408"/>
      <c r="C210" s="296"/>
      <c r="D210" s="296" t="s">
        <v>1399</v>
      </c>
      <c r="E210" s="282" t="s">
        <v>1417</v>
      </c>
      <c r="F210" s="355" t="e">
        <f>+VLOOKUP($E210,Primary_nrj!$1:$1048576,MATCH(DATE(F$2,1,1),Primary_nrj!$A$1:$LI$1),FALSE)</f>
        <v>#VALUE!</v>
      </c>
      <c r="G210" s="355" t="e">
        <f>+VLOOKUP($E210,Primary_nrj!$1:$1048576,MATCH(DATE(G$2,1,1),Primary_nrj!$A$1:$LI$1),FALSE)</f>
        <v>#VALUE!</v>
      </c>
      <c r="H210" s="355" t="e">
        <f>+VLOOKUP($E210,Primary_nrj!$1:$1048576,MATCH(DATE(H$2,1,1),Primary_nrj!$A$1:$LI$1),FALSE)</f>
        <v>#VALUE!</v>
      </c>
      <c r="I210" s="355" t="e">
        <f>+VLOOKUP($E210,Primary_nrj!$1:$1048576,MATCH(DATE(I$2,1,1),Primary_nrj!$A$1:$LI$1),FALSE)</f>
        <v>#VALUE!</v>
      </c>
      <c r="J210" s="355" t="e">
        <f>+VLOOKUP($E210,Primary_nrj!$1:$1048576,MATCH(DATE(J$2,1,1),Primary_nrj!$A$1:$LI$1),FALSE)</f>
        <v>#VALUE!</v>
      </c>
      <c r="K210" s="355" t="e">
        <f>+VLOOKUP($E210,Primary_nrj!$1:$1048576,MATCH(DATE(K$2,1,1),Primary_nrj!$A$1:$LI$1),FALSE)</f>
        <v>#VALUE!</v>
      </c>
      <c r="L210" s="355" t="e">
        <f>+VLOOKUP($E210,Primary_nrj!$1:$1048576,MATCH(DATE(L$2,1,1),Primary_nrj!$A$1:$LI$1),FALSE)</f>
        <v>#VALUE!</v>
      </c>
      <c r="M210" s="355" t="e">
        <f>+VLOOKUP($E210,Primary_nrj!$1:$1048576,MATCH(DATE(M$2,1,1),Primary_nrj!$A$1:$LI$1),FALSE)</f>
        <v>#VALUE!</v>
      </c>
      <c r="N210" s="355" t="e">
        <f>+VLOOKUP($E210,Primary_nrj!$1:$1048576,MATCH(DATE(N$2,1,1),Primary_nrj!$A$1:$LI$1),FALSE)</f>
        <v>#VALUE!</v>
      </c>
      <c r="O210" s="355" t="e">
        <f>+VLOOKUP($E210,Primary_nrj!$1:$1048576,MATCH(DATE(O$2,1,1),Primary_nrj!$A$1:$LI$1),FALSE)</f>
        <v>#VALUE!</v>
      </c>
      <c r="P210" s="355" t="e">
        <f>+VLOOKUP($E210,Primary_nrj!$1:$1048576,MATCH(DATE(P$2,1,1),Primary_nrj!$A$1:$LI$1),FALSE)</f>
        <v>#VALUE!</v>
      </c>
      <c r="Q210" s="355" t="e">
        <f>+VLOOKUP($E210,Primary_nrj!$1:$1048576,MATCH(DATE(Q$2,1,1),Primary_nrj!$A$1:$LI$1),FALSE)</f>
        <v>#VALUE!</v>
      </c>
      <c r="R210" s="355" t="e">
        <f>+VLOOKUP($E210,Primary_nrj!$1:$1048576,MATCH(DATE(R$2,1,1),Primary_nrj!$A$1:$LI$1),FALSE)</f>
        <v>#VALUE!</v>
      </c>
      <c r="S210" s="355" t="e">
        <f>+VLOOKUP($E210,Primary_nrj!$1:$1048576,MATCH(DATE(S$2,1,1),Primary_nrj!$A$1:$LI$1),FALSE)</f>
        <v>#VALUE!</v>
      </c>
      <c r="T210" s="355" t="e">
        <f>+VLOOKUP($E210,Primary_nrj!$1:$1048576,MATCH(DATE(T$2,1,1),Primary_nrj!$A$1:$LI$1),FALSE)</f>
        <v>#VALUE!</v>
      </c>
      <c r="U210" s="355" t="e">
        <f>+VLOOKUP($E210,Primary_nrj!$1:$1048576,MATCH(DATE(U$2,1,1),Primary_nrj!$A$1:$LI$1),FALSE)</f>
        <v>#VALUE!</v>
      </c>
      <c r="V210" s="355" t="e">
        <f>+VLOOKUP($E210,Primary_nrj!$1:$1048576,MATCH(DATE(V$2,1,1),Primary_nrj!$A$1:$LI$1),FALSE)</f>
        <v>#VALUE!</v>
      </c>
      <c r="W210" s="355" t="e">
        <f>+VLOOKUP($E210,Primary_nrj!$1:$1048576,MATCH(DATE(W$2,1,1),Primary_nrj!$A$1:$LI$1),FALSE)</f>
        <v>#VALUE!</v>
      </c>
      <c r="X210" s="355" t="e">
        <f>+VLOOKUP($E210,Primary_nrj!$1:$1048576,MATCH(DATE(X$2,1,1),Primary_nrj!$A$1:$LI$1),FALSE)</f>
        <v>#VALUE!</v>
      </c>
      <c r="Y210" s="355" t="e">
        <f>+VLOOKUP($E210,Primary_nrj!$1:$1048576,MATCH(DATE(Y$2,1,1),Primary_nrj!$A$1:$LI$1),FALSE)</f>
        <v>#VALUE!</v>
      </c>
      <c r="Z210" s="355" t="e">
        <f>+VLOOKUP($E210,Primary_nrj!$1:$1048576,MATCH(DATE(Z$2,1,1),Primary_nrj!$A$1:$LI$1),FALSE)</f>
        <v>#VALUE!</v>
      </c>
      <c r="AA210" s="355" t="e">
        <f>+VLOOKUP($E210,Primary_nrj!$1:$1048576,MATCH(DATE(AA$2,1,1),Primary_nrj!$A$1:$LI$1),FALSE)</f>
        <v>#VALUE!</v>
      </c>
      <c r="AB210" s="355" t="e">
        <f>+VLOOKUP($E210,Primary_nrj!$1:$1048576,MATCH(DATE(AB$2,1,1),Primary_nrj!$A$1:$LI$1),FALSE)</f>
        <v>#VALUE!</v>
      </c>
      <c r="AC210" s="355" t="e">
        <f>+VLOOKUP($E210,Primary_nrj!$1:$1048576,MATCH(DATE(AC$2,1,1),Primary_nrj!$A$1:$LI$1),FALSE)</f>
        <v>#VALUE!</v>
      </c>
      <c r="AD210" s="355" t="e">
        <f>+VLOOKUP($E210,Primary_nrj!$1:$1048576,MATCH(DATE(AD$2,1,1),Primary_nrj!$A$1:$LI$1),FALSE)</f>
        <v>#VALUE!</v>
      </c>
      <c r="AE210" s="355" t="e">
        <f>+VLOOKUP($E210,Primary_nrj!$1:$1048576,MATCH(DATE(AE$2,1,1),Primary_nrj!$A$1:$LI$1),FALSE)</f>
        <v>#VALUE!</v>
      </c>
      <c r="AF210" s="355" t="e">
        <f>+VLOOKUP($E210,Primary_nrj!$1:$1048576,MATCH(DATE(AF$2,1,1),Primary_nrj!$A$1:$LI$1),FALSE)</f>
        <v>#VALUE!</v>
      </c>
      <c r="AG210" s="355" t="e">
        <f>+VLOOKUP($E210,Primary_nrj!$1:$1048576,MATCH(DATE(AG$2,1,1),Primary_nrj!$A$1:$LI$1),FALSE)</f>
        <v>#VALUE!</v>
      </c>
      <c r="AH210" s="355" t="e">
        <f>+VLOOKUP($E210,Primary_nrj!$1:$1048576,MATCH(DATE(AH$2,1,1),Primary_nrj!$A$1:$LI$1),FALSE)</f>
        <v>#VALUE!</v>
      </c>
      <c r="AI210" s="355" t="e">
        <f>+VLOOKUP($E210,Primary_nrj!$1:$1048576,MATCH(DATE(AI$2,1,1),Primary_nrj!$A$1:$LI$1),FALSE)</f>
        <v>#VALUE!</v>
      </c>
      <c r="AJ210" s="355" t="e">
        <f>+VLOOKUP($E210,Primary_nrj!$1:$1048576,MATCH(DATE(AJ$2,1,1),Primary_nrj!$A$1:$LI$1),FALSE)</f>
        <v>#VALUE!</v>
      </c>
      <c r="AK210" s="355" t="e">
        <f>+VLOOKUP($E210,Primary_nrj!$1:$1048576,MATCH(DATE(AK$2,1,1),Primary_nrj!$A$1:$LI$1),FALSE)</f>
        <v>#VALUE!</v>
      </c>
      <c r="AL210" s="355" t="e">
        <f>+VLOOKUP($E210,Primary_nrj!$1:$1048576,MATCH(DATE(AL$2,1,1),Primary_nrj!$A$1:$LI$1),FALSE)</f>
        <v>#VALUE!</v>
      </c>
      <c r="AM210" s="355" t="e">
        <f>+VLOOKUP($E210,Primary_nrj!$1:$1048576,MATCH(DATE(AM$2,1,1),Primary_nrj!$A$1:$LI$1),FALSE)</f>
        <v>#VALUE!</v>
      </c>
      <c r="AN210" s="355" t="e">
        <f>+VLOOKUP($E210,Primary_nrj!$1:$1048576,MATCH(DATE(AN$2,1,1),Primary_nrj!$A$1:$LI$1),FALSE)</f>
        <v>#VALUE!</v>
      </c>
      <c r="AO210" s="355" t="e">
        <f>+VLOOKUP($E210,Primary_nrj!$1:$1048576,MATCH(DATE(AO$2,1,1),Primary_nrj!$A$1:$LI$1),FALSE)</f>
        <v>#VALUE!</v>
      </c>
      <c r="AP210" s="355" t="e">
        <f>+VLOOKUP($E210,Primary_nrj!$1:$1048576,MATCH(DATE(AP$2,1,1),Primary_nrj!$A$1:$LI$1),FALSE)</f>
        <v>#VALUE!</v>
      </c>
      <c r="AQ210" s="355" t="e">
        <f>+VLOOKUP($E210,Primary_nrj!$1:$1048576,MATCH(DATE(AQ$2,1,1),Primary_nrj!$A$1:$LI$1),FALSE)</f>
        <v>#VALUE!</v>
      </c>
      <c r="AR210" s="355" t="e">
        <f>+VLOOKUP($E210,Primary_nrj!$1:$1048576,MATCH(DATE(AR$2,1,1),Primary_nrj!$A$1:$LI$1),FALSE)</f>
        <v>#VALUE!</v>
      </c>
      <c r="AS210" s="355" t="e">
        <f>+VLOOKUP($E210,Primary_nrj!$1:$1048576,MATCH(DATE(AS$2,1,1),Primary_nrj!$A$1:$LI$1),FALSE)</f>
        <v>#VALUE!</v>
      </c>
      <c r="AT210" s="355" t="e">
        <f>+VLOOKUP($E210,Primary_nrj!$1:$1048576,MATCH(DATE(AT$2,1,1),Primary_nrj!$A$1:$LI$1),FALSE)</f>
        <v>#VALUE!</v>
      </c>
      <c r="AU210" s="355" t="e">
        <f>+VLOOKUP($E210,Primary_nrj!$1:$1048576,MATCH(DATE(AU$2,1,1),Primary_nrj!$A$1:$LI$1),FALSE)</f>
        <v>#VALUE!</v>
      </c>
      <c r="AV210" s="355" t="e">
        <f>+VLOOKUP($E210,Primary_nrj!$1:$1048576,MATCH(DATE(AV$2,1,1),Primary_nrj!$A$1:$LI$1),FALSE)</f>
        <v>#VALUE!</v>
      </c>
      <c r="AW210" s="355" t="e">
        <f>+VLOOKUP($E210,Primary_nrj!$1:$1048576,MATCH(DATE(AW$2,1,1),Primary_nrj!$A$1:$LI$1),FALSE)</f>
        <v>#VALUE!</v>
      </c>
      <c r="AX210" s="355" t="e">
        <f>+VLOOKUP($E210,Primary_nrj!$1:$1048576,MATCH(DATE(AX$2,1,1),Primary_nrj!$A$1:$LI$1),FALSE)</f>
        <v>#VALUE!</v>
      </c>
      <c r="AY210" s="355" t="e">
        <f>+VLOOKUP($E210,Primary_nrj!$1:$1048576,MATCH(DATE(AY$2,1,1),Primary_nrj!$A$1:$LI$1),FALSE)</f>
        <v>#VALUE!</v>
      </c>
      <c r="AZ210" s="355" t="e">
        <f>+VLOOKUP($E210,Primary_nrj!$1:$1048576,MATCH(DATE(AZ$2,1,1),Primary_nrj!$A$1:$LI$1),FALSE)</f>
        <v>#VALUE!</v>
      </c>
      <c r="BA210" s="355" t="e">
        <f>+VLOOKUP($E210,Primary_nrj!$1:$1048576,MATCH(DATE(BA$2,1,1),Primary_nrj!$A$1:$LI$1),FALSE)</f>
        <v>#VALUE!</v>
      </c>
      <c r="BB210" s="355" t="e">
        <f>+VLOOKUP($E210,Primary_nrj!$1:$1048576,MATCH(DATE(BB$2,1,1),Primary_nrj!$A$1:$LI$1),FALSE)</f>
        <v>#VALUE!</v>
      </c>
      <c r="BC210" s="355" t="e">
        <f>+VLOOKUP($E210,Primary_nrj!$1:$1048576,MATCH(DATE(BC$2,1,1),Primary_nrj!$A$1:$LI$1),FALSE)</f>
        <v>#VALUE!</v>
      </c>
      <c r="BD210" s="355" t="e">
        <f>+VLOOKUP($E210,Primary_nrj!$1:$1048576,MATCH(DATE(BD$2,1,1),Primary_nrj!$A$1:$LI$1),FALSE)</f>
        <v>#VALUE!</v>
      </c>
      <c r="BE210" s="355" t="e">
        <f>+VLOOKUP($E210,Primary_nrj!$1:$1048576,MATCH(DATE(BE$2,1,1),Primary_nrj!$A$1:$LI$1),FALSE)</f>
        <v>#VALUE!</v>
      </c>
      <c r="BF210" s="355" t="e">
        <f>+VLOOKUP($E210,Primary_nrj!$1:$1048576,MATCH(DATE(BF$2,1,1),Primary_nrj!$A$1:$LI$1),FALSE)</f>
        <v>#VALUE!</v>
      </c>
      <c r="BG210" s="355" t="e">
        <f>+VLOOKUP($E210,Primary_nrj!$1:$1048576,MATCH(DATE(BG$2,1,1),Primary_nrj!$A$1:$LI$1),FALSE)</f>
        <v>#VALUE!</v>
      </c>
      <c r="BH210" s="355" t="e">
        <f>+VLOOKUP($E210,Primary_nrj!$1:$1048576,MATCH(DATE(BH$2,1,1),Primary_nrj!$A$1:$LI$1),FALSE)</f>
        <v>#VALUE!</v>
      </c>
      <c r="BI210" s="355" t="e">
        <f>+VLOOKUP($E210,Primary_nrj!$1:$1048576,MATCH(DATE(BI$2,1,1),Primary_nrj!$A$1:$LI$1),FALSE)</f>
        <v>#VALUE!</v>
      </c>
    </row>
    <row r="211" spans="1:61" s="281" customFormat="1" ht="15" customHeight="1" x14ac:dyDescent="0.45">
      <c r="A211" s="407"/>
      <c r="B211" s="408"/>
      <c r="C211" s="296"/>
      <c r="D211" s="296" t="s">
        <v>1399</v>
      </c>
      <c r="E211" s="282" t="s">
        <v>1418</v>
      </c>
      <c r="F211" s="355" t="e">
        <f>+VLOOKUP($E211,Primary_nrj!$1:$1048576,MATCH(DATE(F$2,1,1),Primary_nrj!$A$1:$LI$1),FALSE)</f>
        <v>#VALUE!</v>
      </c>
      <c r="G211" s="355" t="e">
        <f>+VLOOKUP($E211,Primary_nrj!$1:$1048576,MATCH(DATE(G$2,1,1),Primary_nrj!$A$1:$LI$1),FALSE)</f>
        <v>#VALUE!</v>
      </c>
      <c r="H211" s="355" t="e">
        <f>+VLOOKUP($E211,Primary_nrj!$1:$1048576,MATCH(DATE(H$2,1,1),Primary_nrj!$A$1:$LI$1),FALSE)</f>
        <v>#VALUE!</v>
      </c>
      <c r="I211" s="355" t="e">
        <f>+VLOOKUP($E211,Primary_nrj!$1:$1048576,MATCH(DATE(I$2,1,1),Primary_nrj!$A$1:$LI$1),FALSE)</f>
        <v>#VALUE!</v>
      </c>
      <c r="J211" s="355" t="e">
        <f>+VLOOKUP($E211,Primary_nrj!$1:$1048576,MATCH(DATE(J$2,1,1),Primary_nrj!$A$1:$LI$1),FALSE)</f>
        <v>#VALUE!</v>
      </c>
      <c r="K211" s="355" t="e">
        <f>+VLOOKUP($E211,Primary_nrj!$1:$1048576,MATCH(DATE(K$2,1,1),Primary_nrj!$A$1:$LI$1),FALSE)</f>
        <v>#VALUE!</v>
      </c>
      <c r="L211" s="355" t="e">
        <f>+VLOOKUP($E211,Primary_nrj!$1:$1048576,MATCH(DATE(L$2,1,1),Primary_nrj!$A$1:$LI$1),FALSE)</f>
        <v>#VALUE!</v>
      </c>
      <c r="M211" s="355" t="e">
        <f>+VLOOKUP($E211,Primary_nrj!$1:$1048576,MATCH(DATE(M$2,1,1),Primary_nrj!$A$1:$LI$1),FALSE)</f>
        <v>#VALUE!</v>
      </c>
      <c r="N211" s="355" t="e">
        <f>+VLOOKUP($E211,Primary_nrj!$1:$1048576,MATCH(DATE(N$2,1,1),Primary_nrj!$A$1:$LI$1),FALSE)</f>
        <v>#VALUE!</v>
      </c>
      <c r="O211" s="355" t="e">
        <f>+VLOOKUP($E211,Primary_nrj!$1:$1048576,MATCH(DATE(O$2,1,1),Primary_nrj!$A$1:$LI$1),FALSE)</f>
        <v>#VALUE!</v>
      </c>
      <c r="P211" s="355" t="e">
        <f>+VLOOKUP($E211,Primary_nrj!$1:$1048576,MATCH(DATE(P$2,1,1),Primary_nrj!$A$1:$LI$1),FALSE)</f>
        <v>#VALUE!</v>
      </c>
      <c r="Q211" s="355" t="e">
        <f>+VLOOKUP($E211,Primary_nrj!$1:$1048576,MATCH(DATE(Q$2,1,1),Primary_nrj!$A$1:$LI$1),FALSE)</f>
        <v>#VALUE!</v>
      </c>
      <c r="R211" s="355" t="e">
        <f>+VLOOKUP($E211,Primary_nrj!$1:$1048576,MATCH(DATE(R$2,1,1),Primary_nrj!$A$1:$LI$1),FALSE)</f>
        <v>#VALUE!</v>
      </c>
      <c r="S211" s="355" t="e">
        <f>+VLOOKUP($E211,Primary_nrj!$1:$1048576,MATCH(DATE(S$2,1,1),Primary_nrj!$A$1:$LI$1),FALSE)</f>
        <v>#VALUE!</v>
      </c>
      <c r="T211" s="355" t="e">
        <f>+VLOOKUP($E211,Primary_nrj!$1:$1048576,MATCH(DATE(T$2,1,1),Primary_nrj!$A$1:$LI$1),FALSE)</f>
        <v>#VALUE!</v>
      </c>
      <c r="U211" s="355" t="e">
        <f>+VLOOKUP($E211,Primary_nrj!$1:$1048576,MATCH(DATE(U$2,1,1),Primary_nrj!$A$1:$LI$1),FALSE)</f>
        <v>#VALUE!</v>
      </c>
      <c r="V211" s="355" t="e">
        <f>+VLOOKUP($E211,Primary_nrj!$1:$1048576,MATCH(DATE(V$2,1,1),Primary_nrj!$A$1:$LI$1),FALSE)</f>
        <v>#VALUE!</v>
      </c>
      <c r="W211" s="355" t="e">
        <f>+VLOOKUP($E211,Primary_nrj!$1:$1048576,MATCH(DATE(W$2,1,1),Primary_nrj!$A$1:$LI$1),FALSE)</f>
        <v>#VALUE!</v>
      </c>
      <c r="X211" s="355" t="e">
        <f>+VLOOKUP($E211,Primary_nrj!$1:$1048576,MATCH(DATE(X$2,1,1),Primary_nrj!$A$1:$LI$1),FALSE)</f>
        <v>#VALUE!</v>
      </c>
      <c r="Y211" s="355" t="e">
        <f>+VLOOKUP($E211,Primary_nrj!$1:$1048576,MATCH(DATE(Y$2,1,1),Primary_nrj!$A$1:$LI$1),FALSE)</f>
        <v>#VALUE!</v>
      </c>
      <c r="Z211" s="355" t="e">
        <f>+VLOOKUP($E211,Primary_nrj!$1:$1048576,MATCH(DATE(Z$2,1,1),Primary_nrj!$A$1:$LI$1),FALSE)</f>
        <v>#VALUE!</v>
      </c>
      <c r="AA211" s="355" t="e">
        <f>+VLOOKUP($E211,Primary_nrj!$1:$1048576,MATCH(DATE(AA$2,1,1),Primary_nrj!$A$1:$LI$1),FALSE)</f>
        <v>#VALUE!</v>
      </c>
      <c r="AB211" s="355" t="e">
        <f>+VLOOKUP($E211,Primary_nrj!$1:$1048576,MATCH(DATE(AB$2,1,1),Primary_nrj!$A$1:$LI$1),FALSE)</f>
        <v>#VALUE!</v>
      </c>
      <c r="AC211" s="355" t="e">
        <f>+VLOOKUP($E211,Primary_nrj!$1:$1048576,MATCH(DATE(AC$2,1,1),Primary_nrj!$A$1:$LI$1),FALSE)</f>
        <v>#VALUE!</v>
      </c>
      <c r="AD211" s="355" t="e">
        <f>+VLOOKUP($E211,Primary_nrj!$1:$1048576,MATCH(DATE(AD$2,1,1),Primary_nrj!$A$1:$LI$1),FALSE)</f>
        <v>#VALUE!</v>
      </c>
      <c r="AE211" s="355" t="e">
        <f>+VLOOKUP($E211,Primary_nrj!$1:$1048576,MATCH(DATE(AE$2,1,1),Primary_nrj!$A$1:$LI$1),FALSE)</f>
        <v>#VALUE!</v>
      </c>
      <c r="AF211" s="355" t="e">
        <f>+VLOOKUP($E211,Primary_nrj!$1:$1048576,MATCH(DATE(AF$2,1,1),Primary_nrj!$A$1:$LI$1),FALSE)</f>
        <v>#VALUE!</v>
      </c>
      <c r="AG211" s="355" t="e">
        <f>+VLOOKUP($E211,Primary_nrj!$1:$1048576,MATCH(DATE(AG$2,1,1),Primary_nrj!$A$1:$LI$1),FALSE)</f>
        <v>#VALUE!</v>
      </c>
      <c r="AH211" s="355" t="e">
        <f>+VLOOKUP($E211,Primary_nrj!$1:$1048576,MATCH(DATE(AH$2,1,1),Primary_nrj!$A$1:$LI$1),FALSE)</f>
        <v>#VALUE!</v>
      </c>
      <c r="AI211" s="355" t="e">
        <f>+VLOOKUP($E211,Primary_nrj!$1:$1048576,MATCH(DATE(AI$2,1,1),Primary_nrj!$A$1:$LI$1),FALSE)</f>
        <v>#VALUE!</v>
      </c>
      <c r="AJ211" s="355" t="e">
        <f>+VLOOKUP($E211,Primary_nrj!$1:$1048576,MATCH(DATE(AJ$2,1,1),Primary_nrj!$A$1:$LI$1),FALSE)</f>
        <v>#VALUE!</v>
      </c>
      <c r="AK211" s="355" t="e">
        <f>+VLOOKUP($E211,Primary_nrj!$1:$1048576,MATCH(DATE(AK$2,1,1),Primary_nrj!$A$1:$LI$1),FALSE)</f>
        <v>#VALUE!</v>
      </c>
      <c r="AL211" s="355" t="e">
        <f>+VLOOKUP($E211,Primary_nrj!$1:$1048576,MATCH(DATE(AL$2,1,1),Primary_nrj!$A$1:$LI$1),FALSE)</f>
        <v>#VALUE!</v>
      </c>
      <c r="AM211" s="355" t="e">
        <f>+VLOOKUP($E211,Primary_nrj!$1:$1048576,MATCH(DATE(AM$2,1,1),Primary_nrj!$A$1:$LI$1),FALSE)</f>
        <v>#VALUE!</v>
      </c>
      <c r="AN211" s="355" t="e">
        <f>+VLOOKUP($E211,Primary_nrj!$1:$1048576,MATCH(DATE(AN$2,1,1),Primary_nrj!$A$1:$LI$1),FALSE)</f>
        <v>#VALUE!</v>
      </c>
      <c r="AO211" s="355" t="e">
        <f>+VLOOKUP($E211,Primary_nrj!$1:$1048576,MATCH(DATE(AO$2,1,1),Primary_nrj!$A$1:$LI$1),FALSE)</f>
        <v>#VALUE!</v>
      </c>
      <c r="AP211" s="355" t="e">
        <f>+VLOOKUP($E211,Primary_nrj!$1:$1048576,MATCH(DATE(AP$2,1,1),Primary_nrj!$A$1:$LI$1),FALSE)</f>
        <v>#VALUE!</v>
      </c>
      <c r="AQ211" s="355" t="e">
        <f>+VLOOKUP($E211,Primary_nrj!$1:$1048576,MATCH(DATE(AQ$2,1,1),Primary_nrj!$A$1:$LI$1),FALSE)</f>
        <v>#VALUE!</v>
      </c>
      <c r="AR211" s="355" t="e">
        <f>+VLOOKUP($E211,Primary_nrj!$1:$1048576,MATCH(DATE(AR$2,1,1),Primary_nrj!$A$1:$LI$1),FALSE)</f>
        <v>#VALUE!</v>
      </c>
      <c r="AS211" s="355" t="e">
        <f>+VLOOKUP($E211,Primary_nrj!$1:$1048576,MATCH(DATE(AS$2,1,1),Primary_nrj!$A$1:$LI$1),FALSE)</f>
        <v>#VALUE!</v>
      </c>
      <c r="AT211" s="355" t="e">
        <f>+VLOOKUP($E211,Primary_nrj!$1:$1048576,MATCH(DATE(AT$2,1,1),Primary_nrj!$A$1:$LI$1),FALSE)</f>
        <v>#VALUE!</v>
      </c>
      <c r="AU211" s="355" t="e">
        <f>+VLOOKUP($E211,Primary_nrj!$1:$1048576,MATCH(DATE(AU$2,1,1),Primary_nrj!$A$1:$LI$1),FALSE)</f>
        <v>#VALUE!</v>
      </c>
      <c r="AV211" s="355" t="e">
        <f>+VLOOKUP($E211,Primary_nrj!$1:$1048576,MATCH(DATE(AV$2,1,1),Primary_nrj!$A$1:$LI$1),FALSE)</f>
        <v>#VALUE!</v>
      </c>
      <c r="AW211" s="355" t="e">
        <f>+VLOOKUP($E211,Primary_nrj!$1:$1048576,MATCH(DATE(AW$2,1,1),Primary_nrj!$A$1:$LI$1),FALSE)</f>
        <v>#VALUE!</v>
      </c>
      <c r="AX211" s="355" t="e">
        <f>+VLOOKUP($E211,Primary_nrj!$1:$1048576,MATCH(DATE(AX$2,1,1),Primary_nrj!$A$1:$LI$1),FALSE)</f>
        <v>#VALUE!</v>
      </c>
      <c r="AY211" s="355" t="e">
        <f>+VLOOKUP($E211,Primary_nrj!$1:$1048576,MATCH(DATE(AY$2,1,1),Primary_nrj!$A$1:$LI$1),FALSE)</f>
        <v>#VALUE!</v>
      </c>
      <c r="AZ211" s="355" t="e">
        <f>+VLOOKUP($E211,Primary_nrj!$1:$1048576,MATCH(DATE(AZ$2,1,1),Primary_nrj!$A$1:$LI$1),FALSE)</f>
        <v>#VALUE!</v>
      </c>
      <c r="BA211" s="355" t="e">
        <f>+VLOOKUP($E211,Primary_nrj!$1:$1048576,MATCH(DATE(BA$2,1,1),Primary_nrj!$A$1:$LI$1),FALSE)</f>
        <v>#VALUE!</v>
      </c>
      <c r="BB211" s="355" t="e">
        <f>+VLOOKUP($E211,Primary_nrj!$1:$1048576,MATCH(DATE(BB$2,1,1),Primary_nrj!$A$1:$LI$1),FALSE)</f>
        <v>#VALUE!</v>
      </c>
      <c r="BC211" s="355" t="e">
        <f>+VLOOKUP($E211,Primary_nrj!$1:$1048576,MATCH(DATE(BC$2,1,1),Primary_nrj!$A$1:$LI$1),FALSE)</f>
        <v>#VALUE!</v>
      </c>
      <c r="BD211" s="355" t="e">
        <f>+VLOOKUP($E211,Primary_nrj!$1:$1048576,MATCH(DATE(BD$2,1,1),Primary_nrj!$A$1:$LI$1),FALSE)</f>
        <v>#VALUE!</v>
      </c>
      <c r="BE211" s="355" t="e">
        <f>+VLOOKUP($E211,Primary_nrj!$1:$1048576,MATCH(DATE(BE$2,1,1),Primary_nrj!$A$1:$LI$1),FALSE)</f>
        <v>#VALUE!</v>
      </c>
      <c r="BF211" s="355" t="e">
        <f>+VLOOKUP($E211,Primary_nrj!$1:$1048576,MATCH(DATE(BF$2,1,1),Primary_nrj!$A$1:$LI$1),FALSE)</f>
        <v>#VALUE!</v>
      </c>
      <c r="BG211" s="355" t="e">
        <f>+VLOOKUP($E211,Primary_nrj!$1:$1048576,MATCH(DATE(BG$2,1,1),Primary_nrj!$A$1:$LI$1),FALSE)</f>
        <v>#VALUE!</v>
      </c>
      <c r="BH211" s="355" t="e">
        <f>+VLOOKUP($E211,Primary_nrj!$1:$1048576,MATCH(DATE(BH$2,1,1),Primary_nrj!$A$1:$LI$1),FALSE)</f>
        <v>#VALUE!</v>
      </c>
      <c r="BI211" s="355" t="e">
        <f>+VLOOKUP($E211,Primary_nrj!$1:$1048576,MATCH(DATE(BI$2,1,1),Primary_nrj!$A$1:$LI$1),FALSE)</f>
        <v>#VALUE!</v>
      </c>
    </row>
    <row r="212" spans="1:61" s="92" customFormat="1" ht="15" customHeight="1" x14ac:dyDescent="0.45">
      <c r="A212" s="407"/>
      <c r="B212" s="408"/>
      <c r="C212" s="294" t="s">
        <v>527</v>
      </c>
      <c r="D212" s="297"/>
      <c r="E212" s="295" t="s">
        <v>556</v>
      </c>
      <c r="F212" s="330" t="e">
        <f>+VLOOKUP($E212,Primary_nrj!$1:$1048576,MATCH(DATE(F$2,1,1),Primary_nrj!$A$1:$LI$1),FALSE)</f>
        <v>#VALUE!</v>
      </c>
      <c r="G212" s="330" t="e">
        <f>+VLOOKUP($E212,Primary_nrj!$1:$1048576,MATCH(DATE(G$2,1,1),Primary_nrj!$A$1:$LI$1),FALSE)</f>
        <v>#VALUE!</v>
      </c>
      <c r="H212" s="330" t="e">
        <f>+VLOOKUP($E212,Primary_nrj!$1:$1048576,MATCH(DATE(H$2,1,1),Primary_nrj!$A$1:$LI$1),FALSE)</f>
        <v>#VALUE!</v>
      </c>
      <c r="I212" s="330" t="e">
        <f>+VLOOKUP($E212,Primary_nrj!$1:$1048576,MATCH(DATE(I$2,1,1),Primary_nrj!$A$1:$LI$1),FALSE)</f>
        <v>#VALUE!</v>
      </c>
      <c r="J212" s="330" t="e">
        <f>+VLOOKUP($E212,Primary_nrj!$1:$1048576,MATCH(DATE(J$2,1,1),Primary_nrj!$A$1:$LI$1),FALSE)</f>
        <v>#VALUE!</v>
      </c>
      <c r="K212" s="330" t="e">
        <f>+VLOOKUP($E212,Primary_nrj!$1:$1048576,MATCH(DATE(K$2,1,1),Primary_nrj!$A$1:$LI$1),FALSE)</f>
        <v>#VALUE!</v>
      </c>
      <c r="L212" s="330" t="e">
        <f>+VLOOKUP($E212,Primary_nrj!$1:$1048576,MATCH(DATE(L$2,1,1),Primary_nrj!$A$1:$LI$1),FALSE)</f>
        <v>#VALUE!</v>
      </c>
      <c r="M212" s="330" t="e">
        <f>+VLOOKUP($E212,Primary_nrj!$1:$1048576,MATCH(DATE(M$2,1,1),Primary_nrj!$A$1:$LI$1),FALSE)</f>
        <v>#VALUE!</v>
      </c>
      <c r="N212" s="330" t="e">
        <f>+VLOOKUP($E212,Primary_nrj!$1:$1048576,MATCH(DATE(N$2,1,1),Primary_nrj!$A$1:$LI$1),FALSE)</f>
        <v>#VALUE!</v>
      </c>
      <c r="O212" s="330" t="e">
        <f>+VLOOKUP($E212,Primary_nrj!$1:$1048576,MATCH(DATE(O$2,1,1),Primary_nrj!$A$1:$LI$1),FALSE)</f>
        <v>#VALUE!</v>
      </c>
      <c r="P212" s="330" t="e">
        <f>+VLOOKUP($E212,Primary_nrj!$1:$1048576,MATCH(DATE(P$2,1,1),Primary_nrj!$A$1:$LI$1),FALSE)</f>
        <v>#VALUE!</v>
      </c>
      <c r="Q212" s="330" t="e">
        <f>+VLOOKUP($E212,Primary_nrj!$1:$1048576,MATCH(DATE(Q$2,1,1),Primary_nrj!$A$1:$LI$1),FALSE)</f>
        <v>#VALUE!</v>
      </c>
      <c r="R212" s="330" t="e">
        <f>+VLOOKUP($E212,Primary_nrj!$1:$1048576,MATCH(DATE(R$2,1,1),Primary_nrj!$A$1:$LI$1),FALSE)</f>
        <v>#VALUE!</v>
      </c>
      <c r="S212" s="330" t="e">
        <f>+VLOOKUP($E212,Primary_nrj!$1:$1048576,MATCH(DATE(S$2,1,1),Primary_nrj!$A$1:$LI$1),FALSE)</f>
        <v>#VALUE!</v>
      </c>
      <c r="T212" s="330" t="e">
        <f>+VLOOKUP($E212,Primary_nrj!$1:$1048576,MATCH(DATE(T$2,1,1),Primary_nrj!$A$1:$LI$1),FALSE)</f>
        <v>#VALUE!</v>
      </c>
      <c r="U212" s="330" t="e">
        <f>+VLOOKUP($E212,Primary_nrj!$1:$1048576,MATCH(DATE(U$2,1,1),Primary_nrj!$A$1:$LI$1),FALSE)</f>
        <v>#VALUE!</v>
      </c>
      <c r="V212" s="330" t="e">
        <f>+VLOOKUP($E212,Primary_nrj!$1:$1048576,MATCH(DATE(V$2,1,1),Primary_nrj!$A$1:$LI$1),FALSE)</f>
        <v>#VALUE!</v>
      </c>
      <c r="W212" s="330" t="e">
        <f>+VLOOKUP($E212,Primary_nrj!$1:$1048576,MATCH(DATE(W$2,1,1),Primary_nrj!$A$1:$LI$1),FALSE)</f>
        <v>#VALUE!</v>
      </c>
      <c r="X212" s="330" t="e">
        <f>+VLOOKUP($E212,Primary_nrj!$1:$1048576,MATCH(DATE(X$2,1,1),Primary_nrj!$A$1:$LI$1),FALSE)</f>
        <v>#VALUE!</v>
      </c>
      <c r="Y212" s="330" t="e">
        <f>+VLOOKUP($E212,Primary_nrj!$1:$1048576,MATCH(DATE(Y$2,1,1),Primary_nrj!$A$1:$LI$1),FALSE)</f>
        <v>#VALUE!</v>
      </c>
      <c r="Z212" s="330" t="e">
        <f>+VLOOKUP($E212,Primary_nrj!$1:$1048576,MATCH(DATE(Z$2,1,1),Primary_nrj!$A$1:$LI$1),FALSE)</f>
        <v>#VALUE!</v>
      </c>
      <c r="AA212" s="330" t="e">
        <f>+VLOOKUP($E212,Primary_nrj!$1:$1048576,MATCH(DATE(AA$2,1,1),Primary_nrj!$A$1:$LI$1),FALSE)</f>
        <v>#VALUE!</v>
      </c>
      <c r="AB212" s="330" t="e">
        <f>+VLOOKUP($E212,Primary_nrj!$1:$1048576,MATCH(DATE(AB$2,1,1),Primary_nrj!$A$1:$LI$1),FALSE)</f>
        <v>#VALUE!</v>
      </c>
      <c r="AC212" s="330" t="e">
        <f>+VLOOKUP($E212,Primary_nrj!$1:$1048576,MATCH(DATE(AC$2,1,1),Primary_nrj!$A$1:$LI$1),FALSE)</f>
        <v>#VALUE!</v>
      </c>
      <c r="AD212" s="330" t="e">
        <f>+VLOOKUP($E212,Primary_nrj!$1:$1048576,MATCH(DATE(AD$2,1,1),Primary_nrj!$A$1:$LI$1),FALSE)</f>
        <v>#VALUE!</v>
      </c>
      <c r="AE212" s="330" t="e">
        <f>+VLOOKUP($E212,Primary_nrj!$1:$1048576,MATCH(DATE(AE$2,1,1),Primary_nrj!$A$1:$LI$1),FALSE)</f>
        <v>#VALUE!</v>
      </c>
      <c r="AF212" s="330" t="e">
        <f>+VLOOKUP($E212,Primary_nrj!$1:$1048576,MATCH(DATE(AF$2,1,1),Primary_nrj!$A$1:$LI$1),FALSE)</f>
        <v>#VALUE!</v>
      </c>
      <c r="AG212" s="330" t="e">
        <f>+VLOOKUP($E212,Primary_nrj!$1:$1048576,MATCH(DATE(AG$2,1,1),Primary_nrj!$A$1:$LI$1),FALSE)</f>
        <v>#VALUE!</v>
      </c>
      <c r="AH212" s="330" t="e">
        <f>+VLOOKUP($E212,Primary_nrj!$1:$1048576,MATCH(DATE(AH$2,1,1),Primary_nrj!$A$1:$LI$1),FALSE)</f>
        <v>#VALUE!</v>
      </c>
      <c r="AI212" s="330" t="e">
        <f>+VLOOKUP($E212,Primary_nrj!$1:$1048576,MATCH(DATE(AI$2,1,1),Primary_nrj!$A$1:$LI$1),FALSE)</f>
        <v>#VALUE!</v>
      </c>
      <c r="AJ212" s="330" t="e">
        <f>+VLOOKUP($E212,Primary_nrj!$1:$1048576,MATCH(DATE(AJ$2,1,1),Primary_nrj!$A$1:$LI$1),FALSE)</f>
        <v>#VALUE!</v>
      </c>
      <c r="AK212" s="330" t="e">
        <f>+VLOOKUP($E212,Primary_nrj!$1:$1048576,MATCH(DATE(AK$2,1,1),Primary_nrj!$A$1:$LI$1),FALSE)</f>
        <v>#VALUE!</v>
      </c>
      <c r="AL212" s="330" t="e">
        <f>+VLOOKUP($E212,Primary_nrj!$1:$1048576,MATCH(DATE(AL$2,1,1),Primary_nrj!$A$1:$LI$1),FALSE)</f>
        <v>#VALUE!</v>
      </c>
      <c r="AM212" s="330" t="e">
        <f>+VLOOKUP($E212,Primary_nrj!$1:$1048576,MATCH(DATE(AM$2,1,1),Primary_nrj!$A$1:$LI$1),FALSE)</f>
        <v>#VALUE!</v>
      </c>
      <c r="AN212" s="330" t="e">
        <f>+VLOOKUP($E212,Primary_nrj!$1:$1048576,MATCH(DATE(AN$2,1,1),Primary_nrj!$A$1:$LI$1),FALSE)</f>
        <v>#VALUE!</v>
      </c>
      <c r="AO212" s="330" t="e">
        <f>+VLOOKUP($E212,Primary_nrj!$1:$1048576,MATCH(DATE(AO$2,1,1),Primary_nrj!$A$1:$LI$1),FALSE)</f>
        <v>#VALUE!</v>
      </c>
      <c r="AP212" s="330" t="e">
        <f>+VLOOKUP($E212,Primary_nrj!$1:$1048576,MATCH(DATE(AP$2,1,1),Primary_nrj!$A$1:$LI$1),FALSE)</f>
        <v>#VALUE!</v>
      </c>
      <c r="AQ212" s="330" t="e">
        <f>+VLOOKUP($E212,Primary_nrj!$1:$1048576,MATCH(DATE(AQ$2,1,1),Primary_nrj!$A$1:$LI$1),FALSE)</f>
        <v>#VALUE!</v>
      </c>
      <c r="AR212" s="330" t="e">
        <f>+VLOOKUP($E212,Primary_nrj!$1:$1048576,MATCH(DATE(AR$2,1,1),Primary_nrj!$A$1:$LI$1),FALSE)</f>
        <v>#VALUE!</v>
      </c>
      <c r="AS212" s="330" t="e">
        <f>+VLOOKUP($E212,Primary_nrj!$1:$1048576,MATCH(DATE(AS$2,1,1),Primary_nrj!$A$1:$LI$1),FALSE)</f>
        <v>#VALUE!</v>
      </c>
      <c r="AT212" s="330" t="e">
        <f>+VLOOKUP($E212,Primary_nrj!$1:$1048576,MATCH(DATE(AT$2,1,1),Primary_nrj!$A$1:$LI$1),FALSE)</f>
        <v>#VALUE!</v>
      </c>
      <c r="AU212" s="330" t="e">
        <f>+VLOOKUP($E212,Primary_nrj!$1:$1048576,MATCH(DATE(AU$2,1,1),Primary_nrj!$A$1:$LI$1),FALSE)</f>
        <v>#VALUE!</v>
      </c>
      <c r="AV212" s="330" t="e">
        <f>+VLOOKUP($E212,Primary_nrj!$1:$1048576,MATCH(DATE(AV$2,1,1),Primary_nrj!$A$1:$LI$1),FALSE)</f>
        <v>#VALUE!</v>
      </c>
      <c r="AW212" s="330" t="e">
        <f>+VLOOKUP($E212,Primary_nrj!$1:$1048576,MATCH(DATE(AW$2,1,1),Primary_nrj!$A$1:$LI$1),FALSE)</f>
        <v>#VALUE!</v>
      </c>
      <c r="AX212" s="330" t="e">
        <f>+VLOOKUP($E212,Primary_nrj!$1:$1048576,MATCH(DATE(AX$2,1,1),Primary_nrj!$A$1:$LI$1),FALSE)</f>
        <v>#VALUE!</v>
      </c>
      <c r="AY212" s="330" t="e">
        <f>+VLOOKUP($E212,Primary_nrj!$1:$1048576,MATCH(DATE(AY$2,1,1),Primary_nrj!$A$1:$LI$1),FALSE)</f>
        <v>#VALUE!</v>
      </c>
      <c r="AZ212" s="330" t="e">
        <f>+VLOOKUP($E212,Primary_nrj!$1:$1048576,MATCH(DATE(AZ$2,1,1),Primary_nrj!$A$1:$LI$1),FALSE)</f>
        <v>#VALUE!</v>
      </c>
      <c r="BA212" s="330" t="e">
        <f>+VLOOKUP($E212,Primary_nrj!$1:$1048576,MATCH(DATE(BA$2,1,1),Primary_nrj!$A$1:$LI$1),FALSE)</f>
        <v>#VALUE!</v>
      </c>
      <c r="BB212" s="330" t="e">
        <f>+VLOOKUP($E212,Primary_nrj!$1:$1048576,MATCH(DATE(BB$2,1,1),Primary_nrj!$A$1:$LI$1),FALSE)</f>
        <v>#VALUE!</v>
      </c>
      <c r="BC212" s="330" t="e">
        <f>+VLOOKUP($E212,Primary_nrj!$1:$1048576,MATCH(DATE(BC$2,1,1),Primary_nrj!$A$1:$LI$1),FALSE)</f>
        <v>#VALUE!</v>
      </c>
      <c r="BD212" s="330" t="e">
        <f>+VLOOKUP($E212,Primary_nrj!$1:$1048576,MATCH(DATE(BD$2,1,1),Primary_nrj!$A$1:$LI$1),FALSE)</f>
        <v>#VALUE!</v>
      </c>
      <c r="BE212" s="330" t="e">
        <f>+VLOOKUP($E212,Primary_nrj!$1:$1048576,MATCH(DATE(BE$2,1,1),Primary_nrj!$A$1:$LI$1),FALSE)</f>
        <v>#VALUE!</v>
      </c>
      <c r="BF212" s="330" t="e">
        <f>+VLOOKUP($E212,Primary_nrj!$1:$1048576,MATCH(DATE(BF$2,1,1),Primary_nrj!$A$1:$LI$1),FALSE)</f>
        <v>#VALUE!</v>
      </c>
      <c r="BG212" s="330" t="e">
        <f>+VLOOKUP($E212,Primary_nrj!$1:$1048576,MATCH(DATE(BG$2,1,1),Primary_nrj!$A$1:$LI$1),FALSE)</f>
        <v>#VALUE!</v>
      </c>
      <c r="BH212" s="330" t="e">
        <f>+VLOOKUP($E212,Primary_nrj!$1:$1048576,MATCH(DATE(BH$2,1,1),Primary_nrj!$A$1:$LI$1),FALSE)</f>
        <v>#VALUE!</v>
      </c>
      <c r="BI212" s="330" t="e">
        <f>+VLOOKUP($E212,Primary_nrj!$1:$1048576,MATCH(DATE(BI$2,1,1),Primary_nrj!$A$1:$LI$1),FALSE)</f>
        <v>#VALUE!</v>
      </c>
    </row>
    <row r="213" spans="1:61" ht="15" customHeight="1" x14ac:dyDescent="0.45">
      <c r="A213" s="407"/>
      <c r="B213" s="408"/>
      <c r="C213" s="294"/>
      <c r="D213" s="298" t="s">
        <v>1402</v>
      </c>
      <c r="E213" s="282" t="s">
        <v>541</v>
      </c>
      <c r="F213" s="355" t="e">
        <f>+VLOOKUP($E213,Primary_nrj!$1:$1048576,MATCH(DATE(F$2,1,1),Primary_nrj!$A$1:$LI$1),FALSE)</f>
        <v>#VALUE!</v>
      </c>
      <c r="G213" s="355" t="e">
        <f>+VLOOKUP($E213,Primary_nrj!$1:$1048576,MATCH(DATE(G$2,1,1),Primary_nrj!$A$1:$LI$1),FALSE)</f>
        <v>#VALUE!</v>
      </c>
      <c r="H213" s="355" t="e">
        <f>+VLOOKUP($E213,Primary_nrj!$1:$1048576,MATCH(DATE(H$2,1,1),Primary_nrj!$A$1:$LI$1),FALSE)</f>
        <v>#VALUE!</v>
      </c>
      <c r="I213" s="355" t="e">
        <f>+VLOOKUP($E213,Primary_nrj!$1:$1048576,MATCH(DATE(I$2,1,1),Primary_nrj!$A$1:$LI$1),FALSE)</f>
        <v>#VALUE!</v>
      </c>
      <c r="J213" s="355" t="e">
        <f>+VLOOKUP($E213,Primary_nrj!$1:$1048576,MATCH(DATE(J$2,1,1),Primary_nrj!$A$1:$LI$1),FALSE)</f>
        <v>#VALUE!</v>
      </c>
      <c r="K213" s="355" t="e">
        <f>+VLOOKUP($E213,Primary_nrj!$1:$1048576,MATCH(DATE(K$2,1,1),Primary_nrj!$A$1:$LI$1),FALSE)</f>
        <v>#VALUE!</v>
      </c>
      <c r="L213" s="355" t="e">
        <f>+VLOOKUP($E213,Primary_nrj!$1:$1048576,MATCH(DATE(L$2,1,1),Primary_nrj!$A$1:$LI$1),FALSE)</f>
        <v>#VALUE!</v>
      </c>
      <c r="M213" s="355" t="e">
        <f>+VLOOKUP($E213,Primary_nrj!$1:$1048576,MATCH(DATE(M$2,1,1),Primary_nrj!$A$1:$LI$1),FALSE)</f>
        <v>#VALUE!</v>
      </c>
      <c r="N213" s="355" t="e">
        <f>+VLOOKUP($E213,Primary_nrj!$1:$1048576,MATCH(DATE(N$2,1,1),Primary_nrj!$A$1:$LI$1),FALSE)</f>
        <v>#VALUE!</v>
      </c>
      <c r="O213" s="355" t="e">
        <f>+VLOOKUP($E213,Primary_nrj!$1:$1048576,MATCH(DATE(O$2,1,1),Primary_nrj!$A$1:$LI$1),FALSE)</f>
        <v>#VALUE!</v>
      </c>
      <c r="P213" s="355" t="e">
        <f>+VLOOKUP($E213,Primary_nrj!$1:$1048576,MATCH(DATE(P$2,1,1),Primary_nrj!$A$1:$LI$1),FALSE)</f>
        <v>#VALUE!</v>
      </c>
      <c r="Q213" s="355" t="e">
        <f>+VLOOKUP($E213,Primary_nrj!$1:$1048576,MATCH(DATE(Q$2,1,1),Primary_nrj!$A$1:$LI$1),FALSE)</f>
        <v>#VALUE!</v>
      </c>
      <c r="R213" s="355" t="e">
        <f>+VLOOKUP($E213,Primary_nrj!$1:$1048576,MATCH(DATE(R$2,1,1),Primary_nrj!$A$1:$LI$1),FALSE)</f>
        <v>#VALUE!</v>
      </c>
      <c r="S213" s="355" t="e">
        <f>+VLOOKUP($E213,Primary_nrj!$1:$1048576,MATCH(DATE(S$2,1,1),Primary_nrj!$A$1:$LI$1),FALSE)</f>
        <v>#VALUE!</v>
      </c>
      <c r="T213" s="355" t="e">
        <f>+VLOOKUP($E213,Primary_nrj!$1:$1048576,MATCH(DATE(T$2,1,1),Primary_nrj!$A$1:$LI$1),FALSE)</f>
        <v>#VALUE!</v>
      </c>
      <c r="U213" s="355" t="e">
        <f>+VLOOKUP($E213,Primary_nrj!$1:$1048576,MATCH(DATE(U$2,1,1),Primary_nrj!$A$1:$LI$1),FALSE)</f>
        <v>#VALUE!</v>
      </c>
      <c r="V213" s="355" t="e">
        <f>+VLOOKUP($E213,Primary_nrj!$1:$1048576,MATCH(DATE(V$2,1,1),Primary_nrj!$A$1:$LI$1),FALSE)</f>
        <v>#VALUE!</v>
      </c>
      <c r="W213" s="355" t="e">
        <f>+VLOOKUP($E213,Primary_nrj!$1:$1048576,MATCH(DATE(W$2,1,1),Primary_nrj!$A$1:$LI$1),FALSE)</f>
        <v>#VALUE!</v>
      </c>
      <c r="X213" s="355" t="e">
        <f>+VLOOKUP($E213,Primary_nrj!$1:$1048576,MATCH(DATE(X$2,1,1),Primary_nrj!$A$1:$LI$1),FALSE)</f>
        <v>#VALUE!</v>
      </c>
      <c r="Y213" s="355" t="e">
        <f>+VLOOKUP($E213,Primary_nrj!$1:$1048576,MATCH(DATE(Y$2,1,1),Primary_nrj!$A$1:$LI$1),FALSE)</f>
        <v>#VALUE!</v>
      </c>
      <c r="Z213" s="355" t="e">
        <f>+VLOOKUP($E213,Primary_nrj!$1:$1048576,MATCH(DATE(Z$2,1,1),Primary_nrj!$A$1:$LI$1),FALSE)</f>
        <v>#VALUE!</v>
      </c>
      <c r="AA213" s="355" t="e">
        <f>+VLOOKUP($E213,Primary_nrj!$1:$1048576,MATCH(DATE(AA$2,1,1),Primary_nrj!$A$1:$LI$1),FALSE)</f>
        <v>#VALUE!</v>
      </c>
      <c r="AB213" s="355" t="e">
        <f>+VLOOKUP($E213,Primary_nrj!$1:$1048576,MATCH(DATE(AB$2,1,1),Primary_nrj!$A$1:$LI$1),FALSE)</f>
        <v>#VALUE!</v>
      </c>
      <c r="AC213" s="355" t="e">
        <f>+VLOOKUP($E213,Primary_nrj!$1:$1048576,MATCH(DATE(AC$2,1,1),Primary_nrj!$A$1:$LI$1),FALSE)</f>
        <v>#VALUE!</v>
      </c>
      <c r="AD213" s="355" t="e">
        <f>+VLOOKUP($E213,Primary_nrj!$1:$1048576,MATCH(DATE(AD$2,1,1),Primary_nrj!$A$1:$LI$1),FALSE)</f>
        <v>#VALUE!</v>
      </c>
      <c r="AE213" s="355" t="e">
        <f>+VLOOKUP($E213,Primary_nrj!$1:$1048576,MATCH(DATE(AE$2,1,1),Primary_nrj!$A$1:$LI$1),FALSE)</f>
        <v>#VALUE!</v>
      </c>
      <c r="AF213" s="355" t="e">
        <f>+VLOOKUP($E213,Primary_nrj!$1:$1048576,MATCH(DATE(AF$2,1,1),Primary_nrj!$A$1:$LI$1),FALSE)</f>
        <v>#VALUE!</v>
      </c>
      <c r="AG213" s="355" t="e">
        <f>+VLOOKUP($E213,Primary_nrj!$1:$1048576,MATCH(DATE(AG$2,1,1),Primary_nrj!$A$1:$LI$1),FALSE)</f>
        <v>#VALUE!</v>
      </c>
      <c r="AH213" s="355" t="e">
        <f>+VLOOKUP($E213,Primary_nrj!$1:$1048576,MATCH(DATE(AH$2,1,1),Primary_nrj!$A$1:$LI$1),FALSE)</f>
        <v>#VALUE!</v>
      </c>
      <c r="AI213" s="355" t="e">
        <f>+VLOOKUP($E213,Primary_nrj!$1:$1048576,MATCH(DATE(AI$2,1,1),Primary_nrj!$A$1:$LI$1),FALSE)</f>
        <v>#VALUE!</v>
      </c>
      <c r="AJ213" s="355" t="e">
        <f>+VLOOKUP($E213,Primary_nrj!$1:$1048576,MATCH(DATE(AJ$2,1,1),Primary_nrj!$A$1:$LI$1),FALSE)</f>
        <v>#VALUE!</v>
      </c>
      <c r="AK213" s="355" t="e">
        <f>+VLOOKUP($E213,Primary_nrj!$1:$1048576,MATCH(DATE(AK$2,1,1),Primary_nrj!$A$1:$LI$1),FALSE)</f>
        <v>#VALUE!</v>
      </c>
      <c r="AL213" s="355" t="e">
        <f>+VLOOKUP($E213,Primary_nrj!$1:$1048576,MATCH(DATE(AL$2,1,1),Primary_nrj!$A$1:$LI$1),FALSE)</f>
        <v>#VALUE!</v>
      </c>
      <c r="AM213" s="355" t="e">
        <f>+VLOOKUP($E213,Primary_nrj!$1:$1048576,MATCH(DATE(AM$2,1,1),Primary_nrj!$A$1:$LI$1),FALSE)</f>
        <v>#VALUE!</v>
      </c>
      <c r="AN213" s="355" t="e">
        <f>+VLOOKUP($E213,Primary_nrj!$1:$1048576,MATCH(DATE(AN$2,1,1),Primary_nrj!$A$1:$LI$1),FALSE)</f>
        <v>#VALUE!</v>
      </c>
      <c r="AO213" s="355" t="e">
        <f>+VLOOKUP($E213,Primary_nrj!$1:$1048576,MATCH(DATE(AO$2,1,1),Primary_nrj!$A$1:$LI$1),FALSE)</f>
        <v>#VALUE!</v>
      </c>
      <c r="AP213" s="355" t="e">
        <f>+VLOOKUP($E213,Primary_nrj!$1:$1048576,MATCH(DATE(AP$2,1,1),Primary_nrj!$A$1:$LI$1),FALSE)</f>
        <v>#VALUE!</v>
      </c>
      <c r="AQ213" s="355" t="e">
        <f>+VLOOKUP($E213,Primary_nrj!$1:$1048576,MATCH(DATE(AQ$2,1,1),Primary_nrj!$A$1:$LI$1),FALSE)</f>
        <v>#VALUE!</v>
      </c>
      <c r="AR213" s="355" t="e">
        <f>+VLOOKUP($E213,Primary_nrj!$1:$1048576,MATCH(DATE(AR$2,1,1),Primary_nrj!$A$1:$LI$1),FALSE)</f>
        <v>#VALUE!</v>
      </c>
      <c r="AS213" s="355" t="e">
        <f>+VLOOKUP($E213,Primary_nrj!$1:$1048576,MATCH(DATE(AS$2,1,1),Primary_nrj!$A$1:$LI$1),FALSE)</f>
        <v>#VALUE!</v>
      </c>
      <c r="AT213" s="355" t="e">
        <f>+VLOOKUP($E213,Primary_nrj!$1:$1048576,MATCH(DATE(AT$2,1,1),Primary_nrj!$A$1:$LI$1),FALSE)</f>
        <v>#VALUE!</v>
      </c>
      <c r="AU213" s="355" t="e">
        <f>+VLOOKUP($E213,Primary_nrj!$1:$1048576,MATCH(DATE(AU$2,1,1),Primary_nrj!$A$1:$LI$1),FALSE)</f>
        <v>#VALUE!</v>
      </c>
      <c r="AV213" s="355" t="e">
        <f>+VLOOKUP($E213,Primary_nrj!$1:$1048576,MATCH(DATE(AV$2,1,1),Primary_nrj!$A$1:$LI$1),FALSE)</f>
        <v>#VALUE!</v>
      </c>
      <c r="AW213" s="355" t="e">
        <f>+VLOOKUP($E213,Primary_nrj!$1:$1048576,MATCH(DATE(AW$2,1,1),Primary_nrj!$A$1:$LI$1),FALSE)</f>
        <v>#VALUE!</v>
      </c>
      <c r="AX213" s="355" t="e">
        <f>+VLOOKUP($E213,Primary_nrj!$1:$1048576,MATCH(DATE(AX$2,1,1),Primary_nrj!$A$1:$LI$1),FALSE)</f>
        <v>#VALUE!</v>
      </c>
      <c r="AY213" s="355" t="e">
        <f>+VLOOKUP($E213,Primary_nrj!$1:$1048576,MATCH(DATE(AY$2,1,1),Primary_nrj!$A$1:$LI$1),FALSE)</f>
        <v>#VALUE!</v>
      </c>
      <c r="AZ213" s="355" t="e">
        <f>+VLOOKUP($E213,Primary_nrj!$1:$1048576,MATCH(DATE(AZ$2,1,1),Primary_nrj!$A$1:$LI$1),FALSE)</f>
        <v>#VALUE!</v>
      </c>
      <c r="BA213" s="355" t="e">
        <f>+VLOOKUP($E213,Primary_nrj!$1:$1048576,MATCH(DATE(BA$2,1,1),Primary_nrj!$A$1:$LI$1),FALSE)</f>
        <v>#VALUE!</v>
      </c>
      <c r="BB213" s="355" t="e">
        <f>+VLOOKUP($E213,Primary_nrj!$1:$1048576,MATCH(DATE(BB$2,1,1),Primary_nrj!$A$1:$LI$1),FALSE)</f>
        <v>#VALUE!</v>
      </c>
      <c r="BC213" s="355" t="e">
        <f>+VLOOKUP($E213,Primary_nrj!$1:$1048576,MATCH(DATE(BC$2,1,1),Primary_nrj!$A$1:$LI$1),FALSE)</f>
        <v>#VALUE!</v>
      </c>
      <c r="BD213" s="355" t="e">
        <f>+VLOOKUP($E213,Primary_nrj!$1:$1048576,MATCH(DATE(BD$2,1,1),Primary_nrj!$A$1:$LI$1),FALSE)</f>
        <v>#VALUE!</v>
      </c>
      <c r="BE213" s="355" t="e">
        <f>+VLOOKUP($E213,Primary_nrj!$1:$1048576,MATCH(DATE(BE$2,1,1),Primary_nrj!$A$1:$LI$1),FALSE)</f>
        <v>#VALUE!</v>
      </c>
      <c r="BF213" s="355" t="e">
        <f>+VLOOKUP($E213,Primary_nrj!$1:$1048576,MATCH(DATE(BF$2,1,1),Primary_nrj!$A$1:$LI$1),FALSE)</f>
        <v>#VALUE!</v>
      </c>
      <c r="BG213" s="355" t="e">
        <f>+VLOOKUP($E213,Primary_nrj!$1:$1048576,MATCH(DATE(BG$2,1,1),Primary_nrj!$A$1:$LI$1),FALSE)</f>
        <v>#VALUE!</v>
      </c>
      <c r="BH213" s="355" t="e">
        <f>+VLOOKUP($E213,Primary_nrj!$1:$1048576,MATCH(DATE(BH$2,1,1),Primary_nrj!$A$1:$LI$1),FALSE)</f>
        <v>#VALUE!</v>
      </c>
      <c r="BI213" s="355" t="e">
        <f>+VLOOKUP($E213,Primary_nrj!$1:$1048576,MATCH(DATE(BI$2,1,1),Primary_nrj!$A$1:$LI$1),FALSE)</f>
        <v>#VALUE!</v>
      </c>
    </row>
    <row r="214" spans="1:61" ht="15" customHeight="1" x14ac:dyDescent="0.45">
      <c r="A214" s="407"/>
      <c r="B214" s="408"/>
      <c r="C214" s="294"/>
      <c r="D214" s="298" t="s">
        <v>533</v>
      </c>
      <c r="E214" s="282" t="s">
        <v>542</v>
      </c>
      <c r="F214" s="355" t="e">
        <f>+VLOOKUP($E214,Primary_nrj!$1:$1048576,MATCH(DATE(F$2,1,1),Primary_nrj!$A$1:$LI$1),FALSE)</f>
        <v>#VALUE!</v>
      </c>
      <c r="G214" s="355" t="e">
        <f>+VLOOKUP($E214,Primary_nrj!$1:$1048576,MATCH(DATE(G$2,1,1),Primary_nrj!$A$1:$LI$1),FALSE)</f>
        <v>#VALUE!</v>
      </c>
      <c r="H214" s="355" t="e">
        <f>+VLOOKUP($E214,Primary_nrj!$1:$1048576,MATCH(DATE(H$2,1,1),Primary_nrj!$A$1:$LI$1),FALSE)</f>
        <v>#VALUE!</v>
      </c>
      <c r="I214" s="355" t="e">
        <f>+VLOOKUP($E214,Primary_nrj!$1:$1048576,MATCH(DATE(I$2,1,1),Primary_nrj!$A$1:$LI$1),FALSE)</f>
        <v>#VALUE!</v>
      </c>
      <c r="J214" s="355" t="e">
        <f>+VLOOKUP($E214,Primary_nrj!$1:$1048576,MATCH(DATE(J$2,1,1),Primary_nrj!$A$1:$LI$1),FALSE)</f>
        <v>#VALUE!</v>
      </c>
      <c r="K214" s="355" t="e">
        <f>+VLOOKUP($E214,Primary_nrj!$1:$1048576,MATCH(DATE(K$2,1,1),Primary_nrj!$A$1:$LI$1),FALSE)</f>
        <v>#VALUE!</v>
      </c>
      <c r="L214" s="355" t="e">
        <f>+VLOOKUP($E214,Primary_nrj!$1:$1048576,MATCH(DATE(L$2,1,1),Primary_nrj!$A$1:$LI$1),FALSE)</f>
        <v>#VALUE!</v>
      </c>
      <c r="M214" s="355" t="e">
        <f>+VLOOKUP($E214,Primary_nrj!$1:$1048576,MATCH(DATE(M$2,1,1),Primary_nrj!$A$1:$LI$1),FALSE)</f>
        <v>#VALUE!</v>
      </c>
      <c r="N214" s="355" t="e">
        <f>+VLOOKUP($E214,Primary_nrj!$1:$1048576,MATCH(DATE(N$2,1,1),Primary_nrj!$A$1:$LI$1),FALSE)</f>
        <v>#VALUE!</v>
      </c>
      <c r="O214" s="355" t="e">
        <f>+VLOOKUP($E214,Primary_nrj!$1:$1048576,MATCH(DATE(O$2,1,1),Primary_nrj!$A$1:$LI$1),FALSE)</f>
        <v>#VALUE!</v>
      </c>
      <c r="P214" s="355" t="e">
        <f>+VLOOKUP($E214,Primary_nrj!$1:$1048576,MATCH(DATE(P$2,1,1),Primary_nrj!$A$1:$LI$1),FALSE)</f>
        <v>#VALUE!</v>
      </c>
      <c r="Q214" s="355" t="e">
        <f>+VLOOKUP($E214,Primary_nrj!$1:$1048576,MATCH(DATE(Q$2,1,1),Primary_nrj!$A$1:$LI$1),FALSE)</f>
        <v>#VALUE!</v>
      </c>
      <c r="R214" s="355" t="e">
        <f>+VLOOKUP($E214,Primary_nrj!$1:$1048576,MATCH(DATE(R$2,1,1),Primary_nrj!$A$1:$LI$1),FALSE)</f>
        <v>#VALUE!</v>
      </c>
      <c r="S214" s="355" t="e">
        <f>+VLOOKUP($E214,Primary_nrj!$1:$1048576,MATCH(DATE(S$2,1,1),Primary_nrj!$A$1:$LI$1),FALSE)</f>
        <v>#VALUE!</v>
      </c>
      <c r="T214" s="355" t="e">
        <f>+VLOOKUP($E214,Primary_nrj!$1:$1048576,MATCH(DATE(T$2,1,1),Primary_nrj!$A$1:$LI$1),FALSE)</f>
        <v>#VALUE!</v>
      </c>
      <c r="U214" s="355" t="e">
        <f>+VLOOKUP($E214,Primary_nrj!$1:$1048576,MATCH(DATE(U$2,1,1),Primary_nrj!$A$1:$LI$1),FALSE)</f>
        <v>#VALUE!</v>
      </c>
      <c r="V214" s="355" t="e">
        <f>+VLOOKUP($E214,Primary_nrj!$1:$1048576,MATCH(DATE(V$2,1,1),Primary_nrj!$A$1:$LI$1),FALSE)</f>
        <v>#VALUE!</v>
      </c>
      <c r="W214" s="355" t="e">
        <f>+VLOOKUP($E214,Primary_nrj!$1:$1048576,MATCH(DATE(W$2,1,1),Primary_nrj!$A$1:$LI$1),FALSE)</f>
        <v>#VALUE!</v>
      </c>
      <c r="X214" s="355" t="e">
        <f>+VLOOKUP($E214,Primary_nrj!$1:$1048576,MATCH(DATE(X$2,1,1),Primary_nrj!$A$1:$LI$1),FALSE)</f>
        <v>#VALUE!</v>
      </c>
      <c r="Y214" s="355" t="e">
        <f>+VLOOKUP($E214,Primary_nrj!$1:$1048576,MATCH(DATE(Y$2,1,1),Primary_nrj!$A$1:$LI$1),FALSE)</f>
        <v>#VALUE!</v>
      </c>
      <c r="Z214" s="355" t="e">
        <f>+VLOOKUP($E214,Primary_nrj!$1:$1048576,MATCH(DATE(Z$2,1,1),Primary_nrj!$A$1:$LI$1),FALSE)</f>
        <v>#VALUE!</v>
      </c>
      <c r="AA214" s="355" t="e">
        <f>+VLOOKUP($E214,Primary_nrj!$1:$1048576,MATCH(DATE(AA$2,1,1),Primary_nrj!$A$1:$LI$1),FALSE)</f>
        <v>#VALUE!</v>
      </c>
      <c r="AB214" s="355" t="e">
        <f>+VLOOKUP($E214,Primary_nrj!$1:$1048576,MATCH(DATE(AB$2,1,1),Primary_nrj!$A$1:$LI$1),FALSE)</f>
        <v>#VALUE!</v>
      </c>
      <c r="AC214" s="355" t="e">
        <f>+VLOOKUP($E214,Primary_nrj!$1:$1048576,MATCH(DATE(AC$2,1,1),Primary_nrj!$A$1:$LI$1),FALSE)</f>
        <v>#VALUE!</v>
      </c>
      <c r="AD214" s="355" t="e">
        <f>+VLOOKUP($E214,Primary_nrj!$1:$1048576,MATCH(DATE(AD$2,1,1),Primary_nrj!$A$1:$LI$1),FALSE)</f>
        <v>#VALUE!</v>
      </c>
      <c r="AE214" s="355" t="e">
        <f>+VLOOKUP($E214,Primary_nrj!$1:$1048576,MATCH(DATE(AE$2,1,1),Primary_nrj!$A$1:$LI$1),FALSE)</f>
        <v>#VALUE!</v>
      </c>
      <c r="AF214" s="355" t="e">
        <f>+VLOOKUP($E214,Primary_nrj!$1:$1048576,MATCH(DATE(AF$2,1,1),Primary_nrj!$A$1:$LI$1),FALSE)</f>
        <v>#VALUE!</v>
      </c>
      <c r="AG214" s="355" t="e">
        <f>+VLOOKUP($E214,Primary_nrj!$1:$1048576,MATCH(DATE(AG$2,1,1),Primary_nrj!$A$1:$LI$1),FALSE)</f>
        <v>#VALUE!</v>
      </c>
      <c r="AH214" s="355" t="e">
        <f>+VLOOKUP($E214,Primary_nrj!$1:$1048576,MATCH(DATE(AH$2,1,1),Primary_nrj!$A$1:$LI$1),FALSE)</f>
        <v>#VALUE!</v>
      </c>
      <c r="AI214" s="355" t="e">
        <f>+VLOOKUP($E214,Primary_nrj!$1:$1048576,MATCH(DATE(AI$2,1,1),Primary_nrj!$A$1:$LI$1),FALSE)</f>
        <v>#VALUE!</v>
      </c>
      <c r="AJ214" s="355" t="e">
        <f>+VLOOKUP($E214,Primary_nrj!$1:$1048576,MATCH(DATE(AJ$2,1,1),Primary_nrj!$A$1:$LI$1),FALSE)</f>
        <v>#VALUE!</v>
      </c>
      <c r="AK214" s="355" t="e">
        <f>+VLOOKUP($E214,Primary_nrj!$1:$1048576,MATCH(DATE(AK$2,1,1),Primary_nrj!$A$1:$LI$1),FALSE)</f>
        <v>#VALUE!</v>
      </c>
      <c r="AL214" s="355" t="e">
        <f>+VLOOKUP($E214,Primary_nrj!$1:$1048576,MATCH(DATE(AL$2,1,1),Primary_nrj!$A$1:$LI$1),FALSE)</f>
        <v>#VALUE!</v>
      </c>
      <c r="AM214" s="355" t="e">
        <f>+VLOOKUP($E214,Primary_nrj!$1:$1048576,MATCH(DATE(AM$2,1,1),Primary_nrj!$A$1:$LI$1),FALSE)</f>
        <v>#VALUE!</v>
      </c>
      <c r="AN214" s="355" t="e">
        <f>+VLOOKUP($E214,Primary_nrj!$1:$1048576,MATCH(DATE(AN$2,1,1),Primary_nrj!$A$1:$LI$1),FALSE)</f>
        <v>#VALUE!</v>
      </c>
      <c r="AO214" s="355" t="e">
        <f>+VLOOKUP($E214,Primary_nrj!$1:$1048576,MATCH(DATE(AO$2,1,1),Primary_nrj!$A$1:$LI$1),FALSE)</f>
        <v>#VALUE!</v>
      </c>
      <c r="AP214" s="355" t="e">
        <f>+VLOOKUP($E214,Primary_nrj!$1:$1048576,MATCH(DATE(AP$2,1,1),Primary_nrj!$A$1:$LI$1),FALSE)</f>
        <v>#VALUE!</v>
      </c>
      <c r="AQ214" s="355" t="e">
        <f>+VLOOKUP($E214,Primary_nrj!$1:$1048576,MATCH(DATE(AQ$2,1,1),Primary_nrj!$A$1:$LI$1),FALSE)</f>
        <v>#VALUE!</v>
      </c>
      <c r="AR214" s="355" t="e">
        <f>+VLOOKUP($E214,Primary_nrj!$1:$1048576,MATCH(DATE(AR$2,1,1),Primary_nrj!$A$1:$LI$1),FALSE)</f>
        <v>#VALUE!</v>
      </c>
      <c r="AS214" s="355" t="e">
        <f>+VLOOKUP($E214,Primary_nrj!$1:$1048576,MATCH(DATE(AS$2,1,1),Primary_nrj!$A$1:$LI$1),FALSE)</f>
        <v>#VALUE!</v>
      </c>
      <c r="AT214" s="355" t="e">
        <f>+VLOOKUP($E214,Primary_nrj!$1:$1048576,MATCH(DATE(AT$2,1,1),Primary_nrj!$A$1:$LI$1),FALSE)</f>
        <v>#VALUE!</v>
      </c>
      <c r="AU214" s="355" t="e">
        <f>+VLOOKUP($E214,Primary_nrj!$1:$1048576,MATCH(DATE(AU$2,1,1),Primary_nrj!$A$1:$LI$1),FALSE)</f>
        <v>#VALUE!</v>
      </c>
      <c r="AV214" s="355" t="e">
        <f>+VLOOKUP($E214,Primary_nrj!$1:$1048576,MATCH(DATE(AV$2,1,1),Primary_nrj!$A$1:$LI$1),FALSE)</f>
        <v>#VALUE!</v>
      </c>
      <c r="AW214" s="355" t="e">
        <f>+VLOOKUP($E214,Primary_nrj!$1:$1048576,MATCH(DATE(AW$2,1,1),Primary_nrj!$A$1:$LI$1),FALSE)</f>
        <v>#VALUE!</v>
      </c>
      <c r="AX214" s="355" t="e">
        <f>+VLOOKUP($E214,Primary_nrj!$1:$1048576,MATCH(DATE(AX$2,1,1),Primary_nrj!$A$1:$LI$1),FALSE)</f>
        <v>#VALUE!</v>
      </c>
      <c r="AY214" s="355" t="e">
        <f>+VLOOKUP($E214,Primary_nrj!$1:$1048576,MATCH(DATE(AY$2,1,1),Primary_nrj!$A$1:$LI$1),FALSE)</f>
        <v>#VALUE!</v>
      </c>
      <c r="AZ214" s="355" t="e">
        <f>+VLOOKUP($E214,Primary_nrj!$1:$1048576,MATCH(DATE(AZ$2,1,1),Primary_nrj!$A$1:$LI$1),FALSE)</f>
        <v>#VALUE!</v>
      </c>
      <c r="BA214" s="355" t="e">
        <f>+VLOOKUP($E214,Primary_nrj!$1:$1048576,MATCH(DATE(BA$2,1,1),Primary_nrj!$A$1:$LI$1),FALSE)</f>
        <v>#VALUE!</v>
      </c>
      <c r="BB214" s="355" t="e">
        <f>+VLOOKUP($E214,Primary_nrj!$1:$1048576,MATCH(DATE(BB$2,1,1),Primary_nrj!$A$1:$LI$1),FALSE)</f>
        <v>#VALUE!</v>
      </c>
      <c r="BC214" s="355" t="e">
        <f>+VLOOKUP($E214,Primary_nrj!$1:$1048576,MATCH(DATE(BC$2,1,1),Primary_nrj!$A$1:$LI$1),FALSE)</f>
        <v>#VALUE!</v>
      </c>
      <c r="BD214" s="355" t="e">
        <f>+VLOOKUP($E214,Primary_nrj!$1:$1048576,MATCH(DATE(BD$2,1,1),Primary_nrj!$A$1:$LI$1),FALSE)</f>
        <v>#VALUE!</v>
      </c>
      <c r="BE214" s="355" t="e">
        <f>+VLOOKUP($E214,Primary_nrj!$1:$1048576,MATCH(DATE(BE$2,1,1),Primary_nrj!$A$1:$LI$1),FALSE)</f>
        <v>#VALUE!</v>
      </c>
      <c r="BF214" s="355" t="e">
        <f>+VLOOKUP($E214,Primary_nrj!$1:$1048576,MATCH(DATE(BF$2,1,1),Primary_nrj!$A$1:$LI$1),FALSE)</f>
        <v>#VALUE!</v>
      </c>
      <c r="BG214" s="355" t="e">
        <f>+VLOOKUP($E214,Primary_nrj!$1:$1048576,MATCH(DATE(BG$2,1,1),Primary_nrj!$A$1:$LI$1),FALSE)</f>
        <v>#VALUE!</v>
      </c>
      <c r="BH214" s="355" t="e">
        <f>+VLOOKUP($E214,Primary_nrj!$1:$1048576,MATCH(DATE(BH$2,1,1),Primary_nrj!$A$1:$LI$1),FALSE)</f>
        <v>#VALUE!</v>
      </c>
      <c r="BI214" s="355" t="e">
        <f>+VLOOKUP($E214,Primary_nrj!$1:$1048576,MATCH(DATE(BI$2,1,1),Primary_nrj!$A$1:$LI$1),FALSE)</f>
        <v>#VALUE!</v>
      </c>
    </row>
    <row r="215" spans="1:61" s="92" customFormat="1" ht="15" customHeight="1" x14ac:dyDescent="0.45">
      <c r="A215" s="407"/>
      <c r="B215" s="408"/>
      <c r="C215" s="294" t="s">
        <v>528</v>
      </c>
      <c r="D215" s="297"/>
      <c r="E215" s="295" t="s">
        <v>557</v>
      </c>
      <c r="F215" s="330" t="e">
        <f>+VLOOKUP($E215,Primary_nrj!$1:$1048576,MATCH(DATE(F$2,1,1),Primary_nrj!$A$1:$LI$1),FALSE)</f>
        <v>#VALUE!</v>
      </c>
      <c r="G215" s="330" t="e">
        <f>+VLOOKUP($E215,Primary_nrj!$1:$1048576,MATCH(DATE(G$2,1,1),Primary_nrj!$A$1:$LI$1),FALSE)</f>
        <v>#VALUE!</v>
      </c>
      <c r="H215" s="330" t="e">
        <f>+VLOOKUP($E215,Primary_nrj!$1:$1048576,MATCH(DATE(H$2,1,1),Primary_nrj!$A$1:$LI$1),FALSE)</f>
        <v>#VALUE!</v>
      </c>
      <c r="I215" s="330" t="e">
        <f>+VLOOKUP($E215,Primary_nrj!$1:$1048576,MATCH(DATE(I$2,1,1),Primary_nrj!$A$1:$LI$1),FALSE)</f>
        <v>#VALUE!</v>
      </c>
      <c r="J215" s="330" t="e">
        <f>+VLOOKUP($E215,Primary_nrj!$1:$1048576,MATCH(DATE(J$2,1,1),Primary_nrj!$A$1:$LI$1),FALSE)</f>
        <v>#VALUE!</v>
      </c>
      <c r="K215" s="330" t="e">
        <f>+VLOOKUP($E215,Primary_nrj!$1:$1048576,MATCH(DATE(K$2,1,1),Primary_nrj!$A$1:$LI$1),FALSE)</f>
        <v>#VALUE!</v>
      </c>
      <c r="L215" s="330" t="e">
        <f>+VLOOKUP($E215,Primary_nrj!$1:$1048576,MATCH(DATE(L$2,1,1),Primary_nrj!$A$1:$LI$1),FALSE)</f>
        <v>#VALUE!</v>
      </c>
      <c r="M215" s="330" t="e">
        <f>+VLOOKUP($E215,Primary_nrj!$1:$1048576,MATCH(DATE(M$2,1,1),Primary_nrj!$A$1:$LI$1),FALSE)</f>
        <v>#VALUE!</v>
      </c>
      <c r="N215" s="330" t="e">
        <f>+VLOOKUP($E215,Primary_nrj!$1:$1048576,MATCH(DATE(N$2,1,1),Primary_nrj!$A$1:$LI$1),FALSE)</f>
        <v>#VALUE!</v>
      </c>
      <c r="O215" s="330" t="e">
        <f>+VLOOKUP($E215,Primary_nrj!$1:$1048576,MATCH(DATE(O$2,1,1),Primary_nrj!$A$1:$LI$1),FALSE)</f>
        <v>#VALUE!</v>
      </c>
      <c r="P215" s="330" t="e">
        <f>+VLOOKUP($E215,Primary_nrj!$1:$1048576,MATCH(DATE(P$2,1,1),Primary_nrj!$A$1:$LI$1),FALSE)</f>
        <v>#VALUE!</v>
      </c>
      <c r="Q215" s="330" t="e">
        <f>+VLOOKUP($E215,Primary_nrj!$1:$1048576,MATCH(DATE(Q$2,1,1),Primary_nrj!$A$1:$LI$1),FALSE)</f>
        <v>#VALUE!</v>
      </c>
      <c r="R215" s="330" t="e">
        <f>+VLOOKUP($E215,Primary_nrj!$1:$1048576,MATCH(DATE(R$2,1,1),Primary_nrj!$A$1:$LI$1),FALSE)</f>
        <v>#VALUE!</v>
      </c>
      <c r="S215" s="330" t="e">
        <f>+VLOOKUP($E215,Primary_nrj!$1:$1048576,MATCH(DATE(S$2,1,1),Primary_nrj!$A$1:$LI$1),FALSE)</f>
        <v>#VALUE!</v>
      </c>
      <c r="T215" s="330" t="e">
        <f>+VLOOKUP($E215,Primary_nrj!$1:$1048576,MATCH(DATE(T$2,1,1),Primary_nrj!$A$1:$LI$1),FALSE)</f>
        <v>#VALUE!</v>
      </c>
      <c r="U215" s="330" t="e">
        <f>+VLOOKUP($E215,Primary_nrj!$1:$1048576,MATCH(DATE(U$2,1,1),Primary_nrj!$A$1:$LI$1),FALSE)</f>
        <v>#VALUE!</v>
      </c>
      <c r="V215" s="330" t="e">
        <f>+VLOOKUP($E215,Primary_nrj!$1:$1048576,MATCH(DATE(V$2,1,1),Primary_nrj!$A$1:$LI$1),FALSE)</f>
        <v>#VALUE!</v>
      </c>
      <c r="W215" s="330" t="e">
        <f>+VLOOKUP($E215,Primary_nrj!$1:$1048576,MATCH(DATE(W$2,1,1),Primary_nrj!$A$1:$LI$1),FALSE)</f>
        <v>#VALUE!</v>
      </c>
      <c r="X215" s="330" t="e">
        <f>+VLOOKUP($E215,Primary_nrj!$1:$1048576,MATCH(DATE(X$2,1,1),Primary_nrj!$A$1:$LI$1),FALSE)</f>
        <v>#VALUE!</v>
      </c>
      <c r="Y215" s="330" t="e">
        <f>+VLOOKUP($E215,Primary_nrj!$1:$1048576,MATCH(DATE(Y$2,1,1),Primary_nrj!$A$1:$LI$1),FALSE)</f>
        <v>#VALUE!</v>
      </c>
      <c r="Z215" s="330" t="e">
        <f>+VLOOKUP($E215,Primary_nrj!$1:$1048576,MATCH(DATE(Z$2,1,1),Primary_nrj!$A$1:$LI$1),FALSE)</f>
        <v>#VALUE!</v>
      </c>
      <c r="AA215" s="330" t="e">
        <f>+VLOOKUP($E215,Primary_nrj!$1:$1048576,MATCH(DATE(AA$2,1,1),Primary_nrj!$A$1:$LI$1),FALSE)</f>
        <v>#VALUE!</v>
      </c>
      <c r="AB215" s="330" t="e">
        <f>+VLOOKUP($E215,Primary_nrj!$1:$1048576,MATCH(DATE(AB$2,1,1),Primary_nrj!$A$1:$LI$1),FALSE)</f>
        <v>#VALUE!</v>
      </c>
      <c r="AC215" s="330" t="e">
        <f>+VLOOKUP($E215,Primary_nrj!$1:$1048576,MATCH(DATE(AC$2,1,1),Primary_nrj!$A$1:$LI$1),FALSE)</f>
        <v>#VALUE!</v>
      </c>
      <c r="AD215" s="330" t="e">
        <f>+VLOOKUP($E215,Primary_nrj!$1:$1048576,MATCH(DATE(AD$2,1,1),Primary_nrj!$A$1:$LI$1),FALSE)</f>
        <v>#VALUE!</v>
      </c>
      <c r="AE215" s="330" t="e">
        <f>+VLOOKUP($E215,Primary_nrj!$1:$1048576,MATCH(DATE(AE$2,1,1),Primary_nrj!$A$1:$LI$1),FALSE)</f>
        <v>#VALUE!</v>
      </c>
      <c r="AF215" s="330" t="e">
        <f>+VLOOKUP($E215,Primary_nrj!$1:$1048576,MATCH(DATE(AF$2,1,1),Primary_nrj!$A$1:$LI$1),FALSE)</f>
        <v>#VALUE!</v>
      </c>
      <c r="AG215" s="330" t="e">
        <f>+VLOOKUP($E215,Primary_nrj!$1:$1048576,MATCH(DATE(AG$2,1,1),Primary_nrj!$A$1:$LI$1),FALSE)</f>
        <v>#VALUE!</v>
      </c>
      <c r="AH215" s="330" t="e">
        <f>+VLOOKUP($E215,Primary_nrj!$1:$1048576,MATCH(DATE(AH$2,1,1),Primary_nrj!$A$1:$LI$1),FALSE)</f>
        <v>#VALUE!</v>
      </c>
      <c r="AI215" s="330" t="e">
        <f>+VLOOKUP($E215,Primary_nrj!$1:$1048576,MATCH(DATE(AI$2,1,1),Primary_nrj!$A$1:$LI$1),FALSE)</f>
        <v>#VALUE!</v>
      </c>
      <c r="AJ215" s="330" t="e">
        <f>+VLOOKUP($E215,Primary_nrj!$1:$1048576,MATCH(DATE(AJ$2,1,1),Primary_nrj!$A$1:$LI$1),FALSE)</f>
        <v>#VALUE!</v>
      </c>
      <c r="AK215" s="330" t="e">
        <f>+VLOOKUP($E215,Primary_nrj!$1:$1048576,MATCH(DATE(AK$2,1,1),Primary_nrj!$A$1:$LI$1),FALSE)</f>
        <v>#VALUE!</v>
      </c>
      <c r="AL215" s="330" t="e">
        <f>+VLOOKUP($E215,Primary_nrj!$1:$1048576,MATCH(DATE(AL$2,1,1),Primary_nrj!$A$1:$LI$1),FALSE)</f>
        <v>#VALUE!</v>
      </c>
      <c r="AM215" s="330" t="e">
        <f>+VLOOKUP($E215,Primary_nrj!$1:$1048576,MATCH(DATE(AM$2,1,1),Primary_nrj!$A$1:$LI$1),FALSE)</f>
        <v>#VALUE!</v>
      </c>
      <c r="AN215" s="330" t="e">
        <f>+VLOOKUP($E215,Primary_nrj!$1:$1048576,MATCH(DATE(AN$2,1,1),Primary_nrj!$A$1:$LI$1),FALSE)</f>
        <v>#VALUE!</v>
      </c>
      <c r="AO215" s="330" t="e">
        <f>+VLOOKUP($E215,Primary_nrj!$1:$1048576,MATCH(DATE(AO$2,1,1),Primary_nrj!$A$1:$LI$1),FALSE)</f>
        <v>#VALUE!</v>
      </c>
      <c r="AP215" s="330" t="e">
        <f>+VLOOKUP($E215,Primary_nrj!$1:$1048576,MATCH(DATE(AP$2,1,1),Primary_nrj!$A$1:$LI$1),FALSE)</f>
        <v>#VALUE!</v>
      </c>
      <c r="AQ215" s="330" t="e">
        <f>+VLOOKUP($E215,Primary_nrj!$1:$1048576,MATCH(DATE(AQ$2,1,1),Primary_nrj!$A$1:$LI$1),FALSE)</f>
        <v>#VALUE!</v>
      </c>
      <c r="AR215" s="330" t="e">
        <f>+VLOOKUP($E215,Primary_nrj!$1:$1048576,MATCH(DATE(AR$2,1,1),Primary_nrj!$A$1:$LI$1),FALSE)</f>
        <v>#VALUE!</v>
      </c>
      <c r="AS215" s="330" t="e">
        <f>+VLOOKUP($E215,Primary_nrj!$1:$1048576,MATCH(DATE(AS$2,1,1),Primary_nrj!$A$1:$LI$1),FALSE)</f>
        <v>#VALUE!</v>
      </c>
      <c r="AT215" s="330" t="e">
        <f>+VLOOKUP($E215,Primary_nrj!$1:$1048576,MATCH(DATE(AT$2,1,1),Primary_nrj!$A$1:$LI$1),FALSE)</f>
        <v>#VALUE!</v>
      </c>
      <c r="AU215" s="330" t="e">
        <f>+VLOOKUP($E215,Primary_nrj!$1:$1048576,MATCH(DATE(AU$2,1,1),Primary_nrj!$A$1:$LI$1),FALSE)</f>
        <v>#VALUE!</v>
      </c>
      <c r="AV215" s="330" t="e">
        <f>+VLOOKUP($E215,Primary_nrj!$1:$1048576,MATCH(DATE(AV$2,1,1),Primary_nrj!$A$1:$LI$1),FALSE)</f>
        <v>#VALUE!</v>
      </c>
      <c r="AW215" s="330" t="e">
        <f>+VLOOKUP($E215,Primary_nrj!$1:$1048576,MATCH(DATE(AW$2,1,1),Primary_nrj!$A$1:$LI$1),FALSE)</f>
        <v>#VALUE!</v>
      </c>
      <c r="AX215" s="330" t="e">
        <f>+VLOOKUP($E215,Primary_nrj!$1:$1048576,MATCH(DATE(AX$2,1,1),Primary_nrj!$A$1:$LI$1),FALSE)</f>
        <v>#VALUE!</v>
      </c>
      <c r="AY215" s="330" t="e">
        <f>+VLOOKUP($E215,Primary_nrj!$1:$1048576,MATCH(DATE(AY$2,1,1),Primary_nrj!$A$1:$LI$1),FALSE)</f>
        <v>#VALUE!</v>
      </c>
      <c r="AZ215" s="330" t="e">
        <f>+VLOOKUP($E215,Primary_nrj!$1:$1048576,MATCH(DATE(AZ$2,1,1),Primary_nrj!$A$1:$LI$1),FALSE)</f>
        <v>#VALUE!</v>
      </c>
      <c r="BA215" s="330" t="e">
        <f>+VLOOKUP($E215,Primary_nrj!$1:$1048576,MATCH(DATE(BA$2,1,1),Primary_nrj!$A$1:$LI$1),FALSE)</f>
        <v>#VALUE!</v>
      </c>
      <c r="BB215" s="330" t="e">
        <f>+VLOOKUP($E215,Primary_nrj!$1:$1048576,MATCH(DATE(BB$2,1,1),Primary_nrj!$A$1:$LI$1),FALSE)</f>
        <v>#VALUE!</v>
      </c>
      <c r="BC215" s="330" t="e">
        <f>+VLOOKUP($E215,Primary_nrj!$1:$1048576,MATCH(DATE(BC$2,1,1),Primary_nrj!$A$1:$LI$1),FALSE)</f>
        <v>#VALUE!</v>
      </c>
      <c r="BD215" s="330" t="e">
        <f>+VLOOKUP($E215,Primary_nrj!$1:$1048576,MATCH(DATE(BD$2,1,1),Primary_nrj!$A$1:$LI$1),FALSE)</f>
        <v>#VALUE!</v>
      </c>
      <c r="BE215" s="330" t="e">
        <f>+VLOOKUP($E215,Primary_nrj!$1:$1048576,MATCH(DATE(BE$2,1,1),Primary_nrj!$A$1:$LI$1),FALSE)</f>
        <v>#VALUE!</v>
      </c>
      <c r="BF215" s="330" t="e">
        <f>+VLOOKUP($E215,Primary_nrj!$1:$1048576,MATCH(DATE(BF$2,1,1),Primary_nrj!$A$1:$LI$1),FALSE)</f>
        <v>#VALUE!</v>
      </c>
      <c r="BG215" s="330" t="e">
        <f>+VLOOKUP($E215,Primary_nrj!$1:$1048576,MATCH(DATE(BG$2,1,1),Primary_nrj!$A$1:$LI$1),FALSE)</f>
        <v>#VALUE!</v>
      </c>
      <c r="BH215" s="330" t="e">
        <f>+VLOOKUP($E215,Primary_nrj!$1:$1048576,MATCH(DATE(BH$2,1,1),Primary_nrj!$A$1:$LI$1),FALSE)</f>
        <v>#VALUE!</v>
      </c>
      <c r="BI215" s="330" t="e">
        <f>+VLOOKUP($E215,Primary_nrj!$1:$1048576,MATCH(DATE(BI$2,1,1),Primary_nrj!$A$1:$LI$1),FALSE)</f>
        <v>#VALUE!</v>
      </c>
    </row>
    <row r="216" spans="1:61" s="281" customFormat="1" ht="15" customHeight="1" x14ac:dyDescent="0.45">
      <c r="A216" s="407"/>
      <c r="B216" s="408"/>
      <c r="C216" s="296"/>
      <c r="D216" s="298" t="s">
        <v>1402</v>
      </c>
      <c r="E216" s="282" t="s">
        <v>1419</v>
      </c>
      <c r="F216" s="355" t="e">
        <f>+VLOOKUP($E216,Primary_nrj!$1:$1048576,MATCH(DATE(F$2,1,1),Primary_nrj!$A$1:$LI$1),FALSE)</f>
        <v>#VALUE!</v>
      </c>
      <c r="G216" s="355" t="e">
        <f>+VLOOKUP($E216,Primary_nrj!$1:$1048576,MATCH(DATE(G$2,1,1),Primary_nrj!$A$1:$LI$1),FALSE)</f>
        <v>#VALUE!</v>
      </c>
      <c r="H216" s="355" t="e">
        <f>+VLOOKUP($E216,Primary_nrj!$1:$1048576,MATCH(DATE(H$2,1,1),Primary_nrj!$A$1:$LI$1),FALSE)</f>
        <v>#VALUE!</v>
      </c>
      <c r="I216" s="355" t="e">
        <f>+VLOOKUP($E216,Primary_nrj!$1:$1048576,MATCH(DATE(I$2,1,1),Primary_nrj!$A$1:$LI$1),FALSE)</f>
        <v>#VALUE!</v>
      </c>
      <c r="J216" s="355" t="e">
        <f>+VLOOKUP($E216,Primary_nrj!$1:$1048576,MATCH(DATE(J$2,1,1),Primary_nrj!$A$1:$LI$1),FALSE)</f>
        <v>#VALUE!</v>
      </c>
      <c r="K216" s="355" t="e">
        <f>+VLOOKUP($E216,Primary_nrj!$1:$1048576,MATCH(DATE(K$2,1,1),Primary_nrj!$A$1:$LI$1),FALSE)</f>
        <v>#VALUE!</v>
      </c>
      <c r="L216" s="355" t="e">
        <f>+VLOOKUP($E216,Primary_nrj!$1:$1048576,MATCH(DATE(L$2,1,1),Primary_nrj!$A$1:$LI$1),FALSE)</f>
        <v>#VALUE!</v>
      </c>
      <c r="M216" s="355" t="e">
        <f>+VLOOKUP($E216,Primary_nrj!$1:$1048576,MATCH(DATE(M$2,1,1),Primary_nrj!$A$1:$LI$1),FALSE)</f>
        <v>#VALUE!</v>
      </c>
      <c r="N216" s="355" t="e">
        <f>+VLOOKUP($E216,Primary_nrj!$1:$1048576,MATCH(DATE(N$2,1,1),Primary_nrj!$A$1:$LI$1),FALSE)</f>
        <v>#VALUE!</v>
      </c>
      <c r="O216" s="355" t="e">
        <f>+VLOOKUP($E216,Primary_nrj!$1:$1048576,MATCH(DATE(O$2,1,1),Primary_nrj!$A$1:$LI$1),FALSE)</f>
        <v>#VALUE!</v>
      </c>
      <c r="P216" s="355" t="e">
        <f>+VLOOKUP($E216,Primary_nrj!$1:$1048576,MATCH(DATE(P$2,1,1),Primary_nrj!$A$1:$LI$1),FALSE)</f>
        <v>#VALUE!</v>
      </c>
      <c r="Q216" s="355" t="e">
        <f>+VLOOKUP($E216,Primary_nrj!$1:$1048576,MATCH(DATE(Q$2,1,1),Primary_nrj!$A$1:$LI$1),FALSE)</f>
        <v>#VALUE!</v>
      </c>
      <c r="R216" s="355" t="e">
        <f>+VLOOKUP($E216,Primary_nrj!$1:$1048576,MATCH(DATE(R$2,1,1),Primary_nrj!$A$1:$LI$1),FALSE)</f>
        <v>#VALUE!</v>
      </c>
      <c r="S216" s="355" t="e">
        <f>+VLOOKUP($E216,Primary_nrj!$1:$1048576,MATCH(DATE(S$2,1,1),Primary_nrj!$A$1:$LI$1),FALSE)</f>
        <v>#VALUE!</v>
      </c>
      <c r="T216" s="355" t="e">
        <f>+VLOOKUP($E216,Primary_nrj!$1:$1048576,MATCH(DATE(T$2,1,1),Primary_nrj!$A$1:$LI$1),FALSE)</f>
        <v>#VALUE!</v>
      </c>
      <c r="U216" s="355" t="e">
        <f>+VLOOKUP($E216,Primary_nrj!$1:$1048576,MATCH(DATE(U$2,1,1),Primary_nrj!$A$1:$LI$1),FALSE)</f>
        <v>#VALUE!</v>
      </c>
      <c r="V216" s="355" t="e">
        <f>+VLOOKUP($E216,Primary_nrj!$1:$1048576,MATCH(DATE(V$2,1,1),Primary_nrj!$A$1:$LI$1),FALSE)</f>
        <v>#VALUE!</v>
      </c>
      <c r="W216" s="355" t="e">
        <f>+VLOOKUP($E216,Primary_nrj!$1:$1048576,MATCH(DATE(W$2,1,1),Primary_nrj!$A$1:$LI$1),FALSE)</f>
        <v>#VALUE!</v>
      </c>
      <c r="X216" s="355" t="e">
        <f>+VLOOKUP($E216,Primary_nrj!$1:$1048576,MATCH(DATE(X$2,1,1),Primary_nrj!$A$1:$LI$1),FALSE)</f>
        <v>#VALUE!</v>
      </c>
      <c r="Y216" s="355" t="e">
        <f>+VLOOKUP($E216,Primary_nrj!$1:$1048576,MATCH(DATE(Y$2,1,1),Primary_nrj!$A$1:$LI$1),FALSE)</f>
        <v>#VALUE!</v>
      </c>
      <c r="Z216" s="355" t="e">
        <f>+VLOOKUP($E216,Primary_nrj!$1:$1048576,MATCH(DATE(Z$2,1,1),Primary_nrj!$A$1:$LI$1),FALSE)</f>
        <v>#VALUE!</v>
      </c>
      <c r="AA216" s="355" t="e">
        <f>+VLOOKUP($E216,Primary_nrj!$1:$1048576,MATCH(DATE(AA$2,1,1),Primary_nrj!$A$1:$LI$1),FALSE)</f>
        <v>#VALUE!</v>
      </c>
      <c r="AB216" s="355" t="e">
        <f>+VLOOKUP($E216,Primary_nrj!$1:$1048576,MATCH(DATE(AB$2,1,1),Primary_nrj!$A$1:$LI$1),FALSE)</f>
        <v>#VALUE!</v>
      </c>
      <c r="AC216" s="355" t="e">
        <f>+VLOOKUP($E216,Primary_nrj!$1:$1048576,MATCH(DATE(AC$2,1,1),Primary_nrj!$A$1:$LI$1),FALSE)</f>
        <v>#VALUE!</v>
      </c>
      <c r="AD216" s="355" t="e">
        <f>+VLOOKUP($E216,Primary_nrj!$1:$1048576,MATCH(DATE(AD$2,1,1),Primary_nrj!$A$1:$LI$1),FALSE)</f>
        <v>#VALUE!</v>
      </c>
      <c r="AE216" s="355" t="e">
        <f>+VLOOKUP($E216,Primary_nrj!$1:$1048576,MATCH(DATE(AE$2,1,1),Primary_nrj!$A$1:$LI$1),FALSE)</f>
        <v>#VALUE!</v>
      </c>
      <c r="AF216" s="355" t="e">
        <f>+VLOOKUP($E216,Primary_nrj!$1:$1048576,MATCH(DATE(AF$2,1,1),Primary_nrj!$A$1:$LI$1),FALSE)</f>
        <v>#VALUE!</v>
      </c>
      <c r="AG216" s="355" t="e">
        <f>+VLOOKUP($E216,Primary_nrj!$1:$1048576,MATCH(DATE(AG$2,1,1),Primary_nrj!$A$1:$LI$1),FALSE)</f>
        <v>#VALUE!</v>
      </c>
      <c r="AH216" s="355" t="e">
        <f>+VLOOKUP($E216,Primary_nrj!$1:$1048576,MATCH(DATE(AH$2,1,1),Primary_nrj!$A$1:$LI$1),FALSE)</f>
        <v>#VALUE!</v>
      </c>
      <c r="AI216" s="355" t="e">
        <f>+VLOOKUP($E216,Primary_nrj!$1:$1048576,MATCH(DATE(AI$2,1,1),Primary_nrj!$A$1:$LI$1),FALSE)</f>
        <v>#VALUE!</v>
      </c>
      <c r="AJ216" s="355" t="e">
        <f>+VLOOKUP($E216,Primary_nrj!$1:$1048576,MATCH(DATE(AJ$2,1,1),Primary_nrj!$A$1:$LI$1),FALSE)</f>
        <v>#VALUE!</v>
      </c>
      <c r="AK216" s="355" t="e">
        <f>+VLOOKUP($E216,Primary_nrj!$1:$1048576,MATCH(DATE(AK$2,1,1),Primary_nrj!$A$1:$LI$1),FALSE)</f>
        <v>#VALUE!</v>
      </c>
      <c r="AL216" s="355" t="e">
        <f>+VLOOKUP($E216,Primary_nrj!$1:$1048576,MATCH(DATE(AL$2,1,1),Primary_nrj!$A$1:$LI$1),FALSE)</f>
        <v>#VALUE!</v>
      </c>
      <c r="AM216" s="355" t="e">
        <f>+VLOOKUP($E216,Primary_nrj!$1:$1048576,MATCH(DATE(AM$2,1,1),Primary_nrj!$A$1:$LI$1),FALSE)</f>
        <v>#VALUE!</v>
      </c>
      <c r="AN216" s="355" t="e">
        <f>+VLOOKUP($E216,Primary_nrj!$1:$1048576,MATCH(DATE(AN$2,1,1),Primary_nrj!$A$1:$LI$1),FALSE)</f>
        <v>#VALUE!</v>
      </c>
      <c r="AO216" s="355" t="e">
        <f>+VLOOKUP($E216,Primary_nrj!$1:$1048576,MATCH(DATE(AO$2,1,1),Primary_nrj!$A$1:$LI$1),FALSE)</f>
        <v>#VALUE!</v>
      </c>
      <c r="AP216" s="355" t="e">
        <f>+VLOOKUP($E216,Primary_nrj!$1:$1048576,MATCH(DATE(AP$2,1,1),Primary_nrj!$A$1:$LI$1),FALSE)</f>
        <v>#VALUE!</v>
      </c>
      <c r="AQ216" s="355" t="e">
        <f>+VLOOKUP($E216,Primary_nrj!$1:$1048576,MATCH(DATE(AQ$2,1,1),Primary_nrj!$A$1:$LI$1),FALSE)</f>
        <v>#VALUE!</v>
      </c>
      <c r="AR216" s="355" t="e">
        <f>+VLOOKUP($E216,Primary_nrj!$1:$1048576,MATCH(DATE(AR$2,1,1),Primary_nrj!$A$1:$LI$1),FALSE)</f>
        <v>#VALUE!</v>
      </c>
      <c r="AS216" s="355" t="e">
        <f>+VLOOKUP($E216,Primary_nrj!$1:$1048576,MATCH(DATE(AS$2,1,1),Primary_nrj!$A$1:$LI$1),FALSE)</f>
        <v>#VALUE!</v>
      </c>
      <c r="AT216" s="355" t="e">
        <f>+VLOOKUP($E216,Primary_nrj!$1:$1048576,MATCH(DATE(AT$2,1,1),Primary_nrj!$A$1:$LI$1),FALSE)</f>
        <v>#VALUE!</v>
      </c>
      <c r="AU216" s="355" t="e">
        <f>+VLOOKUP($E216,Primary_nrj!$1:$1048576,MATCH(DATE(AU$2,1,1),Primary_nrj!$A$1:$LI$1),FALSE)</f>
        <v>#VALUE!</v>
      </c>
      <c r="AV216" s="355" t="e">
        <f>+VLOOKUP($E216,Primary_nrj!$1:$1048576,MATCH(DATE(AV$2,1,1),Primary_nrj!$A$1:$LI$1),FALSE)</f>
        <v>#VALUE!</v>
      </c>
      <c r="AW216" s="355" t="e">
        <f>+VLOOKUP($E216,Primary_nrj!$1:$1048576,MATCH(DATE(AW$2,1,1),Primary_nrj!$A$1:$LI$1),FALSE)</f>
        <v>#VALUE!</v>
      </c>
      <c r="AX216" s="355" t="e">
        <f>+VLOOKUP($E216,Primary_nrj!$1:$1048576,MATCH(DATE(AX$2,1,1),Primary_nrj!$A$1:$LI$1),FALSE)</f>
        <v>#VALUE!</v>
      </c>
      <c r="AY216" s="355" t="e">
        <f>+VLOOKUP($E216,Primary_nrj!$1:$1048576,MATCH(DATE(AY$2,1,1),Primary_nrj!$A$1:$LI$1),FALSE)</f>
        <v>#VALUE!</v>
      </c>
      <c r="AZ216" s="355" t="e">
        <f>+VLOOKUP($E216,Primary_nrj!$1:$1048576,MATCH(DATE(AZ$2,1,1),Primary_nrj!$A$1:$LI$1),FALSE)</f>
        <v>#VALUE!</v>
      </c>
      <c r="BA216" s="355" t="e">
        <f>+VLOOKUP($E216,Primary_nrj!$1:$1048576,MATCH(DATE(BA$2,1,1),Primary_nrj!$A$1:$LI$1),FALSE)</f>
        <v>#VALUE!</v>
      </c>
      <c r="BB216" s="355" t="e">
        <f>+VLOOKUP($E216,Primary_nrj!$1:$1048576,MATCH(DATE(BB$2,1,1),Primary_nrj!$A$1:$LI$1),FALSE)</f>
        <v>#VALUE!</v>
      </c>
      <c r="BC216" s="355" t="e">
        <f>+VLOOKUP($E216,Primary_nrj!$1:$1048576,MATCH(DATE(BC$2,1,1),Primary_nrj!$A$1:$LI$1),FALSE)</f>
        <v>#VALUE!</v>
      </c>
      <c r="BD216" s="355" t="e">
        <f>+VLOOKUP($E216,Primary_nrj!$1:$1048576,MATCH(DATE(BD$2,1,1),Primary_nrj!$A$1:$LI$1),FALSE)</f>
        <v>#VALUE!</v>
      </c>
      <c r="BE216" s="355" t="e">
        <f>+VLOOKUP($E216,Primary_nrj!$1:$1048576,MATCH(DATE(BE$2,1,1),Primary_nrj!$A$1:$LI$1),FALSE)</f>
        <v>#VALUE!</v>
      </c>
      <c r="BF216" s="355" t="e">
        <f>+VLOOKUP($E216,Primary_nrj!$1:$1048576,MATCH(DATE(BF$2,1,1),Primary_nrj!$A$1:$LI$1),FALSE)</f>
        <v>#VALUE!</v>
      </c>
      <c r="BG216" s="355" t="e">
        <f>+VLOOKUP($E216,Primary_nrj!$1:$1048576,MATCH(DATE(BG$2,1,1),Primary_nrj!$A$1:$LI$1),FALSE)</f>
        <v>#VALUE!</v>
      </c>
      <c r="BH216" s="355" t="e">
        <f>+VLOOKUP($E216,Primary_nrj!$1:$1048576,MATCH(DATE(BH$2,1,1),Primary_nrj!$A$1:$LI$1),FALSE)</f>
        <v>#VALUE!</v>
      </c>
      <c r="BI216" s="355" t="e">
        <f>+VLOOKUP($E216,Primary_nrj!$1:$1048576,MATCH(DATE(BI$2,1,1),Primary_nrj!$A$1:$LI$1),FALSE)</f>
        <v>#VALUE!</v>
      </c>
    </row>
    <row r="217" spans="1:61" s="92" customFormat="1" ht="15" customHeight="1" x14ac:dyDescent="0.45">
      <c r="A217" s="407"/>
      <c r="B217" s="408"/>
      <c r="C217" s="294" t="s">
        <v>529</v>
      </c>
      <c r="D217" s="297"/>
      <c r="E217" s="295" t="s">
        <v>558</v>
      </c>
      <c r="F217" s="330" t="e">
        <f>+VLOOKUP($E217,Primary_nrj!$1:$1048576,MATCH(DATE(F$2,1,1),Primary_nrj!$A$1:$LI$1),FALSE)</f>
        <v>#VALUE!</v>
      </c>
      <c r="G217" s="330" t="e">
        <f>+VLOOKUP($E217,Primary_nrj!$1:$1048576,MATCH(DATE(G$2,1,1),Primary_nrj!$A$1:$LI$1),FALSE)</f>
        <v>#VALUE!</v>
      </c>
      <c r="H217" s="330" t="e">
        <f>+VLOOKUP($E217,Primary_nrj!$1:$1048576,MATCH(DATE(H$2,1,1),Primary_nrj!$A$1:$LI$1),FALSE)</f>
        <v>#VALUE!</v>
      </c>
      <c r="I217" s="330" t="e">
        <f>+VLOOKUP($E217,Primary_nrj!$1:$1048576,MATCH(DATE(I$2,1,1),Primary_nrj!$A$1:$LI$1),FALSE)</f>
        <v>#VALUE!</v>
      </c>
      <c r="J217" s="330" t="e">
        <f>+VLOOKUP($E217,Primary_nrj!$1:$1048576,MATCH(DATE(J$2,1,1),Primary_nrj!$A$1:$LI$1),FALSE)</f>
        <v>#VALUE!</v>
      </c>
      <c r="K217" s="330" t="e">
        <f>+VLOOKUP($E217,Primary_nrj!$1:$1048576,MATCH(DATE(K$2,1,1),Primary_nrj!$A$1:$LI$1),FALSE)</f>
        <v>#VALUE!</v>
      </c>
      <c r="L217" s="330" t="e">
        <f>+VLOOKUP($E217,Primary_nrj!$1:$1048576,MATCH(DATE(L$2,1,1),Primary_nrj!$A$1:$LI$1),FALSE)</f>
        <v>#VALUE!</v>
      </c>
      <c r="M217" s="330" t="e">
        <f>+VLOOKUP($E217,Primary_nrj!$1:$1048576,MATCH(DATE(M$2,1,1),Primary_nrj!$A$1:$LI$1),FALSE)</f>
        <v>#VALUE!</v>
      </c>
      <c r="N217" s="330" t="e">
        <f>+VLOOKUP($E217,Primary_nrj!$1:$1048576,MATCH(DATE(N$2,1,1),Primary_nrj!$A$1:$LI$1),FALSE)</f>
        <v>#VALUE!</v>
      </c>
      <c r="O217" s="330" t="e">
        <f>+VLOOKUP($E217,Primary_nrj!$1:$1048576,MATCH(DATE(O$2,1,1),Primary_nrj!$A$1:$LI$1),FALSE)</f>
        <v>#VALUE!</v>
      </c>
      <c r="P217" s="330" t="e">
        <f>+VLOOKUP($E217,Primary_nrj!$1:$1048576,MATCH(DATE(P$2,1,1),Primary_nrj!$A$1:$LI$1),FALSE)</f>
        <v>#VALUE!</v>
      </c>
      <c r="Q217" s="330" t="e">
        <f>+VLOOKUP($E217,Primary_nrj!$1:$1048576,MATCH(DATE(Q$2,1,1),Primary_nrj!$A$1:$LI$1),FALSE)</f>
        <v>#VALUE!</v>
      </c>
      <c r="R217" s="330" t="e">
        <f>+VLOOKUP($E217,Primary_nrj!$1:$1048576,MATCH(DATE(R$2,1,1),Primary_nrj!$A$1:$LI$1),FALSE)</f>
        <v>#VALUE!</v>
      </c>
      <c r="S217" s="330" t="e">
        <f>+VLOOKUP($E217,Primary_nrj!$1:$1048576,MATCH(DATE(S$2,1,1),Primary_nrj!$A$1:$LI$1),FALSE)</f>
        <v>#VALUE!</v>
      </c>
      <c r="T217" s="330" t="e">
        <f>+VLOOKUP($E217,Primary_nrj!$1:$1048576,MATCH(DATE(T$2,1,1),Primary_nrj!$A$1:$LI$1),FALSE)</f>
        <v>#VALUE!</v>
      </c>
      <c r="U217" s="330" t="e">
        <f>+VLOOKUP($E217,Primary_nrj!$1:$1048576,MATCH(DATE(U$2,1,1),Primary_nrj!$A$1:$LI$1),FALSE)</f>
        <v>#VALUE!</v>
      </c>
      <c r="V217" s="330" t="e">
        <f>+VLOOKUP($E217,Primary_nrj!$1:$1048576,MATCH(DATE(V$2,1,1),Primary_nrj!$A$1:$LI$1),FALSE)</f>
        <v>#VALUE!</v>
      </c>
      <c r="W217" s="330" t="e">
        <f>+VLOOKUP($E217,Primary_nrj!$1:$1048576,MATCH(DATE(W$2,1,1),Primary_nrj!$A$1:$LI$1),FALSE)</f>
        <v>#VALUE!</v>
      </c>
      <c r="X217" s="330" t="e">
        <f>+VLOOKUP($E217,Primary_nrj!$1:$1048576,MATCH(DATE(X$2,1,1),Primary_nrj!$A$1:$LI$1),FALSE)</f>
        <v>#VALUE!</v>
      </c>
      <c r="Y217" s="330" t="e">
        <f>+VLOOKUP($E217,Primary_nrj!$1:$1048576,MATCH(DATE(Y$2,1,1),Primary_nrj!$A$1:$LI$1),FALSE)</f>
        <v>#VALUE!</v>
      </c>
      <c r="Z217" s="330" t="e">
        <f>+VLOOKUP($E217,Primary_nrj!$1:$1048576,MATCH(DATE(Z$2,1,1),Primary_nrj!$A$1:$LI$1),FALSE)</f>
        <v>#VALUE!</v>
      </c>
      <c r="AA217" s="330" t="e">
        <f>+VLOOKUP($E217,Primary_nrj!$1:$1048576,MATCH(DATE(AA$2,1,1),Primary_nrj!$A$1:$LI$1),FALSE)</f>
        <v>#VALUE!</v>
      </c>
      <c r="AB217" s="330" t="e">
        <f>+VLOOKUP($E217,Primary_nrj!$1:$1048576,MATCH(DATE(AB$2,1,1),Primary_nrj!$A$1:$LI$1),FALSE)</f>
        <v>#VALUE!</v>
      </c>
      <c r="AC217" s="330" t="e">
        <f>+VLOOKUP($E217,Primary_nrj!$1:$1048576,MATCH(DATE(AC$2,1,1),Primary_nrj!$A$1:$LI$1),FALSE)</f>
        <v>#VALUE!</v>
      </c>
      <c r="AD217" s="330" t="e">
        <f>+VLOOKUP($E217,Primary_nrj!$1:$1048576,MATCH(DATE(AD$2,1,1),Primary_nrj!$A$1:$LI$1),FALSE)</f>
        <v>#VALUE!</v>
      </c>
      <c r="AE217" s="330" t="e">
        <f>+VLOOKUP($E217,Primary_nrj!$1:$1048576,MATCH(DATE(AE$2,1,1),Primary_nrj!$A$1:$LI$1),FALSE)</f>
        <v>#VALUE!</v>
      </c>
      <c r="AF217" s="330" t="e">
        <f>+VLOOKUP($E217,Primary_nrj!$1:$1048576,MATCH(DATE(AF$2,1,1),Primary_nrj!$A$1:$LI$1),FALSE)</f>
        <v>#VALUE!</v>
      </c>
      <c r="AG217" s="330" t="e">
        <f>+VLOOKUP($E217,Primary_nrj!$1:$1048576,MATCH(DATE(AG$2,1,1),Primary_nrj!$A$1:$LI$1),FALSE)</f>
        <v>#VALUE!</v>
      </c>
      <c r="AH217" s="330" t="e">
        <f>+VLOOKUP($E217,Primary_nrj!$1:$1048576,MATCH(DATE(AH$2,1,1),Primary_nrj!$A$1:$LI$1),FALSE)</f>
        <v>#VALUE!</v>
      </c>
      <c r="AI217" s="330" t="e">
        <f>+VLOOKUP($E217,Primary_nrj!$1:$1048576,MATCH(DATE(AI$2,1,1),Primary_nrj!$A$1:$LI$1),FALSE)</f>
        <v>#VALUE!</v>
      </c>
      <c r="AJ217" s="330" t="e">
        <f>+VLOOKUP($E217,Primary_nrj!$1:$1048576,MATCH(DATE(AJ$2,1,1),Primary_nrj!$A$1:$LI$1),FALSE)</f>
        <v>#VALUE!</v>
      </c>
      <c r="AK217" s="330" t="e">
        <f>+VLOOKUP($E217,Primary_nrj!$1:$1048576,MATCH(DATE(AK$2,1,1),Primary_nrj!$A$1:$LI$1),FALSE)</f>
        <v>#VALUE!</v>
      </c>
      <c r="AL217" s="330" t="e">
        <f>+VLOOKUP($E217,Primary_nrj!$1:$1048576,MATCH(DATE(AL$2,1,1),Primary_nrj!$A$1:$LI$1),FALSE)</f>
        <v>#VALUE!</v>
      </c>
      <c r="AM217" s="330" t="e">
        <f>+VLOOKUP($E217,Primary_nrj!$1:$1048576,MATCH(DATE(AM$2,1,1),Primary_nrj!$A$1:$LI$1),FALSE)</f>
        <v>#VALUE!</v>
      </c>
      <c r="AN217" s="330" t="e">
        <f>+VLOOKUP($E217,Primary_nrj!$1:$1048576,MATCH(DATE(AN$2,1,1),Primary_nrj!$A$1:$LI$1),FALSE)</f>
        <v>#VALUE!</v>
      </c>
      <c r="AO217" s="330" t="e">
        <f>+VLOOKUP($E217,Primary_nrj!$1:$1048576,MATCH(DATE(AO$2,1,1),Primary_nrj!$A$1:$LI$1),FALSE)</f>
        <v>#VALUE!</v>
      </c>
      <c r="AP217" s="330" t="e">
        <f>+VLOOKUP($E217,Primary_nrj!$1:$1048576,MATCH(DATE(AP$2,1,1),Primary_nrj!$A$1:$LI$1),FALSE)</f>
        <v>#VALUE!</v>
      </c>
      <c r="AQ217" s="330" t="e">
        <f>+VLOOKUP($E217,Primary_nrj!$1:$1048576,MATCH(DATE(AQ$2,1,1),Primary_nrj!$A$1:$LI$1),FALSE)</f>
        <v>#VALUE!</v>
      </c>
      <c r="AR217" s="330" t="e">
        <f>+VLOOKUP($E217,Primary_nrj!$1:$1048576,MATCH(DATE(AR$2,1,1),Primary_nrj!$A$1:$LI$1),FALSE)</f>
        <v>#VALUE!</v>
      </c>
      <c r="AS217" s="330" t="e">
        <f>+VLOOKUP($E217,Primary_nrj!$1:$1048576,MATCH(DATE(AS$2,1,1),Primary_nrj!$A$1:$LI$1),FALSE)</f>
        <v>#VALUE!</v>
      </c>
      <c r="AT217" s="330" t="e">
        <f>+VLOOKUP($E217,Primary_nrj!$1:$1048576,MATCH(DATE(AT$2,1,1),Primary_nrj!$A$1:$LI$1),FALSE)</f>
        <v>#VALUE!</v>
      </c>
      <c r="AU217" s="330" t="e">
        <f>+VLOOKUP($E217,Primary_nrj!$1:$1048576,MATCH(DATE(AU$2,1,1),Primary_nrj!$A$1:$LI$1),FALSE)</f>
        <v>#VALUE!</v>
      </c>
      <c r="AV217" s="330" t="e">
        <f>+VLOOKUP($E217,Primary_nrj!$1:$1048576,MATCH(DATE(AV$2,1,1),Primary_nrj!$A$1:$LI$1),FALSE)</f>
        <v>#VALUE!</v>
      </c>
      <c r="AW217" s="330" t="e">
        <f>+VLOOKUP($E217,Primary_nrj!$1:$1048576,MATCH(DATE(AW$2,1,1),Primary_nrj!$A$1:$LI$1),FALSE)</f>
        <v>#VALUE!</v>
      </c>
      <c r="AX217" s="330" t="e">
        <f>+VLOOKUP($E217,Primary_nrj!$1:$1048576,MATCH(DATE(AX$2,1,1),Primary_nrj!$A$1:$LI$1),FALSE)</f>
        <v>#VALUE!</v>
      </c>
      <c r="AY217" s="330" t="e">
        <f>+VLOOKUP($E217,Primary_nrj!$1:$1048576,MATCH(DATE(AY$2,1,1),Primary_nrj!$A$1:$LI$1),FALSE)</f>
        <v>#VALUE!</v>
      </c>
      <c r="AZ217" s="330" t="e">
        <f>+VLOOKUP($E217,Primary_nrj!$1:$1048576,MATCH(DATE(AZ$2,1,1),Primary_nrj!$A$1:$LI$1),FALSE)</f>
        <v>#VALUE!</v>
      </c>
      <c r="BA217" s="330" t="e">
        <f>+VLOOKUP($E217,Primary_nrj!$1:$1048576,MATCH(DATE(BA$2,1,1),Primary_nrj!$A$1:$LI$1),FALSE)</f>
        <v>#VALUE!</v>
      </c>
      <c r="BB217" s="330" t="e">
        <f>+VLOOKUP($E217,Primary_nrj!$1:$1048576,MATCH(DATE(BB$2,1,1),Primary_nrj!$A$1:$LI$1),FALSE)</f>
        <v>#VALUE!</v>
      </c>
      <c r="BC217" s="330" t="e">
        <f>+VLOOKUP($E217,Primary_nrj!$1:$1048576,MATCH(DATE(BC$2,1,1),Primary_nrj!$A$1:$LI$1),FALSE)</f>
        <v>#VALUE!</v>
      </c>
      <c r="BD217" s="330" t="e">
        <f>+VLOOKUP($E217,Primary_nrj!$1:$1048576,MATCH(DATE(BD$2,1,1),Primary_nrj!$A$1:$LI$1),FALSE)</f>
        <v>#VALUE!</v>
      </c>
      <c r="BE217" s="330" t="e">
        <f>+VLOOKUP($E217,Primary_nrj!$1:$1048576,MATCH(DATE(BE$2,1,1),Primary_nrj!$A$1:$LI$1),FALSE)</f>
        <v>#VALUE!</v>
      </c>
      <c r="BF217" s="330" t="e">
        <f>+VLOOKUP($E217,Primary_nrj!$1:$1048576,MATCH(DATE(BF$2,1,1),Primary_nrj!$A$1:$LI$1),FALSE)</f>
        <v>#VALUE!</v>
      </c>
      <c r="BG217" s="330" t="e">
        <f>+VLOOKUP($E217,Primary_nrj!$1:$1048576,MATCH(DATE(BG$2,1,1),Primary_nrj!$A$1:$LI$1),FALSE)</f>
        <v>#VALUE!</v>
      </c>
      <c r="BH217" s="330" t="e">
        <f>+VLOOKUP($E217,Primary_nrj!$1:$1048576,MATCH(DATE(BH$2,1,1),Primary_nrj!$A$1:$LI$1),FALSE)</f>
        <v>#VALUE!</v>
      </c>
      <c r="BI217" s="330" t="e">
        <f>+VLOOKUP($E217,Primary_nrj!$1:$1048576,MATCH(DATE(BI$2,1,1),Primary_nrj!$A$1:$LI$1),FALSE)</f>
        <v>#VALUE!</v>
      </c>
    </row>
    <row r="218" spans="1:61" s="281" customFormat="1" ht="15" customHeight="1" x14ac:dyDescent="0.45">
      <c r="A218" s="407"/>
      <c r="B218" s="408"/>
      <c r="C218" s="296"/>
      <c r="D218" s="298" t="s">
        <v>534</v>
      </c>
      <c r="E218" s="282" t="s">
        <v>1420</v>
      </c>
      <c r="F218" s="355" t="e">
        <f>+VLOOKUP($E218,Primary_nrj!$1:$1048576,MATCH(DATE(F$2,1,1),Primary_nrj!$A$1:$LI$1),FALSE)</f>
        <v>#VALUE!</v>
      </c>
      <c r="G218" s="355" t="e">
        <f>+VLOOKUP($E218,Primary_nrj!$1:$1048576,MATCH(DATE(G$2,1,1),Primary_nrj!$A$1:$LI$1),FALSE)</f>
        <v>#VALUE!</v>
      </c>
      <c r="H218" s="355" t="e">
        <f>+VLOOKUP($E218,Primary_nrj!$1:$1048576,MATCH(DATE(H$2,1,1),Primary_nrj!$A$1:$LI$1),FALSE)</f>
        <v>#VALUE!</v>
      </c>
      <c r="I218" s="355" t="e">
        <f>+VLOOKUP($E218,Primary_nrj!$1:$1048576,MATCH(DATE(I$2,1,1),Primary_nrj!$A$1:$LI$1),FALSE)</f>
        <v>#VALUE!</v>
      </c>
      <c r="J218" s="355" t="e">
        <f>+VLOOKUP($E218,Primary_nrj!$1:$1048576,MATCH(DATE(J$2,1,1),Primary_nrj!$A$1:$LI$1),FALSE)</f>
        <v>#VALUE!</v>
      </c>
      <c r="K218" s="355" t="e">
        <f>+VLOOKUP($E218,Primary_nrj!$1:$1048576,MATCH(DATE(K$2,1,1),Primary_nrj!$A$1:$LI$1),FALSE)</f>
        <v>#VALUE!</v>
      </c>
      <c r="L218" s="355" t="e">
        <f>+VLOOKUP($E218,Primary_nrj!$1:$1048576,MATCH(DATE(L$2,1,1),Primary_nrj!$A$1:$LI$1),FALSE)</f>
        <v>#VALUE!</v>
      </c>
      <c r="M218" s="355" t="e">
        <f>+VLOOKUP($E218,Primary_nrj!$1:$1048576,MATCH(DATE(M$2,1,1),Primary_nrj!$A$1:$LI$1),FALSE)</f>
        <v>#VALUE!</v>
      </c>
      <c r="N218" s="355" t="e">
        <f>+VLOOKUP($E218,Primary_nrj!$1:$1048576,MATCH(DATE(N$2,1,1),Primary_nrj!$A$1:$LI$1),FALSE)</f>
        <v>#VALUE!</v>
      </c>
      <c r="O218" s="355" t="e">
        <f>+VLOOKUP($E218,Primary_nrj!$1:$1048576,MATCH(DATE(O$2,1,1),Primary_nrj!$A$1:$LI$1),FALSE)</f>
        <v>#VALUE!</v>
      </c>
      <c r="P218" s="355" t="e">
        <f>+VLOOKUP($E218,Primary_nrj!$1:$1048576,MATCH(DATE(P$2,1,1),Primary_nrj!$A$1:$LI$1),FALSE)</f>
        <v>#VALUE!</v>
      </c>
      <c r="Q218" s="355" t="e">
        <f>+VLOOKUP($E218,Primary_nrj!$1:$1048576,MATCH(DATE(Q$2,1,1),Primary_nrj!$A$1:$LI$1),FALSE)</f>
        <v>#VALUE!</v>
      </c>
      <c r="R218" s="355" t="e">
        <f>+VLOOKUP($E218,Primary_nrj!$1:$1048576,MATCH(DATE(R$2,1,1),Primary_nrj!$A$1:$LI$1),FALSE)</f>
        <v>#VALUE!</v>
      </c>
      <c r="S218" s="355" t="e">
        <f>+VLOOKUP($E218,Primary_nrj!$1:$1048576,MATCH(DATE(S$2,1,1),Primary_nrj!$A$1:$LI$1),FALSE)</f>
        <v>#VALUE!</v>
      </c>
      <c r="T218" s="355" t="e">
        <f>+VLOOKUP($E218,Primary_nrj!$1:$1048576,MATCH(DATE(T$2,1,1),Primary_nrj!$A$1:$LI$1),FALSE)</f>
        <v>#VALUE!</v>
      </c>
      <c r="U218" s="355" t="e">
        <f>+VLOOKUP($E218,Primary_nrj!$1:$1048576,MATCH(DATE(U$2,1,1),Primary_nrj!$A$1:$LI$1),FALSE)</f>
        <v>#VALUE!</v>
      </c>
      <c r="V218" s="355" t="e">
        <f>+VLOOKUP($E218,Primary_nrj!$1:$1048576,MATCH(DATE(V$2,1,1),Primary_nrj!$A$1:$LI$1),FALSE)</f>
        <v>#VALUE!</v>
      </c>
      <c r="W218" s="355" t="e">
        <f>+VLOOKUP($E218,Primary_nrj!$1:$1048576,MATCH(DATE(W$2,1,1),Primary_nrj!$A$1:$LI$1),FALSE)</f>
        <v>#VALUE!</v>
      </c>
      <c r="X218" s="355" t="e">
        <f>+VLOOKUP($E218,Primary_nrj!$1:$1048576,MATCH(DATE(X$2,1,1),Primary_nrj!$A$1:$LI$1),FALSE)</f>
        <v>#VALUE!</v>
      </c>
      <c r="Y218" s="355" t="e">
        <f>+VLOOKUP($E218,Primary_nrj!$1:$1048576,MATCH(DATE(Y$2,1,1),Primary_nrj!$A$1:$LI$1),FALSE)</f>
        <v>#VALUE!</v>
      </c>
      <c r="Z218" s="355" t="e">
        <f>+VLOOKUP($E218,Primary_nrj!$1:$1048576,MATCH(DATE(Z$2,1,1),Primary_nrj!$A$1:$LI$1),FALSE)</f>
        <v>#VALUE!</v>
      </c>
      <c r="AA218" s="355" t="e">
        <f>+VLOOKUP($E218,Primary_nrj!$1:$1048576,MATCH(DATE(AA$2,1,1),Primary_nrj!$A$1:$LI$1),FALSE)</f>
        <v>#VALUE!</v>
      </c>
      <c r="AB218" s="355" t="e">
        <f>+VLOOKUP($E218,Primary_nrj!$1:$1048576,MATCH(DATE(AB$2,1,1),Primary_nrj!$A$1:$LI$1),FALSE)</f>
        <v>#VALUE!</v>
      </c>
      <c r="AC218" s="355" t="e">
        <f>+VLOOKUP($E218,Primary_nrj!$1:$1048576,MATCH(DATE(AC$2,1,1),Primary_nrj!$A$1:$LI$1),FALSE)</f>
        <v>#VALUE!</v>
      </c>
      <c r="AD218" s="355" t="e">
        <f>+VLOOKUP($E218,Primary_nrj!$1:$1048576,MATCH(DATE(AD$2,1,1),Primary_nrj!$A$1:$LI$1),FALSE)</f>
        <v>#VALUE!</v>
      </c>
      <c r="AE218" s="355" t="e">
        <f>+VLOOKUP($E218,Primary_nrj!$1:$1048576,MATCH(DATE(AE$2,1,1),Primary_nrj!$A$1:$LI$1),FALSE)</f>
        <v>#VALUE!</v>
      </c>
      <c r="AF218" s="355" t="e">
        <f>+VLOOKUP($E218,Primary_nrj!$1:$1048576,MATCH(DATE(AF$2,1,1),Primary_nrj!$A$1:$LI$1),FALSE)</f>
        <v>#VALUE!</v>
      </c>
      <c r="AG218" s="355" t="e">
        <f>+VLOOKUP($E218,Primary_nrj!$1:$1048576,MATCH(DATE(AG$2,1,1),Primary_nrj!$A$1:$LI$1),FALSE)</f>
        <v>#VALUE!</v>
      </c>
      <c r="AH218" s="355" t="e">
        <f>+VLOOKUP($E218,Primary_nrj!$1:$1048576,MATCH(DATE(AH$2,1,1),Primary_nrj!$A$1:$LI$1),FALSE)</f>
        <v>#VALUE!</v>
      </c>
      <c r="AI218" s="355" t="e">
        <f>+VLOOKUP($E218,Primary_nrj!$1:$1048576,MATCH(DATE(AI$2,1,1),Primary_nrj!$A$1:$LI$1),FALSE)</f>
        <v>#VALUE!</v>
      </c>
      <c r="AJ218" s="355" t="e">
        <f>+VLOOKUP($E218,Primary_nrj!$1:$1048576,MATCH(DATE(AJ$2,1,1),Primary_nrj!$A$1:$LI$1),FALSE)</f>
        <v>#VALUE!</v>
      </c>
      <c r="AK218" s="355" t="e">
        <f>+VLOOKUP($E218,Primary_nrj!$1:$1048576,MATCH(DATE(AK$2,1,1),Primary_nrj!$A$1:$LI$1),FALSE)</f>
        <v>#VALUE!</v>
      </c>
      <c r="AL218" s="355" t="e">
        <f>+VLOOKUP($E218,Primary_nrj!$1:$1048576,MATCH(DATE(AL$2,1,1),Primary_nrj!$A$1:$LI$1),FALSE)</f>
        <v>#VALUE!</v>
      </c>
      <c r="AM218" s="355" t="e">
        <f>+VLOOKUP($E218,Primary_nrj!$1:$1048576,MATCH(DATE(AM$2,1,1),Primary_nrj!$A$1:$LI$1),FALSE)</f>
        <v>#VALUE!</v>
      </c>
      <c r="AN218" s="355" t="e">
        <f>+VLOOKUP($E218,Primary_nrj!$1:$1048576,MATCH(DATE(AN$2,1,1),Primary_nrj!$A$1:$LI$1),FALSE)</f>
        <v>#VALUE!</v>
      </c>
      <c r="AO218" s="355" t="e">
        <f>+VLOOKUP($E218,Primary_nrj!$1:$1048576,MATCH(DATE(AO$2,1,1),Primary_nrj!$A$1:$LI$1),FALSE)</f>
        <v>#VALUE!</v>
      </c>
      <c r="AP218" s="355" t="e">
        <f>+VLOOKUP($E218,Primary_nrj!$1:$1048576,MATCH(DATE(AP$2,1,1),Primary_nrj!$A$1:$LI$1),FALSE)</f>
        <v>#VALUE!</v>
      </c>
      <c r="AQ218" s="355" t="e">
        <f>+VLOOKUP($E218,Primary_nrj!$1:$1048576,MATCH(DATE(AQ$2,1,1),Primary_nrj!$A$1:$LI$1),FALSE)</f>
        <v>#VALUE!</v>
      </c>
      <c r="AR218" s="355" t="e">
        <f>+VLOOKUP($E218,Primary_nrj!$1:$1048576,MATCH(DATE(AR$2,1,1),Primary_nrj!$A$1:$LI$1),FALSE)</f>
        <v>#VALUE!</v>
      </c>
      <c r="AS218" s="355" t="e">
        <f>+VLOOKUP($E218,Primary_nrj!$1:$1048576,MATCH(DATE(AS$2,1,1),Primary_nrj!$A$1:$LI$1),FALSE)</f>
        <v>#VALUE!</v>
      </c>
      <c r="AT218" s="355" t="e">
        <f>+VLOOKUP($E218,Primary_nrj!$1:$1048576,MATCH(DATE(AT$2,1,1),Primary_nrj!$A$1:$LI$1),FALSE)</f>
        <v>#VALUE!</v>
      </c>
      <c r="AU218" s="355" t="e">
        <f>+VLOOKUP($E218,Primary_nrj!$1:$1048576,MATCH(DATE(AU$2,1,1),Primary_nrj!$A$1:$LI$1),FALSE)</f>
        <v>#VALUE!</v>
      </c>
      <c r="AV218" s="355" t="e">
        <f>+VLOOKUP($E218,Primary_nrj!$1:$1048576,MATCH(DATE(AV$2,1,1),Primary_nrj!$A$1:$LI$1),FALSE)</f>
        <v>#VALUE!</v>
      </c>
      <c r="AW218" s="355" t="e">
        <f>+VLOOKUP($E218,Primary_nrj!$1:$1048576,MATCH(DATE(AW$2,1,1),Primary_nrj!$A$1:$LI$1),FALSE)</f>
        <v>#VALUE!</v>
      </c>
      <c r="AX218" s="355" t="e">
        <f>+VLOOKUP($E218,Primary_nrj!$1:$1048576,MATCH(DATE(AX$2,1,1),Primary_nrj!$A$1:$LI$1),FALSE)</f>
        <v>#VALUE!</v>
      </c>
      <c r="AY218" s="355" t="e">
        <f>+VLOOKUP($E218,Primary_nrj!$1:$1048576,MATCH(DATE(AY$2,1,1),Primary_nrj!$A$1:$LI$1),FALSE)</f>
        <v>#VALUE!</v>
      </c>
      <c r="AZ218" s="355" t="e">
        <f>+VLOOKUP($E218,Primary_nrj!$1:$1048576,MATCH(DATE(AZ$2,1,1),Primary_nrj!$A$1:$LI$1),FALSE)</f>
        <v>#VALUE!</v>
      </c>
      <c r="BA218" s="355" t="e">
        <f>+VLOOKUP($E218,Primary_nrj!$1:$1048576,MATCH(DATE(BA$2,1,1),Primary_nrj!$A$1:$LI$1),FALSE)</f>
        <v>#VALUE!</v>
      </c>
      <c r="BB218" s="355" t="e">
        <f>+VLOOKUP($E218,Primary_nrj!$1:$1048576,MATCH(DATE(BB$2,1,1),Primary_nrj!$A$1:$LI$1),FALSE)</f>
        <v>#VALUE!</v>
      </c>
      <c r="BC218" s="355" t="e">
        <f>+VLOOKUP($E218,Primary_nrj!$1:$1048576,MATCH(DATE(BC$2,1,1),Primary_nrj!$A$1:$LI$1),FALSE)</f>
        <v>#VALUE!</v>
      </c>
      <c r="BD218" s="355" t="e">
        <f>+VLOOKUP($E218,Primary_nrj!$1:$1048576,MATCH(DATE(BD$2,1,1),Primary_nrj!$A$1:$LI$1),FALSE)</f>
        <v>#VALUE!</v>
      </c>
      <c r="BE218" s="355" t="e">
        <f>+VLOOKUP($E218,Primary_nrj!$1:$1048576,MATCH(DATE(BE$2,1,1),Primary_nrj!$A$1:$LI$1),FALSE)</f>
        <v>#VALUE!</v>
      </c>
      <c r="BF218" s="355" t="e">
        <f>+VLOOKUP($E218,Primary_nrj!$1:$1048576,MATCH(DATE(BF$2,1,1),Primary_nrj!$A$1:$LI$1),FALSE)</f>
        <v>#VALUE!</v>
      </c>
      <c r="BG218" s="355" t="e">
        <f>+VLOOKUP($E218,Primary_nrj!$1:$1048576,MATCH(DATE(BG$2,1,1),Primary_nrj!$A$1:$LI$1),FALSE)</f>
        <v>#VALUE!</v>
      </c>
      <c r="BH218" s="355" t="e">
        <f>+VLOOKUP($E218,Primary_nrj!$1:$1048576,MATCH(DATE(BH$2,1,1),Primary_nrj!$A$1:$LI$1),FALSE)</f>
        <v>#VALUE!</v>
      </c>
      <c r="BI218" s="355" t="e">
        <f>+VLOOKUP($E218,Primary_nrj!$1:$1048576,MATCH(DATE(BI$2,1,1),Primary_nrj!$A$1:$LI$1),FALSE)</f>
        <v>#VALUE!</v>
      </c>
    </row>
    <row r="219" spans="1:61" s="281" customFormat="1" ht="15" customHeight="1" x14ac:dyDescent="0.45">
      <c r="A219" s="407"/>
      <c r="B219" s="408"/>
      <c r="C219" s="296"/>
      <c r="D219" s="298" t="s">
        <v>534</v>
      </c>
      <c r="E219" s="282" t="s">
        <v>1504</v>
      </c>
      <c r="F219" s="355" t="e">
        <f>+VLOOKUP($E219,Primary_nrj!$1:$1048576,MATCH(DATE(F$2,1,1),Primary_nrj!$A$1:$LI$1),FALSE)</f>
        <v>#VALUE!</v>
      </c>
      <c r="G219" s="355" t="e">
        <f>+VLOOKUP($E219,Primary_nrj!$1:$1048576,MATCH(DATE(G$2,1,1),Primary_nrj!$A$1:$LI$1),FALSE)</f>
        <v>#VALUE!</v>
      </c>
      <c r="H219" s="355" t="e">
        <f>+VLOOKUP($E219,Primary_nrj!$1:$1048576,MATCH(DATE(H$2,1,1),Primary_nrj!$A$1:$LI$1),FALSE)</f>
        <v>#VALUE!</v>
      </c>
      <c r="I219" s="355" t="e">
        <f>+VLOOKUP($E219,Primary_nrj!$1:$1048576,MATCH(DATE(I$2,1,1),Primary_nrj!$A$1:$LI$1),FALSE)</f>
        <v>#VALUE!</v>
      </c>
      <c r="J219" s="355" t="e">
        <f>+VLOOKUP($E219,Primary_nrj!$1:$1048576,MATCH(DATE(J$2,1,1),Primary_nrj!$A$1:$LI$1),FALSE)</f>
        <v>#VALUE!</v>
      </c>
      <c r="K219" s="355" t="e">
        <f>+VLOOKUP($E219,Primary_nrj!$1:$1048576,MATCH(DATE(K$2,1,1),Primary_nrj!$A$1:$LI$1),FALSE)</f>
        <v>#VALUE!</v>
      </c>
      <c r="L219" s="355" t="e">
        <f>+VLOOKUP($E219,Primary_nrj!$1:$1048576,MATCH(DATE(L$2,1,1),Primary_nrj!$A$1:$LI$1),FALSE)</f>
        <v>#VALUE!</v>
      </c>
      <c r="M219" s="355" t="e">
        <f>+VLOOKUP($E219,Primary_nrj!$1:$1048576,MATCH(DATE(M$2,1,1),Primary_nrj!$A$1:$LI$1),FALSE)</f>
        <v>#VALUE!</v>
      </c>
      <c r="N219" s="355" t="e">
        <f>+VLOOKUP($E219,Primary_nrj!$1:$1048576,MATCH(DATE(N$2,1,1),Primary_nrj!$A$1:$LI$1),FALSE)</f>
        <v>#VALUE!</v>
      </c>
      <c r="O219" s="355" t="e">
        <f>+VLOOKUP($E219,Primary_nrj!$1:$1048576,MATCH(DATE(O$2,1,1),Primary_nrj!$A$1:$LI$1),FALSE)</f>
        <v>#VALUE!</v>
      </c>
      <c r="P219" s="355" t="e">
        <f>+VLOOKUP($E219,Primary_nrj!$1:$1048576,MATCH(DATE(P$2,1,1),Primary_nrj!$A$1:$LI$1),FALSE)</f>
        <v>#VALUE!</v>
      </c>
      <c r="Q219" s="355" t="e">
        <f>+VLOOKUP($E219,Primary_nrj!$1:$1048576,MATCH(DATE(Q$2,1,1),Primary_nrj!$A$1:$LI$1),FALSE)</f>
        <v>#VALUE!</v>
      </c>
      <c r="R219" s="355" t="e">
        <f>+VLOOKUP($E219,Primary_nrj!$1:$1048576,MATCH(DATE(R$2,1,1),Primary_nrj!$A$1:$LI$1),FALSE)</f>
        <v>#VALUE!</v>
      </c>
      <c r="S219" s="355" t="e">
        <f>+VLOOKUP($E219,Primary_nrj!$1:$1048576,MATCH(DATE(S$2,1,1),Primary_nrj!$A$1:$LI$1),FALSE)</f>
        <v>#VALUE!</v>
      </c>
      <c r="T219" s="355" t="e">
        <f>+VLOOKUP($E219,Primary_nrj!$1:$1048576,MATCH(DATE(T$2,1,1),Primary_nrj!$A$1:$LI$1),FALSE)</f>
        <v>#VALUE!</v>
      </c>
      <c r="U219" s="355" t="e">
        <f>+VLOOKUP($E219,Primary_nrj!$1:$1048576,MATCH(DATE(U$2,1,1),Primary_nrj!$A$1:$LI$1),FALSE)</f>
        <v>#VALUE!</v>
      </c>
      <c r="V219" s="355" t="e">
        <f>+VLOOKUP($E219,Primary_nrj!$1:$1048576,MATCH(DATE(V$2,1,1),Primary_nrj!$A$1:$LI$1),FALSE)</f>
        <v>#VALUE!</v>
      </c>
      <c r="W219" s="355" t="e">
        <f>+VLOOKUP($E219,Primary_nrj!$1:$1048576,MATCH(DATE(W$2,1,1),Primary_nrj!$A$1:$LI$1),FALSE)</f>
        <v>#VALUE!</v>
      </c>
      <c r="X219" s="355" t="e">
        <f>+VLOOKUP($E219,Primary_nrj!$1:$1048576,MATCH(DATE(X$2,1,1),Primary_nrj!$A$1:$LI$1),FALSE)</f>
        <v>#VALUE!</v>
      </c>
      <c r="Y219" s="355" t="e">
        <f>+VLOOKUP($E219,Primary_nrj!$1:$1048576,MATCH(DATE(Y$2,1,1),Primary_nrj!$A$1:$LI$1),FALSE)</f>
        <v>#VALUE!</v>
      </c>
      <c r="Z219" s="355" t="e">
        <f>+VLOOKUP($E219,Primary_nrj!$1:$1048576,MATCH(DATE(Z$2,1,1),Primary_nrj!$A$1:$LI$1),FALSE)</f>
        <v>#VALUE!</v>
      </c>
      <c r="AA219" s="355" t="e">
        <f>+VLOOKUP($E219,Primary_nrj!$1:$1048576,MATCH(DATE(AA$2,1,1),Primary_nrj!$A$1:$LI$1),FALSE)</f>
        <v>#VALUE!</v>
      </c>
      <c r="AB219" s="355" t="e">
        <f>+VLOOKUP($E219,Primary_nrj!$1:$1048576,MATCH(DATE(AB$2,1,1),Primary_nrj!$A$1:$LI$1),FALSE)</f>
        <v>#VALUE!</v>
      </c>
      <c r="AC219" s="355" t="e">
        <f>+VLOOKUP($E219,Primary_nrj!$1:$1048576,MATCH(DATE(AC$2,1,1),Primary_nrj!$A$1:$LI$1),FALSE)</f>
        <v>#VALUE!</v>
      </c>
      <c r="AD219" s="355" t="e">
        <f>+VLOOKUP($E219,Primary_nrj!$1:$1048576,MATCH(DATE(AD$2,1,1),Primary_nrj!$A$1:$LI$1),FALSE)</f>
        <v>#VALUE!</v>
      </c>
      <c r="AE219" s="355" t="e">
        <f>+VLOOKUP($E219,Primary_nrj!$1:$1048576,MATCH(DATE(AE$2,1,1),Primary_nrj!$A$1:$LI$1),FALSE)</f>
        <v>#VALUE!</v>
      </c>
      <c r="AF219" s="355" t="e">
        <f>+VLOOKUP($E219,Primary_nrj!$1:$1048576,MATCH(DATE(AF$2,1,1),Primary_nrj!$A$1:$LI$1),FALSE)</f>
        <v>#VALUE!</v>
      </c>
      <c r="AG219" s="355" t="e">
        <f>+VLOOKUP($E219,Primary_nrj!$1:$1048576,MATCH(DATE(AG$2,1,1),Primary_nrj!$A$1:$LI$1),FALSE)</f>
        <v>#VALUE!</v>
      </c>
      <c r="AH219" s="355" t="e">
        <f>+VLOOKUP($E219,Primary_nrj!$1:$1048576,MATCH(DATE(AH$2,1,1),Primary_nrj!$A$1:$LI$1),FALSE)</f>
        <v>#VALUE!</v>
      </c>
      <c r="AI219" s="355" t="e">
        <f>+VLOOKUP($E219,Primary_nrj!$1:$1048576,MATCH(DATE(AI$2,1,1),Primary_nrj!$A$1:$LI$1),FALSE)</f>
        <v>#VALUE!</v>
      </c>
      <c r="AJ219" s="355" t="e">
        <f>+VLOOKUP($E219,Primary_nrj!$1:$1048576,MATCH(DATE(AJ$2,1,1),Primary_nrj!$A$1:$LI$1),FALSE)</f>
        <v>#VALUE!</v>
      </c>
      <c r="AK219" s="355" t="e">
        <f>+VLOOKUP($E219,Primary_nrj!$1:$1048576,MATCH(DATE(AK$2,1,1),Primary_nrj!$A$1:$LI$1),FALSE)</f>
        <v>#VALUE!</v>
      </c>
      <c r="AL219" s="355" t="e">
        <f>+VLOOKUP($E219,Primary_nrj!$1:$1048576,MATCH(DATE(AL$2,1,1),Primary_nrj!$A$1:$LI$1),FALSE)</f>
        <v>#VALUE!</v>
      </c>
      <c r="AM219" s="355" t="e">
        <f>+VLOOKUP($E219,Primary_nrj!$1:$1048576,MATCH(DATE(AM$2,1,1),Primary_nrj!$A$1:$LI$1),FALSE)</f>
        <v>#VALUE!</v>
      </c>
      <c r="AN219" s="355" t="e">
        <f>+VLOOKUP($E219,Primary_nrj!$1:$1048576,MATCH(DATE(AN$2,1,1),Primary_nrj!$A$1:$LI$1),FALSE)</f>
        <v>#VALUE!</v>
      </c>
      <c r="AO219" s="355" t="e">
        <f>+VLOOKUP($E219,Primary_nrj!$1:$1048576,MATCH(DATE(AO$2,1,1),Primary_nrj!$A$1:$LI$1),FALSE)</f>
        <v>#VALUE!</v>
      </c>
      <c r="AP219" s="355" t="e">
        <f>+VLOOKUP($E219,Primary_nrj!$1:$1048576,MATCH(DATE(AP$2,1,1),Primary_nrj!$A$1:$LI$1),FALSE)</f>
        <v>#VALUE!</v>
      </c>
      <c r="AQ219" s="355" t="e">
        <f>+VLOOKUP($E219,Primary_nrj!$1:$1048576,MATCH(DATE(AQ$2,1,1),Primary_nrj!$A$1:$LI$1),FALSE)</f>
        <v>#VALUE!</v>
      </c>
      <c r="AR219" s="355" t="e">
        <f>+VLOOKUP($E219,Primary_nrj!$1:$1048576,MATCH(DATE(AR$2,1,1),Primary_nrj!$A$1:$LI$1),FALSE)</f>
        <v>#VALUE!</v>
      </c>
      <c r="AS219" s="355" t="e">
        <f>+VLOOKUP($E219,Primary_nrj!$1:$1048576,MATCH(DATE(AS$2,1,1),Primary_nrj!$A$1:$LI$1),FALSE)</f>
        <v>#VALUE!</v>
      </c>
      <c r="AT219" s="355" t="e">
        <f>+VLOOKUP($E219,Primary_nrj!$1:$1048576,MATCH(DATE(AT$2,1,1),Primary_nrj!$A$1:$LI$1),FALSE)</f>
        <v>#VALUE!</v>
      </c>
      <c r="AU219" s="355" t="e">
        <f>+VLOOKUP($E219,Primary_nrj!$1:$1048576,MATCH(DATE(AU$2,1,1),Primary_nrj!$A$1:$LI$1),FALSE)</f>
        <v>#VALUE!</v>
      </c>
      <c r="AV219" s="355" t="e">
        <f>+VLOOKUP($E219,Primary_nrj!$1:$1048576,MATCH(DATE(AV$2,1,1),Primary_nrj!$A$1:$LI$1),FALSE)</f>
        <v>#VALUE!</v>
      </c>
      <c r="AW219" s="355" t="e">
        <f>+VLOOKUP($E219,Primary_nrj!$1:$1048576,MATCH(DATE(AW$2,1,1),Primary_nrj!$A$1:$LI$1),FALSE)</f>
        <v>#VALUE!</v>
      </c>
      <c r="AX219" s="355" t="e">
        <f>+VLOOKUP($E219,Primary_nrj!$1:$1048576,MATCH(DATE(AX$2,1,1),Primary_nrj!$A$1:$LI$1),FALSE)</f>
        <v>#VALUE!</v>
      </c>
      <c r="AY219" s="355" t="e">
        <f>+VLOOKUP($E219,Primary_nrj!$1:$1048576,MATCH(DATE(AY$2,1,1),Primary_nrj!$A$1:$LI$1),FALSE)</f>
        <v>#VALUE!</v>
      </c>
      <c r="AZ219" s="355" t="e">
        <f>+VLOOKUP($E219,Primary_nrj!$1:$1048576,MATCH(DATE(AZ$2,1,1),Primary_nrj!$A$1:$LI$1),FALSE)</f>
        <v>#VALUE!</v>
      </c>
      <c r="BA219" s="355" t="e">
        <f>+VLOOKUP($E219,Primary_nrj!$1:$1048576,MATCH(DATE(BA$2,1,1),Primary_nrj!$A$1:$LI$1),FALSE)</f>
        <v>#VALUE!</v>
      </c>
      <c r="BB219" s="355" t="e">
        <f>+VLOOKUP($E219,Primary_nrj!$1:$1048576,MATCH(DATE(BB$2,1,1),Primary_nrj!$A$1:$LI$1),FALSE)</f>
        <v>#VALUE!</v>
      </c>
      <c r="BC219" s="355" t="e">
        <f>+VLOOKUP($E219,Primary_nrj!$1:$1048576,MATCH(DATE(BC$2,1,1),Primary_nrj!$A$1:$LI$1),FALSE)</f>
        <v>#VALUE!</v>
      </c>
      <c r="BD219" s="355" t="e">
        <f>+VLOOKUP($E219,Primary_nrj!$1:$1048576,MATCH(DATE(BD$2,1,1),Primary_nrj!$A$1:$LI$1),FALSE)</f>
        <v>#VALUE!</v>
      </c>
      <c r="BE219" s="355" t="e">
        <f>+VLOOKUP($E219,Primary_nrj!$1:$1048576,MATCH(DATE(BE$2,1,1),Primary_nrj!$A$1:$LI$1),FALSE)</f>
        <v>#VALUE!</v>
      </c>
      <c r="BF219" s="355" t="e">
        <f>+VLOOKUP($E219,Primary_nrj!$1:$1048576,MATCH(DATE(BF$2,1,1),Primary_nrj!$A$1:$LI$1),FALSE)</f>
        <v>#VALUE!</v>
      </c>
      <c r="BG219" s="355" t="e">
        <f>+VLOOKUP($E219,Primary_nrj!$1:$1048576,MATCH(DATE(BG$2,1,1),Primary_nrj!$A$1:$LI$1),FALSE)</f>
        <v>#VALUE!</v>
      </c>
      <c r="BH219" s="355" t="e">
        <f>+VLOOKUP($E219,Primary_nrj!$1:$1048576,MATCH(DATE(BH$2,1,1),Primary_nrj!$A$1:$LI$1),FALSE)</f>
        <v>#VALUE!</v>
      </c>
      <c r="BI219" s="355" t="e">
        <f>+VLOOKUP($E219,Primary_nrj!$1:$1048576,MATCH(DATE(BI$2,1,1),Primary_nrj!$A$1:$LI$1),FALSE)</f>
        <v>#VALUE!</v>
      </c>
    </row>
    <row r="220" spans="1:61" ht="15" customHeight="1" x14ac:dyDescent="0.45">
      <c r="A220" s="407"/>
      <c r="B220" s="408"/>
      <c r="C220" s="294"/>
      <c r="D220" s="298" t="s">
        <v>534</v>
      </c>
      <c r="E220" s="282" t="s">
        <v>543</v>
      </c>
      <c r="F220" s="355" t="e">
        <f>+VLOOKUP($E220,Primary_nrj!$1:$1048576,MATCH(DATE(F$2,1,1),Primary_nrj!$A$1:$LI$1),FALSE)</f>
        <v>#VALUE!</v>
      </c>
      <c r="G220" s="355" t="e">
        <f>+VLOOKUP($E220,Primary_nrj!$1:$1048576,MATCH(DATE(G$2,1,1),Primary_nrj!$A$1:$LI$1),FALSE)</f>
        <v>#VALUE!</v>
      </c>
      <c r="H220" s="355" t="e">
        <f>+VLOOKUP($E220,Primary_nrj!$1:$1048576,MATCH(DATE(H$2,1,1),Primary_nrj!$A$1:$LI$1),FALSE)</f>
        <v>#VALUE!</v>
      </c>
      <c r="I220" s="355" t="e">
        <f>+VLOOKUP($E220,Primary_nrj!$1:$1048576,MATCH(DATE(I$2,1,1),Primary_nrj!$A$1:$LI$1),FALSE)</f>
        <v>#VALUE!</v>
      </c>
      <c r="J220" s="355" t="e">
        <f>+VLOOKUP($E220,Primary_nrj!$1:$1048576,MATCH(DATE(J$2,1,1),Primary_nrj!$A$1:$LI$1),FALSE)</f>
        <v>#VALUE!</v>
      </c>
      <c r="K220" s="355" t="e">
        <f>+VLOOKUP($E220,Primary_nrj!$1:$1048576,MATCH(DATE(K$2,1,1),Primary_nrj!$A$1:$LI$1),FALSE)</f>
        <v>#VALUE!</v>
      </c>
      <c r="L220" s="355" t="e">
        <f>+VLOOKUP($E220,Primary_nrj!$1:$1048576,MATCH(DATE(L$2,1,1),Primary_nrj!$A$1:$LI$1),FALSE)</f>
        <v>#VALUE!</v>
      </c>
      <c r="M220" s="355" t="e">
        <f>+VLOOKUP($E220,Primary_nrj!$1:$1048576,MATCH(DATE(M$2,1,1),Primary_nrj!$A$1:$LI$1),FALSE)</f>
        <v>#VALUE!</v>
      </c>
      <c r="N220" s="355" t="e">
        <f>+VLOOKUP($E220,Primary_nrj!$1:$1048576,MATCH(DATE(N$2,1,1),Primary_nrj!$A$1:$LI$1),FALSE)</f>
        <v>#VALUE!</v>
      </c>
      <c r="O220" s="355" t="e">
        <f>+VLOOKUP($E220,Primary_nrj!$1:$1048576,MATCH(DATE(O$2,1,1),Primary_nrj!$A$1:$LI$1),FALSE)</f>
        <v>#VALUE!</v>
      </c>
      <c r="P220" s="355" t="e">
        <f>+VLOOKUP($E220,Primary_nrj!$1:$1048576,MATCH(DATE(P$2,1,1),Primary_nrj!$A$1:$LI$1),FALSE)</f>
        <v>#VALUE!</v>
      </c>
      <c r="Q220" s="355" t="e">
        <f>+VLOOKUP($E220,Primary_nrj!$1:$1048576,MATCH(DATE(Q$2,1,1),Primary_nrj!$A$1:$LI$1),FALSE)</f>
        <v>#VALUE!</v>
      </c>
      <c r="R220" s="355" t="e">
        <f>+VLOOKUP($E220,Primary_nrj!$1:$1048576,MATCH(DATE(R$2,1,1),Primary_nrj!$A$1:$LI$1),FALSE)</f>
        <v>#VALUE!</v>
      </c>
      <c r="S220" s="355" t="e">
        <f>+VLOOKUP($E220,Primary_nrj!$1:$1048576,MATCH(DATE(S$2,1,1),Primary_nrj!$A$1:$LI$1),FALSE)</f>
        <v>#VALUE!</v>
      </c>
      <c r="T220" s="355" t="e">
        <f>+VLOOKUP($E220,Primary_nrj!$1:$1048576,MATCH(DATE(T$2,1,1),Primary_nrj!$A$1:$LI$1),FALSE)</f>
        <v>#VALUE!</v>
      </c>
      <c r="U220" s="355" t="e">
        <f>+VLOOKUP($E220,Primary_nrj!$1:$1048576,MATCH(DATE(U$2,1,1),Primary_nrj!$A$1:$LI$1),FALSE)</f>
        <v>#VALUE!</v>
      </c>
      <c r="V220" s="355" t="e">
        <f>+VLOOKUP($E220,Primary_nrj!$1:$1048576,MATCH(DATE(V$2,1,1),Primary_nrj!$A$1:$LI$1),FALSE)</f>
        <v>#VALUE!</v>
      </c>
      <c r="W220" s="355" t="e">
        <f>+VLOOKUP($E220,Primary_nrj!$1:$1048576,MATCH(DATE(W$2,1,1),Primary_nrj!$A$1:$LI$1),FALSE)</f>
        <v>#VALUE!</v>
      </c>
      <c r="X220" s="355" t="e">
        <f>+VLOOKUP($E220,Primary_nrj!$1:$1048576,MATCH(DATE(X$2,1,1),Primary_nrj!$A$1:$LI$1),FALSE)</f>
        <v>#VALUE!</v>
      </c>
      <c r="Y220" s="355" t="e">
        <f>+VLOOKUP($E220,Primary_nrj!$1:$1048576,MATCH(DATE(Y$2,1,1),Primary_nrj!$A$1:$LI$1),FALSE)</f>
        <v>#VALUE!</v>
      </c>
      <c r="Z220" s="355" t="e">
        <f>+VLOOKUP($E220,Primary_nrj!$1:$1048576,MATCH(DATE(Z$2,1,1),Primary_nrj!$A$1:$LI$1),FALSE)</f>
        <v>#VALUE!</v>
      </c>
      <c r="AA220" s="355" t="e">
        <f>+VLOOKUP($E220,Primary_nrj!$1:$1048576,MATCH(DATE(AA$2,1,1),Primary_nrj!$A$1:$LI$1),FALSE)</f>
        <v>#VALUE!</v>
      </c>
      <c r="AB220" s="355" t="e">
        <f>+VLOOKUP($E220,Primary_nrj!$1:$1048576,MATCH(DATE(AB$2,1,1),Primary_nrj!$A$1:$LI$1),FALSE)</f>
        <v>#VALUE!</v>
      </c>
      <c r="AC220" s="355" t="e">
        <f>+VLOOKUP($E220,Primary_nrj!$1:$1048576,MATCH(DATE(AC$2,1,1),Primary_nrj!$A$1:$LI$1),FALSE)</f>
        <v>#VALUE!</v>
      </c>
      <c r="AD220" s="355" t="e">
        <f>+VLOOKUP($E220,Primary_nrj!$1:$1048576,MATCH(DATE(AD$2,1,1),Primary_nrj!$A$1:$LI$1),FALSE)</f>
        <v>#VALUE!</v>
      </c>
      <c r="AE220" s="355" t="e">
        <f>+VLOOKUP($E220,Primary_nrj!$1:$1048576,MATCH(DATE(AE$2,1,1),Primary_nrj!$A$1:$LI$1),FALSE)</f>
        <v>#VALUE!</v>
      </c>
      <c r="AF220" s="355" t="e">
        <f>+VLOOKUP($E220,Primary_nrj!$1:$1048576,MATCH(DATE(AF$2,1,1),Primary_nrj!$A$1:$LI$1),FALSE)</f>
        <v>#VALUE!</v>
      </c>
      <c r="AG220" s="355" t="e">
        <f>+VLOOKUP($E220,Primary_nrj!$1:$1048576,MATCH(DATE(AG$2,1,1),Primary_nrj!$A$1:$LI$1),FALSE)</f>
        <v>#VALUE!</v>
      </c>
      <c r="AH220" s="355" t="e">
        <f>+VLOOKUP($E220,Primary_nrj!$1:$1048576,MATCH(DATE(AH$2,1,1),Primary_nrj!$A$1:$LI$1),FALSE)</f>
        <v>#VALUE!</v>
      </c>
      <c r="AI220" s="355" t="e">
        <f>+VLOOKUP($E220,Primary_nrj!$1:$1048576,MATCH(DATE(AI$2,1,1),Primary_nrj!$A$1:$LI$1),FALSE)</f>
        <v>#VALUE!</v>
      </c>
      <c r="AJ220" s="355" t="e">
        <f>+VLOOKUP($E220,Primary_nrj!$1:$1048576,MATCH(DATE(AJ$2,1,1),Primary_nrj!$A$1:$LI$1),FALSE)</f>
        <v>#VALUE!</v>
      </c>
      <c r="AK220" s="355" t="e">
        <f>+VLOOKUP($E220,Primary_nrj!$1:$1048576,MATCH(DATE(AK$2,1,1),Primary_nrj!$A$1:$LI$1),FALSE)</f>
        <v>#VALUE!</v>
      </c>
      <c r="AL220" s="355" t="e">
        <f>+VLOOKUP($E220,Primary_nrj!$1:$1048576,MATCH(DATE(AL$2,1,1),Primary_nrj!$A$1:$LI$1),FALSE)</f>
        <v>#VALUE!</v>
      </c>
      <c r="AM220" s="355" t="e">
        <f>+VLOOKUP($E220,Primary_nrj!$1:$1048576,MATCH(DATE(AM$2,1,1),Primary_nrj!$A$1:$LI$1),FALSE)</f>
        <v>#VALUE!</v>
      </c>
      <c r="AN220" s="355" t="e">
        <f>+VLOOKUP($E220,Primary_nrj!$1:$1048576,MATCH(DATE(AN$2,1,1),Primary_nrj!$A$1:$LI$1),FALSE)</f>
        <v>#VALUE!</v>
      </c>
      <c r="AO220" s="355" t="e">
        <f>+VLOOKUP($E220,Primary_nrj!$1:$1048576,MATCH(DATE(AO$2,1,1),Primary_nrj!$A$1:$LI$1),FALSE)</f>
        <v>#VALUE!</v>
      </c>
      <c r="AP220" s="355" t="e">
        <f>+VLOOKUP($E220,Primary_nrj!$1:$1048576,MATCH(DATE(AP$2,1,1),Primary_nrj!$A$1:$LI$1),FALSE)</f>
        <v>#VALUE!</v>
      </c>
      <c r="AQ220" s="355" t="e">
        <f>+VLOOKUP($E220,Primary_nrj!$1:$1048576,MATCH(DATE(AQ$2,1,1),Primary_nrj!$A$1:$LI$1),FALSE)</f>
        <v>#VALUE!</v>
      </c>
      <c r="AR220" s="355" t="e">
        <f>+VLOOKUP($E220,Primary_nrj!$1:$1048576,MATCH(DATE(AR$2,1,1),Primary_nrj!$A$1:$LI$1),FALSE)</f>
        <v>#VALUE!</v>
      </c>
      <c r="AS220" s="355" t="e">
        <f>+VLOOKUP($E220,Primary_nrj!$1:$1048576,MATCH(DATE(AS$2,1,1),Primary_nrj!$A$1:$LI$1),FALSE)</f>
        <v>#VALUE!</v>
      </c>
      <c r="AT220" s="355" t="e">
        <f>+VLOOKUP($E220,Primary_nrj!$1:$1048576,MATCH(DATE(AT$2,1,1),Primary_nrj!$A$1:$LI$1),FALSE)</f>
        <v>#VALUE!</v>
      </c>
      <c r="AU220" s="355" t="e">
        <f>+VLOOKUP($E220,Primary_nrj!$1:$1048576,MATCH(DATE(AU$2,1,1),Primary_nrj!$A$1:$LI$1),FALSE)</f>
        <v>#VALUE!</v>
      </c>
      <c r="AV220" s="355" t="e">
        <f>+VLOOKUP($E220,Primary_nrj!$1:$1048576,MATCH(DATE(AV$2,1,1),Primary_nrj!$A$1:$LI$1),FALSE)</f>
        <v>#VALUE!</v>
      </c>
      <c r="AW220" s="355" t="e">
        <f>+VLOOKUP($E220,Primary_nrj!$1:$1048576,MATCH(DATE(AW$2,1,1),Primary_nrj!$A$1:$LI$1),FALSE)</f>
        <v>#VALUE!</v>
      </c>
      <c r="AX220" s="355" t="e">
        <f>+VLOOKUP($E220,Primary_nrj!$1:$1048576,MATCH(DATE(AX$2,1,1),Primary_nrj!$A$1:$LI$1),FALSE)</f>
        <v>#VALUE!</v>
      </c>
      <c r="AY220" s="355" t="e">
        <f>+VLOOKUP($E220,Primary_nrj!$1:$1048576,MATCH(DATE(AY$2,1,1),Primary_nrj!$A$1:$LI$1),FALSE)</f>
        <v>#VALUE!</v>
      </c>
      <c r="AZ220" s="355" t="e">
        <f>+VLOOKUP($E220,Primary_nrj!$1:$1048576,MATCH(DATE(AZ$2,1,1),Primary_nrj!$A$1:$LI$1),FALSE)</f>
        <v>#VALUE!</v>
      </c>
      <c r="BA220" s="355" t="e">
        <f>+VLOOKUP($E220,Primary_nrj!$1:$1048576,MATCH(DATE(BA$2,1,1),Primary_nrj!$A$1:$LI$1),FALSE)</f>
        <v>#VALUE!</v>
      </c>
      <c r="BB220" s="355" t="e">
        <f>+VLOOKUP($E220,Primary_nrj!$1:$1048576,MATCH(DATE(BB$2,1,1),Primary_nrj!$A$1:$LI$1),FALSE)</f>
        <v>#VALUE!</v>
      </c>
      <c r="BC220" s="355" t="e">
        <f>+VLOOKUP($E220,Primary_nrj!$1:$1048576,MATCH(DATE(BC$2,1,1),Primary_nrj!$A$1:$LI$1),FALSE)</f>
        <v>#VALUE!</v>
      </c>
      <c r="BD220" s="355" t="e">
        <f>+VLOOKUP($E220,Primary_nrj!$1:$1048576,MATCH(DATE(BD$2,1,1),Primary_nrj!$A$1:$LI$1),FALSE)</f>
        <v>#VALUE!</v>
      </c>
      <c r="BE220" s="355" t="e">
        <f>+VLOOKUP($E220,Primary_nrj!$1:$1048576,MATCH(DATE(BE$2,1,1),Primary_nrj!$A$1:$LI$1),FALSE)</f>
        <v>#VALUE!</v>
      </c>
      <c r="BF220" s="355" t="e">
        <f>+VLOOKUP($E220,Primary_nrj!$1:$1048576,MATCH(DATE(BF$2,1,1),Primary_nrj!$A$1:$LI$1),FALSE)</f>
        <v>#VALUE!</v>
      </c>
      <c r="BG220" s="355" t="e">
        <f>+VLOOKUP($E220,Primary_nrj!$1:$1048576,MATCH(DATE(BG$2,1,1),Primary_nrj!$A$1:$LI$1),FALSE)</f>
        <v>#VALUE!</v>
      </c>
      <c r="BH220" s="355" t="e">
        <f>+VLOOKUP($E220,Primary_nrj!$1:$1048576,MATCH(DATE(BH$2,1,1),Primary_nrj!$A$1:$LI$1),FALSE)</f>
        <v>#VALUE!</v>
      </c>
      <c r="BI220" s="355" t="e">
        <f>+VLOOKUP($E220,Primary_nrj!$1:$1048576,MATCH(DATE(BI$2,1,1),Primary_nrj!$A$1:$LI$1),FALSE)</f>
        <v>#VALUE!</v>
      </c>
    </row>
    <row r="221" spans="1:61" s="338" customFormat="1" ht="15" customHeight="1" x14ac:dyDescent="0.45">
      <c r="A221" s="407"/>
      <c r="B221" s="408"/>
      <c r="C221" s="378"/>
      <c r="D221" s="345" t="s">
        <v>4415</v>
      </c>
      <c r="E221" s="346" t="s">
        <v>4416</v>
      </c>
      <c r="F221" s="379" t="e">
        <f>+VLOOKUP($E221,Primary_nrj!$1:$1048576,MATCH(DATE(F$2,1,1),Primary_nrj!$A$1:$LI$1),FALSE)</f>
        <v>#VALUE!</v>
      </c>
      <c r="G221" s="379" t="e">
        <f>+VLOOKUP($E221,Primary_nrj!$1:$1048576,MATCH(DATE(G$2,1,1),Primary_nrj!$A$1:$LI$1),FALSE)</f>
        <v>#VALUE!</v>
      </c>
      <c r="H221" s="379" t="e">
        <f>+VLOOKUP($E221,Primary_nrj!$1:$1048576,MATCH(DATE(H$2,1,1),Primary_nrj!$A$1:$LI$1),FALSE)</f>
        <v>#VALUE!</v>
      </c>
      <c r="I221" s="379" t="e">
        <f>+VLOOKUP($E221,Primary_nrj!$1:$1048576,MATCH(DATE(I$2,1,1),Primary_nrj!$A$1:$LI$1),FALSE)</f>
        <v>#VALUE!</v>
      </c>
      <c r="J221" s="379" t="e">
        <f>+VLOOKUP($E221,Primary_nrj!$1:$1048576,MATCH(DATE(J$2,1,1),Primary_nrj!$A$1:$LI$1),FALSE)</f>
        <v>#VALUE!</v>
      </c>
      <c r="K221" s="379" t="e">
        <f>+VLOOKUP($E221,Primary_nrj!$1:$1048576,MATCH(DATE(K$2,1,1),Primary_nrj!$A$1:$LI$1),FALSE)</f>
        <v>#VALUE!</v>
      </c>
      <c r="L221" s="379" t="e">
        <f>+VLOOKUP($E221,Primary_nrj!$1:$1048576,MATCH(DATE(L$2,1,1),Primary_nrj!$A$1:$LI$1),FALSE)</f>
        <v>#VALUE!</v>
      </c>
      <c r="M221" s="379" t="e">
        <f>+VLOOKUP($E221,Primary_nrj!$1:$1048576,MATCH(DATE(M$2,1,1),Primary_nrj!$A$1:$LI$1),FALSE)</f>
        <v>#VALUE!</v>
      </c>
      <c r="N221" s="379" t="e">
        <f>+VLOOKUP($E221,Primary_nrj!$1:$1048576,MATCH(DATE(N$2,1,1),Primary_nrj!$A$1:$LI$1),FALSE)</f>
        <v>#VALUE!</v>
      </c>
      <c r="O221" s="379" t="e">
        <f>+VLOOKUP($E221,Primary_nrj!$1:$1048576,MATCH(DATE(O$2,1,1),Primary_nrj!$A$1:$LI$1),FALSE)</f>
        <v>#VALUE!</v>
      </c>
      <c r="P221" s="379" t="e">
        <f>+VLOOKUP($E221,Primary_nrj!$1:$1048576,MATCH(DATE(P$2,1,1),Primary_nrj!$A$1:$LI$1),FALSE)</f>
        <v>#VALUE!</v>
      </c>
      <c r="Q221" s="379" t="e">
        <f>+VLOOKUP($E221,Primary_nrj!$1:$1048576,MATCH(DATE(Q$2,1,1),Primary_nrj!$A$1:$LI$1),FALSE)</f>
        <v>#VALUE!</v>
      </c>
      <c r="R221" s="379" t="e">
        <f>+VLOOKUP($E221,Primary_nrj!$1:$1048576,MATCH(DATE(R$2,1,1),Primary_nrj!$A$1:$LI$1),FALSE)</f>
        <v>#VALUE!</v>
      </c>
      <c r="S221" s="379" t="e">
        <f>+VLOOKUP($E221,Primary_nrj!$1:$1048576,MATCH(DATE(S$2,1,1),Primary_nrj!$A$1:$LI$1),FALSE)</f>
        <v>#VALUE!</v>
      </c>
      <c r="T221" s="379" t="e">
        <f>+VLOOKUP($E221,Primary_nrj!$1:$1048576,MATCH(DATE(T$2,1,1),Primary_nrj!$A$1:$LI$1),FALSE)</f>
        <v>#VALUE!</v>
      </c>
      <c r="U221" s="379" t="e">
        <f>+VLOOKUP($E221,Primary_nrj!$1:$1048576,MATCH(DATE(U$2,1,1),Primary_nrj!$A$1:$LI$1),FALSE)</f>
        <v>#VALUE!</v>
      </c>
      <c r="V221" s="379" t="e">
        <f>+VLOOKUP($E221,Primary_nrj!$1:$1048576,MATCH(DATE(V$2,1,1),Primary_nrj!$A$1:$LI$1),FALSE)</f>
        <v>#VALUE!</v>
      </c>
      <c r="W221" s="379" t="e">
        <f>+VLOOKUP($E221,Primary_nrj!$1:$1048576,MATCH(DATE(W$2,1,1),Primary_nrj!$A$1:$LI$1),FALSE)</f>
        <v>#VALUE!</v>
      </c>
      <c r="X221" s="379" t="e">
        <f>+VLOOKUP($E221,Primary_nrj!$1:$1048576,MATCH(DATE(X$2,1,1),Primary_nrj!$A$1:$LI$1),FALSE)</f>
        <v>#VALUE!</v>
      </c>
      <c r="Y221" s="379" t="e">
        <f>+VLOOKUP($E221,Primary_nrj!$1:$1048576,MATCH(DATE(Y$2,1,1),Primary_nrj!$A$1:$LI$1),FALSE)</f>
        <v>#VALUE!</v>
      </c>
      <c r="Z221" s="379" t="e">
        <f>+VLOOKUP($E221,Primary_nrj!$1:$1048576,MATCH(DATE(Z$2,1,1),Primary_nrj!$A$1:$LI$1),FALSE)</f>
        <v>#VALUE!</v>
      </c>
      <c r="AA221" s="379" t="e">
        <f>+VLOOKUP($E221,Primary_nrj!$1:$1048576,MATCH(DATE(AA$2,1,1),Primary_nrj!$A$1:$LI$1),FALSE)</f>
        <v>#VALUE!</v>
      </c>
      <c r="AB221" s="379" t="e">
        <f>+VLOOKUP($E221,Primary_nrj!$1:$1048576,MATCH(DATE(AB$2,1,1),Primary_nrj!$A$1:$LI$1),FALSE)</f>
        <v>#VALUE!</v>
      </c>
      <c r="AC221" s="379" t="e">
        <f>+VLOOKUP($E221,Primary_nrj!$1:$1048576,MATCH(DATE(AC$2,1,1),Primary_nrj!$A$1:$LI$1),FALSE)</f>
        <v>#VALUE!</v>
      </c>
      <c r="AD221" s="379" t="e">
        <f>+VLOOKUP($E221,Primary_nrj!$1:$1048576,MATCH(DATE(AD$2,1,1),Primary_nrj!$A$1:$LI$1),FALSE)</f>
        <v>#VALUE!</v>
      </c>
      <c r="AE221" s="379" t="e">
        <f>+VLOOKUP($E221,Primary_nrj!$1:$1048576,MATCH(DATE(AE$2,1,1),Primary_nrj!$A$1:$LI$1),FALSE)</f>
        <v>#VALUE!</v>
      </c>
      <c r="AF221" s="379" t="e">
        <f>+VLOOKUP($E221,Primary_nrj!$1:$1048576,MATCH(DATE(AF$2,1,1),Primary_nrj!$A$1:$LI$1),FALSE)</f>
        <v>#VALUE!</v>
      </c>
      <c r="AG221" s="379" t="e">
        <f>+VLOOKUP($E221,Primary_nrj!$1:$1048576,MATCH(DATE(AG$2,1,1),Primary_nrj!$A$1:$LI$1),FALSE)</f>
        <v>#VALUE!</v>
      </c>
      <c r="AH221" s="379" t="e">
        <f>+VLOOKUP($E221,Primary_nrj!$1:$1048576,MATCH(DATE(AH$2,1,1),Primary_nrj!$A$1:$LI$1),FALSE)</f>
        <v>#VALUE!</v>
      </c>
      <c r="AI221" s="379" t="e">
        <f>+VLOOKUP($E221,Primary_nrj!$1:$1048576,MATCH(DATE(AI$2,1,1),Primary_nrj!$A$1:$LI$1),FALSE)</f>
        <v>#VALUE!</v>
      </c>
      <c r="AJ221" s="379" t="e">
        <f>+VLOOKUP($E221,Primary_nrj!$1:$1048576,MATCH(DATE(AJ$2,1,1),Primary_nrj!$A$1:$LI$1),FALSE)</f>
        <v>#VALUE!</v>
      </c>
      <c r="AK221" s="379" t="e">
        <f>+VLOOKUP($E221,Primary_nrj!$1:$1048576,MATCH(DATE(AK$2,1,1),Primary_nrj!$A$1:$LI$1),FALSE)</f>
        <v>#VALUE!</v>
      </c>
      <c r="AL221" s="379" t="e">
        <f>+VLOOKUP($E221,Primary_nrj!$1:$1048576,MATCH(DATE(AL$2,1,1),Primary_nrj!$A$1:$LI$1),FALSE)</f>
        <v>#VALUE!</v>
      </c>
      <c r="AM221" s="379" t="e">
        <f>+VLOOKUP($E221,Primary_nrj!$1:$1048576,MATCH(DATE(AM$2,1,1),Primary_nrj!$A$1:$LI$1),FALSE)</f>
        <v>#VALUE!</v>
      </c>
      <c r="AN221" s="379" t="e">
        <f>+VLOOKUP($E221,Primary_nrj!$1:$1048576,MATCH(DATE(AN$2,1,1),Primary_nrj!$A$1:$LI$1),FALSE)</f>
        <v>#VALUE!</v>
      </c>
      <c r="AO221" s="379" t="e">
        <f>+VLOOKUP($E221,Primary_nrj!$1:$1048576,MATCH(DATE(AO$2,1,1),Primary_nrj!$A$1:$LI$1),FALSE)</f>
        <v>#VALUE!</v>
      </c>
      <c r="AP221" s="379" t="e">
        <f>+VLOOKUP($E221,Primary_nrj!$1:$1048576,MATCH(DATE(AP$2,1,1),Primary_nrj!$A$1:$LI$1),FALSE)</f>
        <v>#VALUE!</v>
      </c>
      <c r="AQ221" s="379" t="e">
        <f>+VLOOKUP($E221,Primary_nrj!$1:$1048576,MATCH(DATE(AQ$2,1,1),Primary_nrj!$A$1:$LI$1),FALSE)</f>
        <v>#VALUE!</v>
      </c>
      <c r="AR221" s="379" t="e">
        <f>+VLOOKUP($E221,Primary_nrj!$1:$1048576,MATCH(DATE(AR$2,1,1),Primary_nrj!$A$1:$LI$1),FALSE)</f>
        <v>#VALUE!</v>
      </c>
      <c r="AS221" s="379" t="e">
        <f>+VLOOKUP($E221,Primary_nrj!$1:$1048576,MATCH(DATE(AS$2,1,1),Primary_nrj!$A$1:$LI$1),FALSE)</f>
        <v>#VALUE!</v>
      </c>
      <c r="AT221" s="379" t="e">
        <f>+VLOOKUP($E221,Primary_nrj!$1:$1048576,MATCH(DATE(AT$2,1,1),Primary_nrj!$A$1:$LI$1),FALSE)</f>
        <v>#VALUE!</v>
      </c>
      <c r="AU221" s="379" t="e">
        <f>+VLOOKUP($E221,Primary_nrj!$1:$1048576,MATCH(DATE(AU$2,1,1),Primary_nrj!$A$1:$LI$1),FALSE)</f>
        <v>#VALUE!</v>
      </c>
      <c r="AV221" s="379" t="e">
        <f>+VLOOKUP($E221,Primary_nrj!$1:$1048576,MATCH(DATE(AV$2,1,1),Primary_nrj!$A$1:$LI$1),FALSE)</f>
        <v>#VALUE!</v>
      </c>
      <c r="AW221" s="379" t="e">
        <f>+VLOOKUP($E221,Primary_nrj!$1:$1048576,MATCH(DATE(AW$2,1,1),Primary_nrj!$A$1:$LI$1),FALSE)</f>
        <v>#VALUE!</v>
      </c>
      <c r="AX221" s="379" t="e">
        <f>+VLOOKUP($E221,Primary_nrj!$1:$1048576,MATCH(DATE(AX$2,1,1),Primary_nrj!$A$1:$LI$1),FALSE)</f>
        <v>#VALUE!</v>
      </c>
      <c r="AY221" s="379" t="e">
        <f>+VLOOKUP($E221,Primary_nrj!$1:$1048576,MATCH(DATE(AY$2,1,1),Primary_nrj!$A$1:$LI$1),FALSE)</f>
        <v>#VALUE!</v>
      </c>
      <c r="AZ221" s="379" t="e">
        <f>+VLOOKUP($E221,Primary_nrj!$1:$1048576,MATCH(DATE(AZ$2,1,1),Primary_nrj!$A$1:$LI$1),FALSE)</f>
        <v>#VALUE!</v>
      </c>
      <c r="BA221" s="379" t="e">
        <f>+VLOOKUP($E221,Primary_nrj!$1:$1048576,MATCH(DATE(BA$2,1,1),Primary_nrj!$A$1:$LI$1),FALSE)</f>
        <v>#VALUE!</v>
      </c>
      <c r="BB221" s="379" t="e">
        <f>+VLOOKUP($E221,Primary_nrj!$1:$1048576,MATCH(DATE(BB$2,1,1),Primary_nrj!$A$1:$LI$1),FALSE)</f>
        <v>#VALUE!</v>
      </c>
      <c r="BC221" s="379" t="e">
        <f>+VLOOKUP($E221,Primary_nrj!$1:$1048576,MATCH(DATE(BC$2,1,1),Primary_nrj!$A$1:$LI$1),FALSE)</f>
        <v>#VALUE!</v>
      </c>
      <c r="BD221" s="379" t="e">
        <f>+VLOOKUP($E221,Primary_nrj!$1:$1048576,MATCH(DATE(BD$2,1,1),Primary_nrj!$A$1:$LI$1),FALSE)</f>
        <v>#VALUE!</v>
      </c>
      <c r="BE221" s="379" t="e">
        <f>+VLOOKUP($E221,Primary_nrj!$1:$1048576,MATCH(DATE(BE$2,1,1),Primary_nrj!$A$1:$LI$1),FALSE)</f>
        <v>#VALUE!</v>
      </c>
      <c r="BF221" s="379" t="e">
        <f>+VLOOKUP($E221,Primary_nrj!$1:$1048576,MATCH(DATE(BF$2,1,1),Primary_nrj!$A$1:$LI$1),FALSE)</f>
        <v>#VALUE!</v>
      </c>
      <c r="BG221" s="379" t="e">
        <f>+VLOOKUP($E221,Primary_nrj!$1:$1048576,MATCH(DATE(BG$2,1,1),Primary_nrj!$A$1:$LI$1),FALSE)</f>
        <v>#VALUE!</v>
      </c>
      <c r="BH221" s="379" t="e">
        <f>+VLOOKUP($E221,Primary_nrj!$1:$1048576,MATCH(DATE(BH$2,1,1),Primary_nrj!$A$1:$LI$1),FALSE)</f>
        <v>#VALUE!</v>
      </c>
      <c r="BI221" s="379" t="e">
        <f>+VLOOKUP($E221,Primary_nrj!$1:$1048576,MATCH(DATE(BI$2,1,1),Primary_nrj!$A$1:$LI$1),FALSE)</f>
        <v>#VALUE!</v>
      </c>
    </row>
    <row r="222" spans="1:61" ht="15" customHeight="1" x14ac:dyDescent="0.45">
      <c r="A222" s="407"/>
      <c r="B222" s="408"/>
      <c r="C222" s="294"/>
      <c r="D222" s="298" t="s">
        <v>535</v>
      </c>
      <c r="E222" s="282" t="s">
        <v>544</v>
      </c>
      <c r="F222" s="355" t="e">
        <f>+VLOOKUP($E222,Primary_nrj!$1:$1048576,MATCH(DATE(F$2,1,1),Primary_nrj!$A$1:$LI$1),FALSE)</f>
        <v>#VALUE!</v>
      </c>
      <c r="G222" s="355" t="e">
        <f>+VLOOKUP($E222,Primary_nrj!$1:$1048576,MATCH(DATE(G$2,1,1),Primary_nrj!$A$1:$LI$1),FALSE)</f>
        <v>#VALUE!</v>
      </c>
      <c r="H222" s="355" t="e">
        <f>+VLOOKUP($E222,Primary_nrj!$1:$1048576,MATCH(DATE(H$2,1,1),Primary_nrj!$A$1:$LI$1),FALSE)</f>
        <v>#VALUE!</v>
      </c>
      <c r="I222" s="355" t="e">
        <f>+VLOOKUP($E222,Primary_nrj!$1:$1048576,MATCH(DATE(I$2,1,1),Primary_nrj!$A$1:$LI$1),FALSE)</f>
        <v>#VALUE!</v>
      </c>
      <c r="J222" s="355" t="e">
        <f>+VLOOKUP($E222,Primary_nrj!$1:$1048576,MATCH(DATE(J$2,1,1),Primary_nrj!$A$1:$LI$1),FALSE)</f>
        <v>#VALUE!</v>
      </c>
      <c r="K222" s="355" t="e">
        <f>+VLOOKUP($E222,Primary_nrj!$1:$1048576,MATCH(DATE(K$2,1,1),Primary_nrj!$A$1:$LI$1),FALSE)</f>
        <v>#VALUE!</v>
      </c>
      <c r="L222" s="355" t="e">
        <f>+VLOOKUP($E222,Primary_nrj!$1:$1048576,MATCH(DATE(L$2,1,1),Primary_nrj!$A$1:$LI$1),FALSE)</f>
        <v>#VALUE!</v>
      </c>
      <c r="M222" s="355" t="e">
        <f>+VLOOKUP($E222,Primary_nrj!$1:$1048576,MATCH(DATE(M$2,1,1),Primary_nrj!$A$1:$LI$1),FALSE)</f>
        <v>#VALUE!</v>
      </c>
      <c r="N222" s="355" t="e">
        <f>+VLOOKUP($E222,Primary_nrj!$1:$1048576,MATCH(DATE(N$2,1,1),Primary_nrj!$A$1:$LI$1),FALSE)</f>
        <v>#VALUE!</v>
      </c>
      <c r="O222" s="355" t="e">
        <f>+VLOOKUP($E222,Primary_nrj!$1:$1048576,MATCH(DATE(O$2,1,1),Primary_nrj!$A$1:$LI$1),FALSE)</f>
        <v>#VALUE!</v>
      </c>
      <c r="P222" s="355" t="e">
        <f>+VLOOKUP($E222,Primary_nrj!$1:$1048576,MATCH(DATE(P$2,1,1),Primary_nrj!$A$1:$LI$1),FALSE)</f>
        <v>#VALUE!</v>
      </c>
      <c r="Q222" s="355" t="e">
        <f>+VLOOKUP($E222,Primary_nrj!$1:$1048576,MATCH(DATE(Q$2,1,1),Primary_nrj!$A$1:$LI$1),FALSE)</f>
        <v>#VALUE!</v>
      </c>
      <c r="R222" s="355" t="e">
        <f>+VLOOKUP($E222,Primary_nrj!$1:$1048576,MATCH(DATE(R$2,1,1),Primary_nrj!$A$1:$LI$1),FALSE)</f>
        <v>#VALUE!</v>
      </c>
      <c r="S222" s="355" t="e">
        <f>+VLOOKUP($E222,Primary_nrj!$1:$1048576,MATCH(DATE(S$2,1,1),Primary_nrj!$A$1:$LI$1),FALSE)</f>
        <v>#VALUE!</v>
      </c>
      <c r="T222" s="355" t="e">
        <f>+VLOOKUP($E222,Primary_nrj!$1:$1048576,MATCH(DATE(T$2,1,1),Primary_nrj!$A$1:$LI$1),FALSE)</f>
        <v>#VALUE!</v>
      </c>
      <c r="U222" s="355" t="e">
        <f>+VLOOKUP($E222,Primary_nrj!$1:$1048576,MATCH(DATE(U$2,1,1),Primary_nrj!$A$1:$LI$1),FALSE)</f>
        <v>#VALUE!</v>
      </c>
      <c r="V222" s="355" t="e">
        <f>+VLOOKUP($E222,Primary_nrj!$1:$1048576,MATCH(DATE(V$2,1,1),Primary_nrj!$A$1:$LI$1),FALSE)</f>
        <v>#VALUE!</v>
      </c>
      <c r="W222" s="355" t="e">
        <f>+VLOOKUP($E222,Primary_nrj!$1:$1048576,MATCH(DATE(W$2,1,1),Primary_nrj!$A$1:$LI$1),FALSE)</f>
        <v>#VALUE!</v>
      </c>
      <c r="X222" s="355" t="e">
        <f>+VLOOKUP($E222,Primary_nrj!$1:$1048576,MATCH(DATE(X$2,1,1),Primary_nrj!$A$1:$LI$1),FALSE)</f>
        <v>#VALUE!</v>
      </c>
      <c r="Y222" s="355" t="e">
        <f>+VLOOKUP($E222,Primary_nrj!$1:$1048576,MATCH(DATE(Y$2,1,1),Primary_nrj!$A$1:$LI$1),FALSE)</f>
        <v>#VALUE!</v>
      </c>
      <c r="Z222" s="355" t="e">
        <f>+VLOOKUP($E222,Primary_nrj!$1:$1048576,MATCH(DATE(Z$2,1,1),Primary_nrj!$A$1:$LI$1),FALSE)</f>
        <v>#VALUE!</v>
      </c>
      <c r="AA222" s="355" t="e">
        <f>+VLOOKUP($E222,Primary_nrj!$1:$1048576,MATCH(DATE(AA$2,1,1),Primary_nrj!$A$1:$LI$1),FALSE)</f>
        <v>#VALUE!</v>
      </c>
      <c r="AB222" s="355" t="e">
        <f>+VLOOKUP($E222,Primary_nrj!$1:$1048576,MATCH(DATE(AB$2,1,1),Primary_nrj!$A$1:$LI$1),FALSE)</f>
        <v>#VALUE!</v>
      </c>
      <c r="AC222" s="355" t="e">
        <f>+VLOOKUP($E222,Primary_nrj!$1:$1048576,MATCH(DATE(AC$2,1,1),Primary_nrj!$A$1:$LI$1),FALSE)</f>
        <v>#VALUE!</v>
      </c>
      <c r="AD222" s="355" t="e">
        <f>+VLOOKUP($E222,Primary_nrj!$1:$1048576,MATCH(DATE(AD$2,1,1),Primary_nrj!$A$1:$LI$1),FALSE)</f>
        <v>#VALUE!</v>
      </c>
      <c r="AE222" s="355" t="e">
        <f>+VLOOKUP($E222,Primary_nrj!$1:$1048576,MATCH(DATE(AE$2,1,1),Primary_nrj!$A$1:$LI$1),FALSE)</f>
        <v>#VALUE!</v>
      </c>
      <c r="AF222" s="355" t="e">
        <f>+VLOOKUP($E222,Primary_nrj!$1:$1048576,MATCH(DATE(AF$2,1,1),Primary_nrj!$A$1:$LI$1),FALSE)</f>
        <v>#VALUE!</v>
      </c>
      <c r="AG222" s="355" t="e">
        <f>+VLOOKUP($E222,Primary_nrj!$1:$1048576,MATCH(DATE(AG$2,1,1),Primary_nrj!$A$1:$LI$1),FALSE)</f>
        <v>#VALUE!</v>
      </c>
      <c r="AH222" s="355" t="e">
        <f>+VLOOKUP($E222,Primary_nrj!$1:$1048576,MATCH(DATE(AH$2,1,1),Primary_nrj!$A$1:$LI$1),FALSE)</f>
        <v>#VALUE!</v>
      </c>
      <c r="AI222" s="355" t="e">
        <f>+VLOOKUP($E222,Primary_nrj!$1:$1048576,MATCH(DATE(AI$2,1,1),Primary_nrj!$A$1:$LI$1),FALSE)</f>
        <v>#VALUE!</v>
      </c>
      <c r="AJ222" s="355" t="e">
        <f>+VLOOKUP($E222,Primary_nrj!$1:$1048576,MATCH(DATE(AJ$2,1,1),Primary_nrj!$A$1:$LI$1),FALSE)</f>
        <v>#VALUE!</v>
      </c>
      <c r="AK222" s="355" t="e">
        <f>+VLOOKUP($E222,Primary_nrj!$1:$1048576,MATCH(DATE(AK$2,1,1),Primary_nrj!$A$1:$LI$1),FALSE)</f>
        <v>#VALUE!</v>
      </c>
      <c r="AL222" s="355" t="e">
        <f>+VLOOKUP($E222,Primary_nrj!$1:$1048576,MATCH(DATE(AL$2,1,1),Primary_nrj!$A$1:$LI$1),FALSE)</f>
        <v>#VALUE!</v>
      </c>
      <c r="AM222" s="355" t="e">
        <f>+VLOOKUP($E222,Primary_nrj!$1:$1048576,MATCH(DATE(AM$2,1,1),Primary_nrj!$A$1:$LI$1),FALSE)</f>
        <v>#VALUE!</v>
      </c>
      <c r="AN222" s="355" t="e">
        <f>+VLOOKUP($E222,Primary_nrj!$1:$1048576,MATCH(DATE(AN$2,1,1),Primary_nrj!$A$1:$LI$1),FALSE)</f>
        <v>#VALUE!</v>
      </c>
      <c r="AO222" s="355" t="e">
        <f>+VLOOKUP($E222,Primary_nrj!$1:$1048576,MATCH(DATE(AO$2,1,1),Primary_nrj!$A$1:$LI$1),FALSE)</f>
        <v>#VALUE!</v>
      </c>
      <c r="AP222" s="355" t="e">
        <f>+VLOOKUP($E222,Primary_nrj!$1:$1048576,MATCH(DATE(AP$2,1,1),Primary_nrj!$A$1:$LI$1),FALSE)</f>
        <v>#VALUE!</v>
      </c>
      <c r="AQ222" s="355" t="e">
        <f>+VLOOKUP($E222,Primary_nrj!$1:$1048576,MATCH(DATE(AQ$2,1,1),Primary_nrj!$A$1:$LI$1),FALSE)</f>
        <v>#VALUE!</v>
      </c>
      <c r="AR222" s="355" t="e">
        <f>+VLOOKUP($E222,Primary_nrj!$1:$1048576,MATCH(DATE(AR$2,1,1),Primary_nrj!$A$1:$LI$1),FALSE)</f>
        <v>#VALUE!</v>
      </c>
      <c r="AS222" s="355" t="e">
        <f>+VLOOKUP($E222,Primary_nrj!$1:$1048576,MATCH(DATE(AS$2,1,1),Primary_nrj!$A$1:$LI$1),FALSE)</f>
        <v>#VALUE!</v>
      </c>
      <c r="AT222" s="355" t="e">
        <f>+VLOOKUP($E222,Primary_nrj!$1:$1048576,MATCH(DATE(AT$2,1,1),Primary_nrj!$A$1:$LI$1),FALSE)</f>
        <v>#VALUE!</v>
      </c>
      <c r="AU222" s="355" t="e">
        <f>+VLOOKUP($E222,Primary_nrj!$1:$1048576,MATCH(DATE(AU$2,1,1),Primary_nrj!$A$1:$LI$1),FALSE)</f>
        <v>#VALUE!</v>
      </c>
      <c r="AV222" s="355" t="e">
        <f>+VLOOKUP($E222,Primary_nrj!$1:$1048576,MATCH(DATE(AV$2,1,1),Primary_nrj!$A$1:$LI$1),FALSE)</f>
        <v>#VALUE!</v>
      </c>
      <c r="AW222" s="355" t="e">
        <f>+VLOOKUP($E222,Primary_nrj!$1:$1048576,MATCH(DATE(AW$2,1,1),Primary_nrj!$A$1:$LI$1),FALSE)</f>
        <v>#VALUE!</v>
      </c>
      <c r="AX222" s="355" t="e">
        <f>+VLOOKUP($E222,Primary_nrj!$1:$1048576,MATCH(DATE(AX$2,1,1),Primary_nrj!$A$1:$LI$1),FALSE)</f>
        <v>#VALUE!</v>
      </c>
      <c r="AY222" s="355" t="e">
        <f>+VLOOKUP($E222,Primary_nrj!$1:$1048576,MATCH(DATE(AY$2,1,1),Primary_nrj!$A$1:$LI$1),FALSE)</f>
        <v>#VALUE!</v>
      </c>
      <c r="AZ222" s="355" t="e">
        <f>+VLOOKUP($E222,Primary_nrj!$1:$1048576,MATCH(DATE(AZ$2,1,1),Primary_nrj!$A$1:$LI$1),FALSE)</f>
        <v>#VALUE!</v>
      </c>
      <c r="BA222" s="355" t="e">
        <f>+VLOOKUP($E222,Primary_nrj!$1:$1048576,MATCH(DATE(BA$2,1,1),Primary_nrj!$A$1:$LI$1),FALSE)</f>
        <v>#VALUE!</v>
      </c>
      <c r="BB222" s="355" t="e">
        <f>+VLOOKUP($E222,Primary_nrj!$1:$1048576,MATCH(DATE(BB$2,1,1),Primary_nrj!$A$1:$LI$1),FALSE)</f>
        <v>#VALUE!</v>
      </c>
      <c r="BC222" s="355" t="e">
        <f>+VLOOKUP($E222,Primary_nrj!$1:$1048576,MATCH(DATE(BC$2,1,1),Primary_nrj!$A$1:$LI$1),FALSE)</f>
        <v>#VALUE!</v>
      </c>
      <c r="BD222" s="355" t="e">
        <f>+VLOOKUP($E222,Primary_nrj!$1:$1048576,MATCH(DATE(BD$2,1,1),Primary_nrj!$A$1:$LI$1),FALSE)</f>
        <v>#VALUE!</v>
      </c>
      <c r="BE222" s="355" t="e">
        <f>+VLOOKUP($E222,Primary_nrj!$1:$1048576,MATCH(DATE(BE$2,1,1),Primary_nrj!$A$1:$LI$1),FALSE)</f>
        <v>#VALUE!</v>
      </c>
      <c r="BF222" s="355" t="e">
        <f>+VLOOKUP($E222,Primary_nrj!$1:$1048576,MATCH(DATE(BF$2,1,1),Primary_nrj!$A$1:$LI$1),FALSE)</f>
        <v>#VALUE!</v>
      </c>
      <c r="BG222" s="355" t="e">
        <f>+VLOOKUP($E222,Primary_nrj!$1:$1048576,MATCH(DATE(BG$2,1,1),Primary_nrj!$A$1:$LI$1),FALSE)</f>
        <v>#VALUE!</v>
      </c>
      <c r="BH222" s="355" t="e">
        <f>+VLOOKUP($E222,Primary_nrj!$1:$1048576,MATCH(DATE(BH$2,1,1),Primary_nrj!$A$1:$LI$1),FALSE)</f>
        <v>#VALUE!</v>
      </c>
      <c r="BI222" s="355" t="e">
        <f>+VLOOKUP($E222,Primary_nrj!$1:$1048576,MATCH(DATE(BI$2,1,1),Primary_nrj!$A$1:$LI$1),FALSE)</f>
        <v>#VALUE!</v>
      </c>
    </row>
    <row r="223" spans="1:61" s="92" customFormat="1" ht="15" customHeight="1" x14ac:dyDescent="0.45">
      <c r="A223" s="407"/>
      <c r="B223" s="408"/>
      <c r="C223" s="294" t="s">
        <v>530</v>
      </c>
      <c r="D223" s="297"/>
      <c r="E223" s="295" t="s">
        <v>559</v>
      </c>
      <c r="F223" s="330" t="e">
        <f>+VLOOKUP($E223,Primary_nrj!$1:$1048576,MATCH(DATE(F$2,1,1),Primary_nrj!$A$1:$LI$1),FALSE)</f>
        <v>#VALUE!</v>
      </c>
      <c r="G223" s="330" t="e">
        <f>+VLOOKUP($E223,Primary_nrj!$1:$1048576,MATCH(DATE(G$2,1,1),Primary_nrj!$A$1:$LI$1),FALSE)</f>
        <v>#VALUE!</v>
      </c>
      <c r="H223" s="330" t="e">
        <f>+VLOOKUP($E223,Primary_nrj!$1:$1048576,MATCH(DATE(H$2,1,1),Primary_nrj!$A$1:$LI$1),FALSE)</f>
        <v>#VALUE!</v>
      </c>
      <c r="I223" s="330" t="e">
        <f>+VLOOKUP($E223,Primary_nrj!$1:$1048576,MATCH(DATE(I$2,1,1),Primary_nrj!$A$1:$LI$1),FALSE)</f>
        <v>#VALUE!</v>
      </c>
      <c r="J223" s="330" t="e">
        <f>+VLOOKUP($E223,Primary_nrj!$1:$1048576,MATCH(DATE(J$2,1,1),Primary_nrj!$A$1:$LI$1),FALSE)</f>
        <v>#VALUE!</v>
      </c>
      <c r="K223" s="330" t="e">
        <f>+VLOOKUP($E223,Primary_nrj!$1:$1048576,MATCH(DATE(K$2,1,1),Primary_nrj!$A$1:$LI$1),FALSE)</f>
        <v>#VALUE!</v>
      </c>
      <c r="L223" s="330" t="e">
        <f>+VLOOKUP($E223,Primary_nrj!$1:$1048576,MATCH(DATE(L$2,1,1),Primary_nrj!$A$1:$LI$1),FALSE)</f>
        <v>#VALUE!</v>
      </c>
      <c r="M223" s="330" t="e">
        <f>+VLOOKUP($E223,Primary_nrj!$1:$1048576,MATCH(DATE(M$2,1,1),Primary_nrj!$A$1:$LI$1),FALSE)</f>
        <v>#VALUE!</v>
      </c>
      <c r="N223" s="330" t="e">
        <f>+VLOOKUP($E223,Primary_nrj!$1:$1048576,MATCH(DATE(N$2,1,1),Primary_nrj!$A$1:$LI$1),FALSE)</f>
        <v>#VALUE!</v>
      </c>
      <c r="O223" s="330" t="e">
        <f>+VLOOKUP($E223,Primary_nrj!$1:$1048576,MATCH(DATE(O$2,1,1),Primary_nrj!$A$1:$LI$1),FALSE)</f>
        <v>#VALUE!</v>
      </c>
      <c r="P223" s="330" t="e">
        <f>+VLOOKUP($E223,Primary_nrj!$1:$1048576,MATCH(DATE(P$2,1,1),Primary_nrj!$A$1:$LI$1),FALSE)</f>
        <v>#VALUE!</v>
      </c>
      <c r="Q223" s="330" t="e">
        <f>+VLOOKUP($E223,Primary_nrj!$1:$1048576,MATCH(DATE(Q$2,1,1),Primary_nrj!$A$1:$LI$1),FALSE)</f>
        <v>#VALUE!</v>
      </c>
      <c r="R223" s="330" t="e">
        <f>+VLOOKUP($E223,Primary_nrj!$1:$1048576,MATCH(DATE(R$2,1,1),Primary_nrj!$A$1:$LI$1),FALSE)</f>
        <v>#VALUE!</v>
      </c>
      <c r="S223" s="330" t="e">
        <f>+VLOOKUP($E223,Primary_nrj!$1:$1048576,MATCH(DATE(S$2,1,1),Primary_nrj!$A$1:$LI$1),FALSE)</f>
        <v>#VALUE!</v>
      </c>
      <c r="T223" s="330" t="e">
        <f>+VLOOKUP($E223,Primary_nrj!$1:$1048576,MATCH(DATE(T$2,1,1),Primary_nrj!$A$1:$LI$1),FALSE)</f>
        <v>#VALUE!</v>
      </c>
      <c r="U223" s="330" t="e">
        <f>+VLOOKUP($E223,Primary_nrj!$1:$1048576,MATCH(DATE(U$2,1,1),Primary_nrj!$A$1:$LI$1),FALSE)</f>
        <v>#VALUE!</v>
      </c>
      <c r="V223" s="330" t="e">
        <f>+VLOOKUP($E223,Primary_nrj!$1:$1048576,MATCH(DATE(V$2,1,1),Primary_nrj!$A$1:$LI$1),FALSE)</f>
        <v>#VALUE!</v>
      </c>
      <c r="W223" s="330" t="e">
        <f>+VLOOKUP($E223,Primary_nrj!$1:$1048576,MATCH(DATE(W$2,1,1),Primary_nrj!$A$1:$LI$1),FALSE)</f>
        <v>#VALUE!</v>
      </c>
      <c r="X223" s="330" t="e">
        <f>+VLOOKUP($E223,Primary_nrj!$1:$1048576,MATCH(DATE(X$2,1,1),Primary_nrj!$A$1:$LI$1),FALSE)</f>
        <v>#VALUE!</v>
      </c>
      <c r="Y223" s="330" t="e">
        <f>+VLOOKUP($E223,Primary_nrj!$1:$1048576,MATCH(DATE(Y$2,1,1),Primary_nrj!$A$1:$LI$1),FALSE)</f>
        <v>#VALUE!</v>
      </c>
      <c r="Z223" s="330" t="e">
        <f>+VLOOKUP($E223,Primary_nrj!$1:$1048576,MATCH(DATE(Z$2,1,1),Primary_nrj!$A$1:$LI$1),FALSE)</f>
        <v>#VALUE!</v>
      </c>
      <c r="AA223" s="330" t="e">
        <f>+VLOOKUP($E223,Primary_nrj!$1:$1048576,MATCH(DATE(AA$2,1,1),Primary_nrj!$A$1:$LI$1),FALSE)</f>
        <v>#VALUE!</v>
      </c>
      <c r="AB223" s="330" t="e">
        <f>+VLOOKUP($E223,Primary_nrj!$1:$1048576,MATCH(DATE(AB$2,1,1),Primary_nrj!$A$1:$LI$1),FALSE)</f>
        <v>#VALUE!</v>
      </c>
      <c r="AC223" s="330" t="e">
        <f>+VLOOKUP($E223,Primary_nrj!$1:$1048576,MATCH(DATE(AC$2,1,1),Primary_nrj!$A$1:$LI$1),FALSE)</f>
        <v>#VALUE!</v>
      </c>
      <c r="AD223" s="330" t="e">
        <f>+VLOOKUP($E223,Primary_nrj!$1:$1048576,MATCH(DATE(AD$2,1,1),Primary_nrj!$A$1:$LI$1),FALSE)</f>
        <v>#VALUE!</v>
      </c>
      <c r="AE223" s="330" t="e">
        <f>+VLOOKUP($E223,Primary_nrj!$1:$1048576,MATCH(DATE(AE$2,1,1),Primary_nrj!$A$1:$LI$1),FALSE)</f>
        <v>#VALUE!</v>
      </c>
      <c r="AF223" s="330" t="e">
        <f>+VLOOKUP($E223,Primary_nrj!$1:$1048576,MATCH(DATE(AF$2,1,1),Primary_nrj!$A$1:$LI$1),FALSE)</f>
        <v>#VALUE!</v>
      </c>
      <c r="AG223" s="330" t="e">
        <f>+VLOOKUP($E223,Primary_nrj!$1:$1048576,MATCH(DATE(AG$2,1,1),Primary_nrj!$A$1:$LI$1),FALSE)</f>
        <v>#VALUE!</v>
      </c>
      <c r="AH223" s="330" t="e">
        <f>+VLOOKUP($E223,Primary_nrj!$1:$1048576,MATCH(DATE(AH$2,1,1),Primary_nrj!$A$1:$LI$1),FALSE)</f>
        <v>#VALUE!</v>
      </c>
      <c r="AI223" s="330" t="e">
        <f>+VLOOKUP($E223,Primary_nrj!$1:$1048576,MATCH(DATE(AI$2,1,1),Primary_nrj!$A$1:$LI$1),FALSE)</f>
        <v>#VALUE!</v>
      </c>
      <c r="AJ223" s="330" t="e">
        <f>+VLOOKUP($E223,Primary_nrj!$1:$1048576,MATCH(DATE(AJ$2,1,1),Primary_nrj!$A$1:$LI$1),FALSE)</f>
        <v>#VALUE!</v>
      </c>
      <c r="AK223" s="330" t="e">
        <f>+VLOOKUP($E223,Primary_nrj!$1:$1048576,MATCH(DATE(AK$2,1,1),Primary_nrj!$A$1:$LI$1),FALSE)</f>
        <v>#VALUE!</v>
      </c>
      <c r="AL223" s="330" t="e">
        <f>+VLOOKUP($E223,Primary_nrj!$1:$1048576,MATCH(DATE(AL$2,1,1),Primary_nrj!$A$1:$LI$1),FALSE)</f>
        <v>#VALUE!</v>
      </c>
      <c r="AM223" s="330" t="e">
        <f>+VLOOKUP($E223,Primary_nrj!$1:$1048576,MATCH(DATE(AM$2,1,1),Primary_nrj!$A$1:$LI$1),FALSE)</f>
        <v>#VALUE!</v>
      </c>
      <c r="AN223" s="330" t="e">
        <f>+VLOOKUP($E223,Primary_nrj!$1:$1048576,MATCH(DATE(AN$2,1,1),Primary_nrj!$A$1:$LI$1),FALSE)</f>
        <v>#VALUE!</v>
      </c>
      <c r="AO223" s="330" t="e">
        <f>+VLOOKUP($E223,Primary_nrj!$1:$1048576,MATCH(DATE(AO$2,1,1),Primary_nrj!$A$1:$LI$1),FALSE)</f>
        <v>#VALUE!</v>
      </c>
      <c r="AP223" s="330" t="e">
        <f>+VLOOKUP($E223,Primary_nrj!$1:$1048576,MATCH(DATE(AP$2,1,1),Primary_nrj!$A$1:$LI$1),FALSE)</f>
        <v>#VALUE!</v>
      </c>
      <c r="AQ223" s="330" t="e">
        <f>+VLOOKUP($E223,Primary_nrj!$1:$1048576,MATCH(DATE(AQ$2,1,1),Primary_nrj!$A$1:$LI$1),FALSE)</f>
        <v>#VALUE!</v>
      </c>
      <c r="AR223" s="330" t="e">
        <f>+VLOOKUP($E223,Primary_nrj!$1:$1048576,MATCH(DATE(AR$2,1,1),Primary_nrj!$A$1:$LI$1),FALSE)</f>
        <v>#VALUE!</v>
      </c>
      <c r="AS223" s="330" t="e">
        <f>+VLOOKUP($E223,Primary_nrj!$1:$1048576,MATCH(DATE(AS$2,1,1),Primary_nrj!$A$1:$LI$1),FALSE)</f>
        <v>#VALUE!</v>
      </c>
      <c r="AT223" s="330" t="e">
        <f>+VLOOKUP($E223,Primary_nrj!$1:$1048576,MATCH(DATE(AT$2,1,1),Primary_nrj!$A$1:$LI$1),FALSE)</f>
        <v>#VALUE!</v>
      </c>
      <c r="AU223" s="330" t="e">
        <f>+VLOOKUP($E223,Primary_nrj!$1:$1048576,MATCH(DATE(AU$2,1,1),Primary_nrj!$A$1:$LI$1),FALSE)</f>
        <v>#VALUE!</v>
      </c>
      <c r="AV223" s="330" t="e">
        <f>+VLOOKUP($E223,Primary_nrj!$1:$1048576,MATCH(DATE(AV$2,1,1),Primary_nrj!$A$1:$LI$1),FALSE)</f>
        <v>#VALUE!</v>
      </c>
      <c r="AW223" s="330" t="e">
        <f>+VLOOKUP($E223,Primary_nrj!$1:$1048576,MATCH(DATE(AW$2,1,1),Primary_nrj!$A$1:$LI$1),FALSE)</f>
        <v>#VALUE!</v>
      </c>
      <c r="AX223" s="330" t="e">
        <f>+VLOOKUP($E223,Primary_nrj!$1:$1048576,MATCH(DATE(AX$2,1,1),Primary_nrj!$A$1:$LI$1),FALSE)</f>
        <v>#VALUE!</v>
      </c>
      <c r="AY223" s="330" t="e">
        <f>+VLOOKUP($E223,Primary_nrj!$1:$1048576,MATCH(DATE(AY$2,1,1),Primary_nrj!$A$1:$LI$1),FALSE)</f>
        <v>#VALUE!</v>
      </c>
      <c r="AZ223" s="330" t="e">
        <f>+VLOOKUP($E223,Primary_nrj!$1:$1048576,MATCH(DATE(AZ$2,1,1),Primary_nrj!$A$1:$LI$1),FALSE)</f>
        <v>#VALUE!</v>
      </c>
      <c r="BA223" s="330" t="e">
        <f>+VLOOKUP($E223,Primary_nrj!$1:$1048576,MATCH(DATE(BA$2,1,1),Primary_nrj!$A$1:$LI$1),FALSE)</f>
        <v>#VALUE!</v>
      </c>
      <c r="BB223" s="330" t="e">
        <f>+VLOOKUP($E223,Primary_nrj!$1:$1048576,MATCH(DATE(BB$2,1,1),Primary_nrj!$A$1:$LI$1),FALSE)</f>
        <v>#VALUE!</v>
      </c>
      <c r="BC223" s="330" t="e">
        <f>+VLOOKUP($E223,Primary_nrj!$1:$1048576,MATCH(DATE(BC$2,1,1),Primary_nrj!$A$1:$LI$1),FALSE)</f>
        <v>#VALUE!</v>
      </c>
      <c r="BD223" s="330" t="e">
        <f>+VLOOKUP($E223,Primary_nrj!$1:$1048576,MATCH(DATE(BD$2,1,1),Primary_nrj!$A$1:$LI$1),FALSE)</f>
        <v>#VALUE!</v>
      </c>
      <c r="BE223" s="330" t="e">
        <f>+VLOOKUP($E223,Primary_nrj!$1:$1048576,MATCH(DATE(BE$2,1,1),Primary_nrj!$A$1:$LI$1),FALSE)</f>
        <v>#VALUE!</v>
      </c>
      <c r="BF223" s="330" t="e">
        <f>+VLOOKUP($E223,Primary_nrj!$1:$1048576,MATCH(DATE(BF$2,1,1),Primary_nrj!$A$1:$LI$1),FALSE)</f>
        <v>#VALUE!</v>
      </c>
      <c r="BG223" s="330" t="e">
        <f>+VLOOKUP($E223,Primary_nrj!$1:$1048576,MATCH(DATE(BG$2,1,1),Primary_nrj!$A$1:$LI$1),FALSE)</f>
        <v>#VALUE!</v>
      </c>
      <c r="BH223" s="330" t="e">
        <f>+VLOOKUP($E223,Primary_nrj!$1:$1048576,MATCH(DATE(BH$2,1,1),Primary_nrj!$A$1:$LI$1),FALSE)</f>
        <v>#VALUE!</v>
      </c>
      <c r="BI223" s="330" t="e">
        <f>+VLOOKUP($E223,Primary_nrj!$1:$1048576,MATCH(DATE(BI$2,1,1),Primary_nrj!$A$1:$LI$1),FALSE)</f>
        <v>#VALUE!</v>
      </c>
    </row>
    <row r="224" spans="1:61" ht="15" customHeight="1" x14ac:dyDescent="0.45">
      <c r="A224" s="407"/>
      <c r="B224" s="408"/>
      <c r="C224" s="294"/>
      <c r="D224" s="298" t="s">
        <v>159</v>
      </c>
      <c r="E224" s="282" t="s">
        <v>545</v>
      </c>
      <c r="F224" s="355" t="e">
        <f>+VLOOKUP($E224,Primary_nrj!$1:$1048576,MATCH(DATE(F$2,1,1),Primary_nrj!$A$1:$LI$1),FALSE)</f>
        <v>#VALUE!</v>
      </c>
      <c r="G224" s="355" t="e">
        <f>+VLOOKUP($E224,Primary_nrj!$1:$1048576,MATCH(DATE(G$2,1,1),Primary_nrj!$A$1:$LI$1),FALSE)</f>
        <v>#VALUE!</v>
      </c>
      <c r="H224" s="355" t="e">
        <f>+VLOOKUP($E224,Primary_nrj!$1:$1048576,MATCH(DATE(H$2,1,1),Primary_nrj!$A$1:$LI$1),FALSE)</f>
        <v>#VALUE!</v>
      </c>
      <c r="I224" s="355" t="e">
        <f>+VLOOKUP($E224,Primary_nrj!$1:$1048576,MATCH(DATE(I$2,1,1),Primary_nrj!$A$1:$LI$1),FALSE)</f>
        <v>#VALUE!</v>
      </c>
      <c r="J224" s="355" t="e">
        <f>+VLOOKUP($E224,Primary_nrj!$1:$1048576,MATCH(DATE(J$2,1,1),Primary_nrj!$A$1:$LI$1),FALSE)</f>
        <v>#VALUE!</v>
      </c>
      <c r="K224" s="355" t="e">
        <f>+VLOOKUP($E224,Primary_nrj!$1:$1048576,MATCH(DATE(K$2,1,1),Primary_nrj!$A$1:$LI$1),FALSE)</f>
        <v>#VALUE!</v>
      </c>
      <c r="L224" s="355" t="e">
        <f>+VLOOKUP($E224,Primary_nrj!$1:$1048576,MATCH(DATE(L$2,1,1),Primary_nrj!$A$1:$LI$1),FALSE)</f>
        <v>#VALUE!</v>
      </c>
      <c r="M224" s="355" t="e">
        <f>+VLOOKUP($E224,Primary_nrj!$1:$1048576,MATCH(DATE(M$2,1,1),Primary_nrj!$A$1:$LI$1),FALSE)</f>
        <v>#VALUE!</v>
      </c>
      <c r="N224" s="355" t="e">
        <f>+VLOOKUP($E224,Primary_nrj!$1:$1048576,MATCH(DATE(N$2,1,1),Primary_nrj!$A$1:$LI$1),FALSE)</f>
        <v>#VALUE!</v>
      </c>
      <c r="O224" s="355" t="e">
        <f>+VLOOKUP($E224,Primary_nrj!$1:$1048576,MATCH(DATE(O$2,1,1),Primary_nrj!$A$1:$LI$1),FALSE)</f>
        <v>#VALUE!</v>
      </c>
      <c r="P224" s="355" t="e">
        <f>+VLOOKUP($E224,Primary_nrj!$1:$1048576,MATCH(DATE(P$2,1,1),Primary_nrj!$A$1:$LI$1),FALSE)</f>
        <v>#VALUE!</v>
      </c>
      <c r="Q224" s="355" t="e">
        <f>+VLOOKUP($E224,Primary_nrj!$1:$1048576,MATCH(DATE(Q$2,1,1),Primary_nrj!$A$1:$LI$1),FALSE)</f>
        <v>#VALUE!</v>
      </c>
      <c r="R224" s="355" t="e">
        <f>+VLOOKUP($E224,Primary_nrj!$1:$1048576,MATCH(DATE(R$2,1,1),Primary_nrj!$A$1:$LI$1),FALSE)</f>
        <v>#VALUE!</v>
      </c>
      <c r="S224" s="355" t="e">
        <f>+VLOOKUP($E224,Primary_nrj!$1:$1048576,MATCH(DATE(S$2,1,1),Primary_nrj!$A$1:$LI$1),FALSE)</f>
        <v>#VALUE!</v>
      </c>
      <c r="T224" s="355" t="e">
        <f>+VLOOKUP($E224,Primary_nrj!$1:$1048576,MATCH(DATE(T$2,1,1),Primary_nrj!$A$1:$LI$1),FALSE)</f>
        <v>#VALUE!</v>
      </c>
      <c r="U224" s="355" t="e">
        <f>+VLOOKUP($E224,Primary_nrj!$1:$1048576,MATCH(DATE(U$2,1,1),Primary_nrj!$A$1:$LI$1),FALSE)</f>
        <v>#VALUE!</v>
      </c>
      <c r="V224" s="355" t="e">
        <f>+VLOOKUP($E224,Primary_nrj!$1:$1048576,MATCH(DATE(V$2,1,1),Primary_nrj!$A$1:$LI$1),FALSE)</f>
        <v>#VALUE!</v>
      </c>
      <c r="W224" s="355" t="e">
        <f>+VLOOKUP($E224,Primary_nrj!$1:$1048576,MATCH(DATE(W$2,1,1),Primary_nrj!$A$1:$LI$1),FALSE)</f>
        <v>#VALUE!</v>
      </c>
      <c r="X224" s="355" t="e">
        <f>+VLOOKUP($E224,Primary_nrj!$1:$1048576,MATCH(DATE(X$2,1,1),Primary_nrj!$A$1:$LI$1),FALSE)</f>
        <v>#VALUE!</v>
      </c>
      <c r="Y224" s="355" t="e">
        <f>+VLOOKUP($E224,Primary_nrj!$1:$1048576,MATCH(DATE(Y$2,1,1),Primary_nrj!$A$1:$LI$1),FALSE)</f>
        <v>#VALUE!</v>
      </c>
      <c r="Z224" s="355" t="e">
        <f>+VLOOKUP($E224,Primary_nrj!$1:$1048576,MATCH(DATE(Z$2,1,1),Primary_nrj!$A$1:$LI$1),FALSE)</f>
        <v>#VALUE!</v>
      </c>
      <c r="AA224" s="355" t="e">
        <f>+VLOOKUP($E224,Primary_nrj!$1:$1048576,MATCH(DATE(AA$2,1,1),Primary_nrj!$A$1:$LI$1),FALSE)</f>
        <v>#VALUE!</v>
      </c>
      <c r="AB224" s="355" t="e">
        <f>+VLOOKUP($E224,Primary_nrj!$1:$1048576,MATCH(DATE(AB$2,1,1),Primary_nrj!$A$1:$LI$1),FALSE)</f>
        <v>#VALUE!</v>
      </c>
      <c r="AC224" s="355" t="e">
        <f>+VLOOKUP($E224,Primary_nrj!$1:$1048576,MATCH(DATE(AC$2,1,1),Primary_nrj!$A$1:$LI$1),FALSE)</f>
        <v>#VALUE!</v>
      </c>
      <c r="AD224" s="355" t="e">
        <f>+VLOOKUP($E224,Primary_nrj!$1:$1048576,MATCH(DATE(AD$2,1,1),Primary_nrj!$A$1:$LI$1),FALSE)</f>
        <v>#VALUE!</v>
      </c>
      <c r="AE224" s="355" t="e">
        <f>+VLOOKUP($E224,Primary_nrj!$1:$1048576,MATCH(DATE(AE$2,1,1),Primary_nrj!$A$1:$LI$1),FALSE)</f>
        <v>#VALUE!</v>
      </c>
      <c r="AF224" s="355" t="e">
        <f>+VLOOKUP($E224,Primary_nrj!$1:$1048576,MATCH(DATE(AF$2,1,1),Primary_nrj!$A$1:$LI$1),FALSE)</f>
        <v>#VALUE!</v>
      </c>
      <c r="AG224" s="355" t="e">
        <f>+VLOOKUP($E224,Primary_nrj!$1:$1048576,MATCH(DATE(AG$2,1,1),Primary_nrj!$A$1:$LI$1),FALSE)</f>
        <v>#VALUE!</v>
      </c>
      <c r="AH224" s="355" t="e">
        <f>+VLOOKUP($E224,Primary_nrj!$1:$1048576,MATCH(DATE(AH$2,1,1),Primary_nrj!$A$1:$LI$1),FALSE)</f>
        <v>#VALUE!</v>
      </c>
      <c r="AI224" s="355" t="e">
        <f>+VLOOKUP($E224,Primary_nrj!$1:$1048576,MATCH(DATE(AI$2,1,1),Primary_nrj!$A$1:$LI$1),FALSE)</f>
        <v>#VALUE!</v>
      </c>
      <c r="AJ224" s="355" t="e">
        <f>+VLOOKUP($E224,Primary_nrj!$1:$1048576,MATCH(DATE(AJ$2,1,1),Primary_nrj!$A$1:$LI$1),FALSE)</f>
        <v>#VALUE!</v>
      </c>
      <c r="AK224" s="355" t="e">
        <f>+VLOOKUP($E224,Primary_nrj!$1:$1048576,MATCH(DATE(AK$2,1,1),Primary_nrj!$A$1:$LI$1),FALSE)</f>
        <v>#VALUE!</v>
      </c>
      <c r="AL224" s="355" t="e">
        <f>+VLOOKUP($E224,Primary_nrj!$1:$1048576,MATCH(DATE(AL$2,1,1),Primary_nrj!$A$1:$LI$1),FALSE)</f>
        <v>#VALUE!</v>
      </c>
      <c r="AM224" s="355" t="e">
        <f>+VLOOKUP($E224,Primary_nrj!$1:$1048576,MATCH(DATE(AM$2,1,1),Primary_nrj!$A$1:$LI$1),FALSE)</f>
        <v>#VALUE!</v>
      </c>
      <c r="AN224" s="355" t="e">
        <f>+VLOOKUP($E224,Primary_nrj!$1:$1048576,MATCH(DATE(AN$2,1,1),Primary_nrj!$A$1:$LI$1),FALSE)</f>
        <v>#VALUE!</v>
      </c>
      <c r="AO224" s="355" t="e">
        <f>+VLOOKUP($E224,Primary_nrj!$1:$1048576,MATCH(DATE(AO$2,1,1),Primary_nrj!$A$1:$LI$1),FALSE)</f>
        <v>#VALUE!</v>
      </c>
      <c r="AP224" s="355" t="e">
        <f>+VLOOKUP($E224,Primary_nrj!$1:$1048576,MATCH(DATE(AP$2,1,1),Primary_nrj!$A$1:$LI$1),FALSE)</f>
        <v>#VALUE!</v>
      </c>
      <c r="AQ224" s="355" t="e">
        <f>+VLOOKUP($E224,Primary_nrj!$1:$1048576,MATCH(DATE(AQ$2,1,1),Primary_nrj!$A$1:$LI$1),FALSE)</f>
        <v>#VALUE!</v>
      </c>
      <c r="AR224" s="355" t="e">
        <f>+VLOOKUP($E224,Primary_nrj!$1:$1048576,MATCH(DATE(AR$2,1,1),Primary_nrj!$A$1:$LI$1),FALSE)</f>
        <v>#VALUE!</v>
      </c>
      <c r="AS224" s="355" t="e">
        <f>+VLOOKUP($E224,Primary_nrj!$1:$1048576,MATCH(DATE(AS$2,1,1),Primary_nrj!$A$1:$LI$1),FALSE)</f>
        <v>#VALUE!</v>
      </c>
      <c r="AT224" s="355" t="e">
        <f>+VLOOKUP($E224,Primary_nrj!$1:$1048576,MATCH(DATE(AT$2,1,1),Primary_nrj!$A$1:$LI$1),FALSE)</f>
        <v>#VALUE!</v>
      </c>
      <c r="AU224" s="355" t="e">
        <f>+VLOOKUP($E224,Primary_nrj!$1:$1048576,MATCH(DATE(AU$2,1,1),Primary_nrj!$A$1:$LI$1),FALSE)</f>
        <v>#VALUE!</v>
      </c>
      <c r="AV224" s="355" t="e">
        <f>+VLOOKUP($E224,Primary_nrj!$1:$1048576,MATCH(DATE(AV$2,1,1),Primary_nrj!$A$1:$LI$1),FALSE)</f>
        <v>#VALUE!</v>
      </c>
      <c r="AW224" s="355" t="e">
        <f>+VLOOKUP($E224,Primary_nrj!$1:$1048576,MATCH(DATE(AW$2,1,1),Primary_nrj!$A$1:$LI$1),FALSE)</f>
        <v>#VALUE!</v>
      </c>
      <c r="AX224" s="355" t="e">
        <f>+VLOOKUP($E224,Primary_nrj!$1:$1048576,MATCH(DATE(AX$2,1,1),Primary_nrj!$A$1:$LI$1),FALSE)</f>
        <v>#VALUE!</v>
      </c>
      <c r="AY224" s="355" t="e">
        <f>+VLOOKUP($E224,Primary_nrj!$1:$1048576,MATCH(DATE(AY$2,1,1),Primary_nrj!$A$1:$LI$1),FALSE)</f>
        <v>#VALUE!</v>
      </c>
      <c r="AZ224" s="355" t="e">
        <f>+VLOOKUP($E224,Primary_nrj!$1:$1048576,MATCH(DATE(AZ$2,1,1),Primary_nrj!$A$1:$LI$1),FALSE)</f>
        <v>#VALUE!</v>
      </c>
      <c r="BA224" s="355" t="e">
        <f>+VLOOKUP($E224,Primary_nrj!$1:$1048576,MATCH(DATE(BA$2,1,1),Primary_nrj!$A$1:$LI$1),FALSE)</f>
        <v>#VALUE!</v>
      </c>
      <c r="BB224" s="355" t="e">
        <f>+VLOOKUP($E224,Primary_nrj!$1:$1048576,MATCH(DATE(BB$2,1,1),Primary_nrj!$A$1:$LI$1),FALSE)</f>
        <v>#VALUE!</v>
      </c>
      <c r="BC224" s="355" t="e">
        <f>+VLOOKUP($E224,Primary_nrj!$1:$1048576,MATCH(DATE(BC$2,1,1),Primary_nrj!$A$1:$LI$1),FALSE)</f>
        <v>#VALUE!</v>
      </c>
      <c r="BD224" s="355" t="e">
        <f>+VLOOKUP($E224,Primary_nrj!$1:$1048576,MATCH(DATE(BD$2,1,1),Primary_nrj!$A$1:$LI$1),FALSE)</f>
        <v>#VALUE!</v>
      </c>
      <c r="BE224" s="355" t="e">
        <f>+VLOOKUP($E224,Primary_nrj!$1:$1048576,MATCH(DATE(BE$2,1,1),Primary_nrj!$A$1:$LI$1),FALSE)</f>
        <v>#VALUE!</v>
      </c>
      <c r="BF224" s="355" t="e">
        <f>+VLOOKUP($E224,Primary_nrj!$1:$1048576,MATCH(DATE(BF$2,1,1),Primary_nrj!$A$1:$LI$1),FALSE)</f>
        <v>#VALUE!</v>
      </c>
      <c r="BG224" s="355" t="e">
        <f>+VLOOKUP($E224,Primary_nrj!$1:$1048576,MATCH(DATE(BG$2,1,1),Primary_nrj!$A$1:$LI$1),FALSE)</f>
        <v>#VALUE!</v>
      </c>
      <c r="BH224" s="355" t="e">
        <f>+VLOOKUP($E224,Primary_nrj!$1:$1048576,MATCH(DATE(BH$2,1,1),Primary_nrj!$A$1:$LI$1),FALSE)</f>
        <v>#VALUE!</v>
      </c>
      <c r="BI224" s="355" t="e">
        <f>+VLOOKUP($E224,Primary_nrj!$1:$1048576,MATCH(DATE(BI$2,1,1),Primary_nrj!$A$1:$LI$1),FALSE)</f>
        <v>#VALUE!</v>
      </c>
    </row>
    <row r="225" spans="1:61" ht="15" customHeight="1" x14ac:dyDescent="0.45">
      <c r="A225" s="407"/>
      <c r="B225" s="408"/>
      <c r="C225" s="294"/>
      <c r="D225" s="298" t="s">
        <v>160</v>
      </c>
      <c r="E225" s="282" t="s">
        <v>546</v>
      </c>
      <c r="F225" s="355" t="e">
        <f>+VLOOKUP($E225,Primary_nrj!$1:$1048576,MATCH(DATE(F$2,1,1),Primary_nrj!$A$1:$LI$1),FALSE)</f>
        <v>#VALUE!</v>
      </c>
      <c r="G225" s="355" t="e">
        <f>+VLOOKUP($E225,Primary_nrj!$1:$1048576,MATCH(DATE(G$2,1,1),Primary_nrj!$A$1:$LI$1),FALSE)</f>
        <v>#VALUE!</v>
      </c>
      <c r="H225" s="355" t="e">
        <f>+VLOOKUP($E225,Primary_nrj!$1:$1048576,MATCH(DATE(H$2,1,1),Primary_nrj!$A$1:$LI$1),FALSE)</f>
        <v>#VALUE!</v>
      </c>
      <c r="I225" s="355" t="e">
        <f>+VLOOKUP($E225,Primary_nrj!$1:$1048576,MATCH(DATE(I$2,1,1),Primary_nrj!$A$1:$LI$1),FALSE)</f>
        <v>#VALUE!</v>
      </c>
      <c r="J225" s="355" t="e">
        <f>+VLOOKUP($E225,Primary_nrj!$1:$1048576,MATCH(DATE(J$2,1,1),Primary_nrj!$A$1:$LI$1),FALSE)</f>
        <v>#VALUE!</v>
      </c>
      <c r="K225" s="355" t="e">
        <f>+VLOOKUP($E225,Primary_nrj!$1:$1048576,MATCH(DATE(K$2,1,1),Primary_nrj!$A$1:$LI$1),FALSE)</f>
        <v>#VALUE!</v>
      </c>
      <c r="L225" s="355" t="e">
        <f>+VLOOKUP($E225,Primary_nrj!$1:$1048576,MATCH(DATE(L$2,1,1),Primary_nrj!$A$1:$LI$1),FALSE)</f>
        <v>#VALUE!</v>
      </c>
      <c r="M225" s="355" t="e">
        <f>+VLOOKUP($E225,Primary_nrj!$1:$1048576,MATCH(DATE(M$2,1,1),Primary_nrj!$A$1:$LI$1),FALSE)</f>
        <v>#VALUE!</v>
      </c>
      <c r="N225" s="355" t="e">
        <f>+VLOOKUP($E225,Primary_nrj!$1:$1048576,MATCH(DATE(N$2,1,1),Primary_nrj!$A$1:$LI$1),FALSE)</f>
        <v>#VALUE!</v>
      </c>
      <c r="O225" s="355" t="e">
        <f>+VLOOKUP($E225,Primary_nrj!$1:$1048576,MATCH(DATE(O$2,1,1),Primary_nrj!$A$1:$LI$1),FALSE)</f>
        <v>#VALUE!</v>
      </c>
      <c r="P225" s="355" t="e">
        <f>+VLOOKUP($E225,Primary_nrj!$1:$1048576,MATCH(DATE(P$2,1,1),Primary_nrj!$A$1:$LI$1),FALSE)</f>
        <v>#VALUE!</v>
      </c>
      <c r="Q225" s="355" t="e">
        <f>+VLOOKUP($E225,Primary_nrj!$1:$1048576,MATCH(DATE(Q$2,1,1),Primary_nrj!$A$1:$LI$1),FALSE)</f>
        <v>#VALUE!</v>
      </c>
      <c r="R225" s="355" t="e">
        <f>+VLOOKUP($E225,Primary_nrj!$1:$1048576,MATCH(DATE(R$2,1,1),Primary_nrj!$A$1:$LI$1),FALSE)</f>
        <v>#VALUE!</v>
      </c>
      <c r="S225" s="355" t="e">
        <f>+VLOOKUP($E225,Primary_nrj!$1:$1048576,MATCH(DATE(S$2,1,1),Primary_nrj!$A$1:$LI$1),FALSE)</f>
        <v>#VALUE!</v>
      </c>
      <c r="T225" s="355" t="e">
        <f>+VLOOKUP($E225,Primary_nrj!$1:$1048576,MATCH(DATE(T$2,1,1),Primary_nrj!$A$1:$LI$1),FALSE)</f>
        <v>#VALUE!</v>
      </c>
      <c r="U225" s="355" t="e">
        <f>+VLOOKUP($E225,Primary_nrj!$1:$1048576,MATCH(DATE(U$2,1,1),Primary_nrj!$A$1:$LI$1),FALSE)</f>
        <v>#VALUE!</v>
      </c>
      <c r="V225" s="355" t="e">
        <f>+VLOOKUP($E225,Primary_nrj!$1:$1048576,MATCH(DATE(V$2,1,1),Primary_nrj!$A$1:$LI$1),FALSE)</f>
        <v>#VALUE!</v>
      </c>
      <c r="W225" s="355" t="e">
        <f>+VLOOKUP($E225,Primary_nrj!$1:$1048576,MATCH(DATE(W$2,1,1),Primary_nrj!$A$1:$LI$1),FALSE)</f>
        <v>#VALUE!</v>
      </c>
      <c r="X225" s="355" t="e">
        <f>+VLOOKUP($E225,Primary_nrj!$1:$1048576,MATCH(DATE(X$2,1,1),Primary_nrj!$A$1:$LI$1),FALSE)</f>
        <v>#VALUE!</v>
      </c>
      <c r="Y225" s="355" t="e">
        <f>+VLOOKUP($E225,Primary_nrj!$1:$1048576,MATCH(DATE(Y$2,1,1),Primary_nrj!$A$1:$LI$1),FALSE)</f>
        <v>#VALUE!</v>
      </c>
      <c r="Z225" s="355" t="e">
        <f>+VLOOKUP($E225,Primary_nrj!$1:$1048576,MATCH(DATE(Z$2,1,1),Primary_nrj!$A$1:$LI$1),FALSE)</f>
        <v>#VALUE!</v>
      </c>
      <c r="AA225" s="355" t="e">
        <f>+VLOOKUP($E225,Primary_nrj!$1:$1048576,MATCH(DATE(AA$2,1,1),Primary_nrj!$A$1:$LI$1),FALSE)</f>
        <v>#VALUE!</v>
      </c>
      <c r="AB225" s="355" t="e">
        <f>+VLOOKUP($E225,Primary_nrj!$1:$1048576,MATCH(DATE(AB$2,1,1),Primary_nrj!$A$1:$LI$1),FALSE)</f>
        <v>#VALUE!</v>
      </c>
      <c r="AC225" s="355" t="e">
        <f>+VLOOKUP($E225,Primary_nrj!$1:$1048576,MATCH(DATE(AC$2,1,1),Primary_nrj!$A$1:$LI$1),FALSE)</f>
        <v>#VALUE!</v>
      </c>
      <c r="AD225" s="355" t="e">
        <f>+VLOOKUP($E225,Primary_nrj!$1:$1048576,MATCH(DATE(AD$2,1,1),Primary_nrj!$A$1:$LI$1),FALSE)</f>
        <v>#VALUE!</v>
      </c>
      <c r="AE225" s="355" t="e">
        <f>+VLOOKUP($E225,Primary_nrj!$1:$1048576,MATCH(DATE(AE$2,1,1),Primary_nrj!$A$1:$LI$1),FALSE)</f>
        <v>#VALUE!</v>
      </c>
      <c r="AF225" s="355" t="e">
        <f>+VLOOKUP($E225,Primary_nrj!$1:$1048576,MATCH(DATE(AF$2,1,1),Primary_nrj!$A$1:$LI$1),FALSE)</f>
        <v>#VALUE!</v>
      </c>
      <c r="AG225" s="355" t="e">
        <f>+VLOOKUP($E225,Primary_nrj!$1:$1048576,MATCH(DATE(AG$2,1,1),Primary_nrj!$A$1:$LI$1),FALSE)</f>
        <v>#VALUE!</v>
      </c>
      <c r="AH225" s="355" t="e">
        <f>+VLOOKUP($E225,Primary_nrj!$1:$1048576,MATCH(DATE(AH$2,1,1),Primary_nrj!$A$1:$LI$1),FALSE)</f>
        <v>#VALUE!</v>
      </c>
      <c r="AI225" s="355" t="e">
        <f>+VLOOKUP($E225,Primary_nrj!$1:$1048576,MATCH(DATE(AI$2,1,1),Primary_nrj!$A$1:$LI$1),FALSE)</f>
        <v>#VALUE!</v>
      </c>
      <c r="AJ225" s="355" t="e">
        <f>+VLOOKUP($E225,Primary_nrj!$1:$1048576,MATCH(DATE(AJ$2,1,1),Primary_nrj!$A$1:$LI$1),FALSE)</f>
        <v>#VALUE!</v>
      </c>
      <c r="AK225" s="355" t="e">
        <f>+VLOOKUP($E225,Primary_nrj!$1:$1048576,MATCH(DATE(AK$2,1,1),Primary_nrj!$A$1:$LI$1),FALSE)</f>
        <v>#VALUE!</v>
      </c>
      <c r="AL225" s="355" t="e">
        <f>+VLOOKUP($E225,Primary_nrj!$1:$1048576,MATCH(DATE(AL$2,1,1),Primary_nrj!$A$1:$LI$1),FALSE)</f>
        <v>#VALUE!</v>
      </c>
      <c r="AM225" s="355" t="e">
        <f>+VLOOKUP($E225,Primary_nrj!$1:$1048576,MATCH(DATE(AM$2,1,1),Primary_nrj!$A$1:$LI$1),FALSE)</f>
        <v>#VALUE!</v>
      </c>
      <c r="AN225" s="355" t="e">
        <f>+VLOOKUP($E225,Primary_nrj!$1:$1048576,MATCH(DATE(AN$2,1,1),Primary_nrj!$A$1:$LI$1),FALSE)</f>
        <v>#VALUE!</v>
      </c>
      <c r="AO225" s="355" t="e">
        <f>+VLOOKUP($E225,Primary_nrj!$1:$1048576,MATCH(DATE(AO$2,1,1),Primary_nrj!$A$1:$LI$1),FALSE)</f>
        <v>#VALUE!</v>
      </c>
      <c r="AP225" s="355" t="e">
        <f>+VLOOKUP($E225,Primary_nrj!$1:$1048576,MATCH(DATE(AP$2,1,1),Primary_nrj!$A$1:$LI$1),FALSE)</f>
        <v>#VALUE!</v>
      </c>
      <c r="AQ225" s="355" t="e">
        <f>+VLOOKUP($E225,Primary_nrj!$1:$1048576,MATCH(DATE(AQ$2,1,1),Primary_nrj!$A$1:$LI$1),FALSE)</f>
        <v>#VALUE!</v>
      </c>
      <c r="AR225" s="355" t="e">
        <f>+VLOOKUP($E225,Primary_nrj!$1:$1048576,MATCH(DATE(AR$2,1,1),Primary_nrj!$A$1:$LI$1),FALSE)</f>
        <v>#VALUE!</v>
      </c>
      <c r="AS225" s="355" t="e">
        <f>+VLOOKUP($E225,Primary_nrj!$1:$1048576,MATCH(DATE(AS$2,1,1),Primary_nrj!$A$1:$LI$1),FALSE)</f>
        <v>#VALUE!</v>
      </c>
      <c r="AT225" s="355" t="e">
        <f>+VLOOKUP($E225,Primary_nrj!$1:$1048576,MATCH(DATE(AT$2,1,1),Primary_nrj!$A$1:$LI$1),FALSE)</f>
        <v>#VALUE!</v>
      </c>
      <c r="AU225" s="355" t="e">
        <f>+VLOOKUP($E225,Primary_nrj!$1:$1048576,MATCH(DATE(AU$2,1,1),Primary_nrj!$A$1:$LI$1),FALSE)</f>
        <v>#VALUE!</v>
      </c>
      <c r="AV225" s="355" t="e">
        <f>+VLOOKUP($E225,Primary_nrj!$1:$1048576,MATCH(DATE(AV$2,1,1),Primary_nrj!$A$1:$LI$1),FALSE)</f>
        <v>#VALUE!</v>
      </c>
      <c r="AW225" s="355" t="e">
        <f>+VLOOKUP($E225,Primary_nrj!$1:$1048576,MATCH(DATE(AW$2,1,1),Primary_nrj!$A$1:$LI$1),FALSE)</f>
        <v>#VALUE!</v>
      </c>
      <c r="AX225" s="355" t="e">
        <f>+VLOOKUP($E225,Primary_nrj!$1:$1048576,MATCH(DATE(AX$2,1,1),Primary_nrj!$A$1:$LI$1),FALSE)</f>
        <v>#VALUE!</v>
      </c>
      <c r="AY225" s="355" t="e">
        <f>+VLOOKUP($E225,Primary_nrj!$1:$1048576,MATCH(DATE(AY$2,1,1),Primary_nrj!$A$1:$LI$1),FALSE)</f>
        <v>#VALUE!</v>
      </c>
      <c r="AZ225" s="355" t="e">
        <f>+VLOOKUP($E225,Primary_nrj!$1:$1048576,MATCH(DATE(AZ$2,1,1),Primary_nrj!$A$1:$LI$1),FALSE)</f>
        <v>#VALUE!</v>
      </c>
      <c r="BA225" s="355" t="e">
        <f>+VLOOKUP($E225,Primary_nrj!$1:$1048576,MATCH(DATE(BA$2,1,1),Primary_nrj!$A$1:$LI$1),FALSE)</f>
        <v>#VALUE!</v>
      </c>
      <c r="BB225" s="355" t="e">
        <f>+VLOOKUP($E225,Primary_nrj!$1:$1048576,MATCH(DATE(BB$2,1,1),Primary_nrj!$A$1:$LI$1),FALSE)</f>
        <v>#VALUE!</v>
      </c>
      <c r="BC225" s="355" t="e">
        <f>+VLOOKUP($E225,Primary_nrj!$1:$1048576,MATCH(DATE(BC$2,1,1),Primary_nrj!$A$1:$LI$1),FALSE)</f>
        <v>#VALUE!</v>
      </c>
      <c r="BD225" s="355" t="e">
        <f>+VLOOKUP($E225,Primary_nrj!$1:$1048576,MATCH(DATE(BD$2,1,1),Primary_nrj!$A$1:$LI$1),FALSE)</f>
        <v>#VALUE!</v>
      </c>
      <c r="BE225" s="355" t="e">
        <f>+VLOOKUP($E225,Primary_nrj!$1:$1048576,MATCH(DATE(BE$2,1,1),Primary_nrj!$A$1:$LI$1),FALSE)</f>
        <v>#VALUE!</v>
      </c>
      <c r="BF225" s="355" t="e">
        <f>+VLOOKUP($E225,Primary_nrj!$1:$1048576,MATCH(DATE(BF$2,1,1),Primary_nrj!$A$1:$LI$1),FALSE)</f>
        <v>#VALUE!</v>
      </c>
      <c r="BG225" s="355" t="e">
        <f>+VLOOKUP($E225,Primary_nrj!$1:$1048576,MATCH(DATE(BG$2,1,1),Primary_nrj!$A$1:$LI$1),FALSE)</f>
        <v>#VALUE!</v>
      </c>
      <c r="BH225" s="355" t="e">
        <f>+VLOOKUP($E225,Primary_nrj!$1:$1048576,MATCH(DATE(BH$2,1,1),Primary_nrj!$A$1:$LI$1),FALSE)</f>
        <v>#VALUE!</v>
      </c>
      <c r="BI225" s="355" t="e">
        <f>+VLOOKUP($E225,Primary_nrj!$1:$1048576,MATCH(DATE(BI$2,1,1),Primary_nrj!$A$1:$LI$1),FALSE)</f>
        <v>#VALUE!</v>
      </c>
    </row>
    <row r="226" spans="1:61" ht="15" customHeight="1" x14ac:dyDescent="0.45">
      <c r="A226" s="407"/>
      <c r="B226" s="408"/>
      <c r="C226" s="294"/>
      <c r="D226" s="298" t="s">
        <v>161</v>
      </c>
      <c r="E226" s="282" t="s">
        <v>547</v>
      </c>
      <c r="F226" s="355" t="e">
        <f>+VLOOKUP($E226,Primary_nrj!$1:$1048576,MATCH(DATE(F$2,1,1),Primary_nrj!$A$1:$LI$1),FALSE)</f>
        <v>#VALUE!</v>
      </c>
      <c r="G226" s="355" t="e">
        <f>+VLOOKUP($E226,Primary_nrj!$1:$1048576,MATCH(DATE(G$2,1,1),Primary_nrj!$A$1:$LI$1),FALSE)</f>
        <v>#VALUE!</v>
      </c>
      <c r="H226" s="355" t="e">
        <f>+VLOOKUP($E226,Primary_nrj!$1:$1048576,MATCH(DATE(H$2,1,1),Primary_nrj!$A$1:$LI$1),FALSE)</f>
        <v>#VALUE!</v>
      </c>
      <c r="I226" s="355" t="e">
        <f>+VLOOKUP($E226,Primary_nrj!$1:$1048576,MATCH(DATE(I$2,1,1),Primary_nrj!$A$1:$LI$1),FALSE)</f>
        <v>#VALUE!</v>
      </c>
      <c r="J226" s="355" t="e">
        <f>+VLOOKUP($E226,Primary_nrj!$1:$1048576,MATCH(DATE(J$2,1,1),Primary_nrj!$A$1:$LI$1),FALSE)</f>
        <v>#VALUE!</v>
      </c>
      <c r="K226" s="355" t="e">
        <f>+VLOOKUP($E226,Primary_nrj!$1:$1048576,MATCH(DATE(K$2,1,1),Primary_nrj!$A$1:$LI$1),FALSE)</f>
        <v>#VALUE!</v>
      </c>
      <c r="L226" s="355" t="e">
        <f>+VLOOKUP($E226,Primary_nrj!$1:$1048576,MATCH(DATE(L$2,1,1),Primary_nrj!$A$1:$LI$1),FALSE)</f>
        <v>#VALUE!</v>
      </c>
      <c r="M226" s="355" t="e">
        <f>+VLOOKUP($E226,Primary_nrj!$1:$1048576,MATCH(DATE(M$2,1,1),Primary_nrj!$A$1:$LI$1),FALSE)</f>
        <v>#VALUE!</v>
      </c>
      <c r="N226" s="355" t="e">
        <f>+VLOOKUP($E226,Primary_nrj!$1:$1048576,MATCH(DATE(N$2,1,1),Primary_nrj!$A$1:$LI$1),FALSE)</f>
        <v>#VALUE!</v>
      </c>
      <c r="O226" s="355" t="e">
        <f>+VLOOKUP($E226,Primary_nrj!$1:$1048576,MATCH(DATE(O$2,1,1),Primary_nrj!$A$1:$LI$1),FALSE)</f>
        <v>#VALUE!</v>
      </c>
      <c r="P226" s="355" t="e">
        <f>+VLOOKUP($E226,Primary_nrj!$1:$1048576,MATCH(DATE(P$2,1,1),Primary_nrj!$A$1:$LI$1),FALSE)</f>
        <v>#VALUE!</v>
      </c>
      <c r="Q226" s="355" t="e">
        <f>+VLOOKUP($E226,Primary_nrj!$1:$1048576,MATCH(DATE(Q$2,1,1),Primary_nrj!$A$1:$LI$1),FALSE)</f>
        <v>#VALUE!</v>
      </c>
      <c r="R226" s="355" t="e">
        <f>+VLOOKUP($E226,Primary_nrj!$1:$1048576,MATCH(DATE(R$2,1,1),Primary_nrj!$A$1:$LI$1),FALSE)</f>
        <v>#VALUE!</v>
      </c>
      <c r="S226" s="355" t="e">
        <f>+VLOOKUP($E226,Primary_nrj!$1:$1048576,MATCH(DATE(S$2,1,1),Primary_nrj!$A$1:$LI$1),FALSE)</f>
        <v>#VALUE!</v>
      </c>
      <c r="T226" s="355" t="e">
        <f>+VLOOKUP($E226,Primary_nrj!$1:$1048576,MATCH(DATE(T$2,1,1),Primary_nrj!$A$1:$LI$1),FALSE)</f>
        <v>#VALUE!</v>
      </c>
      <c r="U226" s="355" t="e">
        <f>+VLOOKUP($E226,Primary_nrj!$1:$1048576,MATCH(DATE(U$2,1,1),Primary_nrj!$A$1:$LI$1),FALSE)</f>
        <v>#VALUE!</v>
      </c>
      <c r="V226" s="355" t="e">
        <f>+VLOOKUP($E226,Primary_nrj!$1:$1048576,MATCH(DATE(V$2,1,1),Primary_nrj!$A$1:$LI$1),FALSE)</f>
        <v>#VALUE!</v>
      </c>
      <c r="W226" s="355" t="e">
        <f>+VLOOKUP($E226,Primary_nrj!$1:$1048576,MATCH(DATE(W$2,1,1),Primary_nrj!$A$1:$LI$1),FALSE)</f>
        <v>#VALUE!</v>
      </c>
      <c r="X226" s="355" t="e">
        <f>+VLOOKUP($E226,Primary_nrj!$1:$1048576,MATCH(DATE(X$2,1,1),Primary_nrj!$A$1:$LI$1),FALSE)</f>
        <v>#VALUE!</v>
      </c>
      <c r="Y226" s="355" t="e">
        <f>+VLOOKUP($E226,Primary_nrj!$1:$1048576,MATCH(DATE(Y$2,1,1),Primary_nrj!$A$1:$LI$1),FALSE)</f>
        <v>#VALUE!</v>
      </c>
      <c r="Z226" s="355" t="e">
        <f>+VLOOKUP($E226,Primary_nrj!$1:$1048576,MATCH(DATE(Z$2,1,1),Primary_nrj!$A$1:$LI$1),FALSE)</f>
        <v>#VALUE!</v>
      </c>
      <c r="AA226" s="355" t="e">
        <f>+VLOOKUP($E226,Primary_nrj!$1:$1048576,MATCH(DATE(AA$2,1,1),Primary_nrj!$A$1:$LI$1),FALSE)</f>
        <v>#VALUE!</v>
      </c>
      <c r="AB226" s="355" t="e">
        <f>+VLOOKUP($E226,Primary_nrj!$1:$1048576,MATCH(DATE(AB$2,1,1),Primary_nrj!$A$1:$LI$1),FALSE)</f>
        <v>#VALUE!</v>
      </c>
      <c r="AC226" s="355" t="e">
        <f>+VLOOKUP($E226,Primary_nrj!$1:$1048576,MATCH(DATE(AC$2,1,1),Primary_nrj!$A$1:$LI$1),FALSE)</f>
        <v>#VALUE!</v>
      </c>
      <c r="AD226" s="355" t="e">
        <f>+VLOOKUP($E226,Primary_nrj!$1:$1048576,MATCH(DATE(AD$2,1,1),Primary_nrj!$A$1:$LI$1),FALSE)</f>
        <v>#VALUE!</v>
      </c>
      <c r="AE226" s="355" t="e">
        <f>+VLOOKUP($E226,Primary_nrj!$1:$1048576,MATCH(DATE(AE$2,1,1),Primary_nrj!$A$1:$LI$1),FALSE)</f>
        <v>#VALUE!</v>
      </c>
      <c r="AF226" s="355" t="e">
        <f>+VLOOKUP($E226,Primary_nrj!$1:$1048576,MATCH(DATE(AF$2,1,1),Primary_nrj!$A$1:$LI$1),FALSE)</f>
        <v>#VALUE!</v>
      </c>
      <c r="AG226" s="355" t="e">
        <f>+VLOOKUP($E226,Primary_nrj!$1:$1048576,MATCH(DATE(AG$2,1,1),Primary_nrj!$A$1:$LI$1),FALSE)</f>
        <v>#VALUE!</v>
      </c>
      <c r="AH226" s="355" t="e">
        <f>+VLOOKUP($E226,Primary_nrj!$1:$1048576,MATCH(DATE(AH$2,1,1),Primary_nrj!$A$1:$LI$1),FALSE)</f>
        <v>#VALUE!</v>
      </c>
      <c r="AI226" s="355" t="e">
        <f>+VLOOKUP($E226,Primary_nrj!$1:$1048576,MATCH(DATE(AI$2,1,1),Primary_nrj!$A$1:$LI$1),FALSE)</f>
        <v>#VALUE!</v>
      </c>
      <c r="AJ226" s="355" t="e">
        <f>+VLOOKUP($E226,Primary_nrj!$1:$1048576,MATCH(DATE(AJ$2,1,1),Primary_nrj!$A$1:$LI$1),FALSE)</f>
        <v>#VALUE!</v>
      </c>
      <c r="AK226" s="355" t="e">
        <f>+VLOOKUP($E226,Primary_nrj!$1:$1048576,MATCH(DATE(AK$2,1,1),Primary_nrj!$A$1:$LI$1),FALSE)</f>
        <v>#VALUE!</v>
      </c>
      <c r="AL226" s="355" t="e">
        <f>+VLOOKUP($E226,Primary_nrj!$1:$1048576,MATCH(DATE(AL$2,1,1),Primary_nrj!$A$1:$LI$1),FALSE)</f>
        <v>#VALUE!</v>
      </c>
      <c r="AM226" s="355" t="e">
        <f>+VLOOKUP($E226,Primary_nrj!$1:$1048576,MATCH(DATE(AM$2,1,1),Primary_nrj!$A$1:$LI$1),FALSE)</f>
        <v>#VALUE!</v>
      </c>
      <c r="AN226" s="355" t="e">
        <f>+VLOOKUP($E226,Primary_nrj!$1:$1048576,MATCH(DATE(AN$2,1,1),Primary_nrj!$A$1:$LI$1),FALSE)</f>
        <v>#VALUE!</v>
      </c>
      <c r="AO226" s="355" t="e">
        <f>+VLOOKUP($E226,Primary_nrj!$1:$1048576,MATCH(DATE(AO$2,1,1),Primary_nrj!$A$1:$LI$1),FALSE)</f>
        <v>#VALUE!</v>
      </c>
      <c r="AP226" s="355" t="e">
        <f>+VLOOKUP($E226,Primary_nrj!$1:$1048576,MATCH(DATE(AP$2,1,1),Primary_nrj!$A$1:$LI$1),FALSE)</f>
        <v>#VALUE!</v>
      </c>
      <c r="AQ226" s="355" t="e">
        <f>+VLOOKUP($E226,Primary_nrj!$1:$1048576,MATCH(DATE(AQ$2,1,1),Primary_nrj!$A$1:$LI$1),FALSE)</f>
        <v>#VALUE!</v>
      </c>
      <c r="AR226" s="355" t="e">
        <f>+VLOOKUP($E226,Primary_nrj!$1:$1048576,MATCH(DATE(AR$2,1,1),Primary_nrj!$A$1:$LI$1),FALSE)</f>
        <v>#VALUE!</v>
      </c>
      <c r="AS226" s="355" t="e">
        <f>+VLOOKUP($E226,Primary_nrj!$1:$1048576,MATCH(DATE(AS$2,1,1),Primary_nrj!$A$1:$LI$1),FALSE)</f>
        <v>#VALUE!</v>
      </c>
      <c r="AT226" s="355" t="e">
        <f>+VLOOKUP($E226,Primary_nrj!$1:$1048576,MATCH(DATE(AT$2,1,1),Primary_nrj!$A$1:$LI$1),FALSE)</f>
        <v>#VALUE!</v>
      </c>
      <c r="AU226" s="355" t="e">
        <f>+VLOOKUP($E226,Primary_nrj!$1:$1048576,MATCH(DATE(AU$2,1,1),Primary_nrj!$A$1:$LI$1),FALSE)</f>
        <v>#VALUE!</v>
      </c>
      <c r="AV226" s="355" t="e">
        <f>+VLOOKUP($E226,Primary_nrj!$1:$1048576,MATCH(DATE(AV$2,1,1),Primary_nrj!$A$1:$LI$1),FALSE)</f>
        <v>#VALUE!</v>
      </c>
      <c r="AW226" s="355" t="e">
        <f>+VLOOKUP($E226,Primary_nrj!$1:$1048576,MATCH(DATE(AW$2,1,1),Primary_nrj!$A$1:$LI$1),FALSE)</f>
        <v>#VALUE!</v>
      </c>
      <c r="AX226" s="355" t="e">
        <f>+VLOOKUP($E226,Primary_nrj!$1:$1048576,MATCH(DATE(AX$2,1,1),Primary_nrj!$A$1:$LI$1),FALSE)</f>
        <v>#VALUE!</v>
      </c>
      <c r="AY226" s="355" t="e">
        <f>+VLOOKUP($E226,Primary_nrj!$1:$1048576,MATCH(DATE(AY$2,1,1),Primary_nrj!$A$1:$LI$1),FALSE)</f>
        <v>#VALUE!</v>
      </c>
      <c r="AZ226" s="355" t="e">
        <f>+VLOOKUP($E226,Primary_nrj!$1:$1048576,MATCH(DATE(AZ$2,1,1),Primary_nrj!$A$1:$LI$1),FALSE)</f>
        <v>#VALUE!</v>
      </c>
      <c r="BA226" s="355" t="e">
        <f>+VLOOKUP($E226,Primary_nrj!$1:$1048576,MATCH(DATE(BA$2,1,1),Primary_nrj!$A$1:$LI$1),FALSE)</f>
        <v>#VALUE!</v>
      </c>
      <c r="BB226" s="355" t="e">
        <f>+VLOOKUP($E226,Primary_nrj!$1:$1048576,MATCH(DATE(BB$2,1,1),Primary_nrj!$A$1:$LI$1),FALSE)</f>
        <v>#VALUE!</v>
      </c>
      <c r="BC226" s="355" t="e">
        <f>+VLOOKUP($E226,Primary_nrj!$1:$1048576,MATCH(DATE(BC$2,1,1),Primary_nrj!$A$1:$LI$1),FALSE)</f>
        <v>#VALUE!</v>
      </c>
      <c r="BD226" s="355" t="e">
        <f>+VLOOKUP($E226,Primary_nrj!$1:$1048576,MATCH(DATE(BD$2,1,1),Primary_nrj!$A$1:$LI$1),FALSE)</f>
        <v>#VALUE!</v>
      </c>
      <c r="BE226" s="355" t="e">
        <f>+VLOOKUP($E226,Primary_nrj!$1:$1048576,MATCH(DATE(BE$2,1,1),Primary_nrj!$A$1:$LI$1),FALSE)</f>
        <v>#VALUE!</v>
      </c>
      <c r="BF226" s="355" t="e">
        <f>+VLOOKUP($E226,Primary_nrj!$1:$1048576,MATCH(DATE(BF$2,1,1),Primary_nrj!$A$1:$LI$1),FALSE)</f>
        <v>#VALUE!</v>
      </c>
      <c r="BG226" s="355" t="e">
        <f>+VLOOKUP($E226,Primary_nrj!$1:$1048576,MATCH(DATE(BG$2,1,1),Primary_nrj!$A$1:$LI$1),FALSE)</f>
        <v>#VALUE!</v>
      </c>
      <c r="BH226" s="355" t="e">
        <f>+VLOOKUP($E226,Primary_nrj!$1:$1048576,MATCH(DATE(BH$2,1,1),Primary_nrj!$A$1:$LI$1),FALSE)</f>
        <v>#VALUE!</v>
      </c>
      <c r="BI226" s="355" t="e">
        <f>+VLOOKUP($E226,Primary_nrj!$1:$1048576,MATCH(DATE(BI$2,1,1),Primary_nrj!$A$1:$LI$1),FALSE)</f>
        <v>#VALUE!</v>
      </c>
    </row>
    <row r="227" spans="1:61" ht="15" customHeight="1" x14ac:dyDescent="0.45">
      <c r="A227" s="407"/>
      <c r="B227" s="408"/>
      <c r="C227" s="294"/>
      <c r="D227" s="298" t="s">
        <v>162</v>
      </c>
      <c r="E227" s="282" t="s">
        <v>548</v>
      </c>
      <c r="F227" s="355" t="e">
        <f>+VLOOKUP($E227,Primary_nrj!$1:$1048576,MATCH(DATE(F$2,1,1),Primary_nrj!$A$1:$LI$1),FALSE)</f>
        <v>#VALUE!</v>
      </c>
      <c r="G227" s="355" t="e">
        <f>+VLOOKUP($E227,Primary_nrj!$1:$1048576,MATCH(DATE(G$2,1,1),Primary_nrj!$A$1:$LI$1),FALSE)</f>
        <v>#VALUE!</v>
      </c>
      <c r="H227" s="355" t="e">
        <f>+VLOOKUP($E227,Primary_nrj!$1:$1048576,MATCH(DATE(H$2,1,1),Primary_nrj!$A$1:$LI$1),FALSE)</f>
        <v>#VALUE!</v>
      </c>
      <c r="I227" s="355" t="e">
        <f>+VLOOKUP($E227,Primary_nrj!$1:$1048576,MATCH(DATE(I$2,1,1),Primary_nrj!$A$1:$LI$1),FALSE)</f>
        <v>#VALUE!</v>
      </c>
      <c r="J227" s="355" t="e">
        <f>+VLOOKUP($E227,Primary_nrj!$1:$1048576,MATCH(DATE(J$2,1,1),Primary_nrj!$A$1:$LI$1),FALSE)</f>
        <v>#VALUE!</v>
      </c>
      <c r="K227" s="355" t="e">
        <f>+VLOOKUP($E227,Primary_nrj!$1:$1048576,MATCH(DATE(K$2,1,1),Primary_nrj!$A$1:$LI$1),FALSE)</f>
        <v>#VALUE!</v>
      </c>
      <c r="L227" s="355" t="e">
        <f>+VLOOKUP($E227,Primary_nrj!$1:$1048576,MATCH(DATE(L$2,1,1),Primary_nrj!$A$1:$LI$1),FALSE)</f>
        <v>#VALUE!</v>
      </c>
      <c r="M227" s="355" t="e">
        <f>+VLOOKUP($E227,Primary_nrj!$1:$1048576,MATCH(DATE(M$2,1,1),Primary_nrj!$A$1:$LI$1),FALSE)</f>
        <v>#VALUE!</v>
      </c>
      <c r="N227" s="355" t="e">
        <f>+VLOOKUP($E227,Primary_nrj!$1:$1048576,MATCH(DATE(N$2,1,1),Primary_nrj!$A$1:$LI$1),FALSE)</f>
        <v>#VALUE!</v>
      </c>
      <c r="O227" s="355" t="e">
        <f>+VLOOKUP($E227,Primary_nrj!$1:$1048576,MATCH(DATE(O$2,1,1),Primary_nrj!$A$1:$LI$1),FALSE)</f>
        <v>#VALUE!</v>
      </c>
      <c r="P227" s="355" t="e">
        <f>+VLOOKUP($E227,Primary_nrj!$1:$1048576,MATCH(DATE(P$2,1,1),Primary_nrj!$A$1:$LI$1),FALSE)</f>
        <v>#VALUE!</v>
      </c>
      <c r="Q227" s="355" t="e">
        <f>+VLOOKUP($E227,Primary_nrj!$1:$1048576,MATCH(DATE(Q$2,1,1),Primary_nrj!$A$1:$LI$1),FALSE)</f>
        <v>#VALUE!</v>
      </c>
      <c r="R227" s="355" t="e">
        <f>+VLOOKUP($E227,Primary_nrj!$1:$1048576,MATCH(DATE(R$2,1,1),Primary_nrj!$A$1:$LI$1),FALSE)</f>
        <v>#VALUE!</v>
      </c>
      <c r="S227" s="355" t="e">
        <f>+VLOOKUP($E227,Primary_nrj!$1:$1048576,MATCH(DATE(S$2,1,1),Primary_nrj!$A$1:$LI$1),FALSE)</f>
        <v>#VALUE!</v>
      </c>
      <c r="T227" s="355" t="e">
        <f>+VLOOKUP($E227,Primary_nrj!$1:$1048576,MATCH(DATE(T$2,1,1),Primary_nrj!$A$1:$LI$1),FALSE)</f>
        <v>#VALUE!</v>
      </c>
      <c r="U227" s="355" t="e">
        <f>+VLOOKUP($E227,Primary_nrj!$1:$1048576,MATCH(DATE(U$2,1,1),Primary_nrj!$A$1:$LI$1),FALSE)</f>
        <v>#VALUE!</v>
      </c>
      <c r="V227" s="355" t="e">
        <f>+VLOOKUP($E227,Primary_nrj!$1:$1048576,MATCH(DATE(V$2,1,1),Primary_nrj!$A$1:$LI$1),FALSE)</f>
        <v>#VALUE!</v>
      </c>
      <c r="W227" s="355" t="e">
        <f>+VLOOKUP($E227,Primary_nrj!$1:$1048576,MATCH(DATE(W$2,1,1),Primary_nrj!$A$1:$LI$1),FALSE)</f>
        <v>#VALUE!</v>
      </c>
      <c r="X227" s="355" t="e">
        <f>+VLOOKUP($E227,Primary_nrj!$1:$1048576,MATCH(DATE(X$2,1,1),Primary_nrj!$A$1:$LI$1),FALSE)</f>
        <v>#VALUE!</v>
      </c>
      <c r="Y227" s="355" t="e">
        <f>+VLOOKUP($E227,Primary_nrj!$1:$1048576,MATCH(DATE(Y$2,1,1),Primary_nrj!$A$1:$LI$1),FALSE)</f>
        <v>#VALUE!</v>
      </c>
      <c r="Z227" s="355" t="e">
        <f>+VLOOKUP($E227,Primary_nrj!$1:$1048576,MATCH(DATE(Z$2,1,1),Primary_nrj!$A$1:$LI$1),FALSE)</f>
        <v>#VALUE!</v>
      </c>
      <c r="AA227" s="355" t="e">
        <f>+VLOOKUP($E227,Primary_nrj!$1:$1048576,MATCH(DATE(AA$2,1,1),Primary_nrj!$A$1:$LI$1),FALSE)</f>
        <v>#VALUE!</v>
      </c>
      <c r="AB227" s="355" t="e">
        <f>+VLOOKUP($E227,Primary_nrj!$1:$1048576,MATCH(DATE(AB$2,1,1),Primary_nrj!$A$1:$LI$1),FALSE)</f>
        <v>#VALUE!</v>
      </c>
      <c r="AC227" s="355" t="e">
        <f>+VLOOKUP($E227,Primary_nrj!$1:$1048576,MATCH(DATE(AC$2,1,1),Primary_nrj!$A$1:$LI$1),FALSE)</f>
        <v>#VALUE!</v>
      </c>
      <c r="AD227" s="355" t="e">
        <f>+VLOOKUP($E227,Primary_nrj!$1:$1048576,MATCH(DATE(AD$2,1,1),Primary_nrj!$A$1:$LI$1),FALSE)</f>
        <v>#VALUE!</v>
      </c>
      <c r="AE227" s="355" t="e">
        <f>+VLOOKUP($E227,Primary_nrj!$1:$1048576,MATCH(DATE(AE$2,1,1),Primary_nrj!$A$1:$LI$1),FALSE)</f>
        <v>#VALUE!</v>
      </c>
      <c r="AF227" s="355" t="e">
        <f>+VLOOKUP($E227,Primary_nrj!$1:$1048576,MATCH(DATE(AF$2,1,1),Primary_nrj!$A$1:$LI$1),FALSE)</f>
        <v>#VALUE!</v>
      </c>
      <c r="AG227" s="355" t="e">
        <f>+VLOOKUP($E227,Primary_nrj!$1:$1048576,MATCH(DATE(AG$2,1,1),Primary_nrj!$A$1:$LI$1),FALSE)</f>
        <v>#VALUE!</v>
      </c>
      <c r="AH227" s="355" t="e">
        <f>+VLOOKUP($E227,Primary_nrj!$1:$1048576,MATCH(DATE(AH$2,1,1),Primary_nrj!$A$1:$LI$1),FALSE)</f>
        <v>#VALUE!</v>
      </c>
      <c r="AI227" s="355" t="e">
        <f>+VLOOKUP($E227,Primary_nrj!$1:$1048576,MATCH(DATE(AI$2,1,1),Primary_nrj!$A$1:$LI$1),FALSE)</f>
        <v>#VALUE!</v>
      </c>
      <c r="AJ227" s="355" t="e">
        <f>+VLOOKUP($E227,Primary_nrj!$1:$1048576,MATCH(DATE(AJ$2,1,1),Primary_nrj!$A$1:$LI$1),FALSE)</f>
        <v>#VALUE!</v>
      </c>
      <c r="AK227" s="355" t="e">
        <f>+VLOOKUP($E227,Primary_nrj!$1:$1048576,MATCH(DATE(AK$2,1,1),Primary_nrj!$A$1:$LI$1),FALSE)</f>
        <v>#VALUE!</v>
      </c>
      <c r="AL227" s="355" t="e">
        <f>+VLOOKUP($E227,Primary_nrj!$1:$1048576,MATCH(DATE(AL$2,1,1),Primary_nrj!$A$1:$LI$1),FALSE)</f>
        <v>#VALUE!</v>
      </c>
      <c r="AM227" s="355" t="e">
        <f>+VLOOKUP($E227,Primary_nrj!$1:$1048576,MATCH(DATE(AM$2,1,1),Primary_nrj!$A$1:$LI$1),FALSE)</f>
        <v>#VALUE!</v>
      </c>
      <c r="AN227" s="355" t="e">
        <f>+VLOOKUP($E227,Primary_nrj!$1:$1048576,MATCH(DATE(AN$2,1,1),Primary_nrj!$A$1:$LI$1),FALSE)</f>
        <v>#VALUE!</v>
      </c>
      <c r="AO227" s="355" t="e">
        <f>+VLOOKUP($E227,Primary_nrj!$1:$1048576,MATCH(DATE(AO$2,1,1),Primary_nrj!$A$1:$LI$1),FALSE)</f>
        <v>#VALUE!</v>
      </c>
      <c r="AP227" s="355" t="e">
        <f>+VLOOKUP($E227,Primary_nrj!$1:$1048576,MATCH(DATE(AP$2,1,1),Primary_nrj!$A$1:$LI$1),FALSE)</f>
        <v>#VALUE!</v>
      </c>
      <c r="AQ227" s="355" t="e">
        <f>+VLOOKUP($E227,Primary_nrj!$1:$1048576,MATCH(DATE(AQ$2,1,1),Primary_nrj!$A$1:$LI$1),FALSE)</f>
        <v>#VALUE!</v>
      </c>
      <c r="AR227" s="355" t="e">
        <f>+VLOOKUP($E227,Primary_nrj!$1:$1048576,MATCH(DATE(AR$2,1,1),Primary_nrj!$A$1:$LI$1),FALSE)</f>
        <v>#VALUE!</v>
      </c>
      <c r="AS227" s="355" t="e">
        <f>+VLOOKUP($E227,Primary_nrj!$1:$1048576,MATCH(DATE(AS$2,1,1),Primary_nrj!$A$1:$LI$1),FALSE)</f>
        <v>#VALUE!</v>
      </c>
      <c r="AT227" s="355" t="e">
        <f>+VLOOKUP($E227,Primary_nrj!$1:$1048576,MATCH(DATE(AT$2,1,1),Primary_nrj!$A$1:$LI$1),FALSE)</f>
        <v>#VALUE!</v>
      </c>
      <c r="AU227" s="355" t="e">
        <f>+VLOOKUP($E227,Primary_nrj!$1:$1048576,MATCH(DATE(AU$2,1,1),Primary_nrj!$A$1:$LI$1),FALSE)</f>
        <v>#VALUE!</v>
      </c>
      <c r="AV227" s="355" t="e">
        <f>+VLOOKUP($E227,Primary_nrj!$1:$1048576,MATCH(DATE(AV$2,1,1),Primary_nrj!$A$1:$LI$1),FALSE)</f>
        <v>#VALUE!</v>
      </c>
      <c r="AW227" s="355" t="e">
        <f>+VLOOKUP($E227,Primary_nrj!$1:$1048576,MATCH(DATE(AW$2,1,1),Primary_nrj!$A$1:$LI$1),FALSE)</f>
        <v>#VALUE!</v>
      </c>
      <c r="AX227" s="355" t="e">
        <f>+VLOOKUP($E227,Primary_nrj!$1:$1048576,MATCH(DATE(AX$2,1,1),Primary_nrj!$A$1:$LI$1),FALSE)</f>
        <v>#VALUE!</v>
      </c>
      <c r="AY227" s="355" t="e">
        <f>+VLOOKUP($E227,Primary_nrj!$1:$1048576,MATCH(DATE(AY$2,1,1),Primary_nrj!$A$1:$LI$1),FALSE)</f>
        <v>#VALUE!</v>
      </c>
      <c r="AZ227" s="355" t="e">
        <f>+VLOOKUP($E227,Primary_nrj!$1:$1048576,MATCH(DATE(AZ$2,1,1),Primary_nrj!$A$1:$LI$1),FALSE)</f>
        <v>#VALUE!</v>
      </c>
      <c r="BA227" s="355" t="e">
        <f>+VLOOKUP($E227,Primary_nrj!$1:$1048576,MATCH(DATE(BA$2,1,1),Primary_nrj!$A$1:$LI$1),FALSE)</f>
        <v>#VALUE!</v>
      </c>
      <c r="BB227" s="355" t="e">
        <f>+VLOOKUP($E227,Primary_nrj!$1:$1048576,MATCH(DATE(BB$2,1,1),Primary_nrj!$A$1:$LI$1),FALSE)</f>
        <v>#VALUE!</v>
      </c>
      <c r="BC227" s="355" t="e">
        <f>+VLOOKUP($E227,Primary_nrj!$1:$1048576,MATCH(DATE(BC$2,1,1),Primary_nrj!$A$1:$LI$1),FALSE)</f>
        <v>#VALUE!</v>
      </c>
      <c r="BD227" s="355" t="e">
        <f>+VLOOKUP($E227,Primary_nrj!$1:$1048576,MATCH(DATE(BD$2,1,1),Primary_nrj!$A$1:$LI$1),FALSE)</f>
        <v>#VALUE!</v>
      </c>
      <c r="BE227" s="355" t="e">
        <f>+VLOOKUP($E227,Primary_nrj!$1:$1048576,MATCH(DATE(BE$2,1,1),Primary_nrj!$A$1:$LI$1),FALSE)</f>
        <v>#VALUE!</v>
      </c>
      <c r="BF227" s="355" t="e">
        <f>+VLOOKUP($E227,Primary_nrj!$1:$1048576,MATCH(DATE(BF$2,1,1),Primary_nrj!$A$1:$LI$1),FALSE)</f>
        <v>#VALUE!</v>
      </c>
      <c r="BG227" s="355" t="e">
        <f>+VLOOKUP($E227,Primary_nrj!$1:$1048576,MATCH(DATE(BG$2,1,1),Primary_nrj!$A$1:$LI$1),FALSE)</f>
        <v>#VALUE!</v>
      </c>
      <c r="BH227" s="355" t="e">
        <f>+VLOOKUP($E227,Primary_nrj!$1:$1048576,MATCH(DATE(BH$2,1,1),Primary_nrj!$A$1:$LI$1),FALSE)</f>
        <v>#VALUE!</v>
      </c>
      <c r="BI227" s="355" t="e">
        <f>+VLOOKUP($E227,Primary_nrj!$1:$1048576,MATCH(DATE(BI$2,1,1),Primary_nrj!$A$1:$LI$1),FALSE)</f>
        <v>#VALUE!</v>
      </c>
    </row>
    <row r="228" spans="1:61" ht="15" customHeight="1" x14ac:dyDescent="0.45">
      <c r="A228" s="407"/>
      <c r="B228" s="408"/>
      <c r="C228" s="294"/>
      <c r="D228" s="298" t="s">
        <v>163</v>
      </c>
      <c r="E228" s="282" t="s">
        <v>549</v>
      </c>
      <c r="F228" s="355" t="e">
        <f>+VLOOKUP($E228,Primary_nrj!$1:$1048576,MATCH(DATE(F$2,1,1),Primary_nrj!$A$1:$LI$1),FALSE)</f>
        <v>#VALUE!</v>
      </c>
      <c r="G228" s="355" t="e">
        <f>+VLOOKUP($E228,Primary_nrj!$1:$1048576,MATCH(DATE(G$2,1,1),Primary_nrj!$A$1:$LI$1),FALSE)</f>
        <v>#VALUE!</v>
      </c>
      <c r="H228" s="355" t="e">
        <f>+VLOOKUP($E228,Primary_nrj!$1:$1048576,MATCH(DATE(H$2,1,1),Primary_nrj!$A$1:$LI$1),FALSE)</f>
        <v>#VALUE!</v>
      </c>
      <c r="I228" s="355" t="e">
        <f>+VLOOKUP($E228,Primary_nrj!$1:$1048576,MATCH(DATE(I$2,1,1),Primary_nrj!$A$1:$LI$1),FALSE)</f>
        <v>#VALUE!</v>
      </c>
      <c r="J228" s="355" t="e">
        <f>+VLOOKUP($E228,Primary_nrj!$1:$1048576,MATCH(DATE(J$2,1,1),Primary_nrj!$A$1:$LI$1),FALSE)</f>
        <v>#VALUE!</v>
      </c>
      <c r="K228" s="355" t="e">
        <f>+VLOOKUP($E228,Primary_nrj!$1:$1048576,MATCH(DATE(K$2,1,1),Primary_nrj!$A$1:$LI$1),FALSE)</f>
        <v>#VALUE!</v>
      </c>
      <c r="L228" s="355" t="e">
        <f>+VLOOKUP($E228,Primary_nrj!$1:$1048576,MATCH(DATE(L$2,1,1),Primary_nrj!$A$1:$LI$1),FALSE)</f>
        <v>#VALUE!</v>
      </c>
      <c r="M228" s="355" t="e">
        <f>+VLOOKUP($E228,Primary_nrj!$1:$1048576,MATCH(DATE(M$2,1,1),Primary_nrj!$A$1:$LI$1),FALSE)</f>
        <v>#VALUE!</v>
      </c>
      <c r="N228" s="355" t="e">
        <f>+VLOOKUP($E228,Primary_nrj!$1:$1048576,MATCH(DATE(N$2,1,1),Primary_nrj!$A$1:$LI$1),FALSE)</f>
        <v>#VALUE!</v>
      </c>
      <c r="O228" s="355" t="e">
        <f>+VLOOKUP($E228,Primary_nrj!$1:$1048576,MATCH(DATE(O$2,1,1),Primary_nrj!$A$1:$LI$1),FALSE)</f>
        <v>#VALUE!</v>
      </c>
      <c r="P228" s="355" t="e">
        <f>+VLOOKUP($E228,Primary_nrj!$1:$1048576,MATCH(DATE(P$2,1,1),Primary_nrj!$A$1:$LI$1),FALSE)</f>
        <v>#VALUE!</v>
      </c>
      <c r="Q228" s="355" t="e">
        <f>+VLOOKUP($E228,Primary_nrj!$1:$1048576,MATCH(DATE(Q$2,1,1),Primary_nrj!$A$1:$LI$1),FALSE)</f>
        <v>#VALUE!</v>
      </c>
      <c r="R228" s="355" t="e">
        <f>+VLOOKUP($E228,Primary_nrj!$1:$1048576,MATCH(DATE(R$2,1,1),Primary_nrj!$A$1:$LI$1),FALSE)</f>
        <v>#VALUE!</v>
      </c>
      <c r="S228" s="355" t="e">
        <f>+VLOOKUP($E228,Primary_nrj!$1:$1048576,MATCH(DATE(S$2,1,1),Primary_nrj!$A$1:$LI$1),FALSE)</f>
        <v>#VALUE!</v>
      </c>
      <c r="T228" s="355" t="e">
        <f>+VLOOKUP($E228,Primary_nrj!$1:$1048576,MATCH(DATE(T$2,1,1),Primary_nrj!$A$1:$LI$1),FALSE)</f>
        <v>#VALUE!</v>
      </c>
      <c r="U228" s="355" t="e">
        <f>+VLOOKUP($E228,Primary_nrj!$1:$1048576,MATCH(DATE(U$2,1,1),Primary_nrj!$A$1:$LI$1),FALSE)</f>
        <v>#VALUE!</v>
      </c>
      <c r="V228" s="355" t="e">
        <f>+VLOOKUP($E228,Primary_nrj!$1:$1048576,MATCH(DATE(V$2,1,1),Primary_nrj!$A$1:$LI$1),FALSE)</f>
        <v>#VALUE!</v>
      </c>
      <c r="W228" s="355" t="e">
        <f>+VLOOKUP($E228,Primary_nrj!$1:$1048576,MATCH(DATE(W$2,1,1),Primary_nrj!$A$1:$LI$1),FALSE)</f>
        <v>#VALUE!</v>
      </c>
      <c r="X228" s="355" t="e">
        <f>+VLOOKUP($E228,Primary_nrj!$1:$1048576,MATCH(DATE(X$2,1,1),Primary_nrj!$A$1:$LI$1),FALSE)</f>
        <v>#VALUE!</v>
      </c>
      <c r="Y228" s="355" t="e">
        <f>+VLOOKUP($E228,Primary_nrj!$1:$1048576,MATCH(DATE(Y$2,1,1),Primary_nrj!$A$1:$LI$1),FALSE)</f>
        <v>#VALUE!</v>
      </c>
      <c r="Z228" s="355" t="e">
        <f>+VLOOKUP($E228,Primary_nrj!$1:$1048576,MATCH(DATE(Z$2,1,1),Primary_nrj!$A$1:$LI$1),FALSE)</f>
        <v>#VALUE!</v>
      </c>
      <c r="AA228" s="355" t="e">
        <f>+VLOOKUP($E228,Primary_nrj!$1:$1048576,MATCH(DATE(AA$2,1,1),Primary_nrj!$A$1:$LI$1),FALSE)</f>
        <v>#VALUE!</v>
      </c>
      <c r="AB228" s="355" t="e">
        <f>+VLOOKUP($E228,Primary_nrj!$1:$1048576,MATCH(DATE(AB$2,1,1),Primary_nrj!$A$1:$LI$1),FALSE)</f>
        <v>#VALUE!</v>
      </c>
      <c r="AC228" s="355" t="e">
        <f>+VLOOKUP($E228,Primary_nrj!$1:$1048576,MATCH(DATE(AC$2,1,1),Primary_nrj!$A$1:$LI$1),FALSE)</f>
        <v>#VALUE!</v>
      </c>
      <c r="AD228" s="355" t="e">
        <f>+VLOOKUP($E228,Primary_nrj!$1:$1048576,MATCH(DATE(AD$2,1,1),Primary_nrj!$A$1:$LI$1),FALSE)</f>
        <v>#VALUE!</v>
      </c>
      <c r="AE228" s="355" t="e">
        <f>+VLOOKUP($E228,Primary_nrj!$1:$1048576,MATCH(DATE(AE$2,1,1),Primary_nrj!$A$1:$LI$1),FALSE)</f>
        <v>#VALUE!</v>
      </c>
      <c r="AF228" s="355" t="e">
        <f>+VLOOKUP($E228,Primary_nrj!$1:$1048576,MATCH(DATE(AF$2,1,1),Primary_nrj!$A$1:$LI$1),FALSE)</f>
        <v>#VALUE!</v>
      </c>
      <c r="AG228" s="355" t="e">
        <f>+VLOOKUP($E228,Primary_nrj!$1:$1048576,MATCH(DATE(AG$2,1,1),Primary_nrj!$A$1:$LI$1),FALSE)</f>
        <v>#VALUE!</v>
      </c>
      <c r="AH228" s="355" t="e">
        <f>+VLOOKUP($E228,Primary_nrj!$1:$1048576,MATCH(DATE(AH$2,1,1),Primary_nrj!$A$1:$LI$1),FALSE)</f>
        <v>#VALUE!</v>
      </c>
      <c r="AI228" s="355" t="e">
        <f>+VLOOKUP($E228,Primary_nrj!$1:$1048576,MATCH(DATE(AI$2,1,1),Primary_nrj!$A$1:$LI$1),FALSE)</f>
        <v>#VALUE!</v>
      </c>
      <c r="AJ228" s="355" t="e">
        <f>+VLOOKUP($E228,Primary_nrj!$1:$1048576,MATCH(DATE(AJ$2,1,1),Primary_nrj!$A$1:$LI$1),FALSE)</f>
        <v>#VALUE!</v>
      </c>
      <c r="AK228" s="355" t="e">
        <f>+VLOOKUP($E228,Primary_nrj!$1:$1048576,MATCH(DATE(AK$2,1,1),Primary_nrj!$A$1:$LI$1),FALSE)</f>
        <v>#VALUE!</v>
      </c>
      <c r="AL228" s="355" t="e">
        <f>+VLOOKUP($E228,Primary_nrj!$1:$1048576,MATCH(DATE(AL$2,1,1),Primary_nrj!$A$1:$LI$1),FALSE)</f>
        <v>#VALUE!</v>
      </c>
      <c r="AM228" s="355" t="e">
        <f>+VLOOKUP($E228,Primary_nrj!$1:$1048576,MATCH(DATE(AM$2,1,1),Primary_nrj!$A$1:$LI$1),FALSE)</f>
        <v>#VALUE!</v>
      </c>
      <c r="AN228" s="355" t="e">
        <f>+VLOOKUP($E228,Primary_nrj!$1:$1048576,MATCH(DATE(AN$2,1,1),Primary_nrj!$A$1:$LI$1),FALSE)</f>
        <v>#VALUE!</v>
      </c>
      <c r="AO228" s="355" t="e">
        <f>+VLOOKUP($E228,Primary_nrj!$1:$1048576,MATCH(DATE(AO$2,1,1),Primary_nrj!$A$1:$LI$1),FALSE)</f>
        <v>#VALUE!</v>
      </c>
      <c r="AP228" s="355" t="e">
        <f>+VLOOKUP($E228,Primary_nrj!$1:$1048576,MATCH(DATE(AP$2,1,1),Primary_nrj!$A$1:$LI$1),FALSE)</f>
        <v>#VALUE!</v>
      </c>
      <c r="AQ228" s="355" t="e">
        <f>+VLOOKUP($E228,Primary_nrj!$1:$1048576,MATCH(DATE(AQ$2,1,1),Primary_nrj!$A$1:$LI$1),FALSE)</f>
        <v>#VALUE!</v>
      </c>
      <c r="AR228" s="355" t="e">
        <f>+VLOOKUP($E228,Primary_nrj!$1:$1048576,MATCH(DATE(AR$2,1,1),Primary_nrj!$A$1:$LI$1),FALSE)</f>
        <v>#VALUE!</v>
      </c>
      <c r="AS228" s="355" t="e">
        <f>+VLOOKUP($E228,Primary_nrj!$1:$1048576,MATCH(DATE(AS$2,1,1),Primary_nrj!$A$1:$LI$1),FALSE)</f>
        <v>#VALUE!</v>
      </c>
      <c r="AT228" s="355" t="e">
        <f>+VLOOKUP($E228,Primary_nrj!$1:$1048576,MATCH(DATE(AT$2,1,1),Primary_nrj!$A$1:$LI$1),FALSE)</f>
        <v>#VALUE!</v>
      </c>
      <c r="AU228" s="355" t="e">
        <f>+VLOOKUP($E228,Primary_nrj!$1:$1048576,MATCH(DATE(AU$2,1,1),Primary_nrj!$A$1:$LI$1),FALSE)</f>
        <v>#VALUE!</v>
      </c>
      <c r="AV228" s="355" t="e">
        <f>+VLOOKUP($E228,Primary_nrj!$1:$1048576,MATCH(DATE(AV$2,1,1),Primary_nrj!$A$1:$LI$1),FALSE)</f>
        <v>#VALUE!</v>
      </c>
      <c r="AW228" s="355" t="e">
        <f>+VLOOKUP($E228,Primary_nrj!$1:$1048576,MATCH(DATE(AW$2,1,1),Primary_nrj!$A$1:$LI$1),FALSE)</f>
        <v>#VALUE!</v>
      </c>
      <c r="AX228" s="355" t="e">
        <f>+VLOOKUP($E228,Primary_nrj!$1:$1048576,MATCH(DATE(AX$2,1,1),Primary_nrj!$A$1:$LI$1),FALSE)</f>
        <v>#VALUE!</v>
      </c>
      <c r="AY228" s="355" t="e">
        <f>+VLOOKUP($E228,Primary_nrj!$1:$1048576,MATCH(DATE(AY$2,1,1),Primary_nrj!$A$1:$LI$1),FALSE)</f>
        <v>#VALUE!</v>
      </c>
      <c r="AZ228" s="355" t="e">
        <f>+VLOOKUP($E228,Primary_nrj!$1:$1048576,MATCH(DATE(AZ$2,1,1),Primary_nrj!$A$1:$LI$1),FALSE)</f>
        <v>#VALUE!</v>
      </c>
      <c r="BA228" s="355" t="e">
        <f>+VLOOKUP($E228,Primary_nrj!$1:$1048576,MATCH(DATE(BA$2,1,1),Primary_nrj!$A$1:$LI$1),FALSE)</f>
        <v>#VALUE!</v>
      </c>
      <c r="BB228" s="355" t="e">
        <f>+VLOOKUP($E228,Primary_nrj!$1:$1048576,MATCH(DATE(BB$2,1,1),Primary_nrj!$A$1:$LI$1),FALSE)</f>
        <v>#VALUE!</v>
      </c>
      <c r="BC228" s="355" t="e">
        <f>+VLOOKUP($E228,Primary_nrj!$1:$1048576,MATCH(DATE(BC$2,1,1),Primary_nrj!$A$1:$LI$1),FALSE)</f>
        <v>#VALUE!</v>
      </c>
      <c r="BD228" s="355" t="e">
        <f>+VLOOKUP($E228,Primary_nrj!$1:$1048576,MATCH(DATE(BD$2,1,1),Primary_nrj!$A$1:$LI$1),FALSE)</f>
        <v>#VALUE!</v>
      </c>
      <c r="BE228" s="355" t="e">
        <f>+VLOOKUP($E228,Primary_nrj!$1:$1048576,MATCH(DATE(BE$2,1,1),Primary_nrj!$A$1:$LI$1),FALSE)</f>
        <v>#VALUE!</v>
      </c>
      <c r="BF228" s="355" t="e">
        <f>+VLOOKUP($E228,Primary_nrj!$1:$1048576,MATCH(DATE(BF$2,1,1),Primary_nrj!$A$1:$LI$1),FALSE)</f>
        <v>#VALUE!</v>
      </c>
      <c r="BG228" s="355" t="e">
        <f>+VLOOKUP($E228,Primary_nrj!$1:$1048576,MATCH(DATE(BG$2,1,1),Primary_nrj!$A$1:$LI$1),FALSE)</f>
        <v>#VALUE!</v>
      </c>
      <c r="BH228" s="355" t="e">
        <f>+VLOOKUP($E228,Primary_nrj!$1:$1048576,MATCH(DATE(BH$2,1,1),Primary_nrj!$A$1:$LI$1),FALSE)</f>
        <v>#VALUE!</v>
      </c>
      <c r="BI228" s="355" t="e">
        <f>+VLOOKUP($E228,Primary_nrj!$1:$1048576,MATCH(DATE(BI$2,1,1),Primary_nrj!$A$1:$LI$1),FALSE)</f>
        <v>#VALUE!</v>
      </c>
    </row>
    <row r="229" spans="1:61" ht="15" customHeight="1" x14ac:dyDescent="0.45">
      <c r="A229" s="407"/>
      <c r="B229" s="408"/>
      <c r="C229" s="294"/>
      <c r="D229" s="298" t="s">
        <v>164</v>
      </c>
      <c r="E229" s="282" t="s">
        <v>550</v>
      </c>
      <c r="F229" s="355" t="e">
        <f>+VLOOKUP($E229,Primary_nrj!$1:$1048576,MATCH(DATE(F$2,1,1),Primary_nrj!$A$1:$LI$1),FALSE)</f>
        <v>#VALUE!</v>
      </c>
      <c r="G229" s="355" t="e">
        <f>+VLOOKUP($E229,Primary_nrj!$1:$1048576,MATCH(DATE(G$2,1,1),Primary_nrj!$A$1:$LI$1),FALSE)</f>
        <v>#VALUE!</v>
      </c>
      <c r="H229" s="355" t="e">
        <f>+VLOOKUP($E229,Primary_nrj!$1:$1048576,MATCH(DATE(H$2,1,1),Primary_nrj!$A$1:$LI$1),FALSE)</f>
        <v>#VALUE!</v>
      </c>
      <c r="I229" s="355" t="e">
        <f>+VLOOKUP($E229,Primary_nrj!$1:$1048576,MATCH(DATE(I$2,1,1),Primary_nrj!$A$1:$LI$1),FALSE)</f>
        <v>#VALUE!</v>
      </c>
      <c r="J229" s="355" t="e">
        <f>+VLOOKUP($E229,Primary_nrj!$1:$1048576,MATCH(DATE(J$2,1,1),Primary_nrj!$A$1:$LI$1),FALSE)</f>
        <v>#VALUE!</v>
      </c>
      <c r="K229" s="355" t="e">
        <f>+VLOOKUP($E229,Primary_nrj!$1:$1048576,MATCH(DATE(K$2,1,1),Primary_nrj!$A$1:$LI$1),FALSE)</f>
        <v>#VALUE!</v>
      </c>
      <c r="L229" s="355" t="e">
        <f>+VLOOKUP($E229,Primary_nrj!$1:$1048576,MATCH(DATE(L$2,1,1),Primary_nrj!$A$1:$LI$1),FALSE)</f>
        <v>#VALUE!</v>
      </c>
      <c r="M229" s="355" t="e">
        <f>+VLOOKUP($E229,Primary_nrj!$1:$1048576,MATCH(DATE(M$2,1,1),Primary_nrj!$A$1:$LI$1),FALSE)</f>
        <v>#VALUE!</v>
      </c>
      <c r="N229" s="355" t="e">
        <f>+VLOOKUP($E229,Primary_nrj!$1:$1048576,MATCH(DATE(N$2,1,1),Primary_nrj!$A$1:$LI$1),FALSE)</f>
        <v>#VALUE!</v>
      </c>
      <c r="O229" s="355" t="e">
        <f>+VLOOKUP($E229,Primary_nrj!$1:$1048576,MATCH(DATE(O$2,1,1),Primary_nrj!$A$1:$LI$1),FALSE)</f>
        <v>#VALUE!</v>
      </c>
      <c r="P229" s="355" t="e">
        <f>+VLOOKUP($E229,Primary_nrj!$1:$1048576,MATCH(DATE(P$2,1,1),Primary_nrj!$A$1:$LI$1),FALSE)</f>
        <v>#VALUE!</v>
      </c>
      <c r="Q229" s="355" t="e">
        <f>+VLOOKUP($E229,Primary_nrj!$1:$1048576,MATCH(DATE(Q$2,1,1),Primary_nrj!$A$1:$LI$1),FALSE)</f>
        <v>#VALUE!</v>
      </c>
      <c r="R229" s="355" t="e">
        <f>+VLOOKUP($E229,Primary_nrj!$1:$1048576,MATCH(DATE(R$2,1,1),Primary_nrj!$A$1:$LI$1),FALSE)</f>
        <v>#VALUE!</v>
      </c>
      <c r="S229" s="355" t="e">
        <f>+VLOOKUP($E229,Primary_nrj!$1:$1048576,MATCH(DATE(S$2,1,1),Primary_nrj!$A$1:$LI$1),FALSE)</f>
        <v>#VALUE!</v>
      </c>
      <c r="T229" s="355" t="e">
        <f>+VLOOKUP($E229,Primary_nrj!$1:$1048576,MATCH(DATE(T$2,1,1),Primary_nrj!$A$1:$LI$1),FALSE)</f>
        <v>#VALUE!</v>
      </c>
      <c r="U229" s="355" t="e">
        <f>+VLOOKUP($E229,Primary_nrj!$1:$1048576,MATCH(DATE(U$2,1,1),Primary_nrj!$A$1:$LI$1),FALSE)</f>
        <v>#VALUE!</v>
      </c>
      <c r="V229" s="355" t="e">
        <f>+VLOOKUP($E229,Primary_nrj!$1:$1048576,MATCH(DATE(V$2,1,1),Primary_nrj!$A$1:$LI$1),FALSE)</f>
        <v>#VALUE!</v>
      </c>
      <c r="W229" s="355" t="e">
        <f>+VLOOKUP($E229,Primary_nrj!$1:$1048576,MATCH(DATE(W$2,1,1),Primary_nrj!$A$1:$LI$1),FALSE)</f>
        <v>#VALUE!</v>
      </c>
      <c r="X229" s="355" t="e">
        <f>+VLOOKUP($E229,Primary_nrj!$1:$1048576,MATCH(DATE(X$2,1,1),Primary_nrj!$A$1:$LI$1),FALSE)</f>
        <v>#VALUE!</v>
      </c>
      <c r="Y229" s="355" t="e">
        <f>+VLOOKUP($E229,Primary_nrj!$1:$1048576,MATCH(DATE(Y$2,1,1),Primary_nrj!$A$1:$LI$1),FALSE)</f>
        <v>#VALUE!</v>
      </c>
      <c r="Z229" s="355" t="e">
        <f>+VLOOKUP($E229,Primary_nrj!$1:$1048576,MATCH(DATE(Z$2,1,1),Primary_nrj!$A$1:$LI$1),FALSE)</f>
        <v>#VALUE!</v>
      </c>
      <c r="AA229" s="355" t="e">
        <f>+VLOOKUP($E229,Primary_nrj!$1:$1048576,MATCH(DATE(AA$2,1,1),Primary_nrj!$A$1:$LI$1),FALSE)</f>
        <v>#VALUE!</v>
      </c>
      <c r="AB229" s="355" t="e">
        <f>+VLOOKUP($E229,Primary_nrj!$1:$1048576,MATCH(DATE(AB$2,1,1),Primary_nrj!$A$1:$LI$1),FALSE)</f>
        <v>#VALUE!</v>
      </c>
      <c r="AC229" s="355" t="e">
        <f>+VLOOKUP($E229,Primary_nrj!$1:$1048576,MATCH(DATE(AC$2,1,1),Primary_nrj!$A$1:$LI$1),FALSE)</f>
        <v>#VALUE!</v>
      </c>
      <c r="AD229" s="355" t="e">
        <f>+VLOOKUP($E229,Primary_nrj!$1:$1048576,MATCH(DATE(AD$2,1,1),Primary_nrj!$A$1:$LI$1),FALSE)</f>
        <v>#VALUE!</v>
      </c>
      <c r="AE229" s="355" t="e">
        <f>+VLOOKUP($E229,Primary_nrj!$1:$1048576,MATCH(DATE(AE$2,1,1),Primary_nrj!$A$1:$LI$1),FALSE)</f>
        <v>#VALUE!</v>
      </c>
      <c r="AF229" s="355" t="e">
        <f>+VLOOKUP($E229,Primary_nrj!$1:$1048576,MATCH(DATE(AF$2,1,1),Primary_nrj!$A$1:$LI$1),FALSE)</f>
        <v>#VALUE!</v>
      </c>
      <c r="AG229" s="355" t="e">
        <f>+VLOOKUP($E229,Primary_nrj!$1:$1048576,MATCH(DATE(AG$2,1,1),Primary_nrj!$A$1:$LI$1),FALSE)</f>
        <v>#VALUE!</v>
      </c>
      <c r="AH229" s="355" t="e">
        <f>+VLOOKUP($E229,Primary_nrj!$1:$1048576,MATCH(DATE(AH$2,1,1),Primary_nrj!$A$1:$LI$1),FALSE)</f>
        <v>#VALUE!</v>
      </c>
      <c r="AI229" s="355" t="e">
        <f>+VLOOKUP($E229,Primary_nrj!$1:$1048576,MATCH(DATE(AI$2,1,1),Primary_nrj!$A$1:$LI$1),FALSE)</f>
        <v>#VALUE!</v>
      </c>
      <c r="AJ229" s="355" t="e">
        <f>+VLOOKUP($E229,Primary_nrj!$1:$1048576,MATCH(DATE(AJ$2,1,1),Primary_nrj!$A$1:$LI$1),FALSE)</f>
        <v>#VALUE!</v>
      </c>
      <c r="AK229" s="355" t="e">
        <f>+VLOOKUP($E229,Primary_nrj!$1:$1048576,MATCH(DATE(AK$2,1,1),Primary_nrj!$A$1:$LI$1),FALSE)</f>
        <v>#VALUE!</v>
      </c>
      <c r="AL229" s="355" t="e">
        <f>+VLOOKUP($E229,Primary_nrj!$1:$1048576,MATCH(DATE(AL$2,1,1),Primary_nrj!$A$1:$LI$1),FALSE)</f>
        <v>#VALUE!</v>
      </c>
      <c r="AM229" s="355" t="e">
        <f>+VLOOKUP($E229,Primary_nrj!$1:$1048576,MATCH(DATE(AM$2,1,1),Primary_nrj!$A$1:$LI$1),FALSE)</f>
        <v>#VALUE!</v>
      </c>
      <c r="AN229" s="355" t="e">
        <f>+VLOOKUP($E229,Primary_nrj!$1:$1048576,MATCH(DATE(AN$2,1,1),Primary_nrj!$A$1:$LI$1),FALSE)</f>
        <v>#VALUE!</v>
      </c>
      <c r="AO229" s="355" t="e">
        <f>+VLOOKUP($E229,Primary_nrj!$1:$1048576,MATCH(DATE(AO$2,1,1),Primary_nrj!$A$1:$LI$1),FALSE)</f>
        <v>#VALUE!</v>
      </c>
      <c r="AP229" s="355" t="e">
        <f>+VLOOKUP($E229,Primary_nrj!$1:$1048576,MATCH(DATE(AP$2,1,1),Primary_nrj!$A$1:$LI$1),FALSE)</f>
        <v>#VALUE!</v>
      </c>
      <c r="AQ229" s="355" t="e">
        <f>+VLOOKUP($E229,Primary_nrj!$1:$1048576,MATCH(DATE(AQ$2,1,1),Primary_nrj!$A$1:$LI$1),FALSE)</f>
        <v>#VALUE!</v>
      </c>
      <c r="AR229" s="355" t="e">
        <f>+VLOOKUP($E229,Primary_nrj!$1:$1048576,MATCH(DATE(AR$2,1,1),Primary_nrj!$A$1:$LI$1),FALSE)</f>
        <v>#VALUE!</v>
      </c>
      <c r="AS229" s="355" t="e">
        <f>+VLOOKUP($E229,Primary_nrj!$1:$1048576,MATCH(DATE(AS$2,1,1),Primary_nrj!$A$1:$LI$1),FALSE)</f>
        <v>#VALUE!</v>
      </c>
      <c r="AT229" s="355" t="e">
        <f>+VLOOKUP($E229,Primary_nrj!$1:$1048576,MATCH(DATE(AT$2,1,1),Primary_nrj!$A$1:$LI$1),FALSE)</f>
        <v>#VALUE!</v>
      </c>
      <c r="AU229" s="355" t="e">
        <f>+VLOOKUP($E229,Primary_nrj!$1:$1048576,MATCH(DATE(AU$2,1,1),Primary_nrj!$A$1:$LI$1),FALSE)</f>
        <v>#VALUE!</v>
      </c>
      <c r="AV229" s="355" t="e">
        <f>+VLOOKUP($E229,Primary_nrj!$1:$1048576,MATCH(DATE(AV$2,1,1),Primary_nrj!$A$1:$LI$1),FALSE)</f>
        <v>#VALUE!</v>
      </c>
      <c r="AW229" s="355" t="e">
        <f>+VLOOKUP($E229,Primary_nrj!$1:$1048576,MATCH(DATE(AW$2,1,1),Primary_nrj!$A$1:$LI$1),FALSE)</f>
        <v>#VALUE!</v>
      </c>
      <c r="AX229" s="355" t="e">
        <f>+VLOOKUP($E229,Primary_nrj!$1:$1048576,MATCH(DATE(AX$2,1,1),Primary_nrj!$A$1:$LI$1),FALSE)</f>
        <v>#VALUE!</v>
      </c>
      <c r="AY229" s="355" t="e">
        <f>+VLOOKUP($E229,Primary_nrj!$1:$1048576,MATCH(DATE(AY$2,1,1),Primary_nrj!$A$1:$LI$1),FALSE)</f>
        <v>#VALUE!</v>
      </c>
      <c r="AZ229" s="355" t="e">
        <f>+VLOOKUP($E229,Primary_nrj!$1:$1048576,MATCH(DATE(AZ$2,1,1),Primary_nrj!$A$1:$LI$1),FALSE)</f>
        <v>#VALUE!</v>
      </c>
      <c r="BA229" s="355" t="e">
        <f>+VLOOKUP($E229,Primary_nrj!$1:$1048576,MATCH(DATE(BA$2,1,1),Primary_nrj!$A$1:$LI$1),FALSE)</f>
        <v>#VALUE!</v>
      </c>
      <c r="BB229" s="355" t="e">
        <f>+VLOOKUP($E229,Primary_nrj!$1:$1048576,MATCH(DATE(BB$2,1,1),Primary_nrj!$A$1:$LI$1),FALSE)</f>
        <v>#VALUE!</v>
      </c>
      <c r="BC229" s="355" t="e">
        <f>+VLOOKUP($E229,Primary_nrj!$1:$1048576,MATCH(DATE(BC$2,1,1),Primary_nrj!$A$1:$LI$1),FALSE)</f>
        <v>#VALUE!</v>
      </c>
      <c r="BD229" s="355" t="e">
        <f>+VLOOKUP($E229,Primary_nrj!$1:$1048576,MATCH(DATE(BD$2,1,1),Primary_nrj!$A$1:$LI$1),FALSE)</f>
        <v>#VALUE!</v>
      </c>
      <c r="BE229" s="355" t="e">
        <f>+VLOOKUP($E229,Primary_nrj!$1:$1048576,MATCH(DATE(BE$2,1,1),Primary_nrj!$A$1:$LI$1),FALSE)</f>
        <v>#VALUE!</v>
      </c>
      <c r="BF229" s="355" t="e">
        <f>+VLOOKUP($E229,Primary_nrj!$1:$1048576,MATCH(DATE(BF$2,1,1),Primary_nrj!$A$1:$LI$1),FALSE)</f>
        <v>#VALUE!</v>
      </c>
      <c r="BG229" s="355" t="e">
        <f>+VLOOKUP($E229,Primary_nrj!$1:$1048576,MATCH(DATE(BG$2,1,1),Primary_nrj!$A$1:$LI$1),FALSE)</f>
        <v>#VALUE!</v>
      </c>
      <c r="BH229" s="355" t="e">
        <f>+VLOOKUP($E229,Primary_nrj!$1:$1048576,MATCH(DATE(BH$2,1,1),Primary_nrj!$A$1:$LI$1),FALSE)</f>
        <v>#VALUE!</v>
      </c>
      <c r="BI229" s="355" t="e">
        <f>+VLOOKUP($E229,Primary_nrj!$1:$1048576,MATCH(DATE(BI$2,1,1),Primary_nrj!$A$1:$LI$1),FALSE)</f>
        <v>#VALUE!</v>
      </c>
    </row>
    <row r="230" spans="1:61" ht="15" customHeight="1" x14ac:dyDescent="0.45">
      <c r="A230" s="407"/>
      <c r="B230" s="408"/>
      <c r="C230" s="294"/>
      <c r="D230" s="298" t="s">
        <v>536</v>
      </c>
      <c r="E230" s="282" t="s">
        <v>551</v>
      </c>
      <c r="F230" s="355" t="e">
        <f>+VLOOKUP($E230,Primary_nrj!$1:$1048576,MATCH(DATE(F$2,1,1),Primary_nrj!$A$1:$LI$1),FALSE)</f>
        <v>#VALUE!</v>
      </c>
      <c r="G230" s="355" t="e">
        <f>+VLOOKUP($E230,Primary_nrj!$1:$1048576,MATCH(DATE(G$2,1,1),Primary_nrj!$A$1:$LI$1),FALSE)</f>
        <v>#VALUE!</v>
      </c>
      <c r="H230" s="355" t="e">
        <f>+VLOOKUP($E230,Primary_nrj!$1:$1048576,MATCH(DATE(H$2,1,1),Primary_nrj!$A$1:$LI$1),FALSE)</f>
        <v>#VALUE!</v>
      </c>
      <c r="I230" s="355" t="e">
        <f>+VLOOKUP($E230,Primary_nrj!$1:$1048576,MATCH(DATE(I$2,1,1),Primary_nrj!$A$1:$LI$1),FALSE)</f>
        <v>#VALUE!</v>
      </c>
      <c r="J230" s="355" t="e">
        <f>+VLOOKUP($E230,Primary_nrj!$1:$1048576,MATCH(DATE(J$2,1,1),Primary_nrj!$A$1:$LI$1),FALSE)</f>
        <v>#VALUE!</v>
      </c>
      <c r="K230" s="355" t="e">
        <f>+VLOOKUP($E230,Primary_nrj!$1:$1048576,MATCH(DATE(K$2,1,1),Primary_nrj!$A$1:$LI$1),FALSE)</f>
        <v>#VALUE!</v>
      </c>
      <c r="L230" s="355" t="e">
        <f>+VLOOKUP($E230,Primary_nrj!$1:$1048576,MATCH(DATE(L$2,1,1),Primary_nrj!$A$1:$LI$1),FALSE)</f>
        <v>#VALUE!</v>
      </c>
      <c r="M230" s="355" t="e">
        <f>+VLOOKUP($E230,Primary_nrj!$1:$1048576,MATCH(DATE(M$2,1,1),Primary_nrj!$A$1:$LI$1),FALSE)</f>
        <v>#VALUE!</v>
      </c>
      <c r="N230" s="355" t="e">
        <f>+VLOOKUP($E230,Primary_nrj!$1:$1048576,MATCH(DATE(N$2,1,1),Primary_nrj!$A$1:$LI$1),FALSE)</f>
        <v>#VALUE!</v>
      </c>
      <c r="O230" s="355" t="e">
        <f>+VLOOKUP($E230,Primary_nrj!$1:$1048576,MATCH(DATE(O$2,1,1),Primary_nrj!$A$1:$LI$1),FALSE)</f>
        <v>#VALUE!</v>
      </c>
      <c r="P230" s="355" t="e">
        <f>+VLOOKUP($E230,Primary_nrj!$1:$1048576,MATCH(DATE(P$2,1,1),Primary_nrj!$A$1:$LI$1),FALSE)</f>
        <v>#VALUE!</v>
      </c>
      <c r="Q230" s="355" t="e">
        <f>+VLOOKUP($E230,Primary_nrj!$1:$1048576,MATCH(DATE(Q$2,1,1),Primary_nrj!$A$1:$LI$1),FALSE)</f>
        <v>#VALUE!</v>
      </c>
      <c r="R230" s="355" t="e">
        <f>+VLOOKUP($E230,Primary_nrj!$1:$1048576,MATCH(DATE(R$2,1,1),Primary_nrj!$A$1:$LI$1),FALSE)</f>
        <v>#VALUE!</v>
      </c>
      <c r="S230" s="355" t="e">
        <f>+VLOOKUP($E230,Primary_nrj!$1:$1048576,MATCH(DATE(S$2,1,1),Primary_nrj!$A$1:$LI$1),FALSE)</f>
        <v>#VALUE!</v>
      </c>
      <c r="T230" s="355" t="e">
        <f>+VLOOKUP($E230,Primary_nrj!$1:$1048576,MATCH(DATE(T$2,1,1),Primary_nrj!$A$1:$LI$1),FALSE)</f>
        <v>#VALUE!</v>
      </c>
      <c r="U230" s="355" t="e">
        <f>+VLOOKUP($E230,Primary_nrj!$1:$1048576,MATCH(DATE(U$2,1,1),Primary_nrj!$A$1:$LI$1),FALSE)</f>
        <v>#VALUE!</v>
      </c>
      <c r="V230" s="355" t="e">
        <f>+VLOOKUP($E230,Primary_nrj!$1:$1048576,MATCH(DATE(V$2,1,1),Primary_nrj!$A$1:$LI$1),FALSE)</f>
        <v>#VALUE!</v>
      </c>
      <c r="W230" s="355" t="e">
        <f>+VLOOKUP($E230,Primary_nrj!$1:$1048576,MATCH(DATE(W$2,1,1),Primary_nrj!$A$1:$LI$1),FALSE)</f>
        <v>#VALUE!</v>
      </c>
      <c r="X230" s="355" t="e">
        <f>+VLOOKUP($E230,Primary_nrj!$1:$1048576,MATCH(DATE(X$2,1,1),Primary_nrj!$A$1:$LI$1),FALSE)</f>
        <v>#VALUE!</v>
      </c>
      <c r="Y230" s="355" t="e">
        <f>+VLOOKUP($E230,Primary_nrj!$1:$1048576,MATCH(DATE(Y$2,1,1),Primary_nrj!$A$1:$LI$1),FALSE)</f>
        <v>#VALUE!</v>
      </c>
      <c r="Z230" s="355" t="e">
        <f>+VLOOKUP($E230,Primary_nrj!$1:$1048576,MATCH(DATE(Z$2,1,1),Primary_nrj!$A$1:$LI$1),FALSE)</f>
        <v>#VALUE!</v>
      </c>
      <c r="AA230" s="355" t="e">
        <f>+VLOOKUP($E230,Primary_nrj!$1:$1048576,MATCH(DATE(AA$2,1,1),Primary_nrj!$A$1:$LI$1),FALSE)</f>
        <v>#VALUE!</v>
      </c>
      <c r="AB230" s="355" t="e">
        <f>+VLOOKUP($E230,Primary_nrj!$1:$1048576,MATCH(DATE(AB$2,1,1),Primary_nrj!$A$1:$LI$1),FALSE)</f>
        <v>#VALUE!</v>
      </c>
      <c r="AC230" s="355" t="e">
        <f>+VLOOKUP($E230,Primary_nrj!$1:$1048576,MATCH(DATE(AC$2,1,1),Primary_nrj!$A$1:$LI$1),FALSE)</f>
        <v>#VALUE!</v>
      </c>
      <c r="AD230" s="355" t="e">
        <f>+VLOOKUP($E230,Primary_nrj!$1:$1048576,MATCH(DATE(AD$2,1,1),Primary_nrj!$A$1:$LI$1),FALSE)</f>
        <v>#VALUE!</v>
      </c>
      <c r="AE230" s="355" t="e">
        <f>+VLOOKUP($E230,Primary_nrj!$1:$1048576,MATCH(DATE(AE$2,1,1),Primary_nrj!$A$1:$LI$1),FALSE)</f>
        <v>#VALUE!</v>
      </c>
      <c r="AF230" s="355" t="e">
        <f>+VLOOKUP($E230,Primary_nrj!$1:$1048576,MATCH(DATE(AF$2,1,1),Primary_nrj!$A$1:$LI$1),FALSE)</f>
        <v>#VALUE!</v>
      </c>
      <c r="AG230" s="355" t="e">
        <f>+VLOOKUP($E230,Primary_nrj!$1:$1048576,MATCH(DATE(AG$2,1,1),Primary_nrj!$A$1:$LI$1),FALSE)</f>
        <v>#VALUE!</v>
      </c>
      <c r="AH230" s="355" t="e">
        <f>+VLOOKUP($E230,Primary_nrj!$1:$1048576,MATCH(DATE(AH$2,1,1),Primary_nrj!$A$1:$LI$1),FALSE)</f>
        <v>#VALUE!</v>
      </c>
      <c r="AI230" s="355" t="e">
        <f>+VLOOKUP($E230,Primary_nrj!$1:$1048576,MATCH(DATE(AI$2,1,1),Primary_nrj!$A$1:$LI$1),FALSE)</f>
        <v>#VALUE!</v>
      </c>
      <c r="AJ230" s="355" t="e">
        <f>+VLOOKUP($E230,Primary_nrj!$1:$1048576,MATCH(DATE(AJ$2,1,1),Primary_nrj!$A$1:$LI$1),FALSE)</f>
        <v>#VALUE!</v>
      </c>
      <c r="AK230" s="355" t="e">
        <f>+VLOOKUP($E230,Primary_nrj!$1:$1048576,MATCH(DATE(AK$2,1,1),Primary_nrj!$A$1:$LI$1),FALSE)</f>
        <v>#VALUE!</v>
      </c>
      <c r="AL230" s="355" t="e">
        <f>+VLOOKUP($E230,Primary_nrj!$1:$1048576,MATCH(DATE(AL$2,1,1),Primary_nrj!$A$1:$LI$1),FALSE)</f>
        <v>#VALUE!</v>
      </c>
      <c r="AM230" s="355" t="e">
        <f>+VLOOKUP($E230,Primary_nrj!$1:$1048576,MATCH(DATE(AM$2,1,1),Primary_nrj!$A$1:$LI$1),FALSE)</f>
        <v>#VALUE!</v>
      </c>
      <c r="AN230" s="355" t="e">
        <f>+VLOOKUP($E230,Primary_nrj!$1:$1048576,MATCH(DATE(AN$2,1,1),Primary_nrj!$A$1:$LI$1),FALSE)</f>
        <v>#VALUE!</v>
      </c>
      <c r="AO230" s="355" t="e">
        <f>+VLOOKUP($E230,Primary_nrj!$1:$1048576,MATCH(DATE(AO$2,1,1),Primary_nrj!$A$1:$LI$1),FALSE)</f>
        <v>#VALUE!</v>
      </c>
      <c r="AP230" s="355" t="e">
        <f>+VLOOKUP($E230,Primary_nrj!$1:$1048576,MATCH(DATE(AP$2,1,1),Primary_nrj!$A$1:$LI$1),FALSE)</f>
        <v>#VALUE!</v>
      </c>
      <c r="AQ230" s="355" t="e">
        <f>+VLOOKUP($E230,Primary_nrj!$1:$1048576,MATCH(DATE(AQ$2,1,1),Primary_nrj!$A$1:$LI$1),FALSE)</f>
        <v>#VALUE!</v>
      </c>
      <c r="AR230" s="355" t="e">
        <f>+VLOOKUP($E230,Primary_nrj!$1:$1048576,MATCH(DATE(AR$2,1,1),Primary_nrj!$A$1:$LI$1),FALSE)</f>
        <v>#VALUE!</v>
      </c>
      <c r="AS230" s="355" t="e">
        <f>+VLOOKUP($E230,Primary_nrj!$1:$1048576,MATCH(DATE(AS$2,1,1),Primary_nrj!$A$1:$LI$1),FALSE)</f>
        <v>#VALUE!</v>
      </c>
      <c r="AT230" s="355" t="e">
        <f>+VLOOKUP($E230,Primary_nrj!$1:$1048576,MATCH(DATE(AT$2,1,1),Primary_nrj!$A$1:$LI$1),FALSE)</f>
        <v>#VALUE!</v>
      </c>
      <c r="AU230" s="355" t="e">
        <f>+VLOOKUP($E230,Primary_nrj!$1:$1048576,MATCH(DATE(AU$2,1,1),Primary_nrj!$A$1:$LI$1),FALSE)</f>
        <v>#VALUE!</v>
      </c>
      <c r="AV230" s="355" t="e">
        <f>+VLOOKUP($E230,Primary_nrj!$1:$1048576,MATCH(DATE(AV$2,1,1),Primary_nrj!$A$1:$LI$1),FALSE)</f>
        <v>#VALUE!</v>
      </c>
      <c r="AW230" s="355" t="e">
        <f>+VLOOKUP($E230,Primary_nrj!$1:$1048576,MATCH(DATE(AW$2,1,1),Primary_nrj!$A$1:$LI$1),FALSE)</f>
        <v>#VALUE!</v>
      </c>
      <c r="AX230" s="355" t="e">
        <f>+VLOOKUP($E230,Primary_nrj!$1:$1048576,MATCH(DATE(AX$2,1,1),Primary_nrj!$A$1:$LI$1),FALSE)</f>
        <v>#VALUE!</v>
      </c>
      <c r="AY230" s="355" t="e">
        <f>+VLOOKUP($E230,Primary_nrj!$1:$1048576,MATCH(DATE(AY$2,1,1),Primary_nrj!$A$1:$LI$1),FALSE)</f>
        <v>#VALUE!</v>
      </c>
      <c r="AZ230" s="355" t="e">
        <f>+VLOOKUP($E230,Primary_nrj!$1:$1048576,MATCH(DATE(AZ$2,1,1),Primary_nrj!$A$1:$LI$1),FALSE)</f>
        <v>#VALUE!</v>
      </c>
      <c r="BA230" s="355" t="e">
        <f>+VLOOKUP($E230,Primary_nrj!$1:$1048576,MATCH(DATE(BA$2,1,1),Primary_nrj!$A$1:$LI$1),FALSE)</f>
        <v>#VALUE!</v>
      </c>
      <c r="BB230" s="355" t="e">
        <f>+VLOOKUP($E230,Primary_nrj!$1:$1048576,MATCH(DATE(BB$2,1,1),Primary_nrj!$A$1:$LI$1),FALSE)</f>
        <v>#VALUE!</v>
      </c>
      <c r="BC230" s="355" t="e">
        <f>+VLOOKUP($E230,Primary_nrj!$1:$1048576,MATCH(DATE(BC$2,1,1),Primary_nrj!$A$1:$LI$1),FALSE)</f>
        <v>#VALUE!</v>
      </c>
      <c r="BD230" s="355" t="e">
        <f>+VLOOKUP($E230,Primary_nrj!$1:$1048576,MATCH(DATE(BD$2,1,1),Primary_nrj!$A$1:$LI$1),FALSE)</f>
        <v>#VALUE!</v>
      </c>
      <c r="BE230" s="355" t="e">
        <f>+VLOOKUP($E230,Primary_nrj!$1:$1048576,MATCH(DATE(BE$2,1,1),Primary_nrj!$A$1:$LI$1),FALSE)</f>
        <v>#VALUE!</v>
      </c>
      <c r="BF230" s="355" t="e">
        <f>+VLOOKUP($E230,Primary_nrj!$1:$1048576,MATCH(DATE(BF$2,1,1),Primary_nrj!$A$1:$LI$1),FALSE)</f>
        <v>#VALUE!</v>
      </c>
      <c r="BG230" s="355" t="e">
        <f>+VLOOKUP($E230,Primary_nrj!$1:$1048576,MATCH(DATE(BG$2,1,1),Primary_nrj!$A$1:$LI$1),FALSE)</f>
        <v>#VALUE!</v>
      </c>
      <c r="BH230" s="355" t="e">
        <f>+VLOOKUP($E230,Primary_nrj!$1:$1048576,MATCH(DATE(BH$2,1,1),Primary_nrj!$A$1:$LI$1),FALSE)</f>
        <v>#VALUE!</v>
      </c>
      <c r="BI230" s="355" t="e">
        <f>+VLOOKUP($E230,Primary_nrj!$1:$1048576,MATCH(DATE(BI$2,1,1),Primary_nrj!$A$1:$LI$1),FALSE)</f>
        <v>#VALUE!</v>
      </c>
    </row>
    <row r="231" spans="1:61" ht="15" customHeight="1" x14ac:dyDescent="0.45">
      <c r="A231" s="407"/>
      <c r="B231" s="408"/>
      <c r="C231" s="294"/>
      <c r="D231" s="298" t="s">
        <v>470</v>
      </c>
      <c r="E231" s="282" t="s">
        <v>552</v>
      </c>
      <c r="F231" s="355" t="e">
        <f>+VLOOKUP($E231,Primary_nrj!$1:$1048576,MATCH(DATE(F$2,1,1),Primary_nrj!$A$1:$LI$1),FALSE)</f>
        <v>#VALUE!</v>
      </c>
      <c r="G231" s="355" t="e">
        <f>+VLOOKUP($E231,Primary_nrj!$1:$1048576,MATCH(DATE(G$2,1,1),Primary_nrj!$A$1:$LI$1),FALSE)</f>
        <v>#VALUE!</v>
      </c>
      <c r="H231" s="355" t="e">
        <f>+VLOOKUP($E231,Primary_nrj!$1:$1048576,MATCH(DATE(H$2,1,1),Primary_nrj!$A$1:$LI$1),FALSE)</f>
        <v>#VALUE!</v>
      </c>
      <c r="I231" s="355" t="e">
        <f>+VLOOKUP($E231,Primary_nrj!$1:$1048576,MATCH(DATE(I$2,1,1),Primary_nrj!$A$1:$LI$1),FALSE)</f>
        <v>#VALUE!</v>
      </c>
      <c r="J231" s="355" t="e">
        <f>+VLOOKUP($E231,Primary_nrj!$1:$1048576,MATCH(DATE(J$2,1,1),Primary_nrj!$A$1:$LI$1),FALSE)</f>
        <v>#VALUE!</v>
      </c>
      <c r="K231" s="355" t="e">
        <f>+VLOOKUP($E231,Primary_nrj!$1:$1048576,MATCH(DATE(K$2,1,1),Primary_nrj!$A$1:$LI$1),FALSE)</f>
        <v>#VALUE!</v>
      </c>
      <c r="L231" s="355" t="e">
        <f>+VLOOKUP($E231,Primary_nrj!$1:$1048576,MATCH(DATE(L$2,1,1),Primary_nrj!$A$1:$LI$1),FALSE)</f>
        <v>#VALUE!</v>
      </c>
      <c r="M231" s="355" t="e">
        <f>+VLOOKUP($E231,Primary_nrj!$1:$1048576,MATCH(DATE(M$2,1,1),Primary_nrj!$A$1:$LI$1),FALSE)</f>
        <v>#VALUE!</v>
      </c>
      <c r="N231" s="355" t="e">
        <f>+VLOOKUP($E231,Primary_nrj!$1:$1048576,MATCH(DATE(N$2,1,1),Primary_nrj!$A$1:$LI$1),FALSE)</f>
        <v>#VALUE!</v>
      </c>
      <c r="O231" s="355" t="e">
        <f>+VLOOKUP($E231,Primary_nrj!$1:$1048576,MATCH(DATE(O$2,1,1),Primary_nrj!$A$1:$LI$1),FALSE)</f>
        <v>#VALUE!</v>
      </c>
      <c r="P231" s="355" t="e">
        <f>+VLOOKUP($E231,Primary_nrj!$1:$1048576,MATCH(DATE(P$2,1,1),Primary_nrj!$A$1:$LI$1),FALSE)</f>
        <v>#VALUE!</v>
      </c>
      <c r="Q231" s="355" t="e">
        <f>+VLOOKUP($E231,Primary_nrj!$1:$1048576,MATCH(DATE(Q$2,1,1),Primary_nrj!$A$1:$LI$1),FALSE)</f>
        <v>#VALUE!</v>
      </c>
      <c r="R231" s="355" t="e">
        <f>+VLOOKUP($E231,Primary_nrj!$1:$1048576,MATCH(DATE(R$2,1,1),Primary_nrj!$A$1:$LI$1),FALSE)</f>
        <v>#VALUE!</v>
      </c>
      <c r="S231" s="355" t="e">
        <f>+VLOOKUP($E231,Primary_nrj!$1:$1048576,MATCH(DATE(S$2,1,1),Primary_nrj!$A$1:$LI$1),FALSE)</f>
        <v>#VALUE!</v>
      </c>
      <c r="T231" s="355" t="e">
        <f>+VLOOKUP($E231,Primary_nrj!$1:$1048576,MATCH(DATE(T$2,1,1),Primary_nrj!$A$1:$LI$1),FALSE)</f>
        <v>#VALUE!</v>
      </c>
      <c r="U231" s="355" t="e">
        <f>+VLOOKUP($E231,Primary_nrj!$1:$1048576,MATCH(DATE(U$2,1,1),Primary_nrj!$A$1:$LI$1),FALSE)</f>
        <v>#VALUE!</v>
      </c>
      <c r="V231" s="355" t="e">
        <f>+VLOOKUP($E231,Primary_nrj!$1:$1048576,MATCH(DATE(V$2,1,1),Primary_nrj!$A$1:$LI$1),FALSE)</f>
        <v>#VALUE!</v>
      </c>
      <c r="W231" s="355" t="e">
        <f>+VLOOKUP($E231,Primary_nrj!$1:$1048576,MATCH(DATE(W$2,1,1),Primary_nrj!$A$1:$LI$1),FALSE)</f>
        <v>#VALUE!</v>
      </c>
      <c r="X231" s="355" t="e">
        <f>+VLOOKUP($E231,Primary_nrj!$1:$1048576,MATCH(DATE(X$2,1,1),Primary_nrj!$A$1:$LI$1),FALSE)</f>
        <v>#VALUE!</v>
      </c>
      <c r="Y231" s="355" t="e">
        <f>+VLOOKUP($E231,Primary_nrj!$1:$1048576,MATCH(DATE(Y$2,1,1),Primary_nrj!$A$1:$LI$1),FALSE)</f>
        <v>#VALUE!</v>
      </c>
      <c r="Z231" s="355" t="e">
        <f>+VLOOKUP($E231,Primary_nrj!$1:$1048576,MATCH(DATE(Z$2,1,1),Primary_nrj!$A$1:$LI$1),FALSE)</f>
        <v>#VALUE!</v>
      </c>
      <c r="AA231" s="355" t="e">
        <f>+VLOOKUP($E231,Primary_nrj!$1:$1048576,MATCH(DATE(AA$2,1,1),Primary_nrj!$A$1:$LI$1),FALSE)</f>
        <v>#VALUE!</v>
      </c>
      <c r="AB231" s="355" t="e">
        <f>+VLOOKUP($E231,Primary_nrj!$1:$1048576,MATCH(DATE(AB$2,1,1),Primary_nrj!$A$1:$LI$1),FALSE)</f>
        <v>#VALUE!</v>
      </c>
      <c r="AC231" s="355" t="e">
        <f>+VLOOKUP($E231,Primary_nrj!$1:$1048576,MATCH(DATE(AC$2,1,1),Primary_nrj!$A$1:$LI$1),FALSE)</f>
        <v>#VALUE!</v>
      </c>
      <c r="AD231" s="355" t="e">
        <f>+VLOOKUP($E231,Primary_nrj!$1:$1048576,MATCH(DATE(AD$2,1,1),Primary_nrj!$A$1:$LI$1),FALSE)</f>
        <v>#VALUE!</v>
      </c>
      <c r="AE231" s="355" t="e">
        <f>+VLOOKUP($E231,Primary_nrj!$1:$1048576,MATCH(DATE(AE$2,1,1),Primary_nrj!$A$1:$LI$1),FALSE)</f>
        <v>#VALUE!</v>
      </c>
      <c r="AF231" s="355" t="e">
        <f>+VLOOKUP($E231,Primary_nrj!$1:$1048576,MATCH(DATE(AF$2,1,1),Primary_nrj!$A$1:$LI$1),FALSE)</f>
        <v>#VALUE!</v>
      </c>
      <c r="AG231" s="355" t="e">
        <f>+VLOOKUP($E231,Primary_nrj!$1:$1048576,MATCH(DATE(AG$2,1,1),Primary_nrj!$A$1:$LI$1),FALSE)</f>
        <v>#VALUE!</v>
      </c>
      <c r="AH231" s="355" t="e">
        <f>+VLOOKUP($E231,Primary_nrj!$1:$1048576,MATCH(DATE(AH$2,1,1),Primary_nrj!$A$1:$LI$1),FALSE)</f>
        <v>#VALUE!</v>
      </c>
      <c r="AI231" s="355" t="e">
        <f>+VLOOKUP($E231,Primary_nrj!$1:$1048576,MATCH(DATE(AI$2,1,1),Primary_nrj!$A$1:$LI$1),FALSE)</f>
        <v>#VALUE!</v>
      </c>
      <c r="AJ231" s="355" t="e">
        <f>+VLOOKUP($E231,Primary_nrj!$1:$1048576,MATCH(DATE(AJ$2,1,1),Primary_nrj!$A$1:$LI$1),FALSE)</f>
        <v>#VALUE!</v>
      </c>
      <c r="AK231" s="355" t="e">
        <f>+VLOOKUP($E231,Primary_nrj!$1:$1048576,MATCH(DATE(AK$2,1,1),Primary_nrj!$A$1:$LI$1),FALSE)</f>
        <v>#VALUE!</v>
      </c>
      <c r="AL231" s="355" t="e">
        <f>+VLOOKUP($E231,Primary_nrj!$1:$1048576,MATCH(DATE(AL$2,1,1),Primary_nrj!$A$1:$LI$1),FALSE)</f>
        <v>#VALUE!</v>
      </c>
      <c r="AM231" s="355" t="e">
        <f>+VLOOKUP($E231,Primary_nrj!$1:$1048576,MATCH(DATE(AM$2,1,1),Primary_nrj!$A$1:$LI$1),FALSE)</f>
        <v>#VALUE!</v>
      </c>
      <c r="AN231" s="355" t="e">
        <f>+VLOOKUP($E231,Primary_nrj!$1:$1048576,MATCH(DATE(AN$2,1,1),Primary_nrj!$A$1:$LI$1),FALSE)</f>
        <v>#VALUE!</v>
      </c>
      <c r="AO231" s="355" t="e">
        <f>+VLOOKUP($E231,Primary_nrj!$1:$1048576,MATCH(DATE(AO$2,1,1),Primary_nrj!$A$1:$LI$1),FALSE)</f>
        <v>#VALUE!</v>
      </c>
      <c r="AP231" s="355" t="e">
        <f>+VLOOKUP($E231,Primary_nrj!$1:$1048576,MATCH(DATE(AP$2,1,1),Primary_nrj!$A$1:$LI$1),FALSE)</f>
        <v>#VALUE!</v>
      </c>
      <c r="AQ231" s="355" t="e">
        <f>+VLOOKUP($E231,Primary_nrj!$1:$1048576,MATCH(DATE(AQ$2,1,1),Primary_nrj!$A$1:$LI$1),FALSE)</f>
        <v>#VALUE!</v>
      </c>
      <c r="AR231" s="355" t="e">
        <f>+VLOOKUP($E231,Primary_nrj!$1:$1048576,MATCH(DATE(AR$2,1,1),Primary_nrj!$A$1:$LI$1),FALSE)</f>
        <v>#VALUE!</v>
      </c>
      <c r="AS231" s="355" t="e">
        <f>+VLOOKUP($E231,Primary_nrj!$1:$1048576,MATCH(DATE(AS$2,1,1),Primary_nrj!$A$1:$LI$1),FALSE)</f>
        <v>#VALUE!</v>
      </c>
      <c r="AT231" s="355" t="e">
        <f>+VLOOKUP($E231,Primary_nrj!$1:$1048576,MATCH(DATE(AT$2,1,1),Primary_nrj!$A$1:$LI$1),FALSE)</f>
        <v>#VALUE!</v>
      </c>
      <c r="AU231" s="355" t="e">
        <f>+VLOOKUP($E231,Primary_nrj!$1:$1048576,MATCH(DATE(AU$2,1,1),Primary_nrj!$A$1:$LI$1),FALSE)</f>
        <v>#VALUE!</v>
      </c>
      <c r="AV231" s="355" t="e">
        <f>+VLOOKUP($E231,Primary_nrj!$1:$1048576,MATCH(DATE(AV$2,1,1),Primary_nrj!$A$1:$LI$1),FALSE)</f>
        <v>#VALUE!</v>
      </c>
      <c r="AW231" s="355" t="e">
        <f>+VLOOKUP($E231,Primary_nrj!$1:$1048576,MATCH(DATE(AW$2,1,1),Primary_nrj!$A$1:$LI$1),FALSE)</f>
        <v>#VALUE!</v>
      </c>
      <c r="AX231" s="355" t="e">
        <f>+VLOOKUP($E231,Primary_nrj!$1:$1048576,MATCH(DATE(AX$2,1,1),Primary_nrj!$A$1:$LI$1),FALSE)</f>
        <v>#VALUE!</v>
      </c>
      <c r="AY231" s="355" t="e">
        <f>+VLOOKUP($E231,Primary_nrj!$1:$1048576,MATCH(DATE(AY$2,1,1),Primary_nrj!$A$1:$LI$1),FALSE)</f>
        <v>#VALUE!</v>
      </c>
      <c r="AZ231" s="355" t="e">
        <f>+VLOOKUP($E231,Primary_nrj!$1:$1048576,MATCH(DATE(AZ$2,1,1),Primary_nrj!$A$1:$LI$1),FALSE)</f>
        <v>#VALUE!</v>
      </c>
      <c r="BA231" s="355" t="e">
        <f>+VLOOKUP($E231,Primary_nrj!$1:$1048576,MATCH(DATE(BA$2,1,1),Primary_nrj!$A$1:$LI$1),FALSE)</f>
        <v>#VALUE!</v>
      </c>
      <c r="BB231" s="355" t="e">
        <f>+VLOOKUP($E231,Primary_nrj!$1:$1048576,MATCH(DATE(BB$2,1,1),Primary_nrj!$A$1:$LI$1),FALSE)</f>
        <v>#VALUE!</v>
      </c>
      <c r="BC231" s="355" t="e">
        <f>+VLOOKUP($E231,Primary_nrj!$1:$1048576,MATCH(DATE(BC$2,1,1),Primary_nrj!$A$1:$LI$1),FALSE)</f>
        <v>#VALUE!</v>
      </c>
      <c r="BD231" s="355" t="e">
        <f>+VLOOKUP($E231,Primary_nrj!$1:$1048576,MATCH(DATE(BD$2,1,1),Primary_nrj!$A$1:$LI$1),FALSE)</f>
        <v>#VALUE!</v>
      </c>
      <c r="BE231" s="355" t="e">
        <f>+VLOOKUP($E231,Primary_nrj!$1:$1048576,MATCH(DATE(BE$2,1,1),Primary_nrj!$A$1:$LI$1),FALSE)</f>
        <v>#VALUE!</v>
      </c>
      <c r="BF231" s="355" t="e">
        <f>+VLOOKUP($E231,Primary_nrj!$1:$1048576,MATCH(DATE(BF$2,1,1),Primary_nrj!$A$1:$LI$1),FALSE)</f>
        <v>#VALUE!</v>
      </c>
      <c r="BG231" s="355" t="e">
        <f>+VLOOKUP($E231,Primary_nrj!$1:$1048576,MATCH(DATE(BG$2,1,1),Primary_nrj!$A$1:$LI$1),FALSE)</f>
        <v>#VALUE!</v>
      </c>
      <c r="BH231" s="355" t="e">
        <f>+VLOOKUP($E231,Primary_nrj!$1:$1048576,MATCH(DATE(BH$2,1,1),Primary_nrj!$A$1:$LI$1),FALSE)</f>
        <v>#VALUE!</v>
      </c>
      <c r="BI231" s="355" t="e">
        <f>+VLOOKUP($E231,Primary_nrj!$1:$1048576,MATCH(DATE(BI$2,1,1),Primary_nrj!$A$1:$LI$1),FALSE)</f>
        <v>#VALUE!</v>
      </c>
    </row>
    <row r="232" spans="1:61" ht="15" customHeight="1" x14ac:dyDescent="0.45">
      <c r="A232" s="407"/>
      <c r="B232" s="408"/>
      <c r="C232" s="294"/>
      <c r="D232" s="298" t="s">
        <v>471</v>
      </c>
      <c r="E232" s="282" t="s">
        <v>553</v>
      </c>
      <c r="F232" s="355" t="e">
        <f>+VLOOKUP($E232,Primary_nrj!$1:$1048576,MATCH(DATE(F$2,1,1),Primary_nrj!$A$1:$LI$1),FALSE)</f>
        <v>#VALUE!</v>
      </c>
      <c r="G232" s="355" t="e">
        <f>+VLOOKUP($E232,Primary_nrj!$1:$1048576,MATCH(DATE(G$2,1,1),Primary_nrj!$A$1:$LI$1),FALSE)</f>
        <v>#VALUE!</v>
      </c>
      <c r="H232" s="355" t="e">
        <f>+VLOOKUP($E232,Primary_nrj!$1:$1048576,MATCH(DATE(H$2,1,1),Primary_nrj!$A$1:$LI$1),FALSE)</f>
        <v>#VALUE!</v>
      </c>
      <c r="I232" s="355" t="e">
        <f>+VLOOKUP($E232,Primary_nrj!$1:$1048576,MATCH(DATE(I$2,1,1),Primary_nrj!$A$1:$LI$1),FALSE)</f>
        <v>#VALUE!</v>
      </c>
      <c r="J232" s="355" t="e">
        <f>+VLOOKUP($E232,Primary_nrj!$1:$1048576,MATCH(DATE(J$2,1,1),Primary_nrj!$A$1:$LI$1),FALSE)</f>
        <v>#VALUE!</v>
      </c>
      <c r="K232" s="355" t="e">
        <f>+VLOOKUP($E232,Primary_nrj!$1:$1048576,MATCH(DATE(K$2,1,1),Primary_nrj!$A$1:$LI$1),FALSE)</f>
        <v>#VALUE!</v>
      </c>
      <c r="L232" s="355" t="e">
        <f>+VLOOKUP($E232,Primary_nrj!$1:$1048576,MATCH(DATE(L$2,1,1),Primary_nrj!$A$1:$LI$1),FALSE)</f>
        <v>#VALUE!</v>
      </c>
      <c r="M232" s="355" t="e">
        <f>+VLOOKUP($E232,Primary_nrj!$1:$1048576,MATCH(DATE(M$2,1,1),Primary_nrj!$A$1:$LI$1),FALSE)</f>
        <v>#VALUE!</v>
      </c>
      <c r="N232" s="355" t="e">
        <f>+VLOOKUP($E232,Primary_nrj!$1:$1048576,MATCH(DATE(N$2,1,1),Primary_nrj!$A$1:$LI$1),FALSE)</f>
        <v>#VALUE!</v>
      </c>
      <c r="O232" s="355" t="e">
        <f>+VLOOKUP($E232,Primary_nrj!$1:$1048576,MATCH(DATE(O$2,1,1),Primary_nrj!$A$1:$LI$1),FALSE)</f>
        <v>#VALUE!</v>
      </c>
      <c r="P232" s="355" t="e">
        <f>+VLOOKUP($E232,Primary_nrj!$1:$1048576,MATCH(DATE(P$2,1,1),Primary_nrj!$A$1:$LI$1),FALSE)</f>
        <v>#VALUE!</v>
      </c>
      <c r="Q232" s="355" t="e">
        <f>+VLOOKUP($E232,Primary_nrj!$1:$1048576,MATCH(DATE(Q$2,1,1),Primary_nrj!$A$1:$LI$1),FALSE)</f>
        <v>#VALUE!</v>
      </c>
      <c r="R232" s="355" t="e">
        <f>+VLOOKUP($E232,Primary_nrj!$1:$1048576,MATCH(DATE(R$2,1,1),Primary_nrj!$A$1:$LI$1),FALSE)</f>
        <v>#VALUE!</v>
      </c>
      <c r="S232" s="355" t="e">
        <f>+VLOOKUP($E232,Primary_nrj!$1:$1048576,MATCH(DATE(S$2,1,1),Primary_nrj!$A$1:$LI$1),FALSE)</f>
        <v>#VALUE!</v>
      </c>
      <c r="T232" s="355" t="e">
        <f>+VLOOKUP($E232,Primary_nrj!$1:$1048576,MATCH(DATE(T$2,1,1),Primary_nrj!$A$1:$LI$1),FALSE)</f>
        <v>#VALUE!</v>
      </c>
      <c r="U232" s="355" t="e">
        <f>+VLOOKUP($E232,Primary_nrj!$1:$1048576,MATCH(DATE(U$2,1,1),Primary_nrj!$A$1:$LI$1),FALSE)</f>
        <v>#VALUE!</v>
      </c>
      <c r="V232" s="355" t="e">
        <f>+VLOOKUP($E232,Primary_nrj!$1:$1048576,MATCH(DATE(V$2,1,1),Primary_nrj!$A$1:$LI$1),FALSE)</f>
        <v>#VALUE!</v>
      </c>
      <c r="W232" s="355" t="e">
        <f>+VLOOKUP($E232,Primary_nrj!$1:$1048576,MATCH(DATE(W$2,1,1),Primary_nrj!$A$1:$LI$1),FALSE)</f>
        <v>#VALUE!</v>
      </c>
      <c r="X232" s="355" t="e">
        <f>+VLOOKUP($E232,Primary_nrj!$1:$1048576,MATCH(DATE(X$2,1,1),Primary_nrj!$A$1:$LI$1),FALSE)</f>
        <v>#VALUE!</v>
      </c>
      <c r="Y232" s="355" t="e">
        <f>+VLOOKUP($E232,Primary_nrj!$1:$1048576,MATCH(DATE(Y$2,1,1),Primary_nrj!$A$1:$LI$1),FALSE)</f>
        <v>#VALUE!</v>
      </c>
      <c r="Z232" s="355" t="e">
        <f>+VLOOKUP($E232,Primary_nrj!$1:$1048576,MATCH(DATE(Z$2,1,1),Primary_nrj!$A$1:$LI$1),FALSE)</f>
        <v>#VALUE!</v>
      </c>
      <c r="AA232" s="355" t="e">
        <f>+VLOOKUP($E232,Primary_nrj!$1:$1048576,MATCH(DATE(AA$2,1,1),Primary_nrj!$A$1:$LI$1),FALSE)</f>
        <v>#VALUE!</v>
      </c>
      <c r="AB232" s="355" t="e">
        <f>+VLOOKUP($E232,Primary_nrj!$1:$1048576,MATCH(DATE(AB$2,1,1),Primary_nrj!$A$1:$LI$1),FALSE)</f>
        <v>#VALUE!</v>
      </c>
      <c r="AC232" s="355" t="e">
        <f>+VLOOKUP($E232,Primary_nrj!$1:$1048576,MATCH(DATE(AC$2,1,1),Primary_nrj!$A$1:$LI$1),FALSE)</f>
        <v>#VALUE!</v>
      </c>
      <c r="AD232" s="355" t="e">
        <f>+VLOOKUP($E232,Primary_nrj!$1:$1048576,MATCH(DATE(AD$2,1,1),Primary_nrj!$A$1:$LI$1),FALSE)</f>
        <v>#VALUE!</v>
      </c>
      <c r="AE232" s="355" t="e">
        <f>+VLOOKUP($E232,Primary_nrj!$1:$1048576,MATCH(DATE(AE$2,1,1),Primary_nrj!$A$1:$LI$1),FALSE)</f>
        <v>#VALUE!</v>
      </c>
      <c r="AF232" s="355" t="e">
        <f>+VLOOKUP($E232,Primary_nrj!$1:$1048576,MATCH(DATE(AF$2,1,1),Primary_nrj!$A$1:$LI$1),FALSE)</f>
        <v>#VALUE!</v>
      </c>
      <c r="AG232" s="355" t="e">
        <f>+VLOOKUP($E232,Primary_nrj!$1:$1048576,MATCH(DATE(AG$2,1,1),Primary_nrj!$A$1:$LI$1),FALSE)</f>
        <v>#VALUE!</v>
      </c>
      <c r="AH232" s="355" t="e">
        <f>+VLOOKUP($E232,Primary_nrj!$1:$1048576,MATCH(DATE(AH$2,1,1),Primary_nrj!$A$1:$LI$1),FALSE)</f>
        <v>#VALUE!</v>
      </c>
      <c r="AI232" s="355" t="e">
        <f>+VLOOKUP($E232,Primary_nrj!$1:$1048576,MATCH(DATE(AI$2,1,1),Primary_nrj!$A$1:$LI$1),FALSE)</f>
        <v>#VALUE!</v>
      </c>
      <c r="AJ232" s="355" t="e">
        <f>+VLOOKUP($E232,Primary_nrj!$1:$1048576,MATCH(DATE(AJ$2,1,1),Primary_nrj!$A$1:$LI$1),FALSE)</f>
        <v>#VALUE!</v>
      </c>
      <c r="AK232" s="355" t="e">
        <f>+VLOOKUP($E232,Primary_nrj!$1:$1048576,MATCH(DATE(AK$2,1,1),Primary_nrj!$A$1:$LI$1),FALSE)</f>
        <v>#VALUE!</v>
      </c>
      <c r="AL232" s="355" t="e">
        <f>+VLOOKUP($E232,Primary_nrj!$1:$1048576,MATCH(DATE(AL$2,1,1),Primary_nrj!$A$1:$LI$1),FALSE)</f>
        <v>#VALUE!</v>
      </c>
      <c r="AM232" s="355" t="e">
        <f>+VLOOKUP($E232,Primary_nrj!$1:$1048576,MATCH(DATE(AM$2,1,1),Primary_nrj!$A$1:$LI$1),FALSE)</f>
        <v>#VALUE!</v>
      </c>
      <c r="AN232" s="355" t="e">
        <f>+VLOOKUP($E232,Primary_nrj!$1:$1048576,MATCH(DATE(AN$2,1,1),Primary_nrj!$A$1:$LI$1),FALSE)</f>
        <v>#VALUE!</v>
      </c>
      <c r="AO232" s="355" t="e">
        <f>+VLOOKUP($E232,Primary_nrj!$1:$1048576,MATCH(DATE(AO$2,1,1),Primary_nrj!$A$1:$LI$1),FALSE)</f>
        <v>#VALUE!</v>
      </c>
      <c r="AP232" s="355" t="e">
        <f>+VLOOKUP($E232,Primary_nrj!$1:$1048576,MATCH(DATE(AP$2,1,1),Primary_nrj!$A$1:$LI$1),FALSE)</f>
        <v>#VALUE!</v>
      </c>
      <c r="AQ232" s="355" t="e">
        <f>+VLOOKUP($E232,Primary_nrj!$1:$1048576,MATCH(DATE(AQ$2,1,1),Primary_nrj!$A$1:$LI$1),FALSE)</f>
        <v>#VALUE!</v>
      </c>
      <c r="AR232" s="355" t="e">
        <f>+VLOOKUP($E232,Primary_nrj!$1:$1048576,MATCH(DATE(AR$2,1,1),Primary_nrj!$A$1:$LI$1),FALSE)</f>
        <v>#VALUE!</v>
      </c>
      <c r="AS232" s="355" t="e">
        <f>+VLOOKUP($E232,Primary_nrj!$1:$1048576,MATCH(DATE(AS$2,1,1),Primary_nrj!$A$1:$LI$1),FALSE)</f>
        <v>#VALUE!</v>
      </c>
      <c r="AT232" s="355" t="e">
        <f>+VLOOKUP($E232,Primary_nrj!$1:$1048576,MATCH(DATE(AT$2,1,1),Primary_nrj!$A$1:$LI$1),FALSE)</f>
        <v>#VALUE!</v>
      </c>
      <c r="AU232" s="355" t="e">
        <f>+VLOOKUP($E232,Primary_nrj!$1:$1048576,MATCH(DATE(AU$2,1,1),Primary_nrj!$A$1:$LI$1),FALSE)</f>
        <v>#VALUE!</v>
      </c>
      <c r="AV232" s="355" t="e">
        <f>+VLOOKUP($E232,Primary_nrj!$1:$1048576,MATCH(DATE(AV$2,1,1),Primary_nrj!$A$1:$LI$1),FALSE)</f>
        <v>#VALUE!</v>
      </c>
      <c r="AW232" s="355" t="e">
        <f>+VLOOKUP($E232,Primary_nrj!$1:$1048576,MATCH(DATE(AW$2,1,1),Primary_nrj!$A$1:$LI$1),FALSE)</f>
        <v>#VALUE!</v>
      </c>
      <c r="AX232" s="355" t="e">
        <f>+VLOOKUP($E232,Primary_nrj!$1:$1048576,MATCH(DATE(AX$2,1,1),Primary_nrj!$A$1:$LI$1),FALSE)</f>
        <v>#VALUE!</v>
      </c>
      <c r="AY232" s="355" t="e">
        <f>+VLOOKUP($E232,Primary_nrj!$1:$1048576,MATCH(DATE(AY$2,1,1),Primary_nrj!$A$1:$LI$1),FALSE)</f>
        <v>#VALUE!</v>
      </c>
      <c r="AZ232" s="355" t="e">
        <f>+VLOOKUP($E232,Primary_nrj!$1:$1048576,MATCH(DATE(AZ$2,1,1),Primary_nrj!$A$1:$LI$1),FALSE)</f>
        <v>#VALUE!</v>
      </c>
      <c r="BA232" s="355" t="e">
        <f>+VLOOKUP($E232,Primary_nrj!$1:$1048576,MATCH(DATE(BA$2,1,1),Primary_nrj!$A$1:$LI$1),FALSE)</f>
        <v>#VALUE!</v>
      </c>
      <c r="BB232" s="355" t="e">
        <f>+VLOOKUP($E232,Primary_nrj!$1:$1048576,MATCH(DATE(BB$2,1,1),Primary_nrj!$A$1:$LI$1),FALSE)</f>
        <v>#VALUE!</v>
      </c>
      <c r="BC232" s="355" t="e">
        <f>+VLOOKUP($E232,Primary_nrj!$1:$1048576,MATCH(DATE(BC$2,1,1),Primary_nrj!$A$1:$LI$1),FALSE)</f>
        <v>#VALUE!</v>
      </c>
      <c r="BD232" s="355" t="e">
        <f>+VLOOKUP($E232,Primary_nrj!$1:$1048576,MATCH(DATE(BD$2,1,1),Primary_nrj!$A$1:$LI$1),FALSE)</f>
        <v>#VALUE!</v>
      </c>
      <c r="BE232" s="355" t="e">
        <f>+VLOOKUP($E232,Primary_nrj!$1:$1048576,MATCH(DATE(BE$2,1,1),Primary_nrj!$A$1:$LI$1),FALSE)</f>
        <v>#VALUE!</v>
      </c>
      <c r="BF232" s="355" t="e">
        <f>+VLOOKUP($E232,Primary_nrj!$1:$1048576,MATCH(DATE(BF$2,1,1),Primary_nrj!$A$1:$LI$1),FALSE)</f>
        <v>#VALUE!</v>
      </c>
      <c r="BG232" s="355" t="e">
        <f>+VLOOKUP($E232,Primary_nrj!$1:$1048576,MATCH(DATE(BG$2,1,1),Primary_nrj!$A$1:$LI$1),FALSE)</f>
        <v>#VALUE!</v>
      </c>
      <c r="BH232" s="355" t="e">
        <f>+VLOOKUP($E232,Primary_nrj!$1:$1048576,MATCH(DATE(BH$2,1,1),Primary_nrj!$A$1:$LI$1),FALSE)</f>
        <v>#VALUE!</v>
      </c>
      <c r="BI232" s="355" t="e">
        <f>+VLOOKUP($E232,Primary_nrj!$1:$1048576,MATCH(DATE(BI$2,1,1),Primary_nrj!$A$1:$LI$1),FALSE)</f>
        <v>#VALUE!</v>
      </c>
    </row>
    <row r="233" spans="1:61" s="92" customFormat="1" ht="15" customHeight="1" x14ac:dyDescent="0.45">
      <c r="A233" s="407"/>
      <c r="B233" s="408"/>
      <c r="C233" s="294" t="s">
        <v>531</v>
      </c>
      <c r="D233" s="297"/>
      <c r="E233" s="295" t="s">
        <v>560</v>
      </c>
      <c r="F233" s="330" t="e">
        <f>+VLOOKUP($E233,Primary_nrj!$1:$1048576,MATCH(DATE(F$2,1,1),Primary_nrj!$A$1:$LI$1),FALSE)</f>
        <v>#VALUE!</v>
      </c>
      <c r="G233" s="330" t="e">
        <f>+VLOOKUP($E233,Primary_nrj!$1:$1048576,MATCH(DATE(G$2,1,1),Primary_nrj!$A$1:$LI$1),FALSE)</f>
        <v>#VALUE!</v>
      </c>
      <c r="H233" s="330" t="e">
        <f>+VLOOKUP($E233,Primary_nrj!$1:$1048576,MATCH(DATE(H$2,1,1),Primary_nrj!$A$1:$LI$1),FALSE)</f>
        <v>#VALUE!</v>
      </c>
      <c r="I233" s="330" t="e">
        <f>+VLOOKUP($E233,Primary_nrj!$1:$1048576,MATCH(DATE(I$2,1,1),Primary_nrj!$A$1:$LI$1),FALSE)</f>
        <v>#VALUE!</v>
      </c>
      <c r="J233" s="330" t="e">
        <f>+VLOOKUP($E233,Primary_nrj!$1:$1048576,MATCH(DATE(J$2,1,1),Primary_nrj!$A$1:$LI$1),FALSE)</f>
        <v>#VALUE!</v>
      </c>
      <c r="K233" s="330" t="e">
        <f>+VLOOKUP($E233,Primary_nrj!$1:$1048576,MATCH(DATE(K$2,1,1),Primary_nrj!$A$1:$LI$1),FALSE)</f>
        <v>#VALUE!</v>
      </c>
      <c r="L233" s="330" t="e">
        <f>+VLOOKUP($E233,Primary_nrj!$1:$1048576,MATCH(DATE(L$2,1,1),Primary_nrj!$A$1:$LI$1),FALSE)</f>
        <v>#VALUE!</v>
      </c>
      <c r="M233" s="330" t="e">
        <f>+VLOOKUP($E233,Primary_nrj!$1:$1048576,MATCH(DATE(M$2,1,1),Primary_nrj!$A$1:$LI$1),FALSE)</f>
        <v>#VALUE!</v>
      </c>
      <c r="N233" s="330" t="e">
        <f>+VLOOKUP($E233,Primary_nrj!$1:$1048576,MATCH(DATE(N$2,1,1),Primary_nrj!$A$1:$LI$1),FALSE)</f>
        <v>#VALUE!</v>
      </c>
      <c r="O233" s="330" t="e">
        <f>+VLOOKUP($E233,Primary_nrj!$1:$1048576,MATCH(DATE(O$2,1,1),Primary_nrj!$A$1:$LI$1),FALSE)</f>
        <v>#VALUE!</v>
      </c>
      <c r="P233" s="330" t="e">
        <f>+VLOOKUP($E233,Primary_nrj!$1:$1048576,MATCH(DATE(P$2,1,1),Primary_nrj!$A$1:$LI$1),FALSE)</f>
        <v>#VALUE!</v>
      </c>
      <c r="Q233" s="330" t="e">
        <f>+VLOOKUP($E233,Primary_nrj!$1:$1048576,MATCH(DATE(Q$2,1,1),Primary_nrj!$A$1:$LI$1),FALSE)</f>
        <v>#VALUE!</v>
      </c>
      <c r="R233" s="330" t="e">
        <f>+VLOOKUP($E233,Primary_nrj!$1:$1048576,MATCH(DATE(R$2,1,1),Primary_nrj!$A$1:$LI$1),FALSE)</f>
        <v>#VALUE!</v>
      </c>
      <c r="S233" s="330" t="e">
        <f>+VLOOKUP($E233,Primary_nrj!$1:$1048576,MATCH(DATE(S$2,1,1),Primary_nrj!$A$1:$LI$1),FALSE)</f>
        <v>#VALUE!</v>
      </c>
      <c r="T233" s="330" t="e">
        <f>+VLOOKUP($E233,Primary_nrj!$1:$1048576,MATCH(DATE(T$2,1,1),Primary_nrj!$A$1:$LI$1),FALSE)</f>
        <v>#VALUE!</v>
      </c>
      <c r="U233" s="330" t="e">
        <f>+VLOOKUP($E233,Primary_nrj!$1:$1048576,MATCH(DATE(U$2,1,1),Primary_nrj!$A$1:$LI$1),FALSE)</f>
        <v>#VALUE!</v>
      </c>
      <c r="V233" s="330" t="e">
        <f>+VLOOKUP($E233,Primary_nrj!$1:$1048576,MATCH(DATE(V$2,1,1),Primary_nrj!$A$1:$LI$1),FALSE)</f>
        <v>#VALUE!</v>
      </c>
      <c r="W233" s="330" t="e">
        <f>+VLOOKUP($E233,Primary_nrj!$1:$1048576,MATCH(DATE(W$2,1,1),Primary_nrj!$A$1:$LI$1),FALSE)</f>
        <v>#VALUE!</v>
      </c>
      <c r="X233" s="330" t="e">
        <f>+VLOOKUP($E233,Primary_nrj!$1:$1048576,MATCH(DATE(X$2,1,1),Primary_nrj!$A$1:$LI$1),FALSE)</f>
        <v>#VALUE!</v>
      </c>
      <c r="Y233" s="330" t="e">
        <f>+VLOOKUP($E233,Primary_nrj!$1:$1048576,MATCH(DATE(Y$2,1,1),Primary_nrj!$A$1:$LI$1),FALSE)</f>
        <v>#VALUE!</v>
      </c>
      <c r="Z233" s="330" t="e">
        <f>+VLOOKUP($E233,Primary_nrj!$1:$1048576,MATCH(DATE(Z$2,1,1),Primary_nrj!$A$1:$LI$1),FALSE)</f>
        <v>#VALUE!</v>
      </c>
      <c r="AA233" s="330" t="e">
        <f>+VLOOKUP($E233,Primary_nrj!$1:$1048576,MATCH(DATE(AA$2,1,1),Primary_nrj!$A$1:$LI$1),FALSE)</f>
        <v>#VALUE!</v>
      </c>
      <c r="AB233" s="330" t="e">
        <f>+VLOOKUP($E233,Primary_nrj!$1:$1048576,MATCH(DATE(AB$2,1,1),Primary_nrj!$A$1:$LI$1),FALSE)</f>
        <v>#VALUE!</v>
      </c>
      <c r="AC233" s="330" t="e">
        <f>+VLOOKUP($E233,Primary_nrj!$1:$1048576,MATCH(DATE(AC$2,1,1),Primary_nrj!$A$1:$LI$1),FALSE)</f>
        <v>#VALUE!</v>
      </c>
      <c r="AD233" s="330" t="e">
        <f>+VLOOKUP($E233,Primary_nrj!$1:$1048576,MATCH(DATE(AD$2,1,1),Primary_nrj!$A$1:$LI$1),FALSE)</f>
        <v>#VALUE!</v>
      </c>
      <c r="AE233" s="330" t="e">
        <f>+VLOOKUP($E233,Primary_nrj!$1:$1048576,MATCH(DATE(AE$2,1,1),Primary_nrj!$A$1:$LI$1),FALSE)</f>
        <v>#VALUE!</v>
      </c>
      <c r="AF233" s="330" t="e">
        <f>+VLOOKUP($E233,Primary_nrj!$1:$1048576,MATCH(DATE(AF$2,1,1),Primary_nrj!$A$1:$LI$1),FALSE)</f>
        <v>#VALUE!</v>
      </c>
      <c r="AG233" s="330" t="e">
        <f>+VLOOKUP($E233,Primary_nrj!$1:$1048576,MATCH(DATE(AG$2,1,1),Primary_nrj!$A$1:$LI$1),FALSE)</f>
        <v>#VALUE!</v>
      </c>
      <c r="AH233" s="330" t="e">
        <f>+VLOOKUP($E233,Primary_nrj!$1:$1048576,MATCH(DATE(AH$2,1,1),Primary_nrj!$A$1:$LI$1),FALSE)</f>
        <v>#VALUE!</v>
      </c>
      <c r="AI233" s="330" t="e">
        <f>+VLOOKUP($E233,Primary_nrj!$1:$1048576,MATCH(DATE(AI$2,1,1),Primary_nrj!$A$1:$LI$1),FALSE)</f>
        <v>#VALUE!</v>
      </c>
      <c r="AJ233" s="330" t="e">
        <f>+VLOOKUP($E233,Primary_nrj!$1:$1048576,MATCH(DATE(AJ$2,1,1),Primary_nrj!$A$1:$LI$1),FALSE)</f>
        <v>#VALUE!</v>
      </c>
      <c r="AK233" s="330" t="e">
        <f>+VLOOKUP($E233,Primary_nrj!$1:$1048576,MATCH(DATE(AK$2,1,1),Primary_nrj!$A$1:$LI$1),FALSE)</f>
        <v>#VALUE!</v>
      </c>
      <c r="AL233" s="330" t="e">
        <f>+VLOOKUP($E233,Primary_nrj!$1:$1048576,MATCH(DATE(AL$2,1,1),Primary_nrj!$A$1:$LI$1),FALSE)</f>
        <v>#VALUE!</v>
      </c>
      <c r="AM233" s="330" t="e">
        <f>+VLOOKUP($E233,Primary_nrj!$1:$1048576,MATCH(DATE(AM$2,1,1),Primary_nrj!$A$1:$LI$1),FALSE)</f>
        <v>#VALUE!</v>
      </c>
      <c r="AN233" s="330" t="e">
        <f>+VLOOKUP($E233,Primary_nrj!$1:$1048576,MATCH(DATE(AN$2,1,1),Primary_nrj!$A$1:$LI$1),FALSE)</f>
        <v>#VALUE!</v>
      </c>
      <c r="AO233" s="330" t="e">
        <f>+VLOOKUP($E233,Primary_nrj!$1:$1048576,MATCH(DATE(AO$2,1,1),Primary_nrj!$A$1:$LI$1),FALSE)</f>
        <v>#VALUE!</v>
      </c>
      <c r="AP233" s="330" t="e">
        <f>+VLOOKUP($E233,Primary_nrj!$1:$1048576,MATCH(DATE(AP$2,1,1),Primary_nrj!$A$1:$LI$1),FALSE)</f>
        <v>#VALUE!</v>
      </c>
      <c r="AQ233" s="330" t="e">
        <f>+VLOOKUP($E233,Primary_nrj!$1:$1048576,MATCH(DATE(AQ$2,1,1),Primary_nrj!$A$1:$LI$1),FALSE)</f>
        <v>#VALUE!</v>
      </c>
      <c r="AR233" s="330" t="e">
        <f>+VLOOKUP($E233,Primary_nrj!$1:$1048576,MATCH(DATE(AR$2,1,1),Primary_nrj!$A$1:$LI$1),FALSE)</f>
        <v>#VALUE!</v>
      </c>
      <c r="AS233" s="330" t="e">
        <f>+VLOOKUP($E233,Primary_nrj!$1:$1048576,MATCH(DATE(AS$2,1,1),Primary_nrj!$A$1:$LI$1),FALSE)</f>
        <v>#VALUE!</v>
      </c>
      <c r="AT233" s="330" t="e">
        <f>+VLOOKUP($E233,Primary_nrj!$1:$1048576,MATCH(DATE(AT$2,1,1),Primary_nrj!$A$1:$LI$1),FALSE)</f>
        <v>#VALUE!</v>
      </c>
      <c r="AU233" s="330" t="e">
        <f>+VLOOKUP($E233,Primary_nrj!$1:$1048576,MATCH(DATE(AU$2,1,1),Primary_nrj!$A$1:$LI$1),FALSE)</f>
        <v>#VALUE!</v>
      </c>
      <c r="AV233" s="330" t="e">
        <f>+VLOOKUP($E233,Primary_nrj!$1:$1048576,MATCH(DATE(AV$2,1,1),Primary_nrj!$A$1:$LI$1),FALSE)</f>
        <v>#VALUE!</v>
      </c>
      <c r="AW233" s="330" t="e">
        <f>+VLOOKUP($E233,Primary_nrj!$1:$1048576,MATCH(DATE(AW$2,1,1),Primary_nrj!$A$1:$LI$1),FALSE)</f>
        <v>#VALUE!</v>
      </c>
      <c r="AX233" s="330" t="e">
        <f>+VLOOKUP($E233,Primary_nrj!$1:$1048576,MATCH(DATE(AX$2,1,1),Primary_nrj!$A$1:$LI$1),FALSE)</f>
        <v>#VALUE!</v>
      </c>
      <c r="AY233" s="330" t="e">
        <f>+VLOOKUP($E233,Primary_nrj!$1:$1048576,MATCH(DATE(AY$2,1,1),Primary_nrj!$A$1:$LI$1),FALSE)</f>
        <v>#VALUE!</v>
      </c>
      <c r="AZ233" s="330" t="e">
        <f>+VLOOKUP($E233,Primary_nrj!$1:$1048576,MATCH(DATE(AZ$2,1,1),Primary_nrj!$A$1:$LI$1),FALSE)</f>
        <v>#VALUE!</v>
      </c>
      <c r="BA233" s="330" t="e">
        <f>+VLOOKUP($E233,Primary_nrj!$1:$1048576,MATCH(DATE(BA$2,1,1),Primary_nrj!$A$1:$LI$1),FALSE)</f>
        <v>#VALUE!</v>
      </c>
      <c r="BB233" s="330" t="e">
        <f>+VLOOKUP($E233,Primary_nrj!$1:$1048576,MATCH(DATE(BB$2,1,1),Primary_nrj!$A$1:$LI$1),FALSE)</f>
        <v>#VALUE!</v>
      </c>
      <c r="BC233" s="330" t="e">
        <f>+VLOOKUP($E233,Primary_nrj!$1:$1048576,MATCH(DATE(BC$2,1,1),Primary_nrj!$A$1:$LI$1),FALSE)</f>
        <v>#VALUE!</v>
      </c>
      <c r="BD233" s="330" t="e">
        <f>+VLOOKUP($E233,Primary_nrj!$1:$1048576,MATCH(DATE(BD$2,1,1),Primary_nrj!$A$1:$LI$1),FALSE)</f>
        <v>#VALUE!</v>
      </c>
      <c r="BE233" s="330" t="e">
        <f>+VLOOKUP($E233,Primary_nrj!$1:$1048576,MATCH(DATE(BE$2,1,1),Primary_nrj!$A$1:$LI$1),FALSE)</f>
        <v>#VALUE!</v>
      </c>
      <c r="BF233" s="330" t="e">
        <f>+VLOOKUP($E233,Primary_nrj!$1:$1048576,MATCH(DATE(BF$2,1,1),Primary_nrj!$A$1:$LI$1),FALSE)</f>
        <v>#VALUE!</v>
      </c>
      <c r="BG233" s="330" t="e">
        <f>+VLOOKUP($E233,Primary_nrj!$1:$1048576,MATCH(DATE(BG$2,1,1),Primary_nrj!$A$1:$LI$1),FALSE)</f>
        <v>#VALUE!</v>
      </c>
      <c r="BH233" s="330" t="e">
        <f>+VLOOKUP($E233,Primary_nrj!$1:$1048576,MATCH(DATE(BH$2,1,1),Primary_nrj!$A$1:$LI$1),FALSE)</f>
        <v>#VALUE!</v>
      </c>
      <c r="BI233" s="330" t="e">
        <f>+VLOOKUP($E233,Primary_nrj!$1:$1048576,MATCH(DATE(BI$2,1,1),Primary_nrj!$A$1:$LI$1),FALSE)</f>
        <v>#VALUE!</v>
      </c>
    </row>
    <row r="234" spans="1:61" s="281" customFormat="1" ht="15" customHeight="1" x14ac:dyDescent="0.45">
      <c r="A234" s="407"/>
      <c r="B234" s="408"/>
      <c r="C234" s="296"/>
      <c r="D234" s="298" t="s">
        <v>1421</v>
      </c>
      <c r="E234" s="282" t="s">
        <v>1422</v>
      </c>
      <c r="F234" s="355" t="e">
        <f>+VLOOKUP($E234,Primary_nrj!$1:$1048576,MATCH(DATE(F$2,1,1),Primary_nrj!$A$1:$LI$1),FALSE)</f>
        <v>#VALUE!</v>
      </c>
      <c r="G234" s="355" t="e">
        <f>+VLOOKUP($E234,Primary_nrj!$1:$1048576,MATCH(DATE(G$2,1,1),Primary_nrj!$A$1:$LI$1),FALSE)</f>
        <v>#VALUE!</v>
      </c>
      <c r="H234" s="355" t="e">
        <f>+VLOOKUP($E234,Primary_nrj!$1:$1048576,MATCH(DATE(H$2,1,1),Primary_nrj!$A$1:$LI$1),FALSE)</f>
        <v>#VALUE!</v>
      </c>
      <c r="I234" s="355" t="e">
        <f>+VLOOKUP($E234,Primary_nrj!$1:$1048576,MATCH(DATE(I$2,1,1),Primary_nrj!$A$1:$LI$1),FALSE)</f>
        <v>#VALUE!</v>
      </c>
      <c r="J234" s="355" t="e">
        <f>+VLOOKUP($E234,Primary_nrj!$1:$1048576,MATCH(DATE(J$2,1,1),Primary_nrj!$A$1:$LI$1),FALSE)</f>
        <v>#VALUE!</v>
      </c>
      <c r="K234" s="355" t="e">
        <f>+VLOOKUP($E234,Primary_nrj!$1:$1048576,MATCH(DATE(K$2,1,1),Primary_nrj!$A$1:$LI$1),FALSE)</f>
        <v>#VALUE!</v>
      </c>
      <c r="L234" s="355" t="e">
        <f>+VLOOKUP($E234,Primary_nrj!$1:$1048576,MATCH(DATE(L$2,1,1),Primary_nrj!$A$1:$LI$1),FALSE)</f>
        <v>#VALUE!</v>
      </c>
      <c r="M234" s="355" t="e">
        <f>+VLOOKUP($E234,Primary_nrj!$1:$1048576,MATCH(DATE(M$2,1,1),Primary_nrj!$A$1:$LI$1),FALSE)</f>
        <v>#VALUE!</v>
      </c>
      <c r="N234" s="355" t="e">
        <f>+VLOOKUP($E234,Primary_nrj!$1:$1048576,MATCH(DATE(N$2,1,1),Primary_nrj!$A$1:$LI$1),FALSE)</f>
        <v>#VALUE!</v>
      </c>
      <c r="O234" s="355" t="e">
        <f>+VLOOKUP($E234,Primary_nrj!$1:$1048576,MATCH(DATE(O$2,1,1),Primary_nrj!$A$1:$LI$1),FALSE)</f>
        <v>#VALUE!</v>
      </c>
      <c r="P234" s="355" t="e">
        <f>+VLOOKUP($E234,Primary_nrj!$1:$1048576,MATCH(DATE(P$2,1,1),Primary_nrj!$A$1:$LI$1),FALSE)</f>
        <v>#VALUE!</v>
      </c>
      <c r="Q234" s="355" t="e">
        <f>+VLOOKUP($E234,Primary_nrj!$1:$1048576,MATCH(DATE(Q$2,1,1),Primary_nrj!$A$1:$LI$1),FALSE)</f>
        <v>#VALUE!</v>
      </c>
      <c r="R234" s="355" t="e">
        <f>+VLOOKUP($E234,Primary_nrj!$1:$1048576,MATCH(DATE(R$2,1,1),Primary_nrj!$A$1:$LI$1),FALSE)</f>
        <v>#VALUE!</v>
      </c>
      <c r="S234" s="355" t="e">
        <f>+VLOOKUP($E234,Primary_nrj!$1:$1048576,MATCH(DATE(S$2,1,1),Primary_nrj!$A$1:$LI$1),FALSE)</f>
        <v>#VALUE!</v>
      </c>
      <c r="T234" s="355" t="e">
        <f>+VLOOKUP($E234,Primary_nrj!$1:$1048576,MATCH(DATE(T$2,1,1),Primary_nrj!$A$1:$LI$1),FALSE)</f>
        <v>#VALUE!</v>
      </c>
      <c r="U234" s="355" t="e">
        <f>+VLOOKUP($E234,Primary_nrj!$1:$1048576,MATCH(DATE(U$2,1,1),Primary_nrj!$A$1:$LI$1),FALSE)</f>
        <v>#VALUE!</v>
      </c>
      <c r="V234" s="355" t="e">
        <f>+VLOOKUP($E234,Primary_nrj!$1:$1048576,MATCH(DATE(V$2,1,1),Primary_nrj!$A$1:$LI$1),FALSE)</f>
        <v>#VALUE!</v>
      </c>
      <c r="W234" s="355" t="e">
        <f>+VLOOKUP($E234,Primary_nrj!$1:$1048576,MATCH(DATE(W$2,1,1),Primary_nrj!$A$1:$LI$1),FALSE)</f>
        <v>#VALUE!</v>
      </c>
      <c r="X234" s="355" t="e">
        <f>+VLOOKUP($E234,Primary_nrj!$1:$1048576,MATCH(DATE(X$2,1,1),Primary_nrj!$A$1:$LI$1),FALSE)</f>
        <v>#VALUE!</v>
      </c>
      <c r="Y234" s="355" t="e">
        <f>+VLOOKUP($E234,Primary_nrj!$1:$1048576,MATCH(DATE(Y$2,1,1),Primary_nrj!$A$1:$LI$1),FALSE)</f>
        <v>#VALUE!</v>
      </c>
      <c r="Z234" s="355" t="e">
        <f>+VLOOKUP($E234,Primary_nrj!$1:$1048576,MATCH(DATE(Z$2,1,1),Primary_nrj!$A$1:$LI$1),FALSE)</f>
        <v>#VALUE!</v>
      </c>
      <c r="AA234" s="355" t="e">
        <f>+VLOOKUP($E234,Primary_nrj!$1:$1048576,MATCH(DATE(AA$2,1,1),Primary_nrj!$A$1:$LI$1),FALSE)</f>
        <v>#VALUE!</v>
      </c>
      <c r="AB234" s="355" t="e">
        <f>+VLOOKUP($E234,Primary_nrj!$1:$1048576,MATCH(DATE(AB$2,1,1),Primary_nrj!$A$1:$LI$1),FALSE)</f>
        <v>#VALUE!</v>
      </c>
      <c r="AC234" s="355" t="e">
        <f>+VLOOKUP($E234,Primary_nrj!$1:$1048576,MATCH(DATE(AC$2,1,1),Primary_nrj!$A$1:$LI$1),FALSE)</f>
        <v>#VALUE!</v>
      </c>
      <c r="AD234" s="355" t="e">
        <f>+VLOOKUP($E234,Primary_nrj!$1:$1048576,MATCH(DATE(AD$2,1,1),Primary_nrj!$A$1:$LI$1),FALSE)</f>
        <v>#VALUE!</v>
      </c>
      <c r="AE234" s="355" t="e">
        <f>+VLOOKUP($E234,Primary_nrj!$1:$1048576,MATCH(DATE(AE$2,1,1),Primary_nrj!$A$1:$LI$1),FALSE)</f>
        <v>#VALUE!</v>
      </c>
      <c r="AF234" s="355" t="e">
        <f>+VLOOKUP($E234,Primary_nrj!$1:$1048576,MATCH(DATE(AF$2,1,1),Primary_nrj!$A$1:$LI$1),FALSE)</f>
        <v>#VALUE!</v>
      </c>
      <c r="AG234" s="355" t="e">
        <f>+VLOOKUP($E234,Primary_nrj!$1:$1048576,MATCH(DATE(AG$2,1,1),Primary_nrj!$A$1:$LI$1),FALSE)</f>
        <v>#VALUE!</v>
      </c>
      <c r="AH234" s="355" t="e">
        <f>+VLOOKUP($E234,Primary_nrj!$1:$1048576,MATCH(DATE(AH$2,1,1),Primary_nrj!$A$1:$LI$1),FALSE)</f>
        <v>#VALUE!</v>
      </c>
      <c r="AI234" s="355" t="e">
        <f>+VLOOKUP($E234,Primary_nrj!$1:$1048576,MATCH(DATE(AI$2,1,1),Primary_nrj!$A$1:$LI$1),FALSE)</f>
        <v>#VALUE!</v>
      </c>
      <c r="AJ234" s="355" t="e">
        <f>+VLOOKUP($E234,Primary_nrj!$1:$1048576,MATCH(DATE(AJ$2,1,1),Primary_nrj!$A$1:$LI$1),FALSE)</f>
        <v>#VALUE!</v>
      </c>
      <c r="AK234" s="355" t="e">
        <f>+VLOOKUP($E234,Primary_nrj!$1:$1048576,MATCH(DATE(AK$2,1,1),Primary_nrj!$A$1:$LI$1),FALSE)</f>
        <v>#VALUE!</v>
      </c>
      <c r="AL234" s="355" t="e">
        <f>+VLOOKUP($E234,Primary_nrj!$1:$1048576,MATCH(DATE(AL$2,1,1),Primary_nrj!$A$1:$LI$1),FALSE)</f>
        <v>#VALUE!</v>
      </c>
      <c r="AM234" s="355" t="e">
        <f>+VLOOKUP($E234,Primary_nrj!$1:$1048576,MATCH(DATE(AM$2,1,1),Primary_nrj!$A$1:$LI$1),FALSE)</f>
        <v>#VALUE!</v>
      </c>
      <c r="AN234" s="355" t="e">
        <f>+VLOOKUP($E234,Primary_nrj!$1:$1048576,MATCH(DATE(AN$2,1,1),Primary_nrj!$A$1:$LI$1),FALSE)</f>
        <v>#VALUE!</v>
      </c>
      <c r="AO234" s="355" t="e">
        <f>+VLOOKUP($E234,Primary_nrj!$1:$1048576,MATCH(DATE(AO$2,1,1),Primary_nrj!$A$1:$LI$1),FALSE)</f>
        <v>#VALUE!</v>
      </c>
      <c r="AP234" s="355" t="e">
        <f>+VLOOKUP($E234,Primary_nrj!$1:$1048576,MATCH(DATE(AP$2,1,1),Primary_nrj!$A$1:$LI$1),FALSE)</f>
        <v>#VALUE!</v>
      </c>
      <c r="AQ234" s="355" t="e">
        <f>+VLOOKUP($E234,Primary_nrj!$1:$1048576,MATCH(DATE(AQ$2,1,1),Primary_nrj!$A$1:$LI$1),FALSE)</f>
        <v>#VALUE!</v>
      </c>
      <c r="AR234" s="355" t="e">
        <f>+VLOOKUP($E234,Primary_nrj!$1:$1048576,MATCH(DATE(AR$2,1,1),Primary_nrj!$A$1:$LI$1),FALSE)</f>
        <v>#VALUE!</v>
      </c>
      <c r="AS234" s="355" t="e">
        <f>+VLOOKUP($E234,Primary_nrj!$1:$1048576,MATCH(DATE(AS$2,1,1),Primary_nrj!$A$1:$LI$1),FALSE)</f>
        <v>#VALUE!</v>
      </c>
      <c r="AT234" s="355" t="e">
        <f>+VLOOKUP($E234,Primary_nrj!$1:$1048576,MATCH(DATE(AT$2,1,1),Primary_nrj!$A$1:$LI$1),FALSE)</f>
        <v>#VALUE!</v>
      </c>
      <c r="AU234" s="355" t="e">
        <f>+VLOOKUP($E234,Primary_nrj!$1:$1048576,MATCH(DATE(AU$2,1,1),Primary_nrj!$A$1:$LI$1),FALSE)</f>
        <v>#VALUE!</v>
      </c>
      <c r="AV234" s="355" t="e">
        <f>+VLOOKUP($E234,Primary_nrj!$1:$1048576,MATCH(DATE(AV$2,1,1),Primary_nrj!$A$1:$LI$1),FALSE)</f>
        <v>#VALUE!</v>
      </c>
      <c r="AW234" s="355" t="e">
        <f>+VLOOKUP($E234,Primary_nrj!$1:$1048576,MATCH(DATE(AW$2,1,1),Primary_nrj!$A$1:$LI$1),FALSE)</f>
        <v>#VALUE!</v>
      </c>
      <c r="AX234" s="355" t="e">
        <f>+VLOOKUP($E234,Primary_nrj!$1:$1048576,MATCH(DATE(AX$2,1,1),Primary_nrj!$A$1:$LI$1),FALSE)</f>
        <v>#VALUE!</v>
      </c>
      <c r="AY234" s="355" t="e">
        <f>+VLOOKUP($E234,Primary_nrj!$1:$1048576,MATCH(DATE(AY$2,1,1),Primary_nrj!$A$1:$LI$1),FALSE)</f>
        <v>#VALUE!</v>
      </c>
      <c r="AZ234" s="355" t="e">
        <f>+VLOOKUP($E234,Primary_nrj!$1:$1048576,MATCH(DATE(AZ$2,1,1),Primary_nrj!$A$1:$LI$1),FALSE)</f>
        <v>#VALUE!</v>
      </c>
      <c r="BA234" s="355" t="e">
        <f>+VLOOKUP($E234,Primary_nrj!$1:$1048576,MATCH(DATE(BA$2,1,1),Primary_nrj!$A$1:$LI$1),FALSE)</f>
        <v>#VALUE!</v>
      </c>
      <c r="BB234" s="355" t="e">
        <f>+VLOOKUP($E234,Primary_nrj!$1:$1048576,MATCH(DATE(BB$2,1,1),Primary_nrj!$A$1:$LI$1),FALSE)</f>
        <v>#VALUE!</v>
      </c>
      <c r="BC234" s="355" t="e">
        <f>+VLOOKUP($E234,Primary_nrj!$1:$1048576,MATCH(DATE(BC$2,1,1),Primary_nrj!$A$1:$LI$1),FALSE)</f>
        <v>#VALUE!</v>
      </c>
      <c r="BD234" s="355" t="e">
        <f>+VLOOKUP($E234,Primary_nrj!$1:$1048576,MATCH(DATE(BD$2,1,1),Primary_nrj!$A$1:$LI$1),FALSE)</f>
        <v>#VALUE!</v>
      </c>
      <c r="BE234" s="355" t="e">
        <f>+VLOOKUP($E234,Primary_nrj!$1:$1048576,MATCH(DATE(BE$2,1,1),Primary_nrj!$A$1:$LI$1),FALSE)</f>
        <v>#VALUE!</v>
      </c>
      <c r="BF234" s="355" t="e">
        <f>+VLOOKUP($E234,Primary_nrj!$1:$1048576,MATCH(DATE(BF$2,1,1),Primary_nrj!$A$1:$LI$1),FALSE)</f>
        <v>#VALUE!</v>
      </c>
      <c r="BG234" s="355" t="e">
        <f>+VLOOKUP($E234,Primary_nrj!$1:$1048576,MATCH(DATE(BG$2,1,1),Primary_nrj!$A$1:$LI$1),FALSE)</f>
        <v>#VALUE!</v>
      </c>
      <c r="BH234" s="355" t="e">
        <f>+VLOOKUP($E234,Primary_nrj!$1:$1048576,MATCH(DATE(BH$2,1,1),Primary_nrj!$A$1:$LI$1),FALSE)</f>
        <v>#VALUE!</v>
      </c>
      <c r="BI234" s="355" t="e">
        <f>+VLOOKUP($E234,Primary_nrj!$1:$1048576,MATCH(DATE(BI$2,1,1),Primary_nrj!$A$1:$LI$1),FALSE)</f>
        <v>#VALUE!</v>
      </c>
    </row>
    <row r="235" spans="1:61" s="92" customFormat="1" ht="15" customHeight="1" x14ac:dyDescent="0.45">
      <c r="A235" s="407"/>
      <c r="B235" s="408"/>
      <c r="C235" s="294" t="s">
        <v>539</v>
      </c>
      <c r="D235" s="297"/>
      <c r="E235" s="295" t="s">
        <v>561</v>
      </c>
      <c r="F235" s="330" t="e">
        <f>+VLOOKUP($E235,Primary_nrj!$1:$1048576,MATCH(DATE(F$2,1,1),Primary_nrj!$A$1:$LI$1),FALSE)</f>
        <v>#VALUE!</v>
      </c>
      <c r="G235" s="330" t="e">
        <f>+VLOOKUP($E235,Primary_nrj!$1:$1048576,MATCH(DATE(G$2,1,1),Primary_nrj!$A$1:$LI$1),FALSE)</f>
        <v>#VALUE!</v>
      </c>
      <c r="H235" s="330" t="e">
        <f>+VLOOKUP($E235,Primary_nrj!$1:$1048576,MATCH(DATE(H$2,1,1),Primary_nrj!$A$1:$LI$1),FALSE)</f>
        <v>#VALUE!</v>
      </c>
      <c r="I235" s="330" t="e">
        <f>+VLOOKUP($E235,Primary_nrj!$1:$1048576,MATCH(DATE(I$2,1,1),Primary_nrj!$A$1:$LI$1),FALSE)</f>
        <v>#VALUE!</v>
      </c>
      <c r="J235" s="330" t="e">
        <f>+VLOOKUP($E235,Primary_nrj!$1:$1048576,MATCH(DATE(J$2,1,1),Primary_nrj!$A$1:$LI$1),FALSE)</f>
        <v>#VALUE!</v>
      </c>
      <c r="K235" s="330" t="e">
        <f>+VLOOKUP($E235,Primary_nrj!$1:$1048576,MATCH(DATE(K$2,1,1),Primary_nrj!$A$1:$LI$1),FALSE)</f>
        <v>#VALUE!</v>
      </c>
      <c r="L235" s="330" t="e">
        <f>+VLOOKUP($E235,Primary_nrj!$1:$1048576,MATCH(DATE(L$2,1,1),Primary_nrj!$A$1:$LI$1),FALSE)</f>
        <v>#VALUE!</v>
      </c>
      <c r="M235" s="330" t="e">
        <f>+VLOOKUP($E235,Primary_nrj!$1:$1048576,MATCH(DATE(M$2,1,1),Primary_nrj!$A$1:$LI$1),FALSE)</f>
        <v>#VALUE!</v>
      </c>
      <c r="N235" s="330" t="e">
        <f>+VLOOKUP($E235,Primary_nrj!$1:$1048576,MATCH(DATE(N$2,1,1),Primary_nrj!$A$1:$LI$1),FALSE)</f>
        <v>#VALUE!</v>
      </c>
      <c r="O235" s="330" t="e">
        <f>+VLOOKUP($E235,Primary_nrj!$1:$1048576,MATCH(DATE(O$2,1,1),Primary_nrj!$A$1:$LI$1),FALSE)</f>
        <v>#VALUE!</v>
      </c>
      <c r="P235" s="330" t="e">
        <f>+VLOOKUP($E235,Primary_nrj!$1:$1048576,MATCH(DATE(P$2,1,1),Primary_nrj!$A$1:$LI$1),FALSE)</f>
        <v>#VALUE!</v>
      </c>
      <c r="Q235" s="330" t="e">
        <f>+VLOOKUP($E235,Primary_nrj!$1:$1048576,MATCH(DATE(Q$2,1,1),Primary_nrj!$A$1:$LI$1),FALSE)</f>
        <v>#VALUE!</v>
      </c>
      <c r="R235" s="330" t="e">
        <f>+VLOOKUP($E235,Primary_nrj!$1:$1048576,MATCH(DATE(R$2,1,1),Primary_nrj!$A$1:$LI$1),FALSE)</f>
        <v>#VALUE!</v>
      </c>
      <c r="S235" s="330" t="e">
        <f>+VLOOKUP($E235,Primary_nrj!$1:$1048576,MATCH(DATE(S$2,1,1),Primary_nrj!$A$1:$LI$1),FALSE)</f>
        <v>#VALUE!</v>
      </c>
      <c r="T235" s="330" t="e">
        <f>+VLOOKUP($E235,Primary_nrj!$1:$1048576,MATCH(DATE(T$2,1,1),Primary_nrj!$A$1:$LI$1),FALSE)</f>
        <v>#VALUE!</v>
      </c>
      <c r="U235" s="330" t="e">
        <f>+VLOOKUP($E235,Primary_nrj!$1:$1048576,MATCH(DATE(U$2,1,1),Primary_nrj!$A$1:$LI$1),FALSE)</f>
        <v>#VALUE!</v>
      </c>
      <c r="V235" s="330" t="e">
        <f>+VLOOKUP($E235,Primary_nrj!$1:$1048576,MATCH(DATE(V$2,1,1),Primary_nrj!$A$1:$LI$1),FALSE)</f>
        <v>#VALUE!</v>
      </c>
      <c r="W235" s="330" t="e">
        <f>+VLOOKUP($E235,Primary_nrj!$1:$1048576,MATCH(DATE(W$2,1,1),Primary_nrj!$A$1:$LI$1),FALSE)</f>
        <v>#VALUE!</v>
      </c>
      <c r="X235" s="330" t="e">
        <f>+VLOOKUP($E235,Primary_nrj!$1:$1048576,MATCH(DATE(X$2,1,1),Primary_nrj!$A$1:$LI$1),FALSE)</f>
        <v>#VALUE!</v>
      </c>
      <c r="Y235" s="330" t="e">
        <f>+VLOOKUP($E235,Primary_nrj!$1:$1048576,MATCH(DATE(Y$2,1,1),Primary_nrj!$A$1:$LI$1),FALSE)</f>
        <v>#VALUE!</v>
      </c>
      <c r="Z235" s="330" t="e">
        <f>+VLOOKUP($E235,Primary_nrj!$1:$1048576,MATCH(DATE(Z$2,1,1),Primary_nrj!$A$1:$LI$1),FALSE)</f>
        <v>#VALUE!</v>
      </c>
      <c r="AA235" s="330" t="e">
        <f>+VLOOKUP($E235,Primary_nrj!$1:$1048576,MATCH(DATE(AA$2,1,1),Primary_nrj!$A$1:$LI$1),FALSE)</f>
        <v>#VALUE!</v>
      </c>
      <c r="AB235" s="330" t="e">
        <f>+VLOOKUP($E235,Primary_nrj!$1:$1048576,MATCH(DATE(AB$2,1,1),Primary_nrj!$A$1:$LI$1),FALSE)</f>
        <v>#VALUE!</v>
      </c>
      <c r="AC235" s="330" t="e">
        <f>+VLOOKUP($E235,Primary_nrj!$1:$1048576,MATCH(DATE(AC$2,1,1),Primary_nrj!$A$1:$LI$1),FALSE)</f>
        <v>#VALUE!</v>
      </c>
      <c r="AD235" s="330" t="e">
        <f>+VLOOKUP($E235,Primary_nrj!$1:$1048576,MATCH(DATE(AD$2,1,1),Primary_nrj!$A$1:$LI$1),FALSE)</f>
        <v>#VALUE!</v>
      </c>
      <c r="AE235" s="330" t="e">
        <f>+VLOOKUP($E235,Primary_nrj!$1:$1048576,MATCH(DATE(AE$2,1,1),Primary_nrj!$A$1:$LI$1),FALSE)</f>
        <v>#VALUE!</v>
      </c>
      <c r="AF235" s="330" t="e">
        <f>+VLOOKUP($E235,Primary_nrj!$1:$1048576,MATCH(DATE(AF$2,1,1),Primary_nrj!$A$1:$LI$1),FALSE)</f>
        <v>#VALUE!</v>
      </c>
      <c r="AG235" s="330" t="e">
        <f>+VLOOKUP($E235,Primary_nrj!$1:$1048576,MATCH(DATE(AG$2,1,1),Primary_nrj!$A$1:$LI$1),FALSE)</f>
        <v>#VALUE!</v>
      </c>
      <c r="AH235" s="330" t="e">
        <f>+VLOOKUP($E235,Primary_nrj!$1:$1048576,MATCH(DATE(AH$2,1,1),Primary_nrj!$A$1:$LI$1),FALSE)</f>
        <v>#VALUE!</v>
      </c>
      <c r="AI235" s="330" t="e">
        <f>+VLOOKUP($E235,Primary_nrj!$1:$1048576,MATCH(DATE(AI$2,1,1),Primary_nrj!$A$1:$LI$1),FALSE)</f>
        <v>#VALUE!</v>
      </c>
      <c r="AJ235" s="330" t="e">
        <f>+VLOOKUP($E235,Primary_nrj!$1:$1048576,MATCH(DATE(AJ$2,1,1),Primary_nrj!$A$1:$LI$1),FALSE)</f>
        <v>#VALUE!</v>
      </c>
      <c r="AK235" s="330" t="e">
        <f>+VLOOKUP($E235,Primary_nrj!$1:$1048576,MATCH(DATE(AK$2,1,1),Primary_nrj!$A$1:$LI$1),FALSE)</f>
        <v>#VALUE!</v>
      </c>
      <c r="AL235" s="330" t="e">
        <f>+VLOOKUP($E235,Primary_nrj!$1:$1048576,MATCH(DATE(AL$2,1,1),Primary_nrj!$A$1:$LI$1),FALSE)</f>
        <v>#VALUE!</v>
      </c>
      <c r="AM235" s="330" t="e">
        <f>+VLOOKUP($E235,Primary_nrj!$1:$1048576,MATCH(DATE(AM$2,1,1),Primary_nrj!$A$1:$LI$1),FALSE)</f>
        <v>#VALUE!</v>
      </c>
      <c r="AN235" s="330" t="e">
        <f>+VLOOKUP($E235,Primary_nrj!$1:$1048576,MATCH(DATE(AN$2,1,1),Primary_nrj!$A$1:$LI$1),FALSE)</f>
        <v>#VALUE!</v>
      </c>
      <c r="AO235" s="330" t="e">
        <f>+VLOOKUP($E235,Primary_nrj!$1:$1048576,MATCH(DATE(AO$2,1,1),Primary_nrj!$A$1:$LI$1),FALSE)</f>
        <v>#VALUE!</v>
      </c>
      <c r="AP235" s="330" t="e">
        <f>+VLOOKUP($E235,Primary_nrj!$1:$1048576,MATCH(DATE(AP$2,1,1),Primary_nrj!$A$1:$LI$1),FALSE)</f>
        <v>#VALUE!</v>
      </c>
      <c r="AQ235" s="330" t="e">
        <f>+VLOOKUP($E235,Primary_nrj!$1:$1048576,MATCH(DATE(AQ$2,1,1),Primary_nrj!$A$1:$LI$1),FALSE)</f>
        <v>#VALUE!</v>
      </c>
      <c r="AR235" s="330" t="e">
        <f>+VLOOKUP($E235,Primary_nrj!$1:$1048576,MATCH(DATE(AR$2,1,1),Primary_nrj!$A$1:$LI$1),FALSE)</f>
        <v>#VALUE!</v>
      </c>
      <c r="AS235" s="330" t="e">
        <f>+VLOOKUP($E235,Primary_nrj!$1:$1048576,MATCH(DATE(AS$2,1,1),Primary_nrj!$A$1:$LI$1),FALSE)</f>
        <v>#VALUE!</v>
      </c>
      <c r="AT235" s="330" t="e">
        <f>+VLOOKUP($E235,Primary_nrj!$1:$1048576,MATCH(DATE(AT$2,1,1),Primary_nrj!$A$1:$LI$1),FALSE)</f>
        <v>#VALUE!</v>
      </c>
      <c r="AU235" s="330" t="e">
        <f>+VLOOKUP($E235,Primary_nrj!$1:$1048576,MATCH(DATE(AU$2,1,1),Primary_nrj!$A$1:$LI$1),FALSE)</f>
        <v>#VALUE!</v>
      </c>
      <c r="AV235" s="330" t="e">
        <f>+VLOOKUP($E235,Primary_nrj!$1:$1048576,MATCH(DATE(AV$2,1,1),Primary_nrj!$A$1:$LI$1),FALSE)</f>
        <v>#VALUE!</v>
      </c>
      <c r="AW235" s="330" t="e">
        <f>+VLOOKUP($E235,Primary_nrj!$1:$1048576,MATCH(DATE(AW$2,1,1),Primary_nrj!$A$1:$LI$1),FALSE)</f>
        <v>#VALUE!</v>
      </c>
      <c r="AX235" s="330" t="e">
        <f>+VLOOKUP($E235,Primary_nrj!$1:$1048576,MATCH(DATE(AX$2,1,1),Primary_nrj!$A$1:$LI$1),FALSE)</f>
        <v>#VALUE!</v>
      </c>
      <c r="AY235" s="330" t="e">
        <f>+VLOOKUP($E235,Primary_nrj!$1:$1048576,MATCH(DATE(AY$2,1,1),Primary_nrj!$A$1:$LI$1),FALSE)</f>
        <v>#VALUE!</v>
      </c>
      <c r="AZ235" s="330" t="e">
        <f>+VLOOKUP($E235,Primary_nrj!$1:$1048576,MATCH(DATE(AZ$2,1,1),Primary_nrj!$A$1:$LI$1),FALSE)</f>
        <v>#VALUE!</v>
      </c>
      <c r="BA235" s="330" t="e">
        <f>+VLOOKUP($E235,Primary_nrj!$1:$1048576,MATCH(DATE(BA$2,1,1),Primary_nrj!$A$1:$LI$1),FALSE)</f>
        <v>#VALUE!</v>
      </c>
      <c r="BB235" s="330" t="e">
        <f>+VLOOKUP($E235,Primary_nrj!$1:$1048576,MATCH(DATE(BB$2,1,1),Primary_nrj!$A$1:$LI$1),FALSE)</f>
        <v>#VALUE!</v>
      </c>
      <c r="BC235" s="330" t="e">
        <f>+VLOOKUP($E235,Primary_nrj!$1:$1048576,MATCH(DATE(BC$2,1,1),Primary_nrj!$A$1:$LI$1),FALSE)</f>
        <v>#VALUE!</v>
      </c>
      <c r="BD235" s="330" t="e">
        <f>+VLOOKUP($E235,Primary_nrj!$1:$1048576,MATCH(DATE(BD$2,1,1),Primary_nrj!$A$1:$LI$1),FALSE)</f>
        <v>#VALUE!</v>
      </c>
      <c r="BE235" s="330" t="e">
        <f>+VLOOKUP($E235,Primary_nrj!$1:$1048576,MATCH(DATE(BE$2,1,1),Primary_nrj!$A$1:$LI$1),FALSE)</f>
        <v>#VALUE!</v>
      </c>
      <c r="BF235" s="330" t="e">
        <f>+VLOOKUP($E235,Primary_nrj!$1:$1048576,MATCH(DATE(BF$2,1,1),Primary_nrj!$A$1:$LI$1),FALSE)</f>
        <v>#VALUE!</v>
      </c>
      <c r="BG235" s="330" t="e">
        <f>+VLOOKUP($E235,Primary_nrj!$1:$1048576,MATCH(DATE(BG$2,1,1),Primary_nrj!$A$1:$LI$1),FALSE)</f>
        <v>#VALUE!</v>
      </c>
      <c r="BH235" s="330" t="e">
        <f>+VLOOKUP($E235,Primary_nrj!$1:$1048576,MATCH(DATE(BH$2,1,1),Primary_nrj!$A$1:$LI$1),FALSE)</f>
        <v>#VALUE!</v>
      </c>
      <c r="BI235" s="330" t="e">
        <f>+VLOOKUP($E235,Primary_nrj!$1:$1048576,MATCH(DATE(BI$2,1,1),Primary_nrj!$A$1:$LI$1),FALSE)</f>
        <v>#VALUE!</v>
      </c>
    </row>
    <row r="236" spans="1:61" s="281" customFormat="1" ht="15" customHeight="1" x14ac:dyDescent="0.45">
      <c r="A236" s="407"/>
      <c r="B236" s="408"/>
      <c r="C236" s="296"/>
      <c r="D236" s="298"/>
      <c r="E236" s="282" t="s">
        <v>1423</v>
      </c>
      <c r="F236" s="355" t="e">
        <f>+VLOOKUP($E236,Primary_nrj!$1:$1048576,MATCH(DATE(F$2,1,1),Primary_nrj!$A$1:$LI$1),FALSE)</f>
        <v>#VALUE!</v>
      </c>
      <c r="G236" s="355" t="e">
        <f>+VLOOKUP($E236,Primary_nrj!$1:$1048576,MATCH(DATE(G$2,1,1),Primary_nrj!$A$1:$LI$1),FALSE)</f>
        <v>#VALUE!</v>
      </c>
      <c r="H236" s="355" t="e">
        <f>+VLOOKUP($E236,Primary_nrj!$1:$1048576,MATCH(DATE(H$2,1,1),Primary_nrj!$A$1:$LI$1),FALSE)</f>
        <v>#VALUE!</v>
      </c>
      <c r="I236" s="355" t="e">
        <f>+VLOOKUP($E236,Primary_nrj!$1:$1048576,MATCH(DATE(I$2,1,1),Primary_nrj!$A$1:$LI$1),FALSE)</f>
        <v>#VALUE!</v>
      </c>
      <c r="J236" s="355" t="e">
        <f>+VLOOKUP($E236,Primary_nrj!$1:$1048576,MATCH(DATE(J$2,1,1),Primary_nrj!$A$1:$LI$1),FALSE)</f>
        <v>#VALUE!</v>
      </c>
      <c r="K236" s="355" t="e">
        <f>+VLOOKUP($E236,Primary_nrj!$1:$1048576,MATCH(DATE(K$2,1,1),Primary_nrj!$A$1:$LI$1),FALSE)</f>
        <v>#VALUE!</v>
      </c>
      <c r="L236" s="355" t="e">
        <f>+VLOOKUP($E236,Primary_nrj!$1:$1048576,MATCH(DATE(L$2,1,1),Primary_nrj!$A$1:$LI$1),FALSE)</f>
        <v>#VALUE!</v>
      </c>
      <c r="M236" s="355" t="e">
        <f>+VLOOKUP($E236,Primary_nrj!$1:$1048576,MATCH(DATE(M$2,1,1),Primary_nrj!$A$1:$LI$1),FALSE)</f>
        <v>#VALUE!</v>
      </c>
      <c r="N236" s="355" t="e">
        <f>+VLOOKUP($E236,Primary_nrj!$1:$1048576,MATCH(DATE(N$2,1,1),Primary_nrj!$A$1:$LI$1),FALSE)</f>
        <v>#VALUE!</v>
      </c>
      <c r="O236" s="355" t="e">
        <f>+VLOOKUP($E236,Primary_nrj!$1:$1048576,MATCH(DATE(O$2,1,1),Primary_nrj!$A$1:$LI$1),FALSE)</f>
        <v>#VALUE!</v>
      </c>
      <c r="P236" s="355" t="e">
        <f>+VLOOKUP($E236,Primary_nrj!$1:$1048576,MATCH(DATE(P$2,1,1),Primary_nrj!$A$1:$LI$1),FALSE)</f>
        <v>#VALUE!</v>
      </c>
      <c r="Q236" s="355" t="e">
        <f>+VLOOKUP($E236,Primary_nrj!$1:$1048576,MATCH(DATE(Q$2,1,1),Primary_nrj!$A$1:$LI$1),FALSE)</f>
        <v>#VALUE!</v>
      </c>
      <c r="R236" s="355" t="e">
        <f>+VLOOKUP($E236,Primary_nrj!$1:$1048576,MATCH(DATE(R$2,1,1),Primary_nrj!$A$1:$LI$1),FALSE)</f>
        <v>#VALUE!</v>
      </c>
      <c r="S236" s="355" t="e">
        <f>+VLOOKUP($E236,Primary_nrj!$1:$1048576,MATCH(DATE(S$2,1,1),Primary_nrj!$A$1:$LI$1),FALSE)</f>
        <v>#VALUE!</v>
      </c>
      <c r="T236" s="355" t="e">
        <f>+VLOOKUP($E236,Primary_nrj!$1:$1048576,MATCH(DATE(T$2,1,1),Primary_nrj!$A$1:$LI$1),FALSE)</f>
        <v>#VALUE!</v>
      </c>
      <c r="U236" s="355" t="e">
        <f>+VLOOKUP($E236,Primary_nrj!$1:$1048576,MATCH(DATE(U$2,1,1),Primary_nrj!$A$1:$LI$1),FALSE)</f>
        <v>#VALUE!</v>
      </c>
      <c r="V236" s="355" t="e">
        <f>+VLOOKUP($E236,Primary_nrj!$1:$1048576,MATCH(DATE(V$2,1,1),Primary_nrj!$A$1:$LI$1),FALSE)</f>
        <v>#VALUE!</v>
      </c>
      <c r="W236" s="355" t="e">
        <f>+VLOOKUP($E236,Primary_nrj!$1:$1048576,MATCH(DATE(W$2,1,1),Primary_nrj!$A$1:$LI$1),FALSE)</f>
        <v>#VALUE!</v>
      </c>
      <c r="X236" s="355" t="e">
        <f>+VLOOKUP($E236,Primary_nrj!$1:$1048576,MATCH(DATE(X$2,1,1),Primary_nrj!$A$1:$LI$1),FALSE)</f>
        <v>#VALUE!</v>
      </c>
      <c r="Y236" s="355" t="e">
        <f>+VLOOKUP($E236,Primary_nrj!$1:$1048576,MATCH(DATE(Y$2,1,1),Primary_nrj!$A$1:$LI$1),FALSE)</f>
        <v>#VALUE!</v>
      </c>
      <c r="Z236" s="355" t="e">
        <f>+VLOOKUP($E236,Primary_nrj!$1:$1048576,MATCH(DATE(Z$2,1,1),Primary_nrj!$A$1:$LI$1),FALSE)</f>
        <v>#VALUE!</v>
      </c>
      <c r="AA236" s="355" t="e">
        <f>+VLOOKUP($E236,Primary_nrj!$1:$1048576,MATCH(DATE(AA$2,1,1),Primary_nrj!$A$1:$LI$1),FALSE)</f>
        <v>#VALUE!</v>
      </c>
      <c r="AB236" s="355" t="e">
        <f>+VLOOKUP($E236,Primary_nrj!$1:$1048576,MATCH(DATE(AB$2,1,1),Primary_nrj!$A$1:$LI$1),FALSE)</f>
        <v>#VALUE!</v>
      </c>
      <c r="AC236" s="355" t="e">
        <f>+VLOOKUP($E236,Primary_nrj!$1:$1048576,MATCH(DATE(AC$2,1,1),Primary_nrj!$A$1:$LI$1),FALSE)</f>
        <v>#VALUE!</v>
      </c>
      <c r="AD236" s="355" t="e">
        <f>+VLOOKUP($E236,Primary_nrj!$1:$1048576,MATCH(DATE(AD$2,1,1),Primary_nrj!$A$1:$LI$1),FALSE)</f>
        <v>#VALUE!</v>
      </c>
      <c r="AE236" s="355" t="e">
        <f>+VLOOKUP($E236,Primary_nrj!$1:$1048576,MATCH(DATE(AE$2,1,1),Primary_nrj!$A$1:$LI$1),FALSE)</f>
        <v>#VALUE!</v>
      </c>
      <c r="AF236" s="355" t="e">
        <f>+VLOOKUP($E236,Primary_nrj!$1:$1048576,MATCH(DATE(AF$2,1,1),Primary_nrj!$A$1:$LI$1),FALSE)</f>
        <v>#VALUE!</v>
      </c>
      <c r="AG236" s="355" t="e">
        <f>+VLOOKUP($E236,Primary_nrj!$1:$1048576,MATCH(DATE(AG$2,1,1),Primary_nrj!$A$1:$LI$1),FALSE)</f>
        <v>#VALUE!</v>
      </c>
      <c r="AH236" s="355" t="e">
        <f>+VLOOKUP($E236,Primary_nrj!$1:$1048576,MATCH(DATE(AH$2,1,1),Primary_nrj!$A$1:$LI$1),FALSE)</f>
        <v>#VALUE!</v>
      </c>
      <c r="AI236" s="355" t="e">
        <f>+VLOOKUP($E236,Primary_nrj!$1:$1048576,MATCH(DATE(AI$2,1,1),Primary_nrj!$A$1:$LI$1),FALSE)</f>
        <v>#VALUE!</v>
      </c>
      <c r="AJ236" s="355" t="e">
        <f>+VLOOKUP($E236,Primary_nrj!$1:$1048576,MATCH(DATE(AJ$2,1,1),Primary_nrj!$A$1:$LI$1),FALSE)</f>
        <v>#VALUE!</v>
      </c>
      <c r="AK236" s="355" t="e">
        <f>+VLOOKUP($E236,Primary_nrj!$1:$1048576,MATCH(DATE(AK$2,1,1),Primary_nrj!$A$1:$LI$1),FALSE)</f>
        <v>#VALUE!</v>
      </c>
      <c r="AL236" s="355" t="e">
        <f>+VLOOKUP($E236,Primary_nrj!$1:$1048576,MATCH(DATE(AL$2,1,1),Primary_nrj!$A$1:$LI$1),FALSE)</f>
        <v>#VALUE!</v>
      </c>
      <c r="AM236" s="355" t="e">
        <f>+VLOOKUP($E236,Primary_nrj!$1:$1048576,MATCH(DATE(AM$2,1,1),Primary_nrj!$A$1:$LI$1),FALSE)</f>
        <v>#VALUE!</v>
      </c>
      <c r="AN236" s="355" t="e">
        <f>+VLOOKUP($E236,Primary_nrj!$1:$1048576,MATCH(DATE(AN$2,1,1),Primary_nrj!$A$1:$LI$1),FALSE)</f>
        <v>#VALUE!</v>
      </c>
      <c r="AO236" s="355" t="e">
        <f>+VLOOKUP($E236,Primary_nrj!$1:$1048576,MATCH(DATE(AO$2,1,1),Primary_nrj!$A$1:$LI$1),FALSE)</f>
        <v>#VALUE!</v>
      </c>
      <c r="AP236" s="355" t="e">
        <f>+VLOOKUP($E236,Primary_nrj!$1:$1048576,MATCH(DATE(AP$2,1,1),Primary_nrj!$A$1:$LI$1),FALSE)</f>
        <v>#VALUE!</v>
      </c>
      <c r="AQ236" s="355" t="e">
        <f>+VLOOKUP($E236,Primary_nrj!$1:$1048576,MATCH(DATE(AQ$2,1,1),Primary_nrj!$A$1:$LI$1),FALSE)</f>
        <v>#VALUE!</v>
      </c>
      <c r="AR236" s="355" t="e">
        <f>+VLOOKUP($E236,Primary_nrj!$1:$1048576,MATCH(DATE(AR$2,1,1),Primary_nrj!$A$1:$LI$1),FALSE)</f>
        <v>#VALUE!</v>
      </c>
      <c r="AS236" s="355" t="e">
        <f>+VLOOKUP($E236,Primary_nrj!$1:$1048576,MATCH(DATE(AS$2,1,1),Primary_nrj!$A$1:$LI$1),FALSE)</f>
        <v>#VALUE!</v>
      </c>
      <c r="AT236" s="355" t="e">
        <f>+VLOOKUP($E236,Primary_nrj!$1:$1048576,MATCH(DATE(AT$2,1,1),Primary_nrj!$A$1:$LI$1),FALSE)</f>
        <v>#VALUE!</v>
      </c>
      <c r="AU236" s="355" t="e">
        <f>+VLOOKUP($E236,Primary_nrj!$1:$1048576,MATCH(DATE(AU$2,1,1),Primary_nrj!$A$1:$LI$1),FALSE)</f>
        <v>#VALUE!</v>
      </c>
      <c r="AV236" s="355" t="e">
        <f>+VLOOKUP($E236,Primary_nrj!$1:$1048576,MATCH(DATE(AV$2,1,1),Primary_nrj!$A$1:$LI$1),FALSE)</f>
        <v>#VALUE!</v>
      </c>
      <c r="AW236" s="355" t="e">
        <f>+VLOOKUP($E236,Primary_nrj!$1:$1048576,MATCH(DATE(AW$2,1,1),Primary_nrj!$A$1:$LI$1),FALSE)</f>
        <v>#VALUE!</v>
      </c>
      <c r="AX236" s="355" t="e">
        <f>+VLOOKUP($E236,Primary_nrj!$1:$1048576,MATCH(DATE(AX$2,1,1),Primary_nrj!$A$1:$LI$1),FALSE)</f>
        <v>#VALUE!</v>
      </c>
      <c r="AY236" s="355" t="e">
        <f>+VLOOKUP($E236,Primary_nrj!$1:$1048576,MATCH(DATE(AY$2,1,1),Primary_nrj!$A$1:$LI$1),FALSE)</f>
        <v>#VALUE!</v>
      </c>
      <c r="AZ236" s="355" t="e">
        <f>+VLOOKUP($E236,Primary_nrj!$1:$1048576,MATCH(DATE(AZ$2,1,1),Primary_nrj!$A$1:$LI$1),FALSE)</f>
        <v>#VALUE!</v>
      </c>
      <c r="BA236" s="355" t="e">
        <f>+VLOOKUP($E236,Primary_nrj!$1:$1048576,MATCH(DATE(BA$2,1,1),Primary_nrj!$A$1:$LI$1),FALSE)</f>
        <v>#VALUE!</v>
      </c>
      <c r="BB236" s="355" t="e">
        <f>+VLOOKUP($E236,Primary_nrj!$1:$1048576,MATCH(DATE(BB$2,1,1),Primary_nrj!$A$1:$LI$1),FALSE)</f>
        <v>#VALUE!</v>
      </c>
      <c r="BC236" s="355" t="e">
        <f>+VLOOKUP($E236,Primary_nrj!$1:$1048576,MATCH(DATE(BC$2,1,1),Primary_nrj!$A$1:$LI$1),FALSE)</f>
        <v>#VALUE!</v>
      </c>
      <c r="BD236" s="355" t="e">
        <f>+VLOOKUP($E236,Primary_nrj!$1:$1048576,MATCH(DATE(BD$2,1,1),Primary_nrj!$A$1:$LI$1),FALSE)</f>
        <v>#VALUE!</v>
      </c>
      <c r="BE236" s="355" t="e">
        <f>+VLOOKUP($E236,Primary_nrj!$1:$1048576,MATCH(DATE(BE$2,1,1),Primary_nrj!$A$1:$LI$1),FALSE)</f>
        <v>#VALUE!</v>
      </c>
      <c r="BF236" s="355" t="e">
        <f>+VLOOKUP($E236,Primary_nrj!$1:$1048576,MATCH(DATE(BF$2,1,1),Primary_nrj!$A$1:$LI$1),FALSE)</f>
        <v>#VALUE!</v>
      </c>
      <c r="BG236" s="355" t="e">
        <f>+VLOOKUP($E236,Primary_nrj!$1:$1048576,MATCH(DATE(BG$2,1,1),Primary_nrj!$A$1:$LI$1),FALSE)</f>
        <v>#VALUE!</v>
      </c>
      <c r="BH236" s="355" t="e">
        <f>+VLOOKUP($E236,Primary_nrj!$1:$1048576,MATCH(DATE(BH$2,1,1),Primary_nrj!$A$1:$LI$1),FALSE)</f>
        <v>#VALUE!</v>
      </c>
      <c r="BI236" s="355" t="e">
        <f>+VLOOKUP($E236,Primary_nrj!$1:$1048576,MATCH(DATE(BI$2,1,1),Primary_nrj!$A$1:$LI$1),FALSE)</f>
        <v>#VALUE!</v>
      </c>
    </row>
    <row r="237" spans="1:61" s="281" customFormat="1" ht="15" customHeight="1" x14ac:dyDescent="0.45">
      <c r="A237" s="407"/>
      <c r="B237" s="408"/>
      <c r="C237" s="296"/>
      <c r="D237" s="298"/>
      <c r="E237" s="282" t="s">
        <v>1424</v>
      </c>
      <c r="F237" s="355" t="e">
        <f>+VLOOKUP($E237,Primary_nrj!$1:$1048576,MATCH(DATE(F$2,1,1),Primary_nrj!$A$1:$LI$1),FALSE)</f>
        <v>#VALUE!</v>
      </c>
      <c r="G237" s="355" t="e">
        <f>+VLOOKUP($E237,Primary_nrj!$1:$1048576,MATCH(DATE(G$2,1,1),Primary_nrj!$A$1:$LI$1),FALSE)</f>
        <v>#VALUE!</v>
      </c>
      <c r="H237" s="355" t="e">
        <f>+VLOOKUP($E237,Primary_nrj!$1:$1048576,MATCH(DATE(H$2,1,1),Primary_nrj!$A$1:$LI$1),FALSE)</f>
        <v>#VALUE!</v>
      </c>
      <c r="I237" s="355" t="e">
        <f>+VLOOKUP($E237,Primary_nrj!$1:$1048576,MATCH(DATE(I$2,1,1),Primary_nrj!$A$1:$LI$1),FALSE)</f>
        <v>#VALUE!</v>
      </c>
      <c r="J237" s="355" t="e">
        <f>+VLOOKUP($E237,Primary_nrj!$1:$1048576,MATCH(DATE(J$2,1,1),Primary_nrj!$A$1:$LI$1),FALSE)</f>
        <v>#VALUE!</v>
      </c>
      <c r="K237" s="355" t="e">
        <f>+VLOOKUP($E237,Primary_nrj!$1:$1048576,MATCH(DATE(K$2,1,1),Primary_nrj!$A$1:$LI$1),FALSE)</f>
        <v>#VALUE!</v>
      </c>
      <c r="L237" s="355" t="e">
        <f>+VLOOKUP($E237,Primary_nrj!$1:$1048576,MATCH(DATE(L$2,1,1),Primary_nrj!$A$1:$LI$1),FALSE)</f>
        <v>#VALUE!</v>
      </c>
      <c r="M237" s="355" t="e">
        <f>+VLOOKUP($E237,Primary_nrj!$1:$1048576,MATCH(DATE(M$2,1,1),Primary_nrj!$A$1:$LI$1),FALSE)</f>
        <v>#VALUE!</v>
      </c>
      <c r="N237" s="355" t="e">
        <f>+VLOOKUP($E237,Primary_nrj!$1:$1048576,MATCH(DATE(N$2,1,1),Primary_nrj!$A$1:$LI$1),FALSE)</f>
        <v>#VALUE!</v>
      </c>
      <c r="O237" s="355" t="e">
        <f>+VLOOKUP($E237,Primary_nrj!$1:$1048576,MATCH(DATE(O$2,1,1),Primary_nrj!$A$1:$LI$1),FALSE)</f>
        <v>#VALUE!</v>
      </c>
      <c r="P237" s="355" t="e">
        <f>+VLOOKUP($E237,Primary_nrj!$1:$1048576,MATCH(DATE(P$2,1,1),Primary_nrj!$A$1:$LI$1),FALSE)</f>
        <v>#VALUE!</v>
      </c>
      <c r="Q237" s="355" t="e">
        <f>+VLOOKUP($E237,Primary_nrj!$1:$1048576,MATCH(DATE(Q$2,1,1),Primary_nrj!$A$1:$LI$1),FALSE)</f>
        <v>#VALUE!</v>
      </c>
      <c r="R237" s="355" t="e">
        <f>+VLOOKUP($E237,Primary_nrj!$1:$1048576,MATCH(DATE(R$2,1,1),Primary_nrj!$A$1:$LI$1),FALSE)</f>
        <v>#VALUE!</v>
      </c>
      <c r="S237" s="355" t="e">
        <f>+VLOOKUP($E237,Primary_nrj!$1:$1048576,MATCH(DATE(S$2,1,1),Primary_nrj!$A$1:$LI$1),FALSE)</f>
        <v>#VALUE!</v>
      </c>
      <c r="T237" s="355" t="e">
        <f>+VLOOKUP($E237,Primary_nrj!$1:$1048576,MATCH(DATE(T$2,1,1),Primary_nrj!$A$1:$LI$1),FALSE)</f>
        <v>#VALUE!</v>
      </c>
      <c r="U237" s="355" t="e">
        <f>+VLOOKUP($E237,Primary_nrj!$1:$1048576,MATCH(DATE(U$2,1,1),Primary_nrj!$A$1:$LI$1),FALSE)</f>
        <v>#VALUE!</v>
      </c>
      <c r="V237" s="355" t="e">
        <f>+VLOOKUP($E237,Primary_nrj!$1:$1048576,MATCH(DATE(V$2,1,1),Primary_nrj!$A$1:$LI$1),FALSE)</f>
        <v>#VALUE!</v>
      </c>
      <c r="W237" s="355" t="e">
        <f>+VLOOKUP($E237,Primary_nrj!$1:$1048576,MATCH(DATE(W$2,1,1),Primary_nrj!$A$1:$LI$1),FALSE)</f>
        <v>#VALUE!</v>
      </c>
      <c r="X237" s="355" t="e">
        <f>+VLOOKUP($E237,Primary_nrj!$1:$1048576,MATCH(DATE(X$2,1,1),Primary_nrj!$A$1:$LI$1),FALSE)</f>
        <v>#VALUE!</v>
      </c>
      <c r="Y237" s="355" t="e">
        <f>+VLOOKUP($E237,Primary_nrj!$1:$1048576,MATCH(DATE(Y$2,1,1),Primary_nrj!$A$1:$LI$1),FALSE)</f>
        <v>#VALUE!</v>
      </c>
      <c r="Z237" s="355" t="e">
        <f>+VLOOKUP($E237,Primary_nrj!$1:$1048576,MATCH(DATE(Z$2,1,1),Primary_nrj!$A$1:$LI$1),FALSE)</f>
        <v>#VALUE!</v>
      </c>
      <c r="AA237" s="355" t="e">
        <f>+VLOOKUP($E237,Primary_nrj!$1:$1048576,MATCH(DATE(AA$2,1,1),Primary_nrj!$A$1:$LI$1),FALSE)</f>
        <v>#VALUE!</v>
      </c>
      <c r="AB237" s="355" t="e">
        <f>+VLOOKUP($E237,Primary_nrj!$1:$1048576,MATCH(DATE(AB$2,1,1),Primary_nrj!$A$1:$LI$1),FALSE)</f>
        <v>#VALUE!</v>
      </c>
      <c r="AC237" s="355" t="e">
        <f>+VLOOKUP($E237,Primary_nrj!$1:$1048576,MATCH(DATE(AC$2,1,1),Primary_nrj!$A$1:$LI$1),FALSE)</f>
        <v>#VALUE!</v>
      </c>
      <c r="AD237" s="355" t="e">
        <f>+VLOOKUP($E237,Primary_nrj!$1:$1048576,MATCH(DATE(AD$2,1,1),Primary_nrj!$A$1:$LI$1),FALSE)</f>
        <v>#VALUE!</v>
      </c>
      <c r="AE237" s="355" t="e">
        <f>+VLOOKUP($E237,Primary_nrj!$1:$1048576,MATCH(DATE(AE$2,1,1),Primary_nrj!$A$1:$LI$1),FALSE)</f>
        <v>#VALUE!</v>
      </c>
      <c r="AF237" s="355" t="e">
        <f>+VLOOKUP($E237,Primary_nrj!$1:$1048576,MATCH(DATE(AF$2,1,1),Primary_nrj!$A$1:$LI$1),FALSE)</f>
        <v>#VALUE!</v>
      </c>
      <c r="AG237" s="355" t="e">
        <f>+VLOOKUP($E237,Primary_nrj!$1:$1048576,MATCH(DATE(AG$2,1,1),Primary_nrj!$A$1:$LI$1),FALSE)</f>
        <v>#VALUE!</v>
      </c>
      <c r="AH237" s="355" t="e">
        <f>+VLOOKUP($E237,Primary_nrj!$1:$1048576,MATCH(DATE(AH$2,1,1),Primary_nrj!$A$1:$LI$1),FALSE)</f>
        <v>#VALUE!</v>
      </c>
      <c r="AI237" s="355" t="e">
        <f>+VLOOKUP($E237,Primary_nrj!$1:$1048576,MATCH(DATE(AI$2,1,1),Primary_nrj!$A$1:$LI$1),FALSE)</f>
        <v>#VALUE!</v>
      </c>
      <c r="AJ237" s="355" t="e">
        <f>+VLOOKUP($E237,Primary_nrj!$1:$1048576,MATCH(DATE(AJ$2,1,1),Primary_nrj!$A$1:$LI$1),FALSE)</f>
        <v>#VALUE!</v>
      </c>
      <c r="AK237" s="355" t="e">
        <f>+VLOOKUP($E237,Primary_nrj!$1:$1048576,MATCH(DATE(AK$2,1,1),Primary_nrj!$A$1:$LI$1),FALSE)</f>
        <v>#VALUE!</v>
      </c>
      <c r="AL237" s="355" t="e">
        <f>+VLOOKUP($E237,Primary_nrj!$1:$1048576,MATCH(DATE(AL$2,1,1),Primary_nrj!$A$1:$LI$1),FALSE)</f>
        <v>#VALUE!</v>
      </c>
      <c r="AM237" s="355" t="e">
        <f>+VLOOKUP($E237,Primary_nrj!$1:$1048576,MATCH(DATE(AM$2,1,1),Primary_nrj!$A$1:$LI$1),FALSE)</f>
        <v>#VALUE!</v>
      </c>
      <c r="AN237" s="355" t="e">
        <f>+VLOOKUP($E237,Primary_nrj!$1:$1048576,MATCH(DATE(AN$2,1,1),Primary_nrj!$A$1:$LI$1),FALSE)</f>
        <v>#VALUE!</v>
      </c>
      <c r="AO237" s="355" t="e">
        <f>+VLOOKUP($E237,Primary_nrj!$1:$1048576,MATCH(DATE(AO$2,1,1),Primary_nrj!$A$1:$LI$1),FALSE)</f>
        <v>#VALUE!</v>
      </c>
      <c r="AP237" s="355" t="e">
        <f>+VLOOKUP($E237,Primary_nrj!$1:$1048576,MATCH(DATE(AP$2,1,1),Primary_nrj!$A$1:$LI$1),FALSE)</f>
        <v>#VALUE!</v>
      </c>
      <c r="AQ237" s="355" t="e">
        <f>+VLOOKUP($E237,Primary_nrj!$1:$1048576,MATCH(DATE(AQ$2,1,1),Primary_nrj!$A$1:$LI$1),FALSE)</f>
        <v>#VALUE!</v>
      </c>
      <c r="AR237" s="355" t="e">
        <f>+VLOOKUP($E237,Primary_nrj!$1:$1048576,MATCH(DATE(AR$2,1,1),Primary_nrj!$A$1:$LI$1),FALSE)</f>
        <v>#VALUE!</v>
      </c>
      <c r="AS237" s="355" t="e">
        <f>+VLOOKUP($E237,Primary_nrj!$1:$1048576,MATCH(DATE(AS$2,1,1),Primary_nrj!$A$1:$LI$1),FALSE)</f>
        <v>#VALUE!</v>
      </c>
      <c r="AT237" s="355" t="e">
        <f>+VLOOKUP($E237,Primary_nrj!$1:$1048576,MATCH(DATE(AT$2,1,1),Primary_nrj!$A$1:$LI$1),FALSE)</f>
        <v>#VALUE!</v>
      </c>
      <c r="AU237" s="355" t="e">
        <f>+VLOOKUP($E237,Primary_nrj!$1:$1048576,MATCH(DATE(AU$2,1,1),Primary_nrj!$A$1:$LI$1),FALSE)</f>
        <v>#VALUE!</v>
      </c>
      <c r="AV237" s="355" t="e">
        <f>+VLOOKUP($E237,Primary_nrj!$1:$1048576,MATCH(DATE(AV$2,1,1),Primary_nrj!$A$1:$LI$1),FALSE)</f>
        <v>#VALUE!</v>
      </c>
      <c r="AW237" s="355" t="e">
        <f>+VLOOKUP($E237,Primary_nrj!$1:$1048576,MATCH(DATE(AW$2,1,1),Primary_nrj!$A$1:$LI$1),FALSE)</f>
        <v>#VALUE!</v>
      </c>
      <c r="AX237" s="355" t="e">
        <f>+VLOOKUP($E237,Primary_nrj!$1:$1048576,MATCH(DATE(AX$2,1,1),Primary_nrj!$A$1:$LI$1),FALSE)</f>
        <v>#VALUE!</v>
      </c>
      <c r="AY237" s="355" t="e">
        <f>+VLOOKUP($E237,Primary_nrj!$1:$1048576,MATCH(DATE(AY$2,1,1),Primary_nrj!$A$1:$LI$1),FALSE)</f>
        <v>#VALUE!</v>
      </c>
      <c r="AZ237" s="355" t="e">
        <f>+VLOOKUP($E237,Primary_nrj!$1:$1048576,MATCH(DATE(AZ$2,1,1),Primary_nrj!$A$1:$LI$1),FALSE)</f>
        <v>#VALUE!</v>
      </c>
      <c r="BA237" s="355" t="e">
        <f>+VLOOKUP($E237,Primary_nrj!$1:$1048576,MATCH(DATE(BA$2,1,1),Primary_nrj!$A$1:$LI$1),FALSE)</f>
        <v>#VALUE!</v>
      </c>
      <c r="BB237" s="355" t="e">
        <f>+VLOOKUP($E237,Primary_nrj!$1:$1048576,MATCH(DATE(BB$2,1,1),Primary_nrj!$A$1:$LI$1),FALSE)</f>
        <v>#VALUE!</v>
      </c>
      <c r="BC237" s="355" t="e">
        <f>+VLOOKUP($E237,Primary_nrj!$1:$1048576,MATCH(DATE(BC$2,1,1),Primary_nrj!$A$1:$LI$1),FALSE)</f>
        <v>#VALUE!</v>
      </c>
      <c r="BD237" s="355" t="e">
        <f>+VLOOKUP($E237,Primary_nrj!$1:$1048576,MATCH(DATE(BD$2,1,1),Primary_nrj!$A$1:$LI$1),FALSE)</f>
        <v>#VALUE!</v>
      </c>
      <c r="BE237" s="355" t="e">
        <f>+VLOOKUP($E237,Primary_nrj!$1:$1048576,MATCH(DATE(BE$2,1,1),Primary_nrj!$A$1:$LI$1),FALSE)</f>
        <v>#VALUE!</v>
      </c>
      <c r="BF237" s="355" t="e">
        <f>+VLOOKUP($E237,Primary_nrj!$1:$1048576,MATCH(DATE(BF$2,1,1),Primary_nrj!$A$1:$LI$1),FALSE)</f>
        <v>#VALUE!</v>
      </c>
      <c r="BG237" s="355" t="e">
        <f>+VLOOKUP($E237,Primary_nrj!$1:$1048576,MATCH(DATE(BG$2,1,1),Primary_nrj!$A$1:$LI$1),FALSE)</f>
        <v>#VALUE!</v>
      </c>
      <c r="BH237" s="355" t="e">
        <f>+VLOOKUP($E237,Primary_nrj!$1:$1048576,MATCH(DATE(BH$2,1,1),Primary_nrj!$A$1:$LI$1),FALSE)</f>
        <v>#VALUE!</v>
      </c>
      <c r="BI237" s="355" t="e">
        <f>+VLOOKUP($E237,Primary_nrj!$1:$1048576,MATCH(DATE(BI$2,1,1),Primary_nrj!$A$1:$LI$1),FALSE)</f>
        <v>#VALUE!</v>
      </c>
    </row>
    <row r="238" spans="1:61" s="92" customFormat="1" ht="15" customHeight="1" x14ac:dyDescent="0.45">
      <c r="A238" s="407"/>
      <c r="B238" s="408"/>
      <c r="C238" s="294" t="s">
        <v>540</v>
      </c>
      <c r="D238" s="297"/>
      <c r="E238" s="295" t="s">
        <v>562</v>
      </c>
      <c r="F238" s="330" t="e">
        <f>+VLOOKUP($E238,Primary_nrj!$1:$1048576,MATCH(DATE(F$2,1,1),Primary_nrj!$A$1:$LI$1),FALSE)</f>
        <v>#VALUE!</v>
      </c>
      <c r="G238" s="330" t="e">
        <f>+VLOOKUP($E238,Primary_nrj!$1:$1048576,MATCH(DATE(G$2,1,1),Primary_nrj!$A$1:$LI$1),FALSE)</f>
        <v>#VALUE!</v>
      </c>
      <c r="H238" s="330" t="e">
        <f>+VLOOKUP($E238,Primary_nrj!$1:$1048576,MATCH(DATE(H$2,1,1),Primary_nrj!$A$1:$LI$1),FALSE)</f>
        <v>#VALUE!</v>
      </c>
      <c r="I238" s="330" t="e">
        <f>+VLOOKUP($E238,Primary_nrj!$1:$1048576,MATCH(DATE(I$2,1,1),Primary_nrj!$A$1:$LI$1),FALSE)</f>
        <v>#VALUE!</v>
      </c>
      <c r="J238" s="330" t="e">
        <f>+VLOOKUP($E238,Primary_nrj!$1:$1048576,MATCH(DATE(J$2,1,1),Primary_nrj!$A$1:$LI$1),FALSE)</f>
        <v>#VALUE!</v>
      </c>
      <c r="K238" s="330" t="e">
        <f>+VLOOKUP($E238,Primary_nrj!$1:$1048576,MATCH(DATE(K$2,1,1),Primary_nrj!$A$1:$LI$1),FALSE)</f>
        <v>#VALUE!</v>
      </c>
      <c r="L238" s="330" t="e">
        <f>+VLOOKUP($E238,Primary_nrj!$1:$1048576,MATCH(DATE(L$2,1,1),Primary_nrj!$A$1:$LI$1),FALSE)</f>
        <v>#VALUE!</v>
      </c>
      <c r="M238" s="330" t="e">
        <f>+VLOOKUP($E238,Primary_nrj!$1:$1048576,MATCH(DATE(M$2,1,1),Primary_nrj!$A$1:$LI$1),FALSE)</f>
        <v>#VALUE!</v>
      </c>
      <c r="N238" s="330" t="e">
        <f>+VLOOKUP($E238,Primary_nrj!$1:$1048576,MATCH(DATE(N$2,1,1),Primary_nrj!$A$1:$LI$1),FALSE)</f>
        <v>#VALUE!</v>
      </c>
      <c r="O238" s="330" t="e">
        <f>+VLOOKUP($E238,Primary_nrj!$1:$1048576,MATCH(DATE(O$2,1,1),Primary_nrj!$A$1:$LI$1),FALSE)</f>
        <v>#VALUE!</v>
      </c>
      <c r="P238" s="330" t="e">
        <f>+VLOOKUP($E238,Primary_nrj!$1:$1048576,MATCH(DATE(P$2,1,1),Primary_nrj!$A$1:$LI$1),FALSE)</f>
        <v>#VALUE!</v>
      </c>
      <c r="Q238" s="330" t="e">
        <f>+VLOOKUP($E238,Primary_nrj!$1:$1048576,MATCH(DATE(Q$2,1,1),Primary_nrj!$A$1:$LI$1),FALSE)</f>
        <v>#VALUE!</v>
      </c>
      <c r="R238" s="330" t="e">
        <f>+VLOOKUP($E238,Primary_nrj!$1:$1048576,MATCH(DATE(R$2,1,1),Primary_nrj!$A$1:$LI$1),FALSE)</f>
        <v>#VALUE!</v>
      </c>
      <c r="S238" s="330" t="e">
        <f>+VLOOKUP($E238,Primary_nrj!$1:$1048576,MATCH(DATE(S$2,1,1),Primary_nrj!$A$1:$LI$1),FALSE)</f>
        <v>#VALUE!</v>
      </c>
      <c r="T238" s="330" t="e">
        <f>+VLOOKUP($E238,Primary_nrj!$1:$1048576,MATCH(DATE(T$2,1,1),Primary_nrj!$A$1:$LI$1),FALSE)</f>
        <v>#VALUE!</v>
      </c>
      <c r="U238" s="330" t="e">
        <f>+VLOOKUP($E238,Primary_nrj!$1:$1048576,MATCH(DATE(U$2,1,1),Primary_nrj!$A$1:$LI$1),FALSE)</f>
        <v>#VALUE!</v>
      </c>
      <c r="V238" s="330" t="e">
        <f>+VLOOKUP($E238,Primary_nrj!$1:$1048576,MATCH(DATE(V$2,1,1),Primary_nrj!$A$1:$LI$1),FALSE)</f>
        <v>#VALUE!</v>
      </c>
      <c r="W238" s="330" t="e">
        <f>+VLOOKUP($E238,Primary_nrj!$1:$1048576,MATCH(DATE(W$2,1,1),Primary_nrj!$A$1:$LI$1),FALSE)</f>
        <v>#VALUE!</v>
      </c>
      <c r="X238" s="330" t="e">
        <f>+VLOOKUP($E238,Primary_nrj!$1:$1048576,MATCH(DATE(X$2,1,1),Primary_nrj!$A$1:$LI$1),FALSE)</f>
        <v>#VALUE!</v>
      </c>
      <c r="Y238" s="330" t="e">
        <f>+VLOOKUP($E238,Primary_nrj!$1:$1048576,MATCH(DATE(Y$2,1,1),Primary_nrj!$A$1:$LI$1),FALSE)</f>
        <v>#VALUE!</v>
      </c>
      <c r="Z238" s="330" t="e">
        <f>+VLOOKUP($E238,Primary_nrj!$1:$1048576,MATCH(DATE(Z$2,1,1),Primary_nrj!$A$1:$LI$1),FALSE)</f>
        <v>#VALUE!</v>
      </c>
      <c r="AA238" s="330" t="e">
        <f>+VLOOKUP($E238,Primary_nrj!$1:$1048576,MATCH(DATE(AA$2,1,1),Primary_nrj!$A$1:$LI$1),FALSE)</f>
        <v>#VALUE!</v>
      </c>
      <c r="AB238" s="330" t="e">
        <f>+VLOOKUP($E238,Primary_nrj!$1:$1048576,MATCH(DATE(AB$2,1,1),Primary_nrj!$A$1:$LI$1),FALSE)</f>
        <v>#VALUE!</v>
      </c>
      <c r="AC238" s="330" t="e">
        <f>+VLOOKUP($E238,Primary_nrj!$1:$1048576,MATCH(DATE(AC$2,1,1),Primary_nrj!$A$1:$LI$1),FALSE)</f>
        <v>#VALUE!</v>
      </c>
      <c r="AD238" s="330" t="e">
        <f>+VLOOKUP($E238,Primary_nrj!$1:$1048576,MATCH(DATE(AD$2,1,1),Primary_nrj!$A$1:$LI$1),FALSE)</f>
        <v>#VALUE!</v>
      </c>
      <c r="AE238" s="330" t="e">
        <f>+VLOOKUP($E238,Primary_nrj!$1:$1048576,MATCH(DATE(AE$2,1,1),Primary_nrj!$A$1:$LI$1),FALSE)</f>
        <v>#VALUE!</v>
      </c>
      <c r="AF238" s="330" t="e">
        <f>+VLOOKUP($E238,Primary_nrj!$1:$1048576,MATCH(DATE(AF$2,1,1),Primary_nrj!$A$1:$LI$1),FALSE)</f>
        <v>#VALUE!</v>
      </c>
      <c r="AG238" s="330" t="e">
        <f>+VLOOKUP($E238,Primary_nrj!$1:$1048576,MATCH(DATE(AG$2,1,1),Primary_nrj!$A$1:$LI$1),FALSE)</f>
        <v>#VALUE!</v>
      </c>
      <c r="AH238" s="330" t="e">
        <f>+VLOOKUP($E238,Primary_nrj!$1:$1048576,MATCH(DATE(AH$2,1,1),Primary_nrj!$A$1:$LI$1),FALSE)</f>
        <v>#VALUE!</v>
      </c>
      <c r="AI238" s="330" t="e">
        <f>+VLOOKUP($E238,Primary_nrj!$1:$1048576,MATCH(DATE(AI$2,1,1),Primary_nrj!$A$1:$LI$1),FALSE)</f>
        <v>#VALUE!</v>
      </c>
      <c r="AJ238" s="330" t="e">
        <f>+VLOOKUP($E238,Primary_nrj!$1:$1048576,MATCH(DATE(AJ$2,1,1),Primary_nrj!$A$1:$LI$1),FALSE)</f>
        <v>#VALUE!</v>
      </c>
      <c r="AK238" s="330" t="e">
        <f>+VLOOKUP($E238,Primary_nrj!$1:$1048576,MATCH(DATE(AK$2,1,1),Primary_nrj!$A$1:$LI$1),FALSE)</f>
        <v>#VALUE!</v>
      </c>
      <c r="AL238" s="330" t="e">
        <f>+VLOOKUP($E238,Primary_nrj!$1:$1048576,MATCH(DATE(AL$2,1,1),Primary_nrj!$A$1:$LI$1),FALSE)</f>
        <v>#VALUE!</v>
      </c>
      <c r="AM238" s="330" t="e">
        <f>+VLOOKUP($E238,Primary_nrj!$1:$1048576,MATCH(DATE(AM$2,1,1),Primary_nrj!$A$1:$LI$1),FALSE)</f>
        <v>#VALUE!</v>
      </c>
      <c r="AN238" s="330" t="e">
        <f>+VLOOKUP($E238,Primary_nrj!$1:$1048576,MATCH(DATE(AN$2,1,1),Primary_nrj!$A$1:$LI$1),FALSE)</f>
        <v>#VALUE!</v>
      </c>
      <c r="AO238" s="330" t="e">
        <f>+VLOOKUP($E238,Primary_nrj!$1:$1048576,MATCH(DATE(AO$2,1,1),Primary_nrj!$A$1:$LI$1),FALSE)</f>
        <v>#VALUE!</v>
      </c>
      <c r="AP238" s="330" t="e">
        <f>+VLOOKUP($E238,Primary_nrj!$1:$1048576,MATCH(DATE(AP$2,1,1),Primary_nrj!$A$1:$LI$1),FALSE)</f>
        <v>#VALUE!</v>
      </c>
      <c r="AQ238" s="330" t="e">
        <f>+VLOOKUP($E238,Primary_nrj!$1:$1048576,MATCH(DATE(AQ$2,1,1),Primary_nrj!$A$1:$LI$1),FALSE)</f>
        <v>#VALUE!</v>
      </c>
      <c r="AR238" s="330" t="e">
        <f>+VLOOKUP($E238,Primary_nrj!$1:$1048576,MATCH(DATE(AR$2,1,1),Primary_nrj!$A$1:$LI$1),FALSE)</f>
        <v>#VALUE!</v>
      </c>
      <c r="AS238" s="330" t="e">
        <f>+VLOOKUP($E238,Primary_nrj!$1:$1048576,MATCH(DATE(AS$2,1,1),Primary_nrj!$A$1:$LI$1),FALSE)</f>
        <v>#VALUE!</v>
      </c>
      <c r="AT238" s="330" t="e">
        <f>+VLOOKUP($E238,Primary_nrj!$1:$1048576,MATCH(DATE(AT$2,1,1),Primary_nrj!$A$1:$LI$1),FALSE)</f>
        <v>#VALUE!</v>
      </c>
      <c r="AU238" s="330" t="e">
        <f>+VLOOKUP($E238,Primary_nrj!$1:$1048576,MATCH(DATE(AU$2,1,1),Primary_nrj!$A$1:$LI$1),FALSE)</f>
        <v>#VALUE!</v>
      </c>
      <c r="AV238" s="330" t="e">
        <f>+VLOOKUP($E238,Primary_nrj!$1:$1048576,MATCH(DATE(AV$2,1,1),Primary_nrj!$A$1:$LI$1),FALSE)</f>
        <v>#VALUE!</v>
      </c>
      <c r="AW238" s="330" t="e">
        <f>+VLOOKUP($E238,Primary_nrj!$1:$1048576,MATCH(DATE(AW$2,1,1),Primary_nrj!$A$1:$LI$1),FALSE)</f>
        <v>#VALUE!</v>
      </c>
      <c r="AX238" s="330" t="e">
        <f>+VLOOKUP($E238,Primary_nrj!$1:$1048576,MATCH(DATE(AX$2,1,1),Primary_nrj!$A$1:$LI$1),FALSE)</f>
        <v>#VALUE!</v>
      </c>
      <c r="AY238" s="330" t="e">
        <f>+VLOOKUP($E238,Primary_nrj!$1:$1048576,MATCH(DATE(AY$2,1,1),Primary_nrj!$A$1:$LI$1),FALSE)</f>
        <v>#VALUE!</v>
      </c>
      <c r="AZ238" s="330" t="e">
        <f>+VLOOKUP($E238,Primary_nrj!$1:$1048576,MATCH(DATE(AZ$2,1,1),Primary_nrj!$A$1:$LI$1),FALSE)</f>
        <v>#VALUE!</v>
      </c>
      <c r="BA238" s="330" t="e">
        <f>+VLOOKUP($E238,Primary_nrj!$1:$1048576,MATCH(DATE(BA$2,1,1),Primary_nrj!$A$1:$LI$1),FALSE)</f>
        <v>#VALUE!</v>
      </c>
      <c r="BB238" s="330" t="e">
        <f>+VLOOKUP($E238,Primary_nrj!$1:$1048576,MATCH(DATE(BB$2,1,1),Primary_nrj!$A$1:$LI$1),FALSE)</f>
        <v>#VALUE!</v>
      </c>
      <c r="BC238" s="330" t="e">
        <f>+VLOOKUP($E238,Primary_nrj!$1:$1048576,MATCH(DATE(BC$2,1,1),Primary_nrj!$A$1:$LI$1),FALSE)</f>
        <v>#VALUE!</v>
      </c>
      <c r="BD238" s="330" t="e">
        <f>+VLOOKUP($E238,Primary_nrj!$1:$1048576,MATCH(DATE(BD$2,1,1),Primary_nrj!$A$1:$LI$1),FALSE)</f>
        <v>#VALUE!</v>
      </c>
      <c r="BE238" s="330" t="e">
        <f>+VLOOKUP($E238,Primary_nrj!$1:$1048576,MATCH(DATE(BE$2,1,1),Primary_nrj!$A$1:$LI$1),FALSE)</f>
        <v>#VALUE!</v>
      </c>
      <c r="BF238" s="330" t="e">
        <f>+VLOOKUP($E238,Primary_nrj!$1:$1048576,MATCH(DATE(BF$2,1,1),Primary_nrj!$A$1:$LI$1),FALSE)</f>
        <v>#VALUE!</v>
      </c>
      <c r="BG238" s="330" t="e">
        <f>+VLOOKUP($E238,Primary_nrj!$1:$1048576,MATCH(DATE(BG$2,1,1),Primary_nrj!$A$1:$LI$1),FALSE)</f>
        <v>#VALUE!</v>
      </c>
      <c r="BH238" s="330" t="e">
        <f>+VLOOKUP($E238,Primary_nrj!$1:$1048576,MATCH(DATE(BH$2,1,1),Primary_nrj!$A$1:$LI$1),FALSE)</f>
        <v>#VALUE!</v>
      </c>
      <c r="BI238" s="330" t="e">
        <f>+VLOOKUP($E238,Primary_nrj!$1:$1048576,MATCH(DATE(BI$2,1,1),Primary_nrj!$A$1:$LI$1),FALSE)</f>
        <v>#VALUE!</v>
      </c>
    </row>
    <row r="239" spans="1:61" s="281" customFormat="1" ht="15" customHeight="1" x14ac:dyDescent="0.45">
      <c r="A239" s="407"/>
      <c r="B239" s="408"/>
      <c r="C239" s="296"/>
      <c r="D239" s="298"/>
      <c r="E239" s="282" t="s">
        <v>1425</v>
      </c>
      <c r="F239" s="355" t="e">
        <f>+VLOOKUP($E239,Primary_nrj!$1:$1048576,MATCH(DATE(F$2,1,1),Primary_nrj!$A$1:$LI$1),FALSE)</f>
        <v>#VALUE!</v>
      </c>
      <c r="G239" s="355" t="e">
        <f>+VLOOKUP($E239,Primary_nrj!$1:$1048576,MATCH(DATE(G$2,1,1),Primary_nrj!$A$1:$LI$1),FALSE)</f>
        <v>#VALUE!</v>
      </c>
      <c r="H239" s="355" t="e">
        <f>+VLOOKUP($E239,Primary_nrj!$1:$1048576,MATCH(DATE(H$2,1,1),Primary_nrj!$A$1:$LI$1),FALSE)</f>
        <v>#VALUE!</v>
      </c>
      <c r="I239" s="355" t="e">
        <f>+VLOOKUP($E239,Primary_nrj!$1:$1048576,MATCH(DATE(I$2,1,1),Primary_nrj!$A$1:$LI$1),FALSE)</f>
        <v>#VALUE!</v>
      </c>
      <c r="J239" s="355" t="e">
        <f>+VLOOKUP($E239,Primary_nrj!$1:$1048576,MATCH(DATE(J$2,1,1),Primary_nrj!$A$1:$LI$1),FALSE)</f>
        <v>#VALUE!</v>
      </c>
      <c r="K239" s="355" t="e">
        <f>+VLOOKUP($E239,Primary_nrj!$1:$1048576,MATCH(DATE(K$2,1,1),Primary_nrj!$A$1:$LI$1),FALSE)</f>
        <v>#VALUE!</v>
      </c>
      <c r="L239" s="355" t="e">
        <f>+VLOOKUP($E239,Primary_nrj!$1:$1048576,MATCH(DATE(L$2,1,1),Primary_nrj!$A$1:$LI$1),FALSE)</f>
        <v>#VALUE!</v>
      </c>
      <c r="M239" s="355" t="e">
        <f>+VLOOKUP($E239,Primary_nrj!$1:$1048576,MATCH(DATE(M$2,1,1),Primary_nrj!$A$1:$LI$1),FALSE)</f>
        <v>#VALUE!</v>
      </c>
      <c r="N239" s="355" t="e">
        <f>+VLOOKUP($E239,Primary_nrj!$1:$1048576,MATCH(DATE(N$2,1,1),Primary_nrj!$A$1:$LI$1),FALSE)</f>
        <v>#VALUE!</v>
      </c>
      <c r="O239" s="355" t="e">
        <f>+VLOOKUP($E239,Primary_nrj!$1:$1048576,MATCH(DATE(O$2,1,1),Primary_nrj!$A$1:$LI$1),FALSE)</f>
        <v>#VALUE!</v>
      </c>
      <c r="P239" s="355" t="e">
        <f>+VLOOKUP($E239,Primary_nrj!$1:$1048576,MATCH(DATE(P$2,1,1),Primary_nrj!$A$1:$LI$1),FALSE)</f>
        <v>#VALUE!</v>
      </c>
      <c r="Q239" s="355" t="e">
        <f>+VLOOKUP($E239,Primary_nrj!$1:$1048576,MATCH(DATE(Q$2,1,1),Primary_nrj!$A$1:$LI$1),FALSE)</f>
        <v>#VALUE!</v>
      </c>
      <c r="R239" s="355" t="e">
        <f>+VLOOKUP($E239,Primary_nrj!$1:$1048576,MATCH(DATE(R$2,1,1),Primary_nrj!$A$1:$LI$1),FALSE)</f>
        <v>#VALUE!</v>
      </c>
      <c r="S239" s="355" t="e">
        <f>+VLOOKUP($E239,Primary_nrj!$1:$1048576,MATCH(DATE(S$2,1,1),Primary_nrj!$A$1:$LI$1),FALSE)</f>
        <v>#VALUE!</v>
      </c>
      <c r="T239" s="355" t="e">
        <f>+VLOOKUP($E239,Primary_nrj!$1:$1048576,MATCH(DATE(T$2,1,1),Primary_nrj!$A$1:$LI$1),FALSE)</f>
        <v>#VALUE!</v>
      </c>
      <c r="U239" s="355" t="e">
        <f>+VLOOKUP($E239,Primary_nrj!$1:$1048576,MATCH(DATE(U$2,1,1),Primary_nrj!$A$1:$LI$1),FALSE)</f>
        <v>#VALUE!</v>
      </c>
      <c r="V239" s="355" t="e">
        <f>+VLOOKUP($E239,Primary_nrj!$1:$1048576,MATCH(DATE(V$2,1,1),Primary_nrj!$A$1:$LI$1),FALSE)</f>
        <v>#VALUE!</v>
      </c>
      <c r="W239" s="355" t="e">
        <f>+VLOOKUP($E239,Primary_nrj!$1:$1048576,MATCH(DATE(W$2,1,1),Primary_nrj!$A$1:$LI$1),FALSE)</f>
        <v>#VALUE!</v>
      </c>
      <c r="X239" s="355" t="e">
        <f>+VLOOKUP($E239,Primary_nrj!$1:$1048576,MATCH(DATE(X$2,1,1),Primary_nrj!$A$1:$LI$1),FALSE)</f>
        <v>#VALUE!</v>
      </c>
      <c r="Y239" s="355" t="e">
        <f>+VLOOKUP($E239,Primary_nrj!$1:$1048576,MATCH(DATE(Y$2,1,1),Primary_nrj!$A$1:$LI$1),FALSE)</f>
        <v>#VALUE!</v>
      </c>
      <c r="Z239" s="355" t="e">
        <f>+VLOOKUP($E239,Primary_nrj!$1:$1048576,MATCH(DATE(Z$2,1,1),Primary_nrj!$A$1:$LI$1),FALSE)</f>
        <v>#VALUE!</v>
      </c>
      <c r="AA239" s="355" t="e">
        <f>+VLOOKUP($E239,Primary_nrj!$1:$1048576,MATCH(DATE(AA$2,1,1),Primary_nrj!$A$1:$LI$1),FALSE)</f>
        <v>#VALUE!</v>
      </c>
      <c r="AB239" s="355" t="e">
        <f>+VLOOKUP($E239,Primary_nrj!$1:$1048576,MATCH(DATE(AB$2,1,1),Primary_nrj!$A$1:$LI$1),FALSE)</f>
        <v>#VALUE!</v>
      </c>
      <c r="AC239" s="355" t="e">
        <f>+VLOOKUP($E239,Primary_nrj!$1:$1048576,MATCH(DATE(AC$2,1,1),Primary_nrj!$A$1:$LI$1),FALSE)</f>
        <v>#VALUE!</v>
      </c>
      <c r="AD239" s="355" t="e">
        <f>+VLOOKUP($E239,Primary_nrj!$1:$1048576,MATCH(DATE(AD$2,1,1),Primary_nrj!$A$1:$LI$1),FALSE)</f>
        <v>#VALUE!</v>
      </c>
      <c r="AE239" s="355" t="e">
        <f>+VLOOKUP($E239,Primary_nrj!$1:$1048576,MATCH(DATE(AE$2,1,1),Primary_nrj!$A$1:$LI$1),FALSE)</f>
        <v>#VALUE!</v>
      </c>
      <c r="AF239" s="355" t="e">
        <f>+VLOOKUP($E239,Primary_nrj!$1:$1048576,MATCH(DATE(AF$2,1,1),Primary_nrj!$A$1:$LI$1),FALSE)</f>
        <v>#VALUE!</v>
      </c>
      <c r="AG239" s="355" t="e">
        <f>+VLOOKUP($E239,Primary_nrj!$1:$1048576,MATCH(DATE(AG$2,1,1),Primary_nrj!$A$1:$LI$1),FALSE)</f>
        <v>#VALUE!</v>
      </c>
      <c r="AH239" s="355" t="e">
        <f>+VLOOKUP($E239,Primary_nrj!$1:$1048576,MATCH(DATE(AH$2,1,1),Primary_nrj!$A$1:$LI$1),FALSE)</f>
        <v>#VALUE!</v>
      </c>
      <c r="AI239" s="355" t="e">
        <f>+VLOOKUP($E239,Primary_nrj!$1:$1048576,MATCH(DATE(AI$2,1,1),Primary_nrj!$A$1:$LI$1),FALSE)</f>
        <v>#VALUE!</v>
      </c>
      <c r="AJ239" s="355" t="e">
        <f>+VLOOKUP($E239,Primary_nrj!$1:$1048576,MATCH(DATE(AJ$2,1,1),Primary_nrj!$A$1:$LI$1),FALSE)</f>
        <v>#VALUE!</v>
      </c>
      <c r="AK239" s="355" t="e">
        <f>+VLOOKUP($E239,Primary_nrj!$1:$1048576,MATCH(DATE(AK$2,1,1),Primary_nrj!$A$1:$LI$1),FALSE)</f>
        <v>#VALUE!</v>
      </c>
      <c r="AL239" s="355" t="e">
        <f>+VLOOKUP($E239,Primary_nrj!$1:$1048576,MATCH(DATE(AL$2,1,1),Primary_nrj!$A$1:$LI$1),FALSE)</f>
        <v>#VALUE!</v>
      </c>
      <c r="AM239" s="355" t="e">
        <f>+VLOOKUP($E239,Primary_nrj!$1:$1048576,MATCH(DATE(AM$2,1,1),Primary_nrj!$A$1:$LI$1),FALSE)</f>
        <v>#VALUE!</v>
      </c>
      <c r="AN239" s="355" t="e">
        <f>+VLOOKUP($E239,Primary_nrj!$1:$1048576,MATCH(DATE(AN$2,1,1),Primary_nrj!$A$1:$LI$1),FALSE)</f>
        <v>#VALUE!</v>
      </c>
      <c r="AO239" s="355" t="e">
        <f>+VLOOKUP($E239,Primary_nrj!$1:$1048576,MATCH(DATE(AO$2,1,1),Primary_nrj!$A$1:$LI$1),FALSE)</f>
        <v>#VALUE!</v>
      </c>
      <c r="AP239" s="355" t="e">
        <f>+VLOOKUP($E239,Primary_nrj!$1:$1048576,MATCH(DATE(AP$2,1,1),Primary_nrj!$A$1:$LI$1),FALSE)</f>
        <v>#VALUE!</v>
      </c>
      <c r="AQ239" s="355" t="e">
        <f>+VLOOKUP($E239,Primary_nrj!$1:$1048576,MATCH(DATE(AQ$2,1,1),Primary_nrj!$A$1:$LI$1),FALSE)</f>
        <v>#VALUE!</v>
      </c>
      <c r="AR239" s="355" t="e">
        <f>+VLOOKUP($E239,Primary_nrj!$1:$1048576,MATCH(DATE(AR$2,1,1),Primary_nrj!$A$1:$LI$1),FALSE)</f>
        <v>#VALUE!</v>
      </c>
      <c r="AS239" s="355" t="e">
        <f>+VLOOKUP($E239,Primary_nrj!$1:$1048576,MATCH(DATE(AS$2,1,1),Primary_nrj!$A$1:$LI$1),FALSE)</f>
        <v>#VALUE!</v>
      </c>
      <c r="AT239" s="355" t="e">
        <f>+VLOOKUP($E239,Primary_nrj!$1:$1048576,MATCH(DATE(AT$2,1,1),Primary_nrj!$A$1:$LI$1),FALSE)</f>
        <v>#VALUE!</v>
      </c>
      <c r="AU239" s="355" t="e">
        <f>+VLOOKUP($E239,Primary_nrj!$1:$1048576,MATCH(DATE(AU$2,1,1),Primary_nrj!$A$1:$LI$1),FALSE)</f>
        <v>#VALUE!</v>
      </c>
      <c r="AV239" s="355" t="e">
        <f>+VLOOKUP($E239,Primary_nrj!$1:$1048576,MATCH(DATE(AV$2,1,1),Primary_nrj!$A$1:$LI$1),FALSE)</f>
        <v>#VALUE!</v>
      </c>
      <c r="AW239" s="355" t="e">
        <f>+VLOOKUP($E239,Primary_nrj!$1:$1048576,MATCH(DATE(AW$2,1,1),Primary_nrj!$A$1:$LI$1),FALSE)</f>
        <v>#VALUE!</v>
      </c>
      <c r="AX239" s="355" t="e">
        <f>+VLOOKUP($E239,Primary_nrj!$1:$1048576,MATCH(DATE(AX$2,1,1),Primary_nrj!$A$1:$LI$1),FALSE)</f>
        <v>#VALUE!</v>
      </c>
      <c r="AY239" s="355" t="e">
        <f>+VLOOKUP($E239,Primary_nrj!$1:$1048576,MATCH(DATE(AY$2,1,1),Primary_nrj!$A$1:$LI$1),FALSE)</f>
        <v>#VALUE!</v>
      </c>
      <c r="AZ239" s="355" t="e">
        <f>+VLOOKUP($E239,Primary_nrj!$1:$1048576,MATCH(DATE(AZ$2,1,1),Primary_nrj!$A$1:$LI$1),FALSE)</f>
        <v>#VALUE!</v>
      </c>
      <c r="BA239" s="355" t="e">
        <f>+VLOOKUP($E239,Primary_nrj!$1:$1048576,MATCH(DATE(BA$2,1,1),Primary_nrj!$A$1:$LI$1),FALSE)</f>
        <v>#VALUE!</v>
      </c>
      <c r="BB239" s="355" t="e">
        <f>+VLOOKUP($E239,Primary_nrj!$1:$1048576,MATCH(DATE(BB$2,1,1),Primary_nrj!$A$1:$LI$1),FALSE)</f>
        <v>#VALUE!</v>
      </c>
      <c r="BC239" s="355" t="e">
        <f>+VLOOKUP($E239,Primary_nrj!$1:$1048576,MATCH(DATE(BC$2,1,1),Primary_nrj!$A$1:$LI$1),FALSE)</f>
        <v>#VALUE!</v>
      </c>
      <c r="BD239" s="355" t="e">
        <f>+VLOOKUP($E239,Primary_nrj!$1:$1048576,MATCH(DATE(BD$2,1,1),Primary_nrj!$A$1:$LI$1),FALSE)</f>
        <v>#VALUE!</v>
      </c>
      <c r="BE239" s="355" t="e">
        <f>+VLOOKUP($E239,Primary_nrj!$1:$1048576,MATCH(DATE(BE$2,1,1),Primary_nrj!$A$1:$LI$1),FALSE)</f>
        <v>#VALUE!</v>
      </c>
      <c r="BF239" s="355" t="e">
        <f>+VLOOKUP($E239,Primary_nrj!$1:$1048576,MATCH(DATE(BF$2,1,1),Primary_nrj!$A$1:$LI$1),FALSE)</f>
        <v>#VALUE!</v>
      </c>
      <c r="BG239" s="355" t="e">
        <f>+VLOOKUP($E239,Primary_nrj!$1:$1048576,MATCH(DATE(BG$2,1,1),Primary_nrj!$A$1:$LI$1),FALSE)</f>
        <v>#VALUE!</v>
      </c>
      <c r="BH239" s="355" t="e">
        <f>+VLOOKUP($E239,Primary_nrj!$1:$1048576,MATCH(DATE(BH$2,1,1),Primary_nrj!$A$1:$LI$1),FALSE)</f>
        <v>#VALUE!</v>
      </c>
      <c r="BI239" s="355" t="e">
        <f>+VLOOKUP($E239,Primary_nrj!$1:$1048576,MATCH(DATE(BI$2,1,1),Primary_nrj!$A$1:$LI$1),FALSE)</f>
        <v>#VALUE!</v>
      </c>
    </row>
    <row r="240" spans="1:61" s="281" customFormat="1" ht="15" customHeight="1" x14ac:dyDescent="0.45">
      <c r="A240" s="407"/>
      <c r="B240" s="408"/>
      <c r="C240" s="299"/>
      <c r="D240" s="300"/>
      <c r="E240" s="301" t="s">
        <v>1426</v>
      </c>
      <c r="F240" s="356" t="e">
        <f>+VLOOKUP($E240,Primary_nrj!$1:$1048576,MATCH(DATE(F$2,1,1),Primary_nrj!$A$1:$LI$1),FALSE)</f>
        <v>#VALUE!</v>
      </c>
      <c r="G240" s="356" t="e">
        <f>+VLOOKUP($E240,Primary_nrj!$1:$1048576,MATCH(DATE(G$2,1,1),Primary_nrj!$A$1:$LI$1),FALSE)</f>
        <v>#VALUE!</v>
      </c>
      <c r="H240" s="356" t="e">
        <f>+VLOOKUP($E240,Primary_nrj!$1:$1048576,MATCH(DATE(H$2,1,1),Primary_nrj!$A$1:$LI$1),FALSE)</f>
        <v>#VALUE!</v>
      </c>
      <c r="I240" s="356" t="e">
        <f>+VLOOKUP($E240,Primary_nrj!$1:$1048576,MATCH(DATE(I$2,1,1),Primary_nrj!$A$1:$LI$1),FALSE)</f>
        <v>#VALUE!</v>
      </c>
      <c r="J240" s="356" t="e">
        <f>+VLOOKUP($E240,Primary_nrj!$1:$1048576,MATCH(DATE(J$2,1,1),Primary_nrj!$A$1:$LI$1),FALSE)</f>
        <v>#VALUE!</v>
      </c>
      <c r="K240" s="356" t="e">
        <f>+VLOOKUP($E240,Primary_nrj!$1:$1048576,MATCH(DATE(K$2,1,1),Primary_nrj!$A$1:$LI$1),FALSE)</f>
        <v>#VALUE!</v>
      </c>
      <c r="L240" s="356" t="e">
        <f>+VLOOKUP($E240,Primary_nrj!$1:$1048576,MATCH(DATE(L$2,1,1),Primary_nrj!$A$1:$LI$1),FALSE)</f>
        <v>#VALUE!</v>
      </c>
      <c r="M240" s="356" t="e">
        <f>+VLOOKUP($E240,Primary_nrj!$1:$1048576,MATCH(DATE(M$2,1,1),Primary_nrj!$A$1:$LI$1),FALSE)</f>
        <v>#VALUE!</v>
      </c>
      <c r="N240" s="356" t="e">
        <f>+VLOOKUP($E240,Primary_nrj!$1:$1048576,MATCH(DATE(N$2,1,1),Primary_nrj!$A$1:$LI$1),FALSE)</f>
        <v>#VALUE!</v>
      </c>
      <c r="O240" s="356" t="e">
        <f>+VLOOKUP($E240,Primary_nrj!$1:$1048576,MATCH(DATE(O$2,1,1),Primary_nrj!$A$1:$LI$1),FALSE)</f>
        <v>#VALUE!</v>
      </c>
      <c r="P240" s="356" t="e">
        <f>+VLOOKUP($E240,Primary_nrj!$1:$1048576,MATCH(DATE(P$2,1,1),Primary_nrj!$A$1:$LI$1),FALSE)</f>
        <v>#VALUE!</v>
      </c>
      <c r="Q240" s="356" t="e">
        <f>+VLOOKUP($E240,Primary_nrj!$1:$1048576,MATCH(DATE(Q$2,1,1),Primary_nrj!$A$1:$LI$1),FALSE)</f>
        <v>#VALUE!</v>
      </c>
      <c r="R240" s="356" t="e">
        <f>+VLOOKUP($E240,Primary_nrj!$1:$1048576,MATCH(DATE(R$2,1,1),Primary_nrj!$A$1:$LI$1),FALSE)</f>
        <v>#VALUE!</v>
      </c>
      <c r="S240" s="356" t="e">
        <f>+VLOOKUP($E240,Primary_nrj!$1:$1048576,MATCH(DATE(S$2,1,1),Primary_nrj!$A$1:$LI$1),FALSE)</f>
        <v>#VALUE!</v>
      </c>
      <c r="T240" s="356" t="e">
        <f>+VLOOKUP($E240,Primary_nrj!$1:$1048576,MATCH(DATE(T$2,1,1),Primary_nrj!$A$1:$LI$1),FALSE)</f>
        <v>#VALUE!</v>
      </c>
      <c r="U240" s="356" t="e">
        <f>+VLOOKUP($E240,Primary_nrj!$1:$1048576,MATCH(DATE(U$2,1,1),Primary_nrj!$A$1:$LI$1),FALSE)</f>
        <v>#VALUE!</v>
      </c>
      <c r="V240" s="356" t="e">
        <f>+VLOOKUP($E240,Primary_nrj!$1:$1048576,MATCH(DATE(V$2,1,1),Primary_nrj!$A$1:$LI$1),FALSE)</f>
        <v>#VALUE!</v>
      </c>
      <c r="W240" s="356" t="e">
        <f>+VLOOKUP($E240,Primary_nrj!$1:$1048576,MATCH(DATE(W$2,1,1),Primary_nrj!$A$1:$LI$1),FALSE)</f>
        <v>#VALUE!</v>
      </c>
      <c r="X240" s="356" t="e">
        <f>+VLOOKUP($E240,Primary_nrj!$1:$1048576,MATCH(DATE(X$2,1,1),Primary_nrj!$A$1:$LI$1),FALSE)</f>
        <v>#VALUE!</v>
      </c>
      <c r="Y240" s="356" t="e">
        <f>+VLOOKUP($E240,Primary_nrj!$1:$1048576,MATCH(DATE(Y$2,1,1),Primary_nrj!$A$1:$LI$1),FALSE)</f>
        <v>#VALUE!</v>
      </c>
      <c r="Z240" s="356" t="e">
        <f>+VLOOKUP($E240,Primary_nrj!$1:$1048576,MATCH(DATE(Z$2,1,1),Primary_nrj!$A$1:$LI$1),FALSE)</f>
        <v>#VALUE!</v>
      </c>
      <c r="AA240" s="356" t="e">
        <f>+VLOOKUP($E240,Primary_nrj!$1:$1048576,MATCH(DATE(AA$2,1,1),Primary_nrj!$A$1:$LI$1),FALSE)</f>
        <v>#VALUE!</v>
      </c>
      <c r="AB240" s="356" t="e">
        <f>+VLOOKUP($E240,Primary_nrj!$1:$1048576,MATCH(DATE(AB$2,1,1),Primary_nrj!$A$1:$LI$1),FALSE)</f>
        <v>#VALUE!</v>
      </c>
      <c r="AC240" s="356" t="e">
        <f>+VLOOKUP($E240,Primary_nrj!$1:$1048576,MATCH(DATE(AC$2,1,1),Primary_nrj!$A$1:$LI$1),FALSE)</f>
        <v>#VALUE!</v>
      </c>
      <c r="AD240" s="356" t="e">
        <f>+VLOOKUP($E240,Primary_nrj!$1:$1048576,MATCH(DATE(AD$2,1,1),Primary_nrj!$A$1:$LI$1),FALSE)</f>
        <v>#VALUE!</v>
      </c>
      <c r="AE240" s="356" t="e">
        <f>+VLOOKUP($E240,Primary_nrj!$1:$1048576,MATCH(DATE(AE$2,1,1),Primary_nrj!$A$1:$LI$1),FALSE)</f>
        <v>#VALUE!</v>
      </c>
      <c r="AF240" s="356" t="e">
        <f>+VLOOKUP($E240,Primary_nrj!$1:$1048576,MATCH(DATE(AF$2,1,1),Primary_nrj!$A$1:$LI$1),FALSE)</f>
        <v>#VALUE!</v>
      </c>
      <c r="AG240" s="356" t="e">
        <f>+VLOOKUP($E240,Primary_nrj!$1:$1048576,MATCH(DATE(AG$2,1,1),Primary_nrj!$A$1:$LI$1),FALSE)</f>
        <v>#VALUE!</v>
      </c>
      <c r="AH240" s="356" t="e">
        <f>+VLOOKUP($E240,Primary_nrj!$1:$1048576,MATCH(DATE(AH$2,1,1),Primary_nrj!$A$1:$LI$1),FALSE)</f>
        <v>#VALUE!</v>
      </c>
      <c r="AI240" s="356" t="e">
        <f>+VLOOKUP($E240,Primary_nrj!$1:$1048576,MATCH(DATE(AI$2,1,1),Primary_nrj!$A$1:$LI$1),FALSE)</f>
        <v>#VALUE!</v>
      </c>
      <c r="AJ240" s="356" t="e">
        <f>+VLOOKUP($E240,Primary_nrj!$1:$1048576,MATCH(DATE(AJ$2,1,1),Primary_nrj!$A$1:$LI$1),FALSE)</f>
        <v>#VALUE!</v>
      </c>
      <c r="AK240" s="356" t="e">
        <f>+VLOOKUP($E240,Primary_nrj!$1:$1048576,MATCH(DATE(AK$2,1,1),Primary_nrj!$A$1:$LI$1),FALSE)</f>
        <v>#VALUE!</v>
      </c>
      <c r="AL240" s="356" t="e">
        <f>+VLOOKUP($E240,Primary_nrj!$1:$1048576,MATCH(DATE(AL$2,1,1),Primary_nrj!$A$1:$LI$1),FALSE)</f>
        <v>#VALUE!</v>
      </c>
      <c r="AM240" s="356" t="e">
        <f>+VLOOKUP($E240,Primary_nrj!$1:$1048576,MATCH(DATE(AM$2,1,1),Primary_nrj!$A$1:$LI$1),FALSE)</f>
        <v>#VALUE!</v>
      </c>
      <c r="AN240" s="356" t="e">
        <f>+VLOOKUP($E240,Primary_nrj!$1:$1048576,MATCH(DATE(AN$2,1,1),Primary_nrj!$A$1:$LI$1),FALSE)</f>
        <v>#VALUE!</v>
      </c>
      <c r="AO240" s="356" t="e">
        <f>+VLOOKUP($E240,Primary_nrj!$1:$1048576,MATCH(DATE(AO$2,1,1),Primary_nrj!$A$1:$LI$1),FALSE)</f>
        <v>#VALUE!</v>
      </c>
      <c r="AP240" s="356" t="e">
        <f>+VLOOKUP($E240,Primary_nrj!$1:$1048576,MATCH(DATE(AP$2,1,1),Primary_nrj!$A$1:$LI$1),FALSE)</f>
        <v>#VALUE!</v>
      </c>
      <c r="AQ240" s="356" t="e">
        <f>+VLOOKUP($E240,Primary_nrj!$1:$1048576,MATCH(DATE(AQ$2,1,1),Primary_nrj!$A$1:$LI$1),FALSE)</f>
        <v>#VALUE!</v>
      </c>
      <c r="AR240" s="356" t="e">
        <f>+VLOOKUP($E240,Primary_nrj!$1:$1048576,MATCH(DATE(AR$2,1,1),Primary_nrj!$A$1:$LI$1),FALSE)</f>
        <v>#VALUE!</v>
      </c>
      <c r="AS240" s="356" t="e">
        <f>+VLOOKUP($E240,Primary_nrj!$1:$1048576,MATCH(DATE(AS$2,1,1),Primary_nrj!$A$1:$LI$1),FALSE)</f>
        <v>#VALUE!</v>
      </c>
      <c r="AT240" s="356" t="e">
        <f>+VLOOKUP($E240,Primary_nrj!$1:$1048576,MATCH(DATE(AT$2,1,1),Primary_nrj!$A$1:$LI$1),FALSE)</f>
        <v>#VALUE!</v>
      </c>
      <c r="AU240" s="356" t="e">
        <f>+VLOOKUP($E240,Primary_nrj!$1:$1048576,MATCH(DATE(AU$2,1,1),Primary_nrj!$A$1:$LI$1),FALSE)</f>
        <v>#VALUE!</v>
      </c>
      <c r="AV240" s="356" t="e">
        <f>+VLOOKUP($E240,Primary_nrj!$1:$1048576,MATCH(DATE(AV$2,1,1),Primary_nrj!$A$1:$LI$1),FALSE)</f>
        <v>#VALUE!</v>
      </c>
      <c r="AW240" s="356" t="e">
        <f>+VLOOKUP($E240,Primary_nrj!$1:$1048576,MATCH(DATE(AW$2,1,1),Primary_nrj!$A$1:$LI$1),FALSE)</f>
        <v>#VALUE!</v>
      </c>
      <c r="AX240" s="356" t="e">
        <f>+VLOOKUP($E240,Primary_nrj!$1:$1048576,MATCH(DATE(AX$2,1,1),Primary_nrj!$A$1:$LI$1),FALSE)</f>
        <v>#VALUE!</v>
      </c>
      <c r="AY240" s="356" t="e">
        <f>+VLOOKUP($E240,Primary_nrj!$1:$1048576,MATCH(DATE(AY$2,1,1),Primary_nrj!$A$1:$LI$1),FALSE)</f>
        <v>#VALUE!</v>
      </c>
      <c r="AZ240" s="356" t="e">
        <f>+VLOOKUP($E240,Primary_nrj!$1:$1048576,MATCH(DATE(AZ$2,1,1),Primary_nrj!$A$1:$LI$1),FALSE)</f>
        <v>#VALUE!</v>
      </c>
      <c r="BA240" s="356" t="e">
        <f>+VLOOKUP($E240,Primary_nrj!$1:$1048576,MATCH(DATE(BA$2,1,1),Primary_nrj!$A$1:$LI$1),FALSE)</f>
        <v>#VALUE!</v>
      </c>
      <c r="BB240" s="356" t="e">
        <f>+VLOOKUP($E240,Primary_nrj!$1:$1048576,MATCH(DATE(BB$2,1,1),Primary_nrj!$A$1:$LI$1),FALSE)</f>
        <v>#VALUE!</v>
      </c>
      <c r="BC240" s="356" t="e">
        <f>+VLOOKUP($E240,Primary_nrj!$1:$1048576,MATCH(DATE(BC$2,1,1),Primary_nrj!$A$1:$LI$1),FALSE)</f>
        <v>#VALUE!</v>
      </c>
      <c r="BD240" s="356" t="e">
        <f>+VLOOKUP($E240,Primary_nrj!$1:$1048576,MATCH(DATE(BD$2,1,1),Primary_nrj!$A$1:$LI$1),FALSE)</f>
        <v>#VALUE!</v>
      </c>
      <c r="BE240" s="356" t="e">
        <f>+VLOOKUP($E240,Primary_nrj!$1:$1048576,MATCH(DATE(BE$2,1,1),Primary_nrj!$A$1:$LI$1),FALSE)</f>
        <v>#VALUE!</v>
      </c>
      <c r="BF240" s="356" t="e">
        <f>+VLOOKUP($E240,Primary_nrj!$1:$1048576,MATCH(DATE(BF$2,1,1),Primary_nrj!$A$1:$LI$1),FALSE)</f>
        <v>#VALUE!</v>
      </c>
      <c r="BG240" s="356" t="e">
        <f>+VLOOKUP($E240,Primary_nrj!$1:$1048576,MATCH(DATE(BG$2,1,1),Primary_nrj!$A$1:$LI$1),FALSE)</f>
        <v>#VALUE!</v>
      </c>
      <c r="BH240" s="356" t="e">
        <f>+VLOOKUP($E240,Primary_nrj!$1:$1048576,MATCH(DATE(BH$2,1,1),Primary_nrj!$A$1:$LI$1),FALSE)</f>
        <v>#VALUE!</v>
      </c>
      <c r="BI240" s="356" t="e">
        <f>+VLOOKUP($E240,Primary_nrj!$1:$1048576,MATCH(DATE(BI$2,1,1),Primary_nrj!$A$1:$LI$1),FALSE)</f>
        <v>#VALUE!</v>
      </c>
    </row>
    <row r="241" spans="1:61" s="92" customFormat="1" ht="15" customHeight="1" x14ac:dyDescent="0.45">
      <c r="A241" s="407"/>
      <c r="B241" s="408"/>
      <c r="C241" s="294" t="s">
        <v>782</v>
      </c>
      <c r="D241" s="294"/>
      <c r="E241" s="295" t="s">
        <v>997</v>
      </c>
      <c r="F241" s="330" t="e">
        <f>+VLOOKUP($E241,Primary_nrj!$1:$1048576,MATCH(DATE(F$2,1,1),Primary_nrj!$A$1:$LI$1),FALSE)</f>
        <v>#VALUE!</v>
      </c>
      <c r="G241" s="330" t="e">
        <f>+VLOOKUP($E241,Primary_nrj!$1:$1048576,MATCH(DATE(G$2,1,1),Primary_nrj!$A$1:$LI$1),FALSE)</f>
        <v>#VALUE!</v>
      </c>
      <c r="H241" s="330" t="e">
        <f>+VLOOKUP($E241,Primary_nrj!$1:$1048576,MATCH(DATE(H$2,1,1),Primary_nrj!$A$1:$LI$1),FALSE)</f>
        <v>#VALUE!</v>
      </c>
      <c r="I241" s="330" t="e">
        <f>+VLOOKUP($E241,Primary_nrj!$1:$1048576,MATCH(DATE(I$2,1,1),Primary_nrj!$A$1:$LI$1),FALSE)</f>
        <v>#VALUE!</v>
      </c>
      <c r="J241" s="330" t="e">
        <f>+VLOOKUP($E241,Primary_nrj!$1:$1048576,MATCH(DATE(J$2,1,1),Primary_nrj!$A$1:$LI$1),FALSE)</f>
        <v>#VALUE!</v>
      </c>
      <c r="K241" s="330" t="e">
        <f>+VLOOKUP($E241,Primary_nrj!$1:$1048576,MATCH(DATE(K$2,1,1),Primary_nrj!$A$1:$LI$1),FALSE)</f>
        <v>#VALUE!</v>
      </c>
      <c r="L241" s="330" t="e">
        <f>+VLOOKUP($E241,Primary_nrj!$1:$1048576,MATCH(DATE(L$2,1,1),Primary_nrj!$A$1:$LI$1),FALSE)</f>
        <v>#VALUE!</v>
      </c>
      <c r="M241" s="330" t="e">
        <f>+VLOOKUP($E241,Primary_nrj!$1:$1048576,MATCH(DATE(M$2,1,1),Primary_nrj!$A$1:$LI$1),FALSE)</f>
        <v>#VALUE!</v>
      </c>
      <c r="N241" s="330" t="e">
        <f>+VLOOKUP($E241,Primary_nrj!$1:$1048576,MATCH(DATE(N$2,1,1),Primary_nrj!$A$1:$LI$1),FALSE)</f>
        <v>#VALUE!</v>
      </c>
      <c r="O241" s="330" t="e">
        <f>+VLOOKUP($E241,Primary_nrj!$1:$1048576,MATCH(DATE(O$2,1,1),Primary_nrj!$A$1:$LI$1),FALSE)</f>
        <v>#VALUE!</v>
      </c>
      <c r="P241" s="330" t="e">
        <f>+VLOOKUP($E241,Primary_nrj!$1:$1048576,MATCH(DATE(P$2,1,1),Primary_nrj!$A$1:$LI$1),FALSE)</f>
        <v>#VALUE!</v>
      </c>
      <c r="Q241" s="330" t="e">
        <f>+VLOOKUP($E241,Primary_nrj!$1:$1048576,MATCH(DATE(Q$2,1,1),Primary_nrj!$A$1:$LI$1),FALSE)</f>
        <v>#VALUE!</v>
      </c>
      <c r="R241" s="330" t="e">
        <f>+VLOOKUP($E241,Primary_nrj!$1:$1048576,MATCH(DATE(R$2,1,1),Primary_nrj!$A$1:$LI$1),FALSE)</f>
        <v>#VALUE!</v>
      </c>
      <c r="S241" s="330" t="e">
        <f>+VLOOKUP($E241,Primary_nrj!$1:$1048576,MATCH(DATE(S$2,1,1),Primary_nrj!$A$1:$LI$1),FALSE)</f>
        <v>#VALUE!</v>
      </c>
      <c r="T241" s="330" t="e">
        <f>+VLOOKUP($E241,Primary_nrj!$1:$1048576,MATCH(DATE(T$2,1,1),Primary_nrj!$A$1:$LI$1),FALSE)</f>
        <v>#VALUE!</v>
      </c>
      <c r="U241" s="330" t="e">
        <f>+VLOOKUP($E241,Primary_nrj!$1:$1048576,MATCH(DATE(U$2,1,1),Primary_nrj!$A$1:$LI$1),FALSE)</f>
        <v>#VALUE!</v>
      </c>
      <c r="V241" s="330" t="e">
        <f>+VLOOKUP($E241,Primary_nrj!$1:$1048576,MATCH(DATE(V$2,1,1),Primary_nrj!$A$1:$LI$1),FALSE)</f>
        <v>#VALUE!</v>
      </c>
      <c r="W241" s="330" t="e">
        <f>+VLOOKUP($E241,Primary_nrj!$1:$1048576,MATCH(DATE(W$2,1,1),Primary_nrj!$A$1:$LI$1),FALSE)</f>
        <v>#VALUE!</v>
      </c>
      <c r="X241" s="330" t="e">
        <f>+VLOOKUP($E241,Primary_nrj!$1:$1048576,MATCH(DATE(X$2,1,1),Primary_nrj!$A$1:$LI$1),FALSE)</f>
        <v>#VALUE!</v>
      </c>
      <c r="Y241" s="330" t="e">
        <f>+VLOOKUP($E241,Primary_nrj!$1:$1048576,MATCH(DATE(Y$2,1,1),Primary_nrj!$A$1:$LI$1),FALSE)</f>
        <v>#VALUE!</v>
      </c>
      <c r="Z241" s="330" t="e">
        <f>+VLOOKUP($E241,Primary_nrj!$1:$1048576,MATCH(DATE(Z$2,1,1),Primary_nrj!$A$1:$LI$1),FALSE)</f>
        <v>#VALUE!</v>
      </c>
      <c r="AA241" s="330" t="e">
        <f>+VLOOKUP($E241,Primary_nrj!$1:$1048576,MATCH(DATE(AA$2,1,1),Primary_nrj!$A$1:$LI$1),FALSE)</f>
        <v>#VALUE!</v>
      </c>
      <c r="AB241" s="330" t="e">
        <f>+VLOOKUP($E241,Primary_nrj!$1:$1048576,MATCH(DATE(AB$2,1,1),Primary_nrj!$A$1:$LI$1),FALSE)</f>
        <v>#VALUE!</v>
      </c>
      <c r="AC241" s="330" t="e">
        <f>+VLOOKUP($E241,Primary_nrj!$1:$1048576,MATCH(DATE(AC$2,1,1),Primary_nrj!$A$1:$LI$1),FALSE)</f>
        <v>#VALUE!</v>
      </c>
      <c r="AD241" s="330" t="e">
        <f>+VLOOKUP($E241,Primary_nrj!$1:$1048576,MATCH(DATE(AD$2,1,1),Primary_nrj!$A$1:$LI$1),FALSE)</f>
        <v>#VALUE!</v>
      </c>
      <c r="AE241" s="330" t="e">
        <f>+VLOOKUP($E241,Primary_nrj!$1:$1048576,MATCH(DATE(AE$2,1,1),Primary_nrj!$A$1:$LI$1),FALSE)</f>
        <v>#VALUE!</v>
      </c>
      <c r="AF241" s="330" t="e">
        <f>+VLOOKUP($E241,Primary_nrj!$1:$1048576,MATCH(DATE(AF$2,1,1),Primary_nrj!$A$1:$LI$1),FALSE)</f>
        <v>#VALUE!</v>
      </c>
      <c r="AG241" s="330" t="e">
        <f>+VLOOKUP($E241,Primary_nrj!$1:$1048576,MATCH(DATE(AG$2,1,1),Primary_nrj!$A$1:$LI$1),FALSE)</f>
        <v>#VALUE!</v>
      </c>
      <c r="AH241" s="330" t="e">
        <f>+VLOOKUP($E241,Primary_nrj!$1:$1048576,MATCH(DATE(AH$2,1,1),Primary_nrj!$A$1:$LI$1),FALSE)</f>
        <v>#VALUE!</v>
      </c>
      <c r="AI241" s="330" t="e">
        <f>+VLOOKUP($E241,Primary_nrj!$1:$1048576,MATCH(DATE(AI$2,1,1),Primary_nrj!$A$1:$LI$1),FALSE)</f>
        <v>#VALUE!</v>
      </c>
      <c r="AJ241" s="330" t="e">
        <f>+VLOOKUP($E241,Primary_nrj!$1:$1048576,MATCH(DATE(AJ$2,1,1),Primary_nrj!$A$1:$LI$1),FALSE)</f>
        <v>#VALUE!</v>
      </c>
      <c r="AK241" s="330" t="e">
        <f>+VLOOKUP($E241,Primary_nrj!$1:$1048576,MATCH(DATE(AK$2,1,1),Primary_nrj!$A$1:$LI$1),FALSE)</f>
        <v>#VALUE!</v>
      </c>
      <c r="AL241" s="330" t="e">
        <f>+VLOOKUP($E241,Primary_nrj!$1:$1048576,MATCH(DATE(AL$2,1,1),Primary_nrj!$A$1:$LI$1),FALSE)</f>
        <v>#VALUE!</v>
      </c>
      <c r="AM241" s="330" t="e">
        <f>+VLOOKUP($E241,Primary_nrj!$1:$1048576,MATCH(DATE(AM$2,1,1),Primary_nrj!$A$1:$LI$1),FALSE)</f>
        <v>#VALUE!</v>
      </c>
      <c r="AN241" s="330" t="e">
        <f>+VLOOKUP($E241,Primary_nrj!$1:$1048576,MATCH(DATE(AN$2,1,1),Primary_nrj!$A$1:$LI$1),FALSE)</f>
        <v>#VALUE!</v>
      </c>
      <c r="AO241" s="330" t="e">
        <f>+VLOOKUP($E241,Primary_nrj!$1:$1048576,MATCH(DATE(AO$2,1,1),Primary_nrj!$A$1:$LI$1),FALSE)</f>
        <v>#VALUE!</v>
      </c>
      <c r="AP241" s="330" t="e">
        <f>+VLOOKUP($E241,Primary_nrj!$1:$1048576,MATCH(DATE(AP$2,1,1),Primary_nrj!$A$1:$LI$1),FALSE)</f>
        <v>#VALUE!</v>
      </c>
      <c r="AQ241" s="330" t="e">
        <f>+VLOOKUP($E241,Primary_nrj!$1:$1048576,MATCH(DATE(AQ$2,1,1),Primary_nrj!$A$1:$LI$1),FALSE)</f>
        <v>#VALUE!</v>
      </c>
      <c r="AR241" s="330" t="e">
        <f>+VLOOKUP($E241,Primary_nrj!$1:$1048576,MATCH(DATE(AR$2,1,1),Primary_nrj!$A$1:$LI$1),FALSE)</f>
        <v>#VALUE!</v>
      </c>
      <c r="AS241" s="330" t="e">
        <f>+VLOOKUP($E241,Primary_nrj!$1:$1048576,MATCH(DATE(AS$2,1,1),Primary_nrj!$A$1:$LI$1),FALSE)</f>
        <v>#VALUE!</v>
      </c>
      <c r="AT241" s="330" t="e">
        <f>+VLOOKUP($E241,Primary_nrj!$1:$1048576,MATCH(DATE(AT$2,1,1),Primary_nrj!$A$1:$LI$1),FALSE)</f>
        <v>#VALUE!</v>
      </c>
      <c r="AU241" s="330" t="e">
        <f>+VLOOKUP($E241,Primary_nrj!$1:$1048576,MATCH(DATE(AU$2,1,1),Primary_nrj!$A$1:$LI$1),FALSE)</f>
        <v>#VALUE!</v>
      </c>
      <c r="AV241" s="330" t="e">
        <f>+VLOOKUP($E241,Primary_nrj!$1:$1048576,MATCH(DATE(AV$2,1,1),Primary_nrj!$A$1:$LI$1),FALSE)</f>
        <v>#VALUE!</v>
      </c>
      <c r="AW241" s="330" t="e">
        <f>+VLOOKUP($E241,Primary_nrj!$1:$1048576,MATCH(DATE(AW$2,1,1),Primary_nrj!$A$1:$LI$1),FALSE)</f>
        <v>#VALUE!</v>
      </c>
      <c r="AX241" s="330" t="e">
        <f>+VLOOKUP($E241,Primary_nrj!$1:$1048576,MATCH(DATE(AX$2,1,1),Primary_nrj!$A$1:$LI$1),FALSE)</f>
        <v>#VALUE!</v>
      </c>
      <c r="AY241" s="330" t="e">
        <f>+VLOOKUP($E241,Primary_nrj!$1:$1048576,MATCH(DATE(AY$2,1,1),Primary_nrj!$A$1:$LI$1),FALSE)</f>
        <v>#VALUE!</v>
      </c>
      <c r="AZ241" s="330" t="e">
        <f>+VLOOKUP($E241,Primary_nrj!$1:$1048576,MATCH(DATE(AZ$2,1,1),Primary_nrj!$A$1:$LI$1),FALSE)</f>
        <v>#VALUE!</v>
      </c>
      <c r="BA241" s="330" t="e">
        <f>+VLOOKUP($E241,Primary_nrj!$1:$1048576,MATCH(DATE(BA$2,1,1),Primary_nrj!$A$1:$LI$1),FALSE)</f>
        <v>#VALUE!</v>
      </c>
      <c r="BB241" s="330" t="e">
        <f>+VLOOKUP($E241,Primary_nrj!$1:$1048576,MATCH(DATE(BB$2,1,1),Primary_nrj!$A$1:$LI$1),FALSE)</f>
        <v>#VALUE!</v>
      </c>
      <c r="BC241" s="330" t="e">
        <f>+VLOOKUP($E241,Primary_nrj!$1:$1048576,MATCH(DATE(BC$2,1,1),Primary_nrj!$A$1:$LI$1),FALSE)</f>
        <v>#VALUE!</v>
      </c>
      <c r="BD241" s="330" t="e">
        <f>+VLOOKUP($E241,Primary_nrj!$1:$1048576,MATCH(DATE(BD$2,1,1),Primary_nrj!$A$1:$LI$1),FALSE)</f>
        <v>#VALUE!</v>
      </c>
      <c r="BE241" s="330" t="e">
        <f>+VLOOKUP($E241,Primary_nrj!$1:$1048576,MATCH(DATE(BE$2,1,1),Primary_nrj!$A$1:$LI$1),FALSE)</f>
        <v>#VALUE!</v>
      </c>
      <c r="BF241" s="330" t="e">
        <f>+VLOOKUP($E241,Primary_nrj!$1:$1048576,MATCH(DATE(BF$2,1,1),Primary_nrj!$A$1:$LI$1),FALSE)</f>
        <v>#VALUE!</v>
      </c>
      <c r="BG241" s="330" t="e">
        <f>+VLOOKUP($E241,Primary_nrj!$1:$1048576,MATCH(DATE(BG$2,1,1),Primary_nrj!$A$1:$LI$1),FALSE)</f>
        <v>#VALUE!</v>
      </c>
      <c r="BH241" s="330" t="e">
        <f>+VLOOKUP($E241,Primary_nrj!$1:$1048576,MATCH(DATE(BH$2,1,1),Primary_nrj!$A$1:$LI$1),FALSE)</f>
        <v>#VALUE!</v>
      </c>
      <c r="BI241" s="330" t="e">
        <f>+VLOOKUP($E241,Primary_nrj!$1:$1048576,MATCH(DATE(BI$2,1,1),Primary_nrj!$A$1:$LI$1),FALSE)</f>
        <v>#VALUE!</v>
      </c>
    </row>
    <row r="242" spans="1:61" s="92" customFormat="1" ht="15" customHeight="1" x14ac:dyDescent="0.45">
      <c r="A242" s="407"/>
      <c r="B242" s="408"/>
      <c r="C242" s="294" t="s">
        <v>564</v>
      </c>
      <c r="D242" s="294"/>
      <c r="E242" s="295" t="s">
        <v>568</v>
      </c>
      <c r="F242" s="330" t="e">
        <f>+VLOOKUP($E242,Primary_nrj!$1:$1048576,MATCH(DATE(F$2,1,1),Primary_nrj!$A$1:$LI$1),FALSE)</f>
        <v>#VALUE!</v>
      </c>
      <c r="G242" s="330" t="e">
        <f>+VLOOKUP($E242,Primary_nrj!$1:$1048576,MATCH(DATE(G$2,1,1),Primary_nrj!$A$1:$LI$1),FALSE)</f>
        <v>#VALUE!</v>
      </c>
      <c r="H242" s="330" t="e">
        <f>+VLOOKUP($E242,Primary_nrj!$1:$1048576,MATCH(DATE(H$2,1,1),Primary_nrj!$A$1:$LI$1),FALSE)</f>
        <v>#VALUE!</v>
      </c>
      <c r="I242" s="330" t="e">
        <f>+VLOOKUP($E242,Primary_nrj!$1:$1048576,MATCH(DATE(I$2,1,1),Primary_nrj!$A$1:$LI$1),FALSE)</f>
        <v>#VALUE!</v>
      </c>
      <c r="J242" s="330" t="e">
        <f>+VLOOKUP($E242,Primary_nrj!$1:$1048576,MATCH(DATE(J$2,1,1),Primary_nrj!$A$1:$LI$1),FALSE)</f>
        <v>#VALUE!</v>
      </c>
      <c r="K242" s="330" t="e">
        <f>+VLOOKUP($E242,Primary_nrj!$1:$1048576,MATCH(DATE(K$2,1,1),Primary_nrj!$A$1:$LI$1),FALSE)</f>
        <v>#VALUE!</v>
      </c>
      <c r="L242" s="330" t="e">
        <f>+VLOOKUP($E242,Primary_nrj!$1:$1048576,MATCH(DATE(L$2,1,1),Primary_nrj!$A$1:$LI$1),FALSE)</f>
        <v>#VALUE!</v>
      </c>
      <c r="M242" s="330" t="e">
        <f>+VLOOKUP($E242,Primary_nrj!$1:$1048576,MATCH(DATE(M$2,1,1),Primary_nrj!$A$1:$LI$1),FALSE)</f>
        <v>#VALUE!</v>
      </c>
      <c r="N242" s="330" t="e">
        <f>+VLOOKUP($E242,Primary_nrj!$1:$1048576,MATCH(DATE(N$2,1,1),Primary_nrj!$A$1:$LI$1),FALSE)</f>
        <v>#VALUE!</v>
      </c>
      <c r="O242" s="330" t="e">
        <f>+VLOOKUP($E242,Primary_nrj!$1:$1048576,MATCH(DATE(O$2,1,1),Primary_nrj!$A$1:$LI$1),FALSE)</f>
        <v>#VALUE!</v>
      </c>
      <c r="P242" s="330" t="e">
        <f>+VLOOKUP($E242,Primary_nrj!$1:$1048576,MATCH(DATE(P$2,1,1),Primary_nrj!$A$1:$LI$1),FALSE)</f>
        <v>#VALUE!</v>
      </c>
      <c r="Q242" s="330" t="e">
        <f>+VLOOKUP($E242,Primary_nrj!$1:$1048576,MATCH(DATE(Q$2,1,1),Primary_nrj!$A$1:$LI$1),FALSE)</f>
        <v>#VALUE!</v>
      </c>
      <c r="R242" s="330" t="e">
        <f>+VLOOKUP($E242,Primary_nrj!$1:$1048576,MATCH(DATE(R$2,1,1),Primary_nrj!$A$1:$LI$1),FALSE)</f>
        <v>#VALUE!</v>
      </c>
      <c r="S242" s="330" t="e">
        <f>+VLOOKUP($E242,Primary_nrj!$1:$1048576,MATCH(DATE(S$2,1,1),Primary_nrj!$A$1:$LI$1),FALSE)</f>
        <v>#VALUE!</v>
      </c>
      <c r="T242" s="330" t="e">
        <f>+VLOOKUP($E242,Primary_nrj!$1:$1048576,MATCH(DATE(T$2,1,1),Primary_nrj!$A$1:$LI$1),FALSE)</f>
        <v>#VALUE!</v>
      </c>
      <c r="U242" s="330" t="e">
        <f>+VLOOKUP($E242,Primary_nrj!$1:$1048576,MATCH(DATE(U$2,1,1),Primary_nrj!$A$1:$LI$1),FALSE)</f>
        <v>#VALUE!</v>
      </c>
      <c r="V242" s="330" t="e">
        <f>+VLOOKUP($E242,Primary_nrj!$1:$1048576,MATCH(DATE(V$2,1,1),Primary_nrj!$A$1:$LI$1),FALSE)</f>
        <v>#VALUE!</v>
      </c>
      <c r="W242" s="330" t="e">
        <f>+VLOOKUP($E242,Primary_nrj!$1:$1048576,MATCH(DATE(W$2,1,1),Primary_nrj!$A$1:$LI$1),FALSE)</f>
        <v>#VALUE!</v>
      </c>
      <c r="X242" s="330" t="e">
        <f>+VLOOKUP($E242,Primary_nrj!$1:$1048576,MATCH(DATE(X$2,1,1),Primary_nrj!$A$1:$LI$1),FALSE)</f>
        <v>#VALUE!</v>
      </c>
      <c r="Y242" s="330" t="e">
        <f>+VLOOKUP($E242,Primary_nrj!$1:$1048576,MATCH(DATE(Y$2,1,1),Primary_nrj!$A$1:$LI$1),FALSE)</f>
        <v>#VALUE!</v>
      </c>
      <c r="Z242" s="330" t="e">
        <f>+VLOOKUP($E242,Primary_nrj!$1:$1048576,MATCH(DATE(Z$2,1,1),Primary_nrj!$A$1:$LI$1),FALSE)</f>
        <v>#VALUE!</v>
      </c>
      <c r="AA242" s="330" t="e">
        <f>+VLOOKUP($E242,Primary_nrj!$1:$1048576,MATCH(DATE(AA$2,1,1),Primary_nrj!$A$1:$LI$1),FALSE)</f>
        <v>#VALUE!</v>
      </c>
      <c r="AB242" s="330" t="e">
        <f>+VLOOKUP($E242,Primary_nrj!$1:$1048576,MATCH(DATE(AB$2,1,1),Primary_nrj!$A$1:$LI$1),FALSE)</f>
        <v>#VALUE!</v>
      </c>
      <c r="AC242" s="330" t="e">
        <f>+VLOOKUP($E242,Primary_nrj!$1:$1048576,MATCH(DATE(AC$2,1,1),Primary_nrj!$A$1:$LI$1),FALSE)</f>
        <v>#VALUE!</v>
      </c>
      <c r="AD242" s="330" t="e">
        <f>+VLOOKUP($E242,Primary_nrj!$1:$1048576,MATCH(DATE(AD$2,1,1),Primary_nrj!$A$1:$LI$1),FALSE)</f>
        <v>#VALUE!</v>
      </c>
      <c r="AE242" s="330" t="e">
        <f>+VLOOKUP($E242,Primary_nrj!$1:$1048576,MATCH(DATE(AE$2,1,1),Primary_nrj!$A$1:$LI$1),FALSE)</f>
        <v>#VALUE!</v>
      </c>
      <c r="AF242" s="330" t="e">
        <f>+VLOOKUP($E242,Primary_nrj!$1:$1048576,MATCH(DATE(AF$2,1,1),Primary_nrj!$A$1:$LI$1),FALSE)</f>
        <v>#VALUE!</v>
      </c>
      <c r="AG242" s="330" t="e">
        <f>+VLOOKUP($E242,Primary_nrj!$1:$1048576,MATCH(DATE(AG$2,1,1),Primary_nrj!$A$1:$LI$1),FALSE)</f>
        <v>#VALUE!</v>
      </c>
      <c r="AH242" s="330" t="e">
        <f>+VLOOKUP($E242,Primary_nrj!$1:$1048576,MATCH(DATE(AH$2,1,1),Primary_nrj!$A$1:$LI$1),FALSE)</f>
        <v>#VALUE!</v>
      </c>
      <c r="AI242" s="330" t="e">
        <f>+VLOOKUP($E242,Primary_nrj!$1:$1048576,MATCH(DATE(AI$2,1,1),Primary_nrj!$A$1:$LI$1),FALSE)</f>
        <v>#VALUE!</v>
      </c>
      <c r="AJ242" s="330" t="e">
        <f>+VLOOKUP($E242,Primary_nrj!$1:$1048576,MATCH(DATE(AJ$2,1,1),Primary_nrj!$A$1:$LI$1),FALSE)</f>
        <v>#VALUE!</v>
      </c>
      <c r="AK242" s="330" t="e">
        <f>+VLOOKUP($E242,Primary_nrj!$1:$1048576,MATCH(DATE(AK$2,1,1),Primary_nrj!$A$1:$LI$1),FALSE)</f>
        <v>#VALUE!</v>
      </c>
      <c r="AL242" s="330" t="e">
        <f>+VLOOKUP($E242,Primary_nrj!$1:$1048576,MATCH(DATE(AL$2,1,1),Primary_nrj!$A$1:$LI$1),FALSE)</f>
        <v>#VALUE!</v>
      </c>
      <c r="AM242" s="330" t="e">
        <f>+VLOOKUP($E242,Primary_nrj!$1:$1048576,MATCH(DATE(AM$2,1,1),Primary_nrj!$A$1:$LI$1),FALSE)</f>
        <v>#VALUE!</v>
      </c>
      <c r="AN242" s="330" t="e">
        <f>+VLOOKUP($E242,Primary_nrj!$1:$1048576,MATCH(DATE(AN$2,1,1),Primary_nrj!$A$1:$LI$1),FALSE)</f>
        <v>#VALUE!</v>
      </c>
      <c r="AO242" s="330" t="e">
        <f>+VLOOKUP($E242,Primary_nrj!$1:$1048576,MATCH(DATE(AO$2,1,1),Primary_nrj!$A$1:$LI$1),FALSE)</f>
        <v>#VALUE!</v>
      </c>
      <c r="AP242" s="330" t="e">
        <f>+VLOOKUP($E242,Primary_nrj!$1:$1048576,MATCH(DATE(AP$2,1,1),Primary_nrj!$A$1:$LI$1),FALSE)</f>
        <v>#VALUE!</v>
      </c>
      <c r="AQ242" s="330" t="e">
        <f>+VLOOKUP($E242,Primary_nrj!$1:$1048576,MATCH(DATE(AQ$2,1,1),Primary_nrj!$A$1:$LI$1),FALSE)</f>
        <v>#VALUE!</v>
      </c>
      <c r="AR242" s="330" t="e">
        <f>+VLOOKUP($E242,Primary_nrj!$1:$1048576,MATCH(DATE(AR$2,1,1),Primary_nrj!$A$1:$LI$1),FALSE)</f>
        <v>#VALUE!</v>
      </c>
      <c r="AS242" s="330" t="e">
        <f>+VLOOKUP($E242,Primary_nrj!$1:$1048576,MATCH(DATE(AS$2,1,1),Primary_nrj!$A$1:$LI$1),FALSE)</f>
        <v>#VALUE!</v>
      </c>
      <c r="AT242" s="330" t="e">
        <f>+VLOOKUP($E242,Primary_nrj!$1:$1048576,MATCH(DATE(AT$2,1,1),Primary_nrj!$A$1:$LI$1),FALSE)</f>
        <v>#VALUE!</v>
      </c>
      <c r="AU242" s="330" t="e">
        <f>+VLOOKUP($E242,Primary_nrj!$1:$1048576,MATCH(DATE(AU$2,1,1),Primary_nrj!$A$1:$LI$1),FALSE)</f>
        <v>#VALUE!</v>
      </c>
      <c r="AV242" s="330" t="e">
        <f>+VLOOKUP($E242,Primary_nrj!$1:$1048576,MATCH(DATE(AV$2,1,1),Primary_nrj!$A$1:$LI$1),FALSE)</f>
        <v>#VALUE!</v>
      </c>
      <c r="AW242" s="330" t="e">
        <f>+VLOOKUP($E242,Primary_nrj!$1:$1048576,MATCH(DATE(AW$2,1,1),Primary_nrj!$A$1:$LI$1),FALSE)</f>
        <v>#VALUE!</v>
      </c>
      <c r="AX242" s="330" t="e">
        <f>+VLOOKUP($E242,Primary_nrj!$1:$1048576,MATCH(DATE(AX$2,1,1),Primary_nrj!$A$1:$LI$1),FALSE)</f>
        <v>#VALUE!</v>
      </c>
      <c r="AY242" s="330" t="e">
        <f>+VLOOKUP($E242,Primary_nrj!$1:$1048576,MATCH(DATE(AY$2,1,1),Primary_nrj!$A$1:$LI$1),FALSE)</f>
        <v>#VALUE!</v>
      </c>
      <c r="AZ242" s="330" t="e">
        <f>+VLOOKUP($E242,Primary_nrj!$1:$1048576,MATCH(DATE(AZ$2,1,1),Primary_nrj!$A$1:$LI$1),FALSE)</f>
        <v>#VALUE!</v>
      </c>
      <c r="BA242" s="330" t="e">
        <f>+VLOOKUP($E242,Primary_nrj!$1:$1048576,MATCH(DATE(BA$2,1,1),Primary_nrj!$A$1:$LI$1),FALSE)</f>
        <v>#VALUE!</v>
      </c>
      <c r="BB242" s="330" t="e">
        <f>+VLOOKUP($E242,Primary_nrj!$1:$1048576,MATCH(DATE(BB$2,1,1),Primary_nrj!$A$1:$LI$1),FALSE)</f>
        <v>#VALUE!</v>
      </c>
      <c r="BC242" s="330" t="e">
        <f>+VLOOKUP($E242,Primary_nrj!$1:$1048576,MATCH(DATE(BC$2,1,1),Primary_nrj!$A$1:$LI$1),FALSE)</f>
        <v>#VALUE!</v>
      </c>
      <c r="BD242" s="330" t="e">
        <f>+VLOOKUP($E242,Primary_nrj!$1:$1048576,MATCH(DATE(BD$2,1,1),Primary_nrj!$A$1:$LI$1),FALSE)</f>
        <v>#VALUE!</v>
      </c>
      <c r="BE242" s="330" t="e">
        <f>+VLOOKUP($E242,Primary_nrj!$1:$1048576,MATCH(DATE(BE$2,1,1),Primary_nrj!$A$1:$LI$1),FALSE)</f>
        <v>#VALUE!</v>
      </c>
      <c r="BF242" s="330" t="e">
        <f>+VLOOKUP($E242,Primary_nrj!$1:$1048576,MATCH(DATE(BF$2,1,1),Primary_nrj!$A$1:$LI$1),FALSE)</f>
        <v>#VALUE!</v>
      </c>
      <c r="BG242" s="330" t="e">
        <f>+VLOOKUP($E242,Primary_nrj!$1:$1048576,MATCH(DATE(BG$2,1,1),Primary_nrj!$A$1:$LI$1),FALSE)</f>
        <v>#VALUE!</v>
      </c>
      <c r="BH242" s="330" t="e">
        <f>+VLOOKUP($E242,Primary_nrj!$1:$1048576,MATCH(DATE(BH$2,1,1),Primary_nrj!$A$1:$LI$1),FALSE)</f>
        <v>#VALUE!</v>
      </c>
      <c r="BI242" s="330" t="e">
        <f>+VLOOKUP($E242,Primary_nrj!$1:$1048576,MATCH(DATE(BI$2,1,1),Primary_nrj!$A$1:$LI$1),FALSE)</f>
        <v>#VALUE!</v>
      </c>
    </row>
    <row r="243" spans="1:61" s="281" customFormat="1" ht="15" customHeight="1" x14ac:dyDescent="0.45">
      <c r="A243" s="407"/>
      <c r="B243" s="408"/>
      <c r="C243" s="296"/>
      <c r="D243" s="296" t="s">
        <v>1027</v>
      </c>
      <c r="E243" s="282" t="s">
        <v>1505</v>
      </c>
      <c r="F243" s="355" t="e">
        <f>+VLOOKUP($E243,Primary_nrj!$1:$1048576,MATCH(DATE(F$2,1,1),Primary_nrj!$A$1:$LI$1),FALSE)</f>
        <v>#VALUE!</v>
      </c>
      <c r="G243" s="355" t="e">
        <f>+VLOOKUP($E243,Primary_nrj!$1:$1048576,MATCH(DATE(G$2,1,1),Primary_nrj!$A$1:$LI$1),FALSE)</f>
        <v>#VALUE!</v>
      </c>
      <c r="H243" s="355" t="e">
        <f>+VLOOKUP($E243,Primary_nrj!$1:$1048576,MATCH(DATE(H$2,1,1),Primary_nrj!$A$1:$LI$1),FALSE)</f>
        <v>#VALUE!</v>
      </c>
      <c r="I243" s="355" t="e">
        <f>+VLOOKUP($E243,Primary_nrj!$1:$1048576,MATCH(DATE(I$2,1,1),Primary_nrj!$A$1:$LI$1),FALSE)</f>
        <v>#VALUE!</v>
      </c>
      <c r="J243" s="355" t="e">
        <f>+VLOOKUP($E243,Primary_nrj!$1:$1048576,MATCH(DATE(J$2,1,1),Primary_nrj!$A$1:$LI$1),FALSE)</f>
        <v>#VALUE!</v>
      </c>
      <c r="K243" s="355" t="e">
        <f>+VLOOKUP($E243,Primary_nrj!$1:$1048576,MATCH(DATE(K$2,1,1),Primary_nrj!$A$1:$LI$1),FALSE)</f>
        <v>#VALUE!</v>
      </c>
      <c r="L243" s="355" t="e">
        <f>+VLOOKUP($E243,Primary_nrj!$1:$1048576,MATCH(DATE(L$2,1,1),Primary_nrj!$A$1:$LI$1),FALSE)</f>
        <v>#VALUE!</v>
      </c>
      <c r="M243" s="355" t="e">
        <f>+VLOOKUP($E243,Primary_nrj!$1:$1048576,MATCH(DATE(M$2,1,1),Primary_nrj!$A$1:$LI$1),FALSE)</f>
        <v>#VALUE!</v>
      </c>
      <c r="N243" s="355" t="e">
        <f>+VLOOKUP($E243,Primary_nrj!$1:$1048576,MATCH(DATE(N$2,1,1),Primary_nrj!$A$1:$LI$1),FALSE)</f>
        <v>#VALUE!</v>
      </c>
      <c r="O243" s="355" t="e">
        <f>+VLOOKUP($E243,Primary_nrj!$1:$1048576,MATCH(DATE(O$2,1,1),Primary_nrj!$A$1:$LI$1),FALSE)</f>
        <v>#VALUE!</v>
      </c>
      <c r="P243" s="355" t="e">
        <f>+VLOOKUP($E243,Primary_nrj!$1:$1048576,MATCH(DATE(P$2,1,1),Primary_nrj!$A$1:$LI$1),FALSE)</f>
        <v>#VALUE!</v>
      </c>
      <c r="Q243" s="355" t="e">
        <f>+VLOOKUP($E243,Primary_nrj!$1:$1048576,MATCH(DATE(Q$2,1,1),Primary_nrj!$A$1:$LI$1),FALSE)</f>
        <v>#VALUE!</v>
      </c>
      <c r="R243" s="355" t="e">
        <f>+VLOOKUP($E243,Primary_nrj!$1:$1048576,MATCH(DATE(R$2,1,1),Primary_nrj!$A$1:$LI$1),FALSE)</f>
        <v>#VALUE!</v>
      </c>
      <c r="S243" s="355" t="e">
        <f>+VLOOKUP($E243,Primary_nrj!$1:$1048576,MATCH(DATE(S$2,1,1),Primary_nrj!$A$1:$LI$1),FALSE)</f>
        <v>#VALUE!</v>
      </c>
      <c r="T243" s="355" t="e">
        <f>+VLOOKUP($E243,Primary_nrj!$1:$1048576,MATCH(DATE(T$2,1,1),Primary_nrj!$A$1:$LI$1),FALSE)</f>
        <v>#VALUE!</v>
      </c>
      <c r="U243" s="355" t="e">
        <f>+VLOOKUP($E243,Primary_nrj!$1:$1048576,MATCH(DATE(U$2,1,1),Primary_nrj!$A$1:$LI$1),FALSE)</f>
        <v>#VALUE!</v>
      </c>
      <c r="V243" s="355" t="e">
        <f>+VLOOKUP($E243,Primary_nrj!$1:$1048576,MATCH(DATE(V$2,1,1),Primary_nrj!$A$1:$LI$1),FALSE)</f>
        <v>#VALUE!</v>
      </c>
      <c r="W243" s="355" t="e">
        <f>+VLOOKUP($E243,Primary_nrj!$1:$1048576,MATCH(DATE(W$2,1,1),Primary_nrj!$A$1:$LI$1),FALSE)</f>
        <v>#VALUE!</v>
      </c>
      <c r="X243" s="355" t="e">
        <f>+VLOOKUP($E243,Primary_nrj!$1:$1048576,MATCH(DATE(X$2,1,1),Primary_nrj!$A$1:$LI$1),FALSE)</f>
        <v>#VALUE!</v>
      </c>
      <c r="Y243" s="355" t="e">
        <f>+VLOOKUP($E243,Primary_nrj!$1:$1048576,MATCH(DATE(Y$2,1,1),Primary_nrj!$A$1:$LI$1),FALSE)</f>
        <v>#VALUE!</v>
      </c>
      <c r="Z243" s="355" t="e">
        <f>+VLOOKUP($E243,Primary_nrj!$1:$1048576,MATCH(DATE(Z$2,1,1),Primary_nrj!$A$1:$LI$1),FALSE)</f>
        <v>#VALUE!</v>
      </c>
      <c r="AA243" s="355" t="e">
        <f>+VLOOKUP($E243,Primary_nrj!$1:$1048576,MATCH(DATE(AA$2,1,1),Primary_nrj!$A$1:$LI$1),FALSE)</f>
        <v>#VALUE!</v>
      </c>
      <c r="AB243" s="355" t="e">
        <f>+VLOOKUP($E243,Primary_nrj!$1:$1048576,MATCH(DATE(AB$2,1,1),Primary_nrj!$A$1:$LI$1),FALSE)</f>
        <v>#VALUE!</v>
      </c>
      <c r="AC243" s="355" t="e">
        <f>+VLOOKUP($E243,Primary_nrj!$1:$1048576,MATCH(DATE(AC$2,1,1),Primary_nrj!$A$1:$LI$1),FALSE)</f>
        <v>#VALUE!</v>
      </c>
      <c r="AD243" s="355" t="e">
        <f>+VLOOKUP($E243,Primary_nrj!$1:$1048576,MATCH(DATE(AD$2,1,1),Primary_nrj!$A$1:$LI$1),FALSE)</f>
        <v>#VALUE!</v>
      </c>
      <c r="AE243" s="355" t="e">
        <f>+VLOOKUP($E243,Primary_nrj!$1:$1048576,MATCH(DATE(AE$2,1,1),Primary_nrj!$A$1:$LI$1),FALSE)</f>
        <v>#VALUE!</v>
      </c>
      <c r="AF243" s="355" t="e">
        <f>+VLOOKUP($E243,Primary_nrj!$1:$1048576,MATCH(DATE(AF$2,1,1),Primary_nrj!$A$1:$LI$1),FALSE)</f>
        <v>#VALUE!</v>
      </c>
      <c r="AG243" s="355" t="e">
        <f>+VLOOKUP($E243,Primary_nrj!$1:$1048576,MATCH(DATE(AG$2,1,1),Primary_nrj!$A$1:$LI$1),FALSE)</f>
        <v>#VALUE!</v>
      </c>
      <c r="AH243" s="355" t="e">
        <f>+VLOOKUP($E243,Primary_nrj!$1:$1048576,MATCH(DATE(AH$2,1,1),Primary_nrj!$A$1:$LI$1),FALSE)</f>
        <v>#VALUE!</v>
      </c>
      <c r="AI243" s="355" t="e">
        <f>+VLOOKUP($E243,Primary_nrj!$1:$1048576,MATCH(DATE(AI$2,1,1),Primary_nrj!$A$1:$LI$1),FALSE)</f>
        <v>#VALUE!</v>
      </c>
      <c r="AJ243" s="355" t="e">
        <f>+VLOOKUP($E243,Primary_nrj!$1:$1048576,MATCH(DATE(AJ$2,1,1),Primary_nrj!$A$1:$LI$1),FALSE)</f>
        <v>#VALUE!</v>
      </c>
      <c r="AK243" s="355" t="e">
        <f>+VLOOKUP($E243,Primary_nrj!$1:$1048576,MATCH(DATE(AK$2,1,1),Primary_nrj!$A$1:$LI$1),FALSE)</f>
        <v>#VALUE!</v>
      </c>
      <c r="AL243" s="355" t="e">
        <f>+VLOOKUP($E243,Primary_nrj!$1:$1048576,MATCH(DATE(AL$2,1,1),Primary_nrj!$A$1:$LI$1),FALSE)</f>
        <v>#VALUE!</v>
      </c>
      <c r="AM243" s="355" t="e">
        <f>+VLOOKUP($E243,Primary_nrj!$1:$1048576,MATCH(DATE(AM$2,1,1),Primary_nrj!$A$1:$LI$1),FALSE)</f>
        <v>#VALUE!</v>
      </c>
      <c r="AN243" s="355" t="e">
        <f>+VLOOKUP($E243,Primary_nrj!$1:$1048576,MATCH(DATE(AN$2,1,1),Primary_nrj!$A$1:$LI$1),FALSE)</f>
        <v>#VALUE!</v>
      </c>
      <c r="AO243" s="355" t="e">
        <f>+VLOOKUP($E243,Primary_nrj!$1:$1048576,MATCH(DATE(AO$2,1,1),Primary_nrj!$A$1:$LI$1),FALSE)</f>
        <v>#VALUE!</v>
      </c>
      <c r="AP243" s="355" t="e">
        <f>+VLOOKUP($E243,Primary_nrj!$1:$1048576,MATCH(DATE(AP$2,1,1),Primary_nrj!$A$1:$LI$1),FALSE)</f>
        <v>#VALUE!</v>
      </c>
      <c r="AQ243" s="355" t="e">
        <f>+VLOOKUP($E243,Primary_nrj!$1:$1048576,MATCH(DATE(AQ$2,1,1),Primary_nrj!$A$1:$LI$1),FALSE)</f>
        <v>#VALUE!</v>
      </c>
      <c r="AR243" s="355" t="e">
        <f>+VLOOKUP($E243,Primary_nrj!$1:$1048576,MATCH(DATE(AR$2,1,1),Primary_nrj!$A$1:$LI$1),FALSE)</f>
        <v>#VALUE!</v>
      </c>
      <c r="AS243" s="355" t="e">
        <f>+VLOOKUP($E243,Primary_nrj!$1:$1048576,MATCH(DATE(AS$2,1,1),Primary_nrj!$A$1:$LI$1),FALSE)</f>
        <v>#VALUE!</v>
      </c>
      <c r="AT243" s="355" t="e">
        <f>+VLOOKUP($E243,Primary_nrj!$1:$1048576,MATCH(DATE(AT$2,1,1),Primary_nrj!$A$1:$LI$1),FALSE)</f>
        <v>#VALUE!</v>
      </c>
      <c r="AU243" s="355" t="e">
        <f>+VLOOKUP($E243,Primary_nrj!$1:$1048576,MATCH(DATE(AU$2,1,1),Primary_nrj!$A$1:$LI$1),FALSE)</f>
        <v>#VALUE!</v>
      </c>
      <c r="AV243" s="355" t="e">
        <f>+VLOOKUP($E243,Primary_nrj!$1:$1048576,MATCH(DATE(AV$2,1,1),Primary_nrj!$A$1:$LI$1),FALSE)</f>
        <v>#VALUE!</v>
      </c>
      <c r="AW243" s="355" t="e">
        <f>+VLOOKUP($E243,Primary_nrj!$1:$1048576,MATCH(DATE(AW$2,1,1),Primary_nrj!$A$1:$LI$1),FALSE)</f>
        <v>#VALUE!</v>
      </c>
      <c r="AX243" s="355" t="e">
        <f>+VLOOKUP($E243,Primary_nrj!$1:$1048576,MATCH(DATE(AX$2,1,1),Primary_nrj!$A$1:$LI$1),FALSE)</f>
        <v>#VALUE!</v>
      </c>
      <c r="AY243" s="355" t="e">
        <f>+VLOOKUP($E243,Primary_nrj!$1:$1048576,MATCH(DATE(AY$2,1,1),Primary_nrj!$A$1:$LI$1),FALSE)</f>
        <v>#VALUE!</v>
      </c>
      <c r="AZ243" s="355" t="e">
        <f>+VLOOKUP($E243,Primary_nrj!$1:$1048576,MATCH(DATE(AZ$2,1,1),Primary_nrj!$A$1:$LI$1),FALSE)</f>
        <v>#VALUE!</v>
      </c>
      <c r="BA243" s="355" t="e">
        <f>+VLOOKUP($E243,Primary_nrj!$1:$1048576,MATCH(DATE(BA$2,1,1),Primary_nrj!$A$1:$LI$1),FALSE)</f>
        <v>#VALUE!</v>
      </c>
      <c r="BB243" s="355" t="e">
        <f>+VLOOKUP($E243,Primary_nrj!$1:$1048576,MATCH(DATE(BB$2,1,1),Primary_nrj!$A$1:$LI$1),FALSE)</f>
        <v>#VALUE!</v>
      </c>
      <c r="BC243" s="355" t="e">
        <f>+VLOOKUP($E243,Primary_nrj!$1:$1048576,MATCH(DATE(BC$2,1,1),Primary_nrj!$A$1:$LI$1),FALSE)</f>
        <v>#VALUE!</v>
      </c>
      <c r="BD243" s="355" t="e">
        <f>+VLOOKUP($E243,Primary_nrj!$1:$1048576,MATCH(DATE(BD$2,1,1),Primary_nrj!$A$1:$LI$1),FALSE)</f>
        <v>#VALUE!</v>
      </c>
      <c r="BE243" s="355" t="e">
        <f>+VLOOKUP($E243,Primary_nrj!$1:$1048576,MATCH(DATE(BE$2,1,1),Primary_nrj!$A$1:$LI$1),FALSE)</f>
        <v>#VALUE!</v>
      </c>
      <c r="BF243" s="355" t="e">
        <f>+VLOOKUP($E243,Primary_nrj!$1:$1048576,MATCH(DATE(BF$2,1,1),Primary_nrj!$A$1:$LI$1),FALSE)</f>
        <v>#VALUE!</v>
      </c>
      <c r="BG243" s="355" t="e">
        <f>+VLOOKUP($E243,Primary_nrj!$1:$1048576,MATCH(DATE(BG$2,1,1),Primary_nrj!$A$1:$LI$1),FALSE)</f>
        <v>#VALUE!</v>
      </c>
      <c r="BH243" s="355" t="e">
        <f>+VLOOKUP($E243,Primary_nrj!$1:$1048576,MATCH(DATE(BH$2,1,1),Primary_nrj!$A$1:$LI$1),FALSE)</f>
        <v>#VALUE!</v>
      </c>
      <c r="BI243" s="355" t="e">
        <f>+VLOOKUP($E243,Primary_nrj!$1:$1048576,MATCH(DATE(BI$2,1,1),Primary_nrj!$A$1:$LI$1),FALSE)</f>
        <v>#VALUE!</v>
      </c>
    </row>
    <row r="244" spans="1:61" s="281" customFormat="1" ht="15" customHeight="1" x14ac:dyDescent="0.45">
      <c r="A244" s="407"/>
      <c r="B244" s="408"/>
      <c r="C244" s="296"/>
      <c r="D244" s="296" t="s">
        <v>1027</v>
      </c>
      <c r="E244" s="282" t="s">
        <v>1506</v>
      </c>
      <c r="F244" s="355" t="e">
        <f>+VLOOKUP($E244,Primary_nrj!$1:$1048576,MATCH(DATE(F$2,1,1),Primary_nrj!$A$1:$LI$1),FALSE)</f>
        <v>#VALUE!</v>
      </c>
      <c r="G244" s="355" t="e">
        <f>+VLOOKUP($E244,Primary_nrj!$1:$1048576,MATCH(DATE(G$2,1,1),Primary_nrj!$A$1:$LI$1),FALSE)</f>
        <v>#VALUE!</v>
      </c>
      <c r="H244" s="355" t="e">
        <f>+VLOOKUP($E244,Primary_nrj!$1:$1048576,MATCH(DATE(H$2,1,1),Primary_nrj!$A$1:$LI$1),FALSE)</f>
        <v>#VALUE!</v>
      </c>
      <c r="I244" s="355" t="e">
        <f>+VLOOKUP($E244,Primary_nrj!$1:$1048576,MATCH(DATE(I$2,1,1),Primary_nrj!$A$1:$LI$1),FALSE)</f>
        <v>#VALUE!</v>
      </c>
      <c r="J244" s="355" t="e">
        <f>+VLOOKUP($E244,Primary_nrj!$1:$1048576,MATCH(DATE(J$2,1,1),Primary_nrj!$A$1:$LI$1),FALSE)</f>
        <v>#VALUE!</v>
      </c>
      <c r="K244" s="355" t="e">
        <f>+VLOOKUP($E244,Primary_nrj!$1:$1048576,MATCH(DATE(K$2,1,1),Primary_nrj!$A$1:$LI$1),FALSE)</f>
        <v>#VALUE!</v>
      </c>
      <c r="L244" s="355" t="e">
        <f>+VLOOKUP($E244,Primary_nrj!$1:$1048576,MATCH(DATE(L$2,1,1),Primary_nrj!$A$1:$LI$1),FALSE)</f>
        <v>#VALUE!</v>
      </c>
      <c r="M244" s="355" t="e">
        <f>+VLOOKUP($E244,Primary_nrj!$1:$1048576,MATCH(DATE(M$2,1,1),Primary_nrj!$A$1:$LI$1),FALSE)</f>
        <v>#VALUE!</v>
      </c>
      <c r="N244" s="355" t="e">
        <f>+VLOOKUP($E244,Primary_nrj!$1:$1048576,MATCH(DATE(N$2,1,1),Primary_nrj!$A$1:$LI$1),FALSE)</f>
        <v>#VALUE!</v>
      </c>
      <c r="O244" s="355" t="e">
        <f>+VLOOKUP($E244,Primary_nrj!$1:$1048576,MATCH(DATE(O$2,1,1),Primary_nrj!$A$1:$LI$1),FALSE)</f>
        <v>#VALUE!</v>
      </c>
      <c r="P244" s="355" t="e">
        <f>+VLOOKUP($E244,Primary_nrj!$1:$1048576,MATCH(DATE(P$2,1,1),Primary_nrj!$A$1:$LI$1),FALSE)</f>
        <v>#VALUE!</v>
      </c>
      <c r="Q244" s="355" t="e">
        <f>+VLOOKUP($E244,Primary_nrj!$1:$1048576,MATCH(DATE(Q$2,1,1),Primary_nrj!$A$1:$LI$1),FALSE)</f>
        <v>#VALUE!</v>
      </c>
      <c r="R244" s="355" t="e">
        <f>+VLOOKUP($E244,Primary_nrj!$1:$1048576,MATCH(DATE(R$2,1,1),Primary_nrj!$A$1:$LI$1),FALSE)</f>
        <v>#VALUE!</v>
      </c>
      <c r="S244" s="355" t="e">
        <f>+VLOOKUP($E244,Primary_nrj!$1:$1048576,MATCH(DATE(S$2,1,1),Primary_nrj!$A$1:$LI$1),FALSE)</f>
        <v>#VALUE!</v>
      </c>
      <c r="T244" s="355" t="e">
        <f>+VLOOKUP($E244,Primary_nrj!$1:$1048576,MATCH(DATE(T$2,1,1),Primary_nrj!$A$1:$LI$1),FALSE)</f>
        <v>#VALUE!</v>
      </c>
      <c r="U244" s="355" t="e">
        <f>+VLOOKUP($E244,Primary_nrj!$1:$1048576,MATCH(DATE(U$2,1,1),Primary_nrj!$A$1:$LI$1),FALSE)</f>
        <v>#VALUE!</v>
      </c>
      <c r="V244" s="355" t="e">
        <f>+VLOOKUP($E244,Primary_nrj!$1:$1048576,MATCH(DATE(V$2,1,1),Primary_nrj!$A$1:$LI$1),FALSE)</f>
        <v>#VALUE!</v>
      </c>
      <c r="W244" s="355" t="e">
        <f>+VLOOKUP($E244,Primary_nrj!$1:$1048576,MATCH(DATE(W$2,1,1),Primary_nrj!$A$1:$LI$1),FALSE)</f>
        <v>#VALUE!</v>
      </c>
      <c r="X244" s="355" t="e">
        <f>+VLOOKUP($E244,Primary_nrj!$1:$1048576,MATCH(DATE(X$2,1,1),Primary_nrj!$A$1:$LI$1),FALSE)</f>
        <v>#VALUE!</v>
      </c>
      <c r="Y244" s="355" t="e">
        <f>+VLOOKUP($E244,Primary_nrj!$1:$1048576,MATCH(DATE(Y$2,1,1),Primary_nrj!$A$1:$LI$1),FALSE)</f>
        <v>#VALUE!</v>
      </c>
      <c r="Z244" s="355" t="e">
        <f>+VLOOKUP($E244,Primary_nrj!$1:$1048576,MATCH(DATE(Z$2,1,1),Primary_nrj!$A$1:$LI$1),FALSE)</f>
        <v>#VALUE!</v>
      </c>
      <c r="AA244" s="355" t="e">
        <f>+VLOOKUP($E244,Primary_nrj!$1:$1048576,MATCH(DATE(AA$2,1,1),Primary_nrj!$A$1:$LI$1),FALSE)</f>
        <v>#VALUE!</v>
      </c>
      <c r="AB244" s="355" t="e">
        <f>+VLOOKUP($E244,Primary_nrj!$1:$1048576,MATCH(DATE(AB$2,1,1),Primary_nrj!$A$1:$LI$1),FALSE)</f>
        <v>#VALUE!</v>
      </c>
      <c r="AC244" s="355" t="e">
        <f>+VLOOKUP($E244,Primary_nrj!$1:$1048576,MATCH(DATE(AC$2,1,1),Primary_nrj!$A$1:$LI$1),FALSE)</f>
        <v>#VALUE!</v>
      </c>
      <c r="AD244" s="355" t="e">
        <f>+VLOOKUP($E244,Primary_nrj!$1:$1048576,MATCH(DATE(AD$2,1,1),Primary_nrj!$A$1:$LI$1),FALSE)</f>
        <v>#VALUE!</v>
      </c>
      <c r="AE244" s="355" t="e">
        <f>+VLOOKUP($E244,Primary_nrj!$1:$1048576,MATCH(DATE(AE$2,1,1),Primary_nrj!$A$1:$LI$1),FALSE)</f>
        <v>#VALUE!</v>
      </c>
      <c r="AF244" s="355" t="e">
        <f>+VLOOKUP($E244,Primary_nrj!$1:$1048576,MATCH(DATE(AF$2,1,1),Primary_nrj!$A$1:$LI$1),FALSE)</f>
        <v>#VALUE!</v>
      </c>
      <c r="AG244" s="355" t="e">
        <f>+VLOOKUP($E244,Primary_nrj!$1:$1048576,MATCH(DATE(AG$2,1,1),Primary_nrj!$A$1:$LI$1),FALSE)</f>
        <v>#VALUE!</v>
      </c>
      <c r="AH244" s="355" t="e">
        <f>+VLOOKUP($E244,Primary_nrj!$1:$1048576,MATCH(DATE(AH$2,1,1),Primary_nrj!$A$1:$LI$1),FALSE)</f>
        <v>#VALUE!</v>
      </c>
      <c r="AI244" s="355" t="e">
        <f>+VLOOKUP($E244,Primary_nrj!$1:$1048576,MATCH(DATE(AI$2,1,1),Primary_nrj!$A$1:$LI$1),FALSE)</f>
        <v>#VALUE!</v>
      </c>
      <c r="AJ244" s="355" t="e">
        <f>+VLOOKUP($E244,Primary_nrj!$1:$1048576,MATCH(DATE(AJ$2,1,1),Primary_nrj!$A$1:$LI$1),FALSE)</f>
        <v>#VALUE!</v>
      </c>
      <c r="AK244" s="355" t="e">
        <f>+VLOOKUP($E244,Primary_nrj!$1:$1048576,MATCH(DATE(AK$2,1,1),Primary_nrj!$A$1:$LI$1),FALSE)</f>
        <v>#VALUE!</v>
      </c>
      <c r="AL244" s="355" t="e">
        <f>+VLOOKUP($E244,Primary_nrj!$1:$1048576,MATCH(DATE(AL$2,1,1),Primary_nrj!$A$1:$LI$1),FALSE)</f>
        <v>#VALUE!</v>
      </c>
      <c r="AM244" s="355" t="e">
        <f>+VLOOKUP($E244,Primary_nrj!$1:$1048576,MATCH(DATE(AM$2,1,1),Primary_nrj!$A$1:$LI$1),FALSE)</f>
        <v>#VALUE!</v>
      </c>
      <c r="AN244" s="355" t="e">
        <f>+VLOOKUP($E244,Primary_nrj!$1:$1048576,MATCH(DATE(AN$2,1,1),Primary_nrj!$A$1:$LI$1),FALSE)</f>
        <v>#VALUE!</v>
      </c>
      <c r="AO244" s="355" t="e">
        <f>+VLOOKUP($E244,Primary_nrj!$1:$1048576,MATCH(DATE(AO$2,1,1),Primary_nrj!$A$1:$LI$1),FALSE)</f>
        <v>#VALUE!</v>
      </c>
      <c r="AP244" s="355" t="e">
        <f>+VLOOKUP($E244,Primary_nrj!$1:$1048576,MATCH(DATE(AP$2,1,1),Primary_nrj!$A$1:$LI$1),FALSE)</f>
        <v>#VALUE!</v>
      </c>
      <c r="AQ244" s="355" t="e">
        <f>+VLOOKUP($E244,Primary_nrj!$1:$1048576,MATCH(DATE(AQ$2,1,1),Primary_nrj!$A$1:$LI$1),FALSE)</f>
        <v>#VALUE!</v>
      </c>
      <c r="AR244" s="355" t="e">
        <f>+VLOOKUP($E244,Primary_nrj!$1:$1048576,MATCH(DATE(AR$2,1,1),Primary_nrj!$A$1:$LI$1),FALSE)</f>
        <v>#VALUE!</v>
      </c>
      <c r="AS244" s="355" t="e">
        <f>+VLOOKUP($E244,Primary_nrj!$1:$1048576,MATCH(DATE(AS$2,1,1),Primary_nrj!$A$1:$LI$1),FALSE)</f>
        <v>#VALUE!</v>
      </c>
      <c r="AT244" s="355" t="e">
        <f>+VLOOKUP($E244,Primary_nrj!$1:$1048576,MATCH(DATE(AT$2,1,1),Primary_nrj!$A$1:$LI$1),FALSE)</f>
        <v>#VALUE!</v>
      </c>
      <c r="AU244" s="355" t="e">
        <f>+VLOOKUP($E244,Primary_nrj!$1:$1048576,MATCH(DATE(AU$2,1,1),Primary_nrj!$A$1:$LI$1),FALSE)</f>
        <v>#VALUE!</v>
      </c>
      <c r="AV244" s="355" t="e">
        <f>+VLOOKUP($E244,Primary_nrj!$1:$1048576,MATCH(DATE(AV$2,1,1),Primary_nrj!$A$1:$LI$1),FALSE)</f>
        <v>#VALUE!</v>
      </c>
      <c r="AW244" s="355" t="e">
        <f>+VLOOKUP($E244,Primary_nrj!$1:$1048576,MATCH(DATE(AW$2,1,1),Primary_nrj!$A$1:$LI$1),FALSE)</f>
        <v>#VALUE!</v>
      </c>
      <c r="AX244" s="355" t="e">
        <f>+VLOOKUP($E244,Primary_nrj!$1:$1048576,MATCH(DATE(AX$2,1,1),Primary_nrj!$A$1:$LI$1),FALSE)</f>
        <v>#VALUE!</v>
      </c>
      <c r="AY244" s="355" t="e">
        <f>+VLOOKUP($E244,Primary_nrj!$1:$1048576,MATCH(DATE(AY$2,1,1),Primary_nrj!$A$1:$LI$1),FALSE)</f>
        <v>#VALUE!</v>
      </c>
      <c r="AZ244" s="355" t="e">
        <f>+VLOOKUP($E244,Primary_nrj!$1:$1048576,MATCH(DATE(AZ$2,1,1),Primary_nrj!$A$1:$LI$1),FALSE)</f>
        <v>#VALUE!</v>
      </c>
      <c r="BA244" s="355" t="e">
        <f>+VLOOKUP($E244,Primary_nrj!$1:$1048576,MATCH(DATE(BA$2,1,1),Primary_nrj!$A$1:$LI$1),FALSE)</f>
        <v>#VALUE!</v>
      </c>
      <c r="BB244" s="355" t="e">
        <f>+VLOOKUP($E244,Primary_nrj!$1:$1048576,MATCH(DATE(BB$2,1,1),Primary_nrj!$A$1:$LI$1),FALSE)</f>
        <v>#VALUE!</v>
      </c>
      <c r="BC244" s="355" t="e">
        <f>+VLOOKUP($E244,Primary_nrj!$1:$1048576,MATCH(DATE(BC$2,1,1),Primary_nrj!$A$1:$LI$1),FALSE)</f>
        <v>#VALUE!</v>
      </c>
      <c r="BD244" s="355" t="e">
        <f>+VLOOKUP($E244,Primary_nrj!$1:$1048576,MATCH(DATE(BD$2,1,1),Primary_nrj!$A$1:$LI$1),FALSE)</f>
        <v>#VALUE!</v>
      </c>
      <c r="BE244" s="355" t="e">
        <f>+VLOOKUP($E244,Primary_nrj!$1:$1048576,MATCH(DATE(BE$2,1,1),Primary_nrj!$A$1:$LI$1),FALSE)</f>
        <v>#VALUE!</v>
      </c>
      <c r="BF244" s="355" t="e">
        <f>+VLOOKUP($E244,Primary_nrj!$1:$1048576,MATCH(DATE(BF$2,1,1),Primary_nrj!$A$1:$LI$1),FALSE)</f>
        <v>#VALUE!</v>
      </c>
      <c r="BG244" s="355" t="e">
        <f>+VLOOKUP($E244,Primary_nrj!$1:$1048576,MATCH(DATE(BG$2,1,1),Primary_nrj!$A$1:$LI$1),FALSE)</f>
        <v>#VALUE!</v>
      </c>
      <c r="BH244" s="355" t="e">
        <f>+VLOOKUP($E244,Primary_nrj!$1:$1048576,MATCH(DATE(BH$2,1,1),Primary_nrj!$A$1:$LI$1),FALSE)</f>
        <v>#VALUE!</v>
      </c>
      <c r="BI244" s="355" t="e">
        <f>+VLOOKUP($E244,Primary_nrj!$1:$1048576,MATCH(DATE(BI$2,1,1),Primary_nrj!$A$1:$LI$1),FALSE)</f>
        <v>#VALUE!</v>
      </c>
    </row>
    <row r="245" spans="1:61" s="92" customFormat="1" ht="15" customHeight="1" x14ac:dyDescent="0.45">
      <c r="A245" s="407"/>
      <c r="B245" s="408"/>
      <c r="C245" s="294" t="s">
        <v>565</v>
      </c>
      <c r="D245" s="294"/>
      <c r="E245" s="295" t="s">
        <v>569</v>
      </c>
      <c r="F245" s="330" t="e">
        <f>+VLOOKUP($E245,Primary_nrj!$1:$1048576,MATCH(DATE(F$2,1,1),Primary_nrj!$A$1:$LI$1),FALSE)</f>
        <v>#VALUE!</v>
      </c>
      <c r="G245" s="330" t="e">
        <f>+VLOOKUP($E245,Primary_nrj!$1:$1048576,MATCH(DATE(G$2,1,1),Primary_nrj!$A$1:$LI$1),FALSE)</f>
        <v>#VALUE!</v>
      </c>
      <c r="H245" s="330" t="e">
        <f>+VLOOKUP($E245,Primary_nrj!$1:$1048576,MATCH(DATE(H$2,1,1),Primary_nrj!$A$1:$LI$1),FALSE)</f>
        <v>#VALUE!</v>
      </c>
      <c r="I245" s="330" t="e">
        <f>+VLOOKUP($E245,Primary_nrj!$1:$1048576,MATCH(DATE(I$2,1,1),Primary_nrj!$A$1:$LI$1),FALSE)</f>
        <v>#VALUE!</v>
      </c>
      <c r="J245" s="330" t="e">
        <f>+VLOOKUP($E245,Primary_nrj!$1:$1048576,MATCH(DATE(J$2,1,1),Primary_nrj!$A$1:$LI$1),FALSE)</f>
        <v>#VALUE!</v>
      </c>
      <c r="K245" s="330" t="e">
        <f>+VLOOKUP($E245,Primary_nrj!$1:$1048576,MATCH(DATE(K$2,1,1),Primary_nrj!$A$1:$LI$1),FALSE)</f>
        <v>#VALUE!</v>
      </c>
      <c r="L245" s="330" t="e">
        <f>+VLOOKUP($E245,Primary_nrj!$1:$1048576,MATCH(DATE(L$2,1,1),Primary_nrj!$A$1:$LI$1),FALSE)</f>
        <v>#VALUE!</v>
      </c>
      <c r="M245" s="330" t="e">
        <f>+VLOOKUP($E245,Primary_nrj!$1:$1048576,MATCH(DATE(M$2,1,1),Primary_nrj!$A$1:$LI$1),FALSE)</f>
        <v>#VALUE!</v>
      </c>
      <c r="N245" s="330" t="e">
        <f>+VLOOKUP($E245,Primary_nrj!$1:$1048576,MATCH(DATE(N$2,1,1),Primary_nrj!$A$1:$LI$1),FALSE)</f>
        <v>#VALUE!</v>
      </c>
      <c r="O245" s="330" t="e">
        <f>+VLOOKUP($E245,Primary_nrj!$1:$1048576,MATCH(DATE(O$2,1,1),Primary_nrj!$A$1:$LI$1),FALSE)</f>
        <v>#VALUE!</v>
      </c>
      <c r="P245" s="330" t="e">
        <f>+VLOOKUP($E245,Primary_nrj!$1:$1048576,MATCH(DATE(P$2,1,1),Primary_nrj!$A$1:$LI$1),FALSE)</f>
        <v>#VALUE!</v>
      </c>
      <c r="Q245" s="330" t="e">
        <f>+VLOOKUP($E245,Primary_nrj!$1:$1048576,MATCH(DATE(Q$2,1,1),Primary_nrj!$A$1:$LI$1),FALSE)</f>
        <v>#VALUE!</v>
      </c>
      <c r="R245" s="330" t="e">
        <f>+VLOOKUP($E245,Primary_nrj!$1:$1048576,MATCH(DATE(R$2,1,1),Primary_nrj!$A$1:$LI$1),FALSE)</f>
        <v>#VALUE!</v>
      </c>
      <c r="S245" s="330" t="e">
        <f>+VLOOKUP($E245,Primary_nrj!$1:$1048576,MATCH(DATE(S$2,1,1),Primary_nrj!$A$1:$LI$1),FALSE)</f>
        <v>#VALUE!</v>
      </c>
      <c r="T245" s="330" t="e">
        <f>+VLOOKUP($E245,Primary_nrj!$1:$1048576,MATCH(DATE(T$2,1,1),Primary_nrj!$A$1:$LI$1),FALSE)</f>
        <v>#VALUE!</v>
      </c>
      <c r="U245" s="330" t="e">
        <f>+VLOOKUP($E245,Primary_nrj!$1:$1048576,MATCH(DATE(U$2,1,1),Primary_nrj!$A$1:$LI$1),FALSE)</f>
        <v>#VALUE!</v>
      </c>
      <c r="V245" s="330" t="e">
        <f>+VLOOKUP($E245,Primary_nrj!$1:$1048576,MATCH(DATE(V$2,1,1),Primary_nrj!$A$1:$LI$1),FALSE)</f>
        <v>#VALUE!</v>
      </c>
      <c r="W245" s="330" t="e">
        <f>+VLOOKUP($E245,Primary_nrj!$1:$1048576,MATCH(DATE(W$2,1,1),Primary_nrj!$A$1:$LI$1),FALSE)</f>
        <v>#VALUE!</v>
      </c>
      <c r="X245" s="330" t="e">
        <f>+VLOOKUP($E245,Primary_nrj!$1:$1048576,MATCH(DATE(X$2,1,1),Primary_nrj!$A$1:$LI$1),FALSE)</f>
        <v>#VALUE!</v>
      </c>
      <c r="Y245" s="330" t="e">
        <f>+VLOOKUP($E245,Primary_nrj!$1:$1048576,MATCH(DATE(Y$2,1,1),Primary_nrj!$A$1:$LI$1),FALSE)</f>
        <v>#VALUE!</v>
      </c>
      <c r="Z245" s="330" t="e">
        <f>+VLOOKUP($E245,Primary_nrj!$1:$1048576,MATCH(DATE(Z$2,1,1),Primary_nrj!$A$1:$LI$1),FALSE)</f>
        <v>#VALUE!</v>
      </c>
      <c r="AA245" s="330" t="e">
        <f>+VLOOKUP($E245,Primary_nrj!$1:$1048576,MATCH(DATE(AA$2,1,1),Primary_nrj!$A$1:$LI$1),FALSE)</f>
        <v>#VALUE!</v>
      </c>
      <c r="AB245" s="330" t="e">
        <f>+VLOOKUP($E245,Primary_nrj!$1:$1048576,MATCH(DATE(AB$2,1,1),Primary_nrj!$A$1:$LI$1),FALSE)</f>
        <v>#VALUE!</v>
      </c>
      <c r="AC245" s="330" t="e">
        <f>+VLOOKUP($E245,Primary_nrj!$1:$1048576,MATCH(DATE(AC$2,1,1),Primary_nrj!$A$1:$LI$1),FALSE)</f>
        <v>#VALUE!</v>
      </c>
      <c r="AD245" s="330" t="e">
        <f>+VLOOKUP($E245,Primary_nrj!$1:$1048576,MATCH(DATE(AD$2,1,1),Primary_nrj!$A$1:$LI$1),FALSE)</f>
        <v>#VALUE!</v>
      </c>
      <c r="AE245" s="330" t="e">
        <f>+VLOOKUP($E245,Primary_nrj!$1:$1048576,MATCH(DATE(AE$2,1,1),Primary_nrj!$A$1:$LI$1),FALSE)</f>
        <v>#VALUE!</v>
      </c>
      <c r="AF245" s="330" t="e">
        <f>+VLOOKUP($E245,Primary_nrj!$1:$1048576,MATCH(DATE(AF$2,1,1),Primary_nrj!$A$1:$LI$1),FALSE)</f>
        <v>#VALUE!</v>
      </c>
      <c r="AG245" s="330" t="e">
        <f>+VLOOKUP($E245,Primary_nrj!$1:$1048576,MATCH(DATE(AG$2,1,1),Primary_nrj!$A$1:$LI$1),FALSE)</f>
        <v>#VALUE!</v>
      </c>
      <c r="AH245" s="330" t="e">
        <f>+VLOOKUP($E245,Primary_nrj!$1:$1048576,MATCH(DATE(AH$2,1,1),Primary_nrj!$A$1:$LI$1),FALSE)</f>
        <v>#VALUE!</v>
      </c>
      <c r="AI245" s="330" t="e">
        <f>+VLOOKUP($E245,Primary_nrj!$1:$1048576,MATCH(DATE(AI$2,1,1),Primary_nrj!$A$1:$LI$1),FALSE)</f>
        <v>#VALUE!</v>
      </c>
      <c r="AJ245" s="330" t="e">
        <f>+VLOOKUP($E245,Primary_nrj!$1:$1048576,MATCH(DATE(AJ$2,1,1),Primary_nrj!$A$1:$LI$1),FALSE)</f>
        <v>#VALUE!</v>
      </c>
      <c r="AK245" s="330" t="e">
        <f>+VLOOKUP($E245,Primary_nrj!$1:$1048576,MATCH(DATE(AK$2,1,1),Primary_nrj!$A$1:$LI$1),FALSE)</f>
        <v>#VALUE!</v>
      </c>
      <c r="AL245" s="330" t="e">
        <f>+VLOOKUP($E245,Primary_nrj!$1:$1048576,MATCH(DATE(AL$2,1,1),Primary_nrj!$A$1:$LI$1),FALSE)</f>
        <v>#VALUE!</v>
      </c>
      <c r="AM245" s="330" t="e">
        <f>+VLOOKUP($E245,Primary_nrj!$1:$1048576,MATCH(DATE(AM$2,1,1),Primary_nrj!$A$1:$LI$1),FALSE)</f>
        <v>#VALUE!</v>
      </c>
      <c r="AN245" s="330" t="e">
        <f>+VLOOKUP($E245,Primary_nrj!$1:$1048576,MATCH(DATE(AN$2,1,1),Primary_nrj!$A$1:$LI$1),FALSE)</f>
        <v>#VALUE!</v>
      </c>
      <c r="AO245" s="330" t="e">
        <f>+VLOOKUP($E245,Primary_nrj!$1:$1048576,MATCH(DATE(AO$2,1,1),Primary_nrj!$A$1:$LI$1),FALSE)</f>
        <v>#VALUE!</v>
      </c>
      <c r="AP245" s="330" t="e">
        <f>+VLOOKUP($E245,Primary_nrj!$1:$1048576,MATCH(DATE(AP$2,1,1),Primary_nrj!$A$1:$LI$1),FALSE)</f>
        <v>#VALUE!</v>
      </c>
      <c r="AQ245" s="330" t="e">
        <f>+VLOOKUP($E245,Primary_nrj!$1:$1048576,MATCH(DATE(AQ$2,1,1),Primary_nrj!$A$1:$LI$1),FALSE)</f>
        <v>#VALUE!</v>
      </c>
      <c r="AR245" s="330" t="e">
        <f>+VLOOKUP($E245,Primary_nrj!$1:$1048576,MATCH(DATE(AR$2,1,1),Primary_nrj!$A$1:$LI$1),FALSE)</f>
        <v>#VALUE!</v>
      </c>
      <c r="AS245" s="330" t="e">
        <f>+VLOOKUP($E245,Primary_nrj!$1:$1048576,MATCH(DATE(AS$2,1,1),Primary_nrj!$A$1:$LI$1),FALSE)</f>
        <v>#VALUE!</v>
      </c>
      <c r="AT245" s="330" t="e">
        <f>+VLOOKUP($E245,Primary_nrj!$1:$1048576,MATCH(DATE(AT$2,1,1),Primary_nrj!$A$1:$LI$1),FALSE)</f>
        <v>#VALUE!</v>
      </c>
      <c r="AU245" s="330" t="e">
        <f>+VLOOKUP($E245,Primary_nrj!$1:$1048576,MATCH(DATE(AU$2,1,1),Primary_nrj!$A$1:$LI$1),FALSE)</f>
        <v>#VALUE!</v>
      </c>
      <c r="AV245" s="330" t="e">
        <f>+VLOOKUP($E245,Primary_nrj!$1:$1048576,MATCH(DATE(AV$2,1,1),Primary_nrj!$A$1:$LI$1),FALSE)</f>
        <v>#VALUE!</v>
      </c>
      <c r="AW245" s="330" t="e">
        <f>+VLOOKUP($E245,Primary_nrj!$1:$1048576,MATCH(DATE(AW$2,1,1),Primary_nrj!$A$1:$LI$1),FALSE)</f>
        <v>#VALUE!</v>
      </c>
      <c r="AX245" s="330" t="e">
        <f>+VLOOKUP($E245,Primary_nrj!$1:$1048576,MATCH(DATE(AX$2,1,1),Primary_nrj!$A$1:$LI$1),FALSE)</f>
        <v>#VALUE!</v>
      </c>
      <c r="AY245" s="330" t="e">
        <f>+VLOOKUP($E245,Primary_nrj!$1:$1048576,MATCH(DATE(AY$2,1,1),Primary_nrj!$A$1:$LI$1),FALSE)</f>
        <v>#VALUE!</v>
      </c>
      <c r="AZ245" s="330" t="e">
        <f>+VLOOKUP($E245,Primary_nrj!$1:$1048576,MATCH(DATE(AZ$2,1,1),Primary_nrj!$A$1:$LI$1),FALSE)</f>
        <v>#VALUE!</v>
      </c>
      <c r="BA245" s="330" t="e">
        <f>+VLOOKUP($E245,Primary_nrj!$1:$1048576,MATCH(DATE(BA$2,1,1),Primary_nrj!$A$1:$LI$1),FALSE)</f>
        <v>#VALUE!</v>
      </c>
      <c r="BB245" s="330" t="e">
        <f>+VLOOKUP($E245,Primary_nrj!$1:$1048576,MATCH(DATE(BB$2,1,1),Primary_nrj!$A$1:$LI$1),FALSE)</f>
        <v>#VALUE!</v>
      </c>
      <c r="BC245" s="330" t="e">
        <f>+VLOOKUP($E245,Primary_nrj!$1:$1048576,MATCH(DATE(BC$2,1,1),Primary_nrj!$A$1:$LI$1),FALSE)</f>
        <v>#VALUE!</v>
      </c>
      <c r="BD245" s="330" t="e">
        <f>+VLOOKUP($E245,Primary_nrj!$1:$1048576,MATCH(DATE(BD$2,1,1),Primary_nrj!$A$1:$LI$1),FALSE)</f>
        <v>#VALUE!</v>
      </c>
      <c r="BE245" s="330" t="e">
        <f>+VLOOKUP($E245,Primary_nrj!$1:$1048576,MATCH(DATE(BE$2,1,1),Primary_nrj!$A$1:$LI$1),FALSE)</f>
        <v>#VALUE!</v>
      </c>
      <c r="BF245" s="330" t="e">
        <f>+VLOOKUP($E245,Primary_nrj!$1:$1048576,MATCH(DATE(BF$2,1,1),Primary_nrj!$A$1:$LI$1),FALSE)</f>
        <v>#VALUE!</v>
      </c>
      <c r="BG245" s="330" t="e">
        <f>+VLOOKUP($E245,Primary_nrj!$1:$1048576,MATCH(DATE(BG$2,1,1),Primary_nrj!$A$1:$LI$1),FALSE)</f>
        <v>#VALUE!</v>
      </c>
      <c r="BH245" s="330" t="e">
        <f>+VLOOKUP($E245,Primary_nrj!$1:$1048576,MATCH(DATE(BH$2,1,1),Primary_nrj!$A$1:$LI$1),FALSE)</f>
        <v>#VALUE!</v>
      </c>
      <c r="BI245" s="330" t="e">
        <f>+VLOOKUP($E245,Primary_nrj!$1:$1048576,MATCH(DATE(BI$2,1,1),Primary_nrj!$A$1:$LI$1),FALSE)</f>
        <v>#VALUE!</v>
      </c>
    </row>
    <row r="246" spans="1:61" s="281" customFormat="1" ht="15" customHeight="1" x14ac:dyDescent="0.45">
      <c r="A246" s="407"/>
      <c r="B246" s="408"/>
      <c r="C246" s="296"/>
      <c r="D246" s="296" t="s">
        <v>1399</v>
      </c>
      <c r="E246" s="282" t="s">
        <v>1427</v>
      </c>
      <c r="F246" s="355" t="e">
        <f>+VLOOKUP($E246,Primary_nrj!$1:$1048576,MATCH(DATE(F$2,1,1),Primary_nrj!$A$1:$LI$1),FALSE)</f>
        <v>#VALUE!</v>
      </c>
      <c r="G246" s="355" t="e">
        <f>+VLOOKUP($E246,Primary_nrj!$1:$1048576,MATCH(DATE(G$2,1,1),Primary_nrj!$A$1:$LI$1),FALSE)</f>
        <v>#VALUE!</v>
      </c>
      <c r="H246" s="355" t="e">
        <f>+VLOOKUP($E246,Primary_nrj!$1:$1048576,MATCH(DATE(H$2,1,1),Primary_nrj!$A$1:$LI$1),FALSE)</f>
        <v>#VALUE!</v>
      </c>
      <c r="I246" s="355" t="e">
        <f>+VLOOKUP($E246,Primary_nrj!$1:$1048576,MATCH(DATE(I$2,1,1),Primary_nrj!$A$1:$LI$1),FALSE)</f>
        <v>#VALUE!</v>
      </c>
      <c r="J246" s="355" t="e">
        <f>+VLOOKUP($E246,Primary_nrj!$1:$1048576,MATCH(DATE(J$2,1,1),Primary_nrj!$A$1:$LI$1),FALSE)</f>
        <v>#VALUE!</v>
      </c>
      <c r="K246" s="355" t="e">
        <f>+VLOOKUP($E246,Primary_nrj!$1:$1048576,MATCH(DATE(K$2,1,1),Primary_nrj!$A$1:$LI$1),FALSE)</f>
        <v>#VALUE!</v>
      </c>
      <c r="L246" s="355" t="e">
        <f>+VLOOKUP($E246,Primary_nrj!$1:$1048576,MATCH(DATE(L$2,1,1),Primary_nrj!$A$1:$LI$1),FALSE)</f>
        <v>#VALUE!</v>
      </c>
      <c r="M246" s="355" t="e">
        <f>+VLOOKUP($E246,Primary_nrj!$1:$1048576,MATCH(DATE(M$2,1,1),Primary_nrj!$A$1:$LI$1),FALSE)</f>
        <v>#VALUE!</v>
      </c>
      <c r="N246" s="355" t="e">
        <f>+VLOOKUP($E246,Primary_nrj!$1:$1048576,MATCH(DATE(N$2,1,1),Primary_nrj!$A$1:$LI$1),FALSE)</f>
        <v>#VALUE!</v>
      </c>
      <c r="O246" s="355" t="e">
        <f>+VLOOKUP($E246,Primary_nrj!$1:$1048576,MATCH(DATE(O$2,1,1),Primary_nrj!$A$1:$LI$1),FALSE)</f>
        <v>#VALUE!</v>
      </c>
      <c r="P246" s="355" t="e">
        <f>+VLOOKUP($E246,Primary_nrj!$1:$1048576,MATCH(DATE(P$2,1,1),Primary_nrj!$A$1:$LI$1),FALSE)</f>
        <v>#VALUE!</v>
      </c>
      <c r="Q246" s="355" t="e">
        <f>+VLOOKUP($E246,Primary_nrj!$1:$1048576,MATCH(DATE(Q$2,1,1),Primary_nrj!$A$1:$LI$1),FALSE)</f>
        <v>#VALUE!</v>
      </c>
      <c r="R246" s="355" t="e">
        <f>+VLOOKUP($E246,Primary_nrj!$1:$1048576,MATCH(DATE(R$2,1,1),Primary_nrj!$A$1:$LI$1),FALSE)</f>
        <v>#VALUE!</v>
      </c>
      <c r="S246" s="355" t="e">
        <f>+VLOOKUP($E246,Primary_nrj!$1:$1048576,MATCH(DATE(S$2,1,1),Primary_nrj!$A$1:$LI$1),FALSE)</f>
        <v>#VALUE!</v>
      </c>
      <c r="T246" s="355" t="e">
        <f>+VLOOKUP($E246,Primary_nrj!$1:$1048576,MATCH(DATE(T$2,1,1),Primary_nrj!$A$1:$LI$1),FALSE)</f>
        <v>#VALUE!</v>
      </c>
      <c r="U246" s="355" t="e">
        <f>+VLOOKUP($E246,Primary_nrj!$1:$1048576,MATCH(DATE(U$2,1,1),Primary_nrj!$A$1:$LI$1),FALSE)</f>
        <v>#VALUE!</v>
      </c>
      <c r="V246" s="355" t="e">
        <f>+VLOOKUP($E246,Primary_nrj!$1:$1048576,MATCH(DATE(V$2,1,1),Primary_nrj!$A$1:$LI$1),FALSE)</f>
        <v>#VALUE!</v>
      </c>
      <c r="W246" s="355" t="e">
        <f>+VLOOKUP($E246,Primary_nrj!$1:$1048576,MATCH(DATE(W$2,1,1),Primary_nrj!$A$1:$LI$1),FALSE)</f>
        <v>#VALUE!</v>
      </c>
      <c r="X246" s="355" t="e">
        <f>+VLOOKUP($E246,Primary_nrj!$1:$1048576,MATCH(DATE(X$2,1,1),Primary_nrj!$A$1:$LI$1),FALSE)</f>
        <v>#VALUE!</v>
      </c>
      <c r="Y246" s="355" t="e">
        <f>+VLOOKUP($E246,Primary_nrj!$1:$1048576,MATCH(DATE(Y$2,1,1),Primary_nrj!$A$1:$LI$1),FALSE)</f>
        <v>#VALUE!</v>
      </c>
      <c r="Z246" s="355" t="e">
        <f>+VLOOKUP($E246,Primary_nrj!$1:$1048576,MATCH(DATE(Z$2,1,1),Primary_nrj!$A$1:$LI$1),FALSE)</f>
        <v>#VALUE!</v>
      </c>
      <c r="AA246" s="355" t="e">
        <f>+VLOOKUP($E246,Primary_nrj!$1:$1048576,MATCH(DATE(AA$2,1,1),Primary_nrj!$A$1:$LI$1),FALSE)</f>
        <v>#VALUE!</v>
      </c>
      <c r="AB246" s="355" t="e">
        <f>+VLOOKUP($E246,Primary_nrj!$1:$1048576,MATCH(DATE(AB$2,1,1),Primary_nrj!$A$1:$LI$1),FALSE)</f>
        <v>#VALUE!</v>
      </c>
      <c r="AC246" s="355" t="e">
        <f>+VLOOKUP($E246,Primary_nrj!$1:$1048576,MATCH(DATE(AC$2,1,1),Primary_nrj!$A$1:$LI$1),FALSE)</f>
        <v>#VALUE!</v>
      </c>
      <c r="AD246" s="355" t="e">
        <f>+VLOOKUP($E246,Primary_nrj!$1:$1048576,MATCH(DATE(AD$2,1,1),Primary_nrj!$A$1:$LI$1),FALSE)</f>
        <v>#VALUE!</v>
      </c>
      <c r="AE246" s="355" t="e">
        <f>+VLOOKUP($E246,Primary_nrj!$1:$1048576,MATCH(DATE(AE$2,1,1),Primary_nrj!$A$1:$LI$1),FALSE)</f>
        <v>#VALUE!</v>
      </c>
      <c r="AF246" s="355" t="e">
        <f>+VLOOKUP($E246,Primary_nrj!$1:$1048576,MATCH(DATE(AF$2,1,1),Primary_nrj!$A$1:$LI$1),FALSE)</f>
        <v>#VALUE!</v>
      </c>
      <c r="AG246" s="355" t="e">
        <f>+VLOOKUP($E246,Primary_nrj!$1:$1048576,MATCH(DATE(AG$2,1,1),Primary_nrj!$A$1:$LI$1),FALSE)</f>
        <v>#VALUE!</v>
      </c>
      <c r="AH246" s="355" t="e">
        <f>+VLOOKUP($E246,Primary_nrj!$1:$1048576,MATCH(DATE(AH$2,1,1),Primary_nrj!$A$1:$LI$1),FALSE)</f>
        <v>#VALUE!</v>
      </c>
      <c r="AI246" s="355" t="e">
        <f>+VLOOKUP($E246,Primary_nrj!$1:$1048576,MATCH(DATE(AI$2,1,1),Primary_nrj!$A$1:$LI$1),FALSE)</f>
        <v>#VALUE!</v>
      </c>
      <c r="AJ246" s="355" t="e">
        <f>+VLOOKUP($E246,Primary_nrj!$1:$1048576,MATCH(DATE(AJ$2,1,1),Primary_nrj!$A$1:$LI$1),FALSE)</f>
        <v>#VALUE!</v>
      </c>
      <c r="AK246" s="355" t="e">
        <f>+VLOOKUP($E246,Primary_nrj!$1:$1048576,MATCH(DATE(AK$2,1,1),Primary_nrj!$A$1:$LI$1),FALSE)</f>
        <v>#VALUE!</v>
      </c>
      <c r="AL246" s="355" t="e">
        <f>+VLOOKUP($E246,Primary_nrj!$1:$1048576,MATCH(DATE(AL$2,1,1),Primary_nrj!$A$1:$LI$1),FALSE)</f>
        <v>#VALUE!</v>
      </c>
      <c r="AM246" s="355" t="e">
        <f>+VLOOKUP($E246,Primary_nrj!$1:$1048576,MATCH(DATE(AM$2,1,1),Primary_nrj!$A$1:$LI$1),FALSE)</f>
        <v>#VALUE!</v>
      </c>
      <c r="AN246" s="355" t="e">
        <f>+VLOOKUP($E246,Primary_nrj!$1:$1048576,MATCH(DATE(AN$2,1,1),Primary_nrj!$A$1:$LI$1),FALSE)</f>
        <v>#VALUE!</v>
      </c>
      <c r="AO246" s="355" t="e">
        <f>+VLOOKUP($E246,Primary_nrj!$1:$1048576,MATCH(DATE(AO$2,1,1),Primary_nrj!$A$1:$LI$1),FALSE)</f>
        <v>#VALUE!</v>
      </c>
      <c r="AP246" s="355" t="e">
        <f>+VLOOKUP($E246,Primary_nrj!$1:$1048576,MATCH(DATE(AP$2,1,1),Primary_nrj!$A$1:$LI$1),FALSE)</f>
        <v>#VALUE!</v>
      </c>
      <c r="AQ246" s="355" t="e">
        <f>+VLOOKUP($E246,Primary_nrj!$1:$1048576,MATCH(DATE(AQ$2,1,1),Primary_nrj!$A$1:$LI$1),FALSE)</f>
        <v>#VALUE!</v>
      </c>
      <c r="AR246" s="355" t="e">
        <f>+VLOOKUP($E246,Primary_nrj!$1:$1048576,MATCH(DATE(AR$2,1,1),Primary_nrj!$A$1:$LI$1),FALSE)</f>
        <v>#VALUE!</v>
      </c>
      <c r="AS246" s="355" t="e">
        <f>+VLOOKUP($E246,Primary_nrj!$1:$1048576,MATCH(DATE(AS$2,1,1),Primary_nrj!$A$1:$LI$1),FALSE)</f>
        <v>#VALUE!</v>
      </c>
      <c r="AT246" s="355" t="e">
        <f>+VLOOKUP($E246,Primary_nrj!$1:$1048576,MATCH(DATE(AT$2,1,1),Primary_nrj!$A$1:$LI$1),FALSE)</f>
        <v>#VALUE!</v>
      </c>
      <c r="AU246" s="355" t="e">
        <f>+VLOOKUP($E246,Primary_nrj!$1:$1048576,MATCH(DATE(AU$2,1,1),Primary_nrj!$A$1:$LI$1),FALSE)</f>
        <v>#VALUE!</v>
      </c>
      <c r="AV246" s="355" t="e">
        <f>+VLOOKUP($E246,Primary_nrj!$1:$1048576,MATCH(DATE(AV$2,1,1),Primary_nrj!$A$1:$LI$1),FALSE)</f>
        <v>#VALUE!</v>
      </c>
      <c r="AW246" s="355" t="e">
        <f>+VLOOKUP($E246,Primary_nrj!$1:$1048576,MATCH(DATE(AW$2,1,1),Primary_nrj!$A$1:$LI$1),FALSE)</f>
        <v>#VALUE!</v>
      </c>
      <c r="AX246" s="355" t="e">
        <f>+VLOOKUP($E246,Primary_nrj!$1:$1048576,MATCH(DATE(AX$2,1,1),Primary_nrj!$A$1:$LI$1),FALSE)</f>
        <v>#VALUE!</v>
      </c>
      <c r="AY246" s="355" t="e">
        <f>+VLOOKUP($E246,Primary_nrj!$1:$1048576,MATCH(DATE(AY$2,1,1),Primary_nrj!$A$1:$LI$1),FALSE)</f>
        <v>#VALUE!</v>
      </c>
      <c r="AZ246" s="355" t="e">
        <f>+VLOOKUP($E246,Primary_nrj!$1:$1048576,MATCH(DATE(AZ$2,1,1),Primary_nrj!$A$1:$LI$1),FALSE)</f>
        <v>#VALUE!</v>
      </c>
      <c r="BA246" s="355" t="e">
        <f>+VLOOKUP($E246,Primary_nrj!$1:$1048576,MATCH(DATE(BA$2,1,1),Primary_nrj!$A$1:$LI$1),FALSE)</f>
        <v>#VALUE!</v>
      </c>
      <c r="BB246" s="355" t="e">
        <f>+VLOOKUP($E246,Primary_nrj!$1:$1048576,MATCH(DATE(BB$2,1,1),Primary_nrj!$A$1:$LI$1),FALSE)</f>
        <v>#VALUE!</v>
      </c>
      <c r="BC246" s="355" t="e">
        <f>+VLOOKUP($E246,Primary_nrj!$1:$1048576,MATCH(DATE(BC$2,1,1),Primary_nrj!$A$1:$LI$1),FALSE)</f>
        <v>#VALUE!</v>
      </c>
      <c r="BD246" s="355" t="e">
        <f>+VLOOKUP($E246,Primary_nrj!$1:$1048576,MATCH(DATE(BD$2,1,1),Primary_nrj!$A$1:$LI$1),FALSE)</f>
        <v>#VALUE!</v>
      </c>
      <c r="BE246" s="355" t="e">
        <f>+VLOOKUP($E246,Primary_nrj!$1:$1048576,MATCH(DATE(BE$2,1,1),Primary_nrj!$A$1:$LI$1),FALSE)</f>
        <v>#VALUE!</v>
      </c>
      <c r="BF246" s="355" t="e">
        <f>+VLOOKUP($E246,Primary_nrj!$1:$1048576,MATCH(DATE(BF$2,1,1),Primary_nrj!$A$1:$LI$1),FALSE)</f>
        <v>#VALUE!</v>
      </c>
      <c r="BG246" s="355" t="e">
        <f>+VLOOKUP($E246,Primary_nrj!$1:$1048576,MATCH(DATE(BG$2,1,1),Primary_nrj!$A$1:$LI$1),FALSE)</f>
        <v>#VALUE!</v>
      </c>
      <c r="BH246" s="355" t="e">
        <f>+VLOOKUP($E246,Primary_nrj!$1:$1048576,MATCH(DATE(BH$2,1,1),Primary_nrj!$A$1:$LI$1),FALSE)</f>
        <v>#VALUE!</v>
      </c>
      <c r="BI246" s="355" t="e">
        <f>+VLOOKUP($E246,Primary_nrj!$1:$1048576,MATCH(DATE(BI$2,1,1),Primary_nrj!$A$1:$LI$1),FALSE)</f>
        <v>#VALUE!</v>
      </c>
    </row>
    <row r="247" spans="1:61" s="281" customFormat="1" ht="15" customHeight="1" x14ac:dyDescent="0.45">
      <c r="A247" s="407"/>
      <c r="B247" s="408"/>
      <c r="C247" s="296"/>
      <c r="D247" s="296" t="s">
        <v>1399</v>
      </c>
      <c r="E247" s="282" t="s">
        <v>1428</v>
      </c>
      <c r="F247" s="355" t="e">
        <f>+VLOOKUP($E247,Primary_nrj!$1:$1048576,MATCH(DATE(F$2,1,1),Primary_nrj!$A$1:$LI$1),FALSE)</f>
        <v>#VALUE!</v>
      </c>
      <c r="G247" s="355" t="e">
        <f>+VLOOKUP($E247,Primary_nrj!$1:$1048576,MATCH(DATE(G$2,1,1),Primary_nrj!$A$1:$LI$1),FALSE)</f>
        <v>#VALUE!</v>
      </c>
      <c r="H247" s="355" t="e">
        <f>+VLOOKUP($E247,Primary_nrj!$1:$1048576,MATCH(DATE(H$2,1,1),Primary_nrj!$A$1:$LI$1),FALSE)</f>
        <v>#VALUE!</v>
      </c>
      <c r="I247" s="355" t="e">
        <f>+VLOOKUP($E247,Primary_nrj!$1:$1048576,MATCH(DATE(I$2,1,1),Primary_nrj!$A$1:$LI$1),FALSE)</f>
        <v>#VALUE!</v>
      </c>
      <c r="J247" s="355" t="e">
        <f>+VLOOKUP($E247,Primary_nrj!$1:$1048576,MATCH(DATE(J$2,1,1),Primary_nrj!$A$1:$LI$1),FALSE)</f>
        <v>#VALUE!</v>
      </c>
      <c r="K247" s="355" t="e">
        <f>+VLOOKUP($E247,Primary_nrj!$1:$1048576,MATCH(DATE(K$2,1,1),Primary_nrj!$A$1:$LI$1),FALSE)</f>
        <v>#VALUE!</v>
      </c>
      <c r="L247" s="355" t="e">
        <f>+VLOOKUP($E247,Primary_nrj!$1:$1048576,MATCH(DATE(L$2,1,1),Primary_nrj!$A$1:$LI$1),FALSE)</f>
        <v>#VALUE!</v>
      </c>
      <c r="M247" s="355" t="e">
        <f>+VLOOKUP($E247,Primary_nrj!$1:$1048576,MATCH(DATE(M$2,1,1),Primary_nrj!$A$1:$LI$1),FALSE)</f>
        <v>#VALUE!</v>
      </c>
      <c r="N247" s="355" t="e">
        <f>+VLOOKUP($E247,Primary_nrj!$1:$1048576,MATCH(DATE(N$2,1,1),Primary_nrj!$A$1:$LI$1),FALSE)</f>
        <v>#VALUE!</v>
      </c>
      <c r="O247" s="355" t="e">
        <f>+VLOOKUP($E247,Primary_nrj!$1:$1048576,MATCH(DATE(O$2,1,1),Primary_nrj!$A$1:$LI$1),FALSE)</f>
        <v>#VALUE!</v>
      </c>
      <c r="P247" s="355" t="e">
        <f>+VLOOKUP($E247,Primary_nrj!$1:$1048576,MATCH(DATE(P$2,1,1),Primary_nrj!$A$1:$LI$1),FALSE)</f>
        <v>#VALUE!</v>
      </c>
      <c r="Q247" s="355" t="e">
        <f>+VLOOKUP($E247,Primary_nrj!$1:$1048576,MATCH(DATE(Q$2,1,1),Primary_nrj!$A$1:$LI$1),FALSE)</f>
        <v>#VALUE!</v>
      </c>
      <c r="R247" s="355" t="e">
        <f>+VLOOKUP($E247,Primary_nrj!$1:$1048576,MATCH(DATE(R$2,1,1),Primary_nrj!$A$1:$LI$1),FALSE)</f>
        <v>#VALUE!</v>
      </c>
      <c r="S247" s="355" t="e">
        <f>+VLOOKUP($E247,Primary_nrj!$1:$1048576,MATCH(DATE(S$2,1,1),Primary_nrj!$A$1:$LI$1),FALSE)</f>
        <v>#VALUE!</v>
      </c>
      <c r="T247" s="355" t="e">
        <f>+VLOOKUP($E247,Primary_nrj!$1:$1048576,MATCH(DATE(T$2,1,1),Primary_nrj!$A$1:$LI$1),FALSE)</f>
        <v>#VALUE!</v>
      </c>
      <c r="U247" s="355" t="e">
        <f>+VLOOKUP($E247,Primary_nrj!$1:$1048576,MATCH(DATE(U$2,1,1),Primary_nrj!$A$1:$LI$1),FALSE)</f>
        <v>#VALUE!</v>
      </c>
      <c r="V247" s="355" t="e">
        <f>+VLOOKUP($E247,Primary_nrj!$1:$1048576,MATCH(DATE(V$2,1,1),Primary_nrj!$A$1:$LI$1),FALSE)</f>
        <v>#VALUE!</v>
      </c>
      <c r="W247" s="355" t="e">
        <f>+VLOOKUP($E247,Primary_nrj!$1:$1048576,MATCH(DATE(W$2,1,1),Primary_nrj!$A$1:$LI$1),FALSE)</f>
        <v>#VALUE!</v>
      </c>
      <c r="X247" s="355" t="e">
        <f>+VLOOKUP($E247,Primary_nrj!$1:$1048576,MATCH(DATE(X$2,1,1),Primary_nrj!$A$1:$LI$1),FALSE)</f>
        <v>#VALUE!</v>
      </c>
      <c r="Y247" s="355" t="e">
        <f>+VLOOKUP($E247,Primary_nrj!$1:$1048576,MATCH(DATE(Y$2,1,1),Primary_nrj!$A$1:$LI$1),FALSE)</f>
        <v>#VALUE!</v>
      </c>
      <c r="Z247" s="355" t="e">
        <f>+VLOOKUP($E247,Primary_nrj!$1:$1048576,MATCH(DATE(Z$2,1,1),Primary_nrj!$A$1:$LI$1),FALSE)</f>
        <v>#VALUE!</v>
      </c>
      <c r="AA247" s="355" t="e">
        <f>+VLOOKUP($E247,Primary_nrj!$1:$1048576,MATCH(DATE(AA$2,1,1),Primary_nrj!$A$1:$LI$1),FALSE)</f>
        <v>#VALUE!</v>
      </c>
      <c r="AB247" s="355" t="e">
        <f>+VLOOKUP($E247,Primary_nrj!$1:$1048576,MATCH(DATE(AB$2,1,1),Primary_nrj!$A$1:$LI$1),FALSE)</f>
        <v>#VALUE!</v>
      </c>
      <c r="AC247" s="355" t="e">
        <f>+VLOOKUP($E247,Primary_nrj!$1:$1048576,MATCH(DATE(AC$2,1,1),Primary_nrj!$A$1:$LI$1),FALSE)</f>
        <v>#VALUE!</v>
      </c>
      <c r="AD247" s="355" t="e">
        <f>+VLOOKUP($E247,Primary_nrj!$1:$1048576,MATCH(DATE(AD$2,1,1),Primary_nrj!$A$1:$LI$1),FALSE)</f>
        <v>#VALUE!</v>
      </c>
      <c r="AE247" s="355" t="e">
        <f>+VLOOKUP($E247,Primary_nrj!$1:$1048576,MATCH(DATE(AE$2,1,1),Primary_nrj!$A$1:$LI$1),FALSE)</f>
        <v>#VALUE!</v>
      </c>
      <c r="AF247" s="355" t="e">
        <f>+VLOOKUP($E247,Primary_nrj!$1:$1048576,MATCH(DATE(AF$2,1,1),Primary_nrj!$A$1:$LI$1),FALSE)</f>
        <v>#VALUE!</v>
      </c>
      <c r="AG247" s="355" t="e">
        <f>+VLOOKUP($E247,Primary_nrj!$1:$1048576,MATCH(DATE(AG$2,1,1),Primary_nrj!$A$1:$LI$1),FALSE)</f>
        <v>#VALUE!</v>
      </c>
      <c r="AH247" s="355" t="e">
        <f>+VLOOKUP($E247,Primary_nrj!$1:$1048576,MATCH(DATE(AH$2,1,1),Primary_nrj!$A$1:$LI$1),FALSE)</f>
        <v>#VALUE!</v>
      </c>
      <c r="AI247" s="355" t="e">
        <f>+VLOOKUP($E247,Primary_nrj!$1:$1048576,MATCH(DATE(AI$2,1,1),Primary_nrj!$A$1:$LI$1),FALSE)</f>
        <v>#VALUE!</v>
      </c>
      <c r="AJ247" s="355" t="e">
        <f>+VLOOKUP($E247,Primary_nrj!$1:$1048576,MATCH(DATE(AJ$2,1,1),Primary_nrj!$A$1:$LI$1),FALSE)</f>
        <v>#VALUE!</v>
      </c>
      <c r="AK247" s="355" t="e">
        <f>+VLOOKUP($E247,Primary_nrj!$1:$1048576,MATCH(DATE(AK$2,1,1),Primary_nrj!$A$1:$LI$1),FALSE)</f>
        <v>#VALUE!</v>
      </c>
      <c r="AL247" s="355" t="e">
        <f>+VLOOKUP($E247,Primary_nrj!$1:$1048576,MATCH(DATE(AL$2,1,1),Primary_nrj!$A$1:$LI$1),FALSE)</f>
        <v>#VALUE!</v>
      </c>
      <c r="AM247" s="355" t="e">
        <f>+VLOOKUP($E247,Primary_nrj!$1:$1048576,MATCH(DATE(AM$2,1,1),Primary_nrj!$A$1:$LI$1),FALSE)</f>
        <v>#VALUE!</v>
      </c>
      <c r="AN247" s="355" t="e">
        <f>+VLOOKUP($E247,Primary_nrj!$1:$1048576,MATCH(DATE(AN$2,1,1),Primary_nrj!$A$1:$LI$1),FALSE)</f>
        <v>#VALUE!</v>
      </c>
      <c r="AO247" s="355" t="e">
        <f>+VLOOKUP($E247,Primary_nrj!$1:$1048576,MATCH(DATE(AO$2,1,1),Primary_nrj!$A$1:$LI$1),FALSE)</f>
        <v>#VALUE!</v>
      </c>
      <c r="AP247" s="355" t="e">
        <f>+VLOOKUP($E247,Primary_nrj!$1:$1048576,MATCH(DATE(AP$2,1,1),Primary_nrj!$A$1:$LI$1),FALSE)</f>
        <v>#VALUE!</v>
      </c>
      <c r="AQ247" s="355" t="e">
        <f>+VLOOKUP($E247,Primary_nrj!$1:$1048576,MATCH(DATE(AQ$2,1,1),Primary_nrj!$A$1:$LI$1),FALSE)</f>
        <v>#VALUE!</v>
      </c>
      <c r="AR247" s="355" t="e">
        <f>+VLOOKUP($E247,Primary_nrj!$1:$1048576,MATCH(DATE(AR$2,1,1),Primary_nrj!$A$1:$LI$1),FALSE)</f>
        <v>#VALUE!</v>
      </c>
      <c r="AS247" s="355" t="e">
        <f>+VLOOKUP($E247,Primary_nrj!$1:$1048576,MATCH(DATE(AS$2,1,1),Primary_nrj!$A$1:$LI$1),FALSE)</f>
        <v>#VALUE!</v>
      </c>
      <c r="AT247" s="355" t="e">
        <f>+VLOOKUP($E247,Primary_nrj!$1:$1048576,MATCH(DATE(AT$2,1,1),Primary_nrj!$A$1:$LI$1),FALSE)</f>
        <v>#VALUE!</v>
      </c>
      <c r="AU247" s="355" t="e">
        <f>+VLOOKUP($E247,Primary_nrj!$1:$1048576,MATCH(DATE(AU$2,1,1),Primary_nrj!$A$1:$LI$1),FALSE)</f>
        <v>#VALUE!</v>
      </c>
      <c r="AV247" s="355" t="e">
        <f>+VLOOKUP($E247,Primary_nrj!$1:$1048576,MATCH(DATE(AV$2,1,1),Primary_nrj!$A$1:$LI$1),FALSE)</f>
        <v>#VALUE!</v>
      </c>
      <c r="AW247" s="355" t="e">
        <f>+VLOOKUP($E247,Primary_nrj!$1:$1048576,MATCH(DATE(AW$2,1,1),Primary_nrj!$A$1:$LI$1),FALSE)</f>
        <v>#VALUE!</v>
      </c>
      <c r="AX247" s="355" t="e">
        <f>+VLOOKUP($E247,Primary_nrj!$1:$1048576,MATCH(DATE(AX$2,1,1),Primary_nrj!$A$1:$LI$1),FALSE)</f>
        <v>#VALUE!</v>
      </c>
      <c r="AY247" s="355" t="e">
        <f>+VLOOKUP($E247,Primary_nrj!$1:$1048576,MATCH(DATE(AY$2,1,1),Primary_nrj!$A$1:$LI$1),FALSE)</f>
        <v>#VALUE!</v>
      </c>
      <c r="AZ247" s="355" t="e">
        <f>+VLOOKUP($E247,Primary_nrj!$1:$1048576,MATCH(DATE(AZ$2,1,1),Primary_nrj!$A$1:$LI$1),FALSE)</f>
        <v>#VALUE!</v>
      </c>
      <c r="BA247" s="355" t="e">
        <f>+VLOOKUP($E247,Primary_nrj!$1:$1048576,MATCH(DATE(BA$2,1,1),Primary_nrj!$A$1:$LI$1),FALSE)</f>
        <v>#VALUE!</v>
      </c>
      <c r="BB247" s="355" t="e">
        <f>+VLOOKUP($E247,Primary_nrj!$1:$1048576,MATCH(DATE(BB$2,1,1),Primary_nrj!$A$1:$LI$1),FALSE)</f>
        <v>#VALUE!</v>
      </c>
      <c r="BC247" s="355" t="e">
        <f>+VLOOKUP($E247,Primary_nrj!$1:$1048576,MATCH(DATE(BC$2,1,1),Primary_nrj!$A$1:$LI$1),FALSE)</f>
        <v>#VALUE!</v>
      </c>
      <c r="BD247" s="355" t="e">
        <f>+VLOOKUP($E247,Primary_nrj!$1:$1048576,MATCH(DATE(BD$2,1,1),Primary_nrj!$A$1:$LI$1),FALSE)</f>
        <v>#VALUE!</v>
      </c>
      <c r="BE247" s="355" t="e">
        <f>+VLOOKUP($E247,Primary_nrj!$1:$1048576,MATCH(DATE(BE$2,1,1),Primary_nrj!$A$1:$LI$1),FALSE)</f>
        <v>#VALUE!</v>
      </c>
      <c r="BF247" s="355" t="e">
        <f>+VLOOKUP($E247,Primary_nrj!$1:$1048576,MATCH(DATE(BF$2,1,1),Primary_nrj!$A$1:$LI$1),FALSE)</f>
        <v>#VALUE!</v>
      </c>
      <c r="BG247" s="355" t="e">
        <f>+VLOOKUP($E247,Primary_nrj!$1:$1048576,MATCH(DATE(BG$2,1,1),Primary_nrj!$A$1:$LI$1),FALSE)</f>
        <v>#VALUE!</v>
      </c>
      <c r="BH247" s="355" t="e">
        <f>+VLOOKUP($E247,Primary_nrj!$1:$1048576,MATCH(DATE(BH$2,1,1),Primary_nrj!$A$1:$LI$1),FALSE)</f>
        <v>#VALUE!</v>
      </c>
      <c r="BI247" s="355" t="e">
        <f>+VLOOKUP($E247,Primary_nrj!$1:$1048576,MATCH(DATE(BI$2,1,1),Primary_nrj!$A$1:$LI$1),FALSE)</f>
        <v>#VALUE!</v>
      </c>
    </row>
    <row r="248" spans="1:61" s="92" customFormat="1" ht="15" customHeight="1" x14ac:dyDescent="0.45">
      <c r="A248" s="407"/>
      <c r="B248" s="408"/>
      <c r="C248" s="294" t="s">
        <v>481</v>
      </c>
      <c r="D248" s="297"/>
      <c r="E248" s="295" t="s">
        <v>570</v>
      </c>
      <c r="F248" s="330" t="e">
        <f>+VLOOKUP($E248,Primary_nrj!$1:$1048576,MATCH(DATE(F$2,1,1),Primary_nrj!$A$1:$LI$1),FALSE)</f>
        <v>#VALUE!</v>
      </c>
      <c r="G248" s="330" t="e">
        <f>+VLOOKUP($E248,Primary_nrj!$1:$1048576,MATCH(DATE(G$2,1,1),Primary_nrj!$A$1:$LI$1),FALSE)</f>
        <v>#VALUE!</v>
      </c>
      <c r="H248" s="330" t="e">
        <f>+VLOOKUP($E248,Primary_nrj!$1:$1048576,MATCH(DATE(H$2,1,1),Primary_nrj!$A$1:$LI$1),FALSE)</f>
        <v>#VALUE!</v>
      </c>
      <c r="I248" s="330" t="e">
        <f>+VLOOKUP($E248,Primary_nrj!$1:$1048576,MATCH(DATE(I$2,1,1),Primary_nrj!$A$1:$LI$1),FALSE)</f>
        <v>#VALUE!</v>
      </c>
      <c r="J248" s="330" t="e">
        <f>+VLOOKUP($E248,Primary_nrj!$1:$1048576,MATCH(DATE(J$2,1,1),Primary_nrj!$A$1:$LI$1),FALSE)</f>
        <v>#VALUE!</v>
      </c>
      <c r="K248" s="330" t="e">
        <f>+VLOOKUP($E248,Primary_nrj!$1:$1048576,MATCH(DATE(K$2,1,1),Primary_nrj!$A$1:$LI$1),FALSE)</f>
        <v>#VALUE!</v>
      </c>
      <c r="L248" s="330" t="e">
        <f>+VLOOKUP($E248,Primary_nrj!$1:$1048576,MATCH(DATE(L$2,1,1),Primary_nrj!$A$1:$LI$1),FALSE)</f>
        <v>#VALUE!</v>
      </c>
      <c r="M248" s="330" t="e">
        <f>+VLOOKUP($E248,Primary_nrj!$1:$1048576,MATCH(DATE(M$2,1,1),Primary_nrj!$A$1:$LI$1),FALSE)</f>
        <v>#VALUE!</v>
      </c>
      <c r="N248" s="330" t="e">
        <f>+VLOOKUP($E248,Primary_nrj!$1:$1048576,MATCH(DATE(N$2,1,1),Primary_nrj!$A$1:$LI$1),FALSE)</f>
        <v>#VALUE!</v>
      </c>
      <c r="O248" s="330" t="e">
        <f>+VLOOKUP($E248,Primary_nrj!$1:$1048576,MATCH(DATE(O$2,1,1),Primary_nrj!$A$1:$LI$1),FALSE)</f>
        <v>#VALUE!</v>
      </c>
      <c r="P248" s="330" t="e">
        <f>+VLOOKUP($E248,Primary_nrj!$1:$1048576,MATCH(DATE(P$2,1,1),Primary_nrj!$A$1:$LI$1),FALSE)</f>
        <v>#VALUE!</v>
      </c>
      <c r="Q248" s="330" t="e">
        <f>+VLOOKUP($E248,Primary_nrj!$1:$1048576,MATCH(DATE(Q$2,1,1),Primary_nrj!$A$1:$LI$1),FALSE)</f>
        <v>#VALUE!</v>
      </c>
      <c r="R248" s="330" t="e">
        <f>+VLOOKUP($E248,Primary_nrj!$1:$1048576,MATCH(DATE(R$2,1,1),Primary_nrj!$A$1:$LI$1),FALSE)</f>
        <v>#VALUE!</v>
      </c>
      <c r="S248" s="330" t="e">
        <f>+VLOOKUP($E248,Primary_nrj!$1:$1048576,MATCH(DATE(S$2,1,1),Primary_nrj!$A$1:$LI$1),FALSE)</f>
        <v>#VALUE!</v>
      </c>
      <c r="T248" s="330" t="e">
        <f>+VLOOKUP($E248,Primary_nrj!$1:$1048576,MATCH(DATE(T$2,1,1),Primary_nrj!$A$1:$LI$1),FALSE)</f>
        <v>#VALUE!</v>
      </c>
      <c r="U248" s="330" t="e">
        <f>+VLOOKUP($E248,Primary_nrj!$1:$1048576,MATCH(DATE(U$2,1,1),Primary_nrj!$A$1:$LI$1),FALSE)</f>
        <v>#VALUE!</v>
      </c>
      <c r="V248" s="330" t="e">
        <f>+VLOOKUP($E248,Primary_nrj!$1:$1048576,MATCH(DATE(V$2,1,1),Primary_nrj!$A$1:$LI$1),FALSE)</f>
        <v>#VALUE!</v>
      </c>
      <c r="W248" s="330" t="e">
        <f>+VLOOKUP($E248,Primary_nrj!$1:$1048576,MATCH(DATE(W$2,1,1),Primary_nrj!$A$1:$LI$1),FALSE)</f>
        <v>#VALUE!</v>
      </c>
      <c r="X248" s="330" t="e">
        <f>+VLOOKUP($E248,Primary_nrj!$1:$1048576,MATCH(DATE(X$2,1,1),Primary_nrj!$A$1:$LI$1),FALSE)</f>
        <v>#VALUE!</v>
      </c>
      <c r="Y248" s="330" t="e">
        <f>+VLOOKUP($E248,Primary_nrj!$1:$1048576,MATCH(DATE(Y$2,1,1),Primary_nrj!$A$1:$LI$1),FALSE)</f>
        <v>#VALUE!</v>
      </c>
      <c r="Z248" s="330" t="e">
        <f>+VLOOKUP($E248,Primary_nrj!$1:$1048576,MATCH(DATE(Z$2,1,1),Primary_nrj!$A$1:$LI$1),FALSE)</f>
        <v>#VALUE!</v>
      </c>
      <c r="AA248" s="330" t="e">
        <f>+VLOOKUP($E248,Primary_nrj!$1:$1048576,MATCH(DATE(AA$2,1,1),Primary_nrj!$A$1:$LI$1),FALSE)</f>
        <v>#VALUE!</v>
      </c>
      <c r="AB248" s="330" t="e">
        <f>+VLOOKUP($E248,Primary_nrj!$1:$1048576,MATCH(DATE(AB$2,1,1),Primary_nrj!$A$1:$LI$1),FALSE)</f>
        <v>#VALUE!</v>
      </c>
      <c r="AC248" s="330" t="e">
        <f>+VLOOKUP($E248,Primary_nrj!$1:$1048576,MATCH(DATE(AC$2,1,1),Primary_nrj!$A$1:$LI$1),FALSE)</f>
        <v>#VALUE!</v>
      </c>
      <c r="AD248" s="330" t="e">
        <f>+VLOOKUP($E248,Primary_nrj!$1:$1048576,MATCH(DATE(AD$2,1,1),Primary_nrj!$A$1:$LI$1),FALSE)</f>
        <v>#VALUE!</v>
      </c>
      <c r="AE248" s="330" t="e">
        <f>+VLOOKUP($E248,Primary_nrj!$1:$1048576,MATCH(DATE(AE$2,1,1),Primary_nrj!$A$1:$LI$1),FALSE)</f>
        <v>#VALUE!</v>
      </c>
      <c r="AF248" s="330" t="e">
        <f>+VLOOKUP($E248,Primary_nrj!$1:$1048576,MATCH(DATE(AF$2,1,1),Primary_nrj!$A$1:$LI$1),FALSE)</f>
        <v>#VALUE!</v>
      </c>
      <c r="AG248" s="330" t="e">
        <f>+VLOOKUP($E248,Primary_nrj!$1:$1048576,MATCH(DATE(AG$2,1,1),Primary_nrj!$A$1:$LI$1),FALSE)</f>
        <v>#VALUE!</v>
      </c>
      <c r="AH248" s="330" t="e">
        <f>+VLOOKUP($E248,Primary_nrj!$1:$1048576,MATCH(DATE(AH$2,1,1),Primary_nrj!$A$1:$LI$1),FALSE)</f>
        <v>#VALUE!</v>
      </c>
      <c r="AI248" s="330" t="e">
        <f>+VLOOKUP($E248,Primary_nrj!$1:$1048576,MATCH(DATE(AI$2,1,1),Primary_nrj!$A$1:$LI$1),FALSE)</f>
        <v>#VALUE!</v>
      </c>
      <c r="AJ248" s="330" t="e">
        <f>+VLOOKUP($E248,Primary_nrj!$1:$1048576,MATCH(DATE(AJ$2,1,1),Primary_nrj!$A$1:$LI$1),FALSE)</f>
        <v>#VALUE!</v>
      </c>
      <c r="AK248" s="330" t="e">
        <f>+VLOOKUP($E248,Primary_nrj!$1:$1048576,MATCH(DATE(AK$2,1,1),Primary_nrj!$A$1:$LI$1),FALSE)</f>
        <v>#VALUE!</v>
      </c>
      <c r="AL248" s="330" t="e">
        <f>+VLOOKUP($E248,Primary_nrj!$1:$1048576,MATCH(DATE(AL$2,1,1),Primary_nrj!$A$1:$LI$1),FALSE)</f>
        <v>#VALUE!</v>
      </c>
      <c r="AM248" s="330" t="e">
        <f>+VLOOKUP($E248,Primary_nrj!$1:$1048576,MATCH(DATE(AM$2,1,1),Primary_nrj!$A$1:$LI$1),FALSE)</f>
        <v>#VALUE!</v>
      </c>
      <c r="AN248" s="330" t="e">
        <f>+VLOOKUP($E248,Primary_nrj!$1:$1048576,MATCH(DATE(AN$2,1,1),Primary_nrj!$A$1:$LI$1),FALSE)</f>
        <v>#VALUE!</v>
      </c>
      <c r="AO248" s="330" t="e">
        <f>+VLOOKUP($E248,Primary_nrj!$1:$1048576,MATCH(DATE(AO$2,1,1),Primary_nrj!$A$1:$LI$1),FALSE)</f>
        <v>#VALUE!</v>
      </c>
      <c r="AP248" s="330" t="e">
        <f>+VLOOKUP($E248,Primary_nrj!$1:$1048576,MATCH(DATE(AP$2,1,1),Primary_nrj!$A$1:$LI$1),FALSE)</f>
        <v>#VALUE!</v>
      </c>
      <c r="AQ248" s="330" t="e">
        <f>+VLOOKUP($E248,Primary_nrj!$1:$1048576,MATCH(DATE(AQ$2,1,1),Primary_nrj!$A$1:$LI$1),FALSE)</f>
        <v>#VALUE!</v>
      </c>
      <c r="AR248" s="330" t="e">
        <f>+VLOOKUP($E248,Primary_nrj!$1:$1048576,MATCH(DATE(AR$2,1,1),Primary_nrj!$A$1:$LI$1),FALSE)</f>
        <v>#VALUE!</v>
      </c>
      <c r="AS248" s="330" t="e">
        <f>+VLOOKUP($E248,Primary_nrj!$1:$1048576,MATCH(DATE(AS$2,1,1),Primary_nrj!$A$1:$LI$1),FALSE)</f>
        <v>#VALUE!</v>
      </c>
      <c r="AT248" s="330" t="e">
        <f>+VLOOKUP($E248,Primary_nrj!$1:$1048576,MATCH(DATE(AT$2,1,1),Primary_nrj!$A$1:$LI$1),FALSE)</f>
        <v>#VALUE!</v>
      </c>
      <c r="AU248" s="330" t="e">
        <f>+VLOOKUP($E248,Primary_nrj!$1:$1048576,MATCH(DATE(AU$2,1,1),Primary_nrj!$A$1:$LI$1),FALSE)</f>
        <v>#VALUE!</v>
      </c>
      <c r="AV248" s="330" t="e">
        <f>+VLOOKUP($E248,Primary_nrj!$1:$1048576,MATCH(DATE(AV$2,1,1),Primary_nrj!$A$1:$LI$1),FALSE)</f>
        <v>#VALUE!</v>
      </c>
      <c r="AW248" s="330" t="e">
        <f>+VLOOKUP($E248,Primary_nrj!$1:$1048576,MATCH(DATE(AW$2,1,1),Primary_nrj!$A$1:$LI$1),FALSE)</f>
        <v>#VALUE!</v>
      </c>
      <c r="AX248" s="330" t="e">
        <f>+VLOOKUP($E248,Primary_nrj!$1:$1048576,MATCH(DATE(AX$2,1,1),Primary_nrj!$A$1:$LI$1),FALSE)</f>
        <v>#VALUE!</v>
      </c>
      <c r="AY248" s="330" t="e">
        <f>+VLOOKUP($E248,Primary_nrj!$1:$1048576,MATCH(DATE(AY$2,1,1),Primary_nrj!$A$1:$LI$1),FALSE)</f>
        <v>#VALUE!</v>
      </c>
      <c r="AZ248" s="330" t="e">
        <f>+VLOOKUP($E248,Primary_nrj!$1:$1048576,MATCH(DATE(AZ$2,1,1),Primary_nrj!$A$1:$LI$1),FALSE)</f>
        <v>#VALUE!</v>
      </c>
      <c r="BA248" s="330" t="e">
        <f>+VLOOKUP($E248,Primary_nrj!$1:$1048576,MATCH(DATE(BA$2,1,1),Primary_nrj!$A$1:$LI$1),FALSE)</f>
        <v>#VALUE!</v>
      </c>
      <c r="BB248" s="330" t="e">
        <f>+VLOOKUP($E248,Primary_nrj!$1:$1048576,MATCH(DATE(BB$2,1,1),Primary_nrj!$A$1:$LI$1),FALSE)</f>
        <v>#VALUE!</v>
      </c>
      <c r="BC248" s="330" t="e">
        <f>+VLOOKUP($E248,Primary_nrj!$1:$1048576,MATCH(DATE(BC$2,1,1),Primary_nrj!$A$1:$LI$1),FALSE)</f>
        <v>#VALUE!</v>
      </c>
      <c r="BD248" s="330" t="e">
        <f>+VLOOKUP($E248,Primary_nrj!$1:$1048576,MATCH(DATE(BD$2,1,1),Primary_nrj!$A$1:$LI$1),FALSE)</f>
        <v>#VALUE!</v>
      </c>
      <c r="BE248" s="330" t="e">
        <f>+VLOOKUP($E248,Primary_nrj!$1:$1048576,MATCH(DATE(BE$2,1,1),Primary_nrj!$A$1:$LI$1),FALSE)</f>
        <v>#VALUE!</v>
      </c>
      <c r="BF248" s="330" t="e">
        <f>+VLOOKUP($E248,Primary_nrj!$1:$1048576,MATCH(DATE(BF$2,1,1),Primary_nrj!$A$1:$LI$1),FALSE)</f>
        <v>#VALUE!</v>
      </c>
      <c r="BG248" s="330" t="e">
        <f>+VLOOKUP($E248,Primary_nrj!$1:$1048576,MATCH(DATE(BG$2,1,1),Primary_nrj!$A$1:$LI$1),FALSE)</f>
        <v>#VALUE!</v>
      </c>
      <c r="BH248" s="330" t="e">
        <f>+VLOOKUP($E248,Primary_nrj!$1:$1048576,MATCH(DATE(BH$2,1,1),Primary_nrj!$A$1:$LI$1),FALSE)</f>
        <v>#VALUE!</v>
      </c>
      <c r="BI248" s="330" t="e">
        <f>+VLOOKUP($E248,Primary_nrj!$1:$1048576,MATCH(DATE(BI$2,1,1),Primary_nrj!$A$1:$LI$1),FALSE)</f>
        <v>#VALUE!</v>
      </c>
    </row>
    <row r="249" spans="1:61" ht="15" customHeight="1" x14ac:dyDescent="0.45">
      <c r="A249" s="407"/>
      <c r="B249" s="408"/>
      <c r="C249" s="294"/>
      <c r="D249" s="298" t="s">
        <v>1402</v>
      </c>
      <c r="E249" s="282" t="s">
        <v>571</v>
      </c>
      <c r="F249" s="355" t="e">
        <f>+VLOOKUP($E249,Primary_nrj!$1:$1048576,MATCH(DATE(F$2,1,1),Primary_nrj!$A$1:$LI$1),FALSE)</f>
        <v>#VALUE!</v>
      </c>
      <c r="G249" s="355" t="e">
        <f>+VLOOKUP($E249,Primary_nrj!$1:$1048576,MATCH(DATE(G$2,1,1),Primary_nrj!$A$1:$LI$1),FALSE)</f>
        <v>#VALUE!</v>
      </c>
      <c r="H249" s="355" t="e">
        <f>+VLOOKUP($E249,Primary_nrj!$1:$1048576,MATCH(DATE(H$2,1,1),Primary_nrj!$A$1:$LI$1),FALSE)</f>
        <v>#VALUE!</v>
      </c>
      <c r="I249" s="355" t="e">
        <f>+VLOOKUP($E249,Primary_nrj!$1:$1048576,MATCH(DATE(I$2,1,1),Primary_nrj!$A$1:$LI$1),FALSE)</f>
        <v>#VALUE!</v>
      </c>
      <c r="J249" s="355" t="e">
        <f>+VLOOKUP($E249,Primary_nrj!$1:$1048576,MATCH(DATE(J$2,1,1),Primary_nrj!$A$1:$LI$1),FALSE)</f>
        <v>#VALUE!</v>
      </c>
      <c r="K249" s="355" t="e">
        <f>+VLOOKUP($E249,Primary_nrj!$1:$1048576,MATCH(DATE(K$2,1,1),Primary_nrj!$A$1:$LI$1),FALSE)</f>
        <v>#VALUE!</v>
      </c>
      <c r="L249" s="355" t="e">
        <f>+VLOOKUP($E249,Primary_nrj!$1:$1048576,MATCH(DATE(L$2,1,1),Primary_nrj!$A$1:$LI$1),FALSE)</f>
        <v>#VALUE!</v>
      </c>
      <c r="M249" s="355" t="e">
        <f>+VLOOKUP($E249,Primary_nrj!$1:$1048576,MATCH(DATE(M$2,1,1),Primary_nrj!$A$1:$LI$1),FALSE)</f>
        <v>#VALUE!</v>
      </c>
      <c r="N249" s="355" t="e">
        <f>+VLOOKUP($E249,Primary_nrj!$1:$1048576,MATCH(DATE(N$2,1,1),Primary_nrj!$A$1:$LI$1),FALSE)</f>
        <v>#VALUE!</v>
      </c>
      <c r="O249" s="355" t="e">
        <f>+VLOOKUP($E249,Primary_nrj!$1:$1048576,MATCH(DATE(O$2,1,1),Primary_nrj!$A$1:$LI$1),FALSE)</f>
        <v>#VALUE!</v>
      </c>
      <c r="P249" s="355" t="e">
        <f>+VLOOKUP($E249,Primary_nrj!$1:$1048576,MATCH(DATE(P$2,1,1),Primary_nrj!$A$1:$LI$1),FALSE)</f>
        <v>#VALUE!</v>
      </c>
      <c r="Q249" s="355" t="e">
        <f>+VLOOKUP($E249,Primary_nrj!$1:$1048576,MATCH(DATE(Q$2,1,1),Primary_nrj!$A$1:$LI$1),FALSE)</f>
        <v>#VALUE!</v>
      </c>
      <c r="R249" s="355" t="e">
        <f>+VLOOKUP($E249,Primary_nrj!$1:$1048576,MATCH(DATE(R$2,1,1),Primary_nrj!$A$1:$LI$1),FALSE)</f>
        <v>#VALUE!</v>
      </c>
      <c r="S249" s="355" t="e">
        <f>+VLOOKUP($E249,Primary_nrj!$1:$1048576,MATCH(DATE(S$2,1,1),Primary_nrj!$A$1:$LI$1),FALSE)</f>
        <v>#VALUE!</v>
      </c>
      <c r="T249" s="355" t="e">
        <f>+VLOOKUP($E249,Primary_nrj!$1:$1048576,MATCH(DATE(T$2,1,1),Primary_nrj!$A$1:$LI$1),FALSE)</f>
        <v>#VALUE!</v>
      </c>
      <c r="U249" s="355" t="e">
        <f>+VLOOKUP($E249,Primary_nrj!$1:$1048576,MATCH(DATE(U$2,1,1),Primary_nrj!$A$1:$LI$1),FALSE)</f>
        <v>#VALUE!</v>
      </c>
      <c r="V249" s="355" t="e">
        <f>+VLOOKUP($E249,Primary_nrj!$1:$1048576,MATCH(DATE(V$2,1,1),Primary_nrj!$A$1:$LI$1),FALSE)</f>
        <v>#VALUE!</v>
      </c>
      <c r="W249" s="355" t="e">
        <f>+VLOOKUP($E249,Primary_nrj!$1:$1048576,MATCH(DATE(W$2,1,1),Primary_nrj!$A$1:$LI$1),FALSE)</f>
        <v>#VALUE!</v>
      </c>
      <c r="X249" s="355" t="e">
        <f>+VLOOKUP($E249,Primary_nrj!$1:$1048576,MATCH(DATE(X$2,1,1),Primary_nrj!$A$1:$LI$1),FALSE)</f>
        <v>#VALUE!</v>
      </c>
      <c r="Y249" s="355" t="e">
        <f>+VLOOKUP($E249,Primary_nrj!$1:$1048576,MATCH(DATE(Y$2,1,1),Primary_nrj!$A$1:$LI$1),FALSE)</f>
        <v>#VALUE!</v>
      </c>
      <c r="Z249" s="355" t="e">
        <f>+VLOOKUP($E249,Primary_nrj!$1:$1048576,MATCH(DATE(Z$2,1,1),Primary_nrj!$A$1:$LI$1),FALSE)</f>
        <v>#VALUE!</v>
      </c>
      <c r="AA249" s="355" t="e">
        <f>+VLOOKUP($E249,Primary_nrj!$1:$1048576,MATCH(DATE(AA$2,1,1),Primary_nrj!$A$1:$LI$1),FALSE)</f>
        <v>#VALUE!</v>
      </c>
      <c r="AB249" s="355" t="e">
        <f>+VLOOKUP($E249,Primary_nrj!$1:$1048576,MATCH(DATE(AB$2,1,1),Primary_nrj!$A$1:$LI$1),FALSE)</f>
        <v>#VALUE!</v>
      </c>
      <c r="AC249" s="355" t="e">
        <f>+VLOOKUP($E249,Primary_nrj!$1:$1048576,MATCH(DATE(AC$2,1,1),Primary_nrj!$A$1:$LI$1),FALSE)</f>
        <v>#VALUE!</v>
      </c>
      <c r="AD249" s="355" t="e">
        <f>+VLOOKUP($E249,Primary_nrj!$1:$1048576,MATCH(DATE(AD$2,1,1),Primary_nrj!$A$1:$LI$1),FALSE)</f>
        <v>#VALUE!</v>
      </c>
      <c r="AE249" s="355" t="e">
        <f>+VLOOKUP($E249,Primary_nrj!$1:$1048576,MATCH(DATE(AE$2,1,1),Primary_nrj!$A$1:$LI$1),FALSE)</f>
        <v>#VALUE!</v>
      </c>
      <c r="AF249" s="355" t="e">
        <f>+VLOOKUP($E249,Primary_nrj!$1:$1048576,MATCH(DATE(AF$2,1,1),Primary_nrj!$A$1:$LI$1),FALSE)</f>
        <v>#VALUE!</v>
      </c>
      <c r="AG249" s="355" t="e">
        <f>+VLOOKUP($E249,Primary_nrj!$1:$1048576,MATCH(DATE(AG$2,1,1),Primary_nrj!$A$1:$LI$1),FALSE)</f>
        <v>#VALUE!</v>
      </c>
      <c r="AH249" s="355" t="e">
        <f>+VLOOKUP($E249,Primary_nrj!$1:$1048576,MATCH(DATE(AH$2,1,1),Primary_nrj!$A$1:$LI$1),FALSE)</f>
        <v>#VALUE!</v>
      </c>
      <c r="AI249" s="355" t="e">
        <f>+VLOOKUP($E249,Primary_nrj!$1:$1048576,MATCH(DATE(AI$2,1,1),Primary_nrj!$A$1:$LI$1),FALSE)</f>
        <v>#VALUE!</v>
      </c>
      <c r="AJ249" s="355" t="e">
        <f>+VLOOKUP($E249,Primary_nrj!$1:$1048576,MATCH(DATE(AJ$2,1,1),Primary_nrj!$A$1:$LI$1),FALSE)</f>
        <v>#VALUE!</v>
      </c>
      <c r="AK249" s="355" t="e">
        <f>+VLOOKUP($E249,Primary_nrj!$1:$1048576,MATCH(DATE(AK$2,1,1),Primary_nrj!$A$1:$LI$1),FALSE)</f>
        <v>#VALUE!</v>
      </c>
      <c r="AL249" s="355" t="e">
        <f>+VLOOKUP($E249,Primary_nrj!$1:$1048576,MATCH(DATE(AL$2,1,1),Primary_nrj!$A$1:$LI$1),FALSE)</f>
        <v>#VALUE!</v>
      </c>
      <c r="AM249" s="355" t="e">
        <f>+VLOOKUP($E249,Primary_nrj!$1:$1048576,MATCH(DATE(AM$2,1,1),Primary_nrj!$A$1:$LI$1),FALSE)</f>
        <v>#VALUE!</v>
      </c>
      <c r="AN249" s="355" t="e">
        <f>+VLOOKUP($E249,Primary_nrj!$1:$1048576,MATCH(DATE(AN$2,1,1),Primary_nrj!$A$1:$LI$1),FALSE)</f>
        <v>#VALUE!</v>
      </c>
      <c r="AO249" s="355" t="e">
        <f>+VLOOKUP($E249,Primary_nrj!$1:$1048576,MATCH(DATE(AO$2,1,1),Primary_nrj!$A$1:$LI$1),FALSE)</f>
        <v>#VALUE!</v>
      </c>
      <c r="AP249" s="355" t="e">
        <f>+VLOOKUP($E249,Primary_nrj!$1:$1048576,MATCH(DATE(AP$2,1,1),Primary_nrj!$A$1:$LI$1),FALSE)</f>
        <v>#VALUE!</v>
      </c>
      <c r="AQ249" s="355" t="e">
        <f>+VLOOKUP($E249,Primary_nrj!$1:$1048576,MATCH(DATE(AQ$2,1,1),Primary_nrj!$A$1:$LI$1),FALSE)</f>
        <v>#VALUE!</v>
      </c>
      <c r="AR249" s="355" t="e">
        <f>+VLOOKUP($E249,Primary_nrj!$1:$1048576,MATCH(DATE(AR$2,1,1),Primary_nrj!$A$1:$LI$1),FALSE)</f>
        <v>#VALUE!</v>
      </c>
      <c r="AS249" s="355" t="e">
        <f>+VLOOKUP($E249,Primary_nrj!$1:$1048576,MATCH(DATE(AS$2,1,1),Primary_nrj!$A$1:$LI$1),FALSE)</f>
        <v>#VALUE!</v>
      </c>
      <c r="AT249" s="355" t="e">
        <f>+VLOOKUP($E249,Primary_nrj!$1:$1048576,MATCH(DATE(AT$2,1,1),Primary_nrj!$A$1:$LI$1),FALSE)</f>
        <v>#VALUE!</v>
      </c>
      <c r="AU249" s="355" t="e">
        <f>+VLOOKUP($E249,Primary_nrj!$1:$1048576,MATCH(DATE(AU$2,1,1),Primary_nrj!$A$1:$LI$1),FALSE)</f>
        <v>#VALUE!</v>
      </c>
      <c r="AV249" s="355" t="e">
        <f>+VLOOKUP($E249,Primary_nrj!$1:$1048576,MATCH(DATE(AV$2,1,1),Primary_nrj!$A$1:$LI$1),FALSE)</f>
        <v>#VALUE!</v>
      </c>
      <c r="AW249" s="355" t="e">
        <f>+VLOOKUP($E249,Primary_nrj!$1:$1048576,MATCH(DATE(AW$2,1,1),Primary_nrj!$A$1:$LI$1),FALSE)</f>
        <v>#VALUE!</v>
      </c>
      <c r="AX249" s="355" t="e">
        <f>+VLOOKUP($E249,Primary_nrj!$1:$1048576,MATCH(DATE(AX$2,1,1),Primary_nrj!$A$1:$LI$1),FALSE)</f>
        <v>#VALUE!</v>
      </c>
      <c r="AY249" s="355" t="e">
        <f>+VLOOKUP($E249,Primary_nrj!$1:$1048576,MATCH(DATE(AY$2,1,1),Primary_nrj!$A$1:$LI$1),FALSE)</f>
        <v>#VALUE!</v>
      </c>
      <c r="AZ249" s="355" t="e">
        <f>+VLOOKUP($E249,Primary_nrj!$1:$1048576,MATCH(DATE(AZ$2,1,1),Primary_nrj!$A$1:$LI$1),FALSE)</f>
        <v>#VALUE!</v>
      </c>
      <c r="BA249" s="355" t="e">
        <f>+VLOOKUP($E249,Primary_nrj!$1:$1048576,MATCH(DATE(BA$2,1,1),Primary_nrj!$A$1:$LI$1),FALSE)</f>
        <v>#VALUE!</v>
      </c>
      <c r="BB249" s="355" t="e">
        <f>+VLOOKUP($E249,Primary_nrj!$1:$1048576,MATCH(DATE(BB$2,1,1),Primary_nrj!$A$1:$LI$1),FALSE)</f>
        <v>#VALUE!</v>
      </c>
      <c r="BC249" s="355" t="e">
        <f>+VLOOKUP($E249,Primary_nrj!$1:$1048576,MATCH(DATE(BC$2,1,1),Primary_nrj!$A$1:$LI$1),FALSE)</f>
        <v>#VALUE!</v>
      </c>
      <c r="BD249" s="355" t="e">
        <f>+VLOOKUP($E249,Primary_nrj!$1:$1048576,MATCH(DATE(BD$2,1,1),Primary_nrj!$A$1:$LI$1),FALSE)</f>
        <v>#VALUE!</v>
      </c>
      <c r="BE249" s="355" t="e">
        <f>+VLOOKUP($E249,Primary_nrj!$1:$1048576,MATCH(DATE(BE$2,1,1),Primary_nrj!$A$1:$LI$1),FALSE)</f>
        <v>#VALUE!</v>
      </c>
      <c r="BF249" s="355" t="e">
        <f>+VLOOKUP($E249,Primary_nrj!$1:$1048576,MATCH(DATE(BF$2,1,1),Primary_nrj!$A$1:$LI$1),FALSE)</f>
        <v>#VALUE!</v>
      </c>
      <c r="BG249" s="355" t="e">
        <f>+VLOOKUP($E249,Primary_nrj!$1:$1048576,MATCH(DATE(BG$2,1,1),Primary_nrj!$A$1:$LI$1),FALSE)</f>
        <v>#VALUE!</v>
      </c>
      <c r="BH249" s="355" t="e">
        <f>+VLOOKUP($E249,Primary_nrj!$1:$1048576,MATCH(DATE(BH$2,1,1),Primary_nrj!$A$1:$LI$1),FALSE)</f>
        <v>#VALUE!</v>
      </c>
      <c r="BI249" s="355" t="e">
        <f>+VLOOKUP($E249,Primary_nrj!$1:$1048576,MATCH(DATE(BI$2,1,1),Primary_nrj!$A$1:$LI$1),FALSE)</f>
        <v>#VALUE!</v>
      </c>
    </row>
    <row r="250" spans="1:61" ht="15" customHeight="1" x14ac:dyDescent="0.45">
      <c r="A250" s="407"/>
      <c r="B250" s="408"/>
      <c r="C250" s="294"/>
      <c r="D250" s="298" t="s">
        <v>533</v>
      </c>
      <c r="E250" s="282" t="s">
        <v>572</v>
      </c>
      <c r="F250" s="355" t="e">
        <f>+VLOOKUP($E250,Primary_nrj!$1:$1048576,MATCH(DATE(F$2,1,1),Primary_nrj!$A$1:$LI$1),FALSE)</f>
        <v>#VALUE!</v>
      </c>
      <c r="G250" s="355" t="e">
        <f>+VLOOKUP($E250,Primary_nrj!$1:$1048576,MATCH(DATE(G$2,1,1),Primary_nrj!$A$1:$LI$1),FALSE)</f>
        <v>#VALUE!</v>
      </c>
      <c r="H250" s="355" t="e">
        <f>+VLOOKUP($E250,Primary_nrj!$1:$1048576,MATCH(DATE(H$2,1,1),Primary_nrj!$A$1:$LI$1),FALSE)</f>
        <v>#VALUE!</v>
      </c>
      <c r="I250" s="355" t="e">
        <f>+VLOOKUP($E250,Primary_nrj!$1:$1048576,MATCH(DATE(I$2,1,1),Primary_nrj!$A$1:$LI$1),FALSE)</f>
        <v>#VALUE!</v>
      </c>
      <c r="J250" s="355" t="e">
        <f>+VLOOKUP($E250,Primary_nrj!$1:$1048576,MATCH(DATE(J$2,1,1),Primary_nrj!$A$1:$LI$1),FALSE)</f>
        <v>#VALUE!</v>
      </c>
      <c r="K250" s="355" t="e">
        <f>+VLOOKUP($E250,Primary_nrj!$1:$1048576,MATCH(DATE(K$2,1,1),Primary_nrj!$A$1:$LI$1),FALSE)</f>
        <v>#VALUE!</v>
      </c>
      <c r="L250" s="355" t="e">
        <f>+VLOOKUP($E250,Primary_nrj!$1:$1048576,MATCH(DATE(L$2,1,1),Primary_nrj!$A$1:$LI$1),FALSE)</f>
        <v>#VALUE!</v>
      </c>
      <c r="M250" s="355" t="e">
        <f>+VLOOKUP($E250,Primary_nrj!$1:$1048576,MATCH(DATE(M$2,1,1),Primary_nrj!$A$1:$LI$1),FALSE)</f>
        <v>#VALUE!</v>
      </c>
      <c r="N250" s="355" t="e">
        <f>+VLOOKUP($E250,Primary_nrj!$1:$1048576,MATCH(DATE(N$2,1,1),Primary_nrj!$A$1:$LI$1),FALSE)</f>
        <v>#VALUE!</v>
      </c>
      <c r="O250" s="355" t="e">
        <f>+VLOOKUP($E250,Primary_nrj!$1:$1048576,MATCH(DATE(O$2,1,1),Primary_nrj!$A$1:$LI$1),FALSE)</f>
        <v>#VALUE!</v>
      </c>
      <c r="P250" s="355" t="e">
        <f>+VLOOKUP($E250,Primary_nrj!$1:$1048576,MATCH(DATE(P$2,1,1),Primary_nrj!$A$1:$LI$1),FALSE)</f>
        <v>#VALUE!</v>
      </c>
      <c r="Q250" s="355" t="e">
        <f>+VLOOKUP($E250,Primary_nrj!$1:$1048576,MATCH(DATE(Q$2,1,1),Primary_nrj!$A$1:$LI$1),FALSE)</f>
        <v>#VALUE!</v>
      </c>
      <c r="R250" s="355" t="e">
        <f>+VLOOKUP($E250,Primary_nrj!$1:$1048576,MATCH(DATE(R$2,1,1),Primary_nrj!$A$1:$LI$1),FALSE)</f>
        <v>#VALUE!</v>
      </c>
      <c r="S250" s="355" t="e">
        <f>+VLOOKUP($E250,Primary_nrj!$1:$1048576,MATCH(DATE(S$2,1,1),Primary_nrj!$A$1:$LI$1),FALSE)</f>
        <v>#VALUE!</v>
      </c>
      <c r="T250" s="355" t="e">
        <f>+VLOOKUP($E250,Primary_nrj!$1:$1048576,MATCH(DATE(T$2,1,1),Primary_nrj!$A$1:$LI$1),FALSE)</f>
        <v>#VALUE!</v>
      </c>
      <c r="U250" s="355" t="e">
        <f>+VLOOKUP($E250,Primary_nrj!$1:$1048576,MATCH(DATE(U$2,1,1),Primary_nrj!$A$1:$LI$1),FALSE)</f>
        <v>#VALUE!</v>
      </c>
      <c r="V250" s="355" t="e">
        <f>+VLOOKUP($E250,Primary_nrj!$1:$1048576,MATCH(DATE(V$2,1,1),Primary_nrj!$A$1:$LI$1),FALSE)</f>
        <v>#VALUE!</v>
      </c>
      <c r="W250" s="355" t="e">
        <f>+VLOOKUP($E250,Primary_nrj!$1:$1048576,MATCH(DATE(W$2,1,1),Primary_nrj!$A$1:$LI$1),FALSE)</f>
        <v>#VALUE!</v>
      </c>
      <c r="X250" s="355" t="e">
        <f>+VLOOKUP($E250,Primary_nrj!$1:$1048576,MATCH(DATE(X$2,1,1),Primary_nrj!$A$1:$LI$1),FALSE)</f>
        <v>#VALUE!</v>
      </c>
      <c r="Y250" s="355" t="e">
        <f>+VLOOKUP($E250,Primary_nrj!$1:$1048576,MATCH(DATE(Y$2,1,1),Primary_nrj!$A$1:$LI$1),FALSE)</f>
        <v>#VALUE!</v>
      </c>
      <c r="Z250" s="355" t="e">
        <f>+VLOOKUP($E250,Primary_nrj!$1:$1048576,MATCH(DATE(Z$2,1,1),Primary_nrj!$A$1:$LI$1),FALSE)</f>
        <v>#VALUE!</v>
      </c>
      <c r="AA250" s="355" t="e">
        <f>+VLOOKUP($E250,Primary_nrj!$1:$1048576,MATCH(DATE(AA$2,1,1),Primary_nrj!$A$1:$LI$1),FALSE)</f>
        <v>#VALUE!</v>
      </c>
      <c r="AB250" s="355" t="e">
        <f>+VLOOKUP($E250,Primary_nrj!$1:$1048576,MATCH(DATE(AB$2,1,1),Primary_nrj!$A$1:$LI$1),FALSE)</f>
        <v>#VALUE!</v>
      </c>
      <c r="AC250" s="355" t="e">
        <f>+VLOOKUP($E250,Primary_nrj!$1:$1048576,MATCH(DATE(AC$2,1,1),Primary_nrj!$A$1:$LI$1),FALSE)</f>
        <v>#VALUE!</v>
      </c>
      <c r="AD250" s="355" t="e">
        <f>+VLOOKUP($E250,Primary_nrj!$1:$1048576,MATCH(DATE(AD$2,1,1),Primary_nrj!$A$1:$LI$1),FALSE)</f>
        <v>#VALUE!</v>
      </c>
      <c r="AE250" s="355" t="e">
        <f>+VLOOKUP($E250,Primary_nrj!$1:$1048576,MATCH(DATE(AE$2,1,1),Primary_nrj!$A$1:$LI$1),FALSE)</f>
        <v>#VALUE!</v>
      </c>
      <c r="AF250" s="355" t="e">
        <f>+VLOOKUP($E250,Primary_nrj!$1:$1048576,MATCH(DATE(AF$2,1,1),Primary_nrj!$A$1:$LI$1),FALSE)</f>
        <v>#VALUE!</v>
      </c>
      <c r="AG250" s="355" t="e">
        <f>+VLOOKUP($E250,Primary_nrj!$1:$1048576,MATCH(DATE(AG$2,1,1),Primary_nrj!$A$1:$LI$1),FALSE)</f>
        <v>#VALUE!</v>
      </c>
      <c r="AH250" s="355" t="e">
        <f>+VLOOKUP($E250,Primary_nrj!$1:$1048576,MATCH(DATE(AH$2,1,1),Primary_nrj!$A$1:$LI$1),FALSE)</f>
        <v>#VALUE!</v>
      </c>
      <c r="AI250" s="355" t="e">
        <f>+VLOOKUP($E250,Primary_nrj!$1:$1048576,MATCH(DATE(AI$2,1,1),Primary_nrj!$A$1:$LI$1),FALSE)</f>
        <v>#VALUE!</v>
      </c>
      <c r="AJ250" s="355" t="e">
        <f>+VLOOKUP($E250,Primary_nrj!$1:$1048576,MATCH(DATE(AJ$2,1,1),Primary_nrj!$A$1:$LI$1),FALSE)</f>
        <v>#VALUE!</v>
      </c>
      <c r="AK250" s="355" t="e">
        <f>+VLOOKUP($E250,Primary_nrj!$1:$1048576,MATCH(DATE(AK$2,1,1),Primary_nrj!$A$1:$LI$1),FALSE)</f>
        <v>#VALUE!</v>
      </c>
      <c r="AL250" s="355" t="e">
        <f>+VLOOKUP($E250,Primary_nrj!$1:$1048576,MATCH(DATE(AL$2,1,1),Primary_nrj!$A$1:$LI$1),FALSE)</f>
        <v>#VALUE!</v>
      </c>
      <c r="AM250" s="355" t="e">
        <f>+VLOOKUP($E250,Primary_nrj!$1:$1048576,MATCH(DATE(AM$2,1,1),Primary_nrj!$A$1:$LI$1),FALSE)</f>
        <v>#VALUE!</v>
      </c>
      <c r="AN250" s="355" t="e">
        <f>+VLOOKUP($E250,Primary_nrj!$1:$1048576,MATCH(DATE(AN$2,1,1),Primary_nrj!$A$1:$LI$1),FALSE)</f>
        <v>#VALUE!</v>
      </c>
      <c r="AO250" s="355" t="e">
        <f>+VLOOKUP($E250,Primary_nrj!$1:$1048576,MATCH(DATE(AO$2,1,1),Primary_nrj!$A$1:$LI$1),FALSE)</f>
        <v>#VALUE!</v>
      </c>
      <c r="AP250" s="355" t="e">
        <f>+VLOOKUP($E250,Primary_nrj!$1:$1048576,MATCH(DATE(AP$2,1,1),Primary_nrj!$A$1:$LI$1),FALSE)</f>
        <v>#VALUE!</v>
      </c>
      <c r="AQ250" s="355" t="e">
        <f>+VLOOKUP($E250,Primary_nrj!$1:$1048576,MATCH(DATE(AQ$2,1,1),Primary_nrj!$A$1:$LI$1),FALSE)</f>
        <v>#VALUE!</v>
      </c>
      <c r="AR250" s="355" t="e">
        <f>+VLOOKUP($E250,Primary_nrj!$1:$1048576,MATCH(DATE(AR$2,1,1),Primary_nrj!$A$1:$LI$1),FALSE)</f>
        <v>#VALUE!</v>
      </c>
      <c r="AS250" s="355" t="e">
        <f>+VLOOKUP($E250,Primary_nrj!$1:$1048576,MATCH(DATE(AS$2,1,1),Primary_nrj!$A$1:$LI$1),FALSE)</f>
        <v>#VALUE!</v>
      </c>
      <c r="AT250" s="355" t="e">
        <f>+VLOOKUP($E250,Primary_nrj!$1:$1048576,MATCH(DATE(AT$2,1,1),Primary_nrj!$A$1:$LI$1),FALSE)</f>
        <v>#VALUE!</v>
      </c>
      <c r="AU250" s="355" t="e">
        <f>+VLOOKUP($E250,Primary_nrj!$1:$1048576,MATCH(DATE(AU$2,1,1),Primary_nrj!$A$1:$LI$1),FALSE)</f>
        <v>#VALUE!</v>
      </c>
      <c r="AV250" s="355" t="e">
        <f>+VLOOKUP($E250,Primary_nrj!$1:$1048576,MATCH(DATE(AV$2,1,1),Primary_nrj!$A$1:$LI$1),FALSE)</f>
        <v>#VALUE!</v>
      </c>
      <c r="AW250" s="355" t="e">
        <f>+VLOOKUP($E250,Primary_nrj!$1:$1048576,MATCH(DATE(AW$2,1,1),Primary_nrj!$A$1:$LI$1),FALSE)</f>
        <v>#VALUE!</v>
      </c>
      <c r="AX250" s="355" t="e">
        <f>+VLOOKUP($E250,Primary_nrj!$1:$1048576,MATCH(DATE(AX$2,1,1),Primary_nrj!$A$1:$LI$1),FALSE)</f>
        <v>#VALUE!</v>
      </c>
      <c r="AY250" s="355" t="e">
        <f>+VLOOKUP($E250,Primary_nrj!$1:$1048576,MATCH(DATE(AY$2,1,1),Primary_nrj!$A$1:$LI$1),FALSE)</f>
        <v>#VALUE!</v>
      </c>
      <c r="AZ250" s="355" t="e">
        <f>+VLOOKUP($E250,Primary_nrj!$1:$1048576,MATCH(DATE(AZ$2,1,1),Primary_nrj!$A$1:$LI$1),FALSE)</f>
        <v>#VALUE!</v>
      </c>
      <c r="BA250" s="355" t="e">
        <f>+VLOOKUP($E250,Primary_nrj!$1:$1048576,MATCH(DATE(BA$2,1,1),Primary_nrj!$A$1:$LI$1),FALSE)</f>
        <v>#VALUE!</v>
      </c>
      <c r="BB250" s="355" t="e">
        <f>+VLOOKUP($E250,Primary_nrj!$1:$1048576,MATCH(DATE(BB$2,1,1),Primary_nrj!$A$1:$LI$1),FALSE)</f>
        <v>#VALUE!</v>
      </c>
      <c r="BC250" s="355" t="e">
        <f>+VLOOKUP($E250,Primary_nrj!$1:$1048576,MATCH(DATE(BC$2,1,1),Primary_nrj!$A$1:$LI$1),FALSE)</f>
        <v>#VALUE!</v>
      </c>
      <c r="BD250" s="355" t="e">
        <f>+VLOOKUP($E250,Primary_nrj!$1:$1048576,MATCH(DATE(BD$2,1,1),Primary_nrj!$A$1:$LI$1),FALSE)</f>
        <v>#VALUE!</v>
      </c>
      <c r="BE250" s="355" t="e">
        <f>+VLOOKUP($E250,Primary_nrj!$1:$1048576,MATCH(DATE(BE$2,1,1),Primary_nrj!$A$1:$LI$1),FALSE)</f>
        <v>#VALUE!</v>
      </c>
      <c r="BF250" s="355" t="e">
        <f>+VLOOKUP($E250,Primary_nrj!$1:$1048576,MATCH(DATE(BF$2,1,1),Primary_nrj!$A$1:$LI$1),FALSE)</f>
        <v>#VALUE!</v>
      </c>
      <c r="BG250" s="355" t="e">
        <f>+VLOOKUP($E250,Primary_nrj!$1:$1048576,MATCH(DATE(BG$2,1,1),Primary_nrj!$A$1:$LI$1),FALSE)</f>
        <v>#VALUE!</v>
      </c>
      <c r="BH250" s="355" t="e">
        <f>+VLOOKUP($E250,Primary_nrj!$1:$1048576,MATCH(DATE(BH$2,1,1),Primary_nrj!$A$1:$LI$1),FALSE)</f>
        <v>#VALUE!</v>
      </c>
      <c r="BI250" s="355" t="e">
        <f>+VLOOKUP($E250,Primary_nrj!$1:$1048576,MATCH(DATE(BI$2,1,1),Primary_nrj!$A$1:$LI$1),FALSE)</f>
        <v>#VALUE!</v>
      </c>
    </row>
    <row r="251" spans="1:61" s="92" customFormat="1" ht="15" customHeight="1" x14ac:dyDescent="0.45">
      <c r="A251" s="407"/>
      <c r="B251" s="408"/>
      <c r="C251" s="294" t="s">
        <v>482</v>
      </c>
      <c r="D251" s="297"/>
      <c r="E251" s="295" t="s">
        <v>573</v>
      </c>
      <c r="F251" s="330" t="e">
        <f>+VLOOKUP($E251,Primary_nrj!$1:$1048576,MATCH(DATE(F$2,1,1),Primary_nrj!$A$1:$LI$1),FALSE)</f>
        <v>#VALUE!</v>
      </c>
      <c r="G251" s="330" t="e">
        <f>+VLOOKUP($E251,Primary_nrj!$1:$1048576,MATCH(DATE(G$2,1,1),Primary_nrj!$A$1:$LI$1),FALSE)</f>
        <v>#VALUE!</v>
      </c>
      <c r="H251" s="330" t="e">
        <f>+VLOOKUP($E251,Primary_nrj!$1:$1048576,MATCH(DATE(H$2,1,1),Primary_nrj!$A$1:$LI$1),FALSE)</f>
        <v>#VALUE!</v>
      </c>
      <c r="I251" s="330" t="e">
        <f>+VLOOKUP($E251,Primary_nrj!$1:$1048576,MATCH(DATE(I$2,1,1),Primary_nrj!$A$1:$LI$1),FALSE)</f>
        <v>#VALUE!</v>
      </c>
      <c r="J251" s="330" t="e">
        <f>+VLOOKUP($E251,Primary_nrj!$1:$1048576,MATCH(DATE(J$2,1,1),Primary_nrj!$A$1:$LI$1),FALSE)</f>
        <v>#VALUE!</v>
      </c>
      <c r="K251" s="330" t="e">
        <f>+VLOOKUP($E251,Primary_nrj!$1:$1048576,MATCH(DATE(K$2,1,1),Primary_nrj!$A$1:$LI$1),FALSE)</f>
        <v>#VALUE!</v>
      </c>
      <c r="L251" s="330" t="e">
        <f>+VLOOKUP($E251,Primary_nrj!$1:$1048576,MATCH(DATE(L$2,1,1),Primary_nrj!$A$1:$LI$1),FALSE)</f>
        <v>#VALUE!</v>
      </c>
      <c r="M251" s="330" t="e">
        <f>+VLOOKUP($E251,Primary_nrj!$1:$1048576,MATCH(DATE(M$2,1,1),Primary_nrj!$A$1:$LI$1),FALSE)</f>
        <v>#VALUE!</v>
      </c>
      <c r="N251" s="330" t="e">
        <f>+VLOOKUP($E251,Primary_nrj!$1:$1048576,MATCH(DATE(N$2,1,1),Primary_nrj!$A$1:$LI$1),FALSE)</f>
        <v>#VALUE!</v>
      </c>
      <c r="O251" s="330" t="e">
        <f>+VLOOKUP($E251,Primary_nrj!$1:$1048576,MATCH(DATE(O$2,1,1),Primary_nrj!$A$1:$LI$1),FALSE)</f>
        <v>#VALUE!</v>
      </c>
      <c r="P251" s="330" t="e">
        <f>+VLOOKUP($E251,Primary_nrj!$1:$1048576,MATCH(DATE(P$2,1,1),Primary_nrj!$A$1:$LI$1),FALSE)</f>
        <v>#VALUE!</v>
      </c>
      <c r="Q251" s="330" t="e">
        <f>+VLOOKUP($E251,Primary_nrj!$1:$1048576,MATCH(DATE(Q$2,1,1),Primary_nrj!$A$1:$LI$1),FALSE)</f>
        <v>#VALUE!</v>
      </c>
      <c r="R251" s="330" t="e">
        <f>+VLOOKUP($E251,Primary_nrj!$1:$1048576,MATCH(DATE(R$2,1,1),Primary_nrj!$A$1:$LI$1),FALSE)</f>
        <v>#VALUE!</v>
      </c>
      <c r="S251" s="330" t="e">
        <f>+VLOOKUP($E251,Primary_nrj!$1:$1048576,MATCH(DATE(S$2,1,1),Primary_nrj!$A$1:$LI$1),FALSE)</f>
        <v>#VALUE!</v>
      </c>
      <c r="T251" s="330" t="e">
        <f>+VLOOKUP($E251,Primary_nrj!$1:$1048576,MATCH(DATE(T$2,1,1),Primary_nrj!$A$1:$LI$1),FALSE)</f>
        <v>#VALUE!</v>
      </c>
      <c r="U251" s="330" t="e">
        <f>+VLOOKUP($E251,Primary_nrj!$1:$1048576,MATCH(DATE(U$2,1,1),Primary_nrj!$A$1:$LI$1),FALSE)</f>
        <v>#VALUE!</v>
      </c>
      <c r="V251" s="330" t="e">
        <f>+VLOOKUP($E251,Primary_nrj!$1:$1048576,MATCH(DATE(V$2,1,1),Primary_nrj!$A$1:$LI$1),FALSE)</f>
        <v>#VALUE!</v>
      </c>
      <c r="W251" s="330" t="e">
        <f>+VLOOKUP($E251,Primary_nrj!$1:$1048576,MATCH(DATE(W$2,1,1),Primary_nrj!$A$1:$LI$1),FALSE)</f>
        <v>#VALUE!</v>
      </c>
      <c r="X251" s="330" t="e">
        <f>+VLOOKUP($E251,Primary_nrj!$1:$1048576,MATCH(DATE(X$2,1,1),Primary_nrj!$A$1:$LI$1),FALSE)</f>
        <v>#VALUE!</v>
      </c>
      <c r="Y251" s="330" t="e">
        <f>+VLOOKUP($E251,Primary_nrj!$1:$1048576,MATCH(DATE(Y$2,1,1),Primary_nrj!$A$1:$LI$1),FALSE)</f>
        <v>#VALUE!</v>
      </c>
      <c r="Z251" s="330" t="e">
        <f>+VLOOKUP($E251,Primary_nrj!$1:$1048576,MATCH(DATE(Z$2,1,1),Primary_nrj!$A$1:$LI$1),FALSE)</f>
        <v>#VALUE!</v>
      </c>
      <c r="AA251" s="330" t="e">
        <f>+VLOOKUP($E251,Primary_nrj!$1:$1048576,MATCH(DATE(AA$2,1,1),Primary_nrj!$A$1:$LI$1),FALSE)</f>
        <v>#VALUE!</v>
      </c>
      <c r="AB251" s="330" t="e">
        <f>+VLOOKUP($E251,Primary_nrj!$1:$1048576,MATCH(DATE(AB$2,1,1),Primary_nrj!$A$1:$LI$1),FALSE)</f>
        <v>#VALUE!</v>
      </c>
      <c r="AC251" s="330" t="e">
        <f>+VLOOKUP($E251,Primary_nrj!$1:$1048576,MATCH(DATE(AC$2,1,1),Primary_nrj!$A$1:$LI$1),FALSE)</f>
        <v>#VALUE!</v>
      </c>
      <c r="AD251" s="330" t="e">
        <f>+VLOOKUP($E251,Primary_nrj!$1:$1048576,MATCH(DATE(AD$2,1,1),Primary_nrj!$A$1:$LI$1),FALSE)</f>
        <v>#VALUE!</v>
      </c>
      <c r="AE251" s="330" t="e">
        <f>+VLOOKUP($E251,Primary_nrj!$1:$1048576,MATCH(DATE(AE$2,1,1),Primary_nrj!$A$1:$LI$1),FALSE)</f>
        <v>#VALUE!</v>
      </c>
      <c r="AF251" s="330" t="e">
        <f>+VLOOKUP($E251,Primary_nrj!$1:$1048576,MATCH(DATE(AF$2,1,1),Primary_nrj!$A$1:$LI$1),FALSE)</f>
        <v>#VALUE!</v>
      </c>
      <c r="AG251" s="330" t="e">
        <f>+VLOOKUP($E251,Primary_nrj!$1:$1048576,MATCH(DATE(AG$2,1,1),Primary_nrj!$A$1:$LI$1),FALSE)</f>
        <v>#VALUE!</v>
      </c>
      <c r="AH251" s="330" t="e">
        <f>+VLOOKUP($E251,Primary_nrj!$1:$1048576,MATCH(DATE(AH$2,1,1),Primary_nrj!$A$1:$LI$1),FALSE)</f>
        <v>#VALUE!</v>
      </c>
      <c r="AI251" s="330" t="e">
        <f>+VLOOKUP($E251,Primary_nrj!$1:$1048576,MATCH(DATE(AI$2,1,1),Primary_nrj!$A$1:$LI$1),FALSE)</f>
        <v>#VALUE!</v>
      </c>
      <c r="AJ251" s="330" t="e">
        <f>+VLOOKUP($E251,Primary_nrj!$1:$1048576,MATCH(DATE(AJ$2,1,1),Primary_nrj!$A$1:$LI$1),FALSE)</f>
        <v>#VALUE!</v>
      </c>
      <c r="AK251" s="330" t="e">
        <f>+VLOOKUP($E251,Primary_nrj!$1:$1048576,MATCH(DATE(AK$2,1,1),Primary_nrj!$A$1:$LI$1),FALSE)</f>
        <v>#VALUE!</v>
      </c>
      <c r="AL251" s="330" t="e">
        <f>+VLOOKUP($E251,Primary_nrj!$1:$1048576,MATCH(DATE(AL$2,1,1),Primary_nrj!$A$1:$LI$1),FALSE)</f>
        <v>#VALUE!</v>
      </c>
      <c r="AM251" s="330" t="e">
        <f>+VLOOKUP($E251,Primary_nrj!$1:$1048576,MATCH(DATE(AM$2,1,1),Primary_nrj!$A$1:$LI$1),FALSE)</f>
        <v>#VALUE!</v>
      </c>
      <c r="AN251" s="330" t="e">
        <f>+VLOOKUP($E251,Primary_nrj!$1:$1048576,MATCH(DATE(AN$2,1,1),Primary_nrj!$A$1:$LI$1),FALSE)</f>
        <v>#VALUE!</v>
      </c>
      <c r="AO251" s="330" t="e">
        <f>+VLOOKUP($E251,Primary_nrj!$1:$1048576,MATCH(DATE(AO$2,1,1),Primary_nrj!$A$1:$LI$1),FALSE)</f>
        <v>#VALUE!</v>
      </c>
      <c r="AP251" s="330" t="e">
        <f>+VLOOKUP($E251,Primary_nrj!$1:$1048576,MATCH(DATE(AP$2,1,1),Primary_nrj!$A$1:$LI$1),FALSE)</f>
        <v>#VALUE!</v>
      </c>
      <c r="AQ251" s="330" t="e">
        <f>+VLOOKUP($E251,Primary_nrj!$1:$1048576,MATCH(DATE(AQ$2,1,1),Primary_nrj!$A$1:$LI$1),FALSE)</f>
        <v>#VALUE!</v>
      </c>
      <c r="AR251" s="330" t="e">
        <f>+VLOOKUP($E251,Primary_nrj!$1:$1048576,MATCH(DATE(AR$2,1,1),Primary_nrj!$A$1:$LI$1),FALSE)</f>
        <v>#VALUE!</v>
      </c>
      <c r="AS251" s="330" t="e">
        <f>+VLOOKUP($E251,Primary_nrj!$1:$1048576,MATCH(DATE(AS$2,1,1),Primary_nrj!$A$1:$LI$1),FALSE)</f>
        <v>#VALUE!</v>
      </c>
      <c r="AT251" s="330" t="e">
        <f>+VLOOKUP($E251,Primary_nrj!$1:$1048576,MATCH(DATE(AT$2,1,1),Primary_nrj!$A$1:$LI$1),FALSE)</f>
        <v>#VALUE!</v>
      </c>
      <c r="AU251" s="330" t="e">
        <f>+VLOOKUP($E251,Primary_nrj!$1:$1048576,MATCH(DATE(AU$2,1,1),Primary_nrj!$A$1:$LI$1),FALSE)</f>
        <v>#VALUE!</v>
      </c>
      <c r="AV251" s="330" t="e">
        <f>+VLOOKUP($E251,Primary_nrj!$1:$1048576,MATCH(DATE(AV$2,1,1),Primary_nrj!$A$1:$LI$1),FALSE)</f>
        <v>#VALUE!</v>
      </c>
      <c r="AW251" s="330" t="e">
        <f>+VLOOKUP($E251,Primary_nrj!$1:$1048576,MATCH(DATE(AW$2,1,1),Primary_nrj!$A$1:$LI$1),FALSE)</f>
        <v>#VALUE!</v>
      </c>
      <c r="AX251" s="330" t="e">
        <f>+VLOOKUP($E251,Primary_nrj!$1:$1048576,MATCH(DATE(AX$2,1,1),Primary_nrj!$A$1:$LI$1),FALSE)</f>
        <v>#VALUE!</v>
      </c>
      <c r="AY251" s="330" t="e">
        <f>+VLOOKUP($E251,Primary_nrj!$1:$1048576,MATCH(DATE(AY$2,1,1),Primary_nrj!$A$1:$LI$1),FALSE)</f>
        <v>#VALUE!</v>
      </c>
      <c r="AZ251" s="330" t="e">
        <f>+VLOOKUP($E251,Primary_nrj!$1:$1048576,MATCH(DATE(AZ$2,1,1),Primary_nrj!$A$1:$LI$1),FALSE)</f>
        <v>#VALUE!</v>
      </c>
      <c r="BA251" s="330" t="e">
        <f>+VLOOKUP($E251,Primary_nrj!$1:$1048576,MATCH(DATE(BA$2,1,1),Primary_nrj!$A$1:$LI$1),FALSE)</f>
        <v>#VALUE!</v>
      </c>
      <c r="BB251" s="330" t="e">
        <f>+VLOOKUP($E251,Primary_nrj!$1:$1048576,MATCH(DATE(BB$2,1,1),Primary_nrj!$A$1:$LI$1),FALSE)</f>
        <v>#VALUE!</v>
      </c>
      <c r="BC251" s="330" t="e">
        <f>+VLOOKUP($E251,Primary_nrj!$1:$1048576,MATCH(DATE(BC$2,1,1),Primary_nrj!$A$1:$LI$1),FALSE)</f>
        <v>#VALUE!</v>
      </c>
      <c r="BD251" s="330" t="e">
        <f>+VLOOKUP($E251,Primary_nrj!$1:$1048576,MATCH(DATE(BD$2,1,1),Primary_nrj!$A$1:$LI$1),FALSE)</f>
        <v>#VALUE!</v>
      </c>
      <c r="BE251" s="330" t="e">
        <f>+VLOOKUP($E251,Primary_nrj!$1:$1048576,MATCH(DATE(BE$2,1,1),Primary_nrj!$A$1:$LI$1),FALSE)</f>
        <v>#VALUE!</v>
      </c>
      <c r="BF251" s="330" t="e">
        <f>+VLOOKUP($E251,Primary_nrj!$1:$1048576,MATCH(DATE(BF$2,1,1),Primary_nrj!$A$1:$LI$1),FALSE)</f>
        <v>#VALUE!</v>
      </c>
      <c r="BG251" s="330" t="e">
        <f>+VLOOKUP($E251,Primary_nrj!$1:$1048576,MATCH(DATE(BG$2,1,1),Primary_nrj!$A$1:$LI$1),FALSE)</f>
        <v>#VALUE!</v>
      </c>
      <c r="BH251" s="330" t="e">
        <f>+VLOOKUP($E251,Primary_nrj!$1:$1048576,MATCH(DATE(BH$2,1,1),Primary_nrj!$A$1:$LI$1),FALSE)</f>
        <v>#VALUE!</v>
      </c>
      <c r="BI251" s="330" t="e">
        <f>+VLOOKUP($E251,Primary_nrj!$1:$1048576,MATCH(DATE(BI$2,1,1),Primary_nrj!$A$1:$LI$1),FALSE)</f>
        <v>#VALUE!</v>
      </c>
    </row>
    <row r="252" spans="1:61" s="281" customFormat="1" ht="15" customHeight="1" x14ac:dyDescent="0.45">
      <c r="A252" s="407"/>
      <c r="B252" s="408"/>
      <c r="C252" s="296"/>
      <c r="D252" s="298" t="s">
        <v>1402</v>
      </c>
      <c r="E252" s="282" t="s">
        <v>1429</v>
      </c>
      <c r="F252" s="355" t="e">
        <f>+VLOOKUP($E252,Primary_nrj!$1:$1048576,MATCH(DATE(F$2,1,1),Primary_nrj!$A$1:$LI$1),FALSE)</f>
        <v>#VALUE!</v>
      </c>
      <c r="G252" s="355" t="e">
        <f>+VLOOKUP($E252,Primary_nrj!$1:$1048576,MATCH(DATE(G$2,1,1),Primary_nrj!$A$1:$LI$1),FALSE)</f>
        <v>#VALUE!</v>
      </c>
      <c r="H252" s="355" t="e">
        <f>+VLOOKUP($E252,Primary_nrj!$1:$1048576,MATCH(DATE(H$2,1,1),Primary_nrj!$A$1:$LI$1),FALSE)</f>
        <v>#VALUE!</v>
      </c>
      <c r="I252" s="355" t="e">
        <f>+VLOOKUP($E252,Primary_nrj!$1:$1048576,MATCH(DATE(I$2,1,1),Primary_nrj!$A$1:$LI$1),FALSE)</f>
        <v>#VALUE!</v>
      </c>
      <c r="J252" s="355" t="e">
        <f>+VLOOKUP($E252,Primary_nrj!$1:$1048576,MATCH(DATE(J$2,1,1),Primary_nrj!$A$1:$LI$1),FALSE)</f>
        <v>#VALUE!</v>
      </c>
      <c r="K252" s="355" t="e">
        <f>+VLOOKUP($E252,Primary_nrj!$1:$1048576,MATCH(DATE(K$2,1,1),Primary_nrj!$A$1:$LI$1),FALSE)</f>
        <v>#VALUE!</v>
      </c>
      <c r="L252" s="355" t="e">
        <f>+VLOOKUP($E252,Primary_nrj!$1:$1048576,MATCH(DATE(L$2,1,1),Primary_nrj!$A$1:$LI$1),FALSE)</f>
        <v>#VALUE!</v>
      </c>
      <c r="M252" s="355" t="e">
        <f>+VLOOKUP($E252,Primary_nrj!$1:$1048576,MATCH(DATE(M$2,1,1),Primary_nrj!$A$1:$LI$1),FALSE)</f>
        <v>#VALUE!</v>
      </c>
      <c r="N252" s="355" t="e">
        <f>+VLOOKUP($E252,Primary_nrj!$1:$1048576,MATCH(DATE(N$2,1,1),Primary_nrj!$A$1:$LI$1),FALSE)</f>
        <v>#VALUE!</v>
      </c>
      <c r="O252" s="355" t="e">
        <f>+VLOOKUP($E252,Primary_nrj!$1:$1048576,MATCH(DATE(O$2,1,1),Primary_nrj!$A$1:$LI$1),FALSE)</f>
        <v>#VALUE!</v>
      </c>
      <c r="P252" s="355" t="e">
        <f>+VLOOKUP($E252,Primary_nrj!$1:$1048576,MATCH(DATE(P$2,1,1),Primary_nrj!$A$1:$LI$1),FALSE)</f>
        <v>#VALUE!</v>
      </c>
      <c r="Q252" s="355" t="e">
        <f>+VLOOKUP($E252,Primary_nrj!$1:$1048576,MATCH(DATE(Q$2,1,1),Primary_nrj!$A$1:$LI$1),FALSE)</f>
        <v>#VALUE!</v>
      </c>
      <c r="R252" s="355" t="e">
        <f>+VLOOKUP($E252,Primary_nrj!$1:$1048576,MATCH(DATE(R$2,1,1),Primary_nrj!$A$1:$LI$1),FALSE)</f>
        <v>#VALUE!</v>
      </c>
      <c r="S252" s="355" t="e">
        <f>+VLOOKUP($E252,Primary_nrj!$1:$1048576,MATCH(DATE(S$2,1,1),Primary_nrj!$A$1:$LI$1),FALSE)</f>
        <v>#VALUE!</v>
      </c>
      <c r="T252" s="355" t="e">
        <f>+VLOOKUP($E252,Primary_nrj!$1:$1048576,MATCH(DATE(T$2,1,1),Primary_nrj!$A$1:$LI$1),FALSE)</f>
        <v>#VALUE!</v>
      </c>
      <c r="U252" s="355" t="e">
        <f>+VLOOKUP($E252,Primary_nrj!$1:$1048576,MATCH(DATE(U$2,1,1),Primary_nrj!$A$1:$LI$1),FALSE)</f>
        <v>#VALUE!</v>
      </c>
      <c r="V252" s="355" t="e">
        <f>+VLOOKUP($E252,Primary_nrj!$1:$1048576,MATCH(DATE(V$2,1,1),Primary_nrj!$A$1:$LI$1),FALSE)</f>
        <v>#VALUE!</v>
      </c>
      <c r="W252" s="355" t="e">
        <f>+VLOOKUP($E252,Primary_nrj!$1:$1048576,MATCH(DATE(W$2,1,1),Primary_nrj!$A$1:$LI$1),FALSE)</f>
        <v>#VALUE!</v>
      </c>
      <c r="X252" s="355" t="e">
        <f>+VLOOKUP($E252,Primary_nrj!$1:$1048576,MATCH(DATE(X$2,1,1),Primary_nrj!$A$1:$LI$1),FALSE)</f>
        <v>#VALUE!</v>
      </c>
      <c r="Y252" s="355" t="e">
        <f>+VLOOKUP($E252,Primary_nrj!$1:$1048576,MATCH(DATE(Y$2,1,1),Primary_nrj!$A$1:$LI$1),FALSE)</f>
        <v>#VALUE!</v>
      </c>
      <c r="Z252" s="355" t="e">
        <f>+VLOOKUP($E252,Primary_nrj!$1:$1048576,MATCH(DATE(Z$2,1,1),Primary_nrj!$A$1:$LI$1),FALSE)</f>
        <v>#VALUE!</v>
      </c>
      <c r="AA252" s="355" t="e">
        <f>+VLOOKUP($E252,Primary_nrj!$1:$1048576,MATCH(DATE(AA$2,1,1),Primary_nrj!$A$1:$LI$1),FALSE)</f>
        <v>#VALUE!</v>
      </c>
      <c r="AB252" s="355" t="e">
        <f>+VLOOKUP($E252,Primary_nrj!$1:$1048576,MATCH(DATE(AB$2,1,1),Primary_nrj!$A$1:$LI$1),FALSE)</f>
        <v>#VALUE!</v>
      </c>
      <c r="AC252" s="355" t="e">
        <f>+VLOOKUP($E252,Primary_nrj!$1:$1048576,MATCH(DATE(AC$2,1,1),Primary_nrj!$A$1:$LI$1),FALSE)</f>
        <v>#VALUE!</v>
      </c>
      <c r="AD252" s="355" t="e">
        <f>+VLOOKUP($E252,Primary_nrj!$1:$1048576,MATCH(DATE(AD$2,1,1),Primary_nrj!$A$1:$LI$1),FALSE)</f>
        <v>#VALUE!</v>
      </c>
      <c r="AE252" s="355" t="e">
        <f>+VLOOKUP($E252,Primary_nrj!$1:$1048576,MATCH(DATE(AE$2,1,1),Primary_nrj!$A$1:$LI$1),FALSE)</f>
        <v>#VALUE!</v>
      </c>
      <c r="AF252" s="355" t="e">
        <f>+VLOOKUP($E252,Primary_nrj!$1:$1048576,MATCH(DATE(AF$2,1,1),Primary_nrj!$A$1:$LI$1),FALSE)</f>
        <v>#VALUE!</v>
      </c>
      <c r="AG252" s="355" t="e">
        <f>+VLOOKUP($E252,Primary_nrj!$1:$1048576,MATCH(DATE(AG$2,1,1),Primary_nrj!$A$1:$LI$1),FALSE)</f>
        <v>#VALUE!</v>
      </c>
      <c r="AH252" s="355" t="e">
        <f>+VLOOKUP($E252,Primary_nrj!$1:$1048576,MATCH(DATE(AH$2,1,1),Primary_nrj!$A$1:$LI$1),FALSE)</f>
        <v>#VALUE!</v>
      </c>
      <c r="AI252" s="355" t="e">
        <f>+VLOOKUP($E252,Primary_nrj!$1:$1048576,MATCH(DATE(AI$2,1,1),Primary_nrj!$A$1:$LI$1),FALSE)</f>
        <v>#VALUE!</v>
      </c>
      <c r="AJ252" s="355" t="e">
        <f>+VLOOKUP($E252,Primary_nrj!$1:$1048576,MATCH(DATE(AJ$2,1,1),Primary_nrj!$A$1:$LI$1),FALSE)</f>
        <v>#VALUE!</v>
      </c>
      <c r="AK252" s="355" t="e">
        <f>+VLOOKUP($E252,Primary_nrj!$1:$1048576,MATCH(DATE(AK$2,1,1),Primary_nrj!$A$1:$LI$1),FALSE)</f>
        <v>#VALUE!</v>
      </c>
      <c r="AL252" s="355" t="e">
        <f>+VLOOKUP($E252,Primary_nrj!$1:$1048576,MATCH(DATE(AL$2,1,1),Primary_nrj!$A$1:$LI$1),FALSE)</f>
        <v>#VALUE!</v>
      </c>
      <c r="AM252" s="355" t="e">
        <f>+VLOOKUP($E252,Primary_nrj!$1:$1048576,MATCH(DATE(AM$2,1,1),Primary_nrj!$A$1:$LI$1),FALSE)</f>
        <v>#VALUE!</v>
      </c>
      <c r="AN252" s="355" t="e">
        <f>+VLOOKUP($E252,Primary_nrj!$1:$1048576,MATCH(DATE(AN$2,1,1),Primary_nrj!$A$1:$LI$1),FALSE)</f>
        <v>#VALUE!</v>
      </c>
      <c r="AO252" s="355" t="e">
        <f>+VLOOKUP($E252,Primary_nrj!$1:$1048576,MATCH(DATE(AO$2,1,1),Primary_nrj!$A$1:$LI$1),FALSE)</f>
        <v>#VALUE!</v>
      </c>
      <c r="AP252" s="355" t="e">
        <f>+VLOOKUP($E252,Primary_nrj!$1:$1048576,MATCH(DATE(AP$2,1,1),Primary_nrj!$A$1:$LI$1),FALSE)</f>
        <v>#VALUE!</v>
      </c>
      <c r="AQ252" s="355" t="e">
        <f>+VLOOKUP($E252,Primary_nrj!$1:$1048576,MATCH(DATE(AQ$2,1,1),Primary_nrj!$A$1:$LI$1),FALSE)</f>
        <v>#VALUE!</v>
      </c>
      <c r="AR252" s="355" t="e">
        <f>+VLOOKUP($E252,Primary_nrj!$1:$1048576,MATCH(DATE(AR$2,1,1),Primary_nrj!$A$1:$LI$1),FALSE)</f>
        <v>#VALUE!</v>
      </c>
      <c r="AS252" s="355" t="e">
        <f>+VLOOKUP($E252,Primary_nrj!$1:$1048576,MATCH(DATE(AS$2,1,1),Primary_nrj!$A$1:$LI$1),FALSE)</f>
        <v>#VALUE!</v>
      </c>
      <c r="AT252" s="355" t="e">
        <f>+VLOOKUP($E252,Primary_nrj!$1:$1048576,MATCH(DATE(AT$2,1,1),Primary_nrj!$A$1:$LI$1),FALSE)</f>
        <v>#VALUE!</v>
      </c>
      <c r="AU252" s="355" t="e">
        <f>+VLOOKUP($E252,Primary_nrj!$1:$1048576,MATCH(DATE(AU$2,1,1),Primary_nrj!$A$1:$LI$1),FALSE)</f>
        <v>#VALUE!</v>
      </c>
      <c r="AV252" s="355" t="e">
        <f>+VLOOKUP($E252,Primary_nrj!$1:$1048576,MATCH(DATE(AV$2,1,1),Primary_nrj!$A$1:$LI$1),FALSE)</f>
        <v>#VALUE!</v>
      </c>
      <c r="AW252" s="355" t="e">
        <f>+VLOOKUP($E252,Primary_nrj!$1:$1048576,MATCH(DATE(AW$2,1,1),Primary_nrj!$A$1:$LI$1),FALSE)</f>
        <v>#VALUE!</v>
      </c>
      <c r="AX252" s="355" t="e">
        <f>+VLOOKUP($E252,Primary_nrj!$1:$1048576,MATCH(DATE(AX$2,1,1),Primary_nrj!$A$1:$LI$1),FALSE)</f>
        <v>#VALUE!</v>
      </c>
      <c r="AY252" s="355" t="e">
        <f>+VLOOKUP($E252,Primary_nrj!$1:$1048576,MATCH(DATE(AY$2,1,1),Primary_nrj!$A$1:$LI$1),FALSE)</f>
        <v>#VALUE!</v>
      </c>
      <c r="AZ252" s="355" t="e">
        <f>+VLOOKUP($E252,Primary_nrj!$1:$1048576,MATCH(DATE(AZ$2,1,1),Primary_nrj!$A$1:$LI$1),FALSE)</f>
        <v>#VALUE!</v>
      </c>
      <c r="BA252" s="355" t="e">
        <f>+VLOOKUP($E252,Primary_nrj!$1:$1048576,MATCH(DATE(BA$2,1,1),Primary_nrj!$A$1:$LI$1),FALSE)</f>
        <v>#VALUE!</v>
      </c>
      <c r="BB252" s="355" t="e">
        <f>+VLOOKUP($E252,Primary_nrj!$1:$1048576,MATCH(DATE(BB$2,1,1),Primary_nrj!$A$1:$LI$1),FALSE)</f>
        <v>#VALUE!</v>
      </c>
      <c r="BC252" s="355" t="e">
        <f>+VLOOKUP($E252,Primary_nrj!$1:$1048576,MATCH(DATE(BC$2,1,1),Primary_nrj!$A$1:$LI$1),FALSE)</f>
        <v>#VALUE!</v>
      </c>
      <c r="BD252" s="355" t="e">
        <f>+VLOOKUP($E252,Primary_nrj!$1:$1048576,MATCH(DATE(BD$2,1,1),Primary_nrj!$A$1:$LI$1),FALSE)</f>
        <v>#VALUE!</v>
      </c>
      <c r="BE252" s="355" t="e">
        <f>+VLOOKUP($E252,Primary_nrj!$1:$1048576,MATCH(DATE(BE$2,1,1),Primary_nrj!$A$1:$LI$1),FALSE)</f>
        <v>#VALUE!</v>
      </c>
      <c r="BF252" s="355" t="e">
        <f>+VLOOKUP($E252,Primary_nrj!$1:$1048576,MATCH(DATE(BF$2,1,1),Primary_nrj!$A$1:$LI$1),FALSE)</f>
        <v>#VALUE!</v>
      </c>
      <c r="BG252" s="355" t="e">
        <f>+VLOOKUP($E252,Primary_nrj!$1:$1048576,MATCH(DATE(BG$2,1,1),Primary_nrj!$A$1:$LI$1),FALSE)</f>
        <v>#VALUE!</v>
      </c>
      <c r="BH252" s="355" t="e">
        <f>+VLOOKUP($E252,Primary_nrj!$1:$1048576,MATCH(DATE(BH$2,1,1),Primary_nrj!$A$1:$LI$1),FALSE)</f>
        <v>#VALUE!</v>
      </c>
      <c r="BI252" s="355" t="e">
        <f>+VLOOKUP($E252,Primary_nrj!$1:$1048576,MATCH(DATE(BI$2,1,1),Primary_nrj!$A$1:$LI$1),FALSE)</f>
        <v>#VALUE!</v>
      </c>
    </row>
    <row r="253" spans="1:61" s="92" customFormat="1" ht="15" customHeight="1" x14ac:dyDescent="0.45">
      <c r="A253" s="407"/>
      <c r="B253" s="408"/>
      <c r="C253" s="294" t="s">
        <v>483</v>
      </c>
      <c r="D253" s="297"/>
      <c r="E253" s="295" t="s">
        <v>574</v>
      </c>
      <c r="F253" s="330" t="e">
        <f>+VLOOKUP($E253,Primary_nrj!$1:$1048576,MATCH(DATE(F$2,1,1),Primary_nrj!$A$1:$LI$1),FALSE)</f>
        <v>#VALUE!</v>
      </c>
      <c r="G253" s="330" t="e">
        <f>+VLOOKUP($E253,Primary_nrj!$1:$1048576,MATCH(DATE(G$2,1,1),Primary_nrj!$A$1:$LI$1),FALSE)</f>
        <v>#VALUE!</v>
      </c>
      <c r="H253" s="330" t="e">
        <f>+VLOOKUP($E253,Primary_nrj!$1:$1048576,MATCH(DATE(H$2,1,1),Primary_nrj!$A$1:$LI$1),FALSE)</f>
        <v>#VALUE!</v>
      </c>
      <c r="I253" s="330" t="e">
        <f>+VLOOKUP($E253,Primary_nrj!$1:$1048576,MATCH(DATE(I$2,1,1),Primary_nrj!$A$1:$LI$1),FALSE)</f>
        <v>#VALUE!</v>
      </c>
      <c r="J253" s="330" t="e">
        <f>+VLOOKUP($E253,Primary_nrj!$1:$1048576,MATCH(DATE(J$2,1,1),Primary_nrj!$A$1:$LI$1),FALSE)</f>
        <v>#VALUE!</v>
      </c>
      <c r="K253" s="330" t="e">
        <f>+VLOOKUP($E253,Primary_nrj!$1:$1048576,MATCH(DATE(K$2,1,1),Primary_nrj!$A$1:$LI$1),FALSE)</f>
        <v>#VALUE!</v>
      </c>
      <c r="L253" s="330" t="e">
        <f>+VLOOKUP($E253,Primary_nrj!$1:$1048576,MATCH(DATE(L$2,1,1),Primary_nrj!$A$1:$LI$1),FALSE)</f>
        <v>#VALUE!</v>
      </c>
      <c r="M253" s="330" t="e">
        <f>+VLOOKUP($E253,Primary_nrj!$1:$1048576,MATCH(DATE(M$2,1,1),Primary_nrj!$A$1:$LI$1),FALSE)</f>
        <v>#VALUE!</v>
      </c>
      <c r="N253" s="330" t="e">
        <f>+VLOOKUP($E253,Primary_nrj!$1:$1048576,MATCH(DATE(N$2,1,1),Primary_nrj!$A$1:$LI$1),FALSE)</f>
        <v>#VALUE!</v>
      </c>
      <c r="O253" s="330" t="e">
        <f>+VLOOKUP($E253,Primary_nrj!$1:$1048576,MATCH(DATE(O$2,1,1),Primary_nrj!$A$1:$LI$1),FALSE)</f>
        <v>#VALUE!</v>
      </c>
      <c r="P253" s="330" t="e">
        <f>+VLOOKUP($E253,Primary_nrj!$1:$1048576,MATCH(DATE(P$2,1,1),Primary_nrj!$A$1:$LI$1),FALSE)</f>
        <v>#VALUE!</v>
      </c>
      <c r="Q253" s="330" t="e">
        <f>+VLOOKUP($E253,Primary_nrj!$1:$1048576,MATCH(DATE(Q$2,1,1),Primary_nrj!$A$1:$LI$1),FALSE)</f>
        <v>#VALUE!</v>
      </c>
      <c r="R253" s="330" t="e">
        <f>+VLOOKUP($E253,Primary_nrj!$1:$1048576,MATCH(DATE(R$2,1,1),Primary_nrj!$A$1:$LI$1),FALSE)</f>
        <v>#VALUE!</v>
      </c>
      <c r="S253" s="330" t="e">
        <f>+VLOOKUP($E253,Primary_nrj!$1:$1048576,MATCH(DATE(S$2,1,1),Primary_nrj!$A$1:$LI$1),FALSE)</f>
        <v>#VALUE!</v>
      </c>
      <c r="T253" s="330" t="e">
        <f>+VLOOKUP($E253,Primary_nrj!$1:$1048576,MATCH(DATE(T$2,1,1),Primary_nrj!$A$1:$LI$1),FALSE)</f>
        <v>#VALUE!</v>
      </c>
      <c r="U253" s="330" t="e">
        <f>+VLOOKUP($E253,Primary_nrj!$1:$1048576,MATCH(DATE(U$2,1,1),Primary_nrj!$A$1:$LI$1),FALSE)</f>
        <v>#VALUE!</v>
      </c>
      <c r="V253" s="330" t="e">
        <f>+VLOOKUP($E253,Primary_nrj!$1:$1048576,MATCH(DATE(V$2,1,1),Primary_nrj!$A$1:$LI$1),FALSE)</f>
        <v>#VALUE!</v>
      </c>
      <c r="W253" s="330" t="e">
        <f>+VLOOKUP($E253,Primary_nrj!$1:$1048576,MATCH(DATE(W$2,1,1),Primary_nrj!$A$1:$LI$1),FALSE)</f>
        <v>#VALUE!</v>
      </c>
      <c r="X253" s="330" t="e">
        <f>+VLOOKUP($E253,Primary_nrj!$1:$1048576,MATCH(DATE(X$2,1,1),Primary_nrj!$A$1:$LI$1),FALSE)</f>
        <v>#VALUE!</v>
      </c>
      <c r="Y253" s="330" t="e">
        <f>+VLOOKUP($E253,Primary_nrj!$1:$1048576,MATCH(DATE(Y$2,1,1),Primary_nrj!$A$1:$LI$1),FALSE)</f>
        <v>#VALUE!</v>
      </c>
      <c r="Z253" s="330" t="e">
        <f>+VLOOKUP($E253,Primary_nrj!$1:$1048576,MATCH(DATE(Z$2,1,1),Primary_nrj!$A$1:$LI$1),FALSE)</f>
        <v>#VALUE!</v>
      </c>
      <c r="AA253" s="330" t="e">
        <f>+VLOOKUP($E253,Primary_nrj!$1:$1048576,MATCH(DATE(AA$2,1,1),Primary_nrj!$A$1:$LI$1),FALSE)</f>
        <v>#VALUE!</v>
      </c>
      <c r="AB253" s="330" t="e">
        <f>+VLOOKUP($E253,Primary_nrj!$1:$1048576,MATCH(DATE(AB$2,1,1),Primary_nrj!$A$1:$LI$1),FALSE)</f>
        <v>#VALUE!</v>
      </c>
      <c r="AC253" s="330" t="e">
        <f>+VLOOKUP($E253,Primary_nrj!$1:$1048576,MATCH(DATE(AC$2,1,1),Primary_nrj!$A$1:$LI$1),FALSE)</f>
        <v>#VALUE!</v>
      </c>
      <c r="AD253" s="330" t="e">
        <f>+VLOOKUP($E253,Primary_nrj!$1:$1048576,MATCH(DATE(AD$2,1,1),Primary_nrj!$A$1:$LI$1),FALSE)</f>
        <v>#VALUE!</v>
      </c>
      <c r="AE253" s="330" t="e">
        <f>+VLOOKUP($E253,Primary_nrj!$1:$1048576,MATCH(DATE(AE$2,1,1),Primary_nrj!$A$1:$LI$1),FALSE)</f>
        <v>#VALUE!</v>
      </c>
      <c r="AF253" s="330" t="e">
        <f>+VLOOKUP($E253,Primary_nrj!$1:$1048576,MATCH(DATE(AF$2,1,1),Primary_nrj!$A$1:$LI$1),FALSE)</f>
        <v>#VALUE!</v>
      </c>
      <c r="AG253" s="330" t="e">
        <f>+VLOOKUP($E253,Primary_nrj!$1:$1048576,MATCH(DATE(AG$2,1,1),Primary_nrj!$A$1:$LI$1),FALSE)</f>
        <v>#VALUE!</v>
      </c>
      <c r="AH253" s="330" t="e">
        <f>+VLOOKUP($E253,Primary_nrj!$1:$1048576,MATCH(DATE(AH$2,1,1),Primary_nrj!$A$1:$LI$1),FALSE)</f>
        <v>#VALUE!</v>
      </c>
      <c r="AI253" s="330" t="e">
        <f>+VLOOKUP($E253,Primary_nrj!$1:$1048576,MATCH(DATE(AI$2,1,1),Primary_nrj!$A$1:$LI$1),FALSE)</f>
        <v>#VALUE!</v>
      </c>
      <c r="AJ253" s="330" t="e">
        <f>+VLOOKUP($E253,Primary_nrj!$1:$1048576,MATCH(DATE(AJ$2,1,1),Primary_nrj!$A$1:$LI$1),FALSE)</f>
        <v>#VALUE!</v>
      </c>
      <c r="AK253" s="330" t="e">
        <f>+VLOOKUP($E253,Primary_nrj!$1:$1048576,MATCH(DATE(AK$2,1,1),Primary_nrj!$A$1:$LI$1),FALSE)</f>
        <v>#VALUE!</v>
      </c>
      <c r="AL253" s="330" t="e">
        <f>+VLOOKUP($E253,Primary_nrj!$1:$1048576,MATCH(DATE(AL$2,1,1),Primary_nrj!$A$1:$LI$1),FALSE)</f>
        <v>#VALUE!</v>
      </c>
      <c r="AM253" s="330" t="e">
        <f>+VLOOKUP($E253,Primary_nrj!$1:$1048576,MATCH(DATE(AM$2,1,1),Primary_nrj!$A$1:$LI$1),FALSE)</f>
        <v>#VALUE!</v>
      </c>
      <c r="AN253" s="330" t="e">
        <f>+VLOOKUP($E253,Primary_nrj!$1:$1048576,MATCH(DATE(AN$2,1,1),Primary_nrj!$A$1:$LI$1),FALSE)</f>
        <v>#VALUE!</v>
      </c>
      <c r="AO253" s="330" t="e">
        <f>+VLOOKUP($E253,Primary_nrj!$1:$1048576,MATCH(DATE(AO$2,1,1),Primary_nrj!$A$1:$LI$1),FALSE)</f>
        <v>#VALUE!</v>
      </c>
      <c r="AP253" s="330" t="e">
        <f>+VLOOKUP($E253,Primary_nrj!$1:$1048576,MATCH(DATE(AP$2,1,1),Primary_nrj!$A$1:$LI$1),FALSE)</f>
        <v>#VALUE!</v>
      </c>
      <c r="AQ253" s="330" t="e">
        <f>+VLOOKUP($E253,Primary_nrj!$1:$1048576,MATCH(DATE(AQ$2,1,1),Primary_nrj!$A$1:$LI$1),FALSE)</f>
        <v>#VALUE!</v>
      </c>
      <c r="AR253" s="330" t="e">
        <f>+VLOOKUP($E253,Primary_nrj!$1:$1048576,MATCH(DATE(AR$2,1,1),Primary_nrj!$A$1:$LI$1),FALSE)</f>
        <v>#VALUE!</v>
      </c>
      <c r="AS253" s="330" t="e">
        <f>+VLOOKUP($E253,Primary_nrj!$1:$1048576,MATCH(DATE(AS$2,1,1),Primary_nrj!$A$1:$LI$1),FALSE)</f>
        <v>#VALUE!</v>
      </c>
      <c r="AT253" s="330" t="e">
        <f>+VLOOKUP($E253,Primary_nrj!$1:$1048576,MATCH(DATE(AT$2,1,1),Primary_nrj!$A$1:$LI$1),FALSE)</f>
        <v>#VALUE!</v>
      </c>
      <c r="AU253" s="330" t="e">
        <f>+VLOOKUP($E253,Primary_nrj!$1:$1048576,MATCH(DATE(AU$2,1,1),Primary_nrj!$A$1:$LI$1),FALSE)</f>
        <v>#VALUE!</v>
      </c>
      <c r="AV253" s="330" t="e">
        <f>+VLOOKUP($E253,Primary_nrj!$1:$1048576,MATCH(DATE(AV$2,1,1),Primary_nrj!$A$1:$LI$1),FALSE)</f>
        <v>#VALUE!</v>
      </c>
      <c r="AW253" s="330" t="e">
        <f>+VLOOKUP($E253,Primary_nrj!$1:$1048576,MATCH(DATE(AW$2,1,1),Primary_nrj!$A$1:$LI$1),FALSE)</f>
        <v>#VALUE!</v>
      </c>
      <c r="AX253" s="330" t="e">
        <f>+VLOOKUP($E253,Primary_nrj!$1:$1048576,MATCH(DATE(AX$2,1,1),Primary_nrj!$A$1:$LI$1),FALSE)</f>
        <v>#VALUE!</v>
      </c>
      <c r="AY253" s="330" t="e">
        <f>+VLOOKUP($E253,Primary_nrj!$1:$1048576,MATCH(DATE(AY$2,1,1),Primary_nrj!$A$1:$LI$1),FALSE)</f>
        <v>#VALUE!</v>
      </c>
      <c r="AZ253" s="330" t="e">
        <f>+VLOOKUP($E253,Primary_nrj!$1:$1048576,MATCH(DATE(AZ$2,1,1),Primary_nrj!$A$1:$LI$1),FALSE)</f>
        <v>#VALUE!</v>
      </c>
      <c r="BA253" s="330" t="e">
        <f>+VLOOKUP($E253,Primary_nrj!$1:$1048576,MATCH(DATE(BA$2,1,1),Primary_nrj!$A$1:$LI$1),FALSE)</f>
        <v>#VALUE!</v>
      </c>
      <c r="BB253" s="330" t="e">
        <f>+VLOOKUP($E253,Primary_nrj!$1:$1048576,MATCH(DATE(BB$2,1,1),Primary_nrj!$A$1:$LI$1),FALSE)</f>
        <v>#VALUE!</v>
      </c>
      <c r="BC253" s="330" t="e">
        <f>+VLOOKUP($E253,Primary_nrj!$1:$1048576,MATCH(DATE(BC$2,1,1),Primary_nrj!$A$1:$LI$1),FALSE)</f>
        <v>#VALUE!</v>
      </c>
      <c r="BD253" s="330" t="e">
        <f>+VLOOKUP($E253,Primary_nrj!$1:$1048576,MATCH(DATE(BD$2,1,1),Primary_nrj!$A$1:$LI$1),FALSE)</f>
        <v>#VALUE!</v>
      </c>
      <c r="BE253" s="330" t="e">
        <f>+VLOOKUP($E253,Primary_nrj!$1:$1048576,MATCH(DATE(BE$2,1,1),Primary_nrj!$A$1:$LI$1),FALSE)</f>
        <v>#VALUE!</v>
      </c>
      <c r="BF253" s="330" t="e">
        <f>+VLOOKUP($E253,Primary_nrj!$1:$1048576,MATCH(DATE(BF$2,1,1),Primary_nrj!$A$1:$LI$1),FALSE)</f>
        <v>#VALUE!</v>
      </c>
      <c r="BG253" s="330" t="e">
        <f>+VLOOKUP($E253,Primary_nrj!$1:$1048576,MATCH(DATE(BG$2,1,1),Primary_nrj!$A$1:$LI$1),FALSE)</f>
        <v>#VALUE!</v>
      </c>
      <c r="BH253" s="330" t="e">
        <f>+VLOOKUP($E253,Primary_nrj!$1:$1048576,MATCH(DATE(BH$2,1,1),Primary_nrj!$A$1:$LI$1),FALSE)</f>
        <v>#VALUE!</v>
      </c>
      <c r="BI253" s="330" t="e">
        <f>+VLOOKUP($E253,Primary_nrj!$1:$1048576,MATCH(DATE(BI$2,1,1),Primary_nrj!$A$1:$LI$1),FALSE)</f>
        <v>#VALUE!</v>
      </c>
    </row>
    <row r="254" spans="1:61" s="281" customFormat="1" ht="15" customHeight="1" x14ac:dyDescent="0.45">
      <c r="A254" s="407"/>
      <c r="B254" s="408"/>
      <c r="C254" s="296"/>
      <c r="D254" s="298" t="s">
        <v>534</v>
      </c>
      <c r="E254" s="282" t="s">
        <v>1430</v>
      </c>
      <c r="F254" s="355" t="e">
        <f>+VLOOKUP($E254,Primary_nrj!$1:$1048576,MATCH(DATE(F$2,1,1),Primary_nrj!$A$1:$LI$1),FALSE)</f>
        <v>#VALUE!</v>
      </c>
      <c r="G254" s="355" t="e">
        <f>+VLOOKUP($E254,Primary_nrj!$1:$1048576,MATCH(DATE(G$2,1,1),Primary_nrj!$A$1:$LI$1),FALSE)</f>
        <v>#VALUE!</v>
      </c>
      <c r="H254" s="355" t="e">
        <f>+VLOOKUP($E254,Primary_nrj!$1:$1048576,MATCH(DATE(H$2,1,1),Primary_nrj!$A$1:$LI$1),FALSE)</f>
        <v>#VALUE!</v>
      </c>
      <c r="I254" s="355" t="e">
        <f>+VLOOKUP($E254,Primary_nrj!$1:$1048576,MATCH(DATE(I$2,1,1),Primary_nrj!$A$1:$LI$1),FALSE)</f>
        <v>#VALUE!</v>
      </c>
      <c r="J254" s="355" t="e">
        <f>+VLOOKUP($E254,Primary_nrj!$1:$1048576,MATCH(DATE(J$2,1,1),Primary_nrj!$A$1:$LI$1),FALSE)</f>
        <v>#VALUE!</v>
      </c>
      <c r="K254" s="355" t="e">
        <f>+VLOOKUP($E254,Primary_nrj!$1:$1048576,MATCH(DATE(K$2,1,1),Primary_nrj!$A$1:$LI$1),FALSE)</f>
        <v>#VALUE!</v>
      </c>
      <c r="L254" s="355" t="e">
        <f>+VLOOKUP($E254,Primary_nrj!$1:$1048576,MATCH(DATE(L$2,1,1),Primary_nrj!$A$1:$LI$1),FALSE)</f>
        <v>#VALUE!</v>
      </c>
      <c r="M254" s="355" t="e">
        <f>+VLOOKUP($E254,Primary_nrj!$1:$1048576,MATCH(DATE(M$2,1,1),Primary_nrj!$A$1:$LI$1),FALSE)</f>
        <v>#VALUE!</v>
      </c>
      <c r="N254" s="355" t="e">
        <f>+VLOOKUP($E254,Primary_nrj!$1:$1048576,MATCH(DATE(N$2,1,1),Primary_nrj!$A$1:$LI$1),FALSE)</f>
        <v>#VALUE!</v>
      </c>
      <c r="O254" s="355" t="e">
        <f>+VLOOKUP($E254,Primary_nrj!$1:$1048576,MATCH(DATE(O$2,1,1),Primary_nrj!$A$1:$LI$1),FALSE)</f>
        <v>#VALUE!</v>
      </c>
      <c r="P254" s="355" t="e">
        <f>+VLOOKUP($E254,Primary_nrj!$1:$1048576,MATCH(DATE(P$2,1,1),Primary_nrj!$A$1:$LI$1),FALSE)</f>
        <v>#VALUE!</v>
      </c>
      <c r="Q254" s="355" t="e">
        <f>+VLOOKUP($E254,Primary_nrj!$1:$1048576,MATCH(DATE(Q$2,1,1),Primary_nrj!$A$1:$LI$1),FALSE)</f>
        <v>#VALUE!</v>
      </c>
      <c r="R254" s="355" t="e">
        <f>+VLOOKUP($E254,Primary_nrj!$1:$1048576,MATCH(DATE(R$2,1,1),Primary_nrj!$A$1:$LI$1),FALSE)</f>
        <v>#VALUE!</v>
      </c>
      <c r="S254" s="355" t="e">
        <f>+VLOOKUP($E254,Primary_nrj!$1:$1048576,MATCH(DATE(S$2,1,1),Primary_nrj!$A$1:$LI$1),FALSE)</f>
        <v>#VALUE!</v>
      </c>
      <c r="T254" s="355" t="e">
        <f>+VLOOKUP($E254,Primary_nrj!$1:$1048576,MATCH(DATE(T$2,1,1),Primary_nrj!$A$1:$LI$1),FALSE)</f>
        <v>#VALUE!</v>
      </c>
      <c r="U254" s="355" t="e">
        <f>+VLOOKUP($E254,Primary_nrj!$1:$1048576,MATCH(DATE(U$2,1,1),Primary_nrj!$A$1:$LI$1),FALSE)</f>
        <v>#VALUE!</v>
      </c>
      <c r="V254" s="355" t="e">
        <f>+VLOOKUP($E254,Primary_nrj!$1:$1048576,MATCH(DATE(V$2,1,1),Primary_nrj!$A$1:$LI$1),FALSE)</f>
        <v>#VALUE!</v>
      </c>
      <c r="W254" s="355" t="e">
        <f>+VLOOKUP($E254,Primary_nrj!$1:$1048576,MATCH(DATE(W$2,1,1),Primary_nrj!$A$1:$LI$1),FALSE)</f>
        <v>#VALUE!</v>
      </c>
      <c r="X254" s="355" t="e">
        <f>+VLOOKUP($E254,Primary_nrj!$1:$1048576,MATCH(DATE(X$2,1,1),Primary_nrj!$A$1:$LI$1),FALSE)</f>
        <v>#VALUE!</v>
      </c>
      <c r="Y254" s="355" t="e">
        <f>+VLOOKUP($E254,Primary_nrj!$1:$1048576,MATCH(DATE(Y$2,1,1),Primary_nrj!$A$1:$LI$1),FALSE)</f>
        <v>#VALUE!</v>
      </c>
      <c r="Z254" s="355" t="e">
        <f>+VLOOKUP($E254,Primary_nrj!$1:$1048576,MATCH(DATE(Z$2,1,1),Primary_nrj!$A$1:$LI$1),FALSE)</f>
        <v>#VALUE!</v>
      </c>
      <c r="AA254" s="355" t="e">
        <f>+VLOOKUP($E254,Primary_nrj!$1:$1048576,MATCH(DATE(AA$2,1,1),Primary_nrj!$A$1:$LI$1),FALSE)</f>
        <v>#VALUE!</v>
      </c>
      <c r="AB254" s="355" t="e">
        <f>+VLOOKUP($E254,Primary_nrj!$1:$1048576,MATCH(DATE(AB$2,1,1),Primary_nrj!$A$1:$LI$1),FALSE)</f>
        <v>#VALUE!</v>
      </c>
      <c r="AC254" s="355" t="e">
        <f>+VLOOKUP($E254,Primary_nrj!$1:$1048576,MATCH(DATE(AC$2,1,1),Primary_nrj!$A$1:$LI$1),FALSE)</f>
        <v>#VALUE!</v>
      </c>
      <c r="AD254" s="355" t="e">
        <f>+VLOOKUP($E254,Primary_nrj!$1:$1048576,MATCH(DATE(AD$2,1,1),Primary_nrj!$A$1:$LI$1),FALSE)</f>
        <v>#VALUE!</v>
      </c>
      <c r="AE254" s="355" t="e">
        <f>+VLOOKUP($E254,Primary_nrj!$1:$1048576,MATCH(DATE(AE$2,1,1),Primary_nrj!$A$1:$LI$1),FALSE)</f>
        <v>#VALUE!</v>
      </c>
      <c r="AF254" s="355" t="e">
        <f>+VLOOKUP($E254,Primary_nrj!$1:$1048576,MATCH(DATE(AF$2,1,1),Primary_nrj!$A$1:$LI$1),FALSE)</f>
        <v>#VALUE!</v>
      </c>
      <c r="AG254" s="355" t="e">
        <f>+VLOOKUP($E254,Primary_nrj!$1:$1048576,MATCH(DATE(AG$2,1,1),Primary_nrj!$A$1:$LI$1),FALSE)</f>
        <v>#VALUE!</v>
      </c>
      <c r="AH254" s="355" t="e">
        <f>+VLOOKUP($E254,Primary_nrj!$1:$1048576,MATCH(DATE(AH$2,1,1),Primary_nrj!$A$1:$LI$1),FALSE)</f>
        <v>#VALUE!</v>
      </c>
      <c r="AI254" s="355" t="e">
        <f>+VLOOKUP($E254,Primary_nrj!$1:$1048576,MATCH(DATE(AI$2,1,1),Primary_nrj!$A$1:$LI$1),FALSE)</f>
        <v>#VALUE!</v>
      </c>
      <c r="AJ254" s="355" t="e">
        <f>+VLOOKUP($E254,Primary_nrj!$1:$1048576,MATCH(DATE(AJ$2,1,1),Primary_nrj!$A$1:$LI$1),FALSE)</f>
        <v>#VALUE!</v>
      </c>
      <c r="AK254" s="355" t="e">
        <f>+VLOOKUP($E254,Primary_nrj!$1:$1048576,MATCH(DATE(AK$2,1,1),Primary_nrj!$A$1:$LI$1),FALSE)</f>
        <v>#VALUE!</v>
      </c>
      <c r="AL254" s="355" t="e">
        <f>+VLOOKUP($E254,Primary_nrj!$1:$1048576,MATCH(DATE(AL$2,1,1),Primary_nrj!$A$1:$LI$1),FALSE)</f>
        <v>#VALUE!</v>
      </c>
      <c r="AM254" s="355" t="e">
        <f>+VLOOKUP($E254,Primary_nrj!$1:$1048576,MATCH(DATE(AM$2,1,1),Primary_nrj!$A$1:$LI$1),FALSE)</f>
        <v>#VALUE!</v>
      </c>
      <c r="AN254" s="355" t="e">
        <f>+VLOOKUP($E254,Primary_nrj!$1:$1048576,MATCH(DATE(AN$2,1,1),Primary_nrj!$A$1:$LI$1),FALSE)</f>
        <v>#VALUE!</v>
      </c>
      <c r="AO254" s="355" t="e">
        <f>+VLOOKUP($E254,Primary_nrj!$1:$1048576,MATCH(DATE(AO$2,1,1),Primary_nrj!$A$1:$LI$1),FALSE)</f>
        <v>#VALUE!</v>
      </c>
      <c r="AP254" s="355" t="e">
        <f>+VLOOKUP($E254,Primary_nrj!$1:$1048576,MATCH(DATE(AP$2,1,1),Primary_nrj!$A$1:$LI$1),FALSE)</f>
        <v>#VALUE!</v>
      </c>
      <c r="AQ254" s="355" t="e">
        <f>+VLOOKUP($E254,Primary_nrj!$1:$1048576,MATCH(DATE(AQ$2,1,1),Primary_nrj!$A$1:$LI$1),FALSE)</f>
        <v>#VALUE!</v>
      </c>
      <c r="AR254" s="355" t="e">
        <f>+VLOOKUP($E254,Primary_nrj!$1:$1048576,MATCH(DATE(AR$2,1,1),Primary_nrj!$A$1:$LI$1),FALSE)</f>
        <v>#VALUE!</v>
      </c>
      <c r="AS254" s="355" t="e">
        <f>+VLOOKUP($E254,Primary_nrj!$1:$1048576,MATCH(DATE(AS$2,1,1),Primary_nrj!$A$1:$LI$1),FALSE)</f>
        <v>#VALUE!</v>
      </c>
      <c r="AT254" s="355" t="e">
        <f>+VLOOKUP($E254,Primary_nrj!$1:$1048576,MATCH(DATE(AT$2,1,1),Primary_nrj!$A$1:$LI$1),FALSE)</f>
        <v>#VALUE!</v>
      </c>
      <c r="AU254" s="355" t="e">
        <f>+VLOOKUP($E254,Primary_nrj!$1:$1048576,MATCH(DATE(AU$2,1,1),Primary_nrj!$A$1:$LI$1),FALSE)</f>
        <v>#VALUE!</v>
      </c>
      <c r="AV254" s="355" t="e">
        <f>+VLOOKUP($E254,Primary_nrj!$1:$1048576,MATCH(DATE(AV$2,1,1),Primary_nrj!$A$1:$LI$1),FALSE)</f>
        <v>#VALUE!</v>
      </c>
      <c r="AW254" s="355" t="e">
        <f>+VLOOKUP($E254,Primary_nrj!$1:$1048576,MATCH(DATE(AW$2,1,1),Primary_nrj!$A$1:$LI$1),FALSE)</f>
        <v>#VALUE!</v>
      </c>
      <c r="AX254" s="355" t="e">
        <f>+VLOOKUP($E254,Primary_nrj!$1:$1048576,MATCH(DATE(AX$2,1,1),Primary_nrj!$A$1:$LI$1),FALSE)</f>
        <v>#VALUE!</v>
      </c>
      <c r="AY254" s="355" t="e">
        <f>+VLOOKUP($E254,Primary_nrj!$1:$1048576,MATCH(DATE(AY$2,1,1),Primary_nrj!$A$1:$LI$1),FALSE)</f>
        <v>#VALUE!</v>
      </c>
      <c r="AZ254" s="355" t="e">
        <f>+VLOOKUP($E254,Primary_nrj!$1:$1048576,MATCH(DATE(AZ$2,1,1),Primary_nrj!$A$1:$LI$1),FALSE)</f>
        <v>#VALUE!</v>
      </c>
      <c r="BA254" s="355" t="e">
        <f>+VLOOKUP($E254,Primary_nrj!$1:$1048576,MATCH(DATE(BA$2,1,1),Primary_nrj!$A$1:$LI$1),FALSE)</f>
        <v>#VALUE!</v>
      </c>
      <c r="BB254" s="355" t="e">
        <f>+VLOOKUP($E254,Primary_nrj!$1:$1048576,MATCH(DATE(BB$2,1,1),Primary_nrj!$A$1:$LI$1),FALSE)</f>
        <v>#VALUE!</v>
      </c>
      <c r="BC254" s="355" t="e">
        <f>+VLOOKUP($E254,Primary_nrj!$1:$1048576,MATCH(DATE(BC$2,1,1),Primary_nrj!$A$1:$LI$1),FALSE)</f>
        <v>#VALUE!</v>
      </c>
      <c r="BD254" s="355" t="e">
        <f>+VLOOKUP($E254,Primary_nrj!$1:$1048576,MATCH(DATE(BD$2,1,1),Primary_nrj!$A$1:$LI$1),FALSE)</f>
        <v>#VALUE!</v>
      </c>
      <c r="BE254" s="355" t="e">
        <f>+VLOOKUP($E254,Primary_nrj!$1:$1048576,MATCH(DATE(BE$2,1,1),Primary_nrj!$A$1:$LI$1),FALSE)</f>
        <v>#VALUE!</v>
      </c>
      <c r="BF254" s="355" t="e">
        <f>+VLOOKUP($E254,Primary_nrj!$1:$1048576,MATCH(DATE(BF$2,1,1),Primary_nrj!$A$1:$LI$1),FALSE)</f>
        <v>#VALUE!</v>
      </c>
      <c r="BG254" s="355" t="e">
        <f>+VLOOKUP($E254,Primary_nrj!$1:$1048576,MATCH(DATE(BG$2,1,1),Primary_nrj!$A$1:$LI$1),FALSE)</f>
        <v>#VALUE!</v>
      </c>
      <c r="BH254" s="355" t="e">
        <f>+VLOOKUP($E254,Primary_nrj!$1:$1048576,MATCH(DATE(BH$2,1,1),Primary_nrj!$A$1:$LI$1),FALSE)</f>
        <v>#VALUE!</v>
      </c>
      <c r="BI254" s="355" t="e">
        <f>+VLOOKUP($E254,Primary_nrj!$1:$1048576,MATCH(DATE(BI$2,1,1),Primary_nrj!$A$1:$LI$1),FALSE)</f>
        <v>#VALUE!</v>
      </c>
    </row>
    <row r="255" spans="1:61" s="281" customFormat="1" ht="15" customHeight="1" x14ac:dyDescent="0.45">
      <c r="A255" s="407"/>
      <c r="B255" s="408"/>
      <c r="C255" s="296"/>
      <c r="D255" s="298" t="s">
        <v>534</v>
      </c>
      <c r="E255" s="282" t="s">
        <v>1507</v>
      </c>
      <c r="F255" s="355" t="e">
        <f>+VLOOKUP($E255,Primary_nrj!$1:$1048576,MATCH(DATE(F$2,1,1),Primary_nrj!$A$1:$LI$1),FALSE)</f>
        <v>#VALUE!</v>
      </c>
      <c r="G255" s="355" t="e">
        <f>+VLOOKUP($E255,Primary_nrj!$1:$1048576,MATCH(DATE(G$2,1,1),Primary_nrj!$A$1:$LI$1),FALSE)</f>
        <v>#VALUE!</v>
      </c>
      <c r="H255" s="355" t="e">
        <f>+VLOOKUP($E255,Primary_nrj!$1:$1048576,MATCH(DATE(H$2,1,1),Primary_nrj!$A$1:$LI$1),FALSE)</f>
        <v>#VALUE!</v>
      </c>
      <c r="I255" s="355" t="e">
        <f>+VLOOKUP($E255,Primary_nrj!$1:$1048576,MATCH(DATE(I$2,1,1),Primary_nrj!$A$1:$LI$1),FALSE)</f>
        <v>#VALUE!</v>
      </c>
      <c r="J255" s="355" t="e">
        <f>+VLOOKUP($E255,Primary_nrj!$1:$1048576,MATCH(DATE(J$2,1,1),Primary_nrj!$A$1:$LI$1),FALSE)</f>
        <v>#VALUE!</v>
      </c>
      <c r="K255" s="355" t="e">
        <f>+VLOOKUP($E255,Primary_nrj!$1:$1048576,MATCH(DATE(K$2,1,1),Primary_nrj!$A$1:$LI$1),FALSE)</f>
        <v>#VALUE!</v>
      </c>
      <c r="L255" s="355" t="e">
        <f>+VLOOKUP($E255,Primary_nrj!$1:$1048576,MATCH(DATE(L$2,1,1),Primary_nrj!$A$1:$LI$1),FALSE)</f>
        <v>#VALUE!</v>
      </c>
      <c r="M255" s="355" t="e">
        <f>+VLOOKUP($E255,Primary_nrj!$1:$1048576,MATCH(DATE(M$2,1,1),Primary_nrj!$A$1:$LI$1),FALSE)</f>
        <v>#VALUE!</v>
      </c>
      <c r="N255" s="355" t="e">
        <f>+VLOOKUP($E255,Primary_nrj!$1:$1048576,MATCH(DATE(N$2,1,1),Primary_nrj!$A$1:$LI$1),FALSE)</f>
        <v>#VALUE!</v>
      </c>
      <c r="O255" s="355" t="e">
        <f>+VLOOKUP($E255,Primary_nrj!$1:$1048576,MATCH(DATE(O$2,1,1),Primary_nrj!$A$1:$LI$1),FALSE)</f>
        <v>#VALUE!</v>
      </c>
      <c r="P255" s="355" t="e">
        <f>+VLOOKUP($E255,Primary_nrj!$1:$1048576,MATCH(DATE(P$2,1,1),Primary_nrj!$A$1:$LI$1),FALSE)</f>
        <v>#VALUE!</v>
      </c>
      <c r="Q255" s="355" t="e">
        <f>+VLOOKUP($E255,Primary_nrj!$1:$1048576,MATCH(DATE(Q$2,1,1),Primary_nrj!$A$1:$LI$1),FALSE)</f>
        <v>#VALUE!</v>
      </c>
      <c r="R255" s="355" t="e">
        <f>+VLOOKUP($E255,Primary_nrj!$1:$1048576,MATCH(DATE(R$2,1,1),Primary_nrj!$A$1:$LI$1),FALSE)</f>
        <v>#VALUE!</v>
      </c>
      <c r="S255" s="355" t="e">
        <f>+VLOOKUP($E255,Primary_nrj!$1:$1048576,MATCH(DATE(S$2,1,1),Primary_nrj!$A$1:$LI$1),FALSE)</f>
        <v>#VALUE!</v>
      </c>
      <c r="T255" s="355" t="e">
        <f>+VLOOKUP($E255,Primary_nrj!$1:$1048576,MATCH(DATE(T$2,1,1),Primary_nrj!$A$1:$LI$1),FALSE)</f>
        <v>#VALUE!</v>
      </c>
      <c r="U255" s="355" t="e">
        <f>+VLOOKUP($E255,Primary_nrj!$1:$1048576,MATCH(DATE(U$2,1,1),Primary_nrj!$A$1:$LI$1),FALSE)</f>
        <v>#VALUE!</v>
      </c>
      <c r="V255" s="355" t="e">
        <f>+VLOOKUP($E255,Primary_nrj!$1:$1048576,MATCH(DATE(V$2,1,1),Primary_nrj!$A$1:$LI$1),FALSE)</f>
        <v>#VALUE!</v>
      </c>
      <c r="W255" s="355" t="e">
        <f>+VLOOKUP($E255,Primary_nrj!$1:$1048576,MATCH(DATE(W$2,1,1),Primary_nrj!$A$1:$LI$1),FALSE)</f>
        <v>#VALUE!</v>
      </c>
      <c r="X255" s="355" t="e">
        <f>+VLOOKUP($E255,Primary_nrj!$1:$1048576,MATCH(DATE(X$2,1,1),Primary_nrj!$A$1:$LI$1),FALSE)</f>
        <v>#VALUE!</v>
      </c>
      <c r="Y255" s="355" t="e">
        <f>+VLOOKUP($E255,Primary_nrj!$1:$1048576,MATCH(DATE(Y$2,1,1),Primary_nrj!$A$1:$LI$1),FALSE)</f>
        <v>#VALUE!</v>
      </c>
      <c r="Z255" s="355" t="e">
        <f>+VLOOKUP($E255,Primary_nrj!$1:$1048576,MATCH(DATE(Z$2,1,1),Primary_nrj!$A$1:$LI$1),FALSE)</f>
        <v>#VALUE!</v>
      </c>
      <c r="AA255" s="355" t="e">
        <f>+VLOOKUP($E255,Primary_nrj!$1:$1048576,MATCH(DATE(AA$2,1,1),Primary_nrj!$A$1:$LI$1),FALSE)</f>
        <v>#VALUE!</v>
      </c>
      <c r="AB255" s="355" t="e">
        <f>+VLOOKUP($E255,Primary_nrj!$1:$1048576,MATCH(DATE(AB$2,1,1),Primary_nrj!$A$1:$LI$1),FALSE)</f>
        <v>#VALUE!</v>
      </c>
      <c r="AC255" s="355" t="e">
        <f>+VLOOKUP($E255,Primary_nrj!$1:$1048576,MATCH(DATE(AC$2,1,1),Primary_nrj!$A$1:$LI$1),FALSE)</f>
        <v>#VALUE!</v>
      </c>
      <c r="AD255" s="355" t="e">
        <f>+VLOOKUP($E255,Primary_nrj!$1:$1048576,MATCH(DATE(AD$2,1,1),Primary_nrj!$A$1:$LI$1),FALSE)</f>
        <v>#VALUE!</v>
      </c>
      <c r="AE255" s="355" t="e">
        <f>+VLOOKUP($E255,Primary_nrj!$1:$1048576,MATCH(DATE(AE$2,1,1),Primary_nrj!$A$1:$LI$1),FALSE)</f>
        <v>#VALUE!</v>
      </c>
      <c r="AF255" s="355" t="e">
        <f>+VLOOKUP($E255,Primary_nrj!$1:$1048576,MATCH(DATE(AF$2,1,1),Primary_nrj!$A$1:$LI$1),FALSE)</f>
        <v>#VALUE!</v>
      </c>
      <c r="AG255" s="355" t="e">
        <f>+VLOOKUP($E255,Primary_nrj!$1:$1048576,MATCH(DATE(AG$2,1,1),Primary_nrj!$A$1:$LI$1),FALSE)</f>
        <v>#VALUE!</v>
      </c>
      <c r="AH255" s="355" t="e">
        <f>+VLOOKUP($E255,Primary_nrj!$1:$1048576,MATCH(DATE(AH$2,1,1),Primary_nrj!$A$1:$LI$1),FALSE)</f>
        <v>#VALUE!</v>
      </c>
      <c r="AI255" s="355" t="e">
        <f>+VLOOKUP($E255,Primary_nrj!$1:$1048576,MATCH(DATE(AI$2,1,1),Primary_nrj!$A$1:$LI$1),FALSE)</f>
        <v>#VALUE!</v>
      </c>
      <c r="AJ255" s="355" t="e">
        <f>+VLOOKUP($E255,Primary_nrj!$1:$1048576,MATCH(DATE(AJ$2,1,1),Primary_nrj!$A$1:$LI$1),FALSE)</f>
        <v>#VALUE!</v>
      </c>
      <c r="AK255" s="355" t="e">
        <f>+VLOOKUP($E255,Primary_nrj!$1:$1048576,MATCH(DATE(AK$2,1,1),Primary_nrj!$A$1:$LI$1),FALSE)</f>
        <v>#VALUE!</v>
      </c>
      <c r="AL255" s="355" t="e">
        <f>+VLOOKUP($E255,Primary_nrj!$1:$1048576,MATCH(DATE(AL$2,1,1),Primary_nrj!$A$1:$LI$1),FALSE)</f>
        <v>#VALUE!</v>
      </c>
      <c r="AM255" s="355" t="e">
        <f>+VLOOKUP($E255,Primary_nrj!$1:$1048576,MATCH(DATE(AM$2,1,1),Primary_nrj!$A$1:$LI$1),FALSE)</f>
        <v>#VALUE!</v>
      </c>
      <c r="AN255" s="355" t="e">
        <f>+VLOOKUP($E255,Primary_nrj!$1:$1048576,MATCH(DATE(AN$2,1,1),Primary_nrj!$A$1:$LI$1),FALSE)</f>
        <v>#VALUE!</v>
      </c>
      <c r="AO255" s="355" t="e">
        <f>+VLOOKUP($E255,Primary_nrj!$1:$1048576,MATCH(DATE(AO$2,1,1),Primary_nrj!$A$1:$LI$1),FALSE)</f>
        <v>#VALUE!</v>
      </c>
      <c r="AP255" s="355" t="e">
        <f>+VLOOKUP($E255,Primary_nrj!$1:$1048576,MATCH(DATE(AP$2,1,1),Primary_nrj!$A$1:$LI$1),FALSE)</f>
        <v>#VALUE!</v>
      </c>
      <c r="AQ255" s="355" t="e">
        <f>+VLOOKUP($E255,Primary_nrj!$1:$1048576,MATCH(DATE(AQ$2,1,1),Primary_nrj!$A$1:$LI$1),FALSE)</f>
        <v>#VALUE!</v>
      </c>
      <c r="AR255" s="355" t="e">
        <f>+VLOOKUP($E255,Primary_nrj!$1:$1048576,MATCH(DATE(AR$2,1,1),Primary_nrj!$A$1:$LI$1),FALSE)</f>
        <v>#VALUE!</v>
      </c>
      <c r="AS255" s="355" t="e">
        <f>+VLOOKUP($E255,Primary_nrj!$1:$1048576,MATCH(DATE(AS$2,1,1),Primary_nrj!$A$1:$LI$1),FALSE)</f>
        <v>#VALUE!</v>
      </c>
      <c r="AT255" s="355" t="e">
        <f>+VLOOKUP($E255,Primary_nrj!$1:$1048576,MATCH(DATE(AT$2,1,1),Primary_nrj!$A$1:$LI$1),FALSE)</f>
        <v>#VALUE!</v>
      </c>
      <c r="AU255" s="355" t="e">
        <f>+VLOOKUP($E255,Primary_nrj!$1:$1048576,MATCH(DATE(AU$2,1,1),Primary_nrj!$A$1:$LI$1),FALSE)</f>
        <v>#VALUE!</v>
      </c>
      <c r="AV255" s="355" t="e">
        <f>+VLOOKUP($E255,Primary_nrj!$1:$1048576,MATCH(DATE(AV$2,1,1),Primary_nrj!$A$1:$LI$1),FALSE)</f>
        <v>#VALUE!</v>
      </c>
      <c r="AW255" s="355" t="e">
        <f>+VLOOKUP($E255,Primary_nrj!$1:$1048576,MATCH(DATE(AW$2,1,1),Primary_nrj!$A$1:$LI$1),FALSE)</f>
        <v>#VALUE!</v>
      </c>
      <c r="AX255" s="355" t="e">
        <f>+VLOOKUP($E255,Primary_nrj!$1:$1048576,MATCH(DATE(AX$2,1,1),Primary_nrj!$A$1:$LI$1),FALSE)</f>
        <v>#VALUE!</v>
      </c>
      <c r="AY255" s="355" t="e">
        <f>+VLOOKUP($E255,Primary_nrj!$1:$1048576,MATCH(DATE(AY$2,1,1),Primary_nrj!$A$1:$LI$1),FALSE)</f>
        <v>#VALUE!</v>
      </c>
      <c r="AZ255" s="355" t="e">
        <f>+VLOOKUP($E255,Primary_nrj!$1:$1048576,MATCH(DATE(AZ$2,1,1),Primary_nrj!$A$1:$LI$1),FALSE)</f>
        <v>#VALUE!</v>
      </c>
      <c r="BA255" s="355" t="e">
        <f>+VLOOKUP($E255,Primary_nrj!$1:$1048576,MATCH(DATE(BA$2,1,1),Primary_nrj!$A$1:$LI$1),FALSE)</f>
        <v>#VALUE!</v>
      </c>
      <c r="BB255" s="355" t="e">
        <f>+VLOOKUP($E255,Primary_nrj!$1:$1048576,MATCH(DATE(BB$2,1,1),Primary_nrj!$A$1:$LI$1),FALSE)</f>
        <v>#VALUE!</v>
      </c>
      <c r="BC255" s="355" t="e">
        <f>+VLOOKUP($E255,Primary_nrj!$1:$1048576,MATCH(DATE(BC$2,1,1),Primary_nrj!$A$1:$LI$1),FALSE)</f>
        <v>#VALUE!</v>
      </c>
      <c r="BD255" s="355" t="e">
        <f>+VLOOKUP($E255,Primary_nrj!$1:$1048576,MATCH(DATE(BD$2,1,1),Primary_nrj!$A$1:$LI$1),FALSE)</f>
        <v>#VALUE!</v>
      </c>
      <c r="BE255" s="355" t="e">
        <f>+VLOOKUP($E255,Primary_nrj!$1:$1048576,MATCH(DATE(BE$2,1,1),Primary_nrj!$A$1:$LI$1),FALSE)</f>
        <v>#VALUE!</v>
      </c>
      <c r="BF255" s="355" t="e">
        <f>+VLOOKUP($E255,Primary_nrj!$1:$1048576,MATCH(DATE(BF$2,1,1),Primary_nrj!$A$1:$LI$1),FALSE)</f>
        <v>#VALUE!</v>
      </c>
      <c r="BG255" s="355" t="e">
        <f>+VLOOKUP($E255,Primary_nrj!$1:$1048576,MATCH(DATE(BG$2,1,1),Primary_nrj!$A$1:$LI$1),FALSE)</f>
        <v>#VALUE!</v>
      </c>
      <c r="BH255" s="355" t="e">
        <f>+VLOOKUP($E255,Primary_nrj!$1:$1048576,MATCH(DATE(BH$2,1,1),Primary_nrj!$A$1:$LI$1),FALSE)</f>
        <v>#VALUE!</v>
      </c>
      <c r="BI255" s="355" t="e">
        <f>+VLOOKUP($E255,Primary_nrj!$1:$1048576,MATCH(DATE(BI$2,1,1),Primary_nrj!$A$1:$LI$1),FALSE)</f>
        <v>#VALUE!</v>
      </c>
    </row>
    <row r="256" spans="1:61" ht="15" customHeight="1" x14ac:dyDescent="0.45">
      <c r="A256" s="407"/>
      <c r="B256" s="408"/>
      <c r="C256" s="294"/>
      <c r="D256" s="298" t="s">
        <v>534</v>
      </c>
      <c r="E256" s="282" t="s">
        <v>575</v>
      </c>
      <c r="F256" s="355" t="e">
        <f>+VLOOKUP($E256,Primary_nrj!$1:$1048576,MATCH(DATE(F$2,1,1),Primary_nrj!$A$1:$LI$1),FALSE)</f>
        <v>#VALUE!</v>
      </c>
      <c r="G256" s="355" t="e">
        <f>+VLOOKUP($E256,Primary_nrj!$1:$1048576,MATCH(DATE(G$2,1,1),Primary_nrj!$A$1:$LI$1),FALSE)</f>
        <v>#VALUE!</v>
      </c>
      <c r="H256" s="355" t="e">
        <f>+VLOOKUP($E256,Primary_nrj!$1:$1048576,MATCH(DATE(H$2,1,1),Primary_nrj!$A$1:$LI$1),FALSE)</f>
        <v>#VALUE!</v>
      </c>
      <c r="I256" s="355" t="e">
        <f>+VLOOKUP($E256,Primary_nrj!$1:$1048576,MATCH(DATE(I$2,1,1),Primary_nrj!$A$1:$LI$1),FALSE)</f>
        <v>#VALUE!</v>
      </c>
      <c r="J256" s="355" t="e">
        <f>+VLOOKUP($E256,Primary_nrj!$1:$1048576,MATCH(DATE(J$2,1,1),Primary_nrj!$A$1:$LI$1),FALSE)</f>
        <v>#VALUE!</v>
      </c>
      <c r="K256" s="355" t="e">
        <f>+VLOOKUP($E256,Primary_nrj!$1:$1048576,MATCH(DATE(K$2,1,1),Primary_nrj!$A$1:$LI$1),FALSE)</f>
        <v>#VALUE!</v>
      </c>
      <c r="L256" s="355" t="e">
        <f>+VLOOKUP($E256,Primary_nrj!$1:$1048576,MATCH(DATE(L$2,1,1),Primary_nrj!$A$1:$LI$1),FALSE)</f>
        <v>#VALUE!</v>
      </c>
      <c r="M256" s="355" t="e">
        <f>+VLOOKUP($E256,Primary_nrj!$1:$1048576,MATCH(DATE(M$2,1,1),Primary_nrj!$A$1:$LI$1),FALSE)</f>
        <v>#VALUE!</v>
      </c>
      <c r="N256" s="355" t="e">
        <f>+VLOOKUP($E256,Primary_nrj!$1:$1048576,MATCH(DATE(N$2,1,1),Primary_nrj!$A$1:$LI$1),FALSE)</f>
        <v>#VALUE!</v>
      </c>
      <c r="O256" s="355" t="e">
        <f>+VLOOKUP($E256,Primary_nrj!$1:$1048576,MATCH(DATE(O$2,1,1),Primary_nrj!$A$1:$LI$1),FALSE)</f>
        <v>#VALUE!</v>
      </c>
      <c r="P256" s="355" t="e">
        <f>+VLOOKUP($E256,Primary_nrj!$1:$1048576,MATCH(DATE(P$2,1,1),Primary_nrj!$A$1:$LI$1),FALSE)</f>
        <v>#VALUE!</v>
      </c>
      <c r="Q256" s="355" t="e">
        <f>+VLOOKUP($E256,Primary_nrj!$1:$1048576,MATCH(DATE(Q$2,1,1),Primary_nrj!$A$1:$LI$1),FALSE)</f>
        <v>#VALUE!</v>
      </c>
      <c r="R256" s="355" t="e">
        <f>+VLOOKUP($E256,Primary_nrj!$1:$1048576,MATCH(DATE(R$2,1,1),Primary_nrj!$A$1:$LI$1),FALSE)</f>
        <v>#VALUE!</v>
      </c>
      <c r="S256" s="355" t="e">
        <f>+VLOOKUP($E256,Primary_nrj!$1:$1048576,MATCH(DATE(S$2,1,1),Primary_nrj!$A$1:$LI$1),FALSE)</f>
        <v>#VALUE!</v>
      </c>
      <c r="T256" s="355" t="e">
        <f>+VLOOKUP($E256,Primary_nrj!$1:$1048576,MATCH(DATE(T$2,1,1),Primary_nrj!$A$1:$LI$1),FALSE)</f>
        <v>#VALUE!</v>
      </c>
      <c r="U256" s="355" t="e">
        <f>+VLOOKUP($E256,Primary_nrj!$1:$1048576,MATCH(DATE(U$2,1,1),Primary_nrj!$A$1:$LI$1),FALSE)</f>
        <v>#VALUE!</v>
      </c>
      <c r="V256" s="355" t="e">
        <f>+VLOOKUP($E256,Primary_nrj!$1:$1048576,MATCH(DATE(V$2,1,1),Primary_nrj!$A$1:$LI$1),FALSE)</f>
        <v>#VALUE!</v>
      </c>
      <c r="W256" s="355" t="e">
        <f>+VLOOKUP($E256,Primary_nrj!$1:$1048576,MATCH(DATE(W$2,1,1),Primary_nrj!$A$1:$LI$1),FALSE)</f>
        <v>#VALUE!</v>
      </c>
      <c r="X256" s="355" t="e">
        <f>+VLOOKUP($E256,Primary_nrj!$1:$1048576,MATCH(DATE(X$2,1,1),Primary_nrj!$A$1:$LI$1),FALSE)</f>
        <v>#VALUE!</v>
      </c>
      <c r="Y256" s="355" t="e">
        <f>+VLOOKUP($E256,Primary_nrj!$1:$1048576,MATCH(DATE(Y$2,1,1),Primary_nrj!$A$1:$LI$1),FALSE)</f>
        <v>#VALUE!</v>
      </c>
      <c r="Z256" s="355" t="e">
        <f>+VLOOKUP($E256,Primary_nrj!$1:$1048576,MATCH(DATE(Z$2,1,1),Primary_nrj!$A$1:$LI$1),FALSE)</f>
        <v>#VALUE!</v>
      </c>
      <c r="AA256" s="355" t="e">
        <f>+VLOOKUP($E256,Primary_nrj!$1:$1048576,MATCH(DATE(AA$2,1,1),Primary_nrj!$A$1:$LI$1),FALSE)</f>
        <v>#VALUE!</v>
      </c>
      <c r="AB256" s="355" t="e">
        <f>+VLOOKUP($E256,Primary_nrj!$1:$1048576,MATCH(DATE(AB$2,1,1),Primary_nrj!$A$1:$LI$1),FALSE)</f>
        <v>#VALUE!</v>
      </c>
      <c r="AC256" s="355" t="e">
        <f>+VLOOKUP($E256,Primary_nrj!$1:$1048576,MATCH(DATE(AC$2,1,1),Primary_nrj!$A$1:$LI$1),FALSE)</f>
        <v>#VALUE!</v>
      </c>
      <c r="AD256" s="355" t="e">
        <f>+VLOOKUP($E256,Primary_nrj!$1:$1048576,MATCH(DATE(AD$2,1,1),Primary_nrj!$A$1:$LI$1),FALSE)</f>
        <v>#VALUE!</v>
      </c>
      <c r="AE256" s="355" t="e">
        <f>+VLOOKUP($E256,Primary_nrj!$1:$1048576,MATCH(DATE(AE$2,1,1),Primary_nrj!$A$1:$LI$1),FALSE)</f>
        <v>#VALUE!</v>
      </c>
      <c r="AF256" s="355" t="e">
        <f>+VLOOKUP($E256,Primary_nrj!$1:$1048576,MATCH(DATE(AF$2,1,1),Primary_nrj!$A$1:$LI$1),FALSE)</f>
        <v>#VALUE!</v>
      </c>
      <c r="AG256" s="355" t="e">
        <f>+VLOOKUP($E256,Primary_nrj!$1:$1048576,MATCH(DATE(AG$2,1,1),Primary_nrj!$A$1:$LI$1),FALSE)</f>
        <v>#VALUE!</v>
      </c>
      <c r="AH256" s="355" t="e">
        <f>+VLOOKUP($E256,Primary_nrj!$1:$1048576,MATCH(DATE(AH$2,1,1),Primary_nrj!$A$1:$LI$1),FALSE)</f>
        <v>#VALUE!</v>
      </c>
      <c r="AI256" s="355" t="e">
        <f>+VLOOKUP($E256,Primary_nrj!$1:$1048576,MATCH(DATE(AI$2,1,1),Primary_nrj!$A$1:$LI$1),FALSE)</f>
        <v>#VALUE!</v>
      </c>
      <c r="AJ256" s="355" t="e">
        <f>+VLOOKUP($E256,Primary_nrj!$1:$1048576,MATCH(DATE(AJ$2,1,1),Primary_nrj!$A$1:$LI$1),FALSE)</f>
        <v>#VALUE!</v>
      </c>
      <c r="AK256" s="355" t="e">
        <f>+VLOOKUP($E256,Primary_nrj!$1:$1048576,MATCH(DATE(AK$2,1,1),Primary_nrj!$A$1:$LI$1),FALSE)</f>
        <v>#VALUE!</v>
      </c>
      <c r="AL256" s="355" t="e">
        <f>+VLOOKUP($E256,Primary_nrj!$1:$1048576,MATCH(DATE(AL$2,1,1),Primary_nrj!$A$1:$LI$1),FALSE)</f>
        <v>#VALUE!</v>
      </c>
      <c r="AM256" s="355" t="e">
        <f>+VLOOKUP($E256,Primary_nrj!$1:$1048576,MATCH(DATE(AM$2,1,1),Primary_nrj!$A$1:$LI$1),FALSE)</f>
        <v>#VALUE!</v>
      </c>
      <c r="AN256" s="355" t="e">
        <f>+VLOOKUP($E256,Primary_nrj!$1:$1048576,MATCH(DATE(AN$2,1,1),Primary_nrj!$A$1:$LI$1),FALSE)</f>
        <v>#VALUE!</v>
      </c>
      <c r="AO256" s="355" t="e">
        <f>+VLOOKUP($E256,Primary_nrj!$1:$1048576,MATCH(DATE(AO$2,1,1),Primary_nrj!$A$1:$LI$1),FALSE)</f>
        <v>#VALUE!</v>
      </c>
      <c r="AP256" s="355" t="e">
        <f>+VLOOKUP($E256,Primary_nrj!$1:$1048576,MATCH(DATE(AP$2,1,1),Primary_nrj!$A$1:$LI$1),FALSE)</f>
        <v>#VALUE!</v>
      </c>
      <c r="AQ256" s="355" t="e">
        <f>+VLOOKUP($E256,Primary_nrj!$1:$1048576,MATCH(DATE(AQ$2,1,1),Primary_nrj!$A$1:$LI$1),FALSE)</f>
        <v>#VALUE!</v>
      </c>
      <c r="AR256" s="355" t="e">
        <f>+VLOOKUP($E256,Primary_nrj!$1:$1048576,MATCH(DATE(AR$2,1,1),Primary_nrj!$A$1:$LI$1),FALSE)</f>
        <v>#VALUE!</v>
      </c>
      <c r="AS256" s="355" t="e">
        <f>+VLOOKUP($E256,Primary_nrj!$1:$1048576,MATCH(DATE(AS$2,1,1),Primary_nrj!$A$1:$LI$1),FALSE)</f>
        <v>#VALUE!</v>
      </c>
      <c r="AT256" s="355" t="e">
        <f>+VLOOKUP($E256,Primary_nrj!$1:$1048576,MATCH(DATE(AT$2,1,1),Primary_nrj!$A$1:$LI$1),FALSE)</f>
        <v>#VALUE!</v>
      </c>
      <c r="AU256" s="355" t="e">
        <f>+VLOOKUP($E256,Primary_nrj!$1:$1048576,MATCH(DATE(AU$2,1,1),Primary_nrj!$A$1:$LI$1),FALSE)</f>
        <v>#VALUE!</v>
      </c>
      <c r="AV256" s="355" t="e">
        <f>+VLOOKUP($E256,Primary_nrj!$1:$1048576,MATCH(DATE(AV$2,1,1),Primary_nrj!$A$1:$LI$1),FALSE)</f>
        <v>#VALUE!</v>
      </c>
      <c r="AW256" s="355" t="e">
        <f>+VLOOKUP($E256,Primary_nrj!$1:$1048576,MATCH(DATE(AW$2,1,1),Primary_nrj!$A$1:$LI$1),FALSE)</f>
        <v>#VALUE!</v>
      </c>
      <c r="AX256" s="355" t="e">
        <f>+VLOOKUP($E256,Primary_nrj!$1:$1048576,MATCH(DATE(AX$2,1,1),Primary_nrj!$A$1:$LI$1),FALSE)</f>
        <v>#VALUE!</v>
      </c>
      <c r="AY256" s="355" t="e">
        <f>+VLOOKUP($E256,Primary_nrj!$1:$1048576,MATCH(DATE(AY$2,1,1),Primary_nrj!$A$1:$LI$1),FALSE)</f>
        <v>#VALUE!</v>
      </c>
      <c r="AZ256" s="355" t="e">
        <f>+VLOOKUP($E256,Primary_nrj!$1:$1048576,MATCH(DATE(AZ$2,1,1),Primary_nrj!$A$1:$LI$1),FALSE)</f>
        <v>#VALUE!</v>
      </c>
      <c r="BA256" s="355" t="e">
        <f>+VLOOKUP($E256,Primary_nrj!$1:$1048576,MATCH(DATE(BA$2,1,1),Primary_nrj!$A$1:$LI$1),FALSE)</f>
        <v>#VALUE!</v>
      </c>
      <c r="BB256" s="355" t="e">
        <f>+VLOOKUP($E256,Primary_nrj!$1:$1048576,MATCH(DATE(BB$2,1,1),Primary_nrj!$A$1:$LI$1),FALSE)</f>
        <v>#VALUE!</v>
      </c>
      <c r="BC256" s="355" t="e">
        <f>+VLOOKUP($E256,Primary_nrj!$1:$1048576,MATCH(DATE(BC$2,1,1),Primary_nrj!$A$1:$LI$1),FALSE)</f>
        <v>#VALUE!</v>
      </c>
      <c r="BD256" s="355" t="e">
        <f>+VLOOKUP($E256,Primary_nrj!$1:$1048576,MATCH(DATE(BD$2,1,1),Primary_nrj!$A$1:$LI$1),FALSE)</f>
        <v>#VALUE!</v>
      </c>
      <c r="BE256" s="355" t="e">
        <f>+VLOOKUP($E256,Primary_nrj!$1:$1048576,MATCH(DATE(BE$2,1,1),Primary_nrj!$A$1:$LI$1),FALSE)</f>
        <v>#VALUE!</v>
      </c>
      <c r="BF256" s="355" t="e">
        <f>+VLOOKUP($E256,Primary_nrj!$1:$1048576,MATCH(DATE(BF$2,1,1),Primary_nrj!$A$1:$LI$1),FALSE)</f>
        <v>#VALUE!</v>
      </c>
      <c r="BG256" s="355" t="e">
        <f>+VLOOKUP($E256,Primary_nrj!$1:$1048576,MATCH(DATE(BG$2,1,1),Primary_nrj!$A$1:$LI$1),FALSE)</f>
        <v>#VALUE!</v>
      </c>
      <c r="BH256" s="355" t="e">
        <f>+VLOOKUP($E256,Primary_nrj!$1:$1048576,MATCH(DATE(BH$2,1,1),Primary_nrj!$A$1:$LI$1),FALSE)</f>
        <v>#VALUE!</v>
      </c>
      <c r="BI256" s="355" t="e">
        <f>+VLOOKUP($E256,Primary_nrj!$1:$1048576,MATCH(DATE(BI$2,1,1),Primary_nrj!$A$1:$LI$1),FALSE)</f>
        <v>#VALUE!</v>
      </c>
    </row>
    <row r="257" spans="1:61" s="338" customFormat="1" ht="15" customHeight="1" x14ac:dyDescent="0.45">
      <c r="A257" s="407"/>
      <c r="B257" s="408"/>
      <c r="C257" s="378"/>
      <c r="D257" s="345" t="s">
        <v>4415</v>
      </c>
      <c r="E257" s="346" t="s">
        <v>4417</v>
      </c>
      <c r="F257" s="379" t="e">
        <f>+VLOOKUP($E257,Primary_nrj!$1:$1048576,MATCH(DATE(F$2,1,1),Primary_nrj!$A$1:$LI$1),FALSE)</f>
        <v>#VALUE!</v>
      </c>
      <c r="G257" s="379" t="e">
        <f>+VLOOKUP($E257,Primary_nrj!$1:$1048576,MATCH(DATE(G$2,1,1),Primary_nrj!$A$1:$LI$1),FALSE)</f>
        <v>#VALUE!</v>
      </c>
      <c r="H257" s="379" t="e">
        <f>+VLOOKUP($E257,Primary_nrj!$1:$1048576,MATCH(DATE(H$2,1,1),Primary_nrj!$A$1:$LI$1),FALSE)</f>
        <v>#VALUE!</v>
      </c>
      <c r="I257" s="379" t="e">
        <f>+VLOOKUP($E257,Primary_nrj!$1:$1048576,MATCH(DATE(I$2,1,1),Primary_nrj!$A$1:$LI$1),FALSE)</f>
        <v>#VALUE!</v>
      </c>
      <c r="J257" s="379" t="e">
        <f>+VLOOKUP($E257,Primary_nrj!$1:$1048576,MATCH(DATE(J$2,1,1),Primary_nrj!$A$1:$LI$1),FALSE)</f>
        <v>#VALUE!</v>
      </c>
      <c r="K257" s="379" t="e">
        <f>+VLOOKUP($E257,Primary_nrj!$1:$1048576,MATCH(DATE(K$2,1,1),Primary_nrj!$A$1:$LI$1),FALSE)</f>
        <v>#VALUE!</v>
      </c>
      <c r="L257" s="379" t="e">
        <f>+VLOOKUP($E257,Primary_nrj!$1:$1048576,MATCH(DATE(L$2,1,1),Primary_nrj!$A$1:$LI$1),FALSE)</f>
        <v>#VALUE!</v>
      </c>
      <c r="M257" s="379" t="e">
        <f>+VLOOKUP($E257,Primary_nrj!$1:$1048576,MATCH(DATE(M$2,1,1),Primary_nrj!$A$1:$LI$1),FALSE)</f>
        <v>#VALUE!</v>
      </c>
      <c r="N257" s="379" t="e">
        <f>+VLOOKUP($E257,Primary_nrj!$1:$1048576,MATCH(DATE(N$2,1,1),Primary_nrj!$A$1:$LI$1),FALSE)</f>
        <v>#VALUE!</v>
      </c>
      <c r="O257" s="379" t="e">
        <f>+VLOOKUP($E257,Primary_nrj!$1:$1048576,MATCH(DATE(O$2,1,1),Primary_nrj!$A$1:$LI$1),FALSE)</f>
        <v>#VALUE!</v>
      </c>
      <c r="P257" s="379" t="e">
        <f>+VLOOKUP($E257,Primary_nrj!$1:$1048576,MATCH(DATE(P$2,1,1),Primary_nrj!$A$1:$LI$1),FALSE)</f>
        <v>#VALUE!</v>
      </c>
      <c r="Q257" s="379" t="e">
        <f>+VLOOKUP($E257,Primary_nrj!$1:$1048576,MATCH(DATE(Q$2,1,1),Primary_nrj!$A$1:$LI$1),FALSE)</f>
        <v>#VALUE!</v>
      </c>
      <c r="R257" s="379" t="e">
        <f>+VLOOKUP($E257,Primary_nrj!$1:$1048576,MATCH(DATE(R$2,1,1),Primary_nrj!$A$1:$LI$1),FALSE)</f>
        <v>#VALUE!</v>
      </c>
      <c r="S257" s="379" t="e">
        <f>+VLOOKUP($E257,Primary_nrj!$1:$1048576,MATCH(DATE(S$2,1,1),Primary_nrj!$A$1:$LI$1),FALSE)</f>
        <v>#VALUE!</v>
      </c>
      <c r="T257" s="379" t="e">
        <f>+VLOOKUP($E257,Primary_nrj!$1:$1048576,MATCH(DATE(T$2,1,1),Primary_nrj!$A$1:$LI$1),FALSE)</f>
        <v>#VALUE!</v>
      </c>
      <c r="U257" s="379" t="e">
        <f>+VLOOKUP($E257,Primary_nrj!$1:$1048576,MATCH(DATE(U$2,1,1),Primary_nrj!$A$1:$LI$1),FALSE)</f>
        <v>#VALUE!</v>
      </c>
      <c r="V257" s="379" t="e">
        <f>+VLOOKUP($E257,Primary_nrj!$1:$1048576,MATCH(DATE(V$2,1,1),Primary_nrj!$A$1:$LI$1),FALSE)</f>
        <v>#VALUE!</v>
      </c>
      <c r="W257" s="379" t="e">
        <f>+VLOOKUP($E257,Primary_nrj!$1:$1048576,MATCH(DATE(W$2,1,1),Primary_nrj!$A$1:$LI$1),FALSE)</f>
        <v>#VALUE!</v>
      </c>
      <c r="X257" s="379" t="e">
        <f>+VLOOKUP($E257,Primary_nrj!$1:$1048576,MATCH(DATE(X$2,1,1),Primary_nrj!$A$1:$LI$1),FALSE)</f>
        <v>#VALUE!</v>
      </c>
      <c r="Y257" s="379" t="e">
        <f>+VLOOKUP($E257,Primary_nrj!$1:$1048576,MATCH(DATE(Y$2,1,1),Primary_nrj!$A$1:$LI$1),FALSE)</f>
        <v>#VALUE!</v>
      </c>
      <c r="Z257" s="379" t="e">
        <f>+VLOOKUP($E257,Primary_nrj!$1:$1048576,MATCH(DATE(Z$2,1,1),Primary_nrj!$A$1:$LI$1),FALSE)</f>
        <v>#VALUE!</v>
      </c>
      <c r="AA257" s="379" t="e">
        <f>+VLOOKUP($E257,Primary_nrj!$1:$1048576,MATCH(DATE(AA$2,1,1),Primary_nrj!$A$1:$LI$1),FALSE)</f>
        <v>#VALUE!</v>
      </c>
      <c r="AB257" s="379" t="e">
        <f>+VLOOKUP($E257,Primary_nrj!$1:$1048576,MATCH(DATE(AB$2,1,1),Primary_nrj!$A$1:$LI$1),FALSE)</f>
        <v>#VALUE!</v>
      </c>
      <c r="AC257" s="379" t="e">
        <f>+VLOOKUP($E257,Primary_nrj!$1:$1048576,MATCH(DATE(AC$2,1,1),Primary_nrj!$A$1:$LI$1),FALSE)</f>
        <v>#VALUE!</v>
      </c>
      <c r="AD257" s="379" t="e">
        <f>+VLOOKUP($E257,Primary_nrj!$1:$1048576,MATCH(DATE(AD$2,1,1),Primary_nrj!$A$1:$LI$1),FALSE)</f>
        <v>#VALUE!</v>
      </c>
      <c r="AE257" s="379" t="e">
        <f>+VLOOKUP($E257,Primary_nrj!$1:$1048576,MATCH(DATE(AE$2,1,1),Primary_nrj!$A$1:$LI$1),FALSE)</f>
        <v>#VALUE!</v>
      </c>
      <c r="AF257" s="379" t="e">
        <f>+VLOOKUP($E257,Primary_nrj!$1:$1048576,MATCH(DATE(AF$2,1,1),Primary_nrj!$A$1:$LI$1),FALSE)</f>
        <v>#VALUE!</v>
      </c>
      <c r="AG257" s="379" t="e">
        <f>+VLOOKUP($E257,Primary_nrj!$1:$1048576,MATCH(DATE(AG$2,1,1),Primary_nrj!$A$1:$LI$1),FALSE)</f>
        <v>#VALUE!</v>
      </c>
      <c r="AH257" s="379" t="e">
        <f>+VLOOKUP($E257,Primary_nrj!$1:$1048576,MATCH(DATE(AH$2,1,1),Primary_nrj!$A$1:$LI$1),FALSE)</f>
        <v>#VALUE!</v>
      </c>
      <c r="AI257" s="379" t="e">
        <f>+VLOOKUP($E257,Primary_nrj!$1:$1048576,MATCH(DATE(AI$2,1,1),Primary_nrj!$A$1:$LI$1),FALSE)</f>
        <v>#VALUE!</v>
      </c>
      <c r="AJ257" s="379" t="e">
        <f>+VLOOKUP($E257,Primary_nrj!$1:$1048576,MATCH(DATE(AJ$2,1,1),Primary_nrj!$A$1:$LI$1),FALSE)</f>
        <v>#VALUE!</v>
      </c>
      <c r="AK257" s="379" t="e">
        <f>+VLOOKUP($E257,Primary_nrj!$1:$1048576,MATCH(DATE(AK$2,1,1),Primary_nrj!$A$1:$LI$1),FALSE)</f>
        <v>#VALUE!</v>
      </c>
      <c r="AL257" s="379" t="e">
        <f>+VLOOKUP($E257,Primary_nrj!$1:$1048576,MATCH(DATE(AL$2,1,1),Primary_nrj!$A$1:$LI$1),FALSE)</f>
        <v>#VALUE!</v>
      </c>
      <c r="AM257" s="379" t="e">
        <f>+VLOOKUP($E257,Primary_nrj!$1:$1048576,MATCH(DATE(AM$2,1,1),Primary_nrj!$A$1:$LI$1),FALSE)</f>
        <v>#VALUE!</v>
      </c>
      <c r="AN257" s="379" t="e">
        <f>+VLOOKUP($E257,Primary_nrj!$1:$1048576,MATCH(DATE(AN$2,1,1),Primary_nrj!$A$1:$LI$1),FALSE)</f>
        <v>#VALUE!</v>
      </c>
      <c r="AO257" s="379" t="e">
        <f>+VLOOKUP($E257,Primary_nrj!$1:$1048576,MATCH(DATE(AO$2,1,1),Primary_nrj!$A$1:$LI$1),FALSE)</f>
        <v>#VALUE!</v>
      </c>
      <c r="AP257" s="379" t="e">
        <f>+VLOOKUP($E257,Primary_nrj!$1:$1048576,MATCH(DATE(AP$2,1,1),Primary_nrj!$A$1:$LI$1),FALSE)</f>
        <v>#VALUE!</v>
      </c>
      <c r="AQ257" s="379" t="e">
        <f>+VLOOKUP($E257,Primary_nrj!$1:$1048576,MATCH(DATE(AQ$2,1,1),Primary_nrj!$A$1:$LI$1),FALSE)</f>
        <v>#VALUE!</v>
      </c>
      <c r="AR257" s="379" t="e">
        <f>+VLOOKUP($E257,Primary_nrj!$1:$1048576,MATCH(DATE(AR$2,1,1),Primary_nrj!$A$1:$LI$1),FALSE)</f>
        <v>#VALUE!</v>
      </c>
      <c r="AS257" s="379" t="e">
        <f>+VLOOKUP($E257,Primary_nrj!$1:$1048576,MATCH(DATE(AS$2,1,1),Primary_nrj!$A$1:$LI$1),FALSE)</f>
        <v>#VALUE!</v>
      </c>
      <c r="AT257" s="379" t="e">
        <f>+VLOOKUP($E257,Primary_nrj!$1:$1048576,MATCH(DATE(AT$2,1,1),Primary_nrj!$A$1:$LI$1),FALSE)</f>
        <v>#VALUE!</v>
      </c>
      <c r="AU257" s="379" t="e">
        <f>+VLOOKUP($E257,Primary_nrj!$1:$1048576,MATCH(DATE(AU$2,1,1),Primary_nrj!$A$1:$LI$1),FALSE)</f>
        <v>#VALUE!</v>
      </c>
      <c r="AV257" s="379" t="e">
        <f>+VLOOKUP($E257,Primary_nrj!$1:$1048576,MATCH(DATE(AV$2,1,1),Primary_nrj!$A$1:$LI$1),FALSE)</f>
        <v>#VALUE!</v>
      </c>
      <c r="AW257" s="379" t="e">
        <f>+VLOOKUP($E257,Primary_nrj!$1:$1048576,MATCH(DATE(AW$2,1,1),Primary_nrj!$A$1:$LI$1),FALSE)</f>
        <v>#VALUE!</v>
      </c>
      <c r="AX257" s="379" t="e">
        <f>+VLOOKUP($E257,Primary_nrj!$1:$1048576,MATCH(DATE(AX$2,1,1),Primary_nrj!$A$1:$LI$1),FALSE)</f>
        <v>#VALUE!</v>
      </c>
      <c r="AY257" s="379" t="e">
        <f>+VLOOKUP($E257,Primary_nrj!$1:$1048576,MATCH(DATE(AY$2,1,1),Primary_nrj!$A$1:$LI$1),FALSE)</f>
        <v>#VALUE!</v>
      </c>
      <c r="AZ257" s="379" t="e">
        <f>+VLOOKUP($E257,Primary_nrj!$1:$1048576,MATCH(DATE(AZ$2,1,1),Primary_nrj!$A$1:$LI$1),FALSE)</f>
        <v>#VALUE!</v>
      </c>
      <c r="BA257" s="379" t="e">
        <f>+VLOOKUP($E257,Primary_nrj!$1:$1048576,MATCH(DATE(BA$2,1,1),Primary_nrj!$A$1:$LI$1),FALSE)</f>
        <v>#VALUE!</v>
      </c>
      <c r="BB257" s="379" t="e">
        <f>+VLOOKUP($E257,Primary_nrj!$1:$1048576,MATCH(DATE(BB$2,1,1),Primary_nrj!$A$1:$LI$1),FALSE)</f>
        <v>#VALUE!</v>
      </c>
      <c r="BC257" s="379" t="e">
        <f>+VLOOKUP($E257,Primary_nrj!$1:$1048576,MATCH(DATE(BC$2,1,1),Primary_nrj!$A$1:$LI$1),FALSE)</f>
        <v>#VALUE!</v>
      </c>
      <c r="BD257" s="379" t="e">
        <f>+VLOOKUP($E257,Primary_nrj!$1:$1048576,MATCH(DATE(BD$2,1,1),Primary_nrj!$A$1:$LI$1),FALSE)</f>
        <v>#VALUE!</v>
      </c>
      <c r="BE257" s="379" t="e">
        <f>+VLOOKUP($E257,Primary_nrj!$1:$1048576,MATCH(DATE(BE$2,1,1),Primary_nrj!$A$1:$LI$1),FALSE)</f>
        <v>#VALUE!</v>
      </c>
      <c r="BF257" s="379" t="e">
        <f>+VLOOKUP($E257,Primary_nrj!$1:$1048576,MATCH(DATE(BF$2,1,1),Primary_nrj!$A$1:$LI$1),FALSE)</f>
        <v>#VALUE!</v>
      </c>
      <c r="BG257" s="379" t="e">
        <f>+VLOOKUP($E257,Primary_nrj!$1:$1048576,MATCH(DATE(BG$2,1,1),Primary_nrj!$A$1:$LI$1),FALSE)</f>
        <v>#VALUE!</v>
      </c>
      <c r="BH257" s="379" t="e">
        <f>+VLOOKUP($E257,Primary_nrj!$1:$1048576,MATCH(DATE(BH$2,1,1),Primary_nrj!$A$1:$LI$1),FALSE)</f>
        <v>#VALUE!</v>
      </c>
      <c r="BI257" s="379" t="e">
        <f>+VLOOKUP($E257,Primary_nrj!$1:$1048576,MATCH(DATE(BI$2,1,1),Primary_nrj!$A$1:$LI$1),FALSE)</f>
        <v>#VALUE!</v>
      </c>
    </row>
    <row r="258" spans="1:61" ht="15" customHeight="1" x14ac:dyDescent="0.45">
      <c r="A258" s="407"/>
      <c r="B258" s="408"/>
      <c r="C258" s="294"/>
      <c r="D258" s="298" t="s">
        <v>535</v>
      </c>
      <c r="E258" s="282" t="s">
        <v>576</v>
      </c>
      <c r="F258" s="355" t="e">
        <f>+VLOOKUP($E258,Primary_nrj!$1:$1048576,MATCH(DATE(F$2,1,1),Primary_nrj!$A$1:$LI$1),FALSE)</f>
        <v>#VALUE!</v>
      </c>
      <c r="G258" s="355" t="e">
        <f>+VLOOKUP($E258,Primary_nrj!$1:$1048576,MATCH(DATE(G$2,1,1),Primary_nrj!$A$1:$LI$1),FALSE)</f>
        <v>#VALUE!</v>
      </c>
      <c r="H258" s="355" t="e">
        <f>+VLOOKUP($E258,Primary_nrj!$1:$1048576,MATCH(DATE(H$2,1,1),Primary_nrj!$A$1:$LI$1),FALSE)</f>
        <v>#VALUE!</v>
      </c>
      <c r="I258" s="355" t="e">
        <f>+VLOOKUP($E258,Primary_nrj!$1:$1048576,MATCH(DATE(I$2,1,1),Primary_nrj!$A$1:$LI$1),FALSE)</f>
        <v>#VALUE!</v>
      </c>
      <c r="J258" s="355" t="e">
        <f>+VLOOKUP($E258,Primary_nrj!$1:$1048576,MATCH(DATE(J$2,1,1),Primary_nrj!$A$1:$LI$1),FALSE)</f>
        <v>#VALUE!</v>
      </c>
      <c r="K258" s="355" t="e">
        <f>+VLOOKUP($E258,Primary_nrj!$1:$1048576,MATCH(DATE(K$2,1,1),Primary_nrj!$A$1:$LI$1),FALSE)</f>
        <v>#VALUE!</v>
      </c>
      <c r="L258" s="355" t="e">
        <f>+VLOOKUP($E258,Primary_nrj!$1:$1048576,MATCH(DATE(L$2,1,1),Primary_nrj!$A$1:$LI$1),FALSE)</f>
        <v>#VALUE!</v>
      </c>
      <c r="M258" s="355" t="e">
        <f>+VLOOKUP($E258,Primary_nrj!$1:$1048576,MATCH(DATE(M$2,1,1),Primary_nrj!$A$1:$LI$1),FALSE)</f>
        <v>#VALUE!</v>
      </c>
      <c r="N258" s="355" t="e">
        <f>+VLOOKUP($E258,Primary_nrj!$1:$1048576,MATCH(DATE(N$2,1,1),Primary_nrj!$A$1:$LI$1),FALSE)</f>
        <v>#VALUE!</v>
      </c>
      <c r="O258" s="355" t="e">
        <f>+VLOOKUP($E258,Primary_nrj!$1:$1048576,MATCH(DATE(O$2,1,1),Primary_nrj!$A$1:$LI$1),FALSE)</f>
        <v>#VALUE!</v>
      </c>
      <c r="P258" s="355" t="e">
        <f>+VLOOKUP($E258,Primary_nrj!$1:$1048576,MATCH(DATE(P$2,1,1),Primary_nrj!$A$1:$LI$1),FALSE)</f>
        <v>#VALUE!</v>
      </c>
      <c r="Q258" s="355" t="e">
        <f>+VLOOKUP($E258,Primary_nrj!$1:$1048576,MATCH(DATE(Q$2,1,1),Primary_nrj!$A$1:$LI$1),FALSE)</f>
        <v>#VALUE!</v>
      </c>
      <c r="R258" s="355" t="e">
        <f>+VLOOKUP($E258,Primary_nrj!$1:$1048576,MATCH(DATE(R$2,1,1),Primary_nrj!$A$1:$LI$1),FALSE)</f>
        <v>#VALUE!</v>
      </c>
      <c r="S258" s="355" t="e">
        <f>+VLOOKUP($E258,Primary_nrj!$1:$1048576,MATCH(DATE(S$2,1,1),Primary_nrj!$A$1:$LI$1),FALSE)</f>
        <v>#VALUE!</v>
      </c>
      <c r="T258" s="355" t="e">
        <f>+VLOOKUP($E258,Primary_nrj!$1:$1048576,MATCH(DATE(T$2,1,1),Primary_nrj!$A$1:$LI$1),FALSE)</f>
        <v>#VALUE!</v>
      </c>
      <c r="U258" s="355" t="e">
        <f>+VLOOKUP($E258,Primary_nrj!$1:$1048576,MATCH(DATE(U$2,1,1),Primary_nrj!$A$1:$LI$1),FALSE)</f>
        <v>#VALUE!</v>
      </c>
      <c r="V258" s="355" t="e">
        <f>+VLOOKUP($E258,Primary_nrj!$1:$1048576,MATCH(DATE(V$2,1,1),Primary_nrj!$A$1:$LI$1),FALSE)</f>
        <v>#VALUE!</v>
      </c>
      <c r="W258" s="355" t="e">
        <f>+VLOOKUP($E258,Primary_nrj!$1:$1048576,MATCH(DATE(W$2,1,1),Primary_nrj!$A$1:$LI$1),FALSE)</f>
        <v>#VALUE!</v>
      </c>
      <c r="X258" s="355" t="e">
        <f>+VLOOKUP($E258,Primary_nrj!$1:$1048576,MATCH(DATE(X$2,1,1),Primary_nrj!$A$1:$LI$1),FALSE)</f>
        <v>#VALUE!</v>
      </c>
      <c r="Y258" s="355" t="e">
        <f>+VLOOKUP($E258,Primary_nrj!$1:$1048576,MATCH(DATE(Y$2,1,1),Primary_nrj!$A$1:$LI$1),FALSE)</f>
        <v>#VALUE!</v>
      </c>
      <c r="Z258" s="355" t="e">
        <f>+VLOOKUP($E258,Primary_nrj!$1:$1048576,MATCH(DATE(Z$2,1,1),Primary_nrj!$A$1:$LI$1),FALSE)</f>
        <v>#VALUE!</v>
      </c>
      <c r="AA258" s="355" t="e">
        <f>+VLOOKUP($E258,Primary_nrj!$1:$1048576,MATCH(DATE(AA$2,1,1),Primary_nrj!$A$1:$LI$1),FALSE)</f>
        <v>#VALUE!</v>
      </c>
      <c r="AB258" s="355" t="e">
        <f>+VLOOKUP($E258,Primary_nrj!$1:$1048576,MATCH(DATE(AB$2,1,1),Primary_nrj!$A$1:$LI$1),FALSE)</f>
        <v>#VALUE!</v>
      </c>
      <c r="AC258" s="355" t="e">
        <f>+VLOOKUP($E258,Primary_nrj!$1:$1048576,MATCH(DATE(AC$2,1,1),Primary_nrj!$A$1:$LI$1),FALSE)</f>
        <v>#VALUE!</v>
      </c>
      <c r="AD258" s="355" t="e">
        <f>+VLOOKUP($E258,Primary_nrj!$1:$1048576,MATCH(DATE(AD$2,1,1),Primary_nrj!$A$1:$LI$1),FALSE)</f>
        <v>#VALUE!</v>
      </c>
      <c r="AE258" s="355" t="e">
        <f>+VLOOKUP($E258,Primary_nrj!$1:$1048576,MATCH(DATE(AE$2,1,1),Primary_nrj!$A$1:$LI$1),FALSE)</f>
        <v>#VALUE!</v>
      </c>
      <c r="AF258" s="355" t="e">
        <f>+VLOOKUP($E258,Primary_nrj!$1:$1048576,MATCH(DATE(AF$2,1,1),Primary_nrj!$A$1:$LI$1),FALSE)</f>
        <v>#VALUE!</v>
      </c>
      <c r="AG258" s="355" t="e">
        <f>+VLOOKUP($E258,Primary_nrj!$1:$1048576,MATCH(DATE(AG$2,1,1),Primary_nrj!$A$1:$LI$1),FALSE)</f>
        <v>#VALUE!</v>
      </c>
      <c r="AH258" s="355" t="e">
        <f>+VLOOKUP($E258,Primary_nrj!$1:$1048576,MATCH(DATE(AH$2,1,1),Primary_nrj!$A$1:$LI$1),FALSE)</f>
        <v>#VALUE!</v>
      </c>
      <c r="AI258" s="355" t="e">
        <f>+VLOOKUP($E258,Primary_nrj!$1:$1048576,MATCH(DATE(AI$2,1,1),Primary_nrj!$A$1:$LI$1),FALSE)</f>
        <v>#VALUE!</v>
      </c>
      <c r="AJ258" s="355" t="e">
        <f>+VLOOKUP($E258,Primary_nrj!$1:$1048576,MATCH(DATE(AJ$2,1,1),Primary_nrj!$A$1:$LI$1),FALSE)</f>
        <v>#VALUE!</v>
      </c>
      <c r="AK258" s="355" t="e">
        <f>+VLOOKUP($E258,Primary_nrj!$1:$1048576,MATCH(DATE(AK$2,1,1),Primary_nrj!$A$1:$LI$1),FALSE)</f>
        <v>#VALUE!</v>
      </c>
      <c r="AL258" s="355" t="e">
        <f>+VLOOKUP($E258,Primary_nrj!$1:$1048576,MATCH(DATE(AL$2,1,1),Primary_nrj!$A$1:$LI$1),FALSE)</f>
        <v>#VALUE!</v>
      </c>
      <c r="AM258" s="355" t="e">
        <f>+VLOOKUP($E258,Primary_nrj!$1:$1048576,MATCH(DATE(AM$2,1,1),Primary_nrj!$A$1:$LI$1),FALSE)</f>
        <v>#VALUE!</v>
      </c>
      <c r="AN258" s="355" t="e">
        <f>+VLOOKUP($E258,Primary_nrj!$1:$1048576,MATCH(DATE(AN$2,1,1),Primary_nrj!$A$1:$LI$1),FALSE)</f>
        <v>#VALUE!</v>
      </c>
      <c r="AO258" s="355" t="e">
        <f>+VLOOKUP($E258,Primary_nrj!$1:$1048576,MATCH(DATE(AO$2,1,1),Primary_nrj!$A$1:$LI$1),FALSE)</f>
        <v>#VALUE!</v>
      </c>
      <c r="AP258" s="355" t="e">
        <f>+VLOOKUP($E258,Primary_nrj!$1:$1048576,MATCH(DATE(AP$2,1,1),Primary_nrj!$A$1:$LI$1),FALSE)</f>
        <v>#VALUE!</v>
      </c>
      <c r="AQ258" s="355" t="e">
        <f>+VLOOKUP($E258,Primary_nrj!$1:$1048576,MATCH(DATE(AQ$2,1,1),Primary_nrj!$A$1:$LI$1),FALSE)</f>
        <v>#VALUE!</v>
      </c>
      <c r="AR258" s="355" t="e">
        <f>+VLOOKUP($E258,Primary_nrj!$1:$1048576,MATCH(DATE(AR$2,1,1),Primary_nrj!$A$1:$LI$1),FALSE)</f>
        <v>#VALUE!</v>
      </c>
      <c r="AS258" s="355" t="e">
        <f>+VLOOKUP($E258,Primary_nrj!$1:$1048576,MATCH(DATE(AS$2,1,1),Primary_nrj!$A$1:$LI$1),FALSE)</f>
        <v>#VALUE!</v>
      </c>
      <c r="AT258" s="355" t="e">
        <f>+VLOOKUP($E258,Primary_nrj!$1:$1048576,MATCH(DATE(AT$2,1,1),Primary_nrj!$A$1:$LI$1),FALSE)</f>
        <v>#VALUE!</v>
      </c>
      <c r="AU258" s="355" t="e">
        <f>+VLOOKUP($E258,Primary_nrj!$1:$1048576,MATCH(DATE(AU$2,1,1),Primary_nrj!$A$1:$LI$1),FALSE)</f>
        <v>#VALUE!</v>
      </c>
      <c r="AV258" s="355" t="e">
        <f>+VLOOKUP($E258,Primary_nrj!$1:$1048576,MATCH(DATE(AV$2,1,1),Primary_nrj!$A$1:$LI$1),FALSE)</f>
        <v>#VALUE!</v>
      </c>
      <c r="AW258" s="355" t="e">
        <f>+VLOOKUP($E258,Primary_nrj!$1:$1048576,MATCH(DATE(AW$2,1,1),Primary_nrj!$A$1:$LI$1),FALSE)</f>
        <v>#VALUE!</v>
      </c>
      <c r="AX258" s="355" t="e">
        <f>+VLOOKUP($E258,Primary_nrj!$1:$1048576,MATCH(DATE(AX$2,1,1),Primary_nrj!$A$1:$LI$1),FALSE)</f>
        <v>#VALUE!</v>
      </c>
      <c r="AY258" s="355" t="e">
        <f>+VLOOKUP($E258,Primary_nrj!$1:$1048576,MATCH(DATE(AY$2,1,1),Primary_nrj!$A$1:$LI$1),FALSE)</f>
        <v>#VALUE!</v>
      </c>
      <c r="AZ258" s="355" t="e">
        <f>+VLOOKUP($E258,Primary_nrj!$1:$1048576,MATCH(DATE(AZ$2,1,1),Primary_nrj!$A$1:$LI$1),FALSE)</f>
        <v>#VALUE!</v>
      </c>
      <c r="BA258" s="355" t="e">
        <f>+VLOOKUP($E258,Primary_nrj!$1:$1048576,MATCH(DATE(BA$2,1,1),Primary_nrj!$A$1:$LI$1),FALSE)</f>
        <v>#VALUE!</v>
      </c>
      <c r="BB258" s="355" t="e">
        <f>+VLOOKUP($E258,Primary_nrj!$1:$1048576,MATCH(DATE(BB$2,1,1),Primary_nrj!$A$1:$LI$1),FALSE)</f>
        <v>#VALUE!</v>
      </c>
      <c r="BC258" s="355" t="e">
        <f>+VLOOKUP($E258,Primary_nrj!$1:$1048576,MATCH(DATE(BC$2,1,1),Primary_nrj!$A$1:$LI$1),FALSE)</f>
        <v>#VALUE!</v>
      </c>
      <c r="BD258" s="355" t="e">
        <f>+VLOOKUP($E258,Primary_nrj!$1:$1048576,MATCH(DATE(BD$2,1,1),Primary_nrj!$A$1:$LI$1),FALSE)</f>
        <v>#VALUE!</v>
      </c>
      <c r="BE258" s="355" t="e">
        <f>+VLOOKUP($E258,Primary_nrj!$1:$1048576,MATCH(DATE(BE$2,1,1),Primary_nrj!$A$1:$LI$1),FALSE)</f>
        <v>#VALUE!</v>
      </c>
      <c r="BF258" s="355" t="e">
        <f>+VLOOKUP($E258,Primary_nrj!$1:$1048576,MATCH(DATE(BF$2,1,1),Primary_nrj!$A$1:$LI$1),FALSE)</f>
        <v>#VALUE!</v>
      </c>
      <c r="BG258" s="355" t="e">
        <f>+VLOOKUP($E258,Primary_nrj!$1:$1048576,MATCH(DATE(BG$2,1,1),Primary_nrj!$A$1:$LI$1),FALSE)</f>
        <v>#VALUE!</v>
      </c>
      <c r="BH258" s="355" t="e">
        <f>+VLOOKUP($E258,Primary_nrj!$1:$1048576,MATCH(DATE(BH$2,1,1),Primary_nrj!$A$1:$LI$1),FALSE)</f>
        <v>#VALUE!</v>
      </c>
      <c r="BI258" s="355" t="e">
        <f>+VLOOKUP($E258,Primary_nrj!$1:$1048576,MATCH(DATE(BI$2,1,1),Primary_nrj!$A$1:$LI$1),FALSE)</f>
        <v>#VALUE!</v>
      </c>
    </row>
    <row r="259" spans="1:61" s="92" customFormat="1" ht="15" customHeight="1" x14ac:dyDescent="0.45">
      <c r="A259" s="407"/>
      <c r="B259" s="408"/>
      <c r="C259" s="294" t="s">
        <v>484</v>
      </c>
      <c r="D259" s="297"/>
      <c r="E259" s="295" t="s">
        <v>577</v>
      </c>
      <c r="F259" s="330" t="e">
        <f>+VLOOKUP($E259,Primary_nrj!$1:$1048576,MATCH(DATE(F$2,1,1),Primary_nrj!$A$1:$LI$1),FALSE)</f>
        <v>#VALUE!</v>
      </c>
      <c r="G259" s="330" t="e">
        <f>+VLOOKUP($E259,Primary_nrj!$1:$1048576,MATCH(DATE(G$2,1,1),Primary_nrj!$A$1:$LI$1),FALSE)</f>
        <v>#VALUE!</v>
      </c>
      <c r="H259" s="330" t="e">
        <f>+VLOOKUP($E259,Primary_nrj!$1:$1048576,MATCH(DATE(H$2,1,1),Primary_nrj!$A$1:$LI$1),FALSE)</f>
        <v>#VALUE!</v>
      </c>
      <c r="I259" s="330" t="e">
        <f>+VLOOKUP($E259,Primary_nrj!$1:$1048576,MATCH(DATE(I$2,1,1),Primary_nrj!$A$1:$LI$1),FALSE)</f>
        <v>#VALUE!</v>
      </c>
      <c r="J259" s="330" t="e">
        <f>+VLOOKUP($E259,Primary_nrj!$1:$1048576,MATCH(DATE(J$2,1,1),Primary_nrj!$A$1:$LI$1),FALSE)</f>
        <v>#VALUE!</v>
      </c>
      <c r="K259" s="330" t="e">
        <f>+VLOOKUP($E259,Primary_nrj!$1:$1048576,MATCH(DATE(K$2,1,1),Primary_nrj!$A$1:$LI$1),FALSE)</f>
        <v>#VALUE!</v>
      </c>
      <c r="L259" s="330" t="e">
        <f>+VLOOKUP($E259,Primary_nrj!$1:$1048576,MATCH(DATE(L$2,1,1),Primary_nrj!$A$1:$LI$1),FALSE)</f>
        <v>#VALUE!</v>
      </c>
      <c r="M259" s="330" t="e">
        <f>+VLOOKUP($E259,Primary_nrj!$1:$1048576,MATCH(DATE(M$2,1,1),Primary_nrj!$A$1:$LI$1),FALSE)</f>
        <v>#VALUE!</v>
      </c>
      <c r="N259" s="330" t="e">
        <f>+VLOOKUP($E259,Primary_nrj!$1:$1048576,MATCH(DATE(N$2,1,1),Primary_nrj!$A$1:$LI$1),FALSE)</f>
        <v>#VALUE!</v>
      </c>
      <c r="O259" s="330" t="e">
        <f>+VLOOKUP($E259,Primary_nrj!$1:$1048576,MATCH(DATE(O$2,1,1),Primary_nrj!$A$1:$LI$1),FALSE)</f>
        <v>#VALUE!</v>
      </c>
      <c r="P259" s="330" t="e">
        <f>+VLOOKUP($E259,Primary_nrj!$1:$1048576,MATCH(DATE(P$2,1,1),Primary_nrj!$A$1:$LI$1),FALSE)</f>
        <v>#VALUE!</v>
      </c>
      <c r="Q259" s="330" t="e">
        <f>+VLOOKUP($E259,Primary_nrj!$1:$1048576,MATCH(DATE(Q$2,1,1),Primary_nrj!$A$1:$LI$1),FALSE)</f>
        <v>#VALUE!</v>
      </c>
      <c r="R259" s="330" t="e">
        <f>+VLOOKUP($E259,Primary_nrj!$1:$1048576,MATCH(DATE(R$2,1,1),Primary_nrj!$A$1:$LI$1),FALSE)</f>
        <v>#VALUE!</v>
      </c>
      <c r="S259" s="330" t="e">
        <f>+VLOOKUP($E259,Primary_nrj!$1:$1048576,MATCH(DATE(S$2,1,1),Primary_nrj!$A$1:$LI$1),FALSE)</f>
        <v>#VALUE!</v>
      </c>
      <c r="T259" s="330" t="e">
        <f>+VLOOKUP($E259,Primary_nrj!$1:$1048576,MATCH(DATE(T$2,1,1),Primary_nrj!$A$1:$LI$1),FALSE)</f>
        <v>#VALUE!</v>
      </c>
      <c r="U259" s="330" t="e">
        <f>+VLOOKUP($E259,Primary_nrj!$1:$1048576,MATCH(DATE(U$2,1,1),Primary_nrj!$A$1:$LI$1),FALSE)</f>
        <v>#VALUE!</v>
      </c>
      <c r="V259" s="330" t="e">
        <f>+VLOOKUP($E259,Primary_nrj!$1:$1048576,MATCH(DATE(V$2,1,1),Primary_nrj!$A$1:$LI$1),FALSE)</f>
        <v>#VALUE!</v>
      </c>
      <c r="W259" s="330" t="e">
        <f>+VLOOKUP($E259,Primary_nrj!$1:$1048576,MATCH(DATE(W$2,1,1),Primary_nrj!$A$1:$LI$1),FALSE)</f>
        <v>#VALUE!</v>
      </c>
      <c r="X259" s="330" t="e">
        <f>+VLOOKUP($E259,Primary_nrj!$1:$1048576,MATCH(DATE(X$2,1,1),Primary_nrj!$A$1:$LI$1),FALSE)</f>
        <v>#VALUE!</v>
      </c>
      <c r="Y259" s="330" t="e">
        <f>+VLOOKUP($E259,Primary_nrj!$1:$1048576,MATCH(DATE(Y$2,1,1),Primary_nrj!$A$1:$LI$1),FALSE)</f>
        <v>#VALUE!</v>
      </c>
      <c r="Z259" s="330" t="e">
        <f>+VLOOKUP($E259,Primary_nrj!$1:$1048576,MATCH(DATE(Z$2,1,1),Primary_nrj!$A$1:$LI$1),FALSE)</f>
        <v>#VALUE!</v>
      </c>
      <c r="AA259" s="330" t="e">
        <f>+VLOOKUP($E259,Primary_nrj!$1:$1048576,MATCH(DATE(AA$2,1,1),Primary_nrj!$A$1:$LI$1),FALSE)</f>
        <v>#VALUE!</v>
      </c>
      <c r="AB259" s="330" t="e">
        <f>+VLOOKUP($E259,Primary_nrj!$1:$1048576,MATCH(DATE(AB$2,1,1),Primary_nrj!$A$1:$LI$1),FALSE)</f>
        <v>#VALUE!</v>
      </c>
      <c r="AC259" s="330" t="e">
        <f>+VLOOKUP($E259,Primary_nrj!$1:$1048576,MATCH(DATE(AC$2,1,1),Primary_nrj!$A$1:$LI$1),FALSE)</f>
        <v>#VALUE!</v>
      </c>
      <c r="AD259" s="330" t="e">
        <f>+VLOOKUP($E259,Primary_nrj!$1:$1048576,MATCH(DATE(AD$2,1,1),Primary_nrj!$A$1:$LI$1),FALSE)</f>
        <v>#VALUE!</v>
      </c>
      <c r="AE259" s="330" t="e">
        <f>+VLOOKUP($E259,Primary_nrj!$1:$1048576,MATCH(DATE(AE$2,1,1),Primary_nrj!$A$1:$LI$1),FALSE)</f>
        <v>#VALUE!</v>
      </c>
      <c r="AF259" s="330" t="e">
        <f>+VLOOKUP($E259,Primary_nrj!$1:$1048576,MATCH(DATE(AF$2,1,1),Primary_nrj!$A$1:$LI$1),FALSE)</f>
        <v>#VALUE!</v>
      </c>
      <c r="AG259" s="330" t="e">
        <f>+VLOOKUP($E259,Primary_nrj!$1:$1048576,MATCH(DATE(AG$2,1,1),Primary_nrj!$A$1:$LI$1),FALSE)</f>
        <v>#VALUE!</v>
      </c>
      <c r="AH259" s="330" t="e">
        <f>+VLOOKUP($E259,Primary_nrj!$1:$1048576,MATCH(DATE(AH$2,1,1),Primary_nrj!$A$1:$LI$1),FALSE)</f>
        <v>#VALUE!</v>
      </c>
      <c r="AI259" s="330" t="e">
        <f>+VLOOKUP($E259,Primary_nrj!$1:$1048576,MATCH(DATE(AI$2,1,1),Primary_nrj!$A$1:$LI$1),FALSE)</f>
        <v>#VALUE!</v>
      </c>
      <c r="AJ259" s="330" t="e">
        <f>+VLOOKUP($E259,Primary_nrj!$1:$1048576,MATCH(DATE(AJ$2,1,1),Primary_nrj!$A$1:$LI$1),FALSE)</f>
        <v>#VALUE!</v>
      </c>
      <c r="AK259" s="330" t="e">
        <f>+VLOOKUP($E259,Primary_nrj!$1:$1048576,MATCH(DATE(AK$2,1,1),Primary_nrj!$A$1:$LI$1),FALSE)</f>
        <v>#VALUE!</v>
      </c>
      <c r="AL259" s="330" t="e">
        <f>+VLOOKUP($E259,Primary_nrj!$1:$1048576,MATCH(DATE(AL$2,1,1),Primary_nrj!$A$1:$LI$1),FALSE)</f>
        <v>#VALUE!</v>
      </c>
      <c r="AM259" s="330" t="e">
        <f>+VLOOKUP($E259,Primary_nrj!$1:$1048576,MATCH(DATE(AM$2,1,1),Primary_nrj!$A$1:$LI$1),FALSE)</f>
        <v>#VALUE!</v>
      </c>
      <c r="AN259" s="330" t="e">
        <f>+VLOOKUP($E259,Primary_nrj!$1:$1048576,MATCH(DATE(AN$2,1,1),Primary_nrj!$A$1:$LI$1),FALSE)</f>
        <v>#VALUE!</v>
      </c>
      <c r="AO259" s="330" t="e">
        <f>+VLOOKUP($E259,Primary_nrj!$1:$1048576,MATCH(DATE(AO$2,1,1),Primary_nrj!$A$1:$LI$1),FALSE)</f>
        <v>#VALUE!</v>
      </c>
      <c r="AP259" s="330" t="e">
        <f>+VLOOKUP($E259,Primary_nrj!$1:$1048576,MATCH(DATE(AP$2,1,1),Primary_nrj!$A$1:$LI$1),FALSE)</f>
        <v>#VALUE!</v>
      </c>
      <c r="AQ259" s="330" t="e">
        <f>+VLOOKUP($E259,Primary_nrj!$1:$1048576,MATCH(DATE(AQ$2,1,1),Primary_nrj!$A$1:$LI$1),FALSE)</f>
        <v>#VALUE!</v>
      </c>
      <c r="AR259" s="330" t="e">
        <f>+VLOOKUP($E259,Primary_nrj!$1:$1048576,MATCH(DATE(AR$2,1,1),Primary_nrj!$A$1:$LI$1),FALSE)</f>
        <v>#VALUE!</v>
      </c>
      <c r="AS259" s="330" t="e">
        <f>+VLOOKUP($E259,Primary_nrj!$1:$1048576,MATCH(DATE(AS$2,1,1),Primary_nrj!$A$1:$LI$1),FALSE)</f>
        <v>#VALUE!</v>
      </c>
      <c r="AT259" s="330" t="e">
        <f>+VLOOKUP($E259,Primary_nrj!$1:$1048576,MATCH(DATE(AT$2,1,1),Primary_nrj!$A$1:$LI$1),FALSE)</f>
        <v>#VALUE!</v>
      </c>
      <c r="AU259" s="330" t="e">
        <f>+VLOOKUP($E259,Primary_nrj!$1:$1048576,MATCH(DATE(AU$2,1,1),Primary_nrj!$A$1:$LI$1),FALSE)</f>
        <v>#VALUE!</v>
      </c>
      <c r="AV259" s="330" t="e">
        <f>+VLOOKUP($E259,Primary_nrj!$1:$1048576,MATCH(DATE(AV$2,1,1),Primary_nrj!$A$1:$LI$1),FALSE)</f>
        <v>#VALUE!</v>
      </c>
      <c r="AW259" s="330" t="e">
        <f>+VLOOKUP($E259,Primary_nrj!$1:$1048576,MATCH(DATE(AW$2,1,1),Primary_nrj!$A$1:$LI$1),FALSE)</f>
        <v>#VALUE!</v>
      </c>
      <c r="AX259" s="330" t="e">
        <f>+VLOOKUP($E259,Primary_nrj!$1:$1048576,MATCH(DATE(AX$2,1,1),Primary_nrj!$A$1:$LI$1),FALSE)</f>
        <v>#VALUE!</v>
      </c>
      <c r="AY259" s="330" t="e">
        <f>+VLOOKUP($E259,Primary_nrj!$1:$1048576,MATCH(DATE(AY$2,1,1),Primary_nrj!$A$1:$LI$1),FALSE)</f>
        <v>#VALUE!</v>
      </c>
      <c r="AZ259" s="330" t="e">
        <f>+VLOOKUP($E259,Primary_nrj!$1:$1048576,MATCH(DATE(AZ$2,1,1),Primary_nrj!$A$1:$LI$1),FALSE)</f>
        <v>#VALUE!</v>
      </c>
      <c r="BA259" s="330" t="e">
        <f>+VLOOKUP($E259,Primary_nrj!$1:$1048576,MATCH(DATE(BA$2,1,1),Primary_nrj!$A$1:$LI$1),FALSE)</f>
        <v>#VALUE!</v>
      </c>
      <c r="BB259" s="330" t="e">
        <f>+VLOOKUP($E259,Primary_nrj!$1:$1048576,MATCH(DATE(BB$2,1,1),Primary_nrj!$A$1:$LI$1),FALSE)</f>
        <v>#VALUE!</v>
      </c>
      <c r="BC259" s="330" t="e">
        <f>+VLOOKUP($E259,Primary_nrj!$1:$1048576,MATCH(DATE(BC$2,1,1),Primary_nrj!$A$1:$LI$1),FALSE)</f>
        <v>#VALUE!</v>
      </c>
      <c r="BD259" s="330" t="e">
        <f>+VLOOKUP($E259,Primary_nrj!$1:$1048576,MATCH(DATE(BD$2,1,1),Primary_nrj!$A$1:$LI$1),FALSE)</f>
        <v>#VALUE!</v>
      </c>
      <c r="BE259" s="330" t="e">
        <f>+VLOOKUP($E259,Primary_nrj!$1:$1048576,MATCH(DATE(BE$2,1,1),Primary_nrj!$A$1:$LI$1),FALSE)</f>
        <v>#VALUE!</v>
      </c>
      <c r="BF259" s="330" t="e">
        <f>+VLOOKUP($E259,Primary_nrj!$1:$1048576,MATCH(DATE(BF$2,1,1),Primary_nrj!$A$1:$LI$1),FALSE)</f>
        <v>#VALUE!</v>
      </c>
      <c r="BG259" s="330" t="e">
        <f>+VLOOKUP($E259,Primary_nrj!$1:$1048576,MATCH(DATE(BG$2,1,1),Primary_nrj!$A$1:$LI$1),FALSE)</f>
        <v>#VALUE!</v>
      </c>
      <c r="BH259" s="330" t="e">
        <f>+VLOOKUP($E259,Primary_nrj!$1:$1048576,MATCH(DATE(BH$2,1,1),Primary_nrj!$A$1:$LI$1),FALSE)</f>
        <v>#VALUE!</v>
      </c>
      <c r="BI259" s="330" t="e">
        <f>+VLOOKUP($E259,Primary_nrj!$1:$1048576,MATCH(DATE(BI$2,1,1),Primary_nrj!$A$1:$LI$1),FALSE)</f>
        <v>#VALUE!</v>
      </c>
    </row>
    <row r="260" spans="1:61" ht="15" customHeight="1" x14ac:dyDescent="0.45">
      <c r="A260" s="407"/>
      <c r="B260" s="408"/>
      <c r="C260" s="294"/>
      <c r="D260" s="298" t="s">
        <v>159</v>
      </c>
      <c r="E260" s="282" t="s">
        <v>578</v>
      </c>
      <c r="F260" s="355" t="e">
        <f>+VLOOKUP($E260,Primary_nrj!$1:$1048576,MATCH(DATE(F$2,1,1),Primary_nrj!$A$1:$LI$1),FALSE)</f>
        <v>#VALUE!</v>
      </c>
      <c r="G260" s="355" t="e">
        <f>+VLOOKUP($E260,Primary_nrj!$1:$1048576,MATCH(DATE(G$2,1,1),Primary_nrj!$A$1:$LI$1),FALSE)</f>
        <v>#VALUE!</v>
      </c>
      <c r="H260" s="355" t="e">
        <f>+VLOOKUP($E260,Primary_nrj!$1:$1048576,MATCH(DATE(H$2,1,1),Primary_nrj!$A$1:$LI$1),FALSE)</f>
        <v>#VALUE!</v>
      </c>
      <c r="I260" s="355" t="e">
        <f>+VLOOKUP($E260,Primary_nrj!$1:$1048576,MATCH(DATE(I$2,1,1),Primary_nrj!$A$1:$LI$1),FALSE)</f>
        <v>#VALUE!</v>
      </c>
      <c r="J260" s="355" t="e">
        <f>+VLOOKUP($E260,Primary_nrj!$1:$1048576,MATCH(DATE(J$2,1,1),Primary_nrj!$A$1:$LI$1),FALSE)</f>
        <v>#VALUE!</v>
      </c>
      <c r="K260" s="355" t="e">
        <f>+VLOOKUP($E260,Primary_nrj!$1:$1048576,MATCH(DATE(K$2,1,1),Primary_nrj!$A$1:$LI$1),FALSE)</f>
        <v>#VALUE!</v>
      </c>
      <c r="L260" s="355" t="e">
        <f>+VLOOKUP($E260,Primary_nrj!$1:$1048576,MATCH(DATE(L$2,1,1),Primary_nrj!$A$1:$LI$1),FALSE)</f>
        <v>#VALUE!</v>
      </c>
      <c r="M260" s="355" t="e">
        <f>+VLOOKUP($E260,Primary_nrj!$1:$1048576,MATCH(DATE(M$2,1,1),Primary_nrj!$A$1:$LI$1),FALSE)</f>
        <v>#VALUE!</v>
      </c>
      <c r="N260" s="355" t="e">
        <f>+VLOOKUP($E260,Primary_nrj!$1:$1048576,MATCH(DATE(N$2,1,1),Primary_nrj!$A$1:$LI$1),FALSE)</f>
        <v>#VALUE!</v>
      </c>
      <c r="O260" s="355" t="e">
        <f>+VLOOKUP($E260,Primary_nrj!$1:$1048576,MATCH(DATE(O$2,1,1),Primary_nrj!$A$1:$LI$1),FALSE)</f>
        <v>#VALUE!</v>
      </c>
      <c r="P260" s="355" t="e">
        <f>+VLOOKUP($E260,Primary_nrj!$1:$1048576,MATCH(DATE(P$2,1,1),Primary_nrj!$A$1:$LI$1),FALSE)</f>
        <v>#VALUE!</v>
      </c>
      <c r="Q260" s="355" t="e">
        <f>+VLOOKUP($E260,Primary_nrj!$1:$1048576,MATCH(DATE(Q$2,1,1),Primary_nrj!$A$1:$LI$1),FALSE)</f>
        <v>#VALUE!</v>
      </c>
      <c r="R260" s="355" t="e">
        <f>+VLOOKUP($E260,Primary_nrj!$1:$1048576,MATCH(DATE(R$2,1,1),Primary_nrj!$A$1:$LI$1),FALSE)</f>
        <v>#VALUE!</v>
      </c>
      <c r="S260" s="355" t="e">
        <f>+VLOOKUP($E260,Primary_nrj!$1:$1048576,MATCH(DATE(S$2,1,1),Primary_nrj!$A$1:$LI$1),FALSE)</f>
        <v>#VALUE!</v>
      </c>
      <c r="T260" s="355" t="e">
        <f>+VLOOKUP($E260,Primary_nrj!$1:$1048576,MATCH(DATE(T$2,1,1),Primary_nrj!$A$1:$LI$1),FALSE)</f>
        <v>#VALUE!</v>
      </c>
      <c r="U260" s="355" t="e">
        <f>+VLOOKUP($E260,Primary_nrj!$1:$1048576,MATCH(DATE(U$2,1,1),Primary_nrj!$A$1:$LI$1),FALSE)</f>
        <v>#VALUE!</v>
      </c>
      <c r="V260" s="355" t="e">
        <f>+VLOOKUP($E260,Primary_nrj!$1:$1048576,MATCH(DATE(V$2,1,1),Primary_nrj!$A$1:$LI$1),FALSE)</f>
        <v>#VALUE!</v>
      </c>
      <c r="W260" s="355" t="e">
        <f>+VLOOKUP($E260,Primary_nrj!$1:$1048576,MATCH(DATE(W$2,1,1),Primary_nrj!$A$1:$LI$1),FALSE)</f>
        <v>#VALUE!</v>
      </c>
      <c r="X260" s="355" t="e">
        <f>+VLOOKUP($E260,Primary_nrj!$1:$1048576,MATCH(DATE(X$2,1,1),Primary_nrj!$A$1:$LI$1),FALSE)</f>
        <v>#VALUE!</v>
      </c>
      <c r="Y260" s="355" t="e">
        <f>+VLOOKUP($E260,Primary_nrj!$1:$1048576,MATCH(DATE(Y$2,1,1),Primary_nrj!$A$1:$LI$1),FALSE)</f>
        <v>#VALUE!</v>
      </c>
      <c r="Z260" s="355" t="e">
        <f>+VLOOKUP($E260,Primary_nrj!$1:$1048576,MATCH(DATE(Z$2,1,1),Primary_nrj!$A$1:$LI$1),FALSE)</f>
        <v>#VALUE!</v>
      </c>
      <c r="AA260" s="355" t="e">
        <f>+VLOOKUP($E260,Primary_nrj!$1:$1048576,MATCH(DATE(AA$2,1,1),Primary_nrj!$A$1:$LI$1),FALSE)</f>
        <v>#VALUE!</v>
      </c>
      <c r="AB260" s="355" t="e">
        <f>+VLOOKUP($E260,Primary_nrj!$1:$1048576,MATCH(DATE(AB$2,1,1),Primary_nrj!$A$1:$LI$1),FALSE)</f>
        <v>#VALUE!</v>
      </c>
      <c r="AC260" s="355" t="e">
        <f>+VLOOKUP($E260,Primary_nrj!$1:$1048576,MATCH(DATE(AC$2,1,1),Primary_nrj!$A$1:$LI$1),FALSE)</f>
        <v>#VALUE!</v>
      </c>
      <c r="AD260" s="355" t="e">
        <f>+VLOOKUP($E260,Primary_nrj!$1:$1048576,MATCH(DATE(AD$2,1,1),Primary_nrj!$A$1:$LI$1),FALSE)</f>
        <v>#VALUE!</v>
      </c>
      <c r="AE260" s="355" t="e">
        <f>+VLOOKUP($E260,Primary_nrj!$1:$1048576,MATCH(DATE(AE$2,1,1),Primary_nrj!$A$1:$LI$1),FALSE)</f>
        <v>#VALUE!</v>
      </c>
      <c r="AF260" s="355" t="e">
        <f>+VLOOKUP($E260,Primary_nrj!$1:$1048576,MATCH(DATE(AF$2,1,1),Primary_nrj!$A$1:$LI$1),FALSE)</f>
        <v>#VALUE!</v>
      </c>
      <c r="AG260" s="355" t="e">
        <f>+VLOOKUP($E260,Primary_nrj!$1:$1048576,MATCH(DATE(AG$2,1,1),Primary_nrj!$A$1:$LI$1),FALSE)</f>
        <v>#VALUE!</v>
      </c>
      <c r="AH260" s="355" t="e">
        <f>+VLOOKUP($E260,Primary_nrj!$1:$1048576,MATCH(DATE(AH$2,1,1),Primary_nrj!$A$1:$LI$1),FALSE)</f>
        <v>#VALUE!</v>
      </c>
      <c r="AI260" s="355" t="e">
        <f>+VLOOKUP($E260,Primary_nrj!$1:$1048576,MATCH(DATE(AI$2,1,1),Primary_nrj!$A$1:$LI$1),FALSE)</f>
        <v>#VALUE!</v>
      </c>
      <c r="AJ260" s="355" t="e">
        <f>+VLOOKUP($E260,Primary_nrj!$1:$1048576,MATCH(DATE(AJ$2,1,1),Primary_nrj!$A$1:$LI$1),FALSE)</f>
        <v>#VALUE!</v>
      </c>
      <c r="AK260" s="355" t="e">
        <f>+VLOOKUP($E260,Primary_nrj!$1:$1048576,MATCH(DATE(AK$2,1,1),Primary_nrj!$A$1:$LI$1),FALSE)</f>
        <v>#VALUE!</v>
      </c>
      <c r="AL260" s="355" t="e">
        <f>+VLOOKUP($E260,Primary_nrj!$1:$1048576,MATCH(DATE(AL$2,1,1),Primary_nrj!$A$1:$LI$1),FALSE)</f>
        <v>#VALUE!</v>
      </c>
      <c r="AM260" s="355" t="e">
        <f>+VLOOKUP($E260,Primary_nrj!$1:$1048576,MATCH(DATE(AM$2,1,1),Primary_nrj!$A$1:$LI$1),FALSE)</f>
        <v>#VALUE!</v>
      </c>
      <c r="AN260" s="355" t="e">
        <f>+VLOOKUP($E260,Primary_nrj!$1:$1048576,MATCH(DATE(AN$2,1,1),Primary_nrj!$A$1:$LI$1),FALSE)</f>
        <v>#VALUE!</v>
      </c>
      <c r="AO260" s="355" t="e">
        <f>+VLOOKUP($E260,Primary_nrj!$1:$1048576,MATCH(DATE(AO$2,1,1),Primary_nrj!$A$1:$LI$1),FALSE)</f>
        <v>#VALUE!</v>
      </c>
      <c r="AP260" s="355" t="e">
        <f>+VLOOKUP($E260,Primary_nrj!$1:$1048576,MATCH(DATE(AP$2,1,1),Primary_nrj!$A$1:$LI$1),FALSE)</f>
        <v>#VALUE!</v>
      </c>
      <c r="AQ260" s="355" t="e">
        <f>+VLOOKUP($E260,Primary_nrj!$1:$1048576,MATCH(DATE(AQ$2,1,1),Primary_nrj!$A$1:$LI$1),FALSE)</f>
        <v>#VALUE!</v>
      </c>
      <c r="AR260" s="355" t="e">
        <f>+VLOOKUP($E260,Primary_nrj!$1:$1048576,MATCH(DATE(AR$2,1,1),Primary_nrj!$A$1:$LI$1),FALSE)</f>
        <v>#VALUE!</v>
      </c>
      <c r="AS260" s="355" t="e">
        <f>+VLOOKUP($E260,Primary_nrj!$1:$1048576,MATCH(DATE(AS$2,1,1),Primary_nrj!$A$1:$LI$1),FALSE)</f>
        <v>#VALUE!</v>
      </c>
      <c r="AT260" s="355" t="e">
        <f>+VLOOKUP($E260,Primary_nrj!$1:$1048576,MATCH(DATE(AT$2,1,1),Primary_nrj!$A$1:$LI$1),FALSE)</f>
        <v>#VALUE!</v>
      </c>
      <c r="AU260" s="355" t="e">
        <f>+VLOOKUP($E260,Primary_nrj!$1:$1048576,MATCH(DATE(AU$2,1,1),Primary_nrj!$A$1:$LI$1),FALSE)</f>
        <v>#VALUE!</v>
      </c>
      <c r="AV260" s="355" t="e">
        <f>+VLOOKUP($E260,Primary_nrj!$1:$1048576,MATCH(DATE(AV$2,1,1),Primary_nrj!$A$1:$LI$1),FALSE)</f>
        <v>#VALUE!</v>
      </c>
      <c r="AW260" s="355" t="e">
        <f>+VLOOKUP($E260,Primary_nrj!$1:$1048576,MATCH(DATE(AW$2,1,1),Primary_nrj!$A$1:$LI$1),FALSE)</f>
        <v>#VALUE!</v>
      </c>
      <c r="AX260" s="355" t="e">
        <f>+VLOOKUP($E260,Primary_nrj!$1:$1048576,MATCH(DATE(AX$2,1,1),Primary_nrj!$A$1:$LI$1),FALSE)</f>
        <v>#VALUE!</v>
      </c>
      <c r="AY260" s="355" t="e">
        <f>+VLOOKUP($E260,Primary_nrj!$1:$1048576,MATCH(DATE(AY$2,1,1),Primary_nrj!$A$1:$LI$1),FALSE)</f>
        <v>#VALUE!</v>
      </c>
      <c r="AZ260" s="355" t="e">
        <f>+VLOOKUP($E260,Primary_nrj!$1:$1048576,MATCH(DATE(AZ$2,1,1),Primary_nrj!$A$1:$LI$1),FALSE)</f>
        <v>#VALUE!</v>
      </c>
      <c r="BA260" s="355" t="e">
        <f>+VLOOKUP($E260,Primary_nrj!$1:$1048576,MATCH(DATE(BA$2,1,1),Primary_nrj!$A$1:$LI$1),FALSE)</f>
        <v>#VALUE!</v>
      </c>
      <c r="BB260" s="355" t="e">
        <f>+VLOOKUP($E260,Primary_nrj!$1:$1048576,MATCH(DATE(BB$2,1,1),Primary_nrj!$A$1:$LI$1),FALSE)</f>
        <v>#VALUE!</v>
      </c>
      <c r="BC260" s="355" t="e">
        <f>+VLOOKUP($E260,Primary_nrj!$1:$1048576,MATCH(DATE(BC$2,1,1),Primary_nrj!$A$1:$LI$1),FALSE)</f>
        <v>#VALUE!</v>
      </c>
      <c r="BD260" s="355" t="e">
        <f>+VLOOKUP($E260,Primary_nrj!$1:$1048576,MATCH(DATE(BD$2,1,1),Primary_nrj!$A$1:$LI$1),FALSE)</f>
        <v>#VALUE!</v>
      </c>
      <c r="BE260" s="355" t="e">
        <f>+VLOOKUP($E260,Primary_nrj!$1:$1048576,MATCH(DATE(BE$2,1,1),Primary_nrj!$A$1:$LI$1),FALSE)</f>
        <v>#VALUE!</v>
      </c>
      <c r="BF260" s="355" t="e">
        <f>+VLOOKUP($E260,Primary_nrj!$1:$1048576,MATCH(DATE(BF$2,1,1),Primary_nrj!$A$1:$LI$1),FALSE)</f>
        <v>#VALUE!</v>
      </c>
      <c r="BG260" s="355" t="e">
        <f>+VLOOKUP($E260,Primary_nrj!$1:$1048576,MATCH(DATE(BG$2,1,1),Primary_nrj!$A$1:$LI$1),FALSE)</f>
        <v>#VALUE!</v>
      </c>
      <c r="BH260" s="355" t="e">
        <f>+VLOOKUP($E260,Primary_nrj!$1:$1048576,MATCH(DATE(BH$2,1,1),Primary_nrj!$A$1:$LI$1),FALSE)</f>
        <v>#VALUE!</v>
      </c>
      <c r="BI260" s="355" t="e">
        <f>+VLOOKUP($E260,Primary_nrj!$1:$1048576,MATCH(DATE(BI$2,1,1),Primary_nrj!$A$1:$LI$1),FALSE)</f>
        <v>#VALUE!</v>
      </c>
    </row>
    <row r="261" spans="1:61" ht="15" customHeight="1" x14ac:dyDescent="0.45">
      <c r="A261" s="407"/>
      <c r="B261" s="408"/>
      <c r="C261" s="294"/>
      <c r="D261" s="298" t="s">
        <v>160</v>
      </c>
      <c r="E261" s="282" t="s">
        <v>579</v>
      </c>
      <c r="F261" s="355" t="e">
        <f>+VLOOKUP($E261,Primary_nrj!$1:$1048576,MATCH(DATE(F$2,1,1),Primary_nrj!$A$1:$LI$1),FALSE)</f>
        <v>#VALUE!</v>
      </c>
      <c r="G261" s="355" t="e">
        <f>+VLOOKUP($E261,Primary_nrj!$1:$1048576,MATCH(DATE(G$2,1,1),Primary_nrj!$A$1:$LI$1),FALSE)</f>
        <v>#VALUE!</v>
      </c>
      <c r="H261" s="355" t="e">
        <f>+VLOOKUP($E261,Primary_nrj!$1:$1048576,MATCH(DATE(H$2,1,1),Primary_nrj!$A$1:$LI$1),FALSE)</f>
        <v>#VALUE!</v>
      </c>
      <c r="I261" s="355" t="e">
        <f>+VLOOKUP($E261,Primary_nrj!$1:$1048576,MATCH(DATE(I$2,1,1),Primary_nrj!$A$1:$LI$1),FALSE)</f>
        <v>#VALUE!</v>
      </c>
      <c r="J261" s="355" t="e">
        <f>+VLOOKUP($E261,Primary_nrj!$1:$1048576,MATCH(DATE(J$2,1,1),Primary_nrj!$A$1:$LI$1),FALSE)</f>
        <v>#VALUE!</v>
      </c>
      <c r="K261" s="355" t="e">
        <f>+VLOOKUP($E261,Primary_nrj!$1:$1048576,MATCH(DATE(K$2,1,1),Primary_nrj!$A$1:$LI$1),FALSE)</f>
        <v>#VALUE!</v>
      </c>
      <c r="L261" s="355" t="e">
        <f>+VLOOKUP($E261,Primary_nrj!$1:$1048576,MATCH(DATE(L$2,1,1),Primary_nrj!$A$1:$LI$1),FALSE)</f>
        <v>#VALUE!</v>
      </c>
      <c r="M261" s="355" t="e">
        <f>+VLOOKUP($E261,Primary_nrj!$1:$1048576,MATCH(DATE(M$2,1,1),Primary_nrj!$A$1:$LI$1),FALSE)</f>
        <v>#VALUE!</v>
      </c>
      <c r="N261" s="355" t="e">
        <f>+VLOOKUP($E261,Primary_nrj!$1:$1048576,MATCH(DATE(N$2,1,1),Primary_nrj!$A$1:$LI$1),FALSE)</f>
        <v>#VALUE!</v>
      </c>
      <c r="O261" s="355" t="e">
        <f>+VLOOKUP($E261,Primary_nrj!$1:$1048576,MATCH(DATE(O$2,1,1),Primary_nrj!$A$1:$LI$1),FALSE)</f>
        <v>#VALUE!</v>
      </c>
      <c r="P261" s="355" t="e">
        <f>+VLOOKUP($E261,Primary_nrj!$1:$1048576,MATCH(DATE(P$2,1,1),Primary_nrj!$A$1:$LI$1),FALSE)</f>
        <v>#VALUE!</v>
      </c>
      <c r="Q261" s="355" t="e">
        <f>+VLOOKUP($E261,Primary_nrj!$1:$1048576,MATCH(DATE(Q$2,1,1),Primary_nrj!$A$1:$LI$1),FALSE)</f>
        <v>#VALUE!</v>
      </c>
      <c r="R261" s="355" t="e">
        <f>+VLOOKUP($E261,Primary_nrj!$1:$1048576,MATCH(DATE(R$2,1,1),Primary_nrj!$A$1:$LI$1),FALSE)</f>
        <v>#VALUE!</v>
      </c>
      <c r="S261" s="355" t="e">
        <f>+VLOOKUP($E261,Primary_nrj!$1:$1048576,MATCH(DATE(S$2,1,1),Primary_nrj!$A$1:$LI$1),FALSE)</f>
        <v>#VALUE!</v>
      </c>
      <c r="T261" s="355" t="e">
        <f>+VLOOKUP($E261,Primary_nrj!$1:$1048576,MATCH(DATE(T$2,1,1),Primary_nrj!$A$1:$LI$1),FALSE)</f>
        <v>#VALUE!</v>
      </c>
      <c r="U261" s="355" t="e">
        <f>+VLOOKUP($E261,Primary_nrj!$1:$1048576,MATCH(DATE(U$2,1,1),Primary_nrj!$A$1:$LI$1),FALSE)</f>
        <v>#VALUE!</v>
      </c>
      <c r="V261" s="355" t="e">
        <f>+VLOOKUP($E261,Primary_nrj!$1:$1048576,MATCH(DATE(V$2,1,1),Primary_nrj!$A$1:$LI$1),FALSE)</f>
        <v>#VALUE!</v>
      </c>
      <c r="W261" s="355" t="e">
        <f>+VLOOKUP($E261,Primary_nrj!$1:$1048576,MATCH(DATE(W$2,1,1),Primary_nrj!$A$1:$LI$1),FALSE)</f>
        <v>#VALUE!</v>
      </c>
      <c r="X261" s="355" t="e">
        <f>+VLOOKUP($E261,Primary_nrj!$1:$1048576,MATCH(DATE(X$2,1,1),Primary_nrj!$A$1:$LI$1),FALSE)</f>
        <v>#VALUE!</v>
      </c>
      <c r="Y261" s="355" t="e">
        <f>+VLOOKUP($E261,Primary_nrj!$1:$1048576,MATCH(DATE(Y$2,1,1),Primary_nrj!$A$1:$LI$1),FALSE)</f>
        <v>#VALUE!</v>
      </c>
      <c r="Z261" s="355" t="e">
        <f>+VLOOKUP($E261,Primary_nrj!$1:$1048576,MATCH(DATE(Z$2,1,1),Primary_nrj!$A$1:$LI$1),FALSE)</f>
        <v>#VALUE!</v>
      </c>
      <c r="AA261" s="355" t="e">
        <f>+VLOOKUP($E261,Primary_nrj!$1:$1048576,MATCH(DATE(AA$2,1,1),Primary_nrj!$A$1:$LI$1),FALSE)</f>
        <v>#VALUE!</v>
      </c>
      <c r="AB261" s="355" t="e">
        <f>+VLOOKUP($E261,Primary_nrj!$1:$1048576,MATCH(DATE(AB$2,1,1),Primary_nrj!$A$1:$LI$1),FALSE)</f>
        <v>#VALUE!</v>
      </c>
      <c r="AC261" s="355" t="e">
        <f>+VLOOKUP($E261,Primary_nrj!$1:$1048576,MATCH(DATE(AC$2,1,1),Primary_nrj!$A$1:$LI$1),FALSE)</f>
        <v>#VALUE!</v>
      </c>
      <c r="AD261" s="355" t="e">
        <f>+VLOOKUP($E261,Primary_nrj!$1:$1048576,MATCH(DATE(AD$2,1,1),Primary_nrj!$A$1:$LI$1),FALSE)</f>
        <v>#VALUE!</v>
      </c>
      <c r="AE261" s="355" t="e">
        <f>+VLOOKUP($E261,Primary_nrj!$1:$1048576,MATCH(DATE(AE$2,1,1),Primary_nrj!$A$1:$LI$1),FALSE)</f>
        <v>#VALUE!</v>
      </c>
      <c r="AF261" s="355" t="e">
        <f>+VLOOKUP($E261,Primary_nrj!$1:$1048576,MATCH(DATE(AF$2,1,1),Primary_nrj!$A$1:$LI$1),FALSE)</f>
        <v>#VALUE!</v>
      </c>
      <c r="AG261" s="355" t="e">
        <f>+VLOOKUP($E261,Primary_nrj!$1:$1048576,MATCH(DATE(AG$2,1,1),Primary_nrj!$A$1:$LI$1),FALSE)</f>
        <v>#VALUE!</v>
      </c>
      <c r="AH261" s="355" t="e">
        <f>+VLOOKUP($E261,Primary_nrj!$1:$1048576,MATCH(DATE(AH$2,1,1),Primary_nrj!$A$1:$LI$1),FALSE)</f>
        <v>#VALUE!</v>
      </c>
      <c r="AI261" s="355" t="e">
        <f>+VLOOKUP($E261,Primary_nrj!$1:$1048576,MATCH(DATE(AI$2,1,1),Primary_nrj!$A$1:$LI$1),FALSE)</f>
        <v>#VALUE!</v>
      </c>
      <c r="AJ261" s="355" t="e">
        <f>+VLOOKUP($E261,Primary_nrj!$1:$1048576,MATCH(DATE(AJ$2,1,1),Primary_nrj!$A$1:$LI$1),FALSE)</f>
        <v>#VALUE!</v>
      </c>
      <c r="AK261" s="355" t="e">
        <f>+VLOOKUP($E261,Primary_nrj!$1:$1048576,MATCH(DATE(AK$2,1,1),Primary_nrj!$A$1:$LI$1),FALSE)</f>
        <v>#VALUE!</v>
      </c>
      <c r="AL261" s="355" t="e">
        <f>+VLOOKUP($E261,Primary_nrj!$1:$1048576,MATCH(DATE(AL$2,1,1),Primary_nrj!$A$1:$LI$1),FALSE)</f>
        <v>#VALUE!</v>
      </c>
      <c r="AM261" s="355" t="e">
        <f>+VLOOKUP($E261,Primary_nrj!$1:$1048576,MATCH(DATE(AM$2,1,1),Primary_nrj!$A$1:$LI$1),FALSE)</f>
        <v>#VALUE!</v>
      </c>
      <c r="AN261" s="355" t="e">
        <f>+VLOOKUP($E261,Primary_nrj!$1:$1048576,MATCH(DATE(AN$2,1,1),Primary_nrj!$A$1:$LI$1),FALSE)</f>
        <v>#VALUE!</v>
      </c>
      <c r="AO261" s="355" t="e">
        <f>+VLOOKUP($E261,Primary_nrj!$1:$1048576,MATCH(DATE(AO$2,1,1),Primary_nrj!$A$1:$LI$1),FALSE)</f>
        <v>#VALUE!</v>
      </c>
      <c r="AP261" s="355" t="e">
        <f>+VLOOKUP($E261,Primary_nrj!$1:$1048576,MATCH(DATE(AP$2,1,1),Primary_nrj!$A$1:$LI$1),FALSE)</f>
        <v>#VALUE!</v>
      </c>
      <c r="AQ261" s="355" t="e">
        <f>+VLOOKUP($E261,Primary_nrj!$1:$1048576,MATCH(DATE(AQ$2,1,1),Primary_nrj!$A$1:$LI$1),FALSE)</f>
        <v>#VALUE!</v>
      </c>
      <c r="AR261" s="355" t="e">
        <f>+VLOOKUP($E261,Primary_nrj!$1:$1048576,MATCH(DATE(AR$2,1,1),Primary_nrj!$A$1:$LI$1),FALSE)</f>
        <v>#VALUE!</v>
      </c>
      <c r="AS261" s="355" t="e">
        <f>+VLOOKUP($E261,Primary_nrj!$1:$1048576,MATCH(DATE(AS$2,1,1),Primary_nrj!$A$1:$LI$1),FALSE)</f>
        <v>#VALUE!</v>
      </c>
      <c r="AT261" s="355" t="e">
        <f>+VLOOKUP($E261,Primary_nrj!$1:$1048576,MATCH(DATE(AT$2,1,1),Primary_nrj!$A$1:$LI$1),FALSE)</f>
        <v>#VALUE!</v>
      </c>
      <c r="AU261" s="355" t="e">
        <f>+VLOOKUP($E261,Primary_nrj!$1:$1048576,MATCH(DATE(AU$2,1,1),Primary_nrj!$A$1:$LI$1),FALSE)</f>
        <v>#VALUE!</v>
      </c>
      <c r="AV261" s="355" t="e">
        <f>+VLOOKUP($E261,Primary_nrj!$1:$1048576,MATCH(DATE(AV$2,1,1),Primary_nrj!$A$1:$LI$1),FALSE)</f>
        <v>#VALUE!</v>
      </c>
      <c r="AW261" s="355" t="e">
        <f>+VLOOKUP($E261,Primary_nrj!$1:$1048576,MATCH(DATE(AW$2,1,1),Primary_nrj!$A$1:$LI$1),FALSE)</f>
        <v>#VALUE!</v>
      </c>
      <c r="AX261" s="355" t="e">
        <f>+VLOOKUP($E261,Primary_nrj!$1:$1048576,MATCH(DATE(AX$2,1,1),Primary_nrj!$A$1:$LI$1),FALSE)</f>
        <v>#VALUE!</v>
      </c>
      <c r="AY261" s="355" t="e">
        <f>+VLOOKUP($E261,Primary_nrj!$1:$1048576,MATCH(DATE(AY$2,1,1),Primary_nrj!$A$1:$LI$1),FALSE)</f>
        <v>#VALUE!</v>
      </c>
      <c r="AZ261" s="355" t="e">
        <f>+VLOOKUP($E261,Primary_nrj!$1:$1048576,MATCH(DATE(AZ$2,1,1),Primary_nrj!$A$1:$LI$1),FALSE)</f>
        <v>#VALUE!</v>
      </c>
      <c r="BA261" s="355" t="e">
        <f>+VLOOKUP($E261,Primary_nrj!$1:$1048576,MATCH(DATE(BA$2,1,1),Primary_nrj!$A$1:$LI$1),FALSE)</f>
        <v>#VALUE!</v>
      </c>
      <c r="BB261" s="355" t="e">
        <f>+VLOOKUP($E261,Primary_nrj!$1:$1048576,MATCH(DATE(BB$2,1,1),Primary_nrj!$A$1:$LI$1),FALSE)</f>
        <v>#VALUE!</v>
      </c>
      <c r="BC261" s="355" t="e">
        <f>+VLOOKUP($E261,Primary_nrj!$1:$1048576,MATCH(DATE(BC$2,1,1),Primary_nrj!$A$1:$LI$1),FALSE)</f>
        <v>#VALUE!</v>
      </c>
      <c r="BD261" s="355" t="e">
        <f>+VLOOKUP($E261,Primary_nrj!$1:$1048576,MATCH(DATE(BD$2,1,1),Primary_nrj!$A$1:$LI$1),FALSE)</f>
        <v>#VALUE!</v>
      </c>
      <c r="BE261" s="355" t="e">
        <f>+VLOOKUP($E261,Primary_nrj!$1:$1048576,MATCH(DATE(BE$2,1,1),Primary_nrj!$A$1:$LI$1),FALSE)</f>
        <v>#VALUE!</v>
      </c>
      <c r="BF261" s="355" t="e">
        <f>+VLOOKUP($E261,Primary_nrj!$1:$1048576,MATCH(DATE(BF$2,1,1),Primary_nrj!$A$1:$LI$1),FALSE)</f>
        <v>#VALUE!</v>
      </c>
      <c r="BG261" s="355" t="e">
        <f>+VLOOKUP($E261,Primary_nrj!$1:$1048576,MATCH(DATE(BG$2,1,1),Primary_nrj!$A$1:$LI$1),FALSE)</f>
        <v>#VALUE!</v>
      </c>
      <c r="BH261" s="355" t="e">
        <f>+VLOOKUP($E261,Primary_nrj!$1:$1048576,MATCH(DATE(BH$2,1,1),Primary_nrj!$A$1:$LI$1),FALSE)</f>
        <v>#VALUE!</v>
      </c>
      <c r="BI261" s="355" t="e">
        <f>+VLOOKUP($E261,Primary_nrj!$1:$1048576,MATCH(DATE(BI$2,1,1),Primary_nrj!$A$1:$LI$1),FALSE)</f>
        <v>#VALUE!</v>
      </c>
    </row>
    <row r="262" spans="1:61" ht="15" customHeight="1" x14ac:dyDescent="0.45">
      <c r="A262" s="407"/>
      <c r="B262" s="408"/>
      <c r="C262" s="294"/>
      <c r="D262" s="298" t="s">
        <v>161</v>
      </c>
      <c r="E262" s="282" t="s">
        <v>580</v>
      </c>
      <c r="F262" s="355" t="e">
        <f>+VLOOKUP($E262,Primary_nrj!$1:$1048576,MATCH(DATE(F$2,1,1),Primary_nrj!$A$1:$LI$1),FALSE)</f>
        <v>#VALUE!</v>
      </c>
      <c r="G262" s="355" t="e">
        <f>+VLOOKUP($E262,Primary_nrj!$1:$1048576,MATCH(DATE(G$2,1,1),Primary_nrj!$A$1:$LI$1),FALSE)</f>
        <v>#VALUE!</v>
      </c>
      <c r="H262" s="355" t="e">
        <f>+VLOOKUP($E262,Primary_nrj!$1:$1048576,MATCH(DATE(H$2,1,1),Primary_nrj!$A$1:$LI$1),FALSE)</f>
        <v>#VALUE!</v>
      </c>
      <c r="I262" s="355" t="e">
        <f>+VLOOKUP($E262,Primary_nrj!$1:$1048576,MATCH(DATE(I$2,1,1),Primary_nrj!$A$1:$LI$1),FALSE)</f>
        <v>#VALUE!</v>
      </c>
      <c r="J262" s="355" t="e">
        <f>+VLOOKUP($E262,Primary_nrj!$1:$1048576,MATCH(DATE(J$2,1,1),Primary_nrj!$A$1:$LI$1),FALSE)</f>
        <v>#VALUE!</v>
      </c>
      <c r="K262" s="355" t="e">
        <f>+VLOOKUP($E262,Primary_nrj!$1:$1048576,MATCH(DATE(K$2,1,1),Primary_nrj!$A$1:$LI$1),FALSE)</f>
        <v>#VALUE!</v>
      </c>
      <c r="L262" s="355" t="e">
        <f>+VLOOKUP($E262,Primary_nrj!$1:$1048576,MATCH(DATE(L$2,1,1),Primary_nrj!$A$1:$LI$1),FALSE)</f>
        <v>#VALUE!</v>
      </c>
      <c r="M262" s="355" t="e">
        <f>+VLOOKUP($E262,Primary_nrj!$1:$1048576,MATCH(DATE(M$2,1,1),Primary_nrj!$A$1:$LI$1),FALSE)</f>
        <v>#VALUE!</v>
      </c>
      <c r="N262" s="355" t="e">
        <f>+VLOOKUP($E262,Primary_nrj!$1:$1048576,MATCH(DATE(N$2,1,1),Primary_nrj!$A$1:$LI$1),FALSE)</f>
        <v>#VALUE!</v>
      </c>
      <c r="O262" s="355" t="e">
        <f>+VLOOKUP($E262,Primary_nrj!$1:$1048576,MATCH(DATE(O$2,1,1),Primary_nrj!$A$1:$LI$1),FALSE)</f>
        <v>#VALUE!</v>
      </c>
      <c r="P262" s="355" t="e">
        <f>+VLOOKUP($E262,Primary_nrj!$1:$1048576,MATCH(DATE(P$2,1,1),Primary_nrj!$A$1:$LI$1),FALSE)</f>
        <v>#VALUE!</v>
      </c>
      <c r="Q262" s="355" t="e">
        <f>+VLOOKUP($E262,Primary_nrj!$1:$1048576,MATCH(DATE(Q$2,1,1),Primary_nrj!$A$1:$LI$1),FALSE)</f>
        <v>#VALUE!</v>
      </c>
      <c r="R262" s="355" t="e">
        <f>+VLOOKUP($E262,Primary_nrj!$1:$1048576,MATCH(DATE(R$2,1,1),Primary_nrj!$A$1:$LI$1),FALSE)</f>
        <v>#VALUE!</v>
      </c>
      <c r="S262" s="355" t="e">
        <f>+VLOOKUP($E262,Primary_nrj!$1:$1048576,MATCH(DATE(S$2,1,1),Primary_nrj!$A$1:$LI$1),FALSE)</f>
        <v>#VALUE!</v>
      </c>
      <c r="T262" s="355" t="e">
        <f>+VLOOKUP($E262,Primary_nrj!$1:$1048576,MATCH(DATE(T$2,1,1),Primary_nrj!$A$1:$LI$1),FALSE)</f>
        <v>#VALUE!</v>
      </c>
      <c r="U262" s="355" t="e">
        <f>+VLOOKUP($E262,Primary_nrj!$1:$1048576,MATCH(DATE(U$2,1,1),Primary_nrj!$A$1:$LI$1),FALSE)</f>
        <v>#VALUE!</v>
      </c>
      <c r="V262" s="355" t="e">
        <f>+VLOOKUP($E262,Primary_nrj!$1:$1048576,MATCH(DATE(V$2,1,1),Primary_nrj!$A$1:$LI$1),FALSE)</f>
        <v>#VALUE!</v>
      </c>
      <c r="W262" s="355" t="e">
        <f>+VLOOKUP($E262,Primary_nrj!$1:$1048576,MATCH(DATE(W$2,1,1),Primary_nrj!$A$1:$LI$1),FALSE)</f>
        <v>#VALUE!</v>
      </c>
      <c r="X262" s="355" t="e">
        <f>+VLOOKUP($E262,Primary_nrj!$1:$1048576,MATCH(DATE(X$2,1,1),Primary_nrj!$A$1:$LI$1),FALSE)</f>
        <v>#VALUE!</v>
      </c>
      <c r="Y262" s="355" t="e">
        <f>+VLOOKUP($E262,Primary_nrj!$1:$1048576,MATCH(DATE(Y$2,1,1),Primary_nrj!$A$1:$LI$1),FALSE)</f>
        <v>#VALUE!</v>
      </c>
      <c r="Z262" s="355" t="e">
        <f>+VLOOKUP($E262,Primary_nrj!$1:$1048576,MATCH(DATE(Z$2,1,1),Primary_nrj!$A$1:$LI$1),FALSE)</f>
        <v>#VALUE!</v>
      </c>
      <c r="AA262" s="355" t="e">
        <f>+VLOOKUP($E262,Primary_nrj!$1:$1048576,MATCH(DATE(AA$2,1,1),Primary_nrj!$A$1:$LI$1),FALSE)</f>
        <v>#VALUE!</v>
      </c>
      <c r="AB262" s="355" t="e">
        <f>+VLOOKUP($E262,Primary_nrj!$1:$1048576,MATCH(DATE(AB$2,1,1),Primary_nrj!$A$1:$LI$1),FALSE)</f>
        <v>#VALUE!</v>
      </c>
      <c r="AC262" s="355" t="e">
        <f>+VLOOKUP($E262,Primary_nrj!$1:$1048576,MATCH(DATE(AC$2,1,1),Primary_nrj!$A$1:$LI$1),FALSE)</f>
        <v>#VALUE!</v>
      </c>
      <c r="AD262" s="355" t="e">
        <f>+VLOOKUP($E262,Primary_nrj!$1:$1048576,MATCH(DATE(AD$2,1,1),Primary_nrj!$A$1:$LI$1),FALSE)</f>
        <v>#VALUE!</v>
      </c>
      <c r="AE262" s="355" t="e">
        <f>+VLOOKUP($E262,Primary_nrj!$1:$1048576,MATCH(DATE(AE$2,1,1),Primary_nrj!$A$1:$LI$1),FALSE)</f>
        <v>#VALUE!</v>
      </c>
      <c r="AF262" s="355" t="e">
        <f>+VLOOKUP($E262,Primary_nrj!$1:$1048576,MATCH(DATE(AF$2,1,1),Primary_nrj!$A$1:$LI$1),FALSE)</f>
        <v>#VALUE!</v>
      </c>
      <c r="AG262" s="355" t="e">
        <f>+VLOOKUP($E262,Primary_nrj!$1:$1048576,MATCH(DATE(AG$2,1,1),Primary_nrj!$A$1:$LI$1),FALSE)</f>
        <v>#VALUE!</v>
      </c>
      <c r="AH262" s="355" t="e">
        <f>+VLOOKUP($E262,Primary_nrj!$1:$1048576,MATCH(DATE(AH$2,1,1),Primary_nrj!$A$1:$LI$1),FALSE)</f>
        <v>#VALUE!</v>
      </c>
      <c r="AI262" s="355" t="e">
        <f>+VLOOKUP($E262,Primary_nrj!$1:$1048576,MATCH(DATE(AI$2,1,1),Primary_nrj!$A$1:$LI$1),FALSE)</f>
        <v>#VALUE!</v>
      </c>
      <c r="AJ262" s="355" t="e">
        <f>+VLOOKUP($E262,Primary_nrj!$1:$1048576,MATCH(DATE(AJ$2,1,1),Primary_nrj!$A$1:$LI$1),FALSE)</f>
        <v>#VALUE!</v>
      </c>
      <c r="AK262" s="355" t="e">
        <f>+VLOOKUP($E262,Primary_nrj!$1:$1048576,MATCH(DATE(AK$2,1,1),Primary_nrj!$A$1:$LI$1),FALSE)</f>
        <v>#VALUE!</v>
      </c>
      <c r="AL262" s="355" t="e">
        <f>+VLOOKUP($E262,Primary_nrj!$1:$1048576,MATCH(DATE(AL$2,1,1),Primary_nrj!$A$1:$LI$1),FALSE)</f>
        <v>#VALUE!</v>
      </c>
      <c r="AM262" s="355" t="e">
        <f>+VLOOKUP($E262,Primary_nrj!$1:$1048576,MATCH(DATE(AM$2,1,1),Primary_nrj!$A$1:$LI$1),FALSE)</f>
        <v>#VALUE!</v>
      </c>
      <c r="AN262" s="355" t="e">
        <f>+VLOOKUP($E262,Primary_nrj!$1:$1048576,MATCH(DATE(AN$2,1,1),Primary_nrj!$A$1:$LI$1),FALSE)</f>
        <v>#VALUE!</v>
      </c>
      <c r="AO262" s="355" t="e">
        <f>+VLOOKUP($E262,Primary_nrj!$1:$1048576,MATCH(DATE(AO$2,1,1),Primary_nrj!$A$1:$LI$1),FALSE)</f>
        <v>#VALUE!</v>
      </c>
      <c r="AP262" s="355" t="e">
        <f>+VLOOKUP($E262,Primary_nrj!$1:$1048576,MATCH(DATE(AP$2,1,1),Primary_nrj!$A$1:$LI$1),FALSE)</f>
        <v>#VALUE!</v>
      </c>
      <c r="AQ262" s="355" t="e">
        <f>+VLOOKUP($E262,Primary_nrj!$1:$1048576,MATCH(DATE(AQ$2,1,1),Primary_nrj!$A$1:$LI$1),FALSE)</f>
        <v>#VALUE!</v>
      </c>
      <c r="AR262" s="355" t="e">
        <f>+VLOOKUP($E262,Primary_nrj!$1:$1048576,MATCH(DATE(AR$2,1,1),Primary_nrj!$A$1:$LI$1),FALSE)</f>
        <v>#VALUE!</v>
      </c>
      <c r="AS262" s="355" t="e">
        <f>+VLOOKUP($E262,Primary_nrj!$1:$1048576,MATCH(DATE(AS$2,1,1),Primary_nrj!$A$1:$LI$1),FALSE)</f>
        <v>#VALUE!</v>
      </c>
      <c r="AT262" s="355" t="e">
        <f>+VLOOKUP($E262,Primary_nrj!$1:$1048576,MATCH(DATE(AT$2,1,1),Primary_nrj!$A$1:$LI$1),FALSE)</f>
        <v>#VALUE!</v>
      </c>
      <c r="AU262" s="355" t="e">
        <f>+VLOOKUP($E262,Primary_nrj!$1:$1048576,MATCH(DATE(AU$2,1,1),Primary_nrj!$A$1:$LI$1),FALSE)</f>
        <v>#VALUE!</v>
      </c>
      <c r="AV262" s="355" t="e">
        <f>+VLOOKUP($E262,Primary_nrj!$1:$1048576,MATCH(DATE(AV$2,1,1),Primary_nrj!$A$1:$LI$1),FALSE)</f>
        <v>#VALUE!</v>
      </c>
      <c r="AW262" s="355" t="e">
        <f>+VLOOKUP($E262,Primary_nrj!$1:$1048576,MATCH(DATE(AW$2,1,1),Primary_nrj!$A$1:$LI$1),FALSE)</f>
        <v>#VALUE!</v>
      </c>
      <c r="AX262" s="355" t="e">
        <f>+VLOOKUP($E262,Primary_nrj!$1:$1048576,MATCH(DATE(AX$2,1,1),Primary_nrj!$A$1:$LI$1),FALSE)</f>
        <v>#VALUE!</v>
      </c>
      <c r="AY262" s="355" t="e">
        <f>+VLOOKUP($E262,Primary_nrj!$1:$1048576,MATCH(DATE(AY$2,1,1),Primary_nrj!$A$1:$LI$1),FALSE)</f>
        <v>#VALUE!</v>
      </c>
      <c r="AZ262" s="355" t="e">
        <f>+VLOOKUP($E262,Primary_nrj!$1:$1048576,MATCH(DATE(AZ$2,1,1),Primary_nrj!$A$1:$LI$1),FALSE)</f>
        <v>#VALUE!</v>
      </c>
      <c r="BA262" s="355" t="e">
        <f>+VLOOKUP($E262,Primary_nrj!$1:$1048576,MATCH(DATE(BA$2,1,1),Primary_nrj!$A$1:$LI$1),FALSE)</f>
        <v>#VALUE!</v>
      </c>
      <c r="BB262" s="355" t="e">
        <f>+VLOOKUP($E262,Primary_nrj!$1:$1048576,MATCH(DATE(BB$2,1,1),Primary_nrj!$A$1:$LI$1),FALSE)</f>
        <v>#VALUE!</v>
      </c>
      <c r="BC262" s="355" t="e">
        <f>+VLOOKUP($E262,Primary_nrj!$1:$1048576,MATCH(DATE(BC$2,1,1),Primary_nrj!$A$1:$LI$1),FALSE)</f>
        <v>#VALUE!</v>
      </c>
      <c r="BD262" s="355" t="e">
        <f>+VLOOKUP($E262,Primary_nrj!$1:$1048576,MATCH(DATE(BD$2,1,1),Primary_nrj!$A$1:$LI$1),FALSE)</f>
        <v>#VALUE!</v>
      </c>
      <c r="BE262" s="355" t="e">
        <f>+VLOOKUP($E262,Primary_nrj!$1:$1048576,MATCH(DATE(BE$2,1,1),Primary_nrj!$A$1:$LI$1),FALSE)</f>
        <v>#VALUE!</v>
      </c>
      <c r="BF262" s="355" t="e">
        <f>+VLOOKUP($E262,Primary_nrj!$1:$1048576,MATCH(DATE(BF$2,1,1),Primary_nrj!$A$1:$LI$1),FALSE)</f>
        <v>#VALUE!</v>
      </c>
      <c r="BG262" s="355" t="e">
        <f>+VLOOKUP($E262,Primary_nrj!$1:$1048576,MATCH(DATE(BG$2,1,1),Primary_nrj!$A$1:$LI$1),FALSE)</f>
        <v>#VALUE!</v>
      </c>
      <c r="BH262" s="355" t="e">
        <f>+VLOOKUP($E262,Primary_nrj!$1:$1048576,MATCH(DATE(BH$2,1,1),Primary_nrj!$A$1:$LI$1),FALSE)</f>
        <v>#VALUE!</v>
      </c>
      <c r="BI262" s="355" t="e">
        <f>+VLOOKUP($E262,Primary_nrj!$1:$1048576,MATCH(DATE(BI$2,1,1),Primary_nrj!$A$1:$LI$1),FALSE)</f>
        <v>#VALUE!</v>
      </c>
    </row>
    <row r="263" spans="1:61" ht="15" customHeight="1" x14ac:dyDescent="0.45">
      <c r="A263" s="407"/>
      <c r="B263" s="408"/>
      <c r="C263" s="294"/>
      <c r="D263" s="298" t="s">
        <v>162</v>
      </c>
      <c r="E263" s="282" t="s">
        <v>581</v>
      </c>
      <c r="F263" s="355" t="e">
        <f>+VLOOKUP($E263,Primary_nrj!$1:$1048576,MATCH(DATE(F$2,1,1),Primary_nrj!$A$1:$LI$1),FALSE)</f>
        <v>#VALUE!</v>
      </c>
      <c r="G263" s="355" t="e">
        <f>+VLOOKUP($E263,Primary_nrj!$1:$1048576,MATCH(DATE(G$2,1,1),Primary_nrj!$A$1:$LI$1),FALSE)</f>
        <v>#VALUE!</v>
      </c>
      <c r="H263" s="355" t="e">
        <f>+VLOOKUP($E263,Primary_nrj!$1:$1048576,MATCH(DATE(H$2,1,1),Primary_nrj!$A$1:$LI$1),FALSE)</f>
        <v>#VALUE!</v>
      </c>
      <c r="I263" s="355" t="e">
        <f>+VLOOKUP($E263,Primary_nrj!$1:$1048576,MATCH(DATE(I$2,1,1),Primary_nrj!$A$1:$LI$1),FALSE)</f>
        <v>#VALUE!</v>
      </c>
      <c r="J263" s="355" t="e">
        <f>+VLOOKUP($E263,Primary_nrj!$1:$1048576,MATCH(DATE(J$2,1,1),Primary_nrj!$A$1:$LI$1),FALSE)</f>
        <v>#VALUE!</v>
      </c>
      <c r="K263" s="355" t="e">
        <f>+VLOOKUP($E263,Primary_nrj!$1:$1048576,MATCH(DATE(K$2,1,1),Primary_nrj!$A$1:$LI$1),FALSE)</f>
        <v>#VALUE!</v>
      </c>
      <c r="L263" s="355" t="e">
        <f>+VLOOKUP($E263,Primary_nrj!$1:$1048576,MATCH(DATE(L$2,1,1),Primary_nrj!$A$1:$LI$1),FALSE)</f>
        <v>#VALUE!</v>
      </c>
      <c r="M263" s="355" t="e">
        <f>+VLOOKUP($E263,Primary_nrj!$1:$1048576,MATCH(DATE(M$2,1,1),Primary_nrj!$A$1:$LI$1),FALSE)</f>
        <v>#VALUE!</v>
      </c>
      <c r="N263" s="355" t="e">
        <f>+VLOOKUP($E263,Primary_nrj!$1:$1048576,MATCH(DATE(N$2,1,1),Primary_nrj!$A$1:$LI$1),FALSE)</f>
        <v>#VALUE!</v>
      </c>
      <c r="O263" s="355" t="e">
        <f>+VLOOKUP($E263,Primary_nrj!$1:$1048576,MATCH(DATE(O$2,1,1),Primary_nrj!$A$1:$LI$1),FALSE)</f>
        <v>#VALUE!</v>
      </c>
      <c r="P263" s="355" t="e">
        <f>+VLOOKUP($E263,Primary_nrj!$1:$1048576,MATCH(DATE(P$2,1,1),Primary_nrj!$A$1:$LI$1),FALSE)</f>
        <v>#VALUE!</v>
      </c>
      <c r="Q263" s="355" t="e">
        <f>+VLOOKUP($E263,Primary_nrj!$1:$1048576,MATCH(DATE(Q$2,1,1),Primary_nrj!$A$1:$LI$1),FALSE)</f>
        <v>#VALUE!</v>
      </c>
      <c r="R263" s="355" t="e">
        <f>+VLOOKUP($E263,Primary_nrj!$1:$1048576,MATCH(DATE(R$2,1,1),Primary_nrj!$A$1:$LI$1),FALSE)</f>
        <v>#VALUE!</v>
      </c>
      <c r="S263" s="355" t="e">
        <f>+VLOOKUP($E263,Primary_nrj!$1:$1048576,MATCH(DATE(S$2,1,1),Primary_nrj!$A$1:$LI$1),FALSE)</f>
        <v>#VALUE!</v>
      </c>
      <c r="T263" s="355" t="e">
        <f>+VLOOKUP($E263,Primary_nrj!$1:$1048576,MATCH(DATE(T$2,1,1),Primary_nrj!$A$1:$LI$1),FALSE)</f>
        <v>#VALUE!</v>
      </c>
      <c r="U263" s="355" t="e">
        <f>+VLOOKUP($E263,Primary_nrj!$1:$1048576,MATCH(DATE(U$2,1,1),Primary_nrj!$A$1:$LI$1),FALSE)</f>
        <v>#VALUE!</v>
      </c>
      <c r="V263" s="355" t="e">
        <f>+VLOOKUP($E263,Primary_nrj!$1:$1048576,MATCH(DATE(V$2,1,1),Primary_nrj!$A$1:$LI$1),FALSE)</f>
        <v>#VALUE!</v>
      </c>
      <c r="W263" s="355" t="e">
        <f>+VLOOKUP($E263,Primary_nrj!$1:$1048576,MATCH(DATE(W$2,1,1),Primary_nrj!$A$1:$LI$1),FALSE)</f>
        <v>#VALUE!</v>
      </c>
      <c r="X263" s="355" t="e">
        <f>+VLOOKUP($E263,Primary_nrj!$1:$1048576,MATCH(DATE(X$2,1,1),Primary_nrj!$A$1:$LI$1),FALSE)</f>
        <v>#VALUE!</v>
      </c>
      <c r="Y263" s="355" t="e">
        <f>+VLOOKUP($E263,Primary_nrj!$1:$1048576,MATCH(DATE(Y$2,1,1),Primary_nrj!$A$1:$LI$1),FALSE)</f>
        <v>#VALUE!</v>
      </c>
      <c r="Z263" s="355" t="e">
        <f>+VLOOKUP($E263,Primary_nrj!$1:$1048576,MATCH(DATE(Z$2,1,1),Primary_nrj!$A$1:$LI$1),FALSE)</f>
        <v>#VALUE!</v>
      </c>
      <c r="AA263" s="355" t="e">
        <f>+VLOOKUP($E263,Primary_nrj!$1:$1048576,MATCH(DATE(AA$2,1,1),Primary_nrj!$A$1:$LI$1),FALSE)</f>
        <v>#VALUE!</v>
      </c>
      <c r="AB263" s="355" t="e">
        <f>+VLOOKUP($E263,Primary_nrj!$1:$1048576,MATCH(DATE(AB$2,1,1),Primary_nrj!$A$1:$LI$1),FALSE)</f>
        <v>#VALUE!</v>
      </c>
      <c r="AC263" s="355" t="e">
        <f>+VLOOKUP($E263,Primary_nrj!$1:$1048576,MATCH(DATE(AC$2,1,1),Primary_nrj!$A$1:$LI$1),FALSE)</f>
        <v>#VALUE!</v>
      </c>
      <c r="AD263" s="355" t="e">
        <f>+VLOOKUP($E263,Primary_nrj!$1:$1048576,MATCH(DATE(AD$2,1,1),Primary_nrj!$A$1:$LI$1),FALSE)</f>
        <v>#VALUE!</v>
      </c>
      <c r="AE263" s="355" t="e">
        <f>+VLOOKUP($E263,Primary_nrj!$1:$1048576,MATCH(DATE(AE$2,1,1),Primary_nrj!$A$1:$LI$1),FALSE)</f>
        <v>#VALUE!</v>
      </c>
      <c r="AF263" s="355" t="e">
        <f>+VLOOKUP($E263,Primary_nrj!$1:$1048576,MATCH(DATE(AF$2,1,1),Primary_nrj!$A$1:$LI$1),FALSE)</f>
        <v>#VALUE!</v>
      </c>
      <c r="AG263" s="355" t="e">
        <f>+VLOOKUP($E263,Primary_nrj!$1:$1048576,MATCH(DATE(AG$2,1,1),Primary_nrj!$A$1:$LI$1),FALSE)</f>
        <v>#VALUE!</v>
      </c>
      <c r="AH263" s="355" t="e">
        <f>+VLOOKUP($E263,Primary_nrj!$1:$1048576,MATCH(DATE(AH$2,1,1),Primary_nrj!$A$1:$LI$1),FALSE)</f>
        <v>#VALUE!</v>
      </c>
      <c r="AI263" s="355" t="e">
        <f>+VLOOKUP($E263,Primary_nrj!$1:$1048576,MATCH(DATE(AI$2,1,1),Primary_nrj!$A$1:$LI$1),FALSE)</f>
        <v>#VALUE!</v>
      </c>
      <c r="AJ263" s="355" t="e">
        <f>+VLOOKUP($E263,Primary_nrj!$1:$1048576,MATCH(DATE(AJ$2,1,1),Primary_nrj!$A$1:$LI$1),FALSE)</f>
        <v>#VALUE!</v>
      </c>
      <c r="AK263" s="355" t="e">
        <f>+VLOOKUP($E263,Primary_nrj!$1:$1048576,MATCH(DATE(AK$2,1,1),Primary_nrj!$A$1:$LI$1),FALSE)</f>
        <v>#VALUE!</v>
      </c>
      <c r="AL263" s="355" t="e">
        <f>+VLOOKUP($E263,Primary_nrj!$1:$1048576,MATCH(DATE(AL$2,1,1),Primary_nrj!$A$1:$LI$1),FALSE)</f>
        <v>#VALUE!</v>
      </c>
      <c r="AM263" s="355" t="e">
        <f>+VLOOKUP($E263,Primary_nrj!$1:$1048576,MATCH(DATE(AM$2,1,1),Primary_nrj!$A$1:$LI$1),FALSE)</f>
        <v>#VALUE!</v>
      </c>
      <c r="AN263" s="355" t="e">
        <f>+VLOOKUP($E263,Primary_nrj!$1:$1048576,MATCH(DATE(AN$2,1,1),Primary_nrj!$A$1:$LI$1),FALSE)</f>
        <v>#VALUE!</v>
      </c>
      <c r="AO263" s="355" t="e">
        <f>+VLOOKUP($E263,Primary_nrj!$1:$1048576,MATCH(DATE(AO$2,1,1),Primary_nrj!$A$1:$LI$1),FALSE)</f>
        <v>#VALUE!</v>
      </c>
      <c r="AP263" s="355" t="e">
        <f>+VLOOKUP($E263,Primary_nrj!$1:$1048576,MATCH(DATE(AP$2,1,1),Primary_nrj!$A$1:$LI$1),FALSE)</f>
        <v>#VALUE!</v>
      </c>
      <c r="AQ263" s="355" t="e">
        <f>+VLOOKUP($E263,Primary_nrj!$1:$1048576,MATCH(DATE(AQ$2,1,1),Primary_nrj!$A$1:$LI$1),FALSE)</f>
        <v>#VALUE!</v>
      </c>
      <c r="AR263" s="355" t="e">
        <f>+VLOOKUP($E263,Primary_nrj!$1:$1048576,MATCH(DATE(AR$2,1,1),Primary_nrj!$A$1:$LI$1),FALSE)</f>
        <v>#VALUE!</v>
      </c>
      <c r="AS263" s="355" t="e">
        <f>+VLOOKUP($E263,Primary_nrj!$1:$1048576,MATCH(DATE(AS$2,1,1),Primary_nrj!$A$1:$LI$1),FALSE)</f>
        <v>#VALUE!</v>
      </c>
      <c r="AT263" s="355" t="e">
        <f>+VLOOKUP($E263,Primary_nrj!$1:$1048576,MATCH(DATE(AT$2,1,1),Primary_nrj!$A$1:$LI$1),FALSE)</f>
        <v>#VALUE!</v>
      </c>
      <c r="AU263" s="355" t="e">
        <f>+VLOOKUP($E263,Primary_nrj!$1:$1048576,MATCH(DATE(AU$2,1,1),Primary_nrj!$A$1:$LI$1),FALSE)</f>
        <v>#VALUE!</v>
      </c>
      <c r="AV263" s="355" t="e">
        <f>+VLOOKUP($E263,Primary_nrj!$1:$1048576,MATCH(DATE(AV$2,1,1),Primary_nrj!$A$1:$LI$1),FALSE)</f>
        <v>#VALUE!</v>
      </c>
      <c r="AW263" s="355" t="e">
        <f>+VLOOKUP($E263,Primary_nrj!$1:$1048576,MATCH(DATE(AW$2,1,1),Primary_nrj!$A$1:$LI$1),FALSE)</f>
        <v>#VALUE!</v>
      </c>
      <c r="AX263" s="355" t="e">
        <f>+VLOOKUP($E263,Primary_nrj!$1:$1048576,MATCH(DATE(AX$2,1,1),Primary_nrj!$A$1:$LI$1),FALSE)</f>
        <v>#VALUE!</v>
      </c>
      <c r="AY263" s="355" t="e">
        <f>+VLOOKUP($E263,Primary_nrj!$1:$1048576,MATCH(DATE(AY$2,1,1),Primary_nrj!$A$1:$LI$1),FALSE)</f>
        <v>#VALUE!</v>
      </c>
      <c r="AZ263" s="355" t="e">
        <f>+VLOOKUP($E263,Primary_nrj!$1:$1048576,MATCH(DATE(AZ$2,1,1),Primary_nrj!$A$1:$LI$1),FALSE)</f>
        <v>#VALUE!</v>
      </c>
      <c r="BA263" s="355" t="e">
        <f>+VLOOKUP($E263,Primary_nrj!$1:$1048576,MATCH(DATE(BA$2,1,1),Primary_nrj!$A$1:$LI$1),FALSE)</f>
        <v>#VALUE!</v>
      </c>
      <c r="BB263" s="355" t="e">
        <f>+VLOOKUP($E263,Primary_nrj!$1:$1048576,MATCH(DATE(BB$2,1,1),Primary_nrj!$A$1:$LI$1),FALSE)</f>
        <v>#VALUE!</v>
      </c>
      <c r="BC263" s="355" t="e">
        <f>+VLOOKUP($E263,Primary_nrj!$1:$1048576,MATCH(DATE(BC$2,1,1),Primary_nrj!$A$1:$LI$1),FALSE)</f>
        <v>#VALUE!</v>
      </c>
      <c r="BD263" s="355" t="e">
        <f>+VLOOKUP($E263,Primary_nrj!$1:$1048576,MATCH(DATE(BD$2,1,1),Primary_nrj!$A$1:$LI$1),FALSE)</f>
        <v>#VALUE!</v>
      </c>
      <c r="BE263" s="355" t="e">
        <f>+VLOOKUP($E263,Primary_nrj!$1:$1048576,MATCH(DATE(BE$2,1,1),Primary_nrj!$A$1:$LI$1),FALSE)</f>
        <v>#VALUE!</v>
      </c>
      <c r="BF263" s="355" t="e">
        <f>+VLOOKUP($E263,Primary_nrj!$1:$1048576,MATCH(DATE(BF$2,1,1),Primary_nrj!$A$1:$LI$1),FALSE)</f>
        <v>#VALUE!</v>
      </c>
      <c r="BG263" s="355" t="e">
        <f>+VLOOKUP($E263,Primary_nrj!$1:$1048576,MATCH(DATE(BG$2,1,1),Primary_nrj!$A$1:$LI$1),FALSE)</f>
        <v>#VALUE!</v>
      </c>
      <c r="BH263" s="355" t="e">
        <f>+VLOOKUP($E263,Primary_nrj!$1:$1048576,MATCH(DATE(BH$2,1,1),Primary_nrj!$A$1:$LI$1),FALSE)</f>
        <v>#VALUE!</v>
      </c>
      <c r="BI263" s="355" t="e">
        <f>+VLOOKUP($E263,Primary_nrj!$1:$1048576,MATCH(DATE(BI$2,1,1),Primary_nrj!$A$1:$LI$1),FALSE)</f>
        <v>#VALUE!</v>
      </c>
    </row>
    <row r="264" spans="1:61" ht="15" customHeight="1" x14ac:dyDescent="0.45">
      <c r="A264" s="407"/>
      <c r="B264" s="408"/>
      <c r="C264" s="294"/>
      <c r="D264" s="298" t="s">
        <v>163</v>
      </c>
      <c r="E264" s="282" t="s">
        <v>582</v>
      </c>
      <c r="F264" s="355" t="e">
        <f>+VLOOKUP($E264,Primary_nrj!$1:$1048576,MATCH(DATE(F$2,1,1),Primary_nrj!$A$1:$LI$1),FALSE)</f>
        <v>#VALUE!</v>
      </c>
      <c r="G264" s="355" t="e">
        <f>+VLOOKUP($E264,Primary_nrj!$1:$1048576,MATCH(DATE(G$2,1,1),Primary_nrj!$A$1:$LI$1),FALSE)</f>
        <v>#VALUE!</v>
      </c>
      <c r="H264" s="355" t="e">
        <f>+VLOOKUP($E264,Primary_nrj!$1:$1048576,MATCH(DATE(H$2,1,1),Primary_nrj!$A$1:$LI$1),FALSE)</f>
        <v>#VALUE!</v>
      </c>
      <c r="I264" s="355" t="e">
        <f>+VLOOKUP($E264,Primary_nrj!$1:$1048576,MATCH(DATE(I$2,1,1),Primary_nrj!$A$1:$LI$1),FALSE)</f>
        <v>#VALUE!</v>
      </c>
      <c r="J264" s="355" t="e">
        <f>+VLOOKUP($E264,Primary_nrj!$1:$1048576,MATCH(DATE(J$2,1,1),Primary_nrj!$A$1:$LI$1),FALSE)</f>
        <v>#VALUE!</v>
      </c>
      <c r="K264" s="355" t="e">
        <f>+VLOOKUP($E264,Primary_nrj!$1:$1048576,MATCH(DATE(K$2,1,1),Primary_nrj!$A$1:$LI$1),FALSE)</f>
        <v>#VALUE!</v>
      </c>
      <c r="L264" s="355" t="e">
        <f>+VLOOKUP($E264,Primary_nrj!$1:$1048576,MATCH(DATE(L$2,1,1),Primary_nrj!$A$1:$LI$1),FALSE)</f>
        <v>#VALUE!</v>
      </c>
      <c r="M264" s="355" t="e">
        <f>+VLOOKUP($E264,Primary_nrj!$1:$1048576,MATCH(DATE(M$2,1,1),Primary_nrj!$A$1:$LI$1),FALSE)</f>
        <v>#VALUE!</v>
      </c>
      <c r="N264" s="355" t="e">
        <f>+VLOOKUP($E264,Primary_nrj!$1:$1048576,MATCH(DATE(N$2,1,1),Primary_nrj!$A$1:$LI$1),FALSE)</f>
        <v>#VALUE!</v>
      </c>
      <c r="O264" s="355" t="e">
        <f>+VLOOKUP($E264,Primary_nrj!$1:$1048576,MATCH(DATE(O$2,1,1),Primary_nrj!$A$1:$LI$1),FALSE)</f>
        <v>#VALUE!</v>
      </c>
      <c r="P264" s="355" t="e">
        <f>+VLOOKUP($E264,Primary_nrj!$1:$1048576,MATCH(DATE(P$2,1,1),Primary_nrj!$A$1:$LI$1),FALSE)</f>
        <v>#VALUE!</v>
      </c>
      <c r="Q264" s="355" t="e">
        <f>+VLOOKUP($E264,Primary_nrj!$1:$1048576,MATCH(DATE(Q$2,1,1),Primary_nrj!$A$1:$LI$1),FALSE)</f>
        <v>#VALUE!</v>
      </c>
      <c r="R264" s="355" t="e">
        <f>+VLOOKUP($E264,Primary_nrj!$1:$1048576,MATCH(DATE(R$2,1,1),Primary_nrj!$A$1:$LI$1),FALSE)</f>
        <v>#VALUE!</v>
      </c>
      <c r="S264" s="355" t="e">
        <f>+VLOOKUP($E264,Primary_nrj!$1:$1048576,MATCH(DATE(S$2,1,1),Primary_nrj!$A$1:$LI$1),FALSE)</f>
        <v>#VALUE!</v>
      </c>
      <c r="T264" s="355" t="e">
        <f>+VLOOKUP($E264,Primary_nrj!$1:$1048576,MATCH(DATE(T$2,1,1),Primary_nrj!$A$1:$LI$1),FALSE)</f>
        <v>#VALUE!</v>
      </c>
      <c r="U264" s="355" t="e">
        <f>+VLOOKUP($E264,Primary_nrj!$1:$1048576,MATCH(DATE(U$2,1,1),Primary_nrj!$A$1:$LI$1),FALSE)</f>
        <v>#VALUE!</v>
      </c>
      <c r="V264" s="355" t="e">
        <f>+VLOOKUP($E264,Primary_nrj!$1:$1048576,MATCH(DATE(V$2,1,1),Primary_nrj!$A$1:$LI$1),FALSE)</f>
        <v>#VALUE!</v>
      </c>
      <c r="W264" s="355" t="e">
        <f>+VLOOKUP($E264,Primary_nrj!$1:$1048576,MATCH(DATE(W$2,1,1),Primary_nrj!$A$1:$LI$1),FALSE)</f>
        <v>#VALUE!</v>
      </c>
      <c r="X264" s="355" t="e">
        <f>+VLOOKUP($E264,Primary_nrj!$1:$1048576,MATCH(DATE(X$2,1,1),Primary_nrj!$A$1:$LI$1),FALSE)</f>
        <v>#VALUE!</v>
      </c>
      <c r="Y264" s="355" t="e">
        <f>+VLOOKUP($E264,Primary_nrj!$1:$1048576,MATCH(DATE(Y$2,1,1),Primary_nrj!$A$1:$LI$1),FALSE)</f>
        <v>#VALUE!</v>
      </c>
      <c r="Z264" s="355" t="e">
        <f>+VLOOKUP($E264,Primary_nrj!$1:$1048576,MATCH(DATE(Z$2,1,1),Primary_nrj!$A$1:$LI$1),FALSE)</f>
        <v>#VALUE!</v>
      </c>
      <c r="AA264" s="355" t="e">
        <f>+VLOOKUP($E264,Primary_nrj!$1:$1048576,MATCH(DATE(AA$2,1,1),Primary_nrj!$A$1:$LI$1),FALSE)</f>
        <v>#VALUE!</v>
      </c>
      <c r="AB264" s="355" t="e">
        <f>+VLOOKUP($E264,Primary_nrj!$1:$1048576,MATCH(DATE(AB$2,1,1),Primary_nrj!$A$1:$LI$1),FALSE)</f>
        <v>#VALUE!</v>
      </c>
      <c r="AC264" s="355" t="e">
        <f>+VLOOKUP($E264,Primary_nrj!$1:$1048576,MATCH(DATE(AC$2,1,1),Primary_nrj!$A$1:$LI$1),FALSE)</f>
        <v>#VALUE!</v>
      </c>
      <c r="AD264" s="355" t="e">
        <f>+VLOOKUP($E264,Primary_nrj!$1:$1048576,MATCH(DATE(AD$2,1,1),Primary_nrj!$A$1:$LI$1),FALSE)</f>
        <v>#VALUE!</v>
      </c>
      <c r="AE264" s="355" t="e">
        <f>+VLOOKUP($E264,Primary_nrj!$1:$1048576,MATCH(DATE(AE$2,1,1),Primary_nrj!$A$1:$LI$1),FALSE)</f>
        <v>#VALUE!</v>
      </c>
      <c r="AF264" s="355" t="e">
        <f>+VLOOKUP($E264,Primary_nrj!$1:$1048576,MATCH(DATE(AF$2,1,1),Primary_nrj!$A$1:$LI$1),FALSE)</f>
        <v>#VALUE!</v>
      </c>
      <c r="AG264" s="355" t="e">
        <f>+VLOOKUP($E264,Primary_nrj!$1:$1048576,MATCH(DATE(AG$2,1,1),Primary_nrj!$A$1:$LI$1),FALSE)</f>
        <v>#VALUE!</v>
      </c>
      <c r="AH264" s="355" t="e">
        <f>+VLOOKUP($E264,Primary_nrj!$1:$1048576,MATCH(DATE(AH$2,1,1),Primary_nrj!$A$1:$LI$1),FALSE)</f>
        <v>#VALUE!</v>
      </c>
      <c r="AI264" s="355" t="e">
        <f>+VLOOKUP($E264,Primary_nrj!$1:$1048576,MATCH(DATE(AI$2,1,1),Primary_nrj!$A$1:$LI$1),FALSE)</f>
        <v>#VALUE!</v>
      </c>
      <c r="AJ264" s="355" t="e">
        <f>+VLOOKUP($E264,Primary_nrj!$1:$1048576,MATCH(DATE(AJ$2,1,1),Primary_nrj!$A$1:$LI$1),FALSE)</f>
        <v>#VALUE!</v>
      </c>
      <c r="AK264" s="355" t="e">
        <f>+VLOOKUP($E264,Primary_nrj!$1:$1048576,MATCH(DATE(AK$2,1,1),Primary_nrj!$A$1:$LI$1),FALSE)</f>
        <v>#VALUE!</v>
      </c>
      <c r="AL264" s="355" t="e">
        <f>+VLOOKUP($E264,Primary_nrj!$1:$1048576,MATCH(DATE(AL$2,1,1),Primary_nrj!$A$1:$LI$1),FALSE)</f>
        <v>#VALUE!</v>
      </c>
      <c r="AM264" s="355" t="e">
        <f>+VLOOKUP($E264,Primary_nrj!$1:$1048576,MATCH(DATE(AM$2,1,1),Primary_nrj!$A$1:$LI$1),FALSE)</f>
        <v>#VALUE!</v>
      </c>
      <c r="AN264" s="355" t="e">
        <f>+VLOOKUP($E264,Primary_nrj!$1:$1048576,MATCH(DATE(AN$2,1,1),Primary_nrj!$A$1:$LI$1),FALSE)</f>
        <v>#VALUE!</v>
      </c>
      <c r="AO264" s="355" t="e">
        <f>+VLOOKUP($E264,Primary_nrj!$1:$1048576,MATCH(DATE(AO$2,1,1),Primary_nrj!$A$1:$LI$1),FALSE)</f>
        <v>#VALUE!</v>
      </c>
      <c r="AP264" s="355" t="e">
        <f>+VLOOKUP($E264,Primary_nrj!$1:$1048576,MATCH(DATE(AP$2,1,1),Primary_nrj!$A$1:$LI$1),FALSE)</f>
        <v>#VALUE!</v>
      </c>
      <c r="AQ264" s="355" t="e">
        <f>+VLOOKUP($E264,Primary_nrj!$1:$1048576,MATCH(DATE(AQ$2,1,1),Primary_nrj!$A$1:$LI$1),FALSE)</f>
        <v>#VALUE!</v>
      </c>
      <c r="AR264" s="355" t="e">
        <f>+VLOOKUP($E264,Primary_nrj!$1:$1048576,MATCH(DATE(AR$2,1,1),Primary_nrj!$A$1:$LI$1),FALSE)</f>
        <v>#VALUE!</v>
      </c>
      <c r="AS264" s="355" t="e">
        <f>+VLOOKUP($E264,Primary_nrj!$1:$1048576,MATCH(DATE(AS$2,1,1),Primary_nrj!$A$1:$LI$1),FALSE)</f>
        <v>#VALUE!</v>
      </c>
      <c r="AT264" s="355" t="e">
        <f>+VLOOKUP($E264,Primary_nrj!$1:$1048576,MATCH(DATE(AT$2,1,1),Primary_nrj!$A$1:$LI$1),FALSE)</f>
        <v>#VALUE!</v>
      </c>
      <c r="AU264" s="355" t="e">
        <f>+VLOOKUP($E264,Primary_nrj!$1:$1048576,MATCH(DATE(AU$2,1,1),Primary_nrj!$A$1:$LI$1),FALSE)</f>
        <v>#VALUE!</v>
      </c>
      <c r="AV264" s="355" t="e">
        <f>+VLOOKUP($E264,Primary_nrj!$1:$1048576,MATCH(DATE(AV$2,1,1),Primary_nrj!$A$1:$LI$1),FALSE)</f>
        <v>#VALUE!</v>
      </c>
      <c r="AW264" s="355" t="e">
        <f>+VLOOKUP($E264,Primary_nrj!$1:$1048576,MATCH(DATE(AW$2,1,1),Primary_nrj!$A$1:$LI$1),FALSE)</f>
        <v>#VALUE!</v>
      </c>
      <c r="AX264" s="355" t="e">
        <f>+VLOOKUP($E264,Primary_nrj!$1:$1048576,MATCH(DATE(AX$2,1,1),Primary_nrj!$A$1:$LI$1),FALSE)</f>
        <v>#VALUE!</v>
      </c>
      <c r="AY264" s="355" t="e">
        <f>+VLOOKUP($E264,Primary_nrj!$1:$1048576,MATCH(DATE(AY$2,1,1),Primary_nrj!$A$1:$LI$1),FALSE)</f>
        <v>#VALUE!</v>
      </c>
      <c r="AZ264" s="355" t="e">
        <f>+VLOOKUP($E264,Primary_nrj!$1:$1048576,MATCH(DATE(AZ$2,1,1),Primary_nrj!$A$1:$LI$1),FALSE)</f>
        <v>#VALUE!</v>
      </c>
      <c r="BA264" s="355" t="e">
        <f>+VLOOKUP($E264,Primary_nrj!$1:$1048576,MATCH(DATE(BA$2,1,1),Primary_nrj!$A$1:$LI$1),FALSE)</f>
        <v>#VALUE!</v>
      </c>
      <c r="BB264" s="355" t="e">
        <f>+VLOOKUP($E264,Primary_nrj!$1:$1048576,MATCH(DATE(BB$2,1,1),Primary_nrj!$A$1:$LI$1),FALSE)</f>
        <v>#VALUE!</v>
      </c>
      <c r="BC264" s="355" t="e">
        <f>+VLOOKUP($E264,Primary_nrj!$1:$1048576,MATCH(DATE(BC$2,1,1),Primary_nrj!$A$1:$LI$1),FALSE)</f>
        <v>#VALUE!</v>
      </c>
      <c r="BD264" s="355" t="e">
        <f>+VLOOKUP($E264,Primary_nrj!$1:$1048576,MATCH(DATE(BD$2,1,1),Primary_nrj!$A$1:$LI$1),FALSE)</f>
        <v>#VALUE!</v>
      </c>
      <c r="BE264" s="355" t="e">
        <f>+VLOOKUP($E264,Primary_nrj!$1:$1048576,MATCH(DATE(BE$2,1,1),Primary_nrj!$A$1:$LI$1),FALSE)</f>
        <v>#VALUE!</v>
      </c>
      <c r="BF264" s="355" t="e">
        <f>+VLOOKUP($E264,Primary_nrj!$1:$1048576,MATCH(DATE(BF$2,1,1),Primary_nrj!$A$1:$LI$1),FALSE)</f>
        <v>#VALUE!</v>
      </c>
      <c r="BG264" s="355" t="e">
        <f>+VLOOKUP($E264,Primary_nrj!$1:$1048576,MATCH(DATE(BG$2,1,1),Primary_nrj!$A$1:$LI$1),FALSE)</f>
        <v>#VALUE!</v>
      </c>
      <c r="BH264" s="355" t="e">
        <f>+VLOOKUP($E264,Primary_nrj!$1:$1048576,MATCH(DATE(BH$2,1,1),Primary_nrj!$A$1:$LI$1),FALSE)</f>
        <v>#VALUE!</v>
      </c>
      <c r="BI264" s="355" t="e">
        <f>+VLOOKUP($E264,Primary_nrj!$1:$1048576,MATCH(DATE(BI$2,1,1),Primary_nrj!$A$1:$LI$1),FALSE)</f>
        <v>#VALUE!</v>
      </c>
    </row>
    <row r="265" spans="1:61" ht="15" customHeight="1" x14ac:dyDescent="0.45">
      <c r="A265" s="407"/>
      <c r="B265" s="408"/>
      <c r="C265" s="294"/>
      <c r="D265" s="298" t="s">
        <v>164</v>
      </c>
      <c r="E265" s="282" t="s">
        <v>583</v>
      </c>
      <c r="F265" s="355" t="e">
        <f>+VLOOKUP($E265,Primary_nrj!$1:$1048576,MATCH(DATE(F$2,1,1),Primary_nrj!$A$1:$LI$1),FALSE)</f>
        <v>#VALUE!</v>
      </c>
      <c r="G265" s="355" t="e">
        <f>+VLOOKUP($E265,Primary_nrj!$1:$1048576,MATCH(DATE(G$2,1,1),Primary_nrj!$A$1:$LI$1),FALSE)</f>
        <v>#VALUE!</v>
      </c>
      <c r="H265" s="355" t="e">
        <f>+VLOOKUP($E265,Primary_nrj!$1:$1048576,MATCH(DATE(H$2,1,1),Primary_nrj!$A$1:$LI$1),FALSE)</f>
        <v>#VALUE!</v>
      </c>
      <c r="I265" s="355" t="e">
        <f>+VLOOKUP($E265,Primary_nrj!$1:$1048576,MATCH(DATE(I$2,1,1),Primary_nrj!$A$1:$LI$1),FALSE)</f>
        <v>#VALUE!</v>
      </c>
      <c r="J265" s="355" t="e">
        <f>+VLOOKUP($E265,Primary_nrj!$1:$1048576,MATCH(DATE(J$2,1,1),Primary_nrj!$A$1:$LI$1),FALSE)</f>
        <v>#VALUE!</v>
      </c>
      <c r="K265" s="355" t="e">
        <f>+VLOOKUP($E265,Primary_nrj!$1:$1048576,MATCH(DATE(K$2,1,1),Primary_nrj!$A$1:$LI$1),FALSE)</f>
        <v>#VALUE!</v>
      </c>
      <c r="L265" s="355" t="e">
        <f>+VLOOKUP($E265,Primary_nrj!$1:$1048576,MATCH(DATE(L$2,1,1),Primary_nrj!$A$1:$LI$1),FALSE)</f>
        <v>#VALUE!</v>
      </c>
      <c r="M265" s="355" t="e">
        <f>+VLOOKUP($E265,Primary_nrj!$1:$1048576,MATCH(DATE(M$2,1,1),Primary_nrj!$A$1:$LI$1),FALSE)</f>
        <v>#VALUE!</v>
      </c>
      <c r="N265" s="355" t="e">
        <f>+VLOOKUP($E265,Primary_nrj!$1:$1048576,MATCH(DATE(N$2,1,1),Primary_nrj!$A$1:$LI$1),FALSE)</f>
        <v>#VALUE!</v>
      </c>
      <c r="O265" s="355" t="e">
        <f>+VLOOKUP($E265,Primary_nrj!$1:$1048576,MATCH(DATE(O$2,1,1),Primary_nrj!$A$1:$LI$1),FALSE)</f>
        <v>#VALUE!</v>
      </c>
      <c r="P265" s="355" t="e">
        <f>+VLOOKUP($E265,Primary_nrj!$1:$1048576,MATCH(DATE(P$2,1,1),Primary_nrj!$A$1:$LI$1),FALSE)</f>
        <v>#VALUE!</v>
      </c>
      <c r="Q265" s="355" t="e">
        <f>+VLOOKUP($E265,Primary_nrj!$1:$1048576,MATCH(DATE(Q$2,1,1),Primary_nrj!$A$1:$LI$1),FALSE)</f>
        <v>#VALUE!</v>
      </c>
      <c r="R265" s="355" t="e">
        <f>+VLOOKUP($E265,Primary_nrj!$1:$1048576,MATCH(DATE(R$2,1,1),Primary_nrj!$A$1:$LI$1),FALSE)</f>
        <v>#VALUE!</v>
      </c>
      <c r="S265" s="355" t="e">
        <f>+VLOOKUP($E265,Primary_nrj!$1:$1048576,MATCH(DATE(S$2,1,1),Primary_nrj!$A$1:$LI$1),FALSE)</f>
        <v>#VALUE!</v>
      </c>
      <c r="T265" s="355" t="e">
        <f>+VLOOKUP($E265,Primary_nrj!$1:$1048576,MATCH(DATE(T$2,1,1),Primary_nrj!$A$1:$LI$1),FALSE)</f>
        <v>#VALUE!</v>
      </c>
      <c r="U265" s="355" t="e">
        <f>+VLOOKUP($E265,Primary_nrj!$1:$1048576,MATCH(DATE(U$2,1,1),Primary_nrj!$A$1:$LI$1),FALSE)</f>
        <v>#VALUE!</v>
      </c>
      <c r="V265" s="355" t="e">
        <f>+VLOOKUP($E265,Primary_nrj!$1:$1048576,MATCH(DATE(V$2,1,1),Primary_nrj!$A$1:$LI$1),FALSE)</f>
        <v>#VALUE!</v>
      </c>
      <c r="W265" s="355" t="e">
        <f>+VLOOKUP($E265,Primary_nrj!$1:$1048576,MATCH(DATE(W$2,1,1),Primary_nrj!$A$1:$LI$1),FALSE)</f>
        <v>#VALUE!</v>
      </c>
      <c r="X265" s="355" t="e">
        <f>+VLOOKUP($E265,Primary_nrj!$1:$1048576,MATCH(DATE(X$2,1,1),Primary_nrj!$A$1:$LI$1),FALSE)</f>
        <v>#VALUE!</v>
      </c>
      <c r="Y265" s="355" t="e">
        <f>+VLOOKUP($E265,Primary_nrj!$1:$1048576,MATCH(DATE(Y$2,1,1),Primary_nrj!$A$1:$LI$1),FALSE)</f>
        <v>#VALUE!</v>
      </c>
      <c r="Z265" s="355" t="e">
        <f>+VLOOKUP($E265,Primary_nrj!$1:$1048576,MATCH(DATE(Z$2,1,1),Primary_nrj!$A$1:$LI$1),FALSE)</f>
        <v>#VALUE!</v>
      </c>
      <c r="AA265" s="355" t="e">
        <f>+VLOOKUP($E265,Primary_nrj!$1:$1048576,MATCH(DATE(AA$2,1,1),Primary_nrj!$A$1:$LI$1),FALSE)</f>
        <v>#VALUE!</v>
      </c>
      <c r="AB265" s="355" t="e">
        <f>+VLOOKUP($E265,Primary_nrj!$1:$1048576,MATCH(DATE(AB$2,1,1),Primary_nrj!$A$1:$LI$1),FALSE)</f>
        <v>#VALUE!</v>
      </c>
      <c r="AC265" s="355" t="e">
        <f>+VLOOKUP($E265,Primary_nrj!$1:$1048576,MATCH(DATE(AC$2,1,1),Primary_nrj!$A$1:$LI$1),FALSE)</f>
        <v>#VALUE!</v>
      </c>
      <c r="AD265" s="355" t="e">
        <f>+VLOOKUP($E265,Primary_nrj!$1:$1048576,MATCH(DATE(AD$2,1,1),Primary_nrj!$A$1:$LI$1),FALSE)</f>
        <v>#VALUE!</v>
      </c>
      <c r="AE265" s="355" t="e">
        <f>+VLOOKUP($E265,Primary_nrj!$1:$1048576,MATCH(DATE(AE$2,1,1),Primary_nrj!$A$1:$LI$1),FALSE)</f>
        <v>#VALUE!</v>
      </c>
      <c r="AF265" s="355" t="e">
        <f>+VLOOKUP($E265,Primary_nrj!$1:$1048576,MATCH(DATE(AF$2,1,1),Primary_nrj!$A$1:$LI$1),FALSE)</f>
        <v>#VALUE!</v>
      </c>
      <c r="AG265" s="355" t="e">
        <f>+VLOOKUP($E265,Primary_nrj!$1:$1048576,MATCH(DATE(AG$2,1,1),Primary_nrj!$A$1:$LI$1),FALSE)</f>
        <v>#VALUE!</v>
      </c>
      <c r="AH265" s="355" t="e">
        <f>+VLOOKUP($E265,Primary_nrj!$1:$1048576,MATCH(DATE(AH$2,1,1),Primary_nrj!$A$1:$LI$1),FALSE)</f>
        <v>#VALUE!</v>
      </c>
      <c r="AI265" s="355" t="e">
        <f>+VLOOKUP($E265,Primary_nrj!$1:$1048576,MATCH(DATE(AI$2,1,1),Primary_nrj!$A$1:$LI$1),FALSE)</f>
        <v>#VALUE!</v>
      </c>
      <c r="AJ265" s="355" t="e">
        <f>+VLOOKUP($E265,Primary_nrj!$1:$1048576,MATCH(DATE(AJ$2,1,1),Primary_nrj!$A$1:$LI$1),FALSE)</f>
        <v>#VALUE!</v>
      </c>
      <c r="AK265" s="355" t="e">
        <f>+VLOOKUP($E265,Primary_nrj!$1:$1048576,MATCH(DATE(AK$2,1,1),Primary_nrj!$A$1:$LI$1),FALSE)</f>
        <v>#VALUE!</v>
      </c>
      <c r="AL265" s="355" t="e">
        <f>+VLOOKUP($E265,Primary_nrj!$1:$1048576,MATCH(DATE(AL$2,1,1),Primary_nrj!$A$1:$LI$1),FALSE)</f>
        <v>#VALUE!</v>
      </c>
      <c r="AM265" s="355" t="e">
        <f>+VLOOKUP($E265,Primary_nrj!$1:$1048576,MATCH(DATE(AM$2,1,1),Primary_nrj!$A$1:$LI$1),FALSE)</f>
        <v>#VALUE!</v>
      </c>
      <c r="AN265" s="355" t="e">
        <f>+VLOOKUP($E265,Primary_nrj!$1:$1048576,MATCH(DATE(AN$2,1,1),Primary_nrj!$A$1:$LI$1),FALSE)</f>
        <v>#VALUE!</v>
      </c>
      <c r="AO265" s="355" t="e">
        <f>+VLOOKUP($E265,Primary_nrj!$1:$1048576,MATCH(DATE(AO$2,1,1),Primary_nrj!$A$1:$LI$1),FALSE)</f>
        <v>#VALUE!</v>
      </c>
      <c r="AP265" s="355" t="e">
        <f>+VLOOKUP($E265,Primary_nrj!$1:$1048576,MATCH(DATE(AP$2,1,1),Primary_nrj!$A$1:$LI$1),FALSE)</f>
        <v>#VALUE!</v>
      </c>
      <c r="AQ265" s="355" t="e">
        <f>+VLOOKUP($E265,Primary_nrj!$1:$1048576,MATCH(DATE(AQ$2,1,1),Primary_nrj!$A$1:$LI$1),FALSE)</f>
        <v>#VALUE!</v>
      </c>
      <c r="AR265" s="355" t="e">
        <f>+VLOOKUP($E265,Primary_nrj!$1:$1048576,MATCH(DATE(AR$2,1,1),Primary_nrj!$A$1:$LI$1),FALSE)</f>
        <v>#VALUE!</v>
      </c>
      <c r="AS265" s="355" t="e">
        <f>+VLOOKUP($E265,Primary_nrj!$1:$1048576,MATCH(DATE(AS$2,1,1),Primary_nrj!$A$1:$LI$1),FALSE)</f>
        <v>#VALUE!</v>
      </c>
      <c r="AT265" s="355" t="e">
        <f>+VLOOKUP($E265,Primary_nrj!$1:$1048576,MATCH(DATE(AT$2,1,1),Primary_nrj!$A$1:$LI$1),FALSE)</f>
        <v>#VALUE!</v>
      </c>
      <c r="AU265" s="355" t="e">
        <f>+VLOOKUP($E265,Primary_nrj!$1:$1048576,MATCH(DATE(AU$2,1,1),Primary_nrj!$A$1:$LI$1),FALSE)</f>
        <v>#VALUE!</v>
      </c>
      <c r="AV265" s="355" t="e">
        <f>+VLOOKUP($E265,Primary_nrj!$1:$1048576,MATCH(DATE(AV$2,1,1),Primary_nrj!$A$1:$LI$1),FALSE)</f>
        <v>#VALUE!</v>
      </c>
      <c r="AW265" s="355" t="e">
        <f>+VLOOKUP($E265,Primary_nrj!$1:$1048576,MATCH(DATE(AW$2,1,1),Primary_nrj!$A$1:$LI$1),FALSE)</f>
        <v>#VALUE!</v>
      </c>
      <c r="AX265" s="355" t="e">
        <f>+VLOOKUP($E265,Primary_nrj!$1:$1048576,MATCH(DATE(AX$2,1,1),Primary_nrj!$A$1:$LI$1),FALSE)</f>
        <v>#VALUE!</v>
      </c>
      <c r="AY265" s="355" t="e">
        <f>+VLOOKUP($E265,Primary_nrj!$1:$1048576,MATCH(DATE(AY$2,1,1),Primary_nrj!$A$1:$LI$1),FALSE)</f>
        <v>#VALUE!</v>
      </c>
      <c r="AZ265" s="355" t="e">
        <f>+VLOOKUP($E265,Primary_nrj!$1:$1048576,MATCH(DATE(AZ$2,1,1),Primary_nrj!$A$1:$LI$1),FALSE)</f>
        <v>#VALUE!</v>
      </c>
      <c r="BA265" s="355" t="e">
        <f>+VLOOKUP($E265,Primary_nrj!$1:$1048576,MATCH(DATE(BA$2,1,1),Primary_nrj!$A$1:$LI$1),FALSE)</f>
        <v>#VALUE!</v>
      </c>
      <c r="BB265" s="355" t="e">
        <f>+VLOOKUP($E265,Primary_nrj!$1:$1048576,MATCH(DATE(BB$2,1,1),Primary_nrj!$A$1:$LI$1),FALSE)</f>
        <v>#VALUE!</v>
      </c>
      <c r="BC265" s="355" t="e">
        <f>+VLOOKUP($E265,Primary_nrj!$1:$1048576,MATCH(DATE(BC$2,1,1),Primary_nrj!$A$1:$LI$1),FALSE)</f>
        <v>#VALUE!</v>
      </c>
      <c r="BD265" s="355" t="e">
        <f>+VLOOKUP($E265,Primary_nrj!$1:$1048576,MATCH(DATE(BD$2,1,1),Primary_nrj!$A$1:$LI$1),FALSE)</f>
        <v>#VALUE!</v>
      </c>
      <c r="BE265" s="355" t="e">
        <f>+VLOOKUP($E265,Primary_nrj!$1:$1048576,MATCH(DATE(BE$2,1,1),Primary_nrj!$A$1:$LI$1),FALSE)</f>
        <v>#VALUE!</v>
      </c>
      <c r="BF265" s="355" t="e">
        <f>+VLOOKUP($E265,Primary_nrj!$1:$1048576,MATCH(DATE(BF$2,1,1),Primary_nrj!$A$1:$LI$1),FALSE)</f>
        <v>#VALUE!</v>
      </c>
      <c r="BG265" s="355" t="e">
        <f>+VLOOKUP($E265,Primary_nrj!$1:$1048576,MATCH(DATE(BG$2,1,1),Primary_nrj!$A$1:$LI$1),FALSE)</f>
        <v>#VALUE!</v>
      </c>
      <c r="BH265" s="355" t="e">
        <f>+VLOOKUP($E265,Primary_nrj!$1:$1048576,MATCH(DATE(BH$2,1,1),Primary_nrj!$A$1:$LI$1),FALSE)</f>
        <v>#VALUE!</v>
      </c>
      <c r="BI265" s="355" t="e">
        <f>+VLOOKUP($E265,Primary_nrj!$1:$1048576,MATCH(DATE(BI$2,1,1),Primary_nrj!$A$1:$LI$1),FALSE)</f>
        <v>#VALUE!</v>
      </c>
    </row>
    <row r="266" spans="1:61" ht="15" customHeight="1" x14ac:dyDescent="0.45">
      <c r="A266" s="407"/>
      <c r="B266" s="408"/>
      <c r="C266" s="294"/>
      <c r="D266" s="298" t="s">
        <v>536</v>
      </c>
      <c r="E266" s="282" t="s">
        <v>584</v>
      </c>
      <c r="F266" s="355" t="e">
        <f>+VLOOKUP($E266,Primary_nrj!$1:$1048576,MATCH(DATE(F$2,1,1),Primary_nrj!$A$1:$LI$1),FALSE)</f>
        <v>#VALUE!</v>
      </c>
      <c r="G266" s="355" t="e">
        <f>+VLOOKUP($E266,Primary_nrj!$1:$1048576,MATCH(DATE(G$2,1,1),Primary_nrj!$A$1:$LI$1),FALSE)</f>
        <v>#VALUE!</v>
      </c>
      <c r="H266" s="355" t="e">
        <f>+VLOOKUP($E266,Primary_nrj!$1:$1048576,MATCH(DATE(H$2,1,1),Primary_nrj!$A$1:$LI$1),FALSE)</f>
        <v>#VALUE!</v>
      </c>
      <c r="I266" s="355" t="e">
        <f>+VLOOKUP($E266,Primary_nrj!$1:$1048576,MATCH(DATE(I$2,1,1),Primary_nrj!$A$1:$LI$1),FALSE)</f>
        <v>#VALUE!</v>
      </c>
      <c r="J266" s="355" t="e">
        <f>+VLOOKUP($E266,Primary_nrj!$1:$1048576,MATCH(DATE(J$2,1,1),Primary_nrj!$A$1:$LI$1),FALSE)</f>
        <v>#VALUE!</v>
      </c>
      <c r="K266" s="355" t="e">
        <f>+VLOOKUP($E266,Primary_nrj!$1:$1048576,MATCH(DATE(K$2,1,1),Primary_nrj!$A$1:$LI$1),FALSE)</f>
        <v>#VALUE!</v>
      </c>
      <c r="L266" s="355" t="e">
        <f>+VLOOKUP($E266,Primary_nrj!$1:$1048576,MATCH(DATE(L$2,1,1),Primary_nrj!$A$1:$LI$1),FALSE)</f>
        <v>#VALUE!</v>
      </c>
      <c r="M266" s="355" t="e">
        <f>+VLOOKUP($E266,Primary_nrj!$1:$1048576,MATCH(DATE(M$2,1,1),Primary_nrj!$A$1:$LI$1),FALSE)</f>
        <v>#VALUE!</v>
      </c>
      <c r="N266" s="355" t="e">
        <f>+VLOOKUP($E266,Primary_nrj!$1:$1048576,MATCH(DATE(N$2,1,1),Primary_nrj!$A$1:$LI$1),FALSE)</f>
        <v>#VALUE!</v>
      </c>
      <c r="O266" s="355" t="e">
        <f>+VLOOKUP($E266,Primary_nrj!$1:$1048576,MATCH(DATE(O$2,1,1),Primary_nrj!$A$1:$LI$1),FALSE)</f>
        <v>#VALUE!</v>
      </c>
      <c r="P266" s="355" t="e">
        <f>+VLOOKUP($E266,Primary_nrj!$1:$1048576,MATCH(DATE(P$2,1,1),Primary_nrj!$A$1:$LI$1),FALSE)</f>
        <v>#VALUE!</v>
      </c>
      <c r="Q266" s="355" t="e">
        <f>+VLOOKUP($E266,Primary_nrj!$1:$1048576,MATCH(DATE(Q$2,1,1),Primary_nrj!$A$1:$LI$1),FALSE)</f>
        <v>#VALUE!</v>
      </c>
      <c r="R266" s="355" t="e">
        <f>+VLOOKUP($E266,Primary_nrj!$1:$1048576,MATCH(DATE(R$2,1,1),Primary_nrj!$A$1:$LI$1),FALSE)</f>
        <v>#VALUE!</v>
      </c>
      <c r="S266" s="355" t="e">
        <f>+VLOOKUP($E266,Primary_nrj!$1:$1048576,MATCH(DATE(S$2,1,1),Primary_nrj!$A$1:$LI$1),FALSE)</f>
        <v>#VALUE!</v>
      </c>
      <c r="T266" s="355" t="e">
        <f>+VLOOKUP($E266,Primary_nrj!$1:$1048576,MATCH(DATE(T$2,1,1),Primary_nrj!$A$1:$LI$1),FALSE)</f>
        <v>#VALUE!</v>
      </c>
      <c r="U266" s="355" t="e">
        <f>+VLOOKUP($E266,Primary_nrj!$1:$1048576,MATCH(DATE(U$2,1,1),Primary_nrj!$A$1:$LI$1),FALSE)</f>
        <v>#VALUE!</v>
      </c>
      <c r="V266" s="355" t="e">
        <f>+VLOOKUP($E266,Primary_nrj!$1:$1048576,MATCH(DATE(V$2,1,1),Primary_nrj!$A$1:$LI$1),FALSE)</f>
        <v>#VALUE!</v>
      </c>
      <c r="W266" s="355" t="e">
        <f>+VLOOKUP($E266,Primary_nrj!$1:$1048576,MATCH(DATE(W$2,1,1),Primary_nrj!$A$1:$LI$1),FALSE)</f>
        <v>#VALUE!</v>
      </c>
      <c r="X266" s="355" t="e">
        <f>+VLOOKUP($E266,Primary_nrj!$1:$1048576,MATCH(DATE(X$2,1,1),Primary_nrj!$A$1:$LI$1),FALSE)</f>
        <v>#VALUE!</v>
      </c>
      <c r="Y266" s="355" t="e">
        <f>+VLOOKUP($E266,Primary_nrj!$1:$1048576,MATCH(DATE(Y$2,1,1),Primary_nrj!$A$1:$LI$1),FALSE)</f>
        <v>#VALUE!</v>
      </c>
      <c r="Z266" s="355" t="e">
        <f>+VLOOKUP($E266,Primary_nrj!$1:$1048576,MATCH(DATE(Z$2,1,1),Primary_nrj!$A$1:$LI$1),FALSE)</f>
        <v>#VALUE!</v>
      </c>
      <c r="AA266" s="355" t="e">
        <f>+VLOOKUP($E266,Primary_nrj!$1:$1048576,MATCH(DATE(AA$2,1,1),Primary_nrj!$A$1:$LI$1),FALSE)</f>
        <v>#VALUE!</v>
      </c>
      <c r="AB266" s="355" t="e">
        <f>+VLOOKUP($E266,Primary_nrj!$1:$1048576,MATCH(DATE(AB$2,1,1),Primary_nrj!$A$1:$LI$1),FALSE)</f>
        <v>#VALUE!</v>
      </c>
      <c r="AC266" s="355" t="e">
        <f>+VLOOKUP($E266,Primary_nrj!$1:$1048576,MATCH(DATE(AC$2,1,1),Primary_nrj!$A$1:$LI$1),FALSE)</f>
        <v>#VALUE!</v>
      </c>
      <c r="AD266" s="355" t="e">
        <f>+VLOOKUP($E266,Primary_nrj!$1:$1048576,MATCH(DATE(AD$2,1,1),Primary_nrj!$A$1:$LI$1),FALSE)</f>
        <v>#VALUE!</v>
      </c>
      <c r="AE266" s="355" t="e">
        <f>+VLOOKUP($E266,Primary_nrj!$1:$1048576,MATCH(DATE(AE$2,1,1),Primary_nrj!$A$1:$LI$1),FALSE)</f>
        <v>#VALUE!</v>
      </c>
      <c r="AF266" s="355" t="e">
        <f>+VLOOKUP($E266,Primary_nrj!$1:$1048576,MATCH(DATE(AF$2,1,1),Primary_nrj!$A$1:$LI$1),FALSE)</f>
        <v>#VALUE!</v>
      </c>
      <c r="AG266" s="355" t="e">
        <f>+VLOOKUP($E266,Primary_nrj!$1:$1048576,MATCH(DATE(AG$2,1,1),Primary_nrj!$A$1:$LI$1),FALSE)</f>
        <v>#VALUE!</v>
      </c>
      <c r="AH266" s="355" t="e">
        <f>+VLOOKUP($E266,Primary_nrj!$1:$1048576,MATCH(DATE(AH$2,1,1),Primary_nrj!$A$1:$LI$1),FALSE)</f>
        <v>#VALUE!</v>
      </c>
      <c r="AI266" s="355" t="e">
        <f>+VLOOKUP($E266,Primary_nrj!$1:$1048576,MATCH(DATE(AI$2,1,1),Primary_nrj!$A$1:$LI$1),FALSE)</f>
        <v>#VALUE!</v>
      </c>
      <c r="AJ266" s="355" t="e">
        <f>+VLOOKUP($E266,Primary_nrj!$1:$1048576,MATCH(DATE(AJ$2,1,1),Primary_nrj!$A$1:$LI$1),FALSE)</f>
        <v>#VALUE!</v>
      </c>
      <c r="AK266" s="355" t="e">
        <f>+VLOOKUP($E266,Primary_nrj!$1:$1048576,MATCH(DATE(AK$2,1,1),Primary_nrj!$A$1:$LI$1),FALSE)</f>
        <v>#VALUE!</v>
      </c>
      <c r="AL266" s="355" t="e">
        <f>+VLOOKUP($E266,Primary_nrj!$1:$1048576,MATCH(DATE(AL$2,1,1),Primary_nrj!$A$1:$LI$1),FALSE)</f>
        <v>#VALUE!</v>
      </c>
      <c r="AM266" s="355" t="e">
        <f>+VLOOKUP($E266,Primary_nrj!$1:$1048576,MATCH(DATE(AM$2,1,1),Primary_nrj!$A$1:$LI$1),FALSE)</f>
        <v>#VALUE!</v>
      </c>
      <c r="AN266" s="355" t="e">
        <f>+VLOOKUP($E266,Primary_nrj!$1:$1048576,MATCH(DATE(AN$2,1,1),Primary_nrj!$A$1:$LI$1),FALSE)</f>
        <v>#VALUE!</v>
      </c>
      <c r="AO266" s="355" t="e">
        <f>+VLOOKUP($E266,Primary_nrj!$1:$1048576,MATCH(DATE(AO$2,1,1),Primary_nrj!$A$1:$LI$1),FALSE)</f>
        <v>#VALUE!</v>
      </c>
      <c r="AP266" s="355" t="e">
        <f>+VLOOKUP($E266,Primary_nrj!$1:$1048576,MATCH(DATE(AP$2,1,1),Primary_nrj!$A$1:$LI$1),FALSE)</f>
        <v>#VALUE!</v>
      </c>
      <c r="AQ266" s="355" t="e">
        <f>+VLOOKUP($E266,Primary_nrj!$1:$1048576,MATCH(DATE(AQ$2,1,1),Primary_nrj!$A$1:$LI$1),FALSE)</f>
        <v>#VALUE!</v>
      </c>
      <c r="AR266" s="355" t="e">
        <f>+VLOOKUP($E266,Primary_nrj!$1:$1048576,MATCH(DATE(AR$2,1,1),Primary_nrj!$A$1:$LI$1),FALSE)</f>
        <v>#VALUE!</v>
      </c>
      <c r="AS266" s="355" t="e">
        <f>+VLOOKUP($E266,Primary_nrj!$1:$1048576,MATCH(DATE(AS$2,1,1),Primary_nrj!$A$1:$LI$1),FALSE)</f>
        <v>#VALUE!</v>
      </c>
      <c r="AT266" s="355" t="e">
        <f>+VLOOKUP($E266,Primary_nrj!$1:$1048576,MATCH(DATE(AT$2,1,1),Primary_nrj!$A$1:$LI$1),FALSE)</f>
        <v>#VALUE!</v>
      </c>
      <c r="AU266" s="355" t="e">
        <f>+VLOOKUP($E266,Primary_nrj!$1:$1048576,MATCH(DATE(AU$2,1,1),Primary_nrj!$A$1:$LI$1),FALSE)</f>
        <v>#VALUE!</v>
      </c>
      <c r="AV266" s="355" t="e">
        <f>+VLOOKUP($E266,Primary_nrj!$1:$1048576,MATCH(DATE(AV$2,1,1),Primary_nrj!$A$1:$LI$1),FALSE)</f>
        <v>#VALUE!</v>
      </c>
      <c r="AW266" s="355" t="e">
        <f>+VLOOKUP($E266,Primary_nrj!$1:$1048576,MATCH(DATE(AW$2,1,1),Primary_nrj!$A$1:$LI$1),FALSE)</f>
        <v>#VALUE!</v>
      </c>
      <c r="AX266" s="355" t="e">
        <f>+VLOOKUP($E266,Primary_nrj!$1:$1048576,MATCH(DATE(AX$2,1,1),Primary_nrj!$A$1:$LI$1),FALSE)</f>
        <v>#VALUE!</v>
      </c>
      <c r="AY266" s="355" t="e">
        <f>+VLOOKUP($E266,Primary_nrj!$1:$1048576,MATCH(DATE(AY$2,1,1),Primary_nrj!$A$1:$LI$1),FALSE)</f>
        <v>#VALUE!</v>
      </c>
      <c r="AZ266" s="355" t="e">
        <f>+VLOOKUP($E266,Primary_nrj!$1:$1048576,MATCH(DATE(AZ$2,1,1),Primary_nrj!$A$1:$LI$1),FALSE)</f>
        <v>#VALUE!</v>
      </c>
      <c r="BA266" s="355" t="e">
        <f>+VLOOKUP($E266,Primary_nrj!$1:$1048576,MATCH(DATE(BA$2,1,1),Primary_nrj!$A$1:$LI$1),FALSE)</f>
        <v>#VALUE!</v>
      </c>
      <c r="BB266" s="355" t="e">
        <f>+VLOOKUP($E266,Primary_nrj!$1:$1048576,MATCH(DATE(BB$2,1,1),Primary_nrj!$A$1:$LI$1),FALSE)</f>
        <v>#VALUE!</v>
      </c>
      <c r="BC266" s="355" t="e">
        <f>+VLOOKUP($E266,Primary_nrj!$1:$1048576,MATCH(DATE(BC$2,1,1),Primary_nrj!$A$1:$LI$1),FALSE)</f>
        <v>#VALUE!</v>
      </c>
      <c r="BD266" s="355" t="e">
        <f>+VLOOKUP($E266,Primary_nrj!$1:$1048576,MATCH(DATE(BD$2,1,1),Primary_nrj!$A$1:$LI$1),FALSE)</f>
        <v>#VALUE!</v>
      </c>
      <c r="BE266" s="355" t="e">
        <f>+VLOOKUP($E266,Primary_nrj!$1:$1048576,MATCH(DATE(BE$2,1,1),Primary_nrj!$A$1:$LI$1),FALSE)</f>
        <v>#VALUE!</v>
      </c>
      <c r="BF266" s="355" t="e">
        <f>+VLOOKUP($E266,Primary_nrj!$1:$1048576,MATCH(DATE(BF$2,1,1),Primary_nrj!$A$1:$LI$1),FALSE)</f>
        <v>#VALUE!</v>
      </c>
      <c r="BG266" s="355" t="e">
        <f>+VLOOKUP($E266,Primary_nrj!$1:$1048576,MATCH(DATE(BG$2,1,1),Primary_nrj!$A$1:$LI$1),FALSE)</f>
        <v>#VALUE!</v>
      </c>
      <c r="BH266" s="355" t="e">
        <f>+VLOOKUP($E266,Primary_nrj!$1:$1048576,MATCH(DATE(BH$2,1,1),Primary_nrj!$A$1:$LI$1),FALSE)</f>
        <v>#VALUE!</v>
      </c>
      <c r="BI266" s="355" t="e">
        <f>+VLOOKUP($E266,Primary_nrj!$1:$1048576,MATCH(DATE(BI$2,1,1),Primary_nrj!$A$1:$LI$1),FALSE)</f>
        <v>#VALUE!</v>
      </c>
    </row>
    <row r="267" spans="1:61" ht="15" customHeight="1" x14ac:dyDescent="0.45">
      <c r="A267" s="407"/>
      <c r="B267" s="408"/>
      <c r="C267" s="294"/>
      <c r="D267" s="298" t="s">
        <v>470</v>
      </c>
      <c r="E267" s="282" t="s">
        <v>585</v>
      </c>
      <c r="F267" s="355" t="e">
        <f>+VLOOKUP($E267,Primary_nrj!$1:$1048576,MATCH(DATE(F$2,1,1),Primary_nrj!$A$1:$LI$1),FALSE)</f>
        <v>#VALUE!</v>
      </c>
      <c r="G267" s="355" t="e">
        <f>+VLOOKUP($E267,Primary_nrj!$1:$1048576,MATCH(DATE(G$2,1,1),Primary_nrj!$A$1:$LI$1),FALSE)</f>
        <v>#VALUE!</v>
      </c>
      <c r="H267" s="355" t="e">
        <f>+VLOOKUP($E267,Primary_nrj!$1:$1048576,MATCH(DATE(H$2,1,1),Primary_nrj!$A$1:$LI$1),FALSE)</f>
        <v>#VALUE!</v>
      </c>
      <c r="I267" s="355" t="e">
        <f>+VLOOKUP($E267,Primary_nrj!$1:$1048576,MATCH(DATE(I$2,1,1),Primary_nrj!$A$1:$LI$1),FALSE)</f>
        <v>#VALUE!</v>
      </c>
      <c r="J267" s="355" t="e">
        <f>+VLOOKUP($E267,Primary_nrj!$1:$1048576,MATCH(DATE(J$2,1,1),Primary_nrj!$A$1:$LI$1),FALSE)</f>
        <v>#VALUE!</v>
      </c>
      <c r="K267" s="355" t="e">
        <f>+VLOOKUP($E267,Primary_nrj!$1:$1048576,MATCH(DATE(K$2,1,1),Primary_nrj!$A$1:$LI$1),FALSE)</f>
        <v>#VALUE!</v>
      </c>
      <c r="L267" s="355" t="e">
        <f>+VLOOKUP($E267,Primary_nrj!$1:$1048576,MATCH(DATE(L$2,1,1),Primary_nrj!$A$1:$LI$1),FALSE)</f>
        <v>#VALUE!</v>
      </c>
      <c r="M267" s="355" t="e">
        <f>+VLOOKUP($E267,Primary_nrj!$1:$1048576,MATCH(DATE(M$2,1,1),Primary_nrj!$A$1:$LI$1),FALSE)</f>
        <v>#VALUE!</v>
      </c>
      <c r="N267" s="355" t="e">
        <f>+VLOOKUP($E267,Primary_nrj!$1:$1048576,MATCH(DATE(N$2,1,1),Primary_nrj!$A$1:$LI$1),FALSE)</f>
        <v>#VALUE!</v>
      </c>
      <c r="O267" s="355" t="e">
        <f>+VLOOKUP($E267,Primary_nrj!$1:$1048576,MATCH(DATE(O$2,1,1),Primary_nrj!$A$1:$LI$1),FALSE)</f>
        <v>#VALUE!</v>
      </c>
      <c r="P267" s="355" t="e">
        <f>+VLOOKUP($E267,Primary_nrj!$1:$1048576,MATCH(DATE(P$2,1,1),Primary_nrj!$A$1:$LI$1),FALSE)</f>
        <v>#VALUE!</v>
      </c>
      <c r="Q267" s="355" t="e">
        <f>+VLOOKUP($E267,Primary_nrj!$1:$1048576,MATCH(DATE(Q$2,1,1),Primary_nrj!$A$1:$LI$1),FALSE)</f>
        <v>#VALUE!</v>
      </c>
      <c r="R267" s="355" t="e">
        <f>+VLOOKUP($E267,Primary_nrj!$1:$1048576,MATCH(DATE(R$2,1,1),Primary_nrj!$A$1:$LI$1),FALSE)</f>
        <v>#VALUE!</v>
      </c>
      <c r="S267" s="355" t="e">
        <f>+VLOOKUP($E267,Primary_nrj!$1:$1048576,MATCH(DATE(S$2,1,1),Primary_nrj!$A$1:$LI$1),FALSE)</f>
        <v>#VALUE!</v>
      </c>
      <c r="T267" s="355" t="e">
        <f>+VLOOKUP($E267,Primary_nrj!$1:$1048576,MATCH(DATE(T$2,1,1),Primary_nrj!$A$1:$LI$1),FALSE)</f>
        <v>#VALUE!</v>
      </c>
      <c r="U267" s="355" t="e">
        <f>+VLOOKUP($E267,Primary_nrj!$1:$1048576,MATCH(DATE(U$2,1,1),Primary_nrj!$A$1:$LI$1),FALSE)</f>
        <v>#VALUE!</v>
      </c>
      <c r="V267" s="355" t="e">
        <f>+VLOOKUP($E267,Primary_nrj!$1:$1048576,MATCH(DATE(V$2,1,1),Primary_nrj!$A$1:$LI$1),FALSE)</f>
        <v>#VALUE!</v>
      </c>
      <c r="W267" s="355" t="e">
        <f>+VLOOKUP($E267,Primary_nrj!$1:$1048576,MATCH(DATE(W$2,1,1),Primary_nrj!$A$1:$LI$1),FALSE)</f>
        <v>#VALUE!</v>
      </c>
      <c r="X267" s="355" t="e">
        <f>+VLOOKUP($E267,Primary_nrj!$1:$1048576,MATCH(DATE(X$2,1,1),Primary_nrj!$A$1:$LI$1),FALSE)</f>
        <v>#VALUE!</v>
      </c>
      <c r="Y267" s="355" t="e">
        <f>+VLOOKUP($E267,Primary_nrj!$1:$1048576,MATCH(DATE(Y$2,1,1),Primary_nrj!$A$1:$LI$1),FALSE)</f>
        <v>#VALUE!</v>
      </c>
      <c r="Z267" s="355" t="e">
        <f>+VLOOKUP($E267,Primary_nrj!$1:$1048576,MATCH(DATE(Z$2,1,1),Primary_nrj!$A$1:$LI$1),FALSE)</f>
        <v>#VALUE!</v>
      </c>
      <c r="AA267" s="355" t="e">
        <f>+VLOOKUP($E267,Primary_nrj!$1:$1048576,MATCH(DATE(AA$2,1,1),Primary_nrj!$A$1:$LI$1),FALSE)</f>
        <v>#VALUE!</v>
      </c>
      <c r="AB267" s="355" t="e">
        <f>+VLOOKUP($E267,Primary_nrj!$1:$1048576,MATCH(DATE(AB$2,1,1),Primary_nrj!$A$1:$LI$1),FALSE)</f>
        <v>#VALUE!</v>
      </c>
      <c r="AC267" s="355" t="e">
        <f>+VLOOKUP($E267,Primary_nrj!$1:$1048576,MATCH(DATE(AC$2,1,1),Primary_nrj!$A$1:$LI$1),FALSE)</f>
        <v>#VALUE!</v>
      </c>
      <c r="AD267" s="355" t="e">
        <f>+VLOOKUP($E267,Primary_nrj!$1:$1048576,MATCH(DATE(AD$2,1,1),Primary_nrj!$A$1:$LI$1),FALSE)</f>
        <v>#VALUE!</v>
      </c>
      <c r="AE267" s="355" t="e">
        <f>+VLOOKUP($E267,Primary_nrj!$1:$1048576,MATCH(DATE(AE$2,1,1),Primary_nrj!$A$1:$LI$1),FALSE)</f>
        <v>#VALUE!</v>
      </c>
      <c r="AF267" s="355" t="e">
        <f>+VLOOKUP($E267,Primary_nrj!$1:$1048576,MATCH(DATE(AF$2,1,1),Primary_nrj!$A$1:$LI$1),FALSE)</f>
        <v>#VALUE!</v>
      </c>
      <c r="AG267" s="355" t="e">
        <f>+VLOOKUP($E267,Primary_nrj!$1:$1048576,MATCH(DATE(AG$2,1,1),Primary_nrj!$A$1:$LI$1),FALSE)</f>
        <v>#VALUE!</v>
      </c>
      <c r="AH267" s="355" t="e">
        <f>+VLOOKUP($E267,Primary_nrj!$1:$1048576,MATCH(DATE(AH$2,1,1),Primary_nrj!$A$1:$LI$1),FALSE)</f>
        <v>#VALUE!</v>
      </c>
      <c r="AI267" s="355" t="e">
        <f>+VLOOKUP($E267,Primary_nrj!$1:$1048576,MATCH(DATE(AI$2,1,1),Primary_nrj!$A$1:$LI$1),FALSE)</f>
        <v>#VALUE!</v>
      </c>
      <c r="AJ267" s="355" t="e">
        <f>+VLOOKUP($E267,Primary_nrj!$1:$1048576,MATCH(DATE(AJ$2,1,1),Primary_nrj!$A$1:$LI$1),FALSE)</f>
        <v>#VALUE!</v>
      </c>
      <c r="AK267" s="355" t="e">
        <f>+VLOOKUP($E267,Primary_nrj!$1:$1048576,MATCH(DATE(AK$2,1,1),Primary_nrj!$A$1:$LI$1),FALSE)</f>
        <v>#VALUE!</v>
      </c>
      <c r="AL267" s="355" t="e">
        <f>+VLOOKUP($E267,Primary_nrj!$1:$1048576,MATCH(DATE(AL$2,1,1),Primary_nrj!$A$1:$LI$1),FALSE)</f>
        <v>#VALUE!</v>
      </c>
      <c r="AM267" s="355" t="e">
        <f>+VLOOKUP($E267,Primary_nrj!$1:$1048576,MATCH(DATE(AM$2,1,1),Primary_nrj!$A$1:$LI$1),FALSE)</f>
        <v>#VALUE!</v>
      </c>
      <c r="AN267" s="355" t="e">
        <f>+VLOOKUP($E267,Primary_nrj!$1:$1048576,MATCH(DATE(AN$2,1,1),Primary_nrj!$A$1:$LI$1),FALSE)</f>
        <v>#VALUE!</v>
      </c>
      <c r="AO267" s="355" t="e">
        <f>+VLOOKUP($E267,Primary_nrj!$1:$1048576,MATCH(DATE(AO$2,1,1),Primary_nrj!$A$1:$LI$1),FALSE)</f>
        <v>#VALUE!</v>
      </c>
      <c r="AP267" s="355" t="e">
        <f>+VLOOKUP($E267,Primary_nrj!$1:$1048576,MATCH(DATE(AP$2,1,1),Primary_nrj!$A$1:$LI$1),FALSE)</f>
        <v>#VALUE!</v>
      </c>
      <c r="AQ267" s="355" t="e">
        <f>+VLOOKUP($E267,Primary_nrj!$1:$1048576,MATCH(DATE(AQ$2,1,1),Primary_nrj!$A$1:$LI$1),FALSE)</f>
        <v>#VALUE!</v>
      </c>
      <c r="AR267" s="355" t="e">
        <f>+VLOOKUP($E267,Primary_nrj!$1:$1048576,MATCH(DATE(AR$2,1,1),Primary_nrj!$A$1:$LI$1),FALSE)</f>
        <v>#VALUE!</v>
      </c>
      <c r="AS267" s="355" t="e">
        <f>+VLOOKUP($E267,Primary_nrj!$1:$1048576,MATCH(DATE(AS$2,1,1),Primary_nrj!$A$1:$LI$1),FALSE)</f>
        <v>#VALUE!</v>
      </c>
      <c r="AT267" s="355" t="e">
        <f>+VLOOKUP($E267,Primary_nrj!$1:$1048576,MATCH(DATE(AT$2,1,1),Primary_nrj!$A$1:$LI$1),FALSE)</f>
        <v>#VALUE!</v>
      </c>
      <c r="AU267" s="355" t="e">
        <f>+VLOOKUP($E267,Primary_nrj!$1:$1048576,MATCH(DATE(AU$2,1,1),Primary_nrj!$A$1:$LI$1),FALSE)</f>
        <v>#VALUE!</v>
      </c>
      <c r="AV267" s="355" t="e">
        <f>+VLOOKUP($E267,Primary_nrj!$1:$1048576,MATCH(DATE(AV$2,1,1),Primary_nrj!$A$1:$LI$1),FALSE)</f>
        <v>#VALUE!</v>
      </c>
      <c r="AW267" s="355" t="e">
        <f>+VLOOKUP($E267,Primary_nrj!$1:$1048576,MATCH(DATE(AW$2,1,1),Primary_nrj!$A$1:$LI$1),FALSE)</f>
        <v>#VALUE!</v>
      </c>
      <c r="AX267" s="355" t="e">
        <f>+VLOOKUP($E267,Primary_nrj!$1:$1048576,MATCH(DATE(AX$2,1,1),Primary_nrj!$A$1:$LI$1),FALSE)</f>
        <v>#VALUE!</v>
      </c>
      <c r="AY267" s="355" t="e">
        <f>+VLOOKUP($E267,Primary_nrj!$1:$1048576,MATCH(DATE(AY$2,1,1),Primary_nrj!$A$1:$LI$1),FALSE)</f>
        <v>#VALUE!</v>
      </c>
      <c r="AZ267" s="355" t="e">
        <f>+VLOOKUP($E267,Primary_nrj!$1:$1048576,MATCH(DATE(AZ$2,1,1),Primary_nrj!$A$1:$LI$1),FALSE)</f>
        <v>#VALUE!</v>
      </c>
      <c r="BA267" s="355" t="e">
        <f>+VLOOKUP($E267,Primary_nrj!$1:$1048576,MATCH(DATE(BA$2,1,1),Primary_nrj!$A$1:$LI$1),FALSE)</f>
        <v>#VALUE!</v>
      </c>
      <c r="BB267" s="355" t="e">
        <f>+VLOOKUP($E267,Primary_nrj!$1:$1048576,MATCH(DATE(BB$2,1,1),Primary_nrj!$A$1:$LI$1),FALSE)</f>
        <v>#VALUE!</v>
      </c>
      <c r="BC267" s="355" t="e">
        <f>+VLOOKUP($E267,Primary_nrj!$1:$1048576,MATCH(DATE(BC$2,1,1),Primary_nrj!$A$1:$LI$1),FALSE)</f>
        <v>#VALUE!</v>
      </c>
      <c r="BD267" s="355" t="e">
        <f>+VLOOKUP($E267,Primary_nrj!$1:$1048576,MATCH(DATE(BD$2,1,1),Primary_nrj!$A$1:$LI$1),FALSE)</f>
        <v>#VALUE!</v>
      </c>
      <c r="BE267" s="355" t="e">
        <f>+VLOOKUP($E267,Primary_nrj!$1:$1048576,MATCH(DATE(BE$2,1,1),Primary_nrj!$A$1:$LI$1),FALSE)</f>
        <v>#VALUE!</v>
      </c>
      <c r="BF267" s="355" t="e">
        <f>+VLOOKUP($E267,Primary_nrj!$1:$1048576,MATCH(DATE(BF$2,1,1),Primary_nrj!$A$1:$LI$1),FALSE)</f>
        <v>#VALUE!</v>
      </c>
      <c r="BG267" s="355" t="e">
        <f>+VLOOKUP($E267,Primary_nrj!$1:$1048576,MATCH(DATE(BG$2,1,1),Primary_nrj!$A$1:$LI$1),FALSE)</f>
        <v>#VALUE!</v>
      </c>
      <c r="BH267" s="355" t="e">
        <f>+VLOOKUP($E267,Primary_nrj!$1:$1048576,MATCH(DATE(BH$2,1,1),Primary_nrj!$A$1:$LI$1),FALSE)</f>
        <v>#VALUE!</v>
      </c>
      <c r="BI267" s="355" t="e">
        <f>+VLOOKUP($E267,Primary_nrj!$1:$1048576,MATCH(DATE(BI$2,1,1),Primary_nrj!$A$1:$LI$1),FALSE)</f>
        <v>#VALUE!</v>
      </c>
    </row>
    <row r="268" spans="1:61" ht="15" customHeight="1" x14ac:dyDescent="0.45">
      <c r="A268" s="407"/>
      <c r="B268" s="408"/>
      <c r="C268" s="294"/>
      <c r="D268" s="298" t="s">
        <v>471</v>
      </c>
      <c r="E268" s="282" t="s">
        <v>586</v>
      </c>
      <c r="F268" s="355" t="e">
        <f>+VLOOKUP($E268,Primary_nrj!$1:$1048576,MATCH(DATE(F$2,1,1),Primary_nrj!$A$1:$LI$1),FALSE)</f>
        <v>#VALUE!</v>
      </c>
      <c r="G268" s="355" t="e">
        <f>+VLOOKUP($E268,Primary_nrj!$1:$1048576,MATCH(DATE(G$2,1,1),Primary_nrj!$A$1:$LI$1),FALSE)</f>
        <v>#VALUE!</v>
      </c>
      <c r="H268" s="355" t="e">
        <f>+VLOOKUP($E268,Primary_nrj!$1:$1048576,MATCH(DATE(H$2,1,1),Primary_nrj!$A$1:$LI$1),FALSE)</f>
        <v>#VALUE!</v>
      </c>
      <c r="I268" s="355" t="e">
        <f>+VLOOKUP($E268,Primary_nrj!$1:$1048576,MATCH(DATE(I$2,1,1),Primary_nrj!$A$1:$LI$1),FALSE)</f>
        <v>#VALUE!</v>
      </c>
      <c r="J268" s="355" t="e">
        <f>+VLOOKUP($E268,Primary_nrj!$1:$1048576,MATCH(DATE(J$2,1,1),Primary_nrj!$A$1:$LI$1),FALSE)</f>
        <v>#VALUE!</v>
      </c>
      <c r="K268" s="355" t="e">
        <f>+VLOOKUP($E268,Primary_nrj!$1:$1048576,MATCH(DATE(K$2,1,1),Primary_nrj!$A$1:$LI$1),FALSE)</f>
        <v>#VALUE!</v>
      </c>
      <c r="L268" s="355" t="e">
        <f>+VLOOKUP($E268,Primary_nrj!$1:$1048576,MATCH(DATE(L$2,1,1),Primary_nrj!$A$1:$LI$1),FALSE)</f>
        <v>#VALUE!</v>
      </c>
      <c r="M268" s="355" t="e">
        <f>+VLOOKUP($E268,Primary_nrj!$1:$1048576,MATCH(DATE(M$2,1,1),Primary_nrj!$A$1:$LI$1),FALSE)</f>
        <v>#VALUE!</v>
      </c>
      <c r="N268" s="355" t="e">
        <f>+VLOOKUP($E268,Primary_nrj!$1:$1048576,MATCH(DATE(N$2,1,1),Primary_nrj!$A$1:$LI$1),FALSE)</f>
        <v>#VALUE!</v>
      </c>
      <c r="O268" s="355" t="e">
        <f>+VLOOKUP($E268,Primary_nrj!$1:$1048576,MATCH(DATE(O$2,1,1),Primary_nrj!$A$1:$LI$1),FALSE)</f>
        <v>#VALUE!</v>
      </c>
      <c r="P268" s="355" t="e">
        <f>+VLOOKUP($E268,Primary_nrj!$1:$1048576,MATCH(DATE(P$2,1,1),Primary_nrj!$A$1:$LI$1),FALSE)</f>
        <v>#VALUE!</v>
      </c>
      <c r="Q268" s="355" t="e">
        <f>+VLOOKUP($E268,Primary_nrj!$1:$1048576,MATCH(DATE(Q$2,1,1),Primary_nrj!$A$1:$LI$1),FALSE)</f>
        <v>#VALUE!</v>
      </c>
      <c r="R268" s="355" t="e">
        <f>+VLOOKUP($E268,Primary_nrj!$1:$1048576,MATCH(DATE(R$2,1,1),Primary_nrj!$A$1:$LI$1),FALSE)</f>
        <v>#VALUE!</v>
      </c>
      <c r="S268" s="355" t="e">
        <f>+VLOOKUP($E268,Primary_nrj!$1:$1048576,MATCH(DATE(S$2,1,1),Primary_nrj!$A$1:$LI$1),FALSE)</f>
        <v>#VALUE!</v>
      </c>
      <c r="T268" s="355" t="e">
        <f>+VLOOKUP($E268,Primary_nrj!$1:$1048576,MATCH(DATE(T$2,1,1),Primary_nrj!$A$1:$LI$1),FALSE)</f>
        <v>#VALUE!</v>
      </c>
      <c r="U268" s="355" t="e">
        <f>+VLOOKUP($E268,Primary_nrj!$1:$1048576,MATCH(DATE(U$2,1,1),Primary_nrj!$A$1:$LI$1),FALSE)</f>
        <v>#VALUE!</v>
      </c>
      <c r="V268" s="355" t="e">
        <f>+VLOOKUP($E268,Primary_nrj!$1:$1048576,MATCH(DATE(V$2,1,1),Primary_nrj!$A$1:$LI$1),FALSE)</f>
        <v>#VALUE!</v>
      </c>
      <c r="W268" s="355" t="e">
        <f>+VLOOKUP($E268,Primary_nrj!$1:$1048576,MATCH(DATE(W$2,1,1),Primary_nrj!$A$1:$LI$1),FALSE)</f>
        <v>#VALUE!</v>
      </c>
      <c r="X268" s="355" t="e">
        <f>+VLOOKUP($E268,Primary_nrj!$1:$1048576,MATCH(DATE(X$2,1,1),Primary_nrj!$A$1:$LI$1),FALSE)</f>
        <v>#VALUE!</v>
      </c>
      <c r="Y268" s="355" t="e">
        <f>+VLOOKUP($E268,Primary_nrj!$1:$1048576,MATCH(DATE(Y$2,1,1),Primary_nrj!$A$1:$LI$1),FALSE)</f>
        <v>#VALUE!</v>
      </c>
      <c r="Z268" s="355" t="e">
        <f>+VLOOKUP($E268,Primary_nrj!$1:$1048576,MATCH(DATE(Z$2,1,1),Primary_nrj!$A$1:$LI$1),FALSE)</f>
        <v>#VALUE!</v>
      </c>
      <c r="AA268" s="355" t="e">
        <f>+VLOOKUP($E268,Primary_nrj!$1:$1048576,MATCH(DATE(AA$2,1,1),Primary_nrj!$A$1:$LI$1),FALSE)</f>
        <v>#VALUE!</v>
      </c>
      <c r="AB268" s="355" t="e">
        <f>+VLOOKUP($E268,Primary_nrj!$1:$1048576,MATCH(DATE(AB$2,1,1),Primary_nrj!$A$1:$LI$1),FALSE)</f>
        <v>#VALUE!</v>
      </c>
      <c r="AC268" s="355" t="e">
        <f>+VLOOKUP($E268,Primary_nrj!$1:$1048576,MATCH(DATE(AC$2,1,1),Primary_nrj!$A$1:$LI$1),FALSE)</f>
        <v>#VALUE!</v>
      </c>
      <c r="AD268" s="355" t="e">
        <f>+VLOOKUP($E268,Primary_nrj!$1:$1048576,MATCH(DATE(AD$2,1,1),Primary_nrj!$A$1:$LI$1),FALSE)</f>
        <v>#VALUE!</v>
      </c>
      <c r="AE268" s="355" t="e">
        <f>+VLOOKUP($E268,Primary_nrj!$1:$1048576,MATCH(DATE(AE$2,1,1),Primary_nrj!$A$1:$LI$1),FALSE)</f>
        <v>#VALUE!</v>
      </c>
      <c r="AF268" s="355" t="e">
        <f>+VLOOKUP($E268,Primary_nrj!$1:$1048576,MATCH(DATE(AF$2,1,1),Primary_nrj!$A$1:$LI$1),FALSE)</f>
        <v>#VALUE!</v>
      </c>
      <c r="AG268" s="355" t="e">
        <f>+VLOOKUP($E268,Primary_nrj!$1:$1048576,MATCH(DATE(AG$2,1,1),Primary_nrj!$A$1:$LI$1),FALSE)</f>
        <v>#VALUE!</v>
      </c>
      <c r="AH268" s="355" t="e">
        <f>+VLOOKUP($E268,Primary_nrj!$1:$1048576,MATCH(DATE(AH$2,1,1),Primary_nrj!$A$1:$LI$1),FALSE)</f>
        <v>#VALUE!</v>
      </c>
      <c r="AI268" s="355" t="e">
        <f>+VLOOKUP($E268,Primary_nrj!$1:$1048576,MATCH(DATE(AI$2,1,1),Primary_nrj!$A$1:$LI$1),FALSE)</f>
        <v>#VALUE!</v>
      </c>
      <c r="AJ268" s="355" t="e">
        <f>+VLOOKUP($E268,Primary_nrj!$1:$1048576,MATCH(DATE(AJ$2,1,1),Primary_nrj!$A$1:$LI$1),FALSE)</f>
        <v>#VALUE!</v>
      </c>
      <c r="AK268" s="355" t="e">
        <f>+VLOOKUP($E268,Primary_nrj!$1:$1048576,MATCH(DATE(AK$2,1,1),Primary_nrj!$A$1:$LI$1),FALSE)</f>
        <v>#VALUE!</v>
      </c>
      <c r="AL268" s="355" t="e">
        <f>+VLOOKUP($E268,Primary_nrj!$1:$1048576,MATCH(DATE(AL$2,1,1),Primary_nrj!$A$1:$LI$1),FALSE)</f>
        <v>#VALUE!</v>
      </c>
      <c r="AM268" s="355" t="e">
        <f>+VLOOKUP($E268,Primary_nrj!$1:$1048576,MATCH(DATE(AM$2,1,1),Primary_nrj!$A$1:$LI$1),FALSE)</f>
        <v>#VALUE!</v>
      </c>
      <c r="AN268" s="355" t="e">
        <f>+VLOOKUP($E268,Primary_nrj!$1:$1048576,MATCH(DATE(AN$2,1,1),Primary_nrj!$A$1:$LI$1),FALSE)</f>
        <v>#VALUE!</v>
      </c>
      <c r="AO268" s="355" t="e">
        <f>+VLOOKUP($E268,Primary_nrj!$1:$1048576,MATCH(DATE(AO$2,1,1),Primary_nrj!$A$1:$LI$1),FALSE)</f>
        <v>#VALUE!</v>
      </c>
      <c r="AP268" s="355" t="e">
        <f>+VLOOKUP($E268,Primary_nrj!$1:$1048576,MATCH(DATE(AP$2,1,1),Primary_nrj!$A$1:$LI$1),FALSE)</f>
        <v>#VALUE!</v>
      </c>
      <c r="AQ268" s="355" t="e">
        <f>+VLOOKUP($E268,Primary_nrj!$1:$1048576,MATCH(DATE(AQ$2,1,1),Primary_nrj!$A$1:$LI$1),FALSE)</f>
        <v>#VALUE!</v>
      </c>
      <c r="AR268" s="355" t="e">
        <f>+VLOOKUP($E268,Primary_nrj!$1:$1048576,MATCH(DATE(AR$2,1,1),Primary_nrj!$A$1:$LI$1),FALSE)</f>
        <v>#VALUE!</v>
      </c>
      <c r="AS268" s="355" t="e">
        <f>+VLOOKUP($E268,Primary_nrj!$1:$1048576,MATCH(DATE(AS$2,1,1),Primary_nrj!$A$1:$LI$1),FALSE)</f>
        <v>#VALUE!</v>
      </c>
      <c r="AT268" s="355" t="e">
        <f>+VLOOKUP($E268,Primary_nrj!$1:$1048576,MATCH(DATE(AT$2,1,1),Primary_nrj!$A$1:$LI$1),FALSE)</f>
        <v>#VALUE!</v>
      </c>
      <c r="AU268" s="355" t="e">
        <f>+VLOOKUP($E268,Primary_nrj!$1:$1048576,MATCH(DATE(AU$2,1,1),Primary_nrj!$A$1:$LI$1),FALSE)</f>
        <v>#VALUE!</v>
      </c>
      <c r="AV268" s="355" t="e">
        <f>+VLOOKUP($E268,Primary_nrj!$1:$1048576,MATCH(DATE(AV$2,1,1),Primary_nrj!$A$1:$LI$1),FALSE)</f>
        <v>#VALUE!</v>
      </c>
      <c r="AW268" s="355" t="e">
        <f>+VLOOKUP($E268,Primary_nrj!$1:$1048576,MATCH(DATE(AW$2,1,1),Primary_nrj!$A$1:$LI$1),FALSE)</f>
        <v>#VALUE!</v>
      </c>
      <c r="AX268" s="355" t="e">
        <f>+VLOOKUP($E268,Primary_nrj!$1:$1048576,MATCH(DATE(AX$2,1,1),Primary_nrj!$A$1:$LI$1),FALSE)</f>
        <v>#VALUE!</v>
      </c>
      <c r="AY268" s="355" t="e">
        <f>+VLOOKUP($E268,Primary_nrj!$1:$1048576,MATCH(DATE(AY$2,1,1),Primary_nrj!$A$1:$LI$1),FALSE)</f>
        <v>#VALUE!</v>
      </c>
      <c r="AZ268" s="355" t="e">
        <f>+VLOOKUP($E268,Primary_nrj!$1:$1048576,MATCH(DATE(AZ$2,1,1),Primary_nrj!$A$1:$LI$1),FALSE)</f>
        <v>#VALUE!</v>
      </c>
      <c r="BA268" s="355" t="e">
        <f>+VLOOKUP($E268,Primary_nrj!$1:$1048576,MATCH(DATE(BA$2,1,1),Primary_nrj!$A$1:$LI$1),FALSE)</f>
        <v>#VALUE!</v>
      </c>
      <c r="BB268" s="355" t="e">
        <f>+VLOOKUP($E268,Primary_nrj!$1:$1048576,MATCH(DATE(BB$2,1,1),Primary_nrj!$A$1:$LI$1),FALSE)</f>
        <v>#VALUE!</v>
      </c>
      <c r="BC268" s="355" t="e">
        <f>+VLOOKUP($E268,Primary_nrj!$1:$1048576,MATCH(DATE(BC$2,1,1),Primary_nrj!$A$1:$LI$1),FALSE)</f>
        <v>#VALUE!</v>
      </c>
      <c r="BD268" s="355" t="e">
        <f>+VLOOKUP($E268,Primary_nrj!$1:$1048576,MATCH(DATE(BD$2,1,1),Primary_nrj!$A$1:$LI$1),FALSE)</f>
        <v>#VALUE!</v>
      </c>
      <c r="BE268" s="355" t="e">
        <f>+VLOOKUP($E268,Primary_nrj!$1:$1048576,MATCH(DATE(BE$2,1,1),Primary_nrj!$A$1:$LI$1),FALSE)</f>
        <v>#VALUE!</v>
      </c>
      <c r="BF268" s="355" t="e">
        <f>+VLOOKUP($E268,Primary_nrj!$1:$1048576,MATCH(DATE(BF$2,1,1),Primary_nrj!$A$1:$LI$1),FALSE)</f>
        <v>#VALUE!</v>
      </c>
      <c r="BG268" s="355" t="e">
        <f>+VLOOKUP($E268,Primary_nrj!$1:$1048576,MATCH(DATE(BG$2,1,1),Primary_nrj!$A$1:$LI$1),FALSE)</f>
        <v>#VALUE!</v>
      </c>
      <c r="BH268" s="355" t="e">
        <f>+VLOOKUP($E268,Primary_nrj!$1:$1048576,MATCH(DATE(BH$2,1,1),Primary_nrj!$A$1:$LI$1),FALSE)</f>
        <v>#VALUE!</v>
      </c>
      <c r="BI268" s="355" t="e">
        <f>+VLOOKUP($E268,Primary_nrj!$1:$1048576,MATCH(DATE(BI$2,1,1),Primary_nrj!$A$1:$LI$1),FALSE)</f>
        <v>#VALUE!</v>
      </c>
    </row>
    <row r="269" spans="1:61" s="92" customFormat="1" ht="15" customHeight="1" x14ac:dyDescent="0.45">
      <c r="A269" s="407"/>
      <c r="B269" s="408"/>
      <c r="C269" s="294" t="s">
        <v>485</v>
      </c>
      <c r="D269" s="297"/>
      <c r="E269" s="295" t="s">
        <v>587</v>
      </c>
      <c r="F269" s="330" t="e">
        <f>+VLOOKUP($E269,Primary_nrj!$1:$1048576,MATCH(DATE(F$2,1,1),Primary_nrj!$A$1:$LI$1),FALSE)</f>
        <v>#VALUE!</v>
      </c>
      <c r="G269" s="330" t="e">
        <f>+VLOOKUP($E269,Primary_nrj!$1:$1048576,MATCH(DATE(G$2,1,1),Primary_nrj!$A$1:$LI$1),FALSE)</f>
        <v>#VALUE!</v>
      </c>
      <c r="H269" s="330" t="e">
        <f>+VLOOKUP($E269,Primary_nrj!$1:$1048576,MATCH(DATE(H$2,1,1),Primary_nrj!$A$1:$LI$1),FALSE)</f>
        <v>#VALUE!</v>
      </c>
      <c r="I269" s="330" t="e">
        <f>+VLOOKUP($E269,Primary_nrj!$1:$1048576,MATCH(DATE(I$2,1,1),Primary_nrj!$A$1:$LI$1),FALSE)</f>
        <v>#VALUE!</v>
      </c>
      <c r="J269" s="330" t="e">
        <f>+VLOOKUP($E269,Primary_nrj!$1:$1048576,MATCH(DATE(J$2,1,1),Primary_nrj!$A$1:$LI$1),FALSE)</f>
        <v>#VALUE!</v>
      </c>
      <c r="K269" s="330" t="e">
        <f>+VLOOKUP($E269,Primary_nrj!$1:$1048576,MATCH(DATE(K$2,1,1),Primary_nrj!$A$1:$LI$1),FALSE)</f>
        <v>#VALUE!</v>
      </c>
      <c r="L269" s="330" t="e">
        <f>+VLOOKUP($E269,Primary_nrj!$1:$1048576,MATCH(DATE(L$2,1,1),Primary_nrj!$A$1:$LI$1),FALSE)</f>
        <v>#VALUE!</v>
      </c>
      <c r="M269" s="330" t="e">
        <f>+VLOOKUP($E269,Primary_nrj!$1:$1048576,MATCH(DATE(M$2,1,1),Primary_nrj!$A$1:$LI$1),FALSE)</f>
        <v>#VALUE!</v>
      </c>
      <c r="N269" s="330" t="e">
        <f>+VLOOKUP($E269,Primary_nrj!$1:$1048576,MATCH(DATE(N$2,1,1),Primary_nrj!$A$1:$LI$1),FALSE)</f>
        <v>#VALUE!</v>
      </c>
      <c r="O269" s="330" t="e">
        <f>+VLOOKUP($E269,Primary_nrj!$1:$1048576,MATCH(DATE(O$2,1,1),Primary_nrj!$A$1:$LI$1),FALSE)</f>
        <v>#VALUE!</v>
      </c>
      <c r="P269" s="330" t="e">
        <f>+VLOOKUP($E269,Primary_nrj!$1:$1048576,MATCH(DATE(P$2,1,1),Primary_nrj!$A$1:$LI$1),FALSE)</f>
        <v>#VALUE!</v>
      </c>
      <c r="Q269" s="330" t="e">
        <f>+VLOOKUP($E269,Primary_nrj!$1:$1048576,MATCH(DATE(Q$2,1,1),Primary_nrj!$A$1:$LI$1),FALSE)</f>
        <v>#VALUE!</v>
      </c>
      <c r="R269" s="330" t="e">
        <f>+VLOOKUP($E269,Primary_nrj!$1:$1048576,MATCH(DATE(R$2,1,1),Primary_nrj!$A$1:$LI$1),FALSE)</f>
        <v>#VALUE!</v>
      </c>
      <c r="S269" s="330" t="e">
        <f>+VLOOKUP($E269,Primary_nrj!$1:$1048576,MATCH(DATE(S$2,1,1),Primary_nrj!$A$1:$LI$1),FALSE)</f>
        <v>#VALUE!</v>
      </c>
      <c r="T269" s="330" t="e">
        <f>+VLOOKUP($E269,Primary_nrj!$1:$1048576,MATCH(DATE(T$2,1,1),Primary_nrj!$A$1:$LI$1),FALSE)</f>
        <v>#VALUE!</v>
      </c>
      <c r="U269" s="330" t="e">
        <f>+VLOOKUP($E269,Primary_nrj!$1:$1048576,MATCH(DATE(U$2,1,1),Primary_nrj!$A$1:$LI$1),FALSE)</f>
        <v>#VALUE!</v>
      </c>
      <c r="V269" s="330" t="e">
        <f>+VLOOKUP($E269,Primary_nrj!$1:$1048576,MATCH(DATE(V$2,1,1),Primary_nrj!$A$1:$LI$1),FALSE)</f>
        <v>#VALUE!</v>
      </c>
      <c r="W269" s="330" t="e">
        <f>+VLOOKUP($E269,Primary_nrj!$1:$1048576,MATCH(DATE(W$2,1,1),Primary_nrj!$A$1:$LI$1),FALSE)</f>
        <v>#VALUE!</v>
      </c>
      <c r="X269" s="330" t="e">
        <f>+VLOOKUP($E269,Primary_nrj!$1:$1048576,MATCH(DATE(X$2,1,1),Primary_nrj!$A$1:$LI$1),FALSE)</f>
        <v>#VALUE!</v>
      </c>
      <c r="Y269" s="330" t="e">
        <f>+VLOOKUP($E269,Primary_nrj!$1:$1048576,MATCH(DATE(Y$2,1,1),Primary_nrj!$A$1:$LI$1),FALSE)</f>
        <v>#VALUE!</v>
      </c>
      <c r="Z269" s="330" t="e">
        <f>+VLOOKUP($E269,Primary_nrj!$1:$1048576,MATCH(DATE(Z$2,1,1),Primary_nrj!$A$1:$LI$1),FALSE)</f>
        <v>#VALUE!</v>
      </c>
      <c r="AA269" s="330" t="e">
        <f>+VLOOKUP($E269,Primary_nrj!$1:$1048576,MATCH(DATE(AA$2,1,1),Primary_nrj!$A$1:$LI$1),FALSE)</f>
        <v>#VALUE!</v>
      </c>
      <c r="AB269" s="330" t="e">
        <f>+VLOOKUP($E269,Primary_nrj!$1:$1048576,MATCH(DATE(AB$2,1,1),Primary_nrj!$A$1:$LI$1),FALSE)</f>
        <v>#VALUE!</v>
      </c>
      <c r="AC269" s="330" t="e">
        <f>+VLOOKUP($E269,Primary_nrj!$1:$1048576,MATCH(DATE(AC$2,1,1),Primary_nrj!$A$1:$LI$1),FALSE)</f>
        <v>#VALUE!</v>
      </c>
      <c r="AD269" s="330" t="e">
        <f>+VLOOKUP($E269,Primary_nrj!$1:$1048576,MATCH(DATE(AD$2,1,1),Primary_nrj!$A$1:$LI$1),FALSE)</f>
        <v>#VALUE!</v>
      </c>
      <c r="AE269" s="330" t="e">
        <f>+VLOOKUP($E269,Primary_nrj!$1:$1048576,MATCH(DATE(AE$2,1,1),Primary_nrj!$A$1:$LI$1),FALSE)</f>
        <v>#VALUE!</v>
      </c>
      <c r="AF269" s="330" t="e">
        <f>+VLOOKUP($E269,Primary_nrj!$1:$1048576,MATCH(DATE(AF$2,1,1),Primary_nrj!$A$1:$LI$1),FALSE)</f>
        <v>#VALUE!</v>
      </c>
      <c r="AG269" s="330" t="e">
        <f>+VLOOKUP($E269,Primary_nrj!$1:$1048576,MATCH(DATE(AG$2,1,1),Primary_nrj!$A$1:$LI$1),FALSE)</f>
        <v>#VALUE!</v>
      </c>
      <c r="AH269" s="330" t="e">
        <f>+VLOOKUP($E269,Primary_nrj!$1:$1048576,MATCH(DATE(AH$2,1,1),Primary_nrj!$A$1:$LI$1),FALSE)</f>
        <v>#VALUE!</v>
      </c>
      <c r="AI269" s="330" t="e">
        <f>+VLOOKUP($E269,Primary_nrj!$1:$1048576,MATCH(DATE(AI$2,1,1),Primary_nrj!$A$1:$LI$1),FALSE)</f>
        <v>#VALUE!</v>
      </c>
      <c r="AJ269" s="330" t="e">
        <f>+VLOOKUP($E269,Primary_nrj!$1:$1048576,MATCH(DATE(AJ$2,1,1),Primary_nrj!$A$1:$LI$1),FALSE)</f>
        <v>#VALUE!</v>
      </c>
      <c r="AK269" s="330" t="e">
        <f>+VLOOKUP($E269,Primary_nrj!$1:$1048576,MATCH(DATE(AK$2,1,1),Primary_nrj!$A$1:$LI$1),FALSE)</f>
        <v>#VALUE!</v>
      </c>
      <c r="AL269" s="330" t="e">
        <f>+VLOOKUP($E269,Primary_nrj!$1:$1048576,MATCH(DATE(AL$2,1,1),Primary_nrj!$A$1:$LI$1),FALSE)</f>
        <v>#VALUE!</v>
      </c>
      <c r="AM269" s="330" t="e">
        <f>+VLOOKUP($E269,Primary_nrj!$1:$1048576,MATCH(DATE(AM$2,1,1),Primary_nrj!$A$1:$LI$1),FALSE)</f>
        <v>#VALUE!</v>
      </c>
      <c r="AN269" s="330" t="e">
        <f>+VLOOKUP($E269,Primary_nrj!$1:$1048576,MATCH(DATE(AN$2,1,1),Primary_nrj!$A$1:$LI$1),FALSE)</f>
        <v>#VALUE!</v>
      </c>
      <c r="AO269" s="330" t="e">
        <f>+VLOOKUP($E269,Primary_nrj!$1:$1048576,MATCH(DATE(AO$2,1,1),Primary_nrj!$A$1:$LI$1),FALSE)</f>
        <v>#VALUE!</v>
      </c>
      <c r="AP269" s="330" t="e">
        <f>+VLOOKUP($E269,Primary_nrj!$1:$1048576,MATCH(DATE(AP$2,1,1),Primary_nrj!$A$1:$LI$1),FALSE)</f>
        <v>#VALUE!</v>
      </c>
      <c r="AQ269" s="330" t="e">
        <f>+VLOOKUP($E269,Primary_nrj!$1:$1048576,MATCH(DATE(AQ$2,1,1),Primary_nrj!$A$1:$LI$1),FALSE)</f>
        <v>#VALUE!</v>
      </c>
      <c r="AR269" s="330" t="e">
        <f>+VLOOKUP($E269,Primary_nrj!$1:$1048576,MATCH(DATE(AR$2,1,1),Primary_nrj!$A$1:$LI$1),FALSE)</f>
        <v>#VALUE!</v>
      </c>
      <c r="AS269" s="330" t="e">
        <f>+VLOOKUP($E269,Primary_nrj!$1:$1048576,MATCH(DATE(AS$2,1,1),Primary_nrj!$A$1:$LI$1),FALSE)</f>
        <v>#VALUE!</v>
      </c>
      <c r="AT269" s="330" t="e">
        <f>+VLOOKUP($E269,Primary_nrj!$1:$1048576,MATCH(DATE(AT$2,1,1),Primary_nrj!$A$1:$LI$1),FALSE)</f>
        <v>#VALUE!</v>
      </c>
      <c r="AU269" s="330" t="e">
        <f>+VLOOKUP($E269,Primary_nrj!$1:$1048576,MATCH(DATE(AU$2,1,1),Primary_nrj!$A$1:$LI$1),FALSE)</f>
        <v>#VALUE!</v>
      </c>
      <c r="AV269" s="330" t="e">
        <f>+VLOOKUP($E269,Primary_nrj!$1:$1048576,MATCH(DATE(AV$2,1,1),Primary_nrj!$A$1:$LI$1),FALSE)</f>
        <v>#VALUE!</v>
      </c>
      <c r="AW269" s="330" t="e">
        <f>+VLOOKUP($E269,Primary_nrj!$1:$1048576,MATCH(DATE(AW$2,1,1),Primary_nrj!$A$1:$LI$1),FALSE)</f>
        <v>#VALUE!</v>
      </c>
      <c r="AX269" s="330" t="e">
        <f>+VLOOKUP($E269,Primary_nrj!$1:$1048576,MATCH(DATE(AX$2,1,1),Primary_nrj!$A$1:$LI$1),FALSE)</f>
        <v>#VALUE!</v>
      </c>
      <c r="AY269" s="330" t="e">
        <f>+VLOOKUP($E269,Primary_nrj!$1:$1048576,MATCH(DATE(AY$2,1,1),Primary_nrj!$A$1:$LI$1),FALSE)</f>
        <v>#VALUE!</v>
      </c>
      <c r="AZ269" s="330" t="e">
        <f>+VLOOKUP($E269,Primary_nrj!$1:$1048576,MATCH(DATE(AZ$2,1,1),Primary_nrj!$A$1:$LI$1),FALSE)</f>
        <v>#VALUE!</v>
      </c>
      <c r="BA269" s="330" t="e">
        <f>+VLOOKUP($E269,Primary_nrj!$1:$1048576,MATCH(DATE(BA$2,1,1),Primary_nrj!$A$1:$LI$1),FALSE)</f>
        <v>#VALUE!</v>
      </c>
      <c r="BB269" s="330" t="e">
        <f>+VLOOKUP($E269,Primary_nrj!$1:$1048576,MATCH(DATE(BB$2,1,1),Primary_nrj!$A$1:$LI$1),FALSE)</f>
        <v>#VALUE!</v>
      </c>
      <c r="BC269" s="330" t="e">
        <f>+VLOOKUP($E269,Primary_nrj!$1:$1048576,MATCH(DATE(BC$2,1,1),Primary_nrj!$A$1:$LI$1),FALSE)</f>
        <v>#VALUE!</v>
      </c>
      <c r="BD269" s="330" t="e">
        <f>+VLOOKUP($E269,Primary_nrj!$1:$1048576,MATCH(DATE(BD$2,1,1),Primary_nrj!$A$1:$LI$1),FALSE)</f>
        <v>#VALUE!</v>
      </c>
      <c r="BE269" s="330" t="e">
        <f>+VLOOKUP($E269,Primary_nrj!$1:$1048576,MATCH(DATE(BE$2,1,1),Primary_nrj!$A$1:$LI$1),FALSE)</f>
        <v>#VALUE!</v>
      </c>
      <c r="BF269" s="330" t="e">
        <f>+VLOOKUP($E269,Primary_nrj!$1:$1048576,MATCH(DATE(BF$2,1,1),Primary_nrj!$A$1:$LI$1),FALSE)</f>
        <v>#VALUE!</v>
      </c>
      <c r="BG269" s="330" t="e">
        <f>+VLOOKUP($E269,Primary_nrj!$1:$1048576,MATCH(DATE(BG$2,1,1),Primary_nrj!$A$1:$LI$1),FALSE)</f>
        <v>#VALUE!</v>
      </c>
      <c r="BH269" s="330" t="e">
        <f>+VLOOKUP($E269,Primary_nrj!$1:$1048576,MATCH(DATE(BH$2,1,1),Primary_nrj!$A$1:$LI$1),FALSE)</f>
        <v>#VALUE!</v>
      </c>
      <c r="BI269" s="330" t="e">
        <f>+VLOOKUP($E269,Primary_nrj!$1:$1048576,MATCH(DATE(BI$2,1,1),Primary_nrj!$A$1:$LI$1),FALSE)</f>
        <v>#VALUE!</v>
      </c>
    </row>
    <row r="270" spans="1:61" s="281" customFormat="1" ht="15" customHeight="1" x14ac:dyDescent="0.45">
      <c r="A270" s="407"/>
      <c r="B270" s="408"/>
      <c r="C270" s="296"/>
      <c r="D270" s="298" t="s">
        <v>1421</v>
      </c>
      <c r="E270" s="282" t="s">
        <v>1431</v>
      </c>
      <c r="F270" s="355" t="e">
        <f>+VLOOKUP($E270,Primary_nrj!$1:$1048576,MATCH(DATE(F$2,1,1),Primary_nrj!$A$1:$LI$1),FALSE)</f>
        <v>#VALUE!</v>
      </c>
      <c r="G270" s="355" t="e">
        <f>+VLOOKUP($E270,Primary_nrj!$1:$1048576,MATCH(DATE(G$2,1,1),Primary_nrj!$A$1:$LI$1),FALSE)</f>
        <v>#VALUE!</v>
      </c>
      <c r="H270" s="355" t="e">
        <f>+VLOOKUP($E270,Primary_nrj!$1:$1048576,MATCH(DATE(H$2,1,1),Primary_nrj!$A$1:$LI$1),FALSE)</f>
        <v>#VALUE!</v>
      </c>
      <c r="I270" s="355" t="e">
        <f>+VLOOKUP($E270,Primary_nrj!$1:$1048576,MATCH(DATE(I$2,1,1),Primary_nrj!$A$1:$LI$1),FALSE)</f>
        <v>#VALUE!</v>
      </c>
      <c r="J270" s="355" t="e">
        <f>+VLOOKUP($E270,Primary_nrj!$1:$1048576,MATCH(DATE(J$2,1,1),Primary_nrj!$A$1:$LI$1),FALSE)</f>
        <v>#VALUE!</v>
      </c>
      <c r="K270" s="355" t="e">
        <f>+VLOOKUP($E270,Primary_nrj!$1:$1048576,MATCH(DATE(K$2,1,1),Primary_nrj!$A$1:$LI$1),FALSE)</f>
        <v>#VALUE!</v>
      </c>
      <c r="L270" s="355" t="e">
        <f>+VLOOKUP($E270,Primary_nrj!$1:$1048576,MATCH(DATE(L$2,1,1),Primary_nrj!$A$1:$LI$1),FALSE)</f>
        <v>#VALUE!</v>
      </c>
      <c r="M270" s="355" t="e">
        <f>+VLOOKUP($E270,Primary_nrj!$1:$1048576,MATCH(DATE(M$2,1,1),Primary_nrj!$A$1:$LI$1),FALSE)</f>
        <v>#VALUE!</v>
      </c>
      <c r="N270" s="355" t="e">
        <f>+VLOOKUP($E270,Primary_nrj!$1:$1048576,MATCH(DATE(N$2,1,1),Primary_nrj!$A$1:$LI$1),FALSE)</f>
        <v>#VALUE!</v>
      </c>
      <c r="O270" s="355" t="e">
        <f>+VLOOKUP($E270,Primary_nrj!$1:$1048576,MATCH(DATE(O$2,1,1),Primary_nrj!$A$1:$LI$1),FALSE)</f>
        <v>#VALUE!</v>
      </c>
      <c r="P270" s="355" t="e">
        <f>+VLOOKUP($E270,Primary_nrj!$1:$1048576,MATCH(DATE(P$2,1,1),Primary_nrj!$A$1:$LI$1),FALSE)</f>
        <v>#VALUE!</v>
      </c>
      <c r="Q270" s="355" t="e">
        <f>+VLOOKUP($E270,Primary_nrj!$1:$1048576,MATCH(DATE(Q$2,1,1),Primary_nrj!$A$1:$LI$1),FALSE)</f>
        <v>#VALUE!</v>
      </c>
      <c r="R270" s="355" t="e">
        <f>+VLOOKUP($E270,Primary_nrj!$1:$1048576,MATCH(DATE(R$2,1,1),Primary_nrj!$A$1:$LI$1),FALSE)</f>
        <v>#VALUE!</v>
      </c>
      <c r="S270" s="355" t="e">
        <f>+VLOOKUP($E270,Primary_nrj!$1:$1048576,MATCH(DATE(S$2,1,1),Primary_nrj!$A$1:$LI$1),FALSE)</f>
        <v>#VALUE!</v>
      </c>
      <c r="T270" s="355" t="e">
        <f>+VLOOKUP($E270,Primary_nrj!$1:$1048576,MATCH(DATE(T$2,1,1),Primary_nrj!$A$1:$LI$1),FALSE)</f>
        <v>#VALUE!</v>
      </c>
      <c r="U270" s="355" t="e">
        <f>+VLOOKUP($E270,Primary_nrj!$1:$1048576,MATCH(DATE(U$2,1,1),Primary_nrj!$A$1:$LI$1),FALSE)</f>
        <v>#VALUE!</v>
      </c>
      <c r="V270" s="355" t="e">
        <f>+VLOOKUP($E270,Primary_nrj!$1:$1048576,MATCH(DATE(V$2,1,1),Primary_nrj!$A$1:$LI$1),FALSE)</f>
        <v>#VALUE!</v>
      </c>
      <c r="W270" s="355" t="e">
        <f>+VLOOKUP($E270,Primary_nrj!$1:$1048576,MATCH(DATE(W$2,1,1),Primary_nrj!$A$1:$LI$1),FALSE)</f>
        <v>#VALUE!</v>
      </c>
      <c r="X270" s="355" t="e">
        <f>+VLOOKUP($E270,Primary_nrj!$1:$1048576,MATCH(DATE(X$2,1,1),Primary_nrj!$A$1:$LI$1),FALSE)</f>
        <v>#VALUE!</v>
      </c>
      <c r="Y270" s="355" t="e">
        <f>+VLOOKUP($E270,Primary_nrj!$1:$1048576,MATCH(DATE(Y$2,1,1),Primary_nrj!$A$1:$LI$1),FALSE)</f>
        <v>#VALUE!</v>
      </c>
      <c r="Z270" s="355" t="e">
        <f>+VLOOKUP($E270,Primary_nrj!$1:$1048576,MATCH(DATE(Z$2,1,1),Primary_nrj!$A$1:$LI$1),FALSE)</f>
        <v>#VALUE!</v>
      </c>
      <c r="AA270" s="355" t="e">
        <f>+VLOOKUP($E270,Primary_nrj!$1:$1048576,MATCH(DATE(AA$2,1,1),Primary_nrj!$A$1:$LI$1),FALSE)</f>
        <v>#VALUE!</v>
      </c>
      <c r="AB270" s="355" t="e">
        <f>+VLOOKUP($E270,Primary_nrj!$1:$1048576,MATCH(DATE(AB$2,1,1),Primary_nrj!$A$1:$LI$1),FALSE)</f>
        <v>#VALUE!</v>
      </c>
      <c r="AC270" s="355" t="e">
        <f>+VLOOKUP($E270,Primary_nrj!$1:$1048576,MATCH(DATE(AC$2,1,1),Primary_nrj!$A$1:$LI$1),FALSE)</f>
        <v>#VALUE!</v>
      </c>
      <c r="AD270" s="355" t="e">
        <f>+VLOOKUP($E270,Primary_nrj!$1:$1048576,MATCH(DATE(AD$2,1,1),Primary_nrj!$A$1:$LI$1),FALSE)</f>
        <v>#VALUE!</v>
      </c>
      <c r="AE270" s="355" t="e">
        <f>+VLOOKUP($E270,Primary_nrj!$1:$1048576,MATCH(DATE(AE$2,1,1),Primary_nrj!$A$1:$LI$1),FALSE)</f>
        <v>#VALUE!</v>
      </c>
      <c r="AF270" s="355" t="e">
        <f>+VLOOKUP($E270,Primary_nrj!$1:$1048576,MATCH(DATE(AF$2,1,1),Primary_nrj!$A$1:$LI$1),FALSE)</f>
        <v>#VALUE!</v>
      </c>
      <c r="AG270" s="355" t="e">
        <f>+VLOOKUP($E270,Primary_nrj!$1:$1048576,MATCH(DATE(AG$2,1,1),Primary_nrj!$A$1:$LI$1),FALSE)</f>
        <v>#VALUE!</v>
      </c>
      <c r="AH270" s="355" t="e">
        <f>+VLOOKUP($E270,Primary_nrj!$1:$1048576,MATCH(DATE(AH$2,1,1),Primary_nrj!$A$1:$LI$1),FALSE)</f>
        <v>#VALUE!</v>
      </c>
      <c r="AI270" s="355" t="e">
        <f>+VLOOKUP($E270,Primary_nrj!$1:$1048576,MATCH(DATE(AI$2,1,1),Primary_nrj!$A$1:$LI$1),FALSE)</f>
        <v>#VALUE!</v>
      </c>
      <c r="AJ270" s="355" t="e">
        <f>+VLOOKUP($E270,Primary_nrj!$1:$1048576,MATCH(DATE(AJ$2,1,1),Primary_nrj!$A$1:$LI$1),FALSE)</f>
        <v>#VALUE!</v>
      </c>
      <c r="AK270" s="355" t="e">
        <f>+VLOOKUP($E270,Primary_nrj!$1:$1048576,MATCH(DATE(AK$2,1,1),Primary_nrj!$A$1:$LI$1),FALSE)</f>
        <v>#VALUE!</v>
      </c>
      <c r="AL270" s="355" t="e">
        <f>+VLOOKUP($E270,Primary_nrj!$1:$1048576,MATCH(DATE(AL$2,1,1),Primary_nrj!$A$1:$LI$1),FALSE)</f>
        <v>#VALUE!</v>
      </c>
      <c r="AM270" s="355" t="e">
        <f>+VLOOKUP($E270,Primary_nrj!$1:$1048576,MATCH(DATE(AM$2,1,1),Primary_nrj!$A$1:$LI$1),FALSE)</f>
        <v>#VALUE!</v>
      </c>
      <c r="AN270" s="355" t="e">
        <f>+VLOOKUP($E270,Primary_nrj!$1:$1048576,MATCH(DATE(AN$2,1,1),Primary_nrj!$A$1:$LI$1),FALSE)</f>
        <v>#VALUE!</v>
      </c>
      <c r="AO270" s="355" t="e">
        <f>+VLOOKUP($E270,Primary_nrj!$1:$1048576,MATCH(DATE(AO$2,1,1),Primary_nrj!$A$1:$LI$1),FALSE)</f>
        <v>#VALUE!</v>
      </c>
      <c r="AP270" s="355" t="e">
        <f>+VLOOKUP($E270,Primary_nrj!$1:$1048576,MATCH(DATE(AP$2,1,1),Primary_nrj!$A$1:$LI$1),FALSE)</f>
        <v>#VALUE!</v>
      </c>
      <c r="AQ270" s="355" t="e">
        <f>+VLOOKUP($E270,Primary_nrj!$1:$1048576,MATCH(DATE(AQ$2,1,1),Primary_nrj!$A$1:$LI$1),FALSE)</f>
        <v>#VALUE!</v>
      </c>
      <c r="AR270" s="355" t="e">
        <f>+VLOOKUP($E270,Primary_nrj!$1:$1048576,MATCH(DATE(AR$2,1,1),Primary_nrj!$A$1:$LI$1),FALSE)</f>
        <v>#VALUE!</v>
      </c>
      <c r="AS270" s="355" t="e">
        <f>+VLOOKUP($E270,Primary_nrj!$1:$1048576,MATCH(DATE(AS$2,1,1),Primary_nrj!$A$1:$LI$1),FALSE)</f>
        <v>#VALUE!</v>
      </c>
      <c r="AT270" s="355" t="e">
        <f>+VLOOKUP($E270,Primary_nrj!$1:$1048576,MATCH(DATE(AT$2,1,1),Primary_nrj!$A$1:$LI$1),FALSE)</f>
        <v>#VALUE!</v>
      </c>
      <c r="AU270" s="355" t="e">
        <f>+VLOOKUP($E270,Primary_nrj!$1:$1048576,MATCH(DATE(AU$2,1,1),Primary_nrj!$A$1:$LI$1),FALSE)</f>
        <v>#VALUE!</v>
      </c>
      <c r="AV270" s="355" t="e">
        <f>+VLOOKUP($E270,Primary_nrj!$1:$1048576,MATCH(DATE(AV$2,1,1),Primary_nrj!$A$1:$LI$1),FALSE)</f>
        <v>#VALUE!</v>
      </c>
      <c r="AW270" s="355" t="e">
        <f>+VLOOKUP($E270,Primary_nrj!$1:$1048576,MATCH(DATE(AW$2,1,1),Primary_nrj!$A$1:$LI$1),FALSE)</f>
        <v>#VALUE!</v>
      </c>
      <c r="AX270" s="355" t="e">
        <f>+VLOOKUP($E270,Primary_nrj!$1:$1048576,MATCH(DATE(AX$2,1,1),Primary_nrj!$A$1:$LI$1),FALSE)</f>
        <v>#VALUE!</v>
      </c>
      <c r="AY270" s="355" t="e">
        <f>+VLOOKUP($E270,Primary_nrj!$1:$1048576,MATCH(DATE(AY$2,1,1),Primary_nrj!$A$1:$LI$1),FALSE)</f>
        <v>#VALUE!</v>
      </c>
      <c r="AZ270" s="355" t="e">
        <f>+VLOOKUP($E270,Primary_nrj!$1:$1048576,MATCH(DATE(AZ$2,1,1),Primary_nrj!$A$1:$LI$1),FALSE)</f>
        <v>#VALUE!</v>
      </c>
      <c r="BA270" s="355" t="e">
        <f>+VLOOKUP($E270,Primary_nrj!$1:$1048576,MATCH(DATE(BA$2,1,1),Primary_nrj!$A$1:$LI$1),FALSE)</f>
        <v>#VALUE!</v>
      </c>
      <c r="BB270" s="355" t="e">
        <f>+VLOOKUP($E270,Primary_nrj!$1:$1048576,MATCH(DATE(BB$2,1,1),Primary_nrj!$A$1:$LI$1),FALSE)</f>
        <v>#VALUE!</v>
      </c>
      <c r="BC270" s="355" t="e">
        <f>+VLOOKUP($E270,Primary_nrj!$1:$1048576,MATCH(DATE(BC$2,1,1),Primary_nrj!$A$1:$LI$1),FALSE)</f>
        <v>#VALUE!</v>
      </c>
      <c r="BD270" s="355" t="e">
        <f>+VLOOKUP($E270,Primary_nrj!$1:$1048576,MATCH(DATE(BD$2,1,1),Primary_nrj!$A$1:$LI$1),FALSE)</f>
        <v>#VALUE!</v>
      </c>
      <c r="BE270" s="355" t="e">
        <f>+VLOOKUP($E270,Primary_nrj!$1:$1048576,MATCH(DATE(BE$2,1,1),Primary_nrj!$A$1:$LI$1),FALSE)</f>
        <v>#VALUE!</v>
      </c>
      <c r="BF270" s="355" t="e">
        <f>+VLOOKUP($E270,Primary_nrj!$1:$1048576,MATCH(DATE(BF$2,1,1),Primary_nrj!$A$1:$LI$1),FALSE)</f>
        <v>#VALUE!</v>
      </c>
      <c r="BG270" s="355" t="e">
        <f>+VLOOKUP($E270,Primary_nrj!$1:$1048576,MATCH(DATE(BG$2,1,1),Primary_nrj!$A$1:$LI$1),FALSE)</f>
        <v>#VALUE!</v>
      </c>
      <c r="BH270" s="355" t="e">
        <f>+VLOOKUP($E270,Primary_nrj!$1:$1048576,MATCH(DATE(BH$2,1,1),Primary_nrj!$A$1:$LI$1),FALSE)</f>
        <v>#VALUE!</v>
      </c>
      <c r="BI270" s="355" t="e">
        <f>+VLOOKUP($E270,Primary_nrj!$1:$1048576,MATCH(DATE(BI$2,1,1),Primary_nrj!$A$1:$LI$1),FALSE)</f>
        <v>#VALUE!</v>
      </c>
    </row>
    <row r="271" spans="1:61" s="92" customFormat="1" ht="15" customHeight="1" x14ac:dyDescent="0.45">
      <c r="A271" s="407"/>
      <c r="B271" s="408"/>
      <c r="C271" s="294" t="s">
        <v>566</v>
      </c>
      <c r="D271" s="297"/>
      <c r="E271" s="295" t="s">
        <v>588</v>
      </c>
      <c r="F271" s="330" t="e">
        <f>+VLOOKUP($E271,Primary_nrj!$1:$1048576,MATCH(DATE(F$2,1,1),Primary_nrj!$A$1:$LI$1),FALSE)</f>
        <v>#VALUE!</v>
      </c>
      <c r="G271" s="330" t="e">
        <f>+VLOOKUP($E271,Primary_nrj!$1:$1048576,MATCH(DATE(G$2,1,1),Primary_nrj!$A$1:$LI$1),FALSE)</f>
        <v>#VALUE!</v>
      </c>
      <c r="H271" s="330" t="e">
        <f>+VLOOKUP($E271,Primary_nrj!$1:$1048576,MATCH(DATE(H$2,1,1),Primary_nrj!$A$1:$LI$1),FALSE)</f>
        <v>#VALUE!</v>
      </c>
      <c r="I271" s="330" t="e">
        <f>+VLOOKUP($E271,Primary_nrj!$1:$1048576,MATCH(DATE(I$2,1,1),Primary_nrj!$A$1:$LI$1),FALSE)</f>
        <v>#VALUE!</v>
      </c>
      <c r="J271" s="330" t="e">
        <f>+VLOOKUP($E271,Primary_nrj!$1:$1048576,MATCH(DATE(J$2,1,1),Primary_nrj!$A$1:$LI$1),FALSE)</f>
        <v>#VALUE!</v>
      </c>
      <c r="K271" s="330" t="e">
        <f>+VLOOKUP($E271,Primary_nrj!$1:$1048576,MATCH(DATE(K$2,1,1),Primary_nrj!$A$1:$LI$1),FALSE)</f>
        <v>#VALUE!</v>
      </c>
      <c r="L271" s="330" t="e">
        <f>+VLOOKUP($E271,Primary_nrj!$1:$1048576,MATCH(DATE(L$2,1,1),Primary_nrj!$A$1:$LI$1),FALSE)</f>
        <v>#VALUE!</v>
      </c>
      <c r="M271" s="330" t="e">
        <f>+VLOOKUP($E271,Primary_nrj!$1:$1048576,MATCH(DATE(M$2,1,1),Primary_nrj!$A$1:$LI$1),FALSE)</f>
        <v>#VALUE!</v>
      </c>
      <c r="N271" s="330" t="e">
        <f>+VLOOKUP($E271,Primary_nrj!$1:$1048576,MATCH(DATE(N$2,1,1),Primary_nrj!$A$1:$LI$1),FALSE)</f>
        <v>#VALUE!</v>
      </c>
      <c r="O271" s="330" t="e">
        <f>+VLOOKUP($E271,Primary_nrj!$1:$1048576,MATCH(DATE(O$2,1,1),Primary_nrj!$A$1:$LI$1),FALSE)</f>
        <v>#VALUE!</v>
      </c>
      <c r="P271" s="330" t="e">
        <f>+VLOOKUP($E271,Primary_nrj!$1:$1048576,MATCH(DATE(P$2,1,1),Primary_nrj!$A$1:$LI$1),FALSE)</f>
        <v>#VALUE!</v>
      </c>
      <c r="Q271" s="330" t="e">
        <f>+VLOOKUP($E271,Primary_nrj!$1:$1048576,MATCH(DATE(Q$2,1,1),Primary_nrj!$A$1:$LI$1),FALSE)</f>
        <v>#VALUE!</v>
      </c>
      <c r="R271" s="330" t="e">
        <f>+VLOOKUP($E271,Primary_nrj!$1:$1048576,MATCH(DATE(R$2,1,1),Primary_nrj!$A$1:$LI$1),FALSE)</f>
        <v>#VALUE!</v>
      </c>
      <c r="S271" s="330" t="e">
        <f>+VLOOKUP($E271,Primary_nrj!$1:$1048576,MATCH(DATE(S$2,1,1),Primary_nrj!$A$1:$LI$1),FALSE)</f>
        <v>#VALUE!</v>
      </c>
      <c r="T271" s="330" t="e">
        <f>+VLOOKUP($E271,Primary_nrj!$1:$1048576,MATCH(DATE(T$2,1,1),Primary_nrj!$A$1:$LI$1),FALSE)</f>
        <v>#VALUE!</v>
      </c>
      <c r="U271" s="330" t="e">
        <f>+VLOOKUP($E271,Primary_nrj!$1:$1048576,MATCH(DATE(U$2,1,1),Primary_nrj!$A$1:$LI$1),FALSE)</f>
        <v>#VALUE!</v>
      </c>
      <c r="V271" s="330" t="e">
        <f>+VLOOKUP($E271,Primary_nrj!$1:$1048576,MATCH(DATE(V$2,1,1),Primary_nrj!$A$1:$LI$1),FALSE)</f>
        <v>#VALUE!</v>
      </c>
      <c r="W271" s="330" t="e">
        <f>+VLOOKUP($E271,Primary_nrj!$1:$1048576,MATCH(DATE(W$2,1,1),Primary_nrj!$A$1:$LI$1),FALSE)</f>
        <v>#VALUE!</v>
      </c>
      <c r="X271" s="330" t="e">
        <f>+VLOOKUP($E271,Primary_nrj!$1:$1048576,MATCH(DATE(X$2,1,1),Primary_nrj!$A$1:$LI$1),FALSE)</f>
        <v>#VALUE!</v>
      </c>
      <c r="Y271" s="330" t="e">
        <f>+VLOOKUP($E271,Primary_nrj!$1:$1048576,MATCH(DATE(Y$2,1,1),Primary_nrj!$A$1:$LI$1),FALSE)</f>
        <v>#VALUE!</v>
      </c>
      <c r="Z271" s="330" t="e">
        <f>+VLOOKUP($E271,Primary_nrj!$1:$1048576,MATCH(DATE(Z$2,1,1),Primary_nrj!$A$1:$LI$1),FALSE)</f>
        <v>#VALUE!</v>
      </c>
      <c r="AA271" s="330" t="e">
        <f>+VLOOKUP($E271,Primary_nrj!$1:$1048576,MATCH(DATE(AA$2,1,1),Primary_nrj!$A$1:$LI$1),FALSE)</f>
        <v>#VALUE!</v>
      </c>
      <c r="AB271" s="330" t="e">
        <f>+VLOOKUP($E271,Primary_nrj!$1:$1048576,MATCH(DATE(AB$2,1,1),Primary_nrj!$A$1:$LI$1),FALSE)</f>
        <v>#VALUE!</v>
      </c>
      <c r="AC271" s="330" t="e">
        <f>+VLOOKUP($E271,Primary_nrj!$1:$1048576,MATCH(DATE(AC$2,1,1),Primary_nrj!$A$1:$LI$1),FALSE)</f>
        <v>#VALUE!</v>
      </c>
      <c r="AD271" s="330" t="e">
        <f>+VLOOKUP($E271,Primary_nrj!$1:$1048576,MATCH(DATE(AD$2,1,1),Primary_nrj!$A$1:$LI$1),FALSE)</f>
        <v>#VALUE!</v>
      </c>
      <c r="AE271" s="330" t="e">
        <f>+VLOOKUP($E271,Primary_nrj!$1:$1048576,MATCH(DATE(AE$2,1,1),Primary_nrj!$A$1:$LI$1),FALSE)</f>
        <v>#VALUE!</v>
      </c>
      <c r="AF271" s="330" t="e">
        <f>+VLOOKUP($E271,Primary_nrj!$1:$1048576,MATCH(DATE(AF$2,1,1),Primary_nrj!$A$1:$LI$1),FALSE)</f>
        <v>#VALUE!</v>
      </c>
      <c r="AG271" s="330" t="e">
        <f>+VLOOKUP($E271,Primary_nrj!$1:$1048576,MATCH(DATE(AG$2,1,1),Primary_nrj!$A$1:$LI$1),FALSE)</f>
        <v>#VALUE!</v>
      </c>
      <c r="AH271" s="330" t="e">
        <f>+VLOOKUP($E271,Primary_nrj!$1:$1048576,MATCH(DATE(AH$2,1,1),Primary_nrj!$A$1:$LI$1),FALSE)</f>
        <v>#VALUE!</v>
      </c>
      <c r="AI271" s="330" t="e">
        <f>+VLOOKUP($E271,Primary_nrj!$1:$1048576,MATCH(DATE(AI$2,1,1),Primary_nrj!$A$1:$LI$1),FALSE)</f>
        <v>#VALUE!</v>
      </c>
      <c r="AJ271" s="330" t="e">
        <f>+VLOOKUP($E271,Primary_nrj!$1:$1048576,MATCH(DATE(AJ$2,1,1),Primary_nrj!$A$1:$LI$1),FALSE)</f>
        <v>#VALUE!</v>
      </c>
      <c r="AK271" s="330" t="e">
        <f>+VLOOKUP($E271,Primary_nrj!$1:$1048576,MATCH(DATE(AK$2,1,1),Primary_nrj!$A$1:$LI$1),FALSE)</f>
        <v>#VALUE!</v>
      </c>
      <c r="AL271" s="330" t="e">
        <f>+VLOOKUP($E271,Primary_nrj!$1:$1048576,MATCH(DATE(AL$2,1,1),Primary_nrj!$A$1:$LI$1),FALSE)</f>
        <v>#VALUE!</v>
      </c>
      <c r="AM271" s="330" t="e">
        <f>+VLOOKUP($E271,Primary_nrj!$1:$1048576,MATCH(DATE(AM$2,1,1),Primary_nrj!$A$1:$LI$1),FALSE)</f>
        <v>#VALUE!</v>
      </c>
      <c r="AN271" s="330" t="e">
        <f>+VLOOKUP($E271,Primary_nrj!$1:$1048576,MATCH(DATE(AN$2,1,1),Primary_nrj!$A$1:$LI$1),FALSE)</f>
        <v>#VALUE!</v>
      </c>
      <c r="AO271" s="330" t="e">
        <f>+VLOOKUP($E271,Primary_nrj!$1:$1048576,MATCH(DATE(AO$2,1,1),Primary_nrj!$A$1:$LI$1),FALSE)</f>
        <v>#VALUE!</v>
      </c>
      <c r="AP271" s="330" t="e">
        <f>+VLOOKUP($E271,Primary_nrj!$1:$1048576,MATCH(DATE(AP$2,1,1),Primary_nrj!$A$1:$LI$1),FALSE)</f>
        <v>#VALUE!</v>
      </c>
      <c r="AQ271" s="330" t="e">
        <f>+VLOOKUP($E271,Primary_nrj!$1:$1048576,MATCH(DATE(AQ$2,1,1),Primary_nrj!$A$1:$LI$1),FALSE)</f>
        <v>#VALUE!</v>
      </c>
      <c r="AR271" s="330" t="e">
        <f>+VLOOKUP($E271,Primary_nrj!$1:$1048576,MATCH(DATE(AR$2,1,1),Primary_nrj!$A$1:$LI$1),FALSE)</f>
        <v>#VALUE!</v>
      </c>
      <c r="AS271" s="330" t="e">
        <f>+VLOOKUP($E271,Primary_nrj!$1:$1048576,MATCH(DATE(AS$2,1,1),Primary_nrj!$A$1:$LI$1),FALSE)</f>
        <v>#VALUE!</v>
      </c>
      <c r="AT271" s="330" t="e">
        <f>+VLOOKUP($E271,Primary_nrj!$1:$1048576,MATCH(DATE(AT$2,1,1),Primary_nrj!$A$1:$LI$1),FALSE)</f>
        <v>#VALUE!</v>
      </c>
      <c r="AU271" s="330" t="e">
        <f>+VLOOKUP($E271,Primary_nrj!$1:$1048576,MATCH(DATE(AU$2,1,1),Primary_nrj!$A$1:$LI$1),FALSE)</f>
        <v>#VALUE!</v>
      </c>
      <c r="AV271" s="330" t="e">
        <f>+VLOOKUP($E271,Primary_nrj!$1:$1048576,MATCH(DATE(AV$2,1,1),Primary_nrj!$A$1:$LI$1),FALSE)</f>
        <v>#VALUE!</v>
      </c>
      <c r="AW271" s="330" t="e">
        <f>+VLOOKUP($E271,Primary_nrj!$1:$1048576,MATCH(DATE(AW$2,1,1),Primary_nrj!$A$1:$LI$1),FALSE)</f>
        <v>#VALUE!</v>
      </c>
      <c r="AX271" s="330" t="e">
        <f>+VLOOKUP($E271,Primary_nrj!$1:$1048576,MATCH(DATE(AX$2,1,1),Primary_nrj!$A$1:$LI$1),FALSE)</f>
        <v>#VALUE!</v>
      </c>
      <c r="AY271" s="330" t="e">
        <f>+VLOOKUP($E271,Primary_nrj!$1:$1048576,MATCH(DATE(AY$2,1,1),Primary_nrj!$A$1:$LI$1),FALSE)</f>
        <v>#VALUE!</v>
      </c>
      <c r="AZ271" s="330" t="e">
        <f>+VLOOKUP($E271,Primary_nrj!$1:$1048576,MATCH(DATE(AZ$2,1,1),Primary_nrj!$A$1:$LI$1),FALSE)</f>
        <v>#VALUE!</v>
      </c>
      <c r="BA271" s="330" t="e">
        <f>+VLOOKUP($E271,Primary_nrj!$1:$1048576,MATCH(DATE(BA$2,1,1),Primary_nrj!$A$1:$LI$1),FALSE)</f>
        <v>#VALUE!</v>
      </c>
      <c r="BB271" s="330" t="e">
        <f>+VLOOKUP($E271,Primary_nrj!$1:$1048576,MATCH(DATE(BB$2,1,1),Primary_nrj!$A$1:$LI$1),FALSE)</f>
        <v>#VALUE!</v>
      </c>
      <c r="BC271" s="330" t="e">
        <f>+VLOOKUP($E271,Primary_nrj!$1:$1048576,MATCH(DATE(BC$2,1,1),Primary_nrj!$A$1:$LI$1),FALSE)</f>
        <v>#VALUE!</v>
      </c>
      <c r="BD271" s="330" t="e">
        <f>+VLOOKUP($E271,Primary_nrj!$1:$1048576,MATCH(DATE(BD$2,1,1),Primary_nrj!$A$1:$LI$1),FALSE)</f>
        <v>#VALUE!</v>
      </c>
      <c r="BE271" s="330" t="e">
        <f>+VLOOKUP($E271,Primary_nrj!$1:$1048576,MATCH(DATE(BE$2,1,1),Primary_nrj!$A$1:$LI$1),FALSE)</f>
        <v>#VALUE!</v>
      </c>
      <c r="BF271" s="330" t="e">
        <f>+VLOOKUP($E271,Primary_nrj!$1:$1048576,MATCH(DATE(BF$2,1,1),Primary_nrj!$A$1:$LI$1),FALSE)</f>
        <v>#VALUE!</v>
      </c>
      <c r="BG271" s="330" t="e">
        <f>+VLOOKUP($E271,Primary_nrj!$1:$1048576,MATCH(DATE(BG$2,1,1),Primary_nrj!$A$1:$LI$1),FALSE)</f>
        <v>#VALUE!</v>
      </c>
      <c r="BH271" s="330" t="e">
        <f>+VLOOKUP($E271,Primary_nrj!$1:$1048576,MATCH(DATE(BH$2,1,1),Primary_nrj!$A$1:$LI$1),FALSE)</f>
        <v>#VALUE!</v>
      </c>
      <c r="BI271" s="330" t="e">
        <f>+VLOOKUP($E271,Primary_nrj!$1:$1048576,MATCH(DATE(BI$2,1,1),Primary_nrj!$A$1:$LI$1),FALSE)</f>
        <v>#VALUE!</v>
      </c>
    </row>
    <row r="272" spans="1:61" s="281" customFormat="1" ht="15" customHeight="1" x14ac:dyDescent="0.45">
      <c r="A272" s="407"/>
      <c r="B272" s="408"/>
      <c r="C272" s="296"/>
      <c r="D272" s="298"/>
      <c r="E272" s="282" t="s">
        <v>1432</v>
      </c>
      <c r="F272" s="355" t="e">
        <f>+VLOOKUP($E272,Primary_nrj!$1:$1048576,MATCH(DATE(F$2,1,1),Primary_nrj!$A$1:$LI$1),FALSE)</f>
        <v>#VALUE!</v>
      </c>
      <c r="G272" s="355" t="e">
        <f>+VLOOKUP($E272,Primary_nrj!$1:$1048576,MATCH(DATE(G$2,1,1),Primary_nrj!$A$1:$LI$1),FALSE)</f>
        <v>#VALUE!</v>
      </c>
      <c r="H272" s="355" t="e">
        <f>+VLOOKUP($E272,Primary_nrj!$1:$1048576,MATCH(DATE(H$2,1,1),Primary_nrj!$A$1:$LI$1),FALSE)</f>
        <v>#VALUE!</v>
      </c>
      <c r="I272" s="355" t="e">
        <f>+VLOOKUP($E272,Primary_nrj!$1:$1048576,MATCH(DATE(I$2,1,1),Primary_nrj!$A$1:$LI$1),FALSE)</f>
        <v>#VALUE!</v>
      </c>
      <c r="J272" s="355" t="e">
        <f>+VLOOKUP($E272,Primary_nrj!$1:$1048576,MATCH(DATE(J$2,1,1),Primary_nrj!$A$1:$LI$1),FALSE)</f>
        <v>#VALUE!</v>
      </c>
      <c r="K272" s="355" t="e">
        <f>+VLOOKUP($E272,Primary_nrj!$1:$1048576,MATCH(DATE(K$2,1,1),Primary_nrj!$A$1:$LI$1),FALSE)</f>
        <v>#VALUE!</v>
      </c>
      <c r="L272" s="355" t="e">
        <f>+VLOOKUP($E272,Primary_nrj!$1:$1048576,MATCH(DATE(L$2,1,1),Primary_nrj!$A$1:$LI$1),FALSE)</f>
        <v>#VALUE!</v>
      </c>
      <c r="M272" s="355" t="e">
        <f>+VLOOKUP($E272,Primary_nrj!$1:$1048576,MATCH(DATE(M$2,1,1),Primary_nrj!$A$1:$LI$1),FALSE)</f>
        <v>#VALUE!</v>
      </c>
      <c r="N272" s="355" t="e">
        <f>+VLOOKUP($E272,Primary_nrj!$1:$1048576,MATCH(DATE(N$2,1,1),Primary_nrj!$A$1:$LI$1),FALSE)</f>
        <v>#VALUE!</v>
      </c>
      <c r="O272" s="355" t="e">
        <f>+VLOOKUP($E272,Primary_nrj!$1:$1048576,MATCH(DATE(O$2,1,1),Primary_nrj!$A$1:$LI$1),FALSE)</f>
        <v>#VALUE!</v>
      </c>
      <c r="P272" s="355" t="e">
        <f>+VLOOKUP($E272,Primary_nrj!$1:$1048576,MATCH(DATE(P$2,1,1),Primary_nrj!$A$1:$LI$1),FALSE)</f>
        <v>#VALUE!</v>
      </c>
      <c r="Q272" s="355" t="e">
        <f>+VLOOKUP($E272,Primary_nrj!$1:$1048576,MATCH(DATE(Q$2,1,1),Primary_nrj!$A$1:$LI$1),FALSE)</f>
        <v>#VALUE!</v>
      </c>
      <c r="R272" s="355" t="e">
        <f>+VLOOKUP($E272,Primary_nrj!$1:$1048576,MATCH(DATE(R$2,1,1),Primary_nrj!$A$1:$LI$1),FALSE)</f>
        <v>#VALUE!</v>
      </c>
      <c r="S272" s="355" t="e">
        <f>+VLOOKUP($E272,Primary_nrj!$1:$1048576,MATCH(DATE(S$2,1,1),Primary_nrj!$A$1:$LI$1),FALSE)</f>
        <v>#VALUE!</v>
      </c>
      <c r="T272" s="355" t="e">
        <f>+VLOOKUP($E272,Primary_nrj!$1:$1048576,MATCH(DATE(T$2,1,1),Primary_nrj!$A$1:$LI$1),FALSE)</f>
        <v>#VALUE!</v>
      </c>
      <c r="U272" s="355" t="e">
        <f>+VLOOKUP($E272,Primary_nrj!$1:$1048576,MATCH(DATE(U$2,1,1),Primary_nrj!$A$1:$LI$1),FALSE)</f>
        <v>#VALUE!</v>
      </c>
      <c r="V272" s="355" t="e">
        <f>+VLOOKUP($E272,Primary_nrj!$1:$1048576,MATCH(DATE(V$2,1,1),Primary_nrj!$A$1:$LI$1),FALSE)</f>
        <v>#VALUE!</v>
      </c>
      <c r="W272" s="355" t="e">
        <f>+VLOOKUP($E272,Primary_nrj!$1:$1048576,MATCH(DATE(W$2,1,1),Primary_nrj!$A$1:$LI$1),FALSE)</f>
        <v>#VALUE!</v>
      </c>
      <c r="X272" s="355" t="e">
        <f>+VLOOKUP($E272,Primary_nrj!$1:$1048576,MATCH(DATE(X$2,1,1),Primary_nrj!$A$1:$LI$1),FALSE)</f>
        <v>#VALUE!</v>
      </c>
      <c r="Y272" s="355" t="e">
        <f>+VLOOKUP($E272,Primary_nrj!$1:$1048576,MATCH(DATE(Y$2,1,1),Primary_nrj!$A$1:$LI$1),FALSE)</f>
        <v>#VALUE!</v>
      </c>
      <c r="Z272" s="355" t="e">
        <f>+VLOOKUP($E272,Primary_nrj!$1:$1048576,MATCH(DATE(Z$2,1,1),Primary_nrj!$A$1:$LI$1),FALSE)</f>
        <v>#VALUE!</v>
      </c>
      <c r="AA272" s="355" t="e">
        <f>+VLOOKUP($E272,Primary_nrj!$1:$1048576,MATCH(DATE(AA$2,1,1),Primary_nrj!$A$1:$LI$1),FALSE)</f>
        <v>#VALUE!</v>
      </c>
      <c r="AB272" s="355" t="e">
        <f>+VLOOKUP($E272,Primary_nrj!$1:$1048576,MATCH(DATE(AB$2,1,1),Primary_nrj!$A$1:$LI$1),FALSE)</f>
        <v>#VALUE!</v>
      </c>
      <c r="AC272" s="355" t="e">
        <f>+VLOOKUP($E272,Primary_nrj!$1:$1048576,MATCH(DATE(AC$2,1,1),Primary_nrj!$A$1:$LI$1),FALSE)</f>
        <v>#VALUE!</v>
      </c>
      <c r="AD272" s="355" t="e">
        <f>+VLOOKUP($E272,Primary_nrj!$1:$1048576,MATCH(DATE(AD$2,1,1),Primary_nrj!$A$1:$LI$1),FALSE)</f>
        <v>#VALUE!</v>
      </c>
      <c r="AE272" s="355" t="e">
        <f>+VLOOKUP($E272,Primary_nrj!$1:$1048576,MATCH(DATE(AE$2,1,1),Primary_nrj!$A$1:$LI$1),FALSE)</f>
        <v>#VALUE!</v>
      </c>
      <c r="AF272" s="355" t="e">
        <f>+VLOOKUP($E272,Primary_nrj!$1:$1048576,MATCH(DATE(AF$2,1,1),Primary_nrj!$A$1:$LI$1),FALSE)</f>
        <v>#VALUE!</v>
      </c>
      <c r="AG272" s="355" t="e">
        <f>+VLOOKUP($E272,Primary_nrj!$1:$1048576,MATCH(DATE(AG$2,1,1),Primary_nrj!$A$1:$LI$1),FALSE)</f>
        <v>#VALUE!</v>
      </c>
      <c r="AH272" s="355" t="e">
        <f>+VLOOKUP($E272,Primary_nrj!$1:$1048576,MATCH(DATE(AH$2,1,1),Primary_nrj!$A$1:$LI$1),FALSE)</f>
        <v>#VALUE!</v>
      </c>
      <c r="AI272" s="355" t="e">
        <f>+VLOOKUP($E272,Primary_nrj!$1:$1048576,MATCH(DATE(AI$2,1,1),Primary_nrj!$A$1:$LI$1),FALSE)</f>
        <v>#VALUE!</v>
      </c>
      <c r="AJ272" s="355" t="e">
        <f>+VLOOKUP($E272,Primary_nrj!$1:$1048576,MATCH(DATE(AJ$2,1,1),Primary_nrj!$A$1:$LI$1),FALSE)</f>
        <v>#VALUE!</v>
      </c>
      <c r="AK272" s="355" t="e">
        <f>+VLOOKUP($E272,Primary_nrj!$1:$1048576,MATCH(DATE(AK$2,1,1),Primary_nrj!$A$1:$LI$1),FALSE)</f>
        <v>#VALUE!</v>
      </c>
      <c r="AL272" s="355" t="e">
        <f>+VLOOKUP($E272,Primary_nrj!$1:$1048576,MATCH(DATE(AL$2,1,1),Primary_nrj!$A$1:$LI$1),FALSE)</f>
        <v>#VALUE!</v>
      </c>
      <c r="AM272" s="355" t="e">
        <f>+VLOOKUP($E272,Primary_nrj!$1:$1048576,MATCH(DATE(AM$2,1,1),Primary_nrj!$A$1:$LI$1),FALSE)</f>
        <v>#VALUE!</v>
      </c>
      <c r="AN272" s="355" t="e">
        <f>+VLOOKUP($E272,Primary_nrj!$1:$1048576,MATCH(DATE(AN$2,1,1),Primary_nrj!$A$1:$LI$1),FALSE)</f>
        <v>#VALUE!</v>
      </c>
      <c r="AO272" s="355" t="e">
        <f>+VLOOKUP($E272,Primary_nrj!$1:$1048576,MATCH(DATE(AO$2,1,1),Primary_nrj!$A$1:$LI$1),FALSE)</f>
        <v>#VALUE!</v>
      </c>
      <c r="AP272" s="355" t="e">
        <f>+VLOOKUP($E272,Primary_nrj!$1:$1048576,MATCH(DATE(AP$2,1,1),Primary_nrj!$A$1:$LI$1),FALSE)</f>
        <v>#VALUE!</v>
      </c>
      <c r="AQ272" s="355" t="e">
        <f>+VLOOKUP($E272,Primary_nrj!$1:$1048576,MATCH(DATE(AQ$2,1,1),Primary_nrj!$A$1:$LI$1),FALSE)</f>
        <v>#VALUE!</v>
      </c>
      <c r="AR272" s="355" t="e">
        <f>+VLOOKUP($E272,Primary_nrj!$1:$1048576,MATCH(DATE(AR$2,1,1),Primary_nrj!$A$1:$LI$1),FALSE)</f>
        <v>#VALUE!</v>
      </c>
      <c r="AS272" s="355" t="e">
        <f>+VLOOKUP($E272,Primary_nrj!$1:$1048576,MATCH(DATE(AS$2,1,1),Primary_nrj!$A$1:$LI$1),FALSE)</f>
        <v>#VALUE!</v>
      </c>
      <c r="AT272" s="355" t="e">
        <f>+VLOOKUP($E272,Primary_nrj!$1:$1048576,MATCH(DATE(AT$2,1,1),Primary_nrj!$A$1:$LI$1),FALSE)</f>
        <v>#VALUE!</v>
      </c>
      <c r="AU272" s="355" t="e">
        <f>+VLOOKUP($E272,Primary_nrj!$1:$1048576,MATCH(DATE(AU$2,1,1),Primary_nrj!$A$1:$LI$1),FALSE)</f>
        <v>#VALUE!</v>
      </c>
      <c r="AV272" s="355" t="e">
        <f>+VLOOKUP($E272,Primary_nrj!$1:$1048576,MATCH(DATE(AV$2,1,1),Primary_nrj!$A$1:$LI$1),FALSE)</f>
        <v>#VALUE!</v>
      </c>
      <c r="AW272" s="355" t="e">
        <f>+VLOOKUP($E272,Primary_nrj!$1:$1048576,MATCH(DATE(AW$2,1,1),Primary_nrj!$A$1:$LI$1),FALSE)</f>
        <v>#VALUE!</v>
      </c>
      <c r="AX272" s="355" t="e">
        <f>+VLOOKUP($E272,Primary_nrj!$1:$1048576,MATCH(DATE(AX$2,1,1),Primary_nrj!$A$1:$LI$1),FALSE)</f>
        <v>#VALUE!</v>
      </c>
      <c r="AY272" s="355" t="e">
        <f>+VLOOKUP($E272,Primary_nrj!$1:$1048576,MATCH(DATE(AY$2,1,1),Primary_nrj!$A$1:$LI$1),FALSE)</f>
        <v>#VALUE!</v>
      </c>
      <c r="AZ272" s="355" t="e">
        <f>+VLOOKUP($E272,Primary_nrj!$1:$1048576,MATCH(DATE(AZ$2,1,1),Primary_nrj!$A$1:$LI$1),FALSE)</f>
        <v>#VALUE!</v>
      </c>
      <c r="BA272" s="355" t="e">
        <f>+VLOOKUP($E272,Primary_nrj!$1:$1048576,MATCH(DATE(BA$2,1,1),Primary_nrj!$A$1:$LI$1),FALSE)</f>
        <v>#VALUE!</v>
      </c>
      <c r="BB272" s="355" t="e">
        <f>+VLOOKUP($E272,Primary_nrj!$1:$1048576,MATCH(DATE(BB$2,1,1),Primary_nrj!$A$1:$LI$1),FALSE)</f>
        <v>#VALUE!</v>
      </c>
      <c r="BC272" s="355" t="e">
        <f>+VLOOKUP($E272,Primary_nrj!$1:$1048576,MATCH(DATE(BC$2,1,1),Primary_nrj!$A$1:$LI$1),FALSE)</f>
        <v>#VALUE!</v>
      </c>
      <c r="BD272" s="355" t="e">
        <f>+VLOOKUP($E272,Primary_nrj!$1:$1048576,MATCH(DATE(BD$2,1,1),Primary_nrj!$A$1:$LI$1),FALSE)</f>
        <v>#VALUE!</v>
      </c>
      <c r="BE272" s="355" t="e">
        <f>+VLOOKUP($E272,Primary_nrj!$1:$1048576,MATCH(DATE(BE$2,1,1),Primary_nrj!$A$1:$LI$1),FALSE)</f>
        <v>#VALUE!</v>
      </c>
      <c r="BF272" s="355" t="e">
        <f>+VLOOKUP($E272,Primary_nrj!$1:$1048576,MATCH(DATE(BF$2,1,1),Primary_nrj!$A$1:$LI$1),FALSE)</f>
        <v>#VALUE!</v>
      </c>
      <c r="BG272" s="355" t="e">
        <f>+VLOOKUP($E272,Primary_nrj!$1:$1048576,MATCH(DATE(BG$2,1,1),Primary_nrj!$A$1:$LI$1),FALSE)</f>
        <v>#VALUE!</v>
      </c>
      <c r="BH272" s="355" t="e">
        <f>+VLOOKUP($E272,Primary_nrj!$1:$1048576,MATCH(DATE(BH$2,1,1),Primary_nrj!$A$1:$LI$1),FALSE)</f>
        <v>#VALUE!</v>
      </c>
      <c r="BI272" s="355" t="e">
        <f>+VLOOKUP($E272,Primary_nrj!$1:$1048576,MATCH(DATE(BI$2,1,1),Primary_nrj!$A$1:$LI$1),FALSE)</f>
        <v>#VALUE!</v>
      </c>
    </row>
    <row r="273" spans="1:61" s="281" customFormat="1" ht="15" customHeight="1" x14ac:dyDescent="0.45">
      <c r="A273" s="407"/>
      <c r="B273" s="408"/>
      <c r="C273" s="296"/>
      <c r="D273" s="298"/>
      <c r="E273" s="282" t="s">
        <v>1433</v>
      </c>
      <c r="F273" s="355" t="e">
        <f>+VLOOKUP($E273,Primary_nrj!$1:$1048576,MATCH(DATE(F$2,1,1),Primary_nrj!$A$1:$LI$1),FALSE)</f>
        <v>#VALUE!</v>
      </c>
      <c r="G273" s="355" t="e">
        <f>+VLOOKUP($E273,Primary_nrj!$1:$1048576,MATCH(DATE(G$2,1,1),Primary_nrj!$A$1:$LI$1),FALSE)</f>
        <v>#VALUE!</v>
      </c>
      <c r="H273" s="355" t="e">
        <f>+VLOOKUP($E273,Primary_nrj!$1:$1048576,MATCH(DATE(H$2,1,1),Primary_nrj!$A$1:$LI$1),FALSE)</f>
        <v>#VALUE!</v>
      </c>
      <c r="I273" s="355" t="e">
        <f>+VLOOKUP($E273,Primary_nrj!$1:$1048576,MATCH(DATE(I$2,1,1),Primary_nrj!$A$1:$LI$1),FALSE)</f>
        <v>#VALUE!</v>
      </c>
      <c r="J273" s="355" t="e">
        <f>+VLOOKUP($E273,Primary_nrj!$1:$1048576,MATCH(DATE(J$2,1,1),Primary_nrj!$A$1:$LI$1),FALSE)</f>
        <v>#VALUE!</v>
      </c>
      <c r="K273" s="355" t="e">
        <f>+VLOOKUP($E273,Primary_nrj!$1:$1048576,MATCH(DATE(K$2,1,1),Primary_nrj!$A$1:$LI$1),FALSE)</f>
        <v>#VALUE!</v>
      </c>
      <c r="L273" s="355" t="e">
        <f>+VLOOKUP($E273,Primary_nrj!$1:$1048576,MATCH(DATE(L$2,1,1),Primary_nrj!$A$1:$LI$1),FALSE)</f>
        <v>#VALUE!</v>
      </c>
      <c r="M273" s="355" t="e">
        <f>+VLOOKUP($E273,Primary_nrj!$1:$1048576,MATCH(DATE(M$2,1,1),Primary_nrj!$A$1:$LI$1),FALSE)</f>
        <v>#VALUE!</v>
      </c>
      <c r="N273" s="355" t="e">
        <f>+VLOOKUP($E273,Primary_nrj!$1:$1048576,MATCH(DATE(N$2,1,1),Primary_nrj!$A$1:$LI$1),FALSE)</f>
        <v>#VALUE!</v>
      </c>
      <c r="O273" s="355" t="e">
        <f>+VLOOKUP($E273,Primary_nrj!$1:$1048576,MATCH(DATE(O$2,1,1),Primary_nrj!$A$1:$LI$1),FALSE)</f>
        <v>#VALUE!</v>
      </c>
      <c r="P273" s="355" t="e">
        <f>+VLOOKUP($E273,Primary_nrj!$1:$1048576,MATCH(DATE(P$2,1,1),Primary_nrj!$A$1:$LI$1),FALSE)</f>
        <v>#VALUE!</v>
      </c>
      <c r="Q273" s="355" t="e">
        <f>+VLOOKUP($E273,Primary_nrj!$1:$1048576,MATCH(DATE(Q$2,1,1),Primary_nrj!$A$1:$LI$1),FALSE)</f>
        <v>#VALUE!</v>
      </c>
      <c r="R273" s="355" t="e">
        <f>+VLOOKUP($E273,Primary_nrj!$1:$1048576,MATCH(DATE(R$2,1,1),Primary_nrj!$A$1:$LI$1),FALSE)</f>
        <v>#VALUE!</v>
      </c>
      <c r="S273" s="355" t="e">
        <f>+VLOOKUP($E273,Primary_nrj!$1:$1048576,MATCH(DATE(S$2,1,1),Primary_nrj!$A$1:$LI$1),FALSE)</f>
        <v>#VALUE!</v>
      </c>
      <c r="T273" s="355" t="e">
        <f>+VLOOKUP($E273,Primary_nrj!$1:$1048576,MATCH(DATE(T$2,1,1),Primary_nrj!$A$1:$LI$1),FALSE)</f>
        <v>#VALUE!</v>
      </c>
      <c r="U273" s="355" t="e">
        <f>+VLOOKUP($E273,Primary_nrj!$1:$1048576,MATCH(DATE(U$2,1,1),Primary_nrj!$A$1:$LI$1),FALSE)</f>
        <v>#VALUE!</v>
      </c>
      <c r="V273" s="355" t="e">
        <f>+VLOOKUP($E273,Primary_nrj!$1:$1048576,MATCH(DATE(V$2,1,1),Primary_nrj!$A$1:$LI$1),FALSE)</f>
        <v>#VALUE!</v>
      </c>
      <c r="W273" s="355" t="e">
        <f>+VLOOKUP($E273,Primary_nrj!$1:$1048576,MATCH(DATE(W$2,1,1),Primary_nrj!$A$1:$LI$1),FALSE)</f>
        <v>#VALUE!</v>
      </c>
      <c r="X273" s="355" t="e">
        <f>+VLOOKUP($E273,Primary_nrj!$1:$1048576,MATCH(DATE(X$2,1,1),Primary_nrj!$A$1:$LI$1),FALSE)</f>
        <v>#VALUE!</v>
      </c>
      <c r="Y273" s="355" t="e">
        <f>+VLOOKUP($E273,Primary_nrj!$1:$1048576,MATCH(DATE(Y$2,1,1),Primary_nrj!$A$1:$LI$1),FALSE)</f>
        <v>#VALUE!</v>
      </c>
      <c r="Z273" s="355" t="e">
        <f>+VLOOKUP($E273,Primary_nrj!$1:$1048576,MATCH(DATE(Z$2,1,1),Primary_nrj!$A$1:$LI$1),FALSE)</f>
        <v>#VALUE!</v>
      </c>
      <c r="AA273" s="355" t="e">
        <f>+VLOOKUP($E273,Primary_nrj!$1:$1048576,MATCH(DATE(AA$2,1,1),Primary_nrj!$A$1:$LI$1),FALSE)</f>
        <v>#VALUE!</v>
      </c>
      <c r="AB273" s="355" t="e">
        <f>+VLOOKUP($E273,Primary_nrj!$1:$1048576,MATCH(DATE(AB$2,1,1),Primary_nrj!$A$1:$LI$1),FALSE)</f>
        <v>#VALUE!</v>
      </c>
      <c r="AC273" s="355" t="e">
        <f>+VLOOKUP($E273,Primary_nrj!$1:$1048576,MATCH(DATE(AC$2,1,1),Primary_nrj!$A$1:$LI$1),FALSE)</f>
        <v>#VALUE!</v>
      </c>
      <c r="AD273" s="355" t="e">
        <f>+VLOOKUP($E273,Primary_nrj!$1:$1048576,MATCH(DATE(AD$2,1,1),Primary_nrj!$A$1:$LI$1),FALSE)</f>
        <v>#VALUE!</v>
      </c>
      <c r="AE273" s="355" t="e">
        <f>+VLOOKUP($E273,Primary_nrj!$1:$1048576,MATCH(DATE(AE$2,1,1),Primary_nrj!$A$1:$LI$1),FALSE)</f>
        <v>#VALUE!</v>
      </c>
      <c r="AF273" s="355" t="e">
        <f>+VLOOKUP($E273,Primary_nrj!$1:$1048576,MATCH(DATE(AF$2,1,1),Primary_nrj!$A$1:$LI$1),FALSE)</f>
        <v>#VALUE!</v>
      </c>
      <c r="AG273" s="355" t="e">
        <f>+VLOOKUP($E273,Primary_nrj!$1:$1048576,MATCH(DATE(AG$2,1,1),Primary_nrj!$A$1:$LI$1),FALSE)</f>
        <v>#VALUE!</v>
      </c>
      <c r="AH273" s="355" t="e">
        <f>+VLOOKUP($E273,Primary_nrj!$1:$1048576,MATCH(DATE(AH$2,1,1),Primary_nrj!$A$1:$LI$1),FALSE)</f>
        <v>#VALUE!</v>
      </c>
      <c r="AI273" s="355" t="e">
        <f>+VLOOKUP($E273,Primary_nrj!$1:$1048576,MATCH(DATE(AI$2,1,1),Primary_nrj!$A$1:$LI$1),FALSE)</f>
        <v>#VALUE!</v>
      </c>
      <c r="AJ273" s="355" t="e">
        <f>+VLOOKUP($E273,Primary_nrj!$1:$1048576,MATCH(DATE(AJ$2,1,1),Primary_nrj!$A$1:$LI$1),FALSE)</f>
        <v>#VALUE!</v>
      </c>
      <c r="AK273" s="355" t="e">
        <f>+VLOOKUP($E273,Primary_nrj!$1:$1048576,MATCH(DATE(AK$2,1,1),Primary_nrj!$A$1:$LI$1),FALSE)</f>
        <v>#VALUE!</v>
      </c>
      <c r="AL273" s="355" t="e">
        <f>+VLOOKUP($E273,Primary_nrj!$1:$1048576,MATCH(DATE(AL$2,1,1),Primary_nrj!$A$1:$LI$1),FALSE)</f>
        <v>#VALUE!</v>
      </c>
      <c r="AM273" s="355" t="e">
        <f>+VLOOKUP($E273,Primary_nrj!$1:$1048576,MATCH(DATE(AM$2,1,1),Primary_nrj!$A$1:$LI$1),FALSE)</f>
        <v>#VALUE!</v>
      </c>
      <c r="AN273" s="355" t="e">
        <f>+VLOOKUP($E273,Primary_nrj!$1:$1048576,MATCH(DATE(AN$2,1,1),Primary_nrj!$A$1:$LI$1),FALSE)</f>
        <v>#VALUE!</v>
      </c>
      <c r="AO273" s="355" t="e">
        <f>+VLOOKUP($E273,Primary_nrj!$1:$1048576,MATCH(DATE(AO$2,1,1),Primary_nrj!$A$1:$LI$1),FALSE)</f>
        <v>#VALUE!</v>
      </c>
      <c r="AP273" s="355" t="e">
        <f>+VLOOKUP($E273,Primary_nrj!$1:$1048576,MATCH(DATE(AP$2,1,1),Primary_nrj!$A$1:$LI$1),FALSE)</f>
        <v>#VALUE!</v>
      </c>
      <c r="AQ273" s="355" t="e">
        <f>+VLOOKUP($E273,Primary_nrj!$1:$1048576,MATCH(DATE(AQ$2,1,1),Primary_nrj!$A$1:$LI$1),FALSE)</f>
        <v>#VALUE!</v>
      </c>
      <c r="AR273" s="355" t="e">
        <f>+VLOOKUP($E273,Primary_nrj!$1:$1048576,MATCH(DATE(AR$2,1,1),Primary_nrj!$A$1:$LI$1),FALSE)</f>
        <v>#VALUE!</v>
      </c>
      <c r="AS273" s="355" t="e">
        <f>+VLOOKUP($E273,Primary_nrj!$1:$1048576,MATCH(DATE(AS$2,1,1),Primary_nrj!$A$1:$LI$1),FALSE)</f>
        <v>#VALUE!</v>
      </c>
      <c r="AT273" s="355" t="e">
        <f>+VLOOKUP($E273,Primary_nrj!$1:$1048576,MATCH(DATE(AT$2,1,1),Primary_nrj!$A$1:$LI$1),FALSE)</f>
        <v>#VALUE!</v>
      </c>
      <c r="AU273" s="355" t="e">
        <f>+VLOOKUP($E273,Primary_nrj!$1:$1048576,MATCH(DATE(AU$2,1,1),Primary_nrj!$A$1:$LI$1),FALSE)</f>
        <v>#VALUE!</v>
      </c>
      <c r="AV273" s="355" t="e">
        <f>+VLOOKUP($E273,Primary_nrj!$1:$1048576,MATCH(DATE(AV$2,1,1),Primary_nrj!$A$1:$LI$1),FALSE)</f>
        <v>#VALUE!</v>
      </c>
      <c r="AW273" s="355" t="e">
        <f>+VLOOKUP($E273,Primary_nrj!$1:$1048576,MATCH(DATE(AW$2,1,1),Primary_nrj!$A$1:$LI$1),FALSE)</f>
        <v>#VALUE!</v>
      </c>
      <c r="AX273" s="355" t="e">
        <f>+VLOOKUP($E273,Primary_nrj!$1:$1048576,MATCH(DATE(AX$2,1,1),Primary_nrj!$A$1:$LI$1),FALSE)</f>
        <v>#VALUE!</v>
      </c>
      <c r="AY273" s="355" t="e">
        <f>+VLOOKUP($E273,Primary_nrj!$1:$1048576,MATCH(DATE(AY$2,1,1),Primary_nrj!$A$1:$LI$1),FALSE)</f>
        <v>#VALUE!</v>
      </c>
      <c r="AZ273" s="355" t="e">
        <f>+VLOOKUP($E273,Primary_nrj!$1:$1048576,MATCH(DATE(AZ$2,1,1),Primary_nrj!$A$1:$LI$1),FALSE)</f>
        <v>#VALUE!</v>
      </c>
      <c r="BA273" s="355" t="e">
        <f>+VLOOKUP($E273,Primary_nrj!$1:$1048576,MATCH(DATE(BA$2,1,1),Primary_nrj!$A$1:$LI$1),FALSE)</f>
        <v>#VALUE!</v>
      </c>
      <c r="BB273" s="355" t="e">
        <f>+VLOOKUP($E273,Primary_nrj!$1:$1048576,MATCH(DATE(BB$2,1,1),Primary_nrj!$A$1:$LI$1),FALSE)</f>
        <v>#VALUE!</v>
      </c>
      <c r="BC273" s="355" t="e">
        <f>+VLOOKUP($E273,Primary_nrj!$1:$1048576,MATCH(DATE(BC$2,1,1),Primary_nrj!$A$1:$LI$1),FALSE)</f>
        <v>#VALUE!</v>
      </c>
      <c r="BD273" s="355" t="e">
        <f>+VLOOKUP($E273,Primary_nrj!$1:$1048576,MATCH(DATE(BD$2,1,1),Primary_nrj!$A$1:$LI$1),FALSE)</f>
        <v>#VALUE!</v>
      </c>
      <c r="BE273" s="355" t="e">
        <f>+VLOOKUP($E273,Primary_nrj!$1:$1048576,MATCH(DATE(BE$2,1,1),Primary_nrj!$A$1:$LI$1),FALSE)</f>
        <v>#VALUE!</v>
      </c>
      <c r="BF273" s="355" t="e">
        <f>+VLOOKUP($E273,Primary_nrj!$1:$1048576,MATCH(DATE(BF$2,1,1),Primary_nrj!$A$1:$LI$1),FALSE)</f>
        <v>#VALUE!</v>
      </c>
      <c r="BG273" s="355" t="e">
        <f>+VLOOKUP($E273,Primary_nrj!$1:$1048576,MATCH(DATE(BG$2,1,1),Primary_nrj!$A$1:$LI$1),FALSE)</f>
        <v>#VALUE!</v>
      </c>
      <c r="BH273" s="355" t="e">
        <f>+VLOOKUP($E273,Primary_nrj!$1:$1048576,MATCH(DATE(BH$2,1,1),Primary_nrj!$A$1:$LI$1),FALSE)</f>
        <v>#VALUE!</v>
      </c>
      <c r="BI273" s="355" t="e">
        <f>+VLOOKUP($E273,Primary_nrj!$1:$1048576,MATCH(DATE(BI$2,1,1),Primary_nrj!$A$1:$LI$1),FALSE)</f>
        <v>#VALUE!</v>
      </c>
    </row>
    <row r="274" spans="1:61" s="92" customFormat="1" ht="15" customHeight="1" x14ac:dyDescent="0.45">
      <c r="A274" s="407"/>
      <c r="B274" s="408"/>
      <c r="C274" s="294" t="s">
        <v>567</v>
      </c>
      <c r="D274" s="297"/>
      <c r="E274" s="295" t="s">
        <v>589</v>
      </c>
      <c r="F274" s="330" t="e">
        <f>+VLOOKUP($E274,Primary_nrj!$1:$1048576,MATCH(DATE(F$2,1,1),Primary_nrj!$A$1:$LI$1),FALSE)</f>
        <v>#VALUE!</v>
      </c>
      <c r="G274" s="330" t="e">
        <f>+VLOOKUP($E274,Primary_nrj!$1:$1048576,MATCH(DATE(G$2,1,1),Primary_nrj!$A$1:$LI$1),FALSE)</f>
        <v>#VALUE!</v>
      </c>
      <c r="H274" s="330" t="e">
        <f>+VLOOKUP($E274,Primary_nrj!$1:$1048576,MATCH(DATE(H$2,1,1),Primary_nrj!$A$1:$LI$1),FALSE)</f>
        <v>#VALUE!</v>
      </c>
      <c r="I274" s="330" t="e">
        <f>+VLOOKUP($E274,Primary_nrj!$1:$1048576,MATCH(DATE(I$2,1,1),Primary_nrj!$A$1:$LI$1),FALSE)</f>
        <v>#VALUE!</v>
      </c>
      <c r="J274" s="330" t="e">
        <f>+VLOOKUP($E274,Primary_nrj!$1:$1048576,MATCH(DATE(J$2,1,1),Primary_nrj!$A$1:$LI$1),FALSE)</f>
        <v>#VALUE!</v>
      </c>
      <c r="K274" s="330" t="e">
        <f>+VLOOKUP($E274,Primary_nrj!$1:$1048576,MATCH(DATE(K$2,1,1),Primary_nrj!$A$1:$LI$1),FALSE)</f>
        <v>#VALUE!</v>
      </c>
      <c r="L274" s="330" t="e">
        <f>+VLOOKUP($E274,Primary_nrj!$1:$1048576,MATCH(DATE(L$2,1,1),Primary_nrj!$A$1:$LI$1),FALSE)</f>
        <v>#VALUE!</v>
      </c>
      <c r="M274" s="330" t="e">
        <f>+VLOOKUP($E274,Primary_nrj!$1:$1048576,MATCH(DATE(M$2,1,1),Primary_nrj!$A$1:$LI$1),FALSE)</f>
        <v>#VALUE!</v>
      </c>
      <c r="N274" s="330" t="e">
        <f>+VLOOKUP($E274,Primary_nrj!$1:$1048576,MATCH(DATE(N$2,1,1),Primary_nrj!$A$1:$LI$1),FALSE)</f>
        <v>#VALUE!</v>
      </c>
      <c r="O274" s="330" t="e">
        <f>+VLOOKUP($E274,Primary_nrj!$1:$1048576,MATCH(DATE(O$2,1,1),Primary_nrj!$A$1:$LI$1),FALSE)</f>
        <v>#VALUE!</v>
      </c>
      <c r="P274" s="330" t="e">
        <f>+VLOOKUP($E274,Primary_nrj!$1:$1048576,MATCH(DATE(P$2,1,1),Primary_nrj!$A$1:$LI$1),FALSE)</f>
        <v>#VALUE!</v>
      </c>
      <c r="Q274" s="330" t="e">
        <f>+VLOOKUP($E274,Primary_nrj!$1:$1048576,MATCH(DATE(Q$2,1,1),Primary_nrj!$A$1:$LI$1),FALSE)</f>
        <v>#VALUE!</v>
      </c>
      <c r="R274" s="330" t="e">
        <f>+VLOOKUP($E274,Primary_nrj!$1:$1048576,MATCH(DATE(R$2,1,1),Primary_nrj!$A$1:$LI$1),FALSE)</f>
        <v>#VALUE!</v>
      </c>
      <c r="S274" s="330" t="e">
        <f>+VLOOKUP($E274,Primary_nrj!$1:$1048576,MATCH(DATE(S$2,1,1),Primary_nrj!$A$1:$LI$1),FALSE)</f>
        <v>#VALUE!</v>
      </c>
      <c r="T274" s="330" t="e">
        <f>+VLOOKUP($E274,Primary_nrj!$1:$1048576,MATCH(DATE(T$2,1,1),Primary_nrj!$A$1:$LI$1),FALSE)</f>
        <v>#VALUE!</v>
      </c>
      <c r="U274" s="330" t="e">
        <f>+VLOOKUP($E274,Primary_nrj!$1:$1048576,MATCH(DATE(U$2,1,1),Primary_nrj!$A$1:$LI$1),FALSE)</f>
        <v>#VALUE!</v>
      </c>
      <c r="V274" s="330" t="e">
        <f>+VLOOKUP($E274,Primary_nrj!$1:$1048576,MATCH(DATE(V$2,1,1),Primary_nrj!$A$1:$LI$1),FALSE)</f>
        <v>#VALUE!</v>
      </c>
      <c r="W274" s="330" t="e">
        <f>+VLOOKUP($E274,Primary_nrj!$1:$1048576,MATCH(DATE(W$2,1,1),Primary_nrj!$A$1:$LI$1),FALSE)</f>
        <v>#VALUE!</v>
      </c>
      <c r="X274" s="330" t="e">
        <f>+VLOOKUP($E274,Primary_nrj!$1:$1048576,MATCH(DATE(X$2,1,1),Primary_nrj!$A$1:$LI$1),FALSE)</f>
        <v>#VALUE!</v>
      </c>
      <c r="Y274" s="330" t="e">
        <f>+VLOOKUP($E274,Primary_nrj!$1:$1048576,MATCH(DATE(Y$2,1,1),Primary_nrj!$A$1:$LI$1),FALSE)</f>
        <v>#VALUE!</v>
      </c>
      <c r="Z274" s="330" t="e">
        <f>+VLOOKUP($E274,Primary_nrj!$1:$1048576,MATCH(DATE(Z$2,1,1),Primary_nrj!$A$1:$LI$1),FALSE)</f>
        <v>#VALUE!</v>
      </c>
      <c r="AA274" s="330" t="e">
        <f>+VLOOKUP($E274,Primary_nrj!$1:$1048576,MATCH(DATE(AA$2,1,1),Primary_nrj!$A$1:$LI$1),FALSE)</f>
        <v>#VALUE!</v>
      </c>
      <c r="AB274" s="330" t="e">
        <f>+VLOOKUP($E274,Primary_nrj!$1:$1048576,MATCH(DATE(AB$2,1,1),Primary_nrj!$A$1:$LI$1),FALSE)</f>
        <v>#VALUE!</v>
      </c>
      <c r="AC274" s="330" t="e">
        <f>+VLOOKUP($E274,Primary_nrj!$1:$1048576,MATCH(DATE(AC$2,1,1),Primary_nrj!$A$1:$LI$1),FALSE)</f>
        <v>#VALUE!</v>
      </c>
      <c r="AD274" s="330" t="e">
        <f>+VLOOKUP($E274,Primary_nrj!$1:$1048576,MATCH(DATE(AD$2,1,1),Primary_nrj!$A$1:$LI$1),FALSE)</f>
        <v>#VALUE!</v>
      </c>
      <c r="AE274" s="330" t="e">
        <f>+VLOOKUP($E274,Primary_nrj!$1:$1048576,MATCH(DATE(AE$2,1,1),Primary_nrj!$A$1:$LI$1),FALSE)</f>
        <v>#VALUE!</v>
      </c>
      <c r="AF274" s="330" t="e">
        <f>+VLOOKUP($E274,Primary_nrj!$1:$1048576,MATCH(DATE(AF$2,1,1),Primary_nrj!$A$1:$LI$1),FALSE)</f>
        <v>#VALUE!</v>
      </c>
      <c r="AG274" s="330" t="e">
        <f>+VLOOKUP($E274,Primary_nrj!$1:$1048576,MATCH(DATE(AG$2,1,1),Primary_nrj!$A$1:$LI$1),FALSE)</f>
        <v>#VALUE!</v>
      </c>
      <c r="AH274" s="330" t="e">
        <f>+VLOOKUP($E274,Primary_nrj!$1:$1048576,MATCH(DATE(AH$2,1,1),Primary_nrj!$A$1:$LI$1),FALSE)</f>
        <v>#VALUE!</v>
      </c>
      <c r="AI274" s="330" t="e">
        <f>+VLOOKUP($E274,Primary_nrj!$1:$1048576,MATCH(DATE(AI$2,1,1),Primary_nrj!$A$1:$LI$1),FALSE)</f>
        <v>#VALUE!</v>
      </c>
      <c r="AJ274" s="330" t="e">
        <f>+VLOOKUP($E274,Primary_nrj!$1:$1048576,MATCH(DATE(AJ$2,1,1),Primary_nrj!$A$1:$LI$1),FALSE)</f>
        <v>#VALUE!</v>
      </c>
      <c r="AK274" s="330" t="e">
        <f>+VLOOKUP($E274,Primary_nrj!$1:$1048576,MATCH(DATE(AK$2,1,1),Primary_nrj!$A$1:$LI$1),FALSE)</f>
        <v>#VALUE!</v>
      </c>
      <c r="AL274" s="330" t="e">
        <f>+VLOOKUP($E274,Primary_nrj!$1:$1048576,MATCH(DATE(AL$2,1,1),Primary_nrj!$A$1:$LI$1),FALSE)</f>
        <v>#VALUE!</v>
      </c>
      <c r="AM274" s="330" t="e">
        <f>+VLOOKUP($E274,Primary_nrj!$1:$1048576,MATCH(DATE(AM$2,1,1),Primary_nrj!$A$1:$LI$1),FALSE)</f>
        <v>#VALUE!</v>
      </c>
      <c r="AN274" s="330" t="e">
        <f>+VLOOKUP($E274,Primary_nrj!$1:$1048576,MATCH(DATE(AN$2,1,1),Primary_nrj!$A$1:$LI$1),FALSE)</f>
        <v>#VALUE!</v>
      </c>
      <c r="AO274" s="330" t="e">
        <f>+VLOOKUP($E274,Primary_nrj!$1:$1048576,MATCH(DATE(AO$2,1,1),Primary_nrj!$A$1:$LI$1),FALSE)</f>
        <v>#VALUE!</v>
      </c>
      <c r="AP274" s="330" t="e">
        <f>+VLOOKUP($E274,Primary_nrj!$1:$1048576,MATCH(DATE(AP$2,1,1),Primary_nrj!$A$1:$LI$1),FALSE)</f>
        <v>#VALUE!</v>
      </c>
      <c r="AQ274" s="330" t="e">
        <f>+VLOOKUP($E274,Primary_nrj!$1:$1048576,MATCH(DATE(AQ$2,1,1),Primary_nrj!$A$1:$LI$1),FALSE)</f>
        <v>#VALUE!</v>
      </c>
      <c r="AR274" s="330" t="e">
        <f>+VLOOKUP($E274,Primary_nrj!$1:$1048576,MATCH(DATE(AR$2,1,1),Primary_nrj!$A$1:$LI$1),FALSE)</f>
        <v>#VALUE!</v>
      </c>
      <c r="AS274" s="330" t="e">
        <f>+VLOOKUP($E274,Primary_nrj!$1:$1048576,MATCH(DATE(AS$2,1,1),Primary_nrj!$A$1:$LI$1),FALSE)</f>
        <v>#VALUE!</v>
      </c>
      <c r="AT274" s="330" t="e">
        <f>+VLOOKUP($E274,Primary_nrj!$1:$1048576,MATCH(DATE(AT$2,1,1),Primary_nrj!$A$1:$LI$1),FALSE)</f>
        <v>#VALUE!</v>
      </c>
      <c r="AU274" s="330" t="e">
        <f>+VLOOKUP($E274,Primary_nrj!$1:$1048576,MATCH(DATE(AU$2,1,1),Primary_nrj!$A$1:$LI$1),FALSE)</f>
        <v>#VALUE!</v>
      </c>
      <c r="AV274" s="330" t="e">
        <f>+VLOOKUP($E274,Primary_nrj!$1:$1048576,MATCH(DATE(AV$2,1,1),Primary_nrj!$A$1:$LI$1),FALSE)</f>
        <v>#VALUE!</v>
      </c>
      <c r="AW274" s="330" t="e">
        <f>+VLOOKUP($E274,Primary_nrj!$1:$1048576,MATCH(DATE(AW$2,1,1),Primary_nrj!$A$1:$LI$1),FALSE)</f>
        <v>#VALUE!</v>
      </c>
      <c r="AX274" s="330" t="e">
        <f>+VLOOKUP($E274,Primary_nrj!$1:$1048576,MATCH(DATE(AX$2,1,1),Primary_nrj!$A$1:$LI$1),FALSE)</f>
        <v>#VALUE!</v>
      </c>
      <c r="AY274" s="330" t="e">
        <f>+VLOOKUP($E274,Primary_nrj!$1:$1048576,MATCH(DATE(AY$2,1,1),Primary_nrj!$A$1:$LI$1),FALSE)</f>
        <v>#VALUE!</v>
      </c>
      <c r="AZ274" s="330" t="e">
        <f>+VLOOKUP($E274,Primary_nrj!$1:$1048576,MATCH(DATE(AZ$2,1,1),Primary_nrj!$A$1:$LI$1),FALSE)</f>
        <v>#VALUE!</v>
      </c>
      <c r="BA274" s="330" t="e">
        <f>+VLOOKUP($E274,Primary_nrj!$1:$1048576,MATCH(DATE(BA$2,1,1),Primary_nrj!$A$1:$LI$1),FALSE)</f>
        <v>#VALUE!</v>
      </c>
      <c r="BB274" s="330" t="e">
        <f>+VLOOKUP($E274,Primary_nrj!$1:$1048576,MATCH(DATE(BB$2,1,1),Primary_nrj!$A$1:$LI$1),FALSE)</f>
        <v>#VALUE!</v>
      </c>
      <c r="BC274" s="330" t="e">
        <f>+VLOOKUP($E274,Primary_nrj!$1:$1048576,MATCH(DATE(BC$2,1,1),Primary_nrj!$A$1:$LI$1),FALSE)</f>
        <v>#VALUE!</v>
      </c>
      <c r="BD274" s="330" t="e">
        <f>+VLOOKUP($E274,Primary_nrj!$1:$1048576,MATCH(DATE(BD$2,1,1),Primary_nrj!$A$1:$LI$1),FALSE)</f>
        <v>#VALUE!</v>
      </c>
      <c r="BE274" s="330" t="e">
        <f>+VLOOKUP($E274,Primary_nrj!$1:$1048576,MATCH(DATE(BE$2,1,1),Primary_nrj!$A$1:$LI$1),FALSE)</f>
        <v>#VALUE!</v>
      </c>
      <c r="BF274" s="330" t="e">
        <f>+VLOOKUP($E274,Primary_nrj!$1:$1048576,MATCH(DATE(BF$2,1,1),Primary_nrj!$A$1:$LI$1),FALSE)</f>
        <v>#VALUE!</v>
      </c>
      <c r="BG274" s="330" t="e">
        <f>+VLOOKUP($E274,Primary_nrj!$1:$1048576,MATCH(DATE(BG$2,1,1),Primary_nrj!$A$1:$LI$1),FALSE)</f>
        <v>#VALUE!</v>
      </c>
      <c r="BH274" s="330" t="e">
        <f>+VLOOKUP($E274,Primary_nrj!$1:$1048576,MATCH(DATE(BH$2,1,1),Primary_nrj!$A$1:$LI$1),FALSE)</f>
        <v>#VALUE!</v>
      </c>
      <c r="BI274" s="330" t="e">
        <f>+VLOOKUP($E274,Primary_nrj!$1:$1048576,MATCH(DATE(BI$2,1,1),Primary_nrj!$A$1:$LI$1),FALSE)</f>
        <v>#VALUE!</v>
      </c>
    </row>
    <row r="275" spans="1:61" s="281" customFormat="1" ht="15" customHeight="1" x14ac:dyDescent="0.45">
      <c r="A275" s="407"/>
      <c r="B275" s="408"/>
      <c r="C275" s="296"/>
      <c r="D275" s="298"/>
      <c r="E275" s="282" t="s">
        <v>1434</v>
      </c>
      <c r="F275" s="355" t="e">
        <f>+VLOOKUP($E275,Primary_nrj!$1:$1048576,MATCH(DATE(F$2,1,1),Primary_nrj!$A$1:$LI$1),FALSE)</f>
        <v>#VALUE!</v>
      </c>
      <c r="G275" s="355" t="e">
        <f>+VLOOKUP($E275,Primary_nrj!$1:$1048576,MATCH(DATE(G$2,1,1),Primary_nrj!$A$1:$LI$1),FALSE)</f>
        <v>#VALUE!</v>
      </c>
      <c r="H275" s="355" t="e">
        <f>+VLOOKUP($E275,Primary_nrj!$1:$1048576,MATCH(DATE(H$2,1,1),Primary_nrj!$A$1:$LI$1),FALSE)</f>
        <v>#VALUE!</v>
      </c>
      <c r="I275" s="355" t="e">
        <f>+VLOOKUP($E275,Primary_nrj!$1:$1048576,MATCH(DATE(I$2,1,1),Primary_nrj!$A$1:$LI$1),FALSE)</f>
        <v>#VALUE!</v>
      </c>
      <c r="J275" s="355" t="e">
        <f>+VLOOKUP($E275,Primary_nrj!$1:$1048576,MATCH(DATE(J$2,1,1),Primary_nrj!$A$1:$LI$1),FALSE)</f>
        <v>#VALUE!</v>
      </c>
      <c r="K275" s="355" t="e">
        <f>+VLOOKUP($E275,Primary_nrj!$1:$1048576,MATCH(DATE(K$2,1,1),Primary_nrj!$A$1:$LI$1),FALSE)</f>
        <v>#VALUE!</v>
      </c>
      <c r="L275" s="355" t="e">
        <f>+VLOOKUP($E275,Primary_nrj!$1:$1048576,MATCH(DATE(L$2,1,1),Primary_nrj!$A$1:$LI$1),FALSE)</f>
        <v>#VALUE!</v>
      </c>
      <c r="M275" s="355" t="e">
        <f>+VLOOKUP($E275,Primary_nrj!$1:$1048576,MATCH(DATE(M$2,1,1),Primary_nrj!$A$1:$LI$1),FALSE)</f>
        <v>#VALUE!</v>
      </c>
      <c r="N275" s="355" t="e">
        <f>+VLOOKUP($E275,Primary_nrj!$1:$1048576,MATCH(DATE(N$2,1,1),Primary_nrj!$A$1:$LI$1),FALSE)</f>
        <v>#VALUE!</v>
      </c>
      <c r="O275" s="355" t="e">
        <f>+VLOOKUP($E275,Primary_nrj!$1:$1048576,MATCH(DATE(O$2,1,1),Primary_nrj!$A$1:$LI$1),FALSE)</f>
        <v>#VALUE!</v>
      </c>
      <c r="P275" s="355" t="e">
        <f>+VLOOKUP($E275,Primary_nrj!$1:$1048576,MATCH(DATE(P$2,1,1),Primary_nrj!$A$1:$LI$1),FALSE)</f>
        <v>#VALUE!</v>
      </c>
      <c r="Q275" s="355" t="e">
        <f>+VLOOKUP($E275,Primary_nrj!$1:$1048576,MATCH(DATE(Q$2,1,1),Primary_nrj!$A$1:$LI$1),FALSE)</f>
        <v>#VALUE!</v>
      </c>
      <c r="R275" s="355" t="e">
        <f>+VLOOKUP($E275,Primary_nrj!$1:$1048576,MATCH(DATE(R$2,1,1),Primary_nrj!$A$1:$LI$1),FALSE)</f>
        <v>#VALUE!</v>
      </c>
      <c r="S275" s="355" t="e">
        <f>+VLOOKUP($E275,Primary_nrj!$1:$1048576,MATCH(DATE(S$2,1,1),Primary_nrj!$A$1:$LI$1),FALSE)</f>
        <v>#VALUE!</v>
      </c>
      <c r="T275" s="355" t="e">
        <f>+VLOOKUP($E275,Primary_nrj!$1:$1048576,MATCH(DATE(T$2,1,1),Primary_nrj!$A$1:$LI$1),FALSE)</f>
        <v>#VALUE!</v>
      </c>
      <c r="U275" s="355" t="e">
        <f>+VLOOKUP($E275,Primary_nrj!$1:$1048576,MATCH(DATE(U$2,1,1),Primary_nrj!$A$1:$LI$1),FALSE)</f>
        <v>#VALUE!</v>
      </c>
      <c r="V275" s="355" t="e">
        <f>+VLOOKUP($E275,Primary_nrj!$1:$1048576,MATCH(DATE(V$2,1,1),Primary_nrj!$A$1:$LI$1),FALSE)</f>
        <v>#VALUE!</v>
      </c>
      <c r="W275" s="355" t="e">
        <f>+VLOOKUP($E275,Primary_nrj!$1:$1048576,MATCH(DATE(W$2,1,1),Primary_nrj!$A$1:$LI$1),FALSE)</f>
        <v>#VALUE!</v>
      </c>
      <c r="X275" s="355" t="e">
        <f>+VLOOKUP($E275,Primary_nrj!$1:$1048576,MATCH(DATE(X$2,1,1),Primary_nrj!$A$1:$LI$1),FALSE)</f>
        <v>#VALUE!</v>
      </c>
      <c r="Y275" s="355" t="e">
        <f>+VLOOKUP($E275,Primary_nrj!$1:$1048576,MATCH(DATE(Y$2,1,1),Primary_nrj!$A$1:$LI$1),FALSE)</f>
        <v>#VALUE!</v>
      </c>
      <c r="Z275" s="355" t="e">
        <f>+VLOOKUP($E275,Primary_nrj!$1:$1048576,MATCH(DATE(Z$2,1,1),Primary_nrj!$A$1:$LI$1),FALSE)</f>
        <v>#VALUE!</v>
      </c>
      <c r="AA275" s="355" t="e">
        <f>+VLOOKUP($E275,Primary_nrj!$1:$1048576,MATCH(DATE(AA$2,1,1),Primary_nrj!$A$1:$LI$1),FALSE)</f>
        <v>#VALUE!</v>
      </c>
      <c r="AB275" s="355" t="e">
        <f>+VLOOKUP($E275,Primary_nrj!$1:$1048576,MATCH(DATE(AB$2,1,1),Primary_nrj!$A$1:$LI$1),FALSE)</f>
        <v>#VALUE!</v>
      </c>
      <c r="AC275" s="355" t="e">
        <f>+VLOOKUP($E275,Primary_nrj!$1:$1048576,MATCH(DATE(AC$2,1,1),Primary_nrj!$A$1:$LI$1),FALSE)</f>
        <v>#VALUE!</v>
      </c>
      <c r="AD275" s="355" t="e">
        <f>+VLOOKUP($E275,Primary_nrj!$1:$1048576,MATCH(DATE(AD$2,1,1),Primary_nrj!$A$1:$LI$1),FALSE)</f>
        <v>#VALUE!</v>
      </c>
      <c r="AE275" s="355" t="e">
        <f>+VLOOKUP($E275,Primary_nrj!$1:$1048576,MATCH(DATE(AE$2,1,1),Primary_nrj!$A$1:$LI$1),FALSE)</f>
        <v>#VALUE!</v>
      </c>
      <c r="AF275" s="355" t="e">
        <f>+VLOOKUP($E275,Primary_nrj!$1:$1048576,MATCH(DATE(AF$2,1,1),Primary_nrj!$A$1:$LI$1),FALSE)</f>
        <v>#VALUE!</v>
      </c>
      <c r="AG275" s="355" t="e">
        <f>+VLOOKUP($E275,Primary_nrj!$1:$1048576,MATCH(DATE(AG$2,1,1),Primary_nrj!$A$1:$LI$1),FALSE)</f>
        <v>#VALUE!</v>
      </c>
      <c r="AH275" s="355" t="e">
        <f>+VLOOKUP($E275,Primary_nrj!$1:$1048576,MATCH(DATE(AH$2,1,1),Primary_nrj!$A$1:$LI$1),FALSE)</f>
        <v>#VALUE!</v>
      </c>
      <c r="AI275" s="355" t="e">
        <f>+VLOOKUP($E275,Primary_nrj!$1:$1048576,MATCH(DATE(AI$2,1,1),Primary_nrj!$A$1:$LI$1),FALSE)</f>
        <v>#VALUE!</v>
      </c>
      <c r="AJ275" s="355" t="e">
        <f>+VLOOKUP($E275,Primary_nrj!$1:$1048576,MATCH(DATE(AJ$2,1,1),Primary_nrj!$A$1:$LI$1),FALSE)</f>
        <v>#VALUE!</v>
      </c>
      <c r="AK275" s="355" t="e">
        <f>+VLOOKUP($E275,Primary_nrj!$1:$1048576,MATCH(DATE(AK$2,1,1),Primary_nrj!$A$1:$LI$1),FALSE)</f>
        <v>#VALUE!</v>
      </c>
      <c r="AL275" s="355" t="e">
        <f>+VLOOKUP($E275,Primary_nrj!$1:$1048576,MATCH(DATE(AL$2,1,1),Primary_nrj!$A$1:$LI$1),FALSE)</f>
        <v>#VALUE!</v>
      </c>
      <c r="AM275" s="355" t="e">
        <f>+VLOOKUP($E275,Primary_nrj!$1:$1048576,MATCH(DATE(AM$2,1,1),Primary_nrj!$A$1:$LI$1),FALSE)</f>
        <v>#VALUE!</v>
      </c>
      <c r="AN275" s="355" t="e">
        <f>+VLOOKUP($E275,Primary_nrj!$1:$1048576,MATCH(DATE(AN$2,1,1),Primary_nrj!$A$1:$LI$1),FALSE)</f>
        <v>#VALUE!</v>
      </c>
      <c r="AO275" s="355" t="e">
        <f>+VLOOKUP($E275,Primary_nrj!$1:$1048576,MATCH(DATE(AO$2,1,1),Primary_nrj!$A$1:$LI$1),FALSE)</f>
        <v>#VALUE!</v>
      </c>
      <c r="AP275" s="355" t="e">
        <f>+VLOOKUP($E275,Primary_nrj!$1:$1048576,MATCH(DATE(AP$2,1,1),Primary_nrj!$A$1:$LI$1),FALSE)</f>
        <v>#VALUE!</v>
      </c>
      <c r="AQ275" s="355" t="e">
        <f>+VLOOKUP($E275,Primary_nrj!$1:$1048576,MATCH(DATE(AQ$2,1,1),Primary_nrj!$A$1:$LI$1),FALSE)</f>
        <v>#VALUE!</v>
      </c>
      <c r="AR275" s="355" t="e">
        <f>+VLOOKUP($E275,Primary_nrj!$1:$1048576,MATCH(DATE(AR$2,1,1),Primary_nrj!$A$1:$LI$1),FALSE)</f>
        <v>#VALUE!</v>
      </c>
      <c r="AS275" s="355" t="e">
        <f>+VLOOKUP($E275,Primary_nrj!$1:$1048576,MATCH(DATE(AS$2,1,1),Primary_nrj!$A$1:$LI$1),FALSE)</f>
        <v>#VALUE!</v>
      </c>
      <c r="AT275" s="355" t="e">
        <f>+VLOOKUP($E275,Primary_nrj!$1:$1048576,MATCH(DATE(AT$2,1,1),Primary_nrj!$A$1:$LI$1),FALSE)</f>
        <v>#VALUE!</v>
      </c>
      <c r="AU275" s="355" t="e">
        <f>+VLOOKUP($E275,Primary_nrj!$1:$1048576,MATCH(DATE(AU$2,1,1),Primary_nrj!$A$1:$LI$1),FALSE)</f>
        <v>#VALUE!</v>
      </c>
      <c r="AV275" s="355" t="e">
        <f>+VLOOKUP($E275,Primary_nrj!$1:$1048576,MATCH(DATE(AV$2,1,1),Primary_nrj!$A$1:$LI$1),FALSE)</f>
        <v>#VALUE!</v>
      </c>
      <c r="AW275" s="355" t="e">
        <f>+VLOOKUP($E275,Primary_nrj!$1:$1048576,MATCH(DATE(AW$2,1,1),Primary_nrj!$A$1:$LI$1),FALSE)</f>
        <v>#VALUE!</v>
      </c>
      <c r="AX275" s="355" t="e">
        <f>+VLOOKUP($E275,Primary_nrj!$1:$1048576,MATCH(DATE(AX$2,1,1),Primary_nrj!$A$1:$LI$1),FALSE)</f>
        <v>#VALUE!</v>
      </c>
      <c r="AY275" s="355" t="e">
        <f>+VLOOKUP($E275,Primary_nrj!$1:$1048576,MATCH(DATE(AY$2,1,1),Primary_nrj!$A$1:$LI$1),FALSE)</f>
        <v>#VALUE!</v>
      </c>
      <c r="AZ275" s="355" t="e">
        <f>+VLOOKUP($E275,Primary_nrj!$1:$1048576,MATCH(DATE(AZ$2,1,1),Primary_nrj!$A$1:$LI$1),FALSE)</f>
        <v>#VALUE!</v>
      </c>
      <c r="BA275" s="355" t="e">
        <f>+VLOOKUP($E275,Primary_nrj!$1:$1048576,MATCH(DATE(BA$2,1,1),Primary_nrj!$A$1:$LI$1),FALSE)</f>
        <v>#VALUE!</v>
      </c>
      <c r="BB275" s="355" t="e">
        <f>+VLOOKUP($E275,Primary_nrj!$1:$1048576,MATCH(DATE(BB$2,1,1),Primary_nrj!$A$1:$LI$1),FALSE)</f>
        <v>#VALUE!</v>
      </c>
      <c r="BC275" s="355" t="e">
        <f>+VLOOKUP($E275,Primary_nrj!$1:$1048576,MATCH(DATE(BC$2,1,1),Primary_nrj!$A$1:$LI$1),FALSE)</f>
        <v>#VALUE!</v>
      </c>
      <c r="BD275" s="355" t="e">
        <f>+VLOOKUP($E275,Primary_nrj!$1:$1048576,MATCH(DATE(BD$2,1,1),Primary_nrj!$A$1:$LI$1),FALSE)</f>
        <v>#VALUE!</v>
      </c>
      <c r="BE275" s="355" t="e">
        <f>+VLOOKUP($E275,Primary_nrj!$1:$1048576,MATCH(DATE(BE$2,1,1),Primary_nrj!$A$1:$LI$1),FALSE)</f>
        <v>#VALUE!</v>
      </c>
      <c r="BF275" s="355" t="e">
        <f>+VLOOKUP($E275,Primary_nrj!$1:$1048576,MATCH(DATE(BF$2,1,1),Primary_nrj!$A$1:$LI$1),FALSE)</f>
        <v>#VALUE!</v>
      </c>
      <c r="BG275" s="355" t="e">
        <f>+VLOOKUP($E275,Primary_nrj!$1:$1048576,MATCH(DATE(BG$2,1,1),Primary_nrj!$A$1:$LI$1),FALSE)</f>
        <v>#VALUE!</v>
      </c>
      <c r="BH275" s="355" t="e">
        <f>+VLOOKUP($E275,Primary_nrj!$1:$1048576,MATCH(DATE(BH$2,1,1),Primary_nrj!$A$1:$LI$1),FALSE)</f>
        <v>#VALUE!</v>
      </c>
      <c r="BI275" s="355" t="e">
        <f>+VLOOKUP($E275,Primary_nrj!$1:$1048576,MATCH(DATE(BI$2,1,1),Primary_nrj!$A$1:$LI$1),FALSE)</f>
        <v>#VALUE!</v>
      </c>
    </row>
    <row r="276" spans="1:61" s="281" customFormat="1" ht="15" customHeight="1" x14ac:dyDescent="0.45">
      <c r="A276" s="407"/>
      <c r="B276" s="408"/>
      <c r="C276" s="296"/>
      <c r="D276" s="298"/>
      <c r="E276" s="302" t="s">
        <v>1435</v>
      </c>
      <c r="F276" s="356" t="e">
        <f>+VLOOKUP($E276,Primary_nrj!$1:$1048576,MATCH(DATE(F$2,1,1),Primary_nrj!$A$1:$LI$1),FALSE)</f>
        <v>#VALUE!</v>
      </c>
      <c r="G276" s="356" t="e">
        <f>+VLOOKUP($E276,Primary_nrj!$1:$1048576,MATCH(DATE(G$2,1,1),Primary_nrj!$A$1:$LI$1),FALSE)</f>
        <v>#VALUE!</v>
      </c>
      <c r="H276" s="356" t="e">
        <f>+VLOOKUP($E276,Primary_nrj!$1:$1048576,MATCH(DATE(H$2,1,1),Primary_nrj!$A$1:$LI$1),FALSE)</f>
        <v>#VALUE!</v>
      </c>
      <c r="I276" s="356" t="e">
        <f>+VLOOKUP($E276,Primary_nrj!$1:$1048576,MATCH(DATE(I$2,1,1),Primary_nrj!$A$1:$LI$1),FALSE)</f>
        <v>#VALUE!</v>
      </c>
      <c r="J276" s="356" t="e">
        <f>+VLOOKUP($E276,Primary_nrj!$1:$1048576,MATCH(DATE(J$2,1,1),Primary_nrj!$A$1:$LI$1),FALSE)</f>
        <v>#VALUE!</v>
      </c>
      <c r="K276" s="356" t="e">
        <f>+VLOOKUP($E276,Primary_nrj!$1:$1048576,MATCH(DATE(K$2,1,1),Primary_nrj!$A$1:$LI$1),FALSE)</f>
        <v>#VALUE!</v>
      </c>
      <c r="L276" s="356" t="e">
        <f>+VLOOKUP($E276,Primary_nrj!$1:$1048576,MATCH(DATE(L$2,1,1),Primary_nrj!$A$1:$LI$1),FALSE)</f>
        <v>#VALUE!</v>
      </c>
      <c r="M276" s="356" t="e">
        <f>+VLOOKUP($E276,Primary_nrj!$1:$1048576,MATCH(DATE(M$2,1,1),Primary_nrj!$A$1:$LI$1),FALSE)</f>
        <v>#VALUE!</v>
      </c>
      <c r="N276" s="356" t="e">
        <f>+VLOOKUP($E276,Primary_nrj!$1:$1048576,MATCH(DATE(N$2,1,1),Primary_nrj!$A$1:$LI$1),FALSE)</f>
        <v>#VALUE!</v>
      </c>
      <c r="O276" s="356" t="e">
        <f>+VLOOKUP($E276,Primary_nrj!$1:$1048576,MATCH(DATE(O$2,1,1),Primary_nrj!$A$1:$LI$1),FALSE)</f>
        <v>#VALUE!</v>
      </c>
      <c r="P276" s="356" t="e">
        <f>+VLOOKUP($E276,Primary_nrj!$1:$1048576,MATCH(DATE(P$2,1,1),Primary_nrj!$A$1:$LI$1),FALSE)</f>
        <v>#VALUE!</v>
      </c>
      <c r="Q276" s="356" t="e">
        <f>+VLOOKUP($E276,Primary_nrj!$1:$1048576,MATCH(DATE(Q$2,1,1),Primary_nrj!$A$1:$LI$1),FALSE)</f>
        <v>#VALUE!</v>
      </c>
      <c r="R276" s="356" t="e">
        <f>+VLOOKUP($E276,Primary_nrj!$1:$1048576,MATCH(DATE(R$2,1,1),Primary_nrj!$A$1:$LI$1),FALSE)</f>
        <v>#VALUE!</v>
      </c>
      <c r="S276" s="356" t="e">
        <f>+VLOOKUP($E276,Primary_nrj!$1:$1048576,MATCH(DATE(S$2,1,1),Primary_nrj!$A$1:$LI$1),FALSE)</f>
        <v>#VALUE!</v>
      </c>
      <c r="T276" s="356" t="e">
        <f>+VLOOKUP($E276,Primary_nrj!$1:$1048576,MATCH(DATE(T$2,1,1),Primary_nrj!$A$1:$LI$1),FALSE)</f>
        <v>#VALUE!</v>
      </c>
      <c r="U276" s="356" t="e">
        <f>+VLOOKUP($E276,Primary_nrj!$1:$1048576,MATCH(DATE(U$2,1,1),Primary_nrj!$A$1:$LI$1),FALSE)</f>
        <v>#VALUE!</v>
      </c>
      <c r="V276" s="356" t="e">
        <f>+VLOOKUP($E276,Primary_nrj!$1:$1048576,MATCH(DATE(V$2,1,1),Primary_nrj!$A$1:$LI$1),FALSE)</f>
        <v>#VALUE!</v>
      </c>
      <c r="W276" s="356" t="e">
        <f>+VLOOKUP($E276,Primary_nrj!$1:$1048576,MATCH(DATE(W$2,1,1),Primary_nrj!$A$1:$LI$1),FALSE)</f>
        <v>#VALUE!</v>
      </c>
      <c r="X276" s="356" t="e">
        <f>+VLOOKUP($E276,Primary_nrj!$1:$1048576,MATCH(DATE(X$2,1,1),Primary_nrj!$A$1:$LI$1),FALSE)</f>
        <v>#VALUE!</v>
      </c>
      <c r="Y276" s="356" t="e">
        <f>+VLOOKUP($E276,Primary_nrj!$1:$1048576,MATCH(DATE(Y$2,1,1),Primary_nrj!$A$1:$LI$1),FALSE)</f>
        <v>#VALUE!</v>
      </c>
      <c r="Z276" s="356" t="e">
        <f>+VLOOKUP($E276,Primary_nrj!$1:$1048576,MATCH(DATE(Z$2,1,1),Primary_nrj!$A$1:$LI$1),FALSE)</f>
        <v>#VALUE!</v>
      </c>
      <c r="AA276" s="356" t="e">
        <f>+VLOOKUP($E276,Primary_nrj!$1:$1048576,MATCH(DATE(AA$2,1,1),Primary_nrj!$A$1:$LI$1),FALSE)</f>
        <v>#VALUE!</v>
      </c>
      <c r="AB276" s="356" t="e">
        <f>+VLOOKUP($E276,Primary_nrj!$1:$1048576,MATCH(DATE(AB$2,1,1),Primary_nrj!$A$1:$LI$1),FALSE)</f>
        <v>#VALUE!</v>
      </c>
      <c r="AC276" s="356" t="e">
        <f>+VLOOKUP($E276,Primary_nrj!$1:$1048576,MATCH(DATE(AC$2,1,1),Primary_nrj!$A$1:$LI$1),FALSE)</f>
        <v>#VALUE!</v>
      </c>
      <c r="AD276" s="356" t="e">
        <f>+VLOOKUP($E276,Primary_nrj!$1:$1048576,MATCH(DATE(AD$2,1,1),Primary_nrj!$A$1:$LI$1),FALSE)</f>
        <v>#VALUE!</v>
      </c>
      <c r="AE276" s="356" t="e">
        <f>+VLOOKUP($E276,Primary_nrj!$1:$1048576,MATCH(DATE(AE$2,1,1),Primary_nrj!$A$1:$LI$1),FALSE)</f>
        <v>#VALUE!</v>
      </c>
      <c r="AF276" s="356" t="e">
        <f>+VLOOKUP($E276,Primary_nrj!$1:$1048576,MATCH(DATE(AF$2,1,1),Primary_nrj!$A$1:$LI$1),FALSE)</f>
        <v>#VALUE!</v>
      </c>
      <c r="AG276" s="356" t="e">
        <f>+VLOOKUP($E276,Primary_nrj!$1:$1048576,MATCH(DATE(AG$2,1,1),Primary_nrj!$A$1:$LI$1),FALSE)</f>
        <v>#VALUE!</v>
      </c>
      <c r="AH276" s="356" t="e">
        <f>+VLOOKUP($E276,Primary_nrj!$1:$1048576,MATCH(DATE(AH$2,1,1),Primary_nrj!$A$1:$LI$1),FALSE)</f>
        <v>#VALUE!</v>
      </c>
      <c r="AI276" s="356" t="e">
        <f>+VLOOKUP($E276,Primary_nrj!$1:$1048576,MATCH(DATE(AI$2,1,1),Primary_nrj!$A$1:$LI$1),FALSE)</f>
        <v>#VALUE!</v>
      </c>
      <c r="AJ276" s="356" t="e">
        <f>+VLOOKUP($E276,Primary_nrj!$1:$1048576,MATCH(DATE(AJ$2,1,1),Primary_nrj!$A$1:$LI$1),FALSE)</f>
        <v>#VALUE!</v>
      </c>
      <c r="AK276" s="356" t="e">
        <f>+VLOOKUP($E276,Primary_nrj!$1:$1048576,MATCH(DATE(AK$2,1,1),Primary_nrj!$A$1:$LI$1),FALSE)</f>
        <v>#VALUE!</v>
      </c>
      <c r="AL276" s="356" t="e">
        <f>+VLOOKUP($E276,Primary_nrj!$1:$1048576,MATCH(DATE(AL$2,1,1),Primary_nrj!$A$1:$LI$1),FALSE)</f>
        <v>#VALUE!</v>
      </c>
      <c r="AM276" s="356" t="e">
        <f>+VLOOKUP($E276,Primary_nrj!$1:$1048576,MATCH(DATE(AM$2,1,1),Primary_nrj!$A$1:$LI$1),FALSE)</f>
        <v>#VALUE!</v>
      </c>
      <c r="AN276" s="356" t="e">
        <f>+VLOOKUP($E276,Primary_nrj!$1:$1048576,MATCH(DATE(AN$2,1,1),Primary_nrj!$A$1:$LI$1),FALSE)</f>
        <v>#VALUE!</v>
      </c>
      <c r="AO276" s="356" t="e">
        <f>+VLOOKUP($E276,Primary_nrj!$1:$1048576,MATCH(DATE(AO$2,1,1),Primary_nrj!$A$1:$LI$1),FALSE)</f>
        <v>#VALUE!</v>
      </c>
      <c r="AP276" s="356" t="e">
        <f>+VLOOKUP($E276,Primary_nrj!$1:$1048576,MATCH(DATE(AP$2,1,1),Primary_nrj!$A$1:$LI$1),FALSE)</f>
        <v>#VALUE!</v>
      </c>
      <c r="AQ276" s="356" t="e">
        <f>+VLOOKUP($E276,Primary_nrj!$1:$1048576,MATCH(DATE(AQ$2,1,1),Primary_nrj!$A$1:$LI$1),FALSE)</f>
        <v>#VALUE!</v>
      </c>
      <c r="AR276" s="356" t="e">
        <f>+VLOOKUP($E276,Primary_nrj!$1:$1048576,MATCH(DATE(AR$2,1,1),Primary_nrj!$A$1:$LI$1),FALSE)</f>
        <v>#VALUE!</v>
      </c>
      <c r="AS276" s="356" t="e">
        <f>+VLOOKUP($E276,Primary_nrj!$1:$1048576,MATCH(DATE(AS$2,1,1),Primary_nrj!$A$1:$LI$1),FALSE)</f>
        <v>#VALUE!</v>
      </c>
      <c r="AT276" s="356" t="e">
        <f>+VLOOKUP($E276,Primary_nrj!$1:$1048576,MATCH(DATE(AT$2,1,1),Primary_nrj!$A$1:$LI$1),FALSE)</f>
        <v>#VALUE!</v>
      </c>
      <c r="AU276" s="356" t="e">
        <f>+VLOOKUP($E276,Primary_nrj!$1:$1048576,MATCH(DATE(AU$2,1,1),Primary_nrj!$A$1:$LI$1),FALSE)</f>
        <v>#VALUE!</v>
      </c>
      <c r="AV276" s="356" t="e">
        <f>+VLOOKUP($E276,Primary_nrj!$1:$1048576,MATCH(DATE(AV$2,1,1),Primary_nrj!$A$1:$LI$1),FALSE)</f>
        <v>#VALUE!</v>
      </c>
      <c r="AW276" s="356" t="e">
        <f>+VLOOKUP($E276,Primary_nrj!$1:$1048576,MATCH(DATE(AW$2,1,1),Primary_nrj!$A$1:$LI$1),FALSE)</f>
        <v>#VALUE!</v>
      </c>
      <c r="AX276" s="356" t="e">
        <f>+VLOOKUP($E276,Primary_nrj!$1:$1048576,MATCH(DATE(AX$2,1,1),Primary_nrj!$A$1:$LI$1),FALSE)</f>
        <v>#VALUE!</v>
      </c>
      <c r="AY276" s="356" t="e">
        <f>+VLOOKUP($E276,Primary_nrj!$1:$1048576,MATCH(DATE(AY$2,1,1),Primary_nrj!$A$1:$LI$1),FALSE)</f>
        <v>#VALUE!</v>
      </c>
      <c r="AZ276" s="356" t="e">
        <f>+VLOOKUP($E276,Primary_nrj!$1:$1048576,MATCH(DATE(AZ$2,1,1),Primary_nrj!$A$1:$LI$1),FALSE)</f>
        <v>#VALUE!</v>
      </c>
      <c r="BA276" s="356" t="e">
        <f>+VLOOKUP($E276,Primary_nrj!$1:$1048576,MATCH(DATE(BA$2,1,1),Primary_nrj!$A$1:$LI$1),FALSE)</f>
        <v>#VALUE!</v>
      </c>
      <c r="BB276" s="356" t="e">
        <f>+VLOOKUP($E276,Primary_nrj!$1:$1048576,MATCH(DATE(BB$2,1,1),Primary_nrj!$A$1:$LI$1),FALSE)</f>
        <v>#VALUE!</v>
      </c>
      <c r="BC276" s="356" t="e">
        <f>+VLOOKUP($E276,Primary_nrj!$1:$1048576,MATCH(DATE(BC$2,1,1),Primary_nrj!$A$1:$LI$1),FALSE)</f>
        <v>#VALUE!</v>
      </c>
      <c r="BD276" s="356" t="e">
        <f>+VLOOKUP($E276,Primary_nrj!$1:$1048576,MATCH(DATE(BD$2,1,1),Primary_nrj!$A$1:$LI$1),FALSE)</f>
        <v>#VALUE!</v>
      </c>
      <c r="BE276" s="356" t="e">
        <f>+VLOOKUP($E276,Primary_nrj!$1:$1048576,MATCH(DATE(BE$2,1,1),Primary_nrj!$A$1:$LI$1),FALSE)</f>
        <v>#VALUE!</v>
      </c>
      <c r="BF276" s="356" t="e">
        <f>+VLOOKUP($E276,Primary_nrj!$1:$1048576,MATCH(DATE(BF$2,1,1),Primary_nrj!$A$1:$LI$1),FALSE)</f>
        <v>#VALUE!</v>
      </c>
      <c r="BG276" s="356" t="e">
        <f>+VLOOKUP($E276,Primary_nrj!$1:$1048576,MATCH(DATE(BG$2,1,1),Primary_nrj!$A$1:$LI$1),FALSE)</f>
        <v>#VALUE!</v>
      </c>
      <c r="BH276" s="356" t="e">
        <f>+VLOOKUP($E276,Primary_nrj!$1:$1048576,MATCH(DATE(BH$2,1,1),Primary_nrj!$A$1:$LI$1),FALSE)</f>
        <v>#VALUE!</v>
      </c>
      <c r="BI276" s="356" t="e">
        <f>+VLOOKUP($E276,Primary_nrj!$1:$1048576,MATCH(DATE(BI$2,1,1),Primary_nrj!$A$1:$LI$1),FALSE)</f>
        <v>#VALUE!</v>
      </c>
    </row>
    <row r="277" spans="1:61" ht="15" customHeight="1" x14ac:dyDescent="0.45">
      <c r="A277" s="407"/>
      <c r="B277" s="409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45">
      <c r="A278" s="407"/>
      <c r="B278" s="409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45">
      <c r="A279" s="407"/>
      <c r="B279" s="409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45">
      <c r="A280" s="407"/>
      <c r="B280" s="409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45">
      <c r="A281" s="407"/>
      <c r="B281" s="396" t="s">
        <v>3755</v>
      </c>
      <c r="C281" s="105" t="s">
        <v>737</v>
      </c>
      <c r="D281" s="105"/>
      <c r="E281" s="75" t="s">
        <v>995</v>
      </c>
      <c r="F281" s="315" t="e">
        <f>+VLOOKUP($E281,Final_nrj!$1:$1048576,MATCH(DATE(F$2,1,1),Final_nrj!$A$1:$LI$1),FALSE)</f>
        <v>#VALUE!</v>
      </c>
      <c r="G281" s="315" t="e">
        <f>+VLOOKUP($E281,Final_nrj!$1:$1048576,MATCH(DATE(G$2,1,1),Final_nrj!$A$1:$LI$1),FALSE)</f>
        <v>#VALUE!</v>
      </c>
      <c r="H281" s="315" t="e">
        <f>+VLOOKUP($E281,Final_nrj!$1:$1048576,MATCH(DATE(H$2,1,1),Final_nrj!$A$1:$LI$1),FALSE)</f>
        <v>#VALUE!</v>
      </c>
      <c r="I281" s="315" t="e">
        <f>+VLOOKUP($E281,Final_nrj!$1:$1048576,MATCH(DATE(I$2,1,1),Final_nrj!$A$1:$LI$1),FALSE)</f>
        <v>#VALUE!</v>
      </c>
      <c r="J281" s="315" t="e">
        <f>+VLOOKUP($E281,Final_nrj!$1:$1048576,MATCH(DATE(J$2,1,1),Final_nrj!$A$1:$LI$1),FALSE)</f>
        <v>#VALUE!</v>
      </c>
      <c r="K281" s="315" t="e">
        <f>+VLOOKUP($E281,Final_nrj!$1:$1048576,MATCH(DATE(K$2,1,1),Final_nrj!$A$1:$LI$1),FALSE)</f>
        <v>#VALUE!</v>
      </c>
      <c r="L281" s="315" t="e">
        <f>+VLOOKUP($E281,Final_nrj!$1:$1048576,MATCH(DATE(L$2,1,1),Final_nrj!$A$1:$LI$1),FALSE)</f>
        <v>#VALUE!</v>
      </c>
      <c r="M281" s="315" t="e">
        <f>+VLOOKUP($E281,Final_nrj!$1:$1048576,MATCH(DATE(M$2,1,1),Final_nrj!$A$1:$LI$1),FALSE)</f>
        <v>#VALUE!</v>
      </c>
      <c r="N281" s="315" t="e">
        <f>+VLOOKUP($E281,Final_nrj!$1:$1048576,MATCH(DATE(N$2,1,1),Final_nrj!$A$1:$LI$1),FALSE)</f>
        <v>#VALUE!</v>
      </c>
      <c r="O281" s="315" t="e">
        <f>+VLOOKUP($E281,Final_nrj!$1:$1048576,MATCH(DATE(O$2,1,1),Final_nrj!$A$1:$LI$1),FALSE)</f>
        <v>#VALUE!</v>
      </c>
      <c r="P281" s="315" t="e">
        <f>+VLOOKUP($E281,Final_nrj!$1:$1048576,MATCH(DATE(P$2,1,1),Final_nrj!$A$1:$LI$1),FALSE)</f>
        <v>#VALUE!</v>
      </c>
      <c r="Q281" s="315" t="e">
        <f>+VLOOKUP($E281,Final_nrj!$1:$1048576,MATCH(DATE(Q$2,1,1),Final_nrj!$A$1:$LI$1),FALSE)</f>
        <v>#VALUE!</v>
      </c>
      <c r="R281" s="315" t="e">
        <f>+VLOOKUP($E281,Final_nrj!$1:$1048576,MATCH(DATE(R$2,1,1),Final_nrj!$A$1:$LI$1),FALSE)</f>
        <v>#VALUE!</v>
      </c>
      <c r="S281" s="315" t="e">
        <f>+VLOOKUP($E281,Final_nrj!$1:$1048576,MATCH(DATE(S$2,1,1),Final_nrj!$A$1:$LI$1),FALSE)</f>
        <v>#VALUE!</v>
      </c>
      <c r="T281" s="315" t="e">
        <f>+VLOOKUP($E281,Final_nrj!$1:$1048576,MATCH(DATE(T$2,1,1),Final_nrj!$A$1:$LI$1),FALSE)</f>
        <v>#VALUE!</v>
      </c>
      <c r="U281" s="315" t="e">
        <f>+VLOOKUP($E281,Final_nrj!$1:$1048576,MATCH(DATE(U$2,1,1),Final_nrj!$A$1:$LI$1),FALSE)</f>
        <v>#VALUE!</v>
      </c>
      <c r="V281" s="315" t="e">
        <f>+VLOOKUP($E281,Final_nrj!$1:$1048576,MATCH(DATE(V$2,1,1),Final_nrj!$A$1:$LI$1),FALSE)</f>
        <v>#VALUE!</v>
      </c>
      <c r="W281" s="315" t="e">
        <f>+VLOOKUP($E281,Final_nrj!$1:$1048576,MATCH(DATE(W$2,1,1),Final_nrj!$A$1:$LI$1),FALSE)</f>
        <v>#VALUE!</v>
      </c>
      <c r="X281" s="315" t="e">
        <f>+VLOOKUP($E281,Final_nrj!$1:$1048576,MATCH(DATE(X$2,1,1),Final_nrj!$A$1:$LI$1),FALSE)</f>
        <v>#VALUE!</v>
      </c>
      <c r="Y281" s="315" t="e">
        <f>+VLOOKUP($E281,Final_nrj!$1:$1048576,MATCH(DATE(Y$2,1,1),Final_nrj!$A$1:$LI$1),FALSE)</f>
        <v>#VALUE!</v>
      </c>
      <c r="Z281" s="315" t="e">
        <f>+VLOOKUP($E281,Final_nrj!$1:$1048576,MATCH(DATE(Z$2,1,1),Final_nrj!$A$1:$LI$1),FALSE)</f>
        <v>#VALUE!</v>
      </c>
      <c r="AA281" s="315" t="e">
        <f>+VLOOKUP($E281,Final_nrj!$1:$1048576,MATCH(DATE(AA$2,1,1),Final_nrj!$A$1:$LI$1),FALSE)</f>
        <v>#VALUE!</v>
      </c>
      <c r="AB281" s="315" t="e">
        <f>+VLOOKUP($E281,Final_nrj!$1:$1048576,MATCH(DATE(AB$2,1,1),Final_nrj!$A$1:$LI$1),FALSE)</f>
        <v>#VALUE!</v>
      </c>
      <c r="AC281" s="315" t="e">
        <f>+VLOOKUP($E281,Final_nrj!$1:$1048576,MATCH(DATE(AC$2,1,1),Final_nrj!$A$1:$LI$1),FALSE)</f>
        <v>#VALUE!</v>
      </c>
      <c r="AD281" s="315" t="e">
        <f>+VLOOKUP($E281,Final_nrj!$1:$1048576,MATCH(DATE(AD$2,1,1),Final_nrj!$A$1:$LI$1),FALSE)</f>
        <v>#VALUE!</v>
      </c>
      <c r="AE281" s="315" t="e">
        <f>+VLOOKUP($E281,Final_nrj!$1:$1048576,MATCH(DATE(AE$2,1,1),Final_nrj!$A$1:$LI$1),FALSE)</f>
        <v>#VALUE!</v>
      </c>
      <c r="AF281" s="315" t="e">
        <f>+VLOOKUP($E281,Final_nrj!$1:$1048576,MATCH(DATE(AF$2,1,1),Final_nrj!$A$1:$LI$1),FALSE)</f>
        <v>#VALUE!</v>
      </c>
      <c r="AG281" s="315" t="e">
        <f>+VLOOKUP($E281,Final_nrj!$1:$1048576,MATCH(DATE(AG$2,1,1),Final_nrj!$A$1:$LI$1),FALSE)</f>
        <v>#VALUE!</v>
      </c>
      <c r="AH281" s="315" t="e">
        <f>+VLOOKUP($E281,Final_nrj!$1:$1048576,MATCH(DATE(AH$2,1,1),Final_nrj!$A$1:$LI$1),FALSE)</f>
        <v>#VALUE!</v>
      </c>
      <c r="AI281" s="315" t="e">
        <f>+VLOOKUP($E281,Final_nrj!$1:$1048576,MATCH(DATE(AI$2,1,1),Final_nrj!$A$1:$LI$1),FALSE)</f>
        <v>#VALUE!</v>
      </c>
      <c r="AJ281" s="315" t="e">
        <f>+VLOOKUP($E281,Final_nrj!$1:$1048576,MATCH(DATE(AJ$2,1,1),Final_nrj!$A$1:$LI$1),FALSE)</f>
        <v>#VALUE!</v>
      </c>
      <c r="AK281" s="315" t="e">
        <f>+VLOOKUP($E281,Final_nrj!$1:$1048576,MATCH(DATE(AK$2,1,1),Final_nrj!$A$1:$LI$1),FALSE)</f>
        <v>#VALUE!</v>
      </c>
      <c r="AL281" s="315" t="e">
        <f>+VLOOKUP($E281,Final_nrj!$1:$1048576,MATCH(DATE(AL$2,1,1),Final_nrj!$A$1:$LI$1),FALSE)</f>
        <v>#VALUE!</v>
      </c>
      <c r="AM281" s="315" t="e">
        <f>+VLOOKUP($E281,Final_nrj!$1:$1048576,MATCH(DATE(AM$2,1,1),Final_nrj!$A$1:$LI$1),FALSE)</f>
        <v>#VALUE!</v>
      </c>
      <c r="AN281" s="315" t="e">
        <f>+VLOOKUP($E281,Final_nrj!$1:$1048576,MATCH(DATE(AN$2,1,1),Final_nrj!$A$1:$LI$1),FALSE)</f>
        <v>#VALUE!</v>
      </c>
      <c r="AO281" s="315" t="e">
        <f>+VLOOKUP($E281,Final_nrj!$1:$1048576,MATCH(DATE(AO$2,1,1),Final_nrj!$A$1:$LI$1),FALSE)</f>
        <v>#VALUE!</v>
      </c>
      <c r="AP281" s="315" t="e">
        <f>+VLOOKUP($E281,Final_nrj!$1:$1048576,MATCH(DATE(AP$2,1,1),Final_nrj!$A$1:$LI$1),FALSE)</f>
        <v>#VALUE!</v>
      </c>
      <c r="AQ281" s="315" t="e">
        <f>+VLOOKUP($E281,Final_nrj!$1:$1048576,MATCH(DATE(AQ$2,1,1),Final_nrj!$A$1:$LI$1),FALSE)</f>
        <v>#VALUE!</v>
      </c>
      <c r="AR281" s="315" t="e">
        <f>+VLOOKUP($E281,Final_nrj!$1:$1048576,MATCH(DATE(AR$2,1,1),Final_nrj!$A$1:$LI$1),FALSE)</f>
        <v>#VALUE!</v>
      </c>
      <c r="AS281" s="315" t="e">
        <f>+VLOOKUP($E281,Final_nrj!$1:$1048576,MATCH(DATE(AS$2,1,1),Final_nrj!$A$1:$LI$1),FALSE)</f>
        <v>#VALUE!</v>
      </c>
      <c r="AT281" s="315" t="e">
        <f>+VLOOKUP($E281,Final_nrj!$1:$1048576,MATCH(DATE(AT$2,1,1),Final_nrj!$A$1:$LI$1),FALSE)</f>
        <v>#VALUE!</v>
      </c>
      <c r="AU281" s="315" t="e">
        <f>+VLOOKUP($E281,Final_nrj!$1:$1048576,MATCH(DATE(AU$2,1,1),Final_nrj!$A$1:$LI$1),FALSE)</f>
        <v>#VALUE!</v>
      </c>
      <c r="AV281" s="315" t="e">
        <f>+VLOOKUP($E281,Final_nrj!$1:$1048576,MATCH(DATE(AV$2,1,1),Final_nrj!$A$1:$LI$1),FALSE)</f>
        <v>#VALUE!</v>
      </c>
      <c r="AW281" s="315" t="e">
        <f>+VLOOKUP($E281,Final_nrj!$1:$1048576,MATCH(DATE(AW$2,1,1),Final_nrj!$A$1:$LI$1),FALSE)</f>
        <v>#VALUE!</v>
      </c>
      <c r="AX281" s="315" t="e">
        <f>+VLOOKUP($E281,Final_nrj!$1:$1048576,MATCH(DATE(AX$2,1,1),Final_nrj!$A$1:$LI$1),FALSE)</f>
        <v>#VALUE!</v>
      </c>
      <c r="AY281" s="315" t="e">
        <f>+VLOOKUP($E281,Final_nrj!$1:$1048576,MATCH(DATE(AY$2,1,1),Final_nrj!$A$1:$LI$1),FALSE)</f>
        <v>#VALUE!</v>
      </c>
      <c r="AZ281" s="315" t="e">
        <f>+VLOOKUP($E281,Final_nrj!$1:$1048576,MATCH(DATE(AZ$2,1,1),Final_nrj!$A$1:$LI$1),FALSE)</f>
        <v>#VALUE!</v>
      </c>
      <c r="BA281" s="315" t="e">
        <f>+VLOOKUP($E281,Final_nrj!$1:$1048576,MATCH(DATE(BA$2,1,1),Final_nrj!$A$1:$LI$1),FALSE)</f>
        <v>#VALUE!</v>
      </c>
      <c r="BB281" s="315" t="e">
        <f>+VLOOKUP($E281,Final_nrj!$1:$1048576,MATCH(DATE(BB$2,1,1),Final_nrj!$A$1:$LI$1),FALSE)</f>
        <v>#VALUE!</v>
      </c>
      <c r="BC281" s="315" t="e">
        <f>+VLOOKUP($E281,Final_nrj!$1:$1048576,MATCH(DATE(BC$2,1,1),Final_nrj!$A$1:$LI$1),FALSE)</f>
        <v>#VALUE!</v>
      </c>
      <c r="BD281" s="315" t="e">
        <f>+VLOOKUP($E281,Final_nrj!$1:$1048576,MATCH(DATE(BD$2,1,1),Final_nrj!$A$1:$LI$1),FALSE)</f>
        <v>#VALUE!</v>
      </c>
      <c r="BE281" s="315" t="e">
        <f>+VLOOKUP($E281,Final_nrj!$1:$1048576,MATCH(DATE(BE$2,1,1),Final_nrj!$A$1:$LI$1),FALSE)</f>
        <v>#VALUE!</v>
      </c>
      <c r="BF281" s="315" t="e">
        <f>+VLOOKUP($E281,Final_nrj!$1:$1048576,MATCH(DATE(BF$2,1,1),Final_nrj!$A$1:$LI$1),FALSE)</f>
        <v>#VALUE!</v>
      </c>
      <c r="BG281" s="315" t="e">
        <f>+VLOOKUP($E281,Final_nrj!$1:$1048576,MATCH(DATE(BG$2,1,1),Final_nrj!$A$1:$LI$1),FALSE)</f>
        <v>#VALUE!</v>
      </c>
      <c r="BH281" s="315" t="e">
        <f>+VLOOKUP($E281,Final_nrj!$1:$1048576,MATCH(DATE(BH$2,1,1),Final_nrj!$A$1:$LI$1),FALSE)</f>
        <v>#VALUE!</v>
      </c>
      <c r="BI281" s="315" t="e">
        <f>+VLOOKUP($E281,Final_nrj!$1:$1048576,MATCH(DATE(BI$2,1,1),Final_nrj!$A$1:$LI$1),FALSE)</f>
        <v>#VALUE!</v>
      </c>
    </row>
    <row r="282" spans="1:61" s="92" customFormat="1" ht="15" customHeight="1" x14ac:dyDescent="0.45">
      <c r="A282" s="407"/>
      <c r="B282" s="396"/>
      <c r="C282" s="105" t="s">
        <v>537</v>
      </c>
      <c r="D282" s="105"/>
      <c r="E282" s="75" t="s">
        <v>998</v>
      </c>
      <c r="F282" s="315" t="e">
        <f>+VLOOKUP($E282,Final_nrj!$1:$1048576,MATCH(DATE(F$2,1,1),Final_nrj!$A$1:$LI$1),FALSE)</f>
        <v>#VALUE!</v>
      </c>
      <c r="G282" s="315" t="e">
        <f>+VLOOKUP($E282,Final_nrj!$1:$1048576,MATCH(DATE(G$2,1,1),Final_nrj!$A$1:$LI$1),FALSE)</f>
        <v>#VALUE!</v>
      </c>
      <c r="H282" s="315" t="e">
        <f>+VLOOKUP($E282,Final_nrj!$1:$1048576,MATCH(DATE(H$2,1,1),Final_nrj!$A$1:$LI$1),FALSE)</f>
        <v>#VALUE!</v>
      </c>
      <c r="I282" s="315" t="e">
        <f>+VLOOKUP($E282,Final_nrj!$1:$1048576,MATCH(DATE(I$2,1,1),Final_nrj!$A$1:$LI$1),FALSE)</f>
        <v>#VALUE!</v>
      </c>
      <c r="J282" s="315" t="e">
        <f>+VLOOKUP($E282,Final_nrj!$1:$1048576,MATCH(DATE(J$2,1,1),Final_nrj!$A$1:$LI$1),FALSE)</f>
        <v>#VALUE!</v>
      </c>
      <c r="K282" s="315" t="e">
        <f>+VLOOKUP($E282,Final_nrj!$1:$1048576,MATCH(DATE(K$2,1,1),Final_nrj!$A$1:$LI$1),FALSE)</f>
        <v>#VALUE!</v>
      </c>
      <c r="L282" s="315" t="e">
        <f>+VLOOKUP($E282,Final_nrj!$1:$1048576,MATCH(DATE(L$2,1,1),Final_nrj!$A$1:$LI$1),FALSE)</f>
        <v>#VALUE!</v>
      </c>
      <c r="M282" s="315" t="e">
        <f>+VLOOKUP($E282,Final_nrj!$1:$1048576,MATCH(DATE(M$2,1,1),Final_nrj!$A$1:$LI$1),FALSE)</f>
        <v>#VALUE!</v>
      </c>
      <c r="N282" s="315" t="e">
        <f>+VLOOKUP($E282,Final_nrj!$1:$1048576,MATCH(DATE(N$2,1,1),Final_nrj!$A$1:$LI$1),FALSE)</f>
        <v>#VALUE!</v>
      </c>
      <c r="O282" s="315" t="e">
        <f>+VLOOKUP($E282,Final_nrj!$1:$1048576,MATCH(DATE(O$2,1,1),Final_nrj!$A$1:$LI$1),FALSE)</f>
        <v>#VALUE!</v>
      </c>
      <c r="P282" s="315" t="e">
        <f>+VLOOKUP($E282,Final_nrj!$1:$1048576,MATCH(DATE(P$2,1,1),Final_nrj!$A$1:$LI$1),FALSE)</f>
        <v>#VALUE!</v>
      </c>
      <c r="Q282" s="315" t="e">
        <f>+VLOOKUP($E282,Final_nrj!$1:$1048576,MATCH(DATE(Q$2,1,1),Final_nrj!$A$1:$LI$1),FALSE)</f>
        <v>#VALUE!</v>
      </c>
      <c r="R282" s="315" t="e">
        <f>+VLOOKUP($E282,Final_nrj!$1:$1048576,MATCH(DATE(R$2,1,1),Final_nrj!$A$1:$LI$1),FALSE)</f>
        <v>#VALUE!</v>
      </c>
      <c r="S282" s="315" t="e">
        <f>+VLOOKUP($E282,Final_nrj!$1:$1048576,MATCH(DATE(S$2,1,1),Final_nrj!$A$1:$LI$1),FALSE)</f>
        <v>#VALUE!</v>
      </c>
      <c r="T282" s="315" t="e">
        <f>+VLOOKUP($E282,Final_nrj!$1:$1048576,MATCH(DATE(T$2,1,1),Final_nrj!$A$1:$LI$1),FALSE)</f>
        <v>#VALUE!</v>
      </c>
      <c r="U282" s="315" t="e">
        <f>+VLOOKUP($E282,Final_nrj!$1:$1048576,MATCH(DATE(U$2,1,1),Final_nrj!$A$1:$LI$1),FALSE)</f>
        <v>#VALUE!</v>
      </c>
      <c r="V282" s="315" t="e">
        <f>+VLOOKUP($E282,Final_nrj!$1:$1048576,MATCH(DATE(V$2,1,1),Final_nrj!$A$1:$LI$1),FALSE)</f>
        <v>#VALUE!</v>
      </c>
      <c r="W282" s="315" t="e">
        <f>+VLOOKUP($E282,Final_nrj!$1:$1048576,MATCH(DATE(W$2,1,1),Final_nrj!$A$1:$LI$1),FALSE)</f>
        <v>#VALUE!</v>
      </c>
      <c r="X282" s="315" t="e">
        <f>+VLOOKUP($E282,Final_nrj!$1:$1048576,MATCH(DATE(X$2,1,1),Final_nrj!$A$1:$LI$1),FALSE)</f>
        <v>#VALUE!</v>
      </c>
      <c r="Y282" s="315" t="e">
        <f>+VLOOKUP($E282,Final_nrj!$1:$1048576,MATCH(DATE(Y$2,1,1),Final_nrj!$A$1:$LI$1),FALSE)</f>
        <v>#VALUE!</v>
      </c>
      <c r="Z282" s="315" t="e">
        <f>+VLOOKUP($E282,Final_nrj!$1:$1048576,MATCH(DATE(Z$2,1,1),Final_nrj!$A$1:$LI$1),FALSE)</f>
        <v>#VALUE!</v>
      </c>
      <c r="AA282" s="315" t="e">
        <f>+VLOOKUP($E282,Final_nrj!$1:$1048576,MATCH(DATE(AA$2,1,1),Final_nrj!$A$1:$LI$1),FALSE)</f>
        <v>#VALUE!</v>
      </c>
      <c r="AB282" s="315" t="e">
        <f>+VLOOKUP($E282,Final_nrj!$1:$1048576,MATCH(DATE(AB$2,1,1),Final_nrj!$A$1:$LI$1),FALSE)</f>
        <v>#VALUE!</v>
      </c>
      <c r="AC282" s="315" t="e">
        <f>+VLOOKUP($E282,Final_nrj!$1:$1048576,MATCH(DATE(AC$2,1,1),Final_nrj!$A$1:$LI$1),FALSE)</f>
        <v>#VALUE!</v>
      </c>
      <c r="AD282" s="315" t="e">
        <f>+VLOOKUP($E282,Final_nrj!$1:$1048576,MATCH(DATE(AD$2,1,1),Final_nrj!$A$1:$LI$1),FALSE)</f>
        <v>#VALUE!</v>
      </c>
      <c r="AE282" s="315" t="e">
        <f>+VLOOKUP($E282,Final_nrj!$1:$1048576,MATCH(DATE(AE$2,1,1),Final_nrj!$A$1:$LI$1),FALSE)</f>
        <v>#VALUE!</v>
      </c>
      <c r="AF282" s="315" t="e">
        <f>+VLOOKUP($E282,Final_nrj!$1:$1048576,MATCH(DATE(AF$2,1,1),Final_nrj!$A$1:$LI$1),FALSE)</f>
        <v>#VALUE!</v>
      </c>
      <c r="AG282" s="315" t="e">
        <f>+VLOOKUP($E282,Final_nrj!$1:$1048576,MATCH(DATE(AG$2,1,1),Final_nrj!$A$1:$LI$1),FALSE)</f>
        <v>#VALUE!</v>
      </c>
      <c r="AH282" s="315" t="e">
        <f>+VLOOKUP($E282,Final_nrj!$1:$1048576,MATCH(DATE(AH$2,1,1),Final_nrj!$A$1:$LI$1),FALSE)</f>
        <v>#VALUE!</v>
      </c>
      <c r="AI282" s="315" t="e">
        <f>+VLOOKUP($E282,Final_nrj!$1:$1048576,MATCH(DATE(AI$2,1,1),Final_nrj!$A$1:$LI$1),FALSE)</f>
        <v>#VALUE!</v>
      </c>
      <c r="AJ282" s="315" t="e">
        <f>+VLOOKUP($E282,Final_nrj!$1:$1048576,MATCH(DATE(AJ$2,1,1),Final_nrj!$A$1:$LI$1),FALSE)</f>
        <v>#VALUE!</v>
      </c>
      <c r="AK282" s="315" t="e">
        <f>+VLOOKUP($E282,Final_nrj!$1:$1048576,MATCH(DATE(AK$2,1,1),Final_nrj!$A$1:$LI$1),FALSE)</f>
        <v>#VALUE!</v>
      </c>
      <c r="AL282" s="315" t="e">
        <f>+VLOOKUP($E282,Final_nrj!$1:$1048576,MATCH(DATE(AL$2,1,1),Final_nrj!$A$1:$LI$1),FALSE)</f>
        <v>#VALUE!</v>
      </c>
      <c r="AM282" s="315" t="e">
        <f>+VLOOKUP($E282,Final_nrj!$1:$1048576,MATCH(DATE(AM$2,1,1),Final_nrj!$A$1:$LI$1),FALSE)</f>
        <v>#VALUE!</v>
      </c>
      <c r="AN282" s="315" t="e">
        <f>+VLOOKUP($E282,Final_nrj!$1:$1048576,MATCH(DATE(AN$2,1,1),Final_nrj!$A$1:$LI$1),FALSE)</f>
        <v>#VALUE!</v>
      </c>
      <c r="AO282" s="315" t="e">
        <f>+VLOOKUP($E282,Final_nrj!$1:$1048576,MATCH(DATE(AO$2,1,1),Final_nrj!$A$1:$LI$1),FALSE)</f>
        <v>#VALUE!</v>
      </c>
      <c r="AP282" s="315" t="e">
        <f>+VLOOKUP($E282,Final_nrj!$1:$1048576,MATCH(DATE(AP$2,1,1),Final_nrj!$A$1:$LI$1),FALSE)</f>
        <v>#VALUE!</v>
      </c>
      <c r="AQ282" s="315" t="e">
        <f>+VLOOKUP($E282,Final_nrj!$1:$1048576,MATCH(DATE(AQ$2,1,1),Final_nrj!$A$1:$LI$1),FALSE)</f>
        <v>#VALUE!</v>
      </c>
      <c r="AR282" s="315" t="e">
        <f>+VLOOKUP($E282,Final_nrj!$1:$1048576,MATCH(DATE(AR$2,1,1),Final_nrj!$A$1:$LI$1),FALSE)</f>
        <v>#VALUE!</v>
      </c>
      <c r="AS282" s="315" t="e">
        <f>+VLOOKUP($E282,Final_nrj!$1:$1048576,MATCH(DATE(AS$2,1,1),Final_nrj!$A$1:$LI$1),FALSE)</f>
        <v>#VALUE!</v>
      </c>
      <c r="AT282" s="315" t="e">
        <f>+VLOOKUP($E282,Final_nrj!$1:$1048576,MATCH(DATE(AT$2,1,1),Final_nrj!$A$1:$LI$1),FALSE)</f>
        <v>#VALUE!</v>
      </c>
      <c r="AU282" s="315" t="e">
        <f>+VLOOKUP($E282,Final_nrj!$1:$1048576,MATCH(DATE(AU$2,1,1),Final_nrj!$A$1:$LI$1),FALSE)</f>
        <v>#VALUE!</v>
      </c>
      <c r="AV282" s="315" t="e">
        <f>+VLOOKUP($E282,Final_nrj!$1:$1048576,MATCH(DATE(AV$2,1,1),Final_nrj!$A$1:$LI$1),FALSE)</f>
        <v>#VALUE!</v>
      </c>
      <c r="AW282" s="315" t="e">
        <f>+VLOOKUP($E282,Final_nrj!$1:$1048576,MATCH(DATE(AW$2,1,1),Final_nrj!$A$1:$LI$1),FALSE)</f>
        <v>#VALUE!</v>
      </c>
      <c r="AX282" s="315" t="e">
        <f>+VLOOKUP($E282,Final_nrj!$1:$1048576,MATCH(DATE(AX$2,1,1),Final_nrj!$A$1:$LI$1),FALSE)</f>
        <v>#VALUE!</v>
      </c>
      <c r="AY282" s="315" t="e">
        <f>+VLOOKUP($E282,Final_nrj!$1:$1048576,MATCH(DATE(AY$2,1,1),Final_nrj!$A$1:$LI$1),FALSE)</f>
        <v>#VALUE!</v>
      </c>
      <c r="AZ282" s="315" t="e">
        <f>+VLOOKUP($E282,Final_nrj!$1:$1048576,MATCH(DATE(AZ$2,1,1),Final_nrj!$A$1:$LI$1),FALSE)</f>
        <v>#VALUE!</v>
      </c>
      <c r="BA282" s="315" t="e">
        <f>+VLOOKUP($E282,Final_nrj!$1:$1048576,MATCH(DATE(BA$2,1,1),Final_nrj!$A$1:$LI$1),FALSE)</f>
        <v>#VALUE!</v>
      </c>
      <c r="BB282" s="315" t="e">
        <f>+VLOOKUP($E282,Final_nrj!$1:$1048576,MATCH(DATE(BB$2,1,1),Final_nrj!$A$1:$LI$1),FALSE)</f>
        <v>#VALUE!</v>
      </c>
      <c r="BC282" s="315" t="e">
        <f>+VLOOKUP($E282,Final_nrj!$1:$1048576,MATCH(DATE(BC$2,1,1),Final_nrj!$A$1:$LI$1),FALSE)</f>
        <v>#VALUE!</v>
      </c>
      <c r="BD282" s="315" t="e">
        <f>+VLOOKUP($E282,Final_nrj!$1:$1048576,MATCH(DATE(BD$2,1,1),Final_nrj!$A$1:$LI$1),FALSE)</f>
        <v>#VALUE!</v>
      </c>
      <c r="BE282" s="315" t="e">
        <f>+VLOOKUP($E282,Final_nrj!$1:$1048576,MATCH(DATE(BE$2,1,1),Final_nrj!$A$1:$LI$1),FALSE)</f>
        <v>#VALUE!</v>
      </c>
      <c r="BF282" s="315" t="e">
        <f>+VLOOKUP($E282,Final_nrj!$1:$1048576,MATCH(DATE(BF$2,1,1),Final_nrj!$A$1:$LI$1),FALSE)</f>
        <v>#VALUE!</v>
      </c>
      <c r="BG282" s="315" t="e">
        <f>+VLOOKUP($E282,Final_nrj!$1:$1048576,MATCH(DATE(BG$2,1,1),Final_nrj!$A$1:$LI$1),FALSE)</f>
        <v>#VALUE!</v>
      </c>
      <c r="BH282" s="315" t="e">
        <f>+VLOOKUP($E282,Final_nrj!$1:$1048576,MATCH(DATE(BH$2,1,1),Final_nrj!$A$1:$LI$1),FALSE)</f>
        <v>#VALUE!</v>
      </c>
      <c r="BI282" s="315" t="e">
        <f>+VLOOKUP($E282,Final_nrj!$1:$1048576,MATCH(DATE(BI$2,1,1),Final_nrj!$A$1:$LI$1),FALSE)</f>
        <v>#VALUE!</v>
      </c>
    </row>
    <row r="283" spans="1:61" s="281" customFormat="1" ht="15" customHeight="1" x14ac:dyDescent="0.45">
      <c r="A283" s="407"/>
      <c r="B283" s="396"/>
      <c r="C283" s="106"/>
      <c r="D283" s="106" t="s">
        <v>1027</v>
      </c>
      <c r="E283" s="66" t="s">
        <v>1587</v>
      </c>
      <c r="F283" s="333" t="e">
        <f>+VLOOKUP($E283,Final_nrj!$1:$1048576,MATCH(DATE(F$2,1,1),Final_nrj!$A$1:$LI$1),FALSE)</f>
        <v>#VALUE!</v>
      </c>
      <c r="G283" s="333" t="e">
        <f>+VLOOKUP($E283,Final_nrj!$1:$1048576,MATCH(DATE(G$2,1,1),Final_nrj!$A$1:$LI$1),FALSE)</f>
        <v>#VALUE!</v>
      </c>
      <c r="H283" s="333" t="e">
        <f>+VLOOKUP($E283,Final_nrj!$1:$1048576,MATCH(DATE(H$2,1,1),Final_nrj!$A$1:$LI$1),FALSE)</f>
        <v>#VALUE!</v>
      </c>
      <c r="I283" s="333" t="e">
        <f>+VLOOKUP($E283,Final_nrj!$1:$1048576,MATCH(DATE(I$2,1,1),Final_nrj!$A$1:$LI$1),FALSE)</f>
        <v>#VALUE!</v>
      </c>
      <c r="J283" s="333" t="e">
        <f>+VLOOKUP($E283,Final_nrj!$1:$1048576,MATCH(DATE(J$2,1,1),Final_nrj!$A$1:$LI$1),FALSE)</f>
        <v>#VALUE!</v>
      </c>
      <c r="K283" s="333" t="e">
        <f>+VLOOKUP($E283,Final_nrj!$1:$1048576,MATCH(DATE(K$2,1,1),Final_nrj!$A$1:$LI$1),FALSE)</f>
        <v>#VALUE!</v>
      </c>
      <c r="L283" s="333" t="e">
        <f>+VLOOKUP($E283,Final_nrj!$1:$1048576,MATCH(DATE(L$2,1,1),Final_nrj!$A$1:$LI$1),FALSE)</f>
        <v>#VALUE!</v>
      </c>
      <c r="M283" s="333" t="e">
        <f>+VLOOKUP($E283,Final_nrj!$1:$1048576,MATCH(DATE(M$2,1,1),Final_nrj!$A$1:$LI$1),FALSE)</f>
        <v>#VALUE!</v>
      </c>
      <c r="N283" s="333" t="e">
        <f>+VLOOKUP($E283,Final_nrj!$1:$1048576,MATCH(DATE(N$2,1,1),Final_nrj!$A$1:$LI$1),FALSE)</f>
        <v>#VALUE!</v>
      </c>
      <c r="O283" s="333" t="e">
        <f>+VLOOKUP($E283,Final_nrj!$1:$1048576,MATCH(DATE(O$2,1,1),Final_nrj!$A$1:$LI$1),FALSE)</f>
        <v>#VALUE!</v>
      </c>
      <c r="P283" s="333" t="e">
        <f>+VLOOKUP($E283,Final_nrj!$1:$1048576,MATCH(DATE(P$2,1,1),Final_nrj!$A$1:$LI$1),FALSE)</f>
        <v>#VALUE!</v>
      </c>
      <c r="Q283" s="333" t="e">
        <f>+VLOOKUP($E283,Final_nrj!$1:$1048576,MATCH(DATE(Q$2,1,1),Final_nrj!$A$1:$LI$1),FALSE)</f>
        <v>#VALUE!</v>
      </c>
      <c r="R283" s="333" t="e">
        <f>+VLOOKUP($E283,Final_nrj!$1:$1048576,MATCH(DATE(R$2,1,1),Final_nrj!$A$1:$LI$1),FALSE)</f>
        <v>#VALUE!</v>
      </c>
      <c r="S283" s="333" t="e">
        <f>+VLOOKUP($E283,Final_nrj!$1:$1048576,MATCH(DATE(S$2,1,1),Final_nrj!$A$1:$LI$1),FALSE)</f>
        <v>#VALUE!</v>
      </c>
      <c r="T283" s="333" t="e">
        <f>+VLOOKUP($E283,Final_nrj!$1:$1048576,MATCH(DATE(T$2,1,1),Final_nrj!$A$1:$LI$1),FALSE)</f>
        <v>#VALUE!</v>
      </c>
      <c r="U283" s="333" t="e">
        <f>+VLOOKUP($E283,Final_nrj!$1:$1048576,MATCH(DATE(U$2,1,1),Final_nrj!$A$1:$LI$1),FALSE)</f>
        <v>#VALUE!</v>
      </c>
      <c r="V283" s="333" t="e">
        <f>+VLOOKUP($E283,Final_nrj!$1:$1048576,MATCH(DATE(V$2,1,1),Final_nrj!$A$1:$LI$1),FALSE)</f>
        <v>#VALUE!</v>
      </c>
      <c r="W283" s="333" t="e">
        <f>+VLOOKUP($E283,Final_nrj!$1:$1048576,MATCH(DATE(W$2,1,1),Final_nrj!$A$1:$LI$1),FALSE)</f>
        <v>#VALUE!</v>
      </c>
      <c r="X283" s="333" t="e">
        <f>+VLOOKUP($E283,Final_nrj!$1:$1048576,MATCH(DATE(X$2,1,1),Final_nrj!$A$1:$LI$1),FALSE)</f>
        <v>#VALUE!</v>
      </c>
      <c r="Y283" s="333" t="e">
        <f>+VLOOKUP($E283,Final_nrj!$1:$1048576,MATCH(DATE(Y$2,1,1),Final_nrj!$A$1:$LI$1),FALSE)</f>
        <v>#VALUE!</v>
      </c>
      <c r="Z283" s="333" t="e">
        <f>+VLOOKUP($E283,Final_nrj!$1:$1048576,MATCH(DATE(Z$2,1,1),Final_nrj!$A$1:$LI$1),FALSE)</f>
        <v>#VALUE!</v>
      </c>
      <c r="AA283" s="333" t="e">
        <f>+VLOOKUP($E283,Final_nrj!$1:$1048576,MATCH(DATE(AA$2,1,1),Final_nrj!$A$1:$LI$1),FALSE)</f>
        <v>#VALUE!</v>
      </c>
      <c r="AB283" s="333" t="e">
        <f>+VLOOKUP($E283,Final_nrj!$1:$1048576,MATCH(DATE(AB$2,1,1),Final_nrj!$A$1:$LI$1),FALSE)</f>
        <v>#VALUE!</v>
      </c>
      <c r="AC283" s="333" t="e">
        <f>+VLOOKUP($E283,Final_nrj!$1:$1048576,MATCH(DATE(AC$2,1,1),Final_nrj!$A$1:$LI$1),FALSE)</f>
        <v>#VALUE!</v>
      </c>
      <c r="AD283" s="333" t="e">
        <f>+VLOOKUP($E283,Final_nrj!$1:$1048576,MATCH(DATE(AD$2,1,1),Final_nrj!$A$1:$LI$1),FALSE)</f>
        <v>#VALUE!</v>
      </c>
      <c r="AE283" s="333" t="e">
        <f>+VLOOKUP($E283,Final_nrj!$1:$1048576,MATCH(DATE(AE$2,1,1),Final_nrj!$A$1:$LI$1),FALSE)</f>
        <v>#VALUE!</v>
      </c>
      <c r="AF283" s="333" t="e">
        <f>+VLOOKUP($E283,Final_nrj!$1:$1048576,MATCH(DATE(AF$2,1,1),Final_nrj!$A$1:$LI$1),FALSE)</f>
        <v>#VALUE!</v>
      </c>
      <c r="AG283" s="333" t="e">
        <f>+VLOOKUP($E283,Final_nrj!$1:$1048576,MATCH(DATE(AG$2,1,1),Final_nrj!$A$1:$LI$1),FALSE)</f>
        <v>#VALUE!</v>
      </c>
      <c r="AH283" s="333" t="e">
        <f>+VLOOKUP($E283,Final_nrj!$1:$1048576,MATCH(DATE(AH$2,1,1),Final_nrj!$A$1:$LI$1),FALSE)</f>
        <v>#VALUE!</v>
      </c>
      <c r="AI283" s="333" t="e">
        <f>+VLOOKUP($E283,Final_nrj!$1:$1048576,MATCH(DATE(AI$2,1,1),Final_nrj!$A$1:$LI$1),FALSE)</f>
        <v>#VALUE!</v>
      </c>
      <c r="AJ283" s="333" t="e">
        <f>+VLOOKUP($E283,Final_nrj!$1:$1048576,MATCH(DATE(AJ$2,1,1),Final_nrj!$A$1:$LI$1),FALSE)</f>
        <v>#VALUE!</v>
      </c>
      <c r="AK283" s="333" t="e">
        <f>+VLOOKUP($E283,Final_nrj!$1:$1048576,MATCH(DATE(AK$2,1,1),Final_nrj!$A$1:$LI$1),FALSE)</f>
        <v>#VALUE!</v>
      </c>
      <c r="AL283" s="333" t="e">
        <f>+VLOOKUP($E283,Final_nrj!$1:$1048576,MATCH(DATE(AL$2,1,1),Final_nrj!$A$1:$LI$1),FALSE)</f>
        <v>#VALUE!</v>
      </c>
      <c r="AM283" s="333" t="e">
        <f>+VLOOKUP($E283,Final_nrj!$1:$1048576,MATCH(DATE(AM$2,1,1),Final_nrj!$A$1:$LI$1),FALSE)</f>
        <v>#VALUE!</v>
      </c>
      <c r="AN283" s="333" t="e">
        <f>+VLOOKUP($E283,Final_nrj!$1:$1048576,MATCH(DATE(AN$2,1,1),Final_nrj!$A$1:$LI$1),FALSE)</f>
        <v>#VALUE!</v>
      </c>
      <c r="AO283" s="333" t="e">
        <f>+VLOOKUP($E283,Final_nrj!$1:$1048576,MATCH(DATE(AO$2,1,1),Final_nrj!$A$1:$LI$1),FALSE)</f>
        <v>#VALUE!</v>
      </c>
      <c r="AP283" s="333" t="e">
        <f>+VLOOKUP($E283,Final_nrj!$1:$1048576,MATCH(DATE(AP$2,1,1),Final_nrj!$A$1:$LI$1),FALSE)</f>
        <v>#VALUE!</v>
      </c>
      <c r="AQ283" s="333" t="e">
        <f>+VLOOKUP($E283,Final_nrj!$1:$1048576,MATCH(DATE(AQ$2,1,1),Final_nrj!$A$1:$LI$1),FALSE)</f>
        <v>#VALUE!</v>
      </c>
      <c r="AR283" s="333" t="e">
        <f>+VLOOKUP($E283,Final_nrj!$1:$1048576,MATCH(DATE(AR$2,1,1),Final_nrj!$A$1:$LI$1),FALSE)</f>
        <v>#VALUE!</v>
      </c>
      <c r="AS283" s="333" t="e">
        <f>+VLOOKUP($E283,Final_nrj!$1:$1048576,MATCH(DATE(AS$2,1,1),Final_nrj!$A$1:$LI$1),FALSE)</f>
        <v>#VALUE!</v>
      </c>
      <c r="AT283" s="333" t="e">
        <f>+VLOOKUP($E283,Final_nrj!$1:$1048576,MATCH(DATE(AT$2,1,1),Final_nrj!$A$1:$LI$1),FALSE)</f>
        <v>#VALUE!</v>
      </c>
      <c r="AU283" s="333" t="e">
        <f>+VLOOKUP($E283,Final_nrj!$1:$1048576,MATCH(DATE(AU$2,1,1),Final_nrj!$A$1:$LI$1),FALSE)</f>
        <v>#VALUE!</v>
      </c>
      <c r="AV283" s="333" t="e">
        <f>+VLOOKUP($E283,Final_nrj!$1:$1048576,MATCH(DATE(AV$2,1,1),Final_nrj!$A$1:$LI$1),FALSE)</f>
        <v>#VALUE!</v>
      </c>
      <c r="AW283" s="333" t="e">
        <f>+VLOOKUP($E283,Final_nrj!$1:$1048576,MATCH(DATE(AW$2,1,1),Final_nrj!$A$1:$LI$1),FALSE)</f>
        <v>#VALUE!</v>
      </c>
      <c r="AX283" s="333" t="e">
        <f>+VLOOKUP($E283,Final_nrj!$1:$1048576,MATCH(DATE(AX$2,1,1),Final_nrj!$A$1:$LI$1),FALSE)</f>
        <v>#VALUE!</v>
      </c>
      <c r="AY283" s="333" t="e">
        <f>+VLOOKUP($E283,Final_nrj!$1:$1048576,MATCH(DATE(AY$2,1,1),Final_nrj!$A$1:$LI$1),FALSE)</f>
        <v>#VALUE!</v>
      </c>
      <c r="AZ283" s="333" t="e">
        <f>+VLOOKUP($E283,Final_nrj!$1:$1048576,MATCH(DATE(AZ$2,1,1),Final_nrj!$A$1:$LI$1),FALSE)</f>
        <v>#VALUE!</v>
      </c>
      <c r="BA283" s="333" t="e">
        <f>+VLOOKUP($E283,Final_nrj!$1:$1048576,MATCH(DATE(BA$2,1,1),Final_nrj!$A$1:$LI$1),FALSE)</f>
        <v>#VALUE!</v>
      </c>
      <c r="BB283" s="333" t="e">
        <f>+VLOOKUP($E283,Final_nrj!$1:$1048576,MATCH(DATE(BB$2,1,1),Final_nrj!$A$1:$LI$1),FALSE)</f>
        <v>#VALUE!</v>
      </c>
      <c r="BC283" s="333" t="e">
        <f>+VLOOKUP($E283,Final_nrj!$1:$1048576,MATCH(DATE(BC$2,1,1),Final_nrj!$A$1:$LI$1),FALSE)</f>
        <v>#VALUE!</v>
      </c>
      <c r="BD283" s="333" t="e">
        <f>+VLOOKUP($E283,Final_nrj!$1:$1048576,MATCH(DATE(BD$2,1,1),Final_nrj!$A$1:$LI$1),FALSE)</f>
        <v>#VALUE!</v>
      </c>
      <c r="BE283" s="333" t="e">
        <f>+VLOOKUP($E283,Final_nrj!$1:$1048576,MATCH(DATE(BE$2,1,1),Final_nrj!$A$1:$LI$1),FALSE)</f>
        <v>#VALUE!</v>
      </c>
      <c r="BF283" s="333" t="e">
        <f>+VLOOKUP($E283,Final_nrj!$1:$1048576,MATCH(DATE(BF$2,1,1),Final_nrj!$A$1:$LI$1),FALSE)</f>
        <v>#VALUE!</v>
      </c>
      <c r="BG283" s="333" t="e">
        <f>+VLOOKUP($E283,Final_nrj!$1:$1048576,MATCH(DATE(BG$2,1,1),Final_nrj!$A$1:$LI$1),FALSE)</f>
        <v>#VALUE!</v>
      </c>
      <c r="BH283" s="333" t="e">
        <f>+VLOOKUP($E283,Final_nrj!$1:$1048576,MATCH(DATE(BH$2,1,1),Final_nrj!$A$1:$LI$1),FALSE)</f>
        <v>#VALUE!</v>
      </c>
      <c r="BI283" s="333" t="e">
        <f>+VLOOKUP($E283,Final_nrj!$1:$1048576,MATCH(DATE(BI$2,1,1),Final_nrj!$A$1:$LI$1),FALSE)</f>
        <v>#VALUE!</v>
      </c>
    </row>
    <row r="284" spans="1:61" s="281" customFormat="1" ht="15" customHeight="1" x14ac:dyDescent="0.45">
      <c r="A284" s="407"/>
      <c r="B284" s="396"/>
      <c r="C284" s="106"/>
      <c r="D284" s="106" t="s">
        <v>1027</v>
      </c>
      <c r="E284" s="66" t="s">
        <v>1586</v>
      </c>
      <c r="F284" s="333" t="e">
        <f>+VLOOKUP($E284,Final_nrj!$1:$1048576,MATCH(DATE(F$2,1,1),Final_nrj!$A$1:$LI$1),FALSE)</f>
        <v>#VALUE!</v>
      </c>
      <c r="G284" s="333" t="e">
        <f>+VLOOKUP($E284,Final_nrj!$1:$1048576,MATCH(DATE(G$2,1,1),Final_nrj!$A$1:$LI$1),FALSE)</f>
        <v>#VALUE!</v>
      </c>
      <c r="H284" s="333" t="e">
        <f>+VLOOKUP($E284,Final_nrj!$1:$1048576,MATCH(DATE(H$2,1,1),Final_nrj!$A$1:$LI$1),FALSE)</f>
        <v>#VALUE!</v>
      </c>
      <c r="I284" s="333" t="e">
        <f>+VLOOKUP($E284,Final_nrj!$1:$1048576,MATCH(DATE(I$2,1,1),Final_nrj!$A$1:$LI$1),FALSE)</f>
        <v>#VALUE!</v>
      </c>
      <c r="J284" s="333" t="e">
        <f>+VLOOKUP($E284,Final_nrj!$1:$1048576,MATCH(DATE(J$2,1,1),Final_nrj!$A$1:$LI$1),FALSE)</f>
        <v>#VALUE!</v>
      </c>
      <c r="K284" s="333" t="e">
        <f>+VLOOKUP($E284,Final_nrj!$1:$1048576,MATCH(DATE(K$2,1,1),Final_nrj!$A$1:$LI$1),FALSE)</f>
        <v>#VALUE!</v>
      </c>
      <c r="L284" s="333" t="e">
        <f>+VLOOKUP($E284,Final_nrj!$1:$1048576,MATCH(DATE(L$2,1,1),Final_nrj!$A$1:$LI$1),FALSE)</f>
        <v>#VALUE!</v>
      </c>
      <c r="M284" s="333" t="e">
        <f>+VLOOKUP($E284,Final_nrj!$1:$1048576,MATCH(DATE(M$2,1,1),Final_nrj!$A$1:$LI$1),FALSE)</f>
        <v>#VALUE!</v>
      </c>
      <c r="N284" s="333" t="e">
        <f>+VLOOKUP($E284,Final_nrj!$1:$1048576,MATCH(DATE(N$2,1,1),Final_nrj!$A$1:$LI$1),FALSE)</f>
        <v>#VALUE!</v>
      </c>
      <c r="O284" s="333" t="e">
        <f>+VLOOKUP($E284,Final_nrj!$1:$1048576,MATCH(DATE(O$2,1,1),Final_nrj!$A$1:$LI$1),FALSE)</f>
        <v>#VALUE!</v>
      </c>
      <c r="P284" s="333" t="e">
        <f>+VLOOKUP($E284,Final_nrj!$1:$1048576,MATCH(DATE(P$2,1,1),Final_nrj!$A$1:$LI$1),FALSE)</f>
        <v>#VALUE!</v>
      </c>
      <c r="Q284" s="333" t="e">
        <f>+VLOOKUP($E284,Final_nrj!$1:$1048576,MATCH(DATE(Q$2,1,1),Final_nrj!$A$1:$LI$1),FALSE)</f>
        <v>#VALUE!</v>
      </c>
      <c r="R284" s="333" t="e">
        <f>+VLOOKUP($E284,Final_nrj!$1:$1048576,MATCH(DATE(R$2,1,1),Final_nrj!$A$1:$LI$1),FALSE)</f>
        <v>#VALUE!</v>
      </c>
      <c r="S284" s="333" t="e">
        <f>+VLOOKUP($E284,Final_nrj!$1:$1048576,MATCH(DATE(S$2,1,1),Final_nrj!$A$1:$LI$1),FALSE)</f>
        <v>#VALUE!</v>
      </c>
      <c r="T284" s="333" t="e">
        <f>+VLOOKUP($E284,Final_nrj!$1:$1048576,MATCH(DATE(T$2,1,1),Final_nrj!$A$1:$LI$1),FALSE)</f>
        <v>#VALUE!</v>
      </c>
      <c r="U284" s="333" t="e">
        <f>+VLOOKUP($E284,Final_nrj!$1:$1048576,MATCH(DATE(U$2,1,1),Final_nrj!$A$1:$LI$1),FALSE)</f>
        <v>#VALUE!</v>
      </c>
      <c r="V284" s="333" t="e">
        <f>+VLOOKUP($E284,Final_nrj!$1:$1048576,MATCH(DATE(V$2,1,1),Final_nrj!$A$1:$LI$1),FALSE)</f>
        <v>#VALUE!</v>
      </c>
      <c r="W284" s="333" t="e">
        <f>+VLOOKUP($E284,Final_nrj!$1:$1048576,MATCH(DATE(W$2,1,1),Final_nrj!$A$1:$LI$1),FALSE)</f>
        <v>#VALUE!</v>
      </c>
      <c r="X284" s="333" t="e">
        <f>+VLOOKUP($E284,Final_nrj!$1:$1048576,MATCH(DATE(X$2,1,1),Final_nrj!$A$1:$LI$1),FALSE)</f>
        <v>#VALUE!</v>
      </c>
      <c r="Y284" s="333" t="e">
        <f>+VLOOKUP($E284,Final_nrj!$1:$1048576,MATCH(DATE(Y$2,1,1),Final_nrj!$A$1:$LI$1),FALSE)</f>
        <v>#VALUE!</v>
      </c>
      <c r="Z284" s="333" t="e">
        <f>+VLOOKUP($E284,Final_nrj!$1:$1048576,MATCH(DATE(Z$2,1,1),Final_nrj!$A$1:$LI$1),FALSE)</f>
        <v>#VALUE!</v>
      </c>
      <c r="AA284" s="333" t="e">
        <f>+VLOOKUP($E284,Final_nrj!$1:$1048576,MATCH(DATE(AA$2,1,1),Final_nrj!$A$1:$LI$1),FALSE)</f>
        <v>#VALUE!</v>
      </c>
      <c r="AB284" s="333" t="e">
        <f>+VLOOKUP($E284,Final_nrj!$1:$1048576,MATCH(DATE(AB$2,1,1),Final_nrj!$A$1:$LI$1),FALSE)</f>
        <v>#VALUE!</v>
      </c>
      <c r="AC284" s="333" t="e">
        <f>+VLOOKUP($E284,Final_nrj!$1:$1048576,MATCH(DATE(AC$2,1,1),Final_nrj!$A$1:$LI$1),FALSE)</f>
        <v>#VALUE!</v>
      </c>
      <c r="AD284" s="333" t="e">
        <f>+VLOOKUP($E284,Final_nrj!$1:$1048576,MATCH(DATE(AD$2,1,1),Final_nrj!$A$1:$LI$1),FALSE)</f>
        <v>#VALUE!</v>
      </c>
      <c r="AE284" s="333" t="e">
        <f>+VLOOKUP($E284,Final_nrj!$1:$1048576,MATCH(DATE(AE$2,1,1),Final_nrj!$A$1:$LI$1),FALSE)</f>
        <v>#VALUE!</v>
      </c>
      <c r="AF284" s="333" t="e">
        <f>+VLOOKUP($E284,Final_nrj!$1:$1048576,MATCH(DATE(AF$2,1,1),Final_nrj!$A$1:$LI$1),FALSE)</f>
        <v>#VALUE!</v>
      </c>
      <c r="AG284" s="333" t="e">
        <f>+VLOOKUP($E284,Final_nrj!$1:$1048576,MATCH(DATE(AG$2,1,1),Final_nrj!$A$1:$LI$1),FALSE)</f>
        <v>#VALUE!</v>
      </c>
      <c r="AH284" s="333" t="e">
        <f>+VLOOKUP($E284,Final_nrj!$1:$1048576,MATCH(DATE(AH$2,1,1),Final_nrj!$A$1:$LI$1),FALSE)</f>
        <v>#VALUE!</v>
      </c>
      <c r="AI284" s="333" t="e">
        <f>+VLOOKUP($E284,Final_nrj!$1:$1048576,MATCH(DATE(AI$2,1,1),Final_nrj!$A$1:$LI$1),FALSE)</f>
        <v>#VALUE!</v>
      </c>
      <c r="AJ284" s="333" t="e">
        <f>+VLOOKUP($E284,Final_nrj!$1:$1048576,MATCH(DATE(AJ$2,1,1),Final_nrj!$A$1:$LI$1),FALSE)</f>
        <v>#VALUE!</v>
      </c>
      <c r="AK284" s="333" t="e">
        <f>+VLOOKUP($E284,Final_nrj!$1:$1048576,MATCH(DATE(AK$2,1,1),Final_nrj!$A$1:$LI$1),FALSE)</f>
        <v>#VALUE!</v>
      </c>
      <c r="AL284" s="333" t="e">
        <f>+VLOOKUP($E284,Final_nrj!$1:$1048576,MATCH(DATE(AL$2,1,1),Final_nrj!$A$1:$LI$1),FALSE)</f>
        <v>#VALUE!</v>
      </c>
      <c r="AM284" s="333" t="e">
        <f>+VLOOKUP($E284,Final_nrj!$1:$1048576,MATCH(DATE(AM$2,1,1),Final_nrj!$A$1:$LI$1),FALSE)</f>
        <v>#VALUE!</v>
      </c>
      <c r="AN284" s="333" t="e">
        <f>+VLOOKUP($E284,Final_nrj!$1:$1048576,MATCH(DATE(AN$2,1,1),Final_nrj!$A$1:$LI$1),FALSE)</f>
        <v>#VALUE!</v>
      </c>
      <c r="AO284" s="333" t="e">
        <f>+VLOOKUP($E284,Final_nrj!$1:$1048576,MATCH(DATE(AO$2,1,1),Final_nrj!$A$1:$LI$1),FALSE)</f>
        <v>#VALUE!</v>
      </c>
      <c r="AP284" s="333" t="e">
        <f>+VLOOKUP($E284,Final_nrj!$1:$1048576,MATCH(DATE(AP$2,1,1),Final_nrj!$A$1:$LI$1),FALSE)</f>
        <v>#VALUE!</v>
      </c>
      <c r="AQ284" s="333" t="e">
        <f>+VLOOKUP($E284,Final_nrj!$1:$1048576,MATCH(DATE(AQ$2,1,1),Final_nrj!$A$1:$LI$1),FALSE)</f>
        <v>#VALUE!</v>
      </c>
      <c r="AR284" s="333" t="e">
        <f>+VLOOKUP($E284,Final_nrj!$1:$1048576,MATCH(DATE(AR$2,1,1),Final_nrj!$A$1:$LI$1),FALSE)</f>
        <v>#VALUE!</v>
      </c>
      <c r="AS284" s="333" t="e">
        <f>+VLOOKUP($E284,Final_nrj!$1:$1048576,MATCH(DATE(AS$2,1,1),Final_nrj!$A$1:$LI$1),FALSE)</f>
        <v>#VALUE!</v>
      </c>
      <c r="AT284" s="333" t="e">
        <f>+VLOOKUP($E284,Final_nrj!$1:$1048576,MATCH(DATE(AT$2,1,1),Final_nrj!$A$1:$LI$1),FALSE)</f>
        <v>#VALUE!</v>
      </c>
      <c r="AU284" s="333" t="e">
        <f>+VLOOKUP($E284,Final_nrj!$1:$1048576,MATCH(DATE(AU$2,1,1),Final_nrj!$A$1:$LI$1),FALSE)</f>
        <v>#VALUE!</v>
      </c>
      <c r="AV284" s="333" t="e">
        <f>+VLOOKUP($E284,Final_nrj!$1:$1048576,MATCH(DATE(AV$2,1,1),Final_nrj!$A$1:$LI$1),FALSE)</f>
        <v>#VALUE!</v>
      </c>
      <c r="AW284" s="333" t="e">
        <f>+VLOOKUP($E284,Final_nrj!$1:$1048576,MATCH(DATE(AW$2,1,1),Final_nrj!$A$1:$LI$1),FALSE)</f>
        <v>#VALUE!</v>
      </c>
      <c r="AX284" s="333" t="e">
        <f>+VLOOKUP($E284,Final_nrj!$1:$1048576,MATCH(DATE(AX$2,1,1),Final_nrj!$A$1:$LI$1),FALSE)</f>
        <v>#VALUE!</v>
      </c>
      <c r="AY284" s="333" t="e">
        <f>+VLOOKUP($E284,Final_nrj!$1:$1048576,MATCH(DATE(AY$2,1,1),Final_nrj!$A$1:$LI$1),FALSE)</f>
        <v>#VALUE!</v>
      </c>
      <c r="AZ284" s="333" t="e">
        <f>+VLOOKUP($E284,Final_nrj!$1:$1048576,MATCH(DATE(AZ$2,1,1),Final_nrj!$A$1:$LI$1),FALSE)</f>
        <v>#VALUE!</v>
      </c>
      <c r="BA284" s="333" t="e">
        <f>+VLOOKUP($E284,Final_nrj!$1:$1048576,MATCH(DATE(BA$2,1,1),Final_nrj!$A$1:$LI$1),FALSE)</f>
        <v>#VALUE!</v>
      </c>
      <c r="BB284" s="333" t="e">
        <f>+VLOOKUP($E284,Final_nrj!$1:$1048576,MATCH(DATE(BB$2,1,1),Final_nrj!$A$1:$LI$1),FALSE)</f>
        <v>#VALUE!</v>
      </c>
      <c r="BC284" s="333" t="e">
        <f>+VLOOKUP($E284,Final_nrj!$1:$1048576,MATCH(DATE(BC$2,1,1),Final_nrj!$A$1:$LI$1),FALSE)</f>
        <v>#VALUE!</v>
      </c>
      <c r="BD284" s="333" t="e">
        <f>+VLOOKUP($E284,Final_nrj!$1:$1048576,MATCH(DATE(BD$2,1,1),Final_nrj!$A$1:$LI$1),FALSE)</f>
        <v>#VALUE!</v>
      </c>
      <c r="BE284" s="333" t="e">
        <f>+VLOOKUP($E284,Final_nrj!$1:$1048576,MATCH(DATE(BE$2,1,1),Final_nrj!$A$1:$LI$1),FALSE)</f>
        <v>#VALUE!</v>
      </c>
      <c r="BF284" s="333" t="e">
        <f>+VLOOKUP($E284,Final_nrj!$1:$1048576,MATCH(DATE(BF$2,1,1),Final_nrj!$A$1:$LI$1),FALSE)</f>
        <v>#VALUE!</v>
      </c>
      <c r="BG284" s="333" t="e">
        <f>+VLOOKUP($E284,Final_nrj!$1:$1048576,MATCH(DATE(BG$2,1,1),Final_nrj!$A$1:$LI$1),FALSE)</f>
        <v>#VALUE!</v>
      </c>
      <c r="BH284" s="333" t="e">
        <f>+VLOOKUP($E284,Final_nrj!$1:$1048576,MATCH(DATE(BH$2,1,1),Final_nrj!$A$1:$LI$1),FALSE)</f>
        <v>#VALUE!</v>
      </c>
      <c r="BI284" s="333" t="e">
        <f>+VLOOKUP($E284,Final_nrj!$1:$1048576,MATCH(DATE(BI$2,1,1),Final_nrj!$A$1:$LI$1),FALSE)</f>
        <v>#VALUE!</v>
      </c>
    </row>
    <row r="285" spans="1:61" s="92" customFormat="1" ht="15" customHeight="1" x14ac:dyDescent="0.45">
      <c r="A285" s="407"/>
      <c r="B285" s="396"/>
      <c r="C285" s="105" t="s">
        <v>538</v>
      </c>
      <c r="D285" s="105"/>
      <c r="E285" s="75" t="s">
        <v>999</v>
      </c>
      <c r="F285" s="315" t="e">
        <f>+VLOOKUP($E285,Final_nrj!$1:$1048576,MATCH(DATE(F$2,1,1),Final_nrj!$A$1:$LI$1),FALSE)</f>
        <v>#VALUE!</v>
      </c>
      <c r="G285" s="315" t="e">
        <f>+VLOOKUP($E285,Final_nrj!$1:$1048576,MATCH(DATE(G$2,1,1),Final_nrj!$A$1:$LI$1),FALSE)</f>
        <v>#VALUE!</v>
      </c>
      <c r="H285" s="315" t="e">
        <f>+VLOOKUP($E285,Final_nrj!$1:$1048576,MATCH(DATE(H$2,1,1),Final_nrj!$A$1:$LI$1),FALSE)</f>
        <v>#VALUE!</v>
      </c>
      <c r="I285" s="315" t="e">
        <f>+VLOOKUP($E285,Final_nrj!$1:$1048576,MATCH(DATE(I$2,1,1),Final_nrj!$A$1:$LI$1),FALSE)</f>
        <v>#VALUE!</v>
      </c>
      <c r="J285" s="315" t="e">
        <f>+VLOOKUP($E285,Final_nrj!$1:$1048576,MATCH(DATE(J$2,1,1),Final_nrj!$A$1:$LI$1),FALSE)</f>
        <v>#VALUE!</v>
      </c>
      <c r="K285" s="315" t="e">
        <f>+VLOOKUP($E285,Final_nrj!$1:$1048576,MATCH(DATE(K$2,1,1),Final_nrj!$A$1:$LI$1),FALSE)</f>
        <v>#VALUE!</v>
      </c>
      <c r="L285" s="315" t="e">
        <f>+VLOOKUP($E285,Final_nrj!$1:$1048576,MATCH(DATE(L$2,1,1),Final_nrj!$A$1:$LI$1),FALSE)</f>
        <v>#VALUE!</v>
      </c>
      <c r="M285" s="315" t="e">
        <f>+VLOOKUP($E285,Final_nrj!$1:$1048576,MATCH(DATE(M$2,1,1),Final_nrj!$A$1:$LI$1),FALSE)</f>
        <v>#VALUE!</v>
      </c>
      <c r="N285" s="315" t="e">
        <f>+VLOOKUP($E285,Final_nrj!$1:$1048576,MATCH(DATE(N$2,1,1),Final_nrj!$A$1:$LI$1),FALSE)</f>
        <v>#VALUE!</v>
      </c>
      <c r="O285" s="315" t="e">
        <f>+VLOOKUP($E285,Final_nrj!$1:$1048576,MATCH(DATE(O$2,1,1),Final_nrj!$A$1:$LI$1),FALSE)</f>
        <v>#VALUE!</v>
      </c>
      <c r="P285" s="315" t="e">
        <f>+VLOOKUP($E285,Final_nrj!$1:$1048576,MATCH(DATE(P$2,1,1),Final_nrj!$A$1:$LI$1),FALSE)</f>
        <v>#VALUE!</v>
      </c>
      <c r="Q285" s="315" t="e">
        <f>+VLOOKUP($E285,Final_nrj!$1:$1048576,MATCH(DATE(Q$2,1,1),Final_nrj!$A$1:$LI$1),FALSE)</f>
        <v>#VALUE!</v>
      </c>
      <c r="R285" s="315" t="e">
        <f>+VLOOKUP($E285,Final_nrj!$1:$1048576,MATCH(DATE(R$2,1,1),Final_nrj!$A$1:$LI$1),FALSE)</f>
        <v>#VALUE!</v>
      </c>
      <c r="S285" s="315" t="e">
        <f>+VLOOKUP($E285,Final_nrj!$1:$1048576,MATCH(DATE(S$2,1,1),Final_nrj!$A$1:$LI$1),FALSE)</f>
        <v>#VALUE!</v>
      </c>
      <c r="T285" s="315" t="e">
        <f>+VLOOKUP($E285,Final_nrj!$1:$1048576,MATCH(DATE(T$2,1,1),Final_nrj!$A$1:$LI$1),FALSE)</f>
        <v>#VALUE!</v>
      </c>
      <c r="U285" s="315" t="e">
        <f>+VLOOKUP($E285,Final_nrj!$1:$1048576,MATCH(DATE(U$2,1,1),Final_nrj!$A$1:$LI$1),FALSE)</f>
        <v>#VALUE!</v>
      </c>
      <c r="V285" s="315" t="e">
        <f>+VLOOKUP($E285,Final_nrj!$1:$1048576,MATCH(DATE(V$2,1,1),Final_nrj!$A$1:$LI$1),FALSE)</f>
        <v>#VALUE!</v>
      </c>
      <c r="W285" s="315" t="e">
        <f>+VLOOKUP($E285,Final_nrj!$1:$1048576,MATCH(DATE(W$2,1,1),Final_nrj!$A$1:$LI$1),FALSE)</f>
        <v>#VALUE!</v>
      </c>
      <c r="X285" s="315" t="e">
        <f>+VLOOKUP($E285,Final_nrj!$1:$1048576,MATCH(DATE(X$2,1,1),Final_nrj!$A$1:$LI$1),FALSE)</f>
        <v>#VALUE!</v>
      </c>
      <c r="Y285" s="315" t="e">
        <f>+VLOOKUP($E285,Final_nrj!$1:$1048576,MATCH(DATE(Y$2,1,1),Final_nrj!$A$1:$LI$1),FALSE)</f>
        <v>#VALUE!</v>
      </c>
      <c r="Z285" s="315" t="e">
        <f>+VLOOKUP($E285,Final_nrj!$1:$1048576,MATCH(DATE(Z$2,1,1),Final_nrj!$A$1:$LI$1),FALSE)</f>
        <v>#VALUE!</v>
      </c>
      <c r="AA285" s="315" t="e">
        <f>+VLOOKUP($E285,Final_nrj!$1:$1048576,MATCH(DATE(AA$2,1,1),Final_nrj!$A$1:$LI$1),FALSE)</f>
        <v>#VALUE!</v>
      </c>
      <c r="AB285" s="315" t="e">
        <f>+VLOOKUP($E285,Final_nrj!$1:$1048576,MATCH(DATE(AB$2,1,1),Final_nrj!$A$1:$LI$1),FALSE)</f>
        <v>#VALUE!</v>
      </c>
      <c r="AC285" s="315" t="e">
        <f>+VLOOKUP($E285,Final_nrj!$1:$1048576,MATCH(DATE(AC$2,1,1),Final_nrj!$A$1:$LI$1),FALSE)</f>
        <v>#VALUE!</v>
      </c>
      <c r="AD285" s="315" t="e">
        <f>+VLOOKUP($E285,Final_nrj!$1:$1048576,MATCH(DATE(AD$2,1,1),Final_nrj!$A$1:$LI$1),FALSE)</f>
        <v>#VALUE!</v>
      </c>
      <c r="AE285" s="315" t="e">
        <f>+VLOOKUP($E285,Final_nrj!$1:$1048576,MATCH(DATE(AE$2,1,1),Final_nrj!$A$1:$LI$1),FALSE)</f>
        <v>#VALUE!</v>
      </c>
      <c r="AF285" s="315" t="e">
        <f>+VLOOKUP($E285,Final_nrj!$1:$1048576,MATCH(DATE(AF$2,1,1),Final_nrj!$A$1:$LI$1),FALSE)</f>
        <v>#VALUE!</v>
      </c>
      <c r="AG285" s="315" t="e">
        <f>+VLOOKUP($E285,Final_nrj!$1:$1048576,MATCH(DATE(AG$2,1,1),Final_nrj!$A$1:$LI$1),FALSE)</f>
        <v>#VALUE!</v>
      </c>
      <c r="AH285" s="315" t="e">
        <f>+VLOOKUP($E285,Final_nrj!$1:$1048576,MATCH(DATE(AH$2,1,1),Final_nrj!$A$1:$LI$1),FALSE)</f>
        <v>#VALUE!</v>
      </c>
      <c r="AI285" s="315" t="e">
        <f>+VLOOKUP($E285,Final_nrj!$1:$1048576,MATCH(DATE(AI$2,1,1),Final_nrj!$A$1:$LI$1),FALSE)</f>
        <v>#VALUE!</v>
      </c>
      <c r="AJ285" s="315" t="e">
        <f>+VLOOKUP($E285,Final_nrj!$1:$1048576,MATCH(DATE(AJ$2,1,1),Final_nrj!$A$1:$LI$1),FALSE)</f>
        <v>#VALUE!</v>
      </c>
      <c r="AK285" s="315" t="e">
        <f>+VLOOKUP($E285,Final_nrj!$1:$1048576,MATCH(DATE(AK$2,1,1),Final_nrj!$A$1:$LI$1),FALSE)</f>
        <v>#VALUE!</v>
      </c>
      <c r="AL285" s="315" t="e">
        <f>+VLOOKUP($E285,Final_nrj!$1:$1048576,MATCH(DATE(AL$2,1,1),Final_nrj!$A$1:$LI$1),FALSE)</f>
        <v>#VALUE!</v>
      </c>
      <c r="AM285" s="315" t="e">
        <f>+VLOOKUP($E285,Final_nrj!$1:$1048576,MATCH(DATE(AM$2,1,1),Final_nrj!$A$1:$LI$1),FALSE)</f>
        <v>#VALUE!</v>
      </c>
      <c r="AN285" s="315" t="e">
        <f>+VLOOKUP($E285,Final_nrj!$1:$1048576,MATCH(DATE(AN$2,1,1),Final_nrj!$A$1:$LI$1),FALSE)</f>
        <v>#VALUE!</v>
      </c>
      <c r="AO285" s="315" t="e">
        <f>+VLOOKUP($E285,Final_nrj!$1:$1048576,MATCH(DATE(AO$2,1,1),Final_nrj!$A$1:$LI$1),FALSE)</f>
        <v>#VALUE!</v>
      </c>
      <c r="AP285" s="315" t="e">
        <f>+VLOOKUP($E285,Final_nrj!$1:$1048576,MATCH(DATE(AP$2,1,1),Final_nrj!$A$1:$LI$1),FALSE)</f>
        <v>#VALUE!</v>
      </c>
      <c r="AQ285" s="315" t="e">
        <f>+VLOOKUP($E285,Final_nrj!$1:$1048576,MATCH(DATE(AQ$2,1,1),Final_nrj!$A$1:$LI$1),FALSE)</f>
        <v>#VALUE!</v>
      </c>
      <c r="AR285" s="315" t="e">
        <f>+VLOOKUP($E285,Final_nrj!$1:$1048576,MATCH(DATE(AR$2,1,1),Final_nrj!$A$1:$LI$1),FALSE)</f>
        <v>#VALUE!</v>
      </c>
      <c r="AS285" s="315" t="e">
        <f>+VLOOKUP($E285,Final_nrj!$1:$1048576,MATCH(DATE(AS$2,1,1),Final_nrj!$A$1:$LI$1),FALSE)</f>
        <v>#VALUE!</v>
      </c>
      <c r="AT285" s="315" t="e">
        <f>+VLOOKUP($E285,Final_nrj!$1:$1048576,MATCH(DATE(AT$2,1,1),Final_nrj!$A$1:$LI$1),FALSE)</f>
        <v>#VALUE!</v>
      </c>
      <c r="AU285" s="315" t="e">
        <f>+VLOOKUP($E285,Final_nrj!$1:$1048576,MATCH(DATE(AU$2,1,1),Final_nrj!$A$1:$LI$1),FALSE)</f>
        <v>#VALUE!</v>
      </c>
      <c r="AV285" s="315" t="e">
        <f>+VLOOKUP($E285,Final_nrj!$1:$1048576,MATCH(DATE(AV$2,1,1),Final_nrj!$A$1:$LI$1),FALSE)</f>
        <v>#VALUE!</v>
      </c>
      <c r="AW285" s="315" t="e">
        <f>+VLOOKUP($E285,Final_nrj!$1:$1048576,MATCH(DATE(AW$2,1,1),Final_nrj!$A$1:$LI$1),FALSE)</f>
        <v>#VALUE!</v>
      </c>
      <c r="AX285" s="315" t="e">
        <f>+VLOOKUP($E285,Final_nrj!$1:$1048576,MATCH(DATE(AX$2,1,1),Final_nrj!$A$1:$LI$1),FALSE)</f>
        <v>#VALUE!</v>
      </c>
      <c r="AY285" s="315" t="e">
        <f>+VLOOKUP($E285,Final_nrj!$1:$1048576,MATCH(DATE(AY$2,1,1),Final_nrj!$A$1:$LI$1),FALSE)</f>
        <v>#VALUE!</v>
      </c>
      <c r="AZ285" s="315" t="e">
        <f>+VLOOKUP($E285,Final_nrj!$1:$1048576,MATCH(DATE(AZ$2,1,1),Final_nrj!$A$1:$LI$1),FALSE)</f>
        <v>#VALUE!</v>
      </c>
      <c r="BA285" s="315" t="e">
        <f>+VLOOKUP($E285,Final_nrj!$1:$1048576,MATCH(DATE(BA$2,1,1),Final_nrj!$A$1:$LI$1),FALSE)</f>
        <v>#VALUE!</v>
      </c>
      <c r="BB285" s="315" t="e">
        <f>+VLOOKUP($E285,Final_nrj!$1:$1048576,MATCH(DATE(BB$2,1,1),Final_nrj!$A$1:$LI$1),FALSE)</f>
        <v>#VALUE!</v>
      </c>
      <c r="BC285" s="315" t="e">
        <f>+VLOOKUP($E285,Final_nrj!$1:$1048576,MATCH(DATE(BC$2,1,1),Final_nrj!$A$1:$LI$1),FALSE)</f>
        <v>#VALUE!</v>
      </c>
      <c r="BD285" s="315" t="e">
        <f>+VLOOKUP($E285,Final_nrj!$1:$1048576,MATCH(DATE(BD$2,1,1),Final_nrj!$A$1:$LI$1),FALSE)</f>
        <v>#VALUE!</v>
      </c>
      <c r="BE285" s="315" t="e">
        <f>+VLOOKUP($E285,Final_nrj!$1:$1048576,MATCH(DATE(BE$2,1,1),Final_nrj!$A$1:$LI$1),FALSE)</f>
        <v>#VALUE!</v>
      </c>
      <c r="BF285" s="315" t="e">
        <f>+VLOOKUP($E285,Final_nrj!$1:$1048576,MATCH(DATE(BF$2,1,1),Final_nrj!$A$1:$LI$1),FALSE)</f>
        <v>#VALUE!</v>
      </c>
      <c r="BG285" s="315" t="e">
        <f>+VLOOKUP($E285,Final_nrj!$1:$1048576,MATCH(DATE(BG$2,1,1),Final_nrj!$A$1:$LI$1),FALSE)</f>
        <v>#VALUE!</v>
      </c>
      <c r="BH285" s="315" t="e">
        <f>+VLOOKUP($E285,Final_nrj!$1:$1048576,MATCH(DATE(BH$2,1,1),Final_nrj!$A$1:$LI$1),FALSE)</f>
        <v>#VALUE!</v>
      </c>
      <c r="BI285" s="315" t="e">
        <f>+VLOOKUP($E285,Final_nrj!$1:$1048576,MATCH(DATE(BI$2,1,1),Final_nrj!$A$1:$LI$1),FALSE)</f>
        <v>#VALUE!</v>
      </c>
    </row>
    <row r="286" spans="1:61" s="281" customFormat="1" ht="15" customHeight="1" x14ac:dyDescent="0.45">
      <c r="A286" s="407"/>
      <c r="B286" s="396"/>
      <c r="C286" s="106"/>
      <c r="D286" s="106" t="s">
        <v>1399</v>
      </c>
      <c r="E286" s="66" t="s">
        <v>1588</v>
      </c>
      <c r="F286" s="333" t="e">
        <f>+VLOOKUP($E286,Final_nrj!$1:$1048576,MATCH(DATE(F$2,1,1),Final_nrj!$A$1:$LI$1),FALSE)</f>
        <v>#VALUE!</v>
      </c>
      <c r="G286" s="333" t="e">
        <f>+VLOOKUP($E286,Final_nrj!$1:$1048576,MATCH(DATE(G$2,1,1),Final_nrj!$A$1:$LI$1),FALSE)</f>
        <v>#VALUE!</v>
      </c>
      <c r="H286" s="333" t="e">
        <f>+VLOOKUP($E286,Final_nrj!$1:$1048576,MATCH(DATE(H$2,1,1),Final_nrj!$A$1:$LI$1),FALSE)</f>
        <v>#VALUE!</v>
      </c>
      <c r="I286" s="333" t="e">
        <f>+VLOOKUP($E286,Final_nrj!$1:$1048576,MATCH(DATE(I$2,1,1),Final_nrj!$A$1:$LI$1),FALSE)</f>
        <v>#VALUE!</v>
      </c>
      <c r="J286" s="333" t="e">
        <f>+VLOOKUP($E286,Final_nrj!$1:$1048576,MATCH(DATE(J$2,1,1),Final_nrj!$A$1:$LI$1),FALSE)</f>
        <v>#VALUE!</v>
      </c>
      <c r="K286" s="333" t="e">
        <f>+VLOOKUP($E286,Final_nrj!$1:$1048576,MATCH(DATE(K$2,1,1),Final_nrj!$A$1:$LI$1),FALSE)</f>
        <v>#VALUE!</v>
      </c>
      <c r="L286" s="333" t="e">
        <f>+VLOOKUP($E286,Final_nrj!$1:$1048576,MATCH(DATE(L$2,1,1),Final_nrj!$A$1:$LI$1),FALSE)</f>
        <v>#VALUE!</v>
      </c>
      <c r="M286" s="333" t="e">
        <f>+VLOOKUP($E286,Final_nrj!$1:$1048576,MATCH(DATE(M$2,1,1),Final_nrj!$A$1:$LI$1),FALSE)</f>
        <v>#VALUE!</v>
      </c>
      <c r="N286" s="333" t="e">
        <f>+VLOOKUP($E286,Final_nrj!$1:$1048576,MATCH(DATE(N$2,1,1),Final_nrj!$A$1:$LI$1),FALSE)</f>
        <v>#VALUE!</v>
      </c>
      <c r="O286" s="333" t="e">
        <f>+VLOOKUP($E286,Final_nrj!$1:$1048576,MATCH(DATE(O$2,1,1),Final_nrj!$A$1:$LI$1),FALSE)</f>
        <v>#VALUE!</v>
      </c>
      <c r="P286" s="333" t="e">
        <f>+VLOOKUP($E286,Final_nrj!$1:$1048576,MATCH(DATE(P$2,1,1),Final_nrj!$A$1:$LI$1),FALSE)</f>
        <v>#VALUE!</v>
      </c>
      <c r="Q286" s="333" t="e">
        <f>+VLOOKUP($E286,Final_nrj!$1:$1048576,MATCH(DATE(Q$2,1,1),Final_nrj!$A$1:$LI$1),FALSE)</f>
        <v>#VALUE!</v>
      </c>
      <c r="R286" s="333" t="e">
        <f>+VLOOKUP($E286,Final_nrj!$1:$1048576,MATCH(DATE(R$2,1,1),Final_nrj!$A$1:$LI$1),FALSE)</f>
        <v>#VALUE!</v>
      </c>
      <c r="S286" s="333" t="e">
        <f>+VLOOKUP($E286,Final_nrj!$1:$1048576,MATCH(DATE(S$2,1,1),Final_nrj!$A$1:$LI$1),FALSE)</f>
        <v>#VALUE!</v>
      </c>
      <c r="T286" s="333" t="e">
        <f>+VLOOKUP($E286,Final_nrj!$1:$1048576,MATCH(DATE(T$2,1,1),Final_nrj!$A$1:$LI$1),FALSE)</f>
        <v>#VALUE!</v>
      </c>
      <c r="U286" s="333" t="e">
        <f>+VLOOKUP($E286,Final_nrj!$1:$1048576,MATCH(DATE(U$2,1,1),Final_nrj!$A$1:$LI$1),FALSE)</f>
        <v>#VALUE!</v>
      </c>
      <c r="V286" s="333" t="e">
        <f>+VLOOKUP($E286,Final_nrj!$1:$1048576,MATCH(DATE(V$2,1,1),Final_nrj!$A$1:$LI$1),FALSE)</f>
        <v>#VALUE!</v>
      </c>
      <c r="W286" s="333" t="e">
        <f>+VLOOKUP($E286,Final_nrj!$1:$1048576,MATCH(DATE(W$2,1,1),Final_nrj!$A$1:$LI$1),FALSE)</f>
        <v>#VALUE!</v>
      </c>
      <c r="X286" s="333" t="e">
        <f>+VLOOKUP($E286,Final_nrj!$1:$1048576,MATCH(DATE(X$2,1,1),Final_nrj!$A$1:$LI$1),FALSE)</f>
        <v>#VALUE!</v>
      </c>
      <c r="Y286" s="333" t="e">
        <f>+VLOOKUP($E286,Final_nrj!$1:$1048576,MATCH(DATE(Y$2,1,1),Final_nrj!$A$1:$LI$1),FALSE)</f>
        <v>#VALUE!</v>
      </c>
      <c r="Z286" s="333" t="e">
        <f>+VLOOKUP($E286,Final_nrj!$1:$1048576,MATCH(DATE(Z$2,1,1),Final_nrj!$A$1:$LI$1),FALSE)</f>
        <v>#VALUE!</v>
      </c>
      <c r="AA286" s="333" t="e">
        <f>+VLOOKUP($E286,Final_nrj!$1:$1048576,MATCH(DATE(AA$2,1,1),Final_nrj!$A$1:$LI$1),FALSE)</f>
        <v>#VALUE!</v>
      </c>
      <c r="AB286" s="333" t="e">
        <f>+VLOOKUP($E286,Final_nrj!$1:$1048576,MATCH(DATE(AB$2,1,1),Final_nrj!$A$1:$LI$1),FALSE)</f>
        <v>#VALUE!</v>
      </c>
      <c r="AC286" s="333" t="e">
        <f>+VLOOKUP($E286,Final_nrj!$1:$1048576,MATCH(DATE(AC$2,1,1),Final_nrj!$A$1:$LI$1),FALSE)</f>
        <v>#VALUE!</v>
      </c>
      <c r="AD286" s="333" t="e">
        <f>+VLOOKUP($E286,Final_nrj!$1:$1048576,MATCH(DATE(AD$2,1,1),Final_nrj!$A$1:$LI$1),FALSE)</f>
        <v>#VALUE!</v>
      </c>
      <c r="AE286" s="333" t="e">
        <f>+VLOOKUP($E286,Final_nrj!$1:$1048576,MATCH(DATE(AE$2,1,1),Final_nrj!$A$1:$LI$1),FALSE)</f>
        <v>#VALUE!</v>
      </c>
      <c r="AF286" s="333" t="e">
        <f>+VLOOKUP($E286,Final_nrj!$1:$1048576,MATCH(DATE(AF$2,1,1),Final_nrj!$A$1:$LI$1),FALSE)</f>
        <v>#VALUE!</v>
      </c>
      <c r="AG286" s="333" t="e">
        <f>+VLOOKUP($E286,Final_nrj!$1:$1048576,MATCH(DATE(AG$2,1,1),Final_nrj!$A$1:$LI$1),FALSE)</f>
        <v>#VALUE!</v>
      </c>
      <c r="AH286" s="333" t="e">
        <f>+VLOOKUP($E286,Final_nrj!$1:$1048576,MATCH(DATE(AH$2,1,1),Final_nrj!$A$1:$LI$1),FALSE)</f>
        <v>#VALUE!</v>
      </c>
      <c r="AI286" s="333" t="e">
        <f>+VLOOKUP($E286,Final_nrj!$1:$1048576,MATCH(DATE(AI$2,1,1),Final_nrj!$A$1:$LI$1),FALSE)</f>
        <v>#VALUE!</v>
      </c>
      <c r="AJ286" s="333" t="e">
        <f>+VLOOKUP($E286,Final_nrj!$1:$1048576,MATCH(DATE(AJ$2,1,1),Final_nrj!$A$1:$LI$1),FALSE)</f>
        <v>#VALUE!</v>
      </c>
      <c r="AK286" s="333" t="e">
        <f>+VLOOKUP($E286,Final_nrj!$1:$1048576,MATCH(DATE(AK$2,1,1),Final_nrj!$A$1:$LI$1),FALSE)</f>
        <v>#VALUE!</v>
      </c>
      <c r="AL286" s="333" t="e">
        <f>+VLOOKUP($E286,Final_nrj!$1:$1048576,MATCH(DATE(AL$2,1,1),Final_nrj!$A$1:$LI$1),FALSE)</f>
        <v>#VALUE!</v>
      </c>
      <c r="AM286" s="333" t="e">
        <f>+VLOOKUP($E286,Final_nrj!$1:$1048576,MATCH(DATE(AM$2,1,1),Final_nrj!$A$1:$LI$1),FALSE)</f>
        <v>#VALUE!</v>
      </c>
      <c r="AN286" s="333" t="e">
        <f>+VLOOKUP($E286,Final_nrj!$1:$1048576,MATCH(DATE(AN$2,1,1),Final_nrj!$A$1:$LI$1),FALSE)</f>
        <v>#VALUE!</v>
      </c>
      <c r="AO286" s="333" t="e">
        <f>+VLOOKUP($E286,Final_nrj!$1:$1048576,MATCH(DATE(AO$2,1,1),Final_nrj!$A$1:$LI$1),FALSE)</f>
        <v>#VALUE!</v>
      </c>
      <c r="AP286" s="333" t="e">
        <f>+VLOOKUP($E286,Final_nrj!$1:$1048576,MATCH(DATE(AP$2,1,1),Final_nrj!$A$1:$LI$1),FALSE)</f>
        <v>#VALUE!</v>
      </c>
      <c r="AQ286" s="333" t="e">
        <f>+VLOOKUP($E286,Final_nrj!$1:$1048576,MATCH(DATE(AQ$2,1,1),Final_nrj!$A$1:$LI$1),FALSE)</f>
        <v>#VALUE!</v>
      </c>
      <c r="AR286" s="333" t="e">
        <f>+VLOOKUP($E286,Final_nrj!$1:$1048576,MATCH(DATE(AR$2,1,1),Final_nrj!$A$1:$LI$1),FALSE)</f>
        <v>#VALUE!</v>
      </c>
      <c r="AS286" s="333" t="e">
        <f>+VLOOKUP($E286,Final_nrj!$1:$1048576,MATCH(DATE(AS$2,1,1),Final_nrj!$A$1:$LI$1),FALSE)</f>
        <v>#VALUE!</v>
      </c>
      <c r="AT286" s="333" t="e">
        <f>+VLOOKUP($E286,Final_nrj!$1:$1048576,MATCH(DATE(AT$2,1,1),Final_nrj!$A$1:$LI$1),FALSE)</f>
        <v>#VALUE!</v>
      </c>
      <c r="AU286" s="333" t="e">
        <f>+VLOOKUP($E286,Final_nrj!$1:$1048576,MATCH(DATE(AU$2,1,1),Final_nrj!$A$1:$LI$1),FALSE)</f>
        <v>#VALUE!</v>
      </c>
      <c r="AV286" s="333" t="e">
        <f>+VLOOKUP($E286,Final_nrj!$1:$1048576,MATCH(DATE(AV$2,1,1),Final_nrj!$A$1:$LI$1),FALSE)</f>
        <v>#VALUE!</v>
      </c>
      <c r="AW286" s="333" t="e">
        <f>+VLOOKUP($E286,Final_nrj!$1:$1048576,MATCH(DATE(AW$2,1,1),Final_nrj!$A$1:$LI$1),FALSE)</f>
        <v>#VALUE!</v>
      </c>
      <c r="AX286" s="333" t="e">
        <f>+VLOOKUP($E286,Final_nrj!$1:$1048576,MATCH(DATE(AX$2,1,1),Final_nrj!$A$1:$LI$1),FALSE)</f>
        <v>#VALUE!</v>
      </c>
      <c r="AY286" s="333" t="e">
        <f>+VLOOKUP($E286,Final_nrj!$1:$1048576,MATCH(DATE(AY$2,1,1),Final_nrj!$A$1:$LI$1),FALSE)</f>
        <v>#VALUE!</v>
      </c>
      <c r="AZ286" s="333" t="e">
        <f>+VLOOKUP($E286,Final_nrj!$1:$1048576,MATCH(DATE(AZ$2,1,1),Final_nrj!$A$1:$LI$1),FALSE)</f>
        <v>#VALUE!</v>
      </c>
      <c r="BA286" s="333" t="e">
        <f>+VLOOKUP($E286,Final_nrj!$1:$1048576,MATCH(DATE(BA$2,1,1),Final_nrj!$A$1:$LI$1),FALSE)</f>
        <v>#VALUE!</v>
      </c>
      <c r="BB286" s="333" t="e">
        <f>+VLOOKUP($E286,Final_nrj!$1:$1048576,MATCH(DATE(BB$2,1,1),Final_nrj!$A$1:$LI$1),FALSE)</f>
        <v>#VALUE!</v>
      </c>
      <c r="BC286" s="333" t="e">
        <f>+VLOOKUP($E286,Final_nrj!$1:$1048576,MATCH(DATE(BC$2,1,1),Final_nrj!$A$1:$LI$1),FALSE)</f>
        <v>#VALUE!</v>
      </c>
      <c r="BD286" s="333" t="e">
        <f>+VLOOKUP($E286,Final_nrj!$1:$1048576,MATCH(DATE(BD$2,1,1),Final_nrj!$A$1:$LI$1),FALSE)</f>
        <v>#VALUE!</v>
      </c>
      <c r="BE286" s="333" t="e">
        <f>+VLOOKUP($E286,Final_nrj!$1:$1048576,MATCH(DATE(BE$2,1,1),Final_nrj!$A$1:$LI$1),FALSE)</f>
        <v>#VALUE!</v>
      </c>
      <c r="BF286" s="333" t="e">
        <f>+VLOOKUP($E286,Final_nrj!$1:$1048576,MATCH(DATE(BF$2,1,1),Final_nrj!$A$1:$LI$1),FALSE)</f>
        <v>#VALUE!</v>
      </c>
      <c r="BG286" s="333" t="e">
        <f>+VLOOKUP($E286,Final_nrj!$1:$1048576,MATCH(DATE(BG$2,1,1),Final_nrj!$A$1:$LI$1),FALSE)</f>
        <v>#VALUE!</v>
      </c>
      <c r="BH286" s="333" t="e">
        <f>+VLOOKUP($E286,Final_nrj!$1:$1048576,MATCH(DATE(BH$2,1,1),Final_nrj!$A$1:$LI$1),FALSE)</f>
        <v>#VALUE!</v>
      </c>
      <c r="BI286" s="333" t="e">
        <f>+VLOOKUP($E286,Final_nrj!$1:$1048576,MATCH(DATE(BI$2,1,1),Final_nrj!$A$1:$LI$1),FALSE)</f>
        <v>#VALUE!</v>
      </c>
    </row>
    <row r="287" spans="1:61" s="281" customFormat="1" ht="15" customHeight="1" x14ac:dyDescent="0.45">
      <c r="A287" s="407"/>
      <c r="B287" s="396"/>
      <c r="C287" s="106"/>
      <c r="D287" s="106" t="s">
        <v>1399</v>
      </c>
      <c r="E287" s="66" t="s">
        <v>1588</v>
      </c>
      <c r="F287" s="333" t="e">
        <f>+VLOOKUP($E287,Final_nrj!$1:$1048576,MATCH(DATE(F$2,1,1),Final_nrj!$A$1:$LI$1),FALSE)</f>
        <v>#VALUE!</v>
      </c>
      <c r="G287" s="333" t="e">
        <f>+VLOOKUP($E287,Final_nrj!$1:$1048576,MATCH(DATE(G$2,1,1),Final_nrj!$A$1:$LI$1),FALSE)</f>
        <v>#VALUE!</v>
      </c>
      <c r="H287" s="333" t="e">
        <f>+VLOOKUP($E287,Final_nrj!$1:$1048576,MATCH(DATE(H$2,1,1),Final_nrj!$A$1:$LI$1),FALSE)</f>
        <v>#VALUE!</v>
      </c>
      <c r="I287" s="333" t="e">
        <f>+VLOOKUP($E287,Final_nrj!$1:$1048576,MATCH(DATE(I$2,1,1),Final_nrj!$A$1:$LI$1),FALSE)</f>
        <v>#VALUE!</v>
      </c>
      <c r="J287" s="333" t="e">
        <f>+VLOOKUP($E287,Final_nrj!$1:$1048576,MATCH(DATE(J$2,1,1),Final_nrj!$A$1:$LI$1),FALSE)</f>
        <v>#VALUE!</v>
      </c>
      <c r="K287" s="333" t="e">
        <f>+VLOOKUP($E287,Final_nrj!$1:$1048576,MATCH(DATE(K$2,1,1),Final_nrj!$A$1:$LI$1),FALSE)</f>
        <v>#VALUE!</v>
      </c>
      <c r="L287" s="333" t="e">
        <f>+VLOOKUP($E287,Final_nrj!$1:$1048576,MATCH(DATE(L$2,1,1),Final_nrj!$A$1:$LI$1),FALSE)</f>
        <v>#VALUE!</v>
      </c>
      <c r="M287" s="333" t="e">
        <f>+VLOOKUP($E287,Final_nrj!$1:$1048576,MATCH(DATE(M$2,1,1),Final_nrj!$A$1:$LI$1),FALSE)</f>
        <v>#VALUE!</v>
      </c>
      <c r="N287" s="333" t="e">
        <f>+VLOOKUP($E287,Final_nrj!$1:$1048576,MATCH(DATE(N$2,1,1),Final_nrj!$A$1:$LI$1),FALSE)</f>
        <v>#VALUE!</v>
      </c>
      <c r="O287" s="333" t="e">
        <f>+VLOOKUP($E287,Final_nrj!$1:$1048576,MATCH(DATE(O$2,1,1),Final_nrj!$A$1:$LI$1),FALSE)</f>
        <v>#VALUE!</v>
      </c>
      <c r="P287" s="333" t="e">
        <f>+VLOOKUP($E287,Final_nrj!$1:$1048576,MATCH(DATE(P$2,1,1),Final_nrj!$A$1:$LI$1),FALSE)</f>
        <v>#VALUE!</v>
      </c>
      <c r="Q287" s="333" t="e">
        <f>+VLOOKUP($E287,Final_nrj!$1:$1048576,MATCH(DATE(Q$2,1,1),Final_nrj!$A$1:$LI$1),FALSE)</f>
        <v>#VALUE!</v>
      </c>
      <c r="R287" s="333" t="e">
        <f>+VLOOKUP($E287,Final_nrj!$1:$1048576,MATCH(DATE(R$2,1,1),Final_nrj!$A$1:$LI$1),FALSE)</f>
        <v>#VALUE!</v>
      </c>
      <c r="S287" s="333" t="e">
        <f>+VLOOKUP($E287,Final_nrj!$1:$1048576,MATCH(DATE(S$2,1,1),Final_nrj!$A$1:$LI$1),FALSE)</f>
        <v>#VALUE!</v>
      </c>
      <c r="T287" s="333" t="e">
        <f>+VLOOKUP($E287,Final_nrj!$1:$1048576,MATCH(DATE(T$2,1,1),Final_nrj!$A$1:$LI$1),FALSE)</f>
        <v>#VALUE!</v>
      </c>
      <c r="U287" s="333" t="e">
        <f>+VLOOKUP($E287,Final_nrj!$1:$1048576,MATCH(DATE(U$2,1,1),Final_nrj!$A$1:$LI$1),FALSE)</f>
        <v>#VALUE!</v>
      </c>
      <c r="V287" s="333" t="e">
        <f>+VLOOKUP($E287,Final_nrj!$1:$1048576,MATCH(DATE(V$2,1,1),Final_nrj!$A$1:$LI$1),FALSE)</f>
        <v>#VALUE!</v>
      </c>
      <c r="W287" s="333" t="e">
        <f>+VLOOKUP($E287,Final_nrj!$1:$1048576,MATCH(DATE(W$2,1,1),Final_nrj!$A$1:$LI$1),FALSE)</f>
        <v>#VALUE!</v>
      </c>
      <c r="X287" s="333" t="e">
        <f>+VLOOKUP($E287,Final_nrj!$1:$1048576,MATCH(DATE(X$2,1,1),Final_nrj!$A$1:$LI$1),FALSE)</f>
        <v>#VALUE!</v>
      </c>
      <c r="Y287" s="333" t="e">
        <f>+VLOOKUP($E287,Final_nrj!$1:$1048576,MATCH(DATE(Y$2,1,1),Final_nrj!$A$1:$LI$1),FALSE)</f>
        <v>#VALUE!</v>
      </c>
      <c r="Z287" s="333" t="e">
        <f>+VLOOKUP($E287,Final_nrj!$1:$1048576,MATCH(DATE(Z$2,1,1),Final_nrj!$A$1:$LI$1),FALSE)</f>
        <v>#VALUE!</v>
      </c>
      <c r="AA287" s="333" t="e">
        <f>+VLOOKUP($E287,Final_nrj!$1:$1048576,MATCH(DATE(AA$2,1,1),Final_nrj!$A$1:$LI$1),FALSE)</f>
        <v>#VALUE!</v>
      </c>
      <c r="AB287" s="333" t="e">
        <f>+VLOOKUP($E287,Final_nrj!$1:$1048576,MATCH(DATE(AB$2,1,1),Final_nrj!$A$1:$LI$1),FALSE)</f>
        <v>#VALUE!</v>
      </c>
      <c r="AC287" s="333" t="e">
        <f>+VLOOKUP($E287,Final_nrj!$1:$1048576,MATCH(DATE(AC$2,1,1),Final_nrj!$A$1:$LI$1),FALSE)</f>
        <v>#VALUE!</v>
      </c>
      <c r="AD287" s="333" t="e">
        <f>+VLOOKUP($E287,Final_nrj!$1:$1048576,MATCH(DATE(AD$2,1,1),Final_nrj!$A$1:$LI$1),FALSE)</f>
        <v>#VALUE!</v>
      </c>
      <c r="AE287" s="333" t="e">
        <f>+VLOOKUP($E287,Final_nrj!$1:$1048576,MATCH(DATE(AE$2,1,1),Final_nrj!$A$1:$LI$1),FALSE)</f>
        <v>#VALUE!</v>
      </c>
      <c r="AF287" s="333" t="e">
        <f>+VLOOKUP($E287,Final_nrj!$1:$1048576,MATCH(DATE(AF$2,1,1),Final_nrj!$A$1:$LI$1),FALSE)</f>
        <v>#VALUE!</v>
      </c>
      <c r="AG287" s="333" t="e">
        <f>+VLOOKUP($E287,Final_nrj!$1:$1048576,MATCH(DATE(AG$2,1,1),Final_nrj!$A$1:$LI$1),FALSE)</f>
        <v>#VALUE!</v>
      </c>
      <c r="AH287" s="333" t="e">
        <f>+VLOOKUP($E287,Final_nrj!$1:$1048576,MATCH(DATE(AH$2,1,1),Final_nrj!$A$1:$LI$1),FALSE)</f>
        <v>#VALUE!</v>
      </c>
      <c r="AI287" s="333" t="e">
        <f>+VLOOKUP($E287,Final_nrj!$1:$1048576,MATCH(DATE(AI$2,1,1),Final_nrj!$A$1:$LI$1),FALSE)</f>
        <v>#VALUE!</v>
      </c>
      <c r="AJ287" s="333" t="e">
        <f>+VLOOKUP($E287,Final_nrj!$1:$1048576,MATCH(DATE(AJ$2,1,1),Final_nrj!$A$1:$LI$1),FALSE)</f>
        <v>#VALUE!</v>
      </c>
      <c r="AK287" s="333" t="e">
        <f>+VLOOKUP($E287,Final_nrj!$1:$1048576,MATCH(DATE(AK$2,1,1),Final_nrj!$A$1:$LI$1),FALSE)</f>
        <v>#VALUE!</v>
      </c>
      <c r="AL287" s="333" t="e">
        <f>+VLOOKUP($E287,Final_nrj!$1:$1048576,MATCH(DATE(AL$2,1,1),Final_nrj!$A$1:$LI$1),FALSE)</f>
        <v>#VALUE!</v>
      </c>
      <c r="AM287" s="333" t="e">
        <f>+VLOOKUP($E287,Final_nrj!$1:$1048576,MATCH(DATE(AM$2,1,1),Final_nrj!$A$1:$LI$1),FALSE)</f>
        <v>#VALUE!</v>
      </c>
      <c r="AN287" s="333" t="e">
        <f>+VLOOKUP($E287,Final_nrj!$1:$1048576,MATCH(DATE(AN$2,1,1),Final_nrj!$A$1:$LI$1),FALSE)</f>
        <v>#VALUE!</v>
      </c>
      <c r="AO287" s="333" t="e">
        <f>+VLOOKUP($E287,Final_nrj!$1:$1048576,MATCH(DATE(AO$2,1,1),Final_nrj!$A$1:$LI$1),FALSE)</f>
        <v>#VALUE!</v>
      </c>
      <c r="AP287" s="333" t="e">
        <f>+VLOOKUP($E287,Final_nrj!$1:$1048576,MATCH(DATE(AP$2,1,1),Final_nrj!$A$1:$LI$1),FALSE)</f>
        <v>#VALUE!</v>
      </c>
      <c r="AQ287" s="333" t="e">
        <f>+VLOOKUP($E287,Final_nrj!$1:$1048576,MATCH(DATE(AQ$2,1,1),Final_nrj!$A$1:$LI$1),FALSE)</f>
        <v>#VALUE!</v>
      </c>
      <c r="AR287" s="333" t="e">
        <f>+VLOOKUP($E287,Final_nrj!$1:$1048576,MATCH(DATE(AR$2,1,1),Final_nrj!$A$1:$LI$1),FALSE)</f>
        <v>#VALUE!</v>
      </c>
      <c r="AS287" s="333" t="e">
        <f>+VLOOKUP($E287,Final_nrj!$1:$1048576,MATCH(DATE(AS$2,1,1),Final_nrj!$A$1:$LI$1),FALSE)</f>
        <v>#VALUE!</v>
      </c>
      <c r="AT287" s="333" t="e">
        <f>+VLOOKUP($E287,Final_nrj!$1:$1048576,MATCH(DATE(AT$2,1,1),Final_nrj!$A$1:$LI$1),FALSE)</f>
        <v>#VALUE!</v>
      </c>
      <c r="AU287" s="333" t="e">
        <f>+VLOOKUP($E287,Final_nrj!$1:$1048576,MATCH(DATE(AU$2,1,1),Final_nrj!$A$1:$LI$1),FALSE)</f>
        <v>#VALUE!</v>
      </c>
      <c r="AV287" s="333" t="e">
        <f>+VLOOKUP($E287,Final_nrj!$1:$1048576,MATCH(DATE(AV$2,1,1),Final_nrj!$A$1:$LI$1),FALSE)</f>
        <v>#VALUE!</v>
      </c>
      <c r="AW287" s="333" t="e">
        <f>+VLOOKUP($E287,Final_nrj!$1:$1048576,MATCH(DATE(AW$2,1,1),Final_nrj!$A$1:$LI$1),FALSE)</f>
        <v>#VALUE!</v>
      </c>
      <c r="AX287" s="333" t="e">
        <f>+VLOOKUP($E287,Final_nrj!$1:$1048576,MATCH(DATE(AX$2,1,1),Final_nrj!$A$1:$LI$1),FALSE)</f>
        <v>#VALUE!</v>
      </c>
      <c r="AY287" s="333" t="e">
        <f>+VLOOKUP($E287,Final_nrj!$1:$1048576,MATCH(DATE(AY$2,1,1),Final_nrj!$A$1:$LI$1),FALSE)</f>
        <v>#VALUE!</v>
      </c>
      <c r="AZ287" s="333" t="e">
        <f>+VLOOKUP($E287,Final_nrj!$1:$1048576,MATCH(DATE(AZ$2,1,1),Final_nrj!$A$1:$LI$1),FALSE)</f>
        <v>#VALUE!</v>
      </c>
      <c r="BA287" s="333" t="e">
        <f>+VLOOKUP($E287,Final_nrj!$1:$1048576,MATCH(DATE(BA$2,1,1),Final_nrj!$A$1:$LI$1),FALSE)</f>
        <v>#VALUE!</v>
      </c>
      <c r="BB287" s="333" t="e">
        <f>+VLOOKUP($E287,Final_nrj!$1:$1048576,MATCH(DATE(BB$2,1,1),Final_nrj!$A$1:$LI$1),FALSE)</f>
        <v>#VALUE!</v>
      </c>
      <c r="BC287" s="333" t="e">
        <f>+VLOOKUP($E287,Final_nrj!$1:$1048576,MATCH(DATE(BC$2,1,1),Final_nrj!$A$1:$LI$1),FALSE)</f>
        <v>#VALUE!</v>
      </c>
      <c r="BD287" s="333" t="e">
        <f>+VLOOKUP($E287,Final_nrj!$1:$1048576,MATCH(DATE(BD$2,1,1),Final_nrj!$A$1:$LI$1),FALSE)</f>
        <v>#VALUE!</v>
      </c>
      <c r="BE287" s="333" t="e">
        <f>+VLOOKUP($E287,Final_nrj!$1:$1048576,MATCH(DATE(BE$2,1,1),Final_nrj!$A$1:$LI$1),FALSE)</f>
        <v>#VALUE!</v>
      </c>
      <c r="BF287" s="333" t="e">
        <f>+VLOOKUP($E287,Final_nrj!$1:$1048576,MATCH(DATE(BF$2,1,1),Final_nrj!$A$1:$LI$1),FALSE)</f>
        <v>#VALUE!</v>
      </c>
      <c r="BG287" s="333" t="e">
        <f>+VLOOKUP($E287,Final_nrj!$1:$1048576,MATCH(DATE(BG$2,1,1),Final_nrj!$A$1:$LI$1),FALSE)</f>
        <v>#VALUE!</v>
      </c>
      <c r="BH287" s="333" t="e">
        <f>+VLOOKUP($E287,Final_nrj!$1:$1048576,MATCH(DATE(BH$2,1,1),Final_nrj!$A$1:$LI$1),FALSE)</f>
        <v>#VALUE!</v>
      </c>
      <c r="BI287" s="333" t="e">
        <f>+VLOOKUP($E287,Final_nrj!$1:$1048576,MATCH(DATE(BI$2,1,1),Final_nrj!$A$1:$LI$1),FALSE)</f>
        <v>#VALUE!</v>
      </c>
    </row>
    <row r="288" spans="1:61" s="92" customFormat="1" ht="15" customHeight="1" x14ac:dyDescent="0.45">
      <c r="A288" s="407"/>
      <c r="B288" s="396"/>
      <c r="C288" s="105" t="s">
        <v>527</v>
      </c>
      <c r="D288" s="105"/>
      <c r="E288" s="75" t="s">
        <v>1000</v>
      </c>
      <c r="F288" s="315" t="e">
        <f>+VLOOKUP($E288,Final_nrj!$1:$1048576,MATCH(DATE(F$2,1,1),Final_nrj!$A$1:$LI$1),FALSE)</f>
        <v>#VALUE!</v>
      </c>
      <c r="G288" s="315" t="e">
        <f>+VLOOKUP($E288,Final_nrj!$1:$1048576,MATCH(DATE(G$2,1,1),Final_nrj!$A$1:$LI$1),FALSE)</f>
        <v>#VALUE!</v>
      </c>
      <c r="H288" s="315" t="e">
        <f>+VLOOKUP($E288,Final_nrj!$1:$1048576,MATCH(DATE(H$2,1,1),Final_nrj!$A$1:$LI$1),FALSE)</f>
        <v>#VALUE!</v>
      </c>
      <c r="I288" s="315" t="e">
        <f>+VLOOKUP($E288,Final_nrj!$1:$1048576,MATCH(DATE(I$2,1,1),Final_nrj!$A$1:$LI$1),FALSE)</f>
        <v>#VALUE!</v>
      </c>
      <c r="J288" s="315" t="e">
        <f>+VLOOKUP($E288,Final_nrj!$1:$1048576,MATCH(DATE(J$2,1,1),Final_nrj!$A$1:$LI$1),FALSE)</f>
        <v>#VALUE!</v>
      </c>
      <c r="K288" s="315" t="e">
        <f>+VLOOKUP($E288,Final_nrj!$1:$1048576,MATCH(DATE(K$2,1,1),Final_nrj!$A$1:$LI$1),FALSE)</f>
        <v>#VALUE!</v>
      </c>
      <c r="L288" s="315" t="e">
        <f>+VLOOKUP($E288,Final_nrj!$1:$1048576,MATCH(DATE(L$2,1,1),Final_nrj!$A$1:$LI$1),FALSE)</f>
        <v>#VALUE!</v>
      </c>
      <c r="M288" s="315" t="e">
        <f>+VLOOKUP($E288,Final_nrj!$1:$1048576,MATCH(DATE(M$2,1,1),Final_nrj!$A$1:$LI$1),FALSE)</f>
        <v>#VALUE!</v>
      </c>
      <c r="N288" s="315" t="e">
        <f>+VLOOKUP($E288,Final_nrj!$1:$1048576,MATCH(DATE(N$2,1,1),Final_nrj!$A$1:$LI$1),FALSE)</f>
        <v>#VALUE!</v>
      </c>
      <c r="O288" s="315" t="e">
        <f>+VLOOKUP($E288,Final_nrj!$1:$1048576,MATCH(DATE(O$2,1,1),Final_nrj!$A$1:$LI$1),FALSE)</f>
        <v>#VALUE!</v>
      </c>
      <c r="P288" s="315" t="e">
        <f>+VLOOKUP($E288,Final_nrj!$1:$1048576,MATCH(DATE(P$2,1,1),Final_nrj!$A$1:$LI$1),FALSE)</f>
        <v>#VALUE!</v>
      </c>
      <c r="Q288" s="315" t="e">
        <f>+VLOOKUP($E288,Final_nrj!$1:$1048576,MATCH(DATE(Q$2,1,1),Final_nrj!$A$1:$LI$1),FALSE)</f>
        <v>#VALUE!</v>
      </c>
      <c r="R288" s="315" t="e">
        <f>+VLOOKUP($E288,Final_nrj!$1:$1048576,MATCH(DATE(R$2,1,1),Final_nrj!$A$1:$LI$1),FALSE)</f>
        <v>#VALUE!</v>
      </c>
      <c r="S288" s="315" t="e">
        <f>+VLOOKUP($E288,Final_nrj!$1:$1048576,MATCH(DATE(S$2,1,1),Final_nrj!$A$1:$LI$1),FALSE)</f>
        <v>#VALUE!</v>
      </c>
      <c r="T288" s="315" t="e">
        <f>+VLOOKUP($E288,Final_nrj!$1:$1048576,MATCH(DATE(T$2,1,1),Final_nrj!$A$1:$LI$1),FALSE)</f>
        <v>#VALUE!</v>
      </c>
      <c r="U288" s="315" t="e">
        <f>+VLOOKUP($E288,Final_nrj!$1:$1048576,MATCH(DATE(U$2,1,1),Final_nrj!$A$1:$LI$1),FALSE)</f>
        <v>#VALUE!</v>
      </c>
      <c r="V288" s="315" t="e">
        <f>+VLOOKUP($E288,Final_nrj!$1:$1048576,MATCH(DATE(V$2,1,1),Final_nrj!$A$1:$LI$1),FALSE)</f>
        <v>#VALUE!</v>
      </c>
      <c r="W288" s="315" t="e">
        <f>+VLOOKUP($E288,Final_nrj!$1:$1048576,MATCH(DATE(W$2,1,1),Final_nrj!$A$1:$LI$1),FALSE)</f>
        <v>#VALUE!</v>
      </c>
      <c r="X288" s="315" t="e">
        <f>+VLOOKUP($E288,Final_nrj!$1:$1048576,MATCH(DATE(X$2,1,1),Final_nrj!$A$1:$LI$1),FALSE)</f>
        <v>#VALUE!</v>
      </c>
      <c r="Y288" s="315" t="e">
        <f>+VLOOKUP($E288,Final_nrj!$1:$1048576,MATCH(DATE(Y$2,1,1),Final_nrj!$A$1:$LI$1),FALSE)</f>
        <v>#VALUE!</v>
      </c>
      <c r="Z288" s="315" t="e">
        <f>+VLOOKUP($E288,Final_nrj!$1:$1048576,MATCH(DATE(Z$2,1,1),Final_nrj!$A$1:$LI$1),FALSE)</f>
        <v>#VALUE!</v>
      </c>
      <c r="AA288" s="315" t="e">
        <f>+VLOOKUP($E288,Final_nrj!$1:$1048576,MATCH(DATE(AA$2,1,1),Final_nrj!$A$1:$LI$1),FALSE)</f>
        <v>#VALUE!</v>
      </c>
      <c r="AB288" s="315" t="e">
        <f>+VLOOKUP($E288,Final_nrj!$1:$1048576,MATCH(DATE(AB$2,1,1),Final_nrj!$A$1:$LI$1),FALSE)</f>
        <v>#VALUE!</v>
      </c>
      <c r="AC288" s="315" t="e">
        <f>+VLOOKUP($E288,Final_nrj!$1:$1048576,MATCH(DATE(AC$2,1,1),Final_nrj!$A$1:$LI$1),FALSE)</f>
        <v>#VALUE!</v>
      </c>
      <c r="AD288" s="315" t="e">
        <f>+VLOOKUP($E288,Final_nrj!$1:$1048576,MATCH(DATE(AD$2,1,1),Final_nrj!$A$1:$LI$1),FALSE)</f>
        <v>#VALUE!</v>
      </c>
      <c r="AE288" s="315" t="e">
        <f>+VLOOKUP($E288,Final_nrj!$1:$1048576,MATCH(DATE(AE$2,1,1),Final_nrj!$A$1:$LI$1),FALSE)</f>
        <v>#VALUE!</v>
      </c>
      <c r="AF288" s="315" t="e">
        <f>+VLOOKUP($E288,Final_nrj!$1:$1048576,MATCH(DATE(AF$2,1,1),Final_nrj!$A$1:$LI$1),FALSE)</f>
        <v>#VALUE!</v>
      </c>
      <c r="AG288" s="315" t="e">
        <f>+VLOOKUP($E288,Final_nrj!$1:$1048576,MATCH(DATE(AG$2,1,1),Final_nrj!$A$1:$LI$1),FALSE)</f>
        <v>#VALUE!</v>
      </c>
      <c r="AH288" s="315" t="e">
        <f>+VLOOKUP($E288,Final_nrj!$1:$1048576,MATCH(DATE(AH$2,1,1),Final_nrj!$A$1:$LI$1),FALSE)</f>
        <v>#VALUE!</v>
      </c>
      <c r="AI288" s="315" t="e">
        <f>+VLOOKUP($E288,Final_nrj!$1:$1048576,MATCH(DATE(AI$2,1,1),Final_nrj!$A$1:$LI$1),FALSE)</f>
        <v>#VALUE!</v>
      </c>
      <c r="AJ288" s="315" t="e">
        <f>+VLOOKUP($E288,Final_nrj!$1:$1048576,MATCH(DATE(AJ$2,1,1),Final_nrj!$A$1:$LI$1),FALSE)</f>
        <v>#VALUE!</v>
      </c>
      <c r="AK288" s="315" t="e">
        <f>+VLOOKUP($E288,Final_nrj!$1:$1048576,MATCH(DATE(AK$2,1,1),Final_nrj!$A$1:$LI$1),FALSE)</f>
        <v>#VALUE!</v>
      </c>
      <c r="AL288" s="315" t="e">
        <f>+VLOOKUP($E288,Final_nrj!$1:$1048576,MATCH(DATE(AL$2,1,1),Final_nrj!$A$1:$LI$1),FALSE)</f>
        <v>#VALUE!</v>
      </c>
      <c r="AM288" s="315" t="e">
        <f>+VLOOKUP($E288,Final_nrj!$1:$1048576,MATCH(DATE(AM$2,1,1),Final_nrj!$A$1:$LI$1),FALSE)</f>
        <v>#VALUE!</v>
      </c>
      <c r="AN288" s="315" t="e">
        <f>+VLOOKUP($E288,Final_nrj!$1:$1048576,MATCH(DATE(AN$2,1,1),Final_nrj!$A$1:$LI$1),FALSE)</f>
        <v>#VALUE!</v>
      </c>
      <c r="AO288" s="315" t="e">
        <f>+VLOOKUP($E288,Final_nrj!$1:$1048576,MATCH(DATE(AO$2,1,1),Final_nrj!$A$1:$LI$1),FALSE)</f>
        <v>#VALUE!</v>
      </c>
      <c r="AP288" s="315" t="e">
        <f>+VLOOKUP($E288,Final_nrj!$1:$1048576,MATCH(DATE(AP$2,1,1),Final_nrj!$A$1:$LI$1),FALSE)</f>
        <v>#VALUE!</v>
      </c>
      <c r="AQ288" s="315" t="e">
        <f>+VLOOKUP($E288,Final_nrj!$1:$1048576,MATCH(DATE(AQ$2,1,1),Final_nrj!$A$1:$LI$1),FALSE)</f>
        <v>#VALUE!</v>
      </c>
      <c r="AR288" s="315" t="e">
        <f>+VLOOKUP($E288,Final_nrj!$1:$1048576,MATCH(DATE(AR$2,1,1),Final_nrj!$A$1:$LI$1),FALSE)</f>
        <v>#VALUE!</v>
      </c>
      <c r="AS288" s="315" t="e">
        <f>+VLOOKUP($E288,Final_nrj!$1:$1048576,MATCH(DATE(AS$2,1,1),Final_nrj!$A$1:$LI$1),FALSE)</f>
        <v>#VALUE!</v>
      </c>
      <c r="AT288" s="315" t="e">
        <f>+VLOOKUP($E288,Final_nrj!$1:$1048576,MATCH(DATE(AT$2,1,1),Final_nrj!$A$1:$LI$1),FALSE)</f>
        <v>#VALUE!</v>
      </c>
      <c r="AU288" s="315" t="e">
        <f>+VLOOKUP($E288,Final_nrj!$1:$1048576,MATCH(DATE(AU$2,1,1),Final_nrj!$A$1:$LI$1),FALSE)</f>
        <v>#VALUE!</v>
      </c>
      <c r="AV288" s="315" t="e">
        <f>+VLOOKUP($E288,Final_nrj!$1:$1048576,MATCH(DATE(AV$2,1,1),Final_nrj!$A$1:$LI$1),FALSE)</f>
        <v>#VALUE!</v>
      </c>
      <c r="AW288" s="315" t="e">
        <f>+VLOOKUP($E288,Final_nrj!$1:$1048576,MATCH(DATE(AW$2,1,1),Final_nrj!$A$1:$LI$1),FALSE)</f>
        <v>#VALUE!</v>
      </c>
      <c r="AX288" s="315" t="e">
        <f>+VLOOKUP($E288,Final_nrj!$1:$1048576,MATCH(DATE(AX$2,1,1),Final_nrj!$A$1:$LI$1),FALSE)</f>
        <v>#VALUE!</v>
      </c>
      <c r="AY288" s="315" t="e">
        <f>+VLOOKUP($E288,Final_nrj!$1:$1048576,MATCH(DATE(AY$2,1,1),Final_nrj!$A$1:$LI$1),FALSE)</f>
        <v>#VALUE!</v>
      </c>
      <c r="AZ288" s="315" t="e">
        <f>+VLOOKUP($E288,Final_nrj!$1:$1048576,MATCH(DATE(AZ$2,1,1),Final_nrj!$A$1:$LI$1),FALSE)</f>
        <v>#VALUE!</v>
      </c>
      <c r="BA288" s="315" t="e">
        <f>+VLOOKUP($E288,Final_nrj!$1:$1048576,MATCH(DATE(BA$2,1,1),Final_nrj!$A$1:$LI$1),FALSE)</f>
        <v>#VALUE!</v>
      </c>
      <c r="BB288" s="315" t="e">
        <f>+VLOOKUP($E288,Final_nrj!$1:$1048576,MATCH(DATE(BB$2,1,1),Final_nrj!$A$1:$LI$1),FALSE)</f>
        <v>#VALUE!</v>
      </c>
      <c r="BC288" s="315" t="e">
        <f>+VLOOKUP($E288,Final_nrj!$1:$1048576,MATCH(DATE(BC$2,1,1),Final_nrj!$A$1:$LI$1),FALSE)</f>
        <v>#VALUE!</v>
      </c>
      <c r="BD288" s="315" t="e">
        <f>+VLOOKUP($E288,Final_nrj!$1:$1048576,MATCH(DATE(BD$2,1,1),Final_nrj!$A$1:$LI$1),FALSE)</f>
        <v>#VALUE!</v>
      </c>
      <c r="BE288" s="315" t="e">
        <f>+VLOOKUP($E288,Final_nrj!$1:$1048576,MATCH(DATE(BE$2,1,1),Final_nrj!$A$1:$LI$1),FALSE)</f>
        <v>#VALUE!</v>
      </c>
      <c r="BF288" s="315" t="e">
        <f>+VLOOKUP($E288,Final_nrj!$1:$1048576,MATCH(DATE(BF$2,1,1),Final_nrj!$A$1:$LI$1),FALSE)</f>
        <v>#VALUE!</v>
      </c>
      <c r="BG288" s="315" t="e">
        <f>+VLOOKUP($E288,Final_nrj!$1:$1048576,MATCH(DATE(BG$2,1,1),Final_nrj!$A$1:$LI$1),FALSE)</f>
        <v>#VALUE!</v>
      </c>
      <c r="BH288" s="315" t="e">
        <f>+VLOOKUP($E288,Final_nrj!$1:$1048576,MATCH(DATE(BH$2,1,1),Final_nrj!$A$1:$LI$1),FALSE)</f>
        <v>#VALUE!</v>
      </c>
      <c r="BI288" s="315" t="e">
        <f>+VLOOKUP($E288,Final_nrj!$1:$1048576,MATCH(DATE(BI$2,1,1),Final_nrj!$A$1:$LI$1),FALSE)</f>
        <v>#VALUE!</v>
      </c>
    </row>
    <row r="289" spans="1:61" ht="15" customHeight="1" x14ac:dyDescent="0.45">
      <c r="A289" s="407"/>
      <c r="B289" s="396"/>
      <c r="C289" s="106"/>
      <c r="D289" s="106" t="s">
        <v>1402</v>
      </c>
      <c r="E289" s="66" t="s">
        <v>1001</v>
      </c>
      <c r="F289" s="333" t="e">
        <f>+VLOOKUP($E289,Final_nrj!$1:$1048576,MATCH(DATE(F$2,1,1),Final_nrj!$A$1:$LI$1),FALSE)</f>
        <v>#VALUE!</v>
      </c>
      <c r="G289" s="333" t="e">
        <f>+VLOOKUP($E289,Final_nrj!$1:$1048576,MATCH(DATE(G$2,1,1),Final_nrj!$A$1:$LI$1),FALSE)</f>
        <v>#VALUE!</v>
      </c>
      <c r="H289" s="333" t="e">
        <f>+VLOOKUP($E289,Final_nrj!$1:$1048576,MATCH(DATE(H$2,1,1),Final_nrj!$A$1:$LI$1),FALSE)</f>
        <v>#VALUE!</v>
      </c>
      <c r="I289" s="333" t="e">
        <f>+VLOOKUP($E289,Final_nrj!$1:$1048576,MATCH(DATE(I$2,1,1),Final_nrj!$A$1:$LI$1),FALSE)</f>
        <v>#VALUE!</v>
      </c>
      <c r="J289" s="333" t="e">
        <f>+VLOOKUP($E289,Final_nrj!$1:$1048576,MATCH(DATE(J$2,1,1),Final_nrj!$A$1:$LI$1),FALSE)</f>
        <v>#VALUE!</v>
      </c>
      <c r="K289" s="333" t="e">
        <f>+VLOOKUP($E289,Final_nrj!$1:$1048576,MATCH(DATE(K$2,1,1),Final_nrj!$A$1:$LI$1),FALSE)</f>
        <v>#VALUE!</v>
      </c>
      <c r="L289" s="333" t="e">
        <f>+VLOOKUP($E289,Final_nrj!$1:$1048576,MATCH(DATE(L$2,1,1),Final_nrj!$A$1:$LI$1),FALSE)</f>
        <v>#VALUE!</v>
      </c>
      <c r="M289" s="333" t="e">
        <f>+VLOOKUP($E289,Final_nrj!$1:$1048576,MATCH(DATE(M$2,1,1),Final_nrj!$A$1:$LI$1),FALSE)</f>
        <v>#VALUE!</v>
      </c>
      <c r="N289" s="333" t="e">
        <f>+VLOOKUP($E289,Final_nrj!$1:$1048576,MATCH(DATE(N$2,1,1),Final_nrj!$A$1:$LI$1),FALSE)</f>
        <v>#VALUE!</v>
      </c>
      <c r="O289" s="333" t="e">
        <f>+VLOOKUP($E289,Final_nrj!$1:$1048576,MATCH(DATE(O$2,1,1),Final_nrj!$A$1:$LI$1),FALSE)</f>
        <v>#VALUE!</v>
      </c>
      <c r="P289" s="333" t="e">
        <f>+VLOOKUP($E289,Final_nrj!$1:$1048576,MATCH(DATE(P$2,1,1),Final_nrj!$A$1:$LI$1),FALSE)</f>
        <v>#VALUE!</v>
      </c>
      <c r="Q289" s="333" t="e">
        <f>+VLOOKUP($E289,Final_nrj!$1:$1048576,MATCH(DATE(Q$2,1,1),Final_nrj!$A$1:$LI$1),FALSE)</f>
        <v>#VALUE!</v>
      </c>
      <c r="R289" s="333" t="e">
        <f>+VLOOKUP($E289,Final_nrj!$1:$1048576,MATCH(DATE(R$2,1,1),Final_nrj!$A$1:$LI$1),FALSE)</f>
        <v>#VALUE!</v>
      </c>
      <c r="S289" s="333" t="e">
        <f>+VLOOKUP($E289,Final_nrj!$1:$1048576,MATCH(DATE(S$2,1,1),Final_nrj!$A$1:$LI$1),FALSE)</f>
        <v>#VALUE!</v>
      </c>
      <c r="T289" s="333" t="e">
        <f>+VLOOKUP($E289,Final_nrj!$1:$1048576,MATCH(DATE(T$2,1,1),Final_nrj!$A$1:$LI$1),FALSE)</f>
        <v>#VALUE!</v>
      </c>
      <c r="U289" s="333" t="e">
        <f>+VLOOKUP($E289,Final_nrj!$1:$1048576,MATCH(DATE(U$2,1,1),Final_nrj!$A$1:$LI$1),FALSE)</f>
        <v>#VALUE!</v>
      </c>
      <c r="V289" s="333" t="e">
        <f>+VLOOKUP($E289,Final_nrj!$1:$1048576,MATCH(DATE(V$2,1,1),Final_nrj!$A$1:$LI$1),FALSE)</f>
        <v>#VALUE!</v>
      </c>
      <c r="W289" s="333" t="e">
        <f>+VLOOKUP($E289,Final_nrj!$1:$1048576,MATCH(DATE(W$2,1,1),Final_nrj!$A$1:$LI$1),FALSE)</f>
        <v>#VALUE!</v>
      </c>
      <c r="X289" s="333" t="e">
        <f>+VLOOKUP($E289,Final_nrj!$1:$1048576,MATCH(DATE(X$2,1,1),Final_nrj!$A$1:$LI$1),FALSE)</f>
        <v>#VALUE!</v>
      </c>
      <c r="Y289" s="333" t="e">
        <f>+VLOOKUP($E289,Final_nrj!$1:$1048576,MATCH(DATE(Y$2,1,1),Final_nrj!$A$1:$LI$1),FALSE)</f>
        <v>#VALUE!</v>
      </c>
      <c r="Z289" s="333" t="e">
        <f>+VLOOKUP($E289,Final_nrj!$1:$1048576,MATCH(DATE(Z$2,1,1),Final_nrj!$A$1:$LI$1),FALSE)</f>
        <v>#VALUE!</v>
      </c>
      <c r="AA289" s="333" t="e">
        <f>+VLOOKUP($E289,Final_nrj!$1:$1048576,MATCH(DATE(AA$2,1,1),Final_nrj!$A$1:$LI$1),FALSE)</f>
        <v>#VALUE!</v>
      </c>
      <c r="AB289" s="333" t="e">
        <f>+VLOOKUP($E289,Final_nrj!$1:$1048576,MATCH(DATE(AB$2,1,1),Final_nrj!$A$1:$LI$1),FALSE)</f>
        <v>#VALUE!</v>
      </c>
      <c r="AC289" s="333" t="e">
        <f>+VLOOKUP($E289,Final_nrj!$1:$1048576,MATCH(DATE(AC$2,1,1),Final_nrj!$A$1:$LI$1),FALSE)</f>
        <v>#VALUE!</v>
      </c>
      <c r="AD289" s="333" t="e">
        <f>+VLOOKUP($E289,Final_nrj!$1:$1048576,MATCH(DATE(AD$2,1,1),Final_nrj!$A$1:$LI$1),FALSE)</f>
        <v>#VALUE!</v>
      </c>
      <c r="AE289" s="333" t="e">
        <f>+VLOOKUP($E289,Final_nrj!$1:$1048576,MATCH(DATE(AE$2,1,1),Final_nrj!$A$1:$LI$1),FALSE)</f>
        <v>#VALUE!</v>
      </c>
      <c r="AF289" s="333" t="e">
        <f>+VLOOKUP($E289,Final_nrj!$1:$1048576,MATCH(DATE(AF$2,1,1),Final_nrj!$A$1:$LI$1),FALSE)</f>
        <v>#VALUE!</v>
      </c>
      <c r="AG289" s="333" t="e">
        <f>+VLOOKUP($E289,Final_nrj!$1:$1048576,MATCH(DATE(AG$2,1,1),Final_nrj!$A$1:$LI$1),FALSE)</f>
        <v>#VALUE!</v>
      </c>
      <c r="AH289" s="333" t="e">
        <f>+VLOOKUP($E289,Final_nrj!$1:$1048576,MATCH(DATE(AH$2,1,1),Final_nrj!$A$1:$LI$1),FALSE)</f>
        <v>#VALUE!</v>
      </c>
      <c r="AI289" s="333" t="e">
        <f>+VLOOKUP($E289,Final_nrj!$1:$1048576,MATCH(DATE(AI$2,1,1),Final_nrj!$A$1:$LI$1),FALSE)</f>
        <v>#VALUE!</v>
      </c>
      <c r="AJ289" s="333" t="e">
        <f>+VLOOKUP($E289,Final_nrj!$1:$1048576,MATCH(DATE(AJ$2,1,1),Final_nrj!$A$1:$LI$1),FALSE)</f>
        <v>#VALUE!</v>
      </c>
      <c r="AK289" s="333" t="e">
        <f>+VLOOKUP($E289,Final_nrj!$1:$1048576,MATCH(DATE(AK$2,1,1),Final_nrj!$A$1:$LI$1),FALSE)</f>
        <v>#VALUE!</v>
      </c>
      <c r="AL289" s="333" t="e">
        <f>+VLOOKUP($E289,Final_nrj!$1:$1048576,MATCH(DATE(AL$2,1,1),Final_nrj!$A$1:$LI$1),FALSE)</f>
        <v>#VALUE!</v>
      </c>
      <c r="AM289" s="333" t="e">
        <f>+VLOOKUP($E289,Final_nrj!$1:$1048576,MATCH(DATE(AM$2,1,1),Final_nrj!$A$1:$LI$1),FALSE)</f>
        <v>#VALUE!</v>
      </c>
      <c r="AN289" s="333" t="e">
        <f>+VLOOKUP($E289,Final_nrj!$1:$1048576,MATCH(DATE(AN$2,1,1),Final_nrj!$A$1:$LI$1),FALSE)</f>
        <v>#VALUE!</v>
      </c>
      <c r="AO289" s="333" t="e">
        <f>+VLOOKUP($E289,Final_nrj!$1:$1048576,MATCH(DATE(AO$2,1,1),Final_nrj!$A$1:$LI$1),FALSE)</f>
        <v>#VALUE!</v>
      </c>
      <c r="AP289" s="333" t="e">
        <f>+VLOOKUP($E289,Final_nrj!$1:$1048576,MATCH(DATE(AP$2,1,1),Final_nrj!$A$1:$LI$1),FALSE)</f>
        <v>#VALUE!</v>
      </c>
      <c r="AQ289" s="333" t="e">
        <f>+VLOOKUP($E289,Final_nrj!$1:$1048576,MATCH(DATE(AQ$2,1,1),Final_nrj!$A$1:$LI$1),FALSE)</f>
        <v>#VALUE!</v>
      </c>
      <c r="AR289" s="333" t="e">
        <f>+VLOOKUP($E289,Final_nrj!$1:$1048576,MATCH(DATE(AR$2,1,1),Final_nrj!$A$1:$LI$1),FALSE)</f>
        <v>#VALUE!</v>
      </c>
      <c r="AS289" s="333" t="e">
        <f>+VLOOKUP($E289,Final_nrj!$1:$1048576,MATCH(DATE(AS$2,1,1),Final_nrj!$A$1:$LI$1),FALSE)</f>
        <v>#VALUE!</v>
      </c>
      <c r="AT289" s="333" t="e">
        <f>+VLOOKUP($E289,Final_nrj!$1:$1048576,MATCH(DATE(AT$2,1,1),Final_nrj!$A$1:$LI$1),FALSE)</f>
        <v>#VALUE!</v>
      </c>
      <c r="AU289" s="333" t="e">
        <f>+VLOOKUP($E289,Final_nrj!$1:$1048576,MATCH(DATE(AU$2,1,1),Final_nrj!$A$1:$LI$1),FALSE)</f>
        <v>#VALUE!</v>
      </c>
      <c r="AV289" s="333" t="e">
        <f>+VLOOKUP($E289,Final_nrj!$1:$1048576,MATCH(DATE(AV$2,1,1),Final_nrj!$A$1:$LI$1),FALSE)</f>
        <v>#VALUE!</v>
      </c>
      <c r="AW289" s="333" t="e">
        <f>+VLOOKUP($E289,Final_nrj!$1:$1048576,MATCH(DATE(AW$2,1,1),Final_nrj!$A$1:$LI$1),FALSE)</f>
        <v>#VALUE!</v>
      </c>
      <c r="AX289" s="333" t="e">
        <f>+VLOOKUP($E289,Final_nrj!$1:$1048576,MATCH(DATE(AX$2,1,1),Final_nrj!$A$1:$LI$1),FALSE)</f>
        <v>#VALUE!</v>
      </c>
      <c r="AY289" s="333" t="e">
        <f>+VLOOKUP($E289,Final_nrj!$1:$1048576,MATCH(DATE(AY$2,1,1),Final_nrj!$A$1:$LI$1),FALSE)</f>
        <v>#VALUE!</v>
      </c>
      <c r="AZ289" s="333" t="e">
        <f>+VLOOKUP($E289,Final_nrj!$1:$1048576,MATCH(DATE(AZ$2,1,1),Final_nrj!$A$1:$LI$1),FALSE)</f>
        <v>#VALUE!</v>
      </c>
      <c r="BA289" s="333" t="e">
        <f>+VLOOKUP($E289,Final_nrj!$1:$1048576,MATCH(DATE(BA$2,1,1),Final_nrj!$A$1:$LI$1),FALSE)</f>
        <v>#VALUE!</v>
      </c>
      <c r="BB289" s="333" t="e">
        <f>+VLOOKUP($E289,Final_nrj!$1:$1048576,MATCH(DATE(BB$2,1,1),Final_nrj!$A$1:$LI$1),FALSE)</f>
        <v>#VALUE!</v>
      </c>
      <c r="BC289" s="333" t="e">
        <f>+VLOOKUP($E289,Final_nrj!$1:$1048576,MATCH(DATE(BC$2,1,1),Final_nrj!$A$1:$LI$1),FALSE)</f>
        <v>#VALUE!</v>
      </c>
      <c r="BD289" s="333" t="e">
        <f>+VLOOKUP($E289,Final_nrj!$1:$1048576,MATCH(DATE(BD$2,1,1),Final_nrj!$A$1:$LI$1),FALSE)</f>
        <v>#VALUE!</v>
      </c>
      <c r="BE289" s="333" t="e">
        <f>+VLOOKUP($E289,Final_nrj!$1:$1048576,MATCH(DATE(BE$2,1,1),Final_nrj!$A$1:$LI$1),FALSE)</f>
        <v>#VALUE!</v>
      </c>
      <c r="BF289" s="333" t="e">
        <f>+VLOOKUP($E289,Final_nrj!$1:$1048576,MATCH(DATE(BF$2,1,1),Final_nrj!$A$1:$LI$1),FALSE)</f>
        <v>#VALUE!</v>
      </c>
      <c r="BG289" s="333" t="e">
        <f>+VLOOKUP($E289,Final_nrj!$1:$1048576,MATCH(DATE(BG$2,1,1),Final_nrj!$A$1:$LI$1),FALSE)</f>
        <v>#VALUE!</v>
      </c>
      <c r="BH289" s="333" t="e">
        <f>+VLOOKUP($E289,Final_nrj!$1:$1048576,MATCH(DATE(BH$2,1,1),Final_nrj!$A$1:$LI$1),FALSE)</f>
        <v>#VALUE!</v>
      </c>
      <c r="BI289" s="333" t="e">
        <f>+VLOOKUP($E289,Final_nrj!$1:$1048576,MATCH(DATE(BI$2,1,1),Final_nrj!$A$1:$LI$1),FALSE)</f>
        <v>#VALUE!</v>
      </c>
    </row>
    <row r="290" spans="1:61" ht="15" customHeight="1" x14ac:dyDescent="0.45">
      <c r="A290" s="407"/>
      <c r="B290" s="396"/>
      <c r="C290" s="106"/>
      <c r="D290" s="106" t="s">
        <v>533</v>
      </c>
      <c r="E290" s="66" t="s">
        <v>1002</v>
      </c>
      <c r="F290" s="333" t="e">
        <f>+VLOOKUP($E290,Final_nrj!$1:$1048576,MATCH(DATE(F$2,1,1),Final_nrj!$A$1:$LI$1),FALSE)</f>
        <v>#VALUE!</v>
      </c>
      <c r="G290" s="333" t="e">
        <f>+VLOOKUP($E290,Final_nrj!$1:$1048576,MATCH(DATE(G$2,1,1),Final_nrj!$A$1:$LI$1),FALSE)</f>
        <v>#VALUE!</v>
      </c>
      <c r="H290" s="333" t="e">
        <f>+VLOOKUP($E290,Final_nrj!$1:$1048576,MATCH(DATE(H$2,1,1),Final_nrj!$A$1:$LI$1),FALSE)</f>
        <v>#VALUE!</v>
      </c>
      <c r="I290" s="333" t="e">
        <f>+VLOOKUP($E290,Final_nrj!$1:$1048576,MATCH(DATE(I$2,1,1),Final_nrj!$A$1:$LI$1),FALSE)</f>
        <v>#VALUE!</v>
      </c>
      <c r="J290" s="333" t="e">
        <f>+VLOOKUP($E290,Final_nrj!$1:$1048576,MATCH(DATE(J$2,1,1),Final_nrj!$A$1:$LI$1),FALSE)</f>
        <v>#VALUE!</v>
      </c>
      <c r="K290" s="333" t="e">
        <f>+VLOOKUP($E290,Final_nrj!$1:$1048576,MATCH(DATE(K$2,1,1),Final_nrj!$A$1:$LI$1),FALSE)</f>
        <v>#VALUE!</v>
      </c>
      <c r="L290" s="333" t="e">
        <f>+VLOOKUP($E290,Final_nrj!$1:$1048576,MATCH(DATE(L$2,1,1),Final_nrj!$A$1:$LI$1),FALSE)</f>
        <v>#VALUE!</v>
      </c>
      <c r="M290" s="333" t="e">
        <f>+VLOOKUP($E290,Final_nrj!$1:$1048576,MATCH(DATE(M$2,1,1),Final_nrj!$A$1:$LI$1),FALSE)</f>
        <v>#VALUE!</v>
      </c>
      <c r="N290" s="333" t="e">
        <f>+VLOOKUP($E290,Final_nrj!$1:$1048576,MATCH(DATE(N$2,1,1),Final_nrj!$A$1:$LI$1),FALSE)</f>
        <v>#VALUE!</v>
      </c>
      <c r="O290" s="333" t="e">
        <f>+VLOOKUP($E290,Final_nrj!$1:$1048576,MATCH(DATE(O$2,1,1),Final_nrj!$A$1:$LI$1),FALSE)</f>
        <v>#VALUE!</v>
      </c>
      <c r="P290" s="333" t="e">
        <f>+VLOOKUP($E290,Final_nrj!$1:$1048576,MATCH(DATE(P$2,1,1),Final_nrj!$A$1:$LI$1),FALSE)</f>
        <v>#VALUE!</v>
      </c>
      <c r="Q290" s="333" t="e">
        <f>+VLOOKUP($E290,Final_nrj!$1:$1048576,MATCH(DATE(Q$2,1,1),Final_nrj!$A$1:$LI$1),FALSE)</f>
        <v>#VALUE!</v>
      </c>
      <c r="R290" s="333" t="e">
        <f>+VLOOKUP($E290,Final_nrj!$1:$1048576,MATCH(DATE(R$2,1,1),Final_nrj!$A$1:$LI$1),FALSE)</f>
        <v>#VALUE!</v>
      </c>
      <c r="S290" s="333" t="e">
        <f>+VLOOKUP($E290,Final_nrj!$1:$1048576,MATCH(DATE(S$2,1,1),Final_nrj!$A$1:$LI$1),FALSE)</f>
        <v>#VALUE!</v>
      </c>
      <c r="T290" s="333" t="e">
        <f>+VLOOKUP($E290,Final_nrj!$1:$1048576,MATCH(DATE(T$2,1,1),Final_nrj!$A$1:$LI$1),FALSE)</f>
        <v>#VALUE!</v>
      </c>
      <c r="U290" s="333" t="e">
        <f>+VLOOKUP($E290,Final_nrj!$1:$1048576,MATCH(DATE(U$2,1,1),Final_nrj!$A$1:$LI$1),FALSE)</f>
        <v>#VALUE!</v>
      </c>
      <c r="V290" s="333" t="e">
        <f>+VLOOKUP($E290,Final_nrj!$1:$1048576,MATCH(DATE(V$2,1,1),Final_nrj!$A$1:$LI$1),FALSE)</f>
        <v>#VALUE!</v>
      </c>
      <c r="W290" s="333" t="e">
        <f>+VLOOKUP($E290,Final_nrj!$1:$1048576,MATCH(DATE(W$2,1,1),Final_nrj!$A$1:$LI$1),FALSE)</f>
        <v>#VALUE!</v>
      </c>
      <c r="X290" s="333" t="e">
        <f>+VLOOKUP($E290,Final_nrj!$1:$1048576,MATCH(DATE(X$2,1,1),Final_nrj!$A$1:$LI$1),FALSE)</f>
        <v>#VALUE!</v>
      </c>
      <c r="Y290" s="333" t="e">
        <f>+VLOOKUP($E290,Final_nrj!$1:$1048576,MATCH(DATE(Y$2,1,1),Final_nrj!$A$1:$LI$1),FALSE)</f>
        <v>#VALUE!</v>
      </c>
      <c r="Z290" s="333" t="e">
        <f>+VLOOKUP($E290,Final_nrj!$1:$1048576,MATCH(DATE(Z$2,1,1),Final_nrj!$A$1:$LI$1),FALSE)</f>
        <v>#VALUE!</v>
      </c>
      <c r="AA290" s="333" t="e">
        <f>+VLOOKUP($E290,Final_nrj!$1:$1048576,MATCH(DATE(AA$2,1,1),Final_nrj!$A$1:$LI$1),FALSE)</f>
        <v>#VALUE!</v>
      </c>
      <c r="AB290" s="333" t="e">
        <f>+VLOOKUP($E290,Final_nrj!$1:$1048576,MATCH(DATE(AB$2,1,1),Final_nrj!$A$1:$LI$1),FALSE)</f>
        <v>#VALUE!</v>
      </c>
      <c r="AC290" s="333" t="e">
        <f>+VLOOKUP($E290,Final_nrj!$1:$1048576,MATCH(DATE(AC$2,1,1),Final_nrj!$A$1:$LI$1),FALSE)</f>
        <v>#VALUE!</v>
      </c>
      <c r="AD290" s="333" t="e">
        <f>+VLOOKUP($E290,Final_nrj!$1:$1048576,MATCH(DATE(AD$2,1,1),Final_nrj!$A$1:$LI$1),FALSE)</f>
        <v>#VALUE!</v>
      </c>
      <c r="AE290" s="333" t="e">
        <f>+VLOOKUP($E290,Final_nrj!$1:$1048576,MATCH(DATE(AE$2,1,1),Final_nrj!$A$1:$LI$1),FALSE)</f>
        <v>#VALUE!</v>
      </c>
      <c r="AF290" s="333" t="e">
        <f>+VLOOKUP($E290,Final_nrj!$1:$1048576,MATCH(DATE(AF$2,1,1),Final_nrj!$A$1:$LI$1),FALSE)</f>
        <v>#VALUE!</v>
      </c>
      <c r="AG290" s="333" t="e">
        <f>+VLOOKUP($E290,Final_nrj!$1:$1048576,MATCH(DATE(AG$2,1,1),Final_nrj!$A$1:$LI$1),FALSE)</f>
        <v>#VALUE!</v>
      </c>
      <c r="AH290" s="333" t="e">
        <f>+VLOOKUP($E290,Final_nrj!$1:$1048576,MATCH(DATE(AH$2,1,1),Final_nrj!$A$1:$LI$1),FALSE)</f>
        <v>#VALUE!</v>
      </c>
      <c r="AI290" s="333" t="e">
        <f>+VLOOKUP($E290,Final_nrj!$1:$1048576,MATCH(DATE(AI$2,1,1),Final_nrj!$A$1:$LI$1),FALSE)</f>
        <v>#VALUE!</v>
      </c>
      <c r="AJ290" s="333" t="e">
        <f>+VLOOKUP($E290,Final_nrj!$1:$1048576,MATCH(DATE(AJ$2,1,1),Final_nrj!$A$1:$LI$1),FALSE)</f>
        <v>#VALUE!</v>
      </c>
      <c r="AK290" s="333" t="e">
        <f>+VLOOKUP($E290,Final_nrj!$1:$1048576,MATCH(DATE(AK$2,1,1),Final_nrj!$A$1:$LI$1),FALSE)</f>
        <v>#VALUE!</v>
      </c>
      <c r="AL290" s="333" t="e">
        <f>+VLOOKUP($E290,Final_nrj!$1:$1048576,MATCH(DATE(AL$2,1,1),Final_nrj!$A$1:$LI$1),FALSE)</f>
        <v>#VALUE!</v>
      </c>
      <c r="AM290" s="333" t="e">
        <f>+VLOOKUP($E290,Final_nrj!$1:$1048576,MATCH(DATE(AM$2,1,1),Final_nrj!$A$1:$LI$1),FALSE)</f>
        <v>#VALUE!</v>
      </c>
      <c r="AN290" s="333" t="e">
        <f>+VLOOKUP($E290,Final_nrj!$1:$1048576,MATCH(DATE(AN$2,1,1),Final_nrj!$A$1:$LI$1),FALSE)</f>
        <v>#VALUE!</v>
      </c>
      <c r="AO290" s="333" t="e">
        <f>+VLOOKUP($E290,Final_nrj!$1:$1048576,MATCH(DATE(AO$2,1,1),Final_nrj!$A$1:$LI$1),FALSE)</f>
        <v>#VALUE!</v>
      </c>
      <c r="AP290" s="333" t="e">
        <f>+VLOOKUP($E290,Final_nrj!$1:$1048576,MATCH(DATE(AP$2,1,1),Final_nrj!$A$1:$LI$1),FALSE)</f>
        <v>#VALUE!</v>
      </c>
      <c r="AQ290" s="333" t="e">
        <f>+VLOOKUP($E290,Final_nrj!$1:$1048576,MATCH(DATE(AQ$2,1,1),Final_nrj!$A$1:$LI$1),FALSE)</f>
        <v>#VALUE!</v>
      </c>
      <c r="AR290" s="333" t="e">
        <f>+VLOOKUP($E290,Final_nrj!$1:$1048576,MATCH(DATE(AR$2,1,1),Final_nrj!$A$1:$LI$1),FALSE)</f>
        <v>#VALUE!</v>
      </c>
      <c r="AS290" s="333" t="e">
        <f>+VLOOKUP($E290,Final_nrj!$1:$1048576,MATCH(DATE(AS$2,1,1),Final_nrj!$A$1:$LI$1),FALSE)</f>
        <v>#VALUE!</v>
      </c>
      <c r="AT290" s="333" t="e">
        <f>+VLOOKUP($E290,Final_nrj!$1:$1048576,MATCH(DATE(AT$2,1,1),Final_nrj!$A$1:$LI$1),FALSE)</f>
        <v>#VALUE!</v>
      </c>
      <c r="AU290" s="333" t="e">
        <f>+VLOOKUP($E290,Final_nrj!$1:$1048576,MATCH(DATE(AU$2,1,1),Final_nrj!$A$1:$LI$1),FALSE)</f>
        <v>#VALUE!</v>
      </c>
      <c r="AV290" s="333" t="e">
        <f>+VLOOKUP($E290,Final_nrj!$1:$1048576,MATCH(DATE(AV$2,1,1),Final_nrj!$A$1:$LI$1),FALSE)</f>
        <v>#VALUE!</v>
      </c>
      <c r="AW290" s="333" t="e">
        <f>+VLOOKUP($E290,Final_nrj!$1:$1048576,MATCH(DATE(AW$2,1,1),Final_nrj!$A$1:$LI$1),FALSE)</f>
        <v>#VALUE!</v>
      </c>
      <c r="AX290" s="333" t="e">
        <f>+VLOOKUP($E290,Final_nrj!$1:$1048576,MATCH(DATE(AX$2,1,1),Final_nrj!$A$1:$LI$1),FALSE)</f>
        <v>#VALUE!</v>
      </c>
      <c r="AY290" s="333" t="e">
        <f>+VLOOKUP($E290,Final_nrj!$1:$1048576,MATCH(DATE(AY$2,1,1),Final_nrj!$A$1:$LI$1),FALSE)</f>
        <v>#VALUE!</v>
      </c>
      <c r="AZ290" s="333" t="e">
        <f>+VLOOKUP($E290,Final_nrj!$1:$1048576,MATCH(DATE(AZ$2,1,1),Final_nrj!$A$1:$LI$1),FALSE)</f>
        <v>#VALUE!</v>
      </c>
      <c r="BA290" s="333" t="e">
        <f>+VLOOKUP($E290,Final_nrj!$1:$1048576,MATCH(DATE(BA$2,1,1),Final_nrj!$A$1:$LI$1),FALSE)</f>
        <v>#VALUE!</v>
      </c>
      <c r="BB290" s="333" t="e">
        <f>+VLOOKUP($E290,Final_nrj!$1:$1048576,MATCH(DATE(BB$2,1,1),Final_nrj!$A$1:$LI$1),FALSE)</f>
        <v>#VALUE!</v>
      </c>
      <c r="BC290" s="333" t="e">
        <f>+VLOOKUP($E290,Final_nrj!$1:$1048576,MATCH(DATE(BC$2,1,1),Final_nrj!$A$1:$LI$1),FALSE)</f>
        <v>#VALUE!</v>
      </c>
      <c r="BD290" s="333" t="e">
        <f>+VLOOKUP($E290,Final_nrj!$1:$1048576,MATCH(DATE(BD$2,1,1),Final_nrj!$A$1:$LI$1),FALSE)</f>
        <v>#VALUE!</v>
      </c>
      <c r="BE290" s="333" t="e">
        <f>+VLOOKUP($E290,Final_nrj!$1:$1048576,MATCH(DATE(BE$2,1,1),Final_nrj!$A$1:$LI$1),FALSE)</f>
        <v>#VALUE!</v>
      </c>
      <c r="BF290" s="333" t="e">
        <f>+VLOOKUP($E290,Final_nrj!$1:$1048576,MATCH(DATE(BF$2,1,1),Final_nrj!$A$1:$LI$1),FALSE)</f>
        <v>#VALUE!</v>
      </c>
      <c r="BG290" s="333" t="e">
        <f>+VLOOKUP($E290,Final_nrj!$1:$1048576,MATCH(DATE(BG$2,1,1),Final_nrj!$A$1:$LI$1),FALSE)</f>
        <v>#VALUE!</v>
      </c>
      <c r="BH290" s="333" t="e">
        <f>+VLOOKUP($E290,Final_nrj!$1:$1048576,MATCH(DATE(BH$2,1,1),Final_nrj!$A$1:$LI$1),FALSE)</f>
        <v>#VALUE!</v>
      </c>
      <c r="BI290" s="333" t="e">
        <f>+VLOOKUP($E290,Final_nrj!$1:$1048576,MATCH(DATE(BI$2,1,1),Final_nrj!$A$1:$LI$1),FALSE)</f>
        <v>#VALUE!</v>
      </c>
    </row>
    <row r="291" spans="1:61" s="92" customFormat="1" ht="15" customHeight="1" x14ac:dyDescent="0.45">
      <c r="A291" s="407"/>
      <c r="B291" s="396"/>
      <c r="C291" s="105" t="s">
        <v>528</v>
      </c>
      <c r="D291" s="105"/>
      <c r="E291" s="75" t="s">
        <v>1003</v>
      </c>
      <c r="F291" s="315" t="e">
        <f>+VLOOKUP($E291,Final_nrj!$1:$1048576,MATCH(DATE(F$2,1,1),Final_nrj!$A$1:$LI$1),FALSE)</f>
        <v>#VALUE!</v>
      </c>
      <c r="G291" s="315" t="e">
        <f>+VLOOKUP($E291,Final_nrj!$1:$1048576,MATCH(DATE(G$2,1,1),Final_nrj!$A$1:$LI$1),FALSE)</f>
        <v>#VALUE!</v>
      </c>
      <c r="H291" s="315" t="e">
        <f>+VLOOKUP($E291,Final_nrj!$1:$1048576,MATCH(DATE(H$2,1,1),Final_nrj!$A$1:$LI$1),FALSE)</f>
        <v>#VALUE!</v>
      </c>
      <c r="I291" s="315" t="e">
        <f>+VLOOKUP($E291,Final_nrj!$1:$1048576,MATCH(DATE(I$2,1,1),Final_nrj!$A$1:$LI$1),FALSE)</f>
        <v>#VALUE!</v>
      </c>
      <c r="J291" s="315" t="e">
        <f>+VLOOKUP($E291,Final_nrj!$1:$1048576,MATCH(DATE(J$2,1,1),Final_nrj!$A$1:$LI$1),FALSE)</f>
        <v>#VALUE!</v>
      </c>
      <c r="K291" s="315" t="e">
        <f>+VLOOKUP($E291,Final_nrj!$1:$1048576,MATCH(DATE(K$2,1,1),Final_nrj!$A$1:$LI$1),FALSE)</f>
        <v>#VALUE!</v>
      </c>
      <c r="L291" s="315" t="e">
        <f>+VLOOKUP($E291,Final_nrj!$1:$1048576,MATCH(DATE(L$2,1,1),Final_nrj!$A$1:$LI$1),FALSE)</f>
        <v>#VALUE!</v>
      </c>
      <c r="M291" s="315" t="e">
        <f>+VLOOKUP($E291,Final_nrj!$1:$1048576,MATCH(DATE(M$2,1,1),Final_nrj!$A$1:$LI$1),FALSE)</f>
        <v>#VALUE!</v>
      </c>
      <c r="N291" s="315" t="e">
        <f>+VLOOKUP($E291,Final_nrj!$1:$1048576,MATCH(DATE(N$2,1,1),Final_nrj!$A$1:$LI$1),FALSE)</f>
        <v>#VALUE!</v>
      </c>
      <c r="O291" s="315" t="e">
        <f>+VLOOKUP($E291,Final_nrj!$1:$1048576,MATCH(DATE(O$2,1,1),Final_nrj!$A$1:$LI$1),FALSE)</f>
        <v>#VALUE!</v>
      </c>
      <c r="P291" s="315" t="e">
        <f>+VLOOKUP($E291,Final_nrj!$1:$1048576,MATCH(DATE(P$2,1,1),Final_nrj!$A$1:$LI$1),FALSE)</f>
        <v>#VALUE!</v>
      </c>
      <c r="Q291" s="315" t="e">
        <f>+VLOOKUP($E291,Final_nrj!$1:$1048576,MATCH(DATE(Q$2,1,1),Final_nrj!$A$1:$LI$1),FALSE)</f>
        <v>#VALUE!</v>
      </c>
      <c r="R291" s="315" t="e">
        <f>+VLOOKUP($E291,Final_nrj!$1:$1048576,MATCH(DATE(R$2,1,1),Final_nrj!$A$1:$LI$1),FALSE)</f>
        <v>#VALUE!</v>
      </c>
      <c r="S291" s="315" t="e">
        <f>+VLOOKUP($E291,Final_nrj!$1:$1048576,MATCH(DATE(S$2,1,1),Final_nrj!$A$1:$LI$1),FALSE)</f>
        <v>#VALUE!</v>
      </c>
      <c r="T291" s="315" t="e">
        <f>+VLOOKUP($E291,Final_nrj!$1:$1048576,MATCH(DATE(T$2,1,1),Final_nrj!$A$1:$LI$1),FALSE)</f>
        <v>#VALUE!</v>
      </c>
      <c r="U291" s="315" t="e">
        <f>+VLOOKUP($E291,Final_nrj!$1:$1048576,MATCH(DATE(U$2,1,1),Final_nrj!$A$1:$LI$1),FALSE)</f>
        <v>#VALUE!</v>
      </c>
      <c r="V291" s="315" t="e">
        <f>+VLOOKUP($E291,Final_nrj!$1:$1048576,MATCH(DATE(V$2,1,1),Final_nrj!$A$1:$LI$1),FALSE)</f>
        <v>#VALUE!</v>
      </c>
      <c r="W291" s="315" t="e">
        <f>+VLOOKUP($E291,Final_nrj!$1:$1048576,MATCH(DATE(W$2,1,1),Final_nrj!$A$1:$LI$1),FALSE)</f>
        <v>#VALUE!</v>
      </c>
      <c r="X291" s="315" t="e">
        <f>+VLOOKUP($E291,Final_nrj!$1:$1048576,MATCH(DATE(X$2,1,1),Final_nrj!$A$1:$LI$1),FALSE)</f>
        <v>#VALUE!</v>
      </c>
      <c r="Y291" s="315" t="e">
        <f>+VLOOKUP($E291,Final_nrj!$1:$1048576,MATCH(DATE(Y$2,1,1),Final_nrj!$A$1:$LI$1),FALSE)</f>
        <v>#VALUE!</v>
      </c>
      <c r="Z291" s="315" t="e">
        <f>+VLOOKUP($E291,Final_nrj!$1:$1048576,MATCH(DATE(Z$2,1,1),Final_nrj!$A$1:$LI$1),FALSE)</f>
        <v>#VALUE!</v>
      </c>
      <c r="AA291" s="315" t="e">
        <f>+VLOOKUP($E291,Final_nrj!$1:$1048576,MATCH(DATE(AA$2,1,1),Final_nrj!$A$1:$LI$1),FALSE)</f>
        <v>#VALUE!</v>
      </c>
      <c r="AB291" s="315" t="e">
        <f>+VLOOKUP($E291,Final_nrj!$1:$1048576,MATCH(DATE(AB$2,1,1),Final_nrj!$A$1:$LI$1),FALSE)</f>
        <v>#VALUE!</v>
      </c>
      <c r="AC291" s="315" t="e">
        <f>+VLOOKUP($E291,Final_nrj!$1:$1048576,MATCH(DATE(AC$2,1,1),Final_nrj!$A$1:$LI$1),FALSE)</f>
        <v>#VALUE!</v>
      </c>
      <c r="AD291" s="315" t="e">
        <f>+VLOOKUP($E291,Final_nrj!$1:$1048576,MATCH(DATE(AD$2,1,1),Final_nrj!$A$1:$LI$1),FALSE)</f>
        <v>#VALUE!</v>
      </c>
      <c r="AE291" s="315" t="e">
        <f>+VLOOKUP($E291,Final_nrj!$1:$1048576,MATCH(DATE(AE$2,1,1),Final_nrj!$A$1:$LI$1),FALSE)</f>
        <v>#VALUE!</v>
      </c>
      <c r="AF291" s="315" t="e">
        <f>+VLOOKUP($E291,Final_nrj!$1:$1048576,MATCH(DATE(AF$2,1,1),Final_nrj!$A$1:$LI$1),FALSE)</f>
        <v>#VALUE!</v>
      </c>
      <c r="AG291" s="315" t="e">
        <f>+VLOOKUP($E291,Final_nrj!$1:$1048576,MATCH(DATE(AG$2,1,1),Final_nrj!$A$1:$LI$1),FALSE)</f>
        <v>#VALUE!</v>
      </c>
      <c r="AH291" s="315" t="e">
        <f>+VLOOKUP($E291,Final_nrj!$1:$1048576,MATCH(DATE(AH$2,1,1),Final_nrj!$A$1:$LI$1),FALSE)</f>
        <v>#VALUE!</v>
      </c>
      <c r="AI291" s="315" t="e">
        <f>+VLOOKUP($E291,Final_nrj!$1:$1048576,MATCH(DATE(AI$2,1,1),Final_nrj!$A$1:$LI$1),FALSE)</f>
        <v>#VALUE!</v>
      </c>
      <c r="AJ291" s="315" t="e">
        <f>+VLOOKUP($E291,Final_nrj!$1:$1048576,MATCH(DATE(AJ$2,1,1),Final_nrj!$A$1:$LI$1),FALSE)</f>
        <v>#VALUE!</v>
      </c>
      <c r="AK291" s="315" t="e">
        <f>+VLOOKUP($E291,Final_nrj!$1:$1048576,MATCH(DATE(AK$2,1,1),Final_nrj!$A$1:$LI$1),FALSE)</f>
        <v>#VALUE!</v>
      </c>
      <c r="AL291" s="315" t="e">
        <f>+VLOOKUP($E291,Final_nrj!$1:$1048576,MATCH(DATE(AL$2,1,1),Final_nrj!$A$1:$LI$1),FALSE)</f>
        <v>#VALUE!</v>
      </c>
      <c r="AM291" s="315" t="e">
        <f>+VLOOKUP($E291,Final_nrj!$1:$1048576,MATCH(DATE(AM$2,1,1),Final_nrj!$A$1:$LI$1),FALSE)</f>
        <v>#VALUE!</v>
      </c>
      <c r="AN291" s="315" t="e">
        <f>+VLOOKUP($E291,Final_nrj!$1:$1048576,MATCH(DATE(AN$2,1,1),Final_nrj!$A$1:$LI$1),FALSE)</f>
        <v>#VALUE!</v>
      </c>
      <c r="AO291" s="315" t="e">
        <f>+VLOOKUP($E291,Final_nrj!$1:$1048576,MATCH(DATE(AO$2,1,1),Final_nrj!$A$1:$LI$1),FALSE)</f>
        <v>#VALUE!</v>
      </c>
      <c r="AP291" s="315" t="e">
        <f>+VLOOKUP($E291,Final_nrj!$1:$1048576,MATCH(DATE(AP$2,1,1),Final_nrj!$A$1:$LI$1),FALSE)</f>
        <v>#VALUE!</v>
      </c>
      <c r="AQ291" s="315" t="e">
        <f>+VLOOKUP($E291,Final_nrj!$1:$1048576,MATCH(DATE(AQ$2,1,1),Final_nrj!$A$1:$LI$1),FALSE)</f>
        <v>#VALUE!</v>
      </c>
      <c r="AR291" s="315" t="e">
        <f>+VLOOKUP($E291,Final_nrj!$1:$1048576,MATCH(DATE(AR$2,1,1),Final_nrj!$A$1:$LI$1),FALSE)</f>
        <v>#VALUE!</v>
      </c>
      <c r="AS291" s="315" t="e">
        <f>+VLOOKUP($E291,Final_nrj!$1:$1048576,MATCH(DATE(AS$2,1,1),Final_nrj!$A$1:$LI$1),FALSE)</f>
        <v>#VALUE!</v>
      </c>
      <c r="AT291" s="315" t="e">
        <f>+VLOOKUP($E291,Final_nrj!$1:$1048576,MATCH(DATE(AT$2,1,1),Final_nrj!$A$1:$LI$1),FALSE)</f>
        <v>#VALUE!</v>
      </c>
      <c r="AU291" s="315" t="e">
        <f>+VLOOKUP($E291,Final_nrj!$1:$1048576,MATCH(DATE(AU$2,1,1),Final_nrj!$A$1:$LI$1),FALSE)</f>
        <v>#VALUE!</v>
      </c>
      <c r="AV291" s="315" t="e">
        <f>+VLOOKUP($E291,Final_nrj!$1:$1048576,MATCH(DATE(AV$2,1,1),Final_nrj!$A$1:$LI$1),FALSE)</f>
        <v>#VALUE!</v>
      </c>
      <c r="AW291" s="315" t="e">
        <f>+VLOOKUP($E291,Final_nrj!$1:$1048576,MATCH(DATE(AW$2,1,1),Final_nrj!$A$1:$LI$1),FALSE)</f>
        <v>#VALUE!</v>
      </c>
      <c r="AX291" s="315" t="e">
        <f>+VLOOKUP($E291,Final_nrj!$1:$1048576,MATCH(DATE(AX$2,1,1),Final_nrj!$A$1:$LI$1),FALSE)</f>
        <v>#VALUE!</v>
      </c>
      <c r="AY291" s="315" t="e">
        <f>+VLOOKUP($E291,Final_nrj!$1:$1048576,MATCH(DATE(AY$2,1,1),Final_nrj!$A$1:$LI$1),FALSE)</f>
        <v>#VALUE!</v>
      </c>
      <c r="AZ291" s="315" t="e">
        <f>+VLOOKUP($E291,Final_nrj!$1:$1048576,MATCH(DATE(AZ$2,1,1),Final_nrj!$A$1:$LI$1),FALSE)</f>
        <v>#VALUE!</v>
      </c>
      <c r="BA291" s="315" t="e">
        <f>+VLOOKUP($E291,Final_nrj!$1:$1048576,MATCH(DATE(BA$2,1,1),Final_nrj!$A$1:$LI$1),FALSE)</f>
        <v>#VALUE!</v>
      </c>
      <c r="BB291" s="315" t="e">
        <f>+VLOOKUP($E291,Final_nrj!$1:$1048576,MATCH(DATE(BB$2,1,1),Final_nrj!$A$1:$LI$1),FALSE)</f>
        <v>#VALUE!</v>
      </c>
      <c r="BC291" s="315" t="e">
        <f>+VLOOKUP($E291,Final_nrj!$1:$1048576,MATCH(DATE(BC$2,1,1),Final_nrj!$A$1:$LI$1),FALSE)</f>
        <v>#VALUE!</v>
      </c>
      <c r="BD291" s="315" t="e">
        <f>+VLOOKUP($E291,Final_nrj!$1:$1048576,MATCH(DATE(BD$2,1,1),Final_nrj!$A$1:$LI$1),FALSE)</f>
        <v>#VALUE!</v>
      </c>
      <c r="BE291" s="315" t="e">
        <f>+VLOOKUP($E291,Final_nrj!$1:$1048576,MATCH(DATE(BE$2,1,1),Final_nrj!$A$1:$LI$1),FALSE)</f>
        <v>#VALUE!</v>
      </c>
      <c r="BF291" s="315" t="e">
        <f>+VLOOKUP($E291,Final_nrj!$1:$1048576,MATCH(DATE(BF$2,1,1),Final_nrj!$A$1:$LI$1),FALSE)</f>
        <v>#VALUE!</v>
      </c>
      <c r="BG291" s="315" t="e">
        <f>+VLOOKUP($E291,Final_nrj!$1:$1048576,MATCH(DATE(BG$2,1,1),Final_nrj!$A$1:$LI$1),FALSE)</f>
        <v>#VALUE!</v>
      </c>
      <c r="BH291" s="315" t="e">
        <f>+VLOOKUP($E291,Final_nrj!$1:$1048576,MATCH(DATE(BH$2,1,1),Final_nrj!$A$1:$LI$1),FALSE)</f>
        <v>#VALUE!</v>
      </c>
      <c r="BI291" s="315" t="e">
        <f>+VLOOKUP($E291,Final_nrj!$1:$1048576,MATCH(DATE(BI$2,1,1),Final_nrj!$A$1:$LI$1),FALSE)</f>
        <v>#VALUE!</v>
      </c>
    </row>
    <row r="292" spans="1:61" ht="15" customHeight="1" x14ac:dyDescent="0.45">
      <c r="A292" s="407"/>
      <c r="B292" s="396"/>
      <c r="C292" s="106"/>
      <c r="D292" s="106" t="s">
        <v>1402</v>
      </c>
      <c r="E292" s="66" t="s">
        <v>1004</v>
      </c>
      <c r="F292" s="333" t="e">
        <f>+VLOOKUP($E292,Final_nrj!$1:$1048576,MATCH(DATE(F$2,1,1),Final_nrj!$A$1:$LI$1),FALSE)</f>
        <v>#VALUE!</v>
      </c>
      <c r="G292" s="333" t="e">
        <f>+VLOOKUP($E292,Final_nrj!$1:$1048576,MATCH(DATE(G$2,1,1),Final_nrj!$A$1:$LI$1),FALSE)</f>
        <v>#VALUE!</v>
      </c>
      <c r="H292" s="333" t="e">
        <f>+VLOOKUP($E292,Final_nrj!$1:$1048576,MATCH(DATE(H$2,1,1),Final_nrj!$A$1:$LI$1),FALSE)</f>
        <v>#VALUE!</v>
      </c>
      <c r="I292" s="333" t="e">
        <f>+VLOOKUP($E292,Final_nrj!$1:$1048576,MATCH(DATE(I$2,1,1),Final_nrj!$A$1:$LI$1),FALSE)</f>
        <v>#VALUE!</v>
      </c>
      <c r="J292" s="333" t="e">
        <f>+VLOOKUP($E292,Final_nrj!$1:$1048576,MATCH(DATE(J$2,1,1),Final_nrj!$A$1:$LI$1),FALSE)</f>
        <v>#VALUE!</v>
      </c>
      <c r="K292" s="333" t="e">
        <f>+VLOOKUP($E292,Final_nrj!$1:$1048576,MATCH(DATE(K$2,1,1),Final_nrj!$A$1:$LI$1),FALSE)</f>
        <v>#VALUE!</v>
      </c>
      <c r="L292" s="333" t="e">
        <f>+VLOOKUP($E292,Final_nrj!$1:$1048576,MATCH(DATE(L$2,1,1),Final_nrj!$A$1:$LI$1),FALSE)</f>
        <v>#VALUE!</v>
      </c>
      <c r="M292" s="333" t="e">
        <f>+VLOOKUP($E292,Final_nrj!$1:$1048576,MATCH(DATE(M$2,1,1),Final_nrj!$A$1:$LI$1),FALSE)</f>
        <v>#VALUE!</v>
      </c>
      <c r="N292" s="333" t="e">
        <f>+VLOOKUP($E292,Final_nrj!$1:$1048576,MATCH(DATE(N$2,1,1),Final_nrj!$A$1:$LI$1),FALSE)</f>
        <v>#VALUE!</v>
      </c>
      <c r="O292" s="333" t="e">
        <f>+VLOOKUP($E292,Final_nrj!$1:$1048576,MATCH(DATE(O$2,1,1),Final_nrj!$A$1:$LI$1),FALSE)</f>
        <v>#VALUE!</v>
      </c>
      <c r="P292" s="333" t="e">
        <f>+VLOOKUP($E292,Final_nrj!$1:$1048576,MATCH(DATE(P$2,1,1),Final_nrj!$A$1:$LI$1),FALSE)</f>
        <v>#VALUE!</v>
      </c>
      <c r="Q292" s="333" t="e">
        <f>+VLOOKUP($E292,Final_nrj!$1:$1048576,MATCH(DATE(Q$2,1,1),Final_nrj!$A$1:$LI$1),FALSE)</f>
        <v>#VALUE!</v>
      </c>
      <c r="R292" s="333" t="e">
        <f>+VLOOKUP($E292,Final_nrj!$1:$1048576,MATCH(DATE(R$2,1,1),Final_nrj!$A$1:$LI$1),FALSE)</f>
        <v>#VALUE!</v>
      </c>
      <c r="S292" s="333" t="e">
        <f>+VLOOKUP($E292,Final_nrj!$1:$1048576,MATCH(DATE(S$2,1,1),Final_nrj!$A$1:$LI$1),FALSE)</f>
        <v>#VALUE!</v>
      </c>
      <c r="T292" s="333" t="e">
        <f>+VLOOKUP($E292,Final_nrj!$1:$1048576,MATCH(DATE(T$2,1,1),Final_nrj!$A$1:$LI$1),FALSE)</f>
        <v>#VALUE!</v>
      </c>
      <c r="U292" s="333" t="e">
        <f>+VLOOKUP($E292,Final_nrj!$1:$1048576,MATCH(DATE(U$2,1,1),Final_nrj!$A$1:$LI$1),FALSE)</f>
        <v>#VALUE!</v>
      </c>
      <c r="V292" s="333" t="e">
        <f>+VLOOKUP($E292,Final_nrj!$1:$1048576,MATCH(DATE(V$2,1,1),Final_nrj!$A$1:$LI$1),FALSE)</f>
        <v>#VALUE!</v>
      </c>
      <c r="W292" s="333" t="e">
        <f>+VLOOKUP($E292,Final_nrj!$1:$1048576,MATCH(DATE(W$2,1,1),Final_nrj!$A$1:$LI$1),FALSE)</f>
        <v>#VALUE!</v>
      </c>
      <c r="X292" s="333" t="e">
        <f>+VLOOKUP($E292,Final_nrj!$1:$1048576,MATCH(DATE(X$2,1,1),Final_nrj!$A$1:$LI$1),FALSE)</f>
        <v>#VALUE!</v>
      </c>
      <c r="Y292" s="333" t="e">
        <f>+VLOOKUP($E292,Final_nrj!$1:$1048576,MATCH(DATE(Y$2,1,1),Final_nrj!$A$1:$LI$1),FALSE)</f>
        <v>#VALUE!</v>
      </c>
      <c r="Z292" s="333" t="e">
        <f>+VLOOKUP($E292,Final_nrj!$1:$1048576,MATCH(DATE(Z$2,1,1),Final_nrj!$A$1:$LI$1),FALSE)</f>
        <v>#VALUE!</v>
      </c>
      <c r="AA292" s="333" t="e">
        <f>+VLOOKUP($E292,Final_nrj!$1:$1048576,MATCH(DATE(AA$2,1,1),Final_nrj!$A$1:$LI$1),FALSE)</f>
        <v>#VALUE!</v>
      </c>
      <c r="AB292" s="333" t="e">
        <f>+VLOOKUP($E292,Final_nrj!$1:$1048576,MATCH(DATE(AB$2,1,1),Final_nrj!$A$1:$LI$1),FALSE)</f>
        <v>#VALUE!</v>
      </c>
      <c r="AC292" s="333" t="e">
        <f>+VLOOKUP($E292,Final_nrj!$1:$1048576,MATCH(DATE(AC$2,1,1),Final_nrj!$A$1:$LI$1),FALSE)</f>
        <v>#VALUE!</v>
      </c>
      <c r="AD292" s="333" t="e">
        <f>+VLOOKUP($E292,Final_nrj!$1:$1048576,MATCH(DATE(AD$2,1,1),Final_nrj!$A$1:$LI$1),FALSE)</f>
        <v>#VALUE!</v>
      </c>
      <c r="AE292" s="333" t="e">
        <f>+VLOOKUP($E292,Final_nrj!$1:$1048576,MATCH(DATE(AE$2,1,1),Final_nrj!$A$1:$LI$1),FALSE)</f>
        <v>#VALUE!</v>
      </c>
      <c r="AF292" s="333" t="e">
        <f>+VLOOKUP($E292,Final_nrj!$1:$1048576,MATCH(DATE(AF$2,1,1),Final_nrj!$A$1:$LI$1),FALSE)</f>
        <v>#VALUE!</v>
      </c>
      <c r="AG292" s="333" t="e">
        <f>+VLOOKUP($E292,Final_nrj!$1:$1048576,MATCH(DATE(AG$2,1,1),Final_nrj!$A$1:$LI$1),FALSE)</f>
        <v>#VALUE!</v>
      </c>
      <c r="AH292" s="333" t="e">
        <f>+VLOOKUP($E292,Final_nrj!$1:$1048576,MATCH(DATE(AH$2,1,1),Final_nrj!$A$1:$LI$1),FALSE)</f>
        <v>#VALUE!</v>
      </c>
      <c r="AI292" s="333" t="e">
        <f>+VLOOKUP($E292,Final_nrj!$1:$1048576,MATCH(DATE(AI$2,1,1),Final_nrj!$A$1:$LI$1),FALSE)</f>
        <v>#VALUE!</v>
      </c>
      <c r="AJ292" s="333" t="e">
        <f>+VLOOKUP($E292,Final_nrj!$1:$1048576,MATCH(DATE(AJ$2,1,1),Final_nrj!$A$1:$LI$1),FALSE)</f>
        <v>#VALUE!</v>
      </c>
      <c r="AK292" s="333" t="e">
        <f>+VLOOKUP($E292,Final_nrj!$1:$1048576,MATCH(DATE(AK$2,1,1),Final_nrj!$A$1:$LI$1),FALSE)</f>
        <v>#VALUE!</v>
      </c>
      <c r="AL292" s="333" t="e">
        <f>+VLOOKUP($E292,Final_nrj!$1:$1048576,MATCH(DATE(AL$2,1,1),Final_nrj!$A$1:$LI$1),FALSE)</f>
        <v>#VALUE!</v>
      </c>
      <c r="AM292" s="333" t="e">
        <f>+VLOOKUP($E292,Final_nrj!$1:$1048576,MATCH(DATE(AM$2,1,1),Final_nrj!$A$1:$LI$1),FALSE)</f>
        <v>#VALUE!</v>
      </c>
      <c r="AN292" s="333" t="e">
        <f>+VLOOKUP($E292,Final_nrj!$1:$1048576,MATCH(DATE(AN$2,1,1),Final_nrj!$A$1:$LI$1),FALSE)</f>
        <v>#VALUE!</v>
      </c>
      <c r="AO292" s="333" t="e">
        <f>+VLOOKUP($E292,Final_nrj!$1:$1048576,MATCH(DATE(AO$2,1,1),Final_nrj!$A$1:$LI$1),FALSE)</f>
        <v>#VALUE!</v>
      </c>
      <c r="AP292" s="333" t="e">
        <f>+VLOOKUP($E292,Final_nrj!$1:$1048576,MATCH(DATE(AP$2,1,1),Final_nrj!$A$1:$LI$1),FALSE)</f>
        <v>#VALUE!</v>
      </c>
      <c r="AQ292" s="333" t="e">
        <f>+VLOOKUP($E292,Final_nrj!$1:$1048576,MATCH(DATE(AQ$2,1,1),Final_nrj!$A$1:$LI$1),FALSE)</f>
        <v>#VALUE!</v>
      </c>
      <c r="AR292" s="333" t="e">
        <f>+VLOOKUP($E292,Final_nrj!$1:$1048576,MATCH(DATE(AR$2,1,1),Final_nrj!$A$1:$LI$1),FALSE)</f>
        <v>#VALUE!</v>
      </c>
      <c r="AS292" s="333" t="e">
        <f>+VLOOKUP($E292,Final_nrj!$1:$1048576,MATCH(DATE(AS$2,1,1),Final_nrj!$A$1:$LI$1),FALSE)</f>
        <v>#VALUE!</v>
      </c>
      <c r="AT292" s="333" t="e">
        <f>+VLOOKUP($E292,Final_nrj!$1:$1048576,MATCH(DATE(AT$2,1,1),Final_nrj!$A$1:$LI$1),FALSE)</f>
        <v>#VALUE!</v>
      </c>
      <c r="AU292" s="333" t="e">
        <f>+VLOOKUP($E292,Final_nrj!$1:$1048576,MATCH(DATE(AU$2,1,1),Final_nrj!$A$1:$LI$1),FALSE)</f>
        <v>#VALUE!</v>
      </c>
      <c r="AV292" s="333" t="e">
        <f>+VLOOKUP($E292,Final_nrj!$1:$1048576,MATCH(DATE(AV$2,1,1),Final_nrj!$A$1:$LI$1),FALSE)</f>
        <v>#VALUE!</v>
      </c>
      <c r="AW292" s="333" t="e">
        <f>+VLOOKUP($E292,Final_nrj!$1:$1048576,MATCH(DATE(AW$2,1,1),Final_nrj!$A$1:$LI$1),FALSE)</f>
        <v>#VALUE!</v>
      </c>
      <c r="AX292" s="333" t="e">
        <f>+VLOOKUP($E292,Final_nrj!$1:$1048576,MATCH(DATE(AX$2,1,1),Final_nrj!$A$1:$LI$1),FALSE)</f>
        <v>#VALUE!</v>
      </c>
      <c r="AY292" s="333" t="e">
        <f>+VLOOKUP($E292,Final_nrj!$1:$1048576,MATCH(DATE(AY$2,1,1),Final_nrj!$A$1:$LI$1),FALSE)</f>
        <v>#VALUE!</v>
      </c>
      <c r="AZ292" s="333" t="e">
        <f>+VLOOKUP($E292,Final_nrj!$1:$1048576,MATCH(DATE(AZ$2,1,1),Final_nrj!$A$1:$LI$1),FALSE)</f>
        <v>#VALUE!</v>
      </c>
      <c r="BA292" s="333" t="e">
        <f>+VLOOKUP($E292,Final_nrj!$1:$1048576,MATCH(DATE(BA$2,1,1),Final_nrj!$A$1:$LI$1),FALSE)</f>
        <v>#VALUE!</v>
      </c>
      <c r="BB292" s="333" t="e">
        <f>+VLOOKUP($E292,Final_nrj!$1:$1048576,MATCH(DATE(BB$2,1,1),Final_nrj!$A$1:$LI$1),FALSE)</f>
        <v>#VALUE!</v>
      </c>
      <c r="BC292" s="333" t="e">
        <f>+VLOOKUP($E292,Final_nrj!$1:$1048576,MATCH(DATE(BC$2,1,1),Final_nrj!$A$1:$LI$1),FALSE)</f>
        <v>#VALUE!</v>
      </c>
      <c r="BD292" s="333" t="e">
        <f>+VLOOKUP($E292,Final_nrj!$1:$1048576,MATCH(DATE(BD$2,1,1),Final_nrj!$A$1:$LI$1),FALSE)</f>
        <v>#VALUE!</v>
      </c>
      <c r="BE292" s="333" t="e">
        <f>+VLOOKUP($E292,Final_nrj!$1:$1048576,MATCH(DATE(BE$2,1,1),Final_nrj!$A$1:$LI$1),FALSE)</f>
        <v>#VALUE!</v>
      </c>
      <c r="BF292" s="333" t="e">
        <f>+VLOOKUP($E292,Final_nrj!$1:$1048576,MATCH(DATE(BF$2,1,1),Final_nrj!$A$1:$LI$1),FALSE)</f>
        <v>#VALUE!</v>
      </c>
      <c r="BG292" s="333" t="e">
        <f>+VLOOKUP($E292,Final_nrj!$1:$1048576,MATCH(DATE(BG$2,1,1),Final_nrj!$A$1:$LI$1),FALSE)</f>
        <v>#VALUE!</v>
      </c>
      <c r="BH292" s="333" t="e">
        <f>+VLOOKUP($E292,Final_nrj!$1:$1048576,MATCH(DATE(BH$2,1,1),Final_nrj!$A$1:$LI$1),FALSE)</f>
        <v>#VALUE!</v>
      </c>
      <c r="BI292" s="333" t="e">
        <f>+VLOOKUP($E292,Final_nrj!$1:$1048576,MATCH(DATE(BI$2,1,1),Final_nrj!$A$1:$LI$1),FALSE)</f>
        <v>#VALUE!</v>
      </c>
    </row>
    <row r="293" spans="1:61" s="92" customFormat="1" ht="15" customHeight="1" x14ac:dyDescent="0.45">
      <c r="A293" s="407"/>
      <c r="B293" s="396"/>
      <c r="C293" s="105" t="s">
        <v>529</v>
      </c>
      <c r="D293" s="105"/>
      <c r="E293" s="75" t="s">
        <v>1005</v>
      </c>
      <c r="F293" s="315" t="e">
        <f>+VLOOKUP($E293,Final_nrj!$1:$1048576,MATCH(DATE(F$2,1,1),Final_nrj!$A$1:$LI$1),FALSE)</f>
        <v>#VALUE!</v>
      </c>
      <c r="G293" s="315" t="e">
        <f>+VLOOKUP($E293,Final_nrj!$1:$1048576,MATCH(DATE(G$2,1,1),Final_nrj!$A$1:$LI$1),FALSE)</f>
        <v>#VALUE!</v>
      </c>
      <c r="H293" s="315" t="e">
        <f>+VLOOKUP($E293,Final_nrj!$1:$1048576,MATCH(DATE(H$2,1,1),Final_nrj!$A$1:$LI$1),FALSE)</f>
        <v>#VALUE!</v>
      </c>
      <c r="I293" s="315" t="e">
        <f>+VLOOKUP($E293,Final_nrj!$1:$1048576,MATCH(DATE(I$2,1,1),Final_nrj!$A$1:$LI$1),FALSE)</f>
        <v>#VALUE!</v>
      </c>
      <c r="J293" s="315" t="e">
        <f>+VLOOKUP($E293,Final_nrj!$1:$1048576,MATCH(DATE(J$2,1,1),Final_nrj!$A$1:$LI$1),FALSE)</f>
        <v>#VALUE!</v>
      </c>
      <c r="K293" s="315" t="e">
        <f>+VLOOKUP($E293,Final_nrj!$1:$1048576,MATCH(DATE(K$2,1,1),Final_nrj!$A$1:$LI$1),FALSE)</f>
        <v>#VALUE!</v>
      </c>
      <c r="L293" s="315" t="e">
        <f>+VLOOKUP($E293,Final_nrj!$1:$1048576,MATCH(DATE(L$2,1,1),Final_nrj!$A$1:$LI$1),FALSE)</f>
        <v>#VALUE!</v>
      </c>
      <c r="M293" s="315" t="e">
        <f>+VLOOKUP($E293,Final_nrj!$1:$1048576,MATCH(DATE(M$2,1,1),Final_nrj!$A$1:$LI$1),FALSE)</f>
        <v>#VALUE!</v>
      </c>
      <c r="N293" s="315" t="e">
        <f>+VLOOKUP($E293,Final_nrj!$1:$1048576,MATCH(DATE(N$2,1,1),Final_nrj!$A$1:$LI$1),FALSE)</f>
        <v>#VALUE!</v>
      </c>
      <c r="O293" s="315" t="e">
        <f>+VLOOKUP($E293,Final_nrj!$1:$1048576,MATCH(DATE(O$2,1,1),Final_nrj!$A$1:$LI$1),FALSE)</f>
        <v>#VALUE!</v>
      </c>
      <c r="P293" s="315" t="e">
        <f>+VLOOKUP($E293,Final_nrj!$1:$1048576,MATCH(DATE(P$2,1,1),Final_nrj!$A$1:$LI$1),FALSE)</f>
        <v>#VALUE!</v>
      </c>
      <c r="Q293" s="315" t="e">
        <f>+VLOOKUP($E293,Final_nrj!$1:$1048576,MATCH(DATE(Q$2,1,1),Final_nrj!$A$1:$LI$1),FALSE)</f>
        <v>#VALUE!</v>
      </c>
      <c r="R293" s="315" t="e">
        <f>+VLOOKUP($E293,Final_nrj!$1:$1048576,MATCH(DATE(R$2,1,1),Final_nrj!$A$1:$LI$1),FALSE)</f>
        <v>#VALUE!</v>
      </c>
      <c r="S293" s="315" t="e">
        <f>+VLOOKUP($E293,Final_nrj!$1:$1048576,MATCH(DATE(S$2,1,1),Final_nrj!$A$1:$LI$1),FALSE)</f>
        <v>#VALUE!</v>
      </c>
      <c r="T293" s="315" t="e">
        <f>+VLOOKUP($E293,Final_nrj!$1:$1048576,MATCH(DATE(T$2,1,1),Final_nrj!$A$1:$LI$1),FALSE)</f>
        <v>#VALUE!</v>
      </c>
      <c r="U293" s="315" t="e">
        <f>+VLOOKUP($E293,Final_nrj!$1:$1048576,MATCH(DATE(U$2,1,1),Final_nrj!$A$1:$LI$1),FALSE)</f>
        <v>#VALUE!</v>
      </c>
      <c r="V293" s="315" t="e">
        <f>+VLOOKUP($E293,Final_nrj!$1:$1048576,MATCH(DATE(V$2,1,1),Final_nrj!$A$1:$LI$1),FALSE)</f>
        <v>#VALUE!</v>
      </c>
      <c r="W293" s="315" t="e">
        <f>+VLOOKUP($E293,Final_nrj!$1:$1048576,MATCH(DATE(W$2,1,1),Final_nrj!$A$1:$LI$1),FALSE)</f>
        <v>#VALUE!</v>
      </c>
      <c r="X293" s="315" t="e">
        <f>+VLOOKUP($E293,Final_nrj!$1:$1048576,MATCH(DATE(X$2,1,1),Final_nrj!$A$1:$LI$1),FALSE)</f>
        <v>#VALUE!</v>
      </c>
      <c r="Y293" s="315" t="e">
        <f>+VLOOKUP($E293,Final_nrj!$1:$1048576,MATCH(DATE(Y$2,1,1),Final_nrj!$A$1:$LI$1),FALSE)</f>
        <v>#VALUE!</v>
      </c>
      <c r="Z293" s="315" t="e">
        <f>+VLOOKUP($E293,Final_nrj!$1:$1048576,MATCH(DATE(Z$2,1,1),Final_nrj!$A$1:$LI$1),FALSE)</f>
        <v>#VALUE!</v>
      </c>
      <c r="AA293" s="315" t="e">
        <f>+VLOOKUP($E293,Final_nrj!$1:$1048576,MATCH(DATE(AA$2,1,1),Final_nrj!$A$1:$LI$1),FALSE)</f>
        <v>#VALUE!</v>
      </c>
      <c r="AB293" s="315" t="e">
        <f>+VLOOKUP($E293,Final_nrj!$1:$1048576,MATCH(DATE(AB$2,1,1),Final_nrj!$A$1:$LI$1),FALSE)</f>
        <v>#VALUE!</v>
      </c>
      <c r="AC293" s="315" t="e">
        <f>+VLOOKUP($E293,Final_nrj!$1:$1048576,MATCH(DATE(AC$2,1,1),Final_nrj!$A$1:$LI$1),FALSE)</f>
        <v>#VALUE!</v>
      </c>
      <c r="AD293" s="315" t="e">
        <f>+VLOOKUP($E293,Final_nrj!$1:$1048576,MATCH(DATE(AD$2,1,1),Final_nrj!$A$1:$LI$1),FALSE)</f>
        <v>#VALUE!</v>
      </c>
      <c r="AE293" s="315" t="e">
        <f>+VLOOKUP($E293,Final_nrj!$1:$1048576,MATCH(DATE(AE$2,1,1),Final_nrj!$A$1:$LI$1),FALSE)</f>
        <v>#VALUE!</v>
      </c>
      <c r="AF293" s="315" t="e">
        <f>+VLOOKUP($E293,Final_nrj!$1:$1048576,MATCH(DATE(AF$2,1,1),Final_nrj!$A$1:$LI$1),FALSE)</f>
        <v>#VALUE!</v>
      </c>
      <c r="AG293" s="315" t="e">
        <f>+VLOOKUP($E293,Final_nrj!$1:$1048576,MATCH(DATE(AG$2,1,1),Final_nrj!$A$1:$LI$1),FALSE)</f>
        <v>#VALUE!</v>
      </c>
      <c r="AH293" s="315" t="e">
        <f>+VLOOKUP($E293,Final_nrj!$1:$1048576,MATCH(DATE(AH$2,1,1),Final_nrj!$A$1:$LI$1),FALSE)</f>
        <v>#VALUE!</v>
      </c>
      <c r="AI293" s="315" t="e">
        <f>+VLOOKUP($E293,Final_nrj!$1:$1048576,MATCH(DATE(AI$2,1,1),Final_nrj!$A$1:$LI$1),FALSE)</f>
        <v>#VALUE!</v>
      </c>
      <c r="AJ293" s="315" t="e">
        <f>+VLOOKUP($E293,Final_nrj!$1:$1048576,MATCH(DATE(AJ$2,1,1),Final_nrj!$A$1:$LI$1),FALSE)</f>
        <v>#VALUE!</v>
      </c>
      <c r="AK293" s="315" t="e">
        <f>+VLOOKUP($E293,Final_nrj!$1:$1048576,MATCH(DATE(AK$2,1,1),Final_nrj!$A$1:$LI$1),FALSE)</f>
        <v>#VALUE!</v>
      </c>
      <c r="AL293" s="315" t="e">
        <f>+VLOOKUP($E293,Final_nrj!$1:$1048576,MATCH(DATE(AL$2,1,1),Final_nrj!$A$1:$LI$1),FALSE)</f>
        <v>#VALUE!</v>
      </c>
      <c r="AM293" s="315" t="e">
        <f>+VLOOKUP($E293,Final_nrj!$1:$1048576,MATCH(DATE(AM$2,1,1),Final_nrj!$A$1:$LI$1),FALSE)</f>
        <v>#VALUE!</v>
      </c>
      <c r="AN293" s="315" t="e">
        <f>+VLOOKUP($E293,Final_nrj!$1:$1048576,MATCH(DATE(AN$2,1,1),Final_nrj!$A$1:$LI$1),FALSE)</f>
        <v>#VALUE!</v>
      </c>
      <c r="AO293" s="315" t="e">
        <f>+VLOOKUP($E293,Final_nrj!$1:$1048576,MATCH(DATE(AO$2,1,1),Final_nrj!$A$1:$LI$1),FALSE)</f>
        <v>#VALUE!</v>
      </c>
      <c r="AP293" s="315" t="e">
        <f>+VLOOKUP($E293,Final_nrj!$1:$1048576,MATCH(DATE(AP$2,1,1),Final_nrj!$A$1:$LI$1),FALSE)</f>
        <v>#VALUE!</v>
      </c>
      <c r="AQ293" s="315" t="e">
        <f>+VLOOKUP($E293,Final_nrj!$1:$1048576,MATCH(DATE(AQ$2,1,1),Final_nrj!$A$1:$LI$1),FALSE)</f>
        <v>#VALUE!</v>
      </c>
      <c r="AR293" s="315" t="e">
        <f>+VLOOKUP($E293,Final_nrj!$1:$1048576,MATCH(DATE(AR$2,1,1),Final_nrj!$A$1:$LI$1),FALSE)</f>
        <v>#VALUE!</v>
      </c>
      <c r="AS293" s="315" t="e">
        <f>+VLOOKUP($E293,Final_nrj!$1:$1048576,MATCH(DATE(AS$2,1,1),Final_nrj!$A$1:$LI$1),FALSE)</f>
        <v>#VALUE!</v>
      </c>
      <c r="AT293" s="315" t="e">
        <f>+VLOOKUP($E293,Final_nrj!$1:$1048576,MATCH(DATE(AT$2,1,1),Final_nrj!$A$1:$LI$1),FALSE)</f>
        <v>#VALUE!</v>
      </c>
      <c r="AU293" s="315" t="e">
        <f>+VLOOKUP($E293,Final_nrj!$1:$1048576,MATCH(DATE(AU$2,1,1),Final_nrj!$A$1:$LI$1),FALSE)</f>
        <v>#VALUE!</v>
      </c>
      <c r="AV293" s="315" t="e">
        <f>+VLOOKUP($E293,Final_nrj!$1:$1048576,MATCH(DATE(AV$2,1,1),Final_nrj!$A$1:$LI$1),FALSE)</f>
        <v>#VALUE!</v>
      </c>
      <c r="AW293" s="315" t="e">
        <f>+VLOOKUP($E293,Final_nrj!$1:$1048576,MATCH(DATE(AW$2,1,1),Final_nrj!$A$1:$LI$1),FALSE)</f>
        <v>#VALUE!</v>
      </c>
      <c r="AX293" s="315" t="e">
        <f>+VLOOKUP($E293,Final_nrj!$1:$1048576,MATCH(DATE(AX$2,1,1),Final_nrj!$A$1:$LI$1),FALSE)</f>
        <v>#VALUE!</v>
      </c>
      <c r="AY293" s="315" t="e">
        <f>+VLOOKUP($E293,Final_nrj!$1:$1048576,MATCH(DATE(AY$2,1,1),Final_nrj!$A$1:$LI$1),FALSE)</f>
        <v>#VALUE!</v>
      </c>
      <c r="AZ293" s="315" t="e">
        <f>+VLOOKUP($E293,Final_nrj!$1:$1048576,MATCH(DATE(AZ$2,1,1),Final_nrj!$A$1:$LI$1),FALSE)</f>
        <v>#VALUE!</v>
      </c>
      <c r="BA293" s="315" t="e">
        <f>+VLOOKUP($E293,Final_nrj!$1:$1048576,MATCH(DATE(BA$2,1,1),Final_nrj!$A$1:$LI$1),FALSE)</f>
        <v>#VALUE!</v>
      </c>
      <c r="BB293" s="315" t="e">
        <f>+VLOOKUP($E293,Final_nrj!$1:$1048576,MATCH(DATE(BB$2,1,1),Final_nrj!$A$1:$LI$1),FALSE)</f>
        <v>#VALUE!</v>
      </c>
      <c r="BC293" s="315" t="e">
        <f>+VLOOKUP($E293,Final_nrj!$1:$1048576,MATCH(DATE(BC$2,1,1),Final_nrj!$A$1:$LI$1),FALSE)</f>
        <v>#VALUE!</v>
      </c>
      <c r="BD293" s="315" t="e">
        <f>+VLOOKUP($E293,Final_nrj!$1:$1048576,MATCH(DATE(BD$2,1,1),Final_nrj!$A$1:$LI$1),FALSE)</f>
        <v>#VALUE!</v>
      </c>
      <c r="BE293" s="315" t="e">
        <f>+VLOOKUP($E293,Final_nrj!$1:$1048576,MATCH(DATE(BE$2,1,1),Final_nrj!$A$1:$LI$1),FALSE)</f>
        <v>#VALUE!</v>
      </c>
      <c r="BF293" s="315" t="e">
        <f>+VLOOKUP($E293,Final_nrj!$1:$1048576,MATCH(DATE(BF$2,1,1),Final_nrj!$A$1:$LI$1),FALSE)</f>
        <v>#VALUE!</v>
      </c>
      <c r="BG293" s="315" t="e">
        <f>+VLOOKUP($E293,Final_nrj!$1:$1048576,MATCH(DATE(BG$2,1,1),Final_nrj!$A$1:$LI$1),FALSE)</f>
        <v>#VALUE!</v>
      </c>
      <c r="BH293" s="315" t="e">
        <f>+VLOOKUP($E293,Final_nrj!$1:$1048576,MATCH(DATE(BH$2,1,1),Final_nrj!$A$1:$LI$1),FALSE)</f>
        <v>#VALUE!</v>
      </c>
      <c r="BI293" s="315" t="e">
        <f>+VLOOKUP($E293,Final_nrj!$1:$1048576,MATCH(DATE(BI$2,1,1),Final_nrj!$A$1:$LI$1),FALSE)</f>
        <v>#VALUE!</v>
      </c>
    </row>
    <row r="294" spans="1:61" ht="15" customHeight="1" x14ac:dyDescent="0.45">
      <c r="A294" s="407"/>
      <c r="B294" s="396"/>
      <c r="C294" s="105"/>
      <c r="D294" s="106" t="s">
        <v>534</v>
      </c>
      <c r="E294" s="66" t="s">
        <v>1512</v>
      </c>
      <c r="F294" s="333" t="e">
        <f>+VLOOKUP($E294,Final_nrj!$1:$1048576,MATCH(DATE(F$2,1,1),Final_nrj!$A$1:$LI$1),FALSE)</f>
        <v>#VALUE!</v>
      </c>
      <c r="G294" s="333" t="e">
        <f>+VLOOKUP($E294,Final_nrj!$1:$1048576,MATCH(DATE(G$2,1,1),Final_nrj!$A$1:$LI$1),FALSE)</f>
        <v>#VALUE!</v>
      </c>
      <c r="H294" s="333" t="e">
        <f>+VLOOKUP($E294,Final_nrj!$1:$1048576,MATCH(DATE(H$2,1,1),Final_nrj!$A$1:$LI$1),FALSE)</f>
        <v>#VALUE!</v>
      </c>
      <c r="I294" s="333" t="e">
        <f>+VLOOKUP($E294,Final_nrj!$1:$1048576,MATCH(DATE(I$2,1,1),Final_nrj!$A$1:$LI$1),FALSE)</f>
        <v>#VALUE!</v>
      </c>
      <c r="J294" s="333" t="e">
        <f>+VLOOKUP($E294,Final_nrj!$1:$1048576,MATCH(DATE(J$2,1,1),Final_nrj!$A$1:$LI$1),FALSE)</f>
        <v>#VALUE!</v>
      </c>
      <c r="K294" s="333" t="e">
        <f>+VLOOKUP($E294,Final_nrj!$1:$1048576,MATCH(DATE(K$2,1,1),Final_nrj!$A$1:$LI$1),FALSE)</f>
        <v>#VALUE!</v>
      </c>
      <c r="L294" s="333" t="e">
        <f>+VLOOKUP($E294,Final_nrj!$1:$1048576,MATCH(DATE(L$2,1,1),Final_nrj!$A$1:$LI$1),FALSE)</f>
        <v>#VALUE!</v>
      </c>
      <c r="M294" s="333" t="e">
        <f>+VLOOKUP($E294,Final_nrj!$1:$1048576,MATCH(DATE(M$2,1,1),Final_nrj!$A$1:$LI$1),FALSE)</f>
        <v>#VALUE!</v>
      </c>
      <c r="N294" s="333" t="e">
        <f>+VLOOKUP($E294,Final_nrj!$1:$1048576,MATCH(DATE(N$2,1,1),Final_nrj!$A$1:$LI$1),FALSE)</f>
        <v>#VALUE!</v>
      </c>
      <c r="O294" s="333" t="e">
        <f>+VLOOKUP($E294,Final_nrj!$1:$1048576,MATCH(DATE(O$2,1,1),Final_nrj!$A$1:$LI$1),FALSE)</f>
        <v>#VALUE!</v>
      </c>
      <c r="P294" s="333" t="e">
        <f>+VLOOKUP($E294,Final_nrj!$1:$1048576,MATCH(DATE(P$2,1,1),Final_nrj!$A$1:$LI$1),FALSE)</f>
        <v>#VALUE!</v>
      </c>
      <c r="Q294" s="333" t="e">
        <f>+VLOOKUP($E294,Final_nrj!$1:$1048576,MATCH(DATE(Q$2,1,1),Final_nrj!$A$1:$LI$1),FALSE)</f>
        <v>#VALUE!</v>
      </c>
      <c r="R294" s="333" t="e">
        <f>+VLOOKUP($E294,Final_nrj!$1:$1048576,MATCH(DATE(R$2,1,1),Final_nrj!$A$1:$LI$1),FALSE)</f>
        <v>#VALUE!</v>
      </c>
      <c r="S294" s="333" t="e">
        <f>+VLOOKUP($E294,Final_nrj!$1:$1048576,MATCH(DATE(S$2,1,1),Final_nrj!$A$1:$LI$1),FALSE)</f>
        <v>#VALUE!</v>
      </c>
      <c r="T294" s="333" t="e">
        <f>+VLOOKUP($E294,Final_nrj!$1:$1048576,MATCH(DATE(T$2,1,1),Final_nrj!$A$1:$LI$1),FALSE)</f>
        <v>#VALUE!</v>
      </c>
      <c r="U294" s="333" t="e">
        <f>+VLOOKUP($E294,Final_nrj!$1:$1048576,MATCH(DATE(U$2,1,1),Final_nrj!$A$1:$LI$1),FALSE)</f>
        <v>#VALUE!</v>
      </c>
      <c r="V294" s="333" t="e">
        <f>+VLOOKUP($E294,Final_nrj!$1:$1048576,MATCH(DATE(V$2,1,1),Final_nrj!$A$1:$LI$1),FALSE)</f>
        <v>#VALUE!</v>
      </c>
      <c r="W294" s="333" t="e">
        <f>+VLOOKUP($E294,Final_nrj!$1:$1048576,MATCH(DATE(W$2,1,1),Final_nrj!$A$1:$LI$1),FALSE)</f>
        <v>#VALUE!</v>
      </c>
      <c r="X294" s="333" t="e">
        <f>+VLOOKUP($E294,Final_nrj!$1:$1048576,MATCH(DATE(X$2,1,1),Final_nrj!$A$1:$LI$1),FALSE)</f>
        <v>#VALUE!</v>
      </c>
      <c r="Y294" s="333" t="e">
        <f>+VLOOKUP($E294,Final_nrj!$1:$1048576,MATCH(DATE(Y$2,1,1),Final_nrj!$A$1:$LI$1),FALSE)</f>
        <v>#VALUE!</v>
      </c>
      <c r="Z294" s="333" t="e">
        <f>+VLOOKUP($E294,Final_nrj!$1:$1048576,MATCH(DATE(Z$2,1,1),Final_nrj!$A$1:$LI$1),FALSE)</f>
        <v>#VALUE!</v>
      </c>
      <c r="AA294" s="333" t="e">
        <f>+VLOOKUP($E294,Final_nrj!$1:$1048576,MATCH(DATE(AA$2,1,1),Final_nrj!$A$1:$LI$1),FALSE)</f>
        <v>#VALUE!</v>
      </c>
      <c r="AB294" s="333" t="e">
        <f>+VLOOKUP($E294,Final_nrj!$1:$1048576,MATCH(DATE(AB$2,1,1),Final_nrj!$A$1:$LI$1),FALSE)</f>
        <v>#VALUE!</v>
      </c>
      <c r="AC294" s="333" t="e">
        <f>+VLOOKUP($E294,Final_nrj!$1:$1048576,MATCH(DATE(AC$2,1,1),Final_nrj!$A$1:$LI$1),FALSE)</f>
        <v>#VALUE!</v>
      </c>
      <c r="AD294" s="333" t="e">
        <f>+VLOOKUP($E294,Final_nrj!$1:$1048576,MATCH(DATE(AD$2,1,1),Final_nrj!$A$1:$LI$1),FALSE)</f>
        <v>#VALUE!</v>
      </c>
      <c r="AE294" s="333" t="e">
        <f>+VLOOKUP($E294,Final_nrj!$1:$1048576,MATCH(DATE(AE$2,1,1),Final_nrj!$A$1:$LI$1),FALSE)</f>
        <v>#VALUE!</v>
      </c>
      <c r="AF294" s="333" t="e">
        <f>+VLOOKUP($E294,Final_nrj!$1:$1048576,MATCH(DATE(AF$2,1,1),Final_nrj!$A$1:$LI$1),FALSE)</f>
        <v>#VALUE!</v>
      </c>
      <c r="AG294" s="333" t="e">
        <f>+VLOOKUP($E294,Final_nrj!$1:$1048576,MATCH(DATE(AG$2,1,1),Final_nrj!$A$1:$LI$1),FALSE)</f>
        <v>#VALUE!</v>
      </c>
      <c r="AH294" s="333" t="e">
        <f>+VLOOKUP($E294,Final_nrj!$1:$1048576,MATCH(DATE(AH$2,1,1),Final_nrj!$A$1:$LI$1),FALSE)</f>
        <v>#VALUE!</v>
      </c>
      <c r="AI294" s="333" t="e">
        <f>+VLOOKUP($E294,Final_nrj!$1:$1048576,MATCH(DATE(AI$2,1,1),Final_nrj!$A$1:$LI$1),FALSE)</f>
        <v>#VALUE!</v>
      </c>
      <c r="AJ294" s="333" t="e">
        <f>+VLOOKUP($E294,Final_nrj!$1:$1048576,MATCH(DATE(AJ$2,1,1),Final_nrj!$A$1:$LI$1),FALSE)</f>
        <v>#VALUE!</v>
      </c>
      <c r="AK294" s="333" t="e">
        <f>+VLOOKUP($E294,Final_nrj!$1:$1048576,MATCH(DATE(AK$2,1,1),Final_nrj!$A$1:$LI$1),FALSE)</f>
        <v>#VALUE!</v>
      </c>
      <c r="AL294" s="333" t="e">
        <f>+VLOOKUP($E294,Final_nrj!$1:$1048576,MATCH(DATE(AL$2,1,1),Final_nrj!$A$1:$LI$1),FALSE)</f>
        <v>#VALUE!</v>
      </c>
      <c r="AM294" s="333" t="e">
        <f>+VLOOKUP($E294,Final_nrj!$1:$1048576,MATCH(DATE(AM$2,1,1),Final_nrj!$A$1:$LI$1),FALSE)</f>
        <v>#VALUE!</v>
      </c>
      <c r="AN294" s="333" t="e">
        <f>+VLOOKUP($E294,Final_nrj!$1:$1048576,MATCH(DATE(AN$2,1,1),Final_nrj!$A$1:$LI$1),FALSE)</f>
        <v>#VALUE!</v>
      </c>
      <c r="AO294" s="333" t="e">
        <f>+VLOOKUP($E294,Final_nrj!$1:$1048576,MATCH(DATE(AO$2,1,1),Final_nrj!$A$1:$LI$1),FALSE)</f>
        <v>#VALUE!</v>
      </c>
      <c r="AP294" s="333" t="e">
        <f>+VLOOKUP($E294,Final_nrj!$1:$1048576,MATCH(DATE(AP$2,1,1),Final_nrj!$A$1:$LI$1),FALSE)</f>
        <v>#VALUE!</v>
      </c>
      <c r="AQ294" s="333" t="e">
        <f>+VLOOKUP($E294,Final_nrj!$1:$1048576,MATCH(DATE(AQ$2,1,1),Final_nrj!$A$1:$LI$1),FALSE)</f>
        <v>#VALUE!</v>
      </c>
      <c r="AR294" s="333" t="e">
        <f>+VLOOKUP($E294,Final_nrj!$1:$1048576,MATCH(DATE(AR$2,1,1),Final_nrj!$A$1:$LI$1),FALSE)</f>
        <v>#VALUE!</v>
      </c>
      <c r="AS294" s="333" t="e">
        <f>+VLOOKUP($E294,Final_nrj!$1:$1048576,MATCH(DATE(AS$2,1,1),Final_nrj!$A$1:$LI$1),FALSE)</f>
        <v>#VALUE!</v>
      </c>
      <c r="AT294" s="333" t="e">
        <f>+VLOOKUP($E294,Final_nrj!$1:$1048576,MATCH(DATE(AT$2,1,1),Final_nrj!$A$1:$LI$1),FALSE)</f>
        <v>#VALUE!</v>
      </c>
      <c r="AU294" s="333" t="e">
        <f>+VLOOKUP($E294,Final_nrj!$1:$1048576,MATCH(DATE(AU$2,1,1),Final_nrj!$A$1:$LI$1),FALSE)</f>
        <v>#VALUE!</v>
      </c>
      <c r="AV294" s="333" t="e">
        <f>+VLOOKUP($E294,Final_nrj!$1:$1048576,MATCH(DATE(AV$2,1,1),Final_nrj!$A$1:$LI$1),FALSE)</f>
        <v>#VALUE!</v>
      </c>
      <c r="AW294" s="333" t="e">
        <f>+VLOOKUP($E294,Final_nrj!$1:$1048576,MATCH(DATE(AW$2,1,1),Final_nrj!$A$1:$LI$1),FALSE)</f>
        <v>#VALUE!</v>
      </c>
      <c r="AX294" s="333" t="e">
        <f>+VLOOKUP($E294,Final_nrj!$1:$1048576,MATCH(DATE(AX$2,1,1),Final_nrj!$A$1:$LI$1),FALSE)</f>
        <v>#VALUE!</v>
      </c>
      <c r="AY294" s="333" t="e">
        <f>+VLOOKUP($E294,Final_nrj!$1:$1048576,MATCH(DATE(AY$2,1,1),Final_nrj!$A$1:$LI$1),FALSE)</f>
        <v>#VALUE!</v>
      </c>
      <c r="AZ294" s="333" t="e">
        <f>+VLOOKUP($E294,Final_nrj!$1:$1048576,MATCH(DATE(AZ$2,1,1),Final_nrj!$A$1:$LI$1),FALSE)</f>
        <v>#VALUE!</v>
      </c>
      <c r="BA294" s="333" t="e">
        <f>+VLOOKUP($E294,Final_nrj!$1:$1048576,MATCH(DATE(BA$2,1,1),Final_nrj!$A$1:$LI$1),FALSE)</f>
        <v>#VALUE!</v>
      </c>
      <c r="BB294" s="333" t="e">
        <f>+VLOOKUP($E294,Final_nrj!$1:$1048576,MATCH(DATE(BB$2,1,1),Final_nrj!$A$1:$LI$1),FALSE)</f>
        <v>#VALUE!</v>
      </c>
      <c r="BC294" s="333" t="e">
        <f>+VLOOKUP($E294,Final_nrj!$1:$1048576,MATCH(DATE(BC$2,1,1),Final_nrj!$A$1:$LI$1),FALSE)</f>
        <v>#VALUE!</v>
      </c>
      <c r="BD294" s="333" t="e">
        <f>+VLOOKUP($E294,Final_nrj!$1:$1048576,MATCH(DATE(BD$2,1,1),Final_nrj!$A$1:$LI$1),FALSE)</f>
        <v>#VALUE!</v>
      </c>
      <c r="BE294" s="333" t="e">
        <f>+VLOOKUP($E294,Final_nrj!$1:$1048576,MATCH(DATE(BE$2,1,1),Final_nrj!$A$1:$LI$1),FALSE)</f>
        <v>#VALUE!</v>
      </c>
      <c r="BF294" s="333" t="e">
        <f>+VLOOKUP($E294,Final_nrj!$1:$1048576,MATCH(DATE(BF$2,1,1),Final_nrj!$A$1:$LI$1),FALSE)</f>
        <v>#VALUE!</v>
      </c>
      <c r="BG294" s="333" t="e">
        <f>+VLOOKUP($E294,Final_nrj!$1:$1048576,MATCH(DATE(BG$2,1,1),Final_nrj!$A$1:$LI$1),FALSE)</f>
        <v>#VALUE!</v>
      </c>
      <c r="BH294" s="333" t="e">
        <f>+VLOOKUP($E294,Final_nrj!$1:$1048576,MATCH(DATE(BH$2,1,1),Final_nrj!$A$1:$LI$1),FALSE)</f>
        <v>#VALUE!</v>
      </c>
      <c r="BI294" s="333" t="e">
        <f>+VLOOKUP($E294,Final_nrj!$1:$1048576,MATCH(DATE(BI$2,1,1),Final_nrj!$A$1:$LI$1),FALSE)</f>
        <v>#VALUE!</v>
      </c>
    </row>
    <row r="295" spans="1:61" ht="15" customHeight="1" x14ac:dyDescent="0.45">
      <c r="A295" s="407"/>
      <c r="B295" s="396"/>
      <c r="C295" s="105"/>
      <c r="D295" s="106" t="s">
        <v>534</v>
      </c>
      <c r="E295" s="66" t="s">
        <v>1513</v>
      </c>
      <c r="F295" s="333" t="e">
        <f>+VLOOKUP($E295,Final_nrj!$1:$1048576,MATCH(DATE(F$2,1,1),Final_nrj!$A$1:$LI$1),FALSE)</f>
        <v>#VALUE!</v>
      </c>
      <c r="G295" s="333" t="e">
        <f>+VLOOKUP($E295,Final_nrj!$1:$1048576,MATCH(DATE(G$2,1,1),Final_nrj!$A$1:$LI$1),FALSE)</f>
        <v>#VALUE!</v>
      </c>
      <c r="H295" s="333" t="e">
        <f>+VLOOKUP($E295,Final_nrj!$1:$1048576,MATCH(DATE(H$2,1,1),Final_nrj!$A$1:$LI$1),FALSE)</f>
        <v>#VALUE!</v>
      </c>
      <c r="I295" s="333" t="e">
        <f>+VLOOKUP($E295,Final_nrj!$1:$1048576,MATCH(DATE(I$2,1,1),Final_nrj!$A$1:$LI$1),FALSE)</f>
        <v>#VALUE!</v>
      </c>
      <c r="J295" s="333" t="e">
        <f>+VLOOKUP($E295,Final_nrj!$1:$1048576,MATCH(DATE(J$2,1,1),Final_nrj!$A$1:$LI$1),FALSE)</f>
        <v>#VALUE!</v>
      </c>
      <c r="K295" s="333" t="e">
        <f>+VLOOKUP($E295,Final_nrj!$1:$1048576,MATCH(DATE(K$2,1,1),Final_nrj!$A$1:$LI$1),FALSE)</f>
        <v>#VALUE!</v>
      </c>
      <c r="L295" s="333" t="e">
        <f>+VLOOKUP($E295,Final_nrj!$1:$1048576,MATCH(DATE(L$2,1,1),Final_nrj!$A$1:$LI$1),FALSE)</f>
        <v>#VALUE!</v>
      </c>
      <c r="M295" s="333" t="e">
        <f>+VLOOKUP($E295,Final_nrj!$1:$1048576,MATCH(DATE(M$2,1,1),Final_nrj!$A$1:$LI$1),FALSE)</f>
        <v>#VALUE!</v>
      </c>
      <c r="N295" s="333" t="e">
        <f>+VLOOKUP($E295,Final_nrj!$1:$1048576,MATCH(DATE(N$2,1,1),Final_nrj!$A$1:$LI$1),FALSE)</f>
        <v>#VALUE!</v>
      </c>
      <c r="O295" s="333" t="e">
        <f>+VLOOKUP($E295,Final_nrj!$1:$1048576,MATCH(DATE(O$2,1,1),Final_nrj!$A$1:$LI$1),FALSE)</f>
        <v>#VALUE!</v>
      </c>
      <c r="P295" s="333" t="e">
        <f>+VLOOKUP($E295,Final_nrj!$1:$1048576,MATCH(DATE(P$2,1,1),Final_nrj!$A$1:$LI$1),FALSE)</f>
        <v>#VALUE!</v>
      </c>
      <c r="Q295" s="333" t="e">
        <f>+VLOOKUP($E295,Final_nrj!$1:$1048576,MATCH(DATE(Q$2,1,1),Final_nrj!$A$1:$LI$1),FALSE)</f>
        <v>#VALUE!</v>
      </c>
      <c r="R295" s="333" t="e">
        <f>+VLOOKUP($E295,Final_nrj!$1:$1048576,MATCH(DATE(R$2,1,1),Final_nrj!$A$1:$LI$1),FALSE)</f>
        <v>#VALUE!</v>
      </c>
      <c r="S295" s="333" t="e">
        <f>+VLOOKUP($E295,Final_nrj!$1:$1048576,MATCH(DATE(S$2,1,1),Final_nrj!$A$1:$LI$1),FALSE)</f>
        <v>#VALUE!</v>
      </c>
      <c r="T295" s="333" t="e">
        <f>+VLOOKUP($E295,Final_nrj!$1:$1048576,MATCH(DATE(T$2,1,1),Final_nrj!$A$1:$LI$1),FALSE)</f>
        <v>#VALUE!</v>
      </c>
      <c r="U295" s="333" t="e">
        <f>+VLOOKUP($E295,Final_nrj!$1:$1048576,MATCH(DATE(U$2,1,1),Final_nrj!$A$1:$LI$1),FALSE)</f>
        <v>#VALUE!</v>
      </c>
      <c r="V295" s="333" t="e">
        <f>+VLOOKUP($E295,Final_nrj!$1:$1048576,MATCH(DATE(V$2,1,1),Final_nrj!$A$1:$LI$1),FALSE)</f>
        <v>#VALUE!</v>
      </c>
      <c r="W295" s="333" t="e">
        <f>+VLOOKUP($E295,Final_nrj!$1:$1048576,MATCH(DATE(W$2,1,1),Final_nrj!$A$1:$LI$1),FALSE)</f>
        <v>#VALUE!</v>
      </c>
      <c r="X295" s="333" t="e">
        <f>+VLOOKUP($E295,Final_nrj!$1:$1048576,MATCH(DATE(X$2,1,1),Final_nrj!$A$1:$LI$1),FALSE)</f>
        <v>#VALUE!</v>
      </c>
      <c r="Y295" s="333" t="e">
        <f>+VLOOKUP($E295,Final_nrj!$1:$1048576,MATCH(DATE(Y$2,1,1),Final_nrj!$A$1:$LI$1),FALSE)</f>
        <v>#VALUE!</v>
      </c>
      <c r="Z295" s="333" t="e">
        <f>+VLOOKUP($E295,Final_nrj!$1:$1048576,MATCH(DATE(Z$2,1,1),Final_nrj!$A$1:$LI$1),FALSE)</f>
        <v>#VALUE!</v>
      </c>
      <c r="AA295" s="333" t="e">
        <f>+VLOOKUP($E295,Final_nrj!$1:$1048576,MATCH(DATE(AA$2,1,1),Final_nrj!$A$1:$LI$1),FALSE)</f>
        <v>#VALUE!</v>
      </c>
      <c r="AB295" s="333" t="e">
        <f>+VLOOKUP($E295,Final_nrj!$1:$1048576,MATCH(DATE(AB$2,1,1),Final_nrj!$A$1:$LI$1),FALSE)</f>
        <v>#VALUE!</v>
      </c>
      <c r="AC295" s="333" t="e">
        <f>+VLOOKUP($E295,Final_nrj!$1:$1048576,MATCH(DATE(AC$2,1,1),Final_nrj!$A$1:$LI$1),FALSE)</f>
        <v>#VALUE!</v>
      </c>
      <c r="AD295" s="333" t="e">
        <f>+VLOOKUP($E295,Final_nrj!$1:$1048576,MATCH(DATE(AD$2,1,1),Final_nrj!$A$1:$LI$1),FALSE)</f>
        <v>#VALUE!</v>
      </c>
      <c r="AE295" s="333" t="e">
        <f>+VLOOKUP($E295,Final_nrj!$1:$1048576,MATCH(DATE(AE$2,1,1),Final_nrj!$A$1:$LI$1),FALSE)</f>
        <v>#VALUE!</v>
      </c>
      <c r="AF295" s="333" t="e">
        <f>+VLOOKUP($E295,Final_nrj!$1:$1048576,MATCH(DATE(AF$2,1,1),Final_nrj!$A$1:$LI$1),FALSE)</f>
        <v>#VALUE!</v>
      </c>
      <c r="AG295" s="333" t="e">
        <f>+VLOOKUP($E295,Final_nrj!$1:$1048576,MATCH(DATE(AG$2,1,1),Final_nrj!$A$1:$LI$1),FALSE)</f>
        <v>#VALUE!</v>
      </c>
      <c r="AH295" s="333" t="e">
        <f>+VLOOKUP($E295,Final_nrj!$1:$1048576,MATCH(DATE(AH$2,1,1),Final_nrj!$A$1:$LI$1),FALSE)</f>
        <v>#VALUE!</v>
      </c>
      <c r="AI295" s="333" t="e">
        <f>+VLOOKUP($E295,Final_nrj!$1:$1048576,MATCH(DATE(AI$2,1,1),Final_nrj!$A$1:$LI$1),FALSE)</f>
        <v>#VALUE!</v>
      </c>
      <c r="AJ295" s="333" t="e">
        <f>+VLOOKUP($E295,Final_nrj!$1:$1048576,MATCH(DATE(AJ$2,1,1),Final_nrj!$A$1:$LI$1),FALSE)</f>
        <v>#VALUE!</v>
      </c>
      <c r="AK295" s="333" t="e">
        <f>+VLOOKUP($E295,Final_nrj!$1:$1048576,MATCH(DATE(AK$2,1,1),Final_nrj!$A$1:$LI$1),FALSE)</f>
        <v>#VALUE!</v>
      </c>
      <c r="AL295" s="333" t="e">
        <f>+VLOOKUP($E295,Final_nrj!$1:$1048576,MATCH(DATE(AL$2,1,1),Final_nrj!$A$1:$LI$1),FALSE)</f>
        <v>#VALUE!</v>
      </c>
      <c r="AM295" s="333" t="e">
        <f>+VLOOKUP($E295,Final_nrj!$1:$1048576,MATCH(DATE(AM$2,1,1),Final_nrj!$A$1:$LI$1),FALSE)</f>
        <v>#VALUE!</v>
      </c>
      <c r="AN295" s="333" t="e">
        <f>+VLOOKUP($E295,Final_nrj!$1:$1048576,MATCH(DATE(AN$2,1,1),Final_nrj!$A$1:$LI$1),FALSE)</f>
        <v>#VALUE!</v>
      </c>
      <c r="AO295" s="333" t="e">
        <f>+VLOOKUP($E295,Final_nrj!$1:$1048576,MATCH(DATE(AO$2,1,1),Final_nrj!$A$1:$LI$1),FALSE)</f>
        <v>#VALUE!</v>
      </c>
      <c r="AP295" s="333" t="e">
        <f>+VLOOKUP($E295,Final_nrj!$1:$1048576,MATCH(DATE(AP$2,1,1),Final_nrj!$A$1:$LI$1),FALSE)</f>
        <v>#VALUE!</v>
      </c>
      <c r="AQ295" s="333" t="e">
        <f>+VLOOKUP($E295,Final_nrj!$1:$1048576,MATCH(DATE(AQ$2,1,1),Final_nrj!$A$1:$LI$1),FALSE)</f>
        <v>#VALUE!</v>
      </c>
      <c r="AR295" s="333" t="e">
        <f>+VLOOKUP($E295,Final_nrj!$1:$1048576,MATCH(DATE(AR$2,1,1),Final_nrj!$A$1:$LI$1),FALSE)</f>
        <v>#VALUE!</v>
      </c>
      <c r="AS295" s="333" t="e">
        <f>+VLOOKUP($E295,Final_nrj!$1:$1048576,MATCH(DATE(AS$2,1,1),Final_nrj!$A$1:$LI$1),FALSE)</f>
        <v>#VALUE!</v>
      </c>
      <c r="AT295" s="333" t="e">
        <f>+VLOOKUP($E295,Final_nrj!$1:$1048576,MATCH(DATE(AT$2,1,1),Final_nrj!$A$1:$LI$1),FALSE)</f>
        <v>#VALUE!</v>
      </c>
      <c r="AU295" s="333" t="e">
        <f>+VLOOKUP($E295,Final_nrj!$1:$1048576,MATCH(DATE(AU$2,1,1),Final_nrj!$A$1:$LI$1),FALSE)</f>
        <v>#VALUE!</v>
      </c>
      <c r="AV295" s="333" t="e">
        <f>+VLOOKUP($E295,Final_nrj!$1:$1048576,MATCH(DATE(AV$2,1,1),Final_nrj!$A$1:$LI$1),FALSE)</f>
        <v>#VALUE!</v>
      </c>
      <c r="AW295" s="333" t="e">
        <f>+VLOOKUP($E295,Final_nrj!$1:$1048576,MATCH(DATE(AW$2,1,1),Final_nrj!$A$1:$LI$1),FALSE)</f>
        <v>#VALUE!</v>
      </c>
      <c r="AX295" s="333" t="e">
        <f>+VLOOKUP($E295,Final_nrj!$1:$1048576,MATCH(DATE(AX$2,1,1),Final_nrj!$A$1:$LI$1),FALSE)</f>
        <v>#VALUE!</v>
      </c>
      <c r="AY295" s="333" t="e">
        <f>+VLOOKUP($E295,Final_nrj!$1:$1048576,MATCH(DATE(AY$2,1,1),Final_nrj!$A$1:$LI$1),FALSE)</f>
        <v>#VALUE!</v>
      </c>
      <c r="AZ295" s="333" t="e">
        <f>+VLOOKUP($E295,Final_nrj!$1:$1048576,MATCH(DATE(AZ$2,1,1),Final_nrj!$A$1:$LI$1),FALSE)</f>
        <v>#VALUE!</v>
      </c>
      <c r="BA295" s="333" t="e">
        <f>+VLOOKUP($E295,Final_nrj!$1:$1048576,MATCH(DATE(BA$2,1,1),Final_nrj!$A$1:$LI$1),FALSE)</f>
        <v>#VALUE!</v>
      </c>
      <c r="BB295" s="333" t="e">
        <f>+VLOOKUP($E295,Final_nrj!$1:$1048576,MATCH(DATE(BB$2,1,1),Final_nrj!$A$1:$LI$1),FALSE)</f>
        <v>#VALUE!</v>
      </c>
      <c r="BC295" s="333" t="e">
        <f>+VLOOKUP($E295,Final_nrj!$1:$1048576,MATCH(DATE(BC$2,1,1),Final_nrj!$A$1:$LI$1),FALSE)</f>
        <v>#VALUE!</v>
      </c>
      <c r="BD295" s="333" t="e">
        <f>+VLOOKUP($E295,Final_nrj!$1:$1048576,MATCH(DATE(BD$2,1,1),Final_nrj!$A$1:$LI$1),FALSE)</f>
        <v>#VALUE!</v>
      </c>
      <c r="BE295" s="333" t="e">
        <f>+VLOOKUP($E295,Final_nrj!$1:$1048576,MATCH(DATE(BE$2,1,1),Final_nrj!$A$1:$LI$1),FALSE)</f>
        <v>#VALUE!</v>
      </c>
      <c r="BF295" s="333" t="e">
        <f>+VLOOKUP($E295,Final_nrj!$1:$1048576,MATCH(DATE(BF$2,1,1),Final_nrj!$A$1:$LI$1),FALSE)</f>
        <v>#VALUE!</v>
      </c>
      <c r="BG295" s="333" t="e">
        <f>+VLOOKUP($E295,Final_nrj!$1:$1048576,MATCH(DATE(BG$2,1,1),Final_nrj!$A$1:$LI$1),FALSE)</f>
        <v>#VALUE!</v>
      </c>
      <c r="BH295" s="333" t="e">
        <f>+VLOOKUP($E295,Final_nrj!$1:$1048576,MATCH(DATE(BH$2,1,1),Final_nrj!$A$1:$LI$1),FALSE)</f>
        <v>#VALUE!</v>
      </c>
      <c r="BI295" s="333" t="e">
        <f>+VLOOKUP($E295,Final_nrj!$1:$1048576,MATCH(DATE(BI$2,1,1),Final_nrj!$A$1:$LI$1),FALSE)</f>
        <v>#VALUE!</v>
      </c>
    </row>
    <row r="296" spans="1:61" ht="15" customHeight="1" x14ac:dyDescent="0.45">
      <c r="A296" s="407"/>
      <c r="B296" s="396"/>
      <c r="C296" s="105"/>
      <c r="D296" s="106" t="s">
        <v>534</v>
      </c>
      <c r="E296" s="66" t="s">
        <v>1007</v>
      </c>
      <c r="F296" s="333" t="e">
        <f>+VLOOKUP($E296,Final_nrj!$1:$1048576,MATCH(DATE(F$2,1,1),Final_nrj!$A$1:$LI$1),FALSE)</f>
        <v>#VALUE!</v>
      </c>
      <c r="G296" s="333" t="e">
        <f>+VLOOKUP($E296,Final_nrj!$1:$1048576,MATCH(DATE(G$2,1,1),Final_nrj!$A$1:$LI$1),FALSE)</f>
        <v>#VALUE!</v>
      </c>
      <c r="H296" s="333" t="e">
        <f>+VLOOKUP($E296,Final_nrj!$1:$1048576,MATCH(DATE(H$2,1,1),Final_nrj!$A$1:$LI$1),FALSE)</f>
        <v>#VALUE!</v>
      </c>
      <c r="I296" s="333" t="e">
        <f>+VLOOKUP($E296,Final_nrj!$1:$1048576,MATCH(DATE(I$2,1,1),Final_nrj!$A$1:$LI$1),FALSE)</f>
        <v>#VALUE!</v>
      </c>
      <c r="J296" s="333" t="e">
        <f>+VLOOKUP($E296,Final_nrj!$1:$1048576,MATCH(DATE(J$2,1,1),Final_nrj!$A$1:$LI$1),FALSE)</f>
        <v>#VALUE!</v>
      </c>
      <c r="K296" s="333" t="e">
        <f>+VLOOKUP($E296,Final_nrj!$1:$1048576,MATCH(DATE(K$2,1,1),Final_nrj!$A$1:$LI$1),FALSE)</f>
        <v>#VALUE!</v>
      </c>
      <c r="L296" s="333" t="e">
        <f>+VLOOKUP($E296,Final_nrj!$1:$1048576,MATCH(DATE(L$2,1,1),Final_nrj!$A$1:$LI$1),FALSE)</f>
        <v>#VALUE!</v>
      </c>
      <c r="M296" s="333" t="e">
        <f>+VLOOKUP($E296,Final_nrj!$1:$1048576,MATCH(DATE(M$2,1,1),Final_nrj!$A$1:$LI$1),FALSE)</f>
        <v>#VALUE!</v>
      </c>
      <c r="N296" s="333" t="e">
        <f>+VLOOKUP($E296,Final_nrj!$1:$1048576,MATCH(DATE(N$2,1,1),Final_nrj!$A$1:$LI$1),FALSE)</f>
        <v>#VALUE!</v>
      </c>
      <c r="O296" s="333" t="e">
        <f>+VLOOKUP($E296,Final_nrj!$1:$1048576,MATCH(DATE(O$2,1,1),Final_nrj!$A$1:$LI$1),FALSE)</f>
        <v>#VALUE!</v>
      </c>
      <c r="P296" s="333" t="e">
        <f>+VLOOKUP($E296,Final_nrj!$1:$1048576,MATCH(DATE(P$2,1,1),Final_nrj!$A$1:$LI$1),FALSE)</f>
        <v>#VALUE!</v>
      </c>
      <c r="Q296" s="333" t="e">
        <f>+VLOOKUP($E296,Final_nrj!$1:$1048576,MATCH(DATE(Q$2,1,1),Final_nrj!$A$1:$LI$1),FALSE)</f>
        <v>#VALUE!</v>
      </c>
      <c r="R296" s="333" t="e">
        <f>+VLOOKUP($E296,Final_nrj!$1:$1048576,MATCH(DATE(R$2,1,1),Final_nrj!$A$1:$LI$1),FALSE)</f>
        <v>#VALUE!</v>
      </c>
      <c r="S296" s="333" t="e">
        <f>+VLOOKUP($E296,Final_nrj!$1:$1048576,MATCH(DATE(S$2,1,1),Final_nrj!$A$1:$LI$1),FALSE)</f>
        <v>#VALUE!</v>
      </c>
      <c r="T296" s="333" t="e">
        <f>+VLOOKUP($E296,Final_nrj!$1:$1048576,MATCH(DATE(T$2,1,1),Final_nrj!$A$1:$LI$1),FALSE)</f>
        <v>#VALUE!</v>
      </c>
      <c r="U296" s="333" t="e">
        <f>+VLOOKUP($E296,Final_nrj!$1:$1048576,MATCH(DATE(U$2,1,1),Final_nrj!$A$1:$LI$1),FALSE)</f>
        <v>#VALUE!</v>
      </c>
      <c r="V296" s="333" t="e">
        <f>+VLOOKUP($E296,Final_nrj!$1:$1048576,MATCH(DATE(V$2,1,1),Final_nrj!$A$1:$LI$1),FALSE)</f>
        <v>#VALUE!</v>
      </c>
      <c r="W296" s="333" t="e">
        <f>+VLOOKUP($E296,Final_nrj!$1:$1048576,MATCH(DATE(W$2,1,1),Final_nrj!$A$1:$LI$1),FALSE)</f>
        <v>#VALUE!</v>
      </c>
      <c r="X296" s="333" t="e">
        <f>+VLOOKUP($E296,Final_nrj!$1:$1048576,MATCH(DATE(X$2,1,1),Final_nrj!$A$1:$LI$1),FALSE)</f>
        <v>#VALUE!</v>
      </c>
      <c r="Y296" s="333" t="e">
        <f>+VLOOKUP($E296,Final_nrj!$1:$1048576,MATCH(DATE(Y$2,1,1),Final_nrj!$A$1:$LI$1),FALSE)</f>
        <v>#VALUE!</v>
      </c>
      <c r="Z296" s="333" t="e">
        <f>+VLOOKUP($E296,Final_nrj!$1:$1048576,MATCH(DATE(Z$2,1,1),Final_nrj!$A$1:$LI$1),FALSE)</f>
        <v>#VALUE!</v>
      </c>
      <c r="AA296" s="333" t="e">
        <f>+VLOOKUP($E296,Final_nrj!$1:$1048576,MATCH(DATE(AA$2,1,1),Final_nrj!$A$1:$LI$1),FALSE)</f>
        <v>#VALUE!</v>
      </c>
      <c r="AB296" s="333" t="e">
        <f>+VLOOKUP($E296,Final_nrj!$1:$1048576,MATCH(DATE(AB$2,1,1),Final_nrj!$A$1:$LI$1),FALSE)</f>
        <v>#VALUE!</v>
      </c>
      <c r="AC296" s="333" t="e">
        <f>+VLOOKUP($E296,Final_nrj!$1:$1048576,MATCH(DATE(AC$2,1,1),Final_nrj!$A$1:$LI$1),FALSE)</f>
        <v>#VALUE!</v>
      </c>
      <c r="AD296" s="333" t="e">
        <f>+VLOOKUP($E296,Final_nrj!$1:$1048576,MATCH(DATE(AD$2,1,1),Final_nrj!$A$1:$LI$1),FALSE)</f>
        <v>#VALUE!</v>
      </c>
      <c r="AE296" s="333" t="e">
        <f>+VLOOKUP($E296,Final_nrj!$1:$1048576,MATCH(DATE(AE$2,1,1),Final_nrj!$A$1:$LI$1),FALSE)</f>
        <v>#VALUE!</v>
      </c>
      <c r="AF296" s="333" t="e">
        <f>+VLOOKUP($E296,Final_nrj!$1:$1048576,MATCH(DATE(AF$2,1,1),Final_nrj!$A$1:$LI$1),FALSE)</f>
        <v>#VALUE!</v>
      </c>
      <c r="AG296" s="333" t="e">
        <f>+VLOOKUP($E296,Final_nrj!$1:$1048576,MATCH(DATE(AG$2,1,1),Final_nrj!$A$1:$LI$1),FALSE)</f>
        <v>#VALUE!</v>
      </c>
      <c r="AH296" s="333" t="e">
        <f>+VLOOKUP($E296,Final_nrj!$1:$1048576,MATCH(DATE(AH$2,1,1),Final_nrj!$A$1:$LI$1),FALSE)</f>
        <v>#VALUE!</v>
      </c>
      <c r="AI296" s="333" t="e">
        <f>+VLOOKUP($E296,Final_nrj!$1:$1048576,MATCH(DATE(AI$2,1,1),Final_nrj!$A$1:$LI$1),FALSE)</f>
        <v>#VALUE!</v>
      </c>
      <c r="AJ296" s="333" t="e">
        <f>+VLOOKUP($E296,Final_nrj!$1:$1048576,MATCH(DATE(AJ$2,1,1),Final_nrj!$A$1:$LI$1),FALSE)</f>
        <v>#VALUE!</v>
      </c>
      <c r="AK296" s="333" t="e">
        <f>+VLOOKUP($E296,Final_nrj!$1:$1048576,MATCH(DATE(AK$2,1,1),Final_nrj!$A$1:$LI$1),FALSE)</f>
        <v>#VALUE!</v>
      </c>
      <c r="AL296" s="333" t="e">
        <f>+VLOOKUP($E296,Final_nrj!$1:$1048576,MATCH(DATE(AL$2,1,1),Final_nrj!$A$1:$LI$1),FALSE)</f>
        <v>#VALUE!</v>
      </c>
      <c r="AM296" s="333" t="e">
        <f>+VLOOKUP($E296,Final_nrj!$1:$1048576,MATCH(DATE(AM$2,1,1),Final_nrj!$A$1:$LI$1),FALSE)</f>
        <v>#VALUE!</v>
      </c>
      <c r="AN296" s="333" t="e">
        <f>+VLOOKUP($E296,Final_nrj!$1:$1048576,MATCH(DATE(AN$2,1,1),Final_nrj!$A$1:$LI$1),FALSE)</f>
        <v>#VALUE!</v>
      </c>
      <c r="AO296" s="333" t="e">
        <f>+VLOOKUP($E296,Final_nrj!$1:$1048576,MATCH(DATE(AO$2,1,1),Final_nrj!$A$1:$LI$1),FALSE)</f>
        <v>#VALUE!</v>
      </c>
      <c r="AP296" s="333" t="e">
        <f>+VLOOKUP($E296,Final_nrj!$1:$1048576,MATCH(DATE(AP$2,1,1),Final_nrj!$A$1:$LI$1),FALSE)</f>
        <v>#VALUE!</v>
      </c>
      <c r="AQ296" s="333" t="e">
        <f>+VLOOKUP($E296,Final_nrj!$1:$1048576,MATCH(DATE(AQ$2,1,1),Final_nrj!$A$1:$LI$1),FALSE)</f>
        <v>#VALUE!</v>
      </c>
      <c r="AR296" s="333" t="e">
        <f>+VLOOKUP($E296,Final_nrj!$1:$1048576,MATCH(DATE(AR$2,1,1),Final_nrj!$A$1:$LI$1),FALSE)</f>
        <v>#VALUE!</v>
      </c>
      <c r="AS296" s="333" t="e">
        <f>+VLOOKUP($E296,Final_nrj!$1:$1048576,MATCH(DATE(AS$2,1,1),Final_nrj!$A$1:$LI$1),FALSE)</f>
        <v>#VALUE!</v>
      </c>
      <c r="AT296" s="333" t="e">
        <f>+VLOOKUP($E296,Final_nrj!$1:$1048576,MATCH(DATE(AT$2,1,1),Final_nrj!$A$1:$LI$1),FALSE)</f>
        <v>#VALUE!</v>
      </c>
      <c r="AU296" s="333" t="e">
        <f>+VLOOKUP($E296,Final_nrj!$1:$1048576,MATCH(DATE(AU$2,1,1),Final_nrj!$A$1:$LI$1),FALSE)</f>
        <v>#VALUE!</v>
      </c>
      <c r="AV296" s="333" t="e">
        <f>+VLOOKUP($E296,Final_nrj!$1:$1048576,MATCH(DATE(AV$2,1,1),Final_nrj!$A$1:$LI$1),FALSE)</f>
        <v>#VALUE!</v>
      </c>
      <c r="AW296" s="333" t="e">
        <f>+VLOOKUP($E296,Final_nrj!$1:$1048576,MATCH(DATE(AW$2,1,1),Final_nrj!$A$1:$LI$1),FALSE)</f>
        <v>#VALUE!</v>
      </c>
      <c r="AX296" s="333" t="e">
        <f>+VLOOKUP($E296,Final_nrj!$1:$1048576,MATCH(DATE(AX$2,1,1),Final_nrj!$A$1:$LI$1),FALSE)</f>
        <v>#VALUE!</v>
      </c>
      <c r="AY296" s="333" t="e">
        <f>+VLOOKUP($E296,Final_nrj!$1:$1048576,MATCH(DATE(AY$2,1,1),Final_nrj!$A$1:$LI$1),FALSE)</f>
        <v>#VALUE!</v>
      </c>
      <c r="AZ296" s="333" t="e">
        <f>+VLOOKUP($E296,Final_nrj!$1:$1048576,MATCH(DATE(AZ$2,1,1),Final_nrj!$A$1:$LI$1),FALSE)</f>
        <v>#VALUE!</v>
      </c>
      <c r="BA296" s="333" t="e">
        <f>+VLOOKUP($E296,Final_nrj!$1:$1048576,MATCH(DATE(BA$2,1,1),Final_nrj!$A$1:$LI$1),FALSE)</f>
        <v>#VALUE!</v>
      </c>
      <c r="BB296" s="333" t="e">
        <f>+VLOOKUP($E296,Final_nrj!$1:$1048576,MATCH(DATE(BB$2,1,1),Final_nrj!$A$1:$LI$1),FALSE)</f>
        <v>#VALUE!</v>
      </c>
      <c r="BC296" s="333" t="e">
        <f>+VLOOKUP($E296,Final_nrj!$1:$1048576,MATCH(DATE(BC$2,1,1),Final_nrj!$A$1:$LI$1),FALSE)</f>
        <v>#VALUE!</v>
      </c>
      <c r="BD296" s="333" t="e">
        <f>+VLOOKUP($E296,Final_nrj!$1:$1048576,MATCH(DATE(BD$2,1,1),Final_nrj!$A$1:$LI$1),FALSE)</f>
        <v>#VALUE!</v>
      </c>
      <c r="BE296" s="333" t="e">
        <f>+VLOOKUP($E296,Final_nrj!$1:$1048576,MATCH(DATE(BE$2,1,1),Final_nrj!$A$1:$LI$1),FALSE)</f>
        <v>#VALUE!</v>
      </c>
      <c r="BF296" s="333" t="e">
        <f>+VLOOKUP($E296,Final_nrj!$1:$1048576,MATCH(DATE(BF$2,1,1),Final_nrj!$A$1:$LI$1),FALSE)</f>
        <v>#VALUE!</v>
      </c>
      <c r="BG296" s="333" t="e">
        <f>+VLOOKUP($E296,Final_nrj!$1:$1048576,MATCH(DATE(BG$2,1,1),Final_nrj!$A$1:$LI$1),FALSE)</f>
        <v>#VALUE!</v>
      </c>
      <c r="BH296" s="333" t="e">
        <f>+VLOOKUP($E296,Final_nrj!$1:$1048576,MATCH(DATE(BH$2,1,1),Final_nrj!$A$1:$LI$1),FALSE)</f>
        <v>#VALUE!</v>
      </c>
      <c r="BI296" s="333" t="e">
        <f>+VLOOKUP($E296,Final_nrj!$1:$1048576,MATCH(DATE(BI$2,1,1),Final_nrj!$A$1:$LI$1),FALSE)</f>
        <v>#VALUE!</v>
      </c>
    </row>
    <row r="297" spans="1:61" s="338" customFormat="1" ht="15" customHeight="1" x14ac:dyDescent="0.45">
      <c r="A297" s="407"/>
      <c r="B297" s="396"/>
      <c r="C297" s="343"/>
      <c r="D297" s="343" t="s">
        <v>4415</v>
      </c>
      <c r="E297" s="344" t="s">
        <v>4411</v>
      </c>
      <c r="F297" s="380" t="e">
        <f>+VLOOKUP($E297,Final_nrj!$1:$1048576,MATCH(DATE(F$2,1,1),Final_nrj!$A$1:$LI$1),FALSE)</f>
        <v>#VALUE!</v>
      </c>
      <c r="G297" s="380" t="e">
        <f>+VLOOKUP($E297,Final_nrj!$1:$1048576,MATCH(DATE(G$2,1,1),Final_nrj!$A$1:$LI$1),FALSE)</f>
        <v>#VALUE!</v>
      </c>
      <c r="H297" s="380" t="e">
        <f>+VLOOKUP($E297,Final_nrj!$1:$1048576,MATCH(DATE(H$2,1,1),Final_nrj!$A$1:$LI$1),FALSE)</f>
        <v>#VALUE!</v>
      </c>
      <c r="I297" s="380" t="e">
        <f>+VLOOKUP($E297,Final_nrj!$1:$1048576,MATCH(DATE(I$2,1,1),Final_nrj!$A$1:$LI$1),FALSE)</f>
        <v>#VALUE!</v>
      </c>
      <c r="J297" s="380" t="e">
        <f>+VLOOKUP($E297,Final_nrj!$1:$1048576,MATCH(DATE(J$2,1,1),Final_nrj!$A$1:$LI$1),FALSE)</f>
        <v>#VALUE!</v>
      </c>
      <c r="K297" s="380" t="e">
        <f>+VLOOKUP($E297,Final_nrj!$1:$1048576,MATCH(DATE(K$2,1,1),Final_nrj!$A$1:$LI$1),FALSE)</f>
        <v>#VALUE!</v>
      </c>
      <c r="L297" s="380" t="e">
        <f>+VLOOKUP($E297,Final_nrj!$1:$1048576,MATCH(DATE(L$2,1,1),Final_nrj!$A$1:$LI$1),FALSE)</f>
        <v>#VALUE!</v>
      </c>
      <c r="M297" s="380" t="e">
        <f>+VLOOKUP($E297,Final_nrj!$1:$1048576,MATCH(DATE(M$2,1,1),Final_nrj!$A$1:$LI$1),FALSE)</f>
        <v>#VALUE!</v>
      </c>
      <c r="N297" s="380" t="e">
        <f>+VLOOKUP($E297,Final_nrj!$1:$1048576,MATCH(DATE(N$2,1,1),Final_nrj!$A$1:$LI$1),FALSE)</f>
        <v>#VALUE!</v>
      </c>
      <c r="O297" s="380" t="e">
        <f>+VLOOKUP($E297,Final_nrj!$1:$1048576,MATCH(DATE(O$2,1,1),Final_nrj!$A$1:$LI$1),FALSE)</f>
        <v>#VALUE!</v>
      </c>
      <c r="P297" s="380" t="e">
        <f>+VLOOKUP($E297,Final_nrj!$1:$1048576,MATCH(DATE(P$2,1,1),Final_nrj!$A$1:$LI$1),FALSE)</f>
        <v>#VALUE!</v>
      </c>
      <c r="Q297" s="380" t="e">
        <f>+VLOOKUP($E297,Final_nrj!$1:$1048576,MATCH(DATE(Q$2,1,1),Final_nrj!$A$1:$LI$1),FALSE)</f>
        <v>#VALUE!</v>
      </c>
      <c r="R297" s="380" t="e">
        <f>+VLOOKUP($E297,Final_nrj!$1:$1048576,MATCH(DATE(R$2,1,1),Final_nrj!$A$1:$LI$1),FALSE)</f>
        <v>#VALUE!</v>
      </c>
      <c r="S297" s="380" t="e">
        <f>+VLOOKUP($E297,Final_nrj!$1:$1048576,MATCH(DATE(S$2,1,1),Final_nrj!$A$1:$LI$1),FALSE)</f>
        <v>#VALUE!</v>
      </c>
      <c r="T297" s="380" t="e">
        <f>+VLOOKUP($E297,Final_nrj!$1:$1048576,MATCH(DATE(T$2,1,1),Final_nrj!$A$1:$LI$1),FALSE)</f>
        <v>#VALUE!</v>
      </c>
      <c r="U297" s="380" t="e">
        <f>+VLOOKUP($E297,Final_nrj!$1:$1048576,MATCH(DATE(U$2,1,1),Final_nrj!$A$1:$LI$1),FALSE)</f>
        <v>#VALUE!</v>
      </c>
      <c r="V297" s="380" t="e">
        <f>+VLOOKUP($E297,Final_nrj!$1:$1048576,MATCH(DATE(V$2,1,1),Final_nrj!$A$1:$LI$1),FALSE)</f>
        <v>#VALUE!</v>
      </c>
      <c r="W297" s="380" t="e">
        <f>+VLOOKUP($E297,Final_nrj!$1:$1048576,MATCH(DATE(W$2,1,1),Final_nrj!$A$1:$LI$1),FALSE)</f>
        <v>#VALUE!</v>
      </c>
      <c r="X297" s="380" t="e">
        <f>+VLOOKUP($E297,Final_nrj!$1:$1048576,MATCH(DATE(X$2,1,1),Final_nrj!$A$1:$LI$1),FALSE)</f>
        <v>#VALUE!</v>
      </c>
      <c r="Y297" s="380" t="e">
        <f>+VLOOKUP($E297,Final_nrj!$1:$1048576,MATCH(DATE(Y$2,1,1),Final_nrj!$A$1:$LI$1),FALSE)</f>
        <v>#VALUE!</v>
      </c>
      <c r="Z297" s="380" t="e">
        <f>+VLOOKUP($E297,Final_nrj!$1:$1048576,MATCH(DATE(Z$2,1,1),Final_nrj!$A$1:$LI$1),FALSE)</f>
        <v>#VALUE!</v>
      </c>
      <c r="AA297" s="380" t="e">
        <f>+VLOOKUP($E297,Final_nrj!$1:$1048576,MATCH(DATE(AA$2,1,1),Final_nrj!$A$1:$LI$1),FALSE)</f>
        <v>#VALUE!</v>
      </c>
      <c r="AB297" s="380" t="e">
        <f>+VLOOKUP($E297,Final_nrj!$1:$1048576,MATCH(DATE(AB$2,1,1),Final_nrj!$A$1:$LI$1),FALSE)</f>
        <v>#VALUE!</v>
      </c>
      <c r="AC297" s="380" t="e">
        <f>+VLOOKUP($E297,Final_nrj!$1:$1048576,MATCH(DATE(AC$2,1,1),Final_nrj!$A$1:$LI$1),FALSE)</f>
        <v>#VALUE!</v>
      </c>
      <c r="AD297" s="380" t="e">
        <f>+VLOOKUP($E297,Final_nrj!$1:$1048576,MATCH(DATE(AD$2,1,1),Final_nrj!$A$1:$LI$1),FALSE)</f>
        <v>#VALUE!</v>
      </c>
      <c r="AE297" s="380" t="e">
        <f>+VLOOKUP($E297,Final_nrj!$1:$1048576,MATCH(DATE(AE$2,1,1),Final_nrj!$A$1:$LI$1),FALSE)</f>
        <v>#VALUE!</v>
      </c>
      <c r="AF297" s="380" t="e">
        <f>+VLOOKUP($E297,Final_nrj!$1:$1048576,MATCH(DATE(AF$2,1,1),Final_nrj!$A$1:$LI$1),FALSE)</f>
        <v>#VALUE!</v>
      </c>
      <c r="AG297" s="380" t="e">
        <f>+VLOOKUP($E297,Final_nrj!$1:$1048576,MATCH(DATE(AG$2,1,1),Final_nrj!$A$1:$LI$1),FALSE)</f>
        <v>#VALUE!</v>
      </c>
      <c r="AH297" s="380" t="e">
        <f>+VLOOKUP($E297,Final_nrj!$1:$1048576,MATCH(DATE(AH$2,1,1),Final_nrj!$A$1:$LI$1),FALSE)</f>
        <v>#VALUE!</v>
      </c>
      <c r="AI297" s="380" t="e">
        <f>+VLOOKUP($E297,Final_nrj!$1:$1048576,MATCH(DATE(AI$2,1,1),Final_nrj!$A$1:$LI$1),FALSE)</f>
        <v>#VALUE!</v>
      </c>
      <c r="AJ297" s="380" t="e">
        <f>+VLOOKUP($E297,Final_nrj!$1:$1048576,MATCH(DATE(AJ$2,1,1),Final_nrj!$A$1:$LI$1),FALSE)</f>
        <v>#VALUE!</v>
      </c>
      <c r="AK297" s="380" t="e">
        <f>+VLOOKUP($E297,Final_nrj!$1:$1048576,MATCH(DATE(AK$2,1,1),Final_nrj!$A$1:$LI$1),FALSE)</f>
        <v>#VALUE!</v>
      </c>
      <c r="AL297" s="380" t="e">
        <f>+VLOOKUP($E297,Final_nrj!$1:$1048576,MATCH(DATE(AL$2,1,1),Final_nrj!$A$1:$LI$1),FALSE)</f>
        <v>#VALUE!</v>
      </c>
      <c r="AM297" s="380" t="e">
        <f>+VLOOKUP($E297,Final_nrj!$1:$1048576,MATCH(DATE(AM$2,1,1),Final_nrj!$A$1:$LI$1),FALSE)</f>
        <v>#VALUE!</v>
      </c>
      <c r="AN297" s="380" t="e">
        <f>+VLOOKUP($E297,Final_nrj!$1:$1048576,MATCH(DATE(AN$2,1,1),Final_nrj!$A$1:$LI$1),FALSE)</f>
        <v>#VALUE!</v>
      </c>
      <c r="AO297" s="380" t="e">
        <f>+VLOOKUP($E297,Final_nrj!$1:$1048576,MATCH(DATE(AO$2,1,1),Final_nrj!$A$1:$LI$1),FALSE)</f>
        <v>#VALUE!</v>
      </c>
      <c r="AP297" s="380" t="e">
        <f>+VLOOKUP($E297,Final_nrj!$1:$1048576,MATCH(DATE(AP$2,1,1),Final_nrj!$A$1:$LI$1),FALSE)</f>
        <v>#VALUE!</v>
      </c>
      <c r="AQ297" s="380" t="e">
        <f>+VLOOKUP($E297,Final_nrj!$1:$1048576,MATCH(DATE(AQ$2,1,1),Final_nrj!$A$1:$LI$1),FALSE)</f>
        <v>#VALUE!</v>
      </c>
      <c r="AR297" s="380" t="e">
        <f>+VLOOKUP($E297,Final_nrj!$1:$1048576,MATCH(DATE(AR$2,1,1),Final_nrj!$A$1:$LI$1),FALSE)</f>
        <v>#VALUE!</v>
      </c>
      <c r="AS297" s="380" t="e">
        <f>+VLOOKUP($E297,Final_nrj!$1:$1048576,MATCH(DATE(AS$2,1,1),Final_nrj!$A$1:$LI$1),FALSE)</f>
        <v>#VALUE!</v>
      </c>
      <c r="AT297" s="380" t="e">
        <f>+VLOOKUP($E297,Final_nrj!$1:$1048576,MATCH(DATE(AT$2,1,1),Final_nrj!$A$1:$LI$1),FALSE)</f>
        <v>#VALUE!</v>
      </c>
      <c r="AU297" s="380" t="e">
        <f>+VLOOKUP($E297,Final_nrj!$1:$1048576,MATCH(DATE(AU$2,1,1),Final_nrj!$A$1:$LI$1),FALSE)</f>
        <v>#VALUE!</v>
      </c>
      <c r="AV297" s="380" t="e">
        <f>+VLOOKUP($E297,Final_nrj!$1:$1048576,MATCH(DATE(AV$2,1,1),Final_nrj!$A$1:$LI$1),FALSE)</f>
        <v>#VALUE!</v>
      </c>
      <c r="AW297" s="380" t="e">
        <f>+VLOOKUP($E297,Final_nrj!$1:$1048576,MATCH(DATE(AW$2,1,1),Final_nrj!$A$1:$LI$1),FALSE)</f>
        <v>#VALUE!</v>
      </c>
      <c r="AX297" s="380" t="e">
        <f>+VLOOKUP($E297,Final_nrj!$1:$1048576,MATCH(DATE(AX$2,1,1),Final_nrj!$A$1:$LI$1),FALSE)</f>
        <v>#VALUE!</v>
      </c>
      <c r="AY297" s="380" t="e">
        <f>+VLOOKUP($E297,Final_nrj!$1:$1048576,MATCH(DATE(AY$2,1,1),Final_nrj!$A$1:$LI$1),FALSE)</f>
        <v>#VALUE!</v>
      </c>
      <c r="AZ297" s="380" t="e">
        <f>+VLOOKUP($E297,Final_nrj!$1:$1048576,MATCH(DATE(AZ$2,1,1),Final_nrj!$A$1:$LI$1),FALSE)</f>
        <v>#VALUE!</v>
      </c>
      <c r="BA297" s="380" t="e">
        <f>+VLOOKUP($E297,Final_nrj!$1:$1048576,MATCH(DATE(BA$2,1,1),Final_nrj!$A$1:$LI$1),FALSE)</f>
        <v>#VALUE!</v>
      </c>
      <c r="BB297" s="380" t="e">
        <f>+VLOOKUP($E297,Final_nrj!$1:$1048576,MATCH(DATE(BB$2,1,1),Final_nrj!$A$1:$LI$1),FALSE)</f>
        <v>#VALUE!</v>
      </c>
      <c r="BC297" s="380" t="e">
        <f>+VLOOKUP($E297,Final_nrj!$1:$1048576,MATCH(DATE(BC$2,1,1),Final_nrj!$A$1:$LI$1),FALSE)</f>
        <v>#VALUE!</v>
      </c>
      <c r="BD297" s="380" t="e">
        <f>+VLOOKUP($E297,Final_nrj!$1:$1048576,MATCH(DATE(BD$2,1,1),Final_nrj!$A$1:$LI$1),FALSE)</f>
        <v>#VALUE!</v>
      </c>
      <c r="BE297" s="380" t="e">
        <f>+VLOOKUP($E297,Final_nrj!$1:$1048576,MATCH(DATE(BE$2,1,1),Final_nrj!$A$1:$LI$1),FALSE)</f>
        <v>#VALUE!</v>
      </c>
      <c r="BF297" s="380" t="e">
        <f>+VLOOKUP($E297,Final_nrj!$1:$1048576,MATCH(DATE(BF$2,1,1),Final_nrj!$A$1:$LI$1),FALSE)</f>
        <v>#VALUE!</v>
      </c>
      <c r="BG297" s="380" t="e">
        <f>+VLOOKUP($E297,Final_nrj!$1:$1048576,MATCH(DATE(BG$2,1,1),Final_nrj!$A$1:$LI$1),FALSE)</f>
        <v>#VALUE!</v>
      </c>
      <c r="BH297" s="380" t="e">
        <f>+VLOOKUP($E297,Final_nrj!$1:$1048576,MATCH(DATE(BH$2,1,1),Final_nrj!$A$1:$LI$1),FALSE)</f>
        <v>#VALUE!</v>
      </c>
      <c r="BI297" s="380" t="e">
        <f>+VLOOKUP($E297,Final_nrj!$1:$1048576,MATCH(DATE(BI$2,1,1),Final_nrj!$A$1:$LI$1),FALSE)</f>
        <v>#VALUE!</v>
      </c>
    </row>
    <row r="298" spans="1:61" ht="15" customHeight="1" x14ac:dyDescent="0.45">
      <c r="A298" s="407"/>
      <c r="B298" s="396"/>
      <c r="C298" s="105"/>
      <c r="D298" s="106" t="s">
        <v>535</v>
      </c>
      <c r="E298" s="66" t="s">
        <v>1008</v>
      </c>
      <c r="F298" s="333" t="e">
        <f>+VLOOKUP($E298,Final_nrj!$1:$1048576,MATCH(DATE(F$2,1,1),Final_nrj!$A$1:$LI$1),FALSE)</f>
        <v>#VALUE!</v>
      </c>
      <c r="G298" s="333" t="e">
        <f>+VLOOKUP($E298,Final_nrj!$1:$1048576,MATCH(DATE(G$2,1,1),Final_nrj!$A$1:$LI$1),FALSE)</f>
        <v>#VALUE!</v>
      </c>
      <c r="H298" s="333" t="e">
        <f>+VLOOKUP($E298,Final_nrj!$1:$1048576,MATCH(DATE(H$2,1,1),Final_nrj!$A$1:$LI$1),FALSE)</f>
        <v>#VALUE!</v>
      </c>
      <c r="I298" s="333" t="e">
        <f>+VLOOKUP($E298,Final_nrj!$1:$1048576,MATCH(DATE(I$2,1,1),Final_nrj!$A$1:$LI$1),FALSE)</f>
        <v>#VALUE!</v>
      </c>
      <c r="J298" s="333" t="e">
        <f>+VLOOKUP($E298,Final_nrj!$1:$1048576,MATCH(DATE(J$2,1,1),Final_nrj!$A$1:$LI$1),FALSE)</f>
        <v>#VALUE!</v>
      </c>
      <c r="K298" s="333" t="e">
        <f>+VLOOKUP($E298,Final_nrj!$1:$1048576,MATCH(DATE(K$2,1,1),Final_nrj!$A$1:$LI$1),FALSE)</f>
        <v>#VALUE!</v>
      </c>
      <c r="L298" s="333" t="e">
        <f>+VLOOKUP($E298,Final_nrj!$1:$1048576,MATCH(DATE(L$2,1,1),Final_nrj!$A$1:$LI$1),FALSE)</f>
        <v>#VALUE!</v>
      </c>
      <c r="M298" s="333" t="e">
        <f>+VLOOKUP($E298,Final_nrj!$1:$1048576,MATCH(DATE(M$2,1,1),Final_nrj!$A$1:$LI$1),FALSE)</f>
        <v>#VALUE!</v>
      </c>
      <c r="N298" s="333" t="e">
        <f>+VLOOKUP($E298,Final_nrj!$1:$1048576,MATCH(DATE(N$2,1,1),Final_nrj!$A$1:$LI$1),FALSE)</f>
        <v>#VALUE!</v>
      </c>
      <c r="O298" s="333" t="e">
        <f>+VLOOKUP($E298,Final_nrj!$1:$1048576,MATCH(DATE(O$2,1,1),Final_nrj!$A$1:$LI$1),FALSE)</f>
        <v>#VALUE!</v>
      </c>
      <c r="P298" s="333" t="e">
        <f>+VLOOKUP($E298,Final_nrj!$1:$1048576,MATCH(DATE(P$2,1,1),Final_nrj!$A$1:$LI$1),FALSE)</f>
        <v>#VALUE!</v>
      </c>
      <c r="Q298" s="333" t="e">
        <f>+VLOOKUP($E298,Final_nrj!$1:$1048576,MATCH(DATE(Q$2,1,1),Final_nrj!$A$1:$LI$1),FALSE)</f>
        <v>#VALUE!</v>
      </c>
      <c r="R298" s="333" t="e">
        <f>+VLOOKUP($E298,Final_nrj!$1:$1048576,MATCH(DATE(R$2,1,1),Final_nrj!$A$1:$LI$1),FALSE)</f>
        <v>#VALUE!</v>
      </c>
      <c r="S298" s="333" t="e">
        <f>+VLOOKUP($E298,Final_nrj!$1:$1048576,MATCH(DATE(S$2,1,1),Final_nrj!$A$1:$LI$1),FALSE)</f>
        <v>#VALUE!</v>
      </c>
      <c r="T298" s="333" t="e">
        <f>+VLOOKUP($E298,Final_nrj!$1:$1048576,MATCH(DATE(T$2,1,1),Final_nrj!$A$1:$LI$1),FALSE)</f>
        <v>#VALUE!</v>
      </c>
      <c r="U298" s="333" t="e">
        <f>+VLOOKUP($E298,Final_nrj!$1:$1048576,MATCH(DATE(U$2,1,1),Final_nrj!$A$1:$LI$1),FALSE)</f>
        <v>#VALUE!</v>
      </c>
      <c r="V298" s="333" t="e">
        <f>+VLOOKUP($E298,Final_nrj!$1:$1048576,MATCH(DATE(V$2,1,1),Final_nrj!$A$1:$LI$1),FALSE)</f>
        <v>#VALUE!</v>
      </c>
      <c r="W298" s="333" t="e">
        <f>+VLOOKUP($E298,Final_nrj!$1:$1048576,MATCH(DATE(W$2,1,1),Final_nrj!$A$1:$LI$1),FALSE)</f>
        <v>#VALUE!</v>
      </c>
      <c r="X298" s="333" t="e">
        <f>+VLOOKUP($E298,Final_nrj!$1:$1048576,MATCH(DATE(X$2,1,1),Final_nrj!$A$1:$LI$1),FALSE)</f>
        <v>#VALUE!</v>
      </c>
      <c r="Y298" s="333" t="e">
        <f>+VLOOKUP($E298,Final_nrj!$1:$1048576,MATCH(DATE(Y$2,1,1),Final_nrj!$A$1:$LI$1),FALSE)</f>
        <v>#VALUE!</v>
      </c>
      <c r="Z298" s="333" t="e">
        <f>+VLOOKUP($E298,Final_nrj!$1:$1048576,MATCH(DATE(Z$2,1,1),Final_nrj!$A$1:$LI$1),FALSE)</f>
        <v>#VALUE!</v>
      </c>
      <c r="AA298" s="333" t="e">
        <f>+VLOOKUP($E298,Final_nrj!$1:$1048576,MATCH(DATE(AA$2,1,1),Final_nrj!$A$1:$LI$1),FALSE)</f>
        <v>#VALUE!</v>
      </c>
      <c r="AB298" s="333" t="e">
        <f>+VLOOKUP($E298,Final_nrj!$1:$1048576,MATCH(DATE(AB$2,1,1),Final_nrj!$A$1:$LI$1),FALSE)</f>
        <v>#VALUE!</v>
      </c>
      <c r="AC298" s="333" t="e">
        <f>+VLOOKUP($E298,Final_nrj!$1:$1048576,MATCH(DATE(AC$2,1,1),Final_nrj!$A$1:$LI$1),FALSE)</f>
        <v>#VALUE!</v>
      </c>
      <c r="AD298" s="333" t="e">
        <f>+VLOOKUP($E298,Final_nrj!$1:$1048576,MATCH(DATE(AD$2,1,1),Final_nrj!$A$1:$LI$1),FALSE)</f>
        <v>#VALUE!</v>
      </c>
      <c r="AE298" s="333" t="e">
        <f>+VLOOKUP($E298,Final_nrj!$1:$1048576,MATCH(DATE(AE$2,1,1),Final_nrj!$A$1:$LI$1),FALSE)</f>
        <v>#VALUE!</v>
      </c>
      <c r="AF298" s="333" t="e">
        <f>+VLOOKUP($E298,Final_nrj!$1:$1048576,MATCH(DATE(AF$2,1,1),Final_nrj!$A$1:$LI$1),FALSE)</f>
        <v>#VALUE!</v>
      </c>
      <c r="AG298" s="333" t="e">
        <f>+VLOOKUP($E298,Final_nrj!$1:$1048576,MATCH(DATE(AG$2,1,1),Final_nrj!$A$1:$LI$1),FALSE)</f>
        <v>#VALUE!</v>
      </c>
      <c r="AH298" s="333" t="e">
        <f>+VLOOKUP($E298,Final_nrj!$1:$1048576,MATCH(DATE(AH$2,1,1),Final_nrj!$A$1:$LI$1),FALSE)</f>
        <v>#VALUE!</v>
      </c>
      <c r="AI298" s="333" t="e">
        <f>+VLOOKUP($E298,Final_nrj!$1:$1048576,MATCH(DATE(AI$2,1,1),Final_nrj!$A$1:$LI$1),FALSE)</f>
        <v>#VALUE!</v>
      </c>
      <c r="AJ298" s="333" t="e">
        <f>+VLOOKUP($E298,Final_nrj!$1:$1048576,MATCH(DATE(AJ$2,1,1),Final_nrj!$A$1:$LI$1),FALSE)</f>
        <v>#VALUE!</v>
      </c>
      <c r="AK298" s="333" t="e">
        <f>+VLOOKUP($E298,Final_nrj!$1:$1048576,MATCH(DATE(AK$2,1,1),Final_nrj!$A$1:$LI$1),FALSE)</f>
        <v>#VALUE!</v>
      </c>
      <c r="AL298" s="333" t="e">
        <f>+VLOOKUP($E298,Final_nrj!$1:$1048576,MATCH(DATE(AL$2,1,1),Final_nrj!$A$1:$LI$1),FALSE)</f>
        <v>#VALUE!</v>
      </c>
      <c r="AM298" s="333" t="e">
        <f>+VLOOKUP($E298,Final_nrj!$1:$1048576,MATCH(DATE(AM$2,1,1),Final_nrj!$A$1:$LI$1),FALSE)</f>
        <v>#VALUE!</v>
      </c>
      <c r="AN298" s="333" t="e">
        <f>+VLOOKUP($E298,Final_nrj!$1:$1048576,MATCH(DATE(AN$2,1,1),Final_nrj!$A$1:$LI$1),FALSE)</f>
        <v>#VALUE!</v>
      </c>
      <c r="AO298" s="333" t="e">
        <f>+VLOOKUP($E298,Final_nrj!$1:$1048576,MATCH(DATE(AO$2,1,1),Final_nrj!$A$1:$LI$1),FALSE)</f>
        <v>#VALUE!</v>
      </c>
      <c r="AP298" s="333" t="e">
        <f>+VLOOKUP($E298,Final_nrj!$1:$1048576,MATCH(DATE(AP$2,1,1),Final_nrj!$A$1:$LI$1),FALSE)</f>
        <v>#VALUE!</v>
      </c>
      <c r="AQ298" s="333" t="e">
        <f>+VLOOKUP($E298,Final_nrj!$1:$1048576,MATCH(DATE(AQ$2,1,1),Final_nrj!$A$1:$LI$1),FALSE)</f>
        <v>#VALUE!</v>
      </c>
      <c r="AR298" s="333" t="e">
        <f>+VLOOKUP($E298,Final_nrj!$1:$1048576,MATCH(DATE(AR$2,1,1),Final_nrj!$A$1:$LI$1),FALSE)</f>
        <v>#VALUE!</v>
      </c>
      <c r="AS298" s="333" t="e">
        <f>+VLOOKUP($E298,Final_nrj!$1:$1048576,MATCH(DATE(AS$2,1,1),Final_nrj!$A$1:$LI$1),FALSE)</f>
        <v>#VALUE!</v>
      </c>
      <c r="AT298" s="333" t="e">
        <f>+VLOOKUP($E298,Final_nrj!$1:$1048576,MATCH(DATE(AT$2,1,1),Final_nrj!$A$1:$LI$1),FALSE)</f>
        <v>#VALUE!</v>
      </c>
      <c r="AU298" s="333" t="e">
        <f>+VLOOKUP($E298,Final_nrj!$1:$1048576,MATCH(DATE(AU$2,1,1),Final_nrj!$A$1:$LI$1),FALSE)</f>
        <v>#VALUE!</v>
      </c>
      <c r="AV298" s="333" t="e">
        <f>+VLOOKUP($E298,Final_nrj!$1:$1048576,MATCH(DATE(AV$2,1,1),Final_nrj!$A$1:$LI$1),FALSE)</f>
        <v>#VALUE!</v>
      </c>
      <c r="AW298" s="333" t="e">
        <f>+VLOOKUP($E298,Final_nrj!$1:$1048576,MATCH(DATE(AW$2,1,1),Final_nrj!$A$1:$LI$1),FALSE)</f>
        <v>#VALUE!</v>
      </c>
      <c r="AX298" s="333" t="e">
        <f>+VLOOKUP($E298,Final_nrj!$1:$1048576,MATCH(DATE(AX$2,1,1),Final_nrj!$A$1:$LI$1),FALSE)</f>
        <v>#VALUE!</v>
      </c>
      <c r="AY298" s="333" t="e">
        <f>+VLOOKUP($E298,Final_nrj!$1:$1048576,MATCH(DATE(AY$2,1,1),Final_nrj!$A$1:$LI$1),FALSE)</f>
        <v>#VALUE!</v>
      </c>
      <c r="AZ298" s="333" t="e">
        <f>+VLOOKUP($E298,Final_nrj!$1:$1048576,MATCH(DATE(AZ$2,1,1),Final_nrj!$A$1:$LI$1),FALSE)</f>
        <v>#VALUE!</v>
      </c>
      <c r="BA298" s="333" t="e">
        <f>+VLOOKUP($E298,Final_nrj!$1:$1048576,MATCH(DATE(BA$2,1,1),Final_nrj!$A$1:$LI$1),FALSE)</f>
        <v>#VALUE!</v>
      </c>
      <c r="BB298" s="333" t="e">
        <f>+VLOOKUP($E298,Final_nrj!$1:$1048576,MATCH(DATE(BB$2,1,1),Final_nrj!$A$1:$LI$1),FALSE)</f>
        <v>#VALUE!</v>
      </c>
      <c r="BC298" s="333" t="e">
        <f>+VLOOKUP($E298,Final_nrj!$1:$1048576,MATCH(DATE(BC$2,1,1),Final_nrj!$A$1:$LI$1),FALSE)</f>
        <v>#VALUE!</v>
      </c>
      <c r="BD298" s="333" t="e">
        <f>+VLOOKUP($E298,Final_nrj!$1:$1048576,MATCH(DATE(BD$2,1,1),Final_nrj!$A$1:$LI$1),FALSE)</f>
        <v>#VALUE!</v>
      </c>
      <c r="BE298" s="333" t="e">
        <f>+VLOOKUP($E298,Final_nrj!$1:$1048576,MATCH(DATE(BE$2,1,1),Final_nrj!$A$1:$LI$1),FALSE)</f>
        <v>#VALUE!</v>
      </c>
      <c r="BF298" s="333" t="e">
        <f>+VLOOKUP($E298,Final_nrj!$1:$1048576,MATCH(DATE(BF$2,1,1),Final_nrj!$A$1:$LI$1),FALSE)</f>
        <v>#VALUE!</v>
      </c>
      <c r="BG298" s="333" t="e">
        <f>+VLOOKUP($E298,Final_nrj!$1:$1048576,MATCH(DATE(BG$2,1,1),Final_nrj!$A$1:$LI$1),FALSE)</f>
        <v>#VALUE!</v>
      </c>
      <c r="BH298" s="333" t="e">
        <f>+VLOOKUP($E298,Final_nrj!$1:$1048576,MATCH(DATE(BH$2,1,1),Final_nrj!$A$1:$LI$1),FALSE)</f>
        <v>#VALUE!</v>
      </c>
      <c r="BI298" s="333" t="e">
        <f>+VLOOKUP($E298,Final_nrj!$1:$1048576,MATCH(DATE(BI$2,1,1),Final_nrj!$A$1:$LI$1),FALSE)</f>
        <v>#VALUE!</v>
      </c>
    </row>
    <row r="299" spans="1:61" s="92" customFormat="1" ht="15" customHeight="1" x14ac:dyDescent="0.45">
      <c r="A299" s="407"/>
      <c r="B299" s="396"/>
      <c r="C299" s="105" t="s">
        <v>530</v>
      </c>
      <c r="D299" s="105"/>
      <c r="E299" s="75" t="s">
        <v>1006</v>
      </c>
      <c r="F299" s="315" t="e">
        <f>+VLOOKUP($E299,Final_nrj!$1:$1048576,MATCH(DATE(F$2,1,1),Final_nrj!$A$1:$LI$1),FALSE)</f>
        <v>#VALUE!</v>
      </c>
      <c r="G299" s="315" t="e">
        <f>+VLOOKUP($E299,Final_nrj!$1:$1048576,MATCH(DATE(G$2,1,1),Final_nrj!$A$1:$LI$1),FALSE)</f>
        <v>#VALUE!</v>
      </c>
      <c r="H299" s="315" t="e">
        <f>+VLOOKUP($E299,Final_nrj!$1:$1048576,MATCH(DATE(H$2,1,1),Final_nrj!$A$1:$LI$1),FALSE)</f>
        <v>#VALUE!</v>
      </c>
      <c r="I299" s="315" t="e">
        <f>+VLOOKUP($E299,Final_nrj!$1:$1048576,MATCH(DATE(I$2,1,1),Final_nrj!$A$1:$LI$1),FALSE)</f>
        <v>#VALUE!</v>
      </c>
      <c r="J299" s="315" t="e">
        <f>+VLOOKUP($E299,Final_nrj!$1:$1048576,MATCH(DATE(J$2,1,1),Final_nrj!$A$1:$LI$1),FALSE)</f>
        <v>#VALUE!</v>
      </c>
      <c r="K299" s="315" t="e">
        <f>+VLOOKUP($E299,Final_nrj!$1:$1048576,MATCH(DATE(K$2,1,1),Final_nrj!$A$1:$LI$1),FALSE)</f>
        <v>#VALUE!</v>
      </c>
      <c r="L299" s="315" t="e">
        <f>+VLOOKUP($E299,Final_nrj!$1:$1048576,MATCH(DATE(L$2,1,1),Final_nrj!$A$1:$LI$1),FALSE)</f>
        <v>#VALUE!</v>
      </c>
      <c r="M299" s="315" t="e">
        <f>+VLOOKUP($E299,Final_nrj!$1:$1048576,MATCH(DATE(M$2,1,1),Final_nrj!$A$1:$LI$1),FALSE)</f>
        <v>#VALUE!</v>
      </c>
      <c r="N299" s="315" t="e">
        <f>+VLOOKUP($E299,Final_nrj!$1:$1048576,MATCH(DATE(N$2,1,1),Final_nrj!$A$1:$LI$1),FALSE)</f>
        <v>#VALUE!</v>
      </c>
      <c r="O299" s="315" t="e">
        <f>+VLOOKUP($E299,Final_nrj!$1:$1048576,MATCH(DATE(O$2,1,1),Final_nrj!$A$1:$LI$1),FALSE)</f>
        <v>#VALUE!</v>
      </c>
      <c r="P299" s="315" t="e">
        <f>+VLOOKUP($E299,Final_nrj!$1:$1048576,MATCH(DATE(P$2,1,1),Final_nrj!$A$1:$LI$1),FALSE)</f>
        <v>#VALUE!</v>
      </c>
      <c r="Q299" s="315" t="e">
        <f>+VLOOKUP($E299,Final_nrj!$1:$1048576,MATCH(DATE(Q$2,1,1),Final_nrj!$A$1:$LI$1),FALSE)</f>
        <v>#VALUE!</v>
      </c>
      <c r="R299" s="315" t="e">
        <f>+VLOOKUP($E299,Final_nrj!$1:$1048576,MATCH(DATE(R$2,1,1),Final_nrj!$A$1:$LI$1),FALSE)</f>
        <v>#VALUE!</v>
      </c>
      <c r="S299" s="315" t="e">
        <f>+VLOOKUP($E299,Final_nrj!$1:$1048576,MATCH(DATE(S$2,1,1),Final_nrj!$A$1:$LI$1),FALSE)</f>
        <v>#VALUE!</v>
      </c>
      <c r="T299" s="315" t="e">
        <f>+VLOOKUP($E299,Final_nrj!$1:$1048576,MATCH(DATE(T$2,1,1),Final_nrj!$A$1:$LI$1),FALSE)</f>
        <v>#VALUE!</v>
      </c>
      <c r="U299" s="315" t="e">
        <f>+VLOOKUP($E299,Final_nrj!$1:$1048576,MATCH(DATE(U$2,1,1),Final_nrj!$A$1:$LI$1),FALSE)</f>
        <v>#VALUE!</v>
      </c>
      <c r="V299" s="315" t="e">
        <f>+VLOOKUP($E299,Final_nrj!$1:$1048576,MATCH(DATE(V$2,1,1),Final_nrj!$A$1:$LI$1),FALSE)</f>
        <v>#VALUE!</v>
      </c>
      <c r="W299" s="315" t="e">
        <f>+VLOOKUP($E299,Final_nrj!$1:$1048576,MATCH(DATE(W$2,1,1),Final_nrj!$A$1:$LI$1),FALSE)</f>
        <v>#VALUE!</v>
      </c>
      <c r="X299" s="315" t="e">
        <f>+VLOOKUP($E299,Final_nrj!$1:$1048576,MATCH(DATE(X$2,1,1),Final_nrj!$A$1:$LI$1),FALSE)</f>
        <v>#VALUE!</v>
      </c>
      <c r="Y299" s="315" t="e">
        <f>+VLOOKUP($E299,Final_nrj!$1:$1048576,MATCH(DATE(Y$2,1,1),Final_nrj!$A$1:$LI$1),FALSE)</f>
        <v>#VALUE!</v>
      </c>
      <c r="Z299" s="315" t="e">
        <f>+VLOOKUP($E299,Final_nrj!$1:$1048576,MATCH(DATE(Z$2,1,1),Final_nrj!$A$1:$LI$1),FALSE)</f>
        <v>#VALUE!</v>
      </c>
      <c r="AA299" s="315" t="e">
        <f>+VLOOKUP($E299,Final_nrj!$1:$1048576,MATCH(DATE(AA$2,1,1),Final_nrj!$A$1:$LI$1),FALSE)</f>
        <v>#VALUE!</v>
      </c>
      <c r="AB299" s="315" t="e">
        <f>+VLOOKUP($E299,Final_nrj!$1:$1048576,MATCH(DATE(AB$2,1,1),Final_nrj!$A$1:$LI$1),FALSE)</f>
        <v>#VALUE!</v>
      </c>
      <c r="AC299" s="315" t="e">
        <f>+VLOOKUP($E299,Final_nrj!$1:$1048576,MATCH(DATE(AC$2,1,1),Final_nrj!$A$1:$LI$1),FALSE)</f>
        <v>#VALUE!</v>
      </c>
      <c r="AD299" s="315" t="e">
        <f>+VLOOKUP($E299,Final_nrj!$1:$1048576,MATCH(DATE(AD$2,1,1),Final_nrj!$A$1:$LI$1),FALSE)</f>
        <v>#VALUE!</v>
      </c>
      <c r="AE299" s="315" t="e">
        <f>+VLOOKUP($E299,Final_nrj!$1:$1048576,MATCH(DATE(AE$2,1,1),Final_nrj!$A$1:$LI$1),FALSE)</f>
        <v>#VALUE!</v>
      </c>
      <c r="AF299" s="315" t="e">
        <f>+VLOOKUP($E299,Final_nrj!$1:$1048576,MATCH(DATE(AF$2,1,1),Final_nrj!$A$1:$LI$1),FALSE)</f>
        <v>#VALUE!</v>
      </c>
      <c r="AG299" s="315" t="e">
        <f>+VLOOKUP($E299,Final_nrj!$1:$1048576,MATCH(DATE(AG$2,1,1),Final_nrj!$A$1:$LI$1),FALSE)</f>
        <v>#VALUE!</v>
      </c>
      <c r="AH299" s="315" t="e">
        <f>+VLOOKUP($E299,Final_nrj!$1:$1048576,MATCH(DATE(AH$2,1,1),Final_nrj!$A$1:$LI$1),FALSE)</f>
        <v>#VALUE!</v>
      </c>
      <c r="AI299" s="315" t="e">
        <f>+VLOOKUP($E299,Final_nrj!$1:$1048576,MATCH(DATE(AI$2,1,1),Final_nrj!$A$1:$LI$1),FALSE)</f>
        <v>#VALUE!</v>
      </c>
      <c r="AJ299" s="315" t="e">
        <f>+VLOOKUP($E299,Final_nrj!$1:$1048576,MATCH(DATE(AJ$2,1,1),Final_nrj!$A$1:$LI$1),FALSE)</f>
        <v>#VALUE!</v>
      </c>
      <c r="AK299" s="315" t="e">
        <f>+VLOOKUP($E299,Final_nrj!$1:$1048576,MATCH(DATE(AK$2,1,1),Final_nrj!$A$1:$LI$1),FALSE)</f>
        <v>#VALUE!</v>
      </c>
      <c r="AL299" s="315" t="e">
        <f>+VLOOKUP($E299,Final_nrj!$1:$1048576,MATCH(DATE(AL$2,1,1),Final_nrj!$A$1:$LI$1),FALSE)</f>
        <v>#VALUE!</v>
      </c>
      <c r="AM299" s="315" t="e">
        <f>+VLOOKUP($E299,Final_nrj!$1:$1048576,MATCH(DATE(AM$2,1,1),Final_nrj!$A$1:$LI$1),FALSE)</f>
        <v>#VALUE!</v>
      </c>
      <c r="AN299" s="315" t="e">
        <f>+VLOOKUP($E299,Final_nrj!$1:$1048576,MATCH(DATE(AN$2,1,1),Final_nrj!$A$1:$LI$1),FALSE)</f>
        <v>#VALUE!</v>
      </c>
      <c r="AO299" s="315" t="e">
        <f>+VLOOKUP($E299,Final_nrj!$1:$1048576,MATCH(DATE(AO$2,1,1),Final_nrj!$A$1:$LI$1),FALSE)</f>
        <v>#VALUE!</v>
      </c>
      <c r="AP299" s="315" t="e">
        <f>+VLOOKUP($E299,Final_nrj!$1:$1048576,MATCH(DATE(AP$2,1,1),Final_nrj!$A$1:$LI$1),FALSE)</f>
        <v>#VALUE!</v>
      </c>
      <c r="AQ299" s="315" t="e">
        <f>+VLOOKUP($E299,Final_nrj!$1:$1048576,MATCH(DATE(AQ$2,1,1),Final_nrj!$A$1:$LI$1),FALSE)</f>
        <v>#VALUE!</v>
      </c>
      <c r="AR299" s="315" t="e">
        <f>+VLOOKUP($E299,Final_nrj!$1:$1048576,MATCH(DATE(AR$2,1,1),Final_nrj!$A$1:$LI$1),FALSE)</f>
        <v>#VALUE!</v>
      </c>
      <c r="AS299" s="315" t="e">
        <f>+VLOOKUP($E299,Final_nrj!$1:$1048576,MATCH(DATE(AS$2,1,1),Final_nrj!$A$1:$LI$1),FALSE)</f>
        <v>#VALUE!</v>
      </c>
      <c r="AT299" s="315" t="e">
        <f>+VLOOKUP($E299,Final_nrj!$1:$1048576,MATCH(DATE(AT$2,1,1),Final_nrj!$A$1:$LI$1),FALSE)</f>
        <v>#VALUE!</v>
      </c>
      <c r="AU299" s="315" t="e">
        <f>+VLOOKUP($E299,Final_nrj!$1:$1048576,MATCH(DATE(AU$2,1,1),Final_nrj!$A$1:$LI$1),FALSE)</f>
        <v>#VALUE!</v>
      </c>
      <c r="AV299" s="315" t="e">
        <f>+VLOOKUP($E299,Final_nrj!$1:$1048576,MATCH(DATE(AV$2,1,1),Final_nrj!$A$1:$LI$1),FALSE)</f>
        <v>#VALUE!</v>
      </c>
      <c r="AW299" s="315" t="e">
        <f>+VLOOKUP($E299,Final_nrj!$1:$1048576,MATCH(DATE(AW$2,1,1),Final_nrj!$A$1:$LI$1),FALSE)</f>
        <v>#VALUE!</v>
      </c>
      <c r="AX299" s="315" t="e">
        <f>+VLOOKUP($E299,Final_nrj!$1:$1048576,MATCH(DATE(AX$2,1,1),Final_nrj!$A$1:$LI$1),FALSE)</f>
        <v>#VALUE!</v>
      </c>
      <c r="AY299" s="315" t="e">
        <f>+VLOOKUP($E299,Final_nrj!$1:$1048576,MATCH(DATE(AY$2,1,1),Final_nrj!$A$1:$LI$1),FALSE)</f>
        <v>#VALUE!</v>
      </c>
      <c r="AZ299" s="315" t="e">
        <f>+VLOOKUP($E299,Final_nrj!$1:$1048576,MATCH(DATE(AZ$2,1,1),Final_nrj!$A$1:$LI$1),FALSE)</f>
        <v>#VALUE!</v>
      </c>
      <c r="BA299" s="315" t="e">
        <f>+VLOOKUP($E299,Final_nrj!$1:$1048576,MATCH(DATE(BA$2,1,1),Final_nrj!$A$1:$LI$1),FALSE)</f>
        <v>#VALUE!</v>
      </c>
      <c r="BB299" s="315" t="e">
        <f>+VLOOKUP($E299,Final_nrj!$1:$1048576,MATCH(DATE(BB$2,1,1),Final_nrj!$A$1:$LI$1),FALSE)</f>
        <v>#VALUE!</v>
      </c>
      <c r="BC299" s="315" t="e">
        <f>+VLOOKUP($E299,Final_nrj!$1:$1048576,MATCH(DATE(BC$2,1,1),Final_nrj!$A$1:$LI$1),FALSE)</f>
        <v>#VALUE!</v>
      </c>
      <c r="BD299" s="315" t="e">
        <f>+VLOOKUP($E299,Final_nrj!$1:$1048576,MATCH(DATE(BD$2,1,1),Final_nrj!$A$1:$LI$1),FALSE)</f>
        <v>#VALUE!</v>
      </c>
      <c r="BE299" s="315" t="e">
        <f>+VLOOKUP($E299,Final_nrj!$1:$1048576,MATCH(DATE(BE$2,1,1),Final_nrj!$A$1:$LI$1),FALSE)</f>
        <v>#VALUE!</v>
      </c>
      <c r="BF299" s="315" t="e">
        <f>+VLOOKUP($E299,Final_nrj!$1:$1048576,MATCH(DATE(BF$2,1,1),Final_nrj!$A$1:$LI$1),FALSE)</f>
        <v>#VALUE!</v>
      </c>
      <c r="BG299" s="315" t="e">
        <f>+VLOOKUP($E299,Final_nrj!$1:$1048576,MATCH(DATE(BG$2,1,1),Final_nrj!$A$1:$LI$1),FALSE)</f>
        <v>#VALUE!</v>
      </c>
      <c r="BH299" s="315" t="e">
        <f>+VLOOKUP($E299,Final_nrj!$1:$1048576,MATCH(DATE(BH$2,1,1),Final_nrj!$A$1:$LI$1),FALSE)</f>
        <v>#VALUE!</v>
      </c>
      <c r="BI299" s="315" t="e">
        <f>+VLOOKUP($E299,Final_nrj!$1:$1048576,MATCH(DATE(BI$2,1,1),Final_nrj!$A$1:$LI$1),FALSE)</f>
        <v>#VALUE!</v>
      </c>
    </row>
    <row r="300" spans="1:61" ht="15" customHeight="1" x14ac:dyDescent="0.45">
      <c r="A300" s="407"/>
      <c r="B300" s="396"/>
      <c r="C300" s="106"/>
      <c r="D300" s="106" t="s">
        <v>159</v>
      </c>
      <c r="E300" s="66" t="s">
        <v>4387</v>
      </c>
      <c r="F300" s="333" t="e">
        <f>+VLOOKUP($E300,Final_nrj!$1:$1048576,MATCH(DATE(F$2,1,1),Final_nrj!$A$1:$LI$1),FALSE)</f>
        <v>#VALUE!</v>
      </c>
      <c r="G300" s="333" t="e">
        <f>+VLOOKUP($E300,Final_nrj!$1:$1048576,MATCH(DATE(G$2,1,1),Final_nrj!$A$1:$LI$1),FALSE)</f>
        <v>#VALUE!</v>
      </c>
      <c r="H300" s="333" t="e">
        <f>+VLOOKUP($E300,Final_nrj!$1:$1048576,MATCH(DATE(H$2,1,1),Final_nrj!$A$1:$LI$1),FALSE)</f>
        <v>#VALUE!</v>
      </c>
      <c r="I300" s="333" t="e">
        <f>+VLOOKUP($E300,Final_nrj!$1:$1048576,MATCH(DATE(I$2,1,1),Final_nrj!$A$1:$LI$1),FALSE)</f>
        <v>#VALUE!</v>
      </c>
      <c r="J300" s="333" t="e">
        <f>+VLOOKUP($E300,Final_nrj!$1:$1048576,MATCH(DATE(J$2,1,1),Final_nrj!$A$1:$LI$1),FALSE)</f>
        <v>#VALUE!</v>
      </c>
      <c r="K300" s="333" t="e">
        <f>+VLOOKUP($E300,Final_nrj!$1:$1048576,MATCH(DATE(K$2,1,1),Final_nrj!$A$1:$LI$1),FALSE)</f>
        <v>#VALUE!</v>
      </c>
      <c r="L300" s="333" t="e">
        <f>+VLOOKUP($E300,Final_nrj!$1:$1048576,MATCH(DATE(L$2,1,1),Final_nrj!$A$1:$LI$1),FALSE)</f>
        <v>#VALUE!</v>
      </c>
      <c r="M300" s="333" t="e">
        <f>+VLOOKUP($E300,Final_nrj!$1:$1048576,MATCH(DATE(M$2,1,1),Final_nrj!$A$1:$LI$1),FALSE)</f>
        <v>#VALUE!</v>
      </c>
      <c r="N300" s="333" t="e">
        <f>+VLOOKUP($E300,Final_nrj!$1:$1048576,MATCH(DATE(N$2,1,1),Final_nrj!$A$1:$LI$1),FALSE)</f>
        <v>#VALUE!</v>
      </c>
      <c r="O300" s="333" t="e">
        <f>+VLOOKUP($E300,Final_nrj!$1:$1048576,MATCH(DATE(O$2,1,1),Final_nrj!$A$1:$LI$1),FALSE)</f>
        <v>#VALUE!</v>
      </c>
      <c r="P300" s="333" t="e">
        <f>+VLOOKUP($E300,Final_nrj!$1:$1048576,MATCH(DATE(P$2,1,1),Final_nrj!$A$1:$LI$1),FALSE)</f>
        <v>#VALUE!</v>
      </c>
      <c r="Q300" s="333" t="e">
        <f>+VLOOKUP($E300,Final_nrj!$1:$1048576,MATCH(DATE(Q$2,1,1),Final_nrj!$A$1:$LI$1),FALSE)</f>
        <v>#VALUE!</v>
      </c>
      <c r="R300" s="333" t="e">
        <f>+VLOOKUP($E300,Final_nrj!$1:$1048576,MATCH(DATE(R$2,1,1),Final_nrj!$A$1:$LI$1),FALSE)</f>
        <v>#VALUE!</v>
      </c>
      <c r="S300" s="333" t="e">
        <f>+VLOOKUP($E300,Final_nrj!$1:$1048576,MATCH(DATE(S$2,1,1),Final_nrj!$A$1:$LI$1),FALSE)</f>
        <v>#VALUE!</v>
      </c>
      <c r="T300" s="333" t="e">
        <f>+VLOOKUP($E300,Final_nrj!$1:$1048576,MATCH(DATE(T$2,1,1),Final_nrj!$A$1:$LI$1),FALSE)</f>
        <v>#VALUE!</v>
      </c>
      <c r="U300" s="333" t="e">
        <f>+VLOOKUP($E300,Final_nrj!$1:$1048576,MATCH(DATE(U$2,1,1),Final_nrj!$A$1:$LI$1),FALSE)</f>
        <v>#VALUE!</v>
      </c>
      <c r="V300" s="333" t="e">
        <f>+VLOOKUP($E300,Final_nrj!$1:$1048576,MATCH(DATE(V$2,1,1),Final_nrj!$A$1:$LI$1),FALSE)</f>
        <v>#VALUE!</v>
      </c>
      <c r="W300" s="333" t="e">
        <f>+VLOOKUP($E300,Final_nrj!$1:$1048576,MATCH(DATE(W$2,1,1),Final_nrj!$A$1:$LI$1),FALSE)</f>
        <v>#VALUE!</v>
      </c>
      <c r="X300" s="333" t="e">
        <f>+VLOOKUP($E300,Final_nrj!$1:$1048576,MATCH(DATE(X$2,1,1),Final_nrj!$A$1:$LI$1),FALSE)</f>
        <v>#VALUE!</v>
      </c>
      <c r="Y300" s="333" t="e">
        <f>+VLOOKUP($E300,Final_nrj!$1:$1048576,MATCH(DATE(Y$2,1,1),Final_nrj!$A$1:$LI$1),FALSE)</f>
        <v>#VALUE!</v>
      </c>
      <c r="Z300" s="333" t="e">
        <f>+VLOOKUP($E300,Final_nrj!$1:$1048576,MATCH(DATE(Z$2,1,1),Final_nrj!$A$1:$LI$1),FALSE)</f>
        <v>#VALUE!</v>
      </c>
      <c r="AA300" s="333" t="e">
        <f>+VLOOKUP($E300,Final_nrj!$1:$1048576,MATCH(DATE(AA$2,1,1),Final_nrj!$A$1:$LI$1),FALSE)</f>
        <v>#VALUE!</v>
      </c>
      <c r="AB300" s="333" t="e">
        <f>+VLOOKUP($E300,Final_nrj!$1:$1048576,MATCH(DATE(AB$2,1,1),Final_nrj!$A$1:$LI$1),FALSE)</f>
        <v>#VALUE!</v>
      </c>
      <c r="AC300" s="333" t="e">
        <f>+VLOOKUP($E300,Final_nrj!$1:$1048576,MATCH(DATE(AC$2,1,1),Final_nrj!$A$1:$LI$1),FALSE)</f>
        <v>#VALUE!</v>
      </c>
      <c r="AD300" s="333" t="e">
        <f>+VLOOKUP($E300,Final_nrj!$1:$1048576,MATCH(DATE(AD$2,1,1),Final_nrj!$A$1:$LI$1),FALSE)</f>
        <v>#VALUE!</v>
      </c>
      <c r="AE300" s="333" t="e">
        <f>+VLOOKUP($E300,Final_nrj!$1:$1048576,MATCH(DATE(AE$2,1,1),Final_nrj!$A$1:$LI$1),FALSE)</f>
        <v>#VALUE!</v>
      </c>
      <c r="AF300" s="333" t="e">
        <f>+VLOOKUP($E300,Final_nrj!$1:$1048576,MATCH(DATE(AF$2,1,1),Final_nrj!$A$1:$LI$1),FALSE)</f>
        <v>#VALUE!</v>
      </c>
      <c r="AG300" s="333" t="e">
        <f>+VLOOKUP($E300,Final_nrj!$1:$1048576,MATCH(DATE(AG$2,1,1),Final_nrj!$A$1:$LI$1),FALSE)</f>
        <v>#VALUE!</v>
      </c>
      <c r="AH300" s="333" t="e">
        <f>+VLOOKUP($E300,Final_nrj!$1:$1048576,MATCH(DATE(AH$2,1,1),Final_nrj!$A$1:$LI$1),FALSE)</f>
        <v>#VALUE!</v>
      </c>
      <c r="AI300" s="333" t="e">
        <f>+VLOOKUP($E300,Final_nrj!$1:$1048576,MATCH(DATE(AI$2,1,1),Final_nrj!$A$1:$LI$1),FALSE)</f>
        <v>#VALUE!</v>
      </c>
      <c r="AJ300" s="333" t="e">
        <f>+VLOOKUP($E300,Final_nrj!$1:$1048576,MATCH(DATE(AJ$2,1,1),Final_nrj!$A$1:$LI$1),FALSE)</f>
        <v>#VALUE!</v>
      </c>
      <c r="AK300" s="333" t="e">
        <f>+VLOOKUP($E300,Final_nrj!$1:$1048576,MATCH(DATE(AK$2,1,1),Final_nrj!$A$1:$LI$1),FALSE)</f>
        <v>#VALUE!</v>
      </c>
      <c r="AL300" s="333" t="e">
        <f>+VLOOKUP($E300,Final_nrj!$1:$1048576,MATCH(DATE(AL$2,1,1),Final_nrj!$A$1:$LI$1),FALSE)</f>
        <v>#VALUE!</v>
      </c>
      <c r="AM300" s="333" t="e">
        <f>+VLOOKUP($E300,Final_nrj!$1:$1048576,MATCH(DATE(AM$2,1,1),Final_nrj!$A$1:$LI$1),FALSE)</f>
        <v>#VALUE!</v>
      </c>
      <c r="AN300" s="333" t="e">
        <f>+VLOOKUP($E300,Final_nrj!$1:$1048576,MATCH(DATE(AN$2,1,1),Final_nrj!$A$1:$LI$1),FALSE)</f>
        <v>#VALUE!</v>
      </c>
      <c r="AO300" s="333" t="e">
        <f>+VLOOKUP($E300,Final_nrj!$1:$1048576,MATCH(DATE(AO$2,1,1),Final_nrj!$A$1:$LI$1),FALSE)</f>
        <v>#VALUE!</v>
      </c>
      <c r="AP300" s="333" t="e">
        <f>+VLOOKUP($E300,Final_nrj!$1:$1048576,MATCH(DATE(AP$2,1,1),Final_nrj!$A$1:$LI$1),FALSE)</f>
        <v>#VALUE!</v>
      </c>
      <c r="AQ300" s="333" t="e">
        <f>+VLOOKUP($E300,Final_nrj!$1:$1048576,MATCH(DATE(AQ$2,1,1),Final_nrj!$A$1:$LI$1),FALSE)</f>
        <v>#VALUE!</v>
      </c>
      <c r="AR300" s="333" t="e">
        <f>+VLOOKUP($E300,Final_nrj!$1:$1048576,MATCH(DATE(AR$2,1,1),Final_nrj!$A$1:$LI$1),FALSE)</f>
        <v>#VALUE!</v>
      </c>
      <c r="AS300" s="333" t="e">
        <f>+VLOOKUP($E300,Final_nrj!$1:$1048576,MATCH(DATE(AS$2,1,1),Final_nrj!$A$1:$LI$1),FALSE)</f>
        <v>#VALUE!</v>
      </c>
      <c r="AT300" s="333" t="e">
        <f>+VLOOKUP($E300,Final_nrj!$1:$1048576,MATCH(DATE(AT$2,1,1),Final_nrj!$A$1:$LI$1),FALSE)</f>
        <v>#VALUE!</v>
      </c>
      <c r="AU300" s="333" t="e">
        <f>+VLOOKUP($E300,Final_nrj!$1:$1048576,MATCH(DATE(AU$2,1,1),Final_nrj!$A$1:$LI$1),FALSE)</f>
        <v>#VALUE!</v>
      </c>
      <c r="AV300" s="333" t="e">
        <f>+VLOOKUP($E300,Final_nrj!$1:$1048576,MATCH(DATE(AV$2,1,1),Final_nrj!$A$1:$LI$1),FALSE)</f>
        <v>#VALUE!</v>
      </c>
      <c r="AW300" s="333" t="e">
        <f>+VLOOKUP($E300,Final_nrj!$1:$1048576,MATCH(DATE(AW$2,1,1),Final_nrj!$A$1:$LI$1),FALSE)</f>
        <v>#VALUE!</v>
      </c>
      <c r="AX300" s="333" t="e">
        <f>+VLOOKUP($E300,Final_nrj!$1:$1048576,MATCH(DATE(AX$2,1,1),Final_nrj!$A$1:$LI$1),FALSE)</f>
        <v>#VALUE!</v>
      </c>
      <c r="AY300" s="333" t="e">
        <f>+VLOOKUP($E300,Final_nrj!$1:$1048576,MATCH(DATE(AY$2,1,1),Final_nrj!$A$1:$LI$1),FALSE)</f>
        <v>#VALUE!</v>
      </c>
      <c r="AZ300" s="333" t="e">
        <f>+VLOOKUP($E300,Final_nrj!$1:$1048576,MATCH(DATE(AZ$2,1,1),Final_nrj!$A$1:$LI$1),FALSE)</f>
        <v>#VALUE!</v>
      </c>
      <c r="BA300" s="333" t="e">
        <f>+VLOOKUP($E300,Final_nrj!$1:$1048576,MATCH(DATE(BA$2,1,1),Final_nrj!$A$1:$LI$1),FALSE)</f>
        <v>#VALUE!</v>
      </c>
      <c r="BB300" s="333" t="e">
        <f>+VLOOKUP($E300,Final_nrj!$1:$1048576,MATCH(DATE(BB$2,1,1),Final_nrj!$A$1:$LI$1),FALSE)</f>
        <v>#VALUE!</v>
      </c>
      <c r="BC300" s="333" t="e">
        <f>+VLOOKUP($E300,Final_nrj!$1:$1048576,MATCH(DATE(BC$2,1,1),Final_nrj!$A$1:$LI$1),FALSE)</f>
        <v>#VALUE!</v>
      </c>
      <c r="BD300" s="333" t="e">
        <f>+VLOOKUP($E300,Final_nrj!$1:$1048576,MATCH(DATE(BD$2,1,1),Final_nrj!$A$1:$LI$1),FALSE)</f>
        <v>#VALUE!</v>
      </c>
      <c r="BE300" s="333" t="e">
        <f>+VLOOKUP($E300,Final_nrj!$1:$1048576,MATCH(DATE(BE$2,1,1),Final_nrj!$A$1:$LI$1),FALSE)</f>
        <v>#VALUE!</v>
      </c>
      <c r="BF300" s="333" t="e">
        <f>+VLOOKUP($E300,Final_nrj!$1:$1048576,MATCH(DATE(BF$2,1,1),Final_nrj!$A$1:$LI$1),FALSE)</f>
        <v>#VALUE!</v>
      </c>
      <c r="BG300" s="333" t="e">
        <f>+VLOOKUP($E300,Final_nrj!$1:$1048576,MATCH(DATE(BG$2,1,1),Final_nrj!$A$1:$LI$1),FALSE)</f>
        <v>#VALUE!</v>
      </c>
      <c r="BH300" s="333" t="e">
        <f>+VLOOKUP($E300,Final_nrj!$1:$1048576,MATCH(DATE(BH$2,1,1),Final_nrj!$A$1:$LI$1),FALSE)</f>
        <v>#VALUE!</v>
      </c>
      <c r="BI300" s="333" t="e">
        <f>+VLOOKUP($E300,Final_nrj!$1:$1048576,MATCH(DATE(BI$2,1,1),Final_nrj!$A$1:$LI$1),FALSE)</f>
        <v>#VALUE!</v>
      </c>
    </row>
    <row r="301" spans="1:61" ht="15" customHeight="1" x14ac:dyDescent="0.45">
      <c r="A301" s="407"/>
      <c r="B301" s="396"/>
      <c r="C301" s="106"/>
      <c r="D301" s="106" t="s">
        <v>160</v>
      </c>
      <c r="E301" s="66" t="s">
        <v>4388</v>
      </c>
      <c r="F301" s="333" t="e">
        <f>+VLOOKUP($E301,Final_nrj!$1:$1048576,MATCH(DATE(F$2,1,1),Final_nrj!$A$1:$LI$1),FALSE)</f>
        <v>#VALUE!</v>
      </c>
      <c r="G301" s="333" t="e">
        <f>+VLOOKUP($E301,Final_nrj!$1:$1048576,MATCH(DATE(G$2,1,1),Final_nrj!$A$1:$LI$1),FALSE)</f>
        <v>#VALUE!</v>
      </c>
      <c r="H301" s="333" t="e">
        <f>+VLOOKUP($E301,Final_nrj!$1:$1048576,MATCH(DATE(H$2,1,1),Final_nrj!$A$1:$LI$1),FALSE)</f>
        <v>#VALUE!</v>
      </c>
      <c r="I301" s="333" t="e">
        <f>+VLOOKUP($E301,Final_nrj!$1:$1048576,MATCH(DATE(I$2,1,1),Final_nrj!$A$1:$LI$1),FALSE)</f>
        <v>#VALUE!</v>
      </c>
      <c r="J301" s="333" t="e">
        <f>+VLOOKUP($E301,Final_nrj!$1:$1048576,MATCH(DATE(J$2,1,1),Final_nrj!$A$1:$LI$1),FALSE)</f>
        <v>#VALUE!</v>
      </c>
      <c r="K301" s="333" t="e">
        <f>+VLOOKUP($E301,Final_nrj!$1:$1048576,MATCH(DATE(K$2,1,1),Final_nrj!$A$1:$LI$1),FALSE)</f>
        <v>#VALUE!</v>
      </c>
      <c r="L301" s="333" t="e">
        <f>+VLOOKUP($E301,Final_nrj!$1:$1048576,MATCH(DATE(L$2,1,1),Final_nrj!$A$1:$LI$1),FALSE)</f>
        <v>#VALUE!</v>
      </c>
      <c r="M301" s="333" t="e">
        <f>+VLOOKUP($E301,Final_nrj!$1:$1048576,MATCH(DATE(M$2,1,1),Final_nrj!$A$1:$LI$1),FALSE)</f>
        <v>#VALUE!</v>
      </c>
      <c r="N301" s="333" t="e">
        <f>+VLOOKUP($E301,Final_nrj!$1:$1048576,MATCH(DATE(N$2,1,1),Final_nrj!$A$1:$LI$1),FALSE)</f>
        <v>#VALUE!</v>
      </c>
      <c r="O301" s="333" t="e">
        <f>+VLOOKUP($E301,Final_nrj!$1:$1048576,MATCH(DATE(O$2,1,1),Final_nrj!$A$1:$LI$1),FALSE)</f>
        <v>#VALUE!</v>
      </c>
      <c r="P301" s="333" t="e">
        <f>+VLOOKUP($E301,Final_nrj!$1:$1048576,MATCH(DATE(P$2,1,1),Final_nrj!$A$1:$LI$1),FALSE)</f>
        <v>#VALUE!</v>
      </c>
      <c r="Q301" s="333" t="e">
        <f>+VLOOKUP($E301,Final_nrj!$1:$1048576,MATCH(DATE(Q$2,1,1),Final_nrj!$A$1:$LI$1),FALSE)</f>
        <v>#VALUE!</v>
      </c>
      <c r="R301" s="333" t="e">
        <f>+VLOOKUP($E301,Final_nrj!$1:$1048576,MATCH(DATE(R$2,1,1),Final_nrj!$A$1:$LI$1),FALSE)</f>
        <v>#VALUE!</v>
      </c>
      <c r="S301" s="333" t="e">
        <f>+VLOOKUP($E301,Final_nrj!$1:$1048576,MATCH(DATE(S$2,1,1),Final_nrj!$A$1:$LI$1),FALSE)</f>
        <v>#VALUE!</v>
      </c>
      <c r="T301" s="333" t="e">
        <f>+VLOOKUP($E301,Final_nrj!$1:$1048576,MATCH(DATE(T$2,1,1),Final_nrj!$A$1:$LI$1),FALSE)</f>
        <v>#VALUE!</v>
      </c>
      <c r="U301" s="333" t="e">
        <f>+VLOOKUP($E301,Final_nrj!$1:$1048576,MATCH(DATE(U$2,1,1),Final_nrj!$A$1:$LI$1),FALSE)</f>
        <v>#VALUE!</v>
      </c>
      <c r="V301" s="333" t="e">
        <f>+VLOOKUP($E301,Final_nrj!$1:$1048576,MATCH(DATE(V$2,1,1),Final_nrj!$A$1:$LI$1),FALSE)</f>
        <v>#VALUE!</v>
      </c>
      <c r="W301" s="333" t="e">
        <f>+VLOOKUP($E301,Final_nrj!$1:$1048576,MATCH(DATE(W$2,1,1),Final_nrj!$A$1:$LI$1),FALSE)</f>
        <v>#VALUE!</v>
      </c>
      <c r="X301" s="333" t="e">
        <f>+VLOOKUP($E301,Final_nrj!$1:$1048576,MATCH(DATE(X$2,1,1),Final_nrj!$A$1:$LI$1),FALSE)</f>
        <v>#VALUE!</v>
      </c>
      <c r="Y301" s="333" t="e">
        <f>+VLOOKUP($E301,Final_nrj!$1:$1048576,MATCH(DATE(Y$2,1,1),Final_nrj!$A$1:$LI$1),FALSE)</f>
        <v>#VALUE!</v>
      </c>
      <c r="Z301" s="333" t="e">
        <f>+VLOOKUP($E301,Final_nrj!$1:$1048576,MATCH(DATE(Z$2,1,1),Final_nrj!$A$1:$LI$1),FALSE)</f>
        <v>#VALUE!</v>
      </c>
      <c r="AA301" s="333" t="e">
        <f>+VLOOKUP($E301,Final_nrj!$1:$1048576,MATCH(DATE(AA$2,1,1),Final_nrj!$A$1:$LI$1),FALSE)</f>
        <v>#VALUE!</v>
      </c>
      <c r="AB301" s="333" t="e">
        <f>+VLOOKUP($E301,Final_nrj!$1:$1048576,MATCH(DATE(AB$2,1,1),Final_nrj!$A$1:$LI$1),FALSE)</f>
        <v>#VALUE!</v>
      </c>
      <c r="AC301" s="333" t="e">
        <f>+VLOOKUP($E301,Final_nrj!$1:$1048576,MATCH(DATE(AC$2,1,1),Final_nrj!$A$1:$LI$1),FALSE)</f>
        <v>#VALUE!</v>
      </c>
      <c r="AD301" s="333" t="e">
        <f>+VLOOKUP($E301,Final_nrj!$1:$1048576,MATCH(DATE(AD$2,1,1),Final_nrj!$A$1:$LI$1),FALSE)</f>
        <v>#VALUE!</v>
      </c>
      <c r="AE301" s="333" t="e">
        <f>+VLOOKUP($E301,Final_nrj!$1:$1048576,MATCH(DATE(AE$2,1,1),Final_nrj!$A$1:$LI$1),FALSE)</f>
        <v>#VALUE!</v>
      </c>
      <c r="AF301" s="333" t="e">
        <f>+VLOOKUP($E301,Final_nrj!$1:$1048576,MATCH(DATE(AF$2,1,1),Final_nrj!$A$1:$LI$1),FALSE)</f>
        <v>#VALUE!</v>
      </c>
      <c r="AG301" s="333" t="e">
        <f>+VLOOKUP($E301,Final_nrj!$1:$1048576,MATCH(DATE(AG$2,1,1),Final_nrj!$A$1:$LI$1),FALSE)</f>
        <v>#VALUE!</v>
      </c>
      <c r="AH301" s="333" t="e">
        <f>+VLOOKUP($E301,Final_nrj!$1:$1048576,MATCH(DATE(AH$2,1,1),Final_nrj!$A$1:$LI$1),FALSE)</f>
        <v>#VALUE!</v>
      </c>
      <c r="AI301" s="333" t="e">
        <f>+VLOOKUP($E301,Final_nrj!$1:$1048576,MATCH(DATE(AI$2,1,1),Final_nrj!$A$1:$LI$1),FALSE)</f>
        <v>#VALUE!</v>
      </c>
      <c r="AJ301" s="333" t="e">
        <f>+VLOOKUP($E301,Final_nrj!$1:$1048576,MATCH(DATE(AJ$2,1,1),Final_nrj!$A$1:$LI$1),FALSE)</f>
        <v>#VALUE!</v>
      </c>
      <c r="AK301" s="333" t="e">
        <f>+VLOOKUP($E301,Final_nrj!$1:$1048576,MATCH(DATE(AK$2,1,1),Final_nrj!$A$1:$LI$1),FALSE)</f>
        <v>#VALUE!</v>
      </c>
      <c r="AL301" s="333" t="e">
        <f>+VLOOKUP($E301,Final_nrj!$1:$1048576,MATCH(DATE(AL$2,1,1),Final_nrj!$A$1:$LI$1),FALSE)</f>
        <v>#VALUE!</v>
      </c>
      <c r="AM301" s="333" t="e">
        <f>+VLOOKUP($E301,Final_nrj!$1:$1048576,MATCH(DATE(AM$2,1,1),Final_nrj!$A$1:$LI$1),FALSE)</f>
        <v>#VALUE!</v>
      </c>
      <c r="AN301" s="333" t="e">
        <f>+VLOOKUP($E301,Final_nrj!$1:$1048576,MATCH(DATE(AN$2,1,1),Final_nrj!$A$1:$LI$1),FALSE)</f>
        <v>#VALUE!</v>
      </c>
      <c r="AO301" s="333" t="e">
        <f>+VLOOKUP($E301,Final_nrj!$1:$1048576,MATCH(DATE(AO$2,1,1),Final_nrj!$A$1:$LI$1),FALSE)</f>
        <v>#VALUE!</v>
      </c>
      <c r="AP301" s="333" t="e">
        <f>+VLOOKUP($E301,Final_nrj!$1:$1048576,MATCH(DATE(AP$2,1,1),Final_nrj!$A$1:$LI$1),FALSE)</f>
        <v>#VALUE!</v>
      </c>
      <c r="AQ301" s="333" t="e">
        <f>+VLOOKUP($E301,Final_nrj!$1:$1048576,MATCH(DATE(AQ$2,1,1),Final_nrj!$A$1:$LI$1),FALSE)</f>
        <v>#VALUE!</v>
      </c>
      <c r="AR301" s="333" t="e">
        <f>+VLOOKUP($E301,Final_nrj!$1:$1048576,MATCH(DATE(AR$2,1,1),Final_nrj!$A$1:$LI$1),FALSE)</f>
        <v>#VALUE!</v>
      </c>
      <c r="AS301" s="333" t="e">
        <f>+VLOOKUP($E301,Final_nrj!$1:$1048576,MATCH(DATE(AS$2,1,1),Final_nrj!$A$1:$LI$1),FALSE)</f>
        <v>#VALUE!</v>
      </c>
      <c r="AT301" s="333" t="e">
        <f>+VLOOKUP($E301,Final_nrj!$1:$1048576,MATCH(DATE(AT$2,1,1),Final_nrj!$A$1:$LI$1),FALSE)</f>
        <v>#VALUE!</v>
      </c>
      <c r="AU301" s="333" t="e">
        <f>+VLOOKUP($E301,Final_nrj!$1:$1048576,MATCH(DATE(AU$2,1,1),Final_nrj!$A$1:$LI$1),FALSE)</f>
        <v>#VALUE!</v>
      </c>
      <c r="AV301" s="333" t="e">
        <f>+VLOOKUP($E301,Final_nrj!$1:$1048576,MATCH(DATE(AV$2,1,1),Final_nrj!$A$1:$LI$1),FALSE)</f>
        <v>#VALUE!</v>
      </c>
      <c r="AW301" s="333" t="e">
        <f>+VLOOKUP($E301,Final_nrj!$1:$1048576,MATCH(DATE(AW$2,1,1),Final_nrj!$A$1:$LI$1),FALSE)</f>
        <v>#VALUE!</v>
      </c>
      <c r="AX301" s="333" t="e">
        <f>+VLOOKUP($E301,Final_nrj!$1:$1048576,MATCH(DATE(AX$2,1,1),Final_nrj!$A$1:$LI$1),FALSE)</f>
        <v>#VALUE!</v>
      </c>
      <c r="AY301" s="333" t="e">
        <f>+VLOOKUP($E301,Final_nrj!$1:$1048576,MATCH(DATE(AY$2,1,1),Final_nrj!$A$1:$LI$1),FALSE)</f>
        <v>#VALUE!</v>
      </c>
      <c r="AZ301" s="333" t="e">
        <f>+VLOOKUP($E301,Final_nrj!$1:$1048576,MATCH(DATE(AZ$2,1,1),Final_nrj!$A$1:$LI$1),FALSE)</f>
        <v>#VALUE!</v>
      </c>
      <c r="BA301" s="333" t="e">
        <f>+VLOOKUP($E301,Final_nrj!$1:$1048576,MATCH(DATE(BA$2,1,1),Final_nrj!$A$1:$LI$1),FALSE)</f>
        <v>#VALUE!</v>
      </c>
      <c r="BB301" s="333" t="e">
        <f>+VLOOKUP($E301,Final_nrj!$1:$1048576,MATCH(DATE(BB$2,1,1),Final_nrj!$A$1:$LI$1),FALSE)</f>
        <v>#VALUE!</v>
      </c>
      <c r="BC301" s="333" t="e">
        <f>+VLOOKUP($E301,Final_nrj!$1:$1048576,MATCH(DATE(BC$2,1,1),Final_nrj!$A$1:$LI$1),FALSE)</f>
        <v>#VALUE!</v>
      </c>
      <c r="BD301" s="333" t="e">
        <f>+VLOOKUP($E301,Final_nrj!$1:$1048576,MATCH(DATE(BD$2,1,1),Final_nrj!$A$1:$LI$1),FALSE)</f>
        <v>#VALUE!</v>
      </c>
      <c r="BE301" s="333" t="e">
        <f>+VLOOKUP($E301,Final_nrj!$1:$1048576,MATCH(DATE(BE$2,1,1),Final_nrj!$A$1:$LI$1),FALSE)</f>
        <v>#VALUE!</v>
      </c>
      <c r="BF301" s="333" t="e">
        <f>+VLOOKUP($E301,Final_nrj!$1:$1048576,MATCH(DATE(BF$2,1,1),Final_nrj!$A$1:$LI$1),FALSE)</f>
        <v>#VALUE!</v>
      </c>
      <c r="BG301" s="333" t="e">
        <f>+VLOOKUP($E301,Final_nrj!$1:$1048576,MATCH(DATE(BG$2,1,1),Final_nrj!$A$1:$LI$1),FALSE)</f>
        <v>#VALUE!</v>
      </c>
      <c r="BH301" s="333" t="e">
        <f>+VLOOKUP($E301,Final_nrj!$1:$1048576,MATCH(DATE(BH$2,1,1),Final_nrj!$A$1:$LI$1),FALSE)</f>
        <v>#VALUE!</v>
      </c>
      <c r="BI301" s="333" t="e">
        <f>+VLOOKUP($E301,Final_nrj!$1:$1048576,MATCH(DATE(BI$2,1,1),Final_nrj!$A$1:$LI$1),FALSE)</f>
        <v>#VALUE!</v>
      </c>
    </row>
    <row r="302" spans="1:61" ht="15" customHeight="1" x14ac:dyDescent="0.45">
      <c r="A302" s="407"/>
      <c r="B302" s="396"/>
      <c r="C302" s="106"/>
      <c r="D302" s="106" t="s">
        <v>161</v>
      </c>
      <c r="E302" s="66" t="s">
        <v>4389</v>
      </c>
      <c r="F302" s="333" t="e">
        <f>+VLOOKUP($E302,Final_nrj!$1:$1048576,MATCH(DATE(F$2,1,1),Final_nrj!$A$1:$LI$1),FALSE)</f>
        <v>#VALUE!</v>
      </c>
      <c r="G302" s="333" t="e">
        <f>+VLOOKUP($E302,Final_nrj!$1:$1048576,MATCH(DATE(G$2,1,1),Final_nrj!$A$1:$LI$1),FALSE)</f>
        <v>#VALUE!</v>
      </c>
      <c r="H302" s="333" t="e">
        <f>+VLOOKUP($E302,Final_nrj!$1:$1048576,MATCH(DATE(H$2,1,1),Final_nrj!$A$1:$LI$1),FALSE)</f>
        <v>#VALUE!</v>
      </c>
      <c r="I302" s="333" t="e">
        <f>+VLOOKUP($E302,Final_nrj!$1:$1048576,MATCH(DATE(I$2,1,1),Final_nrj!$A$1:$LI$1),FALSE)</f>
        <v>#VALUE!</v>
      </c>
      <c r="J302" s="333" t="e">
        <f>+VLOOKUP($E302,Final_nrj!$1:$1048576,MATCH(DATE(J$2,1,1),Final_nrj!$A$1:$LI$1),FALSE)</f>
        <v>#VALUE!</v>
      </c>
      <c r="K302" s="333" t="e">
        <f>+VLOOKUP($E302,Final_nrj!$1:$1048576,MATCH(DATE(K$2,1,1),Final_nrj!$A$1:$LI$1),FALSE)</f>
        <v>#VALUE!</v>
      </c>
      <c r="L302" s="333" t="e">
        <f>+VLOOKUP($E302,Final_nrj!$1:$1048576,MATCH(DATE(L$2,1,1),Final_nrj!$A$1:$LI$1),FALSE)</f>
        <v>#VALUE!</v>
      </c>
      <c r="M302" s="333" t="e">
        <f>+VLOOKUP($E302,Final_nrj!$1:$1048576,MATCH(DATE(M$2,1,1),Final_nrj!$A$1:$LI$1),FALSE)</f>
        <v>#VALUE!</v>
      </c>
      <c r="N302" s="333" t="e">
        <f>+VLOOKUP($E302,Final_nrj!$1:$1048576,MATCH(DATE(N$2,1,1),Final_nrj!$A$1:$LI$1),FALSE)</f>
        <v>#VALUE!</v>
      </c>
      <c r="O302" s="333" t="e">
        <f>+VLOOKUP($E302,Final_nrj!$1:$1048576,MATCH(DATE(O$2,1,1),Final_nrj!$A$1:$LI$1),FALSE)</f>
        <v>#VALUE!</v>
      </c>
      <c r="P302" s="333" t="e">
        <f>+VLOOKUP($E302,Final_nrj!$1:$1048576,MATCH(DATE(P$2,1,1),Final_nrj!$A$1:$LI$1),FALSE)</f>
        <v>#VALUE!</v>
      </c>
      <c r="Q302" s="333" t="e">
        <f>+VLOOKUP($E302,Final_nrj!$1:$1048576,MATCH(DATE(Q$2,1,1),Final_nrj!$A$1:$LI$1),FALSE)</f>
        <v>#VALUE!</v>
      </c>
      <c r="R302" s="333" t="e">
        <f>+VLOOKUP($E302,Final_nrj!$1:$1048576,MATCH(DATE(R$2,1,1),Final_nrj!$A$1:$LI$1),FALSE)</f>
        <v>#VALUE!</v>
      </c>
      <c r="S302" s="333" t="e">
        <f>+VLOOKUP($E302,Final_nrj!$1:$1048576,MATCH(DATE(S$2,1,1),Final_nrj!$A$1:$LI$1),FALSE)</f>
        <v>#VALUE!</v>
      </c>
      <c r="T302" s="333" t="e">
        <f>+VLOOKUP($E302,Final_nrj!$1:$1048576,MATCH(DATE(T$2,1,1),Final_nrj!$A$1:$LI$1),FALSE)</f>
        <v>#VALUE!</v>
      </c>
      <c r="U302" s="333" t="e">
        <f>+VLOOKUP($E302,Final_nrj!$1:$1048576,MATCH(DATE(U$2,1,1),Final_nrj!$A$1:$LI$1),FALSE)</f>
        <v>#VALUE!</v>
      </c>
      <c r="V302" s="333" t="e">
        <f>+VLOOKUP($E302,Final_nrj!$1:$1048576,MATCH(DATE(V$2,1,1),Final_nrj!$A$1:$LI$1),FALSE)</f>
        <v>#VALUE!</v>
      </c>
      <c r="W302" s="333" t="e">
        <f>+VLOOKUP($E302,Final_nrj!$1:$1048576,MATCH(DATE(W$2,1,1),Final_nrj!$A$1:$LI$1),FALSE)</f>
        <v>#VALUE!</v>
      </c>
      <c r="X302" s="333" t="e">
        <f>+VLOOKUP($E302,Final_nrj!$1:$1048576,MATCH(DATE(X$2,1,1),Final_nrj!$A$1:$LI$1),FALSE)</f>
        <v>#VALUE!</v>
      </c>
      <c r="Y302" s="333" t="e">
        <f>+VLOOKUP($E302,Final_nrj!$1:$1048576,MATCH(DATE(Y$2,1,1),Final_nrj!$A$1:$LI$1),FALSE)</f>
        <v>#VALUE!</v>
      </c>
      <c r="Z302" s="333" t="e">
        <f>+VLOOKUP($E302,Final_nrj!$1:$1048576,MATCH(DATE(Z$2,1,1),Final_nrj!$A$1:$LI$1),FALSE)</f>
        <v>#VALUE!</v>
      </c>
      <c r="AA302" s="333" t="e">
        <f>+VLOOKUP($E302,Final_nrj!$1:$1048576,MATCH(DATE(AA$2,1,1),Final_nrj!$A$1:$LI$1),FALSE)</f>
        <v>#VALUE!</v>
      </c>
      <c r="AB302" s="333" t="e">
        <f>+VLOOKUP($E302,Final_nrj!$1:$1048576,MATCH(DATE(AB$2,1,1),Final_nrj!$A$1:$LI$1),FALSE)</f>
        <v>#VALUE!</v>
      </c>
      <c r="AC302" s="333" t="e">
        <f>+VLOOKUP($E302,Final_nrj!$1:$1048576,MATCH(DATE(AC$2,1,1),Final_nrj!$A$1:$LI$1),FALSE)</f>
        <v>#VALUE!</v>
      </c>
      <c r="AD302" s="333" t="e">
        <f>+VLOOKUP($E302,Final_nrj!$1:$1048576,MATCH(DATE(AD$2,1,1),Final_nrj!$A$1:$LI$1),FALSE)</f>
        <v>#VALUE!</v>
      </c>
      <c r="AE302" s="333" t="e">
        <f>+VLOOKUP($E302,Final_nrj!$1:$1048576,MATCH(DATE(AE$2,1,1),Final_nrj!$A$1:$LI$1),FALSE)</f>
        <v>#VALUE!</v>
      </c>
      <c r="AF302" s="333" t="e">
        <f>+VLOOKUP($E302,Final_nrj!$1:$1048576,MATCH(DATE(AF$2,1,1),Final_nrj!$A$1:$LI$1),FALSE)</f>
        <v>#VALUE!</v>
      </c>
      <c r="AG302" s="333" t="e">
        <f>+VLOOKUP($E302,Final_nrj!$1:$1048576,MATCH(DATE(AG$2,1,1),Final_nrj!$A$1:$LI$1),FALSE)</f>
        <v>#VALUE!</v>
      </c>
      <c r="AH302" s="333" t="e">
        <f>+VLOOKUP($E302,Final_nrj!$1:$1048576,MATCH(DATE(AH$2,1,1),Final_nrj!$A$1:$LI$1),FALSE)</f>
        <v>#VALUE!</v>
      </c>
      <c r="AI302" s="333" t="e">
        <f>+VLOOKUP($E302,Final_nrj!$1:$1048576,MATCH(DATE(AI$2,1,1),Final_nrj!$A$1:$LI$1),FALSE)</f>
        <v>#VALUE!</v>
      </c>
      <c r="AJ302" s="333" t="e">
        <f>+VLOOKUP($E302,Final_nrj!$1:$1048576,MATCH(DATE(AJ$2,1,1),Final_nrj!$A$1:$LI$1),FALSE)</f>
        <v>#VALUE!</v>
      </c>
      <c r="AK302" s="333" t="e">
        <f>+VLOOKUP($E302,Final_nrj!$1:$1048576,MATCH(DATE(AK$2,1,1),Final_nrj!$A$1:$LI$1),FALSE)</f>
        <v>#VALUE!</v>
      </c>
      <c r="AL302" s="333" t="e">
        <f>+VLOOKUP($E302,Final_nrj!$1:$1048576,MATCH(DATE(AL$2,1,1),Final_nrj!$A$1:$LI$1),FALSE)</f>
        <v>#VALUE!</v>
      </c>
      <c r="AM302" s="333" t="e">
        <f>+VLOOKUP($E302,Final_nrj!$1:$1048576,MATCH(DATE(AM$2,1,1),Final_nrj!$A$1:$LI$1),FALSE)</f>
        <v>#VALUE!</v>
      </c>
      <c r="AN302" s="333" t="e">
        <f>+VLOOKUP($E302,Final_nrj!$1:$1048576,MATCH(DATE(AN$2,1,1),Final_nrj!$A$1:$LI$1),FALSE)</f>
        <v>#VALUE!</v>
      </c>
      <c r="AO302" s="333" t="e">
        <f>+VLOOKUP($E302,Final_nrj!$1:$1048576,MATCH(DATE(AO$2,1,1),Final_nrj!$A$1:$LI$1),FALSE)</f>
        <v>#VALUE!</v>
      </c>
      <c r="AP302" s="333" t="e">
        <f>+VLOOKUP($E302,Final_nrj!$1:$1048576,MATCH(DATE(AP$2,1,1),Final_nrj!$A$1:$LI$1),FALSE)</f>
        <v>#VALUE!</v>
      </c>
      <c r="AQ302" s="333" t="e">
        <f>+VLOOKUP($E302,Final_nrj!$1:$1048576,MATCH(DATE(AQ$2,1,1),Final_nrj!$A$1:$LI$1),FALSE)</f>
        <v>#VALUE!</v>
      </c>
      <c r="AR302" s="333" t="e">
        <f>+VLOOKUP($E302,Final_nrj!$1:$1048576,MATCH(DATE(AR$2,1,1),Final_nrj!$A$1:$LI$1),FALSE)</f>
        <v>#VALUE!</v>
      </c>
      <c r="AS302" s="333" t="e">
        <f>+VLOOKUP($E302,Final_nrj!$1:$1048576,MATCH(DATE(AS$2,1,1),Final_nrj!$A$1:$LI$1),FALSE)</f>
        <v>#VALUE!</v>
      </c>
      <c r="AT302" s="333" t="e">
        <f>+VLOOKUP($E302,Final_nrj!$1:$1048576,MATCH(DATE(AT$2,1,1),Final_nrj!$A$1:$LI$1),FALSE)</f>
        <v>#VALUE!</v>
      </c>
      <c r="AU302" s="333" t="e">
        <f>+VLOOKUP($E302,Final_nrj!$1:$1048576,MATCH(DATE(AU$2,1,1),Final_nrj!$A$1:$LI$1),FALSE)</f>
        <v>#VALUE!</v>
      </c>
      <c r="AV302" s="333" t="e">
        <f>+VLOOKUP($E302,Final_nrj!$1:$1048576,MATCH(DATE(AV$2,1,1),Final_nrj!$A$1:$LI$1),FALSE)</f>
        <v>#VALUE!</v>
      </c>
      <c r="AW302" s="333" t="e">
        <f>+VLOOKUP($E302,Final_nrj!$1:$1048576,MATCH(DATE(AW$2,1,1),Final_nrj!$A$1:$LI$1),FALSE)</f>
        <v>#VALUE!</v>
      </c>
      <c r="AX302" s="333" t="e">
        <f>+VLOOKUP($E302,Final_nrj!$1:$1048576,MATCH(DATE(AX$2,1,1),Final_nrj!$A$1:$LI$1),FALSE)</f>
        <v>#VALUE!</v>
      </c>
      <c r="AY302" s="333" t="e">
        <f>+VLOOKUP($E302,Final_nrj!$1:$1048576,MATCH(DATE(AY$2,1,1),Final_nrj!$A$1:$LI$1),FALSE)</f>
        <v>#VALUE!</v>
      </c>
      <c r="AZ302" s="333" t="e">
        <f>+VLOOKUP($E302,Final_nrj!$1:$1048576,MATCH(DATE(AZ$2,1,1),Final_nrj!$A$1:$LI$1),FALSE)</f>
        <v>#VALUE!</v>
      </c>
      <c r="BA302" s="333" t="e">
        <f>+VLOOKUP($E302,Final_nrj!$1:$1048576,MATCH(DATE(BA$2,1,1),Final_nrj!$A$1:$LI$1),FALSE)</f>
        <v>#VALUE!</v>
      </c>
      <c r="BB302" s="333" t="e">
        <f>+VLOOKUP($E302,Final_nrj!$1:$1048576,MATCH(DATE(BB$2,1,1),Final_nrj!$A$1:$LI$1),FALSE)</f>
        <v>#VALUE!</v>
      </c>
      <c r="BC302" s="333" t="e">
        <f>+VLOOKUP($E302,Final_nrj!$1:$1048576,MATCH(DATE(BC$2,1,1),Final_nrj!$A$1:$LI$1),FALSE)</f>
        <v>#VALUE!</v>
      </c>
      <c r="BD302" s="333" t="e">
        <f>+VLOOKUP($E302,Final_nrj!$1:$1048576,MATCH(DATE(BD$2,1,1),Final_nrj!$A$1:$LI$1),FALSE)</f>
        <v>#VALUE!</v>
      </c>
      <c r="BE302" s="333" t="e">
        <f>+VLOOKUP($E302,Final_nrj!$1:$1048576,MATCH(DATE(BE$2,1,1),Final_nrj!$A$1:$LI$1),FALSE)</f>
        <v>#VALUE!</v>
      </c>
      <c r="BF302" s="333" t="e">
        <f>+VLOOKUP($E302,Final_nrj!$1:$1048576,MATCH(DATE(BF$2,1,1),Final_nrj!$A$1:$LI$1),FALSE)</f>
        <v>#VALUE!</v>
      </c>
      <c r="BG302" s="333" t="e">
        <f>+VLOOKUP($E302,Final_nrj!$1:$1048576,MATCH(DATE(BG$2,1,1),Final_nrj!$A$1:$LI$1),FALSE)</f>
        <v>#VALUE!</v>
      </c>
      <c r="BH302" s="333" t="e">
        <f>+VLOOKUP($E302,Final_nrj!$1:$1048576,MATCH(DATE(BH$2,1,1),Final_nrj!$A$1:$LI$1),FALSE)</f>
        <v>#VALUE!</v>
      </c>
      <c r="BI302" s="333" t="e">
        <f>+VLOOKUP($E302,Final_nrj!$1:$1048576,MATCH(DATE(BI$2,1,1),Final_nrj!$A$1:$LI$1),FALSE)</f>
        <v>#VALUE!</v>
      </c>
    </row>
    <row r="303" spans="1:61" ht="15" customHeight="1" x14ac:dyDescent="0.45">
      <c r="A303" s="407"/>
      <c r="B303" s="396"/>
      <c r="C303" s="106"/>
      <c r="D303" s="106" t="s">
        <v>162</v>
      </c>
      <c r="E303" s="66" t="s">
        <v>4390</v>
      </c>
      <c r="F303" s="333" t="e">
        <f>+VLOOKUP($E303,Final_nrj!$1:$1048576,MATCH(DATE(F$2,1,1),Final_nrj!$A$1:$LI$1),FALSE)</f>
        <v>#VALUE!</v>
      </c>
      <c r="G303" s="333" t="e">
        <f>+VLOOKUP($E303,Final_nrj!$1:$1048576,MATCH(DATE(G$2,1,1),Final_nrj!$A$1:$LI$1),FALSE)</f>
        <v>#VALUE!</v>
      </c>
      <c r="H303" s="333" t="e">
        <f>+VLOOKUP($E303,Final_nrj!$1:$1048576,MATCH(DATE(H$2,1,1),Final_nrj!$A$1:$LI$1),FALSE)</f>
        <v>#VALUE!</v>
      </c>
      <c r="I303" s="333" t="e">
        <f>+VLOOKUP($E303,Final_nrj!$1:$1048576,MATCH(DATE(I$2,1,1),Final_nrj!$A$1:$LI$1),FALSE)</f>
        <v>#VALUE!</v>
      </c>
      <c r="J303" s="333" t="e">
        <f>+VLOOKUP($E303,Final_nrj!$1:$1048576,MATCH(DATE(J$2,1,1),Final_nrj!$A$1:$LI$1),FALSE)</f>
        <v>#VALUE!</v>
      </c>
      <c r="K303" s="333" t="e">
        <f>+VLOOKUP($E303,Final_nrj!$1:$1048576,MATCH(DATE(K$2,1,1),Final_nrj!$A$1:$LI$1),FALSE)</f>
        <v>#VALUE!</v>
      </c>
      <c r="L303" s="333" t="e">
        <f>+VLOOKUP($E303,Final_nrj!$1:$1048576,MATCH(DATE(L$2,1,1),Final_nrj!$A$1:$LI$1),FALSE)</f>
        <v>#VALUE!</v>
      </c>
      <c r="M303" s="333" t="e">
        <f>+VLOOKUP($E303,Final_nrj!$1:$1048576,MATCH(DATE(M$2,1,1),Final_nrj!$A$1:$LI$1),FALSE)</f>
        <v>#VALUE!</v>
      </c>
      <c r="N303" s="333" t="e">
        <f>+VLOOKUP($E303,Final_nrj!$1:$1048576,MATCH(DATE(N$2,1,1),Final_nrj!$A$1:$LI$1),FALSE)</f>
        <v>#VALUE!</v>
      </c>
      <c r="O303" s="333" t="e">
        <f>+VLOOKUP($E303,Final_nrj!$1:$1048576,MATCH(DATE(O$2,1,1),Final_nrj!$A$1:$LI$1),FALSE)</f>
        <v>#VALUE!</v>
      </c>
      <c r="P303" s="333" t="e">
        <f>+VLOOKUP($E303,Final_nrj!$1:$1048576,MATCH(DATE(P$2,1,1),Final_nrj!$A$1:$LI$1),FALSE)</f>
        <v>#VALUE!</v>
      </c>
      <c r="Q303" s="333" t="e">
        <f>+VLOOKUP($E303,Final_nrj!$1:$1048576,MATCH(DATE(Q$2,1,1),Final_nrj!$A$1:$LI$1),FALSE)</f>
        <v>#VALUE!</v>
      </c>
      <c r="R303" s="333" t="e">
        <f>+VLOOKUP($E303,Final_nrj!$1:$1048576,MATCH(DATE(R$2,1,1),Final_nrj!$A$1:$LI$1),FALSE)</f>
        <v>#VALUE!</v>
      </c>
      <c r="S303" s="333" t="e">
        <f>+VLOOKUP($E303,Final_nrj!$1:$1048576,MATCH(DATE(S$2,1,1),Final_nrj!$A$1:$LI$1),FALSE)</f>
        <v>#VALUE!</v>
      </c>
      <c r="T303" s="333" t="e">
        <f>+VLOOKUP($E303,Final_nrj!$1:$1048576,MATCH(DATE(T$2,1,1),Final_nrj!$A$1:$LI$1),FALSE)</f>
        <v>#VALUE!</v>
      </c>
      <c r="U303" s="333" t="e">
        <f>+VLOOKUP($E303,Final_nrj!$1:$1048576,MATCH(DATE(U$2,1,1),Final_nrj!$A$1:$LI$1),FALSE)</f>
        <v>#VALUE!</v>
      </c>
      <c r="V303" s="333" t="e">
        <f>+VLOOKUP($E303,Final_nrj!$1:$1048576,MATCH(DATE(V$2,1,1),Final_nrj!$A$1:$LI$1),FALSE)</f>
        <v>#VALUE!</v>
      </c>
      <c r="W303" s="333" t="e">
        <f>+VLOOKUP($E303,Final_nrj!$1:$1048576,MATCH(DATE(W$2,1,1),Final_nrj!$A$1:$LI$1),FALSE)</f>
        <v>#VALUE!</v>
      </c>
      <c r="X303" s="333" t="e">
        <f>+VLOOKUP($E303,Final_nrj!$1:$1048576,MATCH(DATE(X$2,1,1),Final_nrj!$A$1:$LI$1),FALSE)</f>
        <v>#VALUE!</v>
      </c>
      <c r="Y303" s="333" t="e">
        <f>+VLOOKUP($E303,Final_nrj!$1:$1048576,MATCH(DATE(Y$2,1,1),Final_nrj!$A$1:$LI$1),FALSE)</f>
        <v>#VALUE!</v>
      </c>
      <c r="Z303" s="333" t="e">
        <f>+VLOOKUP($E303,Final_nrj!$1:$1048576,MATCH(DATE(Z$2,1,1),Final_nrj!$A$1:$LI$1),FALSE)</f>
        <v>#VALUE!</v>
      </c>
      <c r="AA303" s="333" t="e">
        <f>+VLOOKUP($E303,Final_nrj!$1:$1048576,MATCH(DATE(AA$2,1,1),Final_nrj!$A$1:$LI$1),FALSE)</f>
        <v>#VALUE!</v>
      </c>
      <c r="AB303" s="333" t="e">
        <f>+VLOOKUP($E303,Final_nrj!$1:$1048576,MATCH(DATE(AB$2,1,1),Final_nrj!$A$1:$LI$1),FALSE)</f>
        <v>#VALUE!</v>
      </c>
      <c r="AC303" s="333" t="e">
        <f>+VLOOKUP($E303,Final_nrj!$1:$1048576,MATCH(DATE(AC$2,1,1),Final_nrj!$A$1:$LI$1),FALSE)</f>
        <v>#VALUE!</v>
      </c>
      <c r="AD303" s="333" t="e">
        <f>+VLOOKUP($E303,Final_nrj!$1:$1048576,MATCH(DATE(AD$2,1,1),Final_nrj!$A$1:$LI$1),FALSE)</f>
        <v>#VALUE!</v>
      </c>
      <c r="AE303" s="333" t="e">
        <f>+VLOOKUP($E303,Final_nrj!$1:$1048576,MATCH(DATE(AE$2,1,1),Final_nrj!$A$1:$LI$1),FALSE)</f>
        <v>#VALUE!</v>
      </c>
      <c r="AF303" s="333" t="e">
        <f>+VLOOKUP($E303,Final_nrj!$1:$1048576,MATCH(DATE(AF$2,1,1),Final_nrj!$A$1:$LI$1),FALSE)</f>
        <v>#VALUE!</v>
      </c>
      <c r="AG303" s="333" t="e">
        <f>+VLOOKUP($E303,Final_nrj!$1:$1048576,MATCH(DATE(AG$2,1,1),Final_nrj!$A$1:$LI$1),FALSE)</f>
        <v>#VALUE!</v>
      </c>
      <c r="AH303" s="333" t="e">
        <f>+VLOOKUP($E303,Final_nrj!$1:$1048576,MATCH(DATE(AH$2,1,1),Final_nrj!$A$1:$LI$1),FALSE)</f>
        <v>#VALUE!</v>
      </c>
      <c r="AI303" s="333" t="e">
        <f>+VLOOKUP($E303,Final_nrj!$1:$1048576,MATCH(DATE(AI$2,1,1),Final_nrj!$A$1:$LI$1),FALSE)</f>
        <v>#VALUE!</v>
      </c>
      <c r="AJ303" s="333" t="e">
        <f>+VLOOKUP($E303,Final_nrj!$1:$1048576,MATCH(DATE(AJ$2,1,1),Final_nrj!$A$1:$LI$1),FALSE)</f>
        <v>#VALUE!</v>
      </c>
      <c r="AK303" s="333" t="e">
        <f>+VLOOKUP($E303,Final_nrj!$1:$1048576,MATCH(DATE(AK$2,1,1),Final_nrj!$A$1:$LI$1),FALSE)</f>
        <v>#VALUE!</v>
      </c>
      <c r="AL303" s="333" t="e">
        <f>+VLOOKUP($E303,Final_nrj!$1:$1048576,MATCH(DATE(AL$2,1,1),Final_nrj!$A$1:$LI$1),FALSE)</f>
        <v>#VALUE!</v>
      </c>
      <c r="AM303" s="333" t="e">
        <f>+VLOOKUP($E303,Final_nrj!$1:$1048576,MATCH(DATE(AM$2,1,1),Final_nrj!$A$1:$LI$1),FALSE)</f>
        <v>#VALUE!</v>
      </c>
      <c r="AN303" s="333" t="e">
        <f>+VLOOKUP($E303,Final_nrj!$1:$1048576,MATCH(DATE(AN$2,1,1),Final_nrj!$A$1:$LI$1),FALSE)</f>
        <v>#VALUE!</v>
      </c>
      <c r="AO303" s="333" t="e">
        <f>+VLOOKUP($E303,Final_nrj!$1:$1048576,MATCH(DATE(AO$2,1,1),Final_nrj!$A$1:$LI$1),FALSE)</f>
        <v>#VALUE!</v>
      </c>
      <c r="AP303" s="333" t="e">
        <f>+VLOOKUP($E303,Final_nrj!$1:$1048576,MATCH(DATE(AP$2,1,1),Final_nrj!$A$1:$LI$1),FALSE)</f>
        <v>#VALUE!</v>
      </c>
      <c r="AQ303" s="333" t="e">
        <f>+VLOOKUP($E303,Final_nrj!$1:$1048576,MATCH(DATE(AQ$2,1,1),Final_nrj!$A$1:$LI$1),FALSE)</f>
        <v>#VALUE!</v>
      </c>
      <c r="AR303" s="333" t="e">
        <f>+VLOOKUP($E303,Final_nrj!$1:$1048576,MATCH(DATE(AR$2,1,1),Final_nrj!$A$1:$LI$1),FALSE)</f>
        <v>#VALUE!</v>
      </c>
      <c r="AS303" s="333" t="e">
        <f>+VLOOKUP($E303,Final_nrj!$1:$1048576,MATCH(DATE(AS$2,1,1),Final_nrj!$A$1:$LI$1),FALSE)</f>
        <v>#VALUE!</v>
      </c>
      <c r="AT303" s="333" t="e">
        <f>+VLOOKUP($E303,Final_nrj!$1:$1048576,MATCH(DATE(AT$2,1,1),Final_nrj!$A$1:$LI$1),FALSE)</f>
        <v>#VALUE!</v>
      </c>
      <c r="AU303" s="333" t="e">
        <f>+VLOOKUP($E303,Final_nrj!$1:$1048576,MATCH(DATE(AU$2,1,1),Final_nrj!$A$1:$LI$1),FALSE)</f>
        <v>#VALUE!</v>
      </c>
      <c r="AV303" s="333" t="e">
        <f>+VLOOKUP($E303,Final_nrj!$1:$1048576,MATCH(DATE(AV$2,1,1),Final_nrj!$A$1:$LI$1),FALSE)</f>
        <v>#VALUE!</v>
      </c>
      <c r="AW303" s="333" t="e">
        <f>+VLOOKUP($E303,Final_nrj!$1:$1048576,MATCH(DATE(AW$2,1,1),Final_nrj!$A$1:$LI$1),FALSE)</f>
        <v>#VALUE!</v>
      </c>
      <c r="AX303" s="333" t="e">
        <f>+VLOOKUP($E303,Final_nrj!$1:$1048576,MATCH(DATE(AX$2,1,1),Final_nrj!$A$1:$LI$1),FALSE)</f>
        <v>#VALUE!</v>
      </c>
      <c r="AY303" s="333" t="e">
        <f>+VLOOKUP($E303,Final_nrj!$1:$1048576,MATCH(DATE(AY$2,1,1),Final_nrj!$A$1:$LI$1),FALSE)</f>
        <v>#VALUE!</v>
      </c>
      <c r="AZ303" s="333" t="e">
        <f>+VLOOKUP($E303,Final_nrj!$1:$1048576,MATCH(DATE(AZ$2,1,1),Final_nrj!$A$1:$LI$1),FALSE)</f>
        <v>#VALUE!</v>
      </c>
      <c r="BA303" s="333" t="e">
        <f>+VLOOKUP($E303,Final_nrj!$1:$1048576,MATCH(DATE(BA$2,1,1),Final_nrj!$A$1:$LI$1),FALSE)</f>
        <v>#VALUE!</v>
      </c>
      <c r="BB303" s="333" t="e">
        <f>+VLOOKUP($E303,Final_nrj!$1:$1048576,MATCH(DATE(BB$2,1,1),Final_nrj!$A$1:$LI$1),FALSE)</f>
        <v>#VALUE!</v>
      </c>
      <c r="BC303" s="333" t="e">
        <f>+VLOOKUP($E303,Final_nrj!$1:$1048576,MATCH(DATE(BC$2,1,1),Final_nrj!$A$1:$LI$1),FALSE)</f>
        <v>#VALUE!</v>
      </c>
      <c r="BD303" s="333" t="e">
        <f>+VLOOKUP($E303,Final_nrj!$1:$1048576,MATCH(DATE(BD$2,1,1),Final_nrj!$A$1:$LI$1),FALSE)</f>
        <v>#VALUE!</v>
      </c>
      <c r="BE303" s="333" t="e">
        <f>+VLOOKUP($E303,Final_nrj!$1:$1048576,MATCH(DATE(BE$2,1,1),Final_nrj!$A$1:$LI$1),FALSE)</f>
        <v>#VALUE!</v>
      </c>
      <c r="BF303" s="333" t="e">
        <f>+VLOOKUP($E303,Final_nrj!$1:$1048576,MATCH(DATE(BF$2,1,1),Final_nrj!$A$1:$LI$1),FALSE)</f>
        <v>#VALUE!</v>
      </c>
      <c r="BG303" s="333" t="e">
        <f>+VLOOKUP($E303,Final_nrj!$1:$1048576,MATCH(DATE(BG$2,1,1),Final_nrj!$A$1:$LI$1),FALSE)</f>
        <v>#VALUE!</v>
      </c>
      <c r="BH303" s="333" t="e">
        <f>+VLOOKUP($E303,Final_nrj!$1:$1048576,MATCH(DATE(BH$2,1,1),Final_nrj!$A$1:$LI$1),FALSE)</f>
        <v>#VALUE!</v>
      </c>
      <c r="BI303" s="333" t="e">
        <f>+VLOOKUP($E303,Final_nrj!$1:$1048576,MATCH(DATE(BI$2,1,1),Final_nrj!$A$1:$LI$1),FALSE)</f>
        <v>#VALUE!</v>
      </c>
    </row>
    <row r="304" spans="1:61" ht="15" customHeight="1" x14ac:dyDescent="0.45">
      <c r="A304" s="407"/>
      <c r="B304" s="396"/>
      <c r="C304" s="106"/>
      <c r="D304" s="106" t="s">
        <v>163</v>
      </c>
      <c r="E304" s="66" t="s">
        <v>4391</v>
      </c>
      <c r="F304" s="333" t="e">
        <f>+VLOOKUP($E304,Final_nrj!$1:$1048576,MATCH(DATE(F$2,1,1),Final_nrj!$A$1:$LI$1),FALSE)</f>
        <v>#VALUE!</v>
      </c>
      <c r="G304" s="333" t="e">
        <f>+VLOOKUP($E304,Final_nrj!$1:$1048576,MATCH(DATE(G$2,1,1),Final_nrj!$A$1:$LI$1),FALSE)</f>
        <v>#VALUE!</v>
      </c>
      <c r="H304" s="333" t="e">
        <f>+VLOOKUP($E304,Final_nrj!$1:$1048576,MATCH(DATE(H$2,1,1),Final_nrj!$A$1:$LI$1),FALSE)</f>
        <v>#VALUE!</v>
      </c>
      <c r="I304" s="333" t="e">
        <f>+VLOOKUP($E304,Final_nrj!$1:$1048576,MATCH(DATE(I$2,1,1),Final_nrj!$A$1:$LI$1),FALSE)</f>
        <v>#VALUE!</v>
      </c>
      <c r="J304" s="333" t="e">
        <f>+VLOOKUP($E304,Final_nrj!$1:$1048576,MATCH(DATE(J$2,1,1),Final_nrj!$A$1:$LI$1),FALSE)</f>
        <v>#VALUE!</v>
      </c>
      <c r="K304" s="333" t="e">
        <f>+VLOOKUP($E304,Final_nrj!$1:$1048576,MATCH(DATE(K$2,1,1),Final_nrj!$A$1:$LI$1),FALSE)</f>
        <v>#VALUE!</v>
      </c>
      <c r="L304" s="333" t="e">
        <f>+VLOOKUP($E304,Final_nrj!$1:$1048576,MATCH(DATE(L$2,1,1),Final_nrj!$A$1:$LI$1),FALSE)</f>
        <v>#VALUE!</v>
      </c>
      <c r="M304" s="333" t="e">
        <f>+VLOOKUP($E304,Final_nrj!$1:$1048576,MATCH(DATE(M$2,1,1),Final_nrj!$A$1:$LI$1),FALSE)</f>
        <v>#VALUE!</v>
      </c>
      <c r="N304" s="333" t="e">
        <f>+VLOOKUP($E304,Final_nrj!$1:$1048576,MATCH(DATE(N$2,1,1),Final_nrj!$A$1:$LI$1),FALSE)</f>
        <v>#VALUE!</v>
      </c>
      <c r="O304" s="333" t="e">
        <f>+VLOOKUP($E304,Final_nrj!$1:$1048576,MATCH(DATE(O$2,1,1),Final_nrj!$A$1:$LI$1),FALSE)</f>
        <v>#VALUE!</v>
      </c>
      <c r="P304" s="333" t="e">
        <f>+VLOOKUP($E304,Final_nrj!$1:$1048576,MATCH(DATE(P$2,1,1),Final_nrj!$A$1:$LI$1),FALSE)</f>
        <v>#VALUE!</v>
      </c>
      <c r="Q304" s="333" t="e">
        <f>+VLOOKUP($E304,Final_nrj!$1:$1048576,MATCH(DATE(Q$2,1,1),Final_nrj!$A$1:$LI$1),FALSE)</f>
        <v>#VALUE!</v>
      </c>
      <c r="R304" s="333" t="e">
        <f>+VLOOKUP($E304,Final_nrj!$1:$1048576,MATCH(DATE(R$2,1,1),Final_nrj!$A$1:$LI$1),FALSE)</f>
        <v>#VALUE!</v>
      </c>
      <c r="S304" s="333" t="e">
        <f>+VLOOKUP($E304,Final_nrj!$1:$1048576,MATCH(DATE(S$2,1,1),Final_nrj!$A$1:$LI$1),FALSE)</f>
        <v>#VALUE!</v>
      </c>
      <c r="T304" s="333" t="e">
        <f>+VLOOKUP($E304,Final_nrj!$1:$1048576,MATCH(DATE(T$2,1,1),Final_nrj!$A$1:$LI$1),FALSE)</f>
        <v>#VALUE!</v>
      </c>
      <c r="U304" s="333" t="e">
        <f>+VLOOKUP($E304,Final_nrj!$1:$1048576,MATCH(DATE(U$2,1,1),Final_nrj!$A$1:$LI$1),FALSE)</f>
        <v>#VALUE!</v>
      </c>
      <c r="V304" s="333" t="e">
        <f>+VLOOKUP($E304,Final_nrj!$1:$1048576,MATCH(DATE(V$2,1,1),Final_nrj!$A$1:$LI$1),FALSE)</f>
        <v>#VALUE!</v>
      </c>
      <c r="W304" s="333" t="e">
        <f>+VLOOKUP($E304,Final_nrj!$1:$1048576,MATCH(DATE(W$2,1,1),Final_nrj!$A$1:$LI$1),FALSE)</f>
        <v>#VALUE!</v>
      </c>
      <c r="X304" s="333" t="e">
        <f>+VLOOKUP($E304,Final_nrj!$1:$1048576,MATCH(DATE(X$2,1,1),Final_nrj!$A$1:$LI$1),FALSE)</f>
        <v>#VALUE!</v>
      </c>
      <c r="Y304" s="333" t="e">
        <f>+VLOOKUP($E304,Final_nrj!$1:$1048576,MATCH(DATE(Y$2,1,1),Final_nrj!$A$1:$LI$1),FALSE)</f>
        <v>#VALUE!</v>
      </c>
      <c r="Z304" s="333" t="e">
        <f>+VLOOKUP($E304,Final_nrj!$1:$1048576,MATCH(DATE(Z$2,1,1),Final_nrj!$A$1:$LI$1),FALSE)</f>
        <v>#VALUE!</v>
      </c>
      <c r="AA304" s="333" t="e">
        <f>+VLOOKUP($E304,Final_nrj!$1:$1048576,MATCH(DATE(AA$2,1,1),Final_nrj!$A$1:$LI$1),FALSE)</f>
        <v>#VALUE!</v>
      </c>
      <c r="AB304" s="333" t="e">
        <f>+VLOOKUP($E304,Final_nrj!$1:$1048576,MATCH(DATE(AB$2,1,1),Final_nrj!$A$1:$LI$1),FALSE)</f>
        <v>#VALUE!</v>
      </c>
      <c r="AC304" s="333" t="e">
        <f>+VLOOKUP($E304,Final_nrj!$1:$1048576,MATCH(DATE(AC$2,1,1),Final_nrj!$A$1:$LI$1),FALSE)</f>
        <v>#VALUE!</v>
      </c>
      <c r="AD304" s="333" t="e">
        <f>+VLOOKUP($E304,Final_nrj!$1:$1048576,MATCH(DATE(AD$2,1,1),Final_nrj!$A$1:$LI$1),FALSE)</f>
        <v>#VALUE!</v>
      </c>
      <c r="AE304" s="333" t="e">
        <f>+VLOOKUP($E304,Final_nrj!$1:$1048576,MATCH(DATE(AE$2,1,1),Final_nrj!$A$1:$LI$1),FALSE)</f>
        <v>#VALUE!</v>
      </c>
      <c r="AF304" s="333" t="e">
        <f>+VLOOKUP($E304,Final_nrj!$1:$1048576,MATCH(DATE(AF$2,1,1),Final_nrj!$A$1:$LI$1),FALSE)</f>
        <v>#VALUE!</v>
      </c>
      <c r="AG304" s="333" t="e">
        <f>+VLOOKUP($E304,Final_nrj!$1:$1048576,MATCH(DATE(AG$2,1,1),Final_nrj!$A$1:$LI$1),FALSE)</f>
        <v>#VALUE!</v>
      </c>
      <c r="AH304" s="333" t="e">
        <f>+VLOOKUP($E304,Final_nrj!$1:$1048576,MATCH(DATE(AH$2,1,1),Final_nrj!$A$1:$LI$1),FALSE)</f>
        <v>#VALUE!</v>
      </c>
      <c r="AI304" s="333" t="e">
        <f>+VLOOKUP($E304,Final_nrj!$1:$1048576,MATCH(DATE(AI$2,1,1),Final_nrj!$A$1:$LI$1),FALSE)</f>
        <v>#VALUE!</v>
      </c>
      <c r="AJ304" s="333" t="e">
        <f>+VLOOKUP($E304,Final_nrj!$1:$1048576,MATCH(DATE(AJ$2,1,1),Final_nrj!$A$1:$LI$1),FALSE)</f>
        <v>#VALUE!</v>
      </c>
      <c r="AK304" s="333" t="e">
        <f>+VLOOKUP($E304,Final_nrj!$1:$1048576,MATCH(DATE(AK$2,1,1),Final_nrj!$A$1:$LI$1),FALSE)</f>
        <v>#VALUE!</v>
      </c>
      <c r="AL304" s="333" t="e">
        <f>+VLOOKUP($E304,Final_nrj!$1:$1048576,MATCH(DATE(AL$2,1,1),Final_nrj!$A$1:$LI$1),FALSE)</f>
        <v>#VALUE!</v>
      </c>
      <c r="AM304" s="333" t="e">
        <f>+VLOOKUP($E304,Final_nrj!$1:$1048576,MATCH(DATE(AM$2,1,1),Final_nrj!$A$1:$LI$1),FALSE)</f>
        <v>#VALUE!</v>
      </c>
      <c r="AN304" s="333" t="e">
        <f>+VLOOKUP($E304,Final_nrj!$1:$1048576,MATCH(DATE(AN$2,1,1),Final_nrj!$A$1:$LI$1),FALSE)</f>
        <v>#VALUE!</v>
      </c>
      <c r="AO304" s="333" t="e">
        <f>+VLOOKUP($E304,Final_nrj!$1:$1048576,MATCH(DATE(AO$2,1,1),Final_nrj!$A$1:$LI$1),FALSE)</f>
        <v>#VALUE!</v>
      </c>
      <c r="AP304" s="333" t="e">
        <f>+VLOOKUP($E304,Final_nrj!$1:$1048576,MATCH(DATE(AP$2,1,1),Final_nrj!$A$1:$LI$1),FALSE)</f>
        <v>#VALUE!</v>
      </c>
      <c r="AQ304" s="333" t="e">
        <f>+VLOOKUP($E304,Final_nrj!$1:$1048576,MATCH(DATE(AQ$2,1,1),Final_nrj!$A$1:$LI$1),FALSE)</f>
        <v>#VALUE!</v>
      </c>
      <c r="AR304" s="333" t="e">
        <f>+VLOOKUP($E304,Final_nrj!$1:$1048576,MATCH(DATE(AR$2,1,1),Final_nrj!$A$1:$LI$1),FALSE)</f>
        <v>#VALUE!</v>
      </c>
      <c r="AS304" s="333" t="e">
        <f>+VLOOKUP($E304,Final_nrj!$1:$1048576,MATCH(DATE(AS$2,1,1),Final_nrj!$A$1:$LI$1),FALSE)</f>
        <v>#VALUE!</v>
      </c>
      <c r="AT304" s="333" t="e">
        <f>+VLOOKUP($E304,Final_nrj!$1:$1048576,MATCH(DATE(AT$2,1,1),Final_nrj!$A$1:$LI$1),FALSE)</f>
        <v>#VALUE!</v>
      </c>
      <c r="AU304" s="333" t="e">
        <f>+VLOOKUP($E304,Final_nrj!$1:$1048576,MATCH(DATE(AU$2,1,1),Final_nrj!$A$1:$LI$1),FALSE)</f>
        <v>#VALUE!</v>
      </c>
      <c r="AV304" s="333" t="e">
        <f>+VLOOKUP($E304,Final_nrj!$1:$1048576,MATCH(DATE(AV$2,1,1),Final_nrj!$A$1:$LI$1),FALSE)</f>
        <v>#VALUE!</v>
      </c>
      <c r="AW304" s="333" t="e">
        <f>+VLOOKUP($E304,Final_nrj!$1:$1048576,MATCH(DATE(AW$2,1,1),Final_nrj!$A$1:$LI$1),FALSE)</f>
        <v>#VALUE!</v>
      </c>
      <c r="AX304" s="333" t="e">
        <f>+VLOOKUP($E304,Final_nrj!$1:$1048576,MATCH(DATE(AX$2,1,1),Final_nrj!$A$1:$LI$1),FALSE)</f>
        <v>#VALUE!</v>
      </c>
      <c r="AY304" s="333" t="e">
        <f>+VLOOKUP($E304,Final_nrj!$1:$1048576,MATCH(DATE(AY$2,1,1),Final_nrj!$A$1:$LI$1),FALSE)</f>
        <v>#VALUE!</v>
      </c>
      <c r="AZ304" s="333" t="e">
        <f>+VLOOKUP($E304,Final_nrj!$1:$1048576,MATCH(DATE(AZ$2,1,1),Final_nrj!$A$1:$LI$1),FALSE)</f>
        <v>#VALUE!</v>
      </c>
      <c r="BA304" s="333" t="e">
        <f>+VLOOKUP($E304,Final_nrj!$1:$1048576,MATCH(DATE(BA$2,1,1),Final_nrj!$A$1:$LI$1),FALSE)</f>
        <v>#VALUE!</v>
      </c>
      <c r="BB304" s="333" t="e">
        <f>+VLOOKUP($E304,Final_nrj!$1:$1048576,MATCH(DATE(BB$2,1,1),Final_nrj!$A$1:$LI$1),FALSE)</f>
        <v>#VALUE!</v>
      </c>
      <c r="BC304" s="333" t="e">
        <f>+VLOOKUP($E304,Final_nrj!$1:$1048576,MATCH(DATE(BC$2,1,1),Final_nrj!$A$1:$LI$1),FALSE)</f>
        <v>#VALUE!</v>
      </c>
      <c r="BD304" s="333" t="e">
        <f>+VLOOKUP($E304,Final_nrj!$1:$1048576,MATCH(DATE(BD$2,1,1),Final_nrj!$A$1:$LI$1),FALSE)</f>
        <v>#VALUE!</v>
      </c>
      <c r="BE304" s="333" t="e">
        <f>+VLOOKUP($E304,Final_nrj!$1:$1048576,MATCH(DATE(BE$2,1,1),Final_nrj!$A$1:$LI$1),FALSE)</f>
        <v>#VALUE!</v>
      </c>
      <c r="BF304" s="333" t="e">
        <f>+VLOOKUP($E304,Final_nrj!$1:$1048576,MATCH(DATE(BF$2,1,1),Final_nrj!$A$1:$LI$1),FALSE)</f>
        <v>#VALUE!</v>
      </c>
      <c r="BG304" s="333" t="e">
        <f>+VLOOKUP($E304,Final_nrj!$1:$1048576,MATCH(DATE(BG$2,1,1),Final_nrj!$A$1:$LI$1),FALSE)</f>
        <v>#VALUE!</v>
      </c>
      <c r="BH304" s="333" t="e">
        <f>+VLOOKUP($E304,Final_nrj!$1:$1048576,MATCH(DATE(BH$2,1,1),Final_nrj!$A$1:$LI$1),FALSE)</f>
        <v>#VALUE!</v>
      </c>
      <c r="BI304" s="333" t="e">
        <f>+VLOOKUP($E304,Final_nrj!$1:$1048576,MATCH(DATE(BI$2,1,1),Final_nrj!$A$1:$LI$1),FALSE)</f>
        <v>#VALUE!</v>
      </c>
    </row>
    <row r="305" spans="1:61" ht="15" customHeight="1" x14ac:dyDescent="0.45">
      <c r="A305" s="407"/>
      <c r="B305" s="396"/>
      <c r="C305" s="106"/>
      <c r="D305" s="106" t="s">
        <v>164</v>
      </c>
      <c r="E305" s="66" t="s">
        <v>4392</v>
      </c>
      <c r="F305" s="333" t="e">
        <f>+VLOOKUP($E305,Final_nrj!$1:$1048576,MATCH(DATE(F$2,1,1),Final_nrj!$A$1:$LI$1),FALSE)</f>
        <v>#VALUE!</v>
      </c>
      <c r="G305" s="333" t="e">
        <f>+VLOOKUP($E305,Final_nrj!$1:$1048576,MATCH(DATE(G$2,1,1),Final_nrj!$A$1:$LI$1),FALSE)</f>
        <v>#VALUE!</v>
      </c>
      <c r="H305" s="333" t="e">
        <f>+VLOOKUP($E305,Final_nrj!$1:$1048576,MATCH(DATE(H$2,1,1),Final_nrj!$A$1:$LI$1),FALSE)</f>
        <v>#VALUE!</v>
      </c>
      <c r="I305" s="333" t="e">
        <f>+VLOOKUP($E305,Final_nrj!$1:$1048576,MATCH(DATE(I$2,1,1),Final_nrj!$A$1:$LI$1),FALSE)</f>
        <v>#VALUE!</v>
      </c>
      <c r="J305" s="333" t="e">
        <f>+VLOOKUP($E305,Final_nrj!$1:$1048576,MATCH(DATE(J$2,1,1),Final_nrj!$A$1:$LI$1),FALSE)</f>
        <v>#VALUE!</v>
      </c>
      <c r="K305" s="333" t="e">
        <f>+VLOOKUP($E305,Final_nrj!$1:$1048576,MATCH(DATE(K$2,1,1),Final_nrj!$A$1:$LI$1),FALSE)</f>
        <v>#VALUE!</v>
      </c>
      <c r="L305" s="333" t="e">
        <f>+VLOOKUP($E305,Final_nrj!$1:$1048576,MATCH(DATE(L$2,1,1),Final_nrj!$A$1:$LI$1),FALSE)</f>
        <v>#VALUE!</v>
      </c>
      <c r="M305" s="333" t="e">
        <f>+VLOOKUP($E305,Final_nrj!$1:$1048576,MATCH(DATE(M$2,1,1),Final_nrj!$A$1:$LI$1),FALSE)</f>
        <v>#VALUE!</v>
      </c>
      <c r="N305" s="333" t="e">
        <f>+VLOOKUP($E305,Final_nrj!$1:$1048576,MATCH(DATE(N$2,1,1),Final_nrj!$A$1:$LI$1),FALSE)</f>
        <v>#VALUE!</v>
      </c>
      <c r="O305" s="333" t="e">
        <f>+VLOOKUP($E305,Final_nrj!$1:$1048576,MATCH(DATE(O$2,1,1),Final_nrj!$A$1:$LI$1),FALSE)</f>
        <v>#VALUE!</v>
      </c>
      <c r="P305" s="333" t="e">
        <f>+VLOOKUP($E305,Final_nrj!$1:$1048576,MATCH(DATE(P$2,1,1),Final_nrj!$A$1:$LI$1),FALSE)</f>
        <v>#VALUE!</v>
      </c>
      <c r="Q305" s="333" t="e">
        <f>+VLOOKUP($E305,Final_nrj!$1:$1048576,MATCH(DATE(Q$2,1,1),Final_nrj!$A$1:$LI$1),FALSE)</f>
        <v>#VALUE!</v>
      </c>
      <c r="R305" s="333" t="e">
        <f>+VLOOKUP($E305,Final_nrj!$1:$1048576,MATCH(DATE(R$2,1,1),Final_nrj!$A$1:$LI$1),FALSE)</f>
        <v>#VALUE!</v>
      </c>
      <c r="S305" s="333" t="e">
        <f>+VLOOKUP($E305,Final_nrj!$1:$1048576,MATCH(DATE(S$2,1,1),Final_nrj!$A$1:$LI$1),FALSE)</f>
        <v>#VALUE!</v>
      </c>
      <c r="T305" s="333" t="e">
        <f>+VLOOKUP($E305,Final_nrj!$1:$1048576,MATCH(DATE(T$2,1,1),Final_nrj!$A$1:$LI$1),FALSE)</f>
        <v>#VALUE!</v>
      </c>
      <c r="U305" s="333" t="e">
        <f>+VLOOKUP($E305,Final_nrj!$1:$1048576,MATCH(DATE(U$2,1,1),Final_nrj!$A$1:$LI$1),FALSE)</f>
        <v>#VALUE!</v>
      </c>
      <c r="V305" s="333" t="e">
        <f>+VLOOKUP($E305,Final_nrj!$1:$1048576,MATCH(DATE(V$2,1,1),Final_nrj!$A$1:$LI$1),FALSE)</f>
        <v>#VALUE!</v>
      </c>
      <c r="W305" s="333" t="e">
        <f>+VLOOKUP($E305,Final_nrj!$1:$1048576,MATCH(DATE(W$2,1,1),Final_nrj!$A$1:$LI$1),FALSE)</f>
        <v>#VALUE!</v>
      </c>
      <c r="X305" s="333" t="e">
        <f>+VLOOKUP($E305,Final_nrj!$1:$1048576,MATCH(DATE(X$2,1,1),Final_nrj!$A$1:$LI$1),FALSE)</f>
        <v>#VALUE!</v>
      </c>
      <c r="Y305" s="333" t="e">
        <f>+VLOOKUP($E305,Final_nrj!$1:$1048576,MATCH(DATE(Y$2,1,1),Final_nrj!$A$1:$LI$1),FALSE)</f>
        <v>#VALUE!</v>
      </c>
      <c r="Z305" s="333" t="e">
        <f>+VLOOKUP($E305,Final_nrj!$1:$1048576,MATCH(DATE(Z$2,1,1),Final_nrj!$A$1:$LI$1),FALSE)</f>
        <v>#VALUE!</v>
      </c>
      <c r="AA305" s="333" t="e">
        <f>+VLOOKUP($E305,Final_nrj!$1:$1048576,MATCH(DATE(AA$2,1,1),Final_nrj!$A$1:$LI$1),FALSE)</f>
        <v>#VALUE!</v>
      </c>
      <c r="AB305" s="333" t="e">
        <f>+VLOOKUP($E305,Final_nrj!$1:$1048576,MATCH(DATE(AB$2,1,1),Final_nrj!$A$1:$LI$1),FALSE)</f>
        <v>#VALUE!</v>
      </c>
      <c r="AC305" s="333" t="e">
        <f>+VLOOKUP($E305,Final_nrj!$1:$1048576,MATCH(DATE(AC$2,1,1),Final_nrj!$A$1:$LI$1),FALSE)</f>
        <v>#VALUE!</v>
      </c>
      <c r="AD305" s="333" t="e">
        <f>+VLOOKUP($E305,Final_nrj!$1:$1048576,MATCH(DATE(AD$2,1,1),Final_nrj!$A$1:$LI$1),FALSE)</f>
        <v>#VALUE!</v>
      </c>
      <c r="AE305" s="333" t="e">
        <f>+VLOOKUP($E305,Final_nrj!$1:$1048576,MATCH(DATE(AE$2,1,1),Final_nrj!$A$1:$LI$1),FALSE)</f>
        <v>#VALUE!</v>
      </c>
      <c r="AF305" s="333" t="e">
        <f>+VLOOKUP($E305,Final_nrj!$1:$1048576,MATCH(DATE(AF$2,1,1),Final_nrj!$A$1:$LI$1),FALSE)</f>
        <v>#VALUE!</v>
      </c>
      <c r="AG305" s="333" t="e">
        <f>+VLOOKUP($E305,Final_nrj!$1:$1048576,MATCH(DATE(AG$2,1,1),Final_nrj!$A$1:$LI$1),FALSE)</f>
        <v>#VALUE!</v>
      </c>
      <c r="AH305" s="333" t="e">
        <f>+VLOOKUP($E305,Final_nrj!$1:$1048576,MATCH(DATE(AH$2,1,1),Final_nrj!$A$1:$LI$1),FALSE)</f>
        <v>#VALUE!</v>
      </c>
      <c r="AI305" s="333" t="e">
        <f>+VLOOKUP($E305,Final_nrj!$1:$1048576,MATCH(DATE(AI$2,1,1),Final_nrj!$A$1:$LI$1),FALSE)</f>
        <v>#VALUE!</v>
      </c>
      <c r="AJ305" s="333" t="e">
        <f>+VLOOKUP($E305,Final_nrj!$1:$1048576,MATCH(DATE(AJ$2,1,1),Final_nrj!$A$1:$LI$1),FALSE)</f>
        <v>#VALUE!</v>
      </c>
      <c r="AK305" s="333" t="e">
        <f>+VLOOKUP($E305,Final_nrj!$1:$1048576,MATCH(DATE(AK$2,1,1),Final_nrj!$A$1:$LI$1),FALSE)</f>
        <v>#VALUE!</v>
      </c>
      <c r="AL305" s="333" t="e">
        <f>+VLOOKUP($E305,Final_nrj!$1:$1048576,MATCH(DATE(AL$2,1,1),Final_nrj!$A$1:$LI$1),FALSE)</f>
        <v>#VALUE!</v>
      </c>
      <c r="AM305" s="333" t="e">
        <f>+VLOOKUP($E305,Final_nrj!$1:$1048576,MATCH(DATE(AM$2,1,1),Final_nrj!$A$1:$LI$1),FALSE)</f>
        <v>#VALUE!</v>
      </c>
      <c r="AN305" s="333" t="e">
        <f>+VLOOKUP($E305,Final_nrj!$1:$1048576,MATCH(DATE(AN$2,1,1),Final_nrj!$A$1:$LI$1),FALSE)</f>
        <v>#VALUE!</v>
      </c>
      <c r="AO305" s="333" t="e">
        <f>+VLOOKUP($E305,Final_nrj!$1:$1048576,MATCH(DATE(AO$2,1,1),Final_nrj!$A$1:$LI$1),FALSE)</f>
        <v>#VALUE!</v>
      </c>
      <c r="AP305" s="333" t="e">
        <f>+VLOOKUP($E305,Final_nrj!$1:$1048576,MATCH(DATE(AP$2,1,1),Final_nrj!$A$1:$LI$1),FALSE)</f>
        <v>#VALUE!</v>
      </c>
      <c r="AQ305" s="333" t="e">
        <f>+VLOOKUP($E305,Final_nrj!$1:$1048576,MATCH(DATE(AQ$2,1,1),Final_nrj!$A$1:$LI$1),FALSE)</f>
        <v>#VALUE!</v>
      </c>
      <c r="AR305" s="333" t="e">
        <f>+VLOOKUP($E305,Final_nrj!$1:$1048576,MATCH(DATE(AR$2,1,1),Final_nrj!$A$1:$LI$1),FALSE)</f>
        <v>#VALUE!</v>
      </c>
      <c r="AS305" s="333" t="e">
        <f>+VLOOKUP($E305,Final_nrj!$1:$1048576,MATCH(DATE(AS$2,1,1),Final_nrj!$A$1:$LI$1),FALSE)</f>
        <v>#VALUE!</v>
      </c>
      <c r="AT305" s="333" t="e">
        <f>+VLOOKUP($E305,Final_nrj!$1:$1048576,MATCH(DATE(AT$2,1,1),Final_nrj!$A$1:$LI$1),FALSE)</f>
        <v>#VALUE!</v>
      </c>
      <c r="AU305" s="333" t="e">
        <f>+VLOOKUP($E305,Final_nrj!$1:$1048576,MATCH(DATE(AU$2,1,1),Final_nrj!$A$1:$LI$1),FALSE)</f>
        <v>#VALUE!</v>
      </c>
      <c r="AV305" s="333" t="e">
        <f>+VLOOKUP($E305,Final_nrj!$1:$1048576,MATCH(DATE(AV$2,1,1),Final_nrj!$A$1:$LI$1),FALSE)</f>
        <v>#VALUE!</v>
      </c>
      <c r="AW305" s="333" t="e">
        <f>+VLOOKUP($E305,Final_nrj!$1:$1048576,MATCH(DATE(AW$2,1,1),Final_nrj!$A$1:$LI$1),FALSE)</f>
        <v>#VALUE!</v>
      </c>
      <c r="AX305" s="333" t="e">
        <f>+VLOOKUP($E305,Final_nrj!$1:$1048576,MATCH(DATE(AX$2,1,1),Final_nrj!$A$1:$LI$1),FALSE)</f>
        <v>#VALUE!</v>
      </c>
      <c r="AY305" s="333" t="e">
        <f>+VLOOKUP($E305,Final_nrj!$1:$1048576,MATCH(DATE(AY$2,1,1),Final_nrj!$A$1:$LI$1),FALSE)</f>
        <v>#VALUE!</v>
      </c>
      <c r="AZ305" s="333" t="e">
        <f>+VLOOKUP($E305,Final_nrj!$1:$1048576,MATCH(DATE(AZ$2,1,1),Final_nrj!$A$1:$LI$1),FALSE)</f>
        <v>#VALUE!</v>
      </c>
      <c r="BA305" s="333" t="e">
        <f>+VLOOKUP($E305,Final_nrj!$1:$1048576,MATCH(DATE(BA$2,1,1),Final_nrj!$A$1:$LI$1),FALSE)</f>
        <v>#VALUE!</v>
      </c>
      <c r="BB305" s="333" t="e">
        <f>+VLOOKUP($E305,Final_nrj!$1:$1048576,MATCH(DATE(BB$2,1,1),Final_nrj!$A$1:$LI$1),FALSE)</f>
        <v>#VALUE!</v>
      </c>
      <c r="BC305" s="333" t="e">
        <f>+VLOOKUP($E305,Final_nrj!$1:$1048576,MATCH(DATE(BC$2,1,1),Final_nrj!$A$1:$LI$1),FALSE)</f>
        <v>#VALUE!</v>
      </c>
      <c r="BD305" s="333" t="e">
        <f>+VLOOKUP($E305,Final_nrj!$1:$1048576,MATCH(DATE(BD$2,1,1),Final_nrj!$A$1:$LI$1),FALSE)</f>
        <v>#VALUE!</v>
      </c>
      <c r="BE305" s="333" t="e">
        <f>+VLOOKUP($E305,Final_nrj!$1:$1048576,MATCH(DATE(BE$2,1,1),Final_nrj!$A$1:$LI$1),FALSE)</f>
        <v>#VALUE!</v>
      </c>
      <c r="BF305" s="333" t="e">
        <f>+VLOOKUP($E305,Final_nrj!$1:$1048576,MATCH(DATE(BF$2,1,1),Final_nrj!$A$1:$LI$1),FALSE)</f>
        <v>#VALUE!</v>
      </c>
      <c r="BG305" s="333" t="e">
        <f>+VLOOKUP($E305,Final_nrj!$1:$1048576,MATCH(DATE(BG$2,1,1),Final_nrj!$A$1:$LI$1),FALSE)</f>
        <v>#VALUE!</v>
      </c>
      <c r="BH305" s="333" t="e">
        <f>+VLOOKUP($E305,Final_nrj!$1:$1048576,MATCH(DATE(BH$2,1,1),Final_nrj!$A$1:$LI$1),FALSE)</f>
        <v>#VALUE!</v>
      </c>
      <c r="BI305" s="333" t="e">
        <f>+VLOOKUP($E305,Final_nrj!$1:$1048576,MATCH(DATE(BI$2,1,1),Final_nrj!$A$1:$LI$1),FALSE)</f>
        <v>#VALUE!</v>
      </c>
    </row>
    <row r="306" spans="1:61" ht="15" customHeight="1" x14ac:dyDescent="0.45">
      <c r="A306" s="407"/>
      <c r="B306" s="396"/>
      <c r="C306" s="106"/>
      <c r="D306" s="106" t="s">
        <v>536</v>
      </c>
      <c r="E306" s="66" t="s">
        <v>4393</v>
      </c>
      <c r="F306" s="333" t="e">
        <f>+VLOOKUP($E306,Final_nrj!$1:$1048576,MATCH(DATE(F$2,1,1),Final_nrj!$A$1:$LI$1),FALSE)</f>
        <v>#VALUE!</v>
      </c>
      <c r="G306" s="333" t="e">
        <f>+VLOOKUP($E306,Final_nrj!$1:$1048576,MATCH(DATE(G$2,1,1),Final_nrj!$A$1:$LI$1),FALSE)</f>
        <v>#VALUE!</v>
      </c>
      <c r="H306" s="333" t="e">
        <f>+VLOOKUP($E306,Final_nrj!$1:$1048576,MATCH(DATE(H$2,1,1),Final_nrj!$A$1:$LI$1),FALSE)</f>
        <v>#VALUE!</v>
      </c>
      <c r="I306" s="333" t="e">
        <f>+VLOOKUP($E306,Final_nrj!$1:$1048576,MATCH(DATE(I$2,1,1),Final_nrj!$A$1:$LI$1),FALSE)</f>
        <v>#VALUE!</v>
      </c>
      <c r="J306" s="333" t="e">
        <f>+VLOOKUP($E306,Final_nrj!$1:$1048576,MATCH(DATE(J$2,1,1),Final_nrj!$A$1:$LI$1),FALSE)</f>
        <v>#VALUE!</v>
      </c>
      <c r="K306" s="333" t="e">
        <f>+VLOOKUP($E306,Final_nrj!$1:$1048576,MATCH(DATE(K$2,1,1),Final_nrj!$A$1:$LI$1),FALSE)</f>
        <v>#VALUE!</v>
      </c>
      <c r="L306" s="333" t="e">
        <f>+VLOOKUP($E306,Final_nrj!$1:$1048576,MATCH(DATE(L$2,1,1),Final_nrj!$A$1:$LI$1),FALSE)</f>
        <v>#VALUE!</v>
      </c>
      <c r="M306" s="333" t="e">
        <f>+VLOOKUP($E306,Final_nrj!$1:$1048576,MATCH(DATE(M$2,1,1),Final_nrj!$A$1:$LI$1),FALSE)</f>
        <v>#VALUE!</v>
      </c>
      <c r="N306" s="333" t="e">
        <f>+VLOOKUP($E306,Final_nrj!$1:$1048576,MATCH(DATE(N$2,1,1),Final_nrj!$A$1:$LI$1),FALSE)</f>
        <v>#VALUE!</v>
      </c>
      <c r="O306" s="333" t="e">
        <f>+VLOOKUP($E306,Final_nrj!$1:$1048576,MATCH(DATE(O$2,1,1),Final_nrj!$A$1:$LI$1),FALSE)</f>
        <v>#VALUE!</v>
      </c>
      <c r="P306" s="333" t="e">
        <f>+VLOOKUP($E306,Final_nrj!$1:$1048576,MATCH(DATE(P$2,1,1),Final_nrj!$A$1:$LI$1),FALSE)</f>
        <v>#VALUE!</v>
      </c>
      <c r="Q306" s="333" t="e">
        <f>+VLOOKUP($E306,Final_nrj!$1:$1048576,MATCH(DATE(Q$2,1,1),Final_nrj!$A$1:$LI$1),FALSE)</f>
        <v>#VALUE!</v>
      </c>
      <c r="R306" s="333" t="e">
        <f>+VLOOKUP($E306,Final_nrj!$1:$1048576,MATCH(DATE(R$2,1,1),Final_nrj!$A$1:$LI$1),FALSE)</f>
        <v>#VALUE!</v>
      </c>
      <c r="S306" s="333" t="e">
        <f>+VLOOKUP($E306,Final_nrj!$1:$1048576,MATCH(DATE(S$2,1,1),Final_nrj!$A$1:$LI$1),FALSE)</f>
        <v>#VALUE!</v>
      </c>
      <c r="T306" s="333" t="e">
        <f>+VLOOKUP($E306,Final_nrj!$1:$1048576,MATCH(DATE(T$2,1,1),Final_nrj!$A$1:$LI$1),FALSE)</f>
        <v>#VALUE!</v>
      </c>
      <c r="U306" s="333" t="e">
        <f>+VLOOKUP($E306,Final_nrj!$1:$1048576,MATCH(DATE(U$2,1,1),Final_nrj!$A$1:$LI$1),FALSE)</f>
        <v>#VALUE!</v>
      </c>
      <c r="V306" s="333" t="e">
        <f>+VLOOKUP($E306,Final_nrj!$1:$1048576,MATCH(DATE(V$2,1,1),Final_nrj!$A$1:$LI$1),FALSE)</f>
        <v>#VALUE!</v>
      </c>
      <c r="W306" s="333" t="e">
        <f>+VLOOKUP($E306,Final_nrj!$1:$1048576,MATCH(DATE(W$2,1,1),Final_nrj!$A$1:$LI$1),FALSE)</f>
        <v>#VALUE!</v>
      </c>
      <c r="X306" s="333" t="e">
        <f>+VLOOKUP($E306,Final_nrj!$1:$1048576,MATCH(DATE(X$2,1,1),Final_nrj!$A$1:$LI$1),FALSE)</f>
        <v>#VALUE!</v>
      </c>
      <c r="Y306" s="333" t="e">
        <f>+VLOOKUP($E306,Final_nrj!$1:$1048576,MATCH(DATE(Y$2,1,1),Final_nrj!$A$1:$LI$1),FALSE)</f>
        <v>#VALUE!</v>
      </c>
      <c r="Z306" s="333" t="e">
        <f>+VLOOKUP($E306,Final_nrj!$1:$1048576,MATCH(DATE(Z$2,1,1),Final_nrj!$A$1:$LI$1),FALSE)</f>
        <v>#VALUE!</v>
      </c>
      <c r="AA306" s="333" t="e">
        <f>+VLOOKUP($E306,Final_nrj!$1:$1048576,MATCH(DATE(AA$2,1,1),Final_nrj!$A$1:$LI$1),FALSE)</f>
        <v>#VALUE!</v>
      </c>
      <c r="AB306" s="333" t="e">
        <f>+VLOOKUP($E306,Final_nrj!$1:$1048576,MATCH(DATE(AB$2,1,1),Final_nrj!$A$1:$LI$1),FALSE)</f>
        <v>#VALUE!</v>
      </c>
      <c r="AC306" s="333" t="e">
        <f>+VLOOKUP($E306,Final_nrj!$1:$1048576,MATCH(DATE(AC$2,1,1),Final_nrj!$A$1:$LI$1),FALSE)</f>
        <v>#VALUE!</v>
      </c>
      <c r="AD306" s="333" t="e">
        <f>+VLOOKUP($E306,Final_nrj!$1:$1048576,MATCH(DATE(AD$2,1,1),Final_nrj!$A$1:$LI$1),FALSE)</f>
        <v>#VALUE!</v>
      </c>
      <c r="AE306" s="333" t="e">
        <f>+VLOOKUP($E306,Final_nrj!$1:$1048576,MATCH(DATE(AE$2,1,1),Final_nrj!$A$1:$LI$1),FALSE)</f>
        <v>#VALUE!</v>
      </c>
      <c r="AF306" s="333" t="e">
        <f>+VLOOKUP($E306,Final_nrj!$1:$1048576,MATCH(DATE(AF$2,1,1),Final_nrj!$A$1:$LI$1),FALSE)</f>
        <v>#VALUE!</v>
      </c>
      <c r="AG306" s="333" t="e">
        <f>+VLOOKUP($E306,Final_nrj!$1:$1048576,MATCH(DATE(AG$2,1,1),Final_nrj!$A$1:$LI$1),FALSE)</f>
        <v>#VALUE!</v>
      </c>
      <c r="AH306" s="333" t="e">
        <f>+VLOOKUP($E306,Final_nrj!$1:$1048576,MATCH(DATE(AH$2,1,1),Final_nrj!$A$1:$LI$1),FALSE)</f>
        <v>#VALUE!</v>
      </c>
      <c r="AI306" s="333" t="e">
        <f>+VLOOKUP($E306,Final_nrj!$1:$1048576,MATCH(DATE(AI$2,1,1),Final_nrj!$A$1:$LI$1),FALSE)</f>
        <v>#VALUE!</v>
      </c>
      <c r="AJ306" s="333" t="e">
        <f>+VLOOKUP($E306,Final_nrj!$1:$1048576,MATCH(DATE(AJ$2,1,1),Final_nrj!$A$1:$LI$1),FALSE)</f>
        <v>#VALUE!</v>
      </c>
      <c r="AK306" s="333" t="e">
        <f>+VLOOKUP($E306,Final_nrj!$1:$1048576,MATCH(DATE(AK$2,1,1),Final_nrj!$A$1:$LI$1),FALSE)</f>
        <v>#VALUE!</v>
      </c>
      <c r="AL306" s="333" t="e">
        <f>+VLOOKUP($E306,Final_nrj!$1:$1048576,MATCH(DATE(AL$2,1,1),Final_nrj!$A$1:$LI$1),FALSE)</f>
        <v>#VALUE!</v>
      </c>
      <c r="AM306" s="333" t="e">
        <f>+VLOOKUP($E306,Final_nrj!$1:$1048576,MATCH(DATE(AM$2,1,1),Final_nrj!$A$1:$LI$1),FALSE)</f>
        <v>#VALUE!</v>
      </c>
      <c r="AN306" s="333" t="e">
        <f>+VLOOKUP($E306,Final_nrj!$1:$1048576,MATCH(DATE(AN$2,1,1),Final_nrj!$A$1:$LI$1),FALSE)</f>
        <v>#VALUE!</v>
      </c>
      <c r="AO306" s="333" t="e">
        <f>+VLOOKUP($E306,Final_nrj!$1:$1048576,MATCH(DATE(AO$2,1,1),Final_nrj!$A$1:$LI$1),FALSE)</f>
        <v>#VALUE!</v>
      </c>
      <c r="AP306" s="333" t="e">
        <f>+VLOOKUP($E306,Final_nrj!$1:$1048576,MATCH(DATE(AP$2,1,1),Final_nrj!$A$1:$LI$1),FALSE)</f>
        <v>#VALUE!</v>
      </c>
      <c r="AQ306" s="333" t="e">
        <f>+VLOOKUP($E306,Final_nrj!$1:$1048576,MATCH(DATE(AQ$2,1,1),Final_nrj!$A$1:$LI$1),FALSE)</f>
        <v>#VALUE!</v>
      </c>
      <c r="AR306" s="333" t="e">
        <f>+VLOOKUP($E306,Final_nrj!$1:$1048576,MATCH(DATE(AR$2,1,1),Final_nrj!$A$1:$LI$1),FALSE)</f>
        <v>#VALUE!</v>
      </c>
      <c r="AS306" s="333" t="e">
        <f>+VLOOKUP($E306,Final_nrj!$1:$1048576,MATCH(DATE(AS$2,1,1),Final_nrj!$A$1:$LI$1),FALSE)</f>
        <v>#VALUE!</v>
      </c>
      <c r="AT306" s="333" t="e">
        <f>+VLOOKUP($E306,Final_nrj!$1:$1048576,MATCH(DATE(AT$2,1,1),Final_nrj!$A$1:$LI$1),FALSE)</f>
        <v>#VALUE!</v>
      </c>
      <c r="AU306" s="333" t="e">
        <f>+VLOOKUP($E306,Final_nrj!$1:$1048576,MATCH(DATE(AU$2,1,1),Final_nrj!$A$1:$LI$1),FALSE)</f>
        <v>#VALUE!</v>
      </c>
      <c r="AV306" s="333" t="e">
        <f>+VLOOKUP($E306,Final_nrj!$1:$1048576,MATCH(DATE(AV$2,1,1),Final_nrj!$A$1:$LI$1),FALSE)</f>
        <v>#VALUE!</v>
      </c>
      <c r="AW306" s="333" t="e">
        <f>+VLOOKUP($E306,Final_nrj!$1:$1048576,MATCH(DATE(AW$2,1,1),Final_nrj!$A$1:$LI$1),FALSE)</f>
        <v>#VALUE!</v>
      </c>
      <c r="AX306" s="333" t="e">
        <f>+VLOOKUP($E306,Final_nrj!$1:$1048576,MATCH(DATE(AX$2,1,1),Final_nrj!$A$1:$LI$1),FALSE)</f>
        <v>#VALUE!</v>
      </c>
      <c r="AY306" s="333" t="e">
        <f>+VLOOKUP($E306,Final_nrj!$1:$1048576,MATCH(DATE(AY$2,1,1),Final_nrj!$A$1:$LI$1),FALSE)</f>
        <v>#VALUE!</v>
      </c>
      <c r="AZ306" s="333" t="e">
        <f>+VLOOKUP($E306,Final_nrj!$1:$1048576,MATCH(DATE(AZ$2,1,1),Final_nrj!$A$1:$LI$1),FALSE)</f>
        <v>#VALUE!</v>
      </c>
      <c r="BA306" s="333" t="e">
        <f>+VLOOKUP($E306,Final_nrj!$1:$1048576,MATCH(DATE(BA$2,1,1),Final_nrj!$A$1:$LI$1),FALSE)</f>
        <v>#VALUE!</v>
      </c>
      <c r="BB306" s="333" t="e">
        <f>+VLOOKUP($E306,Final_nrj!$1:$1048576,MATCH(DATE(BB$2,1,1),Final_nrj!$A$1:$LI$1),FALSE)</f>
        <v>#VALUE!</v>
      </c>
      <c r="BC306" s="333" t="e">
        <f>+VLOOKUP($E306,Final_nrj!$1:$1048576,MATCH(DATE(BC$2,1,1),Final_nrj!$A$1:$LI$1),FALSE)</f>
        <v>#VALUE!</v>
      </c>
      <c r="BD306" s="333" t="e">
        <f>+VLOOKUP($E306,Final_nrj!$1:$1048576,MATCH(DATE(BD$2,1,1),Final_nrj!$A$1:$LI$1),FALSE)</f>
        <v>#VALUE!</v>
      </c>
      <c r="BE306" s="333" t="e">
        <f>+VLOOKUP($E306,Final_nrj!$1:$1048576,MATCH(DATE(BE$2,1,1),Final_nrj!$A$1:$LI$1),FALSE)</f>
        <v>#VALUE!</v>
      </c>
      <c r="BF306" s="333" t="e">
        <f>+VLOOKUP($E306,Final_nrj!$1:$1048576,MATCH(DATE(BF$2,1,1),Final_nrj!$A$1:$LI$1),FALSE)</f>
        <v>#VALUE!</v>
      </c>
      <c r="BG306" s="333" t="e">
        <f>+VLOOKUP($E306,Final_nrj!$1:$1048576,MATCH(DATE(BG$2,1,1),Final_nrj!$A$1:$LI$1),FALSE)</f>
        <v>#VALUE!</v>
      </c>
      <c r="BH306" s="333" t="e">
        <f>+VLOOKUP($E306,Final_nrj!$1:$1048576,MATCH(DATE(BH$2,1,1),Final_nrj!$A$1:$LI$1),FALSE)</f>
        <v>#VALUE!</v>
      </c>
      <c r="BI306" s="333" t="e">
        <f>+VLOOKUP($E306,Final_nrj!$1:$1048576,MATCH(DATE(BI$2,1,1),Final_nrj!$A$1:$LI$1),FALSE)</f>
        <v>#VALUE!</v>
      </c>
    </row>
    <row r="307" spans="1:61" ht="15" customHeight="1" x14ac:dyDescent="0.45">
      <c r="A307" s="407"/>
      <c r="B307" s="396"/>
      <c r="C307" s="106"/>
      <c r="D307" s="106" t="s">
        <v>470</v>
      </c>
      <c r="E307" s="66" t="s">
        <v>4394</v>
      </c>
      <c r="F307" s="333" t="e">
        <f>+VLOOKUP($E307,Final_nrj!$1:$1048576,MATCH(DATE(F$2,1,1),Final_nrj!$A$1:$LI$1),FALSE)</f>
        <v>#VALUE!</v>
      </c>
      <c r="G307" s="333" t="e">
        <f>+VLOOKUP($E307,Final_nrj!$1:$1048576,MATCH(DATE(G$2,1,1),Final_nrj!$A$1:$LI$1),FALSE)</f>
        <v>#VALUE!</v>
      </c>
      <c r="H307" s="333" t="e">
        <f>+VLOOKUP($E307,Final_nrj!$1:$1048576,MATCH(DATE(H$2,1,1),Final_nrj!$A$1:$LI$1),FALSE)</f>
        <v>#VALUE!</v>
      </c>
      <c r="I307" s="333" t="e">
        <f>+VLOOKUP($E307,Final_nrj!$1:$1048576,MATCH(DATE(I$2,1,1),Final_nrj!$A$1:$LI$1),FALSE)</f>
        <v>#VALUE!</v>
      </c>
      <c r="J307" s="333" t="e">
        <f>+VLOOKUP($E307,Final_nrj!$1:$1048576,MATCH(DATE(J$2,1,1),Final_nrj!$A$1:$LI$1),FALSE)</f>
        <v>#VALUE!</v>
      </c>
      <c r="K307" s="333" t="e">
        <f>+VLOOKUP($E307,Final_nrj!$1:$1048576,MATCH(DATE(K$2,1,1),Final_nrj!$A$1:$LI$1),FALSE)</f>
        <v>#VALUE!</v>
      </c>
      <c r="L307" s="333" t="e">
        <f>+VLOOKUP($E307,Final_nrj!$1:$1048576,MATCH(DATE(L$2,1,1),Final_nrj!$A$1:$LI$1),FALSE)</f>
        <v>#VALUE!</v>
      </c>
      <c r="M307" s="333" t="e">
        <f>+VLOOKUP($E307,Final_nrj!$1:$1048576,MATCH(DATE(M$2,1,1),Final_nrj!$A$1:$LI$1),FALSE)</f>
        <v>#VALUE!</v>
      </c>
      <c r="N307" s="333" t="e">
        <f>+VLOOKUP($E307,Final_nrj!$1:$1048576,MATCH(DATE(N$2,1,1),Final_nrj!$A$1:$LI$1),FALSE)</f>
        <v>#VALUE!</v>
      </c>
      <c r="O307" s="333" t="e">
        <f>+VLOOKUP($E307,Final_nrj!$1:$1048576,MATCH(DATE(O$2,1,1),Final_nrj!$A$1:$LI$1),FALSE)</f>
        <v>#VALUE!</v>
      </c>
      <c r="P307" s="333" t="e">
        <f>+VLOOKUP($E307,Final_nrj!$1:$1048576,MATCH(DATE(P$2,1,1),Final_nrj!$A$1:$LI$1),FALSE)</f>
        <v>#VALUE!</v>
      </c>
      <c r="Q307" s="333" t="e">
        <f>+VLOOKUP($E307,Final_nrj!$1:$1048576,MATCH(DATE(Q$2,1,1),Final_nrj!$A$1:$LI$1),FALSE)</f>
        <v>#VALUE!</v>
      </c>
      <c r="R307" s="333" t="e">
        <f>+VLOOKUP($E307,Final_nrj!$1:$1048576,MATCH(DATE(R$2,1,1),Final_nrj!$A$1:$LI$1),FALSE)</f>
        <v>#VALUE!</v>
      </c>
      <c r="S307" s="333" t="e">
        <f>+VLOOKUP($E307,Final_nrj!$1:$1048576,MATCH(DATE(S$2,1,1),Final_nrj!$A$1:$LI$1),FALSE)</f>
        <v>#VALUE!</v>
      </c>
      <c r="T307" s="333" t="e">
        <f>+VLOOKUP($E307,Final_nrj!$1:$1048576,MATCH(DATE(T$2,1,1),Final_nrj!$A$1:$LI$1),FALSE)</f>
        <v>#VALUE!</v>
      </c>
      <c r="U307" s="333" t="e">
        <f>+VLOOKUP($E307,Final_nrj!$1:$1048576,MATCH(DATE(U$2,1,1),Final_nrj!$A$1:$LI$1),FALSE)</f>
        <v>#VALUE!</v>
      </c>
      <c r="V307" s="333" t="e">
        <f>+VLOOKUP($E307,Final_nrj!$1:$1048576,MATCH(DATE(V$2,1,1),Final_nrj!$A$1:$LI$1),FALSE)</f>
        <v>#VALUE!</v>
      </c>
      <c r="W307" s="333" t="e">
        <f>+VLOOKUP($E307,Final_nrj!$1:$1048576,MATCH(DATE(W$2,1,1),Final_nrj!$A$1:$LI$1),FALSE)</f>
        <v>#VALUE!</v>
      </c>
      <c r="X307" s="333" t="e">
        <f>+VLOOKUP($E307,Final_nrj!$1:$1048576,MATCH(DATE(X$2,1,1),Final_nrj!$A$1:$LI$1),FALSE)</f>
        <v>#VALUE!</v>
      </c>
      <c r="Y307" s="333" t="e">
        <f>+VLOOKUP($E307,Final_nrj!$1:$1048576,MATCH(DATE(Y$2,1,1),Final_nrj!$A$1:$LI$1),FALSE)</f>
        <v>#VALUE!</v>
      </c>
      <c r="Z307" s="333" t="e">
        <f>+VLOOKUP($E307,Final_nrj!$1:$1048576,MATCH(DATE(Z$2,1,1),Final_nrj!$A$1:$LI$1),FALSE)</f>
        <v>#VALUE!</v>
      </c>
      <c r="AA307" s="333" t="e">
        <f>+VLOOKUP($E307,Final_nrj!$1:$1048576,MATCH(DATE(AA$2,1,1),Final_nrj!$A$1:$LI$1),FALSE)</f>
        <v>#VALUE!</v>
      </c>
      <c r="AB307" s="333" t="e">
        <f>+VLOOKUP($E307,Final_nrj!$1:$1048576,MATCH(DATE(AB$2,1,1),Final_nrj!$A$1:$LI$1),FALSE)</f>
        <v>#VALUE!</v>
      </c>
      <c r="AC307" s="333" t="e">
        <f>+VLOOKUP($E307,Final_nrj!$1:$1048576,MATCH(DATE(AC$2,1,1),Final_nrj!$A$1:$LI$1),FALSE)</f>
        <v>#VALUE!</v>
      </c>
      <c r="AD307" s="333" t="e">
        <f>+VLOOKUP($E307,Final_nrj!$1:$1048576,MATCH(DATE(AD$2,1,1),Final_nrj!$A$1:$LI$1),FALSE)</f>
        <v>#VALUE!</v>
      </c>
      <c r="AE307" s="333" t="e">
        <f>+VLOOKUP($E307,Final_nrj!$1:$1048576,MATCH(DATE(AE$2,1,1),Final_nrj!$A$1:$LI$1),FALSE)</f>
        <v>#VALUE!</v>
      </c>
      <c r="AF307" s="333" t="e">
        <f>+VLOOKUP($E307,Final_nrj!$1:$1048576,MATCH(DATE(AF$2,1,1),Final_nrj!$A$1:$LI$1),FALSE)</f>
        <v>#VALUE!</v>
      </c>
      <c r="AG307" s="333" t="e">
        <f>+VLOOKUP($E307,Final_nrj!$1:$1048576,MATCH(DATE(AG$2,1,1),Final_nrj!$A$1:$LI$1),FALSE)</f>
        <v>#VALUE!</v>
      </c>
      <c r="AH307" s="333" t="e">
        <f>+VLOOKUP($E307,Final_nrj!$1:$1048576,MATCH(DATE(AH$2,1,1),Final_nrj!$A$1:$LI$1),FALSE)</f>
        <v>#VALUE!</v>
      </c>
      <c r="AI307" s="333" t="e">
        <f>+VLOOKUP($E307,Final_nrj!$1:$1048576,MATCH(DATE(AI$2,1,1),Final_nrj!$A$1:$LI$1),FALSE)</f>
        <v>#VALUE!</v>
      </c>
      <c r="AJ307" s="333" t="e">
        <f>+VLOOKUP($E307,Final_nrj!$1:$1048576,MATCH(DATE(AJ$2,1,1),Final_nrj!$A$1:$LI$1),FALSE)</f>
        <v>#VALUE!</v>
      </c>
      <c r="AK307" s="333" t="e">
        <f>+VLOOKUP($E307,Final_nrj!$1:$1048576,MATCH(DATE(AK$2,1,1),Final_nrj!$A$1:$LI$1),FALSE)</f>
        <v>#VALUE!</v>
      </c>
      <c r="AL307" s="333" t="e">
        <f>+VLOOKUP($E307,Final_nrj!$1:$1048576,MATCH(DATE(AL$2,1,1),Final_nrj!$A$1:$LI$1),FALSE)</f>
        <v>#VALUE!</v>
      </c>
      <c r="AM307" s="333" t="e">
        <f>+VLOOKUP($E307,Final_nrj!$1:$1048576,MATCH(DATE(AM$2,1,1),Final_nrj!$A$1:$LI$1),FALSE)</f>
        <v>#VALUE!</v>
      </c>
      <c r="AN307" s="333" t="e">
        <f>+VLOOKUP($E307,Final_nrj!$1:$1048576,MATCH(DATE(AN$2,1,1),Final_nrj!$A$1:$LI$1),FALSE)</f>
        <v>#VALUE!</v>
      </c>
      <c r="AO307" s="333" t="e">
        <f>+VLOOKUP($E307,Final_nrj!$1:$1048576,MATCH(DATE(AO$2,1,1),Final_nrj!$A$1:$LI$1),FALSE)</f>
        <v>#VALUE!</v>
      </c>
      <c r="AP307" s="333" t="e">
        <f>+VLOOKUP($E307,Final_nrj!$1:$1048576,MATCH(DATE(AP$2,1,1),Final_nrj!$A$1:$LI$1),FALSE)</f>
        <v>#VALUE!</v>
      </c>
      <c r="AQ307" s="333" t="e">
        <f>+VLOOKUP($E307,Final_nrj!$1:$1048576,MATCH(DATE(AQ$2,1,1),Final_nrj!$A$1:$LI$1),FALSE)</f>
        <v>#VALUE!</v>
      </c>
      <c r="AR307" s="333" t="e">
        <f>+VLOOKUP($E307,Final_nrj!$1:$1048576,MATCH(DATE(AR$2,1,1),Final_nrj!$A$1:$LI$1),FALSE)</f>
        <v>#VALUE!</v>
      </c>
      <c r="AS307" s="333" t="e">
        <f>+VLOOKUP($E307,Final_nrj!$1:$1048576,MATCH(DATE(AS$2,1,1),Final_nrj!$A$1:$LI$1),FALSE)</f>
        <v>#VALUE!</v>
      </c>
      <c r="AT307" s="333" t="e">
        <f>+VLOOKUP($E307,Final_nrj!$1:$1048576,MATCH(DATE(AT$2,1,1),Final_nrj!$A$1:$LI$1),FALSE)</f>
        <v>#VALUE!</v>
      </c>
      <c r="AU307" s="333" t="e">
        <f>+VLOOKUP($E307,Final_nrj!$1:$1048576,MATCH(DATE(AU$2,1,1),Final_nrj!$A$1:$LI$1),FALSE)</f>
        <v>#VALUE!</v>
      </c>
      <c r="AV307" s="333" t="e">
        <f>+VLOOKUP($E307,Final_nrj!$1:$1048576,MATCH(DATE(AV$2,1,1),Final_nrj!$A$1:$LI$1),FALSE)</f>
        <v>#VALUE!</v>
      </c>
      <c r="AW307" s="333" t="e">
        <f>+VLOOKUP($E307,Final_nrj!$1:$1048576,MATCH(DATE(AW$2,1,1),Final_nrj!$A$1:$LI$1),FALSE)</f>
        <v>#VALUE!</v>
      </c>
      <c r="AX307" s="333" t="e">
        <f>+VLOOKUP($E307,Final_nrj!$1:$1048576,MATCH(DATE(AX$2,1,1),Final_nrj!$A$1:$LI$1),FALSE)</f>
        <v>#VALUE!</v>
      </c>
      <c r="AY307" s="333" t="e">
        <f>+VLOOKUP($E307,Final_nrj!$1:$1048576,MATCH(DATE(AY$2,1,1),Final_nrj!$A$1:$LI$1),FALSE)</f>
        <v>#VALUE!</v>
      </c>
      <c r="AZ307" s="333" t="e">
        <f>+VLOOKUP($E307,Final_nrj!$1:$1048576,MATCH(DATE(AZ$2,1,1),Final_nrj!$A$1:$LI$1),FALSE)</f>
        <v>#VALUE!</v>
      </c>
      <c r="BA307" s="333" t="e">
        <f>+VLOOKUP($E307,Final_nrj!$1:$1048576,MATCH(DATE(BA$2,1,1),Final_nrj!$A$1:$LI$1),FALSE)</f>
        <v>#VALUE!</v>
      </c>
      <c r="BB307" s="333" t="e">
        <f>+VLOOKUP($E307,Final_nrj!$1:$1048576,MATCH(DATE(BB$2,1,1),Final_nrj!$A$1:$LI$1),FALSE)</f>
        <v>#VALUE!</v>
      </c>
      <c r="BC307" s="333" t="e">
        <f>+VLOOKUP($E307,Final_nrj!$1:$1048576,MATCH(DATE(BC$2,1,1),Final_nrj!$A$1:$LI$1),FALSE)</f>
        <v>#VALUE!</v>
      </c>
      <c r="BD307" s="333" t="e">
        <f>+VLOOKUP($E307,Final_nrj!$1:$1048576,MATCH(DATE(BD$2,1,1),Final_nrj!$A$1:$LI$1),FALSE)</f>
        <v>#VALUE!</v>
      </c>
      <c r="BE307" s="333" t="e">
        <f>+VLOOKUP($E307,Final_nrj!$1:$1048576,MATCH(DATE(BE$2,1,1),Final_nrj!$A$1:$LI$1),FALSE)</f>
        <v>#VALUE!</v>
      </c>
      <c r="BF307" s="333" t="e">
        <f>+VLOOKUP($E307,Final_nrj!$1:$1048576,MATCH(DATE(BF$2,1,1),Final_nrj!$A$1:$LI$1),FALSE)</f>
        <v>#VALUE!</v>
      </c>
      <c r="BG307" s="333" t="e">
        <f>+VLOOKUP($E307,Final_nrj!$1:$1048576,MATCH(DATE(BG$2,1,1),Final_nrj!$A$1:$LI$1),FALSE)</f>
        <v>#VALUE!</v>
      </c>
      <c r="BH307" s="333" t="e">
        <f>+VLOOKUP($E307,Final_nrj!$1:$1048576,MATCH(DATE(BH$2,1,1),Final_nrj!$A$1:$LI$1),FALSE)</f>
        <v>#VALUE!</v>
      </c>
      <c r="BI307" s="333" t="e">
        <f>+VLOOKUP($E307,Final_nrj!$1:$1048576,MATCH(DATE(BI$2,1,1),Final_nrj!$A$1:$LI$1),FALSE)</f>
        <v>#VALUE!</v>
      </c>
    </row>
    <row r="308" spans="1:61" ht="15" customHeight="1" x14ac:dyDescent="0.45">
      <c r="A308" s="407"/>
      <c r="B308" s="396"/>
      <c r="C308" s="106"/>
      <c r="D308" s="106" t="s">
        <v>471</v>
      </c>
      <c r="E308" s="66" t="s">
        <v>4395</v>
      </c>
      <c r="F308" s="333" t="e">
        <f>+VLOOKUP($E308,Final_nrj!$1:$1048576,MATCH(DATE(F$2,1,1),Final_nrj!$A$1:$LI$1),FALSE)</f>
        <v>#VALUE!</v>
      </c>
      <c r="G308" s="333" t="e">
        <f>+VLOOKUP($E308,Final_nrj!$1:$1048576,MATCH(DATE(G$2,1,1),Final_nrj!$A$1:$LI$1),FALSE)</f>
        <v>#VALUE!</v>
      </c>
      <c r="H308" s="333" t="e">
        <f>+VLOOKUP($E308,Final_nrj!$1:$1048576,MATCH(DATE(H$2,1,1),Final_nrj!$A$1:$LI$1),FALSE)</f>
        <v>#VALUE!</v>
      </c>
      <c r="I308" s="333" t="e">
        <f>+VLOOKUP($E308,Final_nrj!$1:$1048576,MATCH(DATE(I$2,1,1),Final_nrj!$A$1:$LI$1),FALSE)</f>
        <v>#VALUE!</v>
      </c>
      <c r="J308" s="333" t="e">
        <f>+VLOOKUP($E308,Final_nrj!$1:$1048576,MATCH(DATE(J$2,1,1),Final_nrj!$A$1:$LI$1),FALSE)</f>
        <v>#VALUE!</v>
      </c>
      <c r="K308" s="333" t="e">
        <f>+VLOOKUP($E308,Final_nrj!$1:$1048576,MATCH(DATE(K$2,1,1),Final_nrj!$A$1:$LI$1),FALSE)</f>
        <v>#VALUE!</v>
      </c>
      <c r="L308" s="333" t="e">
        <f>+VLOOKUP($E308,Final_nrj!$1:$1048576,MATCH(DATE(L$2,1,1),Final_nrj!$A$1:$LI$1),FALSE)</f>
        <v>#VALUE!</v>
      </c>
      <c r="M308" s="333" t="e">
        <f>+VLOOKUP($E308,Final_nrj!$1:$1048576,MATCH(DATE(M$2,1,1),Final_nrj!$A$1:$LI$1),FALSE)</f>
        <v>#VALUE!</v>
      </c>
      <c r="N308" s="333" t="e">
        <f>+VLOOKUP($E308,Final_nrj!$1:$1048576,MATCH(DATE(N$2,1,1),Final_nrj!$A$1:$LI$1),FALSE)</f>
        <v>#VALUE!</v>
      </c>
      <c r="O308" s="333" t="e">
        <f>+VLOOKUP($E308,Final_nrj!$1:$1048576,MATCH(DATE(O$2,1,1),Final_nrj!$A$1:$LI$1),FALSE)</f>
        <v>#VALUE!</v>
      </c>
      <c r="P308" s="333" t="e">
        <f>+VLOOKUP($E308,Final_nrj!$1:$1048576,MATCH(DATE(P$2,1,1),Final_nrj!$A$1:$LI$1),FALSE)</f>
        <v>#VALUE!</v>
      </c>
      <c r="Q308" s="333" t="e">
        <f>+VLOOKUP($E308,Final_nrj!$1:$1048576,MATCH(DATE(Q$2,1,1),Final_nrj!$A$1:$LI$1),FALSE)</f>
        <v>#VALUE!</v>
      </c>
      <c r="R308" s="333" t="e">
        <f>+VLOOKUP($E308,Final_nrj!$1:$1048576,MATCH(DATE(R$2,1,1),Final_nrj!$A$1:$LI$1),FALSE)</f>
        <v>#VALUE!</v>
      </c>
      <c r="S308" s="333" t="e">
        <f>+VLOOKUP($E308,Final_nrj!$1:$1048576,MATCH(DATE(S$2,1,1),Final_nrj!$A$1:$LI$1),FALSE)</f>
        <v>#VALUE!</v>
      </c>
      <c r="T308" s="333" t="e">
        <f>+VLOOKUP($E308,Final_nrj!$1:$1048576,MATCH(DATE(T$2,1,1),Final_nrj!$A$1:$LI$1),FALSE)</f>
        <v>#VALUE!</v>
      </c>
      <c r="U308" s="333" t="e">
        <f>+VLOOKUP($E308,Final_nrj!$1:$1048576,MATCH(DATE(U$2,1,1),Final_nrj!$A$1:$LI$1),FALSE)</f>
        <v>#VALUE!</v>
      </c>
      <c r="V308" s="333" t="e">
        <f>+VLOOKUP($E308,Final_nrj!$1:$1048576,MATCH(DATE(V$2,1,1),Final_nrj!$A$1:$LI$1),FALSE)</f>
        <v>#VALUE!</v>
      </c>
      <c r="W308" s="333" t="e">
        <f>+VLOOKUP($E308,Final_nrj!$1:$1048576,MATCH(DATE(W$2,1,1),Final_nrj!$A$1:$LI$1),FALSE)</f>
        <v>#VALUE!</v>
      </c>
      <c r="X308" s="333" t="e">
        <f>+VLOOKUP($E308,Final_nrj!$1:$1048576,MATCH(DATE(X$2,1,1),Final_nrj!$A$1:$LI$1),FALSE)</f>
        <v>#VALUE!</v>
      </c>
      <c r="Y308" s="333" t="e">
        <f>+VLOOKUP($E308,Final_nrj!$1:$1048576,MATCH(DATE(Y$2,1,1),Final_nrj!$A$1:$LI$1),FALSE)</f>
        <v>#VALUE!</v>
      </c>
      <c r="Z308" s="333" t="e">
        <f>+VLOOKUP($E308,Final_nrj!$1:$1048576,MATCH(DATE(Z$2,1,1),Final_nrj!$A$1:$LI$1),FALSE)</f>
        <v>#VALUE!</v>
      </c>
      <c r="AA308" s="333" t="e">
        <f>+VLOOKUP($E308,Final_nrj!$1:$1048576,MATCH(DATE(AA$2,1,1),Final_nrj!$A$1:$LI$1),FALSE)</f>
        <v>#VALUE!</v>
      </c>
      <c r="AB308" s="333" t="e">
        <f>+VLOOKUP($E308,Final_nrj!$1:$1048576,MATCH(DATE(AB$2,1,1),Final_nrj!$A$1:$LI$1),FALSE)</f>
        <v>#VALUE!</v>
      </c>
      <c r="AC308" s="333" t="e">
        <f>+VLOOKUP($E308,Final_nrj!$1:$1048576,MATCH(DATE(AC$2,1,1),Final_nrj!$A$1:$LI$1),FALSE)</f>
        <v>#VALUE!</v>
      </c>
      <c r="AD308" s="333" t="e">
        <f>+VLOOKUP($E308,Final_nrj!$1:$1048576,MATCH(DATE(AD$2,1,1),Final_nrj!$A$1:$LI$1),FALSE)</f>
        <v>#VALUE!</v>
      </c>
      <c r="AE308" s="333" t="e">
        <f>+VLOOKUP($E308,Final_nrj!$1:$1048576,MATCH(DATE(AE$2,1,1),Final_nrj!$A$1:$LI$1),FALSE)</f>
        <v>#VALUE!</v>
      </c>
      <c r="AF308" s="333" t="e">
        <f>+VLOOKUP($E308,Final_nrj!$1:$1048576,MATCH(DATE(AF$2,1,1),Final_nrj!$A$1:$LI$1),FALSE)</f>
        <v>#VALUE!</v>
      </c>
      <c r="AG308" s="333" t="e">
        <f>+VLOOKUP($E308,Final_nrj!$1:$1048576,MATCH(DATE(AG$2,1,1),Final_nrj!$A$1:$LI$1),FALSE)</f>
        <v>#VALUE!</v>
      </c>
      <c r="AH308" s="333" t="e">
        <f>+VLOOKUP($E308,Final_nrj!$1:$1048576,MATCH(DATE(AH$2,1,1),Final_nrj!$A$1:$LI$1),FALSE)</f>
        <v>#VALUE!</v>
      </c>
      <c r="AI308" s="333" t="e">
        <f>+VLOOKUP($E308,Final_nrj!$1:$1048576,MATCH(DATE(AI$2,1,1),Final_nrj!$A$1:$LI$1),FALSE)</f>
        <v>#VALUE!</v>
      </c>
      <c r="AJ308" s="333" t="e">
        <f>+VLOOKUP($E308,Final_nrj!$1:$1048576,MATCH(DATE(AJ$2,1,1),Final_nrj!$A$1:$LI$1),FALSE)</f>
        <v>#VALUE!</v>
      </c>
      <c r="AK308" s="333" t="e">
        <f>+VLOOKUP($E308,Final_nrj!$1:$1048576,MATCH(DATE(AK$2,1,1),Final_nrj!$A$1:$LI$1),FALSE)</f>
        <v>#VALUE!</v>
      </c>
      <c r="AL308" s="333" t="e">
        <f>+VLOOKUP($E308,Final_nrj!$1:$1048576,MATCH(DATE(AL$2,1,1),Final_nrj!$A$1:$LI$1),FALSE)</f>
        <v>#VALUE!</v>
      </c>
      <c r="AM308" s="333" t="e">
        <f>+VLOOKUP($E308,Final_nrj!$1:$1048576,MATCH(DATE(AM$2,1,1),Final_nrj!$A$1:$LI$1),FALSE)</f>
        <v>#VALUE!</v>
      </c>
      <c r="AN308" s="333" t="e">
        <f>+VLOOKUP($E308,Final_nrj!$1:$1048576,MATCH(DATE(AN$2,1,1),Final_nrj!$A$1:$LI$1),FALSE)</f>
        <v>#VALUE!</v>
      </c>
      <c r="AO308" s="333" t="e">
        <f>+VLOOKUP($E308,Final_nrj!$1:$1048576,MATCH(DATE(AO$2,1,1),Final_nrj!$A$1:$LI$1),FALSE)</f>
        <v>#VALUE!</v>
      </c>
      <c r="AP308" s="333" t="e">
        <f>+VLOOKUP($E308,Final_nrj!$1:$1048576,MATCH(DATE(AP$2,1,1),Final_nrj!$A$1:$LI$1),FALSE)</f>
        <v>#VALUE!</v>
      </c>
      <c r="AQ308" s="333" t="e">
        <f>+VLOOKUP($E308,Final_nrj!$1:$1048576,MATCH(DATE(AQ$2,1,1),Final_nrj!$A$1:$LI$1),FALSE)</f>
        <v>#VALUE!</v>
      </c>
      <c r="AR308" s="333" t="e">
        <f>+VLOOKUP($E308,Final_nrj!$1:$1048576,MATCH(DATE(AR$2,1,1),Final_nrj!$A$1:$LI$1),FALSE)</f>
        <v>#VALUE!</v>
      </c>
      <c r="AS308" s="333" t="e">
        <f>+VLOOKUP($E308,Final_nrj!$1:$1048576,MATCH(DATE(AS$2,1,1),Final_nrj!$A$1:$LI$1),FALSE)</f>
        <v>#VALUE!</v>
      </c>
      <c r="AT308" s="333" t="e">
        <f>+VLOOKUP($E308,Final_nrj!$1:$1048576,MATCH(DATE(AT$2,1,1),Final_nrj!$A$1:$LI$1),FALSE)</f>
        <v>#VALUE!</v>
      </c>
      <c r="AU308" s="333" t="e">
        <f>+VLOOKUP($E308,Final_nrj!$1:$1048576,MATCH(DATE(AU$2,1,1),Final_nrj!$A$1:$LI$1),FALSE)</f>
        <v>#VALUE!</v>
      </c>
      <c r="AV308" s="333" t="e">
        <f>+VLOOKUP($E308,Final_nrj!$1:$1048576,MATCH(DATE(AV$2,1,1),Final_nrj!$A$1:$LI$1),FALSE)</f>
        <v>#VALUE!</v>
      </c>
      <c r="AW308" s="333" t="e">
        <f>+VLOOKUP($E308,Final_nrj!$1:$1048576,MATCH(DATE(AW$2,1,1),Final_nrj!$A$1:$LI$1),FALSE)</f>
        <v>#VALUE!</v>
      </c>
      <c r="AX308" s="333" t="e">
        <f>+VLOOKUP($E308,Final_nrj!$1:$1048576,MATCH(DATE(AX$2,1,1),Final_nrj!$A$1:$LI$1),FALSE)</f>
        <v>#VALUE!</v>
      </c>
      <c r="AY308" s="333" t="e">
        <f>+VLOOKUP($E308,Final_nrj!$1:$1048576,MATCH(DATE(AY$2,1,1),Final_nrj!$A$1:$LI$1),FALSE)</f>
        <v>#VALUE!</v>
      </c>
      <c r="AZ308" s="333" t="e">
        <f>+VLOOKUP($E308,Final_nrj!$1:$1048576,MATCH(DATE(AZ$2,1,1),Final_nrj!$A$1:$LI$1),FALSE)</f>
        <v>#VALUE!</v>
      </c>
      <c r="BA308" s="333" t="e">
        <f>+VLOOKUP($E308,Final_nrj!$1:$1048576,MATCH(DATE(BA$2,1,1),Final_nrj!$A$1:$LI$1),FALSE)</f>
        <v>#VALUE!</v>
      </c>
      <c r="BB308" s="333" t="e">
        <f>+VLOOKUP($E308,Final_nrj!$1:$1048576,MATCH(DATE(BB$2,1,1),Final_nrj!$A$1:$LI$1),FALSE)</f>
        <v>#VALUE!</v>
      </c>
      <c r="BC308" s="333" t="e">
        <f>+VLOOKUP($E308,Final_nrj!$1:$1048576,MATCH(DATE(BC$2,1,1),Final_nrj!$A$1:$LI$1),FALSE)</f>
        <v>#VALUE!</v>
      </c>
      <c r="BD308" s="333" t="e">
        <f>+VLOOKUP($E308,Final_nrj!$1:$1048576,MATCH(DATE(BD$2,1,1),Final_nrj!$A$1:$LI$1),FALSE)</f>
        <v>#VALUE!</v>
      </c>
      <c r="BE308" s="333" t="e">
        <f>+VLOOKUP($E308,Final_nrj!$1:$1048576,MATCH(DATE(BE$2,1,1),Final_nrj!$A$1:$LI$1),FALSE)</f>
        <v>#VALUE!</v>
      </c>
      <c r="BF308" s="333" t="e">
        <f>+VLOOKUP($E308,Final_nrj!$1:$1048576,MATCH(DATE(BF$2,1,1),Final_nrj!$A$1:$LI$1),FALSE)</f>
        <v>#VALUE!</v>
      </c>
      <c r="BG308" s="333" t="e">
        <f>+VLOOKUP($E308,Final_nrj!$1:$1048576,MATCH(DATE(BG$2,1,1),Final_nrj!$A$1:$LI$1),FALSE)</f>
        <v>#VALUE!</v>
      </c>
      <c r="BH308" s="333" t="e">
        <f>+VLOOKUP($E308,Final_nrj!$1:$1048576,MATCH(DATE(BH$2,1,1),Final_nrj!$A$1:$LI$1),FALSE)</f>
        <v>#VALUE!</v>
      </c>
      <c r="BI308" s="333" t="e">
        <f>+VLOOKUP($E308,Final_nrj!$1:$1048576,MATCH(DATE(BI$2,1,1),Final_nrj!$A$1:$LI$1),FALSE)</f>
        <v>#VALUE!</v>
      </c>
    </row>
    <row r="309" spans="1:61" s="92" customFormat="1" ht="15" customHeight="1" x14ac:dyDescent="0.45">
      <c r="A309" s="407"/>
      <c r="B309" s="396"/>
      <c r="C309" s="105" t="s">
        <v>531</v>
      </c>
      <c r="D309" s="105"/>
      <c r="E309" s="75" t="s">
        <v>1009</v>
      </c>
      <c r="F309" s="315" t="e">
        <f>+VLOOKUP($E309,Final_nrj!$1:$1048576,MATCH(DATE(F$2,1,1),Final_nrj!$A$1:$LI$1),FALSE)</f>
        <v>#VALUE!</v>
      </c>
      <c r="G309" s="315" t="e">
        <f>+VLOOKUP($E309,Final_nrj!$1:$1048576,MATCH(DATE(G$2,1,1),Final_nrj!$A$1:$LI$1),FALSE)</f>
        <v>#VALUE!</v>
      </c>
      <c r="H309" s="315" t="e">
        <f>+VLOOKUP($E309,Final_nrj!$1:$1048576,MATCH(DATE(H$2,1,1),Final_nrj!$A$1:$LI$1),FALSE)</f>
        <v>#VALUE!</v>
      </c>
      <c r="I309" s="315" t="e">
        <f>+VLOOKUP($E309,Final_nrj!$1:$1048576,MATCH(DATE(I$2,1,1),Final_nrj!$A$1:$LI$1),FALSE)</f>
        <v>#VALUE!</v>
      </c>
      <c r="J309" s="315" t="e">
        <f>+VLOOKUP($E309,Final_nrj!$1:$1048576,MATCH(DATE(J$2,1,1),Final_nrj!$A$1:$LI$1),FALSE)</f>
        <v>#VALUE!</v>
      </c>
      <c r="K309" s="315" t="e">
        <f>+VLOOKUP($E309,Final_nrj!$1:$1048576,MATCH(DATE(K$2,1,1),Final_nrj!$A$1:$LI$1),FALSE)</f>
        <v>#VALUE!</v>
      </c>
      <c r="L309" s="315" t="e">
        <f>+VLOOKUP($E309,Final_nrj!$1:$1048576,MATCH(DATE(L$2,1,1),Final_nrj!$A$1:$LI$1),FALSE)</f>
        <v>#VALUE!</v>
      </c>
      <c r="M309" s="315" t="e">
        <f>+VLOOKUP($E309,Final_nrj!$1:$1048576,MATCH(DATE(M$2,1,1),Final_nrj!$A$1:$LI$1),FALSE)</f>
        <v>#VALUE!</v>
      </c>
      <c r="N309" s="315" t="e">
        <f>+VLOOKUP($E309,Final_nrj!$1:$1048576,MATCH(DATE(N$2,1,1),Final_nrj!$A$1:$LI$1),FALSE)</f>
        <v>#VALUE!</v>
      </c>
      <c r="O309" s="315" t="e">
        <f>+VLOOKUP($E309,Final_nrj!$1:$1048576,MATCH(DATE(O$2,1,1),Final_nrj!$A$1:$LI$1),FALSE)</f>
        <v>#VALUE!</v>
      </c>
      <c r="P309" s="315" t="e">
        <f>+VLOOKUP($E309,Final_nrj!$1:$1048576,MATCH(DATE(P$2,1,1),Final_nrj!$A$1:$LI$1),FALSE)</f>
        <v>#VALUE!</v>
      </c>
      <c r="Q309" s="315" t="e">
        <f>+VLOOKUP($E309,Final_nrj!$1:$1048576,MATCH(DATE(Q$2,1,1),Final_nrj!$A$1:$LI$1),FALSE)</f>
        <v>#VALUE!</v>
      </c>
      <c r="R309" s="315" t="e">
        <f>+VLOOKUP($E309,Final_nrj!$1:$1048576,MATCH(DATE(R$2,1,1),Final_nrj!$A$1:$LI$1),FALSE)</f>
        <v>#VALUE!</v>
      </c>
      <c r="S309" s="315" t="e">
        <f>+VLOOKUP($E309,Final_nrj!$1:$1048576,MATCH(DATE(S$2,1,1),Final_nrj!$A$1:$LI$1),FALSE)</f>
        <v>#VALUE!</v>
      </c>
      <c r="T309" s="315" t="e">
        <f>+VLOOKUP($E309,Final_nrj!$1:$1048576,MATCH(DATE(T$2,1,1),Final_nrj!$A$1:$LI$1),FALSE)</f>
        <v>#VALUE!</v>
      </c>
      <c r="U309" s="315" t="e">
        <f>+VLOOKUP($E309,Final_nrj!$1:$1048576,MATCH(DATE(U$2,1,1),Final_nrj!$A$1:$LI$1),FALSE)</f>
        <v>#VALUE!</v>
      </c>
      <c r="V309" s="315" t="e">
        <f>+VLOOKUP($E309,Final_nrj!$1:$1048576,MATCH(DATE(V$2,1,1),Final_nrj!$A$1:$LI$1),FALSE)</f>
        <v>#VALUE!</v>
      </c>
      <c r="W309" s="315" t="e">
        <f>+VLOOKUP($E309,Final_nrj!$1:$1048576,MATCH(DATE(W$2,1,1),Final_nrj!$A$1:$LI$1),FALSE)</f>
        <v>#VALUE!</v>
      </c>
      <c r="X309" s="315" t="e">
        <f>+VLOOKUP($E309,Final_nrj!$1:$1048576,MATCH(DATE(X$2,1,1),Final_nrj!$A$1:$LI$1),FALSE)</f>
        <v>#VALUE!</v>
      </c>
      <c r="Y309" s="315" t="e">
        <f>+VLOOKUP($E309,Final_nrj!$1:$1048576,MATCH(DATE(Y$2,1,1),Final_nrj!$A$1:$LI$1),FALSE)</f>
        <v>#VALUE!</v>
      </c>
      <c r="Z309" s="315" t="e">
        <f>+VLOOKUP($E309,Final_nrj!$1:$1048576,MATCH(DATE(Z$2,1,1),Final_nrj!$A$1:$LI$1),FALSE)</f>
        <v>#VALUE!</v>
      </c>
      <c r="AA309" s="315" t="e">
        <f>+VLOOKUP($E309,Final_nrj!$1:$1048576,MATCH(DATE(AA$2,1,1),Final_nrj!$A$1:$LI$1),FALSE)</f>
        <v>#VALUE!</v>
      </c>
      <c r="AB309" s="315" t="e">
        <f>+VLOOKUP($E309,Final_nrj!$1:$1048576,MATCH(DATE(AB$2,1,1),Final_nrj!$A$1:$LI$1),FALSE)</f>
        <v>#VALUE!</v>
      </c>
      <c r="AC309" s="315" t="e">
        <f>+VLOOKUP($E309,Final_nrj!$1:$1048576,MATCH(DATE(AC$2,1,1),Final_nrj!$A$1:$LI$1),FALSE)</f>
        <v>#VALUE!</v>
      </c>
      <c r="AD309" s="315" t="e">
        <f>+VLOOKUP($E309,Final_nrj!$1:$1048576,MATCH(DATE(AD$2,1,1),Final_nrj!$A$1:$LI$1),FALSE)</f>
        <v>#VALUE!</v>
      </c>
      <c r="AE309" s="315" t="e">
        <f>+VLOOKUP($E309,Final_nrj!$1:$1048576,MATCH(DATE(AE$2,1,1),Final_nrj!$A$1:$LI$1),FALSE)</f>
        <v>#VALUE!</v>
      </c>
      <c r="AF309" s="315" t="e">
        <f>+VLOOKUP($E309,Final_nrj!$1:$1048576,MATCH(DATE(AF$2,1,1),Final_nrj!$A$1:$LI$1),FALSE)</f>
        <v>#VALUE!</v>
      </c>
      <c r="AG309" s="315" t="e">
        <f>+VLOOKUP($E309,Final_nrj!$1:$1048576,MATCH(DATE(AG$2,1,1),Final_nrj!$A$1:$LI$1),FALSE)</f>
        <v>#VALUE!</v>
      </c>
      <c r="AH309" s="315" t="e">
        <f>+VLOOKUP($E309,Final_nrj!$1:$1048576,MATCH(DATE(AH$2,1,1),Final_nrj!$A$1:$LI$1),FALSE)</f>
        <v>#VALUE!</v>
      </c>
      <c r="AI309" s="315" t="e">
        <f>+VLOOKUP($E309,Final_nrj!$1:$1048576,MATCH(DATE(AI$2,1,1),Final_nrj!$A$1:$LI$1),FALSE)</f>
        <v>#VALUE!</v>
      </c>
      <c r="AJ309" s="315" t="e">
        <f>+VLOOKUP($E309,Final_nrj!$1:$1048576,MATCH(DATE(AJ$2,1,1),Final_nrj!$A$1:$LI$1),FALSE)</f>
        <v>#VALUE!</v>
      </c>
      <c r="AK309" s="315" t="e">
        <f>+VLOOKUP($E309,Final_nrj!$1:$1048576,MATCH(DATE(AK$2,1,1),Final_nrj!$A$1:$LI$1),FALSE)</f>
        <v>#VALUE!</v>
      </c>
      <c r="AL309" s="315" t="e">
        <f>+VLOOKUP($E309,Final_nrj!$1:$1048576,MATCH(DATE(AL$2,1,1),Final_nrj!$A$1:$LI$1),FALSE)</f>
        <v>#VALUE!</v>
      </c>
      <c r="AM309" s="315" t="e">
        <f>+VLOOKUP($E309,Final_nrj!$1:$1048576,MATCH(DATE(AM$2,1,1),Final_nrj!$A$1:$LI$1),FALSE)</f>
        <v>#VALUE!</v>
      </c>
      <c r="AN309" s="315" t="e">
        <f>+VLOOKUP($E309,Final_nrj!$1:$1048576,MATCH(DATE(AN$2,1,1),Final_nrj!$A$1:$LI$1),FALSE)</f>
        <v>#VALUE!</v>
      </c>
      <c r="AO309" s="315" t="e">
        <f>+VLOOKUP($E309,Final_nrj!$1:$1048576,MATCH(DATE(AO$2,1,1),Final_nrj!$A$1:$LI$1),FALSE)</f>
        <v>#VALUE!</v>
      </c>
      <c r="AP309" s="315" t="e">
        <f>+VLOOKUP($E309,Final_nrj!$1:$1048576,MATCH(DATE(AP$2,1,1),Final_nrj!$A$1:$LI$1),FALSE)</f>
        <v>#VALUE!</v>
      </c>
      <c r="AQ309" s="315" t="e">
        <f>+VLOOKUP($E309,Final_nrj!$1:$1048576,MATCH(DATE(AQ$2,1,1),Final_nrj!$A$1:$LI$1),FALSE)</f>
        <v>#VALUE!</v>
      </c>
      <c r="AR309" s="315" t="e">
        <f>+VLOOKUP($E309,Final_nrj!$1:$1048576,MATCH(DATE(AR$2,1,1),Final_nrj!$A$1:$LI$1),FALSE)</f>
        <v>#VALUE!</v>
      </c>
      <c r="AS309" s="315" t="e">
        <f>+VLOOKUP($E309,Final_nrj!$1:$1048576,MATCH(DATE(AS$2,1,1),Final_nrj!$A$1:$LI$1),FALSE)</f>
        <v>#VALUE!</v>
      </c>
      <c r="AT309" s="315" t="e">
        <f>+VLOOKUP($E309,Final_nrj!$1:$1048576,MATCH(DATE(AT$2,1,1),Final_nrj!$A$1:$LI$1),FALSE)</f>
        <v>#VALUE!</v>
      </c>
      <c r="AU309" s="315" t="e">
        <f>+VLOOKUP($E309,Final_nrj!$1:$1048576,MATCH(DATE(AU$2,1,1),Final_nrj!$A$1:$LI$1),FALSE)</f>
        <v>#VALUE!</v>
      </c>
      <c r="AV309" s="315" t="e">
        <f>+VLOOKUP($E309,Final_nrj!$1:$1048576,MATCH(DATE(AV$2,1,1),Final_nrj!$A$1:$LI$1),FALSE)</f>
        <v>#VALUE!</v>
      </c>
      <c r="AW309" s="315" t="e">
        <f>+VLOOKUP($E309,Final_nrj!$1:$1048576,MATCH(DATE(AW$2,1,1),Final_nrj!$A$1:$LI$1),FALSE)</f>
        <v>#VALUE!</v>
      </c>
      <c r="AX309" s="315" t="e">
        <f>+VLOOKUP($E309,Final_nrj!$1:$1048576,MATCH(DATE(AX$2,1,1),Final_nrj!$A$1:$LI$1),FALSE)</f>
        <v>#VALUE!</v>
      </c>
      <c r="AY309" s="315" t="e">
        <f>+VLOOKUP($E309,Final_nrj!$1:$1048576,MATCH(DATE(AY$2,1,1),Final_nrj!$A$1:$LI$1),FALSE)</f>
        <v>#VALUE!</v>
      </c>
      <c r="AZ309" s="315" t="e">
        <f>+VLOOKUP($E309,Final_nrj!$1:$1048576,MATCH(DATE(AZ$2,1,1),Final_nrj!$A$1:$LI$1),FALSE)</f>
        <v>#VALUE!</v>
      </c>
      <c r="BA309" s="315" t="e">
        <f>+VLOOKUP($E309,Final_nrj!$1:$1048576,MATCH(DATE(BA$2,1,1),Final_nrj!$A$1:$LI$1),FALSE)</f>
        <v>#VALUE!</v>
      </c>
      <c r="BB309" s="315" t="e">
        <f>+VLOOKUP($E309,Final_nrj!$1:$1048576,MATCH(DATE(BB$2,1,1),Final_nrj!$A$1:$LI$1),FALSE)</f>
        <v>#VALUE!</v>
      </c>
      <c r="BC309" s="315" t="e">
        <f>+VLOOKUP($E309,Final_nrj!$1:$1048576,MATCH(DATE(BC$2,1,1),Final_nrj!$A$1:$LI$1),FALSE)</f>
        <v>#VALUE!</v>
      </c>
      <c r="BD309" s="315" t="e">
        <f>+VLOOKUP($E309,Final_nrj!$1:$1048576,MATCH(DATE(BD$2,1,1),Final_nrj!$A$1:$LI$1),FALSE)</f>
        <v>#VALUE!</v>
      </c>
      <c r="BE309" s="315" t="e">
        <f>+VLOOKUP($E309,Final_nrj!$1:$1048576,MATCH(DATE(BE$2,1,1),Final_nrj!$A$1:$LI$1),FALSE)</f>
        <v>#VALUE!</v>
      </c>
      <c r="BF309" s="315" t="e">
        <f>+VLOOKUP($E309,Final_nrj!$1:$1048576,MATCH(DATE(BF$2,1,1),Final_nrj!$A$1:$LI$1),FALSE)</f>
        <v>#VALUE!</v>
      </c>
      <c r="BG309" s="315" t="e">
        <f>+VLOOKUP($E309,Final_nrj!$1:$1048576,MATCH(DATE(BG$2,1,1),Final_nrj!$A$1:$LI$1),FALSE)</f>
        <v>#VALUE!</v>
      </c>
      <c r="BH309" s="315" t="e">
        <f>+VLOOKUP($E309,Final_nrj!$1:$1048576,MATCH(DATE(BH$2,1,1),Final_nrj!$A$1:$LI$1),FALSE)</f>
        <v>#VALUE!</v>
      </c>
      <c r="BI309" s="315" t="e">
        <f>+VLOOKUP($E309,Final_nrj!$1:$1048576,MATCH(DATE(BI$2,1,1),Final_nrj!$A$1:$LI$1),FALSE)</f>
        <v>#VALUE!</v>
      </c>
    </row>
    <row r="310" spans="1:61" ht="15" customHeight="1" x14ac:dyDescent="0.45">
      <c r="A310" s="407"/>
      <c r="B310" s="396"/>
      <c r="C310" s="106"/>
      <c r="D310" s="106" t="s">
        <v>470</v>
      </c>
      <c r="E310" s="66" t="s">
        <v>4396</v>
      </c>
      <c r="F310" s="333" t="e">
        <f>+VLOOKUP($E310,Final_nrj!$1:$1048576,MATCH(DATE(F$2,1,1),Final_nrj!$A$1:$LI$1),FALSE)</f>
        <v>#VALUE!</v>
      </c>
      <c r="G310" s="333" t="e">
        <f>+VLOOKUP($E310,Final_nrj!$1:$1048576,MATCH(DATE(G$2,1,1),Final_nrj!$A$1:$LI$1),FALSE)</f>
        <v>#VALUE!</v>
      </c>
      <c r="H310" s="333" t="e">
        <f>+VLOOKUP($E310,Final_nrj!$1:$1048576,MATCH(DATE(H$2,1,1),Final_nrj!$A$1:$LI$1),FALSE)</f>
        <v>#VALUE!</v>
      </c>
      <c r="I310" s="333" t="e">
        <f>+VLOOKUP($E310,Final_nrj!$1:$1048576,MATCH(DATE(I$2,1,1),Final_nrj!$A$1:$LI$1),FALSE)</f>
        <v>#VALUE!</v>
      </c>
      <c r="J310" s="333" t="e">
        <f>+VLOOKUP($E310,Final_nrj!$1:$1048576,MATCH(DATE(J$2,1,1),Final_nrj!$A$1:$LI$1),FALSE)</f>
        <v>#VALUE!</v>
      </c>
      <c r="K310" s="333" t="e">
        <f>+VLOOKUP($E310,Final_nrj!$1:$1048576,MATCH(DATE(K$2,1,1),Final_nrj!$A$1:$LI$1),FALSE)</f>
        <v>#VALUE!</v>
      </c>
      <c r="L310" s="333" t="e">
        <f>+VLOOKUP($E310,Final_nrj!$1:$1048576,MATCH(DATE(L$2,1,1),Final_nrj!$A$1:$LI$1),FALSE)</f>
        <v>#VALUE!</v>
      </c>
      <c r="M310" s="333" t="e">
        <f>+VLOOKUP($E310,Final_nrj!$1:$1048576,MATCH(DATE(M$2,1,1),Final_nrj!$A$1:$LI$1),FALSE)</f>
        <v>#VALUE!</v>
      </c>
      <c r="N310" s="333" t="e">
        <f>+VLOOKUP($E310,Final_nrj!$1:$1048576,MATCH(DATE(N$2,1,1),Final_nrj!$A$1:$LI$1),FALSE)</f>
        <v>#VALUE!</v>
      </c>
      <c r="O310" s="333" t="e">
        <f>+VLOOKUP($E310,Final_nrj!$1:$1048576,MATCH(DATE(O$2,1,1),Final_nrj!$A$1:$LI$1),FALSE)</f>
        <v>#VALUE!</v>
      </c>
      <c r="P310" s="333" t="e">
        <f>+VLOOKUP($E310,Final_nrj!$1:$1048576,MATCH(DATE(P$2,1,1),Final_nrj!$A$1:$LI$1),FALSE)</f>
        <v>#VALUE!</v>
      </c>
      <c r="Q310" s="333" t="e">
        <f>+VLOOKUP($E310,Final_nrj!$1:$1048576,MATCH(DATE(Q$2,1,1),Final_nrj!$A$1:$LI$1),FALSE)</f>
        <v>#VALUE!</v>
      </c>
      <c r="R310" s="333" t="e">
        <f>+VLOOKUP($E310,Final_nrj!$1:$1048576,MATCH(DATE(R$2,1,1),Final_nrj!$A$1:$LI$1),FALSE)</f>
        <v>#VALUE!</v>
      </c>
      <c r="S310" s="333" t="e">
        <f>+VLOOKUP($E310,Final_nrj!$1:$1048576,MATCH(DATE(S$2,1,1),Final_nrj!$A$1:$LI$1),FALSE)</f>
        <v>#VALUE!</v>
      </c>
      <c r="T310" s="333" t="e">
        <f>+VLOOKUP($E310,Final_nrj!$1:$1048576,MATCH(DATE(T$2,1,1),Final_nrj!$A$1:$LI$1),FALSE)</f>
        <v>#VALUE!</v>
      </c>
      <c r="U310" s="333" t="e">
        <f>+VLOOKUP($E310,Final_nrj!$1:$1048576,MATCH(DATE(U$2,1,1),Final_nrj!$A$1:$LI$1),FALSE)</f>
        <v>#VALUE!</v>
      </c>
      <c r="V310" s="333" t="e">
        <f>+VLOOKUP($E310,Final_nrj!$1:$1048576,MATCH(DATE(V$2,1,1),Final_nrj!$A$1:$LI$1),FALSE)</f>
        <v>#VALUE!</v>
      </c>
      <c r="W310" s="333" t="e">
        <f>+VLOOKUP($E310,Final_nrj!$1:$1048576,MATCH(DATE(W$2,1,1),Final_nrj!$A$1:$LI$1),FALSE)</f>
        <v>#VALUE!</v>
      </c>
      <c r="X310" s="333" t="e">
        <f>+VLOOKUP($E310,Final_nrj!$1:$1048576,MATCH(DATE(X$2,1,1),Final_nrj!$A$1:$LI$1),FALSE)</f>
        <v>#VALUE!</v>
      </c>
      <c r="Y310" s="333" t="e">
        <f>+VLOOKUP($E310,Final_nrj!$1:$1048576,MATCH(DATE(Y$2,1,1),Final_nrj!$A$1:$LI$1),FALSE)</f>
        <v>#VALUE!</v>
      </c>
      <c r="Z310" s="333" t="e">
        <f>+VLOOKUP($E310,Final_nrj!$1:$1048576,MATCH(DATE(Z$2,1,1),Final_nrj!$A$1:$LI$1),FALSE)</f>
        <v>#VALUE!</v>
      </c>
      <c r="AA310" s="333" t="e">
        <f>+VLOOKUP($E310,Final_nrj!$1:$1048576,MATCH(DATE(AA$2,1,1),Final_nrj!$A$1:$LI$1),FALSE)</f>
        <v>#VALUE!</v>
      </c>
      <c r="AB310" s="333" t="e">
        <f>+VLOOKUP($E310,Final_nrj!$1:$1048576,MATCH(DATE(AB$2,1,1),Final_nrj!$A$1:$LI$1),FALSE)</f>
        <v>#VALUE!</v>
      </c>
      <c r="AC310" s="333" t="e">
        <f>+VLOOKUP($E310,Final_nrj!$1:$1048576,MATCH(DATE(AC$2,1,1),Final_nrj!$A$1:$LI$1),FALSE)</f>
        <v>#VALUE!</v>
      </c>
      <c r="AD310" s="333" t="e">
        <f>+VLOOKUP($E310,Final_nrj!$1:$1048576,MATCH(DATE(AD$2,1,1),Final_nrj!$A$1:$LI$1),FALSE)</f>
        <v>#VALUE!</v>
      </c>
      <c r="AE310" s="333" t="e">
        <f>+VLOOKUP($E310,Final_nrj!$1:$1048576,MATCH(DATE(AE$2,1,1),Final_nrj!$A$1:$LI$1),FALSE)</f>
        <v>#VALUE!</v>
      </c>
      <c r="AF310" s="333" t="e">
        <f>+VLOOKUP($E310,Final_nrj!$1:$1048576,MATCH(DATE(AF$2,1,1),Final_nrj!$A$1:$LI$1),FALSE)</f>
        <v>#VALUE!</v>
      </c>
      <c r="AG310" s="333" t="e">
        <f>+VLOOKUP($E310,Final_nrj!$1:$1048576,MATCH(DATE(AG$2,1,1),Final_nrj!$A$1:$LI$1),FALSE)</f>
        <v>#VALUE!</v>
      </c>
      <c r="AH310" s="333" t="e">
        <f>+VLOOKUP($E310,Final_nrj!$1:$1048576,MATCH(DATE(AH$2,1,1),Final_nrj!$A$1:$LI$1),FALSE)</f>
        <v>#VALUE!</v>
      </c>
      <c r="AI310" s="333" t="e">
        <f>+VLOOKUP($E310,Final_nrj!$1:$1048576,MATCH(DATE(AI$2,1,1),Final_nrj!$A$1:$LI$1),FALSE)</f>
        <v>#VALUE!</v>
      </c>
      <c r="AJ310" s="333" t="e">
        <f>+VLOOKUP($E310,Final_nrj!$1:$1048576,MATCH(DATE(AJ$2,1,1),Final_nrj!$A$1:$LI$1),FALSE)</f>
        <v>#VALUE!</v>
      </c>
      <c r="AK310" s="333" t="e">
        <f>+VLOOKUP($E310,Final_nrj!$1:$1048576,MATCH(DATE(AK$2,1,1),Final_nrj!$A$1:$LI$1),FALSE)</f>
        <v>#VALUE!</v>
      </c>
      <c r="AL310" s="333" t="e">
        <f>+VLOOKUP($E310,Final_nrj!$1:$1048576,MATCH(DATE(AL$2,1,1),Final_nrj!$A$1:$LI$1),FALSE)</f>
        <v>#VALUE!</v>
      </c>
      <c r="AM310" s="333" t="e">
        <f>+VLOOKUP($E310,Final_nrj!$1:$1048576,MATCH(DATE(AM$2,1,1),Final_nrj!$A$1:$LI$1),FALSE)</f>
        <v>#VALUE!</v>
      </c>
      <c r="AN310" s="333" t="e">
        <f>+VLOOKUP($E310,Final_nrj!$1:$1048576,MATCH(DATE(AN$2,1,1),Final_nrj!$A$1:$LI$1),FALSE)</f>
        <v>#VALUE!</v>
      </c>
      <c r="AO310" s="333" t="e">
        <f>+VLOOKUP($E310,Final_nrj!$1:$1048576,MATCH(DATE(AO$2,1,1),Final_nrj!$A$1:$LI$1),FALSE)</f>
        <v>#VALUE!</v>
      </c>
      <c r="AP310" s="333" t="e">
        <f>+VLOOKUP($E310,Final_nrj!$1:$1048576,MATCH(DATE(AP$2,1,1),Final_nrj!$A$1:$LI$1),FALSE)</f>
        <v>#VALUE!</v>
      </c>
      <c r="AQ310" s="333" t="e">
        <f>+VLOOKUP($E310,Final_nrj!$1:$1048576,MATCH(DATE(AQ$2,1,1),Final_nrj!$A$1:$LI$1),FALSE)</f>
        <v>#VALUE!</v>
      </c>
      <c r="AR310" s="333" t="e">
        <f>+VLOOKUP($E310,Final_nrj!$1:$1048576,MATCH(DATE(AR$2,1,1),Final_nrj!$A$1:$LI$1),FALSE)</f>
        <v>#VALUE!</v>
      </c>
      <c r="AS310" s="333" t="e">
        <f>+VLOOKUP($E310,Final_nrj!$1:$1048576,MATCH(DATE(AS$2,1,1),Final_nrj!$A$1:$LI$1),FALSE)</f>
        <v>#VALUE!</v>
      </c>
      <c r="AT310" s="333" t="e">
        <f>+VLOOKUP($E310,Final_nrj!$1:$1048576,MATCH(DATE(AT$2,1,1),Final_nrj!$A$1:$LI$1),FALSE)</f>
        <v>#VALUE!</v>
      </c>
      <c r="AU310" s="333" t="e">
        <f>+VLOOKUP($E310,Final_nrj!$1:$1048576,MATCH(DATE(AU$2,1,1),Final_nrj!$A$1:$LI$1),FALSE)</f>
        <v>#VALUE!</v>
      </c>
      <c r="AV310" s="333" t="e">
        <f>+VLOOKUP($E310,Final_nrj!$1:$1048576,MATCH(DATE(AV$2,1,1),Final_nrj!$A$1:$LI$1),FALSE)</f>
        <v>#VALUE!</v>
      </c>
      <c r="AW310" s="333" t="e">
        <f>+VLOOKUP($E310,Final_nrj!$1:$1048576,MATCH(DATE(AW$2,1,1),Final_nrj!$A$1:$LI$1),FALSE)</f>
        <v>#VALUE!</v>
      </c>
      <c r="AX310" s="333" t="e">
        <f>+VLOOKUP($E310,Final_nrj!$1:$1048576,MATCH(DATE(AX$2,1,1),Final_nrj!$A$1:$LI$1),FALSE)</f>
        <v>#VALUE!</v>
      </c>
      <c r="AY310" s="333" t="e">
        <f>+VLOOKUP($E310,Final_nrj!$1:$1048576,MATCH(DATE(AY$2,1,1),Final_nrj!$A$1:$LI$1),FALSE)</f>
        <v>#VALUE!</v>
      </c>
      <c r="AZ310" s="333" t="e">
        <f>+VLOOKUP($E310,Final_nrj!$1:$1048576,MATCH(DATE(AZ$2,1,1),Final_nrj!$A$1:$LI$1),FALSE)</f>
        <v>#VALUE!</v>
      </c>
      <c r="BA310" s="333" t="e">
        <f>+VLOOKUP($E310,Final_nrj!$1:$1048576,MATCH(DATE(BA$2,1,1),Final_nrj!$A$1:$LI$1),FALSE)</f>
        <v>#VALUE!</v>
      </c>
      <c r="BB310" s="333" t="e">
        <f>+VLOOKUP($E310,Final_nrj!$1:$1048576,MATCH(DATE(BB$2,1,1),Final_nrj!$A$1:$LI$1),FALSE)</f>
        <v>#VALUE!</v>
      </c>
      <c r="BC310" s="333" t="e">
        <f>+VLOOKUP($E310,Final_nrj!$1:$1048576,MATCH(DATE(BC$2,1,1),Final_nrj!$A$1:$LI$1),FALSE)</f>
        <v>#VALUE!</v>
      </c>
      <c r="BD310" s="333" t="e">
        <f>+VLOOKUP($E310,Final_nrj!$1:$1048576,MATCH(DATE(BD$2,1,1),Final_nrj!$A$1:$LI$1),FALSE)</f>
        <v>#VALUE!</v>
      </c>
      <c r="BE310" s="333" t="e">
        <f>+VLOOKUP($E310,Final_nrj!$1:$1048576,MATCH(DATE(BE$2,1,1),Final_nrj!$A$1:$LI$1),FALSE)</f>
        <v>#VALUE!</v>
      </c>
      <c r="BF310" s="333" t="e">
        <f>+VLOOKUP($E310,Final_nrj!$1:$1048576,MATCH(DATE(BF$2,1,1),Final_nrj!$A$1:$LI$1),FALSE)</f>
        <v>#VALUE!</v>
      </c>
      <c r="BG310" s="333" t="e">
        <f>+VLOOKUP($E310,Final_nrj!$1:$1048576,MATCH(DATE(BG$2,1,1),Final_nrj!$A$1:$LI$1),FALSE)</f>
        <v>#VALUE!</v>
      </c>
      <c r="BH310" s="333" t="e">
        <f>+VLOOKUP($E310,Final_nrj!$1:$1048576,MATCH(DATE(BH$2,1,1),Final_nrj!$A$1:$LI$1),FALSE)</f>
        <v>#VALUE!</v>
      </c>
      <c r="BI310" s="333" t="e">
        <f>+VLOOKUP($E310,Final_nrj!$1:$1048576,MATCH(DATE(BI$2,1,1),Final_nrj!$A$1:$LI$1),FALSE)</f>
        <v>#VALUE!</v>
      </c>
    </row>
    <row r="311" spans="1:61" s="92" customFormat="1" ht="15" customHeight="1" x14ac:dyDescent="0.45">
      <c r="A311" s="407"/>
      <c r="B311" s="396"/>
      <c r="C311" s="105" t="s">
        <v>539</v>
      </c>
      <c r="D311" s="105"/>
      <c r="E311" s="75" t="s">
        <v>1010</v>
      </c>
      <c r="F311" s="315" t="e">
        <f>+VLOOKUP($E311,Final_nrj!$1:$1048576,MATCH(DATE(F$2,1,1),Final_nrj!$A$1:$LI$1),FALSE)</f>
        <v>#VALUE!</v>
      </c>
      <c r="G311" s="315" t="e">
        <f>+VLOOKUP($E311,Final_nrj!$1:$1048576,MATCH(DATE(G$2,1,1),Final_nrj!$A$1:$LI$1),FALSE)</f>
        <v>#VALUE!</v>
      </c>
      <c r="H311" s="315" t="e">
        <f>+VLOOKUP($E311,Final_nrj!$1:$1048576,MATCH(DATE(H$2,1,1),Final_nrj!$A$1:$LI$1),FALSE)</f>
        <v>#VALUE!</v>
      </c>
      <c r="I311" s="315" t="e">
        <f>+VLOOKUP($E311,Final_nrj!$1:$1048576,MATCH(DATE(I$2,1,1),Final_nrj!$A$1:$LI$1),FALSE)</f>
        <v>#VALUE!</v>
      </c>
      <c r="J311" s="315" t="e">
        <f>+VLOOKUP($E311,Final_nrj!$1:$1048576,MATCH(DATE(J$2,1,1),Final_nrj!$A$1:$LI$1),FALSE)</f>
        <v>#VALUE!</v>
      </c>
      <c r="K311" s="315" t="e">
        <f>+VLOOKUP($E311,Final_nrj!$1:$1048576,MATCH(DATE(K$2,1,1),Final_nrj!$A$1:$LI$1),FALSE)</f>
        <v>#VALUE!</v>
      </c>
      <c r="L311" s="315" t="e">
        <f>+VLOOKUP($E311,Final_nrj!$1:$1048576,MATCH(DATE(L$2,1,1),Final_nrj!$A$1:$LI$1),FALSE)</f>
        <v>#VALUE!</v>
      </c>
      <c r="M311" s="315" t="e">
        <f>+VLOOKUP($E311,Final_nrj!$1:$1048576,MATCH(DATE(M$2,1,1),Final_nrj!$A$1:$LI$1),FALSE)</f>
        <v>#VALUE!</v>
      </c>
      <c r="N311" s="315" t="e">
        <f>+VLOOKUP($E311,Final_nrj!$1:$1048576,MATCH(DATE(N$2,1,1),Final_nrj!$A$1:$LI$1),FALSE)</f>
        <v>#VALUE!</v>
      </c>
      <c r="O311" s="315" t="e">
        <f>+VLOOKUP($E311,Final_nrj!$1:$1048576,MATCH(DATE(O$2,1,1),Final_nrj!$A$1:$LI$1),FALSE)</f>
        <v>#VALUE!</v>
      </c>
      <c r="P311" s="315" t="e">
        <f>+VLOOKUP($E311,Final_nrj!$1:$1048576,MATCH(DATE(P$2,1,1),Final_nrj!$A$1:$LI$1),FALSE)</f>
        <v>#VALUE!</v>
      </c>
      <c r="Q311" s="315" t="e">
        <f>+VLOOKUP($E311,Final_nrj!$1:$1048576,MATCH(DATE(Q$2,1,1),Final_nrj!$A$1:$LI$1),FALSE)</f>
        <v>#VALUE!</v>
      </c>
      <c r="R311" s="315" t="e">
        <f>+VLOOKUP($E311,Final_nrj!$1:$1048576,MATCH(DATE(R$2,1,1),Final_nrj!$A$1:$LI$1),FALSE)</f>
        <v>#VALUE!</v>
      </c>
      <c r="S311" s="315" t="e">
        <f>+VLOOKUP($E311,Final_nrj!$1:$1048576,MATCH(DATE(S$2,1,1),Final_nrj!$A$1:$LI$1),FALSE)</f>
        <v>#VALUE!</v>
      </c>
      <c r="T311" s="315" t="e">
        <f>+VLOOKUP($E311,Final_nrj!$1:$1048576,MATCH(DATE(T$2,1,1),Final_nrj!$A$1:$LI$1),FALSE)</f>
        <v>#VALUE!</v>
      </c>
      <c r="U311" s="315" t="e">
        <f>+VLOOKUP($E311,Final_nrj!$1:$1048576,MATCH(DATE(U$2,1,1),Final_nrj!$A$1:$LI$1),FALSE)</f>
        <v>#VALUE!</v>
      </c>
      <c r="V311" s="315" t="e">
        <f>+VLOOKUP($E311,Final_nrj!$1:$1048576,MATCH(DATE(V$2,1,1),Final_nrj!$A$1:$LI$1),FALSE)</f>
        <v>#VALUE!</v>
      </c>
      <c r="W311" s="315" t="e">
        <f>+VLOOKUP($E311,Final_nrj!$1:$1048576,MATCH(DATE(W$2,1,1),Final_nrj!$A$1:$LI$1),FALSE)</f>
        <v>#VALUE!</v>
      </c>
      <c r="X311" s="315" t="e">
        <f>+VLOOKUP($E311,Final_nrj!$1:$1048576,MATCH(DATE(X$2,1,1),Final_nrj!$A$1:$LI$1),FALSE)</f>
        <v>#VALUE!</v>
      </c>
      <c r="Y311" s="315" t="e">
        <f>+VLOOKUP($E311,Final_nrj!$1:$1048576,MATCH(DATE(Y$2,1,1),Final_nrj!$A$1:$LI$1),FALSE)</f>
        <v>#VALUE!</v>
      </c>
      <c r="Z311" s="315" t="e">
        <f>+VLOOKUP($E311,Final_nrj!$1:$1048576,MATCH(DATE(Z$2,1,1),Final_nrj!$A$1:$LI$1),FALSE)</f>
        <v>#VALUE!</v>
      </c>
      <c r="AA311" s="315" t="e">
        <f>+VLOOKUP($E311,Final_nrj!$1:$1048576,MATCH(DATE(AA$2,1,1),Final_nrj!$A$1:$LI$1),FALSE)</f>
        <v>#VALUE!</v>
      </c>
      <c r="AB311" s="315" t="e">
        <f>+VLOOKUP($E311,Final_nrj!$1:$1048576,MATCH(DATE(AB$2,1,1),Final_nrj!$A$1:$LI$1),FALSE)</f>
        <v>#VALUE!</v>
      </c>
      <c r="AC311" s="315" t="e">
        <f>+VLOOKUP($E311,Final_nrj!$1:$1048576,MATCH(DATE(AC$2,1,1),Final_nrj!$A$1:$LI$1),FALSE)</f>
        <v>#VALUE!</v>
      </c>
      <c r="AD311" s="315" t="e">
        <f>+VLOOKUP($E311,Final_nrj!$1:$1048576,MATCH(DATE(AD$2,1,1),Final_nrj!$A$1:$LI$1),FALSE)</f>
        <v>#VALUE!</v>
      </c>
      <c r="AE311" s="315" t="e">
        <f>+VLOOKUP($E311,Final_nrj!$1:$1048576,MATCH(DATE(AE$2,1,1),Final_nrj!$A$1:$LI$1),FALSE)</f>
        <v>#VALUE!</v>
      </c>
      <c r="AF311" s="315" t="e">
        <f>+VLOOKUP($E311,Final_nrj!$1:$1048576,MATCH(DATE(AF$2,1,1),Final_nrj!$A$1:$LI$1),FALSE)</f>
        <v>#VALUE!</v>
      </c>
      <c r="AG311" s="315" t="e">
        <f>+VLOOKUP($E311,Final_nrj!$1:$1048576,MATCH(DATE(AG$2,1,1),Final_nrj!$A$1:$LI$1),FALSE)</f>
        <v>#VALUE!</v>
      </c>
      <c r="AH311" s="315" t="e">
        <f>+VLOOKUP($E311,Final_nrj!$1:$1048576,MATCH(DATE(AH$2,1,1),Final_nrj!$A$1:$LI$1),FALSE)</f>
        <v>#VALUE!</v>
      </c>
      <c r="AI311" s="315" t="e">
        <f>+VLOOKUP($E311,Final_nrj!$1:$1048576,MATCH(DATE(AI$2,1,1),Final_nrj!$A$1:$LI$1),FALSE)</f>
        <v>#VALUE!</v>
      </c>
      <c r="AJ311" s="315" t="e">
        <f>+VLOOKUP($E311,Final_nrj!$1:$1048576,MATCH(DATE(AJ$2,1,1),Final_nrj!$A$1:$LI$1),FALSE)</f>
        <v>#VALUE!</v>
      </c>
      <c r="AK311" s="315" t="e">
        <f>+VLOOKUP($E311,Final_nrj!$1:$1048576,MATCH(DATE(AK$2,1,1),Final_nrj!$A$1:$LI$1),FALSE)</f>
        <v>#VALUE!</v>
      </c>
      <c r="AL311" s="315" t="e">
        <f>+VLOOKUP($E311,Final_nrj!$1:$1048576,MATCH(DATE(AL$2,1,1),Final_nrj!$A$1:$LI$1),FALSE)</f>
        <v>#VALUE!</v>
      </c>
      <c r="AM311" s="315" t="e">
        <f>+VLOOKUP($E311,Final_nrj!$1:$1048576,MATCH(DATE(AM$2,1,1),Final_nrj!$A$1:$LI$1),FALSE)</f>
        <v>#VALUE!</v>
      </c>
      <c r="AN311" s="315" t="e">
        <f>+VLOOKUP($E311,Final_nrj!$1:$1048576,MATCH(DATE(AN$2,1,1),Final_nrj!$A$1:$LI$1),FALSE)</f>
        <v>#VALUE!</v>
      </c>
      <c r="AO311" s="315" t="e">
        <f>+VLOOKUP($E311,Final_nrj!$1:$1048576,MATCH(DATE(AO$2,1,1),Final_nrj!$A$1:$LI$1),FALSE)</f>
        <v>#VALUE!</v>
      </c>
      <c r="AP311" s="315" t="e">
        <f>+VLOOKUP($E311,Final_nrj!$1:$1048576,MATCH(DATE(AP$2,1,1),Final_nrj!$A$1:$LI$1),FALSE)</f>
        <v>#VALUE!</v>
      </c>
      <c r="AQ311" s="315" t="e">
        <f>+VLOOKUP($E311,Final_nrj!$1:$1048576,MATCH(DATE(AQ$2,1,1),Final_nrj!$A$1:$LI$1),FALSE)</f>
        <v>#VALUE!</v>
      </c>
      <c r="AR311" s="315" t="e">
        <f>+VLOOKUP($E311,Final_nrj!$1:$1048576,MATCH(DATE(AR$2,1,1),Final_nrj!$A$1:$LI$1),FALSE)</f>
        <v>#VALUE!</v>
      </c>
      <c r="AS311" s="315" t="e">
        <f>+VLOOKUP($E311,Final_nrj!$1:$1048576,MATCH(DATE(AS$2,1,1),Final_nrj!$A$1:$LI$1),FALSE)</f>
        <v>#VALUE!</v>
      </c>
      <c r="AT311" s="315" t="e">
        <f>+VLOOKUP($E311,Final_nrj!$1:$1048576,MATCH(DATE(AT$2,1,1),Final_nrj!$A$1:$LI$1),FALSE)</f>
        <v>#VALUE!</v>
      </c>
      <c r="AU311" s="315" t="e">
        <f>+VLOOKUP($E311,Final_nrj!$1:$1048576,MATCH(DATE(AU$2,1,1),Final_nrj!$A$1:$LI$1),FALSE)</f>
        <v>#VALUE!</v>
      </c>
      <c r="AV311" s="315" t="e">
        <f>+VLOOKUP($E311,Final_nrj!$1:$1048576,MATCH(DATE(AV$2,1,1),Final_nrj!$A$1:$LI$1),FALSE)</f>
        <v>#VALUE!</v>
      </c>
      <c r="AW311" s="315" t="e">
        <f>+VLOOKUP($E311,Final_nrj!$1:$1048576,MATCH(DATE(AW$2,1,1),Final_nrj!$A$1:$LI$1),FALSE)</f>
        <v>#VALUE!</v>
      </c>
      <c r="AX311" s="315" t="e">
        <f>+VLOOKUP($E311,Final_nrj!$1:$1048576,MATCH(DATE(AX$2,1,1),Final_nrj!$A$1:$LI$1),FALSE)</f>
        <v>#VALUE!</v>
      </c>
      <c r="AY311" s="315" t="e">
        <f>+VLOOKUP($E311,Final_nrj!$1:$1048576,MATCH(DATE(AY$2,1,1),Final_nrj!$A$1:$LI$1),FALSE)</f>
        <v>#VALUE!</v>
      </c>
      <c r="AZ311" s="315" t="e">
        <f>+VLOOKUP($E311,Final_nrj!$1:$1048576,MATCH(DATE(AZ$2,1,1),Final_nrj!$A$1:$LI$1),FALSE)</f>
        <v>#VALUE!</v>
      </c>
      <c r="BA311" s="315" t="e">
        <f>+VLOOKUP($E311,Final_nrj!$1:$1048576,MATCH(DATE(BA$2,1,1),Final_nrj!$A$1:$LI$1),FALSE)</f>
        <v>#VALUE!</v>
      </c>
      <c r="BB311" s="315" t="e">
        <f>+VLOOKUP($E311,Final_nrj!$1:$1048576,MATCH(DATE(BB$2,1,1),Final_nrj!$A$1:$LI$1),FALSE)</f>
        <v>#VALUE!</v>
      </c>
      <c r="BC311" s="315" t="e">
        <f>+VLOOKUP($E311,Final_nrj!$1:$1048576,MATCH(DATE(BC$2,1,1),Final_nrj!$A$1:$LI$1),FALSE)</f>
        <v>#VALUE!</v>
      </c>
      <c r="BD311" s="315" t="e">
        <f>+VLOOKUP($E311,Final_nrj!$1:$1048576,MATCH(DATE(BD$2,1,1),Final_nrj!$A$1:$LI$1),FALSE)</f>
        <v>#VALUE!</v>
      </c>
      <c r="BE311" s="315" t="e">
        <f>+VLOOKUP($E311,Final_nrj!$1:$1048576,MATCH(DATE(BE$2,1,1),Final_nrj!$A$1:$LI$1),FALSE)</f>
        <v>#VALUE!</v>
      </c>
      <c r="BF311" s="315" t="e">
        <f>+VLOOKUP($E311,Final_nrj!$1:$1048576,MATCH(DATE(BF$2,1,1),Final_nrj!$A$1:$LI$1),FALSE)</f>
        <v>#VALUE!</v>
      </c>
      <c r="BG311" s="315" t="e">
        <f>+VLOOKUP($E311,Final_nrj!$1:$1048576,MATCH(DATE(BG$2,1,1),Final_nrj!$A$1:$LI$1),FALSE)</f>
        <v>#VALUE!</v>
      </c>
      <c r="BH311" s="315" t="e">
        <f>+VLOOKUP($E311,Final_nrj!$1:$1048576,MATCH(DATE(BH$2,1,1),Final_nrj!$A$1:$LI$1),FALSE)</f>
        <v>#VALUE!</v>
      </c>
      <c r="BI311" s="315" t="e">
        <f>+VLOOKUP($E311,Final_nrj!$1:$1048576,MATCH(DATE(BI$2,1,1),Final_nrj!$A$1:$LI$1),FALSE)</f>
        <v>#VALUE!</v>
      </c>
    </row>
    <row r="312" spans="1:61" s="281" customFormat="1" ht="15" customHeight="1" x14ac:dyDescent="0.45">
      <c r="A312" s="407"/>
      <c r="B312" s="396"/>
      <c r="C312" s="106"/>
      <c r="D312" s="106"/>
      <c r="E312" s="66" t="s">
        <v>4397</v>
      </c>
      <c r="F312" s="333" t="e">
        <f>+VLOOKUP($E312,Final_nrj!$1:$1048576,MATCH(DATE(F$2,1,1),Final_nrj!$A$1:$LI$1),FALSE)</f>
        <v>#VALUE!</v>
      </c>
      <c r="G312" s="333" t="e">
        <f>+VLOOKUP($E312,Final_nrj!$1:$1048576,MATCH(DATE(G$2,1,1),Final_nrj!$A$1:$LI$1),FALSE)</f>
        <v>#VALUE!</v>
      </c>
      <c r="H312" s="333" t="e">
        <f>+VLOOKUP($E312,Final_nrj!$1:$1048576,MATCH(DATE(H$2,1,1),Final_nrj!$A$1:$LI$1),FALSE)</f>
        <v>#VALUE!</v>
      </c>
      <c r="I312" s="333" t="e">
        <f>+VLOOKUP($E312,Final_nrj!$1:$1048576,MATCH(DATE(I$2,1,1),Final_nrj!$A$1:$LI$1),FALSE)</f>
        <v>#VALUE!</v>
      </c>
      <c r="J312" s="333" t="e">
        <f>+VLOOKUP($E312,Final_nrj!$1:$1048576,MATCH(DATE(J$2,1,1),Final_nrj!$A$1:$LI$1),FALSE)</f>
        <v>#VALUE!</v>
      </c>
      <c r="K312" s="333" t="e">
        <f>+VLOOKUP($E312,Final_nrj!$1:$1048576,MATCH(DATE(K$2,1,1),Final_nrj!$A$1:$LI$1),FALSE)</f>
        <v>#VALUE!</v>
      </c>
      <c r="L312" s="333" t="e">
        <f>+VLOOKUP($E312,Final_nrj!$1:$1048576,MATCH(DATE(L$2,1,1),Final_nrj!$A$1:$LI$1),FALSE)</f>
        <v>#VALUE!</v>
      </c>
      <c r="M312" s="333" t="e">
        <f>+VLOOKUP($E312,Final_nrj!$1:$1048576,MATCH(DATE(M$2,1,1),Final_nrj!$A$1:$LI$1),FALSE)</f>
        <v>#VALUE!</v>
      </c>
      <c r="N312" s="333" t="e">
        <f>+VLOOKUP($E312,Final_nrj!$1:$1048576,MATCH(DATE(N$2,1,1),Final_nrj!$A$1:$LI$1),FALSE)</f>
        <v>#VALUE!</v>
      </c>
      <c r="O312" s="333" t="e">
        <f>+VLOOKUP($E312,Final_nrj!$1:$1048576,MATCH(DATE(O$2,1,1),Final_nrj!$A$1:$LI$1),FALSE)</f>
        <v>#VALUE!</v>
      </c>
      <c r="P312" s="333" t="e">
        <f>+VLOOKUP($E312,Final_nrj!$1:$1048576,MATCH(DATE(P$2,1,1),Final_nrj!$A$1:$LI$1),FALSE)</f>
        <v>#VALUE!</v>
      </c>
      <c r="Q312" s="333" t="e">
        <f>+VLOOKUP($E312,Final_nrj!$1:$1048576,MATCH(DATE(Q$2,1,1),Final_nrj!$A$1:$LI$1),FALSE)</f>
        <v>#VALUE!</v>
      </c>
      <c r="R312" s="333" t="e">
        <f>+VLOOKUP($E312,Final_nrj!$1:$1048576,MATCH(DATE(R$2,1,1),Final_nrj!$A$1:$LI$1),FALSE)</f>
        <v>#VALUE!</v>
      </c>
      <c r="S312" s="333" t="e">
        <f>+VLOOKUP($E312,Final_nrj!$1:$1048576,MATCH(DATE(S$2,1,1),Final_nrj!$A$1:$LI$1),FALSE)</f>
        <v>#VALUE!</v>
      </c>
      <c r="T312" s="333" t="e">
        <f>+VLOOKUP($E312,Final_nrj!$1:$1048576,MATCH(DATE(T$2,1,1),Final_nrj!$A$1:$LI$1),FALSE)</f>
        <v>#VALUE!</v>
      </c>
      <c r="U312" s="333" t="e">
        <f>+VLOOKUP($E312,Final_nrj!$1:$1048576,MATCH(DATE(U$2,1,1),Final_nrj!$A$1:$LI$1),FALSE)</f>
        <v>#VALUE!</v>
      </c>
      <c r="V312" s="333" t="e">
        <f>+VLOOKUP($E312,Final_nrj!$1:$1048576,MATCH(DATE(V$2,1,1),Final_nrj!$A$1:$LI$1),FALSE)</f>
        <v>#VALUE!</v>
      </c>
      <c r="W312" s="333" t="e">
        <f>+VLOOKUP($E312,Final_nrj!$1:$1048576,MATCH(DATE(W$2,1,1),Final_nrj!$A$1:$LI$1),FALSE)</f>
        <v>#VALUE!</v>
      </c>
      <c r="X312" s="333" t="e">
        <f>+VLOOKUP($E312,Final_nrj!$1:$1048576,MATCH(DATE(X$2,1,1),Final_nrj!$A$1:$LI$1),FALSE)</f>
        <v>#VALUE!</v>
      </c>
      <c r="Y312" s="333" t="e">
        <f>+VLOOKUP($E312,Final_nrj!$1:$1048576,MATCH(DATE(Y$2,1,1),Final_nrj!$A$1:$LI$1),FALSE)</f>
        <v>#VALUE!</v>
      </c>
      <c r="Z312" s="333" t="e">
        <f>+VLOOKUP($E312,Final_nrj!$1:$1048576,MATCH(DATE(Z$2,1,1),Final_nrj!$A$1:$LI$1),FALSE)</f>
        <v>#VALUE!</v>
      </c>
      <c r="AA312" s="333" t="e">
        <f>+VLOOKUP($E312,Final_nrj!$1:$1048576,MATCH(DATE(AA$2,1,1),Final_nrj!$A$1:$LI$1),FALSE)</f>
        <v>#VALUE!</v>
      </c>
      <c r="AB312" s="333" t="e">
        <f>+VLOOKUP($E312,Final_nrj!$1:$1048576,MATCH(DATE(AB$2,1,1),Final_nrj!$A$1:$LI$1),FALSE)</f>
        <v>#VALUE!</v>
      </c>
      <c r="AC312" s="333" t="e">
        <f>+VLOOKUP($E312,Final_nrj!$1:$1048576,MATCH(DATE(AC$2,1,1),Final_nrj!$A$1:$LI$1),FALSE)</f>
        <v>#VALUE!</v>
      </c>
      <c r="AD312" s="333" t="e">
        <f>+VLOOKUP($E312,Final_nrj!$1:$1048576,MATCH(DATE(AD$2,1,1),Final_nrj!$A$1:$LI$1),FALSE)</f>
        <v>#VALUE!</v>
      </c>
      <c r="AE312" s="333" t="e">
        <f>+VLOOKUP($E312,Final_nrj!$1:$1048576,MATCH(DATE(AE$2,1,1),Final_nrj!$A$1:$LI$1),FALSE)</f>
        <v>#VALUE!</v>
      </c>
      <c r="AF312" s="333" t="e">
        <f>+VLOOKUP($E312,Final_nrj!$1:$1048576,MATCH(DATE(AF$2,1,1),Final_nrj!$A$1:$LI$1),FALSE)</f>
        <v>#VALUE!</v>
      </c>
      <c r="AG312" s="333" t="e">
        <f>+VLOOKUP($E312,Final_nrj!$1:$1048576,MATCH(DATE(AG$2,1,1),Final_nrj!$A$1:$LI$1),FALSE)</f>
        <v>#VALUE!</v>
      </c>
      <c r="AH312" s="333" t="e">
        <f>+VLOOKUP($E312,Final_nrj!$1:$1048576,MATCH(DATE(AH$2,1,1),Final_nrj!$A$1:$LI$1),FALSE)</f>
        <v>#VALUE!</v>
      </c>
      <c r="AI312" s="333" t="e">
        <f>+VLOOKUP($E312,Final_nrj!$1:$1048576,MATCH(DATE(AI$2,1,1),Final_nrj!$A$1:$LI$1),FALSE)</f>
        <v>#VALUE!</v>
      </c>
      <c r="AJ312" s="333" t="e">
        <f>+VLOOKUP($E312,Final_nrj!$1:$1048576,MATCH(DATE(AJ$2,1,1),Final_nrj!$A$1:$LI$1),FALSE)</f>
        <v>#VALUE!</v>
      </c>
      <c r="AK312" s="333" t="e">
        <f>+VLOOKUP($E312,Final_nrj!$1:$1048576,MATCH(DATE(AK$2,1,1),Final_nrj!$A$1:$LI$1),FALSE)</f>
        <v>#VALUE!</v>
      </c>
      <c r="AL312" s="333" t="e">
        <f>+VLOOKUP($E312,Final_nrj!$1:$1048576,MATCH(DATE(AL$2,1,1),Final_nrj!$A$1:$LI$1),FALSE)</f>
        <v>#VALUE!</v>
      </c>
      <c r="AM312" s="333" t="e">
        <f>+VLOOKUP($E312,Final_nrj!$1:$1048576,MATCH(DATE(AM$2,1,1),Final_nrj!$A$1:$LI$1),FALSE)</f>
        <v>#VALUE!</v>
      </c>
      <c r="AN312" s="333" t="e">
        <f>+VLOOKUP($E312,Final_nrj!$1:$1048576,MATCH(DATE(AN$2,1,1),Final_nrj!$A$1:$LI$1),FALSE)</f>
        <v>#VALUE!</v>
      </c>
      <c r="AO312" s="333" t="e">
        <f>+VLOOKUP($E312,Final_nrj!$1:$1048576,MATCH(DATE(AO$2,1,1),Final_nrj!$A$1:$LI$1),FALSE)</f>
        <v>#VALUE!</v>
      </c>
      <c r="AP312" s="333" t="e">
        <f>+VLOOKUP($E312,Final_nrj!$1:$1048576,MATCH(DATE(AP$2,1,1),Final_nrj!$A$1:$LI$1),FALSE)</f>
        <v>#VALUE!</v>
      </c>
      <c r="AQ312" s="333" t="e">
        <f>+VLOOKUP($E312,Final_nrj!$1:$1048576,MATCH(DATE(AQ$2,1,1),Final_nrj!$A$1:$LI$1),FALSE)</f>
        <v>#VALUE!</v>
      </c>
      <c r="AR312" s="333" t="e">
        <f>+VLOOKUP($E312,Final_nrj!$1:$1048576,MATCH(DATE(AR$2,1,1),Final_nrj!$A$1:$LI$1),FALSE)</f>
        <v>#VALUE!</v>
      </c>
      <c r="AS312" s="333" t="e">
        <f>+VLOOKUP($E312,Final_nrj!$1:$1048576,MATCH(DATE(AS$2,1,1),Final_nrj!$A$1:$LI$1),FALSE)</f>
        <v>#VALUE!</v>
      </c>
      <c r="AT312" s="333" t="e">
        <f>+VLOOKUP($E312,Final_nrj!$1:$1048576,MATCH(DATE(AT$2,1,1),Final_nrj!$A$1:$LI$1),FALSE)</f>
        <v>#VALUE!</v>
      </c>
      <c r="AU312" s="333" t="e">
        <f>+VLOOKUP($E312,Final_nrj!$1:$1048576,MATCH(DATE(AU$2,1,1),Final_nrj!$A$1:$LI$1),FALSE)</f>
        <v>#VALUE!</v>
      </c>
      <c r="AV312" s="333" t="e">
        <f>+VLOOKUP($E312,Final_nrj!$1:$1048576,MATCH(DATE(AV$2,1,1),Final_nrj!$A$1:$LI$1),FALSE)</f>
        <v>#VALUE!</v>
      </c>
      <c r="AW312" s="333" t="e">
        <f>+VLOOKUP($E312,Final_nrj!$1:$1048576,MATCH(DATE(AW$2,1,1),Final_nrj!$A$1:$LI$1),FALSE)</f>
        <v>#VALUE!</v>
      </c>
      <c r="AX312" s="333" t="e">
        <f>+VLOOKUP($E312,Final_nrj!$1:$1048576,MATCH(DATE(AX$2,1,1),Final_nrj!$A$1:$LI$1),FALSE)</f>
        <v>#VALUE!</v>
      </c>
      <c r="AY312" s="333" t="e">
        <f>+VLOOKUP($E312,Final_nrj!$1:$1048576,MATCH(DATE(AY$2,1,1),Final_nrj!$A$1:$LI$1),FALSE)</f>
        <v>#VALUE!</v>
      </c>
      <c r="AZ312" s="333" t="e">
        <f>+VLOOKUP($E312,Final_nrj!$1:$1048576,MATCH(DATE(AZ$2,1,1),Final_nrj!$A$1:$LI$1),FALSE)</f>
        <v>#VALUE!</v>
      </c>
      <c r="BA312" s="333" t="e">
        <f>+VLOOKUP($E312,Final_nrj!$1:$1048576,MATCH(DATE(BA$2,1,1),Final_nrj!$A$1:$LI$1),FALSE)</f>
        <v>#VALUE!</v>
      </c>
      <c r="BB312" s="333" t="e">
        <f>+VLOOKUP($E312,Final_nrj!$1:$1048576,MATCH(DATE(BB$2,1,1),Final_nrj!$A$1:$LI$1),FALSE)</f>
        <v>#VALUE!</v>
      </c>
      <c r="BC312" s="333" t="e">
        <f>+VLOOKUP($E312,Final_nrj!$1:$1048576,MATCH(DATE(BC$2,1,1),Final_nrj!$A$1:$LI$1),FALSE)</f>
        <v>#VALUE!</v>
      </c>
      <c r="BD312" s="333" t="e">
        <f>+VLOOKUP($E312,Final_nrj!$1:$1048576,MATCH(DATE(BD$2,1,1),Final_nrj!$A$1:$LI$1),FALSE)</f>
        <v>#VALUE!</v>
      </c>
      <c r="BE312" s="333" t="e">
        <f>+VLOOKUP($E312,Final_nrj!$1:$1048576,MATCH(DATE(BE$2,1,1),Final_nrj!$A$1:$LI$1),FALSE)</f>
        <v>#VALUE!</v>
      </c>
      <c r="BF312" s="333" t="e">
        <f>+VLOOKUP($E312,Final_nrj!$1:$1048576,MATCH(DATE(BF$2,1,1),Final_nrj!$A$1:$LI$1),FALSE)</f>
        <v>#VALUE!</v>
      </c>
      <c r="BG312" s="333" t="e">
        <f>+VLOOKUP($E312,Final_nrj!$1:$1048576,MATCH(DATE(BG$2,1,1),Final_nrj!$A$1:$LI$1),FALSE)</f>
        <v>#VALUE!</v>
      </c>
      <c r="BH312" s="333" t="e">
        <f>+VLOOKUP($E312,Final_nrj!$1:$1048576,MATCH(DATE(BH$2,1,1),Final_nrj!$A$1:$LI$1),FALSE)</f>
        <v>#VALUE!</v>
      </c>
      <c r="BI312" s="333" t="e">
        <f>+VLOOKUP($E312,Final_nrj!$1:$1048576,MATCH(DATE(BI$2,1,1),Final_nrj!$A$1:$LI$1),FALSE)</f>
        <v>#VALUE!</v>
      </c>
    </row>
    <row r="313" spans="1:61" s="281" customFormat="1" ht="15" customHeight="1" x14ac:dyDescent="0.45">
      <c r="A313" s="407"/>
      <c r="B313" s="396"/>
      <c r="C313" s="106"/>
      <c r="D313" s="106"/>
      <c r="E313" s="66" t="s">
        <v>4398</v>
      </c>
      <c r="F313" s="333" t="e">
        <f>+VLOOKUP($E313,Final_nrj!$1:$1048576,MATCH(DATE(F$2,1,1),Final_nrj!$A$1:$LI$1),FALSE)</f>
        <v>#VALUE!</v>
      </c>
      <c r="G313" s="333" t="e">
        <f>+VLOOKUP($E313,Final_nrj!$1:$1048576,MATCH(DATE(G$2,1,1),Final_nrj!$A$1:$LI$1),FALSE)</f>
        <v>#VALUE!</v>
      </c>
      <c r="H313" s="333" t="e">
        <f>+VLOOKUP($E313,Final_nrj!$1:$1048576,MATCH(DATE(H$2,1,1),Final_nrj!$A$1:$LI$1),FALSE)</f>
        <v>#VALUE!</v>
      </c>
      <c r="I313" s="333" t="e">
        <f>+VLOOKUP($E313,Final_nrj!$1:$1048576,MATCH(DATE(I$2,1,1),Final_nrj!$A$1:$LI$1),FALSE)</f>
        <v>#VALUE!</v>
      </c>
      <c r="J313" s="333" t="e">
        <f>+VLOOKUP($E313,Final_nrj!$1:$1048576,MATCH(DATE(J$2,1,1),Final_nrj!$A$1:$LI$1),FALSE)</f>
        <v>#VALUE!</v>
      </c>
      <c r="K313" s="333" t="e">
        <f>+VLOOKUP($E313,Final_nrj!$1:$1048576,MATCH(DATE(K$2,1,1),Final_nrj!$A$1:$LI$1),FALSE)</f>
        <v>#VALUE!</v>
      </c>
      <c r="L313" s="333" t="e">
        <f>+VLOOKUP($E313,Final_nrj!$1:$1048576,MATCH(DATE(L$2,1,1),Final_nrj!$A$1:$LI$1),FALSE)</f>
        <v>#VALUE!</v>
      </c>
      <c r="M313" s="333" t="e">
        <f>+VLOOKUP($E313,Final_nrj!$1:$1048576,MATCH(DATE(M$2,1,1),Final_nrj!$A$1:$LI$1),FALSE)</f>
        <v>#VALUE!</v>
      </c>
      <c r="N313" s="333" t="e">
        <f>+VLOOKUP($E313,Final_nrj!$1:$1048576,MATCH(DATE(N$2,1,1),Final_nrj!$A$1:$LI$1),FALSE)</f>
        <v>#VALUE!</v>
      </c>
      <c r="O313" s="333" t="e">
        <f>+VLOOKUP($E313,Final_nrj!$1:$1048576,MATCH(DATE(O$2,1,1),Final_nrj!$A$1:$LI$1),FALSE)</f>
        <v>#VALUE!</v>
      </c>
      <c r="P313" s="333" t="e">
        <f>+VLOOKUP($E313,Final_nrj!$1:$1048576,MATCH(DATE(P$2,1,1),Final_nrj!$A$1:$LI$1),FALSE)</f>
        <v>#VALUE!</v>
      </c>
      <c r="Q313" s="333" t="e">
        <f>+VLOOKUP($E313,Final_nrj!$1:$1048576,MATCH(DATE(Q$2,1,1),Final_nrj!$A$1:$LI$1),FALSE)</f>
        <v>#VALUE!</v>
      </c>
      <c r="R313" s="333" t="e">
        <f>+VLOOKUP($E313,Final_nrj!$1:$1048576,MATCH(DATE(R$2,1,1),Final_nrj!$A$1:$LI$1),FALSE)</f>
        <v>#VALUE!</v>
      </c>
      <c r="S313" s="333" t="e">
        <f>+VLOOKUP($E313,Final_nrj!$1:$1048576,MATCH(DATE(S$2,1,1),Final_nrj!$A$1:$LI$1),FALSE)</f>
        <v>#VALUE!</v>
      </c>
      <c r="T313" s="333" t="e">
        <f>+VLOOKUP($E313,Final_nrj!$1:$1048576,MATCH(DATE(T$2,1,1),Final_nrj!$A$1:$LI$1),FALSE)</f>
        <v>#VALUE!</v>
      </c>
      <c r="U313" s="333" t="e">
        <f>+VLOOKUP($E313,Final_nrj!$1:$1048576,MATCH(DATE(U$2,1,1),Final_nrj!$A$1:$LI$1),FALSE)</f>
        <v>#VALUE!</v>
      </c>
      <c r="V313" s="333" t="e">
        <f>+VLOOKUP($E313,Final_nrj!$1:$1048576,MATCH(DATE(V$2,1,1),Final_nrj!$A$1:$LI$1),FALSE)</f>
        <v>#VALUE!</v>
      </c>
      <c r="W313" s="333" t="e">
        <f>+VLOOKUP($E313,Final_nrj!$1:$1048576,MATCH(DATE(W$2,1,1),Final_nrj!$A$1:$LI$1),FALSE)</f>
        <v>#VALUE!</v>
      </c>
      <c r="X313" s="333" t="e">
        <f>+VLOOKUP($E313,Final_nrj!$1:$1048576,MATCH(DATE(X$2,1,1),Final_nrj!$A$1:$LI$1),FALSE)</f>
        <v>#VALUE!</v>
      </c>
      <c r="Y313" s="333" t="e">
        <f>+VLOOKUP($E313,Final_nrj!$1:$1048576,MATCH(DATE(Y$2,1,1),Final_nrj!$A$1:$LI$1),FALSE)</f>
        <v>#VALUE!</v>
      </c>
      <c r="Z313" s="333" t="e">
        <f>+VLOOKUP($E313,Final_nrj!$1:$1048576,MATCH(DATE(Z$2,1,1),Final_nrj!$A$1:$LI$1),FALSE)</f>
        <v>#VALUE!</v>
      </c>
      <c r="AA313" s="333" t="e">
        <f>+VLOOKUP($E313,Final_nrj!$1:$1048576,MATCH(DATE(AA$2,1,1),Final_nrj!$A$1:$LI$1),FALSE)</f>
        <v>#VALUE!</v>
      </c>
      <c r="AB313" s="333" t="e">
        <f>+VLOOKUP($E313,Final_nrj!$1:$1048576,MATCH(DATE(AB$2,1,1),Final_nrj!$A$1:$LI$1),FALSE)</f>
        <v>#VALUE!</v>
      </c>
      <c r="AC313" s="333" t="e">
        <f>+VLOOKUP($E313,Final_nrj!$1:$1048576,MATCH(DATE(AC$2,1,1),Final_nrj!$A$1:$LI$1),FALSE)</f>
        <v>#VALUE!</v>
      </c>
      <c r="AD313" s="333" t="e">
        <f>+VLOOKUP($E313,Final_nrj!$1:$1048576,MATCH(DATE(AD$2,1,1),Final_nrj!$A$1:$LI$1),FALSE)</f>
        <v>#VALUE!</v>
      </c>
      <c r="AE313" s="333" t="e">
        <f>+VLOOKUP($E313,Final_nrj!$1:$1048576,MATCH(DATE(AE$2,1,1),Final_nrj!$A$1:$LI$1),FALSE)</f>
        <v>#VALUE!</v>
      </c>
      <c r="AF313" s="333" t="e">
        <f>+VLOOKUP($E313,Final_nrj!$1:$1048576,MATCH(DATE(AF$2,1,1),Final_nrj!$A$1:$LI$1),FALSE)</f>
        <v>#VALUE!</v>
      </c>
      <c r="AG313" s="333" t="e">
        <f>+VLOOKUP($E313,Final_nrj!$1:$1048576,MATCH(DATE(AG$2,1,1),Final_nrj!$A$1:$LI$1),FALSE)</f>
        <v>#VALUE!</v>
      </c>
      <c r="AH313" s="333" t="e">
        <f>+VLOOKUP($E313,Final_nrj!$1:$1048576,MATCH(DATE(AH$2,1,1),Final_nrj!$A$1:$LI$1),FALSE)</f>
        <v>#VALUE!</v>
      </c>
      <c r="AI313" s="333" t="e">
        <f>+VLOOKUP($E313,Final_nrj!$1:$1048576,MATCH(DATE(AI$2,1,1),Final_nrj!$A$1:$LI$1),FALSE)</f>
        <v>#VALUE!</v>
      </c>
      <c r="AJ313" s="333" t="e">
        <f>+VLOOKUP($E313,Final_nrj!$1:$1048576,MATCH(DATE(AJ$2,1,1),Final_nrj!$A$1:$LI$1),FALSE)</f>
        <v>#VALUE!</v>
      </c>
      <c r="AK313" s="333" t="e">
        <f>+VLOOKUP($E313,Final_nrj!$1:$1048576,MATCH(DATE(AK$2,1,1),Final_nrj!$A$1:$LI$1),FALSE)</f>
        <v>#VALUE!</v>
      </c>
      <c r="AL313" s="333" t="e">
        <f>+VLOOKUP($E313,Final_nrj!$1:$1048576,MATCH(DATE(AL$2,1,1),Final_nrj!$A$1:$LI$1),FALSE)</f>
        <v>#VALUE!</v>
      </c>
      <c r="AM313" s="333" t="e">
        <f>+VLOOKUP($E313,Final_nrj!$1:$1048576,MATCH(DATE(AM$2,1,1),Final_nrj!$A$1:$LI$1),FALSE)</f>
        <v>#VALUE!</v>
      </c>
      <c r="AN313" s="333" t="e">
        <f>+VLOOKUP($E313,Final_nrj!$1:$1048576,MATCH(DATE(AN$2,1,1),Final_nrj!$A$1:$LI$1),FALSE)</f>
        <v>#VALUE!</v>
      </c>
      <c r="AO313" s="333" t="e">
        <f>+VLOOKUP($E313,Final_nrj!$1:$1048576,MATCH(DATE(AO$2,1,1),Final_nrj!$A$1:$LI$1),FALSE)</f>
        <v>#VALUE!</v>
      </c>
      <c r="AP313" s="333" t="e">
        <f>+VLOOKUP($E313,Final_nrj!$1:$1048576,MATCH(DATE(AP$2,1,1),Final_nrj!$A$1:$LI$1),FALSE)</f>
        <v>#VALUE!</v>
      </c>
      <c r="AQ313" s="333" t="e">
        <f>+VLOOKUP($E313,Final_nrj!$1:$1048576,MATCH(DATE(AQ$2,1,1),Final_nrj!$A$1:$LI$1),FALSE)</f>
        <v>#VALUE!</v>
      </c>
      <c r="AR313" s="333" t="e">
        <f>+VLOOKUP($E313,Final_nrj!$1:$1048576,MATCH(DATE(AR$2,1,1),Final_nrj!$A$1:$LI$1),FALSE)</f>
        <v>#VALUE!</v>
      </c>
      <c r="AS313" s="333" t="e">
        <f>+VLOOKUP($E313,Final_nrj!$1:$1048576,MATCH(DATE(AS$2,1,1),Final_nrj!$A$1:$LI$1),FALSE)</f>
        <v>#VALUE!</v>
      </c>
      <c r="AT313" s="333" t="e">
        <f>+VLOOKUP($E313,Final_nrj!$1:$1048576,MATCH(DATE(AT$2,1,1),Final_nrj!$A$1:$LI$1),FALSE)</f>
        <v>#VALUE!</v>
      </c>
      <c r="AU313" s="333" t="e">
        <f>+VLOOKUP($E313,Final_nrj!$1:$1048576,MATCH(DATE(AU$2,1,1),Final_nrj!$A$1:$LI$1),FALSE)</f>
        <v>#VALUE!</v>
      </c>
      <c r="AV313" s="333" t="e">
        <f>+VLOOKUP($E313,Final_nrj!$1:$1048576,MATCH(DATE(AV$2,1,1),Final_nrj!$A$1:$LI$1),FALSE)</f>
        <v>#VALUE!</v>
      </c>
      <c r="AW313" s="333" t="e">
        <f>+VLOOKUP($E313,Final_nrj!$1:$1048576,MATCH(DATE(AW$2,1,1),Final_nrj!$A$1:$LI$1),FALSE)</f>
        <v>#VALUE!</v>
      </c>
      <c r="AX313" s="333" t="e">
        <f>+VLOOKUP($E313,Final_nrj!$1:$1048576,MATCH(DATE(AX$2,1,1),Final_nrj!$A$1:$LI$1),FALSE)</f>
        <v>#VALUE!</v>
      </c>
      <c r="AY313" s="333" t="e">
        <f>+VLOOKUP($E313,Final_nrj!$1:$1048576,MATCH(DATE(AY$2,1,1),Final_nrj!$A$1:$LI$1),FALSE)</f>
        <v>#VALUE!</v>
      </c>
      <c r="AZ313" s="333" t="e">
        <f>+VLOOKUP($E313,Final_nrj!$1:$1048576,MATCH(DATE(AZ$2,1,1),Final_nrj!$A$1:$LI$1),FALSE)</f>
        <v>#VALUE!</v>
      </c>
      <c r="BA313" s="333" t="e">
        <f>+VLOOKUP($E313,Final_nrj!$1:$1048576,MATCH(DATE(BA$2,1,1),Final_nrj!$A$1:$LI$1),FALSE)</f>
        <v>#VALUE!</v>
      </c>
      <c r="BB313" s="333" t="e">
        <f>+VLOOKUP($E313,Final_nrj!$1:$1048576,MATCH(DATE(BB$2,1,1),Final_nrj!$A$1:$LI$1),FALSE)</f>
        <v>#VALUE!</v>
      </c>
      <c r="BC313" s="333" t="e">
        <f>+VLOOKUP($E313,Final_nrj!$1:$1048576,MATCH(DATE(BC$2,1,1),Final_nrj!$A$1:$LI$1),FALSE)</f>
        <v>#VALUE!</v>
      </c>
      <c r="BD313" s="333" t="e">
        <f>+VLOOKUP($E313,Final_nrj!$1:$1048576,MATCH(DATE(BD$2,1,1),Final_nrj!$A$1:$LI$1),FALSE)</f>
        <v>#VALUE!</v>
      </c>
      <c r="BE313" s="333" t="e">
        <f>+VLOOKUP($E313,Final_nrj!$1:$1048576,MATCH(DATE(BE$2,1,1),Final_nrj!$A$1:$LI$1),FALSE)</f>
        <v>#VALUE!</v>
      </c>
      <c r="BF313" s="333" t="e">
        <f>+VLOOKUP($E313,Final_nrj!$1:$1048576,MATCH(DATE(BF$2,1,1),Final_nrj!$A$1:$LI$1),FALSE)</f>
        <v>#VALUE!</v>
      </c>
      <c r="BG313" s="333" t="e">
        <f>+VLOOKUP($E313,Final_nrj!$1:$1048576,MATCH(DATE(BG$2,1,1),Final_nrj!$A$1:$LI$1),FALSE)</f>
        <v>#VALUE!</v>
      </c>
      <c r="BH313" s="333" t="e">
        <f>+VLOOKUP($E313,Final_nrj!$1:$1048576,MATCH(DATE(BH$2,1,1),Final_nrj!$A$1:$LI$1),FALSE)</f>
        <v>#VALUE!</v>
      </c>
      <c r="BI313" s="333" t="e">
        <f>+VLOOKUP($E313,Final_nrj!$1:$1048576,MATCH(DATE(BI$2,1,1),Final_nrj!$A$1:$LI$1),FALSE)</f>
        <v>#VALUE!</v>
      </c>
    </row>
    <row r="314" spans="1:61" s="92" customFormat="1" ht="15" customHeight="1" x14ac:dyDescent="0.45">
      <c r="A314" s="407"/>
      <c r="B314" s="396"/>
      <c r="C314" s="105" t="s">
        <v>540</v>
      </c>
      <c r="D314" s="105"/>
      <c r="E314" s="75" t="s">
        <v>1011</v>
      </c>
      <c r="F314" s="315" t="e">
        <f>+VLOOKUP($E314,Final_nrj!$1:$1048576,MATCH(DATE(F$2,1,1),Final_nrj!$A$1:$LI$1),FALSE)</f>
        <v>#VALUE!</v>
      </c>
      <c r="G314" s="315" t="e">
        <f>+VLOOKUP($E314,Final_nrj!$1:$1048576,MATCH(DATE(G$2,1,1),Final_nrj!$A$1:$LI$1),FALSE)</f>
        <v>#VALUE!</v>
      </c>
      <c r="H314" s="315" t="e">
        <f>+VLOOKUP($E314,Final_nrj!$1:$1048576,MATCH(DATE(H$2,1,1),Final_nrj!$A$1:$LI$1),FALSE)</f>
        <v>#VALUE!</v>
      </c>
      <c r="I314" s="315" t="e">
        <f>+VLOOKUP($E314,Final_nrj!$1:$1048576,MATCH(DATE(I$2,1,1),Final_nrj!$A$1:$LI$1),FALSE)</f>
        <v>#VALUE!</v>
      </c>
      <c r="J314" s="315" t="e">
        <f>+VLOOKUP($E314,Final_nrj!$1:$1048576,MATCH(DATE(J$2,1,1),Final_nrj!$A$1:$LI$1),FALSE)</f>
        <v>#VALUE!</v>
      </c>
      <c r="K314" s="315" t="e">
        <f>+VLOOKUP($E314,Final_nrj!$1:$1048576,MATCH(DATE(K$2,1,1),Final_nrj!$A$1:$LI$1),FALSE)</f>
        <v>#VALUE!</v>
      </c>
      <c r="L314" s="315" t="e">
        <f>+VLOOKUP($E314,Final_nrj!$1:$1048576,MATCH(DATE(L$2,1,1),Final_nrj!$A$1:$LI$1),FALSE)</f>
        <v>#VALUE!</v>
      </c>
      <c r="M314" s="315" t="e">
        <f>+VLOOKUP($E314,Final_nrj!$1:$1048576,MATCH(DATE(M$2,1,1),Final_nrj!$A$1:$LI$1),FALSE)</f>
        <v>#VALUE!</v>
      </c>
      <c r="N314" s="315" t="e">
        <f>+VLOOKUP($E314,Final_nrj!$1:$1048576,MATCH(DATE(N$2,1,1),Final_nrj!$A$1:$LI$1),FALSE)</f>
        <v>#VALUE!</v>
      </c>
      <c r="O314" s="315" t="e">
        <f>+VLOOKUP($E314,Final_nrj!$1:$1048576,MATCH(DATE(O$2,1,1),Final_nrj!$A$1:$LI$1),FALSE)</f>
        <v>#VALUE!</v>
      </c>
      <c r="P314" s="315" t="e">
        <f>+VLOOKUP($E314,Final_nrj!$1:$1048576,MATCH(DATE(P$2,1,1),Final_nrj!$A$1:$LI$1),FALSE)</f>
        <v>#VALUE!</v>
      </c>
      <c r="Q314" s="315" t="e">
        <f>+VLOOKUP($E314,Final_nrj!$1:$1048576,MATCH(DATE(Q$2,1,1),Final_nrj!$A$1:$LI$1),FALSE)</f>
        <v>#VALUE!</v>
      </c>
      <c r="R314" s="315" t="e">
        <f>+VLOOKUP($E314,Final_nrj!$1:$1048576,MATCH(DATE(R$2,1,1),Final_nrj!$A$1:$LI$1),FALSE)</f>
        <v>#VALUE!</v>
      </c>
      <c r="S314" s="315" t="e">
        <f>+VLOOKUP($E314,Final_nrj!$1:$1048576,MATCH(DATE(S$2,1,1),Final_nrj!$A$1:$LI$1),FALSE)</f>
        <v>#VALUE!</v>
      </c>
      <c r="T314" s="315" t="e">
        <f>+VLOOKUP($E314,Final_nrj!$1:$1048576,MATCH(DATE(T$2,1,1),Final_nrj!$A$1:$LI$1),FALSE)</f>
        <v>#VALUE!</v>
      </c>
      <c r="U314" s="315" t="e">
        <f>+VLOOKUP($E314,Final_nrj!$1:$1048576,MATCH(DATE(U$2,1,1),Final_nrj!$A$1:$LI$1),FALSE)</f>
        <v>#VALUE!</v>
      </c>
      <c r="V314" s="315" t="e">
        <f>+VLOOKUP($E314,Final_nrj!$1:$1048576,MATCH(DATE(V$2,1,1),Final_nrj!$A$1:$LI$1),FALSE)</f>
        <v>#VALUE!</v>
      </c>
      <c r="W314" s="315" t="e">
        <f>+VLOOKUP($E314,Final_nrj!$1:$1048576,MATCH(DATE(W$2,1,1),Final_nrj!$A$1:$LI$1),FALSE)</f>
        <v>#VALUE!</v>
      </c>
      <c r="X314" s="315" t="e">
        <f>+VLOOKUP($E314,Final_nrj!$1:$1048576,MATCH(DATE(X$2,1,1),Final_nrj!$A$1:$LI$1),FALSE)</f>
        <v>#VALUE!</v>
      </c>
      <c r="Y314" s="315" t="e">
        <f>+VLOOKUP($E314,Final_nrj!$1:$1048576,MATCH(DATE(Y$2,1,1),Final_nrj!$A$1:$LI$1),FALSE)</f>
        <v>#VALUE!</v>
      </c>
      <c r="Z314" s="315" t="e">
        <f>+VLOOKUP($E314,Final_nrj!$1:$1048576,MATCH(DATE(Z$2,1,1),Final_nrj!$A$1:$LI$1),FALSE)</f>
        <v>#VALUE!</v>
      </c>
      <c r="AA314" s="315" t="e">
        <f>+VLOOKUP($E314,Final_nrj!$1:$1048576,MATCH(DATE(AA$2,1,1),Final_nrj!$A$1:$LI$1),FALSE)</f>
        <v>#VALUE!</v>
      </c>
      <c r="AB314" s="315" t="e">
        <f>+VLOOKUP($E314,Final_nrj!$1:$1048576,MATCH(DATE(AB$2,1,1),Final_nrj!$A$1:$LI$1),FALSE)</f>
        <v>#VALUE!</v>
      </c>
      <c r="AC314" s="315" t="e">
        <f>+VLOOKUP($E314,Final_nrj!$1:$1048576,MATCH(DATE(AC$2,1,1),Final_nrj!$A$1:$LI$1),FALSE)</f>
        <v>#VALUE!</v>
      </c>
      <c r="AD314" s="315" t="e">
        <f>+VLOOKUP($E314,Final_nrj!$1:$1048576,MATCH(DATE(AD$2,1,1),Final_nrj!$A$1:$LI$1),FALSE)</f>
        <v>#VALUE!</v>
      </c>
      <c r="AE314" s="315" t="e">
        <f>+VLOOKUP($E314,Final_nrj!$1:$1048576,MATCH(DATE(AE$2,1,1),Final_nrj!$A$1:$LI$1),FALSE)</f>
        <v>#VALUE!</v>
      </c>
      <c r="AF314" s="315" t="e">
        <f>+VLOOKUP($E314,Final_nrj!$1:$1048576,MATCH(DATE(AF$2,1,1),Final_nrj!$A$1:$LI$1),FALSE)</f>
        <v>#VALUE!</v>
      </c>
      <c r="AG314" s="315" t="e">
        <f>+VLOOKUP($E314,Final_nrj!$1:$1048576,MATCH(DATE(AG$2,1,1),Final_nrj!$A$1:$LI$1),FALSE)</f>
        <v>#VALUE!</v>
      </c>
      <c r="AH314" s="315" t="e">
        <f>+VLOOKUP($E314,Final_nrj!$1:$1048576,MATCH(DATE(AH$2,1,1),Final_nrj!$A$1:$LI$1),FALSE)</f>
        <v>#VALUE!</v>
      </c>
      <c r="AI314" s="315" t="e">
        <f>+VLOOKUP($E314,Final_nrj!$1:$1048576,MATCH(DATE(AI$2,1,1),Final_nrj!$A$1:$LI$1),FALSE)</f>
        <v>#VALUE!</v>
      </c>
      <c r="AJ314" s="315" t="e">
        <f>+VLOOKUP($E314,Final_nrj!$1:$1048576,MATCH(DATE(AJ$2,1,1),Final_nrj!$A$1:$LI$1),FALSE)</f>
        <v>#VALUE!</v>
      </c>
      <c r="AK314" s="315" t="e">
        <f>+VLOOKUP($E314,Final_nrj!$1:$1048576,MATCH(DATE(AK$2,1,1),Final_nrj!$A$1:$LI$1),FALSE)</f>
        <v>#VALUE!</v>
      </c>
      <c r="AL314" s="315" t="e">
        <f>+VLOOKUP($E314,Final_nrj!$1:$1048576,MATCH(DATE(AL$2,1,1),Final_nrj!$A$1:$LI$1),FALSE)</f>
        <v>#VALUE!</v>
      </c>
      <c r="AM314" s="315" t="e">
        <f>+VLOOKUP($E314,Final_nrj!$1:$1048576,MATCH(DATE(AM$2,1,1),Final_nrj!$A$1:$LI$1),FALSE)</f>
        <v>#VALUE!</v>
      </c>
      <c r="AN314" s="315" t="e">
        <f>+VLOOKUP($E314,Final_nrj!$1:$1048576,MATCH(DATE(AN$2,1,1),Final_nrj!$A$1:$LI$1),FALSE)</f>
        <v>#VALUE!</v>
      </c>
      <c r="AO314" s="315" t="e">
        <f>+VLOOKUP($E314,Final_nrj!$1:$1048576,MATCH(DATE(AO$2,1,1),Final_nrj!$A$1:$LI$1),FALSE)</f>
        <v>#VALUE!</v>
      </c>
      <c r="AP314" s="315" t="e">
        <f>+VLOOKUP($E314,Final_nrj!$1:$1048576,MATCH(DATE(AP$2,1,1),Final_nrj!$A$1:$LI$1),FALSE)</f>
        <v>#VALUE!</v>
      </c>
      <c r="AQ314" s="315" t="e">
        <f>+VLOOKUP($E314,Final_nrj!$1:$1048576,MATCH(DATE(AQ$2,1,1),Final_nrj!$A$1:$LI$1),FALSE)</f>
        <v>#VALUE!</v>
      </c>
      <c r="AR314" s="315" t="e">
        <f>+VLOOKUP($E314,Final_nrj!$1:$1048576,MATCH(DATE(AR$2,1,1),Final_nrj!$A$1:$LI$1),FALSE)</f>
        <v>#VALUE!</v>
      </c>
      <c r="AS314" s="315" t="e">
        <f>+VLOOKUP($E314,Final_nrj!$1:$1048576,MATCH(DATE(AS$2,1,1),Final_nrj!$A$1:$LI$1),FALSE)</f>
        <v>#VALUE!</v>
      </c>
      <c r="AT314" s="315" t="e">
        <f>+VLOOKUP($E314,Final_nrj!$1:$1048576,MATCH(DATE(AT$2,1,1),Final_nrj!$A$1:$LI$1),FALSE)</f>
        <v>#VALUE!</v>
      </c>
      <c r="AU314" s="315" t="e">
        <f>+VLOOKUP($E314,Final_nrj!$1:$1048576,MATCH(DATE(AU$2,1,1),Final_nrj!$A$1:$LI$1),FALSE)</f>
        <v>#VALUE!</v>
      </c>
      <c r="AV314" s="315" t="e">
        <f>+VLOOKUP($E314,Final_nrj!$1:$1048576,MATCH(DATE(AV$2,1,1),Final_nrj!$A$1:$LI$1),FALSE)</f>
        <v>#VALUE!</v>
      </c>
      <c r="AW314" s="315" t="e">
        <f>+VLOOKUP($E314,Final_nrj!$1:$1048576,MATCH(DATE(AW$2,1,1),Final_nrj!$A$1:$LI$1),FALSE)</f>
        <v>#VALUE!</v>
      </c>
      <c r="AX314" s="315" t="e">
        <f>+VLOOKUP($E314,Final_nrj!$1:$1048576,MATCH(DATE(AX$2,1,1),Final_nrj!$A$1:$LI$1),FALSE)</f>
        <v>#VALUE!</v>
      </c>
      <c r="AY314" s="315" t="e">
        <f>+VLOOKUP($E314,Final_nrj!$1:$1048576,MATCH(DATE(AY$2,1,1),Final_nrj!$A$1:$LI$1),FALSE)</f>
        <v>#VALUE!</v>
      </c>
      <c r="AZ314" s="315" t="e">
        <f>+VLOOKUP($E314,Final_nrj!$1:$1048576,MATCH(DATE(AZ$2,1,1),Final_nrj!$A$1:$LI$1),FALSE)</f>
        <v>#VALUE!</v>
      </c>
      <c r="BA314" s="315" t="e">
        <f>+VLOOKUP($E314,Final_nrj!$1:$1048576,MATCH(DATE(BA$2,1,1),Final_nrj!$A$1:$LI$1),FALSE)</f>
        <v>#VALUE!</v>
      </c>
      <c r="BB314" s="315" t="e">
        <f>+VLOOKUP($E314,Final_nrj!$1:$1048576,MATCH(DATE(BB$2,1,1),Final_nrj!$A$1:$LI$1),FALSE)</f>
        <v>#VALUE!</v>
      </c>
      <c r="BC314" s="315" t="e">
        <f>+VLOOKUP($E314,Final_nrj!$1:$1048576,MATCH(DATE(BC$2,1,1),Final_nrj!$A$1:$LI$1),FALSE)</f>
        <v>#VALUE!</v>
      </c>
      <c r="BD314" s="315" t="e">
        <f>+VLOOKUP($E314,Final_nrj!$1:$1048576,MATCH(DATE(BD$2,1,1),Final_nrj!$A$1:$LI$1),FALSE)</f>
        <v>#VALUE!</v>
      </c>
      <c r="BE314" s="315" t="e">
        <f>+VLOOKUP($E314,Final_nrj!$1:$1048576,MATCH(DATE(BE$2,1,1),Final_nrj!$A$1:$LI$1),FALSE)</f>
        <v>#VALUE!</v>
      </c>
      <c r="BF314" s="315" t="e">
        <f>+VLOOKUP($E314,Final_nrj!$1:$1048576,MATCH(DATE(BF$2,1,1),Final_nrj!$A$1:$LI$1),FALSE)</f>
        <v>#VALUE!</v>
      </c>
      <c r="BG314" s="315" t="e">
        <f>+VLOOKUP($E314,Final_nrj!$1:$1048576,MATCH(DATE(BG$2,1,1),Final_nrj!$A$1:$LI$1),FALSE)</f>
        <v>#VALUE!</v>
      </c>
      <c r="BH314" s="315" t="e">
        <f>+VLOOKUP($E314,Final_nrj!$1:$1048576,MATCH(DATE(BH$2,1,1),Final_nrj!$A$1:$LI$1),FALSE)</f>
        <v>#VALUE!</v>
      </c>
      <c r="BI314" s="315" t="e">
        <f>+VLOOKUP($E314,Final_nrj!$1:$1048576,MATCH(DATE(BI$2,1,1),Final_nrj!$A$1:$LI$1),FALSE)</f>
        <v>#VALUE!</v>
      </c>
    </row>
    <row r="315" spans="1:61" s="281" customFormat="1" ht="15" customHeight="1" x14ac:dyDescent="0.45">
      <c r="A315" s="407"/>
      <c r="B315" s="396"/>
      <c r="C315" s="106"/>
      <c r="D315" s="106"/>
      <c r="E315" s="66" t="s">
        <v>4399</v>
      </c>
      <c r="F315" s="333" t="e">
        <f>+VLOOKUP($E315,Final_nrj!$1:$1048576,MATCH(DATE(F$2,1,1),Final_nrj!$A$1:$LI$1),FALSE)</f>
        <v>#VALUE!</v>
      </c>
      <c r="G315" s="333" t="e">
        <f>+VLOOKUP($E315,Final_nrj!$1:$1048576,MATCH(DATE(G$2,1,1),Final_nrj!$A$1:$LI$1),FALSE)</f>
        <v>#VALUE!</v>
      </c>
      <c r="H315" s="333" t="e">
        <f>+VLOOKUP($E315,Final_nrj!$1:$1048576,MATCH(DATE(H$2,1,1),Final_nrj!$A$1:$LI$1),FALSE)</f>
        <v>#VALUE!</v>
      </c>
      <c r="I315" s="333" t="e">
        <f>+VLOOKUP($E315,Final_nrj!$1:$1048576,MATCH(DATE(I$2,1,1),Final_nrj!$A$1:$LI$1),FALSE)</f>
        <v>#VALUE!</v>
      </c>
      <c r="J315" s="333" t="e">
        <f>+VLOOKUP($E315,Final_nrj!$1:$1048576,MATCH(DATE(J$2,1,1),Final_nrj!$A$1:$LI$1),FALSE)</f>
        <v>#VALUE!</v>
      </c>
      <c r="K315" s="333" t="e">
        <f>+VLOOKUP($E315,Final_nrj!$1:$1048576,MATCH(DATE(K$2,1,1),Final_nrj!$A$1:$LI$1),FALSE)</f>
        <v>#VALUE!</v>
      </c>
      <c r="L315" s="333" t="e">
        <f>+VLOOKUP($E315,Final_nrj!$1:$1048576,MATCH(DATE(L$2,1,1),Final_nrj!$A$1:$LI$1),FALSE)</f>
        <v>#VALUE!</v>
      </c>
      <c r="M315" s="333" t="e">
        <f>+VLOOKUP($E315,Final_nrj!$1:$1048576,MATCH(DATE(M$2,1,1),Final_nrj!$A$1:$LI$1),FALSE)</f>
        <v>#VALUE!</v>
      </c>
      <c r="N315" s="333" t="e">
        <f>+VLOOKUP($E315,Final_nrj!$1:$1048576,MATCH(DATE(N$2,1,1),Final_nrj!$A$1:$LI$1),FALSE)</f>
        <v>#VALUE!</v>
      </c>
      <c r="O315" s="333" t="e">
        <f>+VLOOKUP($E315,Final_nrj!$1:$1048576,MATCH(DATE(O$2,1,1),Final_nrj!$A$1:$LI$1),FALSE)</f>
        <v>#VALUE!</v>
      </c>
      <c r="P315" s="333" t="e">
        <f>+VLOOKUP($E315,Final_nrj!$1:$1048576,MATCH(DATE(P$2,1,1),Final_nrj!$A$1:$LI$1),FALSE)</f>
        <v>#VALUE!</v>
      </c>
      <c r="Q315" s="333" t="e">
        <f>+VLOOKUP($E315,Final_nrj!$1:$1048576,MATCH(DATE(Q$2,1,1),Final_nrj!$A$1:$LI$1),FALSE)</f>
        <v>#VALUE!</v>
      </c>
      <c r="R315" s="333" t="e">
        <f>+VLOOKUP($E315,Final_nrj!$1:$1048576,MATCH(DATE(R$2,1,1),Final_nrj!$A$1:$LI$1),FALSE)</f>
        <v>#VALUE!</v>
      </c>
      <c r="S315" s="333" t="e">
        <f>+VLOOKUP($E315,Final_nrj!$1:$1048576,MATCH(DATE(S$2,1,1),Final_nrj!$A$1:$LI$1),FALSE)</f>
        <v>#VALUE!</v>
      </c>
      <c r="T315" s="333" t="e">
        <f>+VLOOKUP($E315,Final_nrj!$1:$1048576,MATCH(DATE(T$2,1,1),Final_nrj!$A$1:$LI$1),FALSE)</f>
        <v>#VALUE!</v>
      </c>
      <c r="U315" s="333" t="e">
        <f>+VLOOKUP($E315,Final_nrj!$1:$1048576,MATCH(DATE(U$2,1,1),Final_nrj!$A$1:$LI$1),FALSE)</f>
        <v>#VALUE!</v>
      </c>
      <c r="V315" s="333" t="e">
        <f>+VLOOKUP($E315,Final_nrj!$1:$1048576,MATCH(DATE(V$2,1,1),Final_nrj!$A$1:$LI$1),FALSE)</f>
        <v>#VALUE!</v>
      </c>
      <c r="W315" s="333" t="e">
        <f>+VLOOKUP($E315,Final_nrj!$1:$1048576,MATCH(DATE(W$2,1,1),Final_nrj!$A$1:$LI$1),FALSE)</f>
        <v>#VALUE!</v>
      </c>
      <c r="X315" s="333" t="e">
        <f>+VLOOKUP($E315,Final_nrj!$1:$1048576,MATCH(DATE(X$2,1,1),Final_nrj!$A$1:$LI$1),FALSE)</f>
        <v>#VALUE!</v>
      </c>
      <c r="Y315" s="333" t="e">
        <f>+VLOOKUP($E315,Final_nrj!$1:$1048576,MATCH(DATE(Y$2,1,1),Final_nrj!$A$1:$LI$1),FALSE)</f>
        <v>#VALUE!</v>
      </c>
      <c r="Z315" s="333" t="e">
        <f>+VLOOKUP($E315,Final_nrj!$1:$1048576,MATCH(DATE(Z$2,1,1),Final_nrj!$A$1:$LI$1),FALSE)</f>
        <v>#VALUE!</v>
      </c>
      <c r="AA315" s="333" t="e">
        <f>+VLOOKUP($E315,Final_nrj!$1:$1048576,MATCH(DATE(AA$2,1,1),Final_nrj!$A$1:$LI$1),FALSE)</f>
        <v>#VALUE!</v>
      </c>
      <c r="AB315" s="333" t="e">
        <f>+VLOOKUP($E315,Final_nrj!$1:$1048576,MATCH(DATE(AB$2,1,1),Final_nrj!$A$1:$LI$1),FALSE)</f>
        <v>#VALUE!</v>
      </c>
      <c r="AC315" s="333" t="e">
        <f>+VLOOKUP($E315,Final_nrj!$1:$1048576,MATCH(DATE(AC$2,1,1),Final_nrj!$A$1:$LI$1),FALSE)</f>
        <v>#VALUE!</v>
      </c>
      <c r="AD315" s="333" t="e">
        <f>+VLOOKUP($E315,Final_nrj!$1:$1048576,MATCH(DATE(AD$2,1,1),Final_nrj!$A$1:$LI$1),FALSE)</f>
        <v>#VALUE!</v>
      </c>
      <c r="AE315" s="333" t="e">
        <f>+VLOOKUP($E315,Final_nrj!$1:$1048576,MATCH(DATE(AE$2,1,1),Final_nrj!$A$1:$LI$1),FALSE)</f>
        <v>#VALUE!</v>
      </c>
      <c r="AF315" s="333" t="e">
        <f>+VLOOKUP($E315,Final_nrj!$1:$1048576,MATCH(DATE(AF$2,1,1),Final_nrj!$A$1:$LI$1),FALSE)</f>
        <v>#VALUE!</v>
      </c>
      <c r="AG315" s="333" t="e">
        <f>+VLOOKUP($E315,Final_nrj!$1:$1048576,MATCH(DATE(AG$2,1,1),Final_nrj!$A$1:$LI$1),FALSE)</f>
        <v>#VALUE!</v>
      </c>
      <c r="AH315" s="333" t="e">
        <f>+VLOOKUP($E315,Final_nrj!$1:$1048576,MATCH(DATE(AH$2,1,1),Final_nrj!$A$1:$LI$1),FALSE)</f>
        <v>#VALUE!</v>
      </c>
      <c r="AI315" s="333" t="e">
        <f>+VLOOKUP($E315,Final_nrj!$1:$1048576,MATCH(DATE(AI$2,1,1),Final_nrj!$A$1:$LI$1),FALSE)</f>
        <v>#VALUE!</v>
      </c>
      <c r="AJ315" s="333" t="e">
        <f>+VLOOKUP($E315,Final_nrj!$1:$1048576,MATCH(DATE(AJ$2,1,1),Final_nrj!$A$1:$LI$1),FALSE)</f>
        <v>#VALUE!</v>
      </c>
      <c r="AK315" s="333" t="e">
        <f>+VLOOKUP($E315,Final_nrj!$1:$1048576,MATCH(DATE(AK$2,1,1),Final_nrj!$A$1:$LI$1),FALSE)</f>
        <v>#VALUE!</v>
      </c>
      <c r="AL315" s="333" t="e">
        <f>+VLOOKUP($E315,Final_nrj!$1:$1048576,MATCH(DATE(AL$2,1,1),Final_nrj!$A$1:$LI$1),FALSE)</f>
        <v>#VALUE!</v>
      </c>
      <c r="AM315" s="333" t="e">
        <f>+VLOOKUP($E315,Final_nrj!$1:$1048576,MATCH(DATE(AM$2,1,1),Final_nrj!$A$1:$LI$1),FALSE)</f>
        <v>#VALUE!</v>
      </c>
      <c r="AN315" s="333" t="e">
        <f>+VLOOKUP($E315,Final_nrj!$1:$1048576,MATCH(DATE(AN$2,1,1),Final_nrj!$A$1:$LI$1),FALSE)</f>
        <v>#VALUE!</v>
      </c>
      <c r="AO315" s="333" t="e">
        <f>+VLOOKUP($E315,Final_nrj!$1:$1048576,MATCH(DATE(AO$2,1,1),Final_nrj!$A$1:$LI$1),FALSE)</f>
        <v>#VALUE!</v>
      </c>
      <c r="AP315" s="333" t="e">
        <f>+VLOOKUP($E315,Final_nrj!$1:$1048576,MATCH(DATE(AP$2,1,1),Final_nrj!$A$1:$LI$1),FALSE)</f>
        <v>#VALUE!</v>
      </c>
      <c r="AQ315" s="333" t="e">
        <f>+VLOOKUP($E315,Final_nrj!$1:$1048576,MATCH(DATE(AQ$2,1,1),Final_nrj!$A$1:$LI$1),FALSE)</f>
        <v>#VALUE!</v>
      </c>
      <c r="AR315" s="333" t="e">
        <f>+VLOOKUP($E315,Final_nrj!$1:$1048576,MATCH(DATE(AR$2,1,1),Final_nrj!$A$1:$LI$1),FALSE)</f>
        <v>#VALUE!</v>
      </c>
      <c r="AS315" s="333" t="e">
        <f>+VLOOKUP($E315,Final_nrj!$1:$1048576,MATCH(DATE(AS$2,1,1),Final_nrj!$A$1:$LI$1),FALSE)</f>
        <v>#VALUE!</v>
      </c>
      <c r="AT315" s="333" t="e">
        <f>+VLOOKUP($E315,Final_nrj!$1:$1048576,MATCH(DATE(AT$2,1,1),Final_nrj!$A$1:$LI$1),FALSE)</f>
        <v>#VALUE!</v>
      </c>
      <c r="AU315" s="333" t="e">
        <f>+VLOOKUP($E315,Final_nrj!$1:$1048576,MATCH(DATE(AU$2,1,1),Final_nrj!$A$1:$LI$1),FALSE)</f>
        <v>#VALUE!</v>
      </c>
      <c r="AV315" s="333" t="e">
        <f>+VLOOKUP($E315,Final_nrj!$1:$1048576,MATCH(DATE(AV$2,1,1),Final_nrj!$A$1:$LI$1),FALSE)</f>
        <v>#VALUE!</v>
      </c>
      <c r="AW315" s="333" t="e">
        <f>+VLOOKUP($E315,Final_nrj!$1:$1048576,MATCH(DATE(AW$2,1,1),Final_nrj!$A$1:$LI$1),FALSE)</f>
        <v>#VALUE!</v>
      </c>
      <c r="AX315" s="333" t="e">
        <f>+VLOOKUP($E315,Final_nrj!$1:$1048576,MATCH(DATE(AX$2,1,1),Final_nrj!$A$1:$LI$1),FALSE)</f>
        <v>#VALUE!</v>
      </c>
      <c r="AY315" s="333" t="e">
        <f>+VLOOKUP($E315,Final_nrj!$1:$1048576,MATCH(DATE(AY$2,1,1),Final_nrj!$A$1:$LI$1),FALSE)</f>
        <v>#VALUE!</v>
      </c>
      <c r="AZ315" s="333" t="e">
        <f>+VLOOKUP($E315,Final_nrj!$1:$1048576,MATCH(DATE(AZ$2,1,1),Final_nrj!$A$1:$LI$1),FALSE)</f>
        <v>#VALUE!</v>
      </c>
      <c r="BA315" s="333" t="e">
        <f>+VLOOKUP($E315,Final_nrj!$1:$1048576,MATCH(DATE(BA$2,1,1),Final_nrj!$A$1:$LI$1),FALSE)</f>
        <v>#VALUE!</v>
      </c>
      <c r="BB315" s="333" t="e">
        <f>+VLOOKUP($E315,Final_nrj!$1:$1048576,MATCH(DATE(BB$2,1,1),Final_nrj!$A$1:$LI$1),FALSE)</f>
        <v>#VALUE!</v>
      </c>
      <c r="BC315" s="333" t="e">
        <f>+VLOOKUP($E315,Final_nrj!$1:$1048576,MATCH(DATE(BC$2,1,1),Final_nrj!$A$1:$LI$1),FALSE)</f>
        <v>#VALUE!</v>
      </c>
      <c r="BD315" s="333" t="e">
        <f>+VLOOKUP($E315,Final_nrj!$1:$1048576,MATCH(DATE(BD$2,1,1),Final_nrj!$A$1:$LI$1),FALSE)</f>
        <v>#VALUE!</v>
      </c>
      <c r="BE315" s="333" t="e">
        <f>+VLOOKUP($E315,Final_nrj!$1:$1048576,MATCH(DATE(BE$2,1,1),Final_nrj!$A$1:$LI$1),FALSE)</f>
        <v>#VALUE!</v>
      </c>
      <c r="BF315" s="333" t="e">
        <f>+VLOOKUP($E315,Final_nrj!$1:$1048576,MATCH(DATE(BF$2,1,1),Final_nrj!$A$1:$LI$1),FALSE)</f>
        <v>#VALUE!</v>
      </c>
      <c r="BG315" s="333" t="e">
        <f>+VLOOKUP($E315,Final_nrj!$1:$1048576,MATCH(DATE(BG$2,1,1),Final_nrj!$A$1:$LI$1),FALSE)</f>
        <v>#VALUE!</v>
      </c>
      <c r="BH315" s="333" t="e">
        <f>+VLOOKUP($E315,Final_nrj!$1:$1048576,MATCH(DATE(BH$2,1,1),Final_nrj!$A$1:$LI$1),FALSE)</f>
        <v>#VALUE!</v>
      </c>
      <c r="BI315" s="333" t="e">
        <f>+VLOOKUP($E315,Final_nrj!$1:$1048576,MATCH(DATE(BI$2,1,1),Final_nrj!$A$1:$LI$1),FALSE)</f>
        <v>#VALUE!</v>
      </c>
    </row>
    <row r="316" spans="1:61" s="281" customFormat="1" ht="15" customHeight="1" x14ac:dyDescent="0.45">
      <c r="A316" s="407"/>
      <c r="B316" s="396"/>
      <c r="C316" s="144"/>
      <c r="D316" s="144"/>
      <c r="E316" s="49" t="s">
        <v>4400</v>
      </c>
      <c r="F316" s="334" t="e">
        <f>+VLOOKUP($E316,Final_nrj!$1:$1048576,MATCH(DATE(F$2,1,1),Final_nrj!$A$1:$LI$1),FALSE)</f>
        <v>#VALUE!</v>
      </c>
      <c r="G316" s="334" t="e">
        <f>+VLOOKUP($E316,Final_nrj!$1:$1048576,MATCH(DATE(G$2,1,1),Final_nrj!$A$1:$LI$1),FALSE)</f>
        <v>#VALUE!</v>
      </c>
      <c r="H316" s="334" t="e">
        <f>+VLOOKUP($E316,Final_nrj!$1:$1048576,MATCH(DATE(H$2,1,1),Final_nrj!$A$1:$LI$1),FALSE)</f>
        <v>#VALUE!</v>
      </c>
      <c r="I316" s="334" t="e">
        <f>+VLOOKUP($E316,Final_nrj!$1:$1048576,MATCH(DATE(I$2,1,1),Final_nrj!$A$1:$LI$1),FALSE)</f>
        <v>#VALUE!</v>
      </c>
      <c r="J316" s="334" t="e">
        <f>+VLOOKUP($E316,Final_nrj!$1:$1048576,MATCH(DATE(J$2,1,1),Final_nrj!$A$1:$LI$1),FALSE)</f>
        <v>#VALUE!</v>
      </c>
      <c r="K316" s="334" t="e">
        <f>+VLOOKUP($E316,Final_nrj!$1:$1048576,MATCH(DATE(K$2,1,1),Final_nrj!$A$1:$LI$1),FALSE)</f>
        <v>#VALUE!</v>
      </c>
      <c r="L316" s="334" t="e">
        <f>+VLOOKUP($E316,Final_nrj!$1:$1048576,MATCH(DATE(L$2,1,1),Final_nrj!$A$1:$LI$1),FALSE)</f>
        <v>#VALUE!</v>
      </c>
      <c r="M316" s="334" t="e">
        <f>+VLOOKUP($E316,Final_nrj!$1:$1048576,MATCH(DATE(M$2,1,1),Final_nrj!$A$1:$LI$1),FALSE)</f>
        <v>#VALUE!</v>
      </c>
      <c r="N316" s="334" t="e">
        <f>+VLOOKUP($E316,Final_nrj!$1:$1048576,MATCH(DATE(N$2,1,1),Final_nrj!$A$1:$LI$1),FALSE)</f>
        <v>#VALUE!</v>
      </c>
      <c r="O316" s="334" t="e">
        <f>+VLOOKUP($E316,Final_nrj!$1:$1048576,MATCH(DATE(O$2,1,1),Final_nrj!$A$1:$LI$1),FALSE)</f>
        <v>#VALUE!</v>
      </c>
      <c r="P316" s="334" t="e">
        <f>+VLOOKUP($E316,Final_nrj!$1:$1048576,MATCH(DATE(P$2,1,1),Final_nrj!$A$1:$LI$1),FALSE)</f>
        <v>#VALUE!</v>
      </c>
      <c r="Q316" s="334" t="e">
        <f>+VLOOKUP($E316,Final_nrj!$1:$1048576,MATCH(DATE(Q$2,1,1),Final_nrj!$A$1:$LI$1),FALSE)</f>
        <v>#VALUE!</v>
      </c>
      <c r="R316" s="334" t="e">
        <f>+VLOOKUP($E316,Final_nrj!$1:$1048576,MATCH(DATE(R$2,1,1),Final_nrj!$A$1:$LI$1),FALSE)</f>
        <v>#VALUE!</v>
      </c>
      <c r="S316" s="334" t="e">
        <f>+VLOOKUP($E316,Final_nrj!$1:$1048576,MATCH(DATE(S$2,1,1),Final_nrj!$A$1:$LI$1),FALSE)</f>
        <v>#VALUE!</v>
      </c>
      <c r="T316" s="334" t="e">
        <f>+VLOOKUP($E316,Final_nrj!$1:$1048576,MATCH(DATE(T$2,1,1),Final_nrj!$A$1:$LI$1),FALSE)</f>
        <v>#VALUE!</v>
      </c>
      <c r="U316" s="334" t="e">
        <f>+VLOOKUP($E316,Final_nrj!$1:$1048576,MATCH(DATE(U$2,1,1),Final_nrj!$A$1:$LI$1),FALSE)</f>
        <v>#VALUE!</v>
      </c>
      <c r="V316" s="334" t="e">
        <f>+VLOOKUP($E316,Final_nrj!$1:$1048576,MATCH(DATE(V$2,1,1),Final_nrj!$A$1:$LI$1),FALSE)</f>
        <v>#VALUE!</v>
      </c>
      <c r="W316" s="334" t="e">
        <f>+VLOOKUP($E316,Final_nrj!$1:$1048576,MATCH(DATE(W$2,1,1),Final_nrj!$A$1:$LI$1),FALSE)</f>
        <v>#VALUE!</v>
      </c>
      <c r="X316" s="334" t="e">
        <f>+VLOOKUP($E316,Final_nrj!$1:$1048576,MATCH(DATE(X$2,1,1),Final_nrj!$A$1:$LI$1),FALSE)</f>
        <v>#VALUE!</v>
      </c>
      <c r="Y316" s="334" t="e">
        <f>+VLOOKUP($E316,Final_nrj!$1:$1048576,MATCH(DATE(Y$2,1,1),Final_nrj!$A$1:$LI$1),FALSE)</f>
        <v>#VALUE!</v>
      </c>
      <c r="Z316" s="334" t="e">
        <f>+VLOOKUP($E316,Final_nrj!$1:$1048576,MATCH(DATE(Z$2,1,1),Final_nrj!$A$1:$LI$1),FALSE)</f>
        <v>#VALUE!</v>
      </c>
      <c r="AA316" s="334" t="e">
        <f>+VLOOKUP($E316,Final_nrj!$1:$1048576,MATCH(DATE(AA$2,1,1),Final_nrj!$A$1:$LI$1),FALSE)</f>
        <v>#VALUE!</v>
      </c>
      <c r="AB316" s="334" t="e">
        <f>+VLOOKUP($E316,Final_nrj!$1:$1048576,MATCH(DATE(AB$2,1,1),Final_nrj!$A$1:$LI$1),FALSE)</f>
        <v>#VALUE!</v>
      </c>
      <c r="AC316" s="334" t="e">
        <f>+VLOOKUP($E316,Final_nrj!$1:$1048576,MATCH(DATE(AC$2,1,1),Final_nrj!$A$1:$LI$1),FALSE)</f>
        <v>#VALUE!</v>
      </c>
      <c r="AD316" s="334" t="e">
        <f>+VLOOKUP($E316,Final_nrj!$1:$1048576,MATCH(DATE(AD$2,1,1),Final_nrj!$A$1:$LI$1),FALSE)</f>
        <v>#VALUE!</v>
      </c>
      <c r="AE316" s="334" t="e">
        <f>+VLOOKUP($E316,Final_nrj!$1:$1048576,MATCH(DATE(AE$2,1,1),Final_nrj!$A$1:$LI$1),FALSE)</f>
        <v>#VALUE!</v>
      </c>
      <c r="AF316" s="334" t="e">
        <f>+VLOOKUP($E316,Final_nrj!$1:$1048576,MATCH(DATE(AF$2,1,1),Final_nrj!$A$1:$LI$1),FALSE)</f>
        <v>#VALUE!</v>
      </c>
      <c r="AG316" s="334" t="e">
        <f>+VLOOKUP($E316,Final_nrj!$1:$1048576,MATCH(DATE(AG$2,1,1),Final_nrj!$A$1:$LI$1),FALSE)</f>
        <v>#VALUE!</v>
      </c>
      <c r="AH316" s="334" t="e">
        <f>+VLOOKUP($E316,Final_nrj!$1:$1048576,MATCH(DATE(AH$2,1,1),Final_nrj!$A$1:$LI$1),FALSE)</f>
        <v>#VALUE!</v>
      </c>
      <c r="AI316" s="334" t="e">
        <f>+VLOOKUP($E316,Final_nrj!$1:$1048576,MATCH(DATE(AI$2,1,1),Final_nrj!$A$1:$LI$1),FALSE)</f>
        <v>#VALUE!</v>
      </c>
      <c r="AJ316" s="334" t="e">
        <f>+VLOOKUP($E316,Final_nrj!$1:$1048576,MATCH(DATE(AJ$2,1,1),Final_nrj!$A$1:$LI$1),FALSE)</f>
        <v>#VALUE!</v>
      </c>
      <c r="AK316" s="334" t="e">
        <f>+VLOOKUP($E316,Final_nrj!$1:$1048576,MATCH(DATE(AK$2,1,1),Final_nrj!$A$1:$LI$1),FALSE)</f>
        <v>#VALUE!</v>
      </c>
      <c r="AL316" s="334" t="e">
        <f>+VLOOKUP($E316,Final_nrj!$1:$1048576,MATCH(DATE(AL$2,1,1),Final_nrj!$A$1:$LI$1),FALSE)</f>
        <v>#VALUE!</v>
      </c>
      <c r="AM316" s="334" t="e">
        <f>+VLOOKUP($E316,Final_nrj!$1:$1048576,MATCH(DATE(AM$2,1,1),Final_nrj!$A$1:$LI$1),FALSE)</f>
        <v>#VALUE!</v>
      </c>
      <c r="AN316" s="334" t="e">
        <f>+VLOOKUP($E316,Final_nrj!$1:$1048576,MATCH(DATE(AN$2,1,1),Final_nrj!$A$1:$LI$1),FALSE)</f>
        <v>#VALUE!</v>
      </c>
      <c r="AO316" s="334" t="e">
        <f>+VLOOKUP($E316,Final_nrj!$1:$1048576,MATCH(DATE(AO$2,1,1),Final_nrj!$A$1:$LI$1),FALSE)</f>
        <v>#VALUE!</v>
      </c>
      <c r="AP316" s="334" t="e">
        <f>+VLOOKUP($E316,Final_nrj!$1:$1048576,MATCH(DATE(AP$2,1,1),Final_nrj!$A$1:$LI$1),FALSE)</f>
        <v>#VALUE!</v>
      </c>
      <c r="AQ316" s="334" t="e">
        <f>+VLOOKUP($E316,Final_nrj!$1:$1048576,MATCH(DATE(AQ$2,1,1),Final_nrj!$A$1:$LI$1),FALSE)</f>
        <v>#VALUE!</v>
      </c>
      <c r="AR316" s="334" t="e">
        <f>+VLOOKUP($E316,Final_nrj!$1:$1048576,MATCH(DATE(AR$2,1,1),Final_nrj!$A$1:$LI$1),FALSE)</f>
        <v>#VALUE!</v>
      </c>
      <c r="AS316" s="334" t="e">
        <f>+VLOOKUP($E316,Final_nrj!$1:$1048576,MATCH(DATE(AS$2,1,1),Final_nrj!$A$1:$LI$1),FALSE)</f>
        <v>#VALUE!</v>
      </c>
      <c r="AT316" s="334" t="e">
        <f>+VLOOKUP($E316,Final_nrj!$1:$1048576,MATCH(DATE(AT$2,1,1),Final_nrj!$A$1:$LI$1),FALSE)</f>
        <v>#VALUE!</v>
      </c>
      <c r="AU316" s="334" t="e">
        <f>+VLOOKUP($E316,Final_nrj!$1:$1048576,MATCH(DATE(AU$2,1,1),Final_nrj!$A$1:$LI$1),FALSE)</f>
        <v>#VALUE!</v>
      </c>
      <c r="AV316" s="334" t="e">
        <f>+VLOOKUP($E316,Final_nrj!$1:$1048576,MATCH(DATE(AV$2,1,1),Final_nrj!$A$1:$LI$1),FALSE)</f>
        <v>#VALUE!</v>
      </c>
      <c r="AW316" s="334" t="e">
        <f>+VLOOKUP($E316,Final_nrj!$1:$1048576,MATCH(DATE(AW$2,1,1),Final_nrj!$A$1:$LI$1),FALSE)</f>
        <v>#VALUE!</v>
      </c>
      <c r="AX316" s="334" t="e">
        <f>+VLOOKUP($E316,Final_nrj!$1:$1048576,MATCH(DATE(AX$2,1,1),Final_nrj!$A$1:$LI$1),FALSE)</f>
        <v>#VALUE!</v>
      </c>
      <c r="AY316" s="334" t="e">
        <f>+VLOOKUP($E316,Final_nrj!$1:$1048576,MATCH(DATE(AY$2,1,1),Final_nrj!$A$1:$LI$1),FALSE)</f>
        <v>#VALUE!</v>
      </c>
      <c r="AZ316" s="334" t="e">
        <f>+VLOOKUP($E316,Final_nrj!$1:$1048576,MATCH(DATE(AZ$2,1,1),Final_nrj!$A$1:$LI$1),FALSE)</f>
        <v>#VALUE!</v>
      </c>
      <c r="BA316" s="334" t="e">
        <f>+VLOOKUP($E316,Final_nrj!$1:$1048576,MATCH(DATE(BA$2,1,1),Final_nrj!$A$1:$LI$1),FALSE)</f>
        <v>#VALUE!</v>
      </c>
      <c r="BB316" s="334" t="e">
        <f>+VLOOKUP($E316,Final_nrj!$1:$1048576,MATCH(DATE(BB$2,1,1),Final_nrj!$A$1:$LI$1),FALSE)</f>
        <v>#VALUE!</v>
      </c>
      <c r="BC316" s="334" t="e">
        <f>+VLOOKUP($E316,Final_nrj!$1:$1048576,MATCH(DATE(BC$2,1,1),Final_nrj!$A$1:$LI$1),FALSE)</f>
        <v>#VALUE!</v>
      </c>
      <c r="BD316" s="334" t="e">
        <f>+VLOOKUP($E316,Final_nrj!$1:$1048576,MATCH(DATE(BD$2,1,1),Final_nrj!$A$1:$LI$1),FALSE)</f>
        <v>#VALUE!</v>
      </c>
      <c r="BE316" s="334" t="e">
        <f>+VLOOKUP($E316,Final_nrj!$1:$1048576,MATCH(DATE(BE$2,1,1),Final_nrj!$A$1:$LI$1),FALSE)</f>
        <v>#VALUE!</v>
      </c>
      <c r="BF316" s="334" t="e">
        <f>+VLOOKUP($E316,Final_nrj!$1:$1048576,MATCH(DATE(BF$2,1,1),Final_nrj!$A$1:$LI$1),FALSE)</f>
        <v>#VALUE!</v>
      </c>
      <c r="BG316" s="334" t="e">
        <f>+VLOOKUP($E316,Final_nrj!$1:$1048576,MATCH(DATE(BG$2,1,1),Final_nrj!$A$1:$LI$1),FALSE)</f>
        <v>#VALUE!</v>
      </c>
      <c r="BH316" s="334" t="e">
        <f>+VLOOKUP($E316,Final_nrj!$1:$1048576,MATCH(DATE(BH$2,1,1),Final_nrj!$A$1:$LI$1),FALSE)</f>
        <v>#VALUE!</v>
      </c>
      <c r="BI316" s="334" t="e">
        <f>+VLOOKUP($E316,Final_nrj!$1:$1048576,MATCH(DATE(BI$2,1,1),Final_nrj!$A$1:$LI$1),FALSE)</f>
        <v>#VALUE!</v>
      </c>
    </row>
    <row r="317" spans="1:61" s="92" customFormat="1" ht="15" customHeight="1" x14ac:dyDescent="0.45">
      <c r="A317" s="407"/>
      <c r="B317" s="396"/>
      <c r="C317" s="105" t="s">
        <v>782</v>
      </c>
      <c r="D317" s="105"/>
      <c r="E317" s="75" t="s">
        <v>1012</v>
      </c>
      <c r="F317" s="315" t="e">
        <f>+VLOOKUP($E317,Final_nrj!$1:$1048576,MATCH(DATE(F$2,1,1),Final_nrj!$A$1:$LI$1),FALSE)</f>
        <v>#VALUE!</v>
      </c>
      <c r="G317" s="315" t="e">
        <f>+VLOOKUP($E317,Final_nrj!$1:$1048576,MATCH(DATE(G$2,1,1),Final_nrj!$A$1:$LI$1),FALSE)</f>
        <v>#VALUE!</v>
      </c>
      <c r="H317" s="315" t="e">
        <f>+VLOOKUP($E317,Final_nrj!$1:$1048576,MATCH(DATE(H$2,1,1),Final_nrj!$A$1:$LI$1),FALSE)</f>
        <v>#VALUE!</v>
      </c>
      <c r="I317" s="315" t="e">
        <f>+VLOOKUP($E317,Final_nrj!$1:$1048576,MATCH(DATE(I$2,1,1),Final_nrj!$A$1:$LI$1),FALSE)</f>
        <v>#VALUE!</v>
      </c>
      <c r="J317" s="315" t="e">
        <f>+VLOOKUP($E317,Final_nrj!$1:$1048576,MATCH(DATE(J$2,1,1),Final_nrj!$A$1:$LI$1),FALSE)</f>
        <v>#VALUE!</v>
      </c>
      <c r="K317" s="315" t="e">
        <f>+VLOOKUP($E317,Final_nrj!$1:$1048576,MATCH(DATE(K$2,1,1),Final_nrj!$A$1:$LI$1),FALSE)</f>
        <v>#VALUE!</v>
      </c>
      <c r="L317" s="315" t="e">
        <f>+VLOOKUP($E317,Final_nrj!$1:$1048576,MATCH(DATE(L$2,1,1),Final_nrj!$A$1:$LI$1),FALSE)</f>
        <v>#VALUE!</v>
      </c>
      <c r="M317" s="315" t="e">
        <f>+VLOOKUP($E317,Final_nrj!$1:$1048576,MATCH(DATE(M$2,1,1),Final_nrj!$A$1:$LI$1),FALSE)</f>
        <v>#VALUE!</v>
      </c>
      <c r="N317" s="315" t="e">
        <f>+VLOOKUP($E317,Final_nrj!$1:$1048576,MATCH(DATE(N$2,1,1),Final_nrj!$A$1:$LI$1),FALSE)</f>
        <v>#VALUE!</v>
      </c>
      <c r="O317" s="315" t="e">
        <f>+VLOOKUP($E317,Final_nrj!$1:$1048576,MATCH(DATE(O$2,1,1),Final_nrj!$A$1:$LI$1),FALSE)</f>
        <v>#VALUE!</v>
      </c>
      <c r="P317" s="315" t="e">
        <f>+VLOOKUP($E317,Final_nrj!$1:$1048576,MATCH(DATE(P$2,1,1),Final_nrj!$A$1:$LI$1),FALSE)</f>
        <v>#VALUE!</v>
      </c>
      <c r="Q317" s="315" t="e">
        <f>+VLOOKUP($E317,Final_nrj!$1:$1048576,MATCH(DATE(Q$2,1,1),Final_nrj!$A$1:$LI$1),FALSE)</f>
        <v>#VALUE!</v>
      </c>
      <c r="R317" s="315" t="e">
        <f>+VLOOKUP($E317,Final_nrj!$1:$1048576,MATCH(DATE(R$2,1,1),Final_nrj!$A$1:$LI$1),FALSE)</f>
        <v>#VALUE!</v>
      </c>
      <c r="S317" s="315" t="e">
        <f>+VLOOKUP($E317,Final_nrj!$1:$1048576,MATCH(DATE(S$2,1,1),Final_nrj!$A$1:$LI$1),FALSE)</f>
        <v>#VALUE!</v>
      </c>
      <c r="T317" s="315" t="e">
        <f>+VLOOKUP($E317,Final_nrj!$1:$1048576,MATCH(DATE(T$2,1,1),Final_nrj!$A$1:$LI$1),FALSE)</f>
        <v>#VALUE!</v>
      </c>
      <c r="U317" s="315" t="e">
        <f>+VLOOKUP($E317,Final_nrj!$1:$1048576,MATCH(DATE(U$2,1,1),Final_nrj!$A$1:$LI$1),FALSE)</f>
        <v>#VALUE!</v>
      </c>
      <c r="V317" s="315" t="e">
        <f>+VLOOKUP($E317,Final_nrj!$1:$1048576,MATCH(DATE(V$2,1,1),Final_nrj!$A$1:$LI$1),FALSE)</f>
        <v>#VALUE!</v>
      </c>
      <c r="W317" s="315" t="e">
        <f>+VLOOKUP($E317,Final_nrj!$1:$1048576,MATCH(DATE(W$2,1,1),Final_nrj!$A$1:$LI$1),FALSE)</f>
        <v>#VALUE!</v>
      </c>
      <c r="X317" s="315" t="e">
        <f>+VLOOKUP($E317,Final_nrj!$1:$1048576,MATCH(DATE(X$2,1,1),Final_nrj!$A$1:$LI$1),FALSE)</f>
        <v>#VALUE!</v>
      </c>
      <c r="Y317" s="315" t="e">
        <f>+VLOOKUP($E317,Final_nrj!$1:$1048576,MATCH(DATE(Y$2,1,1),Final_nrj!$A$1:$LI$1),FALSE)</f>
        <v>#VALUE!</v>
      </c>
      <c r="Z317" s="315" t="e">
        <f>+VLOOKUP($E317,Final_nrj!$1:$1048576,MATCH(DATE(Z$2,1,1),Final_nrj!$A$1:$LI$1),FALSE)</f>
        <v>#VALUE!</v>
      </c>
      <c r="AA317" s="315" t="e">
        <f>+VLOOKUP($E317,Final_nrj!$1:$1048576,MATCH(DATE(AA$2,1,1),Final_nrj!$A$1:$LI$1),FALSE)</f>
        <v>#VALUE!</v>
      </c>
      <c r="AB317" s="315" t="e">
        <f>+VLOOKUP($E317,Final_nrj!$1:$1048576,MATCH(DATE(AB$2,1,1),Final_nrj!$A$1:$LI$1),FALSE)</f>
        <v>#VALUE!</v>
      </c>
      <c r="AC317" s="315" t="e">
        <f>+VLOOKUP($E317,Final_nrj!$1:$1048576,MATCH(DATE(AC$2,1,1),Final_nrj!$A$1:$LI$1),FALSE)</f>
        <v>#VALUE!</v>
      </c>
      <c r="AD317" s="315" t="e">
        <f>+VLOOKUP($E317,Final_nrj!$1:$1048576,MATCH(DATE(AD$2,1,1),Final_nrj!$A$1:$LI$1),FALSE)</f>
        <v>#VALUE!</v>
      </c>
      <c r="AE317" s="315" t="e">
        <f>+VLOOKUP($E317,Final_nrj!$1:$1048576,MATCH(DATE(AE$2,1,1),Final_nrj!$A$1:$LI$1),FALSE)</f>
        <v>#VALUE!</v>
      </c>
      <c r="AF317" s="315" t="e">
        <f>+VLOOKUP($E317,Final_nrj!$1:$1048576,MATCH(DATE(AF$2,1,1),Final_nrj!$A$1:$LI$1),FALSE)</f>
        <v>#VALUE!</v>
      </c>
      <c r="AG317" s="315" t="e">
        <f>+VLOOKUP($E317,Final_nrj!$1:$1048576,MATCH(DATE(AG$2,1,1),Final_nrj!$A$1:$LI$1),FALSE)</f>
        <v>#VALUE!</v>
      </c>
      <c r="AH317" s="315" t="e">
        <f>+VLOOKUP($E317,Final_nrj!$1:$1048576,MATCH(DATE(AH$2,1,1),Final_nrj!$A$1:$LI$1),FALSE)</f>
        <v>#VALUE!</v>
      </c>
      <c r="AI317" s="315" t="e">
        <f>+VLOOKUP($E317,Final_nrj!$1:$1048576,MATCH(DATE(AI$2,1,1),Final_nrj!$A$1:$LI$1),FALSE)</f>
        <v>#VALUE!</v>
      </c>
      <c r="AJ317" s="315" t="e">
        <f>+VLOOKUP($E317,Final_nrj!$1:$1048576,MATCH(DATE(AJ$2,1,1),Final_nrj!$A$1:$LI$1),FALSE)</f>
        <v>#VALUE!</v>
      </c>
      <c r="AK317" s="315" t="e">
        <f>+VLOOKUP($E317,Final_nrj!$1:$1048576,MATCH(DATE(AK$2,1,1),Final_nrj!$A$1:$LI$1),FALSE)</f>
        <v>#VALUE!</v>
      </c>
      <c r="AL317" s="315" t="e">
        <f>+VLOOKUP($E317,Final_nrj!$1:$1048576,MATCH(DATE(AL$2,1,1),Final_nrj!$A$1:$LI$1),FALSE)</f>
        <v>#VALUE!</v>
      </c>
      <c r="AM317" s="315" t="e">
        <f>+VLOOKUP($E317,Final_nrj!$1:$1048576,MATCH(DATE(AM$2,1,1),Final_nrj!$A$1:$LI$1),FALSE)</f>
        <v>#VALUE!</v>
      </c>
      <c r="AN317" s="315" t="e">
        <f>+VLOOKUP($E317,Final_nrj!$1:$1048576,MATCH(DATE(AN$2,1,1),Final_nrj!$A$1:$LI$1),FALSE)</f>
        <v>#VALUE!</v>
      </c>
      <c r="AO317" s="315" t="e">
        <f>+VLOOKUP($E317,Final_nrj!$1:$1048576,MATCH(DATE(AO$2,1,1),Final_nrj!$A$1:$LI$1),FALSE)</f>
        <v>#VALUE!</v>
      </c>
      <c r="AP317" s="315" t="e">
        <f>+VLOOKUP($E317,Final_nrj!$1:$1048576,MATCH(DATE(AP$2,1,1),Final_nrj!$A$1:$LI$1),FALSE)</f>
        <v>#VALUE!</v>
      </c>
      <c r="AQ317" s="315" t="e">
        <f>+VLOOKUP($E317,Final_nrj!$1:$1048576,MATCH(DATE(AQ$2,1,1),Final_nrj!$A$1:$LI$1),FALSE)</f>
        <v>#VALUE!</v>
      </c>
      <c r="AR317" s="315" t="e">
        <f>+VLOOKUP($E317,Final_nrj!$1:$1048576,MATCH(DATE(AR$2,1,1),Final_nrj!$A$1:$LI$1),FALSE)</f>
        <v>#VALUE!</v>
      </c>
      <c r="AS317" s="315" t="e">
        <f>+VLOOKUP($E317,Final_nrj!$1:$1048576,MATCH(DATE(AS$2,1,1),Final_nrj!$A$1:$LI$1),FALSE)</f>
        <v>#VALUE!</v>
      </c>
      <c r="AT317" s="315" t="e">
        <f>+VLOOKUP($E317,Final_nrj!$1:$1048576,MATCH(DATE(AT$2,1,1),Final_nrj!$A$1:$LI$1),FALSE)</f>
        <v>#VALUE!</v>
      </c>
      <c r="AU317" s="315" t="e">
        <f>+VLOOKUP($E317,Final_nrj!$1:$1048576,MATCH(DATE(AU$2,1,1),Final_nrj!$A$1:$LI$1),FALSE)</f>
        <v>#VALUE!</v>
      </c>
      <c r="AV317" s="315" t="e">
        <f>+VLOOKUP($E317,Final_nrj!$1:$1048576,MATCH(DATE(AV$2,1,1),Final_nrj!$A$1:$LI$1),FALSE)</f>
        <v>#VALUE!</v>
      </c>
      <c r="AW317" s="315" t="e">
        <f>+VLOOKUP($E317,Final_nrj!$1:$1048576,MATCH(DATE(AW$2,1,1),Final_nrj!$A$1:$LI$1),FALSE)</f>
        <v>#VALUE!</v>
      </c>
      <c r="AX317" s="315" t="e">
        <f>+VLOOKUP($E317,Final_nrj!$1:$1048576,MATCH(DATE(AX$2,1,1),Final_nrj!$A$1:$LI$1),FALSE)</f>
        <v>#VALUE!</v>
      </c>
      <c r="AY317" s="315" t="e">
        <f>+VLOOKUP($E317,Final_nrj!$1:$1048576,MATCH(DATE(AY$2,1,1),Final_nrj!$A$1:$LI$1),FALSE)</f>
        <v>#VALUE!</v>
      </c>
      <c r="AZ317" s="315" t="e">
        <f>+VLOOKUP($E317,Final_nrj!$1:$1048576,MATCH(DATE(AZ$2,1,1),Final_nrj!$A$1:$LI$1),FALSE)</f>
        <v>#VALUE!</v>
      </c>
      <c r="BA317" s="315" t="e">
        <f>+VLOOKUP($E317,Final_nrj!$1:$1048576,MATCH(DATE(BA$2,1,1),Final_nrj!$A$1:$LI$1),FALSE)</f>
        <v>#VALUE!</v>
      </c>
      <c r="BB317" s="315" t="e">
        <f>+VLOOKUP($E317,Final_nrj!$1:$1048576,MATCH(DATE(BB$2,1,1),Final_nrj!$A$1:$LI$1),FALSE)</f>
        <v>#VALUE!</v>
      </c>
      <c r="BC317" s="315" t="e">
        <f>+VLOOKUP($E317,Final_nrj!$1:$1048576,MATCH(DATE(BC$2,1,1),Final_nrj!$A$1:$LI$1),FALSE)</f>
        <v>#VALUE!</v>
      </c>
      <c r="BD317" s="315" t="e">
        <f>+VLOOKUP($E317,Final_nrj!$1:$1048576,MATCH(DATE(BD$2,1,1),Final_nrj!$A$1:$LI$1),FALSE)</f>
        <v>#VALUE!</v>
      </c>
      <c r="BE317" s="315" t="e">
        <f>+VLOOKUP($E317,Final_nrj!$1:$1048576,MATCH(DATE(BE$2,1,1),Final_nrj!$A$1:$LI$1),FALSE)</f>
        <v>#VALUE!</v>
      </c>
      <c r="BF317" s="315" t="e">
        <f>+VLOOKUP($E317,Final_nrj!$1:$1048576,MATCH(DATE(BF$2,1,1),Final_nrj!$A$1:$LI$1),FALSE)</f>
        <v>#VALUE!</v>
      </c>
      <c r="BG317" s="315" t="e">
        <f>+VLOOKUP($E317,Final_nrj!$1:$1048576,MATCH(DATE(BG$2,1,1),Final_nrj!$A$1:$LI$1),FALSE)</f>
        <v>#VALUE!</v>
      </c>
      <c r="BH317" s="315" t="e">
        <f>+VLOOKUP($E317,Final_nrj!$1:$1048576,MATCH(DATE(BH$2,1,1),Final_nrj!$A$1:$LI$1),FALSE)</f>
        <v>#VALUE!</v>
      </c>
      <c r="BI317" s="315" t="e">
        <f>+VLOOKUP($E317,Final_nrj!$1:$1048576,MATCH(DATE(BI$2,1,1),Final_nrj!$A$1:$LI$1),FALSE)</f>
        <v>#VALUE!</v>
      </c>
    </row>
    <row r="318" spans="1:61" s="92" customFormat="1" ht="15" customHeight="1" x14ac:dyDescent="0.45">
      <c r="A318" s="407"/>
      <c r="B318" s="396"/>
      <c r="C318" s="105" t="s">
        <v>564</v>
      </c>
      <c r="D318" s="105"/>
      <c r="E318" s="75" t="s">
        <v>1013</v>
      </c>
      <c r="F318" s="315" t="e">
        <f>+VLOOKUP($E318,Final_nrj!$1:$1048576,MATCH(DATE(F$2,1,1),Final_nrj!$A$1:$LI$1),FALSE)</f>
        <v>#VALUE!</v>
      </c>
      <c r="G318" s="315" t="e">
        <f>+VLOOKUP($E318,Final_nrj!$1:$1048576,MATCH(DATE(G$2,1,1),Final_nrj!$A$1:$LI$1),FALSE)</f>
        <v>#VALUE!</v>
      </c>
      <c r="H318" s="315" t="e">
        <f>+VLOOKUP($E318,Final_nrj!$1:$1048576,MATCH(DATE(H$2,1,1),Final_nrj!$A$1:$LI$1),FALSE)</f>
        <v>#VALUE!</v>
      </c>
      <c r="I318" s="315" t="e">
        <f>+VLOOKUP($E318,Final_nrj!$1:$1048576,MATCH(DATE(I$2,1,1),Final_nrj!$A$1:$LI$1),FALSE)</f>
        <v>#VALUE!</v>
      </c>
      <c r="J318" s="315" t="e">
        <f>+VLOOKUP($E318,Final_nrj!$1:$1048576,MATCH(DATE(J$2,1,1),Final_nrj!$A$1:$LI$1),FALSE)</f>
        <v>#VALUE!</v>
      </c>
      <c r="K318" s="315" t="e">
        <f>+VLOOKUP($E318,Final_nrj!$1:$1048576,MATCH(DATE(K$2,1,1),Final_nrj!$A$1:$LI$1),FALSE)</f>
        <v>#VALUE!</v>
      </c>
      <c r="L318" s="315" t="e">
        <f>+VLOOKUP($E318,Final_nrj!$1:$1048576,MATCH(DATE(L$2,1,1),Final_nrj!$A$1:$LI$1),FALSE)</f>
        <v>#VALUE!</v>
      </c>
      <c r="M318" s="315" t="e">
        <f>+VLOOKUP($E318,Final_nrj!$1:$1048576,MATCH(DATE(M$2,1,1),Final_nrj!$A$1:$LI$1),FALSE)</f>
        <v>#VALUE!</v>
      </c>
      <c r="N318" s="315" t="e">
        <f>+VLOOKUP($E318,Final_nrj!$1:$1048576,MATCH(DATE(N$2,1,1),Final_nrj!$A$1:$LI$1),FALSE)</f>
        <v>#VALUE!</v>
      </c>
      <c r="O318" s="315" t="e">
        <f>+VLOOKUP($E318,Final_nrj!$1:$1048576,MATCH(DATE(O$2,1,1),Final_nrj!$A$1:$LI$1),FALSE)</f>
        <v>#VALUE!</v>
      </c>
      <c r="P318" s="315" t="e">
        <f>+VLOOKUP($E318,Final_nrj!$1:$1048576,MATCH(DATE(P$2,1,1),Final_nrj!$A$1:$LI$1),FALSE)</f>
        <v>#VALUE!</v>
      </c>
      <c r="Q318" s="315" t="e">
        <f>+VLOOKUP($E318,Final_nrj!$1:$1048576,MATCH(DATE(Q$2,1,1),Final_nrj!$A$1:$LI$1),FALSE)</f>
        <v>#VALUE!</v>
      </c>
      <c r="R318" s="315" t="e">
        <f>+VLOOKUP($E318,Final_nrj!$1:$1048576,MATCH(DATE(R$2,1,1),Final_nrj!$A$1:$LI$1),FALSE)</f>
        <v>#VALUE!</v>
      </c>
      <c r="S318" s="315" t="e">
        <f>+VLOOKUP($E318,Final_nrj!$1:$1048576,MATCH(DATE(S$2,1,1),Final_nrj!$A$1:$LI$1),FALSE)</f>
        <v>#VALUE!</v>
      </c>
      <c r="T318" s="315" t="e">
        <f>+VLOOKUP($E318,Final_nrj!$1:$1048576,MATCH(DATE(T$2,1,1),Final_nrj!$A$1:$LI$1),FALSE)</f>
        <v>#VALUE!</v>
      </c>
      <c r="U318" s="315" t="e">
        <f>+VLOOKUP($E318,Final_nrj!$1:$1048576,MATCH(DATE(U$2,1,1),Final_nrj!$A$1:$LI$1),FALSE)</f>
        <v>#VALUE!</v>
      </c>
      <c r="V318" s="315" t="e">
        <f>+VLOOKUP($E318,Final_nrj!$1:$1048576,MATCH(DATE(V$2,1,1),Final_nrj!$A$1:$LI$1),FALSE)</f>
        <v>#VALUE!</v>
      </c>
      <c r="W318" s="315" t="e">
        <f>+VLOOKUP($E318,Final_nrj!$1:$1048576,MATCH(DATE(W$2,1,1),Final_nrj!$A$1:$LI$1),FALSE)</f>
        <v>#VALUE!</v>
      </c>
      <c r="X318" s="315" t="e">
        <f>+VLOOKUP($E318,Final_nrj!$1:$1048576,MATCH(DATE(X$2,1,1),Final_nrj!$A$1:$LI$1),FALSE)</f>
        <v>#VALUE!</v>
      </c>
      <c r="Y318" s="315" t="e">
        <f>+VLOOKUP($E318,Final_nrj!$1:$1048576,MATCH(DATE(Y$2,1,1),Final_nrj!$A$1:$LI$1),FALSE)</f>
        <v>#VALUE!</v>
      </c>
      <c r="Z318" s="315" t="e">
        <f>+VLOOKUP($E318,Final_nrj!$1:$1048576,MATCH(DATE(Z$2,1,1),Final_nrj!$A$1:$LI$1),FALSE)</f>
        <v>#VALUE!</v>
      </c>
      <c r="AA318" s="315" t="e">
        <f>+VLOOKUP($E318,Final_nrj!$1:$1048576,MATCH(DATE(AA$2,1,1),Final_nrj!$A$1:$LI$1),FALSE)</f>
        <v>#VALUE!</v>
      </c>
      <c r="AB318" s="315" t="e">
        <f>+VLOOKUP($E318,Final_nrj!$1:$1048576,MATCH(DATE(AB$2,1,1),Final_nrj!$A$1:$LI$1),FALSE)</f>
        <v>#VALUE!</v>
      </c>
      <c r="AC318" s="315" t="e">
        <f>+VLOOKUP($E318,Final_nrj!$1:$1048576,MATCH(DATE(AC$2,1,1),Final_nrj!$A$1:$LI$1),FALSE)</f>
        <v>#VALUE!</v>
      </c>
      <c r="AD318" s="315" t="e">
        <f>+VLOOKUP($E318,Final_nrj!$1:$1048576,MATCH(DATE(AD$2,1,1),Final_nrj!$A$1:$LI$1),FALSE)</f>
        <v>#VALUE!</v>
      </c>
      <c r="AE318" s="315" t="e">
        <f>+VLOOKUP($E318,Final_nrj!$1:$1048576,MATCH(DATE(AE$2,1,1),Final_nrj!$A$1:$LI$1),FALSE)</f>
        <v>#VALUE!</v>
      </c>
      <c r="AF318" s="315" t="e">
        <f>+VLOOKUP($E318,Final_nrj!$1:$1048576,MATCH(DATE(AF$2,1,1),Final_nrj!$A$1:$LI$1),FALSE)</f>
        <v>#VALUE!</v>
      </c>
      <c r="AG318" s="315" t="e">
        <f>+VLOOKUP($E318,Final_nrj!$1:$1048576,MATCH(DATE(AG$2,1,1),Final_nrj!$A$1:$LI$1),FALSE)</f>
        <v>#VALUE!</v>
      </c>
      <c r="AH318" s="315" t="e">
        <f>+VLOOKUP($E318,Final_nrj!$1:$1048576,MATCH(DATE(AH$2,1,1),Final_nrj!$A$1:$LI$1),FALSE)</f>
        <v>#VALUE!</v>
      </c>
      <c r="AI318" s="315" t="e">
        <f>+VLOOKUP($E318,Final_nrj!$1:$1048576,MATCH(DATE(AI$2,1,1),Final_nrj!$A$1:$LI$1),FALSE)</f>
        <v>#VALUE!</v>
      </c>
      <c r="AJ318" s="315" t="e">
        <f>+VLOOKUP($E318,Final_nrj!$1:$1048576,MATCH(DATE(AJ$2,1,1),Final_nrj!$A$1:$LI$1),FALSE)</f>
        <v>#VALUE!</v>
      </c>
      <c r="AK318" s="315" t="e">
        <f>+VLOOKUP($E318,Final_nrj!$1:$1048576,MATCH(DATE(AK$2,1,1),Final_nrj!$A$1:$LI$1),FALSE)</f>
        <v>#VALUE!</v>
      </c>
      <c r="AL318" s="315" t="e">
        <f>+VLOOKUP($E318,Final_nrj!$1:$1048576,MATCH(DATE(AL$2,1,1),Final_nrj!$A$1:$LI$1),FALSE)</f>
        <v>#VALUE!</v>
      </c>
      <c r="AM318" s="315" t="e">
        <f>+VLOOKUP($E318,Final_nrj!$1:$1048576,MATCH(DATE(AM$2,1,1),Final_nrj!$A$1:$LI$1),FALSE)</f>
        <v>#VALUE!</v>
      </c>
      <c r="AN318" s="315" t="e">
        <f>+VLOOKUP($E318,Final_nrj!$1:$1048576,MATCH(DATE(AN$2,1,1),Final_nrj!$A$1:$LI$1),FALSE)</f>
        <v>#VALUE!</v>
      </c>
      <c r="AO318" s="315" t="e">
        <f>+VLOOKUP($E318,Final_nrj!$1:$1048576,MATCH(DATE(AO$2,1,1),Final_nrj!$A$1:$LI$1),FALSE)</f>
        <v>#VALUE!</v>
      </c>
      <c r="AP318" s="315" t="e">
        <f>+VLOOKUP($E318,Final_nrj!$1:$1048576,MATCH(DATE(AP$2,1,1),Final_nrj!$A$1:$LI$1),FALSE)</f>
        <v>#VALUE!</v>
      </c>
      <c r="AQ318" s="315" t="e">
        <f>+VLOOKUP($E318,Final_nrj!$1:$1048576,MATCH(DATE(AQ$2,1,1),Final_nrj!$A$1:$LI$1),FALSE)</f>
        <v>#VALUE!</v>
      </c>
      <c r="AR318" s="315" t="e">
        <f>+VLOOKUP($E318,Final_nrj!$1:$1048576,MATCH(DATE(AR$2,1,1),Final_nrj!$A$1:$LI$1),FALSE)</f>
        <v>#VALUE!</v>
      </c>
      <c r="AS318" s="315" t="e">
        <f>+VLOOKUP($E318,Final_nrj!$1:$1048576,MATCH(DATE(AS$2,1,1),Final_nrj!$A$1:$LI$1),FALSE)</f>
        <v>#VALUE!</v>
      </c>
      <c r="AT318" s="315" t="e">
        <f>+VLOOKUP($E318,Final_nrj!$1:$1048576,MATCH(DATE(AT$2,1,1),Final_nrj!$A$1:$LI$1),FALSE)</f>
        <v>#VALUE!</v>
      </c>
      <c r="AU318" s="315" t="e">
        <f>+VLOOKUP($E318,Final_nrj!$1:$1048576,MATCH(DATE(AU$2,1,1),Final_nrj!$A$1:$LI$1),FALSE)</f>
        <v>#VALUE!</v>
      </c>
      <c r="AV318" s="315" t="e">
        <f>+VLOOKUP($E318,Final_nrj!$1:$1048576,MATCH(DATE(AV$2,1,1),Final_nrj!$A$1:$LI$1),FALSE)</f>
        <v>#VALUE!</v>
      </c>
      <c r="AW318" s="315" t="e">
        <f>+VLOOKUP($E318,Final_nrj!$1:$1048576,MATCH(DATE(AW$2,1,1),Final_nrj!$A$1:$LI$1),FALSE)</f>
        <v>#VALUE!</v>
      </c>
      <c r="AX318" s="315" t="e">
        <f>+VLOOKUP($E318,Final_nrj!$1:$1048576,MATCH(DATE(AX$2,1,1),Final_nrj!$A$1:$LI$1),FALSE)</f>
        <v>#VALUE!</v>
      </c>
      <c r="AY318" s="315" t="e">
        <f>+VLOOKUP($E318,Final_nrj!$1:$1048576,MATCH(DATE(AY$2,1,1),Final_nrj!$A$1:$LI$1),FALSE)</f>
        <v>#VALUE!</v>
      </c>
      <c r="AZ318" s="315" t="e">
        <f>+VLOOKUP($E318,Final_nrj!$1:$1048576,MATCH(DATE(AZ$2,1,1),Final_nrj!$A$1:$LI$1),FALSE)</f>
        <v>#VALUE!</v>
      </c>
      <c r="BA318" s="315" t="e">
        <f>+VLOOKUP($E318,Final_nrj!$1:$1048576,MATCH(DATE(BA$2,1,1),Final_nrj!$A$1:$LI$1),FALSE)</f>
        <v>#VALUE!</v>
      </c>
      <c r="BB318" s="315" t="e">
        <f>+VLOOKUP($E318,Final_nrj!$1:$1048576,MATCH(DATE(BB$2,1,1),Final_nrj!$A$1:$LI$1),FALSE)</f>
        <v>#VALUE!</v>
      </c>
      <c r="BC318" s="315" t="e">
        <f>+VLOOKUP($E318,Final_nrj!$1:$1048576,MATCH(DATE(BC$2,1,1),Final_nrj!$A$1:$LI$1),FALSE)</f>
        <v>#VALUE!</v>
      </c>
      <c r="BD318" s="315" t="e">
        <f>+VLOOKUP($E318,Final_nrj!$1:$1048576,MATCH(DATE(BD$2,1,1),Final_nrj!$A$1:$LI$1),FALSE)</f>
        <v>#VALUE!</v>
      </c>
      <c r="BE318" s="315" t="e">
        <f>+VLOOKUP($E318,Final_nrj!$1:$1048576,MATCH(DATE(BE$2,1,1),Final_nrj!$A$1:$LI$1),FALSE)</f>
        <v>#VALUE!</v>
      </c>
      <c r="BF318" s="315" t="e">
        <f>+VLOOKUP($E318,Final_nrj!$1:$1048576,MATCH(DATE(BF$2,1,1),Final_nrj!$A$1:$LI$1),FALSE)</f>
        <v>#VALUE!</v>
      </c>
      <c r="BG318" s="315" t="e">
        <f>+VLOOKUP($E318,Final_nrj!$1:$1048576,MATCH(DATE(BG$2,1,1),Final_nrj!$A$1:$LI$1),FALSE)</f>
        <v>#VALUE!</v>
      </c>
      <c r="BH318" s="315" t="e">
        <f>+VLOOKUP($E318,Final_nrj!$1:$1048576,MATCH(DATE(BH$2,1,1),Final_nrj!$A$1:$LI$1),FALSE)</f>
        <v>#VALUE!</v>
      </c>
      <c r="BI318" s="315" t="e">
        <f>+VLOOKUP($E318,Final_nrj!$1:$1048576,MATCH(DATE(BI$2,1,1),Final_nrj!$A$1:$LI$1),FALSE)</f>
        <v>#VALUE!</v>
      </c>
    </row>
    <row r="319" spans="1:61" s="281" customFormat="1" ht="15" customHeight="1" x14ac:dyDescent="0.45">
      <c r="A319" s="407"/>
      <c r="B319" s="396"/>
      <c r="C319" s="106"/>
      <c r="D319" s="106" t="s">
        <v>1027</v>
      </c>
      <c r="E319" s="66" t="s">
        <v>1589</v>
      </c>
      <c r="F319" s="333" t="e">
        <f>+VLOOKUP($E319,Final_nrj!$1:$1048576,MATCH(DATE(F$2,1,1),Final_nrj!$A$1:$LI$1),FALSE)</f>
        <v>#VALUE!</v>
      </c>
      <c r="G319" s="333" t="e">
        <f>+VLOOKUP($E319,Final_nrj!$1:$1048576,MATCH(DATE(G$2,1,1),Final_nrj!$A$1:$LI$1),FALSE)</f>
        <v>#VALUE!</v>
      </c>
      <c r="H319" s="333" t="e">
        <f>+VLOOKUP($E319,Final_nrj!$1:$1048576,MATCH(DATE(H$2,1,1),Final_nrj!$A$1:$LI$1),FALSE)</f>
        <v>#VALUE!</v>
      </c>
      <c r="I319" s="333" t="e">
        <f>+VLOOKUP($E319,Final_nrj!$1:$1048576,MATCH(DATE(I$2,1,1),Final_nrj!$A$1:$LI$1),FALSE)</f>
        <v>#VALUE!</v>
      </c>
      <c r="J319" s="333" t="e">
        <f>+VLOOKUP($E319,Final_nrj!$1:$1048576,MATCH(DATE(J$2,1,1),Final_nrj!$A$1:$LI$1),FALSE)</f>
        <v>#VALUE!</v>
      </c>
      <c r="K319" s="333" t="e">
        <f>+VLOOKUP($E319,Final_nrj!$1:$1048576,MATCH(DATE(K$2,1,1),Final_nrj!$A$1:$LI$1),FALSE)</f>
        <v>#VALUE!</v>
      </c>
      <c r="L319" s="333" t="e">
        <f>+VLOOKUP($E319,Final_nrj!$1:$1048576,MATCH(DATE(L$2,1,1),Final_nrj!$A$1:$LI$1),FALSE)</f>
        <v>#VALUE!</v>
      </c>
      <c r="M319" s="333" t="e">
        <f>+VLOOKUP($E319,Final_nrj!$1:$1048576,MATCH(DATE(M$2,1,1),Final_nrj!$A$1:$LI$1),FALSE)</f>
        <v>#VALUE!</v>
      </c>
      <c r="N319" s="333" t="e">
        <f>+VLOOKUP($E319,Final_nrj!$1:$1048576,MATCH(DATE(N$2,1,1),Final_nrj!$A$1:$LI$1),FALSE)</f>
        <v>#VALUE!</v>
      </c>
      <c r="O319" s="333" t="e">
        <f>+VLOOKUP($E319,Final_nrj!$1:$1048576,MATCH(DATE(O$2,1,1),Final_nrj!$A$1:$LI$1),FALSE)</f>
        <v>#VALUE!</v>
      </c>
      <c r="P319" s="333" t="e">
        <f>+VLOOKUP($E319,Final_nrj!$1:$1048576,MATCH(DATE(P$2,1,1),Final_nrj!$A$1:$LI$1),FALSE)</f>
        <v>#VALUE!</v>
      </c>
      <c r="Q319" s="333" t="e">
        <f>+VLOOKUP($E319,Final_nrj!$1:$1048576,MATCH(DATE(Q$2,1,1),Final_nrj!$A$1:$LI$1),FALSE)</f>
        <v>#VALUE!</v>
      </c>
      <c r="R319" s="333" t="e">
        <f>+VLOOKUP($E319,Final_nrj!$1:$1048576,MATCH(DATE(R$2,1,1),Final_nrj!$A$1:$LI$1),FALSE)</f>
        <v>#VALUE!</v>
      </c>
      <c r="S319" s="333" t="e">
        <f>+VLOOKUP($E319,Final_nrj!$1:$1048576,MATCH(DATE(S$2,1,1),Final_nrj!$A$1:$LI$1),FALSE)</f>
        <v>#VALUE!</v>
      </c>
      <c r="T319" s="333" t="e">
        <f>+VLOOKUP($E319,Final_nrj!$1:$1048576,MATCH(DATE(T$2,1,1),Final_nrj!$A$1:$LI$1),FALSE)</f>
        <v>#VALUE!</v>
      </c>
      <c r="U319" s="333" t="e">
        <f>+VLOOKUP($E319,Final_nrj!$1:$1048576,MATCH(DATE(U$2,1,1),Final_nrj!$A$1:$LI$1),FALSE)</f>
        <v>#VALUE!</v>
      </c>
      <c r="V319" s="333" t="e">
        <f>+VLOOKUP($E319,Final_nrj!$1:$1048576,MATCH(DATE(V$2,1,1),Final_nrj!$A$1:$LI$1),FALSE)</f>
        <v>#VALUE!</v>
      </c>
      <c r="W319" s="333" t="e">
        <f>+VLOOKUP($E319,Final_nrj!$1:$1048576,MATCH(DATE(W$2,1,1),Final_nrj!$A$1:$LI$1),FALSE)</f>
        <v>#VALUE!</v>
      </c>
      <c r="X319" s="333" t="e">
        <f>+VLOOKUP($E319,Final_nrj!$1:$1048576,MATCH(DATE(X$2,1,1),Final_nrj!$A$1:$LI$1),FALSE)</f>
        <v>#VALUE!</v>
      </c>
      <c r="Y319" s="333" t="e">
        <f>+VLOOKUP($E319,Final_nrj!$1:$1048576,MATCH(DATE(Y$2,1,1),Final_nrj!$A$1:$LI$1),FALSE)</f>
        <v>#VALUE!</v>
      </c>
      <c r="Z319" s="333" t="e">
        <f>+VLOOKUP($E319,Final_nrj!$1:$1048576,MATCH(DATE(Z$2,1,1),Final_nrj!$A$1:$LI$1),FALSE)</f>
        <v>#VALUE!</v>
      </c>
      <c r="AA319" s="333" t="e">
        <f>+VLOOKUP($E319,Final_nrj!$1:$1048576,MATCH(DATE(AA$2,1,1),Final_nrj!$A$1:$LI$1),FALSE)</f>
        <v>#VALUE!</v>
      </c>
      <c r="AB319" s="333" t="e">
        <f>+VLOOKUP($E319,Final_nrj!$1:$1048576,MATCH(DATE(AB$2,1,1),Final_nrj!$A$1:$LI$1),FALSE)</f>
        <v>#VALUE!</v>
      </c>
      <c r="AC319" s="333" t="e">
        <f>+VLOOKUP($E319,Final_nrj!$1:$1048576,MATCH(DATE(AC$2,1,1),Final_nrj!$A$1:$LI$1),FALSE)</f>
        <v>#VALUE!</v>
      </c>
      <c r="AD319" s="333" t="e">
        <f>+VLOOKUP($E319,Final_nrj!$1:$1048576,MATCH(DATE(AD$2,1,1),Final_nrj!$A$1:$LI$1),FALSE)</f>
        <v>#VALUE!</v>
      </c>
      <c r="AE319" s="333" t="e">
        <f>+VLOOKUP($E319,Final_nrj!$1:$1048576,MATCH(DATE(AE$2,1,1),Final_nrj!$A$1:$LI$1),FALSE)</f>
        <v>#VALUE!</v>
      </c>
      <c r="AF319" s="333" t="e">
        <f>+VLOOKUP($E319,Final_nrj!$1:$1048576,MATCH(DATE(AF$2,1,1),Final_nrj!$A$1:$LI$1),FALSE)</f>
        <v>#VALUE!</v>
      </c>
      <c r="AG319" s="333" t="e">
        <f>+VLOOKUP($E319,Final_nrj!$1:$1048576,MATCH(DATE(AG$2,1,1),Final_nrj!$A$1:$LI$1),FALSE)</f>
        <v>#VALUE!</v>
      </c>
      <c r="AH319" s="333" t="e">
        <f>+VLOOKUP($E319,Final_nrj!$1:$1048576,MATCH(DATE(AH$2,1,1),Final_nrj!$A$1:$LI$1),FALSE)</f>
        <v>#VALUE!</v>
      </c>
      <c r="AI319" s="333" t="e">
        <f>+VLOOKUP($E319,Final_nrj!$1:$1048576,MATCH(DATE(AI$2,1,1),Final_nrj!$A$1:$LI$1),FALSE)</f>
        <v>#VALUE!</v>
      </c>
      <c r="AJ319" s="333" t="e">
        <f>+VLOOKUP($E319,Final_nrj!$1:$1048576,MATCH(DATE(AJ$2,1,1),Final_nrj!$A$1:$LI$1),FALSE)</f>
        <v>#VALUE!</v>
      </c>
      <c r="AK319" s="333" t="e">
        <f>+VLOOKUP($E319,Final_nrj!$1:$1048576,MATCH(DATE(AK$2,1,1),Final_nrj!$A$1:$LI$1),FALSE)</f>
        <v>#VALUE!</v>
      </c>
      <c r="AL319" s="333" t="e">
        <f>+VLOOKUP($E319,Final_nrj!$1:$1048576,MATCH(DATE(AL$2,1,1),Final_nrj!$A$1:$LI$1),FALSE)</f>
        <v>#VALUE!</v>
      </c>
      <c r="AM319" s="333" t="e">
        <f>+VLOOKUP($E319,Final_nrj!$1:$1048576,MATCH(DATE(AM$2,1,1),Final_nrj!$A$1:$LI$1),FALSE)</f>
        <v>#VALUE!</v>
      </c>
      <c r="AN319" s="333" t="e">
        <f>+VLOOKUP($E319,Final_nrj!$1:$1048576,MATCH(DATE(AN$2,1,1),Final_nrj!$A$1:$LI$1),FALSE)</f>
        <v>#VALUE!</v>
      </c>
      <c r="AO319" s="333" t="e">
        <f>+VLOOKUP($E319,Final_nrj!$1:$1048576,MATCH(DATE(AO$2,1,1),Final_nrj!$A$1:$LI$1),FALSE)</f>
        <v>#VALUE!</v>
      </c>
      <c r="AP319" s="333" t="e">
        <f>+VLOOKUP($E319,Final_nrj!$1:$1048576,MATCH(DATE(AP$2,1,1),Final_nrj!$A$1:$LI$1),FALSE)</f>
        <v>#VALUE!</v>
      </c>
      <c r="AQ319" s="333" t="e">
        <f>+VLOOKUP($E319,Final_nrj!$1:$1048576,MATCH(DATE(AQ$2,1,1),Final_nrj!$A$1:$LI$1),FALSE)</f>
        <v>#VALUE!</v>
      </c>
      <c r="AR319" s="333" t="e">
        <f>+VLOOKUP($E319,Final_nrj!$1:$1048576,MATCH(DATE(AR$2,1,1),Final_nrj!$A$1:$LI$1),FALSE)</f>
        <v>#VALUE!</v>
      </c>
      <c r="AS319" s="333" t="e">
        <f>+VLOOKUP($E319,Final_nrj!$1:$1048576,MATCH(DATE(AS$2,1,1),Final_nrj!$A$1:$LI$1),FALSE)</f>
        <v>#VALUE!</v>
      </c>
      <c r="AT319" s="333" t="e">
        <f>+VLOOKUP($E319,Final_nrj!$1:$1048576,MATCH(DATE(AT$2,1,1),Final_nrj!$A$1:$LI$1),FALSE)</f>
        <v>#VALUE!</v>
      </c>
      <c r="AU319" s="333" t="e">
        <f>+VLOOKUP($E319,Final_nrj!$1:$1048576,MATCH(DATE(AU$2,1,1),Final_nrj!$A$1:$LI$1),FALSE)</f>
        <v>#VALUE!</v>
      </c>
      <c r="AV319" s="333" t="e">
        <f>+VLOOKUP($E319,Final_nrj!$1:$1048576,MATCH(DATE(AV$2,1,1),Final_nrj!$A$1:$LI$1),FALSE)</f>
        <v>#VALUE!</v>
      </c>
      <c r="AW319" s="333" t="e">
        <f>+VLOOKUP($E319,Final_nrj!$1:$1048576,MATCH(DATE(AW$2,1,1),Final_nrj!$A$1:$LI$1),FALSE)</f>
        <v>#VALUE!</v>
      </c>
      <c r="AX319" s="333" t="e">
        <f>+VLOOKUP($E319,Final_nrj!$1:$1048576,MATCH(DATE(AX$2,1,1),Final_nrj!$A$1:$LI$1),FALSE)</f>
        <v>#VALUE!</v>
      </c>
      <c r="AY319" s="333" t="e">
        <f>+VLOOKUP($E319,Final_nrj!$1:$1048576,MATCH(DATE(AY$2,1,1),Final_nrj!$A$1:$LI$1),FALSE)</f>
        <v>#VALUE!</v>
      </c>
      <c r="AZ319" s="333" t="e">
        <f>+VLOOKUP($E319,Final_nrj!$1:$1048576,MATCH(DATE(AZ$2,1,1),Final_nrj!$A$1:$LI$1),FALSE)</f>
        <v>#VALUE!</v>
      </c>
      <c r="BA319" s="333" t="e">
        <f>+VLOOKUP($E319,Final_nrj!$1:$1048576,MATCH(DATE(BA$2,1,1),Final_nrj!$A$1:$LI$1),FALSE)</f>
        <v>#VALUE!</v>
      </c>
      <c r="BB319" s="333" t="e">
        <f>+VLOOKUP($E319,Final_nrj!$1:$1048576,MATCH(DATE(BB$2,1,1),Final_nrj!$A$1:$LI$1),FALSE)</f>
        <v>#VALUE!</v>
      </c>
      <c r="BC319" s="333" t="e">
        <f>+VLOOKUP($E319,Final_nrj!$1:$1048576,MATCH(DATE(BC$2,1,1),Final_nrj!$A$1:$LI$1),FALSE)</f>
        <v>#VALUE!</v>
      </c>
      <c r="BD319" s="333" t="e">
        <f>+VLOOKUP($E319,Final_nrj!$1:$1048576,MATCH(DATE(BD$2,1,1),Final_nrj!$A$1:$LI$1),FALSE)</f>
        <v>#VALUE!</v>
      </c>
      <c r="BE319" s="333" t="e">
        <f>+VLOOKUP($E319,Final_nrj!$1:$1048576,MATCH(DATE(BE$2,1,1),Final_nrj!$A$1:$LI$1),FALSE)</f>
        <v>#VALUE!</v>
      </c>
      <c r="BF319" s="333" t="e">
        <f>+VLOOKUP($E319,Final_nrj!$1:$1048576,MATCH(DATE(BF$2,1,1),Final_nrj!$A$1:$LI$1),FALSE)</f>
        <v>#VALUE!</v>
      </c>
      <c r="BG319" s="333" t="e">
        <f>+VLOOKUP($E319,Final_nrj!$1:$1048576,MATCH(DATE(BG$2,1,1),Final_nrj!$A$1:$LI$1),FALSE)</f>
        <v>#VALUE!</v>
      </c>
      <c r="BH319" s="333" t="e">
        <f>+VLOOKUP($E319,Final_nrj!$1:$1048576,MATCH(DATE(BH$2,1,1),Final_nrj!$A$1:$LI$1),FALSE)</f>
        <v>#VALUE!</v>
      </c>
      <c r="BI319" s="333" t="e">
        <f>+VLOOKUP($E319,Final_nrj!$1:$1048576,MATCH(DATE(BI$2,1,1),Final_nrj!$A$1:$LI$1),FALSE)</f>
        <v>#VALUE!</v>
      </c>
    </row>
    <row r="320" spans="1:61" s="281" customFormat="1" ht="15" customHeight="1" x14ac:dyDescent="0.45">
      <c r="A320" s="407"/>
      <c r="B320" s="396"/>
      <c r="C320" s="106"/>
      <c r="D320" s="106" t="s">
        <v>1027</v>
      </c>
      <c r="E320" s="66" t="s">
        <v>1590</v>
      </c>
      <c r="F320" s="333" t="e">
        <f>+VLOOKUP($E320,Final_nrj!$1:$1048576,MATCH(DATE(F$2,1,1),Final_nrj!$A$1:$LI$1),FALSE)</f>
        <v>#VALUE!</v>
      </c>
      <c r="G320" s="333" t="e">
        <f>+VLOOKUP($E320,Final_nrj!$1:$1048576,MATCH(DATE(G$2,1,1),Final_nrj!$A$1:$LI$1),FALSE)</f>
        <v>#VALUE!</v>
      </c>
      <c r="H320" s="333" t="e">
        <f>+VLOOKUP($E320,Final_nrj!$1:$1048576,MATCH(DATE(H$2,1,1),Final_nrj!$A$1:$LI$1),FALSE)</f>
        <v>#VALUE!</v>
      </c>
      <c r="I320" s="333" t="e">
        <f>+VLOOKUP($E320,Final_nrj!$1:$1048576,MATCH(DATE(I$2,1,1),Final_nrj!$A$1:$LI$1),FALSE)</f>
        <v>#VALUE!</v>
      </c>
      <c r="J320" s="333" t="e">
        <f>+VLOOKUP($E320,Final_nrj!$1:$1048576,MATCH(DATE(J$2,1,1),Final_nrj!$A$1:$LI$1),FALSE)</f>
        <v>#VALUE!</v>
      </c>
      <c r="K320" s="333" t="e">
        <f>+VLOOKUP($E320,Final_nrj!$1:$1048576,MATCH(DATE(K$2,1,1),Final_nrj!$A$1:$LI$1),FALSE)</f>
        <v>#VALUE!</v>
      </c>
      <c r="L320" s="333" t="e">
        <f>+VLOOKUP($E320,Final_nrj!$1:$1048576,MATCH(DATE(L$2,1,1),Final_nrj!$A$1:$LI$1),FALSE)</f>
        <v>#VALUE!</v>
      </c>
      <c r="M320" s="333" t="e">
        <f>+VLOOKUP($E320,Final_nrj!$1:$1048576,MATCH(DATE(M$2,1,1),Final_nrj!$A$1:$LI$1),FALSE)</f>
        <v>#VALUE!</v>
      </c>
      <c r="N320" s="333" t="e">
        <f>+VLOOKUP($E320,Final_nrj!$1:$1048576,MATCH(DATE(N$2,1,1),Final_nrj!$A$1:$LI$1),FALSE)</f>
        <v>#VALUE!</v>
      </c>
      <c r="O320" s="333" t="e">
        <f>+VLOOKUP($E320,Final_nrj!$1:$1048576,MATCH(DATE(O$2,1,1),Final_nrj!$A$1:$LI$1),FALSE)</f>
        <v>#VALUE!</v>
      </c>
      <c r="P320" s="333" t="e">
        <f>+VLOOKUP($E320,Final_nrj!$1:$1048576,MATCH(DATE(P$2,1,1),Final_nrj!$A$1:$LI$1),FALSE)</f>
        <v>#VALUE!</v>
      </c>
      <c r="Q320" s="333" t="e">
        <f>+VLOOKUP($E320,Final_nrj!$1:$1048576,MATCH(DATE(Q$2,1,1),Final_nrj!$A$1:$LI$1),FALSE)</f>
        <v>#VALUE!</v>
      </c>
      <c r="R320" s="333" t="e">
        <f>+VLOOKUP($E320,Final_nrj!$1:$1048576,MATCH(DATE(R$2,1,1),Final_nrj!$A$1:$LI$1),FALSE)</f>
        <v>#VALUE!</v>
      </c>
      <c r="S320" s="333" t="e">
        <f>+VLOOKUP($E320,Final_nrj!$1:$1048576,MATCH(DATE(S$2,1,1),Final_nrj!$A$1:$LI$1),FALSE)</f>
        <v>#VALUE!</v>
      </c>
      <c r="T320" s="333" t="e">
        <f>+VLOOKUP($E320,Final_nrj!$1:$1048576,MATCH(DATE(T$2,1,1),Final_nrj!$A$1:$LI$1),FALSE)</f>
        <v>#VALUE!</v>
      </c>
      <c r="U320" s="333" t="e">
        <f>+VLOOKUP($E320,Final_nrj!$1:$1048576,MATCH(DATE(U$2,1,1),Final_nrj!$A$1:$LI$1),FALSE)</f>
        <v>#VALUE!</v>
      </c>
      <c r="V320" s="333" t="e">
        <f>+VLOOKUP($E320,Final_nrj!$1:$1048576,MATCH(DATE(V$2,1,1),Final_nrj!$A$1:$LI$1),FALSE)</f>
        <v>#VALUE!</v>
      </c>
      <c r="W320" s="333" t="e">
        <f>+VLOOKUP($E320,Final_nrj!$1:$1048576,MATCH(DATE(W$2,1,1),Final_nrj!$A$1:$LI$1),FALSE)</f>
        <v>#VALUE!</v>
      </c>
      <c r="X320" s="333" t="e">
        <f>+VLOOKUP($E320,Final_nrj!$1:$1048576,MATCH(DATE(X$2,1,1),Final_nrj!$A$1:$LI$1),FALSE)</f>
        <v>#VALUE!</v>
      </c>
      <c r="Y320" s="333" t="e">
        <f>+VLOOKUP($E320,Final_nrj!$1:$1048576,MATCH(DATE(Y$2,1,1),Final_nrj!$A$1:$LI$1),FALSE)</f>
        <v>#VALUE!</v>
      </c>
      <c r="Z320" s="333" t="e">
        <f>+VLOOKUP($E320,Final_nrj!$1:$1048576,MATCH(DATE(Z$2,1,1),Final_nrj!$A$1:$LI$1),FALSE)</f>
        <v>#VALUE!</v>
      </c>
      <c r="AA320" s="333" t="e">
        <f>+VLOOKUP($E320,Final_nrj!$1:$1048576,MATCH(DATE(AA$2,1,1),Final_nrj!$A$1:$LI$1),FALSE)</f>
        <v>#VALUE!</v>
      </c>
      <c r="AB320" s="333" t="e">
        <f>+VLOOKUP($E320,Final_nrj!$1:$1048576,MATCH(DATE(AB$2,1,1),Final_nrj!$A$1:$LI$1),FALSE)</f>
        <v>#VALUE!</v>
      </c>
      <c r="AC320" s="333" t="e">
        <f>+VLOOKUP($E320,Final_nrj!$1:$1048576,MATCH(DATE(AC$2,1,1),Final_nrj!$A$1:$LI$1),FALSE)</f>
        <v>#VALUE!</v>
      </c>
      <c r="AD320" s="333" t="e">
        <f>+VLOOKUP($E320,Final_nrj!$1:$1048576,MATCH(DATE(AD$2,1,1),Final_nrj!$A$1:$LI$1),FALSE)</f>
        <v>#VALUE!</v>
      </c>
      <c r="AE320" s="333" t="e">
        <f>+VLOOKUP($E320,Final_nrj!$1:$1048576,MATCH(DATE(AE$2,1,1),Final_nrj!$A$1:$LI$1),FALSE)</f>
        <v>#VALUE!</v>
      </c>
      <c r="AF320" s="333" t="e">
        <f>+VLOOKUP($E320,Final_nrj!$1:$1048576,MATCH(DATE(AF$2,1,1),Final_nrj!$A$1:$LI$1),FALSE)</f>
        <v>#VALUE!</v>
      </c>
      <c r="AG320" s="333" t="e">
        <f>+VLOOKUP($E320,Final_nrj!$1:$1048576,MATCH(DATE(AG$2,1,1),Final_nrj!$A$1:$LI$1),FALSE)</f>
        <v>#VALUE!</v>
      </c>
      <c r="AH320" s="333" t="e">
        <f>+VLOOKUP($E320,Final_nrj!$1:$1048576,MATCH(DATE(AH$2,1,1),Final_nrj!$A$1:$LI$1),FALSE)</f>
        <v>#VALUE!</v>
      </c>
      <c r="AI320" s="333" t="e">
        <f>+VLOOKUP($E320,Final_nrj!$1:$1048576,MATCH(DATE(AI$2,1,1),Final_nrj!$A$1:$LI$1),FALSE)</f>
        <v>#VALUE!</v>
      </c>
      <c r="AJ320" s="333" t="e">
        <f>+VLOOKUP($E320,Final_nrj!$1:$1048576,MATCH(DATE(AJ$2,1,1),Final_nrj!$A$1:$LI$1),FALSE)</f>
        <v>#VALUE!</v>
      </c>
      <c r="AK320" s="333" t="e">
        <f>+VLOOKUP($E320,Final_nrj!$1:$1048576,MATCH(DATE(AK$2,1,1),Final_nrj!$A$1:$LI$1),FALSE)</f>
        <v>#VALUE!</v>
      </c>
      <c r="AL320" s="333" t="e">
        <f>+VLOOKUP($E320,Final_nrj!$1:$1048576,MATCH(DATE(AL$2,1,1),Final_nrj!$A$1:$LI$1),FALSE)</f>
        <v>#VALUE!</v>
      </c>
      <c r="AM320" s="333" t="e">
        <f>+VLOOKUP($E320,Final_nrj!$1:$1048576,MATCH(DATE(AM$2,1,1),Final_nrj!$A$1:$LI$1),FALSE)</f>
        <v>#VALUE!</v>
      </c>
      <c r="AN320" s="333" t="e">
        <f>+VLOOKUP($E320,Final_nrj!$1:$1048576,MATCH(DATE(AN$2,1,1),Final_nrj!$A$1:$LI$1),FALSE)</f>
        <v>#VALUE!</v>
      </c>
      <c r="AO320" s="333" t="e">
        <f>+VLOOKUP($E320,Final_nrj!$1:$1048576,MATCH(DATE(AO$2,1,1),Final_nrj!$A$1:$LI$1),FALSE)</f>
        <v>#VALUE!</v>
      </c>
      <c r="AP320" s="333" t="e">
        <f>+VLOOKUP($E320,Final_nrj!$1:$1048576,MATCH(DATE(AP$2,1,1),Final_nrj!$A$1:$LI$1),FALSE)</f>
        <v>#VALUE!</v>
      </c>
      <c r="AQ320" s="333" t="e">
        <f>+VLOOKUP($E320,Final_nrj!$1:$1048576,MATCH(DATE(AQ$2,1,1),Final_nrj!$A$1:$LI$1),FALSE)</f>
        <v>#VALUE!</v>
      </c>
      <c r="AR320" s="333" t="e">
        <f>+VLOOKUP($E320,Final_nrj!$1:$1048576,MATCH(DATE(AR$2,1,1),Final_nrj!$A$1:$LI$1),FALSE)</f>
        <v>#VALUE!</v>
      </c>
      <c r="AS320" s="333" t="e">
        <f>+VLOOKUP($E320,Final_nrj!$1:$1048576,MATCH(DATE(AS$2,1,1),Final_nrj!$A$1:$LI$1),FALSE)</f>
        <v>#VALUE!</v>
      </c>
      <c r="AT320" s="333" t="e">
        <f>+VLOOKUP($E320,Final_nrj!$1:$1048576,MATCH(DATE(AT$2,1,1),Final_nrj!$A$1:$LI$1),FALSE)</f>
        <v>#VALUE!</v>
      </c>
      <c r="AU320" s="333" t="e">
        <f>+VLOOKUP($E320,Final_nrj!$1:$1048576,MATCH(DATE(AU$2,1,1),Final_nrj!$A$1:$LI$1),FALSE)</f>
        <v>#VALUE!</v>
      </c>
      <c r="AV320" s="333" t="e">
        <f>+VLOOKUP($E320,Final_nrj!$1:$1048576,MATCH(DATE(AV$2,1,1),Final_nrj!$A$1:$LI$1),FALSE)</f>
        <v>#VALUE!</v>
      </c>
      <c r="AW320" s="333" t="e">
        <f>+VLOOKUP($E320,Final_nrj!$1:$1048576,MATCH(DATE(AW$2,1,1),Final_nrj!$A$1:$LI$1),FALSE)</f>
        <v>#VALUE!</v>
      </c>
      <c r="AX320" s="333" t="e">
        <f>+VLOOKUP($E320,Final_nrj!$1:$1048576,MATCH(DATE(AX$2,1,1),Final_nrj!$A$1:$LI$1),FALSE)</f>
        <v>#VALUE!</v>
      </c>
      <c r="AY320" s="333" t="e">
        <f>+VLOOKUP($E320,Final_nrj!$1:$1048576,MATCH(DATE(AY$2,1,1),Final_nrj!$A$1:$LI$1),FALSE)</f>
        <v>#VALUE!</v>
      </c>
      <c r="AZ320" s="333" t="e">
        <f>+VLOOKUP($E320,Final_nrj!$1:$1048576,MATCH(DATE(AZ$2,1,1),Final_nrj!$A$1:$LI$1),FALSE)</f>
        <v>#VALUE!</v>
      </c>
      <c r="BA320" s="333" t="e">
        <f>+VLOOKUP($E320,Final_nrj!$1:$1048576,MATCH(DATE(BA$2,1,1),Final_nrj!$A$1:$LI$1),FALSE)</f>
        <v>#VALUE!</v>
      </c>
      <c r="BB320" s="333" t="e">
        <f>+VLOOKUP($E320,Final_nrj!$1:$1048576,MATCH(DATE(BB$2,1,1),Final_nrj!$A$1:$LI$1),FALSE)</f>
        <v>#VALUE!</v>
      </c>
      <c r="BC320" s="333" t="e">
        <f>+VLOOKUP($E320,Final_nrj!$1:$1048576,MATCH(DATE(BC$2,1,1),Final_nrj!$A$1:$LI$1),FALSE)</f>
        <v>#VALUE!</v>
      </c>
      <c r="BD320" s="333" t="e">
        <f>+VLOOKUP($E320,Final_nrj!$1:$1048576,MATCH(DATE(BD$2,1,1),Final_nrj!$A$1:$LI$1),FALSE)</f>
        <v>#VALUE!</v>
      </c>
      <c r="BE320" s="333" t="e">
        <f>+VLOOKUP($E320,Final_nrj!$1:$1048576,MATCH(DATE(BE$2,1,1),Final_nrj!$A$1:$LI$1),FALSE)</f>
        <v>#VALUE!</v>
      </c>
      <c r="BF320" s="333" t="e">
        <f>+VLOOKUP($E320,Final_nrj!$1:$1048576,MATCH(DATE(BF$2,1,1),Final_nrj!$A$1:$LI$1),FALSE)</f>
        <v>#VALUE!</v>
      </c>
      <c r="BG320" s="333" t="e">
        <f>+VLOOKUP($E320,Final_nrj!$1:$1048576,MATCH(DATE(BG$2,1,1),Final_nrj!$A$1:$LI$1),FALSE)</f>
        <v>#VALUE!</v>
      </c>
      <c r="BH320" s="333" t="e">
        <f>+VLOOKUP($E320,Final_nrj!$1:$1048576,MATCH(DATE(BH$2,1,1),Final_nrj!$A$1:$LI$1),FALSE)</f>
        <v>#VALUE!</v>
      </c>
      <c r="BI320" s="333" t="e">
        <f>+VLOOKUP($E320,Final_nrj!$1:$1048576,MATCH(DATE(BI$2,1,1),Final_nrj!$A$1:$LI$1),FALSE)</f>
        <v>#VALUE!</v>
      </c>
    </row>
    <row r="321" spans="1:61" s="92" customFormat="1" ht="15" customHeight="1" x14ac:dyDescent="0.45">
      <c r="A321" s="407"/>
      <c r="B321" s="396"/>
      <c r="C321" s="105" t="s">
        <v>565</v>
      </c>
      <c r="D321" s="105"/>
      <c r="E321" s="75" t="s">
        <v>1014</v>
      </c>
      <c r="F321" s="315" t="e">
        <f>+VLOOKUP($E321,Final_nrj!$1:$1048576,MATCH(DATE(F$2,1,1),Final_nrj!$A$1:$LI$1),FALSE)</f>
        <v>#VALUE!</v>
      </c>
      <c r="G321" s="315" t="e">
        <f>+VLOOKUP($E321,Final_nrj!$1:$1048576,MATCH(DATE(G$2,1,1),Final_nrj!$A$1:$LI$1),FALSE)</f>
        <v>#VALUE!</v>
      </c>
      <c r="H321" s="315" t="e">
        <f>+VLOOKUP($E321,Final_nrj!$1:$1048576,MATCH(DATE(H$2,1,1),Final_nrj!$A$1:$LI$1),FALSE)</f>
        <v>#VALUE!</v>
      </c>
      <c r="I321" s="315" t="e">
        <f>+VLOOKUP($E321,Final_nrj!$1:$1048576,MATCH(DATE(I$2,1,1),Final_nrj!$A$1:$LI$1),FALSE)</f>
        <v>#VALUE!</v>
      </c>
      <c r="J321" s="315" t="e">
        <f>+VLOOKUP($E321,Final_nrj!$1:$1048576,MATCH(DATE(J$2,1,1),Final_nrj!$A$1:$LI$1),FALSE)</f>
        <v>#VALUE!</v>
      </c>
      <c r="K321" s="315" t="e">
        <f>+VLOOKUP($E321,Final_nrj!$1:$1048576,MATCH(DATE(K$2,1,1),Final_nrj!$A$1:$LI$1),FALSE)</f>
        <v>#VALUE!</v>
      </c>
      <c r="L321" s="315" t="e">
        <f>+VLOOKUP($E321,Final_nrj!$1:$1048576,MATCH(DATE(L$2,1,1),Final_nrj!$A$1:$LI$1),FALSE)</f>
        <v>#VALUE!</v>
      </c>
      <c r="M321" s="315" t="e">
        <f>+VLOOKUP($E321,Final_nrj!$1:$1048576,MATCH(DATE(M$2,1,1),Final_nrj!$A$1:$LI$1),FALSE)</f>
        <v>#VALUE!</v>
      </c>
      <c r="N321" s="315" t="e">
        <f>+VLOOKUP($E321,Final_nrj!$1:$1048576,MATCH(DATE(N$2,1,1),Final_nrj!$A$1:$LI$1),FALSE)</f>
        <v>#VALUE!</v>
      </c>
      <c r="O321" s="315" t="e">
        <f>+VLOOKUP($E321,Final_nrj!$1:$1048576,MATCH(DATE(O$2,1,1),Final_nrj!$A$1:$LI$1),FALSE)</f>
        <v>#VALUE!</v>
      </c>
      <c r="P321" s="315" t="e">
        <f>+VLOOKUP($E321,Final_nrj!$1:$1048576,MATCH(DATE(P$2,1,1),Final_nrj!$A$1:$LI$1),FALSE)</f>
        <v>#VALUE!</v>
      </c>
      <c r="Q321" s="315" t="e">
        <f>+VLOOKUP($E321,Final_nrj!$1:$1048576,MATCH(DATE(Q$2,1,1),Final_nrj!$A$1:$LI$1),FALSE)</f>
        <v>#VALUE!</v>
      </c>
      <c r="R321" s="315" t="e">
        <f>+VLOOKUP($E321,Final_nrj!$1:$1048576,MATCH(DATE(R$2,1,1),Final_nrj!$A$1:$LI$1),FALSE)</f>
        <v>#VALUE!</v>
      </c>
      <c r="S321" s="315" t="e">
        <f>+VLOOKUP($E321,Final_nrj!$1:$1048576,MATCH(DATE(S$2,1,1),Final_nrj!$A$1:$LI$1),FALSE)</f>
        <v>#VALUE!</v>
      </c>
      <c r="T321" s="315" t="e">
        <f>+VLOOKUP($E321,Final_nrj!$1:$1048576,MATCH(DATE(T$2,1,1),Final_nrj!$A$1:$LI$1),FALSE)</f>
        <v>#VALUE!</v>
      </c>
      <c r="U321" s="315" t="e">
        <f>+VLOOKUP($E321,Final_nrj!$1:$1048576,MATCH(DATE(U$2,1,1),Final_nrj!$A$1:$LI$1),FALSE)</f>
        <v>#VALUE!</v>
      </c>
      <c r="V321" s="315" t="e">
        <f>+VLOOKUP($E321,Final_nrj!$1:$1048576,MATCH(DATE(V$2,1,1),Final_nrj!$A$1:$LI$1),FALSE)</f>
        <v>#VALUE!</v>
      </c>
      <c r="W321" s="315" t="e">
        <f>+VLOOKUP($E321,Final_nrj!$1:$1048576,MATCH(DATE(W$2,1,1),Final_nrj!$A$1:$LI$1),FALSE)</f>
        <v>#VALUE!</v>
      </c>
      <c r="X321" s="315" t="e">
        <f>+VLOOKUP($E321,Final_nrj!$1:$1048576,MATCH(DATE(X$2,1,1),Final_nrj!$A$1:$LI$1),FALSE)</f>
        <v>#VALUE!</v>
      </c>
      <c r="Y321" s="315" t="e">
        <f>+VLOOKUP($E321,Final_nrj!$1:$1048576,MATCH(DATE(Y$2,1,1),Final_nrj!$A$1:$LI$1),FALSE)</f>
        <v>#VALUE!</v>
      </c>
      <c r="Z321" s="315" t="e">
        <f>+VLOOKUP($E321,Final_nrj!$1:$1048576,MATCH(DATE(Z$2,1,1),Final_nrj!$A$1:$LI$1),FALSE)</f>
        <v>#VALUE!</v>
      </c>
      <c r="AA321" s="315" t="e">
        <f>+VLOOKUP($E321,Final_nrj!$1:$1048576,MATCH(DATE(AA$2,1,1),Final_nrj!$A$1:$LI$1),FALSE)</f>
        <v>#VALUE!</v>
      </c>
      <c r="AB321" s="315" t="e">
        <f>+VLOOKUP($E321,Final_nrj!$1:$1048576,MATCH(DATE(AB$2,1,1),Final_nrj!$A$1:$LI$1),FALSE)</f>
        <v>#VALUE!</v>
      </c>
      <c r="AC321" s="315" t="e">
        <f>+VLOOKUP($E321,Final_nrj!$1:$1048576,MATCH(DATE(AC$2,1,1),Final_nrj!$A$1:$LI$1),FALSE)</f>
        <v>#VALUE!</v>
      </c>
      <c r="AD321" s="315" t="e">
        <f>+VLOOKUP($E321,Final_nrj!$1:$1048576,MATCH(DATE(AD$2,1,1),Final_nrj!$A$1:$LI$1),FALSE)</f>
        <v>#VALUE!</v>
      </c>
      <c r="AE321" s="315" t="e">
        <f>+VLOOKUP($E321,Final_nrj!$1:$1048576,MATCH(DATE(AE$2,1,1),Final_nrj!$A$1:$LI$1),FALSE)</f>
        <v>#VALUE!</v>
      </c>
      <c r="AF321" s="315" t="e">
        <f>+VLOOKUP($E321,Final_nrj!$1:$1048576,MATCH(DATE(AF$2,1,1),Final_nrj!$A$1:$LI$1),FALSE)</f>
        <v>#VALUE!</v>
      </c>
      <c r="AG321" s="315" t="e">
        <f>+VLOOKUP($E321,Final_nrj!$1:$1048576,MATCH(DATE(AG$2,1,1),Final_nrj!$A$1:$LI$1),FALSE)</f>
        <v>#VALUE!</v>
      </c>
      <c r="AH321" s="315" t="e">
        <f>+VLOOKUP($E321,Final_nrj!$1:$1048576,MATCH(DATE(AH$2,1,1),Final_nrj!$A$1:$LI$1),FALSE)</f>
        <v>#VALUE!</v>
      </c>
      <c r="AI321" s="315" t="e">
        <f>+VLOOKUP($E321,Final_nrj!$1:$1048576,MATCH(DATE(AI$2,1,1),Final_nrj!$A$1:$LI$1),FALSE)</f>
        <v>#VALUE!</v>
      </c>
      <c r="AJ321" s="315" t="e">
        <f>+VLOOKUP($E321,Final_nrj!$1:$1048576,MATCH(DATE(AJ$2,1,1),Final_nrj!$A$1:$LI$1),FALSE)</f>
        <v>#VALUE!</v>
      </c>
      <c r="AK321" s="315" t="e">
        <f>+VLOOKUP($E321,Final_nrj!$1:$1048576,MATCH(DATE(AK$2,1,1),Final_nrj!$A$1:$LI$1),FALSE)</f>
        <v>#VALUE!</v>
      </c>
      <c r="AL321" s="315" t="e">
        <f>+VLOOKUP($E321,Final_nrj!$1:$1048576,MATCH(DATE(AL$2,1,1),Final_nrj!$A$1:$LI$1),FALSE)</f>
        <v>#VALUE!</v>
      </c>
      <c r="AM321" s="315" t="e">
        <f>+VLOOKUP($E321,Final_nrj!$1:$1048576,MATCH(DATE(AM$2,1,1),Final_nrj!$A$1:$LI$1),FALSE)</f>
        <v>#VALUE!</v>
      </c>
      <c r="AN321" s="315" t="e">
        <f>+VLOOKUP($E321,Final_nrj!$1:$1048576,MATCH(DATE(AN$2,1,1),Final_nrj!$A$1:$LI$1),FALSE)</f>
        <v>#VALUE!</v>
      </c>
      <c r="AO321" s="315" t="e">
        <f>+VLOOKUP($E321,Final_nrj!$1:$1048576,MATCH(DATE(AO$2,1,1),Final_nrj!$A$1:$LI$1),FALSE)</f>
        <v>#VALUE!</v>
      </c>
      <c r="AP321" s="315" t="e">
        <f>+VLOOKUP($E321,Final_nrj!$1:$1048576,MATCH(DATE(AP$2,1,1),Final_nrj!$A$1:$LI$1),FALSE)</f>
        <v>#VALUE!</v>
      </c>
      <c r="AQ321" s="315" t="e">
        <f>+VLOOKUP($E321,Final_nrj!$1:$1048576,MATCH(DATE(AQ$2,1,1),Final_nrj!$A$1:$LI$1),FALSE)</f>
        <v>#VALUE!</v>
      </c>
      <c r="AR321" s="315" t="e">
        <f>+VLOOKUP($E321,Final_nrj!$1:$1048576,MATCH(DATE(AR$2,1,1),Final_nrj!$A$1:$LI$1),FALSE)</f>
        <v>#VALUE!</v>
      </c>
      <c r="AS321" s="315" t="e">
        <f>+VLOOKUP($E321,Final_nrj!$1:$1048576,MATCH(DATE(AS$2,1,1),Final_nrj!$A$1:$LI$1),FALSE)</f>
        <v>#VALUE!</v>
      </c>
      <c r="AT321" s="315" t="e">
        <f>+VLOOKUP($E321,Final_nrj!$1:$1048576,MATCH(DATE(AT$2,1,1),Final_nrj!$A$1:$LI$1),FALSE)</f>
        <v>#VALUE!</v>
      </c>
      <c r="AU321" s="315" t="e">
        <f>+VLOOKUP($E321,Final_nrj!$1:$1048576,MATCH(DATE(AU$2,1,1),Final_nrj!$A$1:$LI$1),FALSE)</f>
        <v>#VALUE!</v>
      </c>
      <c r="AV321" s="315" t="e">
        <f>+VLOOKUP($E321,Final_nrj!$1:$1048576,MATCH(DATE(AV$2,1,1),Final_nrj!$A$1:$LI$1),FALSE)</f>
        <v>#VALUE!</v>
      </c>
      <c r="AW321" s="315" t="e">
        <f>+VLOOKUP($E321,Final_nrj!$1:$1048576,MATCH(DATE(AW$2,1,1),Final_nrj!$A$1:$LI$1),FALSE)</f>
        <v>#VALUE!</v>
      </c>
      <c r="AX321" s="315" t="e">
        <f>+VLOOKUP($E321,Final_nrj!$1:$1048576,MATCH(DATE(AX$2,1,1),Final_nrj!$A$1:$LI$1),FALSE)</f>
        <v>#VALUE!</v>
      </c>
      <c r="AY321" s="315" t="e">
        <f>+VLOOKUP($E321,Final_nrj!$1:$1048576,MATCH(DATE(AY$2,1,1),Final_nrj!$A$1:$LI$1),FALSE)</f>
        <v>#VALUE!</v>
      </c>
      <c r="AZ321" s="315" t="e">
        <f>+VLOOKUP($E321,Final_nrj!$1:$1048576,MATCH(DATE(AZ$2,1,1),Final_nrj!$A$1:$LI$1),FALSE)</f>
        <v>#VALUE!</v>
      </c>
      <c r="BA321" s="315" t="e">
        <f>+VLOOKUP($E321,Final_nrj!$1:$1048576,MATCH(DATE(BA$2,1,1),Final_nrj!$A$1:$LI$1),FALSE)</f>
        <v>#VALUE!</v>
      </c>
      <c r="BB321" s="315" t="e">
        <f>+VLOOKUP($E321,Final_nrj!$1:$1048576,MATCH(DATE(BB$2,1,1),Final_nrj!$A$1:$LI$1),FALSE)</f>
        <v>#VALUE!</v>
      </c>
      <c r="BC321" s="315" t="e">
        <f>+VLOOKUP($E321,Final_nrj!$1:$1048576,MATCH(DATE(BC$2,1,1),Final_nrj!$A$1:$LI$1),FALSE)</f>
        <v>#VALUE!</v>
      </c>
      <c r="BD321" s="315" t="e">
        <f>+VLOOKUP($E321,Final_nrj!$1:$1048576,MATCH(DATE(BD$2,1,1),Final_nrj!$A$1:$LI$1),FALSE)</f>
        <v>#VALUE!</v>
      </c>
      <c r="BE321" s="315" t="e">
        <f>+VLOOKUP($E321,Final_nrj!$1:$1048576,MATCH(DATE(BE$2,1,1),Final_nrj!$A$1:$LI$1),FALSE)</f>
        <v>#VALUE!</v>
      </c>
      <c r="BF321" s="315" t="e">
        <f>+VLOOKUP($E321,Final_nrj!$1:$1048576,MATCH(DATE(BF$2,1,1),Final_nrj!$A$1:$LI$1),FALSE)</f>
        <v>#VALUE!</v>
      </c>
      <c r="BG321" s="315" t="e">
        <f>+VLOOKUP($E321,Final_nrj!$1:$1048576,MATCH(DATE(BG$2,1,1),Final_nrj!$A$1:$LI$1),FALSE)</f>
        <v>#VALUE!</v>
      </c>
      <c r="BH321" s="315" t="e">
        <f>+VLOOKUP($E321,Final_nrj!$1:$1048576,MATCH(DATE(BH$2,1,1),Final_nrj!$A$1:$LI$1),FALSE)</f>
        <v>#VALUE!</v>
      </c>
      <c r="BI321" s="315" t="e">
        <f>+VLOOKUP($E321,Final_nrj!$1:$1048576,MATCH(DATE(BI$2,1,1),Final_nrj!$A$1:$LI$1),FALSE)</f>
        <v>#VALUE!</v>
      </c>
    </row>
    <row r="322" spans="1:61" s="281" customFormat="1" ht="15" customHeight="1" x14ac:dyDescent="0.45">
      <c r="A322" s="407"/>
      <c r="B322" s="396"/>
      <c r="C322" s="106"/>
      <c r="D322" s="106" t="s">
        <v>1399</v>
      </c>
      <c r="E322" s="66" t="s">
        <v>1591</v>
      </c>
      <c r="F322" s="333" t="e">
        <f>+VLOOKUP($E322,Final_nrj!$1:$1048576,MATCH(DATE(F$2,1,1),Final_nrj!$A$1:$LI$1),FALSE)</f>
        <v>#VALUE!</v>
      </c>
      <c r="G322" s="333" t="e">
        <f>+VLOOKUP($E322,Final_nrj!$1:$1048576,MATCH(DATE(G$2,1,1),Final_nrj!$A$1:$LI$1),FALSE)</f>
        <v>#VALUE!</v>
      </c>
      <c r="H322" s="333" t="e">
        <f>+VLOOKUP($E322,Final_nrj!$1:$1048576,MATCH(DATE(H$2,1,1),Final_nrj!$A$1:$LI$1),FALSE)</f>
        <v>#VALUE!</v>
      </c>
      <c r="I322" s="333" t="e">
        <f>+VLOOKUP($E322,Final_nrj!$1:$1048576,MATCH(DATE(I$2,1,1),Final_nrj!$A$1:$LI$1),FALSE)</f>
        <v>#VALUE!</v>
      </c>
      <c r="J322" s="333" t="e">
        <f>+VLOOKUP($E322,Final_nrj!$1:$1048576,MATCH(DATE(J$2,1,1),Final_nrj!$A$1:$LI$1),FALSE)</f>
        <v>#VALUE!</v>
      </c>
      <c r="K322" s="333" t="e">
        <f>+VLOOKUP($E322,Final_nrj!$1:$1048576,MATCH(DATE(K$2,1,1),Final_nrj!$A$1:$LI$1),FALSE)</f>
        <v>#VALUE!</v>
      </c>
      <c r="L322" s="333" t="e">
        <f>+VLOOKUP($E322,Final_nrj!$1:$1048576,MATCH(DATE(L$2,1,1),Final_nrj!$A$1:$LI$1),FALSE)</f>
        <v>#VALUE!</v>
      </c>
      <c r="M322" s="333" t="e">
        <f>+VLOOKUP($E322,Final_nrj!$1:$1048576,MATCH(DATE(M$2,1,1),Final_nrj!$A$1:$LI$1),FALSE)</f>
        <v>#VALUE!</v>
      </c>
      <c r="N322" s="333" t="e">
        <f>+VLOOKUP($E322,Final_nrj!$1:$1048576,MATCH(DATE(N$2,1,1),Final_nrj!$A$1:$LI$1),FALSE)</f>
        <v>#VALUE!</v>
      </c>
      <c r="O322" s="333" t="e">
        <f>+VLOOKUP($E322,Final_nrj!$1:$1048576,MATCH(DATE(O$2,1,1),Final_nrj!$A$1:$LI$1),FALSE)</f>
        <v>#VALUE!</v>
      </c>
      <c r="P322" s="333" t="e">
        <f>+VLOOKUP($E322,Final_nrj!$1:$1048576,MATCH(DATE(P$2,1,1),Final_nrj!$A$1:$LI$1),FALSE)</f>
        <v>#VALUE!</v>
      </c>
      <c r="Q322" s="333" t="e">
        <f>+VLOOKUP($E322,Final_nrj!$1:$1048576,MATCH(DATE(Q$2,1,1),Final_nrj!$A$1:$LI$1),FALSE)</f>
        <v>#VALUE!</v>
      </c>
      <c r="R322" s="333" t="e">
        <f>+VLOOKUP($E322,Final_nrj!$1:$1048576,MATCH(DATE(R$2,1,1),Final_nrj!$A$1:$LI$1),FALSE)</f>
        <v>#VALUE!</v>
      </c>
      <c r="S322" s="333" t="e">
        <f>+VLOOKUP($E322,Final_nrj!$1:$1048576,MATCH(DATE(S$2,1,1),Final_nrj!$A$1:$LI$1),FALSE)</f>
        <v>#VALUE!</v>
      </c>
      <c r="T322" s="333" t="e">
        <f>+VLOOKUP($E322,Final_nrj!$1:$1048576,MATCH(DATE(T$2,1,1),Final_nrj!$A$1:$LI$1),FALSE)</f>
        <v>#VALUE!</v>
      </c>
      <c r="U322" s="333" t="e">
        <f>+VLOOKUP($E322,Final_nrj!$1:$1048576,MATCH(DATE(U$2,1,1),Final_nrj!$A$1:$LI$1),FALSE)</f>
        <v>#VALUE!</v>
      </c>
      <c r="V322" s="333" t="e">
        <f>+VLOOKUP($E322,Final_nrj!$1:$1048576,MATCH(DATE(V$2,1,1),Final_nrj!$A$1:$LI$1),FALSE)</f>
        <v>#VALUE!</v>
      </c>
      <c r="W322" s="333" t="e">
        <f>+VLOOKUP($E322,Final_nrj!$1:$1048576,MATCH(DATE(W$2,1,1),Final_nrj!$A$1:$LI$1),FALSE)</f>
        <v>#VALUE!</v>
      </c>
      <c r="X322" s="333" t="e">
        <f>+VLOOKUP($E322,Final_nrj!$1:$1048576,MATCH(DATE(X$2,1,1),Final_nrj!$A$1:$LI$1),FALSE)</f>
        <v>#VALUE!</v>
      </c>
      <c r="Y322" s="333" t="e">
        <f>+VLOOKUP($E322,Final_nrj!$1:$1048576,MATCH(DATE(Y$2,1,1),Final_nrj!$A$1:$LI$1),FALSE)</f>
        <v>#VALUE!</v>
      </c>
      <c r="Z322" s="333" t="e">
        <f>+VLOOKUP($E322,Final_nrj!$1:$1048576,MATCH(DATE(Z$2,1,1),Final_nrj!$A$1:$LI$1),FALSE)</f>
        <v>#VALUE!</v>
      </c>
      <c r="AA322" s="333" t="e">
        <f>+VLOOKUP($E322,Final_nrj!$1:$1048576,MATCH(DATE(AA$2,1,1),Final_nrj!$A$1:$LI$1),FALSE)</f>
        <v>#VALUE!</v>
      </c>
      <c r="AB322" s="333" t="e">
        <f>+VLOOKUP($E322,Final_nrj!$1:$1048576,MATCH(DATE(AB$2,1,1),Final_nrj!$A$1:$LI$1),FALSE)</f>
        <v>#VALUE!</v>
      </c>
      <c r="AC322" s="333" t="e">
        <f>+VLOOKUP($E322,Final_nrj!$1:$1048576,MATCH(DATE(AC$2,1,1),Final_nrj!$A$1:$LI$1),FALSE)</f>
        <v>#VALUE!</v>
      </c>
      <c r="AD322" s="333" t="e">
        <f>+VLOOKUP($E322,Final_nrj!$1:$1048576,MATCH(DATE(AD$2,1,1),Final_nrj!$A$1:$LI$1),FALSE)</f>
        <v>#VALUE!</v>
      </c>
      <c r="AE322" s="333" t="e">
        <f>+VLOOKUP($E322,Final_nrj!$1:$1048576,MATCH(DATE(AE$2,1,1),Final_nrj!$A$1:$LI$1),FALSE)</f>
        <v>#VALUE!</v>
      </c>
      <c r="AF322" s="333" t="e">
        <f>+VLOOKUP($E322,Final_nrj!$1:$1048576,MATCH(DATE(AF$2,1,1),Final_nrj!$A$1:$LI$1),FALSE)</f>
        <v>#VALUE!</v>
      </c>
      <c r="AG322" s="333" t="e">
        <f>+VLOOKUP($E322,Final_nrj!$1:$1048576,MATCH(DATE(AG$2,1,1),Final_nrj!$A$1:$LI$1),FALSE)</f>
        <v>#VALUE!</v>
      </c>
      <c r="AH322" s="333" t="e">
        <f>+VLOOKUP($E322,Final_nrj!$1:$1048576,MATCH(DATE(AH$2,1,1),Final_nrj!$A$1:$LI$1),FALSE)</f>
        <v>#VALUE!</v>
      </c>
      <c r="AI322" s="333" t="e">
        <f>+VLOOKUP($E322,Final_nrj!$1:$1048576,MATCH(DATE(AI$2,1,1),Final_nrj!$A$1:$LI$1),FALSE)</f>
        <v>#VALUE!</v>
      </c>
      <c r="AJ322" s="333" t="e">
        <f>+VLOOKUP($E322,Final_nrj!$1:$1048576,MATCH(DATE(AJ$2,1,1),Final_nrj!$A$1:$LI$1),FALSE)</f>
        <v>#VALUE!</v>
      </c>
      <c r="AK322" s="333" t="e">
        <f>+VLOOKUP($E322,Final_nrj!$1:$1048576,MATCH(DATE(AK$2,1,1),Final_nrj!$A$1:$LI$1),FALSE)</f>
        <v>#VALUE!</v>
      </c>
      <c r="AL322" s="333" t="e">
        <f>+VLOOKUP($E322,Final_nrj!$1:$1048576,MATCH(DATE(AL$2,1,1),Final_nrj!$A$1:$LI$1),FALSE)</f>
        <v>#VALUE!</v>
      </c>
      <c r="AM322" s="333" t="e">
        <f>+VLOOKUP($E322,Final_nrj!$1:$1048576,MATCH(DATE(AM$2,1,1),Final_nrj!$A$1:$LI$1),FALSE)</f>
        <v>#VALUE!</v>
      </c>
      <c r="AN322" s="333" t="e">
        <f>+VLOOKUP($E322,Final_nrj!$1:$1048576,MATCH(DATE(AN$2,1,1),Final_nrj!$A$1:$LI$1),FALSE)</f>
        <v>#VALUE!</v>
      </c>
      <c r="AO322" s="333" t="e">
        <f>+VLOOKUP($E322,Final_nrj!$1:$1048576,MATCH(DATE(AO$2,1,1),Final_nrj!$A$1:$LI$1),FALSE)</f>
        <v>#VALUE!</v>
      </c>
      <c r="AP322" s="333" t="e">
        <f>+VLOOKUP($E322,Final_nrj!$1:$1048576,MATCH(DATE(AP$2,1,1),Final_nrj!$A$1:$LI$1),FALSE)</f>
        <v>#VALUE!</v>
      </c>
      <c r="AQ322" s="333" t="e">
        <f>+VLOOKUP($E322,Final_nrj!$1:$1048576,MATCH(DATE(AQ$2,1,1),Final_nrj!$A$1:$LI$1),FALSE)</f>
        <v>#VALUE!</v>
      </c>
      <c r="AR322" s="333" t="e">
        <f>+VLOOKUP($E322,Final_nrj!$1:$1048576,MATCH(DATE(AR$2,1,1),Final_nrj!$A$1:$LI$1),FALSE)</f>
        <v>#VALUE!</v>
      </c>
      <c r="AS322" s="333" t="e">
        <f>+VLOOKUP($E322,Final_nrj!$1:$1048576,MATCH(DATE(AS$2,1,1),Final_nrj!$A$1:$LI$1),FALSE)</f>
        <v>#VALUE!</v>
      </c>
      <c r="AT322" s="333" t="e">
        <f>+VLOOKUP($E322,Final_nrj!$1:$1048576,MATCH(DATE(AT$2,1,1),Final_nrj!$A$1:$LI$1),FALSE)</f>
        <v>#VALUE!</v>
      </c>
      <c r="AU322" s="333" t="e">
        <f>+VLOOKUP($E322,Final_nrj!$1:$1048576,MATCH(DATE(AU$2,1,1),Final_nrj!$A$1:$LI$1),FALSE)</f>
        <v>#VALUE!</v>
      </c>
      <c r="AV322" s="333" t="e">
        <f>+VLOOKUP($E322,Final_nrj!$1:$1048576,MATCH(DATE(AV$2,1,1),Final_nrj!$A$1:$LI$1),FALSE)</f>
        <v>#VALUE!</v>
      </c>
      <c r="AW322" s="333" t="e">
        <f>+VLOOKUP($E322,Final_nrj!$1:$1048576,MATCH(DATE(AW$2,1,1),Final_nrj!$A$1:$LI$1),FALSE)</f>
        <v>#VALUE!</v>
      </c>
      <c r="AX322" s="333" t="e">
        <f>+VLOOKUP($E322,Final_nrj!$1:$1048576,MATCH(DATE(AX$2,1,1),Final_nrj!$A$1:$LI$1),FALSE)</f>
        <v>#VALUE!</v>
      </c>
      <c r="AY322" s="333" t="e">
        <f>+VLOOKUP($E322,Final_nrj!$1:$1048576,MATCH(DATE(AY$2,1,1),Final_nrj!$A$1:$LI$1),FALSE)</f>
        <v>#VALUE!</v>
      </c>
      <c r="AZ322" s="333" t="e">
        <f>+VLOOKUP($E322,Final_nrj!$1:$1048576,MATCH(DATE(AZ$2,1,1),Final_nrj!$A$1:$LI$1),FALSE)</f>
        <v>#VALUE!</v>
      </c>
      <c r="BA322" s="333" t="e">
        <f>+VLOOKUP($E322,Final_nrj!$1:$1048576,MATCH(DATE(BA$2,1,1),Final_nrj!$A$1:$LI$1),FALSE)</f>
        <v>#VALUE!</v>
      </c>
      <c r="BB322" s="333" t="e">
        <f>+VLOOKUP($E322,Final_nrj!$1:$1048576,MATCH(DATE(BB$2,1,1),Final_nrj!$A$1:$LI$1),FALSE)</f>
        <v>#VALUE!</v>
      </c>
      <c r="BC322" s="333" t="e">
        <f>+VLOOKUP($E322,Final_nrj!$1:$1048576,MATCH(DATE(BC$2,1,1),Final_nrj!$A$1:$LI$1),FALSE)</f>
        <v>#VALUE!</v>
      </c>
      <c r="BD322" s="333" t="e">
        <f>+VLOOKUP($E322,Final_nrj!$1:$1048576,MATCH(DATE(BD$2,1,1),Final_nrj!$A$1:$LI$1),FALSE)</f>
        <v>#VALUE!</v>
      </c>
      <c r="BE322" s="333" t="e">
        <f>+VLOOKUP($E322,Final_nrj!$1:$1048576,MATCH(DATE(BE$2,1,1),Final_nrj!$A$1:$LI$1),FALSE)</f>
        <v>#VALUE!</v>
      </c>
      <c r="BF322" s="333" t="e">
        <f>+VLOOKUP($E322,Final_nrj!$1:$1048576,MATCH(DATE(BF$2,1,1),Final_nrj!$A$1:$LI$1),FALSE)</f>
        <v>#VALUE!</v>
      </c>
      <c r="BG322" s="333" t="e">
        <f>+VLOOKUP($E322,Final_nrj!$1:$1048576,MATCH(DATE(BG$2,1,1),Final_nrj!$A$1:$LI$1),FALSE)</f>
        <v>#VALUE!</v>
      </c>
      <c r="BH322" s="333" t="e">
        <f>+VLOOKUP($E322,Final_nrj!$1:$1048576,MATCH(DATE(BH$2,1,1),Final_nrj!$A$1:$LI$1),FALSE)</f>
        <v>#VALUE!</v>
      </c>
      <c r="BI322" s="333" t="e">
        <f>+VLOOKUP($E322,Final_nrj!$1:$1048576,MATCH(DATE(BI$2,1,1),Final_nrj!$A$1:$LI$1),FALSE)</f>
        <v>#VALUE!</v>
      </c>
    </row>
    <row r="323" spans="1:61" s="281" customFormat="1" ht="15" customHeight="1" x14ac:dyDescent="0.45">
      <c r="A323" s="407"/>
      <c r="B323" s="396"/>
      <c r="C323" s="106"/>
      <c r="D323" s="106" t="s">
        <v>1399</v>
      </c>
      <c r="E323" s="66" t="s">
        <v>1591</v>
      </c>
      <c r="F323" s="333" t="e">
        <f>+VLOOKUP($E323,Final_nrj!$1:$1048576,MATCH(DATE(F$2,1,1),Final_nrj!$A$1:$LI$1),FALSE)</f>
        <v>#VALUE!</v>
      </c>
      <c r="G323" s="333" t="e">
        <f>+VLOOKUP($E323,Final_nrj!$1:$1048576,MATCH(DATE(G$2,1,1),Final_nrj!$A$1:$LI$1),FALSE)</f>
        <v>#VALUE!</v>
      </c>
      <c r="H323" s="333" t="e">
        <f>+VLOOKUP($E323,Final_nrj!$1:$1048576,MATCH(DATE(H$2,1,1),Final_nrj!$A$1:$LI$1),FALSE)</f>
        <v>#VALUE!</v>
      </c>
      <c r="I323" s="333" t="e">
        <f>+VLOOKUP($E323,Final_nrj!$1:$1048576,MATCH(DATE(I$2,1,1),Final_nrj!$A$1:$LI$1),FALSE)</f>
        <v>#VALUE!</v>
      </c>
      <c r="J323" s="333" t="e">
        <f>+VLOOKUP($E323,Final_nrj!$1:$1048576,MATCH(DATE(J$2,1,1),Final_nrj!$A$1:$LI$1),FALSE)</f>
        <v>#VALUE!</v>
      </c>
      <c r="K323" s="333" t="e">
        <f>+VLOOKUP($E323,Final_nrj!$1:$1048576,MATCH(DATE(K$2,1,1),Final_nrj!$A$1:$LI$1),FALSE)</f>
        <v>#VALUE!</v>
      </c>
      <c r="L323" s="333" t="e">
        <f>+VLOOKUP($E323,Final_nrj!$1:$1048576,MATCH(DATE(L$2,1,1),Final_nrj!$A$1:$LI$1),FALSE)</f>
        <v>#VALUE!</v>
      </c>
      <c r="M323" s="333" t="e">
        <f>+VLOOKUP($E323,Final_nrj!$1:$1048576,MATCH(DATE(M$2,1,1),Final_nrj!$A$1:$LI$1),FALSE)</f>
        <v>#VALUE!</v>
      </c>
      <c r="N323" s="333" t="e">
        <f>+VLOOKUP($E323,Final_nrj!$1:$1048576,MATCH(DATE(N$2,1,1),Final_nrj!$A$1:$LI$1),FALSE)</f>
        <v>#VALUE!</v>
      </c>
      <c r="O323" s="333" t="e">
        <f>+VLOOKUP($E323,Final_nrj!$1:$1048576,MATCH(DATE(O$2,1,1),Final_nrj!$A$1:$LI$1),FALSE)</f>
        <v>#VALUE!</v>
      </c>
      <c r="P323" s="333" t="e">
        <f>+VLOOKUP($E323,Final_nrj!$1:$1048576,MATCH(DATE(P$2,1,1),Final_nrj!$A$1:$LI$1),FALSE)</f>
        <v>#VALUE!</v>
      </c>
      <c r="Q323" s="333" t="e">
        <f>+VLOOKUP($E323,Final_nrj!$1:$1048576,MATCH(DATE(Q$2,1,1),Final_nrj!$A$1:$LI$1),FALSE)</f>
        <v>#VALUE!</v>
      </c>
      <c r="R323" s="333" t="e">
        <f>+VLOOKUP($E323,Final_nrj!$1:$1048576,MATCH(DATE(R$2,1,1),Final_nrj!$A$1:$LI$1),FALSE)</f>
        <v>#VALUE!</v>
      </c>
      <c r="S323" s="333" t="e">
        <f>+VLOOKUP($E323,Final_nrj!$1:$1048576,MATCH(DATE(S$2,1,1),Final_nrj!$A$1:$LI$1),FALSE)</f>
        <v>#VALUE!</v>
      </c>
      <c r="T323" s="333" t="e">
        <f>+VLOOKUP($E323,Final_nrj!$1:$1048576,MATCH(DATE(T$2,1,1),Final_nrj!$A$1:$LI$1),FALSE)</f>
        <v>#VALUE!</v>
      </c>
      <c r="U323" s="333" t="e">
        <f>+VLOOKUP($E323,Final_nrj!$1:$1048576,MATCH(DATE(U$2,1,1),Final_nrj!$A$1:$LI$1),FALSE)</f>
        <v>#VALUE!</v>
      </c>
      <c r="V323" s="333" t="e">
        <f>+VLOOKUP($E323,Final_nrj!$1:$1048576,MATCH(DATE(V$2,1,1),Final_nrj!$A$1:$LI$1),FALSE)</f>
        <v>#VALUE!</v>
      </c>
      <c r="W323" s="333" t="e">
        <f>+VLOOKUP($E323,Final_nrj!$1:$1048576,MATCH(DATE(W$2,1,1),Final_nrj!$A$1:$LI$1),FALSE)</f>
        <v>#VALUE!</v>
      </c>
      <c r="X323" s="333" t="e">
        <f>+VLOOKUP($E323,Final_nrj!$1:$1048576,MATCH(DATE(X$2,1,1),Final_nrj!$A$1:$LI$1),FALSE)</f>
        <v>#VALUE!</v>
      </c>
      <c r="Y323" s="333" t="e">
        <f>+VLOOKUP($E323,Final_nrj!$1:$1048576,MATCH(DATE(Y$2,1,1),Final_nrj!$A$1:$LI$1),FALSE)</f>
        <v>#VALUE!</v>
      </c>
      <c r="Z323" s="333" t="e">
        <f>+VLOOKUP($E323,Final_nrj!$1:$1048576,MATCH(DATE(Z$2,1,1),Final_nrj!$A$1:$LI$1),FALSE)</f>
        <v>#VALUE!</v>
      </c>
      <c r="AA323" s="333" t="e">
        <f>+VLOOKUP($E323,Final_nrj!$1:$1048576,MATCH(DATE(AA$2,1,1),Final_nrj!$A$1:$LI$1),FALSE)</f>
        <v>#VALUE!</v>
      </c>
      <c r="AB323" s="333" t="e">
        <f>+VLOOKUP($E323,Final_nrj!$1:$1048576,MATCH(DATE(AB$2,1,1),Final_nrj!$A$1:$LI$1),FALSE)</f>
        <v>#VALUE!</v>
      </c>
      <c r="AC323" s="333" t="e">
        <f>+VLOOKUP($E323,Final_nrj!$1:$1048576,MATCH(DATE(AC$2,1,1),Final_nrj!$A$1:$LI$1),FALSE)</f>
        <v>#VALUE!</v>
      </c>
      <c r="AD323" s="333" t="e">
        <f>+VLOOKUP($E323,Final_nrj!$1:$1048576,MATCH(DATE(AD$2,1,1),Final_nrj!$A$1:$LI$1),FALSE)</f>
        <v>#VALUE!</v>
      </c>
      <c r="AE323" s="333" t="e">
        <f>+VLOOKUP($E323,Final_nrj!$1:$1048576,MATCH(DATE(AE$2,1,1),Final_nrj!$A$1:$LI$1),FALSE)</f>
        <v>#VALUE!</v>
      </c>
      <c r="AF323" s="333" t="e">
        <f>+VLOOKUP($E323,Final_nrj!$1:$1048576,MATCH(DATE(AF$2,1,1),Final_nrj!$A$1:$LI$1),FALSE)</f>
        <v>#VALUE!</v>
      </c>
      <c r="AG323" s="333" t="e">
        <f>+VLOOKUP($E323,Final_nrj!$1:$1048576,MATCH(DATE(AG$2,1,1),Final_nrj!$A$1:$LI$1),FALSE)</f>
        <v>#VALUE!</v>
      </c>
      <c r="AH323" s="333" t="e">
        <f>+VLOOKUP($E323,Final_nrj!$1:$1048576,MATCH(DATE(AH$2,1,1),Final_nrj!$A$1:$LI$1),FALSE)</f>
        <v>#VALUE!</v>
      </c>
      <c r="AI323" s="333" t="e">
        <f>+VLOOKUP($E323,Final_nrj!$1:$1048576,MATCH(DATE(AI$2,1,1),Final_nrj!$A$1:$LI$1),FALSE)</f>
        <v>#VALUE!</v>
      </c>
      <c r="AJ323" s="333" t="e">
        <f>+VLOOKUP($E323,Final_nrj!$1:$1048576,MATCH(DATE(AJ$2,1,1),Final_nrj!$A$1:$LI$1),FALSE)</f>
        <v>#VALUE!</v>
      </c>
      <c r="AK323" s="333" t="e">
        <f>+VLOOKUP($E323,Final_nrj!$1:$1048576,MATCH(DATE(AK$2,1,1),Final_nrj!$A$1:$LI$1),FALSE)</f>
        <v>#VALUE!</v>
      </c>
      <c r="AL323" s="333" t="e">
        <f>+VLOOKUP($E323,Final_nrj!$1:$1048576,MATCH(DATE(AL$2,1,1),Final_nrj!$A$1:$LI$1),FALSE)</f>
        <v>#VALUE!</v>
      </c>
      <c r="AM323" s="333" t="e">
        <f>+VLOOKUP($E323,Final_nrj!$1:$1048576,MATCH(DATE(AM$2,1,1),Final_nrj!$A$1:$LI$1),FALSE)</f>
        <v>#VALUE!</v>
      </c>
      <c r="AN323" s="333" t="e">
        <f>+VLOOKUP($E323,Final_nrj!$1:$1048576,MATCH(DATE(AN$2,1,1),Final_nrj!$A$1:$LI$1),FALSE)</f>
        <v>#VALUE!</v>
      </c>
      <c r="AO323" s="333" t="e">
        <f>+VLOOKUP($E323,Final_nrj!$1:$1048576,MATCH(DATE(AO$2,1,1),Final_nrj!$A$1:$LI$1),FALSE)</f>
        <v>#VALUE!</v>
      </c>
      <c r="AP323" s="333" t="e">
        <f>+VLOOKUP($E323,Final_nrj!$1:$1048576,MATCH(DATE(AP$2,1,1),Final_nrj!$A$1:$LI$1),FALSE)</f>
        <v>#VALUE!</v>
      </c>
      <c r="AQ323" s="333" t="e">
        <f>+VLOOKUP($E323,Final_nrj!$1:$1048576,MATCH(DATE(AQ$2,1,1),Final_nrj!$A$1:$LI$1),FALSE)</f>
        <v>#VALUE!</v>
      </c>
      <c r="AR323" s="333" t="e">
        <f>+VLOOKUP($E323,Final_nrj!$1:$1048576,MATCH(DATE(AR$2,1,1),Final_nrj!$A$1:$LI$1),FALSE)</f>
        <v>#VALUE!</v>
      </c>
      <c r="AS323" s="333" t="e">
        <f>+VLOOKUP($E323,Final_nrj!$1:$1048576,MATCH(DATE(AS$2,1,1),Final_nrj!$A$1:$LI$1),FALSE)</f>
        <v>#VALUE!</v>
      </c>
      <c r="AT323" s="333" t="e">
        <f>+VLOOKUP($E323,Final_nrj!$1:$1048576,MATCH(DATE(AT$2,1,1),Final_nrj!$A$1:$LI$1),FALSE)</f>
        <v>#VALUE!</v>
      </c>
      <c r="AU323" s="333" t="e">
        <f>+VLOOKUP($E323,Final_nrj!$1:$1048576,MATCH(DATE(AU$2,1,1),Final_nrj!$A$1:$LI$1),FALSE)</f>
        <v>#VALUE!</v>
      </c>
      <c r="AV323" s="333" t="e">
        <f>+VLOOKUP($E323,Final_nrj!$1:$1048576,MATCH(DATE(AV$2,1,1),Final_nrj!$A$1:$LI$1),FALSE)</f>
        <v>#VALUE!</v>
      </c>
      <c r="AW323" s="333" t="e">
        <f>+VLOOKUP($E323,Final_nrj!$1:$1048576,MATCH(DATE(AW$2,1,1),Final_nrj!$A$1:$LI$1),FALSE)</f>
        <v>#VALUE!</v>
      </c>
      <c r="AX323" s="333" t="e">
        <f>+VLOOKUP($E323,Final_nrj!$1:$1048576,MATCH(DATE(AX$2,1,1),Final_nrj!$A$1:$LI$1),FALSE)</f>
        <v>#VALUE!</v>
      </c>
      <c r="AY323" s="333" t="e">
        <f>+VLOOKUP($E323,Final_nrj!$1:$1048576,MATCH(DATE(AY$2,1,1),Final_nrj!$A$1:$LI$1),FALSE)</f>
        <v>#VALUE!</v>
      </c>
      <c r="AZ323" s="333" t="e">
        <f>+VLOOKUP($E323,Final_nrj!$1:$1048576,MATCH(DATE(AZ$2,1,1),Final_nrj!$A$1:$LI$1),FALSE)</f>
        <v>#VALUE!</v>
      </c>
      <c r="BA323" s="333" t="e">
        <f>+VLOOKUP($E323,Final_nrj!$1:$1048576,MATCH(DATE(BA$2,1,1),Final_nrj!$A$1:$LI$1),FALSE)</f>
        <v>#VALUE!</v>
      </c>
      <c r="BB323" s="333" t="e">
        <f>+VLOOKUP($E323,Final_nrj!$1:$1048576,MATCH(DATE(BB$2,1,1),Final_nrj!$A$1:$LI$1),FALSE)</f>
        <v>#VALUE!</v>
      </c>
      <c r="BC323" s="333" t="e">
        <f>+VLOOKUP($E323,Final_nrj!$1:$1048576,MATCH(DATE(BC$2,1,1),Final_nrj!$A$1:$LI$1),FALSE)</f>
        <v>#VALUE!</v>
      </c>
      <c r="BD323" s="333" t="e">
        <f>+VLOOKUP($E323,Final_nrj!$1:$1048576,MATCH(DATE(BD$2,1,1),Final_nrj!$A$1:$LI$1),FALSE)</f>
        <v>#VALUE!</v>
      </c>
      <c r="BE323" s="333" t="e">
        <f>+VLOOKUP($E323,Final_nrj!$1:$1048576,MATCH(DATE(BE$2,1,1),Final_nrj!$A$1:$LI$1),FALSE)</f>
        <v>#VALUE!</v>
      </c>
      <c r="BF323" s="333" t="e">
        <f>+VLOOKUP($E323,Final_nrj!$1:$1048576,MATCH(DATE(BF$2,1,1),Final_nrj!$A$1:$LI$1),FALSE)</f>
        <v>#VALUE!</v>
      </c>
      <c r="BG323" s="333" t="e">
        <f>+VLOOKUP($E323,Final_nrj!$1:$1048576,MATCH(DATE(BG$2,1,1),Final_nrj!$A$1:$LI$1),FALSE)</f>
        <v>#VALUE!</v>
      </c>
      <c r="BH323" s="333" t="e">
        <f>+VLOOKUP($E323,Final_nrj!$1:$1048576,MATCH(DATE(BH$2,1,1),Final_nrj!$A$1:$LI$1),FALSE)</f>
        <v>#VALUE!</v>
      </c>
      <c r="BI323" s="333" t="e">
        <f>+VLOOKUP($E323,Final_nrj!$1:$1048576,MATCH(DATE(BI$2,1,1),Final_nrj!$A$1:$LI$1),FALSE)</f>
        <v>#VALUE!</v>
      </c>
    </row>
    <row r="324" spans="1:61" s="92" customFormat="1" ht="15" customHeight="1" x14ac:dyDescent="0.45">
      <c r="A324" s="407"/>
      <c r="B324" s="396"/>
      <c r="C324" s="105" t="s">
        <v>481</v>
      </c>
      <c r="D324" s="105"/>
      <c r="E324" s="75" t="s">
        <v>1015</v>
      </c>
      <c r="F324" s="315" t="e">
        <f>+VLOOKUP($E324,Final_nrj!$1:$1048576,MATCH(DATE(F$2,1,1),Final_nrj!$A$1:$LI$1),FALSE)</f>
        <v>#VALUE!</v>
      </c>
      <c r="G324" s="315" t="e">
        <f>+VLOOKUP($E324,Final_nrj!$1:$1048576,MATCH(DATE(G$2,1,1),Final_nrj!$A$1:$LI$1),FALSE)</f>
        <v>#VALUE!</v>
      </c>
      <c r="H324" s="315" t="e">
        <f>+VLOOKUP($E324,Final_nrj!$1:$1048576,MATCH(DATE(H$2,1,1),Final_nrj!$A$1:$LI$1),FALSE)</f>
        <v>#VALUE!</v>
      </c>
      <c r="I324" s="315" t="e">
        <f>+VLOOKUP($E324,Final_nrj!$1:$1048576,MATCH(DATE(I$2,1,1),Final_nrj!$A$1:$LI$1),FALSE)</f>
        <v>#VALUE!</v>
      </c>
      <c r="J324" s="315" t="e">
        <f>+VLOOKUP($E324,Final_nrj!$1:$1048576,MATCH(DATE(J$2,1,1),Final_nrj!$A$1:$LI$1),FALSE)</f>
        <v>#VALUE!</v>
      </c>
      <c r="K324" s="315" t="e">
        <f>+VLOOKUP($E324,Final_nrj!$1:$1048576,MATCH(DATE(K$2,1,1),Final_nrj!$A$1:$LI$1),FALSE)</f>
        <v>#VALUE!</v>
      </c>
      <c r="L324" s="315" t="e">
        <f>+VLOOKUP($E324,Final_nrj!$1:$1048576,MATCH(DATE(L$2,1,1),Final_nrj!$A$1:$LI$1),FALSE)</f>
        <v>#VALUE!</v>
      </c>
      <c r="M324" s="315" t="e">
        <f>+VLOOKUP($E324,Final_nrj!$1:$1048576,MATCH(DATE(M$2,1,1),Final_nrj!$A$1:$LI$1),FALSE)</f>
        <v>#VALUE!</v>
      </c>
      <c r="N324" s="315" t="e">
        <f>+VLOOKUP($E324,Final_nrj!$1:$1048576,MATCH(DATE(N$2,1,1),Final_nrj!$A$1:$LI$1),FALSE)</f>
        <v>#VALUE!</v>
      </c>
      <c r="O324" s="315" t="e">
        <f>+VLOOKUP($E324,Final_nrj!$1:$1048576,MATCH(DATE(O$2,1,1),Final_nrj!$A$1:$LI$1),FALSE)</f>
        <v>#VALUE!</v>
      </c>
      <c r="P324" s="315" t="e">
        <f>+VLOOKUP($E324,Final_nrj!$1:$1048576,MATCH(DATE(P$2,1,1),Final_nrj!$A$1:$LI$1),FALSE)</f>
        <v>#VALUE!</v>
      </c>
      <c r="Q324" s="315" t="e">
        <f>+VLOOKUP($E324,Final_nrj!$1:$1048576,MATCH(DATE(Q$2,1,1),Final_nrj!$A$1:$LI$1),FALSE)</f>
        <v>#VALUE!</v>
      </c>
      <c r="R324" s="315" t="e">
        <f>+VLOOKUP($E324,Final_nrj!$1:$1048576,MATCH(DATE(R$2,1,1),Final_nrj!$A$1:$LI$1),FALSE)</f>
        <v>#VALUE!</v>
      </c>
      <c r="S324" s="315" t="e">
        <f>+VLOOKUP($E324,Final_nrj!$1:$1048576,MATCH(DATE(S$2,1,1),Final_nrj!$A$1:$LI$1),FALSE)</f>
        <v>#VALUE!</v>
      </c>
      <c r="T324" s="315" t="e">
        <f>+VLOOKUP($E324,Final_nrj!$1:$1048576,MATCH(DATE(T$2,1,1),Final_nrj!$A$1:$LI$1),FALSE)</f>
        <v>#VALUE!</v>
      </c>
      <c r="U324" s="315" t="e">
        <f>+VLOOKUP($E324,Final_nrj!$1:$1048576,MATCH(DATE(U$2,1,1),Final_nrj!$A$1:$LI$1),FALSE)</f>
        <v>#VALUE!</v>
      </c>
      <c r="V324" s="315" t="e">
        <f>+VLOOKUP($E324,Final_nrj!$1:$1048576,MATCH(DATE(V$2,1,1),Final_nrj!$A$1:$LI$1),FALSE)</f>
        <v>#VALUE!</v>
      </c>
      <c r="W324" s="315" t="e">
        <f>+VLOOKUP($E324,Final_nrj!$1:$1048576,MATCH(DATE(W$2,1,1),Final_nrj!$A$1:$LI$1),FALSE)</f>
        <v>#VALUE!</v>
      </c>
      <c r="X324" s="315" t="e">
        <f>+VLOOKUP($E324,Final_nrj!$1:$1048576,MATCH(DATE(X$2,1,1),Final_nrj!$A$1:$LI$1),FALSE)</f>
        <v>#VALUE!</v>
      </c>
      <c r="Y324" s="315" t="e">
        <f>+VLOOKUP($E324,Final_nrj!$1:$1048576,MATCH(DATE(Y$2,1,1),Final_nrj!$A$1:$LI$1),FALSE)</f>
        <v>#VALUE!</v>
      </c>
      <c r="Z324" s="315" t="e">
        <f>+VLOOKUP($E324,Final_nrj!$1:$1048576,MATCH(DATE(Z$2,1,1),Final_nrj!$A$1:$LI$1),FALSE)</f>
        <v>#VALUE!</v>
      </c>
      <c r="AA324" s="315" t="e">
        <f>+VLOOKUP($E324,Final_nrj!$1:$1048576,MATCH(DATE(AA$2,1,1),Final_nrj!$A$1:$LI$1),FALSE)</f>
        <v>#VALUE!</v>
      </c>
      <c r="AB324" s="315" t="e">
        <f>+VLOOKUP($E324,Final_nrj!$1:$1048576,MATCH(DATE(AB$2,1,1),Final_nrj!$A$1:$LI$1),FALSE)</f>
        <v>#VALUE!</v>
      </c>
      <c r="AC324" s="315" t="e">
        <f>+VLOOKUP($E324,Final_nrj!$1:$1048576,MATCH(DATE(AC$2,1,1),Final_nrj!$A$1:$LI$1),FALSE)</f>
        <v>#VALUE!</v>
      </c>
      <c r="AD324" s="315" t="e">
        <f>+VLOOKUP($E324,Final_nrj!$1:$1048576,MATCH(DATE(AD$2,1,1),Final_nrj!$A$1:$LI$1),FALSE)</f>
        <v>#VALUE!</v>
      </c>
      <c r="AE324" s="315" t="e">
        <f>+VLOOKUP($E324,Final_nrj!$1:$1048576,MATCH(DATE(AE$2,1,1),Final_nrj!$A$1:$LI$1),FALSE)</f>
        <v>#VALUE!</v>
      </c>
      <c r="AF324" s="315" t="e">
        <f>+VLOOKUP($E324,Final_nrj!$1:$1048576,MATCH(DATE(AF$2,1,1),Final_nrj!$A$1:$LI$1),FALSE)</f>
        <v>#VALUE!</v>
      </c>
      <c r="AG324" s="315" t="e">
        <f>+VLOOKUP($E324,Final_nrj!$1:$1048576,MATCH(DATE(AG$2,1,1),Final_nrj!$A$1:$LI$1),FALSE)</f>
        <v>#VALUE!</v>
      </c>
      <c r="AH324" s="315" t="e">
        <f>+VLOOKUP($E324,Final_nrj!$1:$1048576,MATCH(DATE(AH$2,1,1),Final_nrj!$A$1:$LI$1),FALSE)</f>
        <v>#VALUE!</v>
      </c>
      <c r="AI324" s="315" t="e">
        <f>+VLOOKUP($E324,Final_nrj!$1:$1048576,MATCH(DATE(AI$2,1,1),Final_nrj!$A$1:$LI$1),FALSE)</f>
        <v>#VALUE!</v>
      </c>
      <c r="AJ324" s="315" t="e">
        <f>+VLOOKUP($E324,Final_nrj!$1:$1048576,MATCH(DATE(AJ$2,1,1),Final_nrj!$A$1:$LI$1),FALSE)</f>
        <v>#VALUE!</v>
      </c>
      <c r="AK324" s="315" t="e">
        <f>+VLOOKUP($E324,Final_nrj!$1:$1048576,MATCH(DATE(AK$2,1,1),Final_nrj!$A$1:$LI$1),FALSE)</f>
        <v>#VALUE!</v>
      </c>
      <c r="AL324" s="315" t="e">
        <f>+VLOOKUP($E324,Final_nrj!$1:$1048576,MATCH(DATE(AL$2,1,1),Final_nrj!$A$1:$LI$1),FALSE)</f>
        <v>#VALUE!</v>
      </c>
      <c r="AM324" s="315" t="e">
        <f>+VLOOKUP($E324,Final_nrj!$1:$1048576,MATCH(DATE(AM$2,1,1),Final_nrj!$A$1:$LI$1),FALSE)</f>
        <v>#VALUE!</v>
      </c>
      <c r="AN324" s="315" t="e">
        <f>+VLOOKUP($E324,Final_nrj!$1:$1048576,MATCH(DATE(AN$2,1,1),Final_nrj!$A$1:$LI$1),FALSE)</f>
        <v>#VALUE!</v>
      </c>
      <c r="AO324" s="315" t="e">
        <f>+VLOOKUP($E324,Final_nrj!$1:$1048576,MATCH(DATE(AO$2,1,1),Final_nrj!$A$1:$LI$1),FALSE)</f>
        <v>#VALUE!</v>
      </c>
      <c r="AP324" s="315" t="e">
        <f>+VLOOKUP($E324,Final_nrj!$1:$1048576,MATCH(DATE(AP$2,1,1),Final_nrj!$A$1:$LI$1),FALSE)</f>
        <v>#VALUE!</v>
      </c>
      <c r="AQ324" s="315" t="e">
        <f>+VLOOKUP($E324,Final_nrj!$1:$1048576,MATCH(DATE(AQ$2,1,1),Final_nrj!$A$1:$LI$1),FALSE)</f>
        <v>#VALUE!</v>
      </c>
      <c r="AR324" s="315" t="e">
        <f>+VLOOKUP($E324,Final_nrj!$1:$1048576,MATCH(DATE(AR$2,1,1),Final_nrj!$A$1:$LI$1),FALSE)</f>
        <v>#VALUE!</v>
      </c>
      <c r="AS324" s="315" t="e">
        <f>+VLOOKUP($E324,Final_nrj!$1:$1048576,MATCH(DATE(AS$2,1,1),Final_nrj!$A$1:$LI$1),FALSE)</f>
        <v>#VALUE!</v>
      </c>
      <c r="AT324" s="315" t="e">
        <f>+VLOOKUP($E324,Final_nrj!$1:$1048576,MATCH(DATE(AT$2,1,1),Final_nrj!$A$1:$LI$1),FALSE)</f>
        <v>#VALUE!</v>
      </c>
      <c r="AU324" s="315" t="e">
        <f>+VLOOKUP($E324,Final_nrj!$1:$1048576,MATCH(DATE(AU$2,1,1),Final_nrj!$A$1:$LI$1),FALSE)</f>
        <v>#VALUE!</v>
      </c>
      <c r="AV324" s="315" t="e">
        <f>+VLOOKUP($E324,Final_nrj!$1:$1048576,MATCH(DATE(AV$2,1,1),Final_nrj!$A$1:$LI$1),FALSE)</f>
        <v>#VALUE!</v>
      </c>
      <c r="AW324" s="315" t="e">
        <f>+VLOOKUP($E324,Final_nrj!$1:$1048576,MATCH(DATE(AW$2,1,1),Final_nrj!$A$1:$LI$1),FALSE)</f>
        <v>#VALUE!</v>
      </c>
      <c r="AX324" s="315" t="e">
        <f>+VLOOKUP($E324,Final_nrj!$1:$1048576,MATCH(DATE(AX$2,1,1),Final_nrj!$A$1:$LI$1),FALSE)</f>
        <v>#VALUE!</v>
      </c>
      <c r="AY324" s="315" t="e">
        <f>+VLOOKUP($E324,Final_nrj!$1:$1048576,MATCH(DATE(AY$2,1,1),Final_nrj!$A$1:$LI$1),FALSE)</f>
        <v>#VALUE!</v>
      </c>
      <c r="AZ324" s="315" t="e">
        <f>+VLOOKUP($E324,Final_nrj!$1:$1048576,MATCH(DATE(AZ$2,1,1),Final_nrj!$A$1:$LI$1),FALSE)</f>
        <v>#VALUE!</v>
      </c>
      <c r="BA324" s="315" t="e">
        <f>+VLOOKUP($E324,Final_nrj!$1:$1048576,MATCH(DATE(BA$2,1,1),Final_nrj!$A$1:$LI$1),FALSE)</f>
        <v>#VALUE!</v>
      </c>
      <c r="BB324" s="315" t="e">
        <f>+VLOOKUP($E324,Final_nrj!$1:$1048576,MATCH(DATE(BB$2,1,1),Final_nrj!$A$1:$LI$1),FALSE)</f>
        <v>#VALUE!</v>
      </c>
      <c r="BC324" s="315" t="e">
        <f>+VLOOKUP($E324,Final_nrj!$1:$1048576,MATCH(DATE(BC$2,1,1),Final_nrj!$A$1:$LI$1),FALSE)</f>
        <v>#VALUE!</v>
      </c>
      <c r="BD324" s="315" t="e">
        <f>+VLOOKUP($E324,Final_nrj!$1:$1048576,MATCH(DATE(BD$2,1,1),Final_nrj!$A$1:$LI$1),FALSE)</f>
        <v>#VALUE!</v>
      </c>
      <c r="BE324" s="315" t="e">
        <f>+VLOOKUP($E324,Final_nrj!$1:$1048576,MATCH(DATE(BE$2,1,1),Final_nrj!$A$1:$LI$1),FALSE)</f>
        <v>#VALUE!</v>
      </c>
      <c r="BF324" s="315" t="e">
        <f>+VLOOKUP($E324,Final_nrj!$1:$1048576,MATCH(DATE(BF$2,1,1),Final_nrj!$A$1:$LI$1),FALSE)</f>
        <v>#VALUE!</v>
      </c>
      <c r="BG324" s="315" t="e">
        <f>+VLOOKUP($E324,Final_nrj!$1:$1048576,MATCH(DATE(BG$2,1,1),Final_nrj!$A$1:$LI$1),FALSE)</f>
        <v>#VALUE!</v>
      </c>
      <c r="BH324" s="315" t="e">
        <f>+VLOOKUP($E324,Final_nrj!$1:$1048576,MATCH(DATE(BH$2,1,1),Final_nrj!$A$1:$LI$1),FALSE)</f>
        <v>#VALUE!</v>
      </c>
      <c r="BI324" s="315" t="e">
        <f>+VLOOKUP($E324,Final_nrj!$1:$1048576,MATCH(DATE(BI$2,1,1),Final_nrj!$A$1:$LI$1),FALSE)</f>
        <v>#VALUE!</v>
      </c>
    </row>
    <row r="325" spans="1:61" ht="15" customHeight="1" x14ac:dyDescent="0.45">
      <c r="A325" s="407"/>
      <c r="B325" s="396"/>
      <c r="C325" s="106"/>
      <c r="D325" s="106" t="s">
        <v>1402</v>
      </c>
      <c r="E325" s="66" t="s">
        <v>1016</v>
      </c>
      <c r="F325" s="333" t="e">
        <f>+VLOOKUP($E325,Final_nrj!$1:$1048576,MATCH(DATE(F$2,1,1),Final_nrj!$A$1:$LI$1),FALSE)</f>
        <v>#VALUE!</v>
      </c>
      <c r="G325" s="333" t="e">
        <f>+VLOOKUP($E325,Final_nrj!$1:$1048576,MATCH(DATE(G$2,1,1),Final_nrj!$A$1:$LI$1),FALSE)</f>
        <v>#VALUE!</v>
      </c>
      <c r="H325" s="333" t="e">
        <f>+VLOOKUP($E325,Final_nrj!$1:$1048576,MATCH(DATE(H$2,1,1),Final_nrj!$A$1:$LI$1),FALSE)</f>
        <v>#VALUE!</v>
      </c>
      <c r="I325" s="333" t="e">
        <f>+VLOOKUP($E325,Final_nrj!$1:$1048576,MATCH(DATE(I$2,1,1),Final_nrj!$A$1:$LI$1),FALSE)</f>
        <v>#VALUE!</v>
      </c>
      <c r="J325" s="333" t="e">
        <f>+VLOOKUP($E325,Final_nrj!$1:$1048576,MATCH(DATE(J$2,1,1),Final_nrj!$A$1:$LI$1),FALSE)</f>
        <v>#VALUE!</v>
      </c>
      <c r="K325" s="333" t="e">
        <f>+VLOOKUP($E325,Final_nrj!$1:$1048576,MATCH(DATE(K$2,1,1),Final_nrj!$A$1:$LI$1),FALSE)</f>
        <v>#VALUE!</v>
      </c>
      <c r="L325" s="333" t="e">
        <f>+VLOOKUP($E325,Final_nrj!$1:$1048576,MATCH(DATE(L$2,1,1),Final_nrj!$A$1:$LI$1),FALSE)</f>
        <v>#VALUE!</v>
      </c>
      <c r="M325" s="333" t="e">
        <f>+VLOOKUP($E325,Final_nrj!$1:$1048576,MATCH(DATE(M$2,1,1),Final_nrj!$A$1:$LI$1),FALSE)</f>
        <v>#VALUE!</v>
      </c>
      <c r="N325" s="333" t="e">
        <f>+VLOOKUP($E325,Final_nrj!$1:$1048576,MATCH(DATE(N$2,1,1),Final_nrj!$A$1:$LI$1),FALSE)</f>
        <v>#VALUE!</v>
      </c>
      <c r="O325" s="333" t="e">
        <f>+VLOOKUP($E325,Final_nrj!$1:$1048576,MATCH(DATE(O$2,1,1),Final_nrj!$A$1:$LI$1),FALSE)</f>
        <v>#VALUE!</v>
      </c>
      <c r="P325" s="333" t="e">
        <f>+VLOOKUP($E325,Final_nrj!$1:$1048576,MATCH(DATE(P$2,1,1),Final_nrj!$A$1:$LI$1),FALSE)</f>
        <v>#VALUE!</v>
      </c>
      <c r="Q325" s="333" t="e">
        <f>+VLOOKUP($E325,Final_nrj!$1:$1048576,MATCH(DATE(Q$2,1,1),Final_nrj!$A$1:$LI$1),FALSE)</f>
        <v>#VALUE!</v>
      </c>
      <c r="R325" s="333" t="e">
        <f>+VLOOKUP($E325,Final_nrj!$1:$1048576,MATCH(DATE(R$2,1,1),Final_nrj!$A$1:$LI$1),FALSE)</f>
        <v>#VALUE!</v>
      </c>
      <c r="S325" s="333" t="e">
        <f>+VLOOKUP($E325,Final_nrj!$1:$1048576,MATCH(DATE(S$2,1,1),Final_nrj!$A$1:$LI$1),FALSE)</f>
        <v>#VALUE!</v>
      </c>
      <c r="T325" s="333" t="e">
        <f>+VLOOKUP($E325,Final_nrj!$1:$1048576,MATCH(DATE(T$2,1,1),Final_nrj!$A$1:$LI$1),FALSE)</f>
        <v>#VALUE!</v>
      </c>
      <c r="U325" s="333" t="e">
        <f>+VLOOKUP($E325,Final_nrj!$1:$1048576,MATCH(DATE(U$2,1,1),Final_nrj!$A$1:$LI$1),FALSE)</f>
        <v>#VALUE!</v>
      </c>
      <c r="V325" s="333" t="e">
        <f>+VLOOKUP($E325,Final_nrj!$1:$1048576,MATCH(DATE(V$2,1,1),Final_nrj!$A$1:$LI$1),FALSE)</f>
        <v>#VALUE!</v>
      </c>
      <c r="W325" s="333" t="e">
        <f>+VLOOKUP($E325,Final_nrj!$1:$1048576,MATCH(DATE(W$2,1,1),Final_nrj!$A$1:$LI$1),FALSE)</f>
        <v>#VALUE!</v>
      </c>
      <c r="X325" s="333" t="e">
        <f>+VLOOKUP($E325,Final_nrj!$1:$1048576,MATCH(DATE(X$2,1,1),Final_nrj!$A$1:$LI$1),FALSE)</f>
        <v>#VALUE!</v>
      </c>
      <c r="Y325" s="333" t="e">
        <f>+VLOOKUP($E325,Final_nrj!$1:$1048576,MATCH(DATE(Y$2,1,1),Final_nrj!$A$1:$LI$1),FALSE)</f>
        <v>#VALUE!</v>
      </c>
      <c r="Z325" s="333" t="e">
        <f>+VLOOKUP($E325,Final_nrj!$1:$1048576,MATCH(DATE(Z$2,1,1),Final_nrj!$A$1:$LI$1),FALSE)</f>
        <v>#VALUE!</v>
      </c>
      <c r="AA325" s="333" t="e">
        <f>+VLOOKUP($E325,Final_nrj!$1:$1048576,MATCH(DATE(AA$2,1,1),Final_nrj!$A$1:$LI$1),FALSE)</f>
        <v>#VALUE!</v>
      </c>
      <c r="AB325" s="333" t="e">
        <f>+VLOOKUP($E325,Final_nrj!$1:$1048576,MATCH(DATE(AB$2,1,1),Final_nrj!$A$1:$LI$1),FALSE)</f>
        <v>#VALUE!</v>
      </c>
      <c r="AC325" s="333" t="e">
        <f>+VLOOKUP($E325,Final_nrj!$1:$1048576,MATCH(DATE(AC$2,1,1),Final_nrj!$A$1:$LI$1),FALSE)</f>
        <v>#VALUE!</v>
      </c>
      <c r="AD325" s="333" t="e">
        <f>+VLOOKUP($E325,Final_nrj!$1:$1048576,MATCH(DATE(AD$2,1,1),Final_nrj!$A$1:$LI$1),FALSE)</f>
        <v>#VALUE!</v>
      </c>
      <c r="AE325" s="333" t="e">
        <f>+VLOOKUP($E325,Final_nrj!$1:$1048576,MATCH(DATE(AE$2,1,1),Final_nrj!$A$1:$LI$1),FALSE)</f>
        <v>#VALUE!</v>
      </c>
      <c r="AF325" s="333" t="e">
        <f>+VLOOKUP($E325,Final_nrj!$1:$1048576,MATCH(DATE(AF$2,1,1),Final_nrj!$A$1:$LI$1),FALSE)</f>
        <v>#VALUE!</v>
      </c>
      <c r="AG325" s="333" t="e">
        <f>+VLOOKUP($E325,Final_nrj!$1:$1048576,MATCH(DATE(AG$2,1,1),Final_nrj!$A$1:$LI$1),FALSE)</f>
        <v>#VALUE!</v>
      </c>
      <c r="AH325" s="333" t="e">
        <f>+VLOOKUP($E325,Final_nrj!$1:$1048576,MATCH(DATE(AH$2,1,1),Final_nrj!$A$1:$LI$1),FALSE)</f>
        <v>#VALUE!</v>
      </c>
      <c r="AI325" s="333" t="e">
        <f>+VLOOKUP($E325,Final_nrj!$1:$1048576,MATCH(DATE(AI$2,1,1),Final_nrj!$A$1:$LI$1),FALSE)</f>
        <v>#VALUE!</v>
      </c>
      <c r="AJ325" s="333" t="e">
        <f>+VLOOKUP($E325,Final_nrj!$1:$1048576,MATCH(DATE(AJ$2,1,1),Final_nrj!$A$1:$LI$1),FALSE)</f>
        <v>#VALUE!</v>
      </c>
      <c r="AK325" s="333" t="e">
        <f>+VLOOKUP($E325,Final_nrj!$1:$1048576,MATCH(DATE(AK$2,1,1),Final_nrj!$A$1:$LI$1),FALSE)</f>
        <v>#VALUE!</v>
      </c>
      <c r="AL325" s="333" t="e">
        <f>+VLOOKUP($E325,Final_nrj!$1:$1048576,MATCH(DATE(AL$2,1,1),Final_nrj!$A$1:$LI$1),FALSE)</f>
        <v>#VALUE!</v>
      </c>
      <c r="AM325" s="333" t="e">
        <f>+VLOOKUP($E325,Final_nrj!$1:$1048576,MATCH(DATE(AM$2,1,1),Final_nrj!$A$1:$LI$1),FALSE)</f>
        <v>#VALUE!</v>
      </c>
      <c r="AN325" s="333" t="e">
        <f>+VLOOKUP($E325,Final_nrj!$1:$1048576,MATCH(DATE(AN$2,1,1),Final_nrj!$A$1:$LI$1),FALSE)</f>
        <v>#VALUE!</v>
      </c>
      <c r="AO325" s="333" t="e">
        <f>+VLOOKUP($E325,Final_nrj!$1:$1048576,MATCH(DATE(AO$2,1,1),Final_nrj!$A$1:$LI$1),FALSE)</f>
        <v>#VALUE!</v>
      </c>
      <c r="AP325" s="333" t="e">
        <f>+VLOOKUP($E325,Final_nrj!$1:$1048576,MATCH(DATE(AP$2,1,1),Final_nrj!$A$1:$LI$1),FALSE)</f>
        <v>#VALUE!</v>
      </c>
      <c r="AQ325" s="333" t="e">
        <f>+VLOOKUP($E325,Final_nrj!$1:$1048576,MATCH(DATE(AQ$2,1,1),Final_nrj!$A$1:$LI$1),FALSE)</f>
        <v>#VALUE!</v>
      </c>
      <c r="AR325" s="333" t="e">
        <f>+VLOOKUP($E325,Final_nrj!$1:$1048576,MATCH(DATE(AR$2,1,1),Final_nrj!$A$1:$LI$1),FALSE)</f>
        <v>#VALUE!</v>
      </c>
      <c r="AS325" s="333" t="e">
        <f>+VLOOKUP($E325,Final_nrj!$1:$1048576,MATCH(DATE(AS$2,1,1),Final_nrj!$A$1:$LI$1),FALSE)</f>
        <v>#VALUE!</v>
      </c>
      <c r="AT325" s="333" t="e">
        <f>+VLOOKUP($E325,Final_nrj!$1:$1048576,MATCH(DATE(AT$2,1,1),Final_nrj!$A$1:$LI$1),FALSE)</f>
        <v>#VALUE!</v>
      </c>
      <c r="AU325" s="333" t="e">
        <f>+VLOOKUP($E325,Final_nrj!$1:$1048576,MATCH(DATE(AU$2,1,1),Final_nrj!$A$1:$LI$1),FALSE)</f>
        <v>#VALUE!</v>
      </c>
      <c r="AV325" s="333" t="e">
        <f>+VLOOKUP($E325,Final_nrj!$1:$1048576,MATCH(DATE(AV$2,1,1),Final_nrj!$A$1:$LI$1),FALSE)</f>
        <v>#VALUE!</v>
      </c>
      <c r="AW325" s="333" t="e">
        <f>+VLOOKUP($E325,Final_nrj!$1:$1048576,MATCH(DATE(AW$2,1,1),Final_nrj!$A$1:$LI$1),FALSE)</f>
        <v>#VALUE!</v>
      </c>
      <c r="AX325" s="333" t="e">
        <f>+VLOOKUP($E325,Final_nrj!$1:$1048576,MATCH(DATE(AX$2,1,1),Final_nrj!$A$1:$LI$1),FALSE)</f>
        <v>#VALUE!</v>
      </c>
      <c r="AY325" s="333" t="e">
        <f>+VLOOKUP($E325,Final_nrj!$1:$1048576,MATCH(DATE(AY$2,1,1),Final_nrj!$A$1:$LI$1),FALSE)</f>
        <v>#VALUE!</v>
      </c>
      <c r="AZ325" s="333" t="e">
        <f>+VLOOKUP($E325,Final_nrj!$1:$1048576,MATCH(DATE(AZ$2,1,1),Final_nrj!$A$1:$LI$1),FALSE)</f>
        <v>#VALUE!</v>
      </c>
      <c r="BA325" s="333" t="e">
        <f>+VLOOKUP($E325,Final_nrj!$1:$1048576,MATCH(DATE(BA$2,1,1),Final_nrj!$A$1:$LI$1),FALSE)</f>
        <v>#VALUE!</v>
      </c>
      <c r="BB325" s="333" t="e">
        <f>+VLOOKUP($E325,Final_nrj!$1:$1048576,MATCH(DATE(BB$2,1,1),Final_nrj!$A$1:$LI$1),FALSE)</f>
        <v>#VALUE!</v>
      </c>
      <c r="BC325" s="333" t="e">
        <f>+VLOOKUP($E325,Final_nrj!$1:$1048576,MATCH(DATE(BC$2,1,1),Final_nrj!$A$1:$LI$1),FALSE)</f>
        <v>#VALUE!</v>
      </c>
      <c r="BD325" s="333" t="e">
        <f>+VLOOKUP($E325,Final_nrj!$1:$1048576,MATCH(DATE(BD$2,1,1),Final_nrj!$A$1:$LI$1),FALSE)</f>
        <v>#VALUE!</v>
      </c>
      <c r="BE325" s="333" t="e">
        <f>+VLOOKUP($E325,Final_nrj!$1:$1048576,MATCH(DATE(BE$2,1,1),Final_nrj!$A$1:$LI$1),FALSE)</f>
        <v>#VALUE!</v>
      </c>
      <c r="BF325" s="333" t="e">
        <f>+VLOOKUP($E325,Final_nrj!$1:$1048576,MATCH(DATE(BF$2,1,1),Final_nrj!$A$1:$LI$1),FALSE)</f>
        <v>#VALUE!</v>
      </c>
      <c r="BG325" s="333" t="e">
        <f>+VLOOKUP($E325,Final_nrj!$1:$1048576,MATCH(DATE(BG$2,1,1),Final_nrj!$A$1:$LI$1),FALSE)</f>
        <v>#VALUE!</v>
      </c>
      <c r="BH325" s="333" t="e">
        <f>+VLOOKUP($E325,Final_nrj!$1:$1048576,MATCH(DATE(BH$2,1,1),Final_nrj!$A$1:$LI$1),FALSE)</f>
        <v>#VALUE!</v>
      </c>
      <c r="BI325" s="333" t="e">
        <f>+VLOOKUP($E325,Final_nrj!$1:$1048576,MATCH(DATE(BI$2,1,1),Final_nrj!$A$1:$LI$1),FALSE)</f>
        <v>#VALUE!</v>
      </c>
    </row>
    <row r="326" spans="1:61" ht="15" customHeight="1" x14ac:dyDescent="0.45">
      <c r="A326" s="407"/>
      <c r="B326" s="396"/>
      <c r="C326" s="106"/>
      <c r="D326" s="106" t="s">
        <v>533</v>
      </c>
      <c r="E326" s="66" t="s">
        <v>1017</v>
      </c>
      <c r="F326" s="333" t="e">
        <f>+VLOOKUP($E326,Final_nrj!$1:$1048576,MATCH(DATE(F$2,1,1),Final_nrj!$A$1:$LI$1),FALSE)</f>
        <v>#VALUE!</v>
      </c>
      <c r="G326" s="333" t="e">
        <f>+VLOOKUP($E326,Final_nrj!$1:$1048576,MATCH(DATE(G$2,1,1),Final_nrj!$A$1:$LI$1),FALSE)</f>
        <v>#VALUE!</v>
      </c>
      <c r="H326" s="333" t="e">
        <f>+VLOOKUP($E326,Final_nrj!$1:$1048576,MATCH(DATE(H$2,1,1),Final_nrj!$A$1:$LI$1),FALSE)</f>
        <v>#VALUE!</v>
      </c>
      <c r="I326" s="333" t="e">
        <f>+VLOOKUP($E326,Final_nrj!$1:$1048576,MATCH(DATE(I$2,1,1),Final_nrj!$A$1:$LI$1),FALSE)</f>
        <v>#VALUE!</v>
      </c>
      <c r="J326" s="333" t="e">
        <f>+VLOOKUP($E326,Final_nrj!$1:$1048576,MATCH(DATE(J$2,1,1),Final_nrj!$A$1:$LI$1),FALSE)</f>
        <v>#VALUE!</v>
      </c>
      <c r="K326" s="333" t="e">
        <f>+VLOOKUP($E326,Final_nrj!$1:$1048576,MATCH(DATE(K$2,1,1),Final_nrj!$A$1:$LI$1),FALSE)</f>
        <v>#VALUE!</v>
      </c>
      <c r="L326" s="333" t="e">
        <f>+VLOOKUP($E326,Final_nrj!$1:$1048576,MATCH(DATE(L$2,1,1),Final_nrj!$A$1:$LI$1),FALSE)</f>
        <v>#VALUE!</v>
      </c>
      <c r="M326" s="333" t="e">
        <f>+VLOOKUP($E326,Final_nrj!$1:$1048576,MATCH(DATE(M$2,1,1),Final_nrj!$A$1:$LI$1),FALSE)</f>
        <v>#VALUE!</v>
      </c>
      <c r="N326" s="333" t="e">
        <f>+VLOOKUP($E326,Final_nrj!$1:$1048576,MATCH(DATE(N$2,1,1),Final_nrj!$A$1:$LI$1),FALSE)</f>
        <v>#VALUE!</v>
      </c>
      <c r="O326" s="333" t="e">
        <f>+VLOOKUP($E326,Final_nrj!$1:$1048576,MATCH(DATE(O$2,1,1),Final_nrj!$A$1:$LI$1),FALSE)</f>
        <v>#VALUE!</v>
      </c>
      <c r="P326" s="333" t="e">
        <f>+VLOOKUP($E326,Final_nrj!$1:$1048576,MATCH(DATE(P$2,1,1),Final_nrj!$A$1:$LI$1),FALSE)</f>
        <v>#VALUE!</v>
      </c>
      <c r="Q326" s="333" t="e">
        <f>+VLOOKUP($E326,Final_nrj!$1:$1048576,MATCH(DATE(Q$2,1,1),Final_nrj!$A$1:$LI$1),FALSE)</f>
        <v>#VALUE!</v>
      </c>
      <c r="R326" s="333" t="e">
        <f>+VLOOKUP($E326,Final_nrj!$1:$1048576,MATCH(DATE(R$2,1,1),Final_nrj!$A$1:$LI$1),FALSE)</f>
        <v>#VALUE!</v>
      </c>
      <c r="S326" s="333" t="e">
        <f>+VLOOKUP($E326,Final_nrj!$1:$1048576,MATCH(DATE(S$2,1,1),Final_nrj!$A$1:$LI$1),FALSE)</f>
        <v>#VALUE!</v>
      </c>
      <c r="T326" s="333" t="e">
        <f>+VLOOKUP($E326,Final_nrj!$1:$1048576,MATCH(DATE(T$2,1,1),Final_nrj!$A$1:$LI$1),FALSE)</f>
        <v>#VALUE!</v>
      </c>
      <c r="U326" s="333" t="e">
        <f>+VLOOKUP($E326,Final_nrj!$1:$1048576,MATCH(DATE(U$2,1,1),Final_nrj!$A$1:$LI$1),FALSE)</f>
        <v>#VALUE!</v>
      </c>
      <c r="V326" s="333" t="e">
        <f>+VLOOKUP($E326,Final_nrj!$1:$1048576,MATCH(DATE(V$2,1,1),Final_nrj!$A$1:$LI$1),FALSE)</f>
        <v>#VALUE!</v>
      </c>
      <c r="W326" s="333" t="e">
        <f>+VLOOKUP($E326,Final_nrj!$1:$1048576,MATCH(DATE(W$2,1,1),Final_nrj!$A$1:$LI$1),FALSE)</f>
        <v>#VALUE!</v>
      </c>
      <c r="X326" s="333" t="e">
        <f>+VLOOKUP($E326,Final_nrj!$1:$1048576,MATCH(DATE(X$2,1,1),Final_nrj!$A$1:$LI$1),FALSE)</f>
        <v>#VALUE!</v>
      </c>
      <c r="Y326" s="333" t="e">
        <f>+VLOOKUP($E326,Final_nrj!$1:$1048576,MATCH(DATE(Y$2,1,1),Final_nrj!$A$1:$LI$1),FALSE)</f>
        <v>#VALUE!</v>
      </c>
      <c r="Z326" s="333" t="e">
        <f>+VLOOKUP($E326,Final_nrj!$1:$1048576,MATCH(DATE(Z$2,1,1),Final_nrj!$A$1:$LI$1),FALSE)</f>
        <v>#VALUE!</v>
      </c>
      <c r="AA326" s="333" t="e">
        <f>+VLOOKUP($E326,Final_nrj!$1:$1048576,MATCH(DATE(AA$2,1,1),Final_nrj!$A$1:$LI$1),FALSE)</f>
        <v>#VALUE!</v>
      </c>
      <c r="AB326" s="333" t="e">
        <f>+VLOOKUP($E326,Final_nrj!$1:$1048576,MATCH(DATE(AB$2,1,1),Final_nrj!$A$1:$LI$1),FALSE)</f>
        <v>#VALUE!</v>
      </c>
      <c r="AC326" s="333" t="e">
        <f>+VLOOKUP($E326,Final_nrj!$1:$1048576,MATCH(DATE(AC$2,1,1),Final_nrj!$A$1:$LI$1),FALSE)</f>
        <v>#VALUE!</v>
      </c>
      <c r="AD326" s="333" t="e">
        <f>+VLOOKUP($E326,Final_nrj!$1:$1048576,MATCH(DATE(AD$2,1,1),Final_nrj!$A$1:$LI$1),FALSE)</f>
        <v>#VALUE!</v>
      </c>
      <c r="AE326" s="333" t="e">
        <f>+VLOOKUP($E326,Final_nrj!$1:$1048576,MATCH(DATE(AE$2,1,1),Final_nrj!$A$1:$LI$1),FALSE)</f>
        <v>#VALUE!</v>
      </c>
      <c r="AF326" s="333" t="e">
        <f>+VLOOKUP($E326,Final_nrj!$1:$1048576,MATCH(DATE(AF$2,1,1),Final_nrj!$A$1:$LI$1),FALSE)</f>
        <v>#VALUE!</v>
      </c>
      <c r="AG326" s="333" t="e">
        <f>+VLOOKUP($E326,Final_nrj!$1:$1048576,MATCH(DATE(AG$2,1,1),Final_nrj!$A$1:$LI$1),FALSE)</f>
        <v>#VALUE!</v>
      </c>
      <c r="AH326" s="333" t="e">
        <f>+VLOOKUP($E326,Final_nrj!$1:$1048576,MATCH(DATE(AH$2,1,1),Final_nrj!$A$1:$LI$1),FALSE)</f>
        <v>#VALUE!</v>
      </c>
      <c r="AI326" s="333" t="e">
        <f>+VLOOKUP($E326,Final_nrj!$1:$1048576,MATCH(DATE(AI$2,1,1),Final_nrj!$A$1:$LI$1),FALSE)</f>
        <v>#VALUE!</v>
      </c>
      <c r="AJ326" s="333" t="e">
        <f>+VLOOKUP($E326,Final_nrj!$1:$1048576,MATCH(DATE(AJ$2,1,1),Final_nrj!$A$1:$LI$1),FALSE)</f>
        <v>#VALUE!</v>
      </c>
      <c r="AK326" s="333" t="e">
        <f>+VLOOKUP($E326,Final_nrj!$1:$1048576,MATCH(DATE(AK$2,1,1),Final_nrj!$A$1:$LI$1),FALSE)</f>
        <v>#VALUE!</v>
      </c>
      <c r="AL326" s="333" t="e">
        <f>+VLOOKUP($E326,Final_nrj!$1:$1048576,MATCH(DATE(AL$2,1,1),Final_nrj!$A$1:$LI$1),FALSE)</f>
        <v>#VALUE!</v>
      </c>
      <c r="AM326" s="333" t="e">
        <f>+VLOOKUP($E326,Final_nrj!$1:$1048576,MATCH(DATE(AM$2,1,1),Final_nrj!$A$1:$LI$1),FALSE)</f>
        <v>#VALUE!</v>
      </c>
      <c r="AN326" s="333" t="e">
        <f>+VLOOKUP($E326,Final_nrj!$1:$1048576,MATCH(DATE(AN$2,1,1),Final_nrj!$A$1:$LI$1),FALSE)</f>
        <v>#VALUE!</v>
      </c>
      <c r="AO326" s="333" t="e">
        <f>+VLOOKUP($E326,Final_nrj!$1:$1048576,MATCH(DATE(AO$2,1,1),Final_nrj!$A$1:$LI$1),FALSE)</f>
        <v>#VALUE!</v>
      </c>
      <c r="AP326" s="333" t="e">
        <f>+VLOOKUP($E326,Final_nrj!$1:$1048576,MATCH(DATE(AP$2,1,1),Final_nrj!$A$1:$LI$1),FALSE)</f>
        <v>#VALUE!</v>
      </c>
      <c r="AQ326" s="333" t="e">
        <f>+VLOOKUP($E326,Final_nrj!$1:$1048576,MATCH(DATE(AQ$2,1,1),Final_nrj!$A$1:$LI$1),FALSE)</f>
        <v>#VALUE!</v>
      </c>
      <c r="AR326" s="333" t="e">
        <f>+VLOOKUP($E326,Final_nrj!$1:$1048576,MATCH(DATE(AR$2,1,1),Final_nrj!$A$1:$LI$1),FALSE)</f>
        <v>#VALUE!</v>
      </c>
      <c r="AS326" s="333" t="e">
        <f>+VLOOKUP($E326,Final_nrj!$1:$1048576,MATCH(DATE(AS$2,1,1),Final_nrj!$A$1:$LI$1),FALSE)</f>
        <v>#VALUE!</v>
      </c>
      <c r="AT326" s="333" t="e">
        <f>+VLOOKUP($E326,Final_nrj!$1:$1048576,MATCH(DATE(AT$2,1,1),Final_nrj!$A$1:$LI$1),FALSE)</f>
        <v>#VALUE!</v>
      </c>
      <c r="AU326" s="333" t="e">
        <f>+VLOOKUP($E326,Final_nrj!$1:$1048576,MATCH(DATE(AU$2,1,1),Final_nrj!$A$1:$LI$1),FALSE)</f>
        <v>#VALUE!</v>
      </c>
      <c r="AV326" s="333" t="e">
        <f>+VLOOKUP($E326,Final_nrj!$1:$1048576,MATCH(DATE(AV$2,1,1),Final_nrj!$A$1:$LI$1),FALSE)</f>
        <v>#VALUE!</v>
      </c>
      <c r="AW326" s="333" t="e">
        <f>+VLOOKUP($E326,Final_nrj!$1:$1048576,MATCH(DATE(AW$2,1,1),Final_nrj!$A$1:$LI$1),FALSE)</f>
        <v>#VALUE!</v>
      </c>
      <c r="AX326" s="333" t="e">
        <f>+VLOOKUP($E326,Final_nrj!$1:$1048576,MATCH(DATE(AX$2,1,1),Final_nrj!$A$1:$LI$1),FALSE)</f>
        <v>#VALUE!</v>
      </c>
      <c r="AY326" s="333" t="e">
        <f>+VLOOKUP($E326,Final_nrj!$1:$1048576,MATCH(DATE(AY$2,1,1),Final_nrj!$A$1:$LI$1),FALSE)</f>
        <v>#VALUE!</v>
      </c>
      <c r="AZ326" s="333" t="e">
        <f>+VLOOKUP($E326,Final_nrj!$1:$1048576,MATCH(DATE(AZ$2,1,1),Final_nrj!$A$1:$LI$1),FALSE)</f>
        <v>#VALUE!</v>
      </c>
      <c r="BA326" s="333" t="e">
        <f>+VLOOKUP($E326,Final_nrj!$1:$1048576,MATCH(DATE(BA$2,1,1),Final_nrj!$A$1:$LI$1),FALSE)</f>
        <v>#VALUE!</v>
      </c>
      <c r="BB326" s="333" t="e">
        <f>+VLOOKUP($E326,Final_nrj!$1:$1048576,MATCH(DATE(BB$2,1,1),Final_nrj!$A$1:$LI$1),FALSE)</f>
        <v>#VALUE!</v>
      </c>
      <c r="BC326" s="333" t="e">
        <f>+VLOOKUP($E326,Final_nrj!$1:$1048576,MATCH(DATE(BC$2,1,1),Final_nrj!$A$1:$LI$1),FALSE)</f>
        <v>#VALUE!</v>
      </c>
      <c r="BD326" s="333" t="e">
        <f>+VLOOKUP($E326,Final_nrj!$1:$1048576,MATCH(DATE(BD$2,1,1),Final_nrj!$A$1:$LI$1),FALSE)</f>
        <v>#VALUE!</v>
      </c>
      <c r="BE326" s="333" t="e">
        <f>+VLOOKUP($E326,Final_nrj!$1:$1048576,MATCH(DATE(BE$2,1,1),Final_nrj!$A$1:$LI$1),FALSE)</f>
        <v>#VALUE!</v>
      </c>
      <c r="BF326" s="333" t="e">
        <f>+VLOOKUP($E326,Final_nrj!$1:$1048576,MATCH(DATE(BF$2,1,1),Final_nrj!$A$1:$LI$1),FALSE)</f>
        <v>#VALUE!</v>
      </c>
      <c r="BG326" s="333" t="e">
        <f>+VLOOKUP($E326,Final_nrj!$1:$1048576,MATCH(DATE(BG$2,1,1),Final_nrj!$A$1:$LI$1),FALSE)</f>
        <v>#VALUE!</v>
      </c>
      <c r="BH326" s="333" t="e">
        <f>+VLOOKUP($E326,Final_nrj!$1:$1048576,MATCH(DATE(BH$2,1,1),Final_nrj!$A$1:$LI$1),FALSE)</f>
        <v>#VALUE!</v>
      </c>
      <c r="BI326" s="333" t="e">
        <f>+VLOOKUP($E326,Final_nrj!$1:$1048576,MATCH(DATE(BI$2,1,1),Final_nrj!$A$1:$LI$1),FALSE)</f>
        <v>#VALUE!</v>
      </c>
    </row>
    <row r="327" spans="1:61" s="92" customFormat="1" ht="15" customHeight="1" x14ac:dyDescent="0.45">
      <c r="A327" s="407"/>
      <c r="B327" s="396"/>
      <c r="C327" s="105" t="s">
        <v>482</v>
      </c>
      <c r="D327" s="105"/>
      <c r="E327" s="75" t="s">
        <v>1018</v>
      </c>
      <c r="F327" s="315" t="e">
        <f>+VLOOKUP($E327,Final_nrj!$1:$1048576,MATCH(DATE(F$2,1,1),Final_nrj!$A$1:$LI$1),FALSE)</f>
        <v>#VALUE!</v>
      </c>
      <c r="G327" s="315" t="e">
        <f>+VLOOKUP($E327,Final_nrj!$1:$1048576,MATCH(DATE(G$2,1,1),Final_nrj!$A$1:$LI$1),FALSE)</f>
        <v>#VALUE!</v>
      </c>
      <c r="H327" s="315" t="e">
        <f>+VLOOKUP($E327,Final_nrj!$1:$1048576,MATCH(DATE(H$2,1,1),Final_nrj!$A$1:$LI$1),FALSE)</f>
        <v>#VALUE!</v>
      </c>
      <c r="I327" s="315" t="e">
        <f>+VLOOKUP($E327,Final_nrj!$1:$1048576,MATCH(DATE(I$2,1,1),Final_nrj!$A$1:$LI$1),FALSE)</f>
        <v>#VALUE!</v>
      </c>
      <c r="J327" s="315" t="e">
        <f>+VLOOKUP($E327,Final_nrj!$1:$1048576,MATCH(DATE(J$2,1,1),Final_nrj!$A$1:$LI$1),FALSE)</f>
        <v>#VALUE!</v>
      </c>
      <c r="K327" s="315" t="e">
        <f>+VLOOKUP($E327,Final_nrj!$1:$1048576,MATCH(DATE(K$2,1,1),Final_nrj!$A$1:$LI$1),FALSE)</f>
        <v>#VALUE!</v>
      </c>
      <c r="L327" s="315" t="e">
        <f>+VLOOKUP($E327,Final_nrj!$1:$1048576,MATCH(DATE(L$2,1,1),Final_nrj!$A$1:$LI$1),FALSE)</f>
        <v>#VALUE!</v>
      </c>
      <c r="M327" s="315" t="e">
        <f>+VLOOKUP($E327,Final_nrj!$1:$1048576,MATCH(DATE(M$2,1,1),Final_nrj!$A$1:$LI$1),FALSE)</f>
        <v>#VALUE!</v>
      </c>
      <c r="N327" s="315" t="e">
        <f>+VLOOKUP($E327,Final_nrj!$1:$1048576,MATCH(DATE(N$2,1,1),Final_nrj!$A$1:$LI$1),FALSE)</f>
        <v>#VALUE!</v>
      </c>
      <c r="O327" s="315" t="e">
        <f>+VLOOKUP($E327,Final_nrj!$1:$1048576,MATCH(DATE(O$2,1,1),Final_nrj!$A$1:$LI$1),FALSE)</f>
        <v>#VALUE!</v>
      </c>
      <c r="P327" s="315" t="e">
        <f>+VLOOKUP($E327,Final_nrj!$1:$1048576,MATCH(DATE(P$2,1,1),Final_nrj!$A$1:$LI$1),FALSE)</f>
        <v>#VALUE!</v>
      </c>
      <c r="Q327" s="315" t="e">
        <f>+VLOOKUP($E327,Final_nrj!$1:$1048576,MATCH(DATE(Q$2,1,1),Final_nrj!$A$1:$LI$1),FALSE)</f>
        <v>#VALUE!</v>
      </c>
      <c r="R327" s="315" t="e">
        <f>+VLOOKUP($E327,Final_nrj!$1:$1048576,MATCH(DATE(R$2,1,1),Final_nrj!$A$1:$LI$1),FALSE)</f>
        <v>#VALUE!</v>
      </c>
      <c r="S327" s="315" t="e">
        <f>+VLOOKUP($E327,Final_nrj!$1:$1048576,MATCH(DATE(S$2,1,1),Final_nrj!$A$1:$LI$1),FALSE)</f>
        <v>#VALUE!</v>
      </c>
      <c r="T327" s="315" t="e">
        <f>+VLOOKUP($E327,Final_nrj!$1:$1048576,MATCH(DATE(T$2,1,1),Final_nrj!$A$1:$LI$1),FALSE)</f>
        <v>#VALUE!</v>
      </c>
      <c r="U327" s="315" t="e">
        <f>+VLOOKUP($E327,Final_nrj!$1:$1048576,MATCH(DATE(U$2,1,1),Final_nrj!$A$1:$LI$1),FALSE)</f>
        <v>#VALUE!</v>
      </c>
      <c r="V327" s="315" t="e">
        <f>+VLOOKUP($E327,Final_nrj!$1:$1048576,MATCH(DATE(V$2,1,1),Final_nrj!$A$1:$LI$1),FALSE)</f>
        <v>#VALUE!</v>
      </c>
      <c r="W327" s="315" t="e">
        <f>+VLOOKUP($E327,Final_nrj!$1:$1048576,MATCH(DATE(W$2,1,1),Final_nrj!$A$1:$LI$1),FALSE)</f>
        <v>#VALUE!</v>
      </c>
      <c r="X327" s="315" t="e">
        <f>+VLOOKUP($E327,Final_nrj!$1:$1048576,MATCH(DATE(X$2,1,1),Final_nrj!$A$1:$LI$1),FALSE)</f>
        <v>#VALUE!</v>
      </c>
      <c r="Y327" s="315" t="e">
        <f>+VLOOKUP($E327,Final_nrj!$1:$1048576,MATCH(DATE(Y$2,1,1),Final_nrj!$A$1:$LI$1),FALSE)</f>
        <v>#VALUE!</v>
      </c>
      <c r="Z327" s="315" t="e">
        <f>+VLOOKUP($E327,Final_nrj!$1:$1048576,MATCH(DATE(Z$2,1,1),Final_nrj!$A$1:$LI$1),FALSE)</f>
        <v>#VALUE!</v>
      </c>
      <c r="AA327" s="315" t="e">
        <f>+VLOOKUP($E327,Final_nrj!$1:$1048576,MATCH(DATE(AA$2,1,1),Final_nrj!$A$1:$LI$1),FALSE)</f>
        <v>#VALUE!</v>
      </c>
      <c r="AB327" s="315" t="e">
        <f>+VLOOKUP($E327,Final_nrj!$1:$1048576,MATCH(DATE(AB$2,1,1),Final_nrj!$A$1:$LI$1),FALSE)</f>
        <v>#VALUE!</v>
      </c>
      <c r="AC327" s="315" t="e">
        <f>+VLOOKUP($E327,Final_nrj!$1:$1048576,MATCH(DATE(AC$2,1,1),Final_nrj!$A$1:$LI$1),FALSE)</f>
        <v>#VALUE!</v>
      </c>
      <c r="AD327" s="315" t="e">
        <f>+VLOOKUP($E327,Final_nrj!$1:$1048576,MATCH(DATE(AD$2,1,1),Final_nrj!$A$1:$LI$1),FALSE)</f>
        <v>#VALUE!</v>
      </c>
      <c r="AE327" s="315" t="e">
        <f>+VLOOKUP($E327,Final_nrj!$1:$1048576,MATCH(DATE(AE$2,1,1),Final_nrj!$A$1:$LI$1),FALSE)</f>
        <v>#VALUE!</v>
      </c>
      <c r="AF327" s="315" t="e">
        <f>+VLOOKUP($E327,Final_nrj!$1:$1048576,MATCH(DATE(AF$2,1,1),Final_nrj!$A$1:$LI$1),FALSE)</f>
        <v>#VALUE!</v>
      </c>
      <c r="AG327" s="315" t="e">
        <f>+VLOOKUP($E327,Final_nrj!$1:$1048576,MATCH(DATE(AG$2,1,1),Final_nrj!$A$1:$LI$1),FALSE)</f>
        <v>#VALUE!</v>
      </c>
      <c r="AH327" s="315" t="e">
        <f>+VLOOKUP($E327,Final_nrj!$1:$1048576,MATCH(DATE(AH$2,1,1),Final_nrj!$A$1:$LI$1),FALSE)</f>
        <v>#VALUE!</v>
      </c>
      <c r="AI327" s="315" t="e">
        <f>+VLOOKUP($E327,Final_nrj!$1:$1048576,MATCH(DATE(AI$2,1,1),Final_nrj!$A$1:$LI$1),FALSE)</f>
        <v>#VALUE!</v>
      </c>
      <c r="AJ327" s="315" t="e">
        <f>+VLOOKUP($E327,Final_nrj!$1:$1048576,MATCH(DATE(AJ$2,1,1),Final_nrj!$A$1:$LI$1),FALSE)</f>
        <v>#VALUE!</v>
      </c>
      <c r="AK327" s="315" t="e">
        <f>+VLOOKUP($E327,Final_nrj!$1:$1048576,MATCH(DATE(AK$2,1,1),Final_nrj!$A$1:$LI$1),FALSE)</f>
        <v>#VALUE!</v>
      </c>
      <c r="AL327" s="315" t="e">
        <f>+VLOOKUP($E327,Final_nrj!$1:$1048576,MATCH(DATE(AL$2,1,1),Final_nrj!$A$1:$LI$1),FALSE)</f>
        <v>#VALUE!</v>
      </c>
      <c r="AM327" s="315" t="e">
        <f>+VLOOKUP($E327,Final_nrj!$1:$1048576,MATCH(DATE(AM$2,1,1),Final_nrj!$A$1:$LI$1),FALSE)</f>
        <v>#VALUE!</v>
      </c>
      <c r="AN327" s="315" t="e">
        <f>+VLOOKUP($E327,Final_nrj!$1:$1048576,MATCH(DATE(AN$2,1,1),Final_nrj!$A$1:$LI$1),FALSE)</f>
        <v>#VALUE!</v>
      </c>
      <c r="AO327" s="315" t="e">
        <f>+VLOOKUP($E327,Final_nrj!$1:$1048576,MATCH(DATE(AO$2,1,1),Final_nrj!$A$1:$LI$1),FALSE)</f>
        <v>#VALUE!</v>
      </c>
      <c r="AP327" s="315" t="e">
        <f>+VLOOKUP($E327,Final_nrj!$1:$1048576,MATCH(DATE(AP$2,1,1),Final_nrj!$A$1:$LI$1),FALSE)</f>
        <v>#VALUE!</v>
      </c>
      <c r="AQ327" s="315" t="e">
        <f>+VLOOKUP($E327,Final_nrj!$1:$1048576,MATCH(DATE(AQ$2,1,1),Final_nrj!$A$1:$LI$1),FALSE)</f>
        <v>#VALUE!</v>
      </c>
      <c r="AR327" s="315" t="e">
        <f>+VLOOKUP($E327,Final_nrj!$1:$1048576,MATCH(DATE(AR$2,1,1),Final_nrj!$A$1:$LI$1),FALSE)</f>
        <v>#VALUE!</v>
      </c>
      <c r="AS327" s="315" t="e">
        <f>+VLOOKUP($E327,Final_nrj!$1:$1048576,MATCH(DATE(AS$2,1,1),Final_nrj!$A$1:$LI$1),FALSE)</f>
        <v>#VALUE!</v>
      </c>
      <c r="AT327" s="315" t="e">
        <f>+VLOOKUP($E327,Final_nrj!$1:$1048576,MATCH(DATE(AT$2,1,1),Final_nrj!$A$1:$LI$1),FALSE)</f>
        <v>#VALUE!</v>
      </c>
      <c r="AU327" s="315" t="e">
        <f>+VLOOKUP($E327,Final_nrj!$1:$1048576,MATCH(DATE(AU$2,1,1),Final_nrj!$A$1:$LI$1),FALSE)</f>
        <v>#VALUE!</v>
      </c>
      <c r="AV327" s="315" t="e">
        <f>+VLOOKUP($E327,Final_nrj!$1:$1048576,MATCH(DATE(AV$2,1,1),Final_nrj!$A$1:$LI$1),FALSE)</f>
        <v>#VALUE!</v>
      </c>
      <c r="AW327" s="315" t="e">
        <f>+VLOOKUP($E327,Final_nrj!$1:$1048576,MATCH(DATE(AW$2,1,1),Final_nrj!$A$1:$LI$1),FALSE)</f>
        <v>#VALUE!</v>
      </c>
      <c r="AX327" s="315" t="e">
        <f>+VLOOKUP($E327,Final_nrj!$1:$1048576,MATCH(DATE(AX$2,1,1),Final_nrj!$A$1:$LI$1),FALSE)</f>
        <v>#VALUE!</v>
      </c>
      <c r="AY327" s="315" t="e">
        <f>+VLOOKUP($E327,Final_nrj!$1:$1048576,MATCH(DATE(AY$2,1,1),Final_nrj!$A$1:$LI$1),FALSE)</f>
        <v>#VALUE!</v>
      </c>
      <c r="AZ327" s="315" t="e">
        <f>+VLOOKUP($E327,Final_nrj!$1:$1048576,MATCH(DATE(AZ$2,1,1),Final_nrj!$A$1:$LI$1),FALSE)</f>
        <v>#VALUE!</v>
      </c>
      <c r="BA327" s="315" t="e">
        <f>+VLOOKUP($E327,Final_nrj!$1:$1048576,MATCH(DATE(BA$2,1,1),Final_nrj!$A$1:$LI$1),FALSE)</f>
        <v>#VALUE!</v>
      </c>
      <c r="BB327" s="315" t="e">
        <f>+VLOOKUP($E327,Final_nrj!$1:$1048576,MATCH(DATE(BB$2,1,1),Final_nrj!$A$1:$LI$1),FALSE)</f>
        <v>#VALUE!</v>
      </c>
      <c r="BC327" s="315" t="e">
        <f>+VLOOKUP($E327,Final_nrj!$1:$1048576,MATCH(DATE(BC$2,1,1),Final_nrj!$A$1:$LI$1),FALSE)</f>
        <v>#VALUE!</v>
      </c>
      <c r="BD327" s="315" t="e">
        <f>+VLOOKUP($E327,Final_nrj!$1:$1048576,MATCH(DATE(BD$2,1,1),Final_nrj!$A$1:$LI$1),FALSE)</f>
        <v>#VALUE!</v>
      </c>
      <c r="BE327" s="315" t="e">
        <f>+VLOOKUP($E327,Final_nrj!$1:$1048576,MATCH(DATE(BE$2,1,1),Final_nrj!$A$1:$LI$1),FALSE)</f>
        <v>#VALUE!</v>
      </c>
      <c r="BF327" s="315" t="e">
        <f>+VLOOKUP($E327,Final_nrj!$1:$1048576,MATCH(DATE(BF$2,1,1),Final_nrj!$A$1:$LI$1),FALSE)</f>
        <v>#VALUE!</v>
      </c>
      <c r="BG327" s="315" t="e">
        <f>+VLOOKUP($E327,Final_nrj!$1:$1048576,MATCH(DATE(BG$2,1,1),Final_nrj!$A$1:$LI$1),FALSE)</f>
        <v>#VALUE!</v>
      </c>
      <c r="BH327" s="315" t="e">
        <f>+VLOOKUP($E327,Final_nrj!$1:$1048576,MATCH(DATE(BH$2,1,1),Final_nrj!$A$1:$LI$1),FALSE)</f>
        <v>#VALUE!</v>
      </c>
      <c r="BI327" s="315" t="e">
        <f>+VLOOKUP($E327,Final_nrj!$1:$1048576,MATCH(DATE(BI$2,1,1),Final_nrj!$A$1:$LI$1),FALSE)</f>
        <v>#VALUE!</v>
      </c>
    </row>
    <row r="328" spans="1:61" ht="15" customHeight="1" x14ac:dyDescent="0.45">
      <c r="A328" s="407"/>
      <c r="B328" s="396"/>
      <c r="C328" s="106"/>
      <c r="D328" s="106" t="s">
        <v>1402</v>
      </c>
      <c r="E328" s="66" t="s">
        <v>1019</v>
      </c>
      <c r="F328" s="333" t="e">
        <f>+VLOOKUP($E328,Final_nrj!$1:$1048576,MATCH(DATE(F$2,1,1),Final_nrj!$A$1:$LI$1),FALSE)</f>
        <v>#VALUE!</v>
      </c>
      <c r="G328" s="333" t="e">
        <f>+VLOOKUP($E328,Final_nrj!$1:$1048576,MATCH(DATE(G$2,1,1),Final_nrj!$A$1:$LI$1),FALSE)</f>
        <v>#VALUE!</v>
      </c>
      <c r="H328" s="333" t="e">
        <f>+VLOOKUP($E328,Final_nrj!$1:$1048576,MATCH(DATE(H$2,1,1),Final_nrj!$A$1:$LI$1),FALSE)</f>
        <v>#VALUE!</v>
      </c>
      <c r="I328" s="333" t="e">
        <f>+VLOOKUP($E328,Final_nrj!$1:$1048576,MATCH(DATE(I$2,1,1),Final_nrj!$A$1:$LI$1),FALSE)</f>
        <v>#VALUE!</v>
      </c>
      <c r="J328" s="333" t="e">
        <f>+VLOOKUP($E328,Final_nrj!$1:$1048576,MATCH(DATE(J$2,1,1),Final_nrj!$A$1:$LI$1),FALSE)</f>
        <v>#VALUE!</v>
      </c>
      <c r="K328" s="333" t="e">
        <f>+VLOOKUP($E328,Final_nrj!$1:$1048576,MATCH(DATE(K$2,1,1),Final_nrj!$A$1:$LI$1),FALSE)</f>
        <v>#VALUE!</v>
      </c>
      <c r="L328" s="333" t="e">
        <f>+VLOOKUP($E328,Final_nrj!$1:$1048576,MATCH(DATE(L$2,1,1),Final_nrj!$A$1:$LI$1),FALSE)</f>
        <v>#VALUE!</v>
      </c>
      <c r="M328" s="333" t="e">
        <f>+VLOOKUP($E328,Final_nrj!$1:$1048576,MATCH(DATE(M$2,1,1),Final_nrj!$A$1:$LI$1),FALSE)</f>
        <v>#VALUE!</v>
      </c>
      <c r="N328" s="333" t="e">
        <f>+VLOOKUP($E328,Final_nrj!$1:$1048576,MATCH(DATE(N$2,1,1),Final_nrj!$A$1:$LI$1),FALSE)</f>
        <v>#VALUE!</v>
      </c>
      <c r="O328" s="333" t="e">
        <f>+VLOOKUP($E328,Final_nrj!$1:$1048576,MATCH(DATE(O$2,1,1),Final_nrj!$A$1:$LI$1),FALSE)</f>
        <v>#VALUE!</v>
      </c>
      <c r="P328" s="333" t="e">
        <f>+VLOOKUP($E328,Final_nrj!$1:$1048576,MATCH(DATE(P$2,1,1),Final_nrj!$A$1:$LI$1),FALSE)</f>
        <v>#VALUE!</v>
      </c>
      <c r="Q328" s="333" t="e">
        <f>+VLOOKUP($E328,Final_nrj!$1:$1048576,MATCH(DATE(Q$2,1,1),Final_nrj!$A$1:$LI$1),FALSE)</f>
        <v>#VALUE!</v>
      </c>
      <c r="R328" s="333" t="e">
        <f>+VLOOKUP($E328,Final_nrj!$1:$1048576,MATCH(DATE(R$2,1,1),Final_nrj!$A$1:$LI$1),FALSE)</f>
        <v>#VALUE!</v>
      </c>
      <c r="S328" s="333" t="e">
        <f>+VLOOKUP($E328,Final_nrj!$1:$1048576,MATCH(DATE(S$2,1,1),Final_nrj!$A$1:$LI$1),FALSE)</f>
        <v>#VALUE!</v>
      </c>
      <c r="T328" s="333" t="e">
        <f>+VLOOKUP($E328,Final_nrj!$1:$1048576,MATCH(DATE(T$2,1,1),Final_nrj!$A$1:$LI$1),FALSE)</f>
        <v>#VALUE!</v>
      </c>
      <c r="U328" s="333" t="e">
        <f>+VLOOKUP($E328,Final_nrj!$1:$1048576,MATCH(DATE(U$2,1,1),Final_nrj!$A$1:$LI$1),FALSE)</f>
        <v>#VALUE!</v>
      </c>
      <c r="V328" s="333" t="e">
        <f>+VLOOKUP($E328,Final_nrj!$1:$1048576,MATCH(DATE(V$2,1,1),Final_nrj!$A$1:$LI$1),FALSE)</f>
        <v>#VALUE!</v>
      </c>
      <c r="W328" s="333" t="e">
        <f>+VLOOKUP($E328,Final_nrj!$1:$1048576,MATCH(DATE(W$2,1,1),Final_nrj!$A$1:$LI$1),FALSE)</f>
        <v>#VALUE!</v>
      </c>
      <c r="X328" s="333" t="e">
        <f>+VLOOKUP($E328,Final_nrj!$1:$1048576,MATCH(DATE(X$2,1,1),Final_nrj!$A$1:$LI$1),FALSE)</f>
        <v>#VALUE!</v>
      </c>
      <c r="Y328" s="333" t="e">
        <f>+VLOOKUP($E328,Final_nrj!$1:$1048576,MATCH(DATE(Y$2,1,1),Final_nrj!$A$1:$LI$1),FALSE)</f>
        <v>#VALUE!</v>
      </c>
      <c r="Z328" s="333" t="e">
        <f>+VLOOKUP($E328,Final_nrj!$1:$1048576,MATCH(DATE(Z$2,1,1),Final_nrj!$A$1:$LI$1),FALSE)</f>
        <v>#VALUE!</v>
      </c>
      <c r="AA328" s="333" t="e">
        <f>+VLOOKUP($E328,Final_nrj!$1:$1048576,MATCH(DATE(AA$2,1,1),Final_nrj!$A$1:$LI$1),FALSE)</f>
        <v>#VALUE!</v>
      </c>
      <c r="AB328" s="333" t="e">
        <f>+VLOOKUP($E328,Final_nrj!$1:$1048576,MATCH(DATE(AB$2,1,1),Final_nrj!$A$1:$LI$1),FALSE)</f>
        <v>#VALUE!</v>
      </c>
      <c r="AC328" s="333" t="e">
        <f>+VLOOKUP($E328,Final_nrj!$1:$1048576,MATCH(DATE(AC$2,1,1),Final_nrj!$A$1:$LI$1),FALSE)</f>
        <v>#VALUE!</v>
      </c>
      <c r="AD328" s="333" t="e">
        <f>+VLOOKUP($E328,Final_nrj!$1:$1048576,MATCH(DATE(AD$2,1,1),Final_nrj!$A$1:$LI$1),FALSE)</f>
        <v>#VALUE!</v>
      </c>
      <c r="AE328" s="333" t="e">
        <f>+VLOOKUP($E328,Final_nrj!$1:$1048576,MATCH(DATE(AE$2,1,1),Final_nrj!$A$1:$LI$1),FALSE)</f>
        <v>#VALUE!</v>
      </c>
      <c r="AF328" s="333" t="e">
        <f>+VLOOKUP($E328,Final_nrj!$1:$1048576,MATCH(DATE(AF$2,1,1),Final_nrj!$A$1:$LI$1),FALSE)</f>
        <v>#VALUE!</v>
      </c>
      <c r="AG328" s="333" t="e">
        <f>+VLOOKUP($E328,Final_nrj!$1:$1048576,MATCH(DATE(AG$2,1,1),Final_nrj!$A$1:$LI$1),FALSE)</f>
        <v>#VALUE!</v>
      </c>
      <c r="AH328" s="333" t="e">
        <f>+VLOOKUP($E328,Final_nrj!$1:$1048576,MATCH(DATE(AH$2,1,1),Final_nrj!$A$1:$LI$1),FALSE)</f>
        <v>#VALUE!</v>
      </c>
      <c r="AI328" s="333" t="e">
        <f>+VLOOKUP($E328,Final_nrj!$1:$1048576,MATCH(DATE(AI$2,1,1),Final_nrj!$A$1:$LI$1),FALSE)</f>
        <v>#VALUE!</v>
      </c>
      <c r="AJ328" s="333" t="e">
        <f>+VLOOKUP($E328,Final_nrj!$1:$1048576,MATCH(DATE(AJ$2,1,1),Final_nrj!$A$1:$LI$1),FALSE)</f>
        <v>#VALUE!</v>
      </c>
      <c r="AK328" s="333" t="e">
        <f>+VLOOKUP($E328,Final_nrj!$1:$1048576,MATCH(DATE(AK$2,1,1),Final_nrj!$A$1:$LI$1),FALSE)</f>
        <v>#VALUE!</v>
      </c>
      <c r="AL328" s="333" t="e">
        <f>+VLOOKUP($E328,Final_nrj!$1:$1048576,MATCH(DATE(AL$2,1,1),Final_nrj!$A$1:$LI$1),FALSE)</f>
        <v>#VALUE!</v>
      </c>
      <c r="AM328" s="333" t="e">
        <f>+VLOOKUP($E328,Final_nrj!$1:$1048576,MATCH(DATE(AM$2,1,1),Final_nrj!$A$1:$LI$1),FALSE)</f>
        <v>#VALUE!</v>
      </c>
      <c r="AN328" s="333" t="e">
        <f>+VLOOKUP($E328,Final_nrj!$1:$1048576,MATCH(DATE(AN$2,1,1),Final_nrj!$A$1:$LI$1),FALSE)</f>
        <v>#VALUE!</v>
      </c>
      <c r="AO328" s="333" t="e">
        <f>+VLOOKUP($E328,Final_nrj!$1:$1048576,MATCH(DATE(AO$2,1,1),Final_nrj!$A$1:$LI$1),FALSE)</f>
        <v>#VALUE!</v>
      </c>
      <c r="AP328" s="333" t="e">
        <f>+VLOOKUP($E328,Final_nrj!$1:$1048576,MATCH(DATE(AP$2,1,1),Final_nrj!$A$1:$LI$1),FALSE)</f>
        <v>#VALUE!</v>
      </c>
      <c r="AQ328" s="333" t="e">
        <f>+VLOOKUP($E328,Final_nrj!$1:$1048576,MATCH(DATE(AQ$2,1,1),Final_nrj!$A$1:$LI$1),FALSE)</f>
        <v>#VALUE!</v>
      </c>
      <c r="AR328" s="333" t="e">
        <f>+VLOOKUP($E328,Final_nrj!$1:$1048576,MATCH(DATE(AR$2,1,1),Final_nrj!$A$1:$LI$1),FALSE)</f>
        <v>#VALUE!</v>
      </c>
      <c r="AS328" s="333" t="e">
        <f>+VLOOKUP($E328,Final_nrj!$1:$1048576,MATCH(DATE(AS$2,1,1),Final_nrj!$A$1:$LI$1),FALSE)</f>
        <v>#VALUE!</v>
      </c>
      <c r="AT328" s="333" t="e">
        <f>+VLOOKUP($E328,Final_nrj!$1:$1048576,MATCH(DATE(AT$2,1,1),Final_nrj!$A$1:$LI$1),FALSE)</f>
        <v>#VALUE!</v>
      </c>
      <c r="AU328" s="333" t="e">
        <f>+VLOOKUP($E328,Final_nrj!$1:$1048576,MATCH(DATE(AU$2,1,1),Final_nrj!$A$1:$LI$1),FALSE)</f>
        <v>#VALUE!</v>
      </c>
      <c r="AV328" s="333" t="e">
        <f>+VLOOKUP($E328,Final_nrj!$1:$1048576,MATCH(DATE(AV$2,1,1),Final_nrj!$A$1:$LI$1),FALSE)</f>
        <v>#VALUE!</v>
      </c>
      <c r="AW328" s="333" t="e">
        <f>+VLOOKUP($E328,Final_nrj!$1:$1048576,MATCH(DATE(AW$2,1,1),Final_nrj!$A$1:$LI$1),FALSE)</f>
        <v>#VALUE!</v>
      </c>
      <c r="AX328" s="333" t="e">
        <f>+VLOOKUP($E328,Final_nrj!$1:$1048576,MATCH(DATE(AX$2,1,1),Final_nrj!$A$1:$LI$1),FALSE)</f>
        <v>#VALUE!</v>
      </c>
      <c r="AY328" s="333" t="e">
        <f>+VLOOKUP($E328,Final_nrj!$1:$1048576,MATCH(DATE(AY$2,1,1),Final_nrj!$A$1:$LI$1),FALSE)</f>
        <v>#VALUE!</v>
      </c>
      <c r="AZ328" s="333" t="e">
        <f>+VLOOKUP($E328,Final_nrj!$1:$1048576,MATCH(DATE(AZ$2,1,1),Final_nrj!$A$1:$LI$1),FALSE)</f>
        <v>#VALUE!</v>
      </c>
      <c r="BA328" s="333" t="e">
        <f>+VLOOKUP($E328,Final_nrj!$1:$1048576,MATCH(DATE(BA$2,1,1),Final_nrj!$A$1:$LI$1),FALSE)</f>
        <v>#VALUE!</v>
      </c>
      <c r="BB328" s="333" t="e">
        <f>+VLOOKUP($E328,Final_nrj!$1:$1048576,MATCH(DATE(BB$2,1,1),Final_nrj!$A$1:$LI$1),FALSE)</f>
        <v>#VALUE!</v>
      </c>
      <c r="BC328" s="333" t="e">
        <f>+VLOOKUP($E328,Final_nrj!$1:$1048576,MATCH(DATE(BC$2,1,1),Final_nrj!$A$1:$LI$1),FALSE)</f>
        <v>#VALUE!</v>
      </c>
      <c r="BD328" s="333" t="e">
        <f>+VLOOKUP($E328,Final_nrj!$1:$1048576,MATCH(DATE(BD$2,1,1),Final_nrj!$A$1:$LI$1),FALSE)</f>
        <v>#VALUE!</v>
      </c>
      <c r="BE328" s="333" t="e">
        <f>+VLOOKUP($E328,Final_nrj!$1:$1048576,MATCH(DATE(BE$2,1,1),Final_nrj!$A$1:$LI$1),FALSE)</f>
        <v>#VALUE!</v>
      </c>
      <c r="BF328" s="333" t="e">
        <f>+VLOOKUP($E328,Final_nrj!$1:$1048576,MATCH(DATE(BF$2,1,1),Final_nrj!$A$1:$LI$1),FALSE)</f>
        <v>#VALUE!</v>
      </c>
      <c r="BG328" s="333" t="e">
        <f>+VLOOKUP($E328,Final_nrj!$1:$1048576,MATCH(DATE(BG$2,1,1),Final_nrj!$A$1:$LI$1),FALSE)</f>
        <v>#VALUE!</v>
      </c>
      <c r="BH328" s="333" t="e">
        <f>+VLOOKUP($E328,Final_nrj!$1:$1048576,MATCH(DATE(BH$2,1,1),Final_nrj!$A$1:$LI$1),FALSE)</f>
        <v>#VALUE!</v>
      </c>
      <c r="BI328" s="333" t="e">
        <f>+VLOOKUP($E328,Final_nrj!$1:$1048576,MATCH(DATE(BI$2,1,1),Final_nrj!$A$1:$LI$1),FALSE)</f>
        <v>#VALUE!</v>
      </c>
    </row>
    <row r="329" spans="1:61" s="92" customFormat="1" ht="15" customHeight="1" x14ac:dyDescent="0.45">
      <c r="A329" s="407"/>
      <c r="B329" s="396"/>
      <c r="C329" s="105" t="s">
        <v>483</v>
      </c>
      <c r="D329" s="105"/>
      <c r="E329" s="75" t="s">
        <v>1020</v>
      </c>
      <c r="F329" s="315" t="e">
        <f>+VLOOKUP($E329,Final_nrj!$1:$1048576,MATCH(DATE(F$2,1,1),Final_nrj!$A$1:$LI$1),FALSE)</f>
        <v>#VALUE!</v>
      </c>
      <c r="G329" s="315" t="e">
        <f>+VLOOKUP($E329,Final_nrj!$1:$1048576,MATCH(DATE(G$2,1,1),Final_nrj!$A$1:$LI$1),FALSE)</f>
        <v>#VALUE!</v>
      </c>
      <c r="H329" s="315" t="e">
        <f>+VLOOKUP($E329,Final_nrj!$1:$1048576,MATCH(DATE(H$2,1,1),Final_nrj!$A$1:$LI$1),FALSE)</f>
        <v>#VALUE!</v>
      </c>
      <c r="I329" s="315" t="e">
        <f>+VLOOKUP($E329,Final_nrj!$1:$1048576,MATCH(DATE(I$2,1,1),Final_nrj!$A$1:$LI$1),FALSE)</f>
        <v>#VALUE!</v>
      </c>
      <c r="J329" s="315" t="e">
        <f>+VLOOKUP($E329,Final_nrj!$1:$1048576,MATCH(DATE(J$2,1,1),Final_nrj!$A$1:$LI$1),FALSE)</f>
        <v>#VALUE!</v>
      </c>
      <c r="K329" s="315" t="e">
        <f>+VLOOKUP($E329,Final_nrj!$1:$1048576,MATCH(DATE(K$2,1,1),Final_nrj!$A$1:$LI$1),FALSE)</f>
        <v>#VALUE!</v>
      </c>
      <c r="L329" s="315" t="e">
        <f>+VLOOKUP($E329,Final_nrj!$1:$1048576,MATCH(DATE(L$2,1,1),Final_nrj!$A$1:$LI$1),FALSE)</f>
        <v>#VALUE!</v>
      </c>
      <c r="M329" s="315" t="e">
        <f>+VLOOKUP($E329,Final_nrj!$1:$1048576,MATCH(DATE(M$2,1,1),Final_nrj!$A$1:$LI$1),FALSE)</f>
        <v>#VALUE!</v>
      </c>
      <c r="N329" s="315" t="e">
        <f>+VLOOKUP($E329,Final_nrj!$1:$1048576,MATCH(DATE(N$2,1,1),Final_nrj!$A$1:$LI$1),FALSE)</f>
        <v>#VALUE!</v>
      </c>
      <c r="O329" s="315" t="e">
        <f>+VLOOKUP($E329,Final_nrj!$1:$1048576,MATCH(DATE(O$2,1,1),Final_nrj!$A$1:$LI$1),FALSE)</f>
        <v>#VALUE!</v>
      </c>
      <c r="P329" s="315" t="e">
        <f>+VLOOKUP($E329,Final_nrj!$1:$1048576,MATCH(DATE(P$2,1,1),Final_nrj!$A$1:$LI$1),FALSE)</f>
        <v>#VALUE!</v>
      </c>
      <c r="Q329" s="315" t="e">
        <f>+VLOOKUP($E329,Final_nrj!$1:$1048576,MATCH(DATE(Q$2,1,1),Final_nrj!$A$1:$LI$1),FALSE)</f>
        <v>#VALUE!</v>
      </c>
      <c r="R329" s="315" t="e">
        <f>+VLOOKUP($E329,Final_nrj!$1:$1048576,MATCH(DATE(R$2,1,1),Final_nrj!$A$1:$LI$1),FALSE)</f>
        <v>#VALUE!</v>
      </c>
      <c r="S329" s="315" t="e">
        <f>+VLOOKUP($E329,Final_nrj!$1:$1048576,MATCH(DATE(S$2,1,1),Final_nrj!$A$1:$LI$1),FALSE)</f>
        <v>#VALUE!</v>
      </c>
      <c r="T329" s="315" t="e">
        <f>+VLOOKUP($E329,Final_nrj!$1:$1048576,MATCH(DATE(T$2,1,1),Final_nrj!$A$1:$LI$1),FALSE)</f>
        <v>#VALUE!</v>
      </c>
      <c r="U329" s="315" t="e">
        <f>+VLOOKUP($E329,Final_nrj!$1:$1048576,MATCH(DATE(U$2,1,1),Final_nrj!$A$1:$LI$1),FALSE)</f>
        <v>#VALUE!</v>
      </c>
      <c r="V329" s="315" t="e">
        <f>+VLOOKUP($E329,Final_nrj!$1:$1048576,MATCH(DATE(V$2,1,1),Final_nrj!$A$1:$LI$1),FALSE)</f>
        <v>#VALUE!</v>
      </c>
      <c r="W329" s="315" t="e">
        <f>+VLOOKUP($E329,Final_nrj!$1:$1048576,MATCH(DATE(W$2,1,1),Final_nrj!$A$1:$LI$1),FALSE)</f>
        <v>#VALUE!</v>
      </c>
      <c r="X329" s="315" t="e">
        <f>+VLOOKUP($E329,Final_nrj!$1:$1048576,MATCH(DATE(X$2,1,1),Final_nrj!$A$1:$LI$1),FALSE)</f>
        <v>#VALUE!</v>
      </c>
      <c r="Y329" s="315" t="e">
        <f>+VLOOKUP($E329,Final_nrj!$1:$1048576,MATCH(DATE(Y$2,1,1),Final_nrj!$A$1:$LI$1),FALSE)</f>
        <v>#VALUE!</v>
      </c>
      <c r="Z329" s="315" t="e">
        <f>+VLOOKUP($E329,Final_nrj!$1:$1048576,MATCH(DATE(Z$2,1,1),Final_nrj!$A$1:$LI$1),FALSE)</f>
        <v>#VALUE!</v>
      </c>
      <c r="AA329" s="315" t="e">
        <f>+VLOOKUP($E329,Final_nrj!$1:$1048576,MATCH(DATE(AA$2,1,1),Final_nrj!$A$1:$LI$1),FALSE)</f>
        <v>#VALUE!</v>
      </c>
      <c r="AB329" s="315" t="e">
        <f>+VLOOKUP($E329,Final_nrj!$1:$1048576,MATCH(DATE(AB$2,1,1),Final_nrj!$A$1:$LI$1),FALSE)</f>
        <v>#VALUE!</v>
      </c>
      <c r="AC329" s="315" t="e">
        <f>+VLOOKUP($E329,Final_nrj!$1:$1048576,MATCH(DATE(AC$2,1,1),Final_nrj!$A$1:$LI$1),FALSE)</f>
        <v>#VALUE!</v>
      </c>
      <c r="AD329" s="315" t="e">
        <f>+VLOOKUP($E329,Final_nrj!$1:$1048576,MATCH(DATE(AD$2,1,1),Final_nrj!$A$1:$LI$1),FALSE)</f>
        <v>#VALUE!</v>
      </c>
      <c r="AE329" s="315" t="e">
        <f>+VLOOKUP($E329,Final_nrj!$1:$1048576,MATCH(DATE(AE$2,1,1),Final_nrj!$A$1:$LI$1),FALSE)</f>
        <v>#VALUE!</v>
      </c>
      <c r="AF329" s="315" t="e">
        <f>+VLOOKUP($E329,Final_nrj!$1:$1048576,MATCH(DATE(AF$2,1,1),Final_nrj!$A$1:$LI$1),FALSE)</f>
        <v>#VALUE!</v>
      </c>
      <c r="AG329" s="315" t="e">
        <f>+VLOOKUP($E329,Final_nrj!$1:$1048576,MATCH(DATE(AG$2,1,1),Final_nrj!$A$1:$LI$1),FALSE)</f>
        <v>#VALUE!</v>
      </c>
      <c r="AH329" s="315" t="e">
        <f>+VLOOKUP($E329,Final_nrj!$1:$1048576,MATCH(DATE(AH$2,1,1),Final_nrj!$A$1:$LI$1),FALSE)</f>
        <v>#VALUE!</v>
      </c>
      <c r="AI329" s="315" t="e">
        <f>+VLOOKUP($E329,Final_nrj!$1:$1048576,MATCH(DATE(AI$2,1,1),Final_nrj!$A$1:$LI$1),FALSE)</f>
        <v>#VALUE!</v>
      </c>
      <c r="AJ329" s="315" t="e">
        <f>+VLOOKUP($E329,Final_nrj!$1:$1048576,MATCH(DATE(AJ$2,1,1),Final_nrj!$A$1:$LI$1),FALSE)</f>
        <v>#VALUE!</v>
      </c>
      <c r="AK329" s="315" t="e">
        <f>+VLOOKUP($E329,Final_nrj!$1:$1048576,MATCH(DATE(AK$2,1,1),Final_nrj!$A$1:$LI$1),FALSE)</f>
        <v>#VALUE!</v>
      </c>
      <c r="AL329" s="315" t="e">
        <f>+VLOOKUP($E329,Final_nrj!$1:$1048576,MATCH(DATE(AL$2,1,1),Final_nrj!$A$1:$LI$1),FALSE)</f>
        <v>#VALUE!</v>
      </c>
      <c r="AM329" s="315" t="e">
        <f>+VLOOKUP($E329,Final_nrj!$1:$1048576,MATCH(DATE(AM$2,1,1),Final_nrj!$A$1:$LI$1),FALSE)</f>
        <v>#VALUE!</v>
      </c>
      <c r="AN329" s="315" t="e">
        <f>+VLOOKUP($E329,Final_nrj!$1:$1048576,MATCH(DATE(AN$2,1,1),Final_nrj!$A$1:$LI$1),FALSE)</f>
        <v>#VALUE!</v>
      </c>
      <c r="AO329" s="315" t="e">
        <f>+VLOOKUP($E329,Final_nrj!$1:$1048576,MATCH(DATE(AO$2,1,1),Final_nrj!$A$1:$LI$1),FALSE)</f>
        <v>#VALUE!</v>
      </c>
      <c r="AP329" s="315" t="e">
        <f>+VLOOKUP($E329,Final_nrj!$1:$1048576,MATCH(DATE(AP$2,1,1),Final_nrj!$A$1:$LI$1),FALSE)</f>
        <v>#VALUE!</v>
      </c>
      <c r="AQ329" s="315" t="e">
        <f>+VLOOKUP($E329,Final_nrj!$1:$1048576,MATCH(DATE(AQ$2,1,1),Final_nrj!$A$1:$LI$1),FALSE)</f>
        <v>#VALUE!</v>
      </c>
      <c r="AR329" s="315" t="e">
        <f>+VLOOKUP($E329,Final_nrj!$1:$1048576,MATCH(DATE(AR$2,1,1),Final_nrj!$A$1:$LI$1),FALSE)</f>
        <v>#VALUE!</v>
      </c>
      <c r="AS329" s="315" t="e">
        <f>+VLOOKUP($E329,Final_nrj!$1:$1048576,MATCH(DATE(AS$2,1,1),Final_nrj!$A$1:$LI$1),FALSE)</f>
        <v>#VALUE!</v>
      </c>
      <c r="AT329" s="315" t="e">
        <f>+VLOOKUP($E329,Final_nrj!$1:$1048576,MATCH(DATE(AT$2,1,1),Final_nrj!$A$1:$LI$1),FALSE)</f>
        <v>#VALUE!</v>
      </c>
      <c r="AU329" s="315" t="e">
        <f>+VLOOKUP($E329,Final_nrj!$1:$1048576,MATCH(DATE(AU$2,1,1),Final_nrj!$A$1:$LI$1),FALSE)</f>
        <v>#VALUE!</v>
      </c>
      <c r="AV329" s="315" t="e">
        <f>+VLOOKUP($E329,Final_nrj!$1:$1048576,MATCH(DATE(AV$2,1,1),Final_nrj!$A$1:$LI$1),FALSE)</f>
        <v>#VALUE!</v>
      </c>
      <c r="AW329" s="315" t="e">
        <f>+VLOOKUP($E329,Final_nrj!$1:$1048576,MATCH(DATE(AW$2,1,1),Final_nrj!$A$1:$LI$1),FALSE)</f>
        <v>#VALUE!</v>
      </c>
      <c r="AX329" s="315" t="e">
        <f>+VLOOKUP($E329,Final_nrj!$1:$1048576,MATCH(DATE(AX$2,1,1),Final_nrj!$A$1:$LI$1),FALSE)</f>
        <v>#VALUE!</v>
      </c>
      <c r="AY329" s="315" t="e">
        <f>+VLOOKUP($E329,Final_nrj!$1:$1048576,MATCH(DATE(AY$2,1,1),Final_nrj!$A$1:$LI$1),FALSE)</f>
        <v>#VALUE!</v>
      </c>
      <c r="AZ329" s="315" t="e">
        <f>+VLOOKUP($E329,Final_nrj!$1:$1048576,MATCH(DATE(AZ$2,1,1),Final_nrj!$A$1:$LI$1),FALSE)</f>
        <v>#VALUE!</v>
      </c>
      <c r="BA329" s="315" t="e">
        <f>+VLOOKUP($E329,Final_nrj!$1:$1048576,MATCH(DATE(BA$2,1,1),Final_nrj!$A$1:$LI$1),FALSE)</f>
        <v>#VALUE!</v>
      </c>
      <c r="BB329" s="315" t="e">
        <f>+VLOOKUP($E329,Final_nrj!$1:$1048576,MATCH(DATE(BB$2,1,1),Final_nrj!$A$1:$LI$1),FALSE)</f>
        <v>#VALUE!</v>
      </c>
      <c r="BC329" s="315" t="e">
        <f>+VLOOKUP($E329,Final_nrj!$1:$1048576,MATCH(DATE(BC$2,1,1),Final_nrj!$A$1:$LI$1),FALSE)</f>
        <v>#VALUE!</v>
      </c>
      <c r="BD329" s="315" t="e">
        <f>+VLOOKUP($E329,Final_nrj!$1:$1048576,MATCH(DATE(BD$2,1,1),Final_nrj!$A$1:$LI$1),FALSE)</f>
        <v>#VALUE!</v>
      </c>
      <c r="BE329" s="315" t="e">
        <f>+VLOOKUP($E329,Final_nrj!$1:$1048576,MATCH(DATE(BE$2,1,1),Final_nrj!$A$1:$LI$1),FALSE)</f>
        <v>#VALUE!</v>
      </c>
      <c r="BF329" s="315" t="e">
        <f>+VLOOKUP($E329,Final_nrj!$1:$1048576,MATCH(DATE(BF$2,1,1),Final_nrj!$A$1:$LI$1),FALSE)</f>
        <v>#VALUE!</v>
      </c>
      <c r="BG329" s="315" t="e">
        <f>+VLOOKUP($E329,Final_nrj!$1:$1048576,MATCH(DATE(BG$2,1,1),Final_nrj!$A$1:$LI$1),FALSE)</f>
        <v>#VALUE!</v>
      </c>
      <c r="BH329" s="315" t="e">
        <f>+VLOOKUP($E329,Final_nrj!$1:$1048576,MATCH(DATE(BH$2,1,1),Final_nrj!$A$1:$LI$1),FALSE)</f>
        <v>#VALUE!</v>
      </c>
      <c r="BI329" s="315" t="e">
        <f>+VLOOKUP($E329,Final_nrj!$1:$1048576,MATCH(DATE(BI$2,1,1),Final_nrj!$A$1:$LI$1),FALSE)</f>
        <v>#VALUE!</v>
      </c>
    </row>
    <row r="330" spans="1:61" s="281" customFormat="1" ht="15" customHeight="1" x14ac:dyDescent="0.45">
      <c r="A330" s="407"/>
      <c r="B330" s="396"/>
      <c r="C330" s="106"/>
      <c r="D330" s="106" t="s">
        <v>534</v>
      </c>
      <c r="E330" s="66" t="s">
        <v>1592</v>
      </c>
      <c r="F330" s="333" t="e">
        <f>+VLOOKUP($E330,Final_nrj!$1:$1048576,MATCH(DATE(F$2,1,1),Final_nrj!$A$1:$LI$1),FALSE)</f>
        <v>#VALUE!</v>
      </c>
      <c r="G330" s="333" t="e">
        <f>+VLOOKUP($E330,Final_nrj!$1:$1048576,MATCH(DATE(G$2,1,1),Final_nrj!$A$1:$LI$1),FALSE)</f>
        <v>#VALUE!</v>
      </c>
      <c r="H330" s="333" t="e">
        <f>+VLOOKUP($E330,Final_nrj!$1:$1048576,MATCH(DATE(H$2,1,1),Final_nrj!$A$1:$LI$1),FALSE)</f>
        <v>#VALUE!</v>
      </c>
      <c r="I330" s="333" t="e">
        <f>+VLOOKUP($E330,Final_nrj!$1:$1048576,MATCH(DATE(I$2,1,1),Final_nrj!$A$1:$LI$1),FALSE)</f>
        <v>#VALUE!</v>
      </c>
      <c r="J330" s="333" t="e">
        <f>+VLOOKUP($E330,Final_nrj!$1:$1048576,MATCH(DATE(J$2,1,1),Final_nrj!$A$1:$LI$1),FALSE)</f>
        <v>#VALUE!</v>
      </c>
      <c r="K330" s="333" t="e">
        <f>+VLOOKUP($E330,Final_nrj!$1:$1048576,MATCH(DATE(K$2,1,1),Final_nrj!$A$1:$LI$1),FALSE)</f>
        <v>#VALUE!</v>
      </c>
      <c r="L330" s="333" t="e">
        <f>+VLOOKUP($E330,Final_nrj!$1:$1048576,MATCH(DATE(L$2,1,1),Final_nrj!$A$1:$LI$1),FALSE)</f>
        <v>#VALUE!</v>
      </c>
      <c r="M330" s="333" t="e">
        <f>+VLOOKUP($E330,Final_nrj!$1:$1048576,MATCH(DATE(M$2,1,1),Final_nrj!$A$1:$LI$1),FALSE)</f>
        <v>#VALUE!</v>
      </c>
      <c r="N330" s="333" t="e">
        <f>+VLOOKUP($E330,Final_nrj!$1:$1048576,MATCH(DATE(N$2,1,1),Final_nrj!$A$1:$LI$1),FALSE)</f>
        <v>#VALUE!</v>
      </c>
      <c r="O330" s="333" t="e">
        <f>+VLOOKUP($E330,Final_nrj!$1:$1048576,MATCH(DATE(O$2,1,1),Final_nrj!$A$1:$LI$1),FALSE)</f>
        <v>#VALUE!</v>
      </c>
      <c r="P330" s="333" t="e">
        <f>+VLOOKUP($E330,Final_nrj!$1:$1048576,MATCH(DATE(P$2,1,1),Final_nrj!$A$1:$LI$1),FALSE)</f>
        <v>#VALUE!</v>
      </c>
      <c r="Q330" s="333" t="e">
        <f>+VLOOKUP($E330,Final_nrj!$1:$1048576,MATCH(DATE(Q$2,1,1),Final_nrj!$A$1:$LI$1),FALSE)</f>
        <v>#VALUE!</v>
      </c>
      <c r="R330" s="333" t="e">
        <f>+VLOOKUP($E330,Final_nrj!$1:$1048576,MATCH(DATE(R$2,1,1),Final_nrj!$A$1:$LI$1),FALSE)</f>
        <v>#VALUE!</v>
      </c>
      <c r="S330" s="333" t="e">
        <f>+VLOOKUP($E330,Final_nrj!$1:$1048576,MATCH(DATE(S$2,1,1),Final_nrj!$A$1:$LI$1),FALSE)</f>
        <v>#VALUE!</v>
      </c>
      <c r="T330" s="333" t="e">
        <f>+VLOOKUP($E330,Final_nrj!$1:$1048576,MATCH(DATE(T$2,1,1),Final_nrj!$A$1:$LI$1),FALSE)</f>
        <v>#VALUE!</v>
      </c>
      <c r="U330" s="333" t="e">
        <f>+VLOOKUP($E330,Final_nrj!$1:$1048576,MATCH(DATE(U$2,1,1),Final_nrj!$A$1:$LI$1),FALSE)</f>
        <v>#VALUE!</v>
      </c>
      <c r="V330" s="333" t="e">
        <f>+VLOOKUP($E330,Final_nrj!$1:$1048576,MATCH(DATE(V$2,1,1),Final_nrj!$A$1:$LI$1),FALSE)</f>
        <v>#VALUE!</v>
      </c>
      <c r="W330" s="333" t="e">
        <f>+VLOOKUP($E330,Final_nrj!$1:$1048576,MATCH(DATE(W$2,1,1),Final_nrj!$A$1:$LI$1),FALSE)</f>
        <v>#VALUE!</v>
      </c>
      <c r="X330" s="333" t="e">
        <f>+VLOOKUP($E330,Final_nrj!$1:$1048576,MATCH(DATE(X$2,1,1),Final_nrj!$A$1:$LI$1),FALSE)</f>
        <v>#VALUE!</v>
      </c>
      <c r="Y330" s="333" t="e">
        <f>+VLOOKUP($E330,Final_nrj!$1:$1048576,MATCH(DATE(Y$2,1,1),Final_nrj!$A$1:$LI$1),FALSE)</f>
        <v>#VALUE!</v>
      </c>
      <c r="Z330" s="333" t="e">
        <f>+VLOOKUP($E330,Final_nrj!$1:$1048576,MATCH(DATE(Z$2,1,1),Final_nrj!$A$1:$LI$1),FALSE)</f>
        <v>#VALUE!</v>
      </c>
      <c r="AA330" s="333" t="e">
        <f>+VLOOKUP($E330,Final_nrj!$1:$1048576,MATCH(DATE(AA$2,1,1),Final_nrj!$A$1:$LI$1),FALSE)</f>
        <v>#VALUE!</v>
      </c>
      <c r="AB330" s="333" t="e">
        <f>+VLOOKUP($E330,Final_nrj!$1:$1048576,MATCH(DATE(AB$2,1,1),Final_nrj!$A$1:$LI$1),FALSE)</f>
        <v>#VALUE!</v>
      </c>
      <c r="AC330" s="333" t="e">
        <f>+VLOOKUP($E330,Final_nrj!$1:$1048576,MATCH(DATE(AC$2,1,1),Final_nrj!$A$1:$LI$1),FALSE)</f>
        <v>#VALUE!</v>
      </c>
      <c r="AD330" s="333" t="e">
        <f>+VLOOKUP($E330,Final_nrj!$1:$1048576,MATCH(DATE(AD$2,1,1),Final_nrj!$A$1:$LI$1),FALSE)</f>
        <v>#VALUE!</v>
      </c>
      <c r="AE330" s="333" t="e">
        <f>+VLOOKUP($E330,Final_nrj!$1:$1048576,MATCH(DATE(AE$2,1,1),Final_nrj!$A$1:$LI$1),FALSE)</f>
        <v>#VALUE!</v>
      </c>
      <c r="AF330" s="333" t="e">
        <f>+VLOOKUP($E330,Final_nrj!$1:$1048576,MATCH(DATE(AF$2,1,1),Final_nrj!$A$1:$LI$1),FALSE)</f>
        <v>#VALUE!</v>
      </c>
      <c r="AG330" s="333" t="e">
        <f>+VLOOKUP($E330,Final_nrj!$1:$1048576,MATCH(DATE(AG$2,1,1),Final_nrj!$A$1:$LI$1),FALSE)</f>
        <v>#VALUE!</v>
      </c>
      <c r="AH330" s="333" t="e">
        <f>+VLOOKUP($E330,Final_nrj!$1:$1048576,MATCH(DATE(AH$2,1,1),Final_nrj!$A$1:$LI$1),FALSE)</f>
        <v>#VALUE!</v>
      </c>
      <c r="AI330" s="333" t="e">
        <f>+VLOOKUP($E330,Final_nrj!$1:$1048576,MATCH(DATE(AI$2,1,1),Final_nrj!$A$1:$LI$1),FALSE)</f>
        <v>#VALUE!</v>
      </c>
      <c r="AJ330" s="333" t="e">
        <f>+VLOOKUP($E330,Final_nrj!$1:$1048576,MATCH(DATE(AJ$2,1,1),Final_nrj!$A$1:$LI$1),FALSE)</f>
        <v>#VALUE!</v>
      </c>
      <c r="AK330" s="333" t="e">
        <f>+VLOOKUP($E330,Final_nrj!$1:$1048576,MATCH(DATE(AK$2,1,1),Final_nrj!$A$1:$LI$1),FALSE)</f>
        <v>#VALUE!</v>
      </c>
      <c r="AL330" s="333" t="e">
        <f>+VLOOKUP($E330,Final_nrj!$1:$1048576,MATCH(DATE(AL$2,1,1),Final_nrj!$A$1:$LI$1),FALSE)</f>
        <v>#VALUE!</v>
      </c>
      <c r="AM330" s="333" t="e">
        <f>+VLOOKUP($E330,Final_nrj!$1:$1048576,MATCH(DATE(AM$2,1,1),Final_nrj!$A$1:$LI$1),FALSE)</f>
        <v>#VALUE!</v>
      </c>
      <c r="AN330" s="333" t="e">
        <f>+VLOOKUP($E330,Final_nrj!$1:$1048576,MATCH(DATE(AN$2,1,1),Final_nrj!$A$1:$LI$1),FALSE)</f>
        <v>#VALUE!</v>
      </c>
      <c r="AO330" s="333" t="e">
        <f>+VLOOKUP($E330,Final_nrj!$1:$1048576,MATCH(DATE(AO$2,1,1),Final_nrj!$A$1:$LI$1),FALSE)</f>
        <v>#VALUE!</v>
      </c>
      <c r="AP330" s="333" t="e">
        <f>+VLOOKUP($E330,Final_nrj!$1:$1048576,MATCH(DATE(AP$2,1,1),Final_nrj!$A$1:$LI$1),FALSE)</f>
        <v>#VALUE!</v>
      </c>
      <c r="AQ330" s="333" t="e">
        <f>+VLOOKUP($E330,Final_nrj!$1:$1048576,MATCH(DATE(AQ$2,1,1),Final_nrj!$A$1:$LI$1),FALSE)</f>
        <v>#VALUE!</v>
      </c>
      <c r="AR330" s="333" t="e">
        <f>+VLOOKUP($E330,Final_nrj!$1:$1048576,MATCH(DATE(AR$2,1,1),Final_nrj!$A$1:$LI$1),FALSE)</f>
        <v>#VALUE!</v>
      </c>
      <c r="AS330" s="333" t="e">
        <f>+VLOOKUP($E330,Final_nrj!$1:$1048576,MATCH(DATE(AS$2,1,1),Final_nrj!$A$1:$LI$1),FALSE)</f>
        <v>#VALUE!</v>
      </c>
      <c r="AT330" s="333" t="e">
        <f>+VLOOKUP($E330,Final_nrj!$1:$1048576,MATCH(DATE(AT$2,1,1),Final_nrj!$A$1:$LI$1),FALSE)</f>
        <v>#VALUE!</v>
      </c>
      <c r="AU330" s="333" t="e">
        <f>+VLOOKUP($E330,Final_nrj!$1:$1048576,MATCH(DATE(AU$2,1,1),Final_nrj!$A$1:$LI$1),FALSE)</f>
        <v>#VALUE!</v>
      </c>
      <c r="AV330" s="333" t="e">
        <f>+VLOOKUP($E330,Final_nrj!$1:$1048576,MATCH(DATE(AV$2,1,1),Final_nrj!$A$1:$LI$1),FALSE)</f>
        <v>#VALUE!</v>
      </c>
      <c r="AW330" s="333" t="e">
        <f>+VLOOKUP($E330,Final_nrj!$1:$1048576,MATCH(DATE(AW$2,1,1),Final_nrj!$A$1:$LI$1),FALSE)</f>
        <v>#VALUE!</v>
      </c>
      <c r="AX330" s="333" t="e">
        <f>+VLOOKUP($E330,Final_nrj!$1:$1048576,MATCH(DATE(AX$2,1,1),Final_nrj!$A$1:$LI$1),FALSE)</f>
        <v>#VALUE!</v>
      </c>
      <c r="AY330" s="333" t="e">
        <f>+VLOOKUP($E330,Final_nrj!$1:$1048576,MATCH(DATE(AY$2,1,1),Final_nrj!$A$1:$LI$1),FALSE)</f>
        <v>#VALUE!</v>
      </c>
      <c r="AZ330" s="333" t="e">
        <f>+VLOOKUP($E330,Final_nrj!$1:$1048576,MATCH(DATE(AZ$2,1,1),Final_nrj!$A$1:$LI$1),FALSE)</f>
        <v>#VALUE!</v>
      </c>
      <c r="BA330" s="333" t="e">
        <f>+VLOOKUP($E330,Final_nrj!$1:$1048576,MATCH(DATE(BA$2,1,1),Final_nrj!$A$1:$LI$1),FALSE)</f>
        <v>#VALUE!</v>
      </c>
      <c r="BB330" s="333" t="e">
        <f>+VLOOKUP($E330,Final_nrj!$1:$1048576,MATCH(DATE(BB$2,1,1),Final_nrj!$A$1:$LI$1),FALSE)</f>
        <v>#VALUE!</v>
      </c>
      <c r="BC330" s="333" t="e">
        <f>+VLOOKUP($E330,Final_nrj!$1:$1048576,MATCH(DATE(BC$2,1,1),Final_nrj!$A$1:$LI$1),FALSE)</f>
        <v>#VALUE!</v>
      </c>
      <c r="BD330" s="333" t="e">
        <f>+VLOOKUP($E330,Final_nrj!$1:$1048576,MATCH(DATE(BD$2,1,1),Final_nrj!$A$1:$LI$1),FALSE)</f>
        <v>#VALUE!</v>
      </c>
      <c r="BE330" s="333" t="e">
        <f>+VLOOKUP($E330,Final_nrj!$1:$1048576,MATCH(DATE(BE$2,1,1),Final_nrj!$A$1:$LI$1),FALSE)</f>
        <v>#VALUE!</v>
      </c>
      <c r="BF330" s="333" t="e">
        <f>+VLOOKUP($E330,Final_nrj!$1:$1048576,MATCH(DATE(BF$2,1,1),Final_nrj!$A$1:$LI$1),FALSE)</f>
        <v>#VALUE!</v>
      </c>
      <c r="BG330" s="333" t="e">
        <f>+VLOOKUP($E330,Final_nrj!$1:$1048576,MATCH(DATE(BG$2,1,1),Final_nrj!$A$1:$LI$1),FALSE)</f>
        <v>#VALUE!</v>
      </c>
      <c r="BH330" s="333" t="e">
        <f>+VLOOKUP($E330,Final_nrj!$1:$1048576,MATCH(DATE(BH$2,1,1),Final_nrj!$A$1:$LI$1),FALSE)</f>
        <v>#VALUE!</v>
      </c>
      <c r="BI330" s="333" t="e">
        <f>+VLOOKUP($E330,Final_nrj!$1:$1048576,MATCH(DATE(BI$2,1,1),Final_nrj!$A$1:$LI$1),FALSE)</f>
        <v>#VALUE!</v>
      </c>
    </row>
    <row r="331" spans="1:61" s="281" customFormat="1" ht="15" customHeight="1" x14ac:dyDescent="0.45">
      <c r="A331" s="407"/>
      <c r="B331" s="396"/>
      <c r="C331" s="106"/>
      <c r="D331" s="106" t="s">
        <v>534</v>
      </c>
      <c r="E331" s="66" t="s">
        <v>1593</v>
      </c>
      <c r="F331" s="333" t="e">
        <f>+VLOOKUP($E331,Final_nrj!$1:$1048576,MATCH(DATE(F$2,1,1),Final_nrj!$A$1:$LI$1),FALSE)</f>
        <v>#VALUE!</v>
      </c>
      <c r="G331" s="333" t="e">
        <f>+VLOOKUP($E331,Final_nrj!$1:$1048576,MATCH(DATE(G$2,1,1),Final_nrj!$A$1:$LI$1),FALSE)</f>
        <v>#VALUE!</v>
      </c>
      <c r="H331" s="333" t="e">
        <f>+VLOOKUP($E331,Final_nrj!$1:$1048576,MATCH(DATE(H$2,1,1),Final_nrj!$A$1:$LI$1),FALSE)</f>
        <v>#VALUE!</v>
      </c>
      <c r="I331" s="333" t="e">
        <f>+VLOOKUP($E331,Final_nrj!$1:$1048576,MATCH(DATE(I$2,1,1),Final_nrj!$A$1:$LI$1),FALSE)</f>
        <v>#VALUE!</v>
      </c>
      <c r="J331" s="333" t="e">
        <f>+VLOOKUP($E331,Final_nrj!$1:$1048576,MATCH(DATE(J$2,1,1),Final_nrj!$A$1:$LI$1),FALSE)</f>
        <v>#VALUE!</v>
      </c>
      <c r="K331" s="333" t="e">
        <f>+VLOOKUP($E331,Final_nrj!$1:$1048576,MATCH(DATE(K$2,1,1),Final_nrj!$A$1:$LI$1),FALSE)</f>
        <v>#VALUE!</v>
      </c>
      <c r="L331" s="333" t="e">
        <f>+VLOOKUP($E331,Final_nrj!$1:$1048576,MATCH(DATE(L$2,1,1),Final_nrj!$A$1:$LI$1),FALSE)</f>
        <v>#VALUE!</v>
      </c>
      <c r="M331" s="333" t="e">
        <f>+VLOOKUP($E331,Final_nrj!$1:$1048576,MATCH(DATE(M$2,1,1),Final_nrj!$A$1:$LI$1),FALSE)</f>
        <v>#VALUE!</v>
      </c>
      <c r="N331" s="333" t="e">
        <f>+VLOOKUP($E331,Final_nrj!$1:$1048576,MATCH(DATE(N$2,1,1),Final_nrj!$A$1:$LI$1),FALSE)</f>
        <v>#VALUE!</v>
      </c>
      <c r="O331" s="333" t="e">
        <f>+VLOOKUP($E331,Final_nrj!$1:$1048576,MATCH(DATE(O$2,1,1),Final_nrj!$A$1:$LI$1),FALSE)</f>
        <v>#VALUE!</v>
      </c>
      <c r="P331" s="333" t="e">
        <f>+VLOOKUP($E331,Final_nrj!$1:$1048576,MATCH(DATE(P$2,1,1),Final_nrj!$A$1:$LI$1),FALSE)</f>
        <v>#VALUE!</v>
      </c>
      <c r="Q331" s="333" t="e">
        <f>+VLOOKUP($E331,Final_nrj!$1:$1048576,MATCH(DATE(Q$2,1,1),Final_nrj!$A$1:$LI$1),FALSE)</f>
        <v>#VALUE!</v>
      </c>
      <c r="R331" s="333" t="e">
        <f>+VLOOKUP($E331,Final_nrj!$1:$1048576,MATCH(DATE(R$2,1,1),Final_nrj!$A$1:$LI$1),FALSE)</f>
        <v>#VALUE!</v>
      </c>
      <c r="S331" s="333" t="e">
        <f>+VLOOKUP($E331,Final_nrj!$1:$1048576,MATCH(DATE(S$2,1,1),Final_nrj!$A$1:$LI$1),FALSE)</f>
        <v>#VALUE!</v>
      </c>
      <c r="T331" s="333" t="e">
        <f>+VLOOKUP($E331,Final_nrj!$1:$1048576,MATCH(DATE(T$2,1,1),Final_nrj!$A$1:$LI$1),FALSE)</f>
        <v>#VALUE!</v>
      </c>
      <c r="U331" s="333" t="e">
        <f>+VLOOKUP($E331,Final_nrj!$1:$1048576,MATCH(DATE(U$2,1,1),Final_nrj!$A$1:$LI$1),FALSE)</f>
        <v>#VALUE!</v>
      </c>
      <c r="V331" s="333" t="e">
        <f>+VLOOKUP($E331,Final_nrj!$1:$1048576,MATCH(DATE(V$2,1,1),Final_nrj!$A$1:$LI$1),FALSE)</f>
        <v>#VALUE!</v>
      </c>
      <c r="W331" s="333" t="e">
        <f>+VLOOKUP($E331,Final_nrj!$1:$1048576,MATCH(DATE(W$2,1,1),Final_nrj!$A$1:$LI$1),FALSE)</f>
        <v>#VALUE!</v>
      </c>
      <c r="X331" s="333" t="e">
        <f>+VLOOKUP($E331,Final_nrj!$1:$1048576,MATCH(DATE(X$2,1,1),Final_nrj!$A$1:$LI$1),FALSE)</f>
        <v>#VALUE!</v>
      </c>
      <c r="Y331" s="333" t="e">
        <f>+VLOOKUP($E331,Final_nrj!$1:$1048576,MATCH(DATE(Y$2,1,1),Final_nrj!$A$1:$LI$1),FALSE)</f>
        <v>#VALUE!</v>
      </c>
      <c r="Z331" s="333" t="e">
        <f>+VLOOKUP($E331,Final_nrj!$1:$1048576,MATCH(DATE(Z$2,1,1),Final_nrj!$A$1:$LI$1),FALSE)</f>
        <v>#VALUE!</v>
      </c>
      <c r="AA331" s="333" t="e">
        <f>+VLOOKUP($E331,Final_nrj!$1:$1048576,MATCH(DATE(AA$2,1,1),Final_nrj!$A$1:$LI$1),FALSE)</f>
        <v>#VALUE!</v>
      </c>
      <c r="AB331" s="333" t="e">
        <f>+VLOOKUP($E331,Final_nrj!$1:$1048576,MATCH(DATE(AB$2,1,1),Final_nrj!$A$1:$LI$1),FALSE)</f>
        <v>#VALUE!</v>
      </c>
      <c r="AC331" s="333" t="e">
        <f>+VLOOKUP($E331,Final_nrj!$1:$1048576,MATCH(DATE(AC$2,1,1),Final_nrj!$A$1:$LI$1),FALSE)</f>
        <v>#VALUE!</v>
      </c>
      <c r="AD331" s="333" t="e">
        <f>+VLOOKUP($E331,Final_nrj!$1:$1048576,MATCH(DATE(AD$2,1,1),Final_nrj!$A$1:$LI$1),FALSE)</f>
        <v>#VALUE!</v>
      </c>
      <c r="AE331" s="333" t="e">
        <f>+VLOOKUP($E331,Final_nrj!$1:$1048576,MATCH(DATE(AE$2,1,1),Final_nrj!$A$1:$LI$1),FALSE)</f>
        <v>#VALUE!</v>
      </c>
      <c r="AF331" s="333" t="e">
        <f>+VLOOKUP($E331,Final_nrj!$1:$1048576,MATCH(DATE(AF$2,1,1),Final_nrj!$A$1:$LI$1),FALSE)</f>
        <v>#VALUE!</v>
      </c>
      <c r="AG331" s="333" t="e">
        <f>+VLOOKUP($E331,Final_nrj!$1:$1048576,MATCH(DATE(AG$2,1,1),Final_nrj!$A$1:$LI$1),FALSE)</f>
        <v>#VALUE!</v>
      </c>
      <c r="AH331" s="333" t="e">
        <f>+VLOOKUP($E331,Final_nrj!$1:$1048576,MATCH(DATE(AH$2,1,1),Final_nrj!$A$1:$LI$1),FALSE)</f>
        <v>#VALUE!</v>
      </c>
      <c r="AI331" s="333" t="e">
        <f>+VLOOKUP($E331,Final_nrj!$1:$1048576,MATCH(DATE(AI$2,1,1),Final_nrj!$A$1:$LI$1),FALSE)</f>
        <v>#VALUE!</v>
      </c>
      <c r="AJ331" s="333" t="e">
        <f>+VLOOKUP($E331,Final_nrj!$1:$1048576,MATCH(DATE(AJ$2,1,1),Final_nrj!$A$1:$LI$1),FALSE)</f>
        <v>#VALUE!</v>
      </c>
      <c r="AK331" s="333" t="e">
        <f>+VLOOKUP($E331,Final_nrj!$1:$1048576,MATCH(DATE(AK$2,1,1),Final_nrj!$A$1:$LI$1),FALSE)</f>
        <v>#VALUE!</v>
      </c>
      <c r="AL331" s="333" t="e">
        <f>+VLOOKUP($E331,Final_nrj!$1:$1048576,MATCH(DATE(AL$2,1,1),Final_nrj!$A$1:$LI$1),FALSE)</f>
        <v>#VALUE!</v>
      </c>
      <c r="AM331" s="333" t="e">
        <f>+VLOOKUP($E331,Final_nrj!$1:$1048576,MATCH(DATE(AM$2,1,1),Final_nrj!$A$1:$LI$1),FALSE)</f>
        <v>#VALUE!</v>
      </c>
      <c r="AN331" s="333" t="e">
        <f>+VLOOKUP($E331,Final_nrj!$1:$1048576,MATCH(DATE(AN$2,1,1),Final_nrj!$A$1:$LI$1),FALSE)</f>
        <v>#VALUE!</v>
      </c>
      <c r="AO331" s="333" t="e">
        <f>+VLOOKUP($E331,Final_nrj!$1:$1048576,MATCH(DATE(AO$2,1,1),Final_nrj!$A$1:$LI$1),FALSE)</f>
        <v>#VALUE!</v>
      </c>
      <c r="AP331" s="333" t="e">
        <f>+VLOOKUP($E331,Final_nrj!$1:$1048576,MATCH(DATE(AP$2,1,1),Final_nrj!$A$1:$LI$1),FALSE)</f>
        <v>#VALUE!</v>
      </c>
      <c r="AQ331" s="333" t="e">
        <f>+VLOOKUP($E331,Final_nrj!$1:$1048576,MATCH(DATE(AQ$2,1,1),Final_nrj!$A$1:$LI$1),FALSE)</f>
        <v>#VALUE!</v>
      </c>
      <c r="AR331" s="333" t="e">
        <f>+VLOOKUP($E331,Final_nrj!$1:$1048576,MATCH(DATE(AR$2,1,1),Final_nrj!$A$1:$LI$1),FALSE)</f>
        <v>#VALUE!</v>
      </c>
      <c r="AS331" s="333" t="e">
        <f>+VLOOKUP($E331,Final_nrj!$1:$1048576,MATCH(DATE(AS$2,1,1),Final_nrj!$A$1:$LI$1),FALSE)</f>
        <v>#VALUE!</v>
      </c>
      <c r="AT331" s="333" t="e">
        <f>+VLOOKUP($E331,Final_nrj!$1:$1048576,MATCH(DATE(AT$2,1,1),Final_nrj!$A$1:$LI$1),FALSE)</f>
        <v>#VALUE!</v>
      </c>
      <c r="AU331" s="333" t="e">
        <f>+VLOOKUP($E331,Final_nrj!$1:$1048576,MATCH(DATE(AU$2,1,1),Final_nrj!$A$1:$LI$1),FALSE)</f>
        <v>#VALUE!</v>
      </c>
      <c r="AV331" s="333" t="e">
        <f>+VLOOKUP($E331,Final_nrj!$1:$1048576,MATCH(DATE(AV$2,1,1),Final_nrj!$A$1:$LI$1),FALSE)</f>
        <v>#VALUE!</v>
      </c>
      <c r="AW331" s="333" t="e">
        <f>+VLOOKUP($E331,Final_nrj!$1:$1048576,MATCH(DATE(AW$2,1,1),Final_nrj!$A$1:$LI$1),FALSE)</f>
        <v>#VALUE!</v>
      </c>
      <c r="AX331" s="333" t="e">
        <f>+VLOOKUP($E331,Final_nrj!$1:$1048576,MATCH(DATE(AX$2,1,1),Final_nrj!$A$1:$LI$1),FALSE)</f>
        <v>#VALUE!</v>
      </c>
      <c r="AY331" s="333" t="e">
        <f>+VLOOKUP($E331,Final_nrj!$1:$1048576,MATCH(DATE(AY$2,1,1),Final_nrj!$A$1:$LI$1),FALSE)</f>
        <v>#VALUE!</v>
      </c>
      <c r="AZ331" s="333" t="e">
        <f>+VLOOKUP($E331,Final_nrj!$1:$1048576,MATCH(DATE(AZ$2,1,1),Final_nrj!$A$1:$LI$1),FALSE)</f>
        <v>#VALUE!</v>
      </c>
      <c r="BA331" s="333" t="e">
        <f>+VLOOKUP($E331,Final_nrj!$1:$1048576,MATCH(DATE(BA$2,1,1),Final_nrj!$A$1:$LI$1),FALSE)</f>
        <v>#VALUE!</v>
      </c>
      <c r="BB331" s="333" t="e">
        <f>+VLOOKUP($E331,Final_nrj!$1:$1048576,MATCH(DATE(BB$2,1,1),Final_nrj!$A$1:$LI$1),FALSE)</f>
        <v>#VALUE!</v>
      </c>
      <c r="BC331" s="333" t="e">
        <f>+VLOOKUP($E331,Final_nrj!$1:$1048576,MATCH(DATE(BC$2,1,1),Final_nrj!$A$1:$LI$1),FALSE)</f>
        <v>#VALUE!</v>
      </c>
      <c r="BD331" s="333" t="e">
        <f>+VLOOKUP($E331,Final_nrj!$1:$1048576,MATCH(DATE(BD$2,1,1),Final_nrj!$A$1:$LI$1),FALSE)</f>
        <v>#VALUE!</v>
      </c>
      <c r="BE331" s="333" t="e">
        <f>+VLOOKUP($E331,Final_nrj!$1:$1048576,MATCH(DATE(BE$2,1,1),Final_nrj!$A$1:$LI$1),FALSE)</f>
        <v>#VALUE!</v>
      </c>
      <c r="BF331" s="333" t="e">
        <f>+VLOOKUP($E331,Final_nrj!$1:$1048576,MATCH(DATE(BF$2,1,1),Final_nrj!$A$1:$LI$1),FALSE)</f>
        <v>#VALUE!</v>
      </c>
      <c r="BG331" s="333" t="e">
        <f>+VLOOKUP($E331,Final_nrj!$1:$1048576,MATCH(DATE(BG$2,1,1),Final_nrj!$A$1:$LI$1),FALSE)</f>
        <v>#VALUE!</v>
      </c>
      <c r="BH331" s="333" t="e">
        <f>+VLOOKUP($E331,Final_nrj!$1:$1048576,MATCH(DATE(BH$2,1,1),Final_nrj!$A$1:$LI$1),FALSE)</f>
        <v>#VALUE!</v>
      </c>
      <c r="BI331" s="333" t="e">
        <f>+VLOOKUP($E331,Final_nrj!$1:$1048576,MATCH(DATE(BI$2,1,1),Final_nrj!$A$1:$LI$1),FALSE)</f>
        <v>#VALUE!</v>
      </c>
    </row>
    <row r="332" spans="1:61" s="281" customFormat="1" ht="15" customHeight="1" x14ac:dyDescent="0.45">
      <c r="A332" s="407"/>
      <c r="B332" s="396"/>
      <c r="C332" s="106"/>
      <c r="D332" s="106" t="s">
        <v>534</v>
      </c>
      <c r="E332" s="66" t="s">
        <v>1594</v>
      </c>
      <c r="F332" s="333" t="e">
        <f>+VLOOKUP($E332,Final_nrj!$1:$1048576,MATCH(DATE(F$2,1,1),Final_nrj!$A$1:$LI$1),FALSE)</f>
        <v>#VALUE!</v>
      </c>
      <c r="G332" s="333" t="e">
        <f>+VLOOKUP($E332,Final_nrj!$1:$1048576,MATCH(DATE(G$2,1,1),Final_nrj!$A$1:$LI$1),FALSE)</f>
        <v>#VALUE!</v>
      </c>
      <c r="H332" s="333" t="e">
        <f>+VLOOKUP($E332,Final_nrj!$1:$1048576,MATCH(DATE(H$2,1,1),Final_nrj!$A$1:$LI$1),FALSE)</f>
        <v>#VALUE!</v>
      </c>
      <c r="I332" s="333" t="e">
        <f>+VLOOKUP($E332,Final_nrj!$1:$1048576,MATCH(DATE(I$2,1,1),Final_nrj!$A$1:$LI$1),FALSE)</f>
        <v>#VALUE!</v>
      </c>
      <c r="J332" s="333" t="e">
        <f>+VLOOKUP($E332,Final_nrj!$1:$1048576,MATCH(DATE(J$2,1,1),Final_nrj!$A$1:$LI$1),FALSE)</f>
        <v>#VALUE!</v>
      </c>
      <c r="K332" s="333" t="e">
        <f>+VLOOKUP($E332,Final_nrj!$1:$1048576,MATCH(DATE(K$2,1,1),Final_nrj!$A$1:$LI$1),FALSE)</f>
        <v>#VALUE!</v>
      </c>
      <c r="L332" s="333" t="e">
        <f>+VLOOKUP($E332,Final_nrj!$1:$1048576,MATCH(DATE(L$2,1,1),Final_nrj!$A$1:$LI$1),FALSE)</f>
        <v>#VALUE!</v>
      </c>
      <c r="M332" s="333" t="e">
        <f>+VLOOKUP($E332,Final_nrj!$1:$1048576,MATCH(DATE(M$2,1,1),Final_nrj!$A$1:$LI$1),FALSE)</f>
        <v>#VALUE!</v>
      </c>
      <c r="N332" s="333" t="e">
        <f>+VLOOKUP($E332,Final_nrj!$1:$1048576,MATCH(DATE(N$2,1,1),Final_nrj!$A$1:$LI$1),FALSE)</f>
        <v>#VALUE!</v>
      </c>
      <c r="O332" s="333" t="e">
        <f>+VLOOKUP($E332,Final_nrj!$1:$1048576,MATCH(DATE(O$2,1,1),Final_nrj!$A$1:$LI$1),FALSE)</f>
        <v>#VALUE!</v>
      </c>
      <c r="P332" s="333" t="e">
        <f>+VLOOKUP($E332,Final_nrj!$1:$1048576,MATCH(DATE(P$2,1,1),Final_nrj!$A$1:$LI$1),FALSE)</f>
        <v>#VALUE!</v>
      </c>
      <c r="Q332" s="333" t="e">
        <f>+VLOOKUP($E332,Final_nrj!$1:$1048576,MATCH(DATE(Q$2,1,1),Final_nrj!$A$1:$LI$1),FALSE)</f>
        <v>#VALUE!</v>
      </c>
      <c r="R332" s="333" t="e">
        <f>+VLOOKUP($E332,Final_nrj!$1:$1048576,MATCH(DATE(R$2,1,1),Final_nrj!$A$1:$LI$1),FALSE)</f>
        <v>#VALUE!</v>
      </c>
      <c r="S332" s="333" t="e">
        <f>+VLOOKUP($E332,Final_nrj!$1:$1048576,MATCH(DATE(S$2,1,1),Final_nrj!$A$1:$LI$1),FALSE)</f>
        <v>#VALUE!</v>
      </c>
      <c r="T332" s="333" t="e">
        <f>+VLOOKUP($E332,Final_nrj!$1:$1048576,MATCH(DATE(T$2,1,1),Final_nrj!$A$1:$LI$1),FALSE)</f>
        <v>#VALUE!</v>
      </c>
      <c r="U332" s="333" t="e">
        <f>+VLOOKUP($E332,Final_nrj!$1:$1048576,MATCH(DATE(U$2,1,1),Final_nrj!$A$1:$LI$1),FALSE)</f>
        <v>#VALUE!</v>
      </c>
      <c r="V332" s="333" t="e">
        <f>+VLOOKUP($E332,Final_nrj!$1:$1048576,MATCH(DATE(V$2,1,1),Final_nrj!$A$1:$LI$1),FALSE)</f>
        <v>#VALUE!</v>
      </c>
      <c r="W332" s="333" t="e">
        <f>+VLOOKUP($E332,Final_nrj!$1:$1048576,MATCH(DATE(W$2,1,1),Final_nrj!$A$1:$LI$1),FALSE)</f>
        <v>#VALUE!</v>
      </c>
      <c r="X332" s="333" t="e">
        <f>+VLOOKUP($E332,Final_nrj!$1:$1048576,MATCH(DATE(X$2,1,1),Final_nrj!$A$1:$LI$1),FALSE)</f>
        <v>#VALUE!</v>
      </c>
      <c r="Y332" s="333" t="e">
        <f>+VLOOKUP($E332,Final_nrj!$1:$1048576,MATCH(DATE(Y$2,1,1),Final_nrj!$A$1:$LI$1),FALSE)</f>
        <v>#VALUE!</v>
      </c>
      <c r="Z332" s="333" t="e">
        <f>+VLOOKUP($E332,Final_nrj!$1:$1048576,MATCH(DATE(Z$2,1,1),Final_nrj!$A$1:$LI$1),FALSE)</f>
        <v>#VALUE!</v>
      </c>
      <c r="AA332" s="333" t="e">
        <f>+VLOOKUP($E332,Final_nrj!$1:$1048576,MATCH(DATE(AA$2,1,1),Final_nrj!$A$1:$LI$1),FALSE)</f>
        <v>#VALUE!</v>
      </c>
      <c r="AB332" s="333" t="e">
        <f>+VLOOKUP($E332,Final_nrj!$1:$1048576,MATCH(DATE(AB$2,1,1),Final_nrj!$A$1:$LI$1),FALSE)</f>
        <v>#VALUE!</v>
      </c>
      <c r="AC332" s="333" t="e">
        <f>+VLOOKUP($E332,Final_nrj!$1:$1048576,MATCH(DATE(AC$2,1,1),Final_nrj!$A$1:$LI$1),FALSE)</f>
        <v>#VALUE!</v>
      </c>
      <c r="AD332" s="333" t="e">
        <f>+VLOOKUP($E332,Final_nrj!$1:$1048576,MATCH(DATE(AD$2,1,1),Final_nrj!$A$1:$LI$1),FALSE)</f>
        <v>#VALUE!</v>
      </c>
      <c r="AE332" s="333" t="e">
        <f>+VLOOKUP($E332,Final_nrj!$1:$1048576,MATCH(DATE(AE$2,1,1),Final_nrj!$A$1:$LI$1),FALSE)</f>
        <v>#VALUE!</v>
      </c>
      <c r="AF332" s="333" t="e">
        <f>+VLOOKUP($E332,Final_nrj!$1:$1048576,MATCH(DATE(AF$2,1,1),Final_nrj!$A$1:$LI$1),FALSE)</f>
        <v>#VALUE!</v>
      </c>
      <c r="AG332" s="333" t="e">
        <f>+VLOOKUP($E332,Final_nrj!$1:$1048576,MATCH(DATE(AG$2,1,1),Final_nrj!$A$1:$LI$1),FALSE)</f>
        <v>#VALUE!</v>
      </c>
      <c r="AH332" s="333" t="e">
        <f>+VLOOKUP($E332,Final_nrj!$1:$1048576,MATCH(DATE(AH$2,1,1),Final_nrj!$A$1:$LI$1),FALSE)</f>
        <v>#VALUE!</v>
      </c>
      <c r="AI332" s="333" t="e">
        <f>+VLOOKUP($E332,Final_nrj!$1:$1048576,MATCH(DATE(AI$2,1,1),Final_nrj!$A$1:$LI$1),FALSE)</f>
        <v>#VALUE!</v>
      </c>
      <c r="AJ332" s="333" t="e">
        <f>+VLOOKUP($E332,Final_nrj!$1:$1048576,MATCH(DATE(AJ$2,1,1),Final_nrj!$A$1:$LI$1),FALSE)</f>
        <v>#VALUE!</v>
      </c>
      <c r="AK332" s="333" t="e">
        <f>+VLOOKUP($E332,Final_nrj!$1:$1048576,MATCH(DATE(AK$2,1,1),Final_nrj!$A$1:$LI$1),FALSE)</f>
        <v>#VALUE!</v>
      </c>
      <c r="AL332" s="333" t="e">
        <f>+VLOOKUP($E332,Final_nrj!$1:$1048576,MATCH(DATE(AL$2,1,1),Final_nrj!$A$1:$LI$1),FALSE)</f>
        <v>#VALUE!</v>
      </c>
      <c r="AM332" s="333" t="e">
        <f>+VLOOKUP($E332,Final_nrj!$1:$1048576,MATCH(DATE(AM$2,1,1),Final_nrj!$A$1:$LI$1),FALSE)</f>
        <v>#VALUE!</v>
      </c>
      <c r="AN332" s="333" t="e">
        <f>+VLOOKUP($E332,Final_nrj!$1:$1048576,MATCH(DATE(AN$2,1,1),Final_nrj!$A$1:$LI$1),FALSE)</f>
        <v>#VALUE!</v>
      </c>
      <c r="AO332" s="333" t="e">
        <f>+VLOOKUP($E332,Final_nrj!$1:$1048576,MATCH(DATE(AO$2,1,1),Final_nrj!$A$1:$LI$1),FALSE)</f>
        <v>#VALUE!</v>
      </c>
      <c r="AP332" s="333" t="e">
        <f>+VLOOKUP($E332,Final_nrj!$1:$1048576,MATCH(DATE(AP$2,1,1),Final_nrj!$A$1:$LI$1),FALSE)</f>
        <v>#VALUE!</v>
      </c>
      <c r="AQ332" s="333" t="e">
        <f>+VLOOKUP($E332,Final_nrj!$1:$1048576,MATCH(DATE(AQ$2,1,1),Final_nrj!$A$1:$LI$1),FALSE)</f>
        <v>#VALUE!</v>
      </c>
      <c r="AR332" s="333" t="e">
        <f>+VLOOKUP($E332,Final_nrj!$1:$1048576,MATCH(DATE(AR$2,1,1),Final_nrj!$A$1:$LI$1),FALSE)</f>
        <v>#VALUE!</v>
      </c>
      <c r="AS332" s="333" t="e">
        <f>+VLOOKUP($E332,Final_nrj!$1:$1048576,MATCH(DATE(AS$2,1,1),Final_nrj!$A$1:$LI$1),FALSE)</f>
        <v>#VALUE!</v>
      </c>
      <c r="AT332" s="333" t="e">
        <f>+VLOOKUP($E332,Final_nrj!$1:$1048576,MATCH(DATE(AT$2,1,1),Final_nrj!$A$1:$LI$1),FALSE)</f>
        <v>#VALUE!</v>
      </c>
      <c r="AU332" s="333" t="e">
        <f>+VLOOKUP($E332,Final_nrj!$1:$1048576,MATCH(DATE(AU$2,1,1),Final_nrj!$A$1:$LI$1),FALSE)</f>
        <v>#VALUE!</v>
      </c>
      <c r="AV332" s="333" t="e">
        <f>+VLOOKUP($E332,Final_nrj!$1:$1048576,MATCH(DATE(AV$2,1,1),Final_nrj!$A$1:$LI$1),FALSE)</f>
        <v>#VALUE!</v>
      </c>
      <c r="AW332" s="333" t="e">
        <f>+VLOOKUP($E332,Final_nrj!$1:$1048576,MATCH(DATE(AW$2,1,1),Final_nrj!$A$1:$LI$1),FALSE)</f>
        <v>#VALUE!</v>
      </c>
      <c r="AX332" s="333" t="e">
        <f>+VLOOKUP($E332,Final_nrj!$1:$1048576,MATCH(DATE(AX$2,1,1),Final_nrj!$A$1:$LI$1),FALSE)</f>
        <v>#VALUE!</v>
      </c>
      <c r="AY332" s="333" t="e">
        <f>+VLOOKUP($E332,Final_nrj!$1:$1048576,MATCH(DATE(AY$2,1,1),Final_nrj!$A$1:$LI$1),FALSE)</f>
        <v>#VALUE!</v>
      </c>
      <c r="AZ332" s="333" t="e">
        <f>+VLOOKUP($E332,Final_nrj!$1:$1048576,MATCH(DATE(AZ$2,1,1),Final_nrj!$A$1:$LI$1),FALSE)</f>
        <v>#VALUE!</v>
      </c>
      <c r="BA332" s="333" t="e">
        <f>+VLOOKUP($E332,Final_nrj!$1:$1048576,MATCH(DATE(BA$2,1,1),Final_nrj!$A$1:$LI$1),FALSE)</f>
        <v>#VALUE!</v>
      </c>
      <c r="BB332" s="333" t="e">
        <f>+VLOOKUP($E332,Final_nrj!$1:$1048576,MATCH(DATE(BB$2,1,1),Final_nrj!$A$1:$LI$1),FALSE)</f>
        <v>#VALUE!</v>
      </c>
      <c r="BC332" s="333" t="e">
        <f>+VLOOKUP($E332,Final_nrj!$1:$1048576,MATCH(DATE(BC$2,1,1),Final_nrj!$A$1:$LI$1),FALSE)</f>
        <v>#VALUE!</v>
      </c>
      <c r="BD332" s="333" t="e">
        <f>+VLOOKUP($E332,Final_nrj!$1:$1048576,MATCH(DATE(BD$2,1,1),Final_nrj!$A$1:$LI$1),FALSE)</f>
        <v>#VALUE!</v>
      </c>
      <c r="BE332" s="333" t="e">
        <f>+VLOOKUP($E332,Final_nrj!$1:$1048576,MATCH(DATE(BE$2,1,1),Final_nrj!$A$1:$LI$1),FALSE)</f>
        <v>#VALUE!</v>
      </c>
      <c r="BF332" s="333" t="e">
        <f>+VLOOKUP($E332,Final_nrj!$1:$1048576,MATCH(DATE(BF$2,1,1),Final_nrj!$A$1:$LI$1),FALSE)</f>
        <v>#VALUE!</v>
      </c>
      <c r="BG332" s="333" t="e">
        <f>+VLOOKUP($E332,Final_nrj!$1:$1048576,MATCH(DATE(BG$2,1,1),Final_nrj!$A$1:$LI$1),FALSE)</f>
        <v>#VALUE!</v>
      </c>
      <c r="BH332" s="333" t="e">
        <f>+VLOOKUP($E332,Final_nrj!$1:$1048576,MATCH(DATE(BH$2,1,1),Final_nrj!$A$1:$LI$1),FALSE)</f>
        <v>#VALUE!</v>
      </c>
      <c r="BI332" s="333" t="e">
        <f>+VLOOKUP($E332,Final_nrj!$1:$1048576,MATCH(DATE(BI$2,1,1),Final_nrj!$A$1:$LI$1),FALSE)</f>
        <v>#VALUE!</v>
      </c>
    </row>
    <row r="333" spans="1:61" s="338" customFormat="1" ht="15" customHeight="1" x14ac:dyDescent="0.45">
      <c r="A333" s="407"/>
      <c r="B333" s="396"/>
      <c r="C333" s="343"/>
      <c r="D333" s="343" t="s">
        <v>4415</v>
      </c>
      <c r="E333" s="344" t="s">
        <v>4412</v>
      </c>
      <c r="F333" s="380" t="e">
        <f>+VLOOKUP($E333,Final_nrj!$1:$1048576,MATCH(DATE(F$2,1,1),Final_nrj!$A$1:$LI$1),FALSE)</f>
        <v>#VALUE!</v>
      </c>
      <c r="G333" s="380" t="e">
        <f>+VLOOKUP($E333,Final_nrj!$1:$1048576,MATCH(DATE(G$2,1,1),Final_nrj!$A$1:$LI$1),FALSE)</f>
        <v>#VALUE!</v>
      </c>
      <c r="H333" s="380" t="e">
        <f>+VLOOKUP($E333,Final_nrj!$1:$1048576,MATCH(DATE(H$2,1,1),Final_nrj!$A$1:$LI$1),FALSE)</f>
        <v>#VALUE!</v>
      </c>
      <c r="I333" s="380" t="e">
        <f>+VLOOKUP($E333,Final_nrj!$1:$1048576,MATCH(DATE(I$2,1,1),Final_nrj!$A$1:$LI$1),FALSE)</f>
        <v>#VALUE!</v>
      </c>
      <c r="J333" s="380" t="e">
        <f>+VLOOKUP($E333,Final_nrj!$1:$1048576,MATCH(DATE(J$2,1,1),Final_nrj!$A$1:$LI$1),FALSE)</f>
        <v>#VALUE!</v>
      </c>
      <c r="K333" s="380" t="e">
        <f>+VLOOKUP($E333,Final_nrj!$1:$1048576,MATCH(DATE(K$2,1,1),Final_nrj!$A$1:$LI$1),FALSE)</f>
        <v>#VALUE!</v>
      </c>
      <c r="L333" s="380" t="e">
        <f>+VLOOKUP($E333,Final_nrj!$1:$1048576,MATCH(DATE(L$2,1,1),Final_nrj!$A$1:$LI$1),FALSE)</f>
        <v>#VALUE!</v>
      </c>
      <c r="M333" s="380" t="e">
        <f>+VLOOKUP($E333,Final_nrj!$1:$1048576,MATCH(DATE(M$2,1,1),Final_nrj!$A$1:$LI$1),FALSE)</f>
        <v>#VALUE!</v>
      </c>
      <c r="N333" s="380" t="e">
        <f>+VLOOKUP($E333,Final_nrj!$1:$1048576,MATCH(DATE(N$2,1,1),Final_nrj!$A$1:$LI$1),FALSE)</f>
        <v>#VALUE!</v>
      </c>
      <c r="O333" s="380" t="e">
        <f>+VLOOKUP($E333,Final_nrj!$1:$1048576,MATCH(DATE(O$2,1,1),Final_nrj!$A$1:$LI$1),FALSE)</f>
        <v>#VALUE!</v>
      </c>
      <c r="P333" s="380" t="e">
        <f>+VLOOKUP($E333,Final_nrj!$1:$1048576,MATCH(DATE(P$2,1,1),Final_nrj!$A$1:$LI$1),FALSE)</f>
        <v>#VALUE!</v>
      </c>
      <c r="Q333" s="380" t="e">
        <f>+VLOOKUP($E333,Final_nrj!$1:$1048576,MATCH(DATE(Q$2,1,1),Final_nrj!$A$1:$LI$1),FALSE)</f>
        <v>#VALUE!</v>
      </c>
      <c r="R333" s="380" t="e">
        <f>+VLOOKUP($E333,Final_nrj!$1:$1048576,MATCH(DATE(R$2,1,1),Final_nrj!$A$1:$LI$1),FALSE)</f>
        <v>#VALUE!</v>
      </c>
      <c r="S333" s="380" t="e">
        <f>+VLOOKUP($E333,Final_nrj!$1:$1048576,MATCH(DATE(S$2,1,1),Final_nrj!$A$1:$LI$1),FALSE)</f>
        <v>#VALUE!</v>
      </c>
      <c r="T333" s="380" t="e">
        <f>+VLOOKUP($E333,Final_nrj!$1:$1048576,MATCH(DATE(T$2,1,1),Final_nrj!$A$1:$LI$1),FALSE)</f>
        <v>#VALUE!</v>
      </c>
      <c r="U333" s="380" t="e">
        <f>+VLOOKUP($E333,Final_nrj!$1:$1048576,MATCH(DATE(U$2,1,1),Final_nrj!$A$1:$LI$1),FALSE)</f>
        <v>#VALUE!</v>
      </c>
      <c r="V333" s="380" t="e">
        <f>+VLOOKUP($E333,Final_nrj!$1:$1048576,MATCH(DATE(V$2,1,1),Final_nrj!$A$1:$LI$1),FALSE)</f>
        <v>#VALUE!</v>
      </c>
      <c r="W333" s="380" t="e">
        <f>+VLOOKUP($E333,Final_nrj!$1:$1048576,MATCH(DATE(W$2,1,1),Final_nrj!$A$1:$LI$1),FALSE)</f>
        <v>#VALUE!</v>
      </c>
      <c r="X333" s="380" t="e">
        <f>+VLOOKUP($E333,Final_nrj!$1:$1048576,MATCH(DATE(X$2,1,1),Final_nrj!$A$1:$LI$1),FALSE)</f>
        <v>#VALUE!</v>
      </c>
      <c r="Y333" s="380" t="e">
        <f>+VLOOKUP($E333,Final_nrj!$1:$1048576,MATCH(DATE(Y$2,1,1),Final_nrj!$A$1:$LI$1),FALSE)</f>
        <v>#VALUE!</v>
      </c>
      <c r="Z333" s="380" t="e">
        <f>+VLOOKUP($E333,Final_nrj!$1:$1048576,MATCH(DATE(Z$2,1,1),Final_nrj!$A$1:$LI$1),FALSE)</f>
        <v>#VALUE!</v>
      </c>
      <c r="AA333" s="380" t="e">
        <f>+VLOOKUP($E333,Final_nrj!$1:$1048576,MATCH(DATE(AA$2,1,1),Final_nrj!$A$1:$LI$1),FALSE)</f>
        <v>#VALUE!</v>
      </c>
      <c r="AB333" s="380" t="e">
        <f>+VLOOKUP($E333,Final_nrj!$1:$1048576,MATCH(DATE(AB$2,1,1),Final_nrj!$A$1:$LI$1),FALSE)</f>
        <v>#VALUE!</v>
      </c>
      <c r="AC333" s="380" t="e">
        <f>+VLOOKUP($E333,Final_nrj!$1:$1048576,MATCH(DATE(AC$2,1,1),Final_nrj!$A$1:$LI$1),FALSE)</f>
        <v>#VALUE!</v>
      </c>
      <c r="AD333" s="380" t="e">
        <f>+VLOOKUP($E333,Final_nrj!$1:$1048576,MATCH(DATE(AD$2,1,1),Final_nrj!$A$1:$LI$1),FALSE)</f>
        <v>#VALUE!</v>
      </c>
      <c r="AE333" s="380" t="e">
        <f>+VLOOKUP($E333,Final_nrj!$1:$1048576,MATCH(DATE(AE$2,1,1),Final_nrj!$A$1:$LI$1),FALSE)</f>
        <v>#VALUE!</v>
      </c>
      <c r="AF333" s="380" t="e">
        <f>+VLOOKUP($E333,Final_nrj!$1:$1048576,MATCH(DATE(AF$2,1,1),Final_nrj!$A$1:$LI$1),FALSE)</f>
        <v>#VALUE!</v>
      </c>
      <c r="AG333" s="380" t="e">
        <f>+VLOOKUP($E333,Final_nrj!$1:$1048576,MATCH(DATE(AG$2,1,1),Final_nrj!$A$1:$LI$1),FALSE)</f>
        <v>#VALUE!</v>
      </c>
      <c r="AH333" s="380" t="e">
        <f>+VLOOKUP($E333,Final_nrj!$1:$1048576,MATCH(DATE(AH$2,1,1),Final_nrj!$A$1:$LI$1),FALSE)</f>
        <v>#VALUE!</v>
      </c>
      <c r="AI333" s="380" t="e">
        <f>+VLOOKUP($E333,Final_nrj!$1:$1048576,MATCH(DATE(AI$2,1,1),Final_nrj!$A$1:$LI$1),FALSE)</f>
        <v>#VALUE!</v>
      </c>
      <c r="AJ333" s="380" t="e">
        <f>+VLOOKUP($E333,Final_nrj!$1:$1048576,MATCH(DATE(AJ$2,1,1),Final_nrj!$A$1:$LI$1),FALSE)</f>
        <v>#VALUE!</v>
      </c>
      <c r="AK333" s="380" t="e">
        <f>+VLOOKUP($E333,Final_nrj!$1:$1048576,MATCH(DATE(AK$2,1,1),Final_nrj!$A$1:$LI$1),FALSE)</f>
        <v>#VALUE!</v>
      </c>
      <c r="AL333" s="380" t="e">
        <f>+VLOOKUP($E333,Final_nrj!$1:$1048576,MATCH(DATE(AL$2,1,1),Final_nrj!$A$1:$LI$1),FALSE)</f>
        <v>#VALUE!</v>
      </c>
      <c r="AM333" s="380" t="e">
        <f>+VLOOKUP($E333,Final_nrj!$1:$1048576,MATCH(DATE(AM$2,1,1),Final_nrj!$A$1:$LI$1),FALSE)</f>
        <v>#VALUE!</v>
      </c>
      <c r="AN333" s="380" t="e">
        <f>+VLOOKUP($E333,Final_nrj!$1:$1048576,MATCH(DATE(AN$2,1,1),Final_nrj!$A$1:$LI$1),FALSE)</f>
        <v>#VALUE!</v>
      </c>
      <c r="AO333" s="380" t="e">
        <f>+VLOOKUP($E333,Final_nrj!$1:$1048576,MATCH(DATE(AO$2,1,1),Final_nrj!$A$1:$LI$1),FALSE)</f>
        <v>#VALUE!</v>
      </c>
      <c r="AP333" s="380" t="e">
        <f>+VLOOKUP($E333,Final_nrj!$1:$1048576,MATCH(DATE(AP$2,1,1),Final_nrj!$A$1:$LI$1),FALSE)</f>
        <v>#VALUE!</v>
      </c>
      <c r="AQ333" s="380" t="e">
        <f>+VLOOKUP($E333,Final_nrj!$1:$1048576,MATCH(DATE(AQ$2,1,1),Final_nrj!$A$1:$LI$1),FALSE)</f>
        <v>#VALUE!</v>
      </c>
      <c r="AR333" s="380" t="e">
        <f>+VLOOKUP($E333,Final_nrj!$1:$1048576,MATCH(DATE(AR$2,1,1),Final_nrj!$A$1:$LI$1),FALSE)</f>
        <v>#VALUE!</v>
      </c>
      <c r="AS333" s="380" t="e">
        <f>+VLOOKUP($E333,Final_nrj!$1:$1048576,MATCH(DATE(AS$2,1,1),Final_nrj!$A$1:$LI$1),FALSE)</f>
        <v>#VALUE!</v>
      </c>
      <c r="AT333" s="380" t="e">
        <f>+VLOOKUP($E333,Final_nrj!$1:$1048576,MATCH(DATE(AT$2,1,1),Final_nrj!$A$1:$LI$1),FALSE)</f>
        <v>#VALUE!</v>
      </c>
      <c r="AU333" s="380" t="e">
        <f>+VLOOKUP($E333,Final_nrj!$1:$1048576,MATCH(DATE(AU$2,1,1),Final_nrj!$A$1:$LI$1),FALSE)</f>
        <v>#VALUE!</v>
      </c>
      <c r="AV333" s="380" t="e">
        <f>+VLOOKUP($E333,Final_nrj!$1:$1048576,MATCH(DATE(AV$2,1,1),Final_nrj!$A$1:$LI$1),FALSE)</f>
        <v>#VALUE!</v>
      </c>
      <c r="AW333" s="380" t="e">
        <f>+VLOOKUP($E333,Final_nrj!$1:$1048576,MATCH(DATE(AW$2,1,1),Final_nrj!$A$1:$LI$1),FALSE)</f>
        <v>#VALUE!</v>
      </c>
      <c r="AX333" s="380" t="e">
        <f>+VLOOKUP($E333,Final_nrj!$1:$1048576,MATCH(DATE(AX$2,1,1),Final_nrj!$A$1:$LI$1),FALSE)</f>
        <v>#VALUE!</v>
      </c>
      <c r="AY333" s="380" t="e">
        <f>+VLOOKUP($E333,Final_nrj!$1:$1048576,MATCH(DATE(AY$2,1,1),Final_nrj!$A$1:$LI$1),FALSE)</f>
        <v>#VALUE!</v>
      </c>
      <c r="AZ333" s="380" t="e">
        <f>+VLOOKUP($E333,Final_nrj!$1:$1048576,MATCH(DATE(AZ$2,1,1),Final_nrj!$A$1:$LI$1),FALSE)</f>
        <v>#VALUE!</v>
      </c>
      <c r="BA333" s="380" t="e">
        <f>+VLOOKUP($E333,Final_nrj!$1:$1048576,MATCH(DATE(BA$2,1,1),Final_nrj!$A$1:$LI$1),FALSE)</f>
        <v>#VALUE!</v>
      </c>
      <c r="BB333" s="380" t="e">
        <f>+VLOOKUP($E333,Final_nrj!$1:$1048576,MATCH(DATE(BB$2,1,1),Final_nrj!$A$1:$LI$1),FALSE)</f>
        <v>#VALUE!</v>
      </c>
      <c r="BC333" s="380" t="e">
        <f>+VLOOKUP($E333,Final_nrj!$1:$1048576,MATCH(DATE(BC$2,1,1),Final_nrj!$A$1:$LI$1),FALSE)</f>
        <v>#VALUE!</v>
      </c>
      <c r="BD333" s="380" t="e">
        <f>+VLOOKUP($E333,Final_nrj!$1:$1048576,MATCH(DATE(BD$2,1,1),Final_nrj!$A$1:$LI$1),FALSE)</f>
        <v>#VALUE!</v>
      </c>
      <c r="BE333" s="380" t="e">
        <f>+VLOOKUP($E333,Final_nrj!$1:$1048576,MATCH(DATE(BE$2,1,1),Final_nrj!$A$1:$LI$1),FALSE)</f>
        <v>#VALUE!</v>
      </c>
      <c r="BF333" s="380" t="e">
        <f>+VLOOKUP($E333,Final_nrj!$1:$1048576,MATCH(DATE(BF$2,1,1),Final_nrj!$A$1:$LI$1),FALSE)</f>
        <v>#VALUE!</v>
      </c>
      <c r="BG333" s="380" t="e">
        <f>+VLOOKUP($E333,Final_nrj!$1:$1048576,MATCH(DATE(BG$2,1,1),Final_nrj!$A$1:$LI$1),FALSE)</f>
        <v>#VALUE!</v>
      </c>
      <c r="BH333" s="380" t="e">
        <f>+VLOOKUP($E333,Final_nrj!$1:$1048576,MATCH(DATE(BH$2,1,1),Final_nrj!$A$1:$LI$1),FALSE)</f>
        <v>#VALUE!</v>
      </c>
      <c r="BI333" s="380" t="e">
        <f>+VLOOKUP($E333,Final_nrj!$1:$1048576,MATCH(DATE(BI$2,1,1),Final_nrj!$A$1:$LI$1),FALSE)</f>
        <v>#VALUE!</v>
      </c>
    </row>
    <row r="334" spans="1:61" s="281" customFormat="1" ht="15" customHeight="1" x14ac:dyDescent="0.45">
      <c r="A334" s="407"/>
      <c r="B334" s="396"/>
      <c r="C334" s="106"/>
      <c r="D334" s="106" t="s">
        <v>535</v>
      </c>
      <c r="E334" s="66" t="s">
        <v>1595</v>
      </c>
      <c r="F334" s="333" t="e">
        <f>+VLOOKUP($E334,Final_nrj!$1:$1048576,MATCH(DATE(F$2,1,1),Final_nrj!$A$1:$LI$1),FALSE)</f>
        <v>#VALUE!</v>
      </c>
      <c r="G334" s="333" t="e">
        <f>+VLOOKUP($E334,Final_nrj!$1:$1048576,MATCH(DATE(G$2,1,1),Final_nrj!$A$1:$LI$1),FALSE)</f>
        <v>#VALUE!</v>
      </c>
      <c r="H334" s="333" t="e">
        <f>+VLOOKUP($E334,Final_nrj!$1:$1048576,MATCH(DATE(H$2,1,1),Final_nrj!$A$1:$LI$1),FALSE)</f>
        <v>#VALUE!</v>
      </c>
      <c r="I334" s="333" t="e">
        <f>+VLOOKUP($E334,Final_nrj!$1:$1048576,MATCH(DATE(I$2,1,1),Final_nrj!$A$1:$LI$1),FALSE)</f>
        <v>#VALUE!</v>
      </c>
      <c r="J334" s="333" t="e">
        <f>+VLOOKUP($E334,Final_nrj!$1:$1048576,MATCH(DATE(J$2,1,1),Final_nrj!$A$1:$LI$1),FALSE)</f>
        <v>#VALUE!</v>
      </c>
      <c r="K334" s="333" t="e">
        <f>+VLOOKUP($E334,Final_nrj!$1:$1048576,MATCH(DATE(K$2,1,1),Final_nrj!$A$1:$LI$1),FALSE)</f>
        <v>#VALUE!</v>
      </c>
      <c r="L334" s="333" t="e">
        <f>+VLOOKUP($E334,Final_nrj!$1:$1048576,MATCH(DATE(L$2,1,1),Final_nrj!$A$1:$LI$1),FALSE)</f>
        <v>#VALUE!</v>
      </c>
      <c r="M334" s="333" t="e">
        <f>+VLOOKUP($E334,Final_nrj!$1:$1048576,MATCH(DATE(M$2,1,1),Final_nrj!$A$1:$LI$1),FALSE)</f>
        <v>#VALUE!</v>
      </c>
      <c r="N334" s="333" t="e">
        <f>+VLOOKUP($E334,Final_nrj!$1:$1048576,MATCH(DATE(N$2,1,1),Final_nrj!$A$1:$LI$1),FALSE)</f>
        <v>#VALUE!</v>
      </c>
      <c r="O334" s="333" t="e">
        <f>+VLOOKUP($E334,Final_nrj!$1:$1048576,MATCH(DATE(O$2,1,1),Final_nrj!$A$1:$LI$1),FALSE)</f>
        <v>#VALUE!</v>
      </c>
      <c r="P334" s="333" t="e">
        <f>+VLOOKUP($E334,Final_nrj!$1:$1048576,MATCH(DATE(P$2,1,1),Final_nrj!$A$1:$LI$1),FALSE)</f>
        <v>#VALUE!</v>
      </c>
      <c r="Q334" s="333" t="e">
        <f>+VLOOKUP($E334,Final_nrj!$1:$1048576,MATCH(DATE(Q$2,1,1),Final_nrj!$A$1:$LI$1),FALSE)</f>
        <v>#VALUE!</v>
      </c>
      <c r="R334" s="333" t="e">
        <f>+VLOOKUP($E334,Final_nrj!$1:$1048576,MATCH(DATE(R$2,1,1),Final_nrj!$A$1:$LI$1),FALSE)</f>
        <v>#VALUE!</v>
      </c>
      <c r="S334" s="333" t="e">
        <f>+VLOOKUP($E334,Final_nrj!$1:$1048576,MATCH(DATE(S$2,1,1),Final_nrj!$A$1:$LI$1),FALSE)</f>
        <v>#VALUE!</v>
      </c>
      <c r="T334" s="333" t="e">
        <f>+VLOOKUP($E334,Final_nrj!$1:$1048576,MATCH(DATE(T$2,1,1),Final_nrj!$A$1:$LI$1),FALSE)</f>
        <v>#VALUE!</v>
      </c>
      <c r="U334" s="333" t="e">
        <f>+VLOOKUP($E334,Final_nrj!$1:$1048576,MATCH(DATE(U$2,1,1),Final_nrj!$A$1:$LI$1),FALSE)</f>
        <v>#VALUE!</v>
      </c>
      <c r="V334" s="333" t="e">
        <f>+VLOOKUP($E334,Final_nrj!$1:$1048576,MATCH(DATE(V$2,1,1),Final_nrj!$A$1:$LI$1),FALSE)</f>
        <v>#VALUE!</v>
      </c>
      <c r="W334" s="333" t="e">
        <f>+VLOOKUP($E334,Final_nrj!$1:$1048576,MATCH(DATE(W$2,1,1),Final_nrj!$A$1:$LI$1),FALSE)</f>
        <v>#VALUE!</v>
      </c>
      <c r="X334" s="333" t="e">
        <f>+VLOOKUP($E334,Final_nrj!$1:$1048576,MATCH(DATE(X$2,1,1),Final_nrj!$A$1:$LI$1),FALSE)</f>
        <v>#VALUE!</v>
      </c>
      <c r="Y334" s="333" t="e">
        <f>+VLOOKUP($E334,Final_nrj!$1:$1048576,MATCH(DATE(Y$2,1,1),Final_nrj!$A$1:$LI$1),FALSE)</f>
        <v>#VALUE!</v>
      </c>
      <c r="Z334" s="333" t="e">
        <f>+VLOOKUP($E334,Final_nrj!$1:$1048576,MATCH(DATE(Z$2,1,1),Final_nrj!$A$1:$LI$1),FALSE)</f>
        <v>#VALUE!</v>
      </c>
      <c r="AA334" s="333" t="e">
        <f>+VLOOKUP($E334,Final_nrj!$1:$1048576,MATCH(DATE(AA$2,1,1),Final_nrj!$A$1:$LI$1),FALSE)</f>
        <v>#VALUE!</v>
      </c>
      <c r="AB334" s="333" t="e">
        <f>+VLOOKUP($E334,Final_nrj!$1:$1048576,MATCH(DATE(AB$2,1,1),Final_nrj!$A$1:$LI$1),FALSE)</f>
        <v>#VALUE!</v>
      </c>
      <c r="AC334" s="333" t="e">
        <f>+VLOOKUP($E334,Final_nrj!$1:$1048576,MATCH(DATE(AC$2,1,1),Final_nrj!$A$1:$LI$1),FALSE)</f>
        <v>#VALUE!</v>
      </c>
      <c r="AD334" s="333" t="e">
        <f>+VLOOKUP($E334,Final_nrj!$1:$1048576,MATCH(DATE(AD$2,1,1),Final_nrj!$A$1:$LI$1),FALSE)</f>
        <v>#VALUE!</v>
      </c>
      <c r="AE334" s="333" t="e">
        <f>+VLOOKUP($E334,Final_nrj!$1:$1048576,MATCH(DATE(AE$2,1,1),Final_nrj!$A$1:$LI$1),FALSE)</f>
        <v>#VALUE!</v>
      </c>
      <c r="AF334" s="333" t="e">
        <f>+VLOOKUP($E334,Final_nrj!$1:$1048576,MATCH(DATE(AF$2,1,1),Final_nrj!$A$1:$LI$1),FALSE)</f>
        <v>#VALUE!</v>
      </c>
      <c r="AG334" s="333" t="e">
        <f>+VLOOKUP($E334,Final_nrj!$1:$1048576,MATCH(DATE(AG$2,1,1),Final_nrj!$A$1:$LI$1),FALSE)</f>
        <v>#VALUE!</v>
      </c>
      <c r="AH334" s="333" t="e">
        <f>+VLOOKUP($E334,Final_nrj!$1:$1048576,MATCH(DATE(AH$2,1,1),Final_nrj!$A$1:$LI$1),FALSE)</f>
        <v>#VALUE!</v>
      </c>
      <c r="AI334" s="333" t="e">
        <f>+VLOOKUP($E334,Final_nrj!$1:$1048576,MATCH(DATE(AI$2,1,1),Final_nrj!$A$1:$LI$1),FALSE)</f>
        <v>#VALUE!</v>
      </c>
      <c r="AJ334" s="333" t="e">
        <f>+VLOOKUP($E334,Final_nrj!$1:$1048576,MATCH(DATE(AJ$2,1,1),Final_nrj!$A$1:$LI$1),FALSE)</f>
        <v>#VALUE!</v>
      </c>
      <c r="AK334" s="333" t="e">
        <f>+VLOOKUP($E334,Final_nrj!$1:$1048576,MATCH(DATE(AK$2,1,1),Final_nrj!$A$1:$LI$1),FALSE)</f>
        <v>#VALUE!</v>
      </c>
      <c r="AL334" s="333" t="e">
        <f>+VLOOKUP($E334,Final_nrj!$1:$1048576,MATCH(DATE(AL$2,1,1),Final_nrj!$A$1:$LI$1),FALSE)</f>
        <v>#VALUE!</v>
      </c>
      <c r="AM334" s="333" t="e">
        <f>+VLOOKUP($E334,Final_nrj!$1:$1048576,MATCH(DATE(AM$2,1,1),Final_nrj!$A$1:$LI$1),FALSE)</f>
        <v>#VALUE!</v>
      </c>
      <c r="AN334" s="333" t="e">
        <f>+VLOOKUP($E334,Final_nrj!$1:$1048576,MATCH(DATE(AN$2,1,1),Final_nrj!$A$1:$LI$1),FALSE)</f>
        <v>#VALUE!</v>
      </c>
      <c r="AO334" s="333" t="e">
        <f>+VLOOKUP($E334,Final_nrj!$1:$1048576,MATCH(DATE(AO$2,1,1),Final_nrj!$A$1:$LI$1),FALSE)</f>
        <v>#VALUE!</v>
      </c>
      <c r="AP334" s="333" t="e">
        <f>+VLOOKUP($E334,Final_nrj!$1:$1048576,MATCH(DATE(AP$2,1,1),Final_nrj!$A$1:$LI$1),FALSE)</f>
        <v>#VALUE!</v>
      </c>
      <c r="AQ334" s="333" t="e">
        <f>+VLOOKUP($E334,Final_nrj!$1:$1048576,MATCH(DATE(AQ$2,1,1),Final_nrj!$A$1:$LI$1),FALSE)</f>
        <v>#VALUE!</v>
      </c>
      <c r="AR334" s="333" t="e">
        <f>+VLOOKUP($E334,Final_nrj!$1:$1048576,MATCH(DATE(AR$2,1,1),Final_nrj!$A$1:$LI$1),FALSE)</f>
        <v>#VALUE!</v>
      </c>
      <c r="AS334" s="333" t="e">
        <f>+VLOOKUP($E334,Final_nrj!$1:$1048576,MATCH(DATE(AS$2,1,1),Final_nrj!$A$1:$LI$1),FALSE)</f>
        <v>#VALUE!</v>
      </c>
      <c r="AT334" s="333" t="e">
        <f>+VLOOKUP($E334,Final_nrj!$1:$1048576,MATCH(DATE(AT$2,1,1),Final_nrj!$A$1:$LI$1),FALSE)</f>
        <v>#VALUE!</v>
      </c>
      <c r="AU334" s="333" t="e">
        <f>+VLOOKUP($E334,Final_nrj!$1:$1048576,MATCH(DATE(AU$2,1,1),Final_nrj!$A$1:$LI$1),FALSE)</f>
        <v>#VALUE!</v>
      </c>
      <c r="AV334" s="333" t="e">
        <f>+VLOOKUP($E334,Final_nrj!$1:$1048576,MATCH(DATE(AV$2,1,1),Final_nrj!$A$1:$LI$1),FALSE)</f>
        <v>#VALUE!</v>
      </c>
      <c r="AW334" s="333" t="e">
        <f>+VLOOKUP($E334,Final_nrj!$1:$1048576,MATCH(DATE(AW$2,1,1),Final_nrj!$A$1:$LI$1),FALSE)</f>
        <v>#VALUE!</v>
      </c>
      <c r="AX334" s="333" t="e">
        <f>+VLOOKUP($E334,Final_nrj!$1:$1048576,MATCH(DATE(AX$2,1,1),Final_nrj!$A$1:$LI$1),FALSE)</f>
        <v>#VALUE!</v>
      </c>
      <c r="AY334" s="333" t="e">
        <f>+VLOOKUP($E334,Final_nrj!$1:$1048576,MATCH(DATE(AY$2,1,1),Final_nrj!$A$1:$LI$1),FALSE)</f>
        <v>#VALUE!</v>
      </c>
      <c r="AZ334" s="333" t="e">
        <f>+VLOOKUP($E334,Final_nrj!$1:$1048576,MATCH(DATE(AZ$2,1,1),Final_nrj!$A$1:$LI$1),FALSE)</f>
        <v>#VALUE!</v>
      </c>
      <c r="BA334" s="333" t="e">
        <f>+VLOOKUP($E334,Final_nrj!$1:$1048576,MATCH(DATE(BA$2,1,1),Final_nrj!$A$1:$LI$1),FALSE)</f>
        <v>#VALUE!</v>
      </c>
      <c r="BB334" s="333" t="e">
        <f>+VLOOKUP($E334,Final_nrj!$1:$1048576,MATCH(DATE(BB$2,1,1),Final_nrj!$A$1:$LI$1),FALSE)</f>
        <v>#VALUE!</v>
      </c>
      <c r="BC334" s="333" t="e">
        <f>+VLOOKUP($E334,Final_nrj!$1:$1048576,MATCH(DATE(BC$2,1,1),Final_nrj!$A$1:$LI$1),FALSE)</f>
        <v>#VALUE!</v>
      </c>
      <c r="BD334" s="333" t="e">
        <f>+VLOOKUP($E334,Final_nrj!$1:$1048576,MATCH(DATE(BD$2,1,1),Final_nrj!$A$1:$LI$1),FALSE)</f>
        <v>#VALUE!</v>
      </c>
      <c r="BE334" s="333" t="e">
        <f>+VLOOKUP($E334,Final_nrj!$1:$1048576,MATCH(DATE(BE$2,1,1),Final_nrj!$A$1:$LI$1),FALSE)</f>
        <v>#VALUE!</v>
      </c>
      <c r="BF334" s="333" t="e">
        <f>+VLOOKUP($E334,Final_nrj!$1:$1048576,MATCH(DATE(BF$2,1,1),Final_nrj!$A$1:$LI$1),FALSE)</f>
        <v>#VALUE!</v>
      </c>
      <c r="BG334" s="333" t="e">
        <f>+VLOOKUP($E334,Final_nrj!$1:$1048576,MATCH(DATE(BG$2,1,1),Final_nrj!$A$1:$LI$1),FALSE)</f>
        <v>#VALUE!</v>
      </c>
      <c r="BH334" s="333" t="e">
        <f>+VLOOKUP($E334,Final_nrj!$1:$1048576,MATCH(DATE(BH$2,1,1),Final_nrj!$A$1:$LI$1),FALSE)</f>
        <v>#VALUE!</v>
      </c>
      <c r="BI334" s="333" t="e">
        <f>+VLOOKUP($E334,Final_nrj!$1:$1048576,MATCH(DATE(BI$2,1,1),Final_nrj!$A$1:$LI$1),FALSE)</f>
        <v>#VALUE!</v>
      </c>
    </row>
    <row r="335" spans="1:61" s="92" customFormat="1" ht="15" customHeight="1" x14ac:dyDescent="0.45">
      <c r="A335" s="407"/>
      <c r="B335" s="396"/>
      <c r="C335" s="105" t="s">
        <v>484</v>
      </c>
      <c r="D335" s="105"/>
      <c r="E335" s="75" t="s">
        <v>1021</v>
      </c>
      <c r="F335" s="315" t="e">
        <f>+VLOOKUP($E335,Final_nrj!$1:$1048576,MATCH(DATE(F$2,1,1),Final_nrj!$A$1:$LI$1),FALSE)</f>
        <v>#VALUE!</v>
      </c>
      <c r="G335" s="315" t="e">
        <f>+VLOOKUP($E335,Final_nrj!$1:$1048576,MATCH(DATE(G$2,1,1),Final_nrj!$A$1:$LI$1),FALSE)</f>
        <v>#VALUE!</v>
      </c>
      <c r="H335" s="315" t="e">
        <f>+VLOOKUP($E335,Final_nrj!$1:$1048576,MATCH(DATE(H$2,1,1),Final_nrj!$A$1:$LI$1),FALSE)</f>
        <v>#VALUE!</v>
      </c>
      <c r="I335" s="315" t="e">
        <f>+VLOOKUP($E335,Final_nrj!$1:$1048576,MATCH(DATE(I$2,1,1),Final_nrj!$A$1:$LI$1),FALSE)</f>
        <v>#VALUE!</v>
      </c>
      <c r="J335" s="315" t="e">
        <f>+VLOOKUP($E335,Final_nrj!$1:$1048576,MATCH(DATE(J$2,1,1),Final_nrj!$A$1:$LI$1),FALSE)</f>
        <v>#VALUE!</v>
      </c>
      <c r="K335" s="315" t="e">
        <f>+VLOOKUP($E335,Final_nrj!$1:$1048576,MATCH(DATE(K$2,1,1),Final_nrj!$A$1:$LI$1),FALSE)</f>
        <v>#VALUE!</v>
      </c>
      <c r="L335" s="315" t="e">
        <f>+VLOOKUP($E335,Final_nrj!$1:$1048576,MATCH(DATE(L$2,1,1),Final_nrj!$A$1:$LI$1),FALSE)</f>
        <v>#VALUE!</v>
      </c>
      <c r="M335" s="315" t="e">
        <f>+VLOOKUP($E335,Final_nrj!$1:$1048576,MATCH(DATE(M$2,1,1),Final_nrj!$A$1:$LI$1),FALSE)</f>
        <v>#VALUE!</v>
      </c>
      <c r="N335" s="315" t="e">
        <f>+VLOOKUP($E335,Final_nrj!$1:$1048576,MATCH(DATE(N$2,1,1),Final_nrj!$A$1:$LI$1),FALSE)</f>
        <v>#VALUE!</v>
      </c>
      <c r="O335" s="315" t="e">
        <f>+VLOOKUP($E335,Final_nrj!$1:$1048576,MATCH(DATE(O$2,1,1),Final_nrj!$A$1:$LI$1),FALSE)</f>
        <v>#VALUE!</v>
      </c>
      <c r="P335" s="315" t="e">
        <f>+VLOOKUP($E335,Final_nrj!$1:$1048576,MATCH(DATE(P$2,1,1),Final_nrj!$A$1:$LI$1),FALSE)</f>
        <v>#VALUE!</v>
      </c>
      <c r="Q335" s="315" t="e">
        <f>+VLOOKUP($E335,Final_nrj!$1:$1048576,MATCH(DATE(Q$2,1,1),Final_nrj!$A$1:$LI$1),FALSE)</f>
        <v>#VALUE!</v>
      </c>
      <c r="R335" s="315" t="e">
        <f>+VLOOKUP($E335,Final_nrj!$1:$1048576,MATCH(DATE(R$2,1,1),Final_nrj!$A$1:$LI$1),FALSE)</f>
        <v>#VALUE!</v>
      </c>
      <c r="S335" s="315" t="e">
        <f>+VLOOKUP($E335,Final_nrj!$1:$1048576,MATCH(DATE(S$2,1,1),Final_nrj!$A$1:$LI$1),FALSE)</f>
        <v>#VALUE!</v>
      </c>
      <c r="T335" s="315" t="e">
        <f>+VLOOKUP($E335,Final_nrj!$1:$1048576,MATCH(DATE(T$2,1,1),Final_nrj!$A$1:$LI$1),FALSE)</f>
        <v>#VALUE!</v>
      </c>
      <c r="U335" s="315" t="e">
        <f>+VLOOKUP($E335,Final_nrj!$1:$1048576,MATCH(DATE(U$2,1,1),Final_nrj!$A$1:$LI$1),FALSE)</f>
        <v>#VALUE!</v>
      </c>
      <c r="V335" s="315" t="e">
        <f>+VLOOKUP($E335,Final_nrj!$1:$1048576,MATCH(DATE(V$2,1,1),Final_nrj!$A$1:$LI$1),FALSE)</f>
        <v>#VALUE!</v>
      </c>
      <c r="W335" s="315" t="e">
        <f>+VLOOKUP($E335,Final_nrj!$1:$1048576,MATCH(DATE(W$2,1,1),Final_nrj!$A$1:$LI$1),FALSE)</f>
        <v>#VALUE!</v>
      </c>
      <c r="X335" s="315" t="e">
        <f>+VLOOKUP($E335,Final_nrj!$1:$1048576,MATCH(DATE(X$2,1,1),Final_nrj!$A$1:$LI$1),FALSE)</f>
        <v>#VALUE!</v>
      </c>
      <c r="Y335" s="315" t="e">
        <f>+VLOOKUP($E335,Final_nrj!$1:$1048576,MATCH(DATE(Y$2,1,1),Final_nrj!$A$1:$LI$1),FALSE)</f>
        <v>#VALUE!</v>
      </c>
      <c r="Z335" s="315" t="e">
        <f>+VLOOKUP($E335,Final_nrj!$1:$1048576,MATCH(DATE(Z$2,1,1),Final_nrj!$A$1:$LI$1),FALSE)</f>
        <v>#VALUE!</v>
      </c>
      <c r="AA335" s="315" t="e">
        <f>+VLOOKUP($E335,Final_nrj!$1:$1048576,MATCH(DATE(AA$2,1,1),Final_nrj!$A$1:$LI$1),FALSE)</f>
        <v>#VALUE!</v>
      </c>
      <c r="AB335" s="315" t="e">
        <f>+VLOOKUP($E335,Final_nrj!$1:$1048576,MATCH(DATE(AB$2,1,1),Final_nrj!$A$1:$LI$1),FALSE)</f>
        <v>#VALUE!</v>
      </c>
      <c r="AC335" s="315" t="e">
        <f>+VLOOKUP($E335,Final_nrj!$1:$1048576,MATCH(DATE(AC$2,1,1),Final_nrj!$A$1:$LI$1),FALSE)</f>
        <v>#VALUE!</v>
      </c>
      <c r="AD335" s="315" t="e">
        <f>+VLOOKUP($E335,Final_nrj!$1:$1048576,MATCH(DATE(AD$2,1,1),Final_nrj!$A$1:$LI$1),FALSE)</f>
        <v>#VALUE!</v>
      </c>
      <c r="AE335" s="315" t="e">
        <f>+VLOOKUP($E335,Final_nrj!$1:$1048576,MATCH(DATE(AE$2,1,1),Final_nrj!$A$1:$LI$1),FALSE)</f>
        <v>#VALUE!</v>
      </c>
      <c r="AF335" s="315" t="e">
        <f>+VLOOKUP($E335,Final_nrj!$1:$1048576,MATCH(DATE(AF$2,1,1),Final_nrj!$A$1:$LI$1),FALSE)</f>
        <v>#VALUE!</v>
      </c>
      <c r="AG335" s="315" t="e">
        <f>+VLOOKUP($E335,Final_nrj!$1:$1048576,MATCH(DATE(AG$2,1,1),Final_nrj!$A$1:$LI$1),FALSE)</f>
        <v>#VALUE!</v>
      </c>
      <c r="AH335" s="315" t="e">
        <f>+VLOOKUP($E335,Final_nrj!$1:$1048576,MATCH(DATE(AH$2,1,1),Final_nrj!$A$1:$LI$1),FALSE)</f>
        <v>#VALUE!</v>
      </c>
      <c r="AI335" s="315" t="e">
        <f>+VLOOKUP($E335,Final_nrj!$1:$1048576,MATCH(DATE(AI$2,1,1),Final_nrj!$A$1:$LI$1),FALSE)</f>
        <v>#VALUE!</v>
      </c>
      <c r="AJ335" s="315" t="e">
        <f>+VLOOKUP($E335,Final_nrj!$1:$1048576,MATCH(DATE(AJ$2,1,1),Final_nrj!$A$1:$LI$1),FALSE)</f>
        <v>#VALUE!</v>
      </c>
      <c r="AK335" s="315" t="e">
        <f>+VLOOKUP($E335,Final_nrj!$1:$1048576,MATCH(DATE(AK$2,1,1),Final_nrj!$A$1:$LI$1),FALSE)</f>
        <v>#VALUE!</v>
      </c>
      <c r="AL335" s="315" t="e">
        <f>+VLOOKUP($E335,Final_nrj!$1:$1048576,MATCH(DATE(AL$2,1,1),Final_nrj!$A$1:$LI$1),FALSE)</f>
        <v>#VALUE!</v>
      </c>
      <c r="AM335" s="315" t="e">
        <f>+VLOOKUP($E335,Final_nrj!$1:$1048576,MATCH(DATE(AM$2,1,1),Final_nrj!$A$1:$LI$1),FALSE)</f>
        <v>#VALUE!</v>
      </c>
      <c r="AN335" s="315" t="e">
        <f>+VLOOKUP($E335,Final_nrj!$1:$1048576,MATCH(DATE(AN$2,1,1),Final_nrj!$A$1:$LI$1),FALSE)</f>
        <v>#VALUE!</v>
      </c>
      <c r="AO335" s="315" t="e">
        <f>+VLOOKUP($E335,Final_nrj!$1:$1048576,MATCH(DATE(AO$2,1,1),Final_nrj!$A$1:$LI$1),FALSE)</f>
        <v>#VALUE!</v>
      </c>
      <c r="AP335" s="315" t="e">
        <f>+VLOOKUP($E335,Final_nrj!$1:$1048576,MATCH(DATE(AP$2,1,1),Final_nrj!$A$1:$LI$1),FALSE)</f>
        <v>#VALUE!</v>
      </c>
      <c r="AQ335" s="315" t="e">
        <f>+VLOOKUP($E335,Final_nrj!$1:$1048576,MATCH(DATE(AQ$2,1,1),Final_nrj!$A$1:$LI$1),FALSE)</f>
        <v>#VALUE!</v>
      </c>
      <c r="AR335" s="315" t="e">
        <f>+VLOOKUP($E335,Final_nrj!$1:$1048576,MATCH(DATE(AR$2,1,1),Final_nrj!$A$1:$LI$1),FALSE)</f>
        <v>#VALUE!</v>
      </c>
      <c r="AS335" s="315" t="e">
        <f>+VLOOKUP($E335,Final_nrj!$1:$1048576,MATCH(DATE(AS$2,1,1),Final_nrj!$A$1:$LI$1),FALSE)</f>
        <v>#VALUE!</v>
      </c>
      <c r="AT335" s="315" t="e">
        <f>+VLOOKUP($E335,Final_nrj!$1:$1048576,MATCH(DATE(AT$2,1,1),Final_nrj!$A$1:$LI$1),FALSE)</f>
        <v>#VALUE!</v>
      </c>
      <c r="AU335" s="315" t="e">
        <f>+VLOOKUP($E335,Final_nrj!$1:$1048576,MATCH(DATE(AU$2,1,1),Final_nrj!$A$1:$LI$1),FALSE)</f>
        <v>#VALUE!</v>
      </c>
      <c r="AV335" s="315" t="e">
        <f>+VLOOKUP($E335,Final_nrj!$1:$1048576,MATCH(DATE(AV$2,1,1),Final_nrj!$A$1:$LI$1),FALSE)</f>
        <v>#VALUE!</v>
      </c>
      <c r="AW335" s="315" t="e">
        <f>+VLOOKUP($E335,Final_nrj!$1:$1048576,MATCH(DATE(AW$2,1,1),Final_nrj!$A$1:$LI$1),FALSE)</f>
        <v>#VALUE!</v>
      </c>
      <c r="AX335" s="315" t="e">
        <f>+VLOOKUP($E335,Final_nrj!$1:$1048576,MATCH(DATE(AX$2,1,1),Final_nrj!$A$1:$LI$1),FALSE)</f>
        <v>#VALUE!</v>
      </c>
      <c r="AY335" s="315" t="e">
        <f>+VLOOKUP($E335,Final_nrj!$1:$1048576,MATCH(DATE(AY$2,1,1),Final_nrj!$A$1:$LI$1),FALSE)</f>
        <v>#VALUE!</v>
      </c>
      <c r="AZ335" s="315" t="e">
        <f>+VLOOKUP($E335,Final_nrj!$1:$1048576,MATCH(DATE(AZ$2,1,1),Final_nrj!$A$1:$LI$1),FALSE)</f>
        <v>#VALUE!</v>
      </c>
      <c r="BA335" s="315" t="e">
        <f>+VLOOKUP($E335,Final_nrj!$1:$1048576,MATCH(DATE(BA$2,1,1),Final_nrj!$A$1:$LI$1),FALSE)</f>
        <v>#VALUE!</v>
      </c>
      <c r="BB335" s="315" t="e">
        <f>+VLOOKUP($E335,Final_nrj!$1:$1048576,MATCH(DATE(BB$2,1,1),Final_nrj!$A$1:$LI$1),FALSE)</f>
        <v>#VALUE!</v>
      </c>
      <c r="BC335" s="315" t="e">
        <f>+VLOOKUP($E335,Final_nrj!$1:$1048576,MATCH(DATE(BC$2,1,1),Final_nrj!$A$1:$LI$1),FALSE)</f>
        <v>#VALUE!</v>
      </c>
      <c r="BD335" s="315" t="e">
        <f>+VLOOKUP($E335,Final_nrj!$1:$1048576,MATCH(DATE(BD$2,1,1),Final_nrj!$A$1:$LI$1),FALSE)</f>
        <v>#VALUE!</v>
      </c>
      <c r="BE335" s="315" t="e">
        <f>+VLOOKUP($E335,Final_nrj!$1:$1048576,MATCH(DATE(BE$2,1,1),Final_nrj!$A$1:$LI$1),FALSE)</f>
        <v>#VALUE!</v>
      </c>
      <c r="BF335" s="315" t="e">
        <f>+VLOOKUP($E335,Final_nrj!$1:$1048576,MATCH(DATE(BF$2,1,1),Final_nrj!$A$1:$LI$1),FALSE)</f>
        <v>#VALUE!</v>
      </c>
      <c r="BG335" s="315" t="e">
        <f>+VLOOKUP($E335,Final_nrj!$1:$1048576,MATCH(DATE(BG$2,1,1),Final_nrj!$A$1:$LI$1),FALSE)</f>
        <v>#VALUE!</v>
      </c>
      <c r="BH335" s="315" t="e">
        <f>+VLOOKUP($E335,Final_nrj!$1:$1048576,MATCH(DATE(BH$2,1,1),Final_nrj!$A$1:$LI$1),FALSE)</f>
        <v>#VALUE!</v>
      </c>
      <c r="BI335" s="315" t="e">
        <f>+VLOOKUP($E335,Final_nrj!$1:$1048576,MATCH(DATE(BI$2,1,1),Final_nrj!$A$1:$LI$1),FALSE)</f>
        <v>#VALUE!</v>
      </c>
    </row>
    <row r="336" spans="1:61" ht="15" customHeight="1" x14ac:dyDescent="0.45">
      <c r="A336" s="407"/>
      <c r="B336" s="396"/>
      <c r="C336" s="106"/>
      <c r="D336" s="106" t="s">
        <v>159</v>
      </c>
      <c r="E336" s="66" t="s">
        <v>4401</v>
      </c>
      <c r="F336" s="333" t="e">
        <f>+VLOOKUP($E336,Final_nrj!$1:$1048576,MATCH(DATE(F$2,1,1),Final_nrj!$A$1:$LI$1),FALSE)</f>
        <v>#VALUE!</v>
      </c>
      <c r="G336" s="333" t="e">
        <f>+VLOOKUP($E336,Final_nrj!$1:$1048576,MATCH(DATE(G$2,1,1),Final_nrj!$A$1:$LI$1),FALSE)</f>
        <v>#VALUE!</v>
      </c>
      <c r="H336" s="333" t="e">
        <f>+VLOOKUP($E336,Final_nrj!$1:$1048576,MATCH(DATE(H$2,1,1),Final_nrj!$A$1:$LI$1),FALSE)</f>
        <v>#VALUE!</v>
      </c>
      <c r="I336" s="333" t="e">
        <f>+VLOOKUP($E336,Final_nrj!$1:$1048576,MATCH(DATE(I$2,1,1),Final_nrj!$A$1:$LI$1),FALSE)</f>
        <v>#VALUE!</v>
      </c>
      <c r="J336" s="333" t="e">
        <f>+VLOOKUP($E336,Final_nrj!$1:$1048576,MATCH(DATE(J$2,1,1),Final_nrj!$A$1:$LI$1),FALSE)</f>
        <v>#VALUE!</v>
      </c>
      <c r="K336" s="333" t="e">
        <f>+VLOOKUP($E336,Final_nrj!$1:$1048576,MATCH(DATE(K$2,1,1),Final_nrj!$A$1:$LI$1),FALSE)</f>
        <v>#VALUE!</v>
      </c>
      <c r="L336" s="333" t="e">
        <f>+VLOOKUP($E336,Final_nrj!$1:$1048576,MATCH(DATE(L$2,1,1),Final_nrj!$A$1:$LI$1),FALSE)</f>
        <v>#VALUE!</v>
      </c>
      <c r="M336" s="333" t="e">
        <f>+VLOOKUP($E336,Final_nrj!$1:$1048576,MATCH(DATE(M$2,1,1),Final_nrj!$A$1:$LI$1),FALSE)</f>
        <v>#VALUE!</v>
      </c>
      <c r="N336" s="333" t="e">
        <f>+VLOOKUP($E336,Final_nrj!$1:$1048576,MATCH(DATE(N$2,1,1),Final_nrj!$A$1:$LI$1),FALSE)</f>
        <v>#VALUE!</v>
      </c>
      <c r="O336" s="333" t="e">
        <f>+VLOOKUP($E336,Final_nrj!$1:$1048576,MATCH(DATE(O$2,1,1),Final_nrj!$A$1:$LI$1),FALSE)</f>
        <v>#VALUE!</v>
      </c>
      <c r="P336" s="333" t="e">
        <f>+VLOOKUP($E336,Final_nrj!$1:$1048576,MATCH(DATE(P$2,1,1),Final_nrj!$A$1:$LI$1),FALSE)</f>
        <v>#VALUE!</v>
      </c>
      <c r="Q336" s="333" t="e">
        <f>+VLOOKUP($E336,Final_nrj!$1:$1048576,MATCH(DATE(Q$2,1,1),Final_nrj!$A$1:$LI$1),FALSE)</f>
        <v>#VALUE!</v>
      </c>
      <c r="R336" s="333" t="e">
        <f>+VLOOKUP($E336,Final_nrj!$1:$1048576,MATCH(DATE(R$2,1,1),Final_nrj!$A$1:$LI$1),FALSE)</f>
        <v>#VALUE!</v>
      </c>
      <c r="S336" s="333" t="e">
        <f>+VLOOKUP($E336,Final_nrj!$1:$1048576,MATCH(DATE(S$2,1,1),Final_nrj!$A$1:$LI$1),FALSE)</f>
        <v>#VALUE!</v>
      </c>
      <c r="T336" s="333" t="e">
        <f>+VLOOKUP($E336,Final_nrj!$1:$1048576,MATCH(DATE(T$2,1,1),Final_nrj!$A$1:$LI$1),FALSE)</f>
        <v>#VALUE!</v>
      </c>
      <c r="U336" s="333" t="e">
        <f>+VLOOKUP($E336,Final_nrj!$1:$1048576,MATCH(DATE(U$2,1,1),Final_nrj!$A$1:$LI$1),FALSE)</f>
        <v>#VALUE!</v>
      </c>
      <c r="V336" s="333" t="e">
        <f>+VLOOKUP($E336,Final_nrj!$1:$1048576,MATCH(DATE(V$2,1,1),Final_nrj!$A$1:$LI$1),FALSE)</f>
        <v>#VALUE!</v>
      </c>
      <c r="W336" s="333" t="e">
        <f>+VLOOKUP($E336,Final_nrj!$1:$1048576,MATCH(DATE(W$2,1,1),Final_nrj!$A$1:$LI$1),FALSE)</f>
        <v>#VALUE!</v>
      </c>
      <c r="X336" s="333" t="e">
        <f>+VLOOKUP($E336,Final_nrj!$1:$1048576,MATCH(DATE(X$2,1,1),Final_nrj!$A$1:$LI$1),FALSE)</f>
        <v>#VALUE!</v>
      </c>
      <c r="Y336" s="333" t="e">
        <f>+VLOOKUP($E336,Final_nrj!$1:$1048576,MATCH(DATE(Y$2,1,1),Final_nrj!$A$1:$LI$1),FALSE)</f>
        <v>#VALUE!</v>
      </c>
      <c r="Z336" s="333" t="e">
        <f>+VLOOKUP($E336,Final_nrj!$1:$1048576,MATCH(DATE(Z$2,1,1),Final_nrj!$A$1:$LI$1),FALSE)</f>
        <v>#VALUE!</v>
      </c>
      <c r="AA336" s="333" t="e">
        <f>+VLOOKUP($E336,Final_nrj!$1:$1048576,MATCH(DATE(AA$2,1,1),Final_nrj!$A$1:$LI$1),FALSE)</f>
        <v>#VALUE!</v>
      </c>
      <c r="AB336" s="333" t="e">
        <f>+VLOOKUP($E336,Final_nrj!$1:$1048576,MATCH(DATE(AB$2,1,1),Final_nrj!$A$1:$LI$1),FALSE)</f>
        <v>#VALUE!</v>
      </c>
      <c r="AC336" s="333" t="e">
        <f>+VLOOKUP($E336,Final_nrj!$1:$1048576,MATCH(DATE(AC$2,1,1),Final_nrj!$A$1:$LI$1),FALSE)</f>
        <v>#VALUE!</v>
      </c>
      <c r="AD336" s="333" t="e">
        <f>+VLOOKUP($E336,Final_nrj!$1:$1048576,MATCH(DATE(AD$2,1,1),Final_nrj!$A$1:$LI$1),FALSE)</f>
        <v>#VALUE!</v>
      </c>
      <c r="AE336" s="333" t="e">
        <f>+VLOOKUP($E336,Final_nrj!$1:$1048576,MATCH(DATE(AE$2,1,1),Final_nrj!$A$1:$LI$1),FALSE)</f>
        <v>#VALUE!</v>
      </c>
      <c r="AF336" s="333" t="e">
        <f>+VLOOKUP($E336,Final_nrj!$1:$1048576,MATCH(DATE(AF$2,1,1),Final_nrj!$A$1:$LI$1),FALSE)</f>
        <v>#VALUE!</v>
      </c>
      <c r="AG336" s="333" t="e">
        <f>+VLOOKUP($E336,Final_nrj!$1:$1048576,MATCH(DATE(AG$2,1,1),Final_nrj!$A$1:$LI$1),FALSE)</f>
        <v>#VALUE!</v>
      </c>
      <c r="AH336" s="333" t="e">
        <f>+VLOOKUP($E336,Final_nrj!$1:$1048576,MATCH(DATE(AH$2,1,1),Final_nrj!$A$1:$LI$1),FALSE)</f>
        <v>#VALUE!</v>
      </c>
      <c r="AI336" s="333" t="e">
        <f>+VLOOKUP($E336,Final_nrj!$1:$1048576,MATCH(DATE(AI$2,1,1),Final_nrj!$A$1:$LI$1),FALSE)</f>
        <v>#VALUE!</v>
      </c>
      <c r="AJ336" s="333" t="e">
        <f>+VLOOKUP($E336,Final_nrj!$1:$1048576,MATCH(DATE(AJ$2,1,1),Final_nrj!$A$1:$LI$1),FALSE)</f>
        <v>#VALUE!</v>
      </c>
      <c r="AK336" s="333" t="e">
        <f>+VLOOKUP($E336,Final_nrj!$1:$1048576,MATCH(DATE(AK$2,1,1),Final_nrj!$A$1:$LI$1),FALSE)</f>
        <v>#VALUE!</v>
      </c>
      <c r="AL336" s="333" t="e">
        <f>+VLOOKUP($E336,Final_nrj!$1:$1048576,MATCH(DATE(AL$2,1,1),Final_nrj!$A$1:$LI$1),FALSE)</f>
        <v>#VALUE!</v>
      </c>
      <c r="AM336" s="333" t="e">
        <f>+VLOOKUP($E336,Final_nrj!$1:$1048576,MATCH(DATE(AM$2,1,1),Final_nrj!$A$1:$LI$1),FALSE)</f>
        <v>#VALUE!</v>
      </c>
      <c r="AN336" s="333" t="e">
        <f>+VLOOKUP($E336,Final_nrj!$1:$1048576,MATCH(DATE(AN$2,1,1),Final_nrj!$A$1:$LI$1),FALSE)</f>
        <v>#VALUE!</v>
      </c>
      <c r="AO336" s="333" t="e">
        <f>+VLOOKUP($E336,Final_nrj!$1:$1048576,MATCH(DATE(AO$2,1,1),Final_nrj!$A$1:$LI$1),FALSE)</f>
        <v>#VALUE!</v>
      </c>
      <c r="AP336" s="333" t="e">
        <f>+VLOOKUP($E336,Final_nrj!$1:$1048576,MATCH(DATE(AP$2,1,1),Final_nrj!$A$1:$LI$1),FALSE)</f>
        <v>#VALUE!</v>
      </c>
      <c r="AQ336" s="333" t="e">
        <f>+VLOOKUP($E336,Final_nrj!$1:$1048576,MATCH(DATE(AQ$2,1,1),Final_nrj!$A$1:$LI$1),FALSE)</f>
        <v>#VALUE!</v>
      </c>
      <c r="AR336" s="333" t="e">
        <f>+VLOOKUP($E336,Final_nrj!$1:$1048576,MATCH(DATE(AR$2,1,1),Final_nrj!$A$1:$LI$1),FALSE)</f>
        <v>#VALUE!</v>
      </c>
      <c r="AS336" s="333" t="e">
        <f>+VLOOKUP($E336,Final_nrj!$1:$1048576,MATCH(DATE(AS$2,1,1),Final_nrj!$A$1:$LI$1),FALSE)</f>
        <v>#VALUE!</v>
      </c>
      <c r="AT336" s="333" t="e">
        <f>+VLOOKUP($E336,Final_nrj!$1:$1048576,MATCH(DATE(AT$2,1,1),Final_nrj!$A$1:$LI$1),FALSE)</f>
        <v>#VALUE!</v>
      </c>
      <c r="AU336" s="333" t="e">
        <f>+VLOOKUP($E336,Final_nrj!$1:$1048576,MATCH(DATE(AU$2,1,1),Final_nrj!$A$1:$LI$1),FALSE)</f>
        <v>#VALUE!</v>
      </c>
      <c r="AV336" s="333" t="e">
        <f>+VLOOKUP($E336,Final_nrj!$1:$1048576,MATCH(DATE(AV$2,1,1),Final_nrj!$A$1:$LI$1),FALSE)</f>
        <v>#VALUE!</v>
      </c>
      <c r="AW336" s="333" t="e">
        <f>+VLOOKUP($E336,Final_nrj!$1:$1048576,MATCH(DATE(AW$2,1,1),Final_nrj!$A$1:$LI$1),FALSE)</f>
        <v>#VALUE!</v>
      </c>
      <c r="AX336" s="333" t="e">
        <f>+VLOOKUP($E336,Final_nrj!$1:$1048576,MATCH(DATE(AX$2,1,1),Final_nrj!$A$1:$LI$1),FALSE)</f>
        <v>#VALUE!</v>
      </c>
      <c r="AY336" s="333" t="e">
        <f>+VLOOKUP($E336,Final_nrj!$1:$1048576,MATCH(DATE(AY$2,1,1),Final_nrj!$A$1:$LI$1),FALSE)</f>
        <v>#VALUE!</v>
      </c>
      <c r="AZ336" s="333" t="e">
        <f>+VLOOKUP($E336,Final_nrj!$1:$1048576,MATCH(DATE(AZ$2,1,1),Final_nrj!$A$1:$LI$1),FALSE)</f>
        <v>#VALUE!</v>
      </c>
      <c r="BA336" s="333" t="e">
        <f>+VLOOKUP($E336,Final_nrj!$1:$1048576,MATCH(DATE(BA$2,1,1),Final_nrj!$A$1:$LI$1),FALSE)</f>
        <v>#VALUE!</v>
      </c>
      <c r="BB336" s="333" t="e">
        <f>+VLOOKUP($E336,Final_nrj!$1:$1048576,MATCH(DATE(BB$2,1,1),Final_nrj!$A$1:$LI$1),FALSE)</f>
        <v>#VALUE!</v>
      </c>
      <c r="BC336" s="333" t="e">
        <f>+VLOOKUP($E336,Final_nrj!$1:$1048576,MATCH(DATE(BC$2,1,1),Final_nrj!$A$1:$LI$1),FALSE)</f>
        <v>#VALUE!</v>
      </c>
      <c r="BD336" s="333" t="e">
        <f>+VLOOKUP($E336,Final_nrj!$1:$1048576,MATCH(DATE(BD$2,1,1),Final_nrj!$A$1:$LI$1),FALSE)</f>
        <v>#VALUE!</v>
      </c>
      <c r="BE336" s="333" t="e">
        <f>+VLOOKUP($E336,Final_nrj!$1:$1048576,MATCH(DATE(BE$2,1,1),Final_nrj!$A$1:$LI$1),FALSE)</f>
        <v>#VALUE!</v>
      </c>
      <c r="BF336" s="333" t="e">
        <f>+VLOOKUP($E336,Final_nrj!$1:$1048576,MATCH(DATE(BF$2,1,1),Final_nrj!$A$1:$LI$1),FALSE)</f>
        <v>#VALUE!</v>
      </c>
      <c r="BG336" s="333" t="e">
        <f>+VLOOKUP($E336,Final_nrj!$1:$1048576,MATCH(DATE(BG$2,1,1),Final_nrj!$A$1:$LI$1),FALSE)</f>
        <v>#VALUE!</v>
      </c>
      <c r="BH336" s="333" t="e">
        <f>+VLOOKUP($E336,Final_nrj!$1:$1048576,MATCH(DATE(BH$2,1,1),Final_nrj!$A$1:$LI$1),FALSE)</f>
        <v>#VALUE!</v>
      </c>
      <c r="BI336" s="333" t="e">
        <f>+VLOOKUP($E336,Final_nrj!$1:$1048576,MATCH(DATE(BI$2,1,1),Final_nrj!$A$1:$LI$1),FALSE)</f>
        <v>#VALUE!</v>
      </c>
    </row>
    <row r="337" spans="1:61" ht="15" customHeight="1" x14ac:dyDescent="0.45">
      <c r="A337" s="407"/>
      <c r="B337" s="396"/>
      <c r="C337" s="106"/>
      <c r="D337" s="106" t="s">
        <v>160</v>
      </c>
      <c r="E337" s="66" t="s">
        <v>4402</v>
      </c>
      <c r="F337" s="333" t="e">
        <f>+VLOOKUP($E337,Final_nrj!$1:$1048576,MATCH(DATE(F$2,1,1),Final_nrj!$A$1:$LI$1),FALSE)</f>
        <v>#VALUE!</v>
      </c>
      <c r="G337" s="333" t="e">
        <f>+VLOOKUP($E337,Final_nrj!$1:$1048576,MATCH(DATE(G$2,1,1),Final_nrj!$A$1:$LI$1),FALSE)</f>
        <v>#VALUE!</v>
      </c>
      <c r="H337" s="333" t="e">
        <f>+VLOOKUP($E337,Final_nrj!$1:$1048576,MATCH(DATE(H$2,1,1),Final_nrj!$A$1:$LI$1),FALSE)</f>
        <v>#VALUE!</v>
      </c>
      <c r="I337" s="333" t="e">
        <f>+VLOOKUP($E337,Final_nrj!$1:$1048576,MATCH(DATE(I$2,1,1),Final_nrj!$A$1:$LI$1),FALSE)</f>
        <v>#VALUE!</v>
      </c>
      <c r="J337" s="333" t="e">
        <f>+VLOOKUP($E337,Final_nrj!$1:$1048576,MATCH(DATE(J$2,1,1),Final_nrj!$A$1:$LI$1),FALSE)</f>
        <v>#VALUE!</v>
      </c>
      <c r="K337" s="333" t="e">
        <f>+VLOOKUP($E337,Final_nrj!$1:$1048576,MATCH(DATE(K$2,1,1),Final_nrj!$A$1:$LI$1),FALSE)</f>
        <v>#VALUE!</v>
      </c>
      <c r="L337" s="333" t="e">
        <f>+VLOOKUP($E337,Final_nrj!$1:$1048576,MATCH(DATE(L$2,1,1),Final_nrj!$A$1:$LI$1),FALSE)</f>
        <v>#VALUE!</v>
      </c>
      <c r="M337" s="333" t="e">
        <f>+VLOOKUP($E337,Final_nrj!$1:$1048576,MATCH(DATE(M$2,1,1),Final_nrj!$A$1:$LI$1),FALSE)</f>
        <v>#VALUE!</v>
      </c>
      <c r="N337" s="333" t="e">
        <f>+VLOOKUP($E337,Final_nrj!$1:$1048576,MATCH(DATE(N$2,1,1),Final_nrj!$A$1:$LI$1),FALSE)</f>
        <v>#VALUE!</v>
      </c>
      <c r="O337" s="333" t="e">
        <f>+VLOOKUP($E337,Final_nrj!$1:$1048576,MATCH(DATE(O$2,1,1),Final_nrj!$A$1:$LI$1),FALSE)</f>
        <v>#VALUE!</v>
      </c>
      <c r="P337" s="333" t="e">
        <f>+VLOOKUP($E337,Final_nrj!$1:$1048576,MATCH(DATE(P$2,1,1),Final_nrj!$A$1:$LI$1),FALSE)</f>
        <v>#VALUE!</v>
      </c>
      <c r="Q337" s="333" t="e">
        <f>+VLOOKUP($E337,Final_nrj!$1:$1048576,MATCH(DATE(Q$2,1,1),Final_nrj!$A$1:$LI$1),FALSE)</f>
        <v>#VALUE!</v>
      </c>
      <c r="R337" s="333" t="e">
        <f>+VLOOKUP($E337,Final_nrj!$1:$1048576,MATCH(DATE(R$2,1,1),Final_nrj!$A$1:$LI$1),FALSE)</f>
        <v>#VALUE!</v>
      </c>
      <c r="S337" s="333" t="e">
        <f>+VLOOKUP($E337,Final_nrj!$1:$1048576,MATCH(DATE(S$2,1,1),Final_nrj!$A$1:$LI$1),FALSE)</f>
        <v>#VALUE!</v>
      </c>
      <c r="T337" s="333" t="e">
        <f>+VLOOKUP($E337,Final_nrj!$1:$1048576,MATCH(DATE(T$2,1,1),Final_nrj!$A$1:$LI$1),FALSE)</f>
        <v>#VALUE!</v>
      </c>
      <c r="U337" s="333" t="e">
        <f>+VLOOKUP($E337,Final_nrj!$1:$1048576,MATCH(DATE(U$2,1,1),Final_nrj!$A$1:$LI$1),FALSE)</f>
        <v>#VALUE!</v>
      </c>
      <c r="V337" s="333" t="e">
        <f>+VLOOKUP($E337,Final_nrj!$1:$1048576,MATCH(DATE(V$2,1,1),Final_nrj!$A$1:$LI$1),FALSE)</f>
        <v>#VALUE!</v>
      </c>
      <c r="W337" s="333" t="e">
        <f>+VLOOKUP($E337,Final_nrj!$1:$1048576,MATCH(DATE(W$2,1,1),Final_nrj!$A$1:$LI$1),FALSE)</f>
        <v>#VALUE!</v>
      </c>
      <c r="X337" s="333" t="e">
        <f>+VLOOKUP($E337,Final_nrj!$1:$1048576,MATCH(DATE(X$2,1,1),Final_nrj!$A$1:$LI$1),FALSE)</f>
        <v>#VALUE!</v>
      </c>
      <c r="Y337" s="333" t="e">
        <f>+VLOOKUP($E337,Final_nrj!$1:$1048576,MATCH(DATE(Y$2,1,1),Final_nrj!$A$1:$LI$1),FALSE)</f>
        <v>#VALUE!</v>
      </c>
      <c r="Z337" s="333" t="e">
        <f>+VLOOKUP($E337,Final_nrj!$1:$1048576,MATCH(DATE(Z$2,1,1),Final_nrj!$A$1:$LI$1),FALSE)</f>
        <v>#VALUE!</v>
      </c>
      <c r="AA337" s="333" t="e">
        <f>+VLOOKUP($E337,Final_nrj!$1:$1048576,MATCH(DATE(AA$2,1,1),Final_nrj!$A$1:$LI$1),FALSE)</f>
        <v>#VALUE!</v>
      </c>
      <c r="AB337" s="333" t="e">
        <f>+VLOOKUP($E337,Final_nrj!$1:$1048576,MATCH(DATE(AB$2,1,1),Final_nrj!$A$1:$LI$1),FALSE)</f>
        <v>#VALUE!</v>
      </c>
      <c r="AC337" s="333" t="e">
        <f>+VLOOKUP($E337,Final_nrj!$1:$1048576,MATCH(DATE(AC$2,1,1),Final_nrj!$A$1:$LI$1),FALSE)</f>
        <v>#VALUE!</v>
      </c>
      <c r="AD337" s="333" t="e">
        <f>+VLOOKUP($E337,Final_nrj!$1:$1048576,MATCH(DATE(AD$2,1,1),Final_nrj!$A$1:$LI$1),FALSE)</f>
        <v>#VALUE!</v>
      </c>
      <c r="AE337" s="333" t="e">
        <f>+VLOOKUP($E337,Final_nrj!$1:$1048576,MATCH(DATE(AE$2,1,1),Final_nrj!$A$1:$LI$1),FALSE)</f>
        <v>#VALUE!</v>
      </c>
      <c r="AF337" s="333" t="e">
        <f>+VLOOKUP($E337,Final_nrj!$1:$1048576,MATCH(DATE(AF$2,1,1),Final_nrj!$A$1:$LI$1),FALSE)</f>
        <v>#VALUE!</v>
      </c>
      <c r="AG337" s="333" t="e">
        <f>+VLOOKUP($E337,Final_nrj!$1:$1048576,MATCH(DATE(AG$2,1,1),Final_nrj!$A$1:$LI$1),FALSE)</f>
        <v>#VALUE!</v>
      </c>
      <c r="AH337" s="333" t="e">
        <f>+VLOOKUP($E337,Final_nrj!$1:$1048576,MATCH(DATE(AH$2,1,1),Final_nrj!$A$1:$LI$1),FALSE)</f>
        <v>#VALUE!</v>
      </c>
      <c r="AI337" s="333" t="e">
        <f>+VLOOKUP($E337,Final_nrj!$1:$1048576,MATCH(DATE(AI$2,1,1),Final_nrj!$A$1:$LI$1),FALSE)</f>
        <v>#VALUE!</v>
      </c>
      <c r="AJ337" s="333" t="e">
        <f>+VLOOKUP($E337,Final_nrj!$1:$1048576,MATCH(DATE(AJ$2,1,1),Final_nrj!$A$1:$LI$1),FALSE)</f>
        <v>#VALUE!</v>
      </c>
      <c r="AK337" s="333" t="e">
        <f>+VLOOKUP($E337,Final_nrj!$1:$1048576,MATCH(DATE(AK$2,1,1),Final_nrj!$A$1:$LI$1),FALSE)</f>
        <v>#VALUE!</v>
      </c>
      <c r="AL337" s="333" t="e">
        <f>+VLOOKUP($E337,Final_nrj!$1:$1048576,MATCH(DATE(AL$2,1,1),Final_nrj!$A$1:$LI$1),FALSE)</f>
        <v>#VALUE!</v>
      </c>
      <c r="AM337" s="333" t="e">
        <f>+VLOOKUP($E337,Final_nrj!$1:$1048576,MATCH(DATE(AM$2,1,1),Final_nrj!$A$1:$LI$1),FALSE)</f>
        <v>#VALUE!</v>
      </c>
      <c r="AN337" s="333" t="e">
        <f>+VLOOKUP($E337,Final_nrj!$1:$1048576,MATCH(DATE(AN$2,1,1),Final_nrj!$A$1:$LI$1),FALSE)</f>
        <v>#VALUE!</v>
      </c>
      <c r="AO337" s="333" t="e">
        <f>+VLOOKUP($E337,Final_nrj!$1:$1048576,MATCH(DATE(AO$2,1,1),Final_nrj!$A$1:$LI$1),FALSE)</f>
        <v>#VALUE!</v>
      </c>
      <c r="AP337" s="333" t="e">
        <f>+VLOOKUP($E337,Final_nrj!$1:$1048576,MATCH(DATE(AP$2,1,1),Final_nrj!$A$1:$LI$1),FALSE)</f>
        <v>#VALUE!</v>
      </c>
      <c r="AQ337" s="333" t="e">
        <f>+VLOOKUP($E337,Final_nrj!$1:$1048576,MATCH(DATE(AQ$2,1,1),Final_nrj!$A$1:$LI$1),FALSE)</f>
        <v>#VALUE!</v>
      </c>
      <c r="AR337" s="333" t="e">
        <f>+VLOOKUP($E337,Final_nrj!$1:$1048576,MATCH(DATE(AR$2,1,1),Final_nrj!$A$1:$LI$1),FALSE)</f>
        <v>#VALUE!</v>
      </c>
      <c r="AS337" s="333" t="e">
        <f>+VLOOKUP($E337,Final_nrj!$1:$1048576,MATCH(DATE(AS$2,1,1),Final_nrj!$A$1:$LI$1),FALSE)</f>
        <v>#VALUE!</v>
      </c>
      <c r="AT337" s="333" t="e">
        <f>+VLOOKUP($E337,Final_nrj!$1:$1048576,MATCH(DATE(AT$2,1,1),Final_nrj!$A$1:$LI$1),FALSE)</f>
        <v>#VALUE!</v>
      </c>
      <c r="AU337" s="333" t="e">
        <f>+VLOOKUP($E337,Final_nrj!$1:$1048576,MATCH(DATE(AU$2,1,1),Final_nrj!$A$1:$LI$1),FALSE)</f>
        <v>#VALUE!</v>
      </c>
      <c r="AV337" s="333" t="e">
        <f>+VLOOKUP($E337,Final_nrj!$1:$1048576,MATCH(DATE(AV$2,1,1),Final_nrj!$A$1:$LI$1),FALSE)</f>
        <v>#VALUE!</v>
      </c>
      <c r="AW337" s="333" t="e">
        <f>+VLOOKUP($E337,Final_nrj!$1:$1048576,MATCH(DATE(AW$2,1,1),Final_nrj!$A$1:$LI$1),FALSE)</f>
        <v>#VALUE!</v>
      </c>
      <c r="AX337" s="333" t="e">
        <f>+VLOOKUP($E337,Final_nrj!$1:$1048576,MATCH(DATE(AX$2,1,1),Final_nrj!$A$1:$LI$1),FALSE)</f>
        <v>#VALUE!</v>
      </c>
      <c r="AY337" s="333" t="e">
        <f>+VLOOKUP($E337,Final_nrj!$1:$1048576,MATCH(DATE(AY$2,1,1),Final_nrj!$A$1:$LI$1),FALSE)</f>
        <v>#VALUE!</v>
      </c>
      <c r="AZ337" s="333" t="e">
        <f>+VLOOKUP($E337,Final_nrj!$1:$1048576,MATCH(DATE(AZ$2,1,1),Final_nrj!$A$1:$LI$1),FALSE)</f>
        <v>#VALUE!</v>
      </c>
      <c r="BA337" s="333" t="e">
        <f>+VLOOKUP($E337,Final_nrj!$1:$1048576,MATCH(DATE(BA$2,1,1),Final_nrj!$A$1:$LI$1),FALSE)</f>
        <v>#VALUE!</v>
      </c>
      <c r="BB337" s="333" t="e">
        <f>+VLOOKUP($E337,Final_nrj!$1:$1048576,MATCH(DATE(BB$2,1,1),Final_nrj!$A$1:$LI$1),FALSE)</f>
        <v>#VALUE!</v>
      </c>
      <c r="BC337" s="333" t="e">
        <f>+VLOOKUP($E337,Final_nrj!$1:$1048576,MATCH(DATE(BC$2,1,1),Final_nrj!$A$1:$LI$1),FALSE)</f>
        <v>#VALUE!</v>
      </c>
      <c r="BD337" s="333" t="e">
        <f>+VLOOKUP($E337,Final_nrj!$1:$1048576,MATCH(DATE(BD$2,1,1),Final_nrj!$A$1:$LI$1),FALSE)</f>
        <v>#VALUE!</v>
      </c>
      <c r="BE337" s="333" t="e">
        <f>+VLOOKUP($E337,Final_nrj!$1:$1048576,MATCH(DATE(BE$2,1,1),Final_nrj!$A$1:$LI$1),FALSE)</f>
        <v>#VALUE!</v>
      </c>
      <c r="BF337" s="333" t="e">
        <f>+VLOOKUP($E337,Final_nrj!$1:$1048576,MATCH(DATE(BF$2,1,1),Final_nrj!$A$1:$LI$1),FALSE)</f>
        <v>#VALUE!</v>
      </c>
      <c r="BG337" s="333" t="e">
        <f>+VLOOKUP($E337,Final_nrj!$1:$1048576,MATCH(DATE(BG$2,1,1),Final_nrj!$A$1:$LI$1),FALSE)</f>
        <v>#VALUE!</v>
      </c>
      <c r="BH337" s="333" t="e">
        <f>+VLOOKUP($E337,Final_nrj!$1:$1048576,MATCH(DATE(BH$2,1,1),Final_nrj!$A$1:$LI$1),FALSE)</f>
        <v>#VALUE!</v>
      </c>
      <c r="BI337" s="333" t="e">
        <f>+VLOOKUP($E337,Final_nrj!$1:$1048576,MATCH(DATE(BI$2,1,1),Final_nrj!$A$1:$LI$1),FALSE)</f>
        <v>#VALUE!</v>
      </c>
    </row>
    <row r="338" spans="1:61" ht="15" customHeight="1" x14ac:dyDescent="0.45">
      <c r="A338" s="407"/>
      <c r="B338" s="396"/>
      <c r="C338" s="106"/>
      <c r="D338" s="106" t="s">
        <v>161</v>
      </c>
      <c r="E338" s="66" t="s">
        <v>4403</v>
      </c>
      <c r="F338" s="333" t="e">
        <f>+VLOOKUP($E338,Final_nrj!$1:$1048576,MATCH(DATE(F$2,1,1),Final_nrj!$A$1:$LI$1),FALSE)</f>
        <v>#VALUE!</v>
      </c>
      <c r="G338" s="333" t="e">
        <f>+VLOOKUP($E338,Final_nrj!$1:$1048576,MATCH(DATE(G$2,1,1),Final_nrj!$A$1:$LI$1),FALSE)</f>
        <v>#VALUE!</v>
      </c>
      <c r="H338" s="333" t="e">
        <f>+VLOOKUP($E338,Final_nrj!$1:$1048576,MATCH(DATE(H$2,1,1),Final_nrj!$A$1:$LI$1),FALSE)</f>
        <v>#VALUE!</v>
      </c>
      <c r="I338" s="333" t="e">
        <f>+VLOOKUP($E338,Final_nrj!$1:$1048576,MATCH(DATE(I$2,1,1),Final_nrj!$A$1:$LI$1),FALSE)</f>
        <v>#VALUE!</v>
      </c>
      <c r="J338" s="333" t="e">
        <f>+VLOOKUP($E338,Final_nrj!$1:$1048576,MATCH(DATE(J$2,1,1),Final_nrj!$A$1:$LI$1),FALSE)</f>
        <v>#VALUE!</v>
      </c>
      <c r="K338" s="333" t="e">
        <f>+VLOOKUP($E338,Final_nrj!$1:$1048576,MATCH(DATE(K$2,1,1),Final_nrj!$A$1:$LI$1),FALSE)</f>
        <v>#VALUE!</v>
      </c>
      <c r="L338" s="333" t="e">
        <f>+VLOOKUP($E338,Final_nrj!$1:$1048576,MATCH(DATE(L$2,1,1),Final_nrj!$A$1:$LI$1),FALSE)</f>
        <v>#VALUE!</v>
      </c>
      <c r="M338" s="333" t="e">
        <f>+VLOOKUP($E338,Final_nrj!$1:$1048576,MATCH(DATE(M$2,1,1),Final_nrj!$A$1:$LI$1),FALSE)</f>
        <v>#VALUE!</v>
      </c>
      <c r="N338" s="333" t="e">
        <f>+VLOOKUP($E338,Final_nrj!$1:$1048576,MATCH(DATE(N$2,1,1),Final_nrj!$A$1:$LI$1),FALSE)</f>
        <v>#VALUE!</v>
      </c>
      <c r="O338" s="333" t="e">
        <f>+VLOOKUP($E338,Final_nrj!$1:$1048576,MATCH(DATE(O$2,1,1),Final_nrj!$A$1:$LI$1),FALSE)</f>
        <v>#VALUE!</v>
      </c>
      <c r="P338" s="333" t="e">
        <f>+VLOOKUP($E338,Final_nrj!$1:$1048576,MATCH(DATE(P$2,1,1),Final_nrj!$A$1:$LI$1),FALSE)</f>
        <v>#VALUE!</v>
      </c>
      <c r="Q338" s="333" t="e">
        <f>+VLOOKUP($E338,Final_nrj!$1:$1048576,MATCH(DATE(Q$2,1,1),Final_nrj!$A$1:$LI$1),FALSE)</f>
        <v>#VALUE!</v>
      </c>
      <c r="R338" s="333" t="e">
        <f>+VLOOKUP($E338,Final_nrj!$1:$1048576,MATCH(DATE(R$2,1,1),Final_nrj!$A$1:$LI$1),FALSE)</f>
        <v>#VALUE!</v>
      </c>
      <c r="S338" s="333" t="e">
        <f>+VLOOKUP($E338,Final_nrj!$1:$1048576,MATCH(DATE(S$2,1,1),Final_nrj!$A$1:$LI$1),FALSE)</f>
        <v>#VALUE!</v>
      </c>
      <c r="T338" s="333" t="e">
        <f>+VLOOKUP($E338,Final_nrj!$1:$1048576,MATCH(DATE(T$2,1,1),Final_nrj!$A$1:$LI$1),FALSE)</f>
        <v>#VALUE!</v>
      </c>
      <c r="U338" s="333" t="e">
        <f>+VLOOKUP($E338,Final_nrj!$1:$1048576,MATCH(DATE(U$2,1,1),Final_nrj!$A$1:$LI$1),FALSE)</f>
        <v>#VALUE!</v>
      </c>
      <c r="V338" s="333" t="e">
        <f>+VLOOKUP($E338,Final_nrj!$1:$1048576,MATCH(DATE(V$2,1,1),Final_nrj!$A$1:$LI$1),FALSE)</f>
        <v>#VALUE!</v>
      </c>
      <c r="W338" s="333" t="e">
        <f>+VLOOKUP($E338,Final_nrj!$1:$1048576,MATCH(DATE(W$2,1,1),Final_nrj!$A$1:$LI$1),FALSE)</f>
        <v>#VALUE!</v>
      </c>
      <c r="X338" s="333" t="e">
        <f>+VLOOKUP($E338,Final_nrj!$1:$1048576,MATCH(DATE(X$2,1,1),Final_nrj!$A$1:$LI$1),FALSE)</f>
        <v>#VALUE!</v>
      </c>
      <c r="Y338" s="333" t="e">
        <f>+VLOOKUP($E338,Final_nrj!$1:$1048576,MATCH(DATE(Y$2,1,1),Final_nrj!$A$1:$LI$1),FALSE)</f>
        <v>#VALUE!</v>
      </c>
      <c r="Z338" s="333" t="e">
        <f>+VLOOKUP($E338,Final_nrj!$1:$1048576,MATCH(DATE(Z$2,1,1),Final_nrj!$A$1:$LI$1),FALSE)</f>
        <v>#VALUE!</v>
      </c>
      <c r="AA338" s="333" t="e">
        <f>+VLOOKUP($E338,Final_nrj!$1:$1048576,MATCH(DATE(AA$2,1,1),Final_nrj!$A$1:$LI$1),FALSE)</f>
        <v>#VALUE!</v>
      </c>
      <c r="AB338" s="333" t="e">
        <f>+VLOOKUP($E338,Final_nrj!$1:$1048576,MATCH(DATE(AB$2,1,1),Final_nrj!$A$1:$LI$1),FALSE)</f>
        <v>#VALUE!</v>
      </c>
      <c r="AC338" s="333" t="e">
        <f>+VLOOKUP($E338,Final_nrj!$1:$1048576,MATCH(DATE(AC$2,1,1),Final_nrj!$A$1:$LI$1),FALSE)</f>
        <v>#VALUE!</v>
      </c>
      <c r="AD338" s="333" t="e">
        <f>+VLOOKUP($E338,Final_nrj!$1:$1048576,MATCH(DATE(AD$2,1,1),Final_nrj!$A$1:$LI$1),FALSE)</f>
        <v>#VALUE!</v>
      </c>
      <c r="AE338" s="333" t="e">
        <f>+VLOOKUP($E338,Final_nrj!$1:$1048576,MATCH(DATE(AE$2,1,1),Final_nrj!$A$1:$LI$1),FALSE)</f>
        <v>#VALUE!</v>
      </c>
      <c r="AF338" s="333" t="e">
        <f>+VLOOKUP($E338,Final_nrj!$1:$1048576,MATCH(DATE(AF$2,1,1),Final_nrj!$A$1:$LI$1),FALSE)</f>
        <v>#VALUE!</v>
      </c>
      <c r="AG338" s="333" t="e">
        <f>+VLOOKUP($E338,Final_nrj!$1:$1048576,MATCH(DATE(AG$2,1,1),Final_nrj!$A$1:$LI$1),FALSE)</f>
        <v>#VALUE!</v>
      </c>
      <c r="AH338" s="333" t="e">
        <f>+VLOOKUP($E338,Final_nrj!$1:$1048576,MATCH(DATE(AH$2,1,1),Final_nrj!$A$1:$LI$1),FALSE)</f>
        <v>#VALUE!</v>
      </c>
      <c r="AI338" s="333" t="e">
        <f>+VLOOKUP($E338,Final_nrj!$1:$1048576,MATCH(DATE(AI$2,1,1),Final_nrj!$A$1:$LI$1),FALSE)</f>
        <v>#VALUE!</v>
      </c>
      <c r="AJ338" s="333" t="e">
        <f>+VLOOKUP($E338,Final_nrj!$1:$1048576,MATCH(DATE(AJ$2,1,1),Final_nrj!$A$1:$LI$1),FALSE)</f>
        <v>#VALUE!</v>
      </c>
      <c r="AK338" s="333" t="e">
        <f>+VLOOKUP($E338,Final_nrj!$1:$1048576,MATCH(DATE(AK$2,1,1),Final_nrj!$A$1:$LI$1),FALSE)</f>
        <v>#VALUE!</v>
      </c>
      <c r="AL338" s="333" t="e">
        <f>+VLOOKUP($E338,Final_nrj!$1:$1048576,MATCH(DATE(AL$2,1,1),Final_nrj!$A$1:$LI$1),FALSE)</f>
        <v>#VALUE!</v>
      </c>
      <c r="AM338" s="333" t="e">
        <f>+VLOOKUP($E338,Final_nrj!$1:$1048576,MATCH(DATE(AM$2,1,1),Final_nrj!$A$1:$LI$1),FALSE)</f>
        <v>#VALUE!</v>
      </c>
      <c r="AN338" s="333" t="e">
        <f>+VLOOKUP($E338,Final_nrj!$1:$1048576,MATCH(DATE(AN$2,1,1),Final_nrj!$A$1:$LI$1),FALSE)</f>
        <v>#VALUE!</v>
      </c>
      <c r="AO338" s="333" t="e">
        <f>+VLOOKUP($E338,Final_nrj!$1:$1048576,MATCH(DATE(AO$2,1,1),Final_nrj!$A$1:$LI$1),FALSE)</f>
        <v>#VALUE!</v>
      </c>
      <c r="AP338" s="333" t="e">
        <f>+VLOOKUP($E338,Final_nrj!$1:$1048576,MATCH(DATE(AP$2,1,1),Final_nrj!$A$1:$LI$1),FALSE)</f>
        <v>#VALUE!</v>
      </c>
      <c r="AQ338" s="333" t="e">
        <f>+VLOOKUP($E338,Final_nrj!$1:$1048576,MATCH(DATE(AQ$2,1,1),Final_nrj!$A$1:$LI$1),FALSE)</f>
        <v>#VALUE!</v>
      </c>
      <c r="AR338" s="333" t="e">
        <f>+VLOOKUP($E338,Final_nrj!$1:$1048576,MATCH(DATE(AR$2,1,1),Final_nrj!$A$1:$LI$1),FALSE)</f>
        <v>#VALUE!</v>
      </c>
      <c r="AS338" s="333" t="e">
        <f>+VLOOKUP($E338,Final_nrj!$1:$1048576,MATCH(DATE(AS$2,1,1),Final_nrj!$A$1:$LI$1),FALSE)</f>
        <v>#VALUE!</v>
      </c>
      <c r="AT338" s="333" t="e">
        <f>+VLOOKUP($E338,Final_nrj!$1:$1048576,MATCH(DATE(AT$2,1,1),Final_nrj!$A$1:$LI$1),FALSE)</f>
        <v>#VALUE!</v>
      </c>
      <c r="AU338" s="333" t="e">
        <f>+VLOOKUP($E338,Final_nrj!$1:$1048576,MATCH(DATE(AU$2,1,1),Final_nrj!$A$1:$LI$1),FALSE)</f>
        <v>#VALUE!</v>
      </c>
      <c r="AV338" s="333" t="e">
        <f>+VLOOKUP($E338,Final_nrj!$1:$1048576,MATCH(DATE(AV$2,1,1),Final_nrj!$A$1:$LI$1),FALSE)</f>
        <v>#VALUE!</v>
      </c>
      <c r="AW338" s="333" t="e">
        <f>+VLOOKUP($E338,Final_nrj!$1:$1048576,MATCH(DATE(AW$2,1,1),Final_nrj!$A$1:$LI$1),FALSE)</f>
        <v>#VALUE!</v>
      </c>
      <c r="AX338" s="333" t="e">
        <f>+VLOOKUP($E338,Final_nrj!$1:$1048576,MATCH(DATE(AX$2,1,1),Final_nrj!$A$1:$LI$1),FALSE)</f>
        <v>#VALUE!</v>
      </c>
      <c r="AY338" s="333" t="e">
        <f>+VLOOKUP($E338,Final_nrj!$1:$1048576,MATCH(DATE(AY$2,1,1),Final_nrj!$A$1:$LI$1),FALSE)</f>
        <v>#VALUE!</v>
      </c>
      <c r="AZ338" s="333" t="e">
        <f>+VLOOKUP($E338,Final_nrj!$1:$1048576,MATCH(DATE(AZ$2,1,1),Final_nrj!$A$1:$LI$1),FALSE)</f>
        <v>#VALUE!</v>
      </c>
      <c r="BA338" s="333" t="e">
        <f>+VLOOKUP($E338,Final_nrj!$1:$1048576,MATCH(DATE(BA$2,1,1),Final_nrj!$A$1:$LI$1),FALSE)</f>
        <v>#VALUE!</v>
      </c>
      <c r="BB338" s="333" t="e">
        <f>+VLOOKUP($E338,Final_nrj!$1:$1048576,MATCH(DATE(BB$2,1,1),Final_nrj!$A$1:$LI$1),FALSE)</f>
        <v>#VALUE!</v>
      </c>
      <c r="BC338" s="333" t="e">
        <f>+VLOOKUP($E338,Final_nrj!$1:$1048576,MATCH(DATE(BC$2,1,1),Final_nrj!$A$1:$LI$1),FALSE)</f>
        <v>#VALUE!</v>
      </c>
      <c r="BD338" s="333" t="e">
        <f>+VLOOKUP($E338,Final_nrj!$1:$1048576,MATCH(DATE(BD$2,1,1),Final_nrj!$A$1:$LI$1),FALSE)</f>
        <v>#VALUE!</v>
      </c>
      <c r="BE338" s="333" t="e">
        <f>+VLOOKUP($E338,Final_nrj!$1:$1048576,MATCH(DATE(BE$2,1,1),Final_nrj!$A$1:$LI$1),FALSE)</f>
        <v>#VALUE!</v>
      </c>
      <c r="BF338" s="333" t="e">
        <f>+VLOOKUP($E338,Final_nrj!$1:$1048576,MATCH(DATE(BF$2,1,1),Final_nrj!$A$1:$LI$1),FALSE)</f>
        <v>#VALUE!</v>
      </c>
      <c r="BG338" s="333" t="e">
        <f>+VLOOKUP($E338,Final_nrj!$1:$1048576,MATCH(DATE(BG$2,1,1),Final_nrj!$A$1:$LI$1),FALSE)</f>
        <v>#VALUE!</v>
      </c>
      <c r="BH338" s="333" t="e">
        <f>+VLOOKUP($E338,Final_nrj!$1:$1048576,MATCH(DATE(BH$2,1,1),Final_nrj!$A$1:$LI$1),FALSE)</f>
        <v>#VALUE!</v>
      </c>
      <c r="BI338" s="333" t="e">
        <f>+VLOOKUP($E338,Final_nrj!$1:$1048576,MATCH(DATE(BI$2,1,1),Final_nrj!$A$1:$LI$1),FALSE)</f>
        <v>#VALUE!</v>
      </c>
    </row>
    <row r="339" spans="1:61" ht="15" customHeight="1" x14ac:dyDescent="0.45">
      <c r="A339" s="407"/>
      <c r="B339" s="396"/>
      <c r="C339" s="106"/>
      <c r="D339" s="106" t="s">
        <v>162</v>
      </c>
      <c r="E339" s="66" t="s">
        <v>4404</v>
      </c>
      <c r="F339" s="333" t="e">
        <f>+VLOOKUP($E339,Final_nrj!$1:$1048576,MATCH(DATE(F$2,1,1),Final_nrj!$A$1:$LI$1),FALSE)</f>
        <v>#VALUE!</v>
      </c>
      <c r="G339" s="333" t="e">
        <f>+VLOOKUP($E339,Final_nrj!$1:$1048576,MATCH(DATE(G$2,1,1),Final_nrj!$A$1:$LI$1),FALSE)</f>
        <v>#VALUE!</v>
      </c>
      <c r="H339" s="333" t="e">
        <f>+VLOOKUP($E339,Final_nrj!$1:$1048576,MATCH(DATE(H$2,1,1),Final_nrj!$A$1:$LI$1),FALSE)</f>
        <v>#VALUE!</v>
      </c>
      <c r="I339" s="333" t="e">
        <f>+VLOOKUP($E339,Final_nrj!$1:$1048576,MATCH(DATE(I$2,1,1),Final_nrj!$A$1:$LI$1),FALSE)</f>
        <v>#VALUE!</v>
      </c>
      <c r="J339" s="333" t="e">
        <f>+VLOOKUP($E339,Final_nrj!$1:$1048576,MATCH(DATE(J$2,1,1),Final_nrj!$A$1:$LI$1),FALSE)</f>
        <v>#VALUE!</v>
      </c>
      <c r="K339" s="333" t="e">
        <f>+VLOOKUP($E339,Final_nrj!$1:$1048576,MATCH(DATE(K$2,1,1),Final_nrj!$A$1:$LI$1),FALSE)</f>
        <v>#VALUE!</v>
      </c>
      <c r="L339" s="333" t="e">
        <f>+VLOOKUP($E339,Final_nrj!$1:$1048576,MATCH(DATE(L$2,1,1),Final_nrj!$A$1:$LI$1),FALSE)</f>
        <v>#VALUE!</v>
      </c>
      <c r="M339" s="333" t="e">
        <f>+VLOOKUP($E339,Final_nrj!$1:$1048576,MATCH(DATE(M$2,1,1),Final_nrj!$A$1:$LI$1),FALSE)</f>
        <v>#VALUE!</v>
      </c>
      <c r="N339" s="333" t="e">
        <f>+VLOOKUP($E339,Final_nrj!$1:$1048576,MATCH(DATE(N$2,1,1),Final_nrj!$A$1:$LI$1),FALSE)</f>
        <v>#VALUE!</v>
      </c>
      <c r="O339" s="333" t="e">
        <f>+VLOOKUP($E339,Final_nrj!$1:$1048576,MATCH(DATE(O$2,1,1),Final_nrj!$A$1:$LI$1),FALSE)</f>
        <v>#VALUE!</v>
      </c>
      <c r="P339" s="333" t="e">
        <f>+VLOOKUP($E339,Final_nrj!$1:$1048576,MATCH(DATE(P$2,1,1),Final_nrj!$A$1:$LI$1),FALSE)</f>
        <v>#VALUE!</v>
      </c>
      <c r="Q339" s="333" t="e">
        <f>+VLOOKUP($E339,Final_nrj!$1:$1048576,MATCH(DATE(Q$2,1,1),Final_nrj!$A$1:$LI$1),FALSE)</f>
        <v>#VALUE!</v>
      </c>
      <c r="R339" s="333" t="e">
        <f>+VLOOKUP($E339,Final_nrj!$1:$1048576,MATCH(DATE(R$2,1,1),Final_nrj!$A$1:$LI$1),FALSE)</f>
        <v>#VALUE!</v>
      </c>
      <c r="S339" s="333" t="e">
        <f>+VLOOKUP($E339,Final_nrj!$1:$1048576,MATCH(DATE(S$2,1,1),Final_nrj!$A$1:$LI$1),FALSE)</f>
        <v>#VALUE!</v>
      </c>
      <c r="T339" s="333" t="e">
        <f>+VLOOKUP($E339,Final_nrj!$1:$1048576,MATCH(DATE(T$2,1,1),Final_nrj!$A$1:$LI$1),FALSE)</f>
        <v>#VALUE!</v>
      </c>
      <c r="U339" s="333" t="e">
        <f>+VLOOKUP($E339,Final_nrj!$1:$1048576,MATCH(DATE(U$2,1,1),Final_nrj!$A$1:$LI$1),FALSE)</f>
        <v>#VALUE!</v>
      </c>
      <c r="V339" s="333" t="e">
        <f>+VLOOKUP($E339,Final_nrj!$1:$1048576,MATCH(DATE(V$2,1,1),Final_nrj!$A$1:$LI$1),FALSE)</f>
        <v>#VALUE!</v>
      </c>
      <c r="W339" s="333" t="e">
        <f>+VLOOKUP($E339,Final_nrj!$1:$1048576,MATCH(DATE(W$2,1,1),Final_nrj!$A$1:$LI$1),FALSE)</f>
        <v>#VALUE!</v>
      </c>
      <c r="X339" s="333" t="e">
        <f>+VLOOKUP($E339,Final_nrj!$1:$1048576,MATCH(DATE(X$2,1,1),Final_nrj!$A$1:$LI$1),FALSE)</f>
        <v>#VALUE!</v>
      </c>
      <c r="Y339" s="333" t="e">
        <f>+VLOOKUP($E339,Final_nrj!$1:$1048576,MATCH(DATE(Y$2,1,1),Final_nrj!$A$1:$LI$1),FALSE)</f>
        <v>#VALUE!</v>
      </c>
      <c r="Z339" s="333" t="e">
        <f>+VLOOKUP($E339,Final_nrj!$1:$1048576,MATCH(DATE(Z$2,1,1),Final_nrj!$A$1:$LI$1),FALSE)</f>
        <v>#VALUE!</v>
      </c>
      <c r="AA339" s="333" t="e">
        <f>+VLOOKUP($E339,Final_nrj!$1:$1048576,MATCH(DATE(AA$2,1,1),Final_nrj!$A$1:$LI$1),FALSE)</f>
        <v>#VALUE!</v>
      </c>
      <c r="AB339" s="333" t="e">
        <f>+VLOOKUP($E339,Final_nrj!$1:$1048576,MATCH(DATE(AB$2,1,1),Final_nrj!$A$1:$LI$1),FALSE)</f>
        <v>#VALUE!</v>
      </c>
      <c r="AC339" s="333" t="e">
        <f>+VLOOKUP($E339,Final_nrj!$1:$1048576,MATCH(DATE(AC$2,1,1),Final_nrj!$A$1:$LI$1),FALSE)</f>
        <v>#VALUE!</v>
      </c>
      <c r="AD339" s="333" t="e">
        <f>+VLOOKUP($E339,Final_nrj!$1:$1048576,MATCH(DATE(AD$2,1,1),Final_nrj!$A$1:$LI$1),FALSE)</f>
        <v>#VALUE!</v>
      </c>
      <c r="AE339" s="333" t="e">
        <f>+VLOOKUP($E339,Final_nrj!$1:$1048576,MATCH(DATE(AE$2,1,1),Final_nrj!$A$1:$LI$1),FALSE)</f>
        <v>#VALUE!</v>
      </c>
      <c r="AF339" s="333" t="e">
        <f>+VLOOKUP($E339,Final_nrj!$1:$1048576,MATCH(DATE(AF$2,1,1),Final_nrj!$A$1:$LI$1),FALSE)</f>
        <v>#VALUE!</v>
      </c>
      <c r="AG339" s="333" t="e">
        <f>+VLOOKUP($E339,Final_nrj!$1:$1048576,MATCH(DATE(AG$2,1,1),Final_nrj!$A$1:$LI$1),FALSE)</f>
        <v>#VALUE!</v>
      </c>
      <c r="AH339" s="333" t="e">
        <f>+VLOOKUP($E339,Final_nrj!$1:$1048576,MATCH(DATE(AH$2,1,1),Final_nrj!$A$1:$LI$1),FALSE)</f>
        <v>#VALUE!</v>
      </c>
      <c r="AI339" s="333" t="e">
        <f>+VLOOKUP($E339,Final_nrj!$1:$1048576,MATCH(DATE(AI$2,1,1),Final_nrj!$A$1:$LI$1),FALSE)</f>
        <v>#VALUE!</v>
      </c>
      <c r="AJ339" s="333" t="e">
        <f>+VLOOKUP($E339,Final_nrj!$1:$1048576,MATCH(DATE(AJ$2,1,1),Final_nrj!$A$1:$LI$1),FALSE)</f>
        <v>#VALUE!</v>
      </c>
      <c r="AK339" s="333" t="e">
        <f>+VLOOKUP($E339,Final_nrj!$1:$1048576,MATCH(DATE(AK$2,1,1),Final_nrj!$A$1:$LI$1),FALSE)</f>
        <v>#VALUE!</v>
      </c>
      <c r="AL339" s="333" t="e">
        <f>+VLOOKUP($E339,Final_nrj!$1:$1048576,MATCH(DATE(AL$2,1,1),Final_nrj!$A$1:$LI$1),FALSE)</f>
        <v>#VALUE!</v>
      </c>
      <c r="AM339" s="333" t="e">
        <f>+VLOOKUP($E339,Final_nrj!$1:$1048576,MATCH(DATE(AM$2,1,1),Final_nrj!$A$1:$LI$1),FALSE)</f>
        <v>#VALUE!</v>
      </c>
      <c r="AN339" s="333" t="e">
        <f>+VLOOKUP($E339,Final_nrj!$1:$1048576,MATCH(DATE(AN$2,1,1),Final_nrj!$A$1:$LI$1),FALSE)</f>
        <v>#VALUE!</v>
      </c>
      <c r="AO339" s="333" t="e">
        <f>+VLOOKUP($E339,Final_nrj!$1:$1048576,MATCH(DATE(AO$2,1,1),Final_nrj!$A$1:$LI$1),FALSE)</f>
        <v>#VALUE!</v>
      </c>
      <c r="AP339" s="333" t="e">
        <f>+VLOOKUP($E339,Final_nrj!$1:$1048576,MATCH(DATE(AP$2,1,1),Final_nrj!$A$1:$LI$1),FALSE)</f>
        <v>#VALUE!</v>
      </c>
      <c r="AQ339" s="333" t="e">
        <f>+VLOOKUP($E339,Final_nrj!$1:$1048576,MATCH(DATE(AQ$2,1,1),Final_nrj!$A$1:$LI$1),FALSE)</f>
        <v>#VALUE!</v>
      </c>
      <c r="AR339" s="333" t="e">
        <f>+VLOOKUP($E339,Final_nrj!$1:$1048576,MATCH(DATE(AR$2,1,1),Final_nrj!$A$1:$LI$1),FALSE)</f>
        <v>#VALUE!</v>
      </c>
      <c r="AS339" s="333" t="e">
        <f>+VLOOKUP($E339,Final_nrj!$1:$1048576,MATCH(DATE(AS$2,1,1),Final_nrj!$A$1:$LI$1),FALSE)</f>
        <v>#VALUE!</v>
      </c>
      <c r="AT339" s="333" t="e">
        <f>+VLOOKUP($E339,Final_nrj!$1:$1048576,MATCH(DATE(AT$2,1,1),Final_nrj!$A$1:$LI$1),FALSE)</f>
        <v>#VALUE!</v>
      </c>
      <c r="AU339" s="333" t="e">
        <f>+VLOOKUP($E339,Final_nrj!$1:$1048576,MATCH(DATE(AU$2,1,1),Final_nrj!$A$1:$LI$1),FALSE)</f>
        <v>#VALUE!</v>
      </c>
      <c r="AV339" s="333" t="e">
        <f>+VLOOKUP($E339,Final_nrj!$1:$1048576,MATCH(DATE(AV$2,1,1),Final_nrj!$A$1:$LI$1),FALSE)</f>
        <v>#VALUE!</v>
      </c>
      <c r="AW339" s="333" t="e">
        <f>+VLOOKUP($E339,Final_nrj!$1:$1048576,MATCH(DATE(AW$2,1,1),Final_nrj!$A$1:$LI$1),FALSE)</f>
        <v>#VALUE!</v>
      </c>
      <c r="AX339" s="333" t="e">
        <f>+VLOOKUP($E339,Final_nrj!$1:$1048576,MATCH(DATE(AX$2,1,1),Final_nrj!$A$1:$LI$1),FALSE)</f>
        <v>#VALUE!</v>
      </c>
      <c r="AY339" s="333" t="e">
        <f>+VLOOKUP($E339,Final_nrj!$1:$1048576,MATCH(DATE(AY$2,1,1),Final_nrj!$A$1:$LI$1),FALSE)</f>
        <v>#VALUE!</v>
      </c>
      <c r="AZ339" s="333" t="e">
        <f>+VLOOKUP($E339,Final_nrj!$1:$1048576,MATCH(DATE(AZ$2,1,1),Final_nrj!$A$1:$LI$1),FALSE)</f>
        <v>#VALUE!</v>
      </c>
      <c r="BA339" s="333" t="e">
        <f>+VLOOKUP($E339,Final_nrj!$1:$1048576,MATCH(DATE(BA$2,1,1),Final_nrj!$A$1:$LI$1),FALSE)</f>
        <v>#VALUE!</v>
      </c>
      <c r="BB339" s="333" t="e">
        <f>+VLOOKUP($E339,Final_nrj!$1:$1048576,MATCH(DATE(BB$2,1,1),Final_nrj!$A$1:$LI$1),FALSE)</f>
        <v>#VALUE!</v>
      </c>
      <c r="BC339" s="333" t="e">
        <f>+VLOOKUP($E339,Final_nrj!$1:$1048576,MATCH(DATE(BC$2,1,1),Final_nrj!$A$1:$LI$1),FALSE)</f>
        <v>#VALUE!</v>
      </c>
      <c r="BD339" s="333" t="e">
        <f>+VLOOKUP($E339,Final_nrj!$1:$1048576,MATCH(DATE(BD$2,1,1),Final_nrj!$A$1:$LI$1),FALSE)</f>
        <v>#VALUE!</v>
      </c>
      <c r="BE339" s="333" t="e">
        <f>+VLOOKUP($E339,Final_nrj!$1:$1048576,MATCH(DATE(BE$2,1,1),Final_nrj!$A$1:$LI$1),FALSE)</f>
        <v>#VALUE!</v>
      </c>
      <c r="BF339" s="333" t="e">
        <f>+VLOOKUP($E339,Final_nrj!$1:$1048576,MATCH(DATE(BF$2,1,1),Final_nrj!$A$1:$LI$1),FALSE)</f>
        <v>#VALUE!</v>
      </c>
      <c r="BG339" s="333" t="e">
        <f>+VLOOKUP($E339,Final_nrj!$1:$1048576,MATCH(DATE(BG$2,1,1),Final_nrj!$A$1:$LI$1),FALSE)</f>
        <v>#VALUE!</v>
      </c>
      <c r="BH339" s="333" t="e">
        <f>+VLOOKUP($E339,Final_nrj!$1:$1048576,MATCH(DATE(BH$2,1,1),Final_nrj!$A$1:$LI$1),FALSE)</f>
        <v>#VALUE!</v>
      </c>
      <c r="BI339" s="333" t="e">
        <f>+VLOOKUP($E339,Final_nrj!$1:$1048576,MATCH(DATE(BI$2,1,1),Final_nrj!$A$1:$LI$1),FALSE)</f>
        <v>#VALUE!</v>
      </c>
    </row>
    <row r="340" spans="1:61" ht="15" customHeight="1" x14ac:dyDescent="0.45">
      <c r="A340" s="407"/>
      <c r="B340" s="396"/>
      <c r="C340" s="106"/>
      <c r="D340" s="106" t="s">
        <v>163</v>
      </c>
      <c r="E340" s="66" t="s">
        <v>4405</v>
      </c>
      <c r="F340" s="333" t="e">
        <f>+VLOOKUP($E340,Final_nrj!$1:$1048576,MATCH(DATE(F$2,1,1),Final_nrj!$A$1:$LI$1),FALSE)</f>
        <v>#VALUE!</v>
      </c>
      <c r="G340" s="333" t="e">
        <f>+VLOOKUP($E340,Final_nrj!$1:$1048576,MATCH(DATE(G$2,1,1),Final_nrj!$A$1:$LI$1),FALSE)</f>
        <v>#VALUE!</v>
      </c>
      <c r="H340" s="333" t="e">
        <f>+VLOOKUP($E340,Final_nrj!$1:$1048576,MATCH(DATE(H$2,1,1),Final_nrj!$A$1:$LI$1),FALSE)</f>
        <v>#VALUE!</v>
      </c>
      <c r="I340" s="333" t="e">
        <f>+VLOOKUP($E340,Final_nrj!$1:$1048576,MATCH(DATE(I$2,1,1),Final_nrj!$A$1:$LI$1),FALSE)</f>
        <v>#VALUE!</v>
      </c>
      <c r="J340" s="333" t="e">
        <f>+VLOOKUP($E340,Final_nrj!$1:$1048576,MATCH(DATE(J$2,1,1),Final_nrj!$A$1:$LI$1),FALSE)</f>
        <v>#VALUE!</v>
      </c>
      <c r="K340" s="333" t="e">
        <f>+VLOOKUP($E340,Final_nrj!$1:$1048576,MATCH(DATE(K$2,1,1),Final_nrj!$A$1:$LI$1),FALSE)</f>
        <v>#VALUE!</v>
      </c>
      <c r="L340" s="333" t="e">
        <f>+VLOOKUP($E340,Final_nrj!$1:$1048576,MATCH(DATE(L$2,1,1),Final_nrj!$A$1:$LI$1),FALSE)</f>
        <v>#VALUE!</v>
      </c>
      <c r="M340" s="333" t="e">
        <f>+VLOOKUP($E340,Final_nrj!$1:$1048576,MATCH(DATE(M$2,1,1),Final_nrj!$A$1:$LI$1),FALSE)</f>
        <v>#VALUE!</v>
      </c>
      <c r="N340" s="333" t="e">
        <f>+VLOOKUP($E340,Final_nrj!$1:$1048576,MATCH(DATE(N$2,1,1),Final_nrj!$A$1:$LI$1),FALSE)</f>
        <v>#VALUE!</v>
      </c>
      <c r="O340" s="333" t="e">
        <f>+VLOOKUP($E340,Final_nrj!$1:$1048576,MATCH(DATE(O$2,1,1),Final_nrj!$A$1:$LI$1),FALSE)</f>
        <v>#VALUE!</v>
      </c>
      <c r="P340" s="333" t="e">
        <f>+VLOOKUP($E340,Final_nrj!$1:$1048576,MATCH(DATE(P$2,1,1),Final_nrj!$A$1:$LI$1),FALSE)</f>
        <v>#VALUE!</v>
      </c>
      <c r="Q340" s="333" t="e">
        <f>+VLOOKUP($E340,Final_nrj!$1:$1048576,MATCH(DATE(Q$2,1,1),Final_nrj!$A$1:$LI$1),FALSE)</f>
        <v>#VALUE!</v>
      </c>
      <c r="R340" s="333" t="e">
        <f>+VLOOKUP($E340,Final_nrj!$1:$1048576,MATCH(DATE(R$2,1,1),Final_nrj!$A$1:$LI$1),FALSE)</f>
        <v>#VALUE!</v>
      </c>
      <c r="S340" s="333" t="e">
        <f>+VLOOKUP($E340,Final_nrj!$1:$1048576,MATCH(DATE(S$2,1,1),Final_nrj!$A$1:$LI$1),FALSE)</f>
        <v>#VALUE!</v>
      </c>
      <c r="T340" s="333" t="e">
        <f>+VLOOKUP($E340,Final_nrj!$1:$1048576,MATCH(DATE(T$2,1,1),Final_nrj!$A$1:$LI$1),FALSE)</f>
        <v>#VALUE!</v>
      </c>
      <c r="U340" s="333" t="e">
        <f>+VLOOKUP($E340,Final_nrj!$1:$1048576,MATCH(DATE(U$2,1,1),Final_nrj!$A$1:$LI$1),FALSE)</f>
        <v>#VALUE!</v>
      </c>
      <c r="V340" s="333" t="e">
        <f>+VLOOKUP($E340,Final_nrj!$1:$1048576,MATCH(DATE(V$2,1,1),Final_nrj!$A$1:$LI$1),FALSE)</f>
        <v>#VALUE!</v>
      </c>
      <c r="W340" s="333" t="e">
        <f>+VLOOKUP($E340,Final_nrj!$1:$1048576,MATCH(DATE(W$2,1,1),Final_nrj!$A$1:$LI$1),FALSE)</f>
        <v>#VALUE!</v>
      </c>
      <c r="X340" s="333" t="e">
        <f>+VLOOKUP($E340,Final_nrj!$1:$1048576,MATCH(DATE(X$2,1,1),Final_nrj!$A$1:$LI$1),FALSE)</f>
        <v>#VALUE!</v>
      </c>
      <c r="Y340" s="333" t="e">
        <f>+VLOOKUP($E340,Final_nrj!$1:$1048576,MATCH(DATE(Y$2,1,1),Final_nrj!$A$1:$LI$1),FALSE)</f>
        <v>#VALUE!</v>
      </c>
      <c r="Z340" s="333" t="e">
        <f>+VLOOKUP($E340,Final_nrj!$1:$1048576,MATCH(DATE(Z$2,1,1),Final_nrj!$A$1:$LI$1),FALSE)</f>
        <v>#VALUE!</v>
      </c>
      <c r="AA340" s="333" t="e">
        <f>+VLOOKUP($E340,Final_nrj!$1:$1048576,MATCH(DATE(AA$2,1,1),Final_nrj!$A$1:$LI$1),FALSE)</f>
        <v>#VALUE!</v>
      </c>
      <c r="AB340" s="333" t="e">
        <f>+VLOOKUP($E340,Final_nrj!$1:$1048576,MATCH(DATE(AB$2,1,1),Final_nrj!$A$1:$LI$1),FALSE)</f>
        <v>#VALUE!</v>
      </c>
      <c r="AC340" s="333" t="e">
        <f>+VLOOKUP($E340,Final_nrj!$1:$1048576,MATCH(DATE(AC$2,1,1),Final_nrj!$A$1:$LI$1),FALSE)</f>
        <v>#VALUE!</v>
      </c>
      <c r="AD340" s="333" t="e">
        <f>+VLOOKUP($E340,Final_nrj!$1:$1048576,MATCH(DATE(AD$2,1,1),Final_nrj!$A$1:$LI$1),FALSE)</f>
        <v>#VALUE!</v>
      </c>
      <c r="AE340" s="333" t="e">
        <f>+VLOOKUP($E340,Final_nrj!$1:$1048576,MATCH(DATE(AE$2,1,1),Final_nrj!$A$1:$LI$1),FALSE)</f>
        <v>#VALUE!</v>
      </c>
      <c r="AF340" s="333" t="e">
        <f>+VLOOKUP($E340,Final_nrj!$1:$1048576,MATCH(DATE(AF$2,1,1),Final_nrj!$A$1:$LI$1),FALSE)</f>
        <v>#VALUE!</v>
      </c>
      <c r="AG340" s="333" t="e">
        <f>+VLOOKUP($E340,Final_nrj!$1:$1048576,MATCH(DATE(AG$2,1,1),Final_nrj!$A$1:$LI$1),FALSE)</f>
        <v>#VALUE!</v>
      </c>
      <c r="AH340" s="333" t="e">
        <f>+VLOOKUP($E340,Final_nrj!$1:$1048576,MATCH(DATE(AH$2,1,1),Final_nrj!$A$1:$LI$1),FALSE)</f>
        <v>#VALUE!</v>
      </c>
      <c r="AI340" s="333" t="e">
        <f>+VLOOKUP($E340,Final_nrj!$1:$1048576,MATCH(DATE(AI$2,1,1),Final_nrj!$A$1:$LI$1),FALSE)</f>
        <v>#VALUE!</v>
      </c>
      <c r="AJ340" s="333" t="e">
        <f>+VLOOKUP($E340,Final_nrj!$1:$1048576,MATCH(DATE(AJ$2,1,1),Final_nrj!$A$1:$LI$1),FALSE)</f>
        <v>#VALUE!</v>
      </c>
      <c r="AK340" s="333" t="e">
        <f>+VLOOKUP($E340,Final_nrj!$1:$1048576,MATCH(DATE(AK$2,1,1),Final_nrj!$A$1:$LI$1),FALSE)</f>
        <v>#VALUE!</v>
      </c>
      <c r="AL340" s="333" t="e">
        <f>+VLOOKUP($E340,Final_nrj!$1:$1048576,MATCH(DATE(AL$2,1,1),Final_nrj!$A$1:$LI$1),FALSE)</f>
        <v>#VALUE!</v>
      </c>
      <c r="AM340" s="333" t="e">
        <f>+VLOOKUP($E340,Final_nrj!$1:$1048576,MATCH(DATE(AM$2,1,1),Final_nrj!$A$1:$LI$1),FALSE)</f>
        <v>#VALUE!</v>
      </c>
      <c r="AN340" s="333" t="e">
        <f>+VLOOKUP($E340,Final_nrj!$1:$1048576,MATCH(DATE(AN$2,1,1),Final_nrj!$A$1:$LI$1),FALSE)</f>
        <v>#VALUE!</v>
      </c>
      <c r="AO340" s="333" t="e">
        <f>+VLOOKUP($E340,Final_nrj!$1:$1048576,MATCH(DATE(AO$2,1,1),Final_nrj!$A$1:$LI$1),FALSE)</f>
        <v>#VALUE!</v>
      </c>
      <c r="AP340" s="333" t="e">
        <f>+VLOOKUP($E340,Final_nrj!$1:$1048576,MATCH(DATE(AP$2,1,1),Final_nrj!$A$1:$LI$1),FALSE)</f>
        <v>#VALUE!</v>
      </c>
      <c r="AQ340" s="333" t="e">
        <f>+VLOOKUP($E340,Final_nrj!$1:$1048576,MATCH(DATE(AQ$2,1,1),Final_nrj!$A$1:$LI$1),FALSE)</f>
        <v>#VALUE!</v>
      </c>
      <c r="AR340" s="333" t="e">
        <f>+VLOOKUP($E340,Final_nrj!$1:$1048576,MATCH(DATE(AR$2,1,1),Final_nrj!$A$1:$LI$1),FALSE)</f>
        <v>#VALUE!</v>
      </c>
      <c r="AS340" s="333" t="e">
        <f>+VLOOKUP($E340,Final_nrj!$1:$1048576,MATCH(DATE(AS$2,1,1),Final_nrj!$A$1:$LI$1),FALSE)</f>
        <v>#VALUE!</v>
      </c>
      <c r="AT340" s="333" t="e">
        <f>+VLOOKUP($E340,Final_nrj!$1:$1048576,MATCH(DATE(AT$2,1,1),Final_nrj!$A$1:$LI$1),FALSE)</f>
        <v>#VALUE!</v>
      </c>
      <c r="AU340" s="333" t="e">
        <f>+VLOOKUP($E340,Final_nrj!$1:$1048576,MATCH(DATE(AU$2,1,1),Final_nrj!$A$1:$LI$1),FALSE)</f>
        <v>#VALUE!</v>
      </c>
      <c r="AV340" s="333" t="e">
        <f>+VLOOKUP($E340,Final_nrj!$1:$1048576,MATCH(DATE(AV$2,1,1),Final_nrj!$A$1:$LI$1),FALSE)</f>
        <v>#VALUE!</v>
      </c>
      <c r="AW340" s="333" t="e">
        <f>+VLOOKUP($E340,Final_nrj!$1:$1048576,MATCH(DATE(AW$2,1,1),Final_nrj!$A$1:$LI$1),FALSE)</f>
        <v>#VALUE!</v>
      </c>
      <c r="AX340" s="333" t="e">
        <f>+VLOOKUP($E340,Final_nrj!$1:$1048576,MATCH(DATE(AX$2,1,1),Final_nrj!$A$1:$LI$1),FALSE)</f>
        <v>#VALUE!</v>
      </c>
      <c r="AY340" s="333" t="e">
        <f>+VLOOKUP($E340,Final_nrj!$1:$1048576,MATCH(DATE(AY$2,1,1),Final_nrj!$A$1:$LI$1),FALSE)</f>
        <v>#VALUE!</v>
      </c>
      <c r="AZ340" s="333" t="e">
        <f>+VLOOKUP($E340,Final_nrj!$1:$1048576,MATCH(DATE(AZ$2,1,1),Final_nrj!$A$1:$LI$1),FALSE)</f>
        <v>#VALUE!</v>
      </c>
      <c r="BA340" s="333" t="e">
        <f>+VLOOKUP($E340,Final_nrj!$1:$1048576,MATCH(DATE(BA$2,1,1),Final_nrj!$A$1:$LI$1),FALSE)</f>
        <v>#VALUE!</v>
      </c>
      <c r="BB340" s="333" t="e">
        <f>+VLOOKUP($E340,Final_nrj!$1:$1048576,MATCH(DATE(BB$2,1,1),Final_nrj!$A$1:$LI$1),FALSE)</f>
        <v>#VALUE!</v>
      </c>
      <c r="BC340" s="333" t="e">
        <f>+VLOOKUP($E340,Final_nrj!$1:$1048576,MATCH(DATE(BC$2,1,1),Final_nrj!$A$1:$LI$1),FALSE)</f>
        <v>#VALUE!</v>
      </c>
      <c r="BD340" s="333" t="e">
        <f>+VLOOKUP($E340,Final_nrj!$1:$1048576,MATCH(DATE(BD$2,1,1),Final_nrj!$A$1:$LI$1),FALSE)</f>
        <v>#VALUE!</v>
      </c>
      <c r="BE340" s="333" t="e">
        <f>+VLOOKUP($E340,Final_nrj!$1:$1048576,MATCH(DATE(BE$2,1,1),Final_nrj!$A$1:$LI$1),FALSE)</f>
        <v>#VALUE!</v>
      </c>
      <c r="BF340" s="333" t="e">
        <f>+VLOOKUP($E340,Final_nrj!$1:$1048576,MATCH(DATE(BF$2,1,1),Final_nrj!$A$1:$LI$1),FALSE)</f>
        <v>#VALUE!</v>
      </c>
      <c r="BG340" s="333" t="e">
        <f>+VLOOKUP($E340,Final_nrj!$1:$1048576,MATCH(DATE(BG$2,1,1),Final_nrj!$A$1:$LI$1),FALSE)</f>
        <v>#VALUE!</v>
      </c>
      <c r="BH340" s="333" t="e">
        <f>+VLOOKUP($E340,Final_nrj!$1:$1048576,MATCH(DATE(BH$2,1,1),Final_nrj!$A$1:$LI$1),FALSE)</f>
        <v>#VALUE!</v>
      </c>
      <c r="BI340" s="333" t="e">
        <f>+VLOOKUP($E340,Final_nrj!$1:$1048576,MATCH(DATE(BI$2,1,1),Final_nrj!$A$1:$LI$1),FALSE)</f>
        <v>#VALUE!</v>
      </c>
    </row>
    <row r="341" spans="1:61" ht="15" customHeight="1" x14ac:dyDescent="0.45">
      <c r="A341" s="407"/>
      <c r="B341" s="396"/>
      <c r="C341" s="106"/>
      <c r="D341" s="106" t="s">
        <v>164</v>
      </c>
      <c r="E341" s="66" t="s">
        <v>4406</v>
      </c>
      <c r="F341" s="333" t="e">
        <f>+VLOOKUP($E341,Final_nrj!$1:$1048576,MATCH(DATE(F$2,1,1),Final_nrj!$A$1:$LI$1),FALSE)</f>
        <v>#VALUE!</v>
      </c>
      <c r="G341" s="333" t="e">
        <f>+VLOOKUP($E341,Final_nrj!$1:$1048576,MATCH(DATE(G$2,1,1),Final_nrj!$A$1:$LI$1),FALSE)</f>
        <v>#VALUE!</v>
      </c>
      <c r="H341" s="333" t="e">
        <f>+VLOOKUP($E341,Final_nrj!$1:$1048576,MATCH(DATE(H$2,1,1),Final_nrj!$A$1:$LI$1),FALSE)</f>
        <v>#VALUE!</v>
      </c>
      <c r="I341" s="333" t="e">
        <f>+VLOOKUP($E341,Final_nrj!$1:$1048576,MATCH(DATE(I$2,1,1),Final_nrj!$A$1:$LI$1),FALSE)</f>
        <v>#VALUE!</v>
      </c>
      <c r="J341" s="333" t="e">
        <f>+VLOOKUP($E341,Final_nrj!$1:$1048576,MATCH(DATE(J$2,1,1),Final_nrj!$A$1:$LI$1),FALSE)</f>
        <v>#VALUE!</v>
      </c>
      <c r="K341" s="333" t="e">
        <f>+VLOOKUP($E341,Final_nrj!$1:$1048576,MATCH(DATE(K$2,1,1),Final_nrj!$A$1:$LI$1),FALSE)</f>
        <v>#VALUE!</v>
      </c>
      <c r="L341" s="333" t="e">
        <f>+VLOOKUP($E341,Final_nrj!$1:$1048576,MATCH(DATE(L$2,1,1),Final_nrj!$A$1:$LI$1),FALSE)</f>
        <v>#VALUE!</v>
      </c>
      <c r="M341" s="333" t="e">
        <f>+VLOOKUP($E341,Final_nrj!$1:$1048576,MATCH(DATE(M$2,1,1),Final_nrj!$A$1:$LI$1),FALSE)</f>
        <v>#VALUE!</v>
      </c>
      <c r="N341" s="333" t="e">
        <f>+VLOOKUP($E341,Final_nrj!$1:$1048576,MATCH(DATE(N$2,1,1),Final_nrj!$A$1:$LI$1),FALSE)</f>
        <v>#VALUE!</v>
      </c>
      <c r="O341" s="333" t="e">
        <f>+VLOOKUP($E341,Final_nrj!$1:$1048576,MATCH(DATE(O$2,1,1),Final_nrj!$A$1:$LI$1),FALSE)</f>
        <v>#VALUE!</v>
      </c>
      <c r="P341" s="333" t="e">
        <f>+VLOOKUP($E341,Final_nrj!$1:$1048576,MATCH(DATE(P$2,1,1),Final_nrj!$A$1:$LI$1),FALSE)</f>
        <v>#VALUE!</v>
      </c>
      <c r="Q341" s="333" t="e">
        <f>+VLOOKUP($E341,Final_nrj!$1:$1048576,MATCH(DATE(Q$2,1,1),Final_nrj!$A$1:$LI$1),FALSE)</f>
        <v>#VALUE!</v>
      </c>
      <c r="R341" s="333" t="e">
        <f>+VLOOKUP($E341,Final_nrj!$1:$1048576,MATCH(DATE(R$2,1,1),Final_nrj!$A$1:$LI$1),FALSE)</f>
        <v>#VALUE!</v>
      </c>
      <c r="S341" s="333" t="e">
        <f>+VLOOKUP($E341,Final_nrj!$1:$1048576,MATCH(DATE(S$2,1,1),Final_nrj!$A$1:$LI$1),FALSE)</f>
        <v>#VALUE!</v>
      </c>
      <c r="T341" s="333" t="e">
        <f>+VLOOKUP($E341,Final_nrj!$1:$1048576,MATCH(DATE(T$2,1,1),Final_nrj!$A$1:$LI$1),FALSE)</f>
        <v>#VALUE!</v>
      </c>
      <c r="U341" s="333" t="e">
        <f>+VLOOKUP($E341,Final_nrj!$1:$1048576,MATCH(DATE(U$2,1,1),Final_nrj!$A$1:$LI$1),FALSE)</f>
        <v>#VALUE!</v>
      </c>
      <c r="V341" s="333" t="e">
        <f>+VLOOKUP($E341,Final_nrj!$1:$1048576,MATCH(DATE(V$2,1,1),Final_nrj!$A$1:$LI$1),FALSE)</f>
        <v>#VALUE!</v>
      </c>
      <c r="W341" s="333" t="e">
        <f>+VLOOKUP($E341,Final_nrj!$1:$1048576,MATCH(DATE(W$2,1,1),Final_nrj!$A$1:$LI$1),FALSE)</f>
        <v>#VALUE!</v>
      </c>
      <c r="X341" s="333" t="e">
        <f>+VLOOKUP($E341,Final_nrj!$1:$1048576,MATCH(DATE(X$2,1,1),Final_nrj!$A$1:$LI$1),FALSE)</f>
        <v>#VALUE!</v>
      </c>
      <c r="Y341" s="333" t="e">
        <f>+VLOOKUP($E341,Final_nrj!$1:$1048576,MATCH(DATE(Y$2,1,1),Final_nrj!$A$1:$LI$1),FALSE)</f>
        <v>#VALUE!</v>
      </c>
      <c r="Z341" s="333" t="e">
        <f>+VLOOKUP($E341,Final_nrj!$1:$1048576,MATCH(DATE(Z$2,1,1),Final_nrj!$A$1:$LI$1),FALSE)</f>
        <v>#VALUE!</v>
      </c>
      <c r="AA341" s="333" t="e">
        <f>+VLOOKUP($E341,Final_nrj!$1:$1048576,MATCH(DATE(AA$2,1,1),Final_nrj!$A$1:$LI$1),FALSE)</f>
        <v>#VALUE!</v>
      </c>
      <c r="AB341" s="333" t="e">
        <f>+VLOOKUP($E341,Final_nrj!$1:$1048576,MATCH(DATE(AB$2,1,1),Final_nrj!$A$1:$LI$1),FALSE)</f>
        <v>#VALUE!</v>
      </c>
      <c r="AC341" s="333" t="e">
        <f>+VLOOKUP($E341,Final_nrj!$1:$1048576,MATCH(DATE(AC$2,1,1),Final_nrj!$A$1:$LI$1),FALSE)</f>
        <v>#VALUE!</v>
      </c>
      <c r="AD341" s="333" t="e">
        <f>+VLOOKUP($E341,Final_nrj!$1:$1048576,MATCH(DATE(AD$2,1,1),Final_nrj!$A$1:$LI$1),FALSE)</f>
        <v>#VALUE!</v>
      </c>
      <c r="AE341" s="333" t="e">
        <f>+VLOOKUP($E341,Final_nrj!$1:$1048576,MATCH(DATE(AE$2,1,1),Final_nrj!$A$1:$LI$1),FALSE)</f>
        <v>#VALUE!</v>
      </c>
      <c r="AF341" s="333" t="e">
        <f>+VLOOKUP($E341,Final_nrj!$1:$1048576,MATCH(DATE(AF$2,1,1),Final_nrj!$A$1:$LI$1),FALSE)</f>
        <v>#VALUE!</v>
      </c>
      <c r="AG341" s="333" t="e">
        <f>+VLOOKUP($E341,Final_nrj!$1:$1048576,MATCH(DATE(AG$2,1,1),Final_nrj!$A$1:$LI$1),FALSE)</f>
        <v>#VALUE!</v>
      </c>
      <c r="AH341" s="333" t="e">
        <f>+VLOOKUP($E341,Final_nrj!$1:$1048576,MATCH(DATE(AH$2,1,1),Final_nrj!$A$1:$LI$1),FALSE)</f>
        <v>#VALUE!</v>
      </c>
      <c r="AI341" s="333" t="e">
        <f>+VLOOKUP($E341,Final_nrj!$1:$1048576,MATCH(DATE(AI$2,1,1),Final_nrj!$A$1:$LI$1),FALSE)</f>
        <v>#VALUE!</v>
      </c>
      <c r="AJ341" s="333" t="e">
        <f>+VLOOKUP($E341,Final_nrj!$1:$1048576,MATCH(DATE(AJ$2,1,1),Final_nrj!$A$1:$LI$1),FALSE)</f>
        <v>#VALUE!</v>
      </c>
      <c r="AK341" s="333" t="e">
        <f>+VLOOKUP($E341,Final_nrj!$1:$1048576,MATCH(DATE(AK$2,1,1),Final_nrj!$A$1:$LI$1),FALSE)</f>
        <v>#VALUE!</v>
      </c>
      <c r="AL341" s="333" t="e">
        <f>+VLOOKUP($E341,Final_nrj!$1:$1048576,MATCH(DATE(AL$2,1,1),Final_nrj!$A$1:$LI$1),FALSE)</f>
        <v>#VALUE!</v>
      </c>
      <c r="AM341" s="333" t="e">
        <f>+VLOOKUP($E341,Final_nrj!$1:$1048576,MATCH(DATE(AM$2,1,1),Final_nrj!$A$1:$LI$1),FALSE)</f>
        <v>#VALUE!</v>
      </c>
      <c r="AN341" s="333" t="e">
        <f>+VLOOKUP($E341,Final_nrj!$1:$1048576,MATCH(DATE(AN$2,1,1),Final_nrj!$A$1:$LI$1),FALSE)</f>
        <v>#VALUE!</v>
      </c>
      <c r="AO341" s="333" t="e">
        <f>+VLOOKUP($E341,Final_nrj!$1:$1048576,MATCH(DATE(AO$2,1,1),Final_nrj!$A$1:$LI$1),FALSE)</f>
        <v>#VALUE!</v>
      </c>
      <c r="AP341" s="333" t="e">
        <f>+VLOOKUP($E341,Final_nrj!$1:$1048576,MATCH(DATE(AP$2,1,1),Final_nrj!$A$1:$LI$1),FALSE)</f>
        <v>#VALUE!</v>
      </c>
      <c r="AQ341" s="333" t="e">
        <f>+VLOOKUP($E341,Final_nrj!$1:$1048576,MATCH(DATE(AQ$2,1,1),Final_nrj!$A$1:$LI$1),FALSE)</f>
        <v>#VALUE!</v>
      </c>
      <c r="AR341" s="333" t="e">
        <f>+VLOOKUP($E341,Final_nrj!$1:$1048576,MATCH(DATE(AR$2,1,1),Final_nrj!$A$1:$LI$1),FALSE)</f>
        <v>#VALUE!</v>
      </c>
      <c r="AS341" s="333" t="e">
        <f>+VLOOKUP($E341,Final_nrj!$1:$1048576,MATCH(DATE(AS$2,1,1),Final_nrj!$A$1:$LI$1),FALSE)</f>
        <v>#VALUE!</v>
      </c>
      <c r="AT341" s="333" t="e">
        <f>+VLOOKUP($E341,Final_nrj!$1:$1048576,MATCH(DATE(AT$2,1,1),Final_nrj!$A$1:$LI$1),FALSE)</f>
        <v>#VALUE!</v>
      </c>
      <c r="AU341" s="333" t="e">
        <f>+VLOOKUP($E341,Final_nrj!$1:$1048576,MATCH(DATE(AU$2,1,1),Final_nrj!$A$1:$LI$1),FALSE)</f>
        <v>#VALUE!</v>
      </c>
      <c r="AV341" s="333" t="e">
        <f>+VLOOKUP($E341,Final_nrj!$1:$1048576,MATCH(DATE(AV$2,1,1),Final_nrj!$A$1:$LI$1),FALSE)</f>
        <v>#VALUE!</v>
      </c>
      <c r="AW341" s="333" t="e">
        <f>+VLOOKUP($E341,Final_nrj!$1:$1048576,MATCH(DATE(AW$2,1,1),Final_nrj!$A$1:$LI$1),FALSE)</f>
        <v>#VALUE!</v>
      </c>
      <c r="AX341" s="333" t="e">
        <f>+VLOOKUP($E341,Final_nrj!$1:$1048576,MATCH(DATE(AX$2,1,1),Final_nrj!$A$1:$LI$1),FALSE)</f>
        <v>#VALUE!</v>
      </c>
      <c r="AY341" s="333" t="e">
        <f>+VLOOKUP($E341,Final_nrj!$1:$1048576,MATCH(DATE(AY$2,1,1),Final_nrj!$A$1:$LI$1),FALSE)</f>
        <v>#VALUE!</v>
      </c>
      <c r="AZ341" s="333" t="e">
        <f>+VLOOKUP($E341,Final_nrj!$1:$1048576,MATCH(DATE(AZ$2,1,1),Final_nrj!$A$1:$LI$1),FALSE)</f>
        <v>#VALUE!</v>
      </c>
      <c r="BA341" s="333" t="e">
        <f>+VLOOKUP($E341,Final_nrj!$1:$1048576,MATCH(DATE(BA$2,1,1),Final_nrj!$A$1:$LI$1),FALSE)</f>
        <v>#VALUE!</v>
      </c>
      <c r="BB341" s="333" t="e">
        <f>+VLOOKUP($E341,Final_nrj!$1:$1048576,MATCH(DATE(BB$2,1,1),Final_nrj!$A$1:$LI$1),FALSE)</f>
        <v>#VALUE!</v>
      </c>
      <c r="BC341" s="333" t="e">
        <f>+VLOOKUP($E341,Final_nrj!$1:$1048576,MATCH(DATE(BC$2,1,1),Final_nrj!$A$1:$LI$1),FALSE)</f>
        <v>#VALUE!</v>
      </c>
      <c r="BD341" s="333" t="e">
        <f>+VLOOKUP($E341,Final_nrj!$1:$1048576,MATCH(DATE(BD$2,1,1),Final_nrj!$A$1:$LI$1),FALSE)</f>
        <v>#VALUE!</v>
      </c>
      <c r="BE341" s="333" t="e">
        <f>+VLOOKUP($E341,Final_nrj!$1:$1048576,MATCH(DATE(BE$2,1,1),Final_nrj!$A$1:$LI$1),FALSE)</f>
        <v>#VALUE!</v>
      </c>
      <c r="BF341" s="333" t="e">
        <f>+VLOOKUP($E341,Final_nrj!$1:$1048576,MATCH(DATE(BF$2,1,1),Final_nrj!$A$1:$LI$1),FALSE)</f>
        <v>#VALUE!</v>
      </c>
      <c r="BG341" s="333" t="e">
        <f>+VLOOKUP($E341,Final_nrj!$1:$1048576,MATCH(DATE(BG$2,1,1),Final_nrj!$A$1:$LI$1),FALSE)</f>
        <v>#VALUE!</v>
      </c>
      <c r="BH341" s="333" t="e">
        <f>+VLOOKUP($E341,Final_nrj!$1:$1048576,MATCH(DATE(BH$2,1,1),Final_nrj!$A$1:$LI$1),FALSE)</f>
        <v>#VALUE!</v>
      </c>
      <c r="BI341" s="333" t="e">
        <f>+VLOOKUP($E341,Final_nrj!$1:$1048576,MATCH(DATE(BI$2,1,1),Final_nrj!$A$1:$LI$1),FALSE)</f>
        <v>#VALUE!</v>
      </c>
    </row>
    <row r="342" spans="1:61" ht="15" customHeight="1" x14ac:dyDescent="0.45">
      <c r="A342" s="407"/>
      <c r="B342" s="396"/>
      <c r="C342" s="106"/>
      <c r="D342" s="106" t="s">
        <v>536</v>
      </c>
      <c r="E342" s="66" t="s">
        <v>4407</v>
      </c>
      <c r="F342" s="333" t="e">
        <f>+VLOOKUP($E342,Final_nrj!$1:$1048576,MATCH(DATE(F$2,1,1),Final_nrj!$A$1:$LI$1),FALSE)</f>
        <v>#VALUE!</v>
      </c>
      <c r="G342" s="333" t="e">
        <f>+VLOOKUP($E342,Final_nrj!$1:$1048576,MATCH(DATE(G$2,1,1),Final_nrj!$A$1:$LI$1),FALSE)</f>
        <v>#VALUE!</v>
      </c>
      <c r="H342" s="333" t="e">
        <f>+VLOOKUP($E342,Final_nrj!$1:$1048576,MATCH(DATE(H$2,1,1),Final_nrj!$A$1:$LI$1),FALSE)</f>
        <v>#VALUE!</v>
      </c>
      <c r="I342" s="333" t="e">
        <f>+VLOOKUP($E342,Final_nrj!$1:$1048576,MATCH(DATE(I$2,1,1),Final_nrj!$A$1:$LI$1),FALSE)</f>
        <v>#VALUE!</v>
      </c>
      <c r="J342" s="333" t="e">
        <f>+VLOOKUP($E342,Final_nrj!$1:$1048576,MATCH(DATE(J$2,1,1),Final_nrj!$A$1:$LI$1),FALSE)</f>
        <v>#VALUE!</v>
      </c>
      <c r="K342" s="333" t="e">
        <f>+VLOOKUP($E342,Final_nrj!$1:$1048576,MATCH(DATE(K$2,1,1),Final_nrj!$A$1:$LI$1),FALSE)</f>
        <v>#VALUE!</v>
      </c>
      <c r="L342" s="333" t="e">
        <f>+VLOOKUP($E342,Final_nrj!$1:$1048576,MATCH(DATE(L$2,1,1),Final_nrj!$A$1:$LI$1),FALSE)</f>
        <v>#VALUE!</v>
      </c>
      <c r="M342" s="333" t="e">
        <f>+VLOOKUP($E342,Final_nrj!$1:$1048576,MATCH(DATE(M$2,1,1),Final_nrj!$A$1:$LI$1),FALSE)</f>
        <v>#VALUE!</v>
      </c>
      <c r="N342" s="333" t="e">
        <f>+VLOOKUP($E342,Final_nrj!$1:$1048576,MATCH(DATE(N$2,1,1),Final_nrj!$A$1:$LI$1),FALSE)</f>
        <v>#VALUE!</v>
      </c>
      <c r="O342" s="333" t="e">
        <f>+VLOOKUP($E342,Final_nrj!$1:$1048576,MATCH(DATE(O$2,1,1),Final_nrj!$A$1:$LI$1),FALSE)</f>
        <v>#VALUE!</v>
      </c>
      <c r="P342" s="333" t="e">
        <f>+VLOOKUP($E342,Final_nrj!$1:$1048576,MATCH(DATE(P$2,1,1),Final_nrj!$A$1:$LI$1),FALSE)</f>
        <v>#VALUE!</v>
      </c>
      <c r="Q342" s="333" t="e">
        <f>+VLOOKUP($E342,Final_nrj!$1:$1048576,MATCH(DATE(Q$2,1,1),Final_nrj!$A$1:$LI$1),FALSE)</f>
        <v>#VALUE!</v>
      </c>
      <c r="R342" s="333" t="e">
        <f>+VLOOKUP($E342,Final_nrj!$1:$1048576,MATCH(DATE(R$2,1,1),Final_nrj!$A$1:$LI$1),FALSE)</f>
        <v>#VALUE!</v>
      </c>
      <c r="S342" s="333" t="e">
        <f>+VLOOKUP($E342,Final_nrj!$1:$1048576,MATCH(DATE(S$2,1,1),Final_nrj!$A$1:$LI$1),FALSE)</f>
        <v>#VALUE!</v>
      </c>
      <c r="T342" s="333" t="e">
        <f>+VLOOKUP($E342,Final_nrj!$1:$1048576,MATCH(DATE(T$2,1,1),Final_nrj!$A$1:$LI$1),FALSE)</f>
        <v>#VALUE!</v>
      </c>
      <c r="U342" s="333" t="e">
        <f>+VLOOKUP($E342,Final_nrj!$1:$1048576,MATCH(DATE(U$2,1,1),Final_nrj!$A$1:$LI$1),FALSE)</f>
        <v>#VALUE!</v>
      </c>
      <c r="V342" s="333" t="e">
        <f>+VLOOKUP($E342,Final_nrj!$1:$1048576,MATCH(DATE(V$2,1,1),Final_nrj!$A$1:$LI$1),FALSE)</f>
        <v>#VALUE!</v>
      </c>
      <c r="W342" s="333" t="e">
        <f>+VLOOKUP($E342,Final_nrj!$1:$1048576,MATCH(DATE(W$2,1,1),Final_nrj!$A$1:$LI$1),FALSE)</f>
        <v>#VALUE!</v>
      </c>
      <c r="X342" s="333" t="e">
        <f>+VLOOKUP($E342,Final_nrj!$1:$1048576,MATCH(DATE(X$2,1,1),Final_nrj!$A$1:$LI$1),FALSE)</f>
        <v>#VALUE!</v>
      </c>
      <c r="Y342" s="333" t="e">
        <f>+VLOOKUP($E342,Final_nrj!$1:$1048576,MATCH(DATE(Y$2,1,1),Final_nrj!$A$1:$LI$1),FALSE)</f>
        <v>#VALUE!</v>
      </c>
      <c r="Z342" s="333" t="e">
        <f>+VLOOKUP($E342,Final_nrj!$1:$1048576,MATCH(DATE(Z$2,1,1),Final_nrj!$A$1:$LI$1),FALSE)</f>
        <v>#VALUE!</v>
      </c>
      <c r="AA342" s="333" t="e">
        <f>+VLOOKUP($E342,Final_nrj!$1:$1048576,MATCH(DATE(AA$2,1,1),Final_nrj!$A$1:$LI$1),FALSE)</f>
        <v>#VALUE!</v>
      </c>
      <c r="AB342" s="333" t="e">
        <f>+VLOOKUP($E342,Final_nrj!$1:$1048576,MATCH(DATE(AB$2,1,1),Final_nrj!$A$1:$LI$1),FALSE)</f>
        <v>#VALUE!</v>
      </c>
      <c r="AC342" s="333" t="e">
        <f>+VLOOKUP($E342,Final_nrj!$1:$1048576,MATCH(DATE(AC$2,1,1),Final_nrj!$A$1:$LI$1),FALSE)</f>
        <v>#VALUE!</v>
      </c>
      <c r="AD342" s="333" t="e">
        <f>+VLOOKUP($E342,Final_nrj!$1:$1048576,MATCH(DATE(AD$2,1,1),Final_nrj!$A$1:$LI$1),FALSE)</f>
        <v>#VALUE!</v>
      </c>
      <c r="AE342" s="333" t="e">
        <f>+VLOOKUP($E342,Final_nrj!$1:$1048576,MATCH(DATE(AE$2,1,1),Final_nrj!$A$1:$LI$1),FALSE)</f>
        <v>#VALUE!</v>
      </c>
      <c r="AF342" s="333" t="e">
        <f>+VLOOKUP($E342,Final_nrj!$1:$1048576,MATCH(DATE(AF$2,1,1),Final_nrj!$A$1:$LI$1),FALSE)</f>
        <v>#VALUE!</v>
      </c>
      <c r="AG342" s="333" t="e">
        <f>+VLOOKUP($E342,Final_nrj!$1:$1048576,MATCH(DATE(AG$2,1,1),Final_nrj!$A$1:$LI$1),FALSE)</f>
        <v>#VALUE!</v>
      </c>
      <c r="AH342" s="333" t="e">
        <f>+VLOOKUP($E342,Final_nrj!$1:$1048576,MATCH(DATE(AH$2,1,1),Final_nrj!$A$1:$LI$1),FALSE)</f>
        <v>#VALUE!</v>
      </c>
      <c r="AI342" s="333" t="e">
        <f>+VLOOKUP($E342,Final_nrj!$1:$1048576,MATCH(DATE(AI$2,1,1),Final_nrj!$A$1:$LI$1),FALSE)</f>
        <v>#VALUE!</v>
      </c>
      <c r="AJ342" s="333" t="e">
        <f>+VLOOKUP($E342,Final_nrj!$1:$1048576,MATCH(DATE(AJ$2,1,1),Final_nrj!$A$1:$LI$1),FALSE)</f>
        <v>#VALUE!</v>
      </c>
      <c r="AK342" s="333" t="e">
        <f>+VLOOKUP($E342,Final_nrj!$1:$1048576,MATCH(DATE(AK$2,1,1),Final_nrj!$A$1:$LI$1),FALSE)</f>
        <v>#VALUE!</v>
      </c>
      <c r="AL342" s="333" t="e">
        <f>+VLOOKUP($E342,Final_nrj!$1:$1048576,MATCH(DATE(AL$2,1,1),Final_nrj!$A$1:$LI$1),FALSE)</f>
        <v>#VALUE!</v>
      </c>
      <c r="AM342" s="333" t="e">
        <f>+VLOOKUP($E342,Final_nrj!$1:$1048576,MATCH(DATE(AM$2,1,1),Final_nrj!$A$1:$LI$1),FALSE)</f>
        <v>#VALUE!</v>
      </c>
      <c r="AN342" s="333" t="e">
        <f>+VLOOKUP($E342,Final_nrj!$1:$1048576,MATCH(DATE(AN$2,1,1),Final_nrj!$A$1:$LI$1),FALSE)</f>
        <v>#VALUE!</v>
      </c>
      <c r="AO342" s="333" t="e">
        <f>+VLOOKUP($E342,Final_nrj!$1:$1048576,MATCH(DATE(AO$2,1,1),Final_nrj!$A$1:$LI$1),FALSE)</f>
        <v>#VALUE!</v>
      </c>
      <c r="AP342" s="333" t="e">
        <f>+VLOOKUP($E342,Final_nrj!$1:$1048576,MATCH(DATE(AP$2,1,1),Final_nrj!$A$1:$LI$1),FALSE)</f>
        <v>#VALUE!</v>
      </c>
      <c r="AQ342" s="333" t="e">
        <f>+VLOOKUP($E342,Final_nrj!$1:$1048576,MATCH(DATE(AQ$2,1,1),Final_nrj!$A$1:$LI$1),FALSE)</f>
        <v>#VALUE!</v>
      </c>
      <c r="AR342" s="333" t="e">
        <f>+VLOOKUP($E342,Final_nrj!$1:$1048576,MATCH(DATE(AR$2,1,1),Final_nrj!$A$1:$LI$1),FALSE)</f>
        <v>#VALUE!</v>
      </c>
      <c r="AS342" s="333" t="e">
        <f>+VLOOKUP($E342,Final_nrj!$1:$1048576,MATCH(DATE(AS$2,1,1),Final_nrj!$A$1:$LI$1),FALSE)</f>
        <v>#VALUE!</v>
      </c>
      <c r="AT342" s="333" t="e">
        <f>+VLOOKUP($E342,Final_nrj!$1:$1048576,MATCH(DATE(AT$2,1,1),Final_nrj!$A$1:$LI$1),FALSE)</f>
        <v>#VALUE!</v>
      </c>
      <c r="AU342" s="333" t="e">
        <f>+VLOOKUP($E342,Final_nrj!$1:$1048576,MATCH(DATE(AU$2,1,1),Final_nrj!$A$1:$LI$1),FALSE)</f>
        <v>#VALUE!</v>
      </c>
      <c r="AV342" s="333" t="e">
        <f>+VLOOKUP($E342,Final_nrj!$1:$1048576,MATCH(DATE(AV$2,1,1),Final_nrj!$A$1:$LI$1),FALSE)</f>
        <v>#VALUE!</v>
      </c>
      <c r="AW342" s="333" t="e">
        <f>+VLOOKUP($E342,Final_nrj!$1:$1048576,MATCH(DATE(AW$2,1,1),Final_nrj!$A$1:$LI$1),FALSE)</f>
        <v>#VALUE!</v>
      </c>
      <c r="AX342" s="333" t="e">
        <f>+VLOOKUP($E342,Final_nrj!$1:$1048576,MATCH(DATE(AX$2,1,1),Final_nrj!$A$1:$LI$1),FALSE)</f>
        <v>#VALUE!</v>
      </c>
      <c r="AY342" s="333" t="e">
        <f>+VLOOKUP($E342,Final_nrj!$1:$1048576,MATCH(DATE(AY$2,1,1),Final_nrj!$A$1:$LI$1),FALSE)</f>
        <v>#VALUE!</v>
      </c>
      <c r="AZ342" s="333" t="e">
        <f>+VLOOKUP($E342,Final_nrj!$1:$1048576,MATCH(DATE(AZ$2,1,1),Final_nrj!$A$1:$LI$1),FALSE)</f>
        <v>#VALUE!</v>
      </c>
      <c r="BA342" s="333" t="e">
        <f>+VLOOKUP($E342,Final_nrj!$1:$1048576,MATCH(DATE(BA$2,1,1),Final_nrj!$A$1:$LI$1),FALSE)</f>
        <v>#VALUE!</v>
      </c>
      <c r="BB342" s="333" t="e">
        <f>+VLOOKUP($E342,Final_nrj!$1:$1048576,MATCH(DATE(BB$2,1,1),Final_nrj!$A$1:$LI$1),FALSE)</f>
        <v>#VALUE!</v>
      </c>
      <c r="BC342" s="333" t="e">
        <f>+VLOOKUP($E342,Final_nrj!$1:$1048576,MATCH(DATE(BC$2,1,1),Final_nrj!$A$1:$LI$1),FALSE)</f>
        <v>#VALUE!</v>
      </c>
      <c r="BD342" s="333" t="e">
        <f>+VLOOKUP($E342,Final_nrj!$1:$1048576,MATCH(DATE(BD$2,1,1),Final_nrj!$A$1:$LI$1),FALSE)</f>
        <v>#VALUE!</v>
      </c>
      <c r="BE342" s="333" t="e">
        <f>+VLOOKUP($E342,Final_nrj!$1:$1048576,MATCH(DATE(BE$2,1,1),Final_nrj!$A$1:$LI$1),FALSE)</f>
        <v>#VALUE!</v>
      </c>
      <c r="BF342" s="333" t="e">
        <f>+VLOOKUP($E342,Final_nrj!$1:$1048576,MATCH(DATE(BF$2,1,1),Final_nrj!$A$1:$LI$1),FALSE)</f>
        <v>#VALUE!</v>
      </c>
      <c r="BG342" s="333" t="e">
        <f>+VLOOKUP($E342,Final_nrj!$1:$1048576,MATCH(DATE(BG$2,1,1),Final_nrj!$A$1:$LI$1),FALSE)</f>
        <v>#VALUE!</v>
      </c>
      <c r="BH342" s="333" t="e">
        <f>+VLOOKUP($E342,Final_nrj!$1:$1048576,MATCH(DATE(BH$2,1,1),Final_nrj!$A$1:$LI$1),FALSE)</f>
        <v>#VALUE!</v>
      </c>
      <c r="BI342" s="333" t="e">
        <f>+VLOOKUP($E342,Final_nrj!$1:$1048576,MATCH(DATE(BI$2,1,1),Final_nrj!$A$1:$LI$1),FALSE)</f>
        <v>#VALUE!</v>
      </c>
    </row>
    <row r="343" spans="1:61" ht="15" customHeight="1" x14ac:dyDescent="0.45">
      <c r="A343" s="407"/>
      <c r="B343" s="396"/>
      <c r="C343" s="106"/>
      <c r="D343" s="106" t="s">
        <v>470</v>
      </c>
      <c r="E343" s="66" t="s">
        <v>4408</v>
      </c>
      <c r="F343" s="333" t="e">
        <f>+VLOOKUP($E343,Final_nrj!$1:$1048576,MATCH(DATE(F$2,1,1),Final_nrj!$A$1:$LI$1),FALSE)</f>
        <v>#VALUE!</v>
      </c>
      <c r="G343" s="333" t="e">
        <f>+VLOOKUP($E343,Final_nrj!$1:$1048576,MATCH(DATE(G$2,1,1),Final_nrj!$A$1:$LI$1),FALSE)</f>
        <v>#VALUE!</v>
      </c>
      <c r="H343" s="333" t="e">
        <f>+VLOOKUP($E343,Final_nrj!$1:$1048576,MATCH(DATE(H$2,1,1),Final_nrj!$A$1:$LI$1),FALSE)</f>
        <v>#VALUE!</v>
      </c>
      <c r="I343" s="333" t="e">
        <f>+VLOOKUP($E343,Final_nrj!$1:$1048576,MATCH(DATE(I$2,1,1),Final_nrj!$A$1:$LI$1),FALSE)</f>
        <v>#VALUE!</v>
      </c>
      <c r="J343" s="333" t="e">
        <f>+VLOOKUP($E343,Final_nrj!$1:$1048576,MATCH(DATE(J$2,1,1),Final_nrj!$A$1:$LI$1),FALSE)</f>
        <v>#VALUE!</v>
      </c>
      <c r="K343" s="333" t="e">
        <f>+VLOOKUP($E343,Final_nrj!$1:$1048576,MATCH(DATE(K$2,1,1),Final_nrj!$A$1:$LI$1),FALSE)</f>
        <v>#VALUE!</v>
      </c>
      <c r="L343" s="333" t="e">
        <f>+VLOOKUP($E343,Final_nrj!$1:$1048576,MATCH(DATE(L$2,1,1),Final_nrj!$A$1:$LI$1),FALSE)</f>
        <v>#VALUE!</v>
      </c>
      <c r="M343" s="333" t="e">
        <f>+VLOOKUP($E343,Final_nrj!$1:$1048576,MATCH(DATE(M$2,1,1),Final_nrj!$A$1:$LI$1),FALSE)</f>
        <v>#VALUE!</v>
      </c>
      <c r="N343" s="333" t="e">
        <f>+VLOOKUP($E343,Final_nrj!$1:$1048576,MATCH(DATE(N$2,1,1),Final_nrj!$A$1:$LI$1),FALSE)</f>
        <v>#VALUE!</v>
      </c>
      <c r="O343" s="333" t="e">
        <f>+VLOOKUP($E343,Final_nrj!$1:$1048576,MATCH(DATE(O$2,1,1),Final_nrj!$A$1:$LI$1),FALSE)</f>
        <v>#VALUE!</v>
      </c>
      <c r="P343" s="333" t="e">
        <f>+VLOOKUP($E343,Final_nrj!$1:$1048576,MATCH(DATE(P$2,1,1),Final_nrj!$A$1:$LI$1),FALSE)</f>
        <v>#VALUE!</v>
      </c>
      <c r="Q343" s="333" t="e">
        <f>+VLOOKUP($E343,Final_nrj!$1:$1048576,MATCH(DATE(Q$2,1,1),Final_nrj!$A$1:$LI$1),FALSE)</f>
        <v>#VALUE!</v>
      </c>
      <c r="R343" s="333" t="e">
        <f>+VLOOKUP($E343,Final_nrj!$1:$1048576,MATCH(DATE(R$2,1,1),Final_nrj!$A$1:$LI$1),FALSE)</f>
        <v>#VALUE!</v>
      </c>
      <c r="S343" s="333" t="e">
        <f>+VLOOKUP($E343,Final_nrj!$1:$1048576,MATCH(DATE(S$2,1,1),Final_nrj!$A$1:$LI$1),FALSE)</f>
        <v>#VALUE!</v>
      </c>
      <c r="T343" s="333" t="e">
        <f>+VLOOKUP($E343,Final_nrj!$1:$1048576,MATCH(DATE(T$2,1,1),Final_nrj!$A$1:$LI$1),FALSE)</f>
        <v>#VALUE!</v>
      </c>
      <c r="U343" s="333" t="e">
        <f>+VLOOKUP($E343,Final_nrj!$1:$1048576,MATCH(DATE(U$2,1,1),Final_nrj!$A$1:$LI$1),FALSE)</f>
        <v>#VALUE!</v>
      </c>
      <c r="V343" s="333" t="e">
        <f>+VLOOKUP($E343,Final_nrj!$1:$1048576,MATCH(DATE(V$2,1,1),Final_nrj!$A$1:$LI$1),FALSE)</f>
        <v>#VALUE!</v>
      </c>
      <c r="W343" s="333" t="e">
        <f>+VLOOKUP($E343,Final_nrj!$1:$1048576,MATCH(DATE(W$2,1,1),Final_nrj!$A$1:$LI$1),FALSE)</f>
        <v>#VALUE!</v>
      </c>
      <c r="X343" s="333" t="e">
        <f>+VLOOKUP($E343,Final_nrj!$1:$1048576,MATCH(DATE(X$2,1,1),Final_nrj!$A$1:$LI$1),FALSE)</f>
        <v>#VALUE!</v>
      </c>
      <c r="Y343" s="333" t="e">
        <f>+VLOOKUP($E343,Final_nrj!$1:$1048576,MATCH(DATE(Y$2,1,1),Final_nrj!$A$1:$LI$1),FALSE)</f>
        <v>#VALUE!</v>
      </c>
      <c r="Z343" s="333" t="e">
        <f>+VLOOKUP($E343,Final_nrj!$1:$1048576,MATCH(DATE(Z$2,1,1),Final_nrj!$A$1:$LI$1),FALSE)</f>
        <v>#VALUE!</v>
      </c>
      <c r="AA343" s="333" t="e">
        <f>+VLOOKUP($E343,Final_nrj!$1:$1048576,MATCH(DATE(AA$2,1,1),Final_nrj!$A$1:$LI$1),FALSE)</f>
        <v>#VALUE!</v>
      </c>
      <c r="AB343" s="333" t="e">
        <f>+VLOOKUP($E343,Final_nrj!$1:$1048576,MATCH(DATE(AB$2,1,1),Final_nrj!$A$1:$LI$1),FALSE)</f>
        <v>#VALUE!</v>
      </c>
      <c r="AC343" s="333" t="e">
        <f>+VLOOKUP($E343,Final_nrj!$1:$1048576,MATCH(DATE(AC$2,1,1),Final_nrj!$A$1:$LI$1),FALSE)</f>
        <v>#VALUE!</v>
      </c>
      <c r="AD343" s="333" t="e">
        <f>+VLOOKUP($E343,Final_nrj!$1:$1048576,MATCH(DATE(AD$2,1,1),Final_nrj!$A$1:$LI$1),FALSE)</f>
        <v>#VALUE!</v>
      </c>
      <c r="AE343" s="333" t="e">
        <f>+VLOOKUP($E343,Final_nrj!$1:$1048576,MATCH(DATE(AE$2,1,1),Final_nrj!$A$1:$LI$1),FALSE)</f>
        <v>#VALUE!</v>
      </c>
      <c r="AF343" s="333" t="e">
        <f>+VLOOKUP($E343,Final_nrj!$1:$1048576,MATCH(DATE(AF$2,1,1),Final_nrj!$A$1:$LI$1),FALSE)</f>
        <v>#VALUE!</v>
      </c>
      <c r="AG343" s="333" t="e">
        <f>+VLOOKUP($E343,Final_nrj!$1:$1048576,MATCH(DATE(AG$2,1,1),Final_nrj!$A$1:$LI$1),FALSE)</f>
        <v>#VALUE!</v>
      </c>
      <c r="AH343" s="333" t="e">
        <f>+VLOOKUP($E343,Final_nrj!$1:$1048576,MATCH(DATE(AH$2,1,1),Final_nrj!$A$1:$LI$1),FALSE)</f>
        <v>#VALUE!</v>
      </c>
      <c r="AI343" s="333" t="e">
        <f>+VLOOKUP($E343,Final_nrj!$1:$1048576,MATCH(DATE(AI$2,1,1),Final_nrj!$A$1:$LI$1),FALSE)</f>
        <v>#VALUE!</v>
      </c>
      <c r="AJ343" s="333" t="e">
        <f>+VLOOKUP($E343,Final_nrj!$1:$1048576,MATCH(DATE(AJ$2,1,1),Final_nrj!$A$1:$LI$1),FALSE)</f>
        <v>#VALUE!</v>
      </c>
      <c r="AK343" s="333" t="e">
        <f>+VLOOKUP($E343,Final_nrj!$1:$1048576,MATCH(DATE(AK$2,1,1),Final_nrj!$A$1:$LI$1),FALSE)</f>
        <v>#VALUE!</v>
      </c>
      <c r="AL343" s="333" t="e">
        <f>+VLOOKUP($E343,Final_nrj!$1:$1048576,MATCH(DATE(AL$2,1,1),Final_nrj!$A$1:$LI$1),FALSE)</f>
        <v>#VALUE!</v>
      </c>
      <c r="AM343" s="333" t="e">
        <f>+VLOOKUP($E343,Final_nrj!$1:$1048576,MATCH(DATE(AM$2,1,1),Final_nrj!$A$1:$LI$1),FALSE)</f>
        <v>#VALUE!</v>
      </c>
      <c r="AN343" s="333" t="e">
        <f>+VLOOKUP($E343,Final_nrj!$1:$1048576,MATCH(DATE(AN$2,1,1),Final_nrj!$A$1:$LI$1),FALSE)</f>
        <v>#VALUE!</v>
      </c>
      <c r="AO343" s="333" t="e">
        <f>+VLOOKUP($E343,Final_nrj!$1:$1048576,MATCH(DATE(AO$2,1,1),Final_nrj!$A$1:$LI$1),FALSE)</f>
        <v>#VALUE!</v>
      </c>
      <c r="AP343" s="333" t="e">
        <f>+VLOOKUP($E343,Final_nrj!$1:$1048576,MATCH(DATE(AP$2,1,1),Final_nrj!$A$1:$LI$1),FALSE)</f>
        <v>#VALUE!</v>
      </c>
      <c r="AQ343" s="333" t="e">
        <f>+VLOOKUP($E343,Final_nrj!$1:$1048576,MATCH(DATE(AQ$2,1,1),Final_nrj!$A$1:$LI$1),FALSE)</f>
        <v>#VALUE!</v>
      </c>
      <c r="AR343" s="333" t="e">
        <f>+VLOOKUP($E343,Final_nrj!$1:$1048576,MATCH(DATE(AR$2,1,1),Final_nrj!$A$1:$LI$1),FALSE)</f>
        <v>#VALUE!</v>
      </c>
      <c r="AS343" s="333" t="e">
        <f>+VLOOKUP($E343,Final_nrj!$1:$1048576,MATCH(DATE(AS$2,1,1),Final_nrj!$A$1:$LI$1),FALSE)</f>
        <v>#VALUE!</v>
      </c>
      <c r="AT343" s="333" t="e">
        <f>+VLOOKUP($E343,Final_nrj!$1:$1048576,MATCH(DATE(AT$2,1,1),Final_nrj!$A$1:$LI$1),FALSE)</f>
        <v>#VALUE!</v>
      </c>
      <c r="AU343" s="333" t="e">
        <f>+VLOOKUP($E343,Final_nrj!$1:$1048576,MATCH(DATE(AU$2,1,1),Final_nrj!$A$1:$LI$1),FALSE)</f>
        <v>#VALUE!</v>
      </c>
      <c r="AV343" s="333" t="e">
        <f>+VLOOKUP($E343,Final_nrj!$1:$1048576,MATCH(DATE(AV$2,1,1),Final_nrj!$A$1:$LI$1),FALSE)</f>
        <v>#VALUE!</v>
      </c>
      <c r="AW343" s="333" t="e">
        <f>+VLOOKUP($E343,Final_nrj!$1:$1048576,MATCH(DATE(AW$2,1,1),Final_nrj!$A$1:$LI$1),FALSE)</f>
        <v>#VALUE!</v>
      </c>
      <c r="AX343" s="333" t="e">
        <f>+VLOOKUP($E343,Final_nrj!$1:$1048576,MATCH(DATE(AX$2,1,1),Final_nrj!$A$1:$LI$1),FALSE)</f>
        <v>#VALUE!</v>
      </c>
      <c r="AY343" s="333" t="e">
        <f>+VLOOKUP($E343,Final_nrj!$1:$1048576,MATCH(DATE(AY$2,1,1),Final_nrj!$A$1:$LI$1),FALSE)</f>
        <v>#VALUE!</v>
      </c>
      <c r="AZ343" s="333" t="e">
        <f>+VLOOKUP($E343,Final_nrj!$1:$1048576,MATCH(DATE(AZ$2,1,1),Final_nrj!$A$1:$LI$1),FALSE)</f>
        <v>#VALUE!</v>
      </c>
      <c r="BA343" s="333" t="e">
        <f>+VLOOKUP($E343,Final_nrj!$1:$1048576,MATCH(DATE(BA$2,1,1),Final_nrj!$A$1:$LI$1),FALSE)</f>
        <v>#VALUE!</v>
      </c>
      <c r="BB343" s="333" t="e">
        <f>+VLOOKUP($E343,Final_nrj!$1:$1048576,MATCH(DATE(BB$2,1,1),Final_nrj!$A$1:$LI$1),FALSE)</f>
        <v>#VALUE!</v>
      </c>
      <c r="BC343" s="333" t="e">
        <f>+VLOOKUP($E343,Final_nrj!$1:$1048576,MATCH(DATE(BC$2,1,1),Final_nrj!$A$1:$LI$1),FALSE)</f>
        <v>#VALUE!</v>
      </c>
      <c r="BD343" s="333" t="e">
        <f>+VLOOKUP($E343,Final_nrj!$1:$1048576,MATCH(DATE(BD$2,1,1),Final_nrj!$A$1:$LI$1),FALSE)</f>
        <v>#VALUE!</v>
      </c>
      <c r="BE343" s="333" t="e">
        <f>+VLOOKUP($E343,Final_nrj!$1:$1048576,MATCH(DATE(BE$2,1,1),Final_nrj!$A$1:$LI$1),FALSE)</f>
        <v>#VALUE!</v>
      </c>
      <c r="BF343" s="333" t="e">
        <f>+VLOOKUP($E343,Final_nrj!$1:$1048576,MATCH(DATE(BF$2,1,1),Final_nrj!$A$1:$LI$1),FALSE)</f>
        <v>#VALUE!</v>
      </c>
      <c r="BG343" s="333" t="e">
        <f>+VLOOKUP($E343,Final_nrj!$1:$1048576,MATCH(DATE(BG$2,1,1),Final_nrj!$A$1:$LI$1),FALSE)</f>
        <v>#VALUE!</v>
      </c>
      <c r="BH343" s="333" t="e">
        <f>+VLOOKUP($E343,Final_nrj!$1:$1048576,MATCH(DATE(BH$2,1,1),Final_nrj!$A$1:$LI$1),FALSE)</f>
        <v>#VALUE!</v>
      </c>
      <c r="BI343" s="333" t="e">
        <f>+VLOOKUP($E343,Final_nrj!$1:$1048576,MATCH(DATE(BI$2,1,1),Final_nrj!$A$1:$LI$1),FALSE)</f>
        <v>#VALUE!</v>
      </c>
    </row>
    <row r="344" spans="1:61" ht="15" customHeight="1" x14ac:dyDescent="0.45">
      <c r="A344" s="407"/>
      <c r="B344" s="396"/>
      <c r="C344" s="106"/>
      <c r="D344" s="106" t="s">
        <v>471</v>
      </c>
      <c r="E344" s="66" t="s">
        <v>4409</v>
      </c>
      <c r="F344" s="333" t="e">
        <f>+VLOOKUP($E344,Final_nrj!$1:$1048576,MATCH(DATE(F$2,1,1),Final_nrj!$A$1:$LI$1),FALSE)</f>
        <v>#VALUE!</v>
      </c>
      <c r="G344" s="333" t="e">
        <f>+VLOOKUP($E344,Final_nrj!$1:$1048576,MATCH(DATE(G$2,1,1),Final_nrj!$A$1:$LI$1),FALSE)</f>
        <v>#VALUE!</v>
      </c>
      <c r="H344" s="333" t="e">
        <f>+VLOOKUP($E344,Final_nrj!$1:$1048576,MATCH(DATE(H$2,1,1),Final_nrj!$A$1:$LI$1),FALSE)</f>
        <v>#VALUE!</v>
      </c>
      <c r="I344" s="333" t="e">
        <f>+VLOOKUP($E344,Final_nrj!$1:$1048576,MATCH(DATE(I$2,1,1),Final_nrj!$A$1:$LI$1),FALSE)</f>
        <v>#VALUE!</v>
      </c>
      <c r="J344" s="333" t="e">
        <f>+VLOOKUP($E344,Final_nrj!$1:$1048576,MATCH(DATE(J$2,1,1),Final_nrj!$A$1:$LI$1),FALSE)</f>
        <v>#VALUE!</v>
      </c>
      <c r="K344" s="333" t="e">
        <f>+VLOOKUP($E344,Final_nrj!$1:$1048576,MATCH(DATE(K$2,1,1),Final_nrj!$A$1:$LI$1),FALSE)</f>
        <v>#VALUE!</v>
      </c>
      <c r="L344" s="333" t="e">
        <f>+VLOOKUP($E344,Final_nrj!$1:$1048576,MATCH(DATE(L$2,1,1),Final_nrj!$A$1:$LI$1),FALSE)</f>
        <v>#VALUE!</v>
      </c>
      <c r="M344" s="333" t="e">
        <f>+VLOOKUP($E344,Final_nrj!$1:$1048576,MATCH(DATE(M$2,1,1),Final_nrj!$A$1:$LI$1),FALSE)</f>
        <v>#VALUE!</v>
      </c>
      <c r="N344" s="333" t="e">
        <f>+VLOOKUP($E344,Final_nrj!$1:$1048576,MATCH(DATE(N$2,1,1),Final_nrj!$A$1:$LI$1),FALSE)</f>
        <v>#VALUE!</v>
      </c>
      <c r="O344" s="333" t="e">
        <f>+VLOOKUP($E344,Final_nrj!$1:$1048576,MATCH(DATE(O$2,1,1),Final_nrj!$A$1:$LI$1),FALSE)</f>
        <v>#VALUE!</v>
      </c>
      <c r="P344" s="333" t="e">
        <f>+VLOOKUP($E344,Final_nrj!$1:$1048576,MATCH(DATE(P$2,1,1),Final_nrj!$A$1:$LI$1),FALSE)</f>
        <v>#VALUE!</v>
      </c>
      <c r="Q344" s="333" t="e">
        <f>+VLOOKUP($E344,Final_nrj!$1:$1048576,MATCH(DATE(Q$2,1,1),Final_nrj!$A$1:$LI$1),FALSE)</f>
        <v>#VALUE!</v>
      </c>
      <c r="R344" s="333" t="e">
        <f>+VLOOKUP($E344,Final_nrj!$1:$1048576,MATCH(DATE(R$2,1,1),Final_nrj!$A$1:$LI$1),FALSE)</f>
        <v>#VALUE!</v>
      </c>
      <c r="S344" s="333" t="e">
        <f>+VLOOKUP($E344,Final_nrj!$1:$1048576,MATCH(DATE(S$2,1,1),Final_nrj!$A$1:$LI$1),FALSE)</f>
        <v>#VALUE!</v>
      </c>
      <c r="T344" s="333" t="e">
        <f>+VLOOKUP($E344,Final_nrj!$1:$1048576,MATCH(DATE(T$2,1,1),Final_nrj!$A$1:$LI$1),FALSE)</f>
        <v>#VALUE!</v>
      </c>
      <c r="U344" s="333" t="e">
        <f>+VLOOKUP($E344,Final_nrj!$1:$1048576,MATCH(DATE(U$2,1,1),Final_nrj!$A$1:$LI$1),FALSE)</f>
        <v>#VALUE!</v>
      </c>
      <c r="V344" s="333" t="e">
        <f>+VLOOKUP($E344,Final_nrj!$1:$1048576,MATCH(DATE(V$2,1,1),Final_nrj!$A$1:$LI$1),FALSE)</f>
        <v>#VALUE!</v>
      </c>
      <c r="W344" s="333" t="e">
        <f>+VLOOKUP($E344,Final_nrj!$1:$1048576,MATCH(DATE(W$2,1,1),Final_nrj!$A$1:$LI$1),FALSE)</f>
        <v>#VALUE!</v>
      </c>
      <c r="X344" s="333" t="e">
        <f>+VLOOKUP($E344,Final_nrj!$1:$1048576,MATCH(DATE(X$2,1,1),Final_nrj!$A$1:$LI$1),FALSE)</f>
        <v>#VALUE!</v>
      </c>
      <c r="Y344" s="333" t="e">
        <f>+VLOOKUP($E344,Final_nrj!$1:$1048576,MATCH(DATE(Y$2,1,1),Final_nrj!$A$1:$LI$1),FALSE)</f>
        <v>#VALUE!</v>
      </c>
      <c r="Z344" s="333" t="e">
        <f>+VLOOKUP($E344,Final_nrj!$1:$1048576,MATCH(DATE(Z$2,1,1),Final_nrj!$A$1:$LI$1),FALSE)</f>
        <v>#VALUE!</v>
      </c>
      <c r="AA344" s="333" t="e">
        <f>+VLOOKUP($E344,Final_nrj!$1:$1048576,MATCH(DATE(AA$2,1,1),Final_nrj!$A$1:$LI$1),FALSE)</f>
        <v>#VALUE!</v>
      </c>
      <c r="AB344" s="333" t="e">
        <f>+VLOOKUP($E344,Final_nrj!$1:$1048576,MATCH(DATE(AB$2,1,1),Final_nrj!$A$1:$LI$1),FALSE)</f>
        <v>#VALUE!</v>
      </c>
      <c r="AC344" s="333" t="e">
        <f>+VLOOKUP($E344,Final_nrj!$1:$1048576,MATCH(DATE(AC$2,1,1),Final_nrj!$A$1:$LI$1),FALSE)</f>
        <v>#VALUE!</v>
      </c>
      <c r="AD344" s="333" t="e">
        <f>+VLOOKUP($E344,Final_nrj!$1:$1048576,MATCH(DATE(AD$2,1,1),Final_nrj!$A$1:$LI$1),FALSE)</f>
        <v>#VALUE!</v>
      </c>
      <c r="AE344" s="333" t="e">
        <f>+VLOOKUP($E344,Final_nrj!$1:$1048576,MATCH(DATE(AE$2,1,1),Final_nrj!$A$1:$LI$1),FALSE)</f>
        <v>#VALUE!</v>
      </c>
      <c r="AF344" s="333" t="e">
        <f>+VLOOKUP($E344,Final_nrj!$1:$1048576,MATCH(DATE(AF$2,1,1),Final_nrj!$A$1:$LI$1),FALSE)</f>
        <v>#VALUE!</v>
      </c>
      <c r="AG344" s="333" t="e">
        <f>+VLOOKUP($E344,Final_nrj!$1:$1048576,MATCH(DATE(AG$2,1,1),Final_nrj!$A$1:$LI$1),FALSE)</f>
        <v>#VALUE!</v>
      </c>
      <c r="AH344" s="333" t="e">
        <f>+VLOOKUP($E344,Final_nrj!$1:$1048576,MATCH(DATE(AH$2,1,1),Final_nrj!$A$1:$LI$1),FALSE)</f>
        <v>#VALUE!</v>
      </c>
      <c r="AI344" s="333" t="e">
        <f>+VLOOKUP($E344,Final_nrj!$1:$1048576,MATCH(DATE(AI$2,1,1),Final_nrj!$A$1:$LI$1),FALSE)</f>
        <v>#VALUE!</v>
      </c>
      <c r="AJ344" s="333" t="e">
        <f>+VLOOKUP($E344,Final_nrj!$1:$1048576,MATCH(DATE(AJ$2,1,1),Final_nrj!$A$1:$LI$1),FALSE)</f>
        <v>#VALUE!</v>
      </c>
      <c r="AK344" s="333" t="e">
        <f>+VLOOKUP($E344,Final_nrj!$1:$1048576,MATCH(DATE(AK$2,1,1),Final_nrj!$A$1:$LI$1),FALSE)</f>
        <v>#VALUE!</v>
      </c>
      <c r="AL344" s="333" t="e">
        <f>+VLOOKUP($E344,Final_nrj!$1:$1048576,MATCH(DATE(AL$2,1,1),Final_nrj!$A$1:$LI$1),FALSE)</f>
        <v>#VALUE!</v>
      </c>
      <c r="AM344" s="333" t="e">
        <f>+VLOOKUP($E344,Final_nrj!$1:$1048576,MATCH(DATE(AM$2,1,1),Final_nrj!$A$1:$LI$1),FALSE)</f>
        <v>#VALUE!</v>
      </c>
      <c r="AN344" s="333" t="e">
        <f>+VLOOKUP($E344,Final_nrj!$1:$1048576,MATCH(DATE(AN$2,1,1),Final_nrj!$A$1:$LI$1),FALSE)</f>
        <v>#VALUE!</v>
      </c>
      <c r="AO344" s="333" t="e">
        <f>+VLOOKUP($E344,Final_nrj!$1:$1048576,MATCH(DATE(AO$2,1,1),Final_nrj!$A$1:$LI$1),FALSE)</f>
        <v>#VALUE!</v>
      </c>
      <c r="AP344" s="333" t="e">
        <f>+VLOOKUP($E344,Final_nrj!$1:$1048576,MATCH(DATE(AP$2,1,1),Final_nrj!$A$1:$LI$1),FALSE)</f>
        <v>#VALUE!</v>
      </c>
      <c r="AQ344" s="333" t="e">
        <f>+VLOOKUP($E344,Final_nrj!$1:$1048576,MATCH(DATE(AQ$2,1,1),Final_nrj!$A$1:$LI$1),FALSE)</f>
        <v>#VALUE!</v>
      </c>
      <c r="AR344" s="333" t="e">
        <f>+VLOOKUP($E344,Final_nrj!$1:$1048576,MATCH(DATE(AR$2,1,1),Final_nrj!$A$1:$LI$1),FALSE)</f>
        <v>#VALUE!</v>
      </c>
      <c r="AS344" s="333" t="e">
        <f>+VLOOKUP($E344,Final_nrj!$1:$1048576,MATCH(DATE(AS$2,1,1),Final_nrj!$A$1:$LI$1),FALSE)</f>
        <v>#VALUE!</v>
      </c>
      <c r="AT344" s="333" t="e">
        <f>+VLOOKUP($E344,Final_nrj!$1:$1048576,MATCH(DATE(AT$2,1,1),Final_nrj!$A$1:$LI$1),FALSE)</f>
        <v>#VALUE!</v>
      </c>
      <c r="AU344" s="333" t="e">
        <f>+VLOOKUP($E344,Final_nrj!$1:$1048576,MATCH(DATE(AU$2,1,1),Final_nrj!$A$1:$LI$1),FALSE)</f>
        <v>#VALUE!</v>
      </c>
      <c r="AV344" s="333" t="e">
        <f>+VLOOKUP($E344,Final_nrj!$1:$1048576,MATCH(DATE(AV$2,1,1),Final_nrj!$A$1:$LI$1),FALSE)</f>
        <v>#VALUE!</v>
      </c>
      <c r="AW344" s="333" t="e">
        <f>+VLOOKUP($E344,Final_nrj!$1:$1048576,MATCH(DATE(AW$2,1,1),Final_nrj!$A$1:$LI$1),FALSE)</f>
        <v>#VALUE!</v>
      </c>
      <c r="AX344" s="333" t="e">
        <f>+VLOOKUP($E344,Final_nrj!$1:$1048576,MATCH(DATE(AX$2,1,1),Final_nrj!$A$1:$LI$1),FALSE)</f>
        <v>#VALUE!</v>
      </c>
      <c r="AY344" s="333" t="e">
        <f>+VLOOKUP($E344,Final_nrj!$1:$1048576,MATCH(DATE(AY$2,1,1),Final_nrj!$A$1:$LI$1),FALSE)</f>
        <v>#VALUE!</v>
      </c>
      <c r="AZ344" s="333" t="e">
        <f>+VLOOKUP($E344,Final_nrj!$1:$1048576,MATCH(DATE(AZ$2,1,1),Final_nrj!$A$1:$LI$1),FALSE)</f>
        <v>#VALUE!</v>
      </c>
      <c r="BA344" s="333" t="e">
        <f>+VLOOKUP($E344,Final_nrj!$1:$1048576,MATCH(DATE(BA$2,1,1),Final_nrj!$A$1:$LI$1),FALSE)</f>
        <v>#VALUE!</v>
      </c>
      <c r="BB344" s="333" t="e">
        <f>+VLOOKUP($E344,Final_nrj!$1:$1048576,MATCH(DATE(BB$2,1,1),Final_nrj!$A$1:$LI$1),FALSE)</f>
        <v>#VALUE!</v>
      </c>
      <c r="BC344" s="333" t="e">
        <f>+VLOOKUP($E344,Final_nrj!$1:$1048576,MATCH(DATE(BC$2,1,1),Final_nrj!$A$1:$LI$1),FALSE)</f>
        <v>#VALUE!</v>
      </c>
      <c r="BD344" s="333" t="e">
        <f>+VLOOKUP($E344,Final_nrj!$1:$1048576,MATCH(DATE(BD$2,1,1),Final_nrj!$A$1:$LI$1),FALSE)</f>
        <v>#VALUE!</v>
      </c>
      <c r="BE344" s="333" t="e">
        <f>+VLOOKUP($E344,Final_nrj!$1:$1048576,MATCH(DATE(BE$2,1,1),Final_nrj!$A$1:$LI$1),FALSE)</f>
        <v>#VALUE!</v>
      </c>
      <c r="BF344" s="333" t="e">
        <f>+VLOOKUP($E344,Final_nrj!$1:$1048576,MATCH(DATE(BF$2,1,1),Final_nrj!$A$1:$LI$1),FALSE)</f>
        <v>#VALUE!</v>
      </c>
      <c r="BG344" s="333" t="e">
        <f>+VLOOKUP($E344,Final_nrj!$1:$1048576,MATCH(DATE(BG$2,1,1),Final_nrj!$A$1:$LI$1),FALSE)</f>
        <v>#VALUE!</v>
      </c>
      <c r="BH344" s="333" t="e">
        <f>+VLOOKUP($E344,Final_nrj!$1:$1048576,MATCH(DATE(BH$2,1,1),Final_nrj!$A$1:$LI$1),FALSE)</f>
        <v>#VALUE!</v>
      </c>
      <c r="BI344" s="333" t="e">
        <f>+VLOOKUP($E344,Final_nrj!$1:$1048576,MATCH(DATE(BI$2,1,1),Final_nrj!$A$1:$LI$1),FALSE)</f>
        <v>#VALUE!</v>
      </c>
    </row>
    <row r="345" spans="1:61" s="92" customFormat="1" ht="15" customHeight="1" x14ac:dyDescent="0.45">
      <c r="A345" s="407"/>
      <c r="B345" s="396"/>
      <c r="C345" s="105" t="s">
        <v>485</v>
      </c>
      <c r="D345" s="105"/>
      <c r="E345" s="75" t="s">
        <v>1022</v>
      </c>
      <c r="F345" s="315" t="e">
        <f>+VLOOKUP($E345,Final_nrj!$1:$1048576,MATCH(DATE(F$2,1,1),Final_nrj!$A$1:$LI$1),FALSE)</f>
        <v>#VALUE!</v>
      </c>
      <c r="G345" s="315" t="e">
        <f>+VLOOKUP($E345,Final_nrj!$1:$1048576,MATCH(DATE(G$2,1,1),Final_nrj!$A$1:$LI$1),FALSE)</f>
        <v>#VALUE!</v>
      </c>
      <c r="H345" s="315" t="e">
        <f>+VLOOKUP($E345,Final_nrj!$1:$1048576,MATCH(DATE(H$2,1,1),Final_nrj!$A$1:$LI$1),FALSE)</f>
        <v>#VALUE!</v>
      </c>
      <c r="I345" s="315" t="e">
        <f>+VLOOKUP($E345,Final_nrj!$1:$1048576,MATCH(DATE(I$2,1,1),Final_nrj!$A$1:$LI$1),FALSE)</f>
        <v>#VALUE!</v>
      </c>
      <c r="J345" s="315" t="e">
        <f>+VLOOKUP($E345,Final_nrj!$1:$1048576,MATCH(DATE(J$2,1,1),Final_nrj!$A$1:$LI$1),FALSE)</f>
        <v>#VALUE!</v>
      </c>
      <c r="K345" s="315" t="e">
        <f>+VLOOKUP($E345,Final_nrj!$1:$1048576,MATCH(DATE(K$2,1,1),Final_nrj!$A$1:$LI$1),FALSE)</f>
        <v>#VALUE!</v>
      </c>
      <c r="L345" s="315" t="e">
        <f>+VLOOKUP($E345,Final_nrj!$1:$1048576,MATCH(DATE(L$2,1,1),Final_nrj!$A$1:$LI$1),FALSE)</f>
        <v>#VALUE!</v>
      </c>
      <c r="M345" s="315" t="e">
        <f>+VLOOKUP($E345,Final_nrj!$1:$1048576,MATCH(DATE(M$2,1,1),Final_nrj!$A$1:$LI$1),FALSE)</f>
        <v>#VALUE!</v>
      </c>
      <c r="N345" s="315" t="e">
        <f>+VLOOKUP($E345,Final_nrj!$1:$1048576,MATCH(DATE(N$2,1,1),Final_nrj!$A$1:$LI$1),FALSE)</f>
        <v>#VALUE!</v>
      </c>
      <c r="O345" s="315" t="e">
        <f>+VLOOKUP($E345,Final_nrj!$1:$1048576,MATCH(DATE(O$2,1,1),Final_nrj!$A$1:$LI$1),FALSE)</f>
        <v>#VALUE!</v>
      </c>
      <c r="P345" s="315" t="e">
        <f>+VLOOKUP($E345,Final_nrj!$1:$1048576,MATCH(DATE(P$2,1,1),Final_nrj!$A$1:$LI$1),FALSE)</f>
        <v>#VALUE!</v>
      </c>
      <c r="Q345" s="315" t="e">
        <f>+VLOOKUP($E345,Final_nrj!$1:$1048576,MATCH(DATE(Q$2,1,1),Final_nrj!$A$1:$LI$1),FALSE)</f>
        <v>#VALUE!</v>
      </c>
      <c r="R345" s="315" t="e">
        <f>+VLOOKUP($E345,Final_nrj!$1:$1048576,MATCH(DATE(R$2,1,1),Final_nrj!$A$1:$LI$1),FALSE)</f>
        <v>#VALUE!</v>
      </c>
      <c r="S345" s="315" t="e">
        <f>+VLOOKUP($E345,Final_nrj!$1:$1048576,MATCH(DATE(S$2,1,1),Final_nrj!$A$1:$LI$1),FALSE)</f>
        <v>#VALUE!</v>
      </c>
      <c r="T345" s="315" t="e">
        <f>+VLOOKUP($E345,Final_nrj!$1:$1048576,MATCH(DATE(T$2,1,1),Final_nrj!$A$1:$LI$1),FALSE)</f>
        <v>#VALUE!</v>
      </c>
      <c r="U345" s="315" t="e">
        <f>+VLOOKUP($E345,Final_nrj!$1:$1048576,MATCH(DATE(U$2,1,1),Final_nrj!$A$1:$LI$1),FALSE)</f>
        <v>#VALUE!</v>
      </c>
      <c r="V345" s="315" t="e">
        <f>+VLOOKUP($E345,Final_nrj!$1:$1048576,MATCH(DATE(V$2,1,1),Final_nrj!$A$1:$LI$1),FALSE)</f>
        <v>#VALUE!</v>
      </c>
      <c r="W345" s="315" t="e">
        <f>+VLOOKUP($E345,Final_nrj!$1:$1048576,MATCH(DATE(W$2,1,1),Final_nrj!$A$1:$LI$1),FALSE)</f>
        <v>#VALUE!</v>
      </c>
      <c r="X345" s="315" t="e">
        <f>+VLOOKUP($E345,Final_nrj!$1:$1048576,MATCH(DATE(X$2,1,1),Final_nrj!$A$1:$LI$1),FALSE)</f>
        <v>#VALUE!</v>
      </c>
      <c r="Y345" s="315" t="e">
        <f>+VLOOKUP($E345,Final_nrj!$1:$1048576,MATCH(DATE(Y$2,1,1),Final_nrj!$A$1:$LI$1),FALSE)</f>
        <v>#VALUE!</v>
      </c>
      <c r="Z345" s="315" t="e">
        <f>+VLOOKUP($E345,Final_nrj!$1:$1048576,MATCH(DATE(Z$2,1,1),Final_nrj!$A$1:$LI$1),FALSE)</f>
        <v>#VALUE!</v>
      </c>
      <c r="AA345" s="315" t="e">
        <f>+VLOOKUP($E345,Final_nrj!$1:$1048576,MATCH(DATE(AA$2,1,1),Final_nrj!$A$1:$LI$1),FALSE)</f>
        <v>#VALUE!</v>
      </c>
      <c r="AB345" s="315" t="e">
        <f>+VLOOKUP($E345,Final_nrj!$1:$1048576,MATCH(DATE(AB$2,1,1),Final_nrj!$A$1:$LI$1),FALSE)</f>
        <v>#VALUE!</v>
      </c>
      <c r="AC345" s="315" t="e">
        <f>+VLOOKUP($E345,Final_nrj!$1:$1048576,MATCH(DATE(AC$2,1,1),Final_nrj!$A$1:$LI$1),FALSE)</f>
        <v>#VALUE!</v>
      </c>
      <c r="AD345" s="315" t="e">
        <f>+VLOOKUP($E345,Final_nrj!$1:$1048576,MATCH(DATE(AD$2,1,1),Final_nrj!$A$1:$LI$1),FALSE)</f>
        <v>#VALUE!</v>
      </c>
      <c r="AE345" s="315" t="e">
        <f>+VLOOKUP($E345,Final_nrj!$1:$1048576,MATCH(DATE(AE$2,1,1),Final_nrj!$A$1:$LI$1),FALSE)</f>
        <v>#VALUE!</v>
      </c>
      <c r="AF345" s="315" t="e">
        <f>+VLOOKUP($E345,Final_nrj!$1:$1048576,MATCH(DATE(AF$2,1,1),Final_nrj!$A$1:$LI$1),FALSE)</f>
        <v>#VALUE!</v>
      </c>
      <c r="AG345" s="315" t="e">
        <f>+VLOOKUP($E345,Final_nrj!$1:$1048576,MATCH(DATE(AG$2,1,1),Final_nrj!$A$1:$LI$1),FALSE)</f>
        <v>#VALUE!</v>
      </c>
      <c r="AH345" s="315" t="e">
        <f>+VLOOKUP($E345,Final_nrj!$1:$1048576,MATCH(DATE(AH$2,1,1),Final_nrj!$A$1:$LI$1),FALSE)</f>
        <v>#VALUE!</v>
      </c>
      <c r="AI345" s="315" t="e">
        <f>+VLOOKUP($E345,Final_nrj!$1:$1048576,MATCH(DATE(AI$2,1,1),Final_nrj!$A$1:$LI$1),FALSE)</f>
        <v>#VALUE!</v>
      </c>
      <c r="AJ345" s="315" t="e">
        <f>+VLOOKUP($E345,Final_nrj!$1:$1048576,MATCH(DATE(AJ$2,1,1),Final_nrj!$A$1:$LI$1),FALSE)</f>
        <v>#VALUE!</v>
      </c>
      <c r="AK345" s="315" t="e">
        <f>+VLOOKUP($E345,Final_nrj!$1:$1048576,MATCH(DATE(AK$2,1,1),Final_nrj!$A$1:$LI$1),FALSE)</f>
        <v>#VALUE!</v>
      </c>
      <c r="AL345" s="315" t="e">
        <f>+VLOOKUP($E345,Final_nrj!$1:$1048576,MATCH(DATE(AL$2,1,1),Final_nrj!$A$1:$LI$1),FALSE)</f>
        <v>#VALUE!</v>
      </c>
      <c r="AM345" s="315" t="e">
        <f>+VLOOKUP($E345,Final_nrj!$1:$1048576,MATCH(DATE(AM$2,1,1),Final_nrj!$A$1:$LI$1),FALSE)</f>
        <v>#VALUE!</v>
      </c>
      <c r="AN345" s="315" t="e">
        <f>+VLOOKUP($E345,Final_nrj!$1:$1048576,MATCH(DATE(AN$2,1,1),Final_nrj!$A$1:$LI$1),FALSE)</f>
        <v>#VALUE!</v>
      </c>
      <c r="AO345" s="315" t="e">
        <f>+VLOOKUP($E345,Final_nrj!$1:$1048576,MATCH(DATE(AO$2,1,1),Final_nrj!$A$1:$LI$1),FALSE)</f>
        <v>#VALUE!</v>
      </c>
      <c r="AP345" s="315" t="e">
        <f>+VLOOKUP($E345,Final_nrj!$1:$1048576,MATCH(DATE(AP$2,1,1),Final_nrj!$A$1:$LI$1),FALSE)</f>
        <v>#VALUE!</v>
      </c>
      <c r="AQ345" s="315" t="e">
        <f>+VLOOKUP($E345,Final_nrj!$1:$1048576,MATCH(DATE(AQ$2,1,1),Final_nrj!$A$1:$LI$1),FALSE)</f>
        <v>#VALUE!</v>
      </c>
      <c r="AR345" s="315" t="e">
        <f>+VLOOKUP($E345,Final_nrj!$1:$1048576,MATCH(DATE(AR$2,1,1),Final_nrj!$A$1:$LI$1),FALSE)</f>
        <v>#VALUE!</v>
      </c>
      <c r="AS345" s="315" t="e">
        <f>+VLOOKUP($E345,Final_nrj!$1:$1048576,MATCH(DATE(AS$2,1,1),Final_nrj!$A$1:$LI$1),FALSE)</f>
        <v>#VALUE!</v>
      </c>
      <c r="AT345" s="315" t="e">
        <f>+VLOOKUP($E345,Final_nrj!$1:$1048576,MATCH(DATE(AT$2,1,1),Final_nrj!$A$1:$LI$1),FALSE)</f>
        <v>#VALUE!</v>
      </c>
      <c r="AU345" s="315" t="e">
        <f>+VLOOKUP($E345,Final_nrj!$1:$1048576,MATCH(DATE(AU$2,1,1),Final_nrj!$A$1:$LI$1),FALSE)</f>
        <v>#VALUE!</v>
      </c>
      <c r="AV345" s="315" t="e">
        <f>+VLOOKUP($E345,Final_nrj!$1:$1048576,MATCH(DATE(AV$2,1,1),Final_nrj!$A$1:$LI$1),FALSE)</f>
        <v>#VALUE!</v>
      </c>
      <c r="AW345" s="315" t="e">
        <f>+VLOOKUP($E345,Final_nrj!$1:$1048576,MATCH(DATE(AW$2,1,1),Final_nrj!$A$1:$LI$1),FALSE)</f>
        <v>#VALUE!</v>
      </c>
      <c r="AX345" s="315" t="e">
        <f>+VLOOKUP($E345,Final_nrj!$1:$1048576,MATCH(DATE(AX$2,1,1),Final_nrj!$A$1:$LI$1),FALSE)</f>
        <v>#VALUE!</v>
      </c>
      <c r="AY345" s="315" t="e">
        <f>+VLOOKUP($E345,Final_nrj!$1:$1048576,MATCH(DATE(AY$2,1,1),Final_nrj!$A$1:$LI$1),FALSE)</f>
        <v>#VALUE!</v>
      </c>
      <c r="AZ345" s="315" t="e">
        <f>+VLOOKUP($E345,Final_nrj!$1:$1048576,MATCH(DATE(AZ$2,1,1),Final_nrj!$A$1:$LI$1),FALSE)</f>
        <v>#VALUE!</v>
      </c>
      <c r="BA345" s="315" t="e">
        <f>+VLOOKUP($E345,Final_nrj!$1:$1048576,MATCH(DATE(BA$2,1,1),Final_nrj!$A$1:$LI$1),FALSE)</f>
        <v>#VALUE!</v>
      </c>
      <c r="BB345" s="315" t="e">
        <f>+VLOOKUP($E345,Final_nrj!$1:$1048576,MATCH(DATE(BB$2,1,1),Final_nrj!$A$1:$LI$1),FALSE)</f>
        <v>#VALUE!</v>
      </c>
      <c r="BC345" s="315" t="e">
        <f>+VLOOKUP($E345,Final_nrj!$1:$1048576,MATCH(DATE(BC$2,1,1),Final_nrj!$A$1:$LI$1),FALSE)</f>
        <v>#VALUE!</v>
      </c>
      <c r="BD345" s="315" t="e">
        <f>+VLOOKUP($E345,Final_nrj!$1:$1048576,MATCH(DATE(BD$2,1,1),Final_nrj!$A$1:$LI$1),FALSE)</f>
        <v>#VALUE!</v>
      </c>
      <c r="BE345" s="315" t="e">
        <f>+VLOOKUP($E345,Final_nrj!$1:$1048576,MATCH(DATE(BE$2,1,1),Final_nrj!$A$1:$LI$1),FALSE)</f>
        <v>#VALUE!</v>
      </c>
      <c r="BF345" s="315" t="e">
        <f>+VLOOKUP($E345,Final_nrj!$1:$1048576,MATCH(DATE(BF$2,1,1),Final_nrj!$A$1:$LI$1),FALSE)</f>
        <v>#VALUE!</v>
      </c>
      <c r="BG345" s="315" t="e">
        <f>+VLOOKUP($E345,Final_nrj!$1:$1048576,MATCH(DATE(BG$2,1,1),Final_nrj!$A$1:$LI$1),FALSE)</f>
        <v>#VALUE!</v>
      </c>
      <c r="BH345" s="315" t="e">
        <f>+VLOOKUP($E345,Final_nrj!$1:$1048576,MATCH(DATE(BH$2,1,1),Final_nrj!$A$1:$LI$1),FALSE)</f>
        <v>#VALUE!</v>
      </c>
      <c r="BI345" s="315" t="e">
        <f>+VLOOKUP($E345,Final_nrj!$1:$1048576,MATCH(DATE(BI$2,1,1),Final_nrj!$A$1:$LI$1),FALSE)</f>
        <v>#VALUE!</v>
      </c>
    </row>
    <row r="346" spans="1:61" ht="15" customHeight="1" x14ac:dyDescent="0.45">
      <c r="A346" s="407"/>
      <c r="B346" s="396"/>
      <c r="C346" s="106"/>
      <c r="D346" s="106" t="s">
        <v>470</v>
      </c>
      <c r="E346" s="66" t="s">
        <v>4410</v>
      </c>
      <c r="F346" s="333" t="e">
        <f>+VLOOKUP($E346,Final_nrj!$1:$1048576,MATCH(DATE(F$2,1,1),Final_nrj!$A$1:$LI$1),FALSE)</f>
        <v>#VALUE!</v>
      </c>
      <c r="G346" s="333" t="e">
        <f>+VLOOKUP($E346,Final_nrj!$1:$1048576,MATCH(DATE(G$2,1,1),Final_nrj!$A$1:$LI$1),FALSE)</f>
        <v>#VALUE!</v>
      </c>
      <c r="H346" s="333" t="e">
        <f>+VLOOKUP($E346,Final_nrj!$1:$1048576,MATCH(DATE(H$2,1,1),Final_nrj!$A$1:$LI$1),FALSE)</f>
        <v>#VALUE!</v>
      </c>
      <c r="I346" s="333" t="e">
        <f>+VLOOKUP($E346,Final_nrj!$1:$1048576,MATCH(DATE(I$2,1,1),Final_nrj!$A$1:$LI$1),FALSE)</f>
        <v>#VALUE!</v>
      </c>
      <c r="J346" s="333" t="e">
        <f>+VLOOKUP($E346,Final_nrj!$1:$1048576,MATCH(DATE(J$2,1,1),Final_nrj!$A$1:$LI$1),FALSE)</f>
        <v>#VALUE!</v>
      </c>
      <c r="K346" s="333" t="e">
        <f>+VLOOKUP($E346,Final_nrj!$1:$1048576,MATCH(DATE(K$2,1,1),Final_nrj!$A$1:$LI$1),FALSE)</f>
        <v>#VALUE!</v>
      </c>
      <c r="L346" s="333" t="e">
        <f>+VLOOKUP($E346,Final_nrj!$1:$1048576,MATCH(DATE(L$2,1,1),Final_nrj!$A$1:$LI$1),FALSE)</f>
        <v>#VALUE!</v>
      </c>
      <c r="M346" s="333" t="e">
        <f>+VLOOKUP($E346,Final_nrj!$1:$1048576,MATCH(DATE(M$2,1,1),Final_nrj!$A$1:$LI$1),FALSE)</f>
        <v>#VALUE!</v>
      </c>
      <c r="N346" s="333" t="e">
        <f>+VLOOKUP($E346,Final_nrj!$1:$1048576,MATCH(DATE(N$2,1,1),Final_nrj!$A$1:$LI$1),FALSE)</f>
        <v>#VALUE!</v>
      </c>
      <c r="O346" s="333" t="e">
        <f>+VLOOKUP($E346,Final_nrj!$1:$1048576,MATCH(DATE(O$2,1,1),Final_nrj!$A$1:$LI$1),FALSE)</f>
        <v>#VALUE!</v>
      </c>
      <c r="P346" s="333" t="e">
        <f>+VLOOKUP($E346,Final_nrj!$1:$1048576,MATCH(DATE(P$2,1,1),Final_nrj!$A$1:$LI$1),FALSE)</f>
        <v>#VALUE!</v>
      </c>
      <c r="Q346" s="333" t="e">
        <f>+VLOOKUP($E346,Final_nrj!$1:$1048576,MATCH(DATE(Q$2,1,1),Final_nrj!$A$1:$LI$1),FALSE)</f>
        <v>#VALUE!</v>
      </c>
      <c r="R346" s="333" t="e">
        <f>+VLOOKUP($E346,Final_nrj!$1:$1048576,MATCH(DATE(R$2,1,1),Final_nrj!$A$1:$LI$1),FALSE)</f>
        <v>#VALUE!</v>
      </c>
      <c r="S346" s="333" t="e">
        <f>+VLOOKUP($E346,Final_nrj!$1:$1048576,MATCH(DATE(S$2,1,1),Final_nrj!$A$1:$LI$1),FALSE)</f>
        <v>#VALUE!</v>
      </c>
      <c r="T346" s="333" t="e">
        <f>+VLOOKUP($E346,Final_nrj!$1:$1048576,MATCH(DATE(T$2,1,1),Final_nrj!$A$1:$LI$1),FALSE)</f>
        <v>#VALUE!</v>
      </c>
      <c r="U346" s="333" t="e">
        <f>+VLOOKUP($E346,Final_nrj!$1:$1048576,MATCH(DATE(U$2,1,1),Final_nrj!$A$1:$LI$1),FALSE)</f>
        <v>#VALUE!</v>
      </c>
      <c r="V346" s="333" t="e">
        <f>+VLOOKUP($E346,Final_nrj!$1:$1048576,MATCH(DATE(V$2,1,1),Final_nrj!$A$1:$LI$1),FALSE)</f>
        <v>#VALUE!</v>
      </c>
      <c r="W346" s="333" t="e">
        <f>+VLOOKUP($E346,Final_nrj!$1:$1048576,MATCH(DATE(W$2,1,1),Final_nrj!$A$1:$LI$1),FALSE)</f>
        <v>#VALUE!</v>
      </c>
      <c r="X346" s="333" t="e">
        <f>+VLOOKUP($E346,Final_nrj!$1:$1048576,MATCH(DATE(X$2,1,1),Final_nrj!$A$1:$LI$1),FALSE)</f>
        <v>#VALUE!</v>
      </c>
      <c r="Y346" s="333" t="e">
        <f>+VLOOKUP($E346,Final_nrj!$1:$1048576,MATCH(DATE(Y$2,1,1),Final_nrj!$A$1:$LI$1),FALSE)</f>
        <v>#VALUE!</v>
      </c>
      <c r="Z346" s="333" t="e">
        <f>+VLOOKUP($E346,Final_nrj!$1:$1048576,MATCH(DATE(Z$2,1,1),Final_nrj!$A$1:$LI$1),FALSE)</f>
        <v>#VALUE!</v>
      </c>
      <c r="AA346" s="333" t="e">
        <f>+VLOOKUP($E346,Final_nrj!$1:$1048576,MATCH(DATE(AA$2,1,1),Final_nrj!$A$1:$LI$1),FALSE)</f>
        <v>#VALUE!</v>
      </c>
      <c r="AB346" s="333" t="e">
        <f>+VLOOKUP($E346,Final_nrj!$1:$1048576,MATCH(DATE(AB$2,1,1),Final_nrj!$A$1:$LI$1),FALSE)</f>
        <v>#VALUE!</v>
      </c>
      <c r="AC346" s="333" t="e">
        <f>+VLOOKUP($E346,Final_nrj!$1:$1048576,MATCH(DATE(AC$2,1,1),Final_nrj!$A$1:$LI$1),FALSE)</f>
        <v>#VALUE!</v>
      </c>
      <c r="AD346" s="333" t="e">
        <f>+VLOOKUP($E346,Final_nrj!$1:$1048576,MATCH(DATE(AD$2,1,1),Final_nrj!$A$1:$LI$1),FALSE)</f>
        <v>#VALUE!</v>
      </c>
      <c r="AE346" s="333" t="e">
        <f>+VLOOKUP($E346,Final_nrj!$1:$1048576,MATCH(DATE(AE$2,1,1),Final_nrj!$A$1:$LI$1),FALSE)</f>
        <v>#VALUE!</v>
      </c>
      <c r="AF346" s="333" t="e">
        <f>+VLOOKUP($E346,Final_nrj!$1:$1048576,MATCH(DATE(AF$2,1,1),Final_nrj!$A$1:$LI$1),FALSE)</f>
        <v>#VALUE!</v>
      </c>
      <c r="AG346" s="333" t="e">
        <f>+VLOOKUP($E346,Final_nrj!$1:$1048576,MATCH(DATE(AG$2,1,1),Final_nrj!$A$1:$LI$1),FALSE)</f>
        <v>#VALUE!</v>
      </c>
      <c r="AH346" s="333" t="e">
        <f>+VLOOKUP($E346,Final_nrj!$1:$1048576,MATCH(DATE(AH$2,1,1),Final_nrj!$A$1:$LI$1),FALSE)</f>
        <v>#VALUE!</v>
      </c>
      <c r="AI346" s="333" t="e">
        <f>+VLOOKUP($E346,Final_nrj!$1:$1048576,MATCH(DATE(AI$2,1,1),Final_nrj!$A$1:$LI$1),FALSE)</f>
        <v>#VALUE!</v>
      </c>
      <c r="AJ346" s="333" t="e">
        <f>+VLOOKUP($E346,Final_nrj!$1:$1048576,MATCH(DATE(AJ$2,1,1),Final_nrj!$A$1:$LI$1),FALSE)</f>
        <v>#VALUE!</v>
      </c>
      <c r="AK346" s="333" t="e">
        <f>+VLOOKUP($E346,Final_nrj!$1:$1048576,MATCH(DATE(AK$2,1,1),Final_nrj!$A$1:$LI$1),FALSE)</f>
        <v>#VALUE!</v>
      </c>
      <c r="AL346" s="333" t="e">
        <f>+VLOOKUP($E346,Final_nrj!$1:$1048576,MATCH(DATE(AL$2,1,1),Final_nrj!$A$1:$LI$1),FALSE)</f>
        <v>#VALUE!</v>
      </c>
      <c r="AM346" s="333" t="e">
        <f>+VLOOKUP($E346,Final_nrj!$1:$1048576,MATCH(DATE(AM$2,1,1),Final_nrj!$A$1:$LI$1),FALSE)</f>
        <v>#VALUE!</v>
      </c>
      <c r="AN346" s="333" t="e">
        <f>+VLOOKUP($E346,Final_nrj!$1:$1048576,MATCH(DATE(AN$2,1,1),Final_nrj!$A$1:$LI$1),FALSE)</f>
        <v>#VALUE!</v>
      </c>
      <c r="AO346" s="333" t="e">
        <f>+VLOOKUP($E346,Final_nrj!$1:$1048576,MATCH(DATE(AO$2,1,1),Final_nrj!$A$1:$LI$1),FALSE)</f>
        <v>#VALUE!</v>
      </c>
      <c r="AP346" s="333" t="e">
        <f>+VLOOKUP($E346,Final_nrj!$1:$1048576,MATCH(DATE(AP$2,1,1),Final_nrj!$A$1:$LI$1),FALSE)</f>
        <v>#VALUE!</v>
      </c>
      <c r="AQ346" s="333" t="e">
        <f>+VLOOKUP($E346,Final_nrj!$1:$1048576,MATCH(DATE(AQ$2,1,1),Final_nrj!$A$1:$LI$1),FALSE)</f>
        <v>#VALUE!</v>
      </c>
      <c r="AR346" s="333" t="e">
        <f>+VLOOKUP($E346,Final_nrj!$1:$1048576,MATCH(DATE(AR$2,1,1),Final_nrj!$A$1:$LI$1),FALSE)</f>
        <v>#VALUE!</v>
      </c>
      <c r="AS346" s="333" t="e">
        <f>+VLOOKUP($E346,Final_nrj!$1:$1048576,MATCH(DATE(AS$2,1,1),Final_nrj!$A$1:$LI$1),FALSE)</f>
        <v>#VALUE!</v>
      </c>
      <c r="AT346" s="333" t="e">
        <f>+VLOOKUP($E346,Final_nrj!$1:$1048576,MATCH(DATE(AT$2,1,1),Final_nrj!$A$1:$LI$1),FALSE)</f>
        <v>#VALUE!</v>
      </c>
      <c r="AU346" s="333" t="e">
        <f>+VLOOKUP($E346,Final_nrj!$1:$1048576,MATCH(DATE(AU$2,1,1),Final_nrj!$A$1:$LI$1),FALSE)</f>
        <v>#VALUE!</v>
      </c>
      <c r="AV346" s="333" t="e">
        <f>+VLOOKUP($E346,Final_nrj!$1:$1048576,MATCH(DATE(AV$2,1,1),Final_nrj!$A$1:$LI$1),FALSE)</f>
        <v>#VALUE!</v>
      </c>
      <c r="AW346" s="333" t="e">
        <f>+VLOOKUP($E346,Final_nrj!$1:$1048576,MATCH(DATE(AW$2,1,1),Final_nrj!$A$1:$LI$1),FALSE)</f>
        <v>#VALUE!</v>
      </c>
      <c r="AX346" s="333" t="e">
        <f>+VLOOKUP($E346,Final_nrj!$1:$1048576,MATCH(DATE(AX$2,1,1),Final_nrj!$A$1:$LI$1),FALSE)</f>
        <v>#VALUE!</v>
      </c>
      <c r="AY346" s="333" t="e">
        <f>+VLOOKUP($E346,Final_nrj!$1:$1048576,MATCH(DATE(AY$2,1,1),Final_nrj!$A$1:$LI$1),FALSE)</f>
        <v>#VALUE!</v>
      </c>
      <c r="AZ346" s="333" t="e">
        <f>+VLOOKUP($E346,Final_nrj!$1:$1048576,MATCH(DATE(AZ$2,1,1),Final_nrj!$A$1:$LI$1),FALSE)</f>
        <v>#VALUE!</v>
      </c>
      <c r="BA346" s="333" t="e">
        <f>+VLOOKUP($E346,Final_nrj!$1:$1048576,MATCH(DATE(BA$2,1,1),Final_nrj!$A$1:$LI$1),FALSE)</f>
        <v>#VALUE!</v>
      </c>
      <c r="BB346" s="333" t="e">
        <f>+VLOOKUP($E346,Final_nrj!$1:$1048576,MATCH(DATE(BB$2,1,1),Final_nrj!$A$1:$LI$1),FALSE)</f>
        <v>#VALUE!</v>
      </c>
      <c r="BC346" s="333" t="e">
        <f>+VLOOKUP($E346,Final_nrj!$1:$1048576,MATCH(DATE(BC$2,1,1),Final_nrj!$A$1:$LI$1),FALSE)</f>
        <v>#VALUE!</v>
      </c>
      <c r="BD346" s="333" t="e">
        <f>+VLOOKUP($E346,Final_nrj!$1:$1048576,MATCH(DATE(BD$2,1,1),Final_nrj!$A$1:$LI$1),FALSE)</f>
        <v>#VALUE!</v>
      </c>
      <c r="BE346" s="333" t="e">
        <f>+VLOOKUP($E346,Final_nrj!$1:$1048576,MATCH(DATE(BE$2,1,1),Final_nrj!$A$1:$LI$1),FALSE)</f>
        <v>#VALUE!</v>
      </c>
      <c r="BF346" s="333" t="e">
        <f>+VLOOKUP($E346,Final_nrj!$1:$1048576,MATCH(DATE(BF$2,1,1),Final_nrj!$A$1:$LI$1),FALSE)</f>
        <v>#VALUE!</v>
      </c>
      <c r="BG346" s="333" t="e">
        <f>+VLOOKUP($E346,Final_nrj!$1:$1048576,MATCH(DATE(BG$2,1,1),Final_nrj!$A$1:$LI$1),FALSE)</f>
        <v>#VALUE!</v>
      </c>
      <c r="BH346" s="333" t="e">
        <f>+VLOOKUP($E346,Final_nrj!$1:$1048576,MATCH(DATE(BH$2,1,1),Final_nrj!$A$1:$LI$1),FALSE)</f>
        <v>#VALUE!</v>
      </c>
      <c r="BI346" s="333" t="e">
        <f>+VLOOKUP($E346,Final_nrj!$1:$1048576,MATCH(DATE(BI$2,1,1),Final_nrj!$A$1:$LI$1),FALSE)</f>
        <v>#VALUE!</v>
      </c>
    </row>
    <row r="347" spans="1:61" s="92" customFormat="1" ht="15" customHeight="1" x14ac:dyDescent="0.45">
      <c r="A347" s="407"/>
      <c r="B347" s="396"/>
      <c r="C347" s="105" t="s">
        <v>566</v>
      </c>
      <c r="D347" s="105"/>
      <c r="E347" s="75" t="s">
        <v>1023</v>
      </c>
      <c r="F347" s="315" t="e">
        <f>+VLOOKUP($E347,Final_nrj!$1:$1048576,MATCH(DATE(F$2,1,1),Final_nrj!$A$1:$LI$1),FALSE)</f>
        <v>#VALUE!</v>
      </c>
      <c r="G347" s="315" t="e">
        <f>+VLOOKUP($E347,Final_nrj!$1:$1048576,MATCH(DATE(G$2,1,1),Final_nrj!$A$1:$LI$1),FALSE)</f>
        <v>#VALUE!</v>
      </c>
      <c r="H347" s="315" t="e">
        <f>+VLOOKUP($E347,Final_nrj!$1:$1048576,MATCH(DATE(H$2,1,1),Final_nrj!$A$1:$LI$1),FALSE)</f>
        <v>#VALUE!</v>
      </c>
      <c r="I347" s="315" t="e">
        <f>+VLOOKUP($E347,Final_nrj!$1:$1048576,MATCH(DATE(I$2,1,1),Final_nrj!$A$1:$LI$1),FALSE)</f>
        <v>#VALUE!</v>
      </c>
      <c r="J347" s="315" t="e">
        <f>+VLOOKUP($E347,Final_nrj!$1:$1048576,MATCH(DATE(J$2,1,1),Final_nrj!$A$1:$LI$1),FALSE)</f>
        <v>#VALUE!</v>
      </c>
      <c r="K347" s="315" t="e">
        <f>+VLOOKUP($E347,Final_nrj!$1:$1048576,MATCH(DATE(K$2,1,1),Final_nrj!$A$1:$LI$1),FALSE)</f>
        <v>#VALUE!</v>
      </c>
      <c r="L347" s="315" t="e">
        <f>+VLOOKUP($E347,Final_nrj!$1:$1048576,MATCH(DATE(L$2,1,1),Final_nrj!$A$1:$LI$1),FALSE)</f>
        <v>#VALUE!</v>
      </c>
      <c r="M347" s="315" t="e">
        <f>+VLOOKUP($E347,Final_nrj!$1:$1048576,MATCH(DATE(M$2,1,1),Final_nrj!$A$1:$LI$1),FALSE)</f>
        <v>#VALUE!</v>
      </c>
      <c r="N347" s="315" t="e">
        <f>+VLOOKUP($E347,Final_nrj!$1:$1048576,MATCH(DATE(N$2,1,1),Final_nrj!$A$1:$LI$1),FALSE)</f>
        <v>#VALUE!</v>
      </c>
      <c r="O347" s="315" t="e">
        <f>+VLOOKUP($E347,Final_nrj!$1:$1048576,MATCH(DATE(O$2,1,1),Final_nrj!$A$1:$LI$1),FALSE)</f>
        <v>#VALUE!</v>
      </c>
      <c r="P347" s="315" t="e">
        <f>+VLOOKUP($E347,Final_nrj!$1:$1048576,MATCH(DATE(P$2,1,1),Final_nrj!$A$1:$LI$1),FALSE)</f>
        <v>#VALUE!</v>
      </c>
      <c r="Q347" s="315" t="e">
        <f>+VLOOKUP($E347,Final_nrj!$1:$1048576,MATCH(DATE(Q$2,1,1),Final_nrj!$A$1:$LI$1),FALSE)</f>
        <v>#VALUE!</v>
      </c>
      <c r="R347" s="315" t="e">
        <f>+VLOOKUP($E347,Final_nrj!$1:$1048576,MATCH(DATE(R$2,1,1),Final_nrj!$A$1:$LI$1),FALSE)</f>
        <v>#VALUE!</v>
      </c>
      <c r="S347" s="315" t="e">
        <f>+VLOOKUP($E347,Final_nrj!$1:$1048576,MATCH(DATE(S$2,1,1),Final_nrj!$A$1:$LI$1),FALSE)</f>
        <v>#VALUE!</v>
      </c>
      <c r="T347" s="315" t="e">
        <f>+VLOOKUP($E347,Final_nrj!$1:$1048576,MATCH(DATE(T$2,1,1),Final_nrj!$A$1:$LI$1),FALSE)</f>
        <v>#VALUE!</v>
      </c>
      <c r="U347" s="315" t="e">
        <f>+VLOOKUP($E347,Final_nrj!$1:$1048576,MATCH(DATE(U$2,1,1),Final_nrj!$A$1:$LI$1),FALSE)</f>
        <v>#VALUE!</v>
      </c>
      <c r="V347" s="315" t="e">
        <f>+VLOOKUP($E347,Final_nrj!$1:$1048576,MATCH(DATE(V$2,1,1),Final_nrj!$A$1:$LI$1),FALSE)</f>
        <v>#VALUE!</v>
      </c>
      <c r="W347" s="315" t="e">
        <f>+VLOOKUP($E347,Final_nrj!$1:$1048576,MATCH(DATE(W$2,1,1),Final_nrj!$A$1:$LI$1),FALSE)</f>
        <v>#VALUE!</v>
      </c>
      <c r="X347" s="315" t="e">
        <f>+VLOOKUP($E347,Final_nrj!$1:$1048576,MATCH(DATE(X$2,1,1),Final_nrj!$A$1:$LI$1),FALSE)</f>
        <v>#VALUE!</v>
      </c>
      <c r="Y347" s="315" t="e">
        <f>+VLOOKUP($E347,Final_nrj!$1:$1048576,MATCH(DATE(Y$2,1,1),Final_nrj!$A$1:$LI$1),FALSE)</f>
        <v>#VALUE!</v>
      </c>
      <c r="Z347" s="315" t="e">
        <f>+VLOOKUP($E347,Final_nrj!$1:$1048576,MATCH(DATE(Z$2,1,1),Final_nrj!$A$1:$LI$1),FALSE)</f>
        <v>#VALUE!</v>
      </c>
      <c r="AA347" s="315" t="e">
        <f>+VLOOKUP($E347,Final_nrj!$1:$1048576,MATCH(DATE(AA$2,1,1),Final_nrj!$A$1:$LI$1),FALSE)</f>
        <v>#VALUE!</v>
      </c>
      <c r="AB347" s="315" t="e">
        <f>+VLOOKUP($E347,Final_nrj!$1:$1048576,MATCH(DATE(AB$2,1,1),Final_nrj!$A$1:$LI$1),FALSE)</f>
        <v>#VALUE!</v>
      </c>
      <c r="AC347" s="315" t="e">
        <f>+VLOOKUP($E347,Final_nrj!$1:$1048576,MATCH(DATE(AC$2,1,1),Final_nrj!$A$1:$LI$1),FALSE)</f>
        <v>#VALUE!</v>
      </c>
      <c r="AD347" s="315" t="e">
        <f>+VLOOKUP($E347,Final_nrj!$1:$1048576,MATCH(DATE(AD$2,1,1),Final_nrj!$A$1:$LI$1),FALSE)</f>
        <v>#VALUE!</v>
      </c>
      <c r="AE347" s="315" t="e">
        <f>+VLOOKUP($E347,Final_nrj!$1:$1048576,MATCH(DATE(AE$2,1,1),Final_nrj!$A$1:$LI$1),FALSE)</f>
        <v>#VALUE!</v>
      </c>
      <c r="AF347" s="315" t="e">
        <f>+VLOOKUP($E347,Final_nrj!$1:$1048576,MATCH(DATE(AF$2,1,1),Final_nrj!$A$1:$LI$1),FALSE)</f>
        <v>#VALUE!</v>
      </c>
      <c r="AG347" s="315" t="e">
        <f>+VLOOKUP($E347,Final_nrj!$1:$1048576,MATCH(DATE(AG$2,1,1),Final_nrj!$A$1:$LI$1),FALSE)</f>
        <v>#VALUE!</v>
      </c>
      <c r="AH347" s="315" t="e">
        <f>+VLOOKUP($E347,Final_nrj!$1:$1048576,MATCH(DATE(AH$2,1,1),Final_nrj!$A$1:$LI$1),FALSE)</f>
        <v>#VALUE!</v>
      </c>
      <c r="AI347" s="315" t="e">
        <f>+VLOOKUP($E347,Final_nrj!$1:$1048576,MATCH(DATE(AI$2,1,1),Final_nrj!$A$1:$LI$1),FALSE)</f>
        <v>#VALUE!</v>
      </c>
      <c r="AJ347" s="315" t="e">
        <f>+VLOOKUP($E347,Final_nrj!$1:$1048576,MATCH(DATE(AJ$2,1,1),Final_nrj!$A$1:$LI$1),FALSE)</f>
        <v>#VALUE!</v>
      </c>
      <c r="AK347" s="315" t="e">
        <f>+VLOOKUP($E347,Final_nrj!$1:$1048576,MATCH(DATE(AK$2,1,1),Final_nrj!$A$1:$LI$1),FALSE)</f>
        <v>#VALUE!</v>
      </c>
      <c r="AL347" s="315" t="e">
        <f>+VLOOKUP($E347,Final_nrj!$1:$1048576,MATCH(DATE(AL$2,1,1),Final_nrj!$A$1:$LI$1),FALSE)</f>
        <v>#VALUE!</v>
      </c>
      <c r="AM347" s="315" t="e">
        <f>+VLOOKUP($E347,Final_nrj!$1:$1048576,MATCH(DATE(AM$2,1,1),Final_nrj!$A$1:$LI$1),FALSE)</f>
        <v>#VALUE!</v>
      </c>
      <c r="AN347" s="315" t="e">
        <f>+VLOOKUP($E347,Final_nrj!$1:$1048576,MATCH(DATE(AN$2,1,1),Final_nrj!$A$1:$LI$1),FALSE)</f>
        <v>#VALUE!</v>
      </c>
      <c r="AO347" s="315" t="e">
        <f>+VLOOKUP($E347,Final_nrj!$1:$1048576,MATCH(DATE(AO$2,1,1),Final_nrj!$A$1:$LI$1),FALSE)</f>
        <v>#VALUE!</v>
      </c>
      <c r="AP347" s="315" t="e">
        <f>+VLOOKUP($E347,Final_nrj!$1:$1048576,MATCH(DATE(AP$2,1,1),Final_nrj!$A$1:$LI$1),FALSE)</f>
        <v>#VALUE!</v>
      </c>
      <c r="AQ347" s="315" t="e">
        <f>+VLOOKUP($E347,Final_nrj!$1:$1048576,MATCH(DATE(AQ$2,1,1),Final_nrj!$A$1:$LI$1),FALSE)</f>
        <v>#VALUE!</v>
      </c>
      <c r="AR347" s="315" t="e">
        <f>+VLOOKUP($E347,Final_nrj!$1:$1048576,MATCH(DATE(AR$2,1,1),Final_nrj!$A$1:$LI$1),FALSE)</f>
        <v>#VALUE!</v>
      </c>
      <c r="AS347" s="315" t="e">
        <f>+VLOOKUP($E347,Final_nrj!$1:$1048576,MATCH(DATE(AS$2,1,1),Final_nrj!$A$1:$LI$1),FALSE)</f>
        <v>#VALUE!</v>
      </c>
      <c r="AT347" s="315" t="e">
        <f>+VLOOKUP($E347,Final_nrj!$1:$1048576,MATCH(DATE(AT$2,1,1),Final_nrj!$A$1:$LI$1),FALSE)</f>
        <v>#VALUE!</v>
      </c>
      <c r="AU347" s="315" t="e">
        <f>+VLOOKUP($E347,Final_nrj!$1:$1048576,MATCH(DATE(AU$2,1,1),Final_nrj!$A$1:$LI$1),FALSE)</f>
        <v>#VALUE!</v>
      </c>
      <c r="AV347" s="315" t="e">
        <f>+VLOOKUP($E347,Final_nrj!$1:$1048576,MATCH(DATE(AV$2,1,1),Final_nrj!$A$1:$LI$1),FALSE)</f>
        <v>#VALUE!</v>
      </c>
      <c r="AW347" s="315" t="e">
        <f>+VLOOKUP($E347,Final_nrj!$1:$1048576,MATCH(DATE(AW$2,1,1),Final_nrj!$A$1:$LI$1),FALSE)</f>
        <v>#VALUE!</v>
      </c>
      <c r="AX347" s="315" t="e">
        <f>+VLOOKUP($E347,Final_nrj!$1:$1048576,MATCH(DATE(AX$2,1,1),Final_nrj!$A$1:$LI$1),FALSE)</f>
        <v>#VALUE!</v>
      </c>
      <c r="AY347" s="315" t="e">
        <f>+VLOOKUP($E347,Final_nrj!$1:$1048576,MATCH(DATE(AY$2,1,1),Final_nrj!$A$1:$LI$1),FALSE)</f>
        <v>#VALUE!</v>
      </c>
      <c r="AZ347" s="315" t="e">
        <f>+VLOOKUP($E347,Final_nrj!$1:$1048576,MATCH(DATE(AZ$2,1,1),Final_nrj!$A$1:$LI$1),FALSE)</f>
        <v>#VALUE!</v>
      </c>
      <c r="BA347" s="315" t="e">
        <f>+VLOOKUP($E347,Final_nrj!$1:$1048576,MATCH(DATE(BA$2,1,1),Final_nrj!$A$1:$LI$1),FALSE)</f>
        <v>#VALUE!</v>
      </c>
      <c r="BB347" s="315" t="e">
        <f>+VLOOKUP($E347,Final_nrj!$1:$1048576,MATCH(DATE(BB$2,1,1),Final_nrj!$A$1:$LI$1),FALSE)</f>
        <v>#VALUE!</v>
      </c>
      <c r="BC347" s="315" t="e">
        <f>+VLOOKUP($E347,Final_nrj!$1:$1048576,MATCH(DATE(BC$2,1,1),Final_nrj!$A$1:$LI$1),FALSE)</f>
        <v>#VALUE!</v>
      </c>
      <c r="BD347" s="315" t="e">
        <f>+VLOOKUP($E347,Final_nrj!$1:$1048576,MATCH(DATE(BD$2,1,1),Final_nrj!$A$1:$LI$1),FALSE)</f>
        <v>#VALUE!</v>
      </c>
      <c r="BE347" s="315" t="e">
        <f>+VLOOKUP($E347,Final_nrj!$1:$1048576,MATCH(DATE(BE$2,1,1),Final_nrj!$A$1:$LI$1),FALSE)</f>
        <v>#VALUE!</v>
      </c>
      <c r="BF347" s="315" t="e">
        <f>+VLOOKUP($E347,Final_nrj!$1:$1048576,MATCH(DATE(BF$2,1,1),Final_nrj!$A$1:$LI$1),FALSE)</f>
        <v>#VALUE!</v>
      </c>
      <c r="BG347" s="315" t="e">
        <f>+VLOOKUP($E347,Final_nrj!$1:$1048576,MATCH(DATE(BG$2,1,1),Final_nrj!$A$1:$LI$1),FALSE)</f>
        <v>#VALUE!</v>
      </c>
      <c r="BH347" s="315" t="e">
        <f>+VLOOKUP($E347,Final_nrj!$1:$1048576,MATCH(DATE(BH$2,1,1),Final_nrj!$A$1:$LI$1),FALSE)</f>
        <v>#VALUE!</v>
      </c>
      <c r="BI347" s="315" t="e">
        <f>+VLOOKUP($E347,Final_nrj!$1:$1048576,MATCH(DATE(BI$2,1,1),Final_nrj!$A$1:$LI$1),FALSE)</f>
        <v>#VALUE!</v>
      </c>
    </row>
    <row r="348" spans="1:61" s="281" customFormat="1" ht="15" customHeight="1" x14ac:dyDescent="0.45">
      <c r="A348" s="407"/>
      <c r="B348" s="396"/>
      <c r="C348" s="106"/>
      <c r="D348" s="106"/>
      <c r="E348" s="66" t="s">
        <v>1596</v>
      </c>
      <c r="F348" s="333" t="e">
        <f>+VLOOKUP($E348,Final_nrj!$1:$1048576,MATCH(DATE(F$2,1,1),Final_nrj!$A$1:$LI$1),FALSE)</f>
        <v>#VALUE!</v>
      </c>
      <c r="G348" s="333" t="e">
        <f>+VLOOKUP($E348,Final_nrj!$1:$1048576,MATCH(DATE(G$2,1,1),Final_nrj!$A$1:$LI$1),FALSE)</f>
        <v>#VALUE!</v>
      </c>
      <c r="H348" s="333" t="e">
        <f>+VLOOKUP($E348,Final_nrj!$1:$1048576,MATCH(DATE(H$2,1,1),Final_nrj!$A$1:$LI$1),FALSE)</f>
        <v>#VALUE!</v>
      </c>
      <c r="I348" s="333" t="e">
        <f>+VLOOKUP($E348,Final_nrj!$1:$1048576,MATCH(DATE(I$2,1,1),Final_nrj!$A$1:$LI$1),FALSE)</f>
        <v>#VALUE!</v>
      </c>
      <c r="J348" s="333" t="e">
        <f>+VLOOKUP($E348,Final_nrj!$1:$1048576,MATCH(DATE(J$2,1,1),Final_nrj!$A$1:$LI$1),FALSE)</f>
        <v>#VALUE!</v>
      </c>
      <c r="K348" s="333" t="e">
        <f>+VLOOKUP($E348,Final_nrj!$1:$1048576,MATCH(DATE(K$2,1,1),Final_nrj!$A$1:$LI$1),FALSE)</f>
        <v>#VALUE!</v>
      </c>
      <c r="L348" s="333" t="e">
        <f>+VLOOKUP($E348,Final_nrj!$1:$1048576,MATCH(DATE(L$2,1,1),Final_nrj!$A$1:$LI$1),FALSE)</f>
        <v>#VALUE!</v>
      </c>
      <c r="M348" s="333" t="e">
        <f>+VLOOKUP($E348,Final_nrj!$1:$1048576,MATCH(DATE(M$2,1,1),Final_nrj!$A$1:$LI$1),FALSE)</f>
        <v>#VALUE!</v>
      </c>
      <c r="N348" s="333" t="e">
        <f>+VLOOKUP($E348,Final_nrj!$1:$1048576,MATCH(DATE(N$2,1,1),Final_nrj!$A$1:$LI$1),FALSE)</f>
        <v>#VALUE!</v>
      </c>
      <c r="O348" s="333" t="e">
        <f>+VLOOKUP($E348,Final_nrj!$1:$1048576,MATCH(DATE(O$2,1,1),Final_nrj!$A$1:$LI$1),FALSE)</f>
        <v>#VALUE!</v>
      </c>
      <c r="P348" s="333" t="e">
        <f>+VLOOKUP($E348,Final_nrj!$1:$1048576,MATCH(DATE(P$2,1,1),Final_nrj!$A$1:$LI$1),FALSE)</f>
        <v>#VALUE!</v>
      </c>
      <c r="Q348" s="333" t="e">
        <f>+VLOOKUP($E348,Final_nrj!$1:$1048576,MATCH(DATE(Q$2,1,1),Final_nrj!$A$1:$LI$1),FALSE)</f>
        <v>#VALUE!</v>
      </c>
      <c r="R348" s="333" t="e">
        <f>+VLOOKUP($E348,Final_nrj!$1:$1048576,MATCH(DATE(R$2,1,1),Final_nrj!$A$1:$LI$1),FALSE)</f>
        <v>#VALUE!</v>
      </c>
      <c r="S348" s="333" t="e">
        <f>+VLOOKUP($E348,Final_nrj!$1:$1048576,MATCH(DATE(S$2,1,1),Final_nrj!$A$1:$LI$1),FALSE)</f>
        <v>#VALUE!</v>
      </c>
      <c r="T348" s="333" t="e">
        <f>+VLOOKUP($E348,Final_nrj!$1:$1048576,MATCH(DATE(T$2,1,1),Final_nrj!$A$1:$LI$1),FALSE)</f>
        <v>#VALUE!</v>
      </c>
      <c r="U348" s="333" t="e">
        <f>+VLOOKUP($E348,Final_nrj!$1:$1048576,MATCH(DATE(U$2,1,1),Final_nrj!$A$1:$LI$1),FALSE)</f>
        <v>#VALUE!</v>
      </c>
      <c r="V348" s="333" t="e">
        <f>+VLOOKUP($E348,Final_nrj!$1:$1048576,MATCH(DATE(V$2,1,1),Final_nrj!$A$1:$LI$1),FALSE)</f>
        <v>#VALUE!</v>
      </c>
      <c r="W348" s="333" t="e">
        <f>+VLOOKUP($E348,Final_nrj!$1:$1048576,MATCH(DATE(W$2,1,1),Final_nrj!$A$1:$LI$1),FALSE)</f>
        <v>#VALUE!</v>
      </c>
      <c r="X348" s="333" t="e">
        <f>+VLOOKUP($E348,Final_nrj!$1:$1048576,MATCH(DATE(X$2,1,1),Final_nrj!$A$1:$LI$1),FALSE)</f>
        <v>#VALUE!</v>
      </c>
      <c r="Y348" s="333" t="e">
        <f>+VLOOKUP($E348,Final_nrj!$1:$1048576,MATCH(DATE(Y$2,1,1),Final_nrj!$A$1:$LI$1),FALSE)</f>
        <v>#VALUE!</v>
      </c>
      <c r="Z348" s="333" t="e">
        <f>+VLOOKUP($E348,Final_nrj!$1:$1048576,MATCH(DATE(Z$2,1,1),Final_nrj!$A$1:$LI$1),FALSE)</f>
        <v>#VALUE!</v>
      </c>
      <c r="AA348" s="333" t="e">
        <f>+VLOOKUP($E348,Final_nrj!$1:$1048576,MATCH(DATE(AA$2,1,1),Final_nrj!$A$1:$LI$1),FALSE)</f>
        <v>#VALUE!</v>
      </c>
      <c r="AB348" s="333" t="e">
        <f>+VLOOKUP($E348,Final_nrj!$1:$1048576,MATCH(DATE(AB$2,1,1),Final_nrj!$A$1:$LI$1),FALSE)</f>
        <v>#VALUE!</v>
      </c>
      <c r="AC348" s="333" t="e">
        <f>+VLOOKUP($E348,Final_nrj!$1:$1048576,MATCH(DATE(AC$2,1,1),Final_nrj!$A$1:$LI$1),FALSE)</f>
        <v>#VALUE!</v>
      </c>
      <c r="AD348" s="333" t="e">
        <f>+VLOOKUP($E348,Final_nrj!$1:$1048576,MATCH(DATE(AD$2,1,1),Final_nrj!$A$1:$LI$1),FALSE)</f>
        <v>#VALUE!</v>
      </c>
      <c r="AE348" s="333" t="e">
        <f>+VLOOKUP($E348,Final_nrj!$1:$1048576,MATCH(DATE(AE$2,1,1),Final_nrj!$A$1:$LI$1),FALSE)</f>
        <v>#VALUE!</v>
      </c>
      <c r="AF348" s="333" t="e">
        <f>+VLOOKUP($E348,Final_nrj!$1:$1048576,MATCH(DATE(AF$2,1,1),Final_nrj!$A$1:$LI$1),FALSE)</f>
        <v>#VALUE!</v>
      </c>
      <c r="AG348" s="333" t="e">
        <f>+VLOOKUP($E348,Final_nrj!$1:$1048576,MATCH(DATE(AG$2,1,1),Final_nrj!$A$1:$LI$1),FALSE)</f>
        <v>#VALUE!</v>
      </c>
      <c r="AH348" s="333" t="e">
        <f>+VLOOKUP($E348,Final_nrj!$1:$1048576,MATCH(DATE(AH$2,1,1),Final_nrj!$A$1:$LI$1),FALSE)</f>
        <v>#VALUE!</v>
      </c>
      <c r="AI348" s="333" t="e">
        <f>+VLOOKUP($E348,Final_nrj!$1:$1048576,MATCH(DATE(AI$2,1,1),Final_nrj!$A$1:$LI$1),FALSE)</f>
        <v>#VALUE!</v>
      </c>
      <c r="AJ348" s="333" t="e">
        <f>+VLOOKUP($E348,Final_nrj!$1:$1048576,MATCH(DATE(AJ$2,1,1),Final_nrj!$A$1:$LI$1),FALSE)</f>
        <v>#VALUE!</v>
      </c>
      <c r="AK348" s="333" t="e">
        <f>+VLOOKUP($E348,Final_nrj!$1:$1048576,MATCH(DATE(AK$2,1,1),Final_nrj!$A$1:$LI$1),FALSE)</f>
        <v>#VALUE!</v>
      </c>
      <c r="AL348" s="333" t="e">
        <f>+VLOOKUP($E348,Final_nrj!$1:$1048576,MATCH(DATE(AL$2,1,1),Final_nrj!$A$1:$LI$1),FALSE)</f>
        <v>#VALUE!</v>
      </c>
      <c r="AM348" s="333" t="e">
        <f>+VLOOKUP($E348,Final_nrj!$1:$1048576,MATCH(DATE(AM$2,1,1),Final_nrj!$A$1:$LI$1),FALSE)</f>
        <v>#VALUE!</v>
      </c>
      <c r="AN348" s="333" t="e">
        <f>+VLOOKUP($E348,Final_nrj!$1:$1048576,MATCH(DATE(AN$2,1,1),Final_nrj!$A$1:$LI$1),FALSE)</f>
        <v>#VALUE!</v>
      </c>
      <c r="AO348" s="333" t="e">
        <f>+VLOOKUP($E348,Final_nrj!$1:$1048576,MATCH(DATE(AO$2,1,1),Final_nrj!$A$1:$LI$1),FALSE)</f>
        <v>#VALUE!</v>
      </c>
      <c r="AP348" s="333" t="e">
        <f>+VLOOKUP($E348,Final_nrj!$1:$1048576,MATCH(DATE(AP$2,1,1),Final_nrj!$A$1:$LI$1),FALSE)</f>
        <v>#VALUE!</v>
      </c>
      <c r="AQ348" s="333" t="e">
        <f>+VLOOKUP($E348,Final_nrj!$1:$1048576,MATCH(DATE(AQ$2,1,1),Final_nrj!$A$1:$LI$1),FALSE)</f>
        <v>#VALUE!</v>
      </c>
      <c r="AR348" s="333" t="e">
        <f>+VLOOKUP($E348,Final_nrj!$1:$1048576,MATCH(DATE(AR$2,1,1),Final_nrj!$A$1:$LI$1),FALSE)</f>
        <v>#VALUE!</v>
      </c>
      <c r="AS348" s="333" t="e">
        <f>+VLOOKUP($E348,Final_nrj!$1:$1048576,MATCH(DATE(AS$2,1,1),Final_nrj!$A$1:$LI$1),FALSE)</f>
        <v>#VALUE!</v>
      </c>
      <c r="AT348" s="333" t="e">
        <f>+VLOOKUP($E348,Final_nrj!$1:$1048576,MATCH(DATE(AT$2,1,1),Final_nrj!$A$1:$LI$1),FALSE)</f>
        <v>#VALUE!</v>
      </c>
      <c r="AU348" s="333" t="e">
        <f>+VLOOKUP($E348,Final_nrj!$1:$1048576,MATCH(DATE(AU$2,1,1),Final_nrj!$A$1:$LI$1),FALSE)</f>
        <v>#VALUE!</v>
      </c>
      <c r="AV348" s="333" t="e">
        <f>+VLOOKUP($E348,Final_nrj!$1:$1048576,MATCH(DATE(AV$2,1,1),Final_nrj!$A$1:$LI$1),FALSE)</f>
        <v>#VALUE!</v>
      </c>
      <c r="AW348" s="333" t="e">
        <f>+VLOOKUP($E348,Final_nrj!$1:$1048576,MATCH(DATE(AW$2,1,1),Final_nrj!$A$1:$LI$1),FALSE)</f>
        <v>#VALUE!</v>
      </c>
      <c r="AX348" s="333" t="e">
        <f>+VLOOKUP($E348,Final_nrj!$1:$1048576,MATCH(DATE(AX$2,1,1),Final_nrj!$A$1:$LI$1),FALSE)</f>
        <v>#VALUE!</v>
      </c>
      <c r="AY348" s="333" t="e">
        <f>+VLOOKUP($E348,Final_nrj!$1:$1048576,MATCH(DATE(AY$2,1,1),Final_nrj!$A$1:$LI$1),FALSE)</f>
        <v>#VALUE!</v>
      </c>
      <c r="AZ348" s="333" t="e">
        <f>+VLOOKUP($E348,Final_nrj!$1:$1048576,MATCH(DATE(AZ$2,1,1),Final_nrj!$A$1:$LI$1),FALSE)</f>
        <v>#VALUE!</v>
      </c>
      <c r="BA348" s="333" t="e">
        <f>+VLOOKUP($E348,Final_nrj!$1:$1048576,MATCH(DATE(BA$2,1,1),Final_nrj!$A$1:$LI$1),FALSE)</f>
        <v>#VALUE!</v>
      </c>
      <c r="BB348" s="333" t="e">
        <f>+VLOOKUP($E348,Final_nrj!$1:$1048576,MATCH(DATE(BB$2,1,1),Final_nrj!$A$1:$LI$1),FALSE)</f>
        <v>#VALUE!</v>
      </c>
      <c r="BC348" s="333" t="e">
        <f>+VLOOKUP($E348,Final_nrj!$1:$1048576,MATCH(DATE(BC$2,1,1),Final_nrj!$A$1:$LI$1),FALSE)</f>
        <v>#VALUE!</v>
      </c>
      <c r="BD348" s="333" t="e">
        <f>+VLOOKUP($E348,Final_nrj!$1:$1048576,MATCH(DATE(BD$2,1,1),Final_nrj!$A$1:$LI$1),FALSE)</f>
        <v>#VALUE!</v>
      </c>
      <c r="BE348" s="333" t="e">
        <f>+VLOOKUP($E348,Final_nrj!$1:$1048576,MATCH(DATE(BE$2,1,1),Final_nrj!$A$1:$LI$1),FALSE)</f>
        <v>#VALUE!</v>
      </c>
      <c r="BF348" s="333" t="e">
        <f>+VLOOKUP($E348,Final_nrj!$1:$1048576,MATCH(DATE(BF$2,1,1),Final_nrj!$A$1:$LI$1),FALSE)</f>
        <v>#VALUE!</v>
      </c>
      <c r="BG348" s="333" t="e">
        <f>+VLOOKUP($E348,Final_nrj!$1:$1048576,MATCH(DATE(BG$2,1,1),Final_nrj!$A$1:$LI$1),FALSE)</f>
        <v>#VALUE!</v>
      </c>
      <c r="BH348" s="333" t="e">
        <f>+VLOOKUP($E348,Final_nrj!$1:$1048576,MATCH(DATE(BH$2,1,1),Final_nrj!$A$1:$LI$1),FALSE)</f>
        <v>#VALUE!</v>
      </c>
      <c r="BI348" s="333" t="e">
        <f>+VLOOKUP($E348,Final_nrj!$1:$1048576,MATCH(DATE(BI$2,1,1),Final_nrj!$A$1:$LI$1),FALSE)</f>
        <v>#VALUE!</v>
      </c>
    </row>
    <row r="349" spans="1:61" s="281" customFormat="1" ht="15" customHeight="1" x14ac:dyDescent="0.45">
      <c r="A349" s="407"/>
      <c r="B349" s="396"/>
      <c r="C349" s="106"/>
      <c r="D349" s="106"/>
      <c r="E349" s="66" t="s">
        <v>1597</v>
      </c>
      <c r="F349" s="333" t="e">
        <f>+VLOOKUP($E349,Final_nrj!$1:$1048576,MATCH(DATE(F$2,1,1),Final_nrj!$A$1:$LI$1),FALSE)</f>
        <v>#VALUE!</v>
      </c>
      <c r="G349" s="333" t="e">
        <f>+VLOOKUP($E349,Final_nrj!$1:$1048576,MATCH(DATE(G$2,1,1),Final_nrj!$A$1:$LI$1),FALSE)</f>
        <v>#VALUE!</v>
      </c>
      <c r="H349" s="333" t="e">
        <f>+VLOOKUP($E349,Final_nrj!$1:$1048576,MATCH(DATE(H$2,1,1),Final_nrj!$A$1:$LI$1),FALSE)</f>
        <v>#VALUE!</v>
      </c>
      <c r="I349" s="333" t="e">
        <f>+VLOOKUP($E349,Final_nrj!$1:$1048576,MATCH(DATE(I$2,1,1),Final_nrj!$A$1:$LI$1),FALSE)</f>
        <v>#VALUE!</v>
      </c>
      <c r="J349" s="333" t="e">
        <f>+VLOOKUP($E349,Final_nrj!$1:$1048576,MATCH(DATE(J$2,1,1),Final_nrj!$A$1:$LI$1),FALSE)</f>
        <v>#VALUE!</v>
      </c>
      <c r="K349" s="333" t="e">
        <f>+VLOOKUP($E349,Final_nrj!$1:$1048576,MATCH(DATE(K$2,1,1),Final_nrj!$A$1:$LI$1),FALSE)</f>
        <v>#VALUE!</v>
      </c>
      <c r="L349" s="333" t="e">
        <f>+VLOOKUP($E349,Final_nrj!$1:$1048576,MATCH(DATE(L$2,1,1),Final_nrj!$A$1:$LI$1),FALSE)</f>
        <v>#VALUE!</v>
      </c>
      <c r="M349" s="333" t="e">
        <f>+VLOOKUP($E349,Final_nrj!$1:$1048576,MATCH(DATE(M$2,1,1),Final_nrj!$A$1:$LI$1),FALSE)</f>
        <v>#VALUE!</v>
      </c>
      <c r="N349" s="333" t="e">
        <f>+VLOOKUP($E349,Final_nrj!$1:$1048576,MATCH(DATE(N$2,1,1),Final_nrj!$A$1:$LI$1),FALSE)</f>
        <v>#VALUE!</v>
      </c>
      <c r="O349" s="333" t="e">
        <f>+VLOOKUP($E349,Final_nrj!$1:$1048576,MATCH(DATE(O$2,1,1),Final_nrj!$A$1:$LI$1),FALSE)</f>
        <v>#VALUE!</v>
      </c>
      <c r="P349" s="333" t="e">
        <f>+VLOOKUP($E349,Final_nrj!$1:$1048576,MATCH(DATE(P$2,1,1),Final_nrj!$A$1:$LI$1),FALSE)</f>
        <v>#VALUE!</v>
      </c>
      <c r="Q349" s="333" t="e">
        <f>+VLOOKUP($E349,Final_nrj!$1:$1048576,MATCH(DATE(Q$2,1,1),Final_nrj!$A$1:$LI$1),FALSE)</f>
        <v>#VALUE!</v>
      </c>
      <c r="R349" s="333" t="e">
        <f>+VLOOKUP($E349,Final_nrj!$1:$1048576,MATCH(DATE(R$2,1,1),Final_nrj!$A$1:$LI$1),FALSE)</f>
        <v>#VALUE!</v>
      </c>
      <c r="S349" s="333" t="e">
        <f>+VLOOKUP($E349,Final_nrj!$1:$1048576,MATCH(DATE(S$2,1,1),Final_nrj!$A$1:$LI$1),FALSE)</f>
        <v>#VALUE!</v>
      </c>
      <c r="T349" s="333" t="e">
        <f>+VLOOKUP($E349,Final_nrj!$1:$1048576,MATCH(DATE(T$2,1,1),Final_nrj!$A$1:$LI$1),FALSE)</f>
        <v>#VALUE!</v>
      </c>
      <c r="U349" s="333" t="e">
        <f>+VLOOKUP($E349,Final_nrj!$1:$1048576,MATCH(DATE(U$2,1,1),Final_nrj!$A$1:$LI$1),FALSE)</f>
        <v>#VALUE!</v>
      </c>
      <c r="V349" s="333" t="e">
        <f>+VLOOKUP($E349,Final_nrj!$1:$1048576,MATCH(DATE(V$2,1,1),Final_nrj!$A$1:$LI$1),FALSE)</f>
        <v>#VALUE!</v>
      </c>
      <c r="W349" s="333" t="e">
        <f>+VLOOKUP($E349,Final_nrj!$1:$1048576,MATCH(DATE(W$2,1,1),Final_nrj!$A$1:$LI$1),FALSE)</f>
        <v>#VALUE!</v>
      </c>
      <c r="X349" s="333" t="e">
        <f>+VLOOKUP($E349,Final_nrj!$1:$1048576,MATCH(DATE(X$2,1,1),Final_nrj!$A$1:$LI$1),FALSE)</f>
        <v>#VALUE!</v>
      </c>
      <c r="Y349" s="333" t="e">
        <f>+VLOOKUP($E349,Final_nrj!$1:$1048576,MATCH(DATE(Y$2,1,1),Final_nrj!$A$1:$LI$1),FALSE)</f>
        <v>#VALUE!</v>
      </c>
      <c r="Z349" s="333" t="e">
        <f>+VLOOKUP($E349,Final_nrj!$1:$1048576,MATCH(DATE(Z$2,1,1),Final_nrj!$A$1:$LI$1),FALSE)</f>
        <v>#VALUE!</v>
      </c>
      <c r="AA349" s="333" t="e">
        <f>+VLOOKUP($E349,Final_nrj!$1:$1048576,MATCH(DATE(AA$2,1,1),Final_nrj!$A$1:$LI$1),FALSE)</f>
        <v>#VALUE!</v>
      </c>
      <c r="AB349" s="333" t="e">
        <f>+VLOOKUP($E349,Final_nrj!$1:$1048576,MATCH(DATE(AB$2,1,1),Final_nrj!$A$1:$LI$1),FALSE)</f>
        <v>#VALUE!</v>
      </c>
      <c r="AC349" s="333" t="e">
        <f>+VLOOKUP($E349,Final_nrj!$1:$1048576,MATCH(DATE(AC$2,1,1),Final_nrj!$A$1:$LI$1),FALSE)</f>
        <v>#VALUE!</v>
      </c>
      <c r="AD349" s="333" t="e">
        <f>+VLOOKUP($E349,Final_nrj!$1:$1048576,MATCH(DATE(AD$2,1,1),Final_nrj!$A$1:$LI$1),FALSE)</f>
        <v>#VALUE!</v>
      </c>
      <c r="AE349" s="333" t="e">
        <f>+VLOOKUP($E349,Final_nrj!$1:$1048576,MATCH(DATE(AE$2,1,1),Final_nrj!$A$1:$LI$1),FALSE)</f>
        <v>#VALUE!</v>
      </c>
      <c r="AF349" s="333" t="e">
        <f>+VLOOKUP($E349,Final_nrj!$1:$1048576,MATCH(DATE(AF$2,1,1),Final_nrj!$A$1:$LI$1),FALSE)</f>
        <v>#VALUE!</v>
      </c>
      <c r="AG349" s="333" t="e">
        <f>+VLOOKUP($E349,Final_nrj!$1:$1048576,MATCH(DATE(AG$2,1,1),Final_nrj!$A$1:$LI$1),FALSE)</f>
        <v>#VALUE!</v>
      </c>
      <c r="AH349" s="333" t="e">
        <f>+VLOOKUP($E349,Final_nrj!$1:$1048576,MATCH(DATE(AH$2,1,1),Final_nrj!$A$1:$LI$1),FALSE)</f>
        <v>#VALUE!</v>
      </c>
      <c r="AI349" s="333" t="e">
        <f>+VLOOKUP($E349,Final_nrj!$1:$1048576,MATCH(DATE(AI$2,1,1),Final_nrj!$A$1:$LI$1),FALSE)</f>
        <v>#VALUE!</v>
      </c>
      <c r="AJ349" s="333" t="e">
        <f>+VLOOKUP($E349,Final_nrj!$1:$1048576,MATCH(DATE(AJ$2,1,1),Final_nrj!$A$1:$LI$1),FALSE)</f>
        <v>#VALUE!</v>
      </c>
      <c r="AK349" s="333" t="e">
        <f>+VLOOKUP($E349,Final_nrj!$1:$1048576,MATCH(DATE(AK$2,1,1),Final_nrj!$A$1:$LI$1),FALSE)</f>
        <v>#VALUE!</v>
      </c>
      <c r="AL349" s="333" t="e">
        <f>+VLOOKUP($E349,Final_nrj!$1:$1048576,MATCH(DATE(AL$2,1,1),Final_nrj!$A$1:$LI$1),FALSE)</f>
        <v>#VALUE!</v>
      </c>
      <c r="AM349" s="333" t="e">
        <f>+VLOOKUP($E349,Final_nrj!$1:$1048576,MATCH(DATE(AM$2,1,1),Final_nrj!$A$1:$LI$1),FALSE)</f>
        <v>#VALUE!</v>
      </c>
      <c r="AN349" s="333" t="e">
        <f>+VLOOKUP($E349,Final_nrj!$1:$1048576,MATCH(DATE(AN$2,1,1),Final_nrj!$A$1:$LI$1),FALSE)</f>
        <v>#VALUE!</v>
      </c>
      <c r="AO349" s="333" t="e">
        <f>+VLOOKUP($E349,Final_nrj!$1:$1048576,MATCH(DATE(AO$2,1,1),Final_nrj!$A$1:$LI$1),FALSE)</f>
        <v>#VALUE!</v>
      </c>
      <c r="AP349" s="333" t="e">
        <f>+VLOOKUP($E349,Final_nrj!$1:$1048576,MATCH(DATE(AP$2,1,1),Final_nrj!$A$1:$LI$1),FALSE)</f>
        <v>#VALUE!</v>
      </c>
      <c r="AQ349" s="333" t="e">
        <f>+VLOOKUP($E349,Final_nrj!$1:$1048576,MATCH(DATE(AQ$2,1,1),Final_nrj!$A$1:$LI$1),FALSE)</f>
        <v>#VALUE!</v>
      </c>
      <c r="AR349" s="333" t="e">
        <f>+VLOOKUP($E349,Final_nrj!$1:$1048576,MATCH(DATE(AR$2,1,1),Final_nrj!$A$1:$LI$1),FALSE)</f>
        <v>#VALUE!</v>
      </c>
      <c r="AS349" s="333" t="e">
        <f>+VLOOKUP($E349,Final_nrj!$1:$1048576,MATCH(DATE(AS$2,1,1),Final_nrj!$A$1:$LI$1),FALSE)</f>
        <v>#VALUE!</v>
      </c>
      <c r="AT349" s="333" t="e">
        <f>+VLOOKUP($E349,Final_nrj!$1:$1048576,MATCH(DATE(AT$2,1,1),Final_nrj!$A$1:$LI$1),FALSE)</f>
        <v>#VALUE!</v>
      </c>
      <c r="AU349" s="333" t="e">
        <f>+VLOOKUP($E349,Final_nrj!$1:$1048576,MATCH(DATE(AU$2,1,1),Final_nrj!$A$1:$LI$1),FALSE)</f>
        <v>#VALUE!</v>
      </c>
      <c r="AV349" s="333" t="e">
        <f>+VLOOKUP($E349,Final_nrj!$1:$1048576,MATCH(DATE(AV$2,1,1),Final_nrj!$A$1:$LI$1),FALSE)</f>
        <v>#VALUE!</v>
      </c>
      <c r="AW349" s="333" t="e">
        <f>+VLOOKUP($E349,Final_nrj!$1:$1048576,MATCH(DATE(AW$2,1,1),Final_nrj!$A$1:$LI$1),FALSE)</f>
        <v>#VALUE!</v>
      </c>
      <c r="AX349" s="333" t="e">
        <f>+VLOOKUP($E349,Final_nrj!$1:$1048576,MATCH(DATE(AX$2,1,1),Final_nrj!$A$1:$LI$1),FALSE)</f>
        <v>#VALUE!</v>
      </c>
      <c r="AY349" s="333" t="e">
        <f>+VLOOKUP($E349,Final_nrj!$1:$1048576,MATCH(DATE(AY$2,1,1),Final_nrj!$A$1:$LI$1),FALSE)</f>
        <v>#VALUE!</v>
      </c>
      <c r="AZ349" s="333" t="e">
        <f>+VLOOKUP($E349,Final_nrj!$1:$1048576,MATCH(DATE(AZ$2,1,1),Final_nrj!$A$1:$LI$1),FALSE)</f>
        <v>#VALUE!</v>
      </c>
      <c r="BA349" s="333" t="e">
        <f>+VLOOKUP($E349,Final_nrj!$1:$1048576,MATCH(DATE(BA$2,1,1),Final_nrj!$A$1:$LI$1),FALSE)</f>
        <v>#VALUE!</v>
      </c>
      <c r="BB349" s="333" t="e">
        <f>+VLOOKUP($E349,Final_nrj!$1:$1048576,MATCH(DATE(BB$2,1,1),Final_nrj!$A$1:$LI$1),FALSE)</f>
        <v>#VALUE!</v>
      </c>
      <c r="BC349" s="333" t="e">
        <f>+VLOOKUP($E349,Final_nrj!$1:$1048576,MATCH(DATE(BC$2,1,1),Final_nrj!$A$1:$LI$1),FALSE)</f>
        <v>#VALUE!</v>
      </c>
      <c r="BD349" s="333" t="e">
        <f>+VLOOKUP($E349,Final_nrj!$1:$1048576,MATCH(DATE(BD$2,1,1),Final_nrj!$A$1:$LI$1),FALSE)</f>
        <v>#VALUE!</v>
      </c>
      <c r="BE349" s="333" t="e">
        <f>+VLOOKUP($E349,Final_nrj!$1:$1048576,MATCH(DATE(BE$2,1,1),Final_nrj!$A$1:$LI$1),FALSE)</f>
        <v>#VALUE!</v>
      </c>
      <c r="BF349" s="333" t="e">
        <f>+VLOOKUP($E349,Final_nrj!$1:$1048576,MATCH(DATE(BF$2,1,1),Final_nrj!$A$1:$LI$1),FALSE)</f>
        <v>#VALUE!</v>
      </c>
      <c r="BG349" s="333" t="e">
        <f>+VLOOKUP($E349,Final_nrj!$1:$1048576,MATCH(DATE(BG$2,1,1),Final_nrj!$A$1:$LI$1),FALSE)</f>
        <v>#VALUE!</v>
      </c>
      <c r="BH349" s="333" t="e">
        <f>+VLOOKUP($E349,Final_nrj!$1:$1048576,MATCH(DATE(BH$2,1,1),Final_nrj!$A$1:$LI$1),FALSE)</f>
        <v>#VALUE!</v>
      </c>
      <c r="BI349" s="333" t="e">
        <f>+VLOOKUP($E349,Final_nrj!$1:$1048576,MATCH(DATE(BI$2,1,1),Final_nrj!$A$1:$LI$1),FALSE)</f>
        <v>#VALUE!</v>
      </c>
    </row>
    <row r="350" spans="1:61" s="92" customFormat="1" ht="15" customHeight="1" x14ac:dyDescent="0.45">
      <c r="A350" s="407"/>
      <c r="B350" s="396"/>
      <c r="C350" s="105" t="s">
        <v>567</v>
      </c>
      <c r="D350" s="105"/>
      <c r="E350" s="75" t="s">
        <v>1024</v>
      </c>
      <c r="F350" s="315" t="e">
        <f>+VLOOKUP($E350,Final_nrj!$1:$1048576,MATCH(DATE(F$2,1,1),Final_nrj!$A$1:$LI$1),FALSE)</f>
        <v>#VALUE!</v>
      </c>
      <c r="G350" s="315" t="e">
        <f>+VLOOKUP($E350,Final_nrj!$1:$1048576,MATCH(DATE(G$2,1,1),Final_nrj!$A$1:$LI$1),FALSE)</f>
        <v>#VALUE!</v>
      </c>
      <c r="H350" s="315" t="e">
        <f>+VLOOKUP($E350,Final_nrj!$1:$1048576,MATCH(DATE(H$2,1,1),Final_nrj!$A$1:$LI$1),FALSE)</f>
        <v>#VALUE!</v>
      </c>
      <c r="I350" s="315" t="e">
        <f>+VLOOKUP($E350,Final_nrj!$1:$1048576,MATCH(DATE(I$2,1,1),Final_nrj!$A$1:$LI$1),FALSE)</f>
        <v>#VALUE!</v>
      </c>
      <c r="J350" s="315" t="e">
        <f>+VLOOKUP($E350,Final_nrj!$1:$1048576,MATCH(DATE(J$2,1,1),Final_nrj!$A$1:$LI$1),FALSE)</f>
        <v>#VALUE!</v>
      </c>
      <c r="K350" s="315" t="e">
        <f>+VLOOKUP($E350,Final_nrj!$1:$1048576,MATCH(DATE(K$2,1,1),Final_nrj!$A$1:$LI$1),FALSE)</f>
        <v>#VALUE!</v>
      </c>
      <c r="L350" s="315" t="e">
        <f>+VLOOKUP($E350,Final_nrj!$1:$1048576,MATCH(DATE(L$2,1,1),Final_nrj!$A$1:$LI$1),FALSE)</f>
        <v>#VALUE!</v>
      </c>
      <c r="M350" s="315" t="e">
        <f>+VLOOKUP($E350,Final_nrj!$1:$1048576,MATCH(DATE(M$2,1,1),Final_nrj!$A$1:$LI$1),FALSE)</f>
        <v>#VALUE!</v>
      </c>
      <c r="N350" s="315" t="e">
        <f>+VLOOKUP($E350,Final_nrj!$1:$1048576,MATCH(DATE(N$2,1,1),Final_nrj!$A$1:$LI$1),FALSE)</f>
        <v>#VALUE!</v>
      </c>
      <c r="O350" s="315" t="e">
        <f>+VLOOKUP($E350,Final_nrj!$1:$1048576,MATCH(DATE(O$2,1,1),Final_nrj!$A$1:$LI$1),FALSE)</f>
        <v>#VALUE!</v>
      </c>
      <c r="P350" s="315" t="e">
        <f>+VLOOKUP($E350,Final_nrj!$1:$1048576,MATCH(DATE(P$2,1,1),Final_nrj!$A$1:$LI$1),FALSE)</f>
        <v>#VALUE!</v>
      </c>
      <c r="Q350" s="315" t="e">
        <f>+VLOOKUP($E350,Final_nrj!$1:$1048576,MATCH(DATE(Q$2,1,1),Final_nrj!$A$1:$LI$1),FALSE)</f>
        <v>#VALUE!</v>
      </c>
      <c r="R350" s="315" t="e">
        <f>+VLOOKUP($E350,Final_nrj!$1:$1048576,MATCH(DATE(R$2,1,1),Final_nrj!$A$1:$LI$1),FALSE)</f>
        <v>#VALUE!</v>
      </c>
      <c r="S350" s="315" t="e">
        <f>+VLOOKUP($E350,Final_nrj!$1:$1048576,MATCH(DATE(S$2,1,1),Final_nrj!$A$1:$LI$1),FALSE)</f>
        <v>#VALUE!</v>
      </c>
      <c r="T350" s="315" t="e">
        <f>+VLOOKUP($E350,Final_nrj!$1:$1048576,MATCH(DATE(T$2,1,1),Final_nrj!$A$1:$LI$1),FALSE)</f>
        <v>#VALUE!</v>
      </c>
      <c r="U350" s="315" t="e">
        <f>+VLOOKUP($E350,Final_nrj!$1:$1048576,MATCH(DATE(U$2,1,1),Final_nrj!$A$1:$LI$1),FALSE)</f>
        <v>#VALUE!</v>
      </c>
      <c r="V350" s="315" t="e">
        <f>+VLOOKUP($E350,Final_nrj!$1:$1048576,MATCH(DATE(V$2,1,1),Final_nrj!$A$1:$LI$1),FALSE)</f>
        <v>#VALUE!</v>
      </c>
      <c r="W350" s="315" t="e">
        <f>+VLOOKUP($E350,Final_nrj!$1:$1048576,MATCH(DATE(W$2,1,1),Final_nrj!$A$1:$LI$1),FALSE)</f>
        <v>#VALUE!</v>
      </c>
      <c r="X350" s="315" t="e">
        <f>+VLOOKUP($E350,Final_nrj!$1:$1048576,MATCH(DATE(X$2,1,1),Final_nrj!$A$1:$LI$1),FALSE)</f>
        <v>#VALUE!</v>
      </c>
      <c r="Y350" s="315" t="e">
        <f>+VLOOKUP($E350,Final_nrj!$1:$1048576,MATCH(DATE(Y$2,1,1),Final_nrj!$A$1:$LI$1),FALSE)</f>
        <v>#VALUE!</v>
      </c>
      <c r="Z350" s="315" t="e">
        <f>+VLOOKUP($E350,Final_nrj!$1:$1048576,MATCH(DATE(Z$2,1,1),Final_nrj!$A$1:$LI$1),FALSE)</f>
        <v>#VALUE!</v>
      </c>
      <c r="AA350" s="315" t="e">
        <f>+VLOOKUP($E350,Final_nrj!$1:$1048576,MATCH(DATE(AA$2,1,1),Final_nrj!$A$1:$LI$1),FALSE)</f>
        <v>#VALUE!</v>
      </c>
      <c r="AB350" s="315" t="e">
        <f>+VLOOKUP($E350,Final_nrj!$1:$1048576,MATCH(DATE(AB$2,1,1),Final_nrj!$A$1:$LI$1),FALSE)</f>
        <v>#VALUE!</v>
      </c>
      <c r="AC350" s="315" t="e">
        <f>+VLOOKUP($E350,Final_nrj!$1:$1048576,MATCH(DATE(AC$2,1,1),Final_nrj!$A$1:$LI$1),FALSE)</f>
        <v>#VALUE!</v>
      </c>
      <c r="AD350" s="315" t="e">
        <f>+VLOOKUP($E350,Final_nrj!$1:$1048576,MATCH(DATE(AD$2,1,1),Final_nrj!$A$1:$LI$1),FALSE)</f>
        <v>#VALUE!</v>
      </c>
      <c r="AE350" s="315" t="e">
        <f>+VLOOKUP($E350,Final_nrj!$1:$1048576,MATCH(DATE(AE$2,1,1),Final_nrj!$A$1:$LI$1),FALSE)</f>
        <v>#VALUE!</v>
      </c>
      <c r="AF350" s="315" t="e">
        <f>+VLOOKUP($E350,Final_nrj!$1:$1048576,MATCH(DATE(AF$2,1,1),Final_nrj!$A$1:$LI$1),FALSE)</f>
        <v>#VALUE!</v>
      </c>
      <c r="AG350" s="315" t="e">
        <f>+VLOOKUP($E350,Final_nrj!$1:$1048576,MATCH(DATE(AG$2,1,1),Final_nrj!$A$1:$LI$1),FALSE)</f>
        <v>#VALUE!</v>
      </c>
      <c r="AH350" s="315" t="e">
        <f>+VLOOKUP($E350,Final_nrj!$1:$1048576,MATCH(DATE(AH$2,1,1),Final_nrj!$A$1:$LI$1),FALSE)</f>
        <v>#VALUE!</v>
      </c>
      <c r="AI350" s="315" t="e">
        <f>+VLOOKUP($E350,Final_nrj!$1:$1048576,MATCH(DATE(AI$2,1,1),Final_nrj!$A$1:$LI$1),FALSE)</f>
        <v>#VALUE!</v>
      </c>
      <c r="AJ350" s="315" t="e">
        <f>+VLOOKUP($E350,Final_nrj!$1:$1048576,MATCH(DATE(AJ$2,1,1),Final_nrj!$A$1:$LI$1),FALSE)</f>
        <v>#VALUE!</v>
      </c>
      <c r="AK350" s="315" t="e">
        <f>+VLOOKUP($E350,Final_nrj!$1:$1048576,MATCH(DATE(AK$2,1,1),Final_nrj!$A$1:$LI$1),FALSE)</f>
        <v>#VALUE!</v>
      </c>
      <c r="AL350" s="315" t="e">
        <f>+VLOOKUP($E350,Final_nrj!$1:$1048576,MATCH(DATE(AL$2,1,1),Final_nrj!$A$1:$LI$1),FALSE)</f>
        <v>#VALUE!</v>
      </c>
      <c r="AM350" s="315" t="e">
        <f>+VLOOKUP($E350,Final_nrj!$1:$1048576,MATCH(DATE(AM$2,1,1),Final_nrj!$A$1:$LI$1),FALSE)</f>
        <v>#VALUE!</v>
      </c>
      <c r="AN350" s="315" t="e">
        <f>+VLOOKUP($E350,Final_nrj!$1:$1048576,MATCH(DATE(AN$2,1,1),Final_nrj!$A$1:$LI$1),FALSE)</f>
        <v>#VALUE!</v>
      </c>
      <c r="AO350" s="315" t="e">
        <f>+VLOOKUP($E350,Final_nrj!$1:$1048576,MATCH(DATE(AO$2,1,1),Final_nrj!$A$1:$LI$1),FALSE)</f>
        <v>#VALUE!</v>
      </c>
      <c r="AP350" s="315" t="e">
        <f>+VLOOKUP($E350,Final_nrj!$1:$1048576,MATCH(DATE(AP$2,1,1),Final_nrj!$A$1:$LI$1),FALSE)</f>
        <v>#VALUE!</v>
      </c>
      <c r="AQ350" s="315" t="e">
        <f>+VLOOKUP($E350,Final_nrj!$1:$1048576,MATCH(DATE(AQ$2,1,1),Final_nrj!$A$1:$LI$1),FALSE)</f>
        <v>#VALUE!</v>
      </c>
      <c r="AR350" s="315" t="e">
        <f>+VLOOKUP($E350,Final_nrj!$1:$1048576,MATCH(DATE(AR$2,1,1),Final_nrj!$A$1:$LI$1),FALSE)</f>
        <v>#VALUE!</v>
      </c>
      <c r="AS350" s="315" t="e">
        <f>+VLOOKUP($E350,Final_nrj!$1:$1048576,MATCH(DATE(AS$2,1,1),Final_nrj!$A$1:$LI$1),FALSE)</f>
        <v>#VALUE!</v>
      </c>
      <c r="AT350" s="315" t="e">
        <f>+VLOOKUP($E350,Final_nrj!$1:$1048576,MATCH(DATE(AT$2,1,1),Final_nrj!$A$1:$LI$1),FALSE)</f>
        <v>#VALUE!</v>
      </c>
      <c r="AU350" s="315" t="e">
        <f>+VLOOKUP($E350,Final_nrj!$1:$1048576,MATCH(DATE(AU$2,1,1),Final_nrj!$A$1:$LI$1),FALSE)</f>
        <v>#VALUE!</v>
      </c>
      <c r="AV350" s="315" t="e">
        <f>+VLOOKUP($E350,Final_nrj!$1:$1048576,MATCH(DATE(AV$2,1,1),Final_nrj!$A$1:$LI$1),FALSE)</f>
        <v>#VALUE!</v>
      </c>
      <c r="AW350" s="315" t="e">
        <f>+VLOOKUP($E350,Final_nrj!$1:$1048576,MATCH(DATE(AW$2,1,1),Final_nrj!$A$1:$LI$1),FALSE)</f>
        <v>#VALUE!</v>
      </c>
      <c r="AX350" s="315" t="e">
        <f>+VLOOKUP($E350,Final_nrj!$1:$1048576,MATCH(DATE(AX$2,1,1),Final_nrj!$A$1:$LI$1),FALSE)</f>
        <v>#VALUE!</v>
      </c>
      <c r="AY350" s="315" t="e">
        <f>+VLOOKUP($E350,Final_nrj!$1:$1048576,MATCH(DATE(AY$2,1,1),Final_nrj!$A$1:$LI$1),FALSE)</f>
        <v>#VALUE!</v>
      </c>
      <c r="AZ350" s="315" t="e">
        <f>+VLOOKUP($E350,Final_nrj!$1:$1048576,MATCH(DATE(AZ$2,1,1),Final_nrj!$A$1:$LI$1),FALSE)</f>
        <v>#VALUE!</v>
      </c>
      <c r="BA350" s="315" t="e">
        <f>+VLOOKUP($E350,Final_nrj!$1:$1048576,MATCH(DATE(BA$2,1,1),Final_nrj!$A$1:$LI$1),FALSE)</f>
        <v>#VALUE!</v>
      </c>
      <c r="BB350" s="315" t="e">
        <f>+VLOOKUP($E350,Final_nrj!$1:$1048576,MATCH(DATE(BB$2,1,1),Final_nrj!$A$1:$LI$1),FALSE)</f>
        <v>#VALUE!</v>
      </c>
      <c r="BC350" s="315" t="e">
        <f>+VLOOKUP($E350,Final_nrj!$1:$1048576,MATCH(DATE(BC$2,1,1),Final_nrj!$A$1:$LI$1),FALSE)</f>
        <v>#VALUE!</v>
      </c>
      <c r="BD350" s="315" t="e">
        <f>+VLOOKUP($E350,Final_nrj!$1:$1048576,MATCH(DATE(BD$2,1,1),Final_nrj!$A$1:$LI$1),FALSE)</f>
        <v>#VALUE!</v>
      </c>
      <c r="BE350" s="315" t="e">
        <f>+VLOOKUP($E350,Final_nrj!$1:$1048576,MATCH(DATE(BE$2,1,1),Final_nrj!$A$1:$LI$1),FALSE)</f>
        <v>#VALUE!</v>
      </c>
      <c r="BF350" s="315" t="e">
        <f>+VLOOKUP($E350,Final_nrj!$1:$1048576,MATCH(DATE(BF$2,1,1),Final_nrj!$A$1:$LI$1),FALSE)</f>
        <v>#VALUE!</v>
      </c>
      <c r="BG350" s="315" t="e">
        <f>+VLOOKUP($E350,Final_nrj!$1:$1048576,MATCH(DATE(BG$2,1,1),Final_nrj!$A$1:$LI$1),FALSE)</f>
        <v>#VALUE!</v>
      </c>
      <c r="BH350" s="315" t="e">
        <f>+VLOOKUP($E350,Final_nrj!$1:$1048576,MATCH(DATE(BH$2,1,1),Final_nrj!$A$1:$LI$1),FALSE)</f>
        <v>#VALUE!</v>
      </c>
      <c r="BI350" s="315" t="e">
        <f>+VLOOKUP($E350,Final_nrj!$1:$1048576,MATCH(DATE(BI$2,1,1),Final_nrj!$A$1:$LI$1),FALSE)</f>
        <v>#VALUE!</v>
      </c>
    </row>
    <row r="351" spans="1:61" s="281" customFormat="1" ht="15" customHeight="1" x14ac:dyDescent="0.45">
      <c r="A351" s="407"/>
      <c r="B351" s="396"/>
      <c r="C351" s="106"/>
      <c r="D351" s="106"/>
      <c r="E351" s="66" t="s">
        <v>1598</v>
      </c>
      <c r="F351" s="333" t="e">
        <f>+VLOOKUP($E351,Final_nrj!$1:$1048576,MATCH(DATE(F$2,1,1),Final_nrj!$A$1:$LI$1),FALSE)</f>
        <v>#VALUE!</v>
      </c>
      <c r="G351" s="333" t="e">
        <f>+VLOOKUP($E351,Final_nrj!$1:$1048576,MATCH(DATE(G$2,1,1),Final_nrj!$A$1:$LI$1),FALSE)</f>
        <v>#VALUE!</v>
      </c>
      <c r="H351" s="333" t="e">
        <f>+VLOOKUP($E351,Final_nrj!$1:$1048576,MATCH(DATE(H$2,1,1),Final_nrj!$A$1:$LI$1),FALSE)</f>
        <v>#VALUE!</v>
      </c>
      <c r="I351" s="333" t="e">
        <f>+VLOOKUP($E351,Final_nrj!$1:$1048576,MATCH(DATE(I$2,1,1),Final_nrj!$A$1:$LI$1),FALSE)</f>
        <v>#VALUE!</v>
      </c>
      <c r="J351" s="333" t="e">
        <f>+VLOOKUP($E351,Final_nrj!$1:$1048576,MATCH(DATE(J$2,1,1),Final_nrj!$A$1:$LI$1),FALSE)</f>
        <v>#VALUE!</v>
      </c>
      <c r="K351" s="333" t="e">
        <f>+VLOOKUP($E351,Final_nrj!$1:$1048576,MATCH(DATE(K$2,1,1),Final_nrj!$A$1:$LI$1),FALSE)</f>
        <v>#VALUE!</v>
      </c>
      <c r="L351" s="333" t="e">
        <f>+VLOOKUP($E351,Final_nrj!$1:$1048576,MATCH(DATE(L$2,1,1),Final_nrj!$A$1:$LI$1),FALSE)</f>
        <v>#VALUE!</v>
      </c>
      <c r="M351" s="333" t="e">
        <f>+VLOOKUP($E351,Final_nrj!$1:$1048576,MATCH(DATE(M$2,1,1),Final_nrj!$A$1:$LI$1),FALSE)</f>
        <v>#VALUE!</v>
      </c>
      <c r="N351" s="333" t="e">
        <f>+VLOOKUP($E351,Final_nrj!$1:$1048576,MATCH(DATE(N$2,1,1),Final_nrj!$A$1:$LI$1),FALSE)</f>
        <v>#VALUE!</v>
      </c>
      <c r="O351" s="333" t="e">
        <f>+VLOOKUP($E351,Final_nrj!$1:$1048576,MATCH(DATE(O$2,1,1),Final_nrj!$A$1:$LI$1),FALSE)</f>
        <v>#VALUE!</v>
      </c>
      <c r="P351" s="333" t="e">
        <f>+VLOOKUP($E351,Final_nrj!$1:$1048576,MATCH(DATE(P$2,1,1),Final_nrj!$A$1:$LI$1),FALSE)</f>
        <v>#VALUE!</v>
      </c>
      <c r="Q351" s="333" t="e">
        <f>+VLOOKUP($E351,Final_nrj!$1:$1048576,MATCH(DATE(Q$2,1,1),Final_nrj!$A$1:$LI$1),FALSE)</f>
        <v>#VALUE!</v>
      </c>
      <c r="R351" s="333" t="e">
        <f>+VLOOKUP($E351,Final_nrj!$1:$1048576,MATCH(DATE(R$2,1,1),Final_nrj!$A$1:$LI$1),FALSE)</f>
        <v>#VALUE!</v>
      </c>
      <c r="S351" s="333" t="e">
        <f>+VLOOKUP($E351,Final_nrj!$1:$1048576,MATCH(DATE(S$2,1,1),Final_nrj!$A$1:$LI$1),FALSE)</f>
        <v>#VALUE!</v>
      </c>
      <c r="T351" s="333" t="e">
        <f>+VLOOKUP($E351,Final_nrj!$1:$1048576,MATCH(DATE(T$2,1,1),Final_nrj!$A$1:$LI$1),FALSE)</f>
        <v>#VALUE!</v>
      </c>
      <c r="U351" s="333" t="e">
        <f>+VLOOKUP($E351,Final_nrj!$1:$1048576,MATCH(DATE(U$2,1,1),Final_nrj!$A$1:$LI$1),FALSE)</f>
        <v>#VALUE!</v>
      </c>
      <c r="V351" s="333" t="e">
        <f>+VLOOKUP($E351,Final_nrj!$1:$1048576,MATCH(DATE(V$2,1,1),Final_nrj!$A$1:$LI$1),FALSE)</f>
        <v>#VALUE!</v>
      </c>
      <c r="W351" s="333" t="e">
        <f>+VLOOKUP($E351,Final_nrj!$1:$1048576,MATCH(DATE(W$2,1,1),Final_nrj!$A$1:$LI$1),FALSE)</f>
        <v>#VALUE!</v>
      </c>
      <c r="X351" s="333" t="e">
        <f>+VLOOKUP($E351,Final_nrj!$1:$1048576,MATCH(DATE(X$2,1,1),Final_nrj!$A$1:$LI$1),FALSE)</f>
        <v>#VALUE!</v>
      </c>
      <c r="Y351" s="333" t="e">
        <f>+VLOOKUP($E351,Final_nrj!$1:$1048576,MATCH(DATE(Y$2,1,1),Final_nrj!$A$1:$LI$1),FALSE)</f>
        <v>#VALUE!</v>
      </c>
      <c r="Z351" s="333" t="e">
        <f>+VLOOKUP($E351,Final_nrj!$1:$1048576,MATCH(DATE(Z$2,1,1),Final_nrj!$A$1:$LI$1),FALSE)</f>
        <v>#VALUE!</v>
      </c>
      <c r="AA351" s="333" t="e">
        <f>+VLOOKUP($E351,Final_nrj!$1:$1048576,MATCH(DATE(AA$2,1,1),Final_nrj!$A$1:$LI$1),FALSE)</f>
        <v>#VALUE!</v>
      </c>
      <c r="AB351" s="333" t="e">
        <f>+VLOOKUP($E351,Final_nrj!$1:$1048576,MATCH(DATE(AB$2,1,1),Final_nrj!$A$1:$LI$1),FALSE)</f>
        <v>#VALUE!</v>
      </c>
      <c r="AC351" s="333" t="e">
        <f>+VLOOKUP($E351,Final_nrj!$1:$1048576,MATCH(DATE(AC$2,1,1),Final_nrj!$A$1:$LI$1),FALSE)</f>
        <v>#VALUE!</v>
      </c>
      <c r="AD351" s="333" t="e">
        <f>+VLOOKUP($E351,Final_nrj!$1:$1048576,MATCH(DATE(AD$2,1,1),Final_nrj!$A$1:$LI$1),FALSE)</f>
        <v>#VALUE!</v>
      </c>
      <c r="AE351" s="333" t="e">
        <f>+VLOOKUP($E351,Final_nrj!$1:$1048576,MATCH(DATE(AE$2,1,1),Final_nrj!$A$1:$LI$1),FALSE)</f>
        <v>#VALUE!</v>
      </c>
      <c r="AF351" s="333" t="e">
        <f>+VLOOKUP($E351,Final_nrj!$1:$1048576,MATCH(DATE(AF$2,1,1),Final_nrj!$A$1:$LI$1),FALSE)</f>
        <v>#VALUE!</v>
      </c>
      <c r="AG351" s="333" t="e">
        <f>+VLOOKUP($E351,Final_nrj!$1:$1048576,MATCH(DATE(AG$2,1,1),Final_nrj!$A$1:$LI$1),FALSE)</f>
        <v>#VALUE!</v>
      </c>
      <c r="AH351" s="333" t="e">
        <f>+VLOOKUP($E351,Final_nrj!$1:$1048576,MATCH(DATE(AH$2,1,1),Final_nrj!$A$1:$LI$1),FALSE)</f>
        <v>#VALUE!</v>
      </c>
      <c r="AI351" s="333" t="e">
        <f>+VLOOKUP($E351,Final_nrj!$1:$1048576,MATCH(DATE(AI$2,1,1),Final_nrj!$A$1:$LI$1),FALSE)</f>
        <v>#VALUE!</v>
      </c>
      <c r="AJ351" s="333" t="e">
        <f>+VLOOKUP($E351,Final_nrj!$1:$1048576,MATCH(DATE(AJ$2,1,1),Final_nrj!$A$1:$LI$1),FALSE)</f>
        <v>#VALUE!</v>
      </c>
      <c r="AK351" s="333" t="e">
        <f>+VLOOKUP($E351,Final_nrj!$1:$1048576,MATCH(DATE(AK$2,1,1),Final_nrj!$A$1:$LI$1),FALSE)</f>
        <v>#VALUE!</v>
      </c>
      <c r="AL351" s="333" t="e">
        <f>+VLOOKUP($E351,Final_nrj!$1:$1048576,MATCH(DATE(AL$2,1,1),Final_nrj!$A$1:$LI$1),FALSE)</f>
        <v>#VALUE!</v>
      </c>
      <c r="AM351" s="333" t="e">
        <f>+VLOOKUP($E351,Final_nrj!$1:$1048576,MATCH(DATE(AM$2,1,1),Final_nrj!$A$1:$LI$1),FALSE)</f>
        <v>#VALUE!</v>
      </c>
      <c r="AN351" s="333" t="e">
        <f>+VLOOKUP($E351,Final_nrj!$1:$1048576,MATCH(DATE(AN$2,1,1),Final_nrj!$A$1:$LI$1),FALSE)</f>
        <v>#VALUE!</v>
      </c>
      <c r="AO351" s="333" t="e">
        <f>+VLOOKUP($E351,Final_nrj!$1:$1048576,MATCH(DATE(AO$2,1,1),Final_nrj!$A$1:$LI$1),FALSE)</f>
        <v>#VALUE!</v>
      </c>
      <c r="AP351" s="333" t="e">
        <f>+VLOOKUP($E351,Final_nrj!$1:$1048576,MATCH(DATE(AP$2,1,1),Final_nrj!$A$1:$LI$1),FALSE)</f>
        <v>#VALUE!</v>
      </c>
      <c r="AQ351" s="333" t="e">
        <f>+VLOOKUP($E351,Final_nrj!$1:$1048576,MATCH(DATE(AQ$2,1,1),Final_nrj!$A$1:$LI$1),FALSE)</f>
        <v>#VALUE!</v>
      </c>
      <c r="AR351" s="333" t="e">
        <f>+VLOOKUP($E351,Final_nrj!$1:$1048576,MATCH(DATE(AR$2,1,1),Final_nrj!$A$1:$LI$1),FALSE)</f>
        <v>#VALUE!</v>
      </c>
      <c r="AS351" s="333" t="e">
        <f>+VLOOKUP($E351,Final_nrj!$1:$1048576,MATCH(DATE(AS$2,1,1),Final_nrj!$A$1:$LI$1),FALSE)</f>
        <v>#VALUE!</v>
      </c>
      <c r="AT351" s="333" t="e">
        <f>+VLOOKUP($E351,Final_nrj!$1:$1048576,MATCH(DATE(AT$2,1,1),Final_nrj!$A$1:$LI$1),FALSE)</f>
        <v>#VALUE!</v>
      </c>
      <c r="AU351" s="333" t="e">
        <f>+VLOOKUP($E351,Final_nrj!$1:$1048576,MATCH(DATE(AU$2,1,1),Final_nrj!$A$1:$LI$1),FALSE)</f>
        <v>#VALUE!</v>
      </c>
      <c r="AV351" s="333" t="e">
        <f>+VLOOKUP($E351,Final_nrj!$1:$1048576,MATCH(DATE(AV$2,1,1),Final_nrj!$A$1:$LI$1),FALSE)</f>
        <v>#VALUE!</v>
      </c>
      <c r="AW351" s="333" t="e">
        <f>+VLOOKUP($E351,Final_nrj!$1:$1048576,MATCH(DATE(AW$2,1,1),Final_nrj!$A$1:$LI$1),FALSE)</f>
        <v>#VALUE!</v>
      </c>
      <c r="AX351" s="333" t="e">
        <f>+VLOOKUP($E351,Final_nrj!$1:$1048576,MATCH(DATE(AX$2,1,1),Final_nrj!$A$1:$LI$1),FALSE)</f>
        <v>#VALUE!</v>
      </c>
      <c r="AY351" s="333" t="e">
        <f>+VLOOKUP($E351,Final_nrj!$1:$1048576,MATCH(DATE(AY$2,1,1),Final_nrj!$A$1:$LI$1),FALSE)</f>
        <v>#VALUE!</v>
      </c>
      <c r="AZ351" s="333" t="e">
        <f>+VLOOKUP($E351,Final_nrj!$1:$1048576,MATCH(DATE(AZ$2,1,1),Final_nrj!$A$1:$LI$1),FALSE)</f>
        <v>#VALUE!</v>
      </c>
      <c r="BA351" s="333" t="e">
        <f>+VLOOKUP($E351,Final_nrj!$1:$1048576,MATCH(DATE(BA$2,1,1),Final_nrj!$A$1:$LI$1),FALSE)</f>
        <v>#VALUE!</v>
      </c>
      <c r="BB351" s="333" t="e">
        <f>+VLOOKUP($E351,Final_nrj!$1:$1048576,MATCH(DATE(BB$2,1,1),Final_nrj!$A$1:$LI$1),FALSE)</f>
        <v>#VALUE!</v>
      </c>
      <c r="BC351" s="333" t="e">
        <f>+VLOOKUP($E351,Final_nrj!$1:$1048576,MATCH(DATE(BC$2,1,1),Final_nrj!$A$1:$LI$1),FALSE)</f>
        <v>#VALUE!</v>
      </c>
      <c r="BD351" s="333" t="e">
        <f>+VLOOKUP($E351,Final_nrj!$1:$1048576,MATCH(DATE(BD$2,1,1),Final_nrj!$A$1:$LI$1),FALSE)</f>
        <v>#VALUE!</v>
      </c>
      <c r="BE351" s="333" t="e">
        <f>+VLOOKUP($E351,Final_nrj!$1:$1048576,MATCH(DATE(BE$2,1,1),Final_nrj!$A$1:$LI$1),FALSE)</f>
        <v>#VALUE!</v>
      </c>
      <c r="BF351" s="333" t="e">
        <f>+VLOOKUP($E351,Final_nrj!$1:$1048576,MATCH(DATE(BF$2,1,1),Final_nrj!$A$1:$LI$1),FALSE)</f>
        <v>#VALUE!</v>
      </c>
      <c r="BG351" s="333" t="e">
        <f>+VLOOKUP($E351,Final_nrj!$1:$1048576,MATCH(DATE(BG$2,1,1),Final_nrj!$A$1:$LI$1),FALSE)</f>
        <v>#VALUE!</v>
      </c>
      <c r="BH351" s="333" t="e">
        <f>+VLOOKUP($E351,Final_nrj!$1:$1048576,MATCH(DATE(BH$2,1,1),Final_nrj!$A$1:$LI$1),FALSE)</f>
        <v>#VALUE!</v>
      </c>
      <c r="BI351" s="333" t="e">
        <f>+VLOOKUP($E351,Final_nrj!$1:$1048576,MATCH(DATE(BI$2,1,1),Final_nrj!$A$1:$LI$1),FALSE)</f>
        <v>#VALUE!</v>
      </c>
    </row>
    <row r="352" spans="1:61" s="281" customFormat="1" ht="15" customHeight="1" x14ac:dyDescent="0.45">
      <c r="A352" s="407"/>
      <c r="B352" s="397"/>
      <c r="C352" s="144"/>
      <c r="D352" s="144"/>
      <c r="E352" s="49" t="s">
        <v>1599</v>
      </c>
      <c r="F352" s="334" t="e">
        <f>+VLOOKUP($E352,Final_nrj!$1:$1048576,MATCH(DATE(F$2,1,1),Final_nrj!$A$1:$LI$1),FALSE)</f>
        <v>#VALUE!</v>
      </c>
      <c r="G352" s="334" t="e">
        <f>+VLOOKUP($E352,Final_nrj!$1:$1048576,MATCH(DATE(G$2,1,1),Final_nrj!$A$1:$LI$1),FALSE)</f>
        <v>#VALUE!</v>
      </c>
      <c r="H352" s="334" t="e">
        <f>+VLOOKUP($E352,Final_nrj!$1:$1048576,MATCH(DATE(H$2,1,1),Final_nrj!$A$1:$LI$1),FALSE)</f>
        <v>#VALUE!</v>
      </c>
      <c r="I352" s="334" t="e">
        <f>+VLOOKUP($E352,Final_nrj!$1:$1048576,MATCH(DATE(I$2,1,1),Final_nrj!$A$1:$LI$1),FALSE)</f>
        <v>#VALUE!</v>
      </c>
      <c r="J352" s="334" t="e">
        <f>+VLOOKUP($E352,Final_nrj!$1:$1048576,MATCH(DATE(J$2,1,1),Final_nrj!$A$1:$LI$1),FALSE)</f>
        <v>#VALUE!</v>
      </c>
      <c r="K352" s="334" t="e">
        <f>+VLOOKUP($E352,Final_nrj!$1:$1048576,MATCH(DATE(K$2,1,1),Final_nrj!$A$1:$LI$1),FALSE)</f>
        <v>#VALUE!</v>
      </c>
      <c r="L352" s="334" t="e">
        <f>+VLOOKUP($E352,Final_nrj!$1:$1048576,MATCH(DATE(L$2,1,1),Final_nrj!$A$1:$LI$1),FALSE)</f>
        <v>#VALUE!</v>
      </c>
      <c r="M352" s="334" t="e">
        <f>+VLOOKUP($E352,Final_nrj!$1:$1048576,MATCH(DATE(M$2,1,1),Final_nrj!$A$1:$LI$1),FALSE)</f>
        <v>#VALUE!</v>
      </c>
      <c r="N352" s="334" t="e">
        <f>+VLOOKUP($E352,Final_nrj!$1:$1048576,MATCH(DATE(N$2,1,1),Final_nrj!$A$1:$LI$1),FALSE)</f>
        <v>#VALUE!</v>
      </c>
      <c r="O352" s="334" t="e">
        <f>+VLOOKUP($E352,Final_nrj!$1:$1048576,MATCH(DATE(O$2,1,1),Final_nrj!$A$1:$LI$1),FALSE)</f>
        <v>#VALUE!</v>
      </c>
      <c r="P352" s="334" t="e">
        <f>+VLOOKUP($E352,Final_nrj!$1:$1048576,MATCH(DATE(P$2,1,1),Final_nrj!$A$1:$LI$1),FALSE)</f>
        <v>#VALUE!</v>
      </c>
      <c r="Q352" s="334" t="e">
        <f>+VLOOKUP($E352,Final_nrj!$1:$1048576,MATCH(DATE(Q$2,1,1),Final_nrj!$A$1:$LI$1),FALSE)</f>
        <v>#VALUE!</v>
      </c>
      <c r="R352" s="334" t="e">
        <f>+VLOOKUP($E352,Final_nrj!$1:$1048576,MATCH(DATE(R$2,1,1),Final_nrj!$A$1:$LI$1),FALSE)</f>
        <v>#VALUE!</v>
      </c>
      <c r="S352" s="334" t="e">
        <f>+VLOOKUP($E352,Final_nrj!$1:$1048576,MATCH(DATE(S$2,1,1),Final_nrj!$A$1:$LI$1),FALSE)</f>
        <v>#VALUE!</v>
      </c>
      <c r="T352" s="334" t="e">
        <f>+VLOOKUP($E352,Final_nrj!$1:$1048576,MATCH(DATE(T$2,1,1),Final_nrj!$A$1:$LI$1),FALSE)</f>
        <v>#VALUE!</v>
      </c>
      <c r="U352" s="334" t="e">
        <f>+VLOOKUP($E352,Final_nrj!$1:$1048576,MATCH(DATE(U$2,1,1),Final_nrj!$A$1:$LI$1),FALSE)</f>
        <v>#VALUE!</v>
      </c>
      <c r="V352" s="334" t="e">
        <f>+VLOOKUP($E352,Final_nrj!$1:$1048576,MATCH(DATE(V$2,1,1),Final_nrj!$A$1:$LI$1),FALSE)</f>
        <v>#VALUE!</v>
      </c>
      <c r="W352" s="334" t="e">
        <f>+VLOOKUP($E352,Final_nrj!$1:$1048576,MATCH(DATE(W$2,1,1),Final_nrj!$A$1:$LI$1),FALSE)</f>
        <v>#VALUE!</v>
      </c>
      <c r="X352" s="334" t="e">
        <f>+VLOOKUP($E352,Final_nrj!$1:$1048576,MATCH(DATE(X$2,1,1),Final_nrj!$A$1:$LI$1),FALSE)</f>
        <v>#VALUE!</v>
      </c>
      <c r="Y352" s="334" t="e">
        <f>+VLOOKUP($E352,Final_nrj!$1:$1048576,MATCH(DATE(Y$2,1,1),Final_nrj!$A$1:$LI$1),FALSE)</f>
        <v>#VALUE!</v>
      </c>
      <c r="Z352" s="334" t="e">
        <f>+VLOOKUP($E352,Final_nrj!$1:$1048576,MATCH(DATE(Z$2,1,1),Final_nrj!$A$1:$LI$1),FALSE)</f>
        <v>#VALUE!</v>
      </c>
      <c r="AA352" s="334" t="e">
        <f>+VLOOKUP($E352,Final_nrj!$1:$1048576,MATCH(DATE(AA$2,1,1),Final_nrj!$A$1:$LI$1),FALSE)</f>
        <v>#VALUE!</v>
      </c>
      <c r="AB352" s="334" t="e">
        <f>+VLOOKUP($E352,Final_nrj!$1:$1048576,MATCH(DATE(AB$2,1,1),Final_nrj!$A$1:$LI$1),FALSE)</f>
        <v>#VALUE!</v>
      </c>
      <c r="AC352" s="334" t="e">
        <f>+VLOOKUP($E352,Final_nrj!$1:$1048576,MATCH(DATE(AC$2,1,1),Final_nrj!$A$1:$LI$1),FALSE)</f>
        <v>#VALUE!</v>
      </c>
      <c r="AD352" s="334" t="e">
        <f>+VLOOKUP($E352,Final_nrj!$1:$1048576,MATCH(DATE(AD$2,1,1),Final_nrj!$A$1:$LI$1),FALSE)</f>
        <v>#VALUE!</v>
      </c>
      <c r="AE352" s="334" t="e">
        <f>+VLOOKUP($E352,Final_nrj!$1:$1048576,MATCH(DATE(AE$2,1,1),Final_nrj!$A$1:$LI$1),FALSE)</f>
        <v>#VALUE!</v>
      </c>
      <c r="AF352" s="334" t="e">
        <f>+VLOOKUP($E352,Final_nrj!$1:$1048576,MATCH(DATE(AF$2,1,1),Final_nrj!$A$1:$LI$1),FALSE)</f>
        <v>#VALUE!</v>
      </c>
      <c r="AG352" s="334" t="e">
        <f>+VLOOKUP($E352,Final_nrj!$1:$1048576,MATCH(DATE(AG$2,1,1),Final_nrj!$A$1:$LI$1),FALSE)</f>
        <v>#VALUE!</v>
      </c>
      <c r="AH352" s="334" t="e">
        <f>+VLOOKUP($E352,Final_nrj!$1:$1048576,MATCH(DATE(AH$2,1,1),Final_nrj!$A$1:$LI$1),FALSE)</f>
        <v>#VALUE!</v>
      </c>
      <c r="AI352" s="334" t="e">
        <f>+VLOOKUP($E352,Final_nrj!$1:$1048576,MATCH(DATE(AI$2,1,1),Final_nrj!$A$1:$LI$1),FALSE)</f>
        <v>#VALUE!</v>
      </c>
      <c r="AJ352" s="334" t="e">
        <f>+VLOOKUP($E352,Final_nrj!$1:$1048576,MATCH(DATE(AJ$2,1,1),Final_nrj!$A$1:$LI$1),FALSE)</f>
        <v>#VALUE!</v>
      </c>
      <c r="AK352" s="334" t="e">
        <f>+VLOOKUP($E352,Final_nrj!$1:$1048576,MATCH(DATE(AK$2,1,1),Final_nrj!$A$1:$LI$1),FALSE)</f>
        <v>#VALUE!</v>
      </c>
      <c r="AL352" s="334" t="e">
        <f>+VLOOKUP($E352,Final_nrj!$1:$1048576,MATCH(DATE(AL$2,1,1),Final_nrj!$A$1:$LI$1),FALSE)</f>
        <v>#VALUE!</v>
      </c>
      <c r="AM352" s="334" t="e">
        <f>+VLOOKUP($E352,Final_nrj!$1:$1048576,MATCH(DATE(AM$2,1,1),Final_nrj!$A$1:$LI$1),FALSE)</f>
        <v>#VALUE!</v>
      </c>
      <c r="AN352" s="334" t="e">
        <f>+VLOOKUP($E352,Final_nrj!$1:$1048576,MATCH(DATE(AN$2,1,1),Final_nrj!$A$1:$LI$1),FALSE)</f>
        <v>#VALUE!</v>
      </c>
      <c r="AO352" s="334" t="e">
        <f>+VLOOKUP($E352,Final_nrj!$1:$1048576,MATCH(DATE(AO$2,1,1),Final_nrj!$A$1:$LI$1),FALSE)</f>
        <v>#VALUE!</v>
      </c>
      <c r="AP352" s="334" t="e">
        <f>+VLOOKUP($E352,Final_nrj!$1:$1048576,MATCH(DATE(AP$2,1,1),Final_nrj!$A$1:$LI$1),FALSE)</f>
        <v>#VALUE!</v>
      </c>
      <c r="AQ352" s="334" t="e">
        <f>+VLOOKUP($E352,Final_nrj!$1:$1048576,MATCH(DATE(AQ$2,1,1),Final_nrj!$A$1:$LI$1),FALSE)</f>
        <v>#VALUE!</v>
      </c>
      <c r="AR352" s="334" t="e">
        <f>+VLOOKUP($E352,Final_nrj!$1:$1048576,MATCH(DATE(AR$2,1,1),Final_nrj!$A$1:$LI$1),FALSE)</f>
        <v>#VALUE!</v>
      </c>
      <c r="AS352" s="334" t="e">
        <f>+VLOOKUP($E352,Final_nrj!$1:$1048576,MATCH(DATE(AS$2,1,1),Final_nrj!$A$1:$LI$1),FALSE)</f>
        <v>#VALUE!</v>
      </c>
      <c r="AT352" s="334" t="e">
        <f>+VLOOKUP($E352,Final_nrj!$1:$1048576,MATCH(DATE(AT$2,1,1),Final_nrj!$A$1:$LI$1),FALSE)</f>
        <v>#VALUE!</v>
      </c>
      <c r="AU352" s="334" t="e">
        <f>+VLOOKUP($E352,Final_nrj!$1:$1048576,MATCH(DATE(AU$2,1,1),Final_nrj!$A$1:$LI$1),FALSE)</f>
        <v>#VALUE!</v>
      </c>
      <c r="AV352" s="334" t="e">
        <f>+VLOOKUP($E352,Final_nrj!$1:$1048576,MATCH(DATE(AV$2,1,1),Final_nrj!$A$1:$LI$1),FALSE)</f>
        <v>#VALUE!</v>
      </c>
      <c r="AW352" s="334" t="e">
        <f>+VLOOKUP($E352,Final_nrj!$1:$1048576,MATCH(DATE(AW$2,1,1),Final_nrj!$A$1:$LI$1),FALSE)</f>
        <v>#VALUE!</v>
      </c>
      <c r="AX352" s="334" t="e">
        <f>+VLOOKUP($E352,Final_nrj!$1:$1048576,MATCH(DATE(AX$2,1,1),Final_nrj!$A$1:$LI$1),FALSE)</f>
        <v>#VALUE!</v>
      </c>
      <c r="AY352" s="334" t="e">
        <f>+VLOOKUP($E352,Final_nrj!$1:$1048576,MATCH(DATE(AY$2,1,1),Final_nrj!$A$1:$LI$1),FALSE)</f>
        <v>#VALUE!</v>
      </c>
      <c r="AZ352" s="334" t="e">
        <f>+VLOOKUP($E352,Final_nrj!$1:$1048576,MATCH(DATE(AZ$2,1,1),Final_nrj!$A$1:$LI$1),FALSE)</f>
        <v>#VALUE!</v>
      </c>
      <c r="BA352" s="334" t="e">
        <f>+VLOOKUP($E352,Final_nrj!$1:$1048576,MATCH(DATE(BA$2,1,1),Final_nrj!$A$1:$LI$1),FALSE)</f>
        <v>#VALUE!</v>
      </c>
      <c r="BB352" s="334" t="e">
        <f>+VLOOKUP($E352,Final_nrj!$1:$1048576,MATCH(DATE(BB$2,1,1),Final_nrj!$A$1:$LI$1),FALSE)</f>
        <v>#VALUE!</v>
      </c>
      <c r="BC352" s="334" t="e">
        <f>+VLOOKUP($E352,Final_nrj!$1:$1048576,MATCH(DATE(BC$2,1,1),Final_nrj!$A$1:$LI$1),FALSE)</f>
        <v>#VALUE!</v>
      </c>
      <c r="BD352" s="334" t="e">
        <f>+VLOOKUP($E352,Final_nrj!$1:$1048576,MATCH(DATE(BD$2,1,1),Final_nrj!$A$1:$LI$1),FALSE)</f>
        <v>#VALUE!</v>
      </c>
      <c r="BE352" s="334" t="e">
        <f>+VLOOKUP($E352,Final_nrj!$1:$1048576,MATCH(DATE(BE$2,1,1),Final_nrj!$A$1:$LI$1),FALSE)</f>
        <v>#VALUE!</v>
      </c>
      <c r="BF352" s="334" t="e">
        <f>+VLOOKUP($E352,Final_nrj!$1:$1048576,MATCH(DATE(BF$2,1,1),Final_nrj!$A$1:$LI$1),FALSE)</f>
        <v>#VALUE!</v>
      </c>
      <c r="BG352" s="334" t="e">
        <f>+VLOOKUP($E352,Final_nrj!$1:$1048576,MATCH(DATE(BG$2,1,1),Final_nrj!$A$1:$LI$1),FALSE)</f>
        <v>#VALUE!</v>
      </c>
      <c r="BH352" s="334" t="e">
        <f>+VLOOKUP($E352,Final_nrj!$1:$1048576,MATCH(DATE(BH$2,1,1),Final_nrj!$A$1:$LI$1),FALSE)</f>
        <v>#VALUE!</v>
      </c>
      <c r="BI352" s="334" t="e">
        <f>+VLOOKUP($E352,Final_nrj!$1:$1048576,MATCH(DATE(BI$2,1,1),Final_nrj!$A$1:$LI$1),FALSE)</f>
        <v>#VALUE!</v>
      </c>
    </row>
    <row r="353" spans="1:61" s="92" customFormat="1" ht="15" customHeight="1" x14ac:dyDescent="0.45">
      <c r="A353" s="407"/>
      <c r="B353" s="410" t="s">
        <v>1045</v>
      </c>
      <c r="C353" s="358" t="s">
        <v>1656</v>
      </c>
      <c r="D353" s="129"/>
      <c r="E353" s="90" t="s">
        <v>1657</v>
      </c>
      <c r="F353" s="313" t="e">
        <f>+VLOOKUP($E353,Final_nrj!$1:$1048576,MATCH(DATE(F$2,1,1),Final_nrj!$A$1:$LI$1),FALSE)</f>
        <v>#VALUE!</v>
      </c>
      <c r="G353" s="313" t="e">
        <f>+VLOOKUP($E353,Final_nrj!$1:$1048576,MATCH(DATE(G$2,1,1),Final_nrj!$A$1:$LI$1),FALSE)</f>
        <v>#VALUE!</v>
      </c>
      <c r="H353" s="313" t="e">
        <f>+VLOOKUP($E353,Final_nrj!$1:$1048576,MATCH(DATE(H$2,1,1),Final_nrj!$A$1:$LI$1),FALSE)</f>
        <v>#VALUE!</v>
      </c>
      <c r="I353" s="313" t="e">
        <f>+VLOOKUP($E353,Final_nrj!$1:$1048576,MATCH(DATE(I$2,1,1),Final_nrj!$A$1:$LI$1),FALSE)</f>
        <v>#VALUE!</v>
      </c>
      <c r="J353" s="313" t="e">
        <f>+VLOOKUP($E353,Final_nrj!$1:$1048576,MATCH(DATE(J$2,1,1),Final_nrj!$A$1:$LI$1),FALSE)</f>
        <v>#VALUE!</v>
      </c>
      <c r="K353" s="313" t="e">
        <f>+VLOOKUP($E353,Final_nrj!$1:$1048576,MATCH(DATE(K$2,1,1),Final_nrj!$A$1:$LI$1),FALSE)</f>
        <v>#VALUE!</v>
      </c>
      <c r="L353" s="313" t="e">
        <f>+VLOOKUP($E353,Final_nrj!$1:$1048576,MATCH(DATE(L$2,1,1),Final_nrj!$A$1:$LI$1),FALSE)</f>
        <v>#VALUE!</v>
      </c>
      <c r="M353" s="313" t="e">
        <f>+VLOOKUP($E353,Final_nrj!$1:$1048576,MATCH(DATE(M$2,1,1),Final_nrj!$A$1:$LI$1),FALSE)</f>
        <v>#VALUE!</v>
      </c>
      <c r="N353" s="313" t="e">
        <f>+VLOOKUP($E353,Final_nrj!$1:$1048576,MATCH(DATE(N$2,1,1),Final_nrj!$A$1:$LI$1),FALSE)</f>
        <v>#VALUE!</v>
      </c>
      <c r="O353" s="313" t="e">
        <f>+VLOOKUP($E353,Final_nrj!$1:$1048576,MATCH(DATE(O$2,1,1),Final_nrj!$A$1:$LI$1),FALSE)</f>
        <v>#VALUE!</v>
      </c>
      <c r="P353" s="313" t="e">
        <f>+VLOOKUP($E353,Final_nrj!$1:$1048576,MATCH(DATE(P$2,1,1),Final_nrj!$A$1:$LI$1),FALSE)</f>
        <v>#VALUE!</v>
      </c>
      <c r="Q353" s="313" t="e">
        <f>+VLOOKUP($E353,Final_nrj!$1:$1048576,MATCH(DATE(Q$2,1,1),Final_nrj!$A$1:$LI$1),FALSE)</f>
        <v>#VALUE!</v>
      </c>
      <c r="R353" s="313" t="e">
        <f>+VLOOKUP($E353,Final_nrj!$1:$1048576,MATCH(DATE(R$2,1,1),Final_nrj!$A$1:$LI$1),FALSE)</f>
        <v>#VALUE!</v>
      </c>
      <c r="S353" s="313" t="e">
        <f>+VLOOKUP($E353,Final_nrj!$1:$1048576,MATCH(DATE(S$2,1,1),Final_nrj!$A$1:$LI$1),FALSE)</f>
        <v>#VALUE!</v>
      </c>
      <c r="T353" s="313" t="e">
        <f>+VLOOKUP($E353,Final_nrj!$1:$1048576,MATCH(DATE(T$2,1,1),Final_nrj!$A$1:$LI$1),FALSE)</f>
        <v>#VALUE!</v>
      </c>
      <c r="U353" s="313" t="e">
        <f>+VLOOKUP($E353,Final_nrj!$1:$1048576,MATCH(DATE(U$2,1,1),Final_nrj!$A$1:$LI$1),FALSE)</f>
        <v>#VALUE!</v>
      </c>
      <c r="V353" s="313" t="e">
        <f>+VLOOKUP($E353,Final_nrj!$1:$1048576,MATCH(DATE(V$2,1,1),Final_nrj!$A$1:$LI$1),FALSE)</f>
        <v>#VALUE!</v>
      </c>
      <c r="W353" s="313" t="e">
        <f>+VLOOKUP($E353,Final_nrj!$1:$1048576,MATCH(DATE(W$2,1,1),Final_nrj!$A$1:$LI$1),FALSE)</f>
        <v>#VALUE!</v>
      </c>
      <c r="X353" s="313" t="e">
        <f>+VLOOKUP($E353,Final_nrj!$1:$1048576,MATCH(DATE(X$2,1,1),Final_nrj!$A$1:$LI$1),FALSE)</f>
        <v>#VALUE!</v>
      </c>
      <c r="Y353" s="313" t="e">
        <f>+VLOOKUP($E353,Final_nrj!$1:$1048576,MATCH(DATE(Y$2,1,1),Final_nrj!$A$1:$LI$1),FALSE)</f>
        <v>#VALUE!</v>
      </c>
      <c r="Z353" s="313" t="e">
        <f>+VLOOKUP($E353,Final_nrj!$1:$1048576,MATCH(DATE(Z$2,1,1),Final_nrj!$A$1:$LI$1),FALSE)</f>
        <v>#VALUE!</v>
      </c>
      <c r="AA353" s="313" t="e">
        <f>+VLOOKUP($E353,Final_nrj!$1:$1048576,MATCH(DATE(AA$2,1,1),Final_nrj!$A$1:$LI$1),FALSE)</f>
        <v>#VALUE!</v>
      </c>
      <c r="AB353" s="313" t="e">
        <f>+VLOOKUP($E353,Final_nrj!$1:$1048576,MATCH(DATE(AB$2,1,1),Final_nrj!$A$1:$LI$1),FALSE)</f>
        <v>#VALUE!</v>
      </c>
      <c r="AC353" s="313" t="e">
        <f>+VLOOKUP($E353,Final_nrj!$1:$1048576,MATCH(DATE(AC$2,1,1),Final_nrj!$A$1:$LI$1),FALSE)</f>
        <v>#VALUE!</v>
      </c>
      <c r="AD353" s="313" t="e">
        <f>+VLOOKUP($E353,Final_nrj!$1:$1048576,MATCH(DATE(AD$2,1,1),Final_nrj!$A$1:$LI$1),FALSE)</f>
        <v>#VALUE!</v>
      </c>
      <c r="AE353" s="313" t="e">
        <f>+VLOOKUP($E353,Final_nrj!$1:$1048576,MATCH(DATE(AE$2,1,1),Final_nrj!$A$1:$LI$1),FALSE)</f>
        <v>#VALUE!</v>
      </c>
      <c r="AF353" s="313" t="e">
        <f>+VLOOKUP($E353,Final_nrj!$1:$1048576,MATCH(DATE(AF$2,1,1),Final_nrj!$A$1:$LI$1),FALSE)</f>
        <v>#VALUE!</v>
      </c>
      <c r="AG353" s="313" t="e">
        <f>+VLOOKUP($E353,Final_nrj!$1:$1048576,MATCH(DATE(AG$2,1,1),Final_nrj!$A$1:$LI$1),FALSE)</f>
        <v>#VALUE!</v>
      </c>
      <c r="AH353" s="313" t="e">
        <f>+VLOOKUP($E353,Final_nrj!$1:$1048576,MATCH(DATE(AH$2,1,1),Final_nrj!$A$1:$LI$1),FALSE)</f>
        <v>#VALUE!</v>
      </c>
      <c r="AI353" s="313" t="e">
        <f>+VLOOKUP($E353,Final_nrj!$1:$1048576,MATCH(DATE(AI$2,1,1),Final_nrj!$A$1:$LI$1),FALSE)</f>
        <v>#VALUE!</v>
      </c>
      <c r="AJ353" s="313" t="e">
        <f>+VLOOKUP($E353,Final_nrj!$1:$1048576,MATCH(DATE(AJ$2,1,1),Final_nrj!$A$1:$LI$1),FALSE)</f>
        <v>#VALUE!</v>
      </c>
      <c r="AK353" s="313" t="e">
        <f>+VLOOKUP($E353,Final_nrj!$1:$1048576,MATCH(DATE(AK$2,1,1),Final_nrj!$A$1:$LI$1),FALSE)</f>
        <v>#VALUE!</v>
      </c>
      <c r="AL353" s="313" t="e">
        <f>+VLOOKUP($E353,Final_nrj!$1:$1048576,MATCH(DATE(AL$2,1,1),Final_nrj!$A$1:$LI$1),FALSE)</f>
        <v>#VALUE!</v>
      </c>
      <c r="AM353" s="313" t="e">
        <f>+VLOOKUP($E353,Final_nrj!$1:$1048576,MATCH(DATE(AM$2,1,1),Final_nrj!$A$1:$LI$1),FALSE)</f>
        <v>#VALUE!</v>
      </c>
      <c r="AN353" s="313" t="e">
        <f>+VLOOKUP($E353,Final_nrj!$1:$1048576,MATCH(DATE(AN$2,1,1),Final_nrj!$A$1:$LI$1),FALSE)</f>
        <v>#VALUE!</v>
      </c>
      <c r="AO353" s="313" t="e">
        <f>+VLOOKUP($E353,Final_nrj!$1:$1048576,MATCH(DATE(AO$2,1,1),Final_nrj!$A$1:$LI$1),FALSE)</f>
        <v>#VALUE!</v>
      </c>
      <c r="AP353" s="313" t="e">
        <f>+VLOOKUP($E353,Final_nrj!$1:$1048576,MATCH(DATE(AP$2,1,1),Final_nrj!$A$1:$LI$1),FALSE)</f>
        <v>#VALUE!</v>
      </c>
      <c r="AQ353" s="313" t="e">
        <f>+VLOOKUP($E353,Final_nrj!$1:$1048576,MATCH(DATE(AQ$2,1,1),Final_nrj!$A$1:$LI$1),FALSE)</f>
        <v>#VALUE!</v>
      </c>
      <c r="AR353" s="313" t="e">
        <f>+VLOOKUP($E353,Final_nrj!$1:$1048576,MATCH(DATE(AR$2,1,1),Final_nrj!$A$1:$LI$1),FALSE)</f>
        <v>#VALUE!</v>
      </c>
      <c r="AS353" s="313" t="e">
        <f>+VLOOKUP($E353,Final_nrj!$1:$1048576,MATCH(DATE(AS$2,1,1),Final_nrj!$A$1:$LI$1),FALSE)</f>
        <v>#VALUE!</v>
      </c>
      <c r="AT353" s="313" t="e">
        <f>+VLOOKUP($E353,Final_nrj!$1:$1048576,MATCH(DATE(AT$2,1,1),Final_nrj!$A$1:$LI$1),FALSE)</f>
        <v>#VALUE!</v>
      </c>
      <c r="AU353" s="313" t="e">
        <f>+VLOOKUP($E353,Final_nrj!$1:$1048576,MATCH(DATE(AU$2,1,1),Final_nrj!$A$1:$LI$1),FALSE)</f>
        <v>#VALUE!</v>
      </c>
      <c r="AV353" s="313" t="e">
        <f>+VLOOKUP($E353,Final_nrj!$1:$1048576,MATCH(DATE(AV$2,1,1),Final_nrj!$A$1:$LI$1),FALSE)</f>
        <v>#VALUE!</v>
      </c>
      <c r="AW353" s="313" t="e">
        <f>+VLOOKUP($E353,Final_nrj!$1:$1048576,MATCH(DATE(AW$2,1,1),Final_nrj!$A$1:$LI$1),FALSE)</f>
        <v>#VALUE!</v>
      </c>
      <c r="AX353" s="313" t="e">
        <f>+VLOOKUP($E353,Final_nrj!$1:$1048576,MATCH(DATE(AX$2,1,1),Final_nrj!$A$1:$LI$1),FALSE)</f>
        <v>#VALUE!</v>
      </c>
      <c r="AY353" s="313" t="e">
        <f>+VLOOKUP($E353,Final_nrj!$1:$1048576,MATCH(DATE(AY$2,1,1),Final_nrj!$A$1:$LI$1),FALSE)</f>
        <v>#VALUE!</v>
      </c>
      <c r="AZ353" s="313" t="e">
        <f>+VLOOKUP($E353,Final_nrj!$1:$1048576,MATCH(DATE(AZ$2,1,1),Final_nrj!$A$1:$LI$1),FALSE)</f>
        <v>#VALUE!</v>
      </c>
      <c r="BA353" s="313" t="e">
        <f>+VLOOKUP($E353,Final_nrj!$1:$1048576,MATCH(DATE(BA$2,1,1),Final_nrj!$A$1:$LI$1),FALSE)</f>
        <v>#VALUE!</v>
      </c>
      <c r="BB353" s="313" t="e">
        <f>+VLOOKUP($E353,Final_nrj!$1:$1048576,MATCH(DATE(BB$2,1,1),Final_nrj!$A$1:$LI$1),FALSE)</f>
        <v>#VALUE!</v>
      </c>
      <c r="BC353" s="313" t="e">
        <f>+VLOOKUP($E353,Final_nrj!$1:$1048576,MATCH(DATE(BC$2,1,1),Final_nrj!$A$1:$LI$1),FALSE)</f>
        <v>#VALUE!</v>
      </c>
      <c r="BD353" s="313" t="e">
        <f>+VLOOKUP($E353,Final_nrj!$1:$1048576,MATCH(DATE(BD$2,1,1),Final_nrj!$A$1:$LI$1),FALSE)</f>
        <v>#VALUE!</v>
      </c>
      <c r="BE353" s="313" t="e">
        <f>+VLOOKUP($E353,Final_nrj!$1:$1048576,MATCH(DATE(BE$2,1,1),Final_nrj!$A$1:$LI$1),FALSE)</f>
        <v>#VALUE!</v>
      </c>
      <c r="BF353" s="313" t="e">
        <f>+VLOOKUP($E353,Final_nrj!$1:$1048576,MATCH(DATE(BF$2,1,1),Final_nrj!$A$1:$LI$1),FALSE)</f>
        <v>#VALUE!</v>
      </c>
      <c r="BG353" s="313" t="e">
        <f>+VLOOKUP($E353,Final_nrj!$1:$1048576,MATCH(DATE(BG$2,1,1),Final_nrj!$A$1:$LI$1),FALSE)</f>
        <v>#VALUE!</v>
      </c>
      <c r="BH353" s="313" t="e">
        <f>+VLOOKUP($E353,Final_nrj!$1:$1048576,MATCH(DATE(BH$2,1,1),Final_nrj!$A$1:$LI$1),FALSE)</f>
        <v>#VALUE!</v>
      </c>
      <c r="BI353" s="313" t="e">
        <f>+VLOOKUP($E353,Final_nrj!$1:$1048576,MATCH(DATE(BI$2,1,1),Final_nrj!$A$1:$LI$1),FALSE)</f>
        <v>#VALUE!</v>
      </c>
    </row>
    <row r="354" spans="1:61" s="92" customFormat="1" ht="15" customHeight="1" x14ac:dyDescent="0.45">
      <c r="A354" s="407"/>
      <c r="B354" s="411"/>
      <c r="C354" s="129" t="s">
        <v>1052</v>
      </c>
      <c r="D354" s="129"/>
      <c r="E354" s="168" t="s">
        <v>2051</v>
      </c>
      <c r="F354" s="313" t="e">
        <f>+VLOOKUP($E354,Final_nrj!$1:$1048576,MATCH(DATE(F$2,1,1),Final_nrj!$A$1:$LI$1),FALSE)/1000000</f>
        <v>#VALUE!</v>
      </c>
      <c r="G354" s="313" t="e">
        <f>+VLOOKUP($E354,Final_nrj!$1:$1048576,MATCH(DATE(G$2,1,1),Final_nrj!$A$1:$LI$1),FALSE)/1000000</f>
        <v>#VALUE!</v>
      </c>
      <c r="H354" s="313" t="e">
        <f>+VLOOKUP($E354,Final_nrj!$1:$1048576,MATCH(DATE(H$2,1,1),Final_nrj!$A$1:$LI$1),FALSE)/1000000</f>
        <v>#VALUE!</v>
      </c>
      <c r="I354" s="313" t="e">
        <f>+VLOOKUP($E354,Final_nrj!$1:$1048576,MATCH(DATE(I$2,1,1),Final_nrj!$A$1:$LI$1),FALSE)/1000000</f>
        <v>#VALUE!</v>
      </c>
      <c r="J354" s="313" t="e">
        <f>+VLOOKUP($E354,Final_nrj!$1:$1048576,MATCH(DATE(J$2,1,1),Final_nrj!$A$1:$LI$1),FALSE)/1000000</f>
        <v>#VALUE!</v>
      </c>
      <c r="K354" s="313" t="e">
        <f>+VLOOKUP($E354,Final_nrj!$1:$1048576,MATCH(DATE(K$2,1,1),Final_nrj!$A$1:$LI$1),FALSE)/1000000</f>
        <v>#VALUE!</v>
      </c>
      <c r="L354" s="313" t="e">
        <f>+VLOOKUP($E354,Final_nrj!$1:$1048576,MATCH(DATE(L$2,1,1),Final_nrj!$A$1:$LI$1),FALSE)/1000000</f>
        <v>#VALUE!</v>
      </c>
      <c r="M354" s="313" t="e">
        <f>+VLOOKUP($E354,Final_nrj!$1:$1048576,MATCH(DATE(M$2,1,1),Final_nrj!$A$1:$LI$1),FALSE)/1000000</f>
        <v>#VALUE!</v>
      </c>
      <c r="N354" s="313" t="e">
        <f>+VLOOKUP($E354,Final_nrj!$1:$1048576,MATCH(DATE(N$2,1,1),Final_nrj!$A$1:$LI$1),FALSE)/1000000</f>
        <v>#VALUE!</v>
      </c>
      <c r="O354" s="313" t="e">
        <f>+VLOOKUP($E354,Final_nrj!$1:$1048576,MATCH(DATE(O$2,1,1),Final_nrj!$A$1:$LI$1),FALSE)/1000000</f>
        <v>#VALUE!</v>
      </c>
      <c r="P354" s="313" t="e">
        <f>+VLOOKUP($E354,Final_nrj!$1:$1048576,MATCH(DATE(P$2,1,1),Final_nrj!$A$1:$LI$1),FALSE)/1000000</f>
        <v>#VALUE!</v>
      </c>
      <c r="Q354" s="313" t="e">
        <f>+VLOOKUP($E354,Final_nrj!$1:$1048576,MATCH(DATE(Q$2,1,1),Final_nrj!$A$1:$LI$1),FALSE)/1000000</f>
        <v>#VALUE!</v>
      </c>
      <c r="R354" s="313" t="e">
        <f>+VLOOKUP($E354,Final_nrj!$1:$1048576,MATCH(DATE(R$2,1,1),Final_nrj!$A$1:$LI$1),FALSE)/1000000</f>
        <v>#VALUE!</v>
      </c>
      <c r="S354" s="313" t="e">
        <f>+VLOOKUP($E354,Final_nrj!$1:$1048576,MATCH(DATE(S$2,1,1),Final_nrj!$A$1:$LI$1),FALSE)/1000000</f>
        <v>#VALUE!</v>
      </c>
      <c r="T354" s="313" t="e">
        <f>+VLOOKUP($E354,Final_nrj!$1:$1048576,MATCH(DATE(T$2,1,1),Final_nrj!$A$1:$LI$1),FALSE)/1000000</f>
        <v>#VALUE!</v>
      </c>
      <c r="U354" s="313" t="e">
        <f>+VLOOKUP($E354,Final_nrj!$1:$1048576,MATCH(DATE(U$2,1,1),Final_nrj!$A$1:$LI$1),FALSE)/1000000</f>
        <v>#VALUE!</v>
      </c>
      <c r="V354" s="313" t="e">
        <f>+VLOOKUP($E354,Final_nrj!$1:$1048576,MATCH(DATE(V$2,1,1),Final_nrj!$A$1:$LI$1),FALSE)/1000000</f>
        <v>#VALUE!</v>
      </c>
      <c r="W354" s="313" t="e">
        <f>+VLOOKUP($E354,Final_nrj!$1:$1048576,MATCH(DATE(W$2,1,1),Final_nrj!$A$1:$LI$1),FALSE)/1000000</f>
        <v>#VALUE!</v>
      </c>
      <c r="X354" s="313" t="e">
        <f>+VLOOKUP($E354,Final_nrj!$1:$1048576,MATCH(DATE(X$2,1,1),Final_nrj!$A$1:$LI$1),FALSE)/1000000</f>
        <v>#VALUE!</v>
      </c>
      <c r="Y354" s="313" t="e">
        <f>+VLOOKUP($E354,Final_nrj!$1:$1048576,MATCH(DATE(Y$2,1,1),Final_nrj!$A$1:$LI$1),FALSE)/1000000</f>
        <v>#VALUE!</v>
      </c>
      <c r="Z354" s="313" t="e">
        <f>+VLOOKUP($E354,Final_nrj!$1:$1048576,MATCH(DATE(Z$2,1,1),Final_nrj!$A$1:$LI$1),FALSE)/1000000</f>
        <v>#VALUE!</v>
      </c>
      <c r="AA354" s="313" t="e">
        <f>+VLOOKUP($E354,Final_nrj!$1:$1048576,MATCH(DATE(AA$2,1,1),Final_nrj!$A$1:$LI$1),FALSE)/1000000</f>
        <v>#VALUE!</v>
      </c>
      <c r="AB354" s="313" t="e">
        <f>+VLOOKUP($E354,Final_nrj!$1:$1048576,MATCH(DATE(AB$2,1,1),Final_nrj!$A$1:$LI$1),FALSE)/1000000</f>
        <v>#VALUE!</v>
      </c>
      <c r="AC354" s="313" t="e">
        <f>+VLOOKUP($E354,Final_nrj!$1:$1048576,MATCH(DATE(AC$2,1,1),Final_nrj!$A$1:$LI$1),FALSE)/1000000</f>
        <v>#VALUE!</v>
      </c>
      <c r="AD354" s="313" t="e">
        <f>+VLOOKUP($E354,Final_nrj!$1:$1048576,MATCH(DATE(AD$2,1,1),Final_nrj!$A$1:$LI$1),FALSE)/1000000</f>
        <v>#VALUE!</v>
      </c>
      <c r="AE354" s="313" t="e">
        <f>+VLOOKUP($E354,Final_nrj!$1:$1048576,MATCH(DATE(AE$2,1,1),Final_nrj!$A$1:$LI$1),FALSE)/1000000</f>
        <v>#VALUE!</v>
      </c>
      <c r="AF354" s="313" t="e">
        <f>+VLOOKUP($E354,Final_nrj!$1:$1048576,MATCH(DATE(AF$2,1,1),Final_nrj!$A$1:$LI$1),FALSE)/1000000</f>
        <v>#VALUE!</v>
      </c>
      <c r="AG354" s="313" t="e">
        <f>+VLOOKUP($E354,Final_nrj!$1:$1048576,MATCH(DATE(AG$2,1,1),Final_nrj!$A$1:$LI$1),FALSE)/1000000</f>
        <v>#VALUE!</v>
      </c>
      <c r="AH354" s="313" t="e">
        <f>+VLOOKUP($E354,Final_nrj!$1:$1048576,MATCH(DATE(AH$2,1,1),Final_nrj!$A$1:$LI$1),FALSE)/1000000</f>
        <v>#VALUE!</v>
      </c>
      <c r="AI354" s="313" t="e">
        <f>+VLOOKUP($E354,Final_nrj!$1:$1048576,MATCH(DATE(AI$2,1,1),Final_nrj!$A$1:$LI$1),FALSE)/1000000</f>
        <v>#VALUE!</v>
      </c>
      <c r="AJ354" s="313" t="e">
        <f>+VLOOKUP($E354,Final_nrj!$1:$1048576,MATCH(DATE(AJ$2,1,1),Final_nrj!$A$1:$LI$1),FALSE)/1000000</f>
        <v>#VALUE!</v>
      </c>
      <c r="AK354" s="313" t="e">
        <f>+VLOOKUP($E354,Final_nrj!$1:$1048576,MATCH(DATE(AK$2,1,1),Final_nrj!$A$1:$LI$1),FALSE)/1000000</f>
        <v>#VALUE!</v>
      </c>
      <c r="AL354" s="313" t="e">
        <f>+VLOOKUP($E354,Final_nrj!$1:$1048576,MATCH(DATE(AL$2,1,1),Final_nrj!$A$1:$LI$1),FALSE)/1000000</f>
        <v>#VALUE!</v>
      </c>
      <c r="AM354" s="313" t="e">
        <f>+VLOOKUP($E354,Final_nrj!$1:$1048576,MATCH(DATE(AM$2,1,1),Final_nrj!$A$1:$LI$1),FALSE)/1000000</f>
        <v>#VALUE!</v>
      </c>
      <c r="AN354" s="313" t="e">
        <f>+VLOOKUP($E354,Final_nrj!$1:$1048576,MATCH(DATE(AN$2,1,1),Final_nrj!$A$1:$LI$1),FALSE)/1000000</f>
        <v>#VALUE!</v>
      </c>
      <c r="AO354" s="313" t="e">
        <f>+VLOOKUP($E354,Final_nrj!$1:$1048576,MATCH(DATE(AO$2,1,1),Final_nrj!$A$1:$LI$1),FALSE)/1000000</f>
        <v>#VALUE!</v>
      </c>
      <c r="AP354" s="313" t="e">
        <f>+VLOOKUP($E354,Final_nrj!$1:$1048576,MATCH(DATE(AP$2,1,1),Final_nrj!$A$1:$LI$1),FALSE)/1000000</f>
        <v>#VALUE!</v>
      </c>
      <c r="AQ354" s="313" t="e">
        <f>+VLOOKUP($E354,Final_nrj!$1:$1048576,MATCH(DATE(AQ$2,1,1),Final_nrj!$A$1:$LI$1),FALSE)/1000000</f>
        <v>#VALUE!</v>
      </c>
      <c r="AR354" s="313" t="e">
        <f>+VLOOKUP($E354,Final_nrj!$1:$1048576,MATCH(DATE(AR$2,1,1),Final_nrj!$A$1:$LI$1),FALSE)/1000000</f>
        <v>#VALUE!</v>
      </c>
      <c r="AS354" s="313" t="e">
        <f>+VLOOKUP($E354,Final_nrj!$1:$1048576,MATCH(DATE(AS$2,1,1),Final_nrj!$A$1:$LI$1),FALSE)/1000000</f>
        <v>#VALUE!</v>
      </c>
      <c r="AT354" s="313" t="e">
        <f>+VLOOKUP($E354,Final_nrj!$1:$1048576,MATCH(DATE(AT$2,1,1),Final_nrj!$A$1:$LI$1),FALSE)/1000000</f>
        <v>#VALUE!</v>
      </c>
      <c r="AU354" s="313" t="e">
        <f>+VLOOKUP($E354,Final_nrj!$1:$1048576,MATCH(DATE(AU$2,1,1),Final_nrj!$A$1:$LI$1),FALSE)/1000000</f>
        <v>#VALUE!</v>
      </c>
      <c r="AV354" s="313" t="e">
        <f>+VLOOKUP($E354,Final_nrj!$1:$1048576,MATCH(DATE(AV$2,1,1),Final_nrj!$A$1:$LI$1),FALSE)/1000000</f>
        <v>#VALUE!</v>
      </c>
      <c r="AW354" s="313" t="e">
        <f>+VLOOKUP($E354,Final_nrj!$1:$1048576,MATCH(DATE(AW$2,1,1),Final_nrj!$A$1:$LI$1),FALSE)/1000000</f>
        <v>#VALUE!</v>
      </c>
      <c r="AX354" s="313" t="e">
        <f>+VLOOKUP($E354,Final_nrj!$1:$1048576,MATCH(DATE(AX$2,1,1),Final_nrj!$A$1:$LI$1),FALSE)/1000000</f>
        <v>#VALUE!</v>
      </c>
      <c r="AY354" s="313" t="e">
        <f>+VLOOKUP($E354,Final_nrj!$1:$1048576,MATCH(DATE(AY$2,1,1),Final_nrj!$A$1:$LI$1),FALSE)/1000000</f>
        <v>#VALUE!</v>
      </c>
      <c r="AZ354" s="313" t="e">
        <f>+VLOOKUP($E354,Final_nrj!$1:$1048576,MATCH(DATE(AZ$2,1,1),Final_nrj!$A$1:$LI$1),FALSE)/1000000</f>
        <v>#VALUE!</v>
      </c>
      <c r="BA354" s="313" t="e">
        <f>+VLOOKUP($E354,Final_nrj!$1:$1048576,MATCH(DATE(BA$2,1,1),Final_nrj!$A$1:$LI$1),FALSE)/1000000</f>
        <v>#VALUE!</v>
      </c>
      <c r="BB354" s="313" t="e">
        <f>+VLOOKUP($E354,Final_nrj!$1:$1048576,MATCH(DATE(BB$2,1,1),Final_nrj!$A$1:$LI$1),FALSE)/1000000</f>
        <v>#VALUE!</v>
      </c>
      <c r="BC354" s="313" t="e">
        <f>+VLOOKUP($E354,Final_nrj!$1:$1048576,MATCH(DATE(BC$2,1,1),Final_nrj!$A$1:$LI$1),FALSE)/1000000</f>
        <v>#VALUE!</v>
      </c>
      <c r="BD354" s="313" t="e">
        <f>+VLOOKUP($E354,Final_nrj!$1:$1048576,MATCH(DATE(BD$2,1,1),Final_nrj!$A$1:$LI$1),FALSE)/1000000</f>
        <v>#VALUE!</v>
      </c>
      <c r="BE354" s="313" t="e">
        <f>+VLOOKUP($E354,Final_nrj!$1:$1048576,MATCH(DATE(BE$2,1,1),Final_nrj!$A$1:$LI$1),FALSE)/1000000</f>
        <v>#VALUE!</v>
      </c>
      <c r="BF354" s="313" t="e">
        <f>+VLOOKUP($E354,Final_nrj!$1:$1048576,MATCH(DATE(BF$2,1,1),Final_nrj!$A$1:$LI$1),FALSE)/1000000</f>
        <v>#VALUE!</v>
      </c>
      <c r="BG354" s="313" t="e">
        <f>+VLOOKUP($E354,Final_nrj!$1:$1048576,MATCH(DATE(BG$2,1,1),Final_nrj!$A$1:$LI$1),FALSE)/1000000</f>
        <v>#VALUE!</v>
      </c>
      <c r="BH354" s="313" t="e">
        <f>+VLOOKUP($E354,Final_nrj!$1:$1048576,MATCH(DATE(BH$2,1,1),Final_nrj!$A$1:$LI$1),FALSE)/1000000</f>
        <v>#VALUE!</v>
      </c>
      <c r="BI354" s="313" t="e">
        <f>+VLOOKUP($E354,Final_nrj!$1:$1048576,MATCH(DATE(BI$2,1,1),Final_nrj!$A$1:$LI$1),FALSE)/1000000</f>
        <v>#VALUE!</v>
      </c>
    </row>
    <row r="355" spans="1:61" ht="15" customHeight="1" x14ac:dyDescent="0.45">
      <c r="A355" s="407"/>
      <c r="B355" s="411"/>
      <c r="C355" s="129"/>
      <c r="D355" s="128" t="s">
        <v>1027</v>
      </c>
      <c r="E355" s="67" t="s">
        <v>2052</v>
      </c>
      <c r="F355" s="328" t="e">
        <f>+VLOOKUP($E355,Final_nrj!$1:$1048576,MATCH(DATE(F$2,1,1),Final_nrj!$A$1:$LI$1),FALSE)/1000000</f>
        <v>#VALUE!</v>
      </c>
      <c r="G355" s="328" t="e">
        <f>+VLOOKUP($E355,Final_nrj!$1:$1048576,MATCH(DATE(G$2,1,1),Final_nrj!$A$1:$LI$1),FALSE)/1000000</f>
        <v>#VALUE!</v>
      </c>
      <c r="H355" s="328" t="e">
        <f>+VLOOKUP($E355,Final_nrj!$1:$1048576,MATCH(DATE(H$2,1,1),Final_nrj!$A$1:$LI$1),FALSE)/1000000</f>
        <v>#VALUE!</v>
      </c>
      <c r="I355" s="328" t="e">
        <f>+VLOOKUP($E355,Final_nrj!$1:$1048576,MATCH(DATE(I$2,1,1),Final_nrj!$A$1:$LI$1),FALSE)/1000000</f>
        <v>#VALUE!</v>
      </c>
      <c r="J355" s="328" t="e">
        <f>+VLOOKUP($E355,Final_nrj!$1:$1048576,MATCH(DATE(J$2,1,1),Final_nrj!$A$1:$LI$1),FALSE)/1000000</f>
        <v>#VALUE!</v>
      </c>
      <c r="K355" s="328" t="e">
        <f>+VLOOKUP($E355,Final_nrj!$1:$1048576,MATCH(DATE(K$2,1,1),Final_nrj!$A$1:$LI$1),FALSE)/1000000</f>
        <v>#VALUE!</v>
      </c>
      <c r="L355" s="328" t="e">
        <f>+VLOOKUP($E355,Final_nrj!$1:$1048576,MATCH(DATE(L$2,1,1),Final_nrj!$A$1:$LI$1),FALSE)/1000000</f>
        <v>#VALUE!</v>
      </c>
      <c r="M355" s="328" t="e">
        <f>+VLOOKUP($E355,Final_nrj!$1:$1048576,MATCH(DATE(M$2,1,1),Final_nrj!$A$1:$LI$1),FALSE)/1000000</f>
        <v>#VALUE!</v>
      </c>
      <c r="N355" s="328" t="e">
        <f>+VLOOKUP($E355,Final_nrj!$1:$1048576,MATCH(DATE(N$2,1,1),Final_nrj!$A$1:$LI$1),FALSE)/1000000</f>
        <v>#VALUE!</v>
      </c>
      <c r="O355" s="328" t="e">
        <f>+VLOOKUP($E355,Final_nrj!$1:$1048576,MATCH(DATE(O$2,1,1),Final_nrj!$A$1:$LI$1),FALSE)/1000000</f>
        <v>#VALUE!</v>
      </c>
      <c r="P355" s="328" t="e">
        <f>+VLOOKUP($E355,Final_nrj!$1:$1048576,MATCH(DATE(P$2,1,1),Final_nrj!$A$1:$LI$1),FALSE)/1000000</f>
        <v>#VALUE!</v>
      </c>
      <c r="Q355" s="328" t="e">
        <f>+VLOOKUP($E355,Final_nrj!$1:$1048576,MATCH(DATE(Q$2,1,1),Final_nrj!$A$1:$LI$1),FALSE)/1000000</f>
        <v>#VALUE!</v>
      </c>
      <c r="R355" s="328" t="e">
        <f>+VLOOKUP($E355,Final_nrj!$1:$1048576,MATCH(DATE(R$2,1,1),Final_nrj!$A$1:$LI$1),FALSE)/1000000</f>
        <v>#VALUE!</v>
      </c>
      <c r="S355" s="328" t="e">
        <f>+VLOOKUP($E355,Final_nrj!$1:$1048576,MATCH(DATE(S$2,1,1),Final_nrj!$A$1:$LI$1),FALSE)/1000000</f>
        <v>#VALUE!</v>
      </c>
      <c r="T355" s="328" t="e">
        <f>+VLOOKUP($E355,Final_nrj!$1:$1048576,MATCH(DATE(T$2,1,1),Final_nrj!$A$1:$LI$1),FALSE)/1000000</f>
        <v>#VALUE!</v>
      </c>
      <c r="U355" s="328" t="e">
        <f>+VLOOKUP($E355,Final_nrj!$1:$1048576,MATCH(DATE(U$2,1,1),Final_nrj!$A$1:$LI$1),FALSE)/1000000</f>
        <v>#VALUE!</v>
      </c>
      <c r="V355" s="328" t="e">
        <f>+VLOOKUP($E355,Final_nrj!$1:$1048576,MATCH(DATE(V$2,1,1),Final_nrj!$A$1:$LI$1),FALSE)/1000000</f>
        <v>#VALUE!</v>
      </c>
      <c r="W355" s="328" t="e">
        <f>+VLOOKUP($E355,Final_nrj!$1:$1048576,MATCH(DATE(W$2,1,1),Final_nrj!$A$1:$LI$1),FALSE)/1000000</f>
        <v>#VALUE!</v>
      </c>
      <c r="X355" s="328" t="e">
        <f>+VLOOKUP($E355,Final_nrj!$1:$1048576,MATCH(DATE(X$2,1,1),Final_nrj!$A$1:$LI$1),FALSE)/1000000</f>
        <v>#VALUE!</v>
      </c>
      <c r="Y355" s="328" t="e">
        <f>+VLOOKUP($E355,Final_nrj!$1:$1048576,MATCH(DATE(Y$2,1,1),Final_nrj!$A$1:$LI$1),FALSE)/1000000</f>
        <v>#VALUE!</v>
      </c>
      <c r="Z355" s="328" t="e">
        <f>+VLOOKUP($E355,Final_nrj!$1:$1048576,MATCH(DATE(Z$2,1,1),Final_nrj!$A$1:$LI$1),FALSE)/1000000</f>
        <v>#VALUE!</v>
      </c>
      <c r="AA355" s="328" t="e">
        <f>+VLOOKUP($E355,Final_nrj!$1:$1048576,MATCH(DATE(AA$2,1,1),Final_nrj!$A$1:$LI$1),FALSE)/1000000</f>
        <v>#VALUE!</v>
      </c>
      <c r="AB355" s="328" t="e">
        <f>+VLOOKUP($E355,Final_nrj!$1:$1048576,MATCH(DATE(AB$2,1,1),Final_nrj!$A$1:$LI$1),FALSE)/1000000</f>
        <v>#VALUE!</v>
      </c>
      <c r="AC355" s="328" t="e">
        <f>+VLOOKUP($E355,Final_nrj!$1:$1048576,MATCH(DATE(AC$2,1,1),Final_nrj!$A$1:$LI$1),FALSE)/1000000</f>
        <v>#VALUE!</v>
      </c>
      <c r="AD355" s="328" t="e">
        <f>+VLOOKUP($E355,Final_nrj!$1:$1048576,MATCH(DATE(AD$2,1,1),Final_nrj!$A$1:$LI$1),FALSE)/1000000</f>
        <v>#VALUE!</v>
      </c>
      <c r="AE355" s="328" t="e">
        <f>+VLOOKUP($E355,Final_nrj!$1:$1048576,MATCH(DATE(AE$2,1,1),Final_nrj!$A$1:$LI$1),FALSE)/1000000</f>
        <v>#VALUE!</v>
      </c>
      <c r="AF355" s="328" t="e">
        <f>+VLOOKUP($E355,Final_nrj!$1:$1048576,MATCH(DATE(AF$2,1,1),Final_nrj!$A$1:$LI$1),FALSE)/1000000</f>
        <v>#VALUE!</v>
      </c>
      <c r="AG355" s="328" t="e">
        <f>+VLOOKUP($E355,Final_nrj!$1:$1048576,MATCH(DATE(AG$2,1,1),Final_nrj!$A$1:$LI$1),FALSE)/1000000</f>
        <v>#VALUE!</v>
      </c>
      <c r="AH355" s="328" t="e">
        <f>+VLOOKUP($E355,Final_nrj!$1:$1048576,MATCH(DATE(AH$2,1,1),Final_nrj!$A$1:$LI$1),FALSE)/1000000</f>
        <v>#VALUE!</v>
      </c>
      <c r="AI355" s="328" t="e">
        <f>+VLOOKUP($E355,Final_nrj!$1:$1048576,MATCH(DATE(AI$2,1,1),Final_nrj!$A$1:$LI$1),FALSE)/1000000</f>
        <v>#VALUE!</v>
      </c>
      <c r="AJ355" s="328" t="e">
        <f>+VLOOKUP($E355,Final_nrj!$1:$1048576,MATCH(DATE(AJ$2,1,1),Final_nrj!$A$1:$LI$1),FALSE)/1000000</f>
        <v>#VALUE!</v>
      </c>
      <c r="AK355" s="328" t="e">
        <f>+VLOOKUP($E355,Final_nrj!$1:$1048576,MATCH(DATE(AK$2,1,1),Final_nrj!$A$1:$LI$1),FALSE)/1000000</f>
        <v>#VALUE!</v>
      </c>
      <c r="AL355" s="328" t="e">
        <f>+VLOOKUP($E355,Final_nrj!$1:$1048576,MATCH(DATE(AL$2,1,1),Final_nrj!$A$1:$LI$1),FALSE)/1000000</f>
        <v>#VALUE!</v>
      </c>
      <c r="AM355" s="328" t="e">
        <f>+VLOOKUP($E355,Final_nrj!$1:$1048576,MATCH(DATE(AM$2,1,1),Final_nrj!$A$1:$LI$1),FALSE)/1000000</f>
        <v>#VALUE!</v>
      </c>
      <c r="AN355" s="328" t="e">
        <f>+VLOOKUP($E355,Final_nrj!$1:$1048576,MATCH(DATE(AN$2,1,1),Final_nrj!$A$1:$LI$1),FALSE)/1000000</f>
        <v>#VALUE!</v>
      </c>
      <c r="AO355" s="328" t="e">
        <f>+VLOOKUP($E355,Final_nrj!$1:$1048576,MATCH(DATE(AO$2,1,1),Final_nrj!$A$1:$LI$1),FALSE)/1000000</f>
        <v>#VALUE!</v>
      </c>
      <c r="AP355" s="328" t="e">
        <f>+VLOOKUP($E355,Final_nrj!$1:$1048576,MATCH(DATE(AP$2,1,1),Final_nrj!$A$1:$LI$1),FALSE)/1000000</f>
        <v>#VALUE!</v>
      </c>
      <c r="AQ355" s="328" t="e">
        <f>+VLOOKUP($E355,Final_nrj!$1:$1048576,MATCH(DATE(AQ$2,1,1),Final_nrj!$A$1:$LI$1),FALSE)/1000000</f>
        <v>#VALUE!</v>
      </c>
      <c r="AR355" s="328" t="e">
        <f>+VLOOKUP($E355,Final_nrj!$1:$1048576,MATCH(DATE(AR$2,1,1),Final_nrj!$A$1:$LI$1),FALSE)/1000000</f>
        <v>#VALUE!</v>
      </c>
      <c r="AS355" s="328" t="e">
        <f>+VLOOKUP($E355,Final_nrj!$1:$1048576,MATCH(DATE(AS$2,1,1),Final_nrj!$A$1:$LI$1),FALSE)/1000000</f>
        <v>#VALUE!</v>
      </c>
      <c r="AT355" s="328" t="e">
        <f>+VLOOKUP($E355,Final_nrj!$1:$1048576,MATCH(DATE(AT$2,1,1),Final_nrj!$A$1:$LI$1),FALSE)/1000000</f>
        <v>#VALUE!</v>
      </c>
      <c r="AU355" s="328" t="e">
        <f>+VLOOKUP($E355,Final_nrj!$1:$1048576,MATCH(DATE(AU$2,1,1),Final_nrj!$A$1:$LI$1),FALSE)/1000000</f>
        <v>#VALUE!</v>
      </c>
      <c r="AV355" s="328" t="e">
        <f>+VLOOKUP($E355,Final_nrj!$1:$1048576,MATCH(DATE(AV$2,1,1),Final_nrj!$A$1:$LI$1),FALSE)/1000000</f>
        <v>#VALUE!</v>
      </c>
      <c r="AW355" s="328" t="e">
        <f>+VLOOKUP($E355,Final_nrj!$1:$1048576,MATCH(DATE(AW$2,1,1),Final_nrj!$A$1:$LI$1),FALSE)/1000000</f>
        <v>#VALUE!</v>
      </c>
      <c r="AX355" s="328" t="e">
        <f>+VLOOKUP($E355,Final_nrj!$1:$1048576,MATCH(DATE(AX$2,1,1),Final_nrj!$A$1:$LI$1),FALSE)/1000000</f>
        <v>#VALUE!</v>
      </c>
      <c r="AY355" s="328" t="e">
        <f>+VLOOKUP($E355,Final_nrj!$1:$1048576,MATCH(DATE(AY$2,1,1),Final_nrj!$A$1:$LI$1),FALSE)/1000000</f>
        <v>#VALUE!</v>
      </c>
      <c r="AZ355" s="328" t="e">
        <f>+VLOOKUP($E355,Final_nrj!$1:$1048576,MATCH(DATE(AZ$2,1,1),Final_nrj!$A$1:$LI$1),FALSE)/1000000</f>
        <v>#VALUE!</v>
      </c>
      <c r="BA355" s="328" t="e">
        <f>+VLOOKUP($E355,Final_nrj!$1:$1048576,MATCH(DATE(BA$2,1,1),Final_nrj!$A$1:$LI$1),FALSE)/1000000</f>
        <v>#VALUE!</v>
      </c>
      <c r="BB355" s="328" t="e">
        <f>+VLOOKUP($E355,Final_nrj!$1:$1048576,MATCH(DATE(BB$2,1,1),Final_nrj!$A$1:$LI$1),FALSE)/1000000</f>
        <v>#VALUE!</v>
      </c>
      <c r="BC355" s="328" t="e">
        <f>+VLOOKUP($E355,Final_nrj!$1:$1048576,MATCH(DATE(BC$2,1,1),Final_nrj!$A$1:$LI$1),FALSE)/1000000</f>
        <v>#VALUE!</v>
      </c>
      <c r="BD355" s="328" t="e">
        <f>+VLOOKUP($E355,Final_nrj!$1:$1048576,MATCH(DATE(BD$2,1,1),Final_nrj!$A$1:$LI$1),FALSE)/1000000</f>
        <v>#VALUE!</v>
      </c>
      <c r="BE355" s="328" t="e">
        <f>+VLOOKUP($E355,Final_nrj!$1:$1048576,MATCH(DATE(BE$2,1,1),Final_nrj!$A$1:$LI$1),FALSE)/1000000</f>
        <v>#VALUE!</v>
      </c>
      <c r="BF355" s="328" t="e">
        <f>+VLOOKUP($E355,Final_nrj!$1:$1048576,MATCH(DATE(BF$2,1,1),Final_nrj!$A$1:$LI$1),FALSE)/1000000</f>
        <v>#VALUE!</v>
      </c>
      <c r="BG355" s="328" t="e">
        <f>+VLOOKUP($E355,Final_nrj!$1:$1048576,MATCH(DATE(BG$2,1,1),Final_nrj!$A$1:$LI$1),FALSE)/1000000</f>
        <v>#VALUE!</v>
      </c>
      <c r="BH355" s="328" t="e">
        <f>+VLOOKUP($E355,Final_nrj!$1:$1048576,MATCH(DATE(BH$2,1,1),Final_nrj!$A$1:$LI$1),FALSE)/1000000</f>
        <v>#VALUE!</v>
      </c>
      <c r="BI355" s="328" t="e">
        <f>+VLOOKUP($E355,Final_nrj!$1:$1048576,MATCH(DATE(BI$2,1,1),Final_nrj!$A$1:$LI$1),FALSE)/1000000</f>
        <v>#VALUE!</v>
      </c>
    </row>
    <row r="356" spans="1:61" ht="15" customHeight="1" x14ac:dyDescent="0.45">
      <c r="A356" s="407"/>
      <c r="B356" s="411"/>
      <c r="C356" s="128"/>
      <c r="D356" s="128" t="s">
        <v>1028</v>
      </c>
      <c r="E356" s="67" t="s">
        <v>2053</v>
      </c>
      <c r="F356" s="328" t="e">
        <f>+VLOOKUP($E356,Final_nrj!$1:$1048576,MATCH(DATE(F$2,1,1),Final_nrj!$A$1:$LI$1),FALSE)/1000000</f>
        <v>#VALUE!</v>
      </c>
      <c r="G356" s="328" t="e">
        <f>+VLOOKUP($E356,Final_nrj!$1:$1048576,MATCH(DATE(G$2,1,1),Final_nrj!$A$1:$LI$1),FALSE)/1000000</f>
        <v>#VALUE!</v>
      </c>
      <c r="H356" s="328" t="e">
        <f>+VLOOKUP($E356,Final_nrj!$1:$1048576,MATCH(DATE(H$2,1,1),Final_nrj!$A$1:$LI$1),FALSE)/1000000</f>
        <v>#VALUE!</v>
      </c>
      <c r="I356" s="328" t="e">
        <f>+VLOOKUP($E356,Final_nrj!$1:$1048576,MATCH(DATE(I$2,1,1),Final_nrj!$A$1:$LI$1),FALSE)/1000000</f>
        <v>#VALUE!</v>
      </c>
      <c r="J356" s="328" t="e">
        <f>+VLOOKUP($E356,Final_nrj!$1:$1048576,MATCH(DATE(J$2,1,1),Final_nrj!$A$1:$LI$1),FALSE)/1000000</f>
        <v>#VALUE!</v>
      </c>
      <c r="K356" s="328" t="e">
        <f>+VLOOKUP($E356,Final_nrj!$1:$1048576,MATCH(DATE(K$2,1,1),Final_nrj!$A$1:$LI$1),FALSE)/1000000</f>
        <v>#VALUE!</v>
      </c>
      <c r="L356" s="328" t="e">
        <f>+VLOOKUP($E356,Final_nrj!$1:$1048576,MATCH(DATE(L$2,1,1),Final_nrj!$A$1:$LI$1),FALSE)/1000000</f>
        <v>#VALUE!</v>
      </c>
      <c r="M356" s="328" t="e">
        <f>+VLOOKUP($E356,Final_nrj!$1:$1048576,MATCH(DATE(M$2,1,1),Final_nrj!$A$1:$LI$1),FALSE)/1000000</f>
        <v>#VALUE!</v>
      </c>
      <c r="N356" s="328" t="e">
        <f>+VLOOKUP($E356,Final_nrj!$1:$1048576,MATCH(DATE(N$2,1,1),Final_nrj!$A$1:$LI$1),FALSE)/1000000</f>
        <v>#VALUE!</v>
      </c>
      <c r="O356" s="328" t="e">
        <f>+VLOOKUP($E356,Final_nrj!$1:$1048576,MATCH(DATE(O$2,1,1),Final_nrj!$A$1:$LI$1),FALSE)/1000000</f>
        <v>#VALUE!</v>
      </c>
      <c r="P356" s="328" t="e">
        <f>+VLOOKUP($E356,Final_nrj!$1:$1048576,MATCH(DATE(P$2,1,1),Final_nrj!$A$1:$LI$1),FALSE)/1000000</f>
        <v>#VALUE!</v>
      </c>
      <c r="Q356" s="328" t="e">
        <f>+VLOOKUP($E356,Final_nrj!$1:$1048576,MATCH(DATE(Q$2,1,1),Final_nrj!$A$1:$LI$1),FALSE)/1000000</f>
        <v>#VALUE!</v>
      </c>
      <c r="R356" s="328" t="e">
        <f>+VLOOKUP($E356,Final_nrj!$1:$1048576,MATCH(DATE(R$2,1,1),Final_nrj!$A$1:$LI$1),FALSE)/1000000</f>
        <v>#VALUE!</v>
      </c>
      <c r="S356" s="328" t="e">
        <f>+VLOOKUP($E356,Final_nrj!$1:$1048576,MATCH(DATE(S$2,1,1),Final_nrj!$A$1:$LI$1),FALSE)/1000000</f>
        <v>#VALUE!</v>
      </c>
      <c r="T356" s="328" t="e">
        <f>+VLOOKUP($E356,Final_nrj!$1:$1048576,MATCH(DATE(T$2,1,1),Final_nrj!$A$1:$LI$1),FALSE)/1000000</f>
        <v>#VALUE!</v>
      </c>
      <c r="U356" s="328" t="e">
        <f>+VLOOKUP($E356,Final_nrj!$1:$1048576,MATCH(DATE(U$2,1,1),Final_nrj!$A$1:$LI$1),FALSE)/1000000</f>
        <v>#VALUE!</v>
      </c>
      <c r="V356" s="328" t="e">
        <f>+VLOOKUP($E356,Final_nrj!$1:$1048576,MATCH(DATE(V$2,1,1),Final_nrj!$A$1:$LI$1),FALSE)/1000000</f>
        <v>#VALUE!</v>
      </c>
      <c r="W356" s="328" t="e">
        <f>+VLOOKUP($E356,Final_nrj!$1:$1048576,MATCH(DATE(W$2,1,1),Final_nrj!$A$1:$LI$1),FALSE)/1000000</f>
        <v>#VALUE!</v>
      </c>
      <c r="X356" s="328" t="e">
        <f>+VLOOKUP($E356,Final_nrj!$1:$1048576,MATCH(DATE(X$2,1,1),Final_nrj!$A$1:$LI$1),FALSE)/1000000</f>
        <v>#VALUE!</v>
      </c>
      <c r="Y356" s="328" t="e">
        <f>+VLOOKUP($E356,Final_nrj!$1:$1048576,MATCH(DATE(Y$2,1,1),Final_nrj!$A$1:$LI$1),FALSE)/1000000</f>
        <v>#VALUE!</v>
      </c>
      <c r="Z356" s="328" t="e">
        <f>+VLOOKUP($E356,Final_nrj!$1:$1048576,MATCH(DATE(Z$2,1,1),Final_nrj!$A$1:$LI$1),FALSE)/1000000</f>
        <v>#VALUE!</v>
      </c>
      <c r="AA356" s="328" t="e">
        <f>+VLOOKUP($E356,Final_nrj!$1:$1048576,MATCH(DATE(AA$2,1,1),Final_nrj!$A$1:$LI$1),FALSE)/1000000</f>
        <v>#VALUE!</v>
      </c>
      <c r="AB356" s="328" t="e">
        <f>+VLOOKUP($E356,Final_nrj!$1:$1048576,MATCH(DATE(AB$2,1,1),Final_nrj!$A$1:$LI$1),FALSE)/1000000</f>
        <v>#VALUE!</v>
      </c>
      <c r="AC356" s="328" t="e">
        <f>+VLOOKUP($E356,Final_nrj!$1:$1048576,MATCH(DATE(AC$2,1,1),Final_nrj!$A$1:$LI$1),FALSE)/1000000</f>
        <v>#VALUE!</v>
      </c>
      <c r="AD356" s="328" t="e">
        <f>+VLOOKUP($E356,Final_nrj!$1:$1048576,MATCH(DATE(AD$2,1,1),Final_nrj!$A$1:$LI$1),FALSE)/1000000</f>
        <v>#VALUE!</v>
      </c>
      <c r="AE356" s="328" t="e">
        <f>+VLOOKUP($E356,Final_nrj!$1:$1048576,MATCH(DATE(AE$2,1,1),Final_nrj!$A$1:$LI$1),FALSE)/1000000</f>
        <v>#VALUE!</v>
      </c>
      <c r="AF356" s="328" t="e">
        <f>+VLOOKUP($E356,Final_nrj!$1:$1048576,MATCH(DATE(AF$2,1,1),Final_nrj!$A$1:$LI$1),FALSE)/1000000</f>
        <v>#VALUE!</v>
      </c>
      <c r="AG356" s="328" t="e">
        <f>+VLOOKUP($E356,Final_nrj!$1:$1048576,MATCH(DATE(AG$2,1,1),Final_nrj!$A$1:$LI$1),FALSE)/1000000</f>
        <v>#VALUE!</v>
      </c>
      <c r="AH356" s="328" t="e">
        <f>+VLOOKUP($E356,Final_nrj!$1:$1048576,MATCH(DATE(AH$2,1,1),Final_nrj!$A$1:$LI$1),FALSE)/1000000</f>
        <v>#VALUE!</v>
      </c>
      <c r="AI356" s="328" t="e">
        <f>+VLOOKUP($E356,Final_nrj!$1:$1048576,MATCH(DATE(AI$2,1,1),Final_nrj!$A$1:$LI$1),FALSE)/1000000</f>
        <v>#VALUE!</v>
      </c>
      <c r="AJ356" s="328" t="e">
        <f>+VLOOKUP($E356,Final_nrj!$1:$1048576,MATCH(DATE(AJ$2,1,1),Final_nrj!$A$1:$LI$1),FALSE)/1000000</f>
        <v>#VALUE!</v>
      </c>
      <c r="AK356" s="328" t="e">
        <f>+VLOOKUP($E356,Final_nrj!$1:$1048576,MATCH(DATE(AK$2,1,1),Final_nrj!$A$1:$LI$1),FALSE)/1000000</f>
        <v>#VALUE!</v>
      </c>
      <c r="AL356" s="328" t="e">
        <f>+VLOOKUP($E356,Final_nrj!$1:$1048576,MATCH(DATE(AL$2,1,1),Final_nrj!$A$1:$LI$1),FALSE)/1000000</f>
        <v>#VALUE!</v>
      </c>
      <c r="AM356" s="328" t="e">
        <f>+VLOOKUP($E356,Final_nrj!$1:$1048576,MATCH(DATE(AM$2,1,1),Final_nrj!$A$1:$LI$1),FALSE)/1000000</f>
        <v>#VALUE!</v>
      </c>
      <c r="AN356" s="328" t="e">
        <f>+VLOOKUP($E356,Final_nrj!$1:$1048576,MATCH(DATE(AN$2,1,1),Final_nrj!$A$1:$LI$1),FALSE)/1000000</f>
        <v>#VALUE!</v>
      </c>
      <c r="AO356" s="328" t="e">
        <f>+VLOOKUP($E356,Final_nrj!$1:$1048576,MATCH(DATE(AO$2,1,1),Final_nrj!$A$1:$LI$1),FALSE)/1000000</f>
        <v>#VALUE!</v>
      </c>
      <c r="AP356" s="328" t="e">
        <f>+VLOOKUP($E356,Final_nrj!$1:$1048576,MATCH(DATE(AP$2,1,1),Final_nrj!$A$1:$LI$1),FALSE)/1000000</f>
        <v>#VALUE!</v>
      </c>
      <c r="AQ356" s="328" t="e">
        <f>+VLOOKUP($E356,Final_nrj!$1:$1048576,MATCH(DATE(AQ$2,1,1),Final_nrj!$A$1:$LI$1),FALSE)/1000000</f>
        <v>#VALUE!</v>
      </c>
      <c r="AR356" s="328" t="e">
        <f>+VLOOKUP($E356,Final_nrj!$1:$1048576,MATCH(DATE(AR$2,1,1),Final_nrj!$A$1:$LI$1),FALSE)/1000000</f>
        <v>#VALUE!</v>
      </c>
      <c r="AS356" s="328" t="e">
        <f>+VLOOKUP($E356,Final_nrj!$1:$1048576,MATCH(DATE(AS$2,1,1),Final_nrj!$A$1:$LI$1),FALSE)/1000000</f>
        <v>#VALUE!</v>
      </c>
      <c r="AT356" s="328" t="e">
        <f>+VLOOKUP($E356,Final_nrj!$1:$1048576,MATCH(DATE(AT$2,1,1),Final_nrj!$A$1:$LI$1),FALSE)/1000000</f>
        <v>#VALUE!</v>
      </c>
      <c r="AU356" s="328" t="e">
        <f>+VLOOKUP($E356,Final_nrj!$1:$1048576,MATCH(DATE(AU$2,1,1),Final_nrj!$A$1:$LI$1),FALSE)/1000000</f>
        <v>#VALUE!</v>
      </c>
      <c r="AV356" s="328" t="e">
        <f>+VLOOKUP($E356,Final_nrj!$1:$1048576,MATCH(DATE(AV$2,1,1),Final_nrj!$A$1:$LI$1),FALSE)/1000000</f>
        <v>#VALUE!</v>
      </c>
      <c r="AW356" s="328" t="e">
        <f>+VLOOKUP($E356,Final_nrj!$1:$1048576,MATCH(DATE(AW$2,1,1),Final_nrj!$A$1:$LI$1),FALSE)/1000000</f>
        <v>#VALUE!</v>
      </c>
      <c r="AX356" s="328" t="e">
        <f>+VLOOKUP($E356,Final_nrj!$1:$1048576,MATCH(DATE(AX$2,1,1),Final_nrj!$A$1:$LI$1),FALSE)/1000000</f>
        <v>#VALUE!</v>
      </c>
      <c r="AY356" s="328" t="e">
        <f>+VLOOKUP($E356,Final_nrj!$1:$1048576,MATCH(DATE(AY$2,1,1),Final_nrj!$A$1:$LI$1),FALSE)/1000000</f>
        <v>#VALUE!</v>
      </c>
      <c r="AZ356" s="328" t="e">
        <f>+VLOOKUP($E356,Final_nrj!$1:$1048576,MATCH(DATE(AZ$2,1,1),Final_nrj!$A$1:$LI$1),FALSE)/1000000</f>
        <v>#VALUE!</v>
      </c>
      <c r="BA356" s="328" t="e">
        <f>+VLOOKUP($E356,Final_nrj!$1:$1048576,MATCH(DATE(BA$2,1,1),Final_nrj!$A$1:$LI$1),FALSE)/1000000</f>
        <v>#VALUE!</v>
      </c>
      <c r="BB356" s="328" t="e">
        <f>+VLOOKUP($E356,Final_nrj!$1:$1048576,MATCH(DATE(BB$2,1,1),Final_nrj!$A$1:$LI$1),FALSE)/1000000</f>
        <v>#VALUE!</v>
      </c>
      <c r="BC356" s="328" t="e">
        <f>+VLOOKUP($E356,Final_nrj!$1:$1048576,MATCH(DATE(BC$2,1,1),Final_nrj!$A$1:$LI$1),FALSE)/1000000</f>
        <v>#VALUE!</v>
      </c>
      <c r="BD356" s="328" t="e">
        <f>+VLOOKUP($E356,Final_nrj!$1:$1048576,MATCH(DATE(BD$2,1,1),Final_nrj!$A$1:$LI$1),FALSE)/1000000</f>
        <v>#VALUE!</v>
      </c>
      <c r="BE356" s="328" t="e">
        <f>+VLOOKUP($E356,Final_nrj!$1:$1048576,MATCH(DATE(BE$2,1,1),Final_nrj!$A$1:$LI$1),FALSE)/1000000</f>
        <v>#VALUE!</v>
      </c>
      <c r="BF356" s="328" t="e">
        <f>+VLOOKUP($E356,Final_nrj!$1:$1048576,MATCH(DATE(BF$2,1,1),Final_nrj!$A$1:$LI$1),FALSE)/1000000</f>
        <v>#VALUE!</v>
      </c>
      <c r="BG356" s="328" t="e">
        <f>+VLOOKUP($E356,Final_nrj!$1:$1048576,MATCH(DATE(BG$2,1,1),Final_nrj!$A$1:$LI$1),FALSE)/1000000</f>
        <v>#VALUE!</v>
      </c>
      <c r="BH356" s="328" t="e">
        <f>+VLOOKUP($E356,Final_nrj!$1:$1048576,MATCH(DATE(BH$2,1,1),Final_nrj!$A$1:$LI$1),FALSE)/1000000</f>
        <v>#VALUE!</v>
      </c>
      <c r="BI356" s="328" t="e">
        <f>+VLOOKUP($E356,Final_nrj!$1:$1048576,MATCH(DATE(BI$2,1,1),Final_nrj!$A$1:$LI$1),FALSE)/1000000</f>
        <v>#VALUE!</v>
      </c>
    </row>
    <row r="357" spans="1:61" ht="15" customHeight="1" x14ac:dyDescent="0.45">
      <c r="A357" s="407"/>
      <c r="B357" s="411"/>
      <c r="C357" s="128"/>
      <c r="D357" s="128" t="s">
        <v>1030</v>
      </c>
      <c r="E357" s="67" t="s">
        <v>2055</v>
      </c>
      <c r="F357" s="328" t="e">
        <f>+VLOOKUP($E357,Final_nrj!$1:$1048576,MATCH(DATE(F$2,1,1),Final_nrj!$A$1:$LI$1),FALSE)/1000000</f>
        <v>#VALUE!</v>
      </c>
      <c r="G357" s="328" t="e">
        <f>+VLOOKUP($E357,Final_nrj!$1:$1048576,MATCH(DATE(G$2,1,1),Final_nrj!$A$1:$LI$1),FALSE)/1000000</f>
        <v>#VALUE!</v>
      </c>
      <c r="H357" s="328" t="e">
        <f>+VLOOKUP($E357,Final_nrj!$1:$1048576,MATCH(DATE(H$2,1,1),Final_nrj!$A$1:$LI$1),FALSE)/1000000</f>
        <v>#VALUE!</v>
      </c>
      <c r="I357" s="328" t="e">
        <f>+VLOOKUP($E357,Final_nrj!$1:$1048576,MATCH(DATE(I$2,1,1),Final_nrj!$A$1:$LI$1),FALSE)/1000000</f>
        <v>#VALUE!</v>
      </c>
      <c r="J357" s="328" t="e">
        <f>+VLOOKUP($E357,Final_nrj!$1:$1048576,MATCH(DATE(J$2,1,1),Final_nrj!$A$1:$LI$1),FALSE)/1000000</f>
        <v>#VALUE!</v>
      </c>
      <c r="K357" s="328" t="e">
        <f>+VLOOKUP($E357,Final_nrj!$1:$1048576,MATCH(DATE(K$2,1,1),Final_nrj!$A$1:$LI$1),FALSE)/1000000</f>
        <v>#VALUE!</v>
      </c>
      <c r="L357" s="328" t="e">
        <f>+VLOOKUP($E357,Final_nrj!$1:$1048576,MATCH(DATE(L$2,1,1),Final_nrj!$A$1:$LI$1),FALSE)/1000000</f>
        <v>#VALUE!</v>
      </c>
      <c r="M357" s="328" t="e">
        <f>+VLOOKUP($E357,Final_nrj!$1:$1048576,MATCH(DATE(M$2,1,1),Final_nrj!$A$1:$LI$1),FALSE)/1000000</f>
        <v>#VALUE!</v>
      </c>
      <c r="N357" s="328" t="e">
        <f>+VLOOKUP($E357,Final_nrj!$1:$1048576,MATCH(DATE(N$2,1,1),Final_nrj!$A$1:$LI$1),FALSE)/1000000</f>
        <v>#VALUE!</v>
      </c>
      <c r="O357" s="328" t="e">
        <f>+VLOOKUP($E357,Final_nrj!$1:$1048576,MATCH(DATE(O$2,1,1),Final_nrj!$A$1:$LI$1),FALSE)/1000000</f>
        <v>#VALUE!</v>
      </c>
      <c r="P357" s="328" t="e">
        <f>+VLOOKUP($E357,Final_nrj!$1:$1048576,MATCH(DATE(P$2,1,1),Final_nrj!$A$1:$LI$1),FALSE)/1000000</f>
        <v>#VALUE!</v>
      </c>
      <c r="Q357" s="328" t="e">
        <f>+VLOOKUP($E357,Final_nrj!$1:$1048576,MATCH(DATE(Q$2,1,1),Final_nrj!$A$1:$LI$1),FALSE)/1000000</f>
        <v>#VALUE!</v>
      </c>
      <c r="R357" s="328" t="e">
        <f>+VLOOKUP($E357,Final_nrj!$1:$1048576,MATCH(DATE(R$2,1,1),Final_nrj!$A$1:$LI$1),FALSE)/1000000</f>
        <v>#VALUE!</v>
      </c>
      <c r="S357" s="328" t="e">
        <f>+VLOOKUP($E357,Final_nrj!$1:$1048576,MATCH(DATE(S$2,1,1),Final_nrj!$A$1:$LI$1),FALSE)/1000000</f>
        <v>#VALUE!</v>
      </c>
      <c r="T357" s="328" t="e">
        <f>+VLOOKUP($E357,Final_nrj!$1:$1048576,MATCH(DATE(T$2,1,1),Final_nrj!$A$1:$LI$1),FALSE)/1000000</f>
        <v>#VALUE!</v>
      </c>
      <c r="U357" s="328" t="e">
        <f>+VLOOKUP($E357,Final_nrj!$1:$1048576,MATCH(DATE(U$2,1,1),Final_nrj!$A$1:$LI$1),FALSE)/1000000</f>
        <v>#VALUE!</v>
      </c>
      <c r="V357" s="328" t="e">
        <f>+VLOOKUP($E357,Final_nrj!$1:$1048576,MATCH(DATE(V$2,1,1),Final_nrj!$A$1:$LI$1),FALSE)/1000000</f>
        <v>#VALUE!</v>
      </c>
      <c r="W357" s="328" t="e">
        <f>+VLOOKUP($E357,Final_nrj!$1:$1048576,MATCH(DATE(W$2,1,1),Final_nrj!$A$1:$LI$1),FALSE)/1000000</f>
        <v>#VALUE!</v>
      </c>
      <c r="X357" s="328" t="e">
        <f>+VLOOKUP($E357,Final_nrj!$1:$1048576,MATCH(DATE(X$2,1,1),Final_nrj!$A$1:$LI$1),FALSE)/1000000</f>
        <v>#VALUE!</v>
      </c>
      <c r="Y357" s="328" t="e">
        <f>+VLOOKUP($E357,Final_nrj!$1:$1048576,MATCH(DATE(Y$2,1,1),Final_nrj!$A$1:$LI$1),FALSE)/1000000</f>
        <v>#VALUE!</v>
      </c>
      <c r="Z357" s="328" t="e">
        <f>+VLOOKUP($E357,Final_nrj!$1:$1048576,MATCH(DATE(Z$2,1,1),Final_nrj!$A$1:$LI$1),FALSE)/1000000</f>
        <v>#VALUE!</v>
      </c>
      <c r="AA357" s="328" t="e">
        <f>+VLOOKUP($E357,Final_nrj!$1:$1048576,MATCH(DATE(AA$2,1,1),Final_nrj!$A$1:$LI$1),FALSE)/1000000</f>
        <v>#VALUE!</v>
      </c>
      <c r="AB357" s="328" t="e">
        <f>+VLOOKUP($E357,Final_nrj!$1:$1048576,MATCH(DATE(AB$2,1,1),Final_nrj!$A$1:$LI$1),FALSE)/1000000</f>
        <v>#VALUE!</v>
      </c>
      <c r="AC357" s="328" t="e">
        <f>+VLOOKUP($E357,Final_nrj!$1:$1048576,MATCH(DATE(AC$2,1,1),Final_nrj!$A$1:$LI$1),FALSE)/1000000</f>
        <v>#VALUE!</v>
      </c>
      <c r="AD357" s="328" t="e">
        <f>+VLOOKUP($E357,Final_nrj!$1:$1048576,MATCH(DATE(AD$2,1,1),Final_nrj!$A$1:$LI$1),FALSE)/1000000</f>
        <v>#VALUE!</v>
      </c>
      <c r="AE357" s="328" t="e">
        <f>+VLOOKUP($E357,Final_nrj!$1:$1048576,MATCH(DATE(AE$2,1,1),Final_nrj!$A$1:$LI$1),FALSE)/1000000</f>
        <v>#VALUE!</v>
      </c>
      <c r="AF357" s="328" t="e">
        <f>+VLOOKUP($E357,Final_nrj!$1:$1048576,MATCH(DATE(AF$2,1,1),Final_nrj!$A$1:$LI$1),FALSE)/1000000</f>
        <v>#VALUE!</v>
      </c>
      <c r="AG357" s="328" t="e">
        <f>+VLOOKUP($E357,Final_nrj!$1:$1048576,MATCH(DATE(AG$2,1,1),Final_nrj!$A$1:$LI$1),FALSE)/1000000</f>
        <v>#VALUE!</v>
      </c>
      <c r="AH357" s="328" t="e">
        <f>+VLOOKUP($E357,Final_nrj!$1:$1048576,MATCH(DATE(AH$2,1,1),Final_nrj!$A$1:$LI$1),FALSE)/1000000</f>
        <v>#VALUE!</v>
      </c>
      <c r="AI357" s="328" t="e">
        <f>+VLOOKUP($E357,Final_nrj!$1:$1048576,MATCH(DATE(AI$2,1,1),Final_nrj!$A$1:$LI$1),FALSE)/1000000</f>
        <v>#VALUE!</v>
      </c>
      <c r="AJ357" s="328" t="e">
        <f>+VLOOKUP($E357,Final_nrj!$1:$1048576,MATCH(DATE(AJ$2,1,1),Final_nrj!$A$1:$LI$1),FALSE)/1000000</f>
        <v>#VALUE!</v>
      </c>
      <c r="AK357" s="328" t="e">
        <f>+VLOOKUP($E357,Final_nrj!$1:$1048576,MATCH(DATE(AK$2,1,1),Final_nrj!$A$1:$LI$1),FALSE)/1000000</f>
        <v>#VALUE!</v>
      </c>
      <c r="AL357" s="328" t="e">
        <f>+VLOOKUP($E357,Final_nrj!$1:$1048576,MATCH(DATE(AL$2,1,1),Final_nrj!$A$1:$LI$1),FALSE)/1000000</f>
        <v>#VALUE!</v>
      </c>
      <c r="AM357" s="328" t="e">
        <f>+VLOOKUP($E357,Final_nrj!$1:$1048576,MATCH(DATE(AM$2,1,1),Final_nrj!$A$1:$LI$1),FALSE)/1000000</f>
        <v>#VALUE!</v>
      </c>
      <c r="AN357" s="328" t="e">
        <f>+VLOOKUP($E357,Final_nrj!$1:$1048576,MATCH(DATE(AN$2,1,1),Final_nrj!$A$1:$LI$1),FALSE)/1000000</f>
        <v>#VALUE!</v>
      </c>
      <c r="AO357" s="328" t="e">
        <f>+VLOOKUP($E357,Final_nrj!$1:$1048576,MATCH(DATE(AO$2,1,1),Final_nrj!$A$1:$LI$1),FALSE)/1000000</f>
        <v>#VALUE!</v>
      </c>
      <c r="AP357" s="328" t="e">
        <f>+VLOOKUP($E357,Final_nrj!$1:$1048576,MATCH(DATE(AP$2,1,1),Final_nrj!$A$1:$LI$1),FALSE)/1000000</f>
        <v>#VALUE!</v>
      </c>
      <c r="AQ357" s="328" t="e">
        <f>+VLOOKUP($E357,Final_nrj!$1:$1048576,MATCH(DATE(AQ$2,1,1),Final_nrj!$A$1:$LI$1),FALSE)/1000000</f>
        <v>#VALUE!</v>
      </c>
      <c r="AR357" s="328" t="e">
        <f>+VLOOKUP($E357,Final_nrj!$1:$1048576,MATCH(DATE(AR$2,1,1),Final_nrj!$A$1:$LI$1),FALSE)/1000000</f>
        <v>#VALUE!</v>
      </c>
      <c r="AS357" s="328" t="e">
        <f>+VLOOKUP($E357,Final_nrj!$1:$1048576,MATCH(DATE(AS$2,1,1),Final_nrj!$A$1:$LI$1),FALSE)/1000000</f>
        <v>#VALUE!</v>
      </c>
      <c r="AT357" s="328" t="e">
        <f>+VLOOKUP($E357,Final_nrj!$1:$1048576,MATCH(DATE(AT$2,1,1),Final_nrj!$A$1:$LI$1),FALSE)/1000000</f>
        <v>#VALUE!</v>
      </c>
      <c r="AU357" s="328" t="e">
        <f>+VLOOKUP($E357,Final_nrj!$1:$1048576,MATCH(DATE(AU$2,1,1),Final_nrj!$A$1:$LI$1),FALSE)/1000000</f>
        <v>#VALUE!</v>
      </c>
      <c r="AV357" s="328" t="e">
        <f>+VLOOKUP($E357,Final_nrj!$1:$1048576,MATCH(DATE(AV$2,1,1),Final_nrj!$A$1:$LI$1),FALSE)/1000000</f>
        <v>#VALUE!</v>
      </c>
      <c r="AW357" s="328" t="e">
        <f>+VLOOKUP($E357,Final_nrj!$1:$1048576,MATCH(DATE(AW$2,1,1),Final_nrj!$A$1:$LI$1),FALSE)/1000000</f>
        <v>#VALUE!</v>
      </c>
      <c r="AX357" s="328" t="e">
        <f>+VLOOKUP($E357,Final_nrj!$1:$1048576,MATCH(DATE(AX$2,1,1),Final_nrj!$A$1:$LI$1),FALSE)/1000000</f>
        <v>#VALUE!</v>
      </c>
      <c r="AY357" s="328" t="e">
        <f>+VLOOKUP($E357,Final_nrj!$1:$1048576,MATCH(DATE(AY$2,1,1),Final_nrj!$A$1:$LI$1),FALSE)/1000000</f>
        <v>#VALUE!</v>
      </c>
      <c r="AZ357" s="328" t="e">
        <f>+VLOOKUP($E357,Final_nrj!$1:$1048576,MATCH(DATE(AZ$2,1,1),Final_nrj!$A$1:$LI$1),FALSE)/1000000</f>
        <v>#VALUE!</v>
      </c>
      <c r="BA357" s="328" t="e">
        <f>+VLOOKUP($E357,Final_nrj!$1:$1048576,MATCH(DATE(BA$2,1,1),Final_nrj!$A$1:$LI$1),FALSE)/1000000</f>
        <v>#VALUE!</v>
      </c>
      <c r="BB357" s="328" t="e">
        <f>+VLOOKUP($E357,Final_nrj!$1:$1048576,MATCH(DATE(BB$2,1,1),Final_nrj!$A$1:$LI$1),FALSE)/1000000</f>
        <v>#VALUE!</v>
      </c>
      <c r="BC357" s="328" t="e">
        <f>+VLOOKUP($E357,Final_nrj!$1:$1048576,MATCH(DATE(BC$2,1,1),Final_nrj!$A$1:$LI$1),FALSE)/1000000</f>
        <v>#VALUE!</v>
      </c>
      <c r="BD357" s="328" t="e">
        <f>+VLOOKUP($E357,Final_nrj!$1:$1048576,MATCH(DATE(BD$2,1,1),Final_nrj!$A$1:$LI$1),FALSE)/1000000</f>
        <v>#VALUE!</v>
      </c>
      <c r="BE357" s="328" t="e">
        <f>+VLOOKUP($E357,Final_nrj!$1:$1048576,MATCH(DATE(BE$2,1,1),Final_nrj!$A$1:$LI$1),FALSE)/1000000</f>
        <v>#VALUE!</v>
      </c>
      <c r="BF357" s="328" t="e">
        <f>+VLOOKUP($E357,Final_nrj!$1:$1048576,MATCH(DATE(BF$2,1,1),Final_nrj!$A$1:$LI$1),FALSE)/1000000</f>
        <v>#VALUE!</v>
      </c>
      <c r="BG357" s="328" t="e">
        <f>+VLOOKUP($E357,Final_nrj!$1:$1048576,MATCH(DATE(BG$2,1,1),Final_nrj!$A$1:$LI$1),FALSE)/1000000</f>
        <v>#VALUE!</v>
      </c>
      <c r="BH357" s="328" t="e">
        <f>+VLOOKUP($E357,Final_nrj!$1:$1048576,MATCH(DATE(BH$2,1,1),Final_nrj!$A$1:$LI$1),FALSE)/1000000</f>
        <v>#VALUE!</v>
      </c>
      <c r="BI357" s="328" t="e">
        <f>+VLOOKUP($E357,Final_nrj!$1:$1048576,MATCH(DATE(BI$2,1,1),Final_nrj!$A$1:$LI$1),FALSE)/1000000</f>
        <v>#VALUE!</v>
      </c>
    </row>
    <row r="358" spans="1:61" ht="15" customHeight="1" x14ac:dyDescent="0.45">
      <c r="A358" s="407"/>
      <c r="B358" s="411"/>
      <c r="C358" s="128"/>
      <c r="D358" s="128" t="s">
        <v>1029</v>
      </c>
      <c r="E358" s="67" t="s">
        <v>2054</v>
      </c>
      <c r="F358" s="328" t="e">
        <f>+VLOOKUP($E358,Final_nrj!$1:$1048576,MATCH(DATE(F$2,1,1),Final_nrj!$A$1:$LI$1),FALSE)/1000000</f>
        <v>#VALUE!</v>
      </c>
      <c r="G358" s="328" t="e">
        <f>+VLOOKUP($E358,Final_nrj!$1:$1048576,MATCH(DATE(G$2,1,1),Final_nrj!$A$1:$LI$1),FALSE)/1000000</f>
        <v>#VALUE!</v>
      </c>
      <c r="H358" s="328" t="e">
        <f>+VLOOKUP($E358,Final_nrj!$1:$1048576,MATCH(DATE(H$2,1,1),Final_nrj!$A$1:$LI$1),FALSE)/1000000</f>
        <v>#VALUE!</v>
      </c>
      <c r="I358" s="328" t="e">
        <f>+VLOOKUP($E358,Final_nrj!$1:$1048576,MATCH(DATE(I$2,1,1),Final_nrj!$A$1:$LI$1),FALSE)/1000000</f>
        <v>#VALUE!</v>
      </c>
      <c r="J358" s="328" t="e">
        <f>+VLOOKUP($E358,Final_nrj!$1:$1048576,MATCH(DATE(J$2,1,1),Final_nrj!$A$1:$LI$1),FALSE)/1000000</f>
        <v>#VALUE!</v>
      </c>
      <c r="K358" s="328" t="e">
        <f>+VLOOKUP($E358,Final_nrj!$1:$1048576,MATCH(DATE(K$2,1,1),Final_nrj!$A$1:$LI$1),FALSE)/1000000</f>
        <v>#VALUE!</v>
      </c>
      <c r="L358" s="328" t="e">
        <f>+VLOOKUP($E358,Final_nrj!$1:$1048576,MATCH(DATE(L$2,1,1),Final_nrj!$A$1:$LI$1),FALSE)/1000000</f>
        <v>#VALUE!</v>
      </c>
      <c r="M358" s="328" t="e">
        <f>+VLOOKUP($E358,Final_nrj!$1:$1048576,MATCH(DATE(M$2,1,1),Final_nrj!$A$1:$LI$1),FALSE)/1000000</f>
        <v>#VALUE!</v>
      </c>
      <c r="N358" s="328" t="e">
        <f>+VLOOKUP($E358,Final_nrj!$1:$1048576,MATCH(DATE(N$2,1,1),Final_nrj!$A$1:$LI$1),FALSE)/1000000</f>
        <v>#VALUE!</v>
      </c>
      <c r="O358" s="328" t="e">
        <f>+VLOOKUP($E358,Final_nrj!$1:$1048576,MATCH(DATE(O$2,1,1),Final_nrj!$A$1:$LI$1),FALSE)/1000000</f>
        <v>#VALUE!</v>
      </c>
      <c r="P358" s="328" t="e">
        <f>+VLOOKUP($E358,Final_nrj!$1:$1048576,MATCH(DATE(P$2,1,1),Final_nrj!$A$1:$LI$1),FALSE)/1000000</f>
        <v>#VALUE!</v>
      </c>
      <c r="Q358" s="328" t="e">
        <f>+VLOOKUP($E358,Final_nrj!$1:$1048576,MATCH(DATE(Q$2,1,1),Final_nrj!$A$1:$LI$1),FALSE)/1000000</f>
        <v>#VALUE!</v>
      </c>
      <c r="R358" s="328" t="e">
        <f>+VLOOKUP($E358,Final_nrj!$1:$1048576,MATCH(DATE(R$2,1,1),Final_nrj!$A$1:$LI$1),FALSE)/1000000</f>
        <v>#VALUE!</v>
      </c>
      <c r="S358" s="328" t="e">
        <f>+VLOOKUP($E358,Final_nrj!$1:$1048576,MATCH(DATE(S$2,1,1),Final_nrj!$A$1:$LI$1),FALSE)/1000000</f>
        <v>#VALUE!</v>
      </c>
      <c r="T358" s="328" t="e">
        <f>+VLOOKUP($E358,Final_nrj!$1:$1048576,MATCH(DATE(T$2,1,1),Final_nrj!$A$1:$LI$1),FALSE)/1000000</f>
        <v>#VALUE!</v>
      </c>
      <c r="U358" s="328" t="e">
        <f>+VLOOKUP($E358,Final_nrj!$1:$1048576,MATCH(DATE(U$2,1,1),Final_nrj!$A$1:$LI$1),FALSE)/1000000</f>
        <v>#VALUE!</v>
      </c>
      <c r="V358" s="328" t="e">
        <f>+VLOOKUP($E358,Final_nrj!$1:$1048576,MATCH(DATE(V$2,1,1),Final_nrj!$A$1:$LI$1),FALSE)/1000000</f>
        <v>#VALUE!</v>
      </c>
      <c r="W358" s="328" t="e">
        <f>+VLOOKUP($E358,Final_nrj!$1:$1048576,MATCH(DATE(W$2,1,1),Final_nrj!$A$1:$LI$1),FALSE)/1000000</f>
        <v>#VALUE!</v>
      </c>
      <c r="X358" s="328" t="e">
        <f>+VLOOKUP($E358,Final_nrj!$1:$1048576,MATCH(DATE(X$2,1,1),Final_nrj!$A$1:$LI$1),FALSE)/1000000</f>
        <v>#VALUE!</v>
      </c>
      <c r="Y358" s="328" t="e">
        <f>+VLOOKUP($E358,Final_nrj!$1:$1048576,MATCH(DATE(Y$2,1,1),Final_nrj!$A$1:$LI$1),FALSE)/1000000</f>
        <v>#VALUE!</v>
      </c>
      <c r="Z358" s="328" t="e">
        <f>+VLOOKUP($E358,Final_nrj!$1:$1048576,MATCH(DATE(Z$2,1,1),Final_nrj!$A$1:$LI$1),FALSE)/1000000</f>
        <v>#VALUE!</v>
      </c>
      <c r="AA358" s="328" t="e">
        <f>+VLOOKUP($E358,Final_nrj!$1:$1048576,MATCH(DATE(AA$2,1,1),Final_nrj!$A$1:$LI$1),FALSE)/1000000</f>
        <v>#VALUE!</v>
      </c>
      <c r="AB358" s="328" t="e">
        <f>+VLOOKUP($E358,Final_nrj!$1:$1048576,MATCH(DATE(AB$2,1,1),Final_nrj!$A$1:$LI$1),FALSE)/1000000</f>
        <v>#VALUE!</v>
      </c>
      <c r="AC358" s="328" t="e">
        <f>+VLOOKUP($E358,Final_nrj!$1:$1048576,MATCH(DATE(AC$2,1,1),Final_nrj!$A$1:$LI$1),FALSE)/1000000</f>
        <v>#VALUE!</v>
      </c>
      <c r="AD358" s="328" t="e">
        <f>+VLOOKUP($E358,Final_nrj!$1:$1048576,MATCH(DATE(AD$2,1,1),Final_nrj!$A$1:$LI$1),FALSE)/1000000</f>
        <v>#VALUE!</v>
      </c>
      <c r="AE358" s="328" t="e">
        <f>+VLOOKUP($E358,Final_nrj!$1:$1048576,MATCH(DATE(AE$2,1,1),Final_nrj!$A$1:$LI$1),FALSE)/1000000</f>
        <v>#VALUE!</v>
      </c>
      <c r="AF358" s="328" t="e">
        <f>+VLOOKUP($E358,Final_nrj!$1:$1048576,MATCH(DATE(AF$2,1,1),Final_nrj!$A$1:$LI$1),FALSE)/1000000</f>
        <v>#VALUE!</v>
      </c>
      <c r="AG358" s="328" t="e">
        <f>+VLOOKUP($E358,Final_nrj!$1:$1048576,MATCH(DATE(AG$2,1,1),Final_nrj!$A$1:$LI$1),FALSE)/1000000</f>
        <v>#VALUE!</v>
      </c>
      <c r="AH358" s="328" t="e">
        <f>+VLOOKUP($E358,Final_nrj!$1:$1048576,MATCH(DATE(AH$2,1,1),Final_nrj!$A$1:$LI$1),FALSE)/1000000</f>
        <v>#VALUE!</v>
      </c>
      <c r="AI358" s="328" t="e">
        <f>+VLOOKUP($E358,Final_nrj!$1:$1048576,MATCH(DATE(AI$2,1,1),Final_nrj!$A$1:$LI$1),FALSE)/1000000</f>
        <v>#VALUE!</v>
      </c>
      <c r="AJ358" s="328" t="e">
        <f>+VLOOKUP($E358,Final_nrj!$1:$1048576,MATCH(DATE(AJ$2,1,1),Final_nrj!$A$1:$LI$1),FALSE)/1000000</f>
        <v>#VALUE!</v>
      </c>
      <c r="AK358" s="328" t="e">
        <f>+VLOOKUP($E358,Final_nrj!$1:$1048576,MATCH(DATE(AK$2,1,1),Final_nrj!$A$1:$LI$1),FALSE)/1000000</f>
        <v>#VALUE!</v>
      </c>
      <c r="AL358" s="328" t="e">
        <f>+VLOOKUP($E358,Final_nrj!$1:$1048576,MATCH(DATE(AL$2,1,1),Final_nrj!$A$1:$LI$1),FALSE)/1000000</f>
        <v>#VALUE!</v>
      </c>
      <c r="AM358" s="328" t="e">
        <f>+VLOOKUP($E358,Final_nrj!$1:$1048576,MATCH(DATE(AM$2,1,1),Final_nrj!$A$1:$LI$1),FALSE)/1000000</f>
        <v>#VALUE!</v>
      </c>
      <c r="AN358" s="328" t="e">
        <f>+VLOOKUP($E358,Final_nrj!$1:$1048576,MATCH(DATE(AN$2,1,1),Final_nrj!$A$1:$LI$1),FALSE)/1000000</f>
        <v>#VALUE!</v>
      </c>
      <c r="AO358" s="328" t="e">
        <f>+VLOOKUP($E358,Final_nrj!$1:$1048576,MATCH(DATE(AO$2,1,1),Final_nrj!$A$1:$LI$1),FALSE)/1000000</f>
        <v>#VALUE!</v>
      </c>
      <c r="AP358" s="328" t="e">
        <f>+VLOOKUP($E358,Final_nrj!$1:$1048576,MATCH(DATE(AP$2,1,1),Final_nrj!$A$1:$LI$1),FALSE)/1000000</f>
        <v>#VALUE!</v>
      </c>
      <c r="AQ358" s="328" t="e">
        <f>+VLOOKUP($E358,Final_nrj!$1:$1048576,MATCH(DATE(AQ$2,1,1),Final_nrj!$A$1:$LI$1),FALSE)/1000000</f>
        <v>#VALUE!</v>
      </c>
      <c r="AR358" s="328" t="e">
        <f>+VLOOKUP($E358,Final_nrj!$1:$1048576,MATCH(DATE(AR$2,1,1),Final_nrj!$A$1:$LI$1),FALSE)/1000000</f>
        <v>#VALUE!</v>
      </c>
      <c r="AS358" s="328" t="e">
        <f>+VLOOKUP($E358,Final_nrj!$1:$1048576,MATCH(DATE(AS$2,1,1),Final_nrj!$A$1:$LI$1),FALSE)/1000000</f>
        <v>#VALUE!</v>
      </c>
      <c r="AT358" s="328" t="e">
        <f>+VLOOKUP($E358,Final_nrj!$1:$1048576,MATCH(DATE(AT$2,1,1),Final_nrj!$A$1:$LI$1),FALSE)/1000000</f>
        <v>#VALUE!</v>
      </c>
      <c r="AU358" s="328" t="e">
        <f>+VLOOKUP($E358,Final_nrj!$1:$1048576,MATCH(DATE(AU$2,1,1),Final_nrj!$A$1:$LI$1),FALSE)/1000000</f>
        <v>#VALUE!</v>
      </c>
      <c r="AV358" s="328" t="e">
        <f>+VLOOKUP($E358,Final_nrj!$1:$1048576,MATCH(DATE(AV$2,1,1),Final_nrj!$A$1:$LI$1),FALSE)/1000000</f>
        <v>#VALUE!</v>
      </c>
      <c r="AW358" s="328" t="e">
        <f>+VLOOKUP($E358,Final_nrj!$1:$1048576,MATCH(DATE(AW$2,1,1),Final_nrj!$A$1:$LI$1),FALSE)/1000000</f>
        <v>#VALUE!</v>
      </c>
      <c r="AX358" s="328" t="e">
        <f>+VLOOKUP($E358,Final_nrj!$1:$1048576,MATCH(DATE(AX$2,1,1),Final_nrj!$A$1:$LI$1),FALSE)/1000000</f>
        <v>#VALUE!</v>
      </c>
      <c r="AY358" s="328" t="e">
        <f>+VLOOKUP($E358,Final_nrj!$1:$1048576,MATCH(DATE(AY$2,1,1),Final_nrj!$A$1:$LI$1),FALSE)/1000000</f>
        <v>#VALUE!</v>
      </c>
      <c r="AZ358" s="328" t="e">
        <f>+VLOOKUP($E358,Final_nrj!$1:$1048576,MATCH(DATE(AZ$2,1,1),Final_nrj!$A$1:$LI$1),FALSE)/1000000</f>
        <v>#VALUE!</v>
      </c>
      <c r="BA358" s="328" t="e">
        <f>+VLOOKUP($E358,Final_nrj!$1:$1048576,MATCH(DATE(BA$2,1,1),Final_nrj!$A$1:$LI$1),FALSE)/1000000</f>
        <v>#VALUE!</v>
      </c>
      <c r="BB358" s="328" t="e">
        <f>+VLOOKUP($E358,Final_nrj!$1:$1048576,MATCH(DATE(BB$2,1,1),Final_nrj!$A$1:$LI$1),FALSE)/1000000</f>
        <v>#VALUE!</v>
      </c>
      <c r="BC358" s="328" t="e">
        <f>+VLOOKUP($E358,Final_nrj!$1:$1048576,MATCH(DATE(BC$2,1,1),Final_nrj!$A$1:$LI$1),FALSE)/1000000</f>
        <v>#VALUE!</v>
      </c>
      <c r="BD358" s="328" t="e">
        <f>+VLOOKUP($E358,Final_nrj!$1:$1048576,MATCH(DATE(BD$2,1,1),Final_nrj!$A$1:$LI$1),FALSE)/1000000</f>
        <v>#VALUE!</v>
      </c>
      <c r="BE358" s="328" t="e">
        <f>+VLOOKUP($E358,Final_nrj!$1:$1048576,MATCH(DATE(BE$2,1,1),Final_nrj!$A$1:$LI$1),FALSE)/1000000</f>
        <v>#VALUE!</v>
      </c>
      <c r="BF358" s="328" t="e">
        <f>+VLOOKUP($E358,Final_nrj!$1:$1048576,MATCH(DATE(BF$2,1,1),Final_nrj!$A$1:$LI$1),FALSE)/1000000</f>
        <v>#VALUE!</v>
      </c>
      <c r="BG358" s="328" t="e">
        <f>+VLOOKUP($E358,Final_nrj!$1:$1048576,MATCH(DATE(BG$2,1,1),Final_nrj!$A$1:$LI$1),FALSE)/1000000</f>
        <v>#VALUE!</v>
      </c>
      <c r="BH358" s="328" t="e">
        <f>+VLOOKUP($E358,Final_nrj!$1:$1048576,MATCH(DATE(BH$2,1,1),Final_nrj!$A$1:$LI$1),FALSE)/1000000</f>
        <v>#VALUE!</v>
      </c>
      <c r="BI358" s="328" t="e">
        <f>+VLOOKUP($E358,Final_nrj!$1:$1048576,MATCH(DATE(BI$2,1,1),Final_nrj!$A$1:$LI$1),FALSE)/1000000</f>
        <v>#VALUE!</v>
      </c>
    </row>
    <row r="359" spans="1:61" ht="15" customHeight="1" x14ac:dyDescent="0.45">
      <c r="A359" s="407"/>
      <c r="B359" s="411"/>
      <c r="C359" s="128"/>
      <c r="D359" s="128" t="s">
        <v>1031</v>
      </c>
      <c r="E359" s="67" t="s">
        <v>2056</v>
      </c>
      <c r="F359" s="328" t="e">
        <f>+VLOOKUP($E359,Final_nrj!$1:$1048576,MATCH(DATE(F$2,1,1),Final_nrj!$A$1:$LI$1),FALSE)/1000000</f>
        <v>#VALUE!</v>
      </c>
      <c r="G359" s="328" t="e">
        <f>+VLOOKUP($E359,Final_nrj!$1:$1048576,MATCH(DATE(G$2,1,1),Final_nrj!$A$1:$LI$1),FALSE)/1000000</f>
        <v>#VALUE!</v>
      </c>
      <c r="H359" s="328" t="e">
        <f>+VLOOKUP($E359,Final_nrj!$1:$1048576,MATCH(DATE(H$2,1,1),Final_nrj!$A$1:$LI$1),FALSE)/1000000</f>
        <v>#VALUE!</v>
      </c>
      <c r="I359" s="328" t="e">
        <f>+VLOOKUP($E359,Final_nrj!$1:$1048576,MATCH(DATE(I$2,1,1),Final_nrj!$A$1:$LI$1),FALSE)/1000000</f>
        <v>#VALUE!</v>
      </c>
      <c r="J359" s="328" t="e">
        <f>+VLOOKUP($E359,Final_nrj!$1:$1048576,MATCH(DATE(J$2,1,1),Final_nrj!$A$1:$LI$1),FALSE)/1000000</f>
        <v>#VALUE!</v>
      </c>
      <c r="K359" s="328" t="e">
        <f>+VLOOKUP($E359,Final_nrj!$1:$1048576,MATCH(DATE(K$2,1,1),Final_nrj!$A$1:$LI$1),FALSE)/1000000</f>
        <v>#VALUE!</v>
      </c>
      <c r="L359" s="328" t="e">
        <f>+VLOOKUP($E359,Final_nrj!$1:$1048576,MATCH(DATE(L$2,1,1),Final_nrj!$A$1:$LI$1),FALSE)/1000000</f>
        <v>#VALUE!</v>
      </c>
      <c r="M359" s="328" t="e">
        <f>+VLOOKUP($E359,Final_nrj!$1:$1048576,MATCH(DATE(M$2,1,1),Final_nrj!$A$1:$LI$1),FALSE)/1000000</f>
        <v>#VALUE!</v>
      </c>
      <c r="N359" s="328" t="e">
        <f>+VLOOKUP($E359,Final_nrj!$1:$1048576,MATCH(DATE(N$2,1,1),Final_nrj!$A$1:$LI$1),FALSE)/1000000</f>
        <v>#VALUE!</v>
      </c>
      <c r="O359" s="328" t="e">
        <f>+VLOOKUP($E359,Final_nrj!$1:$1048576,MATCH(DATE(O$2,1,1),Final_nrj!$A$1:$LI$1),FALSE)/1000000</f>
        <v>#VALUE!</v>
      </c>
      <c r="P359" s="328" t="e">
        <f>+VLOOKUP($E359,Final_nrj!$1:$1048576,MATCH(DATE(P$2,1,1),Final_nrj!$A$1:$LI$1),FALSE)/1000000</f>
        <v>#VALUE!</v>
      </c>
      <c r="Q359" s="328" t="e">
        <f>+VLOOKUP($E359,Final_nrj!$1:$1048576,MATCH(DATE(Q$2,1,1),Final_nrj!$A$1:$LI$1),FALSE)/1000000</f>
        <v>#VALUE!</v>
      </c>
      <c r="R359" s="328" t="e">
        <f>+VLOOKUP($E359,Final_nrj!$1:$1048576,MATCH(DATE(R$2,1,1),Final_nrj!$A$1:$LI$1),FALSE)/1000000</f>
        <v>#VALUE!</v>
      </c>
      <c r="S359" s="328" t="e">
        <f>+VLOOKUP($E359,Final_nrj!$1:$1048576,MATCH(DATE(S$2,1,1),Final_nrj!$A$1:$LI$1),FALSE)/1000000</f>
        <v>#VALUE!</v>
      </c>
      <c r="T359" s="328" t="e">
        <f>+VLOOKUP($E359,Final_nrj!$1:$1048576,MATCH(DATE(T$2,1,1),Final_nrj!$A$1:$LI$1),FALSE)/1000000</f>
        <v>#VALUE!</v>
      </c>
      <c r="U359" s="328" t="e">
        <f>+VLOOKUP($E359,Final_nrj!$1:$1048576,MATCH(DATE(U$2,1,1),Final_nrj!$A$1:$LI$1),FALSE)/1000000</f>
        <v>#VALUE!</v>
      </c>
      <c r="V359" s="328" t="e">
        <f>+VLOOKUP($E359,Final_nrj!$1:$1048576,MATCH(DATE(V$2,1,1),Final_nrj!$A$1:$LI$1),FALSE)/1000000</f>
        <v>#VALUE!</v>
      </c>
      <c r="W359" s="328" t="e">
        <f>+VLOOKUP($E359,Final_nrj!$1:$1048576,MATCH(DATE(W$2,1,1),Final_nrj!$A$1:$LI$1),FALSE)/1000000</f>
        <v>#VALUE!</v>
      </c>
      <c r="X359" s="328" t="e">
        <f>+VLOOKUP($E359,Final_nrj!$1:$1048576,MATCH(DATE(X$2,1,1),Final_nrj!$A$1:$LI$1),FALSE)/1000000</f>
        <v>#VALUE!</v>
      </c>
      <c r="Y359" s="328" t="e">
        <f>+VLOOKUP($E359,Final_nrj!$1:$1048576,MATCH(DATE(Y$2,1,1),Final_nrj!$A$1:$LI$1),FALSE)/1000000</f>
        <v>#VALUE!</v>
      </c>
      <c r="Z359" s="328" t="e">
        <f>+VLOOKUP($E359,Final_nrj!$1:$1048576,MATCH(DATE(Z$2,1,1),Final_nrj!$A$1:$LI$1),FALSE)/1000000</f>
        <v>#VALUE!</v>
      </c>
      <c r="AA359" s="328" t="e">
        <f>+VLOOKUP($E359,Final_nrj!$1:$1048576,MATCH(DATE(AA$2,1,1),Final_nrj!$A$1:$LI$1),FALSE)/1000000</f>
        <v>#VALUE!</v>
      </c>
      <c r="AB359" s="328" t="e">
        <f>+VLOOKUP($E359,Final_nrj!$1:$1048576,MATCH(DATE(AB$2,1,1),Final_nrj!$A$1:$LI$1),FALSE)/1000000</f>
        <v>#VALUE!</v>
      </c>
      <c r="AC359" s="328" t="e">
        <f>+VLOOKUP($E359,Final_nrj!$1:$1048576,MATCH(DATE(AC$2,1,1),Final_nrj!$A$1:$LI$1),FALSE)/1000000</f>
        <v>#VALUE!</v>
      </c>
      <c r="AD359" s="328" t="e">
        <f>+VLOOKUP($E359,Final_nrj!$1:$1048576,MATCH(DATE(AD$2,1,1),Final_nrj!$A$1:$LI$1),FALSE)/1000000</f>
        <v>#VALUE!</v>
      </c>
      <c r="AE359" s="328" t="e">
        <f>+VLOOKUP($E359,Final_nrj!$1:$1048576,MATCH(DATE(AE$2,1,1),Final_nrj!$A$1:$LI$1),FALSE)/1000000</f>
        <v>#VALUE!</v>
      </c>
      <c r="AF359" s="328" t="e">
        <f>+VLOOKUP($E359,Final_nrj!$1:$1048576,MATCH(DATE(AF$2,1,1),Final_nrj!$A$1:$LI$1),FALSE)/1000000</f>
        <v>#VALUE!</v>
      </c>
      <c r="AG359" s="328" t="e">
        <f>+VLOOKUP($E359,Final_nrj!$1:$1048576,MATCH(DATE(AG$2,1,1),Final_nrj!$A$1:$LI$1),FALSE)/1000000</f>
        <v>#VALUE!</v>
      </c>
      <c r="AH359" s="328" t="e">
        <f>+VLOOKUP($E359,Final_nrj!$1:$1048576,MATCH(DATE(AH$2,1,1),Final_nrj!$A$1:$LI$1),FALSE)/1000000</f>
        <v>#VALUE!</v>
      </c>
      <c r="AI359" s="328" t="e">
        <f>+VLOOKUP($E359,Final_nrj!$1:$1048576,MATCH(DATE(AI$2,1,1),Final_nrj!$A$1:$LI$1),FALSE)/1000000</f>
        <v>#VALUE!</v>
      </c>
      <c r="AJ359" s="328" t="e">
        <f>+VLOOKUP($E359,Final_nrj!$1:$1048576,MATCH(DATE(AJ$2,1,1),Final_nrj!$A$1:$LI$1),FALSE)/1000000</f>
        <v>#VALUE!</v>
      </c>
      <c r="AK359" s="328" t="e">
        <f>+VLOOKUP($E359,Final_nrj!$1:$1048576,MATCH(DATE(AK$2,1,1),Final_nrj!$A$1:$LI$1),FALSE)/1000000</f>
        <v>#VALUE!</v>
      </c>
      <c r="AL359" s="328" t="e">
        <f>+VLOOKUP($E359,Final_nrj!$1:$1048576,MATCH(DATE(AL$2,1,1),Final_nrj!$A$1:$LI$1),FALSE)/1000000</f>
        <v>#VALUE!</v>
      </c>
      <c r="AM359" s="328" t="e">
        <f>+VLOOKUP($E359,Final_nrj!$1:$1048576,MATCH(DATE(AM$2,1,1),Final_nrj!$A$1:$LI$1),FALSE)/1000000</f>
        <v>#VALUE!</v>
      </c>
      <c r="AN359" s="328" t="e">
        <f>+VLOOKUP($E359,Final_nrj!$1:$1048576,MATCH(DATE(AN$2,1,1),Final_nrj!$A$1:$LI$1),FALSE)/1000000</f>
        <v>#VALUE!</v>
      </c>
      <c r="AO359" s="328" t="e">
        <f>+VLOOKUP($E359,Final_nrj!$1:$1048576,MATCH(DATE(AO$2,1,1),Final_nrj!$A$1:$LI$1),FALSE)/1000000</f>
        <v>#VALUE!</v>
      </c>
      <c r="AP359" s="328" t="e">
        <f>+VLOOKUP($E359,Final_nrj!$1:$1048576,MATCH(DATE(AP$2,1,1),Final_nrj!$A$1:$LI$1),FALSE)/1000000</f>
        <v>#VALUE!</v>
      </c>
      <c r="AQ359" s="328" t="e">
        <f>+VLOOKUP($E359,Final_nrj!$1:$1048576,MATCH(DATE(AQ$2,1,1),Final_nrj!$A$1:$LI$1),FALSE)/1000000</f>
        <v>#VALUE!</v>
      </c>
      <c r="AR359" s="328" t="e">
        <f>+VLOOKUP($E359,Final_nrj!$1:$1048576,MATCH(DATE(AR$2,1,1),Final_nrj!$A$1:$LI$1),FALSE)/1000000</f>
        <v>#VALUE!</v>
      </c>
      <c r="AS359" s="328" t="e">
        <f>+VLOOKUP($E359,Final_nrj!$1:$1048576,MATCH(DATE(AS$2,1,1),Final_nrj!$A$1:$LI$1),FALSE)/1000000</f>
        <v>#VALUE!</v>
      </c>
      <c r="AT359" s="328" t="e">
        <f>+VLOOKUP($E359,Final_nrj!$1:$1048576,MATCH(DATE(AT$2,1,1),Final_nrj!$A$1:$LI$1),FALSE)/1000000</f>
        <v>#VALUE!</v>
      </c>
      <c r="AU359" s="328" t="e">
        <f>+VLOOKUP($E359,Final_nrj!$1:$1048576,MATCH(DATE(AU$2,1,1),Final_nrj!$A$1:$LI$1),FALSE)/1000000</f>
        <v>#VALUE!</v>
      </c>
      <c r="AV359" s="328" t="e">
        <f>+VLOOKUP($E359,Final_nrj!$1:$1048576,MATCH(DATE(AV$2,1,1),Final_nrj!$A$1:$LI$1),FALSE)/1000000</f>
        <v>#VALUE!</v>
      </c>
      <c r="AW359" s="328" t="e">
        <f>+VLOOKUP($E359,Final_nrj!$1:$1048576,MATCH(DATE(AW$2,1,1),Final_nrj!$A$1:$LI$1),FALSE)/1000000</f>
        <v>#VALUE!</v>
      </c>
      <c r="AX359" s="328" t="e">
        <f>+VLOOKUP($E359,Final_nrj!$1:$1048576,MATCH(DATE(AX$2,1,1),Final_nrj!$A$1:$LI$1),FALSE)/1000000</f>
        <v>#VALUE!</v>
      </c>
      <c r="AY359" s="328" t="e">
        <f>+VLOOKUP($E359,Final_nrj!$1:$1048576,MATCH(DATE(AY$2,1,1),Final_nrj!$A$1:$LI$1),FALSE)/1000000</f>
        <v>#VALUE!</v>
      </c>
      <c r="AZ359" s="328" t="e">
        <f>+VLOOKUP($E359,Final_nrj!$1:$1048576,MATCH(DATE(AZ$2,1,1),Final_nrj!$A$1:$LI$1),FALSE)/1000000</f>
        <v>#VALUE!</v>
      </c>
      <c r="BA359" s="328" t="e">
        <f>+VLOOKUP($E359,Final_nrj!$1:$1048576,MATCH(DATE(BA$2,1,1),Final_nrj!$A$1:$LI$1),FALSE)/1000000</f>
        <v>#VALUE!</v>
      </c>
      <c r="BB359" s="328" t="e">
        <f>+VLOOKUP($E359,Final_nrj!$1:$1048576,MATCH(DATE(BB$2,1,1),Final_nrj!$A$1:$LI$1),FALSE)/1000000</f>
        <v>#VALUE!</v>
      </c>
      <c r="BC359" s="328" t="e">
        <f>+VLOOKUP($E359,Final_nrj!$1:$1048576,MATCH(DATE(BC$2,1,1),Final_nrj!$A$1:$LI$1),FALSE)/1000000</f>
        <v>#VALUE!</v>
      </c>
      <c r="BD359" s="328" t="e">
        <f>+VLOOKUP($E359,Final_nrj!$1:$1048576,MATCH(DATE(BD$2,1,1),Final_nrj!$A$1:$LI$1),FALSE)/1000000</f>
        <v>#VALUE!</v>
      </c>
      <c r="BE359" s="328" t="e">
        <f>+VLOOKUP($E359,Final_nrj!$1:$1048576,MATCH(DATE(BE$2,1,1),Final_nrj!$A$1:$LI$1),FALSE)/1000000</f>
        <v>#VALUE!</v>
      </c>
      <c r="BF359" s="328" t="e">
        <f>+VLOOKUP($E359,Final_nrj!$1:$1048576,MATCH(DATE(BF$2,1,1),Final_nrj!$A$1:$LI$1),FALSE)/1000000</f>
        <v>#VALUE!</v>
      </c>
      <c r="BG359" s="328" t="e">
        <f>+VLOOKUP($E359,Final_nrj!$1:$1048576,MATCH(DATE(BG$2,1,1),Final_nrj!$A$1:$LI$1),FALSE)/1000000</f>
        <v>#VALUE!</v>
      </c>
      <c r="BH359" s="328" t="e">
        <f>+VLOOKUP($E359,Final_nrj!$1:$1048576,MATCH(DATE(BH$2,1,1),Final_nrj!$A$1:$LI$1),FALSE)/1000000</f>
        <v>#VALUE!</v>
      </c>
      <c r="BI359" s="328" t="e">
        <f>+VLOOKUP($E359,Final_nrj!$1:$1048576,MATCH(DATE(BI$2,1,1),Final_nrj!$A$1:$LI$1),FALSE)/1000000</f>
        <v>#VALUE!</v>
      </c>
    </row>
    <row r="360" spans="1:61" ht="15" customHeight="1" x14ac:dyDescent="0.45">
      <c r="A360" s="407"/>
      <c r="B360" s="411"/>
      <c r="C360" s="128"/>
      <c r="D360" s="128" t="s">
        <v>1032</v>
      </c>
      <c r="E360" s="67" t="s">
        <v>2057</v>
      </c>
      <c r="F360" s="328" t="e">
        <f>+VLOOKUP($E360,Final_nrj!$1:$1048576,MATCH(DATE(F$2,1,1),Final_nrj!$A$1:$LI$1),FALSE)/1000000</f>
        <v>#VALUE!</v>
      </c>
      <c r="G360" s="328" t="e">
        <f>+VLOOKUP($E360,Final_nrj!$1:$1048576,MATCH(DATE(G$2,1,1),Final_nrj!$A$1:$LI$1),FALSE)/1000000</f>
        <v>#VALUE!</v>
      </c>
      <c r="H360" s="328" t="e">
        <f>+VLOOKUP($E360,Final_nrj!$1:$1048576,MATCH(DATE(H$2,1,1),Final_nrj!$A$1:$LI$1),FALSE)/1000000</f>
        <v>#VALUE!</v>
      </c>
      <c r="I360" s="328" t="e">
        <f>+VLOOKUP($E360,Final_nrj!$1:$1048576,MATCH(DATE(I$2,1,1),Final_nrj!$A$1:$LI$1),FALSE)/1000000</f>
        <v>#VALUE!</v>
      </c>
      <c r="J360" s="328" t="e">
        <f>+VLOOKUP($E360,Final_nrj!$1:$1048576,MATCH(DATE(J$2,1,1),Final_nrj!$A$1:$LI$1),FALSE)/1000000</f>
        <v>#VALUE!</v>
      </c>
      <c r="K360" s="328" t="e">
        <f>+VLOOKUP($E360,Final_nrj!$1:$1048576,MATCH(DATE(K$2,1,1),Final_nrj!$A$1:$LI$1),FALSE)/1000000</f>
        <v>#VALUE!</v>
      </c>
      <c r="L360" s="328" t="e">
        <f>+VLOOKUP($E360,Final_nrj!$1:$1048576,MATCH(DATE(L$2,1,1),Final_nrj!$A$1:$LI$1),FALSE)/1000000</f>
        <v>#VALUE!</v>
      </c>
      <c r="M360" s="328" t="e">
        <f>+VLOOKUP($E360,Final_nrj!$1:$1048576,MATCH(DATE(M$2,1,1),Final_nrj!$A$1:$LI$1),FALSE)/1000000</f>
        <v>#VALUE!</v>
      </c>
      <c r="N360" s="328" t="e">
        <f>+VLOOKUP($E360,Final_nrj!$1:$1048576,MATCH(DATE(N$2,1,1),Final_nrj!$A$1:$LI$1),FALSE)/1000000</f>
        <v>#VALUE!</v>
      </c>
      <c r="O360" s="328" t="e">
        <f>+VLOOKUP($E360,Final_nrj!$1:$1048576,MATCH(DATE(O$2,1,1),Final_nrj!$A$1:$LI$1),FALSE)/1000000</f>
        <v>#VALUE!</v>
      </c>
      <c r="P360" s="328" t="e">
        <f>+VLOOKUP($E360,Final_nrj!$1:$1048576,MATCH(DATE(P$2,1,1),Final_nrj!$A$1:$LI$1),FALSE)/1000000</f>
        <v>#VALUE!</v>
      </c>
      <c r="Q360" s="328" t="e">
        <f>+VLOOKUP($E360,Final_nrj!$1:$1048576,MATCH(DATE(Q$2,1,1),Final_nrj!$A$1:$LI$1),FALSE)/1000000</f>
        <v>#VALUE!</v>
      </c>
      <c r="R360" s="328" t="e">
        <f>+VLOOKUP($E360,Final_nrj!$1:$1048576,MATCH(DATE(R$2,1,1),Final_nrj!$A$1:$LI$1),FALSE)/1000000</f>
        <v>#VALUE!</v>
      </c>
      <c r="S360" s="328" t="e">
        <f>+VLOOKUP($E360,Final_nrj!$1:$1048576,MATCH(DATE(S$2,1,1),Final_nrj!$A$1:$LI$1),FALSE)/1000000</f>
        <v>#VALUE!</v>
      </c>
      <c r="T360" s="328" t="e">
        <f>+VLOOKUP($E360,Final_nrj!$1:$1048576,MATCH(DATE(T$2,1,1),Final_nrj!$A$1:$LI$1),FALSE)/1000000</f>
        <v>#VALUE!</v>
      </c>
      <c r="U360" s="328" t="e">
        <f>+VLOOKUP($E360,Final_nrj!$1:$1048576,MATCH(DATE(U$2,1,1),Final_nrj!$A$1:$LI$1),FALSE)/1000000</f>
        <v>#VALUE!</v>
      </c>
      <c r="V360" s="328" t="e">
        <f>+VLOOKUP($E360,Final_nrj!$1:$1048576,MATCH(DATE(V$2,1,1),Final_nrj!$A$1:$LI$1),FALSE)/1000000</f>
        <v>#VALUE!</v>
      </c>
      <c r="W360" s="328" t="e">
        <f>+VLOOKUP($E360,Final_nrj!$1:$1048576,MATCH(DATE(W$2,1,1),Final_nrj!$A$1:$LI$1),FALSE)/1000000</f>
        <v>#VALUE!</v>
      </c>
      <c r="X360" s="328" t="e">
        <f>+VLOOKUP($E360,Final_nrj!$1:$1048576,MATCH(DATE(X$2,1,1),Final_nrj!$A$1:$LI$1),FALSE)/1000000</f>
        <v>#VALUE!</v>
      </c>
      <c r="Y360" s="328" t="e">
        <f>+VLOOKUP($E360,Final_nrj!$1:$1048576,MATCH(DATE(Y$2,1,1),Final_nrj!$A$1:$LI$1),FALSE)/1000000</f>
        <v>#VALUE!</v>
      </c>
      <c r="Z360" s="328" t="e">
        <f>+VLOOKUP($E360,Final_nrj!$1:$1048576,MATCH(DATE(Z$2,1,1),Final_nrj!$A$1:$LI$1),FALSE)/1000000</f>
        <v>#VALUE!</v>
      </c>
      <c r="AA360" s="328" t="e">
        <f>+VLOOKUP($E360,Final_nrj!$1:$1048576,MATCH(DATE(AA$2,1,1),Final_nrj!$A$1:$LI$1),FALSE)/1000000</f>
        <v>#VALUE!</v>
      </c>
      <c r="AB360" s="328" t="e">
        <f>+VLOOKUP($E360,Final_nrj!$1:$1048576,MATCH(DATE(AB$2,1,1),Final_nrj!$A$1:$LI$1),FALSE)/1000000</f>
        <v>#VALUE!</v>
      </c>
      <c r="AC360" s="328" t="e">
        <f>+VLOOKUP($E360,Final_nrj!$1:$1048576,MATCH(DATE(AC$2,1,1),Final_nrj!$A$1:$LI$1),FALSE)/1000000</f>
        <v>#VALUE!</v>
      </c>
      <c r="AD360" s="328" t="e">
        <f>+VLOOKUP($E360,Final_nrj!$1:$1048576,MATCH(DATE(AD$2,1,1),Final_nrj!$A$1:$LI$1),FALSE)/1000000</f>
        <v>#VALUE!</v>
      </c>
      <c r="AE360" s="328" t="e">
        <f>+VLOOKUP($E360,Final_nrj!$1:$1048576,MATCH(DATE(AE$2,1,1),Final_nrj!$A$1:$LI$1),FALSE)/1000000</f>
        <v>#VALUE!</v>
      </c>
      <c r="AF360" s="328" t="e">
        <f>+VLOOKUP($E360,Final_nrj!$1:$1048576,MATCH(DATE(AF$2,1,1),Final_nrj!$A$1:$LI$1),FALSE)/1000000</f>
        <v>#VALUE!</v>
      </c>
      <c r="AG360" s="328" t="e">
        <f>+VLOOKUP($E360,Final_nrj!$1:$1048576,MATCH(DATE(AG$2,1,1),Final_nrj!$A$1:$LI$1),FALSE)/1000000</f>
        <v>#VALUE!</v>
      </c>
      <c r="AH360" s="328" t="e">
        <f>+VLOOKUP($E360,Final_nrj!$1:$1048576,MATCH(DATE(AH$2,1,1),Final_nrj!$A$1:$LI$1),FALSE)/1000000</f>
        <v>#VALUE!</v>
      </c>
      <c r="AI360" s="328" t="e">
        <f>+VLOOKUP($E360,Final_nrj!$1:$1048576,MATCH(DATE(AI$2,1,1),Final_nrj!$A$1:$LI$1),FALSE)/1000000</f>
        <v>#VALUE!</v>
      </c>
      <c r="AJ360" s="328" t="e">
        <f>+VLOOKUP($E360,Final_nrj!$1:$1048576,MATCH(DATE(AJ$2,1,1),Final_nrj!$A$1:$LI$1),FALSE)/1000000</f>
        <v>#VALUE!</v>
      </c>
      <c r="AK360" s="328" t="e">
        <f>+VLOOKUP($E360,Final_nrj!$1:$1048576,MATCH(DATE(AK$2,1,1),Final_nrj!$A$1:$LI$1),FALSE)/1000000</f>
        <v>#VALUE!</v>
      </c>
      <c r="AL360" s="328" t="e">
        <f>+VLOOKUP($E360,Final_nrj!$1:$1048576,MATCH(DATE(AL$2,1,1),Final_nrj!$A$1:$LI$1),FALSE)/1000000</f>
        <v>#VALUE!</v>
      </c>
      <c r="AM360" s="328" t="e">
        <f>+VLOOKUP($E360,Final_nrj!$1:$1048576,MATCH(DATE(AM$2,1,1),Final_nrj!$A$1:$LI$1),FALSE)/1000000</f>
        <v>#VALUE!</v>
      </c>
      <c r="AN360" s="328" t="e">
        <f>+VLOOKUP($E360,Final_nrj!$1:$1048576,MATCH(DATE(AN$2,1,1),Final_nrj!$A$1:$LI$1),FALSE)/1000000</f>
        <v>#VALUE!</v>
      </c>
      <c r="AO360" s="328" t="e">
        <f>+VLOOKUP($E360,Final_nrj!$1:$1048576,MATCH(DATE(AO$2,1,1),Final_nrj!$A$1:$LI$1),FALSE)/1000000</f>
        <v>#VALUE!</v>
      </c>
      <c r="AP360" s="328" t="e">
        <f>+VLOOKUP($E360,Final_nrj!$1:$1048576,MATCH(DATE(AP$2,1,1),Final_nrj!$A$1:$LI$1),FALSE)/1000000</f>
        <v>#VALUE!</v>
      </c>
      <c r="AQ360" s="328" t="e">
        <f>+VLOOKUP($E360,Final_nrj!$1:$1048576,MATCH(DATE(AQ$2,1,1),Final_nrj!$A$1:$LI$1),FALSE)/1000000</f>
        <v>#VALUE!</v>
      </c>
      <c r="AR360" s="328" t="e">
        <f>+VLOOKUP($E360,Final_nrj!$1:$1048576,MATCH(DATE(AR$2,1,1),Final_nrj!$A$1:$LI$1),FALSE)/1000000</f>
        <v>#VALUE!</v>
      </c>
      <c r="AS360" s="328" t="e">
        <f>+VLOOKUP($E360,Final_nrj!$1:$1048576,MATCH(DATE(AS$2,1,1),Final_nrj!$A$1:$LI$1),FALSE)/1000000</f>
        <v>#VALUE!</v>
      </c>
      <c r="AT360" s="328" t="e">
        <f>+VLOOKUP($E360,Final_nrj!$1:$1048576,MATCH(DATE(AT$2,1,1),Final_nrj!$A$1:$LI$1),FALSE)/1000000</f>
        <v>#VALUE!</v>
      </c>
      <c r="AU360" s="328" t="e">
        <f>+VLOOKUP($E360,Final_nrj!$1:$1048576,MATCH(DATE(AU$2,1,1),Final_nrj!$A$1:$LI$1),FALSE)/1000000</f>
        <v>#VALUE!</v>
      </c>
      <c r="AV360" s="328" t="e">
        <f>+VLOOKUP($E360,Final_nrj!$1:$1048576,MATCH(DATE(AV$2,1,1),Final_nrj!$A$1:$LI$1),FALSE)/1000000</f>
        <v>#VALUE!</v>
      </c>
      <c r="AW360" s="328" t="e">
        <f>+VLOOKUP($E360,Final_nrj!$1:$1048576,MATCH(DATE(AW$2,1,1),Final_nrj!$A$1:$LI$1),FALSE)/1000000</f>
        <v>#VALUE!</v>
      </c>
      <c r="AX360" s="328" t="e">
        <f>+VLOOKUP($E360,Final_nrj!$1:$1048576,MATCH(DATE(AX$2,1,1),Final_nrj!$A$1:$LI$1),FALSE)/1000000</f>
        <v>#VALUE!</v>
      </c>
      <c r="AY360" s="328" t="e">
        <f>+VLOOKUP($E360,Final_nrj!$1:$1048576,MATCH(DATE(AY$2,1,1),Final_nrj!$A$1:$LI$1),FALSE)/1000000</f>
        <v>#VALUE!</v>
      </c>
      <c r="AZ360" s="328" t="e">
        <f>+VLOOKUP($E360,Final_nrj!$1:$1048576,MATCH(DATE(AZ$2,1,1),Final_nrj!$A$1:$LI$1),FALSE)/1000000</f>
        <v>#VALUE!</v>
      </c>
      <c r="BA360" s="328" t="e">
        <f>+VLOOKUP($E360,Final_nrj!$1:$1048576,MATCH(DATE(BA$2,1,1),Final_nrj!$A$1:$LI$1),FALSE)/1000000</f>
        <v>#VALUE!</v>
      </c>
      <c r="BB360" s="328" t="e">
        <f>+VLOOKUP($E360,Final_nrj!$1:$1048576,MATCH(DATE(BB$2,1,1),Final_nrj!$A$1:$LI$1),FALSE)/1000000</f>
        <v>#VALUE!</v>
      </c>
      <c r="BC360" s="328" t="e">
        <f>+VLOOKUP($E360,Final_nrj!$1:$1048576,MATCH(DATE(BC$2,1,1),Final_nrj!$A$1:$LI$1),FALSE)/1000000</f>
        <v>#VALUE!</v>
      </c>
      <c r="BD360" s="328" t="e">
        <f>+VLOOKUP($E360,Final_nrj!$1:$1048576,MATCH(DATE(BD$2,1,1),Final_nrj!$A$1:$LI$1),FALSE)/1000000</f>
        <v>#VALUE!</v>
      </c>
      <c r="BE360" s="328" t="e">
        <f>+VLOOKUP($E360,Final_nrj!$1:$1048576,MATCH(DATE(BE$2,1,1),Final_nrj!$A$1:$LI$1),FALSE)/1000000</f>
        <v>#VALUE!</v>
      </c>
      <c r="BF360" s="328" t="e">
        <f>+VLOOKUP($E360,Final_nrj!$1:$1048576,MATCH(DATE(BF$2,1,1),Final_nrj!$A$1:$LI$1),FALSE)/1000000</f>
        <v>#VALUE!</v>
      </c>
      <c r="BG360" s="328" t="e">
        <f>+VLOOKUP($E360,Final_nrj!$1:$1048576,MATCH(DATE(BG$2,1,1),Final_nrj!$A$1:$LI$1),FALSE)/1000000</f>
        <v>#VALUE!</v>
      </c>
      <c r="BH360" s="328" t="e">
        <f>+VLOOKUP($E360,Final_nrj!$1:$1048576,MATCH(DATE(BH$2,1,1),Final_nrj!$A$1:$LI$1),FALSE)/1000000</f>
        <v>#VALUE!</v>
      </c>
      <c r="BI360" s="328" t="e">
        <f>+VLOOKUP($E360,Final_nrj!$1:$1048576,MATCH(DATE(BI$2,1,1),Final_nrj!$A$1:$LI$1),FALSE)/1000000</f>
        <v>#VALUE!</v>
      </c>
    </row>
    <row r="361" spans="1:61" s="338" customFormat="1" ht="15" customHeight="1" x14ac:dyDescent="0.45">
      <c r="A361" s="407"/>
      <c r="B361" s="411"/>
      <c r="C361" s="336"/>
      <c r="D361" s="336" t="s">
        <v>3764</v>
      </c>
      <c r="E361" s="337" t="s">
        <v>3765</v>
      </c>
      <c r="F361" s="381" t="e">
        <f>+VLOOKUP($E361,Final_nrj!$1:$1048576,MATCH(DATE(F$2,1,1),Final_nrj!$A$1:$LI$1),FALSE)/1000000</f>
        <v>#VALUE!</v>
      </c>
      <c r="G361" s="381" t="e">
        <f>+VLOOKUP($E361,Final_nrj!$1:$1048576,MATCH(DATE(G$2,1,1),Final_nrj!$A$1:$LI$1),FALSE)/1000000</f>
        <v>#VALUE!</v>
      </c>
      <c r="H361" s="381" t="e">
        <f>+VLOOKUP($E361,Final_nrj!$1:$1048576,MATCH(DATE(H$2,1,1),Final_nrj!$A$1:$LI$1),FALSE)/1000000</f>
        <v>#VALUE!</v>
      </c>
      <c r="I361" s="381" t="e">
        <f>+VLOOKUP($E361,Final_nrj!$1:$1048576,MATCH(DATE(I$2,1,1),Final_nrj!$A$1:$LI$1),FALSE)/1000000</f>
        <v>#VALUE!</v>
      </c>
      <c r="J361" s="381" t="e">
        <f>+VLOOKUP($E361,Final_nrj!$1:$1048576,MATCH(DATE(J$2,1,1),Final_nrj!$A$1:$LI$1),FALSE)/1000000</f>
        <v>#VALUE!</v>
      </c>
      <c r="K361" s="381" t="e">
        <f>+VLOOKUP($E361,Final_nrj!$1:$1048576,MATCH(DATE(K$2,1,1),Final_nrj!$A$1:$LI$1),FALSE)/1000000</f>
        <v>#VALUE!</v>
      </c>
      <c r="L361" s="381" t="e">
        <f>+VLOOKUP($E361,Final_nrj!$1:$1048576,MATCH(DATE(L$2,1,1),Final_nrj!$A$1:$LI$1),FALSE)/1000000</f>
        <v>#VALUE!</v>
      </c>
      <c r="M361" s="381" t="e">
        <f>+VLOOKUP($E361,Final_nrj!$1:$1048576,MATCH(DATE(M$2,1,1),Final_nrj!$A$1:$LI$1),FALSE)/1000000</f>
        <v>#VALUE!</v>
      </c>
      <c r="N361" s="381" t="e">
        <f>+VLOOKUP($E361,Final_nrj!$1:$1048576,MATCH(DATE(N$2,1,1),Final_nrj!$A$1:$LI$1),FALSE)/1000000</f>
        <v>#VALUE!</v>
      </c>
      <c r="O361" s="381" t="e">
        <f>+VLOOKUP($E361,Final_nrj!$1:$1048576,MATCH(DATE(O$2,1,1),Final_nrj!$A$1:$LI$1),FALSE)/1000000</f>
        <v>#VALUE!</v>
      </c>
      <c r="P361" s="381" t="e">
        <f>+VLOOKUP($E361,Final_nrj!$1:$1048576,MATCH(DATE(P$2,1,1),Final_nrj!$A$1:$LI$1),FALSE)/1000000</f>
        <v>#VALUE!</v>
      </c>
      <c r="Q361" s="381" t="e">
        <f>+VLOOKUP($E361,Final_nrj!$1:$1048576,MATCH(DATE(Q$2,1,1),Final_nrj!$A$1:$LI$1),FALSE)/1000000</f>
        <v>#VALUE!</v>
      </c>
      <c r="R361" s="381" t="e">
        <f>+VLOOKUP($E361,Final_nrj!$1:$1048576,MATCH(DATE(R$2,1,1),Final_nrj!$A$1:$LI$1),FALSE)/1000000</f>
        <v>#VALUE!</v>
      </c>
      <c r="S361" s="381" t="e">
        <f>+VLOOKUP($E361,Final_nrj!$1:$1048576,MATCH(DATE(S$2,1,1),Final_nrj!$A$1:$LI$1),FALSE)/1000000</f>
        <v>#VALUE!</v>
      </c>
      <c r="T361" s="381" t="e">
        <f>+VLOOKUP($E361,Final_nrj!$1:$1048576,MATCH(DATE(T$2,1,1),Final_nrj!$A$1:$LI$1),FALSE)/1000000</f>
        <v>#VALUE!</v>
      </c>
      <c r="U361" s="381" t="e">
        <f>+VLOOKUP($E361,Final_nrj!$1:$1048576,MATCH(DATE(U$2,1,1),Final_nrj!$A$1:$LI$1),FALSE)/1000000</f>
        <v>#VALUE!</v>
      </c>
      <c r="V361" s="381" t="e">
        <f>+VLOOKUP($E361,Final_nrj!$1:$1048576,MATCH(DATE(V$2,1,1),Final_nrj!$A$1:$LI$1),FALSE)/1000000</f>
        <v>#VALUE!</v>
      </c>
      <c r="W361" s="381" t="e">
        <f>+VLOOKUP($E361,Final_nrj!$1:$1048576,MATCH(DATE(W$2,1,1),Final_nrj!$A$1:$LI$1),FALSE)/1000000</f>
        <v>#VALUE!</v>
      </c>
      <c r="X361" s="381" t="e">
        <f>+VLOOKUP($E361,Final_nrj!$1:$1048576,MATCH(DATE(X$2,1,1),Final_nrj!$A$1:$LI$1),FALSE)/1000000</f>
        <v>#VALUE!</v>
      </c>
      <c r="Y361" s="381" t="e">
        <f>+VLOOKUP($E361,Final_nrj!$1:$1048576,MATCH(DATE(Y$2,1,1),Final_nrj!$A$1:$LI$1),FALSE)/1000000</f>
        <v>#VALUE!</v>
      </c>
      <c r="Z361" s="381" t="e">
        <f>+VLOOKUP($E361,Final_nrj!$1:$1048576,MATCH(DATE(Z$2,1,1),Final_nrj!$A$1:$LI$1),FALSE)/1000000</f>
        <v>#VALUE!</v>
      </c>
      <c r="AA361" s="381" t="e">
        <f>+VLOOKUP($E361,Final_nrj!$1:$1048576,MATCH(DATE(AA$2,1,1),Final_nrj!$A$1:$LI$1),FALSE)/1000000</f>
        <v>#VALUE!</v>
      </c>
      <c r="AB361" s="381" t="e">
        <f>+VLOOKUP($E361,Final_nrj!$1:$1048576,MATCH(DATE(AB$2,1,1),Final_nrj!$A$1:$LI$1),FALSE)/1000000</f>
        <v>#VALUE!</v>
      </c>
      <c r="AC361" s="381" t="e">
        <f>+VLOOKUP($E361,Final_nrj!$1:$1048576,MATCH(DATE(AC$2,1,1),Final_nrj!$A$1:$LI$1),FALSE)/1000000</f>
        <v>#VALUE!</v>
      </c>
      <c r="AD361" s="381" t="e">
        <f>+VLOOKUP($E361,Final_nrj!$1:$1048576,MATCH(DATE(AD$2,1,1),Final_nrj!$A$1:$LI$1),FALSE)/1000000</f>
        <v>#VALUE!</v>
      </c>
      <c r="AE361" s="381" t="e">
        <f>+VLOOKUP($E361,Final_nrj!$1:$1048576,MATCH(DATE(AE$2,1,1),Final_nrj!$A$1:$LI$1),FALSE)/1000000</f>
        <v>#VALUE!</v>
      </c>
      <c r="AF361" s="381" t="e">
        <f>+VLOOKUP($E361,Final_nrj!$1:$1048576,MATCH(DATE(AF$2,1,1),Final_nrj!$A$1:$LI$1),FALSE)/1000000</f>
        <v>#VALUE!</v>
      </c>
      <c r="AG361" s="381" t="e">
        <f>+VLOOKUP($E361,Final_nrj!$1:$1048576,MATCH(DATE(AG$2,1,1),Final_nrj!$A$1:$LI$1),FALSE)/1000000</f>
        <v>#VALUE!</v>
      </c>
      <c r="AH361" s="381" t="e">
        <f>+VLOOKUP($E361,Final_nrj!$1:$1048576,MATCH(DATE(AH$2,1,1),Final_nrj!$A$1:$LI$1),FALSE)/1000000</f>
        <v>#VALUE!</v>
      </c>
      <c r="AI361" s="381" t="e">
        <f>+VLOOKUP($E361,Final_nrj!$1:$1048576,MATCH(DATE(AI$2,1,1),Final_nrj!$A$1:$LI$1),FALSE)/1000000</f>
        <v>#VALUE!</v>
      </c>
      <c r="AJ361" s="381" t="e">
        <f>+VLOOKUP($E361,Final_nrj!$1:$1048576,MATCH(DATE(AJ$2,1,1),Final_nrj!$A$1:$LI$1),FALSE)/1000000</f>
        <v>#VALUE!</v>
      </c>
      <c r="AK361" s="381" t="e">
        <f>+VLOOKUP($E361,Final_nrj!$1:$1048576,MATCH(DATE(AK$2,1,1),Final_nrj!$A$1:$LI$1),FALSE)/1000000</f>
        <v>#VALUE!</v>
      </c>
      <c r="AL361" s="381" t="e">
        <f>+VLOOKUP($E361,Final_nrj!$1:$1048576,MATCH(DATE(AL$2,1,1),Final_nrj!$A$1:$LI$1),FALSE)/1000000</f>
        <v>#VALUE!</v>
      </c>
      <c r="AM361" s="381" t="e">
        <f>+VLOOKUP($E361,Final_nrj!$1:$1048576,MATCH(DATE(AM$2,1,1),Final_nrj!$A$1:$LI$1),FALSE)/1000000</f>
        <v>#VALUE!</v>
      </c>
      <c r="AN361" s="381" t="e">
        <f>+VLOOKUP($E361,Final_nrj!$1:$1048576,MATCH(DATE(AN$2,1,1),Final_nrj!$A$1:$LI$1),FALSE)/1000000</f>
        <v>#VALUE!</v>
      </c>
      <c r="AO361" s="381" t="e">
        <f>+VLOOKUP($E361,Final_nrj!$1:$1048576,MATCH(DATE(AO$2,1,1),Final_nrj!$A$1:$LI$1),FALSE)/1000000</f>
        <v>#VALUE!</v>
      </c>
      <c r="AP361" s="381" t="e">
        <f>+VLOOKUP($E361,Final_nrj!$1:$1048576,MATCH(DATE(AP$2,1,1),Final_nrj!$A$1:$LI$1),FALSE)/1000000</f>
        <v>#VALUE!</v>
      </c>
      <c r="AQ361" s="381" t="e">
        <f>+VLOOKUP($E361,Final_nrj!$1:$1048576,MATCH(DATE(AQ$2,1,1),Final_nrj!$A$1:$LI$1),FALSE)/1000000</f>
        <v>#VALUE!</v>
      </c>
      <c r="AR361" s="381" t="e">
        <f>+VLOOKUP($E361,Final_nrj!$1:$1048576,MATCH(DATE(AR$2,1,1),Final_nrj!$A$1:$LI$1),FALSE)/1000000</f>
        <v>#VALUE!</v>
      </c>
      <c r="AS361" s="381" t="e">
        <f>+VLOOKUP($E361,Final_nrj!$1:$1048576,MATCH(DATE(AS$2,1,1),Final_nrj!$A$1:$LI$1),FALSE)/1000000</f>
        <v>#VALUE!</v>
      </c>
      <c r="AT361" s="381" t="e">
        <f>+VLOOKUP($E361,Final_nrj!$1:$1048576,MATCH(DATE(AT$2,1,1),Final_nrj!$A$1:$LI$1),FALSE)/1000000</f>
        <v>#VALUE!</v>
      </c>
      <c r="AU361" s="381" t="e">
        <f>+VLOOKUP($E361,Final_nrj!$1:$1048576,MATCH(DATE(AU$2,1,1),Final_nrj!$A$1:$LI$1),FALSE)/1000000</f>
        <v>#VALUE!</v>
      </c>
      <c r="AV361" s="381" t="e">
        <f>+VLOOKUP($E361,Final_nrj!$1:$1048576,MATCH(DATE(AV$2,1,1),Final_nrj!$A$1:$LI$1),FALSE)/1000000</f>
        <v>#VALUE!</v>
      </c>
      <c r="AW361" s="381" t="e">
        <f>+VLOOKUP($E361,Final_nrj!$1:$1048576,MATCH(DATE(AW$2,1,1),Final_nrj!$A$1:$LI$1),FALSE)/1000000</f>
        <v>#VALUE!</v>
      </c>
      <c r="AX361" s="381" t="e">
        <f>+VLOOKUP($E361,Final_nrj!$1:$1048576,MATCH(DATE(AX$2,1,1),Final_nrj!$A$1:$LI$1),FALSE)/1000000</f>
        <v>#VALUE!</v>
      </c>
      <c r="AY361" s="381" t="e">
        <f>+VLOOKUP($E361,Final_nrj!$1:$1048576,MATCH(DATE(AY$2,1,1),Final_nrj!$A$1:$LI$1),FALSE)/1000000</f>
        <v>#VALUE!</v>
      </c>
      <c r="AZ361" s="381" t="e">
        <f>+VLOOKUP($E361,Final_nrj!$1:$1048576,MATCH(DATE(AZ$2,1,1),Final_nrj!$A$1:$LI$1),FALSE)/1000000</f>
        <v>#VALUE!</v>
      </c>
      <c r="BA361" s="381" t="e">
        <f>+VLOOKUP($E361,Final_nrj!$1:$1048576,MATCH(DATE(BA$2,1,1),Final_nrj!$A$1:$LI$1),FALSE)/1000000</f>
        <v>#VALUE!</v>
      </c>
      <c r="BB361" s="381" t="e">
        <f>+VLOOKUP($E361,Final_nrj!$1:$1048576,MATCH(DATE(BB$2,1,1),Final_nrj!$A$1:$LI$1),FALSE)/1000000</f>
        <v>#VALUE!</v>
      </c>
      <c r="BC361" s="381" t="e">
        <f>+VLOOKUP($E361,Final_nrj!$1:$1048576,MATCH(DATE(BC$2,1,1),Final_nrj!$A$1:$LI$1),FALSE)/1000000</f>
        <v>#VALUE!</v>
      </c>
      <c r="BD361" s="381" t="e">
        <f>+VLOOKUP($E361,Final_nrj!$1:$1048576,MATCH(DATE(BD$2,1,1),Final_nrj!$A$1:$LI$1),FALSE)/1000000</f>
        <v>#VALUE!</v>
      </c>
      <c r="BE361" s="381" t="e">
        <f>+VLOOKUP($E361,Final_nrj!$1:$1048576,MATCH(DATE(BE$2,1,1),Final_nrj!$A$1:$LI$1),FALSE)/1000000</f>
        <v>#VALUE!</v>
      </c>
      <c r="BF361" s="381" t="e">
        <f>+VLOOKUP($E361,Final_nrj!$1:$1048576,MATCH(DATE(BF$2,1,1),Final_nrj!$A$1:$LI$1),FALSE)/1000000</f>
        <v>#VALUE!</v>
      </c>
      <c r="BG361" s="381" t="e">
        <f>+VLOOKUP($E361,Final_nrj!$1:$1048576,MATCH(DATE(BG$2,1,1),Final_nrj!$A$1:$LI$1),FALSE)/1000000</f>
        <v>#VALUE!</v>
      </c>
      <c r="BH361" s="381" t="e">
        <f>+VLOOKUP($E361,Final_nrj!$1:$1048576,MATCH(DATE(BH$2,1,1),Final_nrj!$A$1:$LI$1),FALSE)/1000000</f>
        <v>#VALUE!</v>
      </c>
      <c r="BI361" s="381" t="e">
        <f>+VLOOKUP($E361,Final_nrj!$1:$1048576,MATCH(DATE(BI$2,1,1),Final_nrj!$A$1:$LI$1),FALSE)/1000000</f>
        <v>#VALUE!</v>
      </c>
    </row>
    <row r="362" spans="1:61" s="92" customFormat="1" ht="15" customHeight="1" x14ac:dyDescent="0.45">
      <c r="A362" s="407"/>
      <c r="B362" s="411"/>
      <c r="C362" s="129" t="s">
        <v>1658</v>
      </c>
      <c r="D362" s="129"/>
      <c r="E362" s="76" t="s">
        <v>2046</v>
      </c>
      <c r="F362" s="313" t="e">
        <f>+VLOOKUP($E362,Final_nrj!$1:$1048576,MATCH(DATE(F$2,1,1),Final_nrj!$A$1:$LI$1),FALSE)/1000000</f>
        <v>#VALUE!</v>
      </c>
      <c r="G362" s="313" t="e">
        <f>+VLOOKUP($E362,Final_nrj!$1:$1048576,MATCH(DATE(G$2,1,1),Final_nrj!$A$1:$LI$1),FALSE)/1000000</f>
        <v>#VALUE!</v>
      </c>
      <c r="H362" s="313" t="e">
        <f>+VLOOKUP($E362,Final_nrj!$1:$1048576,MATCH(DATE(H$2,1,1),Final_nrj!$A$1:$LI$1),FALSE)/1000000</f>
        <v>#VALUE!</v>
      </c>
      <c r="I362" s="313" t="e">
        <f>+VLOOKUP($E362,Final_nrj!$1:$1048576,MATCH(DATE(I$2,1,1),Final_nrj!$A$1:$LI$1),FALSE)/1000000</f>
        <v>#VALUE!</v>
      </c>
      <c r="J362" s="313" t="e">
        <f>+VLOOKUP($E362,Final_nrj!$1:$1048576,MATCH(DATE(J$2,1,1),Final_nrj!$A$1:$LI$1),FALSE)/1000000</f>
        <v>#VALUE!</v>
      </c>
      <c r="K362" s="313" t="e">
        <f>+VLOOKUP($E362,Final_nrj!$1:$1048576,MATCH(DATE(K$2,1,1),Final_nrj!$A$1:$LI$1),FALSE)/1000000</f>
        <v>#VALUE!</v>
      </c>
      <c r="L362" s="313" t="e">
        <f>+VLOOKUP($E362,Final_nrj!$1:$1048576,MATCH(DATE(L$2,1,1),Final_nrj!$A$1:$LI$1),FALSE)/1000000</f>
        <v>#VALUE!</v>
      </c>
      <c r="M362" s="313" t="e">
        <f>+VLOOKUP($E362,Final_nrj!$1:$1048576,MATCH(DATE(M$2,1,1),Final_nrj!$A$1:$LI$1),FALSE)/1000000</f>
        <v>#VALUE!</v>
      </c>
      <c r="N362" s="313" t="e">
        <f>+VLOOKUP($E362,Final_nrj!$1:$1048576,MATCH(DATE(N$2,1,1),Final_nrj!$A$1:$LI$1),FALSE)/1000000</f>
        <v>#VALUE!</v>
      </c>
      <c r="O362" s="313" t="e">
        <f>+VLOOKUP($E362,Final_nrj!$1:$1048576,MATCH(DATE(O$2,1,1),Final_nrj!$A$1:$LI$1),FALSE)/1000000</f>
        <v>#VALUE!</v>
      </c>
      <c r="P362" s="313" t="e">
        <f>+VLOOKUP($E362,Final_nrj!$1:$1048576,MATCH(DATE(P$2,1,1),Final_nrj!$A$1:$LI$1),FALSE)/1000000</f>
        <v>#VALUE!</v>
      </c>
      <c r="Q362" s="313" t="e">
        <f>+VLOOKUP($E362,Final_nrj!$1:$1048576,MATCH(DATE(Q$2,1,1),Final_nrj!$A$1:$LI$1),FALSE)/1000000</f>
        <v>#VALUE!</v>
      </c>
      <c r="R362" s="313" t="e">
        <f>+VLOOKUP($E362,Final_nrj!$1:$1048576,MATCH(DATE(R$2,1,1),Final_nrj!$A$1:$LI$1),FALSE)/1000000</f>
        <v>#VALUE!</v>
      </c>
      <c r="S362" s="313" t="e">
        <f>+VLOOKUP($E362,Final_nrj!$1:$1048576,MATCH(DATE(S$2,1,1),Final_nrj!$A$1:$LI$1),FALSE)/1000000</f>
        <v>#VALUE!</v>
      </c>
      <c r="T362" s="313" t="e">
        <f>+VLOOKUP($E362,Final_nrj!$1:$1048576,MATCH(DATE(T$2,1,1),Final_nrj!$A$1:$LI$1),FALSE)/1000000</f>
        <v>#VALUE!</v>
      </c>
      <c r="U362" s="313" t="e">
        <f>+VLOOKUP($E362,Final_nrj!$1:$1048576,MATCH(DATE(U$2,1,1),Final_nrj!$A$1:$LI$1),FALSE)/1000000</f>
        <v>#VALUE!</v>
      </c>
      <c r="V362" s="313" t="e">
        <f>+VLOOKUP($E362,Final_nrj!$1:$1048576,MATCH(DATE(V$2,1,1),Final_nrj!$A$1:$LI$1),FALSE)/1000000</f>
        <v>#VALUE!</v>
      </c>
      <c r="W362" s="313" t="e">
        <f>+VLOOKUP($E362,Final_nrj!$1:$1048576,MATCH(DATE(W$2,1,1),Final_nrj!$A$1:$LI$1),FALSE)/1000000</f>
        <v>#VALUE!</v>
      </c>
      <c r="X362" s="313" t="e">
        <f>+VLOOKUP($E362,Final_nrj!$1:$1048576,MATCH(DATE(X$2,1,1),Final_nrj!$A$1:$LI$1),FALSE)/1000000</f>
        <v>#VALUE!</v>
      </c>
      <c r="Y362" s="313" t="e">
        <f>+VLOOKUP($E362,Final_nrj!$1:$1048576,MATCH(DATE(Y$2,1,1),Final_nrj!$A$1:$LI$1),FALSE)/1000000</f>
        <v>#VALUE!</v>
      </c>
      <c r="Z362" s="313" t="e">
        <f>+VLOOKUP($E362,Final_nrj!$1:$1048576,MATCH(DATE(Z$2,1,1),Final_nrj!$A$1:$LI$1),FALSE)/1000000</f>
        <v>#VALUE!</v>
      </c>
      <c r="AA362" s="313" t="e">
        <f>+VLOOKUP($E362,Final_nrj!$1:$1048576,MATCH(DATE(AA$2,1,1),Final_nrj!$A$1:$LI$1),FALSE)/1000000</f>
        <v>#VALUE!</v>
      </c>
      <c r="AB362" s="313" t="e">
        <f>+VLOOKUP($E362,Final_nrj!$1:$1048576,MATCH(DATE(AB$2,1,1),Final_nrj!$A$1:$LI$1),FALSE)/1000000</f>
        <v>#VALUE!</v>
      </c>
      <c r="AC362" s="313" t="e">
        <f>+VLOOKUP($E362,Final_nrj!$1:$1048576,MATCH(DATE(AC$2,1,1),Final_nrj!$A$1:$LI$1),FALSE)/1000000</f>
        <v>#VALUE!</v>
      </c>
      <c r="AD362" s="313" t="e">
        <f>+VLOOKUP($E362,Final_nrj!$1:$1048576,MATCH(DATE(AD$2,1,1),Final_nrj!$A$1:$LI$1),FALSE)/1000000</f>
        <v>#VALUE!</v>
      </c>
      <c r="AE362" s="313" t="e">
        <f>+VLOOKUP($E362,Final_nrj!$1:$1048576,MATCH(DATE(AE$2,1,1),Final_nrj!$A$1:$LI$1),FALSE)/1000000</f>
        <v>#VALUE!</v>
      </c>
      <c r="AF362" s="313" t="e">
        <f>+VLOOKUP($E362,Final_nrj!$1:$1048576,MATCH(DATE(AF$2,1,1),Final_nrj!$A$1:$LI$1),FALSE)/1000000</f>
        <v>#VALUE!</v>
      </c>
      <c r="AG362" s="313" t="e">
        <f>+VLOOKUP($E362,Final_nrj!$1:$1048576,MATCH(DATE(AG$2,1,1),Final_nrj!$A$1:$LI$1),FALSE)/1000000</f>
        <v>#VALUE!</v>
      </c>
      <c r="AH362" s="313" t="e">
        <f>+VLOOKUP($E362,Final_nrj!$1:$1048576,MATCH(DATE(AH$2,1,1),Final_nrj!$A$1:$LI$1),FALSE)/1000000</f>
        <v>#VALUE!</v>
      </c>
      <c r="AI362" s="313" t="e">
        <f>+VLOOKUP($E362,Final_nrj!$1:$1048576,MATCH(DATE(AI$2,1,1),Final_nrj!$A$1:$LI$1),FALSE)/1000000</f>
        <v>#VALUE!</v>
      </c>
      <c r="AJ362" s="313" t="e">
        <f>+VLOOKUP($E362,Final_nrj!$1:$1048576,MATCH(DATE(AJ$2,1,1),Final_nrj!$A$1:$LI$1),FALSE)/1000000</f>
        <v>#VALUE!</v>
      </c>
      <c r="AK362" s="313" t="e">
        <f>+VLOOKUP($E362,Final_nrj!$1:$1048576,MATCH(DATE(AK$2,1,1),Final_nrj!$A$1:$LI$1),FALSE)/1000000</f>
        <v>#VALUE!</v>
      </c>
      <c r="AL362" s="313" t="e">
        <f>+VLOOKUP($E362,Final_nrj!$1:$1048576,MATCH(DATE(AL$2,1,1),Final_nrj!$A$1:$LI$1),FALSE)/1000000</f>
        <v>#VALUE!</v>
      </c>
      <c r="AM362" s="313" t="e">
        <f>+VLOOKUP($E362,Final_nrj!$1:$1048576,MATCH(DATE(AM$2,1,1),Final_nrj!$A$1:$LI$1),FALSE)/1000000</f>
        <v>#VALUE!</v>
      </c>
      <c r="AN362" s="313" t="e">
        <f>+VLOOKUP($E362,Final_nrj!$1:$1048576,MATCH(DATE(AN$2,1,1),Final_nrj!$A$1:$LI$1),FALSE)/1000000</f>
        <v>#VALUE!</v>
      </c>
      <c r="AO362" s="313" t="e">
        <f>+VLOOKUP($E362,Final_nrj!$1:$1048576,MATCH(DATE(AO$2,1,1),Final_nrj!$A$1:$LI$1),FALSE)/1000000</f>
        <v>#VALUE!</v>
      </c>
      <c r="AP362" s="313" t="e">
        <f>+VLOOKUP($E362,Final_nrj!$1:$1048576,MATCH(DATE(AP$2,1,1),Final_nrj!$A$1:$LI$1),FALSE)/1000000</f>
        <v>#VALUE!</v>
      </c>
      <c r="AQ362" s="313" t="e">
        <f>+VLOOKUP($E362,Final_nrj!$1:$1048576,MATCH(DATE(AQ$2,1,1),Final_nrj!$A$1:$LI$1),FALSE)/1000000</f>
        <v>#VALUE!</v>
      </c>
      <c r="AR362" s="313" t="e">
        <f>+VLOOKUP($E362,Final_nrj!$1:$1048576,MATCH(DATE(AR$2,1,1),Final_nrj!$A$1:$LI$1),FALSE)/1000000</f>
        <v>#VALUE!</v>
      </c>
      <c r="AS362" s="313" t="e">
        <f>+VLOOKUP($E362,Final_nrj!$1:$1048576,MATCH(DATE(AS$2,1,1),Final_nrj!$A$1:$LI$1),FALSE)/1000000</f>
        <v>#VALUE!</v>
      </c>
      <c r="AT362" s="313" t="e">
        <f>+VLOOKUP($E362,Final_nrj!$1:$1048576,MATCH(DATE(AT$2,1,1),Final_nrj!$A$1:$LI$1),FALSE)/1000000</f>
        <v>#VALUE!</v>
      </c>
      <c r="AU362" s="313" t="e">
        <f>+VLOOKUP($E362,Final_nrj!$1:$1048576,MATCH(DATE(AU$2,1,1),Final_nrj!$A$1:$LI$1),FALSE)/1000000</f>
        <v>#VALUE!</v>
      </c>
      <c r="AV362" s="313" t="e">
        <f>+VLOOKUP($E362,Final_nrj!$1:$1048576,MATCH(DATE(AV$2,1,1),Final_nrj!$A$1:$LI$1),FALSE)/1000000</f>
        <v>#VALUE!</v>
      </c>
      <c r="AW362" s="313" t="e">
        <f>+VLOOKUP($E362,Final_nrj!$1:$1048576,MATCH(DATE(AW$2,1,1),Final_nrj!$A$1:$LI$1),FALSE)/1000000</f>
        <v>#VALUE!</v>
      </c>
      <c r="AX362" s="313" t="e">
        <f>+VLOOKUP($E362,Final_nrj!$1:$1048576,MATCH(DATE(AX$2,1,1),Final_nrj!$A$1:$LI$1),FALSE)/1000000</f>
        <v>#VALUE!</v>
      </c>
      <c r="AY362" s="313" t="e">
        <f>+VLOOKUP($E362,Final_nrj!$1:$1048576,MATCH(DATE(AY$2,1,1),Final_nrj!$A$1:$LI$1),FALSE)/1000000</f>
        <v>#VALUE!</v>
      </c>
      <c r="AZ362" s="313" t="e">
        <f>+VLOOKUP($E362,Final_nrj!$1:$1048576,MATCH(DATE(AZ$2,1,1),Final_nrj!$A$1:$LI$1),FALSE)/1000000</f>
        <v>#VALUE!</v>
      </c>
      <c r="BA362" s="313" t="e">
        <f>+VLOOKUP($E362,Final_nrj!$1:$1048576,MATCH(DATE(BA$2,1,1),Final_nrj!$A$1:$LI$1),FALSE)/1000000</f>
        <v>#VALUE!</v>
      </c>
      <c r="BB362" s="313" t="e">
        <f>+VLOOKUP($E362,Final_nrj!$1:$1048576,MATCH(DATE(BB$2,1,1),Final_nrj!$A$1:$LI$1),FALSE)/1000000</f>
        <v>#VALUE!</v>
      </c>
      <c r="BC362" s="313" t="e">
        <f>+VLOOKUP($E362,Final_nrj!$1:$1048576,MATCH(DATE(BC$2,1,1),Final_nrj!$A$1:$LI$1),FALSE)/1000000</f>
        <v>#VALUE!</v>
      </c>
      <c r="BD362" s="313" t="e">
        <f>+VLOOKUP($E362,Final_nrj!$1:$1048576,MATCH(DATE(BD$2,1,1),Final_nrj!$A$1:$LI$1),FALSE)/1000000</f>
        <v>#VALUE!</v>
      </c>
      <c r="BE362" s="313" t="e">
        <f>+VLOOKUP($E362,Final_nrj!$1:$1048576,MATCH(DATE(BE$2,1,1),Final_nrj!$A$1:$LI$1),FALSE)/1000000</f>
        <v>#VALUE!</v>
      </c>
      <c r="BF362" s="313" t="e">
        <f>+VLOOKUP($E362,Final_nrj!$1:$1048576,MATCH(DATE(BF$2,1,1),Final_nrj!$A$1:$LI$1),FALSE)/1000000</f>
        <v>#VALUE!</v>
      </c>
      <c r="BG362" s="313" t="e">
        <f>+VLOOKUP($E362,Final_nrj!$1:$1048576,MATCH(DATE(BG$2,1,1),Final_nrj!$A$1:$LI$1),FALSE)/1000000</f>
        <v>#VALUE!</v>
      </c>
      <c r="BH362" s="313" t="e">
        <f>+VLOOKUP($E362,Final_nrj!$1:$1048576,MATCH(DATE(BH$2,1,1),Final_nrj!$A$1:$LI$1),FALSE)/1000000</f>
        <v>#VALUE!</v>
      </c>
      <c r="BI362" s="313" t="e">
        <f>+VLOOKUP($E362,Final_nrj!$1:$1048576,MATCH(DATE(BI$2,1,1),Final_nrj!$A$1:$LI$1),FALSE)/1000000</f>
        <v>#VALUE!</v>
      </c>
    </row>
    <row r="363" spans="1:61" ht="15" customHeight="1" x14ac:dyDescent="0.45">
      <c r="A363" s="407"/>
      <c r="B363" s="411"/>
      <c r="C363" s="128"/>
      <c r="D363" s="128" t="s">
        <v>1033</v>
      </c>
      <c r="E363" s="67" t="s">
        <v>2043</v>
      </c>
      <c r="F363" s="328" t="e">
        <f>+VLOOKUP($E363,Final_nrj!$1:$1048576,MATCH(DATE(F$2,1,1),Final_nrj!$A$1:$LI$1),FALSE)/1000000</f>
        <v>#VALUE!</v>
      </c>
      <c r="G363" s="328" t="e">
        <f>+VLOOKUP($E363,Final_nrj!$1:$1048576,MATCH(DATE(G$2,1,1),Final_nrj!$A$1:$LI$1),FALSE)/1000000</f>
        <v>#VALUE!</v>
      </c>
      <c r="H363" s="328" t="e">
        <f>+VLOOKUP($E363,Final_nrj!$1:$1048576,MATCH(DATE(H$2,1,1),Final_nrj!$A$1:$LI$1),FALSE)/1000000</f>
        <v>#VALUE!</v>
      </c>
      <c r="I363" s="328" t="e">
        <f>+VLOOKUP($E363,Final_nrj!$1:$1048576,MATCH(DATE(I$2,1,1),Final_nrj!$A$1:$LI$1),FALSE)/1000000</f>
        <v>#VALUE!</v>
      </c>
      <c r="J363" s="328" t="e">
        <f>+VLOOKUP($E363,Final_nrj!$1:$1048576,MATCH(DATE(J$2,1,1),Final_nrj!$A$1:$LI$1),FALSE)/1000000</f>
        <v>#VALUE!</v>
      </c>
      <c r="K363" s="328" t="e">
        <f>+VLOOKUP($E363,Final_nrj!$1:$1048576,MATCH(DATE(K$2,1,1),Final_nrj!$A$1:$LI$1),FALSE)/1000000</f>
        <v>#VALUE!</v>
      </c>
      <c r="L363" s="328" t="e">
        <f>+VLOOKUP($E363,Final_nrj!$1:$1048576,MATCH(DATE(L$2,1,1),Final_nrj!$A$1:$LI$1),FALSE)/1000000</f>
        <v>#VALUE!</v>
      </c>
      <c r="M363" s="328" t="e">
        <f>+VLOOKUP($E363,Final_nrj!$1:$1048576,MATCH(DATE(M$2,1,1),Final_nrj!$A$1:$LI$1),FALSE)/1000000</f>
        <v>#VALUE!</v>
      </c>
      <c r="N363" s="328" t="e">
        <f>+VLOOKUP($E363,Final_nrj!$1:$1048576,MATCH(DATE(N$2,1,1),Final_nrj!$A$1:$LI$1),FALSE)/1000000</f>
        <v>#VALUE!</v>
      </c>
      <c r="O363" s="328" t="e">
        <f>+VLOOKUP($E363,Final_nrj!$1:$1048576,MATCH(DATE(O$2,1,1),Final_nrj!$A$1:$LI$1),FALSE)/1000000</f>
        <v>#VALUE!</v>
      </c>
      <c r="P363" s="328" t="e">
        <f>+VLOOKUP($E363,Final_nrj!$1:$1048576,MATCH(DATE(P$2,1,1),Final_nrj!$A$1:$LI$1),FALSE)/1000000</f>
        <v>#VALUE!</v>
      </c>
      <c r="Q363" s="328" t="e">
        <f>+VLOOKUP($E363,Final_nrj!$1:$1048576,MATCH(DATE(Q$2,1,1),Final_nrj!$A$1:$LI$1),FALSE)/1000000</f>
        <v>#VALUE!</v>
      </c>
      <c r="R363" s="328" t="e">
        <f>+VLOOKUP($E363,Final_nrj!$1:$1048576,MATCH(DATE(R$2,1,1),Final_nrj!$A$1:$LI$1),FALSE)/1000000</f>
        <v>#VALUE!</v>
      </c>
      <c r="S363" s="328" t="e">
        <f>+VLOOKUP($E363,Final_nrj!$1:$1048576,MATCH(DATE(S$2,1,1),Final_nrj!$A$1:$LI$1),FALSE)/1000000</f>
        <v>#VALUE!</v>
      </c>
      <c r="T363" s="328" t="e">
        <f>+VLOOKUP($E363,Final_nrj!$1:$1048576,MATCH(DATE(T$2,1,1),Final_nrj!$A$1:$LI$1),FALSE)/1000000</f>
        <v>#VALUE!</v>
      </c>
      <c r="U363" s="328" t="e">
        <f>+VLOOKUP($E363,Final_nrj!$1:$1048576,MATCH(DATE(U$2,1,1),Final_nrj!$A$1:$LI$1),FALSE)/1000000</f>
        <v>#VALUE!</v>
      </c>
      <c r="V363" s="328" t="e">
        <f>+VLOOKUP($E363,Final_nrj!$1:$1048576,MATCH(DATE(V$2,1,1),Final_nrj!$A$1:$LI$1),FALSE)/1000000</f>
        <v>#VALUE!</v>
      </c>
      <c r="W363" s="328" t="e">
        <f>+VLOOKUP($E363,Final_nrj!$1:$1048576,MATCH(DATE(W$2,1,1),Final_nrj!$A$1:$LI$1),FALSE)/1000000</f>
        <v>#VALUE!</v>
      </c>
      <c r="X363" s="328" t="e">
        <f>+VLOOKUP($E363,Final_nrj!$1:$1048576,MATCH(DATE(X$2,1,1),Final_nrj!$A$1:$LI$1),FALSE)/1000000</f>
        <v>#VALUE!</v>
      </c>
      <c r="Y363" s="328" t="e">
        <f>+VLOOKUP($E363,Final_nrj!$1:$1048576,MATCH(DATE(Y$2,1,1),Final_nrj!$A$1:$LI$1),FALSE)/1000000</f>
        <v>#VALUE!</v>
      </c>
      <c r="Z363" s="328" t="e">
        <f>+VLOOKUP($E363,Final_nrj!$1:$1048576,MATCH(DATE(Z$2,1,1),Final_nrj!$A$1:$LI$1),FALSE)/1000000</f>
        <v>#VALUE!</v>
      </c>
      <c r="AA363" s="328" t="e">
        <f>+VLOOKUP($E363,Final_nrj!$1:$1048576,MATCH(DATE(AA$2,1,1),Final_nrj!$A$1:$LI$1),FALSE)/1000000</f>
        <v>#VALUE!</v>
      </c>
      <c r="AB363" s="328" t="e">
        <f>+VLOOKUP($E363,Final_nrj!$1:$1048576,MATCH(DATE(AB$2,1,1),Final_nrj!$A$1:$LI$1),FALSE)/1000000</f>
        <v>#VALUE!</v>
      </c>
      <c r="AC363" s="328" t="e">
        <f>+VLOOKUP($E363,Final_nrj!$1:$1048576,MATCH(DATE(AC$2,1,1),Final_nrj!$A$1:$LI$1),FALSE)/1000000</f>
        <v>#VALUE!</v>
      </c>
      <c r="AD363" s="328" t="e">
        <f>+VLOOKUP($E363,Final_nrj!$1:$1048576,MATCH(DATE(AD$2,1,1),Final_nrj!$A$1:$LI$1),FALSE)/1000000</f>
        <v>#VALUE!</v>
      </c>
      <c r="AE363" s="328" t="e">
        <f>+VLOOKUP($E363,Final_nrj!$1:$1048576,MATCH(DATE(AE$2,1,1),Final_nrj!$A$1:$LI$1),FALSE)/1000000</f>
        <v>#VALUE!</v>
      </c>
      <c r="AF363" s="328" t="e">
        <f>+VLOOKUP($E363,Final_nrj!$1:$1048576,MATCH(DATE(AF$2,1,1),Final_nrj!$A$1:$LI$1),FALSE)/1000000</f>
        <v>#VALUE!</v>
      </c>
      <c r="AG363" s="328" t="e">
        <f>+VLOOKUP($E363,Final_nrj!$1:$1048576,MATCH(DATE(AG$2,1,1),Final_nrj!$A$1:$LI$1),FALSE)/1000000</f>
        <v>#VALUE!</v>
      </c>
      <c r="AH363" s="328" t="e">
        <f>+VLOOKUP($E363,Final_nrj!$1:$1048576,MATCH(DATE(AH$2,1,1),Final_nrj!$A$1:$LI$1),FALSE)/1000000</f>
        <v>#VALUE!</v>
      </c>
      <c r="AI363" s="328" t="e">
        <f>+VLOOKUP($E363,Final_nrj!$1:$1048576,MATCH(DATE(AI$2,1,1),Final_nrj!$A$1:$LI$1),FALSE)/1000000</f>
        <v>#VALUE!</v>
      </c>
      <c r="AJ363" s="328" t="e">
        <f>+VLOOKUP($E363,Final_nrj!$1:$1048576,MATCH(DATE(AJ$2,1,1),Final_nrj!$A$1:$LI$1),FALSE)/1000000</f>
        <v>#VALUE!</v>
      </c>
      <c r="AK363" s="328" t="e">
        <f>+VLOOKUP($E363,Final_nrj!$1:$1048576,MATCH(DATE(AK$2,1,1),Final_nrj!$A$1:$LI$1),FALSE)/1000000</f>
        <v>#VALUE!</v>
      </c>
      <c r="AL363" s="328" t="e">
        <f>+VLOOKUP($E363,Final_nrj!$1:$1048576,MATCH(DATE(AL$2,1,1),Final_nrj!$A$1:$LI$1),FALSE)/1000000</f>
        <v>#VALUE!</v>
      </c>
      <c r="AM363" s="328" t="e">
        <f>+VLOOKUP($E363,Final_nrj!$1:$1048576,MATCH(DATE(AM$2,1,1),Final_nrj!$A$1:$LI$1),FALSE)/1000000</f>
        <v>#VALUE!</v>
      </c>
      <c r="AN363" s="328" t="e">
        <f>+VLOOKUP($E363,Final_nrj!$1:$1048576,MATCH(DATE(AN$2,1,1),Final_nrj!$A$1:$LI$1),FALSE)/1000000</f>
        <v>#VALUE!</v>
      </c>
      <c r="AO363" s="328" t="e">
        <f>+VLOOKUP($E363,Final_nrj!$1:$1048576,MATCH(DATE(AO$2,1,1),Final_nrj!$A$1:$LI$1),FALSE)/1000000</f>
        <v>#VALUE!</v>
      </c>
      <c r="AP363" s="328" t="e">
        <f>+VLOOKUP($E363,Final_nrj!$1:$1048576,MATCH(DATE(AP$2,1,1),Final_nrj!$A$1:$LI$1),FALSE)/1000000</f>
        <v>#VALUE!</v>
      </c>
      <c r="AQ363" s="328" t="e">
        <f>+VLOOKUP($E363,Final_nrj!$1:$1048576,MATCH(DATE(AQ$2,1,1),Final_nrj!$A$1:$LI$1),FALSE)/1000000</f>
        <v>#VALUE!</v>
      </c>
      <c r="AR363" s="328" t="e">
        <f>+VLOOKUP($E363,Final_nrj!$1:$1048576,MATCH(DATE(AR$2,1,1),Final_nrj!$A$1:$LI$1),FALSE)/1000000</f>
        <v>#VALUE!</v>
      </c>
      <c r="AS363" s="328" t="e">
        <f>+VLOOKUP($E363,Final_nrj!$1:$1048576,MATCH(DATE(AS$2,1,1),Final_nrj!$A$1:$LI$1),FALSE)/1000000</f>
        <v>#VALUE!</v>
      </c>
      <c r="AT363" s="328" t="e">
        <f>+VLOOKUP($E363,Final_nrj!$1:$1048576,MATCH(DATE(AT$2,1,1),Final_nrj!$A$1:$LI$1),FALSE)/1000000</f>
        <v>#VALUE!</v>
      </c>
      <c r="AU363" s="328" t="e">
        <f>+VLOOKUP($E363,Final_nrj!$1:$1048576,MATCH(DATE(AU$2,1,1),Final_nrj!$A$1:$LI$1),FALSE)/1000000</f>
        <v>#VALUE!</v>
      </c>
      <c r="AV363" s="328" t="e">
        <f>+VLOOKUP($E363,Final_nrj!$1:$1048576,MATCH(DATE(AV$2,1,1),Final_nrj!$A$1:$LI$1),FALSE)/1000000</f>
        <v>#VALUE!</v>
      </c>
      <c r="AW363" s="328" t="e">
        <f>+VLOOKUP($E363,Final_nrj!$1:$1048576,MATCH(DATE(AW$2,1,1),Final_nrj!$A$1:$LI$1),FALSE)/1000000</f>
        <v>#VALUE!</v>
      </c>
      <c r="AX363" s="328" t="e">
        <f>+VLOOKUP($E363,Final_nrj!$1:$1048576,MATCH(DATE(AX$2,1,1),Final_nrj!$A$1:$LI$1),FALSE)/1000000</f>
        <v>#VALUE!</v>
      </c>
      <c r="AY363" s="328" t="e">
        <f>+VLOOKUP($E363,Final_nrj!$1:$1048576,MATCH(DATE(AY$2,1,1),Final_nrj!$A$1:$LI$1),FALSE)/1000000</f>
        <v>#VALUE!</v>
      </c>
      <c r="AZ363" s="328" t="e">
        <f>+VLOOKUP($E363,Final_nrj!$1:$1048576,MATCH(DATE(AZ$2,1,1),Final_nrj!$A$1:$LI$1),FALSE)/1000000</f>
        <v>#VALUE!</v>
      </c>
      <c r="BA363" s="328" t="e">
        <f>+VLOOKUP($E363,Final_nrj!$1:$1048576,MATCH(DATE(BA$2,1,1),Final_nrj!$A$1:$LI$1),FALSE)/1000000</f>
        <v>#VALUE!</v>
      </c>
      <c r="BB363" s="328" t="e">
        <f>+VLOOKUP($E363,Final_nrj!$1:$1048576,MATCH(DATE(BB$2,1,1),Final_nrj!$A$1:$LI$1),FALSE)/1000000</f>
        <v>#VALUE!</v>
      </c>
      <c r="BC363" s="328" t="e">
        <f>+VLOOKUP($E363,Final_nrj!$1:$1048576,MATCH(DATE(BC$2,1,1),Final_nrj!$A$1:$LI$1),FALSE)/1000000</f>
        <v>#VALUE!</v>
      </c>
      <c r="BD363" s="328" t="e">
        <f>+VLOOKUP($E363,Final_nrj!$1:$1048576,MATCH(DATE(BD$2,1,1),Final_nrj!$A$1:$LI$1),FALSE)/1000000</f>
        <v>#VALUE!</v>
      </c>
      <c r="BE363" s="328" t="e">
        <f>+VLOOKUP($E363,Final_nrj!$1:$1048576,MATCH(DATE(BE$2,1,1),Final_nrj!$A$1:$LI$1),FALSE)/1000000</f>
        <v>#VALUE!</v>
      </c>
      <c r="BF363" s="328" t="e">
        <f>+VLOOKUP($E363,Final_nrj!$1:$1048576,MATCH(DATE(BF$2,1,1),Final_nrj!$A$1:$LI$1),FALSE)/1000000</f>
        <v>#VALUE!</v>
      </c>
      <c r="BG363" s="328" t="e">
        <f>+VLOOKUP($E363,Final_nrj!$1:$1048576,MATCH(DATE(BG$2,1,1),Final_nrj!$A$1:$LI$1),FALSE)/1000000</f>
        <v>#VALUE!</v>
      </c>
      <c r="BH363" s="328" t="e">
        <f>+VLOOKUP($E363,Final_nrj!$1:$1048576,MATCH(DATE(BH$2,1,1),Final_nrj!$A$1:$LI$1),FALSE)/1000000</f>
        <v>#VALUE!</v>
      </c>
      <c r="BI363" s="328" t="e">
        <f>+VLOOKUP($E363,Final_nrj!$1:$1048576,MATCH(DATE(BI$2,1,1),Final_nrj!$A$1:$LI$1),FALSE)/1000000</f>
        <v>#VALUE!</v>
      </c>
    </row>
    <row r="364" spans="1:61" ht="15" customHeight="1" x14ac:dyDescent="0.45">
      <c r="A364" s="407"/>
      <c r="B364" s="411"/>
      <c r="C364" s="128"/>
      <c r="D364" s="128" t="s">
        <v>1029</v>
      </c>
      <c r="E364" s="67" t="s">
        <v>2044</v>
      </c>
      <c r="F364" s="328" t="e">
        <f>+VLOOKUP($E364,Final_nrj!$1:$1048576,MATCH(DATE(F$2,1,1),Final_nrj!$A$1:$LI$1),FALSE)/1000000</f>
        <v>#VALUE!</v>
      </c>
      <c r="G364" s="328" t="e">
        <f>+VLOOKUP($E364,Final_nrj!$1:$1048576,MATCH(DATE(G$2,1,1),Final_nrj!$A$1:$LI$1),FALSE)/1000000</f>
        <v>#VALUE!</v>
      </c>
      <c r="H364" s="328" t="e">
        <f>+VLOOKUP($E364,Final_nrj!$1:$1048576,MATCH(DATE(H$2,1,1),Final_nrj!$A$1:$LI$1),FALSE)/1000000</f>
        <v>#VALUE!</v>
      </c>
      <c r="I364" s="328" t="e">
        <f>+VLOOKUP($E364,Final_nrj!$1:$1048576,MATCH(DATE(I$2,1,1),Final_nrj!$A$1:$LI$1),FALSE)/1000000</f>
        <v>#VALUE!</v>
      </c>
      <c r="J364" s="328" t="e">
        <f>+VLOOKUP($E364,Final_nrj!$1:$1048576,MATCH(DATE(J$2,1,1),Final_nrj!$A$1:$LI$1),FALSE)/1000000</f>
        <v>#VALUE!</v>
      </c>
      <c r="K364" s="328" t="e">
        <f>+VLOOKUP($E364,Final_nrj!$1:$1048576,MATCH(DATE(K$2,1,1),Final_nrj!$A$1:$LI$1),FALSE)/1000000</f>
        <v>#VALUE!</v>
      </c>
      <c r="L364" s="328" t="e">
        <f>+VLOOKUP($E364,Final_nrj!$1:$1048576,MATCH(DATE(L$2,1,1),Final_nrj!$A$1:$LI$1),FALSE)/1000000</f>
        <v>#VALUE!</v>
      </c>
      <c r="M364" s="328" t="e">
        <f>+VLOOKUP($E364,Final_nrj!$1:$1048576,MATCH(DATE(M$2,1,1),Final_nrj!$A$1:$LI$1),FALSE)/1000000</f>
        <v>#VALUE!</v>
      </c>
      <c r="N364" s="328" t="e">
        <f>+VLOOKUP($E364,Final_nrj!$1:$1048576,MATCH(DATE(N$2,1,1),Final_nrj!$A$1:$LI$1),FALSE)/1000000</f>
        <v>#VALUE!</v>
      </c>
      <c r="O364" s="328" t="e">
        <f>+VLOOKUP($E364,Final_nrj!$1:$1048576,MATCH(DATE(O$2,1,1),Final_nrj!$A$1:$LI$1),FALSE)/1000000</f>
        <v>#VALUE!</v>
      </c>
      <c r="P364" s="328" t="e">
        <f>+VLOOKUP($E364,Final_nrj!$1:$1048576,MATCH(DATE(P$2,1,1),Final_nrj!$A$1:$LI$1),FALSE)/1000000</f>
        <v>#VALUE!</v>
      </c>
      <c r="Q364" s="328" t="e">
        <f>+VLOOKUP($E364,Final_nrj!$1:$1048576,MATCH(DATE(Q$2,1,1),Final_nrj!$A$1:$LI$1),FALSE)/1000000</f>
        <v>#VALUE!</v>
      </c>
      <c r="R364" s="328" t="e">
        <f>+VLOOKUP($E364,Final_nrj!$1:$1048576,MATCH(DATE(R$2,1,1),Final_nrj!$A$1:$LI$1),FALSE)/1000000</f>
        <v>#VALUE!</v>
      </c>
      <c r="S364" s="328" t="e">
        <f>+VLOOKUP($E364,Final_nrj!$1:$1048576,MATCH(DATE(S$2,1,1),Final_nrj!$A$1:$LI$1),FALSE)/1000000</f>
        <v>#VALUE!</v>
      </c>
      <c r="T364" s="328" t="e">
        <f>+VLOOKUP($E364,Final_nrj!$1:$1048576,MATCH(DATE(T$2,1,1),Final_nrj!$A$1:$LI$1),FALSE)/1000000</f>
        <v>#VALUE!</v>
      </c>
      <c r="U364" s="328" t="e">
        <f>+VLOOKUP($E364,Final_nrj!$1:$1048576,MATCH(DATE(U$2,1,1),Final_nrj!$A$1:$LI$1),FALSE)/1000000</f>
        <v>#VALUE!</v>
      </c>
      <c r="V364" s="328" t="e">
        <f>+VLOOKUP($E364,Final_nrj!$1:$1048576,MATCH(DATE(V$2,1,1),Final_nrj!$A$1:$LI$1),FALSE)/1000000</f>
        <v>#VALUE!</v>
      </c>
      <c r="W364" s="328" t="e">
        <f>+VLOOKUP($E364,Final_nrj!$1:$1048576,MATCH(DATE(W$2,1,1),Final_nrj!$A$1:$LI$1),FALSE)/1000000</f>
        <v>#VALUE!</v>
      </c>
      <c r="X364" s="328" t="e">
        <f>+VLOOKUP($E364,Final_nrj!$1:$1048576,MATCH(DATE(X$2,1,1),Final_nrj!$A$1:$LI$1),FALSE)/1000000</f>
        <v>#VALUE!</v>
      </c>
      <c r="Y364" s="328" t="e">
        <f>+VLOOKUP($E364,Final_nrj!$1:$1048576,MATCH(DATE(Y$2,1,1),Final_nrj!$A$1:$LI$1),FALSE)/1000000</f>
        <v>#VALUE!</v>
      </c>
      <c r="Z364" s="328" t="e">
        <f>+VLOOKUP($E364,Final_nrj!$1:$1048576,MATCH(DATE(Z$2,1,1),Final_nrj!$A$1:$LI$1),FALSE)/1000000</f>
        <v>#VALUE!</v>
      </c>
      <c r="AA364" s="328" t="e">
        <f>+VLOOKUP($E364,Final_nrj!$1:$1048576,MATCH(DATE(AA$2,1,1),Final_nrj!$A$1:$LI$1),FALSE)/1000000</f>
        <v>#VALUE!</v>
      </c>
      <c r="AB364" s="328" t="e">
        <f>+VLOOKUP($E364,Final_nrj!$1:$1048576,MATCH(DATE(AB$2,1,1),Final_nrj!$A$1:$LI$1),FALSE)/1000000</f>
        <v>#VALUE!</v>
      </c>
      <c r="AC364" s="328" t="e">
        <f>+VLOOKUP($E364,Final_nrj!$1:$1048576,MATCH(DATE(AC$2,1,1),Final_nrj!$A$1:$LI$1),FALSE)/1000000</f>
        <v>#VALUE!</v>
      </c>
      <c r="AD364" s="328" t="e">
        <f>+VLOOKUP($E364,Final_nrj!$1:$1048576,MATCH(DATE(AD$2,1,1),Final_nrj!$A$1:$LI$1),FALSE)/1000000</f>
        <v>#VALUE!</v>
      </c>
      <c r="AE364" s="328" t="e">
        <f>+VLOOKUP($E364,Final_nrj!$1:$1048576,MATCH(DATE(AE$2,1,1),Final_nrj!$A$1:$LI$1),FALSE)/1000000</f>
        <v>#VALUE!</v>
      </c>
      <c r="AF364" s="328" t="e">
        <f>+VLOOKUP($E364,Final_nrj!$1:$1048576,MATCH(DATE(AF$2,1,1),Final_nrj!$A$1:$LI$1),FALSE)/1000000</f>
        <v>#VALUE!</v>
      </c>
      <c r="AG364" s="328" t="e">
        <f>+VLOOKUP($E364,Final_nrj!$1:$1048576,MATCH(DATE(AG$2,1,1),Final_nrj!$A$1:$LI$1),FALSE)/1000000</f>
        <v>#VALUE!</v>
      </c>
      <c r="AH364" s="328" t="e">
        <f>+VLOOKUP($E364,Final_nrj!$1:$1048576,MATCH(DATE(AH$2,1,1),Final_nrj!$A$1:$LI$1),FALSE)/1000000</f>
        <v>#VALUE!</v>
      </c>
      <c r="AI364" s="328" t="e">
        <f>+VLOOKUP($E364,Final_nrj!$1:$1048576,MATCH(DATE(AI$2,1,1),Final_nrj!$A$1:$LI$1),FALSE)/1000000</f>
        <v>#VALUE!</v>
      </c>
      <c r="AJ364" s="328" t="e">
        <f>+VLOOKUP($E364,Final_nrj!$1:$1048576,MATCH(DATE(AJ$2,1,1),Final_nrj!$A$1:$LI$1),FALSE)/1000000</f>
        <v>#VALUE!</v>
      </c>
      <c r="AK364" s="328" t="e">
        <f>+VLOOKUP($E364,Final_nrj!$1:$1048576,MATCH(DATE(AK$2,1,1),Final_nrj!$A$1:$LI$1),FALSE)/1000000</f>
        <v>#VALUE!</v>
      </c>
      <c r="AL364" s="328" t="e">
        <f>+VLOOKUP($E364,Final_nrj!$1:$1048576,MATCH(DATE(AL$2,1,1),Final_nrj!$A$1:$LI$1),FALSE)/1000000</f>
        <v>#VALUE!</v>
      </c>
      <c r="AM364" s="328" t="e">
        <f>+VLOOKUP($E364,Final_nrj!$1:$1048576,MATCH(DATE(AM$2,1,1),Final_nrj!$A$1:$LI$1),FALSE)/1000000</f>
        <v>#VALUE!</v>
      </c>
      <c r="AN364" s="328" t="e">
        <f>+VLOOKUP($E364,Final_nrj!$1:$1048576,MATCH(DATE(AN$2,1,1),Final_nrj!$A$1:$LI$1),FALSE)/1000000</f>
        <v>#VALUE!</v>
      </c>
      <c r="AO364" s="328" t="e">
        <f>+VLOOKUP($E364,Final_nrj!$1:$1048576,MATCH(DATE(AO$2,1,1),Final_nrj!$A$1:$LI$1),FALSE)/1000000</f>
        <v>#VALUE!</v>
      </c>
      <c r="AP364" s="328" t="e">
        <f>+VLOOKUP($E364,Final_nrj!$1:$1048576,MATCH(DATE(AP$2,1,1),Final_nrj!$A$1:$LI$1),FALSE)/1000000</f>
        <v>#VALUE!</v>
      </c>
      <c r="AQ364" s="328" t="e">
        <f>+VLOOKUP($E364,Final_nrj!$1:$1048576,MATCH(DATE(AQ$2,1,1),Final_nrj!$A$1:$LI$1),FALSE)/1000000</f>
        <v>#VALUE!</v>
      </c>
      <c r="AR364" s="328" t="e">
        <f>+VLOOKUP($E364,Final_nrj!$1:$1048576,MATCH(DATE(AR$2,1,1),Final_nrj!$A$1:$LI$1),FALSE)/1000000</f>
        <v>#VALUE!</v>
      </c>
      <c r="AS364" s="328" t="e">
        <f>+VLOOKUP($E364,Final_nrj!$1:$1048576,MATCH(DATE(AS$2,1,1),Final_nrj!$A$1:$LI$1),FALSE)/1000000</f>
        <v>#VALUE!</v>
      </c>
      <c r="AT364" s="328" t="e">
        <f>+VLOOKUP($E364,Final_nrj!$1:$1048576,MATCH(DATE(AT$2,1,1),Final_nrj!$A$1:$LI$1),FALSE)/1000000</f>
        <v>#VALUE!</v>
      </c>
      <c r="AU364" s="328" t="e">
        <f>+VLOOKUP($E364,Final_nrj!$1:$1048576,MATCH(DATE(AU$2,1,1),Final_nrj!$A$1:$LI$1),FALSE)/1000000</f>
        <v>#VALUE!</v>
      </c>
      <c r="AV364" s="328" t="e">
        <f>+VLOOKUP($E364,Final_nrj!$1:$1048576,MATCH(DATE(AV$2,1,1),Final_nrj!$A$1:$LI$1),FALSE)/1000000</f>
        <v>#VALUE!</v>
      </c>
      <c r="AW364" s="328" t="e">
        <f>+VLOOKUP($E364,Final_nrj!$1:$1048576,MATCH(DATE(AW$2,1,1),Final_nrj!$A$1:$LI$1),FALSE)/1000000</f>
        <v>#VALUE!</v>
      </c>
      <c r="AX364" s="328" t="e">
        <f>+VLOOKUP($E364,Final_nrj!$1:$1048576,MATCH(DATE(AX$2,1,1),Final_nrj!$A$1:$LI$1),FALSE)/1000000</f>
        <v>#VALUE!</v>
      </c>
      <c r="AY364" s="328" t="e">
        <f>+VLOOKUP($E364,Final_nrj!$1:$1048576,MATCH(DATE(AY$2,1,1),Final_nrj!$A$1:$LI$1),FALSE)/1000000</f>
        <v>#VALUE!</v>
      </c>
      <c r="AZ364" s="328" t="e">
        <f>+VLOOKUP($E364,Final_nrj!$1:$1048576,MATCH(DATE(AZ$2,1,1),Final_nrj!$A$1:$LI$1),FALSE)/1000000</f>
        <v>#VALUE!</v>
      </c>
      <c r="BA364" s="328" t="e">
        <f>+VLOOKUP($E364,Final_nrj!$1:$1048576,MATCH(DATE(BA$2,1,1),Final_nrj!$A$1:$LI$1),FALSE)/1000000</f>
        <v>#VALUE!</v>
      </c>
      <c r="BB364" s="328" t="e">
        <f>+VLOOKUP($E364,Final_nrj!$1:$1048576,MATCH(DATE(BB$2,1,1),Final_nrj!$A$1:$LI$1),FALSE)/1000000</f>
        <v>#VALUE!</v>
      </c>
      <c r="BC364" s="328" t="e">
        <f>+VLOOKUP($E364,Final_nrj!$1:$1048576,MATCH(DATE(BC$2,1,1),Final_nrj!$A$1:$LI$1),FALSE)/1000000</f>
        <v>#VALUE!</v>
      </c>
      <c r="BD364" s="328" t="e">
        <f>+VLOOKUP($E364,Final_nrj!$1:$1048576,MATCH(DATE(BD$2,1,1),Final_nrj!$A$1:$LI$1),FALSE)/1000000</f>
        <v>#VALUE!</v>
      </c>
      <c r="BE364" s="328" t="e">
        <f>+VLOOKUP($E364,Final_nrj!$1:$1048576,MATCH(DATE(BE$2,1,1),Final_nrj!$A$1:$LI$1),FALSE)/1000000</f>
        <v>#VALUE!</v>
      </c>
      <c r="BF364" s="328" t="e">
        <f>+VLOOKUP($E364,Final_nrj!$1:$1048576,MATCH(DATE(BF$2,1,1),Final_nrj!$A$1:$LI$1),FALSE)/1000000</f>
        <v>#VALUE!</v>
      </c>
      <c r="BG364" s="328" t="e">
        <f>+VLOOKUP($E364,Final_nrj!$1:$1048576,MATCH(DATE(BG$2,1,1),Final_nrj!$A$1:$LI$1),FALSE)/1000000</f>
        <v>#VALUE!</v>
      </c>
      <c r="BH364" s="328" t="e">
        <f>+VLOOKUP($E364,Final_nrj!$1:$1048576,MATCH(DATE(BH$2,1,1),Final_nrj!$A$1:$LI$1),FALSE)/1000000</f>
        <v>#VALUE!</v>
      </c>
      <c r="BI364" s="328" t="e">
        <f>+VLOOKUP($E364,Final_nrj!$1:$1048576,MATCH(DATE(BI$2,1,1),Final_nrj!$A$1:$LI$1),FALSE)/1000000</f>
        <v>#VALUE!</v>
      </c>
    </row>
    <row r="365" spans="1:61" ht="15" customHeight="1" x14ac:dyDescent="0.45">
      <c r="A365" s="407"/>
      <c r="B365" s="411"/>
      <c r="C365" s="128"/>
      <c r="D365" s="128" t="s">
        <v>1030</v>
      </c>
      <c r="E365" s="67" t="s">
        <v>2045</v>
      </c>
      <c r="F365" s="328" t="e">
        <f>+VLOOKUP($E365,Final_nrj!$1:$1048576,MATCH(DATE(F$2,1,1),Final_nrj!$A$1:$LI$1),FALSE)/1000000</f>
        <v>#VALUE!</v>
      </c>
      <c r="G365" s="328" t="e">
        <f>+VLOOKUP($E365,Final_nrj!$1:$1048576,MATCH(DATE(G$2,1,1),Final_nrj!$A$1:$LI$1),FALSE)/1000000</f>
        <v>#VALUE!</v>
      </c>
      <c r="H365" s="328" t="e">
        <f>+VLOOKUP($E365,Final_nrj!$1:$1048576,MATCH(DATE(H$2,1,1),Final_nrj!$A$1:$LI$1),FALSE)/1000000</f>
        <v>#VALUE!</v>
      </c>
      <c r="I365" s="328" t="e">
        <f>+VLOOKUP($E365,Final_nrj!$1:$1048576,MATCH(DATE(I$2,1,1),Final_nrj!$A$1:$LI$1),FALSE)/1000000</f>
        <v>#VALUE!</v>
      </c>
      <c r="J365" s="328" t="e">
        <f>+VLOOKUP($E365,Final_nrj!$1:$1048576,MATCH(DATE(J$2,1,1),Final_nrj!$A$1:$LI$1),FALSE)/1000000</f>
        <v>#VALUE!</v>
      </c>
      <c r="K365" s="328" t="e">
        <f>+VLOOKUP($E365,Final_nrj!$1:$1048576,MATCH(DATE(K$2,1,1),Final_nrj!$A$1:$LI$1),FALSE)/1000000</f>
        <v>#VALUE!</v>
      </c>
      <c r="L365" s="328" t="e">
        <f>+VLOOKUP($E365,Final_nrj!$1:$1048576,MATCH(DATE(L$2,1,1),Final_nrj!$A$1:$LI$1),FALSE)/1000000</f>
        <v>#VALUE!</v>
      </c>
      <c r="M365" s="328" t="e">
        <f>+VLOOKUP($E365,Final_nrj!$1:$1048576,MATCH(DATE(M$2,1,1),Final_nrj!$A$1:$LI$1),FALSE)/1000000</f>
        <v>#VALUE!</v>
      </c>
      <c r="N365" s="328" t="e">
        <f>+VLOOKUP($E365,Final_nrj!$1:$1048576,MATCH(DATE(N$2,1,1),Final_nrj!$A$1:$LI$1),FALSE)/1000000</f>
        <v>#VALUE!</v>
      </c>
      <c r="O365" s="328" t="e">
        <f>+VLOOKUP($E365,Final_nrj!$1:$1048576,MATCH(DATE(O$2,1,1),Final_nrj!$A$1:$LI$1),FALSE)/1000000</f>
        <v>#VALUE!</v>
      </c>
      <c r="P365" s="328" t="e">
        <f>+VLOOKUP($E365,Final_nrj!$1:$1048576,MATCH(DATE(P$2,1,1),Final_nrj!$A$1:$LI$1),FALSE)/1000000</f>
        <v>#VALUE!</v>
      </c>
      <c r="Q365" s="328" t="e">
        <f>+VLOOKUP($E365,Final_nrj!$1:$1048576,MATCH(DATE(Q$2,1,1),Final_nrj!$A$1:$LI$1),FALSE)/1000000</f>
        <v>#VALUE!</v>
      </c>
      <c r="R365" s="328" t="e">
        <f>+VLOOKUP($E365,Final_nrj!$1:$1048576,MATCH(DATE(R$2,1,1),Final_nrj!$A$1:$LI$1),FALSE)/1000000</f>
        <v>#VALUE!</v>
      </c>
      <c r="S365" s="328" t="e">
        <f>+VLOOKUP($E365,Final_nrj!$1:$1048576,MATCH(DATE(S$2,1,1),Final_nrj!$A$1:$LI$1),FALSE)/1000000</f>
        <v>#VALUE!</v>
      </c>
      <c r="T365" s="328" t="e">
        <f>+VLOOKUP($E365,Final_nrj!$1:$1048576,MATCH(DATE(T$2,1,1),Final_nrj!$A$1:$LI$1),FALSE)/1000000</f>
        <v>#VALUE!</v>
      </c>
      <c r="U365" s="328" t="e">
        <f>+VLOOKUP($E365,Final_nrj!$1:$1048576,MATCH(DATE(U$2,1,1),Final_nrj!$A$1:$LI$1),FALSE)/1000000</f>
        <v>#VALUE!</v>
      </c>
      <c r="V365" s="328" t="e">
        <f>+VLOOKUP($E365,Final_nrj!$1:$1048576,MATCH(DATE(V$2,1,1),Final_nrj!$A$1:$LI$1),FALSE)/1000000</f>
        <v>#VALUE!</v>
      </c>
      <c r="W365" s="328" t="e">
        <f>+VLOOKUP($E365,Final_nrj!$1:$1048576,MATCH(DATE(W$2,1,1),Final_nrj!$A$1:$LI$1),FALSE)/1000000</f>
        <v>#VALUE!</v>
      </c>
      <c r="X365" s="328" t="e">
        <f>+VLOOKUP($E365,Final_nrj!$1:$1048576,MATCH(DATE(X$2,1,1),Final_nrj!$A$1:$LI$1),FALSE)/1000000</f>
        <v>#VALUE!</v>
      </c>
      <c r="Y365" s="328" t="e">
        <f>+VLOOKUP($E365,Final_nrj!$1:$1048576,MATCH(DATE(Y$2,1,1),Final_nrj!$A$1:$LI$1),FALSE)/1000000</f>
        <v>#VALUE!</v>
      </c>
      <c r="Z365" s="328" t="e">
        <f>+VLOOKUP($E365,Final_nrj!$1:$1048576,MATCH(DATE(Z$2,1,1),Final_nrj!$A$1:$LI$1),FALSE)/1000000</f>
        <v>#VALUE!</v>
      </c>
      <c r="AA365" s="328" t="e">
        <f>+VLOOKUP($E365,Final_nrj!$1:$1048576,MATCH(DATE(AA$2,1,1),Final_nrj!$A$1:$LI$1),FALSE)/1000000</f>
        <v>#VALUE!</v>
      </c>
      <c r="AB365" s="328" t="e">
        <f>+VLOOKUP($E365,Final_nrj!$1:$1048576,MATCH(DATE(AB$2,1,1),Final_nrj!$A$1:$LI$1),FALSE)/1000000</f>
        <v>#VALUE!</v>
      </c>
      <c r="AC365" s="328" t="e">
        <f>+VLOOKUP($E365,Final_nrj!$1:$1048576,MATCH(DATE(AC$2,1,1),Final_nrj!$A$1:$LI$1),FALSE)/1000000</f>
        <v>#VALUE!</v>
      </c>
      <c r="AD365" s="328" t="e">
        <f>+VLOOKUP($E365,Final_nrj!$1:$1048576,MATCH(DATE(AD$2,1,1),Final_nrj!$A$1:$LI$1),FALSE)/1000000</f>
        <v>#VALUE!</v>
      </c>
      <c r="AE365" s="328" t="e">
        <f>+VLOOKUP($E365,Final_nrj!$1:$1048576,MATCH(DATE(AE$2,1,1),Final_nrj!$A$1:$LI$1),FALSE)/1000000</f>
        <v>#VALUE!</v>
      </c>
      <c r="AF365" s="328" t="e">
        <f>+VLOOKUP($E365,Final_nrj!$1:$1048576,MATCH(DATE(AF$2,1,1),Final_nrj!$A$1:$LI$1),FALSE)/1000000</f>
        <v>#VALUE!</v>
      </c>
      <c r="AG365" s="328" t="e">
        <f>+VLOOKUP($E365,Final_nrj!$1:$1048576,MATCH(DATE(AG$2,1,1),Final_nrj!$A$1:$LI$1),FALSE)/1000000</f>
        <v>#VALUE!</v>
      </c>
      <c r="AH365" s="328" t="e">
        <f>+VLOOKUP($E365,Final_nrj!$1:$1048576,MATCH(DATE(AH$2,1,1),Final_nrj!$A$1:$LI$1),FALSE)/1000000</f>
        <v>#VALUE!</v>
      </c>
      <c r="AI365" s="328" t="e">
        <f>+VLOOKUP($E365,Final_nrj!$1:$1048576,MATCH(DATE(AI$2,1,1),Final_nrj!$A$1:$LI$1),FALSE)/1000000</f>
        <v>#VALUE!</v>
      </c>
      <c r="AJ365" s="328" t="e">
        <f>+VLOOKUP($E365,Final_nrj!$1:$1048576,MATCH(DATE(AJ$2,1,1),Final_nrj!$A$1:$LI$1),FALSE)/1000000</f>
        <v>#VALUE!</v>
      </c>
      <c r="AK365" s="328" t="e">
        <f>+VLOOKUP($E365,Final_nrj!$1:$1048576,MATCH(DATE(AK$2,1,1),Final_nrj!$A$1:$LI$1),FALSE)/1000000</f>
        <v>#VALUE!</v>
      </c>
      <c r="AL365" s="328" t="e">
        <f>+VLOOKUP($E365,Final_nrj!$1:$1048576,MATCH(DATE(AL$2,1,1),Final_nrj!$A$1:$LI$1),FALSE)/1000000</f>
        <v>#VALUE!</v>
      </c>
      <c r="AM365" s="328" t="e">
        <f>+VLOOKUP($E365,Final_nrj!$1:$1048576,MATCH(DATE(AM$2,1,1),Final_nrj!$A$1:$LI$1),FALSE)/1000000</f>
        <v>#VALUE!</v>
      </c>
      <c r="AN365" s="328" t="e">
        <f>+VLOOKUP($E365,Final_nrj!$1:$1048576,MATCH(DATE(AN$2,1,1),Final_nrj!$A$1:$LI$1),FALSE)/1000000</f>
        <v>#VALUE!</v>
      </c>
      <c r="AO365" s="328" t="e">
        <f>+VLOOKUP($E365,Final_nrj!$1:$1048576,MATCH(DATE(AO$2,1,1),Final_nrj!$A$1:$LI$1),FALSE)/1000000</f>
        <v>#VALUE!</v>
      </c>
      <c r="AP365" s="328" t="e">
        <f>+VLOOKUP($E365,Final_nrj!$1:$1048576,MATCH(DATE(AP$2,1,1),Final_nrj!$A$1:$LI$1),FALSE)/1000000</f>
        <v>#VALUE!</v>
      </c>
      <c r="AQ365" s="328" t="e">
        <f>+VLOOKUP($E365,Final_nrj!$1:$1048576,MATCH(DATE(AQ$2,1,1),Final_nrj!$A$1:$LI$1),FALSE)/1000000</f>
        <v>#VALUE!</v>
      </c>
      <c r="AR365" s="328" t="e">
        <f>+VLOOKUP($E365,Final_nrj!$1:$1048576,MATCH(DATE(AR$2,1,1),Final_nrj!$A$1:$LI$1),FALSE)/1000000</f>
        <v>#VALUE!</v>
      </c>
      <c r="AS365" s="328" t="e">
        <f>+VLOOKUP($E365,Final_nrj!$1:$1048576,MATCH(DATE(AS$2,1,1),Final_nrj!$A$1:$LI$1),FALSE)/1000000</f>
        <v>#VALUE!</v>
      </c>
      <c r="AT365" s="328" t="e">
        <f>+VLOOKUP($E365,Final_nrj!$1:$1048576,MATCH(DATE(AT$2,1,1),Final_nrj!$A$1:$LI$1),FALSE)/1000000</f>
        <v>#VALUE!</v>
      </c>
      <c r="AU365" s="328" t="e">
        <f>+VLOOKUP($E365,Final_nrj!$1:$1048576,MATCH(DATE(AU$2,1,1),Final_nrj!$A$1:$LI$1),FALSE)/1000000</f>
        <v>#VALUE!</v>
      </c>
      <c r="AV365" s="328" t="e">
        <f>+VLOOKUP($E365,Final_nrj!$1:$1048576,MATCH(DATE(AV$2,1,1),Final_nrj!$A$1:$LI$1),FALSE)/1000000</f>
        <v>#VALUE!</v>
      </c>
      <c r="AW365" s="328" t="e">
        <f>+VLOOKUP($E365,Final_nrj!$1:$1048576,MATCH(DATE(AW$2,1,1),Final_nrj!$A$1:$LI$1),FALSE)/1000000</f>
        <v>#VALUE!</v>
      </c>
      <c r="AX365" s="328" t="e">
        <f>+VLOOKUP($E365,Final_nrj!$1:$1048576,MATCH(DATE(AX$2,1,1),Final_nrj!$A$1:$LI$1),FALSE)/1000000</f>
        <v>#VALUE!</v>
      </c>
      <c r="AY365" s="328" t="e">
        <f>+VLOOKUP($E365,Final_nrj!$1:$1048576,MATCH(DATE(AY$2,1,1),Final_nrj!$A$1:$LI$1),FALSE)/1000000</f>
        <v>#VALUE!</v>
      </c>
      <c r="AZ365" s="328" t="e">
        <f>+VLOOKUP($E365,Final_nrj!$1:$1048576,MATCH(DATE(AZ$2,1,1),Final_nrj!$A$1:$LI$1),FALSE)/1000000</f>
        <v>#VALUE!</v>
      </c>
      <c r="BA365" s="328" t="e">
        <f>+VLOOKUP($E365,Final_nrj!$1:$1048576,MATCH(DATE(BA$2,1,1),Final_nrj!$A$1:$LI$1),FALSE)/1000000</f>
        <v>#VALUE!</v>
      </c>
      <c r="BB365" s="328" t="e">
        <f>+VLOOKUP($E365,Final_nrj!$1:$1048576,MATCH(DATE(BB$2,1,1),Final_nrj!$A$1:$LI$1),FALSE)/1000000</f>
        <v>#VALUE!</v>
      </c>
      <c r="BC365" s="328" t="e">
        <f>+VLOOKUP($E365,Final_nrj!$1:$1048576,MATCH(DATE(BC$2,1,1),Final_nrj!$A$1:$LI$1),FALSE)/1000000</f>
        <v>#VALUE!</v>
      </c>
      <c r="BD365" s="328" t="e">
        <f>+VLOOKUP($E365,Final_nrj!$1:$1048576,MATCH(DATE(BD$2,1,1),Final_nrj!$A$1:$LI$1),FALSE)/1000000</f>
        <v>#VALUE!</v>
      </c>
      <c r="BE365" s="328" t="e">
        <f>+VLOOKUP($E365,Final_nrj!$1:$1048576,MATCH(DATE(BE$2,1,1),Final_nrj!$A$1:$LI$1),FALSE)/1000000</f>
        <v>#VALUE!</v>
      </c>
      <c r="BF365" s="328" t="e">
        <f>+VLOOKUP($E365,Final_nrj!$1:$1048576,MATCH(DATE(BF$2,1,1),Final_nrj!$A$1:$LI$1),FALSE)/1000000</f>
        <v>#VALUE!</v>
      </c>
      <c r="BG365" s="328" t="e">
        <f>+VLOOKUP($E365,Final_nrj!$1:$1048576,MATCH(DATE(BG$2,1,1),Final_nrj!$A$1:$LI$1),FALSE)/1000000</f>
        <v>#VALUE!</v>
      </c>
      <c r="BH365" s="328" t="e">
        <f>+VLOOKUP($E365,Final_nrj!$1:$1048576,MATCH(DATE(BH$2,1,1),Final_nrj!$A$1:$LI$1),FALSE)/1000000</f>
        <v>#VALUE!</v>
      </c>
      <c r="BI365" s="328" t="e">
        <f>+VLOOKUP($E365,Final_nrj!$1:$1048576,MATCH(DATE(BI$2,1,1),Final_nrj!$A$1:$LI$1),FALSE)/1000000</f>
        <v>#VALUE!</v>
      </c>
    </row>
    <row r="366" spans="1:61" s="92" customFormat="1" ht="15" customHeight="1" x14ac:dyDescent="0.45">
      <c r="A366" s="407"/>
      <c r="B366" s="411"/>
      <c r="C366" s="129" t="s">
        <v>1659</v>
      </c>
      <c r="D366" s="129"/>
      <c r="E366" s="76" t="s">
        <v>1035</v>
      </c>
      <c r="F366" s="313" t="e">
        <f>+VLOOKUP($E366,Final_nrj!$1:$1048576,MATCH(DATE(F$2,1,1),Final_nrj!$A$1:$LI$1),FALSE)</f>
        <v>#VALUE!</v>
      </c>
      <c r="G366" s="313" t="e">
        <f>+VLOOKUP($E366,Final_nrj!$1:$1048576,MATCH(DATE(G$2,1,1),Final_nrj!$A$1:$LI$1),FALSE)</f>
        <v>#VALUE!</v>
      </c>
      <c r="H366" s="313" t="e">
        <f>+VLOOKUP($E366,Final_nrj!$1:$1048576,MATCH(DATE(H$2,1,1),Final_nrj!$A$1:$LI$1),FALSE)</f>
        <v>#VALUE!</v>
      </c>
      <c r="I366" s="313" t="e">
        <f>+VLOOKUP($E366,Final_nrj!$1:$1048576,MATCH(DATE(I$2,1,1),Final_nrj!$A$1:$LI$1),FALSE)</f>
        <v>#VALUE!</v>
      </c>
      <c r="J366" s="313" t="e">
        <f>+VLOOKUP($E366,Final_nrj!$1:$1048576,MATCH(DATE(J$2,1,1),Final_nrj!$A$1:$LI$1),FALSE)</f>
        <v>#VALUE!</v>
      </c>
      <c r="K366" s="313" t="e">
        <f>+VLOOKUP($E366,Final_nrj!$1:$1048576,MATCH(DATE(K$2,1,1),Final_nrj!$A$1:$LI$1),FALSE)</f>
        <v>#VALUE!</v>
      </c>
      <c r="L366" s="313" t="e">
        <f>+VLOOKUP($E366,Final_nrj!$1:$1048576,MATCH(DATE(L$2,1,1),Final_nrj!$A$1:$LI$1),FALSE)</f>
        <v>#VALUE!</v>
      </c>
      <c r="M366" s="313" t="e">
        <f>+VLOOKUP($E366,Final_nrj!$1:$1048576,MATCH(DATE(M$2,1,1),Final_nrj!$A$1:$LI$1),FALSE)</f>
        <v>#VALUE!</v>
      </c>
      <c r="N366" s="313" t="e">
        <f>+VLOOKUP($E366,Final_nrj!$1:$1048576,MATCH(DATE(N$2,1,1),Final_nrj!$A$1:$LI$1),FALSE)</f>
        <v>#VALUE!</v>
      </c>
      <c r="O366" s="313" t="e">
        <f>+VLOOKUP($E366,Final_nrj!$1:$1048576,MATCH(DATE(O$2,1,1),Final_nrj!$A$1:$LI$1),FALSE)</f>
        <v>#VALUE!</v>
      </c>
      <c r="P366" s="313" t="e">
        <f>+VLOOKUP($E366,Final_nrj!$1:$1048576,MATCH(DATE(P$2,1,1),Final_nrj!$A$1:$LI$1),FALSE)</f>
        <v>#VALUE!</v>
      </c>
      <c r="Q366" s="313" t="e">
        <f>+VLOOKUP($E366,Final_nrj!$1:$1048576,MATCH(DATE(Q$2,1,1),Final_nrj!$A$1:$LI$1),FALSE)</f>
        <v>#VALUE!</v>
      </c>
      <c r="R366" s="313" t="e">
        <f>+VLOOKUP($E366,Final_nrj!$1:$1048576,MATCH(DATE(R$2,1,1),Final_nrj!$A$1:$LI$1),FALSE)</f>
        <v>#VALUE!</v>
      </c>
      <c r="S366" s="313" t="e">
        <f>+VLOOKUP($E366,Final_nrj!$1:$1048576,MATCH(DATE(S$2,1,1),Final_nrj!$A$1:$LI$1),FALSE)</f>
        <v>#VALUE!</v>
      </c>
      <c r="T366" s="313" t="e">
        <f>+VLOOKUP($E366,Final_nrj!$1:$1048576,MATCH(DATE(T$2,1,1),Final_nrj!$A$1:$LI$1),FALSE)</f>
        <v>#VALUE!</v>
      </c>
      <c r="U366" s="313" t="e">
        <f>+VLOOKUP($E366,Final_nrj!$1:$1048576,MATCH(DATE(U$2,1,1),Final_nrj!$A$1:$LI$1),FALSE)</f>
        <v>#VALUE!</v>
      </c>
      <c r="V366" s="313" t="e">
        <f>+VLOOKUP($E366,Final_nrj!$1:$1048576,MATCH(DATE(V$2,1,1),Final_nrj!$A$1:$LI$1),FALSE)</f>
        <v>#VALUE!</v>
      </c>
      <c r="W366" s="313" t="e">
        <f>+VLOOKUP($E366,Final_nrj!$1:$1048576,MATCH(DATE(W$2,1,1),Final_nrj!$A$1:$LI$1),FALSE)</f>
        <v>#VALUE!</v>
      </c>
      <c r="X366" s="313" t="e">
        <f>+VLOOKUP($E366,Final_nrj!$1:$1048576,MATCH(DATE(X$2,1,1),Final_nrj!$A$1:$LI$1),FALSE)</f>
        <v>#VALUE!</v>
      </c>
      <c r="Y366" s="313" t="e">
        <f>+VLOOKUP($E366,Final_nrj!$1:$1048576,MATCH(DATE(Y$2,1,1),Final_nrj!$A$1:$LI$1),FALSE)</f>
        <v>#VALUE!</v>
      </c>
      <c r="Z366" s="313" t="e">
        <f>+VLOOKUP($E366,Final_nrj!$1:$1048576,MATCH(DATE(Z$2,1,1),Final_nrj!$A$1:$LI$1),FALSE)</f>
        <v>#VALUE!</v>
      </c>
      <c r="AA366" s="313" t="e">
        <f>+VLOOKUP($E366,Final_nrj!$1:$1048576,MATCH(DATE(AA$2,1,1),Final_nrj!$A$1:$LI$1),FALSE)</f>
        <v>#VALUE!</v>
      </c>
      <c r="AB366" s="313" t="e">
        <f>+VLOOKUP($E366,Final_nrj!$1:$1048576,MATCH(DATE(AB$2,1,1),Final_nrj!$A$1:$LI$1),FALSE)</f>
        <v>#VALUE!</v>
      </c>
      <c r="AC366" s="313" t="e">
        <f>+VLOOKUP($E366,Final_nrj!$1:$1048576,MATCH(DATE(AC$2,1,1),Final_nrj!$A$1:$LI$1),FALSE)</f>
        <v>#VALUE!</v>
      </c>
      <c r="AD366" s="313" t="e">
        <f>+VLOOKUP($E366,Final_nrj!$1:$1048576,MATCH(DATE(AD$2,1,1),Final_nrj!$A$1:$LI$1),FALSE)</f>
        <v>#VALUE!</v>
      </c>
      <c r="AE366" s="313" t="e">
        <f>+VLOOKUP($E366,Final_nrj!$1:$1048576,MATCH(DATE(AE$2,1,1),Final_nrj!$A$1:$LI$1),FALSE)</f>
        <v>#VALUE!</v>
      </c>
      <c r="AF366" s="313" t="e">
        <f>+VLOOKUP($E366,Final_nrj!$1:$1048576,MATCH(DATE(AF$2,1,1),Final_nrj!$A$1:$LI$1),FALSE)</f>
        <v>#VALUE!</v>
      </c>
      <c r="AG366" s="313" t="e">
        <f>+VLOOKUP($E366,Final_nrj!$1:$1048576,MATCH(DATE(AG$2,1,1),Final_nrj!$A$1:$LI$1),FALSE)</f>
        <v>#VALUE!</v>
      </c>
      <c r="AH366" s="313" t="e">
        <f>+VLOOKUP($E366,Final_nrj!$1:$1048576,MATCH(DATE(AH$2,1,1),Final_nrj!$A$1:$LI$1),FALSE)</f>
        <v>#VALUE!</v>
      </c>
      <c r="AI366" s="313" t="e">
        <f>+VLOOKUP($E366,Final_nrj!$1:$1048576,MATCH(DATE(AI$2,1,1),Final_nrj!$A$1:$LI$1),FALSE)</f>
        <v>#VALUE!</v>
      </c>
      <c r="AJ366" s="313" t="e">
        <f>+VLOOKUP($E366,Final_nrj!$1:$1048576,MATCH(DATE(AJ$2,1,1),Final_nrj!$A$1:$LI$1),FALSE)</f>
        <v>#VALUE!</v>
      </c>
      <c r="AK366" s="313" t="e">
        <f>+VLOOKUP($E366,Final_nrj!$1:$1048576,MATCH(DATE(AK$2,1,1),Final_nrj!$A$1:$LI$1),FALSE)</f>
        <v>#VALUE!</v>
      </c>
      <c r="AL366" s="313" t="e">
        <f>+VLOOKUP($E366,Final_nrj!$1:$1048576,MATCH(DATE(AL$2,1,1),Final_nrj!$A$1:$LI$1),FALSE)</f>
        <v>#VALUE!</v>
      </c>
      <c r="AM366" s="313" t="e">
        <f>+VLOOKUP($E366,Final_nrj!$1:$1048576,MATCH(DATE(AM$2,1,1),Final_nrj!$A$1:$LI$1),FALSE)</f>
        <v>#VALUE!</v>
      </c>
      <c r="AN366" s="313" t="e">
        <f>+VLOOKUP($E366,Final_nrj!$1:$1048576,MATCH(DATE(AN$2,1,1),Final_nrj!$A$1:$LI$1),FALSE)</f>
        <v>#VALUE!</v>
      </c>
      <c r="AO366" s="313" t="e">
        <f>+VLOOKUP($E366,Final_nrj!$1:$1048576,MATCH(DATE(AO$2,1,1),Final_nrj!$A$1:$LI$1),FALSE)</f>
        <v>#VALUE!</v>
      </c>
      <c r="AP366" s="313" t="e">
        <f>+VLOOKUP($E366,Final_nrj!$1:$1048576,MATCH(DATE(AP$2,1,1),Final_nrj!$A$1:$LI$1),FALSE)</f>
        <v>#VALUE!</v>
      </c>
      <c r="AQ366" s="313" t="e">
        <f>+VLOOKUP($E366,Final_nrj!$1:$1048576,MATCH(DATE(AQ$2,1,1),Final_nrj!$A$1:$LI$1),FALSE)</f>
        <v>#VALUE!</v>
      </c>
      <c r="AR366" s="313" t="e">
        <f>+VLOOKUP($E366,Final_nrj!$1:$1048576,MATCH(DATE(AR$2,1,1),Final_nrj!$A$1:$LI$1),FALSE)</f>
        <v>#VALUE!</v>
      </c>
      <c r="AS366" s="313" t="e">
        <f>+VLOOKUP($E366,Final_nrj!$1:$1048576,MATCH(DATE(AS$2,1,1),Final_nrj!$A$1:$LI$1),FALSE)</f>
        <v>#VALUE!</v>
      </c>
      <c r="AT366" s="313" t="e">
        <f>+VLOOKUP($E366,Final_nrj!$1:$1048576,MATCH(DATE(AT$2,1,1),Final_nrj!$A$1:$LI$1),FALSE)</f>
        <v>#VALUE!</v>
      </c>
      <c r="AU366" s="313" t="e">
        <f>+VLOOKUP($E366,Final_nrj!$1:$1048576,MATCH(DATE(AU$2,1,1),Final_nrj!$A$1:$LI$1),FALSE)</f>
        <v>#VALUE!</v>
      </c>
      <c r="AV366" s="313" t="e">
        <f>+VLOOKUP($E366,Final_nrj!$1:$1048576,MATCH(DATE(AV$2,1,1),Final_nrj!$A$1:$LI$1),FALSE)</f>
        <v>#VALUE!</v>
      </c>
      <c r="AW366" s="313" t="e">
        <f>+VLOOKUP($E366,Final_nrj!$1:$1048576,MATCH(DATE(AW$2,1,1),Final_nrj!$A$1:$LI$1),FALSE)</f>
        <v>#VALUE!</v>
      </c>
      <c r="AX366" s="313" t="e">
        <f>+VLOOKUP($E366,Final_nrj!$1:$1048576,MATCH(DATE(AX$2,1,1),Final_nrj!$A$1:$LI$1),FALSE)</f>
        <v>#VALUE!</v>
      </c>
      <c r="AY366" s="313" t="e">
        <f>+VLOOKUP($E366,Final_nrj!$1:$1048576,MATCH(DATE(AY$2,1,1),Final_nrj!$A$1:$LI$1),FALSE)</f>
        <v>#VALUE!</v>
      </c>
      <c r="AZ366" s="313" t="e">
        <f>+VLOOKUP($E366,Final_nrj!$1:$1048576,MATCH(DATE(AZ$2,1,1),Final_nrj!$A$1:$LI$1),FALSE)</f>
        <v>#VALUE!</v>
      </c>
      <c r="BA366" s="313" t="e">
        <f>+VLOOKUP($E366,Final_nrj!$1:$1048576,MATCH(DATE(BA$2,1,1),Final_nrj!$A$1:$LI$1),FALSE)</f>
        <v>#VALUE!</v>
      </c>
      <c r="BB366" s="313" t="e">
        <f>+VLOOKUP($E366,Final_nrj!$1:$1048576,MATCH(DATE(BB$2,1,1),Final_nrj!$A$1:$LI$1),FALSE)</f>
        <v>#VALUE!</v>
      </c>
      <c r="BC366" s="313" t="e">
        <f>+VLOOKUP($E366,Final_nrj!$1:$1048576,MATCH(DATE(BC$2,1,1),Final_nrj!$A$1:$LI$1),FALSE)</f>
        <v>#VALUE!</v>
      </c>
      <c r="BD366" s="313" t="e">
        <f>+VLOOKUP($E366,Final_nrj!$1:$1048576,MATCH(DATE(BD$2,1,1),Final_nrj!$A$1:$LI$1),FALSE)</f>
        <v>#VALUE!</v>
      </c>
      <c r="BE366" s="313" t="e">
        <f>+VLOOKUP($E366,Final_nrj!$1:$1048576,MATCH(DATE(BE$2,1,1),Final_nrj!$A$1:$LI$1),FALSE)</f>
        <v>#VALUE!</v>
      </c>
      <c r="BF366" s="313" t="e">
        <f>+VLOOKUP($E366,Final_nrj!$1:$1048576,MATCH(DATE(BF$2,1,1),Final_nrj!$A$1:$LI$1),FALSE)</f>
        <v>#VALUE!</v>
      </c>
      <c r="BG366" s="313" t="e">
        <f>+VLOOKUP($E366,Final_nrj!$1:$1048576,MATCH(DATE(BG$2,1,1),Final_nrj!$A$1:$LI$1),FALSE)</f>
        <v>#VALUE!</v>
      </c>
      <c r="BH366" s="313" t="e">
        <f>+VLOOKUP($E366,Final_nrj!$1:$1048576,MATCH(DATE(BH$2,1,1),Final_nrj!$A$1:$LI$1),FALSE)</f>
        <v>#VALUE!</v>
      </c>
      <c r="BI366" s="313" t="e">
        <f>+VLOOKUP($E366,Final_nrj!$1:$1048576,MATCH(DATE(BI$2,1,1),Final_nrj!$A$1:$LI$1),FALSE)</f>
        <v>#VALUE!</v>
      </c>
    </row>
    <row r="367" spans="1:61" ht="15" customHeight="1" x14ac:dyDescent="0.45">
      <c r="A367" s="407"/>
      <c r="B367" s="411"/>
      <c r="C367" s="128"/>
      <c r="D367" s="128" t="s">
        <v>1027</v>
      </c>
      <c r="E367" s="67" t="s">
        <v>1608</v>
      </c>
      <c r="F367" s="328" t="e">
        <f>+VLOOKUP($E367,Final_nrj!$1:$1048576,MATCH(DATE(F$2,1,1),Final_nrj!$A$1:$LI$1),FALSE)</f>
        <v>#VALUE!</v>
      </c>
      <c r="G367" s="328" t="e">
        <f>+VLOOKUP($E367,Final_nrj!$1:$1048576,MATCH(DATE(G$2,1,1),Final_nrj!$A$1:$LI$1),FALSE)</f>
        <v>#VALUE!</v>
      </c>
      <c r="H367" s="328" t="e">
        <f>+VLOOKUP($E367,Final_nrj!$1:$1048576,MATCH(DATE(H$2,1,1),Final_nrj!$A$1:$LI$1),FALSE)</f>
        <v>#VALUE!</v>
      </c>
      <c r="I367" s="328" t="e">
        <f>+VLOOKUP($E367,Final_nrj!$1:$1048576,MATCH(DATE(I$2,1,1),Final_nrj!$A$1:$LI$1),FALSE)</f>
        <v>#VALUE!</v>
      </c>
      <c r="J367" s="328" t="e">
        <f>+VLOOKUP($E367,Final_nrj!$1:$1048576,MATCH(DATE(J$2,1,1),Final_nrj!$A$1:$LI$1),FALSE)</f>
        <v>#VALUE!</v>
      </c>
      <c r="K367" s="328" t="e">
        <f>+VLOOKUP($E367,Final_nrj!$1:$1048576,MATCH(DATE(K$2,1,1),Final_nrj!$A$1:$LI$1),FALSE)</f>
        <v>#VALUE!</v>
      </c>
      <c r="L367" s="328" t="e">
        <f>+VLOOKUP($E367,Final_nrj!$1:$1048576,MATCH(DATE(L$2,1,1),Final_nrj!$A$1:$LI$1),FALSE)</f>
        <v>#VALUE!</v>
      </c>
      <c r="M367" s="328" t="e">
        <f>+VLOOKUP($E367,Final_nrj!$1:$1048576,MATCH(DATE(M$2,1,1),Final_nrj!$A$1:$LI$1),FALSE)</f>
        <v>#VALUE!</v>
      </c>
      <c r="N367" s="328" t="e">
        <f>+VLOOKUP($E367,Final_nrj!$1:$1048576,MATCH(DATE(N$2,1,1),Final_nrj!$A$1:$LI$1),FALSE)</f>
        <v>#VALUE!</v>
      </c>
      <c r="O367" s="328" t="e">
        <f>+VLOOKUP($E367,Final_nrj!$1:$1048576,MATCH(DATE(O$2,1,1),Final_nrj!$A$1:$LI$1),FALSE)</f>
        <v>#VALUE!</v>
      </c>
      <c r="P367" s="328" t="e">
        <f>+VLOOKUP($E367,Final_nrj!$1:$1048576,MATCH(DATE(P$2,1,1),Final_nrj!$A$1:$LI$1),FALSE)</f>
        <v>#VALUE!</v>
      </c>
      <c r="Q367" s="328" t="e">
        <f>+VLOOKUP($E367,Final_nrj!$1:$1048576,MATCH(DATE(Q$2,1,1),Final_nrj!$A$1:$LI$1),FALSE)</f>
        <v>#VALUE!</v>
      </c>
      <c r="R367" s="328" t="e">
        <f>+VLOOKUP($E367,Final_nrj!$1:$1048576,MATCH(DATE(R$2,1,1),Final_nrj!$A$1:$LI$1),FALSE)</f>
        <v>#VALUE!</v>
      </c>
      <c r="S367" s="328" t="e">
        <f>+VLOOKUP($E367,Final_nrj!$1:$1048576,MATCH(DATE(S$2,1,1),Final_nrj!$A$1:$LI$1),FALSE)</f>
        <v>#VALUE!</v>
      </c>
      <c r="T367" s="328" t="e">
        <f>+VLOOKUP($E367,Final_nrj!$1:$1048576,MATCH(DATE(T$2,1,1),Final_nrj!$A$1:$LI$1),FALSE)</f>
        <v>#VALUE!</v>
      </c>
      <c r="U367" s="328" t="e">
        <f>+VLOOKUP($E367,Final_nrj!$1:$1048576,MATCH(DATE(U$2,1,1),Final_nrj!$A$1:$LI$1),FALSE)</f>
        <v>#VALUE!</v>
      </c>
      <c r="V367" s="328" t="e">
        <f>+VLOOKUP($E367,Final_nrj!$1:$1048576,MATCH(DATE(V$2,1,1),Final_nrj!$A$1:$LI$1),FALSE)</f>
        <v>#VALUE!</v>
      </c>
      <c r="W367" s="328" t="e">
        <f>+VLOOKUP($E367,Final_nrj!$1:$1048576,MATCH(DATE(W$2,1,1),Final_nrj!$A$1:$LI$1),FALSE)</f>
        <v>#VALUE!</v>
      </c>
      <c r="X367" s="328" t="e">
        <f>+VLOOKUP($E367,Final_nrj!$1:$1048576,MATCH(DATE(X$2,1,1),Final_nrj!$A$1:$LI$1),FALSE)</f>
        <v>#VALUE!</v>
      </c>
      <c r="Y367" s="328" t="e">
        <f>+VLOOKUP($E367,Final_nrj!$1:$1048576,MATCH(DATE(Y$2,1,1),Final_nrj!$A$1:$LI$1),FALSE)</f>
        <v>#VALUE!</v>
      </c>
      <c r="Z367" s="328" t="e">
        <f>+VLOOKUP($E367,Final_nrj!$1:$1048576,MATCH(DATE(Z$2,1,1),Final_nrj!$A$1:$LI$1),FALSE)</f>
        <v>#VALUE!</v>
      </c>
      <c r="AA367" s="328" t="e">
        <f>+VLOOKUP($E367,Final_nrj!$1:$1048576,MATCH(DATE(AA$2,1,1),Final_nrj!$A$1:$LI$1),FALSE)</f>
        <v>#VALUE!</v>
      </c>
      <c r="AB367" s="328" t="e">
        <f>+VLOOKUP($E367,Final_nrj!$1:$1048576,MATCH(DATE(AB$2,1,1),Final_nrj!$A$1:$LI$1),FALSE)</f>
        <v>#VALUE!</v>
      </c>
      <c r="AC367" s="328" t="e">
        <f>+VLOOKUP($E367,Final_nrj!$1:$1048576,MATCH(DATE(AC$2,1,1),Final_nrj!$A$1:$LI$1),FALSE)</f>
        <v>#VALUE!</v>
      </c>
      <c r="AD367" s="328" t="e">
        <f>+VLOOKUP($E367,Final_nrj!$1:$1048576,MATCH(DATE(AD$2,1,1),Final_nrj!$A$1:$LI$1),FALSE)</f>
        <v>#VALUE!</v>
      </c>
      <c r="AE367" s="328" t="e">
        <f>+VLOOKUP($E367,Final_nrj!$1:$1048576,MATCH(DATE(AE$2,1,1),Final_nrj!$A$1:$LI$1),FALSE)</f>
        <v>#VALUE!</v>
      </c>
      <c r="AF367" s="328" t="e">
        <f>+VLOOKUP($E367,Final_nrj!$1:$1048576,MATCH(DATE(AF$2,1,1),Final_nrj!$A$1:$LI$1),FALSE)</f>
        <v>#VALUE!</v>
      </c>
      <c r="AG367" s="328" t="e">
        <f>+VLOOKUP($E367,Final_nrj!$1:$1048576,MATCH(DATE(AG$2,1,1),Final_nrj!$A$1:$LI$1),FALSE)</f>
        <v>#VALUE!</v>
      </c>
      <c r="AH367" s="328" t="e">
        <f>+VLOOKUP($E367,Final_nrj!$1:$1048576,MATCH(DATE(AH$2,1,1),Final_nrj!$A$1:$LI$1),FALSE)</f>
        <v>#VALUE!</v>
      </c>
      <c r="AI367" s="328" t="e">
        <f>+VLOOKUP($E367,Final_nrj!$1:$1048576,MATCH(DATE(AI$2,1,1),Final_nrj!$A$1:$LI$1),FALSE)</f>
        <v>#VALUE!</v>
      </c>
      <c r="AJ367" s="328" t="e">
        <f>+VLOOKUP($E367,Final_nrj!$1:$1048576,MATCH(DATE(AJ$2,1,1),Final_nrj!$A$1:$LI$1),FALSE)</f>
        <v>#VALUE!</v>
      </c>
      <c r="AK367" s="328" t="e">
        <f>+VLOOKUP($E367,Final_nrj!$1:$1048576,MATCH(DATE(AK$2,1,1),Final_nrj!$A$1:$LI$1),FALSE)</f>
        <v>#VALUE!</v>
      </c>
      <c r="AL367" s="328" t="e">
        <f>+VLOOKUP($E367,Final_nrj!$1:$1048576,MATCH(DATE(AL$2,1,1),Final_nrj!$A$1:$LI$1),FALSE)</f>
        <v>#VALUE!</v>
      </c>
      <c r="AM367" s="328" t="e">
        <f>+VLOOKUP($E367,Final_nrj!$1:$1048576,MATCH(DATE(AM$2,1,1),Final_nrj!$A$1:$LI$1),FALSE)</f>
        <v>#VALUE!</v>
      </c>
      <c r="AN367" s="328" t="e">
        <f>+VLOOKUP($E367,Final_nrj!$1:$1048576,MATCH(DATE(AN$2,1,1),Final_nrj!$A$1:$LI$1),FALSE)</f>
        <v>#VALUE!</v>
      </c>
      <c r="AO367" s="328" t="e">
        <f>+VLOOKUP($E367,Final_nrj!$1:$1048576,MATCH(DATE(AO$2,1,1),Final_nrj!$A$1:$LI$1),FALSE)</f>
        <v>#VALUE!</v>
      </c>
      <c r="AP367" s="328" t="e">
        <f>+VLOOKUP($E367,Final_nrj!$1:$1048576,MATCH(DATE(AP$2,1,1),Final_nrj!$A$1:$LI$1),FALSE)</f>
        <v>#VALUE!</v>
      </c>
      <c r="AQ367" s="328" t="e">
        <f>+VLOOKUP($E367,Final_nrj!$1:$1048576,MATCH(DATE(AQ$2,1,1),Final_nrj!$A$1:$LI$1),FALSE)</f>
        <v>#VALUE!</v>
      </c>
      <c r="AR367" s="328" t="e">
        <f>+VLOOKUP($E367,Final_nrj!$1:$1048576,MATCH(DATE(AR$2,1,1),Final_nrj!$A$1:$LI$1),FALSE)</f>
        <v>#VALUE!</v>
      </c>
      <c r="AS367" s="328" t="e">
        <f>+VLOOKUP($E367,Final_nrj!$1:$1048576,MATCH(DATE(AS$2,1,1),Final_nrj!$A$1:$LI$1),FALSE)</f>
        <v>#VALUE!</v>
      </c>
      <c r="AT367" s="328" t="e">
        <f>+VLOOKUP($E367,Final_nrj!$1:$1048576,MATCH(DATE(AT$2,1,1),Final_nrj!$A$1:$LI$1),FALSE)</f>
        <v>#VALUE!</v>
      </c>
      <c r="AU367" s="328" t="e">
        <f>+VLOOKUP($E367,Final_nrj!$1:$1048576,MATCH(DATE(AU$2,1,1),Final_nrj!$A$1:$LI$1),FALSE)</f>
        <v>#VALUE!</v>
      </c>
      <c r="AV367" s="328" t="e">
        <f>+VLOOKUP($E367,Final_nrj!$1:$1048576,MATCH(DATE(AV$2,1,1),Final_nrj!$A$1:$LI$1),FALSE)</f>
        <v>#VALUE!</v>
      </c>
      <c r="AW367" s="328" t="e">
        <f>+VLOOKUP($E367,Final_nrj!$1:$1048576,MATCH(DATE(AW$2,1,1),Final_nrj!$A$1:$LI$1),FALSE)</f>
        <v>#VALUE!</v>
      </c>
      <c r="AX367" s="328" t="e">
        <f>+VLOOKUP($E367,Final_nrj!$1:$1048576,MATCH(DATE(AX$2,1,1),Final_nrj!$A$1:$LI$1),FALSE)</f>
        <v>#VALUE!</v>
      </c>
      <c r="AY367" s="328" t="e">
        <f>+VLOOKUP($E367,Final_nrj!$1:$1048576,MATCH(DATE(AY$2,1,1),Final_nrj!$A$1:$LI$1),FALSE)</f>
        <v>#VALUE!</v>
      </c>
      <c r="AZ367" s="328" t="e">
        <f>+VLOOKUP($E367,Final_nrj!$1:$1048576,MATCH(DATE(AZ$2,1,1),Final_nrj!$A$1:$LI$1),FALSE)</f>
        <v>#VALUE!</v>
      </c>
      <c r="BA367" s="328" t="e">
        <f>+VLOOKUP($E367,Final_nrj!$1:$1048576,MATCH(DATE(BA$2,1,1),Final_nrj!$A$1:$LI$1),FALSE)</f>
        <v>#VALUE!</v>
      </c>
      <c r="BB367" s="328" t="e">
        <f>+VLOOKUP($E367,Final_nrj!$1:$1048576,MATCH(DATE(BB$2,1,1),Final_nrj!$A$1:$LI$1),FALSE)</f>
        <v>#VALUE!</v>
      </c>
      <c r="BC367" s="328" t="e">
        <f>+VLOOKUP($E367,Final_nrj!$1:$1048576,MATCH(DATE(BC$2,1,1),Final_nrj!$A$1:$LI$1),FALSE)</f>
        <v>#VALUE!</v>
      </c>
      <c r="BD367" s="328" t="e">
        <f>+VLOOKUP($E367,Final_nrj!$1:$1048576,MATCH(DATE(BD$2,1,1),Final_nrj!$A$1:$LI$1),FALSE)</f>
        <v>#VALUE!</v>
      </c>
      <c r="BE367" s="328" t="e">
        <f>+VLOOKUP($E367,Final_nrj!$1:$1048576,MATCH(DATE(BE$2,1,1),Final_nrj!$A$1:$LI$1),FALSE)</f>
        <v>#VALUE!</v>
      </c>
      <c r="BF367" s="328" t="e">
        <f>+VLOOKUP($E367,Final_nrj!$1:$1048576,MATCH(DATE(BF$2,1,1),Final_nrj!$A$1:$LI$1),FALSE)</f>
        <v>#VALUE!</v>
      </c>
      <c r="BG367" s="328" t="e">
        <f>+VLOOKUP($E367,Final_nrj!$1:$1048576,MATCH(DATE(BG$2,1,1),Final_nrj!$A$1:$LI$1),FALSE)</f>
        <v>#VALUE!</v>
      </c>
      <c r="BH367" s="328" t="e">
        <f>+VLOOKUP($E367,Final_nrj!$1:$1048576,MATCH(DATE(BH$2,1,1),Final_nrj!$A$1:$LI$1),FALSE)</f>
        <v>#VALUE!</v>
      </c>
      <c r="BI367" s="328" t="e">
        <f>+VLOOKUP($E367,Final_nrj!$1:$1048576,MATCH(DATE(BI$2,1,1),Final_nrj!$A$1:$LI$1),FALSE)</f>
        <v>#VALUE!</v>
      </c>
    </row>
    <row r="368" spans="1:61" ht="15" customHeight="1" x14ac:dyDescent="0.45">
      <c r="A368" s="407"/>
      <c r="B368" s="411"/>
      <c r="C368" s="128"/>
      <c r="D368" s="128" t="s">
        <v>1399</v>
      </c>
      <c r="E368" s="67" t="s">
        <v>3803</v>
      </c>
      <c r="F368" s="328" t="e">
        <f>+VLOOKUP($E368,Final_nrj!$1:$1048576,MATCH(DATE(F$2,1,1),Final_nrj!$A$1:$LI$1),FALSE)</f>
        <v>#VALUE!</v>
      </c>
      <c r="G368" s="328" t="e">
        <f>+VLOOKUP($E368,Final_nrj!$1:$1048576,MATCH(DATE(G$2,1,1),Final_nrj!$A$1:$LI$1),FALSE)</f>
        <v>#VALUE!</v>
      </c>
      <c r="H368" s="328" t="e">
        <f>+VLOOKUP($E368,Final_nrj!$1:$1048576,MATCH(DATE(H$2,1,1),Final_nrj!$A$1:$LI$1),FALSE)</f>
        <v>#VALUE!</v>
      </c>
      <c r="I368" s="328" t="e">
        <f>+VLOOKUP($E368,Final_nrj!$1:$1048576,MATCH(DATE(I$2,1,1),Final_nrj!$A$1:$LI$1),FALSE)</f>
        <v>#VALUE!</v>
      </c>
      <c r="J368" s="328" t="e">
        <f>+VLOOKUP($E368,Final_nrj!$1:$1048576,MATCH(DATE(J$2,1,1),Final_nrj!$A$1:$LI$1),FALSE)</f>
        <v>#VALUE!</v>
      </c>
      <c r="K368" s="328" t="e">
        <f>+VLOOKUP($E368,Final_nrj!$1:$1048576,MATCH(DATE(K$2,1,1),Final_nrj!$A$1:$LI$1),FALSE)</f>
        <v>#VALUE!</v>
      </c>
      <c r="L368" s="328" t="e">
        <f>+VLOOKUP($E368,Final_nrj!$1:$1048576,MATCH(DATE(L$2,1,1),Final_nrj!$A$1:$LI$1),FALSE)</f>
        <v>#VALUE!</v>
      </c>
      <c r="M368" s="328" t="e">
        <f>+VLOOKUP($E368,Final_nrj!$1:$1048576,MATCH(DATE(M$2,1,1),Final_nrj!$A$1:$LI$1),FALSE)</f>
        <v>#VALUE!</v>
      </c>
      <c r="N368" s="328" t="e">
        <f>+VLOOKUP($E368,Final_nrj!$1:$1048576,MATCH(DATE(N$2,1,1),Final_nrj!$A$1:$LI$1),FALSE)</f>
        <v>#VALUE!</v>
      </c>
      <c r="O368" s="328" t="e">
        <f>+VLOOKUP($E368,Final_nrj!$1:$1048576,MATCH(DATE(O$2,1,1),Final_nrj!$A$1:$LI$1),FALSE)</f>
        <v>#VALUE!</v>
      </c>
      <c r="P368" s="328" t="e">
        <f>+VLOOKUP($E368,Final_nrj!$1:$1048576,MATCH(DATE(P$2,1,1),Final_nrj!$A$1:$LI$1),FALSE)</f>
        <v>#VALUE!</v>
      </c>
      <c r="Q368" s="328" t="e">
        <f>+VLOOKUP($E368,Final_nrj!$1:$1048576,MATCH(DATE(Q$2,1,1),Final_nrj!$A$1:$LI$1),FALSE)</f>
        <v>#VALUE!</v>
      </c>
      <c r="R368" s="328" t="e">
        <f>+VLOOKUP($E368,Final_nrj!$1:$1048576,MATCH(DATE(R$2,1,1),Final_nrj!$A$1:$LI$1),FALSE)</f>
        <v>#VALUE!</v>
      </c>
      <c r="S368" s="328" t="e">
        <f>+VLOOKUP($E368,Final_nrj!$1:$1048576,MATCH(DATE(S$2,1,1),Final_nrj!$A$1:$LI$1),FALSE)</f>
        <v>#VALUE!</v>
      </c>
      <c r="T368" s="328" t="e">
        <f>+VLOOKUP($E368,Final_nrj!$1:$1048576,MATCH(DATE(T$2,1,1),Final_nrj!$A$1:$LI$1),FALSE)</f>
        <v>#VALUE!</v>
      </c>
      <c r="U368" s="328" t="e">
        <f>+VLOOKUP($E368,Final_nrj!$1:$1048576,MATCH(DATE(U$2,1,1),Final_nrj!$A$1:$LI$1),FALSE)</f>
        <v>#VALUE!</v>
      </c>
      <c r="V368" s="328" t="e">
        <f>+VLOOKUP($E368,Final_nrj!$1:$1048576,MATCH(DATE(V$2,1,1),Final_nrj!$A$1:$LI$1),FALSE)</f>
        <v>#VALUE!</v>
      </c>
      <c r="W368" s="328" t="e">
        <f>+VLOOKUP($E368,Final_nrj!$1:$1048576,MATCH(DATE(W$2,1,1),Final_nrj!$A$1:$LI$1),FALSE)</f>
        <v>#VALUE!</v>
      </c>
      <c r="X368" s="328" t="e">
        <f>+VLOOKUP($E368,Final_nrj!$1:$1048576,MATCH(DATE(X$2,1,1),Final_nrj!$A$1:$LI$1),FALSE)</f>
        <v>#VALUE!</v>
      </c>
      <c r="Y368" s="328" t="e">
        <f>+VLOOKUP($E368,Final_nrj!$1:$1048576,MATCH(DATE(Y$2,1,1),Final_nrj!$A$1:$LI$1),FALSE)</f>
        <v>#VALUE!</v>
      </c>
      <c r="Z368" s="328" t="e">
        <f>+VLOOKUP($E368,Final_nrj!$1:$1048576,MATCH(DATE(Z$2,1,1),Final_nrj!$A$1:$LI$1),FALSE)</f>
        <v>#VALUE!</v>
      </c>
      <c r="AA368" s="328" t="e">
        <f>+VLOOKUP($E368,Final_nrj!$1:$1048576,MATCH(DATE(AA$2,1,1),Final_nrj!$A$1:$LI$1),FALSE)</f>
        <v>#VALUE!</v>
      </c>
      <c r="AB368" s="328" t="e">
        <f>+VLOOKUP($E368,Final_nrj!$1:$1048576,MATCH(DATE(AB$2,1,1),Final_nrj!$A$1:$LI$1),FALSE)</f>
        <v>#VALUE!</v>
      </c>
      <c r="AC368" s="328" t="e">
        <f>+VLOOKUP($E368,Final_nrj!$1:$1048576,MATCH(DATE(AC$2,1,1),Final_nrj!$A$1:$LI$1),FALSE)</f>
        <v>#VALUE!</v>
      </c>
      <c r="AD368" s="328" t="e">
        <f>+VLOOKUP($E368,Final_nrj!$1:$1048576,MATCH(DATE(AD$2,1,1),Final_nrj!$A$1:$LI$1),FALSE)</f>
        <v>#VALUE!</v>
      </c>
      <c r="AE368" s="328" t="e">
        <f>+VLOOKUP($E368,Final_nrj!$1:$1048576,MATCH(DATE(AE$2,1,1),Final_nrj!$A$1:$LI$1),FALSE)</f>
        <v>#VALUE!</v>
      </c>
      <c r="AF368" s="328" t="e">
        <f>+VLOOKUP($E368,Final_nrj!$1:$1048576,MATCH(DATE(AF$2,1,1),Final_nrj!$A$1:$LI$1),FALSE)</f>
        <v>#VALUE!</v>
      </c>
      <c r="AG368" s="328" t="e">
        <f>+VLOOKUP($E368,Final_nrj!$1:$1048576,MATCH(DATE(AG$2,1,1),Final_nrj!$A$1:$LI$1),FALSE)</f>
        <v>#VALUE!</v>
      </c>
      <c r="AH368" s="328" t="e">
        <f>+VLOOKUP($E368,Final_nrj!$1:$1048576,MATCH(DATE(AH$2,1,1),Final_nrj!$A$1:$LI$1),FALSE)</f>
        <v>#VALUE!</v>
      </c>
      <c r="AI368" s="328" t="e">
        <f>+VLOOKUP($E368,Final_nrj!$1:$1048576,MATCH(DATE(AI$2,1,1),Final_nrj!$A$1:$LI$1),FALSE)</f>
        <v>#VALUE!</v>
      </c>
      <c r="AJ368" s="328" t="e">
        <f>+VLOOKUP($E368,Final_nrj!$1:$1048576,MATCH(DATE(AJ$2,1,1),Final_nrj!$A$1:$LI$1),FALSE)</f>
        <v>#VALUE!</v>
      </c>
      <c r="AK368" s="328" t="e">
        <f>+VLOOKUP($E368,Final_nrj!$1:$1048576,MATCH(DATE(AK$2,1,1),Final_nrj!$A$1:$LI$1),FALSE)</f>
        <v>#VALUE!</v>
      </c>
      <c r="AL368" s="328" t="e">
        <f>+VLOOKUP($E368,Final_nrj!$1:$1048576,MATCH(DATE(AL$2,1,1),Final_nrj!$A$1:$LI$1),FALSE)</f>
        <v>#VALUE!</v>
      </c>
      <c r="AM368" s="328" t="e">
        <f>+VLOOKUP($E368,Final_nrj!$1:$1048576,MATCH(DATE(AM$2,1,1),Final_nrj!$A$1:$LI$1),FALSE)</f>
        <v>#VALUE!</v>
      </c>
      <c r="AN368" s="328" t="e">
        <f>+VLOOKUP($E368,Final_nrj!$1:$1048576,MATCH(DATE(AN$2,1,1),Final_nrj!$A$1:$LI$1),FALSE)</f>
        <v>#VALUE!</v>
      </c>
      <c r="AO368" s="328" t="e">
        <f>+VLOOKUP($E368,Final_nrj!$1:$1048576,MATCH(DATE(AO$2,1,1),Final_nrj!$A$1:$LI$1),FALSE)</f>
        <v>#VALUE!</v>
      </c>
      <c r="AP368" s="328" t="e">
        <f>+VLOOKUP($E368,Final_nrj!$1:$1048576,MATCH(DATE(AP$2,1,1),Final_nrj!$A$1:$LI$1),FALSE)</f>
        <v>#VALUE!</v>
      </c>
      <c r="AQ368" s="328" t="e">
        <f>+VLOOKUP($E368,Final_nrj!$1:$1048576,MATCH(DATE(AQ$2,1,1),Final_nrj!$A$1:$LI$1),FALSE)</f>
        <v>#VALUE!</v>
      </c>
      <c r="AR368" s="328" t="e">
        <f>+VLOOKUP($E368,Final_nrj!$1:$1048576,MATCH(DATE(AR$2,1,1),Final_nrj!$A$1:$LI$1),FALSE)</f>
        <v>#VALUE!</v>
      </c>
      <c r="AS368" s="328" t="e">
        <f>+VLOOKUP($E368,Final_nrj!$1:$1048576,MATCH(DATE(AS$2,1,1),Final_nrj!$A$1:$LI$1),FALSE)</f>
        <v>#VALUE!</v>
      </c>
      <c r="AT368" s="328" t="e">
        <f>+VLOOKUP($E368,Final_nrj!$1:$1048576,MATCH(DATE(AT$2,1,1),Final_nrj!$A$1:$LI$1),FALSE)</f>
        <v>#VALUE!</v>
      </c>
      <c r="AU368" s="328" t="e">
        <f>+VLOOKUP($E368,Final_nrj!$1:$1048576,MATCH(DATE(AU$2,1,1),Final_nrj!$A$1:$LI$1),FALSE)</f>
        <v>#VALUE!</v>
      </c>
      <c r="AV368" s="328" t="e">
        <f>+VLOOKUP($E368,Final_nrj!$1:$1048576,MATCH(DATE(AV$2,1,1),Final_nrj!$A$1:$LI$1),FALSE)</f>
        <v>#VALUE!</v>
      </c>
      <c r="AW368" s="328" t="e">
        <f>+VLOOKUP($E368,Final_nrj!$1:$1048576,MATCH(DATE(AW$2,1,1),Final_nrj!$A$1:$LI$1),FALSE)</f>
        <v>#VALUE!</v>
      </c>
      <c r="AX368" s="328" t="e">
        <f>+VLOOKUP($E368,Final_nrj!$1:$1048576,MATCH(DATE(AX$2,1,1),Final_nrj!$A$1:$LI$1),FALSE)</f>
        <v>#VALUE!</v>
      </c>
      <c r="AY368" s="328" t="e">
        <f>+VLOOKUP($E368,Final_nrj!$1:$1048576,MATCH(DATE(AY$2,1,1),Final_nrj!$A$1:$LI$1),FALSE)</f>
        <v>#VALUE!</v>
      </c>
      <c r="AZ368" s="328" t="e">
        <f>+VLOOKUP($E368,Final_nrj!$1:$1048576,MATCH(DATE(AZ$2,1,1),Final_nrj!$A$1:$LI$1),FALSE)</f>
        <v>#VALUE!</v>
      </c>
      <c r="BA368" s="328" t="e">
        <f>+VLOOKUP($E368,Final_nrj!$1:$1048576,MATCH(DATE(BA$2,1,1),Final_nrj!$A$1:$LI$1),FALSE)</f>
        <v>#VALUE!</v>
      </c>
      <c r="BB368" s="328" t="e">
        <f>+VLOOKUP($E368,Final_nrj!$1:$1048576,MATCH(DATE(BB$2,1,1),Final_nrj!$A$1:$LI$1),FALSE)</f>
        <v>#VALUE!</v>
      </c>
      <c r="BC368" s="328" t="e">
        <f>+VLOOKUP($E368,Final_nrj!$1:$1048576,MATCH(DATE(BC$2,1,1),Final_nrj!$A$1:$LI$1),FALSE)</f>
        <v>#VALUE!</v>
      </c>
      <c r="BD368" s="328" t="e">
        <f>+VLOOKUP($E368,Final_nrj!$1:$1048576,MATCH(DATE(BD$2,1,1),Final_nrj!$A$1:$LI$1),FALSE)</f>
        <v>#VALUE!</v>
      </c>
      <c r="BE368" s="328" t="e">
        <f>+VLOOKUP($E368,Final_nrj!$1:$1048576,MATCH(DATE(BE$2,1,1),Final_nrj!$A$1:$LI$1),FALSE)</f>
        <v>#VALUE!</v>
      </c>
      <c r="BF368" s="328" t="e">
        <f>+VLOOKUP($E368,Final_nrj!$1:$1048576,MATCH(DATE(BF$2,1,1),Final_nrj!$A$1:$LI$1),FALSE)</f>
        <v>#VALUE!</v>
      </c>
      <c r="BG368" s="328" t="e">
        <f>+VLOOKUP($E368,Final_nrj!$1:$1048576,MATCH(DATE(BG$2,1,1),Final_nrj!$A$1:$LI$1),FALSE)</f>
        <v>#VALUE!</v>
      </c>
      <c r="BH368" s="328" t="e">
        <f>+VLOOKUP($E368,Final_nrj!$1:$1048576,MATCH(DATE(BH$2,1,1),Final_nrj!$A$1:$LI$1),FALSE)</f>
        <v>#VALUE!</v>
      </c>
      <c r="BI368" s="328" t="e">
        <f>+VLOOKUP($E368,Final_nrj!$1:$1048576,MATCH(DATE(BI$2,1,1),Final_nrj!$A$1:$LI$1),FALSE)</f>
        <v>#VALUE!</v>
      </c>
    </row>
    <row r="369" spans="1:61" ht="15" customHeight="1" x14ac:dyDescent="0.45">
      <c r="A369" s="407"/>
      <c r="B369" s="411"/>
      <c r="C369" s="128"/>
      <c r="D369" s="128" t="s">
        <v>1033</v>
      </c>
      <c r="E369" s="67" t="s">
        <v>1609</v>
      </c>
      <c r="F369" s="328" t="e">
        <f>+VLOOKUP($E369,Final_nrj!$1:$1048576,MATCH(DATE(F$2,1,1),Final_nrj!$A$1:$LI$1),FALSE)</f>
        <v>#VALUE!</v>
      </c>
      <c r="G369" s="328" t="e">
        <f>+VLOOKUP($E369,Final_nrj!$1:$1048576,MATCH(DATE(G$2,1,1),Final_nrj!$A$1:$LI$1),FALSE)</f>
        <v>#VALUE!</v>
      </c>
      <c r="H369" s="328" t="e">
        <f>+VLOOKUP($E369,Final_nrj!$1:$1048576,MATCH(DATE(H$2,1,1),Final_nrj!$A$1:$LI$1),FALSE)</f>
        <v>#VALUE!</v>
      </c>
      <c r="I369" s="328" t="e">
        <f>+VLOOKUP($E369,Final_nrj!$1:$1048576,MATCH(DATE(I$2,1,1),Final_nrj!$A$1:$LI$1),FALSE)</f>
        <v>#VALUE!</v>
      </c>
      <c r="J369" s="328" t="e">
        <f>+VLOOKUP($E369,Final_nrj!$1:$1048576,MATCH(DATE(J$2,1,1),Final_nrj!$A$1:$LI$1),FALSE)</f>
        <v>#VALUE!</v>
      </c>
      <c r="K369" s="328" t="e">
        <f>+VLOOKUP($E369,Final_nrj!$1:$1048576,MATCH(DATE(K$2,1,1),Final_nrj!$A$1:$LI$1),FALSE)</f>
        <v>#VALUE!</v>
      </c>
      <c r="L369" s="328" t="e">
        <f>+VLOOKUP($E369,Final_nrj!$1:$1048576,MATCH(DATE(L$2,1,1),Final_nrj!$A$1:$LI$1),FALSE)</f>
        <v>#VALUE!</v>
      </c>
      <c r="M369" s="328" t="e">
        <f>+VLOOKUP($E369,Final_nrj!$1:$1048576,MATCH(DATE(M$2,1,1),Final_nrj!$A$1:$LI$1),FALSE)</f>
        <v>#VALUE!</v>
      </c>
      <c r="N369" s="328" t="e">
        <f>+VLOOKUP($E369,Final_nrj!$1:$1048576,MATCH(DATE(N$2,1,1),Final_nrj!$A$1:$LI$1),FALSE)</f>
        <v>#VALUE!</v>
      </c>
      <c r="O369" s="328" t="e">
        <f>+VLOOKUP($E369,Final_nrj!$1:$1048576,MATCH(DATE(O$2,1,1),Final_nrj!$A$1:$LI$1),FALSE)</f>
        <v>#VALUE!</v>
      </c>
      <c r="P369" s="328" t="e">
        <f>+VLOOKUP($E369,Final_nrj!$1:$1048576,MATCH(DATE(P$2,1,1),Final_nrj!$A$1:$LI$1),FALSE)</f>
        <v>#VALUE!</v>
      </c>
      <c r="Q369" s="328" t="e">
        <f>+VLOOKUP($E369,Final_nrj!$1:$1048576,MATCH(DATE(Q$2,1,1),Final_nrj!$A$1:$LI$1),FALSE)</f>
        <v>#VALUE!</v>
      </c>
      <c r="R369" s="328" t="e">
        <f>+VLOOKUP($E369,Final_nrj!$1:$1048576,MATCH(DATE(R$2,1,1),Final_nrj!$A$1:$LI$1),FALSE)</f>
        <v>#VALUE!</v>
      </c>
      <c r="S369" s="328" t="e">
        <f>+VLOOKUP($E369,Final_nrj!$1:$1048576,MATCH(DATE(S$2,1,1),Final_nrj!$A$1:$LI$1),FALSE)</f>
        <v>#VALUE!</v>
      </c>
      <c r="T369" s="328" t="e">
        <f>+VLOOKUP($E369,Final_nrj!$1:$1048576,MATCH(DATE(T$2,1,1),Final_nrj!$A$1:$LI$1),FALSE)</f>
        <v>#VALUE!</v>
      </c>
      <c r="U369" s="328" t="e">
        <f>+VLOOKUP($E369,Final_nrj!$1:$1048576,MATCH(DATE(U$2,1,1),Final_nrj!$A$1:$LI$1),FALSE)</f>
        <v>#VALUE!</v>
      </c>
      <c r="V369" s="328" t="e">
        <f>+VLOOKUP($E369,Final_nrj!$1:$1048576,MATCH(DATE(V$2,1,1),Final_nrj!$A$1:$LI$1),FALSE)</f>
        <v>#VALUE!</v>
      </c>
      <c r="W369" s="328" t="e">
        <f>+VLOOKUP($E369,Final_nrj!$1:$1048576,MATCH(DATE(W$2,1,1),Final_nrj!$A$1:$LI$1),FALSE)</f>
        <v>#VALUE!</v>
      </c>
      <c r="X369" s="328" t="e">
        <f>+VLOOKUP($E369,Final_nrj!$1:$1048576,MATCH(DATE(X$2,1,1),Final_nrj!$A$1:$LI$1),FALSE)</f>
        <v>#VALUE!</v>
      </c>
      <c r="Y369" s="328" t="e">
        <f>+VLOOKUP($E369,Final_nrj!$1:$1048576,MATCH(DATE(Y$2,1,1),Final_nrj!$A$1:$LI$1),FALSE)</f>
        <v>#VALUE!</v>
      </c>
      <c r="Z369" s="328" t="e">
        <f>+VLOOKUP($E369,Final_nrj!$1:$1048576,MATCH(DATE(Z$2,1,1),Final_nrj!$A$1:$LI$1),FALSE)</f>
        <v>#VALUE!</v>
      </c>
      <c r="AA369" s="328" t="e">
        <f>+VLOOKUP($E369,Final_nrj!$1:$1048576,MATCH(DATE(AA$2,1,1),Final_nrj!$A$1:$LI$1),FALSE)</f>
        <v>#VALUE!</v>
      </c>
      <c r="AB369" s="328" t="e">
        <f>+VLOOKUP($E369,Final_nrj!$1:$1048576,MATCH(DATE(AB$2,1,1),Final_nrj!$A$1:$LI$1),FALSE)</f>
        <v>#VALUE!</v>
      </c>
      <c r="AC369" s="328" t="e">
        <f>+VLOOKUP($E369,Final_nrj!$1:$1048576,MATCH(DATE(AC$2,1,1),Final_nrj!$A$1:$LI$1),FALSE)</f>
        <v>#VALUE!</v>
      </c>
      <c r="AD369" s="328" t="e">
        <f>+VLOOKUP($E369,Final_nrj!$1:$1048576,MATCH(DATE(AD$2,1,1),Final_nrj!$A$1:$LI$1),FALSE)</f>
        <v>#VALUE!</v>
      </c>
      <c r="AE369" s="328" t="e">
        <f>+VLOOKUP($E369,Final_nrj!$1:$1048576,MATCH(DATE(AE$2,1,1),Final_nrj!$A$1:$LI$1),FALSE)</f>
        <v>#VALUE!</v>
      </c>
      <c r="AF369" s="328" t="e">
        <f>+VLOOKUP($E369,Final_nrj!$1:$1048576,MATCH(DATE(AF$2,1,1),Final_nrj!$A$1:$LI$1),FALSE)</f>
        <v>#VALUE!</v>
      </c>
      <c r="AG369" s="328" t="e">
        <f>+VLOOKUP($E369,Final_nrj!$1:$1048576,MATCH(DATE(AG$2,1,1),Final_nrj!$A$1:$LI$1),FALSE)</f>
        <v>#VALUE!</v>
      </c>
      <c r="AH369" s="328" t="e">
        <f>+VLOOKUP($E369,Final_nrj!$1:$1048576,MATCH(DATE(AH$2,1,1),Final_nrj!$A$1:$LI$1),FALSE)</f>
        <v>#VALUE!</v>
      </c>
      <c r="AI369" s="328" t="e">
        <f>+VLOOKUP($E369,Final_nrj!$1:$1048576,MATCH(DATE(AI$2,1,1),Final_nrj!$A$1:$LI$1),FALSE)</f>
        <v>#VALUE!</v>
      </c>
      <c r="AJ369" s="328" t="e">
        <f>+VLOOKUP($E369,Final_nrj!$1:$1048576,MATCH(DATE(AJ$2,1,1),Final_nrj!$A$1:$LI$1),FALSE)</f>
        <v>#VALUE!</v>
      </c>
      <c r="AK369" s="328" t="e">
        <f>+VLOOKUP($E369,Final_nrj!$1:$1048576,MATCH(DATE(AK$2,1,1),Final_nrj!$A$1:$LI$1),FALSE)</f>
        <v>#VALUE!</v>
      </c>
      <c r="AL369" s="328" t="e">
        <f>+VLOOKUP($E369,Final_nrj!$1:$1048576,MATCH(DATE(AL$2,1,1),Final_nrj!$A$1:$LI$1),FALSE)</f>
        <v>#VALUE!</v>
      </c>
      <c r="AM369" s="328" t="e">
        <f>+VLOOKUP($E369,Final_nrj!$1:$1048576,MATCH(DATE(AM$2,1,1),Final_nrj!$A$1:$LI$1),FALSE)</f>
        <v>#VALUE!</v>
      </c>
      <c r="AN369" s="328" t="e">
        <f>+VLOOKUP($E369,Final_nrj!$1:$1048576,MATCH(DATE(AN$2,1,1),Final_nrj!$A$1:$LI$1),FALSE)</f>
        <v>#VALUE!</v>
      </c>
      <c r="AO369" s="328" t="e">
        <f>+VLOOKUP($E369,Final_nrj!$1:$1048576,MATCH(DATE(AO$2,1,1),Final_nrj!$A$1:$LI$1),FALSE)</f>
        <v>#VALUE!</v>
      </c>
      <c r="AP369" s="328" t="e">
        <f>+VLOOKUP($E369,Final_nrj!$1:$1048576,MATCH(DATE(AP$2,1,1),Final_nrj!$A$1:$LI$1),FALSE)</f>
        <v>#VALUE!</v>
      </c>
      <c r="AQ369" s="328" t="e">
        <f>+VLOOKUP($E369,Final_nrj!$1:$1048576,MATCH(DATE(AQ$2,1,1),Final_nrj!$A$1:$LI$1),FALSE)</f>
        <v>#VALUE!</v>
      </c>
      <c r="AR369" s="328" t="e">
        <f>+VLOOKUP($E369,Final_nrj!$1:$1048576,MATCH(DATE(AR$2,1,1),Final_nrj!$A$1:$LI$1),FALSE)</f>
        <v>#VALUE!</v>
      </c>
      <c r="AS369" s="328" t="e">
        <f>+VLOOKUP($E369,Final_nrj!$1:$1048576,MATCH(DATE(AS$2,1,1),Final_nrj!$A$1:$LI$1),FALSE)</f>
        <v>#VALUE!</v>
      </c>
      <c r="AT369" s="328" t="e">
        <f>+VLOOKUP($E369,Final_nrj!$1:$1048576,MATCH(DATE(AT$2,1,1),Final_nrj!$A$1:$LI$1),FALSE)</f>
        <v>#VALUE!</v>
      </c>
      <c r="AU369" s="328" t="e">
        <f>+VLOOKUP($E369,Final_nrj!$1:$1048576,MATCH(DATE(AU$2,1,1),Final_nrj!$A$1:$LI$1),FALSE)</f>
        <v>#VALUE!</v>
      </c>
      <c r="AV369" s="328" t="e">
        <f>+VLOOKUP($E369,Final_nrj!$1:$1048576,MATCH(DATE(AV$2,1,1),Final_nrj!$A$1:$LI$1),FALSE)</f>
        <v>#VALUE!</v>
      </c>
      <c r="AW369" s="328" t="e">
        <f>+VLOOKUP($E369,Final_nrj!$1:$1048576,MATCH(DATE(AW$2,1,1),Final_nrj!$A$1:$LI$1),FALSE)</f>
        <v>#VALUE!</v>
      </c>
      <c r="AX369" s="328" t="e">
        <f>+VLOOKUP($E369,Final_nrj!$1:$1048576,MATCH(DATE(AX$2,1,1),Final_nrj!$A$1:$LI$1),FALSE)</f>
        <v>#VALUE!</v>
      </c>
      <c r="AY369" s="328" t="e">
        <f>+VLOOKUP($E369,Final_nrj!$1:$1048576,MATCH(DATE(AY$2,1,1),Final_nrj!$A$1:$LI$1),FALSE)</f>
        <v>#VALUE!</v>
      </c>
      <c r="AZ369" s="328" t="e">
        <f>+VLOOKUP($E369,Final_nrj!$1:$1048576,MATCH(DATE(AZ$2,1,1),Final_nrj!$A$1:$LI$1),FALSE)</f>
        <v>#VALUE!</v>
      </c>
      <c r="BA369" s="328" t="e">
        <f>+VLOOKUP($E369,Final_nrj!$1:$1048576,MATCH(DATE(BA$2,1,1),Final_nrj!$A$1:$LI$1),FALSE)</f>
        <v>#VALUE!</v>
      </c>
      <c r="BB369" s="328" t="e">
        <f>+VLOOKUP($E369,Final_nrj!$1:$1048576,MATCH(DATE(BB$2,1,1),Final_nrj!$A$1:$LI$1),FALSE)</f>
        <v>#VALUE!</v>
      </c>
      <c r="BC369" s="328" t="e">
        <f>+VLOOKUP($E369,Final_nrj!$1:$1048576,MATCH(DATE(BC$2,1,1),Final_nrj!$A$1:$LI$1),FALSE)</f>
        <v>#VALUE!</v>
      </c>
      <c r="BD369" s="328" t="e">
        <f>+VLOOKUP($E369,Final_nrj!$1:$1048576,MATCH(DATE(BD$2,1,1),Final_nrj!$A$1:$LI$1),FALSE)</f>
        <v>#VALUE!</v>
      </c>
      <c r="BE369" s="328" t="e">
        <f>+VLOOKUP($E369,Final_nrj!$1:$1048576,MATCH(DATE(BE$2,1,1),Final_nrj!$A$1:$LI$1),FALSE)</f>
        <v>#VALUE!</v>
      </c>
      <c r="BF369" s="328" t="e">
        <f>+VLOOKUP($E369,Final_nrj!$1:$1048576,MATCH(DATE(BF$2,1,1),Final_nrj!$A$1:$LI$1),FALSE)</f>
        <v>#VALUE!</v>
      </c>
      <c r="BG369" s="328" t="e">
        <f>+VLOOKUP($E369,Final_nrj!$1:$1048576,MATCH(DATE(BG$2,1,1),Final_nrj!$A$1:$LI$1),FALSE)</f>
        <v>#VALUE!</v>
      </c>
      <c r="BH369" s="328" t="e">
        <f>+VLOOKUP($E369,Final_nrj!$1:$1048576,MATCH(DATE(BH$2,1,1),Final_nrj!$A$1:$LI$1),FALSE)</f>
        <v>#VALUE!</v>
      </c>
      <c r="BI369" s="328" t="e">
        <f>+VLOOKUP($E369,Final_nrj!$1:$1048576,MATCH(DATE(BI$2,1,1),Final_nrj!$A$1:$LI$1),FALSE)</f>
        <v>#VALUE!</v>
      </c>
    </row>
    <row r="370" spans="1:61" ht="15" customHeight="1" x14ac:dyDescent="0.45">
      <c r="A370" s="407"/>
      <c r="B370" s="411"/>
      <c r="C370" s="128"/>
      <c r="D370" s="128" t="s">
        <v>1028</v>
      </c>
      <c r="E370" s="67" t="s">
        <v>1610</v>
      </c>
      <c r="F370" s="328" t="e">
        <f>+VLOOKUP($E370,Final_nrj!$1:$1048576,MATCH(DATE(F$2,1,1),Final_nrj!$A$1:$LI$1),FALSE)</f>
        <v>#VALUE!</v>
      </c>
      <c r="G370" s="328" t="e">
        <f>+VLOOKUP($E370,Final_nrj!$1:$1048576,MATCH(DATE(G$2,1,1),Final_nrj!$A$1:$LI$1),FALSE)</f>
        <v>#VALUE!</v>
      </c>
      <c r="H370" s="328" t="e">
        <f>+VLOOKUP($E370,Final_nrj!$1:$1048576,MATCH(DATE(H$2,1,1),Final_nrj!$A$1:$LI$1),FALSE)</f>
        <v>#VALUE!</v>
      </c>
      <c r="I370" s="328" t="e">
        <f>+VLOOKUP($E370,Final_nrj!$1:$1048576,MATCH(DATE(I$2,1,1),Final_nrj!$A$1:$LI$1),FALSE)</f>
        <v>#VALUE!</v>
      </c>
      <c r="J370" s="328" t="e">
        <f>+VLOOKUP($E370,Final_nrj!$1:$1048576,MATCH(DATE(J$2,1,1),Final_nrj!$A$1:$LI$1),FALSE)</f>
        <v>#VALUE!</v>
      </c>
      <c r="K370" s="328" t="e">
        <f>+VLOOKUP($E370,Final_nrj!$1:$1048576,MATCH(DATE(K$2,1,1),Final_nrj!$A$1:$LI$1),FALSE)</f>
        <v>#VALUE!</v>
      </c>
      <c r="L370" s="328" t="e">
        <f>+VLOOKUP($E370,Final_nrj!$1:$1048576,MATCH(DATE(L$2,1,1),Final_nrj!$A$1:$LI$1),FALSE)</f>
        <v>#VALUE!</v>
      </c>
      <c r="M370" s="328" t="e">
        <f>+VLOOKUP($E370,Final_nrj!$1:$1048576,MATCH(DATE(M$2,1,1),Final_nrj!$A$1:$LI$1),FALSE)</f>
        <v>#VALUE!</v>
      </c>
      <c r="N370" s="328" t="e">
        <f>+VLOOKUP($E370,Final_nrj!$1:$1048576,MATCH(DATE(N$2,1,1),Final_nrj!$A$1:$LI$1),FALSE)</f>
        <v>#VALUE!</v>
      </c>
      <c r="O370" s="328" t="e">
        <f>+VLOOKUP($E370,Final_nrj!$1:$1048576,MATCH(DATE(O$2,1,1),Final_nrj!$A$1:$LI$1),FALSE)</f>
        <v>#VALUE!</v>
      </c>
      <c r="P370" s="328" t="e">
        <f>+VLOOKUP($E370,Final_nrj!$1:$1048576,MATCH(DATE(P$2,1,1),Final_nrj!$A$1:$LI$1),FALSE)</f>
        <v>#VALUE!</v>
      </c>
      <c r="Q370" s="328" t="e">
        <f>+VLOOKUP($E370,Final_nrj!$1:$1048576,MATCH(DATE(Q$2,1,1),Final_nrj!$A$1:$LI$1),FALSE)</f>
        <v>#VALUE!</v>
      </c>
      <c r="R370" s="328" t="e">
        <f>+VLOOKUP($E370,Final_nrj!$1:$1048576,MATCH(DATE(R$2,1,1),Final_nrj!$A$1:$LI$1),FALSE)</f>
        <v>#VALUE!</v>
      </c>
      <c r="S370" s="328" t="e">
        <f>+VLOOKUP($E370,Final_nrj!$1:$1048576,MATCH(DATE(S$2,1,1),Final_nrj!$A$1:$LI$1),FALSE)</f>
        <v>#VALUE!</v>
      </c>
      <c r="T370" s="328" t="e">
        <f>+VLOOKUP($E370,Final_nrj!$1:$1048576,MATCH(DATE(T$2,1,1),Final_nrj!$A$1:$LI$1),FALSE)</f>
        <v>#VALUE!</v>
      </c>
      <c r="U370" s="328" t="e">
        <f>+VLOOKUP($E370,Final_nrj!$1:$1048576,MATCH(DATE(U$2,1,1),Final_nrj!$A$1:$LI$1),FALSE)</f>
        <v>#VALUE!</v>
      </c>
      <c r="V370" s="328" t="e">
        <f>+VLOOKUP($E370,Final_nrj!$1:$1048576,MATCH(DATE(V$2,1,1),Final_nrj!$A$1:$LI$1),FALSE)</f>
        <v>#VALUE!</v>
      </c>
      <c r="W370" s="328" t="e">
        <f>+VLOOKUP($E370,Final_nrj!$1:$1048576,MATCH(DATE(W$2,1,1),Final_nrj!$A$1:$LI$1),FALSE)</f>
        <v>#VALUE!</v>
      </c>
      <c r="X370" s="328" t="e">
        <f>+VLOOKUP($E370,Final_nrj!$1:$1048576,MATCH(DATE(X$2,1,1),Final_nrj!$A$1:$LI$1),FALSE)</f>
        <v>#VALUE!</v>
      </c>
      <c r="Y370" s="328" t="e">
        <f>+VLOOKUP($E370,Final_nrj!$1:$1048576,MATCH(DATE(Y$2,1,1),Final_nrj!$A$1:$LI$1),FALSE)</f>
        <v>#VALUE!</v>
      </c>
      <c r="Z370" s="328" t="e">
        <f>+VLOOKUP($E370,Final_nrj!$1:$1048576,MATCH(DATE(Z$2,1,1),Final_nrj!$A$1:$LI$1),FALSE)</f>
        <v>#VALUE!</v>
      </c>
      <c r="AA370" s="328" t="e">
        <f>+VLOOKUP($E370,Final_nrj!$1:$1048576,MATCH(DATE(AA$2,1,1),Final_nrj!$A$1:$LI$1),FALSE)</f>
        <v>#VALUE!</v>
      </c>
      <c r="AB370" s="328" t="e">
        <f>+VLOOKUP($E370,Final_nrj!$1:$1048576,MATCH(DATE(AB$2,1,1),Final_nrj!$A$1:$LI$1),FALSE)</f>
        <v>#VALUE!</v>
      </c>
      <c r="AC370" s="328" t="e">
        <f>+VLOOKUP($E370,Final_nrj!$1:$1048576,MATCH(DATE(AC$2,1,1),Final_nrj!$A$1:$LI$1),FALSE)</f>
        <v>#VALUE!</v>
      </c>
      <c r="AD370" s="328" t="e">
        <f>+VLOOKUP($E370,Final_nrj!$1:$1048576,MATCH(DATE(AD$2,1,1),Final_nrj!$A$1:$LI$1),FALSE)</f>
        <v>#VALUE!</v>
      </c>
      <c r="AE370" s="328" t="e">
        <f>+VLOOKUP($E370,Final_nrj!$1:$1048576,MATCH(DATE(AE$2,1,1),Final_nrj!$A$1:$LI$1),FALSE)</f>
        <v>#VALUE!</v>
      </c>
      <c r="AF370" s="328" t="e">
        <f>+VLOOKUP($E370,Final_nrj!$1:$1048576,MATCH(DATE(AF$2,1,1),Final_nrj!$A$1:$LI$1),FALSE)</f>
        <v>#VALUE!</v>
      </c>
      <c r="AG370" s="328" t="e">
        <f>+VLOOKUP($E370,Final_nrj!$1:$1048576,MATCH(DATE(AG$2,1,1),Final_nrj!$A$1:$LI$1),FALSE)</f>
        <v>#VALUE!</v>
      </c>
      <c r="AH370" s="328" t="e">
        <f>+VLOOKUP($E370,Final_nrj!$1:$1048576,MATCH(DATE(AH$2,1,1),Final_nrj!$A$1:$LI$1),FALSE)</f>
        <v>#VALUE!</v>
      </c>
      <c r="AI370" s="328" t="e">
        <f>+VLOOKUP($E370,Final_nrj!$1:$1048576,MATCH(DATE(AI$2,1,1),Final_nrj!$A$1:$LI$1),FALSE)</f>
        <v>#VALUE!</v>
      </c>
      <c r="AJ370" s="328" t="e">
        <f>+VLOOKUP($E370,Final_nrj!$1:$1048576,MATCH(DATE(AJ$2,1,1),Final_nrj!$A$1:$LI$1),FALSE)</f>
        <v>#VALUE!</v>
      </c>
      <c r="AK370" s="328" t="e">
        <f>+VLOOKUP($E370,Final_nrj!$1:$1048576,MATCH(DATE(AK$2,1,1),Final_nrj!$A$1:$LI$1),FALSE)</f>
        <v>#VALUE!</v>
      </c>
      <c r="AL370" s="328" t="e">
        <f>+VLOOKUP($E370,Final_nrj!$1:$1048576,MATCH(DATE(AL$2,1,1),Final_nrj!$A$1:$LI$1),FALSE)</f>
        <v>#VALUE!</v>
      </c>
      <c r="AM370" s="328" t="e">
        <f>+VLOOKUP($E370,Final_nrj!$1:$1048576,MATCH(DATE(AM$2,1,1),Final_nrj!$A$1:$LI$1),FALSE)</f>
        <v>#VALUE!</v>
      </c>
      <c r="AN370" s="328" t="e">
        <f>+VLOOKUP($E370,Final_nrj!$1:$1048576,MATCH(DATE(AN$2,1,1),Final_nrj!$A$1:$LI$1),FALSE)</f>
        <v>#VALUE!</v>
      </c>
      <c r="AO370" s="328" t="e">
        <f>+VLOOKUP($E370,Final_nrj!$1:$1048576,MATCH(DATE(AO$2,1,1),Final_nrj!$A$1:$LI$1),FALSE)</f>
        <v>#VALUE!</v>
      </c>
      <c r="AP370" s="328" t="e">
        <f>+VLOOKUP($E370,Final_nrj!$1:$1048576,MATCH(DATE(AP$2,1,1),Final_nrj!$A$1:$LI$1),FALSE)</f>
        <v>#VALUE!</v>
      </c>
      <c r="AQ370" s="328" t="e">
        <f>+VLOOKUP($E370,Final_nrj!$1:$1048576,MATCH(DATE(AQ$2,1,1),Final_nrj!$A$1:$LI$1),FALSE)</f>
        <v>#VALUE!</v>
      </c>
      <c r="AR370" s="328" t="e">
        <f>+VLOOKUP($E370,Final_nrj!$1:$1048576,MATCH(DATE(AR$2,1,1),Final_nrj!$A$1:$LI$1),FALSE)</f>
        <v>#VALUE!</v>
      </c>
      <c r="AS370" s="328" t="e">
        <f>+VLOOKUP($E370,Final_nrj!$1:$1048576,MATCH(DATE(AS$2,1,1),Final_nrj!$A$1:$LI$1),FALSE)</f>
        <v>#VALUE!</v>
      </c>
      <c r="AT370" s="328" t="e">
        <f>+VLOOKUP($E370,Final_nrj!$1:$1048576,MATCH(DATE(AT$2,1,1),Final_nrj!$A$1:$LI$1),FALSE)</f>
        <v>#VALUE!</v>
      </c>
      <c r="AU370" s="328" t="e">
        <f>+VLOOKUP($E370,Final_nrj!$1:$1048576,MATCH(DATE(AU$2,1,1),Final_nrj!$A$1:$LI$1),FALSE)</f>
        <v>#VALUE!</v>
      </c>
      <c r="AV370" s="328" t="e">
        <f>+VLOOKUP($E370,Final_nrj!$1:$1048576,MATCH(DATE(AV$2,1,1),Final_nrj!$A$1:$LI$1),FALSE)</f>
        <v>#VALUE!</v>
      </c>
      <c r="AW370" s="328" t="e">
        <f>+VLOOKUP($E370,Final_nrj!$1:$1048576,MATCH(DATE(AW$2,1,1),Final_nrj!$A$1:$LI$1),FALSE)</f>
        <v>#VALUE!</v>
      </c>
      <c r="AX370" s="328" t="e">
        <f>+VLOOKUP($E370,Final_nrj!$1:$1048576,MATCH(DATE(AX$2,1,1),Final_nrj!$A$1:$LI$1),FALSE)</f>
        <v>#VALUE!</v>
      </c>
      <c r="AY370" s="328" t="e">
        <f>+VLOOKUP($E370,Final_nrj!$1:$1048576,MATCH(DATE(AY$2,1,1),Final_nrj!$A$1:$LI$1),FALSE)</f>
        <v>#VALUE!</v>
      </c>
      <c r="AZ370" s="328" t="e">
        <f>+VLOOKUP($E370,Final_nrj!$1:$1048576,MATCH(DATE(AZ$2,1,1),Final_nrj!$A$1:$LI$1),FALSE)</f>
        <v>#VALUE!</v>
      </c>
      <c r="BA370" s="328" t="e">
        <f>+VLOOKUP($E370,Final_nrj!$1:$1048576,MATCH(DATE(BA$2,1,1),Final_nrj!$A$1:$LI$1),FALSE)</f>
        <v>#VALUE!</v>
      </c>
      <c r="BB370" s="328" t="e">
        <f>+VLOOKUP($E370,Final_nrj!$1:$1048576,MATCH(DATE(BB$2,1,1),Final_nrj!$A$1:$LI$1),FALSE)</f>
        <v>#VALUE!</v>
      </c>
      <c r="BC370" s="328" t="e">
        <f>+VLOOKUP($E370,Final_nrj!$1:$1048576,MATCH(DATE(BC$2,1,1),Final_nrj!$A$1:$LI$1),FALSE)</f>
        <v>#VALUE!</v>
      </c>
      <c r="BD370" s="328" t="e">
        <f>+VLOOKUP($E370,Final_nrj!$1:$1048576,MATCH(DATE(BD$2,1,1),Final_nrj!$A$1:$LI$1),FALSE)</f>
        <v>#VALUE!</v>
      </c>
      <c r="BE370" s="328" t="e">
        <f>+VLOOKUP($E370,Final_nrj!$1:$1048576,MATCH(DATE(BE$2,1,1),Final_nrj!$A$1:$LI$1),FALSE)</f>
        <v>#VALUE!</v>
      </c>
      <c r="BF370" s="328" t="e">
        <f>+VLOOKUP($E370,Final_nrj!$1:$1048576,MATCH(DATE(BF$2,1,1),Final_nrj!$A$1:$LI$1),FALSE)</f>
        <v>#VALUE!</v>
      </c>
      <c r="BG370" s="328" t="e">
        <f>+VLOOKUP($E370,Final_nrj!$1:$1048576,MATCH(DATE(BG$2,1,1),Final_nrj!$A$1:$LI$1),FALSE)</f>
        <v>#VALUE!</v>
      </c>
      <c r="BH370" s="328" t="e">
        <f>+VLOOKUP($E370,Final_nrj!$1:$1048576,MATCH(DATE(BH$2,1,1),Final_nrj!$A$1:$LI$1),FALSE)</f>
        <v>#VALUE!</v>
      </c>
      <c r="BI370" s="328" t="e">
        <f>+VLOOKUP($E370,Final_nrj!$1:$1048576,MATCH(DATE(BI$2,1,1),Final_nrj!$A$1:$LI$1),FALSE)</f>
        <v>#VALUE!</v>
      </c>
    </row>
    <row r="371" spans="1:61" s="338" customFormat="1" ht="15" customHeight="1" x14ac:dyDescent="0.45">
      <c r="A371" s="407"/>
      <c r="B371" s="411"/>
      <c r="C371" s="336"/>
      <c r="D371" s="336" t="s">
        <v>3802</v>
      </c>
      <c r="E371" s="337" t="s">
        <v>3776</v>
      </c>
      <c r="F371" s="381" t="e">
        <f>+VLOOKUP($E371,Final_nrj!$1:$1048576,MATCH(DATE(F$2,1,1),Final_nrj!$A$1:$LI$1),FALSE)</f>
        <v>#VALUE!</v>
      </c>
      <c r="G371" s="381" t="e">
        <f>+VLOOKUP($E371,Final_nrj!$1:$1048576,MATCH(DATE(G$2,1,1),Final_nrj!$A$1:$LI$1),FALSE)</f>
        <v>#VALUE!</v>
      </c>
      <c r="H371" s="381" t="e">
        <f>+VLOOKUP($E371,Final_nrj!$1:$1048576,MATCH(DATE(H$2,1,1),Final_nrj!$A$1:$LI$1),FALSE)</f>
        <v>#VALUE!</v>
      </c>
      <c r="I371" s="381" t="e">
        <f>+VLOOKUP($E371,Final_nrj!$1:$1048576,MATCH(DATE(I$2,1,1),Final_nrj!$A$1:$LI$1),FALSE)</f>
        <v>#VALUE!</v>
      </c>
      <c r="J371" s="381" t="e">
        <f>+VLOOKUP($E371,Final_nrj!$1:$1048576,MATCH(DATE(J$2,1,1),Final_nrj!$A$1:$LI$1),FALSE)</f>
        <v>#VALUE!</v>
      </c>
      <c r="K371" s="381" t="e">
        <f>+VLOOKUP($E371,Final_nrj!$1:$1048576,MATCH(DATE(K$2,1,1),Final_nrj!$A$1:$LI$1),FALSE)</f>
        <v>#VALUE!</v>
      </c>
      <c r="L371" s="381" t="e">
        <f>+VLOOKUP($E371,Final_nrj!$1:$1048576,MATCH(DATE(L$2,1,1),Final_nrj!$A$1:$LI$1),FALSE)</f>
        <v>#VALUE!</v>
      </c>
      <c r="M371" s="381" t="e">
        <f>+VLOOKUP($E371,Final_nrj!$1:$1048576,MATCH(DATE(M$2,1,1),Final_nrj!$A$1:$LI$1),FALSE)</f>
        <v>#VALUE!</v>
      </c>
      <c r="N371" s="381" t="e">
        <f>+VLOOKUP($E371,Final_nrj!$1:$1048576,MATCH(DATE(N$2,1,1),Final_nrj!$A$1:$LI$1),FALSE)</f>
        <v>#VALUE!</v>
      </c>
      <c r="O371" s="381" t="e">
        <f>+VLOOKUP($E371,Final_nrj!$1:$1048576,MATCH(DATE(O$2,1,1),Final_nrj!$A$1:$LI$1),FALSE)</f>
        <v>#VALUE!</v>
      </c>
      <c r="P371" s="381" t="e">
        <f>+VLOOKUP($E371,Final_nrj!$1:$1048576,MATCH(DATE(P$2,1,1),Final_nrj!$A$1:$LI$1),FALSE)</f>
        <v>#VALUE!</v>
      </c>
      <c r="Q371" s="381" t="e">
        <f>+VLOOKUP($E371,Final_nrj!$1:$1048576,MATCH(DATE(Q$2,1,1),Final_nrj!$A$1:$LI$1),FALSE)</f>
        <v>#VALUE!</v>
      </c>
      <c r="R371" s="381" t="e">
        <f>+VLOOKUP($E371,Final_nrj!$1:$1048576,MATCH(DATE(R$2,1,1),Final_nrj!$A$1:$LI$1),FALSE)</f>
        <v>#VALUE!</v>
      </c>
      <c r="S371" s="381" t="e">
        <f>+VLOOKUP($E371,Final_nrj!$1:$1048576,MATCH(DATE(S$2,1,1),Final_nrj!$A$1:$LI$1),FALSE)</f>
        <v>#VALUE!</v>
      </c>
      <c r="T371" s="381" t="e">
        <f>+VLOOKUP($E371,Final_nrj!$1:$1048576,MATCH(DATE(T$2,1,1),Final_nrj!$A$1:$LI$1),FALSE)</f>
        <v>#VALUE!</v>
      </c>
      <c r="U371" s="381" t="e">
        <f>+VLOOKUP($E371,Final_nrj!$1:$1048576,MATCH(DATE(U$2,1,1),Final_nrj!$A$1:$LI$1),FALSE)</f>
        <v>#VALUE!</v>
      </c>
      <c r="V371" s="381" t="e">
        <f>+VLOOKUP($E371,Final_nrj!$1:$1048576,MATCH(DATE(V$2,1,1),Final_nrj!$A$1:$LI$1),FALSE)</f>
        <v>#VALUE!</v>
      </c>
      <c r="W371" s="381" t="e">
        <f>+VLOOKUP($E371,Final_nrj!$1:$1048576,MATCH(DATE(W$2,1,1),Final_nrj!$A$1:$LI$1),FALSE)</f>
        <v>#VALUE!</v>
      </c>
      <c r="X371" s="381" t="e">
        <f>+VLOOKUP($E371,Final_nrj!$1:$1048576,MATCH(DATE(X$2,1,1),Final_nrj!$A$1:$LI$1),FALSE)</f>
        <v>#VALUE!</v>
      </c>
      <c r="Y371" s="381" t="e">
        <f>+VLOOKUP($E371,Final_nrj!$1:$1048576,MATCH(DATE(Y$2,1,1),Final_nrj!$A$1:$LI$1),FALSE)</f>
        <v>#VALUE!</v>
      </c>
      <c r="Z371" s="381" t="e">
        <f>+VLOOKUP($E371,Final_nrj!$1:$1048576,MATCH(DATE(Z$2,1,1),Final_nrj!$A$1:$LI$1),FALSE)</f>
        <v>#VALUE!</v>
      </c>
      <c r="AA371" s="381" t="e">
        <f>+VLOOKUP($E371,Final_nrj!$1:$1048576,MATCH(DATE(AA$2,1,1),Final_nrj!$A$1:$LI$1),FALSE)</f>
        <v>#VALUE!</v>
      </c>
      <c r="AB371" s="381" t="e">
        <f>+VLOOKUP($E371,Final_nrj!$1:$1048576,MATCH(DATE(AB$2,1,1),Final_nrj!$A$1:$LI$1),FALSE)</f>
        <v>#VALUE!</v>
      </c>
      <c r="AC371" s="381" t="e">
        <f>+VLOOKUP($E371,Final_nrj!$1:$1048576,MATCH(DATE(AC$2,1,1),Final_nrj!$A$1:$LI$1),FALSE)</f>
        <v>#VALUE!</v>
      </c>
      <c r="AD371" s="381" t="e">
        <f>+VLOOKUP($E371,Final_nrj!$1:$1048576,MATCH(DATE(AD$2,1,1),Final_nrj!$A$1:$LI$1),FALSE)</f>
        <v>#VALUE!</v>
      </c>
      <c r="AE371" s="381" t="e">
        <f>+VLOOKUP($E371,Final_nrj!$1:$1048576,MATCH(DATE(AE$2,1,1),Final_nrj!$A$1:$LI$1),FALSE)</f>
        <v>#VALUE!</v>
      </c>
      <c r="AF371" s="381" t="e">
        <f>+VLOOKUP($E371,Final_nrj!$1:$1048576,MATCH(DATE(AF$2,1,1),Final_nrj!$A$1:$LI$1),FALSE)</f>
        <v>#VALUE!</v>
      </c>
      <c r="AG371" s="381" t="e">
        <f>+VLOOKUP($E371,Final_nrj!$1:$1048576,MATCH(DATE(AG$2,1,1),Final_nrj!$A$1:$LI$1),FALSE)</f>
        <v>#VALUE!</v>
      </c>
      <c r="AH371" s="381" t="e">
        <f>+VLOOKUP($E371,Final_nrj!$1:$1048576,MATCH(DATE(AH$2,1,1),Final_nrj!$A$1:$LI$1),FALSE)</f>
        <v>#VALUE!</v>
      </c>
      <c r="AI371" s="381" t="e">
        <f>+VLOOKUP($E371,Final_nrj!$1:$1048576,MATCH(DATE(AI$2,1,1),Final_nrj!$A$1:$LI$1),FALSE)</f>
        <v>#VALUE!</v>
      </c>
      <c r="AJ371" s="381" t="e">
        <f>+VLOOKUP($E371,Final_nrj!$1:$1048576,MATCH(DATE(AJ$2,1,1),Final_nrj!$A$1:$LI$1),FALSE)</f>
        <v>#VALUE!</v>
      </c>
      <c r="AK371" s="381" t="e">
        <f>+VLOOKUP($E371,Final_nrj!$1:$1048576,MATCH(DATE(AK$2,1,1),Final_nrj!$A$1:$LI$1),FALSE)</f>
        <v>#VALUE!</v>
      </c>
      <c r="AL371" s="381" t="e">
        <f>+VLOOKUP($E371,Final_nrj!$1:$1048576,MATCH(DATE(AL$2,1,1),Final_nrj!$A$1:$LI$1),FALSE)</f>
        <v>#VALUE!</v>
      </c>
      <c r="AM371" s="381" t="e">
        <f>+VLOOKUP($E371,Final_nrj!$1:$1048576,MATCH(DATE(AM$2,1,1),Final_nrj!$A$1:$LI$1),FALSE)</f>
        <v>#VALUE!</v>
      </c>
      <c r="AN371" s="381" t="e">
        <f>+VLOOKUP($E371,Final_nrj!$1:$1048576,MATCH(DATE(AN$2,1,1),Final_nrj!$A$1:$LI$1),FALSE)</f>
        <v>#VALUE!</v>
      </c>
      <c r="AO371" s="381" t="e">
        <f>+VLOOKUP($E371,Final_nrj!$1:$1048576,MATCH(DATE(AO$2,1,1),Final_nrj!$A$1:$LI$1),FALSE)</f>
        <v>#VALUE!</v>
      </c>
      <c r="AP371" s="381" t="e">
        <f>+VLOOKUP($E371,Final_nrj!$1:$1048576,MATCH(DATE(AP$2,1,1),Final_nrj!$A$1:$LI$1),FALSE)</f>
        <v>#VALUE!</v>
      </c>
      <c r="AQ371" s="381" t="e">
        <f>+VLOOKUP($E371,Final_nrj!$1:$1048576,MATCH(DATE(AQ$2,1,1),Final_nrj!$A$1:$LI$1),FALSE)</f>
        <v>#VALUE!</v>
      </c>
      <c r="AR371" s="381" t="e">
        <f>+VLOOKUP($E371,Final_nrj!$1:$1048576,MATCH(DATE(AR$2,1,1),Final_nrj!$A$1:$LI$1),FALSE)</f>
        <v>#VALUE!</v>
      </c>
      <c r="AS371" s="381" t="e">
        <f>+VLOOKUP($E371,Final_nrj!$1:$1048576,MATCH(DATE(AS$2,1,1),Final_nrj!$A$1:$LI$1),FALSE)</f>
        <v>#VALUE!</v>
      </c>
      <c r="AT371" s="381" t="e">
        <f>+VLOOKUP($E371,Final_nrj!$1:$1048576,MATCH(DATE(AT$2,1,1),Final_nrj!$A$1:$LI$1),FALSE)</f>
        <v>#VALUE!</v>
      </c>
      <c r="AU371" s="381" t="e">
        <f>+VLOOKUP($E371,Final_nrj!$1:$1048576,MATCH(DATE(AU$2,1,1),Final_nrj!$A$1:$LI$1),FALSE)</f>
        <v>#VALUE!</v>
      </c>
      <c r="AV371" s="381" t="e">
        <f>+VLOOKUP($E371,Final_nrj!$1:$1048576,MATCH(DATE(AV$2,1,1),Final_nrj!$A$1:$LI$1),FALSE)</f>
        <v>#VALUE!</v>
      </c>
      <c r="AW371" s="381" t="e">
        <f>+VLOOKUP($E371,Final_nrj!$1:$1048576,MATCH(DATE(AW$2,1,1),Final_nrj!$A$1:$LI$1),FALSE)</f>
        <v>#VALUE!</v>
      </c>
      <c r="AX371" s="381" t="e">
        <f>+VLOOKUP($E371,Final_nrj!$1:$1048576,MATCH(DATE(AX$2,1,1),Final_nrj!$A$1:$LI$1),FALSE)</f>
        <v>#VALUE!</v>
      </c>
      <c r="AY371" s="381" t="e">
        <f>+VLOOKUP($E371,Final_nrj!$1:$1048576,MATCH(DATE(AY$2,1,1),Final_nrj!$A$1:$LI$1),FALSE)</f>
        <v>#VALUE!</v>
      </c>
      <c r="AZ371" s="381" t="e">
        <f>+VLOOKUP($E371,Final_nrj!$1:$1048576,MATCH(DATE(AZ$2,1,1),Final_nrj!$A$1:$LI$1),FALSE)</f>
        <v>#VALUE!</v>
      </c>
      <c r="BA371" s="381" t="e">
        <f>+VLOOKUP($E371,Final_nrj!$1:$1048576,MATCH(DATE(BA$2,1,1),Final_nrj!$A$1:$LI$1),FALSE)</f>
        <v>#VALUE!</v>
      </c>
      <c r="BB371" s="381" t="e">
        <f>+VLOOKUP($E371,Final_nrj!$1:$1048576,MATCH(DATE(BB$2,1,1),Final_nrj!$A$1:$LI$1),FALSE)</f>
        <v>#VALUE!</v>
      </c>
      <c r="BC371" s="381" t="e">
        <f>+VLOOKUP($E371,Final_nrj!$1:$1048576,MATCH(DATE(BC$2,1,1),Final_nrj!$A$1:$LI$1),FALSE)</f>
        <v>#VALUE!</v>
      </c>
      <c r="BD371" s="381" t="e">
        <f>+VLOOKUP($E371,Final_nrj!$1:$1048576,MATCH(DATE(BD$2,1,1),Final_nrj!$A$1:$LI$1),FALSE)</f>
        <v>#VALUE!</v>
      </c>
      <c r="BE371" s="381" t="e">
        <f>+VLOOKUP($E371,Final_nrj!$1:$1048576,MATCH(DATE(BE$2,1,1),Final_nrj!$A$1:$LI$1),FALSE)</f>
        <v>#VALUE!</v>
      </c>
      <c r="BF371" s="381" t="e">
        <f>+VLOOKUP($E371,Final_nrj!$1:$1048576,MATCH(DATE(BF$2,1,1),Final_nrj!$A$1:$LI$1),FALSE)</f>
        <v>#VALUE!</v>
      </c>
      <c r="BG371" s="381" t="e">
        <f>+VLOOKUP($E371,Final_nrj!$1:$1048576,MATCH(DATE(BG$2,1,1),Final_nrj!$A$1:$LI$1),FALSE)</f>
        <v>#VALUE!</v>
      </c>
      <c r="BH371" s="381" t="e">
        <f>+VLOOKUP($E371,Final_nrj!$1:$1048576,MATCH(DATE(BH$2,1,1),Final_nrj!$A$1:$LI$1),FALSE)</f>
        <v>#VALUE!</v>
      </c>
      <c r="BI371" s="381" t="e">
        <f>+VLOOKUP($E371,Final_nrj!$1:$1048576,MATCH(DATE(BI$2,1,1),Final_nrj!$A$1:$LI$1),FALSE)</f>
        <v>#VALUE!</v>
      </c>
    </row>
    <row r="372" spans="1:61" ht="15" customHeight="1" x14ac:dyDescent="0.45">
      <c r="A372" s="407"/>
      <c r="B372" s="411"/>
      <c r="C372" s="128"/>
      <c r="D372" s="128" t="s">
        <v>1030</v>
      </c>
      <c r="E372" s="67" t="s">
        <v>1612</v>
      </c>
      <c r="F372" s="328" t="e">
        <f>+VLOOKUP($E372,Final_nrj!$1:$1048576,MATCH(DATE(F$2,1,1),Final_nrj!$A$1:$LI$1),FALSE)</f>
        <v>#VALUE!</v>
      </c>
      <c r="G372" s="328" t="e">
        <f>+VLOOKUP($E372,Final_nrj!$1:$1048576,MATCH(DATE(G$2,1,1),Final_nrj!$A$1:$LI$1),FALSE)</f>
        <v>#VALUE!</v>
      </c>
      <c r="H372" s="328" t="e">
        <f>+VLOOKUP($E372,Final_nrj!$1:$1048576,MATCH(DATE(H$2,1,1),Final_nrj!$A$1:$LI$1),FALSE)</f>
        <v>#VALUE!</v>
      </c>
      <c r="I372" s="328" t="e">
        <f>+VLOOKUP($E372,Final_nrj!$1:$1048576,MATCH(DATE(I$2,1,1),Final_nrj!$A$1:$LI$1),FALSE)</f>
        <v>#VALUE!</v>
      </c>
      <c r="J372" s="328" t="e">
        <f>+VLOOKUP($E372,Final_nrj!$1:$1048576,MATCH(DATE(J$2,1,1),Final_nrj!$A$1:$LI$1),FALSE)</f>
        <v>#VALUE!</v>
      </c>
      <c r="K372" s="328" t="e">
        <f>+VLOOKUP($E372,Final_nrj!$1:$1048576,MATCH(DATE(K$2,1,1),Final_nrj!$A$1:$LI$1),FALSE)</f>
        <v>#VALUE!</v>
      </c>
      <c r="L372" s="328" t="e">
        <f>+VLOOKUP($E372,Final_nrj!$1:$1048576,MATCH(DATE(L$2,1,1),Final_nrj!$A$1:$LI$1),FALSE)</f>
        <v>#VALUE!</v>
      </c>
      <c r="M372" s="328" t="e">
        <f>+VLOOKUP($E372,Final_nrj!$1:$1048576,MATCH(DATE(M$2,1,1),Final_nrj!$A$1:$LI$1),FALSE)</f>
        <v>#VALUE!</v>
      </c>
      <c r="N372" s="328" t="e">
        <f>+VLOOKUP($E372,Final_nrj!$1:$1048576,MATCH(DATE(N$2,1,1),Final_nrj!$A$1:$LI$1),FALSE)</f>
        <v>#VALUE!</v>
      </c>
      <c r="O372" s="328" t="e">
        <f>+VLOOKUP($E372,Final_nrj!$1:$1048576,MATCH(DATE(O$2,1,1),Final_nrj!$A$1:$LI$1),FALSE)</f>
        <v>#VALUE!</v>
      </c>
      <c r="P372" s="328" t="e">
        <f>+VLOOKUP($E372,Final_nrj!$1:$1048576,MATCH(DATE(P$2,1,1),Final_nrj!$A$1:$LI$1),FALSE)</f>
        <v>#VALUE!</v>
      </c>
      <c r="Q372" s="328" t="e">
        <f>+VLOOKUP($E372,Final_nrj!$1:$1048576,MATCH(DATE(Q$2,1,1),Final_nrj!$A$1:$LI$1),FALSE)</f>
        <v>#VALUE!</v>
      </c>
      <c r="R372" s="328" t="e">
        <f>+VLOOKUP($E372,Final_nrj!$1:$1048576,MATCH(DATE(R$2,1,1),Final_nrj!$A$1:$LI$1),FALSE)</f>
        <v>#VALUE!</v>
      </c>
      <c r="S372" s="328" t="e">
        <f>+VLOOKUP($E372,Final_nrj!$1:$1048576,MATCH(DATE(S$2,1,1),Final_nrj!$A$1:$LI$1),FALSE)</f>
        <v>#VALUE!</v>
      </c>
      <c r="T372" s="328" t="e">
        <f>+VLOOKUP($E372,Final_nrj!$1:$1048576,MATCH(DATE(T$2,1,1),Final_nrj!$A$1:$LI$1),FALSE)</f>
        <v>#VALUE!</v>
      </c>
      <c r="U372" s="328" t="e">
        <f>+VLOOKUP($E372,Final_nrj!$1:$1048576,MATCH(DATE(U$2,1,1),Final_nrj!$A$1:$LI$1),FALSE)</f>
        <v>#VALUE!</v>
      </c>
      <c r="V372" s="328" t="e">
        <f>+VLOOKUP($E372,Final_nrj!$1:$1048576,MATCH(DATE(V$2,1,1),Final_nrj!$A$1:$LI$1),FALSE)</f>
        <v>#VALUE!</v>
      </c>
      <c r="W372" s="328" t="e">
        <f>+VLOOKUP($E372,Final_nrj!$1:$1048576,MATCH(DATE(W$2,1,1),Final_nrj!$A$1:$LI$1),FALSE)</f>
        <v>#VALUE!</v>
      </c>
      <c r="X372" s="328" t="e">
        <f>+VLOOKUP($E372,Final_nrj!$1:$1048576,MATCH(DATE(X$2,1,1),Final_nrj!$A$1:$LI$1),FALSE)</f>
        <v>#VALUE!</v>
      </c>
      <c r="Y372" s="328" t="e">
        <f>+VLOOKUP($E372,Final_nrj!$1:$1048576,MATCH(DATE(Y$2,1,1),Final_nrj!$A$1:$LI$1),FALSE)</f>
        <v>#VALUE!</v>
      </c>
      <c r="Z372" s="328" t="e">
        <f>+VLOOKUP($E372,Final_nrj!$1:$1048576,MATCH(DATE(Z$2,1,1),Final_nrj!$A$1:$LI$1),FALSE)</f>
        <v>#VALUE!</v>
      </c>
      <c r="AA372" s="328" t="e">
        <f>+VLOOKUP($E372,Final_nrj!$1:$1048576,MATCH(DATE(AA$2,1,1),Final_nrj!$A$1:$LI$1),FALSE)</f>
        <v>#VALUE!</v>
      </c>
      <c r="AB372" s="328" t="e">
        <f>+VLOOKUP($E372,Final_nrj!$1:$1048576,MATCH(DATE(AB$2,1,1),Final_nrj!$A$1:$LI$1),FALSE)</f>
        <v>#VALUE!</v>
      </c>
      <c r="AC372" s="328" t="e">
        <f>+VLOOKUP($E372,Final_nrj!$1:$1048576,MATCH(DATE(AC$2,1,1),Final_nrj!$A$1:$LI$1),FALSE)</f>
        <v>#VALUE!</v>
      </c>
      <c r="AD372" s="328" t="e">
        <f>+VLOOKUP($E372,Final_nrj!$1:$1048576,MATCH(DATE(AD$2,1,1),Final_nrj!$A$1:$LI$1),FALSE)</f>
        <v>#VALUE!</v>
      </c>
      <c r="AE372" s="328" t="e">
        <f>+VLOOKUP($E372,Final_nrj!$1:$1048576,MATCH(DATE(AE$2,1,1),Final_nrj!$A$1:$LI$1),FALSE)</f>
        <v>#VALUE!</v>
      </c>
      <c r="AF372" s="328" t="e">
        <f>+VLOOKUP($E372,Final_nrj!$1:$1048576,MATCH(DATE(AF$2,1,1),Final_nrj!$A$1:$LI$1),FALSE)</f>
        <v>#VALUE!</v>
      </c>
      <c r="AG372" s="328" t="e">
        <f>+VLOOKUP($E372,Final_nrj!$1:$1048576,MATCH(DATE(AG$2,1,1),Final_nrj!$A$1:$LI$1),FALSE)</f>
        <v>#VALUE!</v>
      </c>
      <c r="AH372" s="328" t="e">
        <f>+VLOOKUP($E372,Final_nrj!$1:$1048576,MATCH(DATE(AH$2,1,1),Final_nrj!$A$1:$LI$1),FALSE)</f>
        <v>#VALUE!</v>
      </c>
      <c r="AI372" s="328" t="e">
        <f>+VLOOKUP($E372,Final_nrj!$1:$1048576,MATCH(DATE(AI$2,1,1),Final_nrj!$A$1:$LI$1),FALSE)</f>
        <v>#VALUE!</v>
      </c>
      <c r="AJ372" s="328" t="e">
        <f>+VLOOKUP($E372,Final_nrj!$1:$1048576,MATCH(DATE(AJ$2,1,1),Final_nrj!$A$1:$LI$1),FALSE)</f>
        <v>#VALUE!</v>
      </c>
      <c r="AK372" s="328" t="e">
        <f>+VLOOKUP($E372,Final_nrj!$1:$1048576,MATCH(DATE(AK$2,1,1),Final_nrj!$A$1:$LI$1),FALSE)</f>
        <v>#VALUE!</v>
      </c>
      <c r="AL372" s="328" t="e">
        <f>+VLOOKUP($E372,Final_nrj!$1:$1048576,MATCH(DATE(AL$2,1,1),Final_nrj!$A$1:$LI$1),FALSE)</f>
        <v>#VALUE!</v>
      </c>
      <c r="AM372" s="328" t="e">
        <f>+VLOOKUP($E372,Final_nrj!$1:$1048576,MATCH(DATE(AM$2,1,1),Final_nrj!$A$1:$LI$1),FALSE)</f>
        <v>#VALUE!</v>
      </c>
      <c r="AN372" s="328" t="e">
        <f>+VLOOKUP($E372,Final_nrj!$1:$1048576,MATCH(DATE(AN$2,1,1),Final_nrj!$A$1:$LI$1),FALSE)</f>
        <v>#VALUE!</v>
      </c>
      <c r="AO372" s="328" t="e">
        <f>+VLOOKUP($E372,Final_nrj!$1:$1048576,MATCH(DATE(AO$2,1,1),Final_nrj!$A$1:$LI$1),FALSE)</f>
        <v>#VALUE!</v>
      </c>
      <c r="AP372" s="328" t="e">
        <f>+VLOOKUP($E372,Final_nrj!$1:$1048576,MATCH(DATE(AP$2,1,1),Final_nrj!$A$1:$LI$1),FALSE)</f>
        <v>#VALUE!</v>
      </c>
      <c r="AQ372" s="328" t="e">
        <f>+VLOOKUP($E372,Final_nrj!$1:$1048576,MATCH(DATE(AQ$2,1,1),Final_nrj!$A$1:$LI$1),FALSE)</f>
        <v>#VALUE!</v>
      </c>
      <c r="AR372" s="328" t="e">
        <f>+VLOOKUP($E372,Final_nrj!$1:$1048576,MATCH(DATE(AR$2,1,1),Final_nrj!$A$1:$LI$1),FALSE)</f>
        <v>#VALUE!</v>
      </c>
      <c r="AS372" s="328" t="e">
        <f>+VLOOKUP($E372,Final_nrj!$1:$1048576,MATCH(DATE(AS$2,1,1),Final_nrj!$A$1:$LI$1),FALSE)</f>
        <v>#VALUE!</v>
      </c>
      <c r="AT372" s="328" t="e">
        <f>+VLOOKUP($E372,Final_nrj!$1:$1048576,MATCH(DATE(AT$2,1,1),Final_nrj!$A$1:$LI$1),FALSE)</f>
        <v>#VALUE!</v>
      </c>
      <c r="AU372" s="328" t="e">
        <f>+VLOOKUP($E372,Final_nrj!$1:$1048576,MATCH(DATE(AU$2,1,1),Final_nrj!$A$1:$LI$1),FALSE)</f>
        <v>#VALUE!</v>
      </c>
      <c r="AV372" s="328" t="e">
        <f>+VLOOKUP($E372,Final_nrj!$1:$1048576,MATCH(DATE(AV$2,1,1),Final_nrj!$A$1:$LI$1),FALSE)</f>
        <v>#VALUE!</v>
      </c>
      <c r="AW372" s="328" t="e">
        <f>+VLOOKUP($E372,Final_nrj!$1:$1048576,MATCH(DATE(AW$2,1,1),Final_nrj!$A$1:$LI$1),FALSE)</f>
        <v>#VALUE!</v>
      </c>
      <c r="AX372" s="328" t="e">
        <f>+VLOOKUP($E372,Final_nrj!$1:$1048576,MATCH(DATE(AX$2,1,1),Final_nrj!$A$1:$LI$1),FALSE)</f>
        <v>#VALUE!</v>
      </c>
      <c r="AY372" s="328" t="e">
        <f>+VLOOKUP($E372,Final_nrj!$1:$1048576,MATCH(DATE(AY$2,1,1),Final_nrj!$A$1:$LI$1),FALSE)</f>
        <v>#VALUE!</v>
      </c>
      <c r="AZ372" s="328" t="e">
        <f>+VLOOKUP($E372,Final_nrj!$1:$1048576,MATCH(DATE(AZ$2,1,1),Final_nrj!$A$1:$LI$1),FALSE)</f>
        <v>#VALUE!</v>
      </c>
      <c r="BA372" s="328" t="e">
        <f>+VLOOKUP($E372,Final_nrj!$1:$1048576,MATCH(DATE(BA$2,1,1),Final_nrj!$A$1:$LI$1),FALSE)</f>
        <v>#VALUE!</v>
      </c>
      <c r="BB372" s="328" t="e">
        <f>+VLOOKUP($E372,Final_nrj!$1:$1048576,MATCH(DATE(BB$2,1,1),Final_nrj!$A$1:$LI$1),FALSE)</f>
        <v>#VALUE!</v>
      </c>
      <c r="BC372" s="328" t="e">
        <f>+VLOOKUP($E372,Final_nrj!$1:$1048576,MATCH(DATE(BC$2,1,1),Final_nrj!$A$1:$LI$1),FALSE)</f>
        <v>#VALUE!</v>
      </c>
      <c r="BD372" s="328" t="e">
        <f>+VLOOKUP($E372,Final_nrj!$1:$1048576,MATCH(DATE(BD$2,1,1),Final_nrj!$A$1:$LI$1),FALSE)</f>
        <v>#VALUE!</v>
      </c>
      <c r="BE372" s="328" t="e">
        <f>+VLOOKUP($E372,Final_nrj!$1:$1048576,MATCH(DATE(BE$2,1,1),Final_nrj!$A$1:$LI$1),FALSE)</f>
        <v>#VALUE!</v>
      </c>
      <c r="BF372" s="328" t="e">
        <f>+VLOOKUP($E372,Final_nrj!$1:$1048576,MATCH(DATE(BF$2,1,1),Final_nrj!$A$1:$LI$1),FALSE)</f>
        <v>#VALUE!</v>
      </c>
      <c r="BG372" s="328" t="e">
        <f>+VLOOKUP($E372,Final_nrj!$1:$1048576,MATCH(DATE(BG$2,1,1),Final_nrj!$A$1:$LI$1),FALSE)</f>
        <v>#VALUE!</v>
      </c>
      <c r="BH372" s="328" t="e">
        <f>+VLOOKUP($E372,Final_nrj!$1:$1048576,MATCH(DATE(BH$2,1,1),Final_nrj!$A$1:$LI$1),FALSE)</f>
        <v>#VALUE!</v>
      </c>
      <c r="BI372" s="328" t="e">
        <f>+VLOOKUP($E372,Final_nrj!$1:$1048576,MATCH(DATE(BI$2,1,1),Final_nrj!$A$1:$LI$1),FALSE)</f>
        <v>#VALUE!</v>
      </c>
    </row>
    <row r="373" spans="1:61" ht="15" customHeight="1" x14ac:dyDescent="0.45">
      <c r="A373" s="407"/>
      <c r="B373" s="411"/>
      <c r="C373" s="128"/>
      <c r="D373" s="128" t="s">
        <v>1029</v>
      </c>
      <c r="E373" s="67" t="s">
        <v>1611</v>
      </c>
      <c r="F373" s="328" t="e">
        <f>+VLOOKUP($E373,Final_nrj!$1:$1048576,MATCH(DATE(F$2,1,1),Final_nrj!$A$1:$LI$1),FALSE)</f>
        <v>#VALUE!</v>
      </c>
      <c r="G373" s="328" t="e">
        <f>+VLOOKUP($E373,Final_nrj!$1:$1048576,MATCH(DATE(G$2,1,1),Final_nrj!$A$1:$LI$1),FALSE)</f>
        <v>#VALUE!</v>
      </c>
      <c r="H373" s="328" t="e">
        <f>+VLOOKUP($E373,Final_nrj!$1:$1048576,MATCH(DATE(H$2,1,1),Final_nrj!$A$1:$LI$1),FALSE)</f>
        <v>#VALUE!</v>
      </c>
      <c r="I373" s="328" t="e">
        <f>+VLOOKUP($E373,Final_nrj!$1:$1048576,MATCH(DATE(I$2,1,1),Final_nrj!$A$1:$LI$1),FALSE)</f>
        <v>#VALUE!</v>
      </c>
      <c r="J373" s="328" t="e">
        <f>+VLOOKUP($E373,Final_nrj!$1:$1048576,MATCH(DATE(J$2,1,1),Final_nrj!$A$1:$LI$1),FALSE)</f>
        <v>#VALUE!</v>
      </c>
      <c r="K373" s="328" t="e">
        <f>+VLOOKUP($E373,Final_nrj!$1:$1048576,MATCH(DATE(K$2,1,1),Final_nrj!$A$1:$LI$1),FALSE)</f>
        <v>#VALUE!</v>
      </c>
      <c r="L373" s="328" t="e">
        <f>+VLOOKUP($E373,Final_nrj!$1:$1048576,MATCH(DATE(L$2,1,1),Final_nrj!$A$1:$LI$1),FALSE)</f>
        <v>#VALUE!</v>
      </c>
      <c r="M373" s="328" t="e">
        <f>+VLOOKUP($E373,Final_nrj!$1:$1048576,MATCH(DATE(M$2,1,1),Final_nrj!$A$1:$LI$1),FALSE)</f>
        <v>#VALUE!</v>
      </c>
      <c r="N373" s="328" t="e">
        <f>+VLOOKUP($E373,Final_nrj!$1:$1048576,MATCH(DATE(N$2,1,1),Final_nrj!$A$1:$LI$1),FALSE)</f>
        <v>#VALUE!</v>
      </c>
      <c r="O373" s="328" t="e">
        <f>+VLOOKUP($E373,Final_nrj!$1:$1048576,MATCH(DATE(O$2,1,1),Final_nrj!$A$1:$LI$1),FALSE)</f>
        <v>#VALUE!</v>
      </c>
      <c r="P373" s="328" t="e">
        <f>+VLOOKUP($E373,Final_nrj!$1:$1048576,MATCH(DATE(P$2,1,1),Final_nrj!$A$1:$LI$1),FALSE)</f>
        <v>#VALUE!</v>
      </c>
      <c r="Q373" s="328" t="e">
        <f>+VLOOKUP($E373,Final_nrj!$1:$1048576,MATCH(DATE(Q$2,1,1),Final_nrj!$A$1:$LI$1),FALSE)</f>
        <v>#VALUE!</v>
      </c>
      <c r="R373" s="328" t="e">
        <f>+VLOOKUP($E373,Final_nrj!$1:$1048576,MATCH(DATE(R$2,1,1),Final_nrj!$A$1:$LI$1),FALSE)</f>
        <v>#VALUE!</v>
      </c>
      <c r="S373" s="328" t="e">
        <f>+VLOOKUP($E373,Final_nrj!$1:$1048576,MATCH(DATE(S$2,1,1),Final_nrj!$A$1:$LI$1),FALSE)</f>
        <v>#VALUE!</v>
      </c>
      <c r="T373" s="328" t="e">
        <f>+VLOOKUP($E373,Final_nrj!$1:$1048576,MATCH(DATE(T$2,1,1),Final_nrj!$A$1:$LI$1),FALSE)</f>
        <v>#VALUE!</v>
      </c>
      <c r="U373" s="328" t="e">
        <f>+VLOOKUP($E373,Final_nrj!$1:$1048576,MATCH(DATE(U$2,1,1),Final_nrj!$A$1:$LI$1),FALSE)</f>
        <v>#VALUE!</v>
      </c>
      <c r="V373" s="328" t="e">
        <f>+VLOOKUP($E373,Final_nrj!$1:$1048576,MATCH(DATE(V$2,1,1),Final_nrj!$A$1:$LI$1),FALSE)</f>
        <v>#VALUE!</v>
      </c>
      <c r="W373" s="328" t="e">
        <f>+VLOOKUP($E373,Final_nrj!$1:$1048576,MATCH(DATE(W$2,1,1),Final_nrj!$A$1:$LI$1),FALSE)</f>
        <v>#VALUE!</v>
      </c>
      <c r="X373" s="328" t="e">
        <f>+VLOOKUP($E373,Final_nrj!$1:$1048576,MATCH(DATE(X$2,1,1),Final_nrj!$A$1:$LI$1),FALSE)</f>
        <v>#VALUE!</v>
      </c>
      <c r="Y373" s="328" t="e">
        <f>+VLOOKUP($E373,Final_nrj!$1:$1048576,MATCH(DATE(Y$2,1,1),Final_nrj!$A$1:$LI$1),FALSE)</f>
        <v>#VALUE!</v>
      </c>
      <c r="Z373" s="328" t="e">
        <f>+VLOOKUP($E373,Final_nrj!$1:$1048576,MATCH(DATE(Z$2,1,1),Final_nrj!$A$1:$LI$1),FALSE)</f>
        <v>#VALUE!</v>
      </c>
      <c r="AA373" s="328" t="e">
        <f>+VLOOKUP($E373,Final_nrj!$1:$1048576,MATCH(DATE(AA$2,1,1),Final_nrj!$A$1:$LI$1),FALSE)</f>
        <v>#VALUE!</v>
      </c>
      <c r="AB373" s="328" t="e">
        <f>+VLOOKUP($E373,Final_nrj!$1:$1048576,MATCH(DATE(AB$2,1,1),Final_nrj!$A$1:$LI$1),FALSE)</f>
        <v>#VALUE!</v>
      </c>
      <c r="AC373" s="328" t="e">
        <f>+VLOOKUP($E373,Final_nrj!$1:$1048576,MATCH(DATE(AC$2,1,1),Final_nrj!$A$1:$LI$1),FALSE)</f>
        <v>#VALUE!</v>
      </c>
      <c r="AD373" s="328" t="e">
        <f>+VLOOKUP($E373,Final_nrj!$1:$1048576,MATCH(DATE(AD$2,1,1),Final_nrj!$A$1:$LI$1),FALSE)</f>
        <v>#VALUE!</v>
      </c>
      <c r="AE373" s="328" t="e">
        <f>+VLOOKUP($E373,Final_nrj!$1:$1048576,MATCH(DATE(AE$2,1,1),Final_nrj!$A$1:$LI$1),FALSE)</f>
        <v>#VALUE!</v>
      </c>
      <c r="AF373" s="328" t="e">
        <f>+VLOOKUP($E373,Final_nrj!$1:$1048576,MATCH(DATE(AF$2,1,1),Final_nrj!$A$1:$LI$1),FALSE)</f>
        <v>#VALUE!</v>
      </c>
      <c r="AG373" s="328" t="e">
        <f>+VLOOKUP($E373,Final_nrj!$1:$1048576,MATCH(DATE(AG$2,1,1),Final_nrj!$A$1:$LI$1),FALSE)</f>
        <v>#VALUE!</v>
      </c>
      <c r="AH373" s="328" t="e">
        <f>+VLOOKUP($E373,Final_nrj!$1:$1048576,MATCH(DATE(AH$2,1,1),Final_nrj!$A$1:$LI$1),FALSE)</f>
        <v>#VALUE!</v>
      </c>
      <c r="AI373" s="328" t="e">
        <f>+VLOOKUP($E373,Final_nrj!$1:$1048576,MATCH(DATE(AI$2,1,1),Final_nrj!$A$1:$LI$1),FALSE)</f>
        <v>#VALUE!</v>
      </c>
      <c r="AJ373" s="328" t="e">
        <f>+VLOOKUP($E373,Final_nrj!$1:$1048576,MATCH(DATE(AJ$2,1,1),Final_nrj!$A$1:$LI$1),FALSE)</f>
        <v>#VALUE!</v>
      </c>
      <c r="AK373" s="328" t="e">
        <f>+VLOOKUP($E373,Final_nrj!$1:$1048576,MATCH(DATE(AK$2,1,1),Final_nrj!$A$1:$LI$1),FALSE)</f>
        <v>#VALUE!</v>
      </c>
      <c r="AL373" s="328" t="e">
        <f>+VLOOKUP($E373,Final_nrj!$1:$1048576,MATCH(DATE(AL$2,1,1),Final_nrj!$A$1:$LI$1),FALSE)</f>
        <v>#VALUE!</v>
      </c>
      <c r="AM373" s="328" t="e">
        <f>+VLOOKUP($E373,Final_nrj!$1:$1048576,MATCH(DATE(AM$2,1,1),Final_nrj!$A$1:$LI$1),FALSE)</f>
        <v>#VALUE!</v>
      </c>
      <c r="AN373" s="328" t="e">
        <f>+VLOOKUP($E373,Final_nrj!$1:$1048576,MATCH(DATE(AN$2,1,1),Final_nrj!$A$1:$LI$1),FALSE)</f>
        <v>#VALUE!</v>
      </c>
      <c r="AO373" s="328" t="e">
        <f>+VLOOKUP($E373,Final_nrj!$1:$1048576,MATCH(DATE(AO$2,1,1),Final_nrj!$A$1:$LI$1),FALSE)</f>
        <v>#VALUE!</v>
      </c>
      <c r="AP373" s="328" t="e">
        <f>+VLOOKUP($E373,Final_nrj!$1:$1048576,MATCH(DATE(AP$2,1,1),Final_nrj!$A$1:$LI$1),FALSE)</f>
        <v>#VALUE!</v>
      </c>
      <c r="AQ373" s="328" t="e">
        <f>+VLOOKUP($E373,Final_nrj!$1:$1048576,MATCH(DATE(AQ$2,1,1),Final_nrj!$A$1:$LI$1),FALSE)</f>
        <v>#VALUE!</v>
      </c>
      <c r="AR373" s="328" t="e">
        <f>+VLOOKUP($E373,Final_nrj!$1:$1048576,MATCH(DATE(AR$2,1,1),Final_nrj!$A$1:$LI$1),FALSE)</f>
        <v>#VALUE!</v>
      </c>
      <c r="AS373" s="328" t="e">
        <f>+VLOOKUP($E373,Final_nrj!$1:$1048576,MATCH(DATE(AS$2,1,1),Final_nrj!$A$1:$LI$1),FALSE)</f>
        <v>#VALUE!</v>
      </c>
      <c r="AT373" s="328" t="e">
        <f>+VLOOKUP($E373,Final_nrj!$1:$1048576,MATCH(DATE(AT$2,1,1),Final_nrj!$A$1:$LI$1),FALSE)</f>
        <v>#VALUE!</v>
      </c>
      <c r="AU373" s="328" t="e">
        <f>+VLOOKUP($E373,Final_nrj!$1:$1048576,MATCH(DATE(AU$2,1,1),Final_nrj!$A$1:$LI$1),FALSE)</f>
        <v>#VALUE!</v>
      </c>
      <c r="AV373" s="328" t="e">
        <f>+VLOOKUP($E373,Final_nrj!$1:$1048576,MATCH(DATE(AV$2,1,1),Final_nrj!$A$1:$LI$1),FALSE)</f>
        <v>#VALUE!</v>
      </c>
      <c r="AW373" s="328" t="e">
        <f>+VLOOKUP($E373,Final_nrj!$1:$1048576,MATCH(DATE(AW$2,1,1),Final_nrj!$A$1:$LI$1),FALSE)</f>
        <v>#VALUE!</v>
      </c>
      <c r="AX373" s="328" t="e">
        <f>+VLOOKUP($E373,Final_nrj!$1:$1048576,MATCH(DATE(AX$2,1,1),Final_nrj!$A$1:$LI$1),FALSE)</f>
        <v>#VALUE!</v>
      </c>
      <c r="AY373" s="328" t="e">
        <f>+VLOOKUP($E373,Final_nrj!$1:$1048576,MATCH(DATE(AY$2,1,1),Final_nrj!$A$1:$LI$1),FALSE)</f>
        <v>#VALUE!</v>
      </c>
      <c r="AZ373" s="328" t="e">
        <f>+VLOOKUP($E373,Final_nrj!$1:$1048576,MATCH(DATE(AZ$2,1,1),Final_nrj!$A$1:$LI$1),FALSE)</f>
        <v>#VALUE!</v>
      </c>
      <c r="BA373" s="328" t="e">
        <f>+VLOOKUP($E373,Final_nrj!$1:$1048576,MATCH(DATE(BA$2,1,1),Final_nrj!$A$1:$LI$1),FALSE)</f>
        <v>#VALUE!</v>
      </c>
      <c r="BB373" s="328" t="e">
        <f>+VLOOKUP($E373,Final_nrj!$1:$1048576,MATCH(DATE(BB$2,1,1),Final_nrj!$A$1:$LI$1),FALSE)</f>
        <v>#VALUE!</v>
      </c>
      <c r="BC373" s="328" t="e">
        <f>+VLOOKUP($E373,Final_nrj!$1:$1048576,MATCH(DATE(BC$2,1,1),Final_nrj!$A$1:$LI$1),FALSE)</f>
        <v>#VALUE!</v>
      </c>
      <c r="BD373" s="328" t="e">
        <f>+VLOOKUP($E373,Final_nrj!$1:$1048576,MATCH(DATE(BD$2,1,1),Final_nrj!$A$1:$LI$1),FALSE)</f>
        <v>#VALUE!</v>
      </c>
      <c r="BE373" s="328" t="e">
        <f>+VLOOKUP($E373,Final_nrj!$1:$1048576,MATCH(DATE(BE$2,1,1),Final_nrj!$A$1:$LI$1),FALSE)</f>
        <v>#VALUE!</v>
      </c>
      <c r="BF373" s="328" t="e">
        <f>+VLOOKUP($E373,Final_nrj!$1:$1048576,MATCH(DATE(BF$2,1,1),Final_nrj!$A$1:$LI$1),FALSE)</f>
        <v>#VALUE!</v>
      </c>
      <c r="BG373" s="328" t="e">
        <f>+VLOOKUP($E373,Final_nrj!$1:$1048576,MATCH(DATE(BG$2,1,1),Final_nrj!$A$1:$LI$1),FALSE)</f>
        <v>#VALUE!</v>
      </c>
      <c r="BH373" s="328" t="e">
        <f>+VLOOKUP($E373,Final_nrj!$1:$1048576,MATCH(DATE(BH$2,1,1),Final_nrj!$A$1:$LI$1),FALSE)</f>
        <v>#VALUE!</v>
      </c>
      <c r="BI373" s="328" t="e">
        <f>+VLOOKUP($E373,Final_nrj!$1:$1048576,MATCH(DATE(BI$2,1,1),Final_nrj!$A$1:$LI$1),FALSE)</f>
        <v>#VALUE!</v>
      </c>
    </row>
    <row r="374" spans="1:61" ht="15" customHeight="1" x14ac:dyDescent="0.45">
      <c r="A374" s="407"/>
      <c r="B374" s="411"/>
      <c r="C374" s="128"/>
      <c r="D374" s="128" t="s">
        <v>1031</v>
      </c>
      <c r="E374" s="67" t="s">
        <v>1613</v>
      </c>
      <c r="F374" s="328" t="e">
        <f>+VLOOKUP($E374,Final_nrj!$1:$1048576,MATCH(DATE(F$2,1,1),Final_nrj!$A$1:$LI$1),FALSE)</f>
        <v>#VALUE!</v>
      </c>
      <c r="G374" s="328" t="e">
        <f>+VLOOKUP($E374,Final_nrj!$1:$1048576,MATCH(DATE(G$2,1,1),Final_nrj!$A$1:$LI$1),FALSE)</f>
        <v>#VALUE!</v>
      </c>
      <c r="H374" s="328" t="e">
        <f>+VLOOKUP($E374,Final_nrj!$1:$1048576,MATCH(DATE(H$2,1,1),Final_nrj!$A$1:$LI$1),FALSE)</f>
        <v>#VALUE!</v>
      </c>
      <c r="I374" s="328" t="e">
        <f>+VLOOKUP($E374,Final_nrj!$1:$1048576,MATCH(DATE(I$2,1,1),Final_nrj!$A$1:$LI$1),FALSE)</f>
        <v>#VALUE!</v>
      </c>
      <c r="J374" s="328" t="e">
        <f>+VLOOKUP($E374,Final_nrj!$1:$1048576,MATCH(DATE(J$2,1,1),Final_nrj!$A$1:$LI$1),FALSE)</f>
        <v>#VALUE!</v>
      </c>
      <c r="K374" s="328" t="e">
        <f>+VLOOKUP($E374,Final_nrj!$1:$1048576,MATCH(DATE(K$2,1,1),Final_nrj!$A$1:$LI$1),FALSE)</f>
        <v>#VALUE!</v>
      </c>
      <c r="L374" s="328" t="e">
        <f>+VLOOKUP($E374,Final_nrj!$1:$1048576,MATCH(DATE(L$2,1,1),Final_nrj!$A$1:$LI$1),FALSE)</f>
        <v>#VALUE!</v>
      </c>
      <c r="M374" s="328" t="e">
        <f>+VLOOKUP($E374,Final_nrj!$1:$1048576,MATCH(DATE(M$2,1,1),Final_nrj!$A$1:$LI$1),FALSE)</f>
        <v>#VALUE!</v>
      </c>
      <c r="N374" s="328" t="e">
        <f>+VLOOKUP($E374,Final_nrj!$1:$1048576,MATCH(DATE(N$2,1,1),Final_nrj!$A$1:$LI$1),FALSE)</f>
        <v>#VALUE!</v>
      </c>
      <c r="O374" s="328" t="e">
        <f>+VLOOKUP($E374,Final_nrj!$1:$1048576,MATCH(DATE(O$2,1,1),Final_nrj!$A$1:$LI$1),FALSE)</f>
        <v>#VALUE!</v>
      </c>
      <c r="P374" s="328" t="e">
        <f>+VLOOKUP($E374,Final_nrj!$1:$1048576,MATCH(DATE(P$2,1,1),Final_nrj!$A$1:$LI$1),FALSE)</f>
        <v>#VALUE!</v>
      </c>
      <c r="Q374" s="328" t="e">
        <f>+VLOOKUP($E374,Final_nrj!$1:$1048576,MATCH(DATE(Q$2,1,1),Final_nrj!$A$1:$LI$1),FALSE)</f>
        <v>#VALUE!</v>
      </c>
      <c r="R374" s="328" t="e">
        <f>+VLOOKUP($E374,Final_nrj!$1:$1048576,MATCH(DATE(R$2,1,1),Final_nrj!$A$1:$LI$1),FALSE)</f>
        <v>#VALUE!</v>
      </c>
      <c r="S374" s="328" t="e">
        <f>+VLOOKUP($E374,Final_nrj!$1:$1048576,MATCH(DATE(S$2,1,1),Final_nrj!$A$1:$LI$1),FALSE)</f>
        <v>#VALUE!</v>
      </c>
      <c r="T374" s="328" t="e">
        <f>+VLOOKUP($E374,Final_nrj!$1:$1048576,MATCH(DATE(T$2,1,1),Final_nrj!$A$1:$LI$1),FALSE)</f>
        <v>#VALUE!</v>
      </c>
      <c r="U374" s="328" t="e">
        <f>+VLOOKUP($E374,Final_nrj!$1:$1048576,MATCH(DATE(U$2,1,1),Final_nrj!$A$1:$LI$1),FALSE)</f>
        <v>#VALUE!</v>
      </c>
      <c r="V374" s="328" t="e">
        <f>+VLOOKUP($E374,Final_nrj!$1:$1048576,MATCH(DATE(V$2,1,1),Final_nrj!$A$1:$LI$1),FALSE)</f>
        <v>#VALUE!</v>
      </c>
      <c r="W374" s="328" t="e">
        <f>+VLOOKUP($E374,Final_nrj!$1:$1048576,MATCH(DATE(W$2,1,1),Final_nrj!$A$1:$LI$1),FALSE)</f>
        <v>#VALUE!</v>
      </c>
      <c r="X374" s="328" t="e">
        <f>+VLOOKUP($E374,Final_nrj!$1:$1048576,MATCH(DATE(X$2,1,1),Final_nrj!$A$1:$LI$1),FALSE)</f>
        <v>#VALUE!</v>
      </c>
      <c r="Y374" s="328" t="e">
        <f>+VLOOKUP($E374,Final_nrj!$1:$1048576,MATCH(DATE(Y$2,1,1),Final_nrj!$A$1:$LI$1),FALSE)</f>
        <v>#VALUE!</v>
      </c>
      <c r="Z374" s="328" t="e">
        <f>+VLOOKUP($E374,Final_nrj!$1:$1048576,MATCH(DATE(Z$2,1,1),Final_nrj!$A$1:$LI$1),FALSE)</f>
        <v>#VALUE!</v>
      </c>
      <c r="AA374" s="328" t="e">
        <f>+VLOOKUP($E374,Final_nrj!$1:$1048576,MATCH(DATE(AA$2,1,1),Final_nrj!$A$1:$LI$1),FALSE)</f>
        <v>#VALUE!</v>
      </c>
      <c r="AB374" s="328" t="e">
        <f>+VLOOKUP($E374,Final_nrj!$1:$1048576,MATCH(DATE(AB$2,1,1),Final_nrj!$A$1:$LI$1),FALSE)</f>
        <v>#VALUE!</v>
      </c>
      <c r="AC374" s="328" t="e">
        <f>+VLOOKUP($E374,Final_nrj!$1:$1048576,MATCH(DATE(AC$2,1,1),Final_nrj!$A$1:$LI$1),FALSE)</f>
        <v>#VALUE!</v>
      </c>
      <c r="AD374" s="328" t="e">
        <f>+VLOOKUP($E374,Final_nrj!$1:$1048576,MATCH(DATE(AD$2,1,1),Final_nrj!$A$1:$LI$1),FALSE)</f>
        <v>#VALUE!</v>
      </c>
      <c r="AE374" s="328" t="e">
        <f>+VLOOKUP($E374,Final_nrj!$1:$1048576,MATCH(DATE(AE$2,1,1),Final_nrj!$A$1:$LI$1),FALSE)</f>
        <v>#VALUE!</v>
      </c>
      <c r="AF374" s="328" t="e">
        <f>+VLOOKUP($E374,Final_nrj!$1:$1048576,MATCH(DATE(AF$2,1,1),Final_nrj!$A$1:$LI$1),FALSE)</f>
        <v>#VALUE!</v>
      </c>
      <c r="AG374" s="328" t="e">
        <f>+VLOOKUP($E374,Final_nrj!$1:$1048576,MATCH(DATE(AG$2,1,1),Final_nrj!$A$1:$LI$1),FALSE)</f>
        <v>#VALUE!</v>
      </c>
      <c r="AH374" s="328" t="e">
        <f>+VLOOKUP($E374,Final_nrj!$1:$1048576,MATCH(DATE(AH$2,1,1),Final_nrj!$A$1:$LI$1),FALSE)</f>
        <v>#VALUE!</v>
      </c>
      <c r="AI374" s="328" t="e">
        <f>+VLOOKUP($E374,Final_nrj!$1:$1048576,MATCH(DATE(AI$2,1,1),Final_nrj!$A$1:$LI$1),FALSE)</f>
        <v>#VALUE!</v>
      </c>
      <c r="AJ374" s="328" t="e">
        <f>+VLOOKUP($E374,Final_nrj!$1:$1048576,MATCH(DATE(AJ$2,1,1),Final_nrj!$A$1:$LI$1),FALSE)</f>
        <v>#VALUE!</v>
      </c>
      <c r="AK374" s="328" t="e">
        <f>+VLOOKUP($E374,Final_nrj!$1:$1048576,MATCH(DATE(AK$2,1,1),Final_nrj!$A$1:$LI$1),FALSE)</f>
        <v>#VALUE!</v>
      </c>
      <c r="AL374" s="328" t="e">
        <f>+VLOOKUP($E374,Final_nrj!$1:$1048576,MATCH(DATE(AL$2,1,1),Final_nrj!$A$1:$LI$1),FALSE)</f>
        <v>#VALUE!</v>
      </c>
      <c r="AM374" s="328" t="e">
        <f>+VLOOKUP($E374,Final_nrj!$1:$1048576,MATCH(DATE(AM$2,1,1),Final_nrj!$A$1:$LI$1),FALSE)</f>
        <v>#VALUE!</v>
      </c>
      <c r="AN374" s="328" t="e">
        <f>+VLOOKUP($E374,Final_nrj!$1:$1048576,MATCH(DATE(AN$2,1,1),Final_nrj!$A$1:$LI$1),FALSE)</f>
        <v>#VALUE!</v>
      </c>
      <c r="AO374" s="328" t="e">
        <f>+VLOOKUP($E374,Final_nrj!$1:$1048576,MATCH(DATE(AO$2,1,1),Final_nrj!$A$1:$LI$1),FALSE)</f>
        <v>#VALUE!</v>
      </c>
      <c r="AP374" s="328" t="e">
        <f>+VLOOKUP($E374,Final_nrj!$1:$1048576,MATCH(DATE(AP$2,1,1),Final_nrj!$A$1:$LI$1),FALSE)</f>
        <v>#VALUE!</v>
      </c>
      <c r="AQ374" s="328" t="e">
        <f>+VLOOKUP($E374,Final_nrj!$1:$1048576,MATCH(DATE(AQ$2,1,1),Final_nrj!$A$1:$LI$1),FALSE)</f>
        <v>#VALUE!</v>
      </c>
      <c r="AR374" s="328" t="e">
        <f>+VLOOKUP($E374,Final_nrj!$1:$1048576,MATCH(DATE(AR$2,1,1),Final_nrj!$A$1:$LI$1),FALSE)</f>
        <v>#VALUE!</v>
      </c>
      <c r="AS374" s="328" t="e">
        <f>+VLOOKUP($E374,Final_nrj!$1:$1048576,MATCH(DATE(AS$2,1,1),Final_nrj!$A$1:$LI$1),FALSE)</f>
        <v>#VALUE!</v>
      </c>
      <c r="AT374" s="328" t="e">
        <f>+VLOOKUP($E374,Final_nrj!$1:$1048576,MATCH(DATE(AT$2,1,1),Final_nrj!$A$1:$LI$1),FALSE)</f>
        <v>#VALUE!</v>
      </c>
      <c r="AU374" s="328" t="e">
        <f>+VLOOKUP($E374,Final_nrj!$1:$1048576,MATCH(DATE(AU$2,1,1),Final_nrj!$A$1:$LI$1),FALSE)</f>
        <v>#VALUE!</v>
      </c>
      <c r="AV374" s="328" t="e">
        <f>+VLOOKUP($E374,Final_nrj!$1:$1048576,MATCH(DATE(AV$2,1,1),Final_nrj!$A$1:$LI$1),FALSE)</f>
        <v>#VALUE!</v>
      </c>
      <c r="AW374" s="328" t="e">
        <f>+VLOOKUP($E374,Final_nrj!$1:$1048576,MATCH(DATE(AW$2,1,1),Final_nrj!$A$1:$LI$1),FALSE)</f>
        <v>#VALUE!</v>
      </c>
      <c r="AX374" s="328" t="e">
        <f>+VLOOKUP($E374,Final_nrj!$1:$1048576,MATCH(DATE(AX$2,1,1),Final_nrj!$A$1:$LI$1),FALSE)</f>
        <v>#VALUE!</v>
      </c>
      <c r="AY374" s="328" t="e">
        <f>+VLOOKUP($E374,Final_nrj!$1:$1048576,MATCH(DATE(AY$2,1,1),Final_nrj!$A$1:$LI$1),FALSE)</f>
        <v>#VALUE!</v>
      </c>
      <c r="AZ374" s="328" t="e">
        <f>+VLOOKUP($E374,Final_nrj!$1:$1048576,MATCH(DATE(AZ$2,1,1),Final_nrj!$A$1:$LI$1),FALSE)</f>
        <v>#VALUE!</v>
      </c>
      <c r="BA374" s="328" t="e">
        <f>+VLOOKUP($E374,Final_nrj!$1:$1048576,MATCH(DATE(BA$2,1,1),Final_nrj!$A$1:$LI$1),FALSE)</f>
        <v>#VALUE!</v>
      </c>
      <c r="BB374" s="328" t="e">
        <f>+VLOOKUP($E374,Final_nrj!$1:$1048576,MATCH(DATE(BB$2,1,1),Final_nrj!$A$1:$LI$1),FALSE)</f>
        <v>#VALUE!</v>
      </c>
      <c r="BC374" s="328" t="e">
        <f>+VLOOKUP($E374,Final_nrj!$1:$1048576,MATCH(DATE(BC$2,1,1),Final_nrj!$A$1:$LI$1),FALSE)</f>
        <v>#VALUE!</v>
      </c>
      <c r="BD374" s="328" t="e">
        <f>+VLOOKUP($E374,Final_nrj!$1:$1048576,MATCH(DATE(BD$2,1,1),Final_nrj!$A$1:$LI$1),FALSE)</f>
        <v>#VALUE!</v>
      </c>
      <c r="BE374" s="328" t="e">
        <f>+VLOOKUP($E374,Final_nrj!$1:$1048576,MATCH(DATE(BE$2,1,1),Final_nrj!$A$1:$LI$1),FALSE)</f>
        <v>#VALUE!</v>
      </c>
      <c r="BF374" s="328" t="e">
        <f>+VLOOKUP($E374,Final_nrj!$1:$1048576,MATCH(DATE(BF$2,1,1),Final_nrj!$A$1:$LI$1),FALSE)</f>
        <v>#VALUE!</v>
      </c>
      <c r="BG374" s="328" t="e">
        <f>+VLOOKUP($E374,Final_nrj!$1:$1048576,MATCH(DATE(BG$2,1,1),Final_nrj!$A$1:$LI$1),FALSE)</f>
        <v>#VALUE!</v>
      </c>
      <c r="BH374" s="328" t="e">
        <f>+VLOOKUP($E374,Final_nrj!$1:$1048576,MATCH(DATE(BH$2,1,1),Final_nrj!$A$1:$LI$1),FALSE)</f>
        <v>#VALUE!</v>
      </c>
      <c r="BI374" s="328" t="e">
        <f>+VLOOKUP($E374,Final_nrj!$1:$1048576,MATCH(DATE(BI$2,1,1),Final_nrj!$A$1:$LI$1),FALSE)</f>
        <v>#VALUE!</v>
      </c>
    </row>
    <row r="375" spans="1:61" ht="15" customHeight="1" x14ac:dyDescent="0.45">
      <c r="A375" s="407"/>
      <c r="B375" s="411"/>
      <c r="C375" s="128"/>
      <c r="D375" s="128" t="s">
        <v>1032</v>
      </c>
      <c r="E375" s="67" t="s">
        <v>1614</v>
      </c>
      <c r="F375" s="328" t="e">
        <f>+VLOOKUP($E375,Final_nrj!$1:$1048576,MATCH(DATE(F$2,1,1),Final_nrj!$A$1:$LI$1),FALSE)</f>
        <v>#VALUE!</v>
      </c>
      <c r="G375" s="328" t="e">
        <f>+VLOOKUP($E375,Final_nrj!$1:$1048576,MATCH(DATE(G$2,1,1),Final_nrj!$A$1:$LI$1),FALSE)</f>
        <v>#VALUE!</v>
      </c>
      <c r="H375" s="328" t="e">
        <f>+VLOOKUP($E375,Final_nrj!$1:$1048576,MATCH(DATE(H$2,1,1),Final_nrj!$A$1:$LI$1),FALSE)</f>
        <v>#VALUE!</v>
      </c>
      <c r="I375" s="328" t="e">
        <f>+VLOOKUP($E375,Final_nrj!$1:$1048576,MATCH(DATE(I$2,1,1),Final_nrj!$A$1:$LI$1),FALSE)</f>
        <v>#VALUE!</v>
      </c>
      <c r="J375" s="328" t="e">
        <f>+VLOOKUP($E375,Final_nrj!$1:$1048576,MATCH(DATE(J$2,1,1),Final_nrj!$A$1:$LI$1),FALSE)</f>
        <v>#VALUE!</v>
      </c>
      <c r="K375" s="328" t="e">
        <f>+VLOOKUP($E375,Final_nrj!$1:$1048576,MATCH(DATE(K$2,1,1),Final_nrj!$A$1:$LI$1),FALSE)</f>
        <v>#VALUE!</v>
      </c>
      <c r="L375" s="328" t="e">
        <f>+VLOOKUP($E375,Final_nrj!$1:$1048576,MATCH(DATE(L$2,1,1),Final_nrj!$A$1:$LI$1),FALSE)</f>
        <v>#VALUE!</v>
      </c>
      <c r="M375" s="328" t="e">
        <f>+VLOOKUP($E375,Final_nrj!$1:$1048576,MATCH(DATE(M$2,1,1),Final_nrj!$A$1:$LI$1),FALSE)</f>
        <v>#VALUE!</v>
      </c>
      <c r="N375" s="328" t="e">
        <f>+VLOOKUP($E375,Final_nrj!$1:$1048576,MATCH(DATE(N$2,1,1),Final_nrj!$A$1:$LI$1),FALSE)</f>
        <v>#VALUE!</v>
      </c>
      <c r="O375" s="328" t="e">
        <f>+VLOOKUP($E375,Final_nrj!$1:$1048576,MATCH(DATE(O$2,1,1),Final_nrj!$A$1:$LI$1),FALSE)</f>
        <v>#VALUE!</v>
      </c>
      <c r="P375" s="328" t="e">
        <f>+VLOOKUP($E375,Final_nrj!$1:$1048576,MATCH(DATE(P$2,1,1),Final_nrj!$A$1:$LI$1),FALSE)</f>
        <v>#VALUE!</v>
      </c>
      <c r="Q375" s="328" t="e">
        <f>+VLOOKUP($E375,Final_nrj!$1:$1048576,MATCH(DATE(Q$2,1,1),Final_nrj!$A$1:$LI$1),FALSE)</f>
        <v>#VALUE!</v>
      </c>
      <c r="R375" s="328" t="e">
        <f>+VLOOKUP($E375,Final_nrj!$1:$1048576,MATCH(DATE(R$2,1,1),Final_nrj!$A$1:$LI$1),FALSE)</f>
        <v>#VALUE!</v>
      </c>
      <c r="S375" s="328" t="e">
        <f>+VLOOKUP($E375,Final_nrj!$1:$1048576,MATCH(DATE(S$2,1,1),Final_nrj!$A$1:$LI$1),FALSE)</f>
        <v>#VALUE!</v>
      </c>
      <c r="T375" s="328" t="e">
        <f>+VLOOKUP($E375,Final_nrj!$1:$1048576,MATCH(DATE(T$2,1,1),Final_nrj!$A$1:$LI$1),FALSE)</f>
        <v>#VALUE!</v>
      </c>
      <c r="U375" s="328" t="e">
        <f>+VLOOKUP($E375,Final_nrj!$1:$1048576,MATCH(DATE(U$2,1,1),Final_nrj!$A$1:$LI$1),FALSE)</f>
        <v>#VALUE!</v>
      </c>
      <c r="V375" s="328" t="e">
        <f>+VLOOKUP($E375,Final_nrj!$1:$1048576,MATCH(DATE(V$2,1,1),Final_nrj!$A$1:$LI$1),FALSE)</f>
        <v>#VALUE!</v>
      </c>
      <c r="W375" s="328" t="e">
        <f>+VLOOKUP($E375,Final_nrj!$1:$1048576,MATCH(DATE(W$2,1,1),Final_nrj!$A$1:$LI$1),FALSE)</f>
        <v>#VALUE!</v>
      </c>
      <c r="X375" s="328" t="e">
        <f>+VLOOKUP($E375,Final_nrj!$1:$1048576,MATCH(DATE(X$2,1,1),Final_nrj!$A$1:$LI$1),FALSE)</f>
        <v>#VALUE!</v>
      </c>
      <c r="Y375" s="328" t="e">
        <f>+VLOOKUP($E375,Final_nrj!$1:$1048576,MATCH(DATE(Y$2,1,1),Final_nrj!$A$1:$LI$1),FALSE)</f>
        <v>#VALUE!</v>
      </c>
      <c r="Z375" s="328" t="e">
        <f>+VLOOKUP($E375,Final_nrj!$1:$1048576,MATCH(DATE(Z$2,1,1),Final_nrj!$A$1:$LI$1),FALSE)</f>
        <v>#VALUE!</v>
      </c>
      <c r="AA375" s="328" t="e">
        <f>+VLOOKUP($E375,Final_nrj!$1:$1048576,MATCH(DATE(AA$2,1,1),Final_nrj!$A$1:$LI$1),FALSE)</f>
        <v>#VALUE!</v>
      </c>
      <c r="AB375" s="328" t="e">
        <f>+VLOOKUP($E375,Final_nrj!$1:$1048576,MATCH(DATE(AB$2,1,1),Final_nrj!$A$1:$LI$1),FALSE)</f>
        <v>#VALUE!</v>
      </c>
      <c r="AC375" s="328" t="e">
        <f>+VLOOKUP($E375,Final_nrj!$1:$1048576,MATCH(DATE(AC$2,1,1),Final_nrj!$A$1:$LI$1),FALSE)</f>
        <v>#VALUE!</v>
      </c>
      <c r="AD375" s="328" t="e">
        <f>+VLOOKUP($E375,Final_nrj!$1:$1048576,MATCH(DATE(AD$2,1,1),Final_nrj!$A$1:$LI$1),FALSE)</f>
        <v>#VALUE!</v>
      </c>
      <c r="AE375" s="328" t="e">
        <f>+VLOOKUP($E375,Final_nrj!$1:$1048576,MATCH(DATE(AE$2,1,1),Final_nrj!$A$1:$LI$1),FALSE)</f>
        <v>#VALUE!</v>
      </c>
      <c r="AF375" s="328" t="e">
        <f>+VLOOKUP($E375,Final_nrj!$1:$1048576,MATCH(DATE(AF$2,1,1),Final_nrj!$A$1:$LI$1),FALSE)</f>
        <v>#VALUE!</v>
      </c>
      <c r="AG375" s="328" t="e">
        <f>+VLOOKUP($E375,Final_nrj!$1:$1048576,MATCH(DATE(AG$2,1,1),Final_nrj!$A$1:$LI$1),FALSE)</f>
        <v>#VALUE!</v>
      </c>
      <c r="AH375" s="328" t="e">
        <f>+VLOOKUP($E375,Final_nrj!$1:$1048576,MATCH(DATE(AH$2,1,1),Final_nrj!$A$1:$LI$1),FALSE)</f>
        <v>#VALUE!</v>
      </c>
      <c r="AI375" s="328" t="e">
        <f>+VLOOKUP($E375,Final_nrj!$1:$1048576,MATCH(DATE(AI$2,1,1),Final_nrj!$A$1:$LI$1),FALSE)</f>
        <v>#VALUE!</v>
      </c>
      <c r="AJ375" s="328" t="e">
        <f>+VLOOKUP($E375,Final_nrj!$1:$1048576,MATCH(DATE(AJ$2,1,1),Final_nrj!$A$1:$LI$1),FALSE)</f>
        <v>#VALUE!</v>
      </c>
      <c r="AK375" s="328" t="e">
        <f>+VLOOKUP($E375,Final_nrj!$1:$1048576,MATCH(DATE(AK$2,1,1),Final_nrj!$A$1:$LI$1),FALSE)</f>
        <v>#VALUE!</v>
      </c>
      <c r="AL375" s="328" t="e">
        <f>+VLOOKUP($E375,Final_nrj!$1:$1048576,MATCH(DATE(AL$2,1,1),Final_nrj!$A$1:$LI$1),FALSE)</f>
        <v>#VALUE!</v>
      </c>
      <c r="AM375" s="328" t="e">
        <f>+VLOOKUP($E375,Final_nrj!$1:$1048576,MATCH(DATE(AM$2,1,1),Final_nrj!$A$1:$LI$1),FALSE)</f>
        <v>#VALUE!</v>
      </c>
      <c r="AN375" s="328" t="e">
        <f>+VLOOKUP($E375,Final_nrj!$1:$1048576,MATCH(DATE(AN$2,1,1),Final_nrj!$A$1:$LI$1),FALSE)</f>
        <v>#VALUE!</v>
      </c>
      <c r="AO375" s="328" t="e">
        <f>+VLOOKUP($E375,Final_nrj!$1:$1048576,MATCH(DATE(AO$2,1,1),Final_nrj!$A$1:$LI$1),FALSE)</f>
        <v>#VALUE!</v>
      </c>
      <c r="AP375" s="328" t="e">
        <f>+VLOOKUP($E375,Final_nrj!$1:$1048576,MATCH(DATE(AP$2,1,1),Final_nrj!$A$1:$LI$1),FALSE)</f>
        <v>#VALUE!</v>
      </c>
      <c r="AQ375" s="328" t="e">
        <f>+VLOOKUP($E375,Final_nrj!$1:$1048576,MATCH(DATE(AQ$2,1,1),Final_nrj!$A$1:$LI$1),FALSE)</f>
        <v>#VALUE!</v>
      </c>
      <c r="AR375" s="328" t="e">
        <f>+VLOOKUP($E375,Final_nrj!$1:$1048576,MATCH(DATE(AR$2,1,1),Final_nrj!$A$1:$LI$1),FALSE)</f>
        <v>#VALUE!</v>
      </c>
      <c r="AS375" s="328" t="e">
        <f>+VLOOKUP($E375,Final_nrj!$1:$1048576,MATCH(DATE(AS$2,1,1),Final_nrj!$A$1:$LI$1),FALSE)</f>
        <v>#VALUE!</v>
      </c>
      <c r="AT375" s="328" t="e">
        <f>+VLOOKUP($E375,Final_nrj!$1:$1048576,MATCH(DATE(AT$2,1,1),Final_nrj!$A$1:$LI$1),FALSE)</f>
        <v>#VALUE!</v>
      </c>
      <c r="AU375" s="328" t="e">
        <f>+VLOOKUP($E375,Final_nrj!$1:$1048576,MATCH(DATE(AU$2,1,1),Final_nrj!$A$1:$LI$1),FALSE)</f>
        <v>#VALUE!</v>
      </c>
      <c r="AV375" s="328" t="e">
        <f>+VLOOKUP($E375,Final_nrj!$1:$1048576,MATCH(DATE(AV$2,1,1),Final_nrj!$A$1:$LI$1),FALSE)</f>
        <v>#VALUE!</v>
      </c>
      <c r="AW375" s="328" t="e">
        <f>+VLOOKUP($E375,Final_nrj!$1:$1048576,MATCH(DATE(AW$2,1,1),Final_nrj!$A$1:$LI$1),FALSE)</f>
        <v>#VALUE!</v>
      </c>
      <c r="AX375" s="328" t="e">
        <f>+VLOOKUP($E375,Final_nrj!$1:$1048576,MATCH(DATE(AX$2,1,1),Final_nrj!$A$1:$LI$1),FALSE)</f>
        <v>#VALUE!</v>
      </c>
      <c r="AY375" s="328" t="e">
        <f>+VLOOKUP($E375,Final_nrj!$1:$1048576,MATCH(DATE(AY$2,1,1),Final_nrj!$A$1:$LI$1),FALSE)</f>
        <v>#VALUE!</v>
      </c>
      <c r="AZ375" s="328" t="e">
        <f>+VLOOKUP($E375,Final_nrj!$1:$1048576,MATCH(DATE(AZ$2,1,1),Final_nrj!$A$1:$LI$1),FALSE)</f>
        <v>#VALUE!</v>
      </c>
      <c r="BA375" s="328" t="e">
        <f>+VLOOKUP($E375,Final_nrj!$1:$1048576,MATCH(DATE(BA$2,1,1),Final_nrj!$A$1:$LI$1),FALSE)</f>
        <v>#VALUE!</v>
      </c>
      <c r="BB375" s="328" t="e">
        <f>+VLOOKUP($E375,Final_nrj!$1:$1048576,MATCH(DATE(BB$2,1,1),Final_nrj!$A$1:$LI$1),FALSE)</f>
        <v>#VALUE!</v>
      </c>
      <c r="BC375" s="328" t="e">
        <f>+VLOOKUP($E375,Final_nrj!$1:$1048576,MATCH(DATE(BC$2,1,1),Final_nrj!$A$1:$LI$1),FALSE)</f>
        <v>#VALUE!</v>
      </c>
      <c r="BD375" s="328" t="e">
        <f>+VLOOKUP($E375,Final_nrj!$1:$1048576,MATCH(DATE(BD$2,1,1),Final_nrj!$A$1:$LI$1),FALSE)</f>
        <v>#VALUE!</v>
      </c>
      <c r="BE375" s="328" t="e">
        <f>+VLOOKUP($E375,Final_nrj!$1:$1048576,MATCH(DATE(BE$2,1,1),Final_nrj!$A$1:$LI$1),FALSE)</f>
        <v>#VALUE!</v>
      </c>
      <c r="BF375" s="328" t="e">
        <f>+VLOOKUP($E375,Final_nrj!$1:$1048576,MATCH(DATE(BF$2,1,1),Final_nrj!$A$1:$LI$1),FALSE)</f>
        <v>#VALUE!</v>
      </c>
      <c r="BG375" s="328" t="e">
        <f>+VLOOKUP($E375,Final_nrj!$1:$1048576,MATCH(DATE(BG$2,1,1),Final_nrj!$A$1:$LI$1),FALSE)</f>
        <v>#VALUE!</v>
      </c>
      <c r="BH375" s="328" t="e">
        <f>+VLOOKUP($E375,Final_nrj!$1:$1048576,MATCH(DATE(BH$2,1,1),Final_nrj!$A$1:$LI$1),FALSE)</f>
        <v>#VALUE!</v>
      </c>
      <c r="BI375" s="328" t="e">
        <f>+VLOOKUP($E375,Final_nrj!$1:$1048576,MATCH(DATE(BI$2,1,1),Final_nrj!$A$1:$LI$1),FALSE)</f>
        <v>#VALUE!</v>
      </c>
    </row>
    <row r="376" spans="1:61" ht="15" customHeight="1" x14ac:dyDescent="0.45">
      <c r="A376" s="407"/>
      <c r="B376" s="411"/>
      <c r="C376" s="128"/>
      <c r="D376" s="128" t="s">
        <v>1034</v>
      </c>
      <c r="E376" s="67" t="s">
        <v>1615</v>
      </c>
      <c r="F376" s="328" t="e">
        <f>+VLOOKUP($E376,Final_nrj!$1:$1048576,MATCH(DATE(F$2,1,1),Final_nrj!$A$1:$LI$1),FALSE)</f>
        <v>#VALUE!</v>
      </c>
      <c r="G376" s="328" t="e">
        <f>+VLOOKUP($E376,Final_nrj!$1:$1048576,MATCH(DATE(G$2,1,1),Final_nrj!$A$1:$LI$1),FALSE)</f>
        <v>#VALUE!</v>
      </c>
      <c r="H376" s="328" t="e">
        <f>+VLOOKUP($E376,Final_nrj!$1:$1048576,MATCH(DATE(H$2,1,1),Final_nrj!$A$1:$LI$1),FALSE)</f>
        <v>#VALUE!</v>
      </c>
      <c r="I376" s="328" t="e">
        <f>+VLOOKUP($E376,Final_nrj!$1:$1048576,MATCH(DATE(I$2,1,1),Final_nrj!$A$1:$LI$1),FALSE)</f>
        <v>#VALUE!</v>
      </c>
      <c r="J376" s="328" t="e">
        <f>+VLOOKUP($E376,Final_nrj!$1:$1048576,MATCH(DATE(J$2,1,1),Final_nrj!$A$1:$LI$1),FALSE)</f>
        <v>#VALUE!</v>
      </c>
      <c r="K376" s="328" t="e">
        <f>+VLOOKUP($E376,Final_nrj!$1:$1048576,MATCH(DATE(K$2,1,1),Final_nrj!$A$1:$LI$1),FALSE)</f>
        <v>#VALUE!</v>
      </c>
      <c r="L376" s="328" t="e">
        <f>+VLOOKUP($E376,Final_nrj!$1:$1048576,MATCH(DATE(L$2,1,1),Final_nrj!$A$1:$LI$1),FALSE)</f>
        <v>#VALUE!</v>
      </c>
      <c r="M376" s="328" t="e">
        <f>+VLOOKUP($E376,Final_nrj!$1:$1048576,MATCH(DATE(M$2,1,1),Final_nrj!$A$1:$LI$1),FALSE)</f>
        <v>#VALUE!</v>
      </c>
      <c r="N376" s="328" t="e">
        <f>+VLOOKUP($E376,Final_nrj!$1:$1048576,MATCH(DATE(N$2,1,1),Final_nrj!$A$1:$LI$1),FALSE)</f>
        <v>#VALUE!</v>
      </c>
      <c r="O376" s="328" t="e">
        <f>+VLOOKUP($E376,Final_nrj!$1:$1048576,MATCH(DATE(O$2,1,1),Final_nrj!$A$1:$LI$1),FALSE)</f>
        <v>#VALUE!</v>
      </c>
      <c r="P376" s="328" t="e">
        <f>+VLOOKUP($E376,Final_nrj!$1:$1048576,MATCH(DATE(P$2,1,1),Final_nrj!$A$1:$LI$1),FALSE)</f>
        <v>#VALUE!</v>
      </c>
      <c r="Q376" s="328" t="e">
        <f>+VLOOKUP($E376,Final_nrj!$1:$1048576,MATCH(DATE(Q$2,1,1),Final_nrj!$A$1:$LI$1),FALSE)</f>
        <v>#VALUE!</v>
      </c>
      <c r="R376" s="328" t="e">
        <f>+VLOOKUP($E376,Final_nrj!$1:$1048576,MATCH(DATE(R$2,1,1),Final_nrj!$A$1:$LI$1),FALSE)</f>
        <v>#VALUE!</v>
      </c>
      <c r="S376" s="328" t="e">
        <f>+VLOOKUP($E376,Final_nrj!$1:$1048576,MATCH(DATE(S$2,1,1),Final_nrj!$A$1:$LI$1),FALSE)</f>
        <v>#VALUE!</v>
      </c>
      <c r="T376" s="328" t="e">
        <f>+VLOOKUP($E376,Final_nrj!$1:$1048576,MATCH(DATE(T$2,1,1),Final_nrj!$A$1:$LI$1),FALSE)</f>
        <v>#VALUE!</v>
      </c>
      <c r="U376" s="328" t="e">
        <f>+VLOOKUP($E376,Final_nrj!$1:$1048576,MATCH(DATE(U$2,1,1),Final_nrj!$A$1:$LI$1),FALSE)</f>
        <v>#VALUE!</v>
      </c>
      <c r="V376" s="328" t="e">
        <f>+VLOOKUP($E376,Final_nrj!$1:$1048576,MATCH(DATE(V$2,1,1),Final_nrj!$A$1:$LI$1),FALSE)</f>
        <v>#VALUE!</v>
      </c>
      <c r="W376" s="328" t="e">
        <f>+VLOOKUP($E376,Final_nrj!$1:$1048576,MATCH(DATE(W$2,1,1),Final_nrj!$A$1:$LI$1),FALSE)</f>
        <v>#VALUE!</v>
      </c>
      <c r="X376" s="328" t="e">
        <f>+VLOOKUP($E376,Final_nrj!$1:$1048576,MATCH(DATE(X$2,1,1),Final_nrj!$A$1:$LI$1),FALSE)</f>
        <v>#VALUE!</v>
      </c>
      <c r="Y376" s="328" t="e">
        <f>+VLOOKUP($E376,Final_nrj!$1:$1048576,MATCH(DATE(Y$2,1,1),Final_nrj!$A$1:$LI$1),FALSE)</f>
        <v>#VALUE!</v>
      </c>
      <c r="Z376" s="328" t="e">
        <f>+VLOOKUP($E376,Final_nrj!$1:$1048576,MATCH(DATE(Z$2,1,1),Final_nrj!$A$1:$LI$1),FALSE)</f>
        <v>#VALUE!</v>
      </c>
      <c r="AA376" s="328" t="e">
        <f>+VLOOKUP($E376,Final_nrj!$1:$1048576,MATCH(DATE(AA$2,1,1),Final_nrj!$A$1:$LI$1),FALSE)</f>
        <v>#VALUE!</v>
      </c>
      <c r="AB376" s="328" t="e">
        <f>+VLOOKUP($E376,Final_nrj!$1:$1048576,MATCH(DATE(AB$2,1,1),Final_nrj!$A$1:$LI$1),FALSE)</f>
        <v>#VALUE!</v>
      </c>
      <c r="AC376" s="328" t="e">
        <f>+VLOOKUP($E376,Final_nrj!$1:$1048576,MATCH(DATE(AC$2,1,1),Final_nrj!$A$1:$LI$1),FALSE)</f>
        <v>#VALUE!</v>
      </c>
      <c r="AD376" s="328" t="e">
        <f>+VLOOKUP($E376,Final_nrj!$1:$1048576,MATCH(DATE(AD$2,1,1),Final_nrj!$A$1:$LI$1),FALSE)</f>
        <v>#VALUE!</v>
      </c>
      <c r="AE376" s="328" t="e">
        <f>+VLOOKUP($E376,Final_nrj!$1:$1048576,MATCH(DATE(AE$2,1,1),Final_nrj!$A$1:$LI$1),FALSE)</f>
        <v>#VALUE!</v>
      </c>
      <c r="AF376" s="328" t="e">
        <f>+VLOOKUP($E376,Final_nrj!$1:$1048576,MATCH(DATE(AF$2,1,1),Final_nrj!$A$1:$LI$1),FALSE)</f>
        <v>#VALUE!</v>
      </c>
      <c r="AG376" s="328" t="e">
        <f>+VLOOKUP($E376,Final_nrj!$1:$1048576,MATCH(DATE(AG$2,1,1),Final_nrj!$A$1:$LI$1),FALSE)</f>
        <v>#VALUE!</v>
      </c>
      <c r="AH376" s="328" t="e">
        <f>+VLOOKUP($E376,Final_nrj!$1:$1048576,MATCH(DATE(AH$2,1,1),Final_nrj!$A$1:$LI$1),FALSE)</f>
        <v>#VALUE!</v>
      </c>
      <c r="AI376" s="328" t="e">
        <f>+VLOOKUP($E376,Final_nrj!$1:$1048576,MATCH(DATE(AI$2,1,1),Final_nrj!$A$1:$LI$1),FALSE)</f>
        <v>#VALUE!</v>
      </c>
      <c r="AJ376" s="328" t="e">
        <f>+VLOOKUP($E376,Final_nrj!$1:$1048576,MATCH(DATE(AJ$2,1,1),Final_nrj!$A$1:$LI$1),FALSE)</f>
        <v>#VALUE!</v>
      </c>
      <c r="AK376" s="328" t="e">
        <f>+VLOOKUP($E376,Final_nrj!$1:$1048576,MATCH(DATE(AK$2,1,1),Final_nrj!$A$1:$LI$1),FALSE)</f>
        <v>#VALUE!</v>
      </c>
      <c r="AL376" s="328" t="e">
        <f>+VLOOKUP($E376,Final_nrj!$1:$1048576,MATCH(DATE(AL$2,1,1),Final_nrj!$A$1:$LI$1),FALSE)</f>
        <v>#VALUE!</v>
      </c>
      <c r="AM376" s="328" t="e">
        <f>+VLOOKUP($E376,Final_nrj!$1:$1048576,MATCH(DATE(AM$2,1,1),Final_nrj!$A$1:$LI$1),FALSE)</f>
        <v>#VALUE!</v>
      </c>
      <c r="AN376" s="328" t="e">
        <f>+VLOOKUP($E376,Final_nrj!$1:$1048576,MATCH(DATE(AN$2,1,1),Final_nrj!$A$1:$LI$1),FALSE)</f>
        <v>#VALUE!</v>
      </c>
      <c r="AO376" s="328" t="e">
        <f>+VLOOKUP($E376,Final_nrj!$1:$1048576,MATCH(DATE(AO$2,1,1),Final_nrj!$A$1:$LI$1),FALSE)</f>
        <v>#VALUE!</v>
      </c>
      <c r="AP376" s="328" t="e">
        <f>+VLOOKUP($E376,Final_nrj!$1:$1048576,MATCH(DATE(AP$2,1,1),Final_nrj!$A$1:$LI$1),FALSE)</f>
        <v>#VALUE!</v>
      </c>
      <c r="AQ376" s="328" t="e">
        <f>+VLOOKUP($E376,Final_nrj!$1:$1048576,MATCH(DATE(AQ$2,1,1),Final_nrj!$A$1:$LI$1),FALSE)</f>
        <v>#VALUE!</v>
      </c>
      <c r="AR376" s="328" t="e">
        <f>+VLOOKUP($E376,Final_nrj!$1:$1048576,MATCH(DATE(AR$2,1,1),Final_nrj!$A$1:$LI$1),FALSE)</f>
        <v>#VALUE!</v>
      </c>
      <c r="AS376" s="328" t="e">
        <f>+VLOOKUP($E376,Final_nrj!$1:$1048576,MATCH(DATE(AS$2,1,1),Final_nrj!$A$1:$LI$1),FALSE)</f>
        <v>#VALUE!</v>
      </c>
      <c r="AT376" s="328" t="e">
        <f>+VLOOKUP($E376,Final_nrj!$1:$1048576,MATCH(DATE(AT$2,1,1),Final_nrj!$A$1:$LI$1),FALSE)</f>
        <v>#VALUE!</v>
      </c>
      <c r="AU376" s="328" t="e">
        <f>+VLOOKUP($E376,Final_nrj!$1:$1048576,MATCH(DATE(AU$2,1,1),Final_nrj!$A$1:$LI$1),FALSE)</f>
        <v>#VALUE!</v>
      </c>
      <c r="AV376" s="328" t="e">
        <f>+VLOOKUP($E376,Final_nrj!$1:$1048576,MATCH(DATE(AV$2,1,1),Final_nrj!$A$1:$LI$1),FALSE)</f>
        <v>#VALUE!</v>
      </c>
      <c r="AW376" s="328" t="e">
        <f>+VLOOKUP($E376,Final_nrj!$1:$1048576,MATCH(DATE(AW$2,1,1),Final_nrj!$A$1:$LI$1),FALSE)</f>
        <v>#VALUE!</v>
      </c>
      <c r="AX376" s="328" t="e">
        <f>+VLOOKUP($E376,Final_nrj!$1:$1048576,MATCH(DATE(AX$2,1,1),Final_nrj!$A$1:$LI$1),FALSE)</f>
        <v>#VALUE!</v>
      </c>
      <c r="AY376" s="328" t="e">
        <f>+VLOOKUP($E376,Final_nrj!$1:$1048576,MATCH(DATE(AY$2,1,1),Final_nrj!$A$1:$LI$1),FALSE)</f>
        <v>#VALUE!</v>
      </c>
      <c r="AZ376" s="328" t="e">
        <f>+VLOOKUP($E376,Final_nrj!$1:$1048576,MATCH(DATE(AZ$2,1,1),Final_nrj!$A$1:$LI$1),FALSE)</f>
        <v>#VALUE!</v>
      </c>
      <c r="BA376" s="328" t="e">
        <f>+VLOOKUP($E376,Final_nrj!$1:$1048576,MATCH(DATE(BA$2,1,1),Final_nrj!$A$1:$LI$1),FALSE)</f>
        <v>#VALUE!</v>
      </c>
      <c r="BB376" s="328" t="e">
        <f>+VLOOKUP($E376,Final_nrj!$1:$1048576,MATCH(DATE(BB$2,1,1),Final_nrj!$A$1:$LI$1),FALSE)</f>
        <v>#VALUE!</v>
      </c>
      <c r="BC376" s="328" t="e">
        <f>+VLOOKUP($E376,Final_nrj!$1:$1048576,MATCH(DATE(BC$2,1,1),Final_nrj!$A$1:$LI$1),FALSE)</f>
        <v>#VALUE!</v>
      </c>
      <c r="BD376" s="328" t="e">
        <f>+VLOOKUP($E376,Final_nrj!$1:$1048576,MATCH(DATE(BD$2,1,1),Final_nrj!$A$1:$LI$1),FALSE)</f>
        <v>#VALUE!</v>
      </c>
      <c r="BE376" s="328" t="e">
        <f>+VLOOKUP($E376,Final_nrj!$1:$1048576,MATCH(DATE(BE$2,1,1),Final_nrj!$A$1:$LI$1),FALSE)</f>
        <v>#VALUE!</v>
      </c>
      <c r="BF376" s="328" t="e">
        <f>+VLOOKUP($E376,Final_nrj!$1:$1048576,MATCH(DATE(BF$2,1,1),Final_nrj!$A$1:$LI$1),FALSE)</f>
        <v>#VALUE!</v>
      </c>
      <c r="BG376" s="328" t="e">
        <f>+VLOOKUP($E376,Final_nrj!$1:$1048576,MATCH(DATE(BG$2,1,1),Final_nrj!$A$1:$LI$1),FALSE)</f>
        <v>#VALUE!</v>
      </c>
      <c r="BH376" s="328" t="e">
        <f>+VLOOKUP($E376,Final_nrj!$1:$1048576,MATCH(DATE(BH$2,1,1),Final_nrj!$A$1:$LI$1),FALSE)</f>
        <v>#VALUE!</v>
      </c>
      <c r="BI376" s="328" t="e">
        <f>+VLOOKUP($E376,Final_nrj!$1:$1048576,MATCH(DATE(BI$2,1,1),Final_nrj!$A$1:$LI$1),FALSE)</f>
        <v>#VALUE!</v>
      </c>
    </row>
    <row r="377" spans="1:61" s="338" customFormat="1" ht="15" customHeight="1" x14ac:dyDescent="0.45">
      <c r="A377" s="407"/>
      <c r="B377" s="411"/>
      <c r="C377" s="336"/>
      <c r="D377" s="336" t="s">
        <v>3766</v>
      </c>
      <c r="E377" s="337" t="s">
        <v>3767</v>
      </c>
      <c r="F377" s="381" t="e">
        <f>+VLOOKUP($E377,Final_nrj!$1:$1048576,MATCH(DATE(F$2,1,1),Final_nrj!$A$1:$LI$1),FALSE)</f>
        <v>#VALUE!</v>
      </c>
      <c r="G377" s="381" t="e">
        <f>+VLOOKUP($E377,Final_nrj!$1:$1048576,MATCH(DATE(G$2,1,1),Final_nrj!$A$1:$LI$1),FALSE)</f>
        <v>#VALUE!</v>
      </c>
      <c r="H377" s="381" t="e">
        <f>+VLOOKUP($E377,Final_nrj!$1:$1048576,MATCH(DATE(H$2,1,1),Final_nrj!$A$1:$LI$1),FALSE)</f>
        <v>#VALUE!</v>
      </c>
      <c r="I377" s="381" t="e">
        <f>+VLOOKUP($E377,Final_nrj!$1:$1048576,MATCH(DATE(I$2,1,1),Final_nrj!$A$1:$LI$1),FALSE)</f>
        <v>#VALUE!</v>
      </c>
      <c r="J377" s="381" t="e">
        <f>+VLOOKUP($E377,Final_nrj!$1:$1048576,MATCH(DATE(J$2,1,1),Final_nrj!$A$1:$LI$1),FALSE)</f>
        <v>#VALUE!</v>
      </c>
      <c r="K377" s="381" t="e">
        <f>+VLOOKUP($E377,Final_nrj!$1:$1048576,MATCH(DATE(K$2,1,1),Final_nrj!$A$1:$LI$1),FALSE)</f>
        <v>#VALUE!</v>
      </c>
      <c r="L377" s="381" t="e">
        <f>+VLOOKUP($E377,Final_nrj!$1:$1048576,MATCH(DATE(L$2,1,1),Final_nrj!$A$1:$LI$1),FALSE)</f>
        <v>#VALUE!</v>
      </c>
      <c r="M377" s="381" t="e">
        <f>+VLOOKUP($E377,Final_nrj!$1:$1048576,MATCH(DATE(M$2,1,1),Final_nrj!$A$1:$LI$1),FALSE)</f>
        <v>#VALUE!</v>
      </c>
      <c r="N377" s="381" t="e">
        <f>+VLOOKUP($E377,Final_nrj!$1:$1048576,MATCH(DATE(N$2,1,1),Final_nrj!$A$1:$LI$1),FALSE)</f>
        <v>#VALUE!</v>
      </c>
      <c r="O377" s="381" t="e">
        <f>+VLOOKUP($E377,Final_nrj!$1:$1048576,MATCH(DATE(O$2,1,1),Final_nrj!$A$1:$LI$1),FALSE)</f>
        <v>#VALUE!</v>
      </c>
      <c r="P377" s="381" t="e">
        <f>+VLOOKUP($E377,Final_nrj!$1:$1048576,MATCH(DATE(P$2,1,1),Final_nrj!$A$1:$LI$1),FALSE)</f>
        <v>#VALUE!</v>
      </c>
      <c r="Q377" s="381" t="e">
        <f>+VLOOKUP($E377,Final_nrj!$1:$1048576,MATCH(DATE(Q$2,1,1),Final_nrj!$A$1:$LI$1),FALSE)</f>
        <v>#VALUE!</v>
      </c>
      <c r="R377" s="381" t="e">
        <f>+VLOOKUP($E377,Final_nrj!$1:$1048576,MATCH(DATE(R$2,1,1),Final_nrj!$A$1:$LI$1),FALSE)</f>
        <v>#VALUE!</v>
      </c>
      <c r="S377" s="381" t="e">
        <f>+VLOOKUP($E377,Final_nrj!$1:$1048576,MATCH(DATE(S$2,1,1),Final_nrj!$A$1:$LI$1),FALSE)</f>
        <v>#VALUE!</v>
      </c>
      <c r="T377" s="381" t="e">
        <f>+VLOOKUP($E377,Final_nrj!$1:$1048576,MATCH(DATE(T$2,1,1),Final_nrj!$A$1:$LI$1),FALSE)</f>
        <v>#VALUE!</v>
      </c>
      <c r="U377" s="381" t="e">
        <f>+VLOOKUP($E377,Final_nrj!$1:$1048576,MATCH(DATE(U$2,1,1),Final_nrj!$A$1:$LI$1),FALSE)</f>
        <v>#VALUE!</v>
      </c>
      <c r="V377" s="381" t="e">
        <f>+VLOOKUP($E377,Final_nrj!$1:$1048576,MATCH(DATE(V$2,1,1),Final_nrj!$A$1:$LI$1),FALSE)</f>
        <v>#VALUE!</v>
      </c>
      <c r="W377" s="381" t="e">
        <f>+VLOOKUP($E377,Final_nrj!$1:$1048576,MATCH(DATE(W$2,1,1),Final_nrj!$A$1:$LI$1),FALSE)</f>
        <v>#VALUE!</v>
      </c>
      <c r="X377" s="381" t="e">
        <f>+VLOOKUP($E377,Final_nrj!$1:$1048576,MATCH(DATE(X$2,1,1),Final_nrj!$A$1:$LI$1),FALSE)</f>
        <v>#VALUE!</v>
      </c>
      <c r="Y377" s="381" t="e">
        <f>+VLOOKUP($E377,Final_nrj!$1:$1048576,MATCH(DATE(Y$2,1,1),Final_nrj!$A$1:$LI$1),FALSE)</f>
        <v>#VALUE!</v>
      </c>
      <c r="Z377" s="381" t="e">
        <f>+VLOOKUP($E377,Final_nrj!$1:$1048576,MATCH(DATE(Z$2,1,1),Final_nrj!$A$1:$LI$1),FALSE)</f>
        <v>#VALUE!</v>
      </c>
      <c r="AA377" s="381" t="e">
        <f>+VLOOKUP($E377,Final_nrj!$1:$1048576,MATCH(DATE(AA$2,1,1),Final_nrj!$A$1:$LI$1),FALSE)</f>
        <v>#VALUE!</v>
      </c>
      <c r="AB377" s="381" t="e">
        <f>+VLOOKUP($E377,Final_nrj!$1:$1048576,MATCH(DATE(AB$2,1,1),Final_nrj!$A$1:$LI$1),FALSE)</f>
        <v>#VALUE!</v>
      </c>
      <c r="AC377" s="381" t="e">
        <f>+VLOOKUP($E377,Final_nrj!$1:$1048576,MATCH(DATE(AC$2,1,1),Final_nrj!$A$1:$LI$1),FALSE)</f>
        <v>#VALUE!</v>
      </c>
      <c r="AD377" s="381" t="e">
        <f>+VLOOKUP($E377,Final_nrj!$1:$1048576,MATCH(DATE(AD$2,1,1),Final_nrj!$A$1:$LI$1),FALSE)</f>
        <v>#VALUE!</v>
      </c>
      <c r="AE377" s="381" t="e">
        <f>+VLOOKUP($E377,Final_nrj!$1:$1048576,MATCH(DATE(AE$2,1,1),Final_nrj!$A$1:$LI$1),FALSE)</f>
        <v>#VALUE!</v>
      </c>
      <c r="AF377" s="381" t="e">
        <f>+VLOOKUP($E377,Final_nrj!$1:$1048576,MATCH(DATE(AF$2,1,1),Final_nrj!$A$1:$LI$1),FALSE)</f>
        <v>#VALUE!</v>
      </c>
      <c r="AG377" s="381" t="e">
        <f>+VLOOKUP($E377,Final_nrj!$1:$1048576,MATCH(DATE(AG$2,1,1),Final_nrj!$A$1:$LI$1),FALSE)</f>
        <v>#VALUE!</v>
      </c>
      <c r="AH377" s="381" t="e">
        <f>+VLOOKUP($E377,Final_nrj!$1:$1048576,MATCH(DATE(AH$2,1,1),Final_nrj!$A$1:$LI$1),FALSE)</f>
        <v>#VALUE!</v>
      </c>
      <c r="AI377" s="381" t="e">
        <f>+VLOOKUP($E377,Final_nrj!$1:$1048576,MATCH(DATE(AI$2,1,1),Final_nrj!$A$1:$LI$1),FALSE)</f>
        <v>#VALUE!</v>
      </c>
      <c r="AJ377" s="381" t="e">
        <f>+VLOOKUP($E377,Final_nrj!$1:$1048576,MATCH(DATE(AJ$2,1,1),Final_nrj!$A$1:$LI$1),FALSE)</f>
        <v>#VALUE!</v>
      </c>
      <c r="AK377" s="381" t="e">
        <f>+VLOOKUP($E377,Final_nrj!$1:$1048576,MATCH(DATE(AK$2,1,1),Final_nrj!$A$1:$LI$1),FALSE)</f>
        <v>#VALUE!</v>
      </c>
      <c r="AL377" s="381" t="e">
        <f>+VLOOKUP($E377,Final_nrj!$1:$1048576,MATCH(DATE(AL$2,1,1),Final_nrj!$A$1:$LI$1),FALSE)</f>
        <v>#VALUE!</v>
      </c>
      <c r="AM377" s="381" t="e">
        <f>+VLOOKUP($E377,Final_nrj!$1:$1048576,MATCH(DATE(AM$2,1,1),Final_nrj!$A$1:$LI$1),FALSE)</f>
        <v>#VALUE!</v>
      </c>
      <c r="AN377" s="381" t="e">
        <f>+VLOOKUP($E377,Final_nrj!$1:$1048576,MATCH(DATE(AN$2,1,1),Final_nrj!$A$1:$LI$1),FALSE)</f>
        <v>#VALUE!</v>
      </c>
      <c r="AO377" s="381" t="e">
        <f>+VLOOKUP($E377,Final_nrj!$1:$1048576,MATCH(DATE(AO$2,1,1),Final_nrj!$A$1:$LI$1),FALSE)</f>
        <v>#VALUE!</v>
      </c>
      <c r="AP377" s="381" t="e">
        <f>+VLOOKUP($E377,Final_nrj!$1:$1048576,MATCH(DATE(AP$2,1,1),Final_nrj!$A$1:$LI$1),FALSE)</f>
        <v>#VALUE!</v>
      </c>
      <c r="AQ377" s="381" t="e">
        <f>+VLOOKUP($E377,Final_nrj!$1:$1048576,MATCH(DATE(AQ$2,1,1),Final_nrj!$A$1:$LI$1),FALSE)</f>
        <v>#VALUE!</v>
      </c>
      <c r="AR377" s="381" t="e">
        <f>+VLOOKUP($E377,Final_nrj!$1:$1048576,MATCH(DATE(AR$2,1,1),Final_nrj!$A$1:$LI$1),FALSE)</f>
        <v>#VALUE!</v>
      </c>
      <c r="AS377" s="381" t="e">
        <f>+VLOOKUP($E377,Final_nrj!$1:$1048576,MATCH(DATE(AS$2,1,1),Final_nrj!$A$1:$LI$1),FALSE)</f>
        <v>#VALUE!</v>
      </c>
      <c r="AT377" s="381" t="e">
        <f>+VLOOKUP($E377,Final_nrj!$1:$1048576,MATCH(DATE(AT$2,1,1),Final_nrj!$A$1:$LI$1),FALSE)</f>
        <v>#VALUE!</v>
      </c>
      <c r="AU377" s="381" t="e">
        <f>+VLOOKUP($E377,Final_nrj!$1:$1048576,MATCH(DATE(AU$2,1,1),Final_nrj!$A$1:$LI$1),FALSE)</f>
        <v>#VALUE!</v>
      </c>
      <c r="AV377" s="381" t="e">
        <f>+VLOOKUP($E377,Final_nrj!$1:$1048576,MATCH(DATE(AV$2,1,1),Final_nrj!$A$1:$LI$1),FALSE)</f>
        <v>#VALUE!</v>
      </c>
      <c r="AW377" s="381" t="e">
        <f>+VLOOKUP($E377,Final_nrj!$1:$1048576,MATCH(DATE(AW$2,1,1),Final_nrj!$A$1:$LI$1),FALSE)</f>
        <v>#VALUE!</v>
      </c>
      <c r="AX377" s="381" t="e">
        <f>+VLOOKUP($E377,Final_nrj!$1:$1048576,MATCH(DATE(AX$2,1,1),Final_nrj!$A$1:$LI$1),FALSE)</f>
        <v>#VALUE!</v>
      </c>
      <c r="AY377" s="381" t="e">
        <f>+VLOOKUP($E377,Final_nrj!$1:$1048576,MATCH(DATE(AY$2,1,1),Final_nrj!$A$1:$LI$1),FALSE)</f>
        <v>#VALUE!</v>
      </c>
      <c r="AZ377" s="381" t="e">
        <f>+VLOOKUP($E377,Final_nrj!$1:$1048576,MATCH(DATE(AZ$2,1,1),Final_nrj!$A$1:$LI$1),FALSE)</f>
        <v>#VALUE!</v>
      </c>
      <c r="BA377" s="381" t="e">
        <f>+VLOOKUP($E377,Final_nrj!$1:$1048576,MATCH(DATE(BA$2,1,1),Final_nrj!$A$1:$LI$1),FALSE)</f>
        <v>#VALUE!</v>
      </c>
      <c r="BB377" s="381" t="e">
        <f>+VLOOKUP($E377,Final_nrj!$1:$1048576,MATCH(DATE(BB$2,1,1),Final_nrj!$A$1:$LI$1),FALSE)</f>
        <v>#VALUE!</v>
      </c>
      <c r="BC377" s="381" t="e">
        <f>+VLOOKUP($E377,Final_nrj!$1:$1048576,MATCH(DATE(BC$2,1,1),Final_nrj!$A$1:$LI$1),FALSE)</f>
        <v>#VALUE!</v>
      </c>
      <c r="BD377" s="381" t="e">
        <f>+VLOOKUP($E377,Final_nrj!$1:$1048576,MATCH(DATE(BD$2,1,1),Final_nrj!$A$1:$LI$1),FALSE)</f>
        <v>#VALUE!</v>
      </c>
      <c r="BE377" s="381" t="e">
        <f>+VLOOKUP($E377,Final_nrj!$1:$1048576,MATCH(DATE(BE$2,1,1),Final_nrj!$A$1:$LI$1),FALSE)</f>
        <v>#VALUE!</v>
      </c>
      <c r="BF377" s="381" t="e">
        <f>+VLOOKUP($E377,Final_nrj!$1:$1048576,MATCH(DATE(BF$2,1,1),Final_nrj!$A$1:$LI$1),FALSE)</f>
        <v>#VALUE!</v>
      </c>
      <c r="BG377" s="381" t="e">
        <f>+VLOOKUP($E377,Final_nrj!$1:$1048576,MATCH(DATE(BG$2,1,1),Final_nrj!$A$1:$LI$1),FALSE)</f>
        <v>#VALUE!</v>
      </c>
      <c r="BH377" s="381" t="e">
        <f>+VLOOKUP($E377,Final_nrj!$1:$1048576,MATCH(DATE(BH$2,1,1),Final_nrj!$A$1:$LI$1),FALSE)</f>
        <v>#VALUE!</v>
      </c>
      <c r="BI377" s="381" t="e">
        <f>+VLOOKUP($E377,Final_nrj!$1:$1048576,MATCH(DATE(BI$2,1,1),Final_nrj!$A$1:$LI$1),FALSE)</f>
        <v>#VALUE!</v>
      </c>
    </row>
    <row r="378" spans="1:61" s="92" customFormat="1" ht="15" customHeight="1" x14ac:dyDescent="0.45">
      <c r="A378" s="407"/>
      <c r="B378" s="411"/>
      <c r="C378" s="129" t="s">
        <v>1025</v>
      </c>
      <c r="D378" s="129"/>
      <c r="E378" s="76" t="s">
        <v>1036</v>
      </c>
      <c r="F378" s="313" t="e">
        <f>+VLOOKUP($E378,Final_nrj!$1:$1048576,MATCH(DATE(F$2,1,1),Final_nrj!$A$1:$LI$1),FALSE)</f>
        <v>#VALUE!</v>
      </c>
      <c r="G378" s="313" t="e">
        <f>+VLOOKUP($E378,Final_nrj!$1:$1048576,MATCH(DATE(G$2,1,1),Final_nrj!$A$1:$LI$1),FALSE)</f>
        <v>#VALUE!</v>
      </c>
      <c r="H378" s="313" t="e">
        <f>+VLOOKUP($E378,Final_nrj!$1:$1048576,MATCH(DATE(H$2,1,1),Final_nrj!$A$1:$LI$1),FALSE)</f>
        <v>#VALUE!</v>
      </c>
      <c r="I378" s="313" t="e">
        <f>+VLOOKUP($E378,Final_nrj!$1:$1048576,MATCH(DATE(I$2,1,1),Final_nrj!$A$1:$LI$1),FALSE)</f>
        <v>#VALUE!</v>
      </c>
      <c r="J378" s="313" t="e">
        <f>+VLOOKUP($E378,Final_nrj!$1:$1048576,MATCH(DATE(J$2,1,1),Final_nrj!$A$1:$LI$1),FALSE)</f>
        <v>#VALUE!</v>
      </c>
      <c r="K378" s="313" t="e">
        <f>+VLOOKUP($E378,Final_nrj!$1:$1048576,MATCH(DATE(K$2,1,1),Final_nrj!$A$1:$LI$1),FALSE)</f>
        <v>#VALUE!</v>
      </c>
      <c r="L378" s="313" t="e">
        <f>+VLOOKUP($E378,Final_nrj!$1:$1048576,MATCH(DATE(L$2,1,1),Final_nrj!$A$1:$LI$1),FALSE)</f>
        <v>#VALUE!</v>
      </c>
      <c r="M378" s="313" t="e">
        <f>+VLOOKUP($E378,Final_nrj!$1:$1048576,MATCH(DATE(M$2,1,1),Final_nrj!$A$1:$LI$1),FALSE)</f>
        <v>#VALUE!</v>
      </c>
      <c r="N378" s="313" t="e">
        <f>+VLOOKUP($E378,Final_nrj!$1:$1048576,MATCH(DATE(N$2,1,1),Final_nrj!$A$1:$LI$1),FALSE)</f>
        <v>#VALUE!</v>
      </c>
      <c r="O378" s="313" t="e">
        <f>+VLOOKUP($E378,Final_nrj!$1:$1048576,MATCH(DATE(O$2,1,1),Final_nrj!$A$1:$LI$1),FALSE)</f>
        <v>#VALUE!</v>
      </c>
      <c r="P378" s="313" t="e">
        <f>+VLOOKUP($E378,Final_nrj!$1:$1048576,MATCH(DATE(P$2,1,1),Final_nrj!$A$1:$LI$1),FALSE)</f>
        <v>#VALUE!</v>
      </c>
      <c r="Q378" s="313" t="e">
        <f>+VLOOKUP($E378,Final_nrj!$1:$1048576,MATCH(DATE(Q$2,1,1),Final_nrj!$A$1:$LI$1),FALSE)</f>
        <v>#VALUE!</v>
      </c>
      <c r="R378" s="313" t="e">
        <f>+VLOOKUP($E378,Final_nrj!$1:$1048576,MATCH(DATE(R$2,1,1),Final_nrj!$A$1:$LI$1),FALSE)</f>
        <v>#VALUE!</v>
      </c>
      <c r="S378" s="313" t="e">
        <f>+VLOOKUP($E378,Final_nrj!$1:$1048576,MATCH(DATE(S$2,1,1),Final_nrj!$A$1:$LI$1),FALSE)</f>
        <v>#VALUE!</v>
      </c>
      <c r="T378" s="313" t="e">
        <f>+VLOOKUP($E378,Final_nrj!$1:$1048576,MATCH(DATE(T$2,1,1),Final_nrj!$A$1:$LI$1),FALSE)</f>
        <v>#VALUE!</v>
      </c>
      <c r="U378" s="313" t="e">
        <f>+VLOOKUP($E378,Final_nrj!$1:$1048576,MATCH(DATE(U$2,1,1),Final_nrj!$A$1:$LI$1),FALSE)</f>
        <v>#VALUE!</v>
      </c>
      <c r="V378" s="313" t="e">
        <f>+VLOOKUP($E378,Final_nrj!$1:$1048576,MATCH(DATE(V$2,1,1),Final_nrj!$A$1:$LI$1),FALSE)</f>
        <v>#VALUE!</v>
      </c>
      <c r="W378" s="313" t="e">
        <f>+VLOOKUP($E378,Final_nrj!$1:$1048576,MATCH(DATE(W$2,1,1),Final_nrj!$A$1:$LI$1),FALSE)</f>
        <v>#VALUE!</v>
      </c>
      <c r="X378" s="313" t="e">
        <f>+VLOOKUP($E378,Final_nrj!$1:$1048576,MATCH(DATE(X$2,1,1),Final_nrj!$A$1:$LI$1),FALSE)</f>
        <v>#VALUE!</v>
      </c>
      <c r="Y378" s="313" t="e">
        <f>+VLOOKUP($E378,Final_nrj!$1:$1048576,MATCH(DATE(Y$2,1,1),Final_nrj!$A$1:$LI$1),FALSE)</f>
        <v>#VALUE!</v>
      </c>
      <c r="Z378" s="313" t="e">
        <f>+VLOOKUP($E378,Final_nrj!$1:$1048576,MATCH(DATE(Z$2,1,1),Final_nrj!$A$1:$LI$1),FALSE)</f>
        <v>#VALUE!</v>
      </c>
      <c r="AA378" s="313" t="e">
        <f>+VLOOKUP($E378,Final_nrj!$1:$1048576,MATCH(DATE(AA$2,1,1),Final_nrj!$A$1:$LI$1),FALSE)</f>
        <v>#VALUE!</v>
      </c>
      <c r="AB378" s="313" t="e">
        <f>+VLOOKUP($E378,Final_nrj!$1:$1048576,MATCH(DATE(AB$2,1,1),Final_nrj!$A$1:$LI$1),FALSE)</f>
        <v>#VALUE!</v>
      </c>
      <c r="AC378" s="313" t="e">
        <f>+VLOOKUP($E378,Final_nrj!$1:$1048576,MATCH(DATE(AC$2,1,1),Final_nrj!$A$1:$LI$1),FALSE)</f>
        <v>#VALUE!</v>
      </c>
      <c r="AD378" s="313" t="e">
        <f>+VLOOKUP($E378,Final_nrj!$1:$1048576,MATCH(DATE(AD$2,1,1),Final_nrj!$A$1:$LI$1),FALSE)</f>
        <v>#VALUE!</v>
      </c>
      <c r="AE378" s="313" t="e">
        <f>+VLOOKUP($E378,Final_nrj!$1:$1048576,MATCH(DATE(AE$2,1,1),Final_nrj!$A$1:$LI$1),FALSE)</f>
        <v>#VALUE!</v>
      </c>
      <c r="AF378" s="313" t="e">
        <f>+VLOOKUP($E378,Final_nrj!$1:$1048576,MATCH(DATE(AF$2,1,1),Final_nrj!$A$1:$LI$1),FALSE)</f>
        <v>#VALUE!</v>
      </c>
      <c r="AG378" s="313" t="e">
        <f>+VLOOKUP($E378,Final_nrj!$1:$1048576,MATCH(DATE(AG$2,1,1),Final_nrj!$A$1:$LI$1),FALSE)</f>
        <v>#VALUE!</v>
      </c>
      <c r="AH378" s="313" t="e">
        <f>+VLOOKUP($E378,Final_nrj!$1:$1048576,MATCH(DATE(AH$2,1,1),Final_nrj!$A$1:$LI$1),FALSE)</f>
        <v>#VALUE!</v>
      </c>
      <c r="AI378" s="313" t="e">
        <f>+VLOOKUP($E378,Final_nrj!$1:$1048576,MATCH(DATE(AI$2,1,1),Final_nrj!$A$1:$LI$1),FALSE)</f>
        <v>#VALUE!</v>
      </c>
      <c r="AJ378" s="313" t="e">
        <f>+VLOOKUP($E378,Final_nrj!$1:$1048576,MATCH(DATE(AJ$2,1,1),Final_nrj!$A$1:$LI$1),FALSE)</f>
        <v>#VALUE!</v>
      </c>
      <c r="AK378" s="313" t="e">
        <f>+VLOOKUP($E378,Final_nrj!$1:$1048576,MATCH(DATE(AK$2,1,1),Final_nrj!$A$1:$LI$1),FALSE)</f>
        <v>#VALUE!</v>
      </c>
      <c r="AL378" s="313" t="e">
        <f>+VLOOKUP($E378,Final_nrj!$1:$1048576,MATCH(DATE(AL$2,1,1),Final_nrj!$A$1:$LI$1),FALSE)</f>
        <v>#VALUE!</v>
      </c>
      <c r="AM378" s="313" t="e">
        <f>+VLOOKUP($E378,Final_nrj!$1:$1048576,MATCH(DATE(AM$2,1,1),Final_nrj!$A$1:$LI$1),FALSE)</f>
        <v>#VALUE!</v>
      </c>
      <c r="AN378" s="313" t="e">
        <f>+VLOOKUP($E378,Final_nrj!$1:$1048576,MATCH(DATE(AN$2,1,1),Final_nrj!$A$1:$LI$1),FALSE)</f>
        <v>#VALUE!</v>
      </c>
      <c r="AO378" s="313" t="e">
        <f>+VLOOKUP($E378,Final_nrj!$1:$1048576,MATCH(DATE(AO$2,1,1),Final_nrj!$A$1:$LI$1),FALSE)</f>
        <v>#VALUE!</v>
      </c>
      <c r="AP378" s="313" t="e">
        <f>+VLOOKUP($E378,Final_nrj!$1:$1048576,MATCH(DATE(AP$2,1,1),Final_nrj!$A$1:$LI$1),FALSE)</f>
        <v>#VALUE!</v>
      </c>
      <c r="AQ378" s="313" t="e">
        <f>+VLOOKUP($E378,Final_nrj!$1:$1048576,MATCH(DATE(AQ$2,1,1),Final_nrj!$A$1:$LI$1),FALSE)</f>
        <v>#VALUE!</v>
      </c>
      <c r="AR378" s="313" t="e">
        <f>+VLOOKUP($E378,Final_nrj!$1:$1048576,MATCH(DATE(AR$2,1,1),Final_nrj!$A$1:$LI$1),FALSE)</f>
        <v>#VALUE!</v>
      </c>
      <c r="AS378" s="313" t="e">
        <f>+VLOOKUP($E378,Final_nrj!$1:$1048576,MATCH(DATE(AS$2,1,1),Final_nrj!$A$1:$LI$1),FALSE)</f>
        <v>#VALUE!</v>
      </c>
      <c r="AT378" s="313" t="e">
        <f>+VLOOKUP($E378,Final_nrj!$1:$1048576,MATCH(DATE(AT$2,1,1),Final_nrj!$A$1:$LI$1),FALSE)</f>
        <v>#VALUE!</v>
      </c>
      <c r="AU378" s="313" t="e">
        <f>+VLOOKUP($E378,Final_nrj!$1:$1048576,MATCH(DATE(AU$2,1,1),Final_nrj!$A$1:$LI$1),FALSE)</f>
        <v>#VALUE!</v>
      </c>
      <c r="AV378" s="313" t="e">
        <f>+VLOOKUP($E378,Final_nrj!$1:$1048576,MATCH(DATE(AV$2,1,1),Final_nrj!$A$1:$LI$1),FALSE)</f>
        <v>#VALUE!</v>
      </c>
      <c r="AW378" s="313" t="e">
        <f>+VLOOKUP($E378,Final_nrj!$1:$1048576,MATCH(DATE(AW$2,1,1),Final_nrj!$A$1:$LI$1),FALSE)</f>
        <v>#VALUE!</v>
      </c>
      <c r="AX378" s="313" t="e">
        <f>+VLOOKUP($E378,Final_nrj!$1:$1048576,MATCH(DATE(AX$2,1,1),Final_nrj!$A$1:$LI$1),FALSE)</f>
        <v>#VALUE!</v>
      </c>
      <c r="AY378" s="313" t="e">
        <f>+VLOOKUP($E378,Final_nrj!$1:$1048576,MATCH(DATE(AY$2,1,1),Final_nrj!$A$1:$LI$1),FALSE)</f>
        <v>#VALUE!</v>
      </c>
      <c r="AZ378" s="313" t="e">
        <f>+VLOOKUP($E378,Final_nrj!$1:$1048576,MATCH(DATE(AZ$2,1,1),Final_nrj!$A$1:$LI$1),FALSE)</f>
        <v>#VALUE!</v>
      </c>
      <c r="BA378" s="313" t="e">
        <f>+VLOOKUP($E378,Final_nrj!$1:$1048576,MATCH(DATE(BA$2,1,1),Final_nrj!$A$1:$LI$1),FALSE)</f>
        <v>#VALUE!</v>
      </c>
      <c r="BB378" s="313" t="e">
        <f>+VLOOKUP($E378,Final_nrj!$1:$1048576,MATCH(DATE(BB$2,1,1),Final_nrj!$A$1:$LI$1),FALSE)</f>
        <v>#VALUE!</v>
      </c>
      <c r="BC378" s="313" t="e">
        <f>+VLOOKUP($E378,Final_nrj!$1:$1048576,MATCH(DATE(BC$2,1,1),Final_nrj!$A$1:$LI$1),FALSE)</f>
        <v>#VALUE!</v>
      </c>
      <c r="BD378" s="313" t="e">
        <f>+VLOOKUP($E378,Final_nrj!$1:$1048576,MATCH(DATE(BD$2,1,1),Final_nrj!$A$1:$LI$1),FALSE)</f>
        <v>#VALUE!</v>
      </c>
      <c r="BE378" s="313" t="e">
        <f>+VLOOKUP($E378,Final_nrj!$1:$1048576,MATCH(DATE(BE$2,1,1),Final_nrj!$A$1:$LI$1),FALSE)</f>
        <v>#VALUE!</v>
      </c>
      <c r="BF378" s="313" t="e">
        <f>+VLOOKUP($E378,Final_nrj!$1:$1048576,MATCH(DATE(BF$2,1,1),Final_nrj!$A$1:$LI$1),FALSE)</f>
        <v>#VALUE!</v>
      </c>
      <c r="BG378" s="313" t="e">
        <f>+VLOOKUP($E378,Final_nrj!$1:$1048576,MATCH(DATE(BG$2,1,1),Final_nrj!$A$1:$LI$1),FALSE)</f>
        <v>#VALUE!</v>
      </c>
      <c r="BH378" s="313" t="e">
        <f>+VLOOKUP($E378,Final_nrj!$1:$1048576,MATCH(DATE(BH$2,1,1),Final_nrj!$A$1:$LI$1),FALSE)</f>
        <v>#VALUE!</v>
      </c>
      <c r="BI378" s="313" t="e">
        <f>+VLOOKUP($E378,Final_nrj!$1:$1048576,MATCH(DATE(BI$2,1,1),Final_nrj!$A$1:$LI$1),FALSE)</f>
        <v>#VALUE!</v>
      </c>
    </row>
    <row r="379" spans="1:61" ht="15" customHeight="1" x14ac:dyDescent="0.45">
      <c r="A379" s="407"/>
      <c r="B379" s="411"/>
      <c r="C379" s="128"/>
      <c r="D379" s="128" t="s">
        <v>1027</v>
      </c>
      <c r="E379" s="67" t="s">
        <v>1616</v>
      </c>
      <c r="F379" s="328" t="e">
        <f>+VLOOKUP($E379,Final_nrj!$1:$1048576,MATCH(DATE(F$2,1,1),Final_nrj!$A$1:$LI$1),FALSE)</f>
        <v>#VALUE!</v>
      </c>
      <c r="G379" s="328" t="e">
        <f>+VLOOKUP($E379,Final_nrj!$1:$1048576,MATCH(DATE(G$2,1,1),Final_nrj!$A$1:$LI$1),FALSE)</f>
        <v>#VALUE!</v>
      </c>
      <c r="H379" s="328" t="e">
        <f>+VLOOKUP($E379,Final_nrj!$1:$1048576,MATCH(DATE(H$2,1,1),Final_nrj!$A$1:$LI$1),FALSE)</f>
        <v>#VALUE!</v>
      </c>
      <c r="I379" s="328" t="e">
        <f>+VLOOKUP($E379,Final_nrj!$1:$1048576,MATCH(DATE(I$2,1,1),Final_nrj!$A$1:$LI$1),FALSE)</f>
        <v>#VALUE!</v>
      </c>
      <c r="J379" s="328" t="e">
        <f>+VLOOKUP($E379,Final_nrj!$1:$1048576,MATCH(DATE(J$2,1,1),Final_nrj!$A$1:$LI$1),FALSE)</f>
        <v>#VALUE!</v>
      </c>
      <c r="K379" s="328" t="e">
        <f>+VLOOKUP($E379,Final_nrj!$1:$1048576,MATCH(DATE(K$2,1,1),Final_nrj!$A$1:$LI$1),FALSE)</f>
        <v>#VALUE!</v>
      </c>
      <c r="L379" s="328" t="e">
        <f>+VLOOKUP($E379,Final_nrj!$1:$1048576,MATCH(DATE(L$2,1,1),Final_nrj!$A$1:$LI$1),FALSE)</f>
        <v>#VALUE!</v>
      </c>
      <c r="M379" s="328" t="e">
        <f>+VLOOKUP($E379,Final_nrj!$1:$1048576,MATCH(DATE(M$2,1,1),Final_nrj!$A$1:$LI$1),FALSE)</f>
        <v>#VALUE!</v>
      </c>
      <c r="N379" s="328" t="e">
        <f>+VLOOKUP($E379,Final_nrj!$1:$1048576,MATCH(DATE(N$2,1,1),Final_nrj!$A$1:$LI$1),FALSE)</f>
        <v>#VALUE!</v>
      </c>
      <c r="O379" s="328" t="e">
        <f>+VLOOKUP($E379,Final_nrj!$1:$1048576,MATCH(DATE(O$2,1,1),Final_nrj!$A$1:$LI$1),FALSE)</f>
        <v>#VALUE!</v>
      </c>
      <c r="P379" s="328" t="e">
        <f>+VLOOKUP($E379,Final_nrj!$1:$1048576,MATCH(DATE(P$2,1,1),Final_nrj!$A$1:$LI$1),FALSE)</f>
        <v>#VALUE!</v>
      </c>
      <c r="Q379" s="328" t="e">
        <f>+VLOOKUP($E379,Final_nrj!$1:$1048576,MATCH(DATE(Q$2,1,1),Final_nrj!$A$1:$LI$1),FALSE)</f>
        <v>#VALUE!</v>
      </c>
      <c r="R379" s="328" t="e">
        <f>+VLOOKUP($E379,Final_nrj!$1:$1048576,MATCH(DATE(R$2,1,1),Final_nrj!$A$1:$LI$1),FALSE)</f>
        <v>#VALUE!</v>
      </c>
      <c r="S379" s="328" t="e">
        <f>+VLOOKUP($E379,Final_nrj!$1:$1048576,MATCH(DATE(S$2,1,1),Final_nrj!$A$1:$LI$1),FALSE)</f>
        <v>#VALUE!</v>
      </c>
      <c r="T379" s="328" t="e">
        <f>+VLOOKUP($E379,Final_nrj!$1:$1048576,MATCH(DATE(T$2,1,1),Final_nrj!$A$1:$LI$1),FALSE)</f>
        <v>#VALUE!</v>
      </c>
      <c r="U379" s="328" t="e">
        <f>+VLOOKUP($E379,Final_nrj!$1:$1048576,MATCH(DATE(U$2,1,1),Final_nrj!$A$1:$LI$1),FALSE)</f>
        <v>#VALUE!</v>
      </c>
      <c r="V379" s="328" t="e">
        <f>+VLOOKUP($E379,Final_nrj!$1:$1048576,MATCH(DATE(V$2,1,1),Final_nrj!$A$1:$LI$1),FALSE)</f>
        <v>#VALUE!</v>
      </c>
      <c r="W379" s="328" t="e">
        <f>+VLOOKUP($E379,Final_nrj!$1:$1048576,MATCH(DATE(W$2,1,1),Final_nrj!$A$1:$LI$1),FALSE)</f>
        <v>#VALUE!</v>
      </c>
      <c r="X379" s="328" t="e">
        <f>+VLOOKUP($E379,Final_nrj!$1:$1048576,MATCH(DATE(X$2,1,1),Final_nrj!$A$1:$LI$1),FALSE)</f>
        <v>#VALUE!</v>
      </c>
      <c r="Y379" s="328" t="e">
        <f>+VLOOKUP($E379,Final_nrj!$1:$1048576,MATCH(DATE(Y$2,1,1),Final_nrj!$A$1:$LI$1),FALSE)</f>
        <v>#VALUE!</v>
      </c>
      <c r="Z379" s="328" t="e">
        <f>+VLOOKUP($E379,Final_nrj!$1:$1048576,MATCH(DATE(Z$2,1,1),Final_nrj!$A$1:$LI$1),FALSE)</f>
        <v>#VALUE!</v>
      </c>
      <c r="AA379" s="328" t="e">
        <f>+VLOOKUP($E379,Final_nrj!$1:$1048576,MATCH(DATE(AA$2,1,1),Final_nrj!$A$1:$LI$1),FALSE)</f>
        <v>#VALUE!</v>
      </c>
      <c r="AB379" s="328" t="e">
        <f>+VLOOKUP($E379,Final_nrj!$1:$1048576,MATCH(DATE(AB$2,1,1),Final_nrj!$A$1:$LI$1),FALSE)</f>
        <v>#VALUE!</v>
      </c>
      <c r="AC379" s="328" t="e">
        <f>+VLOOKUP($E379,Final_nrj!$1:$1048576,MATCH(DATE(AC$2,1,1),Final_nrj!$A$1:$LI$1),FALSE)</f>
        <v>#VALUE!</v>
      </c>
      <c r="AD379" s="328" t="e">
        <f>+VLOOKUP($E379,Final_nrj!$1:$1048576,MATCH(DATE(AD$2,1,1),Final_nrj!$A$1:$LI$1),FALSE)</f>
        <v>#VALUE!</v>
      </c>
      <c r="AE379" s="328" t="e">
        <f>+VLOOKUP($E379,Final_nrj!$1:$1048576,MATCH(DATE(AE$2,1,1),Final_nrj!$A$1:$LI$1),FALSE)</f>
        <v>#VALUE!</v>
      </c>
      <c r="AF379" s="328" t="e">
        <f>+VLOOKUP($E379,Final_nrj!$1:$1048576,MATCH(DATE(AF$2,1,1),Final_nrj!$A$1:$LI$1),FALSE)</f>
        <v>#VALUE!</v>
      </c>
      <c r="AG379" s="328" t="e">
        <f>+VLOOKUP($E379,Final_nrj!$1:$1048576,MATCH(DATE(AG$2,1,1),Final_nrj!$A$1:$LI$1),FALSE)</f>
        <v>#VALUE!</v>
      </c>
      <c r="AH379" s="328" t="e">
        <f>+VLOOKUP($E379,Final_nrj!$1:$1048576,MATCH(DATE(AH$2,1,1),Final_nrj!$A$1:$LI$1),FALSE)</f>
        <v>#VALUE!</v>
      </c>
      <c r="AI379" s="328" t="e">
        <f>+VLOOKUP($E379,Final_nrj!$1:$1048576,MATCH(DATE(AI$2,1,1),Final_nrj!$A$1:$LI$1),FALSE)</f>
        <v>#VALUE!</v>
      </c>
      <c r="AJ379" s="328" t="e">
        <f>+VLOOKUP($E379,Final_nrj!$1:$1048576,MATCH(DATE(AJ$2,1,1),Final_nrj!$A$1:$LI$1),FALSE)</f>
        <v>#VALUE!</v>
      </c>
      <c r="AK379" s="328" t="e">
        <f>+VLOOKUP($E379,Final_nrj!$1:$1048576,MATCH(DATE(AK$2,1,1),Final_nrj!$A$1:$LI$1),FALSE)</f>
        <v>#VALUE!</v>
      </c>
      <c r="AL379" s="328" t="e">
        <f>+VLOOKUP($E379,Final_nrj!$1:$1048576,MATCH(DATE(AL$2,1,1),Final_nrj!$A$1:$LI$1),FALSE)</f>
        <v>#VALUE!</v>
      </c>
      <c r="AM379" s="328" t="e">
        <f>+VLOOKUP($E379,Final_nrj!$1:$1048576,MATCH(DATE(AM$2,1,1),Final_nrj!$A$1:$LI$1),FALSE)</f>
        <v>#VALUE!</v>
      </c>
      <c r="AN379" s="328" t="e">
        <f>+VLOOKUP($E379,Final_nrj!$1:$1048576,MATCH(DATE(AN$2,1,1),Final_nrj!$A$1:$LI$1),FALSE)</f>
        <v>#VALUE!</v>
      </c>
      <c r="AO379" s="328" t="e">
        <f>+VLOOKUP($E379,Final_nrj!$1:$1048576,MATCH(DATE(AO$2,1,1),Final_nrj!$A$1:$LI$1),FALSE)</f>
        <v>#VALUE!</v>
      </c>
      <c r="AP379" s="328" t="e">
        <f>+VLOOKUP($E379,Final_nrj!$1:$1048576,MATCH(DATE(AP$2,1,1),Final_nrj!$A$1:$LI$1),FALSE)</f>
        <v>#VALUE!</v>
      </c>
      <c r="AQ379" s="328" t="e">
        <f>+VLOOKUP($E379,Final_nrj!$1:$1048576,MATCH(DATE(AQ$2,1,1),Final_nrj!$A$1:$LI$1),FALSE)</f>
        <v>#VALUE!</v>
      </c>
      <c r="AR379" s="328" t="e">
        <f>+VLOOKUP($E379,Final_nrj!$1:$1048576,MATCH(DATE(AR$2,1,1),Final_nrj!$A$1:$LI$1),FALSE)</f>
        <v>#VALUE!</v>
      </c>
      <c r="AS379" s="328" t="e">
        <f>+VLOOKUP($E379,Final_nrj!$1:$1048576,MATCH(DATE(AS$2,1,1),Final_nrj!$A$1:$LI$1),FALSE)</f>
        <v>#VALUE!</v>
      </c>
      <c r="AT379" s="328" t="e">
        <f>+VLOOKUP($E379,Final_nrj!$1:$1048576,MATCH(DATE(AT$2,1,1),Final_nrj!$A$1:$LI$1),FALSE)</f>
        <v>#VALUE!</v>
      </c>
      <c r="AU379" s="328" t="e">
        <f>+VLOOKUP($E379,Final_nrj!$1:$1048576,MATCH(DATE(AU$2,1,1),Final_nrj!$A$1:$LI$1),FALSE)</f>
        <v>#VALUE!</v>
      </c>
      <c r="AV379" s="328" t="e">
        <f>+VLOOKUP($E379,Final_nrj!$1:$1048576,MATCH(DATE(AV$2,1,1),Final_nrj!$A$1:$LI$1),FALSE)</f>
        <v>#VALUE!</v>
      </c>
      <c r="AW379" s="328" t="e">
        <f>+VLOOKUP($E379,Final_nrj!$1:$1048576,MATCH(DATE(AW$2,1,1),Final_nrj!$A$1:$LI$1),FALSE)</f>
        <v>#VALUE!</v>
      </c>
      <c r="AX379" s="328" t="e">
        <f>+VLOOKUP($E379,Final_nrj!$1:$1048576,MATCH(DATE(AX$2,1,1),Final_nrj!$A$1:$LI$1),FALSE)</f>
        <v>#VALUE!</v>
      </c>
      <c r="AY379" s="328" t="e">
        <f>+VLOOKUP($E379,Final_nrj!$1:$1048576,MATCH(DATE(AY$2,1,1),Final_nrj!$A$1:$LI$1),FALSE)</f>
        <v>#VALUE!</v>
      </c>
      <c r="AZ379" s="328" t="e">
        <f>+VLOOKUP($E379,Final_nrj!$1:$1048576,MATCH(DATE(AZ$2,1,1),Final_nrj!$A$1:$LI$1),FALSE)</f>
        <v>#VALUE!</v>
      </c>
      <c r="BA379" s="328" t="e">
        <f>+VLOOKUP($E379,Final_nrj!$1:$1048576,MATCH(DATE(BA$2,1,1),Final_nrj!$A$1:$LI$1),FALSE)</f>
        <v>#VALUE!</v>
      </c>
      <c r="BB379" s="328" t="e">
        <f>+VLOOKUP($E379,Final_nrj!$1:$1048576,MATCH(DATE(BB$2,1,1),Final_nrj!$A$1:$LI$1),FALSE)</f>
        <v>#VALUE!</v>
      </c>
      <c r="BC379" s="328" t="e">
        <f>+VLOOKUP($E379,Final_nrj!$1:$1048576,MATCH(DATE(BC$2,1,1),Final_nrj!$A$1:$LI$1),FALSE)</f>
        <v>#VALUE!</v>
      </c>
      <c r="BD379" s="328" t="e">
        <f>+VLOOKUP($E379,Final_nrj!$1:$1048576,MATCH(DATE(BD$2,1,1),Final_nrj!$A$1:$LI$1),FALSE)</f>
        <v>#VALUE!</v>
      </c>
      <c r="BE379" s="328" t="e">
        <f>+VLOOKUP($E379,Final_nrj!$1:$1048576,MATCH(DATE(BE$2,1,1),Final_nrj!$A$1:$LI$1),FALSE)</f>
        <v>#VALUE!</v>
      </c>
      <c r="BF379" s="328" t="e">
        <f>+VLOOKUP($E379,Final_nrj!$1:$1048576,MATCH(DATE(BF$2,1,1),Final_nrj!$A$1:$LI$1),FALSE)</f>
        <v>#VALUE!</v>
      </c>
      <c r="BG379" s="328" t="e">
        <f>+VLOOKUP($E379,Final_nrj!$1:$1048576,MATCH(DATE(BG$2,1,1),Final_nrj!$A$1:$LI$1),FALSE)</f>
        <v>#VALUE!</v>
      </c>
      <c r="BH379" s="328" t="e">
        <f>+VLOOKUP($E379,Final_nrj!$1:$1048576,MATCH(DATE(BH$2,1,1),Final_nrj!$A$1:$LI$1),FALSE)</f>
        <v>#VALUE!</v>
      </c>
      <c r="BI379" s="328" t="e">
        <f>+VLOOKUP($E379,Final_nrj!$1:$1048576,MATCH(DATE(BI$2,1,1),Final_nrj!$A$1:$LI$1),FALSE)</f>
        <v>#VALUE!</v>
      </c>
    </row>
    <row r="380" spans="1:61" ht="15" customHeight="1" x14ac:dyDescent="0.45">
      <c r="A380" s="407"/>
      <c r="B380" s="411"/>
      <c r="C380" s="128"/>
      <c r="D380" s="128" t="s">
        <v>1399</v>
      </c>
      <c r="E380" s="67" t="s">
        <v>3804</v>
      </c>
      <c r="F380" s="328" t="e">
        <f>+VLOOKUP($E380,Final_nrj!$1:$1048576,MATCH(DATE(F$2,1,1),Final_nrj!$A$1:$LI$1),FALSE)</f>
        <v>#VALUE!</v>
      </c>
      <c r="G380" s="328" t="e">
        <f>+VLOOKUP($E380,Final_nrj!$1:$1048576,MATCH(DATE(G$2,1,1),Final_nrj!$A$1:$LI$1),FALSE)</f>
        <v>#VALUE!</v>
      </c>
      <c r="H380" s="328" t="e">
        <f>+VLOOKUP($E380,Final_nrj!$1:$1048576,MATCH(DATE(H$2,1,1),Final_nrj!$A$1:$LI$1),FALSE)</f>
        <v>#VALUE!</v>
      </c>
      <c r="I380" s="328" t="e">
        <f>+VLOOKUP($E380,Final_nrj!$1:$1048576,MATCH(DATE(I$2,1,1),Final_nrj!$A$1:$LI$1),FALSE)</f>
        <v>#VALUE!</v>
      </c>
      <c r="J380" s="328" t="e">
        <f>+VLOOKUP($E380,Final_nrj!$1:$1048576,MATCH(DATE(J$2,1,1),Final_nrj!$A$1:$LI$1),FALSE)</f>
        <v>#VALUE!</v>
      </c>
      <c r="K380" s="328" t="e">
        <f>+VLOOKUP($E380,Final_nrj!$1:$1048576,MATCH(DATE(K$2,1,1),Final_nrj!$A$1:$LI$1),FALSE)</f>
        <v>#VALUE!</v>
      </c>
      <c r="L380" s="328" t="e">
        <f>+VLOOKUP($E380,Final_nrj!$1:$1048576,MATCH(DATE(L$2,1,1),Final_nrj!$A$1:$LI$1),FALSE)</f>
        <v>#VALUE!</v>
      </c>
      <c r="M380" s="328" t="e">
        <f>+VLOOKUP($E380,Final_nrj!$1:$1048576,MATCH(DATE(M$2,1,1),Final_nrj!$A$1:$LI$1),FALSE)</f>
        <v>#VALUE!</v>
      </c>
      <c r="N380" s="328" t="e">
        <f>+VLOOKUP($E380,Final_nrj!$1:$1048576,MATCH(DATE(N$2,1,1),Final_nrj!$A$1:$LI$1),FALSE)</f>
        <v>#VALUE!</v>
      </c>
      <c r="O380" s="328" t="e">
        <f>+VLOOKUP($E380,Final_nrj!$1:$1048576,MATCH(DATE(O$2,1,1),Final_nrj!$A$1:$LI$1),FALSE)</f>
        <v>#VALUE!</v>
      </c>
      <c r="P380" s="328" t="e">
        <f>+VLOOKUP($E380,Final_nrj!$1:$1048576,MATCH(DATE(P$2,1,1),Final_nrj!$A$1:$LI$1),FALSE)</f>
        <v>#VALUE!</v>
      </c>
      <c r="Q380" s="328" t="e">
        <f>+VLOOKUP($E380,Final_nrj!$1:$1048576,MATCH(DATE(Q$2,1,1),Final_nrj!$A$1:$LI$1),FALSE)</f>
        <v>#VALUE!</v>
      </c>
      <c r="R380" s="328" t="e">
        <f>+VLOOKUP($E380,Final_nrj!$1:$1048576,MATCH(DATE(R$2,1,1),Final_nrj!$A$1:$LI$1),FALSE)</f>
        <v>#VALUE!</v>
      </c>
      <c r="S380" s="328" t="e">
        <f>+VLOOKUP($E380,Final_nrj!$1:$1048576,MATCH(DATE(S$2,1,1),Final_nrj!$A$1:$LI$1),FALSE)</f>
        <v>#VALUE!</v>
      </c>
      <c r="T380" s="328" t="e">
        <f>+VLOOKUP($E380,Final_nrj!$1:$1048576,MATCH(DATE(T$2,1,1),Final_nrj!$A$1:$LI$1),FALSE)</f>
        <v>#VALUE!</v>
      </c>
      <c r="U380" s="328" t="e">
        <f>+VLOOKUP($E380,Final_nrj!$1:$1048576,MATCH(DATE(U$2,1,1),Final_nrj!$A$1:$LI$1),FALSE)</f>
        <v>#VALUE!</v>
      </c>
      <c r="V380" s="328" t="e">
        <f>+VLOOKUP($E380,Final_nrj!$1:$1048576,MATCH(DATE(V$2,1,1),Final_nrj!$A$1:$LI$1),FALSE)</f>
        <v>#VALUE!</v>
      </c>
      <c r="W380" s="328" t="e">
        <f>+VLOOKUP($E380,Final_nrj!$1:$1048576,MATCH(DATE(W$2,1,1),Final_nrj!$A$1:$LI$1),FALSE)</f>
        <v>#VALUE!</v>
      </c>
      <c r="X380" s="328" t="e">
        <f>+VLOOKUP($E380,Final_nrj!$1:$1048576,MATCH(DATE(X$2,1,1),Final_nrj!$A$1:$LI$1),FALSE)</f>
        <v>#VALUE!</v>
      </c>
      <c r="Y380" s="328" t="e">
        <f>+VLOOKUP($E380,Final_nrj!$1:$1048576,MATCH(DATE(Y$2,1,1),Final_nrj!$A$1:$LI$1),FALSE)</f>
        <v>#VALUE!</v>
      </c>
      <c r="Z380" s="328" t="e">
        <f>+VLOOKUP($E380,Final_nrj!$1:$1048576,MATCH(DATE(Z$2,1,1),Final_nrj!$A$1:$LI$1),FALSE)</f>
        <v>#VALUE!</v>
      </c>
      <c r="AA380" s="328" t="e">
        <f>+VLOOKUP($E380,Final_nrj!$1:$1048576,MATCH(DATE(AA$2,1,1),Final_nrj!$A$1:$LI$1),FALSE)</f>
        <v>#VALUE!</v>
      </c>
      <c r="AB380" s="328" t="e">
        <f>+VLOOKUP($E380,Final_nrj!$1:$1048576,MATCH(DATE(AB$2,1,1),Final_nrj!$A$1:$LI$1),FALSE)</f>
        <v>#VALUE!</v>
      </c>
      <c r="AC380" s="328" t="e">
        <f>+VLOOKUP($E380,Final_nrj!$1:$1048576,MATCH(DATE(AC$2,1,1),Final_nrj!$A$1:$LI$1),FALSE)</f>
        <v>#VALUE!</v>
      </c>
      <c r="AD380" s="328" t="e">
        <f>+VLOOKUP($E380,Final_nrj!$1:$1048576,MATCH(DATE(AD$2,1,1),Final_nrj!$A$1:$LI$1),FALSE)</f>
        <v>#VALUE!</v>
      </c>
      <c r="AE380" s="328" t="e">
        <f>+VLOOKUP($E380,Final_nrj!$1:$1048576,MATCH(DATE(AE$2,1,1),Final_nrj!$A$1:$LI$1),FALSE)</f>
        <v>#VALUE!</v>
      </c>
      <c r="AF380" s="328" t="e">
        <f>+VLOOKUP($E380,Final_nrj!$1:$1048576,MATCH(DATE(AF$2,1,1),Final_nrj!$A$1:$LI$1),FALSE)</f>
        <v>#VALUE!</v>
      </c>
      <c r="AG380" s="328" t="e">
        <f>+VLOOKUP($E380,Final_nrj!$1:$1048576,MATCH(DATE(AG$2,1,1),Final_nrj!$A$1:$LI$1),FALSE)</f>
        <v>#VALUE!</v>
      </c>
      <c r="AH380" s="328" t="e">
        <f>+VLOOKUP($E380,Final_nrj!$1:$1048576,MATCH(DATE(AH$2,1,1),Final_nrj!$A$1:$LI$1),FALSE)</f>
        <v>#VALUE!</v>
      </c>
      <c r="AI380" s="328" t="e">
        <f>+VLOOKUP($E380,Final_nrj!$1:$1048576,MATCH(DATE(AI$2,1,1),Final_nrj!$A$1:$LI$1),FALSE)</f>
        <v>#VALUE!</v>
      </c>
      <c r="AJ380" s="328" t="e">
        <f>+VLOOKUP($E380,Final_nrj!$1:$1048576,MATCH(DATE(AJ$2,1,1),Final_nrj!$A$1:$LI$1),FALSE)</f>
        <v>#VALUE!</v>
      </c>
      <c r="AK380" s="328" t="e">
        <f>+VLOOKUP($E380,Final_nrj!$1:$1048576,MATCH(DATE(AK$2,1,1),Final_nrj!$A$1:$LI$1),FALSE)</f>
        <v>#VALUE!</v>
      </c>
      <c r="AL380" s="328" t="e">
        <f>+VLOOKUP($E380,Final_nrj!$1:$1048576,MATCH(DATE(AL$2,1,1),Final_nrj!$A$1:$LI$1),FALSE)</f>
        <v>#VALUE!</v>
      </c>
      <c r="AM380" s="328" t="e">
        <f>+VLOOKUP($E380,Final_nrj!$1:$1048576,MATCH(DATE(AM$2,1,1),Final_nrj!$A$1:$LI$1),FALSE)</f>
        <v>#VALUE!</v>
      </c>
      <c r="AN380" s="328" t="e">
        <f>+VLOOKUP($E380,Final_nrj!$1:$1048576,MATCH(DATE(AN$2,1,1),Final_nrj!$A$1:$LI$1),FALSE)</f>
        <v>#VALUE!</v>
      </c>
      <c r="AO380" s="328" t="e">
        <f>+VLOOKUP($E380,Final_nrj!$1:$1048576,MATCH(DATE(AO$2,1,1),Final_nrj!$A$1:$LI$1),FALSE)</f>
        <v>#VALUE!</v>
      </c>
      <c r="AP380" s="328" t="e">
        <f>+VLOOKUP($E380,Final_nrj!$1:$1048576,MATCH(DATE(AP$2,1,1),Final_nrj!$A$1:$LI$1),FALSE)</f>
        <v>#VALUE!</v>
      </c>
      <c r="AQ380" s="328" t="e">
        <f>+VLOOKUP($E380,Final_nrj!$1:$1048576,MATCH(DATE(AQ$2,1,1),Final_nrj!$A$1:$LI$1),FALSE)</f>
        <v>#VALUE!</v>
      </c>
      <c r="AR380" s="328" t="e">
        <f>+VLOOKUP($E380,Final_nrj!$1:$1048576,MATCH(DATE(AR$2,1,1),Final_nrj!$A$1:$LI$1),FALSE)</f>
        <v>#VALUE!</v>
      </c>
      <c r="AS380" s="328" t="e">
        <f>+VLOOKUP($E380,Final_nrj!$1:$1048576,MATCH(DATE(AS$2,1,1),Final_nrj!$A$1:$LI$1),FALSE)</f>
        <v>#VALUE!</v>
      </c>
      <c r="AT380" s="328" t="e">
        <f>+VLOOKUP($E380,Final_nrj!$1:$1048576,MATCH(DATE(AT$2,1,1),Final_nrj!$A$1:$LI$1),FALSE)</f>
        <v>#VALUE!</v>
      </c>
      <c r="AU380" s="328" t="e">
        <f>+VLOOKUP($E380,Final_nrj!$1:$1048576,MATCH(DATE(AU$2,1,1),Final_nrj!$A$1:$LI$1),FALSE)</f>
        <v>#VALUE!</v>
      </c>
      <c r="AV380" s="328" t="e">
        <f>+VLOOKUP($E380,Final_nrj!$1:$1048576,MATCH(DATE(AV$2,1,1),Final_nrj!$A$1:$LI$1),FALSE)</f>
        <v>#VALUE!</v>
      </c>
      <c r="AW380" s="328" t="e">
        <f>+VLOOKUP($E380,Final_nrj!$1:$1048576,MATCH(DATE(AW$2,1,1),Final_nrj!$A$1:$LI$1),FALSE)</f>
        <v>#VALUE!</v>
      </c>
      <c r="AX380" s="328" t="e">
        <f>+VLOOKUP($E380,Final_nrj!$1:$1048576,MATCH(DATE(AX$2,1,1),Final_nrj!$A$1:$LI$1),FALSE)</f>
        <v>#VALUE!</v>
      </c>
      <c r="AY380" s="328" t="e">
        <f>+VLOOKUP($E380,Final_nrj!$1:$1048576,MATCH(DATE(AY$2,1,1),Final_nrj!$A$1:$LI$1),FALSE)</f>
        <v>#VALUE!</v>
      </c>
      <c r="AZ380" s="328" t="e">
        <f>+VLOOKUP($E380,Final_nrj!$1:$1048576,MATCH(DATE(AZ$2,1,1),Final_nrj!$A$1:$LI$1),FALSE)</f>
        <v>#VALUE!</v>
      </c>
      <c r="BA380" s="328" t="e">
        <f>+VLOOKUP($E380,Final_nrj!$1:$1048576,MATCH(DATE(BA$2,1,1),Final_nrj!$A$1:$LI$1),FALSE)</f>
        <v>#VALUE!</v>
      </c>
      <c r="BB380" s="328" t="e">
        <f>+VLOOKUP($E380,Final_nrj!$1:$1048576,MATCH(DATE(BB$2,1,1),Final_nrj!$A$1:$LI$1),FALSE)</f>
        <v>#VALUE!</v>
      </c>
      <c r="BC380" s="328" t="e">
        <f>+VLOOKUP($E380,Final_nrj!$1:$1048576,MATCH(DATE(BC$2,1,1),Final_nrj!$A$1:$LI$1),FALSE)</f>
        <v>#VALUE!</v>
      </c>
      <c r="BD380" s="328" t="e">
        <f>+VLOOKUP($E380,Final_nrj!$1:$1048576,MATCH(DATE(BD$2,1,1),Final_nrj!$A$1:$LI$1),FALSE)</f>
        <v>#VALUE!</v>
      </c>
      <c r="BE380" s="328" t="e">
        <f>+VLOOKUP($E380,Final_nrj!$1:$1048576,MATCH(DATE(BE$2,1,1),Final_nrj!$A$1:$LI$1),FALSE)</f>
        <v>#VALUE!</v>
      </c>
      <c r="BF380" s="328" t="e">
        <f>+VLOOKUP($E380,Final_nrj!$1:$1048576,MATCH(DATE(BF$2,1,1),Final_nrj!$A$1:$LI$1),FALSE)</f>
        <v>#VALUE!</v>
      </c>
      <c r="BG380" s="328" t="e">
        <f>+VLOOKUP($E380,Final_nrj!$1:$1048576,MATCH(DATE(BG$2,1,1),Final_nrj!$A$1:$LI$1),FALSE)</f>
        <v>#VALUE!</v>
      </c>
      <c r="BH380" s="328" t="e">
        <f>+VLOOKUP($E380,Final_nrj!$1:$1048576,MATCH(DATE(BH$2,1,1),Final_nrj!$A$1:$LI$1),FALSE)</f>
        <v>#VALUE!</v>
      </c>
      <c r="BI380" s="328" t="e">
        <f>+VLOOKUP($E380,Final_nrj!$1:$1048576,MATCH(DATE(BI$2,1,1),Final_nrj!$A$1:$LI$1),FALSE)</f>
        <v>#VALUE!</v>
      </c>
    </row>
    <row r="381" spans="1:61" ht="15" customHeight="1" x14ac:dyDescent="0.45">
      <c r="A381" s="407"/>
      <c r="B381" s="411"/>
      <c r="C381" s="128"/>
      <c r="D381" s="128" t="s">
        <v>1033</v>
      </c>
      <c r="E381" s="67" t="s">
        <v>1617</v>
      </c>
      <c r="F381" s="328" t="e">
        <f>+VLOOKUP($E381,Final_nrj!$1:$1048576,MATCH(DATE(F$2,1,1),Final_nrj!$A$1:$LI$1),FALSE)</f>
        <v>#VALUE!</v>
      </c>
      <c r="G381" s="328" t="e">
        <f>+VLOOKUP($E381,Final_nrj!$1:$1048576,MATCH(DATE(G$2,1,1),Final_nrj!$A$1:$LI$1),FALSE)</f>
        <v>#VALUE!</v>
      </c>
      <c r="H381" s="328" t="e">
        <f>+VLOOKUP($E381,Final_nrj!$1:$1048576,MATCH(DATE(H$2,1,1),Final_nrj!$A$1:$LI$1),FALSE)</f>
        <v>#VALUE!</v>
      </c>
      <c r="I381" s="328" t="e">
        <f>+VLOOKUP($E381,Final_nrj!$1:$1048576,MATCH(DATE(I$2,1,1),Final_nrj!$A$1:$LI$1),FALSE)</f>
        <v>#VALUE!</v>
      </c>
      <c r="J381" s="328" t="e">
        <f>+VLOOKUP($E381,Final_nrj!$1:$1048576,MATCH(DATE(J$2,1,1),Final_nrj!$A$1:$LI$1),FALSE)</f>
        <v>#VALUE!</v>
      </c>
      <c r="K381" s="328" t="e">
        <f>+VLOOKUP($E381,Final_nrj!$1:$1048576,MATCH(DATE(K$2,1,1),Final_nrj!$A$1:$LI$1),FALSE)</f>
        <v>#VALUE!</v>
      </c>
      <c r="L381" s="328" t="e">
        <f>+VLOOKUP($E381,Final_nrj!$1:$1048576,MATCH(DATE(L$2,1,1),Final_nrj!$A$1:$LI$1),FALSE)</f>
        <v>#VALUE!</v>
      </c>
      <c r="M381" s="328" t="e">
        <f>+VLOOKUP($E381,Final_nrj!$1:$1048576,MATCH(DATE(M$2,1,1),Final_nrj!$A$1:$LI$1),FALSE)</f>
        <v>#VALUE!</v>
      </c>
      <c r="N381" s="328" t="e">
        <f>+VLOOKUP($E381,Final_nrj!$1:$1048576,MATCH(DATE(N$2,1,1),Final_nrj!$A$1:$LI$1),FALSE)</f>
        <v>#VALUE!</v>
      </c>
      <c r="O381" s="328" t="e">
        <f>+VLOOKUP($E381,Final_nrj!$1:$1048576,MATCH(DATE(O$2,1,1),Final_nrj!$A$1:$LI$1),FALSE)</f>
        <v>#VALUE!</v>
      </c>
      <c r="P381" s="328" t="e">
        <f>+VLOOKUP($E381,Final_nrj!$1:$1048576,MATCH(DATE(P$2,1,1),Final_nrj!$A$1:$LI$1),FALSE)</f>
        <v>#VALUE!</v>
      </c>
      <c r="Q381" s="328" t="e">
        <f>+VLOOKUP($E381,Final_nrj!$1:$1048576,MATCH(DATE(Q$2,1,1),Final_nrj!$A$1:$LI$1),FALSE)</f>
        <v>#VALUE!</v>
      </c>
      <c r="R381" s="328" t="e">
        <f>+VLOOKUP($E381,Final_nrj!$1:$1048576,MATCH(DATE(R$2,1,1),Final_nrj!$A$1:$LI$1),FALSE)</f>
        <v>#VALUE!</v>
      </c>
      <c r="S381" s="328" t="e">
        <f>+VLOOKUP($E381,Final_nrj!$1:$1048576,MATCH(DATE(S$2,1,1),Final_nrj!$A$1:$LI$1),FALSE)</f>
        <v>#VALUE!</v>
      </c>
      <c r="T381" s="328" t="e">
        <f>+VLOOKUP($E381,Final_nrj!$1:$1048576,MATCH(DATE(T$2,1,1),Final_nrj!$A$1:$LI$1),FALSE)</f>
        <v>#VALUE!</v>
      </c>
      <c r="U381" s="328" t="e">
        <f>+VLOOKUP($E381,Final_nrj!$1:$1048576,MATCH(DATE(U$2,1,1),Final_nrj!$A$1:$LI$1),FALSE)</f>
        <v>#VALUE!</v>
      </c>
      <c r="V381" s="328" t="e">
        <f>+VLOOKUP($E381,Final_nrj!$1:$1048576,MATCH(DATE(V$2,1,1),Final_nrj!$A$1:$LI$1),FALSE)</f>
        <v>#VALUE!</v>
      </c>
      <c r="W381" s="328" t="e">
        <f>+VLOOKUP($E381,Final_nrj!$1:$1048576,MATCH(DATE(W$2,1,1),Final_nrj!$A$1:$LI$1),FALSE)</f>
        <v>#VALUE!</v>
      </c>
      <c r="X381" s="328" t="e">
        <f>+VLOOKUP($E381,Final_nrj!$1:$1048576,MATCH(DATE(X$2,1,1),Final_nrj!$A$1:$LI$1),FALSE)</f>
        <v>#VALUE!</v>
      </c>
      <c r="Y381" s="328" t="e">
        <f>+VLOOKUP($E381,Final_nrj!$1:$1048576,MATCH(DATE(Y$2,1,1),Final_nrj!$A$1:$LI$1),FALSE)</f>
        <v>#VALUE!</v>
      </c>
      <c r="Z381" s="328" t="e">
        <f>+VLOOKUP($E381,Final_nrj!$1:$1048576,MATCH(DATE(Z$2,1,1),Final_nrj!$A$1:$LI$1),FALSE)</f>
        <v>#VALUE!</v>
      </c>
      <c r="AA381" s="328" t="e">
        <f>+VLOOKUP($E381,Final_nrj!$1:$1048576,MATCH(DATE(AA$2,1,1),Final_nrj!$A$1:$LI$1),FALSE)</f>
        <v>#VALUE!</v>
      </c>
      <c r="AB381" s="328" t="e">
        <f>+VLOOKUP($E381,Final_nrj!$1:$1048576,MATCH(DATE(AB$2,1,1),Final_nrj!$A$1:$LI$1),FALSE)</f>
        <v>#VALUE!</v>
      </c>
      <c r="AC381" s="328" t="e">
        <f>+VLOOKUP($E381,Final_nrj!$1:$1048576,MATCH(DATE(AC$2,1,1),Final_nrj!$A$1:$LI$1),FALSE)</f>
        <v>#VALUE!</v>
      </c>
      <c r="AD381" s="328" t="e">
        <f>+VLOOKUP($E381,Final_nrj!$1:$1048576,MATCH(DATE(AD$2,1,1),Final_nrj!$A$1:$LI$1),FALSE)</f>
        <v>#VALUE!</v>
      </c>
      <c r="AE381" s="328" t="e">
        <f>+VLOOKUP($E381,Final_nrj!$1:$1048576,MATCH(DATE(AE$2,1,1),Final_nrj!$A$1:$LI$1),FALSE)</f>
        <v>#VALUE!</v>
      </c>
      <c r="AF381" s="328" t="e">
        <f>+VLOOKUP($E381,Final_nrj!$1:$1048576,MATCH(DATE(AF$2,1,1),Final_nrj!$A$1:$LI$1),FALSE)</f>
        <v>#VALUE!</v>
      </c>
      <c r="AG381" s="328" t="e">
        <f>+VLOOKUP($E381,Final_nrj!$1:$1048576,MATCH(DATE(AG$2,1,1),Final_nrj!$A$1:$LI$1),FALSE)</f>
        <v>#VALUE!</v>
      </c>
      <c r="AH381" s="328" t="e">
        <f>+VLOOKUP($E381,Final_nrj!$1:$1048576,MATCH(DATE(AH$2,1,1),Final_nrj!$A$1:$LI$1),FALSE)</f>
        <v>#VALUE!</v>
      </c>
      <c r="AI381" s="328" t="e">
        <f>+VLOOKUP($E381,Final_nrj!$1:$1048576,MATCH(DATE(AI$2,1,1),Final_nrj!$A$1:$LI$1),FALSE)</f>
        <v>#VALUE!</v>
      </c>
      <c r="AJ381" s="328" t="e">
        <f>+VLOOKUP($E381,Final_nrj!$1:$1048576,MATCH(DATE(AJ$2,1,1),Final_nrj!$A$1:$LI$1),FALSE)</f>
        <v>#VALUE!</v>
      </c>
      <c r="AK381" s="328" t="e">
        <f>+VLOOKUP($E381,Final_nrj!$1:$1048576,MATCH(DATE(AK$2,1,1),Final_nrj!$A$1:$LI$1),FALSE)</f>
        <v>#VALUE!</v>
      </c>
      <c r="AL381" s="328" t="e">
        <f>+VLOOKUP($E381,Final_nrj!$1:$1048576,MATCH(DATE(AL$2,1,1),Final_nrj!$A$1:$LI$1),FALSE)</f>
        <v>#VALUE!</v>
      </c>
      <c r="AM381" s="328" t="e">
        <f>+VLOOKUP($E381,Final_nrj!$1:$1048576,MATCH(DATE(AM$2,1,1),Final_nrj!$A$1:$LI$1),FALSE)</f>
        <v>#VALUE!</v>
      </c>
      <c r="AN381" s="328" t="e">
        <f>+VLOOKUP($E381,Final_nrj!$1:$1048576,MATCH(DATE(AN$2,1,1),Final_nrj!$A$1:$LI$1),FALSE)</f>
        <v>#VALUE!</v>
      </c>
      <c r="AO381" s="328" t="e">
        <f>+VLOOKUP($E381,Final_nrj!$1:$1048576,MATCH(DATE(AO$2,1,1),Final_nrj!$A$1:$LI$1),FALSE)</f>
        <v>#VALUE!</v>
      </c>
      <c r="AP381" s="328" t="e">
        <f>+VLOOKUP($E381,Final_nrj!$1:$1048576,MATCH(DATE(AP$2,1,1),Final_nrj!$A$1:$LI$1),FALSE)</f>
        <v>#VALUE!</v>
      </c>
      <c r="AQ381" s="328" t="e">
        <f>+VLOOKUP($E381,Final_nrj!$1:$1048576,MATCH(DATE(AQ$2,1,1),Final_nrj!$A$1:$LI$1),FALSE)</f>
        <v>#VALUE!</v>
      </c>
      <c r="AR381" s="328" t="e">
        <f>+VLOOKUP($E381,Final_nrj!$1:$1048576,MATCH(DATE(AR$2,1,1),Final_nrj!$A$1:$LI$1),FALSE)</f>
        <v>#VALUE!</v>
      </c>
      <c r="AS381" s="328" t="e">
        <f>+VLOOKUP($E381,Final_nrj!$1:$1048576,MATCH(DATE(AS$2,1,1),Final_nrj!$A$1:$LI$1),FALSE)</f>
        <v>#VALUE!</v>
      </c>
      <c r="AT381" s="328" t="e">
        <f>+VLOOKUP($E381,Final_nrj!$1:$1048576,MATCH(DATE(AT$2,1,1),Final_nrj!$A$1:$LI$1),FALSE)</f>
        <v>#VALUE!</v>
      </c>
      <c r="AU381" s="328" t="e">
        <f>+VLOOKUP($E381,Final_nrj!$1:$1048576,MATCH(DATE(AU$2,1,1),Final_nrj!$A$1:$LI$1),FALSE)</f>
        <v>#VALUE!</v>
      </c>
      <c r="AV381" s="328" t="e">
        <f>+VLOOKUP($E381,Final_nrj!$1:$1048576,MATCH(DATE(AV$2,1,1),Final_nrj!$A$1:$LI$1),FALSE)</f>
        <v>#VALUE!</v>
      </c>
      <c r="AW381" s="328" t="e">
        <f>+VLOOKUP($E381,Final_nrj!$1:$1048576,MATCH(DATE(AW$2,1,1),Final_nrj!$A$1:$LI$1),FALSE)</f>
        <v>#VALUE!</v>
      </c>
      <c r="AX381" s="328" t="e">
        <f>+VLOOKUP($E381,Final_nrj!$1:$1048576,MATCH(DATE(AX$2,1,1),Final_nrj!$A$1:$LI$1),FALSE)</f>
        <v>#VALUE!</v>
      </c>
      <c r="AY381" s="328" t="e">
        <f>+VLOOKUP($E381,Final_nrj!$1:$1048576,MATCH(DATE(AY$2,1,1),Final_nrj!$A$1:$LI$1),FALSE)</f>
        <v>#VALUE!</v>
      </c>
      <c r="AZ381" s="328" t="e">
        <f>+VLOOKUP($E381,Final_nrj!$1:$1048576,MATCH(DATE(AZ$2,1,1),Final_nrj!$A$1:$LI$1),FALSE)</f>
        <v>#VALUE!</v>
      </c>
      <c r="BA381" s="328" t="e">
        <f>+VLOOKUP($E381,Final_nrj!$1:$1048576,MATCH(DATE(BA$2,1,1),Final_nrj!$A$1:$LI$1),FALSE)</f>
        <v>#VALUE!</v>
      </c>
      <c r="BB381" s="328" t="e">
        <f>+VLOOKUP($E381,Final_nrj!$1:$1048576,MATCH(DATE(BB$2,1,1),Final_nrj!$A$1:$LI$1),FALSE)</f>
        <v>#VALUE!</v>
      </c>
      <c r="BC381" s="328" t="e">
        <f>+VLOOKUP($E381,Final_nrj!$1:$1048576,MATCH(DATE(BC$2,1,1),Final_nrj!$A$1:$LI$1),FALSE)</f>
        <v>#VALUE!</v>
      </c>
      <c r="BD381" s="328" t="e">
        <f>+VLOOKUP($E381,Final_nrj!$1:$1048576,MATCH(DATE(BD$2,1,1),Final_nrj!$A$1:$LI$1),FALSE)</f>
        <v>#VALUE!</v>
      </c>
      <c r="BE381" s="328" t="e">
        <f>+VLOOKUP($E381,Final_nrj!$1:$1048576,MATCH(DATE(BE$2,1,1),Final_nrj!$A$1:$LI$1),FALSE)</f>
        <v>#VALUE!</v>
      </c>
      <c r="BF381" s="328" t="e">
        <f>+VLOOKUP($E381,Final_nrj!$1:$1048576,MATCH(DATE(BF$2,1,1),Final_nrj!$A$1:$LI$1),FALSE)</f>
        <v>#VALUE!</v>
      </c>
      <c r="BG381" s="328" t="e">
        <f>+VLOOKUP($E381,Final_nrj!$1:$1048576,MATCH(DATE(BG$2,1,1),Final_nrj!$A$1:$LI$1),FALSE)</f>
        <v>#VALUE!</v>
      </c>
      <c r="BH381" s="328" t="e">
        <f>+VLOOKUP($E381,Final_nrj!$1:$1048576,MATCH(DATE(BH$2,1,1),Final_nrj!$A$1:$LI$1),FALSE)</f>
        <v>#VALUE!</v>
      </c>
      <c r="BI381" s="328" t="e">
        <f>+VLOOKUP($E381,Final_nrj!$1:$1048576,MATCH(DATE(BI$2,1,1),Final_nrj!$A$1:$LI$1),FALSE)</f>
        <v>#VALUE!</v>
      </c>
    </row>
    <row r="382" spans="1:61" ht="15" customHeight="1" x14ac:dyDescent="0.45">
      <c r="A382" s="407"/>
      <c r="B382" s="411"/>
      <c r="C382" s="128"/>
      <c r="D382" s="128" t="s">
        <v>1028</v>
      </c>
      <c r="E382" s="67" t="s">
        <v>1618</v>
      </c>
      <c r="F382" s="328" t="e">
        <f>+VLOOKUP($E382,Final_nrj!$1:$1048576,MATCH(DATE(F$2,1,1),Final_nrj!$A$1:$LI$1),FALSE)</f>
        <v>#VALUE!</v>
      </c>
      <c r="G382" s="328" t="e">
        <f>+VLOOKUP($E382,Final_nrj!$1:$1048576,MATCH(DATE(G$2,1,1),Final_nrj!$A$1:$LI$1),FALSE)</f>
        <v>#VALUE!</v>
      </c>
      <c r="H382" s="328" t="e">
        <f>+VLOOKUP($E382,Final_nrj!$1:$1048576,MATCH(DATE(H$2,1,1),Final_nrj!$A$1:$LI$1),FALSE)</f>
        <v>#VALUE!</v>
      </c>
      <c r="I382" s="328" t="e">
        <f>+VLOOKUP($E382,Final_nrj!$1:$1048576,MATCH(DATE(I$2,1,1),Final_nrj!$A$1:$LI$1),FALSE)</f>
        <v>#VALUE!</v>
      </c>
      <c r="J382" s="328" t="e">
        <f>+VLOOKUP($E382,Final_nrj!$1:$1048576,MATCH(DATE(J$2,1,1),Final_nrj!$A$1:$LI$1),FALSE)</f>
        <v>#VALUE!</v>
      </c>
      <c r="K382" s="328" t="e">
        <f>+VLOOKUP($E382,Final_nrj!$1:$1048576,MATCH(DATE(K$2,1,1),Final_nrj!$A$1:$LI$1),FALSE)</f>
        <v>#VALUE!</v>
      </c>
      <c r="L382" s="328" t="e">
        <f>+VLOOKUP($E382,Final_nrj!$1:$1048576,MATCH(DATE(L$2,1,1),Final_nrj!$A$1:$LI$1),FALSE)</f>
        <v>#VALUE!</v>
      </c>
      <c r="M382" s="328" t="e">
        <f>+VLOOKUP($E382,Final_nrj!$1:$1048576,MATCH(DATE(M$2,1,1),Final_nrj!$A$1:$LI$1),FALSE)</f>
        <v>#VALUE!</v>
      </c>
      <c r="N382" s="328" t="e">
        <f>+VLOOKUP($E382,Final_nrj!$1:$1048576,MATCH(DATE(N$2,1,1),Final_nrj!$A$1:$LI$1),FALSE)</f>
        <v>#VALUE!</v>
      </c>
      <c r="O382" s="328" t="e">
        <f>+VLOOKUP($E382,Final_nrj!$1:$1048576,MATCH(DATE(O$2,1,1),Final_nrj!$A$1:$LI$1),FALSE)</f>
        <v>#VALUE!</v>
      </c>
      <c r="P382" s="328" t="e">
        <f>+VLOOKUP($E382,Final_nrj!$1:$1048576,MATCH(DATE(P$2,1,1),Final_nrj!$A$1:$LI$1),FALSE)</f>
        <v>#VALUE!</v>
      </c>
      <c r="Q382" s="328" t="e">
        <f>+VLOOKUP($E382,Final_nrj!$1:$1048576,MATCH(DATE(Q$2,1,1),Final_nrj!$A$1:$LI$1),FALSE)</f>
        <v>#VALUE!</v>
      </c>
      <c r="R382" s="328" t="e">
        <f>+VLOOKUP($E382,Final_nrj!$1:$1048576,MATCH(DATE(R$2,1,1),Final_nrj!$A$1:$LI$1),FALSE)</f>
        <v>#VALUE!</v>
      </c>
      <c r="S382" s="328" t="e">
        <f>+VLOOKUP($E382,Final_nrj!$1:$1048576,MATCH(DATE(S$2,1,1),Final_nrj!$A$1:$LI$1),FALSE)</f>
        <v>#VALUE!</v>
      </c>
      <c r="T382" s="328" t="e">
        <f>+VLOOKUP($E382,Final_nrj!$1:$1048576,MATCH(DATE(T$2,1,1),Final_nrj!$A$1:$LI$1),FALSE)</f>
        <v>#VALUE!</v>
      </c>
      <c r="U382" s="328" t="e">
        <f>+VLOOKUP($E382,Final_nrj!$1:$1048576,MATCH(DATE(U$2,1,1),Final_nrj!$A$1:$LI$1),FALSE)</f>
        <v>#VALUE!</v>
      </c>
      <c r="V382" s="328" t="e">
        <f>+VLOOKUP($E382,Final_nrj!$1:$1048576,MATCH(DATE(V$2,1,1),Final_nrj!$A$1:$LI$1),FALSE)</f>
        <v>#VALUE!</v>
      </c>
      <c r="W382" s="328" t="e">
        <f>+VLOOKUP($E382,Final_nrj!$1:$1048576,MATCH(DATE(W$2,1,1),Final_nrj!$A$1:$LI$1),FALSE)</f>
        <v>#VALUE!</v>
      </c>
      <c r="X382" s="328" t="e">
        <f>+VLOOKUP($E382,Final_nrj!$1:$1048576,MATCH(DATE(X$2,1,1),Final_nrj!$A$1:$LI$1),FALSE)</f>
        <v>#VALUE!</v>
      </c>
      <c r="Y382" s="328" t="e">
        <f>+VLOOKUP($E382,Final_nrj!$1:$1048576,MATCH(DATE(Y$2,1,1),Final_nrj!$A$1:$LI$1),FALSE)</f>
        <v>#VALUE!</v>
      </c>
      <c r="Z382" s="328" t="e">
        <f>+VLOOKUP($E382,Final_nrj!$1:$1048576,MATCH(DATE(Z$2,1,1),Final_nrj!$A$1:$LI$1),FALSE)</f>
        <v>#VALUE!</v>
      </c>
      <c r="AA382" s="328" t="e">
        <f>+VLOOKUP($E382,Final_nrj!$1:$1048576,MATCH(DATE(AA$2,1,1),Final_nrj!$A$1:$LI$1),FALSE)</f>
        <v>#VALUE!</v>
      </c>
      <c r="AB382" s="328" t="e">
        <f>+VLOOKUP($E382,Final_nrj!$1:$1048576,MATCH(DATE(AB$2,1,1),Final_nrj!$A$1:$LI$1),FALSE)</f>
        <v>#VALUE!</v>
      </c>
      <c r="AC382" s="328" t="e">
        <f>+VLOOKUP($E382,Final_nrj!$1:$1048576,MATCH(DATE(AC$2,1,1),Final_nrj!$A$1:$LI$1),FALSE)</f>
        <v>#VALUE!</v>
      </c>
      <c r="AD382" s="328" t="e">
        <f>+VLOOKUP($E382,Final_nrj!$1:$1048576,MATCH(DATE(AD$2,1,1),Final_nrj!$A$1:$LI$1),FALSE)</f>
        <v>#VALUE!</v>
      </c>
      <c r="AE382" s="328" t="e">
        <f>+VLOOKUP($E382,Final_nrj!$1:$1048576,MATCH(DATE(AE$2,1,1),Final_nrj!$A$1:$LI$1),FALSE)</f>
        <v>#VALUE!</v>
      </c>
      <c r="AF382" s="328" t="e">
        <f>+VLOOKUP($E382,Final_nrj!$1:$1048576,MATCH(DATE(AF$2,1,1),Final_nrj!$A$1:$LI$1),FALSE)</f>
        <v>#VALUE!</v>
      </c>
      <c r="AG382" s="328" t="e">
        <f>+VLOOKUP($E382,Final_nrj!$1:$1048576,MATCH(DATE(AG$2,1,1),Final_nrj!$A$1:$LI$1),FALSE)</f>
        <v>#VALUE!</v>
      </c>
      <c r="AH382" s="328" t="e">
        <f>+VLOOKUP($E382,Final_nrj!$1:$1048576,MATCH(DATE(AH$2,1,1),Final_nrj!$A$1:$LI$1),FALSE)</f>
        <v>#VALUE!</v>
      </c>
      <c r="AI382" s="328" t="e">
        <f>+VLOOKUP($E382,Final_nrj!$1:$1048576,MATCH(DATE(AI$2,1,1),Final_nrj!$A$1:$LI$1),FALSE)</f>
        <v>#VALUE!</v>
      </c>
      <c r="AJ382" s="328" t="e">
        <f>+VLOOKUP($E382,Final_nrj!$1:$1048576,MATCH(DATE(AJ$2,1,1),Final_nrj!$A$1:$LI$1),FALSE)</f>
        <v>#VALUE!</v>
      </c>
      <c r="AK382" s="328" t="e">
        <f>+VLOOKUP($E382,Final_nrj!$1:$1048576,MATCH(DATE(AK$2,1,1),Final_nrj!$A$1:$LI$1),FALSE)</f>
        <v>#VALUE!</v>
      </c>
      <c r="AL382" s="328" t="e">
        <f>+VLOOKUP($E382,Final_nrj!$1:$1048576,MATCH(DATE(AL$2,1,1),Final_nrj!$A$1:$LI$1),FALSE)</f>
        <v>#VALUE!</v>
      </c>
      <c r="AM382" s="328" t="e">
        <f>+VLOOKUP($E382,Final_nrj!$1:$1048576,MATCH(DATE(AM$2,1,1),Final_nrj!$A$1:$LI$1),FALSE)</f>
        <v>#VALUE!</v>
      </c>
      <c r="AN382" s="328" t="e">
        <f>+VLOOKUP($E382,Final_nrj!$1:$1048576,MATCH(DATE(AN$2,1,1),Final_nrj!$A$1:$LI$1),FALSE)</f>
        <v>#VALUE!</v>
      </c>
      <c r="AO382" s="328" t="e">
        <f>+VLOOKUP($E382,Final_nrj!$1:$1048576,MATCH(DATE(AO$2,1,1),Final_nrj!$A$1:$LI$1),FALSE)</f>
        <v>#VALUE!</v>
      </c>
      <c r="AP382" s="328" t="e">
        <f>+VLOOKUP($E382,Final_nrj!$1:$1048576,MATCH(DATE(AP$2,1,1),Final_nrj!$A$1:$LI$1),FALSE)</f>
        <v>#VALUE!</v>
      </c>
      <c r="AQ382" s="328" t="e">
        <f>+VLOOKUP($E382,Final_nrj!$1:$1048576,MATCH(DATE(AQ$2,1,1),Final_nrj!$A$1:$LI$1),FALSE)</f>
        <v>#VALUE!</v>
      </c>
      <c r="AR382" s="328" t="e">
        <f>+VLOOKUP($E382,Final_nrj!$1:$1048576,MATCH(DATE(AR$2,1,1),Final_nrj!$A$1:$LI$1),FALSE)</f>
        <v>#VALUE!</v>
      </c>
      <c r="AS382" s="328" t="e">
        <f>+VLOOKUP($E382,Final_nrj!$1:$1048576,MATCH(DATE(AS$2,1,1),Final_nrj!$A$1:$LI$1),FALSE)</f>
        <v>#VALUE!</v>
      </c>
      <c r="AT382" s="328" t="e">
        <f>+VLOOKUP($E382,Final_nrj!$1:$1048576,MATCH(DATE(AT$2,1,1),Final_nrj!$A$1:$LI$1),FALSE)</f>
        <v>#VALUE!</v>
      </c>
      <c r="AU382" s="328" t="e">
        <f>+VLOOKUP($E382,Final_nrj!$1:$1048576,MATCH(DATE(AU$2,1,1),Final_nrj!$A$1:$LI$1),FALSE)</f>
        <v>#VALUE!</v>
      </c>
      <c r="AV382" s="328" t="e">
        <f>+VLOOKUP($E382,Final_nrj!$1:$1048576,MATCH(DATE(AV$2,1,1),Final_nrj!$A$1:$LI$1),FALSE)</f>
        <v>#VALUE!</v>
      </c>
      <c r="AW382" s="328" t="e">
        <f>+VLOOKUP($E382,Final_nrj!$1:$1048576,MATCH(DATE(AW$2,1,1),Final_nrj!$A$1:$LI$1),FALSE)</f>
        <v>#VALUE!</v>
      </c>
      <c r="AX382" s="328" t="e">
        <f>+VLOOKUP($E382,Final_nrj!$1:$1048576,MATCH(DATE(AX$2,1,1),Final_nrj!$A$1:$LI$1),FALSE)</f>
        <v>#VALUE!</v>
      </c>
      <c r="AY382" s="328" t="e">
        <f>+VLOOKUP($E382,Final_nrj!$1:$1048576,MATCH(DATE(AY$2,1,1),Final_nrj!$A$1:$LI$1),FALSE)</f>
        <v>#VALUE!</v>
      </c>
      <c r="AZ382" s="328" t="e">
        <f>+VLOOKUP($E382,Final_nrj!$1:$1048576,MATCH(DATE(AZ$2,1,1),Final_nrj!$A$1:$LI$1),FALSE)</f>
        <v>#VALUE!</v>
      </c>
      <c r="BA382" s="328" t="e">
        <f>+VLOOKUP($E382,Final_nrj!$1:$1048576,MATCH(DATE(BA$2,1,1),Final_nrj!$A$1:$LI$1),FALSE)</f>
        <v>#VALUE!</v>
      </c>
      <c r="BB382" s="328" t="e">
        <f>+VLOOKUP($E382,Final_nrj!$1:$1048576,MATCH(DATE(BB$2,1,1),Final_nrj!$A$1:$LI$1),FALSE)</f>
        <v>#VALUE!</v>
      </c>
      <c r="BC382" s="328" t="e">
        <f>+VLOOKUP($E382,Final_nrj!$1:$1048576,MATCH(DATE(BC$2,1,1),Final_nrj!$A$1:$LI$1),FALSE)</f>
        <v>#VALUE!</v>
      </c>
      <c r="BD382" s="328" t="e">
        <f>+VLOOKUP($E382,Final_nrj!$1:$1048576,MATCH(DATE(BD$2,1,1),Final_nrj!$A$1:$LI$1),FALSE)</f>
        <v>#VALUE!</v>
      </c>
      <c r="BE382" s="328" t="e">
        <f>+VLOOKUP($E382,Final_nrj!$1:$1048576,MATCH(DATE(BE$2,1,1),Final_nrj!$A$1:$LI$1),FALSE)</f>
        <v>#VALUE!</v>
      </c>
      <c r="BF382" s="328" t="e">
        <f>+VLOOKUP($E382,Final_nrj!$1:$1048576,MATCH(DATE(BF$2,1,1),Final_nrj!$A$1:$LI$1),FALSE)</f>
        <v>#VALUE!</v>
      </c>
      <c r="BG382" s="328" t="e">
        <f>+VLOOKUP($E382,Final_nrj!$1:$1048576,MATCH(DATE(BG$2,1,1),Final_nrj!$A$1:$LI$1),FALSE)</f>
        <v>#VALUE!</v>
      </c>
      <c r="BH382" s="328" t="e">
        <f>+VLOOKUP($E382,Final_nrj!$1:$1048576,MATCH(DATE(BH$2,1,1),Final_nrj!$A$1:$LI$1),FALSE)</f>
        <v>#VALUE!</v>
      </c>
      <c r="BI382" s="328" t="e">
        <f>+VLOOKUP($E382,Final_nrj!$1:$1048576,MATCH(DATE(BI$2,1,1),Final_nrj!$A$1:$LI$1),FALSE)</f>
        <v>#VALUE!</v>
      </c>
    </row>
    <row r="383" spans="1:61" s="338" customFormat="1" ht="15" customHeight="1" x14ac:dyDescent="0.45">
      <c r="A383" s="407"/>
      <c r="B383" s="411"/>
      <c r="C383" s="336"/>
      <c r="D383" s="336" t="s">
        <v>3802</v>
      </c>
      <c r="E383" s="337" t="s">
        <v>3777</v>
      </c>
      <c r="F383" s="381" t="e">
        <f>+VLOOKUP($E383,Final_nrj!$1:$1048576,MATCH(DATE(F$2,1,1),Final_nrj!$A$1:$LI$1),FALSE)</f>
        <v>#VALUE!</v>
      </c>
      <c r="G383" s="381" t="e">
        <f>+VLOOKUP($E383,Final_nrj!$1:$1048576,MATCH(DATE(G$2,1,1),Final_nrj!$A$1:$LI$1),FALSE)</f>
        <v>#VALUE!</v>
      </c>
      <c r="H383" s="381" t="e">
        <f>+VLOOKUP($E383,Final_nrj!$1:$1048576,MATCH(DATE(H$2,1,1),Final_nrj!$A$1:$LI$1),FALSE)</f>
        <v>#VALUE!</v>
      </c>
      <c r="I383" s="381" t="e">
        <f>+VLOOKUP($E383,Final_nrj!$1:$1048576,MATCH(DATE(I$2,1,1),Final_nrj!$A$1:$LI$1),FALSE)</f>
        <v>#VALUE!</v>
      </c>
      <c r="J383" s="381" t="e">
        <f>+VLOOKUP($E383,Final_nrj!$1:$1048576,MATCH(DATE(J$2,1,1),Final_nrj!$A$1:$LI$1),FALSE)</f>
        <v>#VALUE!</v>
      </c>
      <c r="K383" s="381" t="e">
        <f>+VLOOKUP($E383,Final_nrj!$1:$1048576,MATCH(DATE(K$2,1,1),Final_nrj!$A$1:$LI$1),FALSE)</f>
        <v>#VALUE!</v>
      </c>
      <c r="L383" s="381" t="e">
        <f>+VLOOKUP($E383,Final_nrj!$1:$1048576,MATCH(DATE(L$2,1,1),Final_nrj!$A$1:$LI$1),FALSE)</f>
        <v>#VALUE!</v>
      </c>
      <c r="M383" s="381" t="e">
        <f>+VLOOKUP($E383,Final_nrj!$1:$1048576,MATCH(DATE(M$2,1,1),Final_nrj!$A$1:$LI$1),FALSE)</f>
        <v>#VALUE!</v>
      </c>
      <c r="N383" s="381" t="e">
        <f>+VLOOKUP($E383,Final_nrj!$1:$1048576,MATCH(DATE(N$2,1,1),Final_nrj!$A$1:$LI$1),FALSE)</f>
        <v>#VALUE!</v>
      </c>
      <c r="O383" s="381" t="e">
        <f>+VLOOKUP($E383,Final_nrj!$1:$1048576,MATCH(DATE(O$2,1,1),Final_nrj!$A$1:$LI$1),FALSE)</f>
        <v>#VALUE!</v>
      </c>
      <c r="P383" s="381" t="e">
        <f>+VLOOKUP($E383,Final_nrj!$1:$1048576,MATCH(DATE(P$2,1,1),Final_nrj!$A$1:$LI$1),FALSE)</f>
        <v>#VALUE!</v>
      </c>
      <c r="Q383" s="381" t="e">
        <f>+VLOOKUP($E383,Final_nrj!$1:$1048576,MATCH(DATE(Q$2,1,1),Final_nrj!$A$1:$LI$1),FALSE)</f>
        <v>#VALUE!</v>
      </c>
      <c r="R383" s="381" t="e">
        <f>+VLOOKUP($E383,Final_nrj!$1:$1048576,MATCH(DATE(R$2,1,1),Final_nrj!$A$1:$LI$1),FALSE)</f>
        <v>#VALUE!</v>
      </c>
      <c r="S383" s="381" t="e">
        <f>+VLOOKUP($E383,Final_nrj!$1:$1048576,MATCH(DATE(S$2,1,1),Final_nrj!$A$1:$LI$1),FALSE)</f>
        <v>#VALUE!</v>
      </c>
      <c r="T383" s="381" t="e">
        <f>+VLOOKUP($E383,Final_nrj!$1:$1048576,MATCH(DATE(T$2,1,1),Final_nrj!$A$1:$LI$1),FALSE)</f>
        <v>#VALUE!</v>
      </c>
      <c r="U383" s="381" t="e">
        <f>+VLOOKUP($E383,Final_nrj!$1:$1048576,MATCH(DATE(U$2,1,1),Final_nrj!$A$1:$LI$1),FALSE)</f>
        <v>#VALUE!</v>
      </c>
      <c r="V383" s="381" t="e">
        <f>+VLOOKUP($E383,Final_nrj!$1:$1048576,MATCH(DATE(V$2,1,1),Final_nrj!$A$1:$LI$1),FALSE)</f>
        <v>#VALUE!</v>
      </c>
      <c r="W383" s="381" t="e">
        <f>+VLOOKUP($E383,Final_nrj!$1:$1048576,MATCH(DATE(W$2,1,1),Final_nrj!$A$1:$LI$1),FALSE)</f>
        <v>#VALUE!</v>
      </c>
      <c r="X383" s="381" t="e">
        <f>+VLOOKUP($E383,Final_nrj!$1:$1048576,MATCH(DATE(X$2,1,1),Final_nrj!$A$1:$LI$1),FALSE)</f>
        <v>#VALUE!</v>
      </c>
      <c r="Y383" s="381" t="e">
        <f>+VLOOKUP($E383,Final_nrj!$1:$1048576,MATCH(DATE(Y$2,1,1),Final_nrj!$A$1:$LI$1),FALSE)</f>
        <v>#VALUE!</v>
      </c>
      <c r="Z383" s="381" t="e">
        <f>+VLOOKUP($E383,Final_nrj!$1:$1048576,MATCH(DATE(Z$2,1,1),Final_nrj!$A$1:$LI$1),FALSE)</f>
        <v>#VALUE!</v>
      </c>
      <c r="AA383" s="381" t="e">
        <f>+VLOOKUP($E383,Final_nrj!$1:$1048576,MATCH(DATE(AA$2,1,1),Final_nrj!$A$1:$LI$1),FALSE)</f>
        <v>#VALUE!</v>
      </c>
      <c r="AB383" s="381" t="e">
        <f>+VLOOKUP($E383,Final_nrj!$1:$1048576,MATCH(DATE(AB$2,1,1),Final_nrj!$A$1:$LI$1),FALSE)</f>
        <v>#VALUE!</v>
      </c>
      <c r="AC383" s="381" t="e">
        <f>+VLOOKUP($E383,Final_nrj!$1:$1048576,MATCH(DATE(AC$2,1,1),Final_nrj!$A$1:$LI$1),FALSE)</f>
        <v>#VALUE!</v>
      </c>
      <c r="AD383" s="381" t="e">
        <f>+VLOOKUP($E383,Final_nrj!$1:$1048576,MATCH(DATE(AD$2,1,1),Final_nrj!$A$1:$LI$1),FALSE)</f>
        <v>#VALUE!</v>
      </c>
      <c r="AE383" s="381" t="e">
        <f>+VLOOKUP($E383,Final_nrj!$1:$1048576,MATCH(DATE(AE$2,1,1),Final_nrj!$A$1:$LI$1),FALSE)</f>
        <v>#VALUE!</v>
      </c>
      <c r="AF383" s="381" t="e">
        <f>+VLOOKUP($E383,Final_nrj!$1:$1048576,MATCH(DATE(AF$2,1,1),Final_nrj!$A$1:$LI$1),FALSE)</f>
        <v>#VALUE!</v>
      </c>
      <c r="AG383" s="381" t="e">
        <f>+VLOOKUP($E383,Final_nrj!$1:$1048576,MATCH(DATE(AG$2,1,1),Final_nrj!$A$1:$LI$1),FALSE)</f>
        <v>#VALUE!</v>
      </c>
      <c r="AH383" s="381" t="e">
        <f>+VLOOKUP($E383,Final_nrj!$1:$1048576,MATCH(DATE(AH$2,1,1),Final_nrj!$A$1:$LI$1),FALSE)</f>
        <v>#VALUE!</v>
      </c>
      <c r="AI383" s="381" t="e">
        <f>+VLOOKUP($E383,Final_nrj!$1:$1048576,MATCH(DATE(AI$2,1,1),Final_nrj!$A$1:$LI$1),FALSE)</f>
        <v>#VALUE!</v>
      </c>
      <c r="AJ383" s="381" t="e">
        <f>+VLOOKUP($E383,Final_nrj!$1:$1048576,MATCH(DATE(AJ$2,1,1),Final_nrj!$A$1:$LI$1),FALSE)</f>
        <v>#VALUE!</v>
      </c>
      <c r="AK383" s="381" t="e">
        <f>+VLOOKUP($E383,Final_nrj!$1:$1048576,MATCH(DATE(AK$2,1,1),Final_nrj!$A$1:$LI$1),FALSE)</f>
        <v>#VALUE!</v>
      </c>
      <c r="AL383" s="381" t="e">
        <f>+VLOOKUP($E383,Final_nrj!$1:$1048576,MATCH(DATE(AL$2,1,1),Final_nrj!$A$1:$LI$1),FALSE)</f>
        <v>#VALUE!</v>
      </c>
      <c r="AM383" s="381" t="e">
        <f>+VLOOKUP($E383,Final_nrj!$1:$1048576,MATCH(DATE(AM$2,1,1),Final_nrj!$A$1:$LI$1),FALSE)</f>
        <v>#VALUE!</v>
      </c>
      <c r="AN383" s="381" t="e">
        <f>+VLOOKUP($E383,Final_nrj!$1:$1048576,MATCH(DATE(AN$2,1,1),Final_nrj!$A$1:$LI$1),FALSE)</f>
        <v>#VALUE!</v>
      </c>
      <c r="AO383" s="381" t="e">
        <f>+VLOOKUP($E383,Final_nrj!$1:$1048576,MATCH(DATE(AO$2,1,1),Final_nrj!$A$1:$LI$1),FALSE)</f>
        <v>#VALUE!</v>
      </c>
      <c r="AP383" s="381" t="e">
        <f>+VLOOKUP($E383,Final_nrj!$1:$1048576,MATCH(DATE(AP$2,1,1),Final_nrj!$A$1:$LI$1),FALSE)</f>
        <v>#VALUE!</v>
      </c>
      <c r="AQ383" s="381" t="e">
        <f>+VLOOKUP($E383,Final_nrj!$1:$1048576,MATCH(DATE(AQ$2,1,1),Final_nrj!$A$1:$LI$1),FALSE)</f>
        <v>#VALUE!</v>
      </c>
      <c r="AR383" s="381" t="e">
        <f>+VLOOKUP($E383,Final_nrj!$1:$1048576,MATCH(DATE(AR$2,1,1),Final_nrj!$A$1:$LI$1),FALSE)</f>
        <v>#VALUE!</v>
      </c>
      <c r="AS383" s="381" t="e">
        <f>+VLOOKUP($E383,Final_nrj!$1:$1048576,MATCH(DATE(AS$2,1,1),Final_nrj!$A$1:$LI$1),FALSE)</f>
        <v>#VALUE!</v>
      </c>
      <c r="AT383" s="381" t="e">
        <f>+VLOOKUP($E383,Final_nrj!$1:$1048576,MATCH(DATE(AT$2,1,1),Final_nrj!$A$1:$LI$1),FALSE)</f>
        <v>#VALUE!</v>
      </c>
      <c r="AU383" s="381" t="e">
        <f>+VLOOKUP($E383,Final_nrj!$1:$1048576,MATCH(DATE(AU$2,1,1),Final_nrj!$A$1:$LI$1),FALSE)</f>
        <v>#VALUE!</v>
      </c>
      <c r="AV383" s="381" t="e">
        <f>+VLOOKUP($E383,Final_nrj!$1:$1048576,MATCH(DATE(AV$2,1,1),Final_nrj!$A$1:$LI$1),FALSE)</f>
        <v>#VALUE!</v>
      </c>
      <c r="AW383" s="381" t="e">
        <f>+VLOOKUP($E383,Final_nrj!$1:$1048576,MATCH(DATE(AW$2,1,1),Final_nrj!$A$1:$LI$1),FALSE)</f>
        <v>#VALUE!</v>
      </c>
      <c r="AX383" s="381" t="e">
        <f>+VLOOKUP($E383,Final_nrj!$1:$1048576,MATCH(DATE(AX$2,1,1),Final_nrj!$A$1:$LI$1),FALSE)</f>
        <v>#VALUE!</v>
      </c>
      <c r="AY383" s="381" t="e">
        <f>+VLOOKUP($E383,Final_nrj!$1:$1048576,MATCH(DATE(AY$2,1,1),Final_nrj!$A$1:$LI$1),FALSE)</f>
        <v>#VALUE!</v>
      </c>
      <c r="AZ383" s="381" t="e">
        <f>+VLOOKUP($E383,Final_nrj!$1:$1048576,MATCH(DATE(AZ$2,1,1),Final_nrj!$A$1:$LI$1),FALSE)</f>
        <v>#VALUE!</v>
      </c>
      <c r="BA383" s="381" t="e">
        <f>+VLOOKUP($E383,Final_nrj!$1:$1048576,MATCH(DATE(BA$2,1,1),Final_nrj!$A$1:$LI$1),FALSE)</f>
        <v>#VALUE!</v>
      </c>
      <c r="BB383" s="381" t="e">
        <f>+VLOOKUP($E383,Final_nrj!$1:$1048576,MATCH(DATE(BB$2,1,1),Final_nrj!$A$1:$LI$1),FALSE)</f>
        <v>#VALUE!</v>
      </c>
      <c r="BC383" s="381" t="e">
        <f>+VLOOKUP($E383,Final_nrj!$1:$1048576,MATCH(DATE(BC$2,1,1),Final_nrj!$A$1:$LI$1),FALSE)</f>
        <v>#VALUE!</v>
      </c>
      <c r="BD383" s="381" t="e">
        <f>+VLOOKUP($E383,Final_nrj!$1:$1048576,MATCH(DATE(BD$2,1,1),Final_nrj!$A$1:$LI$1),FALSE)</f>
        <v>#VALUE!</v>
      </c>
      <c r="BE383" s="381" t="e">
        <f>+VLOOKUP($E383,Final_nrj!$1:$1048576,MATCH(DATE(BE$2,1,1),Final_nrj!$A$1:$LI$1),FALSE)</f>
        <v>#VALUE!</v>
      </c>
      <c r="BF383" s="381" t="e">
        <f>+VLOOKUP($E383,Final_nrj!$1:$1048576,MATCH(DATE(BF$2,1,1),Final_nrj!$A$1:$LI$1),FALSE)</f>
        <v>#VALUE!</v>
      </c>
      <c r="BG383" s="381" t="e">
        <f>+VLOOKUP($E383,Final_nrj!$1:$1048576,MATCH(DATE(BG$2,1,1),Final_nrj!$A$1:$LI$1),FALSE)</f>
        <v>#VALUE!</v>
      </c>
      <c r="BH383" s="381" t="e">
        <f>+VLOOKUP($E383,Final_nrj!$1:$1048576,MATCH(DATE(BH$2,1,1),Final_nrj!$A$1:$LI$1),FALSE)</f>
        <v>#VALUE!</v>
      </c>
      <c r="BI383" s="381" t="e">
        <f>+VLOOKUP($E383,Final_nrj!$1:$1048576,MATCH(DATE(BI$2,1,1),Final_nrj!$A$1:$LI$1),FALSE)</f>
        <v>#VALUE!</v>
      </c>
    </row>
    <row r="384" spans="1:61" ht="15" customHeight="1" x14ac:dyDescent="0.45">
      <c r="A384" s="407"/>
      <c r="B384" s="411"/>
      <c r="C384" s="128"/>
      <c r="D384" s="128" t="s">
        <v>1030</v>
      </c>
      <c r="E384" s="67" t="s">
        <v>1620</v>
      </c>
      <c r="F384" s="328" t="e">
        <f>+VLOOKUP($E384,Final_nrj!$1:$1048576,MATCH(DATE(F$2,1,1),Final_nrj!$A$1:$LI$1),FALSE)</f>
        <v>#VALUE!</v>
      </c>
      <c r="G384" s="328" t="e">
        <f>+VLOOKUP($E384,Final_nrj!$1:$1048576,MATCH(DATE(G$2,1,1),Final_nrj!$A$1:$LI$1),FALSE)</f>
        <v>#VALUE!</v>
      </c>
      <c r="H384" s="328" t="e">
        <f>+VLOOKUP($E384,Final_nrj!$1:$1048576,MATCH(DATE(H$2,1,1),Final_nrj!$A$1:$LI$1),FALSE)</f>
        <v>#VALUE!</v>
      </c>
      <c r="I384" s="328" t="e">
        <f>+VLOOKUP($E384,Final_nrj!$1:$1048576,MATCH(DATE(I$2,1,1),Final_nrj!$A$1:$LI$1),FALSE)</f>
        <v>#VALUE!</v>
      </c>
      <c r="J384" s="328" t="e">
        <f>+VLOOKUP($E384,Final_nrj!$1:$1048576,MATCH(DATE(J$2,1,1),Final_nrj!$A$1:$LI$1),FALSE)</f>
        <v>#VALUE!</v>
      </c>
      <c r="K384" s="328" t="e">
        <f>+VLOOKUP($E384,Final_nrj!$1:$1048576,MATCH(DATE(K$2,1,1),Final_nrj!$A$1:$LI$1),FALSE)</f>
        <v>#VALUE!</v>
      </c>
      <c r="L384" s="328" t="e">
        <f>+VLOOKUP($E384,Final_nrj!$1:$1048576,MATCH(DATE(L$2,1,1),Final_nrj!$A$1:$LI$1),FALSE)</f>
        <v>#VALUE!</v>
      </c>
      <c r="M384" s="328" t="e">
        <f>+VLOOKUP($E384,Final_nrj!$1:$1048576,MATCH(DATE(M$2,1,1),Final_nrj!$A$1:$LI$1),FALSE)</f>
        <v>#VALUE!</v>
      </c>
      <c r="N384" s="328" t="e">
        <f>+VLOOKUP($E384,Final_nrj!$1:$1048576,MATCH(DATE(N$2,1,1),Final_nrj!$A$1:$LI$1),FALSE)</f>
        <v>#VALUE!</v>
      </c>
      <c r="O384" s="328" t="e">
        <f>+VLOOKUP($E384,Final_nrj!$1:$1048576,MATCH(DATE(O$2,1,1),Final_nrj!$A$1:$LI$1),FALSE)</f>
        <v>#VALUE!</v>
      </c>
      <c r="P384" s="328" t="e">
        <f>+VLOOKUP($E384,Final_nrj!$1:$1048576,MATCH(DATE(P$2,1,1),Final_nrj!$A$1:$LI$1),FALSE)</f>
        <v>#VALUE!</v>
      </c>
      <c r="Q384" s="328" t="e">
        <f>+VLOOKUP($E384,Final_nrj!$1:$1048576,MATCH(DATE(Q$2,1,1),Final_nrj!$A$1:$LI$1),FALSE)</f>
        <v>#VALUE!</v>
      </c>
      <c r="R384" s="328" t="e">
        <f>+VLOOKUP($E384,Final_nrj!$1:$1048576,MATCH(DATE(R$2,1,1),Final_nrj!$A$1:$LI$1),FALSE)</f>
        <v>#VALUE!</v>
      </c>
      <c r="S384" s="328" t="e">
        <f>+VLOOKUP($E384,Final_nrj!$1:$1048576,MATCH(DATE(S$2,1,1),Final_nrj!$A$1:$LI$1),FALSE)</f>
        <v>#VALUE!</v>
      </c>
      <c r="T384" s="328" t="e">
        <f>+VLOOKUP($E384,Final_nrj!$1:$1048576,MATCH(DATE(T$2,1,1),Final_nrj!$A$1:$LI$1),FALSE)</f>
        <v>#VALUE!</v>
      </c>
      <c r="U384" s="328" t="e">
        <f>+VLOOKUP($E384,Final_nrj!$1:$1048576,MATCH(DATE(U$2,1,1),Final_nrj!$A$1:$LI$1),FALSE)</f>
        <v>#VALUE!</v>
      </c>
      <c r="V384" s="328" t="e">
        <f>+VLOOKUP($E384,Final_nrj!$1:$1048576,MATCH(DATE(V$2,1,1),Final_nrj!$A$1:$LI$1),FALSE)</f>
        <v>#VALUE!</v>
      </c>
      <c r="W384" s="328" t="e">
        <f>+VLOOKUP($E384,Final_nrj!$1:$1048576,MATCH(DATE(W$2,1,1),Final_nrj!$A$1:$LI$1),FALSE)</f>
        <v>#VALUE!</v>
      </c>
      <c r="X384" s="328" t="e">
        <f>+VLOOKUP($E384,Final_nrj!$1:$1048576,MATCH(DATE(X$2,1,1),Final_nrj!$A$1:$LI$1),FALSE)</f>
        <v>#VALUE!</v>
      </c>
      <c r="Y384" s="328" t="e">
        <f>+VLOOKUP($E384,Final_nrj!$1:$1048576,MATCH(DATE(Y$2,1,1),Final_nrj!$A$1:$LI$1),FALSE)</f>
        <v>#VALUE!</v>
      </c>
      <c r="Z384" s="328" t="e">
        <f>+VLOOKUP($E384,Final_nrj!$1:$1048576,MATCH(DATE(Z$2,1,1),Final_nrj!$A$1:$LI$1),FALSE)</f>
        <v>#VALUE!</v>
      </c>
      <c r="AA384" s="328" t="e">
        <f>+VLOOKUP($E384,Final_nrj!$1:$1048576,MATCH(DATE(AA$2,1,1),Final_nrj!$A$1:$LI$1),FALSE)</f>
        <v>#VALUE!</v>
      </c>
      <c r="AB384" s="328" t="e">
        <f>+VLOOKUP($E384,Final_nrj!$1:$1048576,MATCH(DATE(AB$2,1,1),Final_nrj!$A$1:$LI$1),FALSE)</f>
        <v>#VALUE!</v>
      </c>
      <c r="AC384" s="328" t="e">
        <f>+VLOOKUP($E384,Final_nrj!$1:$1048576,MATCH(DATE(AC$2,1,1),Final_nrj!$A$1:$LI$1),FALSE)</f>
        <v>#VALUE!</v>
      </c>
      <c r="AD384" s="328" t="e">
        <f>+VLOOKUP($E384,Final_nrj!$1:$1048576,MATCH(DATE(AD$2,1,1),Final_nrj!$A$1:$LI$1),FALSE)</f>
        <v>#VALUE!</v>
      </c>
      <c r="AE384" s="328" t="e">
        <f>+VLOOKUP($E384,Final_nrj!$1:$1048576,MATCH(DATE(AE$2,1,1),Final_nrj!$A$1:$LI$1),FALSE)</f>
        <v>#VALUE!</v>
      </c>
      <c r="AF384" s="328" t="e">
        <f>+VLOOKUP($E384,Final_nrj!$1:$1048576,MATCH(DATE(AF$2,1,1),Final_nrj!$A$1:$LI$1),FALSE)</f>
        <v>#VALUE!</v>
      </c>
      <c r="AG384" s="328" t="e">
        <f>+VLOOKUP($E384,Final_nrj!$1:$1048576,MATCH(DATE(AG$2,1,1),Final_nrj!$A$1:$LI$1),FALSE)</f>
        <v>#VALUE!</v>
      </c>
      <c r="AH384" s="328" t="e">
        <f>+VLOOKUP($E384,Final_nrj!$1:$1048576,MATCH(DATE(AH$2,1,1),Final_nrj!$A$1:$LI$1),FALSE)</f>
        <v>#VALUE!</v>
      </c>
      <c r="AI384" s="328" t="e">
        <f>+VLOOKUP($E384,Final_nrj!$1:$1048576,MATCH(DATE(AI$2,1,1),Final_nrj!$A$1:$LI$1),FALSE)</f>
        <v>#VALUE!</v>
      </c>
      <c r="AJ384" s="328" t="e">
        <f>+VLOOKUP($E384,Final_nrj!$1:$1048576,MATCH(DATE(AJ$2,1,1),Final_nrj!$A$1:$LI$1),FALSE)</f>
        <v>#VALUE!</v>
      </c>
      <c r="AK384" s="328" t="e">
        <f>+VLOOKUP($E384,Final_nrj!$1:$1048576,MATCH(DATE(AK$2,1,1),Final_nrj!$A$1:$LI$1),FALSE)</f>
        <v>#VALUE!</v>
      </c>
      <c r="AL384" s="328" t="e">
        <f>+VLOOKUP($E384,Final_nrj!$1:$1048576,MATCH(DATE(AL$2,1,1),Final_nrj!$A$1:$LI$1),FALSE)</f>
        <v>#VALUE!</v>
      </c>
      <c r="AM384" s="328" t="e">
        <f>+VLOOKUP($E384,Final_nrj!$1:$1048576,MATCH(DATE(AM$2,1,1),Final_nrj!$A$1:$LI$1),FALSE)</f>
        <v>#VALUE!</v>
      </c>
      <c r="AN384" s="328" t="e">
        <f>+VLOOKUP($E384,Final_nrj!$1:$1048576,MATCH(DATE(AN$2,1,1),Final_nrj!$A$1:$LI$1),FALSE)</f>
        <v>#VALUE!</v>
      </c>
      <c r="AO384" s="328" t="e">
        <f>+VLOOKUP($E384,Final_nrj!$1:$1048576,MATCH(DATE(AO$2,1,1),Final_nrj!$A$1:$LI$1),FALSE)</f>
        <v>#VALUE!</v>
      </c>
      <c r="AP384" s="328" t="e">
        <f>+VLOOKUP($E384,Final_nrj!$1:$1048576,MATCH(DATE(AP$2,1,1),Final_nrj!$A$1:$LI$1),FALSE)</f>
        <v>#VALUE!</v>
      </c>
      <c r="AQ384" s="328" t="e">
        <f>+VLOOKUP($E384,Final_nrj!$1:$1048576,MATCH(DATE(AQ$2,1,1),Final_nrj!$A$1:$LI$1),FALSE)</f>
        <v>#VALUE!</v>
      </c>
      <c r="AR384" s="328" t="e">
        <f>+VLOOKUP($E384,Final_nrj!$1:$1048576,MATCH(DATE(AR$2,1,1),Final_nrj!$A$1:$LI$1),FALSE)</f>
        <v>#VALUE!</v>
      </c>
      <c r="AS384" s="328" t="e">
        <f>+VLOOKUP($E384,Final_nrj!$1:$1048576,MATCH(DATE(AS$2,1,1),Final_nrj!$A$1:$LI$1),FALSE)</f>
        <v>#VALUE!</v>
      </c>
      <c r="AT384" s="328" t="e">
        <f>+VLOOKUP($E384,Final_nrj!$1:$1048576,MATCH(DATE(AT$2,1,1),Final_nrj!$A$1:$LI$1),FALSE)</f>
        <v>#VALUE!</v>
      </c>
      <c r="AU384" s="328" t="e">
        <f>+VLOOKUP($E384,Final_nrj!$1:$1048576,MATCH(DATE(AU$2,1,1),Final_nrj!$A$1:$LI$1),FALSE)</f>
        <v>#VALUE!</v>
      </c>
      <c r="AV384" s="328" t="e">
        <f>+VLOOKUP($E384,Final_nrj!$1:$1048576,MATCH(DATE(AV$2,1,1),Final_nrj!$A$1:$LI$1),FALSE)</f>
        <v>#VALUE!</v>
      </c>
      <c r="AW384" s="328" t="e">
        <f>+VLOOKUP($E384,Final_nrj!$1:$1048576,MATCH(DATE(AW$2,1,1),Final_nrj!$A$1:$LI$1),FALSE)</f>
        <v>#VALUE!</v>
      </c>
      <c r="AX384" s="328" t="e">
        <f>+VLOOKUP($E384,Final_nrj!$1:$1048576,MATCH(DATE(AX$2,1,1),Final_nrj!$A$1:$LI$1),FALSE)</f>
        <v>#VALUE!</v>
      </c>
      <c r="AY384" s="328" t="e">
        <f>+VLOOKUP($E384,Final_nrj!$1:$1048576,MATCH(DATE(AY$2,1,1),Final_nrj!$A$1:$LI$1),FALSE)</f>
        <v>#VALUE!</v>
      </c>
      <c r="AZ384" s="328" t="e">
        <f>+VLOOKUP($E384,Final_nrj!$1:$1048576,MATCH(DATE(AZ$2,1,1),Final_nrj!$A$1:$LI$1),FALSE)</f>
        <v>#VALUE!</v>
      </c>
      <c r="BA384" s="328" t="e">
        <f>+VLOOKUP($E384,Final_nrj!$1:$1048576,MATCH(DATE(BA$2,1,1),Final_nrj!$A$1:$LI$1),FALSE)</f>
        <v>#VALUE!</v>
      </c>
      <c r="BB384" s="328" t="e">
        <f>+VLOOKUP($E384,Final_nrj!$1:$1048576,MATCH(DATE(BB$2,1,1),Final_nrj!$A$1:$LI$1),FALSE)</f>
        <v>#VALUE!</v>
      </c>
      <c r="BC384" s="328" t="e">
        <f>+VLOOKUP($E384,Final_nrj!$1:$1048576,MATCH(DATE(BC$2,1,1),Final_nrj!$A$1:$LI$1),FALSE)</f>
        <v>#VALUE!</v>
      </c>
      <c r="BD384" s="328" t="e">
        <f>+VLOOKUP($E384,Final_nrj!$1:$1048576,MATCH(DATE(BD$2,1,1),Final_nrj!$A$1:$LI$1),FALSE)</f>
        <v>#VALUE!</v>
      </c>
      <c r="BE384" s="328" t="e">
        <f>+VLOOKUP($E384,Final_nrj!$1:$1048576,MATCH(DATE(BE$2,1,1),Final_nrj!$A$1:$LI$1),FALSE)</f>
        <v>#VALUE!</v>
      </c>
      <c r="BF384" s="328" t="e">
        <f>+VLOOKUP($E384,Final_nrj!$1:$1048576,MATCH(DATE(BF$2,1,1),Final_nrj!$A$1:$LI$1),FALSE)</f>
        <v>#VALUE!</v>
      </c>
      <c r="BG384" s="328" t="e">
        <f>+VLOOKUP($E384,Final_nrj!$1:$1048576,MATCH(DATE(BG$2,1,1),Final_nrj!$A$1:$LI$1),FALSE)</f>
        <v>#VALUE!</v>
      </c>
      <c r="BH384" s="328" t="e">
        <f>+VLOOKUP($E384,Final_nrj!$1:$1048576,MATCH(DATE(BH$2,1,1),Final_nrj!$A$1:$LI$1),FALSE)</f>
        <v>#VALUE!</v>
      </c>
      <c r="BI384" s="328" t="e">
        <f>+VLOOKUP($E384,Final_nrj!$1:$1048576,MATCH(DATE(BI$2,1,1),Final_nrj!$A$1:$LI$1),FALSE)</f>
        <v>#VALUE!</v>
      </c>
    </row>
    <row r="385" spans="1:61" ht="15" customHeight="1" x14ac:dyDescent="0.45">
      <c r="A385" s="407"/>
      <c r="B385" s="411"/>
      <c r="C385" s="128"/>
      <c r="D385" s="128" t="s">
        <v>1029</v>
      </c>
      <c r="E385" s="67" t="s">
        <v>1619</v>
      </c>
      <c r="F385" s="328" t="e">
        <f>+VLOOKUP($E385,Final_nrj!$1:$1048576,MATCH(DATE(F$2,1,1),Final_nrj!$A$1:$LI$1),FALSE)</f>
        <v>#VALUE!</v>
      </c>
      <c r="G385" s="328" t="e">
        <f>+VLOOKUP($E385,Final_nrj!$1:$1048576,MATCH(DATE(G$2,1,1),Final_nrj!$A$1:$LI$1),FALSE)</f>
        <v>#VALUE!</v>
      </c>
      <c r="H385" s="328" t="e">
        <f>+VLOOKUP($E385,Final_nrj!$1:$1048576,MATCH(DATE(H$2,1,1),Final_nrj!$A$1:$LI$1),FALSE)</f>
        <v>#VALUE!</v>
      </c>
      <c r="I385" s="328" t="e">
        <f>+VLOOKUP($E385,Final_nrj!$1:$1048576,MATCH(DATE(I$2,1,1),Final_nrj!$A$1:$LI$1),FALSE)</f>
        <v>#VALUE!</v>
      </c>
      <c r="J385" s="328" t="e">
        <f>+VLOOKUP($E385,Final_nrj!$1:$1048576,MATCH(DATE(J$2,1,1),Final_nrj!$A$1:$LI$1),FALSE)</f>
        <v>#VALUE!</v>
      </c>
      <c r="K385" s="328" t="e">
        <f>+VLOOKUP($E385,Final_nrj!$1:$1048576,MATCH(DATE(K$2,1,1),Final_nrj!$A$1:$LI$1),FALSE)</f>
        <v>#VALUE!</v>
      </c>
      <c r="L385" s="328" t="e">
        <f>+VLOOKUP($E385,Final_nrj!$1:$1048576,MATCH(DATE(L$2,1,1),Final_nrj!$A$1:$LI$1),FALSE)</f>
        <v>#VALUE!</v>
      </c>
      <c r="M385" s="328" t="e">
        <f>+VLOOKUP($E385,Final_nrj!$1:$1048576,MATCH(DATE(M$2,1,1),Final_nrj!$A$1:$LI$1),FALSE)</f>
        <v>#VALUE!</v>
      </c>
      <c r="N385" s="328" t="e">
        <f>+VLOOKUP($E385,Final_nrj!$1:$1048576,MATCH(DATE(N$2,1,1),Final_nrj!$A$1:$LI$1),FALSE)</f>
        <v>#VALUE!</v>
      </c>
      <c r="O385" s="328" t="e">
        <f>+VLOOKUP($E385,Final_nrj!$1:$1048576,MATCH(DATE(O$2,1,1),Final_nrj!$A$1:$LI$1),FALSE)</f>
        <v>#VALUE!</v>
      </c>
      <c r="P385" s="328" t="e">
        <f>+VLOOKUP($E385,Final_nrj!$1:$1048576,MATCH(DATE(P$2,1,1),Final_nrj!$A$1:$LI$1),FALSE)</f>
        <v>#VALUE!</v>
      </c>
      <c r="Q385" s="328" t="e">
        <f>+VLOOKUP($E385,Final_nrj!$1:$1048576,MATCH(DATE(Q$2,1,1),Final_nrj!$A$1:$LI$1),FALSE)</f>
        <v>#VALUE!</v>
      </c>
      <c r="R385" s="328" t="e">
        <f>+VLOOKUP($E385,Final_nrj!$1:$1048576,MATCH(DATE(R$2,1,1),Final_nrj!$A$1:$LI$1),FALSE)</f>
        <v>#VALUE!</v>
      </c>
      <c r="S385" s="328" t="e">
        <f>+VLOOKUP($E385,Final_nrj!$1:$1048576,MATCH(DATE(S$2,1,1),Final_nrj!$A$1:$LI$1),FALSE)</f>
        <v>#VALUE!</v>
      </c>
      <c r="T385" s="328" t="e">
        <f>+VLOOKUP($E385,Final_nrj!$1:$1048576,MATCH(DATE(T$2,1,1),Final_nrj!$A$1:$LI$1),FALSE)</f>
        <v>#VALUE!</v>
      </c>
      <c r="U385" s="328" t="e">
        <f>+VLOOKUP($E385,Final_nrj!$1:$1048576,MATCH(DATE(U$2,1,1),Final_nrj!$A$1:$LI$1),FALSE)</f>
        <v>#VALUE!</v>
      </c>
      <c r="V385" s="328" t="e">
        <f>+VLOOKUP($E385,Final_nrj!$1:$1048576,MATCH(DATE(V$2,1,1),Final_nrj!$A$1:$LI$1),FALSE)</f>
        <v>#VALUE!</v>
      </c>
      <c r="W385" s="328" t="e">
        <f>+VLOOKUP($E385,Final_nrj!$1:$1048576,MATCH(DATE(W$2,1,1),Final_nrj!$A$1:$LI$1),FALSE)</f>
        <v>#VALUE!</v>
      </c>
      <c r="X385" s="328" t="e">
        <f>+VLOOKUP($E385,Final_nrj!$1:$1048576,MATCH(DATE(X$2,1,1),Final_nrj!$A$1:$LI$1),FALSE)</f>
        <v>#VALUE!</v>
      </c>
      <c r="Y385" s="328" t="e">
        <f>+VLOOKUP($E385,Final_nrj!$1:$1048576,MATCH(DATE(Y$2,1,1),Final_nrj!$A$1:$LI$1),FALSE)</f>
        <v>#VALUE!</v>
      </c>
      <c r="Z385" s="328" t="e">
        <f>+VLOOKUP($E385,Final_nrj!$1:$1048576,MATCH(DATE(Z$2,1,1),Final_nrj!$A$1:$LI$1),FALSE)</f>
        <v>#VALUE!</v>
      </c>
      <c r="AA385" s="328" t="e">
        <f>+VLOOKUP($E385,Final_nrj!$1:$1048576,MATCH(DATE(AA$2,1,1),Final_nrj!$A$1:$LI$1),FALSE)</f>
        <v>#VALUE!</v>
      </c>
      <c r="AB385" s="328" t="e">
        <f>+VLOOKUP($E385,Final_nrj!$1:$1048576,MATCH(DATE(AB$2,1,1),Final_nrj!$A$1:$LI$1),FALSE)</f>
        <v>#VALUE!</v>
      </c>
      <c r="AC385" s="328" t="e">
        <f>+VLOOKUP($E385,Final_nrj!$1:$1048576,MATCH(DATE(AC$2,1,1),Final_nrj!$A$1:$LI$1),FALSE)</f>
        <v>#VALUE!</v>
      </c>
      <c r="AD385" s="328" t="e">
        <f>+VLOOKUP($E385,Final_nrj!$1:$1048576,MATCH(DATE(AD$2,1,1),Final_nrj!$A$1:$LI$1),FALSE)</f>
        <v>#VALUE!</v>
      </c>
      <c r="AE385" s="328" t="e">
        <f>+VLOOKUP($E385,Final_nrj!$1:$1048576,MATCH(DATE(AE$2,1,1),Final_nrj!$A$1:$LI$1),FALSE)</f>
        <v>#VALUE!</v>
      </c>
      <c r="AF385" s="328" t="e">
        <f>+VLOOKUP($E385,Final_nrj!$1:$1048576,MATCH(DATE(AF$2,1,1),Final_nrj!$A$1:$LI$1),FALSE)</f>
        <v>#VALUE!</v>
      </c>
      <c r="AG385" s="328" t="e">
        <f>+VLOOKUP($E385,Final_nrj!$1:$1048576,MATCH(DATE(AG$2,1,1),Final_nrj!$A$1:$LI$1),FALSE)</f>
        <v>#VALUE!</v>
      </c>
      <c r="AH385" s="328" t="e">
        <f>+VLOOKUP($E385,Final_nrj!$1:$1048576,MATCH(DATE(AH$2,1,1),Final_nrj!$A$1:$LI$1),FALSE)</f>
        <v>#VALUE!</v>
      </c>
      <c r="AI385" s="328" t="e">
        <f>+VLOOKUP($E385,Final_nrj!$1:$1048576,MATCH(DATE(AI$2,1,1),Final_nrj!$A$1:$LI$1),FALSE)</f>
        <v>#VALUE!</v>
      </c>
      <c r="AJ385" s="328" t="e">
        <f>+VLOOKUP($E385,Final_nrj!$1:$1048576,MATCH(DATE(AJ$2,1,1),Final_nrj!$A$1:$LI$1),FALSE)</f>
        <v>#VALUE!</v>
      </c>
      <c r="AK385" s="328" t="e">
        <f>+VLOOKUP($E385,Final_nrj!$1:$1048576,MATCH(DATE(AK$2,1,1),Final_nrj!$A$1:$LI$1),FALSE)</f>
        <v>#VALUE!</v>
      </c>
      <c r="AL385" s="328" t="e">
        <f>+VLOOKUP($E385,Final_nrj!$1:$1048576,MATCH(DATE(AL$2,1,1),Final_nrj!$A$1:$LI$1),FALSE)</f>
        <v>#VALUE!</v>
      </c>
      <c r="AM385" s="328" t="e">
        <f>+VLOOKUP($E385,Final_nrj!$1:$1048576,MATCH(DATE(AM$2,1,1),Final_nrj!$A$1:$LI$1),FALSE)</f>
        <v>#VALUE!</v>
      </c>
      <c r="AN385" s="328" t="e">
        <f>+VLOOKUP($E385,Final_nrj!$1:$1048576,MATCH(DATE(AN$2,1,1),Final_nrj!$A$1:$LI$1),FALSE)</f>
        <v>#VALUE!</v>
      </c>
      <c r="AO385" s="328" t="e">
        <f>+VLOOKUP($E385,Final_nrj!$1:$1048576,MATCH(DATE(AO$2,1,1),Final_nrj!$A$1:$LI$1),FALSE)</f>
        <v>#VALUE!</v>
      </c>
      <c r="AP385" s="328" t="e">
        <f>+VLOOKUP($E385,Final_nrj!$1:$1048576,MATCH(DATE(AP$2,1,1),Final_nrj!$A$1:$LI$1),FALSE)</f>
        <v>#VALUE!</v>
      </c>
      <c r="AQ385" s="328" t="e">
        <f>+VLOOKUP($E385,Final_nrj!$1:$1048576,MATCH(DATE(AQ$2,1,1),Final_nrj!$A$1:$LI$1),FALSE)</f>
        <v>#VALUE!</v>
      </c>
      <c r="AR385" s="328" t="e">
        <f>+VLOOKUP($E385,Final_nrj!$1:$1048576,MATCH(DATE(AR$2,1,1),Final_nrj!$A$1:$LI$1),FALSE)</f>
        <v>#VALUE!</v>
      </c>
      <c r="AS385" s="328" t="e">
        <f>+VLOOKUP($E385,Final_nrj!$1:$1048576,MATCH(DATE(AS$2,1,1),Final_nrj!$A$1:$LI$1),FALSE)</f>
        <v>#VALUE!</v>
      </c>
      <c r="AT385" s="328" t="e">
        <f>+VLOOKUP($E385,Final_nrj!$1:$1048576,MATCH(DATE(AT$2,1,1),Final_nrj!$A$1:$LI$1),FALSE)</f>
        <v>#VALUE!</v>
      </c>
      <c r="AU385" s="328" t="e">
        <f>+VLOOKUP($E385,Final_nrj!$1:$1048576,MATCH(DATE(AU$2,1,1),Final_nrj!$A$1:$LI$1),FALSE)</f>
        <v>#VALUE!</v>
      </c>
      <c r="AV385" s="328" t="e">
        <f>+VLOOKUP($E385,Final_nrj!$1:$1048576,MATCH(DATE(AV$2,1,1),Final_nrj!$A$1:$LI$1),FALSE)</f>
        <v>#VALUE!</v>
      </c>
      <c r="AW385" s="328" t="e">
        <f>+VLOOKUP($E385,Final_nrj!$1:$1048576,MATCH(DATE(AW$2,1,1),Final_nrj!$A$1:$LI$1),FALSE)</f>
        <v>#VALUE!</v>
      </c>
      <c r="AX385" s="328" t="e">
        <f>+VLOOKUP($E385,Final_nrj!$1:$1048576,MATCH(DATE(AX$2,1,1),Final_nrj!$A$1:$LI$1),FALSE)</f>
        <v>#VALUE!</v>
      </c>
      <c r="AY385" s="328" t="e">
        <f>+VLOOKUP($E385,Final_nrj!$1:$1048576,MATCH(DATE(AY$2,1,1),Final_nrj!$A$1:$LI$1),FALSE)</f>
        <v>#VALUE!</v>
      </c>
      <c r="AZ385" s="328" t="e">
        <f>+VLOOKUP($E385,Final_nrj!$1:$1048576,MATCH(DATE(AZ$2,1,1),Final_nrj!$A$1:$LI$1),FALSE)</f>
        <v>#VALUE!</v>
      </c>
      <c r="BA385" s="328" t="e">
        <f>+VLOOKUP($E385,Final_nrj!$1:$1048576,MATCH(DATE(BA$2,1,1),Final_nrj!$A$1:$LI$1),FALSE)</f>
        <v>#VALUE!</v>
      </c>
      <c r="BB385" s="328" t="e">
        <f>+VLOOKUP($E385,Final_nrj!$1:$1048576,MATCH(DATE(BB$2,1,1),Final_nrj!$A$1:$LI$1),FALSE)</f>
        <v>#VALUE!</v>
      </c>
      <c r="BC385" s="328" t="e">
        <f>+VLOOKUP($E385,Final_nrj!$1:$1048576,MATCH(DATE(BC$2,1,1),Final_nrj!$A$1:$LI$1),FALSE)</f>
        <v>#VALUE!</v>
      </c>
      <c r="BD385" s="328" t="e">
        <f>+VLOOKUP($E385,Final_nrj!$1:$1048576,MATCH(DATE(BD$2,1,1),Final_nrj!$A$1:$LI$1),FALSE)</f>
        <v>#VALUE!</v>
      </c>
      <c r="BE385" s="328" t="e">
        <f>+VLOOKUP($E385,Final_nrj!$1:$1048576,MATCH(DATE(BE$2,1,1),Final_nrj!$A$1:$LI$1),FALSE)</f>
        <v>#VALUE!</v>
      </c>
      <c r="BF385" s="328" t="e">
        <f>+VLOOKUP($E385,Final_nrj!$1:$1048576,MATCH(DATE(BF$2,1,1),Final_nrj!$A$1:$LI$1),FALSE)</f>
        <v>#VALUE!</v>
      </c>
      <c r="BG385" s="328" t="e">
        <f>+VLOOKUP($E385,Final_nrj!$1:$1048576,MATCH(DATE(BG$2,1,1),Final_nrj!$A$1:$LI$1),FALSE)</f>
        <v>#VALUE!</v>
      </c>
      <c r="BH385" s="328" t="e">
        <f>+VLOOKUP($E385,Final_nrj!$1:$1048576,MATCH(DATE(BH$2,1,1),Final_nrj!$A$1:$LI$1),FALSE)</f>
        <v>#VALUE!</v>
      </c>
      <c r="BI385" s="328" t="e">
        <f>+VLOOKUP($E385,Final_nrj!$1:$1048576,MATCH(DATE(BI$2,1,1),Final_nrj!$A$1:$LI$1),FALSE)</f>
        <v>#VALUE!</v>
      </c>
    </row>
    <row r="386" spans="1:61" ht="15" customHeight="1" x14ac:dyDescent="0.45">
      <c r="A386" s="407"/>
      <c r="B386" s="411"/>
      <c r="C386" s="128"/>
      <c r="D386" s="128" t="s">
        <v>1031</v>
      </c>
      <c r="E386" s="67" t="s">
        <v>1621</v>
      </c>
      <c r="F386" s="328" t="e">
        <f>+VLOOKUP($E386,Final_nrj!$1:$1048576,MATCH(DATE(F$2,1,1),Final_nrj!$A$1:$LI$1),FALSE)</f>
        <v>#VALUE!</v>
      </c>
      <c r="G386" s="328" t="e">
        <f>+VLOOKUP($E386,Final_nrj!$1:$1048576,MATCH(DATE(G$2,1,1),Final_nrj!$A$1:$LI$1),FALSE)</f>
        <v>#VALUE!</v>
      </c>
      <c r="H386" s="328" t="e">
        <f>+VLOOKUP($E386,Final_nrj!$1:$1048576,MATCH(DATE(H$2,1,1),Final_nrj!$A$1:$LI$1),FALSE)</f>
        <v>#VALUE!</v>
      </c>
      <c r="I386" s="328" t="e">
        <f>+VLOOKUP($E386,Final_nrj!$1:$1048576,MATCH(DATE(I$2,1,1),Final_nrj!$A$1:$LI$1),FALSE)</f>
        <v>#VALUE!</v>
      </c>
      <c r="J386" s="328" t="e">
        <f>+VLOOKUP($E386,Final_nrj!$1:$1048576,MATCH(DATE(J$2,1,1),Final_nrj!$A$1:$LI$1),FALSE)</f>
        <v>#VALUE!</v>
      </c>
      <c r="K386" s="328" t="e">
        <f>+VLOOKUP($E386,Final_nrj!$1:$1048576,MATCH(DATE(K$2,1,1),Final_nrj!$A$1:$LI$1),FALSE)</f>
        <v>#VALUE!</v>
      </c>
      <c r="L386" s="328" t="e">
        <f>+VLOOKUP($E386,Final_nrj!$1:$1048576,MATCH(DATE(L$2,1,1),Final_nrj!$A$1:$LI$1),FALSE)</f>
        <v>#VALUE!</v>
      </c>
      <c r="M386" s="328" t="e">
        <f>+VLOOKUP($E386,Final_nrj!$1:$1048576,MATCH(DATE(M$2,1,1),Final_nrj!$A$1:$LI$1),FALSE)</f>
        <v>#VALUE!</v>
      </c>
      <c r="N386" s="328" t="e">
        <f>+VLOOKUP($E386,Final_nrj!$1:$1048576,MATCH(DATE(N$2,1,1),Final_nrj!$A$1:$LI$1),FALSE)</f>
        <v>#VALUE!</v>
      </c>
      <c r="O386" s="328" t="e">
        <f>+VLOOKUP($E386,Final_nrj!$1:$1048576,MATCH(DATE(O$2,1,1),Final_nrj!$A$1:$LI$1),FALSE)</f>
        <v>#VALUE!</v>
      </c>
      <c r="P386" s="328" t="e">
        <f>+VLOOKUP($E386,Final_nrj!$1:$1048576,MATCH(DATE(P$2,1,1),Final_nrj!$A$1:$LI$1),FALSE)</f>
        <v>#VALUE!</v>
      </c>
      <c r="Q386" s="328" t="e">
        <f>+VLOOKUP($E386,Final_nrj!$1:$1048576,MATCH(DATE(Q$2,1,1),Final_nrj!$A$1:$LI$1),FALSE)</f>
        <v>#VALUE!</v>
      </c>
      <c r="R386" s="328" t="e">
        <f>+VLOOKUP($E386,Final_nrj!$1:$1048576,MATCH(DATE(R$2,1,1),Final_nrj!$A$1:$LI$1),FALSE)</f>
        <v>#VALUE!</v>
      </c>
      <c r="S386" s="328" t="e">
        <f>+VLOOKUP($E386,Final_nrj!$1:$1048576,MATCH(DATE(S$2,1,1),Final_nrj!$A$1:$LI$1),FALSE)</f>
        <v>#VALUE!</v>
      </c>
      <c r="T386" s="328" t="e">
        <f>+VLOOKUP($E386,Final_nrj!$1:$1048576,MATCH(DATE(T$2,1,1),Final_nrj!$A$1:$LI$1),FALSE)</f>
        <v>#VALUE!</v>
      </c>
      <c r="U386" s="328" t="e">
        <f>+VLOOKUP($E386,Final_nrj!$1:$1048576,MATCH(DATE(U$2,1,1),Final_nrj!$A$1:$LI$1),FALSE)</f>
        <v>#VALUE!</v>
      </c>
      <c r="V386" s="328" t="e">
        <f>+VLOOKUP($E386,Final_nrj!$1:$1048576,MATCH(DATE(V$2,1,1),Final_nrj!$A$1:$LI$1),FALSE)</f>
        <v>#VALUE!</v>
      </c>
      <c r="W386" s="328" t="e">
        <f>+VLOOKUP($E386,Final_nrj!$1:$1048576,MATCH(DATE(W$2,1,1),Final_nrj!$A$1:$LI$1),FALSE)</f>
        <v>#VALUE!</v>
      </c>
      <c r="X386" s="328" t="e">
        <f>+VLOOKUP($E386,Final_nrj!$1:$1048576,MATCH(DATE(X$2,1,1),Final_nrj!$A$1:$LI$1),FALSE)</f>
        <v>#VALUE!</v>
      </c>
      <c r="Y386" s="328" t="e">
        <f>+VLOOKUP($E386,Final_nrj!$1:$1048576,MATCH(DATE(Y$2,1,1),Final_nrj!$A$1:$LI$1),FALSE)</f>
        <v>#VALUE!</v>
      </c>
      <c r="Z386" s="328" t="e">
        <f>+VLOOKUP($E386,Final_nrj!$1:$1048576,MATCH(DATE(Z$2,1,1),Final_nrj!$A$1:$LI$1),FALSE)</f>
        <v>#VALUE!</v>
      </c>
      <c r="AA386" s="328" t="e">
        <f>+VLOOKUP($E386,Final_nrj!$1:$1048576,MATCH(DATE(AA$2,1,1),Final_nrj!$A$1:$LI$1),FALSE)</f>
        <v>#VALUE!</v>
      </c>
      <c r="AB386" s="328" t="e">
        <f>+VLOOKUP($E386,Final_nrj!$1:$1048576,MATCH(DATE(AB$2,1,1),Final_nrj!$A$1:$LI$1),FALSE)</f>
        <v>#VALUE!</v>
      </c>
      <c r="AC386" s="328" t="e">
        <f>+VLOOKUP($E386,Final_nrj!$1:$1048576,MATCH(DATE(AC$2,1,1),Final_nrj!$A$1:$LI$1),FALSE)</f>
        <v>#VALUE!</v>
      </c>
      <c r="AD386" s="328" t="e">
        <f>+VLOOKUP($E386,Final_nrj!$1:$1048576,MATCH(DATE(AD$2,1,1),Final_nrj!$A$1:$LI$1),FALSE)</f>
        <v>#VALUE!</v>
      </c>
      <c r="AE386" s="328" t="e">
        <f>+VLOOKUP($E386,Final_nrj!$1:$1048576,MATCH(DATE(AE$2,1,1),Final_nrj!$A$1:$LI$1),FALSE)</f>
        <v>#VALUE!</v>
      </c>
      <c r="AF386" s="328" t="e">
        <f>+VLOOKUP($E386,Final_nrj!$1:$1048576,MATCH(DATE(AF$2,1,1),Final_nrj!$A$1:$LI$1),FALSE)</f>
        <v>#VALUE!</v>
      </c>
      <c r="AG386" s="328" t="e">
        <f>+VLOOKUP($E386,Final_nrj!$1:$1048576,MATCH(DATE(AG$2,1,1),Final_nrj!$A$1:$LI$1),FALSE)</f>
        <v>#VALUE!</v>
      </c>
      <c r="AH386" s="328" t="e">
        <f>+VLOOKUP($E386,Final_nrj!$1:$1048576,MATCH(DATE(AH$2,1,1),Final_nrj!$A$1:$LI$1),FALSE)</f>
        <v>#VALUE!</v>
      </c>
      <c r="AI386" s="328" t="e">
        <f>+VLOOKUP($E386,Final_nrj!$1:$1048576,MATCH(DATE(AI$2,1,1),Final_nrj!$A$1:$LI$1),FALSE)</f>
        <v>#VALUE!</v>
      </c>
      <c r="AJ386" s="328" t="e">
        <f>+VLOOKUP($E386,Final_nrj!$1:$1048576,MATCH(DATE(AJ$2,1,1),Final_nrj!$A$1:$LI$1),FALSE)</f>
        <v>#VALUE!</v>
      </c>
      <c r="AK386" s="328" t="e">
        <f>+VLOOKUP($E386,Final_nrj!$1:$1048576,MATCH(DATE(AK$2,1,1),Final_nrj!$A$1:$LI$1),FALSE)</f>
        <v>#VALUE!</v>
      </c>
      <c r="AL386" s="328" t="e">
        <f>+VLOOKUP($E386,Final_nrj!$1:$1048576,MATCH(DATE(AL$2,1,1),Final_nrj!$A$1:$LI$1),FALSE)</f>
        <v>#VALUE!</v>
      </c>
      <c r="AM386" s="328" t="e">
        <f>+VLOOKUP($E386,Final_nrj!$1:$1048576,MATCH(DATE(AM$2,1,1),Final_nrj!$A$1:$LI$1),FALSE)</f>
        <v>#VALUE!</v>
      </c>
      <c r="AN386" s="328" t="e">
        <f>+VLOOKUP($E386,Final_nrj!$1:$1048576,MATCH(DATE(AN$2,1,1),Final_nrj!$A$1:$LI$1),FALSE)</f>
        <v>#VALUE!</v>
      </c>
      <c r="AO386" s="328" t="e">
        <f>+VLOOKUP($E386,Final_nrj!$1:$1048576,MATCH(DATE(AO$2,1,1),Final_nrj!$A$1:$LI$1),FALSE)</f>
        <v>#VALUE!</v>
      </c>
      <c r="AP386" s="328" t="e">
        <f>+VLOOKUP($E386,Final_nrj!$1:$1048576,MATCH(DATE(AP$2,1,1),Final_nrj!$A$1:$LI$1),FALSE)</f>
        <v>#VALUE!</v>
      </c>
      <c r="AQ386" s="328" t="e">
        <f>+VLOOKUP($E386,Final_nrj!$1:$1048576,MATCH(DATE(AQ$2,1,1),Final_nrj!$A$1:$LI$1),FALSE)</f>
        <v>#VALUE!</v>
      </c>
      <c r="AR386" s="328" t="e">
        <f>+VLOOKUP($E386,Final_nrj!$1:$1048576,MATCH(DATE(AR$2,1,1),Final_nrj!$A$1:$LI$1),FALSE)</f>
        <v>#VALUE!</v>
      </c>
      <c r="AS386" s="328" t="e">
        <f>+VLOOKUP($E386,Final_nrj!$1:$1048576,MATCH(DATE(AS$2,1,1),Final_nrj!$A$1:$LI$1),FALSE)</f>
        <v>#VALUE!</v>
      </c>
      <c r="AT386" s="328" t="e">
        <f>+VLOOKUP($E386,Final_nrj!$1:$1048576,MATCH(DATE(AT$2,1,1),Final_nrj!$A$1:$LI$1),FALSE)</f>
        <v>#VALUE!</v>
      </c>
      <c r="AU386" s="328" t="e">
        <f>+VLOOKUP($E386,Final_nrj!$1:$1048576,MATCH(DATE(AU$2,1,1),Final_nrj!$A$1:$LI$1),FALSE)</f>
        <v>#VALUE!</v>
      </c>
      <c r="AV386" s="328" t="e">
        <f>+VLOOKUP($E386,Final_nrj!$1:$1048576,MATCH(DATE(AV$2,1,1),Final_nrj!$A$1:$LI$1),FALSE)</f>
        <v>#VALUE!</v>
      </c>
      <c r="AW386" s="328" t="e">
        <f>+VLOOKUP($E386,Final_nrj!$1:$1048576,MATCH(DATE(AW$2,1,1),Final_nrj!$A$1:$LI$1),FALSE)</f>
        <v>#VALUE!</v>
      </c>
      <c r="AX386" s="328" t="e">
        <f>+VLOOKUP($E386,Final_nrj!$1:$1048576,MATCH(DATE(AX$2,1,1),Final_nrj!$A$1:$LI$1),FALSE)</f>
        <v>#VALUE!</v>
      </c>
      <c r="AY386" s="328" t="e">
        <f>+VLOOKUP($E386,Final_nrj!$1:$1048576,MATCH(DATE(AY$2,1,1),Final_nrj!$A$1:$LI$1),FALSE)</f>
        <v>#VALUE!</v>
      </c>
      <c r="AZ386" s="328" t="e">
        <f>+VLOOKUP($E386,Final_nrj!$1:$1048576,MATCH(DATE(AZ$2,1,1),Final_nrj!$A$1:$LI$1),FALSE)</f>
        <v>#VALUE!</v>
      </c>
      <c r="BA386" s="328" t="e">
        <f>+VLOOKUP($E386,Final_nrj!$1:$1048576,MATCH(DATE(BA$2,1,1),Final_nrj!$A$1:$LI$1),FALSE)</f>
        <v>#VALUE!</v>
      </c>
      <c r="BB386" s="328" t="e">
        <f>+VLOOKUP($E386,Final_nrj!$1:$1048576,MATCH(DATE(BB$2,1,1),Final_nrj!$A$1:$LI$1),FALSE)</f>
        <v>#VALUE!</v>
      </c>
      <c r="BC386" s="328" t="e">
        <f>+VLOOKUP($E386,Final_nrj!$1:$1048576,MATCH(DATE(BC$2,1,1),Final_nrj!$A$1:$LI$1),FALSE)</f>
        <v>#VALUE!</v>
      </c>
      <c r="BD386" s="328" t="e">
        <f>+VLOOKUP($E386,Final_nrj!$1:$1048576,MATCH(DATE(BD$2,1,1),Final_nrj!$A$1:$LI$1),FALSE)</f>
        <v>#VALUE!</v>
      </c>
      <c r="BE386" s="328" t="e">
        <f>+VLOOKUP($E386,Final_nrj!$1:$1048576,MATCH(DATE(BE$2,1,1),Final_nrj!$A$1:$LI$1),FALSE)</f>
        <v>#VALUE!</v>
      </c>
      <c r="BF386" s="328" t="e">
        <f>+VLOOKUP($E386,Final_nrj!$1:$1048576,MATCH(DATE(BF$2,1,1),Final_nrj!$A$1:$LI$1),FALSE)</f>
        <v>#VALUE!</v>
      </c>
      <c r="BG386" s="328" t="e">
        <f>+VLOOKUP($E386,Final_nrj!$1:$1048576,MATCH(DATE(BG$2,1,1),Final_nrj!$A$1:$LI$1),FALSE)</f>
        <v>#VALUE!</v>
      </c>
      <c r="BH386" s="328" t="e">
        <f>+VLOOKUP($E386,Final_nrj!$1:$1048576,MATCH(DATE(BH$2,1,1),Final_nrj!$A$1:$LI$1),FALSE)</f>
        <v>#VALUE!</v>
      </c>
      <c r="BI386" s="328" t="e">
        <f>+VLOOKUP($E386,Final_nrj!$1:$1048576,MATCH(DATE(BI$2,1,1),Final_nrj!$A$1:$LI$1),FALSE)</f>
        <v>#VALUE!</v>
      </c>
    </row>
    <row r="387" spans="1:61" ht="15" customHeight="1" x14ac:dyDescent="0.45">
      <c r="A387" s="407"/>
      <c r="B387" s="411"/>
      <c r="C387" s="128"/>
      <c r="D387" s="128" t="s">
        <v>1032</v>
      </c>
      <c r="E387" s="67" t="s">
        <v>1622</v>
      </c>
      <c r="F387" s="328" t="e">
        <f>+VLOOKUP($E387,Final_nrj!$1:$1048576,MATCH(DATE(F$2,1,1),Final_nrj!$A$1:$LI$1),FALSE)</f>
        <v>#VALUE!</v>
      </c>
      <c r="G387" s="328" t="e">
        <f>+VLOOKUP($E387,Final_nrj!$1:$1048576,MATCH(DATE(G$2,1,1),Final_nrj!$A$1:$LI$1),FALSE)</f>
        <v>#VALUE!</v>
      </c>
      <c r="H387" s="328" t="e">
        <f>+VLOOKUP($E387,Final_nrj!$1:$1048576,MATCH(DATE(H$2,1,1),Final_nrj!$A$1:$LI$1),FALSE)</f>
        <v>#VALUE!</v>
      </c>
      <c r="I387" s="328" t="e">
        <f>+VLOOKUP($E387,Final_nrj!$1:$1048576,MATCH(DATE(I$2,1,1),Final_nrj!$A$1:$LI$1),FALSE)</f>
        <v>#VALUE!</v>
      </c>
      <c r="J387" s="328" t="e">
        <f>+VLOOKUP($E387,Final_nrj!$1:$1048576,MATCH(DATE(J$2,1,1),Final_nrj!$A$1:$LI$1),FALSE)</f>
        <v>#VALUE!</v>
      </c>
      <c r="K387" s="328" t="e">
        <f>+VLOOKUP($E387,Final_nrj!$1:$1048576,MATCH(DATE(K$2,1,1),Final_nrj!$A$1:$LI$1),FALSE)</f>
        <v>#VALUE!</v>
      </c>
      <c r="L387" s="328" t="e">
        <f>+VLOOKUP($E387,Final_nrj!$1:$1048576,MATCH(DATE(L$2,1,1),Final_nrj!$A$1:$LI$1),FALSE)</f>
        <v>#VALUE!</v>
      </c>
      <c r="M387" s="328" t="e">
        <f>+VLOOKUP($E387,Final_nrj!$1:$1048576,MATCH(DATE(M$2,1,1),Final_nrj!$A$1:$LI$1),FALSE)</f>
        <v>#VALUE!</v>
      </c>
      <c r="N387" s="328" t="e">
        <f>+VLOOKUP($E387,Final_nrj!$1:$1048576,MATCH(DATE(N$2,1,1),Final_nrj!$A$1:$LI$1),FALSE)</f>
        <v>#VALUE!</v>
      </c>
      <c r="O387" s="328" t="e">
        <f>+VLOOKUP($E387,Final_nrj!$1:$1048576,MATCH(DATE(O$2,1,1),Final_nrj!$A$1:$LI$1),FALSE)</f>
        <v>#VALUE!</v>
      </c>
      <c r="P387" s="328" t="e">
        <f>+VLOOKUP($E387,Final_nrj!$1:$1048576,MATCH(DATE(P$2,1,1),Final_nrj!$A$1:$LI$1),FALSE)</f>
        <v>#VALUE!</v>
      </c>
      <c r="Q387" s="328" t="e">
        <f>+VLOOKUP($E387,Final_nrj!$1:$1048576,MATCH(DATE(Q$2,1,1),Final_nrj!$A$1:$LI$1),FALSE)</f>
        <v>#VALUE!</v>
      </c>
      <c r="R387" s="328" t="e">
        <f>+VLOOKUP($E387,Final_nrj!$1:$1048576,MATCH(DATE(R$2,1,1),Final_nrj!$A$1:$LI$1),FALSE)</f>
        <v>#VALUE!</v>
      </c>
      <c r="S387" s="328" t="e">
        <f>+VLOOKUP($E387,Final_nrj!$1:$1048576,MATCH(DATE(S$2,1,1),Final_nrj!$A$1:$LI$1),FALSE)</f>
        <v>#VALUE!</v>
      </c>
      <c r="T387" s="328" t="e">
        <f>+VLOOKUP($E387,Final_nrj!$1:$1048576,MATCH(DATE(T$2,1,1),Final_nrj!$A$1:$LI$1),FALSE)</f>
        <v>#VALUE!</v>
      </c>
      <c r="U387" s="328" t="e">
        <f>+VLOOKUP($E387,Final_nrj!$1:$1048576,MATCH(DATE(U$2,1,1),Final_nrj!$A$1:$LI$1),FALSE)</f>
        <v>#VALUE!</v>
      </c>
      <c r="V387" s="328" t="e">
        <f>+VLOOKUP($E387,Final_nrj!$1:$1048576,MATCH(DATE(V$2,1,1),Final_nrj!$A$1:$LI$1),FALSE)</f>
        <v>#VALUE!</v>
      </c>
      <c r="W387" s="328" t="e">
        <f>+VLOOKUP($E387,Final_nrj!$1:$1048576,MATCH(DATE(W$2,1,1),Final_nrj!$A$1:$LI$1),FALSE)</f>
        <v>#VALUE!</v>
      </c>
      <c r="X387" s="328" t="e">
        <f>+VLOOKUP($E387,Final_nrj!$1:$1048576,MATCH(DATE(X$2,1,1),Final_nrj!$A$1:$LI$1),FALSE)</f>
        <v>#VALUE!</v>
      </c>
      <c r="Y387" s="328" t="e">
        <f>+VLOOKUP($E387,Final_nrj!$1:$1048576,MATCH(DATE(Y$2,1,1),Final_nrj!$A$1:$LI$1),FALSE)</f>
        <v>#VALUE!</v>
      </c>
      <c r="Z387" s="328" t="e">
        <f>+VLOOKUP($E387,Final_nrj!$1:$1048576,MATCH(DATE(Z$2,1,1),Final_nrj!$A$1:$LI$1),FALSE)</f>
        <v>#VALUE!</v>
      </c>
      <c r="AA387" s="328" t="e">
        <f>+VLOOKUP($E387,Final_nrj!$1:$1048576,MATCH(DATE(AA$2,1,1),Final_nrj!$A$1:$LI$1),FALSE)</f>
        <v>#VALUE!</v>
      </c>
      <c r="AB387" s="328" t="e">
        <f>+VLOOKUP($E387,Final_nrj!$1:$1048576,MATCH(DATE(AB$2,1,1),Final_nrj!$A$1:$LI$1),FALSE)</f>
        <v>#VALUE!</v>
      </c>
      <c r="AC387" s="328" t="e">
        <f>+VLOOKUP($E387,Final_nrj!$1:$1048576,MATCH(DATE(AC$2,1,1),Final_nrj!$A$1:$LI$1),FALSE)</f>
        <v>#VALUE!</v>
      </c>
      <c r="AD387" s="328" t="e">
        <f>+VLOOKUP($E387,Final_nrj!$1:$1048576,MATCH(DATE(AD$2,1,1),Final_nrj!$A$1:$LI$1),FALSE)</f>
        <v>#VALUE!</v>
      </c>
      <c r="AE387" s="328" t="e">
        <f>+VLOOKUP($E387,Final_nrj!$1:$1048576,MATCH(DATE(AE$2,1,1),Final_nrj!$A$1:$LI$1),FALSE)</f>
        <v>#VALUE!</v>
      </c>
      <c r="AF387" s="328" t="e">
        <f>+VLOOKUP($E387,Final_nrj!$1:$1048576,MATCH(DATE(AF$2,1,1),Final_nrj!$A$1:$LI$1),FALSE)</f>
        <v>#VALUE!</v>
      </c>
      <c r="AG387" s="328" t="e">
        <f>+VLOOKUP($E387,Final_nrj!$1:$1048576,MATCH(DATE(AG$2,1,1),Final_nrj!$A$1:$LI$1),FALSE)</f>
        <v>#VALUE!</v>
      </c>
      <c r="AH387" s="328" t="e">
        <f>+VLOOKUP($E387,Final_nrj!$1:$1048576,MATCH(DATE(AH$2,1,1),Final_nrj!$A$1:$LI$1),FALSE)</f>
        <v>#VALUE!</v>
      </c>
      <c r="AI387" s="328" t="e">
        <f>+VLOOKUP($E387,Final_nrj!$1:$1048576,MATCH(DATE(AI$2,1,1),Final_nrj!$A$1:$LI$1),FALSE)</f>
        <v>#VALUE!</v>
      </c>
      <c r="AJ387" s="328" t="e">
        <f>+VLOOKUP($E387,Final_nrj!$1:$1048576,MATCH(DATE(AJ$2,1,1),Final_nrj!$A$1:$LI$1),FALSE)</f>
        <v>#VALUE!</v>
      </c>
      <c r="AK387" s="328" t="e">
        <f>+VLOOKUP($E387,Final_nrj!$1:$1048576,MATCH(DATE(AK$2,1,1),Final_nrj!$A$1:$LI$1),FALSE)</f>
        <v>#VALUE!</v>
      </c>
      <c r="AL387" s="328" t="e">
        <f>+VLOOKUP($E387,Final_nrj!$1:$1048576,MATCH(DATE(AL$2,1,1),Final_nrj!$A$1:$LI$1),FALSE)</f>
        <v>#VALUE!</v>
      </c>
      <c r="AM387" s="328" t="e">
        <f>+VLOOKUP($E387,Final_nrj!$1:$1048576,MATCH(DATE(AM$2,1,1),Final_nrj!$A$1:$LI$1),FALSE)</f>
        <v>#VALUE!</v>
      </c>
      <c r="AN387" s="328" t="e">
        <f>+VLOOKUP($E387,Final_nrj!$1:$1048576,MATCH(DATE(AN$2,1,1),Final_nrj!$A$1:$LI$1),FALSE)</f>
        <v>#VALUE!</v>
      </c>
      <c r="AO387" s="328" t="e">
        <f>+VLOOKUP($E387,Final_nrj!$1:$1048576,MATCH(DATE(AO$2,1,1),Final_nrj!$A$1:$LI$1),FALSE)</f>
        <v>#VALUE!</v>
      </c>
      <c r="AP387" s="328" t="e">
        <f>+VLOOKUP($E387,Final_nrj!$1:$1048576,MATCH(DATE(AP$2,1,1),Final_nrj!$A$1:$LI$1),FALSE)</f>
        <v>#VALUE!</v>
      </c>
      <c r="AQ387" s="328" t="e">
        <f>+VLOOKUP($E387,Final_nrj!$1:$1048576,MATCH(DATE(AQ$2,1,1),Final_nrj!$A$1:$LI$1),FALSE)</f>
        <v>#VALUE!</v>
      </c>
      <c r="AR387" s="328" t="e">
        <f>+VLOOKUP($E387,Final_nrj!$1:$1048576,MATCH(DATE(AR$2,1,1),Final_nrj!$A$1:$LI$1),FALSE)</f>
        <v>#VALUE!</v>
      </c>
      <c r="AS387" s="328" t="e">
        <f>+VLOOKUP($E387,Final_nrj!$1:$1048576,MATCH(DATE(AS$2,1,1),Final_nrj!$A$1:$LI$1),FALSE)</f>
        <v>#VALUE!</v>
      </c>
      <c r="AT387" s="328" t="e">
        <f>+VLOOKUP($E387,Final_nrj!$1:$1048576,MATCH(DATE(AT$2,1,1),Final_nrj!$A$1:$LI$1),FALSE)</f>
        <v>#VALUE!</v>
      </c>
      <c r="AU387" s="328" t="e">
        <f>+VLOOKUP($E387,Final_nrj!$1:$1048576,MATCH(DATE(AU$2,1,1),Final_nrj!$A$1:$LI$1),FALSE)</f>
        <v>#VALUE!</v>
      </c>
      <c r="AV387" s="328" t="e">
        <f>+VLOOKUP($E387,Final_nrj!$1:$1048576,MATCH(DATE(AV$2,1,1),Final_nrj!$A$1:$LI$1),FALSE)</f>
        <v>#VALUE!</v>
      </c>
      <c r="AW387" s="328" t="e">
        <f>+VLOOKUP($E387,Final_nrj!$1:$1048576,MATCH(DATE(AW$2,1,1),Final_nrj!$A$1:$LI$1),FALSE)</f>
        <v>#VALUE!</v>
      </c>
      <c r="AX387" s="328" t="e">
        <f>+VLOOKUP($E387,Final_nrj!$1:$1048576,MATCH(DATE(AX$2,1,1),Final_nrj!$A$1:$LI$1),FALSE)</f>
        <v>#VALUE!</v>
      </c>
      <c r="AY387" s="328" t="e">
        <f>+VLOOKUP($E387,Final_nrj!$1:$1048576,MATCH(DATE(AY$2,1,1),Final_nrj!$A$1:$LI$1),FALSE)</f>
        <v>#VALUE!</v>
      </c>
      <c r="AZ387" s="328" t="e">
        <f>+VLOOKUP($E387,Final_nrj!$1:$1048576,MATCH(DATE(AZ$2,1,1),Final_nrj!$A$1:$LI$1),FALSE)</f>
        <v>#VALUE!</v>
      </c>
      <c r="BA387" s="328" t="e">
        <f>+VLOOKUP($E387,Final_nrj!$1:$1048576,MATCH(DATE(BA$2,1,1),Final_nrj!$A$1:$LI$1),FALSE)</f>
        <v>#VALUE!</v>
      </c>
      <c r="BB387" s="328" t="e">
        <f>+VLOOKUP($E387,Final_nrj!$1:$1048576,MATCH(DATE(BB$2,1,1),Final_nrj!$A$1:$LI$1),FALSE)</f>
        <v>#VALUE!</v>
      </c>
      <c r="BC387" s="328" t="e">
        <f>+VLOOKUP($E387,Final_nrj!$1:$1048576,MATCH(DATE(BC$2,1,1),Final_nrj!$A$1:$LI$1),FALSE)</f>
        <v>#VALUE!</v>
      </c>
      <c r="BD387" s="328" t="e">
        <f>+VLOOKUP($E387,Final_nrj!$1:$1048576,MATCH(DATE(BD$2,1,1),Final_nrj!$A$1:$LI$1),FALSE)</f>
        <v>#VALUE!</v>
      </c>
      <c r="BE387" s="328" t="e">
        <f>+VLOOKUP($E387,Final_nrj!$1:$1048576,MATCH(DATE(BE$2,1,1),Final_nrj!$A$1:$LI$1),FALSE)</f>
        <v>#VALUE!</v>
      </c>
      <c r="BF387" s="328" t="e">
        <f>+VLOOKUP($E387,Final_nrj!$1:$1048576,MATCH(DATE(BF$2,1,1),Final_nrj!$A$1:$LI$1),FALSE)</f>
        <v>#VALUE!</v>
      </c>
      <c r="BG387" s="328" t="e">
        <f>+VLOOKUP($E387,Final_nrj!$1:$1048576,MATCH(DATE(BG$2,1,1),Final_nrj!$A$1:$LI$1),FALSE)</f>
        <v>#VALUE!</v>
      </c>
      <c r="BH387" s="328" t="e">
        <f>+VLOOKUP($E387,Final_nrj!$1:$1048576,MATCH(DATE(BH$2,1,1),Final_nrj!$A$1:$LI$1),FALSE)</f>
        <v>#VALUE!</v>
      </c>
      <c r="BI387" s="328" t="e">
        <f>+VLOOKUP($E387,Final_nrj!$1:$1048576,MATCH(DATE(BI$2,1,1),Final_nrj!$A$1:$LI$1),FALSE)</f>
        <v>#VALUE!</v>
      </c>
    </row>
    <row r="388" spans="1:61" ht="15" customHeight="1" x14ac:dyDescent="0.45">
      <c r="A388" s="407"/>
      <c r="B388" s="411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#VALUE!</v>
      </c>
      <c r="G388" s="328" t="e">
        <f>+VLOOKUP($E388,Final_nrj!$1:$1048576,MATCH(DATE(G$2,1,1),Final_nrj!$A$1:$LI$1),FALSE)</f>
        <v>#VALUE!</v>
      </c>
      <c r="H388" s="328" t="e">
        <f>+VLOOKUP($E388,Final_nrj!$1:$1048576,MATCH(DATE(H$2,1,1),Final_nrj!$A$1:$LI$1),FALSE)</f>
        <v>#VALUE!</v>
      </c>
      <c r="I388" s="328" t="e">
        <f>+VLOOKUP($E388,Final_nrj!$1:$1048576,MATCH(DATE(I$2,1,1),Final_nrj!$A$1:$LI$1),FALSE)</f>
        <v>#VALUE!</v>
      </c>
      <c r="J388" s="328" t="e">
        <f>+VLOOKUP($E388,Final_nrj!$1:$1048576,MATCH(DATE(J$2,1,1),Final_nrj!$A$1:$LI$1),FALSE)</f>
        <v>#VALUE!</v>
      </c>
      <c r="K388" s="328" t="e">
        <f>+VLOOKUP($E388,Final_nrj!$1:$1048576,MATCH(DATE(K$2,1,1),Final_nrj!$A$1:$LI$1),FALSE)</f>
        <v>#VALUE!</v>
      </c>
      <c r="L388" s="328" t="e">
        <f>+VLOOKUP($E388,Final_nrj!$1:$1048576,MATCH(DATE(L$2,1,1),Final_nrj!$A$1:$LI$1),FALSE)</f>
        <v>#VALUE!</v>
      </c>
      <c r="M388" s="328" t="e">
        <f>+VLOOKUP($E388,Final_nrj!$1:$1048576,MATCH(DATE(M$2,1,1),Final_nrj!$A$1:$LI$1),FALSE)</f>
        <v>#VALUE!</v>
      </c>
      <c r="N388" s="328" t="e">
        <f>+VLOOKUP($E388,Final_nrj!$1:$1048576,MATCH(DATE(N$2,1,1),Final_nrj!$A$1:$LI$1),FALSE)</f>
        <v>#VALUE!</v>
      </c>
      <c r="O388" s="328" t="e">
        <f>+VLOOKUP($E388,Final_nrj!$1:$1048576,MATCH(DATE(O$2,1,1),Final_nrj!$A$1:$LI$1),FALSE)</f>
        <v>#VALUE!</v>
      </c>
      <c r="P388" s="328" t="e">
        <f>+VLOOKUP($E388,Final_nrj!$1:$1048576,MATCH(DATE(P$2,1,1),Final_nrj!$A$1:$LI$1),FALSE)</f>
        <v>#VALUE!</v>
      </c>
      <c r="Q388" s="328" t="e">
        <f>+VLOOKUP($E388,Final_nrj!$1:$1048576,MATCH(DATE(Q$2,1,1),Final_nrj!$A$1:$LI$1),FALSE)</f>
        <v>#VALUE!</v>
      </c>
      <c r="R388" s="328" t="e">
        <f>+VLOOKUP($E388,Final_nrj!$1:$1048576,MATCH(DATE(R$2,1,1),Final_nrj!$A$1:$LI$1),FALSE)</f>
        <v>#VALUE!</v>
      </c>
      <c r="S388" s="328" t="e">
        <f>+VLOOKUP($E388,Final_nrj!$1:$1048576,MATCH(DATE(S$2,1,1),Final_nrj!$A$1:$LI$1),FALSE)</f>
        <v>#VALUE!</v>
      </c>
      <c r="T388" s="328" t="e">
        <f>+VLOOKUP($E388,Final_nrj!$1:$1048576,MATCH(DATE(T$2,1,1),Final_nrj!$A$1:$LI$1),FALSE)</f>
        <v>#VALUE!</v>
      </c>
      <c r="U388" s="328" t="e">
        <f>+VLOOKUP($E388,Final_nrj!$1:$1048576,MATCH(DATE(U$2,1,1),Final_nrj!$A$1:$LI$1),FALSE)</f>
        <v>#VALUE!</v>
      </c>
      <c r="V388" s="328" t="e">
        <f>+VLOOKUP($E388,Final_nrj!$1:$1048576,MATCH(DATE(V$2,1,1),Final_nrj!$A$1:$LI$1),FALSE)</f>
        <v>#VALUE!</v>
      </c>
      <c r="W388" s="328" t="e">
        <f>+VLOOKUP($E388,Final_nrj!$1:$1048576,MATCH(DATE(W$2,1,1),Final_nrj!$A$1:$LI$1),FALSE)</f>
        <v>#VALUE!</v>
      </c>
      <c r="X388" s="328" t="e">
        <f>+VLOOKUP($E388,Final_nrj!$1:$1048576,MATCH(DATE(X$2,1,1),Final_nrj!$A$1:$LI$1),FALSE)</f>
        <v>#VALUE!</v>
      </c>
      <c r="Y388" s="328" t="e">
        <f>+VLOOKUP($E388,Final_nrj!$1:$1048576,MATCH(DATE(Y$2,1,1),Final_nrj!$A$1:$LI$1),FALSE)</f>
        <v>#VALUE!</v>
      </c>
      <c r="Z388" s="328" t="e">
        <f>+VLOOKUP($E388,Final_nrj!$1:$1048576,MATCH(DATE(Z$2,1,1),Final_nrj!$A$1:$LI$1),FALSE)</f>
        <v>#VALUE!</v>
      </c>
      <c r="AA388" s="328" t="e">
        <f>+VLOOKUP($E388,Final_nrj!$1:$1048576,MATCH(DATE(AA$2,1,1),Final_nrj!$A$1:$LI$1),FALSE)</f>
        <v>#VALUE!</v>
      </c>
      <c r="AB388" s="328" t="e">
        <f>+VLOOKUP($E388,Final_nrj!$1:$1048576,MATCH(DATE(AB$2,1,1),Final_nrj!$A$1:$LI$1),FALSE)</f>
        <v>#VALUE!</v>
      </c>
      <c r="AC388" s="328" t="e">
        <f>+VLOOKUP($E388,Final_nrj!$1:$1048576,MATCH(DATE(AC$2,1,1),Final_nrj!$A$1:$LI$1),FALSE)</f>
        <v>#VALUE!</v>
      </c>
      <c r="AD388" s="328" t="e">
        <f>+VLOOKUP($E388,Final_nrj!$1:$1048576,MATCH(DATE(AD$2,1,1),Final_nrj!$A$1:$LI$1),FALSE)</f>
        <v>#VALUE!</v>
      </c>
      <c r="AE388" s="328" t="e">
        <f>+VLOOKUP($E388,Final_nrj!$1:$1048576,MATCH(DATE(AE$2,1,1),Final_nrj!$A$1:$LI$1),FALSE)</f>
        <v>#VALUE!</v>
      </c>
      <c r="AF388" s="328" t="e">
        <f>+VLOOKUP($E388,Final_nrj!$1:$1048576,MATCH(DATE(AF$2,1,1),Final_nrj!$A$1:$LI$1),FALSE)</f>
        <v>#VALUE!</v>
      </c>
      <c r="AG388" s="328" t="e">
        <f>+VLOOKUP($E388,Final_nrj!$1:$1048576,MATCH(DATE(AG$2,1,1),Final_nrj!$A$1:$LI$1),FALSE)</f>
        <v>#VALUE!</v>
      </c>
      <c r="AH388" s="328" t="e">
        <f>+VLOOKUP($E388,Final_nrj!$1:$1048576,MATCH(DATE(AH$2,1,1),Final_nrj!$A$1:$LI$1),FALSE)</f>
        <v>#VALUE!</v>
      </c>
      <c r="AI388" s="328" t="e">
        <f>+VLOOKUP($E388,Final_nrj!$1:$1048576,MATCH(DATE(AI$2,1,1),Final_nrj!$A$1:$LI$1),FALSE)</f>
        <v>#VALUE!</v>
      </c>
      <c r="AJ388" s="328" t="e">
        <f>+VLOOKUP($E388,Final_nrj!$1:$1048576,MATCH(DATE(AJ$2,1,1),Final_nrj!$A$1:$LI$1),FALSE)</f>
        <v>#VALUE!</v>
      </c>
      <c r="AK388" s="328" t="e">
        <f>+VLOOKUP($E388,Final_nrj!$1:$1048576,MATCH(DATE(AK$2,1,1),Final_nrj!$A$1:$LI$1),FALSE)</f>
        <v>#VALUE!</v>
      </c>
      <c r="AL388" s="328" t="e">
        <f>+VLOOKUP($E388,Final_nrj!$1:$1048576,MATCH(DATE(AL$2,1,1),Final_nrj!$A$1:$LI$1),FALSE)</f>
        <v>#VALUE!</v>
      </c>
      <c r="AM388" s="328" t="e">
        <f>+VLOOKUP($E388,Final_nrj!$1:$1048576,MATCH(DATE(AM$2,1,1),Final_nrj!$A$1:$LI$1),FALSE)</f>
        <v>#VALUE!</v>
      </c>
      <c r="AN388" s="328" t="e">
        <f>+VLOOKUP($E388,Final_nrj!$1:$1048576,MATCH(DATE(AN$2,1,1),Final_nrj!$A$1:$LI$1),FALSE)</f>
        <v>#VALUE!</v>
      </c>
      <c r="AO388" s="328" t="e">
        <f>+VLOOKUP($E388,Final_nrj!$1:$1048576,MATCH(DATE(AO$2,1,1),Final_nrj!$A$1:$LI$1),FALSE)</f>
        <v>#VALUE!</v>
      </c>
      <c r="AP388" s="328" t="e">
        <f>+VLOOKUP($E388,Final_nrj!$1:$1048576,MATCH(DATE(AP$2,1,1),Final_nrj!$A$1:$LI$1),FALSE)</f>
        <v>#VALUE!</v>
      </c>
      <c r="AQ388" s="328" t="e">
        <f>+VLOOKUP($E388,Final_nrj!$1:$1048576,MATCH(DATE(AQ$2,1,1),Final_nrj!$A$1:$LI$1),FALSE)</f>
        <v>#VALUE!</v>
      </c>
      <c r="AR388" s="328" t="e">
        <f>+VLOOKUP($E388,Final_nrj!$1:$1048576,MATCH(DATE(AR$2,1,1),Final_nrj!$A$1:$LI$1),FALSE)</f>
        <v>#VALUE!</v>
      </c>
      <c r="AS388" s="328" t="e">
        <f>+VLOOKUP($E388,Final_nrj!$1:$1048576,MATCH(DATE(AS$2,1,1),Final_nrj!$A$1:$LI$1),FALSE)</f>
        <v>#VALUE!</v>
      </c>
      <c r="AT388" s="328" t="e">
        <f>+VLOOKUP($E388,Final_nrj!$1:$1048576,MATCH(DATE(AT$2,1,1),Final_nrj!$A$1:$LI$1),FALSE)</f>
        <v>#VALUE!</v>
      </c>
      <c r="AU388" s="328" t="e">
        <f>+VLOOKUP($E388,Final_nrj!$1:$1048576,MATCH(DATE(AU$2,1,1),Final_nrj!$A$1:$LI$1),FALSE)</f>
        <v>#VALUE!</v>
      </c>
      <c r="AV388" s="328" t="e">
        <f>+VLOOKUP($E388,Final_nrj!$1:$1048576,MATCH(DATE(AV$2,1,1),Final_nrj!$A$1:$LI$1),FALSE)</f>
        <v>#VALUE!</v>
      </c>
      <c r="AW388" s="328" t="e">
        <f>+VLOOKUP($E388,Final_nrj!$1:$1048576,MATCH(DATE(AW$2,1,1),Final_nrj!$A$1:$LI$1),FALSE)</f>
        <v>#VALUE!</v>
      </c>
      <c r="AX388" s="328" t="e">
        <f>+VLOOKUP($E388,Final_nrj!$1:$1048576,MATCH(DATE(AX$2,1,1),Final_nrj!$A$1:$LI$1),FALSE)</f>
        <v>#VALUE!</v>
      </c>
      <c r="AY388" s="328" t="e">
        <f>+VLOOKUP($E388,Final_nrj!$1:$1048576,MATCH(DATE(AY$2,1,1),Final_nrj!$A$1:$LI$1),FALSE)</f>
        <v>#VALUE!</v>
      </c>
      <c r="AZ388" s="328" t="e">
        <f>+VLOOKUP($E388,Final_nrj!$1:$1048576,MATCH(DATE(AZ$2,1,1),Final_nrj!$A$1:$LI$1),FALSE)</f>
        <v>#VALUE!</v>
      </c>
      <c r="BA388" s="328" t="e">
        <f>+VLOOKUP($E388,Final_nrj!$1:$1048576,MATCH(DATE(BA$2,1,1),Final_nrj!$A$1:$LI$1),FALSE)</f>
        <v>#VALUE!</v>
      </c>
      <c r="BB388" s="328" t="e">
        <f>+VLOOKUP($E388,Final_nrj!$1:$1048576,MATCH(DATE(BB$2,1,1),Final_nrj!$A$1:$LI$1),FALSE)</f>
        <v>#VALUE!</v>
      </c>
      <c r="BC388" s="328" t="e">
        <f>+VLOOKUP($E388,Final_nrj!$1:$1048576,MATCH(DATE(BC$2,1,1),Final_nrj!$A$1:$LI$1),FALSE)</f>
        <v>#VALUE!</v>
      </c>
      <c r="BD388" s="328" t="e">
        <f>+VLOOKUP($E388,Final_nrj!$1:$1048576,MATCH(DATE(BD$2,1,1),Final_nrj!$A$1:$LI$1),FALSE)</f>
        <v>#VALUE!</v>
      </c>
      <c r="BE388" s="328" t="e">
        <f>+VLOOKUP($E388,Final_nrj!$1:$1048576,MATCH(DATE(BE$2,1,1),Final_nrj!$A$1:$LI$1),FALSE)</f>
        <v>#VALUE!</v>
      </c>
      <c r="BF388" s="328" t="e">
        <f>+VLOOKUP($E388,Final_nrj!$1:$1048576,MATCH(DATE(BF$2,1,1),Final_nrj!$A$1:$LI$1),FALSE)</f>
        <v>#VALUE!</v>
      </c>
      <c r="BG388" s="328" t="e">
        <f>+VLOOKUP($E388,Final_nrj!$1:$1048576,MATCH(DATE(BG$2,1,1),Final_nrj!$A$1:$LI$1),FALSE)</f>
        <v>#VALUE!</v>
      </c>
      <c r="BH388" s="328" t="e">
        <f>+VLOOKUP($E388,Final_nrj!$1:$1048576,MATCH(DATE(BH$2,1,1),Final_nrj!$A$1:$LI$1),FALSE)</f>
        <v>#VALUE!</v>
      </c>
      <c r="BI388" s="328" t="e">
        <f>+VLOOKUP($E388,Final_nrj!$1:$1048576,MATCH(DATE(BI$2,1,1),Final_nrj!$A$1:$LI$1),FALSE)</f>
        <v>#VALUE!</v>
      </c>
    </row>
    <row r="389" spans="1:61" s="338" customFormat="1" ht="15" customHeight="1" x14ac:dyDescent="0.45">
      <c r="A389" s="407"/>
      <c r="B389" s="411"/>
      <c r="C389" s="336"/>
      <c r="D389" s="336" t="s">
        <v>3764</v>
      </c>
      <c r="E389" s="337" t="s">
        <v>3768</v>
      </c>
      <c r="F389" s="381" t="e">
        <f>+VLOOKUP($E389,Final_nrj!$1:$1048576,MATCH(DATE(F$2,1,1),Final_nrj!$A$1:$LI$1),FALSE)</f>
        <v>#VALUE!</v>
      </c>
      <c r="G389" s="381" t="e">
        <f>+VLOOKUP($E389,Final_nrj!$1:$1048576,MATCH(DATE(G$2,1,1),Final_nrj!$A$1:$LI$1),FALSE)</f>
        <v>#VALUE!</v>
      </c>
      <c r="H389" s="381" t="e">
        <f>+VLOOKUP($E389,Final_nrj!$1:$1048576,MATCH(DATE(H$2,1,1),Final_nrj!$A$1:$LI$1),FALSE)</f>
        <v>#VALUE!</v>
      </c>
      <c r="I389" s="381" t="e">
        <f>+VLOOKUP($E389,Final_nrj!$1:$1048576,MATCH(DATE(I$2,1,1),Final_nrj!$A$1:$LI$1),FALSE)</f>
        <v>#VALUE!</v>
      </c>
      <c r="J389" s="381" t="e">
        <f>+VLOOKUP($E389,Final_nrj!$1:$1048576,MATCH(DATE(J$2,1,1),Final_nrj!$A$1:$LI$1),FALSE)</f>
        <v>#VALUE!</v>
      </c>
      <c r="K389" s="381" t="e">
        <f>+VLOOKUP($E389,Final_nrj!$1:$1048576,MATCH(DATE(K$2,1,1),Final_nrj!$A$1:$LI$1),FALSE)</f>
        <v>#VALUE!</v>
      </c>
      <c r="L389" s="381" t="e">
        <f>+VLOOKUP($E389,Final_nrj!$1:$1048576,MATCH(DATE(L$2,1,1),Final_nrj!$A$1:$LI$1),FALSE)</f>
        <v>#VALUE!</v>
      </c>
      <c r="M389" s="381" t="e">
        <f>+VLOOKUP($E389,Final_nrj!$1:$1048576,MATCH(DATE(M$2,1,1),Final_nrj!$A$1:$LI$1),FALSE)</f>
        <v>#VALUE!</v>
      </c>
      <c r="N389" s="381" t="e">
        <f>+VLOOKUP($E389,Final_nrj!$1:$1048576,MATCH(DATE(N$2,1,1),Final_nrj!$A$1:$LI$1),FALSE)</f>
        <v>#VALUE!</v>
      </c>
      <c r="O389" s="381" t="e">
        <f>+VLOOKUP($E389,Final_nrj!$1:$1048576,MATCH(DATE(O$2,1,1),Final_nrj!$A$1:$LI$1),FALSE)</f>
        <v>#VALUE!</v>
      </c>
      <c r="P389" s="381" t="e">
        <f>+VLOOKUP($E389,Final_nrj!$1:$1048576,MATCH(DATE(P$2,1,1),Final_nrj!$A$1:$LI$1),FALSE)</f>
        <v>#VALUE!</v>
      </c>
      <c r="Q389" s="381" t="e">
        <f>+VLOOKUP($E389,Final_nrj!$1:$1048576,MATCH(DATE(Q$2,1,1),Final_nrj!$A$1:$LI$1),FALSE)</f>
        <v>#VALUE!</v>
      </c>
      <c r="R389" s="381" t="e">
        <f>+VLOOKUP($E389,Final_nrj!$1:$1048576,MATCH(DATE(R$2,1,1),Final_nrj!$A$1:$LI$1),FALSE)</f>
        <v>#VALUE!</v>
      </c>
      <c r="S389" s="381" t="e">
        <f>+VLOOKUP($E389,Final_nrj!$1:$1048576,MATCH(DATE(S$2,1,1),Final_nrj!$A$1:$LI$1),FALSE)</f>
        <v>#VALUE!</v>
      </c>
      <c r="T389" s="381" t="e">
        <f>+VLOOKUP($E389,Final_nrj!$1:$1048576,MATCH(DATE(T$2,1,1),Final_nrj!$A$1:$LI$1),FALSE)</f>
        <v>#VALUE!</v>
      </c>
      <c r="U389" s="381" t="e">
        <f>+VLOOKUP($E389,Final_nrj!$1:$1048576,MATCH(DATE(U$2,1,1),Final_nrj!$A$1:$LI$1),FALSE)</f>
        <v>#VALUE!</v>
      </c>
      <c r="V389" s="381" t="e">
        <f>+VLOOKUP($E389,Final_nrj!$1:$1048576,MATCH(DATE(V$2,1,1),Final_nrj!$A$1:$LI$1),FALSE)</f>
        <v>#VALUE!</v>
      </c>
      <c r="W389" s="381" t="e">
        <f>+VLOOKUP($E389,Final_nrj!$1:$1048576,MATCH(DATE(W$2,1,1),Final_nrj!$A$1:$LI$1),FALSE)</f>
        <v>#VALUE!</v>
      </c>
      <c r="X389" s="381" t="e">
        <f>+VLOOKUP($E389,Final_nrj!$1:$1048576,MATCH(DATE(X$2,1,1),Final_nrj!$A$1:$LI$1),FALSE)</f>
        <v>#VALUE!</v>
      </c>
      <c r="Y389" s="381" t="e">
        <f>+VLOOKUP($E389,Final_nrj!$1:$1048576,MATCH(DATE(Y$2,1,1),Final_nrj!$A$1:$LI$1),FALSE)</f>
        <v>#VALUE!</v>
      </c>
      <c r="Z389" s="381" t="e">
        <f>+VLOOKUP($E389,Final_nrj!$1:$1048576,MATCH(DATE(Z$2,1,1),Final_nrj!$A$1:$LI$1),FALSE)</f>
        <v>#VALUE!</v>
      </c>
      <c r="AA389" s="381" t="e">
        <f>+VLOOKUP($E389,Final_nrj!$1:$1048576,MATCH(DATE(AA$2,1,1),Final_nrj!$A$1:$LI$1),FALSE)</f>
        <v>#VALUE!</v>
      </c>
      <c r="AB389" s="381" t="e">
        <f>+VLOOKUP($E389,Final_nrj!$1:$1048576,MATCH(DATE(AB$2,1,1),Final_nrj!$A$1:$LI$1),FALSE)</f>
        <v>#VALUE!</v>
      </c>
      <c r="AC389" s="381" t="e">
        <f>+VLOOKUP($E389,Final_nrj!$1:$1048576,MATCH(DATE(AC$2,1,1),Final_nrj!$A$1:$LI$1),FALSE)</f>
        <v>#VALUE!</v>
      </c>
      <c r="AD389" s="381" t="e">
        <f>+VLOOKUP($E389,Final_nrj!$1:$1048576,MATCH(DATE(AD$2,1,1),Final_nrj!$A$1:$LI$1),FALSE)</f>
        <v>#VALUE!</v>
      </c>
      <c r="AE389" s="381" t="e">
        <f>+VLOOKUP($E389,Final_nrj!$1:$1048576,MATCH(DATE(AE$2,1,1),Final_nrj!$A$1:$LI$1),FALSE)</f>
        <v>#VALUE!</v>
      </c>
      <c r="AF389" s="381" t="e">
        <f>+VLOOKUP($E389,Final_nrj!$1:$1048576,MATCH(DATE(AF$2,1,1),Final_nrj!$A$1:$LI$1),FALSE)</f>
        <v>#VALUE!</v>
      </c>
      <c r="AG389" s="381" t="e">
        <f>+VLOOKUP($E389,Final_nrj!$1:$1048576,MATCH(DATE(AG$2,1,1),Final_nrj!$A$1:$LI$1),FALSE)</f>
        <v>#VALUE!</v>
      </c>
      <c r="AH389" s="381" t="e">
        <f>+VLOOKUP($E389,Final_nrj!$1:$1048576,MATCH(DATE(AH$2,1,1),Final_nrj!$A$1:$LI$1),FALSE)</f>
        <v>#VALUE!</v>
      </c>
      <c r="AI389" s="381" t="e">
        <f>+VLOOKUP($E389,Final_nrj!$1:$1048576,MATCH(DATE(AI$2,1,1),Final_nrj!$A$1:$LI$1),FALSE)</f>
        <v>#VALUE!</v>
      </c>
      <c r="AJ389" s="381" t="e">
        <f>+VLOOKUP($E389,Final_nrj!$1:$1048576,MATCH(DATE(AJ$2,1,1),Final_nrj!$A$1:$LI$1),FALSE)</f>
        <v>#VALUE!</v>
      </c>
      <c r="AK389" s="381" t="e">
        <f>+VLOOKUP($E389,Final_nrj!$1:$1048576,MATCH(DATE(AK$2,1,1),Final_nrj!$A$1:$LI$1),FALSE)</f>
        <v>#VALUE!</v>
      </c>
      <c r="AL389" s="381" t="e">
        <f>+VLOOKUP($E389,Final_nrj!$1:$1048576,MATCH(DATE(AL$2,1,1),Final_nrj!$A$1:$LI$1),FALSE)</f>
        <v>#VALUE!</v>
      </c>
      <c r="AM389" s="381" t="e">
        <f>+VLOOKUP($E389,Final_nrj!$1:$1048576,MATCH(DATE(AM$2,1,1),Final_nrj!$A$1:$LI$1),FALSE)</f>
        <v>#VALUE!</v>
      </c>
      <c r="AN389" s="381" t="e">
        <f>+VLOOKUP($E389,Final_nrj!$1:$1048576,MATCH(DATE(AN$2,1,1),Final_nrj!$A$1:$LI$1),FALSE)</f>
        <v>#VALUE!</v>
      </c>
      <c r="AO389" s="381" t="e">
        <f>+VLOOKUP($E389,Final_nrj!$1:$1048576,MATCH(DATE(AO$2,1,1),Final_nrj!$A$1:$LI$1),FALSE)</f>
        <v>#VALUE!</v>
      </c>
      <c r="AP389" s="381" t="e">
        <f>+VLOOKUP($E389,Final_nrj!$1:$1048576,MATCH(DATE(AP$2,1,1),Final_nrj!$A$1:$LI$1),FALSE)</f>
        <v>#VALUE!</v>
      </c>
      <c r="AQ389" s="381" t="e">
        <f>+VLOOKUP($E389,Final_nrj!$1:$1048576,MATCH(DATE(AQ$2,1,1),Final_nrj!$A$1:$LI$1),FALSE)</f>
        <v>#VALUE!</v>
      </c>
      <c r="AR389" s="381" t="e">
        <f>+VLOOKUP($E389,Final_nrj!$1:$1048576,MATCH(DATE(AR$2,1,1),Final_nrj!$A$1:$LI$1),FALSE)</f>
        <v>#VALUE!</v>
      </c>
      <c r="AS389" s="381" t="e">
        <f>+VLOOKUP($E389,Final_nrj!$1:$1048576,MATCH(DATE(AS$2,1,1),Final_nrj!$A$1:$LI$1),FALSE)</f>
        <v>#VALUE!</v>
      </c>
      <c r="AT389" s="381" t="e">
        <f>+VLOOKUP($E389,Final_nrj!$1:$1048576,MATCH(DATE(AT$2,1,1),Final_nrj!$A$1:$LI$1),FALSE)</f>
        <v>#VALUE!</v>
      </c>
      <c r="AU389" s="381" t="e">
        <f>+VLOOKUP($E389,Final_nrj!$1:$1048576,MATCH(DATE(AU$2,1,1),Final_nrj!$A$1:$LI$1),FALSE)</f>
        <v>#VALUE!</v>
      </c>
      <c r="AV389" s="381" t="e">
        <f>+VLOOKUP($E389,Final_nrj!$1:$1048576,MATCH(DATE(AV$2,1,1),Final_nrj!$A$1:$LI$1),FALSE)</f>
        <v>#VALUE!</v>
      </c>
      <c r="AW389" s="381" t="e">
        <f>+VLOOKUP($E389,Final_nrj!$1:$1048576,MATCH(DATE(AW$2,1,1),Final_nrj!$A$1:$LI$1),FALSE)</f>
        <v>#VALUE!</v>
      </c>
      <c r="AX389" s="381" t="e">
        <f>+VLOOKUP($E389,Final_nrj!$1:$1048576,MATCH(DATE(AX$2,1,1),Final_nrj!$A$1:$LI$1),FALSE)</f>
        <v>#VALUE!</v>
      </c>
      <c r="AY389" s="381" t="e">
        <f>+VLOOKUP($E389,Final_nrj!$1:$1048576,MATCH(DATE(AY$2,1,1),Final_nrj!$A$1:$LI$1),FALSE)</f>
        <v>#VALUE!</v>
      </c>
      <c r="AZ389" s="381" t="e">
        <f>+VLOOKUP($E389,Final_nrj!$1:$1048576,MATCH(DATE(AZ$2,1,1),Final_nrj!$A$1:$LI$1),FALSE)</f>
        <v>#VALUE!</v>
      </c>
      <c r="BA389" s="381" t="e">
        <f>+VLOOKUP($E389,Final_nrj!$1:$1048576,MATCH(DATE(BA$2,1,1),Final_nrj!$A$1:$LI$1),FALSE)</f>
        <v>#VALUE!</v>
      </c>
      <c r="BB389" s="381" t="e">
        <f>+VLOOKUP($E389,Final_nrj!$1:$1048576,MATCH(DATE(BB$2,1,1),Final_nrj!$A$1:$LI$1),FALSE)</f>
        <v>#VALUE!</v>
      </c>
      <c r="BC389" s="381" t="e">
        <f>+VLOOKUP($E389,Final_nrj!$1:$1048576,MATCH(DATE(BC$2,1,1),Final_nrj!$A$1:$LI$1),FALSE)</f>
        <v>#VALUE!</v>
      </c>
      <c r="BD389" s="381" t="e">
        <f>+VLOOKUP($E389,Final_nrj!$1:$1048576,MATCH(DATE(BD$2,1,1),Final_nrj!$A$1:$LI$1),FALSE)</f>
        <v>#VALUE!</v>
      </c>
      <c r="BE389" s="381" t="e">
        <f>+VLOOKUP($E389,Final_nrj!$1:$1048576,MATCH(DATE(BE$2,1,1),Final_nrj!$A$1:$LI$1),FALSE)</f>
        <v>#VALUE!</v>
      </c>
      <c r="BF389" s="381" t="e">
        <f>+VLOOKUP($E389,Final_nrj!$1:$1048576,MATCH(DATE(BF$2,1,1),Final_nrj!$A$1:$LI$1),FALSE)</f>
        <v>#VALUE!</v>
      </c>
      <c r="BG389" s="381" t="e">
        <f>+VLOOKUP($E389,Final_nrj!$1:$1048576,MATCH(DATE(BG$2,1,1),Final_nrj!$A$1:$LI$1),FALSE)</f>
        <v>#VALUE!</v>
      </c>
      <c r="BH389" s="381" t="e">
        <f>+VLOOKUP($E389,Final_nrj!$1:$1048576,MATCH(DATE(BH$2,1,1),Final_nrj!$A$1:$LI$1),FALSE)</f>
        <v>#VALUE!</v>
      </c>
      <c r="BI389" s="381" t="e">
        <f>+VLOOKUP($E389,Final_nrj!$1:$1048576,MATCH(DATE(BI$2,1,1),Final_nrj!$A$1:$LI$1),FALSE)</f>
        <v>#VALUE!</v>
      </c>
    </row>
    <row r="390" spans="1:61" s="92" customFormat="1" ht="15" customHeight="1" x14ac:dyDescent="0.45">
      <c r="A390" s="407"/>
      <c r="B390" s="411"/>
      <c r="C390" s="357" t="s">
        <v>1026</v>
      </c>
      <c r="D390" s="129"/>
      <c r="E390" s="76" t="s">
        <v>1037</v>
      </c>
      <c r="F390" s="313" t="e">
        <f>+VLOOKUP($E390,Final_nrj!$1:$1048576,MATCH(DATE(F$2,1,1),Final_nrj!$A$1:$LI$1),FALSE)</f>
        <v>#VALUE!</v>
      </c>
      <c r="G390" s="313" t="e">
        <f>+VLOOKUP($E390,Final_nrj!$1:$1048576,MATCH(DATE(G$2,1,1),Final_nrj!$A$1:$LI$1),FALSE)</f>
        <v>#VALUE!</v>
      </c>
      <c r="H390" s="313" t="e">
        <f>+VLOOKUP($E390,Final_nrj!$1:$1048576,MATCH(DATE(H$2,1,1),Final_nrj!$A$1:$LI$1),FALSE)</f>
        <v>#VALUE!</v>
      </c>
      <c r="I390" s="313" t="e">
        <f>+VLOOKUP($E390,Final_nrj!$1:$1048576,MATCH(DATE(I$2,1,1),Final_nrj!$A$1:$LI$1),FALSE)</f>
        <v>#VALUE!</v>
      </c>
      <c r="J390" s="313" t="e">
        <f>+VLOOKUP($E390,Final_nrj!$1:$1048576,MATCH(DATE(J$2,1,1),Final_nrj!$A$1:$LI$1),FALSE)</f>
        <v>#VALUE!</v>
      </c>
      <c r="K390" s="313" t="e">
        <f>+VLOOKUP($E390,Final_nrj!$1:$1048576,MATCH(DATE(K$2,1,1),Final_nrj!$A$1:$LI$1),FALSE)</f>
        <v>#VALUE!</v>
      </c>
      <c r="L390" s="313" t="e">
        <f>+VLOOKUP($E390,Final_nrj!$1:$1048576,MATCH(DATE(L$2,1,1),Final_nrj!$A$1:$LI$1),FALSE)</f>
        <v>#VALUE!</v>
      </c>
      <c r="M390" s="313" t="e">
        <f>+VLOOKUP($E390,Final_nrj!$1:$1048576,MATCH(DATE(M$2,1,1),Final_nrj!$A$1:$LI$1),FALSE)</f>
        <v>#VALUE!</v>
      </c>
      <c r="N390" s="313" t="e">
        <f>+VLOOKUP($E390,Final_nrj!$1:$1048576,MATCH(DATE(N$2,1,1),Final_nrj!$A$1:$LI$1),FALSE)</f>
        <v>#VALUE!</v>
      </c>
      <c r="O390" s="313" t="e">
        <f>+VLOOKUP($E390,Final_nrj!$1:$1048576,MATCH(DATE(O$2,1,1),Final_nrj!$A$1:$LI$1),FALSE)</f>
        <v>#VALUE!</v>
      </c>
      <c r="P390" s="313" t="e">
        <f>+VLOOKUP($E390,Final_nrj!$1:$1048576,MATCH(DATE(P$2,1,1),Final_nrj!$A$1:$LI$1),FALSE)</f>
        <v>#VALUE!</v>
      </c>
      <c r="Q390" s="313" t="e">
        <f>+VLOOKUP($E390,Final_nrj!$1:$1048576,MATCH(DATE(Q$2,1,1),Final_nrj!$A$1:$LI$1),FALSE)</f>
        <v>#VALUE!</v>
      </c>
      <c r="R390" s="313" t="e">
        <f>+VLOOKUP($E390,Final_nrj!$1:$1048576,MATCH(DATE(R$2,1,1),Final_nrj!$A$1:$LI$1),FALSE)</f>
        <v>#VALUE!</v>
      </c>
      <c r="S390" s="313" t="e">
        <f>+VLOOKUP($E390,Final_nrj!$1:$1048576,MATCH(DATE(S$2,1,1),Final_nrj!$A$1:$LI$1),FALSE)</f>
        <v>#VALUE!</v>
      </c>
      <c r="T390" s="313" t="e">
        <f>+VLOOKUP($E390,Final_nrj!$1:$1048576,MATCH(DATE(T$2,1,1),Final_nrj!$A$1:$LI$1),FALSE)</f>
        <v>#VALUE!</v>
      </c>
      <c r="U390" s="313" t="e">
        <f>+VLOOKUP($E390,Final_nrj!$1:$1048576,MATCH(DATE(U$2,1,1),Final_nrj!$A$1:$LI$1),FALSE)</f>
        <v>#VALUE!</v>
      </c>
      <c r="V390" s="313" t="e">
        <f>+VLOOKUP($E390,Final_nrj!$1:$1048576,MATCH(DATE(V$2,1,1),Final_nrj!$A$1:$LI$1),FALSE)</f>
        <v>#VALUE!</v>
      </c>
      <c r="W390" s="313" t="e">
        <f>+VLOOKUP($E390,Final_nrj!$1:$1048576,MATCH(DATE(W$2,1,1),Final_nrj!$A$1:$LI$1),FALSE)</f>
        <v>#VALUE!</v>
      </c>
      <c r="X390" s="313" t="e">
        <f>+VLOOKUP($E390,Final_nrj!$1:$1048576,MATCH(DATE(X$2,1,1),Final_nrj!$A$1:$LI$1),FALSE)</f>
        <v>#VALUE!</v>
      </c>
      <c r="Y390" s="313" t="e">
        <f>+VLOOKUP($E390,Final_nrj!$1:$1048576,MATCH(DATE(Y$2,1,1),Final_nrj!$A$1:$LI$1),FALSE)</f>
        <v>#VALUE!</v>
      </c>
      <c r="Z390" s="313" t="e">
        <f>+VLOOKUP($E390,Final_nrj!$1:$1048576,MATCH(DATE(Z$2,1,1),Final_nrj!$A$1:$LI$1),FALSE)</f>
        <v>#VALUE!</v>
      </c>
      <c r="AA390" s="313" t="e">
        <f>+VLOOKUP($E390,Final_nrj!$1:$1048576,MATCH(DATE(AA$2,1,1),Final_nrj!$A$1:$LI$1),FALSE)</f>
        <v>#VALUE!</v>
      </c>
      <c r="AB390" s="313" t="e">
        <f>+VLOOKUP($E390,Final_nrj!$1:$1048576,MATCH(DATE(AB$2,1,1),Final_nrj!$A$1:$LI$1),FALSE)</f>
        <v>#VALUE!</v>
      </c>
      <c r="AC390" s="313" t="e">
        <f>+VLOOKUP($E390,Final_nrj!$1:$1048576,MATCH(DATE(AC$2,1,1),Final_nrj!$A$1:$LI$1),FALSE)</f>
        <v>#VALUE!</v>
      </c>
      <c r="AD390" s="313" t="e">
        <f>+VLOOKUP($E390,Final_nrj!$1:$1048576,MATCH(DATE(AD$2,1,1),Final_nrj!$A$1:$LI$1),FALSE)</f>
        <v>#VALUE!</v>
      </c>
      <c r="AE390" s="313" t="e">
        <f>+VLOOKUP($E390,Final_nrj!$1:$1048576,MATCH(DATE(AE$2,1,1),Final_nrj!$A$1:$LI$1),FALSE)</f>
        <v>#VALUE!</v>
      </c>
      <c r="AF390" s="313" t="e">
        <f>+VLOOKUP($E390,Final_nrj!$1:$1048576,MATCH(DATE(AF$2,1,1),Final_nrj!$A$1:$LI$1),FALSE)</f>
        <v>#VALUE!</v>
      </c>
      <c r="AG390" s="313" t="e">
        <f>+VLOOKUP($E390,Final_nrj!$1:$1048576,MATCH(DATE(AG$2,1,1),Final_nrj!$A$1:$LI$1),FALSE)</f>
        <v>#VALUE!</v>
      </c>
      <c r="AH390" s="313" t="e">
        <f>+VLOOKUP($E390,Final_nrj!$1:$1048576,MATCH(DATE(AH$2,1,1),Final_nrj!$A$1:$LI$1),FALSE)</f>
        <v>#VALUE!</v>
      </c>
      <c r="AI390" s="313" t="e">
        <f>+VLOOKUP($E390,Final_nrj!$1:$1048576,MATCH(DATE(AI$2,1,1),Final_nrj!$A$1:$LI$1),FALSE)</f>
        <v>#VALUE!</v>
      </c>
      <c r="AJ390" s="313" t="e">
        <f>+VLOOKUP($E390,Final_nrj!$1:$1048576,MATCH(DATE(AJ$2,1,1),Final_nrj!$A$1:$LI$1),FALSE)</f>
        <v>#VALUE!</v>
      </c>
      <c r="AK390" s="313" t="e">
        <f>+VLOOKUP($E390,Final_nrj!$1:$1048576,MATCH(DATE(AK$2,1,1),Final_nrj!$A$1:$LI$1),FALSE)</f>
        <v>#VALUE!</v>
      </c>
      <c r="AL390" s="313" t="e">
        <f>+VLOOKUP($E390,Final_nrj!$1:$1048576,MATCH(DATE(AL$2,1,1),Final_nrj!$A$1:$LI$1),FALSE)</f>
        <v>#VALUE!</v>
      </c>
      <c r="AM390" s="313" t="e">
        <f>+VLOOKUP($E390,Final_nrj!$1:$1048576,MATCH(DATE(AM$2,1,1),Final_nrj!$A$1:$LI$1),FALSE)</f>
        <v>#VALUE!</v>
      </c>
      <c r="AN390" s="313" t="e">
        <f>+VLOOKUP($E390,Final_nrj!$1:$1048576,MATCH(DATE(AN$2,1,1),Final_nrj!$A$1:$LI$1),FALSE)</f>
        <v>#VALUE!</v>
      </c>
      <c r="AO390" s="313" t="e">
        <f>+VLOOKUP($E390,Final_nrj!$1:$1048576,MATCH(DATE(AO$2,1,1),Final_nrj!$A$1:$LI$1),FALSE)</f>
        <v>#VALUE!</v>
      </c>
      <c r="AP390" s="313" t="e">
        <f>+VLOOKUP($E390,Final_nrj!$1:$1048576,MATCH(DATE(AP$2,1,1),Final_nrj!$A$1:$LI$1),FALSE)</f>
        <v>#VALUE!</v>
      </c>
      <c r="AQ390" s="313" t="e">
        <f>+VLOOKUP($E390,Final_nrj!$1:$1048576,MATCH(DATE(AQ$2,1,1),Final_nrj!$A$1:$LI$1),FALSE)</f>
        <v>#VALUE!</v>
      </c>
      <c r="AR390" s="313" t="e">
        <f>+VLOOKUP($E390,Final_nrj!$1:$1048576,MATCH(DATE(AR$2,1,1),Final_nrj!$A$1:$LI$1),FALSE)</f>
        <v>#VALUE!</v>
      </c>
      <c r="AS390" s="313" t="e">
        <f>+VLOOKUP($E390,Final_nrj!$1:$1048576,MATCH(DATE(AS$2,1,1),Final_nrj!$A$1:$LI$1),FALSE)</f>
        <v>#VALUE!</v>
      </c>
      <c r="AT390" s="313" t="e">
        <f>+VLOOKUP($E390,Final_nrj!$1:$1048576,MATCH(DATE(AT$2,1,1),Final_nrj!$A$1:$LI$1),FALSE)</f>
        <v>#VALUE!</v>
      </c>
      <c r="AU390" s="313" t="e">
        <f>+VLOOKUP($E390,Final_nrj!$1:$1048576,MATCH(DATE(AU$2,1,1),Final_nrj!$A$1:$LI$1),FALSE)</f>
        <v>#VALUE!</v>
      </c>
      <c r="AV390" s="313" t="e">
        <f>+VLOOKUP($E390,Final_nrj!$1:$1048576,MATCH(DATE(AV$2,1,1),Final_nrj!$A$1:$LI$1),FALSE)</f>
        <v>#VALUE!</v>
      </c>
      <c r="AW390" s="313" t="e">
        <f>+VLOOKUP($E390,Final_nrj!$1:$1048576,MATCH(DATE(AW$2,1,1),Final_nrj!$A$1:$LI$1),FALSE)</f>
        <v>#VALUE!</v>
      </c>
      <c r="AX390" s="313" t="e">
        <f>+VLOOKUP($E390,Final_nrj!$1:$1048576,MATCH(DATE(AX$2,1,1),Final_nrj!$A$1:$LI$1),FALSE)</f>
        <v>#VALUE!</v>
      </c>
      <c r="AY390" s="313" t="e">
        <f>+VLOOKUP($E390,Final_nrj!$1:$1048576,MATCH(DATE(AY$2,1,1),Final_nrj!$A$1:$LI$1),FALSE)</f>
        <v>#VALUE!</v>
      </c>
      <c r="AZ390" s="313" t="e">
        <f>+VLOOKUP($E390,Final_nrj!$1:$1048576,MATCH(DATE(AZ$2,1,1),Final_nrj!$A$1:$LI$1),FALSE)</f>
        <v>#VALUE!</v>
      </c>
      <c r="BA390" s="313" t="e">
        <f>+VLOOKUP($E390,Final_nrj!$1:$1048576,MATCH(DATE(BA$2,1,1),Final_nrj!$A$1:$LI$1),FALSE)</f>
        <v>#VALUE!</v>
      </c>
      <c r="BB390" s="313" t="e">
        <f>+VLOOKUP($E390,Final_nrj!$1:$1048576,MATCH(DATE(BB$2,1,1),Final_nrj!$A$1:$LI$1),FALSE)</f>
        <v>#VALUE!</v>
      </c>
      <c r="BC390" s="313" t="e">
        <f>+VLOOKUP($E390,Final_nrj!$1:$1048576,MATCH(DATE(BC$2,1,1),Final_nrj!$A$1:$LI$1),FALSE)</f>
        <v>#VALUE!</v>
      </c>
      <c r="BD390" s="313" t="e">
        <f>+VLOOKUP($E390,Final_nrj!$1:$1048576,MATCH(DATE(BD$2,1,1),Final_nrj!$A$1:$LI$1),FALSE)</f>
        <v>#VALUE!</v>
      </c>
      <c r="BE390" s="313" t="e">
        <f>+VLOOKUP($E390,Final_nrj!$1:$1048576,MATCH(DATE(BE$2,1,1),Final_nrj!$A$1:$LI$1),FALSE)</f>
        <v>#VALUE!</v>
      </c>
      <c r="BF390" s="313" t="e">
        <f>+VLOOKUP($E390,Final_nrj!$1:$1048576,MATCH(DATE(BF$2,1,1),Final_nrj!$A$1:$LI$1),FALSE)</f>
        <v>#VALUE!</v>
      </c>
      <c r="BG390" s="313" t="e">
        <f>+VLOOKUP($E390,Final_nrj!$1:$1048576,MATCH(DATE(BG$2,1,1),Final_nrj!$A$1:$LI$1),FALSE)</f>
        <v>#VALUE!</v>
      </c>
      <c r="BH390" s="313" t="e">
        <f>+VLOOKUP($E390,Final_nrj!$1:$1048576,MATCH(DATE(BH$2,1,1),Final_nrj!$A$1:$LI$1),FALSE)</f>
        <v>#VALUE!</v>
      </c>
      <c r="BI390" s="313" t="e">
        <f>+VLOOKUP($E390,Final_nrj!$1:$1048576,MATCH(DATE(BI$2,1,1),Final_nrj!$A$1:$LI$1),FALSE)</f>
        <v>#VALUE!</v>
      </c>
    </row>
    <row r="391" spans="1:61" ht="15" customHeight="1" x14ac:dyDescent="0.45">
      <c r="A391" s="407"/>
      <c r="B391" s="411"/>
      <c r="C391" s="128"/>
      <c r="D391" s="128" t="s">
        <v>1027</v>
      </c>
      <c r="E391" s="67" t="s">
        <v>1600</v>
      </c>
      <c r="F391" s="328" t="e">
        <f>+VLOOKUP($E391,Final_nrj!$1:$1048576,MATCH(DATE(F$2,1,1),Final_nrj!$A$1:$LI$1),FALSE)</f>
        <v>#VALUE!</v>
      </c>
      <c r="G391" s="328" t="e">
        <f>+VLOOKUP($E391,Final_nrj!$1:$1048576,MATCH(DATE(G$2,1,1),Final_nrj!$A$1:$LI$1),FALSE)</f>
        <v>#VALUE!</v>
      </c>
      <c r="H391" s="328" t="e">
        <f>+VLOOKUP($E391,Final_nrj!$1:$1048576,MATCH(DATE(H$2,1,1),Final_nrj!$A$1:$LI$1),FALSE)</f>
        <v>#VALUE!</v>
      </c>
      <c r="I391" s="328" t="e">
        <f>+VLOOKUP($E391,Final_nrj!$1:$1048576,MATCH(DATE(I$2,1,1),Final_nrj!$A$1:$LI$1),FALSE)</f>
        <v>#VALUE!</v>
      </c>
      <c r="J391" s="328" t="e">
        <f>+VLOOKUP($E391,Final_nrj!$1:$1048576,MATCH(DATE(J$2,1,1),Final_nrj!$A$1:$LI$1),FALSE)</f>
        <v>#VALUE!</v>
      </c>
      <c r="K391" s="328" t="e">
        <f>+VLOOKUP($E391,Final_nrj!$1:$1048576,MATCH(DATE(K$2,1,1),Final_nrj!$A$1:$LI$1),FALSE)</f>
        <v>#VALUE!</v>
      </c>
      <c r="L391" s="328" t="e">
        <f>+VLOOKUP($E391,Final_nrj!$1:$1048576,MATCH(DATE(L$2,1,1),Final_nrj!$A$1:$LI$1),FALSE)</f>
        <v>#VALUE!</v>
      </c>
      <c r="M391" s="328" t="e">
        <f>+VLOOKUP($E391,Final_nrj!$1:$1048576,MATCH(DATE(M$2,1,1),Final_nrj!$A$1:$LI$1),FALSE)</f>
        <v>#VALUE!</v>
      </c>
      <c r="N391" s="328" t="e">
        <f>+VLOOKUP($E391,Final_nrj!$1:$1048576,MATCH(DATE(N$2,1,1),Final_nrj!$A$1:$LI$1),FALSE)</f>
        <v>#VALUE!</v>
      </c>
      <c r="O391" s="328" t="e">
        <f>+VLOOKUP($E391,Final_nrj!$1:$1048576,MATCH(DATE(O$2,1,1),Final_nrj!$A$1:$LI$1),FALSE)</f>
        <v>#VALUE!</v>
      </c>
      <c r="P391" s="328" t="e">
        <f>+VLOOKUP($E391,Final_nrj!$1:$1048576,MATCH(DATE(P$2,1,1),Final_nrj!$A$1:$LI$1),FALSE)</f>
        <v>#VALUE!</v>
      </c>
      <c r="Q391" s="328" t="e">
        <f>+VLOOKUP($E391,Final_nrj!$1:$1048576,MATCH(DATE(Q$2,1,1),Final_nrj!$A$1:$LI$1),FALSE)</f>
        <v>#VALUE!</v>
      </c>
      <c r="R391" s="328" t="e">
        <f>+VLOOKUP($E391,Final_nrj!$1:$1048576,MATCH(DATE(R$2,1,1),Final_nrj!$A$1:$LI$1),FALSE)</f>
        <v>#VALUE!</v>
      </c>
      <c r="S391" s="328" t="e">
        <f>+VLOOKUP($E391,Final_nrj!$1:$1048576,MATCH(DATE(S$2,1,1),Final_nrj!$A$1:$LI$1),FALSE)</f>
        <v>#VALUE!</v>
      </c>
      <c r="T391" s="328" t="e">
        <f>+VLOOKUP($E391,Final_nrj!$1:$1048576,MATCH(DATE(T$2,1,1),Final_nrj!$A$1:$LI$1),FALSE)</f>
        <v>#VALUE!</v>
      </c>
      <c r="U391" s="328" t="e">
        <f>+VLOOKUP($E391,Final_nrj!$1:$1048576,MATCH(DATE(U$2,1,1),Final_nrj!$A$1:$LI$1),FALSE)</f>
        <v>#VALUE!</v>
      </c>
      <c r="V391" s="328" t="e">
        <f>+VLOOKUP($E391,Final_nrj!$1:$1048576,MATCH(DATE(V$2,1,1),Final_nrj!$A$1:$LI$1),FALSE)</f>
        <v>#VALUE!</v>
      </c>
      <c r="W391" s="328" t="e">
        <f>+VLOOKUP($E391,Final_nrj!$1:$1048576,MATCH(DATE(W$2,1,1),Final_nrj!$A$1:$LI$1),FALSE)</f>
        <v>#VALUE!</v>
      </c>
      <c r="X391" s="328" t="e">
        <f>+VLOOKUP($E391,Final_nrj!$1:$1048576,MATCH(DATE(X$2,1,1),Final_nrj!$A$1:$LI$1),FALSE)</f>
        <v>#VALUE!</v>
      </c>
      <c r="Y391" s="328" t="e">
        <f>+VLOOKUP($E391,Final_nrj!$1:$1048576,MATCH(DATE(Y$2,1,1),Final_nrj!$A$1:$LI$1),FALSE)</f>
        <v>#VALUE!</v>
      </c>
      <c r="Z391" s="328" t="e">
        <f>+VLOOKUP($E391,Final_nrj!$1:$1048576,MATCH(DATE(Z$2,1,1),Final_nrj!$A$1:$LI$1),FALSE)</f>
        <v>#VALUE!</v>
      </c>
      <c r="AA391" s="328" t="e">
        <f>+VLOOKUP($E391,Final_nrj!$1:$1048576,MATCH(DATE(AA$2,1,1),Final_nrj!$A$1:$LI$1),FALSE)</f>
        <v>#VALUE!</v>
      </c>
      <c r="AB391" s="328" t="e">
        <f>+VLOOKUP($E391,Final_nrj!$1:$1048576,MATCH(DATE(AB$2,1,1),Final_nrj!$A$1:$LI$1),FALSE)</f>
        <v>#VALUE!</v>
      </c>
      <c r="AC391" s="328" t="e">
        <f>+VLOOKUP($E391,Final_nrj!$1:$1048576,MATCH(DATE(AC$2,1,1),Final_nrj!$A$1:$LI$1),FALSE)</f>
        <v>#VALUE!</v>
      </c>
      <c r="AD391" s="328" t="e">
        <f>+VLOOKUP($E391,Final_nrj!$1:$1048576,MATCH(DATE(AD$2,1,1),Final_nrj!$A$1:$LI$1),FALSE)</f>
        <v>#VALUE!</v>
      </c>
      <c r="AE391" s="328" t="e">
        <f>+VLOOKUP($E391,Final_nrj!$1:$1048576,MATCH(DATE(AE$2,1,1),Final_nrj!$A$1:$LI$1),FALSE)</f>
        <v>#VALUE!</v>
      </c>
      <c r="AF391" s="328" t="e">
        <f>+VLOOKUP($E391,Final_nrj!$1:$1048576,MATCH(DATE(AF$2,1,1),Final_nrj!$A$1:$LI$1),FALSE)</f>
        <v>#VALUE!</v>
      </c>
      <c r="AG391" s="328" t="e">
        <f>+VLOOKUP($E391,Final_nrj!$1:$1048576,MATCH(DATE(AG$2,1,1),Final_nrj!$A$1:$LI$1),FALSE)</f>
        <v>#VALUE!</v>
      </c>
      <c r="AH391" s="328" t="e">
        <f>+VLOOKUP($E391,Final_nrj!$1:$1048576,MATCH(DATE(AH$2,1,1),Final_nrj!$A$1:$LI$1),FALSE)</f>
        <v>#VALUE!</v>
      </c>
      <c r="AI391" s="328" t="e">
        <f>+VLOOKUP($E391,Final_nrj!$1:$1048576,MATCH(DATE(AI$2,1,1),Final_nrj!$A$1:$LI$1),FALSE)</f>
        <v>#VALUE!</v>
      </c>
      <c r="AJ391" s="328" t="e">
        <f>+VLOOKUP($E391,Final_nrj!$1:$1048576,MATCH(DATE(AJ$2,1,1),Final_nrj!$A$1:$LI$1),FALSE)</f>
        <v>#VALUE!</v>
      </c>
      <c r="AK391" s="328" t="e">
        <f>+VLOOKUP($E391,Final_nrj!$1:$1048576,MATCH(DATE(AK$2,1,1),Final_nrj!$A$1:$LI$1),FALSE)</f>
        <v>#VALUE!</v>
      </c>
      <c r="AL391" s="328" t="e">
        <f>+VLOOKUP($E391,Final_nrj!$1:$1048576,MATCH(DATE(AL$2,1,1),Final_nrj!$A$1:$LI$1),FALSE)</f>
        <v>#VALUE!</v>
      </c>
      <c r="AM391" s="328" t="e">
        <f>+VLOOKUP($E391,Final_nrj!$1:$1048576,MATCH(DATE(AM$2,1,1),Final_nrj!$A$1:$LI$1),FALSE)</f>
        <v>#VALUE!</v>
      </c>
      <c r="AN391" s="328" t="e">
        <f>+VLOOKUP($E391,Final_nrj!$1:$1048576,MATCH(DATE(AN$2,1,1),Final_nrj!$A$1:$LI$1),FALSE)</f>
        <v>#VALUE!</v>
      </c>
      <c r="AO391" s="328" t="e">
        <f>+VLOOKUP($E391,Final_nrj!$1:$1048576,MATCH(DATE(AO$2,1,1),Final_nrj!$A$1:$LI$1),FALSE)</f>
        <v>#VALUE!</v>
      </c>
      <c r="AP391" s="328" t="e">
        <f>+VLOOKUP($E391,Final_nrj!$1:$1048576,MATCH(DATE(AP$2,1,1),Final_nrj!$A$1:$LI$1),FALSE)</f>
        <v>#VALUE!</v>
      </c>
      <c r="AQ391" s="328" t="e">
        <f>+VLOOKUP($E391,Final_nrj!$1:$1048576,MATCH(DATE(AQ$2,1,1),Final_nrj!$A$1:$LI$1),FALSE)</f>
        <v>#VALUE!</v>
      </c>
      <c r="AR391" s="328" t="e">
        <f>+VLOOKUP($E391,Final_nrj!$1:$1048576,MATCH(DATE(AR$2,1,1),Final_nrj!$A$1:$LI$1),FALSE)</f>
        <v>#VALUE!</v>
      </c>
      <c r="AS391" s="328" t="e">
        <f>+VLOOKUP($E391,Final_nrj!$1:$1048576,MATCH(DATE(AS$2,1,1),Final_nrj!$A$1:$LI$1),FALSE)</f>
        <v>#VALUE!</v>
      </c>
      <c r="AT391" s="328" t="e">
        <f>+VLOOKUP($E391,Final_nrj!$1:$1048576,MATCH(DATE(AT$2,1,1),Final_nrj!$A$1:$LI$1),FALSE)</f>
        <v>#VALUE!</v>
      </c>
      <c r="AU391" s="328" t="e">
        <f>+VLOOKUP($E391,Final_nrj!$1:$1048576,MATCH(DATE(AU$2,1,1),Final_nrj!$A$1:$LI$1),FALSE)</f>
        <v>#VALUE!</v>
      </c>
      <c r="AV391" s="328" t="e">
        <f>+VLOOKUP($E391,Final_nrj!$1:$1048576,MATCH(DATE(AV$2,1,1),Final_nrj!$A$1:$LI$1),FALSE)</f>
        <v>#VALUE!</v>
      </c>
      <c r="AW391" s="328" t="e">
        <f>+VLOOKUP($E391,Final_nrj!$1:$1048576,MATCH(DATE(AW$2,1,1),Final_nrj!$A$1:$LI$1),FALSE)</f>
        <v>#VALUE!</v>
      </c>
      <c r="AX391" s="328" t="e">
        <f>+VLOOKUP($E391,Final_nrj!$1:$1048576,MATCH(DATE(AX$2,1,1),Final_nrj!$A$1:$LI$1),FALSE)</f>
        <v>#VALUE!</v>
      </c>
      <c r="AY391" s="328" t="e">
        <f>+VLOOKUP($E391,Final_nrj!$1:$1048576,MATCH(DATE(AY$2,1,1),Final_nrj!$A$1:$LI$1),FALSE)</f>
        <v>#VALUE!</v>
      </c>
      <c r="AZ391" s="328" t="e">
        <f>+VLOOKUP($E391,Final_nrj!$1:$1048576,MATCH(DATE(AZ$2,1,1),Final_nrj!$A$1:$LI$1),FALSE)</f>
        <v>#VALUE!</v>
      </c>
      <c r="BA391" s="328" t="e">
        <f>+VLOOKUP($E391,Final_nrj!$1:$1048576,MATCH(DATE(BA$2,1,1),Final_nrj!$A$1:$LI$1),FALSE)</f>
        <v>#VALUE!</v>
      </c>
      <c r="BB391" s="328" t="e">
        <f>+VLOOKUP($E391,Final_nrj!$1:$1048576,MATCH(DATE(BB$2,1,1),Final_nrj!$A$1:$LI$1),FALSE)</f>
        <v>#VALUE!</v>
      </c>
      <c r="BC391" s="328" t="e">
        <f>+VLOOKUP($E391,Final_nrj!$1:$1048576,MATCH(DATE(BC$2,1,1),Final_nrj!$A$1:$LI$1),FALSE)</f>
        <v>#VALUE!</v>
      </c>
      <c r="BD391" s="328" t="e">
        <f>+VLOOKUP($E391,Final_nrj!$1:$1048576,MATCH(DATE(BD$2,1,1),Final_nrj!$A$1:$LI$1),FALSE)</f>
        <v>#VALUE!</v>
      </c>
      <c r="BE391" s="328" t="e">
        <f>+VLOOKUP($E391,Final_nrj!$1:$1048576,MATCH(DATE(BE$2,1,1),Final_nrj!$A$1:$LI$1),FALSE)</f>
        <v>#VALUE!</v>
      </c>
      <c r="BF391" s="328" t="e">
        <f>+VLOOKUP($E391,Final_nrj!$1:$1048576,MATCH(DATE(BF$2,1,1),Final_nrj!$A$1:$LI$1),FALSE)</f>
        <v>#VALUE!</v>
      </c>
      <c r="BG391" s="328" t="e">
        <f>+VLOOKUP($E391,Final_nrj!$1:$1048576,MATCH(DATE(BG$2,1,1),Final_nrj!$A$1:$LI$1),FALSE)</f>
        <v>#VALUE!</v>
      </c>
      <c r="BH391" s="328" t="e">
        <f>+VLOOKUP($E391,Final_nrj!$1:$1048576,MATCH(DATE(BH$2,1,1),Final_nrj!$A$1:$LI$1),FALSE)</f>
        <v>#VALUE!</v>
      </c>
      <c r="BI391" s="328" t="e">
        <f>+VLOOKUP($E391,Final_nrj!$1:$1048576,MATCH(DATE(BI$2,1,1),Final_nrj!$A$1:$LI$1),FALSE)</f>
        <v>#VALUE!</v>
      </c>
    </row>
    <row r="392" spans="1:61" ht="15" customHeight="1" x14ac:dyDescent="0.45">
      <c r="A392" s="407"/>
      <c r="B392" s="411"/>
      <c r="C392" s="128"/>
      <c r="D392" s="128" t="s">
        <v>1399</v>
      </c>
      <c r="E392" s="67" t="s">
        <v>3805</v>
      </c>
      <c r="F392" s="328" t="e">
        <f>+VLOOKUP($E392,Final_nrj!$1:$1048576,MATCH(DATE(F$2,1,1),Final_nrj!$A$1:$LI$1),FALSE)</f>
        <v>#VALUE!</v>
      </c>
      <c r="G392" s="328" t="e">
        <f>+VLOOKUP($E392,Final_nrj!$1:$1048576,MATCH(DATE(G$2,1,1),Final_nrj!$A$1:$LI$1),FALSE)</f>
        <v>#VALUE!</v>
      </c>
      <c r="H392" s="328" t="e">
        <f>+VLOOKUP($E392,Final_nrj!$1:$1048576,MATCH(DATE(H$2,1,1),Final_nrj!$A$1:$LI$1),FALSE)</f>
        <v>#VALUE!</v>
      </c>
      <c r="I392" s="328" t="e">
        <f>+VLOOKUP($E392,Final_nrj!$1:$1048576,MATCH(DATE(I$2,1,1),Final_nrj!$A$1:$LI$1),FALSE)</f>
        <v>#VALUE!</v>
      </c>
      <c r="J392" s="328" t="e">
        <f>+VLOOKUP($E392,Final_nrj!$1:$1048576,MATCH(DATE(J$2,1,1),Final_nrj!$A$1:$LI$1),FALSE)</f>
        <v>#VALUE!</v>
      </c>
      <c r="K392" s="328" t="e">
        <f>+VLOOKUP($E392,Final_nrj!$1:$1048576,MATCH(DATE(K$2,1,1),Final_nrj!$A$1:$LI$1),FALSE)</f>
        <v>#VALUE!</v>
      </c>
      <c r="L392" s="328" t="e">
        <f>+VLOOKUP($E392,Final_nrj!$1:$1048576,MATCH(DATE(L$2,1,1),Final_nrj!$A$1:$LI$1),FALSE)</f>
        <v>#VALUE!</v>
      </c>
      <c r="M392" s="328" t="e">
        <f>+VLOOKUP($E392,Final_nrj!$1:$1048576,MATCH(DATE(M$2,1,1),Final_nrj!$A$1:$LI$1),FALSE)</f>
        <v>#VALUE!</v>
      </c>
      <c r="N392" s="328" t="e">
        <f>+VLOOKUP($E392,Final_nrj!$1:$1048576,MATCH(DATE(N$2,1,1),Final_nrj!$A$1:$LI$1),FALSE)</f>
        <v>#VALUE!</v>
      </c>
      <c r="O392" s="328" t="e">
        <f>+VLOOKUP($E392,Final_nrj!$1:$1048576,MATCH(DATE(O$2,1,1),Final_nrj!$A$1:$LI$1),FALSE)</f>
        <v>#VALUE!</v>
      </c>
      <c r="P392" s="328" t="e">
        <f>+VLOOKUP($E392,Final_nrj!$1:$1048576,MATCH(DATE(P$2,1,1),Final_nrj!$A$1:$LI$1),FALSE)</f>
        <v>#VALUE!</v>
      </c>
      <c r="Q392" s="328" t="e">
        <f>+VLOOKUP($E392,Final_nrj!$1:$1048576,MATCH(DATE(Q$2,1,1),Final_nrj!$A$1:$LI$1),FALSE)</f>
        <v>#VALUE!</v>
      </c>
      <c r="R392" s="328" t="e">
        <f>+VLOOKUP($E392,Final_nrj!$1:$1048576,MATCH(DATE(R$2,1,1),Final_nrj!$A$1:$LI$1),FALSE)</f>
        <v>#VALUE!</v>
      </c>
      <c r="S392" s="328" t="e">
        <f>+VLOOKUP($E392,Final_nrj!$1:$1048576,MATCH(DATE(S$2,1,1),Final_nrj!$A$1:$LI$1),FALSE)</f>
        <v>#VALUE!</v>
      </c>
      <c r="T392" s="328" t="e">
        <f>+VLOOKUP($E392,Final_nrj!$1:$1048576,MATCH(DATE(T$2,1,1),Final_nrj!$A$1:$LI$1),FALSE)</f>
        <v>#VALUE!</v>
      </c>
      <c r="U392" s="328" t="e">
        <f>+VLOOKUP($E392,Final_nrj!$1:$1048576,MATCH(DATE(U$2,1,1),Final_nrj!$A$1:$LI$1),FALSE)</f>
        <v>#VALUE!</v>
      </c>
      <c r="V392" s="328" t="e">
        <f>+VLOOKUP($E392,Final_nrj!$1:$1048576,MATCH(DATE(V$2,1,1),Final_nrj!$A$1:$LI$1),FALSE)</f>
        <v>#VALUE!</v>
      </c>
      <c r="W392" s="328" t="e">
        <f>+VLOOKUP($E392,Final_nrj!$1:$1048576,MATCH(DATE(W$2,1,1),Final_nrj!$A$1:$LI$1),FALSE)</f>
        <v>#VALUE!</v>
      </c>
      <c r="X392" s="328" t="e">
        <f>+VLOOKUP($E392,Final_nrj!$1:$1048576,MATCH(DATE(X$2,1,1),Final_nrj!$A$1:$LI$1),FALSE)</f>
        <v>#VALUE!</v>
      </c>
      <c r="Y392" s="328" t="e">
        <f>+VLOOKUP($E392,Final_nrj!$1:$1048576,MATCH(DATE(Y$2,1,1),Final_nrj!$A$1:$LI$1),FALSE)</f>
        <v>#VALUE!</v>
      </c>
      <c r="Z392" s="328" t="e">
        <f>+VLOOKUP($E392,Final_nrj!$1:$1048576,MATCH(DATE(Z$2,1,1),Final_nrj!$A$1:$LI$1),FALSE)</f>
        <v>#VALUE!</v>
      </c>
      <c r="AA392" s="328" t="e">
        <f>+VLOOKUP($E392,Final_nrj!$1:$1048576,MATCH(DATE(AA$2,1,1),Final_nrj!$A$1:$LI$1),FALSE)</f>
        <v>#VALUE!</v>
      </c>
      <c r="AB392" s="328" t="e">
        <f>+VLOOKUP($E392,Final_nrj!$1:$1048576,MATCH(DATE(AB$2,1,1),Final_nrj!$A$1:$LI$1),FALSE)</f>
        <v>#VALUE!</v>
      </c>
      <c r="AC392" s="328" t="e">
        <f>+VLOOKUP($E392,Final_nrj!$1:$1048576,MATCH(DATE(AC$2,1,1),Final_nrj!$A$1:$LI$1),FALSE)</f>
        <v>#VALUE!</v>
      </c>
      <c r="AD392" s="328" t="e">
        <f>+VLOOKUP($E392,Final_nrj!$1:$1048576,MATCH(DATE(AD$2,1,1),Final_nrj!$A$1:$LI$1),FALSE)</f>
        <v>#VALUE!</v>
      </c>
      <c r="AE392" s="328" t="e">
        <f>+VLOOKUP($E392,Final_nrj!$1:$1048576,MATCH(DATE(AE$2,1,1),Final_nrj!$A$1:$LI$1),FALSE)</f>
        <v>#VALUE!</v>
      </c>
      <c r="AF392" s="328" t="e">
        <f>+VLOOKUP($E392,Final_nrj!$1:$1048576,MATCH(DATE(AF$2,1,1),Final_nrj!$A$1:$LI$1),FALSE)</f>
        <v>#VALUE!</v>
      </c>
      <c r="AG392" s="328" t="e">
        <f>+VLOOKUP($E392,Final_nrj!$1:$1048576,MATCH(DATE(AG$2,1,1),Final_nrj!$A$1:$LI$1),FALSE)</f>
        <v>#VALUE!</v>
      </c>
      <c r="AH392" s="328" t="e">
        <f>+VLOOKUP($E392,Final_nrj!$1:$1048576,MATCH(DATE(AH$2,1,1),Final_nrj!$A$1:$LI$1),FALSE)</f>
        <v>#VALUE!</v>
      </c>
      <c r="AI392" s="328" t="e">
        <f>+VLOOKUP($E392,Final_nrj!$1:$1048576,MATCH(DATE(AI$2,1,1),Final_nrj!$A$1:$LI$1),FALSE)</f>
        <v>#VALUE!</v>
      </c>
      <c r="AJ392" s="328" t="e">
        <f>+VLOOKUP($E392,Final_nrj!$1:$1048576,MATCH(DATE(AJ$2,1,1),Final_nrj!$A$1:$LI$1),FALSE)</f>
        <v>#VALUE!</v>
      </c>
      <c r="AK392" s="328" t="e">
        <f>+VLOOKUP($E392,Final_nrj!$1:$1048576,MATCH(DATE(AK$2,1,1),Final_nrj!$A$1:$LI$1),FALSE)</f>
        <v>#VALUE!</v>
      </c>
      <c r="AL392" s="328" t="e">
        <f>+VLOOKUP($E392,Final_nrj!$1:$1048576,MATCH(DATE(AL$2,1,1),Final_nrj!$A$1:$LI$1),FALSE)</f>
        <v>#VALUE!</v>
      </c>
      <c r="AM392" s="328" t="e">
        <f>+VLOOKUP($E392,Final_nrj!$1:$1048576,MATCH(DATE(AM$2,1,1),Final_nrj!$A$1:$LI$1),FALSE)</f>
        <v>#VALUE!</v>
      </c>
      <c r="AN392" s="328" t="e">
        <f>+VLOOKUP($E392,Final_nrj!$1:$1048576,MATCH(DATE(AN$2,1,1),Final_nrj!$A$1:$LI$1),FALSE)</f>
        <v>#VALUE!</v>
      </c>
      <c r="AO392" s="328" t="e">
        <f>+VLOOKUP($E392,Final_nrj!$1:$1048576,MATCH(DATE(AO$2,1,1),Final_nrj!$A$1:$LI$1),FALSE)</f>
        <v>#VALUE!</v>
      </c>
      <c r="AP392" s="328" t="e">
        <f>+VLOOKUP($E392,Final_nrj!$1:$1048576,MATCH(DATE(AP$2,1,1),Final_nrj!$A$1:$LI$1),FALSE)</f>
        <v>#VALUE!</v>
      </c>
      <c r="AQ392" s="328" t="e">
        <f>+VLOOKUP($E392,Final_nrj!$1:$1048576,MATCH(DATE(AQ$2,1,1),Final_nrj!$A$1:$LI$1),FALSE)</f>
        <v>#VALUE!</v>
      </c>
      <c r="AR392" s="328" t="e">
        <f>+VLOOKUP($E392,Final_nrj!$1:$1048576,MATCH(DATE(AR$2,1,1),Final_nrj!$A$1:$LI$1),FALSE)</f>
        <v>#VALUE!</v>
      </c>
      <c r="AS392" s="328" t="e">
        <f>+VLOOKUP($E392,Final_nrj!$1:$1048576,MATCH(DATE(AS$2,1,1),Final_nrj!$A$1:$LI$1),FALSE)</f>
        <v>#VALUE!</v>
      </c>
      <c r="AT392" s="328" t="e">
        <f>+VLOOKUP($E392,Final_nrj!$1:$1048576,MATCH(DATE(AT$2,1,1),Final_nrj!$A$1:$LI$1),FALSE)</f>
        <v>#VALUE!</v>
      </c>
      <c r="AU392" s="328" t="e">
        <f>+VLOOKUP($E392,Final_nrj!$1:$1048576,MATCH(DATE(AU$2,1,1),Final_nrj!$A$1:$LI$1),FALSE)</f>
        <v>#VALUE!</v>
      </c>
      <c r="AV392" s="328" t="e">
        <f>+VLOOKUP($E392,Final_nrj!$1:$1048576,MATCH(DATE(AV$2,1,1),Final_nrj!$A$1:$LI$1),FALSE)</f>
        <v>#VALUE!</v>
      </c>
      <c r="AW392" s="328" t="e">
        <f>+VLOOKUP($E392,Final_nrj!$1:$1048576,MATCH(DATE(AW$2,1,1),Final_nrj!$A$1:$LI$1),FALSE)</f>
        <v>#VALUE!</v>
      </c>
      <c r="AX392" s="328" t="e">
        <f>+VLOOKUP($E392,Final_nrj!$1:$1048576,MATCH(DATE(AX$2,1,1),Final_nrj!$A$1:$LI$1),FALSE)</f>
        <v>#VALUE!</v>
      </c>
      <c r="AY392" s="328" t="e">
        <f>+VLOOKUP($E392,Final_nrj!$1:$1048576,MATCH(DATE(AY$2,1,1),Final_nrj!$A$1:$LI$1),FALSE)</f>
        <v>#VALUE!</v>
      </c>
      <c r="AZ392" s="328" t="e">
        <f>+VLOOKUP($E392,Final_nrj!$1:$1048576,MATCH(DATE(AZ$2,1,1),Final_nrj!$A$1:$LI$1),FALSE)</f>
        <v>#VALUE!</v>
      </c>
      <c r="BA392" s="328" t="e">
        <f>+VLOOKUP($E392,Final_nrj!$1:$1048576,MATCH(DATE(BA$2,1,1),Final_nrj!$A$1:$LI$1),FALSE)</f>
        <v>#VALUE!</v>
      </c>
      <c r="BB392" s="328" t="e">
        <f>+VLOOKUP($E392,Final_nrj!$1:$1048576,MATCH(DATE(BB$2,1,1),Final_nrj!$A$1:$LI$1),FALSE)</f>
        <v>#VALUE!</v>
      </c>
      <c r="BC392" s="328" t="e">
        <f>+VLOOKUP($E392,Final_nrj!$1:$1048576,MATCH(DATE(BC$2,1,1),Final_nrj!$A$1:$LI$1),FALSE)</f>
        <v>#VALUE!</v>
      </c>
      <c r="BD392" s="328" t="e">
        <f>+VLOOKUP($E392,Final_nrj!$1:$1048576,MATCH(DATE(BD$2,1,1),Final_nrj!$A$1:$LI$1),FALSE)</f>
        <v>#VALUE!</v>
      </c>
      <c r="BE392" s="328" t="e">
        <f>+VLOOKUP($E392,Final_nrj!$1:$1048576,MATCH(DATE(BE$2,1,1),Final_nrj!$A$1:$LI$1),FALSE)</f>
        <v>#VALUE!</v>
      </c>
      <c r="BF392" s="328" t="e">
        <f>+VLOOKUP($E392,Final_nrj!$1:$1048576,MATCH(DATE(BF$2,1,1),Final_nrj!$A$1:$LI$1),FALSE)</f>
        <v>#VALUE!</v>
      </c>
      <c r="BG392" s="328" t="e">
        <f>+VLOOKUP($E392,Final_nrj!$1:$1048576,MATCH(DATE(BG$2,1,1),Final_nrj!$A$1:$LI$1),FALSE)</f>
        <v>#VALUE!</v>
      </c>
      <c r="BH392" s="328" t="e">
        <f>+VLOOKUP($E392,Final_nrj!$1:$1048576,MATCH(DATE(BH$2,1,1),Final_nrj!$A$1:$LI$1),FALSE)</f>
        <v>#VALUE!</v>
      </c>
      <c r="BI392" s="328" t="e">
        <f>+VLOOKUP($E392,Final_nrj!$1:$1048576,MATCH(DATE(BI$2,1,1),Final_nrj!$A$1:$LI$1),FALSE)</f>
        <v>#VALUE!</v>
      </c>
    </row>
    <row r="393" spans="1:61" ht="15" customHeight="1" x14ac:dyDescent="0.45">
      <c r="A393" s="407"/>
      <c r="B393" s="411"/>
      <c r="C393" s="128"/>
      <c r="D393" s="128" t="s">
        <v>1033</v>
      </c>
      <c r="E393" s="67" t="s">
        <v>1601</v>
      </c>
      <c r="F393" s="328" t="e">
        <f>+VLOOKUP($E393,Final_nrj!$1:$1048576,MATCH(DATE(F$2,1,1),Final_nrj!$A$1:$LI$1),FALSE)</f>
        <v>#VALUE!</v>
      </c>
      <c r="G393" s="328" t="e">
        <f>+VLOOKUP($E393,Final_nrj!$1:$1048576,MATCH(DATE(G$2,1,1),Final_nrj!$A$1:$LI$1),FALSE)</f>
        <v>#VALUE!</v>
      </c>
      <c r="H393" s="328" t="e">
        <f>+VLOOKUP($E393,Final_nrj!$1:$1048576,MATCH(DATE(H$2,1,1),Final_nrj!$A$1:$LI$1),FALSE)</f>
        <v>#VALUE!</v>
      </c>
      <c r="I393" s="328" t="e">
        <f>+VLOOKUP($E393,Final_nrj!$1:$1048576,MATCH(DATE(I$2,1,1),Final_nrj!$A$1:$LI$1),FALSE)</f>
        <v>#VALUE!</v>
      </c>
      <c r="J393" s="328" t="e">
        <f>+VLOOKUP($E393,Final_nrj!$1:$1048576,MATCH(DATE(J$2,1,1),Final_nrj!$A$1:$LI$1),FALSE)</f>
        <v>#VALUE!</v>
      </c>
      <c r="K393" s="328" t="e">
        <f>+VLOOKUP($E393,Final_nrj!$1:$1048576,MATCH(DATE(K$2,1,1),Final_nrj!$A$1:$LI$1),FALSE)</f>
        <v>#VALUE!</v>
      </c>
      <c r="L393" s="328" t="e">
        <f>+VLOOKUP($E393,Final_nrj!$1:$1048576,MATCH(DATE(L$2,1,1),Final_nrj!$A$1:$LI$1),FALSE)</f>
        <v>#VALUE!</v>
      </c>
      <c r="M393" s="328" t="e">
        <f>+VLOOKUP($E393,Final_nrj!$1:$1048576,MATCH(DATE(M$2,1,1),Final_nrj!$A$1:$LI$1),FALSE)</f>
        <v>#VALUE!</v>
      </c>
      <c r="N393" s="328" t="e">
        <f>+VLOOKUP($E393,Final_nrj!$1:$1048576,MATCH(DATE(N$2,1,1),Final_nrj!$A$1:$LI$1),FALSE)</f>
        <v>#VALUE!</v>
      </c>
      <c r="O393" s="328" t="e">
        <f>+VLOOKUP($E393,Final_nrj!$1:$1048576,MATCH(DATE(O$2,1,1),Final_nrj!$A$1:$LI$1),FALSE)</f>
        <v>#VALUE!</v>
      </c>
      <c r="P393" s="328" t="e">
        <f>+VLOOKUP($E393,Final_nrj!$1:$1048576,MATCH(DATE(P$2,1,1),Final_nrj!$A$1:$LI$1),FALSE)</f>
        <v>#VALUE!</v>
      </c>
      <c r="Q393" s="328" t="e">
        <f>+VLOOKUP($E393,Final_nrj!$1:$1048576,MATCH(DATE(Q$2,1,1),Final_nrj!$A$1:$LI$1),FALSE)</f>
        <v>#VALUE!</v>
      </c>
      <c r="R393" s="328" t="e">
        <f>+VLOOKUP($E393,Final_nrj!$1:$1048576,MATCH(DATE(R$2,1,1),Final_nrj!$A$1:$LI$1),FALSE)</f>
        <v>#VALUE!</v>
      </c>
      <c r="S393" s="328" t="e">
        <f>+VLOOKUP($E393,Final_nrj!$1:$1048576,MATCH(DATE(S$2,1,1),Final_nrj!$A$1:$LI$1),FALSE)</f>
        <v>#VALUE!</v>
      </c>
      <c r="T393" s="328" t="e">
        <f>+VLOOKUP($E393,Final_nrj!$1:$1048576,MATCH(DATE(T$2,1,1),Final_nrj!$A$1:$LI$1),FALSE)</f>
        <v>#VALUE!</v>
      </c>
      <c r="U393" s="328" t="e">
        <f>+VLOOKUP($E393,Final_nrj!$1:$1048576,MATCH(DATE(U$2,1,1),Final_nrj!$A$1:$LI$1),FALSE)</f>
        <v>#VALUE!</v>
      </c>
      <c r="V393" s="328" t="e">
        <f>+VLOOKUP($E393,Final_nrj!$1:$1048576,MATCH(DATE(V$2,1,1),Final_nrj!$A$1:$LI$1),FALSE)</f>
        <v>#VALUE!</v>
      </c>
      <c r="W393" s="328" t="e">
        <f>+VLOOKUP($E393,Final_nrj!$1:$1048576,MATCH(DATE(W$2,1,1),Final_nrj!$A$1:$LI$1),FALSE)</f>
        <v>#VALUE!</v>
      </c>
      <c r="X393" s="328" t="e">
        <f>+VLOOKUP($E393,Final_nrj!$1:$1048576,MATCH(DATE(X$2,1,1),Final_nrj!$A$1:$LI$1),FALSE)</f>
        <v>#VALUE!</v>
      </c>
      <c r="Y393" s="328" t="e">
        <f>+VLOOKUP($E393,Final_nrj!$1:$1048576,MATCH(DATE(Y$2,1,1),Final_nrj!$A$1:$LI$1),FALSE)</f>
        <v>#VALUE!</v>
      </c>
      <c r="Z393" s="328" t="e">
        <f>+VLOOKUP($E393,Final_nrj!$1:$1048576,MATCH(DATE(Z$2,1,1),Final_nrj!$A$1:$LI$1),FALSE)</f>
        <v>#VALUE!</v>
      </c>
      <c r="AA393" s="328" t="e">
        <f>+VLOOKUP($E393,Final_nrj!$1:$1048576,MATCH(DATE(AA$2,1,1),Final_nrj!$A$1:$LI$1),FALSE)</f>
        <v>#VALUE!</v>
      </c>
      <c r="AB393" s="328" t="e">
        <f>+VLOOKUP($E393,Final_nrj!$1:$1048576,MATCH(DATE(AB$2,1,1),Final_nrj!$A$1:$LI$1),FALSE)</f>
        <v>#VALUE!</v>
      </c>
      <c r="AC393" s="328" t="e">
        <f>+VLOOKUP($E393,Final_nrj!$1:$1048576,MATCH(DATE(AC$2,1,1),Final_nrj!$A$1:$LI$1),FALSE)</f>
        <v>#VALUE!</v>
      </c>
      <c r="AD393" s="328" t="e">
        <f>+VLOOKUP($E393,Final_nrj!$1:$1048576,MATCH(DATE(AD$2,1,1),Final_nrj!$A$1:$LI$1),FALSE)</f>
        <v>#VALUE!</v>
      </c>
      <c r="AE393" s="328" t="e">
        <f>+VLOOKUP($E393,Final_nrj!$1:$1048576,MATCH(DATE(AE$2,1,1),Final_nrj!$A$1:$LI$1),FALSE)</f>
        <v>#VALUE!</v>
      </c>
      <c r="AF393" s="328" t="e">
        <f>+VLOOKUP($E393,Final_nrj!$1:$1048576,MATCH(DATE(AF$2,1,1),Final_nrj!$A$1:$LI$1),FALSE)</f>
        <v>#VALUE!</v>
      </c>
      <c r="AG393" s="328" t="e">
        <f>+VLOOKUP($E393,Final_nrj!$1:$1048576,MATCH(DATE(AG$2,1,1),Final_nrj!$A$1:$LI$1),FALSE)</f>
        <v>#VALUE!</v>
      </c>
      <c r="AH393" s="328" t="e">
        <f>+VLOOKUP($E393,Final_nrj!$1:$1048576,MATCH(DATE(AH$2,1,1),Final_nrj!$A$1:$LI$1),FALSE)</f>
        <v>#VALUE!</v>
      </c>
      <c r="AI393" s="328" t="e">
        <f>+VLOOKUP($E393,Final_nrj!$1:$1048576,MATCH(DATE(AI$2,1,1),Final_nrj!$A$1:$LI$1),FALSE)</f>
        <v>#VALUE!</v>
      </c>
      <c r="AJ393" s="328" t="e">
        <f>+VLOOKUP($E393,Final_nrj!$1:$1048576,MATCH(DATE(AJ$2,1,1),Final_nrj!$A$1:$LI$1),FALSE)</f>
        <v>#VALUE!</v>
      </c>
      <c r="AK393" s="328" t="e">
        <f>+VLOOKUP($E393,Final_nrj!$1:$1048576,MATCH(DATE(AK$2,1,1),Final_nrj!$A$1:$LI$1),FALSE)</f>
        <v>#VALUE!</v>
      </c>
      <c r="AL393" s="328" t="e">
        <f>+VLOOKUP($E393,Final_nrj!$1:$1048576,MATCH(DATE(AL$2,1,1),Final_nrj!$A$1:$LI$1),FALSE)</f>
        <v>#VALUE!</v>
      </c>
      <c r="AM393" s="328" t="e">
        <f>+VLOOKUP($E393,Final_nrj!$1:$1048576,MATCH(DATE(AM$2,1,1),Final_nrj!$A$1:$LI$1),FALSE)</f>
        <v>#VALUE!</v>
      </c>
      <c r="AN393" s="328" t="e">
        <f>+VLOOKUP($E393,Final_nrj!$1:$1048576,MATCH(DATE(AN$2,1,1),Final_nrj!$A$1:$LI$1),FALSE)</f>
        <v>#VALUE!</v>
      </c>
      <c r="AO393" s="328" t="e">
        <f>+VLOOKUP($E393,Final_nrj!$1:$1048576,MATCH(DATE(AO$2,1,1),Final_nrj!$A$1:$LI$1),FALSE)</f>
        <v>#VALUE!</v>
      </c>
      <c r="AP393" s="328" t="e">
        <f>+VLOOKUP($E393,Final_nrj!$1:$1048576,MATCH(DATE(AP$2,1,1),Final_nrj!$A$1:$LI$1),FALSE)</f>
        <v>#VALUE!</v>
      </c>
      <c r="AQ393" s="328" t="e">
        <f>+VLOOKUP($E393,Final_nrj!$1:$1048576,MATCH(DATE(AQ$2,1,1),Final_nrj!$A$1:$LI$1),FALSE)</f>
        <v>#VALUE!</v>
      </c>
      <c r="AR393" s="328" t="e">
        <f>+VLOOKUP($E393,Final_nrj!$1:$1048576,MATCH(DATE(AR$2,1,1),Final_nrj!$A$1:$LI$1),FALSE)</f>
        <v>#VALUE!</v>
      </c>
      <c r="AS393" s="328" t="e">
        <f>+VLOOKUP($E393,Final_nrj!$1:$1048576,MATCH(DATE(AS$2,1,1),Final_nrj!$A$1:$LI$1),FALSE)</f>
        <v>#VALUE!</v>
      </c>
      <c r="AT393" s="328" t="e">
        <f>+VLOOKUP($E393,Final_nrj!$1:$1048576,MATCH(DATE(AT$2,1,1),Final_nrj!$A$1:$LI$1),FALSE)</f>
        <v>#VALUE!</v>
      </c>
      <c r="AU393" s="328" t="e">
        <f>+VLOOKUP($E393,Final_nrj!$1:$1048576,MATCH(DATE(AU$2,1,1),Final_nrj!$A$1:$LI$1),FALSE)</f>
        <v>#VALUE!</v>
      </c>
      <c r="AV393" s="328" t="e">
        <f>+VLOOKUP($E393,Final_nrj!$1:$1048576,MATCH(DATE(AV$2,1,1),Final_nrj!$A$1:$LI$1),FALSE)</f>
        <v>#VALUE!</v>
      </c>
      <c r="AW393" s="328" t="e">
        <f>+VLOOKUP($E393,Final_nrj!$1:$1048576,MATCH(DATE(AW$2,1,1),Final_nrj!$A$1:$LI$1),FALSE)</f>
        <v>#VALUE!</v>
      </c>
      <c r="AX393" s="328" t="e">
        <f>+VLOOKUP($E393,Final_nrj!$1:$1048576,MATCH(DATE(AX$2,1,1),Final_nrj!$A$1:$LI$1),FALSE)</f>
        <v>#VALUE!</v>
      </c>
      <c r="AY393" s="328" t="e">
        <f>+VLOOKUP($E393,Final_nrj!$1:$1048576,MATCH(DATE(AY$2,1,1),Final_nrj!$A$1:$LI$1),FALSE)</f>
        <v>#VALUE!</v>
      </c>
      <c r="AZ393" s="328" t="e">
        <f>+VLOOKUP($E393,Final_nrj!$1:$1048576,MATCH(DATE(AZ$2,1,1),Final_nrj!$A$1:$LI$1),FALSE)</f>
        <v>#VALUE!</v>
      </c>
      <c r="BA393" s="328" t="e">
        <f>+VLOOKUP($E393,Final_nrj!$1:$1048576,MATCH(DATE(BA$2,1,1),Final_nrj!$A$1:$LI$1),FALSE)</f>
        <v>#VALUE!</v>
      </c>
      <c r="BB393" s="328" t="e">
        <f>+VLOOKUP($E393,Final_nrj!$1:$1048576,MATCH(DATE(BB$2,1,1),Final_nrj!$A$1:$LI$1),FALSE)</f>
        <v>#VALUE!</v>
      </c>
      <c r="BC393" s="328" t="e">
        <f>+VLOOKUP($E393,Final_nrj!$1:$1048576,MATCH(DATE(BC$2,1,1),Final_nrj!$A$1:$LI$1),FALSE)</f>
        <v>#VALUE!</v>
      </c>
      <c r="BD393" s="328" t="e">
        <f>+VLOOKUP($E393,Final_nrj!$1:$1048576,MATCH(DATE(BD$2,1,1),Final_nrj!$A$1:$LI$1),FALSE)</f>
        <v>#VALUE!</v>
      </c>
      <c r="BE393" s="328" t="e">
        <f>+VLOOKUP($E393,Final_nrj!$1:$1048576,MATCH(DATE(BE$2,1,1),Final_nrj!$A$1:$LI$1),FALSE)</f>
        <v>#VALUE!</v>
      </c>
      <c r="BF393" s="328" t="e">
        <f>+VLOOKUP($E393,Final_nrj!$1:$1048576,MATCH(DATE(BF$2,1,1),Final_nrj!$A$1:$LI$1),FALSE)</f>
        <v>#VALUE!</v>
      </c>
      <c r="BG393" s="328" t="e">
        <f>+VLOOKUP($E393,Final_nrj!$1:$1048576,MATCH(DATE(BG$2,1,1),Final_nrj!$A$1:$LI$1),FALSE)</f>
        <v>#VALUE!</v>
      </c>
      <c r="BH393" s="328" t="e">
        <f>+VLOOKUP($E393,Final_nrj!$1:$1048576,MATCH(DATE(BH$2,1,1),Final_nrj!$A$1:$LI$1),FALSE)</f>
        <v>#VALUE!</v>
      </c>
      <c r="BI393" s="328" t="e">
        <f>+VLOOKUP($E393,Final_nrj!$1:$1048576,MATCH(DATE(BI$2,1,1),Final_nrj!$A$1:$LI$1),FALSE)</f>
        <v>#VALUE!</v>
      </c>
    </row>
    <row r="394" spans="1:61" ht="15" customHeight="1" x14ac:dyDescent="0.45">
      <c r="A394" s="407"/>
      <c r="B394" s="411"/>
      <c r="C394" s="128"/>
      <c r="D394" s="128" t="s">
        <v>1028</v>
      </c>
      <c r="E394" s="67" t="s">
        <v>1602</v>
      </c>
      <c r="F394" s="328" t="e">
        <f>+VLOOKUP($E394,Final_nrj!$1:$1048576,MATCH(DATE(F$2,1,1),Final_nrj!$A$1:$LI$1),FALSE)</f>
        <v>#VALUE!</v>
      </c>
      <c r="G394" s="328" t="e">
        <f>+VLOOKUP($E394,Final_nrj!$1:$1048576,MATCH(DATE(G$2,1,1),Final_nrj!$A$1:$LI$1),FALSE)</f>
        <v>#VALUE!</v>
      </c>
      <c r="H394" s="328" t="e">
        <f>+VLOOKUP($E394,Final_nrj!$1:$1048576,MATCH(DATE(H$2,1,1),Final_nrj!$A$1:$LI$1),FALSE)</f>
        <v>#VALUE!</v>
      </c>
      <c r="I394" s="328" t="e">
        <f>+VLOOKUP($E394,Final_nrj!$1:$1048576,MATCH(DATE(I$2,1,1),Final_nrj!$A$1:$LI$1),FALSE)</f>
        <v>#VALUE!</v>
      </c>
      <c r="J394" s="328" t="e">
        <f>+VLOOKUP($E394,Final_nrj!$1:$1048576,MATCH(DATE(J$2,1,1),Final_nrj!$A$1:$LI$1),FALSE)</f>
        <v>#VALUE!</v>
      </c>
      <c r="K394" s="328" t="e">
        <f>+VLOOKUP($E394,Final_nrj!$1:$1048576,MATCH(DATE(K$2,1,1),Final_nrj!$A$1:$LI$1),FALSE)</f>
        <v>#VALUE!</v>
      </c>
      <c r="L394" s="328" t="e">
        <f>+VLOOKUP($E394,Final_nrj!$1:$1048576,MATCH(DATE(L$2,1,1),Final_nrj!$A$1:$LI$1),FALSE)</f>
        <v>#VALUE!</v>
      </c>
      <c r="M394" s="328" t="e">
        <f>+VLOOKUP($E394,Final_nrj!$1:$1048576,MATCH(DATE(M$2,1,1),Final_nrj!$A$1:$LI$1),FALSE)</f>
        <v>#VALUE!</v>
      </c>
      <c r="N394" s="328" t="e">
        <f>+VLOOKUP($E394,Final_nrj!$1:$1048576,MATCH(DATE(N$2,1,1),Final_nrj!$A$1:$LI$1),FALSE)</f>
        <v>#VALUE!</v>
      </c>
      <c r="O394" s="328" t="e">
        <f>+VLOOKUP($E394,Final_nrj!$1:$1048576,MATCH(DATE(O$2,1,1),Final_nrj!$A$1:$LI$1),FALSE)</f>
        <v>#VALUE!</v>
      </c>
      <c r="P394" s="328" t="e">
        <f>+VLOOKUP($E394,Final_nrj!$1:$1048576,MATCH(DATE(P$2,1,1),Final_nrj!$A$1:$LI$1),FALSE)</f>
        <v>#VALUE!</v>
      </c>
      <c r="Q394" s="328" t="e">
        <f>+VLOOKUP($E394,Final_nrj!$1:$1048576,MATCH(DATE(Q$2,1,1),Final_nrj!$A$1:$LI$1),FALSE)</f>
        <v>#VALUE!</v>
      </c>
      <c r="R394" s="328" t="e">
        <f>+VLOOKUP($E394,Final_nrj!$1:$1048576,MATCH(DATE(R$2,1,1),Final_nrj!$A$1:$LI$1),FALSE)</f>
        <v>#VALUE!</v>
      </c>
      <c r="S394" s="328" t="e">
        <f>+VLOOKUP($E394,Final_nrj!$1:$1048576,MATCH(DATE(S$2,1,1),Final_nrj!$A$1:$LI$1),FALSE)</f>
        <v>#VALUE!</v>
      </c>
      <c r="T394" s="328" t="e">
        <f>+VLOOKUP($E394,Final_nrj!$1:$1048576,MATCH(DATE(T$2,1,1),Final_nrj!$A$1:$LI$1),FALSE)</f>
        <v>#VALUE!</v>
      </c>
      <c r="U394" s="328" t="e">
        <f>+VLOOKUP($E394,Final_nrj!$1:$1048576,MATCH(DATE(U$2,1,1),Final_nrj!$A$1:$LI$1),FALSE)</f>
        <v>#VALUE!</v>
      </c>
      <c r="V394" s="328" t="e">
        <f>+VLOOKUP($E394,Final_nrj!$1:$1048576,MATCH(DATE(V$2,1,1),Final_nrj!$A$1:$LI$1),FALSE)</f>
        <v>#VALUE!</v>
      </c>
      <c r="W394" s="328" t="e">
        <f>+VLOOKUP($E394,Final_nrj!$1:$1048576,MATCH(DATE(W$2,1,1),Final_nrj!$A$1:$LI$1),FALSE)</f>
        <v>#VALUE!</v>
      </c>
      <c r="X394" s="328" t="e">
        <f>+VLOOKUP($E394,Final_nrj!$1:$1048576,MATCH(DATE(X$2,1,1),Final_nrj!$A$1:$LI$1),FALSE)</f>
        <v>#VALUE!</v>
      </c>
      <c r="Y394" s="328" t="e">
        <f>+VLOOKUP($E394,Final_nrj!$1:$1048576,MATCH(DATE(Y$2,1,1),Final_nrj!$A$1:$LI$1),FALSE)</f>
        <v>#VALUE!</v>
      </c>
      <c r="Z394" s="328" t="e">
        <f>+VLOOKUP($E394,Final_nrj!$1:$1048576,MATCH(DATE(Z$2,1,1),Final_nrj!$A$1:$LI$1),FALSE)</f>
        <v>#VALUE!</v>
      </c>
      <c r="AA394" s="328" t="e">
        <f>+VLOOKUP($E394,Final_nrj!$1:$1048576,MATCH(DATE(AA$2,1,1),Final_nrj!$A$1:$LI$1),FALSE)</f>
        <v>#VALUE!</v>
      </c>
      <c r="AB394" s="328" t="e">
        <f>+VLOOKUP($E394,Final_nrj!$1:$1048576,MATCH(DATE(AB$2,1,1),Final_nrj!$A$1:$LI$1),FALSE)</f>
        <v>#VALUE!</v>
      </c>
      <c r="AC394" s="328" t="e">
        <f>+VLOOKUP($E394,Final_nrj!$1:$1048576,MATCH(DATE(AC$2,1,1),Final_nrj!$A$1:$LI$1),FALSE)</f>
        <v>#VALUE!</v>
      </c>
      <c r="AD394" s="328" t="e">
        <f>+VLOOKUP($E394,Final_nrj!$1:$1048576,MATCH(DATE(AD$2,1,1),Final_nrj!$A$1:$LI$1),FALSE)</f>
        <v>#VALUE!</v>
      </c>
      <c r="AE394" s="328" t="e">
        <f>+VLOOKUP($E394,Final_nrj!$1:$1048576,MATCH(DATE(AE$2,1,1),Final_nrj!$A$1:$LI$1),FALSE)</f>
        <v>#VALUE!</v>
      </c>
      <c r="AF394" s="328" t="e">
        <f>+VLOOKUP($E394,Final_nrj!$1:$1048576,MATCH(DATE(AF$2,1,1),Final_nrj!$A$1:$LI$1),FALSE)</f>
        <v>#VALUE!</v>
      </c>
      <c r="AG394" s="328" t="e">
        <f>+VLOOKUP($E394,Final_nrj!$1:$1048576,MATCH(DATE(AG$2,1,1),Final_nrj!$A$1:$LI$1),FALSE)</f>
        <v>#VALUE!</v>
      </c>
      <c r="AH394" s="328" t="e">
        <f>+VLOOKUP($E394,Final_nrj!$1:$1048576,MATCH(DATE(AH$2,1,1),Final_nrj!$A$1:$LI$1),FALSE)</f>
        <v>#VALUE!</v>
      </c>
      <c r="AI394" s="328" t="e">
        <f>+VLOOKUP($E394,Final_nrj!$1:$1048576,MATCH(DATE(AI$2,1,1),Final_nrj!$A$1:$LI$1),FALSE)</f>
        <v>#VALUE!</v>
      </c>
      <c r="AJ394" s="328" t="e">
        <f>+VLOOKUP($E394,Final_nrj!$1:$1048576,MATCH(DATE(AJ$2,1,1),Final_nrj!$A$1:$LI$1),FALSE)</f>
        <v>#VALUE!</v>
      </c>
      <c r="AK394" s="328" t="e">
        <f>+VLOOKUP($E394,Final_nrj!$1:$1048576,MATCH(DATE(AK$2,1,1),Final_nrj!$A$1:$LI$1),FALSE)</f>
        <v>#VALUE!</v>
      </c>
      <c r="AL394" s="328" t="e">
        <f>+VLOOKUP($E394,Final_nrj!$1:$1048576,MATCH(DATE(AL$2,1,1),Final_nrj!$A$1:$LI$1),FALSE)</f>
        <v>#VALUE!</v>
      </c>
      <c r="AM394" s="328" t="e">
        <f>+VLOOKUP($E394,Final_nrj!$1:$1048576,MATCH(DATE(AM$2,1,1),Final_nrj!$A$1:$LI$1),FALSE)</f>
        <v>#VALUE!</v>
      </c>
      <c r="AN394" s="328" t="e">
        <f>+VLOOKUP($E394,Final_nrj!$1:$1048576,MATCH(DATE(AN$2,1,1),Final_nrj!$A$1:$LI$1),FALSE)</f>
        <v>#VALUE!</v>
      </c>
      <c r="AO394" s="328" t="e">
        <f>+VLOOKUP($E394,Final_nrj!$1:$1048576,MATCH(DATE(AO$2,1,1),Final_nrj!$A$1:$LI$1),FALSE)</f>
        <v>#VALUE!</v>
      </c>
      <c r="AP394" s="328" t="e">
        <f>+VLOOKUP($E394,Final_nrj!$1:$1048576,MATCH(DATE(AP$2,1,1),Final_nrj!$A$1:$LI$1),FALSE)</f>
        <v>#VALUE!</v>
      </c>
      <c r="AQ394" s="328" t="e">
        <f>+VLOOKUP($E394,Final_nrj!$1:$1048576,MATCH(DATE(AQ$2,1,1),Final_nrj!$A$1:$LI$1),FALSE)</f>
        <v>#VALUE!</v>
      </c>
      <c r="AR394" s="328" t="e">
        <f>+VLOOKUP($E394,Final_nrj!$1:$1048576,MATCH(DATE(AR$2,1,1),Final_nrj!$A$1:$LI$1),FALSE)</f>
        <v>#VALUE!</v>
      </c>
      <c r="AS394" s="328" t="e">
        <f>+VLOOKUP($E394,Final_nrj!$1:$1048576,MATCH(DATE(AS$2,1,1),Final_nrj!$A$1:$LI$1),FALSE)</f>
        <v>#VALUE!</v>
      </c>
      <c r="AT394" s="328" t="e">
        <f>+VLOOKUP($E394,Final_nrj!$1:$1048576,MATCH(DATE(AT$2,1,1),Final_nrj!$A$1:$LI$1),FALSE)</f>
        <v>#VALUE!</v>
      </c>
      <c r="AU394" s="328" t="e">
        <f>+VLOOKUP($E394,Final_nrj!$1:$1048576,MATCH(DATE(AU$2,1,1),Final_nrj!$A$1:$LI$1),FALSE)</f>
        <v>#VALUE!</v>
      </c>
      <c r="AV394" s="328" t="e">
        <f>+VLOOKUP($E394,Final_nrj!$1:$1048576,MATCH(DATE(AV$2,1,1),Final_nrj!$A$1:$LI$1),FALSE)</f>
        <v>#VALUE!</v>
      </c>
      <c r="AW394" s="328" t="e">
        <f>+VLOOKUP($E394,Final_nrj!$1:$1048576,MATCH(DATE(AW$2,1,1),Final_nrj!$A$1:$LI$1),FALSE)</f>
        <v>#VALUE!</v>
      </c>
      <c r="AX394" s="328" t="e">
        <f>+VLOOKUP($E394,Final_nrj!$1:$1048576,MATCH(DATE(AX$2,1,1),Final_nrj!$A$1:$LI$1),FALSE)</f>
        <v>#VALUE!</v>
      </c>
      <c r="AY394" s="328" t="e">
        <f>+VLOOKUP($E394,Final_nrj!$1:$1048576,MATCH(DATE(AY$2,1,1),Final_nrj!$A$1:$LI$1),FALSE)</f>
        <v>#VALUE!</v>
      </c>
      <c r="AZ394" s="328" t="e">
        <f>+VLOOKUP($E394,Final_nrj!$1:$1048576,MATCH(DATE(AZ$2,1,1),Final_nrj!$A$1:$LI$1),FALSE)</f>
        <v>#VALUE!</v>
      </c>
      <c r="BA394" s="328" t="e">
        <f>+VLOOKUP($E394,Final_nrj!$1:$1048576,MATCH(DATE(BA$2,1,1),Final_nrj!$A$1:$LI$1),FALSE)</f>
        <v>#VALUE!</v>
      </c>
      <c r="BB394" s="328" t="e">
        <f>+VLOOKUP($E394,Final_nrj!$1:$1048576,MATCH(DATE(BB$2,1,1),Final_nrj!$A$1:$LI$1),FALSE)</f>
        <v>#VALUE!</v>
      </c>
      <c r="BC394" s="328" t="e">
        <f>+VLOOKUP($E394,Final_nrj!$1:$1048576,MATCH(DATE(BC$2,1,1),Final_nrj!$A$1:$LI$1),FALSE)</f>
        <v>#VALUE!</v>
      </c>
      <c r="BD394" s="328" t="e">
        <f>+VLOOKUP($E394,Final_nrj!$1:$1048576,MATCH(DATE(BD$2,1,1),Final_nrj!$A$1:$LI$1),FALSE)</f>
        <v>#VALUE!</v>
      </c>
      <c r="BE394" s="328" t="e">
        <f>+VLOOKUP($E394,Final_nrj!$1:$1048576,MATCH(DATE(BE$2,1,1),Final_nrj!$A$1:$LI$1),FALSE)</f>
        <v>#VALUE!</v>
      </c>
      <c r="BF394" s="328" t="e">
        <f>+VLOOKUP($E394,Final_nrj!$1:$1048576,MATCH(DATE(BF$2,1,1),Final_nrj!$A$1:$LI$1),FALSE)</f>
        <v>#VALUE!</v>
      </c>
      <c r="BG394" s="328" t="e">
        <f>+VLOOKUP($E394,Final_nrj!$1:$1048576,MATCH(DATE(BG$2,1,1),Final_nrj!$A$1:$LI$1),FALSE)</f>
        <v>#VALUE!</v>
      </c>
      <c r="BH394" s="328" t="e">
        <f>+VLOOKUP($E394,Final_nrj!$1:$1048576,MATCH(DATE(BH$2,1,1),Final_nrj!$A$1:$LI$1),FALSE)</f>
        <v>#VALUE!</v>
      </c>
      <c r="BI394" s="328" t="e">
        <f>+VLOOKUP($E394,Final_nrj!$1:$1048576,MATCH(DATE(BI$2,1,1),Final_nrj!$A$1:$LI$1),FALSE)</f>
        <v>#VALUE!</v>
      </c>
    </row>
    <row r="395" spans="1:61" s="338" customFormat="1" ht="15" customHeight="1" x14ac:dyDescent="0.45">
      <c r="A395" s="407"/>
      <c r="B395" s="411"/>
      <c r="C395" s="336"/>
      <c r="D395" s="336" t="s">
        <v>3802</v>
      </c>
      <c r="E395" s="337" t="s">
        <v>3778</v>
      </c>
      <c r="F395" s="381" t="e">
        <f>+VLOOKUP($E395,Final_nrj!$1:$1048576,MATCH(DATE(F$2,1,1),Final_nrj!$A$1:$LI$1),FALSE)</f>
        <v>#VALUE!</v>
      </c>
      <c r="G395" s="381" t="e">
        <f>+VLOOKUP($E395,Final_nrj!$1:$1048576,MATCH(DATE(G$2,1,1),Final_nrj!$A$1:$LI$1),FALSE)</f>
        <v>#VALUE!</v>
      </c>
      <c r="H395" s="381" t="e">
        <f>+VLOOKUP($E395,Final_nrj!$1:$1048576,MATCH(DATE(H$2,1,1),Final_nrj!$A$1:$LI$1),FALSE)</f>
        <v>#VALUE!</v>
      </c>
      <c r="I395" s="381" t="e">
        <f>+VLOOKUP($E395,Final_nrj!$1:$1048576,MATCH(DATE(I$2,1,1),Final_nrj!$A$1:$LI$1),FALSE)</f>
        <v>#VALUE!</v>
      </c>
      <c r="J395" s="381" t="e">
        <f>+VLOOKUP($E395,Final_nrj!$1:$1048576,MATCH(DATE(J$2,1,1),Final_nrj!$A$1:$LI$1),FALSE)</f>
        <v>#VALUE!</v>
      </c>
      <c r="K395" s="381" t="e">
        <f>+VLOOKUP($E395,Final_nrj!$1:$1048576,MATCH(DATE(K$2,1,1),Final_nrj!$A$1:$LI$1),FALSE)</f>
        <v>#VALUE!</v>
      </c>
      <c r="L395" s="381" t="e">
        <f>+VLOOKUP($E395,Final_nrj!$1:$1048576,MATCH(DATE(L$2,1,1),Final_nrj!$A$1:$LI$1),FALSE)</f>
        <v>#VALUE!</v>
      </c>
      <c r="M395" s="381" t="e">
        <f>+VLOOKUP($E395,Final_nrj!$1:$1048576,MATCH(DATE(M$2,1,1),Final_nrj!$A$1:$LI$1),FALSE)</f>
        <v>#VALUE!</v>
      </c>
      <c r="N395" s="381" t="e">
        <f>+VLOOKUP($E395,Final_nrj!$1:$1048576,MATCH(DATE(N$2,1,1),Final_nrj!$A$1:$LI$1),FALSE)</f>
        <v>#VALUE!</v>
      </c>
      <c r="O395" s="381" t="e">
        <f>+VLOOKUP($E395,Final_nrj!$1:$1048576,MATCH(DATE(O$2,1,1),Final_nrj!$A$1:$LI$1),FALSE)</f>
        <v>#VALUE!</v>
      </c>
      <c r="P395" s="381" t="e">
        <f>+VLOOKUP($E395,Final_nrj!$1:$1048576,MATCH(DATE(P$2,1,1),Final_nrj!$A$1:$LI$1),FALSE)</f>
        <v>#VALUE!</v>
      </c>
      <c r="Q395" s="381" t="e">
        <f>+VLOOKUP($E395,Final_nrj!$1:$1048576,MATCH(DATE(Q$2,1,1),Final_nrj!$A$1:$LI$1),FALSE)</f>
        <v>#VALUE!</v>
      </c>
      <c r="R395" s="381" t="e">
        <f>+VLOOKUP($E395,Final_nrj!$1:$1048576,MATCH(DATE(R$2,1,1),Final_nrj!$A$1:$LI$1),FALSE)</f>
        <v>#VALUE!</v>
      </c>
      <c r="S395" s="381" t="e">
        <f>+VLOOKUP($E395,Final_nrj!$1:$1048576,MATCH(DATE(S$2,1,1),Final_nrj!$A$1:$LI$1),FALSE)</f>
        <v>#VALUE!</v>
      </c>
      <c r="T395" s="381" t="e">
        <f>+VLOOKUP($E395,Final_nrj!$1:$1048576,MATCH(DATE(T$2,1,1),Final_nrj!$A$1:$LI$1),FALSE)</f>
        <v>#VALUE!</v>
      </c>
      <c r="U395" s="381" t="e">
        <f>+VLOOKUP($E395,Final_nrj!$1:$1048576,MATCH(DATE(U$2,1,1),Final_nrj!$A$1:$LI$1),FALSE)</f>
        <v>#VALUE!</v>
      </c>
      <c r="V395" s="381" t="e">
        <f>+VLOOKUP($E395,Final_nrj!$1:$1048576,MATCH(DATE(V$2,1,1),Final_nrj!$A$1:$LI$1),FALSE)</f>
        <v>#VALUE!</v>
      </c>
      <c r="W395" s="381" t="e">
        <f>+VLOOKUP($E395,Final_nrj!$1:$1048576,MATCH(DATE(W$2,1,1),Final_nrj!$A$1:$LI$1),FALSE)</f>
        <v>#VALUE!</v>
      </c>
      <c r="X395" s="381" t="e">
        <f>+VLOOKUP($E395,Final_nrj!$1:$1048576,MATCH(DATE(X$2,1,1),Final_nrj!$A$1:$LI$1),FALSE)</f>
        <v>#VALUE!</v>
      </c>
      <c r="Y395" s="381" t="e">
        <f>+VLOOKUP($E395,Final_nrj!$1:$1048576,MATCH(DATE(Y$2,1,1),Final_nrj!$A$1:$LI$1),FALSE)</f>
        <v>#VALUE!</v>
      </c>
      <c r="Z395" s="381" t="e">
        <f>+VLOOKUP($E395,Final_nrj!$1:$1048576,MATCH(DATE(Z$2,1,1),Final_nrj!$A$1:$LI$1),FALSE)</f>
        <v>#VALUE!</v>
      </c>
      <c r="AA395" s="381" t="e">
        <f>+VLOOKUP($E395,Final_nrj!$1:$1048576,MATCH(DATE(AA$2,1,1),Final_nrj!$A$1:$LI$1),FALSE)</f>
        <v>#VALUE!</v>
      </c>
      <c r="AB395" s="381" t="e">
        <f>+VLOOKUP($E395,Final_nrj!$1:$1048576,MATCH(DATE(AB$2,1,1),Final_nrj!$A$1:$LI$1),FALSE)</f>
        <v>#VALUE!</v>
      </c>
      <c r="AC395" s="381" t="e">
        <f>+VLOOKUP($E395,Final_nrj!$1:$1048576,MATCH(DATE(AC$2,1,1),Final_nrj!$A$1:$LI$1),FALSE)</f>
        <v>#VALUE!</v>
      </c>
      <c r="AD395" s="381" t="e">
        <f>+VLOOKUP($E395,Final_nrj!$1:$1048576,MATCH(DATE(AD$2,1,1),Final_nrj!$A$1:$LI$1),FALSE)</f>
        <v>#VALUE!</v>
      </c>
      <c r="AE395" s="381" t="e">
        <f>+VLOOKUP($E395,Final_nrj!$1:$1048576,MATCH(DATE(AE$2,1,1),Final_nrj!$A$1:$LI$1),FALSE)</f>
        <v>#VALUE!</v>
      </c>
      <c r="AF395" s="381" t="e">
        <f>+VLOOKUP($E395,Final_nrj!$1:$1048576,MATCH(DATE(AF$2,1,1),Final_nrj!$A$1:$LI$1),FALSE)</f>
        <v>#VALUE!</v>
      </c>
      <c r="AG395" s="381" t="e">
        <f>+VLOOKUP($E395,Final_nrj!$1:$1048576,MATCH(DATE(AG$2,1,1),Final_nrj!$A$1:$LI$1),FALSE)</f>
        <v>#VALUE!</v>
      </c>
      <c r="AH395" s="381" t="e">
        <f>+VLOOKUP($E395,Final_nrj!$1:$1048576,MATCH(DATE(AH$2,1,1),Final_nrj!$A$1:$LI$1),FALSE)</f>
        <v>#VALUE!</v>
      </c>
      <c r="AI395" s="381" t="e">
        <f>+VLOOKUP($E395,Final_nrj!$1:$1048576,MATCH(DATE(AI$2,1,1),Final_nrj!$A$1:$LI$1),FALSE)</f>
        <v>#VALUE!</v>
      </c>
      <c r="AJ395" s="381" t="e">
        <f>+VLOOKUP($E395,Final_nrj!$1:$1048576,MATCH(DATE(AJ$2,1,1),Final_nrj!$A$1:$LI$1),FALSE)</f>
        <v>#VALUE!</v>
      </c>
      <c r="AK395" s="381" t="e">
        <f>+VLOOKUP($E395,Final_nrj!$1:$1048576,MATCH(DATE(AK$2,1,1),Final_nrj!$A$1:$LI$1),FALSE)</f>
        <v>#VALUE!</v>
      </c>
      <c r="AL395" s="381" t="e">
        <f>+VLOOKUP($E395,Final_nrj!$1:$1048576,MATCH(DATE(AL$2,1,1),Final_nrj!$A$1:$LI$1),FALSE)</f>
        <v>#VALUE!</v>
      </c>
      <c r="AM395" s="381" t="e">
        <f>+VLOOKUP($E395,Final_nrj!$1:$1048576,MATCH(DATE(AM$2,1,1),Final_nrj!$A$1:$LI$1),FALSE)</f>
        <v>#VALUE!</v>
      </c>
      <c r="AN395" s="381" t="e">
        <f>+VLOOKUP($E395,Final_nrj!$1:$1048576,MATCH(DATE(AN$2,1,1),Final_nrj!$A$1:$LI$1),FALSE)</f>
        <v>#VALUE!</v>
      </c>
      <c r="AO395" s="381" t="e">
        <f>+VLOOKUP($E395,Final_nrj!$1:$1048576,MATCH(DATE(AO$2,1,1),Final_nrj!$A$1:$LI$1),FALSE)</f>
        <v>#VALUE!</v>
      </c>
      <c r="AP395" s="381" t="e">
        <f>+VLOOKUP($E395,Final_nrj!$1:$1048576,MATCH(DATE(AP$2,1,1),Final_nrj!$A$1:$LI$1),FALSE)</f>
        <v>#VALUE!</v>
      </c>
      <c r="AQ395" s="381" t="e">
        <f>+VLOOKUP($E395,Final_nrj!$1:$1048576,MATCH(DATE(AQ$2,1,1),Final_nrj!$A$1:$LI$1),FALSE)</f>
        <v>#VALUE!</v>
      </c>
      <c r="AR395" s="381" t="e">
        <f>+VLOOKUP($E395,Final_nrj!$1:$1048576,MATCH(DATE(AR$2,1,1),Final_nrj!$A$1:$LI$1),FALSE)</f>
        <v>#VALUE!</v>
      </c>
      <c r="AS395" s="381" t="e">
        <f>+VLOOKUP($E395,Final_nrj!$1:$1048576,MATCH(DATE(AS$2,1,1),Final_nrj!$A$1:$LI$1),FALSE)</f>
        <v>#VALUE!</v>
      </c>
      <c r="AT395" s="381" t="e">
        <f>+VLOOKUP($E395,Final_nrj!$1:$1048576,MATCH(DATE(AT$2,1,1),Final_nrj!$A$1:$LI$1),FALSE)</f>
        <v>#VALUE!</v>
      </c>
      <c r="AU395" s="381" t="e">
        <f>+VLOOKUP($E395,Final_nrj!$1:$1048576,MATCH(DATE(AU$2,1,1),Final_nrj!$A$1:$LI$1),FALSE)</f>
        <v>#VALUE!</v>
      </c>
      <c r="AV395" s="381" t="e">
        <f>+VLOOKUP($E395,Final_nrj!$1:$1048576,MATCH(DATE(AV$2,1,1),Final_nrj!$A$1:$LI$1),FALSE)</f>
        <v>#VALUE!</v>
      </c>
      <c r="AW395" s="381" t="e">
        <f>+VLOOKUP($E395,Final_nrj!$1:$1048576,MATCH(DATE(AW$2,1,1),Final_nrj!$A$1:$LI$1),FALSE)</f>
        <v>#VALUE!</v>
      </c>
      <c r="AX395" s="381" t="e">
        <f>+VLOOKUP($E395,Final_nrj!$1:$1048576,MATCH(DATE(AX$2,1,1),Final_nrj!$A$1:$LI$1),FALSE)</f>
        <v>#VALUE!</v>
      </c>
      <c r="AY395" s="381" t="e">
        <f>+VLOOKUP($E395,Final_nrj!$1:$1048576,MATCH(DATE(AY$2,1,1),Final_nrj!$A$1:$LI$1),FALSE)</f>
        <v>#VALUE!</v>
      </c>
      <c r="AZ395" s="381" t="e">
        <f>+VLOOKUP($E395,Final_nrj!$1:$1048576,MATCH(DATE(AZ$2,1,1),Final_nrj!$A$1:$LI$1),FALSE)</f>
        <v>#VALUE!</v>
      </c>
      <c r="BA395" s="381" t="e">
        <f>+VLOOKUP($E395,Final_nrj!$1:$1048576,MATCH(DATE(BA$2,1,1),Final_nrj!$A$1:$LI$1),FALSE)</f>
        <v>#VALUE!</v>
      </c>
      <c r="BB395" s="381" t="e">
        <f>+VLOOKUP($E395,Final_nrj!$1:$1048576,MATCH(DATE(BB$2,1,1),Final_nrj!$A$1:$LI$1),FALSE)</f>
        <v>#VALUE!</v>
      </c>
      <c r="BC395" s="381" t="e">
        <f>+VLOOKUP($E395,Final_nrj!$1:$1048576,MATCH(DATE(BC$2,1,1),Final_nrj!$A$1:$LI$1),FALSE)</f>
        <v>#VALUE!</v>
      </c>
      <c r="BD395" s="381" t="e">
        <f>+VLOOKUP($E395,Final_nrj!$1:$1048576,MATCH(DATE(BD$2,1,1),Final_nrj!$A$1:$LI$1),FALSE)</f>
        <v>#VALUE!</v>
      </c>
      <c r="BE395" s="381" t="e">
        <f>+VLOOKUP($E395,Final_nrj!$1:$1048576,MATCH(DATE(BE$2,1,1),Final_nrj!$A$1:$LI$1),FALSE)</f>
        <v>#VALUE!</v>
      </c>
      <c r="BF395" s="381" t="e">
        <f>+VLOOKUP($E395,Final_nrj!$1:$1048576,MATCH(DATE(BF$2,1,1),Final_nrj!$A$1:$LI$1),FALSE)</f>
        <v>#VALUE!</v>
      </c>
      <c r="BG395" s="381" t="e">
        <f>+VLOOKUP($E395,Final_nrj!$1:$1048576,MATCH(DATE(BG$2,1,1),Final_nrj!$A$1:$LI$1),FALSE)</f>
        <v>#VALUE!</v>
      </c>
      <c r="BH395" s="381" t="e">
        <f>+VLOOKUP($E395,Final_nrj!$1:$1048576,MATCH(DATE(BH$2,1,1),Final_nrj!$A$1:$LI$1),FALSE)</f>
        <v>#VALUE!</v>
      </c>
      <c r="BI395" s="381" t="e">
        <f>+VLOOKUP($E395,Final_nrj!$1:$1048576,MATCH(DATE(BI$2,1,1),Final_nrj!$A$1:$LI$1),FALSE)</f>
        <v>#VALUE!</v>
      </c>
    </row>
    <row r="396" spans="1:61" ht="15" customHeight="1" x14ac:dyDescent="0.45">
      <c r="A396" s="407"/>
      <c r="B396" s="411"/>
      <c r="C396" s="128"/>
      <c r="D396" s="128" t="s">
        <v>1030</v>
      </c>
      <c r="E396" s="67" t="s">
        <v>1604</v>
      </c>
      <c r="F396" s="328" t="e">
        <f>+VLOOKUP($E396,Final_nrj!$1:$1048576,MATCH(DATE(F$2,1,1),Final_nrj!$A$1:$LI$1),FALSE)</f>
        <v>#VALUE!</v>
      </c>
      <c r="G396" s="328" t="e">
        <f>+VLOOKUP($E396,Final_nrj!$1:$1048576,MATCH(DATE(G$2,1,1),Final_nrj!$A$1:$LI$1),FALSE)</f>
        <v>#VALUE!</v>
      </c>
      <c r="H396" s="328" t="e">
        <f>+VLOOKUP($E396,Final_nrj!$1:$1048576,MATCH(DATE(H$2,1,1),Final_nrj!$A$1:$LI$1),FALSE)</f>
        <v>#VALUE!</v>
      </c>
      <c r="I396" s="328" t="e">
        <f>+VLOOKUP($E396,Final_nrj!$1:$1048576,MATCH(DATE(I$2,1,1),Final_nrj!$A$1:$LI$1),FALSE)</f>
        <v>#VALUE!</v>
      </c>
      <c r="J396" s="328" t="e">
        <f>+VLOOKUP($E396,Final_nrj!$1:$1048576,MATCH(DATE(J$2,1,1),Final_nrj!$A$1:$LI$1),FALSE)</f>
        <v>#VALUE!</v>
      </c>
      <c r="K396" s="328" t="e">
        <f>+VLOOKUP($E396,Final_nrj!$1:$1048576,MATCH(DATE(K$2,1,1),Final_nrj!$A$1:$LI$1),FALSE)</f>
        <v>#VALUE!</v>
      </c>
      <c r="L396" s="328" t="e">
        <f>+VLOOKUP($E396,Final_nrj!$1:$1048576,MATCH(DATE(L$2,1,1),Final_nrj!$A$1:$LI$1),FALSE)</f>
        <v>#VALUE!</v>
      </c>
      <c r="M396" s="328" t="e">
        <f>+VLOOKUP($E396,Final_nrj!$1:$1048576,MATCH(DATE(M$2,1,1),Final_nrj!$A$1:$LI$1),FALSE)</f>
        <v>#VALUE!</v>
      </c>
      <c r="N396" s="328" t="e">
        <f>+VLOOKUP($E396,Final_nrj!$1:$1048576,MATCH(DATE(N$2,1,1),Final_nrj!$A$1:$LI$1),FALSE)</f>
        <v>#VALUE!</v>
      </c>
      <c r="O396" s="328" t="e">
        <f>+VLOOKUP($E396,Final_nrj!$1:$1048576,MATCH(DATE(O$2,1,1),Final_nrj!$A$1:$LI$1),FALSE)</f>
        <v>#VALUE!</v>
      </c>
      <c r="P396" s="328" t="e">
        <f>+VLOOKUP($E396,Final_nrj!$1:$1048576,MATCH(DATE(P$2,1,1),Final_nrj!$A$1:$LI$1),FALSE)</f>
        <v>#VALUE!</v>
      </c>
      <c r="Q396" s="328" t="e">
        <f>+VLOOKUP($E396,Final_nrj!$1:$1048576,MATCH(DATE(Q$2,1,1),Final_nrj!$A$1:$LI$1),FALSE)</f>
        <v>#VALUE!</v>
      </c>
      <c r="R396" s="328" t="e">
        <f>+VLOOKUP($E396,Final_nrj!$1:$1048576,MATCH(DATE(R$2,1,1),Final_nrj!$A$1:$LI$1),FALSE)</f>
        <v>#VALUE!</v>
      </c>
      <c r="S396" s="328" t="e">
        <f>+VLOOKUP($E396,Final_nrj!$1:$1048576,MATCH(DATE(S$2,1,1),Final_nrj!$A$1:$LI$1),FALSE)</f>
        <v>#VALUE!</v>
      </c>
      <c r="T396" s="328" t="e">
        <f>+VLOOKUP($E396,Final_nrj!$1:$1048576,MATCH(DATE(T$2,1,1),Final_nrj!$A$1:$LI$1),FALSE)</f>
        <v>#VALUE!</v>
      </c>
      <c r="U396" s="328" t="e">
        <f>+VLOOKUP($E396,Final_nrj!$1:$1048576,MATCH(DATE(U$2,1,1),Final_nrj!$A$1:$LI$1),FALSE)</f>
        <v>#VALUE!</v>
      </c>
      <c r="V396" s="328" t="e">
        <f>+VLOOKUP($E396,Final_nrj!$1:$1048576,MATCH(DATE(V$2,1,1),Final_nrj!$A$1:$LI$1),FALSE)</f>
        <v>#VALUE!</v>
      </c>
      <c r="W396" s="328" t="e">
        <f>+VLOOKUP($E396,Final_nrj!$1:$1048576,MATCH(DATE(W$2,1,1),Final_nrj!$A$1:$LI$1),FALSE)</f>
        <v>#VALUE!</v>
      </c>
      <c r="X396" s="328" t="e">
        <f>+VLOOKUP($E396,Final_nrj!$1:$1048576,MATCH(DATE(X$2,1,1),Final_nrj!$A$1:$LI$1),FALSE)</f>
        <v>#VALUE!</v>
      </c>
      <c r="Y396" s="328" t="e">
        <f>+VLOOKUP($E396,Final_nrj!$1:$1048576,MATCH(DATE(Y$2,1,1),Final_nrj!$A$1:$LI$1),FALSE)</f>
        <v>#VALUE!</v>
      </c>
      <c r="Z396" s="328" t="e">
        <f>+VLOOKUP($E396,Final_nrj!$1:$1048576,MATCH(DATE(Z$2,1,1),Final_nrj!$A$1:$LI$1),FALSE)</f>
        <v>#VALUE!</v>
      </c>
      <c r="AA396" s="328" t="e">
        <f>+VLOOKUP($E396,Final_nrj!$1:$1048576,MATCH(DATE(AA$2,1,1),Final_nrj!$A$1:$LI$1),FALSE)</f>
        <v>#VALUE!</v>
      </c>
      <c r="AB396" s="328" t="e">
        <f>+VLOOKUP($E396,Final_nrj!$1:$1048576,MATCH(DATE(AB$2,1,1),Final_nrj!$A$1:$LI$1),FALSE)</f>
        <v>#VALUE!</v>
      </c>
      <c r="AC396" s="328" t="e">
        <f>+VLOOKUP($E396,Final_nrj!$1:$1048576,MATCH(DATE(AC$2,1,1),Final_nrj!$A$1:$LI$1),FALSE)</f>
        <v>#VALUE!</v>
      </c>
      <c r="AD396" s="328" t="e">
        <f>+VLOOKUP($E396,Final_nrj!$1:$1048576,MATCH(DATE(AD$2,1,1),Final_nrj!$A$1:$LI$1),FALSE)</f>
        <v>#VALUE!</v>
      </c>
      <c r="AE396" s="328" t="e">
        <f>+VLOOKUP($E396,Final_nrj!$1:$1048576,MATCH(DATE(AE$2,1,1),Final_nrj!$A$1:$LI$1),FALSE)</f>
        <v>#VALUE!</v>
      </c>
      <c r="AF396" s="328" t="e">
        <f>+VLOOKUP($E396,Final_nrj!$1:$1048576,MATCH(DATE(AF$2,1,1),Final_nrj!$A$1:$LI$1),FALSE)</f>
        <v>#VALUE!</v>
      </c>
      <c r="AG396" s="328" t="e">
        <f>+VLOOKUP($E396,Final_nrj!$1:$1048576,MATCH(DATE(AG$2,1,1),Final_nrj!$A$1:$LI$1),FALSE)</f>
        <v>#VALUE!</v>
      </c>
      <c r="AH396" s="328" t="e">
        <f>+VLOOKUP($E396,Final_nrj!$1:$1048576,MATCH(DATE(AH$2,1,1),Final_nrj!$A$1:$LI$1),FALSE)</f>
        <v>#VALUE!</v>
      </c>
      <c r="AI396" s="328" t="e">
        <f>+VLOOKUP($E396,Final_nrj!$1:$1048576,MATCH(DATE(AI$2,1,1),Final_nrj!$A$1:$LI$1),FALSE)</f>
        <v>#VALUE!</v>
      </c>
      <c r="AJ396" s="328" t="e">
        <f>+VLOOKUP($E396,Final_nrj!$1:$1048576,MATCH(DATE(AJ$2,1,1),Final_nrj!$A$1:$LI$1),FALSE)</f>
        <v>#VALUE!</v>
      </c>
      <c r="AK396" s="328" t="e">
        <f>+VLOOKUP($E396,Final_nrj!$1:$1048576,MATCH(DATE(AK$2,1,1),Final_nrj!$A$1:$LI$1),FALSE)</f>
        <v>#VALUE!</v>
      </c>
      <c r="AL396" s="328" t="e">
        <f>+VLOOKUP($E396,Final_nrj!$1:$1048576,MATCH(DATE(AL$2,1,1),Final_nrj!$A$1:$LI$1),FALSE)</f>
        <v>#VALUE!</v>
      </c>
      <c r="AM396" s="328" t="e">
        <f>+VLOOKUP($E396,Final_nrj!$1:$1048576,MATCH(DATE(AM$2,1,1),Final_nrj!$A$1:$LI$1),FALSE)</f>
        <v>#VALUE!</v>
      </c>
      <c r="AN396" s="328" t="e">
        <f>+VLOOKUP($E396,Final_nrj!$1:$1048576,MATCH(DATE(AN$2,1,1),Final_nrj!$A$1:$LI$1),FALSE)</f>
        <v>#VALUE!</v>
      </c>
      <c r="AO396" s="328" t="e">
        <f>+VLOOKUP($E396,Final_nrj!$1:$1048576,MATCH(DATE(AO$2,1,1),Final_nrj!$A$1:$LI$1),FALSE)</f>
        <v>#VALUE!</v>
      </c>
      <c r="AP396" s="328" t="e">
        <f>+VLOOKUP($E396,Final_nrj!$1:$1048576,MATCH(DATE(AP$2,1,1),Final_nrj!$A$1:$LI$1),FALSE)</f>
        <v>#VALUE!</v>
      </c>
      <c r="AQ396" s="328" t="e">
        <f>+VLOOKUP($E396,Final_nrj!$1:$1048576,MATCH(DATE(AQ$2,1,1),Final_nrj!$A$1:$LI$1),FALSE)</f>
        <v>#VALUE!</v>
      </c>
      <c r="AR396" s="328" t="e">
        <f>+VLOOKUP($E396,Final_nrj!$1:$1048576,MATCH(DATE(AR$2,1,1),Final_nrj!$A$1:$LI$1),FALSE)</f>
        <v>#VALUE!</v>
      </c>
      <c r="AS396" s="328" t="e">
        <f>+VLOOKUP($E396,Final_nrj!$1:$1048576,MATCH(DATE(AS$2,1,1),Final_nrj!$A$1:$LI$1),FALSE)</f>
        <v>#VALUE!</v>
      </c>
      <c r="AT396" s="328" t="e">
        <f>+VLOOKUP($E396,Final_nrj!$1:$1048576,MATCH(DATE(AT$2,1,1),Final_nrj!$A$1:$LI$1),FALSE)</f>
        <v>#VALUE!</v>
      </c>
      <c r="AU396" s="328" t="e">
        <f>+VLOOKUP($E396,Final_nrj!$1:$1048576,MATCH(DATE(AU$2,1,1),Final_nrj!$A$1:$LI$1),FALSE)</f>
        <v>#VALUE!</v>
      </c>
      <c r="AV396" s="328" t="e">
        <f>+VLOOKUP($E396,Final_nrj!$1:$1048576,MATCH(DATE(AV$2,1,1),Final_nrj!$A$1:$LI$1),FALSE)</f>
        <v>#VALUE!</v>
      </c>
      <c r="AW396" s="328" t="e">
        <f>+VLOOKUP($E396,Final_nrj!$1:$1048576,MATCH(DATE(AW$2,1,1),Final_nrj!$A$1:$LI$1),FALSE)</f>
        <v>#VALUE!</v>
      </c>
      <c r="AX396" s="328" t="e">
        <f>+VLOOKUP($E396,Final_nrj!$1:$1048576,MATCH(DATE(AX$2,1,1),Final_nrj!$A$1:$LI$1),FALSE)</f>
        <v>#VALUE!</v>
      </c>
      <c r="AY396" s="328" t="e">
        <f>+VLOOKUP($E396,Final_nrj!$1:$1048576,MATCH(DATE(AY$2,1,1),Final_nrj!$A$1:$LI$1),FALSE)</f>
        <v>#VALUE!</v>
      </c>
      <c r="AZ396" s="328" t="e">
        <f>+VLOOKUP($E396,Final_nrj!$1:$1048576,MATCH(DATE(AZ$2,1,1),Final_nrj!$A$1:$LI$1),FALSE)</f>
        <v>#VALUE!</v>
      </c>
      <c r="BA396" s="328" t="e">
        <f>+VLOOKUP($E396,Final_nrj!$1:$1048576,MATCH(DATE(BA$2,1,1),Final_nrj!$A$1:$LI$1),FALSE)</f>
        <v>#VALUE!</v>
      </c>
      <c r="BB396" s="328" t="e">
        <f>+VLOOKUP($E396,Final_nrj!$1:$1048576,MATCH(DATE(BB$2,1,1),Final_nrj!$A$1:$LI$1),FALSE)</f>
        <v>#VALUE!</v>
      </c>
      <c r="BC396" s="328" t="e">
        <f>+VLOOKUP($E396,Final_nrj!$1:$1048576,MATCH(DATE(BC$2,1,1),Final_nrj!$A$1:$LI$1),FALSE)</f>
        <v>#VALUE!</v>
      </c>
      <c r="BD396" s="328" t="e">
        <f>+VLOOKUP($E396,Final_nrj!$1:$1048576,MATCH(DATE(BD$2,1,1),Final_nrj!$A$1:$LI$1),FALSE)</f>
        <v>#VALUE!</v>
      </c>
      <c r="BE396" s="328" t="e">
        <f>+VLOOKUP($E396,Final_nrj!$1:$1048576,MATCH(DATE(BE$2,1,1),Final_nrj!$A$1:$LI$1),FALSE)</f>
        <v>#VALUE!</v>
      </c>
      <c r="BF396" s="328" t="e">
        <f>+VLOOKUP($E396,Final_nrj!$1:$1048576,MATCH(DATE(BF$2,1,1),Final_nrj!$A$1:$LI$1),FALSE)</f>
        <v>#VALUE!</v>
      </c>
      <c r="BG396" s="328" t="e">
        <f>+VLOOKUP($E396,Final_nrj!$1:$1048576,MATCH(DATE(BG$2,1,1),Final_nrj!$A$1:$LI$1),FALSE)</f>
        <v>#VALUE!</v>
      </c>
      <c r="BH396" s="328" t="e">
        <f>+VLOOKUP($E396,Final_nrj!$1:$1048576,MATCH(DATE(BH$2,1,1),Final_nrj!$A$1:$LI$1),FALSE)</f>
        <v>#VALUE!</v>
      </c>
      <c r="BI396" s="328" t="e">
        <f>+VLOOKUP($E396,Final_nrj!$1:$1048576,MATCH(DATE(BI$2,1,1),Final_nrj!$A$1:$LI$1),FALSE)</f>
        <v>#VALUE!</v>
      </c>
    </row>
    <row r="397" spans="1:61" ht="15" customHeight="1" x14ac:dyDescent="0.45">
      <c r="A397" s="407"/>
      <c r="B397" s="411"/>
      <c r="C397" s="128"/>
      <c r="D397" s="128" t="s">
        <v>1029</v>
      </c>
      <c r="E397" s="67" t="s">
        <v>1603</v>
      </c>
      <c r="F397" s="328" t="e">
        <f>+VLOOKUP($E397,Final_nrj!$1:$1048576,MATCH(DATE(F$2,1,1),Final_nrj!$A$1:$LI$1),FALSE)</f>
        <v>#VALUE!</v>
      </c>
      <c r="G397" s="328" t="e">
        <f>+VLOOKUP($E397,Final_nrj!$1:$1048576,MATCH(DATE(G$2,1,1),Final_nrj!$A$1:$LI$1),FALSE)</f>
        <v>#VALUE!</v>
      </c>
      <c r="H397" s="328" t="e">
        <f>+VLOOKUP($E397,Final_nrj!$1:$1048576,MATCH(DATE(H$2,1,1),Final_nrj!$A$1:$LI$1),FALSE)</f>
        <v>#VALUE!</v>
      </c>
      <c r="I397" s="328" t="e">
        <f>+VLOOKUP($E397,Final_nrj!$1:$1048576,MATCH(DATE(I$2,1,1),Final_nrj!$A$1:$LI$1),FALSE)</f>
        <v>#VALUE!</v>
      </c>
      <c r="J397" s="328" t="e">
        <f>+VLOOKUP($E397,Final_nrj!$1:$1048576,MATCH(DATE(J$2,1,1),Final_nrj!$A$1:$LI$1),FALSE)</f>
        <v>#VALUE!</v>
      </c>
      <c r="K397" s="328" t="e">
        <f>+VLOOKUP($E397,Final_nrj!$1:$1048576,MATCH(DATE(K$2,1,1),Final_nrj!$A$1:$LI$1),FALSE)</f>
        <v>#VALUE!</v>
      </c>
      <c r="L397" s="328" t="e">
        <f>+VLOOKUP($E397,Final_nrj!$1:$1048576,MATCH(DATE(L$2,1,1),Final_nrj!$A$1:$LI$1),FALSE)</f>
        <v>#VALUE!</v>
      </c>
      <c r="M397" s="328" t="e">
        <f>+VLOOKUP($E397,Final_nrj!$1:$1048576,MATCH(DATE(M$2,1,1),Final_nrj!$A$1:$LI$1),FALSE)</f>
        <v>#VALUE!</v>
      </c>
      <c r="N397" s="328" t="e">
        <f>+VLOOKUP($E397,Final_nrj!$1:$1048576,MATCH(DATE(N$2,1,1),Final_nrj!$A$1:$LI$1),FALSE)</f>
        <v>#VALUE!</v>
      </c>
      <c r="O397" s="328" t="e">
        <f>+VLOOKUP($E397,Final_nrj!$1:$1048576,MATCH(DATE(O$2,1,1),Final_nrj!$A$1:$LI$1),FALSE)</f>
        <v>#VALUE!</v>
      </c>
      <c r="P397" s="328" t="e">
        <f>+VLOOKUP($E397,Final_nrj!$1:$1048576,MATCH(DATE(P$2,1,1),Final_nrj!$A$1:$LI$1),FALSE)</f>
        <v>#VALUE!</v>
      </c>
      <c r="Q397" s="328" t="e">
        <f>+VLOOKUP($E397,Final_nrj!$1:$1048576,MATCH(DATE(Q$2,1,1),Final_nrj!$A$1:$LI$1),FALSE)</f>
        <v>#VALUE!</v>
      </c>
      <c r="R397" s="328" t="e">
        <f>+VLOOKUP($E397,Final_nrj!$1:$1048576,MATCH(DATE(R$2,1,1),Final_nrj!$A$1:$LI$1),FALSE)</f>
        <v>#VALUE!</v>
      </c>
      <c r="S397" s="328" t="e">
        <f>+VLOOKUP($E397,Final_nrj!$1:$1048576,MATCH(DATE(S$2,1,1),Final_nrj!$A$1:$LI$1),FALSE)</f>
        <v>#VALUE!</v>
      </c>
      <c r="T397" s="328" t="e">
        <f>+VLOOKUP($E397,Final_nrj!$1:$1048576,MATCH(DATE(T$2,1,1),Final_nrj!$A$1:$LI$1),FALSE)</f>
        <v>#VALUE!</v>
      </c>
      <c r="U397" s="328" t="e">
        <f>+VLOOKUP($E397,Final_nrj!$1:$1048576,MATCH(DATE(U$2,1,1),Final_nrj!$A$1:$LI$1),FALSE)</f>
        <v>#VALUE!</v>
      </c>
      <c r="V397" s="328" t="e">
        <f>+VLOOKUP($E397,Final_nrj!$1:$1048576,MATCH(DATE(V$2,1,1),Final_nrj!$A$1:$LI$1),FALSE)</f>
        <v>#VALUE!</v>
      </c>
      <c r="W397" s="328" t="e">
        <f>+VLOOKUP($E397,Final_nrj!$1:$1048576,MATCH(DATE(W$2,1,1),Final_nrj!$A$1:$LI$1),FALSE)</f>
        <v>#VALUE!</v>
      </c>
      <c r="X397" s="328" t="e">
        <f>+VLOOKUP($E397,Final_nrj!$1:$1048576,MATCH(DATE(X$2,1,1),Final_nrj!$A$1:$LI$1),FALSE)</f>
        <v>#VALUE!</v>
      </c>
      <c r="Y397" s="328" t="e">
        <f>+VLOOKUP($E397,Final_nrj!$1:$1048576,MATCH(DATE(Y$2,1,1),Final_nrj!$A$1:$LI$1),FALSE)</f>
        <v>#VALUE!</v>
      </c>
      <c r="Z397" s="328" t="e">
        <f>+VLOOKUP($E397,Final_nrj!$1:$1048576,MATCH(DATE(Z$2,1,1),Final_nrj!$A$1:$LI$1),FALSE)</f>
        <v>#VALUE!</v>
      </c>
      <c r="AA397" s="328" t="e">
        <f>+VLOOKUP($E397,Final_nrj!$1:$1048576,MATCH(DATE(AA$2,1,1),Final_nrj!$A$1:$LI$1),FALSE)</f>
        <v>#VALUE!</v>
      </c>
      <c r="AB397" s="328" t="e">
        <f>+VLOOKUP($E397,Final_nrj!$1:$1048576,MATCH(DATE(AB$2,1,1),Final_nrj!$A$1:$LI$1),FALSE)</f>
        <v>#VALUE!</v>
      </c>
      <c r="AC397" s="328" t="e">
        <f>+VLOOKUP($E397,Final_nrj!$1:$1048576,MATCH(DATE(AC$2,1,1),Final_nrj!$A$1:$LI$1),FALSE)</f>
        <v>#VALUE!</v>
      </c>
      <c r="AD397" s="328" t="e">
        <f>+VLOOKUP($E397,Final_nrj!$1:$1048576,MATCH(DATE(AD$2,1,1),Final_nrj!$A$1:$LI$1),FALSE)</f>
        <v>#VALUE!</v>
      </c>
      <c r="AE397" s="328" t="e">
        <f>+VLOOKUP($E397,Final_nrj!$1:$1048576,MATCH(DATE(AE$2,1,1),Final_nrj!$A$1:$LI$1),FALSE)</f>
        <v>#VALUE!</v>
      </c>
      <c r="AF397" s="328" t="e">
        <f>+VLOOKUP($E397,Final_nrj!$1:$1048576,MATCH(DATE(AF$2,1,1),Final_nrj!$A$1:$LI$1),FALSE)</f>
        <v>#VALUE!</v>
      </c>
      <c r="AG397" s="328" t="e">
        <f>+VLOOKUP($E397,Final_nrj!$1:$1048576,MATCH(DATE(AG$2,1,1),Final_nrj!$A$1:$LI$1),FALSE)</f>
        <v>#VALUE!</v>
      </c>
      <c r="AH397" s="328" t="e">
        <f>+VLOOKUP($E397,Final_nrj!$1:$1048576,MATCH(DATE(AH$2,1,1),Final_nrj!$A$1:$LI$1),FALSE)</f>
        <v>#VALUE!</v>
      </c>
      <c r="AI397" s="328" t="e">
        <f>+VLOOKUP($E397,Final_nrj!$1:$1048576,MATCH(DATE(AI$2,1,1),Final_nrj!$A$1:$LI$1),FALSE)</f>
        <v>#VALUE!</v>
      </c>
      <c r="AJ397" s="328" t="e">
        <f>+VLOOKUP($E397,Final_nrj!$1:$1048576,MATCH(DATE(AJ$2,1,1),Final_nrj!$A$1:$LI$1),FALSE)</f>
        <v>#VALUE!</v>
      </c>
      <c r="AK397" s="328" t="e">
        <f>+VLOOKUP($E397,Final_nrj!$1:$1048576,MATCH(DATE(AK$2,1,1),Final_nrj!$A$1:$LI$1),FALSE)</f>
        <v>#VALUE!</v>
      </c>
      <c r="AL397" s="328" t="e">
        <f>+VLOOKUP($E397,Final_nrj!$1:$1048576,MATCH(DATE(AL$2,1,1),Final_nrj!$A$1:$LI$1),FALSE)</f>
        <v>#VALUE!</v>
      </c>
      <c r="AM397" s="328" t="e">
        <f>+VLOOKUP($E397,Final_nrj!$1:$1048576,MATCH(DATE(AM$2,1,1),Final_nrj!$A$1:$LI$1),FALSE)</f>
        <v>#VALUE!</v>
      </c>
      <c r="AN397" s="328" t="e">
        <f>+VLOOKUP($E397,Final_nrj!$1:$1048576,MATCH(DATE(AN$2,1,1),Final_nrj!$A$1:$LI$1),FALSE)</f>
        <v>#VALUE!</v>
      </c>
      <c r="AO397" s="328" t="e">
        <f>+VLOOKUP($E397,Final_nrj!$1:$1048576,MATCH(DATE(AO$2,1,1),Final_nrj!$A$1:$LI$1),FALSE)</f>
        <v>#VALUE!</v>
      </c>
      <c r="AP397" s="328" t="e">
        <f>+VLOOKUP($E397,Final_nrj!$1:$1048576,MATCH(DATE(AP$2,1,1),Final_nrj!$A$1:$LI$1),FALSE)</f>
        <v>#VALUE!</v>
      </c>
      <c r="AQ397" s="328" t="e">
        <f>+VLOOKUP($E397,Final_nrj!$1:$1048576,MATCH(DATE(AQ$2,1,1),Final_nrj!$A$1:$LI$1),FALSE)</f>
        <v>#VALUE!</v>
      </c>
      <c r="AR397" s="328" t="e">
        <f>+VLOOKUP($E397,Final_nrj!$1:$1048576,MATCH(DATE(AR$2,1,1),Final_nrj!$A$1:$LI$1),FALSE)</f>
        <v>#VALUE!</v>
      </c>
      <c r="AS397" s="328" t="e">
        <f>+VLOOKUP($E397,Final_nrj!$1:$1048576,MATCH(DATE(AS$2,1,1),Final_nrj!$A$1:$LI$1),FALSE)</f>
        <v>#VALUE!</v>
      </c>
      <c r="AT397" s="328" t="e">
        <f>+VLOOKUP($E397,Final_nrj!$1:$1048576,MATCH(DATE(AT$2,1,1),Final_nrj!$A$1:$LI$1),FALSE)</f>
        <v>#VALUE!</v>
      </c>
      <c r="AU397" s="328" t="e">
        <f>+VLOOKUP($E397,Final_nrj!$1:$1048576,MATCH(DATE(AU$2,1,1),Final_nrj!$A$1:$LI$1),FALSE)</f>
        <v>#VALUE!</v>
      </c>
      <c r="AV397" s="328" t="e">
        <f>+VLOOKUP($E397,Final_nrj!$1:$1048576,MATCH(DATE(AV$2,1,1),Final_nrj!$A$1:$LI$1),FALSE)</f>
        <v>#VALUE!</v>
      </c>
      <c r="AW397" s="328" t="e">
        <f>+VLOOKUP($E397,Final_nrj!$1:$1048576,MATCH(DATE(AW$2,1,1),Final_nrj!$A$1:$LI$1),FALSE)</f>
        <v>#VALUE!</v>
      </c>
      <c r="AX397" s="328" t="e">
        <f>+VLOOKUP($E397,Final_nrj!$1:$1048576,MATCH(DATE(AX$2,1,1),Final_nrj!$A$1:$LI$1),FALSE)</f>
        <v>#VALUE!</v>
      </c>
      <c r="AY397" s="328" t="e">
        <f>+VLOOKUP($E397,Final_nrj!$1:$1048576,MATCH(DATE(AY$2,1,1),Final_nrj!$A$1:$LI$1),FALSE)</f>
        <v>#VALUE!</v>
      </c>
      <c r="AZ397" s="328" t="e">
        <f>+VLOOKUP($E397,Final_nrj!$1:$1048576,MATCH(DATE(AZ$2,1,1),Final_nrj!$A$1:$LI$1),FALSE)</f>
        <v>#VALUE!</v>
      </c>
      <c r="BA397" s="328" t="e">
        <f>+VLOOKUP($E397,Final_nrj!$1:$1048576,MATCH(DATE(BA$2,1,1),Final_nrj!$A$1:$LI$1),FALSE)</f>
        <v>#VALUE!</v>
      </c>
      <c r="BB397" s="328" t="e">
        <f>+VLOOKUP($E397,Final_nrj!$1:$1048576,MATCH(DATE(BB$2,1,1),Final_nrj!$A$1:$LI$1),FALSE)</f>
        <v>#VALUE!</v>
      </c>
      <c r="BC397" s="328" t="e">
        <f>+VLOOKUP($E397,Final_nrj!$1:$1048576,MATCH(DATE(BC$2,1,1),Final_nrj!$A$1:$LI$1),FALSE)</f>
        <v>#VALUE!</v>
      </c>
      <c r="BD397" s="328" t="e">
        <f>+VLOOKUP($E397,Final_nrj!$1:$1048576,MATCH(DATE(BD$2,1,1),Final_nrj!$A$1:$LI$1),FALSE)</f>
        <v>#VALUE!</v>
      </c>
      <c r="BE397" s="328" t="e">
        <f>+VLOOKUP($E397,Final_nrj!$1:$1048576,MATCH(DATE(BE$2,1,1),Final_nrj!$A$1:$LI$1),FALSE)</f>
        <v>#VALUE!</v>
      </c>
      <c r="BF397" s="328" t="e">
        <f>+VLOOKUP($E397,Final_nrj!$1:$1048576,MATCH(DATE(BF$2,1,1),Final_nrj!$A$1:$LI$1),FALSE)</f>
        <v>#VALUE!</v>
      </c>
      <c r="BG397" s="328" t="e">
        <f>+VLOOKUP($E397,Final_nrj!$1:$1048576,MATCH(DATE(BG$2,1,1),Final_nrj!$A$1:$LI$1),FALSE)</f>
        <v>#VALUE!</v>
      </c>
      <c r="BH397" s="328" t="e">
        <f>+VLOOKUP($E397,Final_nrj!$1:$1048576,MATCH(DATE(BH$2,1,1),Final_nrj!$A$1:$LI$1),FALSE)</f>
        <v>#VALUE!</v>
      </c>
      <c r="BI397" s="328" t="e">
        <f>+VLOOKUP($E397,Final_nrj!$1:$1048576,MATCH(DATE(BI$2,1,1),Final_nrj!$A$1:$LI$1),FALSE)</f>
        <v>#VALUE!</v>
      </c>
    </row>
    <row r="398" spans="1:61" ht="15" customHeight="1" x14ac:dyDescent="0.45">
      <c r="A398" s="407"/>
      <c r="B398" s="411"/>
      <c r="C398" s="128"/>
      <c r="D398" s="128" t="s">
        <v>1031</v>
      </c>
      <c r="E398" s="67" t="s">
        <v>1605</v>
      </c>
      <c r="F398" s="328" t="e">
        <f>+VLOOKUP($E398,Final_nrj!$1:$1048576,MATCH(DATE(F$2,1,1),Final_nrj!$A$1:$LI$1),FALSE)</f>
        <v>#VALUE!</v>
      </c>
      <c r="G398" s="328" t="e">
        <f>+VLOOKUP($E398,Final_nrj!$1:$1048576,MATCH(DATE(G$2,1,1),Final_nrj!$A$1:$LI$1),FALSE)</f>
        <v>#VALUE!</v>
      </c>
      <c r="H398" s="328" t="e">
        <f>+VLOOKUP($E398,Final_nrj!$1:$1048576,MATCH(DATE(H$2,1,1),Final_nrj!$A$1:$LI$1),FALSE)</f>
        <v>#VALUE!</v>
      </c>
      <c r="I398" s="328" t="e">
        <f>+VLOOKUP($E398,Final_nrj!$1:$1048576,MATCH(DATE(I$2,1,1),Final_nrj!$A$1:$LI$1),FALSE)</f>
        <v>#VALUE!</v>
      </c>
      <c r="J398" s="328" t="e">
        <f>+VLOOKUP($E398,Final_nrj!$1:$1048576,MATCH(DATE(J$2,1,1),Final_nrj!$A$1:$LI$1),FALSE)</f>
        <v>#VALUE!</v>
      </c>
      <c r="K398" s="328" t="e">
        <f>+VLOOKUP($E398,Final_nrj!$1:$1048576,MATCH(DATE(K$2,1,1),Final_nrj!$A$1:$LI$1),FALSE)</f>
        <v>#VALUE!</v>
      </c>
      <c r="L398" s="328" t="e">
        <f>+VLOOKUP($E398,Final_nrj!$1:$1048576,MATCH(DATE(L$2,1,1),Final_nrj!$A$1:$LI$1),FALSE)</f>
        <v>#VALUE!</v>
      </c>
      <c r="M398" s="328" t="e">
        <f>+VLOOKUP($E398,Final_nrj!$1:$1048576,MATCH(DATE(M$2,1,1),Final_nrj!$A$1:$LI$1),FALSE)</f>
        <v>#VALUE!</v>
      </c>
      <c r="N398" s="328" t="e">
        <f>+VLOOKUP($E398,Final_nrj!$1:$1048576,MATCH(DATE(N$2,1,1),Final_nrj!$A$1:$LI$1),FALSE)</f>
        <v>#VALUE!</v>
      </c>
      <c r="O398" s="328" t="e">
        <f>+VLOOKUP($E398,Final_nrj!$1:$1048576,MATCH(DATE(O$2,1,1),Final_nrj!$A$1:$LI$1),FALSE)</f>
        <v>#VALUE!</v>
      </c>
      <c r="P398" s="328" t="e">
        <f>+VLOOKUP($E398,Final_nrj!$1:$1048576,MATCH(DATE(P$2,1,1),Final_nrj!$A$1:$LI$1),FALSE)</f>
        <v>#VALUE!</v>
      </c>
      <c r="Q398" s="328" t="e">
        <f>+VLOOKUP($E398,Final_nrj!$1:$1048576,MATCH(DATE(Q$2,1,1),Final_nrj!$A$1:$LI$1),FALSE)</f>
        <v>#VALUE!</v>
      </c>
      <c r="R398" s="328" t="e">
        <f>+VLOOKUP($E398,Final_nrj!$1:$1048576,MATCH(DATE(R$2,1,1),Final_nrj!$A$1:$LI$1),FALSE)</f>
        <v>#VALUE!</v>
      </c>
      <c r="S398" s="328" t="e">
        <f>+VLOOKUP($E398,Final_nrj!$1:$1048576,MATCH(DATE(S$2,1,1),Final_nrj!$A$1:$LI$1),FALSE)</f>
        <v>#VALUE!</v>
      </c>
      <c r="T398" s="328" t="e">
        <f>+VLOOKUP($E398,Final_nrj!$1:$1048576,MATCH(DATE(T$2,1,1),Final_nrj!$A$1:$LI$1),FALSE)</f>
        <v>#VALUE!</v>
      </c>
      <c r="U398" s="328" t="e">
        <f>+VLOOKUP($E398,Final_nrj!$1:$1048576,MATCH(DATE(U$2,1,1),Final_nrj!$A$1:$LI$1),FALSE)</f>
        <v>#VALUE!</v>
      </c>
      <c r="V398" s="328" t="e">
        <f>+VLOOKUP($E398,Final_nrj!$1:$1048576,MATCH(DATE(V$2,1,1),Final_nrj!$A$1:$LI$1),FALSE)</f>
        <v>#VALUE!</v>
      </c>
      <c r="W398" s="328" t="e">
        <f>+VLOOKUP($E398,Final_nrj!$1:$1048576,MATCH(DATE(W$2,1,1),Final_nrj!$A$1:$LI$1),FALSE)</f>
        <v>#VALUE!</v>
      </c>
      <c r="X398" s="328" t="e">
        <f>+VLOOKUP($E398,Final_nrj!$1:$1048576,MATCH(DATE(X$2,1,1),Final_nrj!$A$1:$LI$1),FALSE)</f>
        <v>#VALUE!</v>
      </c>
      <c r="Y398" s="328" t="e">
        <f>+VLOOKUP($E398,Final_nrj!$1:$1048576,MATCH(DATE(Y$2,1,1),Final_nrj!$A$1:$LI$1),FALSE)</f>
        <v>#VALUE!</v>
      </c>
      <c r="Z398" s="328" t="e">
        <f>+VLOOKUP($E398,Final_nrj!$1:$1048576,MATCH(DATE(Z$2,1,1),Final_nrj!$A$1:$LI$1),FALSE)</f>
        <v>#VALUE!</v>
      </c>
      <c r="AA398" s="328" t="e">
        <f>+VLOOKUP($E398,Final_nrj!$1:$1048576,MATCH(DATE(AA$2,1,1),Final_nrj!$A$1:$LI$1),FALSE)</f>
        <v>#VALUE!</v>
      </c>
      <c r="AB398" s="328" t="e">
        <f>+VLOOKUP($E398,Final_nrj!$1:$1048576,MATCH(DATE(AB$2,1,1),Final_nrj!$A$1:$LI$1),FALSE)</f>
        <v>#VALUE!</v>
      </c>
      <c r="AC398" s="328" t="e">
        <f>+VLOOKUP($E398,Final_nrj!$1:$1048576,MATCH(DATE(AC$2,1,1),Final_nrj!$A$1:$LI$1),FALSE)</f>
        <v>#VALUE!</v>
      </c>
      <c r="AD398" s="328" t="e">
        <f>+VLOOKUP($E398,Final_nrj!$1:$1048576,MATCH(DATE(AD$2,1,1),Final_nrj!$A$1:$LI$1),FALSE)</f>
        <v>#VALUE!</v>
      </c>
      <c r="AE398" s="328" t="e">
        <f>+VLOOKUP($E398,Final_nrj!$1:$1048576,MATCH(DATE(AE$2,1,1),Final_nrj!$A$1:$LI$1),FALSE)</f>
        <v>#VALUE!</v>
      </c>
      <c r="AF398" s="328" t="e">
        <f>+VLOOKUP($E398,Final_nrj!$1:$1048576,MATCH(DATE(AF$2,1,1),Final_nrj!$A$1:$LI$1),FALSE)</f>
        <v>#VALUE!</v>
      </c>
      <c r="AG398" s="328" t="e">
        <f>+VLOOKUP($E398,Final_nrj!$1:$1048576,MATCH(DATE(AG$2,1,1),Final_nrj!$A$1:$LI$1),FALSE)</f>
        <v>#VALUE!</v>
      </c>
      <c r="AH398" s="328" t="e">
        <f>+VLOOKUP($E398,Final_nrj!$1:$1048576,MATCH(DATE(AH$2,1,1),Final_nrj!$A$1:$LI$1),FALSE)</f>
        <v>#VALUE!</v>
      </c>
      <c r="AI398" s="328" t="e">
        <f>+VLOOKUP($E398,Final_nrj!$1:$1048576,MATCH(DATE(AI$2,1,1),Final_nrj!$A$1:$LI$1),FALSE)</f>
        <v>#VALUE!</v>
      </c>
      <c r="AJ398" s="328" t="e">
        <f>+VLOOKUP($E398,Final_nrj!$1:$1048576,MATCH(DATE(AJ$2,1,1),Final_nrj!$A$1:$LI$1),FALSE)</f>
        <v>#VALUE!</v>
      </c>
      <c r="AK398" s="328" t="e">
        <f>+VLOOKUP($E398,Final_nrj!$1:$1048576,MATCH(DATE(AK$2,1,1),Final_nrj!$A$1:$LI$1),FALSE)</f>
        <v>#VALUE!</v>
      </c>
      <c r="AL398" s="328" t="e">
        <f>+VLOOKUP($E398,Final_nrj!$1:$1048576,MATCH(DATE(AL$2,1,1),Final_nrj!$A$1:$LI$1),FALSE)</f>
        <v>#VALUE!</v>
      </c>
      <c r="AM398" s="328" t="e">
        <f>+VLOOKUP($E398,Final_nrj!$1:$1048576,MATCH(DATE(AM$2,1,1),Final_nrj!$A$1:$LI$1),FALSE)</f>
        <v>#VALUE!</v>
      </c>
      <c r="AN398" s="328" t="e">
        <f>+VLOOKUP($E398,Final_nrj!$1:$1048576,MATCH(DATE(AN$2,1,1),Final_nrj!$A$1:$LI$1),FALSE)</f>
        <v>#VALUE!</v>
      </c>
      <c r="AO398" s="328" t="e">
        <f>+VLOOKUP($E398,Final_nrj!$1:$1048576,MATCH(DATE(AO$2,1,1),Final_nrj!$A$1:$LI$1),FALSE)</f>
        <v>#VALUE!</v>
      </c>
      <c r="AP398" s="328" t="e">
        <f>+VLOOKUP($E398,Final_nrj!$1:$1048576,MATCH(DATE(AP$2,1,1),Final_nrj!$A$1:$LI$1),FALSE)</f>
        <v>#VALUE!</v>
      </c>
      <c r="AQ398" s="328" t="e">
        <f>+VLOOKUP($E398,Final_nrj!$1:$1048576,MATCH(DATE(AQ$2,1,1),Final_nrj!$A$1:$LI$1),FALSE)</f>
        <v>#VALUE!</v>
      </c>
      <c r="AR398" s="328" t="e">
        <f>+VLOOKUP($E398,Final_nrj!$1:$1048576,MATCH(DATE(AR$2,1,1),Final_nrj!$A$1:$LI$1),FALSE)</f>
        <v>#VALUE!</v>
      </c>
      <c r="AS398" s="328" t="e">
        <f>+VLOOKUP($E398,Final_nrj!$1:$1048576,MATCH(DATE(AS$2,1,1),Final_nrj!$A$1:$LI$1),FALSE)</f>
        <v>#VALUE!</v>
      </c>
      <c r="AT398" s="328" t="e">
        <f>+VLOOKUP($E398,Final_nrj!$1:$1048576,MATCH(DATE(AT$2,1,1),Final_nrj!$A$1:$LI$1),FALSE)</f>
        <v>#VALUE!</v>
      </c>
      <c r="AU398" s="328" t="e">
        <f>+VLOOKUP($E398,Final_nrj!$1:$1048576,MATCH(DATE(AU$2,1,1),Final_nrj!$A$1:$LI$1),FALSE)</f>
        <v>#VALUE!</v>
      </c>
      <c r="AV398" s="328" t="e">
        <f>+VLOOKUP($E398,Final_nrj!$1:$1048576,MATCH(DATE(AV$2,1,1),Final_nrj!$A$1:$LI$1),FALSE)</f>
        <v>#VALUE!</v>
      </c>
      <c r="AW398" s="328" t="e">
        <f>+VLOOKUP($E398,Final_nrj!$1:$1048576,MATCH(DATE(AW$2,1,1),Final_nrj!$A$1:$LI$1),FALSE)</f>
        <v>#VALUE!</v>
      </c>
      <c r="AX398" s="328" t="e">
        <f>+VLOOKUP($E398,Final_nrj!$1:$1048576,MATCH(DATE(AX$2,1,1),Final_nrj!$A$1:$LI$1),FALSE)</f>
        <v>#VALUE!</v>
      </c>
      <c r="AY398" s="328" t="e">
        <f>+VLOOKUP($E398,Final_nrj!$1:$1048576,MATCH(DATE(AY$2,1,1),Final_nrj!$A$1:$LI$1),FALSE)</f>
        <v>#VALUE!</v>
      </c>
      <c r="AZ398" s="328" t="e">
        <f>+VLOOKUP($E398,Final_nrj!$1:$1048576,MATCH(DATE(AZ$2,1,1),Final_nrj!$A$1:$LI$1),FALSE)</f>
        <v>#VALUE!</v>
      </c>
      <c r="BA398" s="328" t="e">
        <f>+VLOOKUP($E398,Final_nrj!$1:$1048576,MATCH(DATE(BA$2,1,1),Final_nrj!$A$1:$LI$1),FALSE)</f>
        <v>#VALUE!</v>
      </c>
      <c r="BB398" s="328" t="e">
        <f>+VLOOKUP($E398,Final_nrj!$1:$1048576,MATCH(DATE(BB$2,1,1),Final_nrj!$A$1:$LI$1),FALSE)</f>
        <v>#VALUE!</v>
      </c>
      <c r="BC398" s="328" t="e">
        <f>+VLOOKUP($E398,Final_nrj!$1:$1048576,MATCH(DATE(BC$2,1,1),Final_nrj!$A$1:$LI$1),FALSE)</f>
        <v>#VALUE!</v>
      </c>
      <c r="BD398" s="328" t="e">
        <f>+VLOOKUP($E398,Final_nrj!$1:$1048576,MATCH(DATE(BD$2,1,1),Final_nrj!$A$1:$LI$1),FALSE)</f>
        <v>#VALUE!</v>
      </c>
      <c r="BE398" s="328" t="e">
        <f>+VLOOKUP($E398,Final_nrj!$1:$1048576,MATCH(DATE(BE$2,1,1),Final_nrj!$A$1:$LI$1),FALSE)</f>
        <v>#VALUE!</v>
      </c>
      <c r="BF398" s="328" t="e">
        <f>+VLOOKUP($E398,Final_nrj!$1:$1048576,MATCH(DATE(BF$2,1,1),Final_nrj!$A$1:$LI$1),FALSE)</f>
        <v>#VALUE!</v>
      </c>
      <c r="BG398" s="328" t="e">
        <f>+VLOOKUP($E398,Final_nrj!$1:$1048576,MATCH(DATE(BG$2,1,1),Final_nrj!$A$1:$LI$1),FALSE)</f>
        <v>#VALUE!</v>
      </c>
      <c r="BH398" s="328" t="e">
        <f>+VLOOKUP($E398,Final_nrj!$1:$1048576,MATCH(DATE(BH$2,1,1),Final_nrj!$A$1:$LI$1),FALSE)</f>
        <v>#VALUE!</v>
      </c>
      <c r="BI398" s="328" t="e">
        <f>+VLOOKUP($E398,Final_nrj!$1:$1048576,MATCH(DATE(BI$2,1,1),Final_nrj!$A$1:$LI$1),FALSE)</f>
        <v>#VALUE!</v>
      </c>
    </row>
    <row r="399" spans="1:61" ht="15" customHeight="1" x14ac:dyDescent="0.45">
      <c r="A399" s="407"/>
      <c r="B399" s="411"/>
      <c r="C399" s="128"/>
      <c r="D399" s="128" t="s">
        <v>1032</v>
      </c>
      <c r="E399" s="67" t="s">
        <v>1606</v>
      </c>
      <c r="F399" s="328" t="e">
        <f>+VLOOKUP($E399,Final_nrj!$1:$1048576,MATCH(DATE(F$2,1,1),Final_nrj!$A$1:$LI$1),FALSE)</f>
        <v>#VALUE!</v>
      </c>
      <c r="G399" s="328" t="e">
        <f>+VLOOKUP($E399,Final_nrj!$1:$1048576,MATCH(DATE(G$2,1,1),Final_nrj!$A$1:$LI$1),FALSE)</f>
        <v>#VALUE!</v>
      </c>
      <c r="H399" s="328" t="e">
        <f>+VLOOKUP($E399,Final_nrj!$1:$1048576,MATCH(DATE(H$2,1,1),Final_nrj!$A$1:$LI$1),FALSE)</f>
        <v>#VALUE!</v>
      </c>
      <c r="I399" s="328" t="e">
        <f>+VLOOKUP($E399,Final_nrj!$1:$1048576,MATCH(DATE(I$2,1,1),Final_nrj!$A$1:$LI$1),FALSE)</f>
        <v>#VALUE!</v>
      </c>
      <c r="J399" s="328" t="e">
        <f>+VLOOKUP($E399,Final_nrj!$1:$1048576,MATCH(DATE(J$2,1,1),Final_nrj!$A$1:$LI$1),FALSE)</f>
        <v>#VALUE!</v>
      </c>
      <c r="K399" s="328" t="e">
        <f>+VLOOKUP($E399,Final_nrj!$1:$1048576,MATCH(DATE(K$2,1,1),Final_nrj!$A$1:$LI$1),FALSE)</f>
        <v>#VALUE!</v>
      </c>
      <c r="L399" s="328" t="e">
        <f>+VLOOKUP($E399,Final_nrj!$1:$1048576,MATCH(DATE(L$2,1,1),Final_nrj!$A$1:$LI$1),FALSE)</f>
        <v>#VALUE!</v>
      </c>
      <c r="M399" s="328" t="e">
        <f>+VLOOKUP($E399,Final_nrj!$1:$1048576,MATCH(DATE(M$2,1,1),Final_nrj!$A$1:$LI$1),FALSE)</f>
        <v>#VALUE!</v>
      </c>
      <c r="N399" s="328" t="e">
        <f>+VLOOKUP($E399,Final_nrj!$1:$1048576,MATCH(DATE(N$2,1,1),Final_nrj!$A$1:$LI$1),FALSE)</f>
        <v>#VALUE!</v>
      </c>
      <c r="O399" s="328" t="e">
        <f>+VLOOKUP($E399,Final_nrj!$1:$1048576,MATCH(DATE(O$2,1,1),Final_nrj!$A$1:$LI$1),FALSE)</f>
        <v>#VALUE!</v>
      </c>
      <c r="P399" s="328" t="e">
        <f>+VLOOKUP($E399,Final_nrj!$1:$1048576,MATCH(DATE(P$2,1,1),Final_nrj!$A$1:$LI$1),FALSE)</f>
        <v>#VALUE!</v>
      </c>
      <c r="Q399" s="328" t="e">
        <f>+VLOOKUP($E399,Final_nrj!$1:$1048576,MATCH(DATE(Q$2,1,1),Final_nrj!$A$1:$LI$1),FALSE)</f>
        <v>#VALUE!</v>
      </c>
      <c r="R399" s="328" t="e">
        <f>+VLOOKUP($E399,Final_nrj!$1:$1048576,MATCH(DATE(R$2,1,1),Final_nrj!$A$1:$LI$1),FALSE)</f>
        <v>#VALUE!</v>
      </c>
      <c r="S399" s="328" t="e">
        <f>+VLOOKUP($E399,Final_nrj!$1:$1048576,MATCH(DATE(S$2,1,1),Final_nrj!$A$1:$LI$1),FALSE)</f>
        <v>#VALUE!</v>
      </c>
      <c r="T399" s="328" t="e">
        <f>+VLOOKUP($E399,Final_nrj!$1:$1048576,MATCH(DATE(T$2,1,1),Final_nrj!$A$1:$LI$1),FALSE)</f>
        <v>#VALUE!</v>
      </c>
      <c r="U399" s="328" t="e">
        <f>+VLOOKUP($E399,Final_nrj!$1:$1048576,MATCH(DATE(U$2,1,1),Final_nrj!$A$1:$LI$1),FALSE)</f>
        <v>#VALUE!</v>
      </c>
      <c r="V399" s="328" t="e">
        <f>+VLOOKUP($E399,Final_nrj!$1:$1048576,MATCH(DATE(V$2,1,1),Final_nrj!$A$1:$LI$1),FALSE)</f>
        <v>#VALUE!</v>
      </c>
      <c r="W399" s="328" t="e">
        <f>+VLOOKUP($E399,Final_nrj!$1:$1048576,MATCH(DATE(W$2,1,1),Final_nrj!$A$1:$LI$1),FALSE)</f>
        <v>#VALUE!</v>
      </c>
      <c r="X399" s="328" t="e">
        <f>+VLOOKUP($E399,Final_nrj!$1:$1048576,MATCH(DATE(X$2,1,1),Final_nrj!$A$1:$LI$1),FALSE)</f>
        <v>#VALUE!</v>
      </c>
      <c r="Y399" s="328" t="e">
        <f>+VLOOKUP($E399,Final_nrj!$1:$1048576,MATCH(DATE(Y$2,1,1),Final_nrj!$A$1:$LI$1),FALSE)</f>
        <v>#VALUE!</v>
      </c>
      <c r="Z399" s="328" t="e">
        <f>+VLOOKUP($E399,Final_nrj!$1:$1048576,MATCH(DATE(Z$2,1,1),Final_nrj!$A$1:$LI$1),FALSE)</f>
        <v>#VALUE!</v>
      </c>
      <c r="AA399" s="328" t="e">
        <f>+VLOOKUP($E399,Final_nrj!$1:$1048576,MATCH(DATE(AA$2,1,1),Final_nrj!$A$1:$LI$1),FALSE)</f>
        <v>#VALUE!</v>
      </c>
      <c r="AB399" s="328" t="e">
        <f>+VLOOKUP($E399,Final_nrj!$1:$1048576,MATCH(DATE(AB$2,1,1),Final_nrj!$A$1:$LI$1),FALSE)</f>
        <v>#VALUE!</v>
      </c>
      <c r="AC399" s="328" t="e">
        <f>+VLOOKUP($E399,Final_nrj!$1:$1048576,MATCH(DATE(AC$2,1,1),Final_nrj!$A$1:$LI$1),FALSE)</f>
        <v>#VALUE!</v>
      </c>
      <c r="AD399" s="328" t="e">
        <f>+VLOOKUP($E399,Final_nrj!$1:$1048576,MATCH(DATE(AD$2,1,1),Final_nrj!$A$1:$LI$1),FALSE)</f>
        <v>#VALUE!</v>
      </c>
      <c r="AE399" s="328" t="e">
        <f>+VLOOKUP($E399,Final_nrj!$1:$1048576,MATCH(DATE(AE$2,1,1),Final_nrj!$A$1:$LI$1),FALSE)</f>
        <v>#VALUE!</v>
      </c>
      <c r="AF399" s="328" t="e">
        <f>+VLOOKUP($E399,Final_nrj!$1:$1048576,MATCH(DATE(AF$2,1,1),Final_nrj!$A$1:$LI$1),FALSE)</f>
        <v>#VALUE!</v>
      </c>
      <c r="AG399" s="328" t="e">
        <f>+VLOOKUP($E399,Final_nrj!$1:$1048576,MATCH(DATE(AG$2,1,1),Final_nrj!$A$1:$LI$1),FALSE)</f>
        <v>#VALUE!</v>
      </c>
      <c r="AH399" s="328" t="e">
        <f>+VLOOKUP($E399,Final_nrj!$1:$1048576,MATCH(DATE(AH$2,1,1),Final_nrj!$A$1:$LI$1),FALSE)</f>
        <v>#VALUE!</v>
      </c>
      <c r="AI399" s="328" t="e">
        <f>+VLOOKUP($E399,Final_nrj!$1:$1048576,MATCH(DATE(AI$2,1,1),Final_nrj!$A$1:$LI$1),FALSE)</f>
        <v>#VALUE!</v>
      </c>
      <c r="AJ399" s="328" t="e">
        <f>+VLOOKUP($E399,Final_nrj!$1:$1048576,MATCH(DATE(AJ$2,1,1),Final_nrj!$A$1:$LI$1),FALSE)</f>
        <v>#VALUE!</v>
      </c>
      <c r="AK399" s="328" t="e">
        <f>+VLOOKUP($E399,Final_nrj!$1:$1048576,MATCH(DATE(AK$2,1,1),Final_nrj!$A$1:$LI$1),FALSE)</f>
        <v>#VALUE!</v>
      </c>
      <c r="AL399" s="328" t="e">
        <f>+VLOOKUP($E399,Final_nrj!$1:$1048576,MATCH(DATE(AL$2,1,1),Final_nrj!$A$1:$LI$1),FALSE)</f>
        <v>#VALUE!</v>
      </c>
      <c r="AM399" s="328" t="e">
        <f>+VLOOKUP($E399,Final_nrj!$1:$1048576,MATCH(DATE(AM$2,1,1),Final_nrj!$A$1:$LI$1),FALSE)</f>
        <v>#VALUE!</v>
      </c>
      <c r="AN399" s="328" t="e">
        <f>+VLOOKUP($E399,Final_nrj!$1:$1048576,MATCH(DATE(AN$2,1,1),Final_nrj!$A$1:$LI$1),FALSE)</f>
        <v>#VALUE!</v>
      </c>
      <c r="AO399" s="328" t="e">
        <f>+VLOOKUP($E399,Final_nrj!$1:$1048576,MATCH(DATE(AO$2,1,1),Final_nrj!$A$1:$LI$1),FALSE)</f>
        <v>#VALUE!</v>
      </c>
      <c r="AP399" s="328" t="e">
        <f>+VLOOKUP($E399,Final_nrj!$1:$1048576,MATCH(DATE(AP$2,1,1),Final_nrj!$A$1:$LI$1),FALSE)</f>
        <v>#VALUE!</v>
      </c>
      <c r="AQ399" s="328" t="e">
        <f>+VLOOKUP($E399,Final_nrj!$1:$1048576,MATCH(DATE(AQ$2,1,1),Final_nrj!$A$1:$LI$1),FALSE)</f>
        <v>#VALUE!</v>
      </c>
      <c r="AR399" s="328" t="e">
        <f>+VLOOKUP($E399,Final_nrj!$1:$1048576,MATCH(DATE(AR$2,1,1),Final_nrj!$A$1:$LI$1),FALSE)</f>
        <v>#VALUE!</v>
      </c>
      <c r="AS399" s="328" t="e">
        <f>+VLOOKUP($E399,Final_nrj!$1:$1048576,MATCH(DATE(AS$2,1,1),Final_nrj!$A$1:$LI$1),FALSE)</f>
        <v>#VALUE!</v>
      </c>
      <c r="AT399" s="328" t="e">
        <f>+VLOOKUP($E399,Final_nrj!$1:$1048576,MATCH(DATE(AT$2,1,1),Final_nrj!$A$1:$LI$1),FALSE)</f>
        <v>#VALUE!</v>
      </c>
      <c r="AU399" s="328" t="e">
        <f>+VLOOKUP($E399,Final_nrj!$1:$1048576,MATCH(DATE(AU$2,1,1),Final_nrj!$A$1:$LI$1),FALSE)</f>
        <v>#VALUE!</v>
      </c>
      <c r="AV399" s="328" t="e">
        <f>+VLOOKUP($E399,Final_nrj!$1:$1048576,MATCH(DATE(AV$2,1,1),Final_nrj!$A$1:$LI$1),FALSE)</f>
        <v>#VALUE!</v>
      </c>
      <c r="AW399" s="328" t="e">
        <f>+VLOOKUP($E399,Final_nrj!$1:$1048576,MATCH(DATE(AW$2,1,1),Final_nrj!$A$1:$LI$1),FALSE)</f>
        <v>#VALUE!</v>
      </c>
      <c r="AX399" s="328" t="e">
        <f>+VLOOKUP($E399,Final_nrj!$1:$1048576,MATCH(DATE(AX$2,1,1),Final_nrj!$A$1:$LI$1),FALSE)</f>
        <v>#VALUE!</v>
      </c>
      <c r="AY399" s="328" t="e">
        <f>+VLOOKUP($E399,Final_nrj!$1:$1048576,MATCH(DATE(AY$2,1,1),Final_nrj!$A$1:$LI$1),FALSE)</f>
        <v>#VALUE!</v>
      </c>
      <c r="AZ399" s="328" t="e">
        <f>+VLOOKUP($E399,Final_nrj!$1:$1048576,MATCH(DATE(AZ$2,1,1),Final_nrj!$A$1:$LI$1),FALSE)</f>
        <v>#VALUE!</v>
      </c>
      <c r="BA399" s="328" t="e">
        <f>+VLOOKUP($E399,Final_nrj!$1:$1048576,MATCH(DATE(BA$2,1,1),Final_nrj!$A$1:$LI$1),FALSE)</f>
        <v>#VALUE!</v>
      </c>
      <c r="BB399" s="328" t="e">
        <f>+VLOOKUP($E399,Final_nrj!$1:$1048576,MATCH(DATE(BB$2,1,1),Final_nrj!$A$1:$LI$1),FALSE)</f>
        <v>#VALUE!</v>
      </c>
      <c r="BC399" s="328" t="e">
        <f>+VLOOKUP($E399,Final_nrj!$1:$1048576,MATCH(DATE(BC$2,1,1),Final_nrj!$A$1:$LI$1),FALSE)</f>
        <v>#VALUE!</v>
      </c>
      <c r="BD399" s="328" t="e">
        <f>+VLOOKUP($E399,Final_nrj!$1:$1048576,MATCH(DATE(BD$2,1,1),Final_nrj!$A$1:$LI$1),FALSE)</f>
        <v>#VALUE!</v>
      </c>
      <c r="BE399" s="328" t="e">
        <f>+VLOOKUP($E399,Final_nrj!$1:$1048576,MATCH(DATE(BE$2,1,1),Final_nrj!$A$1:$LI$1),FALSE)</f>
        <v>#VALUE!</v>
      </c>
      <c r="BF399" s="328" t="e">
        <f>+VLOOKUP($E399,Final_nrj!$1:$1048576,MATCH(DATE(BF$2,1,1),Final_nrj!$A$1:$LI$1),FALSE)</f>
        <v>#VALUE!</v>
      </c>
      <c r="BG399" s="328" t="e">
        <f>+VLOOKUP($E399,Final_nrj!$1:$1048576,MATCH(DATE(BG$2,1,1),Final_nrj!$A$1:$LI$1),FALSE)</f>
        <v>#VALUE!</v>
      </c>
      <c r="BH399" s="328" t="e">
        <f>+VLOOKUP($E399,Final_nrj!$1:$1048576,MATCH(DATE(BH$2,1,1),Final_nrj!$A$1:$LI$1),FALSE)</f>
        <v>#VALUE!</v>
      </c>
      <c r="BI399" s="328" t="e">
        <f>+VLOOKUP($E399,Final_nrj!$1:$1048576,MATCH(DATE(BI$2,1,1),Final_nrj!$A$1:$LI$1),FALSE)</f>
        <v>#VALUE!</v>
      </c>
    </row>
    <row r="400" spans="1:61" ht="15" customHeight="1" x14ac:dyDescent="0.45">
      <c r="A400" s="407"/>
      <c r="B400" s="411"/>
      <c r="C400" s="128"/>
      <c r="D400" s="128" t="s">
        <v>1034</v>
      </c>
      <c r="E400" s="67" t="s">
        <v>1607</v>
      </c>
      <c r="F400" s="328" t="e">
        <f>+VLOOKUP($E400,Final_nrj!$1:$1048576,MATCH(DATE(F$2,1,1),Final_nrj!$A$1:$LI$1),FALSE)</f>
        <v>#VALUE!</v>
      </c>
      <c r="G400" s="328" t="e">
        <f>+VLOOKUP($E400,Final_nrj!$1:$1048576,MATCH(DATE(G$2,1,1),Final_nrj!$A$1:$LI$1),FALSE)</f>
        <v>#VALUE!</v>
      </c>
      <c r="H400" s="328" t="e">
        <f>+VLOOKUP($E400,Final_nrj!$1:$1048576,MATCH(DATE(H$2,1,1),Final_nrj!$A$1:$LI$1),FALSE)</f>
        <v>#VALUE!</v>
      </c>
      <c r="I400" s="328" t="e">
        <f>+VLOOKUP($E400,Final_nrj!$1:$1048576,MATCH(DATE(I$2,1,1),Final_nrj!$A$1:$LI$1),FALSE)</f>
        <v>#VALUE!</v>
      </c>
      <c r="J400" s="328" t="e">
        <f>+VLOOKUP($E400,Final_nrj!$1:$1048576,MATCH(DATE(J$2,1,1),Final_nrj!$A$1:$LI$1),FALSE)</f>
        <v>#VALUE!</v>
      </c>
      <c r="K400" s="328" t="e">
        <f>+VLOOKUP($E400,Final_nrj!$1:$1048576,MATCH(DATE(K$2,1,1),Final_nrj!$A$1:$LI$1),FALSE)</f>
        <v>#VALUE!</v>
      </c>
      <c r="L400" s="328" t="e">
        <f>+VLOOKUP($E400,Final_nrj!$1:$1048576,MATCH(DATE(L$2,1,1),Final_nrj!$A$1:$LI$1),FALSE)</f>
        <v>#VALUE!</v>
      </c>
      <c r="M400" s="328" t="e">
        <f>+VLOOKUP($E400,Final_nrj!$1:$1048576,MATCH(DATE(M$2,1,1),Final_nrj!$A$1:$LI$1),FALSE)</f>
        <v>#VALUE!</v>
      </c>
      <c r="N400" s="328" t="e">
        <f>+VLOOKUP($E400,Final_nrj!$1:$1048576,MATCH(DATE(N$2,1,1),Final_nrj!$A$1:$LI$1),FALSE)</f>
        <v>#VALUE!</v>
      </c>
      <c r="O400" s="328" t="e">
        <f>+VLOOKUP($E400,Final_nrj!$1:$1048576,MATCH(DATE(O$2,1,1),Final_nrj!$A$1:$LI$1),FALSE)</f>
        <v>#VALUE!</v>
      </c>
      <c r="P400" s="328" t="e">
        <f>+VLOOKUP($E400,Final_nrj!$1:$1048576,MATCH(DATE(P$2,1,1),Final_nrj!$A$1:$LI$1),FALSE)</f>
        <v>#VALUE!</v>
      </c>
      <c r="Q400" s="328" t="e">
        <f>+VLOOKUP($E400,Final_nrj!$1:$1048576,MATCH(DATE(Q$2,1,1),Final_nrj!$A$1:$LI$1),FALSE)</f>
        <v>#VALUE!</v>
      </c>
      <c r="R400" s="328" t="e">
        <f>+VLOOKUP($E400,Final_nrj!$1:$1048576,MATCH(DATE(R$2,1,1),Final_nrj!$A$1:$LI$1),FALSE)</f>
        <v>#VALUE!</v>
      </c>
      <c r="S400" s="328" t="e">
        <f>+VLOOKUP($E400,Final_nrj!$1:$1048576,MATCH(DATE(S$2,1,1),Final_nrj!$A$1:$LI$1),FALSE)</f>
        <v>#VALUE!</v>
      </c>
      <c r="T400" s="328" t="e">
        <f>+VLOOKUP($E400,Final_nrj!$1:$1048576,MATCH(DATE(T$2,1,1),Final_nrj!$A$1:$LI$1),FALSE)</f>
        <v>#VALUE!</v>
      </c>
      <c r="U400" s="328" t="e">
        <f>+VLOOKUP($E400,Final_nrj!$1:$1048576,MATCH(DATE(U$2,1,1),Final_nrj!$A$1:$LI$1),FALSE)</f>
        <v>#VALUE!</v>
      </c>
      <c r="V400" s="328" t="e">
        <f>+VLOOKUP($E400,Final_nrj!$1:$1048576,MATCH(DATE(V$2,1,1),Final_nrj!$A$1:$LI$1),FALSE)</f>
        <v>#VALUE!</v>
      </c>
      <c r="W400" s="328" t="e">
        <f>+VLOOKUP($E400,Final_nrj!$1:$1048576,MATCH(DATE(W$2,1,1),Final_nrj!$A$1:$LI$1),FALSE)</f>
        <v>#VALUE!</v>
      </c>
      <c r="X400" s="328" t="e">
        <f>+VLOOKUP($E400,Final_nrj!$1:$1048576,MATCH(DATE(X$2,1,1),Final_nrj!$A$1:$LI$1),FALSE)</f>
        <v>#VALUE!</v>
      </c>
      <c r="Y400" s="328" t="e">
        <f>+VLOOKUP($E400,Final_nrj!$1:$1048576,MATCH(DATE(Y$2,1,1),Final_nrj!$A$1:$LI$1),FALSE)</f>
        <v>#VALUE!</v>
      </c>
      <c r="Z400" s="328" t="e">
        <f>+VLOOKUP($E400,Final_nrj!$1:$1048576,MATCH(DATE(Z$2,1,1),Final_nrj!$A$1:$LI$1),FALSE)</f>
        <v>#VALUE!</v>
      </c>
      <c r="AA400" s="328" t="e">
        <f>+VLOOKUP($E400,Final_nrj!$1:$1048576,MATCH(DATE(AA$2,1,1),Final_nrj!$A$1:$LI$1),FALSE)</f>
        <v>#VALUE!</v>
      </c>
      <c r="AB400" s="328" t="e">
        <f>+VLOOKUP($E400,Final_nrj!$1:$1048576,MATCH(DATE(AB$2,1,1),Final_nrj!$A$1:$LI$1),FALSE)</f>
        <v>#VALUE!</v>
      </c>
      <c r="AC400" s="328" t="e">
        <f>+VLOOKUP($E400,Final_nrj!$1:$1048576,MATCH(DATE(AC$2,1,1),Final_nrj!$A$1:$LI$1),FALSE)</f>
        <v>#VALUE!</v>
      </c>
      <c r="AD400" s="328" t="e">
        <f>+VLOOKUP($E400,Final_nrj!$1:$1048576,MATCH(DATE(AD$2,1,1),Final_nrj!$A$1:$LI$1),FALSE)</f>
        <v>#VALUE!</v>
      </c>
      <c r="AE400" s="328" t="e">
        <f>+VLOOKUP($E400,Final_nrj!$1:$1048576,MATCH(DATE(AE$2,1,1),Final_nrj!$A$1:$LI$1),FALSE)</f>
        <v>#VALUE!</v>
      </c>
      <c r="AF400" s="328" t="e">
        <f>+VLOOKUP($E400,Final_nrj!$1:$1048576,MATCH(DATE(AF$2,1,1),Final_nrj!$A$1:$LI$1),FALSE)</f>
        <v>#VALUE!</v>
      </c>
      <c r="AG400" s="328" t="e">
        <f>+VLOOKUP($E400,Final_nrj!$1:$1048576,MATCH(DATE(AG$2,1,1),Final_nrj!$A$1:$LI$1),FALSE)</f>
        <v>#VALUE!</v>
      </c>
      <c r="AH400" s="328" t="e">
        <f>+VLOOKUP($E400,Final_nrj!$1:$1048576,MATCH(DATE(AH$2,1,1),Final_nrj!$A$1:$LI$1),FALSE)</f>
        <v>#VALUE!</v>
      </c>
      <c r="AI400" s="328" t="e">
        <f>+VLOOKUP($E400,Final_nrj!$1:$1048576,MATCH(DATE(AI$2,1,1),Final_nrj!$A$1:$LI$1),FALSE)</f>
        <v>#VALUE!</v>
      </c>
      <c r="AJ400" s="328" t="e">
        <f>+VLOOKUP($E400,Final_nrj!$1:$1048576,MATCH(DATE(AJ$2,1,1),Final_nrj!$A$1:$LI$1),FALSE)</f>
        <v>#VALUE!</v>
      </c>
      <c r="AK400" s="328" t="e">
        <f>+VLOOKUP($E400,Final_nrj!$1:$1048576,MATCH(DATE(AK$2,1,1),Final_nrj!$A$1:$LI$1),FALSE)</f>
        <v>#VALUE!</v>
      </c>
      <c r="AL400" s="328" t="e">
        <f>+VLOOKUP($E400,Final_nrj!$1:$1048576,MATCH(DATE(AL$2,1,1),Final_nrj!$A$1:$LI$1),FALSE)</f>
        <v>#VALUE!</v>
      </c>
      <c r="AM400" s="328" t="e">
        <f>+VLOOKUP($E400,Final_nrj!$1:$1048576,MATCH(DATE(AM$2,1,1),Final_nrj!$A$1:$LI$1),FALSE)</f>
        <v>#VALUE!</v>
      </c>
      <c r="AN400" s="328" t="e">
        <f>+VLOOKUP($E400,Final_nrj!$1:$1048576,MATCH(DATE(AN$2,1,1),Final_nrj!$A$1:$LI$1),FALSE)</f>
        <v>#VALUE!</v>
      </c>
      <c r="AO400" s="328" t="e">
        <f>+VLOOKUP($E400,Final_nrj!$1:$1048576,MATCH(DATE(AO$2,1,1),Final_nrj!$A$1:$LI$1),FALSE)</f>
        <v>#VALUE!</v>
      </c>
      <c r="AP400" s="328" t="e">
        <f>+VLOOKUP($E400,Final_nrj!$1:$1048576,MATCH(DATE(AP$2,1,1),Final_nrj!$A$1:$LI$1),FALSE)</f>
        <v>#VALUE!</v>
      </c>
      <c r="AQ400" s="328" t="e">
        <f>+VLOOKUP($E400,Final_nrj!$1:$1048576,MATCH(DATE(AQ$2,1,1),Final_nrj!$A$1:$LI$1),FALSE)</f>
        <v>#VALUE!</v>
      </c>
      <c r="AR400" s="328" t="e">
        <f>+VLOOKUP($E400,Final_nrj!$1:$1048576,MATCH(DATE(AR$2,1,1),Final_nrj!$A$1:$LI$1),FALSE)</f>
        <v>#VALUE!</v>
      </c>
      <c r="AS400" s="328" t="e">
        <f>+VLOOKUP($E400,Final_nrj!$1:$1048576,MATCH(DATE(AS$2,1,1),Final_nrj!$A$1:$LI$1),FALSE)</f>
        <v>#VALUE!</v>
      </c>
      <c r="AT400" s="328" t="e">
        <f>+VLOOKUP($E400,Final_nrj!$1:$1048576,MATCH(DATE(AT$2,1,1),Final_nrj!$A$1:$LI$1),FALSE)</f>
        <v>#VALUE!</v>
      </c>
      <c r="AU400" s="328" t="e">
        <f>+VLOOKUP($E400,Final_nrj!$1:$1048576,MATCH(DATE(AU$2,1,1),Final_nrj!$A$1:$LI$1),FALSE)</f>
        <v>#VALUE!</v>
      </c>
      <c r="AV400" s="328" t="e">
        <f>+VLOOKUP($E400,Final_nrj!$1:$1048576,MATCH(DATE(AV$2,1,1),Final_nrj!$A$1:$LI$1),FALSE)</f>
        <v>#VALUE!</v>
      </c>
      <c r="AW400" s="328" t="e">
        <f>+VLOOKUP($E400,Final_nrj!$1:$1048576,MATCH(DATE(AW$2,1,1),Final_nrj!$A$1:$LI$1),FALSE)</f>
        <v>#VALUE!</v>
      </c>
      <c r="AX400" s="328" t="e">
        <f>+VLOOKUP($E400,Final_nrj!$1:$1048576,MATCH(DATE(AX$2,1,1),Final_nrj!$A$1:$LI$1),FALSE)</f>
        <v>#VALUE!</v>
      </c>
      <c r="AY400" s="328" t="e">
        <f>+VLOOKUP($E400,Final_nrj!$1:$1048576,MATCH(DATE(AY$2,1,1),Final_nrj!$A$1:$LI$1),FALSE)</f>
        <v>#VALUE!</v>
      </c>
      <c r="AZ400" s="328" t="e">
        <f>+VLOOKUP($E400,Final_nrj!$1:$1048576,MATCH(DATE(AZ$2,1,1),Final_nrj!$A$1:$LI$1),FALSE)</f>
        <v>#VALUE!</v>
      </c>
      <c r="BA400" s="328" t="e">
        <f>+VLOOKUP($E400,Final_nrj!$1:$1048576,MATCH(DATE(BA$2,1,1),Final_nrj!$A$1:$LI$1),FALSE)</f>
        <v>#VALUE!</v>
      </c>
      <c r="BB400" s="328" t="e">
        <f>+VLOOKUP($E400,Final_nrj!$1:$1048576,MATCH(DATE(BB$2,1,1),Final_nrj!$A$1:$LI$1),FALSE)</f>
        <v>#VALUE!</v>
      </c>
      <c r="BC400" s="328" t="e">
        <f>+VLOOKUP($E400,Final_nrj!$1:$1048576,MATCH(DATE(BC$2,1,1),Final_nrj!$A$1:$LI$1),FALSE)</f>
        <v>#VALUE!</v>
      </c>
      <c r="BD400" s="328" t="e">
        <f>+VLOOKUP($E400,Final_nrj!$1:$1048576,MATCH(DATE(BD$2,1,1),Final_nrj!$A$1:$LI$1),FALSE)</f>
        <v>#VALUE!</v>
      </c>
      <c r="BE400" s="328" t="e">
        <f>+VLOOKUP($E400,Final_nrj!$1:$1048576,MATCH(DATE(BE$2,1,1),Final_nrj!$A$1:$LI$1),FALSE)</f>
        <v>#VALUE!</v>
      </c>
      <c r="BF400" s="328" t="e">
        <f>+VLOOKUP($E400,Final_nrj!$1:$1048576,MATCH(DATE(BF$2,1,1),Final_nrj!$A$1:$LI$1),FALSE)</f>
        <v>#VALUE!</v>
      </c>
      <c r="BG400" s="328" t="e">
        <f>+VLOOKUP($E400,Final_nrj!$1:$1048576,MATCH(DATE(BG$2,1,1),Final_nrj!$A$1:$LI$1),FALSE)</f>
        <v>#VALUE!</v>
      </c>
      <c r="BH400" s="328" t="e">
        <f>+VLOOKUP($E400,Final_nrj!$1:$1048576,MATCH(DATE(BH$2,1,1),Final_nrj!$A$1:$LI$1),FALSE)</f>
        <v>#VALUE!</v>
      </c>
      <c r="BI400" s="328" t="e">
        <f>+VLOOKUP($E400,Final_nrj!$1:$1048576,MATCH(DATE(BI$2,1,1),Final_nrj!$A$1:$LI$1),FALSE)</f>
        <v>#VALUE!</v>
      </c>
    </row>
    <row r="401" spans="1:82" s="338" customFormat="1" ht="15" customHeight="1" x14ac:dyDescent="0.45">
      <c r="A401" s="407"/>
      <c r="B401" s="411"/>
      <c r="C401" s="336"/>
      <c r="D401" s="336" t="s">
        <v>3766</v>
      </c>
      <c r="E401" s="337" t="s">
        <v>3769</v>
      </c>
      <c r="F401" s="381" t="e">
        <f>+VLOOKUP($E401,Final_nrj!$1:$1048576,MATCH(DATE(F$2,1,1),Final_nrj!$A$1:$LI$1),FALSE)</f>
        <v>#VALUE!</v>
      </c>
      <c r="G401" s="381" t="e">
        <f>+VLOOKUP($E401,Final_nrj!$1:$1048576,MATCH(DATE(G$2,1,1),Final_nrj!$A$1:$LI$1),FALSE)</f>
        <v>#VALUE!</v>
      </c>
      <c r="H401" s="381" t="e">
        <f>+VLOOKUP($E401,Final_nrj!$1:$1048576,MATCH(DATE(H$2,1,1),Final_nrj!$A$1:$LI$1),FALSE)</f>
        <v>#VALUE!</v>
      </c>
      <c r="I401" s="381" t="e">
        <f>+VLOOKUP($E401,Final_nrj!$1:$1048576,MATCH(DATE(I$2,1,1),Final_nrj!$A$1:$LI$1),FALSE)</f>
        <v>#VALUE!</v>
      </c>
      <c r="J401" s="381" t="e">
        <f>+VLOOKUP($E401,Final_nrj!$1:$1048576,MATCH(DATE(J$2,1,1),Final_nrj!$A$1:$LI$1),FALSE)</f>
        <v>#VALUE!</v>
      </c>
      <c r="K401" s="381" t="e">
        <f>+VLOOKUP($E401,Final_nrj!$1:$1048576,MATCH(DATE(K$2,1,1),Final_nrj!$A$1:$LI$1),FALSE)</f>
        <v>#VALUE!</v>
      </c>
      <c r="L401" s="381" t="e">
        <f>+VLOOKUP($E401,Final_nrj!$1:$1048576,MATCH(DATE(L$2,1,1),Final_nrj!$A$1:$LI$1),FALSE)</f>
        <v>#VALUE!</v>
      </c>
      <c r="M401" s="381" t="e">
        <f>+VLOOKUP($E401,Final_nrj!$1:$1048576,MATCH(DATE(M$2,1,1),Final_nrj!$A$1:$LI$1),FALSE)</f>
        <v>#VALUE!</v>
      </c>
      <c r="N401" s="381" t="e">
        <f>+VLOOKUP($E401,Final_nrj!$1:$1048576,MATCH(DATE(N$2,1,1),Final_nrj!$A$1:$LI$1),FALSE)</f>
        <v>#VALUE!</v>
      </c>
      <c r="O401" s="381" t="e">
        <f>+VLOOKUP($E401,Final_nrj!$1:$1048576,MATCH(DATE(O$2,1,1),Final_nrj!$A$1:$LI$1),FALSE)</f>
        <v>#VALUE!</v>
      </c>
      <c r="P401" s="381" t="e">
        <f>+VLOOKUP($E401,Final_nrj!$1:$1048576,MATCH(DATE(P$2,1,1),Final_nrj!$A$1:$LI$1),FALSE)</f>
        <v>#VALUE!</v>
      </c>
      <c r="Q401" s="381" t="e">
        <f>+VLOOKUP($E401,Final_nrj!$1:$1048576,MATCH(DATE(Q$2,1,1),Final_nrj!$A$1:$LI$1),FALSE)</f>
        <v>#VALUE!</v>
      </c>
      <c r="R401" s="381" t="e">
        <f>+VLOOKUP($E401,Final_nrj!$1:$1048576,MATCH(DATE(R$2,1,1),Final_nrj!$A$1:$LI$1),FALSE)</f>
        <v>#VALUE!</v>
      </c>
      <c r="S401" s="381" t="e">
        <f>+VLOOKUP($E401,Final_nrj!$1:$1048576,MATCH(DATE(S$2,1,1),Final_nrj!$A$1:$LI$1),FALSE)</f>
        <v>#VALUE!</v>
      </c>
      <c r="T401" s="381" t="e">
        <f>+VLOOKUP($E401,Final_nrj!$1:$1048576,MATCH(DATE(T$2,1,1),Final_nrj!$A$1:$LI$1),FALSE)</f>
        <v>#VALUE!</v>
      </c>
      <c r="U401" s="381" t="e">
        <f>+VLOOKUP($E401,Final_nrj!$1:$1048576,MATCH(DATE(U$2,1,1),Final_nrj!$A$1:$LI$1),FALSE)</f>
        <v>#VALUE!</v>
      </c>
      <c r="V401" s="381" t="e">
        <f>+VLOOKUP($E401,Final_nrj!$1:$1048576,MATCH(DATE(V$2,1,1),Final_nrj!$A$1:$LI$1),FALSE)</f>
        <v>#VALUE!</v>
      </c>
      <c r="W401" s="381" t="e">
        <f>+VLOOKUP($E401,Final_nrj!$1:$1048576,MATCH(DATE(W$2,1,1),Final_nrj!$A$1:$LI$1),FALSE)</f>
        <v>#VALUE!</v>
      </c>
      <c r="X401" s="381" t="e">
        <f>+VLOOKUP($E401,Final_nrj!$1:$1048576,MATCH(DATE(X$2,1,1),Final_nrj!$A$1:$LI$1),FALSE)</f>
        <v>#VALUE!</v>
      </c>
      <c r="Y401" s="381" t="e">
        <f>+VLOOKUP($E401,Final_nrj!$1:$1048576,MATCH(DATE(Y$2,1,1),Final_nrj!$A$1:$LI$1),FALSE)</f>
        <v>#VALUE!</v>
      </c>
      <c r="Z401" s="381" t="e">
        <f>+VLOOKUP($E401,Final_nrj!$1:$1048576,MATCH(DATE(Z$2,1,1),Final_nrj!$A$1:$LI$1),FALSE)</f>
        <v>#VALUE!</v>
      </c>
      <c r="AA401" s="381" t="e">
        <f>+VLOOKUP($E401,Final_nrj!$1:$1048576,MATCH(DATE(AA$2,1,1),Final_nrj!$A$1:$LI$1),FALSE)</f>
        <v>#VALUE!</v>
      </c>
      <c r="AB401" s="381" t="e">
        <f>+VLOOKUP($E401,Final_nrj!$1:$1048576,MATCH(DATE(AB$2,1,1),Final_nrj!$A$1:$LI$1),FALSE)</f>
        <v>#VALUE!</v>
      </c>
      <c r="AC401" s="381" t="e">
        <f>+VLOOKUP($E401,Final_nrj!$1:$1048576,MATCH(DATE(AC$2,1,1),Final_nrj!$A$1:$LI$1),FALSE)</f>
        <v>#VALUE!</v>
      </c>
      <c r="AD401" s="381" t="e">
        <f>+VLOOKUP($E401,Final_nrj!$1:$1048576,MATCH(DATE(AD$2,1,1),Final_nrj!$A$1:$LI$1),FALSE)</f>
        <v>#VALUE!</v>
      </c>
      <c r="AE401" s="381" t="e">
        <f>+VLOOKUP($E401,Final_nrj!$1:$1048576,MATCH(DATE(AE$2,1,1),Final_nrj!$A$1:$LI$1),FALSE)</f>
        <v>#VALUE!</v>
      </c>
      <c r="AF401" s="381" t="e">
        <f>+VLOOKUP($E401,Final_nrj!$1:$1048576,MATCH(DATE(AF$2,1,1),Final_nrj!$A$1:$LI$1),FALSE)</f>
        <v>#VALUE!</v>
      </c>
      <c r="AG401" s="381" t="e">
        <f>+VLOOKUP($E401,Final_nrj!$1:$1048576,MATCH(DATE(AG$2,1,1),Final_nrj!$A$1:$LI$1),FALSE)</f>
        <v>#VALUE!</v>
      </c>
      <c r="AH401" s="381" t="e">
        <f>+VLOOKUP($E401,Final_nrj!$1:$1048576,MATCH(DATE(AH$2,1,1),Final_nrj!$A$1:$LI$1),FALSE)</f>
        <v>#VALUE!</v>
      </c>
      <c r="AI401" s="381" t="e">
        <f>+VLOOKUP($E401,Final_nrj!$1:$1048576,MATCH(DATE(AI$2,1,1),Final_nrj!$A$1:$LI$1),FALSE)</f>
        <v>#VALUE!</v>
      </c>
      <c r="AJ401" s="381" t="e">
        <f>+VLOOKUP($E401,Final_nrj!$1:$1048576,MATCH(DATE(AJ$2,1,1),Final_nrj!$A$1:$LI$1),FALSE)</f>
        <v>#VALUE!</v>
      </c>
      <c r="AK401" s="381" t="e">
        <f>+VLOOKUP($E401,Final_nrj!$1:$1048576,MATCH(DATE(AK$2,1,1),Final_nrj!$A$1:$LI$1),FALSE)</f>
        <v>#VALUE!</v>
      </c>
      <c r="AL401" s="381" t="e">
        <f>+VLOOKUP($E401,Final_nrj!$1:$1048576,MATCH(DATE(AL$2,1,1),Final_nrj!$A$1:$LI$1),FALSE)</f>
        <v>#VALUE!</v>
      </c>
      <c r="AM401" s="381" t="e">
        <f>+VLOOKUP($E401,Final_nrj!$1:$1048576,MATCH(DATE(AM$2,1,1),Final_nrj!$A$1:$LI$1),FALSE)</f>
        <v>#VALUE!</v>
      </c>
      <c r="AN401" s="381" t="e">
        <f>+VLOOKUP($E401,Final_nrj!$1:$1048576,MATCH(DATE(AN$2,1,1),Final_nrj!$A$1:$LI$1),FALSE)</f>
        <v>#VALUE!</v>
      </c>
      <c r="AO401" s="381" t="e">
        <f>+VLOOKUP($E401,Final_nrj!$1:$1048576,MATCH(DATE(AO$2,1,1),Final_nrj!$A$1:$LI$1),FALSE)</f>
        <v>#VALUE!</v>
      </c>
      <c r="AP401" s="381" t="e">
        <f>+VLOOKUP($E401,Final_nrj!$1:$1048576,MATCH(DATE(AP$2,1,1),Final_nrj!$A$1:$LI$1),FALSE)</f>
        <v>#VALUE!</v>
      </c>
      <c r="AQ401" s="381" t="e">
        <f>+VLOOKUP($E401,Final_nrj!$1:$1048576,MATCH(DATE(AQ$2,1,1),Final_nrj!$A$1:$LI$1),FALSE)</f>
        <v>#VALUE!</v>
      </c>
      <c r="AR401" s="381" t="e">
        <f>+VLOOKUP($E401,Final_nrj!$1:$1048576,MATCH(DATE(AR$2,1,1),Final_nrj!$A$1:$LI$1),FALSE)</f>
        <v>#VALUE!</v>
      </c>
      <c r="AS401" s="381" t="e">
        <f>+VLOOKUP($E401,Final_nrj!$1:$1048576,MATCH(DATE(AS$2,1,1),Final_nrj!$A$1:$LI$1),FALSE)</f>
        <v>#VALUE!</v>
      </c>
      <c r="AT401" s="381" t="e">
        <f>+VLOOKUP($E401,Final_nrj!$1:$1048576,MATCH(DATE(AT$2,1,1),Final_nrj!$A$1:$LI$1),FALSE)</f>
        <v>#VALUE!</v>
      </c>
      <c r="AU401" s="381" t="e">
        <f>+VLOOKUP($E401,Final_nrj!$1:$1048576,MATCH(DATE(AU$2,1,1),Final_nrj!$A$1:$LI$1),FALSE)</f>
        <v>#VALUE!</v>
      </c>
      <c r="AV401" s="381" t="e">
        <f>+VLOOKUP($E401,Final_nrj!$1:$1048576,MATCH(DATE(AV$2,1,1),Final_nrj!$A$1:$LI$1),FALSE)</f>
        <v>#VALUE!</v>
      </c>
      <c r="AW401" s="381" t="e">
        <f>+VLOOKUP($E401,Final_nrj!$1:$1048576,MATCH(DATE(AW$2,1,1),Final_nrj!$A$1:$LI$1),FALSE)</f>
        <v>#VALUE!</v>
      </c>
      <c r="AX401" s="381" t="e">
        <f>+VLOOKUP($E401,Final_nrj!$1:$1048576,MATCH(DATE(AX$2,1,1),Final_nrj!$A$1:$LI$1),FALSE)</f>
        <v>#VALUE!</v>
      </c>
      <c r="AY401" s="381" t="e">
        <f>+VLOOKUP($E401,Final_nrj!$1:$1048576,MATCH(DATE(AY$2,1,1),Final_nrj!$A$1:$LI$1),FALSE)</f>
        <v>#VALUE!</v>
      </c>
      <c r="AZ401" s="381" t="e">
        <f>+VLOOKUP($E401,Final_nrj!$1:$1048576,MATCH(DATE(AZ$2,1,1),Final_nrj!$A$1:$LI$1),FALSE)</f>
        <v>#VALUE!</v>
      </c>
      <c r="BA401" s="381" t="e">
        <f>+VLOOKUP($E401,Final_nrj!$1:$1048576,MATCH(DATE(BA$2,1,1),Final_nrj!$A$1:$LI$1),FALSE)</f>
        <v>#VALUE!</v>
      </c>
      <c r="BB401" s="381" t="e">
        <f>+VLOOKUP($E401,Final_nrj!$1:$1048576,MATCH(DATE(BB$2,1,1),Final_nrj!$A$1:$LI$1),FALSE)</f>
        <v>#VALUE!</v>
      </c>
      <c r="BC401" s="381" t="e">
        <f>+VLOOKUP($E401,Final_nrj!$1:$1048576,MATCH(DATE(BC$2,1,1),Final_nrj!$A$1:$LI$1),FALSE)</f>
        <v>#VALUE!</v>
      </c>
      <c r="BD401" s="381" t="e">
        <f>+VLOOKUP($E401,Final_nrj!$1:$1048576,MATCH(DATE(BD$2,1,1),Final_nrj!$A$1:$LI$1),FALSE)</f>
        <v>#VALUE!</v>
      </c>
      <c r="BE401" s="381" t="e">
        <f>+VLOOKUP($E401,Final_nrj!$1:$1048576,MATCH(DATE(BE$2,1,1),Final_nrj!$A$1:$LI$1),FALSE)</f>
        <v>#VALUE!</v>
      </c>
      <c r="BF401" s="381" t="e">
        <f>+VLOOKUP($E401,Final_nrj!$1:$1048576,MATCH(DATE(BF$2,1,1),Final_nrj!$A$1:$LI$1),FALSE)</f>
        <v>#VALUE!</v>
      </c>
      <c r="BG401" s="381" t="e">
        <f>+VLOOKUP($E401,Final_nrj!$1:$1048576,MATCH(DATE(BG$2,1,1),Final_nrj!$A$1:$LI$1),FALSE)</f>
        <v>#VALUE!</v>
      </c>
      <c r="BH401" s="381" t="e">
        <f>+VLOOKUP($E401,Final_nrj!$1:$1048576,MATCH(DATE(BH$2,1,1),Final_nrj!$A$1:$LI$1),FALSE)</f>
        <v>#VALUE!</v>
      </c>
      <c r="BI401" s="381" t="e">
        <f>+VLOOKUP($E401,Final_nrj!$1:$1048576,MATCH(DATE(BI$2,1,1),Final_nrj!$A$1:$LI$1),FALSE)</f>
        <v>#VALUE!</v>
      </c>
    </row>
    <row r="402" spans="1:82" s="92" customFormat="1" ht="15" customHeight="1" x14ac:dyDescent="0.45">
      <c r="A402" s="407"/>
      <c r="B402" s="411"/>
      <c r="C402" s="129" t="s">
        <v>742</v>
      </c>
      <c r="D402" s="129"/>
      <c r="E402" s="76" t="s">
        <v>1038</v>
      </c>
      <c r="F402" s="313" t="e">
        <f>+VLOOKUP($E402,Final_nrj!$1:$1048576,MATCH(DATE(F$2,1,1),Final_nrj!$A$1:$LI$1),FALSE)</f>
        <v>#VALUE!</v>
      </c>
      <c r="G402" s="313" t="e">
        <f>+VLOOKUP($E402,Final_nrj!$1:$1048576,MATCH(DATE(G$2,1,1),Final_nrj!$A$1:$LI$1),FALSE)</f>
        <v>#VALUE!</v>
      </c>
      <c r="H402" s="313" t="e">
        <f>+VLOOKUP($E402,Final_nrj!$1:$1048576,MATCH(DATE(H$2,1,1),Final_nrj!$A$1:$LI$1),FALSE)</f>
        <v>#VALUE!</v>
      </c>
      <c r="I402" s="313" t="e">
        <f>+VLOOKUP($E402,Final_nrj!$1:$1048576,MATCH(DATE(I$2,1,1),Final_nrj!$A$1:$LI$1),FALSE)</f>
        <v>#VALUE!</v>
      </c>
      <c r="J402" s="313" t="e">
        <f>+VLOOKUP($E402,Final_nrj!$1:$1048576,MATCH(DATE(J$2,1,1),Final_nrj!$A$1:$LI$1),FALSE)</f>
        <v>#VALUE!</v>
      </c>
      <c r="K402" s="313" t="e">
        <f>+VLOOKUP($E402,Final_nrj!$1:$1048576,MATCH(DATE(K$2,1,1),Final_nrj!$A$1:$LI$1),FALSE)</f>
        <v>#VALUE!</v>
      </c>
      <c r="L402" s="313" t="e">
        <f>+VLOOKUP($E402,Final_nrj!$1:$1048576,MATCH(DATE(L$2,1,1),Final_nrj!$A$1:$LI$1),FALSE)</f>
        <v>#VALUE!</v>
      </c>
      <c r="M402" s="313" t="e">
        <f>+VLOOKUP($E402,Final_nrj!$1:$1048576,MATCH(DATE(M$2,1,1),Final_nrj!$A$1:$LI$1),FALSE)</f>
        <v>#VALUE!</v>
      </c>
      <c r="N402" s="313" t="e">
        <f>+VLOOKUP($E402,Final_nrj!$1:$1048576,MATCH(DATE(N$2,1,1),Final_nrj!$A$1:$LI$1),FALSE)</f>
        <v>#VALUE!</v>
      </c>
      <c r="O402" s="313" t="e">
        <f>+VLOOKUP($E402,Final_nrj!$1:$1048576,MATCH(DATE(O$2,1,1),Final_nrj!$A$1:$LI$1),FALSE)</f>
        <v>#VALUE!</v>
      </c>
      <c r="P402" s="313" t="e">
        <f>+VLOOKUP($E402,Final_nrj!$1:$1048576,MATCH(DATE(P$2,1,1),Final_nrj!$A$1:$LI$1),FALSE)</f>
        <v>#VALUE!</v>
      </c>
      <c r="Q402" s="313" t="e">
        <f>+VLOOKUP($E402,Final_nrj!$1:$1048576,MATCH(DATE(Q$2,1,1),Final_nrj!$A$1:$LI$1),FALSE)</f>
        <v>#VALUE!</v>
      </c>
      <c r="R402" s="313" t="e">
        <f>+VLOOKUP($E402,Final_nrj!$1:$1048576,MATCH(DATE(R$2,1,1),Final_nrj!$A$1:$LI$1),FALSE)</f>
        <v>#VALUE!</v>
      </c>
      <c r="S402" s="313" t="e">
        <f>+VLOOKUP($E402,Final_nrj!$1:$1048576,MATCH(DATE(S$2,1,1),Final_nrj!$A$1:$LI$1),FALSE)</f>
        <v>#VALUE!</v>
      </c>
      <c r="T402" s="313" t="e">
        <f>+VLOOKUP($E402,Final_nrj!$1:$1048576,MATCH(DATE(T$2,1,1),Final_nrj!$A$1:$LI$1),FALSE)</f>
        <v>#VALUE!</v>
      </c>
      <c r="U402" s="313" t="e">
        <f>+VLOOKUP($E402,Final_nrj!$1:$1048576,MATCH(DATE(U$2,1,1),Final_nrj!$A$1:$LI$1),FALSE)</f>
        <v>#VALUE!</v>
      </c>
      <c r="V402" s="313" t="e">
        <f>+VLOOKUP($E402,Final_nrj!$1:$1048576,MATCH(DATE(V$2,1,1),Final_nrj!$A$1:$LI$1),FALSE)</f>
        <v>#VALUE!</v>
      </c>
      <c r="W402" s="313" t="e">
        <f>+VLOOKUP($E402,Final_nrj!$1:$1048576,MATCH(DATE(W$2,1,1),Final_nrj!$A$1:$LI$1),FALSE)</f>
        <v>#VALUE!</v>
      </c>
      <c r="X402" s="313" t="e">
        <f>+VLOOKUP($E402,Final_nrj!$1:$1048576,MATCH(DATE(X$2,1,1),Final_nrj!$A$1:$LI$1),FALSE)</f>
        <v>#VALUE!</v>
      </c>
      <c r="Y402" s="313" t="e">
        <f>+VLOOKUP($E402,Final_nrj!$1:$1048576,MATCH(DATE(Y$2,1,1),Final_nrj!$A$1:$LI$1),FALSE)</f>
        <v>#VALUE!</v>
      </c>
      <c r="Z402" s="313" t="e">
        <f>+VLOOKUP($E402,Final_nrj!$1:$1048576,MATCH(DATE(Z$2,1,1),Final_nrj!$A$1:$LI$1),FALSE)</f>
        <v>#VALUE!</v>
      </c>
      <c r="AA402" s="313" t="e">
        <f>+VLOOKUP($E402,Final_nrj!$1:$1048576,MATCH(DATE(AA$2,1,1),Final_nrj!$A$1:$LI$1),FALSE)</f>
        <v>#VALUE!</v>
      </c>
      <c r="AB402" s="313" t="e">
        <f>+VLOOKUP($E402,Final_nrj!$1:$1048576,MATCH(DATE(AB$2,1,1),Final_nrj!$A$1:$LI$1),FALSE)</f>
        <v>#VALUE!</v>
      </c>
      <c r="AC402" s="313" t="e">
        <f>+VLOOKUP($E402,Final_nrj!$1:$1048576,MATCH(DATE(AC$2,1,1),Final_nrj!$A$1:$LI$1),FALSE)</f>
        <v>#VALUE!</v>
      </c>
      <c r="AD402" s="313" t="e">
        <f>+VLOOKUP($E402,Final_nrj!$1:$1048576,MATCH(DATE(AD$2,1,1),Final_nrj!$A$1:$LI$1),FALSE)</f>
        <v>#VALUE!</v>
      </c>
      <c r="AE402" s="313" t="e">
        <f>+VLOOKUP($E402,Final_nrj!$1:$1048576,MATCH(DATE(AE$2,1,1),Final_nrj!$A$1:$LI$1),FALSE)</f>
        <v>#VALUE!</v>
      </c>
      <c r="AF402" s="313" t="e">
        <f>+VLOOKUP($E402,Final_nrj!$1:$1048576,MATCH(DATE(AF$2,1,1),Final_nrj!$A$1:$LI$1),FALSE)</f>
        <v>#VALUE!</v>
      </c>
      <c r="AG402" s="313" t="e">
        <f>+VLOOKUP($E402,Final_nrj!$1:$1048576,MATCH(DATE(AG$2,1,1),Final_nrj!$A$1:$LI$1),FALSE)</f>
        <v>#VALUE!</v>
      </c>
      <c r="AH402" s="313" t="e">
        <f>+VLOOKUP($E402,Final_nrj!$1:$1048576,MATCH(DATE(AH$2,1,1),Final_nrj!$A$1:$LI$1),FALSE)</f>
        <v>#VALUE!</v>
      </c>
      <c r="AI402" s="313" t="e">
        <f>+VLOOKUP($E402,Final_nrj!$1:$1048576,MATCH(DATE(AI$2,1,1),Final_nrj!$A$1:$LI$1),FALSE)</f>
        <v>#VALUE!</v>
      </c>
      <c r="AJ402" s="313" t="e">
        <f>+VLOOKUP($E402,Final_nrj!$1:$1048576,MATCH(DATE(AJ$2,1,1),Final_nrj!$A$1:$LI$1),FALSE)</f>
        <v>#VALUE!</v>
      </c>
      <c r="AK402" s="313" t="e">
        <f>+VLOOKUP($E402,Final_nrj!$1:$1048576,MATCH(DATE(AK$2,1,1),Final_nrj!$A$1:$LI$1),FALSE)</f>
        <v>#VALUE!</v>
      </c>
      <c r="AL402" s="313" t="e">
        <f>+VLOOKUP($E402,Final_nrj!$1:$1048576,MATCH(DATE(AL$2,1,1),Final_nrj!$A$1:$LI$1),FALSE)</f>
        <v>#VALUE!</v>
      </c>
      <c r="AM402" s="313" t="e">
        <f>+VLOOKUP($E402,Final_nrj!$1:$1048576,MATCH(DATE(AM$2,1,1),Final_nrj!$A$1:$LI$1),FALSE)</f>
        <v>#VALUE!</v>
      </c>
      <c r="AN402" s="313" t="e">
        <f>+VLOOKUP($E402,Final_nrj!$1:$1048576,MATCH(DATE(AN$2,1,1),Final_nrj!$A$1:$LI$1),FALSE)</f>
        <v>#VALUE!</v>
      </c>
      <c r="AO402" s="313" t="e">
        <f>+VLOOKUP($E402,Final_nrj!$1:$1048576,MATCH(DATE(AO$2,1,1),Final_nrj!$A$1:$LI$1),FALSE)</f>
        <v>#VALUE!</v>
      </c>
      <c r="AP402" s="313" t="e">
        <f>+VLOOKUP($E402,Final_nrj!$1:$1048576,MATCH(DATE(AP$2,1,1),Final_nrj!$A$1:$LI$1),FALSE)</f>
        <v>#VALUE!</v>
      </c>
      <c r="AQ402" s="313" t="e">
        <f>+VLOOKUP($E402,Final_nrj!$1:$1048576,MATCH(DATE(AQ$2,1,1),Final_nrj!$A$1:$LI$1),FALSE)</f>
        <v>#VALUE!</v>
      </c>
      <c r="AR402" s="313" t="e">
        <f>+VLOOKUP($E402,Final_nrj!$1:$1048576,MATCH(DATE(AR$2,1,1),Final_nrj!$A$1:$LI$1),FALSE)</f>
        <v>#VALUE!</v>
      </c>
      <c r="AS402" s="313" t="e">
        <f>+VLOOKUP($E402,Final_nrj!$1:$1048576,MATCH(DATE(AS$2,1,1),Final_nrj!$A$1:$LI$1),FALSE)</f>
        <v>#VALUE!</v>
      </c>
      <c r="AT402" s="313" t="e">
        <f>+VLOOKUP($E402,Final_nrj!$1:$1048576,MATCH(DATE(AT$2,1,1),Final_nrj!$A$1:$LI$1),FALSE)</f>
        <v>#VALUE!</v>
      </c>
      <c r="AU402" s="313" t="e">
        <f>+VLOOKUP($E402,Final_nrj!$1:$1048576,MATCH(DATE(AU$2,1,1),Final_nrj!$A$1:$LI$1),FALSE)</f>
        <v>#VALUE!</v>
      </c>
      <c r="AV402" s="313" t="e">
        <f>+VLOOKUP($E402,Final_nrj!$1:$1048576,MATCH(DATE(AV$2,1,1),Final_nrj!$A$1:$LI$1),FALSE)</f>
        <v>#VALUE!</v>
      </c>
      <c r="AW402" s="313" t="e">
        <f>+VLOOKUP($E402,Final_nrj!$1:$1048576,MATCH(DATE(AW$2,1,1),Final_nrj!$A$1:$LI$1),FALSE)</f>
        <v>#VALUE!</v>
      </c>
      <c r="AX402" s="313" t="e">
        <f>+VLOOKUP($E402,Final_nrj!$1:$1048576,MATCH(DATE(AX$2,1,1),Final_nrj!$A$1:$LI$1),FALSE)</f>
        <v>#VALUE!</v>
      </c>
      <c r="AY402" s="313" t="e">
        <f>+VLOOKUP($E402,Final_nrj!$1:$1048576,MATCH(DATE(AY$2,1,1),Final_nrj!$A$1:$LI$1),FALSE)</f>
        <v>#VALUE!</v>
      </c>
      <c r="AZ402" s="313" t="e">
        <f>+VLOOKUP($E402,Final_nrj!$1:$1048576,MATCH(DATE(AZ$2,1,1),Final_nrj!$A$1:$LI$1),FALSE)</f>
        <v>#VALUE!</v>
      </c>
      <c r="BA402" s="313" t="e">
        <f>+VLOOKUP($E402,Final_nrj!$1:$1048576,MATCH(DATE(BA$2,1,1),Final_nrj!$A$1:$LI$1),FALSE)</f>
        <v>#VALUE!</v>
      </c>
      <c r="BB402" s="313" t="e">
        <f>+VLOOKUP($E402,Final_nrj!$1:$1048576,MATCH(DATE(BB$2,1,1),Final_nrj!$A$1:$LI$1),FALSE)</f>
        <v>#VALUE!</v>
      </c>
      <c r="BC402" s="313" t="e">
        <f>+VLOOKUP($E402,Final_nrj!$1:$1048576,MATCH(DATE(BC$2,1,1),Final_nrj!$A$1:$LI$1),FALSE)</f>
        <v>#VALUE!</v>
      </c>
      <c r="BD402" s="313" t="e">
        <f>+VLOOKUP($E402,Final_nrj!$1:$1048576,MATCH(DATE(BD$2,1,1),Final_nrj!$A$1:$LI$1),FALSE)</f>
        <v>#VALUE!</v>
      </c>
      <c r="BE402" s="313" t="e">
        <f>+VLOOKUP($E402,Final_nrj!$1:$1048576,MATCH(DATE(BE$2,1,1),Final_nrj!$A$1:$LI$1),FALSE)</f>
        <v>#VALUE!</v>
      </c>
      <c r="BF402" s="313" t="e">
        <f>+VLOOKUP($E402,Final_nrj!$1:$1048576,MATCH(DATE(BF$2,1,1),Final_nrj!$A$1:$LI$1),FALSE)</f>
        <v>#VALUE!</v>
      </c>
      <c r="BG402" s="313" t="e">
        <f>+VLOOKUP($E402,Final_nrj!$1:$1048576,MATCH(DATE(BG$2,1,1),Final_nrj!$A$1:$LI$1),FALSE)</f>
        <v>#VALUE!</v>
      </c>
      <c r="BH402" s="313" t="e">
        <f>+VLOOKUP($E402,Final_nrj!$1:$1048576,MATCH(DATE(BH$2,1,1),Final_nrj!$A$1:$LI$1),FALSE)</f>
        <v>#VALUE!</v>
      </c>
      <c r="BI402" s="313" t="e">
        <f>+VLOOKUP($E402,Final_nrj!$1:$1048576,MATCH(DATE(BI$2,1,1),Final_nrj!$A$1:$LI$1),FALSE)</f>
        <v>#VALUE!</v>
      </c>
    </row>
    <row r="403" spans="1:82" ht="15" customHeight="1" x14ac:dyDescent="0.45">
      <c r="A403" s="407"/>
      <c r="B403" s="411"/>
      <c r="C403" s="128"/>
      <c r="D403" s="128" t="s">
        <v>1027</v>
      </c>
      <c r="E403" s="67" t="s">
        <v>1514</v>
      </c>
      <c r="F403" s="328" t="e">
        <f>+VLOOKUP($E403,Final_nrj!$1:$1048576,MATCH(DATE(F$2,1,1),Final_nrj!$A$1:$LI$1),FALSE)</f>
        <v>#VALUE!</v>
      </c>
      <c r="G403" s="328" t="e">
        <f>+VLOOKUP($E403,Final_nrj!$1:$1048576,MATCH(DATE(G$2,1,1),Final_nrj!$A$1:$LI$1),FALSE)</f>
        <v>#VALUE!</v>
      </c>
      <c r="H403" s="328" t="e">
        <f>+VLOOKUP($E403,Final_nrj!$1:$1048576,MATCH(DATE(H$2,1,1),Final_nrj!$A$1:$LI$1),FALSE)</f>
        <v>#VALUE!</v>
      </c>
      <c r="I403" s="328" t="e">
        <f>+VLOOKUP($E403,Final_nrj!$1:$1048576,MATCH(DATE(I$2,1,1),Final_nrj!$A$1:$LI$1),FALSE)</f>
        <v>#VALUE!</v>
      </c>
      <c r="J403" s="328" t="e">
        <f>+VLOOKUP($E403,Final_nrj!$1:$1048576,MATCH(DATE(J$2,1,1),Final_nrj!$A$1:$LI$1),FALSE)</f>
        <v>#VALUE!</v>
      </c>
      <c r="K403" s="328" t="e">
        <f>+VLOOKUP($E403,Final_nrj!$1:$1048576,MATCH(DATE(K$2,1,1),Final_nrj!$A$1:$LI$1),FALSE)</f>
        <v>#VALUE!</v>
      </c>
      <c r="L403" s="328" t="e">
        <f>+VLOOKUP($E403,Final_nrj!$1:$1048576,MATCH(DATE(L$2,1,1),Final_nrj!$A$1:$LI$1),FALSE)</f>
        <v>#VALUE!</v>
      </c>
      <c r="M403" s="328" t="e">
        <f>+VLOOKUP($E403,Final_nrj!$1:$1048576,MATCH(DATE(M$2,1,1),Final_nrj!$A$1:$LI$1),FALSE)</f>
        <v>#VALUE!</v>
      </c>
      <c r="N403" s="328" t="e">
        <f>+VLOOKUP($E403,Final_nrj!$1:$1048576,MATCH(DATE(N$2,1,1),Final_nrj!$A$1:$LI$1),FALSE)</f>
        <v>#VALUE!</v>
      </c>
      <c r="O403" s="328" t="e">
        <f>+VLOOKUP($E403,Final_nrj!$1:$1048576,MATCH(DATE(O$2,1,1),Final_nrj!$A$1:$LI$1),FALSE)</f>
        <v>#VALUE!</v>
      </c>
      <c r="P403" s="328" t="e">
        <f>+VLOOKUP($E403,Final_nrj!$1:$1048576,MATCH(DATE(P$2,1,1),Final_nrj!$A$1:$LI$1),FALSE)</f>
        <v>#VALUE!</v>
      </c>
      <c r="Q403" s="328" t="e">
        <f>+VLOOKUP($E403,Final_nrj!$1:$1048576,MATCH(DATE(Q$2,1,1),Final_nrj!$A$1:$LI$1),FALSE)</f>
        <v>#VALUE!</v>
      </c>
      <c r="R403" s="328" t="e">
        <f>+VLOOKUP($E403,Final_nrj!$1:$1048576,MATCH(DATE(R$2,1,1),Final_nrj!$A$1:$LI$1),FALSE)</f>
        <v>#VALUE!</v>
      </c>
      <c r="S403" s="328" t="e">
        <f>+VLOOKUP($E403,Final_nrj!$1:$1048576,MATCH(DATE(S$2,1,1),Final_nrj!$A$1:$LI$1),FALSE)</f>
        <v>#VALUE!</v>
      </c>
      <c r="T403" s="328" t="e">
        <f>+VLOOKUP($E403,Final_nrj!$1:$1048576,MATCH(DATE(T$2,1,1),Final_nrj!$A$1:$LI$1),FALSE)</f>
        <v>#VALUE!</v>
      </c>
      <c r="U403" s="328" t="e">
        <f>+VLOOKUP($E403,Final_nrj!$1:$1048576,MATCH(DATE(U$2,1,1),Final_nrj!$A$1:$LI$1),FALSE)</f>
        <v>#VALUE!</v>
      </c>
      <c r="V403" s="328" t="e">
        <f>+VLOOKUP($E403,Final_nrj!$1:$1048576,MATCH(DATE(V$2,1,1),Final_nrj!$A$1:$LI$1),FALSE)</f>
        <v>#VALUE!</v>
      </c>
      <c r="W403" s="328" t="e">
        <f>+VLOOKUP($E403,Final_nrj!$1:$1048576,MATCH(DATE(W$2,1,1),Final_nrj!$A$1:$LI$1),FALSE)</f>
        <v>#VALUE!</v>
      </c>
      <c r="X403" s="328" t="e">
        <f>+VLOOKUP($E403,Final_nrj!$1:$1048576,MATCH(DATE(X$2,1,1),Final_nrj!$A$1:$LI$1),FALSE)</f>
        <v>#VALUE!</v>
      </c>
      <c r="Y403" s="328" t="e">
        <f>+VLOOKUP($E403,Final_nrj!$1:$1048576,MATCH(DATE(Y$2,1,1),Final_nrj!$A$1:$LI$1),FALSE)</f>
        <v>#VALUE!</v>
      </c>
      <c r="Z403" s="328" t="e">
        <f>+VLOOKUP($E403,Final_nrj!$1:$1048576,MATCH(DATE(Z$2,1,1),Final_nrj!$A$1:$LI$1),FALSE)</f>
        <v>#VALUE!</v>
      </c>
      <c r="AA403" s="328" t="e">
        <f>+VLOOKUP($E403,Final_nrj!$1:$1048576,MATCH(DATE(AA$2,1,1),Final_nrj!$A$1:$LI$1),FALSE)</f>
        <v>#VALUE!</v>
      </c>
      <c r="AB403" s="328" t="e">
        <f>+VLOOKUP($E403,Final_nrj!$1:$1048576,MATCH(DATE(AB$2,1,1),Final_nrj!$A$1:$LI$1),FALSE)</f>
        <v>#VALUE!</v>
      </c>
      <c r="AC403" s="328" t="e">
        <f>+VLOOKUP($E403,Final_nrj!$1:$1048576,MATCH(DATE(AC$2,1,1),Final_nrj!$A$1:$LI$1),FALSE)</f>
        <v>#VALUE!</v>
      </c>
      <c r="AD403" s="328" t="e">
        <f>+VLOOKUP($E403,Final_nrj!$1:$1048576,MATCH(DATE(AD$2,1,1),Final_nrj!$A$1:$LI$1),FALSE)</f>
        <v>#VALUE!</v>
      </c>
      <c r="AE403" s="328" t="e">
        <f>+VLOOKUP($E403,Final_nrj!$1:$1048576,MATCH(DATE(AE$2,1,1),Final_nrj!$A$1:$LI$1),FALSE)</f>
        <v>#VALUE!</v>
      </c>
      <c r="AF403" s="328" t="e">
        <f>+VLOOKUP($E403,Final_nrj!$1:$1048576,MATCH(DATE(AF$2,1,1),Final_nrj!$A$1:$LI$1),FALSE)</f>
        <v>#VALUE!</v>
      </c>
      <c r="AG403" s="328" t="e">
        <f>+VLOOKUP($E403,Final_nrj!$1:$1048576,MATCH(DATE(AG$2,1,1),Final_nrj!$A$1:$LI$1),FALSE)</f>
        <v>#VALUE!</v>
      </c>
      <c r="AH403" s="328" t="e">
        <f>+VLOOKUP($E403,Final_nrj!$1:$1048576,MATCH(DATE(AH$2,1,1),Final_nrj!$A$1:$LI$1),FALSE)</f>
        <v>#VALUE!</v>
      </c>
      <c r="AI403" s="328" t="e">
        <f>+VLOOKUP($E403,Final_nrj!$1:$1048576,MATCH(DATE(AI$2,1,1),Final_nrj!$A$1:$LI$1),FALSE)</f>
        <v>#VALUE!</v>
      </c>
      <c r="AJ403" s="328" t="e">
        <f>+VLOOKUP($E403,Final_nrj!$1:$1048576,MATCH(DATE(AJ$2,1,1),Final_nrj!$A$1:$LI$1),FALSE)</f>
        <v>#VALUE!</v>
      </c>
      <c r="AK403" s="328" t="e">
        <f>+VLOOKUP($E403,Final_nrj!$1:$1048576,MATCH(DATE(AK$2,1,1),Final_nrj!$A$1:$LI$1),FALSE)</f>
        <v>#VALUE!</v>
      </c>
      <c r="AL403" s="328" t="e">
        <f>+VLOOKUP($E403,Final_nrj!$1:$1048576,MATCH(DATE(AL$2,1,1),Final_nrj!$A$1:$LI$1),FALSE)</f>
        <v>#VALUE!</v>
      </c>
      <c r="AM403" s="328" t="e">
        <f>+VLOOKUP($E403,Final_nrj!$1:$1048576,MATCH(DATE(AM$2,1,1),Final_nrj!$A$1:$LI$1),FALSE)</f>
        <v>#VALUE!</v>
      </c>
      <c r="AN403" s="328" t="e">
        <f>+VLOOKUP($E403,Final_nrj!$1:$1048576,MATCH(DATE(AN$2,1,1),Final_nrj!$A$1:$LI$1),FALSE)</f>
        <v>#VALUE!</v>
      </c>
      <c r="AO403" s="328" t="e">
        <f>+VLOOKUP($E403,Final_nrj!$1:$1048576,MATCH(DATE(AO$2,1,1),Final_nrj!$A$1:$LI$1),FALSE)</f>
        <v>#VALUE!</v>
      </c>
      <c r="AP403" s="328" t="e">
        <f>+VLOOKUP($E403,Final_nrj!$1:$1048576,MATCH(DATE(AP$2,1,1),Final_nrj!$A$1:$LI$1),FALSE)</f>
        <v>#VALUE!</v>
      </c>
      <c r="AQ403" s="328" t="e">
        <f>+VLOOKUP($E403,Final_nrj!$1:$1048576,MATCH(DATE(AQ$2,1,1),Final_nrj!$A$1:$LI$1),FALSE)</f>
        <v>#VALUE!</v>
      </c>
      <c r="AR403" s="328" t="e">
        <f>+VLOOKUP($E403,Final_nrj!$1:$1048576,MATCH(DATE(AR$2,1,1),Final_nrj!$A$1:$LI$1),FALSE)</f>
        <v>#VALUE!</v>
      </c>
      <c r="AS403" s="328" t="e">
        <f>+VLOOKUP($E403,Final_nrj!$1:$1048576,MATCH(DATE(AS$2,1,1),Final_nrj!$A$1:$LI$1),FALSE)</f>
        <v>#VALUE!</v>
      </c>
      <c r="AT403" s="328" t="e">
        <f>+VLOOKUP($E403,Final_nrj!$1:$1048576,MATCH(DATE(AT$2,1,1),Final_nrj!$A$1:$LI$1),FALSE)</f>
        <v>#VALUE!</v>
      </c>
      <c r="AU403" s="328" t="e">
        <f>+VLOOKUP($E403,Final_nrj!$1:$1048576,MATCH(DATE(AU$2,1,1),Final_nrj!$A$1:$LI$1),FALSE)</f>
        <v>#VALUE!</v>
      </c>
      <c r="AV403" s="328" t="e">
        <f>+VLOOKUP($E403,Final_nrj!$1:$1048576,MATCH(DATE(AV$2,1,1),Final_nrj!$A$1:$LI$1),FALSE)</f>
        <v>#VALUE!</v>
      </c>
      <c r="AW403" s="328" t="e">
        <f>+VLOOKUP($E403,Final_nrj!$1:$1048576,MATCH(DATE(AW$2,1,1),Final_nrj!$A$1:$LI$1),FALSE)</f>
        <v>#VALUE!</v>
      </c>
      <c r="AX403" s="328" t="e">
        <f>+VLOOKUP($E403,Final_nrj!$1:$1048576,MATCH(DATE(AX$2,1,1),Final_nrj!$A$1:$LI$1),FALSE)</f>
        <v>#VALUE!</v>
      </c>
      <c r="AY403" s="328" t="e">
        <f>+VLOOKUP($E403,Final_nrj!$1:$1048576,MATCH(DATE(AY$2,1,1),Final_nrj!$A$1:$LI$1),FALSE)</f>
        <v>#VALUE!</v>
      </c>
      <c r="AZ403" s="328" t="e">
        <f>+VLOOKUP($E403,Final_nrj!$1:$1048576,MATCH(DATE(AZ$2,1,1),Final_nrj!$A$1:$LI$1),FALSE)</f>
        <v>#VALUE!</v>
      </c>
      <c r="BA403" s="328" t="e">
        <f>+VLOOKUP($E403,Final_nrj!$1:$1048576,MATCH(DATE(BA$2,1,1),Final_nrj!$A$1:$LI$1),FALSE)</f>
        <v>#VALUE!</v>
      </c>
      <c r="BB403" s="328" t="e">
        <f>+VLOOKUP($E403,Final_nrj!$1:$1048576,MATCH(DATE(BB$2,1,1),Final_nrj!$A$1:$LI$1),FALSE)</f>
        <v>#VALUE!</v>
      </c>
      <c r="BC403" s="328" t="e">
        <f>+VLOOKUP($E403,Final_nrj!$1:$1048576,MATCH(DATE(BC$2,1,1),Final_nrj!$A$1:$LI$1),FALSE)</f>
        <v>#VALUE!</v>
      </c>
      <c r="BD403" s="328" t="e">
        <f>+VLOOKUP($E403,Final_nrj!$1:$1048576,MATCH(DATE(BD$2,1,1),Final_nrj!$A$1:$LI$1),FALSE)</f>
        <v>#VALUE!</v>
      </c>
      <c r="BE403" s="328" t="e">
        <f>+VLOOKUP($E403,Final_nrj!$1:$1048576,MATCH(DATE(BE$2,1,1),Final_nrj!$A$1:$LI$1),FALSE)</f>
        <v>#VALUE!</v>
      </c>
      <c r="BF403" s="328" t="e">
        <f>+VLOOKUP($E403,Final_nrj!$1:$1048576,MATCH(DATE(BF$2,1,1),Final_nrj!$A$1:$LI$1),FALSE)</f>
        <v>#VALUE!</v>
      </c>
      <c r="BG403" s="328" t="e">
        <f>+VLOOKUP($E403,Final_nrj!$1:$1048576,MATCH(DATE(BG$2,1,1),Final_nrj!$A$1:$LI$1),FALSE)</f>
        <v>#VALUE!</v>
      </c>
      <c r="BH403" s="328" t="e">
        <f>+VLOOKUP($E403,Final_nrj!$1:$1048576,MATCH(DATE(BH$2,1,1),Final_nrj!$A$1:$LI$1),FALSE)</f>
        <v>#VALUE!</v>
      </c>
      <c r="BI403" s="328" t="e">
        <f>+VLOOKUP($E403,Final_nrj!$1:$1048576,MATCH(DATE(BI$2,1,1),Final_nrj!$A$1:$LI$1),FALSE)</f>
        <v>#VALUE!</v>
      </c>
    </row>
    <row r="404" spans="1:82" ht="15" customHeight="1" x14ac:dyDescent="0.45">
      <c r="A404" s="407"/>
      <c r="B404" s="411"/>
      <c r="C404" s="128"/>
      <c r="D404" s="128" t="s">
        <v>1399</v>
      </c>
      <c r="E404" s="67" t="s">
        <v>3806</v>
      </c>
      <c r="F404" s="328" t="e">
        <f>+VLOOKUP($E404,Final_nrj!$1:$1048576,MATCH(DATE(F$2,1,1),Final_nrj!$A$1:$LI$1),FALSE)</f>
        <v>#VALUE!</v>
      </c>
      <c r="G404" s="328" t="e">
        <f>+VLOOKUP($E404,Final_nrj!$1:$1048576,MATCH(DATE(G$2,1,1),Final_nrj!$A$1:$LI$1),FALSE)</f>
        <v>#VALUE!</v>
      </c>
      <c r="H404" s="328" t="e">
        <f>+VLOOKUP($E404,Final_nrj!$1:$1048576,MATCH(DATE(H$2,1,1),Final_nrj!$A$1:$LI$1),FALSE)</f>
        <v>#VALUE!</v>
      </c>
      <c r="I404" s="328" t="e">
        <f>+VLOOKUP($E404,Final_nrj!$1:$1048576,MATCH(DATE(I$2,1,1),Final_nrj!$A$1:$LI$1),FALSE)</f>
        <v>#VALUE!</v>
      </c>
      <c r="J404" s="328" t="e">
        <f>+VLOOKUP($E404,Final_nrj!$1:$1048576,MATCH(DATE(J$2,1,1),Final_nrj!$A$1:$LI$1),FALSE)</f>
        <v>#VALUE!</v>
      </c>
      <c r="K404" s="328" t="e">
        <f>+VLOOKUP($E404,Final_nrj!$1:$1048576,MATCH(DATE(K$2,1,1),Final_nrj!$A$1:$LI$1),FALSE)</f>
        <v>#VALUE!</v>
      </c>
      <c r="L404" s="328" t="e">
        <f>+VLOOKUP($E404,Final_nrj!$1:$1048576,MATCH(DATE(L$2,1,1),Final_nrj!$A$1:$LI$1),FALSE)</f>
        <v>#VALUE!</v>
      </c>
      <c r="M404" s="328" t="e">
        <f>+VLOOKUP($E404,Final_nrj!$1:$1048576,MATCH(DATE(M$2,1,1),Final_nrj!$A$1:$LI$1),FALSE)</f>
        <v>#VALUE!</v>
      </c>
      <c r="N404" s="328" t="e">
        <f>+VLOOKUP($E404,Final_nrj!$1:$1048576,MATCH(DATE(N$2,1,1),Final_nrj!$A$1:$LI$1),FALSE)</f>
        <v>#VALUE!</v>
      </c>
      <c r="O404" s="328" t="e">
        <f>+VLOOKUP($E404,Final_nrj!$1:$1048576,MATCH(DATE(O$2,1,1),Final_nrj!$A$1:$LI$1),FALSE)</f>
        <v>#VALUE!</v>
      </c>
      <c r="P404" s="328" t="e">
        <f>+VLOOKUP($E404,Final_nrj!$1:$1048576,MATCH(DATE(P$2,1,1),Final_nrj!$A$1:$LI$1),FALSE)</f>
        <v>#VALUE!</v>
      </c>
      <c r="Q404" s="328" t="e">
        <f>+VLOOKUP($E404,Final_nrj!$1:$1048576,MATCH(DATE(Q$2,1,1),Final_nrj!$A$1:$LI$1),FALSE)</f>
        <v>#VALUE!</v>
      </c>
      <c r="R404" s="328" t="e">
        <f>+VLOOKUP($E404,Final_nrj!$1:$1048576,MATCH(DATE(R$2,1,1),Final_nrj!$A$1:$LI$1),FALSE)</f>
        <v>#VALUE!</v>
      </c>
      <c r="S404" s="328" t="e">
        <f>+VLOOKUP($E404,Final_nrj!$1:$1048576,MATCH(DATE(S$2,1,1),Final_nrj!$A$1:$LI$1),FALSE)</f>
        <v>#VALUE!</v>
      </c>
      <c r="T404" s="328" t="e">
        <f>+VLOOKUP($E404,Final_nrj!$1:$1048576,MATCH(DATE(T$2,1,1),Final_nrj!$A$1:$LI$1),FALSE)</f>
        <v>#VALUE!</v>
      </c>
      <c r="U404" s="328" t="e">
        <f>+VLOOKUP($E404,Final_nrj!$1:$1048576,MATCH(DATE(U$2,1,1),Final_nrj!$A$1:$LI$1),FALSE)</f>
        <v>#VALUE!</v>
      </c>
      <c r="V404" s="328" t="e">
        <f>+VLOOKUP($E404,Final_nrj!$1:$1048576,MATCH(DATE(V$2,1,1),Final_nrj!$A$1:$LI$1),FALSE)</f>
        <v>#VALUE!</v>
      </c>
      <c r="W404" s="328" t="e">
        <f>+VLOOKUP($E404,Final_nrj!$1:$1048576,MATCH(DATE(W$2,1,1),Final_nrj!$A$1:$LI$1),FALSE)</f>
        <v>#VALUE!</v>
      </c>
      <c r="X404" s="328" t="e">
        <f>+VLOOKUP($E404,Final_nrj!$1:$1048576,MATCH(DATE(X$2,1,1),Final_nrj!$A$1:$LI$1),FALSE)</f>
        <v>#VALUE!</v>
      </c>
      <c r="Y404" s="328" t="e">
        <f>+VLOOKUP($E404,Final_nrj!$1:$1048576,MATCH(DATE(Y$2,1,1),Final_nrj!$A$1:$LI$1),FALSE)</f>
        <v>#VALUE!</v>
      </c>
      <c r="Z404" s="328" t="e">
        <f>+VLOOKUP($E404,Final_nrj!$1:$1048576,MATCH(DATE(Z$2,1,1),Final_nrj!$A$1:$LI$1),FALSE)</f>
        <v>#VALUE!</v>
      </c>
      <c r="AA404" s="328" t="e">
        <f>+VLOOKUP($E404,Final_nrj!$1:$1048576,MATCH(DATE(AA$2,1,1),Final_nrj!$A$1:$LI$1),FALSE)</f>
        <v>#VALUE!</v>
      </c>
      <c r="AB404" s="328" t="e">
        <f>+VLOOKUP($E404,Final_nrj!$1:$1048576,MATCH(DATE(AB$2,1,1),Final_nrj!$A$1:$LI$1),FALSE)</f>
        <v>#VALUE!</v>
      </c>
      <c r="AC404" s="328" t="e">
        <f>+VLOOKUP($E404,Final_nrj!$1:$1048576,MATCH(DATE(AC$2,1,1),Final_nrj!$A$1:$LI$1),FALSE)</f>
        <v>#VALUE!</v>
      </c>
      <c r="AD404" s="328" t="e">
        <f>+VLOOKUP($E404,Final_nrj!$1:$1048576,MATCH(DATE(AD$2,1,1),Final_nrj!$A$1:$LI$1),FALSE)</f>
        <v>#VALUE!</v>
      </c>
      <c r="AE404" s="328" t="e">
        <f>+VLOOKUP($E404,Final_nrj!$1:$1048576,MATCH(DATE(AE$2,1,1),Final_nrj!$A$1:$LI$1),FALSE)</f>
        <v>#VALUE!</v>
      </c>
      <c r="AF404" s="328" t="e">
        <f>+VLOOKUP($E404,Final_nrj!$1:$1048576,MATCH(DATE(AF$2,1,1),Final_nrj!$A$1:$LI$1),FALSE)</f>
        <v>#VALUE!</v>
      </c>
      <c r="AG404" s="328" t="e">
        <f>+VLOOKUP($E404,Final_nrj!$1:$1048576,MATCH(DATE(AG$2,1,1),Final_nrj!$A$1:$LI$1),FALSE)</f>
        <v>#VALUE!</v>
      </c>
      <c r="AH404" s="328" t="e">
        <f>+VLOOKUP($E404,Final_nrj!$1:$1048576,MATCH(DATE(AH$2,1,1),Final_nrj!$A$1:$LI$1),FALSE)</f>
        <v>#VALUE!</v>
      </c>
      <c r="AI404" s="328" t="e">
        <f>+VLOOKUP($E404,Final_nrj!$1:$1048576,MATCH(DATE(AI$2,1,1),Final_nrj!$A$1:$LI$1),FALSE)</f>
        <v>#VALUE!</v>
      </c>
      <c r="AJ404" s="328" t="e">
        <f>+VLOOKUP($E404,Final_nrj!$1:$1048576,MATCH(DATE(AJ$2,1,1),Final_nrj!$A$1:$LI$1),FALSE)</f>
        <v>#VALUE!</v>
      </c>
      <c r="AK404" s="328" t="e">
        <f>+VLOOKUP($E404,Final_nrj!$1:$1048576,MATCH(DATE(AK$2,1,1),Final_nrj!$A$1:$LI$1),FALSE)</f>
        <v>#VALUE!</v>
      </c>
      <c r="AL404" s="328" t="e">
        <f>+VLOOKUP($E404,Final_nrj!$1:$1048576,MATCH(DATE(AL$2,1,1),Final_nrj!$A$1:$LI$1),FALSE)</f>
        <v>#VALUE!</v>
      </c>
      <c r="AM404" s="328" t="e">
        <f>+VLOOKUP($E404,Final_nrj!$1:$1048576,MATCH(DATE(AM$2,1,1),Final_nrj!$A$1:$LI$1),FALSE)</f>
        <v>#VALUE!</v>
      </c>
      <c r="AN404" s="328" t="e">
        <f>+VLOOKUP($E404,Final_nrj!$1:$1048576,MATCH(DATE(AN$2,1,1),Final_nrj!$A$1:$LI$1),FALSE)</f>
        <v>#VALUE!</v>
      </c>
      <c r="AO404" s="328" t="e">
        <f>+VLOOKUP($E404,Final_nrj!$1:$1048576,MATCH(DATE(AO$2,1,1),Final_nrj!$A$1:$LI$1),FALSE)</f>
        <v>#VALUE!</v>
      </c>
      <c r="AP404" s="328" t="e">
        <f>+VLOOKUP($E404,Final_nrj!$1:$1048576,MATCH(DATE(AP$2,1,1),Final_nrj!$A$1:$LI$1),FALSE)</f>
        <v>#VALUE!</v>
      </c>
      <c r="AQ404" s="328" t="e">
        <f>+VLOOKUP($E404,Final_nrj!$1:$1048576,MATCH(DATE(AQ$2,1,1),Final_nrj!$A$1:$LI$1),FALSE)</f>
        <v>#VALUE!</v>
      </c>
      <c r="AR404" s="328" t="e">
        <f>+VLOOKUP($E404,Final_nrj!$1:$1048576,MATCH(DATE(AR$2,1,1),Final_nrj!$A$1:$LI$1),FALSE)</f>
        <v>#VALUE!</v>
      </c>
      <c r="AS404" s="328" t="e">
        <f>+VLOOKUP($E404,Final_nrj!$1:$1048576,MATCH(DATE(AS$2,1,1),Final_nrj!$A$1:$LI$1),FALSE)</f>
        <v>#VALUE!</v>
      </c>
      <c r="AT404" s="328" t="e">
        <f>+VLOOKUP($E404,Final_nrj!$1:$1048576,MATCH(DATE(AT$2,1,1),Final_nrj!$A$1:$LI$1),FALSE)</f>
        <v>#VALUE!</v>
      </c>
      <c r="AU404" s="328" t="e">
        <f>+VLOOKUP($E404,Final_nrj!$1:$1048576,MATCH(DATE(AU$2,1,1),Final_nrj!$A$1:$LI$1),FALSE)</f>
        <v>#VALUE!</v>
      </c>
      <c r="AV404" s="328" t="e">
        <f>+VLOOKUP($E404,Final_nrj!$1:$1048576,MATCH(DATE(AV$2,1,1),Final_nrj!$A$1:$LI$1),FALSE)</f>
        <v>#VALUE!</v>
      </c>
      <c r="AW404" s="328" t="e">
        <f>+VLOOKUP($E404,Final_nrj!$1:$1048576,MATCH(DATE(AW$2,1,1),Final_nrj!$A$1:$LI$1),FALSE)</f>
        <v>#VALUE!</v>
      </c>
      <c r="AX404" s="328" t="e">
        <f>+VLOOKUP($E404,Final_nrj!$1:$1048576,MATCH(DATE(AX$2,1,1),Final_nrj!$A$1:$LI$1),FALSE)</f>
        <v>#VALUE!</v>
      </c>
      <c r="AY404" s="328" t="e">
        <f>+VLOOKUP($E404,Final_nrj!$1:$1048576,MATCH(DATE(AY$2,1,1),Final_nrj!$A$1:$LI$1),FALSE)</f>
        <v>#VALUE!</v>
      </c>
      <c r="AZ404" s="328" t="e">
        <f>+VLOOKUP($E404,Final_nrj!$1:$1048576,MATCH(DATE(AZ$2,1,1),Final_nrj!$A$1:$LI$1),FALSE)</f>
        <v>#VALUE!</v>
      </c>
      <c r="BA404" s="328" t="e">
        <f>+VLOOKUP($E404,Final_nrj!$1:$1048576,MATCH(DATE(BA$2,1,1),Final_nrj!$A$1:$LI$1),FALSE)</f>
        <v>#VALUE!</v>
      </c>
      <c r="BB404" s="328" t="e">
        <f>+VLOOKUP($E404,Final_nrj!$1:$1048576,MATCH(DATE(BB$2,1,1),Final_nrj!$A$1:$LI$1),FALSE)</f>
        <v>#VALUE!</v>
      </c>
      <c r="BC404" s="328" t="e">
        <f>+VLOOKUP($E404,Final_nrj!$1:$1048576,MATCH(DATE(BC$2,1,1),Final_nrj!$A$1:$LI$1),FALSE)</f>
        <v>#VALUE!</v>
      </c>
      <c r="BD404" s="328" t="e">
        <f>+VLOOKUP($E404,Final_nrj!$1:$1048576,MATCH(DATE(BD$2,1,1),Final_nrj!$A$1:$LI$1),FALSE)</f>
        <v>#VALUE!</v>
      </c>
      <c r="BE404" s="328" t="e">
        <f>+VLOOKUP($E404,Final_nrj!$1:$1048576,MATCH(DATE(BE$2,1,1),Final_nrj!$A$1:$LI$1),FALSE)</f>
        <v>#VALUE!</v>
      </c>
      <c r="BF404" s="328" t="e">
        <f>+VLOOKUP($E404,Final_nrj!$1:$1048576,MATCH(DATE(BF$2,1,1),Final_nrj!$A$1:$LI$1),FALSE)</f>
        <v>#VALUE!</v>
      </c>
      <c r="BG404" s="328" t="e">
        <f>+VLOOKUP($E404,Final_nrj!$1:$1048576,MATCH(DATE(BG$2,1,1),Final_nrj!$A$1:$LI$1),FALSE)</f>
        <v>#VALUE!</v>
      </c>
      <c r="BH404" s="328" t="e">
        <f>+VLOOKUP($E404,Final_nrj!$1:$1048576,MATCH(DATE(BH$2,1,1),Final_nrj!$A$1:$LI$1),FALSE)</f>
        <v>#VALUE!</v>
      </c>
      <c r="BI404" s="328" t="e">
        <f>+VLOOKUP($E404,Final_nrj!$1:$1048576,MATCH(DATE(BI$2,1,1),Final_nrj!$A$1:$LI$1),FALSE)</f>
        <v>#VALUE!</v>
      </c>
    </row>
    <row r="405" spans="1:82" ht="15" customHeight="1" x14ac:dyDescent="0.45">
      <c r="A405" s="407"/>
      <c r="B405" s="411"/>
      <c r="C405" s="128"/>
      <c r="D405" s="128" t="s">
        <v>1033</v>
      </c>
      <c r="E405" s="67" t="s">
        <v>1515</v>
      </c>
      <c r="F405" s="328" t="e">
        <f>+VLOOKUP($E405,Final_nrj!$1:$1048576,MATCH(DATE(F$2,1,1),Final_nrj!$A$1:$LI$1),FALSE)</f>
        <v>#VALUE!</v>
      </c>
      <c r="G405" s="328" t="e">
        <f>+VLOOKUP($E405,Final_nrj!$1:$1048576,MATCH(DATE(G$2,1,1),Final_nrj!$A$1:$LI$1),FALSE)</f>
        <v>#VALUE!</v>
      </c>
      <c r="H405" s="328" t="e">
        <f>+VLOOKUP($E405,Final_nrj!$1:$1048576,MATCH(DATE(H$2,1,1),Final_nrj!$A$1:$LI$1),FALSE)</f>
        <v>#VALUE!</v>
      </c>
      <c r="I405" s="328" t="e">
        <f>+VLOOKUP($E405,Final_nrj!$1:$1048576,MATCH(DATE(I$2,1,1),Final_nrj!$A$1:$LI$1),FALSE)</f>
        <v>#VALUE!</v>
      </c>
      <c r="J405" s="328" t="e">
        <f>+VLOOKUP($E405,Final_nrj!$1:$1048576,MATCH(DATE(J$2,1,1),Final_nrj!$A$1:$LI$1),FALSE)</f>
        <v>#VALUE!</v>
      </c>
      <c r="K405" s="328" t="e">
        <f>+VLOOKUP($E405,Final_nrj!$1:$1048576,MATCH(DATE(K$2,1,1),Final_nrj!$A$1:$LI$1),FALSE)</f>
        <v>#VALUE!</v>
      </c>
      <c r="L405" s="328" t="e">
        <f>+VLOOKUP($E405,Final_nrj!$1:$1048576,MATCH(DATE(L$2,1,1),Final_nrj!$A$1:$LI$1),FALSE)</f>
        <v>#VALUE!</v>
      </c>
      <c r="M405" s="328" t="e">
        <f>+VLOOKUP($E405,Final_nrj!$1:$1048576,MATCH(DATE(M$2,1,1),Final_nrj!$A$1:$LI$1),FALSE)</f>
        <v>#VALUE!</v>
      </c>
      <c r="N405" s="328" t="e">
        <f>+VLOOKUP($E405,Final_nrj!$1:$1048576,MATCH(DATE(N$2,1,1),Final_nrj!$A$1:$LI$1),FALSE)</f>
        <v>#VALUE!</v>
      </c>
      <c r="O405" s="328" t="e">
        <f>+VLOOKUP($E405,Final_nrj!$1:$1048576,MATCH(DATE(O$2,1,1),Final_nrj!$A$1:$LI$1),FALSE)</f>
        <v>#VALUE!</v>
      </c>
      <c r="P405" s="328" t="e">
        <f>+VLOOKUP($E405,Final_nrj!$1:$1048576,MATCH(DATE(P$2,1,1),Final_nrj!$A$1:$LI$1),FALSE)</f>
        <v>#VALUE!</v>
      </c>
      <c r="Q405" s="328" t="e">
        <f>+VLOOKUP($E405,Final_nrj!$1:$1048576,MATCH(DATE(Q$2,1,1),Final_nrj!$A$1:$LI$1),FALSE)</f>
        <v>#VALUE!</v>
      </c>
      <c r="R405" s="328" t="e">
        <f>+VLOOKUP($E405,Final_nrj!$1:$1048576,MATCH(DATE(R$2,1,1),Final_nrj!$A$1:$LI$1),FALSE)</f>
        <v>#VALUE!</v>
      </c>
      <c r="S405" s="328" t="e">
        <f>+VLOOKUP($E405,Final_nrj!$1:$1048576,MATCH(DATE(S$2,1,1),Final_nrj!$A$1:$LI$1),FALSE)</f>
        <v>#VALUE!</v>
      </c>
      <c r="T405" s="328" t="e">
        <f>+VLOOKUP($E405,Final_nrj!$1:$1048576,MATCH(DATE(T$2,1,1),Final_nrj!$A$1:$LI$1),FALSE)</f>
        <v>#VALUE!</v>
      </c>
      <c r="U405" s="328" t="e">
        <f>+VLOOKUP($E405,Final_nrj!$1:$1048576,MATCH(DATE(U$2,1,1),Final_nrj!$A$1:$LI$1),FALSE)</f>
        <v>#VALUE!</v>
      </c>
      <c r="V405" s="328" t="e">
        <f>+VLOOKUP($E405,Final_nrj!$1:$1048576,MATCH(DATE(V$2,1,1),Final_nrj!$A$1:$LI$1),FALSE)</f>
        <v>#VALUE!</v>
      </c>
      <c r="W405" s="328" t="e">
        <f>+VLOOKUP($E405,Final_nrj!$1:$1048576,MATCH(DATE(W$2,1,1),Final_nrj!$A$1:$LI$1),FALSE)</f>
        <v>#VALUE!</v>
      </c>
      <c r="X405" s="328" t="e">
        <f>+VLOOKUP($E405,Final_nrj!$1:$1048576,MATCH(DATE(X$2,1,1),Final_nrj!$A$1:$LI$1),FALSE)</f>
        <v>#VALUE!</v>
      </c>
      <c r="Y405" s="328" t="e">
        <f>+VLOOKUP($E405,Final_nrj!$1:$1048576,MATCH(DATE(Y$2,1,1),Final_nrj!$A$1:$LI$1),FALSE)</f>
        <v>#VALUE!</v>
      </c>
      <c r="Z405" s="328" t="e">
        <f>+VLOOKUP($E405,Final_nrj!$1:$1048576,MATCH(DATE(Z$2,1,1),Final_nrj!$A$1:$LI$1),FALSE)</f>
        <v>#VALUE!</v>
      </c>
      <c r="AA405" s="328" t="e">
        <f>+VLOOKUP($E405,Final_nrj!$1:$1048576,MATCH(DATE(AA$2,1,1),Final_nrj!$A$1:$LI$1),FALSE)</f>
        <v>#VALUE!</v>
      </c>
      <c r="AB405" s="328" t="e">
        <f>+VLOOKUP($E405,Final_nrj!$1:$1048576,MATCH(DATE(AB$2,1,1),Final_nrj!$A$1:$LI$1),FALSE)</f>
        <v>#VALUE!</v>
      </c>
      <c r="AC405" s="328" t="e">
        <f>+VLOOKUP($E405,Final_nrj!$1:$1048576,MATCH(DATE(AC$2,1,1),Final_nrj!$A$1:$LI$1),FALSE)</f>
        <v>#VALUE!</v>
      </c>
      <c r="AD405" s="328" t="e">
        <f>+VLOOKUP($E405,Final_nrj!$1:$1048576,MATCH(DATE(AD$2,1,1),Final_nrj!$A$1:$LI$1),FALSE)</f>
        <v>#VALUE!</v>
      </c>
      <c r="AE405" s="328" t="e">
        <f>+VLOOKUP($E405,Final_nrj!$1:$1048576,MATCH(DATE(AE$2,1,1),Final_nrj!$A$1:$LI$1),FALSE)</f>
        <v>#VALUE!</v>
      </c>
      <c r="AF405" s="328" t="e">
        <f>+VLOOKUP($E405,Final_nrj!$1:$1048576,MATCH(DATE(AF$2,1,1),Final_nrj!$A$1:$LI$1),FALSE)</f>
        <v>#VALUE!</v>
      </c>
      <c r="AG405" s="328" t="e">
        <f>+VLOOKUP($E405,Final_nrj!$1:$1048576,MATCH(DATE(AG$2,1,1),Final_nrj!$A$1:$LI$1),FALSE)</f>
        <v>#VALUE!</v>
      </c>
      <c r="AH405" s="328" t="e">
        <f>+VLOOKUP($E405,Final_nrj!$1:$1048576,MATCH(DATE(AH$2,1,1),Final_nrj!$A$1:$LI$1),FALSE)</f>
        <v>#VALUE!</v>
      </c>
      <c r="AI405" s="328" t="e">
        <f>+VLOOKUP($E405,Final_nrj!$1:$1048576,MATCH(DATE(AI$2,1,1),Final_nrj!$A$1:$LI$1),FALSE)</f>
        <v>#VALUE!</v>
      </c>
      <c r="AJ405" s="328" t="e">
        <f>+VLOOKUP($E405,Final_nrj!$1:$1048576,MATCH(DATE(AJ$2,1,1),Final_nrj!$A$1:$LI$1),FALSE)</f>
        <v>#VALUE!</v>
      </c>
      <c r="AK405" s="328" t="e">
        <f>+VLOOKUP($E405,Final_nrj!$1:$1048576,MATCH(DATE(AK$2,1,1),Final_nrj!$A$1:$LI$1),FALSE)</f>
        <v>#VALUE!</v>
      </c>
      <c r="AL405" s="328" t="e">
        <f>+VLOOKUP($E405,Final_nrj!$1:$1048576,MATCH(DATE(AL$2,1,1),Final_nrj!$A$1:$LI$1),FALSE)</f>
        <v>#VALUE!</v>
      </c>
      <c r="AM405" s="328" t="e">
        <f>+VLOOKUP($E405,Final_nrj!$1:$1048576,MATCH(DATE(AM$2,1,1),Final_nrj!$A$1:$LI$1),FALSE)</f>
        <v>#VALUE!</v>
      </c>
      <c r="AN405" s="328" t="e">
        <f>+VLOOKUP($E405,Final_nrj!$1:$1048576,MATCH(DATE(AN$2,1,1),Final_nrj!$A$1:$LI$1),FALSE)</f>
        <v>#VALUE!</v>
      </c>
      <c r="AO405" s="328" t="e">
        <f>+VLOOKUP($E405,Final_nrj!$1:$1048576,MATCH(DATE(AO$2,1,1),Final_nrj!$A$1:$LI$1),FALSE)</f>
        <v>#VALUE!</v>
      </c>
      <c r="AP405" s="328" t="e">
        <f>+VLOOKUP($E405,Final_nrj!$1:$1048576,MATCH(DATE(AP$2,1,1),Final_nrj!$A$1:$LI$1),FALSE)</f>
        <v>#VALUE!</v>
      </c>
      <c r="AQ405" s="328" t="e">
        <f>+VLOOKUP($E405,Final_nrj!$1:$1048576,MATCH(DATE(AQ$2,1,1),Final_nrj!$A$1:$LI$1),FALSE)</f>
        <v>#VALUE!</v>
      </c>
      <c r="AR405" s="328" t="e">
        <f>+VLOOKUP($E405,Final_nrj!$1:$1048576,MATCH(DATE(AR$2,1,1),Final_nrj!$A$1:$LI$1),FALSE)</f>
        <v>#VALUE!</v>
      </c>
      <c r="AS405" s="328" t="e">
        <f>+VLOOKUP($E405,Final_nrj!$1:$1048576,MATCH(DATE(AS$2,1,1),Final_nrj!$A$1:$LI$1),FALSE)</f>
        <v>#VALUE!</v>
      </c>
      <c r="AT405" s="328" t="e">
        <f>+VLOOKUP($E405,Final_nrj!$1:$1048576,MATCH(DATE(AT$2,1,1),Final_nrj!$A$1:$LI$1),FALSE)</f>
        <v>#VALUE!</v>
      </c>
      <c r="AU405" s="328" t="e">
        <f>+VLOOKUP($E405,Final_nrj!$1:$1048576,MATCH(DATE(AU$2,1,1),Final_nrj!$A$1:$LI$1),FALSE)</f>
        <v>#VALUE!</v>
      </c>
      <c r="AV405" s="328" t="e">
        <f>+VLOOKUP($E405,Final_nrj!$1:$1048576,MATCH(DATE(AV$2,1,1),Final_nrj!$A$1:$LI$1),FALSE)</f>
        <v>#VALUE!</v>
      </c>
      <c r="AW405" s="328" t="e">
        <f>+VLOOKUP($E405,Final_nrj!$1:$1048576,MATCH(DATE(AW$2,1,1),Final_nrj!$A$1:$LI$1),FALSE)</f>
        <v>#VALUE!</v>
      </c>
      <c r="AX405" s="328" t="e">
        <f>+VLOOKUP($E405,Final_nrj!$1:$1048576,MATCH(DATE(AX$2,1,1),Final_nrj!$A$1:$LI$1),FALSE)</f>
        <v>#VALUE!</v>
      </c>
      <c r="AY405" s="328" t="e">
        <f>+VLOOKUP($E405,Final_nrj!$1:$1048576,MATCH(DATE(AY$2,1,1),Final_nrj!$A$1:$LI$1),FALSE)</f>
        <v>#VALUE!</v>
      </c>
      <c r="AZ405" s="328" t="e">
        <f>+VLOOKUP($E405,Final_nrj!$1:$1048576,MATCH(DATE(AZ$2,1,1),Final_nrj!$A$1:$LI$1),FALSE)</f>
        <v>#VALUE!</v>
      </c>
      <c r="BA405" s="328" t="e">
        <f>+VLOOKUP($E405,Final_nrj!$1:$1048576,MATCH(DATE(BA$2,1,1),Final_nrj!$A$1:$LI$1),FALSE)</f>
        <v>#VALUE!</v>
      </c>
      <c r="BB405" s="328" t="e">
        <f>+VLOOKUP($E405,Final_nrj!$1:$1048576,MATCH(DATE(BB$2,1,1),Final_nrj!$A$1:$LI$1),FALSE)</f>
        <v>#VALUE!</v>
      </c>
      <c r="BC405" s="328" t="e">
        <f>+VLOOKUP($E405,Final_nrj!$1:$1048576,MATCH(DATE(BC$2,1,1),Final_nrj!$A$1:$LI$1),FALSE)</f>
        <v>#VALUE!</v>
      </c>
      <c r="BD405" s="328" t="e">
        <f>+VLOOKUP($E405,Final_nrj!$1:$1048576,MATCH(DATE(BD$2,1,1),Final_nrj!$A$1:$LI$1),FALSE)</f>
        <v>#VALUE!</v>
      </c>
      <c r="BE405" s="328" t="e">
        <f>+VLOOKUP($E405,Final_nrj!$1:$1048576,MATCH(DATE(BE$2,1,1),Final_nrj!$A$1:$LI$1),FALSE)</f>
        <v>#VALUE!</v>
      </c>
      <c r="BF405" s="328" t="e">
        <f>+VLOOKUP($E405,Final_nrj!$1:$1048576,MATCH(DATE(BF$2,1,1),Final_nrj!$A$1:$LI$1),FALSE)</f>
        <v>#VALUE!</v>
      </c>
      <c r="BG405" s="328" t="e">
        <f>+VLOOKUP($E405,Final_nrj!$1:$1048576,MATCH(DATE(BG$2,1,1),Final_nrj!$A$1:$LI$1),FALSE)</f>
        <v>#VALUE!</v>
      </c>
      <c r="BH405" s="328" t="e">
        <f>+VLOOKUP($E405,Final_nrj!$1:$1048576,MATCH(DATE(BH$2,1,1),Final_nrj!$A$1:$LI$1),FALSE)</f>
        <v>#VALUE!</v>
      </c>
      <c r="BI405" s="328" t="e">
        <f>+VLOOKUP($E405,Final_nrj!$1:$1048576,MATCH(DATE(BI$2,1,1),Final_nrj!$A$1:$LI$1),FALSE)</f>
        <v>#VALUE!</v>
      </c>
    </row>
    <row r="406" spans="1:82" ht="15" customHeight="1" x14ac:dyDescent="0.45">
      <c r="A406" s="407"/>
      <c r="B406" s="411"/>
      <c r="C406" s="128"/>
      <c r="D406" s="128" t="s">
        <v>1028</v>
      </c>
      <c r="E406" s="67" t="s">
        <v>1516</v>
      </c>
      <c r="F406" s="328" t="e">
        <f>+VLOOKUP($E406,Final_nrj!$1:$1048576,MATCH(DATE(F$2,1,1),Final_nrj!$A$1:$LI$1),FALSE)</f>
        <v>#VALUE!</v>
      </c>
      <c r="G406" s="328" t="e">
        <f>+VLOOKUP($E406,Final_nrj!$1:$1048576,MATCH(DATE(G$2,1,1),Final_nrj!$A$1:$LI$1),FALSE)</f>
        <v>#VALUE!</v>
      </c>
      <c r="H406" s="328" t="e">
        <f>+VLOOKUP($E406,Final_nrj!$1:$1048576,MATCH(DATE(H$2,1,1),Final_nrj!$A$1:$LI$1),FALSE)</f>
        <v>#VALUE!</v>
      </c>
      <c r="I406" s="328" t="e">
        <f>+VLOOKUP($E406,Final_nrj!$1:$1048576,MATCH(DATE(I$2,1,1),Final_nrj!$A$1:$LI$1),FALSE)</f>
        <v>#VALUE!</v>
      </c>
      <c r="J406" s="328" t="e">
        <f>+VLOOKUP($E406,Final_nrj!$1:$1048576,MATCH(DATE(J$2,1,1),Final_nrj!$A$1:$LI$1),FALSE)</f>
        <v>#VALUE!</v>
      </c>
      <c r="K406" s="328" t="e">
        <f>+VLOOKUP($E406,Final_nrj!$1:$1048576,MATCH(DATE(K$2,1,1),Final_nrj!$A$1:$LI$1),FALSE)</f>
        <v>#VALUE!</v>
      </c>
      <c r="L406" s="328" t="e">
        <f>+VLOOKUP($E406,Final_nrj!$1:$1048576,MATCH(DATE(L$2,1,1),Final_nrj!$A$1:$LI$1),FALSE)</f>
        <v>#VALUE!</v>
      </c>
      <c r="M406" s="328" t="e">
        <f>+VLOOKUP($E406,Final_nrj!$1:$1048576,MATCH(DATE(M$2,1,1),Final_nrj!$A$1:$LI$1),FALSE)</f>
        <v>#VALUE!</v>
      </c>
      <c r="N406" s="328" t="e">
        <f>+VLOOKUP($E406,Final_nrj!$1:$1048576,MATCH(DATE(N$2,1,1),Final_nrj!$A$1:$LI$1),FALSE)</f>
        <v>#VALUE!</v>
      </c>
      <c r="O406" s="328" t="e">
        <f>+VLOOKUP($E406,Final_nrj!$1:$1048576,MATCH(DATE(O$2,1,1),Final_nrj!$A$1:$LI$1),FALSE)</f>
        <v>#VALUE!</v>
      </c>
      <c r="P406" s="328" t="e">
        <f>+VLOOKUP($E406,Final_nrj!$1:$1048576,MATCH(DATE(P$2,1,1),Final_nrj!$A$1:$LI$1),FALSE)</f>
        <v>#VALUE!</v>
      </c>
      <c r="Q406" s="328" t="e">
        <f>+VLOOKUP($E406,Final_nrj!$1:$1048576,MATCH(DATE(Q$2,1,1),Final_nrj!$A$1:$LI$1),FALSE)</f>
        <v>#VALUE!</v>
      </c>
      <c r="R406" s="328" t="e">
        <f>+VLOOKUP($E406,Final_nrj!$1:$1048576,MATCH(DATE(R$2,1,1),Final_nrj!$A$1:$LI$1),FALSE)</f>
        <v>#VALUE!</v>
      </c>
      <c r="S406" s="328" t="e">
        <f>+VLOOKUP($E406,Final_nrj!$1:$1048576,MATCH(DATE(S$2,1,1),Final_nrj!$A$1:$LI$1),FALSE)</f>
        <v>#VALUE!</v>
      </c>
      <c r="T406" s="328" t="e">
        <f>+VLOOKUP($E406,Final_nrj!$1:$1048576,MATCH(DATE(T$2,1,1),Final_nrj!$A$1:$LI$1),FALSE)</f>
        <v>#VALUE!</v>
      </c>
      <c r="U406" s="328" t="e">
        <f>+VLOOKUP($E406,Final_nrj!$1:$1048576,MATCH(DATE(U$2,1,1),Final_nrj!$A$1:$LI$1),FALSE)</f>
        <v>#VALUE!</v>
      </c>
      <c r="V406" s="328" t="e">
        <f>+VLOOKUP($E406,Final_nrj!$1:$1048576,MATCH(DATE(V$2,1,1),Final_nrj!$A$1:$LI$1),FALSE)</f>
        <v>#VALUE!</v>
      </c>
      <c r="W406" s="328" t="e">
        <f>+VLOOKUP($E406,Final_nrj!$1:$1048576,MATCH(DATE(W$2,1,1),Final_nrj!$A$1:$LI$1),FALSE)</f>
        <v>#VALUE!</v>
      </c>
      <c r="X406" s="328" t="e">
        <f>+VLOOKUP($E406,Final_nrj!$1:$1048576,MATCH(DATE(X$2,1,1),Final_nrj!$A$1:$LI$1),FALSE)</f>
        <v>#VALUE!</v>
      </c>
      <c r="Y406" s="328" t="e">
        <f>+VLOOKUP($E406,Final_nrj!$1:$1048576,MATCH(DATE(Y$2,1,1),Final_nrj!$A$1:$LI$1),FALSE)</f>
        <v>#VALUE!</v>
      </c>
      <c r="Z406" s="328" t="e">
        <f>+VLOOKUP($E406,Final_nrj!$1:$1048576,MATCH(DATE(Z$2,1,1),Final_nrj!$A$1:$LI$1),FALSE)</f>
        <v>#VALUE!</v>
      </c>
      <c r="AA406" s="328" t="e">
        <f>+VLOOKUP($E406,Final_nrj!$1:$1048576,MATCH(DATE(AA$2,1,1),Final_nrj!$A$1:$LI$1),FALSE)</f>
        <v>#VALUE!</v>
      </c>
      <c r="AB406" s="328" t="e">
        <f>+VLOOKUP($E406,Final_nrj!$1:$1048576,MATCH(DATE(AB$2,1,1),Final_nrj!$A$1:$LI$1),FALSE)</f>
        <v>#VALUE!</v>
      </c>
      <c r="AC406" s="328" t="e">
        <f>+VLOOKUP($E406,Final_nrj!$1:$1048576,MATCH(DATE(AC$2,1,1),Final_nrj!$A$1:$LI$1),FALSE)</f>
        <v>#VALUE!</v>
      </c>
      <c r="AD406" s="328" t="e">
        <f>+VLOOKUP($E406,Final_nrj!$1:$1048576,MATCH(DATE(AD$2,1,1),Final_nrj!$A$1:$LI$1),FALSE)</f>
        <v>#VALUE!</v>
      </c>
      <c r="AE406" s="328" t="e">
        <f>+VLOOKUP($E406,Final_nrj!$1:$1048576,MATCH(DATE(AE$2,1,1),Final_nrj!$A$1:$LI$1),FALSE)</f>
        <v>#VALUE!</v>
      </c>
      <c r="AF406" s="328" t="e">
        <f>+VLOOKUP($E406,Final_nrj!$1:$1048576,MATCH(DATE(AF$2,1,1),Final_nrj!$A$1:$LI$1),FALSE)</f>
        <v>#VALUE!</v>
      </c>
      <c r="AG406" s="328" t="e">
        <f>+VLOOKUP($E406,Final_nrj!$1:$1048576,MATCH(DATE(AG$2,1,1),Final_nrj!$A$1:$LI$1),FALSE)</f>
        <v>#VALUE!</v>
      </c>
      <c r="AH406" s="328" t="e">
        <f>+VLOOKUP($E406,Final_nrj!$1:$1048576,MATCH(DATE(AH$2,1,1),Final_nrj!$A$1:$LI$1),FALSE)</f>
        <v>#VALUE!</v>
      </c>
      <c r="AI406" s="328" t="e">
        <f>+VLOOKUP($E406,Final_nrj!$1:$1048576,MATCH(DATE(AI$2,1,1),Final_nrj!$A$1:$LI$1),FALSE)</f>
        <v>#VALUE!</v>
      </c>
      <c r="AJ406" s="328" t="e">
        <f>+VLOOKUP($E406,Final_nrj!$1:$1048576,MATCH(DATE(AJ$2,1,1),Final_nrj!$A$1:$LI$1),FALSE)</f>
        <v>#VALUE!</v>
      </c>
      <c r="AK406" s="328" t="e">
        <f>+VLOOKUP($E406,Final_nrj!$1:$1048576,MATCH(DATE(AK$2,1,1),Final_nrj!$A$1:$LI$1),FALSE)</f>
        <v>#VALUE!</v>
      </c>
      <c r="AL406" s="328" t="e">
        <f>+VLOOKUP($E406,Final_nrj!$1:$1048576,MATCH(DATE(AL$2,1,1),Final_nrj!$A$1:$LI$1),FALSE)</f>
        <v>#VALUE!</v>
      </c>
      <c r="AM406" s="328" t="e">
        <f>+VLOOKUP($E406,Final_nrj!$1:$1048576,MATCH(DATE(AM$2,1,1),Final_nrj!$A$1:$LI$1),FALSE)</f>
        <v>#VALUE!</v>
      </c>
      <c r="AN406" s="328" t="e">
        <f>+VLOOKUP($E406,Final_nrj!$1:$1048576,MATCH(DATE(AN$2,1,1),Final_nrj!$A$1:$LI$1),FALSE)</f>
        <v>#VALUE!</v>
      </c>
      <c r="AO406" s="328" t="e">
        <f>+VLOOKUP($E406,Final_nrj!$1:$1048576,MATCH(DATE(AO$2,1,1),Final_nrj!$A$1:$LI$1),FALSE)</f>
        <v>#VALUE!</v>
      </c>
      <c r="AP406" s="328" t="e">
        <f>+VLOOKUP($E406,Final_nrj!$1:$1048576,MATCH(DATE(AP$2,1,1),Final_nrj!$A$1:$LI$1),FALSE)</f>
        <v>#VALUE!</v>
      </c>
      <c r="AQ406" s="328" t="e">
        <f>+VLOOKUP($E406,Final_nrj!$1:$1048576,MATCH(DATE(AQ$2,1,1),Final_nrj!$A$1:$LI$1),FALSE)</f>
        <v>#VALUE!</v>
      </c>
      <c r="AR406" s="328" t="e">
        <f>+VLOOKUP($E406,Final_nrj!$1:$1048576,MATCH(DATE(AR$2,1,1),Final_nrj!$A$1:$LI$1),FALSE)</f>
        <v>#VALUE!</v>
      </c>
      <c r="AS406" s="328" t="e">
        <f>+VLOOKUP($E406,Final_nrj!$1:$1048576,MATCH(DATE(AS$2,1,1),Final_nrj!$A$1:$LI$1),FALSE)</f>
        <v>#VALUE!</v>
      </c>
      <c r="AT406" s="328" t="e">
        <f>+VLOOKUP($E406,Final_nrj!$1:$1048576,MATCH(DATE(AT$2,1,1),Final_nrj!$A$1:$LI$1),FALSE)</f>
        <v>#VALUE!</v>
      </c>
      <c r="AU406" s="328" t="e">
        <f>+VLOOKUP($E406,Final_nrj!$1:$1048576,MATCH(DATE(AU$2,1,1),Final_nrj!$A$1:$LI$1),FALSE)</f>
        <v>#VALUE!</v>
      </c>
      <c r="AV406" s="328" t="e">
        <f>+VLOOKUP($E406,Final_nrj!$1:$1048576,MATCH(DATE(AV$2,1,1),Final_nrj!$A$1:$LI$1),FALSE)</f>
        <v>#VALUE!</v>
      </c>
      <c r="AW406" s="328" t="e">
        <f>+VLOOKUP($E406,Final_nrj!$1:$1048576,MATCH(DATE(AW$2,1,1),Final_nrj!$A$1:$LI$1),FALSE)</f>
        <v>#VALUE!</v>
      </c>
      <c r="AX406" s="328" t="e">
        <f>+VLOOKUP($E406,Final_nrj!$1:$1048576,MATCH(DATE(AX$2,1,1),Final_nrj!$A$1:$LI$1),FALSE)</f>
        <v>#VALUE!</v>
      </c>
      <c r="AY406" s="328" t="e">
        <f>+VLOOKUP($E406,Final_nrj!$1:$1048576,MATCH(DATE(AY$2,1,1),Final_nrj!$A$1:$LI$1),FALSE)</f>
        <v>#VALUE!</v>
      </c>
      <c r="AZ406" s="328" t="e">
        <f>+VLOOKUP($E406,Final_nrj!$1:$1048576,MATCH(DATE(AZ$2,1,1),Final_nrj!$A$1:$LI$1),FALSE)</f>
        <v>#VALUE!</v>
      </c>
      <c r="BA406" s="328" t="e">
        <f>+VLOOKUP($E406,Final_nrj!$1:$1048576,MATCH(DATE(BA$2,1,1),Final_nrj!$A$1:$LI$1),FALSE)</f>
        <v>#VALUE!</v>
      </c>
      <c r="BB406" s="328" t="e">
        <f>+VLOOKUP($E406,Final_nrj!$1:$1048576,MATCH(DATE(BB$2,1,1),Final_nrj!$A$1:$LI$1),FALSE)</f>
        <v>#VALUE!</v>
      </c>
      <c r="BC406" s="328" t="e">
        <f>+VLOOKUP($E406,Final_nrj!$1:$1048576,MATCH(DATE(BC$2,1,1),Final_nrj!$A$1:$LI$1),FALSE)</f>
        <v>#VALUE!</v>
      </c>
      <c r="BD406" s="328" t="e">
        <f>+VLOOKUP($E406,Final_nrj!$1:$1048576,MATCH(DATE(BD$2,1,1),Final_nrj!$A$1:$LI$1),FALSE)</f>
        <v>#VALUE!</v>
      </c>
      <c r="BE406" s="328" t="e">
        <f>+VLOOKUP($E406,Final_nrj!$1:$1048576,MATCH(DATE(BE$2,1,1),Final_nrj!$A$1:$LI$1),FALSE)</f>
        <v>#VALUE!</v>
      </c>
      <c r="BF406" s="328" t="e">
        <f>+VLOOKUP($E406,Final_nrj!$1:$1048576,MATCH(DATE(BF$2,1,1),Final_nrj!$A$1:$LI$1),FALSE)</f>
        <v>#VALUE!</v>
      </c>
      <c r="BG406" s="328" t="e">
        <f>+VLOOKUP($E406,Final_nrj!$1:$1048576,MATCH(DATE(BG$2,1,1),Final_nrj!$A$1:$LI$1),FALSE)</f>
        <v>#VALUE!</v>
      </c>
      <c r="BH406" s="328" t="e">
        <f>+VLOOKUP($E406,Final_nrj!$1:$1048576,MATCH(DATE(BH$2,1,1),Final_nrj!$A$1:$LI$1),FALSE)</f>
        <v>#VALUE!</v>
      </c>
      <c r="BI406" s="328" t="e">
        <f>+VLOOKUP($E406,Final_nrj!$1:$1048576,MATCH(DATE(BI$2,1,1),Final_nrj!$A$1:$LI$1),FALSE)</f>
        <v>#VALUE!</v>
      </c>
    </row>
    <row r="407" spans="1:82" s="338" customFormat="1" ht="15" customHeight="1" x14ac:dyDescent="0.45">
      <c r="A407" s="407"/>
      <c r="B407" s="411"/>
      <c r="C407" s="336"/>
      <c r="D407" s="336" t="s">
        <v>3802</v>
      </c>
      <c r="E407" s="337" t="s">
        <v>3779</v>
      </c>
      <c r="F407" s="381" t="e">
        <f>+VLOOKUP($E407,Final_nrj!$1:$1048576,MATCH(DATE(F$2,1,1),Final_nrj!$A$1:$LI$1),FALSE)</f>
        <v>#VALUE!</v>
      </c>
      <c r="G407" s="381" t="e">
        <f>+VLOOKUP($E407,Final_nrj!$1:$1048576,MATCH(DATE(G$2,1,1),Final_nrj!$A$1:$LI$1),FALSE)</f>
        <v>#VALUE!</v>
      </c>
      <c r="H407" s="381" t="e">
        <f>+VLOOKUP($E407,Final_nrj!$1:$1048576,MATCH(DATE(H$2,1,1),Final_nrj!$A$1:$LI$1),FALSE)</f>
        <v>#VALUE!</v>
      </c>
      <c r="I407" s="381" t="e">
        <f>+VLOOKUP($E407,Final_nrj!$1:$1048576,MATCH(DATE(I$2,1,1),Final_nrj!$A$1:$LI$1),FALSE)</f>
        <v>#VALUE!</v>
      </c>
      <c r="J407" s="381" t="e">
        <f>+VLOOKUP($E407,Final_nrj!$1:$1048576,MATCH(DATE(J$2,1,1),Final_nrj!$A$1:$LI$1),FALSE)</f>
        <v>#VALUE!</v>
      </c>
      <c r="K407" s="381" t="e">
        <f>+VLOOKUP($E407,Final_nrj!$1:$1048576,MATCH(DATE(K$2,1,1),Final_nrj!$A$1:$LI$1),FALSE)</f>
        <v>#VALUE!</v>
      </c>
      <c r="L407" s="381" t="e">
        <f>+VLOOKUP($E407,Final_nrj!$1:$1048576,MATCH(DATE(L$2,1,1),Final_nrj!$A$1:$LI$1),FALSE)</f>
        <v>#VALUE!</v>
      </c>
      <c r="M407" s="381" t="e">
        <f>+VLOOKUP($E407,Final_nrj!$1:$1048576,MATCH(DATE(M$2,1,1),Final_nrj!$A$1:$LI$1),FALSE)</f>
        <v>#VALUE!</v>
      </c>
      <c r="N407" s="381" t="e">
        <f>+VLOOKUP($E407,Final_nrj!$1:$1048576,MATCH(DATE(N$2,1,1),Final_nrj!$A$1:$LI$1),FALSE)</f>
        <v>#VALUE!</v>
      </c>
      <c r="O407" s="381" t="e">
        <f>+VLOOKUP($E407,Final_nrj!$1:$1048576,MATCH(DATE(O$2,1,1),Final_nrj!$A$1:$LI$1),FALSE)</f>
        <v>#VALUE!</v>
      </c>
      <c r="P407" s="381" t="e">
        <f>+VLOOKUP($E407,Final_nrj!$1:$1048576,MATCH(DATE(P$2,1,1),Final_nrj!$A$1:$LI$1),FALSE)</f>
        <v>#VALUE!</v>
      </c>
      <c r="Q407" s="381" t="e">
        <f>+VLOOKUP($E407,Final_nrj!$1:$1048576,MATCH(DATE(Q$2,1,1),Final_nrj!$A$1:$LI$1),FALSE)</f>
        <v>#VALUE!</v>
      </c>
      <c r="R407" s="381" t="e">
        <f>+VLOOKUP($E407,Final_nrj!$1:$1048576,MATCH(DATE(R$2,1,1),Final_nrj!$A$1:$LI$1),FALSE)</f>
        <v>#VALUE!</v>
      </c>
      <c r="S407" s="381" t="e">
        <f>+VLOOKUP($E407,Final_nrj!$1:$1048576,MATCH(DATE(S$2,1,1),Final_nrj!$A$1:$LI$1),FALSE)</f>
        <v>#VALUE!</v>
      </c>
      <c r="T407" s="381" t="e">
        <f>+VLOOKUP($E407,Final_nrj!$1:$1048576,MATCH(DATE(T$2,1,1),Final_nrj!$A$1:$LI$1),FALSE)</f>
        <v>#VALUE!</v>
      </c>
      <c r="U407" s="381" t="e">
        <f>+VLOOKUP($E407,Final_nrj!$1:$1048576,MATCH(DATE(U$2,1,1),Final_nrj!$A$1:$LI$1),FALSE)</f>
        <v>#VALUE!</v>
      </c>
      <c r="V407" s="381" t="e">
        <f>+VLOOKUP($E407,Final_nrj!$1:$1048576,MATCH(DATE(V$2,1,1),Final_nrj!$A$1:$LI$1),FALSE)</f>
        <v>#VALUE!</v>
      </c>
      <c r="W407" s="381" t="e">
        <f>+VLOOKUP($E407,Final_nrj!$1:$1048576,MATCH(DATE(W$2,1,1),Final_nrj!$A$1:$LI$1),FALSE)</f>
        <v>#VALUE!</v>
      </c>
      <c r="X407" s="381" t="e">
        <f>+VLOOKUP($E407,Final_nrj!$1:$1048576,MATCH(DATE(X$2,1,1),Final_nrj!$A$1:$LI$1),FALSE)</f>
        <v>#VALUE!</v>
      </c>
      <c r="Y407" s="381" t="e">
        <f>+VLOOKUP($E407,Final_nrj!$1:$1048576,MATCH(DATE(Y$2,1,1),Final_nrj!$A$1:$LI$1),FALSE)</f>
        <v>#VALUE!</v>
      </c>
      <c r="Z407" s="381" t="e">
        <f>+VLOOKUP($E407,Final_nrj!$1:$1048576,MATCH(DATE(Z$2,1,1),Final_nrj!$A$1:$LI$1),FALSE)</f>
        <v>#VALUE!</v>
      </c>
      <c r="AA407" s="381" t="e">
        <f>+VLOOKUP($E407,Final_nrj!$1:$1048576,MATCH(DATE(AA$2,1,1),Final_nrj!$A$1:$LI$1),FALSE)</f>
        <v>#VALUE!</v>
      </c>
      <c r="AB407" s="381" t="e">
        <f>+VLOOKUP($E407,Final_nrj!$1:$1048576,MATCH(DATE(AB$2,1,1),Final_nrj!$A$1:$LI$1),FALSE)</f>
        <v>#VALUE!</v>
      </c>
      <c r="AC407" s="381" t="e">
        <f>+VLOOKUP($E407,Final_nrj!$1:$1048576,MATCH(DATE(AC$2,1,1),Final_nrj!$A$1:$LI$1),FALSE)</f>
        <v>#VALUE!</v>
      </c>
      <c r="AD407" s="381" t="e">
        <f>+VLOOKUP($E407,Final_nrj!$1:$1048576,MATCH(DATE(AD$2,1,1),Final_nrj!$A$1:$LI$1),FALSE)</f>
        <v>#VALUE!</v>
      </c>
      <c r="AE407" s="381" t="e">
        <f>+VLOOKUP($E407,Final_nrj!$1:$1048576,MATCH(DATE(AE$2,1,1),Final_nrj!$A$1:$LI$1),FALSE)</f>
        <v>#VALUE!</v>
      </c>
      <c r="AF407" s="381" t="e">
        <f>+VLOOKUP($E407,Final_nrj!$1:$1048576,MATCH(DATE(AF$2,1,1),Final_nrj!$A$1:$LI$1),FALSE)</f>
        <v>#VALUE!</v>
      </c>
      <c r="AG407" s="381" t="e">
        <f>+VLOOKUP($E407,Final_nrj!$1:$1048576,MATCH(DATE(AG$2,1,1),Final_nrj!$A$1:$LI$1),FALSE)</f>
        <v>#VALUE!</v>
      </c>
      <c r="AH407" s="381" t="e">
        <f>+VLOOKUP($E407,Final_nrj!$1:$1048576,MATCH(DATE(AH$2,1,1),Final_nrj!$A$1:$LI$1),FALSE)</f>
        <v>#VALUE!</v>
      </c>
      <c r="AI407" s="381" t="e">
        <f>+VLOOKUP($E407,Final_nrj!$1:$1048576,MATCH(DATE(AI$2,1,1),Final_nrj!$A$1:$LI$1),FALSE)</f>
        <v>#VALUE!</v>
      </c>
      <c r="AJ407" s="381" t="e">
        <f>+VLOOKUP($E407,Final_nrj!$1:$1048576,MATCH(DATE(AJ$2,1,1),Final_nrj!$A$1:$LI$1),FALSE)</f>
        <v>#VALUE!</v>
      </c>
      <c r="AK407" s="381" t="e">
        <f>+VLOOKUP($E407,Final_nrj!$1:$1048576,MATCH(DATE(AK$2,1,1),Final_nrj!$A$1:$LI$1),FALSE)</f>
        <v>#VALUE!</v>
      </c>
      <c r="AL407" s="381" t="e">
        <f>+VLOOKUP($E407,Final_nrj!$1:$1048576,MATCH(DATE(AL$2,1,1),Final_nrj!$A$1:$LI$1),FALSE)</f>
        <v>#VALUE!</v>
      </c>
      <c r="AM407" s="381" t="e">
        <f>+VLOOKUP($E407,Final_nrj!$1:$1048576,MATCH(DATE(AM$2,1,1),Final_nrj!$A$1:$LI$1),FALSE)</f>
        <v>#VALUE!</v>
      </c>
      <c r="AN407" s="381" t="e">
        <f>+VLOOKUP($E407,Final_nrj!$1:$1048576,MATCH(DATE(AN$2,1,1),Final_nrj!$A$1:$LI$1),FALSE)</f>
        <v>#VALUE!</v>
      </c>
      <c r="AO407" s="381" t="e">
        <f>+VLOOKUP($E407,Final_nrj!$1:$1048576,MATCH(DATE(AO$2,1,1),Final_nrj!$A$1:$LI$1),FALSE)</f>
        <v>#VALUE!</v>
      </c>
      <c r="AP407" s="381" t="e">
        <f>+VLOOKUP($E407,Final_nrj!$1:$1048576,MATCH(DATE(AP$2,1,1),Final_nrj!$A$1:$LI$1),FALSE)</f>
        <v>#VALUE!</v>
      </c>
      <c r="AQ407" s="381" t="e">
        <f>+VLOOKUP($E407,Final_nrj!$1:$1048576,MATCH(DATE(AQ$2,1,1),Final_nrj!$A$1:$LI$1),FALSE)</f>
        <v>#VALUE!</v>
      </c>
      <c r="AR407" s="381" t="e">
        <f>+VLOOKUP($E407,Final_nrj!$1:$1048576,MATCH(DATE(AR$2,1,1),Final_nrj!$A$1:$LI$1),FALSE)</f>
        <v>#VALUE!</v>
      </c>
      <c r="AS407" s="381" t="e">
        <f>+VLOOKUP($E407,Final_nrj!$1:$1048576,MATCH(DATE(AS$2,1,1),Final_nrj!$A$1:$LI$1),FALSE)</f>
        <v>#VALUE!</v>
      </c>
      <c r="AT407" s="381" t="e">
        <f>+VLOOKUP($E407,Final_nrj!$1:$1048576,MATCH(DATE(AT$2,1,1),Final_nrj!$A$1:$LI$1),FALSE)</f>
        <v>#VALUE!</v>
      </c>
      <c r="AU407" s="381" t="e">
        <f>+VLOOKUP($E407,Final_nrj!$1:$1048576,MATCH(DATE(AU$2,1,1),Final_nrj!$A$1:$LI$1),FALSE)</f>
        <v>#VALUE!</v>
      </c>
      <c r="AV407" s="381" t="e">
        <f>+VLOOKUP($E407,Final_nrj!$1:$1048576,MATCH(DATE(AV$2,1,1),Final_nrj!$A$1:$LI$1),FALSE)</f>
        <v>#VALUE!</v>
      </c>
      <c r="AW407" s="381" t="e">
        <f>+VLOOKUP($E407,Final_nrj!$1:$1048576,MATCH(DATE(AW$2,1,1),Final_nrj!$A$1:$LI$1),FALSE)</f>
        <v>#VALUE!</v>
      </c>
      <c r="AX407" s="381" t="e">
        <f>+VLOOKUP($E407,Final_nrj!$1:$1048576,MATCH(DATE(AX$2,1,1),Final_nrj!$A$1:$LI$1),FALSE)</f>
        <v>#VALUE!</v>
      </c>
      <c r="AY407" s="381" t="e">
        <f>+VLOOKUP($E407,Final_nrj!$1:$1048576,MATCH(DATE(AY$2,1,1),Final_nrj!$A$1:$LI$1),FALSE)</f>
        <v>#VALUE!</v>
      </c>
      <c r="AZ407" s="381" t="e">
        <f>+VLOOKUP($E407,Final_nrj!$1:$1048576,MATCH(DATE(AZ$2,1,1),Final_nrj!$A$1:$LI$1),FALSE)</f>
        <v>#VALUE!</v>
      </c>
      <c r="BA407" s="381" t="e">
        <f>+VLOOKUP($E407,Final_nrj!$1:$1048576,MATCH(DATE(BA$2,1,1),Final_nrj!$A$1:$LI$1),FALSE)</f>
        <v>#VALUE!</v>
      </c>
      <c r="BB407" s="381" t="e">
        <f>+VLOOKUP($E407,Final_nrj!$1:$1048576,MATCH(DATE(BB$2,1,1),Final_nrj!$A$1:$LI$1),FALSE)</f>
        <v>#VALUE!</v>
      </c>
      <c r="BC407" s="381" t="e">
        <f>+VLOOKUP($E407,Final_nrj!$1:$1048576,MATCH(DATE(BC$2,1,1),Final_nrj!$A$1:$LI$1),FALSE)</f>
        <v>#VALUE!</v>
      </c>
      <c r="BD407" s="381" t="e">
        <f>+VLOOKUP($E407,Final_nrj!$1:$1048576,MATCH(DATE(BD$2,1,1),Final_nrj!$A$1:$LI$1),FALSE)</f>
        <v>#VALUE!</v>
      </c>
      <c r="BE407" s="381" t="e">
        <f>+VLOOKUP($E407,Final_nrj!$1:$1048576,MATCH(DATE(BE$2,1,1),Final_nrj!$A$1:$LI$1),FALSE)</f>
        <v>#VALUE!</v>
      </c>
      <c r="BF407" s="381" t="e">
        <f>+VLOOKUP($E407,Final_nrj!$1:$1048576,MATCH(DATE(BF$2,1,1),Final_nrj!$A$1:$LI$1),FALSE)</f>
        <v>#VALUE!</v>
      </c>
      <c r="BG407" s="381" t="e">
        <f>+VLOOKUP($E407,Final_nrj!$1:$1048576,MATCH(DATE(BG$2,1,1),Final_nrj!$A$1:$LI$1),FALSE)</f>
        <v>#VALUE!</v>
      </c>
      <c r="BH407" s="381" t="e">
        <f>+VLOOKUP($E407,Final_nrj!$1:$1048576,MATCH(DATE(BH$2,1,1),Final_nrj!$A$1:$LI$1),FALSE)</f>
        <v>#VALUE!</v>
      </c>
      <c r="BI407" s="381" t="e">
        <f>+VLOOKUP($E407,Final_nrj!$1:$1048576,MATCH(DATE(BI$2,1,1),Final_nrj!$A$1:$LI$1),FALSE)</f>
        <v>#VALUE!</v>
      </c>
    </row>
    <row r="408" spans="1:82" ht="15" customHeight="1" x14ac:dyDescent="0.45">
      <c r="A408" s="407"/>
      <c r="B408" s="411"/>
      <c r="C408" s="128"/>
      <c r="D408" s="128" t="s">
        <v>1030</v>
      </c>
      <c r="E408" s="67" t="s">
        <v>1518</v>
      </c>
      <c r="F408" s="328" t="e">
        <f>+VLOOKUP($E408,Final_nrj!$1:$1048576,MATCH(DATE(F$2,1,1),Final_nrj!$A$1:$LI$1),FALSE)</f>
        <v>#VALUE!</v>
      </c>
      <c r="G408" s="328" t="e">
        <f>+VLOOKUP($E408,Final_nrj!$1:$1048576,MATCH(DATE(G$2,1,1),Final_nrj!$A$1:$LI$1),FALSE)</f>
        <v>#VALUE!</v>
      </c>
      <c r="H408" s="328" t="e">
        <f>+VLOOKUP($E408,Final_nrj!$1:$1048576,MATCH(DATE(H$2,1,1),Final_nrj!$A$1:$LI$1),FALSE)</f>
        <v>#VALUE!</v>
      </c>
      <c r="I408" s="328" t="e">
        <f>+VLOOKUP($E408,Final_nrj!$1:$1048576,MATCH(DATE(I$2,1,1),Final_nrj!$A$1:$LI$1),FALSE)</f>
        <v>#VALUE!</v>
      </c>
      <c r="J408" s="328" t="e">
        <f>+VLOOKUP($E408,Final_nrj!$1:$1048576,MATCH(DATE(J$2,1,1),Final_nrj!$A$1:$LI$1),FALSE)</f>
        <v>#VALUE!</v>
      </c>
      <c r="K408" s="328" t="e">
        <f>+VLOOKUP($E408,Final_nrj!$1:$1048576,MATCH(DATE(K$2,1,1),Final_nrj!$A$1:$LI$1),FALSE)</f>
        <v>#VALUE!</v>
      </c>
      <c r="L408" s="328" t="e">
        <f>+VLOOKUP($E408,Final_nrj!$1:$1048576,MATCH(DATE(L$2,1,1),Final_nrj!$A$1:$LI$1),FALSE)</f>
        <v>#VALUE!</v>
      </c>
      <c r="M408" s="328" t="e">
        <f>+VLOOKUP($E408,Final_nrj!$1:$1048576,MATCH(DATE(M$2,1,1),Final_nrj!$A$1:$LI$1),FALSE)</f>
        <v>#VALUE!</v>
      </c>
      <c r="N408" s="328" t="e">
        <f>+VLOOKUP($E408,Final_nrj!$1:$1048576,MATCH(DATE(N$2,1,1),Final_nrj!$A$1:$LI$1),FALSE)</f>
        <v>#VALUE!</v>
      </c>
      <c r="O408" s="328" t="e">
        <f>+VLOOKUP($E408,Final_nrj!$1:$1048576,MATCH(DATE(O$2,1,1),Final_nrj!$A$1:$LI$1),FALSE)</f>
        <v>#VALUE!</v>
      </c>
      <c r="P408" s="328" t="e">
        <f>+VLOOKUP($E408,Final_nrj!$1:$1048576,MATCH(DATE(P$2,1,1),Final_nrj!$A$1:$LI$1),FALSE)</f>
        <v>#VALUE!</v>
      </c>
      <c r="Q408" s="328" t="e">
        <f>+VLOOKUP($E408,Final_nrj!$1:$1048576,MATCH(DATE(Q$2,1,1),Final_nrj!$A$1:$LI$1),FALSE)</f>
        <v>#VALUE!</v>
      </c>
      <c r="R408" s="328" t="e">
        <f>+VLOOKUP($E408,Final_nrj!$1:$1048576,MATCH(DATE(R$2,1,1),Final_nrj!$A$1:$LI$1),FALSE)</f>
        <v>#VALUE!</v>
      </c>
      <c r="S408" s="328" t="e">
        <f>+VLOOKUP($E408,Final_nrj!$1:$1048576,MATCH(DATE(S$2,1,1),Final_nrj!$A$1:$LI$1),FALSE)</f>
        <v>#VALUE!</v>
      </c>
      <c r="T408" s="328" t="e">
        <f>+VLOOKUP($E408,Final_nrj!$1:$1048576,MATCH(DATE(T$2,1,1),Final_nrj!$A$1:$LI$1),FALSE)</f>
        <v>#VALUE!</v>
      </c>
      <c r="U408" s="328" t="e">
        <f>+VLOOKUP($E408,Final_nrj!$1:$1048576,MATCH(DATE(U$2,1,1),Final_nrj!$A$1:$LI$1),FALSE)</f>
        <v>#VALUE!</v>
      </c>
      <c r="V408" s="328" t="e">
        <f>+VLOOKUP($E408,Final_nrj!$1:$1048576,MATCH(DATE(V$2,1,1),Final_nrj!$A$1:$LI$1),FALSE)</f>
        <v>#VALUE!</v>
      </c>
      <c r="W408" s="328" t="e">
        <f>+VLOOKUP($E408,Final_nrj!$1:$1048576,MATCH(DATE(W$2,1,1),Final_nrj!$A$1:$LI$1),FALSE)</f>
        <v>#VALUE!</v>
      </c>
      <c r="X408" s="328" t="e">
        <f>+VLOOKUP($E408,Final_nrj!$1:$1048576,MATCH(DATE(X$2,1,1),Final_nrj!$A$1:$LI$1),FALSE)</f>
        <v>#VALUE!</v>
      </c>
      <c r="Y408" s="328" t="e">
        <f>+VLOOKUP($E408,Final_nrj!$1:$1048576,MATCH(DATE(Y$2,1,1),Final_nrj!$A$1:$LI$1),FALSE)</f>
        <v>#VALUE!</v>
      </c>
      <c r="Z408" s="328" t="e">
        <f>+VLOOKUP($E408,Final_nrj!$1:$1048576,MATCH(DATE(Z$2,1,1),Final_nrj!$A$1:$LI$1),FALSE)</f>
        <v>#VALUE!</v>
      </c>
      <c r="AA408" s="328" t="e">
        <f>+VLOOKUP($E408,Final_nrj!$1:$1048576,MATCH(DATE(AA$2,1,1),Final_nrj!$A$1:$LI$1),FALSE)</f>
        <v>#VALUE!</v>
      </c>
      <c r="AB408" s="328" t="e">
        <f>+VLOOKUP($E408,Final_nrj!$1:$1048576,MATCH(DATE(AB$2,1,1),Final_nrj!$A$1:$LI$1),FALSE)</f>
        <v>#VALUE!</v>
      </c>
      <c r="AC408" s="328" t="e">
        <f>+VLOOKUP($E408,Final_nrj!$1:$1048576,MATCH(DATE(AC$2,1,1),Final_nrj!$A$1:$LI$1),FALSE)</f>
        <v>#VALUE!</v>
      </c>
      <c r="AD408" s="328" t="e">
        <f>+VLOOKUP($E408,Final_nrj!$1:$1048576,MATCH(DATE(AD$2,1,1),Final_nrj!$A$1:$LI$1),FALSE)</f>
        <v>#VALUE!</v>
      </c>
      <c r="AE408" s="328" t="e">
        <f>+VLOOKUP($E408,Final_nrj!$1:$1048576,MATCH(DATE(AE$2,1,1),Final_nrj!$A$1:$LI$1),FALSE)</f>
        <v>#VALUE!</v>
      </c>
      <c r="AF408" s="328" t="e">
        <f>+VLOOKUP($E408,Final_nrj!$1:$1048576,MATCH(DATE(AF$2,1,1),Final_nrj!$A$1:$LI$1),FALSE)</f>
        <v>#VALUE!</v>
      </c>
      <c r="AG408" s="328" t="e">
        <f>+VLOOKUP($E408,Final_nrj!$1:$1048576,MATCH(DATE(AG$2,1,1),Final_nrj!$A$1:$LI$1),FALSE)</f>
        <v>#VALUE!</v>
      </c>
      <c r="AH408" s="328" t="e">
        <f>+VLOOKUP($E408,Final_nrj!$1:$1048576,MATCH(DATE(AH$2,1,1),Final_nrj!$A$1:$LI$1),FALSE)</f>
        <v>#VALUE!</v>
      </c>
      <c r="AI408" s="328" t="e">
        <f>+VLOOKUP($E408,Final_nrj!$1:$1048576,MATCH(DATE(AI$2,1,1),Final_nrj!$A$1:$LI$1),FALSE)</f>
        <v>#VALUE!</v>
      </c>
      <c r="AJ408" s="328" t="e">
        <f>+VLOOKUP($E408,Final_nrj!$1:$1048576,MATCH(DATE(AJ$2,1,1),Final_nrj!$A$1:$LI$1),FALSE)</f>
        <v>#VALUE!</v>
      </c>
      <c r="AK408" s="328" t="e">
        <f>+VLOOKUP($E408,Final_nrj!$1:$1048576,MATCH(DATE(AK$2,1,1),Final_nrj!$A$1:$LI$1),FALSE)</f>
        <v>#VALUE!</v>
      </c>
      <c r="AL408" s="328" t="e">
        <f>+VLOOKUP($E408,Final_nrj!$1:$1048576,MATCH(DATE(AL$2,1,1),Final_nrj!$A$1:$LI$1),FALSE)</f>
        <v>#VALUE!</v>
      </c>
      <c r="AM408" s="328" t="e">
        <f>+VLOOKUP($E408,Final_nrj!$1:$1048576,MATCH(DATE(AM$2,1,1),Final_nrj!$A$1:$LI$1),FALSE)</f>
        <v>#VALUE!</v>
      </c>
      <c r="AN408" s="328" t="e">
        <f>+VLOOKUP($E408,Final_nrj!$1:$1048576,MATCH(DATE(AN$2,1,1),Final_nrj!$A$1:$LI$1),FALSE)</f>
        <v>#VALUE!</v>
      </c>
      <c r="AO408" s="328" t="e">
        <f>+VLOOKUP($E408,Final_nrj!$1:$1048576,MATCH(DATE(AO$2,1,1),Final_nrj!$A$1:$LI$1),FALSE)</f>
        <v>#VALUE!</v>
      </c>
      <c r="AP408" s="328" t="e">
        <f>+VLOOKUP($E408,Final_nrj!$1:$1048576,MATCH(DATE(AP$2,1,1),Final_nrj!$A$1:$LI$1),FALSE)</f>
        <v>#VALUE!</v>
      </c>
      <c r="AQ408" s="328" t="e">
        <f>+VLOOKUP($E408,Final_nrj!$1:$1048576,MATCH(DATE(AQ$2,1,1),Final_nrj!$A$1:$LI$1),FALSE)</f>
        <v>#VALUE!</v>
      </c>
      <c r="AR408" s="328" t="e">
        <f>+VLOOKUP($E408,Final_nrj!$1:$1048576,MATCH(DATE(AR$2,1,1),Final_nrj!$A$1:$LI$1),FALSE)</f>
        <v>#VALUE!</v>
      </c>
      <c r="AS408" s="328" t="e">
        <f>+VLOOKUP($E408,Final_nrj!$1:$1048576,MATCH(DATE(AS$2,1,1),Final_nrj!$A$1:$LI$1),FALSE)</f>
        <v>#VALUE!</v>
      </c>
      <c r="AT408" s="328" t="e">
        <f>+VLOOKUP($E408,Final_nrj!$1:$1048576,MATCH(DATE(AT$2,1,1),Final_nrj!$A$1:$LI$1),FALSE)</f>
        <v>#VALUE!</v>
      </c>
      <c r="AU408" s="328" t="e">
        <f>+VLOOKUP($E408,Final_nrj!$1:$1048576,MATCH(DATE(AU$2,1,1),Final_nrj!$A$1:$LI$1),FALSE)</f>
        <v>#VALUE!</v>
      </c>
      <c r="AV408" s="328" t="e">
        <f>+VLOOKUP($E408,Final_nrj!$1:$1048576,MATCH(DATE(AV$2,1,1),Final_nrj!$A$1:$LI$1),FALSE)</f>
        <v>#VALUE!</v>
      </c>
      <c r="AW408" s="328" t="e">
        <f>+VLOOKUP($E408,Final_nrj!$1:$1048576,MATCH(DATE(AW$2,1,1),Final_nrj!$A$1:$LI$1),FALSE)</f>
        <v>#VALUE!</v>
      </c>
      <c r="AX408" s="328" t="e">
        <f>+VLOOKUP($E408,Final_nrj!$1:$1048576,MATCH(DATE(AX$2,1,1),Final_nrj!$A$1:$LI$1),FALSE)</f>
        <v>#VALUE!</v>
      </c>
      <c r="AY408" s="328" t="e">
        <f>+VLOOKUP($E408,Final_nrj!$1:$1048576,MATCH(DATE(AY$2,1,1),Final_nrj!$A$1:$LI$1),FALSE)</f>
        <v>#VALUE!</v>
      </c>
      <c r="AZ408" s="328" t="e">
        <f>+VLOOKUP($E408,Final_nrj!$1:$1048576,MATCH(DATE(AZ$2,1,1),Final_nrj!$A$1:$LI$1),FALSE)</f>
        <v>#VALUE!</v>
      </c>
      <c r="BA408" s="328" t="e">
        <f>+VLOOKUP($E408,Final_nrj!$1:$1048576,MATCH(DATE(BA$2,1,1),Final_nrj!$A$1:$LI$1),FALSE)</f>
        <v>#VALUE!</v>
      </c>
      <c r="BB408" s="328" t="e">
        <f>+VLOOKUP($E408,Final_nrj!$1:$1048576,MATCH(DATE(BB$2,1,1),Final_nrj!$A$1:$LI$1),FALSE)</f>
        <v>#VALUE!</v>
      </c>
      <c r="BC408" s="328" t="e">
        <f>+VLOOKUP($E408,Final_nrj!$1:$1048576,MATCH(DATE(BC$2,1,1),Final_nrj!$A$1:$LI$1),FALSE)</f>
        <v>#VALUE!</v>
      </c>
      <c r="BD408" s="328" t="e">
        <f>+VLOOKUP($E408,Final_nrj!$1:$1048576,MATCH(DATE(BD$2,1,1),Final_nrj!$A$1:$LI$1),FALSE)</f>
        <v>#VALUE!</v>
      </c>
      <c r="BE408" s="328" t="e">
        <f>+VLOOKUP($E408,Final_nrj!$1:$1048576,MATCH(DATE(BE$2,1,1),Final_nrj!$A$1:$LI$1),FALSE)</f>
        <v>#VALUE!</v>
      </c>
      <c r="BF408" s="328" t="e">
        <f>+VLOOKUP($E408,Final_nrj!$1:$1048576,MATCH(DATE(BF$2,1,1),Final_nrj!$A$1:$LI$1),FALSE)</f>
        <v>#VALUE!</v>
      </c>
      <c r="BG408" s="328" t="e">
        <f>+VLOOKUP($E408,Final_nrj!$1:$1048576,MATCH(DATE(BG$2,1,1),Final_nrj!$A$1:$LI$1),FALSE)</f>
        <v>#VALUE!</v>
      </c>
      <c r="BH408" s="328" t="e">
        <f>+VLOOKUP($E408,Final_nrj!$1:$1048576,MATCH(DATE(BH$2,1,1),Final_nrj!$A$1:$LI$1),FALSE)</f>
        <v>#VALUE!</v>
      </c>
      <c r="BI408" s="328" t="e">
        <f>+VLOOKUP($E408,Final_nrj!$1:$1048576,MATCH(DATE(BI$2,1,1),Final_nrj!$A$1:$LI$1),FALSE)</f>
        <v>#VALUE!</v>
      </c>
    </row>
    <row r="409" spans="1:82" ht="15" customHeight="1" x14ac:dyDescent="0.45">
      <c r="A409" s="407"/>
      <c r="B409" s="411"/>
      <c r="C409" s="128"/>
      <c r="D409" s="128" t="s">
        <v>1029</v>
      </c>
      <c r="E409" s="67" t="s">
        <v>1517</v>
      </c>
      <c r="F409" s="328" t="e">
        <f>+VLOOKUP($E409,Final_nrj!$1:$1048576,MATCH(DATE(F$2,1,1),Final_nrj!$A$1:$LI$1),FALSE)</f>
        <v>#VALUE!</v>
      </c>
      <c r="G409" s="328" t="e">
        <f>+VLOOKUP($E409,Final_nrj!$1:$1048576,MATCH(DATE(G$2,1,1),Final_nrj!$A$1:$LI$1),FALSE)</f>
        <v>#VALUE!</v>
      </c>
      <c r="H409" s="328" t="e">
        <f>+VLOOKUP($E409,Final_nrj!$1:$1048576,MATCH(DATE(H$2,1,1),Final_nrj!$A$1:$LI$1),FALSE)</f>
        <v>#VALUE!</v>
      </c>
      <c r="I409" s="328" t="e">
        <f>+VLOOKUP($E409,Final_nrj!$1:$1048576,MATCH(DATE(I$2,1,1),Final_nrj!$A$1:$LI$1),FALSE)</f>
        <v>#VALUE!</v>
      </c>
      <c r="J409" s="328" t="e">
        <f>+VLOOKUP($E409,Final_nrj!$1:$1048576,MATCH(DATE(J$2,1,1),Final_nrj!$A$1:$LI$1),FALSE)</f>
        <v>#VALUE!</v>
      </c>
      <c r="K409" s="328" t="e">
        <f>+VLOOKUP($E409,Final_nrj!$1:$1048576,MATCH(DATE(K$2,1,1),Final_nrj!$A$1:$LI$1),FALSE)</f>
        <v>#VALUE!</v>
      </c>
      <c r="L409" s="328" t="e">
        <f>+VLOOKUP($E409,Final_nrj!$1:$1048576,MATCH(DATE(L$2,1,1),Final_nrj!$A$1:$LI$1),FALSE)</f>
        <v>#VALUE!</v>
      </c>
      <c r="M409" s="328" t="e">
        <f>+VLOOKUP($E409,Final_nrj!$1:$1048576,MATCH(DATE(M$2,1,1),Final_nrj!$A$1:$LI$1),FALSE)</f>
        <v>#VALUE!</v>
      </c>
      <c r="N409" s="328" t="e">
        <f>+VLOOKUP($E409,Final_nrj!$1:$1048576,MATCH(DATE(N$2,1,1),Final_nrj!$A$1:$LI$1),FALSE)</f>
        <v>#VALUE!</v>
      </c>
      <c r="O409" s="328" t="e">
        <f>+VLOOKUP($E409,Final_nrj!$1:$1048576,MATCH(DATE(O$2,1,1),Final_nrj!$A$1:$LI$1),FALSE)</f>
        <v>#VALUE!</v>
      </c>
      <c r="P409" s="328" t="e">
        <f>+VLOOKUP($E409,Final_nrj!$1:$1048576,MATCH(DATE(P$2,1,1),Final_nrj!$A$1:$LI$1),FALSE)</f>
        <v>#VALUE!</v>
      </c>
      <c r="Q409" s="328" t="e">
        <f>+VLOOKUP($E409,Final_nrj!$1:$1048576,MATCH(DATE(Q$2,1,1),Final_nrj!$A$1:$LI$1),FALSE)</f>
        <v>#VALUE!</v>
      </c>
      <c r="R409" s="328" t="e">
        <f>+VLOOKUP($E409,Final_nrj!$1:$1048576,MATCH(DATE(R$2,1,1),Final_nrj!$A$1:$LI$1),FALSE)</f>
        <v>#VALUE!</v>
      </c>
      <c r="S409" s="328" t="e">
        <f>+VLOOKUP($E409,Final_nrj!$1:$1048576,MATCH(DATE(S$2,1,1),Final_nrj!$A$1:$LI$1),FALSE)</f>
        <v>#VALUE!</v>
      </c>
      <c r="T409" s="328" t="e">
        <f>+VLOOKUP($E409,Final_nrj!$1:$1048576,MATCH(DATE(T$2,1,1),Final_nrj!$A$1:$LI$1),FALSE)</f>
        <v>#VALUE!</v>
      </c>
      <c r="U409" s="328" t="e">
        <f>+VLOOKUP($E409,Final_nrj!$1:$1048576,MATCH(DATE(U$2,1,1),Final_nrj!$A$1:$LI$1),FALSE)</f>
        <v>#VALUE!</v>
      </c>
      <c r="V409" s="328" t="e">
        <f>+VLOOKUP($E409,Final_nrj!$1:$1048576,MATCH(DATE(V$2,1,1),Final_nrj!$A$1:$LI$1),FALSE)</f>
        <v>#VALUE!</v>
      </c>
      <c r="W409" s="328" t="e">
        <f>+VLOOKUP($E409,Final_nrj!$1:$1048576,MATCH(DATE(W$2,1,1),Final_nrj!$A$1:$LI$1),FALSE)</f>
        <v>#VALUE!</v>
      </c>
      <c r="X409" s="328" t="e">
        <f>+VLOOKUP($E409,Final_nrj!$1:$1048576,MATCH(DATE(X$2,1,1),Final_nrj!$A$1:$LI$1),FALSE)</f>
        <v>#VALUE!</v>
      </c>
      <c r="Y409" s="328" t="e">
        <f>+VLOOKUP($E409,Final_nrj!$1:$1048576,MATCH(DATE(Y$2,1,1),Final_nrj!$A$1:$LI$1),FALSE)</f>
        <v>#VALUE!</v>
      </c>
      <c r="Z409" s="328" t="e">
        <f>+VLOOKUP($E409,Final_nrj!$1:$1048576,MATCH(DATE(Z$2,1,1),Final_nrj!$A$1:$LI$1),FALSE)</f>
        <v>#VALUE!</v>
      </c>
      <c r="AA409" s="328" t="e">
        <f>+VLOOKUP($E409,Final_nrj!$1:$1048576,MATCH(DATE(AA$2,1,1),Final_nrj!$A$1:$LI$1),FALSE)</f>
        <v>#VALUE!</v>
      </c>
      <c r="AB409" s="328" t="e">
        <f>+VLOOKUP($E409,Final_nrj!$1:$1048576,MATCH(DATE(AB$2,1,1),Final_nrj!$A$1:$LI$1),FALSE)</f>
        <v>#VALUE!</v>
      </c>
      <c r="AC409" s="328" t="e">
        <f>+VLOOKUP($E409,Final_nrj!$1:$1048576,MATCH(DATE(AC$2,1,1),Final_nrj!$A$1:$LI$1),FALSE)</f>
        <v>#VALUE!</v>
      </c>
      <c r="AD409" s="328" t="e">
        <f>+VLOOKUP($E409,Final_nrj!$1:$1048576,MATCH(DATE(AD$2,1,1),Final_nrj!$A$1:$LI$1),FALSE)</f>
        <v>#VALUE!</v>
      </c>
      <c r="AE409" s="328" t="e">
        <f>+VLOOKUP($E409,Final_nrj!$1:$1048576,MATCH(DATE(AE$2,1,1),Final_nrj!$A$1:$LI$1),FALSE)</f>
        <v>#VALUE!</v>
      </c>
      <c r="AF409" s="328" t="e">
        <f>+VLOOKUP($E409,Final_nrj!$1:$1048576,MATCH(DATE(AF$2,1,1),Final_nrj!$A$1:$LI$1),FALSE)</f>
        <v>#VALUE!</v>
      </c>
      <c r="AG409" s="328" t="e">
        <f>+VLOOKUP($E409,Final_nrj!$1:$1048576,MATCH(DATE(AG$2,1,1),Final_nrj!$A$1:$LI$1),FALSE)</f>
        <v>#VALUE!</v>
      </c>
      <c r="AH409" s="328" t="e">
        <f>+VLOOKUP($E409,Final_nrj!$1:$1048576,MATCH(DATE(AH$2,1,1),Final_nrj!$A$1:$LI$1),FALSE)</f>
        <v>#VALUE!</v>
      </c>
      <c r="AI409" s="328" t="e">
        <f>+VLOOKUP($E409,Final_nrj!$1:$1048576,MATCH(DATE(AI$2,1,1),Final_nrj!$A$1:$LI$1),FALSE)</f>
        <v>#VALUE!</v>
      </c>
      <c r="AJ409" s="328" t="e">
        <f>+VLOOKUP($E409,Final_nrj!$1:$1048576,MATCH(DATE(AJ$2,1,1),Final_nrj!$A$1:$LI$1),FALSE)</f>
        <v>#VALUE!</v>
      </c>
      <c r="AK409" s="328" t="e">
        <f>+VLOOKUP($E409,Final_nrj!$1:$1048576,MATCH(DATE(AK$2,1,1),Final_nrj!$A$1:$LI$1),FALSE)</f>
        <v>#VALUE!</v>
      </c>
      <c r="AL409" s="328" t="e">
        <f>+VLOOKUP($E409,Final_nrj!$1:$1048576,MATCH(DATE(AL$2,1,1),Final_nrj!$A$1:$LI$1),FALSE)</f>
        <v>#VALUE!</v>
      </c>
      <c r="AM409" s="328" t="e">
        <f>+VLOOKUP($E409,Final_nrj!$1:$1048576,MATCH(DATE(AM$2,1,1),Final_nrj!$A$1:$LI$1),FALSE)</f>
        <v>#VALUE!</v>
      </c>
      <c r="AN409" s="328" t="e">
        <f>+VLOOKUP($E409,Final_nrj!$1:$1048576,MATCH(DATE(AN$2,1,1),Final_nrj!$A$1:$LI$1),FALSE)</f>
        <v>#VALUE!</v>
      </c>
      <c r="AO409" s="328" t="e">
        <f>+VLOOKUP($E409,Final_nrj!$1:$1048576,MATCH(DATE(AO$2,1,1),Final_nrj!$A$1:$LI$1),FALSE)</f>
        <v>#VALUE!</v>
      </c>
      <c r="AP409" s="328" t="e">
        <f>+VLOOKUP($E409,Final_nrj!$1:$1048576,MATCH(DATE(AP$2,1,1),Final_nrj!$A$1:$LI$1),FALSE)</f>
        <v>#VALUE!</v>
      </c>
      <c r="AQ409" s="328" t="e">
        <f>+VLOOKUP($E409,Final_nrj!$1:$1048576,MATCH(DATE(AQ$2,1,1),Final_nrj!$A$1:$LI$1),FALSE)</f>
        <v>#VALUE!</v>
      </c>
      <c r="AR409" s="328" t="e">
        <f>+VLOOKUP($E409,Final_nrj!$1:$1048576,MATCH(DATE(AR$2,1,1),Final_nrj!$A$1:$LI$1),FALSE)</f>
        <v>#VALUE!</v>
      </c>
      <c r="AS409" s="328" t="e">
        <f>+VLOOKUP($E409,Final_nrj!$1:$1048576,MATCH(DATE(AS$2,1,1),Final_nrj!$A$1:$LI$1),FALSE)</f>
        <v>#VALUE!</v>
      </c>
      <c r="AT409" s="328" t="e">
        <f>+VLOOKUP($E409,Final_nrj!$1:$1048576,MATCH(DATE(AT$2,1,1),Final_nrj!$A$1:$LI$1),FALSE)</f>
        <v>#VALUE!</v>
      </c>
      <c r="AU409" s="328" t="e">
        <f>+VLOOKUP($E409,Final_nrj!$1:$1048576,MATCH(DATE(AU$2,1,1),Final_nrj!$A$1:$LI$1),FALSE)</f>
        <v>#VALUE!</v>
      </c>
      <c r="AV409" s="328" t="e">
        <f>+VLOOKUP($E409,Final_nrj!$1:$1048576,MATCH(DATE(AV$2,1,1),Final_nrj!$A$1:$LI$1),FALSE)</f>
        <v>#VALUE!</v>
      </c>
      <c r="AW409" s="328" t="e">
        <f>+VLOOKUP($E409,Final_nrj!$1:$1048576,MATCH(DATE(AW$2,1,1),Final_nrj!$A$1:$LI$1),FALSE)</f>
        <v>#VALUE!</v>
      </c>
      <c r="AX409" s="328" t="e">
        <f>+VLOOKUP($E409,Final_nrj!$1:$1048576,MATCH(DATE(AX$2,1,1),Final_nrj!$A$1:$LI$1),FALSE)</f>
        <v>#VALUE!</v>
      </c>
      <c r="AY409" s="328" t="e">
        <f>+VLOOKUP($E409,Final_nrj!$1:$1048576,MATCH(DATE(AY$2,1,1),Final_nrj!$A$1:$LI$1),FALSE)</f>
        <v>#VALUE!</v>
      </c>
      <c r="AZ409" s="328" t="e">
        <f>+VLOOKUP($E409,Final_nrj!$1:$1048576,MATCH(DATE(AZ$2,1,1),Final_nrj!$A$1:$LI$1),FALSE)</f>
        <v>#VALUE!</v>
      </c>
      <c r="BA409" s="328" t="e">
        <f>+VLOOKUP($E409,Final_nrj!$1:$1048576,MATCH(DATE(BA$2,1,1),Final_nrj!$A$1:$LI$1),FALSE)</f>
        <v>#VALUE!</v>
      </c>
      <c r="BB409" s="328" t="e">
        <f>+VLOOKUP($E409,Final_nrj!$1:$1048576,MATCH(DATE(BB$2,1,1),Final_nrj!$A$1:$LI$1),FALSE)</f>
        <v>#VALUE!</v>
      </c>
      <c r="BC409" s="328" t="e">
        <f>+VLOOKUP($E409,Final_nrj!$1:$1048576,MATCH(DATE(BC$2,1,1),Final_nrj!$A$1:$LI$1),FALSE)</f>
        <v>#VALUE!</v>
      </c>
      <c r="BD409" s="328" t="e">
        <f>+VLOOKUP($E409,Final_nrj!$1:$1048576,MATCH(DATE(BD$2,1,1),Final_nrj!$A$1:$LI$1),FALSE)</f>
        <v>#VALUE!</v>
      </c>
      <c r="BE409" s="328" t="e">
        <f>+VLOOKUP($E409,Final_nrj!$1:$1048576,MATCH(DATE(BE$2,1,1),Final_nrj!$A$1:$LI$1),FALSE)</f>
        <v>#VALUE!</v>
      </c>
      <c r="BF409" s="328" t="e">
        <f>+VLOOKUP($E409,Final_nrj!$1:$1048576,MATCH(DATE(BF$2,1,1),Final_nrj!$A$1:$LI$1),FALSE)</f>
        <v>#VALUE!</v>
      </c>
      <c r="BG409" s="328" t="e">
        <f>+VLOOKUP($E409,Final_nrj!$1:$1048576,MATCH(DATE(BG$2,1,1),Final_nrj!$A$1:$LI$1),FALSE)</f>
        <v>#VALUE!</v>
      </c>
      <c r="BH409" s="328" t="e">
        <f>+VLOOKUP($E409,Final_nrj!$1:$1048576,MATCH(DATE(BH$2,1,1),Final_nrj!$A$1:$LI$1),FALSE)</f>
        <v>#VALUE!</v>
      </c>
      <c r="BI409" s="328" t="e">
        <f>+VLOOKUP($E409,Final_nrj!$1:$1048576,MATCH(DATE(BI$2,1,1),Final_nrj!$A$1:$LI$1),FALSE)</f>
        <v>#VALUE!</v>
      </c>
    </row>
    <row r="410" spans="1:82" ht="15" customHeight="1" x14ac:dyDescent="0.45">
      <c r="A410" s="407"/>
      <c r="B410" s="411"/>
      <c r="C410" s="128"/>
      <c r="D410" s="128" t="s">
        <v>1031</v>
      </c>
      <c r="E410" s="67" t="s">
        <v>1519</v>
      </c>
      <c r="F410" s="328" t="e">
        <f>+VLOOKUP($E410,Final_nrj!$1:$1048576,MATCH(DATE(F$2,1,1),Final_nrj!$A$1:$LI$1),FALSE)</f>
        <v>#VALUE!</v>
      </c>
      <c r="G410" s="328" t="e">
        <f>+VLOOKUP($E410,Final_nrj!$1:$1048576,MATCH(DATE(G$2,1,1),Final_nrj!$A$1:$LI$1),FALSE)</f>
        <v>#VALUE!</v>
      </c>
      <c r="H410" s="328" t="e">
        <f>+VLOOKUP($E410,Final_nrj!$1:$1048576,MATCH(DATE(H$2,1,1),Final_nrj!$A$1:$LI$1),FALSE)</f>
        <v>#VALUE!</v>
      </c>
      <c r="I410" s="328" t="e">
        <f>+VLOOKUP($E410,Final_nrj!$1:$1048576,MATCH(DATE(I$2,1,1),Final_nrj!$A$1:$LI$1),FALSE)</f>
        <v>#VALUE!</v>
      </c>
      <c r="J410" s="328" t="e">
        <f>+VLOOKUP($E410,Final_nrj!$1:$1048576,MATCH(DATE(J$2,1,1),Final_nrj!$A$1:$LI$1),FALSE)</f>
        <v>#VALUE!</v>
      </c>
      <c r="K410" s="328" t="e">
        <f>+VLOOKUP($E410,Final_nrj!$1:$1048576,MATCH(DATE(K$2,1,1),Final_nrj!$A$1:$LI$1),FALSE)</f>
        <v>#VALUE!</v>
      </c>
      <c r="L410" s="328" t="e">
        <f>+VLOOKUP($E410,Final_nrj!$1:$1048576,MATCH(DATE(L$2,1,1),Final_nrj!$A$1:$LI$1),FALSE)</f>
        <v>#VALUE!</v>
      </c>
      <c r="M410" s="328" t="e">
        <f>+VLOOKUP($E410,Final_nrj!$1:$1048576,MATCH(DATE(M$2,1,1),Final_nrj!$A$1:$LI$1),FALSE)</f>
        <v>#VALUE!</v>
      </c>
      <c r="N410" s="328" t="e">
        <f>+VLOOKUP($E410,Final_nrj!$1:$1048576,MATCH(DATE(N$2,1,1),Final_nrj!$A$1:$LI$1),FALSE)</f>
        <v>#VALUE!</v>
      </c>
      <c r="O410" s="328" t="e">
        <f>+VLOOKUP($E410,Final_nrj!$1:$1048576,MATCH(DATE(O$2,1,1),Final_nrj!$A$1:$LI$1),FALSE)</f>
        <v>#VALUE!</v>
      </c>
      <c r="P410" s="328" t="e">
        <f>+VLOOKUP($E410,Final_nrj!$1:$1048576,MATCH(DATE(P$2,1,1),Final_nrj!$A$1:$LI$1),FALSE)</f>
        <v>#VALUE!</v>
      </c>
      <c r="Q410" s="328" t="e">
        <f>+VLOOKUP($E410,Final_nrj!$1:$1048576,MATCH(DATE(Q$2,1,1),Final_nrj!$A$1:$LI$1),FALSE)</f>
        <v>#VALUE!</v>
      </c>
      <c r="R410" s="328" t="e">
        <f>+VLOOKUP($E410,Final_nrj!$1:$1048576,MATCH(DATE(R$2,1,1),Final_nrj!$A$1:$LI$1),FALSE)</f>
        <v>#VALUE!</v>
      </c>
      <c r="S410" s="328" t="e">
        <f>+VLOOKUP($E410,Final_nrj!$1:$1048576,MATCH(DATE(S$2,1,1),Final_nrj!$A$1:$LI$1),FALSE)</f>
        <v>#VALUE!</v>
      </c>
      <c r="T410" s="328" t="e">
        <f>+VLOOKUP($E410,Final_nrj!$1:$1048576,MATCH(DATE(T$2,1,1),Final_nrj!$A$1:$LI$1),FALSE)</f>
        <v>#VALUE!</v>
      </c>
      <c r="U410" s="328" t="e">
        <f>+VLOOKUP($E410,Final_nrj!$1:$1048576,MATCH(DATE(U$2,1,1),Final_nrj!$A$1:$LI$1),FALSE)</f>
        <v>#VALUE!</v>
      </c>
      <c r="V410" s="328" t="e">
        <f>+VLOOKUP($E410,Final_nrj!$1:$1048576,MATCH(DATE(V$2,1,1),Final_nrj!$A$1:$LI$1),FALSE)</f>
        <v>#VALUE!</v>
      </c>
      <c r="W410" s="328" t="e">
        <f>+VLOOKUP($E410,Final_nrj!$1:$1048576,MATCH(DATE(W$2,1,1),Final_nrj!$A$1:$LI$1),FALSE)</f>
        <v>#VALUE!</v>
      </c>
      <c r="X410" s="328" t="e">
        <f>+VLOOKUP($E410,Final_nrj!$1:$1048576,MATCH(DATE(X$2,1,1),Final_nrj!$A$1:$LI$1),FALSE)</f>
        <v>#VALUE!</v>
      </c>
      <c r="Y410" s="328" t="e">
        <f>+VLOOKUP($E410,Final_nrj!$1:$1048576,MATCH(DATE(Y$2,1,1),Final_nrj!$A$1:$LI$1),FALSE)</f>
        <v>#VALUE!</v>
      </c>
      <c r="Z410" s="328" t="e">
        <f>+VLOOKUP($E410,Final_nrj!$1:$1048576,MATCH(DATE(Z$2,1,1),Final_nrj!$A$1:$LI$1),FALSE)</f>
        <v>#VALUE!</v>
      </c>
      <c r="AA410" s="328" t="e">
        <f>+VLOOKUP($E410,Final_nrj!$1:$1048576,MATCH(DATE(AA$2,1,1),Final_nrj!$A$1:$LI$1),FALSE)</f>
        <v>#VALUE!</v>
      </c>
      <c r="AB410" s="328" t="e">
        <f>+VLOOKUP($E410,Final_nrj!$1:$1048576,MATCH(DATE(AB$2,1,1),Final_nrj!$A$1:$LI$1),FALSE)</f>
        <v>#VALUE!</v>
      </c>
      <c r="AC410" s="328" t="e">
        <f>+VLOOKUP($E410,Final_nrj!$1:$1048576,MATCH(DATE(AC$2,1,1),Final_nrj!$A$1:$LI$1),FALSE)</f>
        <v>#VALUE!</v>
      </c>
      <c r="AD410" s="328" t="e">
        <f>+VLOOKUP($E410,Final_nrj!$1:$1048576,MATCH(DATE(AD$2,1,1),Final_nrj!$A$1:$LI$1),FALSE)</f>
        <v>#VALUE!</v>
      </c>
      <c r="AE410" s="328" t="e">
        <f>+VLOOKUP($E410,Final_nrj!$1:$1048576,MATCH(DATE(AE$2,1,1),Final_nrj!$A$1:$LI$1),FALSE)</f>
        <v>#VALUE!</v>
      </c>
      <c r="AF410" s="328" t="e">
        <f>+VLOOKUP($E410,Final_nrj!$1:$1048576,MATCH(DATE(AF$2,1,1),Final_nrj!$A$1:$LI$1),FALSE)</f>
        <v>#VALUE!</v>
      </c>
      <c r="AG410" s="328" t="e">
        <f>+VLOOKUP($E410,Final_nrj!$1:$1048576,MATCH(DATE(AG$2,1,1),Final_nrj!$A$1:$LI$1),FALSE)</f>
        <v>#VALUE!</v>
      </c>
      <c r="AH410" s="328" t="e">
        <f>+VLOOKUP($E410,Final_nrj!$1:$1048576,MATCH(DATE(AH$2,1,1),Final_nrj!$A$1:$LI$1),FALSE)</f>
        <v>#VALUE!</v>
      </c>
      <c r="AI410" s="328" t="e">
        <f>+VLOOKUP($E410,Final_nrj!$1:$1048576,MATCH(DATE(AI$2,1,1),Final_nrj!$A$1:$LI$1),FALSE)</f>
        <v>#VALUE!</v>
      </c>
      <c r="AJ410" s="328" t="e">
        <f>+VLOOKUP($E410,Final_nrj!$1:$1048576,MATCH(DATE(AJ$2,1,1),Final_nrj!$A$1:$LI$1),FALSE)</f>
        <v>#VALUE!</v>
      </c>
      <c r="AK410" s="328" t="e">
        <f>+VLOOKUP($E410,Final_nrj!$1:$1048576,MATCH(DATE(AK$2,1,1),Final_nrj!$A$1:$LI$1),FALSE)</f>
        <v>#VALUE!</v>
      </c>
      <c r="AL410" s="328" t="e">
        <f>+VLOOKUP($E410,Final_nrj!$1:$1048576,MATCH(DATE(AL$2,1,1),Final_nrj!$A$1:$LI$1),FALSE)</f>
        <v>#VALUE!</v>
      </c>
      <c r="AM410" s="328" t="e">
        <f>+VLOOKUP($E410,Final_nrj!$1:$1048576,MATCH(DATE(AM$2,1,1),Final_nrj!$A$1:$LI$1),FALSE)</f>
        <v>#VALUE!</v>
      </c>
      <c r="AN410" s="328" t="e">
        <f>+VLOOKUP($E410,Final_nrj!$1:$1048576,MATCH(DATE(AN$2,1,1),Final_nrj!$A$1:$LI$1),FALSE)</f>
        <v>#VALUE!</v>
      </c>
      <c r="AO410" s="328" t="e">
        <f>+VLOOKUP($E410,Final_nrj!$1:$1048576,MATCH(DATE(AO$2,1,1),Final_nrj!$A$1:$LI$1),FALSE)</f>
        <v>#VALUE!</v>
      </c>
      <c r="AP410" s="328" t="e">
        <f>+VLOOKUP($E410,Final_nrj!$1:$1048576,MATCH(DATE(AP$2,1,1),Final_nrj!$A$1:$LI$1),FALSE)</f>
        <v>#VALUE!</v>
      </c>
      <c r="AQ410" s="328" t="e">
        <f>+VLOOKUP($E410,Final_nrj!$1:$1048576,MATCH(DATE(AQ$2,1,1),Final_nrj!$A$1:$LI$1),FALSE)</f>
        <v>#VALUE!</v>
      </c>
      <c r="AR410" s="328" t="e">
        <f>+VLOOKUP($E410,Final_nrj!$1:$1048576,MATCH(DATE(AR$2,1,1),Final_nrj!$A$1:$LI$1),FALSE)</f>
        <v>#VALUE!</v>
      </c>
      <c r="AS410" s="328" t="e">
        <f>+VLOOKUP($E410,Final_nrj!$1:$1048576,MATCH(DATE(AS$2,1,1),Final_nrj!$A$1:$LI$1),FALSE)</f>
        <v>#VALUE!</v>
      </c>
      <c r="AT410" s="328" t="e">
        <f>+VLOOKUP($E410,Final_nrj!$1:$1048576,MATCH(DATE(AT$2,1,1),Final_nrj!$A$1:$LI$1),FALSE)</f>
        <v>#VALUE!</v>
      </c>
      <c r="AU410" s="328" t="e">
        <f>+VLOOKUP($E410,Final_nrj!$1:$1048576,MATCH(DATE(AU$2,1,1),Final_nrj!$A$1:$LI$1),FALSE)</f>
        <v>#VALUE!</v>
      </c>
      <c r="AV410" s="328" t="e">
        <f>+VLOOKUP($E410,Final_nrj!$1:$1048576,MATCH(DATE(AV$2,1,1),Final_nrj!$A$1:$LI$1),FALSE)</f>
        <v>#VALUE!</v>
      </c>
      <c r="AW410" s="328" t="e">
        <f>+VLOOKUP($E410,Final_nrj!$1:$1048576,MATCH(DATE(AW$2,1,1),Final_nrj!$A$1:$LI$1),FALSE)</f>
        <v>#VALUE!</v>
      </c>
      <c r="AX410" s="328" t="e">
        <f>+VLOOKUP($E410,Final_nrj!$1:$1048576,MATCH(DATE(AX$2,1,1),Final_nrj!$A$1:$LI$1),FALSE)</f>
        <v>#VALUE!</v>
      </c>
      <c r="AY410" s="328" t="e">
        <f>+VLOOKUP($E410,Final_nrj!$1:$1048576,MATCH(DATE(AY$2,1,1),Final_nrj!$A$1:$LI$1),FALSE)</f>
        <v>#VALUE!</v>
      </c>
      <c r="AZ410" s="328" t="e">
        <f>+VLOOKUP($E410,Final_nrj!$1:$1048576,MATCH(DATE(AZ$2,1,1),Final_nrj!$A$1:$LI$1),FALSE)</f>
        <v>#VALUE!</v>
      </c>
      <c r="BA410" s="328" t="e">
        <f>+VLOOKUP($E410,Final_nrj!$1:$1048576,MATCH(DATE(BA$2,1,1),Final_nrj!$A$1:$LI$1),FALSE)</f>
        <v>#VALUE!</v>
      </c>
      <c r="BB410" s="328" t="e">
        <f>+VLOOKUP($E410,Final_nrj!$1:$1048576,MATCH(DATE(BB$2,1,1),Final_nrj!$A$1:$LI$1),FALSE)</f>
        <v>#VALUE!</v>
      </c>
      <c r="BC410" s="328" t="e">
        <f>+VLOOKUP($E410,Final_nrj!$1:$1048576,MATCH(DATE(BC$2,1,1),Final_nrj!$A$1:$LI$1),FALSE)</f>
        <v>#VALUE!</v>
      </c>
      <c r="BD410" s="328" t="e">
        <f>+VLOOKUP($E410,Final_nrj!$1:$1048576,MATCH(DATE(BD$2,1,1),Final_nrj!$A$1:$LI$1),FALSE)</f>
        <v>#VALUE!</v>
      </c>
      <c r="BE410" s="328" t="e">
        <f>+VLOOKUP($E410,Final_nrj!$1:$1048576,MATCH(DATE(BE$2,1,1),Final_nrj!$A$1:$LI$1),FALSE)</f>
        <v>#VALUE!</v>
      </c>
      <c r="BF410" s="328" t="e">
        <f>+VLOOKUP($E410,Final_nrj!$1:$1048576,MATCH(DATE(BF$2,1,1),Final_nrj!$A$1:$LI$1),FALSE)</f>
        <v>#VALUE!</v>
      </c>
      <c r="BG410" s="328" t="e">
        <f>+VLOOKUP($E410,Final_nrj!$1:$1048576,MATCH(DATE(BG$2,1,1),Final_nrj!$A$1:$LI$1),FALSE)</f>
        <v>#VALUE!</v>
      </c>
      <c r="BH410" s="328" t="e">
        <f>+VLOOKUP($E410,Final_nrj!$1:$1048576,MATCH(DATE(BH$2,1,1),Final_nrj!$A$1:$LI$1),FALSE)</f>
        <v>#VALUE!</v>
      </c>
      <c r="BI410" s="328" t="e">
        <f>+VLOOKUP($E410,Final_nrj!$1:$1048576,MATCH(DATE(BI$2,1,1),Final_nrj!$A$1:$LI$1),FALSE)</f>
        <v>#VALUE!</v>
      </c>
    </row>
    <row r="411" spans="1:82" ht="15" customHeight="1" x14ac:dyDescent="0.45">
      <c r="A411" s="407"/>
      <c r="B411" s="411"/>
      <c r="C411" s="128"/>
      <c r="D411" s="128" t="s">
        <v>1032</v>
      </c>
      <c r="E411" s="67" t="s">
        <v>1520</v>
      </c>
      <c r="F411" s="328" t="e">
        <f>+VLOOKUP($E411,Final_nrj!$1:$1048576,MATCH(DATE(F$2,1,1),Final_nrj!$A$1:$LI$1),FALSE)</f>
        <v>#VALUE!</v>
      </c>
      <c r="G411" s="328" t="e">
        <f>+VLOOKUP($E411,Final_nrj!$1:$1048576,MATCH(DATE(G$2,1,1),Final_nrj!$A$1:$LI$1),FALSE)</f>
        <v>#VALUE!</v>
      </c>
      <c r="H411" s="328" t="e">
        <f>+VLOOKUP($E411,Final_nrj!$1:$1048576,MATCH(DATE(H$2,1,1),Final_nrj!$A$1:$LI$1),FALSE)</f>
        <v>#VALUE!</v>
      </c>
      <c r="I411" s="328" t="e">
        <f>+VLOOKUP($E411,Final_nrj!$1:$1048576,MATCH(DATE(I$2,1,1),Final_nrj!$A$1:$LI$1),FALSE)</f>
        <v>#VALUE!</v>
      </c>
      <c r="J411" s="328" t="e">
        <f>+VLOOKUP($E411,Final_nrj!$1:$1048576,MATCH(DATE(J$2,1,1),Final_nrj!$A$1:$LI$1),FALSE)</f>
        <v>#VALUE!</v>
      </c>
      <c r="K411" s="328" t="e">
        <f>+VLOOKUP($E411,Final_nrj!$1:$1048576,MATCH(DATE(K$2,1,1),Final_nrj!$A$1:$LI$1),FALSE)</f>
        <v>#VALUE!</v>
      </c>
      <c r="L411" s="328" t="e">
        <f>+VLOOKUP($E411,Final_nrj!$1:$1048576,MATCH(DATE(L$2,1,1),Final_nrj!$A$1:$LI$1),FALSE)</f>
        <v>#VALUE!</v>
      </c>
      <c r="M411" s="328" t="e">
        <f>+VLOOKUP($E411,Final_nrj!$1:$1048576,MATCH(DATE(M$2,1,1),Final_nrj!$A$1:$LI$1),FALSE)</f>
        <v>#VALUE!</v>
      </c>
      <c r="N411" s="328" t="e">
        <f>+VLOOKUP($E411,Final_nrj!$1:$1048576,MATCH(DATE(N$2,1,1),Final_nrj!$A$1:$LI$1),FALSE)</f>
        <v>#VALUE!</v>
      </c>
      <c r="O411" s="328" t="e">
        <f>+VLOOKUP($E411,Final_nrj!$1:$1048576,MATCH(DATE(O$2,1,1),Final_nrj!$A$1:$LI$1),FALSE)</f>
        <v>#VALUE!</v>
      </c>
      <c r="P411" s="328" t="e">
        <f>+VLOOKUP($E411,Final_nrj!$1:$1048576,MATCH(DATE(P$2,1,1),Final_nrj!$A$1:$LI$1),FALSE)</f>
        <v>#VALUE!</v>
      </c>
      <c r="Q411" s="328" t="e">
        <f>+VLOOKUP($E411,Final_nrj!$1:$1048576,MATCH(DATE(Q$2,1,1),Final_nrj!$A$1:$LI$1),FALSE)</f>
        <v>#VALUE!</v>
      </c>
      <c r="R411" s="328" t="e">
        <f>+VLOOKUP($E411,Final_nrj!$1:$1048576,MATCH(DATE(R$2,1,1),Final_nrj!$A$1:$LI$1),FALSE)</f>
        <v>#VALUE!</v>
      </c>
      <c r="S411" s="328" t="e">
        <f>+VLOOKUP($E411,Final_nrj!$1:$1048576,MATCH(DATE(S$2,1,1),Final_nrj!$A$1:$LI$1),FALSE)</f>
        <v>#VALUE!</v>
      </c>
      <c r="T411" s="328" t="e">
        <f>+VLOOKUP($E411,Final_nrj!$1:$1048576,MATCH(DATE(T$2,1,1),Final_nrj!$A$1:$LI$1),FALSE)</f>
        <v>#VALUE!</v>
      </c>
      <c r="U411" s="328" t="e">
        <f>+VLOOKUP($E411,Final_nrj!$1:$1048576,MATCH(DATE(U$2,1,1),Final_nrj!$A$1:$LI$1),FALSE)</f>
        <v>#VALUE!</v>
      </c>
      <c r="V411" s="328" t="e">
        <f>+VLOOKUP($E411,Final_nrj!$1:$1048576,MATCH(DATE(V$2,1,1),Final_nrj!$A$1:$LI$1),FALSE)</f>
        <v>#VALUE!</v>
      </c>
      <c r="W411" s="328" t="e">
        <f>+VLOOKUP($E411,Final_nrj!$1:$1048576,MATCH(DATE(W$2,1,1),Final_nrj!$A$1:$LI$1),FALSE)</f>
        <v>#VALUE!</v>
      </c>
      <c r="X411" s="328" t="e">
        <f>+VLOOKUP($E411,Final_nrj!$1:$1048576,MATCH(DATE(X$2,1,1),Final_nrj!$A$1:$LI$1),FALSE)</f>
        <v>#VALUE!</v>
      </c>
      <c r="Y411" s="328" t="e">
        <f>+VLOOKUP($E411,Final_nrj!$1:$1048576,MATCH(DATE(Y$2,1,1),Final_nrj!$A$1:$LI$1),FALSE)</f>
        <v>#VALUE!</v>
      </c>
      <c r="Z411" s="328" t="e">
        <f>+VLOOKUP($E411,Final_nrj!$1:$1048576,MATCH(DATE(Z$2,1,1),Final_nrj!$A$1:$LI$1),FALSE)</f>
        <v>#VALUE!</v>
      </c>
      <c r="AA411" s="328" t="e">
        <f>+VLOOKUP($E411,Final_nrj!$1:$1048576,MATCH(DATE(AA$2,1,1),Final_nrj!$A$1:$LI$1),FALSE)</f>
        <v>#VALUE!</v>
      </c>
      <c r="AB411" s="328" t="e">
        <f>+VLOOKUP($E411,Final_nrj!$1:$1048576,MATCH(DATE(AB$2,1,1),Final_nrj!$A$1:$LI$1),FALSE)</f>
        <v>#VALUE!</v>
      </c>
      <c r="AC411" s="328" t="e">
        <f>+VLOOKUP($E411,Final_nrj!$1:$1048576,MATCH(DATE(AC$2,1,1),Final_nrj!$A$1:$LI$1),FALSE)</f>
        <v>#VALUE!</v>
      </c>
      <c r="AD411" s="328" t="e">
        <f>+VLOOKUP($E411,Final_nrj!$1:$1048576,MATCH(DATE(AD$2,1,1),Final_nrj!$A$1:$LI$1),FALSE)</f>
        <v>#VALUE!</v>
      </c>
      <c r="AE411" s="328" t="e">
        <f>+VLOOKUP($E411,Final_nrj!$1:$1048576,MATCH(DATE(AE$2,1,1),Final_nrj!$A$1:$LI$1),FALSE)</f>
        <v>#VALUE!</v>
      </c>
      <c r="AF411" s="328" t="e">
        <f>+VLOOKUP($E411,Final_nrj!$1:$1048576,MATCH(DATE(AF$2,1,1),Final_nrj!$A$1:$LI$1),FALSE)</f>
        <v>#VALUE!</v>
      </c>
      <c r="AG411" s="328" t="e">
        <f>+VLOOKUP($E411,Final_nrj!$1:$1048576,MATCH(DATE(AG$2,1,1),Final_nrj!$A$1:$LI$1),FALSE)</f>
        <v>#VALUE!</v>
      </c>
      <c r="AH411" s="328" t="e">
        <f>+VLOOKUP($E411,Final_nrj!$1:$1048576,MATCH(DATE(AH$2,1,1),Final_nrj!$A$1:$LI$1),FALSE)</f>
        <v>#VALUE!</v>
      </c>
      <c r="AI411" s="328" t="e">
        <f>+VLOOKUP($E411,Final_nrj!$1:$1048576,MATCH(DATE(AI$2,1,1),Final_nrj!$A$1:$LI$1),FALSE)</f>
        <v>#VALUE!</v>
      </c>
      <c r="AJ411" s="328" t="e">
        <f>+VLOOKUP($E411,Final_nrj!$1:$1048576,MATCH(DATE(AJ$2,1,1),Final_nrj!$A$1:$LI$1),FALSE)</f>
        <v>#VALUE!</v>
      </c>
      <c r="AK411" s="328" t="e">
        <f>+VLOOKUP($E411,Final_nrj!$1:$1048576,MATCH(DATE(AK$2,1,1),Final_nrj!$A$1:$LI$1),FALSE)</f>
        <v>#VALUE!</v>
      </c>
      <c r="AL411" s="328" t="e">
        <f>+VLOOKUP($E411,Final_nrj!$1:$1048576,MATCH(DATE(AL$2,1,1),Final_nrj!$A$1:$LI$1),FALSE)</f>
        <v>#VALUE!</v>
      </c>
      <c r="AM411" s="328" t="e">
        <f>+VLOOKUP($E411,Final_nrj!$1:$1048576,MATCH(DATE(AM$2,1,1),Final_nrj!$A$1:$LI$1),FALSE)</f>
        <v>#VALUE!</v>
      </c>
      <c r="AN411" s="328" t="e">
        <f>+VLOOKUP($E411,Final_nrj!$1:$1048576,MATCH(DATE(AN$2,1,1),Final_nrj!$A$1:$LI$1),FALSE)</f>
        <v>#VALUE!</v>
      </c>
      <c r="AO411" s="328" t="e">
        <f>+VLOOKUP($E411,Final_nrj!$1:$1048576,MATCH(DATE(AO$2,1,1),Final_nrj!$A$1:$LI$1),FALSE)</f>
        <v>#VALUE!</v>
      </c>
      <c r="AP411" s="328" t="e">
        <f>+VLOOKUP($E411,Final_nrj!$1:$1048576,MATCH(DATE(AP$2,1,1),Final_nrj!$A$1:$LI$1),FALSE)</f>
        <v>#VALUE!</v>
      </c>
      <c r="AQ411" s="328" t="e">
        <f>+VLOOKUP($E411,Final_nrj!$1:$1048576,MATCH(DATE(AQ$2,1,1),Final_nrj!$A$1:$LI$1),FALSE)</f>
        <v>#VALUE!</v>
      </c>
      <c r="AR411" s="328" t="e">
        <f>+VLOOKUP($E411,Final_nrj!$1:$1048576,MATCH(DATE(AR$2,1,1),Final_nrj!$A$1:$LI$1),FALSE)</f>
        <v>#VALUE!</v>
      </c>
      <c r="AS411" s="328" t="e">
        <f>+VLOOKUP($E411,Final_nrj!$1:$1048576,MATCH(DATE(AS$2,1,1),Final_nrj!$A$1:$LI$1),FALSE)</f>
        <v>#VALUE!</v>
      </c>
      <c r="AT411" s="328" t="e">
        <f>+VLOOKUP($E411,Final_nrj!$1:$1048576,MATCH(DATE(AT$2,1,1),Final_nrj!$A$1:$LI$1),FALSE)</f>
        <v>#VALUE!</v>
      </c>
      <c r="AU411" s="328" t="e">
        <f>+VLOOKUP($E411,Final_nrj!$1:$1048576,MATCH(DATE(AU$2,1,1),Final_nrj!$A$1:$LI$1),FALSE)</f>
        <v>#VALUE!</v>
      </c>
      <c r="AV411" s="328" t="e">
        <f>+VLOOKUP($E411,Final_nrj!$1:$1048576,MATCH(DATE(AV$2,1,1),Final_nrj!$A$1:$LI$1),FALSE)</f>
        <v>#VALUE!</v>
      </c>
      <c r="AW411" s="328" t="e">
        <f>+VLOOKUP($E411,Final_nrj!$1:$1048576,MATCH(DATE(AW$2,1,1),Final_nrj!$A$1:$LI$1),FALSE)</f>
        <v>#VALUE!</v>
      </c>
      <c r="AX411" s="328" t="e">
        <f>+VLOOKUP($E411,Final_nrj!$1:$1048576,MATCH(DATE(AX$2,1,1),Final_nrj!$A$1:$LI$1),FALSE)</f>
        <v>#VALUE!</v>
      </c>
      <c r="AY411" s="328" t="e">
        <f>+VLOOKUP($E411,Final_nrj!$1:$1048576,MATCH(DATE(AY$2,1,1),Final_nrj!$A$1:$LI$1),FALSE)</f>
        <v>#VALUE!</v>
      </c>
      <c r="AZ411" s="328" t="e">
        <f>+VLOOKUP($E411,Final_nrj!$1:$1048576,MATCH(DATE(AZ$2,1,1),Final_nrj!$A$1:$LI$1),FALSE)</f>
        <v>#VALUE!</v>
      </c>
      <c r="BA411" s="328" t="e">
        <f>+VLOOKUP($E411,Final_nrj!$1:$1048576,MATCH(DATE(BA$2,1,1),Final_nrj!$A$1:$LI$1),FALSE)</f>
        <v>#VALUE!</v>
      </c>
      <c r="BB411" s="328" t="e">
        <f>+VLOOKUP($E411,Final_nrj!$1:$1048576,MATCH(DATE(BB$2,1,1),Final_nrj!$A$1:$LI$1),FALSE)</f>
        <v>#VALUE!</v>
      </c>
      <c r="BC411" s="328" t="e">
        <f>+VLOOKUP($E411,Final_nrj!$1:$1048576,MATCH(DATE(BC$2,1,1),Final_nrj!$A$1:$LI$1),FALSE)</f>
        <v>#VALUE!</v>
      </c>
      <c r="BD411" s="328" t="e">
        <f>+VLOOKUP($E411,Final_nrj!$1:$1048576,MATCH(DATE(BD$2,1,1),Final_nrj!$A$1:$LI$1),FALSE)</f>
        <v>#VALUE!</v>
      </c>
      <c r="BE411" s="328" t="e">
        <f>+VLOOKUP($E411,Final_nrj!$1:$1048576,MATCH(DATE(BE$2,1,1),Final_nrj!$A$1:$LI$1),FALSE)</f>
        <v>#VALUE!</v>
      </c>
      <c r="BF411" s="328" t="e">
        <f>+VLOOKUP($E411,Final_nrj!$1:$1048576,MATCH(DATE(BF$2,1,1),Final_nrj!$A$1:$LI$1),FALSE)</f>
        <v>#VALUE!</v>
      </c>
      <c r="BG411" s="328" t="e">
        <f>+VLOOKUP($E411,Final_nrj!$1:$1048576,MATCH(DATE(BG$2,1,1),Final_nrj!$A$1:$LI$1),FALSE)</f>
        <v>#VALUE!</v>
      </c>
      <c r="BH411" s="328" t="e">
        <f>+VLOOKUP($E411,Final_nrj!$1:$1048576,MATCH(DATE(BH$2,1,1),Final_nrj!$A$1:$LI$1),FALSE)</f>
        <v>#VALUE!</v>
      </c>
      <c r="BI411" s="328" t="e">
        <f>+VLOOKUP($E411,Final_nrj!$1:$1048576,MATCH(DATE(BI$2,1,1),Final_nrj!$A$1:$LI$1),FALSE)</f>
        <v>#VALUE!</v>
      </c>
    </row>
    <row r="412" spans="1:82" ht="15" customHeight="1" x14ac:dyDescent="0.45">
      <c r="A412" s="407"/>
      <c r="B412" s="411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#VALUE!</v>
      </c>
      <c r="G412" s="328" t="e">
        <f>+VLOOKUP($E412,Final_nrj!$1:$1048576,MATCH(DATE(G$2,1,1),Final_nrj!$A$1:$LI$1),FALSE)</f>
        <v>#VALUE!</v>
      </c>
      <c r="H412" s="328" t="e">
        <f>+VLOOKUP($E412,Final_nrj!$1:$1048576,MATCH(DATE(H$2,1,1),Final_nrj!$A$1:$LI$1),FALSE)</f>
        <v>#VALUE!</v>
      </c>
      <c r="I412" s="328" t="e">
        <f>+VLOOKUP($E412,Final_nrj!$1:$1048576,MATCH(DATE(I$2,1,1),Final_nrj!$A$1:$LI$1),FALSE)</f>
        <v>#VALUE!</v>
      </c>
      <c r="J412" s="328" t="e">
        <f>+VLOOKUP($E412,Final_nrj!$1:$1048576,MATCH(DATE(J$2,1,1),Final_nrj!$A$1:$LI$1),FALSE)</f>
        <v>#VALUE!</v>
      </c>
      <c r="K412" s="328" t="e">
        <f>+VLOOKUP($E412,Final_nrj!$1:$1048576,MATCH(DATE(K$2,1,1),Final_nrj!$A$1:$LI$1),FALSE)</f>
        <v>#VALUE!</v>
      </c>
      <c r="L412" s="328" t="e">
        <f>+VLOOKUP($E412,Final_nrj!$1:$1048576,MATCH(DATE(L$2,1,1),Final_nrj!$A$1:$LI$1),FALSE)</f>
        <v>#VALUE!</v>
      </c>
      <c r="M412" s="328" t="e">
        <f>+VLOOKUP($E412,Final_nrj!$1:$1048576,MATCH(DATE(M$2,1,1),Final_nrj!$A$1:$LI$1),FALSE)</f>
        <v>#VALUE!</v>
      </c>
      <c r="N412" s="328" t="e">
        <f>+VLOOKUP($E412,Final_nrj!$1:$1048576,MATCH(DATE(N$2,1,1),Final_nrj!$A$1:$LI$1),FALSE)</f>
        <v>#VALUE!</v>
      </c>
      <c r="O412" s="328" t="e">
        <f>+VLOOKUP($E412,Final_nrj!$1:$1048576,MATCH(DATE(O$2,1,1),Final_nrj!$A$1:$LI$1),FALSE)</f>
        <v>#VALUE!</v>
      </c>
      <c r="P412" s="328" t="e">
        <f>+VLOOKUP($E412,Final_nrj!$1:$1048576,MATCH(DATE(P$2,1,1),Final_nrj!$A$1:$LI$1),FALSE)</f>
        <v>#VALUE!</v>
      </c>
      <c r="Q412" s="328" t="e">
        <f>+VLOOKUP($E412,Final_nrj!$1:$1048576,MATCH(DATE(Q$2,1,1),Final_nrj!$A$1:$LI$1),FALSE)</f>
        <v>#VALUE!</v>
      </c>
      <c r="R412" s="328" t="e">
        <f>+VLOOKUP($E412,Final_nrj!$1:$1048576,MATCH(DATE(R$2,1,1),Final_nrj!$A$1:$LI$1),FALSE)</f>
        <v>#VALUE!</v>
      </c>
      <c r="S412" s="328" t="e">
        <f>+VLOOKUP($E412,Final_nrj!$1:$1048576,MATCH(DATE(S$2,1,1),Final_nrj!$A$1:$LI$1),FALSE)</f>
        <v>#VALUE!</v>
      </c>
      <c r="T412" s="328" t="e">
        <f>+VLOOKUP($E412,Final_nrj!$1:$1048576,MATCH(DATE(T$2,1,1),Final_nrj!$A$1:$LI$1),FALSE)</f>
        <v>#VALUE!</v>
      </c>
      <c r="U412" s="328" t="e">
        <f>+VLOOKUP($E412,Final_nrj!$1:$1048576,MATCH(DATE(U$2,1,1),Final_nrj!$A$1:$LI$1),FALSE)</f>
        <v>#VALUE!</v>
      </c>
      <c r="V412" s="328" t="e">
        <f>+VLOOKUP($E412,Final_nrj!$1:$1048576,MATCH(DATE(V$2,1,1),Final_nrj!$A$1:$LI$1),FALSE)</f>
        <v>#VALUE!</v>
      </c>
      <c r="W412" s="328" t="e">
        <f>+VLOOKUP($E412,Final_nrj!$1:$1048576,MATCH(DATE(W$2,1,1),Final_nrj!$A$1:$LI$1),FALSE)</f>
        <v>#VALUE!</v>
      </c>
      <c r="X412" s="328" t="e">
        <f>+VLOOKUP($E412,Final_nrj!$1:$1048576,MATCH(DATE(X$2,1,1),Final_nrj!$A$1:$LI$1),FALSE)</f>
        <v>#VALUE!</v>
      </c>
      <c r="Y412" s="328" t="e">
        <f>+VLOOKUP($E412,Final_nrj!$1:$1048576,MATCH(DATE(Y$2,1,1),Final_nrj!$A$1:$LI$1),FALSE)</f>
        <v>#VALUE!</v>
      </c>
      <c r="Z412" s="328" t="e">
        <f>+VLOOKUP($E412,Final_nrj!$1:$1048576,MATCH(DATE(Z$2,1,1),Final_nrj!$A$1:$LI$1),FALSE)</f>
        <v>#VALUE!</v>
      </c>
      <c r="AA412" s="328" t="e">
        <f>+VLOOKUP($E412,Final_nrj!$1:$1048576,MATCH(DATE(AA$2,1,1),Final_nrj!$A$1:$LI$1),FALSE)</f>
        <v>#VALUE!</v>
      </c>
      <c r="AB412" s="328" t="e">
        <f>+VLOOKUP($E412,Final_nrj!$1:$1048576,MATCH(DATE(AB$2,1,1),Final_nrj!$A$1:$LI$1),FALSE)</f>
        <v>#VALUE!</v>
      </c>
      <c r="AC412" s="328" t="e">
        <f>+VLOOKUP($E412,Final_nrj!$1:$1048576,MATCH(DATE(AC$2,1,1),Final_nrj!$A$1:$LI$1),FALSE)</f>
        <v>#VALUE!</v>
      </c>
      <c r="AD412" s="328" t="e">
        <f>+VLOOKUP($E412,Final_nrj!$1:$1048576,MATCH(DATE(AD$2,1,1),Final_nrj!$A$1:$LI$1),FALSE)</f>
        <v>#VALUE!</v>
      </c>
      <c r="AE412" s="328" t="e">
        <f>+VLOOKUP($E412,Final_nrj!$1:$1048576,MATCH(DATE(AE$2,1,1),Final_nrj!$A$1:$LI$1),FALSE)</f>
        <v>#VALUE!</v>
      </c>
      <c r="AF412" s="328" t="e">
        <f>+VLOOKUP($E412,Final_nrj!$1:$1048576,MATCH(DATE(AF$2,1,1),Final_nrj!$A$1:$LI$1),FALSE)</f>
        <v>#VALUE!</v>
      </c>
      <c r="AG412" s="328" t="e">
        <f>+VLOOKUP($E412,Final_nrj!$1:$1048576,MATCH(DATE(AG$2,1,1),Final_nrj!$A$1:$LI$1),FALSE)</f>
        <v>#VALUE!</v>
      </c>
      <c r="AH412" s="328" t="e">
        <f>+VLOOKUP($E412,Final_nrj!$1:$1048576,MATCH(DATE(AH$2,1,1),Final_nrj!$A$1:$LI$1),FALSE)</f>
        <v>#VALUE!</v>
      </c>
      <c r="AI412" s="328" t="e">
        <f>+VLOOKUP($E412,Final_nrj!$1:$1048576,MATCH(DATE(AI$2,1,1),Final_nrj!$A$1:$LI$1),FALSE)</f>
        <v>#VALUE!</v>
      </c>
      <c r="AJ412" s="328" t="e">
        <f>+VLOOKUP($E412,Final_nrj!$1:$1048576,MATCH(DATE(AJ$2,1,1),Final_nrj!$A$1:$LI$1),FALSE)</f>
        <v>#VALUE!</v>
      </c>
      <c r="AK412" s="328" t="e">
        <f>+VLOOKUP($E412,Final_nrj!$1:$1048576,MATCH(DATE(AK$2,1,1),Final_nrj!$A$1:$LI$1),FALSE)</f>
        <v>#VALUE!</v>
      </c>
      <c r="AL412" s="328" t="e">
        <f>+VLOOKUP($E412,Final_nrj!$1:$1048576,MATCH(DATE(AL$2,1,1),Final_nrj!$A$1:$LI$1),FALSE)</f>
        <v>#VALUE!</v>
      </c>
      <c r="AM412" s="328" t="e">
        <f>+VLOOKUP($E412,Final_nrj!$1:$1048576,MATCH(DATE(AM$2,1,1),Final_nrj!$A$1:$LI$1),FALSE)</f>
        <v>#VALUE!</v>
      </c>
      <c r="AN412" s="328" t="e">
        <f>+VLOOKUP($E412,Final_nrj!$1:$1048576,MATCH(DATE(AN$2,1,1),Final_nrj!$A$1:$LI$1),FALSE)</f>
        <v>#VALUE!</v>
      </c>
      <c r="AO412" s="328" t="e">
        <f>+VLOOKUP($E412,Final_nrj!$1:$1048576,MATCH(DATE(AO$2,1,1),Final_nrj!$A$1:$LI$1),FALSE)</f>
        <v>#VALUE!</v>
      </c>
      <c r="AP412" s="328" t="e">
        <f>+VLOOKUP($E412,Final_nrj!$1:$1048576,MATCH(DATE(AP$2,1,1),Final_nrj!$A$1:$LI$1),FALSE)</f>
        <v>#VALUE!</v>
      </c>
      <c r="AQ412" s="328" t="e">
        <f>+VLOOKUP($E412,Final_nrj!$1:$1048576,MATCH(DATE(AQ$2,1,1),Final_nrj!$A$1:$LI$1),FALSE)</f>
        <v>#VALUE!</v>
      </c>
      <c r="AR412" s="328" t="e">
        <f>+VLOOKUP($E412,Final_nrj!$1:$1048576,MATCH(DATE(AR$2,1,1),Final_nrj!$A$1:$LI$1),FALSE)</f>
        <v>#VALUE!</v>
      </c>
      <c r="AS412" s="328" t="e">
        <f>+VLOOKUP($E412,Final_nrj!$1:$1048576,MATCH(DATE(AS$2,1,1),Final_nrj!$A$1:$LI$1),FALSE)</f>
        <v>#VALUE!</v>
      </c>
      <c r="AT412" s="328" t="e">
        <f>+VLOOKUP($E412,Final_nrj!$1:$1048576,MATCH(DATE(AT$2,1,1),Final_nrj!$A$1:$LI$1),FALSE)</f>
        <v>#VALUE!</v>
      </c>
      <c r="AU412" s="328" t="e">
        <f>+VLOOKUP($E412,Final_nrj!$1:$1048576,MATCH(DATE(AU$2,1,1),Final_nrj!$A$1:$LI$1),FALSE)</f>
        <v>#VALUE!</v>
      </c>
      <c r="AV412" s="328" t="e">
        <f>+VLOOKUP($E412,Final_nrj!$1:$1048576,MATCH(DATE(AV$2,1,1),Final_nrj!$A$1:$LI$1),FALSE)</f>
        <v>#VALUE!</v>
      </c>
      <c r="AW412" s="328" t="e">
        <f>+VLOOKUP($E412,Final_nrj!$1:$1048576,MATCH(DATE(AW$2,1,1),Final_nrj!$A$1:$LI$1),FALSE)</f>
        <v>#VALUE!</v>
      </c>
      <c r="AX412" s="328" t="e">
        <f>+VLOOKUP($E412,Final_nrj!$1:$1048576,MATCH(DATE(AX$2,1,1),Final_nrj!$A$1:$LI$1),FALSE)</f>
        <v>#VALUE!</v>
      </c>
      <c r="AY412" s="328" t="e">
        <f>+VLOOKUP($E412,Final_nrj!$1:$1048576,MATCH(DATE(AY$2,1,1),Final_nrj!$A$1:$LI$1),FALSE)</f>
        <v>#VALUE!</v>
      </c>
      <c r="AZ412" s="328" t="e">
        <f>+VLOOKUP($E412,Final_nrj!$1:$1048576,MATCH(DATE(AZ$2,1,1),Final_nrj!$A$1:$LI$1),FALSE)</f>
        <v>#VALUE!</v>
      </c>
      <c r="BA412" s="328" t="e">
        <f>+VLOOKUP($E412,Final_nrj!$1:$1048576,MATCH(DATE(BA$2,1,1),Final_nrj!$A$1:$LI$1),FALSE)</f>
        <v>#VALUE!</v>
      </c>
      <c r="BB412" s="328" t="e">
        <f>+VLOOKUP($E412,Final_nrj!$1:$1048576,MATCH(DATE(BB$2,1,1),Final_nrj!$A$1:$LI$1),FALSE)</f>
        <v>#VALUE!</v>
      </c>
      <c r="BC412" s="328" t="e">
        <f>+VLOOKUP($E412,Final_nrj!$1:$1048576,MATCH(DATE(BC$2,1,1),Final_nrj!$A$1:$LI$1),FALSE)</f>
        <v>#VALUE!</v>
      </c>
      <c r="BD412" s="328" t="e">
        <f>+VLOOKUP($E412,Final_nrj!$1:$1048576,MATCH(DATE(BD$2,1,1),Final_nrj!$A$1:$LI$1),FALSE)</f>
        <v>#VALUE!</v>
      </c>
      <c r="BE412" s="328" t="e">
        <f>+VLOOKUP($E412,Final_nrj!$1:$1048576,MATCH(DATE(BE$2,1,1),Final_nrj!$A$1:$LI$1),FALSE)</f>
        <v>#VALUE!</v>
      </c>
      <c r="BF412" s="328" t="e">
        <f>+VLOOKUP($E412,Final_nrj!$1:$1048576,MATCH(DATE(BF$2,1,1),Final_nrj!$A$1:$LI$1),FALSE)</f>
        <v>#VALUE!</v>
      </c>
      <c r="BG412" s="328" t="e">
        <f>+VLOOKUP($E412,Final_nrj!$1:$1048576,MATCH(DATE(BG$2,1,1),Final_nrj!$A$1:$LI$1),FALSE)</f>
        <v>#VALUE!</v>
      </c>
      <c r="BH412" s="328" t="e">
        <f>+VLOOKUP($E412,Final_nrj!$1:$1048576,MATCH(DATE(BH$2,1,1),Final_nrj!$A$1:$LI$1),FALSE)</f>
        <v>#VALUE!</v>
      </c>
      <c r="BI412" s="328" t="e">
        <f>+VLOOKUP($E412,Final_nrj!$1:$1048576,MATCH(DATE(BI$2,1,1),Final_nrj!$A$1:$LI$1),FALSE)</f>
        <v>#VALUE!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45">
      <c r="A413" s="407"/>
      <c r="B413" s="411"/>
      <c r="C413" s="341"/>
      <c r="D413" s="341" t="s">
        <v>3764</v>
      </c>
      <c r="E413" s="342" t="s">
        <v>3770</v>
      </c>
      <c r="F413" s="382" t="e">
        <f>+VLOOKUP($E413,Final_nrj!$1:$1048576,MATCH(DATE(F$2,1,1),Final_nrj!$A$1:$LI$1),FALSE)</f>
        <v>#VALUE!</v>
      </c>
      <c r="G413" s="382" t="e">
        <f>+VLOOKUP($E413,Final_nrj!$1:$1048576,MATCH(DATE(G$2,1,1),Final_nrj!$A$1:$LI$1),FALSE)</f>
        <v>#VALUE!</v>
      </c>
      <c r="H413" s="382" t="e">
        <f>+VLOOKUP($E413,Final_nrj!$1:$1048576,MATCH(DATE(H$2,1,1),Final_nrj!$A$1:$LI$1),FALSE)</f>
        <v>#VALUE!</v>
      </c>
      <c r="I413" s="382" t="e">
        <f>+VLOOKUP($E413,Final_nrj!$1:$1048576,MATCH(DATE(I$2,1,1),Final_nrj!$A$1:$LI$1),FALSE)</f>
        <v>#VALUE!</v>
      </c>
      <c r="J413" s="382" t="e">
        <f>+VLOOKUP($E413,Final_nrj!$1:$1048576,MATCH(DATE(J$2,1,1),Final_nrj!$A$1:$LI$1),FALSE)</f>
        <v>#VALUE!</v>
      </c>
      <c r="K413" s="382" t="e">
        <f>+VLOOKUP($E413,Final_nrj!$1:$1048576,MATCH(DATE(K$2,1,1),Final_nrj!$A$1:$LI$1),FALSE)</f>
        <v>#VALUE!</v>
      </c>
      <c r="L413" s="382" t="e">
        <f>+VLOOKUP($E413,Final_nrj!$1:$1048576,MATCH(DATE(L$2,1,1),Final_nrj!$A$1:$LI$1),FALSE)</f>
        <v>#VALUE!</v>
      </c>
      <c r="M413" s="382" t="e">
        <f>+VLOOKUP($E413,Final_nrj!$1:$1048576,MATCH(DATE(M$2,1,1),Final_nrj!$A$1:$LI$1),FALSE)</f>
        <v>#VALUE!</v>
      </c>
      <c r="N413" s="382" t="e">
        <f>+VLOOKUP($E413,Final_nrj!$1:$1048576,MATCH(DATE(N$2,1,1),Final_nrj!$A$1:$LI$1),FALSE)</f>
        <v>#VALUE!</v>
      </c>
      <c r="O413" s="382" t="e">
        <f>+VLOOKUP($E413,Final_nrj!$1:$1048576,MATCH(DATE(O$2,1,1),Final_nrj!$A$1:$LI$1),FALSE)</f>
        <v>#VALUE!</v>
      </c>
      <c r="P413" s="382" t="e">
        <f>+VLOOKUP($E413,Final_nrj!$1:$1048576,MATCH(DATE(P$2,1,1),Final_nrj!$A$1:$LI$1),FALSE)</f>
        <v>#VALUE!</v>
      </c>
      <c r="Q413" s="382" t="e">
        <f>+VLOOKUP($E413,Final_nrj!$1:$1048576,MATCH(DATE(Q$2,1,1),Final_nrj!$A$1:$LI$1),FALSE)</f>
        <v>#VALUE!</v>
      </c>
      <c r="R413" s="382" t="e">
        <f>+VLOOKUP($E413,Final_nrj!$1:$1048576,MATCH(DATE(R$2,1,1),Final_nrj!$A$1:$LI$1),FALSE)</f>
        <v>#VALUE!</v>
      </c>
      <c r="S413" s="382" t="e">
        <f>+VLOOKUP($E413,Final_nrj!$1:$1048576,MATCH(DATE(S$2,1,1),Final_nrj!$A$1:$LI$1),FALSE)</f>
        <v>#VALUE!</v>
      </c>
      <c r="T413" s="382" t="e">
        <f>+VLOOKUP($E413,Final_nrj!$1:$1048576,MATCH(DATE(T$2,1,1),Final_nrj!$A$1:$LI$1),FALSE)</f>
        <v>#VALUE!</v>
      </c>
      <c r="U413" s="382" t="e">
        <f>+VLOOKUP($E413,Final_nrj!$1:$1048576,MATCH(DATE(U$2,1,1),Final_nrj!$A$1:$LI$1),FALSE)</f>
        <v>#VALUE!</v>
      </c>
      <c r="V413" s="382" t="e">
        <f>+VLOOKUP($E413,Final_nrj!$1:$1048576,MATCH(DATE(V$2,1,1),Final_nrj!$A$1:$LI$1),FALSE)</f>
        <v>#VALUE!</v>
      </c>
      <c r="W413" s="382" t="e">
        <f>+VLOOKUP($E413,Final_nrj!$1:$1048576,MATCH(DATE(W$2,1,1),Final_nrj!$A$1:$LI$1),FALSE)</f>
        <v>#VALUE!</v>
      </c>
      <c r="X413" s="382" t="e">
        <f>+VLOOKUP($E413,Final_nrj!$1:$1048576,MATCH(DATE(X$2,1,1),Final_nrj!$A$1:$LI$1),FALSE)</f>
        <v>#VALUE!</v>
      </c>
      <c r="Y413" s="382" t="e">
        <f>+VLOOKUP($E413,Final_nrj!$1:$1048576,MATCH(DATE(Y$2,1,1),Final_nrj!$A$1:$LI$1),FALSE)</f>
        <v>#VALUE!</v>
      </c>
      <c r="Z413" s="382" t="e">
        <f>+VLOOKUP($E413,Final_nrj!$1:$1048576,MATCH(DATE(Z$2,1,1),Final_nrj!$A$1:$LI$1),FALSE)</f>
        <v>#VALUE!</v>
      </c>
      <c r="AA413" s="382" t="e">
        <f>+VLOOKUP($E413,Final_nrj!$1:$1048576,MATCH(DATE(AA$2,1,1),Final_nrj!$A$1:$LI$1),FALSE)</f>
        <v>#VALUE!</v>
      </c>
      <c r="AB413" s="382" t="e">
        <f>+VLOOKUP($E413,Final_nrj!$1:$1048576,MATCH(DATE(AB$2,1,1),Final_nrj!$A$1:$LI$1),FALSE)</f>
        <v>#VALUE!</v>
      </c>
      <c r="AC413" s="382" t="e">
        <f>+VLOOKUP($E413,Final_nrj!$1:$1048576,MATCH(DATE(AC$2,1,1),Final_nrj!$A$1:$LI$1),FALSE)</f>
        <v>#VALUE!</v>
      </c>
      <c r="AD413" s="382" t="e">
        <f>+VLOOKUP($E413,Final_nrj!$1:$1048576,MATCH(DATE(AD$2,1,1),Final_nrj!$A$1:$LI$1),FALSE)</f>
        <v>#VALUE!</v>
      </c>
      <c r="AE413" s="382" t="e">
        <f>+VLOOKUP($E413,Final_nrj!$1:$1048576,MATCH(DATE(AE$2,1,1),Final_nrj!$A$1:$LI$1),FALSE)</f>
        <v>#VALUE!</v>
      </c>
      <c r="AF413" s="382" t="e">
        <f>+VLOOKUP($E413,Final_nrj!$1:$1048576,MATCH(DATE(AF$2,1,1),Final_nrj!$A$1:$LI$1),FALSE)</f>
        <v>#VALUE!</v>
      </c>
      <c r="AG413" s="382" t="e">
        <f>+VLOOKUP($E413,Final_nrj!$1:$1048576,MATCH(DATE(AG$2,1,1),Final_nrj!$A$1:$LI$1),FALSE)</f>
        <v>#VALUE!</v>
      </c>
      <c r="AH413" s="382" t="e">
        <f>+VLOOKUP($E413,Final_nrj!$1:$1048576,MATCH(DATE(AH$2,1,1),Final_nrj!$A$1:$LI$1),FALSE)</f>
        <v>#VALUE!</v>
      </c>
      <c r="AI413" s="382" t="e">
        <f>+VLOOKUP($E413,Final_nrj!$1:$1048576,MATCH(DATE(AI$2,1,1),Final_nrj!$A$1:$LI$1),FALSE)</f>
        <v>#VALUE!</v>
      </c>
      <c r="AJ413" s="382" t="e">
        <f>+VLOOKUP($E413,Final_nrj!$1:$1048576,MATCH(DATE(AJ$2,1,1),Final_nrj!$A$1:$LI$1),FALSE)</f>
        <v>#VALUE!</v>
      </c>
      <c r="AK413" s="382" t="e">
        <f>+VLOOKUP($E413,Final_nrj!$1:$1048576,MATCH(DATE(AK$2,1,1),Final_nrj!$A$1:$LI$1),FALSE)</f>
        <v>#VALUE!</v>
      </c>
      <c r="AL413" s="382" t="e">
        <f>+VLOOKUP($E413,Final_nrj!$1:$1048576,MATCH(DATE(AL$2,1,1),Final_nrj!$A$1:$LI$1),FALSE)</f>
        <v>#VALUE!</v>
      </c>
      <c r="AM413" s="382" t="e">
        <f>+VLOOKUP($E413,Final_nrj!$1:$1048576,MATCH(DATE(AM$2,1,1),Final_nrj!$A$1:$LI$1),FALSE)</f>
        <v>#VALUE!</v>
      </c>
      <c r="AN413" s="382" t="e">
        <f>+VLOOKUP($E413,Final_nrj!$1:$1048576,MATCH(DATE(AN$2,1,1),Final_nrj!$A$1:$LI$1),FALSE)</f>
        <v>#VALUE!</v>
      </c>
      <c r="AO413" s="382" t="e">
        <f>+VLOOKUP($E413,Final_nrj!$1:$1048576,MATCH(DATE(AO$2,1,1),Final_nrj!$A$1:$LI$1),FALSE)</f>
        <v>#VALUE!</v>
      </c>
      <c r="AP413" s="382" t="e">
        <f>+VLOOKUP($E413,Final_nrj!$1:$1048576,MATCH(DATE(AP$2,1,1),Final_nrj!$A$1:$LI$1),FALSE)</f>
        <v>#VALUE!</v>
      </c>
      <c r="AQ413" s="382" t="e">
        <f>+VLOOKUP($E413,Final_nrj!$1:$1048576,MATCH(DATE(AQ$2,1,1),Final_nrj!$A$1:$LI$1),FALSE)</f>
        <v>#VALUE!</v>
      </c>
      <c r="AR413" s="382" t="e">
        <f>+VLOOKUP($E413,Final_nrj!$1:$1048576,MATCH(DATE(AR$2,1,1),Final_nrj!$A$1:$LI$1),FALSE)</f>
        <v>#VALUE!</v>
      </c>
      <c r="AS413" s="382" t="e">
        <f>+VLOOKUP($E413,Final_nrj!$1:$1048576,MATCH(DATE(AS$2,1,1),Final_nrj!$A$1:$LI$1),FALSE)</f>
        <v>#VALUE!</v>
      </c>
      <c r="AT413" s="382" t="e">
        <f>+VLOOKUP($E413,Final_nrj!$1:$1048576,MATCH(DATE(AT$2,1,1),Final_nrj!$A$1:$LI$1),FALSE)</f>
        <v>#VALUE!</v>
      </c>
      <c r="AU413" s="382" t="e">
        <f>+VLOOKUP($E413,Final_nrj!$1:$1048576,MATCH(DATE(AU$2,1,1),Final_nrj!$A$1:$LI$1),FALSE)</f>
        <v>#VALUE!</v>
      </c>
      <c r="AV413" s="382" t="e">
        <f>+VLOOKUP($E413,Final_nrj!$1:$1048576,MATCH(DATE(AV$2,1,1),Final_nrj!$A$1:$LI$1),FALSE)</f>
        <v>#VALUE!</v>
      </c>
      <c r="AW413" s="382" t="e">
        <f>+VLOOKUP($E413,Final_nrj!$1:$1048576,MATCH(DATE(AW$2,1,1),Final_nrj!$A$1:$LI$1),FALSE)</f>
        <v>#VALUE!</v>
      </c>
      <c r="AX413" s="382" t="e">
        <f>+VLOOKUP($E413,Final_nrj!$1:$1048576,MATCH(DATE(AX$2,1,1),Final_nrj!$A$1:$LI$1),FALSE)</f>
        <v>#VALUE!</v>
      </c>
      <c r="AY413" s="382" t="e">
        <f>+VLOOKUP($E413,Final_nrj!$1:$1048576,MATCH(DATE(AY$2,1,1),Final_nrj!$A$1:$LI$1),FALSE)</f>
        <v>#VALUE!</v>
      </c>
      <c r="AZ413" s="382" t="e">
        <f>+VLOOKUP($E413,Final_nrj!$1:$1048576,MATCH(DATE(AZ$2,1,1),Final_nrj!$A$1:$LI$1),FALSE)</f>
        <v>#VALUE!</v>
      </c>
      <c r="BA413" s="382" t="e">
        <f>+VLOOKUP($E413,Final_nrj!$1:$1048576,MATCH(DATE(BA$2,1,1),Final_nrj!$A$1:$LI$1),FALSE)</f>
        <v>#VALUE!</v>
      </c>
      <c r="BB413" s="382" t="e">
        <f>+VLOOKUP($E413,Final_nrj!$1:$1048576,MATCH(DATE(BB$2,1,1),Final_nrj!$A$1:$LI$1),FALSE)</f>
        <v>#VALUE!</v>
      </c>
      <c r="BC413" s="382" t="e">
        <f>+VLOOKUP($E413,Final_nrj!$1:$1048576,MATCH(DATE(BC$2,1,1),Final_nrj!$A$1:$LI$1),FALSE)</f>
        <v>#VALUE!</v>
      </c>
      <c r="BD413" s="382" t="e">
        <f>+VLOOKUP($E413,Final_nrj!$1:$1048576,MATCH(DATE(BD$2,1,1),Final_nrj!$A$1:$LI$1),FALSE)</f>
        <v>#VALUE!</v>
      </c>
      <c r="BE413" s="382" t="e">
        <f>+VLOOKUP($E413,Final_nrj!$1:$1048576,MATCH(DATE(BE$2,1,1),Final_nrj!$A$1:$LI$1),FALSE)</f>
        <v>#VALUE!</v>
      </c>
      <c r="BF413" s="382" t="e">
        <f>+VLOOKUP($E413,Final_nrj!$1:$1048576,MATCH(DATE(BF$2,1,1),Final_nrj!$A$1:$LI$1),FALSE)</f>
        <v>#VALUE!</v>
      </c>
      <c r="BG413" s="382" t="e">
        <f>+VLOOKUP($E413,Final_nrj!$1:$1048576,MATCH(DATE(BG$2,1,1),Final_nrj!$A$1:$LI$1),FALSE)</f>
        <v>#VALUE!</v>
      </c>
      <c r="BH413" s="382" t="e">
        <f>+VLOOKUP($E413,Final_nrj!$1:$1048576,MATCH(DATE(BH$2,1,1),Final_nrj!$A$1:$LI$1),FALSE)</f>
        <v>#VALUE!</v>
      </c>
      <c r="BI413" s="382" t="e">
        <f>+VLOOKUP($E413,Final_nrj!$1:$1048576,MATCH(DATE(BI$2,1,1),Final_nrj!$A$1:$LI$1),FALSE)</f>
        <v>#VALUE!</v>
      </c>
    </row>
    <row r="414" spans="1:82" s="92" customFormat="1" ht="15" customHeight="1" x14ac:dyDescent="0.45">
      <c r="A414" s="407"/>
      <c r="B414" s="411"/>
      <c r="C414" s="129" t="s">
        <v>1660</v>
      </c>
      <c r="D414" s="129"/>
      <c r="E414" s="90" t="s">
        <v>1661</v>
      </c>
      <c r="F414" s="313" t="e">
        <f>+VLOOKUP($E414,Final_nrj!$1:$1048576,MATCH(DATE(F$2,1,1),Final_nrj!$A$1:$LI$1),FALSE)</f>
        <v>#VALUE!</v>
      </c>
      <c r="G414" s="313" t="e">
        <f>+VLOOKUP($E414,Final_nrj!$1:$1048576,MATCH(DATE(G$2,1,1),Final_nrj!$A$1:$LI$1),FALSE)</f>
        <v>#VALUE!</v>
      </c>
      <c r="H414" s="313" t="e">
        <f>+VLOOKUP($E414,Final_nrj!$1:$1048576,MATCH(DATE(H$2,1,1),Final_nrj!$A$1:$LI$1),FALSE)</f>
        <v>#VALUE!</v>
      </c>
      <c r="I414" s="313" t="e">
        <f>+VLOOKUP($E414,Final_nrj!$1:$1048576,MATCH(DATE(I$2,1,1),Final_nrj!$A$1:$LI$1),FALSE)</f>
        <v>#VALUE!</v>
      </c>
      <c r="J414" s="313" t="e">
        <f>+VLOOKUP($E414,Final_nrj!$1:$1048576,MATCH(DATE(J$2,1,1),Final_nrj!$A$1:$LI$1),FALSE)</f>
        <v>#VALUE!</v>
      </c>
      <c r="K414" s="313" t="e">
        <f>+VLOOKUP($E414,Final_nrj!$1:$1048576,MATCH(DATE(K$2,1,1),Final_nrj!$A$1:$LI$1),FALSE)</f>
        <v>#VALUE!</v>
      </c>
      <c r="L414" s="313" t="e">
        <f>+VLOOKUP($E414,Final_nrj!$1:$1048576,MATCH(DATE(L$2,1,1),Final_nrj!$A$1:$LI$1),FALSE)</f>
        <v>#VALUE!</v>
      </c>
      <c r="M414" s="313" t="e">
        <f>+VLOOKUP($E414,Final_nrj!$1:$1048576,MATCH(DATE(M$2,1,1),Final_nrj!$A$1:$LI$1),FALSE)</f>
        <v>#VALUE!</v>
      </c>
      <c r="N414" s="313" t="e">
        <f>+VLOOKUP($E414,Final_nrj!$1:$1048576,MATCH(DATE(N$2,1,1),Final_nrj!$A$1:$LI$1),FALSE)</f>
        <v>#VALUE!</v>
      </c>
      <c r="O414" s="313" t="e">
        <f>+VLOOKUP($E414,Final_nrj!$1:$1048576,MATCH(DATE(O$2,1,1),Final_nrj!$A$1:$LI$1),FALSE)</f>
        <v>#VALUE!</v>
      </c>
      <c r="P414" s="313" t="e">
        <f>+VLOOKUP($E414,Final_nrj!$1:$1048576,MATCH(DATE(P$2,1,1),Final_nrj!$A$1:$LI$1),FALSE)</f>
        <v>#VALUE!</v>
      </c>
      <c r="Q414" s="313" t="e">
        <f>+VLOOKUP($E414,Final_nrj!$1:$1048576,MATCH(DATE(Q$2,1,1),Final_nrj!$A$1:$LI$1),FALSE)</f>
        <v>#VALUE!</v>
      </c>
      <c r="R414" s="313" t="e">
        <f>+VLOOKUP($E414,Final_nrj!$1:$1048576,MATCH(DATE(R$2,1,1),Final_nrj!$A$1:$LI$1),FALSE)</f>
        <v>#VALUE!</v>
      </c>
      <c r="S414" s="313" t="e">
        <f>+VLOOKUP($E414,Final_nrj!$1:$1048576,MATCH(DATE(S$2,1,1),Final_nrj!$A$1:$LI$1),FALSE)</f>
        <v>#VALUE!</v>
      </c>
      <c r="T414" s="313" t="e">
        <f>+VLOOKUP($E414,Final_nrj!$1:$1048576,MATCH(DATE(T$2,1,1),Final_nrj!$A$1:$LI$1),FALSE)</f>
        <v>#VALUE!</v>
      </c>
      <c r="U414" s="313" t="e">
        <f>+VLOOKUP($E414,Final_nrj!$1:$1048576,MATCH(DATE(U$2,1,1),Final_nrj!$A$1:$LI$1),FALSE)</f>
        <v>#VALUE!</v>
      </c>
      <c r="V414" s="313" t="e">
        <f>+VLOOKUP($E414,Final_nrj!$1:$1048576,MATCH(DATE(V$2,1,1),Final_nrj!$A$1:$LI$1),FALSE)</f>
        <v>#VALUE!</v>
      </c>
      <c r="W414" s="313" t="e">
        <f>+VLOOKUP($E414,Final_nrj!$1:$1048576,MATCH(DATE(W$2,1,1),Final_nrj!$A$1:$LI$1),FALSE)</f>
        <v>#VALUE!</v>
      </c>
      <c r="X414" s="313" t="e">
        <f>+VLOOKUP($E414,Final_nrj!$1:$1048576,MATCH(DATE(X$2,1,1),Final_nrj!$A$1:$LI$1),FALSE)</f>
        <v>#VALUE!</v>
      </c>
      <c r="Y414" s="313" t="e">
        <f>+VLOOKUP($E414,Final_nrj!$1:$1048576,MATCH(DATE(Y$2,1,1),Final_nrj!$A$1:$LI$1),FALSE)</f>
        <v>#VALUE!</v>
      </c>
      <c r="Z414" s="313" t="e">
        <f>+VLOOKUP($E414,Final_nrj!$1:$1048576,MATCH(DATE(Z$2,1,1),Final_nrj!$A$1:$LI$1),FALSE)</f>
        <v>#VALUE!</v>
      </c>
      <c r="AA414" s="313" t="e">
        <f>+VLOOKUP($E414,Final_nrj!$1:$1048576,MATCH(DATE(AA$2,1,1),Final_nrj!$A$1:$LI$1),FALSE)</f>
        <v>#VALUE!</v>
      </c>
      <c r="AB414" s="313" t="e">
        <f>+VLOOKUP($E414,Final_nrj!$1:$1048576,MATCH(DATE(AB$2,1,1),Final_nrj!$A$1:$LI$1),FALSE)</f>
        <v>#VALUE!</v>
      </c>
      <c r="AC414" s="313" t="e">
        <f>+VLOOKUP($E414,Final_nrj!$1:$1048576,MATCH(DATE(AC$2,1,1),Final_nrj!$A$1:$LI$1),FALSE)</f>
        <v>#VALUE!</v>
      </c>
      <c r="AD414" s="313" t="e">
        <f>+VLOOKUP($E414,Final_nrj!$1:$1048576,MATCH(DATE(AD$2,1,1),Final_nrj!$A$1:$LI$1),FALSE)</f>
        <v>#VALUE!</v>
      </c>
      <c r="AE414" s="313" t="e">
        <f>+VLOOKUP($E414,Final_nrj!$1:$1048576,MATCH(DATE(AE$2,1,1),Final_nrj!$A$1:$LI$1),FALSE)</f>
        <v>#VALUE!</v>
      </c>
      <c r="AF414" s="313" t="e">
        <f>+VLOOKUP($E414,Final_nrj!$1:$1048576,MATCH(DATE(AF$2,1,1),Final_nrj!$A$1:$LI$1),FALSE)</f>
        <v>#VALUE!</v>
      </c>
      <c r="AG414" s="313" t="e">
        <f>+VLOOKUP($E414,Final_nrj!$1:$1048576,MATCH(DATE(AG$2,1,1),Final_nrj!$A$1:$LI$1),FALSE)</f>
        <v>#VALUE!</v>
      </c>
      <c r="AH414" s="313" t="e">
        <f>+VLOOKUP($E414,Final_nrj!$1:$1048576,MATCH(DATE(AH$2,1,1),Final_nrj!$A$1:$LI$1),FALSE)</f>
        <v>#VALUE!</v>
      </c>
      <c r="AI414" s="313" t="e">
        <f>+VLOOKUP($E414,Final_nrj!$1:$1048576,MATCH(DATE(AI$2,1,1),Final_nrj!$A$1:$LI$1),FALSE)</f>
        <v>#VALUE!</v>
      </c>
      <c r="AJ414" s="313" t="e">
        <f>+VLOOKUP($E414,Final_nrj!$1:$1048576,MATCH(DATE(AJ$2,1,1),Final_nrj!$A$1:$LI$1),FALSE)</f>
        <v>#VALUE!</v>
      </c>
      <c r="AK414" s="313" t="e">
        <f>+VLOOKUP($E414,Final_nrj!$1:$1048576,MATCH(DATE(AK$2,1,1),Final_nrj!$A$1:$LI$1),FALSE)</f>
        <v>#VALUE!</v>
      </c>
      <c r="AL414" s="313" t="e">
        <f>+VLOOKUP($E414,Final_nrj!$1:$1048576,MATCH(DATE(AL$2,1,1),Final_nrj!$A$1:$LI$1),FALSE)</f>
        <v>#VALUE!</v>
      </c>
      <c r="AM414" s="313" t="e">
        <f>+VLOOKUP($E414,Final_nrj!$1:$1048576,MATCH(DATE(AM$2,1,1),Final_nrj!$A$1:$LI$1),FALSE)</f>
        <v>#VALUE!</v>
      </c>
      <c r="AN414" s="313" t="e">
        <f>+VLOOKUP($E414,Final_nrj!$1:$1048576,MATCH(DATE(AN$2,1,1),Final_nrj!$A$1:$LI$1),FALSE)</f>
        <v>#VALUE!</v>
      </c>
      <c r="AO414" s="313" t="e">
        <f>+VLOOKUP($E414,Final_nrj!$1:$1048576,MATCH(DATE(AO$2,1,1),Final_nrj!$A$1:$LI$1),FALSE)</f>
        <v>#VALUE!</v>
      </c>
      <c r="AP414" s="313" t="e">
        <f>+VLOOKUP($E414,Final_nrj!$1:$1048576,MATCH(DATE(AP$2,1,1),Final_nrj!$A$1:$LI$1),FALSE)</f>
        <v>#VALUE!</v>
      </c>
      <c r="AQ414" s="313" t="e">
        <f>+VLOOKUP($E414,Final_nrj!$1:$1048576,MATCH(DATE(AQ$2,1,1),Final_nrj!$A$1:$LI$1),FALSE)</f>
        <v>#VALUE!</v>
      </c>
      <c r="AR414" s="313" t="e">
        <f>+VLOOKUP($E414,Final_nrj!$1:$1048576,MATCH(DATE(AR$2,1,1),Final_nrj!$A$1:$LI$1),FALSE)</f>
        <v>#VALUE!</v>
      </c>
      <c r="AS414" s="313" t="e">
        <f>+VLOOKUP($E414,Final_nrj!$1:$1048576,MATCH(DATE(AS$2,1,1),Final_nrj!$A$1:$LI$1),FALSE)</f>
        <v>#VALUE!</v>
      </c>
      <c r="AT414" s="313" t="e">
        <f>+VLOOKUP($E414,Final_nrj!$1:$1048576,MATCH(DATE(AT$2,1,1),Final_nrj!$A$1:$LI$1),FALSE)</f>
        <v>#VALUE!</v>
      </c>
      <c r="AU414" s="313" t="e">
        <f>+VLOOKUP($E414,Final_nrj!$1:$1048576,MATCH(DATE(AU$2,1,1),Final_nrj!$A$1:$LI$1),FALSE)</f>
        <v>#VALUE!</v>
      </c>
      <c r="AV414" s="313" t="e">
        <f>+VLOOKUP($E414,Final_nrj!$1:$1048576,MATCH(DATE(AV$2,1,1),Final_nrj!$A$1:$LI$1),FALSE)</f>
        <v>#VALUE!</v>
      </c>
      <c r="AW414" s="313" t="e">
        <f>+VLOOKUP($E414,Final_nrj!$1:$1048576,MATCH(DATE(AW$2,1,1),Final_nrj!$A$1:$LI$1),FALSE)</f>
        <v>#VALUE!</v>
      </c>
      <c r="AX414" s="313" t="e">
        <f>+VLOOKUP($E414,Final_nrj!$1:$1048576,MATCH(DATE(AX$2,1,1),Final_nrj!$A$1:$LI$1),FALSE)</f>
        <v>#VALUE!</v>
      </c>
      <c r="AY414" s="313" t="e">
        <f>+VLOOKUP($E414,Final_nrj!$1:$1048576,MATCH(DATE(AY$2,1,1),Final_nrj!$A$1:$LI$1),FALSE)</f>
        <v>#VALUE!</v>
      </c>
      <c r="AZ414" s="313" t="e">
        <f>+VLOOKUP($E414,Final_nrj!$1:$1048576,MATCH(DATE(AZ$2,1,1),Final_nrj!$A$1:$LI$1),FALSE)</f>
        <v>#VALUE!</v>
      </c>
      <c r="BA414" s="313" t="e">
        <f>+VLOOKUP($E414,Final_nrj!$1:$1048576,MATCH(DATE(BA$2,1,1),Final_nrj!$A$1:$LI$1),FALSE)</f>
        <v>#VALUE!</v>
      </c>
      <c r="BB414" s="313" t="e">
        <f>+VLOOKUP($E414,Final_nrj!$1:$1048576,MATCH(DATE(BB$2,1,1),Final_nrj!$A$1:$LI$1),FALSE)</f>
        <v>#VALUE!</v>
      </c>
      <c r="BC414" s="313" t="e">
        <f>+VLOOKUP($E414,Final_nrj!$1:$1048576,MATCH(DATE(BC$2,1,1),Final_nrj!$A$1:$LI$1),FALSE)</f>
        <v>#VALUE!</v>
      </c>
      <c r="BD414" s="313" t="e">
        <f>+VLOOKUP($E414,Final_nrj!$1:$1048576,MATCH(DATE(BD$2,1,1),Final_nrj!$A$1:$LI$1),FALSE)</f>
        <v>#VALUE!</v>
      </c>
      <c r="BE414" s="313" t="e">
        <f>+VLOOKUP($E414,Final_nrj!$1:$1048576,MATCH(DATE(BE$2,1,1),Final_nrj!$A$1:$LI$1),FALSE)</f>
        <v>#VALUE!</v>
      </c>
      <c r="BF414" s="313" t="e">
        <f>+VLOOKUP($E414,Final_nrj!$1:$1048576,MATCH(DATE(BF$2,1,1),Final_nrj!$A$1:$LI$1),FALSE)</f>
        <v>#VALUE!</v>
      </c>
      <c r="BG414" s="313" t="e">
        <f>+VLOOKUP($E414,Final_nrj!$1:$1048576,MATCH(DATE(BG$2,1,1),Final_nrj!$A$1:$LI$1),FALSE)</f>
        <v>#VALUE!</v>
      </c>
      <c r="BH414" s="313" t="e">
        <f>+VLOOKUP($E414,Final_nrj!$1:$1048576,MATCH(DATE(BH$2,1,1),Final_nrj!$A$1:$LI$1),FALSE)</f>
        <v>#VALUE!</v>
      </c>
      <c r="BI414" s="313" t="e">
        <f>+VLOOKUP($E414,Final_nrj!$1:$1048576,MATCH(DATE(BI$2,1,1),Final_nrj!$A$1:$LI$1),FALSE)</f>
        <v>#VALUE!</v>
      </c>
    </row>
    <row r="415" spans="1:82" ht="15" customHeight="1" x14ac:dyDescent="0.45">
      <c r="A415" s="407"/>
      <c r="B415" s="411"/>
      <c r="C415" s="129" t="s">
        <v>1052</v>
      </c>
      <c r="D415" s="129"/>
      <c r="E415" s="90" t="s">
        <v>2104</v>
      </c>
      <c r="F415" s="313" t="e">
        <f>+VLOOKUP($E415,Final_nrj!$1:$1048576,MATCH(DATE(F$2,1,1),Final_nrj!$A$1:$LI$1),FALSE)/1000000</f>
        <v>#VALUE!</v>
      </c>
      <c r="G415" s="313" t="e">
        <f>+VLOOKUP($E415,Final_nrj!$1:$1048576,MATCH(DATE(G$2,1,1),Final_nrj!$A$1:$LI$1),FALSE)/1000000</f>
        <v>#VALUE!</v>
      </c>
      <c r="H415" s="313" t="e">
        <f>+VLOOKUP($E415,Final_nrj!$1:$1048576,MATCH(DATE(H$2,1,1),Final_nrj!$A$1:$LI$1),FALSE)/1000000</f>
        <v>#VALUE!</v>
      </c>
      <c r="I415" s="313" t="e">
        <f>+VLOOKUP($E415,Final_nrj!$1:$1048576,MATCH(DATE(I$2,1,1),Final_nrj!$A$1:$LI$1),FALSE)/1000000</f>
        <v>#VALUE!</v>
      </c>
      <c r="J415" s="313" t="e">
        <f>+VLOOKUP($E415,Final_nrj!$1:$1048576,MATCH(DATE(J$2,1,1),Final_nrj!$A$1:$LI$1),FALSE)/1000000</f>
        <v>#VALUE!</v>
      </c>
      <c r="K415" s="313" t="e">
        <f>+VLOOKUP($E415,Final_nrj!$1:$1048576,MATCH(DATE(K$2,1,1),Final_nrj!$A$1:$LI$1),FALSE)/1000000</f>
        <v>#VALUE!</v>
      </c>
      <c r="L415" s="313" t="e">
        <f>+VLOOKUP($E415,Final_nrj!$1:$1048576,MATCH(DATE(L$2,1,1),Final_nrj!$A$1:$LI$1),FALSE)/1000000</f>
        <v>#VALUE!</v>
      </c>
      <c r="M415" s="313" t="e">
        <f>+VLOOKUP($E415,Final_nrj!$1:$1048576,MATCH(DATE(M$2,1,1),Final_nrj!$A$1:$LI$1),FALSE)/1000000</f>
        <v>#VALUE!</v>
      </c>
      <c r="N415" s="313" t="e">
        <f>+VLOOKUP($E415,Final_nrj!$1:$1048576,MATCH(DATE(N$2,1,1),Final_nrj!$A$1:$LI$1),FALSE)/1000000</f>
        <v>#VALUE!</v>
      </c>
      <c r="O415" s="313" t="e">
        <f>+VLOOKUP($E415,Final_nrj!$1:$1048576,MATCH(DATE(O$2,1,1),Final_nrj!$A$1:$LI$1),FALSE)/1000000</f>
        <v>#VALUE!</v>
      </c>
      <c r="P415" s="313" t="e">
        <f>+VLOOKUP($E415,Final_nrj!$1:$1048576,MATCH(DATE(P$2,1,1),Final_nrj!$A$1:$LI$1),FALSE)/1000000</f>
        <v>#VALUE!</v>
      </c>
      <c r="Q415" s="313" t="e">
        <f>+VLOOKUP($E415,Final_nrj!$1:$1048576,MATCH(DATE(Q$2,1,1),Final_nrj!$A$1:$LI$1),FALSE)/1000000</f>
        <v>#VALUE!</v>
      </c>
      <c r="R415" s="313" t="e">
        <f>+VLOOKUP($E415,Final_nrj!$1:$1048576,MATCH(DATE(R$2,1,1),Final_nrj!$A$1:$LI$1),FALSE)/1000000</f>
        <v>#VALUE!</v>
      </c>
      <c r="S415" s="313" t="e">
        <f>+VLOOKUP($E415,Final_nrj!$1:$1048576,MATCH(DATE(S$2,1,1),Final_nrj!$A$1:$LI$1),FALSE)/1000000</f>
        <v>#VALUE!</v>
      </c>
      <c r="T415" s="313" t="e">
        <f>+VLOOKUP($E415,Final_nrj!$1:$1048576,MATCH(DATE(T$2,1,1),Final_nrj!$A$1:$LI$1),FALSE)/1000000</f>
        <v>#VALUE!</v>
      </c>
      <c r="U415" s="313" t="e">
        <f>+VLOOKUP($E415,Final_nrj!$1:$1048576,MATCH(DATE(U$2,1,1),Final_nrj!$A$1:$LI$1),FALSE)/1000000</f>
        <v>#VALUE!</v>
      </c>
      <c r="V415" s="313" t="e">
        <f>+VLOOKUP($E415,Final_nrj!$1:$1048576,MATCH(DATE(V$2,1,1),Final_nrj!$A$1:$LI$1),FALSE)/1000000</f>
        <v>#VALUE!</v>
      </c>
      <c r="W415" s="313" t="e">
        <f>+VLOOKUP($E415,Final_nrj!$1:$1048576,MATCH(DATE(W$2,1,1),Final_nrj!$A$1:$LI$1),FALSE)/1000000</f>
        <v>#VALUE!</v>
      </c>
      <c r="X415" s="313" t="e">
        <f>+VLOOKUP($E415,Final_nrj!$1:$1048576,MATCH(DATE(X$2,1,1),Final_nrj!$A$1:$LI$1),FALSE)/1000000</f>
        <v>#VALUE!</v>
      </c>
      <c r="Y415" s="313" t="e">
        <f>+VLOOKUP($E415,Final_nrj!$1:$1048576,MATCH(DATE(Y$2,1,1),Final_nrj!$A$1:$LI$1),FALSE)/1000000</f>
        <v>#VALUE!</v>
      </c>
      <c r="Z415" s="313" t="e">
        <f>+VLOOKUP($E415,Final_nrj!$1:$1048576,MATCH(DATE(Z$2,1,1),Final_nrj!$A$1:$LI$1),FALSE)/1000000</f>
        <v>#VALUE!</v>
      </c>
      <c r="AA415" s="313" t="e">
        <f>+VLOOKUP($E415,Final_nrj!$1:$1048576,MATCH(DATE(AA$2,1,1),Final_nrj!$A$1:$LI$1),FALSE)/1000000</f>
        <v>#VALUE!</v>
      </c>
      <c r="AB415" s="313" t="e">
        <f>+VLOOKUP($E415,Final_nrj!$1:$1048576,MATCH(DATE(AB$2,1,1),Final_nrj!$A$1:$LI$1),FALSE)/1000000</f>
        <v>#VALUE!</v>
      </c>
      <c r="AC415" s="313" t="e">
        <f>+VLOOKUP($E415,Final_nrj!$1:$1048576,MATCH(DATE(AC$2,1,1),Final_nrj!$A$1:$LI$1),FALSE)/1000000</f>
        <v>#VALUE!</v>
      </c>
      <c r="AD415" s="313" t="e">
        <f>+VLOOKUP($E415,Final_nrj!$1:$1048576,MATCH(DATE(AD$2,1,1),Final_nrj!$A$1:$LI$1),FALSE)/1000000</f>
        <v>#VALUE!</v>
      </c>
      <c r="AE415" s="313" t="e">
        <f>+VLOOKUP($E415,Final_nrj!$1:$1048576,MATCH(DATE(AE$2,1,1),Final_nrj!$A$1:$LI$1),FALSE)/1000000</f>
        <v>#VALUE!</v>
      </c>
      <c r="AF415" s="313" t="e">
        <f>+VLOOKUP($E415,Final_nrj!$1:$1048576,MATCH(DATE(AF$2,1,1),Final_nrj!$A$1:$LI$1),FALSE)/1000000</f>
        <v>#VALUE!</v>
      </c>
      <c r="AG415" s="313" t="e">
        <f>+VLOOKUP($E415,Final_nrj!$1:$1048576,MATCH(DATE(AG$2,1,1),Final_nrj!$A$1:$LI$1),FALSE)/1000000</f>
        <v>#VALUE!</v>
      </c>
      <c r="AH415" s="313" t="e">
        <f>+VLOOKUP($E415,Final_nrj!$1:$1048576,MATCH(DATE(AH$2,1,1),Final_nrj!$A$1:$LI$1),FALSE)/1000000</f>
        <v>#VALUE!</v>
      </c>
      <c r="AI415" s="313" t="e">
        <f>+VLOOKUP($E415,Final_nrj!$1:$1048576,MATCH(DATE(AI$2,1,1),Final_nrj!$A$1:$LI$1),FALSE)/1000000</f>
        <v>#VALUE!</v>
      </c>
      <c r="AJ415" s="313" t="e">
        <f>+VLOOKUP($E415,Final_nrj!$1:$1048576,MATCH(DATE(AJ$2,1,1),Final_nrj!$A$1:$LI$1),FALSE)/1000000</f>
        <v>#VALUE!</v>
      </c>
      <c r="AK415" s="313" t="e">
        <f>+VLOOKUP($E415,Final_nrj!$1:$1048576,MATCH(DATE(AK$2,1,1),Final_nrj!$A$1:$LI$1),FALSE)/1000000</f>
        <v>#VALUE!</v>
      </c>
      <c r="AL415" s="313" t="e">
        <f>+VLOOKUP($E415,Final_nrj!$1:$1048576,MATCH(DATE(AL$2,1,1),Final_nrj!$A$1:$LI$1),FALSE)/1000000</f>
        <v>#VALUE!</v>
      </c>
      <c r="AM415" s="313" t="e">
        <f>+VLOOKUP($E415,Final_nrj!$1:$1048576,MATCH(DATE(AM$2,1,1),Final_nrj!$A$1:$LI$1),FALSE)/1000000</f>
        <v>#VALUE!</v>
      </c>
      <c r="AN415" s="313" t="e">
        <f>+VLOOKUP($E415,Final_nrj!$1:$1048576,MATCH(DATE(AN$2,1,1),Final_nrj!$A$1:$LI$1),FALSE)/1000000</f>
        <v>#VALUE!</v>
      </c>
      <c r="AO415" s="313" t="e">
        <f>+VLOOKUP($E415,Final_nrj!$1:$1048576,MATCH(DATE(AO$2,1,1),Final_nrj!$A$1:$LI$1),FALSE)/1000000</f>
        <v>#VALUE!</v>
      </c>
      <c r="AP415" s="313" t="e">
        <f>+VLOOKUP($E415,Final_nrj!$1:$1048576,MATCH(DATE(AP$2,1,1),Final_nrj!$A$1:$LI$1),FALSE)/1000000</f>
        <v>#VALUE!</v>
      </c>
      <c r="AQ415" s="313" t="e">
        <f>+VLOOKUP($E415,Final_nrj!$1:$1048576,MATCH(DATE(AQ$2,1,1),Final_nrj!$A$1:$LI$1),FALSE)/1000000</f>
        <v>#VALUE!</v>
      </c>
      <c r="AR415" s="313" t="e">
        <f>+VLOOKUP($E415,Final_nrj!$1:$1048576,MATCH(DATE(AR$2,1,1),Final_nrj!$A$1:$LI$1),FALSE)/1000000</f>
        <v>#VALUE!</v>
      </c>
      <c r="AS415" s="313" t="e">
        <f>+VLOOKUP($E415,Final_nrj!$1:$1048576,MATCH(DATE(AS$2,1,1),Final_nrj!$A$1:$LI$1),FALSE)/1000000</f>
        <v>#VALUE!</v>
      </c>
      <c r="AT415" s="313" t="e">
        <f>+VLOOKUP($E415,Final_nrj!$1:$1048576,MATCH(DATE(AT$2,1,1),Final_nrj!$A$1:$LI$1),FALSE)/1000000</f>
        <v>#VALUE!</v>
      </c>
      <c r="AU415" s="313" t="e">
        <f>+VLOOKUP($E415,Final_nrj!$1:$1048576,MATCH(DATE(AU$2,1,1),Final_nrj!$A$1:$LI$1),FALSE)/1000000</f>
        <v>#VALUE!</v>
      </c>
      <c r="AV415" s="313" t="e">
        <f>+VLOOKUP($E415,Final_nrj!$1:$1048576,MATCH(DATE(AV$2,1,1),Final_nrj!$A$1:$LI$1),FALSE)/1000000</f>
        <v>#VALUE!</v>
      </c>
      <c r="AW415" s="313" t="e">
        <f>+VLOOKUP($E415,Final_nrj!$1:$1048576,MATCH(DATE(AW$2,1,1),Final_nrj!$A$1:$LI$1),FALSE)/1000000</f>
        <v>#VALUE!</v>
      </c>
      <c r="AX415" s="313" t="e">
        <f>+VLOOKUP($E415,Final_nrj!$1:$1048576,MATCH(DATE(AX$2,1,1),Final_nrj!$A$1:$LI$1),FALSE)/1000000</f>
        <v>#VALUE!</v>
      </c>
      <c r="AY415" s="313" t="e">
        <f>+VLOOKUP($E415,Final_nrj!$1:$1048576,MATCH(DATE(AY$2,1,1),Final_nrj!$A$1:$LI$1),FALSE)/1000000</f>
        <v>#VALUE!</v>
      </c>
      <c r="AZ415" s="313" t="e">
        <f>+VLOOKUP($E415,Final_nrj!$1:$1048576,MATCH(DATE(AZ$2,1,1),Final_nrj!$A$1:$LI$1),FALSE)/1000000</f>
        <v>#VALUE!</v>
      </c>
      <c r="BA415" s="313" t="e">
        <f>+VLOOKUP($E415,Final_nrj!$1:$1048576,MATCH(DATE(BA$2,1,1),Final_nrj!$A$1:$LI$1),FALSE)/1000000</f>
        <v>#VALUE!</v>
      </c>
      <c r="BB415" s="313" t="e">
        <f>+VLOOKUP($E415,Final_nrj!$1:$1048576,MATCH(DATE(BB$2,1,1),Final_nrj!$A$1:$LI$1),FALSE)/1000000</f>
        <v>#VALUE!</v>
      </c>
      <c r="BC415" s="313" t="e">
        <f>+VLOOKUP($E415,Final_nrj!$1:$1048576,MATCH(DATE(BC$2,1,1),Final_nrj!$A$1:$LI$1),FALSE)/1000000</f>
        <v>#VALUE!</v>
      </c>
      <c r="BD415" s="313" t="e">
        <f>+VLOOKUP($E415,Final_nrj!$1:$1048576,MATCH(DATE(BD$2,1,1),Final_nrj!$A$1:$LI$1),FALSE)/1000000</f>
        <v>#VALUE!</v>
      </c>
      <c r="BE415" s="313" t="e">
        <f>+VLOOKUP($E415,Final_nrj!$1:$1048576,MATCH(DATE(BE$2,1,1),Final_nrj!$A$1:$LI$1),FALSE)/1000000</f>
        <v>#VALUE!</v>
      </c>
      <c r="BF415" s="313" t="e">
        <f>+VLOOKUP($E415,Final_nrj!$1:$1048576,MATCH(DATE(BF$2,1,1),Final_nrj!$A$1:$LI$1),FALSE)/1000000</f>
        <v>#VALUE!</v>
      </c>
      <c r="BG415" s="313" t="e">
        <f>+VLOOKUP($E415,Final_nrj!$1:$1048576,MATCH(DATE(BG$2,1,1),Final_nrj!$A$1:$LI$1),FALSE)/1000000</f>
        <v>#VALUE!</v>
      </c>
      <c r="BH415" s="313" t="e">
        <f>+VLOOKUP($E415,Final_nrj!$1:$1048576,MATCH(DATE(BH$2,1,1),Final_nrj!$A$1:$LI$1),FALSE)/1000000</f>
        <v>#VALUE!</v>
      </c>
      <c r="BI415" s="313" t="e">
        <f>+VLOOKUP($E415,Final_nrj!$1:$1048576,MATCH(DATE(BI$2,1,1),Final_nrj!$A$1:$LI$1),FALSE)/1000000</f>
        <v>#VALUE!</v>
      </c>
    </row>
    <row r="416" spans="1:82" ht="15" customHeight="1" x14ac:dyDescent="0.45">
      <c r="A416" s="407"/>
      <c r="B416" s="411"/>
      <c r="C416" s="129"/>
      <c r="D416" s="128" t="s">
        <v>1027</v>
      </c>
      <c r="E416" s="67" t="s">
        <v>2058</v>
      </c>
      <c r="F416" s="328" t="e">
        <f>+VLOOKUP($E416,Final_nrj!$1:$1048576,MATCH(DATE(F$2,1,1),Final_nrj!$A$1:$LI$1),FALSE)/1000000</f>
        <v>#VALUE!</v>
      </c>
      <c r="G416" s="328" t="e">
        <f>+VLOOKUP($E416,Final_nrj!$1:$1048576,MATCH(DATE(G$2,1,1),Final_nrj!$A$1:$LI$1),FALSE)/1000000</f>
        <v>#VALUE!</v>
      </c>
      <c r="H416" s="328" t="e">
        <f>+VLOOKUP($E416,Final_nrj!$1:$1048576,MATCH(DATE(H$2,1,1),Final_nrj!$A$1:$LI$1),FALSE)/1000000</f>
        <v>#VALUE!</v>
      </c>
      <c r="I416" s="328" t="e">
        <f>+VLOOKUP($E416,Final_nrj!$1:$1048576,MATCH(DATE(I$2,1,1),Final_nrj!$A$1:$LI$1),FALSE)/1000000</f>
        <v>#VALUE!</v>
      </c>
      <c r="J416" s="328" t="e">
        <f>+VLOOKUP($E416,Final_nrj!$1:$1048576,MATCH(DATE(J$2,1,1),Final_nrj!$A$1:$LI$1),FALSE)/1000000</f>
        <v>#VALUE!</v>
      </c>
      <c r="K416" s="328" t="e">
        <f>+VLOOKUP($E416,Final_nrj!$1:$1048576,MATCH(DATE(K$2,1,1),Final_nrj!$A$1:$LI$1),FALSE)/1000000</f>
        <v>#VALUE!</v>
      </c>
      <c r="L416" s="328" t="e">
        <f>+VLOOKUP($E416,Final_nrj!$1:$1048576,MATCH(DATE(L$2,1,1),Final_nrj!$A$1:$LI$1),FALSE)/1000000</f>
        <v>#VALUE!</v>
      </c>
      <c r="M416" s="328" t="e">
        <f>+VLOOKUP($E416,Final_nrj!$1:$1048576,MATCH(DATE(M$2,1,1),Final_nrj!$A$1:$LI$1),FALSE)/1000000</f>
        <v>#VALUE!</v>
      </c>
      <c r="N416" s="328" t="e">
        <f>+VLOOKUP($E416,Final_nrj!$1:$1048576,MATCH(DATE(N$2,1,1),Final_nrj!$A$1:$LI$1),FALSE)/1000000</f>
        <v>#VALUE!</v>
      </c>
      <c r="O416" s="328" t="e">
        <f>+VLOOKUP($E416,Final_nrj!$1:$1048576,MATCH(DATE(O$2,1,1),Final_nrj!$A$1:$LI$1),FALSE)/1000000</f>
        <v>#VALUE!</v>
      </c>
      <c r="P416" s="328" t="e">
        <f>+VLOOKUP($E416,Final_nrj!$1:$1048576,MATCH(DATE(P$2,1,1),Final_nrj!$A$1:$LI$1),FALSE)/1000000</f>
        <v>#VALUE!</v>
      </c>
      <c r="Q416" s="328" t="e">
        <f>+VLOOKUP($E416,Final_nrj!$1:$1048576,MATCH(DATE(Q$2,1,1),Final_nrj!$A$1:$LI$1),FALSE)/1000000</f>
        <v>#VALUE!</v>
      </c>
      <c r="R416" s="328" t="e">
        <f>+VLOOKUP($E416,Final_nrj!$1:$1048576,MATCH(DATE(R$2,1,1),Final_nrj!$A$1:$LI$1),FALSE)/1000000</f>
        <v>#VALUE!</v>
      </c>
      <c r="S416" s="328" t="e">
        <f>+VLOOKUP($E416,Final_nrj!$1:$1048576,MATCH(DATE(S$2,1,1),Final_nrj!$A$1:$LI$1),FALSE)/1000000</f>
        <v>#VALUE!</v>
      </c>
      <c r="T416" s="328" t="e">
        <f>+VLOOKUP($E416,Final_nrj!$1:$1048576,MATCH(DATE(T$2,1,1),Final_nrj!$A$1:$LI$1),FALSE)/1000000</f>
        <v>#VALUE!</v>
      </c>
      <c r="U416" s="328" t="e">
        <f>+VLOOKUP($E416,Final_nrj!$1:$1048576,MATCH(DATE(U$2,1,1),Final_nrj!$A$1:$LI$1),FALSE)/1000000</f>
        <v>#VALUE!</v>
      </c>
      <c r="V416" s="328" t="e">
        <f>+VLOOKUP($E416,Final_nrj!$1:$1048576,MATCH(DATE(V$2,1,1),Final_nrj!$A$1:$LI$1),FALSE)/1000000</f>
        <v>#VALUE!</v>
      </c>
      <c r="W416" s="328" t="e">
        <f>+VLOOKUP($E416,Final_nrj!$1:$1048576,MATCH(DATE(W$2,1,1),Final_nrj!$A$1:$LI$1),FALSE)/1000000</f>
        <v>#VALUE!</v>
      </c>
      <c r="X416" s="328" t="e">
        <f>+VLOOKUP($E416,Final_nrj!$1:$1048576,MATCH(DATE(X$2,1,1),Final_nrj!$A$1:$LI$1),FALSE)/1000000</f>
        <v>#VALUE!</v>
      </c>
      <c r="Y416" s="328" t="e">
        <f>+VLOOKUP($E416,Final_nrj!$1:$1048576,MATCH(DATE(Y$2,1,1),Final_nrj!$A$1:$LI$1),FALSE)/1000000</f>
        <v>#VALUE!</v>
      </c>
      <c r="Z416" s="328" t="e">
        <f>+VLOOKUP($E416,Final_nrj!$1:$1048576,MATCH(DATE(Z$2,1,1),Final_nrj!$A$1:$LI$1),FALSE)/1000000</f>
        <v>#VALUE!</v>
      </c>
      <c r="AA416" s="328" t="e">
        <f>+VLOOKUP($E416,Final_nrj!$1:$1048576,MATCH(DATE(AA$2,1,1),Final_nrj!$A$1:$LI$1),FALSE)/1000000</f>
        <v>#VALUE!</v>
      </c>
      <c r="AB416" s="328" t="e">
        <f>+VLOOKUP($E416,Final_nrj!$1:$1048576,MATCH(DATE(AB$2,1,1),Final_nrj!$A$1:$LI$1),FALSE)/1000000</f>
        <v>#VALUE!</v>
      </c>
      <c r="AC416" s="328" t="e">
        <f>+VLOOKUP($E416,Final_nrj!$1:$1048576,MATCH(DATE(AC$2,1,1),Final_nrj!$A$1:$LI$1),FALSE)/1000000</f>
        <v>#VALUE!</v>
      </c>
      <c r="AD416" s="328" t="e">
        <f>+VLOOKUP($E416,Final_nrj!$1:$1048576,MATCH(DATE(AD$2,1,1),Final_nrj!$A$1:$LI$1),FALSE)/1000000</f>
        <v>#VALUE!</v>
      </c>
      <c r="AE416" s="328" t="e">
        <f>+VLOOKUP($E416,Final_nrj!$1:$1048576,MATCH(DATE(AE$2,1,1),Final_nrj!$A$1:$LI$1),FALSE)/1000000</f>
        <v>#VALUE!</v>
      </c>
      <c r="AF416" s="328" t="e">
        <f>+VLOOKUP($E416,Final_nrj!$1:$1048576,MATCH(DATE(AF$2,1,1),Final_nrj!$A$1:$LI$1),FALSE)/1000000</f>
        <v>#VALUE!</v>
      </c>
      <c r="AG416" s="328" t="e">
        <f>+VLOOKUP($E416,Final_nrj!$1:$1048576,MATCH(DATE(AG$2,1,1),Final_nrj!$A$1:$LI$1),FALSE)/1000000</f>
        <v>#VALUE!</v>
      </c>
      <c r="AH416" s="328" t="e">
        <f>+VLOOKUP($E416,Final_nrj!$1:$1048576,MATCH(DATE(AH$2,1,1),Final_nrj!$A$1:$LI$1),FALSE)/1000000</f>
        <v>#VALUE!</v>
      </c>
      <c r="AI416" s="328" t="e">
        <f>+VLOOKUP($E416,Final_nrj!$1:$1048576,MATCH(DATE(AI$2,1,1),Final_nrj!$A$1:$LI$1),FALSE)/1000000</f>
        <v>#VALUE!</v>
      </c>
      <c r="AJ416" s="328" t="e">
        <f>+VLOOKUP($E416,Final_nrj!$1:$1048576,MATCH(DATE(AJ$2,1,1),Final_nrj!$A$1:$LI$1),FALSE)/1000000</f>
        <v>#VALUE!</v>
      </c>
      <c r="AK416" s="328" t="e">
        <f>+VLOOKUP($E416,Final_nrj!$1:$1048576,MATCH(DATE(AK$2,1,1),Final_nrj!$A$1:$LI$1),FALSE)/1000000</f>
        <v>#VALUE!</v>
      </c>
      <c r="AL416" s="328" t="e">
        <f>+VLOOKUP($E416,Final_nrj!$1:$1048576,MATCH(DATE(AL$2,1,1),Final_nrj!$A$1:$LI$1),FALSE)/1000000</f>
        <v>#VALUE!</v>
      </c>
      <c r="AM416" s="328" t="e">
        <f>+VLOOKUP($E416,Final_nrj!$1:$1048576,MATCH(DATE(AM$2,1,1),Final_nrj!$A$1:$LI$1),FALSE)/1000000</f>
        <v>#VALUE!</v>
      </c>
      <c r="AN416" s="328" t="e">
        <f>+VLOOKUP($E416,Final_nrj!$1:$1048576,MATCH(DATE(AN$2,1,1),Final_nrj!$A$1:$LI$1),FALSE)/1000000</f>
        <v>#VALUE!</v>
      </c>
      <c r="AO416" s="328" t="e">
        <f>+VLOOKUP($E416,Final_nrj!$1:$1048576,MATCH(DATE(AO$2,1,1),Final_nrj!$A$1:$LI$1),FALSE)/1000000</f>
        <v>#VALUE!</v>
      </c>
      <c r="AP416" s="328" t="e">
        <f>+VLOOKUP($E416,Final_nrj!$1:$1048576,MATCH(DATE(AP$2,1,1),Final_nrj!$A$1:$LI$1),FALSE)/1000000</f>
        <v>#VALUE!</v>
      </c>
      <c r="AQ416" s="328" t="e">
        <f>+VLOOKUP($E416,Final_nrj!$1:$1048576,MATCH(DATE(AQ$2,1,1),Final_nrj!$A$1:$LI$1),FALSE)/1000000</f>
        <v>#VALUE!</v>
      </c>
      <c r="AR416" s="328" t="e">
        <f>+VLOOKUP($E416,Final_nrj!$1:$1048576,MATCH(DATE(AR$2,1,1),Final_nrj!$A$1:$LI$1),FALSE)/1000000</f>
        <v>#VALUE!</v>
      </c>
      <c r="AS416" s="328" t="e">
        <f>+VLOOKUP($E416,Final_nrj!$1:$1048576,MATCH(DATE(AS$2,1,1),Final_nrj!$A$1:$LI$1),FALSE)/1000000</f>
        <v>#VALUE!</v>
      </c>
      <c r="AT416" s="328" t="e">
        <f>+VLOOKUP($E416,Final_nrj!$1:$1048576,MATCH(DATE(AT$2,1,1),Final_nrj!$A$1:$LI$1),FALSE)/1000000</f>
        <v>#VALUE!</v>
      </c>
      <c r="AU416" s="328" t="e">
        <f>+VLOOKUP($E416,Final_nrj!$1:$1048576,MATCH(DATE(AU$2,1,1),Final_nrj!$A$1:$LI$1),FALSE)/1000000</f>
        <v>#VALUE!</v>
      </c>
      <c r="AV416" s="328" t="e">
        <f>+VLOOKUP($E416,Final_nrj!$1:$1048576,MATCH(DATE(AV$2,1,1),Final_nrj!$A$1:$LI$1),FALSE)/1000000</f>
        <v>#VALUE!</v>
      </c>
      <c r="AW416" s="328" t="e">
        <f>+VLOOKUP($E416,Final_nrj!$1:$1048576,MATCH(DATE(AW$2,1,1),Final_nrj!$A$1:$LI$1),FALSE)/1000000</f>
        <v>#VALUE!</v>
      </c>
      <c r="AX416" s="328" t="e">
        <f>+VLOOKUP($E416,Final_nrj!$1:$1048576,MATCH(DATE(AX$2,1,1),Final_nrj!$A$1:$LI$1),FALSE)/1000000</f>
        <v>#VALUE!</v>
      </c>
      <c r="AY416" s="328" t="e">
        <f>+VLOOKUP($E416,Final_nrj!$1:$1048576,MATCH(DATE(AY$2,1,1),Final_nrj!$A$1:$LI$1),FALSE)/1000000</f>
        <v>#VALUE!</v>
      </c>
      <c r="AZ416" s="328" t="e">
        <f>+VLOOKUP($E416,Final_nrj!$1:$1048576,MATCH(DATE(AZ$2,1,1),Final_nrj!$A$1:$LI$1),FALSE)/1000000</f>
        <v>#VALUE!</v>
      </c>
      <c r="BA416" s="328" t="e">
        <f>+VLOOKUP($E416,Final_nrj!$1:$1048576,MATCH(DATE(BA$2,1,1),Final_nrj!$A$1:$LI$1),FALSE)/1000000</f>
        <v>#VALUE!</v>
      </c>
      <c r="BB416" s="328" t="e">
        <f>+VLOOKUP($E416,Final_nrj!$1:$1048576,MATCH(DATE(BB$2,1,1),Final_nrj!$A$1:$LI$1),FALSE)/1000000</f>
        <v>#VALUE!</v>
      </c>
      <c r="BC416" s="328" t="e">
        <f>+VLOOKUP($E416,Final_nrj!$1:$1048576,MATCH(DATE(BC$2,1,1),Final_nrj!$A$1:$LI$1),FALSE)/1000000</f>
        <v>#VALUE!</v>
      </c>
      <c r="BD416" s="328" t="e">
        <f>+VLOOKUP($E416,Final_nrj!$1:$1048576,MATCH(DATE(BD$2,1,1),Final_nrj!$A$1:$LI$1),FALSE)/1000000</f>
        <v>#VALUE!</v>
      </c>
      <c r="BE416" s="328" t="e">
        <f>+VLOOKUP($E416,Final_nrj!$1:$1048576,MATCH(DATE(BE$2,1,1),Final_nrj!$A$1:$LI$1),FALSE)/1000000</f>
        <v>#VALUE!</v>
      </c>
      <c r="BF416" s="328" t="e">
        <f>+VLOOKUP($E416,Final_nrj!$1:$1048576,MATCH(DATE(BF$2,1,1),Final_nrj!$A$1:$LI$1),FALSE)/1000000</f>
        <v>#VALUE!</v>
      </c>
      <c r="BG416" s="328" t="e">
        <f>+VLOOKUP($E416,Final_nrj!$1:$1048576,MATCH(DATE(BG$2,1,1),Final_nrj!$A$1:$LI$1),FALSE)/1000000</f>
        <v>#VALUE!</v>
      </c>
      <c r="BH416" s="328" t="e">
        <f>+VLOOKUP($E416,Final_nrj!$1:$1048576,MATCH(DATE(BH$2,1,1),Final_nrj!$A$1:$LI$1),FALSE)/1000000</f>
        <v>#VALUE!</v>
      </c>
      <c r="BI416" s="328" t="e">
        <f>+VLOOKUP($E416,Final_nrj!$1:$1048576,MATCH(DATE(BI$2,1,1),Final_nrj!$A$1:$LI$1),FALSE)/1000000</f>
        <v>#VALUE!</v>
      </c>
    </row>
    <row r="417" spans="1:61" ht="15" customHeight="1" x14ac:dyDescent="0.45">
      <c r="A417" s="407"/>
      <c r="B417" s="411"/>
      <c r="C417" s="128"/>
      <c r="D417" s="128" t="s">
        <v>1028</v>
      </c>
      <c r="E417" s="67" t="s">
        <v>2059</v>
      </c>
      <c r="F417" s="328" t="e">
        <f>+VLOOKUP($E417,Final_nrj!$1:$1048576,MATCH(DATE(F$2,1,1),Final_nrj!$A$1:$LI$1),FALSE)/1000000</f>
        <v>#VALUE!</v>
      </c>
      <c r="G417" s="328" t="e">
        <f>+VLOOKUP($E417,Final_nrj!$1:$1048576,MATCH(DATE(G$2,1,1),Final_nrj!$A$1:$LI$1),FALSE)/1000000</f>
        <v>#VALUE!</v>
      </c>
      <c r="H417" s="328" t="e">
        <f>+VLOOKUP($E417,Final_nrj!$1:$1048576,MATCH(DATE(H$2,1,1),Final_nrj!$A$1:$LI$1),FALSE)/1000000</f>
        <v>#VALUE!</v>
      </c>
      <c r="I417" s="328" t="e">
        <f>+VLOOKUP($E417,Final_nrj!$1:$1048576,MATCH(DATE(I$2,1,1),Final_nrj!$A$1:$LI$1),FALSE)/1000000</f>
        <v>#VALUE!</v>
      </c>
      <c r="J417" s="328" t="e">
        <f>+VLOOKUP($E417,Final_nrj!$1:$1048576,MATCH(DATE(J$2,1,1),Final_nrj!$A$1:$LI$1),FALSE)/1000000</f>
        <v>#VALUE!</v>
      </c>
      <c r="K417" s="328" t="e">
        <f>+VLOOKUP($E417,Final_nrj!$1:$1048576,MATCH(DATE(K$2,1,1),Final_nrj!$A$1:$LI$1),FALSE)/1000000</f>
        <v>#VALUE!</v>
      </c>
      <c r="L417" s="328" t="e">
        <f>+VLOOKUP($E417,Final_nrj!$1:$1048576,MATCH(DATE(L$2,1,1),Final_nrj!$A$1:$LI$1),FALSE)/1000000</f>
        <v>#VALUE!</v>
      </c>
      <c r="M417" s="328" t="e">
        <f>+VLOOKUP($E417,Final_nrj!$1:$1048576,MATCH(DATE(M$2,1,1),Final_nrj!$A$1:$LI$1),FALSE)/1000000</f>
        <v>#VALUE!</v>
      </c>
      <c r="N417" s="328" t="e">
        <f>+VLOOKUP($E417,Final_nrj!$1:$1048576,MATCH(DATE(N$2,1,1),Final_nrj!$A$1:$LI$1),FALSE)/1000000</f>
        <v>#VALUE!</v>
      </c>
      <c r="O417" s="328" t="e">
        <f>+VLOOKUP($E417,Final_nrj!$1:$1048576,MATCH(DATE(O$2,1,1),Final_nrj!$A$1:$LI$1),FALSE)/1000000</f>
        <v>#VALUE!</v>
      </c>
      <c r="P417" s="328" t="e">
        <f>+VLOOKUP($E417,Final_nrj!$1:$1048576,MATCH(DATE(P$2,1,1),Final_nrj!$A$1:$LI$1),FALSE)/1000000</f>
        <v>#VALUE!</v>
      </c>
      <c r="Q417" s="328" t="e">
        <f>+VLOOKUP($E417,Final_nrj!$1:$1048576,MATCH(DATE(Q$2,1,1),Final_nrj!$A$1:$LI$1),FALSE)/1000000</f>
        <v>#VALUE!</v>
      </c>
      <c r="R417" s="328" t="e">
        <f>+VLOOKUP($E417,Final_nrj!$1:$1048576,MATCH(DATE(R$2,1,1),Final_nrj!$A$1:$LI$1),FALSE)/1000000</f>
        <v>#VALUE!</v>
      </c>
      <c r="S417" s="328" t="e">
        <f>+VLOOKUP($E417,Final_nrj!$1:$1048576,MATCH(DATE(S$2,1,1),Final_nrj!$A$1:$LI$1),FALSE)/1000000</f>
        <v>#VALUE!</v>
      </c>
      <c r="T417" s="328" t="e">
        <f>+VLOOKUP($E417,Final_nrj!$1:$1048576,MATCH(DATE(T$2,1,1),Final_nrj!$A$1:$LI$1),FALSE)/1000000</f>
        <v>#VALUE!</v>
      </c>
      <c r="U417" s="328" t="e">
        <f>+VLOOKUP($E417,Final_nrj!$1:$1048576,MATCH(DATE(U$2,1,1),Final_nrj!$A$1:$LI$1),FALSE)/1000000</f>
        <v>#VALUE!</v>
      </c>
      <c r="V417" s="328" t="e">
        <f>+VLOOKUP($E417,Final_nrj!$1:$1048576,MATCH(DATE(V$2,1,1),Final_nrj!$A$1:$LI$1),FALSE)/1000000</f>
        <v>#VALUE!</v>
      </c>
      <c r="W417" s="328" t="e">
        <f>+VLOOKUP($E417,Final_nrj!$1:$1048576,MATCH(DATE(W$2,1,1),Final_nrj!$A$1:$LI$1),FALSE)/1000000</f>
        <v>#VALUE!</v>
      </c>
      <c r="X417" s="328" t="e">
        <f>+VLOOKUP($E417,Final_nrj!$1:$1048576,MATCH(DATE(X$2,1,1),Final_nrj!$A$1:$LI$1),FALSE)/1000000</f>
        <v>#VALUE!</v>
      </c>
      <c r="Y417" s="328" t="e">
        <f>+VLOOKUP($E417,Final_nrj!$1:$1048576,MATCH(DATE(Y$2,1,1),Final_nrj!$A$1:$LI$1),FALSE)/1000000</f>
        <v>#VALUE!</v>
      </c>
      <c r="Z417" s="328" t="e">
        <f>+VLOOKUP($E417,Final_nrj!$1:$1048576,MATCH(DATE(Z$2,1,1),Final_nrj!$A$1:$LI$1),FALSE)/1000000</f>
        <v>#VALUE!</v>
      </c>
      <c r="AA417" s="328" t="e">
        <f>+VLOOKUP($E417,Final_nrj!$1:$1048576,MATCH(DATE(AA$2,1,1),Final_nrj!$A$1:$LI$1),FALSE)/1000000</f>
        <v>#VALUE!</v>
      </c>
      <c r="AB417" s="328" t="e">
        <f>+VLOOKUP($E417,Final_nrj!$1:$1048576,MATCH(DATE(AB$2,1,1),Final_nrj!$A$1:$LI$1),FALSE)/1000000</f>
        <v>#VALUE!</v>
      </c>
      <c r="AC417" s="328" t="e">
        <f>+VLOOKUP($E417,Final_nrj!$1:$1048576,MATCH(DATE(AC$2,1,1),Final_nrj!$A$1:$LI$1),FALSE)/1000000</f>
        <v>#VALUE!</v>
      </c>
      <c r="AD417" s="328" t="e">
        <f>+VLOOKUP($E417,Final_nrj!$1:$1048576,MATCH(DATE(AD$2,1,1),Final_nrj!$A$1:$LI$1),FALSE)/1000000</f>
        <v>#VALUE!</v>
      </c>
      <c r="AE417" s="328" t="e">
        <f>+VLOOKUP($E417,Final_nrj!$1:$1048576,MATCH(DATE(AE$2,1,1),Final_nrj!$A$1:$LI$1),FALSE)/1000000</f>
        <v>#VALUE!</v>
      </c>
      <c r="AF417" s="328" t="e">
        <f>+VLOOKUP($E417,Final_nrj!$1:$1048576,MATCH(DATE(AF$2,1,1),Final_nrj!$A$1:$LI$1),FALSE)/1000000</f>
        <v>#VALUE!</v>
      </c>
      <c r="AG417" s="328" t="e">
        <f>+VLOOKUP($E417,Final_nrj!$1:$1048576,MATCH(DATE(AG$2,1,1),Final_nrj!$A$1:$LI$1),FALSE)/1000000</f>
        <v>#VALUE!</v>
      </c>
      <c r="AH417" s="328" t="e">
        <f>+VLOOKUP($E417,Final_nrj!$1:$1048576,MATCH(DATE(AH$2,1,1),Final_nrj!$A$1:$LI$1),FALSE)/1000000</f>
        <v>#VALUE!</v>
      </c>
      <c r="AI417" s="328" t="e">
        <f>+VLOOKUP($E417,Final_nrj!$1:$1048576,MATCH(DATE(AI$2,1,1),Final_nrj!$A$1:$LI$1),FALSE)/1000000</f>
        <v>#VALUE!</v>
      </c>
      <c r="AJ417" s="328" t="e">
        <f>+VLOOKUP($E417,Final_nrj!$1:$1048576,MATCH(DATE(AJ$2,1,1),Final_nrj!$A$1:$LI$1),FALSE)/1000000</f>
        <v>#VALUE!</v>
      </c>
      <c r="AK417" s="328" t="e">
        <f>+VLOOKUP($E417,Final_nrj!$1:$1048576,MATCH(DATE(AK$2,1,1),Final_nrj!$A$1:$LI$1),FALSE)/1000000</f>
        <v>#VALUE!</v>
      </c>
      <c r="AL417" s="328" t="e">
        <f>+VLOOKUP($E417,Final_nrj!$1:$1048576,MATCH(DATE(AL$2,1,1),Final_nrj!$A$1:$LI$1),FALSE)/1000000</f>
        <v>#VALUE!</v>
      </c>
      <c r="AM417" s="328" t="e">
        <f>+VLOOKUP($E417,Final_nrj!$1:$1048576,MATCH(DATE(AM$2,1,1),Final_nrj!$A$1:$LI$1),FALSE)/1000000</f>
        <v>#VALUE!</v>
      </c>
      <c r="AN417" s="328" t="e">
        <f>+VLOOKUP($E417,Final_nrj!$1:$1048576,MATCH(DATE(AN$2,1,1),Final_nrj!$A$1:$LI$1),FALSE)/1000000</f>
        <v>#VALUE!</v>
      </c>
      <c r="AO417" s="328" t="e">
        <f>+VLOOKUP($E417,Final_nrj!$1:$1048576,MATCH(DATE(AO$2,1,1),Final_nrj!$A$1:$LI$1),FALSE)/1000000</f>
        <v>#VALUE!</v>
      </c>
      <c r="AP417" s="328" t="e">
        <f>+VLOOKUP($E417,Final_nrj!$1:$1048576,MATCH(DATE(AP$2,1,1),Final_nrj!$A$1:$LI$1),FALSE)/1000000</f>
        <v>#VALUE!</v>
      </c>
      <c r="AQ417" s="328" t="e">
        <f>+VLOOKUP($E417,Final_nrj!$1:$1048576,MATCH(DATE(AQ$2,1,1),Final_nrj!$A$1:$LI$1),FALSE)/1000000</f>
        <v>#VALUE!</v>
      </c>
      <c r="AR417" s="328" t="e">
        <f>+VLOOKUP($E417,Final_nrj!$1:$1048576,MATCH(DATE(AR$2,1,1),Final_nrj!$A$1:$LI$1),FALSE)/1000000</f>
        <v>#VALUE!</v>
      </c>
      <c r="AS417" s="328" t="e">
        <f>+VLOOKUP($E417,Final_nrj!$1:$1048576,MATCH(DATE(AS$2,1,1),Final_nrj!$A$1:$LI$1),FALSE)/1000000</f>
        <v>#VALUE!</v>
      </c>
      <c r="AT417" s="328" t="e">
        <f>+VLOOKUP($E417,Final_nrj!$1:$1048576,MATCH(DATE(AT$2,1,1),Final_nrj!$A$1:$LI$1),FALSE)/1000000</f>
        <v>#VALUE!</v>
      </c>
      <c r="AU417" s="328" t="e">
        <f>+VLOOKUP($E417,Final_nrj!$1:$1048576,MATCH(DATE(AU$2,1,1),Final_nrj!$A$1:$LI$1),FALSE)/1000000</f>
        <v>#VALUE!</v>
      </c>
      <c r="AV417" s="328" t="e">
        <f>+VLOOKUP($E417,Final_nrj!$1:$1048576,MATCH(DATE(AV$2,1,1),Final_nrj!$A$1:$LI$1),FALSE)/1000000</f>
        <v>#VALUE!</v>
      </c>
      <c r="AW417" s="328" t="e">
        <f>+VLOOKUP($E417,Final_nrj!$1:$1048576,MATCH(DATE(AW$2,1,1),Final_nrj!$A$1:$LI$1),FALSE)/1000000</f>
        <v>#VALUE!</v>
      </c>
      <c r="AX417" s="328" t="e">
        <f>+VLOOKUP($E417,Final_nrj!$1:$1048576,MATCH(DATE(AX$2,1,1),Final_nrj!$A$1:$LI$1),FALSE)/1000000</f>
        <v>#VALUE!</v>
      </c>
      <c r="AY417" s="328" t="e">
        <f>+VLOOKUP($E417,Final_nrj!$1:$1048576,MATCH(DATE(AY$2,1,1),Final_nrj!$A$1:$LI$1),FALSE)/1000000</f>
        <v>#VALUE!</v>
      </c>
      <c r="AZ417" s="328" t="e">
        <f>+VLOOKUP($E417,Final_nrj!$1:$1048576,MATCH(DATE(AZ$2,1,1),Final_nrj!$A$1:$LI$1),FALSE)/1000000</f>
        <v>#VALUE!</v>
      </c>
      <c r="BA417" s="328" t="e">
        <f>+VLOOKUP($E417,Final_nrj!$1:$1048576,MATCH(DATE(BA$2,1,1),Final_nrj!$A$1:$LI$1),FALSE)/1000000</f>
        <v>#VALUE!</v>
      </c>
      <c r="BB417" s="328" t="e">
        <f>+VLOOKUP($E417,Final_nrj!$1:$1048576,MATCH(DATE(BB$2,1,1),Final_nrj!$A$1:$LI$1),FALSE)/1000000</f>
        <v>#VALUE!</v>
      </c>
      <c r="BC417" s="328" t="e">
        <f>+VLOOKUP($E417,Final_nrj!$1:$1048576,MATCH(DATE(BC$2,1,1),Final_nrj!$A$1:$LI$1),FALSE)/1000000</f>
        <v>#VALUE!</v>
      </c>
      <c r="BD417" s="328" t="e">
        <f>+VLOOKUP($E417,Final_nrj!$1:$1048576,MATCH(DATE(BD$2,1,1),Final_nrj!$A$1:$LI$1),FALSE)/1000000</f>
        <v>#VALUE!</v>
      </c>
      <c r="BE417" s="328" t="e">
        <f>+VLOOKUP($E417,Final_nrj!$1:$1048576,MATCH(DATE(BE$2,1,1),Final_nrj!$A$1:$LI$1),FALSE)/1000000</f>
        <v>#VALUE!</v>
      </c>
      <c r="BF417" s="328" t="e">
        <f>+VLOOKUP($E417,Final_nrj!$1:$1048576,MATCH(DATE(BF$2,1,1),Final_nrj!$A$1:$LI$1),FALSE)/1000000</f>
        <v>#VALUE!</v>
      </c>
      <c r="BG417" s="328" t="e">
        <f>+VLOOKUP($E417,Final_nrj!$1:$1048576,MATCH(DATE(BG$2,1,1),Final_nrj!$A$1:$LI$1),FALSE)/1000000</f>
        <v>#VALUE!</v>
      </c>
      <c r="BH417" s="328" t="e">
        <f>+VLOOKUP($E417,Final_nrj!$1:$1048576,MATCH(DATE(BH$2,1,1),Final_nrj!$A$1:$LI$1),FALSE)/1000000</f>
        <v>#VALUE!</v>
      </c>
      <c r="BI417" s="328" t="e">
        <f>+VLOOKUP($E417,Final_nrj!$1:$1048576,MATCH(DATE(BI$2,1,1),Final_nrj!$A$1:$LI$1),FALSE)/1000000</f>
        <v>#VALUE!</v>
      </c>
    </row>
    <row r="418" spans="1:61" ht="15" customHeight="1" x14ac:dyDescent="0.45">
      <c r="A418" s="407"/>
      <c r="B418" s="411"/>
      <c r="C418" s="128"/>
      <c r="D418" s="128" t="s">
        <v>1030</v>
      </c>
      <c r="E418" s="67" t="s">
        <v>2061</v>
      </c>
      <c r="F418" s="328" t="e">
        <f>+VLOOKUP($E418,Final_nrj!$1:$1048576,MATCH(DATE(F$2,1,1),Final_nrj!$A$1:$LI$1),FALSE)/1000000</f>
        <v>#VALUE!</v>
      </c>
      <c r="G418" s="328" t="e">
        <f>+VLOOKUP($E418,Final_nrj!$1:$1048576,MATCH(DATE(G$2,1,1),Final_nrj!$A$1:$LI$1),FALSE)/1000000</f>
        <v>#VALUE!</v>
      </c>
      <c r="H418" s="328" t="e">
        <f>+VLOOKUP($E418,Final_nrj!$1:$1048576,MATCH(DATE(H$2,1,1),Final_nrj!$A$1:$LI$1),FALSE)/1000000</f>
        <v>#VALUE!</v>
      </c>
      <c r="I418" s="328" t="e">
        <f>+VLOOKUP($E418,Final_nrj!$1:$1048576,MATCH(DATE(I$2,1,1),Final_nrj!$A$1:$LI$1),FALSE)/1000000</f>
        <v>#VALUE!</v>
      </c>
      <c r="J418" s="328" t="e">
        <f>+VLOOKUP($E418,Final_nrj!$1:$1048576,MATCH(DATE(J$2,1,1),Final_nrj!$A$1:$LI$1),FALSE)/1000000</f>
        <v>#VALUE!</v>
      </c>
      <c r="K418" s="328" t="e">
        <f>+VLOOKUP($E418,Final_nrj!$1:$1048576,MATCH(DATE(K$2,1,1),Final_nrj!$A$1:$LI$1),FALSE)/1000000</f>
        <v>#VALUE!</v>
      </c>
      <c r="L418" s="328" t="e">
        <f>+VLOOKUP($E418,Final_nrj!$1:$1048576,MATCH(DATE(L$2,1,1),Final_nrj!$A$1:$LI$1),FALSE)/1000000</f>
        <v>#VALUE!</v>
      </c>
      <c r="M418" s="328" t="e">
        <f>+VLOOKUP($E418,Final_nrj!$1:$1048576,MATCH(DATE(M$2,1,1),Final_nrj!$A$1:$LI$1),FALSE)/1000000</f>
        <v>#VALUE!</v>
      </c>
      <c r="N418" s="328" t="e">
        <f>+VLOOKUP($E418,Final_nrj!$1:$1048576,MATCH(DATE(N$2,1,1),Final_nrj!$A$1:$LI$1),FALSE)/1000000</f>
        <v>#VALUE!</v>
      </c>
      <c r="O418" s="328" t="e">
        <f>+VLOOKUP($E418,Final_nrj!$1:$1048576,MATCH(DATE(O$2,1,1),Final_nrj!$A$1:$LI$1),FALSE)/1000000</f>
        <v>#VALUE!</v>
      </c>
      <c r="P418" s="328" t="e">
        <f>+VLOOKUP($E418,Final_nrj!$1:$1048576,MATCH(DATE(P$2,1,1),Final_nrj!$A$1:$LI$1),FALSE)/1000000</f>
        <v>#VALUE!</v>
      </c>
      <c r="Q418" s="328" t="e">
        <f>+VLOOKUP($E418,Final_nrj!$1:$1048576,MATCH(DATE(Q$2,1,1),Final_nrj!$A$1:$LI$1),FALSE)/1000000</f>
        <v>#VALUE!</v>
      </c>
      <c r="R418" s="328" t="e">
        <f>+VLOOKUP($E418,Final_nrj!$1:$1048576,MATCH(DATE(R$2,1,1),Final_nrj!$A$1:$LI$1),FALSE)/1000000</f>
        <v>#VALUE!</v>
      </c>
      <c r="S418" s="328" t="e">
        <f>+VLOOKUP($E418,Final_nrj!$1:$1048576,MATCH(DATE(S$2,1,1),Final_nrj!$A$1:$LI$1),FALSE)/1000000</f>
        <v>#VALUE!</v>
      </c>
      <c r="T418" s="328" t="e">
        <f>+VLOOKUP($E418,Final_nrj!$1:$1048576,MATCH(DATE(T$2,1,1),Final_nrj!$A$1:$LI$1),FALSE)/1000000</f>
        <v>#VALUE!</v>
      </c>
      <c r="U418" s="328" t="e">
        <f>+VLOOKUP($E418,Final_nrj!$1:$1048576,MATCH(DATE(U$2,1,1),Final_nrj!$A$1:$LI$1),FALSE)/1000000</f>
        <v>#VALUE!</v>
      </c>
      <c r="V418" s="328" t="e">
        <f>+VLOOKUP($E418,Final_nrj!$1:$1048576,MATCH(DATE(V$2,1,1),Final_nrj!$A$1:$LI$1),FALSE)/1000000</f>
        <v>#VALUE!</v>
      </c>
      <c r="W418" s="328" t="e">
        <f>+VLOOKUP($E418,Final_nrj!$1:$1048576,MATCH(DATE(W$2,1,1),Final_nrj!$A$1:$LI$1),FALSE)/1000000</f>
        <v>#VALUE!</v>
      </c>
      <c r="X418" s="328" t="e">
        <f>+VLOOKUP($E418,Final_nrj!$1:$1048576,MATCH(DATE(X$2,1,1),Final_nrj!$A$1:$LI$1),FALSE)/1000000</f>
        <v>#VALUE!</v>
      </c>
      <c r="Y418" s="328" t="e">
        <f>+VLOOKUP($E418,Final_nrj!$1:$1048576,MATCH(DATE(Y$2,1,1),Final_nrj!$A$1:$LI$1),FALSE)/1000000</f>
        <v>#VALUE!</v>
      </c>
      <c r="Z418" s="328" t="e">
        <f>+VLOOKUP($E418,Final_nrj!$1:$1048576,MATCH(DATE(Z$2,1,1),Final_nrj!$A$1:$LI$1),FALSE)/1000000</f>
        <v>#VALUE!</v>
      </c>
      <c r="AA418" s="328" t="e">
        <f>+VLOOKUP($E418,Final_nrj!$1:$1048576,MATCH(DATE(AA$2,1,1),Final_nrj!$A$1:$LI$1),FALSE)/1000000</f>
        <v>#VALUE!</v>
      </c>
      <c r="AB418" s="328" t="e">
        <f>+VLOOKUP($E418,Final_nrj!$1:$1048576,MATCH(DATE(AB$2,1,1),Final_nrj!$A$1:$LI$1),FALSE)/1000000</f>
        <v>#VALUE!</v>
      </c>
      <c r="AC418" s="328" t="e">
        <f>+VLOOKUP($E418,Final_nrj!$1:$1048576,MATCH(DATE(AC$2,1,1),Final_nrj!$A$1:$LI$1),FALSE)/1000000</f>
        <v>#VALUE!</v>
      </c>
      <c r="AD418" s="328" t="e">
        <f>+VLOOKUP($E418,Final_nrj!$1:$1048576,MATCH(DATE(AD$2,1,1),Final_nrj!$A$1:$LI$1),FALSE)/1000000</f>
        <v>#VALUE!</v>
      </c>
      <c r="AE418" s="328" t="e">
        <f>+VLOOKUP($E418,Final_nrj!$1:$1048576,MATCH(DATE(AE$2,1,1),Final_nrj!$A$1:$LI$1),FALSE)/1000000</f>
        <v>#VALUE!</v>
      </c>
      <c r="AF418" s="328" t="e">
        <f>+VLOOKUP($E418,Final_nrj!$1:$1048576,MATCH(DATE(AF$2,1,1),Final_nrj!$A$1:$LI$1),FALSE)/1000000</f>
        <v>#VALUE!</v>
      </c>
      <c r="AG418" s="328" t="e">
        <f>+VLOOKUP($E418,Final_nrj!$1:$1048576,MATCH(DATE(AG$2,1,1),Final_nrj!$A$1:$LI$1),FALSE)/1000000</f>
        <v>#VALUE!</v>
      </c>
      <c r="AH418" s="328" t="e">
        <f>+VLOOKUP($E418,Final_nrj!$1:$1048576,MATCH(DATE(AH$2,1,1),Final_nrj!$A$1:$LI$1),FALSE)/1000000</f>
        <v>#VALUE!</v>
      </c>
      <c r="AI418" s="328" t="e">
        <f>+VLOOKUP($E418,Final_nrj!$1:$1048576,MATCH(DATE(AI$2,1,1),Final_nrj!$A$1:$LI$1),FALSE)/1000000</f>
        <v>#VALUE!</v>
      </c>
      <c r="AJ418" s="328" t="e">
        <f>+VLOOKUP($E418,Final_nrj!$1:$1048576,MATCH(DATE(AJ$2,1,1),Final_nrj!$A$1:$LI$1),FALSE)/1000000</f>
        <v>#VALUE!</v>
      </c>
      <c r="AK418" s="328" t="e">
        <f>+VLOOKUP($E418,Final_nrj!$1:$1048576,MATCH(DATE(AK$2,1,1),Final_nrj!$A$1:$LI$1),FALSE)/1000000</f>
        <v>#VALUE!</v>
      </c>
      <c r="AL418" s="328" t="e">
        <f>+VLOOKUP($E418,Final_nrj!$1:$1048576,MATCH(DATE(AL$2,1,1),Final_nrj!$A$1:$LI$1),FALSE)/1000000</f>
        <v>#VALUE!</v>
      </c>
      <c r="AM418" s="328" t="e">
        <f>+VLOOKUP($E418,Final_nrj!$1:$1048576,MATCH(DATE(AM$2,1,1),Final_nrj!$A$1:$LI$1),FALSE)/1000000</f>
        <v>#VALUE!</v>
      </c>
      <c r="AN418" s="328" t="e">
        <f>+VLOOKUP($E418,Final_nrj!$1:$1048576,MATCH(DATE(AN$2,1,1),Final_nrj!$A$1:$LI$1),FALSE)/1000000</f>
        <v>#VALUE!</v>
      </c>
      <c r="AO418" s="328" t="e">
        <f>+VLOOKUP($E418,Final_nrj!$1:$1048576,MATCH(DATE(AO$2,1,1),Final_nrj!$A$1:$LI$1),FALSE)/1000000</f>
        <v>#VALUE!</v>
      </c>
      <c r="AP418" s="328" t="e">
        <f>+VLOOKUP($E418,Final_nrj!$1:$1048576,MATCH(DATE(AP$2,1,1),Final_nrj!$A$1:$LI$1),FALSE)/1000000</f>
        <v>#VALUE!</v>
      </c>
      <c r="AQ418" s="328" t="e">
        <f>+VLOOKUP($E418,Final_nrj!$1:$1048576,MATCH(DATE(AQ$2,1,1),Final_nrj!$A$1:$LI$1),FALSE)/1000000</f>
        <v>#VALUE!</v>
      </c>
      <c r="AR418" s="328" t="e">
        <f>+VLOOKUP($E418,Final_nrj!$1:$1048576,MATCH(DATE(AR$2,1,1),Final_nrj!$A$1:$LI$1),FALSE)/1000000</f>
        <v>#VALUE!</v>
      </c>
      <c r="AS418" s="328" t="e">
        <f>+VLOOKUP($E418,Final_nrj!$1:$1048576,MATCH(DATE(AS$2,1,1),Final_nrj!$A$1:$LI$1),FALSE)/1000000</f>
        <v>#VALUE!</v>
      </c>
      <c r="AT418" s="328" t="e">
        <f>+VLOOKUP($E418,Final_nrj!$1:$1048576,MATCH(DATE(AT$2,1,1),Final_nrj!$A$1:$LI$1),FALSE)/1000000</f>
        <v>#VALUE!</v>
      </c>
      <c r="AU418" s="328" t="e">
        <f>+VLOOKUP($E418,Final_nrj!$1:$1048576,MATCH(DATE(AU$2,1,1),Final_nrj!$A$1:$LI$1),FALSE)/1000000</f>
        <v>#VALUE!</v>
      </c>
      <c r="AV418" s="328" t="e">
        <f>+VLOOKUP($E418,Final_nrj!$1:$1048576,MATCH(DATE(AV$2,1,1),Final_nrj!$A$1:$LI$1),FALSE)/1000000</f>
        <v>#VALUE!</v>
      </c>
      <c r="AW418" s="328" t="e">
        <f>+VLOOKUP($E418,Final_nrj!$1:$1048576,MATCH(DATE(AW$2,1,1),Final_nrj!$A$1:$LI$1),FALSE)/1000000</f>
        <v>#VALUE!</v>
      </c>
      <c r="AX418" s="328" t="e">
        <f>+VLOOKUP($E418,Final_nrj!$1:$1048576,MATCH(DATE(AX$2,1,1),Final_nrj!$A$1:$LI$1),FALSE)/1000000</f>
        <v>#VALUE!</v>
      </c>
      <c r="AY418" s="328" t="e">
        <f>+VLOOKUP($E418,Final_nrj!$1:$1048576,MATCH(DATE(AY$2,1,1),Final_nrj!$A$1:$LI$1),FALSE)/1000000</f>
        <v>#VALUE!</v>
      </c>
      <c r="AZ418" s="328" t="e">
        <f>+VLOOKUP($E418,Final_nrj!$1:$1048576,MATCH(DATE(AZ$2,1,1),Final_nrj!$A$1:$LI$1),FALSE)/1000000</f>
        <v>#VALUE!</v>
      </c>
      <c r="BA418" s="328" t="e">
        <f>+VLOOKUP($E418,Final_nrj!$1:$1048576,MATCH(DATE(BA$2,1,1),Final_nrj!$A$1:$LI$1),FALSE)/1000000</f>
        <v>#VALUE!</v>
      </c>
      <c r="BB418" s="328" t="e">
        <f>+VLOOKUP($E418,Final_nrj!$1:$1048576,MATCH(DATE(BB$2,1,1),Final_nrj!$A$1:$LI$1),FALSE)/1000000</f>
        <v>#VALUE!</v>
      </c>
      <c r="BC418" s="328" t="e">
        <f>+VLOOKUP($E418,Final_nrj!$1:$1048576,MATCH(DATE(BC$2,1,1),Final_nrj!$A$1:$LI$1),FALSE)/1000000</f>
        <v>#VALUE!</v>
      </c>
      <c r="BD418" s="328" t="e">
        <f>+VLOOKUP($E418,Final_nrj!$1:$1048576,MATCH(DATE(BD$2,1,1),Final_nrj!$A$1:$LI$1),FALSE)/1000000</f>
        <v>#VALUE!</v>
      </c>
      <c r="BE418" s="328" t="e">
        <f>+VLOOKUP($E418,Final_nrj!$1:$1048576,MATCH(DATE(BE$2,1,1),Final_nrj!$A$1:$LI$1),FALSE)/1000000</f>
        <v>#VALUE!</v>
      </c>
      <c r="BF418" s="328" t="e">
        <f>+VLOOKUP($E418,Final_nrj!$1:$1048576,MATCH(DATE(BF$2,1,1),Final_nrj!$A$1:$LI$1),FALSE)/1000000</f>
        <v>#VALUE!</v>
      </c>
      <c r="BG418" s="328" t="e">
        <f>+VLOOKUP($E418,Final_nrj!$1:$1048576,MATCH(DATE(BG$2,1,1),Final_nrj!$A$1:$LI$1),FALSE)/1000000</f>
        <v>#VALUE!</v>
      </c>
      <c r="BH418" s="328" t="e">
        <f>+VLOOKUP($E418,Final_nrj!$1:$1048576,MATCH(DATE(BH$2,1,1),Final_nrj!$A$1:$LI$1),FALSE)/1000000</f>
        <v>#VALUE!</v>
      </c>
      <c r="BI418" s="328" t="e">
        <f>+VLOOKUP($E418,Final_nrj!$1:$1048576,MATCH(DATE(BI$2,1,1),Final_nrj!$A$1:$LI$1),FALSE)/1000000</f>
        <v>#VALUE!</v>
      </c>
    </row>
    <row r="419" spans="1:61" ht="15" customHeight="1" x14ac:dyDescent="0.45">
      <c r="A419" s="407"/>
      <c r="B419" s="411"/>
      <c r="C419" s="128"/>
      <c r="D419" s="128" t="s">
        <v>1029</v>
      </c>
      <c r="E419" s="67" t="s">
        <v>2060</v>
      </c>
      <c r="F419" s="328" t="e">
        <f>+VLOOKUP($E419,Final_nrj!$1:$1048576,MATCH(DATE(F$2,1,1),Final_nrj!$A$1:$LI$1),FALSE)/1000000</f>
        <v>#VALUE!</v>
      </c>
      <c r="G419" s="328" t="e">
        <f>+VLOOKUP($E419,Final_nrj!$1:$1048576,MATCH(DATE(G$2,1,1),Final_nrj!$A$1:$LI$1),FALSE)/1000000</f>
        <v>#VALUE!</v>
      </c>
      <c r="H419" s="328" t="e">
        <f>+VLOOKUP($E419,Final_nrj!$1:$1048576,MATCH(DATE(H$2,1,1),Final_nrj!$A$1:$LI$1),FALSE)/1000000</f>
        <v>#VALUE!</v>
      </c>
      <c r="I419" s="328" t="e">
        <f>+VLOOKUP($E419,Final_nrj!$1:$1048576,MATCH(DATE(I$2,1,1),Final_nrj!$A$1:$LI$1),FALSE)/1000000</f>
        <v>#VALUE!</v>
      </c>
      <c r="J419" s="328" t="e">
        <f>+VLOOKUP($E419,Final_nrj!$1:$1048576,MATCH(DATE(J$2,1,1),Final_nrj!$A$1:$LI$1),FALSE)/1000000</f>
        <v>#VALUE!</v>
      </c>
      <c r="K419" s="328" t="e">
        <f>+VLOOKUP($E419,Final_nrj!$1:$1048576,MATCH(DATE(K$2,1,1),Final_nrj!$A$1:$LI$1),FALSE)/1000000</f>
        <v>#VALUE!</v>
      </c>
      <c r="L419" s="328" t="e">
        <f>+VLOOKUP($E419,Final_nrj!$1:$1048576,MATCH(DATE(L$2,1,1),Final_nrj!$A$1:$LI$1),FALSE)/1000000</f>
        <v>#VALUE!</v>
      </c>
      <c r="M419" s="328" t="e">
        <f>+VLOOKUP($E419,Final_nrj!$1:$1048576,MATCH(DATE(M$2,1,1),Final_nrj!$A$1:$LI$1),FALSE)/1000000</f>
        <v>#VALUE!</v>
      </c>
      <c r="N419" s="328" t="e">
        <f>+VLOOKUP($E419,Final_nrj!$1:$1048576,MATCH(DATE(N$2,1,1),Final_nrj!$A$1:$LI$1),FALSE)/1000000</f>
        <v>#VALUE!</v>
      </c>
      <c r="O419" s="328" t="e">
        <f>+VLOOKUP($E419,Final_nrj!$1:$1048576,MATCH(DATE(O$2,1,1),Final_nrj!$A$1:$LI$1),FALSE)/1000000</f>
        <v>#VALUE!</v>
      </c>
      <c r="P419" s="328" t="e">
        <f>+VLOOKUP($E419,Final_nrj!$1:$1048576,MATCH(DATE(P$2,1,1),Final_nrj!$A$1:$LI$1),FALSE)/1000000</f>
        <v>#VALUE!</v>
      </c>
      <c r="Q419" s="328" t="e">
        <f>+VLOOKUP($E419,Final_nrj!$1:$1048576,MATCH(DATE(Q$2,1,1),Final_nrj!$A$1:$LI$1),FALSE)/1000000</f>
        <v>#VALUE!</v>
      </c>
      <c r="R419" s="328" t="e">
        <f>+VLOOKUP($E419,Final_nrj!$1:$1048576,MATCH(DATE(R$2,1,1),Final_nrj!$A$1:$LI$1),FALSE)/1000000</f>
        <v>#VALUE!</v>
      </c>
      <c r="S419" s="328" t="e">
        <f>+VLOOKUP($E419,Final_nrj!$1:$1048576,MATCH(DATE(S$2,1,1),Final_nrj!$A$1:$LI$1),FALSE)/1000000</f>
        <v>#VALUE!</v>
      </c>
      <c r="T419" s="328" t="e">
        <f>+VLOOKUP($E419,Final_nrj!$1:$1048576,MATCH(DATE(T$2,1,1),Final_nrj!$A$1:$LI$1),FALSE)/1000000</f>
        <v>#VALUE!</v>
      </c>
      <c r="U419" s="328" t="e">
        <f>+VLOOKUP($E419,Final_nrj!$1:$1048576,MATCH(DATE(U$2,1,1),Final_nrj!$A$1:$LI$1),FALSE)/1000000</f>
        <v>#VALUE!</v>
      </c>
      <c r="V419" s="328" t="e">
        <f>+VLOOKUP($E419,Final_nrj!$1:$1048576,MATCH(DATE(V$2,1,1),Final_nrj!$A$1:$LI$1),FALSE)/1000000</f>
        <v>#VALUE!</v>
      </c>
      <c r="W419" s="328" t="e">
        <f>+VLOOKUP($E419,Final_nrj!$1:$1048576,MATCH(DATE(W$2,1,1),Final_nrj!$A$1:$LI$1),FALSE)/1000000</f>
        <v>#VALUE!</v>
      </c>
      <c r="X419" s="328" t="e">
        <f>+VLOOKUP($E419,Final_nrj!$1:$1048576,MATCH(DATE(X$2,1,1),Final_nrj!$A$1:$LI$1),FALSE)/1000000</f>
        <v>#VALUE!</v>
      </c>
      <c r="Y419" s="328" t="e">
        <f>+VLOOKUP($E419,Final_nrj!$1:$1048576,MATCH(DATE(Y$2,1,1),Final_nrj!$A$1:$LI$1),FALSE)/1000000</f>
        <v>#VALUE!</v>
      </c>
      <c r="Z419" s="328" t="e">
        <f>+VLOOKUP($E419,Final_nrj!$1:$1048576,MATCH(DATE(Z$2,1,1),Final_nrj!$A$1:$LI$1),FALSE)/1000000</f>
        <v>#VALUE!</v>
      </c>
      <c r="AA419" s="328" t="e">
        <f>+VLOOKUP($E419,Final_nrj!$1:$1048576,MATCH(DATE(AA$2,1,1),Final_nrj!$A$1:$LI$1),FALSE)/1000000</f>
        <v>#VALUE!</v>
      </c>
      <c r="AB419" s="328" t="e">
        <f>+VLOOKUP($E419,Final_nrj!$1:$1048576,MATCH(DATE(AB$2,1,1),Final_nrj!$A$1:$LI$1),FALSE)/1000000</f>
        <v>#VALUE!</v>
      </c>
      <c r="AC419" s="328" t="e">
        <f>+VLOOKUP($E419,Final_nrj!$1:$1048576,MATCH(DATE(AC$2,1,1),Final_nrj!$A$1:$LI$1),FALSE)/1000000</f>
        <v>#VALUE!</v>
      </c>
      <c r="AD419" s="328" t="e">
        <f>+VLOOKUP($E419,Final_nrj!$1:$1048576,MATCH(DATE(AD$2,1,1),Final_nrj!$A$1:$LI$1),FALSE)/1000000</f>
        <v>#VALUE!</v>
      </c>
      <c r="AE419" s="328" t="e">
        <f>+VLOOKUP($E419,Final_nrj!$1:$1048576,MATCH(DATE(AE$2,1,1),Final_nrj!$A$1:$LI$1),FALSE)/1000000</f>
        <v>#VALUE!</v>
      </c>
      <c r="AF419" s="328" t="e">
        <f>+VLOOKUP($E419,Final_nrj!$1:$1048576,MATCH(DATE(AF$2,1,1),Final_nrj!$A$1:$LI$1),FALSE)/1000000</f>
        <v>#VALUE!</v>
      </c>
      <c r="AG419" s="328" t="e">
        <f>+VLOOKUP($E419,Final_nrj!$1:$1048576,MATCH(DATE(AG$2,1,1),Final_nrj!$A$1:$LI$1),FALSE)/1000000</f>
        <v>#VALUE!</v>
      </c>
      <c r="AH419" s="328" t="e">
        <f>+VLOOKUP($E419,Final_nrj!$1:$1048576,MATCH(DATE(AH$2,1,1),Final_nrj!$A$1:$LI$1),FALSE)/1000000</f>
        <v>#VALUE!</v>
      </c>
      <c r="AI419" s="328" t="e">
        <f>+VLOOKUP($E419,Final_nrj!$1:$1048576,MATCH(DATE(AI$2,1,1),Final_nrj!$A$1:$LI$1),FALSE)/1000000</f>
        <v>#VALUE!</v>
      </c>
      <c r="AJ419" s="328" t="e">
        <f>+VLOOKUP($E419,Final_nrj!$1:$1048576,MATCH(DATE(AJ$2,1,1),Final_nrj!$A$1:$LI$1),FALSE)/1000000</f>
        <v>#VALUE!</v>
      </c>
      <c r="AK419" s="328" t="e">
        <f>+VLOOKUP($E419,Final_nrj!$1:$1048576,MATCH(DATE(AK$2,1,1),Final_nrj!$A$1:$LI$1),FALSE)/1000000</f>
        <v>#VALUE!</v>
      </c>
      <c r="AL419" s="328" t="e">
        <f>+VLOOKUP($E419,Final_nrj!$1:$1048576,MATCH(DATE(AL$2,1,1),Final_nrj!$A$1:$LI$1),FALSE)/1000000</f>
        <v>#VALUE!</v>
      </c>
      <c r="AM419" s="328" t="e">
        <f>+VLOOKUP($E419,Final_nrj!$1:$1048576,MATCH(DATE(AM$2,1,1),Final_nrj!$A$1:$LI$1),FALSE)/1000000</f>
        <v>#VALUE!</v>
      </c>
      <c r="AN419" s="328" t="e">
        <f>+VLOOKUP($E419,Final_nrj!$1:$1048576,MATCH(DATE(AN$2,1,1),Final_nrj!$A$1:$LI$1),FALSE)/1000000</f>
        <v>#VALUE!</v>
      </c>
      <c r="AO419" s="328" t="e">
        <f>+VLOOKUP($E419,Final_nrj!$1:$1048576,MATCH(DATE(AO$2,1,1),Final_nrj!$A$1:$LI$1),FALSE)/1000000</f>
        <v>#VALUE!</v>
      </c>
      <c r="AP419" s="328" t="e">
        <f>+VLOOKUP($E419,Final_nrj!$1:$1048576,MATCH(DATE(AP$2,1,1),Final_nrj!$A$1:$LI$1),FALSE)/1000000</f>
        <v>#VALUE!</v>
      </c>
      <c r="AQ419" s="328" t="e">
        <f>+VLOOKUP($E419,Final_nrj!$1:$1048576,MATCH(DATE(AQ$2,1,1),Final_nrj!$A$1:$LI$1),FALSE)/1000000</f>
        <v>#VALUE!</v>
      </c>
      <c r="AR419" s="328" t="e">
        <f>+VLOOKUP($E419,Final_nrj!$1:$1048576,MATCH(DATE(AR$2,1,1),Final_nrj!$A$1:$LI$1),FALSE)/1000000</f>
        <v>#VALUE!</v>
      </c>
      <c r="AS419" s="328" t="e">
        <f>+VLOOKUP($E419,Final_nrj!$1:$1048576,MATCH(DATE(AS$2,1,1),Final_nrj!$A$1:$LI$1),FALSE)/1000000</f>
        <v>#VALUE!</v>
      </c>
      <c r="AT419" s="328" t="e">
        <f>+VLOOKUP($E419,Final_nrj!$1:$1048576,MATCH(DATE(AT$2,1,1),Final_nrj!$A$1:$LI$1),FALSE)/1000000</f>
        <v>#VALUE!</v>
      </c>
      <c r="AU419" s="328" t="e">
        <f>+VLOOKUP($E419,Final_nrj!$1:$1048576,MATCH(DATE(AU$2,1,1),Final_nrj!$A$1:$LI$1),FALSE)/1000000</f>
        <v>#VALUE!</v>
      </c>
      <c r="AV419" s="328" t="e">
        <f>+VLOOKUP($E419,Final_nrj!$1:$1048576,MATCH(DATE(AV$2,1,1),Final_nrj!$A$1:$LI$1),FALSE)/1000000</f>
        <v>#VALUE!</v>
      </c>
      <c r="AW419" s="328" t="e">
        <f>+VLOOKUP($E419,Final_nrj!$1:$1048576,MATCH(DATE(AW$2,1,1),Final_nrj!$A$1:$LI$1),FALSE)/1000000</f>
        <v>#VALUE!</v>
      </c>
      <c r="AX419" s="328" t="e">
        <f>+VLOOKUP($E419,Final_nrj!$1:$1048576,MATCH(DATE(AX$2,1,1),Final_nrj!$A$1:$LI$1),FALSE)/1000000</f>
        <v>#VALUE!</v>
      </c>
      <c r="AY419" s="328" t="e">
        <f>+VLOOKUP($E419,Final_nrj!$1:$1048576,MATCH(DATE(AY$2,1,1),Final_nrj!$A$1:$LI$1),FALSE)/1000000</f>
        <v>#VALUE!</v>
      </c>
      <c r="AZ419" s="328" t="e">
        <f>+VLOOKUP($E419,Final_nrj!$1:$1048576,MATCH(DATE(AZ$2,1,1),Final_nrj!$A$1:$LI$1),FALSE)/1000000</f>
        <v>#VALUE!</v>
      </c>
      <c r="BA419" s="328" t="e">
        <f>+VLOOKUP($E419,Final_nrj!$1:$1048576,MATCH(DATE(BA$2,1,1),Final_nrj!$A$1:$LI$1),FALSE)/1000000</f>
        <v>#VALUE!</v>
      </c>
      <c r="BB419" s="328" t="e">
        <f>+VLOOKUP($E419,Final_nrj!$1:$1048576,MATCH(DATE(BB$2,1,1),Final_nrj!$A$1:$LI$1),FALSE)/1000000</f>
        <v>#VALUE!</v>
      </c>
      <c r="BC419" s="328" t="e">
        <f>+VLOOKUP($E419,Final_nrj!$1:$1048576,MATCH(DATE(BC$2,1,1),Final_nrj!$A$1:$LI$1),FALSE)/1000000</f>
        <v>#VALUE!</v>
      </c>
      <c r="BD419" s="328" t="e">
        <f>+VLOOKUP($E419,Final_nrj!$1:$1048576,MATCH(DATE(BD$2,1,1),Final_nrj!$A$1:$LI$1),FALSE)/1000000</f>
        <v>#VALUE!</v>
      </c>
      <c r="BE419" s="328" t="e">
        <f>+VLOOKUP($E419,Final_nrj!$1:$1048576,MATCH(DATE(BE$2,1,1),Final_nrj!$A$1:$LI$1),FALSE)/1000000</f>
        <v>#VALUE!</v>
      </c>
      <c r="BF419" s="328" t="e">
        <f>+VLOOKUP($E419,Final_nrj!$1:$1048576,MATCH(DATE(BF$2,1,1),Final_nrj!$A$1:$LI$1),FALSE)/1000000</f>
        <v>#VALUE!</v>
      </c>
      <c r="BG419" s="328" t="e">
        <f>+VLOOKUP($E419,Final_nrj!$1:$1048576,MATCH(DATE(BG$2,1,1),Final_nrj!$A$1:$LI$1),FALSE)/1000000</f>
        <v>#VALUE!</v>
      </c>
      <c r="BH419" s="328" t="e">
        <f>+VLOOKUP($E419,Final_nrj!$1:$1048576,MATCH(DATE(BH$2,1,1),Final_nrj!$A$1:$LI$1),FALSE)/1000000</f>
        <v>#VALUE!</v>
      </c>
      <c r="BI419" s="328" t="e">
        <f>+VLOOKUP($E419,Final_nrj!$1:$1048576,MATCH(DATE(BI$2,1,1),Final_nrj!$A$1:$LI$1),FALSE)/1000000</f>
        <v>#VALUE!</v>
      </c>
    </row>
    <row r="420" spans="1:61" s="338" customFormat="1" ht="15" customHeight="1" x14ac:dyDescent="0.45">
      <c r="A420" s="407"/>
      <c r="B420" s="411"/>
      <c r="C420" s="336"/>
      <c r="D420" s="128" t="s">
        <v>1031</v>
      </c>
      <c r="E420" s="67" t="s">
        <v>2062</v>
      </c>
      <c r="F420" s="328" t="e">
        <f>+VLOOKUP($E420,Final_nrj!$1:$1048576,MATCH(DATE(F$2,1,1),Final_nrj!$A$1:$LI$1),FALSE)/1000000</f>
        <v>#VALUE!</v>
      </c>
      <c r="G420" s="328" t="e">
        <f>+VLOOKUP($E420,Final_nrj!$1:$1048576,MATCH(DATE(G$2,1,1),Final_nrj!$A$1:$LI$1),FALSE)/1000000</f>
        <v>#VALUE!</v>
      </c>
      <c r="H420" s="328" t="e">
        <f>+VLOOKUP($E420,Final_nrj!$1:$1048576,MATCH(DATE(H$2,1,1),Final_nrj!$A$1:$LI$1),FALSE)/1000000</f>
        <v>#VALUE!</v>
      </c>
      <c r="I420" s="328" t="e">
        <f>+VLOOKUP($E420,Final_nrj!$1:$1048576,MATCH(DATE(I$2,1,1),Final_nrj!$A$1:$LI$1),FALSE)/1000000</f>
        <v>#VALUE!</v>
      </c>
      <c r="J420" s="328" t="e">
        <f>+VLOOKUP($E420,Final_nrj!$1:$1048576,MATCH(DATE(J$2,1,1),Final_nrj!$A$1:$LI$1),FALSE)/1000000</f>
        <v>#VALUE!</v>
      </c>
      <c r="K420" s="328" t="e">
        <f>+VLOOKUP($E420,Final_nrj!$1:$1048576,MATCH(DATE(K$2,1,1),Final_nrj!$A$1:$LI$1),FALSE)/1000000</f>
        <v>#VALUE!</v>
      </c>
      <c r="L420" s="328" t="e">
        <f>+VLOOKUP($E420,Final_nrj!$1:$1048576,MATCH(DATE(L$2,1,1),Final_nrj!$A$1:$LI$1),FALSE)/1000000</f>
        <v>#VALUE!</v>
      </c>
      <c r="M420" s="328" t="e">
        <f>+VLOOKUP($E420,Final_nrj!$1:$1048576,MATCH(DATE(M$2,1,1),Final_nrj!$A$1:$LI$1),FALSE)/1000000</f>
        <v>#VALUE!</v>
      </c>
      <c r="N420" s="328" t="e">
        <f>+VLOOKUP($E420,Final_nrj!$1:$1048576,MATCH(DATE(N$2,1,1),Final_nrj!$A$1:$LI$1),FALSE)/1000000</f>
        <v>#VALUE!</v>
      </c>
      <c r="O420" s="328" t="e">
        <f>+VLOOKUP($E420,Final_nrj!$1:$1048576,MATCH(DATE(O$2,1,1),Final_nrj!$A$1:$LI$1),FALSE)/1000000</f>
        <v>#VALUE!</v>
      </c>
      <c r="P420" s="328" t="e">
        <f>+VLOOKUP($E420,Final_nrj!$1:$1048576,MATCH(DATE(P$2,1,1),Final_nrj!$A$1:$LI$1),FALSE)/1000000</f>
        <v>#VALUE!</v>
      </c>
      <c r="Q420" s="328" t="e">
        <f>+VLOOKUP($E420,Final_nrj!$1:$1048576,MATCH(DATE(Q$2,1,1),Final_nrj!$A$1:$LI$1),FALSE)/1000000</f>
        <v>#VALUE!</v>
      </c>
      <c r="R420" s="328" t="e">
        <f>+VLOOKUP($E420,Final_nrj!$1:$1048576,MATCH(DATE(R$2,1,1),Final_nrj!$A$1:$LI$1),FALSE)/1000000</f>
        <v>#VALUE!</v>
      </c>
      <c r="S420" s="328" t="e">
        <f>+VLOOKUP($E420,Final_nrj!$1:$1048576,MATCH(DATE(S$2,1,1),Final_nrj!$A$1:$LI$1),FALSE)/1000000</f>
        <v>#VALUE!</v>
      </c>
      <c r="T420" s="328" t="e">
        <f>+VLOOKUP($E420,Final_nrj!$1:$1048576,MATCH(DATE(T$2,1,1),Final_nrj!$A$1:$LI$1),FALSE)/1000000</f>
        <v>#VALUE!</v>
      </c>
      <c r="U420" s="328" t="e">
        <f>+VLOOKUP($E420,Final_nrj!$1:$1048576,MATCH(DATE(U$2,1,1),Final_nrj!$A$1:$LI$1),FALSE)/1000000</f>
        <v>#VALUE!</v>
      </c>
      <c r="V420" s="328" t="e">
        <f>+VLOOKUP($E420,Final_nrj!$1:$1048576,MATCH(DATE(V$2,1,1),Final_nrj!$A$1:$LI$1),FALSE)/1000000</f>
        <v>#VALUE!</v>
      </c>
      <c r="W420" s="328" t="e">
        <f>+VLOOKUP($E420,Final_nrj!$1:$1048576,MATCH(DATE(W$2,1,1),Final_nrj!$A$1:$LI$1),FALSE)/1000000</f>
        <v>#VALUE!</v>
      </c>
      <c r="X420" s="328" t="e">
        <f>+VLOOKUP($E420,Final_nrj!$1:$1048576,MATCH(DATE(X$2,1,1),Final_nrj!$A$1:$LI$1),FALSE)/1000000</f>
        <v>#VALUE!</v>
      </c>
      <c r="Y420" s="328" t="e">
        <f>+VLOOKUP($E420,Final_nrj!$1:$1048576,MATCH(DATE(Y$2,1,1),Final_nrj!$A$1:$LI$1),FALSE)/1000000</f>
        <v>#VALUE!</v>
      </c>
      <c r="Z420" s="328" t="e">
        <f>+VLOOKUP($E420,Final_nrj!$1:$1048576,MATCH(DATE(Z$2,1,1),Final_nrj!$A$1:$LI$1),FALSE)/1000000</f>
        <v>#VALUE!</v>
      </c>
      <c r="AA420" s="328" t="e">
        <f>+VLOOKUP($E420,Final_nrj!$1:$1048576,MATCH(DATE(AA$2,1,1),Final_nrj!$A$1:$LI$1),FALSE)/1000000</f>
        <v>#VALUE!</v>
      </c>
      <c r="AB420" s="328" t="e">
        <f>+VLOOKUP($E420,Final_nrj!$1:$1048576,MATCH(DATE(AB$2,1,1),Final_nrj!$A$1:$LI$1),FALSE)/1000000</f>
        <v>#VALUE!</v>
      </c>
      <c r="AC420" s="328" t="e">
        <f>+VLOOKUP($E420,Final_nrj!$1:$1048576,MATCH(DATE(AC$2,1,1),Final_nrj!$A$1:$LI$1),FALSE)/1000000</f>
        <v>#VALUE!</v>
      </c>
      <c r="AD420" s="328" t="e">
        <f>+VLOOKUP($E420,Final_nrj!$1:$1048576,MATCH(DATE(AD$2,1,1),Final_nrj!$A$1:$LI$1),FALSE)/1000000</f>
        <v>#VALUE!</v>
      </c>
      <c r="AE420" s="328" t="e">
        <f>+VLOOKUP($E420,Final_nrj!$1:$1048576,MATCH(DATE(AE$2,1,1),Final_nrj!$A$1:$LI$1),FALSE)/1000000</f>
        <v>#VALUE!</v>
      </c>
      <c r="AF420" s="328" t="e">
        <f>+VLOOKUP($E420,Final_nrj!$1:$1048576,MATCH(DATE(AF$2,1,1),Final_nrj!$A$1:$LI$1),FALSE)/1000000</f>
        <v>#VALUE!</v>
      </c>
      <c r="AG420" s="328" t="e">
        <f>+VLOOKUP($E420,Final_nrj!$1:$1048576,MATCH(DATE(AG$2,1,1),Final_nrj!$A$1:$LI$1),FALSE)/1000000</f>
        <v>#VALUE!</v>
      </c>
      <c r="AH420" s="328" t="e">
        <f>+VLOOKUP($E420,Final_nrj!$1:$1048576,MATCH(DATE(AH$2,1,1),Final_nrj!$A$1:$LI$1),FALSE)/1000000</f>
        <v>#VALUE!</v>
      </c>
      <c r="AI420" s="328" t="e">
        <f>+VLOOKUP($E420,Final_nrj!$1:$1048576,MATCH(DATE(AI$2,1,1),Final_nrj!$A$1:$LI$1),FALSE)/1000000</f>
        <v>#VALUE!</v>
      </c>
      <c r="AJ420" s="328" t="e">
        <f>+VLOOKUP($E420,Final_nrj!$1:$1048576,MATCH(DATE(AJ$2,1,1),Final_nrj!$A$1:$LI$1),FALSE)/1000000</f>
        <v>#VALUE!</v>
      </c>
      <c r="AK420" s="328" t="e">
        <f>+VLOOKUP($E420,Final_nrj!$1:$1048576,MATCH(DATE(AK$2,1,1),Final_nrj!$A$1:$LI$1),FALSE)/1000000</f>
        <v>#VALUE!</v>
      </c>
      <c r="AL420" s="328" t="e">
        <f>+VLOOKUP($E420,Final_nrj!$1:$1048576,MATCH(DATE(AL$2,1,1),Final_nrj!$A$1:$LI$1),FALSE)/1000000</f>
        <v>#VALUE!</v>
      </c>
      <c r="AM420" s="328" t="e">
        <f>+VLOOKUP($E420,Final_nrj!$1:$1048576,MATCH(DATE(AM$2,1,1),Final_nrj!$A$1:$LI$1),FALSE)/1000000</f>
        <v>#VALUE!</v>
      </c>
      <c r="AN420" s="328" t="e">
        <f>+VLOOKUP($E420,Final_nrj!$1:$1048576,MATCH(DATE(AN$2,1,1),Final_nrj!$A$1:$LI$1),FALSE)/1000000</f>
        <v>#VALUE!</v>
      </c>
      <c r="AO420" s="328" t="e">
        <f>+VLOOKUP($E420,Final_nrj!$1:$1048576,MATCH(DATE(AO$2,1,1),Final_nrj!$A$1:$LI$1),FALSE)/1000000</f>
        <v>#VALUE!</v>
      </c>
      <c r="AP420" s="328" t="e">
        <f>+VLOOKUP($E420,Final_nrj!$1:$1048576,MATCH(DATE(AP$2,1,1),Final_nrj!$A$1:$LI$1),FALSE)/1000000</f>
        <v>#VALUE!</v>
      </c>
      <c r="AQ420" s="328" t="e">
        <f>+VLOOKUP($E420,Final_nrj!$1:$1048576,MATCH(DATE(AQ$2,1,1),Final_nrj!$A$1:$LI$1),FALSE)/1000000</f>
        <v>#VALUE!</v>
      </c>
      <c r="AR420" s="328" t="e">
        <f>+VLOOKUP($E420,Final_nrj!$1:$1048576,MATCH(DATE(AR$2,1,1),Final_nrj!$A$1:$LI$1),FALSE)/1000000</f>
        <v>#VALUE!</v>
      </c>
      <c r="AS420" s="328" t="e">
        <f>+VLOOKUP($E420,Final_nrj!$1:$1048576,MATCH(DATE(AS$2,1,1),Final_nrj!$A$1:$LI$1),FALSE)/1000000</f>
        <v>#VALUE!</v>
      </c>
      <c r="AT420" s="328" t="e">
        <f>+VLOOKUP($E420,Final_nrj!$1:$1048576,MATCH(DATE(AT$2,1,1),Final_nrj!$A$1:$LI$1),FALSE)/1000000</f>
        <v>#VALUE!</v>
      </c>
      <c r="AU420" s="328" t="e">
        <f>+VLOOKUP($E420,Final_nrj!$1:$1048576,MATCH(DATE(AU$2,1,1),Final_nrj!$A$1:$LI$1),FALSE)/1000000</f>
        <v>#VALUE!</v>
      </c>
      <c r="AV420" s="328" t="e">
        <f>+VLOOKUP($E420,Final_nrj!$1:$1048576,MATCH(DATE(AV$2,1,1),Final_nrj!$A$1:$LI$1),FALSE)/1000000</f>
        <v>#VALUE!</v>
      </c>
      <c r="AW420" s="328" t="e">
        <f>+VLOOKUP($E420,Final_nrj!$1:$1048576,MATCH(DATE(AW$2,1,1),Final_nrj!$A$1:$LI$1),FALSE)/1000000</f>
        <v>#VALUE!</v>
      </c>
      <c r="AX420" s="328" t="e">
        <f>+VLOOKUP($E420,Final_nrj!$1:$1048576,MATCH(DATE(AX$2,1,1),Final_nrj!$A$1:$LI$1),FALSE)/1000000</f>
        <v>#VALUE!</v>
      </c>
      <c r="AY420" s="328" t="e">
        <f>+VLOOKUP($E420,Final_nrj!$1:$1048576,MATCH(DATE(AY$2,1,1),Final_nrj!$A$1:$LI$1),FALSE)/1000000</f>
        <v>#VALUE!</v>
      </c>
      <c r="AZ420" s="328" t="e">
        <f>+VLOOKUP($E420,Final_nrj!$1:$1048576,MATCH(DATE(AZ$2,1,1),Final_nrj!$A$1:$LI$1),FALSE)/1000000</f>
        <v>#VALUE!</v>
      </c>
      <c r="BA420" s="328" t="e">
        <f>+VLOOKUP($E420,Final_nrj!$1:$1048576,MATCH(DATE(BA$2,1,1),Final_nrj!$A$1:$LI$1),FALSE)/1000000</f>
        <v>#VALUE!</v>
      </c>
      <c r="BB420" s="328" t="e">
        <f>+VLOOKUP($E420,Final_nrj!$1:$1048576,MATCH(DATE(BB$2,1,1),Final_nrj!$A$1:$LI$1),FALSE)/1000000</f>
        <v>#VALUE!</v>
      </c>
      <c r="BC420" s="328" t="e">
        <f>+VLOOKUP($E420,Final_nrj!$1:$1048576,MATCH(DATE(BC$2,1,1),Final_nrj!$A$1:$LI$1),FALSE)/1000000</f>
        <v>#VALUE!</v>
      </c>
      <c r="BD420" s="328" t="e">
        <f>+VLOOKUP($E420,Final_nrj!$1:$1048576,MATCH(DATE(BD$2,1,1),Final_nrj!$A$1:$LI$1),FALSE)/1000000</f>
        <v>#VALUE!</v>
      </c>
      <c r="BE420" s="328" t="e">
        <f>+VLOOKUP($E420,Final_nrj!$1:$1048576,MATCH(DATE(BE$2,1,1),Final_nrj!$A$1:$LI$1),FALSE)/1000000</f>
        <v>#VALUE!</v>
      </c>
      <c r="BF420" s="328" t="e">
        <f>+VLOOKUP($E420,Final_nrj!$1:$1048576,MATCH(DATE(BF$2,1,1),Final_nrj!$A$1:$LI$1),FALSE)/1000000</f>
        <v>#VALUE!</v>
      </c>
      <c r="BG420" s="328" t="e">
        <f>+VLOOKUP($E420,Final_nrj!$1:$1048576,MATCH(DATE(BG$2,1,1),Final_nrj!$A$1:$LI$1),FALSE)/1000000</f>
        <v>#VALUE!</v>
      </c>
      <c r="BH420" s="328" t="e">
        <f>+VLOOKUP($E420,Final_nrj!$1:$1048576,MATCH(DATE(BH$2,1,1),Final_nrj!$A$1:$LI$1),FALSE)/1000000</f>
        <v>#VALUE!</v>
      </c>
      <c r="BI420" s="328" t="e">
        <f>+VLOOKUP($E420,Final_nrj!$1:$1048576,MATCH(DATE(BI$2,1,1),Final_nrj!$A$1:$LI$1),FALSE)/1000000</f>
        <v>#VALUE!</v>
      </c>
    </row>
    <row r="421" spans="1:61" ht="15" customHeight="1" x14ac:dyDescent="0.45">
      <c r="A421" s="407"/>
      <c r="B421" s="411"/>
      <c r="C421" s="128"/>
      <c r="D421" s="128" t="s">
        <v>1032</v>
      </c>
      <c r="E421" s="67" t="s">
        <v>2063</v>
      </c>
      <c r="F421" s="328" t="e">
        <f>+VLOOKUP($E421,Final_nrj!$1:$1048576,MATCH(DATE(F$2,1,1),Final_nrj!$A$1:$LI$1),FALSE)/1000000</f>
        <v>#VALUE!</v>
      </c>
      <c r="G421" s="328" t="e">
        <f>+VLOOKUP($E421,Final_nrj!$1:$1048576,MATCH(DATE(G$2,1,1),Final_nrj!$A$1:$LI$1),FALSE)/1000000</f>
        <v>#VALUE!</v>
      </c>
      <c r="H421" s="328" t="e">
        <f>+VLOOKUP($E421,Final_nrj!$1:$1048576,MATCH(DATE(H$2,1,1),Final_nrj!$A$1:$LI$1),FALSE)/1000000</f>
        <v>#VALUE!</v>
      </c>
      <c r="I421" s="328" t="e">
        <f>+VLOOKUP($E421,Final_nrj!$1:$1048576,MATCH(DATE(I$2,1,1),Final_nrj!$A$1:$LI$1),FALSE)/1000000</f>
        <v>#VALUE!</v>
      </c>
      <c r="J421" s="328" t="e">
        <f>+VLOOKUP($E421,Final_nrj!$1:$1048576,MATCH(DATE(J$2,1,1),Final_nrj!$A$1:$LI$1),FALSE)/1000000</f>
        <v>#VALUE!</v>
      </c>
      <c r="K421" s="328" t="e">
        <f>+VLOOKUP($E421,Final_nrj!$1:$1048576,MATCH(DATE(K$2,1,1),Final_nrj!$A$1:$LI$1),FALSE)/1000000</f>
        <v>#VALUE!</v>
      </c>
      <c r="L421" s="328" t="e">
        <f>+VLOOKUP($E421,Final_nrj!$1:$1048576,MATCH(DATE(L$2,1,1),Final_nrj!$A$1:$LI$1),FALSE)/1000000</f>
        <v>#VALUE!</v>
      </c>
      <c r="M421" s="328" t="e">
        <f>+VLOOKUP($E421,Final_nrj!$1:$1048576,MATCH(DATE(M$2,1,1),Final_nrj!$A$1:$LI$1),FALSE)/1000000</f>
        <v>#VALUE!</v>
      </c>
      <c r="N421" s="328" t="e">
        <f>+VLOOKUP($E421,Final_nrj!$1:$1048576,MATCH(DATE(N$2,1,1),Final_nrj!$A$1:$LI$1),FALSE)/1000000</f>
        <v>#VALUE!</v>
      </c>
      <c r="O421" s="328" t="e">
        <f>+VLOOKUP($E421,Final_nrj!$1:$1048576,MATCH(DATE(O$2,1,1),Final_nrj!$A$1:$LI$1),FALSE)/1000000</f>
        <v>#VALUE!</v>
      </c>
      <c r="P421" s="328" t="e">
        <f>+VLOOKUP($E421,Final_nrj!$1:$1048576,MATCH(DATE(P$2,1,1),Final_nrj!$A$1:$LI$1),FALSE)/1000000</f>
        <v>#VALUE!</v>
      </c>
      <c r="Q421" s="328" t="e">
        <f>+VLOOKUP($E421,Final_nrj!$1:$1048576,MATCH(DATE(Q$2,1,1),Final_nrj!$A$1:$LI$1),FALSE)/1000000</f>
        <v>#VALUE!</v>
      </c>
      <c r="R421" s="328" t="e">
        <f>+VLOOKUP($E421,Final_nrj!$1:$1048576,MATCH(DATE(R$2,1,1),Final_nrj!$A$1:$LI$1),FALSE)/1000000</f>
        <v>#VALUE!</v>
      </c>
      <c r="S421" s="328" t="e">
        <f>+VLOOKUP($E421,Final_nrj!$1:$1048576,MATCH(DATE(S$2,1,1),Final_nrj!$A$1:$LI$1),FALSE)/1000000</f>
        <v>#VALUE!</v>
      </c>
      <c r="T421" s="328" t="e">
        <f>+VLOOKUP($E421,Final_nrj!$1:$1048576,MATCH(DATE(T$2,1,1),Final_nrj!$A$1:$LI$1),FALSE)/1000000</f>
        <v>#VALUE!</v>
      </c>
      <c r="U421" s="328" t="e">
        <f>+VLOOKUP($E421,Final_nrj!$1:$1048576,MATCH(DATE(U$2,1,1),Final_nrj!$A$1:$LI$1),FALSE)/1000000</f>
        <v>#VALUE!</v>
      </c>
      <c r="V421" s="328" t="e">
        <f>+VLOOKUP($E421,Final_nrj!$1:$1048576,MATCH(DATE(V$2,1,1),Final_nrj!$A$1:$LI$1),FALSE)/1000000</f>
        <v>#VALUE!</v>
      </c>
      <c r="W421" s="328" t="e">
        <f>+VLOOKUP($E421,Final_nrj!$1:$1048576,MATCH(DATE(W$2,1,1),Final_nrj!$A$1:$LI$1),FALSE)/1000000</f>
        <v>#VALUE!</v>
      </c>
      <c r="X421" s="328" t="e">
        <f>+VLOOKUP($E421,Final_nrj!$1:$1048576,MATCH(DATE(X$2,1,1),Final_nrj!$A$1:$LI$1),FALSE)/1000000</f>
        <v>#VALUE!</v>
      </c>
      <c r="Y421" s="328" t="e">
        <f>+VLOOKUP($E421,Final_nrj!$1:$1048576,MATCH(DATE(Y$2,1,1),Final_nrj!$A$1:$LI$1),FALSE)/1000000</f>
        <v>#VALUE!</v>
      </c>
      <c r="Z421" s="328" t="e">
        <f>+VLOOKUP($E421,Final_nrj!$1:$1048576,MATCH(DATE(Z$2,1,1),Final_nrj!$A$1:$LI$1),FALSE)/1000000</f>
        <v>#VALUE!</v>
      </c>
      <c r="AA421" s="328" t="e">
        <f>+VLOOKUP($E421,Final_nrj!$1:$1048576,MATCH(DATE(AA$2,1,1),Final_nrj!$A$1:$LI$1),FALSE)/1000000</f>
        <v>#VALUE!</v>
      </c>
      <c r="AB421" s="328" t="e">
        <f>+VLOOKUP($E421,Final_nrj!$1:$1048576,MATCH(DATE(AB$2,1,1),Final_nrj!$A$1:$LI$1),FALSE)/1000000</f>
        <v>#VALUE!</v>
      </c>
      <c r="AC421" s="328" t="e">
        <f>+VLOOKUP($E421,Final_nrj!$1:$1048576,MATCH(DATE(AC$2,1,1),Final_nrj!$A$1:$LI$1),FALSE)/1000000</f>
        <v>#VALUE!</v>
      </c>
      <c r="AD421" s="328" t="e">
        <f>+VLOOKUP($E421,Final_nrj!$1:$1048576,MATCH(DATE(AD$2,1,1),Final_nrj!$A$1:$LI$1),FALSE)/1000000</f>
        <v>#VALUE!</v>
      </c>
      <c r="AE421" s="328" t="e">
        <f>+VLOOKUP($E421,Final_nrj!$1:$1048576,MATCH(DATE(AE$2,1,1),Final_nrj!$A$1:$LI$1),FALSE)/1000000</f>
        <v>#VALUE!</v>
      </c>
      <c r="AF421" s="328" t="e">
        <f>+VLOOKUP($E421,Final_nrj!$1:$1048576,MATCH(DATE(AF$2,1,1),Final_nrj!$A$1:$LI$1),FALSE)/1000000</f>
        <v>#VALUE!</v>
      </c>
      <c r="AG421" s="328" t="e">
        <f>+VLOOKUP($E421,Final_nrj!$1:$1048576,MATCH(DATE(AG$2,1,1),Final_nrj!$A$1:$LI$1),FALSE)/1000000</f>
        <v>#VALUE!</v>
      </c>
      <c r="AH421" s="328" t="e">
        <f>+VLOOKUP($E421,Final_nrj!$1:$1048576,MATCH(DATE(AH$2,1,1),Final_nrj!$A$1:$LI$1),FALSE)/1000000</f>
        <v>#VALUE!</v>
      </c>
      <c r="AI421" s="328" t="e">
        <f>+VLOOKUP($E421,Final_nrj!$1:$1048576,MATCH(DATE(AI$2,1,1),Final_nrj!$A$1:$LI$1),FALSE)/1000000</f>
        <v>#VALUE!</v>
      </c>
      <c r="AJ421" s="328" t="e">
        <f>+VLOOKUP($E421,Final_nrj!$1:$1048576,MATCH(DATE(AJ$2,1,1),Final_nrj!$A$1:$LI$1),FALSE)/1000000</f>
        <v>#VALUE!</v>
      </c>
      <c r="AK421" s="328" t="e">
        <f>+VLOOKUP($E421,Final_nrj!$1:$1048576,MATCH(DATE(AK$2,1,1),Final_nrj!$A$1:$LI$1),FALSE)/1000000</f>
        <v>#VALUE!</v>
      </c>
      <c r="AL421" s="328" t="e">
        <f>+VLOOKUP($E421,Final_nrj!$1:$1048576,MATCH(DATE(AL$2,1,1),Final_nrj!$A$1:$LI$1),FALSE)/1000000</f>
        <v>#VALUE!</v>
      </c>
      <c r="AM421" s="328" t="e">
        <f>+VLOOKUP($E421,Final_nrj!$1:$1048576,MATCH(DATE(AM$2,1,1),Final_nrj!$A$1:$LI$1),FALSE)/1000000</f>
        <v>#VALUE!</v>
      </c>
      <c r="AN421" s="328" t="e">
        <f>+VLOOKUP($E421,Final_nrj!$1:$1048576,MATCH(DATE(AN$2,1,1),Final_nrj!$A$1:$LI$1),FALSE)/1000000</f>
        <v>#VALUE!</v>
      </c>
      <c r="AO421" s="328" t="e">
        <f>+VLOOKUP($E421,Final_nrj!$1:$1048576,MATCH(DATE(AO$2,1,1),Final_nrj!$A$1:$LI$1),FALSE)/1000000</f>
        <v>#VALUE!</v>
      </c>
      <c r="AP421" s="328" t="e">
        <f>+VLOOKUP($E421,Final_nrj!$1:$1048576,MATCH(DATE(AP$2,1,1),Final_nrj!$A$1:$LI$1),FALSE)/1000000</f>
        <v>#VALUE!</v>
      </c>
      <c r="AQ421" s="328" t="e">
        <f>+VLOOKUP($E421,Final_nrj!$1:$1048576,MATCH(DATE(AQ$2,1,1),Final_nrj!$A$1:$LI$1),FALSE)/1000000</f>
        <v>#VALUE!</v>
      </c>
      <c r="AR421" s="328" t="e">
        <f>+VLOOKUP($E421,Final_nrj!$1:$1048576,MATCH(DATE(AR$2,1,1),Final_nrj!$A$1:$LI$1),FALSE)/1000000</f>
        <v>#VALUE!</v>
      </c>
      <c r="AS421" s="328" t="e">
        <f>+VLOOKUP($E421,Final_nrj!$1:$1048576,MATCH(DATE(AS$2,1,1),Final_nrj!$A$1:$LI$1),FALSE)/1000000</f>
        <v>#VALUE!</v>
      </c>
      <c r="AT421" s="328" t="e">
        <f>+VLOOKUP($E421,Final_nrj!$1:$1048576,MATCH(DATE(AT$2,1,1),Final_nrj!$A$1:$LI$1),FALSE)/1000000</f>
        <v>#VALUE!</v>
      </c>
      <c r="AU421" s="328" t="e">
        <f>+VLOOKUP($E421,Final_nrj!$1:$1048576,MATCH(DATE(AU$2,1,1),Final_nrj!$A$1:$LI$1),FALSE)/1000000</f>
        <v>#VALUE!</v>
      </c>
      <c r="AV421" s="328" t="e">
        <f>+VLOOKUP($E421,Final_nrj!$1:$1048576,MATCH(DATE(AV$2,1,1),Final_nrj!$A$1:$LI$1),FALSE)/1000000</f>
        <v>#VALUE!</v>
      </c>
      <c r="AW421" s="328" t="e">
        <f>+VLOOKUP($E421,Final_nrj!$1:$1048576,MATCH(DATE(AW$2,1,1),Final_nrj!$A$1:$LI$1),FALSE)/1000000</f>
        <v>#VALUE!</v>
      </c>
      <c r="AX421" s="328" t="e">
        <f>+VLOOKUP($E421,Final_nrj!$1:$1048576,MATCH(DATE(AX$2,1,1),Final_nrj!$A$1:$LI$1),FALSE)/1000000</f>
        <v>#VALUE!</v>
      </c>
      <c r="AY421" s="328" t="e">
        <f>+VLOOKUP($E421,Final_nrj!$1:$1048576,MATCH(DATE(AY$2,1,1),Final_nrj!$A$1:$LI$1),FALSE)/1000000</f>
        <v>#VALUE!</v>
      </c>
      <c r="AZ421" s="328" t="e">
        <f>+VLOOKUP($E421,Final_nrj!$1:$1048576,MATCH(DATE(AZ$2,1,1),Final_nrj!$A$1:$LI$1),FALSE)/1000000</f>
        <v>#VALUE!</v>
      </c>
      <c r="BA421" s="328" t="e">
        <f>+VLOOKUP($E421,Final_nrj!$1:$1048576,MATCH(DATE(BA$2,1,1),Final_nrj!$A$1:$LI$1),FALSE)/1000000</f>
        <v>#VALUE!</v>
      </c>
      <c r="BB421" s="328" t="e">
        <f>+VLOOKUP($E421,Final_nrj!$1:$1048576,MATCH(DATE(BB$2,1,1),Final_nrj!$A$1:$LI$1),FALSE)/1000000</f>
        <v>#VALUE!</v>
      </c>
      <c r="BC421" s="328" t="e">
        <f>+VLOOKUP($E421,Final_nrj!$1:$1048576,MATCH(DATE(BC$2,1,1),Final_nrj!$A$1:$LI$1),FALSE)/1000000</f>
        <v>#VALUE!</v>
      </c>
      <c r="BD421" s="328" t="e">
        <f>+VLOOKUP($E421,Final_nrj!$1:$1048576,MATCH(DATE(BD$2,1,1),Final_nrj!$A$1:$LI$1),FALSE)/1000000</f>
        <v>#VALUE!</v>
      </c>
      <c r="BE421" s="328" t="e">
        <f>+VLOOKUP($E421,Final_nrj!$1:$1048576,MATCH(DATE(BE$2,1,1),Final_nrj!$A$1:$LI$1),FALSE)/1000000</f>
        <v>#VALUE!</v>
      </c>
      <c r="BF421" s="328" t="e">
        <f>+VLOOKUP($E421,Final_nrj!$1:$1048576,MATCH(DATE(BF$2,1,1),Final_nrj!$A$1:$LI$1),FALSE)/1000000</f>
        <v>#VALUE!</v>
      </c>
      <c r="BG421" s="328" t="e">
        <f>+VLOOKUP($E421,Final_nrj!$1:$1048576,MATCH(DATE(BG$2,1,1),Final_nrj!$A$1:$LI$1),FALSE)/1000000</f>
        <v>#VALUE!</v>
      </c>
      <c r="BH421" s="328" t="e">
        <f>+VLOOKUP($E421,Final_nrj!$1:$1048576,MATCH(DATE(BH$2,1,1),Final_nrj!$A$1:$LI$1),FALSE)/1000000</f>
        <v>#VALUE!</v>
      </c>
      <c r="BI421" s="328" t="e">
        <f>+VLOOKUP($E421,Final_nrj!$1:$1048576,MATCH(DATE(BI$2,1,1),Final_nrj!$A$1:$LI$1),FALSE)/1000000</f>
        <v>#VALUE!</v>
      </c>
    </row>
    <row r="422" spans="1:61" s="383" customFormat="1" ht="15" customHeight="1" x14ac:dyDescent="0.45">
      <c r="A422" s="407"/>
      <c r="B422" s="411"/>
      <c r="C422" s="336"/>
      <c r="D422" s="336" t="s">
        <v>3764</v>
      </c>
      <c r="E422" s="337" t="s">
        <v>3771</v>
      </c>
      <c r="F422" s="381" t="e">
        <f>+VLOOKUP($E422,Final_nrj!$1:$1048576,MATCH(DATE(F$2,1,1),Final_nrj!$A$1:$LI$1),FALSE)/1000000</f>
        <v>#VALUE!</v>
      </c>
      <c r="G422" s="381" t="e">
        <f>+VLOOKUP($E422,Final_nrj!$1:$1048576,MATCH(DATE(G$2,1,1),Final_nrj!$A$1:$LI$1),FALSE)/1000000</f>
        <v>#VALUE!</v>
      </c>
      <c r="H422" s="381" t="e">
        <f>+VLOOKUP($E422,Final_nrj!$1:$1048576,MATCH(DATE(H$2,1,1),Final_nrj!$A$1:$LI$1),FALSE)/1000000</f>
        <v>#VALUE!</v>
      </c>
      <c r="I422" s="381" t="e">
        <f>+VLOOKUP($E422,Final_nrj!$1:$1048576,MATCH(DATE(I$2,1,1),Final_nrj!$A$1:$LI$1),FALSE)/1000000</f>
        <v>#VALUE!</v>
      </c>
      <c r="J422" s="381" t="e">
        <f>+VLOOKUP($E422,Final_nrj!$1:$1048576,MATCH(DATE(J$2,1,1),Final_nrj!$A$1:$LI$1),FALSE)/1000000</f>
        <v>#VALUE!</v>
      </c>
      <c r="K422" s="381" t="e">
        <f>+VLOOKUP($E422,Final_nrj!$1:$1048576,MATCH(DATE(K$2,1,1),Final_nrj!$A$1:$LI$1),FALSE)/1000000</f>
        <v>#VALUE!</v>
      </c>
      <c r="L422" s="381" t="e">
        <f>+VLOOKUP($E422,Final_nrj!$1:$1048576,MATCH(DATE(L$2,1,1),Final_nrj!$A$1:$LI$1),FALSE)/1000000</f>
        <v>#VALUE!</v>
      </c>
      <c r="M422" s="381" t="e">
        <f>+VLOOKUP($E422,Final_nrj!$1:$1048576,MATCH(DATE(M$2,1,1),Final_nrj!$A$1:$LI$1),FALSE)/1000000</f>
        <v>#VALUE!</v>
      </c>
      <c r="N422" s="381" t="e">
        <f>+VLOOKUP($E422,Final_nrj!$1:$1048576,MATCH(DATE(N$2,1,1),Final_nrj!$A$1:$LI$1),FALSE)/1000000</f>
        <v>#VALUE!</v>
      </c>
      <c r="O422" s="381" t="e">
        <f>+VLOOKUP($E422,Final_nrj!$1:$1048576,MATCH(DATE(O$2,1,1),Final_nrj!$A$1:$LI$1),FALSE)/1000000</f>
        <v>#VALUE!</v>
      </c>
      <c r="P422" s="381" t="e">
        <f>+VLOOKUP($E422,Final_nrj!$1:$1048576,MATCH(DATE(P$2,1,1),Final_nrj!$A$1:$LI$1),FALSE)/1000000</f>
        <v>#VALUE!</v>
      </c>
      <c r="Q422" s="381" t="e">
        <f>+VLOOKUP($E422,Final_nrj!$1:$1048576,MATCH(DATE(Q$2,1,1),Final_nrj!$A$1:$LI$1),FALSE)/1000000</f>
        <v>#VALUE!</v>
      </c>
      <c r="R422" s="381" t="e">
        <f>+VLOOKUP($E422,Final_nrj!$1:$1048576,MATCH(DATE(R$2,1,1),Final_nrj!$A$1:$LI$1),FALSE)/1000000</f>
        <v>#VALUE!</v>
      </c>
      <c r="S422" s="381" t="e">
        <f>+VLOOKUP($E422,Final_nrj!$1:$1048576,MATCH(DATE(S$2,1,1),Final_nrj!$A$1:$LI$1),FALSE)/1000000</f>
        <v>#VALUE!</v>
      </c>
      <c r="T422" s="381" t="e">
        <f>+VLOOKUP($E422,Final_nrj!$1:$1048576,MATCH(DATE(T$2,1,1),Final_nrj!$A$1:$LI$1),FALSE)/1000000</f>
        <v>#VALUE!</v>
      </c>
      <c r="U422" s="381" t="e">
        <f>+VLOOKUP($E422,Final_nrj!$1:$1048576,MATCH(DATE(U$2,1,1),Final_nrj!$A$1:$LI$1),FALSE)/1000000</f>
        <v>#VALUE!</v>
      </c>
      <c r="V422" s="381" t="e">
        <f>+VLOOKUP($E422,Final_nrj!$1:$1048576,MATCH(DATE(V$2,1,1),Final_nrj!$A$1:$LI$1),FALSE)/1000000</f>
        <v>#VALUE!</v>
      </c>
      <c r="W422" s="381" t="e">
        <f>+VLOOKUP($E422,Final_nrj!$1:$1048576,MATCH(DATE(W$2,1,1),Final_nrj!$A$1:$LI$1),FALSE)/1000000</f>
        <v>#VALUE!</v>
      </c>
      <c r="X422" s="381" t="e">
        <f>+VLOOKUP($E422,Final_nrj!$1:$1048576,MATCH(DATE(X$2,1,1),Final_nrj!$A$1:$LI$1),FALSE)/1000000</f>
        <v>#VALUE!</v>
      </c>
      <c r="Y422" s="381" t="e">
        <f>+VLOOKUP($E422,Final_nrj!$1:$1048576,MATCH(DATE(Y$2,1,1),Final_nrj!$A$1:$LI$1),FALSE)/1000000</f>
        <v>#VALUE!</v>
      </c>
      <c r="Z422" s="381" t="e">
        <f>+VLOOKUP($E422,Final_nrj!$1:$1048576,MATCH(DATE(Z$2,1,1),Final_nrj!$A$1:$LI$1),FALSE)/1000000</f>
        <v>#VALUE!</v>
      </c>
      <c r="AA422" s="381" t="e">
        <f>+VLOOKUP($E422,Final_nrj!$1:$1048576,MATCH(DATE(AA$2,1,1),Final_nrj!$A$1:$LI$1),FALSE)/1000000</f>
        <v>#VALUE!</v>
      </c>
      <c r="AB422" s="381" t="e">
        <f>+VLOOKUP($E422,Final_nrj!$1:$1048576,MATCH(DATE(AB$2,1,1),Final_nrj!$A$1:$LI$1),FALSE)/1000000</f>
        <v>#VALUE!</v>
      </c>
      <c r="AC422" s="381" t="e">
        <f>+VLOOKUP($E422,Final_nrj!$1:$1048576,MATCH(DATE(AC$2,1,1),Final_nrj!$A$1:$LI$1),FALSE)/1000000</f>
        <v>#VALUE!</v>
      </c>
      <c r="AD422" s="381" t="e">
        <f>+VLOOKUP($E422,Final_nrj!$1:$1048576,MATCH(DATE(AD$2,1,1),Final_nrj!$A$1:$LI$1),FALSE)/1000000</f>
        <v>#VALUE!</v>
      </c>
      <c r="AE422" s="381" t="e">
        <f>+VLOOKUP($E422,Final_nrj!$1:$1048576,MATCH(DATE(AE$2,1,1),Final_nrj!$A$1:$LI$1),FALSE)/1000000</f>
        <v>#VALUE!</v>
      </c>
      <c r="AF422" s="381" t="e">
        <f>+VLOOKUP($E422,Final_nrj!$1:$1048576,MATCH(DATE(AF$2,1,1),Final_nrj!$A$1:$LI$1),FALSE)/1000000</f>
        <v>#VALUE!</v>
      </c>
      <c r="AG422" s="381" t="e">
        <f>+VLOOKUP($E422,Final_nrj!$1:$1048576,MATCH(DATE(AG$2,1,1),Final_nrj!$A$1:$LI$1),FALSE)/1000000</f>
        <v>#VALUE!</v>
      </c>
      <c r="AH422" s="381" t="e">
        <f>+VLOOKUP($E422,Final_nrj!$1:$1048576,MATCH(DATE(AH$2,1,1),Final_nrj!$A$1:$LI$1),FALSE)/1000000</f>
        <v>#VALUE!</v>
      </c>
      <c r="AI422" s="381" t="e">
        <f>+VLOOKUP($E422,Final_nrj!$1:$1048576,MATCH(DATE(AI$2,1,1),Final_nrj!$A$1:$LI$1),FALSE)/1000000</f>
        <v>#VALUE!</v>
      </c>
      <c r="AJ422" s="381" t="e">
        <f>+VLOOKUP($E422,Final_nrj!$1:$1048576,MATCH(DATE(AJ$2,1,1),Final_nrj!$A$1:$LI$1),FALSE)/1000000</f>
        <v>#VALUE!</v>
      </c>
      <c r="AK422" s="381" t="e">
        <f>+VLOOKUP($E422,Final_nrj!$1:$1048576,MATCH(DATE(AK$2,1,1),Final_nrj!$A$1:$LI$1),FALSE)/1000000</f>
        <v>#VALUE!</v>
      </c>
      <c r="AL422" s="381" t="e">
        <f>+VLOOKUP($E422,Final_nrj!$1:$1048576,MATCH(DATE(AL$2,1,1),Final_nrj!$A$1:$LI$1),FALSE)/1000000</f>
        <v>#VALUE!</v>
      </c>
      <c r="AM422" s="381" t="e">
        <f>+VLOOKUP($E422,Final_nrj!$1:$1048576,MATCH(DATE(AM$2,1,1),Final_nrj!$A$1:$LI$1),FALSE)/1000000</f>
        <v>#VALUE!</v>
      </c>
      <c r="AN422" s="381" t="e">
        <f>+VLOOKUP($E422,Final_nrj!$1:$1048576,MATCH(DATE(AN$2,1,1),Final_nrj!$A$1:$LI$1),FALSE)/1000000</f>
        <v>#VALUE!</v>
      </c>
      <c r="AO422" s="381" t="e">
        <f>+VLOOKUP($E422,Final_nrj!$1:$1048576,MATCH(DATE(AO$2,1,1),Final_nrj!$A$1:$LI$1),FALSE)/1000000</f>
        <v>#VALUE!</v>
      </c>
      <c r="AP422" s="381" t="e">
        <f>+VLOOKUP($E422,Final_nrj!$1:$1048576,MATCH(DATE(AP$2,1,1),Final_nrj!$A$1:$LI$1),FALSE)/1000000</f>
        <v>#VALUE!</v>
      </c>
      <c r="AQ422" s="381" t="e">
        <f>+VLOOKUP($E422,Final_nrj!$1:$1048576,MATCH(DATE(AQ$2,1,1),Final_nrj!$A$1:$LI$1),FALSE)/1000000</f>
        <v>#VALUE!</v>
      </c>
      <c r="AR422" s="381" t="e">
        <f>+VLOOKUP($E422,Final_nrj!$1:$1048576,MATCH(DATE(AR$2,1,1),Final_nrj!$A$1:$LI$1),FALSE)/1000000</f>
        <v>#VALUE!</v>
      </c>
      <c r="AS422" s="381" t="e">
        <f>+VLOOKUP($E422,Final_nrj!$1:$1048576,MATCH(DATE(AS$2,1,1),Final_nrj!$A$1:$LI$1),FALSE)/1000000</f>
        <v>#VALUE!</v>
      </c>
      <c r="AT422" s="381" t="e">
        <f>+VLOOKUP($E422,Final_nrj!$1:$1048576,MATCH(DATE(AT$2,1,1),Final_nrj!$A$1:$LI$1),FALSE)/1000000</f>
        <v>#VALUE!</v>
      </c>
      <c r="AU422" s="381" t="e">
        <f>+VLOOKUP($E422,Final_nrj!$1:$1048576,MATCH(DATE(AU$2,1,1),Final_nrj!$A$1:$LI$1),FALSE)/1000000</f>
        <v>#VALUE!</v>
      </c>
      <c r="AV422" s="381" t="e">
        <f>+VLOOKUP($E422,Final_nrj!$1:$1048576,MATCH(DATE(AV$2,1,1),Final_nrj!$A$1:$LI$1),FALSE)/1000000</f>
        <v>#VALUE!</v>
      </c>
      <c r="AW422" s="381" t="e">
        <f>+VLOOKUP($E422,Final_nrj!$1:$1048576,MATCH(DATE(AW$2,1,1),Final_nrj!$A$1:$LI$1),FALSE)/1000000</f>
        <v>#VALUE!</v>
      </c>
      <c r="AX422" s="381" t="e">
        <f>+VLOOKUP($E422,Final_nrj!$1:$1048576,MATCH(DATE(AX$2,1,1),Final_nrj!$A$1:$LI$1),FALSE)/1000000</f>
        <v>#VALUE!</v>
      </c>
      <c r="AY422" s="381" t="e">
        <f>+VLOOKUP($E422,Final_nrj!$1:$1048576,MATCH(DATE(AY$2,1,1),Final_nrj!$A$1:$LI$1),FALSE)/1000000</f>
        <v>#VALUE!</v>
      </c>
      <c r="AZ422" s="381" t="e">
        <f>+VLOOKUP($E422,Final_nrj!$1:$1048576,MATCH(DATE(AZ$2,1,1),Final_nrj!$A$1:$LI$1),FALSE)/1000000</f>
        <v>#VALUE!</v>
      </c>
      <c r="BA422" s="381" t="e">
        <f>+VLOOKUP($E422,Final_nrj!$1:$1048576,MATCH(DATE(BA$2,1,1),Final_nrj!$A$1:$LI$1),FALSE)/1000000</f>
        <v>#VALUE!</v>
      </c>
      <c r="BB422" s="381" t="e">
        <f>+VLOOKUP($E422,Final_nrj!$1:$1048576,MATCH(DATE(BB$2,1,1),Final_nrj!$A$1:$LI$1),FALSE)/1000000</f>
        <v>#VALUE!</v>
      </c>
      <c r="BC422" s="381" t="e">
        <f>+VLOOKUP($E422,Final_nrj!$1:$1048576,MATCH(DATE(BC$2,1,1),Final_nrj!$A$1:$LI$1),FALSE)/1000000</f>
        <v>#VALUE!</v>
      </c>
      <c r="BD422" s="381" t="e">
        <f>+VLOOKUP($E422,Final_nrj!$1:$1048576,MATCH(DATE(BD$2,1,1),Final_nrj!$A$1:$LI$1),FALSE)/1000000</f>
        <v>#VALUE!</v>
      </c>
      <c r="BE422" s="381" t="e">
        <f>+VLOOKUP($E422,Final_nrj!$1:$1048576,MATCH(DATE(BE$2,1,1),Final_nrj!$A$1:$LI$1),FALSE)/1000000</f>
        <v>#VALUE!</v>
      </c>
      <c r="BF422" s="381" t="e">
        <f>+VLOOKUP($E422,Final_nrj!$1:$1048576,MATCH(DATE(BF$2,1,1),Final_nrj!$A$1:$LI$1),FALSE)/1000000</f>
        <v>#VALUE!</v>
      </c>
      <c r="BG422" s="381" t="e">
        <f>+VLOOKUP($E422,Final_nrj!$1:$1048576,MATCH(DATE(BG$2,1,1),Final_nrj!$A$1:$LI$1),FALSE)/1000000</f>
        <v>#VALUE!</v>
      </c>
      <c r="BH422" s="381" t="e">
        <f>+VLOOKUP($E422,Final_nrj!$1:$1048576,MATCH(DATE(BH$2,1,1),Final_nrj!$A$1:$LI$1),FALSE)/1000000</f>
        <v>#VALUE!</v>
      </c>
      <c r="BI422" s="381" t="e">
        <f>+VLOOKUP($E422,Final_nrj!$1:$1048576,MATCH(DATE(BI$2,1,1),Final_nrj!$A$1:$LI$1),FALSE)/1000000</f>
        <v>#VALUE!</v>
      </c>
    </row>
    <row r="423" spans="1:61" s="92" customFormat="1" ht="15" customHeight="1" x14ac:dyDescent="0.45">
      <c r="A423" s="407"/>
      <c r="B423" s="411"/>
      <c r="C423" s="129" t="s">
        <v>1658</v>
      </c>
      <c r="D423" s="129"/>
      <c r="E423" s="76" t="s">
        <v>2047</v>
      </c>
      <c r="F423" s="313" t="e">
        <f>+VLOOKUP($E423,Final_nrj!$1:$1048576,MATCH(DATE(F$2,1,1),Final_nrj!$A$1:$LI$1),FALSE)/1000000</f>
        <v>#VALUE!</v>
      </c>
      <c r="G423" s="313" t="e">
        <f>+VLOOKUP($E423,Final_nrj!$1:$1048576,MATCH(DATE(G$2,1,1),Final_nrj!$A$1:$LI$1),FALSE)/1000000</f>
        <v>#VALUE!</v>
      </c>
      <c r="H423" s="313" t="e">
        <f>+VLOOKUP($E423,Final_nrj!$1:$1048576,MATCH(DATE(H$2,1,1),Final_nrj!$A$1:$LI$1),FALSE)/1000000</f>
        <v>#VALUE!</v>
      </c>
      <c r="I423" s="313" t="e">
        <f>+VLOOKUP($E423,Final_nrj!$1:$1048576,MATCH(DATE(I$2,1,1),Final_nrj!$A$1:$LI$1),FALSE)/1000000</f>
        <v>#VALUE!</v>
      </c>
      <c r="J423" s="313" t="e">
        <f>+VLOOKUP($E423,Final_nrj!$1:$1048576,MATCH(DATE(J$2,1,1),Final_nrj!$A$1:$LI$1),FALSE)/1000000</f>
        <v>#VALUE!</v>
      </c>
      <c r="K423" s="313" t="e">
        <f>+VLOOKUP($E423,Final_nrj!$1:$1048576,MATCH(DATE(K$2,1,1),Final_nrj!$A$1:$LI$1),FALSE)/1000000</f>
        <v>#VALUE!</v>
      </c>
      <c r="L423" s="313" t="e">
        <f>+VLOOKUP($E423,Final_nrj!$1:$1048576,MATCH(DATE(L$2,1,1),Final_nrj!$A$1:$LI$1),FALSE)/1000000</f>
        <v>#VALUE!</v>
      </c>
      <c r="M423" s="313" t="e">
        <f>+VLOOKUP($E423,Final_nrj!$1:$1048576,MATCH(DATE(M$2,1,1),Final_nrj!$A$1:$LI$1),FALSE)/1000000</f>
        <v>#VALUE!</v>
      </c>
      <c r="N423" s="313" t="e">
        <f>+VLOOKUP($E423,Final_nrj!$1:$1048576,MATCH(DATE(N$2,1,1),Final_nrj!$A$1:$LI$1),FALSE)/1000000</f>
        <v>#VALUE!</v>
      </c>
      <c r="O423" s="313" t="e">
        <f>+VLOOKUP($E423,Final_nrj!$1:$1048576,MATCH(DATE(O$2,1,1),Final_nrj!$A$1:$LI$1),FALSE)/1000000</f>
        <v>#VALUE!</v>
      </c>
      <c r="P423" s="313" t="e">
        <f>+VLOOKUP($E423,Final_nrj!$1:$1048576,MATCH(DATE(P$2,1,1),Final_nrj!$A$1:$LI$1),FALSE)/1000000</f>
        <v>#VALUE!</v>
      </c>
      <c r="Q423" s="313" t="e">
        <f>+VLOOKUP($E423,Final_nrj!$1:$1048576,MATCH(DATE(Q$2,1,1),Final_nrj!$A$1:$LI$1),FALSE)/1000000</f>
        <v>#VALUE!</v>
      </c>
      <c r="R423" s="313" t="e">
        <f>+VLOOKUP($E423,Final_nrj!$1:$1048576,MATCH(DATE(R$2,1,1),Final_nrj!$A$1:$LI$1),FALSE)/1000000</f>
        <v>#VALUE!</v>
      </c>
      <c r="S423" s="313" t="e">
        <f>+VLOOKUP($E423,Final_nrj!$1:$1048576,MATCH(DATE(S$2,1,1),Final_nrj!$A$1:$LI$1),FALSE)/1000000</f>
        <v>#VALUE!</v>
      </c>
      <c r="T423" s="313" t="e">
        <f>+VLOOKUP($E423,Final_nrj!$1:$1048576,MATCH(DATE(T$2,1,1),Final_nrj!$A$1:$LI$1),FALSE)/1000000</f>
        <v>#VALUE!</v>
      </c>
      <c r="U423" s="313" t="e">
        <f>+VLOOKUP($E423,Final_nrj!$1:$1048576,MATCH(DATE(U$2,1,1),Final_nrj!$A$1:$LI$1),FALSE)/1000000</f>
        <v>#VALUE!</v>
      </c>
      <c r="V423" s="313" t="e">
        <f>+VLOOKUP($E423,Final_nrj!$1:$1048576,MATCH(DATE(V$2,1,1),Final_nrj!$A$1:$LI$1),FALSE)/1000000</f>
        <v>#VALUE!</v>
      </c>
      <c r="W423" s="313" t="e">
        <f>+VLOOKUP($E423,Final_nrj!$1:$1048576,MATCH(DATE(W$2,1,1),Final_nrj!$A$1:$LI$1),FALSE)/1000000</f>
        <v>#VALUE!</v>
      </c>
      <c r="X423" s="313" t="e">
        <f>+VLOOKUP($E423,Final_nrj!$1:$1048576,MATCH(DATE(X$2,1,1),Final_nrj!$A$1:$LI$1),FALSE)/1000000</f>
        <v>#VALUE!</v>
      </c>
      <c r="Y423" s="313" t="e">
        <f>+VLOOKUP($E423,Final_nrj!$1:$1048576,MATCH(DATE(Y$2,1,1),Final_nrj!$A$1:$LI$1),FALSE)/1000000</f>
        <v>#VALUE!</v>
      </c>
      <c r="Z423" s="313" t="e">
        <f>+VLOOKUP($E423,Final_nrj!$1:$1048576,MATCH(DATE(Z$2,1,1),Final_nrj!$A$1:$LI$1),FALSE)/1000000</f>
        <v>#VALUE!</v>
      </c>
      <c r="AA423" s="313" t="e">
        <f>+VLOOKUP($E423,Final_nrj!$1:$1048576,MATCH(DATE(AA$2,1,1),Final_nrj!$A$1:$LI$1),FALSE)/1000000</f>
        <v>#VALUE!</v>
      </c>
      <c r="AB423" s="313" t="e">
        <f>+VLOOKUP($E423,Final_nrj!$1:$1048576,MATCH(DATE(AB$2,1,1),Final_nrj!$A$1:$LI$1),FALSE)/1000000</f>
        <v>#VALUE!</v>
      </c>
      <c r="AC423" s="313" t="e">
        <f>+VLOOKUP($E423,Final_nrj!$1:$1048576,MATCH(DATE(AC$2,1,1),Final_nrj!$A$1:$LI$1),FALSE)/1000000</f>
        <v>#VALUE!</v>
      </c>
      <c r="AD423" s="313" t="e">
        <f>+VLOOKUP($E423,Final_nrj!$1:$1048576,MATCH(DATE(AD$2,1,1),Final_nrj!$A$1:$LI$1),FALSE)/1000000</f>
        <v>#VALUE!</v>
      </c>
      <c r="AE423" s="313" t="e">
        <f>+VLOOKUP($E423,Final_nrj!$1:$1048576,MATCH(DATE(AE$2,1,1),Final_nrj!$A$1:$LI$1),FALSE)/1000000</f>
        <v>#VALUE!</v>
      </c>
      <c r="AF423" s="313" t="e">
        <f>+VLOOKUP($E423,Final_nrj!$1:$1048576,MATCH(DATE(AF$2,1,1),Final_nrj!$A$1:$LI$1),FALSE)/1000000</f>
        <v>#VALUE!</v>
      </c>
      <c r="AG423" s="313" t="e">
        <f>+VLOOKUP($E423,Final_nrj!$1:$1048576,MATCH(DATE(AG$2,1,1),Final_nrj!$A$1:$LI$1),FALSE)/1000000</f>
        <v>#VALUE!</v>
      </c>
      <c r="AH423" s="313" t="e">
        <f>+VLOOKUP($E423,Final_nrj!$1:$1048576,MATCH(DATE(AH$2,1,1),Final_nrj!$A$1:$LI$1),FALSE)/1000000</f>
        <v>#VALUE!</v>
      </c>
      <c r="AI423" s="313" t="e">
        <f>+VLOOKUP($E423,Final_nrj!$1:$1048576,MATCH(DATE(AI$2,1,1),Final_nrj!$A$1:$LI$1),FALSE)/1000000</f>
        <v>#VALUE!</v>
      </c>
      <c r="AJ423" s="313" t="e">
        <f>+VLOOKUP($E423,Final_nrj!$1:$1048576,MATCH(DATE(AJ$2,1,1),Final_nrj!$A$1:$LI$1),FALSE)/1000000</f>
        <v>#VALUE!</v>
      </c>
      <c r="AK423" s="313" t="e">
        <f>+VLOOKUP($E423,Final_nrj!$1:$1048576,MATCH(DATE(AK$2,1,1),Final_nrj!$A$1:$LI$1),FALSE)/1000000</f>
        <v>#VALUE!</v>
      </c>
      <c r="AL423" s="313" t="e">
        <f>+VLOOKUP($E423,Final_nrj!$1:$1048576,MATCH(DATE(AL$2,1,1),Final_nrj!$A$1:$LI$1),FALSE)/1000000</f>
        <v>#VALUE!</v>
      </c>
      <c r="AM423" s="313" t="e">
        <f>+VLOOKUP($E423,Final_nrj!$1:$1048576,MATCH(DATE(AM$2,1,1),Final_nrj!$A$1:$LI$1),FALSE)/1000000</f>
        <v>#VALUE!</v>
      </c>
      <c r="AN423" s="313" t="e">
        <f>+VLOOKUP($E423,Final_nrj!$1:$1048576,MATCH(DATE(AN$2,1,1),Final_nrj!$A$1:$LI$1),FALSE)/1000000</f>
        <v>#VALUE!</v>
      </c>
      <c r="AO423" s="313" t="e">
        <f>+VLOOKUP($E423,Final_nrj!$1:$1048576,MATCH(DATE(AO$2,1,1),Final_nrj!$A$1:$LI$1),FALSE)/1000000</f>
        <v>#VALUE!</v>
      </c>
      <c r="AP423" s="313" t="e">
        <f>+VLOOKUP($E423,Final_nrj!$1:$1048576,MATCH(DATE(AP$2,1,1),Final_nrj!$A$1:$LI$1),FALSE)/1000000</f>
        <v>#VALUE!</v>
      </c>
      <c r="AQ423" s="313" t="e">
        <f>+VLOOKUP($E423,Final_nrj!$1:$1048576,MATCH(DATE(AQ$2,1,1),Final_nrj!$A$1:$LI$1),FALSE)/1000000</f>
        <v>#VALUE!</v>
      </c>
      <c r="AR423" s="313" t="e">
        <f>+VLOOKUP($E423,Final_nrj!$1:$1048576,MATCH(DATE(AR$2,1,1),Final_nrj!$A$1:$LI$1),FALSE)/1000000</f>
        <v>#VALUE!</v>
      </c>
      <c r="AS423" s="313" t="e">
        <f>+VLOOKUP($E423,Final_nrj!$1:$1048576,MATCH(DATE(AS$2,1,1),Final_nrj!$A$1:$LI$1),FALSE)/1000000</f>
        <v>#VALUE!</v>
      </c>
      <c r="AT423" s="313" t="e">
        <f>+VLOOKUP($E423,Final_nrj!$1:$1048576,MATCH(DATE(AT$2,1,1),Final_nrj!$A$1:$LI$1),FALSE)/1000000</f>
        <v>#VALUE!</v>
      </c>
      <c r="AU423" s="313" t="e">
        <f>+VLOOKUP($E423,Final_nrj!$1:$1048576,MATCH(DATE(AU$2,1,1),Final_nrj!$A$1:$LI$1),FALSE)/1000000</f>
        <v>#VALUE!</v>
      </c>
      <c r="AV423" s="313" t="e">
        <f>+VLOOKUP($E423,Final_nrj!$1:$1048576,MATCH(DATE(AV$2,1,1),Final_nrj!$A$1:$LI$1),FALSE)/1000000</f>
        <v>#VALUE!</v>
      </c>
      <c r="AW423" s="313" t="e">
        <f>+VLOOKUP($E423,Final_nrj!$1:$1048576,MATCH(DATE(AW$2,1,1),Final_nrj!$A$1:$LI$1),FALSE)/1000000</f>
        <v>#VALUE!</v>
      </c>
      <c r="AX423" s="313" t="e">
        <f>+VLOOKUP($E423,Final_nrj!$1:$1048576,MATCH(DATE(AX$2,1,1),Final_nrj!$A$1:$LI$1),FALSE)/1000000</f>
        <v>#VALUE!</v>
      </c>
      <c r="AY423" s="313" t="e">
        <f>+VLOOKUP($E423,Final_nrj!$1:$1048576,MATCH(DATE(AY$2,1,1),Final_nrj!$A$1:$LI$1),FALSE)/1000000</f>
        <v>#VALUE!</v>
      </c>
      <c r="AZ423" s="313" t="e">
        <f>+VLOOKUP($E423,Final_nrj!$1:$1048576,MATCH(DATE(AZ$2,1,1),Final_nrj!$A$1:$LI$1),FALSE)/1000000</f>
        <v>#VALUE!</v>
      </c>
      <c r="BA423" s="313" t="e">
        <f>+VLOOKUP($E423,Final_nrj!$1:$1048576,MATCH(DATE(BA$2,1,1),Final_nrj!$A$1:$LI$1),FALSE)/1000000</f>
        <v>#VALUE!</v>
      </c>
      <c r="BB423" s="313" t="e">
        <f>+VLOOKUP($E423,Final_nrj!$1:$1048576,MATCH(DATE(BB$2,1,1),Final_nrj!$A$1:$LI$1),FALSE)/1000000</f>
        <v>#VALUE!</v>
      </c>
      <c r="BC423" s="313" t="e">
        <f>+VLOOKUP($E423,Final_nrj!$1:$1048576,MATCH(DATE(BC$2,1,1),Final_nrj!$A$1:$LI$1),FALSE)/1000000</f>
        <v>#VALUE!</v>
      </c>
      <c r="BD423" s="313" t="e">
        <f>+VLOOKUP($E423,Final_nrj!$1:$1048576,MATCH(DATE(BD$2,1,1),Final_nrj!$A$1:$LI$1),FALSE)/1000000</f>
        <v>#VALUE!</v>
      </c>
      <c r="BE423" s="313" t="e">
        <f>+VLOOKUP($E423,Final_nrj!$1:$1048576,MATCH(DATE(BE$2,1,1),Final_nrj!$A$1:$LI$1),FALSE)/1000000</f>
        <v>#VALUE!</v>
      </c>
      <c r="BF423" s="313" t="e">
        <f>+VLOOKUP($E423,Final_nrj!$1:$1048576,MATCH(DATE(BF$2,1,1),Final_nrj!$A$1:$LI$1),FALSE)/1000000</f>
        <v>#VALUE!</v>
      </c>
      <c r="BG423" s="313" t="e">
        <f>+VLOOKUP($E423,Final_nrj!$1:$1048576,MATCH(DATE(BG$2,1,1),Final_nrj!$A$1:$LI$1),FALSE)/1000000</f>
        <v>#VALUE!</v>
      </c>
      <c r="BH423" s="313" t="e">
        <f>+VLOOKUP($E423,Final_nrj!$1:$1048576,MATCH(DATE(BH$2,1,1),Final_nrj!$A$1:$LI$1),FALSE)/1000000</f>
        <v>#VALUE!</v>
      </c>
      <c r="BI423" s="313" t="e">
        <f>+VLOOKUP($E423,Final_nrj!$1:$1048576,MATCH(DATE(BI$2,1,1),Final_nrj!$A$1:$LI$1),FALSE)/1000000</f>
        <v>#VALUE!</v>
      </c>
    </row>
    <row r="424" spans="1:61" ht="15" customHeight="1" x14ac:dyDescent="0.45">
      <c r="A424" s="407"/>
      <c r="B424" s="411"/>
      <c r="C424" s="128"/>
      <c r="D424" s="128" t="s">
        <v>1033</v>
      </c>
      <c r="E424" s="67" t="s">
        <v>2048</v>
      </c>
      <c r="F424" s="328" t="e">
        <f>+VLOOKUP($E424,Final_nrj!$1:$1048576,MATCH(DATE(F$2,1,1),Final_nrj!$A$1:$LI$1),FALSE)/1000000</f>
        <v>#VALUE!</v>
      </c>
      <c r="G424" s="328" t="e">
        <f>+VLOOKUP($E424,Final_nrj!$1:$1048576,MATCH(DATE(G$2,1,1),Final_nrj!$A$1:$LI$1),FALSE)/1000000</f>
        <v>#VALUE!</v>
      </c>
      <c r="H424" s="328" t="e">
        <f>+VLOOKUP($E424,Final_nrj!$1:$1048576,MATCH(DATE(H$2,1,1),Final_nrj!$A$1:$LI$1),FALSE)/1000000</f>
        <v>#VALUE!</v>
      </c>
      <c r="I424" s="328" t="e">
        <f>+VLOOKUP($E424,Final_nrj!$1:$1048576,MATCH(DATE(I$2,1,1),Final_nrj!$A$1:$LI$1),FALSE)/1000000</f>
        <v>#VALUE!</v>
      </c>
      <c r="J424" s="328" t="e">
        <f>+VLOOKUP($E424,Final_nrj!$1:$1048576,MATCH(DATE(J$2,1,1),Final_nrj!$A$1:$LI$1),FALSE)/1000000</f>
        <v>#VALUE!</v>
      </c>
      <c r="K424" s="328" t="e">
        <f>+VLOOKUP($E424,Final_nrj!$1:$1048576,MATCH(DATE(K$2,1,1),Final_nrj!$A$1:$LI$1),FALSE)/1000000</f>
        <v>#VALUE!</v>
      </c>
      <c r="L424" s="328" t="e">
        <f>+VLOOKUP($E424,Final_nrj!$1:$1048576,MATCH(DATE(L$2,1,1),Final_nrj!$A$1:$LI$1),FALSE)/1000000</f>
        <v>#VALUE!</v>
      </c>
      <c r="M424" s="328" t="e">
        <f>+VLOOKUP($E424,Final_nrj!$1:$1048576,MATCH(DATE(M$2,1,1),Final_nrj!$A$1:$LI$1),FALSE)/1000000</f>
        <v>#VALUE!</v>
      </c>
      <c r="N424" s="328" t="e">
        <f>+VLOOKUP($E424,Final_nrj!$1:$1048576,MATCH(DATE(N$2,1,1),Final_nrj!$A$1:$LI$1),FALSE)/1000000</f>
        <v>#VALUE!</v>
      </c>
      <c r="O424" s="328" t="e">
        <f>+VLOOKUP($E424,Final_nrj!$1:$1048576,MATCH(DATE(O$2,1,1),Final_nrj!$A$1:$LI$1),FALSE)/1000000</f>
        <v>#VALUE!</v>
      </c>
      <c r="P424" s="328" t="e">
        <f>+VLOOKUP($E424,Final_nrj!$1:$1048576,MATCH(DATE(P$2,1,1),Final_nrj!$A$1:$LI$1),FALSE)/1000000</f>
        <v>#VALUE!</v>
      </c>
      <c r="Q424" s="328" t="e">
        <f>+VLOOKUP($E424,Final_nrj!$1:$1048576,MATCH(DATE(Q$2,1,1),Final_nrj!$A$1:$LI$1),FALSE)/1000000</f>
        <v>#VALUE!</v>
      </c>
      <c r="R424" s="328" t="e">
        <f>+VLOOKUP($E424,Final_nrj!$1:$1048576,MATCH(DATE(R$2,1,1),Final_nrj!$A$1:$LI$1),FALSE)/1000000</f>
        <v>#VALUE!</v>
      </c>
      <c r="S424" s="328" t="e">
        <f>+VLOOKUP($E424,Final_nrj!$1:$1048576,MATCH(DATE(S$2,1,1),Final_nrj!$A$1:$LI$1),FALSE)/1000000</f>
        <v>#VALUE!</v>
      </c>
      <c r="T424" s="328" t="e">
        <f>+VLOOKUP($E424,Final_nrj!$1:$1048576,MATCH(DATE(T$2,1,1),Final_nrj!$A$1:$LI$1),FALSE)/1000000</f>
        <v>#VALUE!</v>
      </c>
      <c r="U424" s="328" t="e">
        <f>+VLOOKUP($E424,Final_nrj!$1:$1048576,MATCH(DATE(U$2,1,1),Final_nrj!$A$1:$LI$1),FALSE)/1000000</f>
        <v>#VALUE!</v>
      </c>
      <c r="V424" s="328" t="e">
        <f>+VLOOKUP($E424,Final_nrj!$1:$1048576,MATCH(DATE(V$2,1,1),Final_nrj!$A$1:$LI$1),FALSE)/1000000</f>
        <v>#VALUE!</v>
      </c>
      <c r="W424" s="328" t="e">
        <f>+VLOOKUP($E424,Final_nrj!$1:$1048576,MATCH(DATE(W$2,1,1),Final_nrj!$A$1:$LI$1),FALSE)/1000000</f>
        <v>#VALUE!</v>
      </c>
      <c r="X424" s="328" t="e">
        <f>+VLOOKUP($E424,Final_nrj!$1:$1048576,MATCH(DATE(X$2,1,1),Final_nrj!$A$1:$LI$1),FALSE)/1000000</f>
        <v>#VALUE!</v>
      </c>
      <c r="Y424" s="328" t="e">
        <f>+VLOOKUP($E424,Final_nrj!$1:$1048576,MATCH(DATE(Y$2,1,1),Final_nrj!$A$1:$LI$1),FALSE)/1000000</f>
        <v>#VALUE!</v>
      </c>
      <c r="Z424" s="328" t="e">
        <f>+VLOOKUP($E424,Final_nrj!$1:$1048576,MATCH(DATE(Z$2,1,1),Final_nrj!$A$1:$LI$1),FALSE)/1000000</f>
        <v>#VALUE!</v>
      </c>
      <c r="AA424" s="328" t="e">
        <f>+VLOOKUP($E424,Final_nrj!$1:$1048576,MATCH(DATE(AA$2,1,1),Final_nrj!$A$1:$LI$1),FALSE)/1000000</f>
        <v>#VALUE!</v>
      </c>
      <c r="AB424" s="328" t="e">
        <f>+VLOOKUP($E424,Final_nrj!$1:$1048576,MATCH(DATE(AB$2,1,1),Final_nrj!$A$1:$LI$1),FALSE)/1000000</f>
        <v>#VALUE!</v>
      </c>
      <c r="AC424" s="328" t="e">
        <f>+VLOOKUP($E424,Final_nrj!$1:$1048576,MATCH(DATE(AC$2,1,1),Final_nrj!$A$1:$LI$1),FALSE)/1000000</f>
        <v>#VALUE!</v>
      </c>
      <c r="AD424" s="328" t="e">
        <f>+VLOOKUP($E424,Final_nrj!$1:$1048576,MATCH(DATE(AD$2,1,1),Final_nrj!$A$1:$LI$1),FALSE)/1000000</f>
        <v>#VALUE!</v>
      </c>
      <c r="AE424" s="328" t="e">
        <f>+VLOOKUP($E424,Final_nrj!$1:$1048576,MATCH(DATE(AE$2,1,1),Final_nrj!$A$1:$LI$1),FALSE)/1000000</f>
        <v>#VALUE!</v>
      </c>
      <c r="AF424" s="328" t="e">
        <f>+VLOOKUP($E424,Final_nrj!$1:$1048576,MATCH(DATE(AF$2,1,1),Final_nrj!$A$1:$LI$1),FALSE)/1000000</f>
        <v>#VALUE!</v>
      </c>
      <c r="AG424" s="328" t="e">
        <f>+VLOOKUP($E424,Final_nrj!$1:$1048576,MATCH(DATE(AG$2,1,1),Final_nrj!$A$1:$LI$1),FALSE)/1000000</f>
        <v>#VALUE!</v>
      </c>
      <c r="AH424" s="328" t="e">
        <f>+VLOOKUP($E424,Final_nrj!$1:$1048576,MATCH(DATE(AH$2,1,1),Final_nrj!$A$1:$LI$1),FALSE)/1000000</f>
        <v>#VALUE!</v>
      </c>
      <c r="AI424" s="328" t="e">
        <f>+VLOOKUP($E424,Final_nrj!$1:$1048576,MATCH(DATE(AI$2,1,1),Final_nrj!$A$1:$LI$1),FALSE)/1000000</f>
        <v>#VALUE!</v>
      </c>
      <c r="AJ424" s="328" t="e">
        <f>+VLOOKUP($E424,Final_nrj!$1:$1048576,MATCH(DATE(AJ$2,1,1),Final_nrj!$A$1:$LI$1),FALSE)/1000000</f>
        <v>#VALUE!</v>
      </c>
      <c r="AK424" s="328" t="e">
        <f>+VLOOKUP($E424,Final_nrj!$1:$1048576,MATCH(DATE(AK$2,1,1),Final_nrj!$A$1:$LI$1),FALSE)/1000000</f>
        <v>#VALUE!</v>
      </c>
      <c r="AL424" s="328" t="e">
        <f>+VLOOKUP($E424,Final_nrj!$1:$1048576,MATCH(DATE(AL$2,1,1),Final_nrj!$A$1:$LI$1),FALSE)/1000000</f>
        <v>#VALUE!</v>
      </c>
      <c r="AM424" s="328" t="e">
        <f>+VLOOKUP($E424,Final_nrj!$1:$1048576,MATCH(DATE(AM$2,1,1),Final_nrj!$A$1:$LI$1),FALSE)/1000000</f>
        <v>#VALUE!</v>
      </c>
      <c r="AN424" s="328" t="e">
        <f>+VLOOKUP($E424,Final_nrj!$1:$1048576,MATCH(DATE(AN$2,1,1),Final_nrj!$A$1:$LI$1),FALSE)/1000000</f>
        <v>#VALUE!</v>
      </c>
      <c r="AO424" s="328" t="e">
        <f>+VLOOKUP($E424,Final_nrj!$1:$1048576,MATCH(DATE(AO$2,1,1),Final_nrj!$A$1:$LI$1),FALSE)/1000000</f>
        <v>#VALUE!</v>
      </c>
      <c r="AP424" s="328" t="e">
        <f>+VLOOKUP($E424,Final_nrj!$1:$1048576,MATCH(DATE(AP$2,1,1),Final_nrj!$A$1:$LI$1),FALSE)/1000000</f>
        <v>#VALUE!</v>
      </c>
      <c r="AQ424" s="328" t="e">
        <f>+VLOOKUP($E424,Final_nrj!$1:$1048576,MATCH(DATE(AQ$2,1,1),Final_nrj!$A$1:$LI$1),FALSE)/1000000</f>
        <v>#VALUE!</v>
      </c>
      <c r="AR424" s="328" t="e">
        <f>+VLOOKUP($E424,Final_nrj!$1:$1048576,MATCH(DATE(AR$2,1,1),Final_nrj!$A$1:$LI$1),FALSE)/1000000</f>
        <v>#VALUE!</v>
      </c>
      <c r="AS424" s="328" t="e">
        <f>+VLOOKUP($E424,Final_nrj!$1:$1048576,MATCH(DATE(AS$2,1,1),Final_nrj!$A$1:$LI$1),FALSE)/1000000</f>
        <v>#VALUE!</v>
      </c>
      <c r="AT424" s="328" t="e">
        <f>+VLOOKUP($E424,Final_nrj!$1:$1048576,MATCH(DATE(AT$2,1,1),Final_nrj!$A$1:$LI$1),FALSE)/1000000</f>
        <v>#VALUE!</v>
      </c>
      <c r="AU424" s="328" t="e">
        <f>+VLOOKUP($E424,Final_nrj!$1:$1048576,MATCH(DATE(AU$2,1,1),Final_nrj!$A$1:$LI$1),FALSE)/1000000</f>
        <v>#VALUE!</v>
      </c>
      <c r="AV424" s="328" t="e">
        <f>+VLOOKUP($E424,Final_nrj!$1:$1048576,MATCH(DATE(AV$2,1,1),Final_nrj!$A$1:$LI$1),FALSE)/1000000</f>
        <v>#VALUE!</v>
      </c>
      <c r="AW424" s="328" t="e">
        <f>+VLOOKUP($E424,Final_nrj!$1:$1048576,MATCH(DATE(AW$2,1,1),Final_nrj!$A$1:$LI$1),FALSE)/1000000</f>
        <v>#VALUE!</v>
      </c>
      <c r="AX424" s="328" t="e">
        <f>+VLOOKUP($E424,Final_nrj!$1:$1048576,MATCH(DATE(AX$2,1,1),Final_nrj!$A$1:$LI$1),FALSE)/1000000</f>
        <v>#VALUE!</v>
      </c>
      <c r="AY424" s="328" t="e">
        <f>+VLOOKUP($E424,Final_nrj!$1:$1048576,MATCH(DATE(AY$2,1,1),Final_nrj!$A$1:$LI$1),FALSE)/1000000</f>
        <v>#VALUE!</v>
      </c>
      <c r="AZ424" s="328" t="e">
        <f>+VLOOKUP($E424,Final_nrj!$1:$1048576,MATCH(DATE(AZ$2,1,1),Final_nrj!$A$1:$LI$1),FALSE)/1000000</f>
        <v>#VALUE!</v>
      </c>
      <c r="BA424" s="328" t="e">
        <f>+VLOOKUP($E424,Final_nrj!$1:$1048576,MATCH(DATE(BA$2,1,1),Final_nrj!$A$1:$LI$1),FALSE)/1000000</f>
        <v>#VALUE!</v>
      </c>
      <c r="BB424" s="328" t="e">
        <f>+VLOOKUP($E424,Final_nrj!$1:$1048576,MATCH(DATE(BB$2,1,1),Final_nrj!$A$1:$LI$1),FALSE)/1000000</f>
        <v>#VALUE!</v>
      </c>
      <c r="BC424" s="328" t="e">
        <f>+VLOOKUP($E424,Final_nrj!$1:$1048576,MATCH(DATE(BC$2,1,1),Final_nrj!$A$1:$LI$1),FALSE)/1000000</f>
        <v>#VALUE!</v>
      </c>
      <c r="BD424" s="328" t="e">
        <f>+VLOOKUP($E424,Final_nrj!$1:$1048576,MATCH(DATE(BD$2,1,1),Final_nrj!$A$1:$LI$1),FALSE)/1000000</f>
        <v>#VALUE!</v>
      </c>
      <c r="BE424" s="328" t="e">
        <f>+VLOOKUP($E424,Final_nrj!$1:$1048576,MATCH(DATE(BE$2,1,1),Final_nrj!$A$1:$LI$1),FALSE)/1000000</f>
        <v>#VALUE!</v>
      </c>
      <c r="BF424" s="328" t="e">
        <f>+VLOOKUP($E424,Final_nrj!$1:$1048576,MATCH(DATE(BF$2,1,1),Final_nrj!$A$1:$LI$1),FALSE)/1000000</f>
        <v>#VALUE!</v>
      </c>
      <c r="BG424" s="328" t="e">
        <f>+VLOOKUP($E424,Final_nrj!$1:$1048576,MATCH(DATE(BG$2,1,1),Final_nrj!$A$1:$LI$1),FALSE)/1000000</f>
        <v>#VALUE!</v>
      </c>
      <c r="BH424" s="328" t="e">
        <f>+VLOOKUP($E424,Final_nrj!$1:$1048576,MATCH(DATE(BH$2,1,1),Final_nrj!$A$1:$LI$1),FALSE)/1000000</f>
        <v>#VALUE!</v>
      </c>
      <c r="BI424" s="328" t="e">
        <f>+VLOOKUP($E424,Final_nrj!$1:$1048576,MATCH(DATE(BI$2,1,1),Final_nrj!$A$1:$LI$1),FALSE)/1000000</f>
        <v>#VALUE!</v>
      </c>
    </row>
    <row r="425" spans="1:61" ht="15" customHeight="1" x14ac:dyDescent="0.45">
      <c r="A425" s="407"/>
      <c r="B425" s="411"/>
      <c r="C425" s="128"/>
      <c r="D425" s="128" t="s">
        <v>1029</v>
      </c>
      <c r="E425" s="67" t="s">
        <v>2049</v>
      </c>
      <c r="F425" s="328" t="e">
        <f>+VLOOKUP($E425,Final_nrj!$1:$1048576,MATCH(DATE(F$2,1,1),Final_nrj!$A$1:$LI$1),FALSE)/1000000</f>
        <v>#VALUE!</v>
      </c>
      <c r="G425" s="328" t="e">
        <f>+VLOOKUP($E425,Final_nrj!$1:$1048576,MATCH(DATE(G$2,1,1),Final_nrj!$A$1:$LI$1),FALSE)/1000000</f>
        <v>#VALUE!</v>
      </c>
      <c r="H425" s="328" t="e">
        <f>+VLOOKUP($E425,Final_nrj!$1:$1048576,MATCH(DATE(H$2,1,1),Final_nrj!$A$1:$LI$1),FALSE)/1000000</f>
        <v>#VALUE!</v>
      </c>
      <c r="I425" s="328" t="e">
        <f>+VLOOKUP($E425,Final_nrj!$1:$1048576,MATCH(DATE(I$2,1,1),Final_nrj!$A$1:$LI$1),FALSE)/1000000</f>
        <v>#VALUE!</v>
      </c>
      <c r="J425" s="328" t="e">
        <f>+VLOOKUP($E425,Final_nrj!$1:$1048576,MATCH(DATE(J$2,1,1),Final_nrj!$A$1:$LI$1),FALSE)/1000000</f>
        <v>#VALUE!</v>
      </c>
      <c r="K425" s="328" t="e">
        <f>+VLOOKUP($E425,Final_nrj!$1:$1048576,MATCH(DATE(K$2,1,1),Final_nrj!$A$1:$LI$1),FALSE)/1000000</f>
        <v>#VALUE!</v>
      </c>
      <c r="L425" s="328" t="e">
        <f>+VLOOKUP($E425,Final_nrj!$1:$1048576,MATCH(DATE(L$2,1,1),Final_nrj!$A$1:$LI$1),FALSE)/1000000</f>
        <v>#VALUE!</v>
      </c>
      <c r="M425" s="328" t="e">
        <f>+VLOOKUP($E425,Final_nrj!$1:$1048576,MATCH(DATE(M$2,1,1),Final_nrj!$A$1:$LI$1),FALSE)/1000000</f>
        <v>#VALUE!</v>
      </c>
      <c r="N425" s="328" t="e">
        <f>+VLOOKUP($E425,Final_nrj!$1:$1048576,MATCH(DATE(N$2,1,1),Final_nrj!$A$1:$LI$1),FALSE)/1000000</f>
        <v>#VALUE!</v>
      </c>
      <c r="O425" s="328" t="e">
        <f>+VLOOKUP($E425,Final_nrj!$1:$1048576,MATCH(DATE(O$2,1,1),Final_nrj!$A$1:$LI$1),FALSE)/1000000</f>
        <v>#VALUE!</v>
      </c>
      <c r="P425" s="328" t="e">
        <f>+VLOOKUP($E425,Final_nrj!$1:$1048576,MATCH(DATE(P$2,1,1),Final_nrj!$A$1:$LI$1),FALSE)/1000000</f>
        <v>#VALUE!</v>
      </c>
      <c r="Q425" s="328" t="e">
        <f>+VLOOKUP($E425,Final_nrj!$1:$1048576,MATCH(DATE(Q$2,1,1),Final_nrj!$A$1:$LI$1),FALSE)/1000000</f>
        <v>#VALUE!</v>
      </c>
      <c r="R425" s="328" t="e">
        <f>+VLOOKUP($E425,Final_nrj!$1:$1048576,MATCH(DATE(R$2,1,1),Final_nrj!$A$1:$LI$1),FALSE)/1000000</f>
        <v>#VALUE!</v>
      </c>
      <c r="S425" s="328" t="e">
        <f>+VLOOKUP($E425,Final_nrj!$1:$1048576,MATCH(DATE(S$2,1,1),Final_nrj!$A$1:$LI$1),FALSE)/1000000</f>
        <v>#VALUE!</v>
      </c>
      <c r="T425" s="328" t="e">
        <f>+VLOOKUP($E425,Final_nrj!$1:$1048576,MATCH(DATE(T$2,1,1),Final_nrj!$A$1:$LI$1),FALSE)/1000000</f>
        <v>#VALUE!</v>
      </c>
      <c r="U425" s="328" t="e">
        <f>+VLOOKUP($E425,Final_nrj!$1:$1048576,MATCH(DATE(U$2,1,1),Final_nrj!$A$1:$LI$1),FALSE)/1000000</f>
        <v>#VALUE!</v>
      </c>
      <c r="V425" s="328" t="e">
        <f>+VLOOKUP($E425,Final_nrj!$1:$1048576,MATCH(DATE(V$2,1,1),Final_nrj!$A$1:$LI$1),FALSE)/1000000</f>
        <v>#VALUE!</v>
      </c>
      <c r="W425" s="328" t="e">
        <f>+VLOOKUP($E425,Final_nrj!$1:$1048576,MATCH(DATE(W$2,1,1),Final_nrj!$A$1:$LI$1),FALSE)/1000000</f>
        <v>#VALUE!</v>
      </c>
      <c r="X425" s="328" t="e">
        <f>+VLOOKUP($E425,Final_nrj!$1:$1048576,MATCH(DATE(X$2,1,1),Final_nrj!$A$1:$LI$1),FALSE)/1000000</f>
        <v>#VALUE!</v>
      </c>
      <c r="Y425" s="328" t="e">
        <f>+VLOOKUP($E425,Final_nrj!$1:$1048576,MATCH(DATE(Y$2,1,1),Final_nrj!$A$1:$LI$1),FALSE)/1000000</f>
        <v>#VALUE!</v>
      </c>
      <c r="Z425" s="328" t="e">
        <f>+VLOOKUP($E425,Final_nrj!$1:$1048576,MATCH(DATE(Z$2,1,1),Final_nrj!$A$1:$LI$1),FALSE)/1000000</f>
        <v>#VALUE!</v>
      </c>
      <c r="AA425" s="328" t="e">
        <f>+VLOOKUP($E425,Final_nrj!$1:$1048576,MATCH(DATE(AA$2,1,1),Final_nrj!$A$1:$LI$1),FALSE)/1000000</f>
        <v>#VALUE!</v>
      </c>
      <c r="AB425" s="328" t="e">
        <f>+VLOOKUP($E425,Final_nrj!$1:$1048576,MATCH(DATE(AB$2,1,1),Final_nrj!$A$1:$LI$1),FALSE)/1000000</f>
        <v>#VALUE!</v>
      </c>
      <c r="AC425" s="328" t="e">
        <f>+VLOOKUP($E425,Final_nrj!$1:$1048576,MATCH(DATE(AC$2,1,1),Final_nrj!$A$1:$LI$1),FALSE)/1000000</f>
        <v>#VALUE!</v>
      </c>
      <c r="AD425" s="328" t="e">
        <f>+VLOOKUP($E425,Final_nrj!$1:$1048576,MATCH(DATE(AD$2,1,1),Final_nrj!$A$1:$LI$1),FALSE)/1000000</f>
        <v>#VALUE!</v>
      </c>
      <c r="AE425" s="328" t="e">
        <f>+VLOOKUP($E425,Final_nrj!$1:$1048576,MATCH(DATE(AE$2,1,1),Final_nrj!$A$1:$LI$1),FALSE)/1000000</f>
        <v>#VALUE!</v>
      </c>
      <c r="AF425" s="328" t="e">
        <f>+VLOOKUP($E425,Final_nrj!$1:$1048576,MATCH(DATE(AF$2,1,1),Final_nrj!$A$1:$LI$1),FALSE)/1000000</f>
        <v>#VALUE!</v>
      </c>
      <c r="AG425" s="328" t="e">
        <f>+VLOOKUP($E425,Final_nrj!$1:$1048576,MATCH(DATE(AG$2,1,1),Final_nrj!$A$1:$LI$1),FALSE)/1000000</f>
        <v>#VALUE!</v>
      </c>
      <c r="AH425" s="328" t="e">
        <f>+VLOOKUP($E425,Final_nrj!$1:$1048576,MATCH(DATE(AH$2,1,1),Final_nrj!$A$1:$LI$1),FALSE)/1000000</f>
        <v>#VALUE!</v>
      </c>
      <c r="AI425" s="328" t="e">
        <f>+VLOOKUP($E425,Final_nrj!$1:$1048576,MATCH(DATE(AI$2,1,1),Final_nrj!$A$1:$LI$1),FALSE)/1000000</f>
        <v>#VALUE!</v>
      </c>
      <c r="AJ425" s="328" t="e">
        <f>+VLOOKUP($E425,Final_nrj!$1:$1048576,MATCH(DATE(AJ$2,1,1),Final_nrj!$A$1:$LI$1),FALSE)/1000000</f>
        <v>#VALUE!</v>
      </c>
      <c r="AK425" s="328" t="e">
        <f>+VLOOKUP($E425,Final_nrj!$1:$1048576,MATCH(DATE(AK$2,1,1),Final_nrj!$A$1:$LI$1),FALSE)/1000000</f>
        <v>#VALUE!</v>
      </c>
      <c r="AL425" s="328" t="e">
        <f>+VLOOKUP($E425,Final_nrj!$1:$1048576,MATCH(DATE(AL$2,1,1),Final_nrj!$A$1:$LI$1),FALSE)/1000000</f>
        <v>#VALUE!</v>
      </c>
      <c r="AM425" s="328" t="e">
        <f>+VLOOKUP($E425,Final_nrj!$1:$1048576,MATCH(DATE(AM$2,1,1),Final_nrj!$A$1:$LI$1),FALSE)/1000000</f>
        <v>#VALUE!</v>
      </c>
      <c r="AN425" s="328" t="e">
        <f>+VLOOKUP($E425,Final_nrj!$1:$1048576,MATCH(DATE(AN$2,1,1),Final_nrj!$A$1:$LI$1),FALSE)/1000000</f>
        <v>#VALUE!</v>
      </c>
      <c r="AO425" s="328" t="e">
        <f>+VLOOKUP($E425,Final_nrj!$1:$1048576,MATCH(DATE(AO$2,1,1),Final_nrj!$A$1:$LI$1),FALSE)/1000000</f>
        <v>#VALUE!</v>
      </c>
      <c r="AP425" s="328" t="e">
        <f>+VLOOKUP($E425,Final_nrj!$1:$1048576,MATCH(DATE(AP$2,1,1),Final_nrj!$A$1:$LI$1),FALSE)/1000000</f>
        <v>#VALUE!</v>
      </c>
      <c r="AQ425" s="328" t="e">
        <f>+VLOOKUP($E425,Final_nrj!$1:$1048576,MATCH(DATE(AQ$2,1,1),Final_nrj!$A$1:$LI$1),FALSE)/1000000</f>
        <v>#VALUE!</v>
      </c>
      <c r="AR425" s="328" t="e">
        <f>+VLOOKUP($E425,Final_nrj!$1:$1048576,MATCH(DATE(AR$2,1,1),Final_nrj!$A$1:$LI$1),FALSE)/1000000</f>
        <v>#VALUE!</v>
      </c>
      <c r="AS425" s="328" t="e">
        <f>+VLOOKUP($E425,Final_nrj!$1:$1048576,MATCH(DATE(AS$2,1,1),Final_nrj!$A$1:$LI$1),FALSE)/1000000</f>
        <v>#VALUE!</v>
      </c>
      <c r="AT425" s="328" t="e">
        <f>+VLOOKUP($E425,Final_nrj!$1:$1048576,MATCH(DATE(AT$2,1,1),Final_nrj!$A$1:$LI$1),FALSE)/1000000</f>
        <v>#VALUE!</v>
      </c>
      <c r="AU425" s="328" t="e">
        <f>+VLOOKUP($E425,Final_nrj!$1:$1048576,MATCH(DATE(AU$2,1,1),Final_nrj!$A$1:$LI$1),FALSE)/1000000</f>
        <v>#VALUE!</v>
      </c>
      <c r="AV425" s="328" t="e">
        <f>+VLOOKUP($E425,Final_nrj!$1:$1048576,MATCH(DATE(AV$2,1,1),Final_nrj!$A$1:$LI$1),FALSE)/1000000</f>
        <v>#VALUE!</v>
      </c>
      <c r="AW425" s="328" t="e">
        <f>+VLOOKUP($E425,Final_nrj!$1:$1048576,MATCH(DATE(AW$2,1,1),Final_nrj!$A$1:$LI$1),FALSE)/1000000</f>
        <v>#VALUE!</v>
      </c>
      <c r="AX425" s="328" t="e">
        <f>+VLOOKUP($E425,Final_nrj!$1:$1048576,MATCH(DATE(AX$2,1,1),Final_nrj!$A$1:$LI$1),FALSE)/1000000</f>
        <v>#VALUE!</v>
      </c>
      <c r="AY425" s="328" t="e">
        <f>+VLOOKUP($E425,Final_nrj!$1:$1048576,MATCH(DATE(AY$2,1,1),Final_nrj!$A$1:$LI$1),FALSE)/1000000</f>
        <v>#VALUE!</v>
      </c>
      <c r="AZ425" s="328" t="e">
        <f>+VLOOKUP($E425,Final_nrj!$1:$1048576,MATCH(DATE(AZ$2,1,1),Final_nrj!$A$1:$LI$1),FALSE)/1000000</f>
        <v>#VALUE!</v>
      </c>
      <c r="BA425" s="328" t="e">
        <f>+VLOOKUP($E425,Final_nrj!$1:$1048576,MATCH(DATE(BA$2,1,1),Final_nrj!$A$1:$LI$1),FALSE)/1000000</f>
        <v>#VALUE!</v>
      </c>
      <c r="BB425" s="328" t="e">
        <f>+VLOOKUP($E425,Final_nrj!$1:$1048576,MATCH(DATE(BB$2,1,1),Final_nrj!$A$1:$LI$1),FALSE)/1000000</f>
        <v>#VALUE!</v>
      </c>
      <c r="BC425" s="328" t="e">
        <f>+VLOOKUP($E425,Final_nrj!$1:$1048576,MATCH(DATE(BC$2,1,1),Final_nrj!$A$1:$LI$1),FALSE)/1000000</f>
        <v>#VALUE!</v>
      </c>
      <c r="BD425" s="328" t="e">
        <f>+VLOOKUP($E425,Final_nrj!$1:$1048576,MATCH(DATE(BD$2,1,1),Final_nrj!$A$1:$LI$1),FALSE)/1000000</f>
        <v>#VALUE!</v>
      </c>
      <c r="BE425" s="328" t="e">
        <f>+VLOOKUP($E425,Final_nrj!$1:$1048576,MATCH(DATE(BE$2,1,1),Final_nrj!$A$1:$LI$1),FALSE)/1000000</f>
        <v>#VALUE!</v>
      </c>
      <c r="BF425" s="328" t="e">
        <f>+VLOOKUP($E425,Final_nrj!$1:$1048576,MATCH(DATE(BF$2,1,1),Final_nrj!$A$1:$LI$1),FALSE)/1000000</f>
        <v>#VALUE!</v>
      </c>
      <c r="BG425" s="328" t="e">
        <f>+VLOOKUP($E425,Final_nrj!$1:$1048576,MATCH(DATE(BG$2,1,1),Final_nrj!$A$1:$LI$1),FALSE)/1000000</f>
        <v>#VALUE!</v>
      </c>
      <c r="BH425" s="328" t="e">
        <f>+VLOOKUP($E425,Final_nrj!$1:$1048576,MATCH(DATE(BH$2,1,1),Final_nrj!$A$1:$LI$1),FALSE)/1000000</f>
        <v>#VALUE!</v>
      </c>
      <c r="BI425" s="328" t="e">
        <f>+VLOOKUP($E425,Final_nrj!$1:$1048576,MATCH(DATE(BI$2,1,1),Final_nrj!$A$1:$LI$1),FALSE)/1000000</f>
        <v>#VALUE!</v>
      </c>
    </row>
    <row r="426" spans="1:61" ht="15" customHeight="1" x14ac:dyDescent="0.45">
      <c r="A426" s="407"/>
      <c r="B426" s="411"/>
      <c r="C426" s="128"/>
      <c r="D426" s="128" t="s">
        <v>1030</v>
      </c>
      <c r="E426" s="67" t="s">
        <v>2050</v>
      </c>
      <c r="F426" s="328" t="e">
        <f>+VLOOKUP($E426,Final_nrj!$1:$1048576,MATCH(DATE(F$2,1,1),Final_nrj!$A$1:$LI$1),FALSE)/1000000</f>
        <v>#VALUE!</v>
      </c>
      <c r="G426" s="328" t="e">
        <f>+VLOOKUP($E426,Final_nrj!$1:$1048576,MATCH(DATE(G$2,1,1),Final_nrj!$A$1:$LI$1),FALSE)/1000000</f>
        <v>#VALUE!</v>
      </c>
      <c r="H426" s="328" t="e">
        <f>+VLOOKUP($E426,Final_nrj!$1:$1048576,MATCH(DATE(H$2,1,1),Final_nrj!$A$1:$LI$1),FALSE)/1000000</f>
        <v>#VALUE!</v>
      </c>
      <c r="I426" s="328" t="e">
        <f>+VLOOKUP($E426,Final_nrj!$1:$1048576,MATCH(DATE(I$2,1,1),Final_nrj!$A$1:$LI$1),FALSE)/1000000</f>
        <v>#VALUE!</v>
      </c>
      <c r="J426" s="328" t="e">
        <f>+VLOOKUP($E426,Final_nrj!$1:$1048576,MATCH(DATE(J$2,1,1),Final_nrj!$A$1:$LI$1),FALSE)/1000000</f>
        <v>#VALUE!</v>
      </c>
      <c r="K426" s="328" t="e">
        <f>+VLOOKUP($E426,Final_nrj!$1:$1048576,MATCH(DATE(K$2,1,1),Final_nrj!$A$1:$LI$1),FALSE)/1000000</f>
        <v>#VALUE!</v>
      </c>
      <c r="L426" s="328" t="e">
        <f>+VLOOKUP($E426,Final_nrj!$1:$1048576,MATCH(DATE(L$2,1,1),Final_nrj!$A$1:$LI$1),FALSE)/1000000</f>
        <v>#VALUE!</v>
      </c>
      <c r="M426" s="328" t="e">
        <f>+VLOOKUP($E426,Final_nrj!$1:$1048576,MATCH(DATE(M$2,1,1),Final_nrj!$A$1:$LI$1),FALSE)/1000000</f>
        <v>#VALUE!</v>
      </c>
      <c r="N426" s="328" t="e">
        <f>+VLOOKUP($E426,Final_nrj!$1:$1048576,MATCH(DATE(N$2,1,1),Final_nrj!$A$1:$LI$1),FALSE)/1000000</f>
        <v>#VALUE!</v>
      </c>
      <c r="O426" s="328" t="e">
        <f>+VLOOKUP($E426,Final_nrj!$1:$1048576,MATCH(DATE(O$2,1,1),Final_nrj!$A$1:$LI$1),FALSE)/1000000</f>
        <v>#VALUE!</v>
      </c>
      <c r="P426" s="328" t="e">
        <f>+VLOOKUP($E426,Final_nrj!$1:$1048576,MATCH(DATE(P$2,1,1),Final_nrj!$A$1:$LI$1),FALSE)/1000000</f>
        <v>#VALUE!</v>
      </c>
      <c r="Q426" s="328" t="e">
        <f>+VLOOKUP($E426,Final_nrj!$1:$1048576,MATCH(DATE(Q$2,1,1),Final_nrj!$A$1:$LI$1),FALSE)/1000000</f>
        <v>#VALUE!</v>
      </c>
      <c r="R426" s="328" t="e">
        <f>+VLOOKUP($E426,Final_nrj!$1:$1048576,MATCH(DATE(R$2,1,1),Final_nrj!$A$1:$LI$1),FALSE)/1000000</f>
        <v>#VALUE!</v>
      </c>
      <c r="S426" s="328" t="e">
        <f>+VLOOKUP($E426,Final_nrj!$1:$1048576,MATCH(DATE(S$2,1,1),Final_nrj!$A$1:$LI$1),FALSE)/1000000</f>
        <v>#VALUE!</v>
      </c>
      <c r="T426" s="328" t="e">
        <f>+VLOOKUP($E426,Final_nrj!$1:$1048576,MATCH(DATE(T$2,1,1),Final_nrj!$A$1:$LI$1),FALSE)/1000000</f>
        <v>#VALUE!</v>
      </c>
      <c r="U426" s="328" t="e">
        <f>+VLOOKUP($E426,Final_nrj!$1:$1048576,MATCH(DATE(U$2,1,1),Final_nrj!$A$1:$LI$1),FALSE)/1000000</f>
        <v>#VALUE!</v>
      </c>
      <c r="V426" s="328" t="e">
        <f>+VLOOKUP($E426,Final_nrj!$1:$1048576,MATCH(DATE(V$2,1,1),Final_nrj!$A$1:$LI$1),FALSE)/1000000</f>
        <v>#VALUE!</v>
      </c>
      <c r="W426" s="328" t="e">
        <f>+VLOOKUP($E426,Final_nrj!$1:$1048576,MATCH(DATE(W$2,1,1),Final_nrj!$A$1:$LI$1),FALSE)/1000000</f>
        <v>#VALUE!</v>
      </c>
      <c r="X426" s="328" t="e">
        <f>+VLOOKUP($E426,Final_nrj!$1:$1048576,MATCH(DATE(X$2,1,1),Final_nrj!$A$1:$LI$1),FALSE)/1000000</f>
        <v>#VALUE!</v>
      </c>
      <c r="Y426" s="328" t="e">
        <f>+VLOOKUP($E426,Final_nrj!$1:$1048576,MATCH(DATE(Y$2,1,1),Final_nrj!$A$1:$LI$1),FALSE)/1000000</f>
        <v>#VALUE!</v>
      </c>
      <c r="Z426" s="328" t="e">
        <f>+VLOOKUP($E426,Final_nrj!$1:$1048576,MATCH(DATE(Z$2,1,1),Final_nrj!$A$1:$LI$1),FALSE)/1000000</f>
        <v>#VALUE!</v>
      </c>
      <c r="AA426" s="328" t="e">
        <f>+VLOOKUP($E426,Final_nrj!$1:$1048576,MATCH(DATE(AA$2,1,1),Final_nrj!$A$1:$LI$1),FALSE)/1000000</f>
        <v>#VALUE!</v>
      </c>
      <c r="AB426" s="328" t="e">
        <f>+VLOOKUP($E426,Final_nrj!$1:$1048576,MATCH(DATE(AB$2,1,1),Final_nrj!$A$1:$LI$1),FALSE)/1000000</f>
        <v>#VALUE!</v>
      </c>
      <c r="AC426" s="328" t="e">
        <f>+VLOOKUP($E426,Final_nrj!$1:$1048576,MATCH(DATE(AC$2,1,1),Final_nrj!$A$1:$LI$1),FALSE)/1000000</f>
        <v>#VALUE!</v>
      </c>
      <c r="AD426" s="328" t="e">
        <f>+VLOOKUP($E426,Final_nrj!$1:$1048576,MATCH(DATE(AD$2,1,1),Final_nrj!$A$1:$LI$1),FALSE)/1000000</f>
        <v>#VALUE!</v>
      </c>
      <c r="AE426" s="328" t="e">
        <f>+VLOOKUP($E426,Final_nrj!$1:$1048576,MATCH(DATE(AE$2,1,1),Final_nrj!$A$1:$LI$1),FALSE)/1000000</f>
        <v>#VALUE!</v>
      </c>
      <c r="AF426" s="328" t="e">
        <f>+VLOOKUP($E426,Final_nrj!$1:$1048576,MATCH(DATE(AF$2,1,1),Final_nrj!$A$1:$LI$1),FALSE)/1000000</f>
        <v>#VALUE!</v>
      </c>
      <c r="AG426" s="328" t="e">
        <f>+VLOOKUP($E426,Final_nrj!$1:$1048576,MATCH(DATE(AG$2,1,1),Final_nrj!$A$1:$LI$1),FALSE)/1000000</f>
        <v>#VALUE!</v>
      </c>
      <c r="AH426" s="328" t="e">
        <f>+VLOOKUP($E426,Final_nrj!$1:$1048576,MATCH(DATE(AH$2,1,1),Final_nrj!$A$1:$LI$1),FALSE)/1000000</f>
        <v>#VALUE!</v>
      </c>
      <c r="AI426" s="328" t="e">
        <f>+VLOOKUP($E426,Final_nrj!$1:$1048576,MATCH(DATE(AI$2,1,1),Final_nrj!$A$1:$LI$1),FALSE)/1000000</f>
        <v>#VALUE!</v>
      </c>
      <c r="AJ426" s="328" t="e">
        <f>+VLOOKUP($E426,Final_nrj!$1:$1048576,MATCH(DATE(AJ$2,1,1),Final_nrj!$A$1:$LI$1),FALSE)/1000000</f>
        <v>#VALUE!</v>
      </c>
      <c r="AK426" s="328" t="e">
        <f>+VLOOKUP($E426,Final_nrj!$1:$1048576,MATCH(DATE(AK$2,1,1),Final_nrj!$A$1:$LI$1),FALSE)/1000000</f>
        <v>#VALUE!</v>
      </c>
      <c r="AL426" s="328" t="e">
        <f>+VLOOKUP($E426,Final_nrj!$1:$1048576,MATCH(DATE(AL$2,1,1),Final_nrj!$A$1:$LI$1),FALSE)/1000000</f>
        <v>#VALUE!</v>
      </c>
      <c r="AM426" s="328" t="e">
        <f>+VLOOKUP($E426,Final_nrj!$1:$1048576,MATCH(DATE(AM$2,1,1),Final_nrj!$A$1:$LI$1),FALSE)/1000000</f>
        <v>#VALUE!</v>
      </c>
      <c r="AN426" s="328" t="e">
        <f>+VLOOKUP($E426,Final_nrj!$1:$1048576,MATCH(DATE(AN$2,1,1),Final_nrj!$A$1:$LI$1),FALSE)/1000000</f>
        <v>#VALUE!</v>
      </c>
      <c r="AO426" s="328" t="e">
        <f>+VLOOKUP($E426,Final_nrj!$1:$1048576,MATCH(DATE(AO$2,1,1),Final_nrj!$A$1:$LI$1),FALSE)/1000000</f>
        <v>#VALUE!</v>
      </c>
      <c r="AP426" s="328" t="e">
        <f>+VLOOKUP($E426,Final_nrj!$1:$1048576,MATCH(DATE(AP$2,1,1),Final_nrj!$A$1:$LI$1),FALSE)/1000000</f>
        <v>#VALUE!</v>
      </c>
      <c r="AQ426" s="328" t="e">
        <f>+VLOOKUP($E426,Final_nrj!$1:$1048576,MATCH(DATE(AQ$2,1,1),Final_nrj!$A$1:$LI$1),FALSE)/1000000</f>
        <v>#VALUE!</v>
      </c>
      <c r="AR426" s="328" t="e">
        <f>+VLOOKUP($E426,Final_nrj!$1:$1048576,MATCH(DATE(AR$2,1,1),Final_nrj!$A$1:$LI$1),FALSE)/1000000</f>
        <v>#VALUE!</v>
      </c>
      <c r="AS426" s="328" t="e">
        <f>+VLOOKUP($E426,Final_nrj!$1:$1048576,MATCH(DATE(AS$2,1,1),Final_nrj!$A$1:$LI$1),FALSE)/1000000</f>
        <v>#VALUE!</v>
      </c>
      <c r="AT426" s="328" t="e">
        <f>+VLOOKUP($E426,Final_nrj!$1:$1048576,MATCH(DATE(AT$2,1,1),Final_nrj!$A$1:$LI$1),FALSE)/1000000</f>
        <v>#VALUE!</v>
      </c>
      <c r="AU426" s="328" t="e">
        <f>+VLOOKUP($E426,Final_nrj!$1:$1048576,MATCH(DATE(AU$2,1,1),Final_nrj!$A$1:$LI$1),FALSE)/1000000</f>
        <v>#VALUE!</v>
      </c>
      <c r="AV426" s="328" t="e">
        <f>+VLOOKUP($E426,Final_nrj!$1:$1048576,MATCH(DATE(AV$2,1,1),Final_nrj!$A$1:$LI$1),FALSE)/1000000</f>
        <v>#VALUE!</v>
      </c>
      <c r="AW426" s="328" t="e">
        <f>+VLOOKUP($E426,Final_nrj!$1:$1048576,MATCH(DATE(AW$2,1,1),Final_nrj!$A$1:$LI$1),FALSE)/1000000</f>
        <v>#VALUE!</v>
      </c>
      <c r="AX426" s="328" t="e">
        <f>+VLOOKUP($E426,Final_nrj!$1:$1048576,MATCH(DATE(AX$2,1,1),Final_nrj!$A$1:$LI$1),FALSE)/1000000</f>
        <v>#VALUE!</v>
      </c>
      <c r="AY426" s="328" t="e">
        <f>+VLOOKUP($E426,Final_nrj!$1:$1048576,MATCH(DATE(AY$2,1,1),Final_nrj!$A$1:$LI$1),FALSE)/1000000</f>
        <v>#VALUE!</v>
      </c>
      <c r="AZ426" s="328" t="e">
        <f>+VLOOKUP($E426,Final_nrj!$1:$1048576,MATCH(DATE(AZ$2,1,1),Final_nrj!$A$1:$LI$1),FALSE)/1000000</f>
        <v>#VALUE!</v>
      </c>
      <c r="BA426" s="328" t="e">
        <f>+VLOOKUP($E426,Final_nrj!$1:$1048576,MATCH(DATE(BA$2,1,1),Final_nrj!$A$1:$LI$1),FALSE)/1000000</f>
        <v>#VALUE!</v>
      </c>
      <c r="BB426" s="328" t="e">
        <f>+VLOOKUP($E426,Final_nrj!$1:$1048576,MATCH(DATE(BB$2,1,1),Final_nrj!$A$1:$LI$1),FALSE)/1000000</f>
        <v>#VALUE!</v>
      </c>
      <c r="BC426" s="328" t="e">
        <f>+VLOOKUP($E426,Final_nrj!$1:$1048576,MATCH(DATE(BC$2,1,1),Final_nrj!$A$1:$LI$1),FALSE)/1000000</f>
        <v>#VALUE!</v>
      </c>
      <c r="BD426" s="328" t="e">
        <f>+VLOOKUP($E426,Final_nrj!$1:$1048576,MATCH(DATE(BD$2,1,1),Final_nrj!$A$1:$LI$1),FALSE)/1000000</f>
        <v>#VALUE!</v>
      </c>
      <c r="BE426" s="328" t="e">
        <f>+VLOOKUP($E426,Final_nrj!$1:$1048576,MATCH(DATE(BE$2,1,1),Final_nrj!$A$1:$LI$1),FALSE)/1000000</f>
        <v>#VALUE!</v>
      </c>
      <c r="BF426" s="328" t="e">
        <f>+VLOOKUP($E426,Final_nrj!$1:$1048576,MATCH(DATE(BF$2,1,1),Final_nrj!$A$1:$LI$1),FALSE)/1000000</f>
        <v>#VALUE!</v>
      </c>
      <c r="BG426" s="328" t="e">
        <f>+VLOOKUP($E426,Final_nrj!$1:$1048576,MATCH(DATE(BG$2,1,1),Final_nrj!$A$1:$LI$1),FALSE)/1000000</f>
        <v>#VALUE!</v>
      </c>
      <c r="BH426" s="328" t="e">
        <f>+VLOOKUP($E426,Final_nrj!$1:$1048576,MATCH(DATE(BH$2,1,1),Final_nrj!$A$1:$LI$1),FALSE)/1000000</f>
        <v>#VALUE!</v>
      </c>
      <c r="BI426" s="328" t="e">
        <f>+VLOOKUP($E426,Final_nrj!$1:$1048576,MATCH(DATE(BI$2,1,1),Final_nrj!$A$1:$LI$1),FALSE)/1000000</f>
        <v>#VALUE!</v>
      </c>
    </row>
    <row r="427" spans="1:61" s="92" customFormat="1" ht="15" customHeight="1" x14ac:dyDescent="0.45">
      <c r="A427" s="407"/>
      <c r="B427" s="411"/>
      <c r="C427" s="129" t="s">
        <v>1659</v>
      </c>
      <c r="D427" s="129"/>
      <c r="E427" s="76" t="s">
        <v>1041</v>
      </c>
      <c r="F427" s="313" t="e">
        <f>+VLOOKUP($E427,Final_nrj!$1:$1048576,MATCH(DATE(F$2,1,1),Final_nrj!$A$1:$LI$1),FALSE)</f>
        <v>#VALUE!</v>
      </c>
      <c r="G427" s="313" t="e">
        <f>+VLOOKUP($E427,Final_nrj!$1:$1048576,MATCH(DATE(G$2,1,1),Final_nrj!$A$1:$LI$1),FALSE)</f>
        <v>#VALUE!</v>
      </c>
      <c r="H427" s="313" t="e">
        <f>+VLOOKUP($E427,Final_nrj!$1:$1048576,MATCH(DATE(H$2,1,1),Final_nrj!$A$1:$LI$1),FALSE)</f>
        <v>#VALUE!</v>
      </c>
      <c r="I427" s="313" t="e">
        <f>+VLOOKUP($E427,Final_nrj!$1:$1048576,MATCH(DATE(I$2,1,1),Final_nrj!$A$1:$LI$1),FALSE)</f>
        <v>#VALUE!</v>
      </c>
      <c r="J427" s="313" t="e">
        <f>+VLOOKUP($E427,Final_nrj!$1:$1048576,MATCH(DATE(J$2,1,1),Final_nrj!$A$1:$LI$1),FALSE)</f>
        <v>#VALUE!</v>
      </c>
      <c r="K427" s="313" t="e">
        <f>+VLOOKUP($E427,Final_nrj!$1:$1048576,MATCH(DATE(K$2,1,1),Final_nrj!$A$1:$LI$1),FALSE)</f>
        <v>#VALUE!</v>
      </c>
      <c r="L427" s="313" t="e">
        <f>+VLOOKUP($E427,Final_nrj!$1:$1048576,MATCH(DATE(L$2,1,1),Final_nrj!$A$1:$LI$1),FALSE)</f>
        <v>#VALUE!</v>
      </c>
      <c r="M427" s="313" t="e">
        <f>+VLOOKUP($E427,Final_nrj!$1:$1048576,MATCH(DATE(M$2,1,1),Final_nrj!$A$1:$LI$1),FALSE)</f>
        <v>#VALUE!</v>
      </c>
      <c r="N427" s="313" t="e">
        <f>+VLOOKUP($E427,Final_nrj!$1:$1048576,MATCH(DATE(N$2,1,1),Final_nrj!$A$1:$LI$1),FALSE)</f>
        <v>#VALUE!</v>
      </c>
      <c r="O427" s="313" t="e">
        <f>+VLOOKUP($E427,Final_nrj!$1:$1048576,MATCH(DATE(O$2,1,1),Final_nrj!$A$1:$LI$1),FALSE)</f>
        <v>#VALUE!</v>
      </c>
      <c r="P427" s="313" t="e">
        <f>+VLOOKUP($E427,Final_nrj!$1:$1048576,MATCH(DATE(P$2,1,1),Final_nrj!$A$1:$LI$1),FALSE)</f>
        <v>#VALUE!</v>
      </c>
      <c r="Q427" s="313" t="e">
        <f>+VLOOKUP($E427,Final_nrj!$1:$1048576,MATCH(DATE(Q$2,1,1),Final_nrj!$A$1:$LI$1),FALSE)</f>
        <v>#VALUE!</v>
      </c>
      <c r="R427" s="313" t="e">
        <f>+VLOOKUP($E427,Final_nrj!$1:$1048576,MATCH(DATE(R$2,1,1),Final_nrj!$A$1:$LI$1),FALSE)</f>
        <v>#VALUE!</v>
      </c>
      <c r="S427" s="313" t="e">
        <f>+VLOOKUP($E427,Final_nrj!$1:$1048576,MATCH(DATE(S$2,1,1),Final_nrj!$A$1:$LI$1),FALSE)</f>
        <v>#VALUE!</v>
      </c>
      <c r="T427" s="313" t="e">
        <f>+VLOOKUP($E427,Final_nrj!$1:$1048576,MATCH(DATE(T$2,1,1),Final_nrj!$A$1:$LI$1),FALSE)</f>
        <v>#VALUE!</v>
      </c>
      <c r="U427" s="313" t="e">
        <f>+VLOOKUP($E427,Final_nrj!$1:$1048576,MATCH(DATE(U$2,1,1),Final_nrj!$A$1:$LI$1),FALSE)</f>
        <v>#VALUE!</v>
      </c>
      <c r="V427" s="313" t="e">
        <f>+VLOOKUP($E427,Final_nrj!$1:$1048576,MATCH(DATE(V$2,1,1),Final_nrj!$A$1:$LI$1),FALSE)</f>
        <v>#VALUE!</v>
      </c>
      <c r="W427" s="313" t="e">
        <f>+VLOOKUP($E427,Final_nrj!$1:$1048576,MATCH(DATE(W$2,1,1),Final_nrj!$A$1:$LI$1),FALSE)</f>
        <v>#VALUE!</v>
      </c>
      <c r="X427" s="313" t="e">
        <f>+VLOOKUP($E427,Final_nrj!$1:$1048576,MATCH(DATE(X$2,1,1),Final_nrj!$A$1:$LI$1),FALSE)</f>
        <v>#VALUE!</v>
      </c>
      <c r="Y427" s="313" t="e">
        <f>+VLOOKUP($E427,Final_nrj!$1:$1048576,MATCH(DATE(Y$2,1,1),Final_nrj!$A$1:$LI$1),FALSE)</f>
        <v>#VALUE!</v>
      </c>
      <c r="Z427" s="313" t="e">
        <f>+VLOOKUP($E427,Final_nrj!$1:$1048576,MATCH(DATE(Z$2,1,1),Final_nrj!$A$1:$LI$1),FALSE)</f>
        <v>#VALUE!</v>
      </c>
      <c r="AA427" s="313" t="e">
        <f>+VLOOKUP($E427,Final_nrj!$1:$1048576,MATCH(DATE(AA$2,1,1),Final_nrj!$A$1:$LI$1),FALSE)</f>
        <v>#VALUE!</v>
      </c>
      <c r="AB427" s="313" t="e">
        <f>+VLOOKUP($E427,Final_nrj!$1:$1048576,MATCH(DATE(AB$2,1,1),Final_nrj!$A$1:$LI$1),FALSE)</f>
        <v>#VALUE!</v>
      </c>
      <c r="AC427" s="313" t="e">
        <f>+VLOOKUP($E427,Final_nrj!$1:$1048576,MATCH(DATE(AC$2,1,1),Final_nrj!$A$1:$LI$1),FALSE)</f>
        <v>#VALUE!</v>
      </c>
      <c r="AD427" s="313" t="e">
        <f>+VLOOKUP($E427,Final_nrj!$1:$1048576,MATCH(DATE(AD$2,1,1),Final_nrj!$A$1:$LI$1),FALSE)</f>
        <v>#VALUE!</v>
      </c>
      <c r="AE427" s="313" t="e">
        <f>+VLOOKUP($E427,Final_nrj!$1:$1048576,MATCH(DATE(AE$2,1,1),Final_nrj!$A$1:$LI$1),FALSE)</f>
        <v>#VALUE!</v>
      </c>
      <c r="AF427" s="313" t="e">
        <f>+VLOOKUP($E427,Final_nrj!$1:$1048576,MATCH(DATE(AF$2,1,1),Final_nrj!$A$1:$LI$1),FALSE)</f>
        <v>#VALUE!</v>
      </c>
      <c r="AG427" s="313" t="e">
        <f>+VLOOKUP($E427,Final_nrj!$1:$1048576,MATCH(DATE(AG$2,1,1),Final_nrj!$A$1:$LI$1),FALSE)</f>
        <v>#VALUE!</v>
      </c>
      <c r="AH427" s="313" t="e">
        <f>+VLOOKUP($E427,Final_nrj!$1:$1048576,MATCH(DATE(AH$2,1,1),Final_nrj!$A$1:$LI$1),FALSE)</f>
        <v>#VALUE!</v>
      </c>
      <c r="AI427" s="313" t="e">
        <f>+VLOOKUP($E427,Final_nrj!$1:$1048576,MATCH(DATE(AI$2,1,1),Final_nrj!$A$1:$LI$1),FALSE)</f>
        <v>#VALUE!</v>
      </c>
      <c r="AJ427" s="313" t="e">
        <f>+VLOOKUP($E427,Final_nrj!$1:$1048576,MATCH(DATE(AJ$2,1,1),Final_nrj!$A$1:$LI$1),FALSE)</f>
        <v>#VALUE!</v>
      </c>
      <c r="AK427" s="313" t="e">
        <f>+VLOOKUP($E427,Final_nrj!$1:$1048576,MATCH(DATE(AK$2,1,1),Final_nrj!$A$1:$LI$1),FALSE)</f>
        <v>#VALUE!</v>
      </c>
      <c r="AL427" s="313" t="e">
        <f>+VLOOKUP($E427,Final_nrj!$1:$1048576,MATCH(DATE(AL$2,1,1),Final_nrj!$A$1:$LI$1),FALSE)</f>
        <v>#VALUE!</v>
      </c>
      <c r="AM427" s="313" t="e">
        <f>+VLOOKUP($E427,Final_nrj!$1:$1048576,MATCH(DATE(AM$2,1,1),Final_nrj!$A$1:$LI$1),FALSE)</f>
        <v>#VALUE!</v>
      </c>
      <c r="AN427" s="313" t="e">
        <f>+VLOOKUP($E427,Final_nrj!$1:$1048576,MATCH(DATE(AN$2,1,1),Final_nrj!$A$1:$LI$1),FALSE)</f>
        <v>#VALUE!</v>
      </c>
      <c r="AO427" s="313" t="e">
        <f>+VLOOKUP($E427,Final_nrj!$1:$1048576,MATCH(DATE(AO$2,1,1),Final_nrj!$A$1:$LI$1),FALSE)</f>
        <v>#VALUE!</v>
      </c>
      <c r="AP427" s="313" t="e">
        <f>+VLOOKUP($E427,Final_nrj!$1:$1048576,MATCH(DATE(AP$2,1,1),Final_nrj!$A$1:$LI$1),FALSE)</f>
        <v>#VALUE!</v>
      </c>
      <c r="AQ427" s="313" t="e">
        <f>+VLOOKUP($E427,Final_nrj!$1:$1048576,MATCH(DATE(AQ$2,1,1),Final_nrj!$A$1:$LI$1),FALSE)</f>
        <v>#VALUE!</v>
      </c>
      <c r="AR427" s="313" t="e">
        <f>+VLOOKUP($E427,Final_nrj!$1:$1048576,MATCH(DATE(AR$2,1,1),Final_nrj!$A$1:$LI$1),FALSE)</f>
        <v>#VALUE!</v>
      </c>
      <c r="AS427" s="313" t="e">
        <f>+VLOOKUP($E427,Final_nrj!$1:$1048576,MATCH(DATE(AS$2,1,1),Final_nrj!$A$1:$LI$1),FALSE)</f>
        <v>#VALUE!</v>
      </c>
      <c r="AT427" s="313" t="e">
        <f>+VLOOKUP($E427,Final_nrj!$1:$1048576,MATCH(DATE(AT$2,1,1),Final_nrj!$A$1:$LI$1),FALSE)</f>
        <v>#VALUE!</v>
      </c>
      <c r="AU427" s="313" t="e">
        <f>+VLOOKUP($E427,Final_nrj!$1:$1048576,MATCH(DATE(AU$2,1,1),Final_nrj!$A$1:$LI$1),FALSE)</f>
        <v>#VALUE!</v>
      </c>
      <c r="AV427" s="313" t="e">
        <f>+VLOOKUP($E427,Final_nrj!$1:$1048576,MATCH(DATE(AV$2,1,1),Final_nrj!$A$1:$LI$1),FALSE)</f>
        <v>#VALUE!</v>
      </c>
      <c r="AW427" s="313" t="e">
        <f>+VLOOKUP($E427,Final_nrj!$1:$1048576,MATCH(DATE(AW$2,1,1),Final_nrj!$A$1:$LI$1),FALSE)</f>
        <v>#VALUE!</v>
      </c>
      <c r="AX427" s="313" t="e">
        <f>+VLOOKUP($E427,Final_nrj!$1:$1048576,MATCH(DATE(AX$2,1,1),Final_nrj!$A$1:$LI$1),FALSE)</f>
        <v>#VALUE!</v>
      </c>
      <c r="AY427" s="313" t="e">
        <f>+VLOOKUP($E427,Final_nrj!$1:$1048576,MATCH(DATE(AY$2,1,1),Final_nrj!$A$1:$LI$1),FALSE)</f>
        <v>#VALUE!</v>
      </c>
      <c r="AZ427" s="313" t="e">
        <f>+VLOOKUP($E427,Final_nrj!$1:$1048576,MATCH(DATE(AZ$2,1,1),Final_nrj!$A$1:$LI$1),FALSE)</f>
        <v>#VALUE!</v>
      </c>
      <c r="BA427" s="313" t="e">
        <f>+VLOOKUP($E427,Final_nrj!$1:$1048576,MATCH(DATE(BA$2,1,1),Final_nrj!$A$1:$LI$1),FALSE)</f>
        <v>#VALUE!</v>
      </c>
      <c r="BB427" s="313" t="e">
        <f>+VLOOKUP($E427,Final_nrj!$1:$1048576,MATCH(DATE(BB$2,1,1),Final_nrj!$A$1:$LI$1),FALSE)</f>
        <v>#VALUE!</v>
      </c>
      <c r="BC427" s="313" t="e">
        <f>+VLOOKUP($E427,Final_nrj!$1:$1048576,MATCH(DATE(BC$2,1,1),Final_nrj!$A$1:$LI$1),FALSE)</f>
        <v>#VALUE!</v>
      </c>
      <c r="BD427" s="313" t="e">
        <f>+VLOOKUP($E427,Final_nrj!$1:$1048576,MATCH(DATE(BD$2,1,1),Final_nrj!$A$1:$LI$1),FALSE)</f>
        <v>#VALUE!</v>
      </c>
      <c r="BE427" s="313" t="e">
        <f>+VLOOKUP($E427,Final_nrj!$1:$1048576,MATCH(DATE(BE$2,1,1),Final_nrj!$A$1:$LI$1),FALSE)</f>
        <v>#VALUE!</v>
      </c>
      <c r="BF427" s="313" t="e">
        <f>+VLOOKUP($E427,Final_nrj!$1:$1048576,MATCH(DATE(BF$2,1,1),Final_nrj!$A$1:$LI$1),FALSE)</f>
        <v>#VALUE!</v>
      </c>
      <c r="BG427" s="313" t="e">
        <f>+VLOOKUP($E427,Final_nrj!$1:$1048576,MATCH(DATE(BG$2,1,1),Final_nrj!$A$1:$LI$1),FALSE)</f>
        <v>#VALUE!</v>
      </c>
      <c r="BH427" s="313" t="e">
        <f>+VLOOKUP($E427,Final_nrj!$1:$1048576,MATCH(DATE(BH$2,1,1),Final_nrj!$A$1:$LI$1),FALSE)</f>
        <v>#VALUE!</v>
      </c>
      <c r="BI427" s="313" t="e">
        <f>+VLOOKUP($E427,Final_nrj!$1:$1048576,MATCH(DATE(BI$2,1,1),Final_nrj!$A$1:$LI$1),FALSE)</f>
        <v>#VALUE!</v>
      </c>
    </row>
    <row r="428" spans="1:61" ht="15" customHeight="1" x14ac:dyDescent="0.45">
      <c r="A428" s="407"/>
      <c r="B428" s="411"/>
      <c r="C428" s="128"/>
      <c r="D428" s="128" t="s">
        <v>1027</v>
      </c>
      <c r="E428" s="67" t="s">
        <v>1624</v>
      </c>
      <c r="F428" s="328" t="e">
        <f>+VLOOKUP($E428,Final_nrj!$1:$1048576,MATCH(DATE(F$2,1,1),Final_nrj!$A$1:$LI$1),FALSE)</f>
        <v>#VALUE!</v>
      </c>
      <c r="G428" s="328" t="e">
        <f>+VLOOKUP($E428,Final_nrj!$1:$1048576,MATCH(DATE(G$2,1,1),Final_nrj!$A$1:$LI$1),FALSE)</f>
        <v>#VALUE!</v>
      </c>
      <c r="H428" s="328" t="e">
        <f>+VLOOKUP($E428,Final_nrj!$1:$1048576,MATCH(DATE(H$2,1,1),Final_nrj!$A$1:$LI$1),FALSE)</f>
        <v>#VALUE!</v>
      </c>
      <c r="I428" s="328" t="e">
        <f>+VLOOKUP($E428,Final_nrj!$1:$1048576,MATCH(DATE(I$2,1,1),Final_nrj!$A$1:$LI$1),FALSE)</f>
        <v>#VALUE!</v>
      </c>
      <c r="J428" s="328" t="e">
        <f>+VLOOKUP($E428,Final_nrj!$1:$1048576,MATCH(DATE(J$2,1,1),Final_nrj!$A$1:$LI$1),FALSE)</f>
        <v>#VALUE!</v>
      </c>
      <c r="K428" s="328" t="e">
        <f>+VLOOKUP($E428,Final_nrj!$1:$1048576,MATCH(DATE(K$2,1,1),Final_nrj!$A$1:$LI$1),FALSE)</f>
        <v>#VALUE!</v>
      </c>
      <c r="L428" s="328" t="e">
        <f>+VLOOKUP($E428,Final_nrj!$1:$1048576,MATCH(DATE(L$2,1,1),Final_nrj!$A$1:$LI$1),FALSE)</f>
        <v>#VALUE!</v>
      </c>
      <c r="M428" s="328" t="e">
        <f>+VLOOKUP($E428,Final_nrj!$1:$1048576,MATCH(DATE(M$2,1,1),Final_nrj!$A$1:$LI$1),FALSE)</f>
        <v>#VALUE!</v>
      </c>
      <c r="N428" s="328" t="e">
        <f>+VLOOKUP($E428,Final_nrj!$1:$1048576,MATCH(DATE(N$2,1,1),Final_nrj!$A$1:$LI$1),FALSE)</f>
        <v>#VALUE!</v>
      </c>
      <c r="O428" s="328" t="e">
        <f>+VLOOKUP($E428,Final_nrj!$1:$1048576,MATCH(DATE(O$2,1,1),Final_nrj!$A$1:$LI$1),FALSE)</f>
        <v>#VALUE!</v>
      </c>
      <c r="P428" s="328" t="e">
        <f>+VLOOKUP($E428,Final_nrj!$1:$1048576,MATCH(DATE(P$2,1,1),Final_nrj!$A$1:$LI$1),FALSE)</f>
        <v>#VALUE!</v>
      </c>
      <c r="Q428" s="328" t="e">
        <f>+VLOOKUP($E428,Final_nrj!$1:$1048576,MATCH(DATE(Q$2,1,1),Final_nrj!$A$1:$LI$1),FALSE)</f>
        <v>#VALUE!</v>
      </c>
      <c r="R428" s="328" t="e">
        <f>+VLOOKUP($E428,Final_nrj!$1:$1048576,MATCH(DATE(R$2,1,1),Final_nrj!$A$1:$LI$1),FALSE)</f>
        <v>#VALUE!</v>
      </c>
      <c r="S428" s="328" t="e">
        <f>+VLOOKUP($E428,Final_nrj!$1:$1048576,MATCH(DATE(S$2,1,1),Final_nrj!$A$1:$LI$1),FALSE)</f>
        <v>#VALUE!</v>
      </c>
      <c r="T428" s="328" t="e">
        <f>+VLOOKUP($E428,Final_nrj!$1:$1048576,MATCH(DATE(T$2,1,1),Final_nrj!$A$1:$LI$1),FALSE)</f>
        <v>#VALUE!</v>
      </c>
      <c r="U428" s="328" t="e">
        <f>+VLOOKUP($E428,Final_nrj!$1:$1048576,MATCH(DATE(U$2,1,1),Final_nrj!$A$1:$LI$1),FALSE)</f>
        <v>#VALUE!</v>
      </c>
      <c r="V428" s="328" t="e">
        <f>+VLOOKUP($E428,Final_nrj!$1:$1048576,MATCH(DATE(V$2,1,1),Final_nrj!$A$1:$LI$1),FALSE)</f>
        <v>#VALUE!</v>
      </c>
      <c r="W428" s="328" t="e">
        <f>+VLOOKUP($E428,Final_nrj!$1:$1048576,MATCH(DATE(W$2,1,1),Final_nrj!$A$1:$LI$1),FALSE)</f>
        <v>#VALUE!</v>
      </c>
      <c r="X428" s="328" t="e">
        <f>+VLOOKUP($E428,Final_nrj!$1:$1048576,MATCH(DATE(X$2,1,1),Final_nrj!$A$1:$LI$1),FALSE)</f>
        <v>#VALUE!</v>
      </c>
      <c r="Y428" s="328" t="e">
        <f>+VLOOKUP($E428,Final_nrj!$1:$1048576,MATCH(DATE(Y$2,1,1),Final_nrj!$A$1:$LI$1),FALSE)</f>
        <v>#VALUE!</v>
      </c>
      <c r="Z428" s="328" t="e">
        <f>+VLOOKUP($E428,Final_nrj!$1:$1048576,MATCH(DATE(Z$2,1,1),Final_nrj!$A$1:$LI$1),FALSE)</f>
        <v>#VALUE!</v>
      </c>
      <c r="AA428" s="328" t="e">
        <f>+VLOOKUP($E428,Final_nrj!$1:$1048576,MATCH(DATE(AA$2,1,1),Final_nrj!$A$1:$LI$1),FALSE)</f>
        <v>#VALUE!</v>
      </c>
      <c r="AB428" s="328" t="e">
        <f>+VLOOKUP($E428,Final_nrj!$1:$1048576,MATCH(DATE(AB$2,1,1),Final_nrj!$A$1:$LI$1),FALSE)</f>
        <v>#VALUE!</v>
      </c>
      <c r="AC428" s="328" t="e">
        <f>+VLOOKUP($E428,Final_nrj!$1:$1048576,MATCH(DATE(AC$2,1,1),Final_nrj!$A$1:$LI$1),FALSE)</f>
        <v>#VALUE!</v>
      </c>
      <c r="AD428" s="328" t="e">
        <f>+VLOOKUP($E428,Final_nrj!$1:$1048576,MATCH(DATE(AD$2,1,1),Final_nrj!$A$1:$LI$1),FALSE)</f>
        <v>#VALUE!</v>
      </c>
      <c r="AE428" s="328" t="e">
        <f>+VLOOKUP($E428,Final_nrj!$1:$1048576,MATCH(DATE(AE$2,1,1),Final_nrj!$A$1:$LI$1),FALSE)</f>
        <v>#VALUE!</v>
      </c>
      <c r="AF428" s="328" t="e">
        <f>+VLOOKUP($E428,Final_nrj!$1:$1048576,MATCH(DATE(AF$2,1,1),Final_nrj!$A$1:$LI$1),FALSE)</f>
        <v>#VALUE!</v>
      </c>
      <c r="AG428" s="328" t="e">
        <f>+VLOOKUP($E428,Final_nrj!$1:$1048576,MATCH(DATE(AG$2,1,1),Final_nrj!$A$1:$LI$1),FALSE)</f>
        <v>#VALUE!</v>
      </c>
      <c r="AH428" s="328" t="e">
        <f>+VLOOKUP($E428,Final_nrj!$1:$1048576,MATCH(DATE(AH$2,1,1),Final_nrj!$A$1:$LI$1),FALSE)</f>
        <v>#VALUE!</v>
      </c>
      <c r="AI428" s="328" t="e">
        <f>+VLOOKUP($E428,Final_nrj!$1:$1048576,MATCH(DATE(AI$2,1,1),Final_nrj!$A$1:$LI$1),FALSE)</f>
        <v>#VALUE!</v>
      </c>
      <c r="AJ428" s="328" t="e">
        <f>+VLOOKUP($E428,Final_nrj!$1:$1048576,MATCH(DATE(AJ$2,1,1),Final_nrj!$A$1:$LI$1),FALSE)</f>
        <v>#VALUE!</v>
      </c>
      <c r="AK428" s="328" t="e">
        <f>+VLOOKUP($E428,Final_nrj!$1:$1048576,MATCH(DATE(AK$2,1,1),Final_nrj!$A$1:$LI$1),FALSE)</f>
        <v>#VALUE!</v>
      </c>
      <c r="AL428" s="328" t="e">
        <f>+VLOOKUP($E428,Final_nrj!$1:$1048576,MATCH(DATE(AL$2,1,1),Final_nrj!$A$1:$LI$1),FALSE)</f>
        <v>#VALUE!</v>
      </c>
      <c r="AM428" s="328" t="e">
        <f>+VLOOKUP($E428,Final_nrj!$1:$1048576,MATCH(DATE(AM$2,1,1),Final_nrj!$A$1:$LI$1),FALSE)</f>
        <v>#VALUE!</v>
      </c>
      <c r="AN428" s="328" t="e">
        <f>+VLOOKUP($E428,Final_nrj!$1:$1048576,MATCH(DATE(AN$2,1,1),Final_nrj!$A$1:$LI$1),FALSE)</f>
        <v>#VALUE!</v>
      </c>
      <c r="AO428" s="328" t="e">
        <f>+VLOOKUP($E428,Final_nrj!$1:$1048576,MATCH(DATE(AO$2,1,1),Final_nrj!$A$1:$LI$1),FALSE)</f>
        <v>#VALUE!</v>
      </c>
      <c r="AP428" s="328" t="e">
        <f>+VLOOKUP($E428,Final_nrj!$1:$1048576,MATCH(DATE(AP$2,1,1),Final_nrj!$A$1:$LI$1),FALSE)</f>
        <v>#VALUE!</v>
      </c>
      <c r="AQ428" s="328" t="e">
        <f>+VLOOKUP($E428,Final_nrj!$1:$1048576,MATCH(DATE(AQ$2,1,1),Final_nrj!$A$1:$LI$1),FALSE)</f>
        <v>#VALUE!</v>
      </c>
      <c r="AR428" s="328" t="e">
        <f>+VLOOKUP($E428,Final_nrj!$1:$1048576,MATCH(DATE(AR$2,1,1),Final_nrj!$A$1:$LI$1),FALSE)</f>
        <v>#VALUE!</v>
      </c>
      <c r="AS428" s="328" t="e">
        <f>+VLOOKUP($E428,Final_nrj!$1:$1048576,MATCH(DATE(AS$2,1,1),Final_nrj!$A$1:$LI$1),FALSE)</f>
        <v>#VALUE!</v>
      </c>
      <c r="AT428" s="328" t="e">
        <f>+VLOOKUP($E428,Final_nrj!$1:$1048576,MATCH(DATE(AT$2,1,1),Final_nrj!$A$1:$LI$1),FALSE)</f>
        <v>#VALUE!</v>
      </c>
      <c r="AU428" s="328" t="e">
        <f>+VLOOKUP($E428,Final_nrj!$1:$1048576,MATCH(DATE(AU$2,1,1),Final_nrj!$A$1:$LI$1),FALSE)</f>
        <v>#VALUE!</v>
      </c>
      <c r="AV428" s="328" t="e">
        <f>+VLOOKUP($E428,Final_nrj!$1:$1048576,MATCH(DATE(AV$2,1,1),Final_nrj!$A$1:$LI$1),FALSE)</f>
        <v>#VALUE!</v>
      </c>
      <c r="AW428" s="328" t="e">
        <f>+VLOOKUP($E428,Final_nrj!$1:$1048576,MATCH(DATE(AW$2,1,1),Final_nrj!$A$1:$LI$1),FALSE)</f>
        <v>#VALUE!</v>
      </c>
      <c r="AX428" s="328" t="e">
        <f>+VLOOKUP($E428,Final_nrj!$1:$1048576,MATCH(DATE(AX$2,1,1),Final_nrj!$A$1:$LI$1),FALSE)</f>
        <v>#VALUE!</v>
      </c>
      <c r="AY428" s="328" t="e">
        <f>+VLOOKUP($E428,Final_nrj!$1:$1048576,MATCH(DATE(AY$2,1,1),Final_nrj!$A$1:$LI$1),FALSE)</f>
        <v>#VALUE!</v>
      </c>
      <c r="AZ428" s="328" t="e">
        <f>+VLOOKUP($E428,Final_nrj!$1:$1048576,MATCH(DATE(AZ$2,1,1),Final_nrj!$A$1:$LI$1),FALSE)</f>
        <v>#VALUE!</v>
      </c>
      <c r="BA428" s="328" t="e">
        <f>+VLOOKUP($E428,Final_nrj!$1:$1048576,MATCH(DATE(BA$2,1,1),Final_nrj!$A$1:$LI$1),FALSE)</f>
        <v>#VALUE!</v>
      </c>
      <c r="BB428" s="328" t="e">
        <f>+VLOOKUP($E428,Final_nrj!$1:$1048576,MATCH(DATE(BB$2,1,1),Final_nrj!$A$1:$LI$1),FALSE)</f>
        <v>#VALUE!</v>
      </c>
      <c r="BC428" s="328" t="e">
        <f>+VLOOKUP($E428,Final_nrj!$1:$1048576,MATCH(DATE(BC$2,1,1),Final_nrj!$A$1:$LI$1),FALSE)</f>
        <v>#VALUE!</v>
      </c>
      <c r="BD428" s="328" t="e">
        <f>+VLOOKUP($E428,Final_nrj!$1:$1048576,MATCH(DATE(BD$2,1,1),Final_nrj!$A$1:$LI$1),FALSE)</f>
        <v>#VALUE!</v>
      </c>
      <c r="BE428" s="328" t="e">
        <f>+VLOOKUP($E428,Final_nrj!$1:$1048576,MATCH(DATE(BE$2,1,1),Final_nrj!$A$1:$LI$1),FALSE)</f>
        <v>#VALUE!</v>
      </c>
      <c r="BF428" s="328" t="e">
        <f>+VLOOKUP($E428,Final_nrj!$1:$1048576,MATCH(DATE(BF$2,1,1),Final_nrj!$A$1:$LI$1),FALSE)</f>
        <v>#VALUE!</v>
      </c>
      <c r="BG428" s="328" t="e">
        <f>+VLOOKUP($E428,Final_nrj!$1:$1048576,MATCH(DATE(BG$2,1,1),Final_nrj!$A$1:$LI$1),FALSE)</f>
        <v>#VALUE!</v>
      </c>
      <c r="BH428" s="328" t="e">
        <f>+VLOOKUP($E428,Final_nrj!$1:$1048576,MATCH(DATE(BH$2,1,1),Final_nrj!$A$1:$LI$1),FALSE)</f>
        <v>#VALUE!</v>
      </c>
      <c r="BI428" s="328" t="e">
        <f>+VLOOKUP($E428,Final_nrj!$1:$1048576,MATCH(DATE(BI$2,1,1),Final_nrj!$A$1:$LI$1),FALSE)</f>
        <v>#VALUE!</v>
      </c>
    </row>
    <row r="429" spans="1:61" ht="15" customHeight="1" x14ac:dyDescent="0.45">
      <c r="A429" s="407"/>
      <c r="B429" s="411"/>
      <c r="C429" s="128"/>
      <c r="D429" s="128" t="s">
        <v>1399</v>
      </c>
      <c r="E429" s="67" t="s">
        <v>3807</v>
      </c>
      <c r="F429" s="328" t="e">
        <f>+VLOOKUP($E429,Final_nrj!$1:$1048576,MATCH(DATE(F$2,1,1),Final_nrj!$A$1:$LI$1),FALSE)</f>
        <v>#VALUE!</v>
      </c>
      <c r="G429" s="328" t="e">
        <f>+VLOOKUP($E429,Final_nrj!$1:$1048576,MATCH(DATE(G$2,1,1),Final_nrj!$A$1:$LI$1),FALSE)</f>
        <v>#VALUE!</v>
      </c>
      <c r="H429" s="328" t="e">
        <f>+VLOOKUP($E429,Final_nrj!$1:$1048576,MATCH(DATE(H$2,1,1),Final_nrj!$A$1:$LI$1),FALSE)</f>
        <v>#VALUE!</v>
      </c>
      <c r="I429" s="328" t="e">
        <f>+VLOOKUP($E429,Final_nrj!$1:$1048576,MATCH(DATE(I$2,1,1),Final_nrj!$A$1:$LI$1),FALSE)</f>
        <v>#VALUE!</v>
      </c>
      <c r="J429" s="328" t="e">
        <f>+VLOOKUP($E429,Final_nrj!$1:$1048576,MATCH(DATE(J$2,1,1),Final_nrj!$A$1:$LI$1),FALSE)</f>
        <v>#VALUE!</v>
      </c>
      <c r="K429" s="328" t="e">
        <f>+VLOOKUP($E429,Final_nrj!$1:$1048576,MATCH(DATE(K$2,1,1),Final_nrj!$A$1:$LI$1),FALSE)</f>
        <v>#VALUE!</v>
      </c>
      <c r="L429" s="328" t="e">
        <f>+VLOOKUP($E429,Final_nrj!$1:$1048576,MATCH(DATE(L$2,1,1),Final_nrj!$A$1:$LI$1),FALSE)</f>
        <v>#VALUE!</v>
      </c>
      <c r="M429" s="328" t="e">
        <f>+VLOOKUP($E429,Final_nrj!$1:$1048576,MATCH(DATE(M$2,1,1),Final_nrj!$A$1:$LI$1),FALSE)</f>
        <v>#VALUE!</v>
      </c>
      <c r="N429" s="328" t="e">
        <f>+VLOOKUP($E429,Final_nrj!$1:$1048576,MATCH(DATE(N$2,1,1),Final_nrj!$A$1:$LI$1),FALSE)</f>
        <v>#VALUE!</v>
      </c>
      <c r="O429" s="328" t="e">
        <f>+VLOOKUP($E429,Final_nrj!$1:$1048576,MATCH(DATE(O$2,1,1),Final_nrj!$A$1:$LI$1),FALSE)</f>
        <v>#VALUE!</v>
      </c>
      <c r="P429" s="328" t="e">
        <f>+VLOOKUP($E429,Final_nrj!$1:$1048576,MATCH(DATE(P$2,1,1),Final_nrj!$A$1:$LI$1),FALSE)</f>
        <v>#VALUE!</v>
      </c>
      <c r="Q429" s="328" t="e">
        <f>+VLOOKUP($E429,Final_nrj!$1:$1048576,MATCH(DATE(Q$2,1,1),Final_nrj!$A$1:$LI$1),FALSE)</f>
        <v>#VALUE!</v>
      </c>
      <c r="R429" s="328" t="e">
        <f>+VLOOKUP($E429,Final_nrj!$1:$1048576,MATCH(DATE(R$2,1,1),Final_nrj!$A$1:$LI$1),FALSE)</f>
        <v>#VALUE!</v>
      </c>
      <c r="S429" s="328" t="e">
        <f>+VLOOKUP($E429,Final_nrj!$1:$1048576,MATCH(DATE(S$2,1,1),Final_nrj!$A$1:$LI$1),FALSE)</f>
        <v>#VALUE!</v>
      </c>
      <c r="T429" s="328" t="e">
        <f>+VLOOKUP($E429,Final_nrj!$1:$1048576,MATCH(DATE(T$2,1,1),Final_nrj!$A$1:$LI$1),FALSE)</f>
        <v>#VALUE!</v>
      </c>
      <c r="U429" s="328" t="e">
        <f>+VLOOKUP($E429,Final_nrj!$1:$1048576,MATCH(DATE(U$2,1,1),Final_nrj!$A$1:$LI$1),FALSE)</f>
        <v>#VALUE!</v>
      </c>
      <c r="V429" s="328" t="e">
        <f>+VLOOKUP($E429,Final_nrj!$1:$1048576,MATCH(DATE(V$2,1,1),Final_nrj!$A$1:$LI$1),FALSE)</f>
        <v>#VALUE!</v>
      </c>
      <c r="W429" s="328" t="e">
        <f>+VLOOKUP($E429,Final_nrj!$1:$1048576,MATCH(DATE(W$2,1,1),Final_nrj!$A$1:$LI$1),FALSE)</f>
        <v>#VALUE!</v>
      </c>
      <c r="X429" s="328" t="e">
        <f>+VLOOKUP($E429,Final_nrj!$1:$1048576,MATCH(DATE(X$2,1,1),Final_nrj!$A$1:$LI$1),FALSE)</f>
        <v>#VALUE!</v>
      </c>
      <c r="Y429" s="328" t="e">
        <f>+VLOOKUP($E429,Final_nrj!$1:$1048576,MATCH(DATE(Y$2,1,1),Final_nrj!$A$1:$LI$1),FALSE)</f>
        <v>#VALUE!</v>
      </c>
      <c r="Z429" s="328" t="e">
        <f>+VLOOKUP($E429,Final_nrj!$1:$1048576,MATCH(DATE(Z$2,1,1),Final_nrj!$A$1:$LI$1),FALSE)</f>
        <v>#VALUE!</v>
      </c>
      <c r="AA429" s="328" t="e">
        <f>+VLOOKUP($E429,Final_nrj!$1:$1048576,MATCH(DATE(AA$2,1,1),Final_nrj!$A$1:$LI$1),FALSE)</f>
        <v>#VALUE!</v>
      </c>
      <c r="AB429" s="328" t="e">
        <f>+VLOOKUP($E429,Final_nrj!$1:$1048576,MATCH(DATE(AB$2,1,1),Final_nrj!$A$1:$LI$1),FALSE)</f>
        <v>#VALUE!</v>
      </c>
      <c r="AC429" s="328" t="e">
        <f>+VLOOKUP($E429,Final_nrj!$1:$1048576,MATCH(DATE(AC$2,1,1),Final_nrj!$A$1:$LI$1),FALSE)</f>
        <v>#VALUE!</v>
      </c>
      <c r="AD429" s="328" t="e">
        <f>+VLOOKUP($E429,Final_nrj!$1:$1048576,MATCH(DATE(AD$2,1,1),Final_nrj!$A$1:$LI$1),FALSE)</f>
        <v>#VALUE!</v>
      </c>
      <c r="AE429" s="328" t="e">
        <f>+VLOOKUP($E429,Final_nrj!$1:$1048576,MATCH(DATE(AE$2,1,1),Final_nrj!$A$1:$LI$1),FALSE)</f>
        <v>#VALUE!</v>
      </c>
      <c r="AF429" s="328" t="e">
        <f>+VLOOKUP($E429,Final_nrj!$1:$1048576,MATCH(DATE(AF$2,1,1),Final_nrj!$A$1:$LI$1),FALSE)</f>
        <v>#VALUE!</v>
      </c>
      <c r="AG429" s="328" t="e">
        <f>+VLOOKUP($E429,Final_nrj!$1:$1048576,MATCH(DATE(AG$2,1,1),Final_nrj!$A$1:$LI$1),FALSE)</f>
        <v>#VALUE!</v>
      </c>
      <c r="AH429" s="328" t="e">
        <f>+VLOOKUP($E429,Final_nrj!$1:$1048576,MATCH(DATE(AH$2,1,1),Final_nrj!$A$1:$LI$1),FALSE)</f>
        <v>#VALUE!</v>
      </c>
      <c r="AI429" s="328" t="e">
        <f>+VLOOKUP($E429,Final_nrj!$1:$1048576,MATCH(DATE(AI$2,1,1),Final_nrj!$A$1:$LI$1),FALSE)</f>
        <v>#VALUE!</v>
      </c>
      <c r="AJ429" s="328" t="e">
        <f>+VLOOKUP($E429,Final_nrj!$1:$1048576,MATCH(DATE(AJ$2,1,1),Final_nrj!$A$1:$LI$1),FALSE)</f>
        <v>#VALUE!</v>
      </c>
      <c r="AK429" s="328" t="e">
        <f>+VLOOKUP($E429,Final_nrj!$1:$1048576,MATCH(DATE(AK$2,1,1),Final_nrj!$A$1:$LI$1),FALSE)</f>
        <v>#VALUE!</v>
      </c>
      <c r="AL429" s="328" t="e">
        <f>+VLOOKUP($E429,Final_nrj!$1:$1048576,MATCH(DATE(AL$2,1,1),Final_nrj!$A$1:$LI$1),FALSE)</f>
        <v>#VALUE!</v>
      </c>
      <c r="AM429" s="328" t="e">
        <f>+VLOOKUP($E429,Final_nrj!$1:$1048576,MATCH(DATE(AM$2,1,1),Final_nrj!$A$1:$LI$1),FALSE)</f>
        <v>#VALUE!</v>
      </c>
      <c r="AN429" s="328" t="e">
        <f>+VLOOKUP($E429,Final_nrj!$1:$1048576,MATCH(DATE(AN$2,1,1),Final_nrj!$A$1:$LI$1),FALSE)</f>
        <v>#VALUE!</v>
      </c>
      <c r="AO429" s="328" t="e">
        <f>+VLOOKUP($E429,Final_nrj!$1:$1048576,MATCH(DATE(AO$2,1,1),Final_nrj!$A$1:$LI$1),FALSE)</f>
        <v>#VALUE!</v>
      </c>
      <c r="AP429" s="328" t="e">
        <f>+VLOOKUP($E429,Final_nrj!$1:$1048576,MATCH(DATE(AP$2,1,1),Final_nrj!$A$1:$LI$1),FALSE)</f>
        <v>#VALUE!</v>
      </c>
      <c r="AQ429" s="328" t="e">
        <f>+VLOOKUP($E429,Final_nrj!$1:$1048576,MATCH(DATE(AQ$2,1,1),Final_nrj!$A$1:$LI$1),FALSE)</f>
        <v>#VALUE!</v>
      </c>
      <c r="AR429" s="328" t="e">
        <f>+VLOOKUP($E429,Final_nrj!$1:$1048576,MATCH(DATE(AR$2,1,1),Final_nrj!$A$1:$LI$1),FALSE)</f>
        <v>#VALUE!</v>
      </c>
      <c r="AS429" s="328" t="e">
        <f>+VLOOKUP($E429,Final_nrj!$1:$1048576,MATCH(DATE(AS$2,1,1),Final_nrj!$A$1:$LI$1),FALSE)</f>
        <v>#VALUE!</v>
      </c>
      <c r="AT429" s="328" t="e">
        <f>+VLOOKUP($E429,Final_nrj!$1:$1048576,MATCH(DATE(AT$2,1,1),Final_nrj!$A$1:$LI$1),FALSE)</f>
        <v>#VALUE!</v>
      </c>
      <c r="AU429" s="328" t="e">
        <f>+VLOOKUP($E429,Final_nrj!$1:$1048576,MATCH(DATE(AU$2,1,1),Final_nrj!$A$1:$LI$1),FALSE)</f>
        <v>#VALUE!</v>
      </c>
      <c r="AV429" s="328" t="e">
        <f>+VLOOKUP($E429,Final_nrj!$1:$1048576,MATCH(DATE(AV$2,1,1),Final_nrj!$A$1:$LI$1),FALSE)</f>
        <v>#VALUE!</v>
      </c>
      <c r="AW429" s="328" t="e">
        <f>+VLOOKUP($E429,Final_nrj!$1:$1048576,MATCH(DATE(AW$2,1,1),Final_nrj!$A$1:$LI$1),FALSE)</f>
        <v>#VALUE!</v>
      </c>
      <c r="AX429" s="328" t="e">
        <f>+VLOOKUP($E429,Final_nrj!$1:$1048576,MATCH(DATE(AX$2,1,1),Final_nrj!$A$1:$LI$1),FALSE)</f>
        <v>#VALUE!</v>
      </c>
      <c r="AY429" s="328" t="e">
        <f>+VLOOKUP($E429,Final_nrj!$1:$1048576,MATCH(DATE(AY$2,1,1),Final_nrj!$A$1:$LI$1),FALSE)</f>
        <v>#VALUE!</v>
      </c>
      <c r="AZ429" s="328" t="e">
        <f>+VLOOKUP($E429,Final_nrj!$1:$1048576,MATCH(DATE(AZ$2,1,1),Final_nrj!$A$1:$LI$1),FALSE)</f>
        <v>#VALUE!</v>
      </c>
      <c r="BA429" s="328" t="e">
        <f>+VLOOKUP($E429,Final_nrj!$1:$1048576,MATCH(DATE(BA$2,1,1),Final_nrj!$A$1:$LI$1),FALSE)</f>
        <v>#VALUE!</v>
      </c>
      <c r="BB429" s="328" t="e">
        <f>+VLOOKUP($E429,Final_nrj!$1:$1048576,MATCH(DATE(BB$2,1,1),Final_nrj!$A$1:$LI$1),FALSE)</f>
        <v>#VALUE!</v>
      </c>
      <c r="BC429" s="328" t="e">
        <f>+VLOOKUP($E429,Final_nrj!$1:$1048576,MATCH(DATE(BC$2,1,1),Final_nrj!$A$1:$LI$1),FALSE)</f>
        <v>#VALUE!</v>
      </c>
      <c r="BD429" s="328" t="e">
        <f>+VLOOKUP($E429,Final_nrj!$1:$1048576,MATCH(DATE(BD$2,1,1),Final_nrj!$A$1:$LI$1),FALSE)</f>
        <v>#VALUE!</v>
      </c>
      <c r="BE429" s="328" t="e">
        <f>+VLOOKUP($E429,Final_nrj!$1:$1048576,MATCH(DATE(BE$2,1,1),Final_nrj!$A$1:$LI$1),FALSE)</f>
        <v>#VALUE!</v>
      </c>
      <c r="BF429" s="328" t="e">
        <f>+VLOOKUP($E429,Final_nrj!$1:$1048576,MATCH(DATE(BF$2,1,1),Final_nrj!$A$1:$LI$1),FALSE)</f>
        <v>#VALUE!</v>
      </c>
      <c r="BG429" s="328" t="e">
        <f>+VLOOKUP($E429,Final_nrj!$1:$1048576,MATCH(DATE(BG$2,1,1),Final_nrj!$A$1:$LI$1),FALSE)</f>
        <v>#VALUE!</v>
      </c>
      <c r="BH429" s="328" t="e">
        <f>+VLOOKUP($E429,Final_nrj!$1:$1048576,MATCH(DATE(BH$2,1,1),Final_nrj!$A$1:$LI$1),FALSE)</f>
        <v>#VALUE!</v>
      </c>
      <c r="BI429" s="328" t="e">
        <f>+VLOOKUP($E429,Final_nrj!$1:$1048576,MATCH(DATE(BI$2,1,1),Final_nrj!$A$1:$LI$1),FALSE)</f>
        <v>#VALUE!</v>
      </c>
    </row>
    <row r="430" spans="1:61" ht="15" customHeight="1" x14ac:dyDescent="0.45">
      <c r="A430" s="407"/>
      <c r="B430" s="411"/>
      <c r="C430" s="128"/>
      <c r="D430" s="128" t="s">
        <v>1033</v>
      </c>
      <c r="E430" s="67" t="s">
        <v>1625</v>
      </c>
      <c r="F430" s="328" t="e">
        <f>+VLOOKUP($E430,Final_nrj!$1:$1048576,MATCH(DATE(F$2,1,1),Final_nrj!$A$1:$LI$1),FALSE)</f>
        <v>#VALUE!</v>
      </c>
      <c r="G430" s="328" t="e">
        <f>+VLOOKUP($E430,Final_nrj!$1:$1048576,MATCH(DATE(G$2,1,1),Final_nrj!$A$1:$LI$1),FALSE)</f>
        <v>#VALUE!</v>
      </c>
      <c r="H430" s="328" t="e">
        <f>+VLOOKUP($E430,Final_nrj!$1:$1048576,MATCH(DATE(H$2,1,1),Final_nrj!$A$1:$LI$1),FALSE)</f>
        <v>#VALUE!</v>
      </c>
      <c r="I430" s="328" t="e">
        <f>+VLOOKUP($E430,Final_nrj!$1:$1048576,MATCH(DATE(I$2,1,1),Final_nrj!$A$1:$LI$1),FALSE)</f>
        <v>#VALUE!</v>
      </c>
      <c r="J430" s="328" t="e">
        <f>+VLOOKUP($E430,Final_nrj!$1:$1048576,MATCH(DATE(J$2,1,1),Final_nrj!$A$1:$LI$1),FALSE)</f>
        <v>#VALUE!</v>
      </c>
      <c r="K430" s="328" t="e">
        <f>+VLOOKUP($E430,Final_nrj!$1:$1048576,MATCH(DATE(K$2,1,1),Final_nrj!$A$1:$LI$1),FALSE)</f>
        <v>#VALUE!</v>
      </c>
      <c r="L430" s="328" t="e">
        <f>+VLOOKUP($E430,Final_nrj!$1:$1048576,MATCH(DATE(L$2,1,1),Final_nrj!$A$1:$LI$1),FALSE)</f>
        <v>#VALUE!</v>
      </c>
      <c r="M430" s="328" t="e">
        <f>+VLOOKUP($E430,Final_nrj!$1:$1048576,MATCH(DATE(M$2,1,1),Final_nrj!$A$1:$LI$1),FALSE)</f>
        <v>#VALUE!</v>
      </c>
      <c r="N430" s="328" t="e">
        <f>+VLOOKUP($E430,Final_nrj!$1:$1048576,MATCH(DATE(N$2,1,1),Final_nrj!$A$1:$LI$1),FALSE)</f>
        <v>#VALUE!</v>
      </c>
      <c r="O430" s="328" t="e">
        <f>+VLOOKUP($E430,Final_nrj!$1:$1048576,MATCH(DATE(O$2,1,1),Final_nrj!$A$1:$LI$1),FALSE)</f>
        <v>#VALUE!</v>
      </c>
      <c r="P430" s="328" t="e">
        <f>+VLOOKUP($E430,Final_nrj!$1:$1048576,MATCH(DATE(P$2,1,1),Final_nrj!$A$1:$LI$1),FALSE)</f>
        <v>#VALUE!</v>
      </c>
      <c r="Q430" s="328" t="e">
        <f>+VLOOKUP($E430,Final_nrj!$1:$1048576,MATCH(DATE(Q$2,1,1),Final_nrj!$A$1:$LI$1),FALSE)</f>
        <v>#VALUE!</v>
      </c>
      <c r="R430" s="328" t="e">
        <f>+VLOOKUP($E430,Final_nrj!$1:$1048576,MATCH(DATE(R$2,1,1),Final_nrj!$A$1:$LI$1),FALSE)</f>
        <v>#VALUE!</v>
      </c>
      <c r="S430" s="328" t="e">
        <f>+VLOOKUP($E430,Final_nrj!$1:$1048576,MATCH(DATE(S$2,1,1),Final_nrj!$A$1:$LI$1),FALSE)</f>
        <v>#VALUE!</v>
      </c>
      <c r="T430" s="328" t="e">
        <f>+VLOOKUP($E430,Final_nrj!$1:$1048576,MATCH(DATE(T$2,1,1),Final_nrj!$A$1:$LI$1),FALSE)</f>
        <v>#VALUE!</v>
      </c>
      <c r="U430" s="328" t="e">
        <f>+VLOOKUP($E430,Final_nrj!$1:$1048576,MATCH(DATE(U$2,1,1),Final_nrj!$A$1:$LI$1),FALSE)</f>
        <v>#VALUE!</v>
      </c>
      <c r="V430" s="328" t="e">
        <f>+VLOOKUP($E430,Final_nrj!$1:$1048576,MATCH(DATE(V$2,1,1),Final_nrj!$A$1:$LI$1),FALSE)</f>
        <v>#VALUE!</v>
      </c>
      <c r="W430" s="328" t="e">
        <f>+VLOOKUP($E430,Final_nrj!$1:$1048576,MATCH(DATE(W$2,1,1),Final_nrj!$A$1:$LI$1),FALSE)</f>
        <v>#VALUE!</v>
      </c>
      <c r="X430" s="328" t="e">
        <f>+VLOOKUP($E430,Final_nrj!$1:$1048576,MATCH(DATE(X$2,1,1),Final_nrj!$A$1:$LI$1),FALSE)</f>
        <v>#VALUE!</v>
      </c>
      <c r="Y430" s="328" t="e">
        <f>+VLOOKUP($E430,Final_nrj!$1:$1048576,MATCH(DATE(Y$2,1,1),Final_nrj!$A$1:$LI$1),FALSE)</f>
        <v>#VALUE!</v>
      </c>
      <c r="Z430" s="328" t="e">
        <f>+VLOOKUP($E430,Final_nrj!$1:$1048576,MATCH(DATE(Z$2,1,1),Final_nrj!$A$1:$LI$1),FALSE)</f>
        <v>#VALUE!</v>
      </c>
      <c r="AA430" s="328" t="e">
        <f>+VLOOKUP($E430,Final_nrj!$1:$1048576,MATCH(DATE(AA$2,1,1),Final_nrj!$A$1:$LI$1),FALSE)</f>
        <v>#VALUE!</v>
      </c>
      <c r="AB430" s="328" t="e">
        <f>+VLOOKUP($E430,Final_nrj!$1:$1048576,MATCH(DATE(AB$2,1,1),Final_nrj!$A$1:$LI$1),FALSE)</f>
        <v>#VALUE!</v>
      </c>
      <c r="AC430" s="328" t="e">
        <f>+VLOOKUP($E430,Final_nrj!$1:$1048576,MATCH(DATE(AC$2,1,1),Final_nrj!$A$1:$LI$1),FALSE)</f>
        <v>#VALUE!</v>
      </c>
      <c r="AD430" s="328" t="e">
        <f>+VLOOKUP($E430,Final_nrj!$1:$1048576,MATCH(DATE(AD$2,1,1),Final_nrj!$A$1:$LI$1),FALSE)</f>
        <v>#VALUE!</v>
      </c>
      <c r="AE430" s="328" t="e">
        <f>+VLOOKUP($E430,Final_nrj!$1:$1048576,MATCH(DATE(AE$2,1,1),Final_nrj!$A$1:$LI$1),FALSE)</f>
        <v>#VALUE!</v>
      </c>
      <c r="AF430" s="328" t="e">
        <f>+VLOOKUP($E430,Final_nrj!$1:$1048576,MATCH(DATE(AF$2,1,1),Final_nrj!$A$1:$LI$1),FALSE)</f>
        <v>#VALUE!</v>
      </c>
      <c r="AG430" s="328" t="e">
        <f>+VLOOKUP($E430,Final_nrj!$1:$1048576,MATCH(DATE(AG$2,1,1),Final_nrj!$A$1:$LI$1),FALSE)</f>
        <v>#VALUE!</v>
      </c>
      <c r="AH430" s="328" t="e">
        <f>+VLOOKUP($E430,Final_nrj!$1:$1048576,MATCH(DATE(AH$2,1,1),Final_nrj!$A$1:$LI$1),FALSE)</f>
        <v>#VALUE!</v>
      </c>
      <c r="AI430" s="328" t="e">
        <f>+VLOOKUP($E430,Final_nrj!$1:$1048576,MATCH(DATE(AI$2,1,1),Final_nrj!$A$1:$LI$1),FALSE)</f>
        <v>#VALUE!</v>
      </c>
      <c r="AJ430" s="328" t="e">
        <f>+VLOOKUP($E430,Final_nrj!$1:$1048576,MATCH(DATE(AJ$2,1,1),Final_nrj!$A$1:$LI$1),FALSE)</f>
        <v>#VALUE!</v>
      </c>
      <c r="AK430" s="328" t="e">
        <f>+VLOOKUP($E430,Final_nrj!$1:$1048576,MATCH(DATE(AK$2,1,1),Final_nrj!$A$1:$LI$1),FALSE)</f>
        <v>#VALUE!</v>
      </c>
      <c r="AL430" s="328" t="e">
        <f>+VLOOKUP($E430,Final_nrj!$1:$1048576,MATCH(DATE(AL$2,1,1),Final_nrj!$A$1:$LI$1),FALSE)</f>
        <v>#VALUE!</v>
      </c>
      <c r="AM430" s="328" t="e">
        <f>+VLOOKUP($E430,Final_nrj!$1:$1048576,MATCH(DATE(AM$2,1,1),Final_nrj!$A$1:$LI$1),FALSE)</f>
        <v>#VALUE!</v>
      </c>
      <c r="AN430" s="328" t="e">
        <f>+VLOOKUP($E430,Final_nrj!$1:$1048576,MATCH(DATE(AN$2,1,1),Final_nrj!$A$1:$LI$1),FALSE)</f>
        <v>#VALUE!</v>
      </c>
      <c r="AO430" s="328" t="e">
        <f>+VLOOKUP($E430,Final_nrj!$1:$1048576,MATCH(DATE(AO$2,1,1),Final_nrj!$A$1:$LI$1),FALSE)</f>
        <v>#VALUE!</v>
      </c>
      <c r="AP430" s="328" t="e">
        <f>+VLOOKUP($E430,Final_nrj!$1:$1048576,MATCH(DATE(AP$2,1,1),Final_nrj!$A$1:$LI$1),FALSE)</f>
        <v>#VALUE!</v>
      </c>
      <c r="AQ430" s="328" t="e">
        <f>+VLOOKUP($E430,Final_nrj!$1:$1048576,MATCH(DATE(AQ$2,1,1),Final_nrj!$A$1:$LI$1),FALSE)</f>
        <v>#VALUE!</v>
      </c>
      <c r="AR430" s="328" t="e">
        <f>+VLOOKUP($E430,Final_nrj!$1:$1048576,MATCH(DATE(AR$2,1,1),Final_nrj!$A$1:$LI$1),FALSE)</f>
        <v>#VALUE!</v>
      </c>
      <c r="AS430" s="328" t="e">
        <f>+VLOOKUP($E430,Final_nrj!$1:$1048576,MATCH(DATE(AS$2,1,1),Final_nrj!$A$1:$LI$1),FALSE)</f>
        <v>#VALUE!</v>
      </c>
      <c r="AT430" s="328" t="e">
        <f>+VLOOKUP($E430,Final_nrj!$1:$1048576,MATCH(DATE(AT$2,1,1),Final_nrj!$A$1:$LI$1),FALSE)</f>
        <v>#VALUE!</v>
      </c>
      <c r="AU430" s="328" t="e">
        <f>+VLOOKUP($E430,Final_nrj!$1:$1048576,MATCH(DATE(AU$2,1,1),Final_nrj!$A$1:$LI$1),FALSE)</f>
        <v>#VALUE!</v>
      </c>
      <c r="AV430" s="328" t="e">
        <f>+VLOOKUP($E430,Final_nrj!$1:$1048576,MATCH(DATE(AV$2,1,1),Final_nrj!$A$1:$LI$1),FALSE)</f>
        <v>#VALUE!</v>
      </c>
      <c r="AW430" s="328" t="e">
        <f>+VLOOKUP($E430,Final_nrj!$1:$1048576,MATCH(DATE(AW$2,1,1),Final_nrj!$A$1:$LI$1),FALSE)</f>
        <v>#VALUE!</v>
      </c>
      <c r="AX430" s="328" t="e">
        <f>+VLOOKUP($E430,Final_nrj!$1:$1048576,MATCH(DATE(AX$2,1,1),Final_nrj!$A$1:$LI$1),FALSE)</f>
        <v>#VALUE!</v>
      </c>
      <c r="AY430" s="328" t="e">
        <f>+VLOOKUP($E430,Final_nrj!$1:$1048576,MATCH(DATE(AY$2,1,1),Final_nrj!$A$1:$LI$1),FALSE)</f>
        <v>#VALUE!</v>
      </c>
      <c r="AZ430" s="328" t="e">
        <f>+VLOOKUP($E430,Final_nrj!$1:$1048576,MATCH(DATE(AZ$2,1,1),Final_nrj!$A$1:$LI$1),FALSE)</f>
        <v>#VALUE!</v>
      </c>
      <c r="BA430" s="328" t="e">
        <f>+VLOOKUP($E430,Final_nrj!$1:$1048576,MATCH(DATE(BA$2,1,1),Final_nrj!$A$1:$LI$1),FALSE)</f>
        <v>#VALUE!</v>
      </c>
      <c r="BB430" s="328" t="e">
        <f>+VLOOKUP($E430,Final_nrj!$1:$1048576,MATCH(DATE(BB$2,1,1),Final_nrj!$A$1:$LI$1),FALSE)</f>
        <v>#VALUE!</v>
      </c>
      <c r="BC430" s="328" t="e">
        <f>+VLOOKUP($E430,Final_nrj!$1:$1048576,MATCH(DATE(BC$2,1,1),Final_nrj!$A$1:$LI$1),FALSE)</f>
        <v>#VALUE!</v>
      </c>
      <c r="BD430" s="328" t="e">
        <f>+VLOOKUP($E430,Final_nrj!$1:$1048576,MATCH(DATE(BD$2,1,1),Final_nrj!$A$1:$LI$1),FALSE)</f>
        <v>#VALUE!</v>
      </c>
      <c r="BE430" s="328" t="e">
        <f>+VLOOKUP($E430,Final_nrj!$1:$1048576,MATCH(DATE(BE$2,1,1),Final_nrj!$A$1:$LI$1),FALSE)</f>
        <v>#VALUE!</v>
      </c>
      <c r="BF430" s="328" t="e">
        <f>+VLOOKUP($E430,Final_nrj!$1:$1048576,MATCH(DATE(BF$2,1,1),Final_nrj!$A$1:$LI$1),FALSE)</f>
        <v>#VALUE!</v>
      </c>
      <c r="BG430" s="328" t="e">
        <f>+VLOOKUP($E430,Final_nrj!$1:$1048576,MATCH(DATE(BG$2,1,1),Final_nrj!$A$1:$LI$1),FALSE)</f>
        <v>#VALUE!</v>
      </c>
      <c r="BH430" s="328" t="e">
        <f>+VLOOKUP($E430,Final_nrj!$1:$1048576,MATCH(DATE(BH$2,1,1),Final_nrj!$A$1:$LI$1),FALSE)</f>
        <v>#VALUE!</v>
      </c>
      <c r="BI430" s="328" t="e">
        <f>+VLOOKUP($E430,Final_nrj!$1:$1048576,MATCH(DATE(BI$2,1,1),Final_nrj!$A$1:$LI$1),FALSE)</f>
        <v>#VALUE!</v>
      </c>
    </row>
    <row r="431" spans="1:61" ht="15" customHeight="1" x14ac:dyDescent="0.45">
      <c r="A431" s="407"/>
      <c r="B431" s="411"/>
      <c r="C431" s="128"/>
      <c r="D431" s="128" t="s">
        <v>1028</v>
      </c>
      <c r="E431" s="67" t="s">
        <v>1626</v>
      </c>
      <c r="F431" s="328" t="e">
        <f>+VLOOKUP($E431,Final_nrj!$1:$1048576,MATCH(DATE(F$2,1,1),Final_nrj!$A$1:$LI$1),FALSE)</f>
        <v>#VALUE!</v>
      </c>
      <c r="G431" s="328" t="e">
        <f>+VLOOKUP($E431,Final_nrj!$1:$1048576,MATCH(DATE(G$2,1,1),Final_nrj!$A$1:$LI$1),FALSE)</f>
        <v>#VALUE!</v>
      </c>
      <c r="H431" s="328" t="e">
        <f>+VLOOKUP($E431,Final_nrj!$1:$1048576,MATCH(DATE(H$2,1,1),Final_nrj!$A$1:$LI$1),FALSE)</f>
        <v>#VALUE!</v>
      </c>
      <c r="I431" s="328" t="e">
        <f>+VLOOKUP($E431,Final_nrj!$1:$1048576,MATCH(DATE(I$2,1,1),Final_nrj!$A$1:$LI$1),FALSE)</f>
        <v>#VALUE!</v>
      </c>
      <c r="J431" s="328" t="e">
        <f>+VLOOKUP($E431,Final_nrj!$1:$1048576,MATCH(DATE(J$2,1,1),Final_nrj!$A$1:$LI$1),FALSE)</f>
        <v>#VALUE!</v>
      </c>
      <c r="K431" s="328" t="e">
        <f>+VLOOKUP($E431,Final_nrj!$1:$1048576,MATCH(DATE(K$2,1,1),Final_nrj!$A$1:$LI$1),FALSE)</f>
        <v>#VALUE!</v>
      </c>
      <c r="L431" s="328" t="e">
        <f>+VLOOKUP($E431,Final_nrj!$1:$1048576,MATCH(DATE(L$2,1,1),Final_nrj!$A$1:$LI$1),FALSE)</f>
        <v>#VALUE!</v>
      </c>
      <c r="M431" s="328" t="e">
        <f>+VLOOKUP($E431,Final_nrj!$1:$1048576,MATCH(DATE(M$2,1,1),Final_nrj!$A$1:$LI$1),FALSE)</f>
        <v>#VALUE!</v>
      </c>
      <c r="N431" s="328" t="e">
        <f>+VLOOKUP($E431,Final_nrj!$1:$1048576,MATCH(DATE(N$2,1,1),Final_nrj!$A$1:$LI$1),FALSE)</f>
        <v>#VALUE!</v>
      </c>
      <c r="O431" s="328" t="e">
        <f>+VLOOKUP($E431,Final_nrj!$1:$1048576,MATCH(DATE(O$2,1,1),Final_nrj!$A$1:$LI$1),FALSE)</f>
        <v>#VALUE!</v>
      </c>
      <c r="P431" s="328" t="e">
        <f>+VLOOKUP($E431,Final_nrj!$1:$1048576,MATCH(DATE(P$2,1,1),Final_nrj!$A$1:$LI$1),FALSE)</f>
        <v>#VALUE!</v>
      </c>
      <c r="Q431" s="328" t="e">
        <f>+VLOOKUP($E431,Final_nrj!$1:$1048576,MATCH(DATE(Q$2,1,1),Final_nrj!$A$1:$LI$1),FALSE)</f>
        <v>#VALUE!</v>
      </c>
      <c r="R431" s="328" t="e">
        <f>+VLOOKUP($E431,Final_nrj!$1:$1048576,MATCH(DATE(R$2,1,1),Final_nrj!$A$1:$LI$1),FALSE)</f>
        <v>#VALUE!</v>
      </c>
      <c r="S431" s="328" t="e">
        <f>+VLOOKUP($E431,Final_nrj!$1:$1048576,MATCH(DATE(S$2,1,1),Final_nrj!$A$1:$LI$1),FALSE)</f>
        <v>#VALUE!</v>
      </c>
      <c r="T431" s="328" t="e">
        <f>+VLOOKUP($E431,Final_nrj!$1:$1048576,MATCH(DATE(T$2,1,1),Final_nrj!$A$1:$LI$1),FALSE)</f>
        <v>#VALUE!</v>
      </c>
      <c r="U431" s="328" t="e">
        <f>+VLOOKUP($E431,Final_nrj!$1:$1048576,MATCH(DATE(U$2,1,1),Final_nrj!$A$1:$LI$1),FALSE)</f>
        <v>#VALUE!</v>
      </c>
      <c r="V431" s="328" t="e">
        <f>+VLOOKUP($E431,Final_nrj!$1:$1048576,MATCH(DATE(V$2,1,1),Final_nrj!$A$1:$LI$1),FALSE)</f>
        <v>#VALUE!</v>
      </c>
      <c r="W431" s="328" t="e">
        <f>+VLOOKUP($E431,Final_nrj!$1:$1048576,MATCH(DATE(W$2,1,1),Final_nrj!$A$1:$LI$1),FALSE)</f>
        <v>#VALUE!</v>
      </c>
      <c r="X431" s="328" t="e">
        <f>+VLOOKUP($E431,Final_nrj!$1:$1048576,MATCH(DATE(X$2,1,1),Final_nrj!$A$1:$LI$1),FALSE)</f>
        <v>#VALUE!</v>
      </c>
      <c r="Y431" s="328" t="e">
        <f>+VLOOKUP($E431,Final_nrj!$1:$1048576,MATCH(DATE(Y$2,1,1),Final_nrj!$A$1:$LI$1),FALSE)</f>
        <v>#VALUE!</v>
      </c>
      <c r="Z431" s="328" t="e">
        <f>+VLOOKUP($E431,Final_nrj!$1:$1048576,MATCH(DATE(Z$2,1,1),Final_nrj!$A$1:$LI$1),FALSE)</f>
        <v>#VALUE!</v>
      </c>
      <c r="AA431" s="328" t="e">
        <f>+VLOOKUP($E431,Final_nrj!$1:$1048576,MATCH(DATE(AA$2,1,1),Final_nrj!$A$1:$LI$1),FALSE)</f>
        <v>#VALUE!</v>
      </c>
      <c r="AB431" s="328" t="e">
        <f>+VLOOKUP($E431,Final_nrj!$1:$1048576,MATCH(DATE(AB$2,1,1),Final_nrj!$A$1:$LI$1),FALSE)</f>
        <v>#VALUE!</v>
      </c>
      <c r="AC431" s="328" t="e">
        <f>+VLOOKUP($E431,Final_nrj!$1:$1048576,MATCH(DATE(AC$2,1,1),Final_nrj!$A$1:$LI$1),FALSE)</f>
        <v>#VALUE!</v>
      </c>
      <c r="AD431" s="328" t="e">
        <f>+VLOOKUP($E431,Final_nrj!$1:$1048576,MATCH(DATE(AD$2,1,1),Final_nrj!$A$1:$LI$1),FALSE)</f>
        <v>#VALUE!</v>
      </c>
      <c r="AE431" s="328" t="e">
        <f>+VLOOKUP($E431,Final_nrj!$1:$1048576,MATCH(DATE(AE$2,1,1),Final_nrj!$A$1:$LI$1),FALSE)</f>
        <v>#VALUE!</v>
      </c>
      <c r="AF431" s="328" t="e">
        <f>+VLOOKUP($E431,Final_nrj!$1:$1048576,MATCH(DATE(AF$2,1,1),Final_nrj!$A$1:$LI$1),FALSE)</f>
        <v>#VALUE!</v>
      </c>
      <c r="AG431" s="328" t="e">
        <f>+VLOOKUP($E431,Final_nrj!$1:$1048576,MATCH(DATE(AG$2,1,1),Final_nrj!$A$1:$LI$1),FALSE)</f>
        <v>#VALUE!</v>
      </c>
      <c r="AH431" s="328" t="e">
        <f>+VLOOKUP($E431,Final_nrj!$1:$1048576,MATCH(DATE(AH$2,1,1),Final_nrj!$A$1:$LI$1),FALSE)</f>
        <v>#VALUE!</v>
      </c>
      <c r="AI431" s="328" t="e">
        <f>+VLOOKUP($E431,Final_nrj!$1:$1048576,MATCH(DATE(AI$2,1,1),Final_nrj!$A$1:$LI$1),FALSE)</f>
        <v>#VALUE!</v>
      </c>
      <c r="AJ431" s="328" t="e">
        <f>+VLOOKUP($E431,Final_nrj!$1:$1048576,MATCH(DATE(AJ$2,1,1),Final_nrj!$A$1:$LI$1),FALSE)</f>
        <v>#VALUE!</v>
      </c>
      <c r="AK431" s="328" t="e">
        <f>+VLOOKUP($E431,Final_nrj!$1:$1048576,MATCH(DATE(AK$2,1,1),Final_nrj!$A$1:$LI$1),FALSE)</f>
        <v>#VALUE!</v>
      </c>
      <c r="AL431" s="328" t="e">
        <f>+VLOOKUP($E431,Final_nrj!$1:$1048576,MATCH(DATE(AL$2,1,1),Final_nrj!$A$1:$LI$1),FALSE)</f>
        <v>#VALUE!</v>
      </c>
      <c r="AM431" s="328" t="e">
        <f>+VLOOKUP($E431,Final_nrj!$1:$1048576,MATCH(DATE(AM$2,1,1),Final_nrj!$A$1:$LI$1),FALSE)</f>
        <v>#VALUE!</v>
      </c>
      <c r="AN431" s="328" t="e">
        <f>+VLOOKUP($E431,Final_nrj!$1:$1048576,MATCH(DATE(AN$2,1,1),Final_nrj!$A$1:$LI$1),FALSE)</f>
        <v>#VALUE!</v>
      </c>
      <c r="AO431" s="328" t="e">
        <f>+VLOOKUP($E431,Final_nrj!$1:$1048576,MATCH(DATE(AO$2,1,1),Final_nrj!$A$1:$LI$1),FALSE)</f>
        <v>#VALUE!</v>
      </c>
      <c r="AP431" s="328" t="e">
        <f>+VLOOKUP($E431,Final_nrj!$1:$1048576,MATCH(DATE(AP$2,1,1),Final_nrj!$A$1:$LI$1),FALSE)</f>
        <v>#VALUE!</v>
      </c>
      <c r="AQ431" s="328" t="e">
        <f>+VLOOKUP($E431,Final_nrj!$1:$1048576,MATCH(DATE(AQ$2,1,1),Final_nrj!$A$1:$LI$1),FALSE)</f>
        <v>#VALUE!</v>
      </c>
      <c r="AR431" s="328" t="e">
        <f>+VLOOKUP($E431,Final_nrj!$1:$1048576,MATCH(DATE(AR$2,1,1),Final_nrj!$A$1:$LI$1),FALSE)</f>
        <v>#VALUE!</v>
      </c>
      <c r="AS431" s="328" t="e">
        <f>+VLOOKUP($E431,Final_nrj!$1:$1048576,MATCH(DATE(AS$2,1,1),Final_nrj!$A$1:$LI$1),FALSE)</f>
        <v>#VALUE!</v>
      </c>
      <c r="AT431" s="328" t="e">
        <f>+VLOOKUP($E431,Final_nrj!$1:$1048576,MATCH(DATE(AT$2,1,1),Final_nrj!$A$1:$LI$1),FALSE)</f>
        <v>#VALUE!</v>
      </c>
      <c r="AU431" s="328" t="e">
        <f>+VLOOKUP($E431,Final_nrj!$1:$1048576,MATCH(DATE(AU$2,1,1),Final_nrj!$A$1:$LI$1),FALSE)</f>
        <v>#VALUE!</v>
      </c>
      <c r="AV431" s="328" t="e">
        <f>+VLOOKUP($E431,Final_nrj!$1:$1048576,MATCH(DATE(AV$2,1,1),Final_nrj!$A$1:$LI$1),FALSE)</f>
        <v>#VALUE!</v>
      </c>
      <c r="AW431" s="328" t="e">
        <f>+VLOOKUP($E431,Final_nrj!$1:$1048576,MATCH(DATE(AW$2,1,1),Final_nrj!$A$1:$LI$1),FALSE)</f>
        <v>#VALUE!</v>
      </c>
      <c r="AX431" s="328" t="e">
        <f>+VLOOKUP($E431,Final_nrj!$1:$1048576,MATCH(DATE(AX$2,1,1),Final_nrj!$A$1:$LI$1),FALSE)</f>
        <v>#VALUE!</v>
      </c>
      <c r="AY431" s="328" t="e">
        <f>+VLOOKUP($E431,Final_nrj!$1:$1048576,MATCH(DATE(AY$2,1,1),Final_nrj!$A$1:$LI$1),FALSE)</f>
        <v>#VALUE!</v>
      </c>
      <c r="AZ431" s="328" t="e">
        <f>+VLOOKUP($E431,Final_nrj!$1:$1048576,MATCH(DATE(AZ$2,1,1),Final_nrj!$A$1:$LI$1),FALSE)</f>
        <v>#VALUE!</v>
      </c>
      <c r="BA431" s="328" t="e">
        <f>+VLOOKUP($E431,Final_nrj!$1:$1048576,MATCH(DATE(BA$2,1,1),Final_nrj!$A$1:$LI$1),FALSE)</f>
        <v>#VALUE!</v>
      </c>
      <c r="BB431" s="328" t="e">
        <f>+VLOOKUP($E431,Final_nrj!$1:$1048576,MATCH(DATE(BB$2,1,1),Final_nrj!$A$1:$LI$1),FALSE)</f>
        <v>#VALUE!</v>
      </c>
      <c r="BC431" s="328" t="e">
        <f>+VLOOKUP($E431,Final_nrj!$1:$1048576,MATCH(DATE(BC$2,1,1),Final_nrj!$A$1:$LI$1),FALSE)</f>
        <v>#VALUE!</v>
      </c>
      <c r="BD431" s="328" t="e">
        <f>+VLOOKUP($E431,Final_nrj!$1:$1048576,MATCH(DATE(BD$2,1,1),Final_nrj!$A$1:$LI$1),FALSE)</f>
        <v>#VALUE!</v>
      </c>
      <c r="BE431" s="328" t="e">
        <f>+VLOOKUP($E431,Final_nrj!$1:$1048576,MATCH(DATE(BE$2,1,1),Final_nrj!$A$1:$LI$1),FALSE)</f>
        <v>#VALUE!</v>
      </c>
      <c r="BF431" s="328" t="e">
        <f>+VLOOKUP($E431,Final_nrj!$1:$1048576,MATCH(DATE(BF$2,1,1),Final_nrj!$A$1:$LI$1),FALSE)</f>
        <v>#VALUE!</v>
      </c>
      <c r="BG431" s="328" t="e">
        <f>+VLOOKUP($E431,Final_nrj!$1:$1048576,MATCH(DATE(BG$2,1,1),Final_nrj!$A$1:$LI$1),FALSE)</f>
        <v>#VALUE!</v>
      </c>
      <c r="BH431" s="328" t="e">
        <f>+VLOOKUP($E431,Final_nrj!$1:$1048576,MATCH(DATE(BH$2,1,1),Final_nrj!$A$1:$LI$1),FALSE)</f>
        <v>#VALUE!</v>
      </c>
      <c r="BI431" s="328" t="e">
        <f>+VLOOKUP($E431,Final_nrj!$1:$1048576,MATCH(DATE(BI$2,1,1),Final_nrj!$A$1:$LI$1),FALSE)</f>
        <v>#VALUE!</v>
      </c>
    </row>
    <row r="432" spans="1:61" s="338" customFormat="1" ht="15" customHeight="1" x14ac:dyDescent="0.45">
      <c r="A432" s="407"/>
      <c r="B432" s="411"/>
      <c r="C432" s="336"/>
      <c r="D432" s="336" t="s">
        <v>3802</v>
      </c>
      <c r="E432" s="337" t="s">
        <v>3780</v>
      </c>
      <c r="F432" s="381" t="e">
        <f>+VLOOKUP($E432,Final_nrj!$1:$1048576,MATCH(DATE(F$2,1,1),Final_nrj!$A$1:$LI$1),FALSE)</f>
        <v>#VALUE!</v>
      </c>
      <c r="G432" s="381" t="e">
        <f>+VLOOKUP($E432,Final_nrj!$1:$1048576,MATCH(DATE(G$2,1,1),Final_nrj!$A$1:$LI$1),FALSE)</f>
        <v>#VALUE!</v>
      </c>
      <c r="H432" s="381" t="e">
        <f>+VLOOKUP($E432,Final_nrj!$1:$1048576,MATCH(DATE(H$2,1,1),Final_nrj!$A$1:$LI$1),FALSE)</f>
        <v>#VALUE!</v>
      </c>
      <c r="I432" s="381" t="e">
        <f>+VLOOKUP($E432,Final_nrj!$1:$1048576,MATCH(DATE(I$2,1,1),Final_nrj!$A$1:$LI$1),FALSE)</f>
        <v>#VALUE!</v>
      </c>
      <c r="J432" s="381" t="e">
        <f>+VLOOKUP($E432,Final_nrj!$1:$1048576,MATCH(DATE(J$2,1,1),Final_nrj!$A$1:$LI$1),FALSE)</f>
        <v>#VALUE!</v>
      </c>
      <c r="K432" s="381" t="e">
        <f>+VLOOKUP($E432,Final_nrj!$1:$1048576,MATCH(DATE(K$2,1,1),Final_nrj!$A$1:$LI$1),FALSE)</f>
        <v>#VALUE!</v>
      </c>
      <c r="L432" s="381" t="e">
        <f>+VLOOKUP($E432,Final_nrj!$1:$1048576,MATCH(DATE(L$2,1,1),Final_nrj!$A$1:$LI$1),FALSE)</f>
        <v>#VALUE!</v>
      </c>
      <c r="M432" s="381" t="e">
        <f>+VLOOKUP($E432,Final_nrj!$1:$1048576,MATCH(DATE(M$2,1,1),Final_nrj!$A$1:$LI$1),FALSE)</f>
        <v>#VALUE!</v>
      </c>
      <c r="N432" s="381" t="e">
        <f>+VLOOKUP($E432,Final_nrj!$1:$1048576,MATCH(DATE(N$2,1,1),Final_nrj!$A$1:$LI$1),FALSE)</f>
        <v>#VALUE!</v>
      </c>
      <c r="O432" s="381" t="e">
        <f>+VLOOKUP($E432,Final_nrj!$1:$1048576,MATCH(DATE(O$2,1,1),Final_nrj!$A$1:$LI$1),FALSE)</f>
        <v>#VALUE!</v>
      </c>
      <c r="P432" s="381" t="e">
        <f>+VLOOKUP($E432,Final_nrj!$1:$1048576,MATCH(DATE(P$2,1,1),Final_nrj!$A$1:$LI$1),FALSE)</f>
        <v>#VALUE!</v>
      </c>
      <c r="Q432" s="381" t="e">
        <f>+VLOOKUP($E432,Final_nrj!$1:$1048576,MATCH(DATE(Q$2,1,1),Final_nrj!$A$1:$LI$1),FALSE)</f>
        <v>#VALUE!</v>
      </c>
      <c r="R432" s="381" t="e">
        <f>+VLOOKUP($E432,Final_nrj!$1:$1048576,MATCH(DATE(R$2,1,1),Final_nrj!$A$1:$LI$1),FALSE)</f>
        <v>#VALUE!</v>
      </c>
      <c r="S432" s="381" t="e">
        <f>+VLOOKUP($E432,Final_nrj!$1:$1048576,MATCH(DATE(S$2,1,1),Final_nrj!$A$1:$LI$1),FALSE)</f>
        <v>#VALUE!</v>
      </c>
      <c r="T432" s="381" t="e">
        <f>+VLOOKUP($E432,Final_nrj!$1:$1048576,MATCH(DATE(T$2,1,1),Final_nrj!$A$1:$LI$1),FALSE)</f>
        <v>#VALUE!</v>
      </c>
      <c r="U432" s="381" t="e">
        <f>+VLOOKUP($E432,Final_nrj!$1:$1048576,MATCH(DATE(U$2,1,1),Final_nrj!$A$1:$LI$1),FALSE)</f>
        <v>#VALUE!</v>
      </c>
      <c r="V432" s="381" t="e">
        <f>+VLOOKUP($E432,Final_nrj!$1:$1048576,MATCH(DATE(V$2,1,1),Final_nrj!$A$1:$LI$1),FALSE)</f>
        <v>#VALUE!</v>
      </c>
      <c r="W432" s="381" t="e">
        <f>+VLOOKUP($E432,Final_nrj!$1:$1048576,MATCH(DATE(W$2,1,1),Final_nrj!$A$1:$LI$1),FALSE)</f>
        <v>#VALUE!</v>
      </c>
      <c r="X432" s="381" t="e">
        <f>+VLOOKUP($E432,Final_nrj!$1:$1048576,MATCH(DATE(X$2,1,1),Final_nrj!$A$1:$LI$1),FALSE)</f>
        <v>#VALUE!</v>
      </c>
      <c r="Y432" s="381" t="e">
        <f>+VLOOKUP($E432,Final_nrj!$1:$1048576,MATCH(DATE(Y$2,1,1),Final_nrj!$A$1:$LI$1),FALSE)</f>
        <v>#VALUE!</v>
      </c>
      <c r="Z432" s="381" t="e">
        <f>+VLOOKUP($E432,Final_nrj!$1:$1048576,MATCH(DATE(Z$2,1,1),Final_nrj!$A$1:$LI$1),FALSE)</f>
        <v>#VALUE!</v>
      </c>
      <c r="AA432" s="381" t="e">
        <f>+VLOOKUP($E432,Final_nrj!$1:$1048576,MATCH(DATE(AA$2,1,1),Final_nrj!$A$1:$LI$1),FALSE)</f>
        <v>#VALUE!</v>
      </c>
      <c r="AB432" s="381" t="e">
        <f>+VLOOKUP($E432,Final_nrj!$1:$1048576,MATCH(DATE(AB$2,1,1),Final_nrj!$A$1:$LI$1),FALSE)</f>
        <v>#VALUE!</v>
      </c>
      <c r="AC432" s="381" t="e">
        <f>+VLOOKUP($E432,Final_nrj!$1:$1048576,MATCH(DATE(AC$2,1,1),Final_nrj!$A$1:$LI$1),FALSE)</f>
        <v>#VALUE!</v>
      </c>
      <c r="AD432" s="381" t="e">
        <f>+VLOOKUP($E432,Final_nrj!$1:$1048576,MATCH(DATE(AD$2,1,1),Final_nrj!$A$1:$LI$1),FALSE)</f>
        <v>#VALUE!</v>
      </c>
      <c r="AE432" s="381" t="e">
        <f>+VLOOKUP($E432,Final_nrj!$1:$1048576,MATCH(DATE(AE$2,1,1),Final_nrj!$A$1:$LI$1),FALSE)</f>
        <v>#VALUE!</v>
      </c>
      <c r="AF432" s="381" t="e">
        <f>+VLOOKUP($E432,Final_nrj!$1:$1048576,MATCH(DATE(AF$2,1,1),Final_nrj!$A$1:$LI$1),FALSE)</f>
        <v>#VALUE!</v>
      </c>
      <c r="AG432" s="381" t="e">
        <f>+VLOOKUP($E432,Final_nrj!$1:$1048576,MATCH(DATE(AG$2,1,1),Final_nrj!$A$1:$LI$1),FALSE)</f>
        <v>#VALUE!</v>
      </c>
      <c r="AH432" s="381" t="e">
        <f>+VLOOKUP($E432,Final_nrj!$1:$1048576,MATCH(DATE(AH$2,1,1),Final_nrj!$A$1:$LI$1),FALSE)</f>
        <v>#VALUE!</v>
      </c>
      <c r="AI432" s="381" t="e">
        <f>+VLOOKUP($E432,Final_nrj!$1:$1048576,MATCH(DATE(AI$2,1,1),Final_nrj!$A$1:$LI$1),FALSE)</f>
        <v>#VALUE!</v>
      </c>
      <c r="AJ432" s="381" t="e">
        <f>+VLOOKUP($E432,Final_nrj!$1:$1048576,MATCH(DATE(AJ$2,1,1),Final_nrj!$A$1:$LI$1),FALSE)</f>
        <v>#VALUE!</v>
      </c>
      <c r="AK432" s="381" t="e">
        <f>+VLOOKUP($E432,Final_nrj!$1:$1048576,MATCH(DATE(AK$2,1,1),Final_nrj!$A$1:$LI$1),FALSE)</f>
        <v>#VALUE!</v>
      </c>
      <c r="AL432" s="381" t="e">
        <f>+VLOOKUP($E432,Final_nrj!$1:$1048576,MATCH(DATE(AL$2,1,1),Final_nrj!$A$1:$LI$1),FALSE)</f>
        <v>#VALUE!</v>
      </c>
      <c r="AM432" s="381" t="e">
        <f>+VLOOKUP($E432,Final_nrj!$1:$1048576,MATCH(DATE(AM$2,1,1),Final_nrj!$A$1:$LI$1),FALSE)</f>
        <v>#VALUE!</v>
      </c>
      <c r="AN432" s="381" t="e">
        <f>+VLOOKUP($E432,Final_nrj!$1:$1048576,MATCH(DATE(AN$2,1,1),Final_nrj!$A$1:$LI$1),FALSE)</f>
        <v>#VALUE!</v>
      </c>
      <c r="AO432" s="381" t="e">
        <f>+VLOOKUP($E432,Final_nrj!$1:$1048576,MATCH(DATE(AO$2,1,1),Final_nrj!$A$1:$LI$1),FALSE)</f>
        <v>#VALUE!</v>
      </c>
      <c r="AP432" s="381" t="e">
        <f>+VLOOKUP($E432,Final_nrj!$1:$1048576,MATCH(DATE(AP$2,1,1),Final_nrj!$A$1:$LI$1),FALSE)</f>
        <v>#VALUE!</v>
      </c>
      <c r="AQ432" s="381" t="e">
        <f>+VLOOKUP($E432,Final_nrj!$1:$1048576,MATCH(DATE(AQ$2,1,1),Final_nrj!$A$1:$LI$1),FALSE)</f>
        <v>#VALUE!</v>
      </c>
      <c r="AR432" s="381" t="e">
        <f>+VLOOKUP($E432,Final_nrj!$1:$1048576,MATCH(DATE(AR$2,1,1),Final_nrj!$A$1:$LI$1),FALSE)</f>
        <v>#VALUE!</v>
      </c>
      <c r="AS432" s="381" t="e">
        <f>+VLOOKUP($E432,Final_nrj!$1:$1048576,MATCH(DATE(AS$2,1,1),Final_nrj!$A$1:$LI$1),FALSE)</f>
        <v>#VALUE!</v>
      </c>
      <c r="AT432" s="381" t="e">
        <f>+VLOOKUP($E432,Final_nrj!$1:$1048576,MATCH(DATE(AT$2,1,1),Final_nrj!$A$1:$LI$1),FALSE)</f>
        <v>#VALUE!</v>
      </c>
      <c r="AU432" s="381" t="e">
        <f>+VLOOKUP($E432,Final_nrj!$1:$1048576,MATCH(DATE(AU$2,1,1),Final_nrj!$A$1:$LI$1),FALSE)</f>
        <v>#VALUE!</v>
      </c>
      <c r="AV432" s="381" t="e">
        <f>+VLOOKUP($E432,Final_nrj!$1:$1048576,MATCH(DATE(AV$2,1,1),Final_nrj!$A$1:$LI$1),FALSE)</f>
        <v>#VALUE!</v>
      </c>
      <c r="AW432" s="381" t="e">
        <f>+VLOOKUP($E432,Final_nrj!$1:$1048576,MATCH(DATE(AW$2,1,1),Final_nrj!$A$1:$LI$1),FALSE)</f>
        <v>#VALUE!</v>
      </c>
      <c r="AX432" s="381" t="e">
        <f>+VLOOKUP($E432,Final_nrj!$1:$1048576,MATCH(DATE(AX$2,1,1),Final_nrj!$A$1:$LI$1),FALSE)</f>
        <v>#VALUE!</v>
      </c>
      <c r="AY432" s="381" t="e">
        <f>+VLOOKUP($E432,Final_nrj!$1:$1048576,MATCH(DATE(AY$2,1,1),Final_nrj!$A$1:$LI$1),FALSE)</f>
        <v>#VALUE!</v>
      </c>
      <c r="AZ432" s="381" t="e">
        <f>+VLOOKUP($E432,Final_nrj!$1:$1048576,MATCH(DATE(AZ$2,1,1),Final_nrj!$A$1:$LI$1),FALSE)</f>
        <v>#VALUE!</v>
      </c>
      <c r="BA432" s="381" t="e">
        <f>+VLOOKUP($E432,Final_nrj!$1:$1048576,MATCH(DATE(BA$2,1,1),Final_nrj!$A$1:$LI$1),FALSE)</f>
        <v>#VALUE!</v>
      </c>
      <c r="BB432" s="381" t="e">
        <f>+VLOOKUP($E432,Final_nrj!$1:$1048576,MATCH(DATE(BB$2,1,1),Final_nrj!$A$1:$LI$1),FALSE)</f>
        <v>#VALUE!</v>
      </c>
      <c r="BC432" s="381" t="e">
        <f>+VLOOKUP($E432,Final_nrj!$1:$1048576,MATCH(DATE(BC$2,1,1),Final_nrj!$A$1:$LI$1),FALSE)</f>
        <v>#VALUE!</v>
      </c>
      <c r="BD432" s="381" t="e">
        <f>+VLOOKUP($E432,Final_nrj!$1:$1048576,MATCH(DATE(BD$2,1,1),Final_nrj!$A$1:$LI$1),FALSE)</f>
        <v>#VALUE!</v>
      </c>
      <c r="BE432" s="381" t="e">
        <f>+VLOOKUP($E432,Final_nrj!$1:$1048576,MATCH(DATE(BE$2,1,1),Final_nrj!$A$1:$LI$1),FALSE)</f>
        <v>#VALUE!</v>
      </c>
      <c r="BF432" s="381" t="e">
        <f>+VLOOKUP($E432,Final_nrj!$1:$1048576,MATCH(DATE(BF$2,1,1),Final_nrj!$A$1:$LI$1),FALSE)</f>
        <v>#VALUE!</v>
      </c>
      <c r="BG432" s="381" t="e">
        <f>+VLOOKUP($E432,Final_nrj!$1:$1048576,MATCH(DATE(BG$2,1,1),Final_nrj!$A$1:$LI$1),FALSE)</f>
        <v>#VALUE!</v>
      </c>
      <c r="BH432" s="381" t="e">
        <f>+VLOOKUP($E432,Final_nrj!$1:$1048576,MATCH(DATE(BH$2,1,1),Final_nrj!$A$1:$LI$1),FALSE)</f>
        <v>#VALUE!</v>
      </c>
      <c r="BI432" s="381" t="e">
        <f>+VLOOKUP($E432,Final_nrj!$1:$1048576,MATCH(DATE(BI$2,1,1),Final_nrj!$A$1:$LI$1),FALSE)</f>
        <v>#VALUE!</v>
      </c>
    </row>
    <row r="433" spans="1:61" ht="15" customHeight="1" x14ac:dyDescent="0.45">
      <c r="A433" s="407"/>
      <c r="B433" s="411"/>
      <c r="C433" s="128"/>
      <c r="D433" s="128" t="s">
        <v>1030</v>
      </c>
      <c r="E433" s="67" t="s">
        <v>1628</v>
      </c>
      <c r="F433" s="328" t="e">
        <f>+VLOOKUP($E433,Final_nrj!$1:$1048576,MATCH(DATE(F$2,1,1),Final_nrj!$A$1:$LI$1),FALSE)</f>
        <v>#VALUE!</v>
      </c>
      <c r="G433" s="328" t="e">
        <f>+VLOOKUP($E433,Final_nrj!$1:$1048576,MATCH(DATE(G$2,1,1),Final_nrj!$A$1:$LI$1),FALSE)</f>
        <v>#VALUE!</v>
      </c>
      <c r="H433" s="328" t="e">
        <f>+VLOOKUP($E433,Final_nrj!$1:$1048576,MATCH(DATE(H$2,1,1),Final_nrj!$A$1:$LI$1),FALSE)</f>
        <v>#VALUE!</v>
      </c>
      <c r="I433" s="328" t="e">
        <f>+VLOOKUP($E433,Final_nrj!$1:$1048576,MATCH(DATE(I$2,1,1),Final_nrj!$A$1:$LI$1),FALSE)</f>
        <v>#VALUE!</v>
      </c>
      <c r="J433" s="328" t="e">
        <f>+VLOOKUP($E433,Final_nrj!$1:$1048576,MATCH(DATE(J$2,1,1),Final_nrj!$A$1:$LI$1),FALSE)</f>
        <v>#VALUE!</v>
      </c>
      <c r="K433" s="328" t="e">
        <f>+VLOOKUP($E433,Final_nrj!$1:$1048576,MATCH(DATE(K$2,1,1),Final_nrj!$A$1:$LI$1),FALSE)</f>
        <v>#VALUE!</v>
      </c>
      <c r="L433" s="328" t="e">
        <f>+VLOOKUP($E433,Final_nrj!$1:$1048576,MATCH(DATE(L$2,1,1),Final_nrj!$A$1:$LI$1),FALSE)</f>
        <v>#VALUE!</v>
      </c>
      <c r="M433" s="328" t="e">
        <f>+VLOOKUP($E433,Final_nrj!$1:$1048576,MATCH(DATE(M$2,1,1),Final_nrj!$A$1:$LI$1),FALSE)</f>
        <v>#VALUE!</v>
      </c>
      <c r="N433" s="328" t="e">
        <f>+VLOOKUP($E433,Final_nrj!$1:$1048576,MATCH(DATE(N$2,1,1),Final_nrj!$A$1:$LI$1),FALSE)</f>
        <v>#VALUE!</v>
      </c>
      <c r="O433" s="328" t="e">
        <f>+VLOOKUP($E433,Final_nrj!$1:$1048576,MATCH(DATE(O$2,1,1),Final_nrj!$A$1:$LI$1),FALSE)</f>
        <v>#VALUE!</v>
      </c>
      <c r="P433" s="328" t="e">
        <f>+VLOOKUP($E433,Final_nrj!$1:$1048576,MATCH(DATE(P$2,1,1),Final_nrj!$A$1:$LI$1),FALSE)</f>
        <v>#VALUE!</v>
      </c>
      <c r="Q433" s="328" t="e">
        <f>+VLOOKUP($E433,Final_nrj!$1:$1048576,MATCH(DATE(Q$2,1,1),Final_nrj!$A$1:$LI$1),FALSE)</f>
        <v>#VALUE!</v>
      </c>
      <c r="R433" s="328" t="e">
        <f>+VLOOKUP($E433,Final_nrj!$1:$1048576,MATCH(DATE(R$2,1,1),Final_nrj!$A$1:$LI$1),FALSE)</f>
        <v>#VALUE!</v>
      </c>
      <c r="S433" s="328" t="e">
        <f>+VLOOKUP($E433,Final_nrj!$1:$1048576,MATCH(DATE(S$2,1,1),Final_nrj!$A$1:$LI$1),FALSE)</f>
        <v>#VALUE!</v>
      </c>
      <c r="T433" s="328" t="e">
        <f>+VLOOKUP($E433,Final_nrj!$1:$1048576,MATCH(DATE(T$2,1,1),Final_nrj!$A$1:$LI$1),FALSE)</f>
        <v>#VALUE!</v>
      </c>
      <c r="U433" s="328" t="e">
        <f>+VLOOKUP($E433,Final_nrj!$1:$1048576,MATCH(DATE(U$2,1,1),Final_nrj!$A$1:$LI$1),FALSE)</f>
        <v>#VALUE!</v>
      </c>
      <c r="V433" s="328" t="e">
        <f>+VLOOKUP($E433,Final_nrj!$1:$1048576,MATCH(DATE(V$2,1,1),Final_nrj!$A$1:$LI$1),FALSE)</f>
        <v>#VALUE!</v>
      </c>
      <c r="W433" s="328" t="e">
        <f>+VLOOKUP($E433,Final_nrj!$1:$1048576,MATCH(DATE(W$2,1,1),Final_nrj!$A$1:$LI$1),FALSE)</f>
        <v>#VALUE!</v>
      </c>
      <c r="X433" s="328" t="e">
        <f>+VLOOKUP($E433,Final_nrj!$1:$1048576,MATCH(DATE(X$2,1,1),Final_nrj!$A$1:$LI$1),FALSE)</f>
        <v>#VALUE!</v>
      </c>
      <c r="Y433" s="328" t="e">
        <f>+VLOOKUP($E433,Final_nrj!$1:$1048576,MATCH(DATE(Y$2,1,1),Final_nrj!$A$1:$LI$1),FALSE)</f>
        <v>#VALUE!</v>
      </c>
      <c r="Z433" s="328" t="e">
        <f>+VLOOKUP($E433,Final_nrj!$1:$1048576,MATCH(DATE(Z$2,1,1),Final_nrj!$A$1:$LI$1),FALSE)</f>
        <v>#VALUE!</v>
      </c>
      <c r="AA433" s="328" t="e">
        <f>+VLOOKUP($E433,Final_nrj!$1:$1048576,MATCH(DATE(AA$2,1,1),Final_nrj!$A$1:$LI$1),FALSE)</f>
        <v>#VALUE!</v>
      </c>
      <c r="AB433" s="328" t="e">
        <f>+VLOOKUP($E433,Final_nrj!$1:$1048576,MATCH(DATE(AB$2,1,1),Final_nrj!$A$1:$LI$1),FALSE)</f>
        <v>#VALUE!</v>
      </c>
      <c r="AC433" s="328" t="e">
        <f>+VLOOKUP($E433,Final_nrj!$1:$1048576,MATCH(DATE(AC$2,1,1),Final_nrj!$A$1:$LI$1),FALSE)</f>
        <v>#VALUE!</v>
      </c>
      <c r="AD433" s="328" t="e">
        <f>+VLOOKUP($E433,Final_nrj!$1:$1048576,MATCH(DATE(AD$2,1,1),Final_nrj!$A$1:$LI$1),FALSE)</f>
        <v>#VALUE!</v>
      </c>
      <c r="AE433" s="328" t="e">
        <f>+VLOOKUP($E433,Final_nrj!$1:$1048576,MATCH(DATE(AE$2,1,1),Final_nrj!$A$1:$LI$1),FALSE)</f>
        <v>#VALUE!</v>
      </c>
      <c r="AF433" s="328" t="e">
        <f>+VLOOKUP($E433,Final_nrj!$1:$1048576,MATCH(DATE(AF$2,1,1),Final_nrj!$A$1:$LI$1),FALSE)</f>
        <v>#VALUE!</v>
      </c>
      <c r="AG433" s="328" t="e">
        <f>+VLOOKUP($E433,Final_nrj!$1:$1048576,MATCH(DATE(AG$2,1,1),Final_nrj!$A$1:$LI$1),FALSE)</f>
        <v>#VALUE!</v>
      </c>
      <c r="AH433" s="328" t="e">
        <f>+VLOOKUP($E433,Final_nrj!$1:$1048576,MATCH(DATE(AH$2,1,1),Final_nrj!$A$1:$LI$1),FALSE)</f>
        <v>#VALUE!</v>
      </c>
      <c r="AI433" s="328" t="e">
        <f>+VLOOKUP($E433,Final_nrj!$1:$1048576,MATCH(DATE(AI$2,1,1),Final_nrj!$A$1:$LI$1),FALSE)</f>
        <v>#VALUE!</v>
      </c>
      <c r="AJ433" s="328" t="e">
        <f>+VLOOKUP($E433,Final_nrj!$1:$1048576,MATCH(DATE(AJ$2,1,1),Final_nrj!$A$1:$LI$1),FALSE)</f>
        <v>#VALUE!</v>
      </c>
      <c r="AK433" s="328" t="e">
        <f>+VLOOKUP($E433,Final_nrj!$1:$1048576,MATCH(DATE(AK$2,1,1),Final_nrj!$A$1:$LI$1),FALSE)</f>
        <v>#VALUE!</v>
      </c>
      <c r="AL433" s="328" t="e">
        <f>+VLOOKUP($E433,Final_nrj!$1:$1048576,MATCH(DATE(AL$2,1,1),Final_nrj!$A$1:$LI$1),FALSE)</f>
        <v>#VALUE!</v>
      </c>
      <c r="AM433" s="328" t="e">
        <f>+VLOOKUP($E433,Final_nrj!$1:$1048576,MATCH(DATE(AM$2,1,1),Final_nrj!$A$1:$LI$1),FALSE)</f>
        <v>#VALUE!</v>
      </c>
      <c r="AN433" s="328" t="e">
        <f>+VLOOKUP($E433,Final_nrj!$1:$1048576,MATCH(DATE(AN$2,1,1),Final_nrj!$A$1:$LI$1),FALSE)</f>
        <v>#VALUE!</v>
      </c>
      <c r="AO433" s="328" t="e">
        <f>+VLOOKUP($E433,Final_nrj!$1:$1048576,MATCH(DATE(AO$2,1,1),Final_nrj!$A$1:$LI$1),FALSE)</f>
        <v>#VALUE!</v>
      </c>
      <c r="AP433" s="328" t="e">
        <f>+VLOOKUP($E433,Final_nrj!$1:$1048576,MATCH(DATE(AP$2,1,1),Final_nrj!$A$1:$LI$1),FALSE)</f>
        <v>#VALUE!</v>
      </c>
      <c r="AQ433" s="328" t="e">
        <f>+VLOOKUP($E433,Final_nrj!$1:$1048576,MATCH(DATE(AQ$2,1,1),Final_nrj!$A$1:$LI$1),FALSE)</f>
        <v>#VALUE!</v>
      </c>
      <c r="AR433" s="328" t="e">
        <f>+VLOOKUP($E433,Final_nrj!$1:$1048576,MATCH(DATE(AR$2,1,1),Final_nrj!$A$1:$LI$1),FALSE)</f>
        <v>#VALUE!</v>
      </c>
      <c r="AS433" s="328" t="e">
        <f>+VLOOKUP($E433,Final_nrj!$1:$1048576,MATCH(DATE(AS$2,1,1),Final_nrj!$A$1:$LI$1),FALSE)</f>
        <v>#VALUE!</v>
      </c>
      <c r="AT433" s="328" t="e">
        <f>+VLOOKUP($E433,Final_nrj!$1:$1048576,MATCH(DATE(AT$2,1,1),Final_nrj!$A$1:$LI$1),FALSE)</f>
        <v>#VALUE!</v>
      </c>
      <c r="AU433" s="328" t="e">
        <f>+VLOOKUP($E433,Final_nrj!$1:$1048576,MATCH(DATE(AU$2,1,1),Final_nrj!$A$1:$LI$1),FALSE)</f>
        <v>#VALUE!</v>
      </c>
      <c r="AV433" s="328" t="e">
        <f>+VLOOKUP($E433,Final_nrj!$1:$1048576,MATCH(DATE(AV$2,1,1),Final_nrj!$A$1:$LI$1),FALSE)</f>
        <v>#VALUE!</v>
      </c>
      <c r="AW433" s="328" t="e">
        <f>+VLOOKUP($E433,Final_nrj!$1:$1048576,MATCH(DATE(AW$2,1,1),Final_nrj!$A$1:$LI$1),FALSE)</f>
        <v>#VALUE!</v>
      </c>
      <c r="AX433" s="328" t="e">
        <f>+VLOOKUP($E433,Final_nrj!$1:$1048576,MATCH(DATE(AX$2,1,1),Final_nrj!$A$1:$LI$1),FALSE)</f>
        <v>#VALUE!</v>
      </c>
      <c r="AY433" s="328" t="e">
        <f>+VLOOKUP($E433,Final_nrj!$1:$1048576,MATCH(DATE(AY$2,1,1),Final_nrj!$A$1:$LI$1),FALSE)</f>
        <v>#VALUE!</v>
      </c>
      <c r="AZ433" s="328" t="e">
        <f>+VLOOKUP($E433,Final_nrj!$1:$1048576,MATCH(DATE(AZ$2,1,1),Final_nrj!$A$1:$LI$1),FALSE)</f>
        <v>#VALUE!</v>
      </c>
      <c r="BA433" s="328" t="e">
        <f>+VLOOKUP($E433,Final_nrj!$1:$1048576,MATCH(DATE(BA$2,1,1),Final_nrj!$A$1:$LI$1),FALSE)</f>
        <v>#VALUE!</v>
      </c>
      <c r="BB433" s="328" t="e">
        <f>+VLOOKUP($E433,Final_nrj!$1:$1048576,MATCH(DATE(BB$2,1,1),Final_nrj!$A$1:$LI$1),FALSE)</f>
        <v>#VALUE!</v>
      </c>
      <c r="BC433" s="328" t="e">
        <f>+VLOOKUP($E433,Final_nrj!$1:$1048576,MATCH(DATE(BC$2,1,1),Final_nrj!$A$1:$LI$1),FALSE)</f>
        <v>#VALUE!</v>
      </c>
      <c r="BD433" s="328" t="e">
        <f>+VLOOKUP($E433,Final_nrj!$1:$1048576,MATCH(DATE(BD$2,1,1),Final_nrj!$A$1:$LI$1),FALSE)</f>
        <v>#VALUE!</v>
      </c>
      <c r="BE433" s="328" t="e">
        <f>+VLOOKUP($E433,Final_nrj!$1:$1048576,MATCH(DATE(BE$2,1,1),Final_nrj!$A$1:$LI$1),FALSE)</f>
        <v>#VALUE!</v>
      </c>
      <c r="BF433" s="328" t="e">
        <f>+VLOOKUP($E433,Final_nrj!$1:$1048576,MATCH(DATE(BF$2,1,1),Final_nrj!$A$1:$LI$1),FALSE)</f>
        <v>#VALUE!</v>
      </c>
      <c r="BG433" s="328" t="e">
        <f>+VLOOKUP($E433,Final_nrj!$1:$1048576,MATCH(DATE(BG$2,1,1),Final_nrj!$A$1:$LI$1),FALSE)</f>
        <v>#VALUE!</v>
      </c>
      <c r="BH433" s="328" t="e">
        <f>+VLOOKUP($E433,Final_nrj!$1:$1048576,MATCH(DATE(BH$2,1,1),Final_nrj!$A$1:$LI$1),FALSE)</f>
        <v>#VALUE!</v>
      </c>
      <c r="BI433" s="328" t="e">
        <f>+VLOOKUP($E433,Final_nrj!$1:$1048576,MATCH(DATE(BI$2,1,1),Final_nrj!$A$1:$LI$1),FALSE)</f>
        <v>#VALUE!</v>
      </c>
    </row>
    <row r="434" spans="1:61" ht="15" customHeight="1" x14ac:dyDescent="0.45">
      <c r="A434" s="407"/>
      <c r="B434" s="411"/>
      <c r="C434" s="128"/>
      <c r="D434" s="128" t="s">
        <v>1029</v>
      </c>
      <c r="E434" s="67" t="s">
        <v>1627</v>
      </c>
      <c r="F434" s="328" t="e">
        <f>+VLOOKUP($E434,Final_nrj!$1:$1048576,MATCH(DATE(F$2,1,1),Final_nrj!$A$1:$LI$1),FALSE)</f>
        <v>#VALUE!</v>
      </c>
      <c r="G434" s="328" t="e">
        <f>+VLOOKUP($E434,Final_nrj!$1:$1048576,MATCH(DATE(G$2,1,1),Final_nrj!$A$1:$LI$1),FALSE)</f>
        <v>#VALUE!</v>
      </c>
      <c r="H434" s="328" t="e">
        <f>+VLOOKUP($E434,Final_nrj!$1:$1048576,MATCH(DATE(H$2,1,1),Final_nrj!$A$1:$LI$1),FALSE)</f>
        <v>#VALUE!</v>
      </c>
      <c r="I434" s="328" t="e">
        <f>+VLOOKUP($E434,Final_nrj!$1:$1048576,MATCH(DATE(I$2,1,1),Final_nrj!$A$1:$LI$1),FALSE)</f>
        <v>#VALUE!</v>
      </c>
      <c r="J434" s="328" t="e">
        <f>+VLOOKUP($E434,Final_nrj!$1:$1048576,MATCH(DATE(J$2,1,1),Final_nrj!$A$1:$LI$1),FALSE)</f>
        <v>#VALUE!</v>
      </c>
      <c r="K434" s="328" t="e">
        <f>+VLOOKUP($E434,Final_nrj!$1:$1048576,MATCH(DATE(K$2,1,1),Final_nrj!$A$1:$LI$1),FALSE)</f>
        <v>#VALUE!</v>
      </c>
      <c r="L434" s="328" t="e">
        <f>+VLOOKUP($E434,Final_nrj!$1:$1048576,MATCH(DATE(L$2,1,1),Final_nrj!$A$1:$LI$1),FALSE)</f>
        <v>#VALUE!</v>
      </c>
      <c r="M434" s="328" t="e">
        <f>+VLOOKUP($E434,Final_nrj!$1:$1048576,MATCH(DATE(M$2,1,1),Final_nrj!$A$1:$LI$1),FALSE)</f>
        <v>#VALUE!</v>
      </c>
      <c r="N434" s="328" t="e">
        <f>+VLOOKUP($E434,Final_nrj!$1:$1048576,MATCH(DATE(N$2,1,1),Final_nrj!$A$1:$LI$1),FALSE)</f>
        <v>#VALUE!</v>
      </c>
      <c r="O434" s="328" t="e">
        <f>+VLOOKUP($E434,Final_nrj!$1:$1048576,MATCH(DATE(O$2,1,1),Final_nrj!$A$1:$LI$1),FALSE)</f>
        <v>#VALUE!</v>
      </c>
      <c r="P434" s="328" t="e">
        <f>+VLOOKUP($E434,Final_nrj!$1:$1048576,MATCH(DATE(P$2,1,1),Final_nrj!$A$1:$LI$1),FALSE)</f>
        <v>#VALUE!</v>
      </c>
      <c r="Q434" s="328" t="e">
        <f>+VLOOKUP($E434,Final_nrj!$1:$1048576,MATCH(DATE(Q$2,1,1),Final_nrj!$A$1:$LI$1),FALSE)</f>
        <v>#VALUE!</v>
      </c>
      <c r="R434" s="328" t="e">
        <f>+VLOOKUP($E434,Final_nrj!$1:$1048576,MATCH(DATE(R$2,1,1),Final_nrj!$A$1:$LI$1),FALSE)</f>
        <v>#VALUE!</v>
      </c>
      <c r="S434" s="328" t="e">
        <f>+VLOOKUP($E434,Final_nrj!$1:$1048576,MATCH(DATE(S$2,1,1),Final_nrj!$A$1:$LI$1),FALSE)</f>
        <v>#VALUE!</v>
      </c>
      <c r="T434" s="328" t="e">
        <f>+VLOOKUP($E434,Final_nrj!$1:$1048576,MATCH(DATE(T$2,1,1),Final_nrj!$A$1:$LI$1),FALSE)</f>
        <v>#VALUE!</v>
      </c>
      <c r="U434" s="328" t="e">
        <f>+VLOOKUP($E434,Final_nrj!$1:$1048576,MATCH(DATE(U$2,1,1),Final_nrj!$A$1:$LI$1),FALSE)</f>
        <v>#VALUE!</v>
      </c>
      <c r="V434" s="328" t="e">
        <f>+VLOOKUP($E434,Final_nrj!$1:$1048576,MATCH(DATE(V$2,1,1),Final_nrj!$A$1:$LI$1),FALSE)</f>
        <v>#VALUE!</v>
      </c>
      <c r="W434" s="328" t="e">
        <f>+VLOOKUP($E434,Final_nrj!$1:$1048576,MATCH(DATE(W$2,1,1),Final_nrj!$A$1:$LI$1),FALSE)</f>
        <v>#VALUE!</v>
      </c>
      <c r="X434" s="328" t="e">
        <f>+VLOOKUP($E434,Final_nrj!$1:$1048576,MATCH(DATE(X$2,1,1),Final_nrj!$A$1:$LI$1),FALSE)</f>
        <v>#VALUE!</v>
      </c>
      <c r="Y434" s="328" t="e">
        <f>+VLOOKUP($E434,Final_nrj!$1:$1048576,MATCH(DATE(Y$2,1,1),Final_nrj!$A$1:$LI$1),FALSE)</f>
        <v>#VALUE!</v>
      </c>
      <c r="Z434" s="328" t="e">
        <f>+VLOOKUP($E434,Final_nrj!$1:$1048576,MATCH(DATE(Z$2,1,1),Final_nrj!$A$1:$LI$1),FALSE)</f>
        <v>#VALUE!</v>
      </c>
      <c r="AA434" s="328" t="e">
        <f>+VLOOKUP($E434,Final_nrj!$1:$1048576,MATCH(DATE(AA$2,1,1),Final_nrj!$A$1:$LI$1),FALSE)</f>
        <v>#VALUE!</v>
      </c>
      <c r="AB434" s="328" t="e">
        <f>+VLOOKUP($E434,Final_nrj!$1:$1048576,MATCH(DATE(AB$2,1,1),Final_nrj!$A$1:$LI$1),FALSE)</f>
        <v>#VALUE!</v>
      </c>
      <c r="AC434" s="328" t="e">
        <f>+VLOOKUP($E434,Final_nrj!$1:$1048576,MATCH(DATE(AC$2,1,1),Final_nrj!$A$1:$LI$1),FALSE)</f>
        <v>#VALUE!</v>
      </c>
      <c r="AD434" s="328" t="e">
        <f>+VLOOKUP($E434,Final_nrj!$1:$1048576,MATCH(DATE(AD$2,1,1),Final_nrj!$A$1:$LI$1),FALSE)</f>
        <v>#VALUE!</v>
      </c>
      <c r="AE434" s="328" t="e">
        <f>+VLOOKUP($E434,Final_nrj!$1:$1048576,MATCH(DATE(AE$2,1,1),Final_nrj!$A$1:$LI$1),FALSE)</f>
        <v>#VALUE!</v>
      </c>
      <c r="AF434" s="328" t="e">
        <f>+VLOOKUP($E434,Final_nrj!$1:$1048576,MATCH(DATE(AF$2,1,1),Final_nrj!$A$1:$LI$1),FALSE)</f>
        <v>#VALUE!</v>
      </c>
      <c r="AG434" s="328" t="e">
        <f>+VLOOKUP($E434,Final_nrj!$1:$1048576,MATCH(DATE(AG$2,1,1),Final_nrj!$A$1:$LI$1),FALSE)</f>
        <v>#VALUE!</v>
      </c>
      <c r="AH434" s="328" t="e">
        <f>+VLOOKUP($E434,Final_nrj!$1:$1048576,MATCH(DATE(AH$2,1,1),Final_nrj!$A$1:$LI$1),FALSE)</f>
        <v>#VALUE!</v>
      </c>
      <c r="AI434" s="328" t="e">
        <f>+VLOOKUP($E434,Final_nrj!$1:$1048576,MATCH(DATE(AI$2,1,1),Final_nrj!$A$1:$LI$1),FALSE)</f>
        <v>#VALUE!</v>
      </c>
      <c r="AJ434" s="328" t="e">
        <f>+VLOOKUP($E434,Final_nrj!$1:$1048576,MATCH(DATE(AJ$2,1,1),Final_nrj!$A$1:$LI$1),FALSE)</f>
        <v>#VALUE!</v>
      </c>
      <c r="AK434" s="328" t="e">
        <f>+VLOOKUP($E434,Final_nrj!$1:$1048576,MATCH(DATE(AK$2,1,1),Final_nrj!$A$1:$LI$1),FALSE)</f>
        <v>#VALUE!</v>
      </c>
      <c r="AL434" s="328" t="e">
        <f>+VLOOKUP($E434,Final_nrj!$1:$1048576,MATCH(DATE(AL$2,1,1),Final_nrj!$A$1:$LI$1),FALSE)</f>
        <v>#VALUE!</v>
      </c>
      <c r="AM434" s="328" t="e">
        <f>+VLOOKUP($E434,Final_nrj!$1:$1048576,MATCH(DATE(AM$2,1,1),Final_nrj!$A$1:$LI$1),FALSE)</f>
        <v>#VALUE!</v>
      </c>
      <c r="AN434" s="328" t="e">
        <f>+VLOOKUP($E434,Final_nrj!$1:$1048576,MATCH(DATE(AN$2,1,1),Final_nrj!$A$1:$LI$1),FALSE)</f>
        <v>#VALUE!</v>
      </c>
      <c r="AO434" s="328" t="e">
        <f>+VLOOKUP($E434,Final_nrj!$1:$1048576,MATCH(DATE(AO$2,1,1),Final_nrj!$A$1:$LI$1),FALSE)</f>
        <v>#VALUE!</v>
      </c>
      <c r="AP434" s="328" t="e">
        <f>+VLOOKUP($E434,Final_nrj!$1:$1048576,MATCH(DATE(AP$2,1,1),Final_nrj!$A$1:$LI$1),FALSE)</f>
        <v>#VALUE!</v>
      </c>
      <c r="AQ434" s="328" t="e">
        <f>+VLOOKUP($E434,Final_nrj!$1:$1048576,MATCH(DATE(AQ$2,1,1),Final_nrj!$A$1:$LI$1),FALSE)</f>
        <v>#VALUE!</v>
      </c>
      <c r="AR434" s="328" t="e">
        <f>+VLOOKUP($E434,Final_nrj!$1:$1048576,MATCH(DATE(AR$2,1,1),Final_nrj!$A$1:$LI$1),FALSE)</f>
        <v>#VALUE!</v>
      </c>
      <c r="AS434" s="328" t="e">
        <f>+VLOOKUP($E434,Final_nrj!$1:$1048576,MATCH(DATE(AS$2,1,1),Final_nrj!$A$1:$LI$1),FALSE)</f>
        <v>#VALUE!</v>
      </c>
      <c r="AT434" s="328" t="e">
        <f>+VLOOKUP($E434,Final_nrj!$1:$1048576,MATCH(DATE(AT$2,1,1),Final_nrj!$A$1:$LI$1),FALSE)</f>
        <v>#VALUE!</v>
      </c>
      <c r="AU434" s="328" t="e">
        <f>+VLOOKUP($E434,Final_nrj!$1:$1048576,MATCH(DATE(AU$2,1,1),Final_nrj!$A$1:$LI$1),FALSE)</f>
        <v>#VALUE!</v>
      </c>
      <c r="AV434" s="328" t="e">
        <f>+VLOOKUP($E434,Final_nrj!$1:$1048576,MATCH(DATE(AV$2,1,1),Final_nrj!$A$1:$LI$1),FALSE)</f>
        <v>#VALUE!</v>
      </c>
      <c r="AW434" s="328" t="e">
        <f>+VLOOKUP($E434,Final_nrj!$1:$1048576,MATCH(DATE(AW$2,1,1),Final_nrj!$A$1:$LI$1),FALSE)</f>
        <v>#VALUE!</v>
      </c>
      <c r="AX434" s="328" t="e">
        <f>+VLOOKUP($E434,Final_nrj!$1:$1048576,MATCH(DATE(AX$2,1,1),Final_nrj!$A$1:$LI$1),FALSE)</f>
        <v>#VALUE!</v>
      </c>
      <c r="AY434" s="328" t="e">
        <f>+VLOOKUP($E434,Final_nrj!$1:$1048576,MATCH(DATE(AY$2,1,1),Final_nrj!$A$1:$LI$1),FALSE)</f>
        <v>#VALUE!</v>
      </c>
      <c r="AZ434" s="328" t="e">
        <f>+VLOOKUP($E434,Final_nrj!$1:$1048576,MATCH(DATE(AZ$2,1,1),Final_nrj!$A$1:$LI$1),FALSE)</f>
        <v>#VALUE!</v>
      </c>
      <c r="BA434" s="328" t="e">
        <f>+VLOOKUP($E434,Final_nrj!$1:$1048576,MATCH(DATE(BA$2,1,1),Final_nrj!$A$1:$LI$1),FALSE)</f>
        <v>#VALUE!</v>
      </c>
      <c r="BB434" s="328" t="e">
        <f>+VLOOKUP($E434,Final_nrj!$1:$1048576,MATCH(DATE(BB$2,1,1),Final_nrj!$A$1:$LI$1),FALSE)</f>
        <v>#VALUE!</v>
      </c>
      <c r="BC434" s="328" t="e">
        <f>+VLOOKUP($E434,Final_nrj!$1:$1048576,MATCH(DATE(BC$2,1,1),Final_nrj!$A$1:$LI$1),FALSE)</f>
        <v>#VALUE!</v>
      </c>
      <c r="BD434" s="328" t="e">
        <f>+VLOOKUP($E434,Final_nrj!$1:$1048576,MATCH(DATE(BD$2,1,1),Final_nrj!$A$1:$LI$1),FALSE)</f>
        <v>#VALUE!</v>
      </c>
      <c r="BE434" s="328" t="e">
        <f>+VLOOKUP($E434,Final_nrj!$1:$1048576,MATCH(DATE(BE$2,1,1),Final_nrj!$A$1:$LI$1),FALSE)</f>
        <v>#VALUE!</v>
      </c>
      <c r="BF434" s="328" t="e">
        <f>+VLOOKUP($E434,Final_nrj!$1:$1048576,MATCH(DATE(BF$2,1,1),Final_nrj!$A$1:$LI$1),FALSE)</f>
        <v>#VALUE!</v>
      </c>
      <c r="BG434" s="328" t="e">
        <f>+VLOOKUP($E434,Final_nrj!$1:$1048576,MATCH(DATE(BG$2,1,1),Final_nrj!$A$1:$LI$1),FALSE)</f>
        <v>#VALUE!</v>
      </c>
      <c r="BH434" s="328" t="e">
        <f>+VLOOKUP($E434,Final_nrj!$1:$1048576,MATCH(DATE(BH$2,1,1),Final_nrj!$A$1:$LI$1),FALSE)</f>
        <v>#VALUE!</v>
      </c>
      <c r="BI434" s="328" t="e">
        <f>+VLOOKUP($E434,Final_nrj!$1:$1048576,MATCH(DATE(BI$2,1,1),Final_nrj!$A$1:$LI$1),FALSE)</f>
        <v>#VALUE!</v>
      </c>
    </row>
    <row r="435" spans="1:61" s="338" customFormat="1" ht="15" customHeight="1" x14ac:dyDescent="0.45">
      <c r="A435" s="407"/>
      <c r="B435" s="411"/>
      <c r="C435" s="336"/>
      <c r="D435" s="128" t="s">
        <v>1031</v>
      </c>
      <c r="E435" s="67" t="s">
        <v>1629</v>
      </c>
      <c r="F435" s="328" t="e">
        <f>+VLOOKUP($E435,Final_nrj!$1:$1048576,MATCH(DATE(F$2,1,1),Final_nrj!$A$1:$LI$1),FALSE)</f>
        <v>#VALUE!</v>
      </c>
      <c r="G435" s="328" t="e">
        <f>+VLOOKUP($E435,Final_nrj!$1:$1048576,MATCH(DATE(G$2,1,1),Final_nrj!$A$1:$LI$1),FALSE)</f>
        <v>#VALUE!</v>
      </c>
      <c r="H435" s="328" t="e">
        <f>+VLOOKUP($E435,Final_nrj!$1:$1048576,MATCH(DATE(H$2,1,1),Final_nrj!$A$1:$LI$1),FALSE)</f>
        <v>#VALUE!</v>
      </c>
      <c r="I435" s="328" t="e">
        <f>+VLOOKUP($E435,Final_nrj!$1:$1048576,MATCH(DATE(I$2,1,1),Final_nrj!$A$1:$LI$1),FALSE)</f>
        <v>#VALUE!</v>
      </c>
      <c r="J435" s="328" t="e">
        <f>+VLOOKUP($E435,Final_nrj!$1:$1048576,MATCH(DATE(J$2,1,1),Final_nrj!$A$1:$LI$1),FALSE)</f>
        <v>#VALUE!</v>
      </c>
      <c r="K435" s="328" t="e">
        <f>+VLOOKUP($E435,Final_nrj!$1:$1048576,MATCH(DATE(K$2,1,1),Final_nrj!$A$1:$LI$1),FALSE)</f>
        <v>#VALUE!</v>
      </c>
      <c r="L435" s="328" t="e">
        <f>+VLOOKUP($E435,Final_nrj!$1:$1048576,MATCH(DATE(L$2,1,1),Final_nrj!$A$1:$LI$1),FALSE)</f>
        <v>#VALUE!</v>
      </c>
      <c r="M435" s="328" t="e">
        <f>+VLOOKUP($E435,Final_nrj!$1:$1048576,MATCH(DATE(M$2,1,1),Final_nrj!$A$1:$LI$1),FALSE)</f>
        <v>#VALUE!</v>
      </c>
      <c r="N435" s="328" t="e">
        <f>+VLOOKUP($E435,Final_nrj!$1:$1048576,MATCH(DATE(N$2,1,1),Final_nrj!$A$1:$LI$1),FALSE)</f>
        <v>#VALUE!</v>
      </c>
      <c r="O435" s="328" t="e">
        <f>+VLOOKUP($E435,Final_nrj!$1:$1048576,MATCH(DATE(O$2,1,1),Final_nrj!$A$1:$LI$1),FALSE)</f>
        <v>#VALUE!</v>
      </c>
      <c r="P435" s="328" t="e">
        <f>+VLOOKUP($E435,Final_nrj!$1:$1048576,MATCH(DATE(P$2,1,1),Final_nrj!$A$1:$LI$1),FALSE)</f>
        <v>#VALUE!</v>
      </c>
      <c r="Q435" s="328" t="e">
        <f>+VLOOKUP($E435,Final_nrj!$1:$1048576,MATCH(DATE(Q$2,1,1),Final_nrj!$A$1:$LI$1),FALSE)</f>
        <v>#VALUE!</v>
      </c>
      <c r="R435" s="328" t="e">
        <f>+VLOOKUP($E435,Final_nrj!$1:$1048576,MATCH(DATE(R$2,1,1),Final_nrj!$A$1:$LI$1),FALSE)</f>
        <v>#VALUE!</v>
      </c>
      <c r="S435" s="328" t="e">
        <f>+VLOOKUP($E435,Final_nrj!$1:$1048576,MATCH(DATE(S$2,1,1),Final_nrj!$A$1:$LI$1),FALSE)</f>
        <v>#VALUE!</v>
      </c>
      <c r="T435" s="328" t="e">
        <f>+VLOOKUP($E435,Final_nrj!$1:$1048576,MATCH(DATE(T$2,1,1),Final_nrj!$A$1:$LI$1),FALSE)</f>
        <v>#VALUE!</v>
      </c>
      <c r="U435" s="328" t="e">
        <f>+VLOOKUP($E435,Final_nrj!$1:$1048576,MATCH(DATE(U$2,1,1),Final_nrj!$A$1:$LI$1),FALSE)</f>
        <v>#VALUE!</v>
      </c>
      <c r="V435" s="328" t="e">
        <f>+VLOOKUP($E435,Final_nrj!$1:$1048576,MATCH(DATE(V$2,1,1),Final_nrj!$A$1:$LI$1),FALSE)</f>
        <v>#VALUE!</v>
      </c>
      <c r="W435" s="328" t="e">
        <f>+VLOOKUP($E435,Final_nrj!$1:$1048576,MATCH(DATE(W$2,1,1),Final_nrj!$A$1:$LI$1),FALSE)</f>
        <v>#VALUE!</v>
      </c>
      <c r="X435" s="328" t="e">
        <f>+VLOOKUP($E435,Final_nrj!$1:$1048576,MATCH(DATE(X$2,1,1),Final_nrj!$A$1:$LI$1),FALSE)</f>
        <v>#VALUE!</v>
      </c>
      <c r="Y435" s="328" t="e">
        <f>+VLOOKUP($E435,Final_nrj!$1:$1048576,MATCH(DATE(Y$2,1,1),Final_nrj!$A$1:$LI$1),FALSE)</f>
        <v>#VALUE!</v>
      </c>
      <c r="Z435" s="328" t="e">
        <f>+VLOOKUP($E435,Final_nrj!$1:$1048576,MATCH(DATE(Z$2,1,1),Final_nrj!$A$1:$LI$1),FALSE)</f>
        <v>#VALUE!</v>
      </c>
      <c r="AA435" s="328" t="e">
        <f>+VLOOKUP($E435,Final_nrj!$1:$1048576,MATCH(DATE(AA$2,1,1),Final_nrj!$A$1:$LI$1),FALSE)</f>
        <v>#VALUE!</v>
      </c>
      <c r="AB435" s="328" t="e">
        <f>+VLOOKUP($E435,Final_nrj!$1:$1048576,MATCH(DATE(AB$2,1,1),Final_nrj!$A$1:$LI$1),FALSE)</f>
        <v>#VALUE!</v>
      </c>
      <c r="AC435" s="328" t="e">
        <f>+VLOOKUP($E435,Final_nrj!$1:$1048576,MATCH(DATE(AC$2,1,1),Final_nrj!$A$1:$LI$1),FALSE)</f>
        <v>#VALUE!</v>
      </c>
      <c r="AD435" s="328" t="e">
        <f>+VLOOKUP($E435,Final_nrj!$1:$1048576,MATCH(DATE(AD$2,1,1),Final_nrj!$A$1:$LI$1),FALSE)</f>
        <v>#VALUE!</v>
      </c>
      <c r="AE435" s="328" t="e">
        <f>+VLOOKUP($E435,Final_nrj!$1:$1048576,MATCH(DATE(AE$2,1,1),Final_nrj!$A$1:$LI$1),FALSE)</f>
        <v>#VALUE!</v>
      </c>
      <c r="AF435" s="328" t="e">
        <f>+VLOOKUP($E435,Final_nrj!$1:$1048576,MATCH(DATE(AF$2,1,1),Final_nrj!$A$1:$LI$1),FALSE)</f>
        <v>#VALUE!</v>
      </c>
      <c r="AG435" s="328" t="e">
        <f>+VLOOKUP($E435,Final_nrj!$1:$1048576,MATCH(DATE(AG$2,1,1),Final_nrj!$A$1:$LI$1),FALSE)</f>
        <v>#VALUE!</v>
      </c>
      <c r="AH435" s="328" t="e">
        <f>+VLOOKUP($E435,Final_nrj!$1:$1048576,MATCH(DATE(AH$2,1,1),Final_nrj!$A$1:$LI$1),FALSE)</f>
        <v>#VALUE!</v>
      </c>
      <c r="AI435" s="328" t="e">
        <f>+VLOOKUP($E435,Final_nrj!$1:$1048576,MATCH(DATE(AI$2,1,1),Final_nrj!$A$1:$LI$1),FALSE)</f>
        <v>#VALUE!</v>
      </c>
      <c r="AJ435" s="328" t="e">
        <f>+VLOOKUP($E435,Final_nrj!$1:$1048576,MATCH(DATE(AJ$2,1,1),Final_nrj!$A$1:$LI$1),FALSE)</f>
        <v>#VALUE!</v>
      </c>
      <c r="AK435" s="328" t="e">
        <f>+VLOOKUP($E435,Final_nrj!$1:$1048576,MATCH(DATE(AK$2,1,1),Final_nrj!$A$1:$LI$1),FALSE)</f>
        <v>#VALUE!</v>
      </c>
      <c r="AL435" s="328" t="e">
        <f>+VLOOKUP($E435,Final_nrj!$1:$1048576,MATCH(DATE(AL$2,1,1),Final_nrj!$A$1:$LI$1),FALSE)</f>
        <v>#VALUE!</v>
      </c>
      <c r="AM435" s="328" t="e">
        <f>+VLOOKUP($E435,Final_nrj!$1:$1048576,MATCH(DATE(AM$2,1,1),Final_nrj!$A$1:$LI$1),FALSE)</f>
        <v>#VALUE!</v>
      </c>
      <c r="AN435" s="328" t="e">
        <f>+VLOOKUP($E435,Final_nrj!$1:$1048576,MATCH(DATE(AN$2,1,1),Final_nrj!$A$1:$LI$1),FALSE)</f>
        <v>#VALUE!</v>
      </c>
      <c r="AO435" s="328" t="e">
        <f>+VLOOKUP($E435,Final_nrj!$1:$1048576,MATCH(DATE(AO$2,1,1),Final_nrj!$A$1:$LI$1),FALSE)</f>
        <v>#VALUE!</v>
      </c>
      <c r="AP435" s="328" t="e">
        <f>+VLOOKUP($E435,Final_nrj!$1:$1048576,MATCH(DATE(AP$2,1,1),Final_nrj!$A$1:$LI$1),FALSE)</f>
        <v>#VALUE!</v>
      </c>
      <c r="AQ435" s="328" t="e">
        <f>+VLOOKUP($E435,Final_nrj!$1:$1048576,MATCH(DATE(AQ$2,1,1),Final_nrj!$A$1:$LI$1),FALSE)</f>
        <v>#VALUE!</v>
      </c>
      <c r="AR435" s="328" t="e">
        <f>+VLOOKUP($E435,Final_nrj!$1:$1048576,MATCH(DATE(AR$2,1,1),Final_nrj!$A$1:$LI$1),FALSE)</f>
        <v>#VALUE!</v>
      </c>
      <c r="AS435" s="328" t="e">
        <f>+VLOOKUP($E435,Final_nrj!$1:$1048576,MATCH(DATE(AS$2,1,1),Final_nrj!$A$1:$LI$1),FALSE)</f>
        <v>#VALUE!</v>
      </c>
      <c r="AT435" s="328" t="e">
        <f>+VLOOKUP($E435,Final_nrj!$1:$1048576,MATCH(DATE(AT$2,1,1),Final_nrj!$A$1:$LI$1),FALSE)</f>
        <v>#VALUE!</v>
      </c>
      <c r="AU435" s="328" t="e">
        <f>+VLOOKUP($E435,Final_nrj!$1:$1048576,MATCH(DATE(AU$2,1,1),Final_nrj!$A$1:$LI$1),FALSE)</f>
        <v>#VALUE!</v>
      </c>
      <c r="AV435" s="328" t="e">
        <f>+VLOOKUP($E435,Final_nrj!$1:$1048576,MATCH(DATE(AV$2,1,1),Final_nrj!$A$1:$LI$1),FALSE)</f>
        <v>#VALUE!</v>
      </c>
      <c r="AW435" s="328" t="e">
        <f>+VLOOKUP($E435,Final_nrj!$1:$1048576,MATCH(DATE(AW$2,1,1),Final_nrj!$A$1:$LI$1),FALSE)</f>
        <v>#VALUE!</v>
      </c>
      <c r="AX435" s="328" t="e">
        <f>+VLOOKUP($E435,Final_nrj!$1:$1048576,MATCH(DATE(AX$2,1,1),Final_nrj!$A$1:$LI$1),FALSE)</f>
        <v>#VALUE!</v>
      </c>
      <c r="AY435" s="328" t="e">
        <f>+VLOOKUP($E435,Final_nrj!$1:$1048576,MATCH(DATE(AY$2,1,1),Final_nrj!$A$1:$LI$1),FALSE)</f>
        <v>#VALUE!</v>
      </c>
      <c r="AZ435" s="328" t="e">
        <f>+VLOOKUP($E435,Final_nrj!$1:$1048576,MATCH(DATE(AZ$2,1,1),Final_nrj!$A$1:$LI$1),FALSE)</f>
        <v>#VALUE!</v>
      </c>
      <c r="BA435" s="328" t="e">
        <f>+VLOOKUP($E435,Final_nrj!$1:$1048576,MATCH(DATE(BA$2,1,1),Final_nrj!$A$1:$LI$1),FALSE)</f>
        <v>#VALUE!</v>
      </c>
      <c r="BB435" s="328" t="e">
        <f>+VLOOKUP($E435,Final_nrj!$1:$1048576,MATCH(DATE(BB$2,1,1),Final_nrj!$A$1:$LI$1),FALSE)</f>
        <v>#VALUE!</v>
      </c>
      <c r="BC435" s="328" t="e">
        <f>+VLOOKUP($E435,Final_nrj!$1:$1048576,MATCH(DATE(BC$2,1,1),Final_nrj!$A$1:$LI$1),FALSE)</f>
        <v>#VALUE!</v>
      </c>
      <c r="BD435" s="328" t="e">
        <f>+VLOOKUP($E435,Final_nrj!$1:$1048576,MATCH(DATE(BD$2,1,1),Final_nrj!$A$1:$LI$1),FALSE)</f>
        <v>#VALUE!</v>
      </c>
      <c r="BE435" s="328" t="e">
        <f>+VLOOKUP($E435,Final_nrj!$1:$1048576,MATCH(DATE(BE$2,1,1),Final_nrj!$A$1:$LI$1),FALSE)</f>
        <v>#VALUE!</v>
      </c>
      <c r="BF435" s="328" t="e">
        <f>+VLOOKUP($E435,Final_nrj!$1:$1048576,MATCH(DATE(BF$2,1,1),Final_nrj!$A$1:$LI$1),FALSE)</f>
        <v>#VALUE!</v>
      </c>
      <c r="BG435" s="328" t="e">
        <f>+VLOOKUP($E435,Final_nrj!$1:$1048576,MATCH(DATE(BG$2,1,1),Final_nrj!$A$1:$LI$1),FALSE)</f>
        <v>#VALUE!</v>
      </c>
      <c r="BH435" s="328" t="e">
        <f>+VLOOKUP($E435,Final_nrj!$1:$1048576,MATCH(DATE(BH$2,1,1),Final_nrj!$A$1:$LI$1),FALSE)</f>
        <v>#VALUE!</v>
      </c>
      <c r="BI435" s="328" t="e">
        <f>+VLOOKUP($E435,Final_nrj!$1:$1048576,MATCH(DATE(BI$2,1,1),Final_nrj!$A$1:$LI$1),FALSE)</f>
        <v>#VALUE!</v>
      </c>
    </row>
    <row r="436" spans="1:61" ht="15" customHeight="1" x14ac:dyDescent="0.45">
      <c r="A436" s="407"/>
      <c r="B436" s="411"/>
      <c r="C436" s="128"/>
      <c r="D436" s="128" t="s">
        <v>1032</v>
      </c>
      <c r="E436" s="67" t="s">
        <v>1630</v>
      </c>
      <c r="F436" s="328" t="e">
        <f>+VLOOKUP($E436,Final_nrj!$1:$1048576,MATCH(DATE(F$2,1,1),Final_nrj!$A$1:$LI$1),FALSE)</f>
        <v>#VALUE!</v>
      </c>
      <c r="G436" s="328" t="e">
        <f>+VLOOKUP($E436,Final_nrj!$1:$1048576,MATCH(DATE(G$2,1,1),Final_nrj!$A$1:$LI$1),FALSE)</f>
        <v>#VALUE!</v>
      </c>
      <c r="H436" s="328" t="e">
        <f>+VLOOKUP($E436,Final_nrj!$1:$1048576,MATCH(DATE(H$2,1,1),Final_nrj!$A$1:$LI$1),FALSE)</f>
        <v>#VALUE!</v>
      </c>
      <c r="I436" s="328" t="e">
        <f>+VLOOKUP($E436,Final_nrj!$1:$1048576,MATCH(DATE(I$2,1,1),Final_nrj!$A$1:$LI$1),FALSE)</f>
        <v>#VALUE!</v>
      </c>
      <c r="J436" s="328" t="e">
        <f>+VLOOKUP($E436,Final_nrj!$1:$1048576,MATCH(DATE(J$2,1,1),Final_nrj!$A$1:$LI$1),FALSE)</f>
        <v>#VALUE!</v>
      </c>
      <c r="K436" s="328" t="e">
        <f>+VLOOKUP($E436,Final_nrj!$1:$1048576,MATCH(DATE(K$2,1,1),Final_nrj!$A$1:$LI$1),FALSE)</f>
        <v>#VALUE!</v>
      </c>
      <c r="L436" s="328" t="e">
        <f>+VLOOKUP($E436,Final_nrj!$1:$1048576,MATCH(DATE(L$2,1,1),Final_nrj!$A$1:$LI$1),FALSE)</f>
        <v>#VALUE!</v>
      </c>
      <c r="M436" s="328" t="e">
        <f>+VLOOKUP($E436,Final_nrj!$1:$1048576,MATCH(DATE(M$2,1,1),Final_nrj!$A$1:$LI$1),FALSE)</f>
        <v>#VALUE!</v>
      </c>
      <c r="N436" s="328" t="e">
        <f>+VLOOKUP($E436,Final_nrj!$1:$1048576,MATCH(DATE(N$2,1,1),Final_nrj!$A$1:$LI$1),FALSE)</f>
        <v>#VALUE!</v>
      </c>
      <c r="O436" s="328" t="e">
        <f>+VLOOKUP($E436,Final_nrj!$1:$1048576,MATCH(DATE(O$2,1,1),Final_nrj!$A$1:$LI$1),FALSE)</f>
        <v>#VALUE!</v>
      </c>
      <c r="P436" s="328" t="e">
        <f>+VLOOKUP($E436,Final_nrj!$1:$1048576,MATCH(DATE(P$2,1,1),Final_nrj!$A$1:$LI$1),FALSE)</f>
        <v>#VALUE!</v>
      </c>
      <c r="Q436" s="328" t="e">
        <f>+VLOOKUP($E436,Final_nrj!$1:$1048576,MATCH(DATE(Q$2,1,1),Final_nrj!$A$1:$LI$1),FALSE)</f>
        <v>#VALUE!</v>
      </c>
      <c r="R436" s="328" t="e">
        <f>+VLOOKUP($E436,Final_nrj!$1:$1048576,MATCH(DATE(R$2,1,1),Final_nrj!$A$1:$LI$1),FALSE)</f>
        <v>#VALUE!</v>
      </c>
      <c r="S436" s="328" t="e">
        <f>+VLOOKUP($E436,Final_nrj!$1:$1048576,MATCH(DATE(S$2,1,1),Final_nrj!$A$1:$LI$1),FALSE)</f>
        <v>#VALUE!</v>
      </c>
      <c r="T436" s="328" t="e">
        <f>+VLOOKUP($E436,Final_nrj!$1:$1048576,MATCH(DATE(T$2,1,1),Final_nrj!$A$1:$LI$1),FALSE)</f>
        <v>#VALUE!</v>
      </c>
      <c r="U436" s="328" t="e">
        <f>+VLOOKUP($E436,Final_nrj!$1:$1048576,MATCH(DATE(U$2,1,1),Final_nrj!$A$1:$LI$1),FALSE)</f>
        <v>#VALUE!</v>
      </c>
      <c r="V436" s="328" t="e">
        <f>+VLOOKUP($E436,Final_nrj!$1:$1048576,MATCH(DATE(V$2,1,1),Final_nrj!$A$1:$LI$1),FALSE)</f>
        <v>#VALUE!</v>
      </c>
      <c r="W436" s="328" t="e">
        <f>+VLOOKUP($E436,Final_nrj!$1:$1048576,MATCH(DATE(W$2,1,1),Final_nrj!$A$1:$LI$1),FALSE)</f>
        <v>#VALUE!</v>
      </c>
      <c r="X436" s="328" t="e">
        <f>+VLOOKUP($E436,Final_nrj!$1:$1048576,MATCH(DATE(X$2,1,1),Final_nrj!$A$1:$LI$1),FALSE)</f>
        <v>#VALUE!</v>
      </c>
      <c r="Y436" s="328" t="e">
        <f>+VLOOKUP($E436,Final_nrj!$1:$1048576,MATCH(DATE(Y$2,1,1),Final_nrj!$A$1:$LI$1),FALSE)</f>
        <v>#VALUE!</v>
      </c>
      <c r="Z436" s="328" t="e">
        <f>+VLOOKUP($E436,Final_nrj!$1:$1048576,MATCH(DATE(Z$2,1,1),Final_nrj!$A$1:$LI$1),FALSE)</f>
        <v>#VALUE!</v>
      </c>
      <c r="AA436" s="328" t="e">
        <f>+VLOOKUP($E436,Final_nrj!$1:$1048576,MATCH(DATE(AA$2,1,1),Final_nrj!$A$1:$LI$1),FALSE)</f>
        <v>#VALUE!</v>
      </c>
      <c r="AB436" s="328" t="e">
        <f>+VLOOKUP($E436,Final_nrj!$1:$1048576,MATCH(DATE(AB$2,1,1),Final_nrj!$A$1:$LI$1),FALSE)</f>
        <v>#VALUE!</v>
      </c>
      <c r="AC436" s="328" t="e">
        <f>+VLOOKUP($E436,Final_nrj!$1:$1048576,MATCH(DATE(AC$2,1,1),Final_nrj!$A$1:$LI$1),FALSE)</f>
        <v>#VALUE!</v>
      </c>
      <c r="AD436" s="328" t="e">
        <f>+VLOOKUP($E436,Final_nrj!$1:$1048576,MATCH(DATE(AD$2,1,1),Final_nrj!$A$1:$LI$1),FALSE)</f>
        <v>#VALUE!</v>
      </c>
      <c r="AE436" s="328" t="e">
        <f>+VLOOKUP($E436,Final_nrj!$1:$1048576,MATCH(DATE(AE$2,1,1),Final_nrj!$A$1:$LI$1),FALSE)</f>
        <v>#VALUE!</v>
      </c>
      <c r="AF436" s="328" t="e">
        <f>+VLOOKUP($E436,Final_nrj!$1:$1048576,MATCH(DATE(AF$2,1,1),Final_nrj!$A$1:$LI$1),FALSE)</f>
        <v>#VALUE!</v>
      </c>
      <c r="AG436" s="328" t="e">
        <f>+VLOOKUP($E436,Final_nrj!$1:$1048576,MATCH(DATE(AG$2,1,1),Final_nrj!$A$1:$LI$1),FALSE)</f>
        <v>#VALUE!</v>
      </c>
      <c r="AH436" s="328" t="e">
        <f>+VLOOKUP($E436,Final_nrj!$1:$1048576,MATCH(DATE(AH$2,1,1),Final_nrj!$A$1:$LI$1),FALSE)</f>
        <v>#VALUE!</v>
      </c>
      <c r="AI436" s="328" t="e">
        <f>+VLOOKUP($E436,Final_nrj!$1:$1048576,MATCH(DATE(AI$2,1,1),Final_nrj!$A$1:$LI$1),FALSE)</f>
        <v>#VALUE!</v>
      </c>
      <c r="AJ436" s="328" t="e">
        <f>+VLOOKUP($E436,Final_nrj!$1:$1048576,MATCH(DATE(AJ$2,1,1),Final_nrj!$A$1:$LI$1),FALSE)</f>
        <v>#VALUE!</v>
      </c>
      <c r="AK436" s="328" t="e">
        <f>+VLOOKUP($E436,Final_nrj!$1:$1048576,MATCH(DATE(AK$2,1,1),Final_nrj!$A$1:$LI$1),FALSE)</f>
        <v>#VALUE!</v>
      </c>
      <c r="AL436" s="328" t="e">
        <f>+VLOOKUP($E436,Final_nrj!$1:$1048576,MATCH(DATE(AL$2,1,1),Final_nrj!$A$1:$LI$1),FALSE)</f>
        <v>#VALUE!</v>
      </c>
      <c r="AM436" s="328" t="e">
        <f>+VLOOKUP($E436,Final_nrj!$1:$1048576,MATCH(DATE(AM$2,1,1),Final_nrj!$A$1:$LI$1),FALSE)</f>
        <v>#VALUE!</v>
      </c>
      <c r="AN436" s="328" t="e">
        <f>+VLOOKUP($E436,Final_nrj!$1:$1048576,MATCH(DATE(AN$2,1,1),Final_nrj!$A$1:$LI$1),FALSE)</f>
        <v>#VALUE!</v>
      </c>
      <c r="AO436" s="328" t="e">
        <f>+VLOOKUP($E436,Final_nrj!$1:$1048576,MATCH(DATE(AO$2,1,1),Final_nrj!$A$1:$LI$1),FALSE)</f>
        <v>#VALUE!</v>
      </c>
      <c r="AP436" s="328" t="e">
        <f>+VLOOKUP($E436,Final_nrj!$1:$1048576,MATCH(DATE(AP$2,1,1),Final_nrj!$A$1:$LI$1),FALSE)</f>
        <v>#VALUE!</v>
      </c>
      <c r="AQ436" s="328" t="e">
        <f>+VLOOKUP($E436,Final_nrj!$1:$1048576,MATCH(DATE(AQ$2,1,1),Final_nrj!$A$1:$LI$1),FALSE)</f>
        <v>#VALUE!</v>
      </c>
      <c r="AR436" s="328" t="e">
        <f>+VLOOKUP($E436,Final_nrj!$1:$1048576,MATCH(DATE(AR$2,1,1),Final_nrj!$A$1:$LI$1),FALSE)</f>
        <v>#VALUE!</v>
      </c>
      <c r="AS436" s="328" t="e">
        <f>+VLOOKUP($E436,Final_nrj!$1:$1048576,MATCH(DATE(AS$2,1,1),Final_nrj!$A$1:$LI$1),FALSE)</f>
        <v>#VALUE!</v>
      </c>
      <c r="AT436" s="328" t="e">
        <f>+VLOOKUP($E436,Final_nrj!$1:$1048576,MATCH(DATE(AT$2,1,1),Final_nrj!$A$1:$LI$1),FALSE)</f>
        <v>#VALUE!</v>
      </c>
      <c r="AU436" s="328" t="e">
        <f>+VLOOKUP($E436,Final_nrj!$1:$1048576,MATCH(DATE(AU$2,1,1),Final_nrj!$A$1:$LI$1),FALSE)</f>
        <v>#VALUE!</v>
      </c>
      <c r="AV436" s="328" t="e">
        <f>+VLOOKUP($E436,Final_nrj!$1:$1048576,MATCH(DATE(AV$2,1,1),Final_nrj!$A$1:$LI$1),FALSE)</f>
        <v>#VALUE!</v>
      </c>
      <c r="AW436" s="328" t="e">
        <f>+VLOOKUP($E436,Final_nrj!$1:$1048576,MATCH(DATE(AW$2,1,1),Final_nrj!$A$1:$LI$1),FALSE)</f>
        <v>#VALUE!</v>
      </c>
      <c r="AX436" s="328" t="e">
        <f>+VLOOKUP($E436,Final_nrj!$1:$1048576,MATCH(DATE(AX$2,1,1),Final_nrj!$A$1:$LI$1),FALSE)</f>
        <v>#VALUE!</v>
      </c>
      <c r="AY436" s="328" t="e">
        <f>+VLOOKUP($E436,Final_nrj!$1:$1048576,MATCH(DATE(AY$2,1,1),Final_nrj!$A$1:$LI$1),FALSE)</f>
        <v>#VALUE!</v>
      </c>
      <c r="AZ436" s="328" t="e">
        <f>+VLOOKUP($E436,Final_nrj!$1:$1048576,MATCH(DATE(AZ$2,1,1),Final_nrj!$A$1:$LI$1),FALSE)</f>
        <v>#VALUE!</v>
      </c>
      <c r="BA436" s="328" t="e">
        <f>+VLOOKUP($E436,Final_nrj!$1:$1048576,MATCH(DATE(BA$2,1,1),Final_nrj!$A$1:$LI$1),FALSE)</f>
        <v>#VALUE!</v>
      </c>
      <c r="BB436" s="328" t="e">
        <f>+VLOOKUP($E436,Final_nrj!$1:$1048576,MATCH(DATE(BB$2,1,1),Final_nrj!$A$1:$LI$1),FALSE)</f>
        <v>#VALUE!</v>
      </c>
      <c r="BC436" s="328" t="e">
        <f>+VLOOKUP($E436,Final_nrj!$1:$1048576,MATCH(DATE(BC$2,1,1),Final_nrj!$A$1:$LI$1),FALSE)</f>
        <v>#VALUE!</v>
      </c>
      <c r="BD436" s="328" t="e">
        <f>+VLOOKUP($E436,Final_nrj!$1:$1048576,MATCH(DATE(BD$2,1,1),Final_nrj!$A$1:$LI$1),FALSE)</f>
        <v>#VALUE!</v>
      </c>
      <c r="BE436" s="328" t="e">
        <f>+VLOOKUP($E436,Final_nrj!$1:$1048576,MATCH(DATE(BE$2,1,1),Final_nrj!$A$1:$LI$1),FALSE)</f>
        <v>#VALUE!</v>
      </c>
      <c r="BF436" s="328" t="e">
        <f>+VLOOKUP($E436,Final_nrj!$1:$1048576,MATCH(DATE(BF$2,1,1),Final_nrj!$A$1:$LI$1),FALSE)</f>
        <v>#VALUE!</v>
      </c>
      <c r="BG436" s="328" t="e">
        <f>+VLOOKUP($E436,Final_nrj!$1:$1048576,MATCH(DATE(BG$2,1,1),Final_nrj!$A$1:$LI$1),FALSE)</f>
        <v>#VALUE!</v>
      </c>
      <c r="BH436" s="328" t="e">
        <f>+VLOOKUP($E436,Final_nrj!$1:$1048576,MATCH(DATE(BH$2,1,1),Final_nrj!$A$1:$LI$1),FALSE)</f>
        <v>#VALUE!</v>
      </c>
      <c r="BI436" s="328" t="e">
        <f>+VLOOKUP($E436,Final_nrj!$1:$1048576,MATCH(DATE(BI$2,1,1),Final_nrj!$A$1:$LI$1),FALSE)</f>
        <v>#VALUE!</v>
      </c>
    </row>
    <row r="437" spans="1:61" ht="15" customHeight="1" x14ac:dyDescent="0.45">
      <c r="A437" s="407"/>
      <c r="B437" s="411"/>
      <c r="C437" s="128"/>
      <c r="D437" s="128" t="s">
        <v>1034</v>
      </c>
      <c r="E437" s="67" t="s">
        <v>1631</v>
      </c>
      <c r="F437" s="328" t="e">
        <f>+VLOOKUP($E437,Final_nrj!$1:$1048576,MATCH(DATE(F$2,1,1),Final_nrj!$A$1:$LI$1),FALSE)</f>
        <v>#VALUE!</v>
      </c>
      <c r="G437" s="328" t="e">
        <f>+VLOOKUP($E437,Final_nrj!$1:$1048576,MATCH(DATE(G$2,1,1),Final_nrj!$A$1:$LI$1),FALSE)</f>
        <v>#VALUE!</v>
      </c>
      <c r="H437" s="328" t="e">
        <f>+VLOOKUP($E437,Final_nrj!$1:$1048576,MATCH(DATE(H$2,1,1),Final_nrj!$A$1:$LI$1),FALSE)</f>
        <v>#VALUE!</v>
      </c>
      <c r="I437" s="328" t="e">
        <f>+VLOOKUP($E437,Final_nrj!$1:$1048576,MATCH(DATE(I$2,1,1),Final_nrj!$A$1:$LI$1),FALSE)</f>
        <v>#VALUE!</v>
      </c>
      <c r="J437" s="328" t="e">
        <f>+VLOOKUP($E437,Final_nrj!$1:$1048576,MATCH(DATE(J$2,1,1),Final_nrj!$A$1:$LI$1),FALSE)</f>
        <v>#VALUE!</v>
      </c>
      <c r="K437" s="328" t="e">
        <f>+VLOOKUP($E437,Final_nrj!$1:$1048576,MATCH(DATE(K$2,1,1),Final_nrj!$A$1:$LI$1),FALSE)</f>
        <v>#VALUE!</v>
      </c>
      <c r="L437" s="328" t="e">
        <f>+VLOOKUP($E437,Final_nrj!$1:$1048576,MATCH(DATE(L$2,1,1),Final_nrj!$A$1:$LI$1),FALSE)</f>
        <v>#VALUE!</v>
      </c>
      <c r="M437" s="328" t="e">
        <f>+VLOOKUP($E437,Final_nrj!$1:$1048576,MATCH(DATE(M$2,1,1),Final_nrj!$A$1:$LI$1),FALSE)</f>
        <v>#VALUE!</v>
      </c>
      <c r="N437" s="328" t="e">
        <f>+VLOOKUP($E437,Final_nrj!$1:$1048576,MATCH(DATE(N$2,1,1),Final_nrj!$A$1:$LI$1),FALSE)</f>
        <v>#VALUE!</v>
      </c>
      <c r="O437" s="328" t="e">
        <f>+VLOOKUP($E437,Final_nrj!$1:$1048576,MATCH(DATE(O$2,1,1),Final_nrj!$A$1:$LI$1),FALSE)</f>
        <v>#VALUE!</v>
      </c>
      <c r="P437" s="328" t="e">
        <f>+VLOOKUP($E437,Final_nrj!$1:$1048576,MATCH(DATE(P$2,1,1),Final_nrj!$A$1:$LI$1),FALSE)</f>
        <v>#VALUE!</v>
      </c>
      <c r="Q437" s="328" t="e">
        <f>+VLOOKUP($E437,Final_nrj!$1:$1048576,MATCH(DATE(Q$2,1,1),Final_nrj!$A$1:$LI$1),FALSE)</f>
        <v>#VALUE!</v>
      </c>
      <c r="R437" s="328" t="e">
        <f>+VLOOKUP($E437,Final_nrj!$1:$1048576,MATCH(DATE(R$2,1,1),Final_nrj!$A$1:$LI$1),FALSE)</f>
        <v>#VALUE!</v>
      </c>
      <c r="S437" s="328" t="e">
        <f>+VLOOKUP($E437,Final_nrj!$1:$1048576,MATCH(DATE(S$2,1,1),Final_nrj!$A$1:$LI$1),FALSE)</f>
        <v>#VALUE!</v>
      </c>
      <c r="T437" s="328" t="e">
        <f>+VLOOKUP($E437,Final_nrj!$1:$1048576,MATCH(DATE(T$2,1,1),Final_nrj!$A$1:$LI$1),FALSE)</f>
        <v>#VALUE!</v>
      </c>
      <c r="U437" s="328" t="e">
        <f>+VLOOKUP($E437,Final_nrj!$1:$1048576,MATCH(DATE(U$2,1,1),Final_nrj!$A$1:$LI$1),FALSE)</f>
        <v>#VALUE!</v>
      </c>
      <c r="V437" s="328" t="e">
        <f>+VLOOKUP($E437,Final_nrj!$1:$1048576,MATCH(DATE(V$2,1,1),Final_nrj!$A$1:$LI$1),FALSE)</f>
        <v>#VALUE!</v>
      </c>
      <c r="W437" s="328" t="e">
        <f>+VLOOKUP($E437,Final_nrj!$1:$1048576,MATCH(DATE(W$2,1,1),Final_nrj!$A$1:$LI$1),FALSE)</f>
        <v>#VALUE!</v>
      </c>
      <c r="X437" s="328" t="e">
        <f>+VLOOKUP($E437,Final_nrj!$1:$1048576,MATCH(DATE(X$2,1,1),Final_nrj!$A$1:$LI$1),FALSE)</f>
        <v>#VALUE!</v>
      </c>
      <c r="Y437" s="328" t="e">
        <f>+VLOOKUP($E437,Final_nrj!$1:$1048576,MATCH(DATE(Y$2,1,1),Final_nrj!$A$1:$LI$1),FALSE)</f>
        <v>#VALUE!</v>
      </c>
      <c r="Z437" s="328" t="e">
        <f>+VLOOKUP($E437,Final_nrj!$1:$1048576,MATCH(DATE(Z$2,1,1),Final_nrj!$A$1:$LI$1),FALSE)</f>
        <v>#VALUE!</v>
      </c>
      <c r="AA437" s="328" t="e">
        <f>+VLOOKUP($E437,Final_nrj!$1:$1048576,MATCH(DATE(AA$2,1,1),Final_nrj!$A$1:$LI$1),FALSE)</f>
        <v>#VALUE!</v>
      </c>
      <c r="AB437" s="328" t="e">
        <f>+VLOOKUP($E437,Final_nrj!$1:$1048576,MATCH(DATE(AB$2,1,1),Final_nrj!$A$1:$LI$1),FALSE)</f>
        <v>#VALUE!</v>
      </c>
      <c r="AC437" s="328" t="e">
        <f>+VLOOKUP($E437,Final_nrj!$1:$1048576,MATCH(DATE(AC$2,1,1),Final_nrj!$A$1:$LI$1),FALSE)</f>
        <v>#VALUE!</v>
      </c>
      <c r="AD437" s="328" t="e">
        <f>+VLOOKUP($E437,Final_nrj!$1:$1048576,MATCH(DATE(AD$2,1,1),Final_nrj!$A$1:$LI$1),FALSE)</f>
        <v>#VALUE!</v>
      </c>
      <c r="AE437" s="328" t="e">
        <f>+VLOOKUP($E437,Final_nrj!$1:$1048576,MATCH(DATE(AE$2,1,1),Final_nrj!$A$1:$LI$1),FALSE)</f>
        <v>#VALUE!</v>
      </c>
      <c r="AF437" s="328" t="e">
        <f>+VLOOKUP($E437,Final_nrj!$1:$1048576,MATCH(DATE(AF$2,1,1),Final_nrj!$A$1:$LI$1),FALSE)</f>
        <v>#VALUE!</v>
      </c>
      <c r="AG437" s="328" t="e">
        <f>+VLOOKUP($E437,Final_nrj!$1:$1048576,MATCH(DATE(AG$2,1,1),Final_nrj!$A$1:$LI$1),FALSE)</f>
        <v>#VALUE!</v>
      </c>
      <c r="AH437" s="328" t="e">
        <f>+VLOOKUP($E437,Final_nrj!$1:$1048576,MATCH(DATE(AH$2,1,1),Final_nrj!$A$1:$LI$1),FALSE)</f>
        <v>#VALUE!</v>
      </c>
      <c r="AI437" s="328" t="e">
        <f>+VLOOKUP($E437,Final_nrj!$1:$1048576,MATCH(DATE(AI$2,1,1),Final_nrj!$A$1:$LI$1),FALSE)</f>
        <v>#VALUE!</v>
      </c>
      <c r="AJ437" s="328" t="e">
        <f>+VLOOKUP($E437,Final_nrj!$1:$1048576,MATCH(DATE(AJ$2,1,1),Final_nrj!$A$1:$LI$1),FALSE)</f>
        <v>#VALUE!</v>
      </c>
      <c r="AK437" s="328" t="e">
        <f>+VLOOKUP($E437,Final_nrj!$1:$1048576,MATCH(DATE(AK$2,1,1),Final_nrj!$A$1:$LI$1),FALSE)</f>
        <v>#VALUE!</v>
      </c>
      <c r="AL437" s="328" t="e">
        <f>+VLOOKUP($E437,Final_nrj!$1:$1048576,MATCH(DATE(AL$2,1,1),Final_nrj!$A$1:$LI$1),FALSE)</f>
        <v>#VALUE!</v>
      </c>
      <c r="AM437" s="328" t="e">
        <f>+VLOOKUP($E437,Final_nrj!$1:$1048576,MATCH(DATE(AM$2,1,1),Final_nrj!$A$1:$LI$1),FALSE)</f>
        <v>#VALUE!</v>
      </c>
      <c r="AN437" s="328" t="e">
        <f>+VLOOKUP($E437,Final_nrj!$1:$1048576,MATCH(DATE(AN$2,1,1),Final_nrj!$A$1:$LI$1),FALSE)</f>
        <v>#VALUE!</v>
      </c>
      <c r="AO437" s="328" t="e">
        <f>+VLOOKUP($E437,Final_nrj!$1:$1048576,MATCH(DATE(AO$2,1,1),Final_nrj!$A$1:$LI$1),FALSE)</f>
        <v>#VALUE!</v>
      </c>
      <c r="AP437" s="328" t="e">
        <f>+VLOOKUP($E437,Final_nrj!$1:$1048576,MATCH(DATE(AP$2,1,1),Final_nrj!$A$1:$LI$1),FALSE)</f>
        <v>#VALUE!</v>
      </c>
      <c r="AQ437" s="328" t="e">
        <f>+VLOOKUP($E437,Final_nrj!$1:$1048576,MATCH(DATE(AQ$2,1,1),Final_nrj!$A$1:$LI$1),FALSE)</f>
        <v>#VALUE!</v>
      </c>
      <c r="AR437" s="328" t="e">
        <f>+VLOOKUP($E437,Final_nrj!$1:$1048576,MATCH(DATE(AR$2,1,1),Final_nrj!$A$1:$LI$1),FALSE)</f>
        <v>#VALUE!</v>
      </c>
      <c r="AS437" s="328" t="e">
        <f>+VLOOKUP($E437,Final_nrj!$1:$1048576,MATCH(DATE(AS$2,1,1),Final_nrj!$A$1:$LI$1),FALSE)</f>
        <v>#VALUE!</v>
      </c>
      <c r="AT437" s="328" t="e">
        <f>+VLOOKUP($E437,Final_nrj!$1:$1048576,MATCH(DATE(AT$2,1,1),Final_nrj!$A$1:$LI$1),FALSE)</f>
        <v>#VALUE!</v>
      </c>
      <c r="AU437" s="328" t="e">
        <f>+VLOOKUP($E437,Final_nrj!$1:$1048576,MATCH(DATE(AU$2,1,1),Final_nrj!$A$1:$LI$1),FALSE)</f>
        <v>#VALUE!</v>
      </c>
      <c r="AV437" s="328" t="e">
        <f>+VLOOKUP($E437,Final_nrj!$1:$1048576,MATCH(DATE(AV$2,1,1),Final_nrj!$A$1:$LI$1),FALSE)</f>
        <v>#VALUE!</v>
      </c>
      <c r="AW437" s="328" t="e">
        <f>+VLOOKUP($E437,Final_nrj!$1:$1048576,MATCH(DATE(AW$2,1,1),Final_nrj!$A$1:$LI$1),FALSE)</f>
        <v>#VALUE!</v>
      </c>
      <c r="AX437" s="328" t="e">
        <f>+VLOOKUP($E437,Final_nrj!$1:$1048576,MATCH(DATE(AX$2,1,1),Final_nrj!$A$1:$LI$1),FALSE)</f>
        <v>#VALUE!</v>
      </c>
      <c r="AY437" s="328" t="e">
        <f>+VLOOKUP($E437,Final_nrj!$1:$1048576,MATCH(DATE(AY$2,1,1),Final_nrj!$A$1:$LI$1),FALSE)</f>
        <v>#VALUE!</v>
      </c>
      <c r="AZ437" s="328" t="e">
        <f>+VLOOKUP($E437,Final_nrj!$1:$1048576,MATCH(DATE(AZ$2,1,1),Final_nrj!$A$1:$LI$1),FALSE)</f>
        <v>#VALUE!</v>
      </c>
      <c r="BA437" s="328" t="e">
        <f>+VLOOKUP($E437,Final_nrj!$1:$1048576,MATCH(DATE(BA$2,1,1),Final_nrj!$A$1:$LI$1),FALSE)</f>
        <v>#VALUE!</v>
      </c>
      <c r="BB437" s="328" t="e">
        <f>+VLOOKUP($E437,Final_nrj!$1:$1048576,MATCH(DATE(BB$2,1,1),Final_nrj!$A$1:$LI$1),FALSE)</f>
        <v>#VALUE!</v>
      </c>
      <c r="BC437" s="328" t="e">
        <f>+VLOOKUP($E437,Final_nrj!$1:$1048576,MATCH(DATE(BC$2,1,1),Final_nrj!$A$1:$LI$1),FALSE)</f>
        <v>#VALUE!</v>
      </c>
      <c r="BD437" s="328" t="e">
        <f>+VLOOKUP($E437,Final_nrj!$1:$1048576,MATCH(DATE(BD$2,1,1),Final_nrj!$A$1:$LI$1),FALSE)</f>
        <v>#VALUE!</v>
      </c>
      <c r="BE437" s="328" t="e">
        <f>+VLOOKUP($E437,Final_nrj!$1:$1048576,MATCH(DATE(BE$2,1,1),Final_nrj!$A$1:$LI$1),FALSE)</f>
        <v>#VALUE!</v>
      </c>
      <c r="BF437" s="328" t="e">
        <f>+VLOOKUP($E437,Final_nrj!$1:$1048576,MATCH(DATE(BF$2,1,1),Final_nrj!$A$1:$LI$1),FALSE)</f>
        <v>#VALUE!</v>
      </c>
      <c r="BG437" s="328" t="e">
        <f>+VLOOKUP($E437,Final_nrj!$1:$1048576,MATCH(DATE(BG$2,1,1),Final_nrj!$A$1:$LI$1),FALSE)</f>
        <v>#VALUE!</v>
      </c>
      <c r="BH437" s="328" t="e">
        <f>+VLOOKUP($E437,Final_nrj!$1:$1048576,MATCH(DATE(BH$2,1,1),Final_nrj!$A$1:$LI$1),FALSE)</f>
        <v>#VALUE!</v>
      </c>
      <c r="BI437" s="328" t="e">
        <f>+VLOOKUP($E437,Final_nrj!$1:$1048576,MATCH(DATE(BI$2,1,1),Final_nrj!$A$1:$LI$1),FALSE)</f>
        <v>#VALUE!</v>
      </c>
    </row>
    <row r="438" spans="1:61" s="338" customFormat="1" ht="15" customHeight="1" x14ac:dyDescent="0.45">
      <c r="A438" s="407"/>
      <c r="B438" s="411"/>
      <c r="C438" s="336"/>
      <c r="D438" s="336" t="s">
        <v>3766</v>
      </c>
      <c r="E438" s="337" t="s">
        <v>3772</v>
      </c>
      <c r="F438" s="381" t="e">
        <f>+VLOOKUP($E438,Final_nrj!$1:$1048576,MATCH(DATE(F$2,1,1),Final_nrj!$A$1:$LI$1),FALSE)</f>
        <v>#VALUE!</v>
      </c>
      <c r="G438" s="381" t="e">
        <f>+VLOOKUP($E438,Final_nrj!$1:$1048576,MATCH(DATE(G$2,1,1),Final_nrj!$A$1:$LI$1),FALSE)</f>
        <v>#VALUE!</v>
      </c>
      <c r="H438" s="381" t="e">
        <f>+VLOOKUP($E438,Final_nrj!$1:$1048576,MATCH(DATE(H$2,1,1),Final_nrj!$A$1:$LI$1),FALSE)</f>
        <v>#VALUE!</v>
      </c>
      <c r="I438" s="381" t="e">
        <f>+VLOOKUP($E438,Final_nrj!$1:$1048576,MATCH(DATE(I$2,1,1),Final_nrj!$A$1:$LI$1),FALSE)</f>
        <v>#VALUE!</v>
      </c>
      <c r="J438" s="381" t="e">
        <f>+VLOOKUP($E438,Final_nrj!$1:$1048576,MATCH(DATE(J$2,1,1),Final_nrj!$A$1:$LI$1),FALSE)</f>
        <v>#VALUE!</v>
      </c>
      <c r="K438" s="381" t="e">
        <f>+VLOOKUP($E438,Final_nrj!$1:$1048576,MATCH(DATE(K$2,1,1),Final_nrj!$A$1:$LI$1),FALSE)</f>
        <v>#VALUE!</v>
      </c>
      <c r="L438" s="381" t="e">
        <f>+VLOOKUP($E438,Final_nrj!$1:$1048576,MATCH(DATE(L$2,1,1),Final_nrj!$A$1:$LI$1),FALSE)</f>
        <v>#VALUE!</v>
      </c>
      <c r="M438" s="381" t="e">
        <f>+VLOOKUP($E438,Final_nrj!$1:$1048576,MATCH(DATE(M$2,1,1),Final_nrj!$A$1:$LI$1),FALSE)</f>
        <v>#VALUE!</v>
      </c>
      <c r="N438" s="381" t="e">
        <f>+VLOOKUP($E438,Final_nrj!$1:$1048576,MATCH(DATE(N$2,1,1),Final_nrj!$A$1:$LI$1),FALSE)</f>
        <v>#VALUE!</v>
      </c>
      <c r="O438" s="381" t="e">
        <f>+VLOOKUP($E438,Final_nrj!$1:$1048576,MATCH(DATE(O$2,1,1),Final_nrj!$A$1:$LI$1),FALSE)</f>
        <v>#VALUE!</v>
      </c>
      <c r="P438" s="381" t="e">
        <f>+VLOOKUP($E438,Final_nrj!$1:$1048576,MATCH(DATE(P$2,1,1),Final_nrj!$A$1:$LI$1),FALSE)</f>
        <v>#VALUE!</v>
      </c>
      <c r="Q438" s="381" t="e">
        <f>+VLOOKUP($E438,Final_nrj!$1:$1048576,MATCH(DATE(Q$2,1,1),Final_nrj!$A$1:$LI$1),FALSE)</f>
        <v>#VALUE!</v>
      </c>
      <c r="R438" s="381" t="e">
        <f>+VLOOKUP($E438,Final_nrj!$1:$1048576,MATCH(DATE(R$2,1,1),Final_nrj!$A$1:$LI$1),FALSE)</f>
        <v>#VALUE!</v>
      </c>
      <c r="S438" s="381" t="e">
        <f>+VLOOKUP($E438,Final_nrj!$1:$1048576,MATCH(DATE(S$2,1,1),Final_nrj!$A$1:$LI$1),FALSE)</f>
        <v>#VALUE!</v>
      </c>
      <c r="T438" s="381" t="e">
        <f>+VLOOKUP($E438,Final_nrj!$1:$1048576,MATCH(DATE(T$2,1,1),Final_nrj!$A$1:$LI$1),FALSE)</f>
        <v>#VALUE!</v>
      </c>
      <c r="U438" s="381" t="e">
        <f>+VLOOKUP($E438,Final_nrj!$1:$1048576,MATCH(DATE(U$2,1,1),Final_nrj!$A$1:$LI$1),FALSE)</f>
        <v>#VALUE!</v>
      </c>
      <c r="V438" s="381" t="e">
        <f>+VLOOKUP($E438,Final_nrj!$1:$1048576,MATCH(DATE(V$2,1,1),Final_nrj!$A$1:$LI$1),FALSE)</f>
        <v>#VALUE!</v>
      </c>
      <c r="W438" s="381" t="e">
        <f>+VLOOKUP($E438,Final_nrj!$1:$1048576,MATCH(DATE(W$2,1,1),Final_nrj!$A$1:$LI$1),FALSE)</f>
        <v>#VALUE!</v>
      </c>
      <c r="X438" s="381" t="e">
        <f>+VLOOKUP($E438,Final_nrj!$1:$1048576,MATCH(DATE(X$2,1,1),Final_nrj!$A$1:$LI$1),FALSE)</f>
        <v>#VALUE!</v>
      </c>
      <c r="Y438" s="381" t="e">
        <f>+VLOOKUP($E438,Final_nrj!$1:$1048576,MATCH(DATE(Y$2,1,1),Final_nrj!$A$1:$LI$1),FALSE)</f>
        <v>#VALUE!</v>
      </c>
      <c r="Z438" s="381" t="e">
        <f>+VLOOKUP($E438,Final_nrj!$1:$1048576,MATCH(DATE(Z$2,1,1),Final_nrj!$A$1:$LI$1),FALSE)</f>
        <v>#VALUE!</v>
      </c>
      <c r="AA438" s="381" t="e">
        <f>+VLOOKUP($E438,Final_nrj!$1:$1048576,MATCH(DATE(AA$2,1,1),Final_nrj!$A$1:$LI$1),FALSE)</f>
        <v>#VALUE!</v>
      </c>
      <c r="AB438" s="381" t="e">
        <f>+VLOOKUP($E438,Final_nrj!$1:$1048576,MATCH(DATE(AB$2,1,1),Final_nrj!$A$1:$LI$1),FALSE)</f>
        <v>#VALUE!</v>
      </c>
      <c r="AC438" s="381" t="e">
        <f>+VLOOKUP($E438,Final_nrj!$1:$1048576,MATCH(DATE(AC$2,1,1),Final_nrj!$A$1:$LI$1),FALSE)</f>
        <v>#VALUE!</v>
      </c>
      <c r="AD438" s="381" t="e">
        <f>+VLOOKUP($E438,Final_nrj!$1:$1048576,MATCH(DATE(AD$2,1,1),Final_nrj!$A$1:$LI$1),FALSE)</f>
        <v>#VALUE!</v>
      </c>
      <c r="AE438" s="381" t="e">
        <f>+VLOOKUP($E438,Final_nrj!$1:$1048576,MATCH(DATE(AE$2,1,1),Final_nrj!$A$1:$LI$1),FALSE)</f>
        <v>#VALUE!</v>
      </c>
      <c r="AF438" s="381" t="e">
        <f>+VLOOKUP($E438,Final_nrj!$1:$1048576,MATCH(DATE(AF$2,1,1),Final_nrj!$A$1:$LI$1),FALSE)</f>
        <v>#VALUE!</v>
      </c>
      <c r="AG438" s="381" t="e">
        <f>+VLOOKUP($E438,Final_nrj!$1:$1048576,MATCH(DATE(AG$2,1,1),Final_nrj!$A$1:$LI$1),FALSE)</f>
        <v>#VALUE!</v>
      </c>
      <c r="AH438" s="381" t="e">
        <f>+VLOOKUP($E438,Final_nrj!$1:$1048576,MATCH(DATE(AH$2,1,1),Final_nrj!$A$1:$LI$1),FALSE)</f>
        <v>#VALUE!</v>
      </c>
      <c r="AI438" s="381" t="e">
        <f>+VLOOKUP($E438,Final_nrj!$1:$1048576,MATCH(DATE(AI$2,1,1),Final_nrj!$A$1:$LI$1),FALSE)</f>
        <v>#VALUE!</v>
      </c>
      <c r="AJ438" s="381" t="e">
        <f>+VLOOKUP($E438,Final_nrj!$1:$1048576,MATCH(DATE(AJ$2,1,1),Final_nrj!$A$1:$LI$1),FALSE)</f>
        <v>#VALUE!</v>
      </c>
      <c r="AK438" s="381" t="e">
        <f>+VLOOKUP($E438,Final_nrj!$1:$1048576,MATCH(DATE(AK$2,1,1),Final_nrj!$A$1:$LI$1),FALSE)</f>
        <v>#VALUE!</v>
      </c>
      <c r="AL438" s="381" t="e">
        <f>+VLOOKUP($E438,Final_nrj!$1:$1048576,MATCH(DATE(AL$2,1,1),Final_nrj!$A$1:$LI$1),FALSE)</f>
        <v>#VALUE!</v>
      </c>
      <c r="AM438" s="381" t="e">
        <f>+VLOOKUP($E438,Final_nrj!$1:$1048576,MATCH(DATE(AM$2,1,1),Final_nrj!$A$1:$LI$1),FALSE)</f>
        <v>#VALUE!</v>
      </c>
      <c r="AN438" s="381" t="e">
        <f>+VLOOKUP($E438,Final_nrj!$1:$1048576,MATCH(DATE(AN$2,1,1),Final_nrj!$A$1:$LI$1),FALSE)</f>
        <v>#VALUE!</v>
      </c>
      <c r="AO438" s="381" t="e">
        <f>+VLOOKUP($E438,Final_nrj!$1:$1048576,MATCH(DATE(AO$2,1,1),Final_nrj!$A$1:$LI$1),FALSE)</f>
        <v>#VALUE!</v>
      </c>
      <c r="AP438" s="381" t="e">
        <f>+VLOOKUP($E438,Final_nrj!$1:$1048576,MATCH(DATE(AP$2,1,1),Final_nrj!$A$1:$LI$1),FALSE)</f>
        <v>#VALUE!</v>
      </c>
      <c r="AQ438" s="381" t="e">
        <f>+VLOOKUP($E438,Final_nrj!$1:$1048576,MATCH(DATE(AQ$2,1,1),Final_nrj!$A$1:$LI$1),FALSE)</f>
        <v>#VALUE!</v>
      </c>
      <c r="AR438" s="381" t="e">
        <f>+VLOOKUP($E438,Final_nrj!$1:$1048576,MATCH(DATE(AR$2,1,1),Final_nrj!$A$1:$LI$1),FALSE)</f>
        <v>#VALUE!</v>
      </c>
      <c r="AS438" s="381" t="e">
        <f>+VLOOKUP($E438,Final_nrj!$1:$1048576,MATCH(DATE(AS$2,1,1),Final_nrj!$A$1:$LI$1),FALSE)</f>
        <v>#VALUE!</v>
      </c>
      <c r="AT438" s="381" t="e">
        <f>+VLOOKUP($E438,Final_nrj!$1:$1048576,MATCH(DATE(AT$2,1,1),Final_nrj!$A$1:$LI$1),FALSE)</f>
        <v>#VALUE!</v>
      </c>
      <c r="AU438" s="381" t="e">
        <f>+VLOOKUP($E438,Final_nrj!$1:$1048576,MATCH(DATE(AU$2,1,1),Final_nrj!$A$1:$LI$1),FALSE)</f>
        <v>#VALUE!</v>
      </c>
      <c r="AV438" s="381" t="e">
        <f>+VLOOKUP($E438,Final_nrj!$1:$1048576,MATCH(DATE(AV$2,1,1),Final_nrj!$A$1:$LI$1),FALSE)</f>
        <v>#VALUE!</v>
      </c>
      <c r="AW438" s="381" t="e">
        <f>+VLOOKUP($E438,Final_nrj!$1:$1048576,MATCH(DATE(AW$2,1,1),Final_nrj!$A$1:$LI$1),FALSE)</f>
        <v>#VALUE!</v>
      </c>
      <c r="AX438" s="381" t="e">
        <f>+VLOOKUP($E438,Final_nrj!$1:$1048576,MATCH(DATE(AX$2,1,1),Final_nrj!$A$1:$LI$1),FALSE)</f>
        <v>#VALUE!</v>
      </c>
      <c r="AY438" s="381" t="e">
        <f>+VLOOKUP($E438,Final_nrj!$1:$1048576,MATCH(DATE(AY$2,1,1),Final_nrj!$A$1:$LI$1),FALSE)</f>
        <v>#VALUE!</v>
      </c>
      <c r="AZ438" s="381" t="e">
        <f>+VLOOKUP($E438,Final_nrj!$1:$1048576,MATCH(DATE(AZ$2,1,1),Final_nrj!$A$1:$LI$1),FALSE)</f>
        <v>#VALUE!</v>
      </c>
      <c r="BA438" s="381" t="e">
        <f>+VLOOKUP($E438,Final_nrj!$1:$1048576,MATCH(DATE(BA$2,1,1),Final_nrj!$A$1:$LI$1),FALSE)</f>
        <v>#VALUE!</v>
      </c>
      <c r="BB438" s="381" t="e">
        <f>+VLOOKUP($E438,Final_nrj!$1:$1048576,MATCH(DATE(BB$2,1,1),Final_nrj!$A$1:$LI$1),FALSE)</f>
        <v>#VALUE!</v>
      </c>
      <c r="BC438" s="381" t="e">
        <f>+VLOOKUP($E438,Final_nrj!$1:$1048576,MATCH(DATE(BC$2,1,1),Final_nrj!$A$1:$LI$1),FALSE)</f>
        <v>#VALUE!</v>
      </c>
      <c r="BD438" s="381" t="e">
        <f>+VLOOKUP($E438,Final_nrj!$1:$1048576,MATCH(DATE(BD$2,1,1),Final_nrj!$A$1:$LI$1),FALSE)</f>
        <v>#VALUE!</v>
      </c>
      <c r="BE438" s="381" t="e">
        <f>+VLOOKUP($E438,Final_nrj!$1:$1048576,MATCH(DATE(BE$2,1,1),Final_nrj!$A$1:$LI$1),FALSE)</f>
        <v>#VALUE!</v>
      </c>
      <c r="BF438" s="381" t="e">
        <f>+VLOOKUP($E438,Final_nrj!$1:$1048576,MATCH(DATE(BF$2,1,1),Final_nrj!$A$1:$LI$1),FALSE)</f>
        <v>#VALUE!</v>
      </c>
      <c r="BG438" s="381" t="e">
        <f>+VLOOKUP($E438,Final_nrj!$1:$1048576,MATCH(DATE(BG$2,1,1),Final_nrj!$A$1:$LI$1),FALSE)</f>
        <v>#VALUE!</v>
      </c>
      <c r="BH438" s="381" t="e">
        <f>+VLOOKUP($E438,Final_nrj!$1:$1048576,MATCH(DATE(BH$2,1,1),Final_nrj!$A$1:$LI$1),FALSE)</f>
        <v>#VALUE!</v>
      </c>
      <c r="BI438" s="381" t="e">
        <f>+VLOOKUP($E438,Final_nrj!$1:$1048576,MATCH(DATE(BI$2,1,1),Final_nrj!$A$1:$LI$1),FALSE)</f>
        <v>#VALUE!</v>
      </c>
    </row>
    <row r="439" spans="1:61" s="92" customFormat="1" ht="15" customHeight="1" x14ac:dyDescent="0.45">
      <c r="A439" s="407"/>
      <c r="B439" s="411"/>
      <c r="C439" s="129" t="s">
        <v>1039</v>
      </c>
      <c r="D439" s="129"/>
      <c r="E439" s="76" t="s">
        <v>1042</v>
      </c>
      <c r="F439" s="313" t="e">
        <f>+VLOOKUP($E439,Final_nrj!$1:$1048576,MATCH(DATE(F$2,1,1),Final_nrj!$A$1:$LI$1),FALSE)</f>
        <v>#VALUE!</v>
      </c>
      <c r="G439" s="313" t="e">
        <f>+VLOOKUP($E439,Final_nrj!$1:$1048576,MATCH(DATE(G$2,1,1),Final_nrj!$A$1:$LI$1),FALSE)</f>
        <v>#VALUE!</v>
      </c>
      <c r="H439" s="313" t="e">
        <f>+VLOOKUP($E439,Final_nrj!$1:$1048576,MATCH(DATE(H$2,1,1),Final_nrj!$A$1:$LI$1),FALSE)</f>
        <v>#VALUE!</v>
      </c>
      <c r="I439" s="313" t="e">
        <f>+VLOOKUP($E439,Final_nrj!$1:$1048576,MATCH(DATE(I$2,1,1),Final_nrj!$A$1:$LI$1),FALSE)</f>
        <v>#VALUE!</v>
      </c>
      <c r="J439" s="313" t="e">
        <f>+VLOOKUP($E439,Final_nrj!$1:$1048576,MATCH(DATE(J$2,1,1),Final_nrj!$A$1:$LI$1),FALSE)</f>
        <v>#VALUE!</v>
      </c>
      <c r="K439" s="313" t="e">
        <f>+VLOOKUP($E439,Final_nrj!$1:$1048576,MATCH(DATE(K$2,1,1),Final_nrj!$A$1:$LI$1),FALSE)</f>
        <v>#VALUE!</v>
      </c>
      <c r="L439" s="313" t="e">
        <f>+VLOOKUP($E439,Final_nrj!$1:$1048576,MATCH(DATE(L$2,1,1),Final_nrj!$A$1:$LI$1),FALSE)</f>
        <v>#VALUE!</v>
      </c>
      <c r="M439" s="313" t="e">
        <f>+VLOOKUP($E439,Final_nrj!$1:$1048576,MATCH(DATE(M$2,1,1),Final_nrj!$A$1:$LI$1),FALSE)</f>
        <v>#VALUE!</v>
      </c>
      <c r="N439" s="313" t="e">
        <f>+VLOOKUP($E439,Final_nrj!$1:$1048576,MATCH(DATE(N$2,1,1),Final_nrj!$A$1:$LI$1),FALSE)</f>
        <v>#VALUE!</v>
      </c>
      <c r="O439" s="313" t="e">
        <f>+VLOOKUP($E439,Final_nrj!$1:$1048576,MATCH(DATE(O$2,1,1),Final_nrj!$A$1:$LI$1),FALSE)</f>
        <v>#VALUE!</v>
      </c>
      <c r="P439" s="313" t="e">
        <f>+VLOOKUP($E439,Final_nrj!$1:$1048576,MATCH(DATE(P$2,1,1),Final_nrj!$A$1:$LI$1),FALSE)</f>
        <v>#VALUE!</v>
      </c>
      <c r="Q439" s="313" t="e">
        <f>+VLOOKUP($E439,Final_nrj!$1:$1048576,MATCH(DATE(Q$2,1,1),Final_nrj!$A$1:$LI$1),FALSE)</f>
        <v>#VALUE!</v>
      </c>
      <c r="R439" s="313" t="e">
        <f>+VLOOKUP($E439,Final_nrj!$1:$1048576,MATCH(DATE(R$2,1,1),Final_nrj!$A$1:$LI$1),FALSE)</f>
        <v>#VALUE!</v>
      </c>
      <c r="S439" s="313" t="e">
        <f>+VLOOKUP($E439,Final_nrj!$1:$1048576,MATCH(DATE(S$2,1,1),Final_nrj!$A$1:$LI$1),FALSE)</f>
        <v>#VALUE!</v>
      </c>
      <c r="T439" s="313" t="e">
        <f>+VLOOKUP($E439,Final_nrj!$1:$1048576,MATCH(DATE(T$2,1,1),Final_nrj!$A$1:$LI$1),FALSE)</f>
        <v>#VALUE!</v>
      </c>
      <c r="U439" s="313" t="e">
        <f>+VLOOKUP($E439,Final_nrj!$1:$1048576,MATCH(DATE(U$2,1,1),Final_nrj!$A$1:$LI$1),FALSE)</f>
        <v>#VALUE!</v>
      </c>
      <c r="V439" s="313" t="e">
        <f>+VLOOKUP($E439,Final_nrj!$1:$1048576,MATCH(DATE(V$2,1,1),Final_nrj!$A$1:$LI$1),FALSE)</f>
        <v>#VALUE!</v>
      </c>
      <c r="W439" s="313" t="e">
        <f>+VLOOKUP($E439,Final_nrj!$1:$1048576,MATCH(DATE(W$2,1,1),Final_nrj!$A$1:$LI$1),FALSE)</f>
        <v>#VALUE!</v>
      </c>
      <c r="X439" s="313" t="e">
        <f>+VLOOKUP($E439,Final_nrj!$1:$1048576,MATCH(DATE(X$2,1,1),Final_nrj!$A$1:$LI$1),FALSE)</f>
        <v>#VALUE!</v>
      </c>
      <c r="Y439" s="313" t="e">
        <f>+VLOOKUP($E439,Final_nrj!$1:$1048576,MATCH(DATE(Y$2,1,1),Final_nrj!$A$1:$LI$1),FALSE)</f>
        <v>#VALUE!</v>
      </c>
      <c r="Z439" s="313" t="e">
        <f>+VLOOKUP($E439,Final_nrj!$1:$1048576,MATCH(DATE(Z$2,1,1),Final_nrj!$A$1:$LI$1),FALSE)</f>
        <v>#VALUE!</v>
      </c>
      <c r="AA439" s="313" t="e">
        <f>+VLOOKUP($E439,Final_nrj!$1:$1048576,MATCH(DATE(AA$2,1,1),Final_nrj!$A$1:$LI$1),FALSE)</f>
        <v>#VALUE!</v>
      </c>
      <c r="AB439" s="313" t="e">
        <f>+VLOOKUP($E439,Final_nrj!$1:$1048576,MATCH(DATE(AB$2,1,1),Final_nrj!$A$1:$LI$1),FALSE)</f>
        <v>#VALUE!</v>
      </c>
      <c r="AC439" s="313" t="e">
        <f>+VLOOKUP($E439,Final_nrj!$1:$1048576,MATCH(DATE(AC$2,1,1),Final_nrj!$A$1:$LI$1),FALSE)</f>
        <v>#VALUE!</v>
      </c>
      <c r="AD439" s="313" t="e">
        <f>+VLOOKUP($E439,Final_nrj!$1:$1048576,MATCH(DATE(AD$2,1,1),Final_nrj!$A$1:$LI$1),FALSE)</f>
        <v>#VALUE!</v>
      </c>
      <c r="AE439" s="313" t="e">
        <f>+VLOOKUP($E439,Final_nrj!$1:$1048576,MATCH(DATE(AE$2,1,1),Final_nrj!$A$1:$LI$1),FALSE)</f>
        <v>#VALUE!</v>
      </c>
      <c r="AF439" s="313" t="e">
        <f>+VLOOKUP($E439,Final_nrj!$1:$1048576,MATCH(DATE(AF$2,1,1),Final_nrj!$A$1:$LI$1),FALSE)</f>
        <v>#VALUE!</v>
      </c>
      <c r="AG439" s="313" t="e">
        <f>+VLOOKUP($E439,Final_nrj!$1:$1048576,MATCH(DATE(AG$2,1,1),Final_nrj!$A$1:$LI$1),FALSE)</f>
        <v>#VALUE!</v>
      </c>
      <c r="AH439" s="313" t="e">
        <f>+VLOOKUP($E439,Final_nrj!$1:$1048576,MATCH(DATE(AH$2,1,1),Final_nrj!$A$1:$LI$1),FALSE)</f>
        <v>#VALUE!</v>
      </c>
      <c r="AI439" s="313" t="e">
        <f>+VLOOKUP($E439,Final_nrj!$1:$1048576,MATCH(DATE(AI$2,1,1),Final_nrj!$A$1:$LI$1),FALSE)</f>
        <v>#VALUE!</v>
      </c>
      <c r="AJ439" s="313" t="e">
        <f>+VLOOKUP($E439,Final_nrj!$1:$1048576,MATCH(DATE(AJ$2,1,1),Final_nrj!$A$1:$LI$1),FALSE)</f>
        <v>#VALUE!</v>
      </c>
      <c r="AK439" s="313" t="e">
        <f>+VLOOKUP($E439,Final_nrj!$1:$1048576,MATCH(DATE(AK$2,1,1),Final_nrj!$A$1:$LI$1),FALSE)</f>
        <v>#VALUE!</v>
      </c>
      <c r="AL439" s="313" t="e">
        <f>+VLOOKUP($E439,Final_nrj!$1:$1048576,MATCH(DATE(AL$2,1,1),Final_nrj!$A$1:$LI$1),FALSE)</f>
        <v>#VALUE!</v>
      </c>
      <c r="AM439" s="313" t="e">
        <f>+VLOOKUP($E439,Final_nrj!$1:$1048576,MATCH(DATE(AM$2,1,1),Final_nrj!$A$1:$LI$1),FALSE)</f>
        <v>#VALUE!</v>
      </c>
      <c r="AN439" s="313" t="e">
        <f>+VLOOKUP($E439,Final_nrj!$1:$1048576,MATCH(DATE(AN$2,1,1),Final_nrj!$A$1:$LI$1),FALSE)</f>
        <v>#VALUE!</v>
      </c>
      <c r="AO439" s="313" t="e">
        <f>+VLOOKUP($E439,Final_nrj!$1:$1048576,MATCH(DATE(AO$2,1,1),Final_nrj!$A$1:$LI$1),FALSE)</f>
        <v>#VALUE!</v>
      </c>
      <c r="AP439" s="313" t="e">
        <f>+VLOOKUP($E439,Final_nrj!$1:$1048576,MATCH(DATE(AP$2,1,1),Final_nrj!$A$1:$LI$1),FALSE)</f>
        <v>#VALUE!</v>
      </c>
      <c r="AQ439" s="313" t="e">
        <f>+VLOOKUP($E439,Final_nrj!$1:$1048576,MATCH(DATE(AQ$2,1,1),Final_nrj!$A$1:$LI$1),FALSE)</f>
        <v>#VALUE!</v>
      </c>
      <c r="AR439" s="313" t="e">
        <f>+VLOOKUP($E439,Final_nrj!$1:$1048576,MATCH(DATE(AR$2,1,1),Final_nrj!$A$1:$LI$1),FALSE)</f>
        <v>#VALUE!</v>
      </c>
      <c r="AS439" s="313" t="e">
        <f>+VLOOKUP($E439,Final_nrj!$1:$1048576,MATCH(DATE(AS$2,1,1),Final_nrj!$A$1:$LI$1),FALSE)</f>
        <v>#VALUE!</v>
      </c>
      <c r="AT439" s="313" t="e">
        <f>+VLOOKUP($E439,Final_nrj!$1:$1048576,MATCH(DATE(AT$2,1,1),Final_nrj!$A$1:$LI$1),FALSE)</f>
        <v>#VALUE!</v>
      </c>
      <c r="AU439" s="313" t="e">
        <f>+VLOOKUP($E439,Final_nrj!$1:$1048576,MATCH(DATE(AU$2,1,1),Final_nrj!$A$1:$LI$1),FALSE)</f>
        <v>#VALUE!</v>
      </c>
      <c r="AV439" s="313" t="e">
        <f>+VLOOKUP($E439,Final_nrj!$1:$1048576,MATCH(DATE(AV$2,1,1),Final_nrj!$A$1:$LI$1),FALSE)</f>
        <v>#VALUE!</v>
      </c>
      <c r="AW439" s="313" t="e">
        <f>+VLOOKUP($E439,Final_nrj!$1:$1048576,MATCH(DATE(AW$2,1,1),Final_nrj!$A$1:$LI$1),FALSE)</f>
        <v>#VALUE!</v>
      </c>
      <c r="AX439" s="313" t="e">
        <f>+VLOOKUP($E439,Final_nrj!$1:$1048576,MATCH(DATE(AX$2,1,1),Final_nrj!$A$1:$LI$1),FALSE)</f>
        <v>#VALUE!</v>
      </c>
      <c r="AY439" s="313" t="e">
        <f>+VLOOKUP($E439,Final_nrj!$1:$1048576,MATCH(DATE(AY$2,1,1),Final_nrj!$A$1:$LI$1),FALSE)</f>
        <v>#VALUE!</v>
      </c>
      <c r="AZ439" s="313" t="e">
        <f>+VLOOKUP($E439,Final_nrj!$1:$1048576,MATCH(DATE(AZ$2,1,1),Final_nrj!$A$1:$LI$1),FALSE)</f>
        <v>#VALUE!</v>
      </c>
      <c r="BA439" s="313" t="e">
        <f>+VLOOKUP($E439,Final_nrj!$1:$1048576,MATCH(DATE(BA$2,1,1),Final_nrj!$A$1:$LI$1),FALSE)</f>
        <v>#VALUE!</v>
      </c>
      <c r="BB439" s="313" t="e">
        <f>+VLOOKUP($E439,Final_nrj!$1:$1048576,MATCH(DATE(BB$2,1,1),Final_nrj!$A$1:$LI$1),FALSE)</f>
        <v>#VALUE!</v>
      </c>
      <c r="BC439" s="313" t="e">
        <f>+VLOOKUP($E439,Final_nrj!$1:$1048576,MATCH(DATE(BC$2,1,1),Final_nrj!$A$1:$LI$1),FALSE)</f>
        <v>#VALUE!</v>
      </c>
      <c r="BD439" s="313" t="e">
        <f>+VLOOKUP($E439,Final_nrj!$1:$1048576,MATCH(DATE(BD$2,1,1),Final_nrj!$A$1:$LI$1),FALSE)</f>
        <v>#VALUE!</v>
      </c>
      <c r="BE439" s="313" t="e">
        <f>+VLOOKUP($E439,Final_nrj!$1:$1048576,MATCH(DATE(BE$2,1,1),Final_nrj!$A$1:$LI$1),FALSE)</f>
        <v>#VALUE!</v>
      </c>
      <c r="BF439" s="313" t="e">
        <f>+VLOOKUP($E439,Final_nrj!$1:$1048576,MATCH(DATE(BF$2,1,1),Final_nrj!$A$1:$LI$1),FALSE)</f>
        <v>#VALUE!</v>
      </c>
      <c r="BG439" s="313" t="e">
        <f>+VLOOKUP($E439,Final_nrj!$1:$1048576,MATCH(DATE(BG$2,1,1),Final_nrj!$A$1:$LI$1),FALSE)</f>
        <v>#VALUE!</v>
      </c>
      <c r="BH439" s="313" t="e">
        <f>+VLOOKUP($E439,Final_nrj!$1:$1048576,MATCH(DATE(BH$2,1,1),Final_nrj!$A$1:$LI$1),FALSE)</f>
        <v>#VALUE!</v>
      </c>
      <c r="BI439" s="313" t="e">
        <f>+VLOOKUP($E439,Final_nrj!$1:$1048576,MATCH(DATE(BI$2,1,1),Final_nrj!$A$1:$LI$1),FALSE)</f>
        <v>#VALUE!</v>
      </c>
    </row>
    <row r="440" spans="1:61" ht="15" customHeight="1" x14ac:dyDescent="0.45">
      <c r="A440" s="407"/>
      <c r="B440" s="411"/>
      <c r="C440" s="128"/>
      <c r="D440" s="128" t="s">
        <v>1027</v>
      </c>
      <c r="E440" s="67" t="s">
        <v>1632</v>
      </c>
      <c r="F440" s="328" t="e">
        <f>+VLOOKUP($E440,Final_nrj!$1:$1048576,MATCH(DATE(F$2,1,1),Final_nrj!$A$1:$LI$1),FALSE)</f>
        <v>#VALUE!</v>
      </c>
      <c r="G440" s="328" t="e">
        <f>+VLOOKUP($E440,Final_nrj!$1:$1048576,MATCH(DATE(G$2,1,1),Final_nrj!$A$1:$LI$1),FALSE)</f>
        <v>#VALUE!</v>
      </c>
      <c r="H440" s="328" t="e">
        <f>+VLOOKUP($E440,Final_nrj!$1:$1048576,MATCH(DATE(H$2,1,1),Final_nrj!$A$1:$LI$1),FALSE)</f>
        <v>#VALUE!</v>
      </c>
      <c r="I440" s="328" t="e">
        <f>+VLOOKUP($E440,Final_nrj!$1:$1048576,MATCH(DATE(I$2,1,1),Final_nrj!$A$1:$LI$1),FALSE)</f>
        <v>#VALUE!</v>
      </c>
      <c r="J440" s="328" t="e">
        <f>+VLOOKUP($E440,Final_nrj!$1:$1048576,MATCH(DATE(J$2,1,1),Final_nrj!$A$1:$LI$1),FALSE)</f>
        <v>#VALUE!</v>
      </c>
      <c r="K440" s="328" t="e">
        <f>+VLOOKUP($E440,Final_nrj!$1:$1048576,MATCH(DATE(K$2,1,1),Final_nrj!$A$1:$LI$1),FALSE)</f>
        <v>#VALUE!</v>
      </c>
      <c r="L440" s="328" t="e">
        <f>+VLOOKUP($E440,Final_nrj!$1:$1048576,MATCH(DATE(L$2,1,1),Final_nrj!$A$1:$LI$1),FALSE)</f>
        <v>#VALUE!</v>
      </c>
      <c r="M440" s="328" t="e">
        <f>+VLOOKUP($E440,Final_nrj!$1:$1048576,MATCH(DATE(M$2,1,1),Final_nrj!$A$1:$LI$1),FALSE)</f>
        <v>#VALUE!</v>
      </c>
      <c r="N440" s="328" t="e">
        <f>+VLOOKUP($E440,Final_nrj!$1:$1048576,MATCH(DATE(N$2,1,1),Final_nrj!$A$1:$LI$1),FALSE)</f>
        <v>#VALUE!</v>
      </c>
      <c r="O440" s="328" t="e">
        <f>+VLOOKUP($E440,Final_nrj!$1:$1048576,MATCH(DATE(O$2,1,1),Final_nrj!$A$1:$LI$1),FALSE)</f>
        <v>#VALUE!</v>
      </c>
      <c r="P440" s="328" t="e">
        <f>+VLOOKUP($E440,Final_nrj!$1:$1048576,MATCH(DATE(P$2,1,1),Final_nrj!$A$1:$LI$1),FALSE)</f>
        <v>#VALUE!</v>
      </c>
      <c r="Q440" s="328" t="e">
        <f>+VLOOKUP($E440,Final_nrj!$1:$1048576,MATCH(DATE(Q$2,1,1),Final_nrj!$A$1:$LI$1),FALSE)</f>
        <v>#VALUE!</v>
      </c>
      <c r="R440" s="328" t="e">
        <f>+VLOOKUP($E440,Final_nrj!$1:$1048576,MATCH(DATE(R$2,1,1),Final_nrj!$A$1:$LI$1),FALSE)</f>
        <v>#VALUE!</v>
      </c>
      <c r="S440" s="328" t="e">
        <f>+VLOOKUP($E440,Final_nrj!$1:$1048576,MATCH(DATE(S$2,1,1),Final_nrj!$A$1:$LI$1),FALSE)</f>
        <v>#VALUE!</v>
      </c>
      <c r="T440" s="328" t="e">
        <f>+VLOOKUP($E440,Final_nrj!$1:$1048576,MATCH(DATE(T$2,1,1),Final_nrj!$A$1:$LI$1),FALSE)</f>
        <v>#VALUE!</v>
      </c>
      <c r="U440" s="328" t="e">
        <f>+VLOOKUP($E440,Final_nrj!$1:$1048576,MATCH(DATE(U$2,1,1),Final_nrj!$A$1:$LI$1),FALSE)</f>
        <v>#VALUE!</v>
      </c>
      <c r="V440" s="328" t="e">
        <f>+VLOOKUP($E440,Final_nrj!$1:$1048576,MATCH(DATE(V$2,1,1),Final_nrj!$A$1:$LI$1),FALSE)</f>
        <v>#VALUE!</v>
      </c>
      <c r="W440" s="328" t="e">
        <f>+VLOOKUP($E440,Final_nrj!$1:$1048576,MATCH(DATE(W$2,1,1),Final_nrj!$A$1:$LI$1),FALSE)</f>
        <v>#VALUE!</v>
      </c>
      <c r="X440" s="328" t="e">
        <f>+VLOOKUP($E440,Final_nrj!$1:$1048576,MATCH(DATE(X$2,1,1),Final_nrj!$A$1:$LI$1),FALSE)</f>
        <v>#VALUE!</v>
      </c>
      <c r="Y440" s="328" t="e">
        <f>+VLOOKUP($E440,Final_nrj!$1:$1048576,MATCH(DATE(Y$2,1,1),Final_nrj!$A$1:$LI$1),FALSE)</f>
        <v>#VALUE!</v>
      </c>
      <c r="Z440" s="328" t="e">
        <f>+VLOOKUP($E440,Final_nrj!$1:$1048576,MATCH(DATE(Z$2,1,1),Final_nrj!$A$1:$LI$1),FALSE)</f>
        <v>#VALUE!</v>
      </c>
      <c r="AA440" s="328" t="e">
        <f>+VLOOKUP($E440,Final_nrj!$1:$1048576,MATCH(DATE(AA$2,1,1),Final_nrj!$A$1:$LI$1),FALSE)</f>
        <v>#VALUE!</v>
      </c>
      <c r="AB440" s="328" t="e">
        <f>+VLOOKUP($E440,Final_nrj!$1:$1048576,MATCH(DATE(AB$2,1,1),Final_nrj!$A$1:$LI$1),FALSE)</f>
        <v>#VALUE!</v>
      </c>
      <c r="AC440" s="328" t="e">
        <f>+VLOOKUP($E440,Final_nrj!$1:$1048576,MATCH(DATE(AC$2,1,1),Final_nrj!$A$1:$LI$1),FALSE)</f>
        <v>#VALUE!</v>
      </c>
      <c r="AD440" s="328" t="e">
        <f>+VLOOKUP($E440,Final_nrj!$1:$1048576,MATCH(DATE(AD$2,1,1),Final_nrj!$A$1:$LI$1),FALSE)</f>
        <v>#VALUE!</v>
      </c>
      <c r="AE440" s="328" t="e">
        <f>+VLOOKUP($E440,Final_nrj!$1:$1048576,MATCH(DATE(AE$2,1,1),Final_nrj!$A$1:$LI$1),FALSE)</f>
        <v>#VALUE!</v>
      </c>
      <c r="AF440" s="328" t="e">
        <f>+VLOOKUP($E440,Final_nrj!$1:$1048576,MATCH(DATE(AF$2,1,1),Final_nrj!$A$1:$LI$1),FALSE)</f>
        <v>#VALUE!</v>
      </c>
      <c r="AG440" s="328" t="e">
        <f>+VLOOKUP($E440,Final_nrj!$1:$1048576,MATCH(DATE(AG$2,1,1),Final_nrj!$A$1:$LI$1),FALSE)</f>
        <v>#VALUE!</v>
      </c>
      <c r="AH440" s="328" t="e">
        <f>+VLOOKUP($E440,Final_nrj!$1:$1048576,MATCH(DATE(AH$2,1,1),Final_nrj!$A$1:$LI$1),FALSE)</f>
        <v>#VALUE!</v>
      </c>
      <c r="AI440" s="328" t="e">
        <f>+VLOOKUP($E440,Final_nrj!$1:$1048576,MATCH(DATE(AI$2,1,1),Final_nrj!$A$1:$LI$1),FALSE)</f>
        <v>#VALUE!</v>
      </c>
      <c r="AJ440" s="328" t="e">
        <f>+VLOOKUP($E440,Final_nrj!$1:$1048576,MATCH(DATE(AJ$2,1,1),Final_nrj!$A$1:$LI$1),FALSE)</f>
        <v>#VALUE!</v>
      </c>
      <c r="AK440" s="328" t="e">
        <f>+VLOOKUP($E440,Final_nrj!$1:$1048576,MATCH(DATE(AK$2,1,1),Final_nrj!$A$1:$LI$1),FALSE)</f>
        <v>#VALUE!</v>
      </c>
      <c r="AL440" s="328" t="e">
        <f>+VLOOKUP($E440,Final_nrj!$1:$1048576,MATCH(DATE(AL$2,1,1),Final_nrj!$A$1:$LI$1),FALSE)</f>
        <v>#VALUE!</v>
      </c>
      <c r="AM440" s="328" t="e">
        <f>+VLOOKUP($E440,Final_nrj!$1:$1048576,MATCH(DATE(AM$2,1,1),Final_nrj!$A$1:$LI$1),FALSE)</f>
        <v>#VALUE!</v>
      </c>
      <c r="AN440" s="328" t="e">
        <f>+VLOOKUP($E440,Final_nrj!$1:$1048576,MATCH(DATE(AN$2,1,1),Final_nrj!$A$1:$LI$1),FALSE)</f>
        <v>#VALUE!</v>
      </c>
      <c r="AO440" s="328" t="e">
        <f>+VLOOKUP($E440,Final_nrj!$1:$1048576,MATCH(DATE(AO$2,1,1),Final_nrj!$A$1:$LI$1),FALSE)</f>
        <v>#VALUE!</v>
      </c>
      <c r="AP440" s="328" t="e">
        <f>+VLOOKUP($E440,Final_nrj!$1:$1048576,MATCH(DATE(AP$2,1,1),Final_nrj!$A$1:$LI$1),FALSE)</f>
        <v>#VALUE!</v>
      </c>
      <c r="AQ440" s="328" t="e">
        <f>+VLOOKUP($E440,Final_nrj!$1:$1048576,MATCH(DATE(AQ$2,1,1),Final_nrj!$A$1:$LI$1),FALSE)</f>
        <v>#VALUE!</v>
      </c>
      <c r="AR440" s="328" t="e">
        <f>+VLOOKUP($E440,Final_nrj!$1:$1048576,MATCH(DATE(AR$2,1,1),Final_nrj!$A$1:$LI$1),FALSE)</f>
        <v>#VALUE!</v>
      </c>
      <c r="AS440" s="328" t="e">
        <f>+VLOOKUP($E440,Final_nrj!$1:$1048576,MATCH(DATE(AS$2,1,1),Final_nrj!$A$1:$LI$1),FALSE)</f>
        <v>#VALUE!</v>
      </c>
      <c r="AT440" s="328" t="e">
        <f>+VLOOKUP($E440,Final_nrj!$1:$1048576,MATCH(DATE(AT$2,1,1),Final_nrj!$A$1:$LI$1),FALSE)</f>
        <v>#VALUE!</v>
      </c>
      <c r="AU440" s="328" t="e">
        <f>+VLOOKUP($E440,Final_nrj!$1:$1048576,MATCH(DATE(AU$2,1,1),Final_nrj!$A$1:$LI$1),FALSE)</f>
        <v>#VALUE!</v>
      </c>
      <c r="AV440" s="328" t="e">
        <f>+VLOOKUP($E440,Final_nrj!$1:$1048576,MATCH(DATE(AV$2,1,1),Final_nrj!$A$1:$LI$1),FALSE)</f>
        <v>#VALUE!</v>
      </c>
      <c r="AW440" s="328" t="e">
        <f>+VLOOKUP($E440,Final_nrj!$1:$1048576,MATCH(DATE(AW$2,1,1),Final_nrj!$A$1:$LI$1),FALSE)</f>
        <v>#VALUE!</v>
      </c>
      <c r="AX440" s="328" t="e">
        <f>+VLOOKUP($E440,Final_nrj!$1:$1048576,MATCH(DATE(AX$2,1,1),Final_nrj!$A$1:$LI$1),FALSE)</f>
        <v>#VALUE!</v>
      </c>
      <c r="AY440" s="328" t="e">
        <f>+VLOOKUP($E440,Final_nrj!$1:$1048576,MATCH(DATE(AY$2,1,1),Final_nrj!$A$1:$LI$1),FALSE)</f>
        <v>#VALUE!</v>
      </c>
      <c r="AZ440" s="328" t="e">
        <f>+VLOOKUP($E440,Final_nrj!$1:$1048576,MATCH(DATE(AZ$2,1,1),Final_nrj!$A$1:$LI$1),FALSE)</f>
        <v>#VALUE!</v>
      </c>
      <c r="BA440" s="328" t="e">
        <f>+VLOOKUP($E440,Final_nrj!$1:$1048576,MATCH(DATE(BA$2,1,1),Final_nrj!$A$1:$LI$1),FALSE)</f>
        <v>#VALUE!</v>
      </c>
      <c r="BB440" s="328" t="e">
        <f>+VLOOKUP($E440,Final_nrj!$1:$1048576,MATCH(DATE(BB$2,1,1),Final_nrj!$A$1:$LI$1),FALSE)</f>
        <v>#VALUE!</v>
      </c>
      <c r="BC440" s="328" t="e">
        <f>+VLOOKUP($E440,Final_nrj!$1:$1048576,MATCH(DATE(BC$2,1,1),Final_nrj!$A$1:$LI$1),FALSE)</f>
        <v>#VALUE!</v>
      </c>
      <c r="BD440" s="328" t="e">
        <f>+VLOOKUP($E440,Final_nrj!$1:$1048576,MATCH(DATE(BD$2,1,1),Final_nrj!$A$1:$LI$1),FALSE)</f>
        <v>#VALUE!</v>
      </c>
      <c r="BE440" s="328" t="e">
        <f>+VLOOKUP($E440,Final_nrj!$1:$1048576,MATCH(DATE(BE$2,1,1),Final_nrj!$A$1:$LI$1),FALSE)</f>
        <v>#VALUE!</v>
      </c>
      <c r="BF440" s="328" t="e">
        <f>+VLOOKUP($E440,Final_nrj!$1:$1048576,MATCH(DATE(BF$2,1,1),Final_nrj!$A$1:$LI$1),FALSE)</f>
        <v>#VALUE!</v>
      </c>
      <c r="BG440" s="328" t="e">
        <f>+VLOOKUP($E440,Final_nrj!$1:$1048576,MATCH(DATE(BG$2,1,1),Final_nrj!$A$1:$LI$1),FALSE)</f>
        <v>#VALUE!</v>
      </c>
      <c r="BH440" s="328" t="e">
        <f>+VLOOKUP($E440,Final_nrj!$1:$1048576,MATCH(DATE(BH$2,1,1),Final_nrj!$A$1:$LI$1),FALSE)</f>
        <v>#VALUE!</v>
      </c>
      <c r="BI440" s="328" t="e">
        <f>+VLOOKUP($E440,Final_nrj!$1:$1048576,MATCH(DATE(BI$2,1,1),Final_nrj!$A$1:$LI$1),FALSE)</f>
        <v>#VALUE!</v>
      </c>
    </row>
    <row r="441" spans="1:61" ht="15" customHeight="1" x14ac:dyDescent="0.45">
      <c r="A441" s="407"/>
      <c r="B441" s="411"/>
      <c r="C441" s="128"/>
      <c r="D441" s="128" t="s">
        <v>1399</v>
      </c>
      <c r="E441" s="67" t="s">
        <v>3808</v>
      </c>
      <c r="F441" s="328" t="e">
        <f>+VLOOKUP($E441,Final_nrj!$1:$1048576,MATCH(DATE(F$2,1,1),Final_nrj!$A$1:$LI$1),FALSE)</f>
        <v>#VALUE!</v>
      </c>
      <c r="G441" s="328" t="e">
        <f>+VLOOKUP($E441,Final_nrj!$1:$1048576,MATCH(DATE(G$2,1,1),Final_nrj!$A$1:$LI$1),FALSE)</f>
        <v>#VALUE!</v>
      </c>
      <c r="H441" s="328" t="e">
        <f>+VLOOKUP($E441,Final_nrj!$1:$1048576,MATCH(DATE(H$2,1,1),Final_nrj!$A$1:$LI$1),FALSE)</f>
        <v>#VALUE!</v>
      </c>
      <c r="I441" s="328" t="e">
        <f>+VLOOKUP($E441,Final_nrj!$1:$1048576,MATCH(DATE(I$2,1,1),Final_nrj!$A$1:$LI$1),FALSE)</f>
        <v>#VALUE!</v>
      </c>
      <c r="J441" s="328" t="e">
        <f>+VLOOKUP($E441,Final_nrj!$1:$1048576,MATCH(DATE(J$2,1,1),Final_nrj!$A$1:$LI$1),FALSE)</f>
        <v>#VALUE!</v>
      </c>
      <c r="K441" s="328" t="e">
        <f>+VLOOKUP($E441,Final_nrj!$1:$1048576,MATCH(DATE(K$2,1,1),Final_nrj!$A$1:$LI$1),FALSE)</f>
        <v>#VALUE!</v>
      </c>
      <c r="L441" s="328" t="e">
        <f>+VLOOKUP($E441,Final_nrj!$1:$1048576,MATCH(DATE(L$2,1,1),Final_nrj!$A$1:$LI$1),FALSE)</f>
        <v>#VALUE!</v>
      </c>
      <c r="M441" s="328" t="e">
        <f>+VLOOKUP($E441,Final_nrj!$1:$1048576,MATCH(DATE(M$2,1,1),Final_nrj!$A$1:$LI$1),FALSE)</f>
        <v>#VALUE!</v>
      </c>
      <c r="N441" s="328" t="e">
        <f>+VLOOKUP($E441,Final_nrj!$1:$1048576,MATCH(DATE(N$2,1,1),Final_nrj!$A$1:$LI$1),FALSE)</f>
        <v>#VALUE!</v>
      </c>
      <c r="O441" s="328" t="e">
        <f>+VLOOKUP($E441,Final_nrj!$1:$1048576,MATCH(DATE(O$2,1,1),Final_nrj!$A$1:$LI$1),FALSE)</f>
        <v>#VALUE!</v>
      </c>
      <c r="P441" s="328" t="e">
        <f>+VLOOKUP($E441,Final_nrj!$1:$1048576,MATCH(DATE(P$2,1,1),Final_nrj!$A$1:$LI$1),FALSE)</f>
        <v>#VALUE!</v>
      </c>
      <c r="Q441" s="328" t="e">
        <f>+VLOOKUP($E441,Final_nrj!$1:$1048576,MATCH(DATE(Q$2,1,1),Final_nrj!$A$1:$LI$1),FALSE)</f>
        <v>#VALUE!</v>
      </c>
      <c r="R441" s="328" t="e">
        <f>+VLOOKUP($E441,Final_nrj!$1:$1048576,MATCH(DATE(R$2,1,1),Final_nrj!$A$1:$LI$1),FALSE)</f>
        <v>#VALUE!</v>
      </c>
      <c r="S441" s="328" t="e">
        <f>+VLOOKUP($E441,Final_nrj!$1:$1048576,MATCH(DATE(S$2,1,1),Final_nrj!$A$1:$LI$1),FALSE)</f>
        <v>#VALUE!</v>
      </c>
      <c r="T441" s="328" t="e">
        <f>+VLOOKUP($E441,Final_nrj!$1:$1048576,MATCH(DATE(T$2,1,1),Final_nrj!$A$1:$LI$1),FALSE)</f>
        <v>#VALUE!</v>
      </c>
      <c r="U441" s="328" t="e">
        <f>+VLOOKUP($E441,Final_nrj!$1:$1048576,MATCH(DATE(U$2,1,1),Final_nrj!$A$1:$LI$1),FALSE)</f>
        <v>#VALUE!</v>
      </c>
      <c r="V441" s="328" t="e">
        <f>+VLOOKUP($E441,Final_nrj!$1:$1048576,MATCH(DATE(V$2,1,1),Final_nrj!$A$1:$LI$1),FALSE)</f>
        <v>#VALUE!</v>
      </c>
      <c r="W441" s="328" t="e">
        <f>+VLOOKUP($E441,Final_nrj!$1:$1048576,MATCH(DATE(W$2,1,1),Final_nrj!$A$1:$LI$1),FALSE)</f>
        <v>#VALUE!</v>
      </c>
      <c r="X441" s="328" t="e">
        <f>+VLOOKUP($E441,Final_nrj!$1:$1048576,MATCH(DATE(X$2,1,1),Final_nrj!$A$1:$LI$1),FALSE)</f>
        <v>#VALUE!</v>
      </c>
      <c r="Y441" s="328" t="e">
        <f>+VLOOKUP($E441,Final_nrj!$1:$1048576,MATCH(DATE(Y$2,1,1),Final_nrj!$A$1:$LI$1),FALSE)</f>
        <v>#VALUE!</v>
      </c>
      <c r="Z441" s="328" t="e">
        <f>+VLOOKUP($E441,Final_nrj!$1:$1048576,MATCH(DATE(Z$2,1,1),Final_nrj!$A$1:$LI$1),FALSE)</f>
        <v>#VALUE!</v>
      </c>
      <c r="AA441" s="328" t="e">
        <f>+VLOOKUP($E441,Final_nrj!$1:$1048576,MATCH(DATE(AA$2,1,1),Final_nrj!$A$1:$LI$1),FALSE)</f>
        <v>#VALUE!</v>
      </c>
      <c r="AB441" s="328" t="e">
        <f>+VLOOKUP($E441,Final_nrj!$1:$1048576,MATCH(DATE(AB$2,1,1),Final_nrj!$A$1:$LI$1),FALSE)</f>
        <v>#VALUE!</v>
      </c>
      <c r="AC441" s="328" t="e">
        <f>+VLOOKUP($E441,Final_nrj!$1:$1048576,MATCH(DATE(AC$2,1,1),Final_nrj!$A$1:$LI$1),FALSE)</f>
        <v>#VALUE!</v>
      </c>
      <c r="AD441" s="328" t="e">
        <f>+VLOOKUP($E441,Final_nrj!$1:$1048576,MATCH(DATE(AD$2,1,1),Final_nrj!$A$1:$LI$1),FALSE)</f>
        <v>#VALUE!</v>
      </c>
      <c r="AE441" s="328" t="e">
        <f>+VLOOKUP($E441,Final_nrj!$1:$1048576,MATCH(DATE(AE$2,1,1),Final_nrj!$A$1:$LI$1),FALSE)</f>
        <v>#VALUE!</v>
      </c>
      <c r="AF441" s="328" t="e">
        <f>+VLOOKUP($E441,Final_nrj!$1:$1048576,MATCH(DATE(AF$2,1,1),Final_nrj!$A$1:$LI$1),FALSE)</f>
        <v>#VALUE!</v>
      </c>
      <c r="AG441" s="328" t="e">
        <f>+VLOOKUP($E441,Final_nrj!$1:$1048576,MATCH(DATE(AG$2,1,1),Final_nrj!$A$1:$LI$1),FALSE)</f>
        <v>#VALUE!</v>
      </c>
      <c r="AH441" s="328" t="e">
        <f>+VLOOKUP($E441,Final_nrj!$1:$1048576,MATCH(DATE(AH$2,1,1),Final_nrj!$A$1:$LI$1),FALSE)</f>
        <v>#VALUE!</v>
      </c>
      <c r="AI441" s="328" t="e">
        <f>+VLOOKUP($E441,Final_nrj!$1:$1048576,MATCH(DATE(AI$2,1,1),Final_nrj!$A$1:$LI$1),FALSE)</f>
        <v>#VALUE!</v>
      </c>
      <c r="AJ441" s="328" t="e">
        <f>+VLOOKUP($E441,Final_nrj!$1:$1048576,MATCH(DATE(AJ$2,1,1),Final_nrj!$A$1:$LI$1),FALSE)</f>
        <v>#VALUE!</v>
      </c>
      <c r="AK441" s="328" t="e">
        <f>+VLOOKUP($E441,Final_nrj!$1:$1048576,MATCH(DATE(AK$2,1,1),Final_nrj!$A$1:$LI$1),FALSE)</f>
        <v>#VALUE!</v>
      </c>
      <c r="AL441" s="328" t="e">
        <f>+VLOOKUP($E441,Final_nrj!$1:$1048576,MATCH(DATE(AL$2,1,1),Final_nrj!$A$1:$LI$1),FALSE)</f>
        <v>#VALUE!</v>
      </c>
      <c r="AM441" s="328" t="e">
        <f>+VLOOKUP($E441,Final_nrj!$1:$1048576,MATCH(DATE(AM$2,1,1),Final_nrj!$A$1:$LI$1),FALSE)</f>
        <v>#VALUE!</v>
      </c>
      <c r="AN441" s="328" t="e">
        <f>+VLOOKUP($E441,Final_nrj!$1:$1048576,MATCH(DATE(AN$2,1,1),Final_nrj!$A$1:$LI$1),FALSE)</f>
        <v>#VALUE!</v>
      </c>
      <c r="AO441" s="328" t="e">
        <f>+VLOOKUP($E441,Final_nrj!$1:$1048576,MATCH(DATE(AO$2,1,1),Final_nrj!$A$1:$LI$1),FALSE)</f>
        <v>#VALUE!</v>
      </c>
      <c r="AP441" s="328" t="e">
        <f>+VLOOKUP($E441,Final_nrj!$1:$1048576,MATCH(DATE(AP$2,1,1),Final_nrj!$A$1:$LI$1),FALSE)</f>
        <v>#VALUE!</v>
      </c>
      <c r="AQ441" s="328" t="e">
        <f>+VLOOKUP($E441,Final_nrj!$1:$1048576,MATCH(DATE(AQ$2,1,1),Final_nrj!$A$1:$LI$1),FALSE)</f>
        <v>#VALUE!</v>
      </c>
      <c r="AR441" s="328" t="e">
        <f>+VLOOKUP($E441,Final_nrj!$1:$1048576,MATCH(DATE(AR$2,1,1),Final_nrj!$A$1:$LI$1),FALSE)</f>
        <v>#VALUE!</v>
      </c>
      <c r="AS441" s="328" t="e">
        <f>+VLOOKUP($E441,Final_nrj!$1:$1048576,MATCH(DATE(AS$2,1,1),Final_nrj!$A$1:$LI$1),FALSE)</f>
        <v>#VALUE!</v>
      </c>
      <c r="AT441" s="328" t="e">
        <f>+VLOOKUP($E441,Final_nrj!$1:$1048576,MATCH(DATE(AT$2,1,1),Final_nrj!$A$1:$LI$1),FALSE)</f>
        <v>#VALUE!</v>
      </c>
      <c r="AU441" s="328" t="e">
        <f>+VLOOKUP($E441,Final_nrj!$1:$1048576,MATCH(DATE(AU$2,1,1),Final_nrj!$A$1:$LI$1),FALSE)</f>
        <v>#VALUE!</v>
      </c>
      <c r="AV441" s="328" t="e">
        <f>+VLOOKUP($E441,Final_nrj!$1:$1048576,MATCH(DATE(AV$2,1,1),Final_nrj!$A$1:$LI$1),FALSE)</f>
        <v>#VALUE!</v>
      </c>
      <c r="AW441" s="328" t="e">
        <f>+VLOOKUP($E441,Final_nrj!$1:$1048576,MATCH(DATE(AW$2,1,1),Final_nrj!$A$1:$LI$1),FALSE)</f>
        <v>#VALUE!</v>
      </c>
      <c r="AX441" s="328" t="e">
        <f>+VLOOKUP($E441,Final_nrj!$1:$1048576,MATCH(DATE(AX$2,1,1),Final_nrj!$A$1:$LI$1),FALSE)</f>
        <v>#VALUE!</v>
      </c>
      <c r="AY441" s="328" t="e">
        <f>+VLOOKUP($E441,Final_nrj!$1:$1048576,MATCH(DATE(AY$2,1,1),Final_nrj!$A$1:$LI$1),FALSE)</f>
        <v>#VALUE!</v>
      </c>
      <c r="AZ441" s="328" t="e">
        <f>+VLOOKUP($E441,Final_nrj!$1:$1048576,MATCH(DATE(AZ$2,1,1),Final_nrj!$A$1:$LI$1),FALSE)</f>
        <v>#VALUE!</v>
      </c>
      <c r="BA441" s="328" t="e">
        <f>+VLOOKUP($E441,Final_nrj!$1:$1048576,MATCH(DATE(BA$2,1,1),Final_nrj!$A$1:$LI$1),FALSE)</f>
        <v>#VALUE!</v>
      </c>
      <c r="BB441" s="328" t="e">
        <f>+VLOOKUP($E441,Final_nrj!$1:$1048576,MATCH(DATE(BB$2,1,1),Final_nrj!$A$1:$LI$1),FALSE)</f>
        <v>#VALUE!</v>
      </c>
      <c r="BC441" s="328" t="e">
        <f>+VLOOKUP($E441,Final_nrj!$1:$1048576,MATCH(DATE(BC$2,1,1),Final_nrj!$A$1:$LI$1),FALSE)</f>
        <v>#VALUE!</v>
      </c>
      <c r="BD441" s="328" t="e">
        <f>+VLOOKUP($E441,Final_nrj!$1:$1048576,MATCH(DATE(BD$2,1,1),Final_nrj!$A$1:$LI$1),FALSE)</f>
        <v>#VALUE!</v>
      </c>
      <c r="BE441" s="328" t="e">
        <f>+VLOOKUP($E441,Final_nrj!$1:$1048576,MATCH(DATE(BE$2,1,1),Final_nrj!$A$1:$LI$1),FALSE)</f>
        <v>#VALUE!</v>
      </c>
      <c r="BF441" s="328" t="e">
        <f>+VLOOKUP($E441,Final_nrj!$1:$1048576,MATCH(DATE(BF$2,1,1),Final_nrj!$A$1:$LI$1),FALSE)</f>
        <v>#VALUE!</v>
      </c>
      <c r="BG441" s="328" t="e">
        <f>+VLOOKUP($E441,Final_nrj!$1:$1048576,MATCH(DATE(BG$2,1,1),Final_nrj!$A$1:$LI$1),FALSE)</f>
        <v>#VALUE!</v>
      </c>
      <c r="BH441" s="328" t="e">
        <f>+VLOOKUP($E441,Final_nrj!$1:$1048576,MATCH(DATE(BH$2,1,1),Final_nrj!$A$1:$LI$1),FALSE)</f>
        <v>#VALUE!</v>
      </c>
      <c r="BI441" s="328" t="e">
        <f>+VLOOKUP($E441,Final_nrj!$1:$1048576,MATCH(DATE(BI$2,1,1),Final_nrj!$A$1:$LI$1),FALSE)</f>
        <v>#VALUE!</v>
      </c>
    </row>
    <row r="442" spans="1:61" ht="15" customHeight="1" x14ac:dyDescent="0.45">
      <c r="A442" s="407"/>
      <c r="B442" s="411"/>
      <c r="C442" s="128"/>
      <c r="D442" s="128" t="s">
        <v>1033</v>
      </c>
      <c r="E442" s="67" t="s">
        <v>1633</v>
      </c>
      <c r="F442" s="328" t="e">
        <f>+VLOOKUP($E442,Final_nrj!$1:$1048576,MATCH(DATE(F$2,1,1),Final_nrj!$A$1:$LI$1),FALSE)</f>
        <v>#VALUE!</v>
      </c>
      <c r="G442" s="328" t="e">
        <f>+VLOOKUP($E442,Final_nrj!$1:$1048576,MATCH(DATE(G$2,1,1),Final_nrj!$A$1:$LI$1),FALSE)</f>
        <v>#VALUE!</v>
      </c>
      <c r="H442" s="328" t="e">
        <f>+VLOOKUP($E442,Final_nrj!$1:$1048576,MATCH(DATE(H$2,1,1),Final_nrj!$A$1:$LI$1),FALSE)</f>
        <v>#VALUE!</v>
      </c>
      <c r="I442" s="328" t="e">
        <f>+VLOOKUP($E442,Final_nrj!$1:$1048576,MATCH(DATE(I$2,1,1),Final_nrj!$A$1:$LI$1),FALSE)</f>
        <v>#VALUE!</v>
      </c>
      <c r="J442" s="328" t="e">
        <f>+VLOOKUP($E442,Final_nrj!$1:$1048576,MATCH(DATE(J$2,1,1),Final_nrj!$A$1:$LI$1),FALSE)</f>
        <v>#VALUE!</v>
      </c>
      <c r="K442" s="328" t="e">
        <f>+VLOOKUP($E442,Final_nrj!$1:$1048576,MATCH(DATE(K$2,1,1),Final_nrj!$A$1:$LI$1),FALSE)</f>
        <v>#VALUE!</v>
      </c>
      <c r="L442" s="328" t="e">
        <f>+VLOOKUP($E442,Final_nrj!$1:$1048576,MATCH(DATE(L$2,1,1),Final_nrj!$A$1:$LI$1),FALSE)</f>
        <v>#VALUE!</v>
      </c>
      <c r="M442" s="328" t="e">
        <f>+VLOOKUP($E442,Final_nrj!$1:$1048576,MATCH(DATE(M$2,1,1),Final_nrj!$A$1:$LI$1),FALSE)</f>
        <v>#VALUE!</v>
      </c>
      <c r="N442" s="328" t="e">
        <f>+VLOOKUP($E442,Final_nrj!$1:$1048576,MATCH(DATE(N$2,1,1),Final_nrj!$A$1:$LI$1),FALSE)</f>
        <v>#VALUE!</v>
      </c>
      <c r="O442" s="328" t="e">
        <f>+VLOOKUP($E442,Final_nrj!$1:$1048576,MATCH(DATE(O$2,1,1),Final_nrj!$A$1:$LI$1),FALSE)</f>
        <v>#VALUE!</v>
      </c>
      <c r="P442" s="328" t="e">
        <f>+VLOOKUP($E442,Final_nrj!$1:$1048576,MATCH(DATE(P$2,1,1),Final_nrj!$A$1:$LI$1),FALSE)</f>
        <v>#VALUE!</v>
      </c>
      <c r="Q442" s="328" t="e">
        <f>+VLOOKUP($E442,Final_nrj!$1:$1048576,MATCH(DATE(Q$2,1,1),Final_nrj!$A$1:$LI$1),FALSE)</f>
        <v>#VALUE!</v>
      </c>
      <c r="R442" s="328" t="e">
        <f>+VLOOKUP($E442,Final_nrj!$1:$1048576,MATCH(DATE(R$2,1,1),Final_nrj!$A$1:$LI$1),FALSE)</f>
        <v>#VALUE!</v>
      </c>
      <c r="S442" s="328" t="e">
        <f>+VLOOKUP($E442,Final_nrj!$1:$1048576,MATCH(DATE(S$2,1,1),Final_nrj!$A$1:$LI$1),FALSE)</f>
        <v>#VALUE!</v>
      </c>
      <c r="T442" s="328" t="e">
        <f>+VLOOKUP($E442,Final_nrj!$1:$1048576,MATCH(DATE(T$2,1,1),Final_nrj!$A$1:$LI$1),FALSE)</f>
        <v>#VALUE!</v>
      </c>
      <c r="U442" s="328" t="e">
        <f>+VLOOKUP($E442,Final_nrj!$1:$1048576,MATCH(DATE(U$2,1,1),Final_nrj!$A$1:$LI$1),FALSE)</f>
        <v>#VALUE!</v>
      </c>
      <c r="V442" s="328" t="e">
        <f>+VLOOKUP($E442,Final_nrj!$1:$1048576,MATCH(DATE(V$2,1,1),Final_nrj!$A$1:$LI$1),FALSE)</f>
        <v>#VALUE!</v>
      </c>
      <c r="W442" s="328" t="e">
        <f>+VLOOKUP($E442,Final_nrj!$1:$1048576,MATCH(DATE(W$2,1,1),Final_nrj!$A$1:$LI$1),FALSE)</f>
        <v>#VALUE!</v>
      </c>
      <c r="X442" s="328" t="e">
        <f>+VLOOKUP($E442,Final_nrj!$1:$1048576,MATCH(DATE(X$2,1,1),Final_nrj!$A$1:$LI$1),FALSE)</f>
        <v>#VALUE!</v>
      </c>
      <c r="Y442" s="328" t="e">
        <f>+VLOOKUP($E442,Final_nrj!$1:$1048576,MATCH(DATE(Y$2,1,1),Final_nrj!$A$1:$LI$1),FALSE)</f>
        <v>#VALUE!</v>
      </c>
      <c r="Z442" s="328" t="e">
        <f>+VLOOKUP($E442,Final_nrj!$1:$1048576,MATCH(DATE(Z$2,1,1),Final_nrj!$A$1:$LI$1),FALSE)</f>
        <v>#VALUE!</v>
      </c>
      <c r="AA442" s="328" t="e">
        <f>+VLOOKUP($E442,Final_nrj!$1:$1048576,MATCH(DATE(AA$2,1,1),Final_nrj!$A$1:$LI$1),FALSE)</f>
        <v>#VALUE!</v>
      </c>
      <c r="AB442" s="328" t="e">
        <f>+VLOOKUP($E442,Final_nrj!$1:$1048576,MATCH(DATE(AB$2,1,1),Final_nrj!$A$1:$LI$1),FALSE)</f>
        <v>#VALUE!</v>
      </c>
      <c r="AC442" s="328" t="e">
        <f>+VLOOKUP($E442,Final_nrj!$1:$1048576,MATCH(DATE(AC$2,1,1),Final_nrj!$A$1:$LI$1),FALSE)</f>
        <v>#VALUE!</v>
      </c>
      <c r="AD442" s="328" t="e">
        <f>+VLOOKUP($E442,Final_nrj!$1:$1048576,MATCH(DATE(AD$2,1,1),Final_nrj!$A$1:$LI$1),FALSE)</f>
        <v>#VALUE!</v>
      </c>
      <c r="AE442" s="328" t="e">
        <f>+VLOOKUP($E442,Final_nrj!$1:$1048576,MATCH(DATE(AE$2,1,1),Final_nrj!$A$1:$LI$1),FALSE)</f>
        <v>#VALUE!</v>
      </c>
      <c r="AF442" s="328" t="e">
        <f>+VLOOKUP($E442,Final_nrj!$1:$1048576,MATCH(DATE(AF$2,1,1),Final_nrj!$A$1:$LI$1),FALSE)</f>
        <v>#VALUE!</v>
      </c>
      <c r="AG442" s="328" t="e">
        <f>+VLOOKUP($E442,Final_nrj!$1:$1048576,MATCH(DATE(AG$2,1,1),Final_nrj!$A$1:$LI$1),FALSE)</f>
        <v>#VALUE!</v>
      </c>
      <c r="AH442" s="328" t="e">
        <f>+VLOOKUP($E442,Final_nrj!$1:$1048576,MATCH(DATE(AH$2,1,1),Final_nrj!$A$1:$LI$1),FALSE)</f>
        <v>#VALUE!</v>
      </c>
      <c r="AI442" s="328" t="e">
        <f>+VLOOKUP($E442,Final_nrj!$1:$1048576,MATCH(DATE(AI$2,1,1),Final_nrj!$A$1:$LI$1),FALSE)</f>
        <v>#VALUE!</v>
      </c>
      <c r="AJ442" s="328" t="e">
        <f>+VLOOKUP($E442,Final_nrj!$1:$1048576,MATCH(DATE(AJ$2,1,1),Final_nrj!$A$1:$LI$1),FALSE)</f>
        <v>#VALUE!</v>
      </c>
      <c r="AK442" s="328" t="e">
        <f>+VLOOKUP($E442,Final_nrj!$1:$1048576,MATCH(DATE(AK$2,1,1),Final_nrj!$A$1:$LI$1),FALSE)</f>
        <v>#VALUE!</v>
      </c>
      <c r="AL442" s="328" t="e">
        <f>+VLOOKUP($E442,Final_nrj!$1:$1048576,MATCH(DATE(AL$2,1,1),Final_nrj!$A$1:$LI$1),FALSE)</f>
        <v>#VALUE!</v>
      </c>
      <c r="AM442" s="328" t="e">
        <f>+VLOOKUP($E442,Final_nrj!$1:$1048576,MATCH(DATE(AM$2,1,1),Final_nrj!$A$1:$LI$1),FALSE)</f>
        <v>#VALUE!</v>
      </c>
      <c r="AN442" s="328" t="e">
        <f>+VLOOKUP($E442,Final_nrj!$1:$1048576,MATCH(DATE(AN$2,1,1),Final_nrj!$A$1:$LI$1),FALSE)</f>
        <v>#VALUE!</v>
      </c>
      <c r="AO442" s="328" t="e">
        <f>+VLOOKUP($E442,Final_nrj!$1:$1048576,MATCH(DATE(AO$2,1,1),Final_nrj!$A$1:$LI$1),FALSE)</f>
        <v>#VALUE!</v>
      </c>
      <c r="AP442" s="328" t="e">
        <f>+VLOOKUP($E442,Final_nrj!$1:$1048576,MATCH(DATE(AP$2,1,1),Final_nrj!$A$1:$LI$1),FALSE)</f>
        <v>#VALUE!</v>
      </c>
      <c r="AQ442" s="328" t="e">
        <f>+VLOOKUP($E442,Final_nrj!$1:$1048576,MATCH(DATE(AQ$2,1,1),Final_nrj!$A$1:$LI$1),FALSE)</f>
        <v>#VALUE!</v>
      </c>
      <c r="AR442" s="328" t="e">
        <f>+VLOOKUP($E442,Final_nrj!$1:$1048576,MATCH(DATE(AR$2,1,1),Final_nrj!$A$1:$LI$1),FALSE)</f>
        <v>#VALUE!</v>
      </c>
      <c r="AS442" s="328" t="e">
        <f>+VLOOKUP($E442,Final_nrj!$1:$1048576,MATCH(DATE(AS$2,1,1),Final_nrj!$A$1:$LI$1),FALSE)</f>
        <v>#VALUE!</v>
      </c>
      <c r="AT442" s="328" t="e">
        <f>+VLOOKUP($E442,Final_nrj!$1:$1048576,MATCH(DATE(AT$2,1,1),Final_nrj!$A$1:$LI$1),FALSE)</f>
        <v>#VALUE!</v>
      </c>
      <c r="AU442" s="328" t="e">
        <f>+VLOOKUP($E442,Final_nrj!$1:$1048576,MATCH(DATE(AU$2,1,1),Final_nrj!$A$1:$LI$1),FALSE)</f>
        <v>#VALUE!</v>
      </c>
      <c r="AV442" s="328" t="e">
        <f>+VLOOKUP($E442,Final_nrj!$1:$1048576,MATCH(DATE(AV$2,1,1),Final_nrj!$A$1:$LI$1),FALSE)</f>
        <v>#VALUE!</v>
      </c>
      <c r="AW442" s="328" t="e">
        <f>+VLOOKUP($E442,Final_nrj!$1:$1048576,MATCH(DATE(AW$2,1,1),Final_nrj!$A$1:$LI$1),FALSE)</f>
        <v>#VALUE!</v>
      </c>
      <c r="AX442" s="328" t="e">
        <f>+VLOOKUP($E442,Final_nrj!$1:$1048576,MATCH(DATE(AX$2,1,1),Final_nrj!$A$1:$LI$1),FALSE)</f>
        <v>#VALUE!</v>
      </c>
      <c r="AY442" s="328" t="e">
        <f>+VLOOKUP($E442,Final_nrj!$1:$1048576,MATCH(DATE(AY$2,1,1),Final_nrj!$A$1:$LI$1),FALSE)</f>
        <v>#VALUE!</v>
      </c>
      <c r="AZ442" s="328" t="e">
        <f>+VLOOKUP($E442,Final_nrj!$1:$1048576,MATCH(DATE(AZ$2,1,1),Final_nrj!$A$1:$LI$1),FALSE)</f>
        <v>#VALUE!</v>
      </c>
      <c r="BA442" s="328" t="e">
        <f>+VLOOKUP($E442,Final_nrj!$1:$1048576,MATCH(DATE(BA$2,1,1),Final_nrj!$A$1:$LI$1),FALSE)</f>
        <v>#VALUE!</v>
      </c>
      <c r="BB442" s="328" t="e">
        <f>+VLOOKUP($E442,Final_nrj!$1:$1048576,MATCH(DATE(BB$2,1,1),Final_nrj!$A$1:$LI$1),FALSE)</f>
        <v>#VALUE!</v>
      </c>
      <c r="BC442" s="328" t="e">
        <f>+VLOOKUP($E442,Final_nrj!$1:$1048576,MATCH(DATE(BC$2,1,1),Final_nrj!$A$1:$LI$1),FALSE)</f>
        <v>#VALUE!</v>
      </c>
      <c r="BD442" s="328" t="e">
        <f>+VLOOKUP($E442,Final_nrj!$1:$1048576,MATCH(DATE(BD$2,1,1),Final_nrj!$A$1:$LI$1),FALSE)</f>
        <v>#VALUE!</v>
      </c>
      <c r="BE442" s="328" t="e">
        <f>+VLOOKUP($E442,Final_nrj!$1:$1048576,MATCH(DATE(BE$2,1,1),Final_nrj!$A$1:$LI$1),FALSE)</f>
        <v>#VALUE!</v>
      </c>
      <c r="BF442" s="328" t="e">
        <f>+VLOOKUP($E442,Final_nrj!$1:$1048576,MATCH(DATE(BF$2,1,1),Final_nrj!$A$1:$LI$1),FALSE)</f>
        <v>#VALUE!</v>
      </c>
      <c r="BG442" s="328" t="e">
        <f>+VLOOKUP($E442,Final_nrj!$1:$1048576,MATCH(DATE(BG$2,1,1),Final_nrj!$A$1:$LI$1),FALSE)</f>
        <v>#VALUE!</v>
      </c>
      <c r="BH442" s="328" t="e">
        <f>+VLOOKUP($E442,Final_nrj!$1:$1048576,MATCH(DATE(BH$2,1,1),Final_nrj!$A$1:$LI$1),FALSE)</f>
        <v>#VALUE!</v>
      </c>
      <c r="BI442" s="328" t="e">
        <f>+VLOOKUP($E442,Final_nrj!$1:$1048576,MATCH(DATE(BI$2,1,1),Final_nrj!$A$1:$LI$1),FALSE)</f>
        <v>#VALUE!</v>
      </c>
    </row>
    <row r="443" spans="1:61" ht="15" customHeight="1" x14ac:dyDescent="0.45">
      <c r="A443" s="407"/>
      <c r="B443" s="411"/>
      <c r="C443" s="128"/>
      <c r="D443" s="128" t="s">
        <v>1028</v>
      </c>
      <c r="E443" s="67" t="s">
        <v>1634</v>
      </c>
      <c r="F443" s="328" t="e">
        <f>+VLOOKUP($E443,Final_nrj!$1:$1048576,MATCH(DATE(F$2,1,1),Final_nrj!$A$1:$LI$1),FALSE)</f>
        <v>#VALUE!</v>
      </c>
      <c r="G443" s="328" t="e">
        <f>+VLOOKUP($E443,Final_nrj!$1:$1048576,MATCH(DATE(G$2,1,1),Final_nrj!$A$1:$LI$1),FALSE)</f>
        <v>#VALUE!</v>
      </c>
      <c r="H443" s="328" t="e">
        <f>+VLOOKUP($E443,Final_nrj!$1:$1048576,MATCH(DATE(H$2,1,1),Final_nrj!$A$1:$LI$1),FALSE)</f>
        <v>#VALUE!</v>
      </c>
      <c r="I443" s="328" t="e">
        <f>+VLOOKUP($E443,Final_nrj!$1:$1048576,MATCH(DATE(I$2,1,1),Final_nrj!$A$1:$LI$1),FALSE)</f>
        <v>#VALUE!</v>
      </c>
      <c r="J443" s="328" t="e">
        <f>+VLOOKUP($E443,Final_nrj!$1:$1048576,MATCH(DATE(J$2,1,1),Final_nrj!$A$1:$LI$1),FALSE)</f>
        <v>#VALUE!</v>
      </c>
      <c r="K443" s="328" t="e">
        <f>+VLOOKUP($E443,Final_nrj!$1:$1048576,MATCH(DATE(K$2,1,1),Final_nrj!$A$1:$LI$1),FALSE)</f>
        <v>#VALUE!</v>
      </c>
      <c r="L443" s="328" t="e">
        <f>+VLOOKUP($E443,Final_nrj!$1:$1048576,MATCH(DATE(L$2,1,1),Final_nrj!$A$1:$LI$1),FALSE)</f>
        <v>#VALUE!</v>
      </c>
      <c r="M443" s="328" t="e">
        <f>+VLOOKUP($E443,Final_nrj!$1:$1048576,MATCH(DATE(M$2,1,1),Final_nrj!$A$1:$LI$1),FALSE)</f>
        <v>#VALUE!</v>
      </c>
      <c r="N443" s="328" t="e">
        <f>+VLOOKUP($E443,Final_nrj!$1:$1048576,MATCH(DATE(N$2,1,1),Final_nrj!$A$1:$LI$1),FALSE)</f>
        <v>#VALUE!</v>
      </c>
      <c r="O443" s="328" t="e">
        <f>+VLOOKUP($E443,Final_nrj!$1:$1048576,MATCH(DATE(O$2,1,1),Final_nrj!$A$1:$LI$1),FALSE)</f>
        <v>#VALUE!</v>
      </c>
      <c r="P443" s="328" t="e">
        <f>+VLOOKUP($E443,Final_nrj!$1:$1048576,MATCH(DATE(P$2,1,1),Final_nrj!$A$1:$LI$1),FALSE)</f>
        <v>#VALUE!</v>
      </c>
      <c r="Q443" s="328" t="e">
        <f>+VLOOKUP($E443,Final_nrj!$1:$1048576,MATCH(DATE(Q$2,1,1),Final_nrj!$A$1:$LI$1),FALSE)</f>
        <v>#VALUE!</v>
      </c>
      <c r="R443" s="328" t="e">
        <f>+VLOOKUP($E443,Final_nrj!$1:$1048576,MATCH(DATE(R$2,1,1),Final_nrj!$A$1:$LI$1),FALSE)</f>
        <v>#VALUE!</v>
      </c>
      <c r="S443" s="328" t="e">
        <f>+VLOOKUP($E443,Final_nrj!$1:$1048576,MATCH(DATE(S$2,1,1),Final_nrj!$A$1:$LI$1),FALSE)</f>
        <v>#VALUE!</v>
      </c>
      <c r="T443" s="328" t="e">
        <f>+VLOOKUP($E443,Final_nrj!$1:$1048576,MATCH(DATE(T$2,1,1),Final_nrj!$A$1:$LI$1),FALSE)</f>
        <v>#VALUE!</v>
      </c>
      <c r="U443" s="328" t="e">
        <f>+VLOOKUP($E443,Final_nrj!$1:$1048576,MATCH(DATE(U$2,1,1),Final_nrj!$A$1:$LI$1),FALSE)</f>
        <v>#VALUE!</v>
      </c>
      <c r="V443" s="328" t="e">
        <f>+VLOOKUP($E443,Final_nrj!$1:$1048576,MATCH(DATE(V$2,1,1),Final_nrj!$A$1:$LI$1),FALSE)</f>
        <v>#VALUE!</v>
      </c>
      <c r="W443" s="328" t="e">
        <f>+VLOOKUP($E443,Final_nrj!$1:$1048576,MATCH(DATE(W$2,1,1),Final_nrj!$A$1:$LI$1),FALSE)</f>
        <v>#VALUE!</v>
      </c>
      <c r="X443" s="328" t="e">
        <f>+VLOOKUP($E443,Final_nrj!$1:$1048576,MATCH(DATE(X$2,1,1),Final_nrj!$A$1:$LI$1),FALSE)</f>
        <v>#VALUE!</v>
      </c>
      <c r="Y443" s="328" t="e">
        <f>+VLOOKUP($E443,Final_nrj!$1:$1048576,MATCH(DATE(Y$2,1,1),Final_nrj!$A$1:$LI$1),FALSE)</f>
        <v>#VALUE!</v>
      </c>
      <c r="Z443" s="328" t="e">
        <f>+VLOOKUP($E443,Final_nrj!$1:$1048576,MATCH(DATE(Z$2,1,1),Final_nrj!$A$1:$LI$1),FALSE)</f>
        <v>#VALUE!</v>
      </c>
      <c r="AA443" s="328" t="e">
        <f>+VLOOKUP($E443,Final_nrj!$1:$1048576,MATCH(DATE(AA$2,1,1),Final_nrj!$A$1:$LI$1),FALSE)</f>
        <v>#VALUE!</v>
      </c>
      <c r="AB443" s="328" t="e">
        <f>+VLOOKUP($E443,Final_nrj!$1:$1048576,MATCH(DATE(AB$2,1,1),Final_nrj!$A$1:$LI$1),FALSE)</f>
        <v>#VALUE!</v>
      </c>
      <c r="AC443" s="328" t="e">
        <f>+VLOOKUP($E443,Final_nrj!$1:$1048576,MATCH(DATE(AC$2,1,1),Final_nrj!$A$1:$LI$1),FALSE)</f>
        <v>#VALUE!</v>
      </c>
      <c r="AD443" s="328" t="e">
        <f>+VLOOKUP($E443,Final_nrj!$1:$1048576,MATCH(DATE(AD$2,1,1),Final_nrj!$A$1:$LI$1),FALSE)</f>
        <v>#VALUE!</v>
      </c>
      <c r="AE443" s="328" t="e">
        <f>+VLOOKUP($E443,Final_nrj!$1:$1048576,MATCH(DATE(AE$2,1,1),Final_nrj!$A$1:$LI$1),FALSE)</f>
        <v>#VALUE!</v>
      </c>
      <c r="AF443" s="328" t="e">
        <f>+VLOOKUP($E443,Final_nrj!$1:$1048576,MATCH(DATE(AF$2,1,1),Final_nrj!$A$1:$LI$1),FALSE)</f>
        <v>#VALUE!</v>
      </c>
      <c r="AG443" s="328" t="e">
        <f>+VLOOKUP($E443,Final_nrj!$1:$1048576,MATCH(DATE(AG$2,1,1),Final_nrj!$A$1:$LI$1),FALSE)</f>
        <v>#VALUE!</v>
      </c>
      <c r="AH443" s="328" t="e">
        <f>+VLOOKUP($E443,Final_nrj!$1:$1048576,MATCH(DATE(AH$2,1,1),Final_nrj!$A$1:$LI$1),FALSE)</f>
        <v>#VALUE!</v>
      </c>
      <c r="AI443" s="328" t="e">
        <f>+VLOOKUP($E443,Final_nrj!$1:$1048576,MATCH(DATE(AI$2,1,1),Final_nrj!$A$1:$LI$1),FALSE)</f>
        <v>#VALUE!</v>
      </c>
      <c r="AJ443" s="328" t="e">
        <f>+VLOOKUP($E443,Final_nrj!$1:$1048576,MATCH(DATE(AJ$2,1,1),Final_nrj!$A$1:$LI$1),FALSE)</f>
        <v>#VALUE!</v>
      </c>
      <c r="AK443" s="328" t="e">
        <f>+VLOOKUP($E443,Final_nrj!$1:$1048576,MATCH(DATE(AK$2,1,1),Final_nrj!$A$1:$LI$1),FALSE)</f>
        <v>#VALUE!</v>
      </c>
      <c r="AL443" s="328" t="e">
        <f>+VLOOKUP($E443,Final_nrj!$1:$1048576,MATCH(DATE(AL$2,1,1),Final_nrj!$A$1:$LI$1),FALSE)</f>
        <v>#VALUE!</v>
      </c>
      <c r="AM443" s="328" t="e">
        <f>+VLOOKUP($E443,Final_nrj!$1:$1048576,MATCH(DATE(AM$2,1,1),Final_nrj!$A$1:$LI$1),FALSE)</f>
        <v>#VALUE!</v>
      </c>
      <c r="AN443" s="328" t="e">
        <f>+VLOOKUP($E443,Final_nrj!$1:$1048576,MATCH(DATE(AN$2,1,1),Final_nrj!$A$1:$LI$1),FALSE)</f>
        <v>#VALUE!</v>
      </c>
      <c r="AO443" s="328" t="e">
        <f>+VLOOKUP($E443,Final_nrj!$1:$1048576,MATCH(DATE(AO$2,1,1),Final_nrj!$A$1:$LI$1),FALSE)</f>
        <v>#VALUE!</v>
      </c>
      <c r="AP443" s="328" t="e">
        <f>+VLOOKUP($E443,Final_nrj!$1:$1048576,MATCH(DATE(AP$2,1,1),Final_nrj!$A$1:$LI$1),FALSE)</f>
        <v>#VALUE!</v>
      </c>
      <c r="AQ443" s="328" t="e">
        <f>+VLOOKUP($E443,Final_nrj!$1:$1048576,MATCH(DATE(AQ$2,1,1),Final_nrj!$A$1:$LI$1),FALSE)</f>
        <v>#VALUE!</v>
      </c>
      <c r="AR443" s="328" t="e">
        <f>+VLOOKUP($E443,Final_nrj!$1:$1048576,MATCH(DATE(AR$2,1,1),Final_nrj!$A$1:$LI$1),FALSE)</f>
        <v>#VALUE!</v>
      </c>
      <c r="AS443" s="328" t="e">
        <f>+VLOOKUP($E443,Final_nrj!$1:$1048576,MATCH(DATE(AS$2,1,1),Final_nrj!$A$1:$LI$1),FALSE)</f>
        <v>#VALUE!</v>
      </c>
      <c r="AT443" s="328" t="e">
        <f>+VLOOKUP($E443,Final_nrj!$1:$1048576,MATCH(DATE(AT$2,1,1),Final_nrj!$A$1:$LI$1),FALSE)</f>
        <v>#VALUE!</v>
      </c>
      <c r="AU443" s="328" t="e">
        <f>+VLOOKUP($E443,Final_nrj!$1:$1048576,MATCH(DATE(AU$2,1,1),Final_nrj!$A$1:$LI$1),FALSE)</f>
        <v>#VALUE!</v>
      </c>
      <c r="AV443" s="328" t="e">
        <f>+VLOOKUP($E443,Final_nrj!$1:$1048576,MATCH(DATE(AV$2,1,1),Final_nrj!$A$1:$LI$1),FALSE)</f>
        <v>#VALUE!</v>
      </c>
      <c r="AW443" s="328" t="e">
        <f>+VLOOKUP($E443,Final_nrj!$1:$1048576,MATCH(DATE(AW$2,1,1),Final_nrj!$A$1:$LI$1),FALSE)</f>
        <v>#VALUE!</v>
      </c>
      <c r="AX443" s="328" t="e">
        <f>+VLOOKUP($E443,Final_nrj!$1:$1048576,MATCH(DATE(AX$2,1,1),Final_nrj!$A$1:$LI$1),FALSE)</f>
        <v>#VALUE!</v>
      </c>
      <c r="AY443" s="328" t="e">
        <f>+VLOOKUP($E443,Final_nrj!$1:$1048576,MATCH(DATE(AY$2,1,1),Final_nrj!$A$1:$LI$1),FALSE)</f>
        <v>#VALUE!</v>
      </c>
      <c r="AZ443" s="328" t="e">
        <f>+VLOOKUP($E443,Final_nrj!$1:$1048576,MATCH(DATE(AZ$2,1,1),Final_nrj!$A$1:$LI$1),FALSE)</f>
        <v>#VALUE!</v>
      </c>
      <c r="BA443" s="328" t="e">
        <f>+VLOOKUP($E443,Final_nrj!$1:$1048576,MATCH(DATE(BA$2,1,1),Final_nrj!$A$1:$LI$1),FALSE)</f>
        <v>#VALUE!</v>
      </c>
      <c r="BB443" s="328" t="e">
        <f>+VLOOKUP($E443,Final_nrj!$1:$1048576,MATCH(DATE(BB$2,1,1),Final_nrj!$A$1:$LI$1),FALSE)</f>
        <v>#VALUE!</v>
      </c>
      <c r="BC443" s="328" t="e">
        <f>+VLOOKUP($E443,Final_nrj!$1:$1048576,MATCH(DATE(BC$2,1,1),Final_nrj!$A$1:$LI$1),FALSE)</f>
        <v>#VALUE!</v>
      </c>
      <c r="BD443" s="328" t="e">
        <f>+VLOOKUP($E443,Final_nrj!$1:$1048576,MATCH(DATE(BD$2,1,1),Final_nrj!$A$1:$LI$1),FALSE)</f>
        <v>#VALUE!</v>
      </c>
      <c r="BE443" s="328" t="e">
        <f>+VLOOKUP($E443,Final_nrj!$1:$1048576,MATCH(DATE(BE$2,1,1),Final_nrj!$A$1:$LI$1),FALSE)</f>
        <v>#VALUE!</v>
      </c>
      <c r="BF443" s="328" t="e">
        <f>+VLOOKUP($E443,Final_nrj!$1:$1048576,MATCH(DATE(BF$2,1,1),Final_nrj!$A$1:$LI$1),FALSE)</f>
        <v>#VALUE!</v>
      </c>
      <c r="BG443" s="328" t="e">
        <f>+VLOOKUP($E443,Final_nrj!$1:$1048576,MATCH(DATE(BG$2,1,1),Final_nrj!$A$1:$LI$1),FALSE)</f>
        <v>#VALUE!</v>
      </c>
      <c r="BH443" s="328" t="e">
        <f>+VLOOKUP($E443,Final_nrj!$1:$1048576,MATCH(DATE(BH$2,1,1),Final_nrj!$A$1:$LI$1),FALSE)</f>
        <v>#VALUE!</v>
      </c>
      <c r="BI443" s="328" t="e">
        <f>+VLOOKUP($E443,Final_nrj!$1:$1048576,MATCH(DATE(BI$2,1,1),Final_nrj!$A$1:$LI$1),FALSE)</f>
        <v>#VALUE!</v>
      </c>
    </row>
    <row r="444" spans="1:61" s="338" customFormat="1" ht="15" customHeight="1" x14ac:dyDescent="0.45">
      <c r="A444" s="407"/>
      <c r="B444" s="411"/>
      <c r="C444" s="336"/>
      <c r="D444" s="336" t="s">
        <v>3802</v>
      </c>
      <c r="E444" s="337" t="s">
        <v>3781</v>
      </c>
      <c r="F444" s="381" t="e">
        <f>+VLOOKUP($E444,Final_nrj!$1:$1048576,MATCH(DATE(F$2,1,1),Final_nrj!$A$1:$LI$1),FALSE)</f>
        <v>#VALUE!</v>
      </c>
      <c r="G444" s="381" t="e">
        <f>+VLOOKUP($E444,Final_nrj!$1:$1048576,MATCH(DATE(G$2,1,1),Final_nrj!$A$1:$LI$1),FALSE)</f>
        <v>#VALUE!</v>
      </c>
      <c r="H444" s="381" t="e">
        <f>+VLOOKUP($E444,Final_nrj!$1:$1048576,MATCH(DATE(H$2,1,1),Final_nrj!$A$1:$LI$1),FALSE)</f>
        <v>#VALUE!</v>
      </c>
      <c r="I444" s="381" t="e">
        <f>+VLOOKUP($E444,Final_nrj!$1:$1048576,MATCH(DATE(I$2,1,1),Final_nrj!$A$1:$LI$1),FALSE)</f>
        <v>#VALUE!</v>
      </c>
      <c r="J444" s="381" t="e">
        <f>+VLOOKUP($E444,Final_nrj!$1:$1048576,MATCH(DATE(J$2,1,1),Final_nrj!$A$1:$LI$1),FALSE)</f>
        <v>#VALUE!</v>
      </c>
      <c r="K444" s="381" t="e">
        <f>+VLOOKUP($E444,Final_nrj!$1:$1048576,MATCH(DATE(K$2,1,1),Final_nrj!$A$1:$LI$1),FALSE)</f>
        <v>#VALUE!</v>
      </c>
      <c r="L444" s="381" t="e">
        <f>+VLOOKUP($E444,Final_nrj!$1:$1048576,MATCH(DATE(L$2,1,1),Final_nrj!$A$1:$LI$1),FALSE)</f>
        <v>#VALUE!</v>
      </c>
      <c r="M444" s="381" t="e">
        <f>+VLOOKUP($E444,Final_nrj!$1:$1048576,MATCH(DATE(M$2,1,1),Final_nrj!$A$1:$LI$1),FALSE)</f>
        <v>#VALUE!</v>
      </c>
      <c r="N444" s="381" t="e">
        <f>+VLOOKUP($E444,Final_nrj!$1:$1048576,MATCH(DATE(N$2,1,1),Final_nrj!$A$1:$LI$1),FALSE)</f>
        <v>#VALUE!</v>
      </c>
      <c r="O444" s="381" t="e">
        <f>+VLOOKUP($E444,Final_nrj!$1:$1048576,MATCH(DATE(O$2,1,1),Final_nrj!$A$1:$LI$1),FALSE)</f>
        <v>#VALUE!</v>
      </c>
      <c r="P444" s="381" t="e">
        <f>+VLOOKUP($E444,Final_nrj!$1:$1048576,MATCH(DATE(P$2,1,1),Final_nrj!$A$1:$LI$1),FALSE)</f>
        <v>#VALUE!</v>
      </c>
      <c r="Q444" s="381" t="e">
        <f>+VLOOKUP($E444,Final_nrj!$1:$1048576,MATCH(DATE(Q$2,1,1),Final_nrj!$A$1:$LI$1),FALSE)</f>
        <v>#VALUE!</v>
      </c>
      <c r="R444" s="381" t="e">
        <f>+VLOOKUP($E444,Final_nrj!$1:$1048576,MATCH(DATE(R$2,1,1),Final_nrj!$A$1:$LI$1),FALSE)</f>
        <v>#VALUE!</v>
      </c>
      <c r="S444" s="381" t="e">
        <f>+VLOOKUP($E444,Final_nrj!$1:$1048576,MATCH(DATE(S$2,1,1),Final_nrj!$A$1:$LI$1),FALSE)</f>
        <v>#VALUE!</v>
      </c>
      <c r="T444" s="381" t="e">
        <f>+VLOOKUP($E444,Final_nrj!$1:$1048576,MATCH(DATE(T$2,1,1),Final_nrj!$A$1:$LI$1),FALSE)</f>
        <v>#VALUE!</v>
      </c>
      <c r="U444" s="381" t="e">
        <f>+VLOOKUP($E444,Final_nrj!$1:$1048576,MATCH(DATE(U$2,1,1),Final_nrj!$A$1:$LI$1),FALSE)</f>
        <v>#VALUE!</v>
      </c>
      <c r="V444" s="381" t="e">
        <f>+VLOOKUP($E444,Final_nrj!$1:$1048576,MATCH(DATE(V$2,1,1),Final_nrj!$A$1:$LI$1),FALSE)</f>
        <v>#VALUE!</v>
      </c>
      <c r="W444" s="381" t="e">
        <f>+VLOOKUP($E444,Final_nrj!$1:$1048576,MATCH(DATE(W$2,1,1),Final_nrj!$A$1:$LI$1),FALSE)</f>
        <v>#VALUE!</v>
      </c>
      <c r="X444" s="381" t="e">
        <f>+VLOOKUP($E444,Final_nrj!$1:$1048576,MATCH(DATE(X$2,1,1),Final_nrj!$A$1:$LI$1),FALSE)</f>
        <v>#VALUE!</v>
      </c>
      <c r="Y444" s="381" t="e">
        <f>+VLOOKUP($E444,Final_nrj!$1:$1048576,MATCH(DATE(Y$2,1,1),Final_nrj!$A$1:$LI$1),FALSE)</f>
        <v>#VALUE!</v>
      </c>
      <c r="Z444" s="381" t="e">
        <f>+VLOOKUP($E444,Final_nrj!$1:$1048576,MATCH(DATE(Z$2,1,1),Final_nrj!$A$1:$LI$1),FALSE)</f>
        <v>#VALUE!</v>
      </c>
      <c r="AA444" s="381" t="e">
        <f>+VLOOKUP($E444,Final_nrj!$1:$1048576,MATCH(DATE(AA$2,1,1),Final_nrj!$A$1:$LI$1),FALSE)</f>
        <v>#VALUE!</v>
      </c>
      <c r="AB444" s="381" t="e">
        <f>+VLOOKUP($E444,Final_nrj!$1:$1048576,MATCH(DATE(AB$2,1,1),Final_nrj!$A$1:$LI$1),FALSE)</f>
        <v>#VALUE!</v>
      </c>
      <c r="AC444" s="381" t="e">
        <f>+VLOOKUP($E444,Final_nrj!$1:$1048576,MATCH(DATE(AC$2,1,1),Final_nrj!$A$1:$LI$1),FALSE)</f>
        <v>#VALUE!</v>
      </c>
      <c r="AD444" s="381" t="e">
        <f>+VLOOKUP($E444,Final_nrj!$1:$1048576,MATCH(DATE(AD$2,1,1),Final_nrj!$A$1:$LI$1),FALSE)</f>
        <v>#VALUE!</v>
      </c>
      <c r="AE444" s="381" t="e">
        <f>+VLOOKUP($E444,Final_nrj!$1:$1048576,MATCH(DATE(AE$2,1,1),Final_nrj!$A$1:$LI$1),FALSE)</f>
        <v>#VALUE!</v>
      </c>
      <c r="AF444" s="381" t="e">
        <f>+VLOOKUP($E444,Final_nrj!$1:$1048576,MATCH(DATE(AF$2,1,1),Final_nrj!$A$1:$LI$1),FALSE)</f>
        <v>#VALUE!</v>
      </c>
      <c r="AG444" s="381" t="e">
        <f>+VLOOKUP($E444,Final_nrj!$1:$1048576,MATCH(DATE(AG$2,1,1),Final_nrj!$A$1:$LI$1),FALSE)</f>
        <v>#VALUE!</v>
      </c>
      <c r="AH444" s="381" t="e">
        <f>+VLOOKUP($E444,Final_nrj!$1:$1048576,MATCH(DATE(AH$2,1,1),Final_nrj!$A$1:$LI$1),FALSE)</f>
        <v>#VALUE!</v>
      </c>
      <c r="AI444" s="381" t="e">
        <f>+VLOOKUP($E444,Final_nrj!$1:$1048576,MATCH(DATE(AI$2,1,1),Final_nrj!$A$1:$LI$1),FALSE)</f>
        <v>#VALUE!</v>
      </c>
      <c r="AJ444" s="381" t="e">
        <f>+VLOOKUP($E444,Final_nrj!$1:$1048576,MATCH(DATE(AJ$2,1,1),Final_nrj!$A$1:$LI$1),FALSE)</f>
        <v>#VALUE!</v>
      </c>
      <c r="AK444" s="381" t="e">
        <f>+VLOOKUP($E444,Final_nrj!$1:$1048576,MATCH(DATE(AK$2,1,1),Final_nrj!$A$1:$LI$1),FALSE)</f>
        <v>#VALUE!</v>
      </c>
      <c r="AL444" s="381" t="e">
        <f>+VLOOKUP($E444,Final_nrj!$1:$1048576,MATCH(DATE(AL$2,1,1),Final_nrj!$A$1:$LI$1),FALSE)</f>
        <v>#VALUE!</v>
      </c>
      <c r="AM444" s="381" t="e">
        <f>+VLOOKUP($E444,Final_nrj!$1:$1048576,MATCH(DATE(AM$2,1,1),Final_nrj!$A$1:$LI$1),FALSE)</f>
        <v>#VALUE!</v>
      </c>
      <c r="AN444" s="381" t="e">
        <f>+VLOOKUP($E444,Final_nrj!$1:$1048576,MATCH(DATE(AN$2,1,1),Final_nrj!$A$1:$LI$1),FALSE)</f>
        <v>#VALUE!</v>
      </c>
      <c r="AO444" s="381" t="e">
        <f>+VLOOKUP($E444,Final_nrj!$1:$1048576,MATCH(DATE(AO$2,1,1),Final_nrj!$A$1:$LI$1),FALSE)</f>
        <v>#VALUE!</v>
      </c>
      <c r="AP444" s="381" t="e">
        <f>+VLOOKUP($E444,Final_nrj!$1:$1048576,MATCH(DATE(AP$2,1,1),Final_nrj!$A$1:$LI$1),FALSE)</f>
        <v>#VALUE!</v>
      </c>
      <c r="AQ444" s="381" t="e">
        <f>+VLOOKUP($E444,Final_nrj!$1:$1048576,MATCH(DATE(AQ$2,1,1),Final_nrj!$A$1:$LI$1),FALSE)</f>
        <v>#VALUE!</v>
      </c>
      <c r="AR444" s="381" t="e">
        <f>+VLOOKUP($E444,Final_nrj!$1:$1048576,MATCH(DATE(AR$2,1,1),Final_nrj!$A$1:$LI$1),FALSE)</f>
        <v>#VALUE!</v>
      </c>
      <c r="AS444" s="381" t="e">
        <f>+VLOOKUP($E444,Final_nrj!$1:$1048576,MATCH(DATE(AS$2,1,1),Final_nrj!$A$1:$LI$1),FALSE)</f>
        <v>#VALUE!</v>
      </c>
      <c r="AT444" s="381" t="e">
        <f>+VLOOKUP($E444,Final_nrj!$1:$1048576,MATCH(DATE(AT$2,1,1),Final_nrj!$A$1:$LI$1),FALSE)</f>
        <v>#VALUE!</v>
      </c>
      <c r="AU444" s="381" t="e">
        <f>+VLOOKUP($E444,Final_nrj!$1:$1048576,MATCH(DATE(AU$2,1,1),Final_nrj!$A$1:$LI$1),FALSE)</f>
        <v>#VALUE!</v>
      </c>
      <c r="AV444" s="381" t="e">
        <f>+VLOOKUP($E444,Final_nrj!$1:$1048576,MATCH(DATE(AV$2,1,1),Final_nrj!$A$1:$LI$1),FALSE)</f>
        <v>#VALUE!</v>
      </c>
      <c r="AW444" s="381" t="e">
        <f>+VLOOKUP($E444,Final_nrj!$1:$1048576,MATCH(DATE(AW$2,1,1),Final_nrj!$A$1:$LI$1),FALSE)</f>
        <v>#VALUE!</v>
      </c>
      <c r="AX444" s="381" t="e">
        <f>+VLOOKUP($E444,Final_nrj!$1:$1048576,MATCH(DATE(AX$2,1,1),Final_nrj!$A$1:$LI$1),FALSE)</f>
        <v>#VALUE!</v>
      </c>
      <c r="AY444" s="381" t="e">
        <f>+VLOOKUP($E444,Final_nrj!$1:$1048576,MATCH(DATE(AY$2,1,1),Final_nrj!$A$1:$LI$1),FALSE)</f>
        <v>#VALUE!</v>
      </c>
      <c r="AZ444" s="381" t="e">
        <f>+VLOOKUP($E444,Final_nrj!$1:$1048576,MATCH(DATE(AZ$2,1,1),Final_nrj!$A$1:$LI$1),FALSE)</f>
        <v>#VALUE!</v>
      </c>
      <c r="BA444" s="381" t="e">
        <f>+VLOOKUP($E444,Final_nrj!$1:$1048576,MATCH(DATE(BA$2,1,1),Final_nrj!$A$1:$LI$1),FALSE)</f>
        <v>#VALUE!</v>
      </c>
      <c r="BB444" s="381" t="e">
        <f>+VLOOKUP($E444,Final_nrj!$1:$1048576,MATCH(DATE(BB$2,1,1),Final_nrj!$A$1:$LI$1),FALSE)</f>
        <v>#VALUE!</v>
      </c>
      <c r="BC444" s="381" t="e">
        <f>+VLOOKUP($E444,Final_nrj!$1:$1048576,MATCH(DATE(BC$2,1,1),Final_nrj!$A$1:$LI$1),FALSE)</f>
        <v>#VALUE!</v>
      </c>
      <c r="BD444" s="381" t="e">
        <f>+VLOOKUP($E444,Final_nrj!$1:$1048576,MATCH(DATE(BD$2,1,1),Final_nrj!$A$1:$LI$1),FALSE)</f>
        <v>#VALUE!</v>
      </c>
      <c r="BE444" s="381" t="e">
        <f>+VLOOKUP($E444,Final_nrj!$1:$1048576,MATCH(DATE(BE$2,1,1),Final_nrj!$A$1:$LI$1),FALSE)</f>
        <v>#VALUE!</v>
      </c>
      <c r="BF444" s="381" t="e">
        <f>+VLOOKUP($E444,Final_nrj!$1:$1048576,MATCH(DATE(BF$2,1,1),Final_nrj!$A$1:$LI$1),FALSE)</f>
        <v>#VALUE!</v>
      </c>
      <c r="BG444" s="381" t="e">
        <f>+VLOOKUP($E444,Final_nrj!$1:$1048576,MATCH(DATE(BG$2,1,1),Final_nrj!$A$1:$LI$1),FALSE)</f>
        <v>#VALUE!</v>
      </c>
      <c r="BH444" s="381" t="e">
        <f>+VLOOKUP($E444,Final_nrj!$1:$1048576,MATCH(DATE(BH$2,1,1),Final_nrj!$A$1:$LI$1),FALSE)</f>
        <v>#VALUE!</v>
      </c>
      <c r="BI444" s="381" t="e">
        <f>+VLOOKUP($E444,Final_nrj!$1:$1048576,MATCH(DATE(BI$2,1,1),Final_nrj!$A$1:$LI$1),FALSE)</f>
        <v>#VALUE!</v>
      </c>
    </row>
    <row r="445" spans="1:61" ht="15" customHeight="1" x14ac:dyDescent="0.45">
      <c r="A445" s="407"/>
      <c r="B445" s="411"/>
      <c r="C445" s="128"/>
      <c r="D445" s="128" t="s">
        <v>1030</v>
      </c>
      <c r="E445" s="67" t="s">
        <v>1636</v>
      </c>
      <c r="F445" s="328" t="e">
        <f>+VLOOKUP($E445,Final_nrj!$1:$1048576,MATCH(DATE(F$2,1,1),Final_nrj!$A$1:$LI$1),FALSE)</f>
        <v>#VALUE!</v>
      </c>
      <c r="G445" s="328" t="e">
        <f>+VLOOKUP($E445,Final_nrj!$1:$1048576,MATCH(DATE(G$2,1,1),Final_nrj!$A$1:$LI$1),FALSE)</f>
        <v>#VALUE!</v>
      </c>
      <c r="H445" s="328" t="e">
        <f>+VLOOKUP($E445,Final_nrj!$1:$1048576,MATCH(DATE(H$2,1,1),Final_nrj!$A$1:$LI$1),FALSE)</f>
        <v>#VALUE!</v>
      </c>
      <c r="I445" s="328" t="e">
        <f>+VLOOKUP($E445,Final_nrj!$1:$1048576,MATCH(DATE(I$2,1,1),Final_nrj!$A$1:$LI$1),FALSE)</f>
        <v>#VALUE!</v>
      </c>
      <c r="J445" s="328" t="e">
        <f>+VLOOKUP($E445,Final_nrj!$1:$1048576,MATCH(DATE(J$2,1,1),Final_nrj!$A$1:$LI$1),FALSE)</f>
        <v>#VALUE!</v>
      </c>
      <c r="K445" s="328" t="e">
        <f>+VLOOKUP($E445,Final_nrj!$1:$1048576,MATCH(DATE(K$2,1,1),Final_nrj!$A$1:$LI$1),FALSE)</f>
        <v>#VALUE!</v>
      </c>
      <c r="L445" s="328" t="e">
        <f>+VLOOKUP($E445,Final_nrj!$1:$1048576,MATCH(DATE(L$2,1,1),Final_nrj!$A$1:$LI$1),FALSE)</f>
        <v>#VALUE!</v>
      </c>
      <c r="M445" s="328" t="e">
        <f>+VLOOKUP($E445,Final_nrj!$1:$1048576,MATCH(DATE(M$2,1,1),Final_nrj!$A$1:$LI$1),FALSE)</f>
        <v>#VALUE!</v>
      </c>
      <c r="N445" s="328" t="e">
        <f>+VLOOKUP($E445,Final_nrj!$1:$1048576,MATCH(DATE(N$2,1,1),Final_nrj!$A$1:$LI$1),FALSE)</f>
        <v>#VALUE!</v>
      </c>
      <c r="O445" s="328" t="e">
        <f>+VLOOKUP($E445,Final_nrj!$1:$1048576,MATCH(DATE(O$2,1,1),Final_nrj!$A$1:$LI$1),FALSE)</f>
        <v>#VALUE!</v>
      </c>
      <c r="P445" s="328" t="e">
        <f>+VLOOKUP($E445,Final_nrj!$1:$1048576,MATCH(DATE(P$2,1,1),Final_nrj!$A$1:$LI$1),FALSE)</f>
        <v>#VALUE!</v>
      </c>
      <c r="Q445" s="328" t="e">
        <f>+VLOOKUP($E445,Final_nrj!$1:$1048576,MATCH(DATE(Q$2,1,1),Final_nrj!$A$1:$LI$1),FALSE)</f>
        <v>#VALUE!</v>
      </c>
      <c r="R445" s="328" t="e">
        <f>+VLOOKUP($E445,Final_nrj!$1:$1048576,MATCH(DATE(R$2,1,1),Final_nrj!$A$1:$LI$1),FALSE)</f>
        <v>#VALUE!</v>
      </c>
      <c r="S445" s="328" t="e">
        <f>+VLOOKUP($E445,Final_nrj!$1:$1048576,MATCH(DATE(S$2,1,1),Final_nrj!$A$1:$LI$1),FALSE)</f>
        <v>#VALUE!</v>
      </c>
      <c r="T445" s="328" t="e">
        <f>+VLOOKUP($E445,Final_nrj!$1:$1048576,MATCH(DATE(T$2,1,1),Final_nrj!$A$1:$LI$1),FALSE)</f>
        <v>#VALUE!</v>
      </c>
      <c r="U445" s="328" t="e">
        <f>+VLOOKUP($E445,Final_nrj!$1:$1048576,MATCH(DATE(U$2,1,1),Final_nrj!$A$1:$LI$1),FALSE)</f>
        <v>#VALUE!</v>
      </c>
      <c r="V445" s="328" t="e">
        <f>+VLOOKUP($E445,Final_nrj!$1:$1048576,MATCH(DATE(V$2,1,1),Final_nrj!$A$1:$LI$1),FALSE)</f>
        <v>#VALUE!</v>
      </c>
      <c r="W445" s="328" t="e">
        <f>+VLOOKUP($E445,Final_nrj!$1:$1048576,MATCH(DATE(W$2,1,1),Final_nrj!$A$1:$LI$1),FALSE)</f>
        <v>#VALUE!</v>
      </c>
      <c r="X445" s="328" t="e">
        <f>+VLOOKUP($E445,Final_nrj!$1:$1048576,MATCH(DATE(X$2,1,1),Final_nrj!$A$1:$LI$1),FALSE)</f>
        <v>#VALUE!</v>
      </c>
      <c r="Y445" s="328" t="e">
        <f>+VLOOKUP($E445,Final_nrj!$1:$1048576,MATCH(DATE(Y$2,1,1),Final_nrj!$A$1:$LI$1),FALSE)</f>
        <v>#VALUE!</v>
      </c>
      <c r="Z445" s="328" t="e">
        <f>+VLOOKUP($E445,Final_nrj!$1:$1048576,MATCH(DATE(Z$2,1,1),Final_nrj!$A$1:$LI$1),FALSE)</f>
        <v>#VALUE!</v>
      </c>
      <c r="AA445" s="328" t="e">
        <f>+VLOOKUP($E445,Final_nrj!$1:$1048576,MATCH(DATE(AA$2,1,1),Final_nrj!$A$1:$LI$1),FALSE)</f>
        <v>#VALUE!</v>
      </c>
      <c r="AB445" s="328" t="e">
        <f>+VLOOKUP($E445,Final_nrj!$1:$1048576,MATCH(DATE(AB$2,1,1),Final_nrj!$A$1:$LI$1),FALSE)</f>
        <v>#VALUE!</v>
      </c>
      <c r="AC445" s="328" t="e">
        <f>+VLOOKUP($E445,Final_nrj!$1:$1048576,MATCH(DATE(AC$2,1,1),Final_nrj!$A$1:$LI$1),FALSE)</f>
        <v>#VALUE!</v>
      </c>
      <c r="AD445" s="328" t="e">
        <f>+VLOOKUP($E445,Final_nrj!$1:$1048576,MATCH(DATE(AD$2,1,1),Final_nrj!$A$1:$LI$1),FALSE)</f>
        <v>#VALUE!</v>
      </c>
      <c r="AE445" s="328" t="e">
        <f>+VLOOKUP($E445,Final_nrj!$1:$1048576,MATCH(DATE(AE$2,1,1),Final_nrj!$A$1:$LI$1),FALSE)</f>
        <v>#VALUE!</v>
      </c>
      <c r="AF445" s="328" t="e">
        <f>+VLOOKUP($E445,Final_nrj!$1:$1048576,MATCH(DATE(AF$2,1,1),Final_nrj!$A$1:$LI$1),FALSE)</f>
        <v>#VALUE!</v>
      </c>
      <c r="AG445" s="328" t="e">
        <f>+VLOOKUP($E445,Final_nrj!$1:$1048576,MATCH(DATE(AG$2,1,1),Final_nrj!$A$1:$LI$1),FALSE)</f>
        <v>#VALUE!</v>
      </c>
      <c r="AH445" s="328" t="e">
        <f>+VLOOKUP($E445,Final_nrj!$1:$1048576,MATCH(DATE(AH$2,1,1),Final_nrj!$A$1:$LI$1),FALSE)</f>
        <v>#VALUE!</v>
      </c>
      <c r="AI445" s="328" t="e">
        <f>+VLOOKUP($E445,Final_nrj!$1:$1048576,MATCH(DATE(AI$2,1,1),Final_nrj!$A$1:$LI$1),FALSE)</f>
        <v>#VALUE!</v>
      </c>
      <c r="AJ445" s="328" t="e">
        <f>+VLOOKUP($E445,Final_nrj!$1:$1048576,MATCH(DATE(AJ$2,1,1),Final_nrj!$A$1:$LI$1),FALSE)</f>
        <v>#VALUE!</v>
      </c>
      <c r="AK445" s="328" t="e">
        <f>+VLOOKUP($E445,Final_nrj!$1:$1048576,MATCH(DATE(AK$2,1,1),Final_nrj!$A$1:$LI$1),FALSE)</f>
        <v>#VALUE!</v>
      </c>
      <c r="AL445" s="328" t="e">
        <f>+VLOOKUP($E445,Final_nrj!$1:$1048576,MATCH(DATE(AL$2,1,1),Final_nrj!$A$1:$LI$1),FALSE)</f>
        <v>#VALUE!</v>
      </c>
      <c r="AM445" s="328" t="e">
        <f>+VLOOKUP($E445,Final_nrj!$1:$1048576,MATCH(DATE(AM$2,1,1),Final_nrj!$A$1:$LI$1),FALSE)</f>
        <v>#VALUE!</v>
      </c>
      <c r="AN445" s="328" t="e">
        <f>+VLOOKUP($E445,Final_nrj!$1:$1048576,MATCH(DATE(AN$2,1,1),Final_nrj!$A$1:$LI$1),FALSE)</f>
        <v>#VALUE!</v>
      </c>
      <c r="AO445" s="328" t="e">
        <f>+VLOOKUP($E445,Final_nrj!$1:$1048576,MATCH(DATE(AO$2,1,1),Final_nrj!$A$1:$LI$1),FALSE)</f>
        <v>#VALUE!</v>
      </c>
      <c r="AP445" s="328" t="e">
        <f>+VLOOKUP($E445,Final_nrj!$1:$1048576,MATCH(DATE(AP$2,1,1),Final_nrj!$A$1:$LI$1),FALSE)</f>
        <v>#VALUE!</v>
      </c>
      <c r="AQ445" s="328" t="e">
        <f>+VLOOKUP($E445,Final_nrj!$1:$1048576,MATCH(DATE(AQ$2,1,1),Final_nrj!$A$1:$LI$1),FALSE)</f>
        <v>#VALUE!</v>
      </c>
      <c r="AR445" s="328" t="e">
        <f>+VLOOKUP($E445,Final_nrj!$1:$1048576,MATCH(DATE(AR$2,1,1),Final_nrj!$A$1:$LI$1),FALSE)</f>
        <v>#VALUE!</v>
      </c>
      <c r="AS445" s="328" t="e">
        <f>+VLOOKUP($E445,Final_nrj!$1:$1048576,MATCH(DATE(AS$2,1,1),Final_nrj!$A$1:$LI$1),FALSE)</f>
        <v>#VALUE!</v>
      </c>
      <c r="AT445" s="328" t="e">
        <f>+VLOOKUP($E445,Final_nrj!$1:$1048576,MATCH(DATE(AT$2,1,1),Final_nrj!$A$1:$LI$1),FALSE)</f>
        <v>#VALUE!</v>
      </c>
      <c r="AU445" s="328" t="e">
        <f>+VLOOKUP($E445,Final_nrj!$1:$1048576,MATCH(DATE(AU$2,1,1),Final_nrj!$A$1:$LI$1),FALSE)</f>
        <v>#VALUE!</v>
      </c>
      <c r="AV445" s="328" t="e">
        <f>+VLOOKUP($E445,Final_nrj!$1:$1048576,MATCH(DATE(AV$2,1,1),Final_nrj!$A$1:$LI$1),FALSE)</f>
        <v>#VALUE!</v>
      </c>
      <c r="AW445" s="328" t="e">
        <f>+VLOOKUP($E445,Final_nrj!$1:$1048576,MATCH(DATE(AW$2,1,1),Final_nrj!$A$1:$LI$1),FALSE)</f>
        <v>#VALUE!</v>
      </c>
      <c r="AX445" s="328" t="e">
        <f>+VLOOKUP($E445,Final_nrj!$1:$1048576,MATCH(DATE(AX$2,1,1),Final_nrj!$A$1:$LI$1),FALSE)</f>
        <v>#VALUE!</v>
      </c>
      <c r="AY445" s="328" t="e">
        <f>+VLOOKUP($E445,Final_nrj!$1:$1048576,MATCH(DATE(AY$2,1,1),Final_nrj!$A$1:$LI$1),FALSE)</f>
        <v>#VALUE!</v>
      </c>
      <c r="AZ445" s="328" t="e">
        <f>+VLOOKUP($E445,Final_nrj!$1:$1048576,MATCH(DATE(AZ$2,1,1),Final_nrj!$A$1:$LI$1),FALSE)</f>
        <v>#VALUE!</v>
      </c>
      <c r="BA445" s="328" t="e">
        <f>+VLOOKUP($E445,Final_nrj!$1:$1048576,MATCH(DATE(BA$2,1,1),Final_nrj!$A$1:$LI$1),FALSE)</f>
        <v>#VALUE!</v>
      </c>
      <c r="BB445" s="328" t="e">
        <f>+VLOOKUP($E445,Final_nrj!$1:$1048576,MATCH(DATE(BB$2,1,1),Final_nrj!$A$1:$LI$1),FALSE)</f>
        <v>#VALUE!</v>
      </c>
      <c r="BC445" s="328" t="e">
        <f>+VLOOKUP($E445,Final_nrj!$1:$1048576,MATCH(DATE(BC$2,1,1),Final_nrj!$A$1:$LI$1),FALSE)</f>
        <v>#VALUE!</v>
      </c>
      <c r="BD445" s="328" t="e">
        <f>+VLOOKUP($E445,Final_nrj!$1:$1048576,MATCH(DATE(BD$2,1,1),Final_nrj!$A$1:$LI$1),FALSE)</f>
        <v>#VALUE!</v>
      </c>
      <c r="BE445" s="328" t="e">
        <f>+VLOOKUP($E445,Final_nrj!$1:$1048576,MATCH(DATE(BE$2,1,1),Final_nrj!$A$1:$LI$1),FALSE)</f>
        <v>#VALUE!</v>
      </c>
      <c r="BF445" s="328" t="e">
        <f>+VLOOKUP($E445,Final_nrj!$1:$1048576,MATCH(DATE(BF$2,1,1),Final_nrj!$A$1:$LI$1),FALSE)</f>
        <v>#VALUE!</v>
      </c>
      <c r="BG445" s="328" t="e">
        <f>+VLOOKUP($E445,Final_nrj!$1:$1048576,MATCH(DATE(BG$2,1,1),Final_nrj!$A$1:$LI$1),FALSE)</f>
        <v>#VALUE!</v>
      </c>
      <c r="BH445" s="328" t="e">
        <f>+VLOOKUP($E445,Final_nrj!$1:$1048576,MATCH(DATE(BH$2,1,1),Final_nrj!$A$1:$LI$1),FALSE)</f>
        <v>#VALUE!</v>
      </c>
      <c r="BI445" s="328" t="e">
        <f>+VLOOKUP($E445,Final_nrj!$1:$1048576,MATCH(DATE(BI$2,1,1),Final_nrj!$A$1:$LI$1),FALSE)</f>
        <v>#VALUE!</v>
      </c>
    </row>
    <row r="446" spans="1:61" ht="15" customHeight="1" x14ac:dyDescent="0.45">
      <c r="A446" s="407"/>
      <c r="B446" s="411"/>
      <c r="C446" s="128"/>
      <c r="D446" s="128" t="s">
        <v>1029</v>
      </c>
      <c r="E446" s="67" t="s">
        <v>1635</v>
      </c>
      <c r="F446" s="328" t="e">
        <f>+VLOOKUP($E446,Final_nrj!$1:$1048576,MATCH(DATE(F$2,1,1),Final_nrj!$A$1:$LI$1),FALSE)</f>
        <v>#VALUE!</v>
      </c>
      <c r="G446" s="328" t="e">
        <f>+VLOOKUP($E446,Final_nrj!$1:$1048576,MATCH(DATE(G$2,1,1),Final_nrj!$A$1:$LI$1),FALSE)</f>
        <v>#VALUE!</v>
      </c>
      <c r="H446" s="328" t="e">
        <f>+VLOOKUP($E446,Final_nrj!$1:$1048576,MATCH(DATE(H$2,1,1),Final_nrj!$A$1:$LI$1),FALSE)</f>
        <v>#VALUE!</v>
      </c>
      <c r="I446" s="328" t="e">
        <f>+VLOOKUP($E446,Final_nrj!$1:$1048576,MATCH(DATE(I$2,1,1),Final_nrj!$A$1:$LI$1),FALSE)</f>
        <v>#VALUE!</v>
      </c>
      <c r="J446" s="328" t="e">
        <f>+VLOOKUP($E446,Final_nrj!$1:$1048576,MATCH(DATE(J$2,1,1),Final_nrj!$A$1:$LI$1),FALSE)</f>
        <v>#VALUE!</v>
      </c>
      <c r="K446" s="328" t="e">
        <f>+VLOOKUP($E446,Final_nrj!$1:$1048576,MATCH(DATE(K$2,1,1),Final_nrj!$A$1:$LI$1),FALSE)</f>
        <v>#VALUE!</v>
      </c>
      <c r="L446" s="328" t="e">
        <f>+VLOOKUP($E446,Final_nrj!$1:$1048576,MATCH(DATE(L$2,1,1),Final_nrj!$A$1:$LI$1),FALSE)</f>
        <v>#VALUE!</v>
      </c>
      <c r="M446" s="328" t="e">
        <f>+VLOOKUP($E446,Final_nrj!$1:$1048576,MATCH(DATE(M$2,1,1),Final_nrj!$A$1:$LI$1),FALSE)</f>
        <v>#VALUE!</v>
      </c>
      <c r="N446" s="328" t="e">
        <f>+VLOOKUP($E446,Final_nrj!$1:$1048576,MATCH(DATE(N$2,1,1),Final_nrj!$A$1:$LI$1),FALSE)</f>
        <v>#VALUE!</v>
      </c>
      <c r="O446" s="328" t="e">
        <f>+VLOOKUP($E446,Final_nrj!$1:$1048576,MATCH(DATE(O$2,1,1),Final_nrj!$A$1:$LI$1),FALSE)</f>
        <v>#VALUE!</v>
      </c>
      <c r="P446" s="328" t="e">
        <f>+VLOOKUP($E446,Final_nrj!$1:$1048576,MATCH(DATE(P$2,1,1),Final_nrj!$A$1:$LI$1),FALSE)</f>
        <v>#VALUE!</v>
      </c>
      <c r="Q446" s="328" t="e">
        <f>+VLOOKUP($E446,Final_nrj!$1:$1048576,MATCH(DATE(Q$2,1,1),Final_nrj!$A$1:$LI$1),FALSE)</f>
        <v>#VALUE!</v>
      </c>
      <c r="R446" s="328" t="e">
        <f>+VLOOKUP($E446,Final_nrj!$1:$1048576,MATCH(DATE(R$2,1,1),Final_nrj!$A$1:$LI$1),FALSE)</f>
        <v>#VALUE!</v>
      </c>
      <c r="S446" s="328" t="e">
        <f>+VLOOKUP($E446,Final_nrj!$1:$1048576,MATCH(DATE(S$2,1,1),Final_nrj!$A$1:$LI$1),FALSE)</f>
        <v>#VALUE!</v>
      </c>
      <c r="T446" s="328" t="e">
        <f>+VLOOKUP($E446,Final_nrj!$1:$1048576,MATCH(DATE(T$2,1,1),Final_nrj!$A$1:$LI$1),FALSE)</f>
        <v>#VALUE!</v>
      </c>
      <c r="U446" s="328" t="e">
        <f>+VLOOKUP($E446,Final_nrj!$1:$1048576,MATCH(DATE(U$2,1,1),Final_nrj!$A$1:$LI$1),FALSE)</f>
        <v>#VALUE!</v>
      </c>
      <c r="V446" s="328" t="e">
        <f>+VLOOKUP($E446,Final_nrj!$1:$1048576,MATCH(DATE(V$2,1,1),Final_nrj!$A$1:$LI$1),FALSE)</f>
        <v>#VALUE!</v>
      </c>
      <c r="W446" s="328" t="e">
        <f>+VLOOKUP($E446,Final_nrj!$1:$1048576,MATCH(DATE(W$2,1,1),Final_nrj!$A$1:$LI$1),FALSE)</f>
        <v>#VALUE!</v>
      </c>
      <c r="X446" s="328" t="e">
        <f>+VLOOKUP($E446,Final_nrj!$1:$1048576,MATCH(DATE(X$2,1,1),Final_nrj!$A$1:$LI$1),FALSE)</f>
        <v>#VALUE!</v>
      </c>
      <c r="Y446" s="328" t="e">
        <f>+VLOOKUP($E446,Final_nrj!$1:$1048576,MATCH(DATE(Y$2,1,1),Final_nrj!$A$1:$LI$1),FALSE)</f>
        <v>#VALUE!</v>
      </c>
      <c r="Z446" s="328" t="e">
        <f>+VLOOKUP($E446,Final_nrj!$1:$1048576,MATCH(DATE(Z$2,1,1),Final_nrj!$A$1:$LI$1),FALSE)</f>
        <v>#VALUE!</v>
      </c>
      <c r="AA446" s="328" t="e">
        <f>+VLOOKUP($E446,Final_nrj!$1:$1048576,MATCH(DATE(AA$2,1,1),Final_nrj!$A$1:$LI$1),FALSE)</f>
        <v>#VALUE!</v>
      </c>
      <c r="AB446" s="328" t="e">
        <f>+VLOOKUP($E446,Final_nrj!$1:$1048576,MATCH(DATE(AB$2,1,1),Final_nrj!$A$1:$LI$1),FALSE)</f>
        <v>#VALUE!</v>
      </c>
      <c r="AC446" s="328" t="e">
        <f>+VLOOKUP($E446,Final_nrj!$1:$1048576,MATCH(DATE(AC$2,1,1),Final_nrj!$A$1:$LI$1),FALSE)</f>
        <v>#VALUE!</v>
      </c>
      <c r="AD446" s="328" t="e">
        <f>+VLOOKUP($E446,Final_nrj!$1:$1048576,MATCH(DATE(AD$2,1,1),Final_nrj!$A$1:$LI$1),FALSE)</f>
        <v>#VALUE!</v>
      </c>
      <c r="AE446" s="328" t="e">
        <f>+VLOOKUP($E446,Final_nrj!$1:$1048576,MATCH(DATE(AE$2,1,1),Final_nrj!$A$1:$LI$1),FALSE)</f>
        <v>#VALUE!</v>
      </c>
      <c r="AF446" s="328" t="e">
        <f>+VLOOKUP($E446,Final_nrj!$1:$1048576,MATCH(DATE(AF$2,1,1),Final_nrj!$A$1:$LI$1),FALSE)</f>
        <v>#VALUE!</v>
      </c>
      <c r="AG446" s="328" t="e">
        <f>+VLOOKUP($E446,Final_nrj!$1:$1048576,MATCH(DATE(AG$2,1,1),Final_nrj!$A$1:$LI$1),FALSE)</f>
        <v>#VALUE!</v>
      </c>
      <c r="AH446" s="328" t="e">
        <f>+VLOOKUP($E446,Final_nrj!$1:$1048576,MATCH(DATE(AH$2,1,1),Final_nrj!$A$1:$LI$1),FALSE)</f>
        <v>#VALUE!</v>
      </c>
      <c r="AI446" s="328" t="e">
        <f>+VLOOKUP($E446,Final_nrj!$1:$1048576,MATCH(DATE(AI$2,1,1),Final_nrj!$A$1:$LI$1),FALSE)</f>
        <v>#VALUE!</v>
      </c>
      <c r="AJ446" s="328" t="e">
        <f>+VLOOKUP($E446,Final_nrj!$1:$1048576,MATCH(DATE(AJ$2,1,1),Final_nrj!$A$1:$LI$1),FALSE)</f>
        <v>#VALUE!</v>
      </c>
      <c r="AK446" s="328" t="e">
        <f>+VLOOKUP($E446,Final_nrj!$1:$1048576,MATCH(DATE(AK$2,1,1),Final_nrj!$A$1:$LI$1),FALSE)</f>
        <v>#VALUE!</v>
      </c>
      <c r="AL446" s="328" t="e">
        <f>+VLOOKUP($E446,Final_nrj!$1:$1048576,MATCH(DATE(AL$2,1,1),Final_nrj!$A$1:$LI$1),FALSE)</f>
        <v>#VALUE!</v>
      </c>
      <c r="AM446" s="328" t="e">
        <f>+VLOOKUP($E446,Final_nrj!$1:$1048576,MATCH(DATE(AM$2,1,1),Final_nrj!$A$1:$LI$1),FALSE)</f>
        <v>#VALUE!</v>
      </c>
      <c r="AN446" s="328" t="e">
        <f>+VLOOKUP($E446,Final_nrj!$1:$1048576,MATCH(DATE(AN$2,1,1),Final_nrj!$A$1:$LI$1),FALSE)</f>
        <v>#VALUE!</v>
      </c>
      <c r="AO446" s="328" t="e">
        <f>+VLOOKUP($E446,Final_nrj!$1:$1048576,MATCH(DATE(AO$2,1,1),Final_nrj!$A$1:$LI$1),FALSE)</f>
        <v>#VALUE!</v>
      </c>
      <c r="AP446" s="328" t="e">
        <f>+VLOOKUP($E446,Final_nrj!$1:$1048576,MATCH(DATE(AP$2,1,1),Final_nrj!$A$1:$LI$1),FALSE)</f>
        <v>#VALUE!</v>
      </c>
      <c r="AQ446" s="328" t="e">
        <f>+VLOOKUP($E446,Final_nrj!$1:$1048576,MATCH(DATE(AQ$2,1,1),Final_nrj!$A$1:$LI$1),FALSE)</f>
        <v>#VALUE!</v>
      </c>
      <c r="AR446" s="328" t="e">
        <f>+VLOOKUP($E446,Final_nrj!$1:$1048576,MATCH(DATE(AR$2,1,1),Final_nrj!$A$1:$LI$1),FALSE)</f>
        <v>#VALUE!</v>
      </c>
      <c r="AS446" s="328" t="e">
        <f>+VLOOKUP($E446,Final_nrj!$1:$1048576,MATCH(DATE(AS$2,1,1),Final_nrj!$A$1:$LI$1),FALSE)</f>
        <v>#VALUE!</v>
      </c>
      <c r="AT446" s="328" t="e">
        <f>+VLOOKUP($E446,Final_nrj!$1:$1048576,MATCH(DATE(AT$2,1,1),Final_nrj!$A$1:$LI$1),FALSE)</f>
        <v>#VALUE!</v>
      </c>
      <c r="AU446" s="328" t="e">
        <f>+VLOOKUP($E446,Final_nrj!$1:$1048576,MATCH(DATE(AU$2,1,1),Final_nrj!$A$1:$LI$1),FALSE)</f>
        <v>#VALUE!</v>
      </c>
      <c r="AV446" s="328" t="e">
        <f>+VLOOKUP($E446,Final_nrj!$1:$1048576,MATCH(DATE(AV$2,1,1),Final_nrj!$A$1:$LI$1),FALSE)</f>
        <v>#VALUE!</v>
      </c>
      <c r="AW446" s="328" t="e">
        <f>+VLOOKUP($E446,Final_nrj!$1:$1048576,MATCH(DATE(AW$2,1,1),Final_nrj!$A$1:$LI$1),FALSE)</f>
        <v>#VALUE!</v>
      </c>
      <c r="AX446" s="328" t="e">
        <f>+VLOOKUP($E446,Final_nrj!$1:$1048576,MATCH(DATE(AX$2,1,1),Final_nrj!$A$1:$LI$1),FALSE)</f>
        <v>#VALUE!</v>
      </c>
      <c r="AY446" s="328" t="e">
        <f>+VLOOKUP($E446,Final_nrj!$1:$1048576,MATCH(DATE(AY$2,1,1),Final_nrj!$A$1:$LI$1),FALSE)</f>
        <v>#VALUE!</v>
      </c>
      <c r="AZ446" s="328" t="e">
        <f>+VLOOKUP($E446,Final_nrj!$1:$1048576,MATCH(DATE(AZ$2,1,1),Final_nrj!$A$1:$LI$1),FALSE)</f>
        <v>#VALUE!</v>
      </c>
      <c r="BA446" s="328" t="e">
        <f>+VLOOKUP($E446,Final_nrj!$1:$1048576,MATCH(DATE(BA$2,1,1),Final_nrj!$A$1:$LI$1),FALSE)</f>
        <v>#VALUE!</v>
      </c>
      <c r="BB446" s="328" t="e">
        <f>+VLOOKUP($E446,Final_nrj!$1:$1048576,MATCH(DATE(BB$2,1,1),Final_nrj!$A$1:$LI$1),FALSE)</f>
        <v>#VALUE!</v>
      </c>
      <c r="BC446" s="328" t="e">
        <f>+VLOOKUP($E446,Final_nrj!$1:$1048576,MATCH(DATE(BC$2,1,1),Final_nrj!$A$1:$LI$1),FALSE)</f>
        <v>#VALUE!</v>
      </c>
      <c r="BD446" s="328" t="e">
        <f>+VLOOKUP($E446,Final_nrj!$1:$1048576,MATCH(DATE(BD$2,1,1),Final_nrj!$A$1:$LI$1),FALSE)</f>
        <v>#VALUE!</v>
      </c>
      <c r="BE446" s="328" t="e">
        <f>+VLOOKUP($E446,Final_nrj!$1:$1048576,MATCH(DATE(BE$2,1,1),Final_nrj!$A$1:$LI$1),FALSE)</f>
        <v>#VALUE!</v>
      </c>
      <c r="BF446" s="328" t="e">
        <f>+VLOOKUP($E446,Final_nrj!$1:$1048576,MATCH(DATE(BF$2,1,1),Final_nrj!$A$1:$LI$1),FALSE)</f>
        <v>#VALUE!</v>
      </c>
      <c r="BG446" s="328" t="e">
        <f>+VLOOKUP($E446,Final_nrj!$1:$1048576,MATCH(DATE(BG$2,1,1),Final_nrj!$A$1:$LI$1),FALSE)</f>
        <v>#VALUE!</v>
      </c>
      <c r="BH446" s="328" t="e">
        <f>+VLOOKUP($E446,Final_nrj!$1:$1048576,MATCH(DATE(BH$2,1,1),Final_nrj!$A$1:$LI$1),FALSE)</f>
        <v>#VALUE!</v>
      </c>
      <c r="BI446" s="328" t="e">
        <f>+VLOOKUP($E446,Final_nrj!$1:$1048576,MATCH(DATE(BI$2,1,1),Final_nrj!$A$1:$LI$1),FALSE)</f>
        <v>#VALUE!</v>
      </c>
    </row>
    <row r="447" spans="1:61" s="338" customFormat="1" ht="15" customHeight="1" x14ac:dyDescent="0.45">
      <c r="A447" s="407"/>
      <c r="B447" s="411"/>
      <c r="C447" s="336"/>
      <c r="D447" s="128" t="s">
        <v>1031</v>
      </c>
      <c r="E447" s="67" t="s">
        <v>1637</v>
      </c>
      <c r="F447" s="328" t="e">
        <f>+VLOOKUP($E447,Final_nrj!$1:$1048576,MATCH(DATE(F$2,1,1),Final_nrj!$A$1:$LI$1),FALSE)</f>
        <v>#VALUE!</v>
      </c>
      <c r="G447" s="328" t="e">
        <f>+VLOOKUP($E447,Final_nrj!$1:$1048576,MATCH(DATE(G$2,1,1),Final_nrj!$A$1:$LI$1),FALSE)</f>
        <v>#VALUE!</v>
      </c>
      <c r="H447" s="328" t="e">
        <f>+VLOOKUP($E447,Final_nrj!$1:$1048576,MATCH(DATE(H$2,1,1),Final_nrj!$A$1:$LI$1),FALSE)</f>
        <v>#VALUE!</v>
      </c>
      <c r="I447" s="328" t="e">
        <f>+VLOOKUP($E447,Final_nrj!$1:$1048576,MATCH(DATE(I$2,1,1),Final_nrj!$A$1:$LI$1),FALSE)</f>
        <v>#VALUE!</v>
      </c>
      <c r="J447" s="328" t="e">
        <f>+VLOOKUP($E447,Final_nrj!$1:$1048576,MATCH(DATE(J$2,1,1),Final_nrj!$A$1:$LI$1),FALSE)</f>
        <v>#VALUE!</v>
      </c>
      <c r="K447" s="328" t="e">
        <f>+VLOOKUP($E447,Final_nrj!$1:$1048576,MATCH(DATE(K$2,1,1),Final_nrj!$A$1:$LI$1),FALSE)</f>
        <v>#VALUE!</v>
      </c>
      <c r="L447" s="328" t="e">
        <f>+VLOOKUP($E447,Final_nrj!$1:$1048576,MATCH(DATE(L$2,1,1),Final_nrj!$A$1:$LI$1),FALSE)</f>
        <v>#VALUE!</v>
      </c>
      <c r="M447" s="328" t="e">
        <f>+VLOOKUP($E447,Final_nrj!$1:$1048576,MATCH(DATE(M$2,1,1),Final_nrj!$A$1:$LI$1),FALSE)</f>
        <v>#VALUE!</v>
      </c>
      <c r="N447" s="328" t="e">
        <f>+VLOOKUP($E447,Final_nrj!$1:$1048576,MATCH(DATE(N$2,1,1),Final_nrj!$A$1:$LI$1),FALSE)</f>
        <v>#VALUE!</v>
      </c>
      <c r="O447" s="328" t="e">
        <f>+VLOOKUP($E447,Final_nrj!$1:$1048576,MATCH(DATE(O$2,1,1),Final_nrj!$A$1:$LI$1),FALSE)</f>
        <v>#VALUE!</v>
      </c>
      <c r="P447" s="328" t="e">
        <f>+VLOOKUP($E447,Final_nrj!$1:$1048576,MATCH(DATE(P$2,1,1),Final_nrj!$A$1:$LI$1),FALSE)</f>
        <v>#VALUE!</v>
      </c>
      <c r="Q447" s="328" t="e">
        <f>+VLOOKUP($E447,Final_nrj!$1:$1048576,MATCH(DATE(Q$2,1,1),Final_nrj!$A$1:$LI$1),FALSE)</f>
        <v>#VALUE!</v>
      </c>
      <c r="R447" s="328" t="e">
        <f>+VLOOKUP($E447,Final_nrj!$1:$1048576,MATCH(DATE(R$2,1,1),Final_nrj!$A$1:$LI$1),FALSE)</f>
        <v>#VALUE!</v>
      </c>
      <c r="S447" s="328" t="e">
        <f>+VLOOKUP($E447,Final_nrj!$1:$1048576,MATCH(DATE(S$2,1,1),Final_nrj!$A$1:$LI$1),FALSE)</f>
        <v>#VALUE!</v>
      </c>
      <c r="T447" s="328" t="e">
        <f>+VLOOKUP($E447,Final_nrj!$1:$1048576,MATCH(DATE(T$2,1,1),Final_nrj!$A$1:$LI$1),FALSE)</f>
        <v>#VALUE!</v>
      </c>
      <c r="U447" s="328" t="e">
        <f>+VLOOKUP($E447,Final_nrj!$1:$1048576,MATCH(DATE(U$2,1,1),Final_nrj!$A$1:$LI$1),FALSE)</f>
        <v>#VALUE!</v>
      </c>
      <c r="V447" s="328" t="e">
        <f>+VLOOKUP($E447,Final_nrj!$1:$1048576,MATCH(DATE(V$2,1,1),Final_nrj!$A$1:$LI$1),FALSE)</f>
        <v>#VALUE!</v>
      </c>
      <c r="W447" s="328" t="e">
        <f>+VLOOKUP($E447,Final_nrj!$1:$1048576,MATCH(DATE(W$2,1,1),Final_nrj!$A$1:$LI$1),FALSE)</f>
        <v>#VALUE!</v>
      </c>
      <c r="X447" s="328" t="e">
        <f>+VLOOKUP($E447,Final_nrj!$1:$1048576,MATCH(DATE(X$2,1,1),Final_nrj!$A$1:$LI$1),FALSE)</f>
        <v>#VALUE!</v>
      </c>
      <c r="Y447" s="328" t="e">
        <f>+VLOOKUP($E447,Final_nrj!$1:$1048576,MATCH(DATE(Y$2,1,1),Final_nrj!$A$1:$LI$1),FALSE)</f>
        <v>#VALUE!</v>
      </c>
      <c r="Z447" s="328" t="e">
        <f>+VLOOKUP($E447,Final_nrj!$1:$1048576,MATCH(DATE(Z$2,1,1),Final_nrj!$A$1:$LI$1),FALSE)</f>
        <v>#VALUE!</v>
      </c>
      <c r="AA447" s="328" t="e">
        <f>+VLOOKUP($E447,Final_nrj!$1:$1048576,MATCH(DATE(AA$2,1,1),Final_nrj!$A$1:$LI$1),FALSE)</f>
        <v>#VALUE!</v>
      </c>
      <c r="AB447" s="328" t="e">
        <f>+VLOOKUP($E447,Final_nrj!$1:$1048576,MATCH(DATE(AB$2,1,1),Final_nrj!$A$1:$LI$1),FALSE)</f>
        <v>#VALUE!</v>
      </c>
      <c r="AC447" s="328" t="e">
        <f>+VLOOKUP($E447,Final_nrj!$1:$1048576,MATCH(DATE(AC$2,1,1),Final_nrj!$A$1:$LI$1),FALSE)</f>
        <v>#VALUE!</v>
      </c>
      <c r="AD447" s="328" t="e">
        <f>+VLOOKUP($E447,Final_nrj!$1:$1048576,MATCH(DATE(AD$2,1,1),Final_nrj!$A$1:$LI$1),FALSE)</f>
        <v>#VALUE!</v>
      </c>
      <c r="AE447" s="328" t="e">
        <f>+VLOOKUP($E447,Final_nrj!$1:$1048576,MATCH(DATE(AE$2,1,1),Final_nrj!$A$1:$LI$1),FALSE)</f>
        <v>#VALUE!</v>
      </c>
      <c r="AF447" s="328" t="e">
        <f>+VLOOKUP($E447,Final_nrj!$1:$1048576,MATCH(DATE(AF$2,1,1),Final_nrj!$A$1:$LI$1),FALSE)</f>
        <v>#VALUE!</v>
      </c>
      <c r="AG447" s="328" t="e">
        <f>+VLOOKUP($E447,Final_nrj!$1:$1048576,MATCH(DATE(AG$2,1,1),Final_nrj!$A$1:$LI$1),FALSE)</f>
        <v>#VALUE!</v>
      </c>
      <c r="AH447" s="328" t="e">
        <f>+VLOOKUP($E447,Final_nrj!$1:$1048576,MATCH(DATE(AH$2,1,1),Final_nrj!$A$1:$LI$1),FALSE)</f>
        <v>#VALUE!</v>
      </c>
      <c r="AI447" s="328" t="e">
        <f>+VLOOKUP($E447,Final_nrj!$1:$1048576,MATCH(DATE(AI$2,1,1),Final_nrj!$A$1:$LI$1),FALSE)</f>
        <v>#VALUE!</v>
      </c>
      <c r="AJ447" s="328" t="e">
        <f>+VLOOKUP($E447,Final_nrj!$1:$1048576,MATCH(DATE(AJ$2,1,1),Final_nrj!$A$1:$LI$1),FALSE)</f>
        <v>#VALUE!</v>
      </c>
      <c r="AK447" s="328" t="e">
        <f>+VLOOKUP($E447,Final_nrj!$1:$1048576,MATCH(DATE(AK$2,1,1),Final_nrj!$A$1:$LI$1),FALSE)</f>
        <v>#VALUE!</v>
      </c>
      <c r="AL447" s="328" t="e">
        <f>+VLOOKUP($E447,Final_nrj!$1:$1048576,MATCH(DATE(AL$2,1,1),Final_nrj!$A$1:$LI$1),FALSE)</f>
        <v>#VALUE!</v>
      </c>
      <c r="AM447" s="328" t="e">
        <f>+VLOOKUP($E447,Final_nrj!$1:$1048576,MATCH(DATE(AM$2,1,1),Final_nrj!$A$1:$LI$1),FALSE)</f>
        <v>#VALUE!</v>
      </c>
      <c r="AN447" s="328" t="e">
        <f>+VLOOKUP($E447,Final_nrj!$1:$1048576,MATCH(DATE(AN$2,1,1),Final_nrj!$A$1:$LI$1),FALSE)</f>
        <v>#VALUE!</v>
      </c>
      <c r="AO447" s="328" t="e">
        <f>+VLOOKUP($E447,Final_nrj!$1:$1048576,MATCH(DATE(AO$2,1,1),Final_nrj!$A$1:$LI$1),FALSE)</f>
        <v>#VALUE!</v>
      </c>
      <c r="AP447" s="328" t="e">
        <f>+VLOOKUP($E447,Final_nrj!$1:$1048576,MATCH(DATE(AP$2,1,1),Final_nrj!$A$1:$LI$1),FALSE)</f>
        <v>#VALUE!</v>
      </c>
      <c r="AQ447" s="328" t="e">
        <f>+VLOOKUP($E447,Final_nrj!$1:$1048576,MATCH(DATE(AQ$2,1,1),Final_nrj!$A$1:$LI$1),FALSE)</f>
        <v>#VALUE!</v>
      </c>
      <c r="AR447" s="328" t="e">
        <f>+VLOOKUP($E447,Final_nrj!$1:$1048576,MATCH(DATE(AR$2,1,1),Final_nrj!$A$1:$LI$1),FALSE)</f>
        <v>#VALUE!</v>
      </c>
      <c r="AS447" s="328" t="e">
        <f>+VLOOKUP($E447,Final_nrj!$1:$1048576,MATCH(DATE(AS$2,1,1),Final_nrj!$A$1:$LI$1),FALSE)</f>
        <v>#VALUE!</v>
      </c>
      <c r="AT447" s="328" t="e">
        <f>+VLOOKUP($E447,Final_nrj!$1:$1048576,MATCH(DATE(AT$2,1,1),Final_nrj!$A$1:$LI$1),FALSE)</f>
        <v>#VALUE!</v>
      </c>
      <c r="AU447" s="328" t="e">
        <f>+VLOOKUP($E447,Final_nrj!$1:$1048576,MATCH(DATE(AU$2,1,1),Final_nrj!$A$1:$LI$1),FALSE)</f>
        <v>#VALUE!</v>
      </c>
      <c r="AV447" s="328" t="e">
        <f>+VLOOKUP($E447,Final_nrj!$1:$1048576,MATCH(DATE(AV$2,1,1),Final_nrj!$A$1:$LI$1),FALSE)</f>
        <v>#VALUE!</v>
      </c>
      <c r="AW447" s="328" t="e">
        <f>+VLOOKUP($E447,Final_nrj!$1:$1048576,MATCH(DATE(AW$2,1,1),Final_nrj!$A$1:$LI$1),FALSE)</f>
        <v>#VALUE!</v>
      </c>
      <c r="AX447" s="328" t="e">
        <f>+VLOOKUP($E447,Final_nrj!$1:$1048576,MATCH(DATE(AX$2,1,1),Final_nrj!$A$1:$LI$1),FALSE)</f>
        <v>#VALUE!</v>
      </c>
      <c r="AY447" s="328" t="e">
        <f>+VLOOKUP($E447,Final_nrj!$1:$1048576,MATCH(DATE(AY$2,1,1),Final_nrj!$A$1:$LI$1),FALSE)</f>
        <v>#VALUE!</v>
      </c>
      <c r="AZ447" s="328" t="e">
        <f>+VLOOKUP($E447,Final_nrj!$1:$1048576,MATCH(DATE(AZ$2,1,1),Final_nrj!$A$1:$LI$1),FALSE)</f>
        <v>#VALUE!</v>
      </c>
      <c r="BA447" s="328" t="e">
        <f>+VLOOKUP($E447,Final_nrj!$1:$1048576,MATCH(DATE(BA$2,1,1),Final_nrj!$A$1:$LI$1),FALSE)</f>
        <v>#VALUE!</v>
      </c>
      <c r="BB447" s="328" t="e">
        <f>+VLOOKUP($E447,Final_nrj!$1:$1048576,MATCH(DATE(BB$2,1,1),Final_nrj!$A$1:$LI$1),FALSE)</f>
        <v>#VALUE!</v>
      </c>
      <c r="BC447" s="328" t="e">
        <f>+VLOOKUP($E447,Final_nrj!$1:$1048576,MATCH(DATE(BC$2,1,1),Final_nrj!$A$1:$LI$1),FALSE)</f>
        <v>#VALUE!</v>
      </c>
      <c r="BD447" s="328" t="e">
        <f>+VLOOKUP($E447,Final_nrj!$1:$1048576,MATCH(DATE(BD$2,1,1),Final_nrj!$A$1:$LI$1),FALSE)</f>
        <v>#VALUE!</v>
      </c>
      <c r="BE447" s="328" t="e">
        <f>+VLOOKUP($E447,Final_nrj!$1:$1048576,MATCH(DATE(BE$2,1,1),Final_nrj!$A$1:$LI$1),FALSE)</f>
        <v>#VALUE!</v>
      </c>
      <c r="BF447" s="328" t="e">
        <f>+VLOOKUP($E447,Final_nrj!$1:$1048576,MATCH(DATE(BF$2,1,1),Final_nrj!$A$1:$LI$1),FALSE)</f>
        <v>#VALUE!</v>
      </c>
      <c r="BG447" s="328" t="e">
        <f>+VLOOKUP($E447,Final_nrj!$1:$1048576,MATCH(DATE(BG$2,1,1),Final_nrj!$A$1:$LI$1),FALSE)</f>
        <v>#VALUE!</v>
      </c>
      <c r="BH447" s="328" t="e">
        <f>+VLOOKUP($E447,Final_nrj!$1:$1048576,MATCH(DATE(BH$2,1,1),Final_nrj!$A$1:$LI$1),FALSE)</f>
        <v>#VALUE!</v>
      </c>
      <c r="BI447" s="328" t="e">
        <f>+VLOOKUP($E447,Final_nrj!$1:$1048576,MATCH(DATE(BI$2,1,1),Final_nrj!$A$1:$LI$1),FALSE)</f>
        <v>#VALUE!</v>
      </c>
    </row>
    <row r="448" spans="1:61" ht="15" customHeight="1" x14ac:dyDescent="0.45">
      <c r="A448" s="407"/>
      <c r="B448" s="411"/>
      <c r="C448" s="128"/>
      <c r="D448" s="128" t="s">
        <v>1032</v>
      </c>
      <c r="E448" s="67" t="s">
        <v>1638</v>
      </c>
      <c r="F448" s="328" t="e">
        <f>+VLOOKUP($E448,Final_nrj!$1:$1048576,MATCH(DATE(F$2,1,1),Final_nrj!$A$1:$LI$1),FALSE)</f>
        <v>#VALUE!</v>
      </c>
      <c r="G448" s="328" t="e">
        <f>+VLOOKUP($E448,Final_nrj!$1:$1048576,MATCH(DATE(G$2,1,1),Final_nrj!$A$1:$LI$1),FALSE)</f>
        <v>#VALUE!</v>
      </c>
      <c r="H448" s="328" t="e">
        <f>+VLOOKUP($E448,Final_nrj!$1:$1048576,MATCH(DATE(H$2,1,1),Final_nrj!$A$1:$LI$1),FALSE)</f>
        <v>#VALUE!</v>
      </c>
      <c r="I448" s="328" t="e">
        <f>+VLOOKUP($E448,Final_nrj!$1:$1048576,MATCH(DATE(I$2,1,1),Final_nrj!$A$1:$LI$1),FALSE)</f>
        <v>#VALUE!</v>
      </c>
      <c r="J448" s="328" t="e">
        <f>+VLOOKUP($E448,Final_nrj!$1:$1048576,MATCH(DATE(J$2,1,1),Final_nrj!$A$1:$LI$1),FALSE)</f>
        <v>#VALUE!</v>
      </c>
      <c r="K448" s="328" t="e">
        <f>+VLOOKUP($E448,Final_nrj!$1:$1048576,MATCH(DATE(K$2,1,1),Final_nrj!$A$1:$LI$1),FALSE)</f>
        <v>#VALUE!</v>
      </c>
      <c r="L448" s="328" t="e">
        <f>+VLOOKUP($E448,Final_nrj!$1:$1048576,MATCH(DATE(L$2,1,1),Final_nrj!$A$1:$LI$1),FALSE)</f>
        <v>#VALUE!</v>
      </c>
      <c r="M448" s="328" t="e">
        <f>+VLOOKUP($E448,Final_nrj!$1:$1048576,MATCH(DATE(M$2,1,1),Final_nrj!$A$1:$LI$1),FALSE)</f>
        <v>#VALUE!</v>
      </c>
      <c r="N448" s="328" t="e">
        <f>+VLOOKUP($E448,Final_nrj!$1:$1048576,MATCH(DATE(N$2,1,1),Final_nrj!$A$1:$LI$1),FALSE)</f>
        <v>#VALUE!</v>
      </c>
      <c r="O448" s="328" t="e">
        <f>+VLOOKUP($E448,Final_nrj!$1:$1048576,MATCH(DATE(O$2,1,1),Final_nrj!$A$1:$LI$1),FALSE)</f>
        <v>#VALUE!</v>
      </c>
      <c r="P448" s="328" t="e">
        <f>+VLOOKUP($E448,Final_nrj!$1:$1048576,MATCH(DATE(P$2,1,1),Final_nrj!$A$1:$LI$1),FALSE)</f>
        <v>#VALUE!</v>
      </c>
      <c r="Q448" s="328" t="e">
        <f>+VLOOKUP($E448,Final_nrj!$1:$1048576,MATCH(DATE(Q$2,1,1),Final_nrj!$A$1:$LI$1),FALSE)</f>
        <v>#VALUE!</v>
      </c>
      <c r="R448" s="328" t="e">
        <f>+VLOOKUP($E448,Final_nrj!$1:$1048576,MATCH(DATE(R$2,1,1),Final_nrj!$A$1:$LI$1),FALSE)</f>
        <v>#VALUE!</v>
      </c>
      <c r="S448" s="328" t="e">
        <f>+VLOOKUP($E448,Final_nrj!$1:$1048576,MATCH(DATE(S$2,1,1),Final_nrj!$A$1:$LI$1),FALSE)</f>
        <v>#VALUE!</v>
      </c>
      <c r="T448" s="328" t="e">
        <f>+VLOOKUP($E448,Final_nrj!$1:$1048576,MATCH(DATE(T$2,1,1),Final_nrj!$A$1:$LI$1),FALSE)</f>
        <v>#VALUE!</v>
      </c>
      <c r="U448" s="328" t="e">
        <f>+VLOOKUP($E448,Final_nrj!$1:$1048576,MATCH(DATE(U$2,1,1),Final_nrj!$A$1:$LI$1),FALSE)</f>
        <v>#VALUE!</v>
      </c>
      <c r="V448" s="328" t="e">
        <f>+VLOOKUP($E448,Final_nrj!$1:$1048576,MATCH(DATE(V$2,1,1),Final_nrj!$A$1:$LI$1),FALSE)</f>
        <v>#VALUE!</v>
      </c>
      <c r="W448" s="328" t="e">
        <f>+VLOOKUP($E448,Final_nrj!$1:$1048576,MATCH(DATE(W$2,1,1),Final_nrj!$A$1:$LI$1),FALSE)</f>
        <v>#VALUE!</v>
      </c>
      <c r="X448" s="328" t="e">
        <f>+VLOOKUP($E448,Final_nrj!$1:$1048576,MATCH(DATE(X$2,1,1),Final_nrj!$A$1:$LI$1),FALSE)</f>
        <v>#VALUE!</v>
      </c>
      <c r="Y448" s="328" t="e">
        <f>+VLOOKUP($E448,Final_nrj!$1:$1048576,MATCH(DATE(Y$2,1,1),Final_nrj!$A$1:$LI$1),FALSE)</f>
        <v>#VALUE!</v>
      </c>
      <c r="Z448" s="328" t="e">
        <f>+VLOOKUP($E448,Final_nrj!$1:$1048576,MATCH(DATE(Z$2,1,1),Final_nrj!$A$1:$LI$1),FALSE)</f>
        <v>#VALUE!</v>
      </c>
      <c r="AA448" s="328" t="e">
        <f>+VLOOKUP($E448,Final_nrj!$1:$1048576,MATCH(DATE(AA$2,1,1),Final_nrj!$A$1:$LI$1),FALSE)</f>
        <v>#VALUE!</v>
      </c>
      <c r="AB448" s="328" t="e">
        <f>+VLOOKUP($E448,Final_nrj!$1:$1048576,MATCH(DATE(AB$2,1,1),Final_nrj!$A$1:$LI$1),FALSE)</f>
        <v>#VALUE!</v>
      </c>
      <c r="AC448" s="328" t="e">
        <f>+VLOOKUP($E448,Final_nrj!$1:$1048576,MATCH(DATE(AC$2,1,1),Final_nrj!$A$1:$LI$1),FALSE)</f>
        <v>#VALUE!</v>
      </c>
      <c r="AD448" s="328" t="e">
        <f>+VLOOKUP($E448,Final_nrj!$1:$1048576,MATCH(DATE(AD$2,1,1),Final_nrj!$A$1:$LI$1),FALSE)</f>
        <v>#VALUE!</v>
      </c>
      <c r="AE448" s="328" t="e">
        <f>+VLOOKUP($E448,Final_nrj!$1:$1048576,MATCH(DATE(AE$2,1,1),Final_nrj!$A$1:$LI$1),FALSE)</f>
        <v>#VALUE!</v>
      </c>
      <c r="AF448" s="328" t="e">
        <f>+VLOOKUP($E448,Final_nrj!$1:$1048576,MATCH(DATE(AF$2,1,1),Final_nrj!$A$1:$LI$1),FALSE)</f>
        <v>#VALUE!</v>
      </c>
      <c r="AG448" s="328" t="e">
        <f>+VLOOKUP($E448,Final_nrj!$1:$1048576,MATCH(DATE(AG$2,1,1),Final_nrj!$A$1:$LI$1),FALSE)</f>
        <v>#VALUE!</v>
      </c>
      <c r="AH448" s="328" t="e">
        <f>+VLOOKUP($E448,Final_nrj!$1:$1048576,MATCH(DATE(AH$2,1,1),Final_nrj!$A$1:$LI$1),FALSE)</f>
        <v>#VALUE!</v>
      </c>
      <c r="AI448" s="328" t="e">
        <f>+VLOOKUP($E448,Final_nrj!$1:$1048576,MATCH(DATE(AI$2,1,1),Final_nrj!$A$1:$LI$1),FALSE)</f>
        <v>#VALUE!</v>
      </c>
      <c r="AJ448" s="328" t="e">
        <f>+VLOOKUP($E448,Final_nrj!$1:$1048576,MATCH(DATE(AJ$2,1,1),Final_nrj!$A$1:$LI$1),FALSE)</f>
        <v>#VALUE!</v>
      </c>
      <c r="AK448" s="328" t="e">
        <f>+VLOOKUP($E448,Final_nrj!$1:$1048576,MATCH(DATE(AK$2,1,1),Final_nrj!$A$1:$LI$1),FALSE)</f>
        <v>#VALUE!</v>
      </c>
      <c r="AL448" s="328" t="e">
        <f>+VLOOKUP($E448,Final_nrj!$1:$1048576,MATCH(DATE(AL$2,1,1),Final_nrj!$A$1:$LI$1),FALSE)</f>
        <v>#VALUE!</v>
      </c>
      <c r="AM448" s="328" t="e">
        <f>+VLOOKUP($E448,Final_nrj!$1:$1048576,MATCH(DATE(AM$2,1,1),Final_nrj!$A$1:$LI$1),FALSE)</f>
        <v>#VALUE!</v>
      </c>
      <c r="AN448" s="328" t="e">
        <f>+VLOOKUP($E448,Final_nrj!$1:$1048576,MATCH(DATE(AN$2,1,1),Final_nrj!$A$1:$LI$1),FALSE)</f>
        <v>#VALUE!</v>
      </c>
      <c r="AO448" s="328" t="e">
        <f>+VLOOKUP($E448,Final_nrj!$1:$1048576,MATCH(DATE(AO$2,1,1),Final_nrj!$A$1:$LI$1),FALSE)</f>
        <v>#VALUE!</v>
      </c>
      <c r="AP448" s="328" t="e">
        <f>+VLOOKUP($E448,Final_nrj!$1:$1048576,MATCH(DATE(AP$2,1,1),Final_nrj!$A$1:$LI$1),FALSE)</f>
        <v>#VALUE!</v>
      </c>
      <c r="AQ448" s="328" t="e">
        <f>+VLOOKUP($E448,Final_nrj!$1:$1048576,MATCH(DATE(AQ$2,1,1),Final_nrj!$A$1:$LI$1),FALSE)</f>
        <v>#VALUE!</v>
      </c>
      <c r="AR448" s="328" t="e">
        <f>+VLOOKUP($E448,Final_nrj!$1:$1048576,MATCH(DATE(AR$2,1,1),Final_nrj!$A$1:$LI$1),FALSE)</f>
        <v>#VALUE!</v>
      </c>
      <c r="AS448" s="328" t="e">
        <f>+VLOOKUP($E448,Final_nrj!$1:$1048576,MATCH(DATE(AS$2,1,1),Final_nrj!$A$1:$LI$1),FALSE)</f>
        <v>#VALUE!</v>
      </c>
      <c r="AT448" s="328" t="e">
        <f>+VLOOKUP($E448,Final_nrj!$1:$1048576,MATCH(DATE(AT$2,1,1),Final_nrj!$A$1:$LI$1),FALSE)</f>
        <v>#VALUE!</v>
      </c>
      <c r="AU448" s="328" t="e">
        <f>+VLOOKUP($E448,Final_nrj!$1:$1048576,MATCH(DATE(AU$2,1,1),Final_nrj!$A$1:$LI$1),FALSE)</f>
        <v>#VALUE!</v>
      </c>
      <c r="AV448" s="328" t="e">
        <f>+VLOOKUP($E448,Final_nrj!$1:$1048576,MATCH(DATE(AV$2,1,1),Final_nrj!$A$1:$LI$1),FALSE)</f>
        <v>#VALUE!</v>
      </c>
      <c r="AW448" s="328" t="e">
        <f>+VLOOKUP($E448,Final_nrj!$1:$1048576,MATCH(DATE(AW$2,1,1),Final_nrj!$A$1:$LI$1),FALSE)</f>
        <v>#VALUE!</v>
      </c>
      <c r="AX448" s="328" t="e">
        <f>+VLOOKUP($E448,Final_nrj!$1:$1048576,MATCH(DATE(AX$2,1,1),Final_nrj!$A$1:$LI$1),FALSE)</f>
        <v>#VALUE!</v>
      </c>
      <c r="AY448" s="328" t="e">
        <f>+VLOOKUP($E448,Final_nrj!$1:$1048576,MATCH(DATE(AY$2,1,1),Final_nrj!$A$1:$LI$1),FALSE)</f>
        <v>#VALUE!</v>
      </c>
      <c r="AZ448" s="328" t="e">
        <f>+VLOOKUP($E448,Final_nrj!$1:$1048576,MATCH(DATE(AZ$2,1,1),Final_nrj!$A$1:$LI$1),FALSE)</f>
        <v>#VALUE!</v>
      </c>
      <c r="BA448" s="328" t="e">
        <f>+VLOOKUP($E448,Final_nrj!$1:$1048576,MATCH(DATE(BA$2,1,1),Final_nrj!$A$1:$LI$1),FALSE)</f>
        <v>#VALUE!</v>
      </c>
      <c r="BB448" s="328" t="e">
        <f>+VLOOKUP($E448,Final_nrj!$1:$1048576,MATCH(DATE(BB$2,1,1),Final_nrj!$A$1:$LI$1),FALSE)</f>
        <v>#VALUE!</v>
      </c>
      <c r="BC448" s="328" t="e">
        <f>+VLOOKUP($E448,Final_nrj!$1:$1048576,MATCH(DATE(BC$2,1,1),Final_nrj!$A$1:$LI$1),FALSE)</f>
        <v>#VALUE!</v>
      </c>
      <c r="BD448" s="328" t="e">
        <f>+VLOOKUP($E448,Final_nrj!$1:$1048576,MATCH(DATE(BD$2,1,1),Final_nrj!$A$1:$LI$1),FALSE)</f>
        <v>#VALUE!</v>
      </c>
      <c r="BE448" s="328" t="e">
        <f>+VLOOKUP($E448,Final_nrj!$1:$1048576,MATCH(DATE(BE$2,1,1),Final_nrj!$A$1:$LI$1),FALSE)</f>
        <v>#VALUE!</v>
      </c>
      <c r="BF448" s="328" t="e">
        <f>+VLOOKUP($E448,Final_nrj!$1:$1048576,MATCH(DATE(BF$2,1,1),Final_nrj!$A$1:$LI$1),FALSE)</f>
        <v>#VALUE!</v>
      </c>
      <c r="BG448" s="328" t="e">
        <f>+VLOOKUP($E448,Final_nrj!$1:$1048576,MATCH(DATE(BG$2,1,1),Final_nrj!$A$1:$LI$1),FALSE)</f>
        <v>#VALUE!</v>
      </c>
      <c r="BH448" s="328" t="e">
        <f>+VLOOKUP($E448,Final_nrj!$1:$1048576,MATCH(DATE(BH$2,1,1),Final_nrj!$A$1:$LI$1),FALSE)</f>
        <v>#VALUE!</v>
      </c>
      <c r="BI448" s="328" t="e">
        <f>+VLOOKUP($E448,Final_nrj!$1:$1048576,MATCH(DATE(BI$2,1,1),Final_nrj!$A$1:$LI$1),FALSE)</f>
        <v>#VALUE!</v>
      </c>
    </row>
    <row r="449" spans="1:61" ht="15" customHeight="1" x14ac:dyDescent="0.45">
      <c r="A449" s="407"/>
      <c r="B449" s="411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#VALUE!</v>
      </c>
      <c r="G449" s="328" t="e">
        <f>+VLOOKUP($E449,Final_nrj!$1:$1048576,MATCH(DATE(G$2,1,1),Final_nrj!$A$1:$LI$1),FALSE)</f>
        <v>#VALUE!</v>
      </c>
      <c r="H449" s="328" t="e">
        <f>+VLOOKUP($E449,Final_nrj!$1:$1048576,MATCH(DATE(H$2,1,1),Final_nrj!$A$1:$LI$1),FALSE)</f>
        <v>#VALUE!</v>
      </c>
      <c r="I449" s="328" t="e">
        <f>+VLOOKUP($E449,Final_nrj!$1:$1048576,MATCH(DATE(I$2,1,1),Final_nrj!$A$1:$LI$1),FALSE)</f>
        <v>#VALUE!</v>
      </c>
      <c r="J449" s="328" t="e">
        <f>+VLOOKUP($E449,Final_nrj!$1:$1048576,MATCH(DATE(J$2,1,1),Final_nrj!$A$1:$LI$1),FALSE)</f>
        <v>#VALUE!</v>
      </c>
      <c r="K449" s="328" t="e">
        <f>+VLOOKUP($E449,Final_nrj!$1:$1048576,MATCH(DATE(K$2,1,1),Final_nrj!$A$1:$LI$1),FALSE)</f>
        <v>#VALUE!</v>
      </c>
      <c r="L449" s="328" t="e">
        <f>+VLOOKUP($E449,Final_nrj!$1:$1048576,MATCH(DATE(L$2,1,1),Final_nrj!$A$1:$LI$1),FALSE)</f>
        <v>#VALUE!</v>
      </c>
      <c r="M449" s="328" t="e">
        <f>+VLOOKUP($E449,Final_nrj!$1:$1048576,MATCH(DATE(M$2,1,1),Final_nrj!$A$1:$LI$1),FALSE)</f>
        <v>#VALUE!</v>
      </c>
      <c r="N449" s="328" t="e">
        <f>+VLOOKUP($E449,Final_nrj!$1:$1048576,MATCH(DATE(N$2,1,1),Final_nrj!$A$1:$LI$1),FALSE)</f>
        <v>#VALUE!</v>
      </c>
      <c r="O449" s="328" t="e">
        <f>+VLOOKUP($E449,Final_nrj!$1:$1048576,MATCH(DATE(O$2,1,1),Final_nrj!$A$1:$LI$1),FALSE)</f>
        <v>#VALUE!</v>
      </c>
      <c r="P449" s="328" t="e">
        <f>+VLOOKUP($E449,Final_nrj!$1:$1048576,MATCH(DATE(P$2,1,1),Final_nrj!$A$1:$LI$1),FALSE)</f>
        <v>#VALUE!</v>
      </c>
      <c r="Q449" s="328" t="e">
        <f>+VLOOKUP($E449,Final_nrj!$1:$1048576,MATCH(DATE(Q$2,1,1),Final_nrj!$A$1:$LI$1),FALSE)</f>
        <v>#VALUE!</v>
      </c>
      <c r="R449" s="328" t="e">
        <f>+VLOOKUP($E449,Final_nrj!$1:$1048576,MATCH(DATE(R$2,1,1),Final_nrj!$A$1:$LI$1),FALSE)</f>
        <v>#VALUE!</v>
      </c>
      <c r="S449" s="328" t="e">
        <f>+VLOOKUP($E449,Final_nrj!$1:$1048576,MATCH(DATE(S$2,1,1),Final_nrj!$A$1:$LI$1),FALSE)</f>
        <v>#VALUE!</v>
      </c>
      <c r="T449" s="328" t="e">
        <f>+VLOOKUP($E449,Final_nrj!$1:$1048576,MATCH(DATE(T$2,1,1),Final_nrj!$A$1:$LI$1),FALSE)</f>
        <v>#VALUE!</v>
      </c>
      <c r="U449" s="328" t="e">
        <f>+VLOOKUP($E449,Final_nrj!$1:$1048576,MATCH(DATE(U$2,1,1),Final_nrj!$A$1:$LI$1),FALSE)</f>
        <v>#VALUE!</v>
      </c>
      <c r="V449" s="328" t="e">
        <f>+VLOOKUP($E449,Final_nrj!$1:$1048576,MATCH(DATE(V$2,1,1),Final_nrj!$A$1:$LI$1),FALSE)</f>
        <v>#VALUE!</v>
      </c>
      <c r="W449" s="328" t="e">
        <f>+VLOOKUP($E449,Final_nrj!$1:$1048576,MATCH(DATE(W$2,1,1),Final_nrj!$A$1:$LI$1),FALSE)</f>
        <v>#VALUE!</v>
      </c>
      <c r="X449" s="328" t="e">
        <f>+VLOOKUP($E449,Final_nrj!$1:$1048576,MATCH(DATE(X$2,1,1),Final_nrj!$A$1:$LI$1),FALSE)</f>
        <v>#VALUE!</v>
      </c>
      <c r="Y449" s="328" t="e">
        <f>+VLOOKUP($E449,Final_nrj!$1:$1048576,MATCH(DATE(Y$2,1,1),Final_nrj!$A$1:$LI$1),FALSE)</f>
        <v>#VALUE!</v>
      </c>
      <c r="Z449" s="328" t="e">
        <f>+VLOOKUP($E449,Final_nrj!$1:$1048576,MATCH(DATE(Z$2,1,1),Final_nrj!$A$1:$LI$1),FALSE)</f>
        <v>#VALUE!</v>
      </c>
      <c r="AA449" s="328" t="e">
        <f>+VLOOKUP($E449,Final_nrj!$1:$1048576,MATCH(DATE(AA$2,1,1),Final_nrj!$A$1:$LI$1),FALSE)</f>
        <v>#VALUE!</v>
      </c>
      <c r="AB449" s="328" t="e">
        <f>+VLOOKUP($E449,Final_nrj!$1:$1048576,MATCH(DATE(AB$2,1,1),Final_nrj!$A$1:$LI$1),FALSE)</f>
        <v>#VALUE!</v>
      </c>
      <c r="AC449" s="328" t="e">
        <f>+VLOOKUP($E449,Final_nrj!$1:$1048576,MATCH(DATE(AC$2,1,1),Final_nrj!$A$1:$LI$1),FALSE)</f>
        <v>#VALUE!</v>
      </c>
      <c r="AD449" s="328" t="e">
        <f>+VLOOKUP($E449,Final_nrj!$1:$1048576,MATCH(DATE(AD$2,1,1),Final_nrj!$A$1:$LI$1),FALSE)</f>
        <v>#VALUE!</v>
      </c>
      <c r="AE449" s="328" t="e">
        <f>+VLOOKUP($E449,Final_nrj!$1:$1048576,MATCH(DATE(AE$2,1,1),Final_nrj!$A$1:$LI$1),FALSE)</f>
        <v>#VALUE!</v>
      </c>
      <c r="AF449" s="328" t="e">
        <f>+VLOOKUP($E449,Final_nrj!$1:$1048576,MATCH(DATE(AF$2,1,1),Final_nrj!$A$1:$LI$1),FALSE)</f>
        <v>#VALUE!</v>
      </c>
      <c r="AG449" s="328" t="e">
        <f>+VLOOKUP($E449,Final_nrj!$1:$1048576,MATCH(DATE(AG$2,1,1),Final_nrj!$A$1:$LI$1),FALSE)</f>
        <v>#VALUE!</v>
      </c>
      <c r="AH449" s="328" t="e">
        <f>+VLOOKUP($E449,Final_nrj!$1:$1048576,MATCH(DATE(AH$2,1,1),Final_nrj!$A$1:$LI$1),FALSE)</f>
        <v>#VALUE!</v>
      </c>
      <c r="AI449" s="328" t="e">
        <f>+VLOOKUP($E449,Final_nrj!$1:$1048576,MATCH(DATE(AI$2,1,1),Final_nrj!$A$1:$LI$1),FALSE)</f>
        <v>#VALUE!</v>
      </c>
      <c r="AJ449" s="328" t="e">
        <f>+VLOOKUP($E449,Final_nrj!$1:$1048576,MATCH(DATE(AJ$2,1,1),Final_nrj!$A$1:$LI$1),FALSE)</f>
        <v>#VALUE!</v>
      </c>
      <c r="AK449" s="328" t="e">
        <f>+VLOOKUP($E449,Final_nrj!$1:$1048576,MATCH(DATE(AK$2,1,1),Final_nrj!$A$1:$LI$1),FALSE)</f>
        <v>#VALUE!</v>
      </c>
      <c r="AL449" s="328" t="e">
        <f>+VLOOKUP($E449,Final_nrj!$1:$1048576,MATCH(DATE(AL$2,1,1),Final_nrj!$A$1:$LI$1),FALSE)</f>
        <v>#VALUE!</v>
      </c>
      <c r="AM449" s="328" t="e">
        <f>+VLOOKUP($E449,Final_nrj!$1:$1048576,MATCH(DATE(AM$2,1,1),Final_nrj!$A$1:$LI$1),FALSE)</f>
        <v>#VALUE!</v>
      </c>
      <c r="AN449" s="328" t="e">
        <f>+VLOOKUP($E449,Final_nrj!$1:$1048576,MATCH(DATE(AN$2,1,1),Final_nrj!$A$1:$LI$1),FALSE)</f>
        <v>#VALUE!</v>
      </c>
      <c r="AO449" s="328" t="e">
        <f>+VLOOKUP($E449,Final_nrj!$1:$1048576,MATCH(DATE(AO$2,1,1),Final_nrj!$A$1:$LI$1),FALSE)</f>
        <v>#VALUE!</v>
      </c>
      <c r="AP449" s="328" t="e">
        <f>+VLOOKUP($E449,Final_nrj!$1:$1048576,MATCH(DATE(AP$2,1,1),Final_nrj!$A$1:$LI$1),FALSE)</f>
        <v>#VALUE!</v>
      </c>
      <c r="AQ449" s="328" t="e">
        <f>+VLOOKUP($E449,Final_nrj!$1:$1048576,MATCH(DATE(AQ$2,1,1),Final_nrj!$A$1:$LI$1),FALSE)</f>
        <v>#VALUE!</v>
      </c>
      <c r="AR449" s="328" t="e">
        <f>+VLOOKUP($E449,Final_nrj!$1:$1048576,MATCH(DATE(AR$2,1,1),Final_nrj!$A$1:$LI$1),FALSE)</f>
        <v>#VALUE!</v>
      </c>
      <c r="AS449" s="328" t="e">
        <f>+VLOOKUP($E449,Final_nrj!$1:$1048576,MATCH(DATE(AS$2,1,1),Final_nrj!$A$1:$LI$1),FALSE)</f>
        <v>#VALUE!</v>
      </c>
      <c r="AT449" s="328" t="e">
        <f>+VLOOKUP($E449,Final_nrj!$1:$1048576,MATCH(DATE(AT$2,1,1),Final_nrj!$A$1:$LI$1),FALSE)</f>
        <v>#VALUE!</v>
      </c>
      <c r="AU449" s="328" t="e">
        <f>+VLOOKUP($E449,Final_nrj!$1:$1048576,MATCH(DATE(AU$2,1,1),Final_nrj!$A$1:$LI$1),FALSE)</f>
        <v>#VALUE!</v>
      </c>
      <c r="AV449" s="328" t="e">
        <f>+VLOOKUP($E449,Final_nrj!$1:$1048576,MATCH(DATE(AV$2,1,1),Final_nrj!$A$1:$LI$1),FALSE)</f>
        <v>#VALUE!</v>
      </c>
      <c r="AW449" s="328" t="e">
        <f>+VLOOKUP($E449,Final_nrj!$1:$1048576,MATCH(DATE(AW$2,1,1),Final_nrj!$A$1:$LI$1),FALSE)</f>
        <v>#VALUE!</v>
      </c>
      <c r="AX449" s="328" t="e">
        <f>+VLOOKUP($E449,Final_nrj!$1:$1048576,MATCH(DATE(AX$2,1,1),Final_nrj!$A$1:$LI$1),FALSE)</f>
        <v>#VALUE!</v>
      </c>
      <c r="AY449" s="328" t="e">
        <f>+VLOOKUP($E449,Final_nrj!$1:$1048576,MATCH(DATE(AY$2,1,1),Final_nrj!$A$1:$LI$1),FALSE)</f>
        <v>#VALUE!</v>
      </c>
      <c r="AZ449" s="328" t="e">
        <f>+VLOOKUP($E449,Final_nrj!$1:$1048576,MATCH(DATE(AZ$2,1,1),Final_nrj!$A$1:$LI$1),FALSE)</f>
        <v>#VALUE!</v>
      </c>
      <c r="BA449" s="328" t="e">
        <f>+VLOOKUP($E449,Final_nrj!$1:$1048576,MATCH(DATE(BA$2,1,1),Final_nrj!$A$1:$LI$1),FALSE)</f>
        <v>#VALUE!</v>
      </c>
      <c r="BB449" s="328" t="e">
        <f>+VLOOKUP($E449,Final_nrj!$1:$1048576,MATCH(DATE(BB$2,1,1),Final_nrj!$A$1:$LI$1),FALSE)</f>
        <v>#VALUE!</v>
      </c>
      <c r="BC449" s="328" t="e">
        <f>+VLOOKUP($E449,Final_nrj!$1:$1048576,MATCH(DATE(BC$2,1,1),Final_nrj!$A$1:$LI$1),FALSE)</f>
        <v>#VALUE!</v>
      </c>
      <c r="BD449" s="328" t="e">
        <f>+VLOOKUP($E449,Final_nrj!$1:$1048576,MATCH(DATE(BD$2,1,1),Final_nrj!$A$1:$LI$1),FALSE)</f>
        <v>#VALUE!</v>
      </c>
      <c r="BE449" s="328" t="e">
        <f>+VLOOKUP($E449,Final_nrj!$1:$1048576,MATCH(DATE(BE$2,1,1),Final_nrj!$A$1:$LI$1),FALSE)</f>
        <v>#VALUE!</v>
      </c>
      <c r="BF449" s="328" t="e">
        <f>+VLOOKUP($E449,Final_nrj!$1:$1048576,MATCH(DATE(BF$2,1,1),Final_nrj!$A$1:$LI$1),FALSE)</f>
        <v>#VALUE!</v>
      </c>
      <c r="BG449" s="328" t="e">
        <f>+VLOOKUP($E449,Final_nrj!$1:$1048576,MATCH(DATE(BG$2,1,1),Final_nrj!$A$1:$LI$1),FALSE)</f>
        <v>#VALUE!</v>
      </c>
      <c r="BH449" s="328" t="e">
        <f>+VLOOKUP($E449,Final_nrj!$1:$1048576,MATCH(DATE(BH$2,1,1),Final_nrj!$A$1:$LI$1),FALSE)</f>
        <v>#VALUE!</v>
      </c>
      <c r="BI449" s="328" t="e">
        <f>+VLOOKUP($E449,Final_nrj!$1:$1048576,MATCH(DATE(BI$2,1,1),Final_nrj!$A$1:$LI$1),FALSE)</f>
        <v>#VALUE!</v>
      </c>
    </row>
    <row r="450" spans="1:61" s="338" customFormat="1" ht="15" customHeight="1" x14ac:dyDescent="0.45">
      <c r="A450" s="407"/>
      <c r="B450" s="411"/>
      <c r="C450" s="336"/>
      <c r="D450" s="336" t="s">
        <v>3764</v>
      </c>
      <c r="E450" s="337" t="s">
        <v>3773</v>
      </c>
      <c r="F450" s="381" t="e">
        <f>+VLOOKUP($E450,Final_nrj!$1:$1048576,MATCH(DATE(F$2,1,1),Final_nrj!$A$1:$LI$1),FALSE)</f>
        <v>#VALUE!</v>
      </c>
      <c r="G450" s="381" t="e">
        <f>+VLOOKUP($E450,Final_nrj!$1:$1048576,MATCH(DATE(G$2,1,1),Final_nrj!$A$1:$LI$1),FALSE)</f>
        <v>#VALUE!</v>
      </c>
      <c r="H450" s="381" t="e">
        <f>+VLOOKUP($E450,Final_nrj!$1:$1048576,MATCH(DATE(H$2,1,1),Final_nrj!$A$1:$LI$1),FALSE)</f>
        <v>#VALUE!</v>
      </c>
      <c r="I450" s="381" t="e">
        <f>+VLOOKUP($E450,Final_nrj!$1:$1048576,MATCH(DATE(I$2,1,1),Final_nrj!$A$1:$LI$1),FALSE)</f>
        <v>#VALUE!</v>
      </c>
      <c r="J450" s="381" t="e">
        <f>+VLOOKUP($E450,Final_nrj!$1:$1048576,MATCH(DATE(J$2,1,1),Final_nrj!$A$1:$LI$1),FALSE)</f>
        <v>#VALUE!</v>
      </c>
      <c r="K450" s="381" t="e">
        <f>+VLOOKUP($E450,Final_nrj!$1:$1048576,MATCH(DATE(K$2,1,1),Final_nrj!$A$1:$LI$1),FALSE)</f>
        <v>#VALUE!</v>
      </c>
      <c r="L450" s="381" t="e">
        <f>+VLOOKUP($E450,Final_nrj!$1:$1048576,MATCH(DATE(L$2,1,1),Final_nrj!$A$1:$LI$1),FALSE)</f>
        <v>#VALUE!</v>
      </c>
      <c r="M450" s="381" t="e">
        <f>+VLOOKUP($E450,Final_nrj!$1:$1048576,MATCH(DATE(M$2,1,1),Final_nrj!$A$1:$LI$1),FALSE)</f>
        <v>#VALUE!</v>
      </c>
      <c r="N450" s="381" t="e">
        <f>+VLOOKUP($E450,Final_nrj!$1:$1048576,MATCH(DATE(N$2,1,1),Final_nrj!$A$1:$LI$1),FALSE)</f>
        <v>#VALUE!</v>
      </c>
      <c r="O450" s="381" t="e">
        <f>+VLOOKUP($E450,Final_nrj!$1:$1048576,MATCH(DATE(O$2,1,1),Final_nrj!$A$1:$LI$1),FALSE)</f>
        <v>#VALUE!</v>
      </c>
      <c r="P450" s="381" t="e">
        <f>+VLOOKUP($E450,Final_nrj!$1:$1048576,MATCH(DATE(P$2,1,1),Final_nrj!$A$1:$LI$1),FALSE)</f>
        <v>#VALUE!</v>
      </c>
      <c r="Q450" s="381" t="e">
        <f>+VLOOKUP($E450,Final_nrj!$1:$1048576,MATCH(DATE(Q$2,1,1),Final_nrj!$A$1:$LI$1),FALSE)</f>
        <v>#VALUE!</v>
      </c>
      <c r="R450" s="381" t="e">
        <f>+VLOOKUP($E450,Final_nrj!$1:$1048576,MATCH(DATE(R$2,1,1),Final_nrj!$A$1:$LI$1),FALSE)</f>
        <v>#VALUE!</v>
      </c>
      <c r="S450" s="381" t="e">
        <f>+VLOOKUP($E450,Final_nrj!$1:$1048576,MATCH(DATE(S$2,1,1),Final_nrj!$A$1:$LI$1),FALSE)</f>
        <v>#VALUE!</v>
      </c>
      <c r="T450" s="381" t="e">
        <f>+VLOOKUP($E450,Final_nrj!$1:$1048576,MATCH(DATE(T$2,1,1),Final_nrj!$A$1:$LI$1),FALSE)</f>
        <v>#VALUE!</v>
      </c>
      <c r="U450" s="381" t="e">
        <f>+VLOOKUP($E450,Final_nrj!$1:$1048576,MATCH(DATE(U$2,1,1),Final_nrj!$A$1:$LI$1),FALSE)</f>
        <v>#VALUE!</v>
      </c>
      <c r="V450" s="381" t="e">
        <f>+VLOOKUP($E450,Final_nrj!$1:$1048576,MATCH(DATE(V$2,1,1),Final_nrj!$A$1:$LI$1),FALSE)</f>
        <v>#VALUE!</v>
      </c>
      <c r="W450" s="381" t="e">
        <f>+VLOOKUP($E450,Final_nrj!$1:$1048576,MATCH(DATE(W$2,1,1),Final_nrj!$A$1:$LI$1),FALSE)</f>
        <v>#VALUE!</v>
      </c>
      <c r="X450" s="381" t="e">
        <f>+VLOOKUP($E450,Final_nrj!$1:$1048576,MATCH(DATE(X$2,1,1),Final_nrj!$A$1:$LI$1),FALSE)</f>
        <v>#VALUE!</v>
      </c>
      <c r="Y450" s="381" t="e">
        <f>+VLOOKUP($E450,Final_nrj!$1:$1048576,MATCH(DATE(Y$2,1,1),Final_nrj!$A$1:$LI$1),FALSE)</f>
        <v>#VALUE!</v>
      </c>
      <c r="Z450" s="381" t="e">
        <f>+VLOOKUP($E450,Final_nrj!$1:$1048576,MATCH(DATE(Z$2,1,1),Final_nrj!$A$1:$LI$1),FALSE)</f>
        <v>#VALUE!</v>
      </c>
      <c r="AA450" s="381" t="e">
        <f>+VLOOKUP($E450,Final_nrj!$1:$1048576,MATCH(DATE(AA$2,1,1),Final_nrj!$A$1:$LI$1),FALSE)</f>
        <v>#VALUE!</v>
      </c>
      <c r="AB450" s="381" t="e">
        <f>+VLOOKUP($E450,Final_nrj!$1:$1048576,MATCH(DATE(AB$2,1,1),Final_nrj!$A$1:$LI$1),FALSE)</f>
        <v>#VALUE!</v>
      </c>
      <c r="AC450" s="381" t="e">
        <f>+VLOOKUP($E450,Final_nrj!$1:$1048576,MATCH(DATE(AC$2,1,1),Final_nrj!$A$1:$LI$1),FALSE)</f>
        <v>#VALUE!</v>
      </c>
      <c r="AD450" s="381" t="e">
        <f>+VLOOKUP($E450,Final_nrj!$1:$1048576,MATCH(DATE(AD$2,1,1),Final_nrj!$A$1:$LI$1),FALSE)</f>
        <v>#VALUE!</v>
      </c>
      <c r="AE450" s="381" t="e">
        <f>+VLOOKUP($E450,Final_nrj!$1:$1048576,MATCH(DATE(AE$2,1,1),Final_nrj!$A$1:$LI$1),FALSE)</f>
        <v>#VALUE!</v>
      </c>
      <c r="AF450" s="381" t="e">
        <f>+VLOOKUP($E450,Final_nrj!$1:$1048576,MATCH(DATE(AF$2,1,1),Final_nrj!$A$1:$LI$1),FALSE)</f>
        <v>#VALUE!</v>
      </c>
      <c r="AG450" s="381" t="e">
        <f>+VLOOKUP($E450,Final_nrj!$1:$1048576,MATCH(DATE(AG$2,1,1),Final_nrj!$A$1:$LI$1),FALSE)</f>
        <v>#VALUE!</v>
      </c>
      <c r="AH450" s="381" t="e">
        <f>+VLOOKUP($E450,Final_nrj!$1:$1048576,MATCH(DATE(AH$2,1,1),Final_nrj!$A$1:$LI$1),FALSE)</f>
        <v>#VALUE!</v>
      </c>
      <c r="AI450" s="381" t="e">
        <f>+VLOOKUP($E450,Final_nrj!$1:$1048576,MATCH(DATE(AI$2,1,1),Final_nrj!$A$1:$LI$1),FALSE)</f>
        <v>#VALUE!</v>
      </c>
      <c r="AJ450" s="381" t="e">
        <f>+VLOOKUP($E450,Final_nrj!$1:$1048576,MATCH(DATE(AJ$2,1,1),Final_nrj!$A$1:$LI$1),FALSE)</f>
        <v>#VALUE!</v>
      </c>
      <c r="AK450" s="381" t="e">
        <f>+VLOOKUP($E450,Final_nrj!$1:$1048576,MATCH(DATE(AK$2,1,1),Final_nrj!$A$1:$LI$1),FALSE)</f>
        <v>#VALUE!</v>
      </c>
      <c r="AL450" s="381" t="e">
        <f>+VLOOKUP($E450,Final_nrj!$1:$1048576,MATCH(DATE(AL$2,1,1),Final_nrj!$A$1:$LI$1),FALSE)</f>
        <v>#VALUE!</v>
      </c>
      <c r="AM450" s="381" t="e">
        <f>+VLOOKUP($E450,Final_nrj!$1:$1048576,MATCH(DATE(AM$2,1,1),Final_nrj!$A$1:$LI$1),FALSE)</f>
        <v>#VALUE!</v>
      </c>
      <c r="AN450" s="381" t="e">
        <f>+VLOOKUP($E450,Final_nrj!$1:$1048576,MATCH(DATE(AN$2,1,1),Final_nrj!$A$1:$LI$1),FALSE)</f>
        <v>#VALUE!</v>
      </c>
      <c r="AO450" s="381" t="e">
        <f>+VLOOKUP($E450,Final_nrj!$1:$1048576,MATCH(DATE(AO$2,1,1),Final_nrj!$A$1:$LI$1),FALSE)</f>
        <v>#VALUE!</v>
      </c>
      <c r="AP450" s="381" t="e">
        <f>+VLOOKUP($E450,Final_nrj!$1:$1048576,MATCH(DATE(AP$2,1,1),Final_nrj!$A$1:$LI$1),FALSE)</f>
        <v>#VALUE!</v>
      </c>
      <c r="AQ450" s="381" t="e">
        <f>+VLOOKUP($E450,Final_nrj!$1:$1048576,MATCH(DATE(AQ$2,1,1),Final_nrj!$A$1:$LI$1),FALSE)</f>
        <v>#VALUE!</v>
      </c>
      <c r="AR450" s="381" t="e">
        <f>+VLOOKUP($E450,Final_nrj!$1:$1048576,MATCH(DATE(AR$2,1,1),Final_nrj!$A$1:$LI$1),FALSE)</f>
        <v>#VALUE!</v>
      </c>
      <c r="AS450" s="381" t="e">
        <f>+VLOOKUP($E450,Final_nrj!$1:$1048576,MATCH(DATE(AS$2,1,1),Final_nrj!$A$1:$LI$1),FALSE)</f>
        <v>#VALUE!</v>
      </c>
      <c r="AT450" s="381" t="e">
        <f>+VLOOKUP($E450,Final_nrj!$1:$1048576,MATCH(DATE(AT$2,1,1),Final_nrj!$A$1:$LI$1),FALSE)</f>
        <v>#VALUE!</v>
      </c>
      <c r="AU450" s="381" t="e">
        <f>+VLOOKUP($E450,Final_nrj!$1:$1048576,MATCH(DATE(AU$2,1,1),Final_nrj!$A$1:$LI$1),FALSE)</f>
        <v>#VALUE!</v>
      </c>
      <c r="AV450" s="381" t="e">
        <f>+VLOOKUP($E450,Final_nrj!$1:$1048576,MATCH(DATE(AV$2,1,1),Final_nrj!$A$1:$LI$1),FALSE)</f>
        <v>#VALUE!</v>
      </c>
      <c r="AW450" s="381" t="e">
        <f>+VLOOKUP($E450,Final_nrj!$1:$1048576,MATCH(DATE(AW$2,1,1),Final_nrj!$A$1:$LI$1),FALSE)</f>
        <v>#VALUE!</v>
      </c>
      <c r="AX450" s="381" t="e">
        <f>+VLOOKUP($E450,Final_nrj!$1:$1048576,MATCH(DATE(AX$2,1,1),Final_nrj!$A$1:$LI$1),FALSE)</f>
        <v>#VALUE!</v>
      </c>
      <c r="AY450" s="381" t="e">
        <f>+VLOOKUP($E450,Final_nrj!$1:$1048576,MATCH(DATE(AY$2,1,1),Final_nrj!$A$1:$LI$1),FALSE)</f>
        <v>#VALUE!</v>
      </c>
      <c r="AZ450" s="381" t="e">
        <f>+VLOOKUP($E450,Final_nrj!$1:$1048576,MATCH(DATE(AZ$2,1,1),Final_nrj!$A$1:$LI$1),FALSE)</f>
        <v>#VALUE!</v>
      </c>
      <c r="BA450" s="381" t="e">
        <f>+VLOOKUP($E450,Final_nrj!$1:$1048576,MATCH(DATE(BA$2,1,1),Final_nrj!$A$1:$LI$1),FALSE)</f>
        <v>#VALUE!</v>
      </c>
      <c r="BB450" s="381" t="e">
        <f>+VLOOKUP($E450,Final_nrj!$1:$1048576,MATCH(DATE(BB$2,1,1),Final_nrj!$A$1:$LI$1),FALSE)</f>
        <v>#VALUE!</v>
      </c>
      <c r="BC450" s="381" t="e">
        <f>+VLOOKUP($E450,Final_nrj!$1:$1048576,MATCH(DATE(BC$2,1,1),Final_nrj!$A$1:$LI$1),FALSE)</f>
        <v>#VALUE!</v>
      </c>
      <c r="BD450" s="381" t="e">
        <f>+VLOOKUP($E450,Final_nrj!$1:$1048576,MATCH(DATE(BD$2,1,1),Final_nrj!$A$1:$LI$1),FALSE)</f>
        <v>#VALUE!</v>
      </c>
      <c r="BE450" s="381" t="e">
        <f>+VLOOKUP($E450,Final_nrj!$1:$1048576,MATCH(DATE(BE$2,1,1),Final_nrj!$A$1:$LI$1),FALSE)</f>
        <v>#VALUE!</v>
      </c>
      <c r="BF450" s="381" t="e">
        <f>+VLOOKUP($E450,Final_nrj!$1:$1048576,MATCH(DATE(BF$2,1,1),Final_nrj!$A$1:$LI$1),FALSE)</f>
        <v>#VALUE!</v>
      </c>
      <c r="BG450" s="381" t="e">
        <f>+VLOOKUP($E450,Final_nrj!$1:$1048576,MATCH(DATE(BG$2,1,1),Final_nrj!$A$1:$LI$1),FALSE)</f>
        <v>#VALUE!</v>
      </c>
      <c r="BH450" s="381" t="e">
        <f>+VLOOKUP($E450,Final_nrj!$1:$1048576,MATCH(DATE(BH$2,1,1),Final_nrj!$A$1:$LI$1),FALSE)</f>
        <v>#VALUE!</v>
      </c>
      <c r="BI450" s="381" t="e">
        <f>+VLOOKUP($E450,Final_nrj!$1:$1048576,MATCH(DATE(BI$2,1,1),Final_nrj!$A$1:$LI$1),FALSE)</f>
        <v>#VALUE!</v>
      </c>
    </row>
    <row r="451" spans="1:61" s="92" customFormat="1" ht="15" customHeight="1" x14ac:dyDescent="0.45">
      <c r="A451" s="407"/>
      <c r="B451" s="411"/>
      <c r="C451" s="129" t="s">
        <v>1040</v>
      </c>
      <c r="D451" s="129"/>
      <c r="E451" s="76" t="s">
        <v>1043</v>
      </c>
      <c r="F451" s="313" t="e">
        <f>+VLOOKUP($E451,Final_nrj!$1:$1048576,MATCH(DATE(F$2,1,1),Final_nrj!$A$1:$LI$1),FALSE)</f>
        <v>#VALUE!</v>
      </c>
      <c r="G451" s="313" t="e">
        <f>+VLOOKUP($E451,Final_nrj!$1:$1048576,MATCH(DATE(G$2,1,1),Final_nrj!$A$1:$LI$1),FALSE)</f>
        <v>#VALUE!</v>
      </c>
      <c r="H451" s="313" t="e">
        <f>+VLOOKUP($E451,Final_nrj!$1:$1048576,MATCH(DATE(H$2,1,1),Final_nrj!$A$1:$LI$1),FALSE)</f>
        <v>#VALUE!</v>
      </c>
      <c r="I451" s="313" t="e">
        <f>+VLOOKUP($E451,Final_nrj!$1:$1048576,MATCH(DATE(I$2,1,1),Final_nrj!$A$1:$LI$1),FALSE)</f>
        <v>#VALUE!</v>
      </c>
      <c r="J451" s="313" t="e">
        <f>+VLOOKUP($E451,Final_nrj!$1:$1048576,MATCH(DATE(J$2,1,1),Final_nrj!$A$1:$LI$1),FALSE)</f>
        <v>#VALUE!</v>
      </c>
      <c r="K451" s="313" t="e">
        <f>+VLOOKUP($E451,Final_nrj!$1:$1048576,MATCH(DATE(K$2,1,1),Final_nrj!$A$1:$LI$1),FALSE)</f>
        <v>#VALUE!</v>
      </c>
      <c r="L451" s="313" t="e">
        <f>+VLOOKUP($E451,Final_nrj!$1:$1048576,MATCH(DATE(L$2,1,1),Final_nrj!$A$1:$LI$1),FALSE)</f>
        <v>#VALUE!</v>
      </c>
      <c r="M451" s="313" t="e">
        <f>+VLOOKUP($E451,Final_nrj!$1:$1048576,MATCH(DATE(M$2,1,1),Final_nrj!$A$1:$LI$1),FALSE)</f>
        <v>#VALUE!</v>
      </c>
      <c r="N451" s="313" t="e">
        <f>+VLOOKUP($E451,Final_nrj!$1:$1048576,MATCH(DATE(N$2,1,1),Final_nrj!$A$1:$LI$1),FALSE)</f>
        <v>#VALUE!</v>
      </c>
      <c r="O451" s="313" t="e">
        <f>+VLOOKUP($E451,Final_nrj!$1:$1048576,MATCH(DATE(O$2,1,1),Final_nrj!$A$1:$LI$1),FALSE)</f>
        <v>#VALUE!</v>
      </c>
      <c r="P451" s="313" t="e">
        <f>+VLOOKUP($E451,Final_nrj!$1:$1048576,MATCH(DATE(P$2,1,1),Final_nrj!$A$1:$LI$1),FALSE)</f>
        <v>#VALUE!</v>
      </c>
      <c r="Q451" s="313" t="e">
        <f>+VLOOKUP($E451,Final_nrj!$1:$1048576,MATCH(DATE(Q$2,1,1),Final_nrj!$A$1:$LI$1),FALSE)</f>
        <v>#VALUE!</v>
      </c>
      <c r="R451" s="313" t="e">
        <f>+VLOOKUP($E451,Final_nrj!$1:$1048576,MATCH(DATE(R$2,1,1),Final_nrj!$A$1:$LI$1),FALSE)</f>
        <v>#VALUE!</v>
      </c>
      <c r="S451" s="313" t="e">
        <f>+VLOOKUP($E451,Final_nrj!$1:$1048576,MATCH(DATE(S$2,1,1),Final_nrj!$A$1:$LI$1),FALSE)</f>
        <v>#VALUE!</v>
      </c>
      <c r="T451" s="313" t="e">
        <f>+VLOOKUP($E451,Final_nrj!$1:$1048576,MATCH(DATE(T$2,1,1),Final_nrj!$A$1:$LI$1),FALSE)</f>
        <v>#VALUE!</v>
      </c>
      <c r="U451" s="313" t="e">
        <f>+VLOOKUP($E451,Final_nrj!$1:$1048576,MATCH(DATE(U$2,1,1),Final_nrj!$A$1:$LI$1),FALSE)</f>
        <v>#VALUE!</v>
      </c>
      <c r="V451" s="313" t="e">
        <f>+VLOOKUP($E451,Final_nrj!$1:$1048576,MATCH(DATE(V$2,1,1),Final_nrj!$A$1:$LI$1),FALSE)</f>
        <v>#VALUE!</v>
      </c>
      <c r="W451" s="313" t="e">
        <f>+VLOOKUP($E451,Final_nrj!$1:$1048576,MATCH(DATE(W$2,1,1),Final_nrj!$A$1:$LI$1),FALSE)</f>
        <v>#VALUE!</v>
      </c>
      <c r="X451" s="313" t="e">
        <f>+VLOOKUP($E451,Final_nrj!$1:$1048576,MATCH(DATE(X$2,1,1),Final_nrj!$A$1:$LI$1),FALSE)</f>
        <v>#VALUE!</v>
      </c>
      <c r="Y451" s="313" t="e">
        <f>+VLOOKUP($E451,Final_nrj!$1:$1048576,MATCH(DATE(Y$2,1,1),Final_nrj!$A$1:$LI$1),FALSE)</f>
        <v>#VALUE!</v>
      </c>
      <c r="Z451" s="313" t="e">
        <f>+VLOOKUP($E451,Final_nrj!$1:$1048576,MATCH(DATE(Z$2,1,1),Final_nrj!$A$1:$LI$1),FALSE)</f>
        <v>#VALUE!</v>
      </c>
      <c r="AA451" s="313" t="e">
        <f>+VLOOKUP($E451,Final_nrj!$1:$1048576,MATCH(DATE(AA$2,1,1),Final_nrj!$A$1:$LI$1),FALSE)</f>
        <v>#VALUE!</v>
      </c>
      <c r="AB451" s="313" t="e">
        <f>+VLOOKUP($E451,Final_nrj!$1:$1048576,MATCH(DATE(AB$2,1,1),Final_nrj!$A$1:$LI$1),FALSE)</f>
        <v>#VALUE!</v>
      </c>
      <c r="AC451" s="313" t="e">
        <f>+VLOOKUP($E451,Final_nrj!$1:$1048576,MATCH(DATE(AC$2,1,1),Final_nrj!$A$1:$LI$1),FALSE)</f>
        <v>#VALUE!</v>
      </c>
      <c r="AD451" s="313" t="e">
        <f>+VLOOKUP($E451,Final_nrj!$1:$1048576,MATCH(DATE(AD$2,1,1),Final_nrj!$A$1:$LI$1),FALSE)</f>
        <v>#VALUE!</v>
      </c>
      <c r="AE451" s="313" t="e">
        <f>+VLOOKUP($E451,Final_nrj!$1:$1048576,MATCH(DATE(AE$2,1,1),Final_nrj!$A$1:$LI$1),FALSE)</f>
        <v>#VALUE!</v>
      </c>
      <c r="AF451" s="313" t="e">
        <f>+VLOOKUP($E451,Final_nrj!$1:$1048576,MATCH(DATE(AF$2,1,1),Final_nrj!$A$1:$LI$1),FALSE)</f>
        <v>#VALUE!</v>
      </c>
      <c r="AG451" s="313" t="e">
        <f>+VLOOKUP($E451,Final_nrj!$1:$1048576,MATCH(DATE(AG$2,1,1),Final_nrj!$A$1:$LI$1),FALSE)</f>
        <v>#VALUE!</v>
      </c>
      <c r="AH451" s="313" t="e">
        <f>+VLOOKUP($E451,Final_nrj!$1:$1048576,MATCH(DATE(AH$2,1,1),Final_nrj!$A$1:$LI$1),FALSE)</f>
        <v>#VALUE!</v>
      </c>
      <c r="AI451" s="313" t="e">
        <f>+VLOOKUP($E451,Final_nrj!$1:$1048576,MATCH(DATE(AI$2,1,1),Final_nrj!$A$1:$LI$1),FALSE)</f>
        <v>#VALUE!</v>
      </c>
      <c r="AJ451" s="313" t="e">
        <f>+VLOOKUP($E451,Final_nrj!$1:$1048576,MATCH(DATE(AJ$2,1,1),Final_nrj!$A$1:$LI$1),FALSE)</f>
        <v>#VALUE!</v>
      </c>
      <c r="AK451" s="313" t="e">
        <f>+VLOOKUP($E451,Final_nrj!$1:$1048576,MATCH(DATE(AK$2,1,1),Final_nrj!$A$1:$LI$1),FALSE)</f>
        <v>#VALUE!</v>
      </c>
      <c r="AL451" s="313" t="e">
        <f>+VLOOKUP($E451,Final_nrj!$1:$1048576,MATCH(DATE(AL$2,1,1),Final_nrj!$A$1:$LI$1),FALSE)</f>
        <v>#VALUE!</v>
      </c>
      <c r="AM451" s="313" t="e">
        <f>+VLOOKUP($E451,Final_nrj!$1:$1048576,MATCH(DATE(AM$2,1,1),Final_nrj!$A$1:$LI$1),FALSE)</f>
        <v>#VALUE!</v>
      </c>
      <c r="AN451" s="313" t="e">
        <f>+VLOOKUP($E451,Final_nrj!$1:$1048576,MATCH(DATE(AN$2,1,1),Final_nrj!$A$1:$LI$1),FALSE)</f>
        <v>#VALUE!</v>
      </c>
      <c r="AO451" s="313" t="e">
        <f>+VLOOKUP($E451,Final_nrj!$1:$1048576,MATCH(DATE(AO$2,1,1),Final_nrj!$A$1:$LI$1),FALSE)</f>
        <v>#VALUE!</v>
      </c>
      <c r="AP451" s="313" t="e">
        <f>+VLOOKUP($E451,Final_nrj!$1:$1048576,MATCH(DATE(AP$2,1,1),Final_nrj!$A$1:$LI$1),FALSE)</f>
        <v>#VALUE!</v>
      </c>
      <c r="AQ451" s="313" t="e">
        <f>+VLOOKUP($E451,Final_nrj!$1:$1048576,MATCH(DATE(AQ$2,1,1),Final_nrj!$A$1:$LI$1),FALSE)</f>
        <v>#VALUE!</v>
      </c>
      <c r="AR451" s="313" t="e">
        <f>+VLOOKUP($E451,Final_nrj!$1:$1048576,MATCH(DATE(AR$2,1,1),Final_nrj!$A$1:$LI$1),FALSE)</f>
        <v>#VALUE!</v>
      </c>
      <c r="AS451" s="313" t="e">
        <f>+VLOOKUP($E451,Final_nrj!$1:$1048576,MATCH(DATE(AS$2,1,1),Final_nrj!$A$1:$LI$1),FALSE)</f>
        <v>#VALUE!</v>
      </c>
      <c r="AT451" s="313" t="e">
        <f>+VLOOKUP($E451,Final_nrj!$1:$1048576,MATCH(DATE(AT$2,1,1),Final_nrj!$A$1:$LI$1),FALSE)</f>
        <v>#VALUE!</v>
      </c>
      <c r="AU451" s="313" t="e">
        <f>+VLOOKUP($E451,Final_nrj!$1:$1048576,MATCH(DATE(AU$2,1,1),Final_nrj!$A$1:$LI$1),FALSE)</f>
        <v>#VALUE!</v>
      </c>
      <c r="AV451" s="313" t="e">
        <f>+VLOOKUP($E451,Final_nrj!$1:$1048576,MATCH(DATE(AV$2,1,1),Final_nrj!$A$1:$LI$1),FALSE)</f>
        <v>#VALUE!</v>
      </c>
      <c r="AW451" s="313" t="e">
        <f>+VLOOKUP($E451,Final_nrj!$1:$1048576,MATCH(DATE(AW$2,1,1),Final_nrj!$A$1:$LI$1),FALSE)</f>
        <v>#VALUE!</v>
      </c>
      <c r="AX451" s="313" t="e">
        <f>+VLOOKUP($E451,Final_nrj!$1:$1048576,MATCH(DATE(AX$2,1,1),Final_nrj!$A$1:$LI$1),FALSE)</f>
        <v>#VALUE!</v>
      </c>
      <c r="AY451" s="313" t="e">
        <f>+VLOOKUP($E451,Final_nrj!$1:$1048576,MATCH(DATE(AY$2,1,1),Final_nrj!$A$1:$LI$1),FALSE)</f>
        <v>#VALUE!</v>
      </c>
      <c r="AZ451" s="313" t="e">
        <f>+VLOOKUP($E451,Final_nrj!$1:$1048576,MATCH(DATE(AZ$2,1,1),Final_nrj!$A$1:$LI$1),FALSE)</f>
        <v>#VALUE!</v>
      </c>
      <c r="BA451" s="313" t="e">
        <f>+VLOOKUP($E451,Final_nrj!$1:$1048576,MATCH(DATE(BA$2,1,1),Final_nrj!$A$1:$LI$1),FALSE)</f>
        <v>#VALUE!</v>
      </c>
      <c r="BB451" s="313" t="e">
        <f>+VLOOKUP($E451,Final_nrj!$1:$1048576,MATCH(DATE(BB$2,1,1),Final_nrj!$A$1:$LI$1),FALSE)</f>
        <v>#VALUE!</v>
      </c>
      <c r="BC451" s="313" t="e">
        <f>+VLOOKUP($E451,Final_nrj!$1:$1048576,MATCH(DATE(BC$2,1,1),Final_nrj!$A$1:$LI$1),FALSE)</f>
        <v>#VALUE!</v>
      </c>
      <c r="BD451" s="313" t="e">
        <f>+VLOOKUP($E451,Final_nrj!$1:$1048576,MATCH(DATE(BD$2,1,1),Final_nrj!$A$1:$LI$1),FALSE)</f>
        <v>#VALUE!</v>
      </c>
      <c r="BE451" s="313" t="e">
        <f>+VLOOKUP($E451,Final_nrj!$1:$1048576,MATCH(DATE(BE$2,1,1),Final_nrj!$A$1:$LI$1),FALSE)</f>
        <v>#VALUE!</v>
      </c>
      <c r="BF451" s="313" t="e">
        <f>+VLOOKUP($E451,Final_nrj!$1:$1048576,MATCH(DATE(BF$2,1,1),Final_nrj!$A$1:$LI$1),FALSE)</f>
        <v>#VALUE!</v>
      </c>
      <c r="BG451" s="313" t="e">
        <f>+VLOOKUP($E451,Final_nrj!$1:$1048576,MATCH(DATE(BG$2,1,1),Final_nrj!$A$1:$LI$1),FALSE)</f>
        <v>#VALUE!</v>
      </c>
      <c r="BH451" s="313" t="e">
        <f>+VLOOKUP($E451,Final_nrj!$1:$1048576,MATCH(DATE(BH$2,1,1),Final_nrj!$A$1:$LI$1),FALSE)</f>
        <v>#VALUE!</v>
      </c>
      <c r="BI451" s="313" t="e">
        <f>+VLOOKUP($E451,Final_nrj!$1:$1048576,MATCH(DATE(BI$2,1,1),Final_nrj!$A$1:$LI$1),FALSE)</f>
        <v>#VALUE!</v>
      </c>
    </row>
    <row r="452" spans="1:61" ht="15" customHeight="1" x14ac:dyDescent="0.45">
      <c r="A452" s="407"/>
      <c r="B452" s="411"/>
      <c r="C452" s="128"/>
      <c r="D452" s="128" t="s">
        <v>1027</v>
      </c>
      <c r="E452" s="67" t="s">
        <v>1640</v>
      </c>
      <c r="F452" s="328" t="e">
        <f>+VLOOKUP($E452,Final_nrj!$1:$1048576,MATCH(DATE(F$2,1,1),Final_nrj!$A$1:$LI$1),FALSE)</f>
        <v>#VALUE!</v>
      </c>
      <c r="G452" s="328" t="e">
        <f>+VLOOKUP($E452,Final_nrj!$1:$1048576,MATCH(DATE(G$2,1,1),Final_nrj!$A$1:$LI$1),FALSE)</f>
        <v>#VALUE!</v>
      </c>
      <c r="H452" s="328" t="e">
        <f>+VLOOKUP($E452,Final_nrj!$1:$1048576,MATCH(DATE(H$2,1,1),Final_nrj!$A$1:$LI$1),FALSE)</f>
        <v>#VALUE!</v>
      </c>
      <c r="I452" s="328" t="e">
        <f>+VLOOKUP($E452,Final_nrj!$1:$1048576,MATCH(DATE(I$2,1,1),Final_nrj!$A$1:$LI$1),FALSE)</f>
        <v>#VALUE!</v>
      </c>
      <c r="J452" s="328" t="e">
        <f>+VLOOKUP($E452,Final_nrj!$1:$1048576,MATCH(DATE(J$2,1,1),Final_nrj!$A$1:$LI$1),FALSE)</f>
        <v>#VALUE!</v>
      </c>
      <c r="K452" s="328" t="e">
        <f>+VLOOKUP($E452,Final_nrj!$1:$1048576,MATCH(DATE(K$2,1,1),Final_nrj!$A$1:$LI$1),FALSE)</f>
        <v>#VALUE!</v>
      </c>
      <c r="L452" s="328" t="e">
        <f>+VLOOKUP($E452,Final_nrj!$1:$1048576,MATCH(DATE(L$2,1,1),Final_nrj!$A$1:$LI$1),FALSE)</f>
        <v>#VALUE!</v>
      </c>
      <c r="M452" s="328" t="e">
        <f>+VLOOKUP($E452,Final_nrj!$1:$1048576,MATCH(DATE(M$2,1,1),Final_nrj!$A$1:$LI$1),FALSE)</f>
        <v>#VALUE!</v>
      </c>
      <c r="N452" s="328" t="e">
        <f>+VLOOKUP($E452,Final_nrj!$1:$1048576,MATCH(DATE(N$2,1,1),Final_nrj!$A$1:$LI$1),FALSE)</f>
        <v>#VALUE!</v>
      </c>
      <c r="O452" s="328" t="e">
        <f>+VLOOKUP($E452,Final_nrj!$1:$1048576,MATCH(DATE(O$2,1,1),Final_nrj!$A$1:$LI$1),FALSE)</f>
        <v>#VALUE!</v>
      </c>
      <c r="P452" s="328" t="e">
        <f>+VLOOKUP($E452,Final_nrj!$1:$1048576,MATCH(DATE(P$2,1,1),Final_nrj!$A$1:$LI$1),FALSE)</f>
        <v>#VALUE!</v>
      </c>
      <c r="Q452" s="328" t="e">
        <f>+VLOOKUP($E452,Final_nrj!$1:$1048576,MATCH(DATE(Q$2,1,1),Final_nrj!$A$1:$LI$1),FALSE)</f>
        <v>#VALUE!</v>
      </c>
      <c r="R452" s="328" t="e">
        <f>+VLOOKUP($E452,Final_nrj!$1:$1048576,MATCH(DATE(R$2,1,1),Final_nrj!$A$1:$LI$1),FALSE)</f>
        <v>#VALUE!</v>
      </c>
      <c r="S452" s="328" t="e">
        <f>+VLOOKUP($E452,Final_nrj!$1:$1048576,MATCH(DATE(S$2,1,1),Final_nrj!$A$1:$LI$1),FALSE)</f>
        <v>#VALUE!</v>
      </c>
      <c r="T452" s="328" t="e">
        <f>+VLOOKUP($E452,Final_nrj!$1:$1048576,MATCH(DATE(T$2,1,1),Final_nrj!$A$1:$LI$1),FALSE)</f>
        <v>#VALUE!</v>
      </c>
      <c r="U452" s="328" t="e">
        <f>+VLOOKUP($E452,Final_nrj!$1:$1048576,MATCH(DATE(U$2,1,1),Final_nrj!$A$1:$LI$1),FALSE)</f>
        <v>#VALUE!</v>
      </c>
      <c r="V452" s="328" t="e">
        <f>+VLOOKUP($E452,Final_nrj!$1:$1048576,MATCH(DATE(V$2,1,1),Final_nrj!$A$1:$LI$1),FALSE)</f>
        <v>#VALUE!</v>
      </c>
      <c r="W452" s="328" t="e">
        <f>+VLOOKUP($E452,Final_nrj!$1:$1048576,MATCH(DATE(W$2,1,1),Final_nrj!$A$1:$LI$1),FALSE)</f>
        <v>#VALUE!</v>
      </c>
      <c r="X452" s="328" t="e">
        <f>+VLOOKUP($E452,Final_nrj!$1:$1048576,MATCH(DATE(X$2,1,1),Final_nrj!$A$1:$LI$1),FALSE)</f>
        <v>#VALUE!</v>
      </c>
      <c r="Y452" s="328" t="e">
        <f>+VLOOKUP($E452,Final_nrj!$1:$1048576,MATCH(DATE(Y$2,1,1),Final_nrj!$A$1:$LI$1),FALSE)</f>
        <v>#VALUE!</v>
      </c>
      <c r="Z452" s="328" t="e">
        <f>+VLOOKUP($E452,Final_nrj!$1:$1048576,MATCH(DATE(Z$2,1,1),Final_nrj!$A$1:$LI$1),FALSE)</f>
        <v>#VALUE!</v>
      </c>
      <c r="AA452" s="328" t="e">
        <f>+VLOOKUP($E452,Final_nrj!$1:$1048576,MATCH(DATE(AA$2,1,1),Final_nrj!$A$1:$LI$1),FALSE)</f>
        <v>#VALUE!</v>
      </c>
      <c r="AB452" s="328" t="e">
        <f>+VLOOKUP($E452,Final_nrj!$1:$1048576,MATCH(DATE(AB$2,1,1),Final_nrj!$A$1:$LI$1),FALSE)</f>
        <v>#VALUE!</v>
      </c>
      <c r="AC452" s="328" t="e">
        <f>+VLOOKUP($E452,Final_nrj!$1:$1048576,MATCH(DATE(AC$2,1,1),Final_nrj!$A$1:$LI$1),FALSE)</f>
        <v>#VALUE!</v>
      </c>
      <c r="AD452" s="328" t="e">
        <f>+VLOOKUP($E452,Final_nrj!$1:$1048576,MATCH(DATE(AD$2,1,1),Final_nrj!$A$1:$LI$1),FALSE)</f>
        <v>#VALUE!</v>
      </c>
      <c r="AE452" s="328" t="e">
        <f>+VLOOKUP($E452,Final_nrj!$1:$1048576,MATCH(DATE(AE$2,1,1),Final_nrj!$A$1:$LI$1),FALSE)</f>
        <v>#VALUE!</v>
      </c>
      <c r="AF452" s="328" t="e">
        <f>+VLOOKUP($E452,Final_nrj!$1:$1048576,MATCH(DATE(AF$2,1,1),Final_nrj!$A$1:$LI$1),FALSE)</f>
        <v>#VALUE!</v>
      </c>
      <c r="AG452" s="328" t="e">
        <f>+VLOOKUP($E452,Final_nrj!$1:$1048576,MATCH(DATE(AG$2,1,1),Final_nrj!$A$1:$LI$1),FALSE)</f>
        <v>#VALUE!</v>
      </c>
      <c r="AH452" s="328" t="e">
        <f>+VLOOKUP($E452,Final_nrj!$1:$1048576,MATCH(DATE(AH$2,1,1),Final_nrj!$A$1:$LI$1),FALSE)</f>
        <v>#VALUE!</v>
      </c>
      <c r="AI452" s="328" t="e">
        <f>+VLOOKUP($E452,Final_nrj!$1:$1048576,MATCH(DATE(AI$2,1,1),Final_nrj!$A$1:$LI$1),FALSE)</f>
        <v>#VALUE!</v>
      </c>
      <c r="AJ452" s="328" t="e">
        <f>+VLOOKUP($E452,Final_nrj!$1:$1048576,MATCH(DATE(AJ$2,1,1),Final_nrj!$A$1:$LI$1),FALSE)</f>
        <v>#VALUE!</v>
      </c>
      <c r="AK452" s="328" t="e">
        <f>+VLOOKUP($E452,Final_nrj!$1:$1048576,MATCH(DATE(AK$2,1,1),Final_nrj!$A$1:$LI$1),FALSE)</f>
        <v>#VALUE!</v>
      </c>
      <c r="AL452" s="328" t="e">
        <f>+VLOOKUP($E452,Final_nrj!$1:$1048576,MATCH(DATE(AL$2,1,1),Final_nrj!$A$1:$LI$1),FALSE)</f>
        <v>#VALUE!</v>
      </c>
      <c r="AM452" s="328" t="e">
        <f>+VLOOKUP($E452,Final_nrj!$1:$1048576,MATCH(DATE(AM$2,1,1),Final_nrj!$A$1:$LI$1),FALSE)</f>
        <v>#VALUE!</v>
      </c>
      <c r="AN452" s="328" t="e">
        <f>+VLOOKUP($E452,Final_nrj!$1:$1048576,MATCH(DATE(AN$2,1,1),Final_nrj!$A$1:$LI$1),FALSE)</f>
        <v>#VALUE!</v>
      </c>
      <c r="AO452" s="328" t="e">
        <f>+VLOOKUP($E452,Final_nrj!$1:$1048576,MATCH(DATE(AO$2,1,1),Final_nrj!$A$1:$LI$1),FALSE)</f>
        <v>#VALUE!</v>
      </c>
      <c r="AP452" s="328" t="e">
        <f>+VLOOKUP($E452,Final_nrj!$1:$1048576,MATCH(DATE(AP$2,1,1),Final_nrj!$A$1:$LI$1),FALSE)</f>
        <v>#VALUE!</v>
      </c>
      <c r="AQ452" s="328" t="e">
        <f>+VLOOKUP($E452,Final_nrj!$1:$1048576,MATCH(DATE(AQ$2,1,1),Final_nrj!$A$1:$LI$1),FALSE)</f>
        <v>#VALUE!</v>
      </c>
      <c r="AR452" s="328" t="e">
        <f>+VLOOKUP($E452,Final_nrj!$1:$1048576,MATCH(DATE(AR$2,1,1),Final_nrj!$A$1:$LI$1),FALSE)</f>
        <v>#VALUE!</v>
      </c>
      <c r="AS452" s="328" t="e">
        <f>+VLOOKUP($E452,Final_nrj!$1:$1048576,MATCH(DATE(AS$2,1,1),Final_nrj!$A$1:$LI$1),FALSE)</f>
        <v>#VALUE!</v>
      </c>
      <c r="AT452" s="328" t="e">
        <f>+VLOOKUP($E452,Final_nrj!$1:$1048576,MATCH(DATE(AT$2,1,1),Final_nrj!$A$1:$LI$1),FALSE)</f>
        <v>#VALUE!</v>
      </c>
      <c r="AU452" s="328" t="e">
        <f>+VLOOKUP($E452,Final_nrj!$1:$1048576,MATCH(DATE(AU$2,1,1),Final_nrj!$A$1:$LI$1),FALSE)</f>
        <v>#VALUE!</v>
      </c>
      <c r="AV452" s="328" t="e">
        <f>+VLOOKUP($E452,Final_nrj!$1:$1048576,MATCH(DATE(AV$2,1,1),Final_nrj!$A$1:$LI$1),FALSE)</f>
        <v>#VALUE!</v>
      </c>
      <c r="AW452" s="328" t="e">
        <f>+VLOOKUP($E452,Final_nrj!$1:$1048576,MATCH(DATE(AW$2,1,1),Final_nrj!$A$1:$LI$1),FALSE)</f>
        <v>#VALUE!</v>
      </c>
      <c r="AX452" s="328" t="e">
        <f>+VLOOKUP($E452,Final_nrj!$1:$1048576,MATCH(DATE(AX$2,1,1),Final_nrj!$A$1:$LI$1),FALSE)</f>
        <v>#VALUE!</v>
      </c>
      <c r="AY452" s="328" t="e">
        <f>+VLOOKUP($E452,Final_nrj!$1:$1048576,MATCH(DATE(AY$2,1,1),Final_nrj!$A$1:$LI$1),FALSE)</f>
        <v>#VALUE!</v>
      </c>
      <c r="AZ452" s="328" t="e">
        <f>+VLOOKUP($E452,Final_nrj!$1:$1048576,MATCH(DATE(AZ$2,1,1),Final_nrj!$A$1:$LI$1),FALSE)</f>
        <v>#VALUE!</v>
      </c>
      <c r="BA452" s="328" t="e">
        <f>+VLOOKUP($E452,Final_nrj!$1:$1048576,MATCH(DATE(BA$2,1,1),Final_nrj!$A$1:$LI$1),FALSE)</f>
        <v>#VALUE!</v>
      </c>
      <c r="BB452" s="328" t="e">
        <f>+VLOOKUP($E452,Final_nrj!$1:$1048576,MATCH(DATE(BB$2,1,1),Final_nrj!$A$1:$LI$1),FALSE)</f>
        <v>#VALUE!</v>
      </c>
      <c r="BC452" s="328" t="e">
        <f>+VLOOKUP($E452,Final_nrj!$1:$1048576,MATCH(DATE(BC$2,1,1),Final_nrj!$A$1:$LI$1),FALSE)</f>
        <v>#VALUE!</v>
      </c>
      <c r="BD452" s="328" t="e">
        <f>+VLOOKUP($E452,Final_nrj!$1:$1048576,MATCH(DATE(BD$2,1,1),Final_nrj!$A$1:$LI$1),FALSE)</f>
        <v>#VALUE!</v>
      </c>
      <c r="BE452" s="328" t="e">
        <f>+VLOOKUP($E452,Final_nrj!$1:$1048576,MATCH(DATE(BE$2,1,1),Final_nrj!$A$1:$LI$1),FALSE)</f>
        <v>#VALUE!</v>
      </c>
      <c r="BF452" s="328" t="e">
        <f>+VLOOKUP($E452,Final_nrj!$1:$1048576,MATCH(DATE(BF$2,1,1),Final_nrj!$A$1:$LI$1),FALSE)</f>
        <v>#VALUE!</v>
      </c>
      <c r="BG452" s="328" t="e">
        <f>+VLOOKUP($E452,Final_nrj!$1:$1048576,MATCH(DATE(BG$2,1,1),Final_nrj!$A$1:$LI$1),FALSE)</f>
        <v>#VALUE!</v>
      </c>
      <c r="BH452" s="328" t="e">
        <f>+VLOOKUP($E452,Final_nrj!$1:$1048576,MATCH(DATE(BH$2,1,1),Final_nrj!$A$1:$LI$1),FALSE)</f>
        <v>#VALUE!</v>
      </c>
      <c r="BI452" s="328" t="e">
        <f>+VLOOKUP($E452,Final_nrj!$1:$1048576,MATCH(DATE(BI$2,1,1),Final_nrj!$A$1:$LI$1),FALSE)</f>
        <v>#VALUE!</v>
      </c>
    </row>
    <row r="453" spans="1:61" ht="15" customHeight="1" x14ac:dyDescent="0.45">
      <c r="A453" s="407"/>
      <c r="B453" s="411"/>
      <c r="C453" s="128"/>
      <c r="D453" s="128" t="s">
        <v>1399</v>
      </c>
      <c r="E453" s="67" t="s">
        <v>3809</v>
      </c>
      <c r="F453" s="328" t="e">
        <f>+VLOOKUP($E453,Final_nrj!$1:$1048576,MATCH(DATE(F$2,1,1),Final_nrj!$A$1:$LI$1),FALSE)</f>
        <v>#VALUE!</v>
      </c>
      <c r="G453" s="328" t="e">
        <f>+VLOOKUP($E453,Final_nrj!$1:$1048576,MATCH(DATE(G$2,1,1),Final_nrj!$A$1:$LI$1),FALSE)</f>
        <v>#VALUE!</v>
      </c>
      <c r="H453" s="328" t="e">
        <f>+VLOOKUP($E453,Final_nrj!$1:$1048576,MATCH(DATE(H$2,1,1),Final_nrj!$A$1:$LI$1),FALSE)</f>
        <v>#VALUE!</v>
      </c>
      <c r="I453" s="328" t="e">
        <f>+VLOOKUP($E453,Final_nrj!$1:$1048576,MATCH(DATE(I$2,1,1),Final_nrj!$A$1:$LI$1),FALSE)</f>
        <v>#VALUE!</v>
      </c>
      <c r="J453" s="328" t="e">
        <f>+VLOOKUP($E453,Final_nrj!$1:$1048576,MATCH(DATE(J$2,1,1),Final_nrj!$A$1:$LI$1),FALSE)</f>
        <v>#VALUE!</v>
      </c>
      <c r="K453" s="328" t="e">
        <f>+VLOOKUP($E453,Final_nrj!$1:$1048576,MATCH(DATE(K$2,1,1),Final_nrj!$A$1:$LI$1),FALSE)</f>
        <v>#VALUE!</v>
      </c>
      <c r="L453" s="328" t="e">
        <f>+VLOOKUP($E453,Final_nrj!$1:$1048576,MATCH(DATE(L$2,1,1),Final_nrj!$A$1:$LI$1),FALSE)</f>
        <v>#VALUE!</v>
      </c>
      <c r="M453" s="328" t="e">
        <f>+VLOOKUP($E453,Final_nrj!$1:$1048576,MATCH(DATE(M$2,1,1),Final_nrj!$A$1:$LI$1),FALSE)</f>
        <v>#VALUE!</v>
      </c>
      <c r="N453" s="328" t="e">
        <f>+VLOOKUP($E453,Final_nrj!$1:$1048576,MATCH(DATE(N$2,1,1),Final_nrj!$A$1:$LI$1),FALSE)</f>
        <v>#VALUE!</v>
      </c>
      <c r="O453" s="328" t="e">
        <f>+VLOOKUP($E453,Final_nrj!$1:$1048576,MATCH(DATE(O$2,1,1),Final_nrj!$A$1:$LI$1),FALSE)</f>
        <v>#VALUE!</v>
      </c>
      <c r="P453" s="328" t="e">
        <f>+VLOOKUP($E453,Final_nrj!$1:$1048576,MATCH(DATE(P$2,1,1),Final_nrj!$A$1:$LI$1),FALSE)</f>
        <v>#VALUE!</v>
      </c>
      <c r="Q453" s="328" t="e">
        <f>+VLOOKUP($E453,Final_nrj!$1:$1048576,MATCH(DATE(Q$2,1,1),Final_nrj!$A$1:$LI$1),FALSE)</f>
        <v>#VALUE!</v>
      </c>
      <c r="R453" s="328" t="e">
        <f>+VLOOKUP($E453,Final_nrj!$1:$1048576,MATCH(DATE(R$2,1,1),Final_nrj!$A$1:$LI$1),FALSE)</f>
        <v>#VALUE!</v>
      </c>
      <c r="S453" s="328" t="e">
        <f>+VLOOKUP($E453,Final_nrj!$1:$1048576,MATCH(DATE(S$2,1,1),Final_nrj!$A$1:$LI$1),FALSE)</f>
        <v>#VALUE!</v>
      </c>
      <c r="T453" s="328" t="e">
        <f>+VLOOKUP($E453,Final_nrj!$1:$1048576,MATCH(DATE(T$2,1,1),Final_nrj!$A$1:$LI$1),FALSE)</f>
        <v>#VALUE!</v>
      </c>
      <c r="U453" s="328" t="e">
        <f>+VLOOKUP($E453,Final_nrj!$1:$1048576,MATCH(DATE(U$2,1,1),Final_nrj!$A$1:$LI$1),FALSE)</f>
        <v>#VALUE!</v>
      </c>
      <c r="V453" s="328" t="e">
        <f>+VLOOKUP($E453,Final_nrj!$1:$1048576,MATCH(DATE(V$2,1,1),Final_nrj!$A$1:$LI$1),FALSE)</f>
        <v>#VALUE!</v>
      </c>
      <c r="W453" s="328" t="e">
        <f>+VLOOKUP($E453,Final_nrj!$1:$1048576,MATCH(DATE(W$2,1,1),Final_nrj!$A$1:$LI$1),FALSE)</f>
        <v>#VALUE!</v>
      </c>
      <c r="X453" s="328" t="e">
        <f>+VLOOKUP($E453,Final_nrj!$1:$1048576,MATCH(DATE(X$2,1,1),Final_nrj!$A$1:$LI$1),FALSE)</f>
        <v>#VALUE!</v>
      </c>
      <c r="Y453" s="328" t="e">
        <f>+VLOOKUP($E453,Final_nrj!$1:$1048576,MATCH(DATE(Y$2,1,1),Final_nrj!$A$1:$LI$1),FALSE)</f>
        <v>#VALUE!</v>
      </c>
      <c r="Z453" s="328" t="e">
        <f>+VLOOKUP($E453,Final_nrj!$1:$1048576,MATCH(DATE(Z$2,1,1),Final_nrj!$A$1:$LI$1),FALSE)</f>
        <v>#VALUE!</v>
      </c>
      <c r="AA453" s="328" t="e">
        <f>+VLOOKUP($E453,Final_nrj!$1:$1048576,MATCH(DATE(AA$2,1,1),Final_nrj!$A$1:$LI$1),FALSE)</f>
        <v>#VALUE!</v>
      </c>
      <c r="AB453" s="328" t="e">
        <f>+VLOOKUP($E453,Final_nrj!$1:$1048576,MATCH(DATE(AB$2,1,1),Final_nrj!$A$1:$LI$1),FALSE)</f>
        <v>#VALUE!</v>
      </c>
      <c r="AC453" s="328" t="e">
        <f>+VLOOKUP($E453,Final_nrj!$1:$1048576,MATCH(DATE(AC$2,1,1),Final_nrj!$A$1:$LI$1),FALSE)</f>
        <v>#VALUE!</v>
      </c>
      <c r="AD453" s="328" t="e">
        <f>+VLOOKUP($E453,Final_nrj!$1:$1048576,MATCH(DATE(AD$2,1,1),Final_nrj!$A$1:$LI$1),FALSE)</f>
        <v>#VALUE!</v>
      </c>
      <c r="AE453" s="328" t="e">
        <f>+VLOOKUP($E453,Final_nrj!$1:$1048576,MATCH(DATE(AE$2,1,1),Final_nrj!$A$1:$LI$1),FALSE)</f>
        <v>#VALUE!</v>
      </c>
      <c r="AF453" s="328" t="e">
        <f>+VLOOKUP($E453,Final_nrj!$1:$1048576,MATCH(DATE(AF$2,1,1),Final_nrj!$A$1:$LI$1),FALSE)</f>
        <v>#VALUE!</v>
      </c>
      <c r="AG453" s="328" t="e">
        <f>+VLOOKUP($E453,Final_nrj!$1:$1048576,MATCH(DATE(AG$2,1,1),Final_nrj!$A$1:$LI$1),FALSE)</f>
        <v>#VALUE!</v>
      </c>
      <c r="AH453" s="328" t="e">
        <f>+VLOOKUP($E453,Final_nrj!$1:$1048576,MATCH(DATE(AH$2,1,1),Final_nrj!$A$1:$LI$1),FALSE)</f>
        <v>#VALUE!</v>
      </c>
      <c r="AI453" s="328" t="e">
        <f>+VLOOKUP($E453,Final_nrj!$1:$1048576,MATCH(DATE(AI$2,1,1),Final_nrj!$A$1:$LI$1),FALSE)</f>
        <v>#VALUE!</v>
      </c>
      <c r="AJ453" s="328" t="e">
        <f>+VLOOKUP($E453,Final_nrj!$1:$1048576,MATCH(DATE(AJ$2,1,1),Final_nrj!$A$1:$LI$1),FALSE)</f>
        <v>#VALUE!</v>
      </c>
      <c r="AK453" s="328" t="e">
        <f>+VLOOKUP($E453,Final_nrj!$1:$1048576,MATCH(DATE(AK$2,1,1),Final_nrj!$A$1:$LI$1),FALSE)</f>
        <v>#VALUE!</v>
      </c>
      <c r="AL453" s="328" t="e">
        <f>+VLOOKUP($E453,Final_nrj!$1:$1048576,MATCH(DATE(AL$2,1,1),Final_nrj!$A$1:$LI$1),FALSE)</f>
        <v>#VALUE!</v>
      </c>
      <c r="AM453" s="328" t="e">
        <f>+VLOOKUP($E453,Final_nrj!$1:$1048576,MATCH(DATE(AM$2,1,1),Final_nrj!$A$1:$LI$1),FALSE)</f>
        <v>#VALUE!</v>
      </c>
      <c r="AN453" s="328" t="e">
        <f>+VLOOKUP($E453,Final_nrj!$1:$1048576,MATCH(DATE(AN$2,1,1),Final_nrj!$A$1:$LI$1),FALSE)</f>
        <v>#VALUE!</v>
      </c>
      <c r="AO453" s="328" t="e">
        <f>+VLOOKUP($E453,Final_nrj!$1:$1048576,MATCH(DATE(AO$2,1,1),Final_nrj!$A$1:$LI$1),FALSE)</f>
        <v>#VALUE!</v>
      </c>
      <c r="AP453" s="328" t="e">
        <f>+VLOOKUP($E453,Final_nrj!$1:$1048576,MATCH(DATE(AP$2,1,1),Final_nrj!$A$1:$LI$1),FALSE)</f>
        <v>#VALUE!</v>
      </c>
      <c r="AQ453" s="328" t="e">
        <f>+VLOOKUP($E453,Final_nrj!$1:$1048576,MATCH(DATE(AQ$2,1,1),Final_nrj!$A$1:$LI$1),FALSE)</f>
        <v>#VALUE!</v>
      </c>
      <c r="AR453" s="328" t="e">
        <f>+VLOOKUP($E453,Final_nrj!$1:$1048576,MATCH(DATE(AR$2,1,1),Final_nrj!$A$1:$LI$1),FALSE)</f>
        <v>#VALUE!</v>
      </c>
      <c r="AS453" s="328" t="e">
        <f>+VLOOKUP($E453,Final_nrj!$1:$1048576,MATCH(DATE(AS$2,1,1),Final_nrj!$A$1:$LI$1),FALSE)</f>
        <v>#VALUE!</v>
      </c>
      <c r="AT453" s="328" t="e">
        <f>+VLOOKUP($E453,Final_nrj!$1:$1048576,MATCH(DATE(AT$2,1,1),Final_nrj!$A$1:$LI$1),FALSE)</f>
        <v>#VALUE!</v>
      </c>
      <c r="AU453" s="328" t="e">
        <f>+VLOOKUP($E453,Final_nrj!$1:$1048576,MATCH(DATE(AU$2,1,1),Final_nrj!$A$1:$LI$1),FALSE)</f>
        <v>#VALUE!</v>
      </c>
      <c r="AV453" s="328" t="e">
        <f>+VLOOKUP($E453,Final_nrj!$1:$1048576,MATCH(DATE(AV$2,1,1),Final_nrj!$A$1:$LI$1),FALSE)</f>
        <v>#VALUE!</v>
      </c>
      <c r="AW453" s="328" t="e">
        <f>+VLOOKUP($E453,Final_nrj!$1:$1048576,MATCH(DATE(AW$2,1,1),Final_nrj!$A$1:$LI$1),FALSE)</f>
        <v>#VALUE!</v>
      </c>
      <c r="AX453" s="328" t="e">
        <f>+VLOOKUP($E453,Final_nrj!$1:$1048576,MATCH(DATE(AX$2,1,1),Final_nrj!$A$1:$LI$1),FALSE)</f>
        <v>#VALUE!</v>
      </c>
      <c r="AY453" s="328" t="e">
        <f>+VLOOKUP($E453,Final_nrj!$1:$1048576,MATCH(DATE(AY$2,1,1),Final_nrj!$A$1:$LI$1),FALSE)</f>
        <v>#VALUE!</v>
      </c>
      <c r="AZ453" s="328" t="e">
        <f>+VLOOKUP($E453,Final_nrj!$1:$1048576,MATCH(DATE(AZ$2,1,1),Final_nrj!$A$1:$LI$1),FALSE)</f>
        <v>#VALUE!</v>
      </c>
      <c r="BA453" s="328" t="e">
        <f>+VLOOKUP($E453,Final_nrj!$1:$1048576,MATCH(DATE(BA$2,1,1),Final_nrj!$A$1:$LI$1),FALSE)</f>
        <v>#VALUE!</v>
      </c>
      <c r="BB453" s="328" t="e">
        <f>+VLOOKUP($E453,Final_nrj!$1:$1048576,MATCH(DATE(BB$2,1,1),Final_nrj!$A$1:$LI$1),FALSE)</f>
        <v>#VALUE!</v>
      </c>
      <c r="BC453" s="328" t="e">
        <f>+VLOOKUP($E453,Final_nrj!$1:$1048576,MATCH(DATE(BC$2,1,1),Final_nrj!$A$1:$LI$1),FALSE)</f>
        <v>#VALUE!</v>
      </c>
      <c r="BD453" s="328" t="e">
        <f>+VLOOKUP($E453,Final_nrj!$1:$1048576,MATCH(DATE(BD$2,1,1),Final_nrj!$A$1:$LI$1),FALSE)</f>
        <v>#VALUE!</v>
      </c>
      <c r="BE453" s="328" t="e">
        <f>+VLOOKUP($E453,Final_nrj!$1:$1048576,MATCH(DATE(BE$2,1,1),Final_nrj!$A$1:$LI$1),FALSE)</f>
        <v>#VALUE!</v>
      </c>
      <c r="BF453" s="328" t="e">
        <f>+VLOOKUP($E453,Final_nrj!$1:$1048576,MATCH(DATE(BF$2,1,1),Final_nrj!$A$1:$LI$1),FALSE)</f>
        <v>#VALUE!</v>
      </c>
      <c r="BG453" s="328" t="e">
        <f>+VLOOKUP($E453,Final_nrj!$1:$1048576,MATCH(DATE(BG$2,1,1),Final_nrj!$A$1:$LI$1),FALSE)</f>
        <v>#VALUE!</v>
      </c>
      <c r="BH453" s="328" t="e">
        <f>+VLOOKUP($E453,Final_nrj!$1:$1048576,MATCH(DATE(BH$2,1,1),Final_nrj!$A$1:$LI$1),FALSE)</f>
        <v>#VALUE!</v>
      </c>
      <c r="BI453" s="328" t="e">
        <f>+VLOOKUP($E453,Final_nrj!$1:$1048576,MATCH(DATE(BI$2,1,1),Final_nrj!$A$1:$LI$1),FALSE)</f>
        <v>#VALUE!</v>
      </c>
    </row>
    <row r="454" spans="1:61" ht="15" customHeight="1" x14ac:dyDescent="0.45">
      <c r="A454" s="407"/>
      <c r="B454" s="411"/>
      <c r="C454" s="128"/>
      <c r="D454" s="128" t="s">
        <v>1033</v>
      </c>
      <c r="E454" s="67" t="s">
        <v>1641</v>
      </c>
      <c r="F454" s="328" t="e">
        <f>+VLOOKUP($E454,Final_nrj!$1:$1048576,MATCH(DATE(F$2,1,1),Final_nrj!$A$1:$LI$1),FALSE)</f>
        <v>#VALUE!</v>
      </c>
      <c r="G454" s="328" t="e">
        <f>+VLOOKUP($E454,Final_nrj!$1:$1048576,MATCH(DATE(G$2,1,1),Final_nrj!$A$1:$LI$1),FALSE)</f>
        <v>#VALUE!</v>
      </c>
      <c r="H454" s="328" t="e">
        <f>+VLOOKUP($E454,Final_nrj!$1:$1048576,MATCH(DATE(H$2,1,1),Final_nrj!$A$1:$LI$1),FALSE)</f>
        <v>#VALUE!</v>
      </c>
      <c r="I454" s="328" t="e">
        <f>+VLOOKUP($E454,Final_nrj!$1:$1048576,MATCH(DATE(I$2,1,1),Final_nrj!$A$1:$LI$1),FALSE)</f>
        <v>#VALUE!</v>
      </c>
      <c r="J454" s="328" t="e">
        <f>+VLOOKUP($E454,Final_nrj!$1:$1048576,MATCH(DATE(J$2,1,1),Final_nrj!$A$1:$LI$1),FALSE)</f>
        <v>#VALUE!</v>
      </c>
      <c r="K454" s="328" t="e">
        <f>+VLOOKUP($E454,Final_nrj!$1:$1048576,MATCH(DATE(K$2,1,1),Final_nrj!$A$1:$LI$1),FALSE)</f>
        <v>#VALUE!</v>
      </c>
      <c r="L454" s="328" t="e">
        <f>+VLOOKUP($E454,Final_nrj!$1:$1048576,MATCH(DATE(L$2,1,1),Final_nrj!$A$1:$LI$1),FALSE)</f>
        <v>#VALUE!</v>
      </c>
      <c r="M454" s="328" t="e">
        <f>+VLOOKUP($E454,Final_nrj!$1:$1048576,MATCH(DATE(M$2,1,1),Final_nrj!$A$1:$LI$1),FALSE)</f>
        <v>#VALUE!</v>
      </c>
      <c r="N454" s="328" t="e">
        <f>+VLOOKUP($E454,Final_nrj!$1:$1048576,MATCH(DATE(N$2,1,1),Final_nrj!$A$1:$LI$1),FALSE)</f>
        <v>#VALUE!</v>
      </c>
      <c r="O454" s="328" t="e">
        <f>+VLOOKUP($E454,Final_nrj!$1:$1048576,MATCH(DATE(O$2,1,1),Final_nrj!$A$1:$LI$1),FALSE)</f>
        <v>#VALUE!</v>
      </c>
      <c r="P454" s="328" t="e">
        <f>+VLOOKUP($E454,Final_nrj!$1:$1048576,MATCH(DATE(P$2,1,1),Final_nrj!$A$1:$LI$1),FALSE)</f>
        <v>#VALUE!</v>
      </c>
      <c r="Q454" s="328" t="e">
        <f>+VLOOKUP($E454,Final_nrj!$1:$1048576,MATCH(DATE(Q$2,1,1),Final_nrj!$A$1:$LI$1),FALSE)</f>
        <v>#VALUE!</v>
      </c>
      <c r="R454" s="328" t="e">
        <f>+VLOOKUP($E454,Final_nrj!$1:$1048576,MATCH(DATE(R$2,1,1),Final_nrj!$A$1:$LI$1),FALSE)</f>
        <v>#VALUE!</v>
      </c>
      <c r="S454" s="328" t="e">
        <f>+VLOOKUP($E454,Final_nrj!$1:$1048576,MATCH(DATE(S$2,1,1),Final_nrj!$A$1:$LI$1),FALSE)</f>
        <v>#VALUE!</v>
      </c>
      <c r="T454" s="328" t="e">
        <f>+VLOOKUP($E454,Final_nrj!$1:$1048576,MATCH(DATE(T$2,1,1),Final_nrj!$A$1:$LI$1),FALSE)</f>
        <v>#VALUE!</v>
      </c>
      <c r="U454" s="328" t="e">
        <f>+VLOOKUP($E454,Final_nrj!$1:$1048576,MATCH(DATE(U$2,1,1),Final_nrj!$A$1:$LI$1),FALSE)</f>
        <v>#VALUE!</v>
      </c>
      <c r="V454" s="328" t="e">
        <f>+VLOOKUP($E454,Final_nrj!$1:$1048576,MATCH(DATE(V$2,1,1),Final_nrj!$A$1:$LI$1),FALSE)</f>
        <v>#VALUE!</v>
      </c>
      <c r="W454" s="328" t="e">
        <f>+VLOOKUP($E454,Final_nrj!$1:$1048576,MATCH(DATE(W$2,1,1),Final_nrj!$A$1:$LI$1),FALSE)</f>
        <v>#VALUE!</v>
      </c>
      <c r="X454" s="328" t="e">
        <f>+VLOOKUP($E454,Final_nrj!$1:$1048576,MATCH(DATE(X$2,1,1),Final_nrj!$A$1:$LI$1),FALSE)</f>
        <v>#VALUE!</v>
      </c>
      <c r="Y454" s="328" t="e">
        <f>+VLOOKUP($E454,Final_nrj!$1:$1048576,MATCH(DATE(Y$2,1,1),Final_nrj!$A$1:$LI$1),FALSE)</f>
        <v>#VALUE!</v>
      </c>
      <c r="Z454" s="328" t="e">
        <f>+VLOOKUP($E454,Final_nrj!$1:$1048576,MATCH(DATE(Z$2,1,1),Final_nrj!$A$1:$LI$1),FALSE)</f>
        <v>#VALUE!</v>
      </c>
      <c r="AA454" s="328" t="e">
        <f>+VLOOKUP($E454,Final_nrj!$1:$1048576,MATCH(DATE(AA$2,1,1),Final_nrj!$A$1:$LI$1),FALSE)</f>
        <v>#VALUE!</v>
      </c>
      <c r="AB454" s="328" t="e">
        <f>+VLOOKUP($E454,Final_nrj!$1:$1048576,MATCH(DATE(AB$2,1,1),Final_nrj!$A$1:$LI$1),FALSE)</f>
        <v>#VALUE!</v>
      </c>
      <c r="AC454" s="328" t="e">
        <f>+VLOOKUP($E454,Final_nrj!$1:$1048576,MATCH(DATE(AC$2,1,1),Final_nrj!$A$1:$LI$1),FALSE)</f>
        <v>#VALUE!</v>
      </c>
      <c r="AD454" s="328" t="e">
        <f>+VLOOKUP($E454,Final_nrj!$1:$1048576,MATCH(DATE(AD$2,1,1),Final_nrj!$A$1:$LI$1),FALSE)</f>
        <v>#VALUE!</v>
      </c>
      <c r="AE454" s="328" t="e">
        <f>+VLOOKUP($E454,Final_nrj!$1:$1048576,MATCH(DATE(AE$2,1,1),Final_nrj!$A$1:$LI$1),FALSE)</f>
        <v>#VALUE!</v>
      </c>
      <c r="AF454" s="328" t="e">
        <f>+VLOOKUP($E454,Final_nrj!$1:$1048576,MATCH(DATE(AF$2,1,1),Final_nrj!$A$1:$LI$1),FALSE)</f>
        <v>#VALUE!</v>
      </c>
      <c r="AG454" s="328" t="e">
        <f>+VLOOKUP($E454,Final_nrj!$1:$1048576,MATCH(DATE(AG$2,1,1),Final_nrj!$A$1:$LI$1),FALSE)</f>
        <v>#VALUE!</v>
      </c>
      <c r="AH454" s="328" t="e">
        <f>+VLOOKUP($E454,Final_nrj!$1:$1048576,MATCH(DATE(AH$2,1,1),Final_nrj!$A$1:$LI$1),FALSE)</f>
        <v>#VALUE!</v>
      </c>
      <c r="AI454" s="328" t="e">
        <f>+VLOOKUP($E454,Final_nrj!$1:$1048576,MATCH(DATE(AI$2,1,1),Final_nrj!$A$1:$LI$1),FALSE)</f>
        <v>#VALUE!</v>
      </c>
      <c r="AJ454" s="328" t="e">
        <f>+VLOOKUP($E454,Final_nrj!$1:$1048576,MATCH(DATE(AJ$2,1,1),Final_nrj!$A$1:$LI$1),FALSE)</f>
        <v>#VALUE!</v>
      </c>
      <c r="AK454" s="328" t="e">
        <f>+VLOOKUP($E454,Final_nrj!$1:$1048576,MATCH(DATE(AK$2,1,1),Final_nrj!$A$1:$LI$1),FALSE)</f>
        <v>#VALUE!</v>
      </c>
      <c r="AL454" s="328" t="e">
        <f>+VLOOKUP($E454,Final_nrj!$1:$1048576,MATCH(DATE(AL$2,1,1),Final_nrj!$A$1:$LI$1),FALSE)</f>
        <v>#VALUE!</v>
      </c>
      <c r="AM454" s="328" t="e">
        <f>+VLOOKUP($E454,Final_nrj!$1:$1048576,MATCH(DATE(AM$2,1,1),Final_nrj!$A$1:$LI$1),FALSE)</f>
        <v>#VALUE!</v>
      </c>
      <c r="AN454" s="328" t="e">
        <f>+VLOOKUP($E454,Final_nrj!$1:$1048576,MATCH(DATE(AN$2,1,1),Final_nrj!$A$1:$LI$1),FALSE)</f>
        <v>#VALUE!</v>
      </c>
      <c r="AO454" s="328" t="e">
        <f>+VLOOKUP($E454,Final_nrj!$1:$1048576,MATCH(DATE(AO$2,1,1),Final_nrj!$A$1:$LI$1),FALSE)</f>
        <v>#VALUE!</v>
      </c>
      <c r="AP454" s="328" t="e">
        <f>+VLOOKUP($E454,Final_nrj!$1:$1048576,MATCH(DATE(AP$2,1,1),Final_nrj!$A$1:$LI$1),FALSE)</f>
        <v>#VALUE!</v>
      </c>
      <c r="AQ454" s="328" t="e">
        <f>+VLOOKUP($E454,Final_nrj!$1:$1048576,MATCH(DATE(AQ$2,1,1),Final_nrj!$A$1:$LI$1),FALSE)</f>
        <v>#VALUE!</v>
      </c>
      <c r="AR454" s="328" t="e">
        <f>+VLOOKUP($E454,Final_nrj!$1:$1048576,MATCH(DATE(AR$2,1,1),Final_nrj!$A$1:$LI$1),FALSE)</f>
        <v>#VALUE!</v>
      </c>
      <c r="AS454" s="328" t="e">
        <f>+VLOOKUP($E454,Final_nrj!$1:$1048576,MATCH(DATE(AS$2,1,1),Final_nrj!$A$1:$LI$1),FALSE)</f>
        <v>#VALUE!</v>
      </c>
      <c r="AT454" s="328" t="e">
        <f>+VLOOKUP($E454,Final_nrj!$1:$1048576,MATCH(DATE(AT$2,1,1),Final_nrj!$A$1:$LI$1),FALSE)</f>
        <v>#VALUE!</v>
      </c>
      <c r="AU454" s="328" t="e">
        <f>+VLOOKUP($E454,Final_nrj!$1:$1048576,MATCH(DATE(AU$2,1,1),Final_nrj!$A$1:$LI$1),FALSE)</f>
        <v>#VALUE!</v>
      </c>
      <c r="AV454" s="328" t="e">
        <f>+VLOOKUP($E454,Final_nrj!$1:$1048576,MATCH(DATE(AV$2,1,1),Final_nrj!$A$1:$LI$1),FALSE)</f>
        <v>#VALUE!</v>
      </c>
      <c r="AW454" s="328" t="e">
        <f>+VLOOKUP($E454,Final_nrj!$1:$1048576,MATCH(DATE(AW$2,1,1),Final_nrj!$A$1:$LI$1),FALSE)</f>
        <v>#VALUE!</v>
      </c>
      <c r="AX454" s="328" t="e">
        <f>+VLOOKUP($E454,Final_nrj!$1:$1048576,MATCH(DATE(AX$2,1,1),Final_nrj!$A$1:$LI$1),FALSE)</f>
        <v>#VALUE!</v>
      </c>
      <c r="AY454" s="328" t="e">
        <f>+VLOOKUP($E454,Final_nrj!$1:$1048576,MATCH(DATE(AY$2,1,1),Final_nrj!$A$1:$LI$1),FALSE)</f>
        <v>#VALUE!</v>
      </c>
      <c r="AZ454" s="328" t="e">
        <f>+VLOOKUP($E454,Final_nrj!$1:$1048576,MATCH(DATE(AZ$2,1,1),Final_nrj!$A$1:$LI$1),FALSE)</f>
        <v>#VALUE!</v>
      </c>
      <c r="BA454" s="328" t="e">
        <f>+VLOOKUP($E454,Final_nrj!$1:$1048576,MATCH(DATE(BA$2,1,1),Final_nrj!$A$1:$LI$1),FALSE)</f>
        <v>#VALUE!</v>
      </c>
      <c r="BB454" s="328" t="e">
        <f>+VLOOKUP($E454,Final_nrj!$1:$1048576,MATCH(DATE(BB$2,1,1),Final_nrj!$A$1:$LI$1),FALSE)</f>
        <v>#VALUE!</v>
      </c>
      <c r="BC454" s="328" t="e">
        <f>+VLOOKUP($E454,Final_nrj!$1:$1048576,MATCH(DATE(BC$2,1,1),Final_nrj!$A$1:$LI$1),FALSE)</f>
        <v>#VALUE!</v>
      </c>
      <c r="BD454" s="328" t="e">
        <f>+VLOOKUP($E454,Final_nrj!$1:$1048576,MATCH(DATE(BD$2,1,1),Final_nrj!$A$1:$LI$1),FALSE)</f>
        <v>#VALUE!</v>
      </c>
      <c r="BE454" s="328" t="e">
        <f>+VLOOKUP($E454,Final_nrj!$1:$1048576,MATCH(DATE(BE$2,1,1),Final_nrj!$A$1:$LI$1),FALSE)</f>
        <v>#VALUE!</v>
      </c>
      <c r="BF454" s="328" t="e">
        <f>+VLOOKUP($E454,Final_nrj!$1:$1048576,MATCH(DATE(BF$2,1,1),Final_nrj!$A$1:$LI$1),FALSE)</f>
        <v>#VALUE!</v>
      </c>
      <c r="BG454" s="328" t="e">
        <f>+VLOOKUP($E454,Final_nrj!$1:$1048576,MATCH(DATE(BG$2,1,1),Final_nrj!$A$1:$LI$1),FALSE)</f>
        <v>#VALUE!</v>
      </c>
      <c r="BH454" s="328" t="e">
        <f>+VLOOKUP($E454,Final_nrj!$1:$1048576,MATCH(DATE(BH$2,1,1),Final_nrj!$A$1:$LI$1),FALSE)</f>
        <v>#VALUE!</v>
      </c>
      <c r="BI454" s="328" t="e">
        <f>+VLOOKUP($E454,Final_nrj!$1:$1048576,MATCH(DATE(BI$2,1,1),Final_nrj!$A$1:$LI$1),FALSE)</f>
        <v>#VALUE!</v>
      </c>
    </row>
    <row r="455" spans="1:61" ht="15" customHeight="1" x14ac:dyDescent="0.45">
      <c r="A455" s="407"/>
      <c r="B455" s="411"/>
      <c r="C455" s="128"/>
      <c r="D455" s="128" t="s">
        <v>1028</v>
      </c>
      <c r="E455" s="67" t="s">
        <v>1642</v>
      </c>
      <c r="F455" s="328" t="e">
        <f>+VLOOKUP($E455,Final_nrj!$1:$1048576,MATCH(DATE(F$2,1,1),Final_nrj!$A$1:$LI$1),FALSE)</f>
        <v>#VALUE!</v>
      </c>
      <c r="G455" s="328" t="e">
        <f>+VLOOKUP($E455,Final_nrj!$1:$1048576,MATCH(DATE(G$2,1,1),Final_nrj!$A$1:$LI$1),FALSE)</f>
        <v>#VALUE!</v>
      </c>
      <c r="H455" s="328" t="e">
        <f>+VLOOKUP($E455,Final_nrj!$1:$1048576,MATCH(DATE(H$2,1,1),Final_nrj!$A$1:$LI$1),FALSE)</f>
        <v>#VALUE!</v>
      </c>
      <c r="I455" s="328" t="e">
        <f>+VLOOKUP($E455,Final_nrj!$1:$1048576,MATCH(DATE(I$2,1,1),Final_nrj!$A$1:$LI$1),FALSE)</f>
        <v>#VALUE!</v>
      </c>
      <c r="J455" s="328" t="e">
        <f>+VLOOKUP($E455,Final_nrj!$1:$1048576,MATCH(DATE(J$2,1,1),Final_nrj!$A$1:$LI$1),FALSE)</f>
        <v>#VALUE!</v>
      </c>
      <c r="K455" s="328" t="e">
        <f>+VLOOKUP($E455,Final_nrj!$1:$1048576,MATCH(DATE(K$2,1,1),Final_nrj!$A$1:$LI$1),FALSE)</f>
        <v>#VALUE!</v>
      </c>
      <c r="L455" s="328" t="e">
        <f>+VLOOKUP($E455,Final_nrj!$1:$1048576,MATCH(DATE(L$2,1,1),Final_nrj!$A$1:$LI$1),FALSE)</f>
        <v>#VALUE!</v>
      </c>
      <c r="M455" s="328" t="e">
        <f>+VLOOKUP($E455,Final_nrj!$1:$1048576,MATCH(DATE(M$2,1,1),Final_nrj!$A$1:$LI$1),FALSE)</f>
        <v>#VALUE!</v>
      </c>
      <c r="N455" s="328" t="e">
        <f>+VLOOKUP($E455,Final_nrj!$1:$1048576,MATCH(DATE(N$2,1,1),Final_nrj!$A$1:$LI$1),FALSE)</f>
        <v>#VALUE!</v>
      </c>
      <c r="O455" s="328" t="e">
        <f>+VLOOKUP($E455,Final_nrj!$1:$1048576,MATCH(DATE(O$2,1,1),Final_nrj!$A$1:$LI$1),FALSE)</f>
        <v>#VALUE!</v>
      </c>
      <c r="P455" s="328" t="e">
        <f>+VLOOKUP($E455,Final_nrj!$1:$1048576,MATCH(DATE(P$2,1,1),Final_nrj!$A$1:$LI$1),FALSE)</f>
        <v>#VALUE!</v>
      </c>
      <c r="Q455" s="328" t="e">
        <f>+VLOOKUP($E455,Final_nrj!$1:$1048576,MATCH(DATE(Q$2,1,1),Final_nrj!$A$1:$LI$1),FALSE)</f>
        <v>#VALUE!</v>
      </c>
      <c r="R455" s="328" t="e">
        <f>+VLOOKUP($E455,Final_nrj!$1:$1048576,MATCH(DATE(R$2,1,1),Final_nrj!$A$1:$LI$1),FALSE)</f>
        <v>#VALUE!</v>
      </c>
      <c r="S455" s="328" t="e">
        <f>+VLOOKUP($E455,Final_nrj!$1:$1048576,MATCH(DATE(S$2,1,1),Final_nrj!$A$1:$LI$1),FALSE)</f>
        <v>#VALUE!</v>
      </c>
      <c r="T455" s="328" t="e">
        <f>+VLOOKUP($E455,Final_nrj!$1:$1048576,MATCH(DATE(T$2,1,1),Final_nrj!$A$1:$LI$1),FALSE)</f>
        <v>#VALUE!</v>
      </c>
      <c r="U455" s="328" t="e">
        <f>+VLOOKUP($E455,Final_nrj!$1:$1048576,MATCH(DATE(U$2,1,1),Final_nrj!$A$1:$LI$1),FALSE)</f>
        <v>#VALUE!</v>
      </c>
      <c r="V455" s="328" t="e">
        <f>+VLOOKUP($E455,Final_nrj!$1:$1048576,MATCH(DATE(V$2,1,1),Final_nrj!$A$1:$LI$1),FALSE)</f>
        <v>#VALUE!</v>
      </c>
      <c r="W455" s="328" t="e">
        <f>+VLOOKUP($E455,Final_nrj!$1:$1048576,MATCH(DATE(W$2,1,1),Final_nrj!$A$1:$LI$1),FALSE)</f>
        <v>#VALUE!</v>
      </c>
      <c r="X455" s="328" t="e">
        <f>+VLOOKUP($E455,Final_nrj!$1:$1048576,MATCH(DATE(X$2,1,1),Final_nrj!$A$1:$LI$1),FALSE)</f>
        <v>#VALUE!</v>
      </c>
      <c r="Y455" s="328" t="e">
        <f>+VLOOKUP($E455,Final_nrj!$1:$1048576,MATCH(DATE(Y$2,1,1),Final_nrj!$A$1:$LI$1),FALSE)</f>
        <v>#VALUE!</v>
      </c>
      <c r="Z455" s="328" t="e">
        <f>+VLOOKUP($E455,Final_nrj!$1:$1048576,MATCH(DATE(Z$2,1,1),Final_nrj!$A$1:$LI$1),FALSE)</f>
        <v>#VALUE!</v>
      </c>
      <c r="AA455" s="328" t="e">
        <f>+VLOOKUP($E455,Final_nrj!$1:$1048576,MATCH(DATE(AA$2,1,1),Final_nrj!$A$1:$LI$1),FALSE)</f>
        <v>#VALUE!</v>
      </c>
      <c r="AB455" s="328" t="e">
        <f>+VLOOKUP($E455,Final_nrj!$1:$1048576,MATCH(DATE(AB$2,1,1),Final_nrj!$A$1:$LI$1),FALSE)</f>
        <v>#VALUE!</v>
      </c>
      <c r="AC455" s="328" t="e">
        <f>+VLOOKUP($E455,Final_nrj!$1:$1048576,MATCH(DATE(AC$2,1,1),Final_nrj!$A$1:$LI$1),FALSE)</f>
        <v>#VALUE!</v>
      </c>
      <c r="AD455" s="328" t="e">
        <f>+VLOOKUP($E455,Final_nrj!$1:$1048576,MATCH(DATE(AD$2,1,1),Final_nrj!$A$1:$LI$1),FALSE)</f>
        <v>#VALUE!</v>
      </c>
      <c r="AE455" s="328" t="e">
        <f>+VLOOKUP($E455,Final_nrj!$1:$1048576,MATCH(DATE(AE$2,1,1),Final_nrj!$A$1:$LI$1),FALSE)</f>
        <v>#VALUE!</v>
      </c>
      <c r="AF455" s="328" t="e">
        <f>+VLOOKUP($E455,Final_nrj!$1:$1048576,MATCH(DATE(AF$2,1,1),Final_nrj!$A$1:$LI$1),FALSE)</f>
        <v>#VALUE!</v>
      </c>
      <c r="AG455" s="328" t="e">
        <f>+VLOOKUP($E455,Final_nrj!$1:$1048576,MATCH(DATE(AG$2,1,1),Final_nrj!$A$1:$LI$1),FALSE)</f>
        <v>#VALUE!</v>
      </c>
      <c r="AH455" s="328" t="e">
        <f>+VLOOKUP($E455,Final_nrj!$1:$1048576,MATCH(DATE(AH$2,1,1),Final_nrj!$A$1:$LI$1),FALSE)</f>
        <v>#VALUE!</v>
      </c>
      <c r="AI455" s="328" t="e">
        <f>+VLOOKUP($E455,Final_nrj!$1:$1048576,MATCH(DATE(AI$2,1,1),Final_nrj!$A$1:$LI$1),FALSE)</f>
        <v>#VALUE!</v>
      </c>
      <c r="AJ455" s="328" t="e">
        <f>+VLOOKUP($E455,Final_nrj!$1:$1048576,MATCH(DATE(AJ$2,1,1),Final_nrj!$A$1:$LI$1),FALSE)</f>
        <v>#VALUE!</v>
      </c>
      <c r="AK455" s="328" t="e">
        <f>+VLOOKUP($E455,Final_nrj!$1:$1048576,MATCH(DATE(AK$2,1,1),Final_nrj!$A$1:$LI$1),FALSE)</f>
        <v>#VALUE!</v>
      </c>
      <c r="AL455" s="328" t="e">
        <f>+VLOOKUP($E455,Final_nrj!$1:$1048576,MATCH(DATE(AL$2,1,1),Final_nrj!$A$1:$LI$1),FALSE)</f>
        <v>#VALUE!</v>
      </c>
      <c r="AM455" s="328" t="e">
        <f>+VLOOKUP($E455,Final_nrj!$1:$1048576,MATCH(DATE(AM$2,1,1),Final_nrj!$A$1:$LI$1),FALSE)</f>
        <v>#VALUE!</v>
      </c>
      <c r="AN455" s="328" t="e">
        <f>+VLOOKUP($E455,Final_nrj!$1:$1048576,MATCH(DATE(AN$2,1,1),Final_nrj!$A$1:$LI$1),FALSE)</f>
        <v>#VALUE!</v>
      </c>
      <c r="AO455" s="328" t="e">
        <f>+VLOOKUP($E455,Final_nrj!$1:$1048576,MATCH(DATE(AO$2,1,1),Final_nrj!$A$1:$LI$1),FALSE)</f>
        <v>#VALUE!</v>
      </c>
      <c r="AP455" s="328" t="e">
        <f>+VLOOKUP($E455,Final_nrj!$1:$1048576,MATCH(DATE(AP$2,1,1),Final_nrj!$A$1:$LI$1),FALSE)</f>
        <v>#VALUE!</v>
      </c>
      <c r="AQ455" s="328" t="e">
        <f>+VLOOKUP($E455,Final_nrj!$1:$1048576,MATCH(DATE(AQ$2,1,1),Final_nrj!$A$1:$LI$1),FALSE)</f>
        <v>#VALUE!</v>
      </c>
      <c r="AR455" s="328" t="e">
        <f>+VLOOKUP($E455,Final_nrj!$1:$1048576,MATCH(DATE(AR$2,1,1),Final_nrj!$A$1:$LI$1),FALSE)</f>
        <v>#VALUE!</v>
      </c>
      <c r="AS455" s="328" t="e">
        <f>+VLOOKUP($E455,Final_nrj!$1:$1048576,MATCH(DATE(AS$2,1,1),Final_nrj!$A$1:$LI$1),FALSE)</f>
        <v>#VALUE!</v>
      </c>
      <c r="AT455" s="328" t="e">
        <f>+VLOOKUP($E455,Final_nrj!$1:$1048576,MATCH(DATE(AT$2,1,1),Final_nrj!$A$1:$LI$1),FALSE)</f>
        <v>#VALUE!</v>
      </c>
      <c r="AU455" s="328" t="e">
        <f>+VLOOKUP($E455,Final_nrj!$1:$1048576,MATCH(DATE(AU$2,1,1),Final_nrj!$A$1:$LI$1),FALSE)</f>
        <v>#VALUE!</v>
      </c>
      <c r="AV455" s="328" t="e">
        <f>+VLOOKUP($E455,Final_nrj!$1:$1048576,MATCH(DATE(AV$2,1,1),Final_nrj!$A$1:$LI$1),FALSE)</f>
        <v>#VALUE!</v>
      </c>
      <c r="AW455" s="328" t="e">
        <f>+VLOOKUP($E455,Final_nrj!$1:$1048576,MATCH(DATE(AW$2,1,1),Final_nrj!$A$1:$LI$1),FALSE)</f>
        <v>#VALUE!</v>
      </c>
      <c r="AX455" s="328" t="e">
        <f>+VLOOKUP($E455,Final_nrj!$1:$1048576,MATCH(DATE(AX$2,1,1),Final_nrj!$A$1:$LI$1),FALSE)</f>
        <v>#VALUE!</v>
      </c>
      <c r="AY455" s="328" t="e">
        <f>+VLOOKUP($E455,Final_nrj!$1:$1048576,MATCH(DATE(AY$2,1,1),Final_nrj!$A$1:$LI$1),FALSE)</f>
        <v>#VALUE!</v>
      </c>
      <c r="AZ455" s="328" t="e">
        <f>+VLOOKUP($E455,Final_nrj!$1:$1048576,MATCH(DATE(AZ$2,1,1),Final_nrj!$A$1:$LI$1),FALSE)</f>
        <v>#VALUE!</v>
      </c>
      <c r="BA455" s="328" t="e">
        <f>+VLOOKUP($E455,Final_nrj!$1:$1048576,MATCH(DATE(BA$2,1,1),Final_nrj!$A$1:$LI$1),FALSE)</f>
        <v>#VALUE!</v>
      </c>
      <c r="BB455" s="328" t="e">
        <f>+VLOOKUP($E455,Final_nrj!$1:$1048576,MATCH(DATE(BB$2,1,1),Final_nrj!$A$1:$LI$1),FALSE)</f>
        <v>#VALUE!</v>
      </c>
      <c r="BC455" s="328" t="e">
        <f>+VLOOKUP($E455,Final_nrj!$1:$1048576,MATCH(DATE(BC$2,1,1),Final_nrj!$A$1:$LI$1),FALSE)</f>
        <v>#VALUE!</v>
      </c>
      <c r="BD455" s="328" t="e">
        <f>+VLOOKUP($E455,Final_nrj!$1:$1048576,MATCH(DATE(BD$2,1,1),Final_nrj!$A$1:$LI$1),FALSE)</f>
        <v>#VALUE!</v>
      </c>
      <c r="BE455" s="328" t="e">
        <f>+VLOOKUP($E455,Final_nrj!$1:$1048576,MATCH(DATE(BE$2,1,1),Final_nrj!$A$1:$LI$1),FALSE)</f>
        <v>#VALUE!</v>
      </c>
      <c r="BF455" s="328" t="e">
        <f>+VLOOKUP($E455,Final_nrj!$1:$1048576,MATCH(DATE(BF$2,1,1),Final_nrj!$A$1:$LI$1),FALSE)</f>
        <v>#VALUE!</v>
      </c>
      <c r="BG455" s="328" t="e">
        <f>+VLOOKUP($E455,Final_nrj!$1:$1048576,MATCH(DATE(BG$2,1,1),Final_nrj!$A$1:$LI$1),FALSE)</f>
        <v>#VALUE!</v>
      </c>
      <c r="BH455" s="328" t="e">
        <f>+VLOOKUP($E455,Final_nrj!$1:$1048576,MATCH(DATE(BH$2,1,1),Final_nrj!$A$1:$LI$1),FALSE)</f>
        <v>#VALUE!</v>
      </c>
      <c r="BI455" s="328" t="e">
        <f>+VLOOKUP($E455,Final_nrj!$1:$1048576,MATCH(DATE(BI$2,1,1),Final_nrj!$A$1:$LI$1),FALSE)</f>
        <v>#VALUE!</v>
      </c>
    </row>
    <row r="456" spans="1:61" s="338" customFormat="1" ht="15" customHeight="1" x14ac:dyDescent="0.45">
      <c r="A456" s="407"/>
      <c r="B456" s="411"/>
      <c r="C456" s="336"/>
      <c r="D456" s="336" t="s">
        <v>3802</v>
      </c>
      <c r="E456" s="337" t="s">
        <v>3782</v>
      </c>
      <c r="F456" s="381" t="e">
        <f>+VLOOKUP($E456,Final_nrj!$1:$1048576,MATCH(DATE(F$2,1,1),Final_nrj!$A$1:$LI$1),FALSE)</f>
        <v>#VALUE!</v>
      </c>
      <c r="G456" s="381" t="e">
        <f>+VLOOKUP($E456,Final_nrj!$1:$1048576,MATCH(DATE(G$2,1,1),Final_nrj!$A$1:$LI$1),FALSE)</f>
        <v>#VALUE!</v>
      </c>
      <c r="H456" s="381" t="e">
        <f>+VLOOKUP($E456,Final_nrj!$1:$1048576,MATCH(DATE(H$2,1,1),Final_nrj!$A$1:$LI$1),FALSE)</f>
        <v>#VALUE!</v>
      </c>
      <c r="I456" s="381" t="e">
        <f>+VLOOKUP($E456,Final_nrj!$1:$1048576,MATCH(DATE(I$2,1,1),Final_nrj!$A$1:$LI$1),FALSE)</f>
        <v>#VALUE!</v>
      </c>
      <c r="J456" s="381" t="e">
        <f>+VLOOKUP($E456,Final_nrj!$1:$1048576,MATCH(DATE(J$2,1,1),Final_nrj!$A$1:$LI$1),FALSE)</f>
        <v>#VALUE!</v>
      </c>
      <c r="K456" s="381" t="e">
        <f>+VLOOKUP($E456,Final_nrj!$1:$1048576,MATCH(DATE(K$2,1,1),Final_nrj!$A$1:$LI$1),FALSE)</f>
        <v>#VALUE!</v>
      </c>
      <c r="L456" s="381" t="e">
        <f>+VLOOKUP($E456,Final_nrj!$1:$1048576,MATCH(DATE(L$2,1,1),Final_nrj!$A$1:$LI$1),FALSE)</f>
        <v>#VALUE!</v>
      </c>
      <c r="M456" s="381" t="e">
        <f>+VLOOKUP($E456,Final_nrj!$1:$1048576,MATCH(DATE(M$2,1,1),Final_nrj!$A$1:$LI$1),FALSE)</f>
        <v>#VALUE!</v>
      </c>
      <c r="N456" s="381" t="e">
        <f>+VLOOKUP($E456,Final_nrj!$1:$1048576,MATCH(DATE(N$2,1,1),Final_nrj!$A$1:$LI$1),FALSE)</f>
        <v>#VALUE!</v>
      </c>
      <c r="O456" s="381" t="e">
        <f>+VLOOKUP($E456,Final_nrj!$1:$1048576,MATCH(DATE(O$2,1,1),Final_nrj!$A$1:$LI$1),FALSE)</f>
        <v>#VALUE!</v>
      </c>
      <c r="P456" s="381" t="e">
        <f>+VLOOKUP($E456,Final_nrj!$1:$1048576,MATCH(DATE(P$2,1,1),Final_nrj!$A$1:$LI$1),FALSE)</f>
        <v>#VALUE!</v>
      </c>
      <c r="Q456" s="381" t="e">
        <f>+VLOOKUP($E456,Final_nrj!$1:$1048576,MATCH(DATE(Q$2,1,1),Final_nrj!$A$1:$LI$1),FALSE)</f>
        <v>#VALUE!</v>
      </c>
      <c r="R456" s="381" t="e">
        <f>+VLOOKUP($E456,Final_nrj!$1:$1048576,MATCH(DATE(R$2,1,1),Final_nrj!$A$1:$LI$1),FALSE)</f>
        <v>#VALUE!</v>
      </c>
      <c r="S456" s="381" t="e">
        <f>+VLOOKUP($E456,Final_nrj!$1:$1048576,MATCH(DATE(S$2,1,1),Final_nrj!$A$1:$LI$1),FALSE)</f>
        <v>#VALUE!</v>
      </c>
      <c r="T456" s="381" t="e">
        <f>+VLOOKUP($E456,Final_nrj!$1:$1048576,MATCH(DATE(T$2,1,1),Final_nrj!$A$1:$LI$1),FALSE)</f>
        <v>#VALUE!</v>
      </c>
      <c r="U456" s="381" t="e">
        <f>+VLOOKUP($E456,Final_nrj!$1:$1048576,MATCH(DATE(U$2,1,1),Final_nrj!$A$1:$LI$1),FALSE)</f>
        <v>#VALUE!</v>
      </c>
      <c r="V456" s="381" t="e">
        <f>+VLOOKUP($E456,Final_nrj!$1:$1048576,MATCH(DATE(V$2,1,1),Final_nrj!$A$1:$LI$1),FALSE)</f>
        <v>#VALUE!</v>
      </c>
      <c r="W456" s="381" t="e">
        <f>+VLOOKUP($E456,Final_nrj!$1:$1048576,MATCH(DATE(W$2,1,1),Final_nrj!$A$1:$LI$1),FALSE)</f>
        <v>#VALUE!</v>
      </c>
      <c r="X456" s="381" t="e">
        <f>+VLOOKUP($E456,Final_nrj!$1:$1048576,MATCH(DATE(X$2,1,1),Final_nrj!$A$1:$LI$1),FALSE)</f>
        <v>#VALUE!</v>
      </c>
      <c r="Y456" s="381" t="e">
        <f>+VLOOKUP($E456,Final_nrj!$1:$1048576,MATCH(DATE(Y$2,1,1),Final_nrj!$A$1:$LI$1),FALSE)</f>
        <v>#VALUE!</v>
      </c>
      <c r="Z456" s="381" t="e">
        <f>+VLOOKUP($E456,Final_nrj!$1:$1048576,MATCH(DATE(Z$2,1,1),Final_nrj!$A$1:$LI$1),FALSE)</f>
        <v>#VALUE!</v>
      </c>
      <c r="AA456" s="381" t="e">
        <f>+VLOOKUP($E456,Final_nrj!$1:$1048576,MATCH(DATE(AA$2,1,1),Final_nrj!$A$1:$LI$1),FALSE)</f>
        <v>#VALUE!</v>
      </c>
      <c r="AB456" s="381" t="e">
        <f>+VLOOKUP($E456,Final_nrj!$1:$1048576,MATCH(DATE(AB$2,1,1),Final_nrj!$A$1:$LI$1),FALSE)</f>
        <v>#VALUE!</v>
      </c>
      <c r="AC456" s="381" t="e">
        <f>+VLOOKUP($E456,Final_nrj!$1:$1048576,MATCH(DATE(AC$2,1,1),Final_nrj!$A$1:$LI$1),FALSE)</f>
        <v>#VALUE!</v>
      </c>
      <c r="AD456" s="381" t="e">
        <f>+VLOOKUP($E456,Final_nrj!$1:$1048576,MATCH(DATE(AD$2,1,1),Final_nrj!$A$1:$LI$1),FALSE)</f>
        <v>#VALUE!</v>
      </c>
      <c r="AE456" s="381" t="e">
        <f>+VLOOKUP($E456,Final_nrj!$1:$1048576,MATCH(DATE(AE$2,1,1),Final_nrj!$A$1:$LI$1),FALSE)</f>
        <v>#VALUE!</v>
      </c>
      <c r="AF456" s="381" t="e">
        <f>+VLOOKUP($E456,Final_nrj!$1:$1048576,MATCH(DATE(AF$2,1,1),Final_nrj!$A$1:$LI$1),FALSE)</f>
        <v>#VALUE!</v>
      </c>
      <c r="AG456" s="381" t="e">
        <f>+VLOOKUP($E456,Final_nrj!$1:$1048576,MATCH(DATE(AG$2,1,1),Final_nrj!$A$1:$LI$1),FALSE)</f>
        <v>#VALUE!</v>
      </c>
      <c r="AH456" s="381" t="e">
        <f>+VLOOKUP($E456,Final_nrj!$1:$1048576,MATCH(DATE(AH$2,1,1),Final_nrj!$A$1:$LI$1),FALSE)</f>
        <v>#VALUE!</v>
      </c>
      <c r="AI456" s="381" t="e">
        <f>+VLOOKUP($E456,Final_nrj!$1:$1048576,MATCH(DATE(AI$2,1,1),Final_nrj!$A$1:$LI$1),FALSE)</f>
        <v>#VALUE!</v>
      </c>
      <c r="AJ456" s="381" t="e">
        <f>+VLOOKUP($E456,Final_nrj!$1:$1048576,MATCH(DATE(AJ$2,1,1),Final_nrj!$A$1:$LI$1),FALSE)</f>
        <v>#VALUE!</v>
      </c>
      <c r="AK456" s="381" t="e">
        <f>+VLOOKUP($E456,Final_nrj!$1:$1048576,MATCH(DATE(AK$2,1,1),Final_nrj!$A$1:$LI$1),FALSE)</f>
        <v>#VALUE!</v>
      </c>
      <c r="AL456" s="381" t="e">
        <f>+VLOOKUP($E456,Final_nrj!$1:$1048576,MATCH(DATE(AL$2,1,1),Final_nrj!$A$1:$LI$1),FALSE)</f>
        <v>#VALUE!</v>
      </c>
      <c r="AM456" s="381" t="e">
        <f>+VLOOKUP($E456,Final_nrj!$1:$1048576,MATCH(DATE(AM$2,1,1),Final_nrj!$A$1:$LI$1),FALSE)</f>
        <v>#VALUE!</v>
      </c>
      <c r="AN456" s="381" t="e">
        <f>+VLOOKUP($E456,Final_nrj!$1:$1048576,MATCH(DATE(AN$2,1,1),Final_nrj!$A$1:$LI$1),FALSE)</f>
        <v>#VALUE!</v>
      </c>
      <c r="AO456" s="381" t="e">
        <f>+VLOOKUP($E456,Final_nrj!$1:$1048576,MATCH(DATE(AO$2,1,1),Final_nrj!$A$1:$LI$1),FALSE)</f>
        <v>#VALUE!</v>
      </c>
      <c r="AP456" s="381" t="e">
        <f>+VLOOKUP($E456,Final_nrj!$1:$1048576,MATCH(DATE(AP$2,1,1),Final_nrj!$A$1:$LI$1),FALSE)</f>
        <v>#VALUE!</v>
      </c>
      <c r="AQ456" s="381" t="e">
        <f>+VLOOKUP($E456,Final_nrj!$1:$1048576,MATCH(DATE(AQ$2,1,1),Final_nrj!$A$1:$LI$1),FALSE)</f>
        <v>#VALUE!</v>
      </c>
      <c r="AR456" s="381" t="e">
        <f>+VLOOKUP($E456,Final_nrj!$1:$1048576,MATCH(DATE(AR$2,1,1),Final_nrj!$A$1:$LI$1),FALSE)</f>
        <v>#VALUE!</v>
      </c>
      <c r="AS456" s="381" t="e">
        <f>+VLOOKUP($E456,Final_nrj!$1:$1048576,MATCH(DATE(AS$2,1,1),Final_nrj!$A$1:$LI$1),FALSE)</f>
        <v>#VALUE!</v>
      </c>
      <c r="AT456" s="381" t="e">
        <f>+VLOOKUP($E456,Final_nrj!$1:$1048576,MATCH(DATE(AT$2,1,1),Final_nrj!$A$1:$LI$1),FALSE)</f>
        <v>#VALUE!</v>
      </c>
      <c r="AU456" s="381" t="e">
        <f>+VLOOKUP($E456,Final_nrj!$1:$1048576,MATCH(DATE(AU$2,1,1),Final_nrj!$A$1:$LI$1),FALSE)</f>
        <v>#VALUE!</v>
      </c>
      <c r="AV456" s="381" t="e">
        <f>+VLOOKUP($E456,Final_nrj!$1:$1048576,MATCH(DATE(AV$2,1,1),Final_nrj!$A$1:$LI$1),FALSE)</f>
        <v>#VALUE!</v>
      </c>
      <c r="AW456" s="381" t="e">
        <f>+VLOOKUP($E456,Final_nrj!$1:$1048576,MATCH(DATE(AW$2,1,1),Final_nrj!$A$1:$LI$1),FALSE)</f>
        <v>#VALUE!</v>
      </c>
      <c r="AX456" s="381" t="e">
        <f>+VLOOKUP($E456,Final_nrj!$1:$1048576,MATCH(DATE(AX$2,1,1),Final_nrj!$A$1:$LI$1),FALSE)</f>
        <v>#VALUE!</v>
      </c>
      <c r="AY456" s="381" t="e">
        <f>+VLOOKUP($E456,Final_nrj!$1:$1048576,MATCH(DATE(AY$2,1,1),Final_nrj!$A$1:$LI$1),FALSE)</f>
        <v>#VALUE!</v>
      </c>
      <c r="AZ456" s="381" t="e">
        <f>+VLOOKUP($E456,Final_nrj!$1:$1048576,MATCH(DATE(AZ$2,1,1),Final_nrj!$A$1:$LI$1),FALSE)</f>
        <v>#VALUE!</v>
      </c>
      <c r="BA456" s="381" t="e">
        <f>+VLOOKUP($E456,Final_nrj!$1:$1048576,MATCH(DATE(BA$2,1,1),Final_nrj!$A$1:$LI$1),FALSE)</f>
        <v>#VALUE!</v>
      </c>
      <c r="BB456" s="381" t="e">
        <f>+VLOOKUP($E456,Final_nrj!$1:$1048576,MATCH(DATE(BB$2,1,1),Final_nrj!$A$1:$LI$1),FALSE)</f>
        <v>#VALUE!</v>
      </c>
      <c r="BC456" s="381" t="e">
        <f>+VLOOKUP($E456,Final_nrj!$1:$1048576,MATCH(DATE(BC$2,1,1),Final_nrj!$A$1:$LI$1),FALSE)</f>
        <v>#VALUE!</v>
      </c>
      <c r="BD456" s="381" t="e">
        <f>+VLOOKUP($E456,Final_nrj!$1:$1048576,MATCH(DATE(BD$2,1,1),Final_nrj!$A$1:$LI$1),FALSE)</f>
        <v>#VALUE!</v>
      </c>
      <c r="BE456" s="381" t="e">
        <f>+VLOOKUP($E456,Final_nrj!$1:$1048576,MATCH(DATE(BE$2,1,1),Final_nrj!$A$1:$LI$1),FALSE)</f>
        <v>#VALUE!</v>
      </c>
      <c r="BF456" s="381" t="e">
        <f>+VLOOKUP($E456,Final_nrj!$1:$1048576,MATCH(DATE(BF$2,1,1),Final_nrj!$A$1:$LI$1),FALSE)</f>
        <v>#VALUE!</v>
      </c>
      <c r="BG456" s="381" t="e">
        <f>+VLOOKUP($E456,Final_nrj!$1:$1048576,MATCH(DATE(BG$2,1,1),Final_nrj!$A$1:$LI$1),FALSE)</f>
        <v>#VALUE!</v>
      </c>
      <c r="BH456" s="381" t="e">
        <f>+VLOOKUP($E456,Final_nrj!$1:$1048576,MATCH(DATE(BH$2,1,1),Final_nrj!$A$1:$LI$1),FALSE)</f>
        <v>#VALUE!</v>
      </c>
      <c r="BI456" s="381" t="e">
        <f>+VLOOKUP($E456,Final_nrj!$1:$1048576,MATCH(DATE(BI$2,1,1),Final_nrj!$A$1:$LI$1),FALSE)</f>
        <v>#VALUE!</v>
      </c>
    </row>
    <row r="457" spans="1:61" ht="15" customHeight="1" x14ac:dyDescent="0.45">
      <c r="A457" s="407"/>
      <c r="B457" s="411"/>
      <c r="C457" s="128"/>
      <c r="D457" s="128" t="s">
        <v>1030</v>
      </c>
      <c r="E457" s="67" t="s">
        <v>1644</v>
      </c>
      <c r="F457" s="328" t="e">
        <f>+VLOOKUP($E457,Final_nrj!$1:$1048576,MATCH(DATE(F$2,1,1),Final_nrj!$A$1:$LI$1),FALSE)</f>
        <v>#VALUE!</v>
      </c>
      <c r="G457" s="328" t="e">
        <f>+VLOOKUP($E457,Final_nrj!$1:$1048576,MATCH(DATE(G$2,1,1),Final_nrj!$A$1:$LI$1),FALSE)</f>
        <v>#VALUE!</v>
      </c>
      <c r="H457" s="328" t="e">
        <f>+VLOOKUP($E457,Final_nrj!$1:$1048576,MATCH(DATE(H$2,1,1),Final_nrj!$A$1:$LI$1),FALSE)</f>
        <v>#VALUE!</v>
      </c>
      <c r="I457" s="328" t="e">
        <f>+VLOOKUP($E457,Final_nrj!$1:$1048576,MATCH(DATE(I$2,1,1),Final_nrj!$A$1:$LI$1),FALSE)</f>
        <v>#VALUE!</v>
      </c>
      <c r="J457" s="328" t="e">
        <f>+VLOOKUP($E457,Final_nrj!$1:$1048576,MATCH(DATE(J$2,1,1),Final_nrj!$A$1:$LI$1),FALSE)</f>
        <v>#VALUE!</v>
      </c>
      <c r="K457" s="328" t="e">
        <f>+VLOOKUP($E457,Final_nrj!$1:$1048576,MATCH(DATE(K$2,1,1),Final_nrj!$A$1:$LI$1),FALSE)</f>
        <v>#VALUE!</v>
      </c>
      <c r="L457" s="328" t="e">
        <f>+VLOOKUP($E457,Final_nrj!$1:$1048576,MATCH(DATE(L$2,1,1),Final_nrj!$A$1:$LI$1),FALSE)</f>
        <v>#VALUE!</v>
      </c>
      <c r="M457" s="328" t="e">
        <f>+VLOOKUP($E457,Final_nrj!$1:$1048576,MATCH(DATE(M$2,1,1),Final_nrj!$A$1:$LI$1),FALSE)</f>
        <v>#VALUE!</v>
      </c>
      <c r="N457" s="328" t="e">
        <f>+VLOOKUP($E457,Final_nrj!$1:$1048576,MATCH(DATE(N$2,1,1),Final_nrj!$A$1:$LI$1),FALSE)</f>
        <v>#VALUE!</v>
      </c>
      <c r="O457" s="328" t="e">
        <f>+VLOOKUP($E457,Final_nrj!$1:$1048576,MATCH(DATE(O$2,1,1),Final_nrj!$A$1:$LI$1),FALSE)</f>
        <v>#VALUE!</v>
      </c>
      <c r="P457" s="328" t="e">
        <f>+VLOOKUP($E457,Final_nrj!$1:$1048576,MATCH(DATE(P$2,1,1),Final_nrj!$A$1:$LI$1),FALSE)</f>
        <v>#VALUE!</v>
      </c>
      <c r="Q457" s="328" t="e">
        <f>+VLOOKUP($E457,Final_nrj!$1:$1048576,MATCH(DATE(Q$2,1,1),Final_nrj!$A$1:$LI$1),FALSE)</f>
        <v>#VALUE!</v>
      </c>
      <c r="R457" s="328" t="e">
        <f>+VLOOKUP($E457,Final_nrj!$1:$1048576,MATCH(DATE(R$2,1,1),Final_nrj!$A$1:$LI$1),FALSE)</f>
        <v>#VALUE!</v>
      </c>
      <c r="S457" s="328" t="e">
        <f>+VLOOKUP($E457,Final_nrj!$1:$1048576,MATCH(DATE(S$2,1,1),Final_nrj!$A$1:$LI$1),FALSE)</f>
        <v>#VALUE!</v>
      </c>
      <c r="T457" s="328" t="e">
        <f>+VLOOKUP($E457,Final_nrj!$1:$1048576,MATCH(DATE(T$2,1,1),Final_nrj!$A$1:$LI$1),FALSE)</f>
        <v>#VALUE!</v>
      </c>
      <c r="U457" s="328" t="e">
        <f>+VLOOKUP($E457,Final_nrj!$1:$1048576,MATCH(DATE(U$2,1,1),Final_nrj!$A$1:$LI$1),FALSE)</f>
        <v>#VALUE!</v>
      </c>
      <c r="V457" s="328" t="e">
        <f>+VLOOKUP($E457,Final_nrj!$1:$1048576,MATCH(DATE(V$2,1,1),Final_nrj!$A$1:$LI$1),FALSE)</f>
        <v>#VALUE!</v>
      </c>
      <c r="W457" s="328" t="e">
        <f>+VLOOKUP($E457,Final_nrj!$1:$1048576,MATCH(DATE(W$2,1,1),Final_nrj!$A$1:$LI$1),FALSE)</f>
        <v>#VALUE!</v>
      </c>
      <c r="X457" s="328" t="e">
        <f>+VLOOKUP($E457,Final_nrj!$1:$1048576,MATCH(DATE(X$2,1,1),Final_nrj!$A$1:$LI$1),FALSE)</f>
        <v>#VALUE!</v>
      </c>
      <c r="Y457" s="328" t="e">
        <f>+VLOOKUP($E457,Final_nrj!$1:$1048576,MATCH(DATE(Y$2,1,1),Final_nrj!$A$1:$LI$1),FALSE)</f>
        <v>#VALUE!</v>
      </c>
      <c r="Z457" s="328" t="e">
        <f>+VLOOKUP($E457,Final_nrj!$1:$1048576,MATCH(DATE(Z$2,1,1),Final_nrj!$A$1:$LI$1),FALSE)</f>
        <v>#VALUE!</v>
      </c>
      <c r="AA457" s="328" t="e">
        <f>+VLOOKUP($E457,Final_nrj!$1:$1048576,MATCH(DATE(AA$2,1,1),Final_nrj!$A$1:$LI$1),FALSE)</f>
        <v>#VALUE!</v>
      </c>
      <c r="AB457" s="328" t="e">
        <f>+VLOOKUP($E457,Final_nrj!$1:$1048576,MATCH(DATE(AB$2,1,1),Final_nrj!$A$1:$LI$1),FALSE)</f>
        <v>#VALUE!</v>
      </c>
      <c r="AC457" s="328" t="e">
        <f>+VLOOKUP($E457,Final_nrj!$1:$1048576,MATCH(DATE(AC$2,1,1),Final_nrj!$A$1:$LI$1),FALSE)</f>
        <v>#VALUE!</v>
      </c>
      <c r="AD457" s="328" t="e">
        <f>+VLOOKUP($E457,Final_nrj!$1:$1048576,MATCH(DATE(AD$2,1,1),Final_nrj!$A$1:$LI$1),FALSE)</f>
        <v>#VALUE!</v>
      </c>
      <c r="AE457" s="328" t="e">
        <f>+VLOOKUP($E457,Final_nrj!$1:$1048576,MATCH(DATE(AE$2,1,1),Final_nrj!$A$1:$LI$1),FALSE)</f>
        <v>#VALUE!</v>
      </c>
      <c r="AF457" s="328" t="e">
        <f>+VLOOKUP($E457,Final_nrj!$1:$1048576,MATCH(DATE(AF$2,1,1),Final_nrj!$A$1:$LI$1),FALSE)</f>
        <v>#VALUE!</v>
      </c>
      <c r="AG457" s="328" t="e">
        <f>+VLOOKUP($E457,Final_nrj!$1:$1048576,MATCH(DATE(AG$2,1,1),Final_nrj!$A$1:$LI$1),FALSE)</f>
        <v>#VALUE!</v>
      </c>
      <c r="AH457" s="328" t="e">
        <f>+VLOOKUP($E457,Final_nrj!$1:$1048576,MATCH(DATE(AH$2,1,1),Final_nrj!$A$1:$LI$1),FALSE)</f>
        <v>#VALUE!</v>
      </c>
      <c r="AI457" s="328" t="e">
        <f>+VLOOKUP($E457,Final_nrj!$1:$1048576,MATCH(DATE(AI$2,1,1),Final_nrj!$A$1:$LI$1),FALSE)</f>
        <v>#VALUE!</v>
      </c>
      <c r="AJ457" s="328" t="e">
        <f>+VLOOKUP($E457,Final_nrj!$1:$1048576,MATCH(DATE(AJ$2,1,1),Final_nrj!$A$1:$LI$1),FALSE)</f>
        <v>#VALUE!</v>
      </c>
      <c r="AK457" s="328" t="e">
        <f>+VLOOKUP($E457,Final_nrj!$1:$1048576,MATCH(DATE(AK$2,1,1),Final_nrj!$A$1:$LI$1),FALSE)</f>
        <v>#VALUE!</v>
      </c>
      <c r="AL457" s="328" t="e">
        <f>+VLOOKUP($E457,Final_nrj!$1:$1048576,MATCH(DATE(AL$2,1,1),Final_nrj!$A$1:$LI$1),FALSE)</f>
        <v>#VALUE!</v>
      </c>
      <c r="AM457" s="328" t="e">
        <f>+VLOOKUP($E457,Final_nrj!$1:$1048576,MATCH(DATE(AM$2,1,1),Final_nrj!$A$1:$LI$1),FALSE)</f>
        <v>#VALUE!</v>
      </c>
      <c r="AN457" s="328" t="e">
        <f>+VLOOKUP($E457,Final_nrj!$1:$1048576,MATCH(DATE(AN$2,1,1),Final_nrj!$A$1:$LI$1),FALSE)</f>
        <v>#VALUE!</v>
      </c>
      <c r="AO457" s="328" t="e">
        <f>+VLOOKUP($E457,Final_nrj!$1:$1048576,MATCH(DATE(AO$2,1,1),Final_nrj!$A$1:$LI$1),FALSE)</f>
        <v>#VALUE!</v>
      </c>
      <c r="AP457" s="328" t="e">
        <f>+VLOOKUP($E457,Final_nrj!$1:$1048576,MATCH(DATE(AP$2,1,1),Final_nrj!$A$1:$LI$1),FALSE)</f>
        <v>#VALUE!</v>
      </c>
      <c r="AQ457" s="328" t="e">
        <f>+VLOOKUP($E457,Final_nrj!$1:$1048576,MATCH(DATE(AQ$2,1,1),Final_nrj!$A$1:$LI$1),FALSE)</f>
        <v>#VALUE!</v>
      </c>
      <c r="AR457" s="328" t="e">
        <f>+VLOOKUP($E457,Final_nrj!$1:$1048576,MATCH(DATE(AR$2,1,1),Final_nrj!$A$1:$LI$1),FALSE)</f>
        <v>#VALUE!</v>
      </c>
      <c r="AS457" s="328" t="e">
        <f>+VLOOKUP($E457,Final_nrj!$1:$1048576,MATCH(DATE(AS$2,1,1),Final_nrj!$A$1:$LI$1),FALSE)</f>
        <v>#VALUE!</v>
      </c>
      <c r="AT457" s="328" t="e">
        <f>+VLOOKUP($E457,Final_nrj!$1:$1048576,MATCH(DATE(AT$2,1,1),Final_nrj!$A$1:$LI$1),FALSE)</f>
        <v>#VALUE!</v>
      </c>
      <c r="AU457" s="328" t="e">
        <f>+VLOOKUP($E457,Final_nrj!$1:$1048576,MATCH(DATE(AU$2,1,1),Final_nrj!$A$1:$LI$1),FALSE)</f>
        <v>#VALUE!</v>
      </c>
      <c r="AV457" s="328" t="e">
        <f>+VLOOKUP($E457,Final_nrj!$1:$1048576,MATCH(DATE(AV$2,1,1),Final_nrj!$A$1:$LI$1),FALSE)</f>
        <v>#VALUE!</v>
      </c>
      <c r="AW457" s="328" t="e">
        <f>+VLOOKUP($E457,Final_nrj!$1:$1048576,MATCH(DATE(AW$2,1,1),Final_nrj!$A$1:$LI$1),FALSE)</f>
        <v>#VALUE!</v>
      </c>
      <c r="AX457" s="328" t="e">
        <f>+VLOOKUP($E457,Final_nrj!$1:$1048576,MATCH(DATE(AX$2,1,1),Final_nrj!$A$1:$LI$1),FALSE)</f>
        <v>#VALUE!</v>
      </c>
      <c r="AY457" s="328" t="e">
        <f>+VLOOKUP($E457,Final_nrj!$1:$1048576,MATCH(DATE(AY$2,1,1),Final_nrj!$A$1:$LI$1),FALSE)</f>
        <v>#VALUE!</v>
      </c>
      <c r="AZ457" s="328" t="e">
        <f>+VLOOKUP($E457,Final_nrj!$1:$1048576,MATCH(DATE(AZ$2,1,1),Final_nrj!$A$1:$LI$1),FALSE)</f>
        <v>#VALUE!</v>
      </c>
      <c r="BA457" s="328" t="e">
        <f>+VLOOKUP($E457,Final_nrj!$1:$1048576,MATCH(DATE(BA$2,1,1),Final_nrj!$A$1:$LI$1),FALSE)</f>
        <v>#VALUE!</v>
      </c>
      <c r="BB457" s="328" t="e">
        <f>+VLOOKUP($E457,Final_nrj!$1:$1048576,MATCH(DATE(BB$2,1,1),Final_nrj!$A$1:$LI$1),FALSE)</f>
        <v>#VALUE!</v>
      </c>
      <c r="BC457" s="328" t="e">
        <f>+VLOOKUP($E457,Final_nrj!$1:$1048576,MATCH(DATE(BC$2,1,1),Final_nrj!$A$1:$LI$1),FALSE)</f>
        <v>#VALUE!</v>
      </c>
      <c r="BD457" s="328" t="e">
        <f>+VLOOKUP($E457,Final_nrj!$1:$1048576,MATCH(DATE(BD$2,1,1),Final_nrj!$A$1:$LI$1),FALSE)</f>
        <v>#VALUE!</v>
      </c>
      <c r="BE457" s="328" t="e">
        <f>+VLOOKUP($E457,Final_nrj!$1:$1048576,MATCH(DATE(BE$2,1,1),Final_nrj!$A$1:$LI$1),FALSE)</f>
        <v>#VALUE!</v>
      </c>
      <c r="BF457" s="328" t="e">
        <f>+VLOOKUP($E457,Final_nrj!$1:$1048576,MATCH(DATE(BF$2,1,1),Final_nrj!$A$1:$LI$1),FALSE)</f>
        <v>#VALUE!</v>
      </c>
      <c r="BG457" s="328" t="e">
        <f>+VLOOKUP($E457,Final_nrj!$1:$1048576,MATCH(DATE(BG$2,1,1),Final_nrj!$A$1:$LI$1),FALSE)</f>
        <v>#VALUE!</v>
      </c>
      <c r="BH457" s="328" t="e">
        <f>+VLOOKUP($E457,Final_nrj!$1:$1048576,MATCH(DATE(BH$2,1,1),Final_nrj!$A$1:$LI$1),FALSE)</f>
        <v>#VALUE!</v>
      </c>
      <c r="BI457" s="328" t="e">
        <f>+VLOOKUP($E457,Final_nrj!$1:$1048576,MATCH(DATE(BI$2,1,1),Final_nrj!$A$1:$LI$1),FALSE)</f>
        <v>#VALUE!</v>
      </c>
    </row>
    <row r="458" spans="1:61" ht="15" customHeight="1" x14ac:dyDescent="0.45">
      <c r="A458" s="407"/>
      <c r="B458" s="411"/>
      <c r="C458" s="128"/>
      <c r="D458" s="128" t="s">
        <v>1029</v>
      </c>
      <c r="E458" s="67" t="s">
        <v>1643</v>
      </c>
      <c r="F458" s="328" t="e">
        <f>+VLOOKUP($E458,Final_nrj!$1:$1048576,MATCH(DATE(F$2,1,1),Final_nrj!$A$1:$LI$1),FALSE)</f>
        <v>#VALUE!</v>
      </c>
      <c r="G458" s="328" t="e">
        <f>+VLOOKUP($E458,Final_nrj!$1:$1048576,MATCH(DATE(G$2,1,1),Final_nrj!$A$1:$LI$1),FALSE)</f>
        <v>#VALUE!</v>
      </c>
      <c r="H458" s="328" t="e">
        <f>+VLOOKUP($E458,Final_nrj!$1:$1048576,MATCH(DATE(H$2,1,1),Final_nrj!$A$1:$LI$1),FALSE)</f>
        <v>#VALUE!</v>
      </c>
      <c r="I458" s="328" t="e">
        <f>+VLOOKUP($E458,Final_nrj!$1:$1048576,MATCH(DATE(I$2,1,1),Final_nrj!$A$1:$LI$1),FALSE)</f>
        <v>#VALUE!</v>
      </c>
      <c r="J458" s="328" t="e">
        <f>+VLOOKUP($E458,Final_nrj!$1:$1048576,MATCH(DATE(J$2,1,1),Final_nrj!$A$1:$LI$1),FALSE)</f>
        <v>#VALUE!</v>
      </c>
      <c r="K458" s="328" t="e">
        <f>+VLOOKUP($E458,Final_nrj!$1:$1048576,MATCH(DATE(K$2,1,1),Final_nrj!$A$1:$LI$1),FALSE)</f>
        <v>#VALUE!</v>
      </c>
      <c r="L458" s="328" t="e">
        <f>+VLOOKUP($E458,Final_nrj!$1:$1048576,MATCH(DATE(L$2,1,1),Final_nrj!$A$1:$LI$1),FALSE)</f>
        <v>#VALUE!</v>
      </c>
      <c r="M458" s="328" t="e">
        <f>+VLOOKUP($E458,Final_nrj!$1:$1048576,MATCH(DATE(M$2,1,1),Final_nrj!$A$1:$LI$1),FALSE)</f>
        <v>#VALUE!</v>
      </c>
      <c r="N458" s="328" t="e">
        <f>+VLOOKUP($E458,Final_nrj!$1:$1048576,MATCH(DATE(N$2,1,1),Final_nrj!$A$1:$LI$1),FALSE)</f>
        <v>#VALUE!</v>
      </c>
      <c r="O458" s="328" t="e">
        <f>+VLOOKUP($E458,Final_nrj!$1:$1048576,MATCH(DATE(O$2,1,1),Final_nrj!$A$1:$LI$1),FALSE)</f>
        <v>#VALUE!</v>
      </c>
      <c r="P458" s="328" t="e">
        <f>+VLOOKUP($E458,Final_nrj!$1:$1048576,MATCH(DATE(P$2,1,1),Final_nrj!$A$1:$LI$1),FALSE)</f>
        <v>#VALUE!</v>
      </c>
      <c r="Q458" s="328" t="e">
        <f>+VLOOKUP($E458,Final_nrj!$1:$1048576,MATCH(DATE(Q$2,1,1),Final_nrj!$A$1:$LI$1),FALSE)</f>
        <v>#VALUE!</v>
      </c>
      <c r="R458" s="328" t="e">
        <f>+VLOOKUP($E458,Final_nrj!$1:$1048576,MATCH(DATE(R$2,1,1),Final_nrj!$A$1:$LI$1),FALSE)</f>
        <v>#VALUE!</v>
      </c>
      <c r="S458" s="328" t="e">
        <f>+VLOOKUP($E458,Final_nrj!$1:$1048576,MATCH(DATE(S$2,1,1),Final_nrj!$A$1:$LI$1),FALSE)</f>
        <v>#VALUE!</v>
      </c>
      <c r="T458" s="328" t="e">
        <f>+VLOOKUP($E458,Final_nrj!$1:$1048576,MATCH(DATE(T$2,1,1),Final_nrj!$A$1:$LI$1),FALSE)</f>
        <v>#VALUE!</v>
      </c>
      <c r="U458" s="328" t="e">
        <f>+VLOOKUP($E458,Final_nrj!$1:$1048576,MATCH(DATE(U$2,1,1),Final_nrj!$A$1:$LI$1),FALSE)</f>
        <v>#VALUE!</v>
      </c>
      <c r="V458" s="328" t="e">
        <f>+VLOOKUP($E458,Final_nrj!$1:$1048576,MATCH(DATE(V$2,1,1),Final_nrj!$A$1:$LI$1),FALSE)</f>
        <v>#VALUE!</v>
      </c>
      <c r="W458" s="328" t="e">
        <f>+VLOOKUP($E458,Final_nrj!$1:$1048576,MATCH(DATE(W$2,1,1),Final_nrj!$A$1:$LI$1),FALSE)</f>
        <v>#VALUE!</v>
      </c>
      <c r="X458" s="328" t="e">
        <f>+VLOOKUP($E458,Final_nrj!$1:$1048576,MATCH(DATE(X$2,1,1),Final_nrj!$A$1:$LI$1),FALSE)</f>
        <v>#VALUE!</v>
      </c>
      <c r="Y458" s="328" t="e">
        <f>+VLOOKUP($E458,Final_nrj!$1:$1048576,MATCH(DATE(Y$2,1,1),Final_nrj!$A$1:$LI$1),FALSE)</f>
        <v>#VALUE!</v>
      </c>
      <c r="Z458" s="328" t="e">
        <f>+VLOOKUP($E458,Final_nrj!$1:$1048576,MATCH(DATE(Z$2,1,1),Final_nrj!$A$1:$LI$1),FALSE)</f>
        <v>#VALUE!</v>
      </c>
      <c r="AA458" s="328" t="e">
        <f>+VLOOKUP($E458,Final_nrj!$1:$1048576,MATCH(DATE(AA$2,1,1),Final_nrj!$A$1:$LI$1),FALSE)</f>
        <v>#VALUE!</v>
      </c>
      <c r="AB458" s="328" t="e">
        <f>+VLOOKUP($E458,Final_nrj!$1:$1048576,MATCH(DATE(AB$2,1,1),Final_nrj!$A$1:$LI$1),FALSE)</f>
        <v>#VALUE!</v>
      </c>
      <c r="AC458" s="328" t="e">
        <f>+VLOOKUP($E458,Final_nrj!$1:$1048576,MATCH(DATE(AC$2,1,1),Final_nrj!$A$1:$LI$1),FALSE)</f>
        <v>#VALUE!</v>
      </c>
      <c r="AD458" s="328" t="e">
        <f>+VLOOKUP($E458,Final_nrj!$1:$1048576,MATCH(DATE(AD$2,1,1),Final_nrj!$A$1:$LI$1),FALSE)</f>
        <v>#VALUE!</v>
      </c>
      <c r="AE458" s="328" t="e">
        <f>+VLOOKUP($E458,Final_nrj!$1:$1048576,MATCH(DATE(AE$2,1,1),Final_nrj!$A$1:$LI$1),FALSE)</f>
        <v>#VALUE!</v>
      </c>
      <c r="AF458" s="328" t="e">
        <f>+VLOOKUP($E458,Final_nrj!$1:$1048576,MATCH(DATE(AF$2,1,1),Final_nrj!$A$1:$LI$1),FALSE)</f>
        <v>#VALUE!</v>
      </c>
      <c r="AG458" s="328" t="e">
        <f>+VLOOKUP($E458,Final_nrj!$1:$1048576,MATCH(DATE(AG$2,1,1),Final_nrj!$A$1:$LI$1),FALSE)</f>
        <v>#VALUE!</v>
      </c>
      <c r="AH458" s="328" t="e">
        <f>+VLOOKUP($E458,Final_nrj!$1:$1048576,MATCH(DATE(AH$2,1,1),Final_nrj!$A$1:$LI$1),FALSE)</f>
        <v>#VALUE!</v>
      </c>
      <c r="AI458" s="328" t="e">
        <f>+VLOOKUP($E458,Final_nrj!$1:$1048576,MATCH(DATE(AI$2,1,1),Final_nrj!$A$1:$LI$1),FALSE)</f>
        <v>#VALUE!</v>
      </c>
      <c r="AJ458" s="328" t="e">
        <f>+VLOOKUP($E458,Final_nrj!$1:$1048576,MATCH(DATE(AJ$2,1,1),Final_nrj!$A$1:$LI$1),FALSE)</f>
        <v>#VALUE!</v>
      </c>
      <c r="AK458" s="328" t="e">
        <f>+VLOOKUP($E458,Final_nrj!$1:$1048576,MATCH(DATE(AK$2,1,1),Final_nrj!$A$1:$LI$1),FALSE)</f>
        <v>#VALUE!</v>
      </c>
      <c r="AL458" s="328" t="e">
        <f>+VLOOKUP($E458,Final_nrj!$1:$1048576,MATCH(DATE(AL$2,1,1),Final_nrj!$A$1:$LI$1),FALSE)</f>
        <v>#VALUE!</v>
      </c>
      <c r="AM458" s="328" t="e">
        <f>+VLOOKUP($E458,Final_nrj!$1:$1048576,MATCH(DATE(AM$2,1,1),Final_nrj!$A$1:$LI$1),FALSE)</f>
        <v>#VALUE!</v>
      </c>
      <c r="AN458" s="328" t="e">
        <f>+VLOOKUP($E458,Final_nrj!$1:$1048576,MATCH(DATE(AN$2,1,1),Final_nrj!$A$1:$LI$1),FALSE)</f>
        <v>#VALUE!</v>
      </c>
      <c r="AO458" s="328" t="e">
        <f>+VLOOKUP($E458,Final_nrj!$1:$1048576,MATCH(DATE(AO$2,1,1),Final_nrj!$A$1:$LI$1),FALSE)</f>
        <v>#VALUE!</v>
      </c>
      <c r="AP458" s="328" t="e">
        <f>+VLOOKUP($E458,Final_nrj!$1:$1048576,MATCH(DATE(AP$2,1,1),Final_nrj!$A$1:$LI$1),FALSE)</f>
        <v>#VALUE!</v>
      </c>
      <c r="AQ458" s="328" t="e">
        <f>+VLOOKUP($E458,Final_nrj!$1:$1048576,MATCH(DATE(AQ$2,1,1),Final_nrj!$A$1:$LI$1),FALSE)</f>
        <v>#VALUE!</v>
      </c>
      <c r="AR458" s="328" t="e">
        <f>+VLOOKUP($E458,Final_nrj!$1:$1048576,MATCH(DATE(AR$2,1,1),Final_nrj!$A$1:$LI$1),FALSE)</f>
        <v>#VALUE!</v>
      </c>
      <c r="AS458" s="328" t="e">
        <f>+VLOOKUP($E458,Final_nrj!$1:$1048576,MATCH(DATE(AS$2,1,1),Final_nrj!$A$1:$LI$1),FALSE)</f>
        <v>#VALUE!</v>
      </c>
      <c r="AT458" s="328" t="e">
        <f>+VLOOKUP($E458,Final_nrj!$1:$1048576,MATCH(DATE(AT$2,1,1),Final_nrj!$A$1:$LI$1),FALSE)</f>
        <v>#VALUE!</v>
      </c>
      <c r="AU458" s="328" t="e">
        <f>+VLOOKUP($E458,Final_nrj!$1:$1048576,MATCH(DATE(AU$2,1,1),Final_nrj!$A$1:$LI$1),FALSE)</f>
        <v>#VALUE!</v>
      </c>
      <c r="AV458" s="328" t="e">
        <f>+VLOOKUP($E458,Final_nrj!$1:$1048576,MATCH(DATE(AV$2,1,1),Final_nrj!$A$1:$LI$1),FALSE)</f>
        <v>#VALUE!</v>
      </c>
      <c r="AW458" s="328" t="e">
        <f>+VLOOKUP($E458,Final_nrj!$1:$1048576,MATCH(DATE(AW$2,1,1),Final_nrj!$A$1:$LI$1),FALSE)</f>
        <v>#VALUE!</v>
      </c>
      <c r="AX458" s="328" t="e">
        <f>+VLOOKUP($E458,Final_nrj!$1:$1048576,MATCH(DATE(AX$2,1,1),Final_nrj!$A$1:$LI$1),FALSE)</f>
        <v>#VALUE!</v>
      </c>
      <c r="AY458" s="328" t="e">
        <f>+VLOOKUP($E458,Final_nrj!$1:$1048576,MATCH(DATE(AY$2,1,1),Final_nrj!$A$1:$LI$1),FALSE)</f>
        <v>#VALUE!</v>
      </c>
      <c r="AZ458" s="328" t="e">
        <f>+VLOOKUP($E458,Final_nrj!$1:$1048576,MATCH(DATE(AZ$2,1,1),Final_nrj!$A$1:$LI$1),FALSE)</f>
        <v>#VALUE!</v>
      </c>
      <c r="BA458" s="328" t="e">
        <f>+VLOOKUP($E458,Final_nrj!$1:$1048576,MATCH(DATE(BA$2,1,1),Final_nrj!$A$1:$LI$1),FALSE)</f>
        <v>#VALUE!</v>
      </c>
      <c r="BB458" s="328" t="e">
        <f>+VLOOKUP($E458,Final_nrj!$1:$1048576,MATCH(DATE(BB$2,1,1),Final_nrj!$A$1:$LI$1),FALSE)</f>
        <v>#VALUE!</v>
      </c>
      <c r="BC458" s="328" t="e">
        <f>+VLOOKUP($E458,Final_nrj!$1:$1048576,MATCH(DATE(BC$2,1,1),Final_nrj!$A$1:$LI$1),FALSE)</f>
        <v>#VALUE!</v>
      </c>
      <c r="BD458" s="328" t="e">
        <f>+VLOOKUP($E458,Final_nrj!$1:$1048576,MATCH(DATE(BD$2,1,1),Final_nrj!$A$1:$LI$1),FALSE)</f>
        <v>#VALUE!</v>
      </c>
      <c r="BE458" s="328" t="e">
        <f>+VLOOKUP($E458,Final_nrj!$1:$1048576,MATCH(DATE(BE$2,1,1),Final_nrj!$A$1:$LI$1),FALSE)</f>
        <v>#VALUE!</v>
      </c>
      <c r="BF458" s="328" t="e">
        <f>+VLOOKUP($E458,Final_nrj!$1:$1048576,MATCH(DATE(BF$2,1,1),Final_nrj!$A$1:$LI$1),FALSE)</f>
        <v>#VALUE!</v>
      </c>
      <c r="BG458" s="328" t="e">
        <f>+VLOOKUP($E458,Final_nrj!$1:$1048576,MATCH(DATE(BG$2,1,1),Final_nrj!$A$1:$LI$1),FALSE)</f>
        <v>#VALUE!</v>
      </c>
      <c r="BH458" s="328" t="e">
        <f>+VLOOKUP($E458,Final_nrj!$1:$1048576,MATCH(DATE(BH$2,1,1),Final_nrj!$A$1:$LI$1),FALSE)</f>
        <v>#VALUE!</v>
      </c>
      <c r="BI458" s="328" t="e">
        <f>+VLOOKUP($E458,Final_nrj!$1:$1048576,MATCH(DATE(BI$2,1,1),Final_nrj!$A$1:$LI$1),FALSE)</f>
        <v>#VALUE!</v>
      </c>
    </row>
    <row r="459" spans="1:61" s="338" customFormat="1" ht="15" customHeight="1" x14ac:dyDescent="0.45">
      <c r="A459" s="407"/>
      <c r="B459" s="411"/>
      <c r="C459" s="336"/>
      <c r="D459" s="128" t="s">
        <v>1031</v>
      </c>
      <c r="E459" s="67" t="s">
        <v>1645</v>
      </c>
      <c r="F459" s="328" t="e">
        <f>+VLOOKUP($E459,Final_nrj!$1:$1048576,MATCH(DATE(F$2,1,1),Final_nrj!$A$1:$LI$1),FALSE)</f>
        <v>#VALUE!</v>
      </c>
      <c r="G459" s="328" t="e">
        <f>+VLOOKUP($E459,Final_nrj!$1:$1048576,MATCH(DATE(G$2,1,1),Final_nrj!$A$1:$LI$1),FALSE)</f>
        <v>#VALUE!</v>
      </c>
      <c r="H459" s="328" t="e">
        <f>+VLOOKUP($E459,Final_nrj!$1:$1048576,MATCH(DATE(H$2,1,1),Final_nrj!$A$1:$LI$1),FALSE)</f>
        <v>#VALUE!</v>
      </c>
      <c r="I459" s="328" t="e">
        <f>+VLOOKUP($E459,Final_nrj!$1:$1048576,MATCH(DATE(I$2,1,1),Final_nrj!$A$1:$LI$1),FALSE)</f>
        <v>#VALUE!</v>
      </c>
      <c r="J459" s="328" t="e">
        <f>+VLOOKUP($E459,Final_nrj!$1:$1048576,MATCH(DATE(J$2,1,1),Final_nrj!$A$1:$LI$1),FALSE)</f>
        <v>#VALUE!</v>
      </c>
      <c r="K459" s="328" t="e">
        <f>+VLOOKUP($E459,Final_nrj!$1:$1048576,MATCH(DATE(K$2,1,1),Final_nrj!$A$1:$LI$1),FALSE)</f>
        <v>#VALUE!</v>
      </c>
      <c r="L459" s="328" t="e">
        <f>+VLOOKUP($E459,Final_nrj!$1:$1048576,MATCH(DATE(L$2,1,1),Final_nrj!$A$1:$LI$1),FALSE)</f>
        <v>#VALUE!</v>
      </c>
      <c r="M459" s="328" t="e">
        <f>+VLOOKUP($E459,Final_nrj!$1:$1048576,MATCH(DATE(M$2,1,1),Final_nrj!$A$1:$LI$1),FALSE)</f>
        <v>#VALUE!</v>
      </c>
      <c r="N459" s="328" t="e">
        <f>+VLOOKUP($E459,Final_nrj!$1:$1048576,MATCH(DATE(N$2,1,1),Final_nrj!$A$1:$LI$1),FALSE)</f>
        <v>#VALUE!</v>
      </c>
      <c r="O459" s="328" t="e">
        <f>+VLOOKUP($E459,Final_nrj!$1:$1048576,MATCH(DATE(O$2,1,1),Final_nrj!$A$1:$LI$1),FALSE)</f>
        <v>#VALUE!</v>
      </c>
      <c r="P459" s="328" t="e">
        <f>+VLOOKUP($E459,Final_nrj!$1:$1048576,MATCH(DATE(P$2,1,1),Final_nrj!$A$1:$LI$1),FALSE)</f>
        <v>#VALUE!</v>
      </c>
      <c r="Q459" s="328" t="e">
        <f>+VLOOKUP($E459,Final_nrj!$1:$1048576,MATCH(DATE(Q$2,1,1),Final_nrj!$A$1:$LI$1),FALSE)</f>
        <v>#VALUE!</v>
      </c>
      <c r="R459" s="328" t="e">
        <f>+VLOOKUP($E459,Final_nrj!$1:$1048576,MATCH(DATE(R$2,1,1),Final_nrj!$A$1:$LI$1),FALSE)</f>
        <v>#VALUE!</v>
      </c>
      <c r="S459" s="328" t="e">
        <f>+VLOOKUP($E459,Final_nrj!$1:$1048576,MATCH(DATE(S$2,1,1),Final_nrj!$A$1:$LI$1),FALSE)</f>
        <v>#VALUE!</v>
      </c>
      <c r="T459" s="328" t="e">
        <f>+VLOOKUP($E459,Final_nrj!$1:$1048576,MATCH(DATE(T$2,1,1),Final_nrj!$A$1:$LI$1),FALSE)</f>
        <v>#VALUE!</v>
      </c>
      <c r="U459" s="328" t="e">
        <f>+VLOOKUP($E459,Final_nrj!$1:$1048576,MATCH(DATE(U$2,1,1),Final_nrj!$A$1:$LI$1),FALSE)</f>
        <v>#VALUE!</v>
      </c>
      <c r="V459" s="328" t="e">
        <f>+VLOOKUP($E459,Final_nrj!$1:$1048576,MATCH(DATE(V$2,1,1),Final_nrj!$A$1:$LI$1),FALSE)</f>
        <v>#VALUE!</v>
      </c>
      <c r="W459" s="328" t="e">
        <f>+VLOOKUP($E459,Final_nrj!$1:$1048576,MATCH(DATE(W$2,1,1),Final_nrj!$A$1:$LI$1),FALSE)</f>
        <v>#VALUE!</v>
      </c>
      <c r="X459" s="328" t="e">
        <f>+VLOOKUP($E459,Final_nrj!$1:$1048576,MATCH(DATE(X$2,1,1),Final_nrj!$A$1:$LI$1),FALSE)</f>
        <v>#VALUE!</v>
      </c>
      <c r="Y459" s="328" t="e">
        <f>+VLOOKUP($E459,Final_nrj!$1:$1048576,MATCH(DATE(Y$2,1,1),Final_nrj!$A$1:$LI$1),FALSE)</f>
        <v>#VALUE!</v>
      </c>
      <c r="Z459" s="328" t="e">
        <f>+VLOOKUP($E459,Final_nrj!$1:$1048576,MATCH(DATE(Z$2,1,1),Final_nrj!$A$1:$LI$1),FALSE)</f>
        <v>#VALUE!</v>
      </c>
      <c r="AA459" s="328" t="e">
        <f>+VLOOKUP($E459,Final_nrj!$1:$1048576,MATCH(DATE(AA$2,1,1),Final_nrj!$A$1:$LI$1),FALSE)</f>
        <v>#VALUE!</v>
      </c>
      <c r="AB459" s="328" t="e">
        <f>+VLOOKUP($E459,Final_nrj!$1:$1048576,MATCH(DATE(AB$2,1,1),Final_nrj!$A$1:$LI$1),FALSE)</f>
        <v>#VALUE!</v>
      </c>
      <c r="AC459" s="328" t="e">
        <f>+VLOOKUP($E459,Final_nrj!$1:$1048576,MATCH(DATE(AC$2,1,1),Final_nrj!$A$1:$LI$1),FALSE)</f>
        <v>#VALUE!</v>
      </c>
      <c r="AD459" s="328" t="e">
        <f>+VLOOKUP($E459,Final_nrj!$1:$1048576,MATCH(DATE(AD$2,1,1),Final_nrj!$A$1:$LI$1),FALSE)</f>
        <v>#VALUE!</v>
      </c>
      <c r="AE459" s="328" t="e">
        <f>+VLOOKUP($E459,Final_nrj!$1:$1048576,MATCH(DATE(AE$2,1,1),Final_nrj!$A$1:$LI$1),FALSE)</f>
        <v>#VALUE!</v>
      </c>
      <c r="AF459" s="328" t="e">
        <f>+VLOOKUP($E459,Final_nrj!$1:$1048576,MATCH(DATE(AF$2,1,1),Final_nrj!$A$1:$LI$1),FALSE)</f>
        <v>#VALUE!</v>
      </c>
      <c r="AG459" s="328" t="e">
        <f>+VLOOKUP($E459,Final_nrj!$1:$1048576,MATCH(DATE(AG$2,1,1),Final_nrj!$A$1:$LI$1),FALSE)</f>
        <v>#VALUE!</v>
      </c>
      <c r="AH459" s="328" t="e">
        <f>+VLOOKUP($E459,Final_nrj!$1:$1048576,MATCH(DATE(AH$2,1,1),Final_nrj!$A$1:$LI$1),FALSE)</f>
        <v>#VALUE!</v>
      </c>
      <c r="AI459" s="328" t="e">
        <f>+VLOOKUP($E459,Final_nrj!$1:$1048576,MATCH(DATE(AI$2,1,1),Final_nrj!$A$1:$LI$1),FALSE)</f>
        <v>#VALUE!</v>
      </c>
      <c r="AJ459" s="328" t="e">
        <f>+VLOOKUP($E459,Final_nrj!$1:$1048576,MATCH(DATE(AJ$2,1,1),Final_nrj!$A$1:$LI$1),FALSE)</f>
        <v>#VALUE!</v>
      </c>
      <c r="AK459" s="328" t="e">
        <f>+VLOOKUP($E459,Final_nrj!$1:$1048576,MATCH(DATE(AK$2,1,1),Final_nrj!$A$1:$LI$1),FALSE)</f>
        <v>#VALUE!</v>
      </c>
      <c r="AL459" s="328" t="e">
        <f>+VLOOKUP($E459,Final_nrj!$1:$1048576,MATCH(DATE(AL$2,1,1),Final_nrj!$A$1:$LI$1),FALSE)</f>
        <v>#VALUE!</v>
      </c>
      <c r="AM459" s="328" t="e">
        <f>+VLOOKUP($E459,Final_nrj!$1:$1048576,MATCH(DATE(AM$2,1,1),Final_nrj!$A$1:$LI$1),FALSE)</f>
        <v>#VALUE!</v>
      </c>
      <c r="AN459" s="328" t="e">
        <f>+VLOOKUP($E459,Final_nrj!$1:$1048576,MATCH(DATE(AN$2,1,1),Final_nrj!$A$1:$LI$1),FALSE)</f>
        <v>#VALUE!</v>
      </c>
      <c r="AO459" s="328" t="e">
        <f>+VLOOKUP($E459,Final_nrj!$1:$1048576,MATCH(DATE(AO$2,1,1),Final_nrj!$A$1:$LI$1),FALSE)</f>
        <v>#VALUE!</v>
      </c>
      <c r="AP459" s="328" t="e">
        <f>+VLOOKUP($E459,Final_nrj!$1:$1048576,MATCH(DATE(AP$2,1,1),Final_nrj!$A$1:$LI$1),FALSE)</f>
        <v>#VALUE!</v>
      </c>
      <c r="AQ459" s="328" t="e">
        <f>+VLOOKUP($E459,Final_nrj!$1:$1048576,MATCH(DATE(AQ$2,1,1),Final_nrj!$A$1:$LI$1),FALSE)</f>
        <v>#VALUE!</v>
      </c>
      <c r="AR459" s="328" t="e">
        <f>+VLOOKUP($E459,Final_nrj!$1:$1048576,MATCH(DATE(AR$2,1,1),Final_nrj!$A$1:$LI$1),FALSE)</f>
        <v>#VALUE!</v>
      </c>
      <c r="AS459" s="328" t="e">
        <f>+VLOOKUP($E459,Final_nrj!$1:$1048576,MATCH(DATE(AS$2,1,1),Final_nrj!$A$1:$LI$1),FALSE)</f>
        <v>#VALUE!</v>
      </c>
      <c r="AT459" s="328" t="e">
        <f>+VLOOKUP($E459,Final_nrj!$1:$1048576,MATCH(DATE(AT$2,1,1),Final_nrj!$A$1:$LI$1),FALSE)</f>
        <v>#VALUE!</v>
      </c>
      <c r="AU459" s="328" t="e">
        <f>+VLOOKUP($E459,Final_nrj!$1:$1048576,MATCH(DATE(AU$2,1,1),Final_nrj!$A$1:$LI$1),FALSE)</f>
        <v>#VALUE!</v>
      </c>
      <c r="AV459" s="328" t="e">
        <f>+VLOOKUP($E459,Final_nrj!$1:$1048576,MATCH(DATE(AV$2,1,1),Final_nrj!$A$1:$LI$1),FALSE)</f>
        <v>#VALUE!</v>
      </c>
      <c r="AW459" s="328" t="e">
        <f>+VLOOKUP($E459,Final_nrj!$1:$1048576,MATCH(DATE(AW$2,1,1),Final_nrj!$A$1:$LI$1),FALSE)</f>
        <v>#VALUE!</v>
      </c>
      <c r="AX459" s="328" t="e">
        <f>+VLOOKUP($E459,Final_nrj!$1:$1048576,MATCH(DATE(AX$2,1,1),Final_nrj!$A$1:$LI$1),FALSE)</f>
        <v>#VALUE!</v>
      </c>
      <c r="AY459" s="328" t="e">
        <f>+VLOOKUP($E459,Final_nrj!$1:$1048576,MATCH(DATE(AY$2,1,1),Final_nrj!$A$1:$LI$1),FALSE)</f>
        <v>#VALUE!</v>
      </c>
      <c r="AZ459" s="328" t="e">
        <f>+VLOOKUP($E459,Final_nrj!$1:$1048576,MATCH(DATE(AZ$2,1,1),Final_nrj!$A$1:$LI$1),FALSE)</f>
        <v>#VALUE!</v>
      </c>
      <c r="BA459" s="328" t="e">
        <f>+VLOOKUP($E459,Final_nrj!$1:$1048576,MATCH(DATE(BA$2,1,1),Final_nrj!$A$1:$LI$1),FALSE)</f>
        <v>#VALUE!</v>
      </c>
      <c r="BB459" s="328" t="e">
        <f>+VLOOKUP($E459,Final_nrj!$1:$1048576,MATCH(DATE(BB$2,1,1),Final_nrj!$A$1:$LI$1),FALSE)</f>
        <v>#VALUE!</v>
      </c>
      <c r="BC459" s="328" t="e">
        <f>+VLOOKUP($E459,Final_nrj!$1:$1048576,MATCH(DATE(BC$2,1,1),Final_nrj!$A$1:$LI$1),FALSE)</f>
        <v>#VALUE!</v>
      </c>
      <c r="BD459" s="328" t="e">
        <f>+VLOOKUP($E459,Final_nrj!$1:$1048576,MATCH(DATE(BD$2,1,1),Final_nrj!$A$1:$LI$1),FALSE)</f>
        <v>#VALUE!</v>
      </c>
      <c r="BE459" s="328" t="e">
        <f>+VLOOKUP($E459,Final_nrj!$1:$1048576,MATCH(DATE(BE$2,1,1),Final_nrj!$A$1:$LI$1),FALSE)</f>
        <v>#VALUE!</v>
      </c>
      <c r="BF459" s="328" t="e">
        <f>+VLOOKUP($E459,Final_nrj!$1:$1048576,MATCH(DATE(BF$2,1,1),Final_nrj!$A$1:$LI$1),FALSE)</f>
        <v>#VALUE!</v>
      </c>
      <c r="BG459" s="328" t="e">
        <f>+VLOOKUP($E459,Final_nrj!$1:$1048576,MATCH(DATE(BG$2,1,1),Final_nrj!$A$1:$LI$1),FALSE)</f>
        <v>#VALUE!</v>
      </c>
      <c r="BH459" s="328" t="e">
        <f>+VLOOKUP($E459,Final_nrj!$1:$1048576,MATCH(DATE(BH$2,1,1),Final_nrj!$A$1:$LI$1),FALSE)</f>
        <v>#VALUE!</v>
      </c>
      <c r="BI459" s="328" t="e">
        <f>+VLOOKUP($E459,Final_nrj!$1:$1048576,MATCH(DATE(BI$2,1,1),Final_nrj!$A$1:$LI$1),FALSE)</f>
        <v>#VALUE!</v>
      </c>
    </row>
    <row r="460" spans="1:61" ht="15" customHeight="1" x14ac:dyDescent="0.45">
      <c r="A460" s="407"/>
      <c r="B460" s="411"/>
      <c r="C460" s="128"/>
      <c r="D460" s="128" t="s">
        <v>1032</v>
      </c>
      <c r="E460" s="67" t="s">
        <v>1646</v>
      </c>
      <c r="F460" s="328" t="e">
        <f>+VLOOKUP($E460,Final_nrj!$1:$1048576,MATCH(DATE(F$2,1,1),Final_nrj!$A$1:$LI$1),FALSE)</f>
        <v>#VALUE!</v>
      </c>
      <c r="G460" s="328" t="e">
        <f>+VLOOKUP($E460,Final_nrj!$1:$1048576,MATCH(DATE(G$2,1,1),Final_nrj!$A$1:$LI$1),FALSE)</f>
        <v>#VALUE!</v>
      </c>
      <c r="H460" s="328" t="e">
        <f>+VLOOKUP($E460,Final_nrj!$1:$1048576,MATCH(DATE(H$2,1,1),Final_nrj!$A$1:$LI$1),FALSE)</f>
        <v>#VALUE!</v>
      </c>
      <c r="I460" s="328" t="e">
        <f>+VLOOKUP($E460,Final_nrj!$1:$1048576,MATCH(DATE(I$2,1,1),Final_nrj!$A$1:$LI$1),FALSE)</f>
        <v>#VALUE!</v>
      </c>
      <c r="J460" s="328" t="e">
        <f>+VLOOKUP($E460,Final_nrj!$1:$1048576,MATCH(DATE(J$2,1,1),Final_nrj!$A$1:$LI$1),FALSE)</f>
        <v>#VALUE!</v>
      </c>
      <c r="K460" s="328" t="e">
        <f>+VLOOKUP($E460,Final_nrj!$1:$1048576,MATCH(DATE(K$2,1,1),Final_nrj!$A$1:$LI$1),FALSE)</f>
        <v>#VALUE!</v>
      </c>
      <c r="L460" s="328" t="e">
        <f>+VLOOKUP($E460,Final_nrj!$1:$1048576,MATCH(DATE(L$2,1,1),Final_nrj!$A$1:$LI$1),FALSE)</f>
        <v>#VALUE!</v>
      </c>
      <c r="M460" s="328" t="e">
        <f>+VLOOKUP($E460,Final_nrj!$1:$1048576,MATCH(DATE(M$2,1,1),Final_nrj!$A$1:$LI$1),FALSE)</f>
        <v>#VALUE!</v>
      </c>
      <c r="N460" s="328" t="e">
        <f>+VLOOKUP($E460,Final_nrj!$1:$1048576,MATCH(DATE(N$2,1,1),Final_nrj!$A$1:$LI$1),FALSE)</f>
        <v>#VALUE!</v>
      </c>
      <c r="O460" s="328" t="e">
        <f>+VLOOKUP($E460,Final_nrj!$1:$1048576,MATCH(DATE(O$2,1,1),Final_nrj!$A$1:$LI$1),FALSE)</f>
        <v>#VALUE!</v>
      </c>
      <c r="P460" s="328" t="e">
        <f>+VLOOKUP($E460,Final_nrj!$1:$1048576,MATCH(DATE(P$2,1,1),Final_nrj!$A$1:$LI$1),FALSE)</f>
        <v>#VALUE!</v>
      </c>
      <c r="Q460" s="328" t="e">
        <f>+VLOOKUP($E460,Final_nrj!$1:$1048576,MATCH(DATE(Q$2,1,1),Final_nrj!$A$1:$LI$1),FALSE)</f>
        <v>#VALUE!</v>
      </c>
      <c r="R460" s="328" t="e">
        <f>+VLOOKUP($E460,Final_nrj!$1:$1048576,MATCH(DATE(R$2,1,1),Final_nrj!$A$1:$LI$1),FALSE)</f>
        <v>#VALUE!</v>
      </c>
      <c r="S460" s="328" t="e">
        <f>+VLOOKUP($E460,Final_nrj!$1:$1048576,MATCH(DATE(S$2,1,1),Final_nrj!$A$1:$LI$1),FALSE)</f>
        <v>#VALUE!</v>
      </c>
      <c r="T460" s="328" t="e">
        <f>+VLOOKUP($E460,Final_nrj!$1:$1048576,MATCH(DATE(T$2,1,1),Final_nrj!$A$1:$LI$1),FALSE)</f>
        <v>#VALUE!</v>
      </c>
      <c r="U460" s="328" t="e">
        <f>+VLOOKUP($E460,Final_nrj!$1:$1048576,MATCH(DATE(U$2,1,1),Final_nrj!$A$1:$LI$1),FALSE)</f>
        <v>#VALUE!</v>
      </c>
      <c r="V460" s="328" t="e">
        <f>+VLOOKUP($E460,Final_nrj!$1:$1048576,MATCH(DATE(V$2,1,1),Final_nrj!$A$1:$LI$1),FALSE)</f>
        <v>#VALUE!</v>
      </c>
      <c r="W460" s="328" t="e">
        <f>+VLOOKUP($E460,Final_nrj!$1:$1048576,MATCH(DATE(W$2,1,1),Final_nrj!$A$1:$LI$1),FALSE)</f>
        <v>#VALUE!</v>
      </c>
      <c r="X460" s="328" t="e">
        <f>+VLOOKUP($E460,Final_nrj!$1:$1048576,MATCH(DATE(X$2,1,1),Final_nrj!$A$1:$LI$1),FALSE)</f>
        <v>#VALUE!</v>
      </c>
      <c r="Y460" s="328" t="e">
        <f>+VLOOKUP($E460,Final_nrj!$1:$1048576,MATCH(DATE(Y$2,1,1),Final_nrj!$A$1:$LI$1),FALSE)</f>
        <v>#VALUE!</v>
      </c>
      <c r="Z460" s="328" t="e">
        <f>+VLOOKUP($E460,Final_nrj!$1:$1048576,MATCH(DATE(Z$2,1,1),Final_nrj!$A$1:$LI$1),FALSE)</f>
        <v>#VALUE!</v>
      </c>
      <c r="AA460" s="328" t="e">
        <f>+VLOOKUP($E460,Final_nrj!$1:$1048576,MATCH(DATE(AA$2,1,1),Final_nrj!$A$1:$LI$1),FALSE)</f>
        <v>#VALUE!</v>
      </c>
      <c r="AB460" s="328" t="e">
        <f>+VLOOKUP($E460,Final_nrj!$1:$1048576,MATCH(DATE(AB$2,1,1),Final_nrj!$A$1:$LI$1),FALSE)</f>
        <v>#VALUE!</v>
      </c>
      <c r="AC460" s="328" t="e">
        <f>+VLOOKUP($E460,Final_nrj!$1:$1048576,MATCH(DATE(AC$2,1,1),Final_nrj!$A$1:$LI$1),FALSE)</f>
        <v>#VALUE!</v>
      </c>
      <c r="AD460" s="328" t="e">
        <f>+VLOOKUP($E460,Final_nrj!$1:$1048576,MATCH(DATE(AD$2,1,1),Final_nrj!$A$1:$LI$1),FALSE)</f>
        <v>#VALUE!</v>
      </c>
      <c r="AE460" s="328" t="e">
        <f>+VLOOKUP($E460,Final_nrj!$1:$1048576,MATCH(DATE(AE$2,1,1),Final_nrj!$A$1:$LI$1),FALSE)</f>
        <v>#VALUE!</v>
      </c>
      <c r="AF460" s="328" t="e">
        <f>+VLOOKUP($E460,Final_nrj!$1:$1048576,MATCH(DATE(AF$2,1,1),Final_nrj!$A$1:$LI$1),FALSE)</f>
        <v>#VALUE!</v>
      </c>
      <c r="AG460" s="328" t="e">
        <f>+VLOOKUP($E460,Final_nrj!$1:$1048576,MATCH(DATE(AG$2,1,1),Final_nrj!$A$1:$LI$1),FALSE)</f>
        <v>#VALUE!</v>
      </c>
      <c r="AH460" s="328" t="e">
        <f>+VLOOKUP($E460,Final_nrj!$1:$1048576,MATCH(DATE(AH$2,1,1),Final_nrj!$A$1:$LI$1),FALSE)</f>
        <v>#VALUE!</v>
      </c>
      <c r="AI460" s="328" t="e">
        <f>+VLOOKUP($E460,Final_nrj!$1:$1048576,MATCH(DATE(AI$2,1,1),Final_nrj!$A$1:$LI$1),FALSE)</f>
        <v>#VALUE!</v>
      </c>
      <c r="AJ460" s="328" t="e">
        <f>+VLOOKUP($E460,Final_nrj!$1:$1048576,MATCH(DATE(AJ$2,1,1),Final_nrj!$A$1:$LI$1),FALSE)</f>
        <v>#VALUE!</v>
      </c>
      <c r="AK460" s="328" t="e">
        <f>+VLOOKUP($E460,Final_nrj!$1:$1048576,MATCH(DATE(AK$2,1,1),Final_nrj!$A$1:$LI$1),FALSE)</f>
        <v>#VALUE!</v>
      </c>
      <c r="AL460" s="328" t="e">
        <f>+VLOOKUP($E460,Final_nrj!$1:$1048576,MATCH(DATE(AL$2,1,1),Final_nrj!$A$1:$LI$1),FALSE)</f>
        <v>#VALUE!</v>
      </c>
      <c r="AM460" s="328" t="e">
        <f>+VLOOKUP($E460,Final_nrj!$1:$1048576,MATCH(DATE(AM$2,1,1),Final_nrj!$A$1:$LI$1),FALSE)</f>
        <v>#VALUE!</v>
      </c>
      <c r="AN460" s="328" t="e">
        <f>+VLOOKUP($E460,Final_nrj!$1:$1048576,MATCH(DATE(AN$2,1,1),Final_nrj!$A$1:$LI$1),FALSE)</f>
        <v>#VALUE!</v>
      </c>
      <c r="AO460" s="328" t="e">
        <f>+VLOOKUP($E460,Final_nrj!$1:$1048576,MATCH(DATE(AO$2,1,1),Final_nrj!$A$1:$LI$1),FALSE)</f>
        <v>#VALUE!</v>
      </c>
      <c r="AP460" s="328" t="e">
        <f>+VLOOKUP($E460,Final_nrj!$1:$1048576,MATCH(DATE(AP$2,1,1),Final_nrj!$A$1:$LI$1),FALSE)</f>
        <v>#VALUE!</v>
      </c>
      <c r="AQ460" s="328" t="e">
        <f>+VLOOKUP($E460,Final_nrj!$1:$1048576,MATCH(DATE(AQ$2,1,1),Final_nrj!$A$1:$LI$1),FALSE)</f>
        <v>#VALUE!</v>
      </c>
      <c r="AR460" s="328" t="e">
        <f>+VLOOKUP($E460,Final_nrj!$1:$1048576,MATCH(DATE(AR$2,1,1),Final_nrj!$A$1:$LI$1),FALSE)</f>
        <v>#VALUE!</v>
      </c>
      <c r="AS460" s="328" t="e">
        <f>+VLOOKUP($E460,Final_nrj!$1:$1048576,MATCH(DATE(AS$2,1,1),Final_nrj!$A$1:$LI$1),FALSE)</f>
        <v>#VALUE!</v>
      </c>
      <c r="AT460" s="328" t="e">
        <f>+VLOOKUP($E460,Final_nrj!$1:$1048576,MATCH(DATE(AT$2,1,1),Final_nrj!$A$1:$LI$1),FALSE)</f>
        <v>#VALUE!</v>
      </c>
      <c r="AU460" s="328" t="e">
        <f>+VLOOKUP($E460,Final_nrj!$1:$1048576,MATCH(DATE(AU$2,1,1),Final_nrj!$A$1:$LI$1),FALSE)</f>
        <v>#VALUE!</v>
      </c>
      <c r="AV460" s="328" t="e">
        <f>+VLOOKUP($E460,Final_nrj!$1:$1048576,MATCH(DATE(AV$2,1,1),Final_nrj!$A$1:$LI$1),FALSE)</f>
        <v>#VALUE!</v>
      </c>
      <c r="AW460" s="328" t="e">
        <f>+VLOOKUP($E460,Final_nrj!$1:$1048576,MATCH(DATE(AW$2,1,1),Final_nrj!$A$1:$LI$1),FALSE)</f>
        <v>#VALUE!</v>
      </c>
      <c r="AX460" s="328" t="e">
        <f>+VLOOKUP($E460,Final_nrj!$1:$1048576,MATCH(DATE(AX$2,1,1),Final_nrj!$A$1:$LI$1),FALSE)</f>
        <v>#VALUE!</v>
      </c>
      <c r="AY460" s="328" t="e">
        <f>+VLOOKUP($E460,Final_nrj!$1:$1048576,MATCH(DATE(AY$2,1,1),Final_nrj!$A$1:$LI$1),FALSE)</f>
        <v>#VALUE!</v>
      </c>
      <c r="AZ460" s="328" t="e">
        <f>+VLOOKUP($E460,Final_nrj!$1:$1048576,MATCH(DATE(AZ$2,1,1),Final_nrj!$A$1:$LI$1),FALSE)</f>
        <v>#VALUE!</v>
      </c>
      <c r="BA460" s="328" t="e">
        <f>+VLOOKUP($E460,Final_nrj!$1:$1048576,MATCH(DATE(BA$2,1,1),Final_nrj!$A$1:$LI$1),FALSE)</f>
        <v>#VALUE!</v>
      </c>
      <c r="BB460" s="328" t="e">
        <f>+VLOOKUP($E460,Final_nrj!$1:$1048576,MATCH(DATE(BB$2,1,1),Final_nrj!$A$1:$LI$1),FALSE)</f>
        <v>#VALUE!</v>
      </c>
      <c r="BC460" s="328" t="e">
        <f>+VLOOKUP($E460,Final_nrj!$1:$1048576,MATCH(DATE(BC$2,1,1),Final_nrj!$A$1:$LI$1),FALSE)</f>
        <v>#VALUE!</v>
      </c>
      <c r="BD460" s="328" t="e">
        <f>+VLOOKUP($E460,Final_nrj!$1:$1048576,MATCH(DATE(BD$2,1,1),Final_nrj!$A$1:$LI$1),FALSE)</f>
        <v>#VALUE!</v>
      </c>
      <c r="BE460" s="328" t="e">
        <f>+VLOOKUP($E460,Final_nrj!$1:$1048576,MATCH(DATE(BE$2,1,1),Final_nrj!$A$1:$LI$1),FALSE)</f>
        <v>#VALUE!</v>
      </c>
      <c r="BF460" s="328" t="e">
        <f>+VLOOKUP($E460,Final_nrj!$1:$1048576,MATCH(DATE(BF$2,1,1),Final_nrj!$A$1:$LI$1),FALSE)</f>
        <v>#VALUE!</v>
      </c>
      <c r="BG460" s="328" t="e">
        <f>+VLOOKUP($E460,Final_nrj!$1:$1048576,MATCH(DATE(BG$2,1,1),Final_nrj!$A$1:$LI$1),FALSE)</f>
        <v>#VALUE!</v>
      </c>
      <c r="BH460" s="328" t="e">
        <f>+VLOOKUP($E460,Final_nrj!$1:$1048576,MATCH(DATE(BH$2,1,1),Final_nrj!$A$1:$LI$1),FALSE)</f>
        <v>#VALUE!</v>
      </c>
      <c r="BI460" s="328" t="e">
        <f>+VLOOKUP($E460,Final_nrj!$1:$1048576,MATCH(DATE(BI$2,1,1),Final_nrj!$A$1:$LI$1),FALSE)</f>
        <v>#VALUE!</v>
      </c>
    </row>
    <row r="461" spans="1:61" ht="15" customHeight="1" x14ac:dyDescent="0.45">
      <c r="A461" s="407"/>
      <c r="B461" s="411"/>
      <c r="C461" s="128"/>
      <c r="D461" s="128" t="s">
        <v>1034</v>
      </c>
      <c r="E461" s="67" t="s">
        <v>1647</v>
      </c>
      <c r="F461" s="328" t="e">
        <f>+VLOOKUP($E461,Final_nrj!$1:$1048576,MATCH(DATE(F$2,1,1),Final_nrj!$A$1:$LI$1),FALSE)</f>
        <v>#VALUE!</v>
      </c>
      <c r="G461" s="328" t="e">
        <f>+VLOOKUP($E461,Final_nrj!$1:$1048576,MATCH(DATE(G$2,1,1),Final_nrj!$A$1:$LI$1),FALSE)</f>
        <v>#VALUE!</v>
      </c>
      <c r="H461" s="328" t="e">
        <f>+VLOOKUP($E461,Final_nrj!$1:$1048576,MATCH(DATE(H$2,1,1),Final_nrj!$A$1:$LI$1),FALSE)</f>
        <v>#VALUE!</v>
      </c>
      <c r="I461" s="328" t="e">
        <f>+VLOOKUP($E461,Final_nrj!$1:$1048576,MATCH(DATE(I$2,1,1),Final_nrj!$A$1:$LI$1),FALSE)</f>
        <v>#VALUE!</v>
      </c>
      <c r="J461" s="328" t="e">
        <f>+VLOOKUP($E461,Final_nrj!$1:$1048576,MATCH(DATE(J$2,1,1),Final_nrj!$A$1:$LI$1),FALSE)</f>
        <v>#VALUE!</v>
      </c>
      <c r="K461" s="328" t="e">
        <f>+VLOOKUP($E461,Final_nrj!$1:$1048576,MATCH(DATE(K$2,1,1),Final_nrj!$A$1:$LI$1),FALSE)</f>
        <v>#VALUE!</v>
      </c>
      <c r="L461" s="328" t="e">
        <f>+VLOOKUP($E461,Final_nrj!$1:$1048576,MATCH(DATE(L$2,1,1),Final_nrj!$A$1:$LI$1),FALSE)</f>
        <v>#VALUE!</v>
      </c>
      <c r="M461" s="328" t="e">
        <f>+VLOOKUP($E461,Final_nrj!$1:$1048576,MATCH(DATE(M$2,1,1),Final_nrj!$A$1:$LI$1),FALSE)</f>
        <v>#VALUE!</v>
      </c>
      <c r="N461" s="328" t="e">
        <f>+VLOOKUP($E461,Final_nrj!$1:$1048576,MATCH(DATE(N$2,1,1),Final_nrj!$A$1:$LI$1),FALSE)</f>
        <v>#VALUE!</v>
      </c>
      <c r="O461" s="328" t="e">
        <f>+VLOOKUP($E461,Final_nrj!$1:$1048576,MATCH(DATE(O$2,1,1),Final_nrj!$A$1:$LI$1),FALSE)</f>
        <v>#VALUE!</v>
      </c>
      <c r="P461" s="328" t="e">
        <f>+VLOOKUP($E461,Final_nrj!$1:$1048576,MATCH(DATE(P$2,1,1),Final_nrj!$A$1:$LI$1),FALSE)</f>
        <v>#VALUE!</v>
      </c>
      <c r="Q461" s="328" t="e">
        <f>+VLOOKUP($E461,Final_nrj!$1:$1048576,MATCH(DATE(Q$2,1,1),Final_nrj!$A$1:$LI$1),FALSE)</f>
        <v>#VALUE!</v>
      </c>
      <c r="R461" s="328" t="e">
        <f>+VLOOKUP($E461,Final_nrj!$1:$1048576,MATCH(DATE(R$2,1,1),Final_nrj!$A$1:$LI$1),FALSE)</f>
        <v>#VALUE!</v>
      </c>
      <c r="S461" s="328" t="e">
        <f>+VLOOKUP($E461,Final_nrj!$1:$1048576,MATCH(DATE(S$2,1,1),Final_nrj!$A$1:$LI$1),FALSE)</f>
        <v>#VALUE!</v>
      </c>
      <c r="T461" s="328" t="e">
        <f>+VLOOKUP($E461,Final_nrj!$1:$1048576,MATCH(DATE(T$2,1,1),Final_nrj!$A$1:$LI$1),FALSE)</f>
        <v>#VALUE!</v>
      </c>
      <c r="U461" s="328" t="e">
        <f>+VLOOKUP($E461,Final_nrj!$1:$1048576,MATCH(DATE(U$2,1,1),Final_nrj!$A$1:$LI$1),FALSE)</f>
        <v>#VALUE!</v>
      </c>
      <c r="V461" s="328" t="e">
        <f>+VLOOKUP($E461,Final_nrj!$1:$1048576,MATCH(DATE(V$2,1,1),Final_nrj!$A$1:$LI$1),FALSE)</f>
        <v>#VALUE!</v>
      </c>
      <c r="W461" s="328" t="e">
        <f>+VLOOKUP($E461,Final_nrj!$1:$1048576,MATCH(DATE(W$2,1,1),Final_nrj!$A$1:$LI$1),FALSE)</f>
        <v>#VALUE!</v>
      </c>
      <c r="X461" s="328" t="e">
        <f>+VLOOKUP($E461,Final_nrj!$1:$1048576,MATCH(DATE(X$2,1,1),Final_nrj!$A$1:$LI$1),FALSE)</f>
        <v>#VALUE!</v>
      </c>
      <c r="Y461" s="328" t="e">
        <f>+VLOOKUP($E461,Final_nrj!$1:$1048576,MATCH(DATE(Y$2,1,1),Final_nrj!$A$1:$LI$1),FALSE)</f>
        <v>#VALUE!</v>
      </c>
      <c r="Z461" s="328" t="e">
        <f>+VLOOKUP($E461,Final_nrj!$1:$1048576,MATCH(DATE(Z$2,1,1),Final_nrj!$A$1:$LI$1),FALSE)</f>
        <v>#VALUE!</v>
      </c>
      <c r="AA461" s="328" t="e">
        <f>+VLOOKUP($E461,Final_nrj!$1:$1048576,MATCH(DATE(AA$2,1,1),Final_nrj!$A$1:$LI$1),FALSE)</f>
        <v>#VALUE!</v>
      </c>
      <c r="AB461" s="328" t="e">
        <f>+VLOOKUP($E461,Final_nrj!$1:$1048576,MATCH(DATE(AB$2,1,1),Final_nrj!$A$1:$LI$1),FALSE)</f>
        <v>#VALUE!</v>
      </c>
      <c r="AC461" s="328" t="e">
        <f>+VLOOKUP($E461,Final_nrj!$1:$1048576,MATCH(DATE(AC$2,1,1),Final_nrj!$A$1:$LI$1),FALSE)</f>
        <v>#VALUE!</v>
      </c>
      <c r="AD461" s="328" t="e">
        <f>+VLOOKUP($E461,Final_nrj!$1:$1048576,MATCH(DATE(AD$2,1,1),Final_nrj!$A$1:$LI$1),FALSE)</f>
        <v>#VALUE!</v>
      </c>
      <c r="AE461" s="328" t="e">
        <f>+VLOOKUP($E461,Final_nrj!$1:$1048576,MATCH(DATE(AE$2,1,1),Final_nrj!$A$1:$LI$1),FALSE)</f>
        <v>#VALUE!</v>
      </c>
      <c r="AF461" s="328" t="e">
        <f>+VLOOKUP($E461,Final_nrj!$1:$1048576,MATCH(DATE(AF$2,1,1),Final_nrj!$A$1:$LI$1),FALSE)</f>
        <v>#VALUE!</v>
      </c>
      <c r="AG461" s="328" t="e">
        <f>+VLOOKUP($E461,Final_nrj!$1:$1048576,MATCH(DATE(AG$2,1,1),Final_nrj!$A$1:$LI$1),FALSE)</f>
        <v>#VALUE!</v>
      </c>
      <c r="AH461" s="328" t="e">
        <f>+VLOOKUP($E461,Final_nrj!$1:$1048576,MATCH(DATE(AH$2,1,1),Final_nrj!$A$1:$LI$1),FALSE)</f>
        <v>#VALUE!</v>
      </c>
      <c r="AI461" s="328" t="e">
        <f>+VLOOKUP($E461,Final_nrj!$1:$1048576,MATCH(DATE(AI$2,1,1),Final_nrj!$A$1:$LI$1),FALSE)</f>
        <v>#VALUE!</v>
      </c>
      <c r="AJ461" s="328" t="e">
        <f>+VLOOKUP($E461,Final_nrj!$1:$1048576,MATCH(DATE(AJ$2,1,1),Final_nrj!$A$1:$LI$1),FALSE)</f>
        <v>#VALUE!</v>
      </c>
      <c r="AK461" s="328" t="e">
        <f>+VLOOKUP($E461,Final_nrj!$1:$1048576,MATCH(DATE(AK$2,1,1),Final_nrj!$A$1:$LI$1),FALSE)</f>
        <v>#VALUE!</v>
      </c>
      <c r="AL461" s="328" t="e">
        <f>+VLOOKUP($E461,Final_nrj!$1:$1048576,MATCH(DATE(AL$2,1,1),Final_nrj!$A$1:$LI$1),FALSE)</f>
        <v>#VALUE!</v>
      </c>
      <c r="AM461" s="328" t="e">
        <f>+VLOOKUP($E461,Final_nrj!$1:$1048576,MATCH(DATE(AM$2,1,1),Final_nrj!$A$1:$LI$1),FALSE)</f>
        <v>#VALUE!</v>
      </c>
      <c r="AN461" s="328" t="e">
        <f>+VLOOKUP($E461,Final_nrj!$1:$1048576,MATCH(DATE(AN$2,1,1),Final_nrj!$A$1:$LI$1),FALSE)</f>
        <v>#VALUE!</v>
      </c>
      <c r="AO461" s="328" t="e">
        <f>+VLOOKUP($E461,Final_nrj!$1:$1048576,MATCH(DATE(AO$2,1,1),Final_nrj!$A$1:$LI$1),FALSE)</f>
        <v>#VALUE!</v>
      </c>
      <c r="AP461" s="328" t="e">
        <f>+VLOOKUP($E461,Final_nrj!$1:$1048576,MATCH(DATE(AP$2,1,1),Final_nrj!$A$1:$LI$1),FALSE)</f>
        <v>#VALUE!</v>
      </c>
      <c r="AQ461" s="328" t="e">
        <f>+VLOOKUP($E461,Final_nrj!$1:$1048576,MATCH(DATE(AQ$2,1,1),Final_nrj!$A$1:$LI$1),FALSE)</f>
        <v>#VALUE!</v>
      </c>
      <c r="AR461" s="328" t="e">
        <f>+VLOOKUP($E461,Final_nrj!$1:$1048576,MATCH(DATE(AR$2,1,1),Final_nrj!$A$1:$LI$1),FALSE)</f>
        <v>#VALUE!</v>
      </c>
      <c r="AS461" s="328" t="e">
        <f>+VLOOKUP($E461,Final_nrj!$1:$1048576,MATCH(DATE(AS$2,1,1),Final_nrj!$A$1:$LI$1),FALSE)</f>
        <v>#VALUE!</v>
      </c>
      <c r="AT461" s="328" t="e">
        <f>+VLOOKUP($E461,Final_nrj!$1:$1048576,MATCH(DATE(AT$2,1,1),Final_nrj!$A$1:$LI$1),FALSE)</f>
        <v>#VALUE!</v>
      </c>
      <c r="AU461" s="328" t="e">
        <f>+VLOOKUP($E461,Final_nrj!$1:$1048576,MATCH(DATE(AU$2,1,1),Final_nrj!$A$1:$LI$1),FALSE)</f>
        <v>#VALUE!</v>
      </c>
      <c r="AV461" s="328" t="e">
        <f>+VLOOKUP($E461,Final_nrj!$1:$1048576,MATCH(DATE(AV$2,1,1),Final_nrj!$A$1:$LI$1),FALSE)</f>
        <v>#VALUE!</v>
      </c>
      <c r="AW461" s="328" t="e">
        <f>+VLOOKUP($E461,Final_nrj!$1:$1048576,MATCH(DATE(AW$2,1,1),Final_nrj!$A$1:$LI$1),FALSE)</f>
        <v>#VALUE!</v>
      </c>
      <c r="AX461" s="328" t="e">
        <f>+VLOOKUP($E461,Final_nrj!$1:$1048576,MATCH(DATE(AX$2,1,1),Final_nrj!$A$1:$LI$1),FALSE)</f>
        <v>#VALUE!</v>
      </c>
      <c r="AY461" s="328" t="e">
        <f>+VLOOKUP($E461,Final_nrj!$1:$1048576,MATCH(DATE(AY$2,1,1),Final_nrj!$A$1:$LI$1),FALSE)</f>
        <v>#VALUE!</v>
      </c>
      <c r="AZ461" s="328" t="e">
        <f>+VLOOKUP($E461,Final_nrj!$1:$1048576,MATCH(DATE(AZ$2,1,1),Final_nrj!$A$1:$LI$1),FALSE)</f>
        <v>#VALUE!</v>
      </c>
      <c r="BA461" s="328" t="e">
        <f>+VLOOKUP($E461,Final_nrj!$1:$1048576,MATCH(DATE(BA$2,1,1),Final_nrj!$A$1:$LI$1),FALSE)</f>
        <v>#VALUE!</v>
      </c>
      <c r="BB461" s="328" t="e">
        <f>+VLOOKUP($E461,Final_nrj!$1:$1048576,MATCH(DATE(BB$2,1,1),Final_nrj!$A$1:$LI$1),FALSE)</f>
        <v>#VALUE!</v>
      </c>
      <c r="BC461" s="328" t="e">
        <f>+VLOOKUP($E461,Final_nrj!$1:$1048576,MATCH(DATE(BC$2,1,1),Final_nrj!$A$1:$LI$1),FALSE)</f>
        <v>#VALUE!</v>
      </c>
      <c r="BD461" s="328" t="e">
        <f>+VLOOKUP($E461,Final_nrj!$1:$1048576,MATCH(DATE(BD$2,1,1),Final_nrj!$A$1:$LI$1),FALSE)</f>
        <v>#VALUE!</v>
      </c>
      <c r="BE461" s="328" t="e">
        <f>+VLOOKUP($E461,Final_nrj!$1:$1048576,MATCH(DATE(BE$2,1,1),Final_nrj!$A$1:$LI$1),FALSE)</f>
        <v>#VALUE!</v>
      </c>
      <c r="BF461" s="328" t="e">
        <f>+VLOOKUP($E461,Final_nrj!$1:$1048576,MATCH(DATE(BF$2,1,1),Final_nrj!$A$1:$LI$1),FALSE)</f>
        <v>#VALUE!</v>
      </c>
      <c r="BG461" s="328" t="e">
        <f>+VLOOKUP($E461,Final_nrj!$1:$1048576,MATCH(DATE(BG$2,1,1),Final_nrj!$A$1:$LI$1),FALSE)</f>
        <v>#VALUE!</v>
      </c>
      <c r="BH461" s="328" t="e">
        <f>+VLOOKUP($E461,Final_nrj!$1:$1048576,MATCH(DATE(BH$2,1,1),Final_nrj!$A$1:$LI$1),FALSE)</f>
        <v>#VALUE!</v>
      </c>
      <c r="BI461" s="328" t="e">
        <f>+VLOOKUP($E461,Final_nrj!$1:$1048576,MATCH(DATE(BI$2,1,1),Final_nrj!$A$1:$LI$1),FALSE)</f>
        <v>#VALUE!</v>
      </c>
    </row>
    <row r="462" spans="1:61" s="338" customFormat="1" ht="15" customHeight="1" x14ac:dyDescent="0.45">
      <c r="A462" s="407"/>
      <c r="B462" s="411"/>
      <c r="C462" s="336"/>
      <c r="D462" s="336" t="s">
        <v>3766</v>
      </c>
      <c r="E462" s="337" t="s">
        <v>3774</v>
      </c>
      <c r="F462" s="381" t="e">
        <f>+VLOOKUP($E462,Final_nrj!$1:$1048576,MATCH(DATE(F$2,1,1),Final_nrj!$A$1:$LI$1),FALSE)</f>
        <v>#VALUE!</v>
      </c>
      <c r="G462" s="381" t="e">
        <f>+VLOOKUP($E462,Final_nrj!$1:$1048576,MATCH(DATE(G$2,1,1),Final_nrj!$A$1:$LI$1),FALSE)</f>
        <v>#VALUE!</v>
      </c>
      <c r="H462" s="381" t="e">
        <f>+VLOOKUP($E462,Final_nrj!$1:$1048576,MATCH(DATE(H$2,1,1),Final_nrj!$A$1:$LI$1),FALSE)</f>
        <v>#VALUE!</v>
      </c>
      <c r="I462" s="381" t="e">
        <f>+VLOOKUP($E462,Final_nrj!$1:$1048576,MATCH(DATE(I$2,1,1),Final_nrj!$A$1:$LI$1),FALSE)</f>
        <v>#VALUE!</v>
      </c>
      <c r="J462" s="381" t="e">
        <f>+VLOOKUP($E462,Final_nrj!$1:$1048576,MATCH(DATE(J$2,1,1),Final_nrj!$A$1:$LI$1),FALSE)</f>
        <v>#VALUE!</v>
      </c>
      <c r="K462" s="381" t="e">
        <f>+VLOOKUP($E462,Final_nrj!$1:$1048576,MATCH(DATE(K$2,1,1),Final_nrj!$A$1:$LI$1),FALSE)</f>
        <v>#VALUE!</v>
      </c>
      <c r="L462" s="381" t="e">
        <f>+VLOOKUP($E462,Final_nrj!$1:$1048576,MATCH(DATE(L$2,1,1),Final_nrj!$A$1:$LI$1),FALSE)</f>
        <v>#VALUE!</v>
      </c>
      <c r="M462" s="381" t="e">
        <f>+VLOOKUP($E462,Final_nrj!$1:$1048576,MATCH(DATE(M$2,1,1),Final_nrj!$A$1:$LI$1),FALSE)</f>
        <v>#VALUE!</v>
      </c>
      <c r="N462" s="381" t="e">
        <f>+VLOOKUP($E462,Final_nrj!$1:$1048576,MATCH(DATE(N$2,1,1),Final_nrj!$A$1:$LI$1),FALSE)</f>
        <v>#VALUE!</v>
      </c>
      <c r="O462" s="381" t="e">
        <f>+VLOOKUP($E462,Final_nrj!$1:$1048576,MATCH(DATE(O$2,1,1),Final_nrj!$A$1:$LI$1),FALSE)</f>
        <v>#VALUE!</v>
      </c>
      <c r="P462" s="381" t="e">
        <f>+VLOOKUP($E462,Final_nrj!$1:$1048576,MATCH(DATE(P$2,1,1),Final_nrj!$A$1:$LI$1),FALSE)</f>
        <v>#VALUE!</v>
      </c>
      <c r="Q462" s="381" t="e">
        <f>+VLOOKUP($E462,Final_nrj!$1:$1048576,MATCH(DATE(Q$2,1,1),Final_nrj!$A$1:$LI$1),FALSE)</f>
        <v>#VALUE!</v>
      </c>
      <c r="R462" s="381" t="e">
        <f>+VLOOKUP($E462,Final_nrj!$1:$1048576,MATCH(DATE(R$2,1,1),Final_nrj!$A$1:$LI$1),FALSE)</f>
        <v>#VALUE!</v>
      </c>
      <c r="S462" s="381" t="e">
        <f>+VLOOKUP($E462,Final_nrj!$1:$1048576,MATCH(DATE(S$2,1,1),Final_nrj!$A$1:$LI$1),FALSE)</f>
        <v>#VALUE!</v>
      </c>
      <c r="T462" s="381" t="e">
        <f>+VLOOKUP($E462,Final_nrj!$1:$1048576,MATCH(DATE(T$2,1,1),Final_nrj!$A$1:$LI$1),FALSE)</f>
        <v>#VALUE!</v>
      </c>
      <c r="U462" s="381" t="e">
        <f>+VLOOKUP($E462,Final_nrj!$1:$1048576,MATCH(DATE(U$2,1,1),Final_nrj!$A$1:$LI$1),FALSE)</f>
        <v>#VALUE!</v>
      </c>
      <c r="V462" s="381" t="e">
        <f>+VLOOKUP($E462,Final_nrj!$1:$1048576,MATCH(DATE(V$2,1,1),Final_nrj!$A$1:$LI$1),FALSE)</f>
        <v>#VALUE!</v>
      </c>
      <c r="W462" s="381" t="e">
        <f>+VLOOKUP($E462,Final_nrj!$1:$1048576,MATCH(DATE(W$2,1,1),Final_nrj!$A$1:$LI$1),FALSE)</f>
        <v>#VALUE!</v>
      </c>
      <c r="X462" s="381" t="e">
        <f>+VLOOKUP($E462,Final_nrj!$1:$1048576,MATCH(DATE(X$2,1,1),Final_nrj!$A$1:$LI$1),FALSE)</f>
        <v>#VALUE!</v>
      </c>
      <c r="Y462" s="381" t="e">
        <f>+VLOOKUP($E462,Final_nrj!$1:$1048576,MATCH(DATE(Y$2,1,1),Final_nrj!$A$1:$LI$1),FALSE)</f>
        <v>#VALUE!</v>
      </c>
      <c r="Z462" s="381" t="e">
        <f>+VLOOKUP($E462,Final_nrj!$1:$1048576,MATCH(DATE(Z$2,1,1),Final_nrj!$A$1:$LI$1),FALSE)</f>
        <v>#VALUE!</v>
      </c>
      <c r="AA462" s="381" t="e">
        <f>+VLOOKUP($E462,Final_nrj!$1:$1048576,MATCH(DATE(AA$2,1,1),Final_nrj!$A$1:$LI$1),FALSE)</f>
        <v>#VALUE!</v>
      </c>
      <c r="AB462" s="381" t="e">
        <f>+VLOOKUP($E462,Final_nrj!$1:$1048576,MATCH(DATE(AB$2,1,1),Final_nrj!$A$1:$LI$1),FALSE)</f>
        <v>#VALUE!</v>
      </c>
      <c r="AC462" s="381" t="e">
        <f>+VLOOKUP($E462,Final_nrj!$1:$1048576,MATCH(DATE(AC$2,1,1),Final_nrj!$A$1:$LI$1),FALSE)</f>
        <v>#VALUE!</v>
      </c>
      <c r="AD462" s="381" t="e">
        <f>+VLOOKUP($E462,Final_nrj!$1:$1048576,MATCH(DATE(AD$2,1,1),Final_nrj!$A$1:$LI$1),FALSE)</f>
        <v>#VALUE!</v>
      </c>
      <c r="AE462" s="381" t="e">
        <f>+VLOOKUP($E462,Final_nrj!$1:$1048576,MATCH(DATE(AE$2,1,1),Final_nrj!$A$1:$LI$1),FALSE)</f>
        <v>#VALUE!</v>
      </c>
      <c r="AF462" s="381" t="e">
        <f>+VLOOKUP($E462,Final_nrj!$1:$1048576,MATCH(DATE(AF$2,1,1),Final_nrj!$A$1:$LI$1),FALSE)</f>
        <v>#VALUE!</v>
      </c>
      <c r="AG462" s="381" t="e">
        <f>+VLOOKUP($E462,Final_nrj!$1:$1048576,MATCH(DATE(AG$2,1,1),Final_nrj!$A$1:$LI$1),FALSE)</f>
        <v>#VALUE!</v>
      </c>
      <c r="AH462" s="381" t="e">
        <f>+VLOOKUP($E462,Final_nrj!$1:$1048576,MATCH(DATE(AH$2,1,1),Final_nrj!$A$1:$LI$1),FALSE)</f>
        <v>#VALUE!</v>
      </c>
      <c r="AI462" s="381" t="e">
        <f>+VLOOKUP($E462,Final_nrj!$1:$1048576,MATCH(DATE(AI$2,1,1),Final_nrj!$A$1:$LI$1),FALSE)</f>
        <v>#VALUE!</v>
      </c>
      <c r="AJ462" s="381" t="e">
        <f>+VLOOKUP($E462,Final_nrj!$1:$1048576,MATCH(DATE(AJ$2,1,1),Final_nrj!$A$1:$LI$1),FALSE)</f>
        <v>#VALUE!</v>
      </c>
      <c r="AK462" s="381" t="e">
        <f>+VLOOKUP($E462,Final_nrj!$1:$1048576,MATCH(DATE(AK$2,1,1),Final_nrj!$A$1:$LI$1),FALSE)</f>
        <v>#VALUE!</v>
      </c>
      <c r="AL462" s="381" t="e">
        <f>+VLOOKUP($E462,Final_nrj!$1:$1048576,MATCH(DATE(AL$2,1,1),Final_nrj!$A$1:$LI$1),FALSE)</f>
        <v>#VALUE!</v>
      </c>
      <c r="AM462" s="381" t="e">
        <f>+VLOOKUP($E462,Final_nrj!$1:$1048576,MATCH(DATE(AM$2,1,1),Final_nrj!$A$1:$LI$1),FALSE)</f>
        <v>#VALUE!</v>
      </c>
      <c r="AN462" s="381" t="e">
        <f>+VLOOKUP($E462,Final_nrj!$1:$1048576,MATCH(DATE(AN$2,1,1),Final_nrj!$A$1:$LI$1),FALSE)</f>
        <v>#VALUE!</v>
      </c>
      <c r="AO462" s="381" t="e">
        <f>+VLOOKUP($E462,Final_nrj!$1:$1048576,MATCH(DATE(AO$2,1,1),Final_nrj!$A$1:$LI$1),FALSE)</f>
        <v>#VALUE!</v>
      </c>
      <c r="AP462" s="381" t="e">
        <f>+VLOOKUP($E462,Final_nrj!$1:$1048576,MATCH(DATE(AP$2,1,1),Final_nrj!$A$1:$LI$1),FALSE)</f>
        <v>#VALUE!</v>
      </c>
      <c r="AQ462" s="381" t="e">
        <f>+VLOOKUP($E462,Final_nrj!$1:$1048576,MATCH(DATE(AQ$2,1,1),Final_nrj!$A$1:$LI$1),FALSE)</f>
        <v>#VALUE!</v>
      </c>
      <c r="AR462" s="381" t="e">
        <f>+VLOOKUP($E462,Final_nrj!$1:$1048576,MATCH(DATE(AR$2,1,1),Final_nrj!$A$1:$LI$1),FALSE)</f>
        <v>#VALUE!</v>
      </c>
      <c r="AS462" s="381" t="e">
        <f>+VLOOKUP($E462,Final_nrj!$1:$1048576,MATCH(DATE(AS$2,1,1),Final_nrj!$A$1:$LI$1),FALSE)</f>
        <v>#VALUE!</v>
      </c>
      <c r="AT462" s="381" t="e">
        <f>+VLOOKUP($E462,Final_nrj!$1:$1048576,MATCH(DATE(AT$2,1,1),Final_nrj!$A$1:$LI$1),FALSE)</f>
        <v>#VALUE!</v>
      </c>
      <c r="AU462" s="381" t="e">
        <f>+VLOOKUP($E462,Final_nrj!$1:$1048576,MATCH(DATE(AU$2,1,1),Final_nrj!$A$1:$LI$1),FALSE)</f>
        <v>#VALUE!</v>
      </c>
      <c r="AV462" s="381" t="e">
        <f>+VLOOKUP($E462,Final_nrj!$1:$1048576,MATCH(DATE(AV$2,1,1),Final_nrj!$A$1:$LI$1),FALSE)</f>
        <v>#VALUE!</v>
      </c>
      <c r="AW462" s="381" t="e">
        <f>+VLOOKUP($E462,Final_nrj!$1:$1048576,MATCH(DATE(AW$2,1,1),Final_nrj!$A$1:$LI$1),FALSE)</f>
        <v>#VALUE!</v>
      </c>
      <c r="AX462" s="381" t="e">
        <f>+VLOOKUP($E462,Final_nrj!$1:$1048576,MATCH(DATE(AX$2,1,1),Final_nrj!$A$1:$LI$1),FALSE)</f>
        <v>#VALUE!</v>
      </c>
      <c r="AY462" s="381" t="e">
        <f>+VLOOKUP($E462,Final_nrj!$1:$1048576,MATCH(DATE(AY$2,1,1),Final_nrj!$A$1:$LI$1),FALSE)</f>
        <v>#VALUE!</v>
      </c>
      <c r="AZ462" s="381" t="e">
        <f>+VLOOKUP($E462,Final_nrj!$1:$1048576,MATCH(DATE(AZ$2,1,1),Final_nrj!$A$1:$LI$1),FALSE)</f>
        <v>#VALUE!</v>
      </c>
      <c r="BA462" s="381" t="e">
        <f>+VLOOKUP($E462,Final_nrj!$1:$1048576,MATCH(DATE(BA$2,1,1),Final_nrj!$A$1:$LI$1),FALSE)</f>
        <v>#VALUE!</v>
      </c>
      <c r="BB462" s="381" t="e">
        <f>+VLOOKUP($E462,Final_nrj!$1:$1048576,MATCH(DATE(BB$2,1,1),Final_nrj!$A$1:$LI$1),FALSE)</f>
        <v>#VALUE!</v>
      </c>
      <c r="BC462" s="381" t="e">
        <f>+VLOOKUP($E462,Final_nrj!$1:$1048576,MATCH(DATE(BC$2,1,1),Final_nrj!$A$1:$LI$1),FALSE)</f>
        <v>#VALUE!</v>
      </c>
      <c r="BD462" s="381" t="e">
        <f>+VLOOKUP($E462,Final_nrj!$1:$1048576,MATCH(DATE(BD$2,1,1),Final_nrj!$A$1:$LI$1),FALSE)</f>
        <v>#VALUE!</v>
      </c>
      <c r="BE462" s="381" t="e">
        <f>+VLOOKUP($E462,Final_nrj!$1:$1048576,MATCH(DATE(BE$2,1,1),Final_nrj!$A$1:$LI$1),FALSE)</f>
        <v>#VALUE!</v>
      </c>
      <c r="BF462" s="381" t="e">
        <f>+VLOOKUP($E462,Final_nrj!$1:$1048576,MATCH(DATE(BF$2,1,1),Final_nrj!$A$1:$LI$1),FALSE)</f>
        <v>#VALUE!</v>
      </c>
      <c r="BG462" s="381" t="e">
        <f>+VLOOKUP($E462,Final_nrj!$1:$1048576,MATCH(DATE(BG$2,1,1),Final_nrj!$A$1:$LI$1),FALSE)</f>
        <v>#VALUE!</v>
      </c>
      <c r="BH462" s="381" t="e">
        <f>+VLOOKUP($E462,Final_nrj!$1:$1048576,MATCH(DATE(BH$2,1,1),Final_nrj!$A$1:$LI$1),FALSE)</f>
        <v>#VALUE!</v>
      </c>
      <c r="BI462" s="381" t="e">
        <f>+VLOOKUP($E462,Final_nrj!$1:$1048576,MATCH(DATE(BI$2,1,1),Final_nrj!$A$1:$LI$1),FALSE)</f>
        <v>#VALUE!</v>
      </c>
    </row>
    <row r="463" spans="1:61" s="92" customFormat="1" ht="15" customHeight="1" x14ac:dyDescent="0.45">
      <c r="A463" s="407"/>
      <c r="B463" s="411"/>
      <c r="C463" s="129" t="s">
        <v>786</v>
      </c>
      <c r="D463" s="129"/>
      <c r="E463" s="76" t="s">
        <v>1044</v>
      </c>
      <c r="F463" s="313" t="e">
        <f>+VLOOKUP($E463,Final_nrj!$1:$1048576,MATCH(DATE(F$2,1,1),Final_nrj!$A$1:$LI$1),FALSE)</f>
        <v>#VALUE!</v>
      </c>
      <c r="G463" s="313" t="e">
        <f>+VLOOKUP($E463,Final_nrj!$1:$1048576,MATCH(DATE(G$2,1,1),Final_nrj!$A$1:$LI$1),FALSE)</f>
        <v>#VALUE!</v>
      </c>
      <c r="H463" s="313" t="e">
        <f>+VLOOKUP($E463,Final_nrj!$1:$1048576,MATCH(DATE(H$2,1,1),Final_nrj!$A$1:$LI$1),FALSE)</f>
        <v>#VALUE!</v>
      </c>
      <c r="I463" s="313" t="e">
        <f>+VLOOKUP($E463,Final_nrj!$1:$1048576,MATCH(DATE(I$2,1,1),Final_nrj!$A$1:$LI$1),FALSE)</f>
        <v>#VALUE!</v>
      </c>
      <c r="J463" s="313" t="e">
        <f>+VLOOKUP($E463,Final_nrj!$1:$1048576,MATCH(DATE(J$2,1,1),Final_nrj!$A$1:$LI$1),FALSE)</f>
        <v>#VALUE!</v>
      </c>
      <c r="K463" s="313" t="e">
        <f>+VLOOKUP($E463,Final_nrj!$1:$1048576,MATCH(DATE(K$2,1,1),Final_nrj!$A$1:$LI$1),FALSE)</f>
        <v>#VALUE!</v>
      </c>
      <c r="L463" s="313" t="e">
        <f>+VLOOKUP($E463,Final_nrj!$1:$1048576,MATCH(DATE(L$2,1,1),Final_nrj!$A$1:$LI$1),FALSE)</f>
        <v>#VALUE!</v>
      </c>
      <c r="M463" s="313" t="e">
        <f>+VLOOKUP($E463,Final_nrj!$1:$1048576,MATCH(DATE(M$2,1,1),Final_nrj!$A$1:$LI$1),FALSE)</f>
        <v>#VALUE!</v>
      </c>
      <c r="N463" s="313" t="e">
        <f>+VLOOKUP($E463,Final_nrj!$1:$1048576,MATCH(DATE(N$2,1,1),Final_nrj!$A$1:$LI$1),FALSE)</f>
        <v>#VALUE!</v>
      </c>
      <c r="O463" s="313" t="e">
        <f>+VLOOKUP($E463,Final_nrj!$1:$1048576,MATCH(DATE(O$2,1,1),Final_nrj!$A$1:$LI$1),FALSE)</f>
        <v>#VALUE!</v>
      </c>
      <c r="P463" s="313" t="e">
        <f>+VLOOKUP($E463,Final_nrj!$1:$1048576,MATCH(DATE(P$2,1,1),Final_nrj!$A$1:$LI$1),FALSE)</f>
        <v>#VALUE!</v>
      </c>
      <c r="Q463" s="313" t="e">
        <f>+VLOOKUP($E463,Final_nrj!$1:$1048576,MATCH(DATE(Q$2,1,1),Final_nrj!$A$1:$LI$1),FALSE)</f>
        <v>#VALUE!</v>
      </c>
      <c r="R463" s="313" t="e">
        <f>+VLOOKUP($E463,Final_nrj!$1:$1048576,MATCH(DATE(R$2,1,1),Final_nrj!$A$1:$LI$1),FALSE)</f>
        <v>#VALUE!</v>
      </c>
      <c r="S463" s="313" t="e">
        <f>+VLOOKUP($E463,Final_nrj!$1:$1048576,MATCH(DATE(S$2,1,1),Final_nrj!$A$1:$LI$1),FALSE)</f>
        <v>#VALUE!</v>
      </c>
      <c r="T463" s="313" t="e">
        <f>+VLOOKUP($E463,Final_nrj!$1:$1048576,MATCH(DATE(T$2,1,1),Final_nrj!$A$1:$LI$1),FALSE)</f>
        <v>#VALUE!</v>
      </c>
      <c r="U463" s="313" t="e">
        <f>+VLOOKUP($E463,Final_nrj!$1:$1048576,MATCH(DATE(U$2,1,1),Final_nrj!$A$1:$LI$1),FALSE)</f>
        <v>#VALUE!</v>
      </c>
      <c r="V463" s="313" t="e">
        <f>+VLOOKUP($E463,Final_nrj!$1:$1048576,MATCH(DATE(V$2,1,1),Final_nrj!$A$1:$LI$1),FALSE)</f>
        <v>#VALUE!</v>
      </c>
      <c r="W463" s="313" t="e">
        <f>+VLOOKUP($E463,Final_nrj!$1:$1048576,MATCH(DATE(W$2,1,1),Final_nrj!$A$1:$LI$1),FALSE)</f>
        <v>#VALUE!</v>
      </c>
      <c r="X463" s="313" t="e">
        <f>+VLOOKUP($E463,Final_nrj!$1:$1048576,MATCH(DATE(X$2,1,1),Final_nrj!$A$1:$LI$1),FALSE)</f>
        <v>#VALUE!</v>
      </c>
      <c r="Y463" s="313" t="e">
        <f>+VLOOKUP($E463,Final_nrj!$1:$1048576,MATCH(DATE(Y$2,1,1),Final_nrj!$A$1:$LI$1),FALSE)</f>
        <v>#VALUE!</v>
      </c>
      <c r="Z463" s="313" t="e">
        <f>+VLOOKUP($E463,Final_nrj!$1:$1048576,MATCH(DATE(Z$2,1,1),Final_nrj!$A$1:$LI$1),FALSE)</f>
        <v>#VALUE!</v>
      </c>
      <c r="AA463" s="313" t="e">
        <f>+VLOOKUP($E463,Final_nrj!$1:$1048576,MATCH(DATE(AA$2,1,1),Final_nrj!$A$1:$LI$1),FALSE)</f>
        <v>#VALUE!</v>
      </c>
      <c r="AB463" s="313" t="e">
        <f>+VLOOKUP($E463,Final_nrj!$1:$1048576,MATCH(DATE(AB$2,1,1),Final_nrj!$A$1:$LI$1),FALSE)</f>
        <v>#VALUE!</v>
      </c>
      <c r="AC463" s="313" t="e">
        <f>+VLOOKUP($E463,Final_nrj!$1:$1048576,MATCH(DATE(AC$2,1,1),Final_nrj!$A$1:$LI$1),FALSE)</f>
        <v>#VALUE!</v>
      </c>
      <c r="AD463" s="313" t="e">
        <f>+VLOOKUP($E463,Final_nrj!$1:$1048576,MATCH(DATE(AD$2,1,1),Final_nrj!$A$1:$LI$1),FALSE)</f>
        <v>#VALUE!</v>
      </c>
      <c r="AE463" s="313" t="e">
        <f>+VLOOKUP($E463,Final_nrj!$1:$1048576,MATCH(DATE(AE$2,1,1),Final_nrj!$A$1:$LI$1),FALSE)</f>
        <v>#VALUE!</v>
      </c>
      <c r="AF463" s="313" t="e">
        <f>+VLOOKUP($E463,Final_nrj!$1:$1048576,MATCH(DATE(AF$2,1,1),Final_nrj!$A$1:$LI$1),FALSE)</f>
        <v>#VALUE!</v>
      </c>
      <c r="AG463" s="313" t="e">
        <f>+VLOOKUP($E463,Final_nrj!$1:$1048576,MATCH(DATE(AG$2,1,1),Final_nrj!$A$1:$LI$1),FALSE)</f>
        <v>#VALUE!</v>
      </c>
      <c r="AH463" s="313" t="e">
        <f>+VLOOKUP($E463,Final_nrj!$1:$1048576,MATCH(DATE(AH$2,1,1),Final_nrj!$A$1:$LI$1),FALSE)</f>
        <v>#VALUE!</v>
      </c>
      <c r="AI463" s="313" t="e">
        <f>+VLOOKUP($E463,Final_nrj!$1:$1048576,MATCH(DATE(AI$2,1,1),Final_nrj!$A$1:$LI$1),FALSE)</f>
        <v>#VALUE!</v>
      </c>
      <c r="AJ463" s="313" t="e">
        <f>+VLOOKUP($E463,Final_nrj!$1:$1048576,MATCH(DATE(AJ$2,1,1),Final_nrj!$A$1:$LI$1),FALSE)</f>
        <v>#VALUE!</v>
      </c>
      <c r="AK463" s="313" t="e">
        <f>+VLOOKUP($E463,Final_nrj!$1:$1048576,MATCH(DATE(AK$2,1,1),Final_nrj!$A$1:$LI$1),FALSE)</f>
        <v>#VALUE!</v>
      </c>
      <c r="AL463" s="313" t="e">
        <f>+VLOOKUP($E463,Final_nrj!$1:$1048576,MATCH(DATE(AL$2,1,1),Final_nrj!$A$1:$LI$1),FALSE)</f>
        <v>#VALUE!</v>
      </c>
      <c r="AM463" s="313" t="e">
        <f>+VLOOKUP($E463,Final_nrj!$1:$1048576,MATCH(DATE(AM$2,1,1),Final_nrj!$A$1:$LI$1),FALSE)</f>
        <v>#VALUE!</v>
      </c>
      <c r="AN463" s="313" t="e">
        <f>+VLOOKUP($E463,Final_nrj!$1:$1048576,MATCH(DATE(AN$2,1,1),Final_nrj!$A$1:$LI$1),FALSE)</f>
        <v>#VALUE!</v>
      </c>
      <c r="AO463" s="313" t="e">
        <f>+VLOOKUP($E463,Final_nrj!$1:$1048576,MATCH(DATE(AO$2,1,1),Final_nrj!$A$1:$LI$1),FALSE)</f>
        <v>#VALUE!</v>
      </c>
      <c r="AP463" s="313" t="e">
        <f>+VLOOKUP($E463,Final_nrj!$1:$1048576,MATCH(DATE(AP$2,1,1),Final_nrj!$A$1:$LI$1),FALSE)</f>
        <v>#VALUE!</v>
      </c>
      <c r="AQ463" s="313" t="e">
        <f>+VLOOKUP($E463,Final_nrj!$1:$1048576,MATCH(DATE(AQ$2,1,1),Final_nrj!$A$1:$LI$1),FALSE)</f>
        <v>#VALUE!</v>
      </c>
      <c r="AR463" s="313" t="e">
        <f>+VLOOKUP($E463,Final_nrj!$1:$1048576,MATCH(DATE(AR$2,1,1),Final_nrj!$A$1:$LI$1),FALSE)</f>
        <v>#VALUE!</v>
      </c>
      <c r="AS463" s="313" t="e">
        <f>+VLOOKUP($E463,Final_nrj!$1:$1048576,MATCH(DATE(AS$2,1,1),Final_nrj!$A$1:$LI$1),FALSE)</f>
        <v>#VALUE!</v>
      </c>
      <c r="AT463" s="313" t="e">
        <f>+VLOOKUP($E463,Final_nrj!$1:$1048576,MATCH(DATE(AT$2,1,1),Final_nrj!$A$1:$LI$1),FALSE)</f>
        <v>#VALUE!</v>
      </c>
      <c r="AU463" s="313" t="e">
        <f>+VLOOKUP($E463,Final_nrj!$1:$1048576,MATCH(DATE(AU$2,1,1),Final_nrj!$A$1:$LI$1),FALSE)</f>
        <v>#VALUE!</v>
      </c>
      <c r="AV463" s="313" t="e">
        <f>+VLOOKUP($E463,Final_nrj!$1:$1048576,MATCH(DATE(AV$2,1,1),Final_nrj!$A$1:$LI$1),FALSE)</f>
        <v>#VALUE!</v>
      </c>
      <c r="AW463" s="313" t="e">
        <f>+VLOOKUP($E463,Final_nrj!$1:$1048576,MATCH(DATE(AW$2,1,1),Final_nrj!$A$1:$LI$1),FALSE)</f>
        <v>#VALUE!</v>
      </c>
      <c r="AX463" s="313" t="e">
        <f>+VLOOKUP($E463,Final_nrj!$1:$1048576,MATCH(DATE(AX$2,1,1),Final_nrj!$A$1:$LI$1),FALSE)</f>
        <v>#VALUE!</v>
      </c>
      <c r="AY463" s="313" t="e">
        <f>+VLOOKUP($E463,Final_nrj!$1:$1048576,MATCH(DATE(AY$2,1,1),Final_nrj!$A$1:$LI$1),FALSE)</f>
        <v>#VALUE!</v>
      </c>
      <c r="AZ463" s="313" t="e">
        <f>+VLOOKUP($E463,Final_nrj!$1:$1048576,MATCH(DATE(AZ$2,1,1),Final_nrj!$A$1:$LI$1),FALSE)</f>
        <v>#VALUE!</v>
      </c>
      <c r="BA463" s="313" t="e">
        <f>+VLOOKUP($E463,Final_nrj!$1:$1048576,MATCH(DATE(BA$2,1,1),Final_nrj!$A$1:$LI$1),FALSE)</f>
        <v>#VALUE!</v>
      </c>
      <c r="BB463" s="313" t="e">
        <f>+VLOOKUP($E463,Final_nrj!$1:$1048576,MATCH(DATE(BB$2,1,1),Final_nrj!$A$1:$LI$1),FALSE)</f>
        <v>#VALUE!</v>
      </c>
      <c r="BC463" s="313" t="e">
        <f>+VLOOKUP($E463,Final_nrj!$1:$1048576,MATCH(DATE(BC$2,1,1),Final_nrj!$A$1:$LI$1),FALSE)</f>
        <v>#VALUE!</v>
      </c>
      <c r="BD463" s="313" t="e">
        <f>+VLOOKUP($E463,Final_nrj!$1:$1048576,MATCH(DATE(BD$2,1,1),Final_nrj!$A$1:$LI$1),FALSE)</f>
        <v>#VALUE!</v>
      </c>
      <c r="BE463" s="313" t="e">
        <f>+VLOOKUP($E463,Final_nrj!$1:$1048576,MATCH(DATE(BE$2,1,1),Final_nrj!$A$1:$LI$1),FALSE)</f>
        <v>#VALUE!</v>
      </c>
      <c r="BF463" s="313" t="e">
        <f>+VLOOKUP($E463,Final_nrj!$1:$1048576,MATCH(DATE(BF$2,1,1),Final_nrj!$A$1:$LI$1),FALSE)</f>
        <v>#VALUE!</v>
      </c>
      <c r="BG463" s="313" t="e">
        <f>+VLOOKUP($E463,Final_nrj!$1:$1048576,MATCH(DATE(BG$2,1,1),Final_nrj!$A$1:$LI$1),FALSE)</f>
        <v>#VALUE!</v>
      </c>
      <c r="BH463" s="313" t="e">
        <f>+VLOOKUP($E463,Final_nrj!$1:$1048576,MATCH(DATE(BH$2,1,1),Final_nrj!$A$1:$LI$1),FALSE)</f>
        <v>#VALUE!</v>
      </c>
      <c r="BI463" s="313" t="e">
        <f>+VLOOKUP($E463,Final_nrj!$1:$1048576,MATCH(DATE(BI$2,1,1),Final_nrj!$A$1:$LI$1),FALSE)</f>
        <v>#VALUE!</v>
      </c>
    </row>
    <row r="464" spans="1:61" ht="15" customHeight="1" x14ac:dyDescent="0.45">
      <c r="A464" s="407"/>
      <c r="B464" s="411"/>
      <c r="C464" s="128"/>
      <c r="D464" s="128" t="s">
        <v>1027</v>
      </c>
      <c r="E464" s="67" t="s">
        <v>1648</v>
      </c>
      <c r="F464" s="328" t="e">
        <f>+VLOOKUP($E464,Final_nrj!$1:$1048576,MATCH(DATE(F$2,1,1),Final_nrj!$A$1:$LI$1),FALSE)</f>
        <v>#VALUE!</v>
      </c>
      <c r="G464" s="328" t="e">
        <f>+VLOOKUP($E464,Final_nrj!$1:$1048576,MATCH(DATE(G$2,1,1),Final_nrj!$A$1:$LI$1),FALSE)</f>
        <v>#VALUE!</v>
      </c>
      <c r="H464" s="328" t="e">
        <f>+VLOOKUP($E464,Final_nrj!$1:$1048576,MATCH(DATE(H$2,1,1),Final_nrj!$A$1:$LI$1),FALSE)</f>
        <v>#VALUE!</v>
      </c>
      <c r="I464" s="328" t="e">
        <f>+VLOOKUP($E464,Final_nrj!$1:$1048576,MATCH(DATE(I$2,1,1),Final_nrj!$A$1:$LI$1),FALSE)</f>
        <v>#VALUE!</v>
      </c>
      <c r="J464" s="328" t="e">
        <f>+VLOOKUP($E464,Final_nrj!$1:$1048576,MATCH(DATE(J$2,1,1),Final_nrj!$A$1:$LI$1),FALSE)</f>
        <v>#VALUE!</v>
      </c>
      <c r="K464" s="328" t="e">
        <f>+VLOOKUP($E464,Final_nrj!$1:$1048576,MATCH(DATE(K$2,1,1),Final_nrj!$A$1:$LI$1),FALSE)</f>
        <v>#VALUE!</v>
      </c>
      <c r="L464" s="328" t="e">
        <f>+VLOOKUP($E464,Final_nrj!$1:$1048576,MATCH(DATE(L$2,1,1),Final_nrj!$A$1:$LI$1),FALSE)</f>
        <v>#VALUE!</v>
      </c>
      <c r="M464" s="328" t="e">
        <f>+VLOOKUP($E464,Final_nrj!$1:$1048576,MATCH(DATE(M$2,1,1),Final_nrj!$A$1:$LI$1),FALSE)</f>
        <v>#VALUE!</v>
      </c>
      <c r="N464" s="328" t="e">
        <f>+VLOOKUP($E464,Final_nrj!$1:$1048576,MATCH(DATE(N$2,1,1),Final_nrj!$A$1:$LI$1),FALSE)</f>
        <v>#VALUE!</v>
      </c>
      <c r="O464" s="328" t="e">
        <f>+VLOOKUP($E464,Final_nrj!$1:$1048576,MATCH(DATE(O$2,1,1),Final_nrj!$A$1:$LI$1),FALSE)</f>
        <v>#VALUE!</v>
      </c>
      <c r="P464" s="328" t="e">
        <f>+VLOOKUP($E464,Final_nrj!$1:$1048576,MATCH(DATE(P$2,1,1),Final_nrj!$A$1:$LI$1),FALSE)</f>
        <v>#VALUE!</v>
      </c>
      <c r="Q464" s="328" t="e">
        <f>+VLOOKUP($E464,Final_nrj!$1:$1048576,MATCH(DATE(Q$2,1,1),Final_nrj!$A$1:$LI$1),FALSE)</f>
        <v>#VALUE!</v>
      </c>
      <c r="R464" s="328" t="e">
        <f>+VLOOKUP($E464,Final_nrj!$1:$1048576,MATCH(DATE(R$2,1,1),Final_nrj!$A$1:$LI$1),FALSE)</f>
        <v>#VALUE!</v>
      </c>
      <c r="S464" s="328" t="e">
        <f>+VLOOKUP($E464,Final_nrj!$1:$1048576,MATCH(DATE(S$2,1,1),Final_nrj!$A$1:$LI$1),FALSE)</f>
        <v>#VALUE!</v>
      </c>
      <c r="T464" s="328" t="e">
        <f>+VLOOKUP($E464,Final_nrj!$1:$1048576,MATCH(DATE(T$2,1,1),Final_nrj!$A$1:$LI$1),FALSE)</f>
        <v>#VALUE!</v>
      </c>
      <c r="U464" s="328" t="e">
        <f>+VLOOKUP($E464,Final_nrj!$1:$1048576,MATCH(DATE(U$2,1,1),Final_nrj!$A$1:$LI$1),FALSE)</f>
        <v>#VALUE!</v>
      </c>
      <c r="V464" s="328" t="e">
        <f>+VLOOKUP($E464,Final_nrj!$1:$1048576,MATCH(DATE(V$2,1,1),Final_nrj!$A$1:$LI$1),FALSE)</f>
        <v>#VALUE!</v>
      </c>
      <c r="W464" s="328" t="e">
        <f>+VLOOKUP($E464,Final_nrj!$1:$1048576,MATCH(DATE(W$2,1,1),Final_nrj!$A$1:$LI$1),FALSE)</f>
        <v>#VALUE!</v>
      </c>
      <c r="X464" s="328" t="e">
        <f>+VLOOKUP($E464,Final_nrj!$1:$1048576,MATCH(DATE(X$2,1,1),Final_nrj!$A$1:$LI$1),FALSE)</f>
        <v>#VALUE!</v>
      </c>
      <c r="Y464" s="328" t="e">
        <f>+VLOOKUP($E464,Final_nrj!$1:$1048576,MATCH(DATE(Y$2,1,1),Final_nrj!$A$1:$LI$1),FALSE)</f>
        <v>#VALUE!</v>
      </c>
      <c r="Z464" s="328" t="e">
        <f>+VLOOKUP($E464,Final_nrj!$1:$1048576,MATCH(DATE(Z$2,1,1),Final_nrj!$A$1:$LI$1),FALSE)</f>
        <v>#VALUE!</v>
      </c>
      <c r="AA464" s="328" t="e">
        <f>+VLOOKUP($E464,Final_nrj!$1:$1048576,MATCH(DATE(AA$2,1,1),Final_nrj!$A$1:$LI$1),FALSE)</f>
        <v>#VALUE!</v>
      </c>
      <c r="AB464" s="328" t="e">
        <f>+VLOOKUP($E464,Final_nrj!$1:$1048576,MATCH(DATE(AB$2,1,1),Final_nrj!$A$1:$LI$1),FALSE)</f>
        <v>#VALUE!</v>
      </c>
      <c r="AC464" s="328" t="e">
        <f>+VLOOKUP($E464,Final_nrj!$1:$1048576,MATCH(DATE(AC$2,1,1),Final_nrj!$A$1:$LI$1),FALSE)</f>
        <v>#VALUE!</v>
      </c>
      <c r="AD464" s="328" t="e">
        <f>+VLOOKUP($E464,Final_nrj!$1:$1048576,MATCH(DATE(AD$2,1,1),Final_nrj!$A$1:$LI$1),FALSE)</f>
        <v>#VALUE!</v>
      </c>
      <c r="AE464" s="328" t="e">
        <f>+VLOOKUP($E464,Final_nrj!$1:$1048576,MATCH(DATE(AE$2,1,1),Final_nrj!$A$1:$LI$1),FALSE)</f>
        <v>#VALUE!</v>
      </c>
      <c r="AF464" s="328" t="e">
        <f>+VLOOKUP($E464,Final_nrj!$1:$1048576,MATCH(DATE(AF$2,1,1),Final_nrj!$A$1:$LI$1),FALSE)</f>
        <v>#VALUE!</v>
      </c>
      <c r="AG464" s="328" t="e">
        <f>+VLOOKUP($E464,Final_nrj!$1:$1048576,MATCH(DATE(AG$2,1,1),Final_nrj!$A$1:$LI$1),FALSE)</f>
        <v>#VALUE!</v>
      </c>
      <c r="AH464" s="328" t="e">
        <f>+VLOOKUP($E464,Final_nrj!$1:$1048576,MATCH(DATE(AH$2,1,1),Final_nrj!$A$1:$LI$1),FALSE)</f>
        <v>#VALUE!</v>
      </c>
      <c r="AI464" s="328" t="e">
        <f>+VLOOKUP($E464,Final_nrj!$1:$1048576,MATCH(DATE(AI$2,1,1),Final_nrj!$A$1:$LI$1),FALSE)</f>
        <v>#VALUE!</v>
      </c>
      <c r="AJ464" s="328" t="e">
        <f>+VLOOKUP($E464,Final_nrj!$1:$1048576,MATCH(DATE(AJ$2,1,1),Final_nrj!$A$1:$LI$1),FALSE)</f>
        <v>#VALUE!</v>
      </c>
      <c r="AK464" s="328" t="e">
        <f>+VLOOKUP($E464,Final_nrj!$1:$1048576,MATCH(DATE(AK$2,1,1),Final_nrj!$A$1:$LI$1),FALSE)</f>
        <v>#VALUE!</v>
      </c>
      <c r="AL464" s="328" t="e">
        <f>+VLOOKUP($E464,Final_nrj!$1:$1048576,MATCH(DATE(AL$2,1,1),Final_nrj!$A$1:$LI$1),FALSE)</f>
        <v>#VALUE!</v>
      </c>
      <c r="AM464" s="328" t="e">
        <f>+VLOOKUP($E464,Final_nrj!$1:$1048576,MATCH(DATE(AM$2,1,1),Final_nrj!$A$1:$LI$1),FALSE)</f>
        <v>#VALUE!</v>
      </c>
      <c r="AN464" s="328" t="e">
        <f>+VLOOKUP($E464,Final_nrj!$1:$1048576,MATCH(DATE(AN$2,1,1),Final_nrj!$A$1:$LI$1),FALSE)</f>
        <v>#VALUE!</v>
      </c>
      <c r="AO464" s="328" t="e">
        <f>+VLOOKUP($E464,Final_nrj!$1:$1048576,MATCH(DATE(AO$2,1,1),Final_nrj!$A$1:$LI$1),FALSE)</f>
        <v>#VALUE!</v>
      </c>
      <c r="AP464" s="328" t="e">
        <f>+VLOOKUP($E464,Final_nrj!$1:$1048576,MATCH(DATE(AP$2,1,1),Final_nrj!$A$1:$LI$1),FALSE)</f>
        <v>#VALUE!</v>
      </c>
      <c r="AQ464" s="328" t="e">
        <f>+VLOOKUP($E464,Final_nrj!$1:$1048576,MATCH(DATE(AQ$2,1,1),Final_nrj!$A$1:$LI$1),FALSE)</f>
        <v>#VALUE!</v>
      </c>
      <c r="AR464" s="328" t="e">
        <f>+VLOOKUP($E464,Final_nrj!$1:$1048576,MATCH(DATE(AR$2,1,1),Final_nrj!$A$1:$LI$1),FALSE)</f>
        <v>#VALUE!</v>
      </c>
      <c r="AS464" s="328" t="e">
        <f>+VLOOKUP($E464,Final_nrj!$1:$1048576,MATCH(DATE(AS$2,1,1),Final_nrj!$A$1:$LI$1),FALSE)</f>
        <v>#VALUE!</v>
      </c>
      <c r="AT464" s="328" t="e">
        <f>+VLOOKUP($E464,Final_nrj!$1:$1048576,MATCH(DATE(AT$2,1,1),Final_nrj!$A$1:$LI$1),FALSE)</f>
        <v>#VALUE!</v>
      </c>
      <c r="AU464" s="328" t="e">
        <f>+VLOOKUP($E464,Final_nrj!$1:$1048576,MATCH(DATE(AU$2,1,1),Final_nrj!$A$1:$LI$1),FALSE)</f>
        <v>#VALUE!</v>
      </c>
      <c r="AV464" s="328" t="e">
        <f>+VLOOKUP($E464,Final_nrj!$1:$1048576,MATCH(DATE(AV$2,1,1),Final_nrj!$A$1:$LI$1),FALSE)</f>
        <v>#VALUE!</v>
      </c>
      <c r="AW464" s="328" t="e">
        <f>+VLOOKUP($E464,Final_nrj!$1:$1048576,MATCH(DATE(AW$2,1,1),Final_nrj!$A$1:$LI$1),FALSE)</f>
        <v>#VALUE!</v>
      </c>
      <c r="AX464" s="328" t="e">
        <f>+VLOOKUP($E464,Final_nrj!$1:$1048576,MATCH(DATE(AX$2,1,1),Final_nrj!$A$1:$LI$1),FALSE)</f>
        <v>#VALUE!</v>
      </c>
      <c r="AY464" s="328" t="e">
        <f>+VLOOKUP($E464,Final_nrj!$1:$1048576,MATCH(DATE(AY$2,1,1),Final_nrj!$A$1:$LI$1),FALSE)</f>
        <v>#VALUE!</v>
      </c>
      <c r="AZ464" s="328" t="e">
        <f>+VLOOKUP($E464,Final_nrj!$1:$1048576,MATCH(DATE(AZ$2,1,1),Final_nrj!$A$1:$LI$1),FALSE)</f>
        <v>#VALUE!</v>
      </c>
      <c r="BA464" s="328" t="e">
        <f>+VLOOKUP($E464,Final_nrj!$1:$1048576,MATCH(DATE(BA$2,1,1),Final_nrj!$A$1:$LI$1),FALSE)</f>
        <v>#VALUE!</v>
      </c>
      <c r="BB464" s="328" t="e">
        <f>+VLOOKUP($E464,Final_nrj!$1:$1048576,MATCH(DATE(BB$2,1,1),Final_nrj!$A$1:$LI$1),FALSE)</f>
        <v>#VALUE!</v>
      </c>
      <c r="BC464" s="328" t="e">
        <f>+VLOOKUP($E464,Final_nrj!$1:$1048576,MATCH(DATE(BC$2,1,1),Final_nrj!$A$1:$LI$1),FALSE)</f>
        <v>#VALUE!</v>
      </c>
      <c r="BD464" s="328" t="e">
        <f>+VLOOKUP($E464,Final_nrj!$1:$1048576,MATCH(DATE(BD$2,1,1),Final_nrj!$A$1:$LI$1),FALSE)</f>
        <v>#VALUE!</v>
      </c>
      <c r="BE464" s="328" t="e">
        <f>+VLOOKUP($E464,Final_nrj!$1:$1048576,MATCH(DATE(BE$2,1,1),Final_nrj!$A$1:$LI$1),FALSE)</f>
        <v>#VALUE!</v>
      </c>
      <c r="BF464" s="328" t="e">
        <f>+VLOOKUP($E464,Final_nrj!$1:$1048576,MATCH(DATE(BF$2,1,1),Final_nrj!$A$1:$LI$1),FALSE)</f>
        <v>#VALUE!</v>
      </c>
      <c r="BG464" s="328" t="e">
        <f>+VLOOKUP($E464,Final_nrj!$1:$1048576,MATCH(DATE(BG$2,1,1),Final_nrj!$A$1:$LI$1),FALSE)</f>
        <v>#VALUE!</v>
      </c>
      <c r="BH464" s="328" t="e">
        <f>+VLOOKUP($E464,Final_nrj!$1:$1048576,MATCH(DATE(BH$2,1,1),Final_nrj!$A$1:$LI$1),FALSE)</f>
        <v>#VALUE!</v>
      </c>
      <c r="BI464" s="328" t="e">
        <f>+VLOOKUP($E464,Final_nrj!$1:$1048576,MATCH(DATE(BI$2,1,1),Final_nrj!$A$1:$LI$1),FALSE)</f>
        <v>#VALUE!</v>
      </c>
    </row>
    <row r="465" spans="1:61" ht="15" customHeight="1" x14ac:dyDescent="0.45">
      <c r="A465" s="407"/>
      <c r="B465" s="411"/>
      <c r="C465" s="128"/>
      <c r="D465" s="128" t="s">
        <v>1399</v>
      </c>
      <c r="E465" s="67" t="s">
        <v>3810</v>
      </c>
      <c r="F465" s="328" t="e">
        <f>+VLOOKUP($E465,Final_nrj!$1:$1048576,MATCH(DATE(F$2,1,1),Final_nrj!$A$1:$LI$1),FALSE)</f>
        <v>#VALUE!</v>
      </c>
      <c r="G465" s="328" t="e">
        <f>+VLOOKUP($E465,Final_nrj!$1:$1048576,MATCH(DATE(G$2,1,1),Final_nrj!$A$1:$LI$1),FALSE)</f>
        <v>#VALUE!</v>
      </c>
      <c r="H465" s="328" t="e">
        <f>+VLOOKUP($E465,Final_nrj!$1:$1048576,MATCH(DATE(H$2,1,1),Final_nrj!$A$1:$LI$1),FALSE)</f>
        <v>#VALUE!</v>
      </c>
      <c r="I465" s="328" t="e">
        <f>+VLOOKUP($E465,Final_nrj!$1:$1048576,MATCH(DATE(I$2,1,1),Final_nrj!$A$1:$LI$1),FALSE)</f>
        <v>#VALUE!</v>
      </c>
      <c r="J465" s="328" t="e">
        <f>+VLOOKUP($E465,Final_nrj!$1:$1048576,MATCH(DATE(J$2,1,1),Final_nrj!$A$1:$LI$1),FALSE)</f>
        <v>#VALUE!</v>
      </c>
      <c r="K465" s="328" t="e">
        <f>+VLOOKUP($E465,Final_nrj!$1:$1048576,MATCH(DATE(K$2,1,1),Final_nrj!$A$1:$LI$1),FALSE)</f>
        <v>#VALUE!</v>
      </c>
      <c r="L465" s="328" t="e">
        <f>+VLOOKUP($E465,Final_nrj!$1:$1048576,MATCH(DATE(L$2,1,1),Final_nrj!$A$1:$LI$1),FALSE)</f>
        <v>#VALUE!</v>
      </c>
      <c r="M465" s="328" t="e">
        <f>+VLOOKUP($E465,Final_nrj!$1:$1048576,MATCH(DATE(M$2,1,1),Final_nrj!$A$1:$LI$1),FALSE)</f>
        <v>#VALUE!</v>
      </c>
      <c r="N465" s="328" t="e">
        <f>+VLOOKUP($E465,Final_nrj!$1:$1048576,MATCH(DATE(N$2,1,1),Final_nrj!$A$1:$LI$1),FALSE)</f>
        <v>#VALUE!</v>
      </c>
      <c r="O465" s="328" t="e">
        <f>+VLOOKUP($E465,Final_nrj!$1:$1048576,MATCH(DATE(O$2,1,1),Final_nrj!$A$1:$LI$1),FALSE)</f>
        <v>#VALUE!</v>
      </c>
      <c r="P465" s="328" t="e">
        <f>+VLOOKUP($E465,Final_nrj!$1:$1048576,MATCH(DATE(P$2,1,1),Final_nrj!$A$1:$LI$1),FALSE)</f>
        <v>#VALUE!</v>
      </c>
      <c r="Q465" s="328" t="e">
        <f>+VLOOKUP($E465,Final_nrj!$1:$1048576,MATCH(DATE(Q$2,1,1),Final_nrj!$A$1:$LI$1),FALSE)</f>
        <v>#VALUE!</v>
      </c>
      <c r="R465" s="328" t="e">
        <f>+VLOOKUP($E465,Final_nrj!$1:$1048576,MATCH(DATE(R$2,1,1),Final_nrj!$A$1:$LI$1),FALSE)</f>
        <v>#VALUE!</v>
      </c>
      <c r="S465" s="328" t="e">
        <f>+VLOOKUP($E465,Final_nrj!$1:$1048576,MATCH(DATE(S$2,1,1),Final_nrj!$A$1:$LI$1),FALSE)</f>
        <v>#VALUE!</v>
      </c>
      <c r="T465" s="328" t="e">
        <f>+VLOOKUP($E465,Final_nrj!$1:$1048576,MATCH(DATE(T$2,1,1),Final_nrj!$A$1:$LI$1),FALSE)</f>
        <v>#VALUE!</v>
      </c>
      <c r="U465" s="328" t="e">
        <f>+VLOOKUP($E465,Final_nrj!$1:$1048576,MATCH(DATE(U$2,1,1),Final_nrj!$A$1:$LI$1),FALSE)</f>
        <v>#VALUE!</v>
      </c>
      <c r="V465" s="328" t="e">
        <f>+VLOOKUP($E465,Final_nrj!$1:$1048576,MATCH(DATE(V$2,1,1),Final_nrj!$A$1:$LI$1),FALSE)</f>
        <v>#VALUE!</v>
      </c>
      <c r="W465" s="328" t="e">
        <f>+VLOOKUP($E465,Final_nrj!$1:$1048576,MATCH(DATE(W$2,1,1),Final_nrj!$A$1:$LI$1),FALSE)</f>
        <v>#VALUE!</v>
      </c>
      <c r="X465" s="328" t="e">
        <f>+VLOOKUP($E465,Final_nrj!$1:$1048576,MATCH(DATE(X$2,1,1),Final_nrj!$A$1:$LI$1),FALSE)</f>
        <v>#VALUE!</v>
      </c>
      <c r="Y465" s="328" t="e">
        <f>+VLOOKUP($E465,Final_nrj!$1:$1048576,MATCH(DATE(Y$2,1,1),Final_nrj!$A$1:$LI$1),FALSE)</f>
        <v>#VALUE!</v>
      </c>
      <c r="Z465" s="328" t="e">
        <f>+VLOOKUP($E465,Final_nrj!$1:$1048576,MATCH(DATE(Z$2,1,1),Final_nrj!$A$1:$LI$1),FALSE)</f>
        <v>#VALUE!</v>
      </c>
      <c r="AA465" s="328" t="e">
        <f>+VLOOKUP($E465,Final_nrj!$1:$1048576,MATCH(DATE(AA$2,1,1),Final_nrj!$A$1:$LI$1),FALSE)</f>
        <v>#VALUE!</v>
      </c>
      <c r="AB465" s="328" t="e">
        <f>+VLOOKUP($E465,Final_nrj!$1:$1048576,MATCH(DATE(AB$2,1,1),Final_nrj!$A$1:$LI$1),FALSE)</f>
        <v>#VALUE!</v>
      </c>
      <c r="AC465" s="328" t="e">
        <f>+VLOOKUP($E465,Final_nrj!$1:$1048576,MATCH(DATE(AC$2,1,1),Final_nrj!$A$1:$LI$1),FALSE)</f>
        <v>#VALUE!</v>
      </c>
      <c r="AD465" s="328" t="e">
        <f>+VLOOKUP($E465,Final_nrj!$1:$1048576,MATCH(DATE(AD$2,1,1),Final_nrj!$A$1:$LI$1),FALSE)</f>
        <v>#VALUE!</v>
      </c>
      <c r="AE465" s="328" t="e">
        <f>+VLOOKUP($E465,Final_nrj!$1:$1048576,MATCH(DATE(AE$2,1,1),Final_nrj!$A$1:$LI$1),FALSE)</f>
        <v>#VALUE!</v>
      </c>
      <c r="AF465" s="328" t="e">
        <f>+VLOOKUP($E465,Final_nrj!$1:$1048576,MATCH(DATE(AF$2,1,1),Final_nrj!$A$1:$LI$1),FALSE)</f>
        <v>#VALUE!</v>
      </c>
      <c r="AG465" s="328" t="e">
        <f>+VLOOKUP($E465,Final_nrj!$1:$1048576,MATCH(DATE(AG$2,1,1),Final_nrj!$A$1:$LI$1),FALSE)</f>
        <v>#VALUE!</v>
      </c>
      <c r="AH465" s="328" t="e">
        <f>+VLOOKUP($E465,Final_nrj!$1:$1048576,MATCH(DATE(AH$2,1,1),Final_nrj!$A$1:$LI$1),FALSE)</f>
        <v>#VALUE!</v>
      </c>
      <c r="AI465" s="328" t="e">
        <f>+VLOOKUP($E465,Final_nrj!$1:$1048576,MATCH(DATE(AI$2,1,1),Final_nrj!$A$1:$LI$1),FALSE)</f>
        <v>#VALUE!</v>
      </c>
      <c r="AJ465" s="328" t="e">
        <f>+VLOOKUP($E465,Final_nrj!$1:$1048576,MATCH(DATE(AJ$2,1,1),Final_nrj!$A$1:$LI$1),FALSE)</f>
        <v>#VALUE!</v>
      </c>
      <c r="AK465" s="328" t="e">
        <f>+VLOOKUP($E465,Final_nrj!$1:$1048576,MATCH(DATE(AK$2,1,1),Final_nrj!$A$1:$LI$1),FALSE)</f>
        <v>#VALUE!</v>
      </c>
      <c r="AL465" s="328" t="e">
        <f>+VLOOKUP($E465,Final_nrj!$1:$1048576,MATCH(DATE(AL$2,1,1),Final_nrj!$A$1:$LI$1),FALSE)</f>
        <v>#VALUE!</v>
      </c>
      <c r="AM465" s="328" t="e">
        <f>+VLOOKUP($E465,Final_nrj!$1:$1048576,MATCH(DATE(AM$2,1,1),Final_nrj!$A$1:$LI$1),FALSE)</f>
        <v>#VALUE!</v>
      </c>
      <c r="AN465" s="328" t="e">
        <f>+VLOOKUP($E465,Final_nrj!$1:$1048576,MATCH(DATE(AN$2,1,1),Final_nrj!$A$1:$LI$1),FALSE)</f>
        <v>#VALUE!</v>
      </c>
      <c r="AO465" s="328" t="e">
        <f>+VLOOKUP($E465,Final_nrj!$1:$1048576,MATCH(DATE(AO$2,1,1),Final_nrj!$A$1:$LI$1),FALSE)</f>
        <v>#VALUE!</v>
      </c>
      <c r="AP465" s="328" t="e">
        <f>+VLOOKUP($E465,Final_nrj!$1:$1048576,MATCH(DATE(AP$2,1,1),Final_nrj!$A$1:$LI$1),FALSE)</f>
        <v>#VALUE!</v>
      </c>
      <c r="AQ465" s="328" t="e">
        <f>+VLOOKUP($E465,Final_nrj!$1:$1048576,MATCH(DATE(AQ$2,1,1),Final_nrj!$A$1:$LI$1),FALSE)</f>
        <v>#VALUE!</v>
      </c>
      <c r="AR465" s="328" t="e">
        <f>+VLOOKUP($E465,Final_nrj!$1:$1048576,MATCH(DATE(AR$2,1,1),Final_nrj!$A$1:$LI$1),FALSE)</f>
        <v>#VALUE!</v>
      </c>
      <c r="AS465" s="328" t="e">
        <f>+VLOOKUP($E465,Final_nrj!$1:$1048576,MATCH(DATE(AS$2,1,1),Final_nrj!$A$1:$LI$1),FALSE)</f>
        <v>#VALUE!</v>
      </c>
      <c r="AT465" s="328" t="e">
        <f>+VLOOKUP($E465,Final_nrj!$1:$1048576,MATCH(DATE(AT$2,1,1),Final_nrj!$A$1:$LI$1),FALSE)</f>
        <v>#VALUE!</v>
      </c>
      <c r="AU465" s="328" t="e">
        <f>+VLOOKUP($E465,Final_nrj!$1:$1048576,MATCH(DATE(AU$2,1,1),Final_nrj!$A$1:$LI$1),FALSE)</f>
        <v>#VALUE!</v>
      </c>
      <c r="AV465" s="328" t="e">
        <f>+VLOOKUP($E465,Final_nrj!$1:$1048576,MATCH(DATE(AV$2,1,1),Final_nrj!$A$1:$LI$1),FALSE)</f>
        <v>#VALUE!</v>
      </c>
      <c r="AW465" s="328" t="e">
        <f>+VLOOKUP($E465,Final_nrj!$1:$1048576,MATCH(DATE(AW$2,1,1),Final_nrj!$A$1:$LI$1),FALSE)</f>
        <v>#VALUE!</v>
      </c>
      <c r="AX465" s="328" t="e">
        <f>+VLOOKUP($E465,Final_nrj!$1:$1048576,MATCH(DATE(AX$2,1,1),Final_nrj!$A$1:$LI$1),FALSE)</f>
        <v>#VALUE!</v>
      </c>
      <c r="AY465" s="328" t="e">
        <f>+VLOOKUP($E465,Final_nrj!$1:$1048576,MATCH(DATE(AY$2,1,1),Final_nrj!$A$1:$LI$1),FALSE)</f>
        <v>#VALUE!</v>
      </c>
      <c r="AZ465" s="328" t="e">
        <f>+VLOOKUP($E465,Final_nrj!$1:$1048576,MATCH(DATE(AZ$2,1,1),Final_nrj!$A$1:$LI$1),FALSE)</f>
        <v>#VALUE!</v>
      </c>
      <c r="BA465" s="328" t="e">
        <f>+VLOOKUP($E465,Final_nrj!$1:$1048576,MATCH(DATE(BA$2,1,1),Final_nrj!$A$1:$LI$1),FALSE)</f>
        <v>#VALUE!</v>
      </c>
      <c r="BB465" s="328" t="e">
        <f>+VLOOKUP($E465,Final_nrj!$1:$1048576,MATCH(DATE(BB$2,1,1),Final_nrj!$A$1:$LI$1),FALSE)</f>
        <v>#VALUE!</v>
      </c>
      <c r="BC465" s="328" t="e">
        <f>+VLOOKUP($E465,Final_nrj!$1:$1048576,MATCH(DATE(BC$2,1,1),Final_nrj!$A$1:$LI$1),FALSE)</f>
        <v>#VALUE!</v>
      </c>
      <c r="BD465" s="328" t="e">
        <f>+VLOOKUP($E465,Final_nrj!$1:$1048576,MATCH(DATE(BD$2,1,1),Final_nrj!$A$1:$LI$1),FALSE)</f>
        <v>#VALUE!</v>
      </c>
      <c r="BE465" s="328" t="e">
        <f>+VLOOKUP($E465,Final_nrj!$1:$1048576,MATCH(DATE(BE$2,1,1),Final_nrj!$A$1:$LI$1),FALSE)</f>
        <v>#VALUE!</v>
      </c>
      <c r="BF465" s="328" t="e">
        <f>+VLOOKUP($E465,Final_nrj!$1:$1048576,MATCH(DATE(BF$2,1,1),Final_nrj!$A$1:$LI$1),FALSE)</f>
        <v>#VALUE!</v>
      </c>
      <c r="BG465" s="328" t="e">
        <f>+VLOOKUP($E465,Final_nrj!$1:$1048576,MATCH(DATE(BG$2,1,1),Final_nrj!$A$1:$LI$1),FALSE)</f>
        <v>#VALUE!</v>
      </c>
      <c r="BH465" s="328" t="e">
        <f>+VLOOKUP($E465,Final_nrj!$1:$1048576,MATCH(DATE(BH$2,1,1),Final_nrj!$A$1:$LI$1),FALSE)</f>
        <v>#VALUE!</v>
      </c>
      <c r="BI465" s="328" t="e">
        <f>+VLOOKUP($E465,Final_nrj!$1:$1048576,MATCH(DATE(BI$2,1,1),Final_nrj!$A$1:$LI$1),FALSE)</f>
        <v>#VALUE!</v>
      </c>
    </row>
    <row r="466" spans="1:61" ht="15" customHeight="1" x14ac:dyDescent="0.45">
      <c r="A466" s="407"/>
      <c r="B466" s="411"/>
      <c r="C466" s="128"/>
      <c r="D466" s="128" t="s">
        <v>1033</v>
      </c>
      <c r="E466" s="67" t="s">
        <v>1649</v>
      </c>
      <c r="F466" s="328" t="e">
        <f>+VLOOKUP($E466,Final_nrj!$1:$1048576,MATCH(DATE(F$2,1,1),Final_nrj!$A$1:$LI$1),FALSE)</f>
        <v>#VALUE!</v>
      </c>
      <c r="G466" s="328" t="e">
        <f>+VLOOKUP($E466,Final_nrj!$1:$1048576,MATCH(DATE(G$2,1,1),Final_nrj!$A$1:$LI$1),FALSE)</f>
        <v>#VALUE!</v>
      </c>
      <c r="H466" s="328" t="e">
        <f>+VLOOKUP($E466,Final_nrj!$1:$1048576,MATCH(DATE(H$2,1,1),Final_nrj!$A$1:$LI$1),FALSE)</f>
        <v>#VALUE!</v>
      </c>
      <c r="I466" s="328" t="e">
        <f>+VLOOKUP($E466,Final_nrj!$1:$1048576,MATCH(DATE(I$2,1,1),Final_nrj!$A$1:$LI$1),FALSE)</f>
        <v>#VALUE!</v>
      </c>
      <c r="J466" s="328" t="e">
        <f>+VLOOKUP($E466,Final_nrj!$1:$1048576,MATCH(DATE(J$2,1,1),Final_nrj!$A$1:$LI$1),FALSE)</f>
        <v>#VALUE!</v>
      </c>
      <c r="K466" s="328" t="e">
        <f>+VLOOKUP($E466,Final_nrj!$1:$1048576,MATCH(DATE(K$2,1,1),Final_nrj!$A$1:$LI$1),FALSE)</f>
        <v>#VALUE!</v>
      </c>
      <c r="L466" s="328" t="e">
        <f>+VLOOKUP($E466,Final_nrj!$1:$1048576,MATCH(DATE(L$2,1,1),Final_nrj!$A$1:$LI$1),FALSE)</f>
        <v>#VALUE!</v>
      </c>
      <c r="M466" s="328" t="e">
        <f>+VLOOKUP($E466,Final_nrj!$1:$1048576,MATCH(DATE(M$2,1,1),Final_nrj!$A$1:$LI$1),FALSE)</f>
        <v>#VALUE!</v>
      </c>
      <c r="N466" s="328" t="e">
        <f>+VLOOKUP($E466,Final_nrj!$1:$1048576,MATCH(DATE(N$2,1,1),Final_nrj!$A$1:$LI$1),FALSE)</f>
        <v>#VALUE!</v>
      </c>
      <c r="O466" s="328" t="e">
        <f>+VLOOKUP($E466,Final_nrj!$1:$1048576,MATCH(DATE(O$2,1,1),Final_nrj!$A$1:$LI$1),FALSE)</f>
        <v>#VALUE!</v>
      </c>
      <c r="P466" s="328" t="e">
        <f>+VLOOKUP($E466,Final_nrj!$1:$1048576,MATCH(DATE(P$2,1,1),Final_nrj!$A$1:$LI$1),FALSE)</f>
        <v>#VALUE!</v>
      </c>
      <c r="Q466" s="328" t="e">
        <f>+VLOOKUP($E466,Final_nrj!$1:$1048576,MATCH(DATE(Q$2,1,1),Final_nrj!$A$1:$LI$1),FALSE)</f>
        <v>#VALUE!</v>
      </c>
      <c r="R466" s="328" t="e">
        <f>+VLOOKUP($E466,Final_nrj!$1:$1048576,MATCH(DATE(R$2,1,1),Final_nrj!$A$1:$LI$1),FALSE)</f>
        <v>#VALUE!</v>
      </c>
      <c r="S466" s="328" t="e">
        <f>+VLOOKUP($E466,Final_nrj!$1:$1048576,MATCH(DATE(S$2,1,1),Final_nrj!$A$1:$LI$1),FALSE)</f>
        <v>#VALUE!</v>
      </c>
      <c r="T466" s="328" t="e">
        <f>+VLOOKUP($E466,Final_nrj!$1:$1048576,MATCH(DATE(T$2,1,1),Final_nrj!$A$1:$LI$1),FALSE)</f>
        <v>#VALUE!</v>
      </c>
      <c r="U466" s="328" t="e">
        <f>+VLOOKUP($E466,Final_nrj!$1:$1048576,MATCH(DATE(U$2,1,1),Final_nrj!$A$1:$LI$1),FALSE)</f>
        <v>#VALUE!</v>
      </c>
      <c r="V466" s="328" t="e">
        <f>+VLOOKUP($E466,Final_nrj!$1:$1048576,MATCH(DATE(V$2,1,1),Final_nrj!$A$1:$LI$1),FALSE)</f>
        <v>#VALUE!</v>
      </c>
      <c r="W466" s="328" t="e">
        <f>+VLOOKUP($E466,Final_nrj!$1:$1048576,MATCH(DATE(W$2,1,1),Final_nrj!$A$1:$LI$1),FALSE)</f>
        <v>#VALUE!</v>
      </c>
      <c r="X466" s="328" t="e">
        <f>+VLOOKUP($E466,Final_nrj!$1:$1048576,MATCH(DATE(X$2,1,1),Final_nrj!$A$1:$LI$1),FALSE)</f>
        <v>#VALUE!</v>
      </c>
      <c r="Y466" s="328" t="e">
        <f>+VLOOKUP($E466,Final_nrj!$1:$1048576,MATCH(DATE(Y$2,1,1),Final_nrj!$A$1:$LI$1),FALSE)</f>
        <v>#VALUE!</v>
      </c>
      <c r="Z466" s="328" t="e">
        <f>+VLOOKUP($E466,Final_nrj!$1:$1048576,MATCH(DATE(Z$2,1,1),Final_nrj!$A$1:$LI$1),FALSE)</f>
        <v>#VALUE!</v>
      </c>
      <c r="AA466" s="328" t="e">
        <f>+VLOOKUP($E466,Final_nrj!$1:$1048576,MATCH(DATE(AA$2,1,1),Final_nrj!$A$1:$LI$1),FALSE)</f>
        <v>#VALUE!</v>
      </c>
      <c r="AB466" s="328" t="e">
        <f>+VLOOKUP($E466,Final_nrj!$1:$1048576,MATCH(DATE(AB$2,1,1),Final_nrj!$A$1:$LI$1),FALSE)</f>
        <v>#VALUE!</v>
      </c>
      <c r="AC466" s="328" t="e">
        <f>+VLOOKUP($E466,Final_nrj!$1:$1048576,MATCH(DATE(AC$2,1,1),Final_nrj!$A$1:$LI$1),FALSE)</f>
        <v>#VALUE!</v>
      </c>
      <c r="AD466" s="328" t="e">
        <f>+VLOOKUP($E466,Final_nrj!$1:$1048576,MATCH(DATE(AD$2,1,1),Final_nrj!$A$1:$LI$1),FALSE)</f>
        <v>#VALUE!</v>
      </c>
      <c r="AE466" s="328" t="e">
        <f>+VLOOKUP($E466,Final_nrj!$1:$1048576,MATCH(DATE(AE$2,1,1),Final_nrj!$A$1:$LI$1),FALSE)</f>
        <v>#VALUE!</v>
      </c>
      <c r="AF466" s="328" t="e">
        <f>+VLOOKUP($E466,Final_nrj!$1:$1048576,MATCH(DATE(AF$2,1,1),Final_nrj!$A$1:$LI$1),FALSE)</f>
        <v>#VALUE!</v>
      </c>
      <c r="AG466" s="328" t="e">
        <f>+VLOOKUP($E466,Final_nrj!$1:$1048576,MATCH(DATE(AG$2,1,1),Final_nrj!$A$1:$LI$1),FALSE)</f>
        <v>#VALUE!</v>
      </c>
      <c r="AH466" s="328" t="e">
        <f>+VLOOKUP($E466,Final_nrj!$1:$1048576,MATCH(DATE(AH$2,1,1),Final_nrj!$A$1:$LI$1),FALSE)</f>
        <v>#VALUE!</v>
      </c>
      <c r="AI466" s="328" t="e">
        <f>+VLOOKUP($E466,Final_nrj!$1:$1048576,MATCH(DATE(AI$2,1,1),Final_nrj!$A$1:$LI$1),FALSE)</f>
        <v>#VALUE!</v>
      </c>
      <c r="AJ466" s="328" t="e">
        <f>+VLOOKUP($E466,Final_nrj!$1:$1048576,MATCH(DATE(AJ$2,1,1),Final_nrj!$A$1:$LI$1),FALSE)</f>
        <v>#VALUE!</v>
      </c>
      <c r="AK466" s="328" t="e">
        <f>+VLOOKUP($E466,Final_nrj!$1:$1048576,MATCH(DATE(AK$2,1,1),Final_nrj!$A$1:$LI$1),FALSE)</f>
        <v>#VALUE!</v>
      </c>
      <c r="AL466" s="328" t="e">
        <f>+VLOOKUP($E466,Final_nrj!$1:$1048576,MATCH(DATE(AL$2,1,1),Final_nrj!$A$1:$LI$1),FALSE)</f>
        <v>#VALUE!</v>
      </c>
      <c r="AM466" s="328" t="e">
        <f>+VLOOKUP($E466,Final_nrj!$1:$1048576,MATCH(DATE(AM$2,1,1),Final_nrj!$A$1:$LI$1),FALSE)</f>
        <v>#VALUE!</v>
      </c>
      <c r="AN466" s="328" t="e">
        <f>+VLOOKUP($E466,Final_nrj!$1:$1048576,MATCH(DATE(AN$2,1,1),Final_nrj!$A$1:$LI$1),FALSE)</f>
        <v>#VALUE!</v>
      </c>
      <c r="AO466" s="328" t="e">
        <f>+VLOOKUP($E466,Final_nrj!$1:$1048576,MATCH(DATE(AO$2,1,1),Final_nrj!$A$1:$LI$1),FALSE)</f>
        <v>#VALUE!</v>
      </c>
      <c r="AP466" s="328" t="e">
        <f>+VLOOKUP($E466,Final_nrj!$1:$1048576,MATCH(DATE(AP$2,1,1),Final_nrj!$A$1:$LI$1),FALSE)</f>
        <v>#VALUE!</v>
      </c>
      <c r="AQ466" s="328" t="e">
        <f>+VLOOKUP($E466,Final_nrj!$1:$1048576,MATCH(DATE(AQ$2,1,1),Final_nrj!$A$1:$LI$1),FALSE)</f>
        <v>#VALUE!</v>
      </c>
      <c r="AR466" s="328" t="e">
        <f>+VLOOKUP($E466,Final_nrj!$1:$1048576,MATCH(DATE(AR$2,1,1),Final_nrj!$A$1:$LI$1),FALSE)</f>
        <v>#VALUE!</v>
      </c>
      <c r="AS466" s="328" t="e">
        <f>+VLOOKUP($E466,Final_nrj!$1:$1048576,MATCH(DATE(AS$2,1,1),Final_nrj!$A$1:$LI$1),FALSE)</f>
        <v>#VALUE!</v>
      </c>
      <c r="AT466" s="328" t="e">
        <f>+VLOOKUP($E466,Final_nrj!$1:$1048576,MATCH(DATE(AT$2,1,1),Final_nrj!$A$1:$LI$1),FALSE)</f>
        <v>#VALUE!</v>
      </c>
      <c r="AU466" s="328" t="e">
        <f>+VLOOKUP($E466,Final_nrj!$1:$1048576,MATCH(DATE(AU$2,1,1),Final_nrj!$A$1:$LI$1),FALSE)</f>
        <v>#VALUE!</v>
      </c>
      <c r="AV466" s="328" t="e">
        <f>+VLOOKUP($E466,Final_nrj!$1:$1048576,MATCH(DATE(AV$2,1,1),Final_nrj!$A$1:$LI$1),FALSE)</f>
        <v>#VALUE!</v>
      </c>
      <c r="AW466" s="328" t="e">
        <f>+VLOOKUP($E466,Final_nrj!$1:$1048576,MATCH(DATE(AW$2,1,1),Final_nrj!$A$1:$LI$1),FALSE)</f>
        <v>#VALUE!</v>
      </c>
      <c r="AX466" s="328" t="e">
        <f>+VLOOKUP($E466,Final_nrj!$1:$1048576,MATCH(DATE(AX$2,1,1),Final_nrj!$A$1:$LI$1),FALSE)</f>
        <v>#VALUE!</v>
      </c>
      <c r="AY466" s="328" t="e">
        <f>+VLOOKUP($E466,Final_nrj!$1:$1048576,MATCH(DATE(AY$2,1,1),Final_nrj!$A$1:$LI$1),FALSE)</f>
        <v>#VALUE!</v>
      </c>
      <c r="AZ466" s="328" t="e">
        <f>+VLOOKUP($E466,Final_nrj!$1:$1048576,MATCH(DATE(AZ$2,1,1),Final_nrj!$A$1:$LI$1),FALSE)</f>
        <v>#VALUE!</v>
      </c>
      <c r="BA466" s="328" t="e">
        <f>+VLOOKUP($E466,Final_nrj!$1:$1048576,MATCH(DATE(BA$2,1,1),Final_nrj!$A$1:$LI$1),FALSE)</f>
        <v>#VALUE!</v>
      </c>
      <c r="BB466" s="328" t="e">
        <f>+VLOOKUP($E466,Final_nrj!$1:$1048576,MATCH(DATE(BB$2,1,1),Final_nrj!$A$1:$LI$1),FALSE)</f>
        <v>#VALUE!</v>
      </c>
      <c r="BC466" s="328" t="e">
        <f>+VLOOKUP($E466,Final_nrj!$1:$1048576,MATCH(DATE(BC$2,1,1),Final_nrj!$A$1:$LI$1),FALSE)</f>
        <v>#VALUE!</v>
      </c>
      <c r="BD466" s="328" t="e">
        <f>+VLOOKUP($E466,Final_nrj!$1:$1048576,MATCH(DATE(BD$2,1,1),Final_nrj!$A$1:$LI$1),FALSE)</f>
        <v>#VALUE!</v>
      </c>
      <c r="BE466" s="328" t="e">
        <f>+VLOOKUP($E466,Final_nrj!$1:$1048576,MATCH(DATE(BE$2,1,1),Final_nrj!$A$1:$LI$1),FALSE)</f>
        <v>#VALUE!</v>
      </c>
      <c r="BF466" s="328" t="e">
        <f>+VLOOKUP($E466,Final_nrj!$1:$1048576,MATCH(DATE(BF$2,1,1),Final_nrj!$A$1:$LI$1),FALSE)</f>
        <v>#VALUE!</v>
      </c>
      <c r="BG466" s="328" t="e">
        <f>+VLOOKUP($E466,Final_nrj!$1:$1048576,MATCH(DATE(BG$2,1,1),Final_nrj!$A$1:$LI$1),FALSE)</f>
        <v>#VALUE!</v>
      </c>
      <c r="BH466" s="328" t="e">
        <f>+VLOOKUP($E466,Final_nrj!$1:$1048576,MATCH(DATE(BH$2,1,1),Final_nrj!$A$1:$LI$1),FALSE)</f>
        <v>#VALUE!</v>
      </c>
      <c r="BI466" s="328" t="e">
        <f>+VLOOKUP($E466,Final_nrj!$1:$1048576,MATCH(DATE(BI$2,1,1),Final_nrj!$A$1:$LI$1),FALSE)</f>
        <v>#VALUE!</v>
      </c>
    </row>
    <row r="467" spans="1:61" ht="15" customHeight="1" x14ac:dyDescent="0.45">
      <c r="A467" s="407"/>
      <c r="B467" s="411"/>
      <c r="C467" s="128"/>
      <c r="D467" s="128" t="s">
        <v>1028</v>
      </c>
      <c r="E467" s="67" t="s">
        <v>1650</v>
      </c>
      <c r="F467" s="328" t="e">
        <f>+VLOOKUP($E467,Final_nrj!$1:$1048576,MATCH(DATE(F$2,1,1),Final_nrj!$A$1:$LI$1),FALSE)</f>
        <v>#VALUE!</v>
      </c>
      <c r="G467" s="328" t="e">
        <f>+VLOOKUP($E467,Final_nrj!$1:$1048576,MATCH(DATE(G$2,1,1),Final_nrj!$A$1:$LI$1),FALSE)</f>
        <v>#VALUE!</v>
      </c>
      <c r="H467" s="328" t="e">
        <f>+VLOOKUP($E467,Final_nrj!$1:$1048576,MATCH(DATE(H$2,1,1),Final_nrj!$A$1:$LI$1),FALSE)</f>
        <v>#VALUE!</v>
      </c>
      <c r="I467" s="328" t="e">
        <f>+VLOOKUP($E467,Final_nrj!$1:$1048576,MATCH(DATE(I$2,1,1),Final_nrj!$A$1:$LI$1),FALSE)</f>
        <v>#VALUE!</v>
      </c>
      <c r="J467" s="328" t="e">
        <f>+VLOOKUP($E467,Final_nrj!$1:$1048576,MATCH(DATE(J$2,1,1),Final_nrj!$A$1:$LI$1),FALSE)</f>
        <v>#VALUE!</v>
      </c>
      <c r="K467" s="328" t="e">
        <f>+VLOOKUP($E467,Final_nrj!$1:$1048576,MATCH(DATE(K$2,1,1),Final_nrj!$A$1:$LI$1),FALSE)</f>
        <v>#VALUE!</v>
      </c>
      <c r="L467" s="328" t="e">
        <f>+VLOOKUP($E467,Final_nrj!$1:$1048576,MATCH(DATE(L$2,1,1),Final_nrj!$A$1:$LI$1),FALSE)</f>
        <v>#VALUE!</v>
      </c>
      <c r="M467" s="328" t="e">
        <f>+VLOOKUP($E467,Final_nrj!$1:$1048576,MATCH(DATE(M$2,1,1),Final_nrj!$A$1:$LI$1),FALSE)</f>
        <v>#VALUE!</v>
      </c>
      <c r="N467" s="328" t="e">
        <f>+VLOOKUP($E467,Final_nrj!$1:$1048576,MATCH(DATE(N$2,1,1),Final_nrj!$A$1:$LI$1),FALSE)</f>
        <v>#VALUE!</v>
      </c>
      <c r="O467" s="328" t="e">
        <f>+VLOOKUP($E467,Final_nrj!$1:$1048576,MATCH(DATE(O$2,1,1),Final_nrj!$A$1:$LI$1),FALSE)</f>
        <v>#VALUE!</v>
      </c>
      <c r="P467" s="328" t="e">
        <f>+VLOOKUP($E467,Final_nrj!$1:$1048576,MATCH(DATE(P$2,1,1),Final_nrj!$A$1:$LI$1),FALSE)</f>
        <v>#VALUE!</v>
      </c>
      <c r="Q467" s="328" t="e">
        <f>+VLOOKUP($E467,Final_nrj!$1:$1048576,MATCH(DATE(Q$2,1,1),Final_nrj!$A$1:$LI$1),FALSE)</f>
        <v>#VALUE!</v>
      </c>
      <c r="R467" s="328" t="e">
        <f>+VLOOKUP($E467,Final_nrj!$1:$1048576,MATCH(DATE(R$2,1,1),Final_nrj!$A$1:$LI$1),FALSE)</f>
        <v>#VALUE!</v>
      </c>
      <c r="S467" s="328" t="e">
        <f>+VLOOKUP($E467,Final_nrj!$1:$1048576,MATCH(DATE(S$2,1,1),Final_nrj!$A$1:$LI$1),FALSE)</f>
        <v>#VALUE!</v>
      </c>
      <c r="T467" s="328" t="e">
        <f>+VLOOKUP($E467,Final_nrj!$1:$1048576,MATCH(DATE(T$2,1,1),Final_nrj!$A$1:$LI$1),FALSE)</f>
        <v>#VALUE!</v>
      </c>
      <c r="U467" s="328" t="e">
        <f>+VLOOKUP($E467,Final_nrj!$1:$1048576,MATCH(DATE(U$2,1,1),Final_nrj!$A$1:$LI$1),FALSE)</f>
        <v>#VALUE!</v>
      </c>
      <c r="V467" s="328" t="e">
        <f>+VLOOKUP($E467,Final_nrj!$1:$1048576,MATCH(DATE(V$2,1,1),Final_nrj!$A$1:$LI$1),FALSE)</f>
        <v>#VALUE!</v>
      </c>
      <c r="W467" s="328" t="e">
        <f>+VLOOKUP($E467,Final_nrj!$1:$1048576,MATCH(DATE(W$2,1,1),Final_nrj!$A$1:$LI$1),FALSE)</f>
        <v>#VALUE!</v>
      </c>
      <c r="X467" s="328" t="e">
        <f>+VLOOKUP($E467,Final_nrj!$1:$1048576,MATCH(DATE(X$2,1,1),Final_nrj!$A$1:$LI$1),FALSE)</f>
        <v>#VALUE!</v>
      </c>
      <c r="Y467" s="328" t="e">
        <f>+VLOOKUP($E467,Final_nrj!$1:$1048576,MATCH(DATE(Y$2,1,1),Final_nrj!$A$1:$LI$1),FALSE)</f>
        <v>#VALUE!</v>
      </c>
      <c r="Z467" s="328" t="e">
        <f>+VLOOKUP($E467,Final_nrj!$1:$1048576,MATCH(DATE(Z$2,1,1),Final_nrj!$A$1:$LI$1),FALSE)</f>
        <v>#VALUE!</v>
      </c>
      <c r="AA467" s="328" t="e">
        <f>+VLOOKUP($E467,Final_nrj!$1:$1048576,MATCH(DATE(AA$2,1,1),Final_nrj!$A$1:$LI$1),FALSE)</f>
        <v>#VALUE!</v>
      </c>
      <c r="AB467" s="328" t="e">
        <f>+VLOOKUP($E467,Final_nrj!$1:$1048576,MATCH(DATE(AB$2,1,1),Final_nrj!$A$1:$LI$1),FALSE)</f>
        <v>#VALUE!</v>
      </c>
      <c r="AC467" s="328" t="e">
        <f>+VLOOKUP($E467,Final_nrj!$1:$1048576,MATCH(DATE(AC$2,1,1),Final_nrj!$A$1:$LI$1),FALSE)</f>
        <v>#VALUE!</v>
      </c>
      <c r="AD467" s="328" t="e">
        <f>+VLOOKUP($E467,Final_nrj!$1:$1048576,MATCH(DATE(AD$2,1,1),Final_nrj!$A$1:$LI$1),FALSE)</f>
        <v>#VALUE!</v>
      </c>
      <c r="AE467" s="328" t="e">
        <f>+VLOOKUP($E467,Final_nrj!$1:$1048576,MATCH(DATE(AE$2,1,1),Final_nrj!$A$1:$LI$1),FALSE)</f>
        <v>#VALUE!</v>
      </c>
      <c r="AF467" s="328" t="e">
        <f>+VLOOKUP($E467,Final_nrj!$1:$1048576,MATCH(DATE(AF$2,1,1),Final_nrj!$A$1:$LI$1),FALSE)</f>
        <v>#VALUE!</v>
      </c>
      <c r="AG467" s="328" t="e">
        <f>+VLOOKUP($E467,Final_nrj!$1:$1048576,MATCH(DATE(AG$2,1,1),Final_nrj!$A$1:$LI$1),FALSE)</f>
        <v>#VALUE!</v>
      </c>
      <c r="AH467" s="328" t="e">
        <f>+VLOOKUP($E467,Final_nrj!$1:$1048576,MATCH(DATE(AH$2,1,1),Final_nrj!$A$1:$LI$1),FALSE)</f>
        <v>#VALUE!</v>
      </c>
      <c r="AI467" s="328" t="e">
        <f>+VLOOKUP($E467,Final_nrj!$1:$1048576,MATCH(DATE(AI$2,1,1),Final_nrj!$A$1:$LI$1),FALSE)</f>
        <v>#VALUE!</v>
      </c>
      <c r="AJ467" s="328" t="e">
        <f>+VLOOKUP($E467,Final_nrj!$1:$1048576,MATCH(DATE(AJ$2,1,1),Final_nrj!$A$1:$LI$1),FALSE)</f>
        <v>#VALUE!</v>
      </c>
      <c r="AK467" s="328" t="e">
        <f>+VLOOKUP($E467,Final_nrj!$1:$1048576,MATCH(DATE(AK$2,1,1),Final_nrj!$A$1:$LI$1),FALSE)</f>
        <v>#VALUE!</v>
      </c>
      <c r="AL467" s="328" t="e">
        <f>+VLOOKUP($E467,Final_nrj!$1:$1048576,MATCH(DATE(AL$2,1,1),Final_nrj!$A$1:$LI$1),FALSE)</f>
        <v>#VALUE!</v>
      </c>
      <c r="AM467" s="328" t="e">
        <f>+VLOOKUP($E467,Final_nrj!$1:$1048576,MATCH(DATE(AM$2,1,1),Final_nrj!$A$1:$LI$1),FALSE)</f>
        <v>#VALUE!</v>
      </c>
      <c r="AN467" s="328" t="e">
        <f>+VLOOKUP($E467,Final_nrj!$1:$1048576,MATCH(DATE(AN$2,1,1),Final_nrj!$A$1:$LI$1),FALSE)</f>
        <v>#VALUE!</v>
      </c>
      <c r="AO467" s="328" t="e">
        <f>+VLOOKUP($E467,Final_nrj!$1:$1048576,MATCH(DATE(AO$2,1,1),Final_nrj!$A$1:$LI$1),FALSE)</f>
        <v>#VALUE!</v>
      </c>
      <c r="AP467" s="328" t="e">
        <f>+VLOOKUP($E467,Final_nrj!$1:$1048576,MATCH(DATE(AP$2,1,1),Final_nrj!$A$1:$LI$1),FALSE)</f>
        <v>#VALUE!</v>
      </c>
      <c r="AQ467" s="328" t="e">
        <f>+VLOOKUP($E467,Final_nrj!$1:$1048576,MATCH(DATE(AQ$2,1,1),Final_nrj!$A$1:$LI$1),FALSE)</f>
        <v>#VALUE!</v>
      </c>
      <c r="AR467" s="328" t="e">
        <f>+VLOOKUP($E467,Final_nrj!$1:$1048576,MATCH(DATE(AR$2,1,1),Final_nrj!$A$1:$LI$1),FALSE)</f>
        <v>#VALUE!</v>
      </c>
      <c r="AS467" s="328" t="e">
        <f>+VLOOKUP($E467,Final_nrj!$1:$1048576,MATCH(DATE(AS$2,1,1),Final_nrj!$A$1:$LI$1),FALSE)</f>
        <v>#VALUE!</v>
      </c>
      <c r="AT467" s="328" t="e">
        <f>+VLOOKUP($E467,Final_nrj!$1:$1048576,MATCH(DATE(AT$2,1,1),Final_nrj!$A$1:$LI$1),FALSE)</f>
        <v>#VALUE!</v>
      </c>
      <c r="AU467" s="328" t="e">
        <f>+VLOOKUP($E467,Final_nrj!$1:$1048576,MATCH(DATE(AU$2,1,1),Final_nrj!$A$1:$LI$1),FALSE)</f>
        <v>#VALUE!</v>
      </c>
      <c r="AV467" s="328" t="e">
        <f>+VLOOKUP($E467,Final_nrj!$1:$1048576,MATCH(DATE(AV$2,1,1),Final_nrj!$A$1:$LI$1),FALSE)</f>
        <v>#VALUE!</v>
      </c>
      <c r="AW467" s="328" t="e">
        <f>+VLOOKUP($E467,Final_nrj!$1:$1048576,MATCH(DATE(AW$2,1,1),Final_nrj!$A$1:$LI$1),FALSE)</f>
        <v>#VALUE!</v>
      </c>
      <c r="AX467" s="328" t="e">
        <f>+VLOOKUP($E467,Final_nrj!$1:$1048576,MATCH(DATE(AX$2,1,1),Final_nrj!$A$1:$LI$1),FALSE)</f>
        <v>#VALUE!</v>
      </c>
      <c r="AY467" s="328" t="e">
        <f>+VLOOKUP($E467,Final_nrj!$1:$1048576,MATCH(DATE(AY$2,1,1),Final_nrj!$A$1:$LI$1),FALSE)</f>
        <v>#VALUE!</v>
      </c>
      <c r="AZ467" s="328" t="e">
        <f>+VLOOKUP($E467,Final_nrj!$1:$1048576,MATCH(DATE(AZ$2,1,1),Final_nrj!$A$1:$LI$1),FALSE)</f>
        <v>#VALUE!</v>
      </c>
      <c r="BA467" s="328" t="e">
        <f>+VLOOKUP($E467,Final_nrj!$1:$1048576,MATCH(DATE(BA$2,1,1),Final_nrj!$A$1:$LI$1),FALSE)</f>
        <v>#VALUE!</v>
      </c>
      <c r="BB467" s="328" t="e">
        <f>+VLOOKUP($E467,Final_nrj!$1:$1048576,MATCH(DATE(BB$2,1,1),Final_nrj!$A$1:$LI$1),FALSE)</f>
        <v>#VALUE!</v>
      </c>
      <c r="BC467" s="328" t="e">
        <f>+VLOOKUP($E467,Final_nrj!$1:$1048576,MATCH(DATE(BC$2,1,1),Final_nrj!$A$1:$LI$1),FALSE)</f>
        <v>#VALUE!</v>
      </c>
      <c r="BD467" s="328" t="e">
        <f>+VLOOKUP($E467,Final_nrj!$1:$1048576,MATCH(DATE(BD$2,1,1),Final_nrj!$A$1:$LI$1),FALSE)</f>
        <v>#VALUE!</v>
      </c>
      <c r="BE467" s="328" t="e">
        <f>+VLOOKUP($E467,Final_nrj!$1:$1048576,MATCH(DATE(BE$2,1,1),Final_nrj!$A$1:$LI$1),FALSE)</f>
        <v>#VALUE!</v>
      </c>
      <c r="BF467" s="328" t="e">
        <f>+VLOOKUP($E467,Final_nrj!$1:$1048576,MATCH(DATE(BF$2,1,1),Final_nrj!$A$1:$LI$1),FALSE)</f>
        <v>#VALUE!</v>
      </c>
      <c r="BG467" s="328" t="e">
        <f>+VLOOKUP($E467,Final_nrj!$1:$1048576,MATCH(DATE(BG$2,1,1),Final_nrj!$A$1:$LI$1),FALSE)</f>
        <v>#VALUE!</v>
      </c>
      <c r="BH467" s="328" t="e">
        <f>+VLOOKUP($E467,Final_nrj!$1:$1048576,MATCH(DATE(BH$2,1,1),Final_nrj!$A$1:$LI$1),FALSE)</f>
        <v>#VALUE!</v>
      </c>
      <c r="BI467" s="328" t="e">
        <f>+VLOOKUP($E467,Final_nrj!$1:$1048576,MATCH(DATE(BI$2,1,1),Final_nrj!$A$1:$LI$1),FALSE)</f>
        <v>#VALUE!</v>
      </c>
    </row>
    <row r="468" spans="1:61" s="338" customFormat="1" ht="15" customHeight="1" x14ac:dyDescent="0.45">
      <c r="A468" s="407"/>
      <c r="B468" s="411"/>
      <c r="C468" s="336"/>
      <c r="D468" s="336" t="s">
        <v>3802</v>
      </c>
      <c r="E468" s="337" t="s">
        <v>3783</v>
      </c>
      <c r="F468" s="381" t="e">
        <f>+VLOOKUP($E468,Final_nrj!$1:$1048576,MATCH(DATE(F$2,1,1),Final_nrj!$A$1:$LI$1),FALSE)</f>
        <v>#VALUE!</v>
      </c>
      <c r="G468" s="381" t="e">
        <f>+VLOOKUP($E468,Final_nrj!$1:$1048576,MATCH(DATE(G$2,1,1),Final_nrj!$A$1:$LI$1),FALSE)</f>
        <v>#VALUE!</v>
      </c>
      <c r="H468" s="381" t="e">
        <f>+VLOOKUP($E468,Final_nrj!$1:$1048576,MATCH(DATE(H$2,1,1),Final_nrj!$A$1:$LI$1),FALSE)</f>
        <v>#VALUE!</v>
      </c>
      <c r="I468" s="381" t="e">
        <f>+VLOOKUP($E468,Final_nrj!$1:$1048576,MATCH(DATE(I$2,1,1),Final_nrj!$A$1:$LI$1),FALSE)</f>
        <v>#VALUE!</v>
      </c>
      <c r="J468" s="381" t="e">
        <f>+VLOOKUP($E468,Final_nrj!$1:$1048576,MATCH(DATE(J$2,1,1),Final_nrj!$A$1:$LI$1),FALSE)</f>
        <v>#VALUE!</v>
      </c>
      <c r="K468" s="381" t="e">
        <f>+VLOOKUP($E468,Final_nrj!$1:$1048576,MATCH(DATE(K$2,1,1),Final_nrj!$A$1:$LI$1),FALSE)</f>
        <v>#VALUE!</v>
      </c>
      <c r="L468" s="381" t="e">
        <f>+VLOOKUP($E468,Final_nrj!$1:$1048576,MATCH(DATE(L$2,1,1),Final_nrj!$A$1:$LI$1),FALSE)</f>
        <v>#VALUE!</v>
      </c>
      <c r="M468" s="381" t="e">
        <f>+VLOOKUP($E468,Final_nrj!$1:$1048576,MATCH(DATE(M$2,1,1),Final_nrj!$A$1:$LI$1),FALSE)</f>
        <v>#VALUE!</v>
      </c>
      <c r="N468" s="381" t="e">
        <f>+VLOOKUP($E468,Final_nrj!$1:$1048576,MATCH(DATE(N$2,1,1),Final_nrj!$A$1:$LI$1),FALSE)</f>
        <v>#VALUE!</v>
      </c>
      <c r="O468" s="381" t="e">
        <f>+VLOOKUP($E468,Final_nrj!$1:$1048576,MATCH(DATE(O$2,1,1),Final_nrj!$A$1:$LI$1),FALSE)</f>
        <v>#VALUE!</v>
      </c>
      <c r="P468" s="381" t="e">
        <f>+VLOOKUP($E468,Final_nrj!$1:$1048576,MATCH(DATE(P$2,1,1),Final_nrj!$A$1:$LI$1),FALSE)</f>
        <v>#VALUE!</v>
      </c>
      <c r="Q468" s="381" t="e">
        <f>+VLOOKUP($E468,Final_nrj!$1:$1048576,MATCH(DATE(Q$2,1,1),Final_nrj!$A$1:$LI$1),FALSE)</f>
        <v>#VALUE!</v>
      </c>
      <c r="R468" s="381" t="e">
        <f>+VLOOKUP($E468,Final_nrj!$1:$1048576,MATCH(DATE(R$2,1,1),Final_nrj!$A$1:$LI$1),FALSE)</f>
        <v>#VALUE!</v>
      </c>
      <c r="S468" s="381" t="e">
        <f>+VLOOKUP($E468,Final_nrj!$1:$1048576,MATCH(DATE(S$2,1,1),Final_nrj!$A$1:$LI$1),FALSE)</f>
        <v>#VALUE!</v>
      </c>
      <c r="T468" s="381" t="e">
        <f>+VLOOKUP($E468,Final_nrj!$1:$1048576,MATCH(DATE(T$2,1,1),Final_nrj!$A$1:$LI$1),FALSE)</f>
        <v>#VALUE!</v>
      </c>
      <c r="U468" s="381" t="e">
        <f>+VLOOKUP($E468,Final_nrj!$1:$1048576,MATCH(DATE(U$2,1,1),Final_nrj!$A$1:$LI$1),FALSE)</f>
        <v>#VALUE!</v>
      </c>
      <c r="V468" s="381" t="e">
        <f>+VLOOKUP($E468,Final_nrj!$1:$1048576,MATCH(DATE(V$2,1,1),Final_nrj!$A$1:$LI$1),FALSE)</f>
        <v>#VALUE!</v>
      </c>
      <c r="W468" s="381" t="e">
        <f>+VLOOKUP($E468,Final_nrj!$1:$1048576,MATCH(DATE(W$2,1,1),Final_nrj!$A$1:$LI$1),FALSE)</f>
        <v>#VALUE!</v>
      </c>
      <c r="X468" s="381" t="e">
        <f>+VLOOKUP($E468,Final_nrj!$1:$1048576,MATCH(DATE(X$2,1,1),Final_nrj!$A$1:$LI$1),FALSE)</f>
        <v>#VALUE!</v>
      </c>
      <c r="Y468" s="381" t="e">
        <f>+VLOOKUP($E468,Final_nrj!$1:$1048576,MATCH(DATE(Y$2,1,1),Final_nrj!$A$1:$LI$1),FALSE)</f>
        <v>#VALUE!</v>
      </c>
      <c r="Z468" s="381" t="e">
        <f>+VLOOKUP($E468,Final_nrj!$1:$1048576,MATCH(DATE(Z$2,1,1),Final_nrj!$A$1:$LI$1),FALSE)</f>
        <v>#VALUE!</v>
      </c>
      <c r="AA468" s="381" t="e">
        <f>+VLOOKUP($E468,Final_nrj!$1:$1048576,MATCH(DATE(AA$2,1,1),Final_nrj!$A$1:$LI$1),FALSE)</f>
        <v>#VALUE!</v>
      </c>
      <c r="AB468" s="381" t="e">
        <f>+VLOOKUP($E468,Final_nrj!$1:$1048576,MATCH(DATE(AB$2,1,1),Final_nrj!$A$1:$LI$1),FALSE)</f>
        <v>#VALUE!</v>
      </c>
      <c r="AC468" s="381" t="e">
        <f>+VLOOKUP($E468,Final_nrj!$1:$1048576,MATCH(DATE(AC$2,1,1),Final_nrj!$A$1:$LI$1),FALSE)</f>
        <v>#VALUE!</v>
      </c>
      <c r="AD468" s="381" t="e">
        <f>+VLOOKUP($E468,Final_nrj!$1:$1048576,MATCH(DATE(AD$2,1,1),Final_nrj!$A$1:$LI$1),FALSE)</f>
        <v>#VALUE!</v>
      </c>
      <c r="AE468" s="381" t="e">
        <f>+VLOOKUP($E468,Final_nrj!$1:$1048576,MATCH(DATE(AE$2,1,1),Final_nrj!$A$1:$LI$1),FALSE)</f>
        <v>#VALUE!</v>
      </c>
      <c r="AF468" s="381" t="e">
        <f>+VLOOKUP($E468,Final_nrj!$1:$1048576,MATCH(DATE(AF$2,1,1),Final_nrj!$A$1:$LI$1),FALSE)</f>
        <v>#VALUE!</v>
      </c>
      <c r="AG468" s="381" t="e">
        <f>+VLOOKUP($E468,Final_nrj!$1:$1048576,MATCH(DATE(AG$2,1,1),Final_nrj!$A$1:$LI$1),FALSE)</f>
        <v>#VALUE!</v>
      </c>
      <c r="AH468" s="381" t="e">
        <f>+VLOOKUP($E468,Final_nrj!$1:$1048576,MATCH(DATE(AH$2,1,1),Final_nrj!$A$1:$LI$1),FALSE)</f>
        <v>#VALUE!</v>
      </c>
      <c r="AI468" s="381" t="e">
        <f>+VLOOKUP($E468,Final_nrj!$1:$1048576,MATCH(DATE(AI$2,1,1),Final_nrj!$A$1:$LI$1),FALSE)</f>
        <v>#VALUE!</v>
      </c>
      <c r="AJ468" s="381" t="e">
        <f>+VLOOKUP($E468,Final_nrj!$1:$1048576,MATCH(DATE(AJ$2,1,1),Final_nrj!$A$1:$LI$1),FALSE)</f>
        <v>#VALUE!</v>
      </c>
      <c r="AK468" s="381" t="e">
        <f>+VLOOKUP($E468,Final_nrj!$1:$1048576,MATCH(DATE(AK$2,1,1),Final_nrj!$A$1:$LI$1),FALSE)</f>
        <v>#VALUE!</v>
      </c>
      <c r="AL468" s="381" t="e">
        <f>+VLOOKUP($E468,Final_nrj!$1:$1048576,MATCH(DATE(AL$2,1,1),Final_nrj!$A$1:$LI$1),FALSE)</f>
        <v>#VALUE!</v>
      </c>
      <c r="AM468" s="381" t="e">
        <f>+VLOOKUP($E468,Final_nrj!$1:$1048576,MATCH(DATE(AM$2,1,1),Final_nrj!$A$1:$LI$1),FALSE)</f>
        <v>#VALUE!</v>
      </c>
      <c r="AN468" s="381" t="e">
        <f>+VLOOKUP($E468,Final_nrj!$1:$1048576,MATCH(DATE(AN$2,1,1),Final_nrj!$A$1:$LI$1),FALSE)</f>
        <v>#VALUE!</v>
      </c>
      <c r="AO468" s="381" t="e">
        <f>+VLOOKUP($E468,Final_nrj!$1:$1048576,MATCH(DATE(AO$2,1,1),Final_nrj!$A$1:$LI$1),FALSE)</f>
        <v>#VALUE!</v>
      </c>
      <c r="AP468" s="381" t="e">
        <f>+VLOOKUP($E468,Final_nrj!$1:$1048576,MATCH(DATE(AP$2,1,1),Final_nrj!$A$1:$LI$1),FALSE)</f>
        <v>#VALUE!</v>
      </c>
      <c r="AQ468" s="381" t="e">
        <f>+VLOOKUP($E468,Final_nrj!$1:$1048576,MATCH(DATE(AQ$2,1,1),Final_nrj!$A$1:$LI$1),FALSE)</f>
        <v>#VALUE!</v>
      </c>
      <c r="AR468" s="381" t="e">
        <f>+VLOOKUP($E468,Final_nrj!$1:$1048576,MATCH(DATE(AR$2,1,1),Final_nrj!$A$1:$LI$1),FALSE)</f>
        <v>#VALUE!</v>
      </c>
      <c r="AS468" s="381" t="e">
        <f>+VLOOKUP($E468,Final_nrj!$1:$1048576,MATCH(DATE(AS$2,1,1),Final_nrj!$A$1:$LI$1),FALSE)</f>
        <v>#VALUE!</v>
      </c>
      <c r="AT468" s="381" t="e">
        <f>+VLOOKUP($E468,Final_nrj!$1:$1048576,MATCH(DATE(AT$2,1,1),Final_nrj!$A$1:$LI$1),FALSE)</f>
        <v>#VALUE!</v>
      </c>
      <c r="AU468" s="381" t="e">
        <f>+VLOOKUP($E468,Final_nrj!$1:$1048576,MATCH(DATE(AU$2,1,1),Final_nrj!$A$1:$LI$1),FALSE)</f>
        <v>#VALUE!</v>
      </c>
      <c r="AV468" s="381" t="e">
        <f>+VLOOKUP($E468,Final_nrj!$1:$1048576,MATCH(DATE(AV$2,1,1),Final_nrj!$A$1:$LI$1),FALSE)</f>
        <v>#VALUE!</v>
      </c>
      <c r="AW468" s="381" t="e">
        <f>+VLOOKUP($E468,Final_nrj!$1:$1048576,MATCH(DATE(AW$2,1,1),Final_nrj!$A$1:$LI$1),FALSE)</f>
        <v>#VALUE!</v>
      </c>
      <c r="AX468" s="381" t="e">
        <f>+VLOOKUP($E468,Final_nrj!$1:$1048576,MATCH(DATE(AX$2,1,1),Final_nrj!$A$1:$LI$1),FALSE)</f>
        <v>#VALUE!</v>
      </c>
      <c r="AY468" s="381" t="e">
        <f>+VLOOKUP($E468,Final_nrj!$1:$1048576,MATCH(DATE(AY$2,1,1),Final_nrj!$A$1:$LI$1),FALSE)</f>
        <v>#VALUE!</v>
      </c>
      <c r="AZ468" s="381" t="e">
        <f>+VLOOKUP($E468,Final_nrj!$1:$1048576,MATCH(DATE(AZ$2,1,1),Final_nrj!$A$1:$LI$1),FALSE)</f>
        <v>#VALUE!</v>
      </c>
      <c r="BA468" s="381" t="e">
        <f>+VLOOKUP($E468,Final_nrj!$1:$1048576,MATCH(DATE(BA$2,1,1),Final_nrj!$A$1:$LI$1),FALSE)</f>
        <v>#VALUE!</v>
      </c>
      <c r="BB468" s="381" t="e">
        <f>+VLOOKUP($E468,Final_nrj!$1:$1048576,MATCH(DATE(BB$2,1,1),Final_nrj!$A$1:$LI$1),FALSE)</f>
        <v>#VALUE!</v>
      </c>
      <c r="BC468" s="381" t="e">
        <f>+VLOOKUP($E468,Final_nrj!$1:$1048576,MATCH(DATE(BC$2,1,1),Final_nrj!$A$1:$LI$1),FALSE)</f>
        <v>#VALUE!</v>
      </c>
      <c r="BD468" s="381" t="e">
        <f>+VLOOKUP($E468,Final_nrj!$1:$1048576,MATCH(DATE(BD$2,1,1),Final_nrj!$A$1:$LI$1),FALSE)</f>
        <v>#VALUE!</v>
      </c>
      <c r="BE468" s="381" t="e">
        <f>+VLOOKUP($E468,Final_nrj!$1:$1048576,MATCH(DATE(BE$2,1,1),Final_nrj!$A$1:$LI$1),FALSE)</f>
        <v>#VALUE!</v>
      </c>
      <c r="BF468" s="381" t="e">
        <f>+VLOOKUP($E468,Final_nrj!$1:$1048576,MATCH(DATE(BF$2,1,1),Final_nrj!$A$1:$LI$1),FALSE)</f>
        <v>#VALUE!</v>
      </c>
      <c r="BG468" s="381" t="e">
        <f>+VLOOKUP($E468,Final_nrj!$1:$1048576,MATCH(DATE(BG$2,1,1),Final_nrj!$A$1:$LI$1),FALSE)</f>
        <v>#VALUE!</v>
      </c>
      <c r="BH468" s="381" t="e">
        <f>+VLOOKUP($E468,Final_nrj!$1:$1048576,MATCH(DATE(BH$2,1,1),Final_nrj!$A$1:$LI$1),FALSE)</f>
        <v>#VALUE!</v>
      </c>
      <c r="BI468" s="381" t="e">
        <f>+VLOOKUP($E468,Final_nrj!$1:$1048576,MATCH(DATE(BI$2,1,1),Final_nrj!$A$1:$LI$1),FALSE)</f>
        <v>#VALUE!</v>
      </c>
    </row>
    <row r="469" spans="1:61" ht="15" customHeight="1" x14ac:dyDescent="0.45">
      <c r="A469" s="407"/>
      <c r="B469" s="411"/>
      <c r="C469" s="128"/>
      <c r="D469" s="128" t="s">
        <v>1030</v>
      </c>
      <c r="E469" s="67" t="s">
        <v>1652</v>
      </c>
      <c r="F469" s="328" t="e">
        <f>+VLOOKUP($E469,Final_nrj!$1:$1048576,MATCH(DATE(F$2,1,1),Final_nrj!$A$1:$LI$1),FALSE)</f>
        <v>#VALUE!</v>
      </c>
      <c r="G469" s="328" t="e">
        <f>+VLOOKUP($E469,Final_nrj!$1:$1048576,MATCH(DATE(G$2,1,1),Final_nrj!$A$1:$LI$1),FALSE)</f>
        <v>#VALUE!</v>
      </c>
      <c r="H469" s="328" t="e">
        <f>+VLOOKUP($E469,Final_nrj!$1:$1048576,MATCH(DATE(H$2,1,1),Final_nrj!$A$1:$LI$1),FALSE)</f>
        <v>#VALUE!</v>
      </c>
      <c r="I469" s="328" t="e">
        <f>+VLOOKUP($E469,Final_nrj!$1:$1048576,MATCH(DATE(I$2,1,1),Final_nrj!$A$1:$LI$1),FALSE)</f>
        <v>#VALUE!</v>
      </c>
      <c r="J469" s="328" t="e">
        <f>+VLOOKUP($E469,Final_nrj!$1:$1048576,MATCH(DATE(J$2,1,1),Final_nrj!$A$1:$LI$1),FALSE)</f>
        <v>#VALUE!</v>
      </c>
      <c r="K469" s="328" t="e">
        <f>+VLOOKUP($E469,Final_nrj!$1:$1048576,MATCH(DATE(K$2,1,1),Final_nrj!$A$1:$LI$1),FALSE)</f>
        <v>#VALUE!</v>
      </c>
      <c r="L469" s="328" t="e">
        <f>+VLOOKUP($E469,Final_nrj!$1:$1048576,MATCH(DATE(L$2,1,1),Final_nrj!$A$1:$LI$1),FALSE)</f>
        <v>#VALUE!</v>
      </c>
      <c r="M469" s="328" t="e">
        <f>+VLOOKUP($E469,Final_nrj!$1:$1048576,MATCH(DATE(M$2,1,1),Final_nrj!$A$1:$LI$1),FALSE)</f>
        <v>#VALUE!</v>
      </c>
      <c r="N469" s="328" t="e">
        <f>+VLOOKUP($E469,Final_nrj!$1:$1048576,MATCH(DATE(N$2,1,1),Final_nrj!$A$1:$LI$1),FALSE)</f>
        <v>#VALUE!</v>
      </c>
      <c r="O469" s="328" t="e">
        <f>+VLOOKUP($E469,Final_nrj!$1:$1048576,MATCH(DATE(O$2,1,1),Final_nrj!$A$1:$LI$1),FALSE)</f>
        <v>#VALUE!</v>
      </c>
      <c r="P469" s="328" t="e">
        <f>+VLOOKUP($E469,Final_nrj!$1:$1048576,MATCH(DATE(P$2,1,1),Final_nrj!$A$1:$LI$1),FALSE)</f>
        <v>#VALUE!</v>
      </c>
      <c r="Q469" s="328" t="e">
        <f>+VLOOKUP($E469,Final_nrj!$1:$1048576,MATCH(DATE(Q$2,1,1),Final_nrj!$A$1:$LI$1),FALSE)</f>
        <v>#VALUE!</v>
      </c>
      <c r="R469" s="328" t="e">
        <f>+VLOOKUP($E469,Final_nrj!$1:$1048576,MATCH(DATE(R$2,1,1),Final_nrj!$A$1:$LI$1),FALSE)</f>
        <v>#VALUE!</v>
      </c>
      <c r="S469" s="328" t="e">
        <f>+VLOOKUP($E469,Final_nrj!$1:$1048576,MATCH(DATE(S$2,1,1),Final_nrj!$A$1:$LI$1),FALSE)</f>
        <v>#VALUE!</v>
      </c>
      <c r="T469" s="328" t="e">
        <f>+VLOOKUP($E469,Final_nrj!$1:$1048576,MATCH(DATE(T$2,1,1),Final_nrj!$A$1:$LI$1),FALSE)</f>
        <v>#VALUE!</v>
      </c>
      <c r="U469" s="328" t="e">
        <f>+VLOOKUP($E469,Final_nrj!$1:$1048576,MATCH(DATE(U$2,1,1),Final_nrj!$A$1:$LI$1),FALSE)</f>
        <v>#VALUE!</v>
      </c>
      <c r="V469" s="328" t="e">
        <f>+VLOOKUP($E469,Final_nrj!$1:$1048576,MATCH(DATE(V$2,1,1),Final_nrj!$A$1:$LI$1),FALSE)</f>
        <v>#VALUE!</v>
      </c>
      <c r="W469" s="328" t="e">
        <f>+VLOOKUP($E469,Final_nrj!$1:$1048576,MATCH(DATE(W$2,1,1),Final_nrj!$A$1:$LI$1),FALSE)</f>
        <v>#VALUE!</v>
      </c>
      <c r="X469" s="328" t="e">
        <f>+VLOOKUP($E469,Final_nrj!$1:$1048576,MATCH(DATE(X$2,1,1),Final_nrj!$A$1:$LI$1),FALSE)</f>
        <v>#VALUE!</v>
      </c>
      <c r="Y469" s="328" t="e">
        <f>+VLOOKUP($E469,Final_nrj!$1:$1048576,MATCH(DATE(Y$2,1,1),Final_nrj!$A$1:$LI$1),FALSE)</f>
        <v>#VALUE!</v>
      </c>
      <c r="Z469" s="328" t="e">
        <f>+VLOOKUP($E469,Final_nrj!$1:$1048576,MATCH(DATE(Z$2,1,1),Final_nrj!$A$1:$LI$1),FALSE)</f>
        <v>#VALUE!</v>
      </c>
      <c r="AA469" s="328" t="e">
        <f>+VLOOKUP($E469,Final_nrj!$1:$1048576,MATCH(DATE(AA$2,1,1),Final_nrj!$A$1:$LI$1),FALSE)</f>
        <v>#VALUE!</v>
      </c>
      <c r="AB469" s="328" t="e">
        <f>+VLOOKUP($E469,Final_nrj!$1:$1048576,MATCH(DATE(AB$2,1,1),Final_nrj!$A$1:$LI$1),FALSE)</f>
        <v>#VALUE!</v>
      </c>
      <c r="AC469" s="328" t="e">
        <f>+VLOOKUP($E469,Final_nrj!$1:$1048576,MATCH(DATE(AC$2,1,1),Final_nrj!$A$1:$LI$1),FALSE)</f>
        <v>#VALUE!</v>
      </c>
      <c r="AD469" s="328" t="e">
        <f>+VLOOKUP($E469,Final_nrj!$1:$1048576,MATCH(DATE(AD$2,1,1),Final_nrj!$A$1:$LI$1),FALSE)</f>
        <v>#VALUE!</v>
      </c>
      <c r="AE469" s="328" t="e">
        <f>+VLOOKUP($E469,Final_nrj!$1:$1048576,MATCH(DATE(AE$2,1,1),Final_nrj!$A$1:$LI$1),FALSE)</f>
        <v>#VALUE!</v>
      </c>
      <c r="AF469" s="328" t="e">
        <f>+VLOOKUP($E469,Final_nrj!$1:$1048576,MATCH(DATE(AF$2,1,1),Final_nrj!$A$1:$LI$1),FALSE)</f>
        <v>#VALUE!</v>
      </c>
      <c r="AG469" s="328" t="e">
        <f>+VLOOKUP($E469,Final_nrj!$1:$1048576,MATCH(DATE(AG$2,1,1),Final_nrj!$A$1:$LI$1),FALSE)</f>
        <v>#VALUE!</v>
      </c>
      <c r="AH469" s="328" t="e">
        <f>+VLOOKUP($E469,Final_nrj!$1:$1048576,MATCH(DATE(AH$2,1,1),Final_nrj!$A$1:$LI$1),FALSE)</f>
        <v>#VALUE!</v>
      </c>
      <c r="AI469" s="328" t="e">
        <f>+VLOOKUP($E469,Final_nrj!$1:$1048576,MATCH(DATE(AI$2,1,1),Final_nrj!$A$1:$LI$1),FALSE)</f>
        <v>#VALUE!</v>
      </c>
      <c r="AJ469" s="328" t="e">
        <f>+VLOOKUP($E469,Final_nrj!$1:$1048576,MATCH(DATE(AJ$2,1,1),Final_nrj!$A$1:$LI$1),FALSE)</f>
        <v>#VALUE!</v>
      </c>
      <c r="AK469" s="328" t="e">
        <f>+VLOOKUP($E469,Final_nrj!$1:$1048576,MATCH(DATE(AK$2,1,1),Final_nrj!$A$1:$LI$1),FALSE)</f>
        <v>#VALUE!</v>
      </c>
      <c r="AL469" s="328" t="e">
        <f>+VLOOKUP($E469,Final_nrj!$1:$1048576,MATCH(DATE(AL$2,1,1),Final_nrj!$A$1:$LI$1),FALSE)</f>
        <v>#VALUE!</v>
      </c>
      <c r="AM469" s="328" t="e">
        <f>+VLOOKUP($E469,Final_nrj!$1:$1048576,MATCH(DATE(AM$2,1,1),Final_nrj!$A$1:$LI$1),FALSE)</f>
        <v>#VALUE!</v>
      </c>
      <c r="AN469" s="328" t="e">
        <f>+VLOOKUP($E469,Final_nrj!$1:$1048576,MATCH(DATE(AN$2,1,1),Final_nrj!$A$1:$LI$1),FALSE)</f>
        <v>#VALUE!</v>
      </c>
      <c r="AO469" s="328" t="e">
        <f>+VLOOKUP($E469,Final_nrj!$1:$1048576,MATCH(DATE(AO$2,1,1),Final_nrj!$A$1:$LI$1),FALSE)</f>
        <v>#VALUE!</v>
      </c>
      <c r="AP469" s="328" t="e">
        <f>+VLOOKUP($E469,Final_nrj!$1:$1048576,MATCH(DATE(AP$2,1,1),Final_nrj!$A$1:$LI$1),FALSE)</f>
        <v>#VALUE!</v>
      </c>
      <c r="AQ469" s="328" t="e">
        <f>+VLOOKUP($E469,Final_nrj!$1:$1048576,MATCH(DATE(AQ$2,1,1),Final_nrj!$A$1:$LI$1),FALSE)</f>
        <v>#VALUE!</v>
      </c>
      <c r="AR469" s="328" t="e">
        <f>+VLOOKUP($E469,Final_nrj!$1:$1048576,MATCH(DATE(AR$2,1,1),Final_nrj!$A$1:$LI$1),FALSE)</f>
        <v>#VALUE!</v>
      </c>
      <c r="AS469" s="328" t="e">
        <f>+VLOOKUP($E469,Final_nrj!$1:$1048576,MATCH(DATE(AS$2,1,1),Final_nrj!$A$1:$LI$1),FALSE)</f>
        <v>#VALUE!</v>
      </c>
      <c r="AT469" s="328" t="e">
        <f>+VLOOKUP($E469,Final_nrj!$1:$1048576,MATCH(DATE(AT$2,1,1),Final_nrj!$A$1:$LI$1),FALSE)</f>
        <v>#VALUE!</v>
      </c>
      <c r="AU469" s="328" t="e">
        <f>+VLOOKUP($E469,Final_nrj!$1:$1048576,MATCH(DATE(AU$2,1,1),Final_nrj!$A$1:$LI$1),FALSE)</f>
        <v>#VALUE!</v>
      </c>
      <c r="AV469" s="328" t="e">
        <f>+VLOOKUP($E469,Final_nrj!$1:$1048576,MATCH(DATE(AV$2,1,1),Final_nrj!$A$1:$LI$1),FALSE)</f>
        <v>#VALUE!</v>
      </c>
      <c r="AW469" s="328" t="e">
        <f>+VLOOKUP($E469,Final_nrj!$1:$1048576,MATCH(DATE(AW$2,1,1),Final_nrj!$A$1:$LI$1),FALSE)</f>
        <v>#VALUE!</v>
      </c>
      <c r="AX469" s="328" t="e">
        <f>+VLOOKUP($E469,Final_nrj!$1:$1048576,MATCH(DATE(AX$2,1,1),Final_nrj!$A$1:$LI$1),FALSE)</f>
        <v>#VALUE!</v>
      </c>
      <c r="AY469" s="328" t="e">
        <f>+VLOOKUP($E469,Final_nrj!$1:$1048576,MATCH(DATE(AY$2,1,1),Final_nrj!$A$1:$LI$1),FALSE)</f>
        <v>#VALUE!</v>
      </c>
      <c r="AZ469" s="328" t="e">
        <f>+VLOOKUP($E469,Final_nrj!$1:$1048576,MATCH(DATE(AZ$2,1,1),Final_nrj!$A$1:$LI$1),FALSE)</f>
        <v>#VALUE!</v>
      </c>
      <c r="BA469" s="328" t="e">
        <f>+VLOOKUP($E469,Final_nrj!$1:$1048576,MATCH(DATE(BA$2,1,1),Final_nrj!$A$1:$LI$1),FALSE)</f>
        <v>#VALUE!</v>
      </c>
      <c r="BB469" s="328" t="e">
        <f>+VLOOKUP($E469,Final_nrj!$1:$1048576,MATCH(DATE(BB$2,1,1),Final_nrj!$A$1:$LI$1),FALSE)</f>
        <v>#VALUE!</v>
      </c>
      <c r="BC469" s="328" t="e">
        <f>+VLOOKUP($E469,Final_nrj!$1:$1048576,MATCH(DATE(BC$2,1,1),Final_nrj!$A$1:$LI$1),FALSE)</f>
        <v>#VALUE!</v>
      </c>
      <c r="BD469" s="328" t="e">
        <f>+VLOOKUP($E469,Final_nrj!$1:$1048576,MATCH(DATE(BD$2,1,1),Final_nrj!$A$1:$LI$1),FALSE)</f>
        <v>#VALUE!</v>
      </c>
      <c r="BE469" s="328" t="e">
        <f>+VLOOKUP($E469,Final_nrj!$1:$1048576,MATCH(DATE(BE$2,1,1),Final_nrj!$A$1:$LI$1),FALSE)</f>
        <v>#VALUE!</v>
      </c>
      <c r="BF469" s="328" t="e">
        <f>+VLOOKUP($E469,Final_nrj!$1:$1048576,MATCH(DATE(BF$2,1,1),Final_nrj!$A$1:$LI$1),FALSE)</f>
        <v>#VALUE!</v>
      </c>
      <c r="BG469" s="328" t="e">
        <f>+VLOOKUP($E469,Final_nrj!$1:$1048576,MATCH(DATE(BG$2,1,1),Final_nrj!$A$1:$LI$1),FALSE)</f>
        <v>#VALUE!</v>
      </c>
      <c r="BH469" s="328" t="e">
        <f>+VLOOKUP($E469,Final_nrj!$1:$1048576,MATCH(DATE(BH$2,1,1),Final_nrj!$A$1:$LI$1),FALSE)</f>
        <v>#VALUE!</v>
      </c>
      <c r="BI469" s="328" t="e">
        <f>+VLOOKUP($E469,Final_nrj!$1:$1048576,MATCH(DATE(BI$2,1,1),Final_nrj!$A$1:$LI$1),FALSE)</f>
        <v>#VALUE!</v>
      </c>
    </row>
    <row r="470" spans="1:61" ht="15" customHeight="1" x14ac:dyDescent="0.45">
      <c r="A470" s="407"/>
      <c r="B470" s="411"/>
      <c r="C470" s="128"/>
      <c r="D470" s="128" t="s">
        <v>1029</v>
      </c>
      <c r="E470" s="67" t="s">
        <v>1651</v>
      </c>
      <c r="F470" s="328" t="e">
        <f>+VLOOKUP($E470,Final_nrj!$1:$1048576,MATCH(DATE(F$2,1,1),Final_nrj!$A$1:$LI$1),FALSE)</f>
        <v>#VALUE!</v>
      </c>
      <c r="G470" s="328" t="e">
        <f>+VLOOKUP($E470,Final_nrj!$1:$1048576,MATCH(DATE(G$2,1,1),Final_nrj!$A$1:$LI$1),FALSE)</f>
        <v>#VALUE!</v>
      </c>
      <c r="H470" s="328" t="e">
        <f>+VLOOKUP($E470,Final_nrj!$1:$1048576,MATCH(DATE(H$2,1,1),Final_nrj!$A$1:$LI$1),FALSE)</f>
        <v>#VALUE!</v>
      </c>
      <c r="I470" s="328" t="e">
        <f>+VLOOKUP($E470,Final_nrj!$1:$1048576,MATCH(DATE(I$2,1,1),Final_nrj!$A$1:$LI$1),FALSE)</f>
        <v>#VALUE!</v>
      </c>
      <c r="J470" s="328" t="e">
        <f>+VLOOKUP($E470,Final_nrj!$1:$1048576,MATCH(DATE(J$2,1,1),Final_nrj!$A$1:$LI$1),FALSE)</f>
        <v>#VALUE!</v>
      </c>
      <c r="K470" s="328" t="e">
        <f>+VLOOKUP($E470,Final_nrj!$1:$1048576,MATCH(DATE(K$2,1,1),Final_nrj!$A$1:$LI$1),FALSE)</f>
        <v>#VALUE!</v>
      </c>
      <c r="L470" s="328" t="e">
        <f>+VLOOKUP($E470,Final_nrj!$1:$1048576,MATCH(DATE(L$2,1,1),Final_nrj!$A$1:$LI$1),FALSE)</f>
        <v>#VALUE!</v>
      </c>
      <c r="M470" s="328" t="e">
        <f>+VLOOKUP($E470,Final_nrj!$1:$1048576,MATCH(DATE(M$2,1,1),Final_nrj!$A$1:$LI$1),FALSE)</f>
        <v>#VALUE!</v>
      </c>
      <c r="N470" s="328" t="e">
        <f>+VLOOKUP($E470,Final_nrj!$1:$1048576,MATCH(DATE(N$2,1,1),Final_nrj!$A$1:$LI$1),FALSE)</f>
        <v>#VALUE!</v>
      </c>
      <c r="O470" s="328" t="e">
        <f>+VLOOKUP($E470,Final_nrj!$1:$1048576,MATCH(DATE(O$2,1,1),Final_nrj!$A$1:$LI$1),FALSE)</f>
        <v>#VALUE!</v>
      </c>
      <c r="P470" s="328" t="e">
        <f>+VLOOKUP($E470,Final_nrj!$1:$1048576,MATCH(DATE(P$2,1,1),Final_nrj!$A$1:$LI$1),FALSE)</f>
        <v>#VALUE!</v>
      </c>
      <c r="Q470" s="328" t="e">
        <f>+VLOOKUP($E470,Final_nrj!$1:$1048576,MATCH(DATE(Q$2,1,1),Final_nrj!$A$1:$LI$1),FALSE)</f>
        <v>#VALUE!</v>
      </c>
      <c r="R470" s="328" t="e">
        <f>+VLOOKUP($E470,Final_nrj!$1:$1048576,MATCH(DATE(R$2,1,1),Final_nrj!$A$1:$LI$1),FALSE)</f>
        <v>#VALUE!</v>
      </c>
      <c r="S470" s="328" t="e">
        <f>+VLOOKUP($E470,Final_nrj!$1:$1048576,MATCH(DATE(S$2,1,1),Final_nrj!$A$1:$LI$1),FALSE)</f>
        <v>#VALUE!</v>
      </c>
      <c r="T470" s="328" t="e">
        <f>+VLOOKUP($E470,Final_nrj!$1:$1048576,MATCH(DATE(T$2,1,1),Final_nrj!$A$1:$LI$1),FALSE)</f>
        <v>#VALUE!</v>
      </c>
      <c r="U470" s="328" t="e">
        <f>+VLOOKUP($E470,Final_nrj!$1:$1048576,MATCH(DATE(U$2,1,1),Final_nrj!$A$1:$LI$1),FALSE)</f>
        <v>#VALUE!</v>
      </c>
      <c r="V470" s="328" t="e">
        <f>+VLOOKUP($E470,Final_nrj!$1:$1048576,MATCH(DATE(V$2,1,1),Final_nrj!$A$1:$LI$1),FALSE)</f>
        <v>#VALUE!</v>
      </c>
      <c r="W470" s="328" t="e">
        <f>+VLOOKUP($E470,Final_nrj!$1:$1048576,MATCH(DATE(W$2,1,1),Final_nrj!$A$1:$LI$1),FALSE)</f>
        <v>#VALUE!</v>
      </c>
      <c r="X470" s="328" t="e">
        <f>+VLOOKUP($E470,Final_nrj!$1:$1048576,MATCH(DATE(X$2,1,1),Final_nrj!$A$1:$LI$1),FALSE)</f>
        <v>#VALUE!</v>
      </c>
      <c r="Y470" s="328" t="e">
        <f>+VLOOKUP($E470,Final_nrj!$1:$1048576,MATCH(DATE(Y$2,1,1),Final_nrj!$A$1:$LI$1),FALSE)</f>
        <v>#VALUE!</v>
      </c>
      <c r="Z470" s="328" t="e">
        <f>+VLOOKUP($E470,Final_nrj!$1:$1048576,MATCH(DATE(Z$2,1,1),Final_nrj!$A$1:$LI$1),FALSE)</f>
        <v>#VALUE!</v>
      </c>
      <c r="AA470" s="328" t="e">
        <f>+VLOOKUP($E470,Final_nrj!$1:$1048576,MATCH(DATE(AA$2,1,1),Final_nrj!$A$1:$LI$1),FALSE)</f>
        <v>#VALUE!</v>
      </c>
      <c r="AB470" s="328" t="e">
        <f>+VLOOKUP($E470,Final_nrj!$1:$1048576,MATCH(DATE(AB$2,1,1),Final_nrj!$A$1:$LI$1),FALSE)</f>
        <v>#VALUE!</v>
      </c>
      <c r="AC470" s="328" t="e">
        <f>+VLOOKUP($E470,Final_nrj!$1:$1048576,MATCH(DATE(AC$2,1,1),Final_nrj!$A$1:$LI$1),FALSE)</f>
        <v>#VALUE!</v>
      </c>
      <c r="AD470" s="328" t="e">
        <f>+VLOOKUP($E470,Final_nrj!$1:$1048576,MATCH(DATE(AD$2,1,1),Final_nrj!$A$1:$LI$1),FALSE)</f>
        <v>#VALUE!</v>
      </c>
      <c r="AE470" s="328" t="e">
        <f>+VLOOKUP($E470,Final_nrj!$1:$1048576,MATCH(DATE(AE$2,1,1),Final_nrj!$A$1:$LI$1),FALSE)</f>
        <v>#VALUE!</v>
      </c>
      <c r="AF470" s="328" t="e">
        <f>+VLOOKUP($E470,Final_nrj!$1:$1048576,MATCH(DATE(AF$2,1,1),Final_nrj!$A$1:$LI$1),FALSE)</f>
        <v>#VALUE!</v>
      </c>
      <c r="AG470" s="328" t="e">
        <f>+VLOOKUP($E470,Final_nrj!$1:$1048576,MATCH(DATE(AG$2,1,1),Final_nrj!$A$1:$LI$1),FALSE)</f>
        <v>#VALUE!</v>
      </c>
      <c r="AH470" s="328" t="e">
        <f>+VLOOKUP($E470,Final_nrj!$1:$1048576,MATCH(DATE(AH$2,1,1),Final_nrj!$A$1:$LI$1),FALSE)</f>
        <v>#VALUE!</v>
      </c>
      <c r="AI470" s="328" t="e">
        <f>+VLOOKUP($E470,Final_nrj!$1:$1048576,MATCH(DATE(AI$2,1,1),Final_nrj!$A$1:$LI$1),FALSE)</f>
        <v>#VALUE!</v>
      </c>
      <c r="AJ470" s="328" t="e">
        <f>+VLOOKUP($E470,Final_nrj!$1:$1048576,MATCH(DATE(AJ$2,1,1),Final_nrj!$A$1:$LI$1),FALSE)</f>
        <v>#VALUE!</v>
      </c>
      <c r="AK470" s="328" t="e">
        <f>+VLOOKUP($E470,Final_nrj!$1:$1048576,MATCH(DATE(AK$2,1,1),Final_nrj!$A$1:$LI$1),FALSE)</f>
        <v>#VALUE!</v>
      </c>
      <c r="AL470" s="328" t="e">
        <f>+VLOOKUP($E470,Final_nrj!$1:$1048576,MATCH(DATE(AL$2,1,1),Final_nrj!$A$1:$LI$1),FALSE)</f>
        <v>#VALUE!</v>
      </c>
      <c r="AM470" s="328" t="e">
        <f>+VLOOKUP($E470,Final_nrj!$1:$1048576,MATCH(DATE(AM$2,1,1),Final_nrj!$A$1:$LI$1),FALSE)</f>
        <v>#VALUE!</v>
      </c>
      <c r="AN470" s="328" t="e">
        <f>+VLOOKUP($E470,Final_nrj!$1:$1048576,MATCH(DATE(AN$2,1,1),Final_nrj!$A$1:$LI$1),FALSE)</f>
        <v>#VALUE!</v>
      </c>
      <c r="AO470" s="328" t="e">
        <f>+VLOOKUP($E470,Final_nrj!$1:$1048576,MATCH(DATE(AO$2,1,1),Final_nrj!$A$1:$LI$1),FALSE)</f>
        <v>#VALUE!</v>
      </c>
      <c r="AP470" s="328" t="e">
        <f>+VLOOKUP($E470,Final_nrj!$1:$1048576,MATCH(DATE(AP$2,1,1),Final_nrj!$A$1:$LI$1),FALSE)</f>
        <v>#VALUE!</v>
      </c>
      <c r="AQ470" s="328" t="e">
        <f>+VLOOKUP($E470,Final_nrj!$1:$1048576,MATCH(DATE(AQ$2,1,1),Final_nrj!$A$1:$LI$1),FALSE)</f>
        <v>#VALUE!</v>
      </c>
      <c r="AR470" s="328" t="e">
        <f>+VLOOKUP($E470,Final_nrj!$1:$1048576,MATCH(DATE(AR$2,1,1),Final_nrj!$A$1:$LI$1),FALSE)</f>
        <v>#VALUE!</v>
      </c>
      <c r="AS470" s="328" t="e">
        <f>+VLOOKUP($E470,Final_nrj!$1:$1048576,MATCH(DATE(AS$2,1,1),Final_nrj!$A$1:$LI$1),FALSE)</f>
        <v>#VALUE!</v>
      </c>
      <c r="AT470" s="328" t="e">
        <f>+VLOOKUP($E470,Final_nrj!$1:$1048576,MATCH(DATE(AT$2,1,1),Final_nrj!$A$1:$LI$1),FALSE)</f>
        <v>#VALUE!</v>
      </c>
      <c r="AU470" s="328" t="e">
        <f>+VLOOKUP($E470,Final_nrj!$1:$1048576,MATCH(DATE(AU$2,1,1),Final_nrj!$A$1:$LI$1),FALSE)</f>
        <v>#VALUE!</v>
      </c>
      <c r="AV470" s="328" t="e">
        <f>+VLOOKUP($E470,Final_nrj!$1:$1048576,MATCH(DATE(AV$2,1,1),Final_nrj!$A$1:$LI$1),FALSE)</f>
        <v>#VALUE!</v>
      </c>
      <c r="AW470" s="328" t="e">
        <f>+VLOOKUP($E470,Final_nrj!$1:$1048576,MATCH(DATE(AW$2,1,1),Final_nrj!$A$1:$LI$1),FALSE)</f>
        <v>#VALUE!</v>
      </c>
      <c r="AX470" s="328" t="e">
        <f>+VLOOKUP($E470,Final_nrj!$1:$1048576,MATCH(DATE(AX$2,1,1),Final_nrj!$A$1:$LI$1),FALSE)</f>
        <v>#VALUE!</v>
      </c>
      <c r="AY470" s="328" t="e">
        <f>+VLOOKUP($E470,Final_nrj!$1:$1048576,MATCH(DATE(AY$2,1,1),Final_nrj!$A$1:$LI$1),FALSE)</f>
        <v>#VALUE!</v>
      </c>
      <c r="AZ470" s="328" t="e">
        <f>+VLOOKUP($E470,Final_nrj!$1:$1048576,MATCH(DATE(AZ$2,1,1),Final_nrj!$A$1:$LI$1),FALSE)</f>
        <v>#VALUE!</v>
      </c>
      <c r="BA470" s="328" t="e">
        <f>+VLOOKUP($E470,Final_nrj!$1:$1048576,MATCH(DATE(BA$2,1,1),Final_nrj!$A$1:$LI$1),FALSE)</f>
        <v>#VALUE!</v>
      </c>
      <c r="BB470" s="328" t="e">
        <f>+VLOOKUP($E470,Final_nrj!$1:$1048576,MATCH(DATE(BB$2,1,1),Final_nrj!$A$1:$LI$1),FALSE)</f>
        <v>#VALUE!</v>
      </c>
      <c r="BC470" s="328" t="e">
        <f>+VLOOKUP($E470,Final_nrj!$1:$1048576,MATCH(DATE(BC$2,1,1),Final_nrj!$A$1:$LI$1),FALSE)</f>
        <v>#VALUE!</v>
      </c>
      <c r="BD470" s="328" t="e">
        <f>+VLOOKUP($E470,Final_nrj!$1:$1048576,MATCH(DATE(BD$2,1,1),Final_nrj!$A$1:$LI$1),FALSE)</f>
        <v>#VALUE!</v>
      </c>
      <c r="BE470" s="328" t="e">
        <f>+VLOOKUP($E470,Final_nrj!$1:$1048576,MATCH(DATE(BE$2,1,1),Final_nrj!$A$1:$LI$1),FALSE)</f>
        <v>#VALUE!</v>
      </c>
      <c r="BF470" s="328" t="e">
        <f>+VLOOKUP($E470,Final_nrj!$1:$1048576,MATCH(DATE(BF$2,1,1),Final_nrj!$A$1:$LI$1),FALSE)</f>
        <v>#VALUE!</v>
      </c>
      <c r="BG470" s="328" t="e">
        <f>+VLOOKUP($E470,Final_nrj!$1:$1048576,MATCH(DATE(BG$2,1,1),Final_nrj!$A$1:$LI$1),FALSE)</f>
        <v>#VALUE!</v>
      </c>
      <c r="BH470" s="328" t="e">
        <f>+VLOOKUP($E470,Final_nrj!$1:$1048576,MATCH(DATE(BH$2,1,1),Final_nrj!$A$1:$LI$1),FALSE)</f>
        <v>#VALUE!</v>
      </c>
      <c r="BI470" s="328" t="e">
        <f>+VLOOKUP($E470,Final_nrj!$1:$1048576,MATCH(DATE(BI$2,1,1),Final_nrj!$A$1:$LI$1),FALSE)</f>
        <v>#VALUE!</v>
      </c>
    </row>
    <row r="471" spans="1:61" s="338" customFormat="1" ht="15" customHeight="1" x14ac:dyDescent="0.45">
      <c r="A471" s="407"/>
      <c r="B471" s="411"/>
      <c r="C471" s="336"/>
      <c r="D471" s="128" t="s">
        <v>1031</v>
      </c>
      <c r="E471" s="67" t="s">
        <v>1653</v>
      </c>
      <c r="F471" s="328" t="e">
        <f>+VLOOKUP($E471,Final_nrj!$1:$1048576,MATCH(DATE(F$2,1,1),Final_nrj!$A$1:$LI$1),FALSE)</f>
        <v>#VALUE!</v>
      </c>
      <c r="G471" s="328" t="e">
        <f>+VLOOKUP($E471,Final_nrj!$1:$1048576,MATCH(DATE(G$2,1,1),Final_nrj!$A$1:$LI$1),FALSE)</f>
        <v>#VALUE!</v>
      </c>
      <c r="H471" s="328" t="e">
        <f>+VLOOKUP($E471,Final_nrj!$1:$1048576,MATCH(DATE(H$2,1,1),Final_nrj!$A$1:$LI$1),FALSE)</f>
        <v>#VALUE!</v>
      </c>
      <c r="I471" s="328" t="e">
        <f>+VLOOKUP($E471,Final_nrj!$1:$1048576,MATCH(DATE(I$2,1,1),Final_nrj!$A$1:$LI$1),FALSE)</f>
        <v>#VALUE!</v>
      </c>
      <c r="J471" s="328" t="e">
        <f>+VLOOKUP($E471,Final_nrj!$1:$1048576,MATCH(DATE(J$2,1,1),Final_nrj!$A$1:$LI$1),FALSE)</f>
        <v>#VALUE!</v>
      </c>
      <c r="K471" s="328" t="e">
        <f>+VLOOKUP($E471,Final_nrj!$1:$1048576,MATCH(DATE(K$2,1,1),Final_nrj!$A$1:$LI$1),FALSE)</f>
        <v>#VALUE!</v>
      </c>
      <c r="L471" s="328" t="e">
        <f>+VLOOKUP($E471,Final_nrj!$1:$1048576,MATCH(DATE(L$2,1,1),Final_nrj!$A$1:$LI$1),FALSE)</f>
        <v>#VALUE!</v>
      </c>
      <c r="M471" s="328" t="e">
        <f>+VLOOKUP($E471,Final_nrj!$1:$1048576,MATCH(DATE(M$2,1,1),Final_nrj!$A$1:$LI$1),FALSE)</f>
        <v>#VALUE!</v>
      </c>
      <c r="N471" s="328" t="e">
        <f>+VLOOKUP($E471,Final_nrj!$1:$1048576,MATCH(DATE(N$2,1,1),Final_nrj!$A$1:$LI$1),FALSE)</f>
        <v>#VALUE!</v>
      </c>
      <c r="O471" s="328" t="e">
        <f>+VLOOKUP($E471,Final_nrj!$1:$1048576,MATCH(DATE(O$2,1,1),Final_nrj!$A$1:$LI$1),FALSE)</f>
        <v>#VALUE!</v>
      </c>
      <c r="P471" s="328" t="e">
        <f>+VLOOKUP($E471,Final_nrj!$1:$1048576,MATCH(DATE(P$2,1,1),Final_nrj!$A$1:$LI$1),FALSE)</f>
        <v>#VALUE!</v>
      </c>
      <c r="Q471" s="328" t="e">
        <f>+VLOOKUP($E471,Final_nrj!$1:$1048576,MATCH(DATE(Q$2,1,1),Final_nrj!$A$1:$LI$1),FALSE)</f>
        <v>#VALUE!</v>
      </c>
      <c r="R471" s="328" t="e">
        <f>+VLOOKUP($E471,Final_nrj!$1:$1048576,MATCH(DATE(R$2,1,1),Final_nrj!$A$1:$LI$1),FALSE)</f>
        <v>#VALUE!</v>
      </c>
      <c r="S471" s="328" t="e">
        <f>+VLOOKUP($E471,Final_nrj!$1:$1048576,MATCH(DATE(S$2,1,1),Final_nrj!$A$1:$LI$1),FALSE)</f>
        <v>#VALUE!</v>
      </c>
      <c r="T471" s="328" t="e">
        <f>+VLOOKUP($E471,Final_nrj!$1:$1048576,MATCH(DATE(T$2,1,1),Final_nrj!$A$1:$LI$1),FALSE)</f>
        <v>#VALUE!</v>
      </c>
      <c r="U471" s="328" t="e">
        <f>+VLOOKUP($E471,Final_nrj!$1:$1048576,MATCH(DATE(U$2,1,1),Final_nrj!$A$1:$LI$1),FALSE)</f>
        <v>#VALUE!</v>
      </c>
      <c r="V471" s="328" t="e">
        <f>+VLOOKUP($E471,Final_nrj!$1:$1048576,MATCH(DATE(V$2,1,1),Final_nrj!$A$1:$LI$1),FALSE)</f>
        <v>#VALUE!</v>
      </c>
      <c r="W471" s="328" t="e">
        <f>+VLOOKUP($E471,Final_nrj!$1:$1048576,MATCH(DATE(W$2,1,1),Final_nrj!$A$1:$LI$1),FALSE)</f>
        <v>#VALUE!</v>
      </c>
      <c r="X471" s="328" t="e">
        <f>+VLOOKUP($E471,Final_nrj!$1:$1048576,MATCH(DATE(X$2,1,1),Final_nrj!$A$1:$LI$1),FALSE)</f>
        <v>#VALUE!</v>
      </c>
      <c r="Y471" s="328" t="e">
        <f>+VLOOKUP($E471,Final_nrj!$1:$1048576,MATCH(DATE(Y$2,1,1),Final_nrj!$A$1:$LI$1),FALSE)</f>
        <v>#VALUE!</v>
      </c>
      <c r="Z471" s="328" t="e">
        <f>+VLOOKUP($E471,Final_nrj!$1:$1048576,MATCH(DATE(Z$2,1,1),Final_nrj!$A$1:$LI$1),FALSE)</f>
        <v>#VALUE!</v>
      </c>
      <c r="AA471" s="328" t="e">
        <f>+VLOOKUP($E471,Final_nrj!$1:$1048576,MATCH(DATE(AA$2,1,1),Final_nrj!$A$1:$LI$1),FALSE)</f>
        <v>#VALUE!</v>
      </c>
      <c r="AB471" s="328" t="e">
        <f>+VLOOKUP($E471,Final_nrj!$1:$1048576,MATCH(DATE(AB$2,1,1),Final_nrj!$A$1:$LI$1),FALSE)</f>
        <v>#VALUE!</v>
      </c>
      <c r="AC471" s="328" t="e">
        <f>+VLOOKUP($E471,Final_nrj!$1:$1048576,MATCH(DATE(AC$2,1,1),Final_nrj!$A$1:$LI$1),FALSE)</f>
        <v>#VALUE!</v>
      </c>
      <c r="AD471" s="328" t="e">
        <f>+VLOOKUP($E471,Final_nrj!$1:$1048576,MATCH(DATE(AD$2,1,1),Final_nrj!$A$1:$LI$1),FALSE)</f>
        <v>#VALUE!</v>
      </c>
      <c r="AE471" s="328" t="e">
        <f>+VLOOKUP($E471,Final_nrj!$1:$1048576,MATCH(DATE(AE$2,1,1),Final_nrj!$A$1:$LI$1),FALSE)</f>
        <v>#VALUE!</v>
      </c>
      <c r="AF471" s="328" t="e">
        <f>+VLOOKUP($E471,Final_nrj!$1:$1048576,MATCH(DATE(AF$2,1,1),Final_nrj!$A$1:$LI$1),FALSE)</f>
        <v>#VALUE!</v>
      </c>
      <c r="AG471" s="328" t="e">
        <f>+VLOOKUP($E471,Final_nrj!$1:$1048576,MATCH(DATE(AG$2,1,1),Final_nrj!$A$1:$LI$1),FALSE)</f>
        <v>#VALUE!</v>
      </c>
      <c r="AH471" s="328" t="e">
        <f>+VLOOKUP($E471,Final_nrj!$1:$1048576,MATCH(DATE(AH$2,1,1),Final_nrj!$A$1:$LI$1),FALSE)</f>
        <v>#VALUE!</v>
      </c>
      <c r="AI471" s="328" t="e">
        <f>+VLOOKUP($E471,Final_nrj!$1:$1048576,MATCH(DATE(AI$2,1,1),Final_nrj!$A$1:$LI$1),FALSE)</f>
        <v>#VALUE!</v>
      </c>
      <c r="AJ471" s="328" t="e">
        <f>+VLOOKUP($E471,Final_nrj!$1:$1048576,MATCH(DATE(AJ$2,1,1),Final_nrj!$A$1:$LI$1),FALSE)</f>
        <v>#VALUE!</v>
      </c>
      <c r="AK471" s="328" t="e">
        <f>+VLOOKUP($E471,Final_nrj!$1:$1048576,MATCH(DATE(AK$2,1,1),Final_nrj!$A$1:$LI$1),FALSE)</f>
        <v>#VALUE!</v>
      </c>
      <c r="AL471" s="328" t="e">
        <f>+VLOOKUP($E471,Final_nrj!$1:$1048576,MATCH(DATE(AL$2,1,1),Final_nrj!$A$1:$LI$1),FALSE)</f>
        <v>#VALUE!</v>
      </c>
      <c r="AM471" s="328" t="e">
        <f>+VLOOKUP($E471,Final_nrj!$1:$1048576,MATCH(DATE(AM$2,1,1),Final_nrj!$A$1:$LI$1),FALSE)</f>
        <v>#VALUE!</v>
      </c>
      <c r="AN471" s="328" t="e">
        <f>+VLOOKUP($E471,Final_nrj!$1:$1048576,MATCH(DATE(AN$2,1,1),Final_nrj!$A$1:$LI$1),FALSE)</f>
        <v>#VALUE!</v>
      </c>
      <c r="AO471" s="328" t="e">
        <f>+VLOOKUP($E471,Final_nrj!$1:$1048576,MATCH(DATE(AO$2,1,1),Final_nrj!$A$1:$LI$1),FALSE)</f>
        <v>#VALUE!</v>
      </c>
      <c r="AP471" s="328" t="e">
        <f>+VLOOKUP($E471,Final_nrj!$1:$1048576,MATCH(DATE(AP$2,1,1),Final_nrj!$A$1:$LI$1),FALSE)</f>
        <v>#VALUE!</v>
      </c>
      <c r="AQ471" s="328" t="e">
        <f>+VLOOKUP($E471,Final_nrj!$1:$1048576,MATCH(DATE(AQ$2,1,1),Final_nrj!$A$1:$LI$1),FALSE)</f>
        <v>#VALUE!</v>
      </c>
      <c r="AR471" s="328" t="e">
        <f>+VLOOKUP($E471,Final_nrj!$1:$1048576,MATCH(DATE(AR$2,1,1),Final_nrj!$A$1:$LI$1),FALSE)</f>
        <v>#VALUE!</v>
      </c>
      <c r="AS471" s="328" t="e">
        <f>+VLOOKUP($E471,Final_nrj!$1:$1048576,MATCH(DATE(AS$2,1,1),Final_nrj!$A$1:$LI$1),FALSE)</f>
        <v>#VALUE!</v>
      </c>
      <c r="AT471" s="328" t="e">
        <f>+VLOOKUP($E471,Final_nrj!$1:$1048576,MATCH(DATE(AT$2,1,1),Final_nrj!$A$1:$LI$1),FALSE)</f>
        <v>#VALUE!</v>
      </c>
      <c r="AU471" s="328" t="e">
        <f>+VLOOKUP($E471,Final_nrj!$1:$1048576,MATCH(DATE(AU$2,1,1),Final_nrj!$A$1:$LI$1),FALSE)</f>
        <v>#VALUE!</v>
      </c>
      <c r="AV471" s="328" t="e">
        <f>+VLOOKUP($E471,Final_nrj!$1:$1048576,MATCH(DATE(AV$2,1,1),Final_nrj!$A$1:$LI$1),FALSE)</f>
        <v>#VALUE!</v>
      </c>
      <c r="AW471" s="328" t="e">
        <f>+VLOOKUP($E471,Final_nrj!$1:$1048576,MATCH(DATE(AW$2,1,1),Final_nrj!$A$1:$LI$1),FALSE)</f>
        <v>#VALUE!</v>
      </c>
      <c r="AX471" s="328" t="e">
        <f>+VLOOKUP($E471,Final_nrj!$1:$1048576,MATCH(DATE(AX$2,1,1),Final_nrj!$A$1:$LI$1),FALSE)</f>
        <v>#VALUE!</v>
      </c>
      <c r="AY471" s="328" t="e">
        <f>+VLOOKUP($E471,Final_nrj!$1:$1048576,MATCH(DATE(AY$2,1,1),Final_nrj!$A$1:$LI$1),FALSE)</f>
        <v>#VALUE!</v>
      </c>
      <c r="AZ471" s="328" t="e">
        <f>+VLOOKUP($E471,Final_nrj!$1:$1048576,MATCH(DATE(AZ$2,1,1),Final_nrj!$A$1:$LI$1),FALSE)</f>
        <v>#VALUE!</v>
      </c>
      <c r="BA471" s="328" t="e">
        <f>+VLOOKUP($E471,Final_nrj!$1:$1048576,MATCH(DATE(BA$2,1,1),Final_nrj!$A$1:$LI$1),FALSE)</f>
        <v>#VALUE!</v>
      </c>
      <c r="BB471" s="328" t="e">
        <f>+VLOOKUP($E471,Final_nrj!$1:$1048576,MATCH(DATE(BB$2,1,1),Final_nrj!$A$1:$LI$1),FALSE)</f>
        <v>#VALUE!</v>
      </c>
      <c r="BC471" s="328" t="e">
        <f>+VLOOKUP($E471,Final_nrj!$1:$1048576,MATCH(DATE(BC$2,1,1),Final_nrj!$A$1:$LI$1),FALSE)</f>
        <v>#VALUE!</v>
      </c>
      <c r="BD471" s="328" t="e">
        <f>+VLOOKUP($E471,Final_nrj!$1:$1048576,MATCH(DATE(BD$2,1,1),Final_nrj!$A$1:$LI$1),FALSE)</f>
        <v>#VALUE!</v>
      </c>
      <c r="BE471" s="328" t="e">
        <f>+VLOOKUP($E471,Final_nrj!$1:$1048576,MATCH(DATE(BE$2,1,1),Final_nrj!$A$1:$LI$1),FALSE)</f>
        <v>#VALUE!</v>
      </c>
      <c r="BF471" s="328" t="e">
        <f>+VLOOKUP($E471,Final_nrj!$1:$1048576,MATCH(DATE(BF$2,1,1),Final_nrj!$A$1:$LI$1),FALSE)</f>
        <v>#VALUE!</v>
      </c>
      <c r="BG471" s="328" t="e">
        <f>+VLOOKUP($E471,Final_nrj!$1:$1048576,MATCH(DATE(BG$2,1,1),Final_nrj!$A$1:$LI$1),FALSE)</f>
        <v>#VALUE!</v>
      </c>
      <c r="BH471" s="328" t="e">
        <f>+VLOOKUP($E471,Final_nrj!$1:$1048576,MATCH(DATE(BH$2,1,1),Final_nrj!$A$1:$LI$1),FALSE)</f>
        <v>#VALUE!</v>
      </c>
      <c r="BI471" s="328" t="e">
        <f>+VLOOKUP($E471,Final_nrj!$1:$1048576,MATCH(DATE(BI$2,1,1),Final_nrj!$A$1:$LI$1),FALSE)</f>
        <v>#VALUE!</v>
      </c>
    </row>
    <row r="472" spans="1:61" ht="15" customHeight="1" x14ac:dyDescent="0.45">
      <c r="A472" s="407"/>
      <c r="B472" s="411"/>
      <c r="C472" s="128"/>
      <c r="D472" s="128" t="s">
        <v>1032</v>
      </c>
      <c r="E472" s="67" t="s">
        <v>1654</v>
      </c>
      <c r="F472" s="328" t="e">
        <f>+VLOOKUP($E472,Final_nrj!$1:$1048576,MATCH(DATE(F$2,1,1),Final_nrj!$A$1:$LI$1),FALSE)</f>
        <v>#VALUE!</v>
      </c>
      <c r="G472" s="328" t="e">
        <f>+VLOOKUP($E472,Final_nrj!$1:$1048576,MATCH(DATE(G$2,1,1),Final_nrj!$A$1:$LI$1),FALSE)</f>
        <v>#VALUE!</v>
      </c>
      <c r="H472" s="328" t="e">
        <f>+VLOOKUP($E472,Final_nrj!$1:$1048576,MATCH(DATE(H$2,1,1),Final_nrj!$A$1:$LI$1),FALSE)</f>
        <v>#VALUE!</v>
      </c>
      <c r="I472" s="328" t="e">
        <f>+VLOOKUP($E472,Final_nrj!$1:$1048576,MATCH(DATE(I$2,1,1),Final_nrj!$A$1:$LI$1),FALSE)</f>
        <v>#VALUE!</v>
      </c>
      <c r="J472" s="328" t="e">
        <f>+VLOOKUP($E472,Final_nrj!$1:$1048576,MATCH(DATE(J$2,1,1),Final_nrj!$A$1:$LI$1),FALSE)</f>
        <v>#VALUE!</v>
      </c>
      <c r="K472" s="328" t="e">
        <f>+VLOOKUP($E472,Final_nrj!$1:$1048576,MATCH(DATE(K$2,1,1),Final_nrj!$A$1:$LI$1),FALSE)</f>
        <v>#VALUE!</v>
      </c>
      <c r="L472" s="328" t="e">
        <f>+VLOOKUP($E472,Final_nrj!$1:$1048576,MATCH(DATE(L$2,1,1),Final_nrj!$A$1:$LI$1),FALSE)</f>
        <v>#VALUE!</v>
      </c>
      <c r="M472" s="328" t="e">
        <f>+VLOOKUP($E472,Final_nrj!$1:$1048576,MATCH(DATE(M$2,1,1),Final_nrj!$A$1:$LI$1),FALSE)</f>
        <v>#VALUE!</v>
      </c>
      <c r="N472" s="328" t="e">
        <f>+VLOOKUP($E472,Final_nrj!$1:$1048576,MATCH(DATE(N$2,1,1),Final_nrj!$A$1:$LI$1),FALSE)</f>
        <v>#VALUE!</v>
      </c>
      <c r="O472" s="328" t="e">
        <f>+VLOOKUP($E472,Final_nrj!$1:$1048576,MATCH(DATE(O$2,1,1),Final_nrj!$A$1:$LI$1),FALSE)</f>
        <v>#VALUE!</v>
      </c>
      <c r="P472" s="328" t="e">
        <f>+VLOOKUP($E472,Final_nrj!$1:$1048576,MATCH(DATE(P$2,1,1),Final_nrj!$A$1:$LI$1),FALSE)</f>
        <v>#VALUE!</v>
      </c>
      <c r="Q472" s="328" t="e">
        <f>+VLOOKUP($E472,Final_nrj!$1:$1048576,MATCH(DATE(Q$2,1,1),Final_nrj!$A$1:$LI$1),FALSE)</f>
        <v>#VALUE!</v>
      </c>
      <c r="R472" s="328" t="e">
        <f>+VLOOKUP($E472,Final_nrj!$1:$1048576,MATCH(DATE(R$2,1,1),Final_nrj!$A$1:$LI$1),FALSE)</f>
        <v>#VALUE!</v>
      </c>
      <c r="S472" s="328" t="e">
        <f>+VLOOKUP($E472,Final_nrj!$1:$1048576,MATCH(DATE(S$2,1,1),Final_nrj!$A$1:$LI$1),FALSE)</f>
        <v>#VALUE!</v>
      </c>
      <c r="T472" s="328" t="e">
        <f>+VLOOKUP($E472,Final_nrj!$1:$1048576,MATCH(DATE(T$2,1,1),Final_nrj!$A$1:$LI$1),FALSE)</f>
        <v>#VALUE!</v>
      </c>
      <c r="U472" s="328" t="e">
        <f>+VLOOKUP($E472,Final_nrj!$1:$1048576,MATCH(DATE(U$2,1,1),Final_nrj!$A$1:$LI$1),FALSE)</f>
        <v>#VALUE!</v>
      </c>
      <c r="V472" s="328" t="e">
        <f>+VLOOKUP($E472,Final_nrj!$1:$1048576,MATCH(DATE(V$2,1,1),Final_nrj!$A$1:$LI$1),FALSE)</f>
        <v>#VALUE!</v>
      </c>
      <c r="W472" s="328" t="e">
        <f>+VLOOKUP($E472,Final_nrj!$1:$1048576,MATCH(DATE(W$2,1,1),Final_nrj!$A$1:$LI$1),FALSE)</f>
        <v>#VALUE!</v>
      </c>
      <c r="X472" s="328" t="e">
        <f>+VLOOKUP($E472,Final_nrj!$1:$1048576,MATCH(DATE(X$2,1,1),Final_nrj!$A$1:$LI$1),FALSE)</f>
        <v>#VALUE!</v>
      </c>
      <c r="Y472" s="328" t="e">
        <f>+VLOOKUP($E472,Final_nrj!$1:$1048576,MATCH(DATE(Y$2,1,1),Final_nrj!$A$1:$LI$1),FALSE)</f>
        <v>#VALUE!</v>
      </c>
      <c r="Z472" s="328" t="e">
        <f>+VLOOKUP($E472,Final_nrj!$1:$1048576,MATCH(DATE(Z$2,1,1),Final_nrj!$A$1:$LI$1),FALSE)</f>
        <v>#VALUE!</v>
      </c>
      <c r="AA472" s="328" t="e">
        <f>+VLOOKUP($E472,Final_nrj!$1:$1048576,MATCH(DATE(AA$2,1,1),Final_nrj!$A$1:$LI$1),FALSE)</f>
        <v>#VALUE!</v>
      </c>
      <c r="AB472" s="328" t="e">
        <f>+VLOOKUP($E472,Final_nrj!$1:$1048576,MATCH(DATE(AB$2,1,1),Final_nrj!$A$1:$LI$1),FALSE)</f>
        <v>#VALUE!</v>
      </c>
      <c r="AC472" s="328" t="e">
        <f>+VLOOKUP($E472,Final_nrj!$1:$1048576,MATCH(DATE(AC$2,1,1),Final_nrj!$A$1:$LI$1),FALSE)</f>
        <v>#VALUE!</v>
      </c>
      <c r="AD472" s="328" t="e">
        <f>+VLOOKUP($E472,Final_nrj!$1:$1048576,MATCH(DATE(AD$2,1,1),Final_nrj!$A$1:$LI$1),FALSE)</f>
        <v>#VALUE!</v>
      </c>
      <c r="AE472" s="328" t="e">
        <f>+VLOOKUP($E472,Final_nrj!$1:$1048576,MATCH(DATE(AE$2,1,1),Final_nrj!$A$1:$LI$1),FALSE)</f>
        <v>#VALUE!</v>
      </c>
      <c r="AF472" s="328" t="e">
        <f>+VLOOKUP($E472,Final_nrj!$1:$1048576,MATCH(DATE(AF$2,1,1),Final_nrj!$A$1:$LI$1),FALSE)</f>
        <v>#VALUE!</v>
      </c>
      <c r="AG472" s="328" t="e">
        <f>+VLOOKUP($E472,Final_nrj!$1:$1048576,MATCH(DATE(AG$2,1,1),Final_nrj!$A$1:$LI$1),FALSE)</f>
        <v>#VALUE!</v>
      </c>
      <c r="AH472" s="328" t="e">
        <f>+VLOOKUP($E472,Final_nrj!$1:$1048576,MATCH(DATE(AH$2,1,1),Final_nrj!$A$1:$LI$1),FALSE)</f>
        <v>#VALUE!</v>
      </c>
      <c r="AI472" s="328" t="e">
        <f>+VLOOKUP($E472,Final_nrj!$1:$1048576,MATCH(DATE(AI$2,1,1),Final_nrj!$A$1:$LI$1),FALSE)</f>
        <v>#VALUE!</v>
      </c>
      <c r="AJ472" s="328" t="e">
        <f>+VLOOKUP($E472,Final_nrj!$1:$1048576,MATCH(DATE(AJ$2,1,1),Final_nrj!$A$1:$LI$1),FALSE)</f>
        <v>#VALUE!</v>
      </c>
      <c r="AK472" s="328" t="e">
        <f>+VLOOKUP($E472,Final_nrj!$1:$1048576,MATCH(DATE(AK$2,1,1),Final_nrj!$A$1:$LI$1),FALSE)</f>
        <v>#VALUE!</v>
      </c>
      <c r="AL472" s="328" t="e">
        <f>+VLOOKUP($E472,Final_nrj!$1:$1048576,MATCH(DATE(AL$2,1,1),Final_nrj!$A$1:$LI$1),FALSE)</f>
        <v>#VALUE!</v>
      </c>
      <c r="AM472" s="328" t="e">
        <f>+VLOOKUP($E472,Final_nrj!$1:$1048576,MATCH(DATE(AM$2,1,1),Final_nrj!$A$1:$LI$1),FALSE)</f>
        <v>#VALUE!</v>
      </c>
      <c r="AN472" s="328" t="e">
        <f>+VLOOKUP($E472,Final_nrj!$1:$1048576,MATCH(DATE(AN$2,1,1),Final_nrj!$A$1:$LI$1),FALSE)</f>
        <v>#VALUE!</v>
      </c>
      <c r="AO472" s="328" t="e">
        <f>+VLOOKUP($E472,Final_nrj!$1:$1048576,MATCH(DATE(AO$2,1,1),Final_nrj!$A$1:$LI$1),FALSE)</f>
        <v>#VALUE!</v>
      </c>
      <c r="AP472" s="328" t="e">
        <f>+VLOOKUP($E472,Final_nrj!$1:$1048576,MATCH(DATE(AP$2,1,1),Final_nrj!$A$1:$LI$1),FALSE)</f>
        <v>#VALUE!</v>
      </c>
      <c r="AQ472" s="328" t="e">
        <f>+VLOOKUP($E472,Final_nrj!$1:$1048576,MATCH(DATE(AQ$2,1,1),Final_nrj!$A$1:$LI$1),FALSE)</f>
        <v>#VALUE!</v>
      </c>
      <c r="AR472" s="328" t="e">
        <f>+VLOOKUP($E472,Final_nrj!$1:$1048576,MATCH(DATE(AR$2,1,1),Final_nrj!$A$1:$LI$1),FALSE)</f>
        <v>#VALUE!</v>
      </c>
      <c r="AS472" s="328" t="e">
        <f>+VLOOKUP($E472,Final_nrj!$1:$1048576,MATCH(DATE(AS$2,1,1),Final_nrj!$A$1:$LI$1),FALSE)</f>
        <v>#VALUE!</v>
      </c>
      <c r="AT472" s="328" t="e">
        <f>+VLOOKUP($E472,Final_nrj!$1:$1048576,MATCH(DATE(AT$2,1,1),Final_nrj!$A$1:$LI$1),FALSE)</f>
        <v>#VALUE!</v>
      </c>
      <c r="AU472" s="328" t="e">
        <f>+VLOOKUP($E472,Final_nrj!$1:$1048576,MATCH(DATE(AU$2,1,1),Final_nrj!$A$1:$LI$1),FALSE)</f>
        <v>#VALUE!</v>
      </c>
      <c r="AV472" s="328" t="e">
        <f>+VLOOKUP($E472,Final_nrj!$1:$1048576,MATCH(DATE(AV$2,1,1),Final_nrj!$A$1:$LI$1),FALSE)</f>
        <v>#VALUE!</v>
      </c>
      <c r="AW472" s="328" t="e">
        <f>+VLOOKUP($E472,Final_nrj!$1:$1048576,MATCH(DATE(AW$2,1,1),Final_nrj!$A$1:$LI$1),FALSE)</f>
        <v>#VALUE!</v>
      </c>
      <c r="AX472" s="328" t="e">
        <f>+VLOOKUP($E472,Final_nrj!$1:$1048576,MATCH(DATE(AX$2,1,1),Final_nrj!$A$1:$LI$1),FALSE)</f>
        <v>#VALUE!</v>
      </c>
      <c r="AY472" s="328" t="e">
        <f>+VLOOKUP($E472,Final_nrj!$1:$1048576,MATCH(DATE(AY$2,1,1),Final_nrj!$A$1:$LI$1),FALSE)</f>
        <v>#VALUE!</v>
      </c>
      <c r="AZ472" s="328" t="e">
        <f>+VLOOKUP($E472,Final_nrj!$1:$1048576,MATCH(DATE(AZ$2,1,1),Final_nrj!$A$1:$LI$1),FALSE)</f>
        <v>#VALUE!</v>
      </c>
      <c r="BA472" s="328" t="e">
        <f>+VLOOKUP($E472,Final_nrj!$1:$1048576,MATCH(DATE(BA$2,1,1),Final_nrj!$A$1:$LI$1),FALSE)</f>
        <v>#VALUE!</v>
      </c>
      <c r="BB472" s="328" t="e">
        <f>+VLOOKUP($E472,Final_nrj!$1:$1048576,MATCH(DATE(BB$2,1,1),Final_nrj!$A$1:$LI$1),FALSE)</f>
        <v>#VALUE!</v>
      </c>
      <c r="BC472" s="328" t="e">
        <f>+VLOOKUP($E472,Final_nrj!$1:$1048576,MATCH(DATE(BC$2,1,1),Final_nrj!$A$1:$LI$1),FALSE)</f>
        <v>#VALUE!</v>
      </c>
      <c r="BD472" s="328" t="e">
        <f>+VLOOKUP($E472,Final_nrj!$1:$1048576,MATCH(DATE(BD$2,1,1),Final_nrj!$A$1:$LI$1),FALSE)</f>
        <v>#VALUE!</v>
      </c>
      <c r="BE472" s="328" t="e">
        <f>+VLOOKUP($E472,Final_nrj!$1:$1048576,MATCH(DATE(BE$2,1,1),Final_nrj!$A$1:$LI$1),FALSE)</f>
        <v>#VALUE!</v>
      </c>
      <c r="BF472" s="328" t="e">
        <f>+VLOOKUP($E472,Final_nrj!$1:$1048576,MATCH(DATE(BF$2,1,1),Final_nrj!$A$1:$LI$1),FALSE)</f>
        <v>#VALUE!</v>
      </c>
      <c r="BG472" s="328" t="e">
        <f>+VLOOKUP($E472,Final_nrj!$1:$1048576,MATCH(DATE(BG$2,1,1),Final_nrj!$A$1:$LI$1),FALSE)</f>
        <v>#VALUE!</v>
      </c>
      <c r="BH472" s="328" t="e">
        <f>+VLOOKUP($E472,Final_nrj!$1:$1048576,MATCH(DATE(BH$2,1,1),Final_nrj!$A$1:$LI$1),FALSE)</f>
        <v>#VALUE!</v>
      </c>
      <c r="BI472" s="328" t="e">
        <f>+VLOOKUP($E472,Final_nrj!$1:$1048576,MATCH(DATE(BI$2,1,1),Final_nrj!$A$1:$LI$1),FALSE)</f>
        <v>#VALUE!</v>
      </c>
    </row>
    <row r="473" spans="1:61" ht="15" customHeight="1" x14ac:dyDescent="0.45">
      <c r="A473" s="407"/>
      <c r="B473" s="411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#VALUE!</v>
      </c>
      <c r="G473" s="328" t="e">
        <f>+VLOOKUP($E473,Final_nrj!$1:$1048576,MATCH(DATE(G$2,1,1),Final_nrj!$A$1:$LI$1),FALSE)</f>
        <v>#VALUE!</v>
      </c>
      <c r="H473" s="328" t="e">
        <f>+VLOOKUP($E473,Final_nrj!$1:$1048576,MATCH(DATE(H$2,1,1),Final_nrj!$A$1:$LI$1),FALSE)</f>
        <v>#VALUE!</v>
      </c>
      <c r="I473" s="328" t="e">
        <f>+VLOOKUP($E473,Final_nrj!$1:$1048576,MATCH(DATE(I$2,1,1),Final_nrj!$A$1:$LI$1),FALSE)</f>
        <v>#VALUE!</v>
      </c>
      <c r="J473" s="328" t="e">
        <f>+VLOOKUP($E473,Final_nrj!$1:$1048576,MATCH(DATE(J$2,1,1),Final_nrj!$A$1:$LI$1),FALSE)</f>
        <v>#VALUE!</v>
      </c>
      <c r="K473" s="328" t="e">
        <f>+VLOOKUP($E473,Final_nrj!$1:$1048576,MATCH(DATE(K$2,1,1),Final_nrj!$A$1:$LI$1),FALSE)</f>
        <v>#VALUE!</v>
      </c>
      <c r="L473" s="328" t="e">
        <f>+VLOOKUP($E473,Final_nrj!$1:$1048576,MATCH(DATE(L$2,1,1),Final_nrj!$A$1:$LI$1),FALSE)</f>
        <v>#VALUE!</v>
      </c>
      <c r="M473" s="328" t="e">
        <f>+VLOOKUP($E473,Final_nrj!$1:$1048576,MATCH(DATE(M$2,1,1),Final_nrj!$A$1:$LI$1),FALSE)</f>
        <v>#VALUE!</v>
      </c>
      <c r="N473" s="328" t="e">
        <f>+VLOOKUP($E473,Final_nrj!$1:$1048576,MATCH(DATE(N$2,1,1),Final_nrj!$A$1:$LI$1),FALSE)</f>
        <v>#VALUE!</v>
      </c>
      <c r="O473" s="328" t="e">
        <f>+VLOOKUP($E473,Final_nrj!$1:$1048576,MATCH(DATE(O$2,1,1),Final_nrj!$A$1:$LI$1),FALSE)</f>
        <v>#VALUE!</v>
      </c>
      <c r="P473" s="328" t="e">
        <f>+VLOOKUP($E473,Final_nrj!$1:$1048576,MATCH(DATE(P$2,1,1),Final_nrj!$A$1:$LI$1),FALSE)</f>
        <v>#VALUE!</v>
      </c>
      <c r="Q473" s="328" t="e">
        <f>+VLOOKUP($E473,Final_nrj!$1:$1048576,MATCH(DATE(Q$2,1,1),Final_nrj!$A$1:$LI$1),FALSE)</f>
        <v>#VALUE!</v>
      </c>
      <c r="R473" s="328" t="e">
        <f>+VLOOKUP($E473,Final_nrj!$1:$1048576,MATCH(DATE(R$2,1,1),Final_nrj!$A$1:$LI$1),FALSE)</f>
        <v>#VALUE!</v>
      </c>
      <c r="S473" s="328" t="e">
        <f>+VLOOKUP($E473,Final_nrj!$1:$1048576,MATCH(DATE(S$2,1,1),Final_nrj!$A$1:$LI$1),FALSE)</f>
        <v>#VALUE!</v>
      </c>
      <c r="T473" s="328" t="e">
        <f>+VLOOKUP($E473,Final_nrj!$1:$1048576,MATCH(DATE(T$2,1,1),Final_nrj!$A$1:$LI$1),FALSE)</f>
        <v>#VALUE!</v>
      </c>
      <c r="U473" s="328" t="e">
        <f>+VLOOKUP($E473,Final_nrj!$1:$1048576,MATCH(DATE(U$2,1,1),Final_nrj!$A$1:$LI$1),FALSE)</f>
        <v>#VALUE!</v>
      </c>
      <c r="V473" s="328" t="e">
        <f>+VLOOKUP($E473,Final_nrj!$1:$1048576,MATCH(DATE(V$2,1,1),Final_nrj!$A$1:$LI$1),FALSE)</f>
        <v>#VALUE!</v>
      </c>
      <c r="W473" s="328" t="e">
        <f>+VLOOKUP($E473,Final_nrj!$1:$1048576,MATCH(DATE(W$2,1,1),Final_nrj!$A$1:$LI$1),FALSE)</f>
        <v>#VALUE!</v>
      </c>
      <c r="X473" s="328" t="e">
        <f>+VLOOKUP($E473,Final_nrj!$1:$1048576,MATCH(DATE(X$2,1,1),Final_nrj!$A$1:$LI$1),FALSE)</f>
        <v>#VALUE!</v>
      </c>
      <c r="Y473" s="328" t="e">
        <f>+VLOOKUP($E473,Final_nrj!$1:$1048576,MATCH(DATE(Y$2,1,1),Final_nrj!$A$1:$LI$1),FALSE)</f>
        <v>#VALUE!</v>
      </c>
      <c r="Z473" s="328" t="e">
        <f>+VLOOKUP($E473,Final_nrj!$1:$1048576,MATCH(DATE(Z$2,1,1),Final_nrj!$A$1:$LI$1),FALSE)</f>
        <v>#VALUE!</v>
      </c>
      <c r="AA473" s="328" t="e">
        <f>+VLOOKUP($E473,Final_nrj!$1:$1048576,MATCH(DATE(AA$2,1,1),Final_nrj!$A$1:$LI$1),FALSE)</f>
        <v>#VALUE!</v>
      </c>
      <c r="AB473" s="328" t="e">
        <f>+VLOOKUP($E473,Final_nrj!$1:$1048576,MATCH(DATE(AB$2,1,1),Final_nrj!$A$1:$LI$1),FALSE)</f>
        <v>#VALUE!</v>
      </c>
      <c r="AC473" s="328" t="e">
        <f>+VLOOKUP($E473,Final_nrj!$1:$1048576,MATCH(DATE(AC$2,1,1),Final_nrj!$A$1:$LI$1),FALSE)</f>
        <v>#VALUE!</v>
      </c>
      <c r="AD473" s="328" t="e">
        <f>+VLOOKUP($E473,Final_nrj!$1:$1048576,MATCH(DATE(AD$2,1,1),Final_nrj!$A$1:$LI$1),FALSE)</f>
        <v>#VALUE!</v>
      </c>
      <c r="AE473" s="328" t="e">
        <f>+VLOOKUP($E473,Final_nrj!$1:$1048576,MATCH(DATE(AE$2,1,1),Final_nrj!$A$1:$LI$1),FALSE)</f>
        <v>#VALUE!</v>
      </c>
      <c r="AF473" s="328" t="e">
        <f>+VLOOKUP($E473,Final_nrj!$1:$1048576,MATCH(DATE(AF$2,1,1),Final_nrj!$A$1:$LI$1),FALSE)</f>
        <v>#VALUE!</v>
      </c>
      <c r="AG473" s="328" t="e">
        <f>+VLOOKUP($E473,Final_nrj!$1:$1048576,MATCH(DATE(AG$2,1,1),Final_nrj!$A$1:$LI$1),FALSE)</f>
        <v>#VALUE!</v>
      </c>
      <c r="AH473" s="328" t="e">
        <f>+VLOOKUP($E473,Final_nrj!$1:$1048576,MATCH(DATE(AH$2,1,1),Final_nrj!$A$1:$LI$1),FALSE)</f>
        <v>#VALUE!</v>
      </c>
      <c r="AI473" s="328" t="e">
        <f>+VLOOKUP($E473,Final_nrj!$1:$1048576,MATCH(DATE(AI$2,1,1),Final_nrj!$A$1:$LI$1),FALSE)</f>
        <v>#VALUE!</v>
      </c>
      <c r="AJ473" s="328" t="e">
        <f>+VLOOKUP($E473,Final_nrj!$1:$1048576,MATCH(DATE(AJ$2,1,1),Final_nrj!$A$1:$LI$1),FALSE)</f>
        <v>#VALUE!</v>
      </c>
      <c r="AK473" s="328" t="e">
        <f>+VLOOKUP($E473,Final_nrj!$1:$1048576,MATCH(DATE(AK$2,1,1),Final_nrj!$A$1:$LI$1),FALSE)</f>
        <v>#VALUE!</v>
      </c>
      <c r="AL473" s="328" t="e">
        <f>+VLOOKUP($E473,Final_nrj!$1:$1048576,MATCH(DATE(AL$2,1,1),Final_nrj!$A$1:$LI$1),FALSE)</f>
        <v>#VALUE!</v>
      </c>
      <c r="AM473" s="328" t="e">
        <f>+VLOOKUP($E473,Final_nrj!$1:$1048576,MATCH(DATE(AM$2,1,1),Final_nrj!$A$1:$LI$1),FALSE)</f>
        <v>#VALUE!</v>
      </c>
      <c r="AN473" s="328" t="e">
        <f>+VLOOKUP($E473,Final_nrj!$1:$1048576,MATCH(DATE(AN$2,1,1),Final_nrj!$A$1:$LI$1),FALSE)</f>
        <v>#VALUE!</v>
      </c>
      <c r="AO473" s="328" t="e">
        <f>+VLOOKUP($E473,Final_nrj!$1:$1048576,MATCH(DATE(AO$2,1,1),Final_nrj!$A$1:$LI$1),FALSE)</f>
        <v>#VALUE!</v>
      </c>
      <c r="AP473" s="328" t="e">
        <f>+VLOOKUP($E473,Final_nrj!$1:$1048576,MATCH(DATE(AP$2,1,1),Final_nrj!$A$1:$LI$1),FALSE)</f>
        <v>#VALUE!</v>
      </c>
      <c r="AQ473" s="328" t="e">
        <f>+VLOOKUP($E473,Final_nrj!$1:$1048576,MATCH(DATE(AQ$2,1,1),Final_nrj!$A$1:$LI$1),FALSE)</f>
        <v>#VALUE!</v>
      </c>
      <c r="AR473" s="328" t="e">
        <f>+VLOOKUP($E473,Final_nrj!$1:$1048576,MATCH(DATE(AR$2,1,1),Final_nrj!$A$1:$LI$1),FALSE)</f>
        <v>#VALUE!</v>
      </c>
      <c r="AS473" s="328" t="e">
        <f>+VLOOKUP($E473,Final_nrj!$1:$1048576,MATCH(DATE(AS$2,1,1),Final_nrj!$A$1:$LI$1),FALSE)</f>
        <v>#VALUE!</v>
      </c>
      <c r="AT473" s="328" t="e">
        <f>+VLOOKUP($E473,Final_nrj!$1:$1048576,MATCH(DATE(AT$2,1,1),Final_nrj!$A$1:$LI$1),FALSE)</f>
        <v>#VALUE!</v>
      </c>
      <c r="AU473" s="328" t="e">
        <f>+VLOOKUP($E473,Final_nrj!$1:$1048576,MATCH(DATE(AU$2,1,1),Final_nrj!$A$1:$LI$1),FALSE)</f>
        <v>#VALUE!</v>
      </c>
      <c r="AV473" s="328" t="e">
        <f>+VLOOKUP($E473,Final_nrj!$1:$1048576,MATCH(DATE(AV$2,1,1),Final_nrj!$A$1:$LI$1),FALSE)</f>
        <v>#VALUE!</v>
      </c>
      <c r="AW473" s="328" t="e">
        <f>+VLOOKUP($E473,Final_nrj!$1:$1048576,MATCH(DATE(AW$2,1,1),Final_nrj!$A$1:$LI$1),FALSE)</f>
        <v>#VALUE!</v>
      </c>
      <c r="AX473" s="328" t="e">
        <f>+VLOOKUP($E473,Final_nrj!$1:$1048576,MATCH(DATE(AX$2,1,1),Final_nrj!$A$1:$LI$1),FALSE)</f>
        <v>#VALUE!</v>
      </c>
      <c r="AY473" s="328" t="e">
        <f>+VLOOKUP($E473,Final_nrj!$1:$1048576,MATCH(DATE(AY$2,1,1),Final_nrj!$A$1:$LI$1),FALSE)</f>
        <v>#VALUE!</v>
      </c>
      <c r="AZ473" s="328" t="e">
        <f>+VLOOKUP($E473,Final_nrj!$1:$1048576,MATCH(DATE(AZ$2,1,1),Final_nrj!$A$1:$LI$1),FALSE)</f>
        <v>#VALUE!</v>
      </c>
      <c r="BA473" s="328" t="e">
        <f>+VLOOKUP($E473,Final_nrj!$1:$1048576,MATCH(DATE(BA$2,1,1),Final_nrj!$A$1:$LI$1),FALSE)</f>
        <v>#VALUE!</v>
      </c>
      <c r="BB473" s="328" t="e">
        <f>+VLOOKUP($E473,Final_nrj!$1:$1048576,MATCH(DATE(BB$2,1,1),Final_nrj!$A$1:$LI$1),FALSE)</f>
        <v>#VALUE!</v>
      </c>
      <c r="BC473" s="328" t="e">
        <f>+VLOOKUP($E473,Final_nrj!$1:$1048576,MATCH(DATE(BC$2,1,1),Final_nrj!$A$1:$LI$1),FALSE)</f>
        <v>#VALUE!</v>
      </c>
      <c r="BD473" s="328" t="e">
        <f>+VLOOKUP($E473,Final_nrj!$1:$1048576,MATCH(DATE(BD$2,1,1),Final_nrj!$A$1:$LI$1),FALSE)</f>
        <v>#VALUE!</v>
      </c>
      <c r="BE473" s="328" t="e">
        <f>+VLOOKUP($E473,Final_nrj!$1:$1048576,MATCH(DATE(BE$2,1,1),Final_nrj!$A$1:$LI$1),FALSE)</f>
        <v>#VALUE!</v>
      </c>
      <c r="BF473" s="328" t="e">
        <f>+VLOOKUP($E473,Final_nrj!$1:$1048576,MATCH(DATE(BF$2,1,1),Final_nrj!$A$1:$LI$1),FALSE)</f>
        <v>#VALUE!</v>
      </c>
      <c r="BG473" s="328" t="e">
        <f>+VLOOKUP($E473,Final_nrj!$1:$1048576,MATCH(DATE(BG$2,1,1),Final_nrj!$A$1:$LI$1),FALSE)</f>
        <v>#VALUE!</v>
      </c>
      <c r="BH473" s="328" t="e">
        <f>+VLOOKUP($E473,Final_nrj!$1:$1048576,MATCH(DATE(BH$2,1,1),Final_nrj!$A$1:$LI$1),FALSE)</f>
        <v>#VALUE!</v>
      </c>
      <c r="BI473" s="328" t="e">
        <f>+VLOOKUP($E473,Final_nrj!$1:$1048576,MATCH(DATE(BI$2,1,1),Final_nrj!$A$1:$LI$1),FALSE)</f>
        <v>#VALUE!</v>
      </c>
    </row>
    <row r="474" spans="1:61" s="338" customFormat="1" x14ac:dyDescent="0.45">
      <c r="A474" s="407"/>
      <c r="B474" s="412"/>
      <c r="C474" s="341"/>
      <c r="D474" s="341" t="s">
        <v>3764</v>
      </c>
      <c r="E474" s="342" t="s">
        <v>3775</v>
      </c>
      <c r="F474" s="382" t="e">
        <f>+VLOOKUP($E474,Final_nrj!$1:$1048576,MATCH(DATE(F$2,1,1),Final_nrj!$A$1:$LI$1),FALSE)</f>
        <v>#VALUE!</v>
      </c>
      <c r="G474" s="382" t="e">
        <f>+VLOOKUP($E474,Final_nrj!$1:$1048576,MATCH(DATE(G$2,1,1),Final_nrj!$A$1:$LI$1),FALSE)</f>
        <v>#VALUE!</v>
      </c>
      <c r="H474" s="382" t="e">
        <f>+VLOOKUP($E474,Final_nrj!$1:$1048576,MATCH(DATE(H$2,1,1),Final_nrj!$A$1:$LI$1),FALSE)</f>
        <v>#VALUE!</v>
      </c>
      <c r="I474" s="382" t="e">
        <f>+VLOOKUP($E474,Final_nrj!$1:$1048576,MATCH(DATE(I$2,1,1),Final_nrj!$A$1:$LI$1),FALSE)</f>
        <v>#VALUE!</v>
      </c>
      <c r="J474" s="382" t="e">
        <f>+VLOOKUP($E474,Final_nrj!$1:$1048576,MATCH(DATE(J$2,1,1),Final_nrj!$A$1:$LI$1),FALSE)</f>
        <v>#VALUE!</v>
      </c>
      <c r="K474" s="382" t="e">
        <f>+VLOOKUP($E474,Final_nrj!$1:$1048576,MATCH(DATE(K$2,1,1),Final_nrj!$A$1:$LI$1),FALSE)</f>
        <v>#VALUE!</v>
      </c>
      <c r="L474" s="382" t="e">
        <f>+VLOOKUP($E474,Final_nrj!$1:$1048576,MATCH(DATE(L$2,1,1),Final_nrj!$A$1:$LI$1),FALSE)</f>
        <v>#VALUE!</v>
      </c>
      <c r="M474" s="382" t="e">
        <f>+VLOOKUP($E474,Final_nrj!$1:$1048576,MATCH(DATE(M$2,1,1),Final_nrj!$A$1:$LI$1),FALSE)</f>
        <v>#VALUE!</v>
      </c>
      <c r="N474" s="382" t="e">
        <f>+VLOOKUP($E474,Final_nrj!$1:$1048576,MATCH(DATE(N$2,1,1),Final_nrj!$A$1:$LI$1),FALSE)</f>
        <v>#VALUE!</v>
      </c>
      <c r="O474" s="382" t="e">
        <f>+VLOOKUP($E474,Final_nrj!$1:$1048576,MATCH(DATE(O$2,1,1),Final_nrj!$A$1:$LI$1),FALSE)</f>
        <v>#VALUE!</v>
      </c>
      <c r="P474" s="382" t="e">
        <f>+VLOOKUP($E474,Final_nrj!$1:$1048576,MATCH(DATE(P$2,1,1),Final_nrj!$A$1:$LI$1),FALSE)</f>
        <v>#VALUE!</v>
      </c>
      <c r="Q474" s="382" t="e">
        <f>+VLOOKUP($E474,Final_nrj!$1:$1048576,MATCH(DATE(Q$2,1,1),Final_nrj!$A$1:$LI$1),FALSE)</f>
        <v>#VALUE!</v>
      </c>
      <c r="R474" s="382" t="e">
        <f>+VLOOKUP($E474,Final_nrj!$1:$1048576,MATCH(DATE(R$2,1,1),Final_nrj!$A$1:$LI$1),FALSE)</f>
        <v>#VALUE!</v>
      </c>
      <c r="S474" s="382" t="e">
        <f>+VLOOKUP($E474,Final_nrj!$1:$1048576,MATCH(DATE(S$2,1,1),Final_nrj!$A$1:$LI$1),FALSE)</f>
        <v>#VALUE!</v>
      </c>
      <c r="T474" s="382" t="e">
        <f>+VLOOKUP($E474,Final_nrj!$1:$1048576,MATCH(DATE(T$2,1,1),Final_nrj!$A$1:$LI$1),FALSE)</f>
        <v>#VALUE!</v>
      </c>
      <c r="U474" s="382" t="e">
        <f>+VLOOKUP($E474,Final_nrj!$1:$1048576,MATCH(DATE(U$2,1,1),Final_nrj!$A$1:$LI$1),FALSE)</f>
        <v>#VALUE!</v>
      </c>
      <c r="V474" s="382" t="e">
        <f>+VLOOKUP($E474,Final_nrj!$1:$1048576,MATCH(DATE(V$2,1,1),Final_nrj!$A$1:$LI$1),FALSE)</f>
        <v>#VALUE!</v>
      </c>
      <c r="W474" s="382" t="e">
        <f>+VLOOKUP($E474,Final_nrj!$1:$1048576,MATCH(DATE(W$2,1,1),Final_nrj!$A$1:$LI$1),FALSE)</f>
        <v>#VALUE!</v>
      </c>
      <c r="X474" s="382" t="e">
        <f>+VLOOKUP($E474,Final_nrj!$1:$1048576,MATCH(DATE(X$2,1,1),Final_nrj!$A$1:$LI$1),FALSE)</f>
        <v>#VALUE!</v>
      </c>
      <c r="Y474" s="382" t="e">
        <f>+VLOOKUP($E474,Final_nrj!$1:$1048576,MATCH(DATE(Y$2,1,1),Final_nrj!$A$1:$LI$1),FALSE)</f>
        <v>#VALUE!</v>
      </c>
      <c r="Z474" s="382" t="e">
        <f>+VLOOKUP($E474,Final_nrj!$1:$1048576,MATCH(DATE(Z$2,1,1),Final_nrj!$A$1:$LI$1),FALSE)</f>
        <v>#VALUE!</v>
      </c>
      <c r="AA474" s="382" t="e">
        <f>+VLOOKUP($E474,Final_nrj!$1:$1048576,MATCH(DATE(AA$2,1,1),Final_nrj!$A$1:$LI$1),FALSE)</f>
        <v>#VALUE!</v>
      </c>
      <c r="AB474" s="382" t="e">
        <f>+VLOOKUP($E474,Final_nrj!$1:$1048576,MATCH(DATE(AB$2,1,1),Final_nrj!$A$1:$LI$1),FALSE)</f>
        <v>#VALUE!</v>
      </c>
      <c r="AC474" s="382" t="e">
        <f>+VLOOKUP($E474,Final_nrj!$1:$1048576,MATCH(DATE(AC$2,1,1),Final_nrj!$A$1:$LI$1),FALSE)</f>
        <v>#VALUE!</v>
      </c>
      <c r="AD474" s="382" t="e">
        <f>+VLOOKUP($E474,Final_nrj!$1:$1048576,MATCH(DATE(AD$2,1,1),Final_nrj!$A$1:$LI$1),FALSE)</f>
        <v>#VALUE!</v>
      </c>
      <c r="AE474" s="382" t="e">
        <f>+VLOOKUP($E474,Final_nrj!$1:$1048576,MATCH(DATE(AE$2,1,1),Final_nrj!$A$1:$LI$1),FALSE)</f>
        <v>#VALUE!</v>
      </c>
      <c r="AF474" s="382" t="e">
        <f>+VLOOKUP($E474,Final_nrj!$1:$1048576,MATCH(DATE(AF$2,1,1),Final_nrj!$A$1:$LI$1),FALSE)</f>
        <v>#VALUE!</v>
      </c>
      <c r="AG474" s="382" t="e">
        <f>+VLOOKUP($E474,Final_nrj!$1:$1048576,MATCH(DATE(AG$2,1,1),Final_nrj!$A$1:$LI$1),FALSE)</f>
        <v>#VALUE!</v>
      </c>
      <c r="AH474" s="382" t="e">
        <f>+VLOOKUP($E474,Final_nrj!$1:$1048576,MATCH(DATE(AH$2,1,1),Final_nrj!$A$1:$LI$1),FALSE)</f>
        <v>#VALUE!</v>
      </c>
      <c r="AI474" s="382" t="e">
        <f>+VLOOKUP($E474,Final_nrj!$1:$1048576,MATCH(DATE(AI$2,1,1),Final_nrj!$A$1:$LI$1),FALSE)</f>
        <v>#VALUE!</v>
      </c>
      <c r="AJ474" s="382" t="e">
        <f>+VLOOKUP($E474,Final_nrj!$1:$1048576,MATCH(DATE(AJ$2,1,1),Final_nrj!$A$1:$LI$1),FALSE)</f>
        <v>#VALUE!</v>
      </c>
      <c r="AK474" s="382" t="e">
        <f>+VLOOKUP($E474,Final_nrj!$1:$1048576,MATCH(DATE(AK$2,1,1),Final_nrj!$A$1:$LI$1),FALSE)</f>
        <v>#VALUE!</v>
      </c>
      <c r="AL474" s="382" t="e">
        <f>+VLOOKUP($E474,Final_nrj!$1:$1048576,MATCH(DATE(AL$2,1,1),Final_nrj!$A$1:$LI$1),FALSE)</f>
        <v>#VALUE!</v>
      </c>
      <c r="AM474" s="382" t="e">
        <f>+VLOOKUP($E474,Final_nrj!$1:$1048576,MATCH(DATE(AM$2,1,1),Final_nrj!$A$1:$LI$1),FALSE)</f>
        <v>#VALUE!</v>
      </c>
      <c r="AN474" s="382" t="e">
        <f>+VLOOKUP($E474,Final_nrj!$1:$1048576,MATCH(DATE(AN$2,1,1),Final_nrj!$A$1:$LI$1),FALSE)</f>
        <v>#VALUE!</v>
      </c>
      <c r="AO474" s="382" t="e">
        <f>+VLOOKUP($E474,Final_nrj!$1:$1048576,MATCH(DATE(AO$2,1,1),Final_nrj!$A$1:$LI$1),FALSE)</f>
        <v>#VALUE!</v>
      </c>
      <c r="AP474" s="382" t="e">
        <f>+VLOOKUP($E474,Final_nrj!$1:$1048576,MATCH(DATE(AP$2,1,1),Final_nrj!$A$1:$LI$1),FALSE)</f>
        <v>#VALUE!</v>
      </c>
      <c r="AQ474" s="382" t="e">
        <f>+VLOOKUP($E474,Final_nrj!$1:$1048576,MATCH(DATE(AQ$2,1,1),Final_nrj!$A$1:$LI$1),FALSE)</f>
        <v>#VALUE!</v>
      </c>
      <c r="AR474" s="382" t="e">
        <f>+VLOOKUP($E474,Final_nrj!$1:$1048576,MATCH(DATE(AR$2,1,1),Final_nrj!$A$1:$LI$1),FALSE)</f>
        <v>#VALUE!</v>
      </c>
      <c r="AS474" s="382" t="e">
        <f>+VLOOKUP($E474,Final_nrj!$1:$1048576,MATCH(DATE(AS$2,1,1),Final_nrj!$A$1:$LI$1),FALSE)</f>
        <v>#VALUE!</v>
      </c>
      <c r="AT474" s="382" t="e">
        <f>+VLOOKUP($E474,Final_nrj!$1:$1048576,MATCH(DATE(AT$2,1,1),Final_nrj!$A$1:$LI$1),FALSE)</f>
        <v>#VALUE!</v>
      </c>
      <c r="AU474" s="382" t="e">
        <f>+VLOOKUP($E474,Final_nrj!$1:$1048576,MATCH(DATE(AU$2,1,1),Final_nrj!$A$1:$LI$1),FALSE)</f>
        <v>#VALUE!</v>
      </c>
      <c r="AV474" s="382" t="e">
        <f>+VLOOKUP($E474,Final_nrj!$1:$1048576,MATCH(DATE(AV$2,1,1),Final_nrj!$A$1:$LI$1),FALSE)</f>
        <v>#VALUE!</v>
      </c>
      <c r="AW474" s="382" t="e">
        <f>+VLOOKUP($E474,Final_nrj!$1:$1048576,MATCH(DATE(AW$2,1,1),Final_nrj!$A$1:$LI$1),FALSE)</f>
        <v>#VALUE!</v>
      </c>
      <c r="AX474" s="382" t="e">
        <f>+VLOOKUP($E474,Final_nrj!$1:$1048576,MATCH(DATE(AX$2,1,1),Final_nrj!$A$1:$LI$1),FALSE)</f>
        <v>#VALUE!</v>
      </c>
      <c r="AY474" s="382" t="e">
        <f>+VLOOKUP($E474,Final_nrj!$1:$1048576,MATCH(DATE(AY$2,1,1),Final_nrj!$A$1:$LI$1),FALSE)</f>
        <v>#VALUE!</v>
      </c>
      <c r="AZ474" s="382" t="e">
        <f>+VLOOKUP($E474,Final_nrj!$1:$1048576,MATCH(DATE(AZ$2,1,1),Final_nrj!$A$1:$LI$1),FALSE)</f>
        <v>#VALUE!</v>
      </c>
      <c r="BA474" s="382" t="e">
        <f>+VLOOKUP($E474,Final_nrj!$1:$1048576,MATCH(DATE(BA$2,1,1),Final_nrj!$A$1:$LI$1),FALSE)</f>
        <v>#VALUE!</v>
      </c>
      <c r="BB474" s="382" t="e">
        <f>+VLOOKUP($E474,Final_nrj!$1:$1048576,MATCH(DATE(BB$2,1,1),Final_nrj!$A$1:$LI$1),FALSE)</f>
        <v>#VALUE!</v>
      </c>
      <c r="BC474" s="382" t="e">
        <f>+VLOOKUP($E474,Final_nrj!$1:$1048576,MATCH(DATE(BC$2,1,1),Final_nrj!$A$1:$LI$1),FALSE)</f>
        <v>#VALUE!</v>
      </c>
      <c r="BD474" s="382" t="e">
        <f>+VLOOKUP($E474,Final_nrj!$1:$1048576,MATCH(DATE(BD$2,1,1),Final_nrj!$A$1:$LI$1),FALSE)</f>
        <v>#VALUE!</v>
      </c>
      <c r="BE474" s="382" t="e">
        <f>+VLOOKUP($E474,Final_nrj!$1:$1048576,MATCH(DATE(BE$2,1,1),Final_nrj!$A$1:$LI$1),FALSE)</f>
        <v>#VALUE!</v>
      </c>
      <c r="BF474" s="382" t="e">
        <f>+VLOOKUP($E474,Final_nrj!$1:$1048576,MATCH(DATE(BF$2,1,1),Final_nrj!$A$1:$LI$1),FALSE)</f>
        <v>#VALUE!</v>
      </c>
      <c r="BG474" s="382" t="e">
        <f>+VLOOKUP($E474,Final_nrj!$1:$1048576,MATCH(DATE(BG$2,1,1),Final_nrj!$A$1:$LI$1),FALSE)</f>
        <v>#VALUE!</v>
      </c>
      <c r="BH474" s="382" t="e">
        <f>+VLOOKUP($E474,Final_nrj!$1:$1048576,MATCH(DATE(BH$2,1,1),Final_nrj!$A$1:$LI$1),FALSE)</f>
        <v>#VALUE!</v>
      </c>
      <c r="BI474" s="382" t="e">
        <f>+VLOOKUP($E474,Final_nrj!$1:$1048576,MATCH(DATE(BI$2,1,1),Final_nrj!$A$1:$LI$1),FALSE)</f>
        <v>#VALUE!</v>
      </c>
    </row>
    <row r="475" spans="1:61" s="92" customFormat="1" ht="15" customHeight="1" x14ac:dyDescent="0.45">
      <c r="A475" s="392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 t="e">
        <f>+VLOOKUP($E475,Emissions!$1:$1048576,MATCH(DATE(F$2,1,1),Emissions!$A$1:$LI$1),FALSE)</f>
        <v>#VALUE!</v>
      </c>
      <c r="G475" s="325" t="e">
        <f>+VLOOKUP($E475,Emissions!$1:$1048576,MATCH(DATE(G$2,1,1),Emissions!$A$1:$LI$1),FALSE)</f>
        <v>#VALUE!</v>
      </c>
      <c r="H475" s="325" t="e">
        <f>+VLOOKUP($E475,Emissions!$1:$1048576,MATCH(DATE(H$2,1,1),Emissions!$A$1:$LI$1),FALSE)</f>
        <v>#VALUE!</v>
      </c>
      <c r="I475" s="325" t="e">
        <f>+VLOOKUP($E475,Emissions!$1:$1048576,MATCH(DATE(I$2,1,1),Emissions!$A$1:$LI$1),FALSE)</f>
        <v>#VALUE!</v>
      </c>
      <c r="J475" s="325" t="e">
        <f>+VLOOKUP($E475,Emissions!$1:$1048576,MATCH(DATE(J$2,1,1),Emissions!$A$1:$LI$1),FALSE)</f>
        <v>#VALUE!</v>
      </c>
      <c r="K475" s="325" t="e">
        <f>+VLOOKUP($E475,Emissions!$1:$1048576,MATCH(DATE(K$2,1,1),Emissions!$A$1:$LI$1),FALSE)</f>
        <v>#VALUE!</v>
      </c>
      <c r="L475" s="325" t="e">
        <f>+VLOOKUP($E475,Emissions!$1:$1048576,MATCH(DATE(L$2,1,1),Emissions!$A$1:$LI$1),FALSE)</f>
        <v>#VALUE!</v>
      </c>
      <c r="M475" s="325" t="e">
        <f>+VLOOKUP($E475,Emissions!$1:$1048576,MATCH(DATE(M$2,1,1),Emissions!$A$1:$LI$1),FALSE)</f>
        <v>#VALUE!</v>
      </c>
      <c r="N475" s="325" t="e">
        <f>+VLOOKUP($E475,Emissions!$1:$1048576,MATCH(DATE(N$2,1,1),Emissions!$A$1:$LI$1),FALSE)</f>
        <v>#VALUE!</v>
      </c>
      <c r="O475" s="325" t="e">
        <f>+VLOOKUP($E475,Emissions!$1:$1048576,MATCH(DATE(O$2,1,1),Emissions!$A$1:$LI$1),FALSE)</f>
        <v>#VALUE!</v>
      </c>
      <c r="P475" s="325" t="e">
        <f>+VLOOKUP($E475,Emissions!$1:$1048576,MATCH(DATE(P$2,1,1),Emissions!$A$1:$LI$1),FALSE)</f>
        <v>#VALUE!</v>
      </c>
      <c r="Q475" s="325" t="e">
        <f>+VLOOKUP($E475,Emissions!$1:$1048576,MATCH(DATE(Q$2,1,1),Emissions!$A$1:$LI$1),FALSE)</f>
        <v>#VALUE!</v>
      </c>
      <c r="R475" s="325" t="e">
        <f>+VLOOKUP($E475,Emissions!$1:$1048576,MATCH(DATE(R$2,1,1),Emissions!$A$1:$LI$1),FALSE)</f>
        <v>#VALUE!</v>
      </c>
      <c r="S475" s="325" t="e">
        <f>+VLOOKUP($E475,Emissions!$1:$1048576,MATCH(DATE(S$2,1,1),Emissions!$A$1:$LI$1),FALSE)</f>
        <v>#VALUE!</v>
      </c>
      <c r="T475" s="325" t="e">
        <f>+VLOOKUP($E475,Emissions!$1:$1048576,MATCH(DATE(T$2,1,1),Emissions!$A$1:$LI$1),FALSE)</f>
        <v>#VALUE!</v>
      </c>
      <c r="U475" s="325" t="e">
        <f>+VLOOKUP($E475,Emissions!$1:$1048576,MATCH(DATE(U$2,1,1),Emissions!$A$1:$LI$1),FALSE)</f>
        <v>#VALUE!</v>
      </c>
      <c r="V475" s="325" t="e">
        <f>+VLOOKUP($E475,Emissions!$1:$1048576,MATCH(DATE(V$2,1,1),Emissions!$A$1:$LI$1),FALSE)</f>
        <v>#VALUE!</v>
      </c>
      <c r="W475" s="325" t="e">
        <f>+VLOOKUP($E475,Emissions!$1:$1048576,MATCH(DATE(W$2,1,1),Emissions!$A$1:$LI$1),FALSE)</f>
        <v>#VALUE!</v>
      </c>
      <c r="X475" s="325" t="e">
        <f>+VLOOKUP($E475,Emissions!$1:$1048576,MATCH(DATE(X$2,1,1),Emissions!$A$1:$LI$1),FALSE)</f>
        <v>#VALUE!</v>
      </c>
      <c r="Y475" s="325" t="e">
        <f>+VLOOKUP($E475,Emissions!$1:$1048576,MATCH(DATE(Y$2,1,1),Emissions!$A$1:$LI$1),FALSE)</f>
        <v>#VALUE!</v>
      </c>
      <c r="Z475" s="325" t="e">
        <f>+VLOOKUP($E475,Emissions!$1:$1048576,MATCH(DATE(Z$2,1,1),Emissions!$A$1:$LI$1),FALSE)</f>
        <v>#VALUE!</v>
      </c>
      <c r="AA475" s="325" t="e">
        <f>+VLOOKUP($E475,Emissions!$1:$1048576,MATCH(DATE(AA$2,1,1),Emissions!$A$1:$LI$1),FALSE)</f>
        <v>#VALUE!</v>
      </c>
      <c r="AB475" s="325" t="e">
        <f>+VLOOKUP($E475,Emissions!$1:$1048576,MATCH(DATE(AB$2,1,1),Emissions!$A$1:$LI$1),FALSE)</f>
        <v>#VALUE!</v>
      </c>
      <c r="AC475" s="325" t="e">
        <f>+VLOOKUP($E475,Emissions!$1:$1048576,MATCH(DATE(AC$2,1,1),Emissions!$A$1:$LI$1),FALSE)</f>
        <v>#VALUE!</v>
      </c>
      <c r="AD475" s="325" t="e">
        <f>+VLOOKUP($E475,Emissions!$1:$1048576,MATCH(DATE(AD$2,1,1),Emissions!$A$1:$LI$1),FALSE)</f>
        <v>#VALUE!</v>
      </c>
      <c r="AE475" s="325" t="e">
        <f>+VLOOKUP($E475,Emissions!$1:$1048576,MATCH(DATE(AE$2,1,1),Emissions!$A$1:$LI$1),FALSE)</f>
        <v>#VALUE!</v>
      </c>
      <c r="AF475" s="325" t="e">
        <f>+VLOOKUP($E475,Emissions!$1:$1048576,MATCH(DATE(AF$2,1,1),Emissions!$A$1:$LI$1),FALSE)</f>
        <v>#VALUE!</v>
      </c>
      <c r="AG475" s="325" t="e">
        <f>+VLOOKUP($E475,Emissions!$1:$1048576,MATCH(DATE(AG$2,1,1),Emissions!$A$1:$LI$1),FALSE)</f>
        <v>#VALUE!</v>
      </c>
      <c r="AH475" s="325" t="e">
        <f>+VLOOKUP($E475,Emissions!$1:$1048576,MATCH(DATE(AH$2,1,1),Emissions!$A$1:$LI$1),FALSE)</f>
        <v>#VALUE!</v>
      </c>
      <c r="AI475" s="325" t="e">
        <f>+VLOOKUP($E475,Emissions!$1:$1048576,MATCH(DATE(AI$2,1,1),Emissions!$A$1:$LI$1),FALSE)</f>
        <v>#VALUE!</v>
      </c>
      <c r="AJ475" s="325" t="e">
        <f>+VLOOKUP($E475,Emissions!$1:$1048576,MATCH(DATE(AJ$2,1,1),Emissions!$A$1:$LI$1),FALSE)</f>
        <v>#VALUE!</v>
      </c>
      <c r="AK475" s="325" t="e">
        <f>+VLOOKUP($E475,Emissions!$1:$1048576,MATCH(DATE(AK$2,1,1),Emissions!$A$1:$LI$1),FALSE)</f>
        <v>#VALUE!</v>
      </c>
      <c r="AL475" s="325" t="e">
        <f>+VLOOKUP($E475,Emissions!$1:$1048576,MATCH(DATE(AL$2,1,1),Emissions!$A$1:$LI$1),FALSE)</f>
        <v>#VALUE!</v>
      </c>
      <c r="AM475" s="325" t="e">
        <f>+VLOOKUP($E475,Emissions!$1:$1048576,MATCH(DATE(AM$2,1,1),Emissions!$A$1:$LI$1),FALSE)</f>
        <v>#VALUE!</v>
      </c>
      <c r="AN475" s="325" t="e">
        <f>+VLOOKUP($E475,Emissions!$1:$1048576,MATCH(DATE(AN$2,1,1),Emissions!$A$1:$LI$1),FALSE)</f>
        <v>#VALUE!</v>
      </c>
      <c r="AO475" s="325" t="e">
        <f>+VLOOKUP($E475,Emissions!$1:$1048576,MATCH(DATE(AO$2,1,1),Emissions!$A$1:$LI$1),FALSE)</f>
        <v>#VALUE!</v>
      </c>
      <c r="AP475" s="325" t="e">
        <f>+VLOOKUP($E475,Emissions!$1:$1048576,MATCH(DATE(AP$2,1,1),Emissions!$A$1:$LI$1),FALSE)</f>
        <v>#VALUE!</v>
      </c>
      <c r="AQ475" s="325" t="e">
        <f>+VLOOKUP($E475,Emissions!$1:$1048576,MATCH(DATE(AQ$2,1,1),Emissions!$A$1:$LI$1),FALSE)</f>
        <v>#VALUE!</v>
      </c>
      <c r="AR475" s="325" t="e">
        <f>+VLOOKUP($E475,Emissions!$1:$1048576,MATCH(DATE(AR$2,1,1),Emissions!$A$1:$LI$1),FALSE)</f>
        <v>#VALUE!</v>
      </c>
      <c r="AS475" s="325" t="e">
        <f>+VLOOKUP($E475,Emissions!$1:$1048576,MATCH(DATE(AS$2,1,1),Emissions!$A$1:$LI$1),FALSE)</f>
        <v>#VALUE!</v>
      </c>
      <c r="AT475" s="325" t="e">
        <f>+VLOOKUP($E475,Emissions!$1:$1048576,MATCH(DATE(AT$2,1,1),Emissions!$A$1:$LI$1),FALSE)</f>
        <v>#VALUE!</v>
      </c>
      <c r="AU475" s="325" t="e">
        <f>+VLOOKUP($E475,Emissions!$1:$1048576,MATCH(DATE(AU$2,1,1),Emissions!$A$1:$LI$1),FALSE)</f>
        <v>#VALUE!</v>
      </c>
      <c r="AV475" s="325" t="e">
        <f>+VLOOKUP($E475,Emissions!$1:$1048576,MATCH(DATE(AV$2,1,1),Emissions!$A$1:$LI$1),FALSE)</f>
        <v>#VALUE!</v>
      </c>
      <c r="AW475" s="325" t="e">
        <f>+VLOOKUP($E475,Emissions!$1:$1048576,MATCH(DATE(AW$2,1,1),Emissions!$A$1:$LI$1),FALSE)</f>
        <v>#VALUE!</v>
      </c>
      <c r="AX475" s="325" t="e">
        <f>+VLOOKUP($E475,Emissions!$1:$1048576,MATCH(DATE(AX$2,1,1),Emissions!$A$1:$LI$1),FALSE)</f>
        <v>#VALUE!</v>
      </c>
      <c r="AY475" s="325" t="e">
        <f>+VLOOKUP($E475,Emissions!$1:$1048576,MATCH(DATE(AY$2,1,1),Emissions!$A$1:$LI$1),FALSE)</f>
        <v>#VALUE!</v>
      </c>
      <c r="AZ475" s="325" t="e">
        <f>+VLOOKUP($E475,Emissions!$1:$1048576,MATCH(DATE(AZ$2,1,1),Emissions!$A$1:$LI$1),FALSE)</f>
        <v>#VALUE!</v>
      </c>
      <c r="BA475" s="325" t="e">
        <f>+VLOOKUP($E475,Emissions!$1:$1048576,MATCH(DATE(BA$2,1,1),Emissions!$A$1:$LI$1),FALSE)</f>
        <v>#VALUE!</v>
      </c>
      <c r="BB475" s="325" t="e">
        <f>+VLOOKUP($E475,Emissions!$1:$1048576,MATCH(DATE(BB$2,1,1),Emissions!$A$1:$LI$1),FALSE)</f>
        <v>#VALUE!</v>
      </c>
      <c r="BC475" s="325" t="e">
        <f>+VLOOKUP($E475,Emissions!$1:$1048576,MATCH(DATE(BC$2,1,1),Emissions!$A$1:$LI$1),FALSE)</f>
        <v>#VALUE!</v>
      </c>
      <c r="BD475" s="325" t="e">
        <f>+VLOOKUP($E475,Emissions!$1:$1048576,MATCH(DATE(BD$2,1,1),Emissions!$A$1:$LI$1),FALSE)</f>
        <v>#VALUE!</v>
      </c>
      <c r="BE475" s="325" t="e">
        <f>+VLOOKUP($E475,Emissions!$1:$1048576,MATCH(DATE(BE$2,1,1),Emissions!$A$1:$LI$1),FALSE)</f>
        <v>#VALUE!</v>
      </c>
      <c r="BF475" s="325" t="e">
        <f>+VLOOKUP($E475,Emissions!$1:$1048576,MATCH(DATE(BF$2,1,1),Emissions!$A$1:$LI$1),FALSE)</f>
        <v>#VALUE!</v>
      </c>
      <c r="BG475" s="325" t="e">
        <f>+VLOOKUP($E475,Emissions!$1:$1048576,MATCH(DATE(BG$2,1,1),Emissions!$A$1:$LI$1),FALSE)</f>
        <v>#VALUE!</v>
      </c>
      <c r="BH475" s="325" t="e">
        <f>+VLOOKUP($E475,Emissions!$1:$1048576,MATCH(DATE(BH$2,1,1),Emissions!$A$1:$LI$1),FALSE)</f>
        <v>#VALUE!</v>
      </c>
      <c r="BI475" s="325" t="e">
        <f>+VLOOKUP($E475,Emissions!$1:$1048576,MATCH(DATE(BI$2,1,1),Emissions!$A$1:$LI$1),FALSE)</f>
        <v>#VALUE!</v>
      </c>
    </row>
    <row r="476" spans="1:61" ht="15" customHeight="1" x14ac:dyDescent="0.45">
      <c r="A476" s="392"/>
      <c r="B476" s="169"/>
      <c r="C476" s="114"/>
      <c r="D476" s="114" t="s">
        <v>1027</v>
      </c>
      <c r="E476" s="50" t="s">
        <v>2864</v>
      </c>
      <c r="F476" s="324" t="e">
        <f>+VLOOKUP($E476,Emissions!$1:$1048576,MATCH(DATE(F$2,1,1),Emissions!$A$1:$LI$1),FALSE)</f>
        <v>#VALUE!</v>
      </c>
      <c r="G476" s="324" t="e">
        <f>+VLOOKUP($E476,Emissions!$1:$1048576,MATCH(DATE(G$2,1,1),Emissions!$A$1:$LI$1),FALSE)</f>
        <v>#VALUE!</v>
      </c>
      <c r="H476" s="324" t="e">
        <f>+VLOOKUP($E476,Emissions!$1:$1048576,MATCH(DATE(H$2,1,1),Emissions!$A$1:$LI$1),FALSE)</f>
        <v>#VALUE!</v>
      </c>
      <c r="I476" s="324" t="e">
        <f>+VLOOKUP($E476,Emissions!$1:$1048576,MATCH(DATE(I$2,1,1),Emissions!$A$1:$LI$1),FALSE)</f>
        <v>#VALUE!</v>
      </c>
      <c r="J476" s="324" t="e">
        <f>+VLOOKUP($E476,Emissions!$1:$1048576,MATCH(DATE(J$2,1,1),Emissions!$A$1:$LI$1),FALSE)</f>
        <v>#VALUE!</v>
      </c>
      <c r="K476" s="324" t="e">
        <f>+VLOOKUP($E476,Emissions!$1:$1048576,MATCH(DATE(K$2,1,1),Emissions!$A$1:$LI$1),FALSE)</f>
        <v>#VALUE!</v>
      </c>
      <c r="L476" s="324" t="e">
        <f>+VLOOKUP($E476,Emissions!$1:$1048576,MATCH(DATE(L$2,1,1),Emissions!$A$1:$LI$1),FALSE)</f>
        <v>#VALUE!</v>
      </c>
      <c r="M476" s="324" t="e">
        <f>+VLOOKUP($E476,Emissions!$1:$1048576,MATCH(DATE(M$2,1,1),Emissions!$A$1:$LI$1),FALSE)</f>
        <v>#VALUE!</v>
      </c>
      <c r="N476" s="324" t="e">
        <f>+VLOOKUP($E476,Emissions!$1:$1048576,MATCH(DATE(N$2,1,1),Emissions!$A$1:$LI$1),FALSE)</f>
        <v>#VALUE!</v>
      </c>
      <c r="O476" s="324" t="e">
        <f>+VLOOKUP($E476,Emissions!$1:$1048576,MATCH(DATE(O$2,1,1),Emissions!$A$1:$LI$1),FALSE)</f>
        <v>#VALUE!</v>
      </c>
      <c r="P476" s="324" t="e">
        <f>+VLOOKUP($E476,Emissions!$1:$1048576,MATCH(DATE(P$2,1,1),Emissions!$A$1:$LI$1),FALSE)</f>
        <v>#VALUE!</v>
      </c>
      <c r="Q476" s="324" t="e">
        <f>+VLOOKUP($E476,Emissions!$1:$1048576,MATCH(DATE(Q$2,1,1),Emissions!$A$1:$LI$1),FALSE)</f>
        <v>#VALUE!</v>
      </c>
      <c r="R476" s="324" t="e">
        <f>+VLOOKUP($E476,Emissions!$1:$1048576,MATCH(DATE(R$2,1,1),Emissions!$A$1:$LI$1),FALSE)</f>
        <v>#VALUE!</v>
      </c>
      <c r="S476" s="324" t="e">
        <f>+VLOOKUP($E476,Emissions!$1:$1048576,MATCH(DATE(S$2,1,1),Emissions!$A$1:$LI$1),FALSE)</f>
        <v>#VALUE!</v>
      </c>
      <c r="T476" s="324" t="e">
        <f>+VLOOKUP($E476,Emissions!$1:$1048576,MATCH(DATE(T$2,1,1),Emissions!$A$1:$LI$1),FALSE)</f>
        <v>#VALUE!</v>
      </c>
      <c r="U476" s="324" t="e">
        <f>+VLOOKUP($E476,Emissions!$1:$1048576,MATCH(DATE(U$2,1,1),Emissions!$A$1:$LI$1),FALSE)</f>
        <v>#VALUE!</v>
      </c>
      <c r="V476" s="324" t="e">
        <f>+VLOOKUP($E476,Emissions!$1:$1048576,MATCH(DATE(V$2,1,1),Emissions!$A$1:$LI$1),FALSE)</f>
        <v>#VALUE!</v>
      </c>
      <c r="W476" s="324" t="e">
        <f>+VLOOKUP($E476,Emissions!$1:$1048576,MATCH(DATE(W$2,1,1),Emissions!$A$1:$LI$1),FALSE)</f>
        <v>#VALUE!</v>
      </c>
      <c r="X476" s="324" t="e">
        <f>+VLOOKUP($E476,Emissions!$1:$1048576,MATCH(DATE(X$2,1,1),Emissions!$A$1:$LI$1),FALSE)</f>
        <v>#VALUE!</v>
      </c>
      <c r="Y476" s="324" t="e">
        <f>+VLOOKUP($E476,Emissions!$1:$1048576,MATCH(DATE(Y$2,1,1),Emissions!$A$1:$LI$1),FALSE)</f>
        <v>#VALUE!</v>
      </c>
      <c r="Z476" s="324" t="e">
        <f>+VLOOKUP($E476,Emissions!$1:$1048576,MATCH(DATE(Z$2,1,1),Emissions!$A$1:$LI$1),FALSE)</f>
        <v>#VALUE!</v>
      </c>
      <c r="AA476" s="324" t="e">
        <f>+VLOOKUP($E476,Emissions!$1:$1048576,MATCH(DATE(AA$2,1,1),Emissions!$A$1:$LI$1),FALSE)</f>
        <v>#VALUE!</v>
      </c>
      <c r="AB476" s="324" t="e">
        <f>+VLOOKUP($E476,Emissions!$1:$1048576,MATCH(DATE(AB$2,1,1),Emissions!$A$1:$LI$1),FALSE)</f>
        <v>#VALUE!</v>
      </c>
      <c r="AC476" s="324" t="e">
        <f>+VLOOKUP($E476,Emissions!$1:$1048576,MATCH(DATE(AC$2,1,1),Emissions!$A$1:$LI$1),FALSE)</f>
        <v>#VALUE!</v>
      </c>
      <c r="AD476" s="324" t="e">
        <f>+VLOOKUP($E476,Emissions!$1:$1048576,MATCH(DATE(AD$2,1,1),Emissions!$A$1:$LI$1),FALSE)</f>
        <v>#VALUE!</v>
      </c>
      <c r="AE476" s="324" t="e">
        <f>+VLOOKUP($E476,Emissions!$1:$1048576,MATCH(DATE(AE$2,1,1),Emissions!$A$1:$LI$1),FALSE)</f>
        <v>#VALUE!</v>
      </c>
      <c r="AF476" s="324" t="e">
        <f>+VLOOKUP($E476,Emissions!$1:$1048576,MATCH(DATE(AF$2,1,1),Emissions!$A$1:$LI$1),FALSE)</f>
        <v>#VALUE!</v>
      </c>
      <c r="AG476" s="324" t="e">
        <f>+VLOOKUP($E476,Emissions!$1:$1048576,MATCH(DATE(AG$2,1,1),Emissions!$A$1:$LI$1),FALSE)</f>
        <v>#VALUE!</v>
      </c>
      <c r="AH476" s="324" t="e">
        <f>+VLOOKUP($E476,Emissions!$1:$1048576,MATCH(DATE(AH$2,1,1),Emissions!$A$1:$LI$1),FALSE)</f>
        <v>#VALUE!</v>
      </c>
      <c r="AI476" s="324" t="e">
        <f>+VLOOKUP($E476,Emissions!$1:$1048576,MATCH(DATE(AI$2,1,1),Emissions!$A$1:$LI$1),FALSE)</f>
        <v>#VALUE!</v>
      </c>
      <c r="AJ476" s="324" t="e">
        <f>+VLOOKUP($E476,Emissions!$1:$1048576,MATCH(DATE(AJ$2,1,1),Emissions!$A$1:$LI$1),FALSE)</f>
        <v>#VALUE!</v>
      </c>
      <c r="AK476" s="324" t="e">
        <f>+VLOOKUP($E476,Emissions!$1:$1048576,MATCH(DATE(AK$2,1,1),Emissions!$A$1:$LI$1),FALSE)</f>
        <v>#VALUE!</v>
      </c>
      <c r="AL476" s="324" t="e">
        <f>+VLOOKUP($E476,Emissions!$1:$1048576,MATCH(DATE(AL$2,1,1),Emissions!$A$1:$LI$1),FALSE)</f>
        <v>#VALUE!</v>
      </c>
      <c r="AM476" s="324" t="e">
        <f>+VLOOKUP($E476,Emissions!$1:$1048576,MATCH(DATE(AM$2,1,1),Emissions!$A$1:$LI$1),FALSE)</f>
        <v>#VALUE!</v>
      </c>
      <c r="AN476" s="324" t="e">
        <f>+VLOOKUP($E476,Emissions!$1:$1048576,MATCH(DATE(AN$2,1,1),Emissions!$A$1:$LI$1),FALSE)</f>
        <v>#VALUE!</v>
      </c>
      <c r="AO476" s="324" t="e">
        <f>+VLOOKUP($E476,Emissions!$1:$1048576,MATCH(DATE(AO$2,1,1),Emissions!$A$1:$LI$1),FALSE)</f>
        <v>#VALUE!</v>
      </c>
      <c r="AP476" s="324" t="e">
        <f>+VLOOKUP($E476,Emissions!$1:$1048576,MATCH(DATE(AP$2,1,1),Emissions!$A$1:$LI$1),FALSE)</f>
        <v>#VALUE!</v>
      </c>
      <c r="AQ476" s="324" t="e">
        <f>+VLOOKUP($E476,Emissions!$1:$1048576,MATCH(DATE(AQ$2,1,1),Emissions!$A$1:$LI$1),FALSE)</f>
        <v>#VALUE!</v>
      </c>
      <c r="AR476" s="324" t="e">
        <f>+VLOOKUP($E476,Emissions!$1:$1048576,MATCH(DATE(AR$2,1,1),Emissions!$A$1:$LI$1),FALSE)</f>
        <v>#VALUE!</v>
      </c>
      <c r="AS476" s="324" t="e">
        <f>+VLOOKUP($E476,Emissions!$1:$1048576,MATCH(DATE(AS$2,1,1),Emissions!$A$1:$LI$1),FALSE)</f>
        <v>#VALUE!</v>
      </c>
      <c r="AT476" s="324" t="e">
        <f>+VLOOKUP($E476,Emissions!$1:$1048576,MATCH(DATE(AT$2,1,1),Emissions!$A$1:$LI$1),FALSE)</f>
        <v>#VALUE!</v>
      </c>
      <c r="AU476" s="324" t="e">
        <f>+VLOOKUP($E476,Emissions!$1:$1048576,MATCH(DATE(AU$2,1,1),Emissions!$A$1:$LI$1),FALSE)</f>
        <v>#VALUE!</v>
      </c>
      <c r="AV476" s="324" t="e">
        <f>+VLOOKUP($E476,Emissions!$1:$1048576,MATCH(DATE(AV$2,1,1),Emissions!$A$1:$LI$1),FALSE)</f>
        <v>#VALUE!</v>
      </c>
      <c r="AW476" s="324" t="e">
        <f>+VLOOKUP($E476,Emissions!$1:$1048576,MATCH(DATE(AW$2,1,1),Emissions!$A$1:$LI$1),FALSE)</f>
        <v>#VALUE!</v>
      </c>
      <c r="AX476" s="324" t="e">
        <f>+VLOOKUP($E476,Emissions!$1:$1048576,MATCH(DATE(AX$2,1,1),Emissions!$A$1:$LI$1),FALSE)</f>
        <v>#VALUE!</v>
      </c>
      <c r="AY476" s="324" t="e">
        <f>+VLOOKUP($E476,Emissions!$1:$1048576,MATCH(DATE(AY$2,1,1),Emissions!$A$1:$LI$1),FALSE)</f>
        <v>#VALUE!</v>
      </c>
      <c r="AZ476" s="324" t="e">
        <f>+VLOOKUP($E476,Emissions!$1:$1048576,MATCH(DATE(AZ$2,1,1),Emissions!$A$1:$LI$1),FALSE)</f>
        <v>#VALUE!</v>
      </c>
      <c r="BA476" s="324" t="e">
        <f>+VLOOKUP($E476,Emissions!$1:$1048576,MATCH(DATE(BA$2,1,1),Emissions!$A$1:$LI$1),FALSE)</f>
        <v>#VALUE!</v>
      </c>
      <c r="BB476" s="324" t="e">
        <f>+VLOOKUP($E476,Emissions!$1:$1048576,MATCH(DATE(BB$2,1,1),Emissions!$A$1:$LI$1),FALSE)</f>
        <v>#VALUE!</v>
      </c>
      <c r="BC476" s="324" t="e">
        <f>+VLOOKUP($E476,Emissions!$1:$1048576,MATCH(DATE(BC$2,1,1),Emissions!$A$1:$LI$1),FALSE)</f>
        <v>#VALUE!</v>
      </c>
      <c r="BD476" s="324" t="e">
        <f>+VLOOKUP($E476,Emissions!$1:$1048576,MATCH(DATE(BD$2,1,1),Emissions!$A$1:$LI$1),FALSE)</f>
        <v>#VALUE!</v>
      </c>
      <c r="BE476" s="324" t="e">
        <f>+VLOOKUP($E476,Emissions!$1:$1048576,MATCH(DATE(BE$2,1,1),Emissions!$A$1:$LI$1),FALSE)</f>
        <v>#VALUE!</v>
      </c>
      <c r="BF476" s="324" t="e">
        <f>+VLOOKUP($E476,Emissions!$1:$1048576,MATCH(DATE(BF$2,1,1),Emissions!$A$1:$LI$1),FALSE)</f>
        <v>#VALUE!</v>
      </c>
      <c r="BG476" s="324" t="e">
        <f>+VLOOKUP($E476,Emissions!$1:$1048576,MATCH(DATE(BG$2,1,1),Emissions!$A$1:$LI$1),FALSE)</f>
        <v>#VALUE!</v>
      </c>
      <c r="BH476" s="324" t="e">
        <f>+VLOOKUP($E476,Emissions!$1:$1048576,MATCH(DATE(BH$2,1,1),Emissions!$A$1:$LI$1),FALSE)</f>
        <v>#VALUE!</v>
      </c>
      <c r="BI476" s="324" t="e">
        <f>+VLOOKUP($E476,Emissions!$1:$1048576,MATCH(DATE(BI$2,1,1),Emissions!$A$1:$LI$1),FALSE)</f>
        <v>#VALUE!</v>
      </c>
    </row>
    <row r="477" spans="1:61" ht="15" customHeight="1" x14ac:dyDescent="0.45">
      <c r="A477" s="392"/>
      <c r="B477" s="169"/>
      <c r="C477" s="114"/>
      <c r="D477" s="114" t="s">
        <v>2655</v>
      </c>
      <c r="E477" s="50" t="s">
        <v>2622</v>
      </c>
      <c r="F477" s="324" t="e">
        <f>+VLOOKUP($E477,Emissions!$1:$1048576,MATCH(DATE(F$2,1,1),Emissions!$A$1:$LI$1),FALSE)</f>
        <v>#VALUE!</v>
      </c>
      <c r="G477" s="324" t="e">
        <f>+VLOOKUP($E477,Emissions!$1:$1048576,MATCH(DATE(G$2,1,1),Emissions!$A$1:$LI$1),FALSE)</f>
        <v>#VALUE!</v>
      </c>
      <c r="H477" s="324" t="e">
        <f>+VLOOKUP($E477,Emissions!$1:$1048576,MATCH(DATE(H$2,1,1),Emissions!$A$1:$LI$1),FALSE)</f>
        <v>#VALUE!</v>
      </c>
      <c r="I477" s="324" t="e">
        <f>+VLOOKUP($E477,Emissions!$1:$1048576,MATCH(DATE(I$2,1,1),Emissions!$A$1:$LI$1),FALSE)</f>
        <v>#VALUE!</v>
      </c>
      <c r="J477" s="324" t="e">
        <f>+VLOOKUP($E477,Emissions!$1:$1048576,MATCH(DATE(J$2,1,1),Emissions!$A$1:$LI$1),FALSE)</f>
        <v>#VALUE!</v>
      </c>
      <c r="K477" s="324" t="e">
        <f>+VLOOKUP($E477,Emissions!$1:$1048576,MATCH(DATE(K$2,1,1),Emissions!$A$1:$LI$1),FALSE)</f>
        <v>#VALUE!</v>
      </c>
      <c r="L477" s="324" t="e">
        <f>+VLOOKUP($E477,Emissions!$1:$1048576,MATCH(DATE(L$2,1,1),Emissions!$A$1:$LI$1),FALSE)</f>
        <v>#VALUE!</v>
      </c>
      <c r="M477" s="324" t="e">
        <f>+VLOOKUP($E477,Emissions!$1:$1048576,MATCH(DATE(M$2,1,1),Emissions!$A$1:$LI$1),FALSE)</f>
        <v>#VALUE!</v>
      </c>
      <c r="N477" s="324" t="e">
        <f>+VLOOKUP($E477,Emissions!$1:$1048576,MATCH(DATE(N$2,1,1),Emissions!$A$1:$LI$1),FALSE)</f>
        <v>#VALUE!</v>
      </c>
      <c r="O477" s="324" t="e">
        <f>+VLOOKUP($E477,Emissions!$1:$1048576,MATCH(DATE(O$2,1,1),Emissions!$A$1:$LI$1),FALSE)</f>
        <v>#VALUE!</v>
      </c>
      <c r="P477" s="324" t="e">
        <f>+VLOOKUP($E477,Emissions!$1:$1048576,MATCH(DATE(P$2,1,1),Emissions!$A$1:$LI$1),FALSE)</f>
        <v>#VALUE!</v>
      </c>
      <c r="Q477" s="324" t="e">
        <f>+VLOOKUP($E477,Emissions!$1:$1048576,MATCH(DATE(Q$2,1,1),Emissions!$A$1:$LI$1),FALSE)</f>
        <v>#VALUE!</v>
      </c>
      <c r="R477" s="324" t="e">
        <f>+VLOOKUP($E477,Emissions!$1:$1048576,MATCH(DATE(R$2,1,1),Emissions!$A$1:$LI$1),FALSE)</f>
        <v>#VALUE!</v>
      </c>
      <c r="S477" s="324" t="e">
        <f>+VLOOKUP($E477,Emissions!$1:$1048576,MATCH(DATE(S$2,1,1),Emissions!$A$1:$LI$1),FALSE)</f>
        <v>#VALUE!</v>
      </c>
      <c r="T477" s="324" t="e">
        <f>+VLOOKUP($E477,Emissions!$1:$1048576,MATCH(DATE(T$2,1,1),Emissions!$A$1:$LI$1),FALSE)</f>
        <v>#VALUE!</v>
      </c>
      <c r="U477" s="324" t="e">
        <f>+VLOOKUP($E477,Emissions!$1:$1048576,MATCH(DATE(U$2,1,1),Emissions!$A$1:$LI$1),FALSE)</f>
        <v>#VALUE!</v>
      </c>
      <c r="V477" s="324" t="e">
        <f>+VLOOKUP($E477,Emissions!$1:$1048576,MATCH(DATE(V$2,1,1),Emissions!$A$1:$LI$1),FALSE)</f>
        <v>#VALUE!</v>
      </c>
      <c r="W477" s="324" t="e">
        <f>+VLOOKUP($E477,Emissions!$1:$1048576,MATCH(DATE(W$2,1,1),Emissions!$A$1:$LI$1),FALSE)</f>
        <v>#VALUE!</v>
      </c>
      <c r="X477" s="324" t="e">
        <f>+VLOOKUP($E477,Emissions!$1:$1048576,MATCH(DATE(X$2,1,1),Emissions!$A$1:$LI$1),FALSE)</f>
        <v>#VALUE!</v>
      </c>
      <c r="Y477" s="324" t="e">
        <f>+VLOOKUP($E477,Emissions!$1:$1048576,MATCH(DATE(Y$2,1,1),Emissions!$A$1:$LI$1),FALSE)</f>
        <v>#VALUE!</v>
      </c>
      <c r="Z477" s="324" t="e">
        <f>+VLOOKUP($E477,Emissions!$1:$1048576,MATCH(DATE(Z$2,1,1),Emissions!$A$1:$LI$1),FALSE)</f>
        <v>#VALUE!</v>
      </c>
      <c r="AA477" s="324" t="e">
        <f>+VLOOKUP($E477,Emissions!$1:$1048576,MATCH(DATE(AA$2,1,1),Emissions!$A$1:$LI$1),FALSE)</f>
        <v>#VALUE!</v>
      </c>
      <c r="AB477" s="324" t="e">
        <f>+VLOOKUP($E477,Emissions!$1:$1048576,MATCH(DATE(AB$2,1,1),Emissions!$A$1:$LI$1),FALSE)</f>
        <v>#VALUE!</v>
      </c>
      <c r="AC477" s="324" t="e">
        <f>+VLOOKUP($E477,Emissions!$1:$1048576,MATCH(DATE(AC$2,1,1),Emissions!$A$1:$LI$1),FALSE)</f>
        <v>#VALUE!</v>
      </c>
      <c r="AD477" s="324" t="e">
        <f>+VLOOKUP($E477,Emissions!$1:$1048576,MATCH(DATE(AD$2,1,1),Emissions!$A$1:$LI$1),FALSE)</f>
        <v>#VALUE!</v>
      </c>
      <c r="AE477" s="324" t="e">
        <f>+VLOOKUP($E477,Emissions!$1:$1048576,MATCH(DATE(AE$2,1,1),Emissions!$A$1:$LI$1),FALSE)</f>
        <v>#VALUE!</v>
      </c>
      <c r="AF477" s="324" t="e">
        <f>+VLOOKUP($E477,Emissions!$1:$1048576,MATCH(DATE(AF$2,1,1),Emissions!$A$1:$LI$1),FALSE)</f>
        <v>#VALUE!</v>
      </c>
      <c r="AG477" s="324" t="e">
        <f>+VLOOKUP($E477,Emissions!$1:$1048576,MATCH(DATE(AG$2,1,1),Emissions!$A$1:$LI$1),FALSE)</f>
        <v>#VALUE!</v>
      </c>
      <c r="AH477" s="324" t="e">
        <f>+VLOOKUP($E477,Emissions!$1:$1048576,MATCH(DATE(AH$2,1,1),Emissions!$A$1:$LI$1),FALSE)</f>
        <v>#VALUE!</v>
      </c>
      <c r="AI477" s="324" t="e">
        <f>+VLOOKUP($E477,Emissions!$1:$1048576,MATCH(DATE(AI$2,1,1),Emissions!$A$1:$LI$1),FALSE)</f>
        <v>#VALUE!</v>
      </c>
      <c r="AJ477" s="324" t="e">
        <f>+VLOOKUP($E477,Emissions!$1:$1048576,MATCH(DATE(AJ$2,1,1),Emissions!$A$1:$LI$1),FALSE)</f>
        <v>#VALUE!</v>
      </c>
      <c r="AK477" s="324" t="e">
        <f>+VLOOKUP($E477,Emissions!$1:$1048576,MATCH(DATE(AK$2,1,1),Emissions!$A$1:$LI$1),FALSE)</f>
        <v>#VALUE!</v>
      </c>
      <c r="AL477" s="324" t="e">
        <f>+VLOOKUP($E477,Emissions!$1:$1048576,MATCH(DATE(AL$2,1,1),Emissions!$A$1:$LI$1),FALSE)</f>
        <v>#VALUE!</v>
      </c>
      <c r="AM477" s="324" t="e">
        <f>+VLOOKUP($E477,Emissions!$1:$1048576,MATCH(DATE(AM$2,1,1),Emissions!$A$1:$LI$1),FALSE)</f>
        <v>#VALUE!</v>
      </c>
      <c r="AN477" s="324" t="e">
        <f>+VLOOKUP($E477,Emissions!$1:$1048576,MATCH(DATE(AN$2,1,1),Emissions!$A$1:$LI$1),FALSE)</f>
        <v>#VALUE!</v>
      </c>
      <c r="AO477" s="324" t="e">
        <f>+VLOOKUP($E477,Emissions!$1:$1048576,MATCH(DATE(AO$2,1,1),Emissions!$A$1:$LI$1),FALSE)</f>
        <v>#VALUE!</v>
      </c>
      <c r="AP477" s="324" t="e">
        <f>+VLOOKUP($E477,Emissions!$1:$1048576,MATCH(DATE(AP$2,1,1),Emissions!$A$1:$LI$1),FALSE)</f>
        <v>#VALUE!</v>
      </c>
      <c r="AQ477" s="324" t="e">
        <f>+VLOOKUP($E477,Emissions!$1:$1048576,MATCH(DATE(AQ$2,1,1),Emissions!$A$1:$LI$1),FALSE)</f>
        <v>#VALUE!</v>
      </c>
      <c r="AR477" s="324" t="e">
        <f>+VLOOKUP($E477,Emissions!$1:$1048576,MATCH(DATE(AR$2,1,1),Emissions!$A$1:$LI$1),FALSE)</f>
        <v>#VALUE!</v>
      </c>
      <c r="AS477" s="324" t="e">
        <f>+VLOOKUP($E477,Emissions!$1:$1048576,MATCH(DATE(AS$2,1,1),Emissions!$A$1:$LI$1),FALSE)</f>
        <v>#VALUE!</v>
      </c>
      <c r="AT477" s="324" t="e">
        <f>+VLOOKUP($E477,Emissions!$1:$1048576,MATCH(DATE(AT$2,1,1),Emissions!$A$1:$LI$1),FALSE)</f>
        <v>#VALUE!</v>
      </c>
      <c r="AU477" s="324" t="e">
        <f>+VLOOKUP($E477,Emissions!$1:$1048576,MATCH(DATE(AU$2,1,1),Emissions!$A$1:$LI$1),FALSE)</f>
        <v>#VALUE!</v>
      </c>
      <c r="AV477" s="324" t="e">
        <f>+VLOOKUP($E477,Emissions!$1:$1048576,MATCH(DATE(AV$2,1,1),Emissions!$A$1:$LI$1),FALSE)</f>
        <v>#VALUE!</v>
      </c>
      <c r="AW477" s="324" t="e">
        <f>+VLOOKUP($E477,Emissions!$1:$1048576,MATCH(DATE(AW$2,1,1),Emissions!$A$1:$LI$1),FALSE)</f>
        <v>#VALUE!</v>
      </c>
      <c r="AX477" s="324" t="e">
        <f>+VLOOKUP($E477,Emissions!$1:$1048576,MATCH(DATE(AX$2,1,1),Emissions!$A$1:$LI$1),FALSE)</f>
        <v>#VALUE!</v>
      </c>
      <c r="AY477" s="324" t="e">
        <f>+VLOOKUP($E477,Emissions!$1:$1048576,MATCH(DATE(AY$2,1,1),Emissions!$A$1:$LI$1),FALSE)</f>
        <v>#VALUE!</v>
      </c>
      <c r="AZ477" s="324" t="e">
        <f>+VLOOKUP($E477,Emissions!$1:$1048576,MATCH(DATE(AZ$2,1,1),Emissions!$A$1:$LI$1),FALSE)</f>
        <v>#VALUE!</v>
      </c>
      <c r="BA477" s="324" t="e">
        <f>+VLOOKUP($E477,Emissions!$1:$1048576,MATCH(DATE(BA$2,1,1),Emissions!$A$1:$LI$1),FALSE)</f>
        <v>#VALUE!</v>
      </c>
      <c r="BB477" s="324" t="e">
        <f>+VLOOKUP($E477,Emissions!$1:$1048576,MATCH(DATE(BB$2,1,1),Emissions!$A$1:$LI$1),FALSE)</f>
        <v>#VALUE!</v>
      </c>
      <c r="BC477" s="324" t="e">
        <f>+VLOOKUP($E477,Emissions!$1:$1048576,MATCH(DATE(BC$2,1,1),Emissions!$A$1:$LI$1),FALSE)</f>
        <v>#VALUE!</v>
      </c>
      <c r="BD477" s="324" t="e">
        <f>+VLOOKUP($E477,Emissions!$1:$1048576,MATCH(DATE(BD$2,1,1),Emissions!$A$1:$LI$1),FALSE)</f>
        <v>#VALUE!</v>
      </c>
      <c r="BE477" s="324" t="e">
        <f>+VLOOKUP($E477,Emissions!$1:$1048576,MATCH(DATE(BE$2,1,1),Emissions!$A$1:$LI$1),FALSE)</f>
        <v>#VALUE!</v>
      </c>
      <c r="BF477" s="324" t="e">
        <f>+VLOOKUP($E477,Emissions!$1:$1048576,MATCH(DATE(BF$2,1,1),Emissions!$A$1:$LI$1),FALSE)</f>
        <v>#VALUE!</v>
      </c>
      <c r="BG477" s="324" t="e">
        <f>+VLOOKUP($E477,Emissions!$1:$1048576,MATCH(DATE(BG$2,1,1),Emissions!$A$1:$LI$1),FALSE)</f>
        <v>#VALUE!</v>
      </c>
      <c r="BH477" s="324" t="e">
        <f>+VLOOKUP($E477,Emissions!$1:$1048576,MATCH(DATE(BH$2,1,1),Emissions!$A$1:$LI$1),FALSE)</f>
        <v>#VALUE!</v>
      </c>
      <c r="BI477" s="324" t="e">
        <f>+VLOOKUP($E477,Emissions!$1:$1048576,MATCH(DATE(BI$2,1,1),Emissions!$A$1:$LI$1),FALSE)</f>
        <v>#VALUE!</v>
      </c>
    </row>
    <row r="478" spans="1:61" ht="15" customHeight="1" x14ac:dyDescent="0.45">
      <c r="A478" s="392"/>
      <c r="B478" s="169"/>
      <c r="C478" s="114"/>
      <c r="D478" s="114" t="s">
        <v>1033</v>
      </c>
      <c r="E478" s="50" t="s">
        <v>2865</v>
      </c>
      <c r="F478" s="324" t="e">
        <f>+VLOOKUP($E478,Emissions!$1:$1048576,MATCH(DATE(F$2,1,1),Emissions!$A$1:$LI$1),FALSE)</f>
        <v>#VALUE!</v>
      </c>
      <c r="G478" s="324" t="e">
        <f>+VLOOKUP($E478,Emissions!$1:$1048576,MATCH(DATE(G$2,1,1),Emissions!$A$1:$LI$1),FALSE)</f>
        <v>#VALUE!</v>
      </c>
      <c r="H478" s="324" t="e">
        <f>+VLOOKUP($E478,Emissions!$1:$1048576,MATCH(DATE(H$2,1,1),Emissions!$A$1:$LI$1),FALSE)</f>
        <v>#VALUE!</v>
      </c>
      <c r="I478" s="324" t="e">
        <f>+VLOOKUP($E478,Emissions!$1:$1048576,MATCH(DATE(I$2,1,1),Emissions!$A$1:$LI$1),FALSE)</f>
        <v>#VALUE!</v>
      </c>
      <c r="J478" s="324" t="e">
        <f>+VLOOKUP($E478,Emissions!$1:$1048576,MATCH(DATE(J$2,1,1),Emissions!$A$1:$LI$1),FALSE)</f>
        <v>#VALUE!</v>
      </c>
      <c r="K478" s="324" t="e">
        <f>+VLOOKUP($E478,Emissions!$1:$1048576,MATCH(DATE(K$2,1,1),Emissions!$A$1:$LI$1),FALSE)</f>
        <v>#VALUE!</v>
      </c>
      <c r="L478" s="324" t="e">
        <f>+VLOOKUP($E478,Emissions!$1:$1048576,MATCH(DATE(L$2,1,1),Emissions!$A$1:$LI$1),FALSE)</f>
        <v>#VALUE!</v>
      </c>
      <c r="M478" s="324" t="e">
        <f>+VLOOKUP($E478,Emissions!$1:$1048576,MATCH(DATE(M$2,1,1),Emissions!$A$1:$LI$1),FALSE)</f>
        <v>#VALUE!</v>
      </c>
      <c r="N478" s="324" t="e">
        <f>+VLOOKUP($E478,Emissions!$1:$1048576,MATCH(DATE(N$2,1,1),Emissions!$A$1:$LI$1),FALSE)</f>
        <v>#VALUE!</v>
      </c>
      <c r="O478" s="324" t="e">
        <f>+VLOOKUP($E478,Emissions!$1:$1048576,MATCH(DATE(O$2,1,1),Emissions!$A$1:$LI$1),FALSE)</f>
        <v>#VALUE!</v>
      </c>
      <c r="P478" s="324" t="e">
        <f>+VLOOKUP($E478,Emissions!$1:$1048576,MATCH(DATE(P$2,1,1),Emissions!$A$1:$LI$1),FALSE)</f>
        <v>#VALUE!</v>
      </c>
      <c r="Q478" s="324" t="e">
        <f>+VLOOKUP($E478,Emissions!$1:$1048576,MATCH(DATE(Q$2,1,1),Emissions!$A$1:$LI$1),FALSE)</f>
        <v>#VALUE!</v>
      </c>
      <c r="R478" s="324" t="e">
        <f>+VLOOKUP($E478,Emissions!$1:$1048576,MATCH(DATE(R$2,1,1),Emissions!$A$1:$LI$1),FALSE)</f>
        <v>#VALUE!</v>
      </c>
      <c r="S478" s="324" t="e">
        <f>+VLOOKUP($E478,Emissions!$1:$1048576,MATCH(DATE(S$2,1,1),Emissions!$A$1:$LI$1),FALSE)</f>
        <v>#VALUE!</v>
      </c>
      <c r="T478" s="324" t="e">
        <f>+VLOOKUP($E478,Emissions!$1:$1048576,MATCH(DATE(T$2,1,1),Emissions!$A$1:$LI$1),FALSE)</f>
        <v>#VALUE!</v>
      </c>
      <c r="U478" s="324" t="e">
        <f>+VLOOKUP($E478,Emissions!$1:$1048576,MATCH(DATE(U$2,1,1),Emissions!$A$1:$LI$1),FALSE)</f>
        <v>#VALUE!</v>
      </c>
      <c r="V478" s="324" t="e">
        <f>+VLOOKUP($E478,Emissions!$1:$1048576,MATCH(DATE(V$2,1,1),Emissions!$A$1:$LI$1),FALSE)</f>
        <v>#VALUE!</v>
      </c>
      <c r="W478" s="324" t="e">
        <f>+VLOOKUP($E478,Emissions!$1:$1048576,MATCH(DATE(W$2,1,1),Emissions!$A$1:$LI$1),FALSE)</f>
        <v>#VALUE!</v>
      </c>
      <c r="X478" s="324" t="e">
        <f>+VLOOKUP($E478,Emissions!$1:$1048576,MATCH(DATE(X$2,1,1),Emissions!$A$1:$LI$1),FALSE)</f>
        <v>#VALUE!</v>
      </c>
      <c r="Y478" s="324" t="e">
        <f>+VLOOKUP($E478,Emissions!$1:$1048576,MATCH(DATE(Y$2,1,1),Emissions!$A$1:$LI$1),FALSE)</f>
        <v>#VALUE!</v>
      </c>
      <c r="Z478" s="324" t="e">
        <f>+VLOOKUP($E478,Emissions!$1:$1048576,MATCH(DATE(Z$2,1,1),Emissions!$A$1:$LI$1),FALSE)</f>
        <v>#VALUE!</v>
      </c>
      <c r="AA478" s="324" t="e">
        <f>+VLOOKUP($E478,Emissions!$1:$1048576,MATCH(DATE(AA$2,1,1),Emissions!$A$1:$LI$1),FALSE)</f>
        <v>#VALUE!</v>
      </c>
      <c r="AB478" s="324" t="e">
        <f>+VLOOKUP($E478,Emissions!$1:$1048576,MATCH(DATE(AB$2,1,1),Emissions!$A$1:$LI$1),FALSE)</f>
        <v>#VALUE!</v>
      </c>
      <c r="AC478" s="324" t="e">
        <f>+VLOOKUP($E478,Emissions!$1:$1048576,MATCH(DATE(AC$2,1,1),Emissions!$A$1:$LI$1),FALSE)</f>
        <v>#VALUE!</v>
      </c>
      <c r="AD478" s="324" t="e">
        <f>+VLOOKUP($E478,Emissions!$1:$1048576,MATCH(DATE(AD$2,1,1),Emissions!$A$1:$LI$1),FALSE)</f>
        <v>#VALUE!</v>
      </c>
      <c r="AE478" s="324" t="e">
        <f>+VLOOKUP($E478,Emissions!$1:$1048576,MATCH(DATE(AE$2,1,1),Emissions!$A$1:$LI$1),FALSE)</f>
        <v>#VALUE!</v>
      </c>
      <c r="AF478" s="324" t="e">
        <f>+VLOOKUP($E478,Emissions!$1:$1048576,MATCH(DATE(AF$2,1,1),Emissions!$A$1:$LI$1),FALSE)</f>
        <v>#VALUE!</v>
      </c>
      <c r="AG478" s="324" t="e">
        <f>+VLOOKUP($E478,Emissions!$1:$1048576,MATCH(DATE(AG$2,1,1),Emissions!$A$1:$LI$1),FALSE)</f>
        <v>#VALUE!</v>
      </c>
      <c r="AH478" s="324" t="e">
        <f>+VLOOKUP($E478,Emissions!$1:$1048576,MATCH(DATE(AH$2,1,1),Emissions!$A$1:$LI$1),FALSE)</f>
        <v>#VALUE!</v>
      </c>
      <c r="AI478" s="324" t="e">
        <f>+VLOOKUP($E478,Emissions!$1:$1048576,MATCH(DATE(AI$2,1,1),Emissions!$A$1:$LI$1),FALSE)</f>
        <v>#VALUE!</v>
      </c>
      <c r="AJ478" s="324" t="e">
        <f>+VLOOKUP($E478,Emissions!$1:$1048576,MATCH(DATE(AJ$2,1,1),Emissions!$A$1:$LI$1),FALSE)</f>
        <v>#VALUE!</v>
      </c>
      <c r="AK478" s="324" t="e">
        <f>+VLOOKUP($E478,Emissions!$1:$1048576,MATCH(DATE(AK$2,1,1),Emissions!$A$1:$LI$1),FALSE)</f>
        <v>#VALUE!</v>
      </c>
      <c r="AL478" s="324" t="e">
        <f>+VLOOKUP($E478,Emissions!$1:$1048576,MATCH(DATE(AL$2,1,1),Emissions!$A$1:$LI$1),FALSE)</f>
        <v>#VALUE!</v>
      </c>
      <c r="AM478" s="324" t="e">
        <f>+VLOOKUP($E478,Emissions!$1:$1048576,MATCH(DATE(AM$2,1,1),Emissions!$A$1:$LI$1),FALSE)</f>
        <v>#VALUE!</v>
      </c>
      <c r="AN478" s="324" t="e">
        <f>+VLOOKUP($E478,Emissions!$1:$1048576,MATCH(DATE(AN$2,1,1),Emissions!$A$1:$LI$1),FALSE)</f>
        <v>#VALUE!</v>
      </c>
      <c r="AO478" s="324" t="e">
        <f>+VLOOKUP($E478,Emissions!$1:$1048576,MATCH(DATE(AO$2,1,1),Emissions!$A$1:$LI$1),FALSE)</f>
        <v>#VALUE!</v>
      </c>
      <c r="AP478" s="324" t="e">
        <f>+VLOOKUP($E478,Emissions!$1:$1048576,MATCH(DATE(AP$2,1,1),Emissions!$A$1:$LI$1),FALSE)</f>
        <v>#VALUE!</v>
      </c>
      <c r="AQ478" s="324" t="e">
        <f>+VLOOKUP($E478,Emissions!$1:$1048576,MATCH(DATE(AQ$2,1,1),Emissions!$A$1:$LI$1),FALSE)</f>
        <v>#VALUE!</v>
      </c>
      <c r="AR478" s="324" t="e">
        <f>+VLOOKUP($E478,Emissions!$1:$1048576,MATCH(DATE(AR$2,1,1),Emissions!$A$1:$LI$1),FALSE)</f>
        <v>#VALUE!</v>
      </c>
      <c r="AS478" s="324" t="e">
        <f>+VLOOKUP($E478,Emissions!$1:$1048576,MATCH(DATE(AS$2,1,1),Emissions!$A$1:$LI$1),FALSE)</f>
        <v>#VALUE!</v>
      </c>
      <c r="AT478" s="324" t="e">
        <f>+VLOOKUP($E478,Emissions!$1:$1048576,MATCH(DATE(AT$2,1,1),Emissions!$A$1:$LI$1),FALSE)</f>
        <v>#VALUE!</v>
      </c>
      <c r="AU478" s="324" t="e">
        <f>+VLOOKUP($E478,Emissions!$1:$1048576,MATCH(DATE(AU$2,1,1),Emissions!$A$1:$LI$1),FALSE)</f>
        <v>#VALUE!</v>
      </c>
      <c r="AV478" s="324" t="e">
        <f>+VLOOKUP($E478,Emissions!$1:$1048576,MATCH(DATE(AV$2,1,1),Emissions!$A$1:$LI$1),FALSE)</f>
        <v>#VALUE!</v>
      </c>
      <c r="AW478" s="324" t="e">
        <f>+VLOOKUP($E478,Emissions!$1:$1048576,MATCH(DATE(AW$2,1,1),Emissions!$A$1:$LI$1),FALSE)</f>
        <v>#VALUE!</v>
      </c>
      <c r="AX478" s="324" t="e">
        <f>+VLOOKUP($E478,Emissions!$1:$1048576,MATCH(DATE(AX$2,1,1),Emissions!$A$1:$LI$1),FALSE)</f>
        <v>#VALUE!</v>
      </c>
      <c r="AY478" s="324" t="e">
        <f>+VLOOKUP($E478,Emissions!$1:$1048576,MATCH(DATE(AY$2,1,1),Emissions!$A$1:$LI$1),FALSE)</f>
        <v>#VALUE!</v>
      </c>
      <c r="AZ478" s="324" t="e">
        <f>+VLOOKUP($E478,Emissions!$1:$1048576,MATCH(DATE(AZ$2,1,1),Emissions!$A$1:$LI$1),FALSE)</f>
        <v>#VALUE!</v>
      </c>
      <c r="BA478" s="324" t="e">
        <f>+VLOOKUP($E478,Emissions!$1:$1048576,MATCH(DATE(BA$2,1,1),Emissions!$A$1:$LI$1),FALSE)</f>
        <v>#VALUE!</v>
      </c>
      <c r="BB478" s="324" t="e">
        <f>+VLOOKUP($E478,Emissions!$1:$1048576,MATCH(DATE(BB$2,1,1),Emissions!$A$1:$LI$1),FALSE)</f>
        <v>#VALUE!</v>
      </c>
      <c r="BC478" s="324" t="e">
        <f>+VLOOKUP($E478,Emissions!$1:$1048576,MATCH(DATE(BC$2,1,1),Emissions!$A$1:$LI$1),FALSE)</f>
        <v>#VALUE!</v>
      </c>
      <c r="BD478" s="324" t="e">
        <f>+VLOOKUP($E478,Emissions!$1:$1048576,MATCH(DATE(BD$2,1,1),Emissions!$A$1:$LI$1),FALSE)</f>
        <v>#VALUE!</v>
      </c>
      <c r="BE478" s="324" t="e">
        <f>+VLOOKUP($E478,Emissions!$1:$1048576,MATCH(DATE(BE$2,1,1),Emissions!$A$1:$LI$1),FALSE)</f>
        <v>#VALUE!</v>
      </c>
      <c r="BF478" s="324" t="e">
        <f>+VLOOKUP($E478,Emissions!$1:$1048576,MATCH(DATE(BF$2,1,1),Emissions!$A$1:$LI$1),FALSE)</f>
        <v>#VALUE!</v>
      </c>
      <c r="BG478" s="324" t="e">
        <f>+VLOOKUP($E478,Emissions!$1:$1048576,MATCH(DATE(BG$2,1,1),Emissions!$A$1:$LI$1),FALSE)</f>
        <v>#VALUE!</v>
      </c>
      <c r="BH478" s="324" t="e">
        <f>+VLOOKUP($E478,Emissions!$1:$1048576,MATCH(DATE(BH$2,1,1),Emissions!$A$1:$LI$1),FALSE)</f>
        <v>#VALUE!</v>
      </c>
      <c r="BI478" s="324" t="e">
        <f>+VLOOKUP($E478,Emissions!$1:$1048576,MATCH(DATE(BI$2,1,1),Emissions!$A$1:$LI$1),FALSE)</f>
        <v>#VALUE!</v>
      </c>
    </row>
    <row r="479" spans="1:61" ht="15" customHeight="1" x14ac:dyDescent="0.45">
      <c r="A479" s="392"/>
      <c r="B479" s="169"/>
      <c r="C479" s="114"/>
      <c r="D479" s="114" t="s">
        <v>1028</v>
      </c>
      <c r="E479" s="50" t="s">
        <v>2866</v>
      </c>
      <c r="F479" s="324" t="e">
        <f>+VLOOKUP($E479,Emissions!$1:$1048576,MATCH(DATE(F$2,1,1),Emissions!$A$1:$LI$1),FALSE)</f>
        <v>#VALUE!</v>
      </c>
      <c r="G479" s="324" t="e">
        <f>+VLOOKUP($E479,Emissions!$1:$1048576,MATCH(DATE(G$2,1,1),Emissions!$A$1:$LI$1),FALSE)</f>
        <v>#VALUE!</v>
      </c>
      <c r="H479" s="324" t="e">
        <f>+VLOOKUP($E479,Emissions!$1:$1048576,MATCH(DATE(H$2,1,1),Emissions!$A$1:$LI$1),FALSE)</f>
        <v>#VALUE!</v>
      </c>
      <c r="I479" s="324" t="e">
        <f>+VLOOKUP($E479,Emissions!$1:$1048576,MATCH(DATE(I$2,1,1),Emissions!$A$1:$LI$1),FALSE)</f>
        <v>#VALUE!</v>
      </c>
      <c r="J479" s="324" t="e">
        <f>+VLOOKUP($E479,Emissions!$1:$1048576,MATCH(DATE(J$2,1,1),Emissions!$A$1:$LI$1),FALSE)</f>
        <v>#VALUE!</v>
      </c>
      <c r="K479" s="324" t="e">
        <f>+VLOOKUP($E479,Emissions!$1:$1048576,MATCH(DATE(K$2,1,1),Emissions!$A$1:$LI$1),FALSE)</f>
        <v>#VALUE!</v>
      </c>
      <c r="L479" s="324" t="e">
        <f>+VLOOKUP($E479,Emissions!$1:$1048576,MATCH(DATE(L$2,1,1),Emissions!$A$1:$LI$1),FALSE)</f>
        <v>#VALUE!</v>
      </c>
      <c r="M479" s="324" t="e">
        <f>+VLOOKUP($E479,Emissions!$1:$1048576,MATCH(DATE(M$2,1,1),Emissions!$A$1:$LI$1),FALSE)</f>
        <v>#VALUE!</v>
      </c>
      <c r="N479" s="324" t="e">
        <f>+VLOOKUP($E479,Emissions!$1:$1048576,MATCH(DATE(N$2,1,1),Emissions!$A$1:$LI$1),FALSE)</f>
        <v>#VALUE!</v>
      </c>
      <c r="O479" s="324" t="e">
        <f>+VLOOKUP($E479,Emissions!$1:$1048576,MATCH(DATE(O$2,1,1),Emissions!$A$1:$LI$1),FALSE)</f>
        <v>#VALUE!</v>
      </c>
      <c r="P479" s="324" t="e">
        <f>+VLOOKUP($E479,Emissions!$1:$1048576,MATCH(DATE(P$2,1,1),Emissions!$A$1:$LI$1),FALSE)</f>
        <v>#VALUE!</v>
      </c>
      <c r="Q479" s="324" t="e">
        <f>+VLOOKUP($E479,Emissions!$1:$1048576,MATCH(DATE(Q$2,1,1),Emissions!$A$1:$LI$1),FALSE)</f>
        <v>#VALUE!</v>
      </c>
      <c r="R479" s="324" t="e">
        <f>+VLOOKUP($E479,Emissions!$1:$1048576,MATCH(DATE(R$2,1,1),Emissions!$A$1:$LI$1),FALSE)</f>
        <v>#VALUE!</v>
      </c>
      <c r="S479" s="324" t="e">
        <f>+VLOOKUP($E479,Emissions!$1:$1048576,MATCH(DATE(S$2,1,1),Emissions!$A$1:$LI$1),FALSE)</f>
        <v>#VALUE!</v>
      </c>
      <c r="T479" s="324" t="e">
        <f>+VLOOKUP($E479,Emissions!$1:$1048576,MATCH(DATE(T$2,1,1),Emissions!$A$1:$LI$1),FALSE)</f>
        <v>#VALUE!</v>
      </c>
      <c r="U479" s="324" t="e">
        <f>+VLOOKUP($E479,Emissions!$1:$1048576,MATCH(DATE(U$2,1,1),Emissions!$A$1:$LI$1),FALSE)</f>
        <v>#VALUE!</v>
      </c>
      <c r="V479" s="324" t="e">
        <f>+VLOOKUP($E479,Emissions!$1:$1048576,MATCH(DATE(V$2,1,1),Emissions!$A$1:$LI$1),FALSE)</f>
        <v>#VALUE!</v>
      </c>
      <c r="W479" s="324" t="e">
        <f>+VLOOKUP($E479,Emissions!$1:$1048576,MATCH(DATE(W$2,1,1),Emissions!$A$1:$LI$1),FALSE)</f>
        <v>#VALUE!</v>
      </c>
      <c r="X479" s="324" t="e">
        <f>+VLOOKUP($E479,Emissions!$1:$1048576,MATCH(DATE(X$2,1,1),Emissions!$A$1:$LI$1),FALSE)</f>
        <v>#VALUE!</v>
      </c>
      <c r="Y479" s="324" t="e">
        <f>+VLOOKUP($E479,Emissions!$1:$1048576,MATCH(DATE(Y$2,1,1),Emissions!$A$1:$LI$1),FALSE)</f>
        <v>#VALUE!</v>
      </c>
      <c r="Z479" s="324" t="e">
        <f>+VLOOKUP($E479,Emissions!$1:$1048576,MATCH(DATE(Z$2,1,1),Emissions!$A$1:$LI$1),FALSE)</f>
        <v>#VALUE!</v>
      </c>
      <c r="AA479" s="324" t="e">
        <f>+VLOOKUP($E479,Emissions!$1:$1048576,MATCH(DATE(AA$2,1,1),Emissions!$A$1:$LI$1),FALSE)</f>
        <v>#VALUE!</v>
      </c>
      <c r="AB479" s="324" t="e">
        <f>+VLOOKUP($E479,Emissions!$1:$1048576,MATCH(DATE(AB$2,1,1),Emissions!$A$1:$LI$1),FALSE)</f>
        <v>#VALUE!</v>
      </c>
      <c r="AC479" s="324" t="e">
        <f>+VLOOKUP($E479,Emissions!$1:$1048576,MATCH(DATE(AC$2,1,1),Emissions!$A$1:$LI$1),FALSE)</f>
        <v>#VALUE!</v>
      </c>
      <c r="AD479" s="324" t="e">
        <f>+VLOOKUP($E479,Emissions!$1:$1048576,MATCH(DATE(AD$2,1,1),Emissions!$A$1:$LI$1),FALSE)</f>
        <v>#VALUE!</v>
      </c>
      <c r="AE479" s="324" t="e">
        <f>+VLOOKUP($E479,Emissions!$1:$1048576,MATCH(DATE(AE$2,1,1),Emissions!$A$1:$LI$1),FALSE)</f>
        <v>#VALUE!</v>
      </c>
      <c r="AF479" s="324" t="e">
        <f>+VLOOKUP($E479,Emissions!$1:$1048576,MATCH(DATE(AF$2,1,1),Emissions!$A$1:$LI$1),FALSE)</f>
        <v>#VALUE!</v>
      </c>
      <c r="AG479" s="324" t="e">
        <f>+VLOOKUP($E479,Emissions!$1:$1048576,MATCH(DATE(AG$2,1,1),Emissions!$A$1:$LI$1),FALSE)</f>
        <v>#VALUE!</v>
      </c>
      <c r="AH479" s="324" t="e">
        <f>+VLOOKUP($E479,Emissions!$1:$1048576,MATCH(DATE(AH$2,1,1),Emissions!$A$1:$LI$1),FALSE)</f>
        <v>#VALUE!</v>
      </c>
      <c r="AI479" s="324" t="e">
        <f>+VLOOKUP($E479,Emissions!$1:$1048576,MATCH(DATE(AI$2,1,1),Emissions!$A$1:$LI$1),FALSE)</f>
        <v>#VALUE!</v>
      </c>
      <c r="AJ479" s="324" t="e">
        <f>+VLOOKUP($E479,Emissions!$1:$1048576,MATCH(DATE(AJ$2,1,1),Emissions!$A$1:$LI$1),FALSE)</f>
        <v>#VALUE!</v>
      </c>
      <c r="AK479" s="324" t="e">
        <f>+VLOOKUP($E479,Emissions!$1:$1048576,MATCH(DATE(AK$2,1,1),Emissions!$A$1:$LI$1),FALSE)</f>
        <v>#VALUE!</v>
      </c>
      <c r="AL479" s="324" t="e">
        <f>+VLOOKUP($E479,Emissions!$1:$1048576,MATCH(DATE(AL$2,1,1),Emissions!$A$1:$LI$1),FALSE)</f>
        <v>#VALUE!</v>
      </c>
      <c r="AM479" s="324" t="e">
        <f>+VLOOKUP($E479,Emissions!$1:$1048576,MATCH(DATE(AM$2,1,1),Emissions!$A$1:$LI$1),FALSE)</f>
        <v>#VALUE!</v>
      </c>
      <c r="AN479" s="324" t="e">
        <f>+VLOOKUP($E479,Emissions!$1:$1048576,MATCH(DATE(AN$2,1,1),Emissions!$A$1:$LI$1),FALSE)</f>
        <v>#VALUE!</v>
      </c>
      <c r="AO479" s="324" t="e">
        <f>+VLOOKUP($E479,Emissions!$1:$1048576,MATCH(DATE(AO$2,1,1),Emissions!$A$1:$LI$1),FALSE)</f>
        <v>#VALUE!</v>
      </c>
      <c r="AP479" s="324" t="e">
        <f>+VLOOKUP($E479,Emissions!$1:$1048576,MATCH(DATE(AP$2,1,1),Emissions!$A$1:$LI$1),FALSE)</f>
        <v>#VALUE!</v>
      </c>
      <c r="AQ479" s="324" t="e">
        <f>+VLOOKUP($E479,Emissions!$1:$1048576,MATCH(DATE(AQ$2,1,1),Emissions!$A$1:$LI$1),FALSE)</f>
        <v>#VALUE!</v>
      </c>
      <c r="AR479" s="324" t="e">
        <f>+VLOOKUP($E479,Emissions!$1:$1048576,MATCH(DATE(AR$2,1,1),Emissions!$A$1:$LI$1),FALSE)</f>
        <v>#VALUE!</v>
      </c>
      <c r="AS479" s="324" t="e">
        <f>+VLOOKUP($E479,Emissions!$1:$1048576,MATCH(DATE(AS$2,1,1),Emissions!$A$1:$LI$1),FALSE)</f>
        <v>#VALUE!</v>
      </c>
      <c r="AT479" s="324" t="e">
        <f>+VLOOKUP($E479,Emissions!$1:$1048576,MATCH(DATE(AT$2,1,1),Emissions!$A$1:$LI$1),FALSE)</f>
        <v>#VALUE!</v>
      </c>
      <c r="AU479" s="324" t="e">
        <f>+VLOOKUP($E479,Emissions!$1:$1048576,MATCH(DATE(AU$2,1,1),Emissions!$A$1:$LI$1),FALSE)</f>
        <v>#VALUE!</v>
      </c>
      <c r="AV479" s="324" t="e">
        <f>+VLOOKUP($E479,Emissions!$1:$1048576,MATCH(DATE(AV$2,1,1),Emissions!$A$1:$LI$1),FALSE)</f>
        <v>#VALUE!</v>
      </c>
      <c r="AW479" s="324" t="e">
        <f>+VLOOKUP($E479,Emissions!$1:$1048576,MATCH(DATE(AW$2,1,1),Emissions!$A$1:$LI$1),FALSE)</f>
        <v>#VALUE!</v>
      </c>
      <c r="AX479" s="324" t="e">
        <f>+VLOOKUP($E479,Emissions!$1:$1048576,MATCH(DATE(AX$2,1,1),Emissions!$A$1:$LI$1),FALSE)</f>
        <v>#VALUE!</v>
      </c>
      <c r="AY479" s="324" t="e">
        <f>+VLOOKUP($E479,Emissions!$1:$1048576,MATCH(DATE(AY$2,1,1),Emissions!$A$1:$LI$1),FALSE)</f>
        <v>#VALUE!</v>
      </c>
      <c r="AZ479" s="324" t="e">
        <f>+VLOOKUP($E479,Emissions!$1:$1048576,MATCH(DATE(AZ$2,1,1),Emissions!$A$1:$LI$1),FALSE)</f>
        <v>#VALUE!</v>
      </c>
      <c r="BA479" s="324" t="e">
        <f>+VLOOKUP($E479,Emissions!$1:$1048576,MATCH(DATE(BA$2,1,1),Emissions!$A$1:$LI$1),FALSE)</f>
        <v>#VALUE!</v>
      </c>
      <c r="BB479" s="324" t="e">
        <f>+VLOOKUP($E479,Emissions!$1:$1048576,MATCH(DATE(BB$2,1,1),Emissions!$A$1:$LI$1),FALSE)</f>
        <v>#VALUE!</v>
      </c>
      <c r="BC479" s="324" t="e">
        <f>+VLOOKUP($E479,Emissions!$1:$1048576,MATCH(DATE(BC$2,1,1),Emissions!$A$1:$LI$1),FALSE)</f>
        <v>#VALUE!</v>
      </c>
      <c r="BD479" s="324" t="e">
        <f>+VLOOKUP($E479,Emissions!$1:$1048576,MATCH(DATE(BD$2,1,1),Emissions!$A$1:$LI$1),FALSE)</f>
        <v>#VALUE!</v>
      </c>
      <c r="BE479" s="324" t="e">
        <f>+VLOOKUP($E479,Emissions!$1:$1048576,MATCH(DATE(BE$2,1,1),Emissions!$A$1:$LI$1),FALSE)</f>
        <v>#VALUE!</v>
      </c>
      <c r="BF479" s="324" t="e">
        <f>+VLOOKUP($E479,Emissions!$1:$1048576,MATCH(DATE(BF$2,1,1),Emissions!$A$1:$LI$1),FALSE)</f>
        <v>#VALUE!</v>
      </c>
      <c r="BG479" s="324" t="e">
        <f>+VLOOKUP($E479,Emissions!$1:$1048576,MATCH(DATE(BG$2,1,1),Emissions!$A$1:$LI$1),FALSE)</f>
        <v>#VALUE!</v>
      </c>
      <c r="BH479" s="324" t="e">
        <f>+VLOOKUP($E479,Emissions!$1:$1048576,MATCH(DATE(BH$2,1,1),Emissions!$A$1:$LI$1),FALSE)</f>
        <v>#VALUE!</v>
      </c>
      <c r="BI479" s="324" t="e">
        <f>+VLOOKUP($E479,Emissions!$1:$1048576,MATCH(DATE(BI$2,1,1),Emissions!$A$1:$LI$1),FALSE)</f>
        <v>#VALUE!</v>
      </c>
    </row>
    <row r="480" spans="1:61" ht="15" customHeight="1" x14ac:dyDescent="0.45">
      <c r="A480" s="392"/>
      <c r="B480" s="169"/>
      <c r="C480" s="114"/>
      <c r="D480" s="114" t="s">
        <v>1029</v>
      </c>
      <c r="E480" s="50" t="s">
        <v>2867</v>
      </c>
      <c r="F480" s="324" t="e">
        <f>+VLOOKUP($E480,Emissions!$1:$1048576,MATCH(DATE(F$2,1,1),Emissions!$A$1:$LI$1),FALSE)</f>
        <v>#VALUE!</v>
      </c>
      <c r="G480" s="324" t="e">
        <f>+VLOOKUP($E480,Emissions!$1:$1048576,MATCH(DATE(G$2,1,1),Emissions!$A$1:$LI$1),FALSE)</f>
        <v>#VALUE!</v>
      </c>
      <c r="H480" s="324" t="e">
        <f>+VLOOKUP($E480,Emissions!$1:$1048576,MATCH(DATE(H$2,1,1),Emissions!$A$1:$LI$1),FALSE)</f>
        <v>#VALUE!</v>
      </c>
      <c r="I480" s="324" t="e">
        <f>+VLOOKUP($E480,Emissions!$1:$1048576,MATCH(DATE(I$2,1,1),Emissions!$A$1:$LI$1),FALSE)</f>
        <v>#VALUE!</v>
      </c>
      <c r="J480" s="324" t="e">
        <f>+VLOOKUP($E480,Emissions!$1:$1048576,MATCH(DATE(J$2,1,1),Emissions!$A$1:$LI$1),FALSE)</f>
        <v>#VALUE!</v>
      </c>
      <c r="K480" s="324" t="e">
        <f>+VLOOKUP($E480,Emissions!$1:$1048576,MATCH(DATE(K$2,1,1),Emissions!$A$1:$LI$1),FALSE)</f>
        <v>#VALUE!</v>
      </c>
      <c r="L480" s="324" t="e">
        <f>+VLOOKUP($E480,Emissions!$1:$1048576,MATCH(DATE(L$2,1,1),Emissions!$A$1:$LI$1),FALSE)</f>
        <v>#VALUE!</v>
      </c>
      <c r="M480" s="324" t="e">
        <f>+VLOOKUP($E480,Emissions!$1:$1048576,MATCH(DATE(M$2,1,1),Emissions!$A$1:$LI$1),FALSE)</f>
        <v>#VALUE!</v>
      </c>
      <c r="N480" s="324" t="e">
        <f>+VLOOKUP($E480,Emissions!$1:$1048576,MATCH(DATE(N$2,1,1),Emissions!$A$1:$LI$1),FALSE)</f>
        <v>#VALUE!</v>
      </c>
      <c r="O480" s="324" t="e">
        <f>+VLOOKUP($E480,Emissions!$1:$1048576,MATCH(DATE(O$2,1,1),Emissions!$A$1:$LI$1),FALSE)</f>
        <v>#VALUE!</v>
      </c>
      <c r="P480" s="324" t="e">
        <f>+VLOOKUP($E480,Emissions!$1:$1048576,MATCH(DATE(P$2,1,1),Emissions!$A$1:$LI$1),FALSE)</f>
        <v>#VALUE!</v>
      </c>
      <c r="Q480" s="324" t="e">
        <f>+VLOOKUP($E480,Emissions!$1:$1048576,MATCH(DATE(Q$2,1,1),Emissions!$A$1:$LI$1),FALSE)</f>
        <v>#VALUE!</v>
      </c>
      <c r="R480" s="324" t="e">
        <f>+VLOOKUP($E480,Emissions!$1:$1048576,MATCH(DATE(R$2,1,1),Emissions!$A$1:$LI$1),FALSE)</f>
        <v>#VALUE!</v>
      </c>
      <c r="S480" s="324" t="e">
        <f>+VLOOKUP($E480,Emissions!$1:$1048576,MATCH(DATE(S$2,1,1),Emissions!$A$1:$LI$1),FALSE)</f>
        <v>#VALUE!</v>
      </c>
      <c r="T480" s="324" t="e">
        <f>+VLOOKUP($E480,Emissions!$1:$1048576,MATCH(DATE(T$2,1,1),Emissions!$A$1:$LI$1),FALSE)</f>
        <v>#VALUE!</v>
      </c>
      <c r="U480" s="324" t="e">
        <f>+VLOOKUP($E480,Emissions!$1:$1048576,MATCH(DATE(U$2,1,1),Emissions!$A$1:$LI$1),FALSE)</f>
        <v>#VALUE!</v>
      </c>
      <c r="V480" s="324" t="e">
        <f>+VLOOKUP($E480,Emissions!$1:$1048576,MATCH(DATE(V$2,1,1),Emissions!$A$1:$LI$1),FALSE)</f>
        <v>#VALUE!</v>
      </c>
      <c r="W480" s="324" t="e">
        <f>+VLOOKUP($E480,Emissions!$1:$1048576,MATCH(DATE(W$2,1,1),Emissions!$A$1:$LI$1),FALSE)</f>
        <v>#VALUE!</v>
      </c>
      <c r="X480" s="324" t="e">
        <f>+VLOOKUP($E480,Emissions!$1:$1048576,MATCH(DATE(X$2,1,1),Emissions!$A$1:$LI$1),FALSE)</f>
        <v>#VALUE!</v>
      </c>
      <c r="Y480" s="324" t="e">
        <f>+VLOOKUP($E480,Emissions!$1:$1048576,MATCH(DATE(Y$2,1,1),Emissions!$A$1:$LI$1),FALSE)</f>
        <v>#VALUE!</v>
      </c>
      <c r="Z480" s="324" t="e">
        <f>+VLOOKUP($E480,Emissions!$1:$1048576,MATCH(DATE(Z$2,1,1),Emissions!$A$1:$LI$1),FALSE)</f>
        <v>#VALUE!</v>
      </c>
      <c r="AA480" s="324" t="e">
        <f>+VLOOKUP($E480,Emissions!$1:$1048576,MATCH(DATE(AA$2,1,1),Emissions!$A$1:$LI$1),FALSE)</f>
        <v>#VALUE!</v>
      </c>
      <c r="AB480" s="324" t="e">
        <f>+VLOOKUP($E480,Emissions!$1:$1048576,MATCH(DATE(AB$2,1,1),Emissions!$A$1:$LI$1),FALSE)</f>
        <v>#VALUE!</v>
      </c>
      <c r="AC480" s="324" t="e">
        <f>+VLOOKUP($E480,Emissions!$1:$1048576,MATCH(DATE(AC$2,1,1),Emissions!$A$1:$LI$1),FALSE)</f>
        <v>#VALUE!</v>
      </c>
      <c r="AD480" s="324" t="e">
        <f>+VLOOKUP($E480,Emissions!$1:$1048576,MATCH(DATE(AD$2,1,1),Emissions!$A$1:$LI$1),FALSE)</f>
        <v>#VALUE!</v>
      </c>
      <c r="AE480" s="324" t="e">
        <f>+VLOOKUP($E480,Emissions!$1:$1048576,MATCH(DATE(AE$2,1,1),Emissions!$A$1:$LI$1),FALSE)</f>
        <v>#VALUE!</v>
      </c>
      <c r="AF480" s="324" t="e">
        <f>+VLOOKUP($E480,Emissions!$1:$1048576,MATCH(DATE(AF$2,1,1),Emissions!$A$1:$LI$1),FALSE)</f>
        <v>#VALUE!</v>
      </c>
      <c r="AG480" s="324" t="e">
        <f>+VLOOKUP($E480,Emissions!$1:$1048576,MATCH(DATE(AG$2,1,1),Emissions!$A$1:$LI$1),FALSE)</f>
        <v>#VALUE!</v>
      </c>
      <c r="AH480" s="324" t="e">
        <f>+VLOOKUP($E480,Emissions!$1:$1048576,MATCH(DATE(AH$2,1,1),Emissions!$A$1:$LI$1),FALSE)</f>
        <v>#VALUE!</v>
      </c>
      <c r="AI480" s="324" t="e">
        <f>+VLOOKUP($E480,Emissions!$1:$1048576,MATCH(DATE(AI$2,1,1),Emissions!$A$1:$LI$1),FALSE)</f>
        <v>#VALUE!</v>
      </c>
      <c r="AJ480" s="324" t="e">
        <f>+VLOOKUP($E480,Emissions!$1:$1048576,MATCH(DATE(AJ$2,1,1),Emissions!$A$1:$LI$1),FALSE)</f>
        <v>#VALUE!</v>
      </c>
      <c r="AK480" s="324" t="e">
        <f>+VLOOKUP($E480,Emissions!$1:$1048576,MATCH(DATE(AK$2,1,1),Emissions!$A$1:$LI$1),FALSE)</f>
        <v>#VALUE!</v>
      </c>
      <c r="AL480" s="324" t="e">
        <f>+VLOOKUP($E480,Emissions!$1:$1048576,MATCH(DATE(AL$2,1,1),Emissions!$A$1:$LI$1),FALSE)</f>
        <v>#VALUE!</v>
      </c>
      <c r="AM480" s="324" t="e">
        <f>+VLOOKUP($E480,Emissions!$1:$1048576,MATCH(DATE(AM$2,1,1),Emissions!$A$1:$LI$1),FALSE)</f>
        <v>#VALUE!</v>
      </c>
      <c r="AN480" s="324" t="e">
        <f>+VLOOKUP($E480,Emissions!$1:$1048576,MATCH(DATE(AN$2,1,1),Emissions!$A$1:$LI$1),FALSE)</f>
        <v>#VALUE!</v>
      </c>
      <c r="AO480" s="324" t="e">
        <f>+VLOOKUP($E480,Emissions!$1:$1048576,MATCH(DATE(AO$2,1,1),Emissions!$A$1:$LI$1),FALSE)</f>
        <v>#VALUE!</v>
      </c>
      <c r="AP480" s="324" t="e">
        <f>+VLOOKUP($E480,Emissions!$1:$1048576,MATCH(DATE(AP$2,1,1),Emissions!$A$1:$LI$1),FALSE)</f>
        <v>#VALUE!</v>
      </c>
      <c r="AQ480" s="324" t="e">
        <f>+VLOOKUP($E480,Emissions!$1:$1048576,MATCH(DATE(AQ$2,1,1),Emissions!$A$1:$LI$1),FALSE)</f>
        <v>#VALUE!</v>
      </c>
      <c r="AR480" s="324" t="e">
        <f>+VLOOKUP($E480,Emissions!$1:$1048576,MATCH(DATE(AR$2,1,1),Emissions!$A$1:$LI$1),FALSE)</f>
        <v>#VALUE!</v>
      </c>
      <c r="AS480" s="324" t="e">
        <f>+VLOOKUP($E480,Emissions!$1:$1048576,MATCH(DATE(AS$2,1,1),Emissions!$A$1:$LI$1),FALSE)</f>
        <v>#VALUE!</v>
      </c>
      <c r="AT480" s="324" t="e">
        <f>+VLOOKUP($E480,Emissions!$1:$1048576,MATCH(DATE(AT$2,1,1),Emissions!$A$1:$LI$1),FALSE)</f>
        <v>#VALUE!</v>
      </c>
      <c r="AU480" s="324" t="e">
        <f>+VLOOKUP($E480,Emissions!$1:$1048576,MATCH(DATE(AU$2,1,1),Emissions!$A$1:$LI$1),FALSE)</f>
        <v>#VALUE!</v>
      </c>
      <c r="AV480" s="324" t="e">
        <f>+VLOOKUP($E480,Emissions!$1:$1048576,MATCH(DATE(AV$2,1,1),Emissions!$A$1:$LI$1),FALSE)</f>
        <v>#VALUE!</v>
      </c>
      <c r="AW480" s="324" t="e">
        <f>+VLOOKUP($E480,Emissions!$1:$1048576,MATCH(DATE(AW$2,1,1),Emissions!$A$1:$LI$1),FALSE)</f>
        <v>#VALUE!</v>
      </c>
      <c r="AX480" s="324" t="e">
        <f>+VLOOKUP($E480,Emissions!$1:$1048576,MATCH(DATE(AX$2,1,1),Emissions!$A$1:$LI$1),FALSE)</f>
        <v>#VALUE!</v>
      </c>
      <c r="AY480" s="324" t="e">
        <f>+VLOOKUP($E480,Emissions!$1:$1048576,MATCH(DATE(AY$2,1,1),Emissions!$A$1:$LI$1),FALSE)</f>
        <v>#VALUE!</v>
      </c>
      <c r="AZ480" s="324" t="e">
        <f>+VLOOKUP($E480,Emissions!$1:$1048576,MATCH(DATE(AZ$2,1,1),Emissions!$A$1:$LI$1),FALSE)</f>
        <v>#VALUE!</v>
      </c>
      <c r="BA480" s="324" t="e">
        <f>+VLOOKUP($E480,Emissions!$1:$1048576,MATCH(DATE(BA$2,1,1),Emissions!$A$1:$LI$1),FALSE)</f>
        <v>#VALUE!</v>
      </c>
      <c r="BB480" s="324" t="e">
        <f>+VLOOKUP($E480,Emissions!$1:$1048576,MATCH(DATE(BB$2,1,1),Emissions!$A$1:$LI$1),FALSE)</f>
        <v>#VALUE!</v>
      </c>
      <c r="BC480" s="324" t="e">
        <f>+VLOOKUP($E480,Emissions!$1:$1048576,MATCH(DATE(BC$2,1,1),Emissions!$A$1:$LI$1),FALSE)</f>
        <v>#VALUE!</v>
      </c>
      <c r="BD480" s="324" t="e">
        <f>+VLOOKUP($E480,Emissions!$1:$1048576,MATCH(DATE(BD$2,1,1),Emissions!$A$1:$LI$1),FALSE)</f>
        <v>#VALUE!</v>
      </c>
      <c r="BE480" s="324" t="e">
        <f>+VLOOKUP($E480,Emissions!$1:$1048576,MATCH(DATE(BE$2,1,1),Emissions!$A$1:$LI$1),FALSE)</f>
        <v>#VALUE!</v>
      </c>
      <c r="BF480" s="324" t="e">
        <f>+VLOOKUP($E480,Emissions!$1:$1048576,MATCH(DATE(BF$2,1,1),Emissions!$A$1:$LI$1),FALSE)</f>
        <v>#VALUE!</v>
      </c>
      <c r="BG480" s="324" t="e">
        <f>+VLOOKUP($E480,Emissions!$1:$1048576,MATCH(DATE(BG$2,1,1),Emissions!$A$1:$LI$1),FALSE)</f>
        <v>#VALUE!</v>
      </c>
      <c r="BH480" s="324" t="e">
        <f>+VLOOKUP($E480,Emissions!$1:$1048576,MATCH(DATE(BH$2,1,1),Emissions!$A$1:$LI$1),FALSE)</f>
        <v>#VALUE!</v>
      </c>
      <c r="BI480" s="324" t="e">
        <f>+VLOOKUP($E480,Emissions!$1:$1048576,MATCH(DATE(BI$2,1,1),Emissions!$A$1:$LI$1),FALSE)</f>
        <v>#VALUE!</v>
      </c>
    </row>
    <row r="481" spans="1:61" ht="15" customHeight="1" x14ac:dyDescent="0.45">
      <c r="A481" s="392"/>
      <c r="B481" s="169"/>
      <c r="C481" s="114"/>
      <c r="D481" s="114" t="s">
        <v>1030</v>
      </c>
      <c r="E481" s="50" t="s">
        <v>1050</v>
      </c>
      <c r="F481" s="324" t="e">
        <f>+VLOOKUP($E481,Emissions!$1:$1048576,MATCH(DATE(F$2,1,1),Emissions!$A$1:$LI$1),FALSE)</f>
        <v>#VALUE!</v>
      </c>
      <c r="G481" s="324" t="e">
        <f>+VLOOKUP($E481,Emissions!$1:$1048576,MATCH(DATE(G$2,1,1),Emissions!$A$1:$LI$1),FALSE)</f>
        <v>#VALUE!</v>
      </c>
      <c r="H481" s="324" t="e">
        <f>+VLOOKUP($E481,Emissions!$1:$1048576,MATCH(DATE(H$2,1,1),Emissions!$A$1:$LI$1),FALSE)</f>
        <v>#VALUE!</v>
      </c>
      <c r="I481" s="324" t="e">
        <f>+VLOOKUP($E481,Emissions!$1:$1048576,MATCH(DATE(I$2,1,1),Emissions!$A$1:$LI$1),FALSE)</f>
        <v>#VALUE!</v>
      </c>
      <c r="J481" s="324" t="e">
        <f>+VLOOKUP($E481,Emissions!$1:$1048576,MATCH(DATE(J$2,1,1),Emissions!$A$1:$LI$1),FALSE)</f>
        <v>#VALUE!</v>
      </c>
      <c r="K481" s="324" t="e">
        <f>+VLOOKUP($E481,Emissions!$1:$1048576,MATCH(DATE(K$2,1,1),Emissions!$A$1:$LI$1),FALSE)</f>
        <v>#VALUE!</v>
      </c>
      <c r="L481" s="324" t="e">
        <f>+VLOOKUP($E481,Emissions!$1:$1048576,MATCH(DATE(L$2,1,1),Emissions!$A$1:$LI$1),FALSE)</f>
        <v>#VALUE!</v>
      </c>
      <c r="M481" s="324" t="e">
        <f>+VLOOKUP($E481,Emissions!$1:$1048576,MATCH(DATE(M$2,1,1),Emissions!$A$1:$LI$1),FALSE)</f>
        <v>#VALUE!</v>
      </c>
      <c r="N481" s="324" t="e">
        <f>+VLOOKUP($E481,Emissions!$1:$1048576,MATCH(DATE(N$2,1,1),Emissions!$A$1:$LI$1),FALSE)</f>
        <v>#VALUE!</v>
      </c>
      <c r="O481" s="324" t="e">
        <f>+VLOOKUP($E481,Emissions!$1:$1048576,MATCH(DATE(O$2,1,1),Emissions!$A$1:$LI$1),FALSE)</f>
        <v>#VALUE!</v>
      </c>
      <c r="P481" s="324" t="e">
        <f>+VLOOKUP($E481,Emissions!$1:$1048576,MATCH(DATE(P$2,1,1),Emissions!$A$1:$LI$1),FALSE)</f>
        <v>#VALUE!</v>
      </c>
      <c r="Q481" s="324" t="e">
        <f>+VLOOKUP($E481,Emissions!$1:$1048576,MATCH(DATE(Q$2,1,1),Emissions!$A$1:$LI$1),FALSE)</f>
        <v>#VALUE!</v>
      </c>
      <c r="R481" s="324" t="e">
        <f>+VLOOKUP($E481,Emissions!$1:$1048576,MATCH(DATE(R$2,1,1),Emissions!$A$1:$LI$1),FALSE)</f>
        <v>#VALUE!</v>
      </c>
      <c r="S481" s="324" t="e">
        <f>+VLOOKUP($E481,Emissions!$1:$1048576,MATCH(DATE(S$2,1,1),Emissions!$A$1:$LI$1),FALSE)</f>
        <v>#VALUE!</v>
      </c>
      <c r="T481" s="324" t="e">
        <f>+VLOOKUP($E481,Emissions!$1:$1048576,MATCH(DATE(T$2,1,1),Emissions!$A$1:$LI$1),FALSE)</f>
        <v>#VALUE!</v>
      </c>
      <c r="U481" s="324" t="e">
        <f>+VLOOKUP($E481,Emissions!$1:$1048576,MATCH(DATE(U$2,1,1),Emissions!$A$1:$LI$1),FALSE)</f>
        <v>#VALUE!</v>
      </c>
      <c r="V481" s="324" t="e">
        <f>+VLOOKUP($E481,Emissions!$1:$1048576,MATCH(DATE(V$2,1,1),Emissions!$A$1:$LI$1),FALSE)</f>
        <v>#VALUE!</v>
      </c>
      <c r="W481" s="324" t="e">
        <f>+VLOOKUP($E481,Emissions!$1:$1048576,MATCH(DATE(W$2,1,1),Emissions!$A$1:$LI$1),FALSE)</f>
        <v>#VALUE!</v>
      </c>
      <c r="X481" s="324" t="e">
        <f>+VLOOKUP($E481,Emissions!$1:$1048576,MATCH(DATE(X$2,1,1),Emissions!$A$1:$LI$1),FALSE)</f>
        <v>#VALUE!</v>
      </c>
      <c r="Y481" s="324" t="e">
        <f>+VLOOKUP($E481,Emissions!$1:$1048576,MATCH(DATE(Y$2,1,1),Emissions!$A$1:$LI$1),FALSE)</f>
        <v>#VALUE!</v>
      </c>
      <c r="Z481" s="324" t="e">
        <f>+VLOOKUP($E481,Emissions!$1:$1048576,MATCH(DATE(Z$2,1,1),Emissions!$A$1:$LI$1),FALSE)</f>
        <v>#VALUE!</v>
      </c>
      <c r="AA481" s="324" t="e">
        <f>+VLOOKUP($E481,Emissions!$1:$1048576,MATCH(DATE(AA$2,1,1),Emissions!$A$1:$LI$1),FALSE)</f>
        <v>#VALUE!</v>
      </c>
      <c r="AB481" s="324" t="e">
        <f>+VLOOKUP($E481,Emissions!$1:$1048576,MATCH(DATE(AB$2,1,1),Emissions!$A$1:$LI$1),FALSE)</f>
        <v>#VALUE!</v>
      </c>
      <c r="AC481" s="324" t="e">
        <f>+VLOOKUP($E481,Emissions!$1:$1048576,MATCH(DATE(AC$2,1,1),Emissions!$A$1:$LI$1),FALSE)</f>
        <v>#VALUE!</v>
      </c>
      <c r="AD481" s="324" t="e">
        <f>+VLOOKUP($E481,Emissions!$1:$1048576,MATCH(DATE(AD$2,1,1),Emissions!$A$1:$LI$1),FALSE)</f>
        <v>#VALUE!</v>
      </c>
      <c r="AE481" s="324" t="e">
        <f>+VLOOKUP($E481,Emissions!$1:$1048576,MATCH(DATE(AE$2,1,1),Emissions!$A$1:$LI$1),FALSE)</f>
        <v>#VALUE!</v>
      </c>
      <c r="AF481" s="324" t="e">
        <f>+VLOOKUP($E481,Emissions!$1:$1048576,MATCH(DATE(AF$2,1,1),Emissions!$A$1:$LI$1),FALSE)</f>
        <v>#VALUE!</v>
      </c>
      <c r="AG481" s="324" t="e">
        <f>+VLOOKUP($E481,Emissions!$1:$1048576,MATCH(DATE(AG$2,1,1),Emissions!$A$1:$LI$1),FALSE)</f>
        <v>#VALUE!</v>
      </c>
      <c r="AH481" s="324" t="e">
        <f>+VLOOKUP($E481,Emissions!$1:$1048576,MATCH(DATE(AH$2,1,1),Emissions!$A$1:$LI$1),FALSE)</f>
        <v>#VALUE!</v>
      </c>
      <c r="AI481" s="324" t="e">
        <f>+VLOOKUP($E481,Emissions!$1:$1048576,MATCH(DATE(AI$2,1,1),Emissions!$A$1:$LI$1),FALSE)</f>
        <v>#VALUE!</v>
      </c>
      <c r="AJ481" s="324" t="e">
        <f>+VLOOKUP($E481,Emissions!$1:$1048576,MATCH(DATE(AJ$2,1,1),Emissions!$A$1:$LI$1),FALSE)</f>
        <v>#VALUE!</v>
      </c>
      <c r="AK481" s="324" t="e">
        <f>+VLOOKUP($E481,Emissions!$1:$1048576,MATCH(DATE(AK$2,1,1),Emissions!$A$1:$LI$1),FALSE)</f>
        <v>#VALUE!</v>
      </c>
      <c r="AL481" s="324" t="e">
        <f>+VLOOKUP($E481,Emissions!$1:$1048576,MATCH(DATE(AL$2,1,1),Emissions!$A$1:$LI$1),FALSE)</f>
        <v>#VALUE!</v>
      </c>
      <c r="AM481" s="324" t="e">
        <f>+VLOOKUP($E481,Emissions!$1:$1048576,MATCH(DATE(AM$2,1,1),Emissions!$A$1:$LI$1),FALSE)</f>
        <v>#VALUE!</v>
      </c>
      <c r="AN481" s="324" t="e">
        <f>+VLOOKUP($E481,Emissions!$1:$1048576,MATCH(DATE(AN$2,1,1),Emissions!$A$1:$LI$1),FALSE)</f>
        <v>#VALUE!</v>
      </c>
      <c r="AO481" s="324" t="e">
        <f>+VLOOKUP($E481,Emissions!$1:$1048576,MATCH(DATE(AO$2,1,1),Emissions!$A$1:$LI$1),FALSE)</f>
        <v>#VALUE!</v>
      </c>
      <c r="AP481" s="324" t="e">
        <f>+VLOOKUP($E481,Emissions!$1:$1048576,MATCH(DATE(AP$2,1,1),Emissions!$A$1:$LI$1),FALSE)</f>
        <v>#VALUE!</v>
      </c>
      <c r="AQ481" s="324" t="e">
        <f>+VLOOKUP($E481,Emissions!$1:$1048576,MATCH(DATE(AQ$2,1,1),Emissions!$A$1:$LI$1),FALSE)</f>
        <v>#VALUE!</v>
      </c>
      <c r="AR481" s="324" t="e">
        <f>+VLOOKUP($E481,Emissions!$1:$1048576,MATCH(DATE(AR$2,1,1),Emissions!$A$1:$LI$1),FALSE)</f>
        <v>#VALUE!</v>
      </c>
      <c r="AS481" s="324" t="e">
        <f>+VLOOKUP($E481,Emissions!$1:$1048576,MATCH(DATE(AS$2,1,1),Emissions!$A$1:$LI$1),FALSE)</f>
        <v>#VALUE!</v>
      </c>
      <c r="AT481" s="324" t="e">
        <f>+VLOOKUP($E481,Emissions!$1:$1048576,MATCH(DATE(AT$2,1,1),Emissions!$A$1:$LI$1),FALSE)</f>
        <v>#VALUE!</v>
      </c>
      <c r="AU481" s="324" t="e">
        <f>+VLOOKUP($E481,Emissions!$1:$1048576,MATCH(DATE(AU$2,1,1),Emissions!$A$1:$LI$1),FALSE)</f>
        <v>#VALUE!</v>
      </c>
      <c r="AV481" s="324" t="e">
        <f>+VLOOKUP($E481,Emissions!$1:$1048576,MATCH(DATE(AV$2,1,1),Emissions!$A$1:$LI$1),FALSE)</f>
        <v>#VALUE!</v>
      </c>
      <c r="AW481" s="324" t="e">
        <f>+VLOOKUP($E481,Emissions!$1:$1048576,MATCH(DATE(AW$2,1,1),Emissions!$A$1:$LI$1),FALSE)</f>
        <v>#VALUE!</v>
      </c>
      <c r="AX481" s="324" t="e">
        <f>+VLOOKUP($E481,Emissions!$1:$1048576,MATCH(DATE(AX$2,1,1),Emissions!$A$1:$LI$1),FALSE)</f>
        <v>#VALUE!</v>
      </c>
      <c r="AY481" s="324" t="e">
        <f>+VLOOKUP($E481,Emissions!$1:$1048576,MATCH(DATE(AY$2,1,1),Emissions!$A$1:$LI$1),FALSE)</f>
        <v>#VALUE!</v>
      </c>
      <c r="AZ481" s="324" t="e">
        <f>+VLOOKUP($E481,Emissions!$1:$1048576,MATCH(DATE(AZ$2,1,1),Emissions!$A$1:$LI$1),FALSE)</f>
        <v>#VALUE!</v>
      </c>
      <c r="BA481" s="324" t="e">
        <f>+VLOOKUP($E481,Emissions!$1:$1048576,MATCH(DATE(BA$2,1,1),Emissions!$A$1:$LI$1),FALSE)</f>
        <v>#VALUE!</v>
      </c>
      <c r="BB481" s="324" t="e">
        <f>+VLOOKUP($E481,Emissions!$1:$1048576,MATCH(DATE(BB$2,1,1),Emissions!$A$1:$LI$1),FALSE)</f>
        <v>#VALUE!</v>
      </c>
      <c r="BC481" s="324" t="e">
        <f>+VLOOKUP($E481,Emissions!$1:$1048576,MATCH(DATE(BC$2,1,1),Emissions!$A$1:$LI$1),FALSE)</f>
        <v>#VALUE!</v>
      </c>
      <c r="BD481" s="324" t="e">
        <f>+VLOOKUP($E481,Emissions!$1:$1048576,MATCH(DATE(BD$2,1,1),Emissions!$A$1:$LI$1),FALSE)</f>
        <v>#VALUE!</v>
      </c>
      <c r="BE481" s="324" t="e">
        <f>+VLOOKUP($E481,Emissions!$1:$1048576,MATCH(DATE(BE$2,1,1),Emissions!$A$1:$LI$1),FALSE)</f>
        <v>#VALUE!</v>
      </c>
      <c r="BF481" s="324" t="e">
        <f>+VLOOKUP($E481,Emissions!$1:$1048576,MATCH(DATE(BF$2,1,1),Emissions!$A$1:$LI$1),FALSE)</f>
        <v>#VALUE!</v>
      </c>
      <c r="BG481" s="324" t="e">
        <f>+VLOOKUP($E481,Emissions!$1:$1048576,MATCH(DATE(BG$2,1,1),Emissions!$A$1:$LI$1),FALSE)</f>
        <v>#VALUE!</v>
      </c>
      <c r="BH481" s="324" t="e">
        <f>+VLOOKUP($E481,Emissions!$1:$1048576,MATCH(DATE(BH$2,1,1),Emissions!$A$1:$LI$1),FALSE)</f>
        <v>#VALUE!</v>
      </c>
      <c r="BI481" s="324" t="e">
        <f>+VLOOKUP($E481,Emissions!$1:$1048576,MATCH(DATE(BI$2,1,1),Emissions!$A$1:$LI$1),FALSE)</f>
        <v>#VALUE!</v>
      </c>
    </row>
    <row r="482" spans="1:61" ht="15" customHeight="1" x14ac:dyDescent="0.45">
      <c r="A482" s="392"/>
      <c r="B482" s="169"/>
      <c r="C482" s="114"/>
      <c r="D482" s="114" t="s">
        <v>1032</v>
      </c>
      <c r="E482" s="50" t="s">
        <v>2868</v>
      </c>
      <c r="F482" s="324" t="e">
        <f>+VLOOKUP($E482,Emissions!$1:$1048576,MATCH(DATE(F$2,1,1),Emissions!$A$1:$LI$1),FALSE)</f>
        <v>#VALUE!</v>
      </c>
      <c r="G482" s="324" t="e">
        <f>+VLOOKUP($E482,Emissions!$1:$1048576,MATCH(DATE(G$2,1,1),Emissions!$A$1:$LI$1),FALSE)</f>
        <v>#VALUE!</v>
      </c>
      <c r="H482" s="324" t="e">
        <f>+VLOOKUP($E482,Emissions!$1:$1048576,MATCH(DATE(H$2,1,1),Emissions!$A$1:$LI$1),FALSE)</f>
        <v>#VALUE!</v>
      </c>
      <c r="I482" s="324" t="e">
        <f>+VLOOKUP($E482,Emissions!$1:$1048576,MATCH(DATE(I$2,1,1),Emissions!$A$1:$LI$1),FALSE)</f>
        <v>#VALUE!</v>
      </c>
      <c r="J482" s="324" t="e">
        <f>+VLOOKUP($E482,Emissions!$1:$1048576,MATCH(DATE(J$2,1,1),Emissions!$A$1:$LI$1),FALSE)</f>
        <v>#VALUE!</v>
      </c>
      <c r="K482" s="324" t="e">
        <f>+VLOOKUP($E482,Emissions!$1:$1048576,MATCH(DATE(K$2,1,1),Emissions!$A$1:$LI$1),FALSE)</f>
        <v>#VALUE!</v>
      </c>
      <c r="L482" s="324" t="e">
        <f>+VLOOKUP($E482,Emissions!$1:$1048576,MATCH(DATE(L$2,1,1),Emissions!$A$1:$LI$1),FALSE)</f>
        <v>#VALUE!</v>
      </c>
      <c r="M482" s="324" t="e">
        <f>+VLOOKUP($E482,Emissions!$1:$1048576,MATCH(DATE(M$2,1,1),Emissions!$A$1:$LI$1),FALSE)</f>
        <v>#VALUE!</v>
      </c>
      <c r="N482" s="324" t="e">
        <f>+VLOOKUP($E482,Emissions!$1:$1048576,MATCH(DATE(N$2,1,1),Emissions!$A$1:$LI$1),FALSE)</f>
        <v>#VALUE!</v>
      </c>
      <c r="O482" s="324" t="e">
        <f>+VLOOKUP($E482,Emissions!$1:$1048576,MATCH(DATE(O$2,1,1),Emissions!$A$1:$LI$1),FALSE)</f>
        <v>#VALUE!</v>
      </c>
      <c r="P482" s="324" t="e">
        <f>+VLOOKUP($E482,Emissions!$1:$1048576,MATCH(DATE(P$2,1,1),Emissions!$A$1:$LI$1),FALSE)</f>
        <v>#VALUE!</v>
      </c>
      <c r="Q482" s="324" t="e">
        <f>+VLOOKUP($E482,Emissions!$1:$1048576,MATCH(DATE(Q$2,1,1),Emissions!$A$1:$LI$1),FALSE)</f>
        <v>#VALUE!</v>
      </c>
      <c r="R482" s="324" t="e">
        <f>+VLOOKUP($E482,Emissions!$1:$1048576,MATCH(DATE(R$2,1,1),Emissions!$A$1:$LI$1),FALSE)</f>
        <v>#VALUE!</v>
      </c>
      <c r="S482" s="324" t="e">
        <f>+VLOOKUP($E482,Emissions!$1:$1048576,MATCH(DATE(S$2,1,1),Emissions!$A$1:$LI$1),FALSE)</f>
        <v>#VALUE!</v>
      </c>
      <c r="T482" s="324" t="e">
        <f>+VLOOKUP($E482,Emissions!$1:$1048576,MATCH(DATE(T$2,1,1),Emissions!$A$1:$LI$1),FALSE)</f>
        <v>#VALUE!</v>
      </c>
      <c r="U482" s="324" t="e">
        <f>+VLOOKUP($E482,Emissions!$1:$1048576,MATCH(DATE(U$2,1,1),Emissions!$A$1:$LI$1),FALSE)</f>
        <v>#VALUE!</v>
      </c>
      <c r="V482" s="324" t="e">
        <f>+VLOOKUP($E482,Emissions!$1:$1048576,MATCH(DATE(V$2,1,1),Emissions!$A$1:$LI$1),FALSE)</f>
        <v>#VALUE!</v>
      </c>
      <c r="W482" s="324" t="e">
        <f>+VLOOKUP($E482,Emissions!$1:$1048576,MATCH(DATE(W$2,1,1),Emissions!$A$1:$LI$1),FALSE)</f>
        <v>#VALUE!</v>
      </c>
      <c r="X482" s="324" t="e">
        <f>+VLOOKUP($E482,Emissions!$1:$1048576,MATCH(DATE(X$2,1,1),Emissions!$A$1:$LI$1),FALSE)</f>
        <v>#VALUE!</v>
      </c>
      <c r="Y482" s="324" t="e">
        <f>+VLOOKUP($E482,Emissions!$1:$1048576,MATCH(DATE(Y$2,1,1),Emissions!$A$1:$LI$1),FALSE)</f>
        <v>#VALUE!</v>
      </c>
      <c r="Z482" s="324" t="e">
        <f>+VLOOKUP($E482,Emissions!$1:$1048576,MATCH(DATE(Z$2,1,1),Emissions!$A$1:$LI$1),FALSE)</f>
        <v>#VALUE!</v>
      </c>
      <c r="AA482" s="324" t="e">
        <f>+VLOOKUP($E482,Emissions!$1:$1048576,MATCH(DATE(AA$2,1,1),Emissions!$A$1:$LI$1),FALSE)</f>
        <v>#VALUE!</v>
      </c>
      <c r="AB482" s="324" t="e">
        <f>+VLOOKUP($E482,Emissions!$1:$1048576,MATCH(DATE(AB$2,1,1),Emissions!$A$1:$LI$1),FALSE)</f>
        <v>#VALUE!</v>
      </c>
      <c r="AC482" s="324" t="e">
        <f>+VLOOKUP($E482,Emissions!$1:$1048576,MATCH(DATE(AC$2,1,1),Emissions!$A$1:$LI$1),FALSE)</f>
        <v>#VALUE!</v>
      </c>
      <c r="AD482" s="324" t="e">
        <f>+VLOOKUP($E482,Emissions!$1:$1048576,MATCH(DATE(AD$2,1,1),Emissions!$A$1:$LI$1),FALSE)</f>
        <v>#VALUE!</v>
      </c>
      <c r="AE482" s="324" t="e">
        <f>+VLOOKUP($E482,Emissions!$1:$1048576,MATCH(DATE(AE$2,1,1),Emissions!$A$1:$LI$1),FALSE)</f>
        <v>#VALUE!</v>
      </c>
      <c r="AF482" s="324" t="e">
        <f>+VLOOKUP($E482,Emissions!$1:$1048576,MATCH(DATE(AF$2,1,1),Emissions!$A$1:$LI$1),FALSE)</f>
        <v>#VALUE!</v>
      </c>
      <c r="AG482" s="324" t="e">
        <f>+VLOOKUP($E482,Emissions!$1:$1048576,MATCH(DATE(AG$2,1,1),Emissions!$A$1:$LI$1),FALSE)</f>
        <v>#VALUE!</v>
      </c>
      <c r="AH482" s="324" t="e">
        <f>+VLOOKUP($E482,Emissions!$1:$1048576,MATCH(DATE(AH$2,1,1),Emissions!$A$1:$LI$1),FALSE)</f>
        <v>#VALUE!</v>
      </c>
      <c r="AI482" s="324" t="e">
        <f>+VLOOKUP($E482,Emissions!$1:$1048576,MATCH(DATE(AI$2,1,1),Emissions!$A$1:$LI$1),FALSE)</f>
        <v>#VALUE!</v>
      </c>
      <c r="AJ482" s="324" t="e">
        <f>+VLOOKUP($E482,Emissions!$1:$1048576,MATCH(DATE(AJ$2,1,1),Emissions!$A$1:$LI$1),FALSE)</f>
        <v>#VALUE!</v>
      </c>
      <c r="AK482" s="324" t="e">
        <f>+VLOOKUP($E482,Emissions!$1:$1048576,MATCH(DATE(AK$2,1,1),Emissions!$A$1:$LI$1),FALSE)</f>
        <v>#VALUE!</v>
      </c>
      <c r="AL482" s="324" t="e">
        <f>+VLOOKUP($E482,Emissions!$1:$1048576,MATCH(DATE(AL$2,1,1),Emissions!$A$1:$LI$1),FALSE)</f>
        <v>#VALUE!</v>
      </c>
      <c r="AM482" s="324" t="e">
        <f>+VLOOKUP($E482,Emissions!$1:$1048576,MATCH(DATE(AM$2,1,1),Emissions!$A$1:$LI$1),FALSE)</f>
        <v>#VALUE!</v>
      </c>
      <c r="AN482" s="324" t="e">
        <f>+VLOOKUP($E482,Emissions!$1:$1048576,MATCH(DATE(AN$2,1,1),Emissions!$A$1:$LI$1),FALSE)</f>
        <v>#VALUE!</v>
      </c>
      <c r="AO482" s="324" t="e">
        <f>+VLOOKUP($E482,Emissions!$1:$1048576,MATCH(DATE(AO$2,1,1),Emissions!$A$1:$LI$1),FALSE)</f>
        <v>#VALUE!</v>
      </c>
      <c r="AP482" s="324" t="e">
        <f>+VLOOKUP($E482,Emissions!$1:$1048576,MATCH(DATE(AP$2,1,1),Emissions!$A$1:$LI$1),FALSE)</f>
        <v>#VALUE!</v>
      </c>
      <c r="AQ482" s="324" t="e">
        <f>+VLOOKUP($E482,Emissions!$1:$1048576,MATCH(DATE(AQ$2,1,1),Emissions!$A$1:$LI$1),FALSE)</f>
        <v>#VALUE!</v>
      </c>
      <c r="AR482" s="324" t="e">
        <f>+VLOOKUP($E482,Emissions!$1:$1048576,MATCH(DATE(AR$2,1,1),Emissions!$A$1:$LI$1),FALSE)</f>
        <v>#VALUE!</v>
      </c>
      <c r="AS482" s="324" t="e">
        <f>+VLOOKUP($E482,Emissions!$1:$1048576,MATCH(DATE(AS$2,1,1),Emissions!$A$1:$LI$1),FALSE)</f>
        <v>#VALUE!</v>
      </c>
      <c r="AT482" s="324" t="e">
        <f>+VLOOKUP($E482,Emissions!$1:$1048576,MATCH(DATE(AT$2,1,1),Emissions!$A$1:$LI$1),FALSE)</f>
        <v>#VALUE!</v>
      </c>
      <c r="AU482" s="324" t="e">
        <f>+VLOOKUP($E482,Emissions!$1:$1048576,MATCH(DATE(AU$2,1,1),Emissions!$A$1:$LI$1),FALSE)</f>
        <v>#VALUE!</v>
      </c>
      <c r="AV482" s="324" t="e">
        <f>+VLOOKUP($E482,Emissions!$1:$1048576,MATCH(DATE(AV$2,1,1),Emissions!$A$1:$LI$1),FALSE)</f>
        <v>#VALUE!</v>
      </c>
      <c r="AW482" s="324" t="e">
        <f>+VLOOKUP($E482,Emissions!$1:$1048576,MATCH(DATE(AW$2,1,1),Emissions!$A$1:$LI$1),FALSE)</f>
        <v>#VALUE!</v>
      </c>
      <c r="AX482" s="324" t="e">
        <f>+VLOOKUP($E482,Emissions!$1:$1048576,MATCH(DATE(AX$2,1,1),Emissions!$A$1:$LI$1),FALSE)</f>
        <v>#VALUE!</v>
      </c>
      <c r="AY482" s="324" t="e">
        <f>+VLOOKUP($E482,Emissions!$1:$1048576,MATCH(DATE(AY$2,1,1),Emissions!$A$1:$LI$1),FALSE)</f>
        <v>#VALUE!</v>
      </c>
      <c r="AZ482" s="324" t="e">
        <f>+VLOOKUP($E482,Emissions!$1:$1048576,MATCH(DATE(AZ$2,1,1),Emissions!$A$1:$LI$1),FALSE)</f>
        <v>#VALUE!</v>
      </c>
      <c r="BA482" s="324" t="e">
        <f>+VLOOKUP($E482,Emissions!$1:$1048576,MATCH(DATE(BA$2,1,1),Emissions!$A$1:$LI$1),FALSE)</f>
        <v>#VALUE!</v>
      </c>
      <c r="BB482" s="324" t="e">
        <f>+VLOOKUP($E482,Emissions!$1:$1048576,MATCH(DATE(BB$2,1,1),Emissions!$A$1:$LI$1),FALSE)</f>
        <v>#VALUE!</v>
      </c>
      <c r="BC482" s="324" t="e">
        <f>+VLOOKUP($E482,Emissions!$1:$1048576,MATCH(DATE(BC$2,1,1),Emissions!$A$1:$LI$1),FALSE)</f>
        <v>#VALUE!</v>
      </c>
      <c r="BD482" s="324" t="e">
        <f>+VLOOKUP($E482,Emissions!$1:$1048576,MATCH(DATE(BD$2,1,1),Emissions!$A$1:$LI$1),FALSE)</f>
        <v>#VALUE!</v>
      </c>
      <c r="BE482" s="324" t="e">
        <f>+VLOOKUP($E482,Emissions!$1:$1048576,MATCH(DATE(BE$2,1,1),Emissions!$A$1:$LI$1),FALSE)</f>
        <v>#VALUE!</v>
      </c>
      <c r="BF482" s="324" t="e">
        <f>+VLOOKUP($E482,Emissions!$1:$1048576,MATCH(DATE(BF$2,1,1),Emissions!$A$1:$LI$1),FALSE)</f>
        <v>#VALUE!</v>
      </c>
      <c r="BG482" s="324" t="e">
        <f>+VLOOKUP($E482,Emissions!$1:$1048576,MATCH(DATE(BG$2,1,1),Emissions!$A$1:$LI$1),FALSE)</f>
        <v>#VALUE!</v>
      </c>
      <c r="BH482" s="324" t="e">
        <f>+VLOOKUP($E482,Emissions!$1:$1048576,MATCH(DATE(BH$2,1,1),Emissions!$A$1:$LI$1),FALSE)</f>
        <v>#VALUE!</v>
      </c>
      <c r="BI482" s="324" t="e">
        <f>+VLOOKUP($E482,Emissions!$1:$1048576,MATCH(DATE(BI$2,1,1),Emissions!$A$1:$LI$1),FALSE)</f>
        <v>#VALUE!</v>
      </c>
    </row>
    <row r="483" spans="1:61" ht="15" customHeight="1" x14ac:dyDescent="0.45">
      <c r="A483" s="392"/>
      <c r="B483" s="169"/>
      <c r="C483" s="114"/>
      <c r="D483" s="114" t="s">
        <v>1034</v>
      </c>
      <c r="E483" s="50" t="s">
        <v>2825</v>
      </c>
      <c r="F483" s="324" t="e">
        <f>+VLOOKUP($E483,Emissions!$1:$1048576,MATCH(DATE(F$2,1,1),Emissions!$A$1:$LI$1),FALSE)</f>
        <v>#VALUE!</v>
      </c>
      <c r="G483" s="324" t="e">
        <f>+VLOOKUP($E483,Emissions!$1:$1048576,MATCH(DATE(G$2,1,1),Emissions!$A$1:$LI$1),FALSE)</f>
        <v>#VALUE!</v>
      </c>
      <c r="H483" s="324" t="e">
        <f>+VLOOKUP($E483,Emissions!$1:$1048576,MATCH(DATE(H$2,1,1),Emissions!$A$1:$LI$1),FALSE)</f>
        <v>#VALUE!</v>
      </c>
      <c r="I483" s="324" t="e">
        <f>+VLOOKUP($E483,Emissions!$1:$1048576,MATCH(DATE(I$2,1,1),Emissions!$A$1:$LI$1),FALSE)</f>
        <v>#VALUE!</v>
      </c>
      <c r="J483" s="324" t="e">
        <f>+VLOOKUP($E483,Emissions!$1:$1048576,MATCH(DATE(J$2,1,1),Emissions!$A$1:$LI$1),FALSE)</f>
        <v>#VALUE!</v>
      </c>
      <c r="K483" s="324" t="e">
        <f>+VLOOKUP($E483,Emissions!$1:$1048576,MATCH(DATE(K$2,1,1),Emissions!$A$1:$LI$1),FALSE)</f>
        <v>#VALUE!</v>
      </c>
      <c r="L483" s="324" t="e">
        <f>+VLOOKUP($E483,Emissions!$1:$1048576,MATCH(DATE(L$2,1,1),Emissions!$A$1:$LI$1),FALSE)</f>
        <v>#VALUE!</v>
      </c>
      <c r="M483" s="324" t="e">
        <f>+VLOOKUP($E483,Emissions!$1:$1048576,MATCH(DATE(M$2,1,1),Emissions!$A$1:$LI$1),FALSE)</f>
        <v>#VALUE!</v>
      </c>
      <c r="N483" s="324" t="e">
        <f>+VLOOKUP($E483,Emissions!$1:$1048576,MATCH(DATE(N$2,1,1),Emissions!$A$1:$LI$1),FALSE)</f>
        <v>#VALUE!</v>
      </c>
      <c r="O483" s="324" t="e">
        <f>+VLOOKUP($E483,Emissions!$1:$1048576,MATCH(DATE(O$2,1,1),Emissions!$A$1:$LI$1),FALSE)</f>
        <v>#VALUE!</v>
      </c>
      <c r="P483" s="324" t="e">
        <f>+VLOOKUP($E483,Emissions!$1:$1048576,MATCH(DATE(P$2,1,1),Emissions!$A$1:$LI$1),FALSE)</f>
        <v>#VALUE!</v>
      </c>
      <c r="Q483" s="324" t="e">
        <f>+VLOOKUP($E483,Emissions!$1:$1048576,MATCH(DATE(Q$2,1,1),Emissions!$A$1:$LI$1),FALSE)</f>
        <v>#VALUE!</v>
      </c>
      <c r="R483" s="324" t="e">
        <f>+VLOOKUP($E483,Emissions!$1:$1048576,MATCH(DATE(R$2,1,1),Emissions!$A$1:$LI$1),FALSE)</f>
        <v>#VALUE!</v>
      </c>
      <c r="S483" s="324" t="e">
        <f>+VLOOKUP($E483,Emissions!$1:$1048576,MATCH(DATE(S$2,1,1),Emissions!$A$1:$LI$1),FALSE)</f>
        <v>#VALUE!</v>
      </c>
      <c r="T483" s="324" t="e">
        <f>+VLOOKUP($E483,Emissions!$1:$1048576,MATCH(DATE(T$2,1,1),Emissions!$A$1:$LI$1),FALSE)</f>
        <v>#VALUE!</v>
      </c>
      <c r="U483" s="324" t="e">
        <f>+VLOOKUP($E483,Emissions!$1:$1048576,MATCH(DATE(U$2,1,1),Emissions!$A$1:$LI$1),FALSE)</f>
        <v>#VALUE!</v>
      </c>
      <c r="V483" s="324" t="e">
        <f>+VLOOKUP($E483,Emissions!$1:$1048576,MATCH(DATE(V$2,1,1),Emissions!$A$1:$LI$1),FALSE)</f>
        <v>#VALUE!</v>
      </c>
      <c r="W483" s="324" t="e">
        <f>+VLOOKUP($E483,Emissions!$1:$1048576,MATCH(DATE(W$2,1,1),Emissions!$A$1:$LI$1),FALSE)</f>
        <v>#VALUE!</v>
      </c>
      <c r="X483" s="324" t="e">
        <f>+VLOOKUP($E483,Emissions!$1:$1048576,MATCH(DATE(X$2,1,1),Emissions!$A$1:$LI$1),FALSE)</f>
        <v>#VALUE!</v>
      </c>
      <c r="Y483" s="324" t="e">
        <f>+VLOOKUP($E483,Emissions!$1:$1048576,MATCH(DATE(Y$2,1,1),Emissions!$A$1:$LI$1),FALSE)</f>
        <v>#VALUE!</v>
      </c>
      <c r="Z483" s="324" t="e">
        <f>+VLOOKUP($E483,Emissions!$1:$1048576,MATCH(DATE(Z$2,1,1),Emissions!$A$1:$LI$1),FALSE)</f>
        <v>#VALUE!</v>
      </c>
      <c r="AA483" s="324" t="e">
        <f>+VLOOKUP($E483,Emissions!$1:$1048576,MATCH(DATE(AA$2,1,1),Emissions!$A$1:$LI$1),FALSE)</f>
        <v>#VALUE!</v>
      </c>
      <c r="AB483" s="324" t="e">
        <f>+VLOOKUP($E483,Emissions!$1:$1048576,MATCH(DATE(AB$2,1,1),Emissions!$A$1:$LI$1),FALSE)</f>
        <v>#VALUE!</v>
      </c>
      <c r="AC483" s="324" t="e">
        <f>+VLOOKUP($E483,Emissions!$1:$1048576,MATCH(DATE(AC$2,1,1),Emissions!$A$1:$LI$1),FALSE)</f>
        <v>#VALUE!</v>
      </c>
      <c r="AD483" s="324" t="e">
        <f>+VLOOKUP($E483,Emissions!$1:$1048576,MATCH(DATE(AD$2,1,1),Emissions!$A$1:$LI$1),FALSE)</f>
        <v>#VALUE!</v>
      </c>
      <c r="AE483" s="324" t="e">
        <f>+VLOOKUP($E483,Emissions!$1:$1048576,MATCH(DATE(AE$2,1,1),Emissions!$A$1:$LI$1),FALSE)</f>
        <v>#VALUE!</v>
      </c>
      <c r="AF483" s="324" t="e">
        <f>+VLOOKUP($E483,Emissions!$1:$1048576,MATCH(DATE(AF$2,1,1),Emissions!$A$1:$LI$1),FALSE)</f>
        <v>#VALUE!</v>
      </c>
      <c r="AG483" s="324" t="e">
        <f>+VLOOKUP($E483,Emissions!$1:$1048576,MATCH(DATE(AG$2,1,1),Emissions!$A$1:$LI$1),FALSE)</f>
        <v>#VALUE!</v>
      </c>
      <c r="AH483" s="324" t="e">
        <f>+VLOOKUP($E483,Emissions!$1:$1048576,MATCH(DATE(AH$2,1,1),Emissions!$A$1:$LI$1),FALSE)</f>
        <v>#VALUE!</v>
      </c>
      <c r="AI483" s="324" t="e">
        <f>+VLOOKUP($E483,Emissions!$1:$1048576,MATCH(DATE(AI$2,1,1),Emissions!$A$1:$LI$1),FALSE)</f>
        <v>#VALUE!</v>
      </c>
      <c r="AJ483" s="324" t="e">
        <f>+VLOOKUP($E483,Emissions!$1:$1048576,MATCH(DATE(AJ$2,1,1),Emissions!$A$1:$LI$1),FALSE)</f>
        <v>#VALUE!</v>
      </c>
      <c r="AK483" s="324" t="e">
        <f>+VLOOKUP($E483,Emissions!$1:$1048576,MATCH(DATE(AK$2,1,1),Emissions!$A$1:$LI$1),FALSE)</f>
        <v>#VALUE!</v>
      </c>
      <c r="AL483" s="324" t="e">
        <f>+VLOOKUP($E483,Emissions!$1:$1048576,MATCH(DATE(AL$2,1,1),Emissions!$A$1:$LI$1),FALSE)</f>
        <v>#VALUE!</v>
      </c>
      <c r="AM483" s="324" t="e">
        <f>+VLOOKUP($E483,Emissions!$1:$1048576,MATCH(DATE(AM$2,1,1),Emissions!$A$1:$LI$1),FALSE)</f>
        <v>#VALUE!</v>
      </c>
      <c r="AN483" s="324" t="e">
        <f>+VLOOKUP($E483,Emissions!$1:$1048576,MATCH(DATE(AN$2,1,1),Emissions!$A$1:$LI$1),FALSE)</f>
        <v>#VALUE!</v>
      </c>
      <c r="AO483" s="324" t="e">
        <f>+VLOOKUP($E483,Emissions!$1:$1048576,MATCH(DATE(AO$2,1,1),Emissions!$A$1:$LI$1),FALSE)</f>
        <v>#VALUE!</v>
      </c>
      <c r="AP483" s="324" t="e">
        <f>+VLOOKUP($E483,Emissions!$1:$1048576,MATCH(DATE(AP$2,1,1),Emissions!$A$1:$LI$1),FALSE)</f>
        <v>#VALUE!</v>
      </c>
      <c r="AQ483" s="324" t="e">
        <f>+VLOOKUP($E483,Emissions!$1:$1048576,MATCH(DATE(AQ$2,1,1),Emissions!$A$1:$LI$1),FALSE)</f>
        <v>#VALUE!</v>
      </c>
      <c r="AR483" s="324" t="e">
        <f>+VLOOKUP($E483,Emissions!$1:$1048576,MATCH(DATE(AR$2,1,1),Emissions!$A$1:$LI$1),FALSE)</f>
        <v>#VALUE!</v>
      </c>
      <c r="AS483" s="324" t="e">
        <f>+VLOOKUP($E483,Emissions!$1:$1048576,MATCH(DATE(AS$2,1,1),Emissions!$A$1:$LI$1),FALSE)</f>
        <v>#VALUE!</v>
      </c>
      <c r="AT483" s="324" t="e">
        <f>+VLOOKUP($E483,Emissions!$1:$1048576,MATCH(DATE(AT$2,1,1),Emissions!$A$1:$LI$1),FALSE)</f>
        <v>#VALUE!</v>
      </c>
      <c r="AU483" s="324" t="e">
        <f>+VLOOKUP($E483,Emissions!$1:$1048576,MATCH(DATE(AU$2,1,1),Emissions!$A$1:$LI$1),FALSE)</f>
        <v>#VALUE!</v>
      </c>
      <c r="AV483" s="324" t="e">
        <f>+VLOOKUP($E483,Emissions!$1:$1048576,MATCH(DATE(AV$2,1,1),Emissions!$A$1:$LI$1),FALSE)</f>
        <v>#VALUE!</v>
      </c>
      <c r="AW483" s="324" t="e">
        <f>+VLOOKUP($E483,Emissions!$1:$1048576,MATCH(DATE(AW$2,1,1),Emissions!$A$1:$LI$1),FALSE)</f>
        <v>#VALUE!</v>
      </c>
      <c r="AX483" s="324" t="e">
        <f>+VLOOKUP($E483,Emissions!$1:$1048576,MATCH(DATE(AX$2,1,1),Emissions!$A$1:$LI$1),FALSE)</f>
        <v>#VALUE!</v>
      </c>
      <c r="AY483" s="324" t="e">
        <f>+VLOOKUP($E483,Emissions!$1:$1048576,MATCH(DATE(AY$2,1,1),Emissions!$A$1:$LI$1),FALSE)</f>
        <v>#VALUE!</v>
      </c>
      <c r="AZ483" s="324" t="e">
        <f>+VLOOKUP($E483,Emissions!$1:$1048576,MATCH(DATE(AZ$2,1,1),Emissions!$A$1:$LI$1),FALSE)</f>
        <v>#VALUE!</v>
      </c>
      <c r="BA483" s="324" t="e">
        <f>+VLOOKUP($E483,Emissions!$1:$1048576,MATCH(DATE(BA$2,1,1),Emissions!$A$1:$LI$1),FALSE)</f>
        <v>#VALUE!</v>
      </c>
      <c r="BB483" s="324" t="e">
        <f>+VLOOKUP($E483,Emissions!$1:$1048576,MATCH(DATE(BB$2,1,1),Emissions!$A$1:$LI$1),FALSE)</f>
        <v>#VALUE!</v>
      </c>
      <c r="BC483" s="324" t="e">
        <f>+VLOOKUP($E483,Emissions!$1:$1048576,MATCH(DATE(BC$2,1,1),Emissions!$A$1:$LI$1),FALSE)</f>
        <v>#VALUE!</v>
      </c>
      <c r="BD483" s="324" t="e">
        <f>+VLOOKUP($E483,Emissions!$1:$1048576,MATCH(DATE(BD$2,1,1),Emissions!$A$1:$LI$1),FALSE)</f>
        <v>#VALUE!</v>
      </c>
      <c r="BE483" s="324" t="e">
        <f>+VLOOKUP($E483,Emissions!$1:$1048576,MATCH(DATE(BE$2,1,1),Emissions!$A$1:$LI$1),FALSE)</f>
        <v>#VALUE!</v>
      </c>
      <c r="BF483" s="324" t="e">
        <f>+VLOOKUP($E483,Emissions!$1:$1048576,MATCH(DATE(BF$2,1,1),Emissions!$A$1:$LI$1),FALSE)</f>
        <v>#VALUE!</v>
      </c>
      <c r="BG483" s="324" t="e">
        <f>+VLOOKUP($E483,Emissions!$1:$1048576,MATCH(DATE(BG$2,1,1),Emissions!$A$1:$LI$1),FALSE)</f>
        <v>#VALUE!</v>
      </c>
      <c r="BH483" s="324" t="e">
        <f>+VLOOKUP($E483,Emissions!$1:$1048576,MATCH(DATE(BH$2,1,1),Emissions!$A$1:$LI$1),FALSE)</f>
        <v>#VALUE!</v>
      </c>
      <c r="BI483" s="324" t="e">
        <f>+VLOOKUP($E483,Emissions!$1:$1048576,MATCH(DATE(BI$2,1,1),Emissions!$A$1:$LI$1),FALSE)</f>
        <v>#VALUE!</v>
      </c>
    </row>
    <row r="484" spans="1:61" ht="15" customHeight="1" x14ac:dyDescent="0.45">
      <c r="A484" s="392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45">
      <c r="A485" s="392"/>
      <c r="B485" s="169"/>
      <c r="C485" s="147" t="s">
        <v>1110</v>
      </c>
      <c r="D485" s="147" t="s">
        <v>3006</v>
      </c>
      <c r="E485" s="136" t="s">
        <v>1046</v>
      </c>
      <c r="F485" s="325" t="e">
        <f>+VLOOKUP($E485,Emissions!$1:$1048576,MATCH(DATE(F$2,1,1),Emissions!$A$1:$LI$1),FALSE)</f>
        <v>#VALUE!</v>
      </c>
      <c r="G485" s="325" t="e">
        <f>+VLOOKUP($E485,Emissions!$1:$1048576,MATCH(DATE(G$2,1,1),Emissions!$A$1:$LI$1),FALSE)</f>
        <v>#VALUE!</v>
      </c>
      <c r="H485" s="325" t="e">
        <f>+VLOOKUP($E485,Emissions!$1:$1048576,MATCH(DATE(H$2,1,1),Emissions!$A$1:$LI$1),FALSE)</f>
        <v>#VALUE!</v>
      </c>
      <c r="I485" s="325" t="e">
        <f>+VLOOKUP($E485,Emissions!$1:$1048576,MATCH(DATE(I$2,1,1),Emissions!$A$1:$LI$1),FALSE)</f>
        <v>#VALUE!</v>
      </c>
      <c r="J485" s="325" t="e">
        <f>+VLOOKUP($E485,Emissions!$1:$1048576,MATCH(DATE(J$2,1,1),Emissions!$A$1:$LI$1),FALSE)</f>
        <v>#VALUE!</v>
      </c>
      <c r="K485" s="325" t="e">
        <f>+VLOOKUP($E485,Emissions!$1:$1048576,MATCH(DATE(K$2,1,1),Emissions!$A$1:$LI$1),FALSE)</f>
        <v>#VALUE!</v>
      </c>
      <c r="L485" s="325" t="e">
        <f>+VLOOKUP($E485,Emissions!$1:$1048576,MATCH(DATE(L$2,1,1),Emissions!$A$1:$LI$1),FALSE)</f>
        <v>#VALUE!</v>
      </c>
      <c r="M485" s="325" t="e">
        <f>+VLOOKUP($E485,Emissions!$1:$1048576,MATCH(DATE(M$2,1,1),Emissions!$A$1:$LI$1),FALSE)</f>
        <v>#VALUE!</v>
      </c>
      <c r="N485" s="325" t="e">
        <f>+VLOOKUP($E485,Emissions!$1:$1048576,MATCH(DATE(N$2,1,1),Emissions!$A$1:$LI$1),FALSE)</f>
        <v>#VALUE!</v>
      </c>
      <c r="O485" s="325" t="e">
        <f>+VLOOKUP($E485,Emissions!$1:$1048576,MATCH(DATE(O$2,1,1),Emissions!$A$1:$LI$1),FALSE)</f>
        <v>#VALUE!</v>
      </c>
      <c r="P485" s="325" t="e">
        <f>+VLOOKUP($E485,Emissions!$1:$1048576,MATCH(DATE(P$2,1,1),Emissions!$A$1:$LI$1),FALSE)</f>
        <v>#VALUE!</v>
      </c>
      <c r="Q485" s="325" t="e">
        <f>+VLOOKUP($E485,Emissions!$1:$1048576,MATCH(DATE(Q$2,1,1),Emissions!$A$1:$LI$1),FALSE)</f>
        <v>#VALUE!</v>
      </c>
      <c r="R485" s="325" t="e">
        <f>+VLOOKUP($E485,Emissions!$1:$1048576,MATCH(DATE(R$2,1,1),Emissions!$A$1:$LI$1),FALSE)</f>
        <v>#VALUE!</v>
      </c>
      <c r="S485" s="325" t="e">
        <f>+VLOOKUP($E485,Emissions!$1:$1048576,MATCH(DATE(S$2,1,1),Emissions!$A$1:$LI$1),FALSE)</f>
        <v>#VALUE!</v>
      </c>
      <c r="T485" s="325" t="e">
        <f>+VLOOKUP($E485,Emissions!$1:$1048576,MATCH(DATE(T$2,1,1),Emissions!$A$1:$LI$1),FALSE)</f>
        <v>#VALUE!</v>
      </c>
      <c r="U485" s="325" t="e">
        <f>+VLOOKUP($E485,Emissions!$1:$1048576,MATCH(DATE(U$2,1,1),Emissions!$A$1:$LI$1),FALSE)</f>
        <v>#VALUE!</v>
      </c>
      <c r="V485" s="325" t="e">
        <f>+VLOOKUP($E485,Emissions!$1:$1048576,MATCH(DATE(V$2,1,1),Emissions!$A$1:$LI$1),FALSE)</f>
        <v>#VALUE!</v>
      </c>
      <c r="W485" s="325" t="e">
        <f>+VLOOKUP($E485,Emissions!$1:$1048576,MATCH(DATE(W$2,1,1),Emissions!$A$1:$LI$1),FALSE)</f>
        <v>#VALUE!</v>
      </c>
      <c r="X485" s="325" t="e">
        <f>+VLOOKUP($E485,Emissions!$1:$1048576,MATCH(DATE(X$2,1,1),Emissions!$A$1:$LI$1),FALSE)</f>
        <v>#VALUE!</v>
      </c>
      <c r="Y485" s="325" t="e">
        <f>+VLOOKUP($E485,Emissions!$1:$1048576,MATCH(DATE(Y$2,1,1),Emissions!$A$1:$LI$1),FALSE)</f>
        <v>#VALUE!</v>
      </c>
      <c r="Z485" s="325" t="e">
        <f>+VLOOKUP($E485,Emissions!$1:$1048576,MATCH(DATE(Z$2,1,1),Emissions!$A$1:$LI$1),FALSE)</f>
        <v>#VALUE!</v>
      </c>
      <c r="AA485" s="325" t="e">
        <f>+VLOOKUP($E485,Emissions!$1:$1048576,MATCH(DATE(AA$2,1,1),Emissions!$A$1:$LI$1),FALSE)</f>
        <v>#VALUE!</v>
      </c>
      <c r="AB485" s="325" t="e">
        <f>+VLOOKUP($E485,Emissions!$1:$1048576,MATCH(DATE(AB$2,1,1),Emissions!$A$1:$LI$1),FALSE)</f>
        <v>#VALUE!</v>
      </c>
      <c r="AC485" s="325" t="e">
        <f>+VLOOKUP($E485,Emissions!$1:$1048576,MATCH(DATE(AC$2,1,1),Emissions!$A$1:$LI$1),FALSE)</f>
        <v>#VALUE!</v>
      </c>
      <c r="AD485" s="325" t="e">
        <f>+VLOOKUP($E485,Emissions!$1:$1048576,MATCH(DATE(AD$2,1,1),Emissions!$A$1:$LI$1),FALSE)</f>
        <v>#VALUE!</v>
      </c>
      <c r="AE485" s="325" t="e">
        <f>+VLOOKUP($E485,Emissions!$1:$1048576,MATCH(DATE(AE$2,1,1),Emissions!$A$1:$LI$1),FALSE)</f>
        <v>#VALUE!</v>
      </c>
      <c r="AF485" s="325" t="e">
        <f>+VLOOKUP($E485,Emissions!$1:$1048576,MATCH(DATE(AF$2,1,1),Emissions!$A$1:$LI$1),FALSE)</f>
        <v>#VALUE!</v>
      </c>
      <c r="AG485" s="325" t="e">
        <f>+VLOOKUP($E485,Emissions!$1:$1048576,MATCH(DATE(AG$2,1,1),Emissions!$A$1:$LI$1),FALSE)</f>
        <v>#VALUE!</v>
      </c>
      <c r="AH485" s="325" t="e">
        <f>+VLOOKUP($E485,Emissions!$1:$1048576,MATCH(DATE(AH$2,1,1),Emissions!$A$1:$LI$1),FALSE)</f>
        <v>#VALUE!</v>
      </c>
      <c r="AI485" s="325" t="e">
        <f>+VLOOKUP($E485,Emissions!$1:$1048576,MATCH(DATE(AI$2,1,1),Emissions!$A$1:$LI$1),FALSE)</f>
        <v>#VALUE!</v>
      </c>
      <c r="AJ485" s="325" t="e">
        <f>+VLOOKUP($E485,Emissions!$1:$1048576,MATCH(DATE(AJ$2,1,1),Emissions!$A$1:$LI$1),FALSE)</f>
        <v>#VALUE!</v>
      </c>
      <c r="AK485" s="325" t="e">
        <f>+VLOOKUP($E485,Emissions!$1:$1048576,MATCH(DATE(AK$2,1,1),Emissions!$A$1:$LI$1),FALSE)</f>
        <v>#VALUE!</v>
      </c>
      <c r="AL485" s="325" t="e">
        <f>+VLOOKUP($E485,Emissions!$1:$1048576,MATCH(DATE(AL$2,1,1),Emissions!$A$1:$LI$1),FALSE)</f>
        <v>#VALUE!</v>
      </c>
      <c r="AM485" s="325" t="e">
        <f>+VLOOKUP($E485,Emissions!$1:$1048576,MATCH(DATE(AM$2,1,1),Emissions!$A$1:$LI$1),FALSE)</f>
        <v>#VALUE!</v>
      </c>
      <c r="AN485" s="325" t="e">
        <f>+VLOOKUP($E485,Emissions!$1:$1048576,MATCH(DATE(AN$2,1,1),Emissions!$A$1:$LI$1),FALSE)</f>
        <v>#VALUE!</v>
      </c>
      <c r="AO485" s="325" t="e">
        <f>+VLOOKUP($E485,Emissions!$1:$1048576,MATCH(DATE(AO$2,1,1),Emissions!$A$1:$LI$1),FALSE)</f>
        <v>#VALUE!</v>
      </c>
      <c r="AP485" s="325" t="e">
        <f>+VLOOKUP($E485,Emissions!$1:$1048576,MATCH(DATE(AP$2,1,1),Emissions!$A$1:$LI$1),FALSE)</f>
        <v>#VALUE!</v>
      </c>
      <c r="AQ485" s="325" t="e">
        <f>+VLOOKUP($E485,Emissions!$1:$1048576,MATCH(DATE(AQ$2,1,1),Emissions!$A$1:$LI$1),FALSE)</f>
        <v>#VALUE!</v>
      </c>
      <c r="AR485" s="325" t="e">
        <f>+VLOOKUP($E485,Emissions!$1:$1048576,MATCH(DATE(AR$2,1,1),Emissions!$A$1:$LI$1),FALSE)</f>
        <v>#VALUE!</v>
      </c>
      <c r="AS485" s="325" t="e">
        <f>+VLOOKUP($E485,Emissions!$1:$1048576,MATCH(DATE(AS$2,1,1),Emissions!$A$1:$LI$1),FALSE)</f>
        <v>#VALUE!</v>
      </c>
      <c r="AT485" s="325" t="e">
        <f>+VLOOKUP($E485,Emissions!$1:$1048576,MATCH(DATE(AT$2,1,1),Emissions!$A$1:$LI$1),FALSE)</f>
        <v>#VALUE!</v>
      </c>
      <c r="AU485" s="325" t="e">
        <f>+VLOOKUP($E485,Emissions!$1:$1048576,MATCH(DATE(AU$2,1,1),Emissions!$A$1:$LI$1),FALSE)</f>
        <v>#VALUE!</v>
      </c>
      <c r="AV485" s="325" t="e">
        <f>+VLOOKUP($E485,Emissions!$1:$1048576,MATCH(DATE(AV$2,1,1),Emissions!$A$1:$LI$1),FALSE)</f>
        <v>#VALUE!</v>
      </c>
      <c r="AW485" s="325" t="e">
        <f>+VLOOKUP($E485,Emissions!$1:$1048576,MATCH(DATE(AW$2,1,1),Emissions!$A$1:$LI$1),FALSE)</f>
        <v>#VALUE!</v>
      </c>
      <c r="AX485" s="325" t="e">
        <f>+VLOOKUP($E485,Emissions!$1:$1048576,MATCH(DATE(AX$2,1,1),Emissions!$A$1:$LI$1),FALSE)</f>
        <v>#VALUE!</v>
      </c>
      <c r="AY485" s="325" t="e">
        <f>+VLOOKUP($E485,Emissions!$1:$1048576,MATCH(DATE(AY$2,1,1),Emissions!$A$1:$LI$1),FALSE)</f>
        <v>#VALUE!</v>
      </c>
      <c r="AZ485" s="325" t="e">
        <f>+VLOOKUP($E485,Emissions!$1:$1048576,MATCH(DATE(AZ$2,1,1),Emissions!$A$1:$LI$1),FALSE)</f>
        <v>#VALUE!</v>
      </c>
      <c r="BA485" s="325" t="e">
        <f>+VLOOKUP($E485,Emissions!$1:$1048576,MATCH(DATE(BA$2,1,1),Emissions!$A$1:$LI$1),FALSE)</f>
        <v>#VALUE!</v>
      </c>
      <c r="BB485" s="325" t="e">
        <f>+VLOOKUP($E485,Emissions!$1:$1048576,MATCH(DATE(BB$2,1,1),Emissions!$A$1:$LI$1),FALSE)</f>
        <v>#VALUE!</v>
      </c>
      <c r="BC485" s="325" t="e">
        <f>+VLOOKUP($E485,Emissions!$1:$1048576,MATCH(DATE(BC$2,1,1),Emissions!$A$1:$LI$1),FALSE)</f>
        <v>#VALUE!</v>
      </c>
      <c r="BD485" s="325" t="e">
        <f>+VLOOKUP($E485,Emissions!$1:$1048576,MATCH(DATE(BD$2,1,1),Emissions!$A$1:$LI$1),FALSE)</f>
        <v>#VALUE!</v>
      </c>
      <c r="BE485" s="325" t="e">
        <f>+VLOOKUP($E485,Emissions!$1:$1048576,MATCH(DATE(BE$2,1,1),Emissions!$A$1:$LI$1),FALSE)</f>
        <v>#VALUE!</v>
      </c>
      <c r="BF485" s="325" t="e">
        <f>+VLOOKUP($E485,Emissions!$1:$1048576,MATCH(DATE(BF$2,1,1),Emissions!$A$1:$LI$1),FALSE)</f>
        <v>#VALUE!</v>
      </c>
      <c r="BG485" s="325" t="e">
        <f>+VLOOKUP($E485,Emissions!$1:$1048576,MATCH(DATE(BG$2,1,1),Emissions!$A$1:$LI$1),FALSE)</f>
        <v>#VALUE!</v>
      </c>
      <c r="BH485" s="325" t="e">
        <f>+VLOOKUP($E485,Emissions!$1:$1048576,MATCH(DATE(BH$2,1,1),Emissions!$A$1:$LI$1),FALSE)</f>
        <v>#VALUE!</v>
      </c>
      <c r="BI485" s="325" t="e">
        <f>+VLOOKUP($E485,Emissions!$1:$1048576,MATCH(DATE(BI$2,1,1),Emissions!$A$1:$LI$1),FALSE)</f>
        <v>#VALUE!</v>
      </c>
    </row>
    <row r="486" spans="1:61" ht="15" customHeight="1" x14ac:dyDescent="0.45">
      <c r="A486" s="392"/>
      <c r="B486" s="169"/>
      <c r="C486" s="114"/>
      <c r="D486" s="114" t="s">
        <v>1027</v>
      </c>
      <c r="E486" s="50" t="s">
        <v>1047</v>
      </c>
      <c r="F486" s="359" t="e">
        <f>+VLOOKUP($E486,Emissions!$1:$1048576,MATCH(DATE(F$2,1,1),Emissions!$A$1:$LI$1),FALSE)</f>
        <v>#VALUE!</v>
      </c>
      <c r="G486" s="359" t="e">
        <f>+VLOOKUP($E486,Emissions!$1:$1048576,MATCH(DATE(G$2,1,1),Emissions!$A$1:$LI$1),FALSE)</f>
        <v>#VALUE!</v>
      </c>
      <c r="H486" s="359" t="e">
        <f>+VLOOKUP($E486,Emissions!$1:$1048576,MATCH(DATE(H$2,1,1),Emissions!$A$1:$LI$1),FALSE)</f>
        <v>#VALUE!</v>
      </c>
      <c r="I486" s="359" t="e">
        <f>+VLOOKUP($E486,Emissions!$1:$1048576,MATCH(DATE(I$2,1,1),Emissions!$A$1:$LI$1),FALSE)</f>
        <v>#VALUE!</v>
      </c>
      <c r="J486" s="359" t="e">
        <f>+VLOOKUP($E486,Emissions!$1:$1048576,MATCH(DATE(J$2,1,1),Emissions!$A$1:$LI$1),FALSE)</f>
        <v>#VALUE!</v>
      </c>
      <c r="K486" s="359" t="e">
        <f>+VLOOKUP($E486,Emissions!$1:$1048576,MATCH(DATE(K$2,1,1),Emissions!$A$1:$LI$1),FALSE)</f>
        <v>#VALUE!</v>
      </c>
      <c r="L486" s="359" t="e">
        <f>+VLOOKUP($E486,Emissions!$1:$1048576,MATCH(DATE(L$2,1,1),Emissions!$A$1:$LI$1),FALSE)</f>
        <v>#VALUE!</v>
      </c>
      <c r="M486" s="359" t="e">
        <f>+VLOOKUP($E486,Emissions!$1:$1048576,MATCH(DATE(M$2,1,1),Emissions!$A$1:$LI$1),FALSE)</f>
        <v>#VALUE!</v>
      </c>
      <c r="N486" s="359" t="e">
        <f>+VLOOKUP($E486,Emissions!$1:$1048576,MATCH(DATE(N$2,1,1),Emissions!$A$1:$LI$1),FALSE)</f>
        <v>#VALUE!</v>
      </c>
      <c r="O486" s="359" t="e">
        <f>+VLOOKUP($E486,Emissions!$1:$1048576,MATCH(DATE(O$2,1,1),Emissions!$A$1:$LI$1),FALSE)</f>
        <v>#VALUE!</v>
      </c>
      <c r="P486" s="359" t="e">
        <f>+VLOOKUP($E486,Emissions!$1:$1048576,MATCH(DATE(P$2,1,1),Emissions!$A$1:$LI$1),FALSE)</f>
        <v>#VALUE!</v>
      </c>
      <c r="Q486" s="359" t="e">
        <f>+VLOOKUP($E486,Emissions!$1:$1048576,MATCH(DATE(Q$2,1,1),Emissions!$A$1:$LI$1),FALSE)</f>
        <v>#VALUE!</v>
      </c>
      <c r="R486" s="359" t="e">
        <f>+VLOOKUP($E486,Emissions!$1:$1048576,MATCH(DATE(R$2,1,1),Emissions!$A$1:$LI$1),FALSE)</f>
        <v>#VALUE!</v>
      </c>
      <c r="S486" s="359" t="e">
        <f>+VLOOKUP($E486,Emissions!$1:$1048576,MATCH(DATE(S$2,1,1),Emissions!$A$1:$LI$1),FALSE)</f>
        <v>#VALUE!</v>
      </c>
      <c r="T486" s="359" t="e">
        <f>+VLOOKUP($E486,Emissions!$1:$1048576,MATCH(DATE(T$2,1,1),Emissions!$A$1:$LI$1),FALSE)</f>
        <v>#VALUE!</v>
      </c>
      <c r="U486" s="359" t="e">
        <f>+VLOOKUP($E486,Emissions!$1:$1048576,MATCH(DATE(U$2,1,1),Emissions!$A$1:$LI$1),FALSE)</f>
        <v>#VALUE!</v>
      </c>
      <c r="V486" s="359" t="e">
        <f>+VLOOKUP($E486,Emissions!$1:$1048576,MATCH(DATE(V$2,1,1),Emissions!$A$1:$LI$1),FALSE)</f>
        <v>#VALUE!</v>
      </c>
      <c r="W486" s="359" t="e">
        <f>+VLOOKUP($E486,Emissions!$1:$1048576,MATCH(DATE(W$2,1,1),Emissions!$A$1:$LI$1),FALSE)</f>
        <v>#VALUE!</v>
      </c>
      <c r="X486" s="359" t="e">
        <f>+VLOOKUP($E486,Emissions!$1:$1048576,MATCH(DATE(X$2,1,1),Emissions!$A$1:$LI$1),FALSE)</f>
        <v>#VALUE!</v>
      </c>
      <c r="Y486" s="359" t="e">
        <f>+VLOOKUP($E486,Emissions!$1:$1048576,MATCH(DATE(Y$2,1,1),Emissions!$A$1:$LI$1),FALSE)</f>
        <v>#VALUE!</v>
      </c>
      <c r="Z486" s="359" t="e">
        <f>+VLOOKUP($E486,Emissions!$1:$1048576,MATCH(DATE(Z$2,1,1),Emissions!$A$1:$LI$1),FALSE)</f>
        <v>#VALUE!</v>
      </c>
      <c r="AA486" s="359" t="e">
        <f>+VLOOKUP($E486,Emissions!$1:$1048576,MATCH(DATE(AA$2,1,1),Emissions!$A$1:$LI$1),FALSE)</f>
        <v>#VALUE!</v>
      </c>
      <c r="AB486" s="359" t="e">
        <f>+VLOOKUP($E486,Emissions!$1:$1048576,MATCH(DATE(AB$2,1,1),Emissions!$A$1:$LI$1),FALSE)</f>
        <v>#VALUE!</v>
      </c>
      <c r="AC486" s="359" t="e">
        <f>+VLOOKUP($E486,Emissions!$1:$1048576,MATCH(DATE(AC$2,1,1),Emissions!$A$1:$LI$1),FALSE)</f>
        <v>#VALUE!</v>
      </c>
      <c r="AD486" s="359" t="e">
        <f>+VLOOKUP($E486,Emissions!$1:$1048576,MATCH(DATE(AD$2,1,1),Emissions!$A$1:$LI$1),FALSE)</f>
        <v>#VALUE!</v>
      </c>
      <c r="AE486" s="359" t="e">
        <f>+VLOOKUP($E486,Emissions!$1:$1048576,MATCH(DATE(AE$2,1,1),Emissions!$A$1:$LI$1),FALSE)</f>
        <v>#VALUE!</v>
      </c>
      <c r="AF486" s="359" t="e">
        <f>+VLOOKUP($E486,Emissions!$1:$1048576,MATCH(DATE(AF$2,1,1),Emissions!$A$1:$LI$1),FALSE)</f>
        <v>#VALUE!</v>
      </c>
      <c r="AG486" s="359" t="e">
        <f>+VLOOKUP($E486,Emissions!$1:$1048576,MATCH(DATE(AG$2,1,1),Emissions!$A$1:$LI$1),FALSE)</f>
        <v>#VALUE!</v>
      </c>
      <c r="AH486" s="359" t="e">
        <f>+VLOOKUP($E486,Emissions!$1:$1048576,MATCH(DATE(AH$2,1,1),Emissions!$A$1:$LI$1),FALSE)</f>
        <v>#VALUE!</v>
      </c>
      <c r="AI486" s="359" t="e">
        <f>+VLOOKUP($E486,Emissions!$1:$1048576,MATCH(DATE(AI$2,1,1),Emissions!$A$1:$LI$1),FALSE)</f>
        <v>#VALUE!</v>
      </c>
      <c r="AJ486" s="359" t="e">
        <f>+VLOOKUP($E486,Emissions!$1:$1048576,MATCH(DATE(AJ$2,1,1),Emissions!$A$1:$LI$1),FALSE)</f>
        <v>#VALUE!</v>
      </c>
      <c r="AK486" s="359" t="e">
        <f>+VLOOKUP($E486,Emissions!$1:$1048576,MATCH(DATE(AK$2,1,1),Emissions!$A$1:$LI$1),FALSE)</f>
        <v>#VALUE!</v>
      </c>
      <c r="AL486" s="359" t="e">
        <f>+VLOOKUP($E486,Emissions!$1:$1048576,MATCH(DATE(AL$2,1,1),Emissions!$A$1:$LI$1),FALSE)</f>
        <v>#VALUE!</v>
      </c>
      <c r="AM486" s="359" t="e">
        <f>+VLOOKUP($E486,Emissions!$1:$1048576,MATCH(DATE(AM$2,1,1),Emissions!$A$1:$LI$1),FALSE)</f>
        <v>#VALUE!</v>
      </c>
      <c r="AN486" s="359" t="e">
        <f>+VLOOKUP($E486,Emissions!$1:$1048576,MATCH(DATE(AN$2,1,1),Emissions!$A$1:$LI$1),FALSE)</f>
        <v>#VALUE!</v>
      </c>
      <c r="AO486" s="359" t="e">
        <f>+VLOOKUP($E486,Emissions!$1:$1048576,MATCH(DATE(AO$2,1,1),Emissions!$A$1:$LI$1),FALSE)</f>
        <v>#VALUE!</v>
      </c>
      <c r="AP486" s="359" t="e">
        <f>+VLOOKUP($E486,Emissions!$1:$1048576,MATCH(DATE(AP$2,1,1),Emissions!$A$1:$LI$1),FALSE)</f>
        <v>#VALUE!</v>
      </c>
      <c r="AQ486" s="359" t="e">
        <f>+VLOOKUP($E486,Emissions!$1:$1048576,MATCH(DATE(AQ$2,1,1),Emissions!$A$1:$LI$1),FALSE)</f>
        <v>#VALUE!</v>
      </c>
      <c r="AR486" s="359" t="e">
        <f>+VLOOKUP($E486,Emissions!$1:$1048576,MATCH(DATE(AR$2,1,1),Emissions!$A$1:$LI$1),FALSE)</f>
        <v>#VALUE!</v>
      </c>
      <c r="AS486" s="359" t="e">
        <f>+VLOOKUP($E486,Emissions!$1:$1048576,MATCH(DATE(AS$2,1,1),Emissions!$A$1:$LI$1),FALSE)</f>
        <v>#VALUE!</v>
      </c>
      <c r="AT486" s="359" t="e">
        <f>+VLOOKUP($E486,Emissions!$1:$1048576,MATCH(DATE(AT$2,1,1),Emissions!$A$1:$LI$1),FALSE)</f>
        <v>#VALUE!</v>
      </c>
      <c r="AU486" s="359" t="e">
        <f>+VLOOKUP($E486,Emissions!$1:$1048576,MATCH(DATE(AU$2,1,1),Emissions!$A$1:$LI$1),FALSE)</f>
        <v>#VALUE!</v>
      </c>
      <c r="AV486" s="359" t="e">
        <f>+VLOOKUP($E486,Emissions!$1:$1048576,MATCH(DATE(AV$2,1,1),Emissions!$A$1:$LI$1),FALSE)</f>
        <v>#VALUE!</v>
      </c>
      <c r="AW486" s="359" t="e">
        <f>+VLOOKUP($E486,Emissions!$1:$1048576,MATCH(DATE(AW$2,1,1),Emissions!$A$1:$LI$1),FALSE)</f>
        <v>#VALUE!</v>
      </c>
      <c r="AX486" s="359" t="e">
        <f>+VLOOKUP($E486,Emissions!$1:$1048576,MATCH(DATE(AX$2,1,1),Emissions!$A$1:$LI$1),FALSE)</f>
        <v>#VALUE!</v>
      </c>
      <c r="AY486" s="359" t="e">
        <f>+VLOOKUP($E486,Emissions!$1:$1048576,MATCH(DATE(AY$2,1,1),Emissions!$A$1:$LI$1),FALSE)</f>
        <v>#VALUE!</v>
      </c>
      <c r="AZ486" s="359" t="e">
        <f>+VLOOKUP($E486,Emissions!$1:$1048576,MATCH(DATE(AZ$2,1,1),Emissions!$A$1:$LI$1),FALSE)</f>
        <v>#VALUE!</v>
      </c>
      <c r="BA486" s="359" t="e">
        <f>+VLOOKUP($E486,Emissions!$1:$1048576,MATCH(DATE(BA$2,1,1),Emissions!$A$1:$LI$1),FALSE)</f>
        <v>#VALUE!</v>
      </c>
      <c r="BB486" s="359" t="e">
        <f>+VLOOKUP($E486,Emissions!$1:$1048576,MATCH(DATE(BB$2,1,1),Emissions!$A$1:$LI$1),FALSE)</f>
        <v>#VALUE!</v>
      </c>
      <c r="BC486" s="359" t="e">
        <f>+VLOOKUP($E486,Emissions!$1:$1048576,MATCH(DATE(BC$2,1,1),Emissions!$A$1:$LI$1),FALSE)</f>
        <v>#VALUE!</v>
      </c>
      <c r="BD486" s="359" t="e">
        <f>+VLOOKUP($E486,Emissions!$1:$1048576,MATCH(DATE(BD$2,1,1),Emissions!$A$1:$LI$1),FALSE)</f>
        <v>#VALUE!</v>
      </c>
      <c r="BE486" s="359" t="e">
        <f>+VLOOKUP($E486,Emissions!$1:$1048576,MATCH(DATE(BE$2,1,1),Emissions!$A$1:$LI$1),FALSE)</f>
        <v>#VALUE!</v>
      </c>
      <c r="BF486" s="359" t="e">
        <f>+VLOOKUP($E486,Emissions!$1:$1048576,MATCH(DATE(BF$2,1,1),Emissions!$A$1:$LI$1),FALSE)</f>
        <v>#VALUE!</v>
      </c>
      <c r="BG486" s="359" t="e">
        <f>+VLOOKUP($E486,Emissions!$1:$1048576,MATCH(DATE(BG$2,1,1),Emissions!$A$1:$LI$1),FALSE)</f>
        <v>#VALUE!</v>
      </c>
      <c r="BH486" s="359" t="e">
        <f>+VLOOKUP($E486,Emissions!$1:$1048576,MATCH(DATE(BH$2,1,1),Emissions!$A$1:$LI$1),FALSE)</f>
        <v>#VALUE!</v>
      </c>
      <c r="BI486" s="359" t="e">
        <f>+VLOOKUP($E486,Emissions!$1:$1048576,MATCH(DATE(BI$2,1,1),Emissions!$A$1:$LI$1),FALSE)</f>
        <v>#VALUE!</v>
      </c>
    </row>
    <row r="487" spans="1:61" ht="15" customHeight="1" x14ac:dyDescent="0.45">
      <c r="A487" s="392"/>
      <c r="B487" s="169"/>
      <c r="C487" s="114"/>
      <c r="D487" s="114" t="s">
        <v>1033</v>
      </c>
      <c r="E487" s="50" t="s">
        <v>1048</v>
      </c>
      <c r="F487" s="359" t="e">
        <f>+VLOOKUP($E487,Emissions!$1:$1048576,MATCH(DATE(F$2,1,1),Emissions!$A$1:$LI$1),FALSE)</f>
        <v>#VALUE!</v>
      </c>
      <c r="G487" s="359" t="e">
        <f>+VLOOKUP($E487,Emissions!$1:$1048576,MATCH(DATE(G$2,1,1),Emissions!$A$1:$LI$1),FALSE)</f>
        <v>#VALUE!</v>
      </c>
      <c r="H487" s="359" t="e">
        <f>+VLOOKUP($E487,Emissions!$1:$1048576,MATCH(DATE(H$2,1,1),Emissions!$A$1:$LI$1),FALSE)</f>
        <v>#VALUE!</v>
      </c>
      <c r="I487" s="359" t="e">
        <f>+VLOOKUP($E487,Emissions!$1:$1048576,MATCH(DATE(I$2,1,1),Emissions!$A$1:$LI$1),FALSE)</f>
        <v>#VALUE!</v>
      </c>
      <c r="J487" s="359" t="e">
        <f>+VLOOKUP($E487,Emissions!$1:$1048576,MATCH(DATE(J$2,1,1),Emissions!$A$1:$LI$1),FALSE)</f>
        <v>#VALUE!</v>
      </c>
      <c r="K487" s="359" t="e">
        <f>+VLOOKUP($E487,Emissions!$1:$1048576,MATCH(DATE(K$2,1,1),Emissions!$A$1:$LI$1),FALSE)</f>
        <v>#VALUE!</v>
      </c>
      <c r="L487" s="359" t="e">
        <f>+VLOOKUP($E487,Emissions!$1:$1048576,MATCH(DATE(L$2,1,1),Emissions!$A$1:$LI$1),FALSE)</f>
        <v>#VALUE!</v>
      </c>
      <c r="M487" s="359" t="e">
        <f>+VLOOKUP($E487,Emissions!$1:$1048576,MATCH(DATE(M$2,1,1),Emissions!$A$1:$LI$1),FALSE)</f>
        <v>#VALUE!</v>
      </c>
      <c r="N487" s="359" t="e">
        <f>+VLOOKUP($E487,Emissions!$1:$1048576,MATCH(DATE(N$2,1,1),Emissions!$A$1:$LI$1),FALSE)</f>
        <v>#VALUE!</v>
      </c>
      <c r="O487" s="359" t="e">
        <f>+VLOOKUP($E487,Emissions!$1:$1048576,MATCH(DATE(O$2,1,1),Emissions!$A$1:$LI$1),FALSE)</f>
        <v>#VALUE!</v>
      </c>
      <c r="P487" s="359" t="e">
        <f>+VLOOKUP($E487,Emissions!$1:$1048576,MATCH(DATE(P$2,1,1),Emissions!$A$1:$LI$1),FALSE)</f>
        <v>#VALUE!</v>
      </c>
      <c r="Q487" s="359" t="e">
        <f>+VLOOKUP($E487,Emissions!$1:$1048576,MATCH(DATE(Q$2,1,1),Emissions!$A$1:$LI$1),FALSE)</f>
        <v>#VALUE!</v>
      </c>
      <c r="R487" s="359" t="e">
        <f>+VLOOKUP($E487,Emissions!$1:$1048576,MATCH(DATE(R$2,1,1),Emissions!$A$1:$LI$1),FALSE)</f>
        <v>#VALUE!</v>
      </c>
      <c r="S487" s="359" t="e">
        <f>+VLOOKUP($E487,Emissions!$1:$1048576,MATCH(DATE(S$2,1,1),Emissions!$A$1:$LI$1),FALSE)</f>
        <v>#VALUE!</v>
      </c>
      <c r="T487" s="359" t="e">
        <f>+VLOOKUP($E487,Emissions!$1:$1048576,MATCH(DATE(T$2,1,1),Emissions!$A$1:$LI$1),FALSE)</f>
        <v>#VALUE!</v>
      </c>
      <c r="U487" s="359" t="e">
        <f>+VLOOKUP($E487,Emissions!$1:$1048576,MATCH(DATE(U$2,1,1),Emissions!$A$1:$LI$1),FALSE)</f>
        <v>#VALUE!</v>
      </c>
      <c r="V487" s="359" t="e">
        <f>+VLOOKUP($E487,Emissions!$1:$1048576,MATCH(DATE(V$2,1,1),Emissions!$A$1:$LI$1),FALSE)</f>
        <v>#VALUE!</v>
      </c>
      <c r="W487" s="359" t="e">
        <f>+VLOOKUP($E487,Emissions!$1:$1048576,MATCH(DATE(W$2,1,1),Emissions!$A$1:$LI$1),FALSE)</f>
        <v>#VALUE!</v>
      </c>
      <c r="X487" s="359" t="e">
        <f>+VLOOKUP($E487,Emissions!$1:$1048576,MATCH(DATE(X$2,1,1),Emissions!$A$1:$LI$1),FALSE)</f>
        <v>#VALUE!</v>
      </c>
      <c r="Y487" s="359" t="e">
        <f>+VLOOKUP($E487,Emissions!$1:$1048576,MATCH(DATE(Y$2,1,1),Emissions!$A$1:$LI$1),FALSE)</f>
        <v>#VALUE!</v>
      </c>
      <c r="Z487" s="359" t="e">
        <f>+VLOOKUP($E487,Emissions!$1:$1048576,MATCH(DATE(Z$2,1,1),Emissions!$A$1:$LI$1),FALSE)</f>
        <v>#VALUE!</v>
      </c>
      <c r="AA487" s="359" t="e">
        <f>+VLOOKUP($E487,Emissions!$1:$1048576,MATCH(DATE(AA$2,1,1),Emissions!$A$1:$LI$1),FALSE)</f>
        <v>#VALUE!</v>
      </c>
      <c r="AB487" s="359" t="e">
        <f>+VLOOKUP($E487,Emissions!$1:$1048576,MATCH(DATE(AB$2,1,1),Emissions!$A$1:$LI$1),FALSE)</f>
        <v>#VALUE!</v>
      </c>
      <c r="AC487" s="359" t="e">
        <f>+VLOOKUP($E487,Emissions!$1:$1048576,MATCH(DATE(AC$2,1,1),Emissions!$A$1:$LI$1),FALSE)</f>
        <v>#VALUE!</v>
      </c>
      <c r="AD487" s="359" t="e">
        <f>+VLOOKUP($E487,Emissions!$1:$1048576,MATCH(DATE(AD$2,1,1),Emissions!$A$1:$LI$1),FALSE)</f>
        <v>#VALUE!</v>
      </c>
      <c r="AE487" s="359" t="e">
        <f>+VLOOKUP($E487,Emissions!$1:$1048576,MATCH(DATE(AE$2,1,1),Emissions!$A$1:$LI$1),FALSE)</f>
        <v>#VALUE!</v>
      </c>
      <c r="AF487" s="359" t="e">
        <f>+VLOOKUP($E487,Emissions!$1:$1048576,MATCH(DATE(AF$2,1,1),Emissions!$A$1:$LI$1),FALSE)</f>
        <v>#VALUE!</v>
      </c>
      <c r="AG487" s="359" t="e">
        <f>+VLOOKUP($E487,Emissions!$1:$1048576,MATCH(DATE(AG$2,1,1),Emissions!$A$1:$LI$1),FALSE)</f>
        <v>#VALUE!</v>
      </c>
      <c r="AH487" s="359" t="e">
        <f>+VLOOKUP($E487,Emissions!$1:$1048576,MATCH(DATE(AH$2,1,1),Emissions!$A$1:$LI$1),FALSE)</f>
        <v>#VALUE!</v>
      </c>
      <c r="AI487" s="359" t="e">
        <f>+VLOOKUP($E487,Emissions!$1:$1048576,MATCH(DATE(AI$2,1,1),Emissions!$A$1:$LI$1),FALSE)</f>
        <v>#VALUE!</v>
      </c>
      <c r="AJ487" s="359" t="e">
        <f>+VLOOKUP($E487,Emissions!$1:$1048576,MATCH(DATE(AJ$2,1,1),Emissions!$A$1:$LI$1),FALSE)</f>
        <v>#VALUE!</v>
      </c>
      <c r="AK487" s="359" t="e">
        <f>+VLOOKUP($E487,Emissions!$1:$1048576,MATCH(DATE(AK$2,1,1),Emissions!$A$1:$LI$1),FALSE)</f>
        <v>#VALUE!</v>
      </c>
      <c r="AL487" s="359" t="e">
        <f>+VLOOKUP($E487,Emissions!$1:$1048576,MATCH(DATE(AL$2,1,1),Emissions!$A$1:$LI$1),FALSE)</f>
        <v>#VALUE!</v>
      </c>
      <c r="AM487" s="359" t="e">
        <f>+VLOOKUP($E487,Emissions!$1:$1048576,MATCH(DATE(AM$2,1,1),Emissions!$A$1:$LI$1),FALSE)</f>
        <v>#VALUE!</v>
      </c>
      <c r="AN487" s="359" t="e">
        <f>+VLOOKUP($E487,Emissions!$1:$1048576,MATCH(DATE(AN$2,1,1),Emissions!$A$1:$LI$1),FALSE)</f>
        <v>#VALUE!</v>
      </c>
      <c r="AO487" s="359" t="e">
        <f>+VLOOKUP($E487,Emissions!$1:$1048576,MATCH(DATE(AO$2,1,1),Emissions!$A$1:$LI$1),FALSE)</f>
        <v>#VALUE!</v>
      </c>
      <c r="AP487" s="359" t="e">
        <f>+VLOOKUP($E487,Emissions!$1:$1048576,MATCH(DATE(AP$2,1,1),Emissions!$A$1:$LI$1),FALSE)</f>
        <v>#VALUE!</v>
      </c>
      <c r="AQ487" s="359" t="e">
        <f>+VLOOKUP($E487,Emissions!$1:$1048576,MATCH(DATE(AQ$2,1,1),Emissions!$A$1:$LI$1),FALSE)</f>
        <v>#VALUE!</v>
      </c>
      <c r="AR487" s="359" t="e">
        <f>+VLOOKUP($E487,Emissions!$1:$1048576,MATCH(DATE(AR$2,1,1),Emissions!$A$1:$LI$1),FALSE)</f>
        <v>#VALUE!</v>
      </c>
      <c r="AS487" s="359" t="e">
        <f>+VLOOKUP($E487,Emissions!$1:$1048576,MATCH(DATE(AS$2,1,1),Emissions!$A$1:$LI$1),FALSE)</f>
        <v>#VALUE!</v>
      </c>
      <c r="AT487" s="359" t="e">
        <f>+VLOOKUP($E487,Emissions!$1:$1048576,MATCH(DATE(AT$2,1,1),Emissions!$A$1:$LI$1),FALSE)</f>
        <v>#VALUE!</v>
      </c>
      <c r="AU487" s="359" t="e">
        <f>+VLOOKUP($E487,Emissions!$1:$1048576,MATCH(DATE(AU$2,1,1),Emissions!$A$1:$LI$1),FALSE)</f>
        <v>#VALUE!</v>
      </c>
      <c r="AV487" s="359" t="e">
        <f>+VLOOKUP($E487,Emissions!$1:$1048576,MATCH(DATE(AV$2,1,1),Emissions!$A$1:$LI$1),FALSE)</f>
        <v>#VALUE!</v>
      </c>
      <c r="AW487" s="359" t="e">
        <f>+VLOOKUP($E487,Emissions!$1:$1048576,MATCH(DATE(AW$2,1,1),Emissions!$A$1:$LI$1),FALSE)</f>
        <v>#VALUE!</v>
      </c>
      <c r="AX487" s="359" t="e">
        <f>+VLOOKUP($E487,Emissions!$1:$1048576,MATCH(DATE(AX$2,1,1),Emissions!$A$1:$LI$1),FALSE)</f>
        <v>#VALUE!</v>
      </c>
      <c r="AY487" s="359" t="e">
        <f>+VLOOKUP($E487,Emissions!$1:$1048576,MATCH(DATE(AY$2,1,1),Emissions!$A$1:$LI$1),FALSE)</f>
        <v>#VALUE!</v>
      </c>
      <c r="AZ487" s="359" t="e">
        <f>+VLOOKUP($E487,Emissions!$1:$1048576,MATCH(DATE(AZ$2,1,1),Emissions!$A$1:$LI$1),FALSE)</f>
        <v>#VALUE!</v>
      </c>
      <c r="BA487" s="359" t="e">
        <f>+VLOOKUP($E487,Emissions!$1:$1048576,MATCH(DATE(BA$2,1,1),Emissions!$A$1:$LI$1),FALSE)</f>
        <v>#VALUE!</v>
      </c>
      <c r="BB487" s="359" t="e">
        <f>+VLOOKUP($E487,Emissions!$1:$1048576,MATCH(DATE(BB$2,1,1),Emissions!$A$1:$LI$1),FALSE)</f>
        <v>#VALUE!</v>
      </c>
      <c r="BC487" s="359" t="e">
        <f>+VLOOKUP($E487,Emissions!$1:$1048576,MATCH(DATE(BC$2,1,1),Emissions!$A$1:$LI$1),FALSE)</f>
        <v>#VALUE!</v>
      </c>
      <c r="BD487" s="359" t="e">
        <f>+VLOOKUP($E487,Emissions!$1:$1048576,MATCH(DATE(BD$2,1,1),Emissions!$A$1:$LI$1),FALSE)</f>
        <v>#VALUE!</v>
      </c>
      <c r="BE487" s="359" t="e">
        <f>+VLOOKUP($E487,Emissions!$1:$1048576,MATCH(DATE(BE$2,1,1),Emissions!$A$1:$LI$1),FALSE)</f>
        <v>#VALUE!</v>
      </c>
      <c r="BF487" s="359" t="e">
        <f>+VLOOKUP($E487,Emissions!$1:$1048576,MATCH(DATE(BF$2,1,1),Emissions!$A$1:$LI$1),FALSE)</f>
        <v>#VALUE!</v>
      </c>
      <c r="BG487" s="359" t="e">
        <f>+VLOOKUP($E487,Emissions!$1:$1048576,MATCH(DATE(BG$2,1,1),Emissions!$A$1:$LI$1),FALSE)</f>
        <v>#VALUE!</v>
      </c>
      <c r="BH487" s="359" t="e">
        <f>+VLOOKUP($E487,Emissions!$1:$1048576,MATCH(DATE(BH$2,1,1),Emissions!$A$1:$LI$1),FALSE)</f>
        <v>#VALUE!</v>
      </c>
      <c r="BI487" s="359" t="e">
        <f>+VLOOKUP($E487,Emissions!$1:$1048576,MATCH(DATE(BI$2,1,1),Emissions!$A$1:$LI$1),FALSE)</f>
        <v>#VALUE!</v>
      </c>
    </row>
    <row r="488" spans="1:61" ht="15" customHeight="1" x14ac:dyDescent="0.45">
      <c r="A488" s="392"/>
      <c r="B488" s="169"/>
      <c r="C488" s="114"/>
      <c r="D488" s="114" t="s">
        <v>1028</v>
      </c>
      <c r="E488" s="50" t="s">
        <v>1049</v>
      </c>
      <c r="F488" s="359" t="e">
        <f>+VLOOKUP($E488,Emissions!$1:$1048576,MATCH(DATE(F$2,1,1),Emissions!$A$1:$LI$1),FALSE)</f>
        <v>#VALUE!</v>
      </c>
      <c r="G488" s="359" t="e">
        <f>+VLOOKUP($E488,Emissions!$1:$1048576,MATCH(DATE(G$2,1,1),Emissions!$A$1:$LI$1),FALSE)</f>
        <v>#VALUE!</v>
      </c>
      <c r="H488" s="359" t="e">
        <f>+VLOOKUP($E488,Emissions!$1:$1048576,MATCH(DATE(H$2,1,1),Emissions!$A$1:$LI$1),FALSE)</f>
        <v>#VALUE!</v>
      </c>
      <c r="I488" s="359" t="e">
        <f>+VLOOKUP($E488,Emissions!$1:$1048576,MATCH(DATE(I$2,1,1),Emissions!$A$1:$LI$1),FALSE)</f>
        <v>#VALUE!</v>
      </c>
      <c r="J488" s="359" t="e">
        <f>+VLOOKUP($E488,Emissions!$1:$1048576,MATCH(DATE(J$2,1,1),Emissions!$A$1:$LI$1),FALSE)</f>
        <v>#VALUE!</v>
      </c>
      <c r="K488" s="359" t="e">
        <f>+VLOOKUP($E488,Emissions!$1:$1048576,MATCH(DATE(K$2,1,1),Emissions!$A$1:$LI$1),FALSE)</f>
        <v>#VALUE!</v>
      </c>
      <c r="L488" s="359" t="e">
        <f>+VLOOKUP($E488,Emissions!$1:$1048576,MATCH(DATE(L$2,1,1),Emissions!$A$1:$LI$1),FALSE)</f>
        <v>#VALUE!</v>
      </c>
      <c r="M488" s="359" t="e">
        <f>+VLOOKUP($E488,Emissions!$1:$1048576,MATCH(DATE(M$2,1,1),Emissions!$A$1:$LI$1),FALSE)</f>
        <v>#VALUE!</v>
      </c>
      <c r="N488" s="359" t="e">
        <f>+VLOOKUP($E488,Emissions!$1:$1048576,MATCH(DATE(N$2,1,1),Emissions!$A$1:$LI$1),FALSE)</f>
        <v>#VALUE!</v>
      </c>
      <c r="O488" s="359" t="e">
        <f>+VLOOKUP($E488,Emissions!$1:$1048576,MATCH(DATE(O$2,1,1),Emissions!$A$1:$LI$1),FALSE)</f>
        <v>#VALUE!</v>
      </c>
      <c r="P488" s="359" t="e">
        <f>+VLOOKUP($E488,Emissions!$1:$1048576,MATCH(DATE(P$2,1,1),Emissions!$A$1:$LI$1),FALSE)</f>
        <v>#VALUE!</v>
      </c>
      <c r="Q488" s="359" t="e">
        <f>+VLOOKUP($E488,Emissions!$1:$1048576,MATCH(DATE(Q$2,1,1),Emissions!$A$1:$LI$1),FALSE)</f>
        <v>#VALUE!</v>
      </c>
      <c r="R488" s="359" t="e">
        <f>+VLOOKUP($E488,Emissions!$1:$1048576,MATCH(DATE(R$2,1,1),Emissions!$A$1:$LI$1),FALSE)</f>
        <v>#VALUE!</v>
      </c>
      <c r="S488" s="359" t="e">
        <f>+VLOOKUP($E488,Emissions!$1:$1048576,MATCH(DATE(S$2,1,1),Emissions!$A$1:$LI$1),FALSE)</f>
        <v>#VALUE!</v>
      </c>
      <c r="T488" s="359" t="e">
        <f>+VLOOKUP($E488,Emissions!$1:$1048576,MATCH(DATE(T$2,1,1),Emissions!$A$1:$LI$1),FALSE)</f>
        <v>#VALUE!</v>
      </c>
      <c r="U488" s="359" t="e">
        <f>+VLOOKUP($E488,Emissions!$1:$1048576,MATCH(DATE(U$2,1,1),Emissions!$A$1:$LI$1),FALSE)</f>
        <v>#VALUE!</v>
      </c>
      <c r="V488" s="359" t="e">
        <f>+VLOOKUP($E488,Emissions!$1:$1048576,MATCH(DATE(V$2,1,1),Emissions!$A$1:$LI$1),FALSE)</f>
        <v>#VALUE!</v>
      </c>
      <c r="W488" s="359" t="e">
        <f>+VLOOKUP($E488,Emissions!$1:$1048576,MATCH(DATE(W$2,1,1),Emissions!$A$1:$LI$1),FALSE)</f>
        <v>#VALUE!</v>
      </c>
      <c r="X488" s="359" t="e">
        <f>+VLOOKUP($E488,Emissions!$1:$1048576,MATCH(DATE(X$2,1,1),Emissions!$A$1:$LI$1),FALSE)</f>
        <v>#VALUE!</v>
      </c>
      <c r="Y488" s="359" t="e">
        <f>+VLOOKUP($E488,Emissions!$1:$1048576,MATCH(DATE(Y$2,1,1),Emissions!$A$1:$LI$1),FALSE)</f>
        <v>#VALUE!</v>
      </c>
      <c r="Z488" s="359" t="e">
        <f>+VLOOKUP($E488,Emissions!$1:$1048576,MATCH(DATE(Z$2,1,1),Emissions!$A$1:$LI$1),FALSE)</f>
        <v>#VALUE!</v>
      </c>
      <c r="AA488" s="359" t="e">
        <f>+VLOOKUP($E488,Emissions!$1:$1048576,MATCH(DATE(AA$2,1,1),Emissions!$A$1:$LI$1),FALSE)</f>
        <v>#VALUE!</v>
      </c>
      <c r="AB488" s="359" t="e">
        <f>+VLOOKUP($E488,Emissions!$1:$1048576,MATCH(DATE(AB$2,1,1),Emissions!$A$1:$LI$1),FALSE)</f>
        <v>#VALUE!</v>
      </c>
      <c r="AC488" s="359" t="e">
        <f>+VLOOKUP($E488,Emissions!$1:$1048576,MATCH(DATE(AC$2,1,1),Emissions!$A$1:$LI$1),FALSE)</f>
        <v>#VALUE!</v>
      </c>
      <c r="AD488" s="359" t="e">
        <f>+VLOOKUP($E488,Emissions!$1:$1048576,MATCH(DATE(AD$2,1,1),Emissions!$A$1:$LI$1),FALSE)</f>
        <v>#VALUE!</v>
      </c>
      <c r="AE488" s="359" t="e">
        <f>+VLOOKUP($E488,Emissions!$1:$1048576,MATCH(DATE(AE$2,1,1),Emissions!$A$1:$LI$1),FALSE)</f>
        <v>#VALUE!</v>
      </c>
      <c r="AF488" s="359" t="e">
        <f>+VLOOKUP($E488,Emissions!$1:$1048576,MATCH(DATE(AF$2,1,1),Emissions!$A$1:$LI$1),FALSE)</f>
        <v>#VALUE!</v>
      </c>
      <c r="AG488" s="359" t="e">
        <f>+VLOOKUP($E488,Emissions!$1:$1048576,MATCH(DATE(AG$2,1,1),Emissions!$A$1:$LI$1),FALSE)</f>
        <v>#VALUE!</v>
      </c>
      <c r="AH488" s="359" t="e">
        <f>+VLOOKUP($E488,Emissions!$1:$1048576,MATCH(DATE(AH$2,1,1),Emissions!$A$1:$LI$1),FALSE)</f>
        <v>#VALUE!</v>
      </c>
      <c r="AI488" s="359" t="e">
        <f>+VLOOKUP($E488,Emissions!$1:$1048576,MATCH(DATE(AI$2,1,1),Emissions!$A$1:$LI$1),FALSE)</f>
        <v>#VALUE!</v>
      </c>
      <c r="AJ488" s="359" t="e">
        <f>+VLOOKUP($E488,Emissions!$1:$1048576,MATCH(DATE(AJ$2,1,1),Emissions!$A$1:$LI$1),FALSE)</f>
        <v>#VALUE!</v>
      </c>
      <c r="AK488" s="359" t="e">
        <f>+VLOOKUP($E488,Emissions!$1:$1048576,MATCH(DATE(AK$2,1,1),Emissions!$A$1:$LI$1),FALSE)</f>
        <v>#VALUE!</v>
      </c>
      <c r="AL488" s="359" t="e">
        <f>+VLOOKUP($E488,Emissions!$1:$1048576,MATCH(DATE(AL$2,1,1),Emissions!$A$1:$LI$1),FALSE)</f>
        <v>#VALUE!</v>
      </c>
      <c r="AM488" s="359" t="e">
        <f>+VLOOKUP($E488,Emissions!$1:$1048576,MATCH(DATE(AM$2,1,1),Emissions!$A$1:$LI$1),FALSE)</f>
        <v>#VALUE!</v>
      </c>
      <c r="AN488" s="359" t="e">
        <f>+VLOOKUP($E488,Emissions!$1:$1048576,MATCH(DATE(AN$2,1,1),Emissions!$A$1:$LI$1),FALSE)</f>
        <v>#VALUE!</v>
      </c>
      <c r="AO488" s="359" t="e">
        <f>+VLOOKUP($E488,Emissions!$1:$1048576,MATCH(DATE(AO$2,1,1),Emissions!$A$1:$LI$1),FALSE)</f>
        <v>#VALUE!</v>
      </c>
      <c r="AP488" s="359" t="e">
        <f>+VLOOKUP($E488,Emissions!$1:$1048576,MATCH(DATE(AP$2,1,1),Emissions!$A$1:$LI$1),FALSE)</f>
        <v>#VALUE!</v>
      </c>
      <c r="AQ488" s="359" t="e">
        <f>+VLOOKUP($E488,Emissions!$1:$1048576,MATCH(DATE(AQ$2,1,1),Emissions!$A$1:$LI$1),FALSE)</f>
        <v>#VALUE!</v>
      </c>
      <c r="AR488" s="359" t="e">
        <f>+VLOOKUP($E488,Emissions!$1:$1048576,MATCH(DATE(AR$2,1,1),Emissions!$A$1:$LI$1),FALSE)</f>
        <v>#VALUE!</v>
      </c>
      <c r="AS488" s="359" t="e">
        <f>+VLOOKUP($E488,Emissions!$1:$1048576,MATCH(DATE(AS$2,1,1),Emissions!$A$1:$LI$1),FALSE)</f>
        <v>#VALUE!</v>
      </c>
      <c r="AT488" s="359" t="e">
        <f>+VLOOKUP($E488,Emissions!$1:$1048576,MATCH(DATE(AT$2,1,1),Emissions!$A$1:$LI$1),FALSE)</f>
        <v>#VALUE!</v>
      </c>
      <c r="AU488" s="359" t="e">
        <f>+VLOOKUP($E488,Emissions!$1:$1048576,MATCH(DATE(AU$2,1,1),Emissions!$A$1:$LI$1),FALSE)</f>
        <v>#VALUE!</v>
      </c>
      <c r="AV488" s="359" t="e">
        <f>+VLOOKUP($E488,Emissions!$1:$1048576,MATCH(DATE(AV$2,1,1),Emissions!$A$1:$LI$1),FALSE)</f>
        <v>#VALUE!</v>
      </c>
      <c r="AW488" s="359" t="e">
        <f>+VLOOKUP($E488,Emissions!$1:$1048576,MATCH(DATE(AW$2,1,1),Emissions!$A$1:$LI$1),FALSE)</f>
        <v>#VALUE!</v>
      </c>
      <c r="AX488" s="359" t="e">
        <f>+VLOOKUP($E488,Emissions!$1:$1048576,MATCH(DATE(AX$2,1,1),Emissions!$A$1:$LI$1),FALSE)</f>
        <v>#VALUE!</v>
      </c>
      <c r="AY488" s="359" t="e">
        <f>+VLOOKUP($E488,Emissions!$1:$1048576,MATCH(DATE(AY$2,1,1),Emissions!$A$1:$LI$1),FALSE)</f>
        <v>#VALUE!</v>
      </c>
      <c r="AZ488" s="359" t="e">
        <f>+VLOOKUP($E488,Emissions!$1:$1048576,MATCH(DATE(AZ$2,1,1),Emissions!$A$1:$LI$1),FALSE)</f>
        <v>#VALUE!</v>
      </c>
      <c r="BA488" s="359" t="e">
        <f>+VLOOKUP($E488,Emissions!$1:$1048576,MATCH(DATE(BA$2,1,1),Emissions!$A$1:$LI$1),FALSE)</f>
        <v>#VALUE!</v>
      </c>
      <c r="BB488" s="359" t="e">
        <f>+VLOOKUP($E488,Emissions!$1:$1048576,MATCH(DATE(BB$2,1,1),Emissions!$A$1:$LI$1),FALSE)</f>
        <v>#VALUE!</v>
      </c>
      <c r="BC488" s="359" t="e">
        <f>+VLOOKUP($E488,Emissions!$1:$1048576,MATCH(DATE(BC$2,1,1),Emissions!$A$1:$LI$1),FALSE)</f>
        <v>#VALUE!</v>
      </c>
      <c r="BD488" s="359" t="e">
        <f>+VLOOKUP($E488,Emissions!$1:$1048576,MATCH(DATE(BD$2,1,1),Emissions!$A$1:$LI$1),FALSE)</f>
        <v>#VALUE!</v>
      </c>
      <c r="BE488" s="359" t="e">
        <f>+VLOOKUP($E488,Emissions!$1:$1048576,MATCH(DATE(BE$2,1,1),Emissions!$A$1:$LI$1),FALSE)</f>
        <v>#VALUE!</v>
      </c>
      <c r="BF488" s="359" t="e">
        <f>+VLOOKUP($E488,Emissions!$1:$1048576,MATCH(DATE(BF$2,1,1),Emissions!$A$1:$LI$1),FALSE)</f>
        <v>#VALUE!</v>
      </c>
      <c r="BG488" s="359" t="e">
        <f>+VLOOKUP($E488,Emissions!$1:$1048576,MATCH(DATE(BG$2,1,1),Emissions!$A$1:$LI$1),FALSE)</f>
        <v>#VALUE!</v>
      </c>
      <c r="BH488" s="359" t="e">
        <f>+VLOOKUP($E488,Emissions!$1:$1048576,MATCH(DATE(BH$2,1,1),Emissions!$A$1:$LI$1),FALSE)</f>
        <v>#VALUE!</v>
      </c>
      <c r="BI488" s="359" t="e">
        <f>+VLOOKUP($E488,Emissions!$1:$1048576,MATCH(DATE(BI$2,1,1),Emissions!$A$1:$LI$1),FALSE)</f>
        <v>#VALUE!</v>
      </c>
    </row>
    <row r="489" spans="1:61" ht="15" customHeight="1" x14ac:dyDescent="0.45">
      <c r="A489" s="392"/>
      <c r="B489" s="169"/>
      <c r="C489" s="114"/>
      <c r="D489" s="114" t="s">
        <v>1029</v>
      </c>
      <c r="E489" s="50" t="s">
        <v>2589</v>
      </c>
      <c r="F489" s="359" t="e">
        <f>+VLOOKUP($E489,Emissions!$1:$1048576,MATCH(DATE(F$2,1,1),Emissions!$A$1:$LI$1),FALSE)</f>
        <v>#VALUE!</v>
      </c>
      <c r="G489" s="359" t="e">
        <f>+VLOOKUP($E489,Emissions!$1:$1048576,MATCH(DATE(G$2,1,1),Emissions!$A$1:$LI$1),FALSE)</f>
        <v>#VALUE!</v>
      </c>
      <c r="H489" s="359" t="e">
        <f>+VLOOKUP($E489,Emissions!$1:$1048576,MATCH(DATE(H$2,1,1),Emissions!$A$1:$LI$1),FALSE)</f>
        <v>#VALUE!</v>
      </c>
      <c r="I489" s="359" t="e">
        <f>+VLOOKUP($E489,Emissions!$1:$1048576,MATCH(DATE(I$2,1,1),Emissions!$A$1:$LI$1),FALSE)</f>
        <v>#VALUE!</v>
      </c>
      <c r="J489" s="359" t="e">
        <f>+VLOOKUP($E489,Emissions!$1:$1048576,MATCH(DATE(J$2,1,1),Emissions!$A$1:$LI$1),FALSE)</f>
        <v>#VALUE!</v>
      </c>
      <c r="K489" s="359" t="e">
        <f>+VLOOKUP($E489,Emissions!$1:$1048576,MATCH(DATE(K$2,1,1),Emissions!$A$1:$LI$1),FALSE)</f>
        <v>#VALUE!</v>
      </c>
      <c r="L489" s="359" t="e">
        <f>+VLOOKUP($E489,Emissions!$1:$1048576,MATCH(DATE(L$2,1,1),Emissions!$A$1:$LI$1),FALSE)</f>
        <v>#VALUE!</v>
      </c>
      <c r="M489" s="359" t="e">
        <f>+VLOOKUP($E489,Emissions!$1:$1048576,MATCH(DATE(M$2,1,1),Emissions!$A$1:$LI$1),FALSE)</f>
        <v>#VALUE!</v>
      </c>
      <c r="N489" s="359" t="e">
        <f>+VLOOKUP($E489,Emissions!$1:$1048576,MATCH(DATE(N$2,1,1),Emissions!$A$1:$LI$1),FALSE)</f>
        <v>#VALUE!</v>
      </c>
      <c r="O489" s="359" t="e">
        <f>+VLOOKUP($E489,Emissions!$1:$1048576,MATCH(DATE(O$2,1,1),Emissions!$A$1:$LI$1),FALSE)</f>
        <v>#VALUE!</v>
      </c>
      <c r="P489" s="359" t="e">
        <f>+VLOOKUP($E489,Emissions!$1:$1048576,MATCH(DATE(P$2,1,1),Emissions!$A$1:$LI$1),FALSE)</f>
        <v>#VALUE!</v>
      </c>
      <c r="Q489" s="359" t="e">
        <f>+VLOOKUP($E489,Emissions!$1:$1048576,MATCH(DATE(Q$2,1,1),Emissions!$A$1:$LI$1),FALSE)</f>
        <v>#VALUE!</v>
      </c>
      <c r="R489" s="359" t="e">
        <f>+VLOOKUP($E489,Emissions!$1:$1048576,MATCH(DATE(R$2,1,1),Emissions!$A$1:$LI$1),FALSE)</f>
        <v>#VALUE!</v>
      </c>
      <c r="S489" s="359" t="e">
        <f>+VLOOKUP($E489,Emissions!$1:$1048576,MATCH(DATE(S$2,1,1),Emissions!$A$1:$LI$1),FALSE)</f>
        <v>#VALUE!</v>
      </c>
      <c r="T489" s="359" t="e">
        <f>+VLOOKUP($E489,Emissions!$1:$1048576,MATCH(DATE(T$2,1,1),Emissions!$A$1:$LI$1),FALSE)</f>
        <v>#VALUE!</v>
      </c>
      <c r="U489" s="359" t="e">
        <f>+VLOOKUP($E489,Emissions!$1:$1048576,MATCH(DATE(U$2,1,1),Emissions!$A$1:$LI$1),FALSE)</f>
        <v>#VALUE!</v>
      </c>
      <c r="V489" s="359" t="e">
        <f>+VLOOKUP($E489,Emissions!$1:$1048576,MATCH(DATE(V$2,1,1),Emissions!$A$1:$LI$1),FALSE)</f>
        <v>#VALUE!</v>
      </c>
      <c r="W489" s="359" t="e">
        <f>+VLOOKUP($E489,Emissions!$1:$1048576,MATCH(DATE(W$2,1,1),Emissions!$A$1:$LI$1),FALSE)</f>
        <v>#VALUE!</v>
      </c>
      <c r="X489" s="359" t="e">
        <f>+VLOOKUP($E489,Emissions!$1:$1048576,MATCH(DATE(X$2,1,1),Emissions!$A$1:$LI$1),FALSE)</f>
        <v>#VALUE!</v>
      </c>
      <c r="Y489" s="359" t="e">
        <f>+VLOOKUP($E489,Emissions!$1:$1048576,MATCH(DATE(Y$2,1,1),Emissions!$A$1:$LI$1),FALSE)</f>
        <v>#VALUE!</v>
      </c>
      <c r="Z489" s="359" t="e">
        <f>+VLOOKUP($E489,Emissions!$1:$1048576,MATCH(DATE(Z$2,1,1),Emissions!$A$1:$LI$1),FALSE)</f>
        <v>#VALUE!</v>
      </c>
      <c r="AA489" s="359" t="e">
        <f>+VLOOKUP($E489,Emissions!$1:$1048576,MATCH(DATE(AA$2,1,1),Emissions!$A$1:$LI$1),FALSE)</f>
        <v>#VALUE!</v>
      </c>
      <c r="AB489" s="359" t="e">
        <f>+VLOOKUP($E489,Emissions!$1:$1048576,MATCH(DATE(AB$2,1,1),Emissions!$A$1:$LI$1),FALSE)</f>
        <v>#VALUE!</v>
      </c>
      <c r="AC489" s="359" t="e">
        <f>+VLOOKUP($E489,Emissions!$1:$1048576,MATCH(DATE(AC$2,1,1),Emissions!$A$1:$LI$1),FALSE)</f>
        <v>#VALUE!</v>
      </c>
      <c r="AD489" s="359" t="e">
        <f>+VLOOKUP($E489,Emissions!$1:$1048576,MATCH(DATE(AD$2,1,1),Emissions!$A$1:$LI$1),FALSE)</f>
        <v>#VALUE!</v>
      </c>
      <c r="AE489" s="359" t="e">
        <f>+VLOOKUP($E489,Emissions!$1:$1048576,MATCH(DATE(AE$2,1,1),Emissions!$A$1:$LI$1),FALSE)</f>
        <v>#VALUE!</v>
      </c>
      <c r="AF489" s="359" t="e">
        <f>+VLOOKUP($E489,Emissions!$1:$1048576,MATCH(DATE(AF$2,1,1),Emissions!$A$1:$LI$1),FALSE)</f>
        <v>#VALUE!</v>
      </c>
      <c r="AG489" s="359" t="e">
        <f>+VLOOKUP($E489,Emissions!$1:$1048576,MATCH(DATE(AG$2,1,1),Emissions!$A$1:$LI$1),FALSE)</f>
        <v>#VALUE!</v>
      </c>
      <c r="AH489" s="359" t="e">
        <f>+VLOOKUP($E489,Emissions!$1:$1048576,MATCH(DATE(AH$2,1,1),Emissions!$A$1:$LI$1),FALSE)</f>
        <v>#VALUE!</v>
      </c>
      <c r="AI489" s="359" t="e">
        <f>+VLOOKUP($E489,Emissions!$1:$1048576,MATCH(DATE(AI$2,1,1),Emissions!$A$1:$LI$1),FALSE)</f>
        <v>#VALUE!</v>
      </c>
      <c r="AJ489" s="359" t="e">
        <f>+VLOOKUP($E489,Emissions!$1:$1048576,MATCH(DATE(AJ$2,1,1),Emissions!$A$1:$LI$1),FALSE)</f>
        <v>#VALUE!</v>
      </c>
      <c r="AK489" s="359" t="e">
        <f>+VLOOKUP($E489,Emissions!$1:$1048576,MATCH(DATE(AK$2,1,1),Emissions!$A$1:$LI$1),FALSE)</f>
        <v>#VALUE!</v>
      </c>
      <c r="AL489" s="359" t="e">
        <f>+VLOOKUP($E489,Emissions!$1:$1048576,MATCH(DATE(AL$2,1,1),Emissions!$A$1:$LI$1),FALSE)</f>
        <v>#VALUE!</v>
      </c>
      <c r="AM489" s="359" t="e">
        <f>+VLOOKUP($E489,Emissions!$1:$1048576,MATCH(DATE(AM$2,1,1),Emissions!$A$1:$LI$1),FALSE)</f>
        <v>#VALUE!</v>
      </c>
      <c r="AN489" s="359" t="e">
        <f>+VLOOKUP($E489,Emissions!$1:$1048576,MATCH(DATE(AN$2,1,1),Emissions!$A$1:$LI$1),FALSE)</f>
        <v>#VALUE!</v>
      </c>
      <c r="AO489" s="359" t="e">
        <f>+VLOOKUP($E489,Emissions!$1:$1048576,MATCH(DATE(AO$2,1,1),Emissions!$A$1:$LI$1),FALSE)</f>
        <v>#VALUE!</v>
      </c>
      <c r="AP489" s="359" t="e">
        <f>+VLOOKUP($E489,Emissions!$1:$1048576,MATCH(DATE(AP$2,1,1),Emissions!$A$1:$LI$1),FALSE)</f>
        <v>#VALUE!</v>
      </c>
      <c r="AQ489" s="359" t="e">
        <f>+VLOOKUP($E489,Emissions!$1:$1048576,MATCH(DATE(AQ$2,1,1),Emissions!$A$1:$LI$1),FALSE)</f>
        <v>#VALUE!</v>
      </c>
      <c r="AR489" s="359" t="e">
        <f>+VLOOKUP($E489,Emissions!$1:$1048576,MATCH(DATE(AR$2,1,1),Emissions!$A$1:$LI$1),FALSE)</f>
        <v>#VALUE!</v>
      </c>
      <c r="AS489" s="359" t="e">
        <f>+VLOOKUP($E489,Emissions!$1:$1048576,MATCH(DATE(AS$2,1,1),Emissions!$A$1:$LI$1),FALSE)</f>
        <v>#VALUE!</v>
      </c>
      <c r="AT489" s="359" t="e">
        <f>+VLOOKUP($E489,Emissions!$1:$1048576,MATCH(DATE(AT$2,1,1),Emissions!$A$1:$LI$1),FALSE)</f>
        <v>#VALUE!</v>
      </c>
      <c r="AU489" s="359" t="e">
        <f>+VLOOKUP($E489,Emissions!$1:$1048576,MATCH(DATE(AU$2,1,1),Emissions!$A$1:$LI$1),FALSE)</f>
        <v>#VALUE!</v>
      </c>
      <c r="AV489" s="359" t="e">
        <f>+VLOOKUP($E489,Emissions!$1:$1048576,MATCH(DATE(AV$2,1,1),Emissions!$A$1:$LI$1),FALSE)</f>
        <v>#VALUE!</v>
      </c>
      <c r="AW489" s="359" t="e">
        <f>+VLOOKUP($E489,Emissions!$1:$1048576,MATCH(DATE(AW$2,1,1),Emissions!$A$1:$LI$1),FALSE)</f>
        <v>#VALUE!</v>
      </c>
      <c r="AX489" s="359" t="e">
        <f>+VLOOKUP($E489,Emissions!$1:$1048576,MATCH(DATE(AX$2,1,1),Emissions!$A$1:$LI$1),FALSE)</f>
        <v>#VALUE!</v>
      </c>
      <c r="AY489" s="359" t="e">
        <f>+VLOOKUP($E489,Emissions!$1:$1048576,MATCH(DATE(AY$2,1,1),Emissions!$A$1:$LI$1),FALSE)</f>
        <v>#VALUE!</v>
      </c>
      <c r="AZ489" s="359" t="e">
        <f>+VLOOKUP($E489,Emissions!$1:$1048576,MATCH(DATE(AZ$2,1,1),Emissions!$A$1:$LI$1),FALSE)</f>
        <v>#VALUE!</v>
      </c>
      <c r="BA489" s="359" t="e">
        <f>+VLOOKUP($E489,Emissions!$1:$1048576,MATCH(DATE(BA$2,1,1),Emissions!$A$1:$LI$1),FALSE)</f>
        <v>#VALUE!</v>
      </c>
      <c r="BB489" s="359" t="e">
        <f>+VLOOKUP($E489,Emissions!$1:$1048576,MATCH(DATE(BB$2,1,1),Emissions!$A$1:$LI$1),FALSE)</f>
        <v>#VALUE!</v>
      </c>
      <c r="BC489" s="359" t="e">
        <f>+VLOOKUP($E489,Emissions!$1:$1048576,MATCH(DATE(BC$2,1,1),Emissions!$A$1:$LI$1),FALSE)</f>
        <v>#VALUE!</v>
      </c>
      <c r="BD489" s="359" t="e">
        <f>+VLOOKUP($E489,Emissions!$1:$1048576,MATCH(DATE(BD$2,1,1),Emissions!$A$1:$LI$1),FALSE)</f>
        <v>#VALUE!</v>
      </c>
      <c r="BE489" s="359" t="e">
        <f>+VLOOKUP($E489,Emissions!$1:$1048576,MATCH(DATE(BE$2,1,1),Emissions!$A$1:$LI$1),FALSE)</f>
        <v>#VALUE!</v>
      </c>
      <c r="BF489" s="359" t="e">
        <f>+VLOOKUP($E489,Emissions!$1:$1048576,MATCH(DATE(BF$2,1,1),Emissions!$A$1:$LI$1),FALSE)</f>
        <v>#VALUE!</v>
      </c>
      <c r="BG489" s="359" t="e">
        <f>+VLOOKUP($E489,Emissions!$1:$1048576,MATCH(DATE(BG$2,1,1),Emissions!$A$1:$LI$1),FALSE)</f>
        <v>#VALUE!</v>
      </c>
      <c r="BH489" s="359" t="e">
        <f>+VLOOKUP($E489,Emissions!$1:$1048576,MATCH(DATE(BH$2,1,1),Emissions!$A$1:$LI$1),FALSE)</f>
        <v>#VALUE!</v>
      </c>
      <c r="BI489" s="359" t="e">
        <f>+VLOOKUP($E489,Emissions!$1:$1048576,MATCH(DATE(BI$2,1,1),Emissions!$A$1:$LI$1),FALSE)</f>
        <v>#VALUE!</v>
      </c>
    </row>
    <row r="490" spans="1:61" ht="15" customHeight="1" x14ac:dyDescent="0.45">
      <c r="A490" s="392"/>
      <c r="B490" s="169"/>
      <c r="C490" s="114"/>
      <c r="D490" s="114" t="s">
        <v>1030</v>
      </c>
      <c r="E490" s="50" t="s">
        <v>1050</v>
      </c>
      <c r="F490" s="359" t="e">
        <f>+VLOOKUP($E490,Emissions!$1:$1048576,MATCH(DATE(F$2,1,1),Emissions!$A$1:$LI$1),FALSE)</f>
        <v>#VALUE!</v>
      </c>
      <c r="G490" s="359" t="e">
        <f>+VLOOKUP($E490,Emissions!$1:$1048576,MATCH(DATE(G$2,1,1),Emissions!$A$1:$LI$1),FALSE)</f>
        <v>#VALUE!</v>
      </c>
      <c r="H490" s="359" t="e">
        <f>+VLOOKUP($E490,Emissions!$1:$1048576,MATCH(DATE(H$2,1,1),Emissions!$A$1:$LI$1),FALSE)</f>
        <v>#VALUE!</v>
      </c>
      <c r="I490" s="359" t="e">
        <f>+VLOOKUP($E490,Emissions!$1:$1048576,MATCH(DATE(I$2,1,1),Emissions!$A$1:$LI$1),FALSE)</f>
        <v>#VALUE!</v>
      </c>
      <c r="J490" s="359" t="e">
        <f>+VLOOKUP($E490,Emissions!$1:$1048576,MATCH(DATE(J$2,1,1),Emissions!$A$1:$LI$1),FALSE)</f>
        <v>#VALUE!</v>
      </c>
      <c r="K490" s="359" t="e">
        <f>+VLOOKUP($E490,Emissions!$1:$1048576,MATCH(DATE(K$2,1,1),Emissions!$A$1:$LI$1),FALSE)</f>
        <v>#VALUE!</v>
      </c>
      <c r="L490" s="359" t="e">
        <f>+VLOOKUP($E490,Emissions!$1:$1048576,MATCH(DATE(L$2,1,1),Emissions!$A$1:$LI$1),FALSE)</f>
        <v>#VALUE!</v>
      </c>
      <c r="M490" s="359" t="e">
        <f>+VLOOKUP($E490,Emissions!$1:$1048576,MATCH(DATE(M$2,1,1),Emissions!$A$1:$LI$1),FALSE)</f>
        <v>#VALUE!</v>
      </c>
      <c r="N490" s="359" t="e">
        <f>+VLOOKUP($E490,Emissions!$1:$1048576,MATCH(DATE(N$2,1,1),Emissions!$A$1:$LI$1),FALSE)</f>
        <v>#VALUE!</v>
      </c>
      <c r="O490" s="359" t="e">
        <f>+VLOOKUP($E490,Emissions!$1:$1048576,MATCH(DATE(O$2,1,1),Emissions!$A$1:$LI$1),FALSE)</f>
        <v>#VALUE!</v>
      </c>
      <c r="P490" s="359" t="e">
        <f>+VLOOKUP($E490,Emissions!$1:$1048576,MATCH(DATE(P$2,1,1),Emissions!$A$1:$LI$1),FALSE)</f>
        <v>#VALUE!</v>
      </c>
      <c r="Q490" s="359" t="e">
        <f>+VLOOKUP($E490,Emissions!$1:$1048576,MATCH(DATE(Q$2,1,1),Emissions!$A$1:$LI$1),FALSE)</f>
        <v>#VALUE!</v>
      </c>
      <c r="R490" s="359" t="e">
        <f>+VLOOKUP($E490,Emissions!$1:$1048576,MATCH(DATE(R$2,1,1),Emissions!$A$1:$LI$1),FALSE)</f>
        <v>#VALUE!</v>
      </c>
      <c r="S490" s="359" t="e">
        <f>+VLOOKUP($E490,Emissions!$1:$1048576,MATCH(DATE(S$2,1,1),Emissions!$A$1:$LI$1),FALSE)</f>
        <v>#VALUE!</v>
      </c>
      <c r="T490" s="359" t="e">
        <f>+VLOOKUP($E490,Emissions!$1:$1048576,MATCH(DATE(T$2,1,1),Emissions!$A$1:$LI$1),FALSE)</f>
        <v>#VALUE!</v>
      </c>
      <c r="U490" s="359" t="e">
        <f>+VLOOKUP($E490,Emissions!$1:$1048576,MATCH(DATE(U$2,1,1),Emissions!$A$1:$LI$1),FALSE)</f>
        <v>#VALUE!</v>
      </c>
      <c r="V490" s="359" t="e">
        <f>+VLOOKUP($E490,Emissions!$1:$1048576,MATCH(DATE(V$2,1,1),Emissions!$A$1:$LI$1),FALSE)</f>
        <v>#VALUE!</v>
      </c>
      <c r="W490" s="359" t="e">
        <f>+VLOOKUP($E490,Emissions!$1:$1048576,MATCH(DATE(W$2,1,1),Emissions!$A$1:$LI$1),FALSE)</f>
        <v>#VALUE!</v>
      </c>
      <c r="X490" s="359" t="e">
        <f>+VLOOKUP($E490,Emissions!$1:$1048576,MATCH(DATE(X$2,1,1),Emissions!$A$1:$LI$1),FALSE)</f>
        <v>#VALUE!</v>
      </c>
      <c r="Y490" s="359" t="e">
        <f>+VLOOKUP($E490,Emissions!$1:$1048576,MATCH(DATE(Y$2,1,1),Emissions!$A$1:$LI$1),FALSE)</f>
        <v>#VALUE!</v>
      </c>
      <c r="Z490" s="359" t="e">
        <f>+VLOOKUP($E490,Emissions!$1:$1048576,MATCH(DATE(Z$2,1,1),Emissions!$A$1:$LI$1),FALSE)</f>
        <v>#VALUE!</v>
      </c>
      <c r="AA490" s="359" t="e">
        <f>+VLOOKUP($E490,Emissions!$1:$1048576,MATCH(DATE(AA$2,1,1),Emissions!$A$1:$LI$1),FALSE)</f>
        <v>#VALUE!</v>
      </c>
      <c r="AB490" s="359" t="e">
        <f>+VLOOKUP($E490,Emissions!$1:$1048576,MATCH(DATE(AB$2,1,1),Emissions!$A$1:$LI$1),FALSE)</f>
        <v>#VALUE!</v>
      </c>
      <c r="AC490" s="359" t="e">
        <f>+VLOOKUP($E490,Emissions!$1:$1048576,MATCH(DATE(AC$2,1,1),Emissions!$A$1:$LI$1),FALSE)</f>
        <v>#VALUE!</v>
      </c>
      <c r="AD490" s="359" t="e">
        <f>+VLOOKUP($E490,Emissions!$1:$1048576,MATCH(DATE(AD$2,1,1),Emissions!$A$1:$LI$1),FALSE)</f>
        <v>#VALUE!</v>
      </c>
      <c r="AE490" s="359" t="e">
        <f>+VLOOKUP($E490,Emissions!$1:$1048576,MATCH(DATE(AE$2,1,1),Emissions!$A$1:$LI$1),FALSE)</f>
        <v>#VALUE!</v>
      </c>
      <c r="AF490" s="359" t="e">
        <f>+VLOOKUP($E490,Emissions!$1:$1048576,MATCH(DATE(AF$2,1,1),Emissions!$A$1:$LI$1),FALSE)</f>
        <v>#VALUE!</v>
      </c>
      <c r="AG490" s="359" t="e">
        <f>+VLOOKUP($E490,Emissions!$1:$1048576,MATCH(DATE(AG$2,1,1),Emissions!$A$1:$LI$1),FALSE)</f>
        <v>#VALUE!</v>
      </c>
      <c r="AH490" s="359" t="e">
        <f>+VLOOKUP($E490,Emissions!$1:$1048576,MATCH(DATE(AH$2,1,1),Emissions!$A$1:$LI$1),FALSE)</f>
        <v>#VALUE!</v>
      </c>
      <c r="AI490" s="359" t="e">
        <f>+VLOOKUP($E490,Emissions!$1:$1048576,MATCH(DATE(AI$2,1,1),Emissions!$A$1:$LI$1),FALSE)</f>
        <v>#VALUE!</v>
      </c>
      <c r="AJ490" s="359" t="e">
        <f>+VLOOKUP($E490,Emissions!$1:$1048576,MATCH(DATE(AJ$2,1,1),Emissions!$A$1:$LI$1),FALSE)</f>
        <v>#VALUE!</v>
      </c>
      <c r="AK490" s="359" t="e">
        <f>+VLOOKUP($E490,Emissions!$1:$1048576,MATCH(DATE(AK$2,1,1),Emissions!$A$1:$LI$1),FALSE)</f>
        <v>#VALUE!</v>
      </c>
      <c r="AL490" s="359" t="e">
        <f>+VLOOKUP($E490,Emissions!$1:$1048576,MATCH(DATE(AL$2,1,1),Emissions!$A$1:$LI$1),FALSE)</f>
        <v>#VALUE!</v>
      </c>
      <c r="AM490" s="359" t="e">
        <f>+VLOOKUP($E490,Emissions!$1:$1048576,MATCH(DATE(AM$2,1,1),Emissions!$A$1:$LI$1),FALSE)</f>
        <v>#VALUE!</v>
      </c>
      <c r="AN490" s="359" t="e">
        <f>+VLOOKUP($E490,Emissions!$1:$1048576,MATCH(DATE(AN$2,1,1),Emissions!$A$1:$LI$1),FALSE)</f>
        <v>#VALUE!</v>
      </c>
      <c r="AO490" s="359" t="e">
        <f>+VLOOKUP($E490,Emissions!$1:$1048576,MATCH(DATE(AO$2,1,1),Emissions!$A$1:$LI$1),FALSE)</f>
        <v>#VALUE!</v>
      </c>
      <c r="AP490" s="359" t="e">
        <f>+VLOOKUP($E490,Emissions!$1:$1048576,MATCH(DATE(AP$2,1,1),Emissions!$A$1:$LI$1),FALSE)</f>
        <v>#VALUE!</v>
      </c>
      <c r="AQ490" s="359" t="e">
        <f>+VLOOKUP($E490,Emissions!$1:$1048576,MATCH(DATE(AQ$2,1,1),Emissions!$A$1:$LI$1),FALSE)</f>
        <v>#VALUE!</v>
      </c>
      <c r="AR490" s="359" t="e">
        <f>+VLOOKUP($E490,Emissions!$1:$1048576,MATCH(DATE(AR$2,1,1),Emissions!$A$1:$LI$1),FALSE)</f>
        <v>#VALUE!</v>
      </c>
      <c r="AS490" s="359" t="e">
        <f>+VLOOKUP($E490,Emissions!$1:$1048576,MATCH(DATE(AS$2,1,1),Emissions!$A$1:$LI$1),FALSE)</f>
        <v>#VALUE!</v>
      </c>
      <c r="AT490" s="359" t="e">
        <f>+VLOOKUP($E490,Emissions!$1:$1048576,MATCH(DATE(AT$2,1,1),Emissions!$A$1:$LI$1),FALSE)</f>
        <v>#VALUE!</v>
      </c>
      <c r="AU490" s="359" t="e">
        <f>+VLOOKUP($E490,Emissions!$1:$1048576,MATCH(DATE(AU$2,1,1),Emissions!$A$1:$LI$1),FALSE)</f>
        <v>#VALUE!</v>
      </c>
      <c r="AV490" s="359" t="e">
        <f>+VLOOKUP($E490,Emissions!$1:$1048576,MATCH(DATE(AV$2,1,1),Emissions!$A$1:$LI$1),FALSE)</f>
        <v>#VALUE!</v>
      </c>
      <c r="AW490" s="359" t="e">
        <f>+VLOOKUP($E490,Emissions!$1:$1048576,MATCH(DATE(AW$2,1,1),Emissions!$A$1:$LI$1),FALSE)</f>
        <v>#VALUE!</v>
      </c>
      <c r="AX490" s="359" t="e">
        <f>+VLOOKUP($E490,Emissions!$1:$1048576,MATCH(DATE(AX$2,1,1),Emissions!$A$1:$LI$1),FALSE)</f>
        <v>#VALUE!</v>
      </c>
      <c r="AY490" s="359" t="e">
        <f>+VLOOKUP($E490,Emissions!$1:$1048576,MATCH(DATE(AY$2,1,1),Emissions!$A$1:$LI$1),FALSE)</f>
        <v>#VALUE!</v>
      </c>
      <c r="AZ490" s="359" t="e">
        <f>+VLOOKUP($E490,Emissions!$1:$1048576,MATCH(DATE(AZ$2,1,1),Emissions!$A$1:$LI$1),FALSE)</f>
        <v>#VALUE!</v>
      </c>
      <c r="BA490" s="359" t="e">
        <f>+VLOOKUP($E490,Emissions!$1:$1048576,MATCH(DATE(BA$2,1,1),Emissions!$A$1:$LI$1),FALSE)</f>
        <v>#VALUE!</v>
      </c>
      <c r="BB490" s="359" t="e">
        <f>+VLOOKUP($E490,Emissions!$1:$1048576,MATCH(DATE(BB$2,1,1),Emissions!$A$1:$LI$1),FALSE)</f>
        <v>#VALUE!</v>
      </c>
      <c r="BC490" s="359" t="e">
        <f>+VLOOKUP($E490,Emissions!$1:$1048576,MATCH(DATE(BC$2,1,1),Emissions!$A$1:$LI$1),FALSE)</f>
        <v>#VALUE!</v>
      </c>
      <c r="BD490" s="359" t="e">
        <f>+VLOOKUP($E490,Emissions!$1:$1048576,MATCH(DATE(BD$2,1,1),Emissions!$A$1:$LI$1),FALSE)</f>
        <v>#VALUE!</v>
      </c>
      <c r="BE490" s="359" t="e">
        <f>+VLOOKUP($E490,Emissions!$1:$1048576,MATCH(DATE(BE$2,1,1),Emissions!$A$1:$LI$1),FALSE)</f>
        <v>#VALUE!</v>
      </c>
      <c r="BF490" s="359" t="e">
        <f>+VLOOKUP($E490,Emissions!$1:$1048576,MATCH(DATE(BF$2,1,1),Emissions!$A$1:$LI$1),FALSE)</f>
        <v>#VALUE!</v>
      </c>
      <c r="BG490" s="359" t="e">
        <f>+VLOOKUP($E490,Emissions!$1:$1048576,MATCH(DATE(BG$2,1,1),Emissions!$A$1:$LI$1),FALSE)</f>
        <v>#VALUE!</v>
      </c>
      <c r="BH490" s="359" t="e">
        <f>+VLOOKUP($E490,Emissions!$1:$1048576,MATCH(DATE(BH$2,1,1),Emissions!$A$1:$LI$1),FALSE)</f>
        <v>#VALUE!</v>
      </c>
      <c r="BI490" s="359" t="e">
        <f>+VLOOKUP($E490,Emissions!$1:$1048576,MATCH(DATE(BI$2,1,1),Emissions!$A$1:$LI$1),FALSE)</f>
        <v>#VALUE!</v>
      </c>
    </row>
    <row r="491" spans="1:61" ht="15" customHeight="1" x14ac:dyDescent="0.45">
      <c r="A491" s="392"/>
      <c r="B491" s="169"/>
      <c r="C491" s="114"/>
      <c r="D491" s="114" t="s">
        <v>1032</v>
      </c>
      <c r="E491" s="50" t="s">
        <v>1051</v>
      </c>
      <c r="F491" s="359" t="e">
        <f>+VLOOKUP($E491,Emissions!$1:$1048576,MATCH(DATE(F$2,1,1),Emissions!$A$1:$LI$1),FALSE)</f>
        <v>#VALUE!</v>
      </c>
      <c r="G491" s="359" t="e">
        <f>+VLOOKUP($E491,Emissions!$1:$1048576,MATCH(DATE(G$2,1,1),Emissions!$A$1:$LI$1),FALSE)</f>
        <v>#VALUE!</v>
      </c>
      <c r="H491" s="359" t="e">
        <f>+VLOOKUP($E491,Emissions!$1:$1048576,MATCH(DATE(H$2,1,1),Emissions!$A$1:$LI$1),FALSE)</f>
        <v>#VALUE!</v>
      </c>
      <c r="I491" s="359" t="e">
        <f>+VLOOKUP($E491,Emissions!$1:$1048576,MATCH(DATE(I$2,1,1),Emissions!$A$1:$LI$1),FALSE)</f>
        <v>#VALUE!</v>
      </c>
      <c r="J491" s="359" t="e">
        <f>+VLOOKUP($E491,Emissions!$1:$1048576,MATCH(DATE(J$2,1,1),Emissions!$A$1:$LI$1),FALSE)</f>
        <v>#VALUE!</v>
      </c>
      <c r="K491" s="359" t="e">
        <f>+VLOOKUP($E491,Emissions!$1:$1048576,MATCH(DATE(K$2,1,1),Emissions!$A$1:$LI$1),FALSE)</f>
        <v>#VALUE!</v>
      </c>
      <c r="L491" s="359" t="e">
        <f>+VLOOKUP($E491,Emissions!$1:$1048576,MATCH(DATE(L$2,1,1),Emissions!$A$1:$LI$1),FALSE)</f>
        <v>#VALUE!</v>
      </c>
      <c r="M491" s="359" t="e">
        <f>+VLOOKUP($E491,Emissions!$1:$1048576,MATCH(DATE(M$2,1,1),Emissions!$A$1:$LI$1),FALSE)</f>
        <v>#VALUE!</v>
      </c>
      <c r="N491" s="359" t="e">
        <f>+VLOOKUP($E491,Emissions!$1:$1048576,MATCH(DATE(N$2,1,1),Emissions!$A$1:$LI$1),FALSE)</f>
        <v>#VALUE!</v>
      </c>
      <c r="O491" s="359" t="e">
        <f>+VLOOKUP($E491,Emissions!$1:$1048576,MATCH(DATE(O$2,1,1),Emissions!$A$1:$LI$1),FALSE)</f>
        <v>#VALUE!</v>
      </c>
      <c r="P491" s="359" t="e">
        <f>+VLOOKUP($E491,Emissions!$1:$1048576,MATCH(DATE(P$2,1,1),Emissions!$A$1:$LI$1),FALSE)</f>
        <v>#VALUE!</v>
      </c>
      <c r="Q491" s="359" t="e">
        <f>+VLOOKUP($E491,Emissions!$1:$1048576,MATCH(DATE(Q$2,1,1),Emissions!$A$1:$LI$1),FALSE)</f>
        <v>#VALUE!</v>
      </c>
      <c r="R491" s="359" t="e">
        <f>+VLOOKUP($E491,Emissions!$1:$1048576,MATCH(DATE(R$2,1,1),Emissions!$A$1:$LI$1),FALSE)</f>
        <v>#VALUE!</v>
      </c>
      <c r="S491" s="359" t="e">
        <f>+VLOOKUP($E491,Emissions!$1:$1048576,MATCH(DATE(S$2,1,1),Emissions!$A$1:$LI$1),FALSE)</f>
        <v>#VALUE!</v>
      </c>
      <c r="T491" s="359" t="e">
        <f>+VLOOKUP($E491,Emissions!$1:$1048576,MATCH(DATE(T$2,1,1),Emissions!$A$1:$LI$1),FALSE)</f>
        <v>#VALUE!</v>
      </c>
      <c r="U491" s="359" t="e">
        <f>+VLOOKUP($E491,Emissions!$1:$1048576,MATCH(DATE(U$2,1,1),Emissions!$A$1:$LI$1),FALSE)</f>
        <v>#VALUE!</v>
      </c>
      <c r="V491" s="359" t="e">
        <f>+VLOOKUP($E491,Emissions!$1:$1048576,MATCH(DATE(V$2,1,1),Emissions!$A$1:$LI$1),FALSE)</f>
        <v>#VALUE!</v>
      </c>
      <c r="W491" s="359" t="e">
        <f>+VLOOKUP($E491,Emissions!$1:$1048576,MATCH(DATE(W$2,1,1),Emissions!$A$1:$LI$1),FALSE)</f>
        <v>#VALUE!</v>
      </c>
      <c r="X491" s="359" t="e">
        <f>+VLOOKUP($E491,Emissions!$1:$1048576,MATCH(DATE(X$2,1,1),Emissions!$A$1:$LI$1),FALSE)</f>
        <v>#VALUE!</v>
      </c>
      <c r="Y491" s="359" t="e">
        <f>+VLOOKUP($E491,Emissions!$1:$1048576,MATCH(DATE(Y$2,1,1),Emissions!$A$1:$LI$1),FALSE)</f>
        <v>#VALUE!</v>
      </c>
      <c r="Z491" s="359" t="e">
        <f>+VLOOKUP($E491,Emissions!$1:$1048576,MATCH(DATE(Z$2,1,1),Emissions!$A$1:$LI$1),FALSE)</f>
        <v>#VALUE!</v>
      </c>
      <c r="AA491" s="359" t="e">
        <f>+VLOOKUP($E491,Emissions!$1:$1048576,MATCH(DATE(AA$2,1,1),Emissions!$A$1:$LI$1),FALSE)</f>
        <v>#VALUE!</v>
      </c>
      <c r="AB491" s="359" t="e">
        <f>+VLOOKUP($E491,Emissions!$1:$1048576,MATCH(DATE(AB$2,1,1),Emissions!$A$1:$LI$1),FALSE)</f>
        <v>#VALUE!</v>
      </c>
      <c r="AC491" s="359" t="e">
        <f>+VLOOKUP($E491,Emissions!$1:$1048576,MATCH(DATE(AC$2,1,1),Emissions!$A$1:$LI$1),FALSE)</f>
        <v>#VALUE!</v>
      </c>
      <c r="AD491" s="359" t="e">
        <f>+VLOOKUP($E491,Emissions!$1:$1048576,MATCH(DATE(AD$2,1,1),Emissions!$A$1:$LI$1),FALSE)</f>
        <v>#VALUE!</v>
      </c>
      <c r="AE491" s="359" t="e">
        <f>+VLOOKUP($E491,Emissions!$1:$1048576,MATCH(DATE(AE$2,1,1),Emissions!$A$1:$LI$1),FALSE)</f>
        <v>#VALUE!</v>
      </c>
      <c r="AF491" s="359" t="e">
        <f>+VLOOKUP($E491,Emissions!$1:$1048576,MATCH(DATE(AF$2,1,1),Emissions!$A$1:$LI$1),FALSE)</f>
        <v>#VALUE!</v>
      </c>
      <c r="AG491" s="359" t="e">
        <f>+VLOOKUP($E491,Emissions!$1:$1048576,MATCH(DATE(AG$2,1,1),Emissions!$A$1:$LI$1),FALSE)</f>
        <v>#VALUE!</v>
      </c>
      <c r="AH491" s="359" t="e">
        <f>+VLOOKUP($E491,Emissions!$1:$1048576,MATCH(DATE(AH$2,1,1),Emissions!$A$1:$LI$1),FALSE)</f>
        <v>#VALUE!</v>
      </c>
      <c r="AI491" s="359" t="e">
        <f>+VLOOKUP($E491,Emissions!$1:$1048576,MATCH(DATE(AI$2,1,1),Emissions!$A$1:$LI$1),FALSE)</f>
        <v>#VALUE!</v>
      </c>
      <c r="AJ491" s="359" t="e">
        <f>+VLOOKUP($E491,Emissions!$1:$1048576,MATCH(DATE(AJ$2,1,1),Emissions!$A$1:$LI$1),FALSE)</f>
        <v>#VALUE!</v>
      </c>
      <c r="AK491" s="359" t="e">
        <f>+VLOOKUP($E491,Emissions!$1:$1048576,MATCH(DATE(AK$2,1,1),Emissions!$A$1:$LI$1),FALSE)</f>
        <v>#VALUE!</v>
      </c>
      <c r="AL491" s="359" t="e">
        <f>+VLOOKUP($E491,Emissions!$1:$1048576,MATCH(DATE(AL$2,1,1),Emissions!$A$1:$LI$1),FALSE)</f>
        <v>#VALUE!</v>
      </c>
      <c r="AM491" s="359" t="e">
        <f>+VLOOKUP($E491,Emissions!$1:$1048576,MATCH(DATE(AM$2,1,1),Emissions!$A$1:$LI$1),FALSE)</f>
        <v>#VALUE!</v>
      </c>
      <c r="AN491" s="359" t="e">
        <f>+VLOOKUP($E491,Emissions!$1:$1048576,MATCH(DATE(AN$2,1,1),Emissions!$A$1:$LI$1),FALSE)</f>
        <v>#VALUE!</v>
      </c>
      <c r="AO491" s="359" t="e">
        <f>+VLOOKUP($E491,Emissions!$1:$1048576,MATCH(DATE(AO$2,1,1),Emissions!$A$1:$LI$1),FALSE)</f>
        <v>#VALUE!</v>
      </c>
      <c r="AP491" s="359" t="e">
        <f>+VLOOKUP($E491,Emissions!$1:$1048576,MATCH(DATE(AP$2,1,1),Emissions!$A$1:$LI$1),FALSE)</f>
        <v>#VALUE!</v>
      </c>
      <c r="AQ491" s="359" t="e">
        <f>+VLOOKUP($E491,Emissions!$1:$1048576,MATCH(DATE(AQ$2,1,1),Emissions!$A$1:$LI$1),FALSE)</f>
        <v>#VALUE!</v>
      </c>
      <c r="AR491" s="359" t="e">
        <f>+VLOOKUP($E491,Emissions!$1:$1048576,MATCH(DATE(AR$2,1,1),Emissions!$A$1:$LI$1),FALSE)</f>
        <v>#VALUE!</v>
      </c>
      <c r="AS491" s="359" t="e">
        <f>+VLOOKUP($E491,Emissions!$1:$1048576,MATCH(DATE(AS$2,1,1),Emissions!$A$1:$LI$1),FALSE)</f>
        <v>#VALUE!</v>
      </c>
      <c r="AT491" s="359" t="e">
        <f>+VLOOKUP($E491,Emissions!$1:$1048576,MATCH(DATE(AT$2,1,1),Emissions!$A$1:$LI$1),FALSE)</f>
        <v>#VALUE!</v>
      </c>
      <c r="AU491" s="359" t="e">
        <f>+VLOOKUP($E491,Emissions!$1:$1048576,MATCH(DATE(AU$2,1,1),Emissions!$A$1:$LI$1),FALSE)</f>
        <v>#VALUE!</v>
      </c>
      <c r="AV491" s="359" t="e">
        <f>+VLOOKUP($E491,Emissions!$1:$1048576,MATCH(DATE(AV$2,1,1),Emissions!$A$1:$LI$1),FALSE)</f>
        <v>#VALUE!</v>
      </c>
      <c r="AW491" s="359" t="e">
        <f>+VLOOKUP($E491,Emissions!$1:$1048576,MATCH(DATE(AW$2,1,1),Emissions!$A$1:$LI$1),FALSE)</f>
        <v>#VALUE!</v>
      </c>
      <c r="AX491" s="359" t="e">
        <f>+VLOOKUP($E491,Emissions!$1:$1048576,MATCH(DATE(AX$2,1,1),Emissions!$A$1:$LI$1),FALSE)</f>
        <v>#VALUE!</v>
      </c>
      <c r="AY491" s="359" t="e">
        <f>+VLOOKUP($E491,Emissions!$1:$1048576,MATCH(DATE(AY$2,1,1),Emissions!$A$1:$LI$1),FALSE)</f>
        <v>#VALUE!</v>
      </c>
      <c r="AZ491" s="359" t="e">
        <f>+VLOOKUP($E491,Emissions!$1:$1048576,MATCH(DATE(AZ$2,1,1),Emissions!$A$1:$LI$1),FALSE)</f>
        <v>#VALUE!</v>
      </c>
      <c r="BA491" s="359" t="e">
        <f>+VLOOKUP($E491,Emissions!$1:$1048576,MATCH(DATE(BA$2,1,1),Emissions!$A$1:$LI$1),FALSE)</f>
        <v>#VALUE!</v>
      </c>
      <c r="BB491" s="359" t="e">
        <f>+VLOOKUP($E491,Emissions!$1:$1048576,MATCH(DATE(BB$2,1,1),Emissions!$A$1:$LI$1),FALSE)</f>
        <v>#VALUE!</v>
      </c>
      <c r="BC491" s="359" t="e">
        <f>+VLOOKUP($E491,Emissions!$1:$1048576,MATCH(DATE(BC$2,1,1),Emissions!$A$1:$LI$1),FALSE)</f>
        <v>#VALUE!</v>
      </c>
      <c r="BD491" s="359" t="e">
        <f>+VLOOKUP($E491,Emissions!$1:$1048576,MATCH(DATE(BD$2,1,1),Emissions!$A$1:$LI$1),FALSE)</f>
        <v>#VALUE!</v>
      </c>
      <c r="BE491" s="359" t="e">
        <f>+VLOOKUP($E491,Emissions!$1:$1048576,MATCH(DATE(BE$2,1,1),Emissions!$A$1:$LI$1),FALSE)</f>
        <v>#VALUE!</v>
      </c>
      <c r="BF491" s="359" t="e">
        <f>+VLOOKUP($E491,Emissions!$1:$1048576,MATCH(DATE(BF$2,1,1),Emissions!$A$1:$LI$1),FALSE)</f>
        <v>#VALUE!</v>
      </c>
      <c r="BG491" s="359" t="e">
        <f>+VLOOKUP($E491,Emissions!$1:$1048576,MATCH(DATE(BG$2,1,1),Emissions!$A$1:$LI$1),FALSE)</f>
        <v>#VALUE!</v>
      </c>
      <c r="BH491" s="359" t="e">
        <f>+VLOOKUP($E491,Emissions!$1:$1048576,MATCH(DATE(BH$2,1,1),Emissions!$A$1:$LI$1),FALSE)</f>
        <v>#VALUE!</v>
      </c>
      <c r="BI491" s="359" t="e">
        <f>+VLOOKUP($E491,Emissions!$1:$1048576,MATCH(DATE(BI$2,1,1),Emissions!$A$1:$LI$1),FALSE)</f>
        <v>#VALUE!</v>
      </c>
    </row>
    <row r="492" spans="1:61" ht="15" customHeight="1" x14ac:dyDescent="0.45">
      <c r="A492" s="392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#VALUE!</v>
      </c>
      <c r="G492" s="359" t="e">
        <f>+VLOOKUP($E492,Emissions!$1:$1048576,MATCH(DATE(G$2,1,1),Emissions!$A$1:$LI$1),FALSE)</f>
        <v>#VALUE!</v>
      </c>
      <c r="H492" s="359" t="e">
        <f>+VLOOKUP($E492,Emissions!$1:$1048576,MATCH(DATE(H$2,1,1),Emissions!$A$1:$LI$1),FALSE)</f>
        <v>#VALUE!</v>
      </c>
      <c r="I492" s="359" t="e">
        <f>+VLOOKUP($E492,Emissions!$1:$1048576,MATCH(DATE(I$2,1,1),Emissions!$A$1:$LI$1),FALSE)</f>
        <v>#VALUE!</v>
      </c>
      <c r="J492" s="359" t="e">
        <f>+VLOOKUP($E492,Emissions!$1:$1048576,MATCH(DATE(J$2,1,1),Emissions!$A$1:$LI$1),FALSE)</f>
        <v>#VALUE!</v>
      </c>
      <c r="K492" s="359" t="e">
        <f>+VLOOKUP($E492,Emissions!$1:$1048576,MATCH(DATE(K$2,1,1),Emissions!$A$1:$LI$1),FALSE)</f>
        <v>#VALUE!</v>
      </c>
      <c r="L492" s="359" t="e">
        <f>+VLOOKUP($E492,Emissions!$1:$1048576,MATCH(DATE(L$2,1,1),Emissions!$A$1:$LI$1),FALSE)</f>
        <v>#VALUE!</v>
      </c>
      <c r="M492" s="359" t="e">
        <f>+VLOOKUP($E492,Emissions!$1:$1048576,MATCH(DATE(M$2,1,1),Emissions!$A$1:$LI$1),FALSE)</f>
        <v>#VALUE!</v>
      </c>
      <c r="N492" s="359" t="e">
        <f>+VLOOKUP($E492,Emissions!$1:$1048576,MATCH(DATE(N$2,1,1),Emissions!$A$1:$LI$1),FALSE)</f>
        <v>#VALUE!</v>
      </c>
      <c r="O492" s="359" t="e">
        <f>+VLOOKUP($E492,Emissions!$1:$1048576,MATCH(DATE(O$2,1,1),Emissions!$A$1:$LI$1),FALSE)</f>
        <v>#VALUE!</v>
      </c>
      <c r="P492" s="359" t="e">
        <f>+VLOOKUP($E492,Emissions!$1:$1048576,MATCH(DATE(P$2,1,1),Emissions!$A$1:$LI$1),FALSE)</f>
        <v>#VALUE!</v>
      </c>
      <c r="Q492" s="359" t="e">
        <f>+VLOOKUP($E492,Emissions!$1:$1048576,MATCH(DATE(Q$2,1,1),Emissions!$A$1:$LI$1),FALSE)</f>
        <v>#VALUE!</v>
      </c>
      <c r="R492" s="359" t="e">
        <f>+VLOOKUP($E492,Emissions!$1:$1048576,MATCH(DATE(R$2,1,1),Emissions!$A$1:$LI$1),FALSE)</f>
        <v>#VALUE!</v>
      </c>
      <c r="S492" s="359" t="e">
        <f>+VLOOKUP($E492,Emissions!$1:$1048576,MATCH(DATE(S$2,1,1),Emissions!$A$1:$LI$1),FALSE)</f>
        <v>#VALUE!</v>
      </c>
      <c r="T492" s="359" t="e">
        <f>+VLOOKUP($E492,Emissions!$1:$1048576,MATCH(DATE(T$2,1,1),Emissions!$A$1:$LI$1),FALSE)</f>
        <v>#VALUE!</v>
      </c>
      <c r="U492" s="359" t="e">
        <f>+VLOOKUP($E492,Emissions!$1:$1048576,MATCH(DATE(U$2,1,1),Emissions!$A$1:$LI$1),FALSE)</f>
        <v>#VALUE!</v>
      </c>
      <c r="V492" s="359" t="e">
        <f>+VLOOKUP($E492,Emissions!$1:$1048576,MATCH(DATE(V$2,1,1),Emissions!$A$1:$LI$1),FALSE)</f>
        <v>#VALUE!</v>
      </c>
      <c r="W492" s="359" t="e">
        <f>+VLOOKUP($E492,Emissions!$1:$1048576,MATCH(DATE(W$2,1,1),Emissions!$A$1:$LI$1),FALSE)</f>
        <v>#VALUE!</v>
      </c>
      <c r="X492" s="359" t="e">
        <f>+VLOOKUP($E492,Emissions!$1:$1048576,MATCH(DATE(X$2,1,1),Emissions!$A$1:$LI$1),FALSE)</f>
        <v>#VALUE!</v>
      </c>
      <c r="Y492" s="359" t="e">
        <f>+VLOOKUP($E492,Emissions!$1:$1048576,MATCH(DATE(Y$2,1,1),Emissions!$A$1:$LI$1),FALSE)</f>
        <v>#VALUE!</v>
      </c>
      <c r="Z492" s="359" t="e">
        <f>+VLOOKUP($E492,Emissions!$1:$1048576,MATCH(DATE(Z$2,1,1),Emissions!$A$1:$LI$1),FALSE)</f>
        <v>#VALUE!</v>
      </c>
      <c r="AA492" s="359" t="e">
        <f>+VLOOKUP($E492,Emissions!$1:$1048576,MATCH(DATE(AA$2,1,1),Emissions!$A$1:$LI$1),FALSE)</f>
        <v>#VALUE!</v>
      </c>
      <c r="AB492" s="359" t="e">
        <f>+VLOOKUP($E492,Emissions!$1:$1048576,MATCH(DATE(AB$2,1,1),Emissions!$A$1:$LI$1),FALSE)</f>
        <v>#VALUE!</v>
      </c>
      <c r="AC492" s="359" t="e">
        <f>+VLOOKUP($E492,Emissions!$1:$1048576,MATCH(DATE(AC$2,1,1),Emissions!$A$1:$LI$1),FALSE)</f>
        <v>#VALUE!</v>
      </c>
      <c r="AD492" s="359" t="e">
        <f>+VLOOKUP($E492,Emissions!$1:$1048576,MATCH(DATE(AD$2,1,1),Emissions!$A$1:$LI$1),FALSE)</f>
        <v>#VALUE!</v>
      </c>
      <c r="AE492" s="359" t="e">
        <f>+VLOOKUP($E492,Emissions!$1:$1048576,MATCH(DATE(AE$2,1,1),Emissions!$A$1:$LI$1),FALSE)</f>
        <v>#VALUE!</v>
      </c>
      <c r="AF492" s="359" t="e">
        <f>+VLOOKUP($E492,Emissions!$1:$1048576,MATCH(DATE(AF$2,1,1),Emissions!$A$1:$LI$1),FALSE)</f>
        <v>#VALUE!</v>
      </c>
      <c r="AG492" s="359" t="e">
        <f>+VLOOKUP($E492,Emissions!$1:$1048576,MATCH(DATE(AG$2,1,1),Emissions!$A$1:$LI$1),FALSE)</f>
        <v>#VALUE!</v>
      </c>
      <c r="AH492" s="359" t="e">
        <f>+VLOOKUP($E492,Emissions!$1:$1048576,MATCH(DATE(AH$2,1,1),Emissions!$A$1:$LI$1),FALSE)</f>
        <v>#VALUE!</v>
      </c>
      <c r="AI492" s="359" t="e">
        <f>+VLOOKUP($E492,Emissions!$1:$1048576,MATCH(DATE(AI$2,1,1),Emissions!$A$1:$LI$1),FALSE)</f>
        <v>#VALUE!</v>
      </c>
      <c r="AJ492" s="359" t="e">
        <f>+VLOOKUP($E492,Emissions!$1:$1048576,MATCH(DATE(AJ$2,1,1),Emissions!$A$1:$LI$1),FALSE)</f>
        <v>#VALUE!</v>
      </c>
      <c r="AK492" s="359" t="e">
        <f>+VLOOKUP($E492,Emissions!$1:$1048576,MATCH(DATE(AK$2,1,1),Emissions!$A$1:$LI$1),FALSE)</f>
        <v>#VALUE!</v>
      </c>
      <c r="AL492" s="359" t="e">
        <f>+VLOOKUP($E492,Emissions!$1:$1048576,MATCH(DATE(AL$2,1,1),Emissions!$A$1:$LI$1),FALSE)</f>
        <v>#VALUE!</v>
      </c>
      <c r="AM492" s="359" t="e">
        <f>+VLOOKUP($E492,Emissions!$1:$1048576,MATCH(DATE(AM$2,1,1),Emissions!$A$1:$LI$1),FALSE)</f>
        <v>#VALUE!</v>
      </c>
      <c r="AN492" s="359" t="e">
        <f>+VLOOKUP($E492,Emissions!$1:$1048576,MATCH(DATE(AN$2,1,1),Emissions!$A$1:$LI$1),FALSE)</f>
        <v>#VALUE!</v>
      </c>
      <c r="AO492" s="359" t="e">
        <f>+VLOOKUP($E492,Emissions!$1:$1048576,MATCH(DATE(AO$2,1,1),Emissions!$A$1:$LI$1),FALSE)</f>
        <v>#VALUE!</v>
      </c>
      <c r="AP492" s="359" t="e">
        <f>+VLOOKUP($E492,Emissions!$1:$1048576,MATCH(DATE(AP$2,1,1),Emissions!$A$1:$LI$1),FALSE)</f>
        <v>#VALUE!</v>
      </c>
      <c r="AQ492" s="359" t="e">
        <f>+VLOOKUP($E492,Emissions!$1:$1048576,MATCH(DATE(AQ$2,1,1),Emissions!$A$1:$LI$1),FALSE)</f>
        <v>#VALUE!</v>
      </c>
      <c r="AR492" s="359" t="e">
        <f>+VLOOKUP($E492,Emissions!$1:$1048576,MATCH(DATE(AR$2,1,1),Emissions!$A$1:$LI$1),FALSE)</f>
        <v>#VALUE!</v>
      </c>
      <c r="AS492" s="359" t="e">
        <f>+VLOOKUP($E492,Emissions!$1:$1048576,MATCH(DATE(AS$2,1,1),Emissions!$A$1:$LI$1),FALSE)</f>
        <v>#VALUE!</v>
      </c>
      <c r="AT492" s="359" t="e">
        <f>+VLOOKUP($E492,Emissions!$1:$1048576,MATCH(DATE(AT$2,1,1),Emissions!$A$1:$LI$1),FALSE)</f>
        <v>#VALUE!</v>
      </c>
      <c r="AU492" s="359" t="e">
        <f>+VLOOKUP($E492,Emissions!$1:$1048576,MATCH(DATE(AU$2,1,1),Emissions!$A$1:$LI$1),FALSE)</f>
        <v>#VALUE!</v>
      </c>
      <c r="AV492" s="359" t="e">
        <f>+VLOOKUP($E492,Emissions!$1:$1048576,MATCH(DATE(AV$2,1,1),Emissions!$A$1:$LI$1),FALSE)</f>
        <v>#VALUE!</v>
      </c>
      <c r="AW492" s="359" t="e">
        <f>+VLOOKUP($E492,Emissions!$1:$1048576,MATCH(DATE(AW$2,1,1),Emissions!$A$1:$LI$1),FALSE)</f>
        <v>#VALUE!</v>
      </c>
      <c r="AX492" s="359" t="e">
        <f>+VLOOKUP($E492,Emissions!$1:$1048576,MATCH(DATE(AX$2,1,1),Emissions!$A$1:$LI$1),FALSE)</f>
        <v>#VALUE!</v>
      </c>
      <c r="AY492" s="359" t="e">
        <f>+VLOOKUP($E492,Emissions!$1:$1048576,MATCH(DATE(AY$2,1,1),Emissions!$A$1:$LI$1),FALSE)</f>
        <v>#VALUE!</v>
      </c>
      <c r="AZ492" s="359" t="e">
        <f>+VLOOKUP($E492,Emissions!$1:$1048576,MATCH(DATE(AZ$2,1,1),Emissions!$A$1:$LI$1),FALSE)</f>
        <v>#VALUE!</v>
      </c>
      <c r="BA492" s="359" t="e">
        <f>+VLOOKUP($E492,Emissions!$1:$1048576,MATCH(DATE(BA$2,1,1),Emissions!$A$1:$LI$1),FALSE)</f>
        <v>#VALUE!</v>
      </c>
      <c r="BB492" s="359" t="e">
        <f>+VLOOKUP($E492,Emissions!$1:$1048576,MATCH(DATE(BB$2,1,1),Emissions!$A$1:$LI$1),FALSE)</f>
        <v>#VALUE!</v>
      </c>
      <c r="BC492" s="359" t="e">
        <f>+VLOOKUP($E492,Emissions!$1:$1048576,MATCH(DATE(BC$2,1,1),Emissions!$A$1:$LI$1),FALSE)</f>
        <v>#VALUE!</v>
      </c>
      <c r="BD492" s="359" t="e">
        <f>+VLOOKUP($E492,Emissions!$1:$1048576,MATCH(DATE(BD$2,1,1),Emissions!$A$1:$LI$1),FALSE)</f>
        <v>#VALUE!</v>
      </c>
      <c r="BE492" s="359" t="e">
        <f>+VLOOKUP($E492,Emissions!$1:$1048576,MATCH(DATE(BE$2,1,1),Emissions!$A$1:$LI$1),FALSE)</f>
        <v>#VALUE!</v>
      </c>
      <c r="BF492" s="359" t="e">
        <f>+VLOOKUP($E492,Emissions!$1:$1048576,MATCH(DATE(BF$2,1,1),Emissions!$A$1:$LI$1),FALSE)</f>
        <v>#VALUE!</v>
      </c>
      <c r="BG492" s="359" t="e">
        <f>+VLOOKUP($E492,Emissions!$1:$1048576,MATCH(DATE(BG$2,1,1),Emissions!$A$1:$LI$1),FALSE)</f>
        <v>#VALUE!</v>
      </c>
      <c r="BH492" s="359" t="e">
        <f>+VLOOKUP($E492,Emissions!$1:$1048576,MATCH(DATE(BH$2,1,1),Emissions!$A$1:$LI$1),FALSE)</f>
        <v>#VALUE!</v>
      </c>
      <c r="BI492" s="359" t="e">
        <f>+VLOOKUP($E492,Emissions!$1:$1048576,MATCH(DATE(BI$2,1,1),Emissions!$A$1:$LI$1),FALSE)</f>
        <v>#VALUE!</v>
      </c>
    </row>
    <row r="493" spans="1:61" ht="15" customHeight="1" x14ac:dyDescent="0.45">
      <c r="A493" s="392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#VALUE!</v>
      </c>
      <c r="G493" s="359" t="e">
        <f>+VLOOKUP($E493,Emissions!$1:$1048576,MATCH(DATE(G$2,1,1),Emissions!$A$1:$LI$1),FALSE)</f>
        <v>#VALUE!</v>
      </c>
      <c r="H493" s="359" t="e">
        <f>+VLOOKUP($E493,Emissions!$1:$1048576,MATCH(DATE(H$2,1,1),Emissions!$A$1:$LI$1),FALSE)</f>
        <v>#VALUE!</v>
      </c>
      <c r="I493" s="359" t="e">
        <f>+VLOOKUP($E493,Emissions!$1:$1048576,MATCH(DATE(I$2,1,1),Emissions!$A$1:$LI$1),FALSE)</f>
        <v>#VALUE!</v>
      </c>
      <c r="J493" s="359" t="e">
        <f>+VLOOKUP($E493,Emissions!$1:$1048576,MATCH(DATE(J$2,1,1),Emissions!$A$1:$LI$1),FALSE)</f>
        <v>#VALUE!</v>
      </c>
      <c r="K493" s="359" t="e">
        <f>+VLOOKUP($E493,Emissions!$1:$1048576,MATCH(DATE(K$2,1,1),Emissions!$A$1:$LI$1),FALSE)</f>
        <v>#VALUE!</v>
      </c>
      <c r="L493" s="359" t="e">
        <f>+VLOOKUP($E493,Emissions!$1:$1048576,MATCH(DATE(L$2,1,1),Emissions!$A$1:$LI$1),FALSE)</f>
        <v>#VALUE!</v>
      </c>
      <c r="M493" s="359" t="e">
        <f>+VLOOKUP($E493,Emissions!$1:$1048576,MATCH(DATE(M$2,1,1),Emissions!$A$1:$LI$1),FALSE)</f>
        <v>#VALUE!</v>
      </c>
      <c r="N493" s="359" t="e">
        <f>+VLOOKUP($E493,Emissions!$1:$1048576,MATCH(DATE(N$2,1,1),Emissions!$A$1:$LI$1),FALSE)</f>
        <v>#VALUE!</v>
      </c>
      <c r="O493" s="359" t="e">
        <f>+VLOOKUP($E493,Emissions!$1:$1048576,MATCH(DATE(O$2,1,1),Emissions!$A$1:$LI$1),FALSE)</f>
        <v>#VALUE!</v>
      </c>
      <c r="P493" s="359" t="e">
        <f>+VLOOKUP($E493,Emissions!$1:$1048576,MATCH(DATE(P$2,1,1),Emissions!$A$1:$LI$1),FALSE)</f>
        <v>#VALUE!</v>
      </c>
      <c r="Q493" s="359" t="e">
        <f>+VLOOKUP($E493,Emissions!$1:$1048576,MATCH(DATE(Q$2,1,1),Emissions!$A$1:$LI$1),FALSE)</f>
        <v>#VALUE!</v>
      </c>
      <c r="R493" s="359" t="e">
        <f>+VLOOKUP($E493,Emissions!$1:$1048576,MATCH(DATE(R$2,1,1),Emissions!$A$1:$LI$1),FALSE)</f>
        <v>#VALUE!</v>
      </c>
      <c r="S493" s="359" t="e">
        <f>+VLOOKUP($E493,Emissions!$1:$1048576,MATCH(DATE(S$2,1,1),Emissions!$A$1:$LI$1),FALSE)</f>
        <v>#VALUE!</v>
      </c>
      <c r="T493" s="359" t="e">
        <f>+VLOOKUP($E493,Emissions!$1:$1048576,MATCH(DATE(T$2,1,1),Emissions!$A$1:$LI$1),FALSE)</f>
        <v>#VALUE!</v>
      </c>
      <c r="U493" s="359" t="e">
        <f>+VLOOKUP($E493,Emissions!$1:$1048576,MATCH(DATE(U$2,1,1),Emissions!$A$1:$LI$1),FALSE)</f>
        <v>#VALUE!</v>
      </c>
      <c r="V493" s="359" t="e">
        <f>+VLOOKUP($E493,Emissions!$1:$1048576,MATCH(DATE(V$2,1,1),Emissions!$A$1:$LI$1),FALSE)</f>
        <v>#VALUE!</v>
      </c>
      <c r="W493" s="359" t="e">
        <f>+VLOOKUP($E493,Emissions!$1:$1048576,MATCH(DATE(W$2,1,1),Emissions!$A$1:$LI$1),FALSE)</f>
        <v>#VALUE!</v>
      </c>
      <c r="X493" s="359" t="e">
        <f>+VLOOKUP($E493,Emissions!$1:$1048576,MATCH(DATE(X$2,1,1),Emissions!$A$1:$LI$1),FALSE)</f>
        <v>#VALUE!</v>
      </c>
      <c r="Y493" s="359" t="e">
        <f>+VLOOKUP($E493,Emissions!$1:$1048576,MATCH(DATE(Y$2,1,1),Emissions!$A$1:$LI$1),FALSE)</f>
        <v>#VALUE!</v>
      </c>
      <c r="Z493" s="359" t="e">
        <f>+VLOOKUP($E493,Emissions!$1:$1048576,MATCH(DATE(Z$2,1,1),Emissions!$A$1:$LI$1),FALSE)</f>
        <v>#VALUE!</v>
      </c>
      <c r="AA493" s="359" t="e">
        <f>+VLOOKUP($E493,Emissions!$1:$1048576,MATCH(DATE(AA$2,1,1),Emissions!$A$1:$LI$1),FALSE)</f>
        <v>#VALUE!</v>
      </c>
      <c r="AB493" s="359" t="e">
        <f>+VLOOKUP($E493,Emissions!$1:$1048576,MATCH(DATE(AB$2,1,1),Emissions!$A$1:$LI$1),FALSE)</f>
        <v>#VALUE!</v>
      </c>
      <c r="AC493" s="359" t="e">
        <f>+VLOOKUP($E493,Emissions!$1:$1048576,MATCH(DATE(AC$2,1,1),Emissions!$A$1:$LI$1),FALSE)</f>
        <v>#VALUE!</v>
      </c>
      <c r="AD493" s="359" t="e">
        <f>+VLOOKUP($E493,Emissions!$1:$1048576,MATCH(DATE(AD$2,1,1),Emissions!$A$1:$LI$1),FALSE)</f>
        <v>#VALUE!</v>
      </c>
      <c r="AE493" s="359" t="e">
        <f>+VLOOKUP($E493,Emissions!$1:$1048576,MATCH(DATE(AE$2,1,1),Emissions!$A$1:$LI$1),FALSE)</f>
        <v>#VALUE!</v>
      </c>
      <c r="AF493" s="359" t="e">
        <f>+VLOOKUP($E493,Emissions!$1:$1048576,MATCH(DATE(AF$2,1,1),Emissions!$A$1:$LI$1),FALSE)</f>
        <v>#VALUE!</v>
      </c>
      <c r="AG493" s="359" t="e">
        <f>+VLOOKUP($E493,Emissions!$1:$1048576,MATCH(DATE(AG$2,1,1),Emissions!$A$1:$LI$1),FALSE)</f>
        <v>#VALUE!</v>
      </c>
      <c r="AH493" s="359" t="e">
        <f>+VLOOKUP($E493,Emissions!$1:$1048576,MATCH(DATE(AH$2,1,1),Emissions!$A$1:$LI$1),FALSE)</f>
        <v>#VALUE!</v>
      </c>
      <c r="AI493" s="359" t="e">
        <f>+VLOOKUP($E493,Emissions!$1:$1048576,MATCH(DATE(AI$2,1,1),Emissions!$A$1:$LI$1),FALSE)</f>
        <v>#VALUE!</v>
      </c>
      <c r="AJ493" s="359" t="e">
        <f>+VLOOKUP($E493,Emissions!$1:$1048576,MATCH(DATE(AJ$2,1,1),Emissions!$A$1:$LI$1),FALSE)</f>
        <v>#VALUE!</v>
      </c>
      <c r="AK493" s="359" t="e">
        <f>+VLOOKUP($E493,Emissions!$1:$1048576,MATCH(DATE(AK$2,1,1),Emissions!$A$1:$LI$1),FALSE)</f>
        <v>#VALUE!</v>
      </c>
      <c r="AL493" s="359" t="e">
        <f>+VLOOKUP($E493,Emissions!$1:$1048576,MATCH(DATE(AL$2,1,1),Emissions!$A$1:$LI$1),FALSE)</f>
        <v>#VALUE!</v>
      </c>
      <c r="AM493" s="359" t="e">
        <f>+VLOOKUP($E493,Emissions!$1:$1048576,MATCH(DATE(AM$2,1,1),Emissions!$A$1:$LI$1),FALSE)</f>
        <v>#VALUE!</v>
      </c>
      <c r="AN493" s="359" t="e">
        <f>+VLOOKUP($E493,Emissions!$1:$1048576,MATCH(DATE(AN$2,1,1),Emissions!$A$1:$LI$1),FALSE)</f>
        <v>#VALUE!</v>
      </c>
      <c r="AO493" s="359" t="e">
        <f>+VLOOKUP($E493,Emissions!$1:$1048576,MATCH(DATE(AO$2,1,1),Emissions!$A$1:$LI$1),FALSE)</f>
        <v>#VALUE!</v>
      </c>
      <c r="AP493" s="359" t="e">
        <f>+VLOOKUP($E493,Emissions!$1:$1048576,MATCH(DATE(AP$2,1,1),Emissions!$A$1:$LI$1),FALSE)</f>
        <v>#VALUE!</v>
      </c>
      <c r="AQ493" s="359" t="e">
        <f>+VLOOKUP($E493,Emissions!$1:$1048576,MATCH(DATE(AQ$2,1,1),Emissions!$A$1:$LI$1),FALSE)</f>
        <v>#VALUE!</v>
      </c>
      <c r="AR493" s="359" t="e">
        <f>+VLOOKUP($E493,Emissions!$1:$1048576,MATCH(DATE(AR$2,1,1),Emissions!$A$1:$LI$1),FALSE)</f>
        <v>#VALUE!</v>
      </c>
      <c r="AS493" s="359" t="e">
        <f>+VLOOKUP($E493,Emissions!$1:$1048576,MATCH(DATE(AS$2,1,1),Emissions!$A$1:$LI$1),FALSE)</f>
        <v>#VALUE!</v>
      </c>
      <c r="AT493" s="359" t="e">
        <f>+VLOOKUP($E493,Emissions!$1:$1048576,MATCH(DATE(AT$2,1,1),Emissions!$A$1:$LI$1),FALSE)</f>
        <v>#VALUE!</v>
      </c>
      <c r="AU493" s="359" t="e">
        <f>+VLOOKUP($E493,Emissions!$1:$1048576,MATCH(DATE(AU$2,1,1),Emissions!$A$1:$LI$1),FALSE)</f>
        <v>#VALUE!</v>
      </c>
      <c r="AV493" s="359" t="e">
        <f>+VLOOKUP($E493,Emissions!$1:$1048576,MATCH(DATE(AV$2,1,1),Emissions!$A$1:$LI$1),FALSE)</f>
        <v>#VALUE!</v>
      </c>
      <c r="AW493" s="359" t="e">
        <f>+VLOOKUP($E493,Emissions!$1:$1048576,MATCH(DATE(AW$2,1,1),Emissions!$A$1:$LI$1),FALSE)</f>
        <v>#VALUE!</v>
      </c>
      <c r="AX493" s="359" t="e">
        <f>+VLOOKUP($E493,Emissions!$1:$1048576,MATCH(DATE(AX$2,1,1),Emissions!$A$1:$LI$1),FALSE)</f>
        <v>#VALUE!</v>
      </c>
      <c r="AY493" s="359" t="e">
        <f>+VLOOKUP($E493,Emissions!$1:$1048576,MATCH(DATE(AY$2,1,1),Emissions!$A$1:$LI$1),FALSE)</f>
        <v>#VALUE!</v>
      </c>
      <c r="AZ493" s="359" t="e">
        <f>+VLOOKUP($E493,Emissions!$1:$1048576,MATCH(DATE(AZ$2,1,1),Emissions!$A$1:$LI$1),FALSE)</f>
        <v>#VALUE!</v>
      </c>
      <c r="BA493" s="359" t="e">
        <f>+VLOOKUP($E493,Emissions!$1:$1048576,MATCH(DATE(BA$2,1,1),Emissions!$A$1:$LI$1),FALSE)</f>
        <v>#VALUE!</v>
      </c>
      <c r="BB493" s="359" t="e">
        <f>+VLOOKUP($E493,Emissions!$1:$1048576,MATCH(DATE(BB$2,1,1),Emissions!$A$1:$LI$1),FALSE)</f>
        <v>#VALUE!</v>
      </c>
      <c r="BC493" s="359" t="e">
        <f>+VLOOKUP($E493,Emissions!$1:$1048576,MATCH(DATE(BC$2,1,1),Emissions!$A$1:$LI$1),FALSE)</f>
        <v>#VALUE!</v>
      </c>
      <c r="BD493" s="359" t="e">
        <f>+VLOOKUP($E493,Emissions!$1:$1048576,MATCH(DATE(BD$2,1,1),Emissions!$A$1:$LI$1),FALSE)</f>
        <v>#VALUE!</v>
      </c>
      <c r="BE493" s="359" t="e">
        <f>+VLOOKUP($E493,Emissions!$1:$1048576,MATCH(DATE(BE$2,1,1),Emissions!$A$1:$LI$1),FALSE)</f>
        <v>#VALUE!</v>
      </c>
      <c r="BF493" s="359" t="e">
        <f>+VLOOKUP($E493,Emissions!$1:$1048576,MATCH(DATE(BF$2,1,1),Emissions!$A$1:$LI$1),FALSE)</f>
        <v>#VALUE!</v>
      </c>
      <c r="BG493" s="359" t="e">
        <f>+VLOOKUP($E493,Emissions!$1:$1048576,MATCH(DATE(BG$2,1,1),Emissions!$A$1:$LI$1),FALSE)</f>
        <v>#VALUE!</v>
      </c>
      <c r="BH493" s="359" t="e">
        <f>+VLOOKUP($E493,Emissions!$1:$1048576,MATCH(DATE(BH$2,1,1),Emissions!$A$1:$LI$1),FALSE)</f>
        <v>#VALUE!</v>
      </c>
      <c r="BI493" s="359" t="e">
        <f>+VLOOKUP($E493,Emissions!$1:$1048576,MATCH(DATE(BI$2,1,1),Emissions!$A$1:$LI$1),FALSE)</f>
        <v>#VALUE!</v>
      </c>
    </row>
    <row r="494" spans="1:61" ht="15" customHeight="1" x14ac:dyDescent="0.45">
      <c r="A494" s="392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45">
      <c r="A495" s="392"/>
      <c r="B495" s="169"/>
      <c r="C495" s="147" t="s">
        <v>1093</v>
      </c>
      <c r="D495" s="147" t="s">
        <v>3006</v>
      </c>
      <c r="E495" s="136" t="s">
        <v>3007</v>
      </c>
      <c r="F495" s="325" t="e">
        <f>+VLOOKUP($E495,Emissions!$1:$1048576,MATCH(DATE(F$2,1,1),Emissions!$A$1:$LI$1),FALSE)</f>
        <v>#VALUE!</v>
      </c>
      <c r="G495" s="325" t="e">
        <f>+VLOOKUP($E495,Emissions!$1:$1048576,MATCH(DATE(G$2,1,1),Emissions!$A$1:$LI$1),FALSE)</f>
        <v>#VALUE!</v>
      </c>
      <c r="H495" s="325" t="e">
        <f>+VLOOKUP($E495,Emissions!$1:$1048576,MATCH(DATE(H$2,1,1),Emissions!$A$1:$LI$1),FALSE)</f>
        <v>#VALUE!</v>
      </c>
      <c r="I495" s="325" t="e">
        <f>+VLOOKUP($E495,Emissions!$1:$1048576,MATCH(DATE(I$2,1,1),Emissions!$A$1:$LI$1),FALSE)</f>
        <v>#VALUE!</v>
      </c>
      <c r="J495" s="325" t="e">
        <f>+VLOOKUP($E495,Emissions!$1:$1048576,MATCH(DATE(J$2,1,1),Emissions!$A$1:$LI$1),FALSE)</f>
        <v>#VALUE!</v>
      </c>
      <c r="K495" s="325" t="e">
        <f>+VLOOKUP($E495,Emissions!$1:$1048576,MATCH(DATE(K$2,1,1),Emissions!$A$1:$LI$1),FALSE)</f>
        <v>#VALUE!</v>
      </c>
      <c r="L495" s="325" t="e">
        <f>+VLOOKUP($E495,Emissions!$1:$1048576,MATCH(DATE(L$2,1,1),Emissions!$A$1:$LI$1),FALSE)</f>
        <v>#VALUE!</v>
      </c>
      <c r="M495" s="325" t="e">
        <f>+VLOOKUP($E495,Emissions!$1:$1048576,MATCH(DATE(M$2,1,1),Emissions!$A$1:$LI$1),FALSE)</f>
        <v>#VALUE!</v>
      </c>
      <c r="N495" s="325" t="e">
        <f>+VLOOKUP($E495,Emissions!$1:$1048576,MATCH(DATE(N$2,1,1),Emissions!$A$1:$LI$1),FALSE)</f>
        <v>#VALUE!</v>
      </c>
      <c r="O495" s="325" t="e">
        <f>+VLOOKUP($E495,Emissions!$1:$1048576,MATCH(DATE(O$2,1,1),Emissions!$A$1:$LI$1),FALSE)</f>
        <v>#VALUE!</v>
      </c>
      <c r="P495" s="325" t="e">
        <f>+VLOOKUP($E495,Emissions!$1:$1048576,MATCH(DATE(P$2,1,1),Emissions!$A$1:$LI$1),FALSE)</f>
        <v>#VALUE!</v>
      </c>
      <c r="Q495" s="325" t="e">
        <f>+VLOOKUP($E495,Emissions!$1:$1048576,MATCH(DATE(Q$2,1,1),Emissions!$A$1:$LI$1),FALSE)</f>
        <v>#VALUE!</v>
      </c>
      <c r="R495" s="325" t="e">
        <f>+VLOOKUP($E495,Emissions!$1:$1048576,MATCH(DATE(R$2,1,1),Emissions!$A$1:$LI$1),FALSE)</f>
        <v>#VALUE!</v>
      </c>
      <c r="S495" s="325" t="e">
        <f>+VLOOKUP($E495,Emissions!$1:$1048576,MATCH(DATE(S$2,1,1),Emissions!$A$1:$LI$1),FALSE)</f>
        <v>#VALUE!</v>
      </c>
      <c r="T495" s="325" t="e">
        <f>+VLOOKUP($E495,Emissions!$1:$1048576,MATCH(DATE(T$2,1,1),Emissions!$A$1:$LI$1),FALSE)</f>
        <v>#VALUE!</v>
      </c>
      <c r="U495" s="325" t="e">
        <f>+VLOOKUP($E495,Emissions!$1:$1048576,MATCH(DATE(U$2,1,1),Emissions!$A$1:$LI$1),FALSE)</f>
        <v>#VALUE!</v>
      </c>
      <c r="V495" s="325" t="e">
        <f>+VLOOKUP($E495,Emissions!$1:$1048576,MATCH(DATE(V$2,1,1),Emissions!$A$1:$LI$1),FALSE)</f>
        <v>#VALUE!</v>
      </c>
      <c r="W495" s="325" t="e">
        <f>+VLOOKUP($E495,Emissions!$1:$1048576,MATCH(DATE(W$2,1,1),Emissions!$A$1:$LI$1),FALSE)</f>
        <v>#VALUE!</v>
      </c>
      <c r="X495" s="325" t="e">
        <f>+VLOOKUP($E495,Emissions!$1:$1048576,MATCH(DATE(X$2,1,1),Emissions!$A$1:$LI$1),FALSE)</f>
        <v>#VALUE!</v>
      </c>
      <c r="Y495" s="325" t="e">
        <f>+VLOOKUP($E495,Emissions!$1:$1048576,MATCH(DATE(Y$2,1,1),Emissions!$A$1:$LI$1),FALSE)</f>
        <v>#VALUE!</v>
      </c>
      <c r="Z495" s="325" t="e">
        <f>+VLOOKUP($E495,Emissions!$1:$1048576,MATCH(DATE(Z$2,1,1),Emissions!$A$1:$LI$1),FALSE)</f>
        <v>#VALUE!</v>
      </c>
      <c r="AA495" s="325" t="e">
        <f>+VLOOKUP($E495,Emissions!$1:$1048576,MATCH(DATE(AA$2,1,1),Emissions!$A$1:$LI$1),FALSE)</f>
        <v>#VALUE!</v>
      </c>
      <c r="AB495" s="325" t="e">
        <f>+VLOOKUP($E495,Emissions!$1:$1048576,MATCH(DATE(AB$2,1,1),Emissions!$A$1:$LI$1),FALSE)</f>
        <v>#VALUE!</v>
      </c>
      <c r="AC495" s="325" t="e">
        <f>+VLOOKUP($E495,Emissions!$1:$1048576,MATCH(DATE(AC$2,1,1),Emissions!$A$1:$LI$1),FALSE)</f>
        <v>#VALUE!</v>
      </c>
      <c r="AD495" s="325" t="e">
        <f>+VLOOKUP($E495,Emissions!$1:$1048576,MATCH(DATE(AD$2,1,1),Emissions!$A$1:$LI$1),FALSE)</f>
        <v>#VALUE!</v>
      </c>
      <c r="AE495" s="325" t="e">
        <f>+VLOOKUP($E495,Emissions!$1:$1048576,MATCH(DATE(AE$2,1,1),Emissions!$A$1:$LI$1),FALSE)</f>
        <v>#VALUE!</v>
      </c>
      <c r="AF495" s="325" t="e">
        <f>+VLOOKUP($E495,Emissions!$1:$1048576,MATCH(DATE(AF$2,1,1),Emissions!$A$1:$LI$1),FALSE)</f>
        <v>#VALUE!</v>
      </c>
      <c r="AG495" s="325" t="e">
        <f>+VLOOKUP($E495,Emissions!$1:$1048576,MATCH(DATE(AG$2,1,1),Emissions!$A$1:$LI$1),FALSE)</f>
        <v>#VALUE!</v>
      </c>
      <c r="AH495" s="325" t="e">
        <f>+VLOOKUP($E495,Emissions!$1:$1048576,MATCH(DATE(AH$2,1,1),Emissions!$A$1:$LI$1),FALSE)</f>
        <v>#VALUE!</v>
      </c>
      <c r="AI495" s="325" t="e">
        <f>+VLOOKUP($E495,Emissions!$1:$1048576,MATCH(DATE(AI$2,1,1),Emissions!$A$1:$LI$1),FALSE)</f>
        <v>#VALUE!</v>
      </c>
      <c r="AJ495" s="325" t="e">
        <f>+VLOOKUP($E495,Emissions!$1:$1048576,MATCH(DATE(AJ$2,1,1),Emissions!$A$1:$LI$1),FALSE)</f>
        <v>#VALUE!</v>
      </c>
      <c r="AK495" s="325" t="e">
        <f>+VLOOKUP($E495,Emissions!$1:$1048576,MATCH(DATE(AK$2,1,1),Emissions!$A$1:$LI$1),FALSE)</f>
        <v>#VALUE!</v>
      </c>
      <c r="AL495" s="325" t="e">
        <f>+VLOOKUP($E495,Emissions!$1:$1048576,MATCH(DATE(AL$2,1,1),Emissions!$A$1:$LI$1),FALSE)</f>
        <v>#VALUE!</v>
      </c>
      <c r="AM495" s="325" t="e">
        <f>+VLOOKUP($E495,Emissions!$1:$1048576,MATCH(DATE(AM$2,1,1),Emissions!$A$1:$LI$1),FALSE)</f>
        <v>#VALUE!</v>
      </c>
      <c r="AN495" s="325" t="e">
        <f>+VLOOKUP($E495,Emissions!$1:$1048576,MATCH(DATE(AN$2,1,1),Emissions!$A$1:$LI$1),FALSE)</f>
        <v>#VALUE!</v>
      </c>
      <c r="AO495" s="325" t="e">
        <f>+VLOOKUP($E495,Emissions!$1:$1048576,MATCH(DATE(AO$2,1,1),Emissions!$A$1:$LI$1),FALSE)</f>
        <v>#VALUE!</v>
      </c>
      <c r="AP495" s="325" t="e">
        <f>+VLOOKUP($E495,Emissions!$1:$1048576,MATCH(DATE(AP$2,1,1),Emissions!$A$1:$LI$1),FALSE)</f>
        <v>#VALUE!</v>
      </c>
      <c r="AQ495" s="325" t="e">
        <f>+VLOOKUP($E495,Emissions!$1:$1048576,MATCH(DATE(AQ$2,1,1),Emissions!$A$1:$LI$1),FALSE)</f>
        <v>#VALUE!</v>
      </c>
      <c r="AR495" s="325" t="e">
        <f>+VLOOKUP($E495,Emissions!$1:$1048576,MATCH(DATE(AR$2,1,1),Emissions!$A$1:$LI$1),FALSE)</f>
        <v>#VALUE!</v>
      </c>
      <c r="AS495" s="325" t="e">
        <f>+VLOOKUP($E495,Emissions!$1:$1048576,MATCH(DATE(AS$2,1,1),Emissions!$A$1:$LI$1),FALSE)</f>
        <v>#VALUE!</v>
      </c>
      <c r="AT495" s="325" t="e">
        <f>+VLOOKUP($E495,Emissions!$1:$1048576,MATCH(DATE(AT$2,1,1),Emissions!$A$1:$LI$1),FALSE)</f>
        <v>#VALUE!</v>
      </c>
      <c r="AU495" s="325" t="e">
        <f>+VLOOKUP($E495,Emissions!$1:$1048576,MATCH(DATE(AU$2,1,1),Emissions!$A$1:$LI$1),FALSE)</f>
        <v>#VALUE!</v>
      </c>
      <c r="AV495" s="325" t="e">
        <f>+VLOOKUP($E495,Emissions!$1:$1048576,MATCH(DATE(AV$2,1,1),Emissions!$A$1:$LI$1),FALSE)</f>
        <v>#VALUE!</v>
      </c>
      <c r="AW495" s="325" t="e">
        <f>+VLOOKUP($E495,Emissions!$1:$1048576,MATCH(DATE(AW$2,1,1),Emissions!$A$1:$LI$1),FALSE)</f>
        <v>#VALUE!</v>
      </c>
      <c r="AX495" s="325" t="e">
        <f>+VLOOKUP($E495,Emissions!$1:$1048576,MATCH(DATE(AX$2,1,1),Emissions!$A$1:$LI$1),FALSE)</f>
        <v>#VALUE!</v>
      </c>
      <c r="AY495" s="325" t="e">
        <f>+VLOOKUP($E495,Emissions!$1:$1048576,MATCH(DATE(AY$2,1,1),Emissions!$A$1:$LI$1),FALSE)</f>
        <v>#VALUE!</v>
      </c>
      <c r="AZ495" s="325" t="e">
        <f>+VLOOKUP($E495,Emissions!$1:$1048576,MATCH(DATE(AZ$2,1,1),Emissions!$A$1:$LI$1),FALSE)</f>
        <v>#VALUE!</v>
      </c>
      <c r="BA495" s="325" t="e">
        <f>+VLOOKUP($E495,Emissions!$1:$1048576,MATCH(DATE(BA$2,1,1),Emissions!$A$1:$LI$1),FALSE)</f>
        <v>#VALUE!</v>
      </c>
      <c r="BB495" s="325" t="e">
        <f>+VLOOKUP($E495,Emissions!$1:$1048576,MATCH(DATE(BB$2,1,1),Emissions!$A$1:$LI$1),FALSE)</f>
        <v>#VALUE!</v>
      </c>
      <c r="BC495" s="325" t="e">
        <f>+VLOOKUP($E495,Emissions!$1:$1048576,MATCH(DATE(BC$2,1,1),Emissions!$A$1:$LI$1),FALSE)</f>
        <v>#VALUE!</v>
      </c>
      <c r="BD495" s="325" t="e">
        <f>+VLOOKUP($E495,Emissions!$1:$1048576,MATCH(DATE(BD$2,1,1),Emissions!$A$1:$LI$1),FALSE)</f>
        <v>#VALUE!</v>
      </c>
      <c r="BE495" s="325" t="e">
        <f>+VLOOKUP($E495,Emissions!$1:$1048576,MATCH(DATE(BE$2,1,1),Emissions!$A$1:$LI$1),FALSE)</f>
        <v>#VALUE!</v>
      </c>
      <c r="BF495" s="325" t="e">
        <f>+VLOOKUP($E495,Emissions!$1:$1048576,MATCH(DATE(BF$2,1,1),Emissions!$A$1:$LI$1),FALSE)</f>
        <v>#VALUE!</v>
      </c>
      <c r="BG495" s="325" t="e">
        <f>+VLOOKUP($E495,Emissions!$1:$1048576,MATCH(DATE(BG$2,1,1),Emissions!$A$1:$LI$1),FALSE)</f>
        <v>#VALUE!</v>
      </c>
      <c r="BH495" s="325" t="e">
        <f>+VLOOKUP($E495,Emissions!$1:$1048576,MATCH(DATE(BH$2,1,1),Emissions!$A$1:$LI$1),FALSE)</f>
        <v>#VALUE!</v>
      </c>
      <c r="BI495" s="325" t="e">
        <f>+VLOOKUP($E495,Emissions!$1:$1048576,MATCH(DATE(BI$2,1,1),Emissions!$A$1:$LI$1),FALSE)</f>
        <v>#VALUE!</v>
      </c>
    </row>
    <row r="496" spans="1:61" s="92" customFormat="1" ht="15" customHeight="1" x14ac:dyDescent="0.45">
      <c r="A496" s="392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45">
      <c r="A497" s="392"/>
      <c r="B497" s="169"/>
      <c r="C497" s="147" t="s">
        <v>1093</v>
      </c>
      <c r="D497" s="147" t="s">
        <v>1027</v>
      </c>
      <c r="E497" s="136" t="s">
        <v>1111</v>
      </c>
      <c r="F497" s="325" t="e">
        <f>+VLOOKUP($E497,Emissions!$1:$1048576,MATCH(DATE(F$2,1,1),Emissions!$A$1:$LI$1),FALSE)</f>
        <v>#VALUE!</v>
      </c>
      <c r="G497" s="325" t="e">
        <f>+VLOOKUP($E497,Emissions!$1:$1048576,MATCH(DATE(G$2,1,1),Emissions!$A$1:$LI$1),FALSE)</f>
        <v>#VALUE!</v>
      </c>
      <c r="H497" s="325" t="e">
        <f>+VLOOKUP($E497,Emissions!$1:$1048576,MATCH(DATE(H$2,1,1),Emissions!$A$1:$LI$1),FALSE)</f>
        <v>#VALUE!</v>
      </c>
      <c r="I497" s="325" t="e">
        <f>+VLOOKUP($E497,Emissions!$1:$1048576,MATCH(DATE(I$2,1,1),Emissions!$A$1:$LI$1),FALSE)</f>
        <v>#VALUE!</v>
      </c>
      <c r="J497" s="325" t="e">
        <f>+VLOOKUP($E497,Emissions!$1:$1048576,MATCH(DATE(J$2,1,1),Emissions!$A$1:$LI$1),FALSE)</f>
        <v>#VALUE!</v>
      </c>
      <c r="K497" s="325" t="e">
        <f>+VLOOKUP($E497,Emissions!$1:$1048576,MATCH(DATE(K$2,1,1),Emissions!$A$1:$LI$1),FALSE)</f>
        <v>#VALUE!</v>
      </c>
      <c r="L497" s="325" t="e">
        <f>+VLOOKUP($E497,Emissions!$1:$1048576,MATCH(DATE(L$2,1,1),Emissions!$A$1:$LI$1),FALSE)</f>
        <v>#VALUE!</v>
      </c>
      <c r="M497" s="325" t="e">
        <f>+VLOOKUP($E497,Emissions!$1:$1048576,MATCH(DATE(M$2,1,1),Emissions!$A$1:$LI$1),FALSE)</f>
        <v>#VALUE!</v>
      </c>
      <c r="N497" s="325" t="e">
        <f>+VLOOKUP($E497,Emissions!$1:$1048576,MATCH(DATE(N$2,1,1),Emissions!$A$1:$LI$1),FALSE)</f>
        <v>#VALUE!</v>
      </c>
      <c r="O497" s="325" t="e">
        <f>+VLOOKUP($E497,Emissions!$1:$1048576,MATCH(DATE(O$2,1,1),Emissions!$A$1:$LI$1),FALSE)</f>
        <v>#VALUE!</v>
      </c>
      <c r="P497" s="325" t="e">
        <f>+VLOOKUP($E497,Emissions!$1:$1048576,MATCH(DATE(P$2,1,1),Emissions!$A$1:$LI$1),FALSE)</f>
        <v>#VALUE!</v>
      </c>
      <c r="Q497" s="325" t="e">
        <f>+VLOOKUP($E497,Emissions!$1:$1048576,MATCH(DATE(Q$2,1,1),Emissions!$A$1:$LI$1),FALSE)</f>
        <v>#VALUE!</v>
      </c>
      <c r="R497" s="325" t="e">
        <f>+VLOOKUP($E497,Emissions!$1:$1048576,MATCH(DATE(R$2,1,1),Emissions!$A$1:$LI$1),FALSE)</f>
        <v>#VALUE!</v>
      </c>
      <c r="S497" s="325" t="e">
        <f>+VLOOKUP($E497,Emissions!$1:$1048576,MATCH(DATE(S$2,1,1),Emissions!$A$1:$LI$1),FALSE)</f>
        <v>#VALUE!</v>
      </c>
      <c r="T497" s="325" t="e">
        <f>+VLOOKUP($E497,Emissions!$1:$1048576,MATCH(DATE(T$2,1,1),Emissions!$A$1:$LI$1),FALSE)</f>
        <v>#VALUE!</v>
      </c>
      <c r="U497" s="325" t="e">
        <f>+VLOOKUP($E497,Emissions!$1:$1048576,MATCH(DATE(U$2,1,1),Emissions!$A$1:$LI$1),FALSE)</f>
        <v>#VALUE!</v>
      </c>
      <c r="V497" s="325" t="e">
        <f>+VLOOKUP($E497,Emissions!$1:$1048576,MATCH(DATE(V$2,1,1),Emissions!$A$1:$LI$1),FALSE)</f>
        <v>#VALUE!</v>
      </c>
      <c r="W497" s="325" t="e">
        <f>+VLOOKUP($E497,Emissions!$1:$1048576,MATCH(DATE(W$2,1,1),Emissions!$A$1:$LI$1),FALSE)</f>
        <v>#VALUE!</v>
      </c>
      <c r="X497" s="325" t="e">
        <f>+VLOOKUP($E497,Emissions!$1:$1048576,MATCH(DATE(X$2,1,1),Emissions!$A$1:$LI$1),FALSE)</f>
        <v>#VALUE!</v>
      </c>
      <c r="Y497" s="325" t="e">
        <f>+VLOOKUP($E497,Emissions!$1:$1048576,MATCH(DATE(Y$2,1,1),Emissions!$A$1:$LI$1),FALSE)</f>
        <v>#VALUE!</v>
      </c>
      <c r="Z497" s="325" t="e">
        <f>+VLOOKUP($E497,Emissions!$1:$1048576,MATCH(DATE(Z$2,1,1),Emissions!$A$1:$LI$1),FALSE)</f>
        <v>#VALUE!</v>
      </c>
      <c r="AA497" s="325" t="e">
        <f>+VLOOKUP($E497,Emissions!$1:$1048576,MATCH(DATE(AA$2,1,1),Emissions!$A$1:$LI$1),FALSE)</f>
        <v>#VALUE!</v>
      </c>
      <c r="AB497" s="325" t="e">
        <f>+VLOOKUP($E497,Emissions!$1:$1048576,MATCH(DATE(AB$2,1,1),Emissions!$A$1:$LI$1),FALSE)</f>
        <v>#VALUE!</v>
      </c>
      <c r="AC497" s="325" t="e">
        <f>+VLOOKUP($E497,Emissions!$1:$1048576,MATCH(DATE(AC$2,1,1),Emissions!$A$1:$LI$1),FALSE)</f>
        <v>#VALUE!</v>
      </c>
      <c r="AD497" s="325" t="e">
        <f>+VLOOKUP($E497,Emissions!$1:$1048576,MATCH(DATE(AD$2,1,1),Emissions!$A$1:$LI$1),FALSE)</f>
        <v>#VALUE!</v>
      </c>
      <c r="AE497" s="325" t="e">
        <f>+VLOOKUP($E497,Emissions!$1:$1048576,MATCH(DATE(AE$2,1,1),Emissions!$A$1:$LI$1),FALSE)</f>
        <v>#VALUE!</v>
      </c>
      <c r="AF497" s="325" t="e">
        <f>+VLOOKUP($E497,Emissions!$1:$1048576,MATCH(DATE(AF$2,1,1),Emissions!$A$1:$LI$1),FALSE)</f>
        <v>#VALUE!</v>
      </c>
      <c r="AG497" s="325" t="e">
        <f>+VLOOKUP($E497,Emissions!$1:$1048576,MATCH(DATE(AG$2,1,1),Emissions!$A$1:$LI$1),FALSE)</f>
        <v>#VALUE!</v>
      </c>
      <c r="AH497" s="325" t="e">
        <f>+VLOOKUP($E497,Emissions!$1:$1048576,MATCH(DATE(AH$2,1,1),Emissions!$A$1:$LI$1),FALSE)</f>
        <v>#VALUE!</v>
      </c>
      <c r="AI497" s="325" t="e">
        <f>+VLOOKUP($E497,Emissions!$1:$1048576,MATCH(DATE(AI$2,1,1),Emissions!$A$1:$LI$1),FALSE)</f>
        <v>#VALUE!</v>
      </c>
      <c r="AJ497" s="325" t="e">
        <f>+VLOOKUP($E497,Emissions!$1:$1048576,MATCH(DATE(AJ$2,1,1),Emissions!$A$1:$LI$1),FALSE)</f>
        <v>#VALUE!</v>
      </c>
      <c r="AK497" s="325" t="e">
        <f>+VLOOKUP($E497,Emissions!$1:$1048576,MATCH(DATE(AK$2,1,1),Emissions!$A$1:$LI$1),FALSE)</f>
        <v>#VALUE!</v>
      </c>
      <c r="AL497" s="325" t="e">
        <f>+VLOOKUP($E497,Emissions!$1:$1048576,MATCH(DATE(AL$2,1,1),Emissions!$A$1:$LI$1),FALSE)</f>
        <v>#VALUE!</v>
      </c>
      <c r="AM497" s="325" t="e">
        <f>+VLOOKUP($E497,Emissions!$1:$1048576,MATCH(DATE(AM$2,1,1),Emissions!$A$1:$LI$1),FALSE)</f>
        <v>#VALUE!</v>
      </c>
      <c r="AN497" s="325" t="e">
        <f>+VLOOKUP($E497,Emissions!$1:$1048576,MATCH(DATE(AN$2,1,1),Emissions!$A$1:$LI$1),FALSE)</f>
        <v>#VALUE!</v>
      </c>
      <c r="AO497" s="325" t="e">
        <f>+VLOOKUP($E497,Emissions!$1:$1048576,MATCH(DATE(AO$2,1,1),Emissions!$A$1:$LI$1),FALSE)</f>
        <v>#VALUE!</v>
      </c>
      <c r="AP497" s="325" t="e">
        <f>+VLOOKUP($E497,Emissions!$1:$1048576,MATCH(DATE(AP$2,1,1),Emissions!$A$1:$LI$1),FALSE)</f>
        <v>#VALUE!</v>
      </c>
      <c r="AQ497" s="325" t="e">
        <f>+VLOOKUP($E497,Emissions!$1:$1048576,MATCH(DATE(AQ$2,1,1),Emissions!$A$1:$LI$1),FALSE)</f>
        <v>#VALUE!</v>
      </c>
      <c r="AR497" s="325" t="e">
        <f>+VLOOKUP($E497,Emissions!$1:$1048576,MATCH(DATE(AR$2,1,1),Emissions!$A$1:$LI$1),FALSE)</f>
        <v>#VALUE!</v>
      </c>
      <c r="AS497" s="325" t="e">
        <f>+VLOOKUP($E497,Emissions!$1:$1048576,MATCH(DATE(AS$2,1,1),Emissions!$A$1:$LI$1),FALSE)</f>
        <v>#VALUE!</v>
      </c>
      <c r="AT497" s="325" t="e">
        <f>+VLOOKUP($E497,Emissions!$1:$1048576,MATCH(DATE(AT$2,1,1),Emissions!$A$1:$LI$1),FALSE)</f>
        <v>#VALUE!</v>
      </c>
      <c r="AU497" s="325" t="e">
        <f>+VLOOKUP($E497,Emissions!$1:$1048576,MATCH(DATE(AU$2,1,1),Emissions!$A$1:$LI$1),FALSE)</f>
        <v>#VALUE!</v>
      </c>
      <c r="AV497" s="325" t="e">
        <f>+VLOOKUP($E497,Emissions!$1:$1048576,MATCH(DATE(AV$2,1,1),Emissions!$A$1:$LI$1),FALSE)</f>
        <v>#VALUE!</v>
      </c>
      <c r="AW497" s="325" t="e">
        <f>+VLOOKUP($E497,Emissions!$1:$1048576,MATCH(DATE(AW$2,1,1),Emissions!$A$1:$LI$1),FALSE)</f>
        <v>#VALUE!</v>
      </c>
      <c r="AX497" s="325" t="e">
        <f>+VLOOKUP($E497,Emissions!$1:$1048576,MATCH(DATE(AX$2,1,1),Emissions!$A$1:$LI$1),FALSE)</f>
        <v>#VALUE!</v>
      </c>
      <c r="AY497" s="325" t="e">
        <f>+VLOOKUP($E497,Emissions!$1:$1048576,MATCH(DATE(AY$2,1,1),Emissions!$A$1:$LI$1),FALSE)</f>
        <v>#VALUE!</v>
      </c>
      <c r="AZ497" s="325" t="e">
        <f>+VLOOKUP($E497,Emissions!$1:$1048576,MATCH(DATE(AZ$2,1,1),Emissions!$A$1:$LI$1),FALSE)</f>
        <v>#VALUE!</v>
      </c>
      <c r="BA497" s="325" t="e">
        <f>+VLOOKUP($E497,Emissions!$1:$1048576,MATCH(DATE(BA$2,1,1),Emissions!$A$1:$LI$1),FALSE)</f>
        <v>#VALUE!</v>
      </c>
      <c r="BB497" s="325" t="e">
        <f>+VLOOKUP($E497,Emissions!$1:$1048576,MATCH(DATE(BB$2,1,1),Emissions!$A$1:$LI$1),FALSE)</f>
        <v>#VALUE!</v>
      </c>
      <c r="BC497" s="325" t="e">
        <f>+VLOOKUP($E497,Emissions!$1:$1048576,MATCH(DATE(BC$2,1,1),Emissions!$A$1:$LI$1),FALSE)</f>
        <v>#VALUE!</v>
      </c>
      <c r="BD497" s="325" t="e">
        <f>+VLOOKUP($E497,Emissions!$1:$1048576,MATCH(DATE(BD$2,1,1),Emissions!$A$1:$LI$1),FALSE)</f>
        <v>#VALUE!</v>
      </c>
      <c r="BE497" s="325" t="e">
        <f>+VLOOKUP($E497,Emissions!$1:$1048576,MATCH(DATE(BE$2,1,1),Emissions!$A$1:$LI$1),FALSE)</f>
        <v>#VALUE!</v>
      </c>
      <c r="BF497" s="325" t="e">
        <f>+VLOOKUP($E497,Emissions!$1:$1048576,MATCH(DATE(BF$2,1,1),Emissions!$A$1:$LI$1),FALSE)</f>
        <v>#VALUE!</v>
      </c>
      <c r="BG497" s="325" t="e">
        <f>+VLOOKUP($E497,Emissions!$1:$1048576,MATCH(DATE(BG$2,1,1),Emissions!$A$1:$LI$1),FALSE)</f>
        <v>#VALUE!</v>
      </c>
      <c r="BH497" s="325" t="e">
        <f>+VLOOKUP($E497,Emissions!$1:$1048576,MATCH(DATE(BH$2,1,1),Emissions!$A$1:$LI$1),FALSE)</f>
        <v>#VALUE!</v>
      </c>
      <c r="BI497" s="325" t="e">
        <f>+VLOOKUP($E497,Emissions!$1:$1048576,MATCH(DATE(BI$2,1,1),Emissions!$A$1:$LI$1),FALSE)</f>
        <v>#VALUE!</v>
      </c>
    </row>
    <row r="498" spans="1:61" s="92" customFormat="1" ht="15" customHeight="1" x14ac:dyDescent="0.45">
      <c r="A498" s="392"/>
      <c r="B498" s="169"/>
      <c r="C498" s="137" t="s">
        <v>1087</v>
      </c>
      <c r="D498" s="147" t="s">
        <v>1027</v>
      </c>
      <c r="E498" s="136" t="s">
        <v>2656</v>
      </c>
      <c r="F498" s="325" t="e">
        <f>+VLOOKUP($E498,Emissions!$1:$1048576,MATCH(DATE(F$2,1,1),Emissions!$A$1:$LI$1),FALSE)</f>
        <v>#VALUE!</v>
      </c>
      <c r="G498" s="325" t="e">
        <f>+VLOOKUP($E498,Emissions!$1:$1048576,MATCH(DATE(G$2,1,1),Emissions!$A$1:$LI$1),FALSE)</f>
        <v>#VALUE!</v>
      </c>
      <c r="H498" s="325" t="e">
        <f>+VLOOKUP($E498,Emissions!$1:$1048576,MATCH(DATE(H$2,1,1),Emissions!$A$1:$LI$1),FALSE)</f>
        <v>#VALUE!</v>
      </c>
      <c r="I498" s="325" t="e">
        <f>+VLOOKUP($E498,Emissions!$1:$1048576,MATCH(DATE(I$2,1,1),Emissions!$A$1:$LI$1),FALSE)</f>
        <v>#VALUE!</v>
      </c>
      <c r="J498" s="325" t="e">
        <f>+VLOOKUP($E498,Emissions!$1:$1048576,MATCH(DATE(J$2,1,1),Emissions!$A$1:$LI$1),FALSE)</f>
        <v>#VALUE!</v>
      </c>
      <c r="K498" s="325" t="e">
        <f>+VLOOKUP($E498,Emissions!$1:$1048576,MATCH(DATE(K$2,1,1),Emissions!$A$1:$LI$1),FALSE)</f>
        <v>#VALUE!</v>
      </c>
      <c r="L498" s="325" t="e">
        <f>+VLOOKUP($E498,Emissions!$1:$1048576,MATCH(DATE(L$2,1,1),Emissions!$A$1:$LI$1),FALSE)</f>
        <v>#VALUE!</v>
      </c>
      <c r="M498" s="325" t="e">
        <f>+VLOOKUP($E498,Emissions!$1:$1048576,MATCH(DATE(M$2,1,1),Emissions!$A$1:$LI$1),FALSE)</f>
        <v>#VALUE!</v>
      </c>
      <c r="N498" s="325" t="e">
        <f>+VLOOKUP($E498,Emissions!$1:$1048576,MATCH(DATE(N$2,1,1),Emissions!$A$1:$LI$1),FALSE)</f>
        <v>#VALUE!</v>
      </c>
      <c r="O498" s="325" t="e">
        <f>+VLOOKUP($E498,Emissions!$1:$1048576,MATCH(DATE(O$2,1,1),Emissions!$A$1:$LI$1),FALSE)</f>
        <v>#VALUE!</v>
      </c>
      <c r="P498" s="325" t="e">
        <f>+VLOOKUP($E498,Emissions!$1:$1048576,MATCH(DATE(P$2,1,1),Emissions!$A$1:$LI$1),FALSE)</f>
        <v>#VALUE!</v>
      </c>
      <c r="Q498" s="325" t="e">
        <f>+VLOOKUP($E498,Emissions!$1:$1048576,MATCH(DATE(Q$2,1,1),Emissions!$A$1:$LI$1),FALSE)</f>
        <v>#VALUE!</v>
      </c>
      <c r="R498" s="325" t="e">
        <f>+VLOOKUP($E498,Emissions!$1:$1048576,MATCH(DATE(R$2,1,1),Emissions!$A$1:$LI$1),FALSE)</f>
        <v>#VALUE!</v>
      </c>
      <c r="S498" s="325" t="e">
        <f>+VLOOKUP($E498,Emissions!$1:$1048576,MATCH(DATE(S$2,1,1),Emissions!$A$1:$LI$1),FALSE)</f>
        <v>#VALUE!</v>
      </c>
      <c r="T498" s="325" t="e">
        <f>+VLOOKUP($E498,Emissions!$1:$1048576,MATCH(DATE(T$2,1,1),Emissions!$A$1:$LI$1),FALSE)</f>
        <v>#VALUE!</v>
      </c>
      <c r="U498" s="325" t="e">
        <f>+VLOOKUP($E498,Emissions!$1:$1048576,MATCH(DATE(U$2,1,1),Emissions!$A$1:$LI$1),FALSE)</f>
        <v>#VALUE!</v>
      </c>
      <c r="V498" s="325" t="e">
        <f>+VLOOKUP($E498,Emissions!$1:$1048576,MATCH(DATE(V$2,1,1),Emissions!$A$1:$LI$1),FALSE)</f>
        <v>#VALUE!</v>
      </c>
      <c r="W498" s="325" t="e">
        <f>+VLOOKUP($E498,Emissions!$1:$1048576,MATCH(DATE(W$2,1,1),Emissions!$A$1:$LI$1),FALSE)</f>
        <v>#VALUE!</v>
      </c>
      <c r="X498" s="325" t="e">
        <f>+VLOOKUP($E498,Emissions!$1:$1048576,MATCH(DATE(X$2,1,1),Emissions!$A$1:$LI$1),FALSE)</f>
        <v>#VALUE!</v>
      </c>
      <c r="Y498" s="325" t="e">
        <f>+VLOOKUP($E498,Emissions!$1:$1048576,MATCH(DATE(Y$2,1,1),Emissions!$A$1:$LI$1),FALSE)</f>
        <v>#VALUE!</v>
      </c>
      <c r="Z498" s="325" t="e">
        <f>+VLOOKUP($E498,Emissions!$1:$1048576,MATCH(DATE(Z$2,1,1),Emissions!$A$1:$LI$1),FALSE)</f>
        <v>#VALUE!</v>
      </c>
      <c r="AA498" s="325" t="e">
        <f>+VLOOKUP($E498,Emissions!$1:$1048576,MATCH(DATE(AA$2,1,1),Emissions!$A$1:$LI$1),FALSE)</f>
        <v>#VALUE!</v>
      </c>
      <c r="AB498" s="325" t="e">
        <f>+VLOOKUP($E498,Emissions!$1:$1048576,MATCH(DATE(AB$2,1,1),Emissions!$A$1:$LI$1),FALSE)</f>
        <v>#VALUE!</v>
      </c>
      <c r="AC498" s="325" t="e">
        <f>+VLOOKUP($E498,Emissions!$1:$1048576,MATCH(DATE(AC$2,1,1),Emissions!$A$1:$LI$1),FALSE)</f>
        <v>#VALUE!</v>
      </c>
      <c r="AD498" s="325" t="e">
        <f>+VLOOKUP($E498,Emissions!$1:$1048576,MATCH(DATE(AD$2,1,1),Emissions!$A$1:$LI$1),FALSE)</f>
        <v>#VALUE!</v>
      </c>
      <c r="AE498" s="325" t="e">
        <f>+VLOOKUP($E498,Emissions!$1:$1048576,MATCH(DATE(AE$2,1,1),Emissions!$A$1:$LI$1),FALSE)</f>
        <v>#VALUE!</v>
      </c>
      <c r="AF498" s="325" t="e">
        <f>+VLOOKUP($E498,Emissions!$1:$1048576,MATCH(DATE(AF$2,1,1),Emissions!$A$1:$LI$1),FALSE)</f>
        <v>#VALUE!</v>
      </c>
      <c r="AG498" s="325" t="e">
        <f>+VLOOKUP($E498,Emissions!$1:$1048576,MATCH(DATE(AG$2,1,1),Emissions!$A$1:$LI$1),FALSE)</f>
        <v>#VALUE!</v>
      </c>
      <c r="AH498" s="325" t="e">
        <f>+VLOOKUP($E498,Emissions!$1:$1048576,MATCH(DATE(AH$2,1,1),Emissions!$A$1:$LI$1),FALSE)</f>
        <v>#VALUE!</v>
      </c>
      <c r="AI498" s="325" t="e">
        <f>+VLOOKUP($E498,Emissions!$1:$1048576,MATCH(DATE(AI$2,1,1),Emissions!$A$1:$LI$1),FALSE)</f>
        <v>#VALUE!</v>
      </c>
      <c r="AJ498" s="325" t="e">
        <f>+VLOOKUP($E498,Emissions!$1:$1048576,MATCH(DATE(AJ$2,1,1),Emissions!$A$1:$LI$1),FALSE)</f>
        <v>#VALUE!</v>
      </c>
      <c r="AK498" s="325" t="e">
        <f>+VLOOKUP($E498,Emissions!$1:$1048576,MATCH(DATE(AK$2,1,1),Emissions!$A$1:$LI$1),FALSE)</f>
        <v>#VALUE!</v>
      </c>
      <c r="AL498" s="325" t="e">
        <f>+VLOOKUP($E498,Emissions!$1:$1048576,MATCH(DATE(AL$2,1,1),Emissions!$A$1:$LI$1),FALSE)</f>
        <v>#VALUE!</v>
      </c>
      <c r="AM498" s="325" t="e">
        <f>+VLOOKUP($E498,Emissions!$1:$1048576,MATCH(DATE(AM$2,1,1),Emissions!$A$1:$LI$1),FALSE)</f>
        <v>#VALUE!</v>
      </c>
      <c r="AN498" s="325" t="e">
        <f>+VLOOKUP($E498,Emissions!$1:$1048576,MATCH(DATE(AN$2,1,1),Emissions!$A$1:$LI$1),FALSE)</f>
        <v>#VALUE!</v>
      </c>
      <c r="AO498" s="325" t="e">
        <f>+VLOOKUP($E498,Emissions!$1:$1048576,MATCH(DATE(AO$2,1,1),Emissions!$A$1:$LI$1),FALSE)</f>
        <v>#VALUE!</v>
      </c>
      <c r="AP498" s="325" t="e">
        <f>+VLOOKUP($E498,Emissions!$1:$1048576,MATCH(DATE(AP$2,1,1),Emissions!$A$1:$LI$1),FALSE)</f>
        <v>#VALUE!</v>
      </c>
      <c r="AQ498" s="325" t="e">
        <f>+VLOOKUP($E498,Emissions!$1:$1048576,MATCH(DATE(AQ$2,1,1),Emissions!$A$1:$LI$1),FALSE)</f>
        <v>#VALUE!</v>
      </c>
      <c r="AR498" s="325" t="e">
        <f>+VLOOKUP($E498,Emissions!$1:$1048576,MATCH(DATE(AR$2,1,1),Emissions!$A$1:$LI$1),FALSE)</f>
        <v>#VALUE!</v>
      </c>
      <c r="AS498" s="325" t="e">
        <f>+VLOOKUP($E498,Emissions!$1:$1048576,MATCH(DATE(AS$2,1,1),Emissions!$A$1:$LI$1),FALSE)</f>
        <v>#VALUE!</v>
      </c>
      <c r="AT498" s="325" t="e">
        <f>+VLOOKUP($E498,Emissions!$1:$1048576,MATCH(DATE(AT$2,1,1),Emissions!$A$1:$LI$1),FALSE)</f>
        <v>#VALUE!</v>
      </c>
      <c r="AU498" s="325" t="e">
        <f>+VLOOKUP($E498,Emissions!$1:$1048576,MATCH(DATE(AU$2,1,1),Emissions!$A$1:$LI$1),FALSE)</f>
        <v>#VALUE!</v>
      </c>
      <c r="AV498" s="325" t="e">
        <f>+VLOOKUP($E498,Emissions!$1:$1048576,MATCH(DATE(AV$2,1,1),Emissions!$A$1:$LI$1),FALSE)</f>
        <v>#VALUE!</v>
      </c>
      <c r="AW498" s="325" t="e">
        <f>+VLOOKUP($E498,Emissions!$1:$1048576,MATCH(DATE(AW$2,1,1),Emissions!$A$1:$LI$1),FALSE)</f>
        <v>#VALUE!</v>
      </c>
      <c r="AX498" s="325" t="e">
        <f>+VLOOKUP($E498,Emissions!$1:$1048576,MATCH(DATE(AX$2,1,1),Emissions!$A$1:$LI$1),FALSE)</f>
        <v>#VALUE!</v>
      </c>
      <c r="AY498" s="325" t="e">
        <f>+VLOOKUP($E498,Emissions!$1:$1048576,MATCH(DATE(AY$2,1,1),Emissions!$A$1:$LI$1),FALSE)</f>
        <v>#VALUE!</v>
      </c>
      <c r="AZ498" s="325" t="e">
        <f>+VLOOKUP($E498,Emissions!$1:$1048576,MATCH(DATE(AZ$2,1,1),Emissions!$A$1:$LI$1),FALSE)</f>
        <v>#VALUE!</v>
      </c>
      <c r="BA498" s="325" t="e">
        <f>+VLOOKUP($E498,Emissions!$1:$1048576,MATCH(DATE(BA$2,1,1),Emissions!$A$1:$LI$1),FALSE)</f>
        <v>#VALUE!</v>
      </c>
      <c r="BB498" s="325" t="e">
        <f>+VLOOKUP($E498,Emissions!$1:$1048576,MATCH(DATE(BB$2,1,1),Emissions!$A$1:$LI$1),FALSE)</f>
        <v>#VALUE!</v>
      </c>
      <c r="BC498" s="325" t="e">
        <f>+VLOOKUP($E498,Emissions!$1:$1048576,MATCH(DATE(BC$2,1,1),Emissions!$A$1:$LI$1),FALSE)</f>
        <v>#VALUE!</v>
      </c>
      <c r="BD498" s="325" t="e">
        <f>+VLOOKUP($E498,Emissions!$1:$1048576,MATCH(DATE(BD$2,1,1),Emissions!$A$1:$LI$1),FALSE)</f>
        <v>#VALUE!</v>
      </c>
      <c r="BE498" s="325" t="e">
        <f>+VLOOKUP($E498,Emissions!$1:$1048576,MATCH(DATE(BE$2,1,1),Emissions!$A$1:$LI$1),FALSE)</f>
        <v>#VALUE!</v>
      </c>
      <c r="BF498" s="325" t="e">
        <f>+VLOOKUP($E498,Emissions!$1:$1048576,MATCH(DATE(BF$2,1,1),Emissions!$A$1:$LI$1),FALSE)</f>
        <v>#VALUE!</v>
      </c>
      <c r="BG498" s="325" t="e">
        <f>+VLOOKUP($E498,Emissions!$1:$1048576,MATCH(DATE(BG$2,1,1),Emissions!$A$1:$LI$1),FALSE)</f>
        <v>#VALUE!</v>
      </c>
      <c r="BH498" s="325" t="e">
        <f>+VLOOKUP($E498,Emissions!$1:$1048576,MATCH(DATE(BH$2,1,1),Emissions!$A$1:$LI$1),FALSE)</f>
        <v>#VALUE!</v>
      </c>
      <c r="BI498" s="325" t="e">
        <f>+VLOOKUP($E498,Emissions!$1:$1048576,MATCH(DATE(BI$2,1,1),Emissions!$A$1:$LI$1),FALSE)</f>
        <v>#VALUE!</v>
      </c>
    </row>
    <row r="499" spans="1:61" ht="15" customHeight="1" x14ac:dyDescent="0.45">
      <c r="A499" s="392"/>
      <c r="B499" s="169"/>
      <c r="C499" s="138" t="s">
        <v>724</v>
      </c>
      <c r="D499" s="114" t="s">
        <v>1027</v>
      </c>
      <c r="E499" s="50" t="s">
        <v>2590</v>
      </c>
      <c r="F499" s="359" t="e">
        <f>+VLOOKUP($E499,Emissions!$1:$1048576,MATCH(DATE(F$2,1,1),Emissions!$A$1:$LI$1),FALSE)</f>
        <v>#VALUE!</v>
      </c>
      <c r="G499" s="359" t="e">
        <f>+VLOOKUP($E499,Emissions!$1:$1048576,MATCH(DATE(G$2,1,1),Emissions!$A$1:$LI$1),FALSE)</f>
        <v>#VALUE!</v>
      </c>
      <c r="H499" s="359" t="e">
        <f>+VLOOKUP($E499,Emissions!$1:$1048576,MATCH(DATE(H$2,1,1),Emissions!$A$1:$LI$1),FALSE)</f>
        <v>#VALUE!</v>
      </c>
      <c r="I499" s="359" t="e">
        <f>+VLOOKUP($E499,Emissions!$1:$1048576,MATCH(DATE(I$2,1,1),Emissions!$A$1:$LI$1),FALSE)</f>
        <v>#VALUE!</v>
      </c>
      <c r="J499" s="359" t="e">
        <f>+VLOOKUP($E499,Emissions!$1:$1048576,MATCH(DATE(J$2,1,1),Emissions!$A$1:$LI$1),FALSE)</f>
        <v>#VALUE!</v>
      </c>
      <c r="K499" s="359" t="e">
        <f>+VLOOKUP($E499,Emissions!$1:$1048576,MATCH(DATE(K$2,1,1),Emissions!$A$1:$LI$1),FALSE)</f>
        <v>#VALUE!</v>
      </c>
      <c r="L499" s="359" t="e">
        <f>+VLOOKUP($E499,Emissions!$1:$1048576,MATCH(DATE(L$2,1,1),Emissions!$A$1:$LI$1),FALSE)</f>
        <v>#VALUE!</v>
      </c>
      <c r="M499" s="359" t="e">
        <f>+VLOOKUP($E499,Emissions!$1:$1048576,MATCH(DATE(M$2,1,1),Emissions!$A$1:$LI$1),FALSE)</f>
        <v>#VALUE!</v>
      </c>
      <c r="N499" s="359" t="e">
        <f>+VLOOKUP($E499,Emissions!$1:$1048576,MATCH(DATE(N$2,1,1),Emissions!$A$1:$LI$1),FALSE)</f>
        <v>#VALUE!</v>
      </c>
      <c r="O499" s="359" t="e">
        <f>+VLOOKUP($E499,Emissions!$1:$1048576,MATCH(DATE(O$2,1,1),Emissions!$A$1:$LI$1),FALSE)</f>
        <v>#VALUE!</v>
      </c>
      <c r="P499" s="359" t="e">
        <f>+VLOOKUP($E499,Emissions!$1:$1048576,MATCH(DATE(P$2,1,1),Emissions!$A$1:$LI$1),FALSE)</f>
        <v>#VALUE!</v>
      </c>
      <c r="Q499" s="359" t="e">
        <f>+VLOOKUP($E499,Emissions!$1:$1048576,MATCH(DATE(Q$2,1,1),Emissions!$A$1:$LI$1),FALSE)</f>
        <v>#VALUE!</v>
      </c>
      <c r="R499" s="359" t="e">
        <f>+VLOOKUP($E499,Emissions!$1:$1048576,MATCH(DATE(R$2,1,1),Emissions!$A$1:$LI$1),FALSE)</f>
        <v>#VALUE!</v>
      </c>
      <c r="S499" s="359" t="e">
        <f>+VLOOKUP($E499,Emissions!$1:$1048576,MATCH(DATE(S$2,1,1),Emissions!$A$1:$LI$1),FALSE)</f>
        <v>#VALUE!</v>
      </c>
      <c r="T499" s="359" t="e">
        <f>+VLOOKUP($E499,Emissions!$1:$1048576,MATCH(DATE(T$2,1,1),Emissions!$A$1:$LI$1),FALSE)</f>
        <v>#VALUE!</v>
      </c>
      <c r="U499" s="359" t="e">
        <f>+VLOOKUP($E499,Emissions!$1:$1048576,MATCH(DATE(U$2,1,1),Emissions!$A$1:$LI$1),FALSE)</f>
        <v>#VALUE!</v>
      </c>
      <c r="V499" s="359" t="e">
        <f>+VLOOKUP($E499,Emissions!$1:$1048576,MATCH(DATE(V$2,1,1),Emissions!$A$1:$LI$1),FALSE)</f>
        <v>#VALUE!</v>
      </c>
      <c r="W499" s="359" t="e">
        <f>+VLOOKUP($E499,Emissions!$1:$1048576,MATCH(DATE(W$2,1,1),Emissions!$A$1:$LI$1),FALSE)</f>
        <v>#VALUE!</v>
      </c>
      <c r="X499" s="359" t="e">
        <f>+VLOOKUP($E499,Emissions!$1:$1048576,MATCH(DATE(X$2,1,1),Emissions!$A$1:$LI$1),FALSE)</f>
        <v>#VALUE!</v>
      </c>
      <c r="Y499" s="359" t="e">
        <f>+VLOOKUP($E499,Emissions!$1:$1048576,MATCH(DATE(Y$2,1,1),Emissions!$A$1:$LI$1),FALSE)</f>
        <v>#VALUE!</v>
      </c>
      <c r="Z499" s="359" t="e">
        <f>+VLOOKUP($E499,Emissions!$1:$1048576,MATCH(DATE(Z$2,1,1),Emissions!$A$1:$LI$1),FALSE)</f>
        <v>#VALUE!</v>
      </c>
      <c r="AA499" s="359" t="e">
        <f>+VLOOKUP($E499,Emissions!$1:$1048576,MATCH(DATE(AA$2,1,1),Emissions!$A$1:$LI$1),FALSE)</f>
        <v>#VALUE!</v>
      </c>
      <c r="AB499" s="359" t="e">
        <f>+VLOOKUP($E499,Emissions!$1:$1048576,MATCH(DATE(AB$2,1,1),Emissions!$A$1:$LI$1),FALSE)</f>
        <v>#VALUE!</v>
      </c>
      <c r="AC499" s="359" t="e">
        <f>+VLOOKUP($E499,Emissions!$1:$1048576,MATCH(DATE(AC$2,1,1),Emissions!$A$1:$LI$1),FALSE)</f>
        <v>#VALUE!</v>
      </c>
      <c r="AD499" s="359" t="e">
        <f>+VLOOKUP($E499,Emissions!$1:$1048576,MATCH(DATE(AD$2,1,1),Emissions!$A$1:$LI$1),FALSE)</f>
        <v>#VALUE!</v>
      </c>
      <c r="AE499" s="359" t="e">
        <f>+VLOOKUP($E499,Emissions!$1:$1048576,MATCH(DATE(AE$2,1,1),Emissions!$A$1:$LI$1),FALSE)</f>
        <v>#VALUE!</v>
      </c>
      <c r="AF499" s="359" t="e">
        <f>+VLOOKUP($E499,Emissions!$1:$1048576,MATCH(DATE(AF$2,1,1),Emissions!$A$1:$LI$1),FALSE)</f>
        <v>#VALUE!</v>
      </c>
      <c r="AG499" s="359" t="e">
        <f>+VLOOKUP($E499,Emissions!$1:$1048576,MATCH(DATE(AG$2,1,1),Emissions!$A$1:$LI$1),FALSE)</f>
        <v>#VALUE!</v>
      </c>
      <c r="AH499" s="359" t="e">
        <f>+VLOOKUP($E499,Emissions!$1:$1048576,MATCH(DATE(AH$2,1,1),Emissions!$A$1:$LI$1),FALSE)</f>
        <v>#VALUE!</v>
      </c>
      <c r="AI499" s="359" t="e">
        <f>+VLOOKUP($E499,Emissions!$1:$1048576,MATCH(DATE(AI$2,1,1),Emissions!$A$1:$LI$1),FALSE)</f>
        <v>#VALUE!</v>
      </c>
      <c r="AJ499" s="359" t="e">
        <f>+VLOOKUP($E499,Emissions!$1:$1048576,MATCH(DATE(AJ$2,1,1),Emissions!$A$1:$LI$1),FALSE)</f>
        <v>#VALUE!</v>
      </c>
      <c r="AK499" s="359" t="e">
        <f>+VLOOKUP($E499,Emissions!$1:$1048576,MATCH(DATE(AK$2,1,1),Emissions!$A$1:$LI$1),FALSE)</f>
        <v>#VALUE!</v>
      </c>
      <c r="AL499" s="359" t="e">
        <f>+VLOOKUP($E499,Emissions!$1:$1048576,MATCH(DATE(AL$2,1,1),Emissions!$A$1:$LI$1),FALSE)</f>
        <v>#VALUE!</v>
      </c>
      <c r="AM499" s="359" t="e">
        <f>+VLOOKUP($E499,Emissions!$1:$1048576,MATCH(DATE(AM$2,1,1),Emissions!$A$1:$LI$1),FALSE)</f>
        <v>#VALUE!</v>
      </c>
      <c r="AN499" s="359" t="e">
        <f>+VLOOKUP($E499,Emissions!$1:$1048576,MATCH(DATE(AN$2,1,1),Emissions!$A$1:$LI$1),FALSE)</f>
        <v>#VALUE!</v>
      </c>
      <c r="AO499" s="359" t="e">
        <f>+VLOOKUP($E499,Emissions!$1:$1048576,MATCH(DATE(AO$2,1,1),Emissions!$A$1:$LI$1),FALSE)</f>
        <v>#VALUE!</v>
      </c>
      <c r="AP499" s="359" t="e">
        <f>+VLOOKUP($E499,Emissions!$1:$1048576,MATCH(DATE(AP$2,1,1),Emissions!$A$1:$LI$1),FALSE)</f>
        <v>#VALUE!</v>
      </c>
      <c r="AQ499" s="359" t="e">
        <f>+VLOOKUP($E499,Emissions!$1:$1048576,MATCH(DATE(AQ$2,1,1),Emissions!$A$1:$LI$1),FALSE)</f>
        <v>#VALUE!</v>
      </c>
      <c r="AR499" s="359" t="e">
        <f>+VLOOKUP($E499,Emissions!$1:$1048576,MATCH(DATE(AR$2,1,1),Emissions!$A$1:$LI$1),FALSE)</f>
        <v>#VALUE!</v>
      </c>
      <c r="AS499" s="359" t="e">
        <f>+VLOOKUP($E499,Emissions!$1:$1048576,MATCH(DATE(AS$2,1,1),Emissions!$A$1:$LI$1),FALSE)</f>
        <v>#VALUE!</v>
      </c>
      <c r="AT499" s="359" t="e">
        <f>+VLOOKUP($E499,Emissions!$1:$1048576,MATCH(DATE(AT$2,1,1),Emissions!$A$1:$LI$1),FALSE)</f>
        <v>#VALUE!</v>
      </c>
      <c r="AU499" s="359" t="e">
        <f>+VLOOKUP($E499,Emissions!$1:$1048576,MATCH(DATE(AU$2,1,1),Emissions!$A$1:$LI$1),FALSE)</f>
        <v>#VALUE!</v>
      </c>
      <c r="AV499" s="359" t="e">
        <f>+VLOOKUP($E499,Emissions!$1:$1048576,MATCH(DATE(AV$2,1,1),Emissions!$A$1:$LI$1),FALSE)</f>
        <v>#VALUE!</v>
      </c>
      <c r="AW499" s="359" t="e">
        <f>+VLOOKUP($E499,Emissions!$1:$1048576,MATCH(DATE(AW$2,1,1),Emissions!$A$1:$LI$1),FALSE)</f>
        <v>#VALUE!</v>
      </c>
      <c r="AX499" s="359" t="e">
        <f>+VLOOKUP($E499,Emissions!$1:$1048576,MATCH(DATE(AX$2,1,1),Emissions!$A$1:$LI$1),FALSE)</f>
        <v>#VALUE!</v>
      </c>
      <c r="AY499" s="359" t="e">
        <f>+VLOOKUP($E499,Emissions!$1:$1048576,MATCH(DATE(AY$2,1,1),Emissions!$A$1:$LI$1),FALSE)</f>
        <v>#VALUE!</v>
      </c>
      <c r="AZ499" s="359" t="e">
        <f>+VLOOKUP($E499,Emissions!$1:$1048576,MATCH(DATE(AZ$2,1,1),Emissions!$A$1:$LI$1),FALSE)</f>
        <v>#VALUE!</v>
      </c>
      <c r="BA499" s="359" t="e">
        <f>+VLOOKUP($E499,Emissions!$1:$1048576,MATCH(DATE(BA$2,1,1),Emissions!$A$1:$LI$1),FALSE)</f>
        <v>#VALUE!</v>
      </c>
      <c r="BB499" s="359" t="e">
        <f>+VLOOKUP($E499,Emissions!$1:$1048576,MATCH(DATE(BB$2,1,1),Emissions!$A$1:$LI$1),FALSE)</f>
        <v>#VALUE!</v>
      </c>
      <c r="BC499" s="359" t="e">
        <f>+VLOOKUP($E499,Emissions!$1:$1048576,MATCH(DATE(BC$2,1,1),Emissions!$A$1:$LI$1),FALSE)</f>
        <v>#VALUE!</v>
      </c>
      <c r="BD499" s="359" t="e">
        <f>+VLOOKUP($E499,Emissions!$1:$1048576,MATCH(DATE(BD$2,1,1),Emissions!$A$1:$LI$1),FALSE)</f>
        <v>#VALUE!</v>
      </c>
      <c r="BE499" s="359" t="e">
        <f>+VLOOKUP($E499,Emissions!$1:$1048576,MATCH(DATE(BE$2,1,1),Emissions!$A$1:$LI$1),FALSE)</f>
        <v>#VALUE!</v>
      </c>
      <c r="BF499" s="359" t="e">
        <f>+VLOOKUP($E499,Emissions!$1:$1048576,MATCH(DATE(BF$2,1,1),Emissions!$A$1:$LI$1),FALSE)</f>
        <v>#VALUE!</v>
      </c>
      <c r="BG499" s="359" t="e">
        <f>+VLOOKUP($E499,Emissions!$1:$1048576,MATCH(DATE(BG$2,1,1),Emissions!$A$1:$LI$1),FALSE)</f>
        <v>#VALUE!</v>
      </c>
      <c r="BH499" s="359" t="e">
        <f>+VLOOKUP($E499,Emissions!$1:$1048576,MATCH(DATE(BH$2,1,1),Emissions!$A$1:$LI$1),FALSE)</f>
        <v>#VALUE!</v>
      </c>
      <c r="BI499" s="359" t="e">
        <f>+VLOOKUP($E499,Emissions!$1:$1048576,MATCH(DATE(BI$2,1,1),Emissions!$A$1:$LI$1),FALSE)</f>
        <v>#VALUE!</v>
      </c>
    </row>
    <row r="500" spans="1:61" ht="15" customHeight="1" x14ac:dyDescent="0.45">
      <c r="A500" s="392"/>
      <c r="B500" s="169"/>
      <c r="C500" s="138" t="s">
        <v>725</v>
      </c>
      <c r="D500" s="114" t="s">
        <v>1027</v>
      </c>
      <c r="E500" s="50" t="s">
        <v>2591</v>
      </c>
      <c r="F500" s="359" t="e">
        <f>+VLOOKUP($E500,Emissions!$1:$1048576,MATCH(DATE(F$2,1,1),Emissions!$A$1:$LI$1),FALSE)</f>
        <v>#VALUE!</v>
      </c>
      <c r="G500" s="359" t="e">
        <f>+VLOOKUP($E500,Emissions!$1:$1048576,MATCH(DATE(G$2,1,1),Emissions!$A$1:$LI$1),FALSE)</f>
        <v>#VALUE!</v>
      </c>
      <c r="H500" s="359" t="e">
        <f>+VLOOKUP($E500,Emissions!$1:$1048576,MATCH(DATE(H$2,1,1),Emissions!$A$1:$LI$1),FALSE)</f>
        <v>#VALUE!</v>
      </c>
      <c r="I500" s="359" t="e">
        <f>+VLOOKUP($E500,Emissions!$1:$1048576,MATCH(DATE(I$2,1,1),Emissions!$A$1:$LI$1),FALSE)</f>
        <v>#VALUE!</v>
      </c>
      <c r="J500" s="359" t="e">
        <f>+VLOOKUP($E500,Emissions!$1:$1048576,MATCH(DATE(J$2,1,1),Emissions!$A$1:$LI$1),FALSE)</f>
        <v>#VALUE!</v>
      </c>
      <c r="K500" s="359" t="e">
        <f>+VLOOKUP($E500,Emissions!$1:$1048576,MATCH(DATE(K$2,1,1),Emissions!$A$1:$LI$1),FALSE)</f>
        <v>#VALUE!</v>
      </c>
      <c r="L500" s="359" t="e">
        <f>+VLOOKUP($E500,Emissions!$1:$1048576,MATCH(DATE(L$2,1,1),Emissions!$A$1:$LI$1),FALSE)</f>
        <v>#VALUE!</v>
      </c>
      <c r="M500" s="359" t="e">
        <f>+VLOOKUP($E500,Emissions!$1:$1048576,MATCH(DATE(M$2,1,1),Emissions!$A$1:$LI$1),FALSE)</f>
        <v>#VALUE!</v>
      </c>
      <c r="N500" s="359" t="e">
        <f>+VLOOKUP($E500,Emissions!$1:$1048576,MATCH(DATE(N$2,1,1),Emissions!$A$1:$LI$1),FALSE)</f>
        <v>#VALUE!</v>
      </c>
      <c r="O500" s="359" t="e">
        <f>+VLOOKUP($E500,Emissions!$1:$1048576,MATCH(DATE(O$2,1,1),Emissions!$A$1:$LI$1),FALSE)</f>
        <v>#VALUE!</v>
      </c>
      <c r="P500" s="359" t="e">
        <f>+VLOOKUP($E500,Emissions!$1:$1048576,MATCH(DATE(P$2,1,1),Emissions!$A$1:$LI$1),FALSE)</f>
        <v>#VALUE!</v>
      </c>
      <c r="Q500" s="359" t="e">
        <f>+VLOOKUP($E500,Emissions!$1:$1048576,MATCH(DATE(Q$2,1,1),Emissions!$A$1:$LI$1),FALSE)</f>
        <v>#VALUE!</v>
      </c>
      <c r="R500" s="359" t="e">
        <f>+VLOOKUP($E500,Emissions!$1:$1048576,MATCH(DATE(R$2,1,1),Emissions!$A$1:$LI$1),FALSE)</f>
        <v>#VALUE!</v>
      </c>
      <c r="S500" s="359" t="e">
        <f>+VLOOKUP($E500,Emissions!$1:$1048576,MATCH(DATE(S$2,1,1),Emissions!$A$1:$LI$1),FALSE)</f>
        <v>#VALUE!</v>
      </c>
      <c r="T500" s="359" t="e">
        <f>+VLOOKUP($E500,Emissions!$1:$1048576,MATCH(DATE(T$2,1,1),Emissions!$A$1:$LI$1),FALSE)</f>
        <v>#VALUE!</v>
      </c>
      <c r="U500" s="359" t="e">
        <f>+VLOOKUP($E500,Emissions!$1:$1048576,MATCH(DATE(U$2,1,1),Emissions!$A$1:$LI$1),FALSE)</f>
        <v>#VALUE!</v>
      </c>
      <c r="V500" s="359" t="e">
        <f>+VLOOKUP($E500,Emissions!$1:$1048576,MATCH(DATE(V$2,1,1),Emissions!$A$1:$LI$1),FALSE)</f>
        <v>#VALUE!</v>
      </c>
      <c r="W500" s="359" t="e">
        <f>+VLOOKUP($E500,Emissions!$1:$1048576,MATCH(DATE(W$2,1,1),Emissions!$A$1:$LI$1),FALSE)</f>
        <v>#VALUE!</v>
      </c>
      <c r="X500" s="359" t="e">
        <f>+VLOOKUP($E500,Emissions!$1:$1048576,MATCH(DATE(X$2,1,1),Emissions!$A$1:$LI$1),FALSE)</f>
        <v>#VALUE!</v>
      </c>
      <c r="Y500" s="359" t="e">
        <f>+VLOOKUP($E500,Emissions!$1:$1048576,MATCH(DATE(Y$2,1,1),Emissions!$A$1:$LI$1),FALSE)</f>
        <v>#VALUE!</v>
      </c>
      <c r="Z500" s="359" t="e">
        <f>+VLOOKUP($E500,Emissions!$1:$1048576,MATCH(DATE(Z$2,1,1),Emissions!$A$1:$LI$1),FALSE)</f>
        <v>#VALUE!</v>
      </c>
      <c r="AA500" s="359" t="e">
        <f>+VLOOKUP($E500,Emissions!$1:$1048576,MATCH(DATE(AA$2,1,1),Emissions!$A$1:$LI$1),FALSE)</f>
        <v>#VALUE!</v>
      </c>
      <c r="AB500" s="359" t="e">
        <f>+VLOOKUP($E500,Emissions!$1:$1048576,MATCH(DATE(AB$2,1,1),Emissions!$A$1:$LI$1),FALSE)</f>
        <v>#VALUE!</v>
      </c>
      <c r="AC500" s="359" t="e">
        <f>+VLOOKUP($E500,Emissions!$1:$1048576,MATCH(DATE(AC$2,1,1),Emissions!$A$1:$LI$1),FALSE)</f>
        <v>#VALUE!</v>
      </c>
      <c r="AD500" s="359" t="e">
        <f>+VLOOKUP($E500,Emissions!$1:$1048576,MATCH(DATE(AD$2,1,1),Emissions!$A$1:$LI$1),FALSE)</f>
        <v>#VALUE!</v>
      </c>
      <c r="AE500" s="359" t="e">
        <f>+VLOOKUP($E500,Emissions!$1:$1048576,MATCH(DATE(AE$2,1,1),Emissions!$A$1:$LI$1),FALSE)</f>
        <v>#VALUE!</v>
      </c>
      <c r="AF500" s="359" t="e">
        <f>+VLOOKUP($E500,Emissions!$1:$1048576,MATCH(DATE(AF$2,1,1),Emissions!$A$1:$LI$1),FALSE)</f>
        <v>#VALUE!</v>
      </c>
      <c r="AG500" s="359" t="e">
        <f>+VLOOKUP($E500,Emissions!$1:$1048576,MATCH(DATE(AG$2,1,1),Emissions!$A$1:$LI$1),FALSE)</f>
        <v>#VALUE!</v>
      </c>
      <c r="AH500" s="359" t="e">
        <f>+VLOOKUP($E500,Emissions!$1:$1048576,MATCH(DATE(AH$2,1,1),Emissions!$A$1:$LI$1),FALSE)</f>
        <v>#VALUE!</v>
      </c>
      <c r="AI500" s="359" t="e">
        <f>+VLOOKUP($E500,Emissions!$1:$1048576,MATCH(DATE(AI$2,1,1),Emissions!$A$1:$LI$1),FALSE)</f>
        <v>#VALUE!</v>
      </c>
      <c r="AJ500" s="359" t="e">
        <f>+VLOOKUP($E500,Emissions!$1:$1048576,MATCH(DATE(AJ$2,1,1),Emissions!$A$1:$LI$1),FALSE)</f>
        <v>#VALUE!</v>
      </c>
      <c r="AK500" s="359" t="e">
        <f>+VLOOKUP($E500,Emissions!$1:$1048576,MATCH(DATE(AK$2,1,1),Emissions!$A$1:$LI$1),FALSE)</f>
        <v>#VALUE!</v>
      </c>
      <c r="AL500" s="359" t="e">
        <f>+VLOOKUP($E500,Emissions!$1:$1048576,MATCH(DATE(AL$2,1,1),Emissions!$A$1:$LI$1),FALSE)</f>
        <v>#VALUE!</v>
      </c>
      <c r="AM500" s="359" t="e">
        <f>+VLOOKUP($E500,Emissions!$1:$1048576,MATCH(DATE(AM$2,1,1),Emissions!$A$1:$LI$1),FALSE)</f>
        <v>#VALUE!</v>
      </c>
      <c r="AN500" s="359" t="e">
        <f>+VLOOKUP($E500,Emissions!$1:$1048576,MATCH(DATE(AN$2,1,1),Emissions!$A$1:$LI$1),FALSE)</f>
        <v>#VALUE!</v>
      </c>
      <c r="AO500" s="359" t="e">
        <f>+VLOOKUP($E500,Emissions!$1:$1048576,MATCH(DATE(AO$2,1,1),Emissions!$A$1:$LI$1),FALSE)</f>
        <v>#VALUE!</v>
      </c>
      <c r="AP500" s="359" t="e">
        <f>+VLOOKUP($E500,Emissions!$1:$1048576,MATCH(DATE(AP$2,1,1),Emissions!$A$1:$LI$1),FALSE)</f>
        <v>#VALUE!</v>
      </c>
      <c r="AQ500" s="359" t="e">
        <f>+VLOOKUP($E500,Emissions!$1:$1048576,MATCH(DATE(AQ$2,1,1),Emissions!$A$1:$LI$1),FALSE)</f>
        <v>#VALUE!</v>
      </c>
      <c r="AR500" s="359" t="e">
        <f>+VLOOKUP($E500,Emissions!$1:$1048576,MATCH(DATE(AR$2,1,1),Emissions!$A$1:$LI$1),FALSE)</f>
        <v>#VALUE!</v>
      </c>
      <c r="AS500" s="359" t="e">
        <f>+VLOOKUP($E500,Emissions!$1:$1048576,MATCH(DATE(AS$2,1,1),Emissions!$A$1:$LI$1),FALSE)</f>
        <v>#VALUE!</v>
      </c>
      <c r="AT500" s="359" t="e">
        <f>+VLOOKUP($E500,Emissions!$1:$1048576,MATCH(DATE(AT$2,1,1),Emissions!$A$1:$LI$1),FALSE)</f>
        <v>#VALUE!</v>
      </c>
      <c r="AU500" s="359" t="e">
        <f>+VLOOKUP($E500,Emissions!$1:$1048576,MATCH(DATE(AU$2,1,1),Emissions!$A$1:$LI$1),FALSE)</f>
        <v>#VALUE!</v>
      </c>
      <c r="AV500" s="359" t="e">
        <f>+VLOOKUP($E500,Emissions!$1:$1048576,MATCH(DATE(AV$2,1,1),Emissions!$A$1:$LI$1),FALSE)</f>
        <v>#VALUE!</v>
      </c>
      <c r="AW500" s="359" t="e">
        <f>+VLOOKUP($E500,Emissions!$1:$1048576,MATCH(DATE(AW$2,1,1),Emissions!$A$1:$LI$1),FALSE)</f>
        <v>#VALUE!</v>
      </c>
      <c r="AX500" s="359" t="e">
        <f>+VLOOKUP($E500,Emissions!$1:$1048576,MATCH(DATE(AX$2,1,1),Emissions!$A$1:$LI$1),FALSE)</f>
        <v>#VALUE!</v>
      </c>
      <c r="AY500" s="359" t="e">
        <f>+VLOOKUP($E500,Emissions!$1:$1048576,MATCH(DATE(AY$2,1,1),Emissions!$A$1:$LI$1),FALSE)</f>
        <v>#VALUE!</v>
      </c>
      <c r="AZ500" s="359" t="e">
        <f>+VLOOKUP($E500,Emissions!$1:$1048576,MATCH(DATE(AZ$2,1,1),Emissions!$A$1:$LI$1),FALSE)</f>
        <v>#VALUE!</v>
      </c>
      <c r="BA500" s="359" t="e">
        <f>+VLOOKUP($E500,Emissions!$1:$1048576,MATCH(DATE(BA$2,1,1),Emissions!$A$1:$LI$1),FALSE)</f>
        <v>#VALUE!</v>
      </c>
      <c r="BB500" s="359" t="e">
        <f>+VLOOKUP($E500,Emissions!$1:$1048576,MATCH(DATE(BB$2,1,1),Emissions!$A$1:$LI$1),FALSE)</f>
        <v>#VALUE!</v>
      </c>
      <c r="BC500" s="359" t="e">
        <f>+VLOOKUP($E500,Emissions!$1:$1048576,MATCH(DATE(BC$2,1,1),Emissions!$A$1:$LI$1),FALSE)</f>
        <v>#VALUE!</v>
      </c>
      <c r="BD500" s="359" t="e">
        <f>+VLOOKUP($E500,Emissions!$1:$1048576,MATCH(DATE(BD$2,1,1),Emissions!$A$1:$LI$1),FALSE)</f>
        <v>#VALUE!</v>
      </c>
      <c r="BE500" s="359" t="e">
        <f>+VLOOKUP($E500,Emissions!$1:$1048576,MATCH(DATE(BE$2,1,1),Emissions!$A$1:$LI$1),FALSE)</f>
        <v>#VALUE!</v>
      </c>
      <c r="BF500" s="359" t="e">
        <f>+VLOOKUP($E500,Emissions!$1:$1048576,MATCH(DATE(BF$2,1,1),Emissions!$A$1:$LI$1),FALSE)</f>
        <v>#VALUE!</v>
      </c>
      <c r="BG500" s="359" t="e">
        <f>+VLOOKUP($E500,Emissions!$1:$1048576,MATCH(DATE(BG$2,1,1),Emissions!$A$1:$LI$1),FALSE)</f>
        <v>#VALUE!</v>
      </c>
      <c r="BH500" s="359" t="e">
        <f>+VLOOKUP($E500,Emissions!$1:$1048576,MATCH(DATE(BH$2,1,1),Emissions!$A$1:$LI$1),FALSE)</f>
        <v>#VALUE!</v>
      </c>
      <c r="BI500" s="359" t="e">
        <f>+VLOOKUP($E500,Emissions!$1:$1048576,MATCH(DATE(BI$2,1,1),Emissions!$A$1:$LI$1),FALSE)</f>
        <v>#VALUE!</v>
      </c>
    </row>
    <row r="501" spans="1:61" s="92" customFormat="1" ht="15" customHeight="1" x14ac:dyDescent="0.45">
      <c r="A501" s="392"/>
      <c r="B501" s="169"/>
      <c r="C501" s="137" t="s">
        <v>1088</v>
      </c>
      <c r="D501" s="147" t="s">
        <v>1027</v>
      </c>
      <c r="E501" s="136" t="s">
        <v>2657</v>
      </c>
      <c r="F501" s="325" t="e">
        <f>+VLOOKUP($E501,Emissions!$1:$1048576,MATCH(DATE(F$2,1,1),Emissions!$A$1:$LI$1),FALSE)</f>
        <v>#VALUE!</v>
      </c>
      <c r="G501" s="325" t="e">
        <f>+VLOOKUP($E501,Emissions!$1:$1048576,MATCH(DATE(G$2,1,1),Emissions!$A$1:$LI$1),FALSE)</f>
        <v>#VALUE!</v>
      </c>
      <c r="H501" s="325" t="e">
        <f>+VLOOKUP($E501,Emissions!$1:$1048576,MATCH(DATE(H$2,1,1),Emissions!$A$1:$LI$1),FALSE)</f>
        <v>#VALUE!</v>
      </c>
      <c r="I501" s="325" t="e">
        <f>+VLOOKUP($E501,Emissions!$1:$1048576,MATCH(DATE(I$2,1,1),Emissions!$A$1:$LI$1),FALSE)</f>
        <v>#VALUE!</v>
      </c>
      <c r="J501" s="325" t="e">
        <f>+VLOOKUP($E501,Emissions!$1:$1048576,MATCH(DATE(J$2,1,1),Emissions!$A$1:$LI$1),FALSE)</f>
        <v>#VALUE!</v>
      </c>
      <c r="K501" s="325" t="e">
        <f>+VLOOKUP($E501,Emissions!$1:$1048576,MATCH(DATE(K$2,1,1),Emissions!$A$1:$LI$1),FALSE)</f>
        <v>#VALUE!</v>
      </c>
      <c r="L501" s="325" t="e">
        <f>+VLOOKUP($E501,Emissions!$1:$1048576,MATCH(DATE(L$2,1,1),Emissions!$A$1:$LI$1),FALSE)</f>
        <v>#VALUE!</v>
      </c>
      <c r="M501" s="325" t="e">
        <f>+VLOOKUP($E501,Emissions!$1:$1048576,MATCH(DATE(M$2,1,1),Emissions!$A$1:$LI$1),FALSE)</f>
        <v>#VALUE!</v>
      </c>
      <c r="N501" s="325" t="e">
        <f>+VLOOKUP($E501,Emissions!$1:$1048576,MATCH(DATE(N$2,1,1),Emissions!$A$1:$LI$1),FALSE)</f>
        <v>#VALUE!</v>
      </c>
      <c r="O501" s="325" t="e">
        <f>+VLOOKUP($E501,Emissions!$1:$1048576,MATCH(DATE(O$2,1,1),Emissions!$A$1:$LI$1),FALSE)</f>
        <v>#VALUE!</v>
      </c>
      <c r="P501" s="325" t="e">
        <f>+VLOOKUP($E501,Emissions!$1:$1048576,MATCH(DATE(P$2,1,1),Emissions!$A$1:$LI$1),FALSE)</f>
        <v>#VALUE!</v>
      </c>
      <c r="Q501" s="325" t="e">
        <f>+VLOOKUP($E501,Emissions!$1:$1048576,MATCH(DATE(Q$2,1,1),Emissions!$A$1:$LI$1),FALSE)</f>
        <v>#VALUE!</v>
      </c>
      <c r="R501" s="325" t="e">
        <f>+VLOOKUP($E501,Emissions!$1:$1048576,MATCH(DATE(R$2,1,1),Emissions!$A$1:$LI$1),FALSE)</f>
        <v>#VALUE!</v>
      </c>
      <c r="S501" s="325" t="e">
        <f>+VLOOKUP($E501,Emissions!$1:$1048576,MATCH(DATE(S$2,1,1),Emissions!$A$1:$LI$1),FALSE)</f>
        <v>#VALUE!</v>
      </c>
      <c r="T501" s="325" t="e">
        <f>+VLOOKUP($E501,Emissions!$1:$1048576,MATCH(DATE(T$2,1,1),Emissions!$A$1:$LI$1),FALSE)</f>
        <v>#VALUE!</v>
      </c>
      <c r="U501" s="325" t="e">
        <f>+VLOOKUP($E501,Emissions!$1:$1048576,MATCH(DATE(U$2,1,1),Emissions!$A$1:$LI$1),FALSE)</f>
        <v>#VALUE!</v>
      </c>
      <c r="V501" s="325" t="e">
        <f>+VLOOKUP($E501,Emissions!$1:$1048576,MATCH(DATE(V$2,1,1),Emissions!$A$1:$LI$1),FALSE)</f>
        <v>#VALUE!</v>
      </c>
      <c r="W501" s="325" t="e">
        <f>+VLOOKUP($E501,Emissions!$1:$1048576,MATCH(DATE(W$2,1,1),Emissions!$A$1:$LI$1),FALSE)</f>
        <v>#VALUE!</v>
      </c>
      <c r="X501" s="325" t="e">
        <f>+VLOOKUP($E501,Emissions!$1:$1048576,MATCH(DATE(X$2,1,1),Emissions!$A$1:$LI$1),FALSE)</f>
        <v>#VALUE!</v>
      </c>
      <c r="Y501" s="325" t="e">
        <f>+VLOOKUP($E501,Emissions!$1:$1048576,MATCH(DATE(Y$2,1,1),Emissions!$A$1:$LI$1),FALSE)</f>
        <v>#VALUE!</v>
      </c>
      <c r="Z501" s="325" t="e">
        <f>+VLOOKUP($E501,Emissions!$1:$1048576,MATCH(DATE(Z$2,1,1),Emissions!$A$1:$LI$1),FALSE)</f>
        <v>#VALUE!</v>
      </c>
      <c r="AA501" s="325" t="e">
        <f>+VLOOKUP($E501,Emissions!$1:$1048576,MATCH(DATE(AA$2,1,1),Emissions!$A$1:$LI$1),FALSE)</f>
        <v>#VALUE!</v>
      </c>
      <c r="AB501" s="325" t="e">
        <f>+VLOOKUP($E501,Emissions!$1:$1048576,MATCH(DATE(AB$2,1,1),Emissions!$A$1:$LI$1),FALSE)</f>
        <v>#VALUE!</v>
      </c>
      <c r="AC501" s="325" t="e">
        <f>+VLOOKUP($E501,Emissions!$1:$1048576,MATCH(DATE(AC$2,1,1),Emissions!$A$1:$LI$1),FALSE)</f>
        <v>#VALUE!</v>
      </c>
      <c r="AD501" s="325" t="e">
        <f>+VLOOKUP($E501,Emissions!$1:$1048576,MATCH(DATE(AD$2,1,1),Emissions!$A$1:$LI$1),FALSE)</f>
        <v>#VALUE!</v>
      </c>
      <c r="AE501" s="325" t="e">
        <f>+VLOOKUP($E501,Emissions!$1:$1048576,MATCH(DATE(AE$2,1,1),Emissions!$A$1:$LI$1),FALSE)</f>
        <v>#VALUE!</v>
      </c>
      <c r="AF501" s="325" t="e">
        <f>+VLOOKUP($E501,Emissions!$1:$1048576,MATCH(DATE(AF$2,1,1),Emissions!$A$1:$LI$1),FALSE)</f>
        <v>#VALUE!</v>
      </c>
      <c r="AG501" s="325" t="e">
        <f>+VLOOKUP($E501,Emissions!$1:$1048576,MATCH(DATE(AG$2,1,1),Emissions!$A$1:$LI$1),FALSE)</f>
        <v>#VALUE!</v>
      </c>
      <c r="AH501" s="325" t="e">
        <f>+VLOOKUP($E501,Emissions!$1:$1048576,MATCH(DATE(AH$2,1,1),Emissions!$A$1:$LI$1),FALSE)</f>
        <v>#VALUE!</v>
      </c>
      <c r="AI501" s="325" t="e">
        <f>+VLOOKUP($E501,Emissions!$1:$1048576,MATCH(DATE(AI$2,1,1),Emissions!$A$1:$LI$1),FALSE)</f>
        <v>#VALUE!</v>
      </c>
      <c r="AJ501" s="325" t="e">
        <f>+VLOOKUP($E501,Emissions!$1:$1048576,MATCH(DATE(AJ$2,1,1),Emissions!$A$1:$LI$1),FALSE)</f>
        <v>#VALUE!</v>
      </c>
      <c r="AK501" s="325" t="e">
        <f>+VLOOKUP($E501,Emissions!$1:$1048576,MATCH(DATE(AK$2,1,1),Emissions!$A$1:$LI$1),FALSE)</f>
        <v>#VALUE!</v>
      </c>
      <c r="AL501" s="325" t="e">
        <f>+VLOOKUP($E501,Emissions!$1:$1048576,MATCH(DATE(AL$2,1,1),Emissions!$A$1:$LI$1),FALSE)</f>
        <v>#VALUE!</v>
      </c>
      <c r="AM501" s="325" t="e">
        <f>+VLOOKUP($E501,Emissions!$1:$1048576,MATCH(DATE(AM$2,1,1),Emissions!$A$1:$LI$1),FALSE)</f>
        <v>#VALUE!</v>
      </c>
      <c r="AN501" s="325" t="e">
        <f>+VLOOKUP($E501,Emissions!$1:$1048576,MATCH(DATE(AN$2,1,1),Emissions!$A$1:$LI$1),FALSE)</f>
        <v>#VALUE!</v>
      </c>
      <c r="AO501" s="325" t="e">
        <f>+VLOOKUP($E501,Emissions!$1:$1048576,MATCH(DATE(AO$2,1,1),Emissions!$A$1:$LI$1),FALSE)</f>
        <v>#VALUE!</v>
      </c>
      <c r="AP501" s="325" t="e">
        <f>+VLOOKUP($E501,Emissions!$1:$1048576,MATCH(DATE(AP$2,1,1),Emissions!$A$1:$LI$1),FALSE)</f>
        <v>#VALUE!</v>
      </c>
      <c r="AQ501" s="325" t="e">
        <f>+VLOOKUP($E501,Emissions!$1:$1048576,MATCH(DATE(AQ$2,1,1),Emissions!$A$1:$LI$1),FALSE)</f>
        <v>#VALUE!</v>
      </c>
      <c r="AR501" s="325" t="e">
        <f>+VLOOKUP($E501,Emissions!$1:$1048576,MATCH(DATE(AR$2,1,1),Emissions!$A$1:$LI$1),FALSE)</f>
        <v>#VALUE!</v>
      </c>
      <c r="AS501" s="325" t="e">
        <f>+VLOOKUP($E501,Emissions!$1:$1048576,MATCH(DATE(AS$2,1,1),Emissions!$A$1:$LI$1),FALSE)</f>
        <v>#VALUE!</v>
      </c>
      <c r="AT501" s="325" t="e">
        <f>+VLOOKUP($E501,Emissions!$1:$1048576,MATCH(DATE(AT$2,1,1),Emissions!$A$1:$LI$1),FALSE)</f>
        <v>#VALUE!</v>
      </c>
      <c r="AU501" s="325" t="e">
        <f>+VLOOKUP($E501,Emissions!$1:$1048576,MATCH(DATE(AU$2,1,1),Emissions!$A$1:$LI$1),FALSE)</f>
        <v>#VALUE!</v>
      </c>
      <c r="AV501" s="325" t="e">
        <f>+VLOOKUP($E501,Emissions!$1:$1048576,MATCH(DATE(AV$2,1,1),Emissions!$A$1:$LI$1),FALSE)</f>
        <v>#VALUE!</v>
      </c>
      <c r="AW501" s="325" t="e">
        <f>+VLOOKUP($E501,Emissions!$1:$1048576,MATCH(DATE(AW$2,1,1),Emissions!$A$1:$LI$1),FALSE)</f>
        <v>#VALUE!</v>
      </c>
      <c r="AX501" s="325" t="e">
        <f>+VLOOKUP($E501,Emissions!$1:$1048576,MATCH(DATE(AX$2,1,1),Emissions!$A$1:$LI$1),FALSE)</f>
        <v>#VALUE!</v>
      </c>
      <c r="AY501" s="325" t="e">
        <f>+VLOOKUP($E501,Emissions!$1:$1048576,MATCH(DATE(AY$2,1,1),Emissions!$A$1:$LI$1),FALSE)</f>
        <v>#VALUE!</v>
      </c>
      <c r="AZ501" s="325" t="e">
        <f>+VLOOKUP($E501,Emissions!$1:$1048576,MATCH(DATE(AZ$2,1,1),Emissions!$A$1:$LI$1),FALSE)</f>
        <v>#VALUE!</v>
      </c>
      <c r="BA501" s="325" t="e">
        <f>+VLOOKUP($E501,Emissions!$1:$1048576,MATCH(DATE(BA$2,1,1),Emissions!$A$1:$LI$1),FALSE)</f>
        <v>#VALUE!</v>
      </c>
      <c r="BB501" s="325" t="e">
        <f>+VLOOKUP($E501,Emissions!$1:$1048576,MATCH(DATE(BB$2,1,1),Emissions!$A$1:$LI$1),FALSE)</f>
        <v>#VALUE!</v>
      </c>
      <c r="BC501" s="325" t="e">
        <f>+VLOOKUP($E501,Emissions!$1:$1048576,MATCH(DATE(BC$2,1,1),Emissions!$A$1:$LI$1),FALSE)</f>
        <v>#VALUE!</v>
      </c>
      <c r="BD501" s="325" t="e">
        <f>+VLOOKUP($E501,Emissions!$1:$1048576,MATCH(DATE(BD$2,1,1),Emissions!$A$1:$LI$1),FALSE)</f>
        <v>#VALUE!</v>
      </c>
      <c r="BE501" s="325" t="e">
        <f>+VLOOKUP($E501,Emissions!$1:$1048576,MATCH(DATE(BE$2,1,1),Emissions!$A$1:$LI$1),FALSE)</f>
        <v>#VALUE!</v>
      </c>
      <c r="BF501" s="325" t="e">
        <f>+VLOOKUP($E501,Emissions!$1:$1048576,MATCH(DATE(BF$2,1,1),Emissions!$A$1:$LI$1),FALSE)</f>
        <v>#VALUE!</v>
      </c>
      <c r="BG501" s="325" t="e">
        <f>+VLOOKUP($E501,Emissions!$1:$1048576,MATCH(DATE(BG$2,1,1),Emissions!$A$1:$LI$1),FALSE)</f>
        <v>#VALUE!</v>
      </c>
      <c r="BH501" s="325" t="e">
        <f>+VLOOKUP($E501,Emissions!$1:$1048576,MATCH(DATE(BH$2,1,1),Emissions!$A$1:$LI$1),FALSE)</f>
        <v>#VALUE!</v>
      </c>
      <c r="BI501" s="325" t="e">
        <f>+VLOOKUP($E501,Emissions!$1:$1048576,MATCH(DATE(BI$2,1,1),Emissions!$A$1:$LI$1),FALSE)</f>
        <v>#VALUE!</v>
      </c>
    </row>
    <row r="502" spans="1:61" ht="15" customHeight="1" x14ac:dyDescent="0.45">
      <c r="A502" s="392"/>
      <c r="B502" s="169"/>
      <c r="C502" s="138" t="s">
        <v>726</v>
      </c>
      <c r="D502" s="114" t="s">
        <v>1027</v>
      </c>
      <c r="E502" s="50" t="s">
        <v>2592</v>
      </c>
      <c r="F502" s="359" t="e">
        <f>+VLOOKUP($E502,Emissions!$1:$1048576,MATCH(DATE(F$2,1,1),Emissions!$A$1:$LI$1),FALSE)</f>
        <v>#VALUE!</v>
      </c>
      <c r="G502" s="359" t="e">
        <f>+VLOOKUP($E502,Emissions!$1:$1048576,MATCH(DATE(G$2,1,1),Emissions!$A$1:$LI$1),FALSE)</f>
        <v>#VALUE!</v>
      </c>
      <c r="H502" s="359" t="e">
        <f>+VLOOKUP($E502,Emissions!$1:$1048576,MATCH(DATE(H$2,1,1),Emissions!$A$1:$LI$1),FALSE)</f>
        <v>#VALUE!</v>
      </c>
      <c r="I502" s="359" t="e">
        <f>+VLOOKUP($E502,Emissions!$1:$1048576,MATCH(DATE(I$2,1,1),Emissions!$A$1:$LI$1),FALSE)</f>
        <v>#VALUE!</v>
      </c>
      <c r="J502" s="359" t="e">
        <f>+VLOOKUP($E502,Emissions!$1:$1048576,MATCH(DATE(J$2,1,1),Emissions!$A$1:$LI$1),FALSE)</f>
        <v>#VALUE!</v>
      </c>
      <c r="K502" s="359" t="e">
        <f>+VLOOKUP($E502,Emissions!$1:$1048576,MATCH(DATE(K$2,1,1),Emissions!$A$1:$LI$1),FALSE)</f>
        <v>#VALUE!</v>
      </c>
      <c r="L502" s="359" t="e">
        <f>+VLOOKUP($E502,Emissions!$1:$1048576,MATCH(DATE(L$2,1,1),Emissions!$A$1:$LI$1),FALSE)</f>
        <v>#VALUE!</v>
      </c>
      <c r="M502" s="359" t="e">
        <f>+VLOOKUP($E502,Emissions!$1:$1048576,MATCH(DATE(M$2,1,1),Emissions!$A$1:$LI$1),FALSE)</f>
        <v>#VALUE!</v>
      </c>
      <c r="N502" s="359" t="e">
        <f>+VLOOKUP($E502,Emissions!$1:$1048576,MATCH(DATE(N$2,1,1),Emissions!$A$1:$LI$1),FALSE)</f>
        <v>#VALUE!</v>
      </c>
      <c r="O502" s="359" t="e">
        <f>+VLOOKUP($E502,Emissions!$1:$1048576,MATCH(DATE(O$2,1,1),Emissions!$A$1:$LI$1),FALSE)</f>
        <v>#VALUE!</v>
      </c>
      <c r="P502" s="359" t="e">
        <f>+VLOOKUP($E502,Emissions!$1:$1048576,MATCH(DATE(P$2,1,1),Emissions!$A$1:$LI$1),FALSE)</f>
        <v>#VALUE!</v>
      </c>
      <c r="Q502" s="359" t="e">
        <f>+VLOOKUP($E502,Emissions!$1:$1048576,MATCH(DATE(Q$2,1,1),Emissions!$A$1:$LI$1),FALSE)</f>
        <v>#VALUE!</v>
      </c>
      <c r="R502" s="359" t="e">
        <f>+VLOOKUP($E502,Emissions!$1:$1048576,MATCH(DATE(R$2,1,1),Emissions!$A$1:$LI$1),FALSE)</f>
        <v>#VALUE!</v>
      </c>
      <c r="S502" s="359" t="e">
        <f>+VLOOKUP($E502,Emissions!$1:$1048576,MATCH(DATE(S$2,1,1),Emissions!$A$1:$LI$1),FALSE)</f>
        <v>#VALUE!</v>
      </c>
      <c r="T502" s="359" t="e">
        <f>+VLOOKUP($E502,Emissions!$1:$1048576,MATCH(DATE(T$2,1,1),Emissions!$A$1:$LI$1),FALSE)</f>
        <v>#VALUE!</v>
      </c>
      <c r="U502" s="359" t="e">
        <f>+VLOOKUP($E502,Emissions!$1:$1048576,MATCH(DATE(U$2,1,1),Emissions!$A$1:$LI$1),FALSE)</f>
        <v>#VALUE!</v>
      </c>
      <c r="V502" s="359" t="e">
        <f>+VLOOKUP($E502,Emissions!$1:$1048576,MATCH(DATE(V$2,1,1),Emissions!$A$1:$LI$1),FALSE)</f>
        <v>#VALUE!</v>
      </c>
      <c r="W502" s="359" t="e">
        <f>+VLOOKUP($E502,Emissions!$1:$1048576,MATCH(DATE(W$2,1,1),Emissions!$A$1:$LI$1),FALSE)</f>
        <v>#VALUE!</v>
      </c>
      <c r="X502" s="359" t="e">
        <f>+VLOOKUP($E502,Emissions!$1:$1048576,MATCH(DATE(X$2,1,1),Emissions!$A$1:$LI$1),FALSE)</f>
        <v>#VALUE!</v>
      </c>
      <c r="Y502" s="359" t="e">
        <f>+VLOOKUP($E502,Emissions!$1:$1048576,MATCH(DATE(Y$2,1,1),Emissions!$A$1:$LI$1),FALSE)</f>
        <v>#VALUE!</v>
      </c>
      <c r="Z502" s="359" t="e">
        <f>+VLOOKUP($E502,Emissions!$1:$1048576,MATCH(DATE(Z$2,1,1),Emissions!$A$1:$LI$1),FALSE)</f>
        <v>#VALUE!</v>
      </c>
      <c r="AA502" s="359" t="e">
        <f>+VLOOKUP($E502,Emissions!$1:$1048576,MATCH(DATE(AA$2,1,1),Emissions!$A$1:$LI$1),FALSE)</f>
        <v>#VALUE!</v>
      </c>
      <c r="AB502" s="359" t="e">
        <f>+VLOOKUP($E502,Emissions!$1:$1048576,MATCH(DATE(AB$2,1,1),Emissions!$A$1:$LI$1),FALSE)</f>
        <v>#VALUE!</v>
      </c>
      <c r="AC502" s="359" t="e">
        <f>+VLOOKUP($E502,Emissions!$1:$1048576,MATCH(DATE(AC$2,1,1),Emissions!$A$1:$LI$1),FALSE)</f>
        <v>#VALUE!</v>
      </c>
      <c r="AD502" s="359" t="e">
        <f>+VLOOKUP($E502,Emissions!$1:$1048576,MATCH(DATE(AD$2,1,1),Emissions!$A$1:$LI$1),FALSE)</f>
        <v>#VALUE!</v>
      </c>
      <c r="AE502" s="359" t="e">
        <f>+VLOOKUP($E502,Emissions!$1:$1048576,MATCH(DATE(AE$2,1,1),Emissions!$A$1:$LI$1),FALSE)</f>
        <v>#VALUE!</v>
      </c>
      <c r="AF502" s="359" t="e">
        <f>+VLOOKUP($E502,Emissions!$1:$1048576,MATCH(DATE(AF$2,1,1),Emissions!$A$1:$LI$1),FALSE)</f>
        <v>#VALUE!</v>
      </c>
      <c r="AG502" s="359" t="e">
        <f>+VLOOKUP($E502,Emissions!$1:$1048576,MATCH(DATE(AG$2,1,1),Emissions!$A$1:$LI$1),FALSE)</f>
        <v>#VALUE!</v>
      </c>
      <c r="AH502" s="359" t="e">
        <f>+VLOOKUP($E502,Emissions!$1:$1048576,MATCH(DATE(AH$2,1,1),Emissions!$A$1:$LI$1),FALSE)</f>
        <v>#VALUE!</v>
      </c>
      <c r="AI502" s="359" t="e">
        <f>+VLOOKUP($E502,Emissions!$1:$1048576,MATCH(DATE(AI$2,1,1),Emissions!$A$1:$LI$1),FALSE)</f>
        <v>#VALUE!</v>
      </c>
      <c r="AJ502" s="359" t="e">
        <f>+VLOOKUP($E502,Emissions!$1:$1048576,MATCH(DATE(AJ$2,1,1),Emissions!$A$1:$LI$1),FALSE)</f>
        <v>#VALUE!</v>
      </c>
      <c r="AK502" s="359" t="e">
        <f>+VLOOKUP($E502,Emissions!$1:$1048576,MATCH(DATE(AK$2,1,1),Emissions!$A$1:$LI$1),FALSE)</f>
        <v>#VALUE!</v>
      </c>
      <c r="AL502" s="359" t="e">
        <f>+VLOOKUP($E502,Emissions!$1:$1048576,MATCH(DATE(AL$2,1,1),Emissions!$A$1:$LI$1),FALSE)</f>
        <v>#VALUE!</v>
      </c>
      <c r="AM502" s="359" t="e">
        <f>+VLOOKUP($E502,Emissions!$1:$1048576,MATCH(DATE(AM$2,1,1),Emissions!$A$1:$LI$1),FALSE)</f>
        <v>#VALUE!</v>
      </c>
      <c r="AN502" s="359" t="e">
        <f>+VLOOKUP($E502,Emissions!$1:$1048576,MATCH(DATE(AN$2,1,1),Emissions!$A$1:$LI$1),FALSE)</f>
        <v>#VALUE!</v>
      </c>
      <c r="AO502" s="359" t="e">
        <f>+VLOOKUP($E502,Emissions!$1:$1048576,MATCH(DATE(AO$2,1,1),Emissions!$A$1:$LI$1),FALSE)</f>
        <v>#VALUE!</v>
      </c>
      <c r="AP502" s="359" t="e">
        <f>+VLOOKUP($E502,Emissions!$1:$1048576,MATCH(DATE(AP$2,1,1),Emissions!$A$1:$LI$1),FALSE)</f>
        <v>#VALUE!</v>
      </c>
      <c r="AQ502" s="359" t="e">
        <f>+VLOOKUP($E502,Emissions!$1:$1048576,MATCH(DATE(AQ$2,1,1),Emissions!$A$1:$LI$1),FALSE)</f>
        <v>#VALUE!</v>
      </c>
      <c r="AR502" s="359" t="e">
        <f>+VLOOKUP($E502,Emissions!$1:$1048576,MATCH(DATE(AR$2,1,1),Emissions!$A$1:$LI$1),FALSE)</f>
        <v>#VALUE!</v>
      </c>
      <c r="AS502" s="359" t="e">
        <f>+VLOOKUP($E502,Emissions!$1:$1048576,MATCH(DATE(AS$2,1,1),Emissions!$A$1:$LI$1),FALSE)</f>
        <v>#VALUE!</v>
      </c>
      <c r="AT502" s="359" t="e">
        <f>+VLOOKUP($E502,Emissions!$1:$1048576,MATCH(DATE(AT$2,1,1),Emissions!$A$1:$LI$1),FALSE)</f>
        <v>#VALUE!</v>
      </c>
      <c r="AU502" s="359" t="e">
        <f>+VLOOKUP($E502,Emissions!$1:$1048576,MATCH(DATE(AU$2,1,1),Emissions!$A$1:$LI$1),FALSE)</f>
        <v>#VALUE!</v>
      </c>
      <c r="AV502" s="359" t="e">
        <f>+VLOOKUP($E502,Emissions!$1:$1048576,MATCH(DATE(AV$2,1,1),Emissions!$A$1:$LI$1),FALSE)</f>
        <v>#VALUE!</v>
      </c>
      <c r="AW502" s="359" t="e">
        <f>+VLOOKUP($E502,Emissions!$1:$1048576,MATCH(DATE(AW$2,1,1),Emissions!$A$1:$LI$1),FALSE)</f>
        <v>#VALUE!</v>
      </c>
      <c r="AX502" s="359" t="e">
        <f>+VLOOKUP($E502,Emissions!$1:$1048576,MATCH(DATE(AX$2,1,1),Emissions!$A$1:$LI$1),FALSE)</f>
        <v>#VALUE!</v>
      </c>
      <c r="AY502" s="359" t="e">
        <f>+VLOOKUP($E502,Emissions!$1:$1048576,MATCH(DATE(AY$2,1,1),Emissions!$A$1:$LI$1),FALSE)</f>
        <v>#VALUE!</v>
      </c>
      <c r="AZ502" s="359" t="e">
        <f>+VLOOKUP($E502,Emissions!$1:$1048576,MATCH(DATE(AZ$2,1,1),Emissions!$A$1:$LI$1),FALSE)</f>
        <v>#VALUE!</v>
      </c>
      <c r="BA502" s="359" t="e">
        <f>+VLOOKUP($E502,Emissions!$1:$1048576,MATCH(DATE(BA$2,1,1),Emissions!$A$1:$LI$1),FALSE)</f>
        <v>#VALUE!</v>
      </c>
      <c r="BB502" s="359" t="e">
        <f>+VLOOKUP($E502,Emissions!$1:$1048576,MATCH(DATE(BB$2,1,1),Emissions!$A$1:$LI$1),FALSE)</f>
        <v>#VALUE!</v>
      </c>
      <c r="BC502" s="359" t="e">
        <f>+VLOOKUP($E502,Emissions!$1:$1048576,MATCH(DATE(BC$2,1,1),Emissions!$A$1:$LI$1),FALSE)</f>
        <v>#VALUE!</v>
      </c>
      <c r="BD502" s="359" t="e">
        <f>+VLOOKUP($E502,Emissions!$1:$1048576,MATCH(DATE(BD$2,1,1),Emissions!$A$1:$LI$1),FALSE)</f>
        <v>#VALUE!</v>
      </c>
      <c r="BE502" s="359" t="e">
        <f>+VLOOKUP($E502,Emissions!$1:$1048576,MATCH(DATE(BE$2,1,1),Emissions!$A$1:$LI$1),FALSE)</f>
        <v>#VALUE!</v>
      </c>
      <c r="BF502" s="359" t="e">
        <f>+VLOOKUP($E502,Emissions!$1:$1048576,MATCH(DATE(BF$2,1,1),Emissions!$A$1:$LI$1),FALSE)</f>
        <v>#VALUE!</v>
      </c>
      <c r="BG502" s="359" t="e">
        <f>+VLOOKUP($E502,Emissions!$1:$1048576,MATCH(DATE(BG$2,1,1),Emissions!$A$1:$LI$1),FALSE)</f>
        <v>#VALUE!</v>
      </c>
      <c r="BH502" s="359" t="e">
        <f>+VLOOKUP($E502,Emissions!$1:$1048576,MATCH(DATE(BH$2,1,1),Emissions!$A$1:$LI$1),FALSE)</f>
        <v>#VALUE!</v>
      </c>
      <c r="BI502" s="359" t="e">
        <f>+VLOOKUP($E502,Emissions!$1:$1048576,MATCH(DATE(BI$2,1,1),Emissions!$A$1:$LI$1),FALSE)</f>
        <v>#VALUE!</v>
      </c>
    </row>
    <row r="503" spans="1:61" ht="15" customHeight="1" x14ac:dyDescent="0.45">
      <c r="A503" s="392"/>
      <c r="B503" s="169"/>
      <c r="C503" s="138" t="s">
        <v>727</v>
      </c>
      <c r="D503" s="114" t="s">
        <v>1027</v>
      </c>
      <c r="E503" s="50" t="s">
        <v>2593</v>
      </c>
      <c r="F503" s="359" t="e">
        <f>+VLOOKUP($E503,Emissions!$1:$1048576,MATCH(DATE(F$2,1,1),Emissions!$A$1:$LI$1),FALSE)</f>
        <v>#VALUE!</v>
      </c>
      <c r="G503" s="359" t="e">
        <f>+VLOOKUP($E503,Emissions!$1:$1048576,MATCH(DATE(G$2,1,1),Emissions!$A$1:$LI$1),FALSE)</f>
        <v>#VALUE!</v>
      </c>
      <c r="H503" s="359" t="e">
        <f>+VLOOKUP($E503,Emissions!$1:$1048576,MATCH(DATE(H$2,1,1),Emissions!$A$1:$LI$1),FALSE)</f>
        <v>#VALUE!</v>
      </c>
      <c r="I503" s="359" t="e">
        <f>+VLOOKUP($E503,Emissions!$1:$1048576,MATCH(DATE(I$2,1,1),Emissions!$A$1:$LI$1),FALSE)</f>
        <v>#VALUE!</v>
      </c>
      <c r="J503" s="359" t="e">
        <f>+VLOOKUP($E503,Emissions!$1:$1048576,MATCH(DATE(J$2,1,1),Emissions!$A$1:$LI$1),FALSE)</f>
        <v>#VALUE!</v>
      </c>
      <c r="K503" s="359" t="e">
        <f>+VLOOKUP($E503,Emissions!$1:$1048576,MATCH(DATE(K$2,1,1),Emissions!$A$1:$LI$1),FALSE)</f>
        <v>#VALUE!</v>
      </c>
      <c r="L503" s="359" t="e">
        <f>+VLOOKUP($E503,Emissions!$1:$1048576,MATCH(DATE(L$2,1,1),Emissions!$A$1:$LI$1),FALSE)</f>
        <v>#VALUE!</v>
      </c>
      <c r="M503" s="359" t="e">
        <f>+VLOOKUP($E503,Emissions!$1:$1048576,MATCH(DATE(M$2,1,1),Emissions!$A$1:$LI$1),FALSE)</f>
        <v>#VALUE!</v>
      </c>
      <c r="N503" s="359" t="e">
        <f>+VLOOKUP($E503,Emissions!$1:$1048576,MATCH(DATE(N$2,1,1),Emissions!$A$1:$LI$1),FALSE)</f>
        <v>#VALUE!</v>
      </c>
      <c r="O503" s="359" t="e">
        <f>+VLOOKUP($E503,Emissions!$1:$1048576,MATCH(DATE(O$2,1,1),Emissions!$A$1:$LI$1),FALSE)</f>
        <v>#VALUE!</v>
      </c>
      <c r="P503" s="359" t="e">
        <f>+VLOOKUP($E503,Emissions!$1:$1048576,MATCH(DATE(P$2,1,1),Emissions!$A$1:$LI$1),FALSE)</f>
        <v>#VALUE!</v>
      </c>
      <c r="Q503" s="359" t="e">
        <f>+VLOOKUP($E503,Emissions!$1:$1048576,MATCH(DATE(Q$2,1,1),Emissions!$A$1:$LI$1),FALSE)</f>
        <v>#VALUE!</v>
      </c>
      <c r="R503" s="359" t="e">
        <f>+VLOOKUP($E503,Emissions!$1:$1048576,MATCH(DATE(R$2,1,1),Emissions!$A$1:$LI$1),FALSE)</f>
        <v>#VALUE!</v>
      </c>
      <c r="S503" s="359" t="e">
        <f>+VLOOKUP($E503,Emissions!$1:$1048576,MATCH(DATE(S$2,1,1),Emissions!$A$1:$LI$1),FALSE)</f>
        <v>#VALUE!</v>
      </c>
      <c r="T503" s="359" t="e">
        <f>+VLOOKUP($E503,Emissions!$1:$1048576,MATCH(DATE(T$2,1,1),Emissions!$A$1:$LI$1),FALSE)</f>
        <v>#VALUE!</v>
      </c>
      <c r="U503" s="359" t="e">
        <f>+VLOOKUP($E503,Emissions!$1:$1048576,MATCH(DATE(U$2,1,1),Emissions!$A$1:$LI$1),FALSE)</f>
        <v>#VALUE!</v>
      </c>
      <c r="V503" s="359" t="e">
        <f>+VLOOKUP($E503,Emissions!$1:$1048576,MATCH(DATE(V$2,1,1),Emissions!$A$1:$LI$1),FALSE)</f>
        <v>#VALUE!</v>
      </c>
      <c r="W503" s="359" t="e">
        <f>+VLOOKUP($E503,Emissions!$1:$1048576,MATCH(DATE(W$2,1,1),Emissions!$A$1:$LI$1),FALSE)</f>
        <v>#VALUE!</v>
      </c>
      <c r="X503" s="359" t="e">
        <f>+VLOOKUP($E503,Emissions!$1:$1048576,MATCH(DATE(X$2,1,1),Emissions!$A$1:$LI$1),FALSE)</f>
        <v>#VALUE!</v>
      </c>
      <c r="Y503" s="359" t="e">
        <f>+VLOOKUP($E503,Emissions!$1:$1048576,MATCH(DATE(Y$2,1,1),Emissions!$A$1:$LI$1),FALSE)</f>
        <v>#VALUE!</v>
      </c>
      <c r="Z503" s="359" t="e">
        <f>+VLOOKUP($E503,Emissions!$1:$1048576,MATCH(DATE(Z$2,1,1),Emissions!$A$1:$LI$1),FALSE)</f>
        <v>#VALUE!</v>
      </c>
      <c r="AA503" s="359" t="e">
        <f>+VLOOKUP($E503,Emissions!$1:$1048576,MATCH(DATE(AA$2,1,1),Emissions!$A$1:$LI$1),FALSE)</f>
        <v>#VALUE!</v>
      </c>
      <c r="AB503" s="359" t="e">
        <f>+VLOOKUP($E503,Emissions!$1:$1048576,MATCH(DATE(AB$2,1,1),Emissions!$A$1:$LI$1),FALSE)</f>
        <v>#VALUE!</v>
      </c>
      <c r="AC503" s="359" t="e">
        <f>+VLOOKUP($E503,Emissions!$1:$1048576,MATCH(DATE(AC$2,1,1),Emissions!$A$1:$LI$1),FALSE)</f>
        <v>#VALUE!</v>
      </c>
      <c r="AD503" s="359" t="e">
        <f>+VLOOKUP($E503,Emissions!$1:$1048576,MATCH(DATE(AD$2,1,1),Emissions!$A$1:$LI$1),FALSE)</f>
        <v>#VALUE!</v>
      </c>
      <c r="AE503" s="359" t="e">
        <f>+VLOOKUP($E503,Emissions!$1:$1048576,MATCH(DATE(AE$2,1,1),Emissions!$A$1:$LI$1),FALSE)</f>
        <v>#VALUE!</v>
      </c>
      <c r="AF503" s="359" t="e">
        <f>+VLOOKUP($E503,Emissions!$1:$1048576,MATCH(DATE(AF$2,1,1),Emissions!$A$1:$LI$1),FALSE)</f>
        <v>#VALUE!</v>
      </c>
      <c r="AG503" s="359" t="e">
        <f>+VLOOKUP($E503,Emissions!$1:$1048576,MATCH(DATE(AG$2,1,1),Emissions!$A$1:$LI$1),FALSE)</f>
        <v>#VALUE!</v>
      </c>
      <c r="AH503" s="359" t="e">
        <f>+VLOOKUP($E503,Emissions!$1:$1048576,MATCH(DATE(AH$2,1,1),Emissions!$A$1:$LI$1),FALSE)</f>
        <v>#VALUE!</v>
      </c>
      <c r="AI503" s="359" t="e">
        <f>+VLOOKUP($E503,Emissions!$1:$1048576,MATCH(DATE(AI$2,1,1),Emissions!$A$1:$LI$1),FALSE)</f>
        <v>#VALUE!</v>
      </c>
      <c r="AJ503" s="359" t="e">
        <f>+VLOOKUP($E503,Emissions!$1:$1048576,MATCH(DATE(AJ$2,1,1),Emissions!$A$1:$LI$1),FALSE)</f>
        <v>#VALUE!</v>
      </c>
      <c r="AK503" s="359" t="e">
        <f>+VLOOKUP($E503,Emissions!$1:$1048576,MATCH(DATE(AK$2,1,1),Emissions!$A$1:$LI$1),FALSE)</f>
        <v>#VALUE!</v>
      </c>
      <c r="AL503" s="359" t="e">
        <f>+VLOOKUP($E503,Emissions!$1:$1048576,MATCH(DATE(AL$2,1,1),Emissions!$A$1:$LI$1),FALSE)</f>
        <v>#VALUE!</v>
      </c>
      <c r="AM503" s="359" t="e">
        <f>+VLOOKUP($E503,Emissions!$1:$1048576,MATCH(DATE(AM$2,1,1),Emissions!$A$1:$LI$1),FALSE)</f>
        <v>#VALUE!</v>
      </c>
      <c r="AN503" s="359" t="e">
        <f>+VLOOKUP($E503,Emissions!$1:$1048576,MATCH(DATE(AN$2,1,1),Emissions!$A$1:$LI$1),FALSE)</f>
        <v>#VALUE!</v>
      </c>
      <c r="AO503" s="359" t="e">
        <f>+VLOOKUP($E503,Emissions!$1:$1048576,MATCH(DATE(AO$2,1,1),Emissions!$A$1:$LI$1),FALSE)</f>
        <v>#VALUE!</v>
      </c>
      <c r="AP503" s="359" t="e">
        <f>+VLOOKUP($E503,Emissions!$1:$1048576,MATCH(DATE(AP$2,1,1),Emissions!$A$1:$LI$1),FALSE)</f>
        <v>#VALUE!</v>
      </c>
      <c r="AQ503" s="359" t="e">
        <f>+VLOOKUP($E503,Emissions!$1:$1048576,MATCH(DATE(AQ$2,1,1),Emissions!$A$1:$LI$1),FALSE)</f>
        <v>#VALUE!</v>
      </c>
      <c r="AR503" s="359" t="e">
        <f>+VLOOKUP($E503,Emissions!$1:$1048576,MATCH(DATE(AR$2,1,1),Emissions!$A$1:$LI$1),FALSE)</f>
        <v>#VALUE!</v>
      </c>
      <c r="AS503" s="359" t="e">
        <f>+VLOOKUP($E503,Emissions!$1:$1048576,MATCH(DATE(AS$2,1,1),Emissions!$A$1:$LI$1),FALSE)</f>
        <v>#VALUE!</v>
      </c>
      <c r="AT503" s="359" t="e">
        <f>+VLOOKUP($E503,Emissions!$1:$1048576,MATCH(DATE(AT$2,1,1),Emissions!$A$1:$LI$1),FALSE)</f>
        <v>#VALUE!</v>
      </c>
      <c r="AU503" s="359" t="e">
        <f>+VLOOKUP($E503,Emissions!$1:$1048576,MATCH(DATE(AU$2,1,1),Emissions!$A$1:$LI$1),FALSE)</f>
        <v>#VALUE!</v>
      </c>
      <c r="AV503" s="359" t="e">
        <f>+VLOOKUP($E503,Emissions!$1:$1048576,MATCH(DATE(AV$2,1,1),Emissions!$A$1:$LI$1),FALSE)</f>
        <v>#VALUE!</v>
      </c>
      <c r="AW503" s="359" t="e">
        <f>+VLOOKUP($E503,Emissions!$1:$1048576,MATCH(DATE(AW$2,1,1),Emissions!$A$1:$LI$1),FALSE)</f>
        <v>#VALUE!</v>
      </c>
      <c r="AX503" s="359" t="e">
        <f>+VLOOKUP($E503,Emissions!$1:$1048576,MATCH(DATE(AX$2,1,1),Emissions!$A$1:$LI$1),FALSE)</f>
        <v>#VALUE!</v>
      </c>
      <c r="AY503" s="359" t="e">
        <f>+VLOOKUP($E503,Emissions!$1:$1048576,MATCH(DATE(AY$2,1,1),Emissions!$A$1:$LI$1),FALSE)</f>
        <v>#VALUE!</v>
      </c>
      <c r="AZ503" s="359" t="e">
        <f>+VLOOKUP($E503,Emissions!$1:$1048576,MATCH(DATE(AZ$2,1,1),Emissions!$A$1:$LI$1),FALSE)</f>
        <v>#VALUE!</v>
      </c>
      <c r="BA503" s="359" t="e">
        <f>+VLOOKUP($E503,Emissions!$1:$1048576,MATCH(DATE(BA$2,1,1),Emissions!$A$1:$LI$1),FALSE)</f>
        <v>#VALUE!</v>
      </c>
      <c r="BB503" s="359" t="e">
        <f>+VLOOKUP($E503,Emissions!$1:$1048576,MATCH(DATE(BB$2,1,1),Emissions!$A$1:$LI$1),FALSE)</f>
        <v>#VALUE!</v>
      </c>
      <c r="BC503" s="359" t="e">
        <f>+VLOOKUP($E503,Emissions!$1:$1048576,MATCH(DATE(BC$2,1,1),Emissions!$A$1:$LI$1),FALSE)</f>
        <v>#VALUE!</v>
      </c>
      <c r="BD503" s="359" t="e">
        <f>+VLOOKUP($E503,Emissions!$1:$1048576,MATCH(DATE(BD$2,1,1),Emissions!$A$1:$LI$1),FALSE)</f>
        <v>#VALUE!</v>
      </c>
      <c r="BE503" s="359" t="e">
        <f>+VLOOKUP($E503,Emissions!$1:$1048576,MATCH(DATE(BE$2,1,1),Emissions!$A$1:$LI$1),FALSE)</f>
        <v>#VALUE!</v>
      </c>
      <c r="BF503" s="359" t="e">
        <f>+VLOOKUP($E503,Emissions!$1:$1048576,MATCH(DATE(BF$2,1,1),Emissions!$A$1:$LI$1),FALSE)</f>
        <v>#VALUE!</v>
      </c>
      <c r="BG503" s="359" t="e">
        <f>+VLOOKUP($E503,Emissions!$1:$1048576,MATCH(DATE(BG$2,1,1),Emissions!$A$1:$LI$1),FALSE)</f>
        <v>#VALUE!</v>
      </c>
      <c r="BH503" s="359" t="e">
        <f>+VLOOKUP($E503,Emissions!$1:$1048576,MATCH(DATE(BH$2,1,1),Emissions!$A$1:$LI$1),FALSE)</f>
        <v>#VALUE!</v>
      </c>
      <c r="BI503" s="359" t="e">
        <f>+VLOOKUP($E503,Emissions!$1:$1048576,MATCH(DATE(BI$2,1,1),Emissions!$A$1:$LI$1),FALSE)</f>
        <v>#VALUE!</v>
      </c>
    </row>
    <row r="504" spans="1:61" ht="15" customHeight="1" x14ac:dyDescent="0.45">
      <c r="A504" s="392"/>
      <c r="B504" s="169"/>
      <c r="C504" s="138" t="s">
        <v>728</v>
      </c>
      <c r="D504" s="114" t="s">
        <v>1027</v>
      </c>
      <c r="E504" s="50" t="s">
        <v>2594</v>
      </c>
      <c r="F504" s="359" t="e">
        <f>+VLOOKUP($E504,Emissions!$1:$1048576,MATCH(DATE(F$2,1,1),Emissions!$A$1:$LI$1),FALSE)</f>
        <v>#VALUE!</v>
      </c>
      <c r="G504" s="359" t="e">
        <f>+VLOOKUP($E504,Emissions!$1:$1048576,MATCH(DATE(G$2,1,1),Emissions!$A$1:$LI$1),FALSE)</f>
        <v>#VALUE!</v>
      </c>
      <c r="H504" s="359" t="e">
        <f>+VLOOKUP($E504,Emissions!$1:$1048576,MATCH(DATE(H$2,1,1),Emissions!$A$1:$LI$1),FALSE)</f>
        <v>#VALUE!</v>
      </c>
      <c r="I504" s="359" t="e">
        <f>+VLOOKUP($E504,Emissions!$1:$1048576,MATCH(DATE(I$2,1,1),Emissions!$A$1:$LI$1),FALSE)</f>
        <v>#VALUE!</v>
      </c>
      <c r="J504" s="359" t="e">
        <f>+VLOOKUP($E504,Emissions!$1:$1048576,MATCH(DATE(J$2,1,1),Emissions!$A$1:$LI$1),FALSE)</f>
        <v>#VALUE!</v>
      </c>
      <c r="K504" s="359" t="e">
        <f>+VLOOKUP($E504,Emissions!$1:$1048576,MATCH(DATE(K$2,1,1),Emissions!$A$1:$LI$1),FALSE)</f>
        <v>#VALUE!</v>
      </c>
      <c r="L504" s="359" t="e">
        <f>+VLOOKUP($E504,Emissions!$1:$1048576,MATCH(DATE(L$2,1,1),Emissions!$A$1:$LI$1),FALSE)</f>
        <v>#VALUE!</v>
      </c>
      <c r="M504" s="359" t="e">
        <f>+VLOOKUP($E504,Emissions!$1:$1048576,MATCH(DATE(M$2,1,1),Emissions!$A$1:$LI$1),FALSE)</f>
        <v>#VALUE!</v>
      </c>
      <c r="N504" s="359" t="e">
        <f>+VLOOKUP($E504,Emissions!$1:$1048576,MATCH(DATE(N$2,1,1),Emissions!$A$1:$LI$1),FALSE)</f>
        <v>#VALUE!</v>
      </c>
      <c r="O504" s="359" t="e">
        <f>+VLOOKUP($E504,Emissions!$1:$1048576,MATCH(DATE(O$2,1,1),Emissions!$A$1:$LI$1),FALSE)</f>
        <v>#VALUE!</v>
      </c>
      <c r="P504" s="359" t="e">
        <f>+VLOOKUP($E504,Emissions!$1:$1048576,MATCH(DATE(P$2,1,1),Emissions!$A$1:$LI$1),FALSE)</f>
        <v>#VALUE!</v>
      </c>
      <c r="Q504" s="359" t="e">
        <f>+VLOOKUP($E504,Emissions!$1:$1048576,MATCH(DATE(Q$2,1,1),Emissions!$A$1:$LI$1),FALSE)</f>
        <v>#VALUE!</v>
      </c>
      <c r="R504" s="359" t="e">
        <f>+VLOOKUP($E504,Emissions!$1:$1048576,MATCH(DATE(R$2,1,1),Emissions!$A$1:$LI$1),FALSE)</f>
        <v>#VALUE!</v>
      </c>
      <c r="S504" s="359" t="e">
        <f>+VLOOKUP($E504,Emissions!$1:$1048576,MATCH(DATE(S$2,1,1),Emissions!$A$1:$LI$1),FALSE)</f>
        <v>#VALUE!</v>
      </c>
      <c r="T504" s="359" t="e">
        <f>+VLOOKUP($E504,Emissions!$1:$1048576,MATCH(DATE(T$2,1,1),Emissions!$A$1:$LI$1),FALSE)</f>
        <v>#VALUE!</v>
      </c>
      <c r="U504" s="359" t="e">
        <f>+VLOOKUP($E504,Emissions!$1:$1048576,MATCH(DATE(U$2,1,1),Emissions!$A$1:$LI$1),FALSE)</f>
        <v>#VALUE!</v>
      </c>
      <c r="V504" s="359" t="e">
        <f>+VLOOKUP($E504,Emissions!$1:$1048576,MATCH(DATE(V$2,1,1),Emissions!$A$1:$LI$1),FALSE)</f>
        <v>#VALUE!</v>
      </c>
      <c r="W504" s="359" t="e">
        <f>+VLOOKUP($E504,Emissions!$1:$1048576,MATCH(DATE(W$2,1,1),Emissions!$A$1:$LI$1),FALSE)</f>
        <v>#VALUE!</v>
      </c>
      <c r="X504" s="359" t="e">
        <f>+VLOOKUP($E504,Emissions!$1:$1048576,MATCH(DATE(X$2,1,1),Emissions!$A$1:$LI$1),FALSE)</f>
        <v>#VALUE!</v>
      </c>
      <c r="Y504" s="359" t="e">
        <f>+VLOOKUP($E504,Emissions!$1:$1048576,MATCH(DATE(Y$2,1,1),Emissions!$A$1:$LI$1),FALSE)</f>
        <v>#VALUE!</v>
      </c>
      <c r="Z504" s="359" t="e">
        <f>+VLOOKUP($E504,Emissions!$1:$1048576,MATCH(DATE(Z$2,1,1),Emissions!$A$1:$LI$1),FALSE)</f>
        <v>#VALUE!</v>
      </c>
      <c r="AA504" s="359" t="e">
        <f>+VLOOKUP($E504,Emissions!$1:$1048576,MATCH(DATE(AA$2,1,1),Emissions!$A$1:$LI$1),FALSE)</f>
        <v>#VALUE!</v>
      </c>
      <c r="AB504" s="359" t="e">
        <f>+VLOOKUP($E504,Emissions!$1:$1048576,MATCH(DATE(AB$2,1,1),Emissions!$A$1:$LI$1),FALSE)</f>
        <v>#VALUE!</v>
      </c>
      <c r="AC504" s="359" t="e">
        <f>+VLOOKUP($E504,Emissions!$1:$1048576,MATCH(DATE(AC$2,1,1),Emissions!$A$1:$LI$1),FALSE)</f>
        <v>#VALUE!</v>
      </c>
      <c r="AD504" s="359" t="e">
        <f>+VLOOKUP($E504,Emissions!$1:$1048576,MATCH(DATE(AD$2,1,1),Emissions!$A$1:$LI$1),FALSE)</f>
        <v>#VALUE!</v>
      </c>
      <c r="AE504" s="359" t="e">
        <f>+VLOOKUP($E504,Emissions!$1:$1048576,MATCH(DATE(AE$2,1,1),Emissions!$A$1:$LI$1),FALSE)</f>
        <v>#VALUE!</v>
      </c>
      <c r="AF504" s="359" t="e">
        <f>+VLOOKUP($E504,Emissions!$1:$1048576,MATCH(DATE(AF$2,1,1),Emissions!$A$1:$LI$1),FALSE)</f>
        <v>#VALUE!</v>
      </c>
      <c r="AG504" s="359" t="e">
        <f>+VLOOKUP($E504,Emissions!$1:$1048576,MATCH(DATE(AG$2,1,1),Emissions!$A$1:$LI$1),FALSE)</f>
        <v>#VALUE!</v>
      </c>
      <c r="AH504" s="359" t="e">
        <f>+VLOOKUP($E504,Emissions!$1:$1048576,MATCH(DATE(AH$2,1,1),Emissions!$A$1:$LI$1),FALSE)</f>
        <v>#VALUE!</v>
      </c>
      <c r="AI504" s="359" t="e">
        <f>+VLOOKUP($E504,Emissions!$1:$1048576,MATCH(DATE(AI$2,1,1),Emissions!$A$1:$LI$1),FALSE)</f>
        <v>#VALUE!</v>
      </c>
      <c r="AJ504" s="359" t="e">
        <f>+VLOOKUP($E504,Emissions!$1:$1048576,MATCH(DATE(AJ$2,1,1),Emissions!$A$1:$LI$1),FALSE)</f>
        <v>#VALUE!</v>
      </c>
      <c r="AK504" s="359" t="e">
        <f>+VLOOKUP($E504,Emissions!$1:$1048576,MATCH(DATE(AK$2,1,1),Emissions!$A$1:$LI$1),FALSE)</f>
        <v>#VALUE!</v>
      </c>
      <c r="AL504" s="359" t="e">
        <f>+VLOOKUP($E504,Emissions!$1:$1048576,MATCH(DATE(AL$2,1,1),Emissions!$A$1:$LI$1),FALSE)</f>
        <v>#VALUE!</v>
      </c>
      <c r="AM504" s="359" t="e">
        <f>+VLOOKUP($E504,Emissions!$1:$1048576,MATCH(DATE(AM$2,1,1),Emissions!$A$1:$LI$1),FALSE)</f>
        <v>#VALUE!</v>
      </c>
      <c r="AN504" s="359" t="e">
        <f>+VLOOKUP($E504,Emissions!$1:$1048576,MATCH(DATE(AN$2,1,1),Emissions!$A$1:$LI$1),FALSE)</f>
        <v>#VALUE!</v>
      </c>
      <c r="AO504" s="359" t="e">
        <f>+VLOOKUP($E504,Emissions!$1:$1048576,MATCH(DATE(AO$2,1,1),Emissions!$A$1:$LI$1),FALSE)</f>
        <v>#VALUE!</v>
      </c>
      <c r="AP504" s="359" t="e">
        <f>+VLOOKUP($E504,Emissions!$1:$1048576,MATCH(DATE(AP$2,1,1),Emissions!$A$1:$LI$1),FALSE)</f>
        <v>#VALUE!</v>
      </c>
      <c r="AQ504" s="359" t="e">
        <f>+VLOOKUP($E504,Emissions!$1:$1048576,MATCH(DATE(AQ$2,1,1),Emissions!$A$1:$LI$1),FALSE)</f>
        <v>#VALUE!</v>
      </c>
      <c r="AR504" s="359" t="e">
        <f>+VLOOKUP($E504,Emissions!$1:$1048576,MATCH(DATE(AR$2,1,1),Emissions!$A$1:$LI$1),FALSE)</f>
        <v>#VALUE!</v>
      </c>
      <c r="AS504" s="359" t="e">
        <f>+VLOOKUP($E504,Emissions!$1:$1048576,MATCH(DATE(AS$2,1,1),Emissions!$A$1:$LI$1),FALSE)</f>
        <v>#VALUE!</v>
      </c>
      <c r="AT504" s="359" t="e">
        <f>+VLOOKUP($E504,Emissions!$1:$1048576,MATCH(DATE(AT$2,1,1),Emissions!$A$1:$LI$1),FALSE)</f>
        <v>#VALUE!</v>
      </c>
      <c r="AU504" s="359" t="e">
        <f>+VLOOKUP($E504,Emissions!$1:$1048576,MATCH(DATE(AU$2,1,1),Emissions!$A$1:$LI$1),FALSE)</f>
        <v>#VALUE!</v>
      </c>
      <c r="AV504" s="359" t="e">
        <f>+VLOOKUP($E504,Emissions!$1:$1048576,MATCH(DATE(AV$2,1,1),Emissions!$A$1:$LI$1),FALSE)</f>
        <v>#VALUE!</v>
      </c>
      <c r="AW504" s="359" t="e">
        <f>+VLOOKUP($E504,Emissions!$1:$1048576,MATCH(DATE(AW$2,1,1),Emissions!$A$1:$LI$1),FALSE)</f>
        <v>#VALUE!</v>
      </c>
      <c r="AX504" s="359" t="e">
        <f>+VLOOKUP($E504,Emissions!$1:$1048576,MATCH(DATE(AX$2,1,1),Emissions!$A$1:$LI$1),FALSE)</f>
        <v>#VALUE!</v>
      </c>
      <c r="AY504" s="359" t="e">
        <f>+VLOOKUP($E504,Emissions!$1:$1048576,MATCH(DATE(AY$2,1,1),Emissions!$A$1:$LI$1),FALSE)</f>
        <v>#VALUE!</v>
      </c>
      <c r="AZ504" s="359" t="e">
        <f>+VLOOKUP($E504,Emissions!$1:$1048576,MATCH(DATE(AZ$2,1,1),Emissions!$A$1:$LI$1),FALSE)</f>
        <v>#VALUE!</v>
      </c>
      <c r="BA504" s="359" t="e">
        <f>+VLOOKUP($E504,Emissions!$1:$1048576,MATCH(DATE(BA$2,1,1),Emissions!$A$1:$LI$1),FALSE)</f>
        <v>#VALUE!</v>
      </c>
      <c r="BB504" s="359" t="e">
        <f>+VLOOKUP($E504,Emissions!$1:$1048576,MATCH(DATE(BB$2,1,1),Emissions!$A$1:$LI$1),FALSE)</f>
        <v>#VALUE!</v>
      </c>
      <c r="BC504" s="359" t="e">
        <f>+VLOOKUP($E504,Emissions!$1:$1048576,MATCH(DATE(BC$2,1,1),Emissions!$A$1:$LI$1),FALSE)</f>
        <v>#VALUE!</v>
      </c>
      <c r="BD504" s="359" t="e">
        <f>+VLOOKUP($E504,Emissions!$1:$1048576,MATCH(DATE(BD$2,1,1),Emissions!$A$1:$LI$1),FALSE)</f>
        <v>#VALUE!</v>
      </c>
      <c r="BE504" s="359" t="e">
        <f>+VLOOKUP($E504,Emissions!$1:$1048576,MATCH(DATE(BE$2,1,1),Emissions!$A$1:$LI$1),FALSE)</f>
        <v>#VALUE!</v>
      </c>
      <c r="BF504" s="359" t="e">
        <f>+VLOOKUP($E504,Emissions!$1:$1048576,MATCH(DATE(BF$2,1,1),Emissions!$A$1:$LI$1),FALSE)</f>
        <v>#VALUE!</v>
      </c>
      <c r="BG504" s="359" t="e">
        <f>+VLOOKUP($E504,Emissions!$1:$1048576,MATCH(DATE(BG$2,1,1),Emissions!$A$1:$LI$1),FALSE)</f>
        <v>#VALUE!</v>
      </c>
      <c r="BH504" s="359" t="e">
        <f>+VLOOKUP($E504,Emissions!$1:$1048576,MATCH(DATE(BH$2,1,1),Emissions!$A$1:$LI$1),FALSE)</f>
        <v>#VALUE!</v>
      </c>
      <c r="BI504" s="359" t="e">
        <f>+VLOOKUP($E504,Emissions!$1:$1048576,MATCH(DATE(BI$2,1,1),Emissions!$A$1:$LI$1),FALSE)</f>
        <v>#VALUE!</v>
      </c>
    </row>
    <row r="505" spans="1:61" ht="15" customHeight="1" x14ac:dyDescent="0.45">
      <c r="A505" s="392"/>
      <c r="B505" s="169"/>
      <c r="C505" s="138" t="s">
        <v>729</v>
      </c>
      <c r="D505" s="114" t="s">
        <v>1027</v>
      </c>
      <c r="E505" s="50" t="s">
        <v>2595</v>
      </c>
      <c r="F505" s="359" t="e">
        <f>+VLOOKUP($E505,Emissions!$1:$1048576,MATCH(DATE(F$2,1,1),Emissions!$A$1:$LI$1),FALSE)</f>
        <v>#VALUE!</v>
      </c>
      <c r="G505" s="359" t="e">
        <f>+VLOOKUP($E505,Emissions!$1:$1048576,MATCH(DATE(G$2,1,1),Emissions!$A$1:$LI$1),FALSE)</f>
        <v>#VALUE!</v>
      </c>
      <c r="H505" s="359" t="e">
        <f>+VLOOKUP($E505,Emissions!$1:$1048576,MATCH(DATE(H$2,1,1),Emissions!$A$1:$LI$1),FALSE)</f>
        <v>#VALUE!</v>
      </c>
      <c r="I505" s="359" t="e">
        <f>+VLOOKUP($E505,Emissions!$1:$1048576,MATCH(DATE(I$2,1,1),Emissions!$A$1:$LI$1),FALSE)</f>
        <v>#VALUE!</v>
      </c>
      <c r="J505" s="359" t="e">
        <f>+VLOOKUP($E505,Emissions!$1:$1048576,MATCH(DATE(J$2,1,1),Emissions!$A$1:$LI$1),FALSE)</f>
        <v>#VALUE!</v>
      </c>
      <c r="K505" s="359" t="e">
        <f>+VLOOKUP($E505,Emissions!$1:$1048576,MATCH(DATE(K$2,1,1),Emissions!$A$1:$LI$1),FALSE)</f>
        <v>#VALUE!</v>
      </c>
      <c r="L505" s="359" t="e">
        <f>+VLOOKUP($E505,Emissions!$1:$1048576,MATCH(DATE(L$2,1,1),Emissions!$A$1:$LI$1),FALSE)</f>
        <v>#VALUE!</v>
      </c>
      <c r="M505" s="359" t="e">
        <f>+VLOOKUP($E505,Emissions!$1:$1048576,MATCH(DATE(M$2,1,1),Emissions!$A$1:$LI$1),FALSE)</f>
        <v>#VALUE!</v>
      </c>
      <c r="N505" s="359" t="e">
        <f>+VLOOKUP($E505,Emissions!$1:$1048576,MATCH(DATE(N$2,1,1),Emissions!$A$1:$LI$1),FALSE)</f>
        <v>#VALUE!</v>
      </c>
      <c r="O505" s="359" t="e">
        <f>+VLOOKUP($E505,Emissions!$1:$1048576,MATCH(DATE(O$2,1,1),Emissions!$A$1:$LI$1),FALSE)</f>
        <v>#VALUE!</v>
      </c>
      <c r="P505" s="359" t="e">
        <f>+VLOOKUP($E505,Emissions!$1:$1048576,MATCH(DATE(P$2,1,1),Emissions!$A$1:$LI$1),FALSE)</f>
        <v>#VALUE!</v>
      </c>
      <c r="Q505" s="359" t="e">
        <f>+VLOOKUP($E505,Emissions!$1:$1048576,MATCH(DATE(Q$2,1,1),Emissions!$A$1:$LI$1),FALSE)</f>
        <v>#VALUE!</v>
      </c>
      <c r="R505" s="359" t="e">
        <f>+VLOOKUP($E505,Emissions!$1:$1048576,MATCH(DATE(R$2,1,1),Emissions!$A$1:$LI$1),FALSE)</f>
        <v>#VALUE!</v>
      </c>
      <c r="S505" s="359" t="e">
        <f>+VLOOKUP($E505,Emissions!$1:$1048576,MATCH(DATE(S$2,1,1),Emissions!$A$1:$LI$1),FALSE)</f>
        <v>#VALUE!</v>
      </c>
      <c r="T505" s="359" t="e">
        <f>+VLOOKUP($E505,Emissions!$1:$1048576,MATCH(DATE(T$2,1,1),Emissions!$A$1:$LI$1),FALSE)</f>
        <v>#VALUE!</v>
      </c>
      <c r="U505" s="359" t="e">
        <f>+VLOOKUP($E505,Emissions!$1:$1048576,MATCH(DATE(U$2,1,1),Emissions!$A$1:$LI$1),FALSE)</f>
        <v>#VALUE!</v>
      </c>
      <c r="V505" s="359" t="e">
        <f>+VLOOKUP($E505,Emissions!$1:$1048576,MATCH(DATE(V$2,1,1),Emissions!$A$1:$LI$1),FALSE)</f>
        <v>#VALUE!</v>
      </c>
      <c r="W505" s="359" t="e">
        <f>+VLOOKUP($E505,Emissions!$1:$1048576,MATCH(DATE(W$2,1,1),Emissions!$A$1:$LI$1),FALSE)</f>
        <v>#VALUE!</v>
      </c>
      <c r="X505" s="359" t="e">
        <f>+VLOOKUP($E505,Emissions!$1:$1048576,MATCH(DATE(X$2,1,1),Emissions!$A$1:$LI$1),FALSE)</f>
        <v>#VALUE!</v>
      </c>
      <c r="Y505" s="359" t="e">
        <f>+VLOOKUP($E505,Emissions!$1:$1048576,MATCH(DATE(Y$2,1,1),Emissions!$A$1:$LI$1),FALSE)</f>
        <v>#VALUE!</v>
      </c>
      <c r="Z505" s="359" t="e">
        <f>+VLOOKUP($E505,Emissions!$1:$1048576,MATCH(DATE(Z$2,1,1),Emissions!$A$1:$LI$1),FALSE)</f>
        <v>#VALUE!</v>
      </c>
      <c r="AA505" s="359" t="e">
        <f>+VLOOKUP($E505,Emissions!$1:$1048576,MATCH(DATE(AA$2,1,1),Emissions!$A$1:$LI$1),FALSE)</f>
        <v>#VALUE!</v>
      </c>
      <c r="AB505" s="359" t="e">
        <f>+VLOOKUP($E505,Emissions!$1:$1048576,MATCH(DATE(AB$2,1,1),Emissions!$A$1:$LI$1),FALSE)</f>
        <v>#VALUE!</v>
      </c>
      <c r="AC505" s="359" t="e">
        <f>+VLOOKUP($E505,Emissions!$1:$1048576,MATCH(DATE(AC$2,1,1),Emissions!$A$1:$LI$1),FALSE)</f>
        <v>#VALUE!</v>
      </c>
      <c r="AD505" s="359" t="e">
        <f>+VLOOKUP($E505,Emissions!$1:$1048576,MATCH(DATE(AD$2,1,1),Emissions!$A$1:$LI$1),FALSE)</f>
        <v>#VALUE!</v>
      </c>
      <c r="AE505" s="359" t="e">
        <f>+VLOOKUP($E505,Emissions!$1:$1048576,MATCH(DATE(AE$2,1,1),Emissions!$A$1:$LI$1),FALSE)</f>
        <v>#VALUE!</v>
      </c>
      <c r="AF505" s="359" t="e">
        <f>+VLOOKUP($E505,Emissions!$1:$1048576,MATCH(DATE(AF$2,1,1),Emissions!$A$1:$LI$1),FALSE)</f>
        <v>#VALUE!</v>
      </c>
      <c r="AG505" s="359" t="e">
        <f>+VLOOKUP($E505,Emissions!$1:$1048576,MATCH(DATE(AG$2,1,1),Emissions!$A$1:$LI$1),FALSE)</f>
        <v>#VALUE!</v>
      </c>
      <c r="AH505" s="359" t="e">
        <f>+VLOOKUP($E505,Emissions!$1:$1048576,MATCH(DATE(AH$2,1,1),Emissions!$A$1:$LI$1),FALSE)</f>
        <v>#VALUE!</v>
      </c>
      <c r="AI505" s="359" t="e">
        <f>+VLOOKUP($E505,Emissions!$1:$1048576,MATCH(DATE(AI$2,1,1),Emissions!$A$1:$LI$1),FALSE)</f>
        <v>#VALUE!</v>
      </c>
      <c r="AJ505" s="359" t="e">
        <f>+VLOOKUP($E505,Emissions!$1:$1048576,MATCH(DATE(AJ$2,1,1),Emissions!$A$1:$LI$1),FALSE)</f>
        <v>#VALUE!</v>
      </c>
      <c r="AK505" s="359" t="e">
        <f>+VLOOKUP($E505,Emissions!$1:$1048576,MATCH(DATE(AK$2,1,1),Emissions!$A$1:$LI$1),FALSE)</f>
        <v>#VALUE!</v>
      </c>
      <c r="AL505" s="359" t="e">
        <f>+VLOOKUP($E505,Emissions!$1:$1048576,MATCH(DATE(AL$2,1,1),Emissions!$A$1:$LI$1),FALSE)</f>
        <v>#VALUE!</v>
      </c>
      <c r="AM505" s="359" t="e">
        <f>+VLOOKUP($E505,Emissions!$1:$1048576,MATCH(DATE(AM$2,1,1),Emissions!$A$1:$LI$1),FALSE)</f>
        <v>#VALUE!</v>
      </c>
      <c r="AN505" s="359" t="e">
        <f>+VLOOKUP($E505,Emissions!$1:$1048576,MATCH(DATE(AN$2,1,1),Emissions!$A$1:$LI$1),FALSE)</f>
        <v>#VALUE!</v>
      </c>
      <c r="AO505" s="359" t="e">
        <f>+VLOOKUP($E505,Emissions!$1:$1048576,MATCH(DATE(AO$2,1,1),Emissions!$A$1:$LI$1),FALSE)</f>
        <v>#VALUE!</v>
      </c>
      <c r="AP505" s="359" t="e">
        <f>+VLOOKUP($E505,Emissions!$1:$1048576,MATCH(DATE(AP$2,1,1),Emissions!$A$1:$LI$1),FALSE)</f>
        <v>#VALUE!</v>
      </c>
      <c r="AQ505" s="359" t="e">
        <f>+VLOOKUP($E505,Emissions!$1:$1048576,MATCH(DATE(AQ$2,1,1),Emissions!$A$1:$LI$1),FALSE)</f>
        <v>#VALUE!</v>
      </c>
      <c r="AR505" s="359" t="e">
        <f>+VLOOKUP($E505,Emissions!$1:$1048576,MATCH(DATE(AR$2,1,1),Emissions!$A$1:$LI$1),FALSE)</f>
        <v>#VALUE!</v>
      </c>
      <c r="AS505" s="359" t="e">
        <f>+VLOOKUP($E505,Emissions!$1:$1048576,MATCH(DATE(AS$2,1,1),Emissions!$A$1:$LI$1),FALSE)</f>
        <v>#VALUE!</v>
      </c>
      <c r="AT505" s="359" t="e">
        <f>+VLOOKUP($E505,Emissions!$1:$1048576,MATCH(DATE(AT$2,1,1),Emissions!$A$1:$LI$1),FALSE)</f>
        <v>#VALUE!</v>
      </c>
      <c r="AU505" s="359" t="e">
        <f>+VLOOKUP($E505,Emissions!$1:$1048576,MATCH(DATE(AU$2,1,1),Emissions!$A$1:$LI$1),FALSE)</f>
        <v>#VALUE!</v>
      </c>
      <c r="AV505" s="359" t="e">
        <f>+VLOOKUP($E505,Emissions!$1:$1048576,MATCH(DATE(AV$2,1,1),Emissions!$A$1:$LI$1),FALSE)</f>
        <v>#VALUE!</v>
      </c>
      <c r="AW505" s="359" t="e">
        <f>+VLOOKUP($E505,Emissions!$1:$1048576,MATCH(DATE(AW$2,1,1),Emissions!$A$1:$LI$1),FALSE)</f>
        <v>#VALUE!</v>
      </c>
      <c r="AX505" s="359" t="e">
        <f>+VLOOKUP($E505,Emissions!$1:$1048576,MATCH(DATE(AX$2,1,1),Emissions!$A$1:$LI$1),FALSE)</f>
        <v>#VALUE!</v>
      </c>
      <c r="AY505" s="359" t="e">
        <f>+VLOOKUP($E505,Emissions!$1:$1048576,MATCH(DATE(AY$2,1,1),Emissions!$A$1:$LI$1),FALSE)</f>
        <v>#VALUE!</v>
      </c>
      <c r="AZ505" s="359" t="e">
        <f>+VLOOKUP($E505,Emissions!$1:$1048576,MATCH(DATE(AZ$2,1,1),Emissions!$A$1:$LI$1),FALSE)</f>
        <v>#VALUE!</v>
      </c>
      <c r="BA505" s="359" t="e">
        <f>+VLOOKUP($E505,Emissions!$1:$1048576,MATCH(DATE(BA$2,1,1),Emissions!$A$1:$LI$1),FALSE)</f>
        <v>#VALUE!</v>
      </c>
      <c r="BB505" s="359" t="e">
        <f>+VLOOKUP($E505,Emissions!$1:$1048576,MATCH(DATE(BB$2,1,1),Emissions!$A$1:$LI$1),FALSE)</f>
        <v>#VALUE!</v>
      </c>
      <c r="BC505" s="359" t="e">
        <f>+VLOOKUP($E505,Emissions!$1:$1048576,MATCH(DATE(BC$2,1,1),Emissions!$A$1:$LI$1),FALSE)</f>
        <v>#VALUE!</v>
      </c>
      <c r="BD505" s="359" t="e">
        <f>+VLOOKUP($E505,Emissions!$1:$1048576,MATCH(DATE(BD$2,1,1),Emissions!$A$1:$LI$1),FALSE)</f>
        <v>#VALUE!</v>
      </c>
      <c r="BE505" s="359" t="e">
        <f>+VLOOKUP($E505,Emissions!$1:$1048576,MATCH(DATE(BE$2,1,1),Emissions!$A$1:$LI$1),FALSE)</f>
        <v>#VALUE!</v>
      </c>
      <c r="BF505" s="359" t="e">
        <f>+VLOOKUP($E505,Emissions!$1:$1048576,MATCH(DATE(BF$2,1,1),Emissions!$A$1:$LI$1),FALSE)</f>
        <v>#VALUE!</v>
      </c>
      <c r="BG505" s="359" t="e">
        <f>+VLOOKUP($E505,Emissions!$1:$1048576,MATCH(DATE(BG$2,1,1),Emissions!$A$1:$LI$1),FALSE)</f>
        <v>#VALUE!</v>
      </c>
      <c r="BH505" s="359" t="e">
        <f>+VLOOKUP($E505,Emissions!$1:$1048576,MATCH(DATE(BH$2,1,1),Emissions!$A$1:$LI$1),FALSE)</f>
        <v>#VALUE!</v>
      </c>
      <c r="BI505" s="359" t="e">
        <f>+VLOOKUP($E505,Emissions!$1:$1048576,MATCH(DATE(BI$2,1,1),Emissions!$A$1:$LI$1),FALSE)</f>
        <v>#VALUE!</v>
      </c>
    </row>
    <row r="506" spans="1:61" ht="15" customHeight="1" x14ac:dyDescent="0.45">
      <c r="A506" s="392"/>
      <c r="B506" s="169"/>
      <c r="C506" s="138" t="s">
        <v>730</v>
      </c>
      <c r="D506" s="114" t="s">
        <v>1027</v>
      </c>
      <c r="E506" s="50" t="s">
        <v>2596</v>
      </c>
      <c r="F506" s="359" t="e">
        <f>+VLOOKUP($E506,Emissions!$1:$1048576,MATCH(DATE(F$2,1,1),Emissions!$A$1:$LI$1),FALSE)</f>
        <v>#VALUE!</v>
      </c>
      <c r="G506" s="359" t="e">
        <f>+VLOOKUP($E506,Emissions!$1:$1048576,MATCH(DATE(G$2,1,1),Emissions!$A$1:$LI$1),FALSE)</f>
        <v>#VALUE!</v>
      </c>
      <c r="H506" s="359" t="e">
        <f>+VLOOKUP($E506,Emissions!$1:$1048576,MATCH(DATE(H$2,1,1),Emissions!$A$1:$LI$1),FALSE)</f>
        <v>#VALUE!</v>
      </c>
      <c r="I506" s="359" t="e">
        <f>+VLOOKUP($E506,Emissions!$1:$1048576,MATCH(DATE(I$2,1,1),Emissions!$A$1:$LI$1),FALSE)</f>
        <v>#VALUE!</v>
      </c>
      <c r="J506" s="359" t="e">
        <f>+VLOOKUP($E506,Emissions!$1:$1048576,MATCH(DATE(J$2,1,1),Emissions!$A$1:$LI$1),FALSE)</f>
        <v>#VALUE!</v>
      </c>
      <c r="K506" s="359" t="e">
        <f>+VLOOKUP($E506,Emissions!$1:$1048576,MATCH(DATE(K$2,1,1),Emissions!$A$1:$LI$1),FALSE)</f>
        <v>#VALUE!</v>
      </c>
      <c r="L506" s="359" t="e">
        <f>+VLOOKUP($E506,Emissions!$1:$1048576,MATCH(DATE(L$2,1,1),Emissions!$A$1:$LI$1),FALSE)</f>
        <v>#VALUE!</v>
      </c>
      <c r="M506" s="359" t="e">
        <f>+VLOOKUP($E506,Emissions!$1:$1048576,MATCH(DATE(M$2,1,1),Emissions!$A$1:$LI$1),FALSE)</f>
        <v>#VALUE!</v>
      </c>
      <c r="N506" s="359" t="e">
        <f>+VLOOKUP($E506,Emissions!$1:$1048576,MATCH(DATE(N$2,1,1),Emissions!$A$1:$LI$1),FALSE)</f>
        <v>#VALUE!</v>
      </c>
      <c r="O506" s="359" t="e">
        <f>+VLOOKUP($E506,Emissions!$1:$1048576,MATCH(DATE(O$2,1,1),Emissions!$A$1:$LI$1),FALSE)</f>
        <v>#VALUE!</v>
      </c>
      <c r="P506" s="359" t="e">
        <f>+VLOOKUP($E506,Emissions!$1:$1048576,MATCH(DATE(P$2,1,1),Emissions!$A$1:$LI$1),FALSE)</f>
        <v>#VALUE!</v>
      </c>
      <c r="Q506" s="359" t="e">
        <f>+VLOOKUP($E506,Emissions!$1:$1048576,MATCH(DATE(Q$2,1,1),Emissions!$A$1:$LI$1),FALSE)</f>
        <v>#VALUE!</v>
      </c>
      <c r="R506" s="359" t="e">
        <f>+VLOOKUP($E506,Emissions!$1:$1048576,MATCH(DATE(R$2,1,1),Emissions!$A$1:$LI$1),FALSE)</f>
        <v>#VALUE!</v>
      </c>
      <c r="S506" s="359" t="e">
        <f>+VLOOKUP($E506,Emissions!$1:$1048576,MATCH(DATE(S$2,1,1),Emissions!$A$1:$LI$1),FALSE)</f>
        <v>#VALUE!</v>
      </c>
      <c r="T506" s="359" t="e">
        <f>+VLOOKUP($E506,Emissions!$1:$1048576,MATCH(DATE(T$2,1,1),Emissions!$A$1:$LI$1),FALSE)</f>
        <v>#VALUE!</v>
      </c>
      <c r="U506" s="359" t="e">
        <f>+VLOOKUP($E506,Emissions!$1:$1048576,MATCH(DATE(U$2,1,1),Emissions!$A$1:$LI$1),FALSE)</f>
        <v>#VALUE!</v>
      </c>
      <c r="V506" s="359" t="e">
        <f>+VLOOKUP($E506,Emissions!$1:$1048576,MATCH(DATE(V$2,1,1),Emissions!$A$1:$LI$1),FALSE)</f>
        <v>#VALUE!</v>
      </c>
      <c r="W506" s="359" t="e">
        <f>+VLOOKUP($E506,Emissions!$1:$1048576,MATCH(DATE(W$2,1,1),Emissions!$A$1:$LI$1),FALSE)</f>
        <v>#VALUE!</v>
      </c>
      <c r="X506" s="359" t="e">
        <f>+VLOOKUP($E506,Emissions!$1:$1048576,MATCH(DATE(X$2,1,1),Emissions!$A$1:$LI$1),FALSE)</f>
        <v>#VALUE!</v>
      </c>
      <c r="Y506" s="359" t="e">
        <f>+VLOOKUP($E506,Emissions!$1:$1048576,MATCH(DATE(Y$2,1,1),Emissions!$A$1:$LI$1),FALSE)</f>
        <v>#VALUE!</v>
      </c>
      <c r="Z506" s="359" t="e">
        <f>+VLOOKUP($E506,Emissions!$1:$1048576,MATCH(DATE(Z$2,1,1),Emissions!$A$1:$LI$1),FALSE)</f>
        <v>#VALUE!</v>
      </c>
      <c r="AA506" s="359" t="e">
        <f>+VLOOKUP($E506,Emissions!$1:$1048576,MATCH(DATE(AA$2,1,1),Emissions!$A$1:$LI$1),FALSE)</f>
        <v>#VALUE!</v>
      </c>
      <c r="AB506" s="359" t="e">
        <f>+VLOOKUP($E506,Emissions!$1:$1048576,MATCH(DATE(AB$2,1,1),Emissions!$A$1:$LI$1),FALSE)</f>
        <v>#VALUE!</v>
      </c>
      <c r="AC506" s="359" t="e">
        <f>+VLOOKUP($E506,Emissions!$1:$1048576,MATCH(DATE(AC$2,1,1),Emissions!$A$1:$LI$1),FALSE)</f>
        <v>#VALUE!</v>
      </c>
      <c r="AD506" s="359" t="e">
        <f>+VLOOKUP($E506,Emissions!$1:$1048576,MATCH(DATE(AD$2,1,1),Emissions!$A$1:$LI$1),FALSE)</f>
        <v>#VALUE!</v>
      </c>
      <c r="AE506" s="359" t="e">
        <f>+VLOOKUP($E506,Emissions!$1:$1048576,MATCH(DATE(AE$2,1,1),Emissions!$A$1:$LI$1),FALSE)</f>
        <v>#VALUE!</v>
      </c>
      <c r="AF506" s="359" t="e">
        <f>+VLOOKUP($E506,Emissions!$1:$1048576,MATCH(DATE(AF$2,1,1),Emissions!$A$1:$LI$1),FALSE)</f>
        <v>#VALUE!</v>
      </c>
      <c r="AG506" s="359" t="e">
        <f>+VLOOKUP($E506,Emissions!$1:$1048576,MATCH(DATE(AG$2,1,1),Emissions!$A$1:$LI$1),FALSE)</f>
        <v>#VALUE!</v>
      </c>
      <c r="AH506" s="359" t="e">
        <f>+VLOOKUP($E506,Emissions!$1:$1048576,MATCH(DATE(AH$2,1,1),Emissions!$A$1:$LI$1),FALSE)</f>
        <v>#VALUE!</v>
      </c>
      <c r="AI506" s="359" t="e">
        <f>+VLOOKUP($E506,Emissions!$1:$1048576,MATCH(DATE(AI$2,1,1),Emissions!$A$1:$LI$1),FALSE)</f>
        <v>#VALUE!</v>
      </c>
      <c r="AJ506" s="359" t="e">
        <f>+VLOOKUP($E506,Emissions!$1:$1048576,MATCH(DATE(AJ$2,1,1),Emissions!$A$1:$LI$1),FALSE)</f>
        <v>#VALUE!</v>
      </c>
      <c r="AK506" s="359" t="e">
        <f>+VLOOKUP($E506,Emissions!$1:$1048576,MATCH(DATE(AK$2,1,1),Emissions!$A$1:$LI$1),FALSE)</f>
        <v>#VALUE!</v>
      </c>
      <c r="AL506" s="359" t="e">
        <f>+VLOOKUP($E506,Emissions!$1:$1048576,MATCH(DATE(AL$2,1,1),Emissions!$A$1:$LI$1),FALSE)</f>
        <v>#VALUE!</v>
      </c>
      <c r="AM506" s="359" t="e">
        <f>+VLOOKUP($E506,Emissions!$1:$1048576,MATCH(DATE(AM$2,1,1),Emissions!$A$1:$LI$1),FALSE)</f>
        <v>#VALUE!</v>
      </c>
      <c r="AN506" s="359" t="e">
        <f>+VLOOKUP($E506,Emissions!$1:$1048576,MATCH(DATE(AN$2,1,1),Emissions!$A$1:$LI$1),FALSE)</f>
        <v>#VALUE!</v>
      </c>
      <c r="AO506" s="359" t="e">
        <f>+VLOOKUP($E506,Emissions!$1:$1048576,MATCH(DATE(AO$2,1,1),Emissions!$A$1:$LI$1),FALSE)</f>
        <v>#VALUE!</v>
      </c>
      <c r="AP506" s="359" t="e">
        <f>+VLOOKUP($E506,Emissions!$1:$1048576,MATCH(DATE(AP$2,1,1),Emissions!$A$1:$LI$1),FALSE)</f>
        <v>#VALUE!</v>
      </c>
      <c r="AQ506" s="359" t="e">
        <f>+VLOOKUP($E506,Emissions!$1:$1048576,MATCH(DATE(AQ$2,1,1),Emissions!$A$1:$LI$1),FALSE)</f>
        <v>#VALUE!</v>
      </c>
      <c r="AR506" s="359" t="e">
        <f>+VLOOKUP($E506,Emissions!$1:$1048576,MATCH(DATE(AR$2,1,1),Emissions!$A$1:$LI$1),FALSE)</f>
        <v>#VALUE!</v>
      </c>
      <c r="AS506" s="359" t="e">
        <f>+VLOOKUP($E506,Emissions!$1:$1048576,MATCH(DATE(AS$2,1,1),Emissions!$A$1:$LI$1),FALSE)</f>
        <v>#VALUE!</v>
      </c>
      <c r="AT506" s="359" t="e">
        <f>+VLOOKUP($E506,Emissions!$1:$1048576,MATCH(DATE(AT$2,1,1),Emissions!$A$1:$LI$1),FALSE)</f>
        <v>#VALUE!</v>
      </c>
      <c r="AU506" s="359" t="e">
        <f>+VLOOKUP($E506,Emissions!$1:$1048576,MATCH(DATE(AU$2,1,1),Emissions!$A$1:$LI$1),FALSE)</f>
        <v>#VALUE!</v>
      </c>
      <c r="AV506" s="359" t="e">
        <f>+VLOOKUP($E506,Emissions!$1:$1048576,MATCH(DATE(AV$2,1,1),Emissions!$A$1:$LI$1),FALSE)</f>
        <v>#VALUE!</v>
      </c>
      <c r="AW506" s="359" t="e">
        <f>+VLOOKUP($E506,Emissions!$1:$1048576,MATCH(DATE(AW$2,1,1),Emissions!$A$1:$LI$1),FALSE)</f>
        <v>#VALUE!</v>
      </c>
      <c r="AX506" s="359" t="e">
        <f>+VLOOKUP($E506,Emissions!$1:$1048576,MATCH(DATE(AX$2,1,1),Emissions!$A$1:$LI$1),FALSE)</f>
        <v>#VALUE!</v>
      </c>
      <c r="AY506" s="359" t="e">
        <f>+VLOOKUP($E506,Emissions!$1:$1048576,MATCH(DATE(AY$2,1,1),Emissions!$A$1:$LI$1),FALSE)</f>
        <v>#VALUE!</v>
      </c>
      <c r="AZ506" s="359" t="e">
        <f>+VLOOKUP($E506,Emissions!$1:$1048576,MATCH(DATE(AZ$2,1,1),Emissions!$A$1:$LI$1),FALSE)</f>
        <v>#VALUE!</v>
      </c>
      <c r="BA506" s="359" t="e">
        <f>+VLOOKUP($E506,Emissions!$1:$1048576,MATCH(DATE(BA$2,1,1),Emissions!$A$1:$LI$1),FALSE)</f>
        <v>#VALUE!</v>
      </c>
      <c r="BB506" s="359" t="e">
        <f>+VLOOKUP($E506,Emissions!$1:$1048576,MATCH(DATE(BB$2,1,1),Emissions!$A$1:$LI$1),FALSE)</f>
        <v>#VALUE!</v>
      </c>
      <c r="BC506" s="359" t="e">
        <f>+VLOOKUP($E506,Emissions!$1:$1048576,MATCH(DATE(BC$2,1,1),Emissions!$A$1:$LI$1),FALSE)</f>
        <v>#VALUE!</v>
      </c>
      <c r="BD506" s="359" t="e">
        <f>+VLOOKUP($E506,Emissions!$1:$1048576,MATCH(DATE(BD$2,1,1),Emissions!$A$1:$LI$1),FALSE)</f>
        <v>#VALUE!</v>
      </c>
      <c r="BE506" s="359" t="e">
        <f>+VLOOKUP($E506,Emissions!$1:$1048576,MATCH(DATE(BE$2,1,1),Emissions!$A$1:$LI$1),FALSE)</f>
        <v>#VALUE!</v>
      </c>
      <c r="BF506" s="359" t="e">
        <f>+VLOOKUP($E506,Emissions!$1:$1048576,MATCH(DATE(BF$2,1,1),Emissions!$A$1:$LI$1),FALSE)</f>
        <v>#VALUE!</v>
      </c>
      <c r="BG506" s="359" t="e">
        <f>+VLOOKUP($E506,Emissions!$1:$1048576,MATCH(DATE(BG$2,1,1),Emissions!$A$1:$LI$1),FALSE)</f>
        <v>#VALUE!</v>
      </c>
      <c r="BH506" s="359" t="e">
        <f>+VLOOKUP($E506,Emissions!$1:$1048576,MATCH(DATE(BH$2,1,1),Emissions!$A$1:$LI$1),FALSE)</f>
        <v>#VALUE!</v>
      </c>
      <c r="BI506" s="359" t="e">
        <f>+VLOOKUP($E506,Emissions!$1:$1048576,MATCH(DATE(BI$2,1,1),Emissions!$A$1:$LI$1),FALSE)</f>
        <v>#VALUE!</v>
      </c>
    </row>
    <row r="507" spans="1:61" ht="15" customHeight="1" x14ac:dyDescent="0.45">
      <c r="A507" s="392"/>
      <c r="B507" s="169"/>
      <c r="C507" s="138" t="s">
        <v>731</v>
      </c>
      <c r="D507" s="114" t="s">
        <v>1027</v>
      </c>
      <c r="E507" s="50" t="s">
        <v>2597</v>
      </c>
      <c r="F507" s="359" t="e">
        <f>+VLOOKUP($E507,Emissions!$1:$1048576,MATCH(DATE(F$2,1,1),Emissions!$A$1:$LI$1),FALSE)</f>
        <v>#VALUE!</v>
      </c>
      <c r="G507" s="359" t="e">
        <f>+VLOOKUP($E507,Emissions!$1:$1048576,MATCH(DATE(G$2,1,1),Emissions!$A$1:$LI$1),FALSE)</f>
        <v>#VALUE!</v>
      </c>
      <c r="H507" s="359" t="e">
        <f>+VLOOKUP($E507,Emissions!$1:$1048576,MATCH(DATE(H$2,1,1),Emissions!$A$1:$LI$1),FALSE)</f>
        <v>#VALUE!</v>
      </c>
      <c r="I507" s="359" t="e">
        <f>+VLOOKUP($E507,Emissions!$1:$1048576,MATCH(DATE(I$2,1,1),Emissions!$A$1:$LI$1),FALSE)</f>
        <v>#VALUE!</v>
      </c>
      <c r="J507" s="359" t="e">
        <f>+VLOOKUP($E507,Emissions!$1:$1048576,MATCH(DATE(J$2,1,1),Emissions!$A$1:$LI$1),FALSE)</f>
        <v>#VALUE!</v>
      </c>
      <c r="K507" s="359" t="e">
        <f>+VLOOKUP($E507,Emissions!$1:$1048576,MATCH(DATE(K$2,1,1),Emissions!$A$1:$LI$1),FALSE)</f>
        <v>#VALUE!</v>
      </c>
      <c r="L507" s="359" t="e">
        <f>+VLOOKUP($E507,Emissions!$1:$1048576,MATCH(DATE(L$2,1,1),Emissions!$A$1:$LI$1),FALSE)</f>
        <v>#VALUE!</v>
      </c>
      <c r="M507" s="359" t="e">
        <f>+VLOOKUP($E507,Emissions!$1:$1048576,MATCH(DATE(M$2,1,1),Emissions!$A$1:$LI$1),FALSE)</f>
        <v>#VALUE!</v>
      </c>
      <c r="N507" s="359" t="e">
        <f>+VLOOKUP($E507,Emissions!$1:$1048576,MATCH(DATE(N$2,1,1),Emissions!$A$1:$LI$1),FALSE)</f>
        <v>#VALUE!</v>
      </c>
      <c r="O507" s="359" t="e">
        <f>+VLOOKUP($E507,Emissions!$1:$1048576,MATCH(DATE(O$2,1,1),Emissions!$A$1:$LI$1),FALSE)</f>
        <v>#VALUE!</v>
      </c>
      <c r="P507" s="359" t="e">
        <f>+VLOOKUP($E507,Emissions!$1:$1048576,MATCH(DATE(P$2,1,1),Emissions!$A$1:$LI$1),FALSE)</f>
        <v>#VALUE!</v>
      </c>
      <c r="Q507" s="359" t="e">
        <f>+VLOOKUP($E507,Emissions!$1:$1048576,MATCH(DATE(Q$2,1,1),Emissions!$A$1:$LI$1),FALSE)</f>
        <v>#VALUE!</v>
      </c>
      <c r="R507" s="359" t="e">
        <f>+VLOOKUP($E507,Emissions!$1:$1048576,MATCH(DATE(R$2,1,1),Emissions!$A$1:$LI$1),FALSE)</f>
        <v>#VALUE!</v>
      </c>
      <c r="S507" s="359" t="e">
        <f>+VLOOKUP($E507,Emissions!$1:$1048576,MATCH(DATE(S$2,1,1),Emissions!$A$1:$LI$1),FALSE)</f>
        <v>#VALUE!</v>
      </c>
      <c r="T507" s="359" t="e">
        <f>+VLOOKUP($E507,Emissions!$1:$1048576,MATCH(DATE(T$2,1,1),Emissions!$A$1:$LI$1),FALSE)</f>
        <v>#VALUE!</v>
      </c>
      <c r="U507" s="359" t="e">
        <f>+VLOOKUP($E507,Emissions!$1:$1048576,MATCH(DATE(U$2,1,1),Emissions!$A$1:$LI$1),FALSE)</f>
        <v>#VALUE!</v>
      </c>
      <c r="V507" s="359" t="e">
        <f>+VLOOKUP($E507,Emissions!$1:$1048576,MATCH(DATE(V$2,1,1),Emissions!$A$1:$LI$1),FALSE)</f>
        <v>#VALUE!</v>
      </c>
      <c r="W507" s="359" t="e">
        <f>+VLOOKUP($E507,Emissions!$1:$1048576,MATCH(DATE(W$2,1,1),Emissions!$A$1:$LI$1),FALSE)</f>
        <v>#VALUE!</v>
      </c>
      <c r="X507" s="359" t="e">
        <f>+VLOOKUP($E507,Emissions!$1:$1048576,MATCH(DATE(X$2,1,1),Emissions!$A$1:$LI$1),FALSE)</f>
        <v>#VALUE!</v>
      </c>
      <c r="Y507" s="359" t="e">
        <f>+VLOOKUP($E507,Emissions!$1:$1048576,MATCH(DATE(Y$2,1,1),Emissions!$A$1:$LI$1),FALSE)</f>
        <v>#VALUE!</v>
      </c>
      <c r="Z507" s="359" t="e">
        <f>+VLOOKUP($E507,Emissions!$1:$1048576,MATCH(DATE(Z$2,1,1),Emissions!$A$1:$LI$1),FALSE)</f>
        <v>#VALUE!</v>
      </c>
      <c r="AA507" s="359" t="e">
        <f>+VLOOKUP($E507,Emissions!$1:$1048576,MATCH(DATE(AA$2,1,1),Emissions!$A$1:$LI$1),FALSE)</f>
        <v>#VALUE!</v>
      </c>
      <c r="AB507" s="359" t="e">
        <f>+VLOOKUP($E507,Emissions!$1:$1048576,MATCH(DATE(AB$2,1,1),Emissions!$A$1:$LI$1),FALSE)</f>
        <v>#VALUE!</v>
      </c>
      <c r="AC507" s="359" t="e">
        <f>+VLOOKUP($E507,Emissions!$1:$1048576,MATCH(DATE(AC$2,1,1),Emissions!$A$1:$LI$1),FALSE)</f>
        <v>#VALUE!</v>
      </c>
      <c r="AD507" s="359" t="e">
        <f>+VLOOKUP($E507,Emissions!$1:$1048576,MATCH(DATE(AD$2,1,1),Emissions!$A$1:$LI$1),FALSE)</f>
        <v>#VALUE!</v>
      </c>
      <c r="AE507" s="359" t="e">
        <f>+VLOOKUP($E507,Emissions!$1:$1048576,MATCH(DATE(AE$2,1,1),Emissions!$A$1:$LI$1),FALSE)</f>
        <v>#VALUE!</v>
      </c>
      <c r="AF507" s="359" t="e">
        <f>+VLOOKUP($E507,Emissions!$1:$1048576,MATCH(DATE(AF$2,1,1),Emissions!$A$1:$LI$1),FALSE)</f>
        <v>#VALUE!</v>
      </c>
      <c r="AG507" s="359" t="e">
        <f>+VLOOKUP($E507,Emissions!$1:$1048576,MATCH(DATE(AG$2,1,1),Emissions!$A$1:$LI$1),FALSE)</f>
        <v>#VALUE!</v>
      </c>
      <c r="AH507" s="359" t="e">
        <f>+VLOOKUP($E507,Emissions!$1:$1048576,MATCH(DATE(AH$2,1,1),Emissions!$A$1:$LI$1),FALSE)</f>
        <v>#VALUE!</v>
      </c>
      <c r="AI507" s="359" t="e">
        <f>+VLOOKUP($E507,Emissions!$1:$1048576,MATCH(DATE(AI$2,1,1),Emissions!$A$1:$LI$1),FALSE)</f>
        <v>#VALUE!</v>
      </c>
      <c r="AJ507" s="359" t="e">
        <f>+VLOOKUP($E507,Emissions!$1:$1048576,MATCH(DATE(AJ$2,1,1),Emissions!$A$1:$LI$1),FALSE)</f>
        <v>#VALUE!</v>
      </c>
      <c r="AK507" s="359" t="e">
        <f>+VLOOKUP($E507,Emissions!$1:$1048576,MATCH(DATE(AK$2,1,1),Emissions!$A$1:$LI$1),FALSE)</f>
        <v>#VALUE!</v>
      </c>
      <c r="AL507" s="359" t="e">
        <f>+VLOOKUP($E507,Emissions!$1:$1048576,MATCH(DATE(AL$2,1,1),Emissions!$A$1:$LI$1),FALSE)</f>
        <v>#VALUE!</v>
      </c>
      <c r="AM507" s="359" t="e">
        <f>+VLOOKUP($E507,Emissions!$1:$1048576,MATCH(DATE(AM$2,1,1),Emissions!$A$1:$LI$1),FALSE)</f>
        <v>#VALUE!</v>
      </c>
      <c r="AN507" s="359" t="e">
        <f>+VLOOKUP($E507,Emissions!$1:$1048576,MATCH(DATE(AN$2,1,1),Emissions!$A$1:$LI$1),FALSE)</f>
        <v>#VALUE!</v>
      </c>
      <c r="AO507" s="359" t="e">
        <f>+VLOOKUP($E507,Emissions!$1:$1048576,MATCH(DATE(AO$2,1,1),Emissions!$A$1:$LI$1),FALSE)</f>
        <v>#VALUE!</v>
      </c>
      <c r="AP507" s="359" t="e">
        <f>+VLOOKUP($E507,Emissions!$1:$1048576,MATCH(DATE(AP$2,1,1),Emissions!$A$1:$LI$1),FALSE)</f>
        <v>#VALUE!</v>
      </c>
      <c r="AQ507" s="359" t="e">
        <f>+VLOOKUP($E507,Emissions!$1:$1048576,MATCH(DATE(AQ$2,1,1),Emissions!$A$1:$LI$1),FALSE)</f>
        <v>#VALUE!</v>
      </c>
      <c r="AR507" s="359" t="e">
        <f>+VLOOKUP($E507,Emissions!$1:$1048576,MATCH(DATE(AR$2,1,1),Emissions!$A$1:$LI$1),FALSE)</f>
        <v>#VALUE!</v>
      </c>
      <c r="AS507" s="359" t="e">
        <f>+VLOOKUP($E507,Emissions!$1:$1048576,MATCH(DATE(AS$2,1,1),Emissions!$A$1:$LI$1),FALSE)</f>
        <v>#VALUE!</v>
      </c>
      <c r="AT507" s="359" t="e">
        <f>+VLOOKUP($E507,Emissions!$1:$1048576,MATCH(DATE(AT$2,1,1),Emissions!$A$1:$LI$1),FALSE)</f>
        <v>#VALUE!</v>
      </c>
      <c r="AU507" s="359" t="e">
        <f>+VLOOKUP($E507,Emissions!$1:$1048576,MATCH(DATE(AU$2,1,1),Emissions!$A$1:$LI$1),FALSE)</f>
        <v>#VALUE!</v>
      </c>
      <c r="AV507" s="359" t="e">
        <f>+VLOOKUP($E507,Emissions!$1:$1048576,MATCH(DATE(AV$2,1,1),Emissions!$A$1:$LI$1),FALSE)</f>
        <v>#VALUE!</v>
      </c>
      <c r="AW507" s="359" t="e">
        <f>+VLOOKUP($E507,Emissions!$1:$1048576,MATCH(DATE(AW$2,1,1),Emissions!$A$1:$LI$1),FALSE)</f>
        <v>#VALUE!</v>
      </c>
      <c r="AX507" s="359" t="e">
        <f>+VLOOKUP($E507,Emissions!$1:$1048576,MATCH(DATE(AX$2,1,1),Emissions!$A$1:$LI$1),FALSE)</f>
        <v>#VALUE!</v>
      </c>
      <c r="AY507" s="359" t="e">
        <f>+VLOOKUP($E507,Emissions!$1:$1048576,MATCH(DATE(AY$2,1,1),Emissions!$A$1:$LI$1),FALSE)</f>
        <v>#VALUE!</v>
      </c>
      <c r="AZ507" s="359" t="e">
        <f>+VLOOKUP($E507,Emissions!$1:$1048576,MATCH(DATE(AZ$2,1,1),Emissions!$A$1:$LI$1),FALSE)</f>
        <v>#VALUE!</v>
      </c>
      <c r="BA507" s="359" t="e">
        <f>+VLOOKUP($E507,Emissions!$1:$1048576,MATCH(DATE(BA$2,1,1),Emissions!$A$1:$LI$1),FALSE)</f>
        <v>#VALUE!</v>
      </c>
      <c r="BB507" s="359" t="e">
        <f>+VLOOKUP($E507,Emissions!$1:$1048576,MATCH(DATE(BB$2,1,1),Emissions!$A$1:$LI$1),FALSE)</f>
        <v>#VALUE!</v>
      </c>
      <c r="BC507" s="359" t="e">
        <f>+VLOOKUP($E507,Emissions!$1:$1048576,MATCH(DATE(BC$2,1,1),Emissions!$A$1:$LI$1),FALSE)</f>
        <v>#VALUE!</v>
      </c>
      <c r="BD507" s="359" t="e">
        <f>+VLOOKUP($E507,Emissions!$1:$1048576,MATCH(DATE(BD$2,1,1),Emissions!$A$1:$LI$1),FALSE)</f>
        <v>#VALUE!</v>
      </c>
      <c r="BE507" s="359" t="e">
        <f>+VLOOKUP($E507,Emissions!$1:$1048576,MATCH(DATE(BE$2,1,1),Emissions!$A$1:$LI$1),FALSE)</f>
        <v>#VALUE!</v>
      </c>
      <c r="BF507" s="359" t="e">
        <f>+VLOOKUP($E507,Emissions!$1:$1048576,MATCH(DATE(BF$2,1,1),Emissions!$A$1:$LI$1),FALSE)</f>
        <v>#VALUE!</v>
      </c>
      <c r="BG507" s="359" t="e">
        <f>+VLOOKUP($E507,Emissions!$1:$1048576,MATCH(DATE(BG$2,1,1),Emissions!$A$1:$LI$1),FALSE)</f>
        <v>#VALUE!</v>
      </c>
      <c r="BH507" s="359" t="e">
        <f>+VLOOKUP($E507,Emissions!$1:$1048576,MATCH(DATE(BH$2,1,1),Emissions!$A$1:$LI$1),FALSE)</f>
        <v>#VALUE!</v>
      </c>
      <c r="BI507" s="359" t="e">
        <f>+VLOOKUP($E507,Emissions!$1:$1048576,MATCH(DATE(BI$2,1,1),Emissions!$A$1:$LI$1),FALSE)</f>
        <v>#VALUE!</v>
      </c>
    </row>
    <row r="508" spans="1:61" ht="15" customHeight="1" x14ac:dyDescent="0.45">
      <c r="A508" s="392"/>
      <c r="B508" s="169"/>
      <c r="C508" s="138" t="s">
        <v>732</v>
      </c>
      <c r="D508" s="114" t="s">
        <v>1027</v>
      </c>
      <c r="E508" s="50" t="s">
        <v>2598</v>
      </c>
      <c r="F508" s="325" t="e">
        <f>+VLOOKUP($E508,Emissions!$1:$1048576,MATCH(DATE(F$2,1,1),Emissions!$A$1:$LI$1),FALSE)</f>
        <v>#VALUE!</v>
      </c>
      <c r="G508" s="325" t="e">
        <f>+VLOOKUP($E508,Emissions!$1:$1048576,MATCH(DATE(G$2,1,1),Emissions!$A$1:$LI$1),FALSE)</f>
        <v>#VALUE!</v>
      </c>
      <c r="H508" s="325" t="e">
        <f>+VLOOKUP($E508,Emissions!$1:$1048576,MATCH(DATE(H$2,1,1),Emissions!$A$1:$LI$1),FALSE)</f>
        <v>#VALUE!</v>
      </c>
      <c r="I508" s="325" t="e">
        <f>+VLOOKUP($E508,Emissions!$1:$1048576,MATCH(DATE(I$2,1,1),Emissions!$A$1:$LI$1),FALSE)</f>
        <v>#VALUE!</v>
      </c>
      <c r="J508" s="325" t="e">
        <f>+VLOOKUP($E508,Emissions!$1:$1048576,MATCH(DATE(J$2,1,1),Emissions!$A$1:$LI$1),FALSE)</f>
        <v>#VALUE!</v>
      </c>
      <c r="K508" s="325" t="e">
        <f>+VLOOKUP($E508,Emissions!$1:$1048576,MATCH(DATE(K$2,1,1),Emissions!$A$1:$LI$1),FALSE)</f>
        <v>#VALUE!</v>
      </c>
      <c r="L508" s="325" t="e">
        <f>+VLOOKUP($E508,Emissions!$1:$1048576,MATCH(DATE(L$2,1,1),Emissions!$A$1:$LI$1),FALSE)</f>
        <v>#VALUE!</v>
      </c>
      <c r="M508" s="325" t="e">
        <f>+VLOOKUP($E508,Emissions!$1:$1048576,MATCH(DATE(M$2,1,1),Emissions!$A$1:$LI$1),FALSE)</f>
        <v>#VALUE!</v>
      </c>
      <c r="N508" s="325" t="e">
        <f>+VLOOKUP($E508,Emissions!$1:$1048576,MATCH(DATE(N$2,1,1),Emissions!$A$1:$LI$1),FALSE)</f>
        <v>#VALUE!</v>
      </c>
      <c r="O508" s="325" t="e">
        <f>+VLOOKUP($E508,Emissions!$1:$1048576,MATCH(DATE(O$2,1,1),Emissions!$A$1:$LI$1),FALSE)</f>
        <v>#VALUE!</v>
      </c>
      <c r="P508" s="325" t="e">
        <f>+VLOOKUP($E508,Emissions!$1:$1048576,MATCH(DATE(P$2,1,1),Emissions!$A$1:$LI$1),FALSE)</f>
        <v>#VALUE!</v>
      </c>
      <c r="Q508" s="325" t="e">
        <f>+VLOOKUP($E508,Emissions!$1:$1048576,MATCH(DATE(Q$2,1,1),Emissions!$A$1:$LI$1),FALSE)</f>
        <v>#VALUE!</v>
      </c>
      <c r="R508" s="325" t="e">
        <f>+VLOOKUP($E508,Emissions!$1:$1048576,MATCH(DATE(R$2,1,1),Emissions!$A$1:$LI$1),FALSE)</f>
        <v>#VALUE!</v>
      </c>
      <c r="S508" s="325" t="e">
        <f>+VLOOKUP($E508,Emissions!$1:$1048576,MATCH(DATE(S$2,1,1),Emissions!$A$1:$LI$1),FALSE)</f>
        <v>#VALUE!</v>
      </c>
      <c r="T508" s="325" t="e">
        <f>+VLOOKUP($E508,Emissions!$1:$1048576,MATCH(DATE(T$2,1,1),Emissions!$A$1:$LI$1),FALSE)</f>
        <v>#VALUE!</v>
      </c>
      <c r="U508" s="325" t="e">
        <f>+VLOOKUP($E508,Emissions!$1:$1048576,MATCH(DATE(U$2,1,1),Emissions!$A$1:$LI$1),FALSE)</f>
        <v>#VALUE!</v>
      </c>
      <c r="V508" s="325" t="e">
        <f>+VLOOKUP($E508,Emissions!$1:$1048576,MATCH(DATE(V$2,1,1),Emissions!$A$1:$LI$1),FALSE)</f>
        <v>#VALUE!</v>
      </c>
      <c r="W508" s="325" t="e">
        <f>+VLOOKUP($E508,Emissions!$1:$1048576,MATCH(DATE(W$2,1,1),Emissions!$A$1:$LI$1),FALSE)</f>
        <v>#VALUE!</v>
      </c>
      <c r="X508" s="325" t="e">
        <f>+VLOOKUP($E508,Emissions!$1:$1048576,MATCH(DATE(X$2,1,1),Emissions!$A$1:$LI$1),FALSE)</f>
        <v>#VALUE!</v>
      </c>
      <c r="Y508" s="325" t="e">
        <f>+VLOOKUP($E508,Emissions!$1:$1048576,MATCH(DATE(Y$2,1,1),Emissions!$A$1:$LI$1),FALSE)</f>
        <v>#VALUE!</v>
      </c>
      <c r="Z508" s="325" t="e">
        <f>+VLOOKUP($E508,Emissions!$1:$1048576,MATCH(DATE(Z$2,1,1),Emissions!$A$1:$LI$1),FALSE)</f>
        <v>#VALUE!</v>
      </c>
      <c r="AA508" s="325" t="e">
        <f>+VLOOKUP($E508,Emissions!$1:$1048576,MATCH(DATE(AA$2,1,1),Emissions!$A$1:$LI$1),FALSE)</f>
        <v>#VALUE!</v>
      </c>
      <c r="AB508" s="325" t="e">
        <f>+VLOOKUP($E508,Emissions!$1:$1048576,MATCH(DATE(AB$2,1,1),Emissions!$A$1:$LI$1),FALSE)</f>
        <v>#VALUE!</v>
      </c>
      <c r="AC508" s="325" t="e">
        <f>+VLOOKUP($E508,Emissions!$1:$1048576,MATCH(DATE(AC$2,1,1),Emissions!$A$1:$LI$1),FALSE)</f>
        <v>#VALUE!</v>
      </c>
      <c r="AD508" s="325" t="e">
        <f>+VLOOKUP($E508,Emissions!$1:$1048576,MATCH(DATE(AD$2,1,1),Emissions!$A$1:$LI$1),FALSE)</f>
        <v>#VALUE!</v>
      </c>
      <c r="AE508" s="325" t="e">
        <f>+VLOOKUP($E508,Emissions!$1:$1048576,MATCH(DATE(AE$2,1,1),Emissions!$A$1:$LI$1),FALSE)</f>
        <v>#VALUE!</v>
      </c>
      <c r="AF508" s="325" t="e">
        <f>+VLOOKUP($E508,Emissions!$1:$1048576,MATCH(DATE(AF$2,1,1),Emissions!$A$1:$LI$1),FALSE)</f>
        <v>#VALUE!</v>
      </c>
      <c r="AG508" s="325" t="e">
        <f>+VLOOKUP($E508,Emissions!$1:$1048576,MATCH(DATE(AG$2,1,1),Emissions!$A$1:$LI$1),FALSE)</f>
        <v>#VALUE!</v>
      </c>
      <c r="AH508" s="325" t="e">
        <f>+VLOOKUP($E508,Emissions!$1:$1048576,MATCH(DATE(AH$2,1,1),Emissions!$A$1:$LI$1),FALSE)</f>
        <v>#VALUE!</v>
      </c>
      <c r="AI508" s="325" t="e">
        <f>+VLOOKUP($E508,Emissions!$1:$1048576,MATCH(DATE(AI$2,1,1),Emissions!$A$1:$LI$1),FALSE)</f>
        <v>#VALUE!</v>
      </c>
      <c r="AJ508" s="325" t="e">
        <f>+VLOOKUP($E508,Emissions!$1:$1048576,MATCH(DATE(AJ$2,1,1),Emissions!$A$1:$LI$1),FALSE)</f>
        <v>#VALUE!</v>
      </c>
      <c r="AK508" s="325" t="e">
        <f>+VLOOKUP($E508,Emissions!$1:$1048576,MATCH(DATE(AK$2,1,1),Emissions!$A$1:$LI$1),FALSE)</f>
        <v>#VALUE!</v>
      </c>
      <c r="AL508" s="325" t="e">
        <f>+VLOOKUP($E508,Emissions!$1:$1048576,MATCH(DATE(AL$2,1,1),Emissions!$A$1:$LI$1),FALSE)</f>
        <v>#VALUE!</v>
      </c>
      <c r="AM508" s="325" t="e">
        <f>+VLOOKUP($E508,Emissions!$1:$1048576,MATCH(DATE(AM$2,1,1),Emissions!$A$1:$LI$1),FALSE)</f>
        <v>#VALUE!</v>
      </c>
      <c r="AN508" s="325" t="e">
        <f>+VLOOKUP($E508,Emissions!$1:$1048576,MATCH(DATE(AN$2,1,1),Emissions!$A$1:$LI$1),FALSE)</f>
        <v>#VALUE!</v>
      </c>
      <c r="AO508" s="325" t="e">
        <f>+VLOOKUP($E508,Emissions!$1:$1048576,MATCH(DATE(AO$2,1,1),Emissions!$A$1:$LI$1),FALSE)</f>
        <v>#VALUE!</v>
      </c>
      <c r="AP508" s="325" t="e">
        <f>+VLOOKUP($E508,Emissions!$1:$1048576,MATCH(DATE(AP$2,1,1),Emissions!$A$1:$LI$1),FALSE)</f>
        <v>#VALUE!</v>
      </c>
      <c r="AQ508" s="325" t="e">
        <f>+VLOOKUP($E508,Emissions!$1:$1048576,MATCH(DATE(AQ$2,1,1),Emissions!$A$1:$LI$1),FALSE)</f>
        <v>#VALUE!</v>
      </c>
      <c r="AR508" s="325" t="e">
        <f>+VLOOKUP($E508,Emissions!$1:$1048576,MATCH(DATE(AR$2,1,1),Emissions!$A$1:$LI$1),FALSE)</f>
        <v>#VALUE!</v>
      </c>
      <c r="AS508" s="325" t="e">
        <f>+VLOOKUP($E508,Emissions!$1:$1048576,MATCH(DATE(AS$2,1,1),Emissions!$A$1:$LI$1),FALSE)</f>
        <v>#VALUE!</v>
      </c>
      <c r="AT508" s="325" t="e">
        <f>+VLOOKUP($E508,Emissions!$1:$1048576,MATCH(DATE(AT$2,1,1),Emissions!$A$1:$LI$1),FALSE)</f>
        <v>#VALUE!</v>
      </c>
      <c r="AU508" s="325" t="e">
        <f>+VLOOKUP($E508,Emissions!$1:$1048576,MATCH(DATE(AU$2,1,1),Emissions!$A$1:$LI$1),FALSE)</f>
        <v>#VALUE!</v>
      </c>
      <c r="AV508" s="325" t="e">
        <f>+VLOOKUP($E508,Emissions!$1:$1048576,MATCH(DATE(AV$2,1,1),Emissions!$A$1:$LI$1),FALSE)</f>
        <v>#VALUE!</v>
      </c>
      <c r="AW508" s="325" t="e">
        <f>+VLOOKUP($E508,Emissions!$1:$1048576,MATCH(DATE(AW$2,1,1),Emissions!$A$1:$LI$1),FALSE)</f>
        <v>#VALUE!</v>
      </c>
      <c r="AX508" s="325" t="e">
        <f>+VLOOKUP($E508,Emissions!$1:$1048576,MATCH(DATE(AX$2,1,1),Emissions!$A$1:$LI$1),FALSE)</f>
        <v>#VALUE!</v>
      </c>
      <c r="AY508" s="325" t="e">
        <f>+VLOOKUP($E508,Emissions!$1:$1048576,MATCH(DATE(AY$2,1,1),Emissions!$A$1:$LI$1),FALSE)</f>
        <v>#VALUE!</v>
      </c>
      <c r="AZ508" s="325" t="e">
        <f>+VLOOKUP($E508,Emissions!$1:$1048576,MATCH(DATE(AZ$2,1,1),Emissions!$A$1:$LI$1),FALSE)</f>
        <v>#VALUE!</v>
      </c>
      <c r="BA508" s="325" t="e">
        <f>+VLOOKUP($E508,Emissions!$1:$1048576,MATCH(DATE(BA$2,1,1),Emissions!$A$1:$LI$1),FALSE)</f>
        <v>#VALUE!</v>
      </c>
      <c r="BB508" s="325" t="e">
        <f>+VLOOKUP($E508,Emissions!$1:$1048576,MATCH(DATE(BB$2,1,1),Emissions!$A$1:$LI$1),FALSE)</f>
        <v>#VALUE!</v>
      </c>
      <c r="BC508" s="325" t="e">
        <f>+VLOOKUP($E508,Emissions!$1:$1048576,MATCH(DATE(BC$2,1,1),Emissions!$A$1:$LI$1),FALSE)</f>
        <v>#VALUE!</v>
      </c>
      <c r="BD508" s="325" t="e">
        <f>+VLOOKUP($E508,Emissions!$1:$1048576,MATCH(DATE(BD$2,1,1),Emissions!$A$1:$LI$1),FALSE)</f>
        <v>#VALUE!</v>
      </c>
      <c r="BE508" s="325" t="e">
        <f>+VLOOKUP($E508,Emissions!$1:$1048576,MATCH(DATE(BE$2,1,1),Emissions!$A$1:$LI$1),FALSE)</f>
        <v>#VALUE!</v>
      </c>
      <c r="BF508" s="325" t="e">
        <f>+VLOOKUP($E508,Emissions!$1:$1048576,MATCH(DATE(BF$2,1,1),Emissions!$A$1:$LI$1),FALSE)</f>
        <v>#VALUE!</v>
      </c>
      <c r="BG508" s="325" t="e">
        <f>+VLOOKUP($E508,Emissions!$1:$1048576,MATCH(DATE(BG$2,1,1),Emissions!$A$1:$LI$1),FALSE)</f>
        <v>#VALUE!</v>
      </c>
      <c r="BH508" s="325" t="e">
        <f>+VLOOKUP($E508,Emissions!$1:$1048576,MATCH(DATE(BH$2,1,1),Emissions!$A$1:$LI$1),FALSE)</f>
        <v>#VALUE!</v>
      </c>
      <c r="BI508" s="325" t="e">
        <f>+VLOOKUP($E508,Emissions!$1:$1048576,MATCH(DATE(BI$2,1,1),Emissions!$A$1:$LI$1),FALSE)</f>
        <v>#VALUE!</v>
      </c>
    </row>
    <row r="509" spans="1:61" ht="15" customHeight="1" x14ac:dyDescent="0.45">
      <c r="A509" s="392"/>
      <c r="B509" s="169"/>
      <c r="C509" s="138" t="s">
        <v>733</v>
      </c>
      <c r="D509" s="114" t="s">
        <v>1027</v>
      </c>
      <c r="E509" s="50" t="s">
        <v>2599</v>
      </c>
      <c r="F509" s="359" t="e">
        <f>+VLOOKUP($E509,Emissions!$1:$1048576,MATCH(DATE(F$2,1,1),Emissions!$A$1:$LI$1),FALSE)</f>
        <v>#VALUE!</v>
      </c>
      <c r="G509" s="359" t="e">
        <f>+VLOOKUP($E509,Emissions!$1:$1048576,MATCH(DATE(G$2,1,1),Emissions!$A$1:$LI$1),FALSE)</f>
        <v>#VALUE!</v>
      </c>
      <c r="H509" s="359" t="e">
        <f>+VLOOKUP($E509,Emissions!$1:$1048576,MATCH(DATE(H$2,1,1),Emissions!$A$1:$LI$1),FALSE)</f>
        <v>#VALUE!</v>
      </c>
      <c r="I509" s="359" t="e">
        <f>+VLOOKUP($E509,Emissions!$1:$1048576,MATCH(DATE(I$2,1,1),Emissions!$A$1:$LI$1),FALSE)</f>
        <v>#VALUE!</v>
      </c>
      <c r="J509" s="359" t="e">
        <f>+VLOOKUP($E509,Emissions!$1:$1048576,MATCH(DATE(J$2,1,1),Emissions!$A$1:$LI$1),FALSE)</f>
        <v>#VALUE!</v>
      </c>
      <c r="K509" s="359" t="e">
        <f>+VLOOKUP($E509,Emissions!$1:$1048576,MATCH(DATE(K$2,1,1),Emissions!$A$1:$LI$1),FALSE)</f>
        <v>#VALUE!</v>
      </c>
      <c r="L509" s="359" t="e">
        <f>+VLOOKUP($E509,Emissions!$1:$1048576,MATCH(DATE(L$2,1,1),Emissions!$A$1:$LI$1),FALSE)</f>
        <v>#VALUE!</v>
      </c>
      <c r="M509" s="359" t="e">
        <f>+VLOOKUP($E509,Emissions!$1:$1048576,MATCH(DATE(M$2,1,1),Emissions!$A$1:$LI$1),FALSE)</f>
        <v>#VALUE!</v>
      </c>
      <c r="N509" s="359" t="e">
        <f>+VLOOKUP($E509,Emissions!$1:$1048576,MATCH(DATE(N$2,1,1),Emissions!$A$1:$LI$1),FALSE)</f>
        <v>#VALUE!</v>
      </c>
      <c r="O509" s="359" t="e">
        <f>+VLOOKUP($E509,Emissions!$1:$1048576,MATCH(DATE(O$2,1,1),Emissions!$A$1:$LI$1),FALSE)</f>
        <v>#VALUE!</v>
      </c>
      <c r="P509" s="359" t="e">
        <f>+VLOOKUP($E509,Emissions!$1:$1048576,MATCH(DATE(P$2,1,1),Emissions!$A$1:$LI$1),FALSE)</f>
        <v>#VALUE!</v>
      </c>
      <c r="Q509" s="359" t="e">
        <f>+VLOOKUP($E509,Emissions!$1:$1048576,MATCH(DATE(Q$2,1,1),Emissions!$A$1:$LI$1),FALSE)</f>
        <v>#VALUE!</v>
      </c>
      <c r="R509" s="359" t="e">
        <f>+VLOOKUP($E509,Emissions!$1:$1048576,MATCH(DATE(R$2,1,1),Emissions!$A$1:$LI$1),FALSE)</f>
        <v>#VALUE!</v>
      </c>
      <c r="S509" s="359" t="e">
        <f>+VLOOKUP($E509,Emissions!$1:$1048576,MATCH(DATE(S$2,1,1),Emissions!$A$1:$LI$1),FALSE)</f>
        <v>#VALUE!</v>
      </c>
      <c r="T509" s="359" t="e">
        <f>+VLOOKUP($E509,Emissions!$1:$1048576,MATCH(DATE(T$2,1,1),Emissions!$A$1:$LI$1),FALSE)</f>
        <v>#VALUE!</v>
      </c>
      <c r="U509" s="359" t="e">
        <f>+VLOOKUP($E509,Emissions!$1:$1048576,MATCH(DATE(U$2,1,1),Emissions!$A$1:$LI$1),FALSE)</f>
        <v>#VALUE!</v>
      </c>
      <c r="V509" s="359" t="e">
        <f>+VLOOKUP($E509,Emissions!$1:$1048576,MATCH(DATE(V$2,1,1),Emissions!$A$1:$LI$1),FALSE)</f>
        <v>#VALUE!</v>
      </c>
      <c r="W509" s="359" t="e">
        <f>+VLOOKUP($E509,Emissions!$1:$1048576,MATCH(DATE(W$2,1,1),Emissions!$A$1:$LI$1),FALSE)</f>
        <v>#VALUE!</v>
      </c>
      <c r="X509" s="359" t="e">
        <f>+VLOOKUP($E509,Emissions!$1:$1048576,MATCH(DATE(X$2,1,1),Emissions!$A$1:$LI$1),FALSE)</f>
        <v>#VALUE!</v>
      </c>
      <c r="Y509" s="359" t="e">
        <f>+VLOOKUP($E509,Emissions!$1:$1048576,MATCH(DATE(Y$2,1,1),Emissions!$A$1:$LI$1),FALSE)</f>
        <v>#VALUE!</v>
      </c>
      <c r="Z509" s="359" t="e">
        <f>+VLOOKUP($E509,Emissions!$1:$1048576,MATCH(DATE(Z$2,1,1),Emissions!$A$1:$LI$1),FALSE)</f>
        <v>#VALUE!</v>
      </c>
      <c r="AA509" s="359" t="e">
        <f>+VLOOKUP($E509,Emissions!$1:$1048576,MATCH(DATE(AA$2,1,1),Emissions!$A$1:$LI$1),FALSE)</f>
        <v>#VALUE!</v>
      </c>
      <c r="AB509" s="359" t="e">
        <f>+VLOOKUP($E509,Emissions!$1:$1048576,MATCH(DATE(AB$2,1,1),Emissions!$A$1:$LI$1),FALSE)</f>
        <v>#VALUE!</v>
      </c>
      <c r="AC509" s="359" t="e">
        <f>+VLOOKUP($E509,Emissions!$1:$1048576,MATCH(DATE(AC$2,1,1),Emissions!$A$1:$LI$1),FALSE)</f>
        <v>#VALUE!</v>
      </c>
      <c r="AD509" s="359" t="e">
        <f>+VLOOKUP($E509,Emissions!$1:$1048576,MATCH(DATE(AD$2,1,1),Emissions!$A$1:$LI$1),FALSE)</f>
        <v>#VALUE!</v>
      </c>
      <c r="AE509" s="359" t="e">
        <f>+VLOOKUP($E509,Emissions!$1:$1048576,MATCH(DATE(AE$2,1,1),Emissions!$A$1:$LI$1),FALSE)</f>
        <v>#VALUE!</v>
      </c>
      <c r="AF509" s="359" t="e">
        <f>+VLOOKUP($E509,Emissions!$1:$1048576,MATCH(DATE(AF$2,1,1),Emissions!$A$1:$LI$1),FALSE)</f>
        <v>#VALUE!</v>
      </c>
      <c r="AG509" s="359" t="e">
        <f>+VLOOKUP($E509,Emissions!$1:$1048576,MATCH(DATE(AG$2,1,1),Emissions!$A$1:$LI$1),FALSE)</f>
        <v>#VALUE!</v>
      </c>
      <c r="AH509" s="359" t="e">
        <f>+VLOOKUP($E509,Emissions!$1:$1048576,MATCH(DATE(AH$2,1,1),Emissions!$A$1:$LI$1),FALSE)</f>
        <v>#VALUE!</v>
      </c>
      <c r="AI509" s="359" t="e">
        <f>+VLOOKUP($E509,Emissions!$1:$1048576,MATCH(DATE(AI$2,1,1),Emissions!$A$1:$LI$1),FALSE)</f>
        <v>#VALUE!</v>
      </c>
      <c r="AJ509" s="359" t="e">
        <f>+VLOOKUP($E509,Emissions!$1:$1048576,MATCH(DATE(AJ$2,1,1),Emissions!$A$1:$LI$1),FALSE)</f>
        <v>#VALUE!</v>
      </c>
      <c r="AK509" s="359" t="e">
        <f>+VLOOKUP($E509,Emissions!$1:$1048576,MATCH(DATE(AK$2,1,1),Emissions!$A$1:$LI$1),FALSE)</f>
        <v>#VALUE!</v>
      </c>
      <c r="AL509" s="359" t="e">
        <f>+VLOOKUP($E509,Emissions!$1:$1048576,MATCH(DATE(AL$2,1,1),Emissions!$A$1:$LI$1),FALSE)</f>
        <v>#VALUE!</v>
      </c>
      <c r="AM509" s="359" t="e">
        <f>+VLOOKUP($E509,Emissions!$1:$1048576,MATCH(DATE(AM$2,1,1),Emissions!$A$1:$LI$1),FALSE)</f>
        <v>#VALUE!</v>
      </c>
      <c r="AN509" s="359" t="e">
        <f>+VLOOKUP($E509,Emissions!$1:$1048576,MATCH(DATE(AN$2,1,1),Emissions!$A$1:$LI$1),FALSE)</f>
        <v>#VALUE!</v>
      </c>
      <c r="AO509" s="359" t="e">
        <f>+VLOOKUP($E509,Emissions!$1:$1048576,MATCH(DATE(AO$2,1,1),Emissions!$A$1:$LI$1),FALSE)</f>
        <v>#VALUE!</v>
      </c>
      <c r="AP509" s="359" t="e">
        <f>+VLOOKUP($E509,Emissions!$1:$1048576,MATCH(DATE(AP$2,1,1),Emissions!$A$1:$LI$1),FALSE)</f>
        <v>#VALUE!</v>
      </c>
      <c r="AQ509" s="359" t="e">
        <f>+VLOOKUP($E509,Emissions!$1:$1048576,MATCH(DATE(AQ$2,1,1),Emissions!$A$1:$LI$1),FALSE)</f>
        <v>#VALUE!</v>
      </c>
      <c r="AR509" s="359" t="e">
        <f>+VLOOKUP($E509,Emissions!$1:$1048576,MATCH(DATE(AR$2,1,1),Emissions!$A$1:$LI$1),FALSE)</f>
        <v>#VALUE!</v>
      </c>
      <c r="AS509" s="359" t="e">
        <f>+VLOOKUP($E509,Emissions!$1:$1048576,MATCH(DATE(AS$2,1,1),Emissions!$A$1:$LI$1),FALSE)</f>
        <v>#VALUE!</v>
      </c>
      <c r="AT509" s="359" t="e">
        <f>+VLOOKUP($E509,Emissions!$1:$1048576,MATCH(DATE(AT$2,1,1),Emissions!$A$1:$LI$1),FALSE)</f>
        <v>#VALUE!</v>
      </c>
      <c r="AU509" s="359" t="e">
        <f>+VLOOKUP($E509,Emissions!$1:$1048576,MATCH(DATE(AU$2,1,1),Emissions!$A$1:$LI$1),FALSE)</f>
        <v>#VALUE!</v>
      </c>
      <c r="AV509" s="359" t="e">
        <f>+VLOOKUP($E509,Emissions!$1:$1048576,MATCH(DATE(AV$2,1,1),Emissions!$A$1:$LI$1),FALSE)</f>
        <v>#VALUE!</v>
      </c>
      <c r="AW509" s="359" t="e">
        <f>+VLOOKUP($E509,Emissions!$1:$1048576,MATCH(DATE(AW$2,1,1),Emissions!$A$1:$LI$1),FALSE)</f>
        <v>#VALUE!</v>
      </c>
      <c r="AX509" s="359" t="e">
        <f>+VLOOKUP($E509,Emissions!$1:$1048576,MATCH(DATE(AX$2,1,1),Emissions!$A$1:$LI$1),FALSE)</f>
        <v>#VALUE!</v>
      </c>
      <c r="AY509" s="359" t="e">
        <f>+VLOOKUP($E509,Emissions!$1:$1048576,MATCH(DATE(AY$2,1,1),Emissions!$A$1:$LI$1),FALSE)</f>
        <v>#VALUE!</v>
      </c>
      <c r="AZ509" s="359" t="e">
        <f>+VLOOKUP($E509,Emissions!$1:$1048576,MATCH(DATE(AZ$2,1,1),Emissions!$A$1:$LI$1),FALSE)</f>
        <v>#VALUE!</v>
      </c>
      <c r="BA509" s="359" t="e">
        <f>+VLOOKUP($E509,Emissions!$1:$1048576,MATCH(DATE(BA$2,1,1),Emissions!$A$1:$LI$1),FALSE)</f>
        <v>#VALUE!</v>
      </c>
      <c r="BB509" s="359" t="e">
        <f>+VLOOKUP($E509,Emissions!$1:$1048576,MATCH(DATE(BB$2,1,1),Emissions!$A$1:$LI$1),FALSE)</f>
        <v>#VALUE!</v>
      </c>
      <c r="BC509" s="359" t="e">
        <f>+VLOOKUP($E509,Emissions!$1:$1048576,MATCH(DATE(BC$2,1,1),Emissions!$A$1:$LI$1),FALSE)</f>
        <v>#VALUE!</v>
      </c>
      <c r="BD509" s="359" t="e">
        <f>+VLOOKUP($E509,Emissions!$1:$1048576,MATCH(DATE(BD$2,1,1),Emissions!$A$1:$LI$1),FALSE)</f>
        <v>#VALUE!</v>
      </c>
      <c r="BE509" s="359" t="e">
        <f>+VLOOKUP($E509,Emissions!$1:$1048576,MATCH(DATE(BE$2,1,1),Emissions!$A$1:$LI$1),FALSE)</f>
        <v>#VALUE!</v>
      </c>
      <c r="BF509" s="359" t="e">
        <f>+VLOOKUP($E509,Emissions!$1:$1048576,MATCH(DATE(BF$2,1,1),Emissions!$A$1:$LI$1),FALSE)</f>
        <v>#VALUE!</v>
      </c>
      <c r="BG509" s="359" t="e">
        <f>+VLOOKUP($E509,Emissions!$1:$1048576,MATCH(DATE(BG$2,1,1),Emissions!$A$1:$LI$1),FALSE)</f>
        <v>#VALUE!</v>
      </c>
      <c r="BH509" s="359" t="e">
        <f>+VLOOKUP($E509,Emissions!$1:$1048576,MATCH(DATE(BH$2,1,1),Emissions!$A$1:$LI$1),FALSE)</f>
        <v>#VALUE!</v>
      </c>
      <c r="BI509" s="359" t="e">
        <f>+VLOOKUP($E509,Emissions!$1:$1048576,MATCH(DATE(BI$2,1,1),Emissions!$A$1:$LI$1),FALSE)</f>
        <v>#VALUE!</v>
      </c>
    </row>
    <row r="510" spans="1:61" ht="15" customHeight="1" x14ac:dyDescent="0.45">
      <c r="A510" s="392"/>
      <c r="B510" s="169"/>
      <c r="C510" s="138" t="s">
        <v>734</v>
      </c>
      <c r="D510" s="114" t="s">
        <v>1027</v>
      </c>
      <c r="E510" s="50" t="s">
        <v>2600</v>
      </c>
      <c r="F510" s="359" t="e">
        <f>+VLOOKUP($E510,Emissions!$1:$1048576,MATCH(DATE(F$2,1,1),Emissions!$A$1:$LI$1),FALSE)</f>
        <v>#VALUE!</v>
      </c>
      <c r="G510" s="359" t="e">
        <f>+VLOOKUP($E510,Emissions!$1:$1048576,MATCH(DATE(G$2,1,1),Emissions!$A$1:$LI$1),FALSE)</f>
        <v>#VALUE!</v>
      </c>
      <c r="H510" s="359" t="e">
        <f>+VLOOKUP($E510,Emissions!$1:$1048576,MATCH(DATE(H$2,1,1),Emissions!$A$1:$LI$1),FALSE)</f>
        <v>#VALUE!</v>
      </c>
      <c r="I510" s="359" t="e">
        <f>+VLOOKUP($E510,Emissions!$1:$1048576,MATCH(DATE(I$2,1,1),Emissions!$A$1:$LI$1),FALSE)</f>
        <v>#VALUE!</v>
      </c>
      <c r="J510" s="359" t="e">
        <f>+VLOOKUP($E510,Emissions!$1:$1048576,MATCH(DATE(J$2,1,1),Emissions!$A$1:$LI$1),FALSE)</f>
        <v>#VALUE!</v>
      </c>
      <c r="K510" s="359" t="e">
        <f>+VLOOKUP($E510,Emissions!$1:$1048576,MATCH(DATE(K$2,1,1),Emissions!$A$1:$LI$1),FALSE)</f>
        <v>#VALUE!</v>
      </c>
      <c r="L510" s="359" t="e">
        <f>+VLOOKUP($E510,Emissions!$1:$1048576,MATCH(DATE(L$2,1,1),Emissions!$A$1:$LI$1),FALSE)</f>
        <v>#VALUE!</v>
      </c>
      <c r="M510" s="359" t="e">
        <f>+VLOOKUP($E510,Emissions!$1:$1048576,MATCH(DATE(M$2,1,1),Emissions!$A$1:$LI$1),FALSE)</f>
        <v>#VALUE!</v>
      </c>
      <c r="N510" s="359" t="e">
        <f>+VLOOKUP($E510,Emissions!$1:$1048576,MATCH(DATE(N$2,1,1),Emissions!$A$1:$LI$1),FALSE)</f>
        <v>#VALUE!</v>
      </c>
      <c r="O510" s="359" t="e">
        <f>+VLOOKUP($E510,Emissions!$1:$1048576,MATCH(DATE(O$2,1,1),Emissions!$A$1:$LI$1),FALSE)</f>
        <v>#VALUE!</v>
      </c>
      <c r="P510" s="359" t="e">
        <f>+VLOOKUP($E510,Emissions!$1:$1048576,MATCH(DATE(P$2,1,1),Emissions!$A$1:$LI$1),FALSE)</f>
        <v>#VALUE!</v>
      </c>
      <c r="Q510" s="359" t="e">
        <f>+VLOOKUP($E510,Emissions!$1:$1048576,MATCH(DATE(Q$2,1,1),Emissions!$A$1:$LI$1),FALSE)</f>
        <v>#VALUE!</v>
      </c>
      <c r="R510" s="359" t="e">
        <f>+VLOOKUP($E510,Emissions!$1:$1048576,MATCH(DATE(R$2,1,1),Emissions!$A$1:$LI$1),FALSE)</f>
        <v>#VALUE!</v>
      </c>
      <c r="S510" s="359" t="e">
        <f>+VLOOKUP($E510,Emissions!$1:$1048576,MATCH(DATE(S$2,1,1),Emissions!$A$1:$LI$1),FALSE)</f>
        <v>#VALUE!</v>
      </c>
      <c r="T510" s="359" t="e">
        <f>+VLOOKUP($E510,Emissions!$1:$1048576,MATCH(DATE(T$2,1,1),Emissions!$A$1:$LI$1),FALSE)</f>
        <v>#VALUE!</v>
      </c>
      <c r="U510" s="359" t="e">
        <f>+VLOOKUP($E510,Emissions!$1:$1048576,MATCH(DATE(U$2,1,1),Emissions!$A$1:$LI$1),FALSE)</f>
        <v>#VALUE!</v>
      </c>
      <c r="V510" s="359" t="e">
        <f>+VLOOKUP($E510,Emissions!$1:$1048576,MATCH(DATE(V$2,1,1),Emissions!$A$1:$LI$1),FALSE)</f>
        <v>#VALUE!</v>
      </c>
      <c r="W510" s="359" t="e">
        <f>+VLOOKUP($E510,Emissions!$1:$1048576,MATCH(DATE(W$2,1,1),Emissions!$A$1:$LI$1),FALSE)</f>
        <v>#VALUE!</v>
      </c>
      <c r="X510" s="359" t="e">
        <f>+VLOOKUP($E510,Emissions!$1:$1048576,MATCH(DATE(X$2,1,1),Emissions!$A$1:$LI$1),FALSE)</f>
        <v>#VALUE!</v>
      </c>
      <c r="Y510" s="359" t="e">
        <f>+VLOOKUP($E510,Emissions!$1:$1048576,MATCH(DATE(Y$2,1,1),Emissions!$A$1:$LI$1),FALSE)</f>
        <v>#VALUE!</v>
      </c>
      <c r="Z510" s="359" t="e">
        <f>+VLOOKUP($E510,Emissions!$1:$1048576,MATCH(DATE(Z$2,1,1),Emissions!$A$1:$LI$1),FALSE)</f>
        <v>#VALUE!</v>
      </c>
      <c r="AA510" s="359" t="e">
        <f>+VLOOKUP($E510,Emissions!$1:$1048576,MATCH(DATE(AA$2,1,1),Emissions!$A$1:$LI$1),FALSE)</f>
        <v>#VALUE!</v>
      </c>
      <c r="AB510" s="359" t="e">
        <f>+VLOOKUP($E510,Emissions!$1:$1048576,MATCH(DATE(AB$2,1,1),Emissions!$A$1:$LI$1),FALSE)</f>
        <v>#VALUE!</v>
      </c>
      <c r="AC510" s="359" t="e">
        <f>+VLOOKUP($E510,Emissions!$1:$1048576,MATCH(DATE(AC$2,1,1),Emissions!$A$1:$LI$1),FALSE)</f>
        <v>#VALUE!</v>
      </c>
      <c r="AD510" s="359" t="e">
        <f>+VLOOKUP($E510,Emissions!$1:$1048576,MATCH(DATE(AD$2,1,1),Emissions!$A$1:$LI$1),FALSE)</f>
        <v>#VALUE!</v>
      </c>
      <c r="AE510" s="359" t="e">
        <f>+VLOOKUP($E510,Emissions!$1:$1048576,MATCH(DATE(AE$2,1,1),Emissions!$A$1:$LI$1),FALSE)</f>
        <v>#VALUE!</v>
      </c>
      <c r="AF510" s="359" t="e">
        <f>+VLOOKUP($E510,Emissions!$1:$1048576,MATCH(DATE(AF$2,1,1),Emissions!$A$1:$LI$1),FALSE)</f>
        <v>#VALUE!</v>
      </c>
      <c r="AG510" s="359" t="e">
        <f>+VLOOKUP($E510,Emissions!$1:$1048576,MATCH(DATE(AG$2,1,1),Emissions!$A$1:$LI$1),FALSE)</f>
        <v>#VALUE!</v>
      </c>
      <c r="AH510" s="359" t="e">
        <f>+VLOOKUP($E510,Emissions!$1:$1048576,MATCH(DATE(AH$2,1,1),Emissions!$A$1:$LI$1),FALSE)</f>
        <v>#VALUE!</v>
      </c>
      <c r="AI510" s="359" t="e">
        <f>+VLOOKUP($E510,Emissions!$1:$1048576,MATCH(DATE(AI$2,1,1),Emissions!$A$1:$LI$1),FALSE)</f>
        <v>#VALUE!</v>
      </c>
      <c r="AJ510" s="359" t="e">
        <f>+VLOOKUP($E510,Emissions!$1:$1048576,MATCH(DATE(AJ$2,1,1),Emissions!$A$1:$LI$1),FALSE)</f>
        <v>#VALUE!</v>
      </c>
      <c r="AK510" s="359" t="e">
        <f>+VLOOKUP($E510,Emissions!$1:$1048576,MATCH(DATE(AK$2,1,1),Emissions!$A$1:$LI$1),FALSE)</f>
        <v>#VALUE!</v>
      </c>
      <c r="AL510" s="359" t="e">
        <f>+VLOOKUP($E510,Emissions!$1:$1048576,MATCH(DATE(AL$2,1,1),Emissions!$A$1:$LI$1),FALSE)</f>
        <v>#VALUE!</v>
      </c>
      <c r="AM510" s="359" t="e">
        <f>+VLOOKUP($E510,Emissions!$1:$1048576,MATCH(DATE(AM$2,1,1),Emissions!$A$1:$LI$1),FALSE)</f>
        <v>#VALUE!</v>
      </c>
      <c r="AN510" s="359" t="e">
        <f>+VLOOKUP($E510,Emissions!$1:$1048576,MATCH(DATE(AN$2,1,1),Emissions!$A$1:$LI$1),FALSE)</f>
        <v>#VALUE!</v>
      </c>
      <c r="AO510" s="359" t="e">
        <f>+VLOOKUP($E510,Emissions!$1:$1048576,MATCH(DATE(AO$2,1,1),Emissions!$A$1:$LI$1),FALSE)</f>
        <v>#VALUE!</v>
      </c>
      <c r="AP510" s="359" t="e">
        <f>+VLOOKUP($E510,Emissions!$1:$1048576,MATCH(DATE(AP$2,1,1),Emissions!$A$1:$LI$1),FALSE)</f>
        <v>#VALUE!</v>
      </c>
      <c r="AQ510" s="359" t="e">
        <f>+VLOOKUP($E510,Emissions!$1:$1048576,MATCH(DATE(AQ$2,1,1),Emissions!$A$1:$LI$1),FALSE)</f>
        <v>#VALUE!</v>
      </c>
      <c r="AR510" s="359" t="e">
        <f>+VLOOKUP($E510,Emissions!$1:$1048576,MATCH(DATE(AR$2,1,1),Emissions!$A$1:$LI$1),FALSE)</f>
        <v>#VALUE!</v>
      </c>
      <c r="AS510" s="359" t="e">
        <f>+VLOOKUP($E510,Emissions!$1:$1048576,MATCH(DATE(AS$2,1,1),Emissions!$A$1:$LI$1),FALSE)</f>
        <v>#VALUE!</v>
      </c>
      <c r="AT510" s="359" t="e">
        <f>+VLOOKUP($E510,Emissions!$1:$1048576,MATCH(DATE(AT$2,1,1),Emissions!$A$1:$LI$1),FALSE)</f>
        <v>#VALUE!</v>
      </c>
      <c r="AU510" s="359" t="e">
        <f>+VLOOKUP($E510,Emissions!$1:$1048576,MATCH(DATE(AU$2,1,1),Emissions!$A$1:$LI$1),FALSE)</f>
        <v>#VALUE!</v>
      </c>
      <c r="AV510" s="359" t="e">
        <f>+VLOOKUP($E510,Emissions!$1:$1048576,MATCH(DATE(AV$2,1,1),Emissions!$A$1:$LI$1),FALSE)</f>
        <v>#VALUE!</v>
      </c>
      <c r="AW510" s="359" t="e">
        <f>+VLOOKUP($E510,Emissions!$1:$1048576,MATCH(DATE(AW$2,1,1),Emissions!$A$1:$LI$1),FALSE)</f>
        <v>#VALUE!</v>
      </c>
      <c r="AX510" s="359" t="e">
        <f>+VLOOKUP($E510,Emissions!$1:$1048576,MATCH(DATE(AX$2,1,1),Emissions!$A$1:$LI$1),FALSE)</f>
        <v>#VALUE!</v>
      </c>
      <c r="AY510" s="359" t="e">
        <f>+VLOOKUP($E510,Emissions!$1:$1048576,MATCH(DATE(AY$2,1,1),Emissions!$A$1:$LI$1),FALSE)</f>
        <v>#VALUE!</v>
      </c>
      <c r="AZ510" s="359" t="e">
        <f>+VLOOKUP($E510,Emissions!$1:$1048576,MATCH(DATE(AZ$2,1,1),Emissions!$A$1:$LI$1),FALSE)</f>
        <v>#VALUE!</v>
      </c>
      <c r="BA510" s="359" t="e">
        <f>+VLOOKUP($E510,Emissions!$1:$1048576,MATCH(DATE(BA$2,1,1),Emissions!$A$1:$LI$1),FALSE)</f>
        <v>#VALUE!</v>
      </c>
      <c r="BB510" s="359" t="e">
        <f>+VLOOKUP($E510,Emissions!$1:$1048576,MATCH(DATE(BB$2,1,1),Emissions!$A$1:$LI$1),FALSE)</f>
        <v>#VALUE!</v>
      </c>
      <c r="BC510" s="359" t="e">
        <f>+VLOOKUP($E510,Emissions!$1:$1048576,MATCH(DATE(BC$2,1,1),Emissions!$A$1:$LI$1),FALSE)</f>
        <v>#VALUE!</v>
      </c>
      <c r="BD510" s="359" t="e">
        <f>+VLOOKUP($E510,Emissions!$1:$1048576,MATCH(DATE(BD$2,1,1),Emissions!$A$1:$LI$1),FALSE)</f>
        <v>#VALUE!</v>
      </c>
      <c r="BE510" s="359" t="e">
        <f>+VLOOKUP($E510,Emissions!$1:$1048576,MATCH(DATE(BE$2,1,1),Emissions!$A$1:$LI$1),FALSE)</f>
        <v>#VALUE!</v>
      </c>
      <c r="BF510" s="359" t="e">
        <f>+VLOOKUP($E510,Emissions!$1:$1048576,MATCH(DATE(BF$2,1,1),Emissions!$A$1:$LI$1),FALSE)</f>
        <v>#VALUE!</v>
      </c>
      <c r="BG510" s="359" t="e">
        <f>+VLOOKUP($E510,Emissions!$1:$1048576,MATCH(DATE(BG$2,1,1),Emissions!$A$1:$LI$1),FALSE)</f>
        <v>#VALUE!</v>
      </c>
      <c r="BH510" s="359" t="e">
        <f>+VLOOKUP($E510,Emissions!$1:$1048576,MATCH(DATE(BH$2,1,1),Emissions!$A$1:$LI$1),FALSE)</f>
        <v>#VALUE!</v>
      </c>
      <c r="BI510" s="359" t="e">
        <f>+VLOOKUP($E510,Emissions!$1:$1048576,MATCH(DATE(BI$2,1,1),Emissions!$A$1:$LI$1),FALSE)</f>
        <v>#VALUE!</v>
      </c>
    </row>
    <row r="511" spans="1:61" ht="15" customHeight="1" x14ac:dyDescent="0.45">
      <c r="A511" s="392"/>
      <c r="B511" s="169"/>
      <c r="C511" s="138" t="s">
        <v>735</v>
      </c>
      <c r="D511" s="114" t="s">
        <v>1027</v>
      </c>
      <c r="E511" s="50" t="s">
        <v>2601</v>
      </c>
      <c r="F511" s="359" t="e">
        <f>+VLOOKUP($E511,Emissions!$1:$1048576,MATCH(DATE(F$2,1,1),Emissions!$A$1:$LI$1),FALSE)</f>
        <v>#VALUE!</v>
      </c>
      <c r="G511" s="359" t="e">
        <f>+VLOOKUP($E511,Emissions!$1:$1048576,MATCH(DATE(G$2,1,1),Emissions!$A$1:$LI$1),FALSE)</f>
        <v>#VALUE!</v>
      </c>
      <c r="H511" s="359" t="e">
        <f>+VLOOKUP($E511,Emissions!$1:$1048576,MATCH(DATE(H$2,1,1),Emissions!$A$1:$LI$1),FALSE)</f>
        <v>#VALUE!</v>
      </c>
      <c r="I511" s="359" t="e">
        <f>+VLOOKUP($E511,Emissions!$1:$1048576,MATCH(DATE(I$2,1,1),Emissions!$A$1:$LI$1),FALSE)</f>
        <v>#VALUE!</v>
      </c>
      <c r="J511" s="359" t="e">
        <f>+VLOOKUP($E511,Emissions!$1:$1048576,MATCH(DATE(J$2,1,1),Emissions!$A$1:$LI$1),FALSE)</f>
        <v>#VALUE!</v>
      </c>
      <c r="K511" s="359" t="e">
        <f>+VLOOKUP($E511,Emissions!$1:$1048576,MATCH(DATE(K$2,1,1),Emissions!$A$1:$LI$1),FALSE)</f>
        <v>#VALUE!</v>
      </c>
      <c r="L511" s="359" t="e">
        <f>+VLOOKUP($E511,Emissions!$1:$1048576,MATCH(DATE(L$2,1,1),Emissions!$A$1:$LI$1),FALSE)</f>
        <v>#VALUE!</v>
      </c>
      <c r="M511" s="359" t="e">
        <f>+VLOOKUP($E511,Emissions!$1:$1048576,MATCH(DATE(M$2,1,1),Emissions!$A$1:$LI$1),FALSE)</f>
        <v>#VALUE!</v>
      </c>
      <c r="N511" s="359" t="e">
        <f>+VLOOKUP($E511,Emissions!$1:$1048576,MATCH(DATE(N$2,1,1),Emissions!$A$1:$LI$1),FALSE)</f>
        <v>#VALUE!</v>
      </c>
      <c r="O511" s="359" t="e">
        <f>+VLOOKUP($E511,Emissions!$1:$1048576,MATCH(DATE(O$2,1,1),Emissions!$A$1:$LI$1),FALSE)</f>
        <v>#VALUE!</v>
      </c>
      <c r="P511" s="359" t="e">
        <f>+VLOOKUP($E511,Emissions!$1:$1048576,MATCH(DATE(P$2,1,1),Emissions!$A$1:$LI$1),FALSE)</f>
        <v>#VALUE!</v>
      </c>
      <c r="Q511" s="359" t="e">
        <f>+VLOOKUP($E511,Emissions!$1:$1048576,MATCH(DATE(Q$2,1,1),Emissions!$A$1:$LI$1),FALSE)</f>
        <v>#VALUE!</v>
      </c>
      <c r="R511" s="359" t="e">
        <f>+VLOOKUP($E511,Emissions!$1:$1048576,MATCH(DATE(R$2,1,1),Emissions!$A$1:$LI$1),FALSE)</f>
        <v>#VALUE!</v>
      </c>
      <c r="S511" s="359" t="e">
        <f>+VLOOKUP($E511,Emissions!$1:$1048576,MATCH(DATE(S$2,1,1),Emissions!$A$1:$LI$1),FALSE)</f>
        <v>#VALUE!</v>
      </c>
      <c r="T511" s="359" t="e">
        <f>+VLOOKUP($E511,Emissions!$1:$1048576,MATCH(DATE(T$2,1,1),Emissions!$A$1:$LI$1),FALSE)</f>
        <v>#VALUE!</v>
      </c>
      <c r="U511" s="359" t="e">
        <f>+VLOOKUP($E511,Emissions!$1:$1048576,MATCH(DATE(U$2,1,1),Emissions!$A$1:$LI$1),FALSE)</f>
        <v>#VALUE!</v>
      </c>
      <c r="V511" s="359" t="e">
        <f>+VLOOKUP($E511,Emissions!$1:$1048576,MATCH(DATE(V$2,1,1),Emissions!$A$1:$LI$1),FALSE)</f>
        <v>#VALUE!</v>
      </c>
      <c r="W511" s="359" t="e">
        <f>+VLOOKUP($E511,Emissions!$1:$1048576,MATCH(DATE(W$2,1,1),Emissions!$A$1:$LI$1),FALSE)</f>
        <v>#VALUE!</v>
      </c>
      <c r="X511" s="359" t="e">
        <f>+VLOOKUP($E511,Emissions!$1:$1048576,MATCH(DATE(X$2,1,1),Emissions!$A$1:$LI$1),FALSE)</f>
        <v>#VALUE!</v>
      </c>
      <c r="Y511" s="359" t="e">
        <f>+VLOOKUP($E511,Emissions!$1:$1048576,MATCH(DATE(Y$2,1,1),Emissions!$A$1:$LI$1),FALSE)</f>
        <v>#VALUE!</v>
      </c>
      <c r="Z511" s="359" t="e">
        <f>+VLOOKUP($E511,Emissions!$1:$1048576,MATCH(DATE(Z$2,1,1),Emissions!$A$1:$LI$1),FALSE)</f>
        <v>#VALUE!</v>
      </c>
      <c r="AA511" s="359" t="e">
        <f>+VLOOKUP($E511,Emissions!$1:$1048576,MATCH(DATE(AA$2,1,1),Emissions!$A$1:$LI$1),FALSE)</f>
        <v>#VALUE!</v>
      </c>
      <c r="AB511" s="359" t="e">
        <f>+VLOOKUP($E511,Emissions!$1:$1048576,MATCH(DATE(AB$2,1,1),Emissions!$A$1:$LI$1),FALSE)</f>
        <v>#VALUE!</v>
      </c>
      <c r="AC511" s="359" t="e">
        <f>+VLOOKUP($E511,Emissions!$1:$1048576,MATCH(DATE(AC$2,1,1),Emissions!$A$1:$LI$1),FALSE)</f>
        <v>#VALUE!</v>
      </c>
      <c r="AD511" s="359" t="e">
        <f>+VLOOKUP($E511,Emissions!$1:$1048576,MATCH(DATE(AD$2,1,1),Emissions!$A$1:$LI$1),FALSE)</f>
        <v>#VALUE!</v>
      </c>
      <c r="AE511" s="359" t="e">
        <f>+VLOOKUP($E511,Emissions!$1:$1048576,MATCH(DATE(AE$2,1,1),Emissions!$A$1:$LI$1),FALSE)</f>
        <v>#VALUE!</v>
      </c>
      <c r="AF511" s="359" t="e">
        <f>+VLOOKUP($E511,Emissions!$1:$1048576,MATCH(DATE(AF$2,1,1),Emissions!$A$1:$LI$1),FALSE)</f>
        <v>#VALUE!</v>
      </c>
      <c r="AG511" s="359" t="e">
        <f>+VLOOKUP($E511,Emissions!$1:$1048576,MATCH(DATE(AG$2,1,1),Emissions!$A$1:$LI$1),FALSE)</f>
        <v>#VALUE!</v>
      </c>
      <c r="AH511" s="359" t="e">
        <f>+VLOOKUP($E511,Emissions!$1:$1048576,MATCH(DATE(AH$2,1,1),Emissions!$A$1:$LI$1),FALSE)</f>
        <v>#VALUE!</v>
      </c>
      <c r="AI511" s="359" t="e">
        <f>+VLOOKUP($E511,Emissions!$1:$1048576,MATCH(DATE(AI$2,1,1),Emissions!$A$1:$LI$1),FALSE)</f>
        <v>#VALUE!</v>
      </c>
      <c r="AJ511" s="359" t="e">
        <f>+VLOOKUP($E511,Emissions!$1:$1048576,MATCH(DATE(AJ$2,1,1),Emissions!$A$1:$LI$1),FALSE)</f>
        <v>#VALUE!</v>
      </c>
      <c r="AK511" s="359" t="e">
        <f>+VLOOKUP($E511,Emissions!$1:$1048576,MATCH(DATE(AK$2,1,1),Emissions!$A$1:$LI$1),FALSE)</f>
        <v>#VALUE!</v>
      </c>
      <c r="AL511" s="359" t="e">
        <f>+VLOOKUP($E511,Emissions!$1:$1048576,MATCH(DATE(AL$2,1,1),Emissions!$A$1:$LI$1),FALSE)</f>
        <v>#VALUE!</v>
      </c>
      <c r="AM511" s="359" t="e">
        <f>+VLOOKUP($E511,Emissions!$1:$1048576,MATCH(DATE(AM$2,1,1),Emissions!$A$1:$LI$1),FALSE)</f>
        <v>#VALUE!</v>
      </c>
      <c r="AN511" s="359" t="e">
        <f>+VLOOKUP($E511,Emissions!$1:$1048576,MATCH(DATE(AN$2,1,1),Emissions!$A$1:$LI$1),FALSE)</f>
        <v>#VALUE!</v>
      </c>
      <c r="AO511" s="359" t="e">
        <f>+VLOOKUP($E511,Emissions!$1:$1048576,MATCH(DATE(AO$2,1,1),Emissions!$A$1:$LI$1),FALSE)</f>
        <v>#VALUE!</v>
      </c>
      <c r="AP511" s="359" t="e">
        <f>+VLOOKUP($E511,Emissions!$1:$1048576,MATCH(DATE(AP$2,1,1),Emissions!$A$1:$LI$1),FALSE)</f>
        <v>#VALUE!</v>
      </c>
      <c r="AQ511" s="359" t="e">
        <f>+VLOOKUP($E511,Emissions!$1:$1048576,MATCH(DATE(AQ$2,1,1),Emissions!$A$1:$LI$1),FALSE)</f>
        <v>#VALUE!</v>
      </c>
      <c r="AR511" s="359" t="e">
        <f>+VLOOKUP($E511,Emissions!$1:$1048576,MATCH(DATE(AR$2,1,1),Emissions!$A$1:$LI$1),FALSE)</f>
        <v>#VALUE!</v>
      </c>
      <c r="AS511" s="359" t="e">
        <f>+VLOOKUP($E511,Emissions!$1:$1048576,MATCH(DATE(AS$2,1,1),Emissions!$A$1:$LI$1),FALSE)</f>
        <v>#VALUE!</v>
      </c>
      <c r="AT511" s="359" t="e">
        <f>+VLOOKUP($E511,Emissions!$1:$1048576,MATCH(DATE(AT$2,1,1),Emissions!$A$1:$LI$1),FALSE)</f>
        <v>#VALUE!</v>
      </c>
      <c r="AU511" s="359" t="e">
        <f>+VLOOKUP($E511,Emissions!$1:$1048576,MATCH(DATE(AU$2,1,1),Emissions!$A$1:$LI$1),FALSE)</f>
        <v>#VALUE!</v>
      </c>
      <c r="AV511" s="359" t="e">
        <f>+VLOOKUP($E511,Emissions!$1:$1048576,MATCH(DATE(AV$2,1,1),Emissions!$A$1:$LI$1),FALSE)</f>
        <v>#VALUE!</v>
      </c>
      <c r="AW511" s="359" t="e">
        <f>+VLOOKUP($E511,Emissions!$1:$1048576,MATCH(DATE(AW$2,1,1),Emissions!$A$1:$LI$1),FALSE)</f>
        <v>#VALUE!</v>
      </c>
      <c r="AX511" s="359" t="e">
        <f>+VLOOKUP($E511,Emissions!$1:$1048576,MATCH(DATE(AX$2,1,1),Emissions!$A$1:$LI$1),FALSE)</f>
        <v>#VALUE!</v>
      </c>
      <c r="AY511" s="359" t="e">
        <f>+VLOOKUP($E511,Emissions!$1:$1048576,MATCH(DATE(AY$2,1,1),Emissions!$A$1:$LI$1),FALSE)</f>
        <v>#VALUE!</v>
      </c>
      <c r="AZ511" s="359" t="e">
        <f>+VLOOKUP($E511,Emissions!$1:$1048576,MATCH(DATE(AZ$2,1,1),Emissions!$A$1:$LI$1),FALSE)</f>
        <v>#VALUE!</v>
      </c>
      <c r="BA511" s="359" t="e">
        <f>+VLOOKUP($E511,Emissions!$1:$1048576,MATCH(DATE(BA$2,1,1),Emissions!$A$1:$LI$1),FALSE)</f>
        <v>#VALUE!</v>
      </c>
      <c r="BB511" s="359" t="e">
        <f>+VLOOKUP($E511,Emissions!$1:$1048576,MATCH(DATE(BB$2,1,1),Emissions!$A$1:$LI$1),FALSE)</f>
        <v>#VALUE!</v>
      </c>
      <c r="BC511" s="359" t="e">
        <f>+VLOOKUP($E511,Emissions!$1:$1048576,MATCH(DATE(BC$2,1,1),Emissions!$A$1:$LI$1),FALSE)</f>
        <v>#VALUE!</v>
      </c>
      <c r="BD511" s="359" t="e">
        <f>+VLOOKUP($E511,Emissions!$1:$1048576,MATCH(DATE(BD$2,1,1),Emissions!$A$1:$LI$1),FALSE)</f>
        <v>#VALUE!</v>
      </c>
      <c r="BE511" s="359" t="e">
        <f>+VLOOKUP($E511,Emissions!$1:$1048576,MATCH(DATE(BE$2,1,1),Emissions!$A$1:$LI$1),FALSE)</f>
        <v>#VALUE!</v>
      </c>
      <c r="BF511" s="359" t="e">
        <f>+VLOOKUP($E511,Emissions!$1:$1048576,MATCH(DATE(BF$2,1,1),Emissions!$A$1:$LI$1),FALSE)</f>
        <v>#VALUE!</v>
      </c>
      <c r="BG511" s="359" t="e">
        <f>+VLOOKUP($E511,Emissions!$1:$1048576,MATCH(DATE(BG$2,1,1),Emissions!$A$1:$LI$1),FALSE)</f>
        <v>#VALUE!</v>
      </c>
      <c r="BH511" s="359" t="e">
        <f>+VLOOKUP($E511,Emissions!$1:$1048576,MATCH(DATE(BH$2,1,1),Emissions!$A$1:$LI$1),FALSE)</f>
        <v>#VALUE!</v>
      </c>
      <c r="BI511" s="359" t="e">
        <f>+VLOOKUP($E511,Emissions!$1:$1048576,MATCH(DATE(BI$2,1,1),Emissions!$A$1:$LI$1),FALSE)</f>
        <v>#VALUE!</v>
      </c>
    </row>
    <row r="512" spans="1:61" ht="15" customHeight="1" x14ac:dyDescent="0.45">
      <c r="A512" s="392"/>
      <c r="B512" s="169"/>
      <c r="C512" s="138" t="s">
        <v>736</v>
      </c>
      <c r="D512" s="114" t="s">
        <v>1027</v>
      </c>
      <c r="E512" s="50" t="s">
        <v>2602</v>
      </c>
      <c r="F512" s="359" t="e">
        <f>+VLOOKUP($E512,Emissions!$1:$1048576,MATCH(DATE(F$2,1,1),Emissions!$A$1:$LI$1),FALSE)</f>
        <v>#VALUE!</v>
      </c>
      <c r="G512" s="359" t="e">
        <f>+VLOOKUP($E512,Emissions!$1:$1048576,MATCH(DATE(G$2,1,1),Emissions!$A$1:$LI$1),FALSE)</f>
        <v>#VALUE!</v>
      </c>
      <c r="H512" s="359" t="e">
        <f>+VLOOKUP($E512,Emissions!$1:$1048576,MATCH(DATE(H$2,1,1),Emissions!$A$1:$LI$1),FALSE)</f>
        <v>#VALUE!</v>
      </c>
      <c r="I512" s="359" t="e">
        <f>+VLOOKUP($E512,Emissions!$1:$1048576,MATCH(DATE(I$2,1,1),Emissions!$A$1:$LI$1),FALSE)</f>
        <v>#VALUE!</v>
      </c>
      <c r="J512" s="359" t="e">
        <f>+VLOOKUP($E512,Emissions!$1:$1048576,MATCH(DATE(J$2,1,1),Emissions!$A$1:$LI$1),FALSE)</f>
        <v>#VALUE!</v>
      </c>
      <c r="K512" s="359" t="e">
        <f>+VLOOKUP($E512,Emissions!$1:$1048576,MATCH(DATE(K$2,1,1),Emissions!$A$1:$LI$1),FALSE)</f>
        <v>#VALUE!</v>
      </c>
      <c r="L512" s="359" t="e">
        <f>+VLOOKUP($E512,Emissions!$1:$1048576,MATCH(DATE(L$2,1,1),Emissions!$A$1:$LI$1),FALSE)</f>
        <v>#VALUE!</v>
      </c>
      <c r="M512" s="359" t="e">
        <f>+VLOOKUP($E512,Emissions!$1:$1048576,MATCH(DATE(M$2,1,1),Emissions!$A$1:$LI$1),FALSE)</f>
        <v>#VALUE!</v>
      </c>
      <c r="N512" s="359" t="e">
        <f>+VLOOKUP($E512,Emissions!$1:$1048576,MATCH(DATE(N$2,1,1),Emissions!$A$1:$LI$1),FALSE)</f>
        <v>#VALUE!</v>
      </c>
      <c r="O512" s="359" t="e">
        <f>+VLOOKUP($E512,Emissions!$1:$1048576,MATCH(DATE(O$2,1,1),Emissions!$A$1:$LI$1),FALSE)</f>
        <v>#VALUE!</v>
      </c>
      <c r="P512" s="359" t="e">
        <f>+VLOOKUP($E512,Emissions!$1:$1048576,MATCH(DATE(P$2,1,1),Emissions!$A$1:$LI$1),FALSE)</f>
        <v>#VALUE!</v>
      </c>
      <c r="Q512" s="359" t="e">
        <f>+VLOOKUP($E512,Emissions!$1:$1048576,MATCH(DATE(Q$2,1,1),Emissions!$A$1:$LI$1),FALSE)</f>
        <v>#VALUE!</v>
      </c>
      <c r="R512" s="359" t="e">
        <f>+VLOOKUP($E512,Emissions!$1:$1048576,MATCH(DATE(R$2,1,1),Emissions!$A$1:$LI$1),FALSE)</f>
        <v>#VALUE!</v>
      </c>
      <c r="S512" s="359" t="e">
        <f>+VLOOKUP($E512,Emissions!$1:$1048576,MATCH(DATE(S$2,1,1),Emissions!$A$1:$LI$1),FALSE)</f>
        <v>#VALUE!</v>
      </c>
      <c r="T512" s="359" t="e">
        <f>+VLOOKUP($E512,Emissions!$1:$1048576,MATCH(DATE(T$2,1,1),Emissions!$A$1:$LI$1),FALSE)</f>
        <v>#VALUE!</v>
      </c>
      <c r="U512" s="359" t="e">
        <f>+VLOOKUP($E512,Emissions!$1:$1048576,MATCH(DATE(U$2,1,1),Emissions!$A$1:$LI$1),FALSE)</f>
        <v>#VALUE!</v>
      </c>
      <c r="V512" s="359" t="e">
        <f>+VLOOKUP($E512,Emissions!$1:$1048576,MATCH(DATE(V$2,1,1),Emissions!$A$1:$LI$1),FALSE)</f>
        <v>#VALUE!</v>
      </c>
      <c r="W512" s="359" t="e">
        <f>+VLOOKUP($E512,Emissions!$1:$1048576,MATCH(DATE(W$2,1,1),Emissions!$A$1:$LI$1),FALSE)</f>
        <v>#VALUE!</v>
      </c>
      <c r="X512" s="359" t="e">
        <f>+VLOOKUP($E512,Emissions!$1:$1048576,MATCH(DATE(X$2,1,1),Emissions!$A$1:$LI$1),FALSE)</f>
        <v>#VALUE!</v>
      </c>
      <c r="Y512" s="359" t="e">
        <f>+VLOOKUP($E512,Emissions!$1:$1048576,MATCH(DATE(Y$2,1,1),Emissions!$A$1:$LI$1),FALSE)</f>
        <v>#VALUE!</v>
      </c>
      <c r="Z512" s="359" t="e">
        <f>+VLOOKUP($E512,Emissions!$1:$1048576,MATCH(DATE(Z$2,1,1),Emissions!$A$1:$LI$1),FALSE)</f>
        <v>#VALUE!</v>
      </c>
      <c r="AA512" s="359" t="e">
        <f>+VLOOKUP($E512,Emissions!$1:$1048576,MATCH(DATE(AA$2,1,1),Emissions!$A$1:$LI$1),FALSE)</f>
        <v>#VALUE!</v>
      </c>
      <c r="AB512" s="359" t="e">
        <f>+VLOOKUP($E512,Emissions!$1:$1048576,MATCH(DATE(AB$2,1,1),Emissions!$A$1:$LI$1),FALSE)</f>
        <v>#VALUE!</v>
      </c>
      <c r="AC512" s="359" t="e">
        <f>+VLOOKUP($E512,Emissions!$1:$1048576,MATCH(DATE(AC$2,1,1),Emissions!$A$1:$LI$1),FALSE)</f>
        <v>#VALUE!</v>
      </c>
      <c r="AD512" s="359" t="e">
        <f>+VLOOKUP($E512,Emissions!$1:$1048576,MATCH(DATE(AD$2,1,1),Emissions!$A$1:$LI$1),FALSE)</f>
        <v>#VALUE!</v>
      </c>
      <c r="AE512" s="359" t="e">
        <f>+VLOOKUP($E512,Emissions!$1:$1048576,MATCH(DATE(AE$2,1,1),Emissions!$A$1:$LI$1),FALSE)</f>
        <v>#VALUE!</v>
      </c>
      <c r="AF512" s="359" t="e">
        <f>+VLOOKUP($E512,Emissions!$1:$1048576,MATCH(DATE(AF$2,1,1),Emissions!$A$1:$LI$1),FALSE)</f>
        <v>#VALUE!</v>
      </c>
      <c r="AG512" s="359" t="e">
        <f>+VLOOKUP($E512,Emissions!$1:$1048576,MATCH(DATE(AG$2,1,1),Emissions!$A$1:$LI$1),FALSE)</f>
        <v>#VALUE!</v>
      </c>
      <c r="AH512" s="359" t="e">
        <f>+VLOOKUP($E512,Emissions!$1:$1048576,MATCH(DATE(AH$2,1,1),Emissions!$A$1:$LI$1),FALSE)</f>
        <v>#VALUE!</v>
      </c>
      <c r="AI512" s="359" t="e">
        <f>+VLOOKUP($E512,Emissions!$1:$1048576,MATCH(DATE(AI$2,1,1),Emissions!$A$1:$LI$1),FALSE)</f>
        <v>#VALUE!</v>
      </c>
      <c r="AJ512" s="359" t="e">
        <f>+VLOOKUP($E512,Emissions!$1:$1048576,MATCH(DATE(AJ$2,1,1),Emissions!$A$1:$LI$1),FALSE)</f>
        <v>#VALUE!</v>
      </c>
      <c r="AK512" s="359" t="e">
        <f>+VLOOKUP($E512,Emissions!$1:$1048576,MATCH(DATE(AK$2,1,1),Emissions!$A$1:$LI$1),FALSE)</f>
        <v>#VALUE!</v>
      </c>
      <c r="AL512" s="359" t="e">
        <f>+VLOOKUP($E512,Emissions!$1:$1048576,MATCH(DATE(AL$2,1,1),Emissions!$A$1:$LI$1),FALSE)</f>
        <v>#VALUE!</v>
      </c>
      <c r="AM512" s="359" t="e">
        <f>+VLOOKUP($E512,Emissions!$1:$1048576,MATCH(DATE(AM$2,1,1),Emissions!$A$1:$LI$1),FALSE)</f>
        <v>#VALUE!</v>
      </c>
      <c r="AN512" s="359" t="e">
        <f>+VLOOKUP($E512,Emissions!$1:$1048576,MATCH(DATE(AN$2,1,1),Emissions!$A$1:$LI$1),FALSE)</f>
        <v>#VALUE!</v>
      </c>
      <c r="AO512" s="359" t="e">
        <f>+VLOOKUP($E512,Emissions!$1:$1048576,MATCH(DATE(AO$2,1,1),Emissions!$A$1:$LI$1),FALSE)</f>
        <v>#VALUE!</v>
      </c>
      <c r="AP512" s="359" t="e">
        <f>+VLOOKUP($E512,Emissions!$1:$1048576,MATCH(DATE(AP$2,1,1),Emissions!$A$1:$LI$1),FALSE)</f>
        <v>#VALUE!</v>
      </c>
      <c r="AQ512" s="359" t="e">
        <f>+VLOOKUP($E512,Emissions!$1:$1048576,MATCH(DATE(AQ$2,1,1),Emissions!$A$1:$LI$1),FALSE)</f>
        <v>#VALUE!</v>
      </c>
      <c r="AR512" s="359" t="e">
        <f>+VLOOKUP($E512,Emissions!$1:$1048576,MATCH(DATE(AR$2,1,1),Emissions!$A$1:$LI$1),FALSE)</f>
        <v>#VALUE!</v>
      </c>
      <c r="AS512" s="359" t="e">
        <f>+VLOOKUP($E512,Emissions!$1:$1048576,MATCH(DATE(AS$2,1,1),Emissions!$A$1:$LI$1),FALSE)</f>
        <v>#VALUE!</v>
      </c>
      <c r="AT512" s="359" t="e">
        <f>+VLOOKUP($E512,Emissions!$1:$1048576,MATCH(DATE(AT$2,1,1),Emissions!$A$1:$LI$1),FALSE)</f>
        <v>#VALUE!</v>
      </c>
      <c r="AU512" s="359" t="e">
        <f>+VLOOKUP($E512,Emissions!$1:$1048576,MATCH(DATE(AU$2,1,1),Emissions!$A$1:$LI$1),FALSE)</f>
        <v>#VALUE!</v>
      </c>
      <c r="AV512" s="359" t="e">
        <f>+VLOOKUP($E512,Emissions!$1:$1048576,MATCH(DATE(AV$2,1,1),Emissions!$A$1:$LI$1),FALSE)</f>
        <v>#VALUE!</v>
      </c>
      <c r="AW512" s="359" t="e">
        <f>+VLOOKUP($E512,Emissions!$1:$1048576,MATCH(DATE(AW$2,1,1),Emissions!$A$1:$LI$1),FALSE)</f>
        <v>#VALUE!</v>
      </c>
      <c r="AX512" s="359" t="e">
        <f>+VLOOKUP($E512,Emissions!$1:$1048576,MATCH(DATE(AX$2,1,1),Emissions!$A$1:$LI$1),FALSE)</f>
        <v>#VALUE!</v>
      </c>
      <c r="AY512" s="359" t="e">
        <f>+VLOOKUP($E512,Emissions!$1:$1048576,MATCH(DATE(AY$2,1,1),Emissions!$A$1:$LI$1),FALSE)</f>
        <v>#VALUE!</v>
      </c>
      <c r="AZ512" s="359" t="e">
        <f>+VLOOKUP($E512,Emissions!$1:$1048576,MATCH(DATE(AZ$2,1,1),Emissions!$A$1:$LI$1),FALSE)</f>
        <v>#VALUE!</v>
      </c>
      <c r="BA512" s="359" t="e">
        <f>+VLOOKUP($E512,Emissions!$1:$1048576,MATCH(DATE(BA$2,1,1),Emissions!$A$1:$LI$1),FALSE)</f>
        <v>#VALUE!</v>
      </c>
      <c r="BB512" s="359" t="e">
        <f>+VLOOKUP($E512,Emissions!$1:$1048576,MATCH(DATE(BB$2,1,1),Emissions!$A$1:$LI$1),FALSE)</f>
        <v>#VALUE!</v>
      </c>
      <c r="BC512" s="359" t="e">
        <f>+VLOOKUP($E512,Emissions!$1:$1048576,MATCH(DATE(BC$2,1,1),Emissions!$A$1:$LI$1),FALSE)</f>
        <v>#VALUE!</v>
      </c>
      <c r="BD512" s="359" t="e">
        <f>+VLOOKUP($E512,Emissions!$1:$1048576,MATCH(DATE(BD$2,1,1),Emissions!$A$1:$LI$1),FALSE)</f>
        <v>#VALUE!</v>
      </c>
      <c r="BE512" s="359" t="e">
        <f>+VLOOKUP($E512,Emissions!$1:$1048576,MATCH(DATE(BE$2,1,1),Emissions!$A$1:$LI$1),FALSE)</f>
        <v>#VALUE!</v>
      </c>
      <c r="BF512" s="359" t="e">
        <f>+VLOOKUP($E512,Emissions!$1:$1048576,MATCH(DATE(BF$2,1,1),Emissions!$A$1:$LI$1),FALSE)</f>
        <v>#VALUE!</v>
      </c>
      <c r="BG512" s="359" t="e">
        <f>+VLOOKUP($E512,Emissions!$1:$1048576,MATCH(DATE(BG$2,1,1),Emissions!$A$1:$LI$1),FALSE)</f>
        <v>#VALUE!</v>
      </c>
      <c r="BH512" s="359" t="e">
        <f>+VLOOKUP($E512,Emissions!$1:$1048576,MATCH(DATE(BH$2,1,1),Emissions!$A$1:$LI$1),FALSE)</f>
        <v>#VALUE!</v>
      </c>
      <c r="BI512" s="359" t="e">
        <f>+VLOOKUP($E512,Emissions!$1:$1048576,MATCH(DATE(BI$2,1,1),Emissions!$A$1:$LI$1),FALSE)</f>
        <v>#VALUE!</v>
      </c>
    </row>
    <row r="513" spans="1:61" s="92" customFormat="1" ht="15" customHeight="1" x14ac:dyDescent="0.45">
      <c r="A513" s="392"/>
      <c r="B513" s="169"/>
      <c r="C513" s="137" t="s">
        <v>1089</v>
      </c>
      <c r="D513" s="147" t="s">
        <v>1027</v>
      </c>
      <c r="E513" s="136" t="s">
        <v>2658</v>
      </c>
      <c r="F513" s="325" t="e">
        <f>+VLOOKUP($E513,Emissions!$1:$1048576,MATCH(DATE(F$2,1,1),Emissions!$A$1:$LI$1),FALSE)</f>
        <v>#VALUE!</v>
      </c>
      <c r="G513" s="325" t="e">
        <f>+VLOOKUP($E513,Emissions!$1:$1048576,MATCH(DATE(G$2,1,1),Emissions!$A$1:$LI$1),FALSE)</f>
        <v>#VALUE!</v>
      </c>
      <c r="H513" s="325" t="e">
        <f>+VLOOKUP($E513,Emissions!$1:$1048576,MATCH(DATE(H$2,1,1),Emissions!$A$1:$LI$1),FALSE)</f>
        <v>#VALUE!</v>
      </c>
      <c r="I513" s="325" t="e">
        <f>+VLOOKUP($E513,Emissions!$1:$1048576,MATCH(DATE(I$2,1,1),Emissions!$A$1:$LI$1),FALSE)</f>
        <v>#VALUE!</v>
      </c>
      <c r="J513" s="325" t="e">
        <f>+VLOOKUP($E513,Emissions!$1:$1048576,MATCH(DATE(J$2,1,1),Emissions!$A$1:$LI$1),FALSE)</f>
        <v>#VALUE!</v>
      </c>
      <c r="K513" s="325" t="e">
        <f>+VLOOKUP($E513,Emissions!$1:$1048576,MATCH(DATE(K$2,1,1),Emissions!$A$1:$LI$1),FALSE)</f>
        <v>#VALUE!</v>
      </c>
      <c r="L513" s="325" t="e">
        <f>+VLOOKUP($E513,Emissions!$1:$1048576,MATCH(DATE(L$2,1,1),Emissions!$A$1:$LI$1),FALSE)</f>
        <v>#VALUE!</v>
      </c>
      <c r="M513" s="325" t="e">
        <f>+VLOOKUP($E513,Emissions!$1:$1048576,MATCH(DATE(M$2,1,1),Emissions!$A$1:$LI$1),FALSE)</f>
        <v>#VALUE!</v>
      </c>
      <c r="N513" s="325" t="e">
        <f>+VLOOKUP($E513,Emissions!$1:$1048576,MATCH(DATE(N$2,1,1),Emissions!$A$1:$LI$1),FALSE)</f>
        <v>#VALUE!</v>
      </c>
      <c r="O513" s="325" t="e">
        <f>+VLOOKUP($E513,Emissions!$1:$1048576,MATCH(DATE(O$2,1,1),Emissions!$A$1:$LI$1),FALSE)</f>
        <v>#VALUE!</v>
      </c>
      <c r="P513" s="325" t="e">
        <f>+VLOOKUP($E513,Emissions!$1:$1048576,MATCH(DATE(P$2,1,1),Emissions!$A$1:$LI$1),FALSE)</f>
        <v>#VALUE!</v>
      </c>
      <c r="Q513" s="325" t="e">
        <f>+VLOOKUP($E513,Emissions!$1:$1048576,MATCH(DATE(Q$2,1,1),Emissions!$A$1:$LI$1),FALSE)</f>
        <v>#VALUE!</v>
      </c>
      <c r="R513" s="325" t="e">
        <f>+VLOOKUP($E513,Emissions!$1:$1048576,MATCH(DATE(R$2,1,1),Emissions!$A$1:$LI$1),FALSE)</f>
        <v>#VALUE!</v>
      </c>
      <c r="S513" s="325" t="e">
        <f>+VLOOKUP($E513,Emissions!$1:$1048576,MATCH(DATE(S$2,1,1),Emissions!$A$1:$LI$1),FALSE)</f>
        <v>#VALUE!</v>
      </c>
      <c r="T513" s="325" t="e">
        <f>+VLOOKUP($E513,Emissions!$1:$1048576,MATCH(DATE(T$2,1,1),Emissions!$A$1:$LI$1),FALSE)</f>
        <v>#VALUE!</v>
      </c>
      <c r="U513" s="325" t="e">
        <f>+VLOOKUP($E513,Emissions!$1:$1048576,MATCH(DATE(U$2,1,1),Emissions!$A$1:$LI$1),FALSE)</f>
        <v>#VALUE!</v>
      </c>
      <c r="V513" s="325" t="e">
        <f>+VLOOKUP($E513,Emissions!$1:$1048576,MATCH(DATE(V$2,1,1),Emissions!$A$1:$LI$1),FALSE)</f>
        <v>#VALUE!</v>
      </c>
      <c r="W513" s="325" t="e">
        <f>+VLOOKUP($E513,Emissions!$1:$1048576,MATCH(DATE(W$2,1,1),Emissions!$A$1:$LI$1),FALSE)</f>
        <v>#VALUE!</v>
      </c>
      <c r="X513" s="325" t="e">
        <f>+VLOOKUP($E513,Emissions!$1:$1048576,MATCH(DATE(X$2,1,1),Emissions!$A$1:$LI$1),FALSE)</f>
        <v>#VALUE!</v>
      </c>
      <c r="Y513" s="325" t="e">
        <f>+VLOOKUP($E513,Emissions!$1:$1048576,MATCH(DATE(Y$2,1,1),Emissions!$A$1:$LI$1),FALSE)</f>
        <v>#VALUE!</v>
      </c>
      <c r="Z513" s="325" t="e">
        <f>+VLOOKUP($E513,Emissions!$1:$1048576,MATCH(DATE(Z$2,1,1),Emissions!$A$1:$LI$1),FALSE)</f>
        <v>#VALUE!</v>
      </c>
      <c r="AA513" s="325" t="e">
        <f>+VLOOKUP($E513,Emissions!$1:$1048576,MATCH(DATE(AA$2,1,1),Emissions!$A$1:$LI$1),FALSE)</f>
        <v>#VALUE!</v>
      </c>
      <c r="AB513" s="325" t="e">
        <f>+VLOOKUP($E513,Emissions!$1:$1048576,MATCH(DATE(AB$2,1,1),Emissions!$A$1:$LI$1),FALSE)</f>
        <v>#VALUE!</v>
      </c>
      <c r="AC513" s="325" t="e">
        <f>+VLOOKUP($E513,Emissions!$1:$1048576,MATCH(DATE(AC$2,1,1),Emissions!$A$1:$LI$1),FALSE)</f>
        <v>#VALUE!</v>
      </c>
      <c r="AD513" s="325" t="e">
        <f>+VLOOKUP($E513,Emissions!$1:$1048576,MATCH(DATE(AD$2,1,1),Emissions!$A$1:$LI$1),FALSE)</f>
        <v>#VALUE!</v>
      </c>
      <c r="AE513" s="325" t="e">
        <f>+VLOOKUP($E513,Emissions!$1:$1048576,MATCH(DATE(AE$2,1,1),Emissions!$A$1:$LI$1),FALSE)</f>
        <v>#VALUE!</v>
      </c>
      <c r="AF513" s="325" t="e">
        <f>+VLOOKUP($E513,Emissions!$1:$1048576,MATCH(DATE(AF$2,1,1),Emissions!$A$1:$LI$1),FALSE)</f>
        <v>#VALUE!</v>
      </c>
      <c r="AG513" s="325" t="e">
        <f>+VLOOKUP($E513,Emissions!$1:$1048576,MATCH(DATE(AG$2,1,1),Emissions!$A$1:$LI$1),FALSE)</f>
        <v>#VALUE!</v>
      </c>
      <c r="AH513" s="325" t="e">
        <f>+VLOOKUP($E513,Emissions!$1:$1048576,MATCH(DATE(AH$2,1,1),Emissions!$A$1:$LI$1),FALSE)</f>
        <v>#VALUE!</v>
      </c>
      <c r="AI513" s="325" t="e">
        <f>+VLOOKUP($E513,Emissions!$1:$1048576,MATCH(DATE(AI$2,1,1),Emissions!$A$1:$LI$1),FALSE)</f>
        <v>#VALUE!</v>
      </c>
      <c r="AJ513" s="325" t="e">
        <f>+VLOOKUP($E513,Emissions!$1:$1048576,MATCH(DATE(AJ$2,1,1),Emissions!$A$1:$LI$1),FALSE)</f>
        <v>#VALUE!</v>
      </c>
      <c r="AK513" s="325" t="e">
        <f>+VLOOKUP($E513,Emissions!$1:$1048576,MATCH(DATE(AK$2,1,1),Emissions!$A$1:$LI$1),FALSE)</f>
        <v>#VALUE!</v>
      </c>
      <c r="AL513" s="325" t="e">
        <f>+VLOOKUP($E513,Emissions!$1:$1048576,MATCH(DATE(AL$2,1,1),Emissions!$A$1:$LI$1),FALSE)</f>
        <v>#VALUE!</v>
      </c>
      <c r="AM513" s="325" t="e">
        <f>+VLOOKUP($E513,Emissions!$1:$1048576,MATCH(DATE(AM$2,1,1),Emissions!$A$1:$LI$1),FALSE)</f>
        <v>#VALUE!</v>
      </c>
      <c r="AN513" s="325" t="e">
        <f>+VLOOKUP($E513,Emissions!$1:$1048576,MATCH(DATE(AN$2,1,1),Emissions!$A$1:$LI$1),FALSE)</f>
        <v>#VALUE!</v>
      </c>
      <c r="AO513" s="325" t="e">
        <f>+VLOOKUP($E513,Emissions!$1:$1048576,MATCH(DATE(AO$2,1,1),Emissions!$A$1:$LI$1),FALSE)</f>
        <v>#VALUE!</v>
      </c>
      <c r="AP513" s="325" t="e">
        <f>+VLOOKUP($E513,Emissions!$1:$1048576,MATCH(DATE(AP$2,1,1),Emissions!$A$1:$LI$1),FALSE)</f>
        <v>#VALUE!</v>
      </c>
      <c r="AQ513" s="325" t="e">
        <f>+VLOOKUP($E513,Emissions!$1:$1048576,MATCH(DATE(AQ$2,1,1),Emissions!$A$1:$LI$1),FALSE)</f>
        <v>#VALUE!</v>
      </c>
      <c r="AR513" s="325" t="e">
        <f>+VLOOKUP($E513,Emissions!$1:$1048576,MATCH(DATE(AR$2,1,1),Emissions!$A$1:$LI$1),FALSE)</f>
        <v>#VALUE!</v>
      </c>
      <c r="AS513" s="325" t="e">
        <f>+VLOOKUP($E513,Emissions!$1:$1048576,MATCH(DATE(AS$2,1,1),Emissions!$A$1:$LI$1),FALSE)</f>
        <v>#VALUE!</v>
      </c>
      <c r="AT513" s="325" t="e">
        <f>+VLOOKUP($E513,Emissions!$1:$1048576,MATCH(DATE(AT$2,1,1),Emissions!$A$1:$LI$1),FALSE)</f>
        <v>#VALUE!</v>
      </c>
      <c r="AU513" s="325" t="e">
        <f>+VLOOKUP($E513,Emissions!$1:$1048576,MATCH(DATE(AU$2,1,1),Emissions!$A$1:$LI$1),FALSE)</f>
        <v>#VALUE!</v>
      </c>
      <c r="AV513" s="325" t="e">
        <f>+VLOOKUP($E513,Emissions!$1:$1048576,MATCH(DATE(AV$2,1,1),Emissions!$A$1:$LI$1),FALSE)</f>
        <v>#VALUE!</v>
      </c>
      <c r="AW513" s="325" t="e">
        <f>+VLOOKUP($E513,Emissions!$1:$1048576,MATCH(DATE(AW$2,1,1),Emissions!$A$1:$LI$1),FALSE)</f>
        <v>#VALUE!</v>
      </c>
      <c r="AX513" s="325" t="e">
        <f>+VLOOKUP($E513,Emissions!$1:$1048576,MATCH(DATE(AX$2,1,1),Emissions!$A$1:$LI$1),FALSE)</f>
        <v>#VALUE!</v>
      </c>
      <c r="AY513" s="325" t="e">
        <f>+VLOOKUP($E513,Emissions!$1:$1048576,MATCH(DATE(AY$2,1,1),Emissions!$A$1:$LI$1),FALSE)</f>
        <v>#VALUE!</v>
      </c>
      <c r="AZ513" s="325" t="e">
        <f>+VLOOKUP($E513,Emissions!$1:$1048576,MATCH(DATE(AZ$2,1,1),Emissions!$A$1:$LI$1),FALSE)</f>
        <v>#VALUE!</v>
      </c>
      <c r="BA513" s="325" t="e">
        <f>+VLOOKUP($E513,Emissions!$1:$1048576,MATCH(DATE(BA$2,1,1),Emissions!$A$1:$LI$1),FALSE)</f>
        <v>#VALUE!</v>
      </c>
      <c r="BB513" s="325" t="e">
        <f>+VLOOKUP($E513,Emissions!$1:$1048576,MATCH(DATE(BB$2,1,1),Emissions!$A$1:$LI$1),FALSE)</f>
        <v>#VALUE!</v>
      </c>
      <c r="BC513" s="325" t="e">
        <f>+VLOOKUP($E513,Emissions!$1:$1048576,MATCH(DATE(BC$2,1,1),Emissions!$A$1:$LI$1),FALSE)</f>
        <v>#VALUE!</v>
      </c>
      <c r="BD513" s="325" t="e">
        <f>+VLOOKUP($E513,Emissions!$1:$1048576,MATCH(DATE(BD$2,1,1),Emissions!$A$1:$LI$1),FALSE)</f>
        <v>#VALUE!</v>
      </c>
      <c r="BE513" s="325" t="e">
        <f>+VLOOKUP($E513,Emissions!$1:$1048576,MATCH(DATE(BE$2,1,1),Emissions!$A$1:$LI$1),FALSE)</f>
        <v>#VALUE!</v>
      </c>
      <c r="BF513" s="325" t="e">
        <f>+VLOOKUP($E513,Emissions!$1:$1048576,MATCH(DATE(BF$2,1,1),Emissions!$A$1:$LI$1),FALSE)</f>
        <v>#VALUE!</v>
      </c>
      <c r="BG513" s="325" t="e">
        <f>+VLOOKUP($E513,Emissions!$1:$1048576,MATCH(DATE(BG$2,1,1),Emissions!$A$1:$LI$1),FALSE)</f>
        <v>#VALUE!</v>
      </c>
      <c r="BH513" s="325" t="e">
        <f>+VLOOKUP($E513,Emissions!$1:$1048576,MATCH(DATE(BH$2,1,1),Emissions!$A$1:$LI$1),FALSE)</f>
        <v>#VALUE!</v>
      </c>
      <c r="BI513" s="325" t="e">
        <f>+VLOOKUP($E513,Emissions!$1:$1048576,MATCH(DATE(BI$2,1,1),Emissions!$A$1:$LI$1),FALSE)</f>
        <v>#VALUE!</v>
      </c>
    </row>
    <row r="514" spans="1:61" ht="15" customHeight="1" x14ac:dyDescent="0.45">
      <c r="A514" s="392"/>
      <c r="B514" s="169"/>
      <c r="C514" s="138" t="s">
        <v>602</v>
      </c>
      <c r="D514" s="114" t="s">
        <v>1027</v>
      </c>
      <c r="E514" s="50" t="s">
        <v>2603</v>
      </c>
      <c r="F514" s="359" t="e">
        <f>+VLOOKUP($E514,Emissions!$1:$1048576,MATCH(DATE(F$2,1,1),Emissions!$A$1:$LI$1),FALSE)</f>
        <v>#VALUE!</v>
      </c>
      <c r="G514" s="359" t="e">
        <f>+VLOOKUP($E514,Emissions!$1:$1048576,MATCH(DATE(G$2,1,1),Emissions!$A$1:$LI$1),FALSE)</f>
        <v>#VALUE!</v>
      </c>
      <c r="H514" s="359" t="e">
        <f>+VLOOKUP($E514,Emissions!$1:$1048576,MATCH(DATE(H$2,1,1),Emissions!$A$1:$LI$1),FALSE)</f>
        <v>#VALUE!</v>
      </c>
      <c r="I514" s="359" t="e">
        <f>+VLOOKUP($E514,Emissions!$1:$1048576,MATCH(DATE(I$2,1,1),Emissions!$A$1:$LI$1),FALSE)</f>
        <v>#VALUE!</v>
      </c>
      <c r="J514" s="359" t="e">
        <f>+VLOOKUP($E514,Emissions!$1:$1048576,MATCH(DATE(J$2,1,1),Emissions!$A$1:$LI$1),FALSE)</f>
        <v>#VALUE!</v>
      </c>
      <c r="K514" s="359" t="e">
        <f>+VLOOKUP($E514,Emissions!$1:$1048576,MATCH(DATE(K$2,1,1),Emissions!$A$1:$LI$1),FALSE)</f>
        <v>#VALUE!</v>
      </c>
      <c r="L514" s="359" t="e">
        <f>+VLOOKUP($E514,Emissions!$1:$1048576,MATCH(DATE(L$2,1,1),Emissions!$A$1:$LI$1),FALSE)</f>
        <v>#VALUE!</v>
      </c>
      <c r="M514" s="359" t="e">
        <f>+VLOOKUP($E514,Emissions!$1:$1048576,MATCH(DATE(M$2,1,1),Emissions!$A$1:$LI$1),FALSE)</f>
        <v>#VALUE!</v>
      </c>
      <c r="N514" s="359" t="e">
        <f>+VLOOKUP($E514,Emissions!$1:$1048576,MATCH(DATE(N$2,1,1),Emissions!$A$1:$LI$1),FALSE)</f>
        <v>#VALUE!</v>
      </c>
      <c r="O514" s="359" t="e">
        <f>+VLOOKUP($E514,Emissions!$1:$1048576,MATCH(DATE(O$2,1,1),Emissions!$A$1:$LI$1),FALSE)</f>
        <v>#VALUE!</v>
      </c>
      <c r="P514" s="359" t="e">
        <f>+VLOOKUP($E514,Emissions!$1:$1048576,MATCH(DATE(P$2,1,1),Emissions!$A$1:$LI$1),FALSE)</f>
        <v>#VALUE!</v>
      </c>
      <c r="Q514" s="359" t="e">
        <f>+VLOOKUP($E514,Emissions!$1:$1048576,MATCH(DATE(Q$2,1,1),Emissions!$A$1:$LI$1),FALSE)</f>
        <v>#VALUE!</v>
      </c>
      <c r="R514" s="359" t="e">
        <f>+VLOOKUP($E514,Emissions!$1:$1048576,MATCH(DATE(R$2,1,1),Emissions!$A$1:$LI$1),FALSE)</f>
        <v>#VALUE!</v>
      </c>
      <c r="S514" s="359" t="e">
        <f>+VLOOKUP($E514,Emissions!$1:$1048576,MATCH(DATE(S$2,1,1),Emissions!$A$1:$LI$1),FALSE)</f>
        <v>#VALUE!</v>
      </c>
      <c r="T514" s="359" t="e">
        <f>+VLOOKUP($E514,Emissions!$1:$1048576,MATCH(DATE(T$2,1,1),Emissions!$A$1:$LI$1),FALSE)</f>
        <v>#VALUE!</v>
      </c>
      <c r="U514" s="359" t="e">
        <f>+VLOOKUP($E514,Emissions!$1:$1048576,MATCH(DATE(U$2,1,1),Emissions!$A$1:$LI$1),FALSE)</f>
        <v>#VALUE!</v>
      </c>
      <c r="V514" s="359" t="e">
        <f>+VLOOKUP($E514,Emissions!$1:$1048576,MATCH(DATE(V$2,1,1),Emissions!$A$1:$LI$1),FALSE)</f>
        <v>#VALUE!</v>
      </c>
      <c r="W514" s="359" t="e">
        <f>+VLOOKUP($E514,Emissions!$1:$1048576,MATCH(DATE(W$2,1,1),Emissions!$A$1:$LI$1),FALSE)</f>
        <v>#VALUE!</v>
      </c>
      <c r="X514" s="359" t="e">
        <f>+VLOOKUP($E514,Emissions!$1:$1048576,MATCH(DATE(X$2,1,1),Emissions!$A$1:$LI$1),FALSE)</f>
        <v>#VALUE!</v>
      </c>
      <c r="Y514" s="359" t="e">
        <f>+VLOOKUP($E514,Emissions!$1:$1048576,MATCH(DATE(Y$2,1,1),Emissions!$A$1:$LI$1),FALSE)</f>
        <v>#VALUE!</v>
      </c>
      <c r="Z514" s="359" t="e">
        <f>+VLOOKUP($E514,Emissions!$1:$1048576,MATCH(DATE(Z$2,1,1),Emissions!$A$1:$LI$1),FALSE)</f>
        <v>#VALUE!</v>
      </c>
      <c r="AA514" s="359" t="e">
        <f>+VLOOKUP($E514,Emissions!$1:$1048576,MATCH(DATE(AA$2,1,1),Emissions!$A$1:$LI$1),FALSE)</f>
        <v>#VALUE!</v>
      </c>
      <c r="AB514" s="359" t="e">
        <f>+VLOOKUP($E514,Emissions!$1:$1048576,MATCH(DATE(AB$2,1,1),Emissions!$A$1:$LI$1),FALSE)</f>
        <v>#VALUE!</v>
      </c>
      <c r="AC514" s="359" t="e">
        <f>+VLOOKUP($E514,Emissions!$1:$1048576,MATCH(DATE(AC$2,1,1),Emissions!$A$1:$LI$1),FALSE)</f>
        <v>#VALUE!</v>
      </c>
      <c r="AD514" s="359" t="e">
        <f>+VLOOKUP($E514,Emissions!$1:$1048576,MATCH(DATE(AD$2,1,1),Emissions!$A$1:$LI$1),FALSE)</f>
        <v>#VALUE!</v>
      </c>
      <c r="AE514" s="359" t="e">
        <f>+VLOOKUP($E514,Emissions!$1:$1048576,MATCH(DATE(AE$2,1,1),Emissions!$A$1:$LI$1),FALSE)</f>
        <v>#VALUE!</v>
      </c>
      <c r="AF514" s="359" t="e">
        <f>+VLOOKUP($E514,Emissions!$1:$1048576,MATCH(DATE(AF$2,1,1),Emissions!$A$1:$LI$1),FALSE)</f>
        <v>#VALUE!</v>
      </c>
      <c r="AG514" s="359" t="e">
        <f>+VLOOKUP($E514,Emissions!$1:$1048576,MATCH(DATE(AG$2,1,1),Emissions!$A$1:$LI$1),FALSE)</f>
        <v>#VALUE!</v>
      </c>
      <c r="AH514" s="359" t="e">
        <f>+VLOOKUP($E514,Emissions!$1:$1048576,MATCH(DATE(AH$2,1,1),Emissions!$A$1:$LI$1),FALSE)</f>
        <v>#VALUE!</v>
      </c>
      <c r="AI514" s="359" t="e">
        <f>+VLOOKUP($E514,Emissions!$1:$1048576,MATCH(DATE(AI$2,1,1),Emissions!$A$1:$LI$1),FALSE)</f>
        <v>#VALUE!</v>
      </c>
      <c r="AJ514" s="359" t="e">
        <f>+VLOOKUP($E514,Emissions!$1:$1048576,MATCH(DATE(AJ$2,1,1),Emissions!$A$1:$LI$1),FALSE)</f>
        <v>#VALUE!</v>
      </c>
      <c r="AK514" s="359" t="e">
        <f>+VLOOKUP($E514,Emissions!$1:$1048576,MATCH(DATE(AK$2,1,1),Emissions!$A$1:$LI$1),FALSE)</f>
        <v>#VALUE!</v>
      </c>
      <c r="AL514" s="359" t="e">
        <f>+VLOOKUP($E514,Emissions!$1:$1048576,MATCH(DATE(AL$2,1,1),Emissions!$A$1:$LI$1),FALSE)</f>
        <v>#VALUE!</v>
      </c>
      <c r="AM514" s="359" t="e">
        <f>+VLOOKUP($E514,Emissions!$1:$1048576,MATCH(DATE(AM$2,1,1),Emissions!$A$1:$LI$1),FALSE)</f>
        <v>#VALUE!</v>
      </c>
      <c r="AN514" s="359" t="e">
        <f>+VLOOKUP($E514,Emissions!$1:$1048576,MATCH(DATE(AN$2,1,1),Emissions!$A$1:$LI$1),FALSE)</f>
        <v>#VALUE!</v>
      </c>
      <c r="AO514" s="359" t="e">
        <f>+VLOOKUP($E514,Emissions!$1:$1048576,MATCH(DATE(AO$2,1,1),Emissions!$A$1:$LI$1),FALSE)</f>
        <v>#VALUE!</v>
      </c>
      <c r="AP514" s="359" t="e">
        <f>+VLOOKUP($E514,Emissions!$1:$1048576,MATCH(DATE(AP$2,1,1),Emissions!$A$1:$LI$1),FALSE)</f>
        <v>#VALUE!</v>
      </c>
      <c r="AQ514" s="359" t="e">
        <f>+VLOOKUP($E514,Emissions!$1:$1048576,MATCH(DATE(AQ$2,1,1),Emissions!$A$1:$LI$1),FALSE)</f>
        <v>#VALUE!</v>
      </c>
      <c r="AR514" s="359" t="e">
        <f>+VLOOKUP($E514,Emissions!$1:$1048576,MATCH(DATE(AR$2,1,1),Emissions!$A$1:$LI$1),FALSE)</f>
        <v>#VALUE!</v>
      </c>
      <c r="AS514" s="359" t="e">
        <f>+VLOOKUP($E514,Emissions!$1:$1048576,MATCH(DATE(AS$2,1,1),Emissions!$A$1:$LI$1),FALSE)</f>
        <v>#VALUE!</v>
      </c>
      <c r="AT514" s="359" t="e">
        <f>+VLOOKUP($E514,Emissions!$1:$1048576,MATCH(DATE(AT$2,1,1),Emissions!$A$1:$LI$1),FALSE)</f>
        <v>#VALUE!</v>
      </c>
      <c r="AU514" s="359" t="e">
        <f>+VLOOKUP($E514,Emissions!$1:$1048576,MATCH(DATE(AU$2,1,1),Emissions!$A$1:$LI$1),FALSE)</f>
        <v>#VALUE!</v>
      </c>
      <c r="AV514" s="359" t="e">
        <f>+VLOOKUP($E514,Emissions!$1:$1048576,MATCH(DATE(AV$2,1,1),Emissions!$A$1:$LI$1),FALSE)</f>
        <v>#VALUE!</v>
      </c>
      <c r="AW514" s="359" t="e">
        <f>+VLOOKUP($E514,Emissions!$1:$1048576,MATCH(DATE(AW$2,1,1),Emissions!$A$1:$LI$1),FALSE)</f>
        <v>#VALUE!</v>
      </c>
      <c r="AX514" s="359" t="e">
        <f>+VLOOKUP($E514,Emissions!$1:$1048576,MATCH(DATE(AX$2,1,1),Emissions!$A$1:$LI$1),FALSE)</f>
        <v>#VALUE!</v>
      </c>
      <c r="AY514" s="359" t="e">
        <f>+VLOOKUP($E514,Emissions!$1:$1048576,MATCH(DATE(AY$2,1,1),Emissions!$A$1:$LI$1),FALSE)</f>
        <v>#VALUE!</v>
      </c>
      <c r="AZ514" s="359" t="e">
        <f>+VLOOKUP($E514,Emissions!$1:$1048576,MATCH(DATE(AZ$2,1,1),Emissions!$A$1:$LI$1),FALSE)</f>
        <v>#VALUE!</v>
      </c>
      <c r="BA514" s="359" t="e">
        <f>+VLOOKUP($E514,Emissions!$1:$1048576,MATCH(DATE(BA$2,1,1),Emissions!$A$1:$LI$1),FALSE)</f>
        <v>#VALUE!</v>
      </c>
      <c r="BB514" s="359" t="e">
        <f>+VLOOKUP($E514,Emissions!$1:$1048576,MATCH(DATE(BB$2,1,1),Emissions!$A$1:$LI$1),FALSE)</f>
        <v>#VALUE!</v>
      </c>
      <c r="BC514" s="359" t="e">
        <f>+VLOOKUP($E514,Emissions!$1:$1048576,MATCH(DATE(BC$2,1,1),Emissions!$A$1:$LI$1),FALSE)</f>
        <v>#VALUE!</v>
      </c>
      <c r="BD514" s="359" t="e">
        <f>+VLOOKUP($E514,Emissions!$1:$1048576,MATCH(DATE(BD$2,1,1),Emissions!$A$1:$LI$1),FALSE)</f>
        <v>#VALUE!</v>
      </c>
      <c r="BE514" s="359" t="e">
        <f>+VLOOKUP($E514,Emissions!$1:$1048576,MATCH(DATE(BE$2,1,1),Emissions!$A$1:$LI$1),FALSE)</f>
        <v>#VALUE!</v>
      </c>
      <c r="BF514" s="359" t="e">
        <f>+VLOOKUP($E514,Emissions!$1:$1048576,MATCH(DATE(BF$2,1,1),Emissions!$A$1:$LI$1),FALSE)</f>
        <v>#VALUE!</v>
      </c>
      <c r="BG514" s="359" t="e">
        <f>+VLOOKUP($E514,Emissions!$1:$1048576,MATCH(DATE(BG$2,1,1),Emissions!$A$1:$LI$1),FALSE)</f>
        <v>#VALUE!</v>
      </c>
      <c r="BH514" s="359" t="e">
        <f>+VLOOKUP($E514,Emissions!$1:$1048576,MATCH(DATE(BH$2,1,1),Emissions!$A$1:$LI$1),FALSE)</f>
        <v>#VALUE!</v>
      </c>
      <c r="BI514" s="359" t="e">
        <f>+VLOOKUP($E514,Emissions!$1:$1048576,MATCH(DATE(BI$2,1,1),Emissions!$A$1:$LI$1),FALSE)</f>
        <v>#VALUE!</v>
      </c>
    </row>
    <row r="515" spans="1:61" ht="15" customHeight="1" x14ac:dyDescent="0.45">
      <c r="A515" s="392"/>
      <c r="B515" s="169"/>
      <c r="C515" s="138" t="s">
        <v>603</v>
      </c>
      <c r="D515" s="114" t="s">
        <v>1027</v>
      </c>
      <c r="E515" s="50" t="s">
        <v>2604</v>
      </c>
      <c r="F515" s="359" t="e">
        <f>+VLOOKUP($E515,Emissions!$1:$1048576,MATCH(DATE(F$2,1,1),Emissions!$A$1:$LI$1),FALSE)</f>
        <v>#VALUE!</v>
      </c>
      <c r="G515" s="359" t="e">
        <f>+VLOOKUP($E515,Emissions!$1:$1048576,MATCH(DATE(G$2,1,1),Emissions!$A$1:$LI$1),FALSE)</f>
        <v>#VALUE!</v>
      </c>
      <c r="H515" s="359" t="e">
        <f>+VLOOKUP($E515,Emissions!$1:$1048576,MATCH(DATE(H$2,1,1),Emissions!$A$1:$LI$1),FALSE)</f>
        <v>#VALUE!</v>
      </c>
      <c r="I515" s="359" t="e">
        <f>+VLOOKUP($E515,Emissions!$1:$1048576,MATCH(DATE(I$2,1,1),Emissions!$A$1:$LI$1),FALSE)</f>
        <v>#VALUE!</v>
      </c>
      <c r="J515" s="359" t="e">
        <f>+VLOOKUP($E515,Emissions!$1:$1048576,MATCH(DATE(J$2,1,1),Emissions!$A$1:$LI$1),FALSE)</f>
        <v>#VALUE!</v>
      </c>
      <c r="K515" s="359" t="e">
        <f>+VLOOKUP($E515,Emissions!$1:$1048576,MATCH(DATE(K$2,1,1),Emissions!$A$1:$LI$1),FALSE)</f>
        <v>#VALUE!</v>
      </c>
      <c r="L515" s="359" t="e">
        <f>+VLOOKUP($E515,Emissions!$1:$1048576,MATCH(DATE(L$2,1,1),Emissions!$A$1:$LI$1),FALSE)</f>
        <v>#VALUE!</v>
      </c>
      <c r="M515" s="359" t="e">
        <f>+VLOOKUP($E515,Emissions!$1:$1048576,MATCH(DATE(M$2,1,1),Emissions!$A$1:$LI$1),FALSE)</f>
        <v>#VALUE!</v>
      </c>
      <c r="N515" s="359" t="e">
        <f>+VLOOKUP($E515,Emissions!$1:$1048576,MATCH(DATE(N$2,1,1),Emissions!$A$1:$LI$1),FALSE)</f>
        <v>#VALUE!</v>
      </c>
      <c r="O515" s="359" t="e">
        <f>+VLOOKUP($E515,Emissions!$1:$1048576,MATCH(DATE(O$2,1,1),Emissions!$A$1:$LI$1),FALSE)</f>
        <v>#VALUE!</v>
      </c>
      <c r="P515" s="359" t="e">
        <f>+VLOOKUP($E515,Emissions!$1:$1048576,MATCH(DATE(P$2,1,1),Emissions!$A$1:$LI$1),FALSE)</f>
        <v>#VALUE!</v>
      </c>
      <c r="Q515" s="359" t="e">
        <f>+VLOOKUP($E515,Emissions!$1:$1048576,MATCH(DATE(Q$2,1,1),Emissions!$A$1:$LI$1),FALSE)</f>
        <v>#VALUE!</v>
      </c>
      <c r="R515" s="359" t="e">
        <f>+VLOOKUP($E515,Emissions!$1:$1048576,MATCH(DATE(R$2,1,1),Emissions!$A$1:$LI$1),FALSE)</f>
        <v>#VALUE!</v>
      </c>
      <c r="S515" s="359" t="e">
        <f>+VLOOKUP($E515,Emissions!$1:$1048576,MATCH(DATE(S$2,1,1),Emissions!$A$1:$LI$1),FALSE)</f>
        <v>#VALUE!</v>
      </c>
      <c r="T515" s="359" t="e">
        <f>+VLOOKUP($E515,Emissions!$1:$1048576,MATCH(DATE(T$2,1,1),Emissions!$A$1:$LI$1),FALSE)</f>
        <v>#VALUE!</v>
      </c>
      <c r="U515" s="359" t="e">
        <f>+VLOOKUP($E515,Emissions!$1:$1048576,MATCH(DATE(U$2,1,1),Emissions!$A$1:$LI$1),FALSE)</f>
        <v>#VALUE!</v>
      </c>
      <c r="V515" s="359" t="e">
        <f>+VLOOKUP($E515,Emissions!$1:$1048576,MATCH(DATE(V$2,1,1),Emissions!$A$1:$LI$1),FALSE)</f>
        <v>#VALUE!</v>
      </c>
      <c r="W515" s="359" t="e">
        <f>+VLOOKUP($E515,Emissions!$1:$1048576,MATCH(DATE(W$2,1,1),Emissions!$A$1:$LI$1),FALSE)</f>
        <v>#VALUE!</v>
      </c>
      <c r="X515" s="359" t="e">
        <f>+VLOOKUP($E515,Emissions!$1:$1048576,MATCH(DATE(X$2,1,1),Emissions!$A$1:$LI$1),FALSE)</f>
        <v>#VALUE!</v>
      </c>
      <c r="Y515" s="359" t="e">
        <f>+VLOOKUP($E515,Emissions!$1:$1048576,MATCH(DATE(Y$2,1,1),Emissions!$A$1:$LI$1),FALSE)</f>
        <v>#VALUE!</v>
      </c>
      <c r="Z515" s="359" t="e">
        <f>+VLOOKUP($E515,Emissions!$1:$1048576,MATCH(DATE(Z$2,1,1),Emissions!$A$1:$LI$1),FALSE)</f>
        <v>#VALUE!</v>
      </c>
      <c r="AA515" s="359" t="e">
        <f>+VLOOKUP($E515,Emissions!$1:$1048576,MATCH(DATE(AA$2,1,1),Emissions!$A$1:$LI$1),FALSE)</f>
        <v>#VALUE!</v>
      </c>
      <c r="AB515" s="359" t="e">
        <f>+VLOOKUP($E515,Emissions!$1:$1048576,MATCH(DATE(AB$2,1,1),Emissions!$A$1:$LI$1),FALSE)</f>
        <v>#VALUE!</v>
      </c>
      <c r="AC515" s="359" t="e">
        <f>+VLOOKUP($E515,Emissions!$1:$1048576,MATCH(DATE(AC$2,1,1),Emissions!$A$1:$LI$1),FALSE)</f>
        <v>#VALUE!</v>
      </c>
      <c r="AD515" s="359" t="e">
        <f>+VLOOKUP($E515,Emissions!$1:$1048576,MATCH(DATE(AD$2,1,1),Emissions!$A$1:$LI$1),FALSE)</f>
        <v>#VALUE!</v>
      </c>
      <c r="AE515" s="359" t="e">
        <f>+VLOOKUP($E515,Emissions!$1:$1048576,MATCH(DATE(AE$2,1,1),Emissions!$A$1:$LI$1),FALSE)</f>
        <v>#VALUE!</v>
      </c>
      <c r="AF515" s="359" t="e">
        <f>+VLOOKUP($E515,Emissions!$1:$1048576,MATCH(DATE(AF$2,1,1),Emissions!$A$1:$LI$1),FALSE)</f>
        <v>#VALUE!</v>
      </c>
      <c r="AG515" s="359" t="e">
        <f>+VLOOKUP($E515,Emissions!$1:$1048576,MATCH(DATE(AG$2,1,1),Emissions!$A$1:$LI$1),FALSE)</f>
        <v>#VALUE!</v>
      </c>
      <c r="AH515" s="359" t="e">
        <f>+VLOOKUP($E515,Emissions!$1:$1048576,MATCH(DATE(AH$2,1,1),Emissions!$A$1:$LI$1),FALSE)</f>
        <v>#VALUE!</v>
      </c>
      <c r="AI515" s="359" t="e">
        <f>+VLOOKUP($E515,Emissions!$1:$1048576,MATCH(DATE(AI$2,1,1),Emissions!$A$1:$LI$1),FALSE)</f>
        <v>#VALUE!</v>
      </c>
      <c r="AJ515" s="359" t="e">
        <f>+VLOOKUP($E515,Emissions!$1:$1048576,MATCH(DATE(AJ$2,1,1),Emissions!$A$1:$LI$1),FALSE)</f>
        <v>#VALUE!</v>
      </c>
      <c r="AK515" s="359" t="e">
        <f>+VLOOKUP($E515,Emissions!$1:$1048576,MATCH(DATE(AK$2,1,1),Emissions!$A$1:$LI$1),FALSE)</f>
        <v>#VALUE!</v>
      </c>
      <c r="AL515" s="359" t="e">
        <f>+VLOOKUP($E515,Emissions!$1:$1048576,MATCH(DATE(AL$2,1,1),Emissions!$A$1:$LI$1),FALSE)</f>
        <v>#VALUE!</v>
      </c>
      <c r="AM515" s="359" t="e">
        <f>+VLOOKUP($E515,Emissions!$1:$1048576,MATCH(DATE(AM$2,1,1),Emissions!$A$1:$LI$1),FALSE)</f>
        <v>#VALUE!</v>
      </c>
      <c r="AN515" s="359" t="e">
        <f>+VLOOKUP($E515,Emissions!$1:$1048576,MATCH(DATE(AN$2,1,1),Emissions!$A$1:$LI$1),FALSE)</f>
        <v>#VALUE!</v>
      </c>
      <c r="AO515" s="359" t="e">
        <f>+VLOOKUP($E515,Emissions!$1:$1048576,MATCH(DATE(AO$2,1,1),Emissions!$A$1:$LI$1),FALSE)</f>
        <v>#VALUE!</v>
      </c>
      <c r="AP515" s="359" t="e">
        <f>+VLOOKUP($E515,Emissions!$1:$1048576,MATCH(DATE(AP$2,1,1),Emissions!$A$1:$LI$1),FALSE)</f>
        <v>#VALUE!</v>
      </c>
      <c r="AQ515" s="359" t="e">
        <f>+VLOOKUP($E515,Emissions!$1:$1048576,MATCH(DATE(AQ$2,1,1),Emissions!$A$1:$LI$1),FALSE)</f>
        <v>#VALUE!</v>
      </c>
      <c r="AR515" s="359" t="e">
        <f>+VLOOKUP($E515,Emissions!$1:$1048576,MATCH(DATE(AR$2,1,1),Emissions!$A$1:$LI$1),FALSE)</f>
        <v>#VALUE!</v>
      </c>
      <c r="AS515" s="359" t="e">
        <f>+VLOOKUP($E515,Emissions!$1:$1048576,MATCH(DATE(AS$2,1,1),Emissions!$A$1:$LI$1),FALSE)</f>
        <v>#VALUE!</v>
      </c>
      <c r="AT515" s="359" t="e">
        <f>+VLOOKUP($E515,Emissions!$1:$1048576,MATCH(DATE(AT$2,1,1),Emissions!$A$1:$LI$1),FALSE)</f>
        <v>#VALUE!</v>
      </c>
      <c r="AU515" s="359" t="e">
        <f>+VLOOKUP($E515,Emissions!$1:$1048576,MATCH(DATE(AU$2,1,1),Emissions!$A$1:$LI$1),FALSE)</f>
        <v>#VALUE!</v>
      </c>
      <c r="AV515" s="359" t="e">
        <f>+VLOOKUP($E515,Emissions!$1:$1048576,MATCH(DATE(AV$2,1,1),Emissions!$A$1:$LI$1),FALSE)</f>
        <v>#VALUE!</v>
      </c>
      <c r="AW515" s="359" t="e">
        <f>+VLOOKUP($E515,Emissions!$1:$1048576,MATCH(DATE(AW$2,1,1),Emissions!$A$1:$LI$1),FALSE)</f>
        <v>#VALUE!</v>
      </c>
      <c r="AX515" s="359" t="e">
        <f>+VLOOKUP($E515,Emissions!$1:$1048576,MATCH(DATE(AX$2,1,1),Emissions!$A$1:$LI$1),FALSE)</f>
        <v>#VALUE!</v>
      </c>
      <c r="AY515" s="359" t="e">
        <f>+VLOOKUP($E515,Emissions!$1:$1048576,MATCH(DATE(AY$2,1,1),Emissions!$A$1:$LI$1),FALSE)</f>
        <v>#VALUE!</v>
      </c>
      <c r="AZ515" s="359" t="e">
        <f>+VLOOKUP($E515,Emissions!$1:$1048576,MATCH(DATE(AZ$2,1,1),Emissions!$A$1:$LI$1),FALSE)</f>
        <v>#VALUE!</v>
      </c>
      <c r="BA515" s="359" t="e">
        <f>+VLOOKUP($E515,Emissions!$1:$1048576,MATCH(DATE(BA$2,1,1),Emissions!$A$1:$LI$1),FALSE)</f>
        <v>#VALUE!</v>
      </c>
      <c r="BB515" s="359" t="e">
        <f>+VLOOKUP($E515,Emissions!$1:$1048576,MATCH(DATE(BB$2,1,1),Emissions!$A$1:$LI$1),FALSE)</f>
        <v>#VALUE!</v>
      </c>
      <c r="BC515" s="359" t="e">
        <f>+VLOOKUP($E515,Emissions!$1:$1048576,MATCH(DATE(BC$2,1,1),Emissions!$A$1:$LI$1),FALSE)</f>
        <v>#VALUE!</v>
      </c>
      <c r="BD515" s="359" t="e">
        <f>+VLOOKUP($E515,Emissions!$1:$1048576,MATCH(DATE(BD$2,1,1),Emissions!$A$1:$LI$1),FALSE)</f>
        <v>#VALUE!</v>
      </c>
      <c r="BE515" s="359" t="e">
        <f>+VLOOKUP($E515,Emissions!$1:$1048576,MATCH(DATE(BE$2,1,1),Emissions!$A$1:$LI$1),FALSE)</f>
        <v>#VALUE!</v>
      </c>
      <c r="BF515" s="359" t="e">
        <f>+VLOOKUP($E515,Emissions!$1:$1048576,MATCH(DATE(BF$2,1,1),Emissions!$A$1:$LI$1),FALSE)</f>
        <v>#VALUE!</v>
      </c>
      <c r="BG515" s="359" t="e">
        <f>+VLOOKUP($E515,Emissions!$1:$1048576,MATCH(DATE(BG$2,1,1),Emissions!$A$1:$LI$1),FALSE)</f>
        <v>#VALUE!</v>
      </c>
      <c r="BH515" s="359" t="e">
        <f>+VLOOKUP($E515,Emissions!$1:$1048576,MATCH(DATE(BH$2,1,1),Emissions!$A$1:$LI$1),FALSE)</f>
        <v>#VALUE!</v>
      </c>
      <c r="BI515" s="359" t="e">
        <f>+VLOOKUP($E515,Emissions!$1:$1048576,MATCH(DATE(BI$2,1,1),Emissions!$A$1:$LI$1),FALSE)</f>
        <v>#VALUE!</v>
      </c>
    </row>
    <row r="516" spans="1:61" ht="15" customHeight="1" x14ac:dyDescent="0.45">
      <c r="A516" s="392"/>
      <c r="B516" s="169"/>
      <c r="C516" s="138" t="s">
        <v>604</v>
      </c>
      <c r="D516" s="114" t="s">
        <v>1027</v>
      </c>
      <c r="E516" s="50" t="s">
        <v>2605</v>
      </c>
      <c r="F516" s="359" t="e">
        <f>+VLOOKUP($E516,Emissions!$1:$1048576,MATCH(DATE(F$2,1,1),Emissions!$A$1:$LI$1),FALSE)</f>
        <v>#VALUE!</v>
      </c>
      <c r="G516" s="359" t="e">
        <f>+VLOOKUP($E516,Emissions!$1:$1048576,MATCH(DATE(G$2,1,1),Emissions!$A$1:$LI$1),FALSE)</f>
        <v>#VALUE!</v>
      </c>
      <c r="H516" s="359" t="e">
        <f>+VLOOKUP($E516,Emissions!$1:$1048576,MATCH(DATE(H$2,1,1),Emissions!$A$1:$LI$1),FALSE)</f>
        <v>#VALUE!</v>
      </c>
      <c r="I516" s="359" t="e">
        <f>+VLOOKUP($E516,Emissions!$1:$1048576,MATCH(DATE(I$2,1,1),Emissions!$A$1:$LI$1),FALSE)</f>
        <v>#VALUE!</v>
      </c>
      <c r="J516" s="359" t="e">
        <f>+VLOOKUP($E516,Emissions!$1:$1048576,MATCH(DATE(J$2,1,1),Emissions!$A$1:$LI$1),FALSE)</f>
        <v>#VALUE!</v>
      </c>
      <c r="K516" s="359" t="e">
        <f>+VLOOKUP($E516,Emissions!$1:$1048576,MATCH(DATE(K$2,1,1),Emissions!$A$1:$LI$1),FALSE)</f>
        <v>#VALUE!</v>
      </c>
      <c r="L516" s="359" t="e">
        <f>+VLOOKUP($E516,Emissions!$1:$1048576,MATCH(DATE(L$2,1,1),Emissions!$A$1:$LI$1),FALSE)</f>
        <v>#VALUE!</v>
      </c>
      <c r="M516" s="359" t="e">
        <f>+VLOOKUP($E516,Emissions!$1:$1048576,MATCH(DATE(M$2,1,1),Emissions!$A$1:$LI$1),FALSE)</f>
        <v>#VALUE!</v>
      </c>
      <c r="N516" s="359" t="e">
        <f>+VLOOKUP($E516,Emissions!$1:$1048576,MATCH(DATE(N$2,1,1),Emissions!$A$1:$LI$1),FALSE)</f>
        <v>#VALUE!</v>
      </c>
      <c r="O516" s="359" t="e">
        <f>+VLOOKUP($E516,Emissions!$1:$1048576,MATCH(DATE(O$2,1,1),Emissions!$A$1:$LI$1),FALSE)</f>
        <v>#VALUE!</v>
      </c>
      <c r="P516" s="359" t="e">
        <f>+VLOOKUP($E516,Emissions!$1:$1048576,MATCH(DATE(P$2,1,1),Emissions!$A$1:$LI$1),FALSE)</f>
        <v>#VALUE!</v>
      </c>
      <c r="Q516" s="359" t="e">
        <f>+VLOOKUP($E516,Emissions!$1:$1048576,MATCH(DATE(Q$2,1,1),Emissions!$A$1:$LI$1),FALSE)</f>
        <v>#VALUE!</v>
      </c>
      <c r="R516" s="359" t="e">
        <f>+VLOOKUP($E516,Emissions!$1:$1048576,MATCH(DATE(R$2,1,1),Emissions!$A$1:$LI$1),FALSE)</f>
        <v>#VALUE!</v>
      </c>
      <c r="S516" s="359" t="e">
        <f>+VLOOKUP($E516,Emissions!$1:$1048576,MATCH(DATE(S$2,1,1),Emissions!$A$1:$LI$1),FALSE)</f>
        <v>#VALUE!</v>
      </c>
      <c r="T516" s="359" t="e">
        <f>+VLOOKUP($E516,Emissions!$1:$1048576,MATCH(DATE(T$2,1,1),Emissions!$A$1:$LI$1),FALSE)</f>
        <v>#VALUE!</v>
      </c>
      <c r="U516" s="359" t="e">
        <f>+VLOOKUP($E516,Emissions!$1:$1048576,MATCH(DATE(U$2,1,1),Emissions!$A$1:$LI$1),FALSE)</f>
        <v>#VALUE!</v>
      </c>
      <c r="V516" s="359" t="e">
        <f>+VLOOKUP($E516,Emissions!$1:$1048576,MATCH(DATE(V$2,1,1),Emissions!$A$1:$LI$1),FALSE)</f>
        <v>#VALUE!</v>
      </c>
      <c r="W516" s="359" t="e">
        <f>+VLOOKUP($E516,Emissions!$1:$1048576,MATCH(DATE(W$2,1,1),Emissions!$A$1:$LI$1),FALSE)</f>
        <v>#VALUE!</v>
      </c>
      <c r="X516" s="359" t="e">
        <f>+VLOOKUP($E516,Emissions!$1:$1048576,MATCH(DATE(X$2,1,1),Emissions!$A$1:$LI$1),FALSE)</f>
        <v>#VALUE!</v>
      </c>
      <c r="Y516" s="359" t="e">
        <f>+VLOOKUP($E516,Emissions!$1:$1048576,MATCH(DATE(Y$2,1,1),Emissions!$A$1:$LI$1),FALSE)</f>
        <v>#VALUE!</v>
      </c>
      <c r="Z516" s="359" t="e">
        <f>+VLOOKUP($E516,Emissions!$1:$1048576,MATCH(DATE(Z$2,1,1),Emissions!$A$1:$LI$1),FALSE)</f>
        <v>#VALUE!</v>
      </c>
      <c r="AA516" s="359" t="e">
        <f>+VLOOKUP($E516,Emissions!$1:$1048576,MATCH(DATE(AA$2,1,1),Emissions!$A$1:$LI$1),FALSE)</f>
        <v>#VALUE!</v>
      </c>
      <c r="AB516" s="359" t="e">
        <f>+VLOOKUP($E516,Emissions!$1:$1048576,MATCH(DATE(AB$2,1,1),Emissions!$A$1:$LI$1),FALSE)</f>
        <v>#VALUE!</v>
      </c>
      <c r="AC516" s="359" t="e">
        <f>+VLOOKUP($E516,Emissions!$1:$1048576,MATCH(DATE(AC$2,1,1),Emissions!$A$1:$LI$1),FALSE)</f>
        <v>#VALUE!</v>
      </c>
      <c r="AD516" s="359" t="e">
        <f>+VLOOKUP($E516,Emissions!$1:$1048576,MATCH(DATE(AD$2,1,1),Emissions!$A$1:$LI$1),FALSE)</f>
        <v>#VALUE!</v>
      </c>
      <c r="AE516" s="359" t="e">
        <f>+VLOOKUP($E516,Emissions!$1:$1048576,MATCH(DATE(AE$2,1,1),Emissions!$A$1:$LI$1),FALSE)</f>
        <v>#VALUE!</v>
      </c>
      <c r="AF516" s="359" t="e">
        <f>+VLOOKUP($E516,Emissions!$1:$1048576,MATCH(DATE(AF$2,1,1),Emissions!$A$1:$LI$1),FALSE)</f>
        <v>#VALUE!</v>
      </c>
      <c r="AG516" s="359" t="e">
        <f>+VLOOKUP($E516,Emissions!$1:$1048576,MATCH(DATE(AG$2,1,1),Emissions!$A$1:$LI$1),FALSE)</f>
        <v>#VALUE!</v>
      </c>
      <c r="AH516" s="359" t="e">
        <f>+VLOOKUP($E516,Emissions!$1:$1048576,MATCH(DATE(AH$2,1,1),Emissions!$A$1:$LI$1),FALSE)</f>
        <v>#VALUE!</v>
      </c>
      <c r="AI516" s="359" t="e">
        <f>+VLOOKUP($E516,Emissions!$1:$1048576,MATCH(DATE(AI$2,1,1),Emissions!$A$1:$LI$1),FALSE)</f>
        <v>#VALUE!</v>
      </c>
      <c r="AJ516" s="359" t="e">
        <f>+VLOOKUP($E516,Emissions!$1:$1048576,MATCH(DATE(AJ$2,1,1),Emissions!$A$1:$LI$1),FALSE)</f>
        <v>#VALUE!</v>
      </c>
      <c r="AK516" s="359" t="e">
        <f>+VLOOKUP($E516,Emissions!$1:$1048576,MATCH(DATE(AK$2,1,1),Emissions!$A$1:$LI$1),FALSE)</f>
        <v>#VALUE!</v>
      </c>
      <c r="AL516" s="359" t="e">
        <f>+VLOOKUP($E516,Emissions!$1:$1048576,MATCH(DATE(AL$2,1,1),Emissions!$A$1:$LI$1),FALSE)</f>
        <v>#VALUE!</v>
      </c>
      <c r="AM516" s="359" t="e">
        <f>+VLOOKUP($E516,Emissions!$1:$1048576,MATCH(DATE(AM$2,1,1),Emissions!$A$1:$LI$1),FALSE)</f>
        <v>#VALUE!</v>
      </c>
      <c r="AN516" s="359" t="e">
        <f>+VLOOKUP($E516,Emissions!$1:$1048576,MATCH(DATE(AN$2,1,1),Emissions!$A$1:$LI$1),FALSE)</f>
        <v>#VALUE!</v>
      </c>
      <c r="AO516" s="359" t="e">
        <f>+VLOOKUP($E516,Emissions!$1:$1048576,MATCH(DATE(AO$2,1,1),Emissions!$A$1:$LI$1),FALSE)</f>
        <v>#VALUE!</v>
      </c>
      <c r="AP516" s="359" t="e">
        <f>+VLOOKUP($E516,Emissions!$1:$1048576,MATCH(DATE(AP$2,1,1),Emissions!$A$1:$LI$1),FALSE)</f>
        <v>#VALUE!</v>
      </c>
      <c r="AQ516" s="359" t="e">
        <f>+VLOOKUP($E516,Emissions!$1:$1048576,MATCH(DATE(AQ$2,1,1),Emissions!$A$1:$LI$1),FALSE)</f>
        <v>#VALUE!</v>
      </c>
      <c r="AR516" s="359" t="e">
        <f>+VLOOKUP($E516,Emissions!$1:$1048576,MATCH(DATE(AR$2,1,1),Emissions!$A$1:$LI$1),FALSE)</f>
        <v>#VALUE!</v>
      </c>
      <c r="AS516" s="359" t="e">
        <f>+VLOOKUP($E516,Emissions!$1:$1048576,MATCH(DATE(AS$2,1,1),Emissions!$A$1:$LI$1),FALSE)</f>
        <v>#VALUE!</v>
      </c>
      <c r="AT516" s="359" t="e">
        <f>+VLOOKUP($E516,Emissions!$1:$1048576,MATCH(DATE(AT$2,1,1),Emissions!$A$1:$LI$1),FALSE)</f>
        <v>#VALUE!</v>
      </c>
      <c r="AU516" s="359" t="e">
        <f>+VLOOKUP($E516,Emissions!$1:$1048576,MATCH(DATE(AU$2,1,1),Emissions!$A$1:$LI$1),FALSE)</f>
        <v>#VALUE!</v>
      </c>
      <c r="AV516" s="359" t="e">
        <f>+VLOOKUP($E516,Emissions!$1:$1048576,MATCH(DATE(AV$2,1,1),Emissions!$A$1:$LI$1),FALSE)</f>
        <v>#VALUE!</v>
      </c>
      <c r="AW516" s="359" t="e">
        <f>+VLOOKUP($E516,Emissions!$1:$1048576,MATCH(DATE(AW$2,1,1),Emissions!$A$1:$LI$1),FALSE)</f>
        <v>#VALUE!</v>
      </c>
      <c r="AX516" s="359" t="e">
        <f>+VLOOKUP($E516,Emissions!$1:$1048576,MATCH(DATE(AX$2,1,1),Emissions!$A$1:$LI$1),FALSE)</f>
        <v>#VALUE!</v>
      </c>
      <c r="AY516" s="359" t="e">
        <f>+VLOOKUP($E516,Emissions!$1:$1048576,MATCH(DATE(AY$2,1,1),Emissions!$A$1:$LI$1),FALSE)</f>
        <v>#VALUE!</v>
      </c>
      <c r="AZ516" s="359" t="e">
        <f>+VLOOKUP($E516,Emissions!$1:$1048576,MATCH(DATE(AZ$2,1,1),Emissions!$A$1:$LI$1),FALSE)</f>
        <v>#VALUE!</v>
      </c>
      <c r="BA516" s="359" t="e">
        <f>+VLOOKUP($E516,Emissions!$1:$1048576,MATCH(DATE(BA$2,1,1),Emissions!$A$1:$LI$1),FALSE)</f>
        <v>#VALUE!</v>
      </c>
      <c r="BB516" s="359" t="e">
        <f>+VLOOKUP($E516,Emissions!$1:$1048576,MATCH(DATE(BB$2,1,1),Emissions!$A$1:$LI$1),FALSE)</f>
        <v>#VALUE!</v>
      </c>
      <c r="BC516" s="359" t="e">
        <f>+VLOOKUP($E516,Emissions!$1:$1048576,MATCH(DATE(BC$2,1,1),Emissions!$A$1:$LI$1),FALSE)</f>
        <v>#VALUE!</v>
      </c>
      <c r="BD516" s="359" t="e">
        <f>+VLOOKUP($E516,Emissions!$1:$1048576,MATCH(DATE(BD$2,1,1),Emissions!$A$1:$LI$1),FALSE)</f>
        <v>#VALUE!</v>
      </c>
      <c r="BE516" s="359" t="e">
        <f>+VLOOKUP($E516,Emissions!$1:$1048576,MATCH(DATE(BE$2,1,1),Emissions!$A$1:$LI$1),FALSE)</f>
        <v>#VALUE!</v>
      </c>
      <c r="BF516" s="359" t="e">
        <f>+VLOOKUP($E516,Emissions!$1:$1048576,MATCH(DATE(BF$2,1,1),Emissions!$A$1:$LI$1),FALSE)</f>
        <v>#VALUE!</v>
      </c>
      <c r="BG516" s="359" t="e">
        <f>+VLOOKUP($E516,Emissions!$1:$1048576,MATCH(DATE(BG$2,1,1),Emissions!$A$1:$LI$1),FALSE)</f>
        <v>#VALUE!</v>
      </c>
      <c r="BH516" s="359" t="e">
        <f>+VLOOKUP($E516,Emissions!$1:$1048576,MATCH(DATE(BH$2,1,1),Emissions!$A$1:$LI$1),FALSE)</f>
        <v>#VALUE!</v>
      </c>
      <c r="BI516" s="359" t="e">
        <f>+VLOOKUP($E516,Emissions!$1:$1048576,MATCH(DATE(BI$2,1,1),Emissions!$A$1:$LI$1),FALSE)</f>
        <v>#VALUE!</v>
      </c>
    </row>
    <row r="517" spans="1:61" ht="15" customHeight="1" x14ac:dyDescent="0.45">
      <c r="A517" s="392"/>
      <c r="B517" s="169"/>
      <c r="C517" s="138" t="s">
        <v>605</v>
      </c>
      <c r="D517" s="114" t="s">
        <v>1027</v>
      </c>
      <c r="E517" s="50" t="s">
        <v>2606</v>
      </c>
      <c r="F517" s="359" t="e">
        <f>+VLOOKUP($E517,Emissions!$1:$1048576,MATCH(DATE(F$2,1,1),Emissions!$A$1:$LI$1),FALSE)</f>
        <v>#VALUE!</v>
      </c>
      <c r="G517" s="359" t="e">
        <f>+VLOOKUP($E517,Emissions!$1:$1048576,MATCH(DATE(G$2,1,1),Emissions!$A$1:$LI$1),FALSE)</f>
        <v>#VALUE!</v>
      </c>
      <c r="H517" s="359" t="e">
        <f>+VLOOKUP($E517,Emissions!$1:$1048576,MATCH(DATE(H$2,1,1),Emissions!$A$1:$LI$1),FALSE)</f>
        <v>#VALUE!</v>
      </c>
      <c r="I517" s="359" t="e">
        <f>+VLOOKUP($E517,Emissions!$1:$1048576,MATCH(DATE(I$2,1,1),Emissions!$A$1:$LI$1),FALSE)</f>
        <v>#VALUE!</v>
      </c>
      <c r="J517" s="359" t="e">
        <f>+VLOOKUP($E517,Emissions!$1:$1048576,MATCH(DATE(J$2,1,1),Emissions!$A$1:$LI$1),FALSE)</f>
        <v>#VALUE!</v>
      </c>
      <c r="K517" s="359" t="e">
        <f>+VLOOKUP($E517,Emissions!$1:$1048576,MATCH(DATE(K$2,1,1),Emissions!$A$1:$LI$1),FALSE)</f>
        <v>#VALUE!</v>
      </c>
      <c r="L517" s="359" t="e">
        <f>+VLOOKUP($E517,Emissions!$1:$1048576,MATCH(DATE(L$2,1,1),Emissions!$A$1:$LI$1),FALSE)</f>
        <v>#VALUE!</v>
      </c>
      <c r="M517" s="359" t="e">
        <f>+VLOOKUP($E517,Emissions!$1:$1048576,MATCH(DATE(M$2,1,1),Emissions!$A$1:$LI$1),FALSE)</f>
        <v>#VALUE!</v>
      </c>
      <c r="N517" s="359" t="e">
        <f>+VLOOKUP($E517,Emissions!$1:$1048576,MATCH(DATE(N$2,1,1),Emissions!$A$1:$LI$1),FALSE)</f>
        <v>#VALUE!</v>
      </c>
      <c r="O517" s="359" t="e">
        <f>+VLOOKUP($E517,Emissions!$1:$1048576,MATCH(DATE(O$2,1,1),Emissions!$A$1:$LI$1),FALSE)</f>
        <v>#VALUE!</v>
      </c>
      <c r="P517" s="359" t="e">
        <f>+VLOOKUP($E517,Emissions!$1:$1048576,MATCH(DATE(P$2,1,1),Emissions!$A$1:$LI$1),FALSE)</f>
        <v>#VALUE!</v>
      </c>
      <c r="Q517" s="359" t="e">
        <f>+VLOOKUP($E517,Emissions!$1:$1048576,MATCH(DATE(Q$2,1,1),Emissions!$A$1:$LI$1),FALSE)</f>
        <v>#VALUE!</v>
      </c>
      <c r="R517" s="359" t="e">
        <f>+VLOOKUP($E517,Emissions!$1:$1048576,MATCH(DATE(R$2,1,1),Emissions!$A$1:$LI$1),FALSE)</f>
        <v>#VALUE!</v>
      </c>
      <c r="S517" s="359" t="e">
        <f>+VLOOKUP($E517,Emissions!$1:$1048576,MATCH(DATE(S$2,1,1),Emissions!$A$1:$LI$1),FALSE)</f>
        <v>#VALUE!</v>
      </c>
      <c r="T517" s="359" t="e">
        <f>+VLOOKUP($E517,Emissions!$1:$1048576,MATCH(DATE(T$2,1,1),Emissions!$A$1:$LI$1),FALSE)</f>
        <v>#VALUE!</v>
      </c>
      <c r="U517" s="359" t="e">
        <f>+VLOOKUP($E517,Emissions!$1:$1048576,MATCH(DATE(U$2,1,1),Emissions!$A$1:$LI$1),FALSE)</f>
        <v>#VALUE!</v>
      </c>
      <c r="V517" s="359" t="e">
        <f>+VLOOKUP($E517,Emissions!$1:$1048576,MATCH(DATE(V$2,1,1),Emissions!$A$1:$LI$1),FALSE)</f>
        <v>#VALUE!</v>
      </c>
      <c r="W517" s="359" t="e">
        <f>+VLOOKUP($E517,Emissions!$1:$1048576,MATCH(DATE(W$2,1,1),Emissions!$A$1:$LI$1),FALSE)</f>
        <v>#VALUE!</v>
      </c>
      <c r="X517" s="359" t="e">
        <f>+VLOOKUP($E517,Emissions!$1:$1048576,MATCH(DATE(X$2,1,1),Emissions!$A$1:$LI$1),FALSE)</f>
        <v>#VALUE!</v>
      </c>
      <c r="Y517" s="359" t="e">
        <f>+VLOOKUP($E517,Emissions!$1:$1048576,MATCH(DATE(Y$2,1,1),Emissions!$A$1:$LI$1),FALSE)</f>
        <v>#VALUE!</v>
      </c>
      <c r="Z517" s="359" t="e">
        <f>+VLOOKUP($E517,Emissions!$1:$1048576,MATCH(DATE(Z$2,1,1),Emissions!$A$1:$LI$1),FALSE)</f>
        <v>#VALUE!</v>
      </c>
      <c r="AA517" s="359" t="e">
        <f>+VLOOKUP($E517,Emissions!$1:$1048576,MATCH(DATE(AA$2,1,1),Emissions!$A$1:$LI$1),FALSE)</f>
        <v>#VALUE!</v>
      </c>
      <c r="AB517" s="359" t="e">
        <f>+VLOOKUP($E517,Emissions!$1:$1048576,MATCH(DATE(AB$2,1,1),Emissions!$A$1:$LI$1),FALSE)</f>
        <v>#VALUE!</v>
      </c>
      <c r="AC517" s="359" t="e">
        <f>+VLOOKUP($E517,Emissions!$1:$1048576,MATCH(DATE(AC$2,1,1),Emissions!$A$1:$LI$1),FALSE)</f>
        <v>#VALUE!</v>
      </c>
      <c r="AD517" s="359" t="e">
        <f>+VLOOKUP($E517,Emissions!$1:$1048576,MATCH(DATE(AD$2,1,1),Emissions!$A$1:$LI$1),FALSE)</f>
        <v>#VALUE!</v>
      </c>
      <c r="AE517" s="359" t="e">
        <f>+VLOOKUP($E517,Emissions!$1:$1048576,MATCH(DATE(AE$2,1,1),Emissions!$A$1:$LI$1),FALSE)</f>
        <v>#VALUE!</v>
      </c>
      <c r="AF517" s="359" t="e">
        <f>+VLOOKUP($E517,Emissions!$1:$1048576,MATCH(DATE(AF$2,1,1),Emissions!$A$1:$LI$1),FALSE)</f>
        <v>#VALUE!</v>
      </c>
      <c r="AG517" s="359" t="e">
        <f>+VLOOKUP($E517,Emissions!$1:$1048576,MATCH(DATE(AG$2,1,1),Emissions!$A$1:$LI$1),FALSE)</f>
        <v>#VALUE!</v>
      </c>
      <c r="AH517" s="359" t="e">
        <f>+VLOOKUP($E517,Emissions!$1:$1048576,MATCH(DATE(AH$2,1,1),Emissions!$A$1:$LI$1),FALSE)</f>
        <v>#VALUE!</v>
      </c>
      <c r="AI517" s="359" t="e">
        <f>+VLOOKUP($E517,Emissions!$1:$1048576,MATCH(DATE(AI$2,1,1),Emissions!$A$1:$LI$1),FALSE)</f>
        <v>#VALUE!</v>
      </c>
      <c r="AJ517" s="359" t="e">
        <f>+VLOOKUP($E517,Emissions!$1:$1048576,MATCH(DATE(AJ$2,1,1),Emissions!$A$1:$LI$1),FALSE)</f>
        <v>#VALUE!</v>
      </c>
      <c r="AK517" s="359" t="e">
        <f>+VLOOKUP($E517,Emissions!$1:$1048576,MATCH(DATE(AK$2,1,1),Emissions!$A$1:$LI$1),FALSE)</f>
        <v>#VALUE!</v>
      </c>
      <c r="AL517" s="359" t="e">
        <f>+VLOOKUP($E517,Emissions!$1:$1048576,MATCH(DATE(AL$2,1,1),Emissions!$A$1:$LI$1),FALSE)</f>
        <v>#VALUE!</v>
      </c>
      <c r="AM517" s="359" t="e">
        <f>+VLOOKUP($E517,Emissions!$1:$1048576,MATCH(DATE(AM$2,1,1),Emissions!$A$1:$LI$1),FALSE)</f>
        <v>#VALUE!</v>
      </c>
      <c r="AN517" s="359" t="e">
        <f>+VLOOKUP($E517,Emissions!$1:$1048576,MATCH(DATE(AN$2,1,1),Emissions!$A$1:$LI$1),FALSE)</f>
        <v>#VALUE!</v>
      </c>
      <c r="AO517" s="359" t="e">
        <f>+VLOOKUP($E517,Emissions!$1:$1048576,MATCH(DATE(AO$2,1,1),Emissions!$A$1:$LI$1),FALSE)</f>
        <v>#VALUE!</v>
      </c>
      <c r="AP517" s="359" t="e">
        <f>+VLOOKUP($E517,Emissions!$1:$1048576,MATCH(DATE(AP$2,1,1),Emissions!$A$1:$LI$1),FALSE)</f>
        <v>#VALUE!</v>
      </c>
      <c r="AQ517" s="359" t="e">
        <f>+VLOOKUP($E517,Emissions!$1:$1048576,MATCH(DATE(AQ$2,1,1),Emissions!$A$1:$LI$1),FALSE)</f>
        <v>#VALUE!</v>
      </c>
      <c r="AR517" s="359" t="e">
        <f>+VLOOKUP($E517,Emissions!$1:$1048576,MATCH(DATE(AR$2,1,1),Emissions!$A$1:$LI$1),FALSE)</f>
        <v>#VALUE!</v>
      </c>
      <c r="AS517" s="359" t="e">
        <f>+VLOOKUP($E517,Emissions!$1:$1048576,MATCH(DATE(AS$2,1,1),Emissions!$A$1:$LI$1),FALSE)</f>
        <v>#VALUE!</v>
      </c>
      <c r="AT517" s="359" t="e">
        <f>+VLOOKUP($E517,Emissions!$1:$1048576,MATCH(DATE(AT$2,1,1),Emissions!$A$1:$LI$1),FALSE)</f>
        <v>#VALUE!</v>
      </c>
      <c r="AU517" s="359" t="e">
        <f>+VLOOKUP($E517,Emissions!$1:$1048576,MATCH(DATE(AU$2,1,1),Emissions!$A$1:$LI$1),FALSE)</f>
        <v>#VALUE!</v>
      </c>
      <c r="AV517" s="359" t="e">
        <f>+VLOOKUP($E517,Emissions!$1:$1048576,MATCH(DATE(AV$2,1,1),Emissions!$A$1:$LI$1),FALSE)</f>
        <v>#VALUE!</v>
      </c>
      <c r="AW517" s="359" t="e">
        <f>+VLOOKUP($E517,Emissions!$1:$1048576,MATCH(DATE(AW$2,1,1),Emissions!$A$1:$LI$1),FALSE)</f>
        <v>#VALUE!</v>
      </c>
      <c r="AX517" s="359" t="e">
        <f>+VLOOKUP($E517,Emissions!$1:$1048576,MATCH(DATE(AX$2,1,1),Emissions!$A$1:$LI$1),FALSE)</f>
        <v>#VALUE!</v>
      </c>
      <c r="AY517" s="359" t="e">
        <f>+VLOOKUP($E517,Emissions!$1:$1048576,MATCH(DATE(AY$2,1,1),Emissions!$A$1:$LI$1),FALSE)</f>
        <v>#VALUE!</v>
      </c>
      <c r="AZ517" s="359" t="e">
        <f>+VLOOKUP($E517,Emissions!$1:$1048576,MATCH(DATE(AZ$2,1,1),Emissions!$A$1:$LI$1),FALSE)</f>
        <v>#VALUE!</v>
      </c>
      <c r="BA517" s="359" t="e">
        <f>+VLOOKUP($E517,Emissions!$1:$1048576,MATCH(DATE(BA$2,1,1),Emissions!$A$1:$LI$1),FALSE)</f>
        <v>#VALUE!</v>
      </c>
      <c r="BB517" s="359" t="e">
        <f>+VLOOKUP($E517,Emissions!$1:$1048576,MATCH(DATE(BB$2,1,1),Emissions!$A$1:$LI$1),FALSE)</f>
        <v>#VALUE!</v>
      </c>
      <c r="BC517" s="359" t="e">
        <f>+VLOOKUP($E517,Emissions!$1:$1048576,MATCH(DATE(BC$2,1,1),Emissions!$A$1:$LI$1),FALSE)</f>
        <v>#VALUE!</v>
      </c>
      <c r="BD517" s="359" t="e">
        <f>+VLOOKUP($E517,Emissions!$1:$1048576,MATCH(DATE(BD$2,1,1),Emissions!$A$1:$LI$1),FALSE)</f>
        <v>#VALUE!</v>
      </c>
      <c r="BE517" s="359" t="e">
        <f>+VLOOKUP($E517,Emissions!$1:$1048576,MATCH(DATE(BE$2,1,1),Emissions!$A$1:$LI$1),FALSE)</f>
        <v>#VALUE!</v>
      </c>
      <c r="BF517" s="359" t="e">
        <f>+VLOOKUP($E517,Emissions!$1:$1048576,MATCH(DATE(BF$2,1,1),Emissions!$A$1:$LI$1),FALSE)</f>
        <v>#VALUE!</v>
      </c>
      <c r="BG517" s="359" t="e">
        <f>+VLOOKUP($E517,Emissions!$1:$1048576,MATCH(DATE(BG$2,1,1),Emissions!$A$1:$LI$1),FALSE)</f>
        <v>#VALUE!</v>
      </c>
      <c r="BH517" s="359" t="e">
        <f>+VLOOKUP($E517,Emissions!$1:$1048576,MATCH(DATE(BH$2,1,1),Emissions!$A$1:$LI$1),FALSE)</f>
        <v>#VALUE!</v>
      </c>
      <c r="BI517" s="359" t="e">
        <f>+VLOOKUP($E517,Emissions!$1:$1048576,MATCH(DATE(BI$2,1,1),Emissions!$A$1:$LI$1),FALSE)</f>
        <v>#VALUE!</v>
      </c>
    </row>
    <row r="518" spans="1:61" s="92" customFormat="1" ht="15" customHeight="1" x14ac:dyDescent="0.45">
      <c r="A518" s="392"/>
      <c r="B518" s="169"/>
      <c r="C518" s="137" t="s">
        <v>1090</v>
      </c>
      <c r="D518" s="147" t="s">
        <v>1027</v>
      </c>
      <c r="E518" s="136" t="s">
        <v>2659</v>
      </c>
      <c r="F518" s="325" t="e">
        <f>+VLOOKUP($E518,Emissions!$1:$1048576,MATCH(DATE(F$2,1,1),Emissions!$A$1:$LI$1),FALSE)</f>
        <v>#VALUE!</v>
      </c>
      <c r="G518" s="325" t="e">
        <f>+VLOOKUP($E518,Emissions!$1:$1048576,MATCH(DATE(G$2,1,1),Emissions!$A$1:$LI$1),FALSE)</f>
        <v>#VALUE!</v>
      </c>
      <c r="H518" s="325" t="e">
        <f>+VLOOKUP($E518,Emissions!$1:$1048576,MATCH(DATE(H$2,1,1),Emissions!$A$1:$LI$1),FALSE)</f>
        <v>#VALUE!</v>
      </c>
      <c r="I518" s="325" t="e">
        <f>+VLOOKUP($E518,Emissions!$1:$1048576,MATCH(DATE(I$2,1,1),Emissions!$A$1:$LI$1),FALSE)</f>
        <v>#VALUE!</v>
      </c>
      <c r="J518" s="325" t="e">
        <f>+VLOOKUP($E518,Emissions!$1:$1048576,MATCH(DATE(J$2,1,1),Emissions!$A$1:$LI$1),FALSE)</f>
        <v>#VALUE!</v>
      </c>
      <c r="K518" s="325" t="e">
        <f>+VLOOKUP($E518,Emissions!$1:$1048576,MATCH(DATE(K$2,1,1),Emissions!$A$1:$LI$1),FALSE)</f>
        <v>#VALUE!</v>
      </c>
      <c r="L518" s="325" t="e">
        <f>+VLOOKUP($E518,Emissions!$1:$1048576,MATCH(DATE(L$2,1,1),Emissions!$A$1:$LI$1),FALSE)</f>
        <v>#VALUE!</v>
      </c>
      <c r="M518" s="325" t="e">
        <f>+VLOOKUP($E518,Emissions!$1:$1048576,MATCH(DATE(M$2,1,1),Emissions!$A$1:$LI$1),FALSE)</f>
        <v>#VALUE!</v>
      </c>
      <c r="N518" s="325" t="e">
        <f>+VLOOKUP($E518,Emissions!$1:$1048576,MATCH(DATE(N$2,1,1),Emissions!$A$1:$LI$1),FALSE)</f>
        <v>#VALUE!</v>
      </c>
      <c r="O518" s="325" t="e">
        <f>+VLOOKUP($E518,Emissions!$1:$1048576,MATCH(DATE(O$2,1,1),Emissions!$A$1:$LI$1),FALSE)</f>
        <v>#VALUE!</v>
      </c>
      <c r="P518" s="325" t="e">
        <f>+VLOOKUP($E518,Emissions!$1:$1048576,MATCH(DATE(P$2,1,1),Emissions!$A$1:$LI$1),FALSE)</f>
        <v>#VALUE!</v>
      </c>
      <c r="Q518" s="325" t="e">
        <f>+VLOOKUP($E518,Emissions!$1:$1048576,MATCH(DATE(Q$2,1,1),Emissions!$A$1:$LI$1),FALSE)</f>
        <v>#VALUE!</v>
      </c>
      <c r="R518" s="325" t="e">
        <f>+VLOOKUP($E518,Emissions!$1:$1048576,MATCH(DATE(R$2,1,1),Emissions!$A$1:$LI$1),FALSE)</f>
        <v>#VALUE!</v>
      </c>
      <c r="S518" s="325" t="e">
        <f>+VLOOKUP($E518,Emissions!$1:$1048576,MATCH(DATE(S$2,1,1),Emissions!$A$1:$LI$1),FALSE)</f>
        <v>#VALUE!</v>
      </c>
      <c r="T518" s="325" t="e">
        <f>+VLOOKUP($E518,Emissions!$1:$1048576,MATCH(DATE(T$2,1,1),Emissions!$A$1:$LI$1),FALSE)</f>
        <v>#VALUE!</v>
      </c>
      <c r="U518" s="325" t="e">
        <f>+VLOOKUP($E518,Emissions!$1:$1048576,MATCH(DATE(U$2,1,1),Emissions!$A$1:$LI$1),FALSE)</f>
        <v>#VALUE!</v>
      </c>
      <c r="V518" s="325" t="e">
        <f>+VLOOKUP($E518,Emissions!$1:$1048576,MATCH(DATE(V$2,1,1),Emissions!$A$1:$LI$1),FALSE)</f>
        <v>#VALUE!</v>
      </c>
      <c r="W518" s="325" t="e">
        <f>+VLOOKUP($E518,Emissions!$1:$1048576,MATCH(DATE(W$2,1,1),Emissions!$A$1:$LI$1),FALSE)</f>
        <v>#VALUE!</v>
      </c>
      <c r="X518" s="325" t="e">
        <f>+VLOOKUP($E518,Emissions!$1:$1048576,MATCH(DATE(X$2,1,1),Emissions!$A$1:$LI$1),FALSE)</f>
        <v>#VALUE!</v>
      </c>
      <c r="Y518" s="325" t="e">
        <f>+VLOOKUP($E518,Emissions!$1:$1048576,MATCH(DATE(Y$2,1,1),Emissions!$A$1:$LI$1),FALSE)</f>
        <v>#VALUE!</v>
      </c>
      <c r="Z518" s="325" t="e">
        <f>+VLOOKUP($E518,Emissions!$1:$1048576,MATCH(DATE(Z$2,1,1),Emissions!$A$1:$LI$1),FALSE)</f>
        <v>#VALUE!</v>
      </c>
      <c r="AA518" s="325" t="e">
        <f>+VLOOKUP($E518,Emissions!$1:$1048576,MATCH(DATE(AA$2,1,1),Emissions!$A$1:$LI$1),FALSE)</f>
        <v>#VALUE!</v>
      </c>
      <c r="AB518" s="325" t="e">
        <f>+VLOOKUP($E518,Emissions!$1:$1048576,MATCH(DATE(AB$2,1,1),Emissions!$A$1:$LI$1),FALSE)</f>
        <v>#VALUE!</v>
      </c>
      <c r="AC518" s="325" t="e">
        <f>+VLOOKUP($E518,Emissions!$1:$1048576,MATCH(DATE(AC$2,1,1),Emissions!$A$1:$LI$1),FALSE)</f>
        <v>#VALUE!</v>
      </c>
      <c r="AD518" s="325" t="e">
        <f>+VLOOKUP($E518,Emissions!$1:$1048576,MATCH(DATE(AD$2,1,1),Emissions!$A$1:$LI$1),FALSE)</f>
        <v>#VALUE!</v>
      </c>
      <c r="AE518" s="325" t="e">
        <f>+VLOOKUP($E518,Emissions!$1:$1048576,MATCH(DATE(AE$2,1,1),Emissions!$A$1:$LI$1),FALSE)</f>
        <v>#VALUE!</v>
      </c>
      <c r="AF518" s="325" t="e">
        <f>+VLOOKUP($E518,Emissions!$1:$1048576,MATCH(DATE(AF$2,1,1),Emissions!$A$1:$LI$1),FALSE)</f>
        <v>#VALUE!</v>
      </c>
      <c r="AG518" s="325" t="e">
        <f>+VLOOKUP($E518,Emissions!$1:$1048576,MATCH(DATE(AG$2,1,1),Emissions!$A$1:$LI$1),FALSE)</f>
        <v>#VALUE!</v>
      </c>
      <c r="AH518" s="325" t="e">
        <f>+VLOOKUP($E518,Emissions!$1:$1048576,MATCH(DATE(AH$2,1,1),Emissions!$A$1:$LI$1),FALSE)</f>
        <v>#VALUE!</v>
      </c>
      <c r="AI518" s="325" t="e">
        <f>+VLOOKUP($E518,Emissions!$1:$1048576,MATCH(DATE(AI$2,1,1),Emissions!$A$1:$LI$1),FALSE)</f>
        <v>#VALUE!</v>
      </c>
      <c r="AJ518" s="325" t="e">
        <f>+VLOOKUP($E518,Emissions!$1:$1048576,MATCH(DATE(AJ$2,1,1),Emissions!$A$1:$LI$1),FALSE)</f>
        <v>#VALUE!</v>
      </c>
      <c r="AK518" s="325" t="e">
        <f>+VLOOKUP($E518,Emissions!$1:$1048576,MATCH(DATE(AK$2,1,1),Emissions!$A$1:$LI$1),FALSE)</f>
        <v>#VALUE!</v>
      </c>
      <c r="AL518" s="325" t="e">
        <f>+VLOOKUP($E518,Emissions!$1:$1048576,MATCH(DATE(AL$2,1,1),Emissions!$A$1:$LI$1),FALSE)</f>
        <v>#VALUE!</v>
      </c>
      <c r="AM518" s="325" t="e">
        <f>+VLOOKUP($E518,Emissions!$1:$1048576,MATCH(DATE(AM$2,1,1),Emissions!$A$1:$LI$1),FALSE)</f>
        <v>#VALUE!</v>
      </c>
      <c r="AN518" s="325" t="e">
        <f>+VLOOKUP($E518,Emissions!$1:$1048576,MATCH(DATE(AN$2,1,1),Emissions!$A$1:$LI$1),FALSE)</f>
        <v>#VALUE!</v>
      </c>
      <c r="AO518" s="325" t="e">
        <f>+VLOOKUP($E518,Emissions!$1:$1048576,MATCH(DATE(AO$2,1,1),Emissions!$A$1:$LI$1),FALSE)</f>
        <v>#VALUE!</v>
      </c>
      <c r="AP518" s="325" t="e">
        <f>+VLOOKUP($E518,Emissions!$1:$1048576,MATCH(DATE(AP$2,1,1),Emissions!$A$1:$LI$1),FALSE)</f>
        <v>#VALUE!</v>
      </c>
      <c r="AQ518" s="325" t="e">
        <f>+VLOOKUP($E518,Emissions!$1:$1048576,MATCH(DATE(AQ$2,1,1),Emissions!$A$1:$LI$1),FALSE)</f>
        <v>#VALUE!</v>
      </c>
      <c r="AR518" s="325" t="e">
        <f>+VLOOKUP($E518,Emissions!$1:$1048576,MATCH(DATE(AR$2,1,1),Emissions!$A$1:$LI$1),FALSE)</f>
        <v>#VALUE!</v>
      </c>
      <c r="AS518" s="325" t="e">
        <f>+VLOOKUP($E518,Emissions!$1:$1048576,MATCH(DATE(AS$2,1,1),Emissions!$A$1:$LI$1),FALSE)</f>
        <v>#VALUE!</v>
      </c>
      <c r="AT518" s="325" t="e">
        <f>+VLOOKUP($E518,Emissions!$1:$1048576,MATCH(DATE(AT$2,1,1),Emissions!$A$1:$LI$1),FALSE)</f>
        <v>#VALUE!</v>
      </c>
      <c r="AU518" s="325" t="e">
        <f>+VLOOKUP($E518,Emissions!$1:$1048576,MATCH(DATE(AU$2,1,1),Emissions!$A$1:$LI$1),FALSE)</f>
        <v>#VALUE!</v>
      </c>
      <c r="AV518" s="325" t="e">
        <f>+VLOOKUP($E518,Emissions!$1:$1048576,MATCH(DATE(AV$2,1,1),Emissions!$A$1:$LI$1),FALSE)</f>
        <v>#VALUE!</v>
      </c>
      <c r="AW518" s="325" t="e">
        <f>+VLOOKUP($E518,Emissions!$1:$1048576,MATCH(DATE(AW$2,1,1),Emissions!$A$1:$LI$1),FALSE)</f>
        <v>#VALUE!</v>
      </c>
      <c r="AX518" s="325" t="e">
        <f>+VLOOKUP($E518,Emissions!$1:$1048576,MATCH(DATE(AX$2,1,1),Emissions!$A$1:$LI$1),FALSE)</f>
        <v>#VALUE!</v>
      </c>
      <c r="AY518" s="325" t="e">
        <f>+VLOOKUP($E518,Emissions!$1:$1048576,MATCH(DATE(AY$2,1,1),Emissions!$A$1:$LI$1),FALSE)</f>
        <v>#VALUE!</v>
      </c>
      <c r="AZ518" s="325" t="e">
        <f>+VLOOKUP($E518,Emissions!$1:$1048576,MATCH(DATE(AZ$2,1,1),Emissions!$A$1:$LI$1),FALSE)</f>
        <v>#VALUE!</v>
      </c>
      <c r="BA518" s="325" t="e">
        <f>+VLOOKUP($E518,Emissions!$1:$1048576,MATCH(DATE(BA$2,1,1),Emissions!$A$1:$LI$1),FALSE)</f>
        <v>#VALUE!</v>
      </c>
      <c r="BB518" s="325" t="e">
        <f>+VLOOKUP($E518,Emissions!$1:$1048576,MATCH(DATE(BB$2,1,1),Emissions!$A$1:$LI$1),FALSE)</f>
        <v>#VALUE!</v>
      </c>
      <c r="BC518" s="325" t="e">
        <f>+VLOOKUP($E518,Emissions!$1:$1048576,MATCH(DATE(BC$2,1,1),Emissions!$A$1:$LI$1),FALSE)</f>
        <v>#VALUE!</v>
      </c>
      <c r="BD518" s="325" t="e">
        <f>+VLOOKUP($E518,Emissions!$1:$1048576,MATCH(DATE(BD$2,1,1),Emissions!$A$1:$LI$1),FALSE)</f>
        <v>#VALUE!</v>
      </c>
      <c r="BE518" s="325" t="e">
        <f>+VLOOKUP($E518,Emissions!$1:$1048576,MATCH(DATE(BE$2,1,1),Emissions!$A$1:$LI$1),FALSE)</f>
        <v>#VALUE!</v>
      </c>
      <c r="BF518" s="325" t="e">
        <f>+VLOOKUP($E518,Emissions!$1:$1048576,MATCH(DATE(BF$2,1,1),Emissions!$A$1:$LI$1),FALSE)</f>
        <v>#VALUE!</v>
      </c>
      <c r="BG518" s="325" t="e">
        <f>+VLOOKUP($E518,Emissions!$1:$1048576,MATCH(DATE(BG$2,1,1),Emissions!$A$1:$LI$1),FALSE)</f>
        <v>#VALUE!</v>
      </c>
      <c r="BH518" s="325" t="e">
        <f>+VLOOKUP($E518,Emissions!$1:$1048576,MATCH(DATE(BH$2,1,1),Emissions!$A$1:$LI$1),FALSE)</f>
        <v>#VALUE!</v>
      </c>
      <c r="BI518" s="325" t="e">
        <f>+VLOOKUP($E518,Emissions!$1:$1048576,MATCH(DATE(BI$2,1,1),Emissions!$A$1:$LI$1),FALSE)</f>
        <v>#VALUE!</v>
      </c>
    </row>
    <row r="519" spans="1:61" ht="15" customHeight="1" x14ac:dyDescent="0.45">
      <c r="A519" s="392"/>
      <c r="B519" s="169"/>
      <c r="C519" s="138" t="s">
        <v>606</v>
      </c>
      <c r="D519" s="114" t="s">
        <v>1027</v>
      </c>
      <c r="E519" s="50" t="s">
        <v>2607</v>
      </c>
      <c r="F519" s="359" t="e">
        <f>+VLOOKUP($E519,Emissions!$1:$1048576,MATCH(DATE(F$2,1,1),Emissions!$A$1:$LI$1),FALSE)</f>
        <v>#VALUE!</v>
      </c>
      <c r="G519" s="359" t="e">
        <f>+VLOOKUP($E519,Emissions!$1:$1048576,MATCH(DATE(G$2,1,1),Emissions!$A$1:$LI$1),FALSE)</f>
        <v>#VALUE!</v>
      </c>
      <c r="H519" s="359" t="e">
        <f>+VLOOKUP($E519,Emissions!$1:$1048576,MATCH(DATE(H$2,1,1),Emissions!$A$1:$LI$1),FALSE)</f>
        <v>#VALUE!</v>
      </c>
      <c r="I519" s="359" t="e">
        <f>+VLOOKUP($E519,Emissions!$1:$1048576,MATCH(DATE(I$2,1,1),Emissions!$A$1:$LI$1),FALSE)</f>
        <v>#VALUE!</v>
      </c>
      <c r="J519" s="359" t="e">
        <f>+VLOOKUP($E519,Emissions!$1:$1048576,MATCH(DATE(J$2,1,1),Emissions!$A$1:$LI$1),FALSE)</f>
        <v>#VALUE!</v>
      </c>
      <c r="K519" s="359" t="e">
        <f>+VLOOKUP($E519,Emissions!$1:$1048576,MATCH(DATE(K$2,1,1),Emissions!$A$1:$LI$1),FALSE)</f>
        <v>#VALUE!</v>
      </c>
      <c r="L519" s="359" t="e">
        <f>+VLOOKUP($E519,Emissions!$1:$1048576,MATCH(DATE(L$2,1,1),Emissions!$A$1:$LI$1),FALSE)</f>
        <v>#VALUE!</v>
      </c>
      <c r="M519" s="359" t="e">
        <f>+VLOOKUP($E519,Emissions!$1:$1048576,MATCH(DATE(M$2,1,1),Emissions!$A$1:$LI$1),FALSE)</f>
        <v>#VALUE!</v>
      </c>
      <c r="N519" s="359" t="e">
        <f>+VLOOKUP($E519,Emissions!$1:$1048576,MATCH(DATE(N$2,1,1),Emissions!$A$1:$LI$1),FALSE)</f>
        <v>#VALUE!</v>
      </c>
      <c r="O519" s="359" t="e">
        <f>+VLOOKUP($E519,Emissions!$1:$1048576,MATCH(DATE(O$2,1,1),Emissions!$A$1:$LI$1),FALSE)</f>
        <v>#VALUE!</v>
      </c>
      <c r="P519" s="359" t="e">
        <f>+VLOOKUP($E519,Emissions!$1:$1048576,MATCH(DATE(P$2,1,1),Emissions!$A$1:$LI$1),FALSE)</f>
        <v>#VALUE!</v>
      </c>
      <c r="Q519" s="359" t="e">
        <f>+VLOOKUP($E519,Emissions!$1:$1048576,MATCH(DATE(Q$2,1,1),Emissions!$A$1:$LI$1),FALSE)</f>
        <v>#VALUE!</v>
      </c>
      <c r="R519" s="359" t="e">
        <f>+VLOOKUP($E519,Emissions!$1:$1048576,MATCH(DATE(R$2,1,1),Emissions!$A$1:$LI$1),FALSE)</f>
        <v>#VALUE!</v>
      </c>
      <c r="S519" s="359" t="e">
        <f>+VLOOKUP($E519,Emissions!$1:$1048576,MATCH(DATE(S$2,1,1),Emissions!$A$1:$LI$1),FALSE)</f>
        <v>#VALUE!</v>
      </c>
      <c r="T519" s="359" t="e">
        <f>+VLOOKUP($E519,Emissions!$1:$1048576,MATCH(DATE(T$2,1,1),Emissions!$A$1:$LI$1),FALSE)</f>
        <v>#VALUE!</v>
      </c>
      <c r="U519" s="359" t="e">
        <f>+VLOOKUP($E519,Emissions!$1:$1048576,MATCH(DATE(U$2,1,1),Emissions!$A$1:$LI$1),FALSE)</f>
        <v>#VALUE!</v>
      </c>
      <c r="V519" s="359" t="e">
        <f>+VLOOKUP($E519,Emissions!$1:$1048576,MATCH(DATE(V$2,1,1),Emissions!$A$1:$LI$1),FALSE)</f>
        <v>#VALUE!</v>
      </c>
      <c r="W519" s="359" t="e">
        <f>+VLOOKUP($E519,Emissions!$1:$1048576,MATCH(DATE(W$2,1,1),Emissions!$A$1:$LI$1),FALSE)</f>
        <v>#VALUE!</v>
      </c>
      <c r="X519" s="359" t="e">
        <f>+VLOOKUP($E519,Emissions!$1:$1048576,MATCH(DATE(X$2,1,1),Emissions!$A$1:$LI$1),FALSE)</f>
        <v>#VALUE!</v>
      </c>
      <c r="Y519" s="359" t="e">
        <f>+VLOOKUP($E519,Emissions!$1:$1048576,MATCH(DATE(Y$2,1,1),Emissions!$A$1:$LI$1),FALSE)</f>
        <v>#VALUE!</v>
      </c>
      <c r="Z519" s="359" t="e">
        <f>+VLOOKUP($E519,Emissions!$1:$1048576,MATCH(DATE(Z$2,1,1),Emissions!$A$1:$LI$1),FALSE)</f>
        <v>#VALUE!</v>
      </c>
      <c r="AA519" s="359" t="e">
        <f>+VLOOKUP($E519,Emissions!$1:$1048576,MATCH(DATE(AA$2,1,1),Emissions!$A$1:$LI$1),FALSE)</f>
        <v>#VALUE!</v>
      </c>
      <c r="AB519" s="359" t="e">
        <f>+VLOOKUP($E519,Emissions!$1:$1048576,MATCH(DATE(AB$2,1,1),Emissions!$A$1:$LI$1),FALSE)</f>
        <v>#VALUE!</v>
      </c>
      <c r="AC519" s="359" t="e">
        <f>+VLOOKUP($E519,Emissions!$1:$1048576,MATCH(DATE(AC$2,1,1),Emissions!$A$1:$LI$1),FALSE)</f>
        <v>#VALUE!</v>
      </c>
      <c r="AD519" s="359" t="e">
        <f>+VLOOKUP($E519,Emissions!$1:$1048576,MATCH(DATE(AD$2,1,1),Emissions!$A$1:$LI$1),FALSE)</f>
        <v>#VALUE!</v>
      </c>
      <c r="AE519" s="359" t="e">
        <f>+VLOOKUP($E519,Emissions!$1:$1048576,MATCH(DATE(AE$2,1,1),Emissions!$A$1:$LI$1),FALSE)</f>
        <v>#VALUE!</v>
      </c>
      <c r="AF519" s="359" t="e">
        <f>+VLOOKUP($E519,Emissions!$1:$1048576,MATCH(DATE(AF$2,1,1),Emissions!$A$1:$LI$1),FALSE)</f>
        <v>#VALUE!</v>
      </c>
      <c r="AG519" s="359" t="e">
        <f>+VLOOKUP($E519,Emissions!$1:$1048576,MATCH(DATE(AG$2,1,1),Emissions!$A$1:$LI$1),FALSE)</f>
        <v>#VALUE!</v>
      </c>
      <c r="AH519" s="359" t="e">
        <f>+VLOOKUP($E519,Emissions!$1:$1048576,MATCH(DATE(AH$2,1,1),Emissions!$A$1:$LI$1),FALSE)</f>
        <v>#VALUE!</v>
      </c>
      <c r="AI519" s="359" t="e">
        <f>+VLOOKUP($E519,Emissions!$1:$1048576,MATCH(DATE(AI$2,1,1),Emissions!$A$1:$LI$1),FALSE)</f>
        <v>#VALUE!</v>
      </c>
      <c r="AJ519" s="359" t="e">
        <f>+VLOOKUP($E519,Emissions!$1:$1048576,MATCH(DATE(AJ$2,1,1),Emissions!$A$1:$LI$1),FALSE)</f>
        <v>#VALUE!</v>
      </c>
      <c r="AK519" s="359" t="e">
        <f>+VLOOKUP($E519,Emissions!$1:$1048576,MATCH(DATE(AK$2,1,1),Emissions!$A$1:$LI$1),FALSE)</f>
        <v>#VALUE!</v>
      </c>
      <c r="AL519" s="359" t="e">
        <f>+VLOOKUP($E519,Emissions!$1:$1048576,MATCH(DATE(AL$2,1,1),Emissions!$A$1:$LI$1),FALSE)</f>
        <v>#VALUE!</v>
      </c>
      <c r="AM519" s="359" t="e">
        <f>+VLOOKUP($E519,Emissions!$1:$1048576,MATCH(DATE(AM$2,1,1),Emissions!$A$1:$LI$1),FALSE)</f>
        <v>#VALUE!</v>
      </c>
      <c r="AN519" s="359" t="e">
        <f>+VLOOKUP($E519,Emissions!$1:$1048576,MATCH(DATE(AN$2,1,1),Emissions!$A$1:$LI$1),FALSE)</f>
        <v>#VALUE!</v>
      </c>
      <c r="AO519" s="359" t="e">
        <f>+VLOOKUP($E519,Emissions!$1:$1048576,MATCH(DATE(AO$2,1,1),Emissions!$A$1:$LI$1),FALSE)</f>
        <v>#VALUE!</v>
      </c>
      <c r="AP519" s="359" t="e">
        <f>+VLOOKUP($E519,Emissions!$1:$1048576,MATCH(DATE(AP$2,1,1),Emissions!$A$1:$LI$1),FALSE)</f>
        <v>#VALUE!</v>
      </c>
      <c r="AQ519" s="359" t="e">
        <f>+VLOOKUP($E519,Emissions!$1:$1048576,MATCH(DATE(AQ$2,1,1),Emissions!$A$1:$LI$1),FALSE)</f>
        <v>#VALUE!</v>
      </c>
      <c r="AR519" s="359" t="e">
        <f>+VLOOKUP($E519,Emissions!$1:$1048576,MATCH(DATE(AR$2,1,1),Emissions!$A$1:$LI$1),FALSE)</f>
        <v>#VALUE!</v>
      </c>
      <c r="AS519" s="359" t="e">
        <f>+VLOOKUP($E519,Emissions!$1:$1048576,MATCH(DATE(AS$2,1,1),Emissions!$A$1:$LI$1),FALSE)</f>
        <v>#VALUE!</v>
      </c>
      <c r="AT519" s="359" t="e">
        <f>+VLOOKUP($E519,Emissions!$1:$1048576,MATCH(DATE(AT$2,1,1),Emissions!$A$1:$LI$1),FALSE)</f>
        <v>#VALUE!</v>
      </c>
      <c r="AU519" s="359" t="e">
        <f>+VLOOKUP($E519,Emissions!$1:$1048576,MATCH(DATE(AU$2,1,1),Emissions!$A$1:$LI$1),FALSE)</f>
        <v>#VALUE!</v>
      </c>
      <c r="AV519" s="359" t="e">
        <f>+VLOOKUP($E519,Emissions!$1:$1048576,MATCH(DATE(AV$2,1,1),Emissions!$A$1:$LI$1),FALSE)</f>
        <v>#VALUE!</v>
      </c>
      <c r="AW519" s="359" t="e">
        <f>+VLOOKUP($E519,Emissions!$1:$1048576,MATCH(DATE(AW$2,1,1),Emissions!$A$1:$LI$1),FALSE)</f>
        <v>#VALUE!</v>
      </c>
      <c r="AX519" s="359" t="e">
        <f>+VLOOKUP($E519,Emissions!$1:$1048576,MATCH(DATE(AX$2,1,1),Emissions!$A$1:$LI$1),FALSE)</f>
        <v>#VALUE!</v>
      </c>
      <c r="AY519" s="359" t="e">
        <f>+VLOOKUP($E519,Emissions!$1:$1048576,MATCH(DATE(AY$2,1,1),Emissions!$A$1:$LI$1),FALSE)</f>
        <v>#VALUE!</v>
      </c>
      <c r="AZ519" s="359" t="e">
        <f>+VLOOKUP($E519,Emissions!$1:$1048576,MATCH(DATE(AZ$2,1,1),Emissions!$A$1:$LI$1),FALSE)</f>
        <v>#VALUE!</v>
      </c>
      <c r="BA519" s="359" t="e">
        <f>+VLOOKUP($E519,Emissions!$1:$1048576,MATCH(DATE(BA$2,1,1),Emissions!$A$1:$LI$1),FALSE)</f>
        <v>#VALUE!</v>
      </c>
      <c r="BB519" s="359" t="e">
        <f>+VLOOKUP($E519,Emissions!$1:$1048576,MATCH(DATE(BB$2,1,1),Emissions!$A$1:$LI$1),FALSE)</f>
        <v>#VALUE!</v>
      </c>
      <c r="BC519" s="359" t="e">
        <f>+VLOOKUP($E519,Emissions!$1:$1048576,MATCH(DATE(BC$2,1,1),Emissions!$A$1:$LI$1),FALSE)</f>
        <v>#VALUE!</v>
      </c>
      <c r="BD519" s="359" t="e">
        <f>+VLOOKUP($E519,Emissions!$1:$1048576,MATCH(DATE(BD$2,1,1),Emissions!$A$1:$LI$1),FALSE)</f>
        <v>#VALUE!</v>
      </c>
      <c r="BE519" s="359" t="e">
        <f>+VLOOKUP($E519,Emissions!$1:$1048576,MATCH(DATE(BE$2,1,1),Emissions!$A$1:$LI$1),FALSE)</f>
        <v>#VALUE!</v>
      </c>
      <c r="BF519" s="359" t="e">
        <f>+VLOOKUP($E519,Emissions!$1:$1048576,MATCH(DATE(BF$2,1,1),Emissions!$A$1:$LI$1),FALSE)</f>
        <v>#VALUE!</v>
      </c>
      <c r="BG519" s="359" t="e">
        <f>+VLOOKUP($E519,Emissions!$1:$1048576,MATCH(DATE(BG$2,1,1),Emissions!$A$1:$LI$1),FALSE)</f>
        <v>#VALUE!</v>
      </c>
      <c r="BH519" s="359" t="e">
        <f>+VLOOKUP($E519,Emissions!$1:$1048576,MATCH(DATE(BH$2,1,1),Emissions!$A$1:$LI$1),FALSE)</f>
        <v>#VALUE!</v>
      </c>
      <c r="BI519" s="359" t="e">
        <f>+VLOOKUP($E519,Emissions!$1:$1048576,MATCH(DATE(BI$2,1,1),Emissions!$A$1:$LI$1),FALSE)</f>
        <v>#VALUE!</v>
      </c>
    </row>
    <row r="520" spans="1:61" ht="15" customHeight="1" x14ac:dyDescent="0.45">
      <c r="A520" s="392"/>
      <c r="B520" s="169"/>
      <c r="C520" s="138" t="s">
        <v>607</v>
      </c>
      <c r="D520" s="114" t="s">
        <v>1027</v>
      </c>
      <c r="E520" s="50" t="s">
        <v>2608</v>
      </c>
      <c r="F520" s="359" t="e">
        <f>+VLOOKUP($E520,Emissions!$1:$1048576,MATCH(DATE(F$2,1,1),Emissions!$A$1:$LI$1),FALSE)</f>
        <v>#VALUE!</v>
      </c>
      <c r="G520" s="359" t="e">
        <f>+VLOOKUP($E520,Emissions!$1:$1048576,MATCH(DATE(G$2,1,1),Emissions!$A$1:$LI$1),FALSE)</f>
        <v>#VALUE!</v>
      </c>
      <c r="H520" s="359" t="e">
        <f>+VLOOKUP($E520,Emissions!$1:$1048576,MATCH(DATE(H$2,1,1),Emissions!$A$1:$LI$1),FALSE)</f>
        <v>#VALUE!</v>
      </c>
      <c r="I520" s="359" t="e">
        <f>+VLOOKUP($E520,Emissions!$1:$1048576,MATCH(DATE(I$2,1,1),Emissions!$A$1:$LI$1),FALSE)</f>
        <v>#VALUE!</v>
      </c>
      <c r="J520" s="359" t="e">
        <f>+VLOOKUP($E520,Emissions!$1:$1048576,MATCH(DATE(J$2,1,1),Emissions!$A$1:$LI$1),FALSE)</f>
        <v>#VALUE!</v>
      </c>
      <c r="K520" s="359" t="e">
        <f>+VLOOKUP($E520,Emissions!$1:$1048576,MATCH(DATE(K$2,1,1),Emissions!$A$1:$LI$1),FALSE)</f>
        <v>#VALUE!</v>
      </c>
      <c r="L520" s="359" t="e">
        <f>+VLOOKUP($E520,Emissions!$1:$1048576,MATCH(DATE(L$2,1,1),Emissions!$A$1:$LI$1),FALSE)</f>
        <v>#VALUE!</v>
      </c>
      <c r="M520" s="359" t="e">
        <f>+VLOOKUP($E520,Emissions!$1:$1048576,MATCH(DATE(M$2,1,1),Emissions!$A$1:$LI$1),FALSE)</f>
        <v>#VALUE!</v>
      </c>
      <c r="N520" s="359" t="e">
        <f>+VLOOKUP($E520,Emissions!$1:$1048576,MATCH(DATE(N$2,1,1),Emissions!$A$1:$LI$1),FALSE)</f>
        <v>#VALUE!</v>
      </c>
      <c r="O520" s="359" t="e">
        <f>+VLOOKUP($E520,Emissions!$1:$1048576,MATCH(DATE(O$2,1,1),Emissions!$A$1:$LI$1),FALSE)</f>
        <v>#VALUE!</v>
      </c>
      <c r="P520" s="359" t="e">
        <f>+VLOOKUP($E520,Emissions!$1:$1048576,MATCH(DATE(P$2,1,1),Emissions!$A$1:$LI$1),FALSE)</f>
        <v>#VALUE!</v>
      </c>
      <c r="Q520" s="359" t="e">
        <f>+VLOOKUP($E520,Emissions!$1:$1048576,MATCH(DATE(Q$2,1,1),Emissions!$A$1:$LI$1),FALSE)</f>
        <v>#VALUE!</v>
      </c>
      <c r="R520" s="359" t="e">
        <f>+VLOOKUP($E520,Emissions!$1:$1048576,MATCH(DATE(R$2,1,1),Emissions!$A$1:$LI$1),FALSE)</f>
        <v>#VALUE!</v>
      </c>
      <c r="S520" s="359" t="e">
        <f>+VLOOKUP($E520,Emissions!$1:$1048576,MATCH(DATE(S$2,1,1),Emissions!$A$1:$LI$1),FALSE)</f>
        <v>#VALUE!</v>
      </c>
      <c r="T520" s="359" t="e">
        <f>+VLOOKUP($E520,Emissions!$1:$1048576,MATCH(DATE(T$2,1,1),Emissions!$A$1:$LI$1),FALSE)</f>
        <v>#VALUE!</v>
      </c>
      <c r="U520" s="359" t="e">
        <f>+VLOOKUP($E520,Emissions!$1:$1048576,MATCH(DATE(U$2,1,1),Emissions!$A$1:$LI$1),FALSE)</f>
        <v>#VALUE!</v>
      </c>
      <c r="V520" s="359" t="e">
        <f>+VLOOKUP($E520,Emissions!$1:$1048576,MATCH(DATE(V$2,1,1),Emissions!$A$1:$LI$1),FALSE)</f>
        <v>#VALUE!</v>
      </c>
      <c r="W520" s="359" t="e">
        <f>+VLOOKUP($E520,Emissions!$1:$1048576,MATCH(DATE(W$2,1,1),Emissions!$A$1:$LI$1),FALSE)</f>
        <v>#VALUE!</v>
      </c>
      <c r="X520" s="359" t="e">
        <f>+VLOOKUP($E520,Emissions!$1:$1048576,MATCH(DATE(X$2,1,1),Emissions!$A$1:$LI$1),FALSE)</f>
        <v>#VALUE!</v>
      </c>
      <c r="Y520" s="359" t="e">
        <f>+VLOOKUP($E520,Emissions!$1:$1048576,MATCH(DATE(Y$2,1,1),Emissions!$A$1:$LI$1),FALSE)</f>
        <v>#VALUE!</v>
      </c>
      <c r="Z520" s="359" t="e">
        <f>+VLOOKUP($E520,Emissions!$1:$1048576,MATCH(DATE(Z$2,1,1),Emissions!$A$1:$LI$1),FALSE)</f>
        <v>#VALUE!</v>
      </c>
      <c r="AA520" s="359" t="e">
        <f>+VLOOKUP($E520,Emissions!$1:$1048576,MATCH(DATE(AA$2,1,1),Emissions!$A$1:$LI$1),FALSE)</f>
        <v>#VALUE!</v>
      </c>
      <c r="AB520" s="359" t="e">
        <f>+VLOOKUP($E520,Emissions!$1:$1048576,MATCH(DATE(AB$2,1,1),Emissions!$A$1:$LI$1),FALSE)</f>
        <v>#VALUE!</v>
      </c>
      <c r="AC520" s="359" t="e">
        <f>+VLOOKUP($E520,Emissions!$1:$1048576,MATCH(DATE(AC$2,1,1),Emissions!$A$1:$LI$1),FALSE)</f>
        <v>#VALUE!</v>
      </c>
      <c r="AD520" s="359" t="e">
        <f>+VLOOKUP($E520,Emissions!$1:$1048576,MATCH(DATE(AD$2,1,1),Emissions!$A$1:$LI$1),FALSE)</f>
        <v>#VALUE!</v>
      </c>
      <c r="AE520" s="359" t="e">
        <f>+VLOOKUP($E520,Emissions!$1:$1048576,MATCH(DATE(AE$2,1,1),Emissions!$A$1:$LI$1),FALSE)</f>
        <v>#VALUE!</v>
      </c>
      <c r="AF520" s="359" t="e">
        <f>+VLOOKUP($E520,Emissions!$1:$1048576,MATCH(DATE(AF$2,1,1),Emissions!$A$1:$LI$1),FALSE)</f>
        <v>#VALUE!</v>
      </c>
      <c r="AG520" s="359" t="e">
        <f>+VLOOKUP($E520,Emissions!$1:$1048576,MATCH(DATE(AG$2,1,1),Emissions!$A$1:$LI$1),FALSE)</f>
        <v>#VALUE!</v>
      </c>
      <c r="AH520" s="359" t="e">
        <f>+VLOOKUP($E520,Emissions!$1:$1048576,MATCH(DATE(AH$2,1,1),Emissions!$A$1:$LI$1),FALSE)</f>
        <v>#VALUE!</v>
      </c>
      <c r="AI520" s="359" t="e">
        <f>+VLOOKUP($E520,Emissions!$1:$1048576,MATCH(DATE(AI$2,1,1),Emissions!$A$1:$LI$1),FALSE)</f>
        <v>#VALUE!</v>
      </c>
      <c r="AJ520" s="359" t="e">
        <f>+VLOOKUP($E520,Emissions!$1:$1048576,MATCH(DATE(AJ$2,1,1),Emissions!$A$1:$LI$1),FALSE)</f>
        <v>#VALUE!</v>
      </c>
      <c r="AK520" s="359" t="e">
        <f>+VLOOKUP($E520,Emissions!$1:$1048576,MATCH(DATE(AK$2,1,1),Emissions!$A$1:$LI$1),FALSE)</f>
        <v>#VALUE!</v>
      </c>
      <c r="AL520" s="359" t="e">
        <f>+VLOOKUP($E520,Emissions!$1:$1048576,MATCH(DATE(AL$2,1,1),Emissions!$A$1:$LI$1),FALSE)</f>
        <v>#VALUE!</v>
      </c>
      <c r="AM520" s="359" t="e">
        <f>+VLOOKUP($E520,Emissions!$1:$1048576,MATCH(DATE(AM$2,1,1),Emissions!$A$1:$LI$1),FALSE)</f>
        <v>#VALUE!</v>
      </c>
      <c r="AN520" s="359" t="e">
        <f>+VLOOKUP($E520,Emissions!$1:$1048576,MATCH(DATE(AN$2,1,1),Emissions!$A$1:$LI$1),FALSE)</f>
        <v>#VALUE!</v>
      </c>
      <c r="AO520" s="359" t="e">
        <f>+VLOOKUP($E520,Emissions!$1:$1048576,MATCH(DATE(AO$2,1,1),Emissions!$A$1:$LI$1),FALSE)</f>
        <v>#VALUE!</v>
      </c>
      <c r="AP520" s="359" t="e">
        <f>+VLOOKUP($E520,Emissions!$1:$1048576,MATCH(DATE(AP$2,1,1),Emissions!$A$1:$LI$1),FALSE)</f>
        <v>#VALUE!</v>
      </c>
      <c r="AQ520" s="359" t="e">
        <f>+VLOOKUP($E520,Emissions!$1:$1048576,MATCH(DATE(AQ$2,1,1),Emissions!$A$1:$LI$1),FALSE)</f>
        <v>#VALUE!</v>
      </c>
      <c r="AR520" s="359" t="e">
        <f>+VLOOKUP($E520,Emissions!$1:$1048576,MATCH(DATE(AR$2,1,1),Emissions!$A$1:$LI$1),FALSE)</f>
        <v>#VALUE!</v>
      </c>
      <c r="AS520" s="359" t="e">
        <f>+VLOOKUP($E520,Emissions!$1:$1048576,MATCH(DATE(AS$2,1,1),Emissions!$A$1:$LI$1),FALSE)</f>
        <v>#VALUE!</v>
      </c>
      <c r="AT520" s="359" t="e">
        <f>+VLOOKUP($E520,Emissions!$1:$1048576,MATCH(DATE(AT$2,1,1),Emissions!$A$1:$LI$1),FALSE)</f>
        <v>#VALUE!</v>
      </c>
      <c r="AU520" s="359" t="e">
        <f>+VLOOKUP($E520,Emissions!$1:$1048576,MATCH(DATE(AU$2,1,1),Emissions!$A$1:$LI$1),FALSE)</f>
        <v>#VALUE!</v>
      </c>
      <c r="AV520" s="359" t="e">
        <f>+VLOOKUP($E520,Emissions!$1:$1048576,MATCH(DATE(AV$2,1,1),Emissions!$A$1:$LI$1),FALSE)</f>
        <v>#VALUE!</v>
      </c>
      <c r="AW520" s="359" t="e">
        <f>+VLOOKUP($E520,Emissions!$1:$1048576,MATCH(DATE(AW$2,1,1),Emissions!$A$1:$LI$1),FALSE)</f>
        <v>#VALUE!</v>
      </c>
      <c r="AX520" s="359" t="e">
        <f>+VLOOKUP($E520,Emissions!$1:$1048576,MATCH(DATE(AX$2,1,1),Emissions!$A$1:$LI$1),FALSE)</f>
        <v>#VALUE!</v>
      </c>
      <c r="AY520" s="359" t="e">
        <f>+VLOOKUP($E520,Emissions!$1:$1048576,MATCH(DATE(AY$2,1,1),Emissions!$A$1:$LI$1),FALSE)</f>
        <v>#VALUE!</v>
      </c>
      <c r="AZ520" s="359" t="e">
        <f>+VLOOKUP($E520,Emissions!$1:$1048576,MATCH(DATE(AZ$2,1,1),Emissions!$A$1:$LI$1),FALSE)</f>
        <v>#VALUE!</v>
      </c>
      <c r="BA520" s="359" t="e">
        <f>+VLOOKUP($E520,Emissions!$1:$1048576,MATCH(DATE(BA$2,1,1),Emissions!$A$1:$LI$1),FALSE)</f>
        <v>#VALUE!</v>
      </c>
      <c r="BB520" s="359" t="e">
        <f>+VLOOKUP($E520,Emissions!$1:$1048576,MATCH(DATE(BB$2,1,1),Emissions!$A$1:$LI$1),FALSE)</f>
        <v>#VALUE!</v>
      </c>
      <c r="BC520" s="359" t="e">
        <f>+VLOOKUP($E520,Emissions!$1:$1048576,MATCH(DATE(BC$2,1,1),Emissions!$A$1:$LI$1),FALSE)</f>
        <v>#VALUE!</v>
      </c>
      <c r="BD520" s="359" t="e">
        <f>+VLOOKUP($E520,Emissions!$1:$1048576,MATCH(DATE(BD$2,1,1),Emissions!$A$1:$LI$1),FALSE)</f>
        <v>#VALUE!</v>
      </c>
      <c r="BE520" s="359" t="e">
        <f>+VLOOKUP($E520,Emissions!$1:$1048576,MATCH(DATE(BE$2,1,1),Emissions!$A$1:$LI$1),FALSE)</f>
        <v>#VALUE!</v>
      </c>
      <c r="BF520" s="359" t="e">
        <f>+VLOOKUP($E520,Emissions!$1:$1048576,MATCH(DATE(BF$2,1,1),Emissions!$A$1:$LI$1),FALSE)</f>
        <v>#VALUE!</v>
      </c>
      <c r="BG520" s="359" t="e">
        <f>+VLOOKUP($E520,Emissions!$1:$1048576,MATCH(DATE(BG$2,1,1),Emissions!$A$1:$LI$1),FALSE)</f>
        <v>#VALUE!</v>
      </c>
      <c r="BH520" s="359" t="e">
        <f>+VLOOKUP($E520,Emissions!$1:$1048576,MATCH(DATE(BH$2,1,1),Emissions!$A$1:$LI$1),FALSE)</f>
        <v>#VALUE!</v>
      </c>
      <c r="BI520" s="359" t="e">
        <f>+VLOOKUP($E520,Emissions!$1:$1048576,MATCH(DATE(BI$2,1,1),Emissions!$A$1:$LI$1),FALSE)</f>
        <v>#VALUE!</v>
      </c>
    </row>
    <row r="521" spans="1:61" s="92" customFormat="1" ht="15" customHeight="1" x14ac:dyDescent="0.45">
      <c r="A521" s="392"/>
      <c r="B521" s="169"/>
      <c r="C521" s="137" t="s">
        <v>1091</v>
      </c>
      <c r="D521" s="147" t="s">
        <v>1027</v>
      </c>
      <c r="E521" s="136" t="s">
        <v>2660</v>
      </c>
      <c r="F521" s="325" t="e">
        <f>+VLOOKUP($E521,Emissions!$1:$1048576,MATCH(DATE(F$2,1,1),Emissions!$A$1:$LI$1),FALSE)</f>
        <v>#VALUE!</v>
      </c>
      <c r="G521" s="325" t="e">
        <f>+VLOOKUP($E521,Emissions!$1:$1048576,MATCH(DATE(G$2,1,1),Emissions!$A$1:$LI$1),FALSE)</f>
        <v>#VALUE!</v>
      </c>
      <c r="H521" s="325" t="e">
        <f>+VLOOKUP($E521,Emissions!$1:$1048576,MATCH(DATE(H$2,1,1),Emissions!$A$1:$LI$1),FALSE)</f>
        <v>#VALUE!</v>
      </c>
      <c r="I521" s="325" t="e">
        <f>+VLOOKUP($E521,Emissions!$1:$1048576,MATCH(DATE(I$2,1,1),Emissions!$A$1:$LI$1),FALSE)</f>
        <v>#VALUE!</v>
      </c>
      <c r="J521" s="325" t="e">
        <f>+VLOOKUP($E521,Emissions!$1:$1048576,MATCH(DATE(J$2,1,1),Emissions!$A$1:$LI$1),FALSE)</f>
        <v>#VALUE!</v>
      </c>
      <c r="K521" s="325" t="e">
        <f>+VLOOKUP($E521,Emissions!$1:$1048576,MATCH(DATE(K$2,1,1),Emissions!$A$1:$LI$1),FALSE)</f>
        <v>#VALUE!</v>
      </c>
      <c r="L521" s="325" t="e">
        <f>+VLOOKUP($E521,Emissions!$1:$1048576,MATCH(DATE(L$2,1,1),Emissions!$A$1:$LI$1),FALSE)</f>
        <v>#VALUE!</v>
      </c>
      <c r="M521" s="325" t="e">
        <f>+VLOOKUP($E521,Emissions!$1:$1048576,MATCH(DATE(M$2,1,1),Emissions!$A$1:$LI$1),FALSE)</f>
        <v>#VALUE!</v>
      </c>
      <c r="N521" s="325" t="e">
        <f>+VLOOKUP($E521,Emissions!$1:$1048576,MATCH(DATE(N$2,1,1),Emissions!$A$1:$LI$1),FALSE)</f>
        <v>#VALUE!</v>
      </c>
      <c r="O521" s="325" t="e">
        <f>+VLOOKUP($E521,Emissions!$1:$1048576,MATCH(DATE(O$2,1,1),Emissions!$A$1:$LI$1),FALSE)</f>
        <v>#VALUE!</v>
      </c>
      <c r="P521" s="325" t="e">
        <f>+VLOOKUP($E521,Emissions!$1:$1048576,MATCH(DATE(P$2,1,1),Emissions!$A$1:$LI$1),FALSE)</f>
        <v>#VALUE!</v>
      </c>
      <c r="Q521" s="325" t="e">
        <f>+VLOOKUP($E521,Emissions!$1:$1048576,MATCH(DATE(Q$2,1,1),Emissions!$A$1:$LI$1),FALSE)</f>
        <v>#VALUE!</v>
      </c>
      <c r="R521" s="325" t="e">
        <f>+VLOOKUP($E521,Emissions!$1:$1048576,MATCH(DATE(R$2,1,1),Emissions!$A$1:$LI$1),FALSE)</f>
        <v>#VALUE!</v>
      </c>
      <c r="S521" s="325" t="e">
        <f>+VLOOKUP($E521,Emissions!$1:$1048576,MATCH(DATE(S$2,1,1),Emissions!$A$1:$LI$1),FALSE)</f>
        <v>#VALUE!</v>
      </c>
      <c r="T521" s="325" t="e">
        <f>+VLOOKUP($E521,Emissions!$1:$1048576,MATCH(DATE(T$2,1,1),Emissions!$A$1:$LI$1),FALSE)</f>
        <v>#VALUE!</v>
      </c>
      <c r="U521" s="325" t="e">
        <f>+VLOOKUP($E521,Emissions!$1:$1048576,MATCH(DATE(U$2,1,1),Emissions!$A$1:$LI$1),FALSE)</f>
        <v>#VALUE!</v>
      </c>
      <c r="V521" s="325" t="e">
        <f>+VLOOKUP($E521,Emissions!$1:$1048576,MATCH(DATE(V$2,1,1),Emissions!$A$1:$LI$1),FALSE)</f>
        <v>#VALUE!</v>
      </c>
      <c r="W521" s="325" t="e">
        <f>+VLOOKUP($E521,Emissions!$1:$1048576,MATCH(DATE(W$2,1,1),Emissions!$A$1:$LI$1),FALSE)</f>
        <v>#VALUE!</v>
      </c>
      <c r="X521" s="325" t="e">
        <f>+VLOOKUP($E521,Emissions!$1:$1048576,MATCH(DATE(X$2,1,1),Emissions!$A$1:$LI$1),FALSE)</f>
        <v>#VALUE!</v>
      </c>
      <c r="Y521" s="325" t="e">
        <f>+VLOOKUP($E521,Emissions!$1:$1048576,MATCH(DATE(Y$2,1,1),Emissions!$A$1:$LI$1),FALSE)</f>
        <v>#VALUE!</v>
      </c>
      <c r="Z521" s="325" t="e">
        <f>+VLOOKUP($E521,Emissions!$1:$1048576,MATCH(DATE(Z$2,1,1),Emissions!$A$1:$LI$1),FALSE)</f>
        <v>#VALUE!</v>
      </c>
      <c r="AA521" s="325" t="e">
        <f>+VLOOKUP($E521,Emissions!$1:$1048576,MATCH(DATE(AA$2,1,1),Emissions!$A$1:$LI$1),FALSE)</f>
        <v>#VALUE!</v>
      </c>
      <c r="AB521" s="325" t="e">
        <f>+VLOOKUP($E521,Emissions!$1:$1048576,MATCH(DATE(AB$2,1,1),Emissions!$A$1:$LI$1),FALSE)</f>
        <v>#VALUE!</v>
      </c>
      <c r="AC521" s="325" t="e">
        <f>+VLOOKUP($E521,Emissions!$1:$1048576,MATCH(DATE(AC$2,1,1),Emissions!$A$1:$LI$1),FALSE)</f>
        <v>#VALUE!</v>
      </c>
      <c r="AD521" s="325" t="e">
        <f>+VLOOKUP($E521,Emissions!$1:$1048576,MATCH(DATE(AD$2,1,1),Emissions!$A$1:$LI$1),FALSE)</f>
        <v>#VALUE!</v>
      </c>
      <c r="AE521" s="325" t="e">
        <f>+VLOOKUP($E521,Emissions!$1:$1048576,MATCH(DATE(AE$2,1,1),Emissions!$A$1:$LI$1),FALSE)</f>
        <v>#VALUE!</v>
      </c>
      <c r="AF521" s="325" t="e">
        <f>+VLOOKUP($E521,Emissions!$1:$1048576,MATCH(DATE(AF$2,1,1),Emissions!$A$1:$LI$1),FALSE)</f>
        <v>#VALUE!</v>
      </c>
      <c r="AG521" s="325" t="e">
        <f>+VLOOKUP($E521,Emissions!$1:$1048576,MATCH(DATE(AG$2,1,1),Emissions!$A$1:$LI$1),FALSE)</f>
        <v>#VALUE!</v>
      </c>
      <c r="AH521" s="325" t="e">
        <f>+VLOOKUP($E521,Emissions!$1:$1048576,MATCH(DATE(AH$2,1,1),Emissions!$A$1:$LI$1),FALSE)</f>
        <v>#VALUE!</v>
      </c>
      <c r="AI521" s="325" t="e">
        <f>+VLOOKUP($E521,Emissions!$1:$1048576,MATCH(DATE(AI$2,1,1),Emissions!$A$1:$LI$1),FALSE)</f>
        <v>#VALUE!</v>
      </c>
      <c r="AJ521" s="325" t="e">
        <f>+VLOOKUP($E521,Emissions!$1:$1048576,MATCH(DATE(AJ$2,1,1),Emissions!$A$1:$LI$1),FALSE)</f>
        <v>#VALUE!</v>
      </c>
      <c r="AK521" s="325" t="e">
        <f>+VLOOKUP($E521,Emissions!$1:$1048576,MATCH(DATE(AK$2,1,1),Emissions!$A$1:$LI$1),FALSE)</f>
        <v>#VALUE!</v>
      </c>
      <c r="AL521" s="325" t="e">
        <f>+VLOOKUP($E521,Emissions!$1:$1048576,MATCH(DATE(AL$2,1,1),Emissions!$A$1:$LI$1),FALSE)</f>
        <v>#VALUE!</v>
      </c>
      <c r="AM521" s="325" t="e">
        <f>+VLOOKUP($E521,Emissions!$1:$1048576,MATCH(DATE(AM$2,1,1),Emissions!$A$1:$LI$1),FALSE)</f>
        <v>#VALUE!</v>
      </c>
      <c r="AN521" s="325" t="e">
        <f>+VLOOKUP($E521,Emissions!$1:$1048576,MATCH(DATE(AN$2,1,1),Emissions!$A$1:$LI$1),FALSE)</f>
        <v>#VALUE!</v>
      </c>
      <c r="AO521" s="325" t="e">
        <f>+VLOOKUP($E521,Emissions!$1:$1048576,MATCH(DATE(AO$2,1,1),Emissions!$A$1:$LI$1),FALSE)</f>
        <v>#VALUE!</v>
      </c>
      <c r="AP521" s="325" t="e">
        <f>+VLOOKUP($E521,Emissions!$1:$1048576,MATCH(DATE(AP$2,1,1),Emissions!$A$1:$LI$1),FALSE)</f>
        <v>#VALUE!</v>
      </c>
      <c r="AQ521" s="325" t="e">
        <f>+VLOOKUP($E521,Emissions!$1:$1048576,MATCH(DATE(AQ$2,1,1),Emissions!$A$1:$LI$1),FALSE)</f>
        <v>#VALUE!</v>
      </c>
      <c r="AR521" s="325" t="e">
        <f>+VLOOKUP($E521,Emissions!$1:$1048576,MATCH(DATE(AR$2,1,1),Emissions!$A$1:$LI$1),FALSE)</f>
        <v>#VALUE!</v>
      </c>
      <c r="AS521" s="325" t="e">
        <f>+VLOOKUP($E521,Emissions!$1:$1048576,MATCH(DATE(AS$2,1,1),Emissions!$A$1:$LI$1),FALSE)</f>
        <v>#VALUE!</v>
      </c>
      <c r="AT521" s="325" t="e">
        <f>+VLOOKUP($E521,Emissions!$1:$1048576,MATCH(DATE(AT$2,1,1),Emissions!$A$1:$LI$1),FALSE)</f>
        <v>#VALUE!</v>
      </c>
      <c r="AU521" s="325" t="e">
        <f>+VLOOKUP($E521,Emissions!$1:$1048576,MATCH(DATE(AU$2,1,1),Emissions!$A$1:$LI$1),FALSE)</f>
        <v>#VALUE!</v>
      </c>
      <c r="AV521" s="325" t="e">
        <f>+VLOOKUP($E521,Emissions!$1:$1048576,MATCH(DATE(AV$2,1,1),Emissions!$A$1:$LI$1),FALSE)</f>
        <v>#VALUE!</v>
      </c>
      <c r="AW521" s="325" t="e">
        <f>+VLOOKUP($E521,Emissions!$1:$1048576,MATCH(DATE(AW$2,1,1),Emissions!$A$1:$LI$1),FALSE)</f>
        <v>#VALUE!</v>
      </c>
      <c r="AX521" s="325" t="e">
        <f>+VLOOKUP($E521,Emissions!$1:$1048576,MATCH(DATE(AX$2,1,1),Emissions!$A$1:$LI$1),FALSE)</f>
        <v>#VALUE!</v>
      </c>
      <c r="AY521" s="325" t="e">
        <f>+VLOOKUP($E521,Emissions!$1:$1048576,MATCH(DATE(AY$2,1,1),Emissions!$A$1:$LI$1),FALSE)</f>
        <v>#VALUE!</v>
      </c>
      <c r="AZ521" s="325" t="e">
        <f>+VLOOKUP($E521,Emissions!$1:$1048576,MATCH(DATE(AZ$2,1,1),Emissions!$A$1:$LI$1),FALSE)</f>
        <v>#VALUE!</v>
      </c>
      <c r="BA521" s="325" t="e">
        <f>+VLOOKUP($E521,Emissions!$1:$1048576,MATCH(DATE(BA$2,1,1),Emissions!$A$1:$LI$1),FALSE)</f>
        <v>#VALUE!</v>
      </c>
      <c r="BB521" s="325" t="e">
        <f>+VLOOKUP($E521,Emissions!$1:$1048576,MATCH(DATE(BB$2,1,1),Emissions!$A$1:$LI$1),FALSE)</f>
        <v>#VALUE!</v>
      </c>
      <c r="BC521" s="325" t="e">
        <f>+VLOOKUP($E521,Emissions!$1:$1048576,MATCH(DATE(BC$2,1,1),Emissions!$A$1:$LI$1),FALSE)</f>
        <v>#VALUE!</v>
      </c>
      <c r="BD521" s="325" t="e">
        <f>+VLOOKUP($E521,Emissions!$1:$1048576,MATCH(DATE(BD$2,1,1),Emissions!$A$1:$LI$1),FALSE)</f>
        <v>#VALUE!</v>
      </c>
      <c r="BE521" s="325" t="e">
        <f>+VLOOKUP($E521,Emissions!$1:$1048576,MATCH(DATE(BE$2,1,1),Emissions!$A$1:$LI$1),FALSE)</f>
        <v>#VALUE!</v>
      </c>
      <c r="BF521" s="325" t="e">
        <f>+VLOOKUP($E521,Emissions!$1:$1048576,MATCH(DATE(BF$2,1,1),Emissions!$A$1:$LI$1),FALSE)</f>
        <v>#VALUE!</v>
      </c>
      <c r="BG521" s="325" t="e">
        <f>+VLOOKUP($E521,Emissions!$1:$1048576,MATCH(DATE(BG$2,1,1),Emissions!$A$1:$LI$1),FALSE)</f>
        <v>#VALUE!</v>
      </c>
      <c r="BH521" s="325" t="e">
        <f>+VLOOKUP($E521,Emissions!$1:$1048576,MATCH(DATE(BH$2,1,1),Emissions!$A$1:$LI$1),FALSE)</f>
        <v>#VALUE!</v>
      </c>
      <c r="BI521" s="325" t="e">
        <f>+VLOOKUP($E521,Emissions!$1:$1048576,MATCH(DATE(BI$2,1,1),Emissions!$A$1:$LI$1),FALSE)</f>
        <v>#VALUE!</v>
      </c>
    </row>
    <row r="522" spans="1:61" ht="15" customHeight="1" x14ac:dyDescent="0.45">
      <c r="A522" s="392"/>
      <c r="B522" s="169"/>
      <c r="C522" s="138" t="s">
        <v>455</v>
      </c>
      <c r="D522" s="114" t="s">
        <v>1027</v>
      </c>
      <c r="E522" s="50" t="s">
        <v>2609</v>
      </c>
      <c r="F522" s="359" t="e">
        <f>+VLOOKUP($E522,Emissions!$1:$1048576,MATCH(DATE(F$2,1,1),Emissions!$A$1:$LI$1),FALSE)</f>
        <v>#VALUE!</v>
      </c>
      <c r="G522" s="359" t="e">
        <f>+VLOOKUP($E522,Emissions!$1:$1048576,MATCH(DATE(G$2,1,1),Emissions!$A$1:$LI$1),FALSE)</f>
        <v>#VALUE!</v>
      </c>
      <c r="H522" s="359" t="e">
        <f>+VLOOKUP($E522,Emissions!$1:$1048576,MATCH(DATE(H$2,1,1),Emissions!$A$1:$LI$1),FALSE)</f>
        <v>#VALUE!</v>
      </c>
      <c r="I522" s="359" t="e">
        <f>+VLOOKUP($E522,Emissions!$1:$1048576,MATCH(DATE(I$2,1,1),Emissions!$A$1:$LI$1),FALSE)</f>
        <v>#VALUE!</v>
      </c>
      <c r="J522" s="359" t="e">
        <f>+VLOOKUP($E522,Emissions!$1:$1048576,MATCH(DATE(J$2,1,1),Emissions!$A$1:$LI$1),FALSE)</f>
        <v>#VALUE!</v>
      </c>
      <c r="K522" s="359" t="e">
        <f>+VLOOKUP($E522,Emissions!$1:$1048576,MATCH(DATE(K$2,1,1),Emissions!$A$1:$LI$1),FALSE)</f>
        <v>#VALUE!</v>
      </c>
      <c r="L522" s="359" t="e">
        <f>+VLOOKUP($E522,Emissions!$1:$1048576,MATCH(DATE(L$2,1,1),Emissions!$A$1:$LI$1),FALSE)</f>
        <v>#VALUE!</v>
      </c>
      <c r="M522" s="359" t="e">
        <f>+VLOOKUP($E522,Emissions!$1:$1048576,MATCH(DATE(M$2,1,1),Emissions!$A$1:$LI$1),FALSE)</f>
        <v>#VALUE!</v>
      </c>
      <c r="N522" s="359" t="e">
        <f>+VLOOKUP($E522,Emissions!$1:$1048576,MATCH(DATE(N$2,1,1),Emissions!$A$1:$LI$1),FALSE)</f>
        <v>#VALUE!</v>
      </c>
      <c r="O522" s="359" t="e">
        <f>+VLOOKUP($E522,Emissions!$1:$1048576,MATCH(DATE(O$2,1,1),Emissions!$A$1:$LI$1),FALSE)</f>
        <v>#VALUE!</v>
      </c>
      <c r="P522" s="359" t="e">
        <f>+VLOOKUP($E522,Emissions!$1:$1048576,MATCH(DATE(P$2,1,1),Emissions!$A$1:$LI$1),FALSE)</f>
        <v>#VALUE!</v>
      </c>
      <c r="Q522" s="359" t="e">
        <f>+VLOOKUP($E522,Emissions!$1:$1048576,MATCH(DATE(Q$2,1,1),Emissions!$A$1:$LI$1),FALSE)</f>
        <v>#VALUE!</v>
      </c>
      <c r="R522" s="359" t="e">
        <f>+VLOOKUP($E522,Emissions!$1:$1048576,MATCH(DATE(R$2,1,1),Emissions!$A$1:$LI$1),FALSE)</f>
        <v>#VALUE!</v>
      </c>
      <c r="S522" s="359" t="e">
        <f>+VLOOKUP($E522,Emissions!$1:$1048576,MATCH(DATE(S$2,1,1),Emissions!$A$1:$LI$1),FALSE)</f>
        <v>#VALUE!</v>
      </c>
      <c r="T522" s="359" t="e">
        <f>+VLOOKUP($E522,Emissions!$1:$1048576,MATCH(DATE(T$2,1,1),Emissions!$A$1:$LI$1),FALSE)</f>
        <v>#VALUE!</v>
      </c>
      <c r="U522" s="359" t="e">
        <f>+VLOOKUP($E522,Emissions!$1:$1048576,MATCH(DATE(U$2,1,1),Emissions!$A$1:$LI$1),FALSE)</f>
        <v>#VALUE!</v>
      </c>
      <c r="V522" s="359" t="e">
        <f>+VLOOKUP($E522,Emissions!$1:$1048576,MATCH(DATE(V$2,1,1),Emissions!$A$1:$LI$1),FALSE)</f>
        <v>#VALUE!</v>
      </c>
      <c r="W522" s="359" t="e">
        <f>+VLOOKUP($E522,Emissions!$1:$1048576,MATCH(DATE(W$2,1,1),Emissions!$A$1:$LI$1),FALSE)</f>
        <v>#VALUE!</v>
      </c>
      <c r="X522" s="359" t="e">
        <f>+VLOOKUP($E522,Emissions!$1:$1048576,MATCH(DATE(X$2,1,1),Emissions!$A$1:$LI$1),FALSE)</f>
        <v>#VALUE!</v>
      </c>
      <c r="Y522" s="359" t="e">
        <f>+VLOOKUP($E522,Emissions!$1:$1048576,MATCH(DATE(Y$2,1,1),Emissions!$A$1:$LI$1),FALSE)</f>
        <v>#VALUE!</v>
      </c>
      <c r="Z522" s="359" t="e">
        <f>+VLOOKUP($E522,Emissions!$1:$1048576,MATCH(DATE(Z$2,1,1),Emissions!$A$1:$LI$1),FALSE)</f>
        <v>#VALUE!</v>
      </c>
      <c r="AA522" s="359" t="e">
        <f>+VLOOKUP($E522,Emissions!$1:$1048576,MATCH(DATE(AA$2,1,1),Emissions!$A$1:$LI$1),FALSE)</f>
        <v>#VALUE!</v>
      </c>
      <c r="AB522" s="359" t="e">
        <f>+VLOOKUP($E522,Emissions!$1:$1048576,MATCH(DATE(AB$2,1,1),Emissions!$A$1:$LI$1),FALSE)</f>
        <v>#VALUE!</v>
      </c>
      <c r="AC522" s="359" t="e">
        <f>+VLOOKUP($E522,Emissions!$1:$1048576,MATCH(DATE(AC$2,1,1),Emissions!$A$1:$LI$1),FALSE)</f>
        <v>#VALUE!</v>
      </c>
      <c r="AD522" s="359" t="e">
        <f>+VLOOKUP($E522,Emissions!$1:$1048576,MATCH(DATE(AD$2,1,1),Emissions!$A$1:$LI$1),FALSE)</f>
        <v>#VALUE!</v>
      </c>
      <c r="AE522" s="359" t="e">
        <f>+VLOOKUP($E522,Emissions!$1:$1048576,MATCH(DATE(AE$2,1,1),Emissions!$A$1:$LI$1),FALSE)</f>
        <v>#VALUE!</v>
      </c>
      <c r="AF522" s="359" t="e">
        <f>+VLOOKUP($E522,Emissions!$1:$1048576,MATCH(DATE(AF$2,1,1),Emissions!$A$1:$LI$1),FALSE)</f>
        <v>#VALUE!</v>
      </c>
      <c r="AG522" s="359" t="e">
        <f>+VLOOKUP($E522,Emissions!$1:$1048576,MATCH(DATE(AG$2,1,1),Emissions!$A$1:$LI$1),FALSE)</f>
        <v>#VALUE!</v>
      </c>
      <c r="AH522" s="359" t="e">
        <f>+VLOOKUP($E522,Emissions!$1:$1048576,MATCH(DATE(AH$2,1,1),Emissions!$A$1:$LI$1),FALSE)</f>
        <v>#VALUE!</v>
      </c>
      <c r="AI522" s="359" t="e">
        <f>+VLOOKUP($E522,Emissions!$1:$1048576,MATCH(DATE(AI$2,1,1),Emissions!$A$1:$LI$1),FALSE)</f>
        <v>#VALUE!</v>
      </c>
      <c r="AJ522" s="359" t="e">
        <f>+VLOOKUP($E522,Emissions!$1:$1048576,MATCH(DATE(AJ$2,1,1),Emissions!$A$1:$LI$1),FALSE)</f>
        <v>#VALUE!</v>
      </c>
      <c r="AK522" s="359" t="e">
        <f>+VLOOKUP($E522,Emissions!$1:$1048576,MATCH(DATE(AK$2,1,1),Emissions!$A$1:$LI$1),FALSE)</f>
        <v>#VALUE!</v>
      </c>
      <c r="AL522" s="359" t="e">
        <f>+VLOOKUP($E522,Emissions!$1:$1048576,MATCH(DATE(AL$2,1,1),Emissions!$A$1:$LI$1),FALSE)</f>
        <v>#VALUE!</v>
      </c>
      <c r="AM522" s="359" t="e">
        <f>+VLOOKUP($E522,Emissions!$1:$1048576,MATCH(DATE(AM$2,1,1),Emissions!$A$1:$LI$1),FALSE)</f>
        <v>#VALUE!</v>
      </c>
      <c r="AN522" s="359" t="e">
        <f>+VLOOKUP($E522,Emissions!$1:$1048576,MATCH(DATE(AN$2,1,1),Emissions!$A$1:$LI$1),FALSE)</f>
        <v>#VALUE!</v>
      </c>
      <c r="AO522" s="359" t="e">
        <f>+VLOOKUP($E522,Emissions!$1:$1048576,MATCH(DATE(AO$2,1,1),Emissions!$A$1:$LI$1),FALSE)</f>
        <v>#VALUE!</v>
      </c>
      <c r="AP522" s="359" t="e">
        <f>+VLOOKUP($E522,Emissions!$1:$1048576,MATCH(DATE(AP$2,1,1),Emissions!$A$1:$LI$1),FALSE)</f>
        <v>#VALUE!</v>
      </c>
      <c r="AQ522" s="359" t="e">
        <f>+VLOOKUP($E522,Emissions!$1:$1048576,MATCH(DATE(AQ$2,1,1),Emissions!$A$1:$LI$1),FALSE)</f>
        <v>#VALUE!</v>
      </c>
      <c r="AR522" s="359" t="e">
        <f>+VLOOKUP($E522,Emissions!$1:$1048576,MATCH(DATE(AR$2,1,1),Emissions!$A$1:$LI$1),FALSE)</f>
        <v>#VALUE!</v>
      </c>
      <c r="AS522" s="359" t="e">
        <f>+VLOOKUP($E522,Emissions!$1:$1048576,MATCH(DATE(AS$2,1,1),Emissions!$A$1:$LI$1),FALSE)</f>
        <v>#VALUE!</v>
      </c>
      <c r="AT522" s="359" t="e">
        <f>+VLOOKUP($E522,Emissions!$1:$1048576,MATCH(DATE(AT$2,1,1),Emissions!$A$1:$LI$1),FALSE)</f>
        <v>#VALUE!</v>
      </c>
      <c r="AU522" s="359" t="e">
        <f>+VLOOKUP($E522,Emissions!$1:$1048576,MATCH(DATE(AU$2,1,1),Emissions!$A$1:$LI$1),FALSE)</f>
        <v>#VALUE!</v>
      </c>
      <c r="AV522" s="359" t="e">
        <f>+VLOOKUP($E522,Emissions!$1:$1048576,MATCH(DATE(AV$2,1,1),Emissions!$A$1:$LI$1),FALSE)</f>
        <v>#VALUE!</v>
      </c>
      <c r="AW522" s="359" t="e">
        <f>+VLOOKUP($E522,Emissions!$1:$1048576,MATCH(DATE(AW$2,1,1),Emissions!$A$1:$LI$1),FALSE)</f>
        <v>#VALUE!</v>
      </c>
      <c r="AX522" s="359" t="e">
        <f>+VLOOKUP($E522,Emissions!$1:$1048576,MATCH(DATE(AX$2,1,1),Emissions!$A$1:$LI$1),FALSE)</f>
        <v>#VALUE!</v>
      </c>
      <c r="AY522" s="359" t="e">
        <f>+VLOOKUP($E522,Emissions!$1:$1048576,MATCH(DATE(AY$2,1,1),Emissions!$A$1:$LI$1),FALSE)</f>
        <v>#VALUE!</v>
      </c>
      <c r="AZ522" s="359" t="e">
        <f>+VLOOKUP($E522,Emissions!$1:$1048576,MATCH(DATE(AZ$2,1,1),Emissions!$A$1:$LI$1),FALSE)</f>
        <v>#VALUE!</v>
      </c>
      <c r="BA522" s="359" t="e">
        <f>+VLOOKUP($E522,Emissions!$1:$1048576,MATCH(DATE(BA$2,1,1),Emissions!$A$1:$LI$1),FALSE)</f>
        <v>#VALUE!</v>
      </c>
      <c r="BB522" s="359" t="e">
        <f>+VLOOKUP($E522,Emissions!$1:$1048576,MATCH(DATE(BB$2,1,1),Emissions!$A$1:$LI$1),FALSE)</f>
        <v>#VALUE!</v>
      </c>
      <c r="BC522" s="359" t="e">
        <f>+VLOOKUP($E522,Emissions!$1:$1048576,MATCH(DATE(BC$2,1,1),Emissions!$A$1:$LI$1),FALSE)</f>
        <v>#VALUE!</v>
      </c>
      <c r="BD522" s="359" t="e">
        <f>+VLOOKUP($E522,Emissions!$1:$1048576,MATCH(DATE(BD$2,1,1),Emissions!$A$1:$LI$1),FALSE)</f>
        <v>#VALUE!</v>
      </c>
      <c r="BE522" s="359" t="e">
        <f>+VLOOKUP($E522,Emissions!$1:$1048576,MATCH(DATE(BE$2,1,1),Emissions!$A$1:$LI$1),FALSE)</f>
        <v>#VALUE!</v>
      </c>
      <c r="BF522" s="359" t="e">
        <f>+VLOOKUP($E522,Emissions!$1:$1048576,MATCH(DATE(BF$2,1,1),Emissions!$A$1:$LI$1),FALSE)</f>
        <v>#VALUE!</v>
      </c>
      <c r="BG522" s="359" t="e">
        <f>+VLOOKUP($E522,Emissions!$1:$1048576,MATCH(DATE(BG$2,1,1),Emissions!$A$1:$LI$1),FALSE)</f>
        <v>#VALUE!</v>
      </c>
      <c r="BH522" s="359" t="e">
        <f>+VLOOKUP($E522,Emissions!$1:$1048576,MATCH(DATE(BH$2,1,1),Emissions!$A$1:$LI$1),FALSE)</f>
        <v>#VALUE!</v>
      </c>
      <c r="BI522" s="359" t="e">
        <f>+VLOOKUP($E522,Emissions!$1:$1048576,MATCH(DATE(BI$2,1,1),Emissions!$A$1:$LI$1),FALSE)</f>
        <v>#VALUE!</v>
      </c>
    </row>
    <row r="523" spans="1:61" ht="15" customHeight="1" x14ac:dyDescent="0.45">
      <c r="A523" s="392"/>
      <c r="B523" s="169"/>
      <c r="C523" s="138" t="s">
        <v>456</v>
      </c>
      <c r="D523" s="114" t="s">
        <v>1027</v>
      </c>
      <c r="E523" s="50" t="s">
        <v>2610</v>
      </c>
      <c r="F523" s="359" t="e">
        <f>+VLOOKUP($E523,Emissions!$1:$1048576,MATCH(DATE(F$2,1,1),Emissions!$A$1:$LI$1),FALSE)</f>
        <v>#VALUE!</v>
      </c>
      <c r="G523" s="359" t="e">
        <f>+VLOOKUP($E523,Emissions!$1:$1048576,MATCH(DATE(G$2,1,1),Emissions!$A$1:$LI$1),FALSE)</f>
        <v>#VALUE!</v>
      </c>
      <c r="H523" s="359" t="e">
        <f>+VLOOKUP($E523,Emissions!$1:$1048576,MATCH(DATE(H$2,1,1),Emissions!$A$1:$LI$1),FALSE)</f>
        <v>#VALUE!</v>
      </c>
      <c r="I523" s="359" t="e">
        <f>+VLOOKUP($E523,Emissions!$1:$1048576,MATCH(DATE(I$2,1,1),Emissions!$A$1:$LI$1),FALSE)</f>
        <v>#VALUE!</v>
      </c>
      <c r="J523" s="359" t="e">
        <f>+VLOOKUP($E523,Emissions!$1:$1048576,MATCH(DATE(J$2,1,1),Emissions!$A$1:$LI$1),FALSE)</f>
        <v>#VALUE!</v>
      </c>
      <c r="K523" s="359" t="e">
        <f>+VLOOKUP($E523,Emissions!$1:$1048576,MATCH(DATE(K$2,1,1),Emissions!$A$1:$LI$1),FALSE)</f>
        <v>#VALUE!</v>
      </c>
      <c r="L523" s="359" t="e">
        <f>+VLOOKUP($E523,Emissions!$1:$1048576,MATCH(DATE(L$2,1,1),Emissions!$A$1:$LI$1),FALSE)</f>
        <v>#VALUE!</v>
      </c>
      <c r="M523" s="359" t="e">
        <f>+VLOOKUP($E523,Emissions!$1:$1048576,MATCH(DATE(M$2,1,1),Emissions!$A$1:$LI$1),FALSE)</f>
        <v>#VALUE!</v>
      </c>
      <c r="N523" s="359" t="e">
        <f>+VLOOKUP($E523,Emissions!$1:$1048576,MATCH(DATE(N$2,1,1),Emissions!$A$1:$LI$1),FALSE)</f>
        <v>#VALUE!</v>
      </c>
      <c r="O523" s="359" t="e">
        <f>+VLOOKUP($E523,Emissions!$1:$1048576,MATCH(DATE(O$2,1,1),Emissions!$A$1:$LI$1),FALSE)</f>
        <v>#VALUE!</v>
      </c>
      <c r="P523" s="359" t="e">
        <f>+VLOOKUP($E523,Emissions!$1:$1048576,MATCH(DATE(P$2,1,1),Emissions!$A$1:$LI$1),FALSE)</f>
        <v>#VALUE!</v>
      </c>
      <c r="Q523" s="359" t="e">
        <f>+VLOOKUP($E523,Emissions!$1:$1048576,MATCH(DATE(Q$2,1,1),Emissions!$A$1:$LI$1),FALSE)</f>
        <v>#VALUE!</v>
      </c>
      <c r="R523" s="359" t="e">
        <f>+VLOOKUP($E523,Emissions!$1:$1048576,MATCH(DATE(R$2,1,1),Emissions!$A$1:$LI$1),FALSE)</f>
        <v>#VALUE!</v>
      </c>
      <c r="S523" s="359" t="e">
        <f>+VLOOKUP($E523,Emissions!$1:$1048576,MATCH(DATE(S$2,1,1),Emissions!$A$1:$LI$1),FALSE)</f>
        <v>#VALUE!</v>
      </c>
      <c r="T523" s="359" t="e">
        <f>+VLOOKUP($E523,Emissions!$1:$1048576,MATCH(DATE(T$2,1,1),Emissions!$A$1:$LI$1),FALSE)</f>
        <v>#VALUE!</v>
      </c>
      <c r="U523" s="359" t="e">
        <f>+VLOOKUP($E523,Emissions!$1:$1048576,MATCH(DATE(U$2,1,1),Emissions!$A$1:$LI$1),FALSE)</f>
        <v>#VALUE!</v>
      </c>
      <c r="V523" s="359" t="e">
        <f>+VLOOKUP($E523,Emissions!$1:$1048576,MATCH(DATE(V$2,1,1),Emissions!$A$1:$LI$1),FALSE)</f>
        <v>#VALUE!</v>
      </c>
      <c r="W523" s="359" t="e">
        <f>+VLOOKUP($E523,Emissions!$1:$1048576,MATCH(DATE(W$2,1,1),Emissions!$A$1:$LI$1),FALSE)</f>
        <v>#VALUE!</v>
      </c>
      <c r="X523" s="359" t="e">
        <f>+VLOOKUP($E523,Emissions!$1:$1048576,MATCH(DATE(X$2,1,1),Emissions!$A$1:$LI$1),FALSE)</f>
        <v>#VALUE!</v>
      </c>
      <c r="Y523" s="359" t="e">
        <f>+VLOOKUP($E523,Emissions!$1:$1048576,MATCH(DATE(Y$2,1,1),Emissions!$A$1:$LI$1),FALSE)</f>
        <v>#VALUE!</v>
      </c>
      <c r="Z523" s="359" t="e">
        <f>+VLOOKUP($E523,Emissions!$1:$1048576,MATCH(DATE(Z$2,1,1),Emissions!$A$1:$LI$1),FALSE)</f>
        <v>#VALUE!</v>
      </c>
      <c r="AA523" s="359" t="e">
        <f>+VLOOKUP($E523,Emissions!$1:$1048576,MATCH(DATE(AA$2,1,1),Emissions!$A$1:$LI$1),FALSE)</f>
        <v>#VALUE!</v>
      </c>
      <c r="AB523" s="359" t="e">
        <f>+VLOOKUP($E523,Emissions!$1:$1048576,MATCH(DATE(AB$2,1,1),Emissions!$A$1:$LI$1),FALSE)</f>
        <v>#VALUE!</v>
      </c>
      <c r="AC523" s="359" t="e">
        <f>+VLOOKUP($E523,Emissions!$1:$1048576,MATCH(DATE(AC$2,1,1),Emissions!$A$1:$LI$1),FALSE)</f>
        <v>#VALUE!</v>
      </c>
      <c r="AD523" s="359" t="e">
        <f>+VLOOKUP($E523,Emissions!$1:$1048576,MATCH(DATE(AD$2,1,1),Emissions!$A$1:$LI$1),FALSE)</f>
        <v>#VALUE!</v>
      </c>
      <c r="AE523" s="359" t="e">
        <f>+VLOOKUP($E523,Emissions!$1:$1048576,MATCH(DATE(AE$2,1,1),Emissions!$A$1:$LI$1),FALSE)</f>
        <v>#VALUE!</v>
      </c>
      <c r="AF523" s="359" t="e">
        <f>+VLOOKUP($E523,Emissions!$1:$1048576,MATCH(DATE(AF$2,1,1),Emissions!$A$1:$LI$1),FALSE)</f>
        <v>#VALUE!</v>
      </c>
      <c r="AG523" s="359" t="e">
        <f>+VLOOKUP($E523,Emissions!$1:$1048576,MATCH(DATE(AG$2,1,1),Emissions!$A$1:$LI$1),FALSE)</f>
        <v>#VALUE!</v>
      </c>
      <c r="AH523" s="359" t="e">
        <f>+VLOOKUP($E523,Emissions!$1:$1048576,MATCH(DATE(AH$2,1,1),Emissions!$A$1:$LI$1),FALSE)</f>
        <v>#VALUE!</v>
      </c>
      <c r="AI523" s="359" t="e">
        <f>+VLOOKUP($E523,Emissions!$1:$1048576,MATCH(DATE(AI$2,1,1),Emissions!$A$1:$LI$1),FALSE)</f>
        <v>#VALUE!</v>
      </c>
      <c r="AJ523" s="359" t="e">
        <f>+VLOOKUP($E523,Emissions!$1:$1048576,MATCH(DATE(AJ$2,1,1),Emissions!$A$1:$LI$1),FALSE)</f>
        <v>#VALUE!</v>
      </c>
      <c r="AK523" s="359" t="e">
        <f>+VLOOKUP($E523,Emissions!$1:$1048576,MATCH(DATE(AK$2,1,1),Emissions!$A$1:$LI$1),FALSE)</f>
        <v>#VALUE!</v>
      </c>
      <c r="AL523" s="359" t="e">
        <f>+VLOOKUP($E523,Emissions!$1:$1048576,MATCH(DATE(AL$2,1,1),Emissions!$A$1:$LI$1),FALSE)</f>
        <v>#VALUE!</v>
      </c>
      <c r="AM523" s="359" t="e">
        <f>+VLOOKUP($E523,Emissions!$1:$1048576,MATCH(DATE(AM$2,1,1),Emissions!$A$1:$LI$1),FALSE)</f>
        <v>#VALUE!</v>
      </c>
      <c r="AN523" s="359" t="e">
        <f>+VLOOKUP($E523,Emissions!$1:$1048576,MATCH(DATE(AN$2,1,1),Emissions!$A$1:$LI$1),FALSE)</f>
        <v>#VALUE!</v>
      </c>
      <c r="AO523" s="359" t="e">
        <f>+VLOOKUP($E523,Emissions!$1:$1048576,MATCH(DATE(AO$2,1,1),Emissions!$A$1:$LI$1),FALSE)</f>
        <v>#VALUE!</v>
      </c>
      <c r="AP523" s="359" t="e">
        <f>+VLOOKUP($E523,Emissions!$1:$1048576,MATCH(DATE(AP$2,1,1),Emissions!$A$1:$LI$1),FALSE)</f>
        <v>#VALUE!</v>
      </c>
      <c r="AQ523" s="359" t="e">
        <f>+VLOOKUP($E523,Emissions!$1:$1048576,MATCH(DATE(AQ$2,1,1),Emissions!$A$1:$LI$1),FALSE)</f>
        <v>#VALUE!</v>
      </c>
      <c r="AR523" s="359" t="e">
        <f>+VLOOKUP($E523,Emissions!$1:$1048576,MATCH(DATE(AR$2,1,1),Emissions!$A$1:$LI$1),FALSE)</f>
        <v>#VALUE!</v>
      </c>
      <c r="AS523" s="359" t="e">
        <f>+VLOOKUP($E523,Emissions!$1:$1048576,MATCH(DATE(AS$2,1,1),Emissions!$A$1:$LI$1),FALSE)</f>
        <v>#VALUE!</v>
      </c>
      <c r="AT523" s="359" t="e">
        <f>+VLOOKUP($E523,Emissions!$1:$1048576,MATCH(DATE(AT$2,1,1),Emissions!$A$1:$LI$1),FALSE)</f>
        <v>#VALUE!</v>
      </c>
      <c r="AU523" s="359" t="e">
        <f>+VLOOKUP($E523,Emissions!$1:$1048576,MATCH(DATE(AU$2,1,1),Emissions!$A$1:$LI$1),FALSE)</f>
        <v>#VALUE!</v>
      </c>
      <c r="AV523" s="359" t="e">
        <f>+VLOOKUP($E523,Emissions!$1:$1048576,MATCH(DATE(AV$2,1,1),Emissions!$A$1:$LI$1),FALSE)</f>
        <v>#VALUE!</v>
      </c>
      <c r="AW523" s="359" t="e">
        <f>+VLOOKUP($E523,Emissions!$1:$1048576,MATCH(DATE(AW$2,1,1),Emissions!$A$1:$LI$1),FALSE)</f>
        <v>#VALUE!</v>
      </c>
      <c r="AX523" s="359" t="e">
        <f>+VLOOKUP($E523,Emissions!$1:$1048576,MATCH(DATE(AX$2,1,1),Emissions!$A$1:$LI$1),FALSE)</f>
        <v>#VALUE!</v>
      </c>
      <c r="AY523" s="359" t="e">
        <f>+VLOOKUP($E523,Emissions!$1:$1048576,MATCH(DATE(AY$2,1,1),Emissions!$A$1:$LI$1),FALSE)</f>
        <v>#VALUE!</v>
      </c>
      <c r="AZ523" s="359" t="e">
        <f>+VLOOKUP($E523,Emissions!$1:$1048576,MATCH(DATE(AZ$2,1,1),Emissions!$A$1:$LI$1),FALSE)</f>
        <v>#VALUE!</v>
      </c>
      <c r="BA523" s="359" t="e">
        <f>+VLOOKUP($E523,Emissions!$1:$1048576,MATCH(DATE(BA$2,1,1),Emissions!$A$1:$LI$1),FALSE)</f>
        <v>#VALUE!</v>
      </c>
      <c r="BB523" s="359" t="e">
        <f>+VLOOKUP($E523,Emissions!$1:$1048576,MATCH(DATE(BB$2,1,1),Emissions!$A$1:$LI$1),FALSE)</f>
        <v>#VALUE!</v>
      </c>
      <c r="BC523" s="359" t="e">
        <f>+VLOOKUP($E523,Emissions!$1:$1048576,MATCH(DATE(BC$2,1,1),Emissions!$A$1:$LI$1),FALSE)</f>
        <v>#VALUE!</v>
      </c>
      <c r="BD523" s="359" t="e">
        <f>+VLOOKUP($E523,Emissions!$1:$1048576,MATCH(DATE(BD$2,1,1),Emissions!$A$1:$LI$1),FALSE)</f>
        <v>#VALUE!</v>
      </c>
      <c r="BE523" s="359" t="e">
        <f>+VLOOKUP($E523,Emissions!$1:$1048576,MATCH(DATE(BE$2,1,1),Emissions!$A$1:$LI$1),FALSE)</f>
        <v>#VALUE!</v>
      </c>
      <c r="BF523" s="359" t="e">
        <f>+VLOOKUP($E523,Emissions!$1:$1048576,MATCH(DATE(BF$2,1,1),Emissions!$A$1:$LI$1),FALSE)</f>
        <v>#VALUE!</v>
      </c>
      <c r="BG523" s="359" t="e">
        <f>+VLOOKUP($E523,Emissions!$1:$1048576,MATCH(DATE(BG$2,1,1),Emissions!$A$1:$LI$1),FALSE)</f>
        <v>#VALUE!</v>
      </c>
      <c r="BH523" s="359" t="e">
        <f>+VLOOKUP($E523,Emissions!$1:$1048576,MATCH(DATE(BH$2,1,1),Emissions!$A$1:$LI$1),FALSE)</f>
        <v>#VALUE!</v>
      </c>
      <c r="BI523" s="359" t="e">
        <f>+VLOOKUP($E523,Emissions!$1:$1048576,MATCH(DATE(BI$2,1,1),Emissions!$A$1:$LI$1),FALSE)</f>
        <v>#VALUE!</v>
      </c>
    </row>
    <row r="524" spans="1:61" ht="15" customHeight="1" x14ac:dyDescent="0.45">
      <c r="A524" s="392"/>
      <c r="B524" s="169"/>
      <c r="C524" s="138" t="s">
        <v>459</v>
      </c>
      <c r="D524" s="114" t="s">
        <v>1027</v>
      </c>
      <c r="E524" s="50" t="s">
        <v>2611</v>
      </c>
      <c r="F524" s="359" t="e">
        <f>+VLOOKUP($E524,Emissions!$1:$1048576,MATCH(DATE(F$2,1,1),Emissions!$A$1:$LI$1),FALSE)</f>
        <v>#VALUE!</v>
      </c>
      <c r="G524" s="359" t="e">
        <f>+VLOOKUP($E524,Emissions!$1:$1048576,MATCH(DATE(G$2,1,1),Emissions!$A$1:$LI$1),FALSE)</f>
        <v>#VALUE!</v>
      </c>
      <c r="H524" s="359" t="e">
        <f>+VLOOKUP($E524,Emissions!$1:$1048576,MATCH(DATE(H$2,1,1),Emissions!$A$1:$LI$1),FALSE)</f>
        <v>#VALUE!</v>
      </c>
      <c r="I524" s="359" t="e">
        <f>+VLOOKUP($E524,Emissions!$1:$1048576,MATCH(DATE(I$2,1,1),Emissions!$A$1:$LI$1),FALSE)</f>
        <v>#VALUE!</v>
      </c>
      <c r="J524" s="359" t="e">
        <f>+VLOOKUP($E524,Emissions!$1:$1048576,MATCH(DATE(J$2,1,1),Emissions!$A$1:$LI$1),FALSE)</f>
        <v>#VALUE!</v>
      </c>
      <c r="K524" s="359" t="e">
        <f>+VLOOKUP($E524,Emissions!$1:$1048576,MATCH(DATE(K$2,1,1),Emissions!$A$1:$LI$1),FALSE)</f>
        <v>#VALUE!</v>
      </c>
      <c r="L524" s="359" t="e">
        <f>+VLOOKUP($E524,Emissions!$1:$1048576,MATCH(DATE(L$2,1,1),Emissions!$A$1:$LI$1),FALSE)</f>
        <v>#VALUE!</v>
      </c>
      <c r="M524" s="359" t="e">
        <f>+VLOOKUP($E524,Emissions!$1:$1048576,MATCH(DATE(M$2,1,1),Emissions!$A$1:$LI$1),FALSE)</f>
        <v>#VALUE!</v>
      </c>
      <c r="N524" s="359" t="e">
        <f>+VLOOKUP($E524,Emissions!$1:$1048576,MATCH(DATE(N$2,1,1),Emissions!$A$1:$LI$1),FALSE)</f>
        <v>#VALUE!</v>
      </c>
      <c r="O524" s="359" t="e">
        <f>+VLOOKUP($E524,Emissions!$1:$1048576,MATCH(DATE(O$2,1,1),Emissions!$A$1:$LI$1),FALSE)</f>
        <v>#VALUE!</v>
      </c>
      <c r="P524" s="359" t="e">
        <f>+VLOOKUP($E524,Emissions!$1:$1048576,MATCH(DATE(P$2,1,1),Emissions!$A$1:$LI$1),FALSE)</f>
        <v>#VALUE!</v>
      </c>
      <c r="Q524" s="359" t="e">
        <f>+VLOOKUP($E524,Emissions!$1:$1048576,MATCH(DATE(Q$2,1,1),Emissions!$A$1:$LI$1),FALSE)</f>
        <v>#VALUE!</v>
      </c>
      <c r="R524" s="359" t="e">
        <f>+VLOOKUP($E524,Emissions!$1:$1048576,MATCH(DATE(R$2,1,1),Emissions!$A$1:$LI$1),FALSE)</f>
        <v>#VALUE!</v>
      </c>
      <c r="S524" s="359" t="e">
        <f>+VLOOKUP($E524,Emissions!$1:$1048576,MATCH(DATE(S$2,1,1),Emissions!$A$1:$LI$1),FALSE)</f>
        <v>#VALUE!</v>
      </c>
      <c r="T524" s="359" t="e">
        <f>+VLOOKUP($E524,Emissions!$1:$1048576,MATCH(DATE(T$2,1,1),Emissions!$A$1:$LI$1),FALSE)</f>
        <v>#VALUE!</v>
      </c>
      <c r="U524" s="359" t="e">
        <f>+VLOOKUP($E524,Emissions!$1:$1048576,MATCH(DATE(U$2,1,1),Emissions!$A$1:$LI$1),FALSE)</f>
        <v>#VALUE!</v>
      </c>
      <c r="V524" s="359" t="e">
        <f>+VLOOKUP($E524,Emissions!$1:$1048576,MATCH(DATE(V$2,1,1),Emissions!$A$1:$LI$1),FALSE)</f>
        <v>#VALUE!</v>
      </c>
      <c r="W524" s="359" t="e">
        <f>+VLOOKUP($E524,Emissions!$1:$1048576,MATCH(DATE(W$2,1,1),Emissions!$A$1:$LI$1),FALSE)</f>
        <v>#VALUE!</v>
      </c>
      <c r="X524" s="359" t="e">
        <f>+VLOOKUP($E524,Emissions!$1:$1048576,MATCH(DATE(X$2,1,1),Emissions!$A$1:$LI$1),FALSE)</f>
        <v>#VALUE!</v>
      </c>
      <c r="Y524" s="359" t="e">
        <f>+VLOOKUP($E524,Emissions!$1:$1048576,MATCH(DATE(Y$2,1,1),Emissions!$A$1:$LI$1),FALSE)</f>
        <v>#VALUE!</v>
      </c>
      <c r="Z524" s="359" t="e">
        <f>+VLOOKUP($E524,Emissions!$1:$1048576,MATCH(DATE(Z$2,1,1),Emissions!$A$1:$LI$1),FALSE)</f>
        <v>#VALUE!</v>
      </c>
      <c r="AA524" s="359" t="e">
        <f>+VLOOKUP($E524,Emissions!$1:$1048576,MATCH(DATE(AA$2,1,1),Emissions!$A$1:$LI$1),FALSE)</f>
        <v>#VALUE!</v>
      </c>
      <c r="AB524" s="359" t="e">
        <f>+VLOOKUP($E524,Emissions!$1:$1048576,MATCH(DATE(AB$2,1,1),Emissions!$A$1:$LI$1),FALSE)</f>
        <v>#VALUE!</v>
      </c>
      <c r="AC524" s="359" t="e">
        <f>+VLOOKUP($E524,Emissions!$1:$1048576,MATCH(DATE(AC$2,1,1),Emissions!$A$1:$LI$1),FALSE)</f>
        <v>#VALUE!</v>
      </c>
      <c r="AD524" s="359" t="e">
        <f>+VLOOKUP($E524,Emissions!$1:$1048576,MATCH(DATE(AD$2,1,1),Emissions!$A$1:$LI$1),FALSE)</f>
        <v>#VALUE!</v>
      </c>
      <c r="AE524" s="359" t="e">
        <f>+VLOOKUP($E524,Emissions!$1:$1048576,MATCH(DATE(AE$2,1,1),Emissions!$A$1:$LI$1),FALSE)</f>
        <v>#VALUE!</v>
      </c>
      <c r="AF524" s="359" t="e">
        <f>+VLOOKUP($E524,Emissions!$1:$1048576,MATCH(DATE(AF$2,1,1),Emissions!$A$1:$LI$1),FALSE)</f>
        <v>#VALUE!</v>
      </c>
      <c r="AG524" s="359" t="e">
        <f>+VLOOKUP($E524,Emissions!$1:$1048576,MATCH(DATE(AG$2,1,1),Emissions!$A$1:$LI$1),FALSE)</f>
        <v>#VALUE!</v>
      </c>
      <c r="AH524" s="359" t="e">
        <f>+VLOOKUP($E524,Emissions!$1:$1048576,MATCH(DATE(AH$2,1,1),Emissions!$A$1:$LI$1),FALSE)</f>
        <v>#VALUE!</v>
      </c>
      <c r="AI524" s="359" t="e">
        <f>+VLOOKUP($E524,Emissions!$1:$1048576,MATCH(DATE(AI$2,1,1),Emissions!$A$1:$LI$1),FALSE)</f>
        <v>#VALUE!</v>
      </c>
      <c r="AJ524" s="359" t="e">
        <f>+VLOOKUP($E524,Emissions!$1:$1048576,MATCH(DATE(AJ$2,1,1),Emissions!$A$1:$LI$1),FALSE)</f>
        <v>#VALUE!</v>
      </c>
      <c r="AK524" s="359" t="e">
        <f>+VLOOKUP($E524,Emissions!$1:$1048576,MATCH(DATE(AK$2,1,1),Emissions!$A$1:$LI$1),FALSE)</f>
        <v>#VALUE!</v>
      </c>
      <c r="AL524" s="359" t="e">
        <f>+VLOOKUP($E524,Emissions!$1:$1048576,MATCH(DATE(AL$2,1,1),Emissions!$A$1:$LI$1),FALSE)</f>
        <v>#VALUE!</v>
      </c>
      <c r="AM524" s="359" t="e">
        <f>+VLOOKUP($E524,Emissions!$1:$1048576,MATCH(DATE(AM$2,1,1),Emissions!$A$1:$LI$1),FALSE)</f>
        <v>#VALUE!</v>
      </c>
      <c r="AN524" s="359" t="e">
        <f>+VLOOKUP($E524,Emissions!$1:$1048576,MATCH(DATE(AN$2,1,1),Emissions!$A$1:$LI$1),FALSE)</f>
        <v>#VALUE!</v>
      </c>
      <c r="AO524" s="359" t="e">
        <f>+VLOOKUP($E524,Emissions!$1:$1048576,MATCH(DATE(AO$2,1,1),Emissions!$A$1:$LI$1),FALSE)</f>
        <v>#VALUE!</v>
      </c>
      <c r="AP524" s="359" t="e">
        <f>+VLOOKUP($E524,Emissions!$1:$1048576,MATCH(DATE(AP$2,1,1),Emissions!$A$1:$LI$1),FALSE)</f>
        <v>#VALUE!</v>
      </c>
      <c r="AQ524" s="359" t="e">
        <f>+VLOOKUP($E524,Emissions!$1:$1048576,MATCH(DATE(AQ$2,1,1),Emissions!$A$1:$LI$1),FALSE)</f>
        <v>#VALUE!</v>
      </c>
      <c r="AR524" s="359" t="e">
        <f>+VLOOKUP($E524,Emissions!$1:$1048576,MATCH(DATE(AR$2,1,1),Emissions!$A$1:$LI$1),FALSE)</f>
        <v>#VALUE!</v>
      </c>
      <c r="AS524" s="359" t="e">
        <f>+VLOOKUP($E524,Emissions!$1:$1048576,MATCH(DATE(AS$2,1,1),Emissions!$A$1:$LI$1),FALSE)</f>
        <v>#VALUE!</v>
      </c>
      <c r="AT524" s="359" t="e">
        <f>+VLOOKUP($E524,Emissions!$1:$1048576,MATCH(DATE(AT$2,1,1),Emissions!$A$1:$LI$1),FALSE)</f>
        <v>#VALUE!</v>
      </c>
      <c r="AU524" s="359" t="e">
        <f>+VLOOKUP($E524,Emissions!$1:$1048576,MATCH(DATE(AU$2,1,1),Emissions!$A$1:$LI$1),FALSE)</f>
        <v>#VALUE!</v>
      </c>
      <c r="AV524" s="359" t="e">
        <f>+VLOOKUP($E524,Emissions!$1:$1048576,MATCH(DATE(AV$2,1,1),Emissions!$A$1:$LI$1),FALSE)</f>
        <v>#VALUE!</v>
      </c>
      <c r="AW524" s="359" t="e">
        <f>+VLOOKUP($E524,Emissions!$1:$1048576,MATCH(DATE(AW$2,1,1),Emissions!$A$1:$LI$1),FALSE)</f>
        <v>#VALUE!</v>
      </c>
      <c r="AX524" s="359" t="e">
        <f>+VLOOKUP($E524,Emissions!$1:$1048576,MATCH(DATE(AX$2,1,1),Emissions!$A$1:$LI$1),FALSE)</f>
        <v>#VALUE!</v>
      </c>
      <c r="AY524" s="359" t="e">
        <f>+VLOOKUP($E524,Emissions!$1:$1048576,MATCH(DATE(AY$2,1,1),Emissions!$A$1:$LI$1),FALSE)</f>
        <v>#VALUE!</v>
      </c>
      <c r="AZ524" s="359" t="e">
        <f>+VLOOKUP($E524,Emissions!$1:$1048576,MATCH(DATE(AZ$2,1,1),Emissions!$A$1:$LI$1),FALSE)</f>
        <v>#VALUE!</v>
      </c>
      <c r="BA524" s="359" t="e">
        <f>+VLOOKUP($E524,Emissions!$1:$1048576,MATCH(DATE(BA$2,1,1),Emissions!$A$1:$LI$1),FALSE)</f>
        <v>#VALUE!</v>
      </c>
      <c r="BB524" s="359" t="e">
        <f>+VLOOKUP($E524,Emissions!$1:$1048576,MATCH(DATE(BB$2,1,1),Emissions!$A$1:$LI$1),FALSE)</f>
        <v>#VALUE!</v>
      </c>
      <c r="BC524" s="359" t="e">
        <f>+VLOOKUP($E524,Emissions!$1:$1048576,MATCH(DATE(BC$2,1,1),Emissions!$A$1:$LI$1),FALSE)</f>
        <v>#VALUE!</v>
      </c>
      <c r="BD524" s="359" t="e">
        <f>+VLOOKUP($E524,Emissions!$1:$1048576,MATCH(DATE(BD$2,1,1),Emissions!$A$1:$LI$1),FALSE)</f>
        <v>#VALUE!</v>
      </c>
      <c r="BE524" s="359" t="e">
        <f>+VLOOKUP($E524,Emissions!$1:$1048576,MATCH(DATE(BE$2,1,1),Emissions!$A$1:$LI$1),FALSE)</f>
        <v>#VALUE!</v>
      </c>
      <c r="BF524" s="359" t="e">
        <f>+VLOOKUP($E524,Emissions!$1:$1048576,MATCH(DATE(BF$2,1,1),Emissions!$A$1:$LI$1),FALSE)</f>
        <v>#VALUE!</v>
      </c>
      <c r="BG524" s="359" t="e">
        <f>+VLOOKUP($E524,Emissions!$1:$1048576,MATCH(DATE(BG$2,1,1),Emissions!$A$1:$LI$1),FALSE)</f>
        <v>#VALUE!</v>
      </c>
      <c r="BH524" s="359" t="e">
        <f>+VLOOKUP($E524,Emissions!$1:$1048576,MATCH(DATE(BH$2,1,1),Emissions!$A$1:$LI$1),FALSE)</f>
        <v>#VALUE!</v>
      </c>
      <c r="BI524" s="359" t="e">
        <f>+VLOOKUP($E524,Emissions!$1:$1048576,MATCH(DATE(BI$2,1,1),Emissions!$A$1:$LI$1),FALSE)</f>
        <v>#VALUE!</v>
      </c>
    </row>
    <row r="525" spans="1:61" ht="15" customHeight="1" x14ac:dyDescent="0.45">
      <c r="A525" s="392"/>
      <c r="B525" s="169"/>
      <c r="C525" s="138" t="s">
        <v>460</v>
      </c>
      <c r="D525" s="114" t="s">
        <v>1027</v>
      </c>
      <c r="E525" s="50" t="s">
        <v>2612</v>
      </c>
      <c r="F525" s="359" t="e">
        <f>+VLOOKUP($E525,Emissions!$1:$1048576,MATCH(DATE(F$2,1,1),Emissions!$A$1:$LI$1),FALSE)</f>
        <v>#VALUE!</v>
      </c>
      <c r="G525" s="359" t="e">
        <f>+VLOOKUP($E525,Emissions!$1:$1048576,MATCH(DATE(G$2,1,1),Emissions!$A$1:$LI$1),FALSE)</f>
        <v>#VALUE!</v>
      </c>
      <c r="H525" s="359" t="e">
        <f>+VLOOKUP($E525,Emissions!$1:$1048576,MATCH(DATE(H$2,1,1),Emissions!$A$1:$LI$1),FALSE)</f>
        <v>#VALUE!</v>
      </c>
      <c r="I525" s="359" t="e">
        <f>+VLOOKUP($E525,Emissions!$1:$1048576,MATCH(DATE(I$2,1,1),Emissions!$A$1:$LI$1),FALSE)</f>
        <v>#VALUE!</v>
      </c>
      <c r="J525" s="359" t="e">
        <f>+VLOOKUP($E525,Emissions!$1:$1048576,MATCH(DATE(J$2,1,1),Emissions!$A$1:$LI$1),FALSE)</f>
        <v>#VALUE!</v>
      </c>
      <c r="K525" s="359" t="e">
        <f>+VLOOKUP($E525,Emissions!$1:$1048576,MATCH(DATE(K$2,1,1),Emissions!$A$1:$LI$1),FALSE)</f>
        <v>#VALUE!</v>
      </c>
      <c r="L525" s="359" t="e">
        <f>+VLOOKUP($E525,Emissions!$1:$1048576,MATCH(DATE(L$2,1,1),Emissions!$A$1:$LI$1),FALSE)</f>
        <v>#VALUE!</v>
      </c>
      <c r="M525" s="359" t="e">
        <f>+VLOOKUP($E525,Emissions!$1:$1048576,MATCH(DATE(M$2,1,1),Emissions!$A$1:$LI$1),FALSE)</f>
        <v>#VALUE!</v>
      </c>
      <c r="N525" s="359" t="e">
        <f>+VLOOKUP($E525,Emissions!$1:$1048576,MATCH(DATE(N$2,1,1),Emissions!$A$1:$LI$1),FALSE)</f>
        <v>#VALUE!</v>
      </c>
      <c r="O525" s="359" t="e">
        <f>+VLOOKUP($E525,Emissions!$1:$1048576,MATCH(DATE(O$2,1,1),Emissions!$A$1:$LI$1),FALSE)</f>
        <v>#VALUE!</v>
      </c>
      <c r="P525" s="359" t="e">
        <f>+VLOOKUP($E525,Emissions!$1:$1048576,MATCH(DATE(P$2,1,1),Emissions!$A$1:$LI$1),FALSE)</f>
        <v>#VALUE!</v>
      </c>
      <c r="Q525" s="359" t="e">
        <f>+VLOOKUP($E525,Emissions!$1:$1048576,MATCH(DATE(Q$2,1,1),Emissions!$A$1:$LI$1),FALSE)</f>
        <v>#VALUE!</v>
      </c>
      <c r="R525" s="359" t="e">
        <f>+VLOOKUP($E525,Emissions!$1:$1048576,MATCH(DATE(R$2,1,1),Emissions!$A$1:$LI$1),FALSE)</f>
        <v>#VALUE!</v>
      </c>
      <c r="S525" s="359" t="e">
        <f>+VLOOKUP($E525,Emissions!$1:$1048576,MATCH(DATE(S$2,1,1),Emissions!$A$1:$LI$1),FALSE)</f>
        <v>#VALUE!</v>
      </c>
      <c r="T525" s="359" t="e">
        <f>+VLOOKUP($E525,Emissions!$1:$1048576,MATCH(DATE(T$2,1,1),Emissions!$A$1:$LI$1),FALSE)</f>
        <v>#VALUE!</v>
      </c>
      <c r="U525" s="359" t="e">
        <f>+VLOOKUP($E525,Emissions!$1:$1048576,MATCH(DATE(U$2,1,1),Emissions!$A$1:$LI$1),FALSE)</f>
        <v>#VALUE!</v>
      </c>
      <c r="V525" s="359" t="e">
        <f>+VLOOKUP($E525,Emissions!$1:$1048576,MATCH(DATE(V$2,1,1),Emissions!$A$1:$LI$1),FALSE)</f>
        <v>#VALUE!</v>
      </c>
      <c r="W525" s="359" t="e">
        <f>+VLOOKUP($E525,Emissions!$1:$1048576,MATCH(DATE(W$2,1,1),Emissions!$A$1:$LI$1),FALSE)</f>
        <v>#VALUE!</v>
      </c>
      <c r="X525" s="359" t="e">
        <f>+VLOOKUP($E525,Emissions!$1:$1048576,MATCH(DATE(X$2,1,1),Emissions!$A$1:$LI$1),FALSE)</f>
        <v>#VALUE!</v>
      </c>
      <c r="Y525" s="359" t="e">
        <f>+VLOOKUP($E525,Emissions!$1:$1048576,MATCH(DATE(Y$2,1,1),Emissions!$A$1:$LI$1),FALSE)</f>
        <v>#VALUE!</v>
      </c>
      <c r="Z525" s="359" t="e">
        <f>+VLOOKUP($E525,Emissions!$1:$1048576,MATCH(DATE(Z$2,1,1),Emissions!$A$1:$LI$1),FALSE)</f>
        <v>#VALUE!</v>
      </c>
      <c r="AA525" s="359" t="e">
        <f>+VLOOKUP($E525,Emissions!$1:$1048576,MATCH(DATE(AA$2,1,1),Emissions!$A$1:$LI$1),FALSE)</f>
        <v>#VALUE!</v>
      </c>
      <c r="AB525" s="359" t="e">
        <f>+VLOOKUP($E525,Emissions!$1:$1048576,MATCH(DATE(AB$2,1,1),Emissions!$A$1:$LI$1),FALSE)</f>
        <v>#VALUE!</v>
      </c>
      <c r="AC525" s="359" t="e">
        <f>+VLOOKUP($E525,Emissions!$1:$1048576,MATCH(DATE(AC$2,1,1),Emissions!$A$1:$LI$1),FALSE)</f>
        <v>#VALUE!</v>
      </c>
      <c r="AD525" s="359" t="e">
        <f>+VLOOKUP($E525,Emissions!$1:$1048576,MATCH(DATE(AD$2,1,1),Emissions!$A$1:$LI$1),FALSE)</f>
        <v>#VALUE!</v>
      </c>
      <c r="AE525" s="359" t="e">
        <f>+VLOOKUP($E525,Emissions!$1:$1048576,MATCH(DATE(AE$2,1,1),Emissions!$A$1:$LI$1),FALSE)</f>
        <v>#VALUE!</v>
      </c>
      <c r="AF525" s="359" t="e">
        <f>+VLOOKUP($E525,Emissions!$1:$1048576,MATCH(DATE(AF$2,1,1),Emissions!$A$1:$LI$1),FALSE)</f>
        <v>#VALUE!</v>
      </c>
      <c r="AG525" s="359" t="e">
        <f>+VLOOKUP($E525,Emissions!$1:$1048576,MATCH(DATE(AG$2,1,1),Emissions!$A$1:$LI$1),FALSE)</f>
        <v>#VALUE!</v>
      </c>
      <c r="AH525" s="359" t="e">
        <f>+VLOOKUP($E525,Emissions!$1:$1048576,MATCH(DATE(AH$2,1,1),Emissions!$A$1:$LI$1),FALSE)</f>
        <v>#VALUE!</v>
      </c>
      <c r="AI525" s="359" t="e">
        <f>+VLOOKUP($E525,Emissions!$1:$1048576,MATCH(DATE(AI$2,1,1),Emissions!$A$1:$LI$1),FALSE)</f>
        <v>#VALUE!</v>
      </c>
      <c r="AJ525" s="359" t="e">
        <f>+VLOOKUP($E525,Emissions!$1:$1048576,MATCH(DATE(AJ$2,1,1),Emissions!$A$1:$LI$1),FALSE)</f>
        <v>#VALUE!</v>
      </c>
      <c r="AK525" s="359" t="e">
        <f>+VLOOKUP($E525,Emissions!$1:$1048576,MATCH(DATE(AK$2,1,1),Emissions!$A$1:$LI$1),FALSE)</f>
        <v>#VALUE!</v>
      </c>
      <c r="AL525" s="359" t="e">
        <f>+VLOOKUP($E525,Emissions!$1:$1048576,MATCH(DATE(AL$2,1,1),Emissions!$A$1:$LI$1),FALSE)</f>
        <v>#VALUE!</v>
      </c>
      <c r="AM525" s="359" t="e">
        <f>+VLOOKUP($E525,Emissions!$1:$1048576,MATCH(DATE(AM$2,1,1),Emissions!$A$1:$LI$1),FALSE)</f>
        <v>#VALUE!</v>
      </c>
      <c r="AN525" s="359" t="e">
        <f>+VLOOKUP($E525,Emissions!$1:$1048576,MATCH(DATE(AN$2,1,1),Emissions!$A$1:$LI$1),FALSE)</f>
        <v>#VALUE!</v>
      </c>
      <c r="AO525" s="359" t="e">
        <f>+VLOOKUP($E525,Emissions!$1:$1048576,MATCH(DATE(AO$2,1,1),Emissions!$A$1:$LI$1),FALSE)</f>
        <v>#VALUE!</v>
      </c>
      <c r="AP525" s="359" t="e">
        <f>+VLOOKUP($E525,Emissions!$1:$1048576,MATCH(DATE(AP$2,1,1),Emissions!$A$1:$LI$1),FALSE)</f>
        <v>#VALUE!</v>
      </c>
      <c r="AQ525" s="359" t="e">
        <f>+VLOOKUP($E525,Emissions!$1:$1048576,MATCH(DATE(AQ$2,1,1),Emissions!$A$1:$LI$1),FALSE)</f>
        <v>#VALUE!</v>
      </c>
      <c r="AR525" s="359" t="e">
        <f>+VLOOKUP($E525,Emissions!$1:$1048576,MATCH(DATE(AR$2,1,1),Emissions!$A$1:$LI$1),FALSE)</f>
        <v>#VALUE!</v>
      </c>
      <c r="AS525" s="359" t="e">
        <f>+VLOOKUP($E525,Emissions!$1:$1048576,MATCH(DATE(AS$2,1,1),Emissions!$A$1:$LI$1),FALSE)</f>
        <v>#VALUE!</v>
      </c>
      <c r="AT525" s="359" t="e">
        <f>+VLOOKUP($E525,Emissions!$1:$1048576,MATCH(DATE(AT$2,1,1),Emissions!$A$1:$LI$1),FALSE)</f>
        <v>#VALUE!</v>
      </c>
      <c r="AU525" s="359" t="e">
        <f>+VLOOKUP($E525,Emissions!$1:$1048576,MATCH(DATE(AU$2,1,1),Emissions!$A$1:$LI$1),FALSE)</f>
        <v>#VALUE!</v>
      </c>
      <c r="AV525" s="359" t="e">
        <f>+VLOOKUP($E525,Emissions!$1:$1048576,MATCH(DATE(AV$2,1,1),Emissions!$A$1:$LI$1),FALSE)</f>
        <v>#VALUE!</v>
      </c>
      <c r="AW525" s="359" t="e">
        <f>+VLOOKUP($E525,Emissions!$1:$1048576,MATCH(DATE(AW$2,1,1),Emissions!$A$1:$LI$1),FALSE)</f>
        <v>#VALUE!</v>
      </c>
      <c r="AX525" s="359" t="e">
        <f>+VLOOKUP($E525,Emissions!$1:$1048576,MATCH(DATE(AX$2,1,1),Emissions!$A$1:$LI$1),FALSE)</f>
        <v>#VALUE!</v>
      </c>
      <c r="AY525" s="359" t="e">
        <f>+VLOOKUP($E525,Emissions!$1:$1048576,MATCH(DATE(AY$2,1,1),Emissions!$A$1:$LI$1),FALSE)</f>
        <v>#VALUE!</v>
      </c>
      <c r="AZ525" s="359" t="e">
        <f>+VLOOKUP($E525,Emissions!$1:$1048576,MATCH(DATE(AZ$2,1,1),Emissions!$A$1:$LI$1),FALSE)</f>
        <v>#VALUE!</v>
      </c>
      <c r="BA525" s="359" t="e">
        <f>+VLOOKUP($E525,Emissions!$1:$1048576,MATCH(DATE(BA$2,1,1),Emissions!$A$1:$LI$1),FALSE)</f>
        <v>#VALUE!</v>
      </c>
      <c r="BB525" s="359" t="e">
        <f>+VLOOKUP($E525,Emissions!$1:$1048576,MATCH(DATE(BB$2,1,1),Emissions!$A$1:$LI$1),FALSE)</f>
        <v>#VALUE!</v>
      </c>
      <c r="BC525" s="359" t="e">
        <f>+VLOOKUP($E525,Emissions!$1:$1048576,MATCH(DATE(BC$2,1,1),Emissions!$A$1:$LI$1),FALSE)</f>
        <v>#VALUE!</v>
      </c>
      <c r="BD525" s="359" t="e">
        <f>+VLOOKUP($E525,Emissions!$1:$1048576,MATCH(DATE(BD$2,1,1),Emissions!$A$1:$LI$1),FALSE)</f>
        <v>#VALUE!</v>
      </c>
      <c r="BE525" s="359" t="e">
        <f>+VLOOKUP($E525,Emissions!$1:$1048576,MATCH(DATE(BE$2,1,1),Emissions!$A$1:$LI$1),FALSE)</f>
        <v>#VALUE!</v>
      </c>
      <c r="BF525" s="359" t="e">
        <f>+VLOOKUP($E525,Emissions!$1:$1048576,MATCH(DATE(BF$2,1,1),Emissions!$A$1:$LI$1),FALSE)</f>
        <v>#VALUE!</v>
      </c>
      <c r="BG525" s="359" t="e">
        <f>+VLOOKUP($E525,Emissions!$1:$1048576,MATCH(DATE(BG$2,1,1),Emissions!$A$1:$LI$1),FALSE)</f>
        <v>#VALUE!</v>
      </c>
      <c r="BH525" s="359" t="e">
        <f>+VLOOKUP($E525,Emissions!$1:$1048576,MATCH(DATE(BH$2,1,1),Emissions!$A$1:$LI$1),FALSE)</f>
        <v>#VALUE!</v>
      </c>
      <c r="BI525" s="359" t="e">
        <f>+VLOOKUP($E525,Emissions!$1:$1048576,MATCH(DATE(BI$2,1,1),Emissions!$A$1:$LI$1),FALSE)</f>
        <v>#VALUE!</v>
      </c>
    </row>
    <row r="526" spans="1:61" s="92" customFormat="1" ht="15" customHeight="1" x14ac:dyDescent="0.45">
      <c r="A526" s="392"/>
      <c r="B526" s="169"/>
      <c r="C526" s="137" t="s">
        <v>1092</v>
      </c>
      <c r="D526" s="147" t="s">
        <v>1027</v>
      </c>
      <c r="E526" s="136" t="s">
        <v>2661</v>
      </c>
      <c r="F526" s="325" t="e">
        <f>+VLOOKUP($E526,Emissions!$1:$1048576,MATCH(DATE(F$2,1,1),Emissions!$A$1:$LI$1),FALSE)</f>
        <v>#VALUE!</v>
      </c>
      <c r="G526" s="325" t="e">
        <f>+VLOOKUP($E526,Emissions!$1:$1048576,MATCH(DATE(G$2,1,1),Emissions!$A$1:$LI$1),FALSE)</f>
        <v>#VALUE!</v>
      </c>
      <c r="H526" s="325" t="e">
        <f>+VLOOKUP($E526,Emissions!$1:$1048576,MATCH(DATE(H$2,1,1),Emissions!$A$1:$LI$1),FALSE)</f>
        <v>#VALUE!</v>
      </c>
      <c r="I526" s="325" t="e">
        <f>+VLOOKUP($E526,Emissions!$1:$1048576,MATCH(DATE(I$2,1,1),Emissions!$A$1:$LI$1),FALSE)</f>
        <v>#VALUE!</v>
      </c>
      <c r="J526" s="325" t="e">
        <f>+VLOOKUP($E526,Emissions!$1:$1048576,MATCH(DATE(J$2,1,1),Emissions!$A$1:$LI$1),FALSE)</f>
        <v>#VALUE!</v>
      </c>
      <c r="K526" s="325" t="e">
        <f>+VLOOKUP($E526,Emissions!$1:$1048576,MATCH(DATE(K$2,1,1),Emissions!$A$1:$LI$1),FALSE)</f>
        <v>#VALUE!</v>
      </c>
      <c r="L526" s="325" t="e">
        <f>+VLOOKUP($E526,Emissions!$1:$1048576,MATCH(DATE(L$2,1,1),Emissions!$A$1:$LI$1),FALSE)</f>
        <v>#VALUE!</v>
      </c>
      <c r="M526" s="325" t="e">
        <f>+VLOOKUP($E526,Emissions!$1:$1048576,MATCH(DATE(M$2,1,1),Emissions!$A$1:$LI$1),FALSE)</f>
        <v>#VALUE!</v>
      </c>
      <c r="N526" s="325" t="e">
        <f>+VLOOKUP($E526,Emissions!$1:$1048576,MATCH(DATE(N$2,1,1),Emissions!$A$1:$LI$1),FALSE)</f>
        <v>#VALUE!</v>
      </c>
      <c r="O526" s="325" t="e">
        <f>+VLOOKUP($E526,Emissions!$1:$1048576,MATCH(DATE(O$2,1,1),Emissions!$A$1:$LI$1),FALSE)</f>
        <v>#VALUE!</v>
      </c>
      <c r="P526" s="325" t="e">
        <f>+VLOOKUP($E526,Emissions!$1:$1048576,MATCH(DATE(P$2,1,1),Emissions!$A$1:$LI$1),FALSE)</f>
        <v>#VALUE!</v>
      </c>
      <c r="Q526" s="325" t="e">
        <f>+VLOOKUP($E526,Emissions!$1:$1048576,MATCH(DATE(Q$2,1,1),Emissions!$A$1:$LI$1),FALSE)</f>
        <v>#VALUE!</v>
      </c>
      <c r="R526" s="325" t="e">
        <f>+VLOOKUP($E526,Emissions!$1:$1048576,MATCH(DATE(R$2,1,1),Emissions!$A$1:$LI$1),FALSE)</f>
        <v>#VALUE!</v>
      </c>
      <c r="S526" s="325" t="e">
        <f>+VLOOKUP($E526,Emissions!$1:$1048576,MATCH(DATE(S$2,1,1),Emissions!$A$1:$LI$1),FALSE)</f>
        <v>#VALUE!</v>
      </c>
      <c r="T526" s="325" t="e">
        <f>+VLOOKUP($E526,Emissions!$1:$1048576,MATCH(DATE(T$2,1,1),Emissions!$A$1:$LI$1),FALSE)</f>
        <v>#VALUE!</v>
      </c>
      <c r="U526" s="325" t="e">
        <f>+VLOOKUP($E526,Emissions!$1:$1048576,MATCH(DATE(U$2,1,1),Emissions!$A$1:$LI$1),FALSE)</f>
        <v>#VALUE!</v>
      </c>
      <c r="V526" s="325" t="e">
        <f>+VLOOKUP($E526,Emissions!$1:$1048576,MATCH(DATE(V$2,1,1),Emissions!$A$1:$LI$1),FALSE)</f>
        <v>#VALUE!</v>
      </c>
      <c r="W526" s="325" t="e">
        <f>+VLOOKUP($E526,Emissions!$1:$1048576,MATCH(DATE(W$2,1,1),Emissions!$A$1:$LI$1),FALSE)</f>
        <v>#VALUE!</v>
      </c>
      <c r="X526" s="325" t="e">
        <f>+VLOOKUP($E526,Emissions!$1:$1048576,MATCH(DATE(X$2,1,1),Emissions!$A$1:$LI$1),FALSE)</f>
        <v>#VALUE!</v>
      </c>
      <c r="Y526" s="325" t="e">
        <f>+VLOOKUP($E526,Emissions!$1:$1048576,MATCH(DATE(Y$2,1,1),Emissions!$A$1:$LI$1),FALSE)</f>
        <v>#VALUE!</v>
      </c>
      <c r="Z526" s="325" t="e">
        <f>+VLOOKUP($E526,Emissions!$1:$1048576,MATCH(DATE(Z$2,1,1),Emissions!$A$1:$LI$1),FALSE)</f>
        <v>#VALUE!</v>
      </c>
      <c r="AA526" s="325" t="e">
        <f>+VLOOKUP($E526,Emissions!$1:$1048576,MATCH(DATE(AA$2,1,1),Emissions!$A$1:$LI$1),FALSE)</f>
        <v>#VALUE!</v>
      </c>
      <c r="AB526" s="325" t="e">
        <f>+VLOOKUP($E526,Emissions!$1:$1048576,MATCH(DATE(AB$2,1,1),Emissions!$A$1:$LI$1),FALSE)</f>
        <v>#VALUE!</v>
      </c>
      <c r="AC526" s="325" t="e">
        <f>+VLOOKUP($E526,Emissions!$1:$1048576,MATCH(DATE(AC$2,1,1),Emissions!$A$1:$LI$1),FALSE)</f>
        <v>#VALUE!</v>
      </c>
      <c r="AD526" s="325" t="e">
        <f>+VLOOKUP($E526,Emissions!$1:$1048576,MATCH(DATE(AD$2,1,1),Emissions!$A$1:$LI$1),FALSE)</f>
        <v>#VALUE!</v>
      </c>
      <c r="AE526" s="325" t="e">
        <f>+VLOOKUP($E526,Emissions!$1:$1048576,MATCH(DATE(AE$2,1,1),Emissions!$A$1:$LI$1),FALSE)</f>
        <v>#VALUE!</v>
      </c>
      <c r="AF526" s="325" t="e">
        <f>+VLOOKUP($E526,Emissions!$1:$1048576,MATCH(DATE(AF$2,1,1),Emissions!$A$1:$LI$1),FALSE)</f>
        <v>#VALUE!</v>
      </c>
      <c r="AG526" s="325" t="e">
        <f>+VLOOKUP($E526,Emissions!$1:$1048576,MATCH(DATE(AG$2,1,1),Emissions!$A$1:$LI$1),FALSE)</f>
        <v>#VALUE!</v>
      </c>
      <c r="AH526" s="325" t="e">
        <f>+VLOOKUP($E526,Emissions!$1:$1048576,MATCH(DATE(AH$2,1,1),Emissions!$A$1:$LI$1),FALSE)</f>
        <v>#VALUE!</v>
      </c>
      <c r="AI526" s="325" t="e">
        <f>+VLOOKUP($E526,Emissions!$1:$1048576,MATCH(DATE(AI$2,1,1),Emissions!$A$1:$LI$1),FALSE)</f>
        <v>#VALUE!</v>
      </c>
      <c r="AJ526" s="325" t="e">
        <f>+VLOOKUP($E526,Emissions!$1:$1048576,MATCH(DATE(AJ$2,1,1),Emissions!$A$1:$LI$1),FALSE)</f>
        <v>#VALUE!</v>
      </c>
      <c r="AK526" s="325" t="e">
        <f>+VLOOKUP($E526,Emissions!$1:$1048576,MATCH(DATE(AK$2,1,1),Emissions!$A$1:$LI$1),FALSE)</f>
        <v>#VALUE!</v>
      </c>
      <c r="AL526" s="325" t="e">
        <f>+VLOOKUP($E526,Emissions!$1:$1048576,MATCH(DATE(AL$2,1,1),Emissions!$A$1:$LI$1),FALSE)</f>
        <v>#VALUE!</v>
      </c>
      <c r="AM526" s="325" t="e">
        <f>+VLOOKUP($E526,Emissions!$1:$1048576,MATCH(DATE(AM$2,1,1),Emissions!$A$1:$LI$1),FALSE)</f>
        <v>#VALUE!</v>
      </c>
      <c r="AN526" s="325" t="e">
        <f>+VLOOKUP($E526,Emissions!$1:$1048576,MATCH(DATE(AN$2,1,1),Emissions!$A$1:$LI$1),FALSE)</f>
        <v>#VALUE!</v>
      </c>
      <c r="AO526" s="325" t="e">
        <f>+VLOOKUP($E526,Emissions!$1:$1048576,MATCH(DATE(AO$2,1,1),Emissions!$A$1:$LI$1),FALSE)</f>
        <v>#VALUE!</v>
      </c>
      <c r="AP526" s="325" t="e">
        <f>+VLOOKUP($E526,Emissions!$1:$1048576,MATCH(DATE(AP$2,1,1),Emissions!$A$1:$LI$1),FALSE)</f>
        <v>#VALUE!</v>
      </c>
      <c r="AQ526" s="325" t="e">
        <f>+VLOOKUP($E526,Emissions!$1:$1048576,MATCH(DATE(AQ$2,1,1),Emissions!$A$1:$LI$1),FALSE)</f>
        <v>#VALUE!</v>
      </c>
      <c r="AR526" s="325" t="e">
        <f>+VLOOKUP($E526,Emissions!$1:$1048576,MATCH(DATE(AR$2,1,1),Emissions!$A$1:$LI$1),FALSE)</f>
        <v>#VALUE!</v>
      </c>
      <c r="AS526" s="325" t="e">
        <f>+VLOOKUP($E526,Emissions!$1:$1048576,MATCH(DATE(AS$2,1,1),Emissions!$A$1:$LI$1),FALSE)</f>
        <v>#VALUE!</v>
      </c>
      <c r="AT526" s="325" t="e">
        <f>+VLOOKUP($E526,Emissions!$1:$1048576,MATCH(DATE(AT$2,1,1),Emissions!$A$1:$LI$1),FALSE)</f>
        <v>#VALUE!</v>
      </c>
      <c r="AU526" s="325" t="e">
        <f>+VLOOKUP($E526,Emissions!$1:$1048576,MATCH(DATE(AU$2,1,1),Emissions!$A$1:$LI$1),FALSE)</f>
        <v>#VALUE!</v>
      </c>
      <c r="AV526" s="325" t="e">
        <f>+VLOOKUP($E526,Emissions!$1:$1048576,MATCH(DATE(AV$2,1,1),Emissions!$A$1:$LI$1),FALSE)</f>
        <v>#VALUE!</v>
      </c>
      <c r="AW526" s="325" t="e">
        <f>+VLOOKUP($E526,Emissions!$1:$1048576,MATCH(DATE(AW$2,1,1),Emissions!$A$1:$LI$1),FALSE)</f>
        <v>#VALUE!</v>
      </c>
      <c r="AX526" s="325" t="e">
        <f>+VLOOKUP($E526,Emissions!$1:$1048576,MATCH(DATE(AX$2,1,1),Emissions!$A$1:$LI$1),FALSE)</f>
        <v>#VALUE!</v>
      </c>
      <c r="AY526" s="325" t="e">
        <f>+VLOOKUP($E526,Emissions!$1:$1048576,MATCH(DATE(AY$2,1,1),Emissions!$A$1:$LI$1),FALSE)</f>
        <v>#VALUE!</v>
      </c>
      <c r="AZ526" s="325" t="e">
        <f>+VLOOKUP($E526,Emissions!$1:$1048576,MATCH(DATE(AZ$2,1,1),Emissions!$A$1:$LI$1),FALSE)</f>
        <v>#VALUE!</v>
      </c>
      <c r="BA526" s="325" t="e">
        <f>+VLOOKUP($E526,Emissions!$1:$1048576,MATCH(DATE(BA$2,1,1),Emissions!$A$1:$LI$1),FALSE)</f>
        <v>#VALUE!</v>
      </c>
      <c r="BB526" s="325" t="e">
        <f>+VLOOKUP($E526,Emissions!$1:$1048576,MATCH(DATE(BB$2,1,1),Emissions!$A$1:$LI$1),FALSE)</f>
        <v>#VALUE!</v>
      </c>
      <c r="BC526" s="325" t="e">
        <f>+VLOOKUP($E526,Emissions!$1:$1048576,MATCH(DATE(BC$2,1,1),Emissions!$A$1:$LI$1),FALSE)</f>
        <v>#VALUE!</v>
      </c>
      <c r="BD526" s="325" t="e">
        <f>+VLOOKUP($E526,Emissions!$1:$1048576,MATCH(DATE(BD$2,1,1),Emissions!$A$1:$LI$1),FALSE)</f>
        <v>#VALUE!</v>
      </c>
      <c r="BE526" s="325" t="e">
        <f>+VLOOKUP($E526,Emissions!$1:$1048576,MATCH(DATE(BE$2,1,1),Emissions!$A$1:$LI$1),FALSE)</f>
        <v>#VALUE!</v>
      </c>
      <c r="BF526" s="325" t="e">
        <f>+VLOOKUP($E526,Emissions!$1:$1048576,MATCH(DATE(BF$2,1,1),Emissions!$A$1:$LI$1),FALSE)</f>
        <v>#VALUE!</v>
      </c>
      <c r="BG526" s="325" t="e">
        <f>+VLOOKUP($E526,Emissions!$1:$1048576,MATCH(DATE(BG$2,1,1),Emissions!$A$1:$LI$1),FALSE)</f>
        <v>#VALUE!</v>
      </c>
      <c r="BH526" s="325" t="e">
        <f>+VLOOKUP($E526,Emissions!$1:$1048576,MATCH(DATE(BH$2,1,1),Emissions!$A$1:$LI$1),FALSE)</f>
        <v>#VALUE!</v>
      </c>
      <c r="BI526" s="325" t="e">
        <f>+VLOOKUP($E526,Emissions!$1:$1048576,MATCH(DATE(BI$2,1,1),Emissions!$A$1:$LI$1),FALSE)</f>
        <v>#VALUE!</v>
      </c>
    </row>
    <row r="527" spans="1:61" ht="15" customHeight="1" x14ac:dyDescent="0.45">
      <c r="A527" s="392"/>
      <c r="B527" s="169"/>
      <c r="C527" s="138" t="s">
        <v>463</v>
      </c>
      <c r="D527" s="114" t="s">
        <v>1027</v>
      </c>
      <c r="E527" s="50" t="s">
        <v>2613</v>
      </c>
      <c r="F527" s="359" t="e">
        <f>+VLOOKUP($E527,Emissions!$1:$1048576,MATCH(DATE(F$2,1,1),Emissions!$A$1:$LI$1),FALSE)</f>
        <v>#VALUE!</v>
      </c>
      <c r="G527" s="359" t="e">
        <f>+VLOOKUP($E527,Emissions!$1:$1048576,MATCH(DATE(G$2,1,1),Emissions!$A$1:$LI$1),FALSE)</f>
        <v>#VALUE!</v>
      </c>
      <c r="H527" s="359" t="e">
        <f>+VLOOKUP($E527,Emissions!$1:$1048576,MATCH(DATE(H$2,1,1),Emissions!$A$1:$LI$1),FALSE)</f>
        <v>#VALUE!</v>
      </c>
      <c r="I527" s="359" t="e">
        <f>+VLOOKUP($E527,Emissions!$1:$1048576,MATCH(DATE(I$2,1,1),Emissions!$A$1:$LI$1),FALSE)</f>
        <v>#VALUE!</v>
      </c>
      <c r="J527" s="359" t="e">
        <f>+VLOOKUP($E527,Emissions!$1:$1048576,MATCH(DATE(J$2,1,1),Emissions!$A$1:$LI$1),FALSE)</f>
        <v>#VALUE!</v>
      </c>
      <c r="K527" s="359" t="e">
        <f>+VLOOKUP($E527,Emissions!$1:$1048576,MATCH(DATE(K$2,1,1),Emissions!$A$1:$LI$1),FALSE)</f>
        <v>#VALUE!</v>
      </c>
      <c r="L527" s="359" t="e">
        <f>+VLOOKUP($E527,Emissions!$1:$1048576,MATCH(DATE(L$2,1,1),Emissions!$A$1:$LI$1),FALSE)</f>
        <v>#VALUE!</v>
      </c>
      <c r="M527" s="359" t="e">
        <f>+VLOOKUP($E527,Emissions!$1:$1048576,MATCH(DATE(M$2,1,1),Emissions!$A$1:$LI$1),FALSE)</f>
        <v>#VALUE!</v>
      </c>
      <c r="N527" s="359" t="e">
        <f>+VLOOKUP($E527,Emissions!$1:$1048576,MATCH(DATE(N$2,1,1),Emissions!$A$1:$LI$1),FALSE)</f>
        <v>#VALUE!</v>
      </c>
      <c r="O527" s="359" t="e">
        <f>+VLOOKUP($E527,Emissions!$1:$1048576,MATCH(DATE(O$2,1,1),Emissions!$A$1:$LI$1),FALSE)</f>
        <v>#VALUE!</v>
      </c>
      <c r="P527" s="359" t="e">
        <f>+VLOOKUP($E527,Emissions!$1:$1048576,MATCH(DATE(P$2,1,1),Emissions!$A$1:$LI$1),FALSE)</f>
        <v>#VALUE!</v>
      </c>
      <c r="Q527" s="359" t="e">
        <f>+VLOOKUP($E527,Emissions!$1:$1048576,MATCH(DATE(Q$2,1,1),Emissions!$A$1:$LI$1),FALSE)</f>
        <v>#VALUE!</v>
      </c>
      <c r="R527" s="359" t="e">
        <f>+VLOOKUP($E527,Emissions!$1:$1048576,MATCH(DATE(R$2,1,1),Emissions!$A$1:$LI$1),FALSE)</f>
        <v>#VALUE!</v>
      </c>
      <c r="S527" s="359" t="e">
        <f>+VLOOKUP($E527,Emissions!$1:$1048576,MATCH(DATE(S$2,1,1),Emissions!$A$1:$LI$1),FALSE)</f>
        <v>#VALUE!</v>
      </c>
      <c r="T527" s="359" t="e">
        <f>+VLOOKUP($E527,Emissions!$1:$1048576,MATCH(DATE(T$2,1,1),Emissions!$A$1:$LI$1),FALSE)</f>
        <v>#VALUE!</v>
      </c>
      <c r="U527" s="359" t="e">
        <f>+VLOOKUP($E527,Emissions!$1:$1048576,MATCH(DATE(U$2,1,1),Emissions!$A$1:$LI$1),FALSE)</f>
        <v>#VALUE!</v>
      </c>
      <c r="V527" s="359" t="e">
        <f>+VLOOKUP($E527,Emissions!$1:$1048576,MATCH(DATE(V$2,1,1),Emissions!$A$1:$LI$1),FALSE)</f>
        <v>#VALUE!</v>
      </c>
      <c r="W527" s="359" t="e">
        <f>+VLOOKUP($E527,Emissions!$1:$1048576,MATCH(DATE(W$2,1,1),Emissions!$A$1:$LI$1),FALSE)</f>
        <v>#VALUE!</v>
      </c>
      <c r="X527" s="359" t="e">
        <f>+VLOOKUP($E527,Emissions!$1:$1048576,MATCH(DATE(X$2,1,1),Emissions!$A$1:$LI$1),FALSE)</f>
        <v>#VALUE!</v>
      </c>
      <c r="Y527" s="359" t="e">
        <f>+VLOOKUP($E527,Emissions!$1:$1048576,MATCH(DATE(Y$2,1,1),Emissions!$A$1:$LI$1),FALSE)</f>
        <v>#VALUE!</v>
      </c>
      <c r="Z527" s="359" t="e">
        <f>+VLOOKUP($E527,Emissions!$1:$1048576,MATCH(DATE(Z$2,1,1),Emissions!$A$1:$LI$1),FALSE)</f>
        <v>#VALUE!</v>
      </c>
      <c r="AA527" s="359" t="e">
        <f>+VLOOKUP($E527,Emissions!$1:$1048576,MATCH(DATE(AA$2,1,1),Emissions!$A$1:$LI$1),FALSE)</f>
        <v>#VALUE!</v>
      </c>
      <c r="AB527" s="359" t="e">
        <f>+VLOOKUP($E527,Emissions!$1:$1048576,MATCH(DATE(AB$2,1,1),Emissions!$A$1:$LI$1),FALSE)</f>
        <v>#VALUE!</v>
      </c>
      <c r="AC527" s="359" t="e">
        <f>+VLOOKUP($E527,Emissions!$1:$1048576,MATCH(DATE(AC$2,1,1),Emissions!$A$1:$LI$1),FALSE)</f>
        <v>#VALUE!</v>
      </c>
      <c r="AD527" s="359" t="e">
        <f>+VLOOKUP($E527,Emissions!$1:$1048576,MATCH(DATE(AD$2,1,1),Emissions!$A$1:$LI$1),FALSE)</f>
        <v>#VALUE!</v>
      </c>
      <c r="AE527" s="359" t="e">
        <f>+VLOOKUP($E527,Emissions!$1:$1048576,MATCH(DATE(AE$2,1,1),Emissions!$A$1:$LI$1),FALSE)</f>
        <v>#VALUE!</v>
      </c>
      <c r="AF527" s="359" t="e">
        <f>+VLOOKUP($E527,Emissions!$1:$1048576,MATCH(DATE(AF$2,1,1),Emissions!$A$1:$LI$1),FALSE)</f>
        <v>#VALUE!</v>
      </c>
      <c r="AG527" s="359" t="e">
        <f>+VLOOKUP($E527,Emissions!$1:$1048576,MATCH(DATE(AG$2,1,1),Emissions!$A$1:$LI$1),FALSE)</f>
        <v>#VALUE!</v>
      </c>
      <c r="AH527" s="359" t="e">
        <f>+VLOOKUP($E527,Emissions!$1:$1048576,MATCH(DATE(AH$2,1,1),Emissions!$A$1:$LI$1),FALSE)</f>
        <v>#VALUE!</v>
      </c>
      <c r="AI527" s="359" t="e">
        <f>+VLOOKUP($E527,Emissions!$1:$1048576,MATCH(DATE(AI$2,1,1),Emissions!$A$1:$LI$1),FALSE)</f>
        <v>#VALUE!</v>
      </c>
      <c r="AJ527" s="359" t="e">
        <f>+VLOOKUP($E527,Emissions!$1:$1048576,MATCH(DATE(AJ$2,1,1),Emissions!$A$1:$LI$1),FALSE)</f>
        <v>#VALUE!</v>
      </c>
      <c r="AK527" s="359" t="e">
        <f>+VLOOKUP($E527,Emissions!$1:$1048576,MATCH(DATE(AK$2,1,1),Emissions!$A$1:$LI$1),FALSE)</f>
        <v>#VALUE!</v>
      </c>
      <c r="AL527" s="359" t="e">
        <f>+VLOOKUP($E527,Emissions!$1:$1048576,MATCH(DATE(AL$2,1,1),Emissions!$A$1:$LI$1),FALSE)</f>
        <v>#VALUE!</v>
      </c>
      <c r="AM527" s="359" t="e">
        <f>+VLOOKUP($E527,Emissions!$1:$1048576,MATCH(DATE(AM$2,1,1),Emissions!$A$1:$LI$1),FALSE)</f>
        <v>#VALUE!</v>
      </c>
      <c r="AN527" s="359" t="e">
        <f>+VLOOKUP($E527,Emissions!$1:$1048576,MATCH(DATE(AN$2,1,1),Emissions!$A$1:$LI$1),FALSE)</f>
        <v>#VALUE!</v>
      </c>
      <c r="AO527" s="359" t="e">
        <f>+VLOOKUP($E527,Emissions!$1:$1048576,MATCH(DATE(AO$2,1,1),Emissions!$A$1:$LI$1),FALSE)</f>
        <v>#VALUE!</v>
      </c>
      <c r="AP527" s="359" t="e">
        <f>+VLOOKUP($E527,Emissions!$1:$1048576,MATCH(DATE(AP$2,1,1),Emissions!$A$1:$LI$1),FALSE)</f>
        <v>#VALUE!</v>
      </c>
      <c r="AQ527" s="359" t="e">
        <f>+VLOOKUP($E527,Emissions!$1:$1048576,MATCH(DATE(AQ$2,1,1),Emissions!$A$1:$LI$1),FALSE)</f>
        <v>#VALUE!</v>
      </c>
      <c r="AR527" s="359" t="e">
        <f>+VLOOKUP($E527,Emissions!$1:$1048576,MATCH(DATE(AR$2,1,1),Emissions!$A$1:$LI$1),FALSE)</f>
        <v>#VALUE!</v>
      </c>
      <c r="AS527" s="359" t="e">
        <f>+VLOOKUP($E527,Emissions!$1:$1048576,MATCH(DATE(AS$2,1,1),Emissions!$A$1:$LI$1),FALSE)</f>
        <v>#VALUE!</v>
      </c>
      <c r="AT527" s="359" t="e">
        <f>+VLOOKUP($E527,Emissions!$1:$1048576,MATCH(DATE(AT$2,1,1),Emissions!$A$1:$LI$1),FALSE)</f>
        <v>#VALUE!</v>
      </c>
      <c r="AU527" s="359" t="e">
        <f>+VLOOKUP($E527,Emissions!$1:$1048576,MATCH(DATE(AU$2,1,1),Emissions!$A$1:$LI$1),FALSE)</f>
        <v>#VALUE!</v>
      </c>
      <c r="AV527" s="359" t="e">
        <f>+VLOOKUP($E527,Emissions!$1:$1048576,MATCH(DATE(AV$2,1,1),Emissions!$A$1:$LI$1),FALSE)</f>
        <v>#VALUE!</v>
      </c>
      <c r="AW527" s="359" t="e">
        <f>+VLOOKUP($E527,Emissions!$1:$1048576,MATCH(DATE(AW$2,1,1),Emissions!$A$1:$LI$1),FALSE)</f>
        <v>#VALUE!</v>
      </c>
      <c r="AX527" s="359" t="e">
        <f>+VLOOKUP($E527,Emissions!$1:$1048576,MATCH(DATE(AX$2,1,1),Emissions!$A$1:$LI$1),FALSE)</f>
        <v>#VALUE!</v>
      </c>
      <c r="AY527" s="359" t="e">
        <f>+VLOOKUP($E527,Emissions!$1:$1048576,MATCH(DATE(AY$2,1,1),Emissions!$A$1:$LI$1),FALSE)</f>
        <v>#VALUE!</v>
      </c>
      <c r="AZ527" s="359" t="e">
        <f>+VLOOKUP($E527,Emissions!$1:$1048576,MATCH(DATE(AZ$2,1,1),Emissions!$A$1:$LI$1),FALSE)</f>
        <v>#VALUE!</v>
      </c>
      <c r="BA527" s="359" t="e">
        <f>+VLOOKUP($E527,Emissions!$1:$1048576,MATCH(DATE(BA$2,1,1),Emissions!$A$1:$LI$1),FALSE)</f>
        <v>#VALUE!</v>
      </c>
      <c r="BB527" s="359" t="e">
        <f>+VLOOKUP($E527,Emissions!$1:$1048576,MATCH(DATE(BB$2,1,1),Emissions!$A$1:$LI$1),FALSE)</f>
        <v>#VALUE!</v>
      </c>
      <c r="BC527" s="359" t="e">
        <f>+VLOOKUP($E527,Emissions!$1:$1048576,MATCH(DATE(BC$2,1,1),Emissions!$A$1:$LI$1),FALSE)</f>
        <v>#VALUE!</v>
      </c>
      <c r="BD527" s="359" t="e">
        <f>+VLOOKUP($E527,Emissions!$1:$1048576,MATCH(DATE(BD$2,1,1),Emissions!$A$1:$LI$1),FALSE)</f>
        <v>#VALUE!</v>
      </c>
      <c r="BE527" s="359" t="e">
        <f>+VLOOKUP($E527,Emissions!$1:$1048576,MATCH(DATE(BE$2,1,1),Emissions!$A$1:$LI$1),FALSE)</f>
        <v>#VALUE!</v>
      </c>
      <c r="BF527" s="359" t="e">
        <f>+VLOOKUP($E527,Emissions!$1:$1048576,MATCH(DATE(BF$2,1,1),Emissions!$A$1:$LI$1),FALSE)</f>
        <v>#VALUE!</v>
      </c>
      <c r="BG527" s="359" t="e">
        <f>+VLOOKUP($E527,Emissions!$1:$1048576,MATCH(DATE(BG$2,1,1),Emissions!$A$1:$LI$1),FALSE)</f>
        <v>#VALUE!</v>
      </c>
      <c r="BH527" s="359" t="e">
        <f>+VLOOKUP($E527,Emissions!$1:$1048576,MATCH(DATE(BH$2,1,1),Emissions!$A$1:$LI$1),FALSE)</f>
        <v>#VALUE!</v>
      </c>
      <c r="BI527" s="359" t="e">
        <f>+VLOOKUP($E527,Emissions!$1:$1048576,MATCH(DATE(BI$2,1,1),Emissions!$A$1:$LI$1),FALSE)</f>
        <v>#VALUE!</v>
      </c>
    </row>
    <row r="528" spans="1:61" ht="15" customHeight="1" x14ac:dyDescent="0.45">
      <c r="A528" s="392"/>
      <c r="B528" s="169"/>
      <c r="C528" s="138" t="s">
        <v>464</v>
      </c>
      <c r="D528" s="114" t="s">
        <v>1027</v>
      </c>
      <c r="E528" s="50" t="s">
        <v>2614</v>
      </c>
      <c r="F528" s="359" t="e">
        <f>+VLOOKUP($E528,Emissions!$1:$1048576,MATCH(DATE(F$2,1,1),Emissions!$A$1:$LI$1),FALSE)</f>
        <v>#VALUE!</v>
      </c>
      <c r="G528" s="359" t="e">
        <f>+VLOOKUP($E528,Emissions!$1:$1048576,MATCH(DATE(G$2,1,1),Emissions!$A$1:$LI$1),FALSE)</f>
        <v>#VALUE!</v>
      </c>
      <c r="H528" s="359" t="e">
        <f>+VLOOKUP($E528,Emissions!$1:$1048576,MATCH(DATE(H$2,1,1),Emissions!$A$1:$LI$1),FALSE)</f>
        <v>#VALUE!</v>
      </c>
      <c r="I528" s="359" t="e">
        <f>+VLOOKUP($E528,Emissions!$1:$1048576,MATCH(DATE(I$2,1,1),Emissions!$A$1:$LI$1),FALSE)</f>
        <v>#VALUE!</v>
      </c>
      <c r="J528" s="359" t="e">
        <f>+VLOOKUP($E528,Emissions!$1:$1048576,MATCH(DATE(J$2,1,1),Emissions!$A$1:$LI$1),FALSE)</f>
        <v>#VALUE!</v>
      </c>
      <c r="K528" s="359" t="e">
        <f>+VLOOKUP($E528,Emissions!$1:$1048576,MATCH(DATE(K$2,1,1),Emissions!$A$1:$LI$1),FALSE)</f>
        <v>#VALUE!</v>
      </c>
      <c r="L528" s="359" t="e">
        <f>+VLOOKUP($E528,Emissions!$1:$1048576,MATCH(DATE(L$2,1,1),Emissions!$A$1:$LI$1),FALSE)</f>
        <v>#VALUE!</v>
      </c>
      <c r="M528" s="359" t="e">
        <f>+VLOOKUP($E528,Emissions!$1:$1048576,MATCH(DATE(M$2,1,1),Emissions!$A$1:$LI$1),FALSE)</f>
        <v>#VALUE!</v>
      </c>
      <c r="N528" s="359" t="e">
        <f>+VLOOKUP($E528,Emissions!$1:$1048576,MATCH(DATE(N$2,1,1),Emissions!$A$1:$LI$1),FALSE)</f>
        <v>#VALUE!</v>
      </c>
      <c r="O528" s="359" t="e">
        <f>+VLOOKUP($E528,Emissions!$1:$1048576,MATCH(DATE(O$2,1,1),Emissions!$A$1:$LI$1),FALSE)</f>
        <v>#VALUE!</v>
      </c>
      <c r="P528" s="359" t="e">
        <f>+VLOOKUP($E528,Emissions!$1:$1048576,MATCH(DATE(P$2,1,1),Emissions!$A$1:$LI$1),FALSE)</f>
        <v>#VALUE!</v>
      </c>
      <c r="Q528" s="359" t="e">
        <f>+VLOOKUP($E528,Emissions!$1:$1048576,MATCH(DATE(Q$2,1,1),Emissions!$A$1:$LI$1),FALSE)</f>
        <v>#VALUE!</v>
      </c>
      <c r="R528" s="359" t="e">
        <f>+VLOOKUP($E528,Emissions!$1:$1048576,MATCH(DATE(R$2,1,1),Emissions!$A$1:$LI$1),FALSE)</f>
        <v>#VALUE!</v>
      </c>
      <c r="S528" s="359" t="e">
        <f>+VLOOKUP($E528,Emissions!$1:$1048576,MATCH(DATE(S$2,1,1),Emissions!$A$1:$LI$1),FALSE)</f>
        <v>#VALUE!</v>
      </c>
      <c r="T528" s="359" t="e">
        <f>+VLOOKUP($E528,Emissions!$1:$1048576,MATCH(DATE(T$2,1,1),Emissions!$A$1:$LI$1),FALSE)</f>
        <v>#VALUE!</v>
      </c>
      <c r="U528" s="359" t="e">
        <f>+VLOOKUP($E528,Emissions!$1:$1048576,MATCH(DATE(U$2,1,1),Emissions!$A$1:$LI$1),FALSE)</f>
        <v>#VALUE!</v>
      </c>
      <c r="V528" s="359" t="e">
        <f>+VLOOKUP($E528,Emissions!$1:$1048576,MATCH(DATE(V$2,1,1),Emissions!$A$1:$LI$1),FALSE)</f>
        <v>#VALUE!</v>
      </c>
      <c r="W528" s="359" t="e">
        <f>+VLOOKUP($E528,Emissions!$1:$1048576,MATCH(DATE(W$2,1,1),Emissions!$A$1:$LI$1),FALSE)</f>
        <v>#VALUE!</v>
      </c>
      <c r="X528" s="359" t="e">
        <f>+VLOOKUP($E528,Emissions!$1:$1048576,MATCH(DATE(X$2,1,1),Emissions!$A$1:$LI$1),FALSE)</f>
        <v>#VALUE!</v>
      </c>
      <c r="Y528" s="359" t="e">
        <f>+VLOOKUP($E528,Emissions!$1:$1048576,MATCH(DATE(Y$2,1,1),Emissions!$A$1:$LI$1),FALSE)</f>
        <v>#VALUE!</v>
      </c>
      <c r="Z528" s="359" t="e">
        <f>+VLOOKUP($E528,Emissions!$1:$1048576,MATCH(DATE(Z$2,1,1),Emissions!$A$1:$LI$1),FALSE)</f>
        <v>#VALUE!</v>
      </c>
      <c r="AA528" s="359" t="e">
        <f>+VLOOKUP($E528,Emissions!$1:$1048576,MATCH(DATE(AA$2,1,1),Emissions!$A$1:$LI$1),FALSE)</f>
        <v>#VALUE!</v>
      </c>
      <c r="AB528" s="359" t="e">
        <f>+VLOOKUP($E528,Emissions!$1:$1048576,MATCH(DATE(AB$2,1,1),Emissions!$A$1:$LI$1),FALSE)</f>
        <v>#VALUE!</v>
      </c>
      <c r="AC528" s="359" t="e">
        <f>+VLOOKUP($E528,Emissions!$1:$1048576,MATCH(DATE(AC$2,1,1),Emissions!$A$1:$LI$1),FALSE)</f>
        <v>#VALUE!</v>
      </c>
      <c r="AD528" s="359" t="e">
        <f>+VLOOKUP($E528,Emissions!$1:$1048576,MATCH(DATE(AD$2,1,1),Emissions!$A$1:$LI$1),FALSE)</f>
        <v>#VALUE!</v>
      </c>
      <c r="AE528" s="359" t="e">
        <f>+VLOOKUP($E528,Emissions!$1:$1048576,MATCH(DATE(AE$2,1,1),Emissions!$A$1:$LI$1),FALSE)</f>
        <v>#VALUE!</v>
      </c>
      <c r="AF528" s="359" t="e">
        <f>+VLOOKUP($E528,Emissions!$1:$1048576,MATCH(DATE(AF$2,1,1),Emissions!$A$1:$LI$1),FALSE)</f>
        <v>#VALUE!</v>
      </c>
      <c r="AG528" s="359" t="e">
        <f>+VLOOKUP($E528,Emissions!$1:$1048576,MATCH(DATE(AG$2,1,1),Emissions!$A$1:$LI$1),FALSE)</f>
        <v>#VALUE!</v>
      </c>
      <c r="AH528" s="359" t="e">
        <f>+VLOOKUP($E528,Emissions!$1:$1048576,MATCH(DATE(AH$2,1,1),Emissions!$A$1:$LI$1),FALSE)</f>
        <v>#VALUE!</v>
      </c>
      <c r="AI528" s="359" t="e">
        <f>+VLOOKUP($E528,Emissions!$1:$1048576,MATCH(DATE(AI$2,1,1),Emissions!$A$1:$LI$1),FALSE)</f>
        <v>#VALUE!</v>
      </c>
      <c r="AJ528" s="359" t="e">
        <f>+VLOOKUP($E528,Emissions!$1:$1048576,MATCH(DATE(AJ$2,1,1),Emissions!$A$1:$LI$1),FALSE)</f>
        <v>#VALUE!</v>
      </c>
      <c r="AK528" s="359" t="e">
        <f>+VLOOKUP($E528,Emissions!$1:$1048576,MATCH(DATE(AK$2,1,1),Emissions!$A$1:$LI$1),FALSE)</f>
        <v>#VALUE!</v>
      </c>
      <c r="AL528" s="359" t="e">
        <f>+VLOOKUP($E528,Emissions!$1:$1048576,MATCH(DATE(AL$2,1,1),Emissions!$A$1:$LI$1),FALSE)</f>
        <v>#VALUE!</v>
      </c>
      <c r="AM528" s="359" t="e">
        <f>+VLOOKUP($E528,Emissions!$1:$1048576,MATCH(DATE(AM$2,1,1),Emissions!$A$1:$LI$1),FALSE)</f>
        <v>#VALUE!</v>
      </c>
      <c r="AN528" s="359" t="e">
        <f>+VLOOKUP($E528,Emissions!$1:$1048576,MATCH(DATE(AN$2,1,1),Emissions!$A$1:$LI$1),FALSE)</f>
        <v>#VALUE!</v>
      </c>
      <c r="AO528" s="359" t="e">
        <f>+VLOOKUP($E528,Emissions!$1:$1048576,MATCH(DATE(AO$2,1,1),Emissions!$A$1:$LI$1),FALSE)</f>
        <v>#VALUE!</v>
      </c>
      <c r="AP528" s="359" t="e">
        <f>+VLOOKUP($E528,Emissions!$1:$1048576,MATCH(DATE(AP$2,1,1),Emissions!$A$1:$LI$1),FALSE)</f>
        <v>#VALUE!</v>
      </c>
      <c r="AQ528" s="359" t="e">
        <f>+VLOOKUP($E528,Emissions!$1:$1048576,MATCH(DATE(AQ$2,1,1),Emissions!$A$1:$LI$1),FALSE)</f>
        <v>#VALUE!</v>
      </c>
      <c r="AR528" s="359" t="e">
        <f>+VLOOKUP($E528,Emissions!$1:$1048576,MATCH(DATE(AR$2,1,1),Emissions!$A$1:$LI$1),FALSE)</f>
        <v>#VALUE!</v>
      </c>
      <c r="AS528" s="359" t="e">
        <f>+VLOOKUP($E528,Emissions!$1:$1048576,MATCH(DATE(AS$2,1,1),Emissions!$A$1:$LI$1),FALSE)</f>
        <v>#VALUE!</v>
      </c>
      <c r="AT528" s="359" t="e">
        <f>+VLOOKUP($E528,Emissions!$1:$1048576,MATCH(DATE(AT$2,1,1),Emissions!$A$1:$LI$1),FALSE)</f>
        <v>#VALUE!</v>
      </c>
      <c r="AU528" s="359" t="e">
        <f>+VLOOKUP($E528,Emissions!$1:$1048576,MATCH(DATE(AU$2,1,1),Emissions!$A$1:$LI$1),FALSE)</f>
        <v>#VALUE!</v>
      </c>
      <c r="AV528" s="359" t="e">
        <f>+VLOOKUP($E528,Emissions!$1:$1048576,MATCH(DATE(AV$2,1,1),Emissions!$A$1:$LI$1),FALSE)</f>
        <v>#VALUE!</v>
      </c>
      <c r="AW528" s="359" t="e">
        <f>+VLOOKUP($E528,Emissions!$1:$1048576,MATCH(DATE(AW$2,1,1),Emissions!$A$1:$LI$1),FALSE)</f>
        <v>#VALUE!</v>
      </c>
      <c r="AX528" s="359" t="e">
        <f>+VLOOKUP($E528,Emissions!$1:$1048576,MATCH(DATE(AX$2,1,1),Emissions!$A$1:$LI$1),FALSE)</f>
        <v>#VALUE!</v>
      </c>
      <c r="AY528" s="359" t="e">
        <f>+VLOOKUP($E528,Emissions!$1:$1048576,MATCH(DATE(AY$2,1,1),Emissions!$A$1:$LI$1),FALSE)</f>
        <v>#VALUE!</v>
      </c>
      <c r="AZ528" s="359" t="e">
        <f>+VLOOKUP($E528,Emissions!$1:$1048576,MATCH(DATE(AZ$2,1,1),Emissions!$A$1:$LI$1),FALSE)</f>
        <v>#VALUE!</v>
      </c>
      <c r="BA528" s="359" t="e">
        <f>+VLOOKUP($E528,Emissions!$1:$1048576,MATCH(DATE(BA$2,1,1),Emissions!$A$1:$LI$1),FALSE)</f>
        <v>#VALUE!</v>
      </c>
      <c r="BB528" s="359" t="e">
        <f>+VLOOKUP($E528,Emissions!$1:$1048576,MATCH(DATE(BB$2,1,1),Emissions!$A$1:$LI$1),FALSE)</f>
        <v>#VALUE!</v>
      </c>
      <c r="BC528" s="359" t="e">
        <f>+VLOOKUP($E528,Emissions!$1:$1048576,MATCH(DATE(BC$2,1,1),Emissions!$A$1:$LI$1),FALSE)</f>
        <v>#VALUE!</v>
      </c>
      <c r="BD528" s="359" t="e">
        <f>+VLOOKUP($E528,Emissions!$1:$1048576,MATCH(DATE(BD$2,1,1),Emissions!$A$1:$LI$1),FALSE)</f>
        <v>#VALUE!</v>
      </c>
      <c r="BE528" s="359" t="e">
        <f>+VLOOKUP($E528,Emissions!$1:$1048576,MATCH(DATE(BE$2,1,1),Emissions!$A$1:$LI$1),FALSE)</f>
        <v>#VALUE!</v>
      </c>
      <c r="BF528" s="359" t="e">
        <f>+VLOOKUP($E528,Emissions!$1:$1048576,MATCH(DATE(BF$2,1,1),Emissions!$A$1:$LI$1),FALSE)</f>
        <v>#VALUE!</v>
      </c>
      <c r="BG528" s="359" t="e">
        <f>+VLOOKUP($E528,Emissions!$1:$1048576,MATCH(DATE(BG$2,1,1),Emissions!$A$1:$LI$1),FALSE)</f>
        <v>#VALUE!</v>
      </c>
      <c r="BH528" s="359" t="e">
        <f>+VLOOKUP($E528,Emissions!$1:$1048576,MATCH(DATE(BH$2,1,1),Emissions!$A$1:$LI$1),FALSE)</f>
        <v>#VALUE!</v>
      </c>
      <c r="BI528" s="359" t="e">
        <f>+VLOOKUP($E528,Emissions!$1:$1048576,MATCH(DATE(BI$2,1,1),Emissions!$A$1:$LI$1),FALSE)</f>
        <v>#VALUE!</v>
      </c>
    </row>
    <row r="529" spans="1:61" ht="15" customHeight="1" x14ac:dyDescent="0.45">
      <c r="A529" s="392"/>
      <c r="B529" s="169"/>
      <c r="C529" s="138" t="s">
        <v>465</v>
      </c>
      <c r="D529" s="114" t="s">
        <v>1027</v>
      </c>
      <c r="E529" s="50" t="s">
        <v>2615</v>
      </c>
      <c r="F529" s="359" t="e">
        <f>+VLOOKUP($E529,Emissions!$1:$1048576,MATCH(DATE(F$2,1,1),Emissions!$A$1:$LI$1),FALSE)</f>
        <v>#VALUE!</v>
      </c>
      <c r="G529" s="359" t="e">
        <f>+VLOOKUP($E529,Emissions!$1:$1048576,MATCH(DATE(G$2,1,1),Emissions!$A$1:$LI$1),FALSE)</f>
        <v>#VALUE!</v>
      </c>
      <c r="H529" s="359" t="e">
        <f>+VLOOKUP($E529,Emissions!$1:$1048576,MATCH(DATE(H$2,1,1),Emissions!$A$1:$LI$1),FALSE)</f>
        <v>#VALUE!</v>
      </c>
      <c r="I529" s="359" t="e">
        <f>+VLOOKUP($E529,Emissions!$1:$1048576,MATCH(DATE(I$2,1,1),Emissions!$A$1:$LI$1),FALSE)</f>
        <v>#VALUE!</v>
      </c>
      <c r="J529" s="359" t="e">
        <f>+VLOOKUP($E529,Emissions!$1:$1048576,MATCH(DATE(J$2,1,1),Emissions!$A$1:$LI$1),FALSE)</f>
        <v>#VALUE!</v>
      </c>
      <c r="K529" s="359" t="e">
        <f>+VLOOKUP($E529,Emissions!$1:$1048576,MATCH(DATE(K$2,1,1),Emissions!$A$1:$LI$1),FALSE)</f>
        <v>#VALUE!</v>
      </c>
      <c r="L529" s="359" t="e">
        <f>+VLOOKUP($E529,Emissions!$1:$1048576,MATCH(DATE(L$2,1,1),Emissions!$A$1:$LI$1),FALSE)</f>
        <v>#VALUE!</v>
      </c>
      <c r="M529" s="359" t="e">
        <f>+VLOOKUP($E529,Emissions!$1:$1048576,MATCH(DATE(M$2,1,1),Emissions!$A$1:$LI$1),FALSE)</f>
        <v>#VALUE!</v>
      </c>
      <c r="N529" s="359" t="e">
        <f>+VLOOKUP($E529,Emissions!$1:$1048576,MATCH(DATE(N$2,1,1),Emissions!$A$1:$LI$1),FALSE)</f>
        <v>#VALUE!</v>
      </c>
      <c r="O529" s="359" t="e">
        <f>+VLOOKUP($E529,Emissions!$1:$1048576,MATCH(DATE(O$2,1,1),Emissions!$A$1:$LI$1),FALSE)</f>
        <v>#VALUE!</v>
      </c>
      <c r="P529" s="359" t="e">
        <f>+VLOOKUP($E529,Emissions!$1:$1048576,MATCH(DATE(P$2,1,1),Emissions!$A$1:$LI$1),FALSE)</f>
        <v>#VALUE!</v>
      </c>
      <c r="Q529" s="359" t="e">
        <f>+VLOOKUP($E529,Emissions!$1:$1048576,MATCH(DATE(Q$2,1,1),Emissions!$A$1:$LI$1),FALSE)</f>
        <v>#VALUE!</v>
      </c>
      <c r="R529" s="359" t="e">
        <f>+VLOOKUP($E529,Emissions!$1:$1048576,MATCH(DATE(R$2,1,1),Emissions!$A$1:$LI$1),FALSE)</f>
        <v>#VALUE!</v>
      </c>
      <c r="S529" s="359" t="e">
        <f>+VLOOKUP($E529,Emissions!$1:$1048576,MATCH(DATE(S$2,1,1),Emissions!$A$1:$LI$1),FALSE)</f>
        <v>#VALUE!</v>
      </c>
      <c r="T529" s="359" t="e">
        <f>+VLOOKUP($E529,Emissions!$1:$1048576,MATCH(DATE(T$2,1,1),Emissions!$A$1:$LI$1),FALSE)</f>
        <v>#VALUE!</v>
      </c>
      <c r="U529" s="359" t="e">
        <f>+VLOOKUP($E529,Emissions!$1:$1048576,MATCH(DATE(U$2,1,1),Emissions!$A$1:$LI$1),FALSE)</f>
        <v>#VALUE!</v>
      </c>
      <c r="V529" s="359" t="e">
        <f>+VLOOKUP($E529,Emissions!$1:$1048576,MATCH(DATE(V$2,1,1),Emissions!$A$1:$LI$1),FALSE)</f>
        <v>#VALUE!</v>
      </c>
      <c r="W529" s="359" t="e">
        <f>+VLOOKUP($E529,Emissions!$1:$1048576,MATCH(DATE(W$2,1,1),Emissions!$A$1:$LI$1),FALSE)</f>
        <v>#VALUE!</v>
      </c>
      <c r="X529" s="359" t="e">
        <f>+VLOOKUP($E529,Emissions!$1:$1048576,MATCH(DATE(X$2,1,1),Emissions!$A$1:$LI$1),FALSE)</f>
        <v>#VALUE!</v>
      </c>
      <c r="Y529" s="359" t="e">
        <f>+VLOOKUP($E529,Emissions!$1:$1048576,MATCH(DATE(Y$2,1,1),Emissions!$A$1:$LI$1),FALSE)</f>
        <v>#VALUE!</v>
      </c>
      <c r="Z529" s="359" t="e">
        <f>+VLOOKUP($E529,Emissions!$1:$1048576,MATCH(DATE(Z$2,1,1),Emissions!$A$1:$LI$1),FALSE)</f>
        <v>#VALUE!</v>
      </c>
      <c r="AA529" s="359" t="e">
        <f>+VLOOKUP($E529,Emissions!$1:$1048576,MATCH(DATE(AA$2,1,1),Emissions!$A$1:$LI$1),FALSE)</f>
        <v>#VALUE!</v>
      </c>
      <c r="AB529" s="359" t="e">
        <f>+VLOOKUP($E529,Emissions!$1:$1048576,MATCH(DATE(AB$2,1,1),Emissions!$A$1:$LI$1),FALSE)</f>
        <v>#VALUE!</v>
      </c>
      <c r="AC529" s="359" t="e">
        <f>+VLOOKUP($E529,Emissions!$1:$1048576,MATCH(DATE(AC$2,1,1),Emissions!$A$1:$LI$1),FALSE)</f>
        <v>#VALUE!</v>
      </c>
      <c r="AD529" s="359" t="e">
        <f>+VLOOKUP($E529,Emissions!$1:$1048576,MATCH(DATE(AD$2,1,1),Emissions!$A$1:$LI$1),FALSE)</f>
        <v>#VALUE!</v>
      </c>
      <c r="AE529" s="359" t="e">
        <f>+VLOOKUP($E529,Emissions!$1:$1048576,MATCH(DATE(AE$2,1,1),Emissions!$A$1:$LI$1),FALSE)</f>
        <v>#VALUE!</v>
      </c>
      <c r="AF529" s="359" t="e">
        <f>+VLOOKUP($E529,Emissions!$1:$1048576,MATCH(DATE(AF$2,1,1),Emissions!$A$1:$LI$1),FALSE)</f>
        <v>#VALUE!</v>
      </c>
      <c r="AG529" s="359" t="e">
        <f>+VLOOKUP($E529,Emissions!$1:$1048576,MATCH(DATE(AG$2,1,1),Emissions!$A$1:$LI$1),FALSE)</f>
        <v>#VALUE!</v>
      </c>
      <c r="AH529" s="359" t="e">
        <f>+VLOOKUP($E529,Emissions!$1:$1048576,MATCH(DATE(AH$2,1,1),Emissions!$A$1:$LI$1),FALSE)</f>
        <v>#VALUE!</v>
      </c>
      <c r="AI529" s="359" t="e">
        <f>+VLOOKUP($E529,Emissions!$1:$1048576,MATCH(DATE(AI$2,1,1),Emissions!$A$1:$LI$1),FALSE)</f>
        <v>#VALUE!</v>
      </c>
      <c r="AJ529" s="359" t="e">
        <f>+VLOOKUP($E529,Emissions!$1:$1048576,MATCH(DATE(AJ$2,1,1),Emissions!$A$1:$LI$1),FALSE)</f>
        <v>#VALUE!</v>
      </c>
      <c r="AK529" s="359" t="e">
        <f>+VLOOKUP($E529,Emissions!$1:$1048576,MATCH(DATE(AK$2,1,1),Emissions!$A$1:$LI$1),FALSE)</f>
        <v>#VALUE!</v>
      </c>
      <c r="AL529" s="359" t="e">
        <f>+VLOOKUP($E529,Emissions!$1:$1048576,MATCH(DATE(AL$2,1,1),Emissions!$A$1:$LI$1),FALSE)</f>
        <v>#VALUE!</v>
      </c>
      <c r="AM529" s="359" t="e">
        <f>+VLOOKUP($E529,Emissions!$1:$1048576,MATCH(DATE(AM$2,1,1),Emissions!$A$1:$LI$1),FALSE)</f>
        <v>#VALUE!</v>
      </c>
      <c r="AN529" s="359" t="e">
        <f>+VLOOKUP($E529,Emissions!$1:$1048576,MATCH(DATE(AN$2,1,1),Emissions!$A$1:$LI$1),FALSE)</f>
        <v>#VALUE!</v>
      </c>
      <c r="AO529" s="359" t="e">
        <f>+VLOOKUP($E529,Emissions!$1:$1048576,MATCH(DATE(AO$2,1,1),Emissions!$A$1:$LI$1),FALSE)</f>
        <v>#VALUE!</v>
      </c>
      <c r="AP529" s="359" t="e">
        <f>+VLOOKUP($E529,Emissions!$1:$1048576,MATCH(DATE(AP$2,1,1),Emissions!$A$1:$LI$1),FALSE)</f>
        <v>#VALUE!</v>
      </c>
      <c r="AQ529" s="359" t="e">
        <f>+VLOOKUP($E529,Emissions!$1:$1048576,MATCH(DATE(AQ$2,1,1),Emissions!$A$1:$LI$1),FALSE)</f>
        <v>#VALUE!</v>
      </c>
      <c r="AR529" s="359" t="e">
        <f>+VLOOKUP($E529,Emissions!$1:$1048576,MATCH(DATE(AR$2,1,1),Emissions!$A$1:$LI$1),FALSE)</f>
        <v>#VALUE!</v>
      </c>
      <c r="AS529" s="359" t="e">
        <f>+VLOOKUP($E529,Emissions!$1:$1048576,MATCH(DATE(AS$2,1,1),Emissions!$A$1:$LI$1),FALSE)</f>
        <v>#VALUE!</v>
      </c>
      <c r="AT529" s="359" t="e">
        <f>+VLOOKUP($E529,Emissions!$1:$1048576,MATCH(DATE(AT$2,1,1),Emissions!$A$1:$LI$1),FALSE)</f>
        <v>#VALUE!</v>
      </c>
      <c r="AU529" s="359" t="e">
        <f>+VLOOKUP($E529,Emissions!$1:$1048576,MATCH(DATE(AU$2,1,1),Emissions!$A$1:$LI$1),FALSE)</f>
        <v>#VALUE!</v>
      </c>
      <c r="AV529" s="359" t="e">
        <f>+VLOOKUP($E529,Emissions!$1:$1048576,MATCH(DATE(AV$2,1,1),Emissions!$A$1:$LI$1),FALSE)</f>
        <v>#VALUE!</v>
      </c>
      <c r="AW529" s="359" t="e">
        <f>+VLOOKUP($E529,Emissions!$1:$1048576,MATCH(DATE(AW$2,1,1),Emissions!$A$1:$LI$1),FALSE)</f>
        <v>#VALUE!</v>
      </c>
      <c r="AX529" s="359" t="e">
        <f>+VLOOKUP($E529,Emissions!$1:$1048576,MATCH(DATE(AX$2,1,1),Emissions!$A$1:$LI$1),FALSE)</f>
        <v>#VALUE!</v>
      </c>
      <c r="AY529" s="359" t="e">
        <f>+VLOOKUP($E529,Emissions!$1:$1048576,MATCH(DATE(AY$2,1,1),Emissions!$A$1:$LI$1),FALSE)</f>
        <v>#VALUE!</v>
      </c>
      <c r="AZ529" s="359" t="e">
        <f>+VLOOKUP($E529,Emissions!$1:$1048576,MATCH(DATE(AZ$2,1,1),Emissions!$A$1:$LI$1),FALSE)</f>
        <v>#VALUE!</v>
      </c>
      <c r="BA529" s="359" t="e">
        <f>+VLOOKUP($E529,Emissions!$1:$1048576,MATCH(DATE(BA$2,1,1),Emissions!$A$1:$LI$1),FALSE)</f>
        <v>#VALUE!</v>
      </c>
      <c r="BB529" s="359" t="e">
        <f>+VLOOKUP($E529,Emissions!$1:$1048576,MATCH(DATE(BB$2,1,1),Emissions!$A$1:$LI$1),FALSE)</f>
        <v>#VALUE!</v>
      </c>
      <c r="BC529" s="359" t="e">
        <f>+VLOOKUP($E529,Emissions!$1:$1048576,MATCH(DATE(BC$2,1,1),Emissions!$A$1:$LI$1),FALSE)</f>
        <v>#VALUE!</v>
      </c>
      <c r="BD529" s="359" t="e">
        <f>+VLOOKUP($E529,Emissions!$1:$1048576,MATCH(DATE(BD$2,1,1),Emissions!$A$1:$LI$1),FALSE)</f>
        <v>#VALUE!</v>
      </c>
      <c r="BE529" s="359" t="e">
        <f>+VLOOKUP($E529,Emissions!$1:$1048576,MATCH(DATE(BE$2,1,1),Emissions!$A$1:$LI$1),FALSE)</f>
        <v>#VALUE!</v>
      </c>
      <c r="BF529" s="359" t="e">
        <f>+VLOOKUP($E529,Emissions!$1:$1048576,MATCH(DATE(BF$2,1,1),Emissions!$A$1:$LI$1),FALSE)</f>
        <v>#VALUE!</v>
      </c>
      <c r="BG529" s="359" t="e">
        <f>+VLOOKUP($E529,Emissions!$1:$1048576,MATCH(DATE(BG$2,1,1),Emissions!$A$1:$LI$1),FALSE)</f>
        <v>#VALUE!</v>
      </c>
      <c r="BH529" s="359" t="e">
        <f>+VLOOKUP($E529,Emissions!$1:$1048576,MATCH(DATE(BH$2,1,1),Emissions!$A$1:$LI$1),FALSE)</f>
        <v>#VALUE!</v>
      </c>
      <c r="BI529" s="359" t="e">
        <f>+VLOOKUP($E529,Emissions!$1:$1048576,MATCH(DATE(BI$2,1,1),Emissions!$A$1:$LI$1),FALSE)</f>
        <v>#VALUE!</v>
      </c>
    </row>
    <row r="530" spans="1:61" ht="15" customHeight="1" x14ac:dyDescent="0.45">
      <c r="A530" s="392"/>
      <c r="B530" s="169"/>
      <c r="C530" s="138" t="s">
        <v>466</v>
      </c>
      <c r="D530" s="114" t="s">
        <v>1027</v>
      </c>
      <c r="E530" s="50" t="s">
        <v>2616</v>
      </c>
      <c r="F530" s="359" t="e">
        <f>+VLOOKUP($E530,Emissions!$1:$1048576,MATCH(DATE(F$2,1,1),Emissions!$A$1:$LI$1),FALSE)</f>
        <v>#VALUE!</v>
      </c>
      <c r="G530" s="359" t="e">
        <f>+VLOOKUP($E530,Emissions!$1:$1048576,MATCH(DATE(G$2,1,1),Emissions!$A$1:$LI$1),FALSE)</f>
        <v>#VALUE!</v>
      </c>
      <c r="H530" s="359" t="e">
        <f>+VLOOKUP($E530,Emissions!$1:$1048576,MATCH(DATE(H$2,1,1),Emissions!$A$1:$LI$1),FALSE)</f>
        <v>#VALUE!</v>
      </c>
      <c r="I530" s="359" t="e">
        <f>+VLOOKUP($E530,Emissions!$1:$1048576,MATCH(DATE(I$2,1,1),Emissions!$A$1:$LI$1),FALSE)</f>
        <v>#VALUE!</v>
      </c>
      <c r="J530" s="359" t="e">
        <f>+VLOOKUP($E530,Emissions!$1:$1048576,MATCH(DATE(J$2,1,1),Emissions!$A$1:$LI$1),FALSE)</f>
        <v>#VALUE!</v>
      </c>
      <c r="K530" s="359" t="e">
        <f>+VLOOKUP($E530,Emissions!$1:$1048576,MATCH(DATE(K$2,1,1),Emissions!$A$1:$LI$1),FALSE)</f>
        <v>#VALUE!</v>
      </c>
      <c r="L530" s="359" t="e">
        <f>+VLOOKUP($E530,Emissions!$1:$1048576,MATCH(DATE(L$2,1,1),Emissions!$A$1:$LI$1),FALSE)</f>
        <v>#VALUE!</v>
      </c>
      <c r="M530" s="359" t="e">
        <f>+VLOOKUP($E530,Emissions!$1:$1048576,MATCH(DATE(M$2,1,1),Emissions!$A$1:$LI$1),FALSE)</f>
        <v>#VALUE!</v>
      </c>
      <c r="N530" s="359" t="e">
        <f>+VLOOKUP($E530,Emissions!$1:$1048576,MATCH(DATE(N$2,1,1),Emissions!$A$1:$LI$1),FALSE)</f>
        <v>#VALUE!</v>
      </c>
      <c r="O530" s="359" t="e">
        <f>+VLOOKUP($E530,Emissions!$1:$1048576,MATCH(DATE(O$2,1,1),Emissions!$A$1:$LI$1),FALSE)</f>
        <v>#VALUE!</v>
      </c>
      <c r="P530" s="359" t="e">
        <f>+VLOOKUP($E530,Emissions!$1:$1048576,MATCH(DATE(P$2,1,1),Emissions!$A$1:$LI$1),FALSE)</f>
        <v>#VALUE!</v>
      </c>
      <c r="Q530" s="359" t="e">
        <f>+VLOOKUP($E530,Emissions!$1:$1048576,MATCH(DATE(Q$2,1,1),Emissions!$A$1:$LI$1),FALSE)</f>
        <v>#VALUE!</v>
      </c>
      <c r="R530" s="359" t="e">
        <f>+VLOOKUP($E530,Emissions!$1:$1048576,MATCH(DATE(R$2,1,1),Emissions!$A$1:$LI$1),FALSE)</f>
        <v>#VALUE!</v>
      </c>
      <c r="S530" s="359" t="e">
        <f>+VLOOKUP($E530,Emissions!$1:$1048576,MATCH(DATE(S$2,1,1),Emissions!$A$1:$LI$1),FALSE)</f>
        <v>#VALUE!</v>
      </c>
      <c r="T530" s="359" t="e">
        <f>+VLOOKUP($E530,Emissions!$1:$1048576,MATCH(DATE(T$2,1,1),Emissions!$A$1:$LI$1),FALSE)</f>
        <v>#VALUE!</v>
      </c>
      <c r="U530" s="359" t="e">
        <f>+VLOOKUP($E530,Emissions!$1:$1048576,MATCH(DATE(U$2,1,1),Emissions!$A$1:$LI$1),FALSE)</f>
        <v>#VALUE!</v>
      </c>
      <c r="V530" s="359" t="e">
        <f>+VLOOKUP($E530,Emissions!$1:$1048576,MATCH(DATE(V$2,1,1),Emissions!$A$1:$LI$1),FALSE)</f>
        <v>#VALUE!</v>
      </c>
      <c r="W530" s="359" t="e">
        <f>+VLOOKUP($E530,Emissions!$1:$1048576,MATCH(DATE(W$2,1,1),Emissions!$A$1:$LI$1),FALSE)</f>
        <v>#VALUE!</v>
      </c>
      <c r="X530" s="359" t="e">
        <f>+VLOOKUP($E530,Emissions!$1:$1048576,MATCH(DATE(X$2,1,1),Emissions!$A$1:$LI$1),FALSE)</f>
        <v>#VALUE!</v>
      </c>
      <c r="Y530" s="359" t="e">
        <f>+VLOOKUP($E530,Emissions!$1:$1048576,MATCH(DATE(Y$2,1,1),Emissions!$A$1:$LI$1),FALSE)</f>
        <v>#VALUE!</v>
      </c>
      <c r="Z530" s="359" t="e">
        <f>+VLOOKUP($E530,Emissions!$1:$1048576,MATCH(DATE(Z$2,1,1),Emissions!$A$1:$LI$1),FALSE)</f>
        <v>#VALUE!</v>
      </c>
      <c r="AA530" s="359" t="e">
        <f>+VLOOKUP($E530,Emissions!$1:$1048576,MATCH(DATE(AA$2,1,1),Emissions!$A$1:$LI$1),FALSE)</f>
        <v>#VALUE!</v>
      </c>
      <c r="AB530" s="359" t="e">
        <f>+VLOOKUP($E530,Emissions!$1:$1048576,MATCH(DATE(AB$2,1,1),Emissions!$A$1:$LI$1),FALSE)</f>
        <v>#VALUE!</v>
      </c>
      <c r="AC530" s="359" t="e">
        <f>+VLOOKUP($E530,Emissions!$1:$1048576,MATCH(DATE(AC$2,1,1),Emissions!$A$1:$LI$1),FALSE)</f>
        <v>#VALUE!</v>
      </c>
      <c r="AD530" s="359" t="e">
        <f>+VLOOKUP($E530,Emissions!$1:$1048576,MATCH(DATE(AD$2,1,1),Emissions!$A$1:$LI$1),FALSE)</f>
        <v>#VALUE!</v>
      </c>
      <c r="AE530" s="359" t="e">
        <f>+VLOOKUP($E530,Emissions!$1:$1048576,MATCH(DATE(AE$2,1,1),Emissions!$A$1:$LI$1),FALSE)</f>
        <v>#VALUE!</v>
      </c>
      <c r="AF530" s="359" t="e">
        <f>+VLOOKUP($E530,Emissions!$1:$1048576,MATCH(DATE(AF$2,1,1),Emissions!$A$1:$LI$1),FALSE)</f>
        <v>#VALUE!</v>
      </c>
      <c r="AG530" s="359" t="e">
        <f>+VLOOKUP($E530,Emissions!$1:$1048576,MATCH(DATE(AG$2,1,1),Emissions!$A$1:$LI$1),FALSE)</f>
        <v>#VALUE!</v>
      </c>
      <c r="AH530" s="359" t="e">
        <f>+VLOOKUP($E530,Emissions!$1:$1048576,MATCH(DATE(AH$2,1,1),Emissions!$A$1:$LI$1),FALSE)</f>
        <v>#VALUE!</v>
      </c>
      <c r="AI530" s="359" t="e">
        <f>+VLOOKUP($E530,Emissions!$1:$1048576,MATCH(DATE(AI$2,1,1),Emissions!$A$1:$LI$1),FALSE)</f>
        <v>#VALUE!</v>
      </c>
      <c r="AJ530" s="359" t="e">
        <f>+VLOOKUP($E530,Emissions!$1:$1048576,MATCH(DATE(AJ$2,1,1),Emissions!$A$1:$LI$1),FALSE)</f>
        <v>#VALUE!</v>
      </c>
      <c r="AK530" s="359" t="e">
        <f>+VLOOKUP($E530,Emissions!$1:$1048576,MATCH(DATE(AK$2,1,1),Emissions!$A$1:$LI$1),FALSE)</f>
        <v>#VALUE!</v>
      </c>
      <c r="AL530" s="359" t="e">
        <f>+VLOOKUP($E530,Emissions!$1:$1048576,MATCH(DATE(AL$2,1,1),Emissions!$A$1:$LI$1),FALSE)</f>
        <v>#VALUE!</v>
      </c>
      <c r="AM530" s="359" t="e">
        <f>+VLOOKUP($E530,Emissions!$1:$1048576,MATCH(DATE(AM$2,1,1),Emissions!$A$1:$LI$1),FALSE)</f>
        <v>#VALUE!</v>
      </c>
      <c r="AN530" s="359" t="e">
        <f>+VLOOKUP($E530,Emissions!$1:$1048576,MATCH(DATE(AN$2,1,1),Emissions!$A$1:$LI$1),FALSE)</f>
        <v>#VALUE!</v>
      </c>
      <c r="AO530" s="359" t="e">
        <f>+VLOOKUP($E530,Emissions!$1:$1048576,MATCH(DATE(AO$2,1,1),Emissions!$A$1:$LI$1),FALSE)</f>
        <v>#VALUE!</v>
      </c>
      <c r="AP530" s="359" t="e">
        <f>+VLOOKUP($E530,Emissions!$1:$1048576,MATCH(DATE(AP$2,1,1),Emissions!$A$1:$LI$1),FALSE)</f>
        <v>#VALUE!</v>
      </c>
      <c r="AQ530" s="359" t="e">
        <f>+VLOOKUP($E530,Emissions!$1:$1048576,MATCH(DATE(AQ$2,1,1),Emissions!$A$1:$LI$1),FALSE)</f>
        <v>#VALUE!</v>
      </c>
      <c r="AR530" s="359" t="e">
        <f>+VLOOKUP($E530,Emissions!$1:$1048576,MATCH(DATE(AR$2,1,1),Emissions!$A$1:$LI$1),FALSE)</f>
        <v>#VALUE!</v>
      </c>
      <c r="AS530" s="359" t="e">
        <f>+VLOOKUP($E530,Emissions!$1:$1048576,MATCH(DATE(AS$2,1,1),Emissions!$A$1:$LI$1),FALSE)</f>
        <v>#VALUE!</v>
      </c>
      <c r="AT530" s="359" t="e">
        <f>+VLOOKUP($E530,Emissions!$1:$1048576,MATCH(DATE(AT$2,1,1),Emissions!$A$1:$LI$1),FALSE)</f>
        <v>#VALUE!</v>
      </c>
      <c r="AU530" s="359" t="e">
        <f>+VLOOKUP($E530,Emissions!$1:$1048576,MATCH(DATE(AU$2,1,1),Emissions!$A$1:$LI$1),FALSE)</f>
        <v>#VALUE!</v>
      </c>
      <c r="AV530" s="359" t="e">
        <f>+VLOOKUP($E530,Emissions!$1:$1048576,MATCH(DATE(AV$2,1,1),Emissions!$A$1:$LI$1),FALSE)</f>
        <v>#VALUE!</v>
      </c>
      <c r="AW530" s="359" t="e">
        <f>+VLOOKUP($E530,Emissions!$1:$1048576,MATCH(DATE(AW$2,1,1),Emissions!$A$1:$LI$1),FALSE)</f>
        <v>#VALUE!</v>
      </c>
      <c r="AX530" s="359" t="e">
        <f>+VLOOKUP($E530,Emissions!$1:$1048576,MATCH(DATE(AX$2,1,1),Emissions!$A$1:$LI$1),FALSE)</f>
        <v>#VALUE!</v>
      </c>
      <c r="AY530" s="359" t="e">
        <f>+VLOOKUP($E530,Emissions!$1:$1048576,MATCH(DATE(AY$2,1,1),Emissions!$A$1:$LI$1),FALSE)</f>
        <v>#VALUE!</v>
      </c>
      <c r="AZ530" s="359" t="e">
        <f>+VLOOKUP($E530,Emissions!$1:$1048576,MATCH(DATE(AZ$2,1,1),Emissions!$A$1:$LI$1),FALSE)</f>
        <v>#VALUE!</v>
      </c>
      <c r="BA530" s="359" t="e">
        <f>+VLOOKUP($E530,Emissions!$1:$1048576,MATCH(DATE(BA$2,1,1),Emissions!$A$1:$LI$1),FALSE)</f>
        <v>#VALUE!</v>
      </c>
      <c r="BB530" s="359" t="e">
        <f>+VLOOKUP($E530,Emissions!$1:$1048576,MATCH(DATE(BB$2,1,1),Emissions!$A$1:$LI$1),FALSE)</f>
        <v>#VALUE!</v>
      </c>
      <c r="BC530" s="359" t="e">
        <f>+VLOOKUP($E530,Emissions!$1:$1048576,MATCH(DATE(BC$2,1,1),Emissions!$A$1:$LI$1),FALSE)</f>
        <v>#VALUE!</v>
      </c>
      <c r="BD530" s="359" t="e">
        <f>+VLOOKUP($E530,Emissions!$1:$1048576,MATCH(DATE(BD$2,1,1),Emissions!$A$1:$LI$1),FALSE)</f>
        <v>#VALUE!</v>
      </c>
      <c r="BE530" s="359" t="e">
        <f>+VLOOKUP($E530,Emissions!$1:$1048576,MATCH(DATE(BE$2,1,1),Emissions!$A$1:$LI$1),FALSE)</f>
        <v>#VALUE!</v>
      </c>
      <c r="BF530" s="359" t="e">
        <f>+VLOOKUP($E530,Emissions!$1:$1048576,MATCH(DATE(BF$2,1,1),Emissions!$A$1:$LI$1),FALSE)</f>
        <v>#VALUE!</v>
      </c>
      <c r="BG530" s="359" t="e">
        <f>+VLOOKUP($E530,Emissions!$1:$1048576,MATCH(DATE(BG$2,1,1),Emissions!$A$1:$LI$1),FALSE)</f>
        <v>#VALUE!</v>
      </c>
      <c r="BH530" s="359" t="e">
        <f>+VLOOKUP($E530,Emissions!$1:$1048576,MATCH(DATE(BH$2,1,1),Emissions!$A$1:$LI$1),FALSE)</f>
        <v>#VALUE!</v>
      </c>
      <c r="BI530" s="359" t="e">
        <f>+VLOOKUP($E530,Emissions!$1:$1048576,MATCH(DATE(BI$2,1,1),Emissions!$A$1:$LI$1),FALSE)</f>
        <v>#VALUE!</v>
      </c>
    </row>
    <row r="531" spans="1:61" ht="15" customHeight="1" x14ac:dyDescent="0.45">
      <c r="A531" s="392"/>
      <c r="B531" s="169"/>
      <c r="C531" s="138" t="s">
        <v>467</v>
      </c>
      <c r="D531" s="114" t="s">
        <v>1027</v>
      </c>
      <c r="E531" s="50" t="s">
        <v>2617</v>
      </c>
      <c r="F531" s="359" t="e">
        <f>+VLOOKUP($E531,Emissions!$1:$1048576,MATCH(DATE(F$2,1,1),Emissions!$A$1:$LI$1),FALSE)</f>
        <v>#VALUE!</v>
      </c>
      <c r="G531" s="359" t="e">
        <f>+VLOOKUP($E531,Emissions!$1:$1048576,MATCH(DATE(G$2,1,1),Emissions!$A$1:$LI$1),FALSE)</f>
        <v>#VALUE!</v>
      </c>
      <c r="H531" s="359" t="e">
        <f>+VLOOKUP($E531,Emissions!$1:$1048576,MATCH(DATE(H$2,1,1),Emissions!$A$1:$LI$1),FALSE)</f>
        <v>#VALUE!</v>
      </c>
      <c r="I531" s="359" t="e">
        <f>+VLOOKUP($E531,Emissions!$1:$1048576,MATCH(DATE(I$2,1,1),Emissions!$A$1:$LI$1),FALSE)</f>
        <v>#VALUE!</v>
      </c>
      <c r="J531" s="359" t="e">
        <f>+VLOOKUP($E531,Emissions!$1:$1048576,MATCH(DATE(J$2,1,1),Emissions!$A$1:$LI$1),FALSE)</f>
        <v>#VALUE!</v>
      </c>
      <c r="K531" s="359" t="e">
        <f>+VLOOKUP($E531,Emissions!$1:$1048576,MATCH(DATE(K$2,1,1),Emissions!$A$1:$LI$1),FALSE)</f>
        <v>#VALUE!</v>
      </c>
      <c r="L531" s="359" t="e">
        <f>+VLOOKUP($E531,Emissions!$1:$1048576,MATCH(DATE(L$2,1,1),Emissions!$A$1:$LI$1),FALSE)</f>
        <v>#VALUE!</v>
      </c>
      <c r="M531" s="359" t="e">
        <f>+VLOOKUP($E531,Emissions!$1:$1048576,MATCH(DATE(M$2,1,1),Emissions!$A$1:$LI$1),FALSE)</f>
        <v>#VALUE!</v>
      </c>
      <c r="N531" s="359" t="e">
        <f>+VLOOKUP($E531,Emissions!$1:$1048576,MATCH(DATE(N$2,1,1),Emissions!$A$1:$LI$1),FALSE)</f>
        <v>#VALUE!</v>
      </c>
      <c r="O531" s="359" t="e">
        <f>+VLOOKUP($E531,Emissions!$1:$1048576,MATCH(DATE(O$2,1,1),Emissions!$A$1:$LI$1),FALSE)</f>
        <v>#VALUE!</v>
      </c>
      <c r="P531" s="359" t="e">
        <f>+VLOOKUP($E531,Emissions!$1:$1048576,MATCH(DATE(P$2,1,1),Emissions!$A$1:$LI$1),FALSE)</f>
        <v>#VALUE!</v>
      </c>
      <c r="Q531" s="359" t="e">
        <f>+VLOOKUP($E531,Emissions!$1:$1048576,MATCH(DATE(Q$2,1,1),Emissions!$A$1:$LI$1),FALSE)</f>
        <v>#VALUE!</v>
      </c>
      <c r="R531" s="359" t="e">
        <f>+VLOOKUP($E531,Emissions!$1:$1048576,MATCH(DATE(R$2,1,1),Emissions!$A$1:$LI$1),FALSE)</f>
        <v>#VALUE!</v>
      </c>
      <c r="S531" s="359" t="e">
        <f>+VLOOKUP($E531,Emissions!$1:$1048576,MATCH(DATE(S$2,1,1),Emissions!$A$1:$LI$1),FALSE)</f>
        <v>#VALUE!</v>
      </c>
      <c r="T531" s="359" t="e">
        <f>+VLOOKUP($E531,Emissions!$1:$1048576,MATCH(DATE(T$2,1,1),Emissions!$A$1:$LI$1),FALSE)</f>
        <v>#VALUE!</v>
      </c>
      <c r="U531" s="359" t="e">
        <f>+VLOOKUP($E531,Emissions!$1:$1048576,MATCH(DATE(U$2,1,1),Emissions!$A$1:$LI$1),FALSE)</f>
        <v>#VALUE!</v>
      </c>
      <c r="V531" s="359" t="e">
        <f>+VLOOKUP($E531,Emissions!$1:$1048576,MATCH(DATE(V$2,1,1),Emissions!$A$1:$LI$1),FALSE)</f>
        <v>#VALUE!</v>
      </c>
      <c r="W531" s="359" t="e">
        <f>+VLOOKUP($E531,Emissions!$1:$1048576,MATCH(DATE(W$2,1,1),Emissions!$A$1:$LI$1),FALSE)</f>
        <v>#VALUE!</v>
      </c>
      <c r="X531" s="359" t="e">
        <f>+VLOOKUP($E531,Emissions!$1:$1048576,MATCH(DATE(X$2,1,1),Emissions!$A$1:$LI$1),FALSE)</f>
        <v>#VALUE!</v>
      </c>
      <c r="Y531" s="359" t="e">
        <f>+VLOOKUP($E531,Emissions!$1:$1048576,MATCH(DATE(Y$2,1,1),Emissions!$A$1:$LI$1),FALSE)</f>
        <v>#VALUE!</v>
      </c>
      <c r="Z531" s="359" t="e">
        <f>+VLOOKUP($E531,Emissions!$1:$1048576,MATCH(DATE(Z$2,1,1),Emissions!$A$1:$LI$1),FALSE)</f>
        <v>#VALUE!</v>
      </c>
      <c r="AA531" s="359" t="e">
        <f>+VLOOKUP($E531,Emissions!$1:$1048576,MATCH(DATE(AA$2,1,1),Emissions!$A$1:$LI$1),FALSE)</f>
        <v>#VALUE!</v>
      </c>
      <c r="AB531" s="359" t="e">
        <f>+VLOOKUP($E531,Emissions!$1:$1048576,MATCH(DATE(AB$2,1,1),Emissions!$A$1:$LI$1),FALSE)</f>
        <v>#VALUE!</v>
      </c>
      <c r="AC531" s="359" t="e">
        <f>+VLOOKUP($E531,Emissions!$1:$1048576,MATCH(DATE(AC$2,1,1),Emissions!$A$1:$LI$1),FALSE)</f>
        <v>#VALUE!</v>
      </c>
      <c r="AD531" s="359" t="e">
        <f>+VLOOKUP($E531,Emissions!$1:$1048576,MATCH(DATE(AD$2,1,1),Emissions!$A$1:$LI$1),FALSE)</f>
        <v>#VALUE!</v>
      </c>
      <c r="AE531" s="359" t="e">
        <f>+VLOOKUP($E531,Emissions!$1:$1048576,MATCH(DATE(AE$2,1,1),Emissions!$A$1:$LI$1),FALSE)</f>
        <v>#VALUE!</v>
      </c>
      <c r="AF531" s="359" t="e">
        <f>+VLOOKUP($E531,Emissions!$1:$1048576,MATCH(DATE(AF$2,1,1),Emissions!$A$1:$LI$1),FALSE)</f>
        <v>#VALUE!</v>
      </c>
      <c r="AG531" s="359" t="e">
        <f>+VLOOKUP($E531,Emissions!$1:$1048576,MATCH(DATE(AG$2,1,1),Emissions!$A$1:$LI$1),FALSE)</f>
        <v>#VALUE!</v>
      </c>
      <c r="AH531" s="359" t="e">
        <f>+VLOOKUP($E531,Emissions!$1:$1048576,MATCH(DATE(AH$2,1,1),Emissions!$A$1:$LI$1),FALSE)</f>
        <v>#VALUE!</v>
      </c>
      <c r="AI531" s="359" t="e">
        <f>+VLOOKUP($E531,Emissions!$1:$1048576,MATCH(DATE(AI$2,1,1),Emissions!$A$1:$LI$1),FALSE)</f>
        <v>#VALUE!</v>
      </c>
      <c r="AJ531" s="359" t="e">
        <f>+VLOOKUP($E531,Emissions!$1:$1048576,MATCH(DATE(AJ$2,1,1),Emissions!$A$1:$LI$1),FALSE)</f>
        <v>#VALUE!</v>
      </c>
      <c r="AK531" s="359" t="e">
        <f>+VLOOKUP($E531,Emissions!$1:$1048576,MATCH(DATE(AK$2,1,1),Emissions!$A$1:$LI$1),FALSE)</f>
        <v>#VALUE!</v>
      </c>
      <c r="AL531" s="359" t="e">
        <f>+VLOOKUP($E531,Emissions!$1:$1048576,MATCH(DATE(AL$2,1,1),Emissions!$A$1:$LI$1),FALSE)</f>
        <v>#VALUE!</v>
      </c>
      <c r="AM531" s="359" t="e">
        <f>+VLOOKUP($E531,Emissions!$1:$1048576,MATCH(DATE(AM$2,1,1),Emissions!$A$1:$LI$1),FALSE)</f>
        <v>#VALUE!</v>
      </c>
      <c r="AN531" s="359" t="e">
        <f>+VLOOKUP($E531,Emissions!$1:$1048576,MATCH(DATE(AN$2,1,1),Emissions!$A$1:$LI$1),FALSE)</f>
        <v>#VALUE!</v>
      </c>
      <c r="AO531" s="359" t="e">
        <f>+VLOOKUP($E531,Emissions!$1:$1048576,MATCH(DATE(AO$2,1,1),Emissions!$A$1:$LI$1),FALSE)</f>
        <v>#VALUE!</v>
      </c>
      <c r="AP531" s="359" t="e">
        <f>+VLOOKUP($E531,Emissions!$1:$1048576,MATCH(DATE(AP$2,1,1),Emissions!$A$1:$LI$1),FALSE)</f>
        <v>#VALUE!</v>
      </c>
      <c r="AQ531" s="359" t="e">
        <f>+VLOOKUP($E531,Emissions!$1:$1048576,MATCH(DATE(AQ$2,1,1),Emissions!$A$1:$LI$1),FALSE)</f>
        <v>#VALUE!</v>
      </c>
      <c r="AR531" s="359" t="e">
        <f>+VLOOKUP($E531,Emissions!$1:$1048576,MATCH(DATE(AR$2,1,1),Emissions!$A$1:$LI$1),FALSE)</f>
        <v>#VALUE!</v>
      </c>
      <c r="AS531" s="359" t="e">
        <f>+VLOOKUP($E531,Emissions!$1:$1048576,MATCH(DATE(AS$2,1,1),Emissions!$A$1:$LI$1),FALSE)</f>
        <v>#VALUE!</v>
      </c>
      <c r="AT531" s="359" t="e">
        <f>+VLOOKUP($E531,Emissions!$1:$1048576,MATCH(DATE(AT$2,1,1),Emissions!$A$1:$LI$1),FALSE)</f>
        <v>#VALUE!</v>
      </c>
      <c r="AU531" s="359" t="e">
        <f>+VLOOKUP($E531,Emissions!$1:$1048576,MATCH(DATE(AU$2,1,1),Emissions!$A$1:$LI$1),FALSE)</f>
        <v>#VALUE!</v>
      </c>
      <c r="AV531" s="359" t="e">
        <f>+VLOOKUP($E531,Emissions!$1:$1048576,MATCH(DATE(AV$2,1,1),Emissions!$A$1:$LI$1),FALSE)</f>
        <v>#VALUE!</v>
      </c>
      <c r="AW531" s="359" t="e">
        <f>+VLOOKUP($E531,Emissions!$1:$1048576,MATCH(DATE(AW$2,1,1),Emissions!$A$1:$LI$1),FALSE)</f>
        <v>#VALUE!</v>
      </c>
      <c r="AX531" s="359" t="e">
        <f>+VLOOKUP($E531,Emissions!$1:$1048576,MATCH(DATE(AX$2,1,1),Emissions!$A$1:$LI$1),FALSE)</f>
        <v>#VALUE!</v>
      </c>
      <c r="AY531" s="359" t="e">
        <f>+VLOOKUP($E531,Emissions!$1:$1048576,MATCH(DATE(AY$2,1,1),Emissions!$A$1:$LI$1),FALSE)</f>
        <v>#VALUE!</v>
      </c>
      <c r="AZ531" s="359" t="e">
        <f>+VLOOKUP($E531,Emissions!$1:$1048576,MATCH(DATE(AZ$2,1,1),Emissions!$A$1:$LI$1),FALSE)</f>
        <v>#VALUE!</v>
      </c>
      <c r="BA531" s="359" t="e">
        <f>+VLOOKUP($E531,Emissions!$1:$1048576,MATCH(DATE(BA$2,1,1),Emissions!$A$1:$LI$1),FALSE)</f>
        <v>#VALUE!</v>
      </c>
      <c r="BB531" s="359" t="e">
        <f>+VLOOKUP($E531,Emissions!$1:$1048576,MATCH(DATE(BB$2,1,1),Emissions!$A$1:$LI$1),FALSE)</f>
        <v>#VALUE!</v>
      </c>
      <c r="BC531" s="359" t="e">
        <f>+VLOOKUP($E531,Emissions!$1:$1048576,MATCH(DATE(BC$2,1,1),Emissions!$A$1:$LI$1),FALSE)</f>
        <v>#VALUE!</v>
      </c>
      <c r="BD531" s="359" t="e">
        <f>+VLOOKUP($E531,Emissions!$1:$1048576,MATCH(DATE(BD$2,1,1),Emissions!$A$1:$LI$1),FALSE)</f>
        <v>#VALUE!</v>
      </c>
      <c r="BE531" s="359" t="e">
        <f>+VLOOKUP($E531,Emissions!$1:$1048576,MATCH(DATE(BE$2,1,1),Emissions!$A$1:$LI$1),FALSE)</f>
        <v>#VALUE!</v>
      </c>
      <c r="BF531" s="359" t="e">
        <f>+VLOOKUP($E531,Emissions!$1:$1048576,MATCH(DATE(BF$2,1,1),Emissions!$A$1:$LI$1),FALSE)</f>
        <v>#VALUE!</v>
      </c>
      <c r="BG531" s="359" t="e">
        <f>+VLOOKUP($E531,Emissions!$1:$1048576,MATCH(DATE(BG$2,1,1),Emissions!$A$1:$LI$1),FALSE)</f>
        <v>#VALUE!</v>
      </c>
      <c r="BH531" s="359" t="e">
        <f>+VLOOKUP($E531,Emissions!$1:$1048576,MATCH(DATE(BH$2,1,1),Emissions!$A$1:$LI$1),FALSE)</f>
        <v>#VALUE!</v>
      </c>
      <c r="BI531" s="359" t="e">
        <f>+VLOOKUP($E531,Emissions!$1:$1048576,MATCH(DATE(BI$2,1,1),Emissions!$A$1:$LI$1),FALSE)</f>
        <v>#VALUE!</v>
      </c>
    </row>
    <row r="532" spans="1:61" ht="15" customHeight="1" x14ac:dyDescent="0.45">
      <c r="A532" s="392"/>
      <c r="B532" s="169"/>
      <c r="C532" s="138" t="s">
        <v>468</v>
      </c>
      <c r="D532" s="114" t="s">
        <v>1027</v>
      </c>
      <c r="E532" s="50" t="s">
        <v>2618</v>
      </c>
      <c r="F532" s="359" t="e">
        <f>+VLOOKUP($E532,Emissions!$1:$1048576,MATCH(DATE(F$2,1,1),Emissions!$A$1:$LI$1),FALSE)</f>
        <v>#VALUE!</v>
      </c>
      <c r="G532" s="359" t="e">
        <f>+VLOOKUP($E532,Emissions!$1:$1048576,MATCH(DATE(G$2,1,1),Emissions!$A$1:$LI$1),FALSE)</f>
        <v>#VALUE!</v>
      </c>
      <c r="H532" s="359" t="e">
        <f>+VLOOKUP($E532,Emissions!$1:$1048576,MATCH(DATE(H$2,1,1),Emissions!$A$1:$LI$1),FALSE)</f>
        <v>#VALUE!</v>
      </c>
      <c r="I532" s="359" t="e">
        <f>+VLOOKUP($E532,Emissions!$1:$1048576,MATCH(DATE(I$2,1,1),Emissions!$A$1:$LI$1),FALSE)</f>
        <v>#VALUE!</v>
      </c>
      <c r="J532" s="359" t="e">
        <f>+VLOOKUP($E532,Emissions!$1:$1048576,MATCH(DATE(J$2,1,1),Emissions!$A$1:$LI$1),FALSE)</f>
        <v>#VALUE!</v>
      </c>
      <c r="K532" s="359" t="e">
        <f>+VLOOKUP($E532,Emissions!$1:$1048576,MATCH(DATE(K$2,1,1),Emissions!$A$1:$LI$1),FALSE)</f>
        <v>#VALUE!</v>
      </c>
      <c r="L532" s="359" t="e">
        <f>+VLOOKUP($E532,Emissions!$1:$1048576,MATCH(DATE(L$2,1,1),Emissions!$A$1:$LI$1),FALSE)</f>
        <v>#VALUE!</v>
      </c>
      <c r="M532" s="359" t="e">
        <f>+VLOOKUP($E532,Emissions!$1:$1048576,MATCH(DATE(M$2,1,1),Emissions!$A$1:$LI$1),FALSE)</f>
        <v>#VALUE!</v>
      </c>
      <c r="N532" s="359" t="e">
        <f>+VLOOKUP($E532,Emissions!$1:$1048576,MATCH(DATE(N$2,1,1),Emissions!$A$1:$LI$1),FALSE)</f>
        <v>#VALUE!</v>
      </c>
      <c r="O532" s="359" t="e">
        <f>+VLOOKUP($E532,Emissions!$1:$1048576,MATCH(DATE(O$2,1,1),Emissions!$A$1:$LI$1),FALSE)</f>
        <v>#VALUE!</v>
      </c>
      <c r="P532" s="359" t="e">
        <f>+VLOOKUP($E532,Emissions!$1:$1048576,MATCH(DATE(P$2,1,1),Emissions!$A$1:$LI$1),FALSE)</f>
        <v>#VALUE!</v>
      </c>
      <c r="Q532" s="359" t="e">
        <f>+VLOOKUP($E532,Emissions!$1:$1048576,MATCH(DATE(Q$2,1,1),Emissions!$A$1:$LI$1),FALSE)</f>
        <v>#VALUE!</v>
      </c>
      <c r="R532" s="359" t="e">
        <f>+VLOOKUP($E532,Emissions!$1:$1048576,MATCH(DATE(R$2,1,1),Emissions!$A$1:$LI$1),FALSE)</f>
        <v>#VALUE!</v>
      </c>
      <c r="S532" s="359" t="e">
        <f>+VLOOKUP($E532,Emissions!$1:$1048576,MATCH(DATE(S$2,1,1),Emissions!$A$1:$LI$1),FALSE)</f>
        <v>#VALUE!</v>
      </c>
      <c r="T532" s="359" t="e">
        <f>+VLOOKUP($E532,Emissions!$1:$1048576,MATCH(DATE(T$2,1,1),Emissions!$A$1:$LI$1),FALSE)</f>
        <v>#VALUE!</v>
      </c>
      <c r="U532" s="359" t="e">
        <f>+VLOOKUP($E532,Emissions!$1:$1048576,MATCH(DATE(U$2,1,1),Emissions!$A$1:$LI$1),FALSE)</f>
        <v>#VALUE!</v>
      </c>
      <c r="V532" s="359" t="e">
        <f>+VLOOKUP($E532,Emissions!$1:$1048576,MATCH(DATE(V$2,1,1),Emissions!$A$1:$LI$1),FALSE)</f>
        <v>#VALUE!</v>
      </c>
      <c r="W532" s="359" t="e">
        <f>+VLOOKUP($E532,Emissions!$1:$1048576,MATCH(DATE(W$2,1,1),Emissions!$A$1:$LI$1),FALSE)</f>
        <v>#VALUE!</v>
      </c>
      <c r="X532" s="359" t="e">
        <f>+VLOOKUP($E532,Emissions!$1:$1048576,MATCH(DATE(X$2,1,1),Emissions!$A$1:$LI$1),FALSE)</f>
        <v>#VALUE!</v>
      </c>
      <c r="Y532" s="359" t="e">
        <f>+VLOOKUP($E532,Emissions!$1:$1048576,MATCH(DATE(Y$2,1,1),Emissions!$A$1:$LI$1),FALSE)</f>
        <v>#VALUE!</v>
      </c>
      <c r="Z532" s="359" t="e">
        <f>+VLOOKUP($E532,Emissions!$1:$1048576,MATCH(DATE(Z$2,1,1),Emissions!$A$1:$LI$1),FALSE)</f>
        <v>#VALUE!</v>
      </c>
      <c r="AA532" s="359" t="e">
        <f>+VLOOKUP($E532,Emissions!$1:$1048576,MATCH(DATE(AA$2,1,1),Emissions!$A$1:$LI$1),FALSE)</f>
        <v>#VALUE!</v>
      </c>
      <c r="AB532" s="359" t="e">
        <f>+VLOOKUP($E532,Emissions!$1:$1048576,MATCH(DATE(AB$2,1,1),Emissions!$A$1:$LI$1),FALSE)</f>
        <v>#VALUE!</v>
      </c>
      <c r="AC532" s="359" t="e">
        <f>+VLOOKUP($E532,Emissions!$1:$1048576,MATCH(DATE(AC$2,1,1),Emissions!$A$1:$LI$1),FALSE)</f>
        <v>#VALUE!</v>
      </c>
      <c r="AD532" s="359" t="e">
        <f>+VLOOKUP($E532,Emissions!$1:$1048576,MATCH(DATE(AD$2,1,1),Emissions!$A$1:$LI$1),FALSE)</f>
        <v>#VALUE!</v>
      </c>
      <c r="AE532" s="359" t="e">
        <f>+VLOOKUP($E532,Emissions!$1:$1048576,MATCH(DATE(AE$2,1,1),Emissions!$A$1:$LI$1),FALSE)</f>
        <v>#VALUE!</v>
      </c>
      <c r="AF532" s="359" t="e">
        <f>+VLOOKUP($E532,Emissions!$1:$1048576,MATCH(DATE(AF$2,1,1),Emissions!$A$1:$LI$1),FALSE)</f>
        <v>#VALUE!</v>
      </c>
      <c r="AG532" s="359" t="e">
        <f>+VLOOKUP($E532,Emissions!$1:$1048576,MATCH(DATE(AG$2,1,1),Emissions!$A$1:$LI$1),FALSE)</f>
        <v>#VALUE!</v>
      </c>
      <c r="AH532" s="359" t="e">
        <f>+VLOOKUP($E532,Emissions!$1:$1048576,MATCH(DATE(AH$2,1,1),Emissions!$A$1:$LI$1),FALSE)</f>
        <v>#VALUE!</v>
      </c>
      <c r="AI532" s="359" t="e">
        <f>+VLOOKUP($E532,Emissions!$1:$1048576,MATCH(DATE(AI$2,1,1),Emissions!$A$1:$LI$1),FALSE)</f>
        <v>#VALUE!</v>
      </c>
      <c r="AJ532" s="359" t="e">
        <f>+VLOOKUP($E532,Emissions!$1:$1048576,MATCH(DATE(AJ$2,1,1),Emissions!$A$1:$LI$1),FALSE)</f>
        <v>#VALUE!</v>
      </c>
      <c r="AK532" s="359" t="e">
        <f>+VLOOKUP($E532,Emissions!$1:$1048576,MATCH(DATE(AK$2,1,1),Emissions!$A$1:$LI$1),FALSE)</f>
        <v>#VALUE!</v>
      </c>
      <c r="AL532" s="359" t="e">
        <f>+VLOOKUP($E532,Emissions!$1:$1048576,MATCH(DATE(AL$2,1,1),Emissions!$A$1:$LI$1),FALSE)</f>
        <v>#VALUE!</v>
      </c>
      <c r="AM532" s="359" t="e">
        <f>+VLOOKUP($E532,Emissions!$1:$1048576,MATCH(DATE(AM$2,1,1),Emissions!$A$1:$LI$1),FALSE)</f>
        <v>#VALUE!</v>
      </c>
      <c r="AN532" s="359" t="e">
        <f>+VLOOKUP($E532,Emissions!$1:$1048576,MATCH(DATE(AN$2,1,1),Emissions!$A$1:$LI$1),FALSE)</f>
        <v>#VALUE!</v>
      </c>
      <c r="AO532" s="359" t="e">
        <f>+VLOOKUP($E532,Emissions!$1:$1048576,MATCH(DATE(AO$2,1,1),Emissions!$A$1:$LI$1),FALSE)</f>
        <v>#VALUE!</v>
      </c>
      <c r="AP532" s="359" t="e">
        <f>+VLOOKUP($E532,Emissions!$1:$1048576,MATCH(DATE(AP$2,1,1),Emissions!$A$1:$LI$1),FALSE)</f>
        <v>#VALUE!</v>
      </c>
      <c r="AQ532" s="359" t="e">
        <f>+VLOOKUP($E532,Emissions!$1:$1048576,MATCH(DATE(AQ$2,1,1),Emissions!$A$1:$LI$1),FALSE)</f>
        <v>#VALUE!</v>
      </c>
      <c r="AR532" s="359" t="e">
        <f>+VLOOKUP($E532,Emissions!$1:$1048576,MATCH(DATE(AR$2,1,1),Emissions!$A$1:$LI$1),FALSE)</f>
        <v>#VALUE!</v>
      </c>
      <c r="AS532" s="359" t="e">
        <f>+VLOOKUP($E532,Emissions!$1:$1048576,MATCH(DATE(AS$2,1,1),Emissions!$A$1:$LI$1),FALSE)</f>
        <v>#VALUE!</v>
      </c>
      <c r="AT532" s="359" t="e">
        <f>+VLOOKUP($E532,Emissions!$1:$1048576,MATCH(DATE(AT$2,1,1),Emissions!$A$1:$LI$1),FALSE)</f>
        <v>#VALUE!</v>
      </c>
      <c r="AU532" s="359" t="e">
        <f>+VLOOKUP($E532,Emissions!$1:$1048576,MATCH(DATE(AU$2,1,1),Emissions!$A$1:$LI$1),FALSE)</f>
        <v>#VALUE!</v>
      </c>
      <c r="AV532" s="359" t="e">
        <f>+VLOOKUP($E532,Emissions!$1:$1048576,MATCH(DATE(AV$2,1,1),Emissions!$A$1:$LI$1),FALSE)</f>
        <v>#VALUE!</v>
      </c>
      <c r="AW532" s="359" t="e">
        <f>+VLOOKUP($E532,Emissions!$1:$1048576,MATCH(DATE(AW$2,1,1),Emissions!$A$1:$LI$1),FALSE)</f>
        <v>#VALUE!</v>
      </c>
      <c r="AX532" s="359" t="e">
        <f>+VLOOKUP($E532,Emissions!$1:$1048576,MATCH(DATE(AX$2,1,1),Emissions!$A$1:$LI$1),FALSE)</f>
        <v>#VALUE!</v>
      </c>
      <c r="AY532" s="359" t="e">
        <f>+VLOOKUP($E532,Emissions!$1:$1048576,MATCH(DATE(AY$2,1,1),Emissions!$A$1:$LI$1),FALSE)</f>
        <v>#VALUE!</v>
      </c>
      <c r="AZ532" s="359" t="e">
        <f>+VLOOKUP($E532,Emissions!$1:$1048576,MATCH(DATE(AZ$2,1,1),Emissions!$A$1:$LI$1),FALSE)</f>
        <v>#VALUE!</v>
      </c>
      <c r="BA532" s="359" t="e">
        <f>+VLOOKUP($E532,Emissions!$1:$1048576,MATCH(DATE(BA$2,1,1),Emissions!$A$1:$LI$1),FALSE)</f>
        <v>#VALUE!</v>
      </c>
      <c r="BB532" s="359" t="e">
        <f>+VLOOKUP($E532,Emissions!$1:$1048576,MATCH(DATE(BB$2,1,1),Emissions!$A$1:$LI$1),FALSE)</f>
        <v>#VALUE!</v>
      </c>
      <c r="BC532" s="359" t="e">
        <f>+VLOOKUP($E532,Emissions!$1:$1048576,MATCH(DATE(BC$2,1,1),Emissions!$A$1:$LI$1),FALSE)</f>
        <v>#VALUE!</v>
      </c>
      <c r="BD532" s="359" t="e">
        <f>+VLOOKUP($E532,Emissions!$1:$1048576,MATCH(DATE(BD$2,1,1),Emissions!$A$1:$LI$1),FALSE)</f>
        <v>#VALUE!</v>
      </c>
      <c r="BE532" s="359" t="e">
        <f>+VLOOKUP($E532,Emissions!$1:$1048576,MATCH(DATE(BE$2,1,1),Emissions!$A$1:$LI$1),FALSE)</f>
        <v>#VALUE!</v>
      </c>
      <c r="BF532" s="359" t="e">
        <f>+VLOOKUP($E532,Emissions!$1:$1048576,MATCH(DATE(BF$2,1,1),Emissions!$A$1:$LI$1),FALSE)</f>
        <v>#VALUE!</v>
      </c>
      <c r="BG532" s="359" t="e">
        <f>+VLOOKUP($E532,Emissions!$1:$1048576,MATCH(DATE(BG$2,1,1),Emissions!$A$1:$LI$1),FALSE)</f>
        <v>#VALUE!</v>
      </c>
      <c r="BH532" s="359" t="e">
        <f>+VLOOKUP($E532,Emissions!$1:$1048576,MATCH(DATE(BH$2,1,1),Emissions!$A$1:$LI$1),FALSE)</f>
        <v>#VALUE!</v>
      </c>
      <c r="BI532" s="359" t="e">
        <f>+VLOOKUP($E532,Emissions!$1:$1048576,MATCH(DATE(BI$2,1,1),Emissions!$A$1:$LI$1),FALSE)</f>
        <v>#VALUE!</v>
      </c>
    </row>
    <row r="533" spans="1:61" ht="15" customHeight="1" x14ac:dyDescent="0.45">
      <c r="A533" s="392"/>
      <c r="B533" s="169"/>
      <c r="C533" s="138" t="s">
        <v>469</v>
      </c>
      <c r="D533" s="114" t="s">
        <v>1027</v>
      </c>
      <c r="E533" s="50" t="s">
        <v>2619</v>
      </c>
      <c r="F533" s="359" t="e">
        <f>+VLOOKUP($E533,Emissions!$1:$1048576,MATCH(DATE(F$2,1,1),Emissions!$A$1:$LI$1),FALSE)</f>
        <v>#VALUE!</v>
      </c>
      <c r="G533" s="359" t="e">
        <f>+VLOOKUP($E533,Emissions!$1:$1048576,MATCH(DATE(G$2,1,1),Emissions!$A$1:$LI$1),FALSE)</f>
        <v>#VALUE!</v>
      </c>
      <c r="H533" s="359" t="e">
        <f>+VLOOKUP($E533,Emissions!$1:$1048576,MATCH(DATE(H$2,1,1),Emissions!$A$1:$LI$1),FALSE)</f>
        <v>#VALUE!</v>
      </c>
      <c r="I533" s="359" t="e">
        <f>+VLOOKUP($E533,Emissions!$1:$1048576,MATCH(DATE(I$2,1,1),Emissions!$A$1:$LI$1),FALSE)</f>
        <v>#VALUE!</v>
      </c>
      <c r="J533" s="359" t="e">
        <f>+VLOOKUP($E533,Emissions!$1:$1048576,MATCH(DATE(J$2,1,1),Emissions!$A$1:$LI$1),FALSE)</f>
        <v>#VALUE!</v>
      </c>
      <c r="K533" s="359" t="e">
        <f>+VLOOKUP($E533,Emissions!$1:$1048576,MATCH(DATE(K$2,1,1),Emissions!$A$1:$LI$1),FALSE)</f>
        <v>#VALUE!</v>
      </c>
      <c r="L533" s="359" t="e">
        <f>+VLOOKUP($E533,Emissions!$1:$1048576,MATCH(DATE(L$2,1,1),Emissions!$A$1:$LI$1),FALSE)</f>
        <v>#VALUE!</v>
      </c>
      <c r="M533" s="359" t="e">
        <f>+VLOOKUP($E533,Emissions!$1:$1048576,MATCH(DATE(M$2,1,1),Emissions!$A$1:$LI$1),FALSE)</f>
        <v>#VALUE!</v>
      </c>
      <c r="N533" s="359" t="e">
        <f>+VLOOKUP($E533,Emissions!$1:$1048576,MATCH(DATE(N$2,1,1),Emissions!$A$1:$LI$1),FALSE)</f>
        <v>#VALUE!</v>
      </c>
      <c r="O533" s="359" t="e">
        <f>+VLOOKUP($E533,Emissions!$1:$1048576,MATCH(DATE(O$2,1,1),Emissions!$A$1:$LI$1),FALSE)</f>
        <v>#VALUE!</v>
      </c>
      <c r="P533" s="359" t="e">
        <f>+VLOOKUP($E533,Emissions!$1:$1048576,MATCH(DATE(P$2,1,1),Emissions!$A$1:$LI$1),FALSE)</f>
        <v>#VALUE!</v>
      </c>
      <c r="Q533" s="359" t="e">
        <f>+VLOOKUP($E533,Emissions!$1:$1048576,MATCH(DATE(Q$2,1,1),Emissions!$A$1:$LI$1),FALSE)</f>
        <v>#VALUE!</v>
      </c>
      <c r="R533" s="359" t="e">
        <f>+VLOOKUP($E533,Emissions!$1:$1048576,MATCH(DATE(R$2,1,1),Emissions!$A$1:$LI$1),FALSE)</f>
        <v>#VALUE!</v>
      </c>
      <c r="S533" s="359" t="e">
        <f>+VLOOKUP($E533,Emissions!$1:$1048576,MATCH(DATE(S$2,1,1),Emissions!$A$1:$LI$1),FALSE)</f>
        <v>#VALUE!</v>
      </c>
      <c r="T533" s="359" t="e">
        <f>+VLOOKUP($E533,Emissions!$1:$1048576,MATCH(DATE(T$2,1,1),Emissions!$A$1:$LI$1),FALSE)</f>
        <v>#VALUE!</v>
      </c>
      <c r="U533" s="359" t="e">
        <f>+VLOOKUP($E533,Emissions!$1:$1048576,MATCH(DATE(U$2,1,1),Emissions!$A$1:$LI$1),FALSE)</f>
        <v>#VALUE!</v>
      </c>
      <c r="V533" s="359" t="e">
        <f>+VLOOKUP($E533,Emissions!$1:$1048576,MATCH(DATE(V$2,1,1),Emissions!$A$1:$LI$1),FALSE)</f>
        <v>#VALUE!</v>
      </c>
      <c r="W533" s="359" t="e">
        <f>+VLOOKUP($E533,Emissions!$1:$1048576,MATCH(DATE(W$2,1,1),Emissions!$A$1:$LI$1),FALSE)</f>
        <v>#VALUE!</v>
      </c>
      <c r="X533" s="359" t="e">
        <f>+VLOOKUP($E533,Emissions!$1:$1048576,MATCH(DATE(X$2,1,1),Emissions!$A$1:$LI$1),FALSE)</f>
        <v>#VALUE!</v>
      </c>
      <c r="Y533" s="359" t="e">
        <f>+VLOOKUP($E533,Emissions!$1:$1048576,MATCH(DATE(Y$2,1,1),Emissions!$A$1:$LI$1),FALSE)</f>
        <v>#VALUE!</v>
      </c>
      <c r="Z533" s="359" t="e">
        <f>+VLOOKUP($E533,Emissions!$1:$1048576,MATCH(DATE(Z$2,1,1),Emissions!$A$1:$LI$1),FALSE)</f>
        <v>#VALUE!</v>
      </c>
      <c r="AA533" s="359" t="e">
        <f>+VLOOKUP($E533,Emissions!$1:$1048576,MATCH(DATE(AA$2,1,1),Emissions!$A$1:$LI$1),FALSE)</f>
        <v>#VALUE!</v>
      </c>
      <c r="AB533" s="359" t="e">
        <f>+VLOOKUP($E533,Emissions!$1:$1048576,MATCH(DATE(AB$2,1,1),Emissions!$A$1:$LI$1),FALSE)</f>
        <v>#VALUE!</v>
      </c>
      <c r="AC533" s="359" t="e">
        <f>+VLOOKUP($E533,Emissions!$1:$1048576,MATCH(DATE(AC$2,1,1),Emissions!$A$1:$LI$1),FALSE)</f>
        <v>#VALUE!</v>
      </c>
      <c r="AD533" s="359" t="e">
        <f>+VLOOKUP($E533,Emissions!$1:$1048576,MATCH(DATE(AD$2,1,1),Emissions!$A$1:$LI$1),FALSE)</f>
        <v>#VALUE!</v>
      </c>
      <c r="AE533" s="359" t="e">
        <f>+VLOOKUP($E533,Emissions!$1:$1048576,MATCH(DATE(AE$2,1,1),Emissions!$A$1:$LI$1),FALSE)</f>
        <v>#VALUE!</v>
      </c>
      <c r="AF533" s="359" t="e">
        <f>+VLOOKUP($E533,Emissions!$1:$1048576,MATCH(DATE(AF$2,1,1),Emissions!$A$1:$LI$1),FALSE)</f>
        <v>#VALUE!</v>
      </c>
      <c r="AG533" s="359" t="e">
        <f>+VLOOKUP($E533,Emissions!$1:$1048576,MATCH(DATE(AG$2,1,1),Emissions!$A$1:$LI$1),FALSE)</f>
        <v>#VALUE!</v>
      </c>
      <c r="AH533" s="359" t="e">
        <f>+VLOOKUP($E533,Emissions!$1:$1048576,MATCH(DATE(AH$2,1,1),Emissions!$A$1:$LI$1),FALSE)</f>
        <v>#VALUE!</v>
      </c>
      <c r="AI533" s="359" t="e">
        <f>+VLOOKUP($E533,Emissions!$1:$1048576,MATCH(DATE(AI$2,1,1),Emissions!$A$1:$LI$1),FALSE)</f>
        <v>#VALUE!</v>
      </c>
      <c r="AJ533" s="359" t="e">
        <f>+VLOOKUP($E533,Emissions!$1:$1048576,MATCH(DATE(AJ$2,1,1),Emissions!$A$1:$LI$1),FALSE)</f>
        <v>#VALUE!</v>
      </c>
      <c r="AK533" s="359" t="e">
        <f>+VLOOKUP($E533,Emissions!$1:$1048576,MATCH(DATE(AK$2,1,1),Emissions!$A$1:$LI$1),FALSE)</f>
        <v>#VALUE!</v>
      </c>
      <c r="AL533" s="359" t="e">
        <f>+VLOOKUP($E533,Emissions!$1:$1048576,MATCH(DATE(AL$2,1,1),Emissions!$A$1:$LI$1),FALSE)</f>
        <v>#VALUE!</v>
      </c>
      <c r="AM533" s="359" t="e">
        <f>+VLOOKUP($E533,Emissions!$1:$1048576,MATCH(DATE(AM$2,1,1),Emissions!$A$1:$LI$1),FALSE)</f>
        <v>#VALUE!</v>
      </c>
      <c r="AN533" s="359" t="e">
        <f>+VLOOKUP($E533,Emissions!$1:$1048576,MATCH(DATE(AN$2,1,1),Emissions!$A$1:$LI$1),FALSE)</f>
        <v>#VALUE!</v>
      </c>
      <c r="AO533" s="359" t="e">
        <f>+VLOOKUP($E533,Emissions!$1:$1048576,MATCH(DATE(AO$2,1,1),Emissions!$A$1:$LI$1),FALSE)</f>
        <v>#VALUE!</v>
      </c>
      <c r="AP533" s="359" t="e">
        <f>+VLOOKUP($E533,Emissions!$1:$1048576,MATCH(DATE(AP$2,1,1),Emissions!$A$1:$LI$1),FALSE)</f>
        <v>#VALUE!</v>
      </c>
      <c r="AQ533" s="359" t="e">
        <f>+VLOOKUP($E533,Emissions!$1:$1048576,MATCH(DATE(AQ$2,1,1),Emissions!$A$1:$LI$1),FALSE)</f>
        <v>#VALUE!</v>
      </c>
      <c r="AR533" s="359" t="e">
        <f>+VLOOKUP($E533,Emissions!$1:$1048576,MATCH(DATE(AR$2,1,1),Emissions!$A$1:$LI$1),FALSE)</f>
        <v>#VALUE!</v>
      </c>
      <c r="AS533" s="359" t="e">
        <f>+VLOOKUP($E533,Emissions!$1:$1048576,MATCH(DATE(AS$2,1,1),Emissions!$A$1:$LI$1),FALSE)</f>
        <v>#VALUE!</v>
      </c>
      <c r="AT533" s="359" t="e">
        <f>+VLOOKUP($E533,Emissions!$1:$1048576,MATCH(DATE(AT$2,1,1),Emissions!$A$1:$LI$1),FALSE)</f>
        <v>#VALUE!</v>
      </c>
      <c r="AU533" s="359" t="e">
        <f>+VLOOKUP($E533,Emissions!$1:$1048576,MATCH(DATE(AU$2,1,1),Emissions!$A$1:$LI$1),FALSE)</f>
        <v>#VALUE!</v>
      </c>
      <c r="AV533" s="359" t="e">
        <f>+VLOOKUP($E533,Emissions!$1:$1048576,MATCH(DATE(AV$2,1,1),Emissions!$A$1:$LI$1),FALSE)</f>
        <v>#VALUE!</v>
      </c>
      <c r="AW533" s="359" t="e">
        <f>+VLOOKUP($E533,Emissions!$1:$1048576,MATCH(DATE(AW$2,1,1),Emissions!$A$1:$LI$1),FALSE)</f>
        <v>#VALUE!</v>
      </c>
      <c r="AX533" s="359" t="e">
        <f>+VLOOKUP($E533,Emissions!$1:$1048576,MATCH(DATE(AX$2,1,1),Emissions!$A$1:$LI$1),FALSE)</f>
        <v>#VALUE!</v>
      </c>
      <c r="AY533" s="359" t="e">
        <f>+VLOOKUP($E533,Emissions!$1:$1048576,MATCH(DATE(AY$2,1,1),Emissions!$A$1:$LI$1),FALSE)</f>
        <v>#VALUE!</v>
      </c>
      <c r="AZ533" s="359" t="e">
        <f>+VLOOKUP($E533,Emissions!$1:$1048576,MATCH(DATE(AZ$2,1,1),Emissions!$A$1:$LI$1),FALSE)</f>
        <v>#VALUE!</v>
      </c>
      <c r="BA533" s="359" t="e">
        <f>+VLOOKUP($E533,Emissions!$1:$1048576,MATCH(DATE(BA$2,1,1),Emissions!$A$1:$LI$1),FALSE)</f>
        <v>#VALUE!</v>
      </c>
      <c r="BB533" s="359" t="e">
        <f>+VLOOKUP($E533,Emissions!$1:$1048576,MATCH(DATE(BB$2,1,1),Emissions!$A$1:$LI$1),FALSE)</f>
        <v>#VALUE!</v>
      </c>
      <c r="BC533" s="359" t="e">
        <f>+VLOOKUP($E533,Emissions!$1:$1048576,MATCH(DATE(BC$2,1,1),Emissions!$A$1:$LI$1),FALSE)</f>
        <v>#VALUE!</v>
      </c>
      <c r="BD533" s="359" t="e">
        <f>+VLOOKUP($E533,Emissions!$1:$1048576,MATCH(DATE(BD$2,1,1),Emissions!$A$1:$LI$1),FALSE)</f>
        <v>#VALUE!</v>
      </c>
      <c r="BE533" s="359" t="e">
        <f>+VLOOKUP($E533,Emissions!$1:$1048576,MATCH(DATE(BE$2,1,1),Emissions!$A$1:$LI$1),FALSE)</f>
        <v>#VALUE!</v>
      </c>
      <c r="BF533" s="359" t="e">
        <f>+VLOOKUP($E533,Emissions!$1:$1048576,MATCH(DATE(BF$2,1,1),Emissions!$A$1:$LI$1),FALSE)</f>
        <v>#VALUE!</v>
      </c>
      <c r="BG533" s="359" t="e">
        <f>+VLOOKUP($E533,Emissions!$1:$1048576,MATCH(DATE(BG$2,1,1),Emissions!$A$1:$LI$1),FALSE)</f>
        <v>#VALUE!</v>
      </c>
      <c r="BH533" s="359" t="e">
        <f>+VLOOKUP($E533,Emissions!$1:$1048576,MATCH(DATE(BH$2,1,1),Emissions!$A$1:$LI$1),FALSE)</f>
        <v>#VALUE!</v>
      </c>
      <c r="BI533" s="359" t="e">
        <f>+VLOOKUP($E533,Emissions!$1:$1048576,MATCH(DATE(BI$2,1,1),Emissions!$A$1:$LI$1),FALSE)</f>
        <v>#VALUE!</v>
      </c>
    </row>
    <row r="534" spans="1:61" ht="15" customHeight="1" x14ac:dyDescent="0.45">
      <c r="A534" s="392"/>
      <c r="B534" s="169"/>
      <c r="C534" s="138" t="s">
        <v>470</v>
      </c>
      <c r="D534" s="114" t="s">
        <v>1027</v>
      </c>
      <c r="E534" s="50" t="s">
        <v>2620</v>
      </c>
      <c r="F534" s="359" t="e">
        <f>+VLOOKUP($E534,Emissions!$1:$1048576,MATCH(DATE(F$2,1,1),Emissions!$A$1:$LI$1),FALSE)</f>
        <v>#VALUE!</v>
      </c>
      <c r="G534" s="359" t="e">
        <f>+VLOOKUP($E534,Emissions!$1:$1048576,MATCH(DATE(G$2,1,1),Emissions!$A$1:$LI$1),FALSE)</f>
        <v>#VALUE!</v>
      </c>
      <c r="H534" s="359" t="e">
        <f>+VLOOKUP($E534,Emissions!$1:$1048576,MATCH(DATE(H$2,1,1),Emissions!$A$1:$LI$1),FALSE)</f>
        <v>#VALUE!</v>
      </c>
      <c r="I534" s="359" t="e">
        <f>+VLOOKUP($E534,Emissions!$1:$1048576,MATCH(DATE(I$2,1,1),Emissions!$A$1:$LI$1),FALSE)</f>
        <v>#VALUE!</v>
      </c>
      <c r="J534" s="359" t="e">
        <f>+VLOOKUP($E534,Emissions!$1:$1048576,MATCH(DATE(J$2,1,1),Emissions!$A$1:$LI$1),FALSE)</f>
        <v>#VALUE!</v>
      </c>
      <c r="K534" s="359" t="e">
        <f>+VLOOKUP($E534,Emissions!$1:$1048576,MATCH(DATE(K$2,1,1),Emissions!$A$1:$LI$1),FALSE)</f>
        <v>#VALUE!</v>
      </c>
      <c r="L534" s="359" t="e">
        <f>+VLOOKUP($E534,Emissions!$1:$1048576,MATCH(DATE(L$2,1,1),Emissions!$A$1:$LI$1),FALSE)</f>
        <v>#VALUE!</v>
      </c>
      <c r="M534" s="359" t="e">
        <f>+VLOOKUP($E534,Emissions!$1:$1048576,MATCH(DATE(M$2,1,1),Emissions!$A$1:$LI$1),FALSE)</f>
        <v>#VALUE!</v>
      </c>
      <c r="N534" s="359" t="e">
        <f>+VLOOKUP($E534,Emissions!$1:$1048576,MATCH(DATE(N$2,1,1),Emissions!$A$1:$LI$1),FALSE)</f>
        <v>#VALUE!</v>
      </c>
      <c r="O534" s="359" t="e">
        <f>+VLOOKUP($E534,Emissions!$1:$1048576,MATCH(DATE(O$2,1,1),Emissions!$A$1:$LI$1),FALSE)</f>
        <v>#VALUE!</v>
      </c>
      <c r="P534" s="359" t="e">
        <f>+VLOOKUP($E534,Emissions!$1:$1048576,MATCH(DATE(P$2,1,1),Emissions!$A$1:$LI$1),FALSE)</f>
        <v>#VALUE!</v>
      </c>
      <c r="Q534" s="359" t="e">
        <f>+VLOOKUP($E534,Emissions!$1:$1048576,MATCH(DATE(Q$2,1,1),Emissions!$A$1:$LI$1),FALSE)</f>
        <v>#VALUE!</v>
      </c>
      <c r="R534" s="359" t="e">
        <f>+VLOOKUP($E534,Emissions!$1:$1048576,MATCH(DATE(R$2,1,1),Emissions!$A$1:$LI$1),FALSE)</f>
        <v>#VALUE!</v>
      </c>
      <c r="S534" s="359" t="e">
        <f>+VLOOKUP($E534,Emissions!$1:$1048576,MATCH(DATE(S$2,1,1),Emissions!$A$1:$LI$1),FALSE)</f>
        <v>#VALUE!</v>
      </c>
      <c r="T534" s="359" t="e">
        <f>+VLOOKUP($E534,Emissions!$1:$1048576,MATCH(DATE(T$2,1,1),Emissions!$A$1:$LI$1),FALSE)</f>
        <v>#VALUE!</v>
      </c>
      <c r="U534" s="359" t="e">
        <f>+VLOOKUP($E534,Emissions!$1:$1048576,MATCH(DATE(U$2,1,1),Emissions!$A$1:$LI$1),FALSE)</f>
        <v>#VALUE!</v>
      </c>
      <c r="V534" s="359" t="e">
        <f>+VLOOKUP($E534,Emissions!$1:$1048576,MATCH(DATE(V$2,1,1),Emissions!$A$1:$LI$1),FALSE)</f>
        <v>#VALUE!</v>
      </c>
      <c r="W534" s="359" t="e">
        <f>+VLOOKUP($E534,Emissions!$1:$1048576,MATCH(DATE(W$2,1,1),Emissions!$A$1:$LI$1),FALSE)</f>
        <v>#VALUE!</v>
      </c>
      <c r="X534" s="359" t="e">
        <f>+VLOOKUP($E534,Emissions!$1:$1048576,MATCH(DATE(X$2,1,1),Emissions!$A$1:$LI$1),FALSE)</f>
        <v>#VALUE!</v>
      </c>
      <c r="Y534" s="359" t="e">
        <f>+VLOOKUP($E534,Emissions!$1:$1048576,MATCH(DATE(Y$2,1,1),Emissions!$A$1:$LI$1),FALSE)</f>
        <v>#VALUE!</v>
      </c>
      <c r="Z534" s="359" t="e">
        <f>+VLOOKUP($E534,Emissions!$1:$1048576,MATCH(DATE(Z$2,1,1),Emissions!$A$1:$LI$1),FALSE)</f>
        <v>#VALUE!</v>
      </c>
      <c r="AA534" s="359" t="e">
        <f>+VLOOKUP($E534,Emissions!$1:$1048576,MATCH(DATE(AA$2,1,1),Emissions!$A$1:$LI$1),FALSE)</f>
        <v>#VALUE!</v>
      </c>
      <c r="AB534" s="359" t="e">
        <f>+VLOOKUP($E534,Emissions!$1:$1048576,MATCH(DATE(AB$2,1,1),Emissions!$A$1:$LI$1),FALSE)</f>
        <v>#VALUE!</v>
      </c>
      <c r="AC534" s="359" t="e">
        <f>+VLOOKUP($E534,Emissions!$1:$1048576,MATCH(DATE(AC$2,1,1),Emissions!$A$1:$LI$1),FALSE)</f>
        <v>#VALUE!</v>
      </c>
      <c r="AD534" s="359" t="e">
        <f>+VLOOKUP($E534,Emissions!$1:$1048576,MATCH(DATE(AD$2,1,1),Emissions!$A$1:$LI$1),FALSE)</f>
        <v>#VALUE!</v>
      </c>
      <c r="AE534" s="359" t="e">
        <f>+VLOOKUP($E534,Emissions!$1:$1048576,MATCH(DATE(AE$2,1,1),Emissions!$A$1:$LI$1),FALSE)</f>
        <v>#VALUE!</v>
      </c>
      <c r="AF534" s="359" t="e">
        <f>+VLOOKUP($E534,Emissions!$1:$1048576,MATCH(DATE(AF$2,1,1),Emissions!$A$1:$LI$1),FALSE)</f>
        <v>#VALUE!</v>
      </c>
      <c r="AG534" s="359" t="e">
        <f>+VLOOKUP($E534,Emissions!$1:$1048576,MATCH(DATE(AG$2,1,1),Emissions!$A$1:$LI$1),FALSE)</f>
        <v>#VALUE!</v>
      </c>
      <c r="AH534" s="359" t="e">
        <f>+VLOOKUP($E534,Emissions!$1:$1048576,MATCH(DATE(AH$2,1,1),Emissions!$A$1:$LI$1),FALSE)</f>
        <v>#VALUE!</v>
      </c>
      <c r="AI534" s="359" t="e">
        <f>+VLOOKUP($E534,Emissions!$1:$1048576,MATCH(DATE(AI$2,1,1),Emissions!$A$1:$LI$1),FALSE)</f>
        <v>#VALUE!</v>
      </c>
      <c r="AJ534" s="359" t="e">
        <f>+VLOOKUP($E534,Emissions!$1:$1048576,MATCH(DATE(AJ$2,1,1),Emissions!$A$1:$LI$1),FALSE)</f>
        <v>#VALUE!</v>
      </c>
      <c r="AK534" s="359" t="e">
        <f>+VLOOKUP($E534,Emissions!$1:$1048576,MATCH(DATE(AK$2,1,1),Emissions!$A$1:$LI$1),FALSE)</f>
        <v>#VALUE!</v>
      </c>
      <c r="AL534" s="359" t="e">
        <f>+VLOOKUP($E534,Emissions!$1:$1048576,MATCH(DATE(AL$2,1,1),Emissions!$A$1:$LI$1),FALSE)</f>
        <v>#VALUE!</v>
      </c>
      <c r="AM534" s="359" t="e">
        <f>+VLOOKUP($E534,Emissions!$1:$1048576,MATCH(DATE(AM$2,1,1),Emissions!$A$1:$LI$1),FALSE)</f>
        <v>#VALUE!</v>
      </c>
      <c r="AN534" s="359" t="e">
        <f>+VLOOKUP($E534,Emissions!$1:$1048576,MATCH(DATE(AN$2,1,1),Emissions!$A$1:$LI$1),FALSE)</f>
        <v>#VALUE!</v>
      </c>
      <c r="AO534" s="359" t="e">
        <f>+VLOOKUP($E534,Emissions!$1:$1048576,MATCH(DATE(AO$2,1,1),Emissions!$A$1:$LI$1),FALSE)</f>
        <v>#VALUE!</v>
      </c>
      <c r="AP534" s="359" t="e">
        <f>+VLOOKUP($E534,Emissions!$1:$1048576,MATCH(DATE(AP$2,1,1),Emissions!$A$1:$LI$1),FALSE)</f>
        <v>#VALUE!</v>
      </c>
      <c r="AQ534" s="359" t="e">
        <f>+VLOOKUP($E534,Emissions!$1:$1048576,MATCH(DATE(AQ$2,1,1),Emissions!$A$1:$LI$1),FALSE)</f>
        <v>#VALUE!</v>
      </c>
      <c r="AR534" s="359" t="e">
        <f>+VLOOKUP($E534,Emissions!$1:$1048576,MATCH(DATE(AR$2,1,1),Emissions!$A$1:$LI$1),FALSE)</f>
        <v>#VALUE!</v>
      </c>
      <c r="AS534" s="359" t="e">
        <f>+VLOOKUP($E534,Emissions!$1:$1048576,MATCH(DATE(AS$2,1,1),Emissions!$A$1:$LI$1),FALSE)</f>
        <v>#VALUE!</v>
      </c>
      <c r="AT534" s="359" t="e">
        <f>+VLOOKUP($E534,Emissions!$1:$1048576,MATCH(DATE(AT$2,1,1),Emissions!$A$1:$LI$1),FALSE)</f>
        <v>#VALUE!</v>
      </c>
      <c r="AU534" s="359" t="e">
        <f>+VLOOKUP($E534,Emissions!$1:$1048576,MATCH(DATE(AU$2,1,1),Emissions!$A$1:$LI$1),FALSE)</f>
        <v>#VALUE!</v>
      </c>
      <c r="AV534" s="359" t="e">
        <f>+VLOOKUP($E534,Emissions!$1:$1048576,MATCH(DATE(AV$2,1,1),Emissions!$A$1:$LI$1),FALSE)</f>
        <v>#VALUE!</v>
      </c>
      <c r="AW534" s="359" t="e">
        <f>+VLOOKUP($E534,Emissions!$1:$1048576,MATCH(DATE(AW$2,1,1),Emissions!$A$1:$LI$1),FALSE)</f>
        <v>#VALUE!</v>
      </c>
      <c r="AX534" s="359" t="e">
        <f>+VLOOKUP($E534,Emissions!$1:$1048576,MATCH(DATE(AX$2,1,1),Emissions!$A$1:$LI$1),FALSE)</f>
        <v>#VALUE!</v>
      </c>
      <c r="AY534" s="359" t="e">
        <f>+VLOOKUP($E534,Emissions!$1:$1048576,MATCH(DATE(AY$2,1,1),Emissions!$A$1:$LI$1),FALSE)</f>
        <v>#VALUE!</v>
      </c>
      <c r="AZ534" s="359" t="e">
        <f>+VLOOKUP($E534,Emissions!$1:$1048576,MATCH(DATE(AZ$2,1,1),Emissions!$A$1:$LI$1),FALSE)</f>
        <v>#VALUE!</v>
      </c>
      <c r="BA534" s="359" t="e">
        <f>+VLOOKUP($E534,Emissions!$1:$1048576,MATCH(DATE(BA$2,1,1),Emissions!$A$1:$LI$1),FALSE)</f>
        <v>#VALUE!</v>
      </c>
      <c r="BB534" s="359" t="e">
        <f>+VLOOKUP($E534,Emissions!$1:$1048576,MATCH(DATE(BB$2,1,1),Emissions!$A$1:$LI$1),FALSE)</f>
        <v>#VALUE!</v>
      </c>
      <c r="BC534" s="359" t="e">
        <f>+VLOOKUP($E534,Emissions!$1:$1048576,MATCH(DATE(BC$2,1,1),Emissions!$A$1:$LI$1),FALSE)</f>
        <v>#VALUE!</v>
      </c>
      <c r="BD534" s="359" t="e">
        <f>+VLOOKUP($E534,Emissions!$1:$1048576,MATCH(DATE(BD$2,1,1),Emissions!$A$1:$LI$1),FALSE)</f>
        <v>#VALUE!</v>
      </c>
      <c r="BE534" s="359" t="e">
        <f>+VLOOKUP($E534,Emissions!$1:$1048576,MATCH(DATE(BE$2,1,1),Emissions!$A$1:$LI$1),FALSE)</f>
        <v>#VALUE!</v>
      </c>
      <c r="BF534" s="359" t="e">
        <f>+VLOOKUP($E534,Emissions!$1:$1048576,MATCH(DATE(BF$2,1,1),Emissions!$A$1:$LI$1),FALSE)</f>
        <v>#VALUE!</v>
      </c>
      <c r="BG534" s="359" t="e">
        <f>+VLOOKUP($E534,Emissions!$1:$1048576,MATCH(DATE(BG$2,1,1),Emissions!$A$1:$LI$1),FALSE)</f>
        <v>#VALUE!</v>
      </c>
      <c r="BH534" s="359" t="e">
        <f>+VLOOKUP($E534,Emissions!$1:$1048576,MATCH(DATE(BH$2,1,1),Emissions!$A$1:$LI$1),FALSE)</f>
        <v>#VALUE!</v>
      </c>
      <c r="BI534" s="359" t="e">
        <f>+VLOOKUP($E534,Emissions!$1:$1048576,MATCH(DATE(BI$2,1,1),Emissions!$A$1:$LI$1),FALSE)</f>
        <v>#VALUE!</v>
      </c>
    </row>
    <row r="535" spans="1:61" ht="15" customHeight="1" x14ac:dyDescent="0.45">
      <c r="A535" s="392"/>
      <c r="B535" s="169"/>
      <c r="C535" s="167" t="s">
        <v>471</v>
      </c>
      <c r="D535" s="114" t="s">
        <v>1027</v>
      </c>
      <c r="E535" s="50" t="s">
        <v>2621</v>
      </c>
      <c r="F535" s="359" t="e">
        <f>+VLOOKUP($E535,Emissions!$1:$1048576,MATCH(DATE(F$2,1,1),Emissions!$A$1:$LI$1),FALSE)</f>
        <v>#VALUE!</v>
      </c>
      <c r="G535" s="359" t="e">
        <f>+VLOOKUP($E535,Emissions!$1:$1048576,MATCH(DATE(G$2,1,1),Emissions!$A$1:$LI$1),FALSE)</f>
        <v>#VALUE!</v>
      </c>
      <c r="H535" s="359" t="e">
        <f>+VLOOKUP($E535,Emissions!$1:$1048576,MATCH(DATE(H$2,1,1),Emissions!$A$1:$LI$1),FALSE)</f>
        <v>#VALUE!</v>
      </c>
      <c r="I535" s="359" t="e">
        <f>+VLOOKUP($E535,Emissions!$1:$1048576,MATCH(DATE(I$2,1,1),Emissions!$A$1:$LI$1),FALSE)</f>
        <v>#VALUE!</v>
      </c>
      <c r="J535" s="359" t="e">
        <f>+VLOOKUP($E535,Emissions!$1:$1048576,MATCH(DATE(J$2,1,1),Emissions!$A$1:$LI$1),FALSE)</f>
        <v>#VALUE!</v>
      </c>
      <c r="K535" s="359" t="e">
        <f>+VLOOKUP($E535,Emissions!$1:$1048576,MATCH(DATE(K$2,1,1),Emissions!$A$1:$LI$1),FALSE)</f>
        <v>#VALUE!</v>
      </c>
      <c r="L535" s="359" t="e">
        <f>+VLOOKUP($E535,Emissions!$1:$1048576,MATCH(DATE(L$2,1,1),Emissions!$A$1:$LI$1),FALSE)</f>
        <v>#VALUE!</v>
      </c>
      <c r="M535" s="359" t="e">
        <f>+VLOOKUP($E535,Emissions!$1:$1048576,MATCH(DATE(M$2,1,1),Emissions!$A$1:$LI$1),FALSE)</f>
        <v>#VALUE!</v>
      </c>
      <c r="N535" s="359" t="e">
        <f>+VLOOKUP($E535,Emissions!$1:$1048576,MATCH(DATE(N$2,1,1),Emissions!$A$1:$LI$1),FALSE)</f>
        <v>#VALUE!</v>
      </c>
      <c r="O535" s="359" t="e">
        <f>+VLOOKUP($E535,Emissions!$1:$1048576,MATCH(DATE(O$2,1,1),Emissions!$A$1:$LI$1),FALSE)</f>
        <v>#VALUE!</v>
      </c>
      <c r="P535" s="359" t="e">
        <f>+VLOOKUP($E535,Emissions!$1:$1048576,MATCH(DATE(P$2,1,1),Emissions!$A$1:$LI$1),FALSE)</f>
        <v>#VALUE!</v>
      </c>
      <c r="Q535" s="359" t="e">
        <f>+VLOOKUP($E535,Emissions!$1:$1048576,MATCH(DATE(Q$2,1,1),Emissions!$A$1:$LI$1),FALSE)</f>
        <v>#VALUE!</v>
      </c>
      <c r="R535" s="359" t="e">
        <f>+VLOOKUP($E535,Emissions!$1:$1048576,MATCH(DATE(R$2,1,1),Emissions!$A$1:$LI$1),FALSE)</f>
        <v>#VALUE!</v>
      </c>
      <c r="S535" s="359" t="e">
        <f>+VLOOKUP($E535,Emissions!$1:$1048576,MATCH(DATE(S$2,1,1),Emissions!$A$1:$LI$1),FALSE)</f>
        <v>#VALUE!</v>
      </c>
      <c r="T535" s="359" t="e">
        <f>+VLOOKUP($E535,Emissions!$1:$1048576,MATCH(DATE(T$2,1,1),Emissions!$A$1:$LI$1),FALSE)</f>
        <v>#VALUE!</v>
      </c>
      <c r="U535" s="359" t="e">
        <f>+VLOOKUP($E535,Emissions!$1:$1048576,MATCH(DATE(U$2,1,1),Emissions!$A$1:$LI$1),FALSE)</f>
        <v>#VALUE!</v>
      </c>
      <c r="V535" s="359" t="e">
        <f>+VLOOKUP($E535,Emissions!$1:$1048576,MATCH(DATE(V$2,1,1),Emissions!$A$1:$LI$1),FALSE)</f>
        <v>#VALUE!</v>
      </c>
      <c r="W535" s="359" t="e">
        <f>+VLOOKUP($E535,Emissions!$1:$1048576,MATCH(DATE(W$2,1,1),Emissions!$A$1:$LI$1),FALSE)</f>
        <v>#VALUE!</v>
      </c>
      <c r="X535" s="359" t="e">
        <f>+VLOOKUP($E535,Emissions!$1:$1048576,MATCH(DATE(X$2,1,1),Emissions!$A$1:$LI$1),FALSE)</f>
        <v>#VALUE!</v>
      </c>
      <c r="Y535" s="359" t="e">
        <f>+VLOOKUP($E535,Emissions!$1:$1048576,MATCH(DATE(Y$2,1,1),Emissions!$A$1:$LI$1),FALSE)</f>
        <v>#VALUE!</v>
      </c>
      <c r="Z535" s="359" t="e">
        <f>+VLOOKUP($E535,Emissions!$1:$1048576,MATCH(DATE(Z$2,1,1),Emissions!$A$1:$LI$1),FALSE)</f>
        <v>#VALUE!</v>
      </c>
      <c r="AA535" s="359" t="e">
        <f>+VLOOKUP($E535,Emissions!$1:$1048576,MATCH(DATE(AA$2,1,1),Emissions!$A$1:$LI$1),FALSE)</f>
        <v>#VALUE!</v>
      </c>
      <c r="AB535" s="359" t="e">
        <f>+VLOOKUP($E535,Emissions!$1:$1048576,MATCH(DATE(AB$2,1,1),Emissions!$A$1:$LI$1),FALSE)</f>
        <v>#VALUE!</v>
      </c>
      <c r="AC535" s="359" t="e">
        <f>+VLOOKUP($E535,Emissions!$1:$1048576,MATCH(DATE(AC$2,1,1),Emissions!$A$1:$LI$1),FALSE)</f>
        <v>#VALUE!</v>
      </c>
      <c r="AD535" s="359" t="e">
        <f>+VLOOKUP($E535,Emissions!$1:$1048576,MATCH(DATE(AD$2,1,1),Emissions!$A$1:$LI$1),FALSE)</f>
        <v>#VALUE!</v>
      </c>
      <c r="AE535" s="359" t="e">
        <f>+VLOOKUP($E535,Emissions!$1:$1048576,MATCH(DATE(AE$2,1,1),Emissions!$A$1:$LI$1),FALSE)</f>
        <v>#VALUE!</v>
      </c>
      <c r="AF535" s="359" t="e">
        <f>+VLOOKUP($E535,Emissions!$1:$1048576,MATCH(DATE(AF$2,1,1),Emissions!$A$1:$LI$1),FALSE)</f>
        <v>#VALUE!</v>
      </c>
      <c r="AG535" s="359" t="e">
        <f>+VLOOKUP($E535,Emissions!$1:$1048576,MATCH(DATE(AG$2,1,1),Emissions!$A$1:$LI$1),FALSE)</f>
        <v>#VALUE!</v>
      </c>
      <c r="AH535" s="359" t="e">
        <f>+VLOOKUP($E535,Emissions!$1:$1048576,MATCH(DATE(AH$2,1,1),Emissions!$A$1:$LI$1),FALSE)</f>
        <v>#VALUE!</v>
      </c>
      <c r="AI535" s="359" t="e">
        <f>+VLOOKUP($E535,Emissions!$1:$1048576,MATCH(DATE(AI$2,1,1),Emissions!$A$1:$LI$1),FALSE)</f>
        <v>#VALUE!</v>
      </c>
      <c r="AJ535" s="359" t="e">
        <f>+VLOOKUP($E535,Emissions!$1:$1048576,MATCH(DATE(AJ$2,1,1),Emissions!$A$1:$LI$1),FALSE)</f>
        <v>#VALUE!</v>
      </c>
      <c r="AK535" s="359" t="e">
        <f>+VLOOKUP($E535,Emissions!$1:$1048576,MATCH(DATE(AK$2,1,1),Emissions!$A$1:$LI$1),FALSE)</f>
        <v>#VALUE!</v>
      </c>
      <c r="AL535" s="359" t="e">
        <f>+VLOOKUP($E535,Emissions!$1:$1048576,MATCH(DATE(AL$2,1,1),Emissions!$A$1:$LI$1),FALSE)</f>
        <v>#VALUE!</v>
      </c>
      <c r="AM535" s="359" t="e">
        <f>+VLOOKUP($E535,Emissions!$1:$1048576,MATCH(DATE(AM$2,1,1),Emissions!$A$1:$LI$1),FALSE)</f>
        <v>#VALUE!</v>
      </c>
      <c r="AN535" s="359" t="e">
        <f>+VLOOKUP($E535,Emissions!$1:$1048576,MATCH(DATE(AN$2,1,1),Emissions!$A$1:$LI$1),FALSE)</f>
        <v>#VALUE!</v>
      </c>
      <c r="AO535" s="359" t="e">
        <f>+VLOOKUP($E535,Emissions!$1:$1048576,MATCH(DATE(AO$2,1,1),Emissions!$A$1:$LI$1),FALSE)</f>
        <v>#VALUE!</v>
      </c>
      <c r="AP535" s="359" t="e">
        <f>+VLOOKUP($E535,Emissions!$1:$1048576,MATCH(DATE(AP$2,1,1),Emissions!$A$1:$LI$1),FALSE)</f>
        <v>#VALUE!</v>
      </c>
      <c r="AQ535" s="359" t="e">
        <f>+VLOOKUP($E535,Emissions!$1:$1048576,MATCH(DATE(AQ$2,1,1),Emissions!$A$1:$LI$1),FALSE)</f>
        <v>#VALUE!</v>
      </c>
      <c r="AR535" s="359" t="e">
        <f>+VLOOKUP($E535,Emissions!$1:$1048576,MATCH(DATE(AR$2,1,1),Emissions!$A$1:$LI$1),FALSE)</f>
        <v>#VALUE!</v>
      </c>
      <c r="AS535" s="359" t="e">
        <f>+VLOOKUP($E535,Emissions!$1:$1048576,MATCH(DATE(AS$2,1,1),Emissions!$A$1:$LI$1),FALSE)</f>
        <v>#VALUE!</v>
      </c>
      <c r="AT535" s="359" t="e">
        <f>+VLOOKUP($E535,Emissions!$1:$1048576,MATCH(DATE(AT$2,1,1),Emissions!$A$1:$LI$1),FALSE)</f>
        <v>#VALUE!</v>
      </c>
      <c r="AU535" s="359" t="e">
        <f>+VLOOKUP($E535,Emissions!$1:$1048576,MATCH(DATE(AU$2,1,1),Emissions!$A$1:$LI$1),FALSE)</f>
        <v>#VALUE!</v>
      </c>
      <c r="AV535" s="359" t="e">
        <f>+VLOOKUP($E535,Emissions!$1:$1048576,MATCH(DATE(AV$2,1,1),Emissions!$A$1:$LI$1),FALSE)</f>
        <v>#VALUE!</v>
      </c>
      <c r="AW535" s="359" t="e">
        <f>+VLOOKUP($E535,Emissions!$1:$1048576,MATCH(DATE(AW$2,1,1),Emissions!$A$1:$LI$1),FALSE)</f>
        <v>#VALUE!</v>
      </c>
      <c r="AX535" s="359" t="e">
        <f>+VLOOKUP($E535,Emissions!$1:$1048576,MATCH(DATE(AX$2,1,1),Emissions!$A$1:$LI$1),FALSE)</f>
        <v>#VALUE!</v>
      </c>
      <c r="AY535" s="359" t="e">
        <f>+VLOOKUP($E535,Emissions!$1:$1048576,MATCH(DATE(AY$2,1,1),Emissions!$A$1:$LI$1),FALSE)</f>
        <v>#VALUE!</v>
      </c>
      <c r="AZ535" s="359" t="e">
        <f>+VLOOKUP($E535,Emissions!$1:$1048576,MATCH(DATE(AZ$2,1,1),Emissions!$A$1:$LI$1),FALSE)</f>
        <v>#VALUE!</v>
      </c>
      <c r="BA535" s="359" t="e">
        <f>+VLOOKUP($E535,Emissions!$1:$1048576,MATCH(DATE(BA$2,1,1),Emissions!$A$1:$LI$1),FALSE)</f>
        <v>#VALUE!</v>
      </c>
      <c r="BB535" s="359" t="e">
        <f>+VLOOKUP($E535,Emissions!$1:$1048576,MATCH(DATE(BB$2,1,1),Emissions!$A$1:$LI$1),FALSE)</f>
        <v>#VALUE!</v>
      </c>
      <c r="BC535" s="359" t="e">
        <f>+VLOOKUP($E535,Emissions!$1:$1048576,MATCH(DATE(BC$2,1,1),Emissions!$A$1:$LI$1),FALSE)</f>
        <v>#VALUE!</v>
      </c>
      <c r="BD535" s="359" t="e">
        <f>+VLOOKUP($E535,Emissions!$1:$1048576,MATCH(DATE(BD$2,1,1),Emissions!$A$1:$LI$1),FALSE)</f>
        <v>#VALUE!</v>
      </c>
      <c r="BE535" s="359" t="e">
        <f>+VLOOKUP($E535,Emissions!$1:$1048576,MATCH(DATE(BE$2,1,1),Emissions!$A$1:$LI$1),FALSE)</f>
        <v>#VALUE!</v>
      </c>
      <c r="BF535" s="359" t="e">
        <f>+VLOOKUP($E535,Emissions!$1:$1048576,MATCH(DATE(BF$2,1,1),Emissions!$A$1:$LI$1),FALSE)</f>
        <v>#VALUE!</v>
      </c>
      <c r="BG535" s="359" t="e">
        <f>+VLOOKUP($E535,Emissions!$1:$1048576,MATCH(DATE(BG$2,1,1),Emissions!$A$1:$LI$1),FALSE)</f>
        <v>#VALUE!</v>
      </c>
      <c r="BH535" s="359" t="e">
        <f>+VLOOKUP($E535,Emissions!$1:$1048576,MATCH(DATE(BH$2,1,1),Emissions!$A$1:$LI$1),FALSE)</f>
        <v>#VALUE!</v>
      </c>
      <c r="BI535" s="359" t="e">
        <f>+VLOOKUP($E535,Emissions!$1:$1048576,MATCH(DATE(BI$2,1,1),Emissions!$A$1:$LI$1),FALSE)</f>
        <v>#VALUE!</v>
      </c>
    </row>
    <row r="536" spans="1:61" ht="15" customHeight="1" x14ac:dyDescent="0.45">
      <c r="A536" s="392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45">
      <c r="A537" s="392"/>
      <c r="B537" s="169"/>
      <c r="C537" s="147" t="s">
        <v>1093</v>
      </c>
      <c r="D537" s="147" t="s">
        <v>1399</v>
      </c>
      <c r="E537" s="136" t="s">
        <v>2622</v>
      </c>
      <c r="F537" s="325" t="e">
        <f>+VLOOKUP($E537,Emissions!$1:$1048576,MATCH(DATE(F$2,1,1),Emissions!$A$1:$LI$1),FALSE)</f>
        <v>#VALUE!</v>
      </c>
      <c r="G537" s="325" t="e">
        <f>+VLOOKUP($E537,Emissions!$1:$1048576,MATCH(DATE(G$2,1,1),Emissions!$A$1:$LI$1),FALSE)</f>
        <v>#VALUE!</v>
      </c>
      <c r="H537" s="325" t="e">
        <f>+VLOOKUP($E537,Emissions!$1:$1048576,MATCH(DATE(H$2,1,1),Emissions!$A$1:$LI$1),FALSE)</f>
        <v>#VALUE!</v>
      </c>
      <c r="I537" s="325" t="e">
        <f>+VLOOKUP($E537,Emissions!$1:$1048576,MATCH(DATE(I$2,1,1),Emissions!$A$1:$LI$1),FALSE)</f>
        <v>#VALUE!</v>
      </c>
      <c r="J537" s="325" t="e">
        <f>+VLOOKUP($E537,Emissions!$1:$1048576,MATCH(DATE(J$2,1,1),Emissions!$A$1:$LI$1),FALSE)</f>
        <v>#VALUE!</v>
      </c>
      <c r="K537" s="325" t="e">
        <f>+VLOOKUP($E537,Emissions!$1:$1048576,MATCH(DATE(K$2,1,1),Emissions!$A$1:$LI$1),FALSE)</f>
        <v>#VALUE!</v>
      </c>
      <c r="L537" s="325" t="e">
        <f>+VLOOKUP($E537,Emissions!$1:$1048576,MATCH(DATE(L$2,1,1),Emissions!$A$1:$LI$1),FALSE)</f>
        <v>#VALUE!</v>
      </c>
      <c r="M537" s="325" t="e">
        <f>+VLOOKUP($E537,Emissions!$1:$1048576,MATCH(DATE(M$2,1,1),Emissions!$A$1:$LI$1),FALSE)</f>
        <v>#VALUE!</v>
      </c>
      <c r="N537" s="325" t="e">
        <f>+VLOOKUP($E537,Emissions!$1:$1048576,MATCH(DATE(N$2,1,1),Emissions!$A$1:$LI$1),FALSE)</f>
        <v>#VALUE!</v>
      </c>
      <c r="O537" s="325" t="e">
        <f>+VLOOKUP($E537,Emissions!$1:$1048576,MATCH(DATE(O$2,1,1),Emissions!$A$1:$LI$1),FALSE)</f>
        <v>#VALUE!</v>
      </c>
      <c r="P537" s="325" t="e">
        <f>+VLOOKUP($E537,Emissions!$1:$1048576,MATCH(DATE(P$2,1,1),Emissions!$A$1:$LI$1),FALSE)</f>
        <v>#VALUE!</v>
      </c>
      <c r="Q537" s="325" t="e">
        <f>+VLOOKUP($E537,Emissions!$1:$1048576,MATCH(DATE(Q$2,1,1),Emissions!$A$1:$LI$1),FALSE)</f>
        <v>#VALUE!</v>
      </c>
      <c r="R537" s="325" t="e">
        <f>+VLOOKUP($E537,Emissions!$1:$1048576,MATCH(DATE(R$2,1,1),Emissions!$A$1:$LI$1),FALSE)</f>
        <v>#VALUE!</v>
      </c>
      <c r="S537" s="325" t="e">
        <f>+VLOOKUP($E537,Emissions!$1:$1048576,MATCH(DATE(S$2,1,1),Emissions!$A$1:$LI$1),FALSE)</f>
        <v>#VALUE!</v>
      </c>
      <c r="T537" s="325" t="e">
        <f>+VLOOKUP($E537,Emissions!$1:$1048576,MATCH(DATE(T$2,1,1),Emissions!$A$1:$LI$1),FALSE)</f>
        <v>#VALUE!</v>
      </c>
      <c r="U537" s="325" t="e">
        <f>+VLOOKUP($E537,Emissions!$1:$1048576,MATCH(DATE(U$2,1,1),Emissions!$A$1:$LI$1),FALSE)</f>
        <v>#VALUE!</v>
      </c>
      <c r="V537" s="325" t="e">
        <f>+VLOOKUP($E537,Emissions!$1:$1048576,MATCH(DATE(V$2,1,1),Emissions!$A$1:$LI$1),FALSE)</f>
        <v>#VALUE!</v>
      </c>
      <c r="W537" s="325" t="e">
        <f>+VLOOKUP($E537,Emissions!$1:$1048576,MATCH(DATE(W$2,1,1),Emissions!$A$1:$LI$1),FALSE)</f>
        <v>#VALUE!</v>
      </c>
      <c r="X537" s="325" t="e">
        <f>+VLOOKUP($E537,Emissions!$1:$1048576,MATCH(DATE(X$2,1,1),Emissions!$A$1:$LI$1),FALSE)</f>
        <v>#VALUE!</v>
      </c>
      <c r="Y537" s="325" t="e">
        <f>+VLOOKUP($E537,Emissions!$1:$1048576,MATCH(DATE(Y$2,1,1),Emissions!$A$1:$LI$1),FALSE)</f>
        <v>#VALUE!</v>
      </c>
      <c r="Z537" s="325" t="e">
        <f>+VLOOKUP($E537,Emissions!$1:$1048576,MATCH(DATE(Z$2,1,1),Emissions!$A$1:$LI$1),FALSE)</f>
        <v>#VALUE!</v>
      </c>
      <c r="AA537" s="325" t="e">
        <f>+VLOOKUP($E537,Emissions!$1:$1048576,MATCH(DATE(AA$2,1,1),Emissions!$A$1:$LI$1),FALSE)</f>
        <v>#VALUE!</v>
      </c>
      <c r="AB537" s="325" t="e">
        <f>+VLOOKUP($E537,Emissions!$1:$1048576,MATCH(DATE(AB$2,1,1),Emissions!$A$1:$LI$1),FALSE)</f>
        <v>#VALUE!</v>
      </c>
      <c r="AC537" s="325" t="e">
        <f>+VLOOKUP($E537,Emissions!$1:$1048576,MATCH(DATE(AC$2,1,1),Emissions!$A$1:$LI$1),FALSE)</f>
        <v>#VALUE!</v>
      </c>
      <c r="AD537" s="325" t="e">
        <f>+VLOOKUP($E537,Emissions!$1:$1048576,MATCH(DATE(AD$2,1,1),Emissions!$A$1:$LI$1),FALSE)</f>
        <v>#VALUE!</v>
      </c>
      <c r="AE537" s="325" t="e">
        <f>+VLOOKUP($E537,Emissions!$1:$1048576,MATCH(DATE(AE$2,1,1),Emissions!$A$1:$LI$1),FALSE)</f>
        <v>#VALUE!</v>
      </c>
      <c r="AF537" s="325" t="e">
        <f>+VLOOKUP($E537,Emissions!$1:$1048576,MATCH(DATE(AF$2,1,1),Emissions!$A$1:$LI$1),FALSE)</f>
        <v>#VALUE!</v>
      </c>
      <c r="AG537" s="325" t="e">
        <f>+VLOOKUP($E537,Emissions!$1:$1048576,MATCH(DATE(AG$2,1,1),Emissions!$A$1:$LI$1),FALSE)</f>
        <v>#VALUE!</v>
      </c>
      <c r="AH537" s="325" t="e">
        <f>+VLOOKUP($E537,Emissions!$1:$1048576,MATCH(DATE(AH$2,1,1),Emissions!$A$1:$LI$1),FALSE)</f>
        <v>#VALUE!</v>
      </c>
      <c r="AI537" s="325" t="e">
        <f>+VLOOKUP($E537,Emissions!$1:$1048576,MATCH(DATE(AI$2,1,1),Emissions!$A$1:$LI$1),FALSE)</f>
        <v>#VALUE!</v>
      </c>
      <c r="AJ537" s="325" t="e">
        <f>+VLOOKUP($E537,Emissions!$1:$1048576,MATCH(DATE(AJ$2,1,1),Emissions!$A$1:$LI$1),FALSE)</f>
        <v>#VALUE!</v>
      </c>
      <c r="AK537" s="325" t="e">
        <f>+VLOOKUP($E537,Emissions!$1:$1048576,MATCH(DATE(AK$2,1,1),Emissions!$A$1:$LI$1),FALSE)</f>
        <v>#VALUE!</v>
      </c>
      <c r="AL537" s="325" t="e">
        <f>+VLOOKUP($E537,Emissions!$1:$1048576,MATCH(DATE(AL$2,1,1),Emissions!$A$1:$LI$1),FALSE)</f>
        <v>#VALUE!</v>
      </c>
      <c r="AM537" s="325" t="e">
        <f>+VLOOKUP($E537,Emissions!$1:$1048576,MATCH(DATE(AM$2,1,1),Emissions!$A$1:$LI$1),FALSE)</f>
        <v>#VALUE!</v>
      </c>
      <c r="AN537" s="325" t="e">
        <f>+VLOOKUP($E537,Emissions!$1:$1048576,MATCH(DATE(AN$2,1,1),Emissions!$A$1:$LI$1),FALSE)</f>
        <v>#VALUE!</v>
      </c>
      <c r="AO537" s="325" t="e">
        <f>+VLOOKUP($E537,Emissions!$1:$1048576,MATCH(DATE(AO$2,1,1),Emissions!$A$1:$LI$1),FALSE)</f>
        <v>#VALUE!</v>
      </c>
      <c r="AP537" s="325" t="e">
        <f>+VLOOKUP($E537,Emissions!$1:$1048576,MATCH(DATE(AP$2,1,1),Emissions!$A$1:$LI$1),FALSE)</f>
        <v>#VALUE!</v>
      </c>
      <c r="AQ537" s="325" t="e">
        <f>+VLOOKUP($E537,Emissions!$1:$1048576,MATCH(DATE(AQ$2,1,1),Emissions!$A$1:$LI$1),FALSE)</f>
        <v>#VALUE!</v>
      </c>
      <c r="AR537" s="325" t="e">
        <f>+VLOOKUP($E537,Emissions!$1:$1048576,MATCH(DATE(AR$2,1,1),Emissions!$A$1:$LI$1),FALSE)</f>
        <v>#VALUE!</v>
      </c>
      <c r="AS537" s="325" t="e">
        <f>+VLOOKUP($E537,Emissions!$1:$1048576,MATCH(DATE(AS$2,1,1),Emissions!$A$1:$LI$1),FALSE)</f>
        <v>#VALUE!</v>
      </c>
      <c r="AT537" s="325" t="e">
        <f>+VLOOKUP($E537,Emissions!$1:$1048576,MATCH(DATE(AT$2,1,1),Emissions!$A$1:$LI$1),FALSE)</f>
        <v>#VALUE!</v>
      </c>
      <c r="AU537" s="325" t="e">
        <f>+VLOOKUP($E537,Emissions!$1:$1048576,MATCH(DATE(AU$2,1,1),Emissions!$A$1:$LI$1),FALSE)</f>
        <v>#VALUE!</v>
      </c>
      <c r="AV537" s="325" t="e">
        <f>+VLOOKUP($E537,Emissions!$1:$1048576,MATCH(DATE(AV$2,1,1),Emissions!$A$1:$LI$1),FALSE)</f>
        <v>#VALUE!</v>
      </c>
      <c r="AW537" s="325" t="e">
        <f>+VLOOKUP($E537,Emissions!$1:$1048576,MATCH(DATE(AW$2,1,1),Emissions!$A$1:$LI$1),FALSE)</f>
        <v>#VALUE!</v>
      </c>
      <c r="AX537" s="325" t="e">
        <f>+VLOOKUP($E537,Emissions!$1:$1048576,MATCH(DATE(AX$2,1,1),Emissions!$A$1:$LI$1),FALSE)</f>
        <v>#VALUE!</v>
      </c>
      <c r="AY537" s="325" t="e">
        <f>+VLOOKUP($E537,Emissions!$1:$1048576,MATCH(DATE(AY$2,1,1),Emissions!$A$1:$LI$1),FALSE)</f>
        <v>#VALUE!</v>
      </c>
      <c r="AZ537" s="325" t="e">
        <f>+VLOOKUP($E537,Emissions!$1:$1048576,MATCH(DATE(AZ$2,1,1),Emissions!$A$1:$LI$1),FALSE)</f>
        <v>#VALUE!</v>
      </c>
      <c r="BA537" s="325" t="e">
        <f>+VLOOKUP($E537,Emissions!$1:$1048576,MATCH(DATE(BA$2,1,1),Emissions!$A$1:$LI$1),FALSE)</f>
        <v>#VALUE!</v>
      </c>
      <c r="BB537" s="325" t="e">
        <f>+VLOOKUP($E537,Emissions!$1:$1048576,MATCH(DATE(BB$2,1,1),Emissions!$A$1:$LI$1),FALSE)</f>
        <v>#VALUE!</v>
      </c>
      <c r="BC537" s="325" t="e">
        <f>+VLOOKUP($E537,Emissions!$1:$1048576,MATCH(DATE(BC$2,1,1),Emissions!$A$1:$LI$1),FALSE)</f>
        <v>#VALUE!</v>
      </c>
      <c r="BD537" s="325" t="e">
        <f>+VLOOKUP($E537,Emissions!$1:$1048576,MATCH(DATE(BD$2,1,1),Emissions!$A$1:$LI$1),FALSE)</f>
        <v>#VALUE!</v>
      </c>
      <c r="BE537" s="325" t="e">
        <f>+VLOOKUP($E537,Emissions!$1:$1048576,MATCH(DATE(BE$2,1,1),Emissions!$A$1:$LI$1),FALSE)</f>
        <v>#VALUE!</v>
      </c>
      <c r="BF537" s="325" t="e">
        <f>+VLOOKUP($E537,Emissions!$1:$1048576,MATCH(DATE(BF$2,1,1),Emissions!$A$1:$LI$1),FALSE)</f>
        <v>#VALUE!</v>
      </c>
      <c r="BG537" s="325" t="e">
        <f>+VLOOKUP($E537,Emissions!$1:$1048576,MATCH(DATE(BG$2,1,1),Emissions!$A$1:$LI$1),FALSE)</f>
        <v>#VALUE!</v>
      </c>
      <c r="BH537" s="325" t="e">
        <f>+VLOOKUP($E537,Emissions!$1:$1048576,MATCH(DATE(BH$2,1,1),Emissions!$A$1:$LI$1),FALSE)</f>
        <v>#VALUE!</v>
      </c>
      <c r="BI537" s="325" t="e">
        <f>+VLOOKUP($E537,Emissions!$1:$1048576,MATCH(DATE(BI$2,1,1),Emissions!$A$1:$LI$1),FALSE)</f>
        <v>#VALUE!</v>
      </c>
    </row>
    <row r="538" spans="1:61" s="92" customFormat="1" ht="15" customHeight="1" x14ac:dyDescent="0.45">
      <c r="A538" s="392"/>
      <c r="B538" s="169"/>
      <c r="C538" s="137" t="s">
        <v>1087</v>
      </c>
      <c r="D538" s="147" t="s">
        <v>1399</v>
      </c>
      <c r="E538" s="136" t="s">
        <v>2662</v>
      </c>
      <c r="F538" s="325" t="e">
        <f>+VLOOKUP($E538,Emissions!$1:$1048576,MATCH(DATE(F$2,1,1),Emissions!$A$1:$LI$1),FALSE)</f>
        <v>#VALUE!</v>
      </c>
      <c r="G538" s="325" t="e">
        <f>+VLOOKUP($E538,Emissions!$1:$1048576,MATCH(DATE(G$2,1,1),Emissions!$A$1:$LI$1),FALSE)</f>
        <v>#VALUE!</v>
      </c>
      <c r="H538" s="325" t="e">
        <f>+VLOOKUP($E538,Emissions!$1:$1048576,MATCH(DATE(H$2,1,1),Emissions!$A$1:$LI$1),FALSE)</f>
        <v>#VALUE!</v>
      </c>
      <c r="I538" s="325" t="e">
        <f>+VLOOKUP($E538,Emissions!$1:$1048576,MATCH(DATE(I$2,1,1),Emissions!$A$1:$LI$1),FALSE)</f>
        <v>#VALUE!</v>
      </c>
      <c r="J538" s="325" t="e">
        <f>+VLOOKUP($E538,Emissions!$1:$1048576,MATCH(DATE(J$2,1,1),Emissions!$A$1:$LI$1),FALSE)</f>
        <v>#VALUE!</v>
      </c>
      <c r="K538" s="325" t="e">
        <f>+VLOOKUP($E538,Emissions!$1:$1048576,MATCH(DATE(K$2,1,1),Emissions!$A$1:$LI$1),FALSE)</f>
        <v>#VALUE!</v>
      </c>
      <c r="L538" s="325" t="e">
        <f>+VLOOKUP($E538,Emissions!$1:$1048576,MATCH(DATE(L$2,1,1),Emissions!$A$1:$LI$1),FALSE)</f>
        <v>#VALUE!</v>
      </c>
      <c r="M538" s="325" t="e">
        <f>+VLOOKUP($E538,Emissions!$1:$1048576,MATCH(DATE(M$2,1,1),Emissions!$A$1:$LI$1),FALSE)</f>
        <v>#VALUE!</v>
      </c>
      <c r="N538" s="325" t="e">
        <f>+VLOOKUP($E538,Emissions!$1:$1048576,MATCH(DATE(N$2,1,1),Emissions!$A$1:$LI$1),FALSE)</f>
        <v>#VALUE!</v>
      </c>
      <c r="O538" s="325" t="e">
        <f>+VLOOKUP($E538,Emissions!$1:$1048576,MATCH(DATE(O$2,1,1),Emissions!$A$1:$LI$1),FALSE)</f>
        <v>#VALUE!</v>
      </c>
      <c r="P538" s="325" t="e">
        <f>+VLOOKUP($E538,Emissions!$1:$1048576,MATCH(DATE(P$2,1,1),Emissions!$A$1:$LI$1),FALSE)</f>
        <v>#VALUE!</v>
      </c>
      <c r="Q538" s="325" t="e">
        <f>+VLOOKUP($E538,Emissions!$1:$1048576,MATCH(DATE(Q$2,1,1),Emissions!$A$1:$LI$1),FALSE)</f>
        <v>#VALUE!</v>
      </c>
      <c r="R538" s="325" t="e">
        <f>+VLOOKUP($E538,Emissions!$1:$1048576,MATCH(DATE(R$2,1,1),Emissions!$A$1:$LI$1),FALSE)</f>
        <v>#VALUE!</v>
      </c>
      <c r="S538" s="325" t="e">
        <f>+VLOOKUP($E538,Emissions!$1:$1048576,MATCH(DATE(S$2,1,1),Emissions!$A$1:$LI$1),FALSE)</f>
        <v>#VALUE!</v>
      </c>
      <c r="T538" s="325" t="e">
        <f>+VLOOKUP($E538,Emissions!$1:$1048576,MATCH(DATE(T$2,1,1),Emissions!$A$1:$LI$1),FALSE)</f>
        <v>#VALUE!</v>
      </c>
      <c r="U538" s="325" t="e">
        <f>+VLOOKUP($E538,Emissions!$1:$1048576,MATCH(DATE(U$2,1,1),Emissions!$A$1:$LI$1),FALSE)</f>
        <v>#VALUE!</v>
      </c>
      <c r="V538" s="325" t="e">
        <f>+VLOOKUP($E538,Emissions!$1:$1048576,MATCH(DATE(V$2,1,1),Emissions!$A$1:$LI$1),FALSE)</f>
        <v>#VALUE!</v>
      </c>
      <c r="W538" s="325" t="e">
        <f>+VLOOKUP($E538,Emissions!$1:$1048576,MATCH(DATE(W$2,1,1),Emissions!$A$1:$LI$1),FALSE)</f>
        <v>#VALUE!</v>
      </c>
      <c r="X538" s="325" t="e">
        <f>+VLOOKUP($E538,Emissions!$1:$1048576,MATCH(DATE(X$2,1,1),Emissions!$A$1:$LI$1),FALSE)</f>
        <v>#VALUE!</v>
      </c>
      <c r="Y538" s="325" t="e">
        <f>+VLOOKUP($E538,Emissions!$1:$1048576,MATCH(DATE(Y$2,1,1),Emissions!$A$1:$LI$1),FALSE)</f>
        <v>#VALUE!</v>
      </c>
      <c r="Z538" s="325" t="e">
        <f>+VLOOKUP($E538,Emissions!$1:$1048576,MATCH(DATE(Z$2,1,1),Emissions!$A$1:$LI$1),FALSE)</f>
        <v>#VALUE!</v>
      </c>
      <c r="AA538" s="325" t="e">
        <f>+VLOOKUP($E538,Emissions!$1:$1048576,MATCH(DATE(AA$2,1,1),Emissions!$A$1:$LI$1),FALSE)</f>
        <v>#VALUE!</v>
      </c>
      <c r="AB538" s="325" t="e">
        <f>+VLOOKUP($E538,Emissions!$1:$1048576,MATCH(DATE(AB$2,1,1),Emissions!$A$1:$LI$1),FALSE)</f>
        <v>#VALUE!</v>
      </c>
      <c r="AC538" s="325" t="e">
        <f>+VLOOKUP($E538,Emissions!$1:$1048576,MATCH(DATE(AC$2,1,1),Emissions!$A$1:$LI$1),FALSE)</f>
        <v>#VALUE!</v>
      </c>
      <c r="AD538" s="325" t="e">
        <f>+VLOOKUP($E538,Emissions!$1:$1048576,MATCH(DATE(AD$2,1,1),Emissions!$A$1:$LI$1),FALSE)</f>
        <v>#VALUE!</v>
      </c>
      <c r="AE538" s="325" t="e">
        <f>+VLOOKUP($E538,Emissions!$1:$1048576,MATCH(DATE(AE$2,1,1),Emissions!$A$1:$LI$1),FALSE)</f>
        <v>#VALUE!</v>
      </c>
      <c r="AF538" s="325" t="e">
        <f>+VLOOKUP($E538,Emissions!$1:$1048576,MATCH(DATE(AF$2,1,1),Emissions!$A$1:$LI$1),FALSE)</f>
        <v>#VALUE!</v>
      </c>
      <c r="AG538" s="325" t="e">
        <f>+VLOOKUP($E538,Emissions!$1:$1048576,MATCH(DATE(AG$2,1,1),Emissions!$A$1:$LI$1),FALSE)</f>
        <v>#VALUE!</v>
      </c>
      <c r="AH538" s="325" t="e">
        <f>+VLOOKUP($E538,Emissions!$1:$1048576,MATCH(DATE(AH$2,1,1),Emissions!$A$1:$LI$1),FALSE)</f>
        <v>#VALUE!</v>
      </c>
      <c r="AI538" s="325" t="e">
        <f>+VLOOKUP($E538,Emissions!$1:$1048576,MATCH(DATE(AI$2,1,1),Emissions!$A$1:$LI$1),FALSE)</f>
        <v>#VALUE!</v>
      </c>
      <c r="AJ538" s="325" t="e">
        <f>+VLOOKUP($E538,Emissions!$1:$1048576,MATCH(DATE(AJ$2,1,1),Emissions!$A$1:$LI$1),FALSE)</f>
        <v>#VALUE!</v>
      </c>
      <c r="AK538" s="325" t="e">
        <f>+VLOOKUP($E538,Emissions!$1:$1048576,MATCH(DATE(AK$2,1,1),Emissions!$A$1:$LI$1),FALSE)</f>
        <v>#VALUE!</v>
      </c>
      <c r="AL538" s="325" t="e">
        <f>+VLOOKUP($E538,Emissions!$1:$1048576,MATCH(DATE(AL$2,1,1),Emissions!$A$1:$LI$1),FALSE)</f>
        <v>#VALUE!</v>
      </c>
      <c r="AM538" s="325" t="e">
        <f>+VLOOKUP($E538,Emissions!$1:$1048576,MATCH(DATE(AM$2,1,1),Emissions!$A$1:$LI$1),FALSE)</f>
        <v>#VALUE!</v>
      </c>
      <c r="AN538" s="325" t="e">
        <f>+VLOOKUP($E538,Emissions!$1:$1048576,MATCH(DATE(AN$2,1,1),Emissions!$A$1:$LI$1),FALSE)</f>
        <v>#VALUE!</v>
      </c>
      <c r="AO538" s="325" t="e">
        <f>+VLOOKUP($E538,Emissions!$1:$1048576,MATCH(DATE(AO$2,1,1),Emissions!$A$1:$LI$1),FALSE)</f>
        <v>#VALUE!</v>
      </c>
      <c r="AP538" s="325" t="e">
        <f>+VLOOKUP($E538,Emissions!$1:$1048576,MATCH(DATE(AP$2,1,1),Emissions!$A$1:$LI$1),FALSE)</f>
        <v>#VALUE!</v>
      </c>
      <c r="AQ538" s="325" t="e">
        <f>+VLOOKUP($E538,Emissions!$1:$1048576,MATCH(DATE(AQ$2,1,1),Emissions!$A$1:$LI$1),FALSE)</f>
        <v>#VALUE!</v>
      </c>
      <c r="AR538" s="325" t="e">
        <f>+VLOOKUP($E538,Emissions!$1:$1048576,MATCH(DATE(AR$2,1,1),Emissions!$A$1:$LI$1),FALSE)</f>
        <v>#VALUE!</v>
      </c>
      <c r="AS538" s="325" t="e">
        <f>+VLOOKUP($E538,Emissions!$1:$1048576,MATCH(DATE(AS$2,1,1),Emissions!$A$1:$LI$1),FALSE)</f>
        <v>#VALUE!</v>
      </c>
      <c r="AT538" s="325" t="e">
        <f>+VLOOKUP($E538,Emissions!$1:$1048576,MATCH(DATE(AT$2,1,1),Emissions!$A$1:$LI$1),FALSE)</f>
        <v>#VALUE!</v>
      </c>
      <c r="AU538" s="325" t="e">
        <f>+VLOOKUP($E538,Emissions!$1:$1048576,MATCH(DATE(AU$2,1,1),Emissions!$A$1:$LI$1),FALSE)</f>
        <v>#VALUE!</v>
      </c>
      <c r="AV538" s="325" t="e">
        <f>+VLOOKUP($E538,Emissions!$1:$1048576,MATCH(DATE(AV$2,1,1),Emissions!$A$1:$LI$1),FALSE)</f>
        <v>#VALUE!</v>
      </c>
      <c r="AW538" s="325" t="e">
        <f>+VLOOKUP($E538,Emissions!$1:$1048576,MATCH(DATE(AW$2,1,1),Emissions!$A$1:$LI$1),FALSE)</f>
        <v>#VALUE!</v>
      </c>
      <c r="AX538" s="325" t="e">
        <f>+VLOOKUP($E538,Emissions!$1:$1048576,MATCH(DATE(AX$2,1,1),Emissions!$A$1:$LI$1),FALSE)</f>
        <v>#VALUE!</v>
      </c>
      <c r="AY538" s="325" t="e">
        <f>+VLOOKUP($E538,Emissions!$1:$1048576,MATCH(DATE(AY$2,1,1),Emissions!$A$1:$LI$1),FALSE)</f>
        <v>#VALUE!</v>
      </c>
      <c r="AZ538" s="325" t="e">
        <f>+VLOOKUP($E538,Emissions!$1:$1048576,MATCH(DATE(AZ$2,1,1),Emissions!$A$1:$LI$1),FALSE)</f>
        <v>#VALUE!</v>
      </c>
      <c r="BA538" s="325" t="e">
        <f>+VLOOKUP($E538,Emissions!$1:$1048576,MATCH(DATE(BA$2,1,1),Emissions!$A$1:$LI$1),FALSE)</f>
        <v>#VALUE!</v>
      </c>
      <c r="BB538" s="325" t="e">
        <f>+VLOOKUP($E538,Emissions!$1:$1048576,MATCH(DATE(BB$2,1,1),Emissions!$A$1:$LI$1),FALSE)</f>
        <v>#VALUE!</v>
      </c>
      <c r="BC538" s="325" t="e">
        <f>+VLOOKUP($E538,Emissions!$1:$1048576,MATCH(DATE(BC$2,1,1),Emissions!$A$1:$LI$1),FALSE)</f>
        <v>#VALUE!</v>
      </c>
      <c r="BD538" s="325" t="e">
        <f>+VLOOKUP($E538,Emissions!$1:$1048576,MATCH(DATE(BD$2,1,1),Emissions!$A$1:$LI$1),FALSE)</f>
        <v>#VALUE!</v>
      </c>
      <c r="BE538" s="325" t="e">
        <f>+VLOOKUP($E538,Emissions!$1:$1048576,MATCH(DATE(BE$2,1,1),Emissions!$A$1:$LI$1),FALSE)</f>
        <v>#VALUE!</v>
      </c>
      <c r="BF538" s="325" t="e">
        <f>+VLOOKUP($E538,Emissions!$1:$1048576,MATCH(DATE(BF$2,1,1),Emissions!$A$1:$LI$1),FALSE)</f>
        <v>#VALUE!</v>
      </c>
      <c r="BG538" s="325" t="e">
        <f>+VLOOKUP($E538,Emissions!$1:$1048576,MATCH(DATE(BG$2,1,1),Emissions!$A$1:$LI$1),FALSE)</f>
        <v>#VALUE!</v>
      </c>
      <c r="BH538" s="325" t="e">
        <f>+VLOOKUP($E538,Emissions!$1:$1048576,MATCH(DATE(BH$2,1,1),Emissions!$A$1:$LI$1),FALSE)</f>
        <v>#VALUE!</v>
      </c>
      <c r="BI538" s="325" t="e">
        <f>+VLOOKUP($E538,Emissions!$1:$1048576,MATCH(DATE(BI$2,1,1),Emissions!$A$1:$LI$1),FALSE)</f>
        <v>#VALUE!</v>
      </c>
    </row>
    <row r="539" spans="1:61" ht="15" customHeight="1" x14ac:dyDescent="0.45">
      <c r="A539" s="392"/>
      <c r="B539" s="169"/>
      <c r="C539" s="138" t="s">
        <v>724</v>
      </c>
      <c r="D539" s="114" t="s">
        <v>1399</v>
      </c>
      <c r="E539" s="50" t="s">
        <v>2623</v>
      </c>
      <c r="F539" s="359" t="e">
        <f>+VLOOKUP($E539,Emissions!$1:$1048576,MATCH(DATE(F$2,1,1),Emissions!$A$1:$LI$1),FALSE)</f>
        <v>#VALUE!</v>
      </c>
      <c r="G539" s="359" t="e">
        <f>+VLOOKUP($E539,Emissions!$1:$1048576,MATCH(DATE(G$2,1,1),Emissions!$A$1:$LI$1),FALSE)</f>
        <v>#VALUE!</v>
      </c>
      <c r="H539" s="359" t="e">
        <f>+VLOOKUP($E539,Emissions!$1:$1048576,MATCH(DATE(H$2,1,1),Emissions!$A$1:$LI$1),FALSE)</f>
        <v>#VALUE!</v>
      </c>
      <c r="I539" s="359" t="e">
        <f>+VLOOKUP($E539,Emissions!$1:$1048576,MATCH(DATE(I$2,1,1),Emissions!$A$1:$LI$1),FALSE)</f>
        <v>#VALUE!</v>
      </c>
      <c r="J539" s="359" t="e">
        <f>+VLOOKUP($E539,Emissions!$1:$1048576,MATCH(DATE(J$2,1,1),Emissions!$A$1:$LI$1),FALSE)</f>
        <v>#VALUE!</v>
      </c>
      <c r="K539" s="359" t="e">
        <f>+VLOOKUP($E539,Emissions!$1:$1048576,MATCH(DATE(K$2,1,1),Emissions!$A$1:$LI$1),FALSE)</f>
        <v>#VALUE!</v>
      </c>
      <c r="L539" s="359" t="e">
        <f>+VLOOKUP($E539,Emissions!$1:$1048576,MATCH(DATE(L$2,1,1),Emissions!$A$1:$LI$1),FALSE)</f>
        <v>#VALUE!</v>
      </c>
      <c r="M539" s="359" t="e">
        <f>+VLOOKUP($E539,Emissions!$1:$1048576,MATCH(DATE(M$2,1,1),Emissions!$A$1:$LI$1),FALSE)</f>
        <v>#VALUE!</v>
      </c>
      <c r="N539" s="359" t="e">
        <f>+VLOOKUP($E539,Emissions!$1:$1048576,MATCH(DATE(N$2,1,1),Emissions!$A$1:$LI$1),FALSE)</f>
        <v>#VALUE!</v>
      </c>
      <c r="O539" s="359" t="e">
        <f>+VLOOKUP($E539,Emissions!$1:$1048576,MATCH(DATE(O$2,1,1),Emissions!$A$1:$LI$1),FALSE)</f>
        <v>#VALUE!</v>
      </c>
      <c r="P539" s="359" t="e">
        <f>+VLOOKUP($E539,Emissions!$1:$1048576,MATCH(DATE(P$2,1,1),Emissions!$A$1:$LI$1),FALSE)</f>
        <v>#VALUE!</v>
      </c>
      <c r="Q539" s="359" t="e">
        <f>+VLOOKUP($E539,Emissions!$1:$1048576,MATCH(DATE(Q$2,1,1),Emissions!$A$1:$LI$1),FALSE)</f>
        <v>#VALUE!</v>
      </c>
      <c r="R539" s="359" t="e">
        <f>+VLOOKUP($E539,Emissions!$1:$1048576,MATCH(DATE(R$2,1,1),Emissions!$A$1:$LI$1),FALSE)</f>
        <v>#VALUE!</v>
      </c>
      <c r="S539" s="359" t="e">
        <f>+VLOOKUP($E539,Emissions!$1:$1048576,MATCH(DATE(S$2,1,1),Emissions!$A$1:$LI$1),FALSE)</f>
        <v>#VALUE!</v>
      </c>
      <c r="T539" s="359" t="e">
        <f>+VLOOKUP($E539,Emissions!$1:$1048576,MATCH(DATE(T$2,1,1),Emissions!$A$1:$LI$1),FALSE)</f>
        <v>#VALUE!</v>
      </c>
      <c r="U539" s="359" t="e">
        <f>+VLOOKUP($E539,Emissions!$1:$1048576,MATCH(DATE(U$2,1,1),Emissions!$A$1:$LI$1),FALSE)</f>
        <v>#VALUE!</v>
      </c>
      <c r="V539" s="359" t="e">
        <f>+VLOOKUP($E539,Emissions!$1:$1048576,MATCH(DATE(V$2,1,1),Emissions!$A$1:$LI$1),FALSE)</f>
        <v>#VALUE!</v>
      </c>
      <c r="W539" s="359" t="e">
        <f>+VLOOKUP($E539,Emissions!$1:$1048576,MATCH(DATE(W$2,1,1),Emissions!$A$1:$LI$1),FALSE)</f>
        <v>#VALUE!</v>
      </c>
      <c r="X539" s="359" t="e">
        <f>+VLOOKUP($E539,Emissions!$1:$1048576,MATCH(DATE(X$2,1,1),Emissions!$A$1:$LI$1),FALSE)</f>
        <v>#VALUE!</v>
      </c>
      <c r="Y539" s="359" t="e">
        <f>+VLOOKUP($E539,Emissions!$1:$1048576,MATCH(DATE(Y$2,1,1),Emissions!$A$1:$LI$1),FALSE)</f>
        <v>#VALUE!</v>
      </c>
      <c r="Z539" s="359" t="e">
        <f>+VLOOKUP($E539,Emissions!$1:$1048576,MATCH(DATE(Z$2,1,1),Emissions!$A$1:$LI$1),FALSE)</f>
        <v>#VALUE!</v>
      </c>
      <c r="AA539" s="359" t="e">
        <f>+VLOOKUP($E539,Emissions!$1:$1048576,MATCH(DATE(AA$2,1,1),Emissions!$A$1:$LI$1),FALSE)</f>
        <v>#VALUE!</v>
      </c>
      <c r="AB539" s="359" t="e">
        <f>+VLOOKUP($E539,Emissions!$1:$1048576,MATCH(DATE(AB$2,1,1),Emissions!$A$1:$LI$1),FALSE)</f>
        <v>#VALUE!</v>
      </c>
      <c r="AC539" s="359" t="e">
        <f>+VLOOKUP($E539,Emissions!$1:$1048576,MATCH(DATE(AC$2,1,1),Emissions!$A$1:$LI$1),FALSE)</f>
        <v>#VALUE!</v>
      </c>
      <c r="AD539" s="359" t="e">
        <f>+VLOOKUP($E539,Emissions!$1:$1048576,MATCH(DATE(AD$2,1,1),Emissions!$A$1:$LI$1),FALSE)</f>
        <v>#VALUE!</v>
      </c>
      <c r="AE539" s="359" t="e">
        <f>+VLOOKUP($E539,Emissions!$1:$1048576,MATCH(DATE(AE$2,1,1),Emissions!$A$1:$LI$1),FALSE)</f>
        <v>#VALUE!</v>
      </c>
      <c r="AF539" s="359" t="e">
        <f>+VLOOKUP($E539,Emissions!$1:$1048576,MATCH(DATE(AF$2,1,1),Emissions!$A$1:$LI$1),FALSE)</f>
        <v>#VALUE!</v>
      </c>
      <c r="AG539" s="359" t="e">
        <f>+VLOOKUP($E539,Emissions!$1:$1048576,MATCH(DATE(AG$2,1,1),Emissions!$A$1:$LI$1),FALSE)</f>
        <v>#VALUE!</v>
      </c>
      <c r="AH539" s="359" t="e">
        <f>+VLOOKUP($E539,Emissions!$1:$1048576,MATCH(DATE(AH$2,1,1),Emissions!$A$1:$LI$1),FALSE)</f>
        <v>#VALUE!</v>
      </c>
      <c r="AI539" s="359" t="e">
        <f>+VLOOKUP($E539,Emissions!$1:$1048576,MATCH(DATE(AI$2,1,1),Emissions!$A$1:$LI$1),FALSE)</f>
        <v>#VALUE!</v>
      </c>
      <c r="AJ539" s="359" t="e">
        <f>+VLOOKUP($E539,Emissions!$1:$1048576,MATCH(DATE(AJ$2,1,1),Emissions!$A$1:$LI$1),FALSE)</f>
        <v>#VALUE!</v>
      </c>
      <c r="AK539" s="359" t="e">
        <f>+VLOOKUP($E539,Emissions!$1:$1048576,MATCH(DATE(AK$2,1,1),Emissions!$A$1:$LI$1),FALSE)</f>
        <v>#VALUE!</v>
      </c>
      <c r="AL539" s="359" t="e">
        <f>+VLOOKUP($E539,Emissions!$1:$1048576,MATCH(DATE(AL$2,1,1),Emissions!$A$1:$LI$1),FALSE)</f>
        <v>#VALUE!</v>
      </c>
      <c r="AM539" s="359" t="e">
        <f>+VLOOKUP($E539,Emissions!$1:$1048576,MATCH(DATE(AM$2,1,1),Emissions!$A$1:$LI$1),FALSE)</f>
        <v>#VALUE!</v>
      </c>
      <c r="AN539" s="359" t="e">
        <f>+VLOOKUP($E539,Emissions!$1:$1048576,MATCH(DATE(AN$2,1,1),Emissions!$A$1:$LI$1),FALSE)</f>
        <v>#VALUE!</v>
      </c>
      <c r="AO539" s="359" t="e">
        <f>+VLOOKUP($E539,Emissions!$1:$1048576,MATCH(DATE(AO$2,1,1),Emissions!$A$1:$LI$1),FALSE)</f>
        <v>#VALUE!</v>
      </c>
      <c r="AP539" s="359" t="e">
        <f>+VLOOKUP($E539,Emissions!$1:$1048576,MATCH(DATE(AP$2,1,1),Emissions!$A$1:$LI$1),FALSE)</f>
        <v>#VALUE!</v>
      </c>
      <c r="AQ539" s="359" t="e">
        <f>+VLOOKUP($E539,Emissions!$1:$1048576,MATCH(DATE(AQ$2,1,1),Emissions!$A$1:$LI$1),FALSE)</f>
        <v>#VALUE!</v>
      </c>
      <c r="AR539" s="359" t="e">
        <f>+VLOOKUP($E539,Emissions!$1:$1048576,MATCH(DATE(AR$2,1,1),Emissions!$A$1:$LI$1),FALSE)</f>
        <v>#VALUE!</v>
      </c>
      <c r="AS539" s="359" t="e">
        <f>+VLOOKUP($E539,Emissions!$1:$1048576,MATCH(DATE(AS$2,1,1),Emissions!$A$1:$LI$1),FALSE)</f>
        <v>#VALUE!</v>
      </c>
      <c r="AT539" s="359" t="e">
        <f>+VLOOKUP($E539,Emissions!$1:$1048576,MATCH(DATE(AT$2,1,1),Emissions!$A$1:$LI$1),FALSE)</f>
        <v>#VALUE!</v>
      </c>
      <c r="AU539" s="359" t="e">
        <f>+VLOOKUP($E539,Emissions!$1:$1048576,MATCH(DATE(AU$2,1,1),Emissions!$A$1:$LI$1),FALSE)</f>
        <v>#VALUE!</v>
      </c>
      <c r="AV539" s="359" t="e">
        <f>+VLOOKUP($E539,Emissions!$1:$1048576,MATCH(DATE(AV$2,1,1),Emissions!$A$1:$LI$1),FALSE)</f>
        <v>#VALUE!</v>
      </c>
      <c r="AW539" s="359" t="e">
        <f>+VLOOKUP($E539,Emissions!$1:$1048576,MATCH(DATE(AW$2,1,1),Emissions!$A$1:$LI$1),FALSE)</f>
        <v>#VALUE!</v>
      </c>
      <c r="AX539" s="359" t="e">
        <f>+VLOOKUP($E539,Emissions!$1:$1048576,MATCH(DATE(AX$2,1,1),Emissions!$A$1:$LI$1),FALSE)</f>
        <v>#VALUE!</v>
      </c>
      <c r="AY539" s="359" t="e">
        <f>+VLOOKUP($E539,Emissions!$1:$1048576,MATCH(DATE(AY$2,1,1),Emissions!$A$1:$LI$1),FALSE)</f>
        <v>#VALUE!</v>
      </c>
      <c r="AZ539" s="359" t="e">
        <f>+VLOOKUP($E539,Emissions!$1:$1048576,MATCH(DATE(AZ$2,1,1),Emissions!$A$1:$LI$1),FALSE)</f>
        <v>#VALUE!</v>
      </c>
      <c r="BA539" s="359" t="e">
        <f>+VLOOKUP($E539,Emissions!$1:$1048576,MATCH(DATE(BA$2,1,1),Emissions!$A$1:$LI$1),FALSE)</f>
        <v>#VALUE!</v>
      </c>
      <c r="BB539" s="359" t="e">
        <f>+VLOOKUP($E539,Emissions!$1:$1048576,MATCH(DATE(BB$2,1,1),Emissions!$A$1:$LI$1),FALSE)</f>
        <v>#VALUE!</v>
      </c>
      <c r="BC539" s="359" t="e">
        <f>+VLOOKUP($E539,Emissions!$1:$1048576,MATCH(DATE(BC$2,1,1),Emissions!$A$1:$LI$1),FALSE)</f>
        <v>#VALUE!</v>
      </c>
      <c r="BD539" s="359" t="e">
        <f>+VLOOKUP($E539,Emissions!$1:$1048576,MATCH(DATE(BD$2,1,1),Emissions!$A$1:$LI$1),FALSE)</f>
        <v>#VALUE!</v>
      </c>
      <c r="BE539" s="359" t="e">
        <f>+VLOOKUP($E539,Emissions!$1:$1048576,MATCH(DATE(BE$2,1,1),Emissions!$A$1:$LI$1),FALSE)</f>
        <v>#VALUE!</v>
      </c>
      <c r="BF539" s="359" t="e">
        <f>+VLOOKUP($E539,Emissions!$1:$1048576,MATCH(DATE(BF$2,1,1),Emissions!$A$1:$LI$1),FALSE)</f>
        <v>#VALUE!</v>
      </c>
      <c r="BG539" s="359" t="e">
        <f>+VLOOKUP($E539,Emissions!$1:$1048576,MATCH(DATE(BG$2,1,1),Emissions!$A$1:$LI$1),FALSE)</f>
        <v>#VALUE!</v>
      </c>
      <c r="BH539" s="359" t="e">
        <f>+VLOOKUP($E539,Emissions!$1:$1048576,MATCH(DATE(BH$2,1,1),Emissions!$A$1:$LI$1),FALSE)</f>
        <v>#VALUE!</v>
      </c>
      <c r="BI539" s="359" t="e">
        <f>+VLOOKUP($E539,Emissions!$1:$1048576,MATCH(DATE(BI$2,1,1),Emissions!$A$1:$LI$1),FALSE)</f>
        <v>#VALUE!</v>
      </c>
    </row>
    <row r="540" spans="1:61" ht="15" customHeight="1" x14ac:dyDescent="0.45">
      <c r="A540" s="392"/>
      <c r="B540" s="169"/>
      <c r="C540" s="138" t="s">
        <v>725</v>
      </c>
      <c r="D540" s="114" t="s">
        <v>1399</v>
      </c>
      <c r="E540" s="50" t="s">
        <v>2624</v>
      </c>
      <c r="F540" s="359" t="e">
        <f>+VLOOKUP($E540,Emissions!$1:$1048576,MATCH(DATE(F$2,1,1),Emissions!$A$1:$LI$1),FALSE)</f>
        <v>#VALUE!</v>
      </c>
      <c r="G540" s="359" t="e">
        <f>+VLOOKUP($E540,Emissions!$1:$1048576,MATCH(DATE(G$2,1,1),Emissions!$A$1:$LI$1),FALSE)</f>
        <v>#VALUE!</v>
      </c>
      <c r="H540" s="359" t="e">
        <f>+VLOOKUP($E540,Emissions!$1:$1048576,MATCH(DATE(H$2,1,1),Emissions!$A$1:$LI$1),FALSE)</f>
        <v>#VALUE!</v>
      </c>
      <c r="I540" s="359" t="e">
        <f>+VLOOKUP($E540,Emissions!$1:$1048576,MATCH(DATE(I$2,1,1),Emissions!$A$1:$LI$1),FALSE)</f>
        <v>#VALUE!</v>
      </c>
      <c r="J540" s="359" t="e">
        <f>+VLOOKUP($E540,Emissions!$1:$1048576,MATCH(DATE(J$2,1,1),Emissions!$A$1:$LI$1),FALSE)</f>
        <v>#VALUE!</v>
      </c>
      <c r="K540" s="359" t="e">
        <f>+VLOOKUP($E540,Emissions!$1:$1048576,MATCH(DATE(K$2,1,1),Emissions!$A$1:$LI$1),FALSE)</f>
        <v>#VALUE!</v>
      </c>
      <c r="L540" s="359" t="e">
        <f>+VLOOKUP($E540,Emissions!$1:$1048576,MATCH(DATE(L$2,1,1),Emissions!$A$1:$LI$1),FALSE)</f>
        <v>#VALUE!</v>
      </c>
      <c r="M540" s="359" t="e">
        <f>+VLOOKUP($E540,Emissions!$1:$1048576,MATCH(DATE(M$2,1,1),Emissions!$A$1:$LI$1),FALSE)</f>
        <v>#VALUE!</v>
      </c>
      <c r="N540" s="359" t="e">
        <f>+VLOOKUP($E540,Emissions!$1:$1048576,MATCH(DATE(N$2,1,1),Emissions!$A$1:$LI$1),FALSE)</f>
        <v>#VALUE!</v>
      </c>
      <c r="O540" s="359" t="e">
        <f>+VLOOKUP($E540,Emissions!$1:$1048576,MATCH(DATE(O$2,1,1),Emissions!$A$1:$LI$1),FALSE)</f>
        <v>#VALUE!</v>
      </c>
      <c r="P540" s="359" t="e">
        <f>+VLOOKUP($E540,Emissions!$1:$1048576,MATCH(DATE(P$2,1,1),Emissions!$A$1:$LI$1),FALSE)</f>
        <v>#VALUE!</v>
      </c>
      <c r="Q540" s="359" t="e">
        <f>+VLOOKUP($E540,Emissions!$1:$1048576,MATCH(DATE(Q$2,1,1),Emissions!$A$1:$LI$1),FALSE)</f>
        <v>#VALUE!</v>
      </c>
      <c r="R540" s="359" t="e">
        <f>+VLOOKUP($E540,Emissions!$1:$1048576,MATCH(DATE(R$2,1,1),Emissions!$A$1:$LI$1),FALSE)</f>
        <v>#VALUE!</v>
      </c>
      <c r="S540" s="359" t="e">
        <f>+VLOOKUP($E540,Emissions!$1:$1048576,MATCH(DATE(S$2,1,1),Emissions!$A$1:$LI$1),FALSE)</f>
        <v>#VALUE!</v>
      </c>
      <c r="T540" s="359" t="e">
        <f>+VLOOKUP($E540,Emissions!$1:$1048576,MATCH(DATE(T$2,1,1),Emissions!$A$1:$LI$1),FALSE)</f>
        <v>#VALUE!</v>
      </c>
      <c r="U540" s="359" t="e">
        <f>+VLOOKUP($E540,Emissions!$1:$1048576,MATCH(DATE(U$2,1,1),Emissions!$A$1:$LI$1),FALSE)</f>
        <v>#VALUE!</v>
      </c>
      <c r="V540" s="359" t="e">
        <f>+VLOOKUP($E540,Emissions!$1:$1048576,MATCH(DATE(V$2,1,1),Emissions!$A$1:$LI$1),FALSE)</f>
        <v>#VALUE!</v>
      </c>
      <c r="W540" s="359" t="e">
        <f>+VLOOKUP($E540,Emissions!$1:$1048576,MATCH(DATE(W$2,1,1),Emissions!$A$1:$LI$1),FALSE)</f>
        <v>#VALUE!</v>
      </c>
      <c r="X540" s="359" t="e">
        <f>+VLOOKUP($E540,Emissions!$1:$1048576,MATCH(DATE(X$2,1,1),Emissions!$A$1:$LI$1),FALSE)</f>
        <v>#VALUE!</v>
      </c>
      <c r="Y540" s="359" t="e">
        <f>+VLOOKUP($E540,Emissions!$1:$1048576,MATCH(DATE(Y$2,1,1),Emissions!$A$1:$LI$1),FALSE)</f>
        <v>#VALUE!</v>
      </c>
      <c r="Z540" s="359" t="e">
        <f>+VLOOKUP($E540,Emissions!$1:$1048576,MATCH(DATE(Z$2,1,1),Emissions!$A$1:$LI$1),FALSE)</f>
        <v>#VALUE!</v>
      </c>
      <c r="AA540" s="359" t="e">
        <f>+VLOOKUP($E540,Emissions!$1:$1048576,MATCH(DATE(AA$2,1,1),Emissions!$A$1:$LI$1),FALSE)</f>
        <v>#VALUE!</v>
      </c>
      <c r="AB540" s="359" t="e">
        <f>+VLOOKUP($E540,Emissions!$1:$1048576,MATCH(DATE(AB$2,1,1),Emissions!$A$1:$LI$1),FALSE)</f>
        <v>#VALUE!</v>
      </c>
      <c r="AC540" s="359" t="e">
        <f>+VLOOKUP($E540,Emissions!$1:$1048576,MATCH(DATE(AC$2,1,1),Emissions!$A$1:$LI$1),FALSE)</f>
        <v>#VALUE!</v>
      </c>
      <c r="AD540" s="359" t="e">
        <f>+VLOOKUP($E540,Emissions!$1:$1048576,MATCH(DATE(AD$2,1,1),Emissions!$A$1:$LI$1),FALSE)</f>
        <v>#VALUE!</v>
      </c>
      <c r="AE540" s="359" t="e">
        <f>+VLOOKUP($E540,Emissions!$1:$1048576,MATCH(DATE(AE$2,1,1),Emissions!$A$1:$LI$1),FALSE)</f>
        <v>#VALUE!</v>
      </c>
      <c r="AF540" s="359" t="e">
        <f>+VLOOKUP($E540,Emissions!$1:$1048576,MATCH(DATE(AF$2,1,1),Emissions!$A$1:$LI$1),FALSE)</f>
        <v>#VALUE!</v>
      </c>
      <c r="AG540" s="359" t="e">
        <f>+VLOOKUP($E540,Emissions!$1:$1048576,MATCH(DATE(AG$2,1,1),Emissions!$A$1:$LI$1),FALSE)</f>
        <v>#VALUE!</v>
      </c>
      <c r="AH540" s="359" t="e">
        <f>+VLOOKUP($E540,Emissions!$1:$1048576,MATCH(DATE(AH$2,1,1),Emissions!$A$1:$LI$1),FALSE)</f>
        <v>#VALUE!</v>
      </c>
      <c r="AI540" s="359" t="e">
        <f>+VLOOKUP($E540,Emissions!$1:$1048576,MATCH(DATE(AI$2,1,1),Emissions!$A$1:$LI$1),FALSE)</f>
        <v>#VALUE!</v>
      </c>
      <c r="AJ540" s="359" t="e">
        <f>+VLOOKUP($E540,Emissions!$1:$1048576,MATCH(DATE(AJ$2,1,1),Emissions!$A$1:$LI$1),FALSE)</f>
        <v>#VALUE!</v>
      </c>
      <c r="AK540" s="359" t="e">
        <f>+VLOOKUP($E540,Emissions!$1:$1048576,MATCH(DATE(AK$2,1,1),Emissions!$A$1:$LI$1),FALSE)</f>
        <v>#VALUE!</v>
      </c>
      <c r="AL540" s="359" t="e">
        <f>+VLOOKUP($E540,Emissions!$1:$1048576,MATCH(DATE(AL$2,1,1),Emissions!$A$1:$LI$1),FALSE)</f>
        <v>#VALUE!</v>
      </c>
      <c r="AM540" s="359" t="e">
        <f>+VLOOKUP($E540,Emissions!$1:$1048576,MATCH(DATE(AM$2,1,1),Emissions!$A$1:$LI$1),FALSE)</f>
        <v>#VALUE!</v>
      </c>
      <c r="AN540" s="359" t="e">
        <f>+VLOOKUP($E540,Emissions!$1:$1048576,MATCH(DATE(AN$2,1,1),Emissions!$A$1:$LI$1),FALSE)</f>
        <v>#VALUE!</v>
      </c>
      <c r="AO540" s="359" t="e">
        <f>+VLOOKUP($E540,Emissions!$1:$1048576,MATCH(DATE(AO$2,1,1),Emissions!$A$1:$LI$1),FALSE)</f>
        <v>#VALUE!</v>
      </c>
      <c r="AP540" s="359" t="e">
        <f>+VLOOKUP($E540,Emissions!$1:$1048576,MATCH(DATE(AP$2,1,1),Emissions!$A$1:$LI$1),FALSE)</f>
        <v>#VALUE!</v>
      </c>
      <c r="AQ540" s="359" t="e">
        <f>+VLOOKUP($E540,Emissions!$1:$1048576,MATCH(DATE(AQ$2,1,1),Emissions!$A$1:$LI$1),FALSE)</f>
        <v>#VALUE!</v>
      </c>
      <c r="AR540" s="359" t="e">
        <f>+VLOOKUP($E540,Emissions!$1:$1048576,MATCH(DATE(AR$2,1,1),Emissions!$A$1:$LI$1),FALSE)</f>
        <v>#VALUE!</v>
      </c>
      <c r="AS540" s="359" t="e">
        <f>+VLOOKUP($E540,Emissions!$1:$1048576,MATCH(DATE(AS$2,1,1),Emissions!$A$1:$LI$1),FALSE)</f>
        <v>#VALUE!</v>
      </c>
      <c r="AT540" s="359" t="e">
        <f>+VLOOKUP($E540,Emissions!$1:$1048576,MATCH(DATE(AT$2,1,1),Emissions!$A$1:$LI$1),FALSE)</f>
        <v>#VALUE!</v>
      </c>
      <c r="AU540" s="359" t="e">
        <f>+VLOOKUP($E540,Emissions!$1:$1048576,MATCH(DATE(AU$2,1,1),Emissions!$A$1:$LI$1),FALSE)</f>
        <v>#VALUE!</v>
      </c>
      <c r="AV540" s="359" t="e">
        <f>+VLOOKUP($E540,Emissions!$1:$1048576,MATCH(DATE(AV$2,1,1),Emissions!$A$1:$LI$1),FALSE)</f>
        <v>#VALUE!</v>
      </c>
      <c r="AW540" s="359" t="e">
        <f>+VLOOKUP($E540,Emissions!$1:$1048576,MATCH(DATE(AW$2,1,1),Emissions!$A$1:$LI$1),FALSE)</f>
        <v>#VALUE!</v>
      </c>
      <c r="AX540" s="359" t="e">
        <f>+VLOOKUP($E540,Emissions!$1:$1048576,MATCH(DATE(AX$2,1,1),Emissions!$A$1:$LI$1),FALSE)</f>
        <v>#VALUE!</v>
      </c>
      <c r="AY540" s="359" t="e">
        <f>+VLOOKUP($E540,Emissions!$1:$1048576,MATCH(DATE(AY$2,1,1),Emissions!$A$1:$LI$1),FALSE)</f>
        <v>#VALUE!</v>
      </c>
      <c r="AZ540" s="359" t="e">
        <f>+VLOOKUP($E540,Emissions!$1:$1048576,MATCH(DATE(AZ$2,1,1),Emissions!$A$1:$LI$1),FALSE)</f>
        <v>#VALUE!</v>
      </c>
      <c r="BA540" s="359" t="e">
        <f>+VLOOKUP($E540,Emissions!$1:$1048576,MATCH(DATE(BA$2,1,1),Emissions!$A$1:$LI$1),FALSE)</f>
        <v>#VALUE!</v>
      </c>
      <c r="BB540" s="359" t="e">
        <f>+VLOOKUP($E540,Emissions!$1:$1048576,MATCH(DATE(BB$2,1,1),Emissions!$A$1:$LI$1),FALSE)</f>
        <v>#VALUE!</v>
      </c>
      <c r="BC540" s="359" t="e">
        <f>+VLOOKUP($E540,Emissions!$1:$1048576,MATCH(DATE(BC$2,1,1),Emissions!$A$1:$LI$1),FALSE)</f>
        <v>#VALUE!</v>
      </c>
      <c r="BD540" s="359" t="e">
        <f>+VLOOKUP($E540,Emissions!$1:$1048576,MATCH(DATE(BD$2,1,1),Emissions!$A$1:$LI$1),FALSE)</f>
        <v>#VALUE!</v>
      </c>
      <c r="BE540" s="359" t="e">
        <f>+VLOOKUP($E540,Emissions!$1:$1048576,MATCH(DATE(BE$2,1,1),Emissions!$A$1:$LI$1),FALSE)</f>
        <v>#VALUE!</v>
      </c>
      <c r="BF540" s="359" t="e">
        <f>+VLOOKUP($E540,Emissions!$1:$1048576,MATCH(DATE(BF$2,1,1),Emissions!$A$1:$LI$1),FALSE)</f>
        <v>#VALUE!</v>
      </c>
      <c r="BG540" s="359" t="e">
        <f>+VLOOKUP($E540,Emissions!$1:$1048576,MATCH(DATE(BG$2,1,1),Emissions!$A$1:$LI$1),FALSE)</f>
        <v>#VALUE!</v>
      </c>
      <c r="BH540" s="359" t="e">
        <f>+VLOOKUP($E540,Emissions!$1:$1048576,MATCH(DATE(BH$2,1,1),Emissions!$A$1:$LI$1),FALSE)</f>
        <v>#VALUE!</v>
      </c>
      <c r="BI540" s="359" t="e">
        <f>+VLOOKUP($E540,Emissions!$1:$1048576,MATCH(DATE(BI$2,1,1),Emissions!$A$1:$LI$1),FALSE)</f>
        <v>#VALUE!</v>
      </c>
    </row>
    <row r="541" spans="1:61" s="92" customFormat="1" ht="15" customHeight="1" x14ac:dyDescent="0.45">
      <c r="A541" s="392"/>
      <c r="B541" s="169"/>
      <c r="C541" s="137" t="s">
        <v>1088</v>
      </c>
      <c r="D541" s="147" t="s">
        <v>1399</v>
      </c>
      <c r="E541" s="136" t="s">
        <v>2663</v>
      </c>
      <c r="F541" s="325" t="e">
        <f>+VLOOKUP($E541,Emissions!$1:$1048576,MATCH(DATE(F$2,1,1),Emissions!$A$1:$LI$1),FALSE)</f>
        <v>#VALUE!</v>
      </c>
      <c r="G541" s="325" t="e">
        <f>+VLOOKUP($E541,Emissions!$1:$1048576,MATCH(DATE(G$2,1,1),Emissions!$A$1:$LI$1),FALSE)</f>
        <v>#VALUE!</v>
      </c>
      <c r="H541" s="325" t="e">
        <f>+VLOOKUP($E541,Emissions!$1:$1048576,MATCH(DATE(H$2,1,1),Emissions!$A$1:$LI$1),FALSE)</f>
        <v>#VALUE!</v>
      </c>
      <c r="I541" s="325" t="e">
        <f>+VLOOKUP($E541,Emissions!$1:$1048576,MATCH(DATE(I$2,1,1),Emissions!$A$1:$LI$1),FALSE)</f>
        <v>#VALUE!</v>
      </c>
      <c r="J541" s="325" t="e">
        <f>+VLOOKUP($E541,Emissions!$1:$1048576,MATCH(DATE(J$2,1,1),Emissions!$A$1:$LI$1),FALSE)</f>
        <v>#VALUE!</v>
      </c>
      <c r="K541" s="325" t="e">
        <f>+VLOOKUP($E541,Emissions!$1:$1048576,MATCH(DATE(K$2,1,1),Emissions!$A$1:$LI$1),FALSE)</f>
        <v>#VALUE!</v>
      </c>
      <c r="L541" s="325" t="e">
        <f>+VLOOKUP($E541,Emissions!$1:$1048576,MATCH(DATE(L$2,1,1),Emissions!$A$1:$LI$1),FALSE)</f>
        <v>#VALUE!</v>
      </c>
      <c r="M541" s="325" t="e">
        <f>+VLOOKUP($E541,Emissions!$1:$1048576,MATCH(DATE(M$2,1,1),Emissions!$A$1:$LI$1),FALSE)</f>
        <v>#VALUE!</v>
      </c>
      <c r="N541" s="325" t="e">
        <f>+VLOOKUP($E541,Emissions!$1:$1048576,MATCH(DATE(N$2,1,1),Emissions!$A$1:$LI$1),FALSE)</f>
        <v>#VALUE!</v>
      </c>
      <c r="O541" s="325" t="e">
        <f>+VLOOKUP($E541,Emissions!$1:$1048576,MATCH(DATE(O$2,1,1),Emissions!$A$1:$LI$1),FALSE)</f>
        <v>#VALUE!</v>
      </c>
      <c r="P541" s="325" t="e">
        <f>+VLOOKUP($E541,Emissions!$1:$1048576,MATCH(DATE(P$2,1,1),Emissions!$A$1:$LI$1),FALSE)</f>
        <v>#VALUE!</v>
      </c>
      <c r="Q541" s="325" t="e">
        <f>+VLOOKUP($E541,Emissions!$1:$1048576,MATCH(DATE(Q$2,1,1),Emissions!$A$1:$LI$1),FALSE)</f>
        <v>#VALUE!</v>
      </c>
      <c r="R541" s="325" t="e">
        <f>+VLOOKUP($E541,Emissions!$1:$1048576,MATCH(DATE(R$2,1,1),Emissions!$A$1:$LI$1),FALSE)</f>
        <v>#VALUE!</v>
      </c>
      <c r="S541" s="325" t="e">
        <f>+VLOOKUP($E541,Emissions!$1:$1048576,MATCH(DATE(S$2,1,1),Emissions!$A$1:$LI$1),FALSE)</f>
        <v>#VALUE!</v>
      </c>
      <c r="T541" s="325" t="e">
        <f>+VLOOKUP($E541,Emissions!$1:$1048576,MATCH(DATE(T$2,1,1),Emissions!$A$1:$LI$1),FALSE)</f>
        <v>#VALUE!</v>
      </c>
      <c r="U541" s="325" t="e">
        <f>+VLOOKUP($E541,Emissions!$1:$1048576,MATCH(DATE(U$2,1,1),Emissions!$A$1:$LI$1),FALSE)</f>
        <v>#VALUE!</v>
      </c>
      <c r="V541" s="325" t="e">
        <f>+VLOOKUP($E541,Emissions!$1:$1048576,MATCH(DATE(V$2,1,1),Emissions!$A$1:$LI$1),FALSE)</f>
        <v>#VALUE!</v>
      </c>
      <c r="W541" s="325" t="e">
        <f>+VLOOKUP($E541,Emissions!$1:$1048576,MATCH(DATE(W$2,1,1),Emissions!$A$1:$LI$1),FALSE)</f>
        <v>#VALUE!</v>
      </c>
      <c r="X541" s="325" t="e">
        <f>+VLOOKUP($E541,Emissions!$1:$1048576,MATCH(DATE(X$2,1,1),Emissions!$A$1:$LI$1),FALSE)</f>
        <v>#VALUE!</v>
      </c>
      <c r="Y541" s="325" t="e">
        <f>+VLOOKUP($E541,Emissions!$1:$1048576,MATCH(DATE(Y$2,1,1),Emissions!$A$1:$LI$1),FALSE)</f>
        <v>#VALUE!</v>
      </c>
      <c r="Z541" s="325" t="e">
        <f>+VLOOKUP($E541,Emissions!$1:$1048576,MATCH(DATE(Z$2,1,1),Emissions!$A$1:$LI$1),FALSE)</f>
        <v>#VALUE!</v>
      </c>
      <c r="AA541" s="325" t="e">
        <f>+VLOOKUP($E541,Emissions!$1:$1048576,MATCH(DATE(AA$2,1,1),Emissions!$A$1:$LI$1),FALSE)</f>
        <v>#VALUE!</v>
      </c>
      <c r="AB541" s="325" t="e">
        <f>+VLOOKUP($E541,Emissions!$1:$1048576,MATCH(DATE(AB$2,1,1),Emissions!$A$1:$LI$1),FALSE)</f>
        <v>#VALUE!</v>
      </c>
      <c r="AC541" s="325" t="e">
        <f>+VLOOKUP($E541,Emissions!$1:$1048576,MATCH(DATE(AC$2,1,1),Emissions!$A$1:$LI$1),FALSE)</f>
        <v>#VALUE!</v>
      </c>
      <c r="AD541" s="325" t="e">
        <f>+VLOOKUP($E541,Emissions!$1:$1048576,MATCH(DATE(AD$2,1,1),Emissions!$A$1:$LI$1),FALSE)</f>
        <v>#VALUE!</v>
      </c>
      <c r="AE541" s="325" t="e">
        <f>+VLOOKUP($E541,Emissions!$1:$1048576,MATCH(DATE(AE$2,1,1),Emissions!$A$1:$LI$1),FALSE)</f>
        <v>#VALUE!</v>
      </c>
      <c r="AF541" s="325" t="e">
        <f>+VLOOKUP($E541,Emissions!$1:$1048576,MATCH(DATE(AF$2,1,1),Emissions!$A$1:$LI$1),FALSE)</f>
        <v>#VALUE!</v>
      </c>
      <c r="AG541" s="325" t="e">
        <f>+VLOOKUP($E541,Emissions!$1:$1048576,MATCH(DATE(AG$2,1,1),Emissions!$A$1:$LI$1),FALSE)</f>
        <v>#VALUE!</v>
      </c>
      <c r="AH541" s="325" t="e">
        <f>+VLOOKUP($E541,Emissions!$1:$1048576,MATCH(DATE(AH$2,1,1),Emissions!$A$1:$LI$1),FALSE)</f>
        <v>#VALUE!</v>
      </c>
      <c r="AI541" s="325" t="e">
        <f>+VLOOKUP($E541,Emissions!$1:$1048576,MATCH(DATE(AI$2,1,1),Emissions!$A$1:$LI$1),FALSE)</f>
        <v>#VALUE!</v>
      </c>
      <c r="AJ541" s="325" t="e">
        <f>+VLOOKUP($E541,Emissions!$1:$1048576,MATCH(DATE(AJ$2,1,1),Emissions!$A$1:$LI$1),FALSE)</f>
        <v>#VALUE!</v>
      </c>
      <c r="AK541" s="325" t="e">
        <f>+VLOOKUP($E541,Emissions!$1:$1048576,MATCH(DATE(AK$2,1,1),Emissions!$A$1:$LI$1),FALSE)</f>
        <v>#VALUE!</v>
      </c>
      <c r="AL541" s="325" t="e">
        <f>+VLOOKUP($E541,Emissions!$1:$1048576,MATCH(DATE(AL$2,1,1),Emissions!$A$1:$LI$1),FALSE)</f>
        <v>#VALUE!</v>
      </c>
      <c r="AM541" s="325" t="e">
        <f>+VLOOKUP($E541,Emissions!$1:$1048576,MATCH(DATE(AM$2,1,1),Emissions!$A$1:$LI$1),FALSE)</f>
        <v>#VALUE!</v>
      </c>
      <c r="AN541" s="325" t="e">
        <f>+VLOOKUP($E541,Emissions!$1:$1048576,MATCH(DATE(AN$2,1,1),Emissions!$A$1:$LI$1),FALSE)</f>
        <v>#VALUE!</v>
      </c>
      <c r="AO541" s="325" t="e">
        <f>+VLOOKUP($E541,Emissions!$1:$1048576,MATCH(DATE(AO$2,1,1),Emissions!$A$1:$LI$1),FALSE)</f>
        <v>#VALUE!</v>
      </c>
      <c r="AP541" s="325" t="e">
        <f>+VLOOKUP($E541,Emissions!$1:$1048576,MATCH(DATE(AP$2,1,1),Emissions!$A$1:$LI$1),FALSE)</f>
        <v>#VALUE!</v>
      </c>
      <c r="AQ541" s="325" t="e">
        <f>+VLOOKUP($E541,Emissions!$1:$1048576,MATCH(DATE(AQ$2,1,1),Emissions!$A$1:$LI$1),FALSE)</f>
        <v>#VALUE!</v>
      </c>
      <c r="AR541" s="325" t="e">
        <f>+VLOOKUP($E541,Emissions!$1:$1048576,MATCH(DATE(AR$2,1,1),Emissions!$A$1:$LI$1),FALSE)</f>
        <v>#VALUE!</v>
      </c>
      <c r="AS541" s="325" t="e">
        <f>+VLOOKUP($E541,Emissions!$1:$1048576,MATCH(DATE(AS$2,1,1),Emissions!$A$1:$LI$1),FALSE)</f>
        <v>#VALUE!</v>
      </c>
      <c r="AT541" s="325" t="e">
        <f>+VLOOKUP($E541,Emissions!$1:$1048576,MATCH(DATE(AT$2,1,1),Emissions!$A$1:$LI$1),FALSE)</f>
        <v>#VALUE!</v>
      </c>
      <c r="AU541" s="325" t="e">
        <f>+VLOOKUP($E541,Emissions!$1:$1048576,MATCH(DATE(AU$2,1,1),Emissions!$A$1:$LI$1),FALSE)</f>
        <v>#VALUE!</v>
      </c>
      <c r="AV541" s="325" t="e">
        <f>+VLOOKUP($E541,Emissions!$1:$1048576,MATCH(DATE(AV$2,1,1),Emissions!$A$1:$LI$1),FALSE)</f>
        <v>#VALUE!</v>
      </c>
      <c r="AW541" s="325" t="e">
        <f>+VLOOKUP($E541,Emissions!$1:$1048576,MATCH(DATE(AW$2,1,1),Emissions!$A$1:$LI$1),FALSE)</f>
        <v>#VALUE!</v>
      </c>
      <c r="AX541" s="325" t="e">
        <f>+VLOOKUP($E541,Emissions!$1:$1048576,MATCH(DATE(AX$2,1,1),Emissions!$A$1:$LI$1),FALSE)</f>
        <v>#VALUE!</v>
      </c>
      <c r="AY541" s="325" t="e">
        <f>+VLOOKUP($E541,Emissions!$1:$1048576,MATCH(DATE(AY$2,1,1),Emissions!$A$1:$LI$1),FALSE)</f>
        <v>#VALUE!</v>
      </c>
      <c r="AZ541" s="325" t="e">
        <f>+VLOOKUP($E541,Emissions!$1:$1048576,MATCH(DATE(AZ$2,1,1),Emissions!$A$1:$LI$1),FALSE)</f>
        <v>#VALUE!</v>
      </c>
      <c r="BA541" s="325" t="e">
        <f>+VLOOKUP($E541,Emissions!$1:$1048576,MATCH(DATE(BA$2,1,1),Emissions!$A$1:$LI$1),FALSE)</f>
        <v>#VALUE!</v>
      </c>
      <c r="BB541" s="325" t="e">
        <f>+VLOOKUP($E541,Emissions!$1:$1048576,MATCH(DATE(BB$2,1,1),Emissions!$A$1:$LI$1),FALSE)</f>
        <v>#VALUE!</v>
      </c>
      <c r="BC541" s="325" t="e">
        <f>+VLOOKUP($E541,Emissions!$1:$1048576,MATCH(DATE(BC$2,1,1),Emissions!$A$1:$LI$1),FALSE)</f>
        <v>#VALUE!</v>
      </c>
      <c r="BD541" s="325" t="e">
        <f>+VLOOKUP($E541,Emissions!$1:$1048576,MATCH(DATE(BD$2,1,1),Emissions!$A$1:$LI$1),FALSE)</f>
        <v>#VALUE!</v>
      </c>
      <c r="BE541" s="325" t="e">
        <f>+VLOOKUP($E541,Emissions!$1:$1048576,MATCH(DATE(BE$2,1,1),Emissions!$A$1:$LI$1),FALSE)</f>
        <v>#VALUE!</v>
      </c>
      <c r="BF541" s="325" t="e">
        <f>+VLOOKUP($E541,Emissions!$1:$1048576,MATCH(DATE(BF$2,1,1),Emissions!$A$1:$LI$1),FALSE)</f>
        <v>#VALUE!</v>
      </c>
      <c r="BG541" s="325" t="e">
        <f>+VLOOKUP($E541,Emissions!$1:$1048576,MATCH(DATE(BG$2,1,1),Emissions!$A$1:$LI$1),FALSE)</f>
        <v>#VALUE!</v>
      </c>
      <c r="BH541" s="325" t="e">
        <f>+VLOOKUP($E541,Emissions!$1:$1048576,MATCH(DATE(BH$2,1,1),Emissions!$A$1:$LI$1),FALSE)</f>
        <v>#VALUE!</v>
      </c>
      <c r="BI541" s="325" t="e">
        <f>+VLOOKUP($E541,Emissions!$1:$1048576,MATCH(DATE(BI$2,1,1),Emissions!$A$1:$LI$1),FALSE)</f>
        <v>#VALUE!</v>
      </c>
    </row>
    <row r="542" spans="1:61" ht="15" customHeight="1" x14ac:dyDescent="0.45">
      <c r="A542" s="392"/>
      <c r="B542" s="169"/>
      <c r="C542" s="138" t="s">
        <v>726</v>
      </c>
      <c r="D542" s="114" t="s">
        <v>1399</v>
      </c>
      <c r="E542" s="50" t="s">
        <v>2625</v>
      </c>
      <c r="F542" s="359" t="e">
        <f>+VLOOKUP($E542,Emissions!$1:$1048576,MATCH(DATE(F$2,1,1),Emissions!$A$1:$LI$1),FALSE)</f>
        <v>#VALUE!</v>
      </c>
      <c r="G542" s="359" t="e">
        <f>+VLOOKUP($E542,Emissions!$1:$1048576,MATCH(DATE(G$2,1,1),Emissions!$A$1:$LI$1),FALSE)</f>
        <v>#VALUE!</v>
      </c>
      <c r="H542" s="359" t="e">
        <f>+VLOOKUP($E542,Emissions!$1:$1048576,MATCH(DATE(H$2,1,1),Emissions!$A$1:$LI$1),FALSE)</f>
        <v>#VALUE!</v>
      </c>
      <c r="I542" s="359" t="e">
        <f>+VLOOKUP($E542,Emissions!$1:$1048576,MATCH(DATE(I$2,1,1),Emissions!$A$1:$LI$1),FALSE)</f>
        <v>#VALUE!</v>
      </c>
      <c r="J542" s="359" t="e">
        <f>+VLOOKUP($E542,Emissions!$1:$1048576,MATCH(DATE(J$2,1,1),Emissions!$A$1:$LI$1),FALSE)</f>
        <v>#VALUE!</v>
      </c>
      <c r="K542" s="359" t="e">
        <f>+VLOOKUP($E542,Emissions!$1:$1048576,MATCH(DATE(K$2,1,1),Emissions!$A$1:$LI$1),FALSE)</f>
        <v>#VALUE!</v>
      </c>
      <c r="L542" s="359" t="e">
        <f>+VLOOKUP($E542,Emissions!$1:$1048576,MATCH(DATE(L$2,1,1),Emissions!$A$1:$LI$1),FALSE)</f>
        <v>#VALUE!</v>
      </c>
      <c r="M542" s="359" t="e">
        <f>+VLOOKUP($E542,Emissions!$1:$1048576,MATCH(DATE(M$2,1,1),Emissions!$A$1:$LI$1),FALSE)</f>
        <v>#VALUE!</v>
      </c>
      <c r="N542" s="359" t="e">
        <f>+VLOOKUP($E542,Emissions!$1:$1048576,MATCH(DATE(N$2,1,1),Emissions!$A$1:$LI$1),FALSE)</f>
        <v>#VALUE!</v>
      </c>
      <c r="O542" s="359" t="e">
        <f>+VLOOKUP($E542,Emissions!$1:$1048576,MATCH(DATE(O$2,1,1),Emissions!$A$1:$LI$1),FALSE)</f>
        <v>#VALUE!</v>
      </c>
      <c r="P542" s="359" t="e">
        <f>+VLOOKUP($E542,Emissions!$1:$1048576,MATCH(DATE(P$2,1,1),Emissions!$A$1:$LI$1),FALSE)</f>
        <v>#VALUE!</v>
      </c>
      <c r="Q542" s="359" t="e">
        <f>+VLOOKUP($E542,Emissions!$1:$1048576,MATCH(DATE(Q$2,1,1),Emissions!$A$1:$LI$1),FALSE)</f>
        <v>#VALUE!</v>
      </c>
      <c r="R542" s="359" t="e">
        <f>+VLOOKUP($E542,Emissions!$1:$1048576,MATCH(DATE(R$2,1,1),Emissions!$A$1:$LI$1),FALSE)</f>
        <v>#VALUE!</v>
      </c>
      <c r="S542" s="359" t="e">
        <f>+VLOOKUP($E542,Emissions!$1:$1048576,MATCH(DATE(S$2,1,1),Emissions!$A$1:$LI$1),FALSE)</f>
        <v>#VALUE!</v>
      </c>
      <c r="T542" s="359" t="e">
        <f>+VLOOKUP($E542,Emissions!$1:$1048576,MATCH(DATE(T$2,1,1),Emissions!$A$1:$LI$1),FALSE)</f>
        <v>#VALUE!</v>
      </c>
      <c r="U542" s="359" t="e">
        <f>+VLOOKUP($E542,Emissions!$1:$1048576,MATCH(DATE(U$2,1,1),Emissions!$A$1:$LI$1),FALSE)</f>
        <v>#VALUE!</v>
      </c>
      <c r="V542" s="359" t="e">
        <f>+VLOOKUP($E542,Emissions!$1:$1048576,MATCH(DATE(V$2,1,1),Emissions!$A$1:$LI$1),FALSE)</f>
        <v>#VALUE!</v>
      </c>
      <c r="W542" s="359" t="e">
        <f>+VLOOKUP($E542,Emissions!$1:$1048576,MATCH(DATE(W$2,1,1),Emissions!$A$1:$LI$1),FALSE)</f>
        <v>#VALUE!</v>
      </c>
      <c r="X542" s="359" t="e">
        <f>+VLOOKUP($E542,Emissions!$1:$1048576,MATCH(DATE(X$2,1,1),Emissions!$A$1:$LI$1),FALSE)</f>
        <v>#VALUE!</v>
      </c>
      <c r="Y542" s="359" t="e">
        <f>+VLOOKUP($E542,Emissions!$1:$1048576,MATCH(DATE(Y$2,1,1),Emissions!$A$1:$LI$1),FALSE)</f>
        <v>#VALUE!</v>
      </c>
      <c r="Z542" s="359" t="e">
        <f>+VLOOKUP($E542,Emissions!$1:$1048576,MATCH(DATE(Z$2,1,1),Emissions!$A$1:$LI$1),FALSE)</f>
        <v>#VALUE!</v>
      </c>
      <c r="AA542" s="359" t="e">
        <f>+VLOOKUP($E542,Emissions!$1:$1048576,MATCH(DATE(AA$2,1,1),Emissions!$A$1:$LI$1),FALSE)</f>
        <v>#VALUE!</v>
      </c>
      <c r="AB542" s="359" t="e">
        <f>+VLOOKUP($E542,Emissions!$1:$1048576,MATCH(DATE(AB$2,1,1),Emissions!$A$1:$LI$1),FALSE)</f>
        <v>#VALUE!</v>
      </c>
      <c r="AC542" s="359" t="e">
        <f>+VLOOKUP($E542,Emissions!$1:$1048576,MATCH(DATE(AC$2,1,1),Emissions!$A$1:$LI$1),FALSE)</f>
        <v>#VALUE!</v>
      </c>
      <c r="AD542" s="359" t="e">
        <f>+VLOOKUP($E542,Emissions!$1:$1048576,MATCH(DATE(AD$2,1,1),Emissions!$A$1:$LI$1),FALSE)</f>
        <v>#VALUE!</v>
      </c>
      <c r="AE542" s="359" t="e">
        <f>+VLOOKUP($E542,Emissions!$1:$1048576,MATCH(DATE(AE$2,1,1),Emissions!$A$1:$LI$1),FALSE)</f>
        <v>#VALUE!</v>
      </c>
      <c r="AF542" s="359" t="e">
        <f>+VLOOKUP($E542,Emissions!$1:$1048576,MATCH(DATE(AF$2,1,1),Emissions!$A$1:$LI$1),FALSE)</f>
        <v>#VALUE!</v>
      </c>
      <c r="AG542" s="359" t="e">
        <f>+VLOOKUP($E542,Emissions!$1:$1048576,MATCH(DATE(AG$2,1,1),Emissions!$A$1:$LI$1),FALSE)</f>
        <v>#VALUE!</v>
      </c>
      <c r="AH542" s="359" t="e">
        <f>+VLOOKUP($E542,Emissions!$1:$1048576,MATCH(DATE(AH$2,1,1),Emissions!$A$1:$LI$1),FALSE)</f>
        <v>#VALUE!</v>
      </c>
      <c r="AI542" s="359" t="e">
        <f>+VLOOKUP($E542,Emissions!$1:$1048576,MATCH(DATE(AI$2,1,1),Emissions!$A$1:$LI$1),FALSE)</f>
        <v>#VALUE!</v>
      </c>
      <c r="AJ542" s="359" t="e">
        <f>+VLOOKUP($E542,Emissions!$1:$1048576,MATCH(DATE(AJ$2,1,1),Emissions!$A$1:$LI$1),FALSE)</f>
        <v>#VALUE!</v>
      </c>
      <c r="AK542" s="359" t="e">
        <f>+VLOOKUP($E542,Emissions!$1:$1048576,MATCH(DATE(AK$2,1,1),Emissions!$A$1:$LI$1),FALSE)</f>
        <v>#VALUE!</v>
      </c>
      <c r="AL542" s="359" t="e">
        <f>+VLOOKUP($E542,Emissions!$1:$1048576,MATCH(DATE(AL$2,1,1),Emissions!$A$1:$LI$1),FALSE)</f>
        <v>#VALUE!</v>
      </c>
      <c r="AM542" s="359" t="e">
        <f>+VLOOKUP($E542,Emissions!$1:$1048576,MATCH(DATE(AM$2,1,1),Emissions!$A$1:$LI$1),FALSE)</f>
        <v>#VALUE!</v>
      </c>
      <c r="AN542" s="359" t="e">
        <f>+VLOOKUP($E542,Emissions!$1:$1048576,MATCH(DATE(AN$2,1,1),Emissions!$A$1:$LI$1),FALSE)</f>
        <v>#VALUE!</v>
      </c>
      <c r="AO542" s="359" t="e">
        <f>+VLOOKUP($E542,Emissions!$1:$1048576,MATCH(DATE(AO$2,1,1),Emissions!$A$1:$LI$1),FALSE)</f>
        <v>#VALUE!</v>
      </c>
      <c r="AP542" s="359" t="e">
        <f>+VLOOKUP($E542,Emissions!$1:$1048576,MATCH(DATE(AP$2,1,1),Emissions!$A$1:$LI$1),FALSE)</f>
        <v>#VALUE!</v>
      </c>
      <c r="AQ542" s="359" t="e">
        <f>+VLOOKUP($E542,Emissions!$1:$1048576,MATCH(DATE(AQ$2,1,1),Emissions!$A$1:$LI$1),FALSE)</f>
        <v>#VALUE!</v>
      </c>
      <c r="AR542" s="359" t="e">
        <f>+VLOOKUP($E542,Emissions!$1:$1048576,MATCH(DATE(AR$2,1,1),Emissions!$A$1:$LI$1),FALSE)</f>
        <v>#VALUE!</v>
      </c>
      <c r="AS542" s="359" t="e">
        <f>+VLOOKUP($E542,Emissions!$1:$1048576,MATCH(DATE(AS$2,1,1),Emissions!$A$1:$LI$1),FALSE)</f>
        <v>#VALUE!</v>
      </c>
      <c r="AT542" s="359" t="e">
        <f>+VLOOKUP($E542,Emissions!$1:$1048576,MATCH(DATE(AT$2,1,1),Emissions!$A$1:$LI$1),FALSE)</f>
        <v>#VALUE!</v>
      </c>
      <c r="AU542" s="359" t="e">
        <f>+VLOOKUP($E542,Emissions!$1:$1048576,MATCH(DATE(AU$2,1,1),Emissions!$A$1:$LI$1),FALSE)</f>
        <v>#VALUE!</v>
      </c>
      <c r="AV542" s="359" t="e">
        <f>+VLOOKUP($E542,Emissions!$1:$1048576,MATCH(DATE(AV$2,1,1),Emissions!$A$1:$LI$1),FALSE)</f>
        <v>#VALUE!</v>
      </c>
      <c r="AW542" s="359" t="e">
        <f>+VLOOKUP($E542,Emissions!$1:$1048576,MATCH(DATE(AW$2,1,1),Emissions!$A$1:$LI$1),FALSE)</f>
        <v>#VALUE!</v>
      </c>
      <c r="AX542" s="359" t="e">
        <f>+VLOOKUP($E542,Emissions!$1:$1048576,MATCH(DATE(AX$2,1,1),Emissions!$A$1:$LI$1),FALSE)</f>
        <v>#VALUE!</v>
      </c>
      <c r="AY542" s="359" t="e">
        <f>+VLOOKUP($E542,Emissions!$1:$1048576,MATCH(DATE(AY$2,1,1),Emissions!$A$1:$LI$1),FALSE)</f>
        <v>#VALUE!</v>
      </c>
      <c r="AZ542" s="359" t="e">
        <f>+VLOOKUP($E542,Emissions!$1:$1048576,MATCH(DATE(AZ$2,1,1),Emissions!$A$1:$LI$1),FALSE)</f>
        <v>#VALUE!</v>
      </c>
      <c r="BA542" s="359" t="e">
        <f>+VLOOKUP($E542,Emissions!$1:$1048576,MATCH(DATE(BA$2,1,1),Emissions!$A$1:$LI$1),FALSE)</f>
        <v>#VALUE!</v>
      </c>
      <c r="BB542" s="359" t="e">
        <f>+VLOOKUP($E542,Emissions!$1:$1048576,MATCH(DATE(BB$2,1,1),Emissions!$A$1:$LI$1),FALSE)</f>
        <v>#VALUE!</v>
      </c>
      <c r="BC542" s="359" t="e">
        <f>+VLOOKUP($E542,Emissions!$1:$1048576,MATCH(DATE(BC$2,1,1),Emissions!$A$1:$LI$1),FALSE)</f>
        <v>#VALUE!</v>
      </c>
      <c r="BD542" s="359" t="e">
        <f>+VLOOKUP($E542,Emissions!$1:$1048576,MATCH(DATE(BD$2,1,1),Emissions!$A$1:$LI$1),FALSE)</f>
        <v>#VALUE!</v>
      </c>
      <c r="BE542" s="359" t="e">
        <f>+VLOOKUP($E542,Emissions!$1:$1048576,MATCH(DATE(BE$2,1,1),Emissions!$A$1:$LI$1),FALSE)</f>
        <v>#VALUE!</v>
      </c>
      <c r="BF542" s="359" t="e">
        <f>+VLOOKUP($E542,Emissions!$1:$1048576,MATCH(DATE(BF$2,1,1),Emissions!$A$1:$LI$1),FALSE)</f>
        <v>#VALUE!</v>
      </c>
      <c r="BG542" s="359" t="e">
        <f>+VLOOKUP($E542,Emissions!$1:$1048576,MATCH(DATE(BG$2,1,1),Emissions!$A$1:$LI$1),FALSE)</f>
        <v>#VALUE!</v>
      </c>
      <c r="BH542" s="359" t="e">
        <f>+VLOOKUP($E542,Emissions!$1:$1048576,MATCH(DATE(BH$2,1,1),Emissions!$A$1:$LI$1),FALSE)</f>
        <v>#VALUE!</v>
      </c>
      <c r="BI542" s="359" t="e">
        <f>+VLOOKUP($E542,Emissions!$1:$1048576,MATCH(DATE(BI$2,1,1),Emissions!$A$1:$LI$1),FALSE)</f>
        <v>#VALUE!</v>
      </c>
    </row>
    <row r="543" spans="1:61" ht="15" customHeight="1" x14ac:dyDescent="0.45">
      <c r="A543" s="392"/>
      <c r="B543" s="169"/>
      <c r="C543" s="138" t="s">
        <v>727</v>
      </c>
      <c r="D543" s="114" t="s">
        <v>1399</v>
      </c>
      <c r="E543" s="50" t="s">
        <v>2626</v>
      </c>
      <c r="F543" s="359" t="e">
        <f>+VLOOKUP($E543,Emissions!$1:$1048576,MATCH(DATE(F$2,1,1),Emissions!$A$1:$LI$1),FALSE)</f>
        <v>#VALUE!</v>
      </c>
      <c r="G543" s="359" t="e">
        <f>+VLOOKUP($E543,Emissions!$1:$1048576,MATCH(DATE(G$2,1,1),Emissions!$A$1:$LI$1),FALSE)</f>
        <v>#VALUE!</v>
      </c>
      <c r="H543" s="359" t="e">
        <f>+VLOOKUP($E543,Emissions!$1:$1048576,MATCH(DATE(H$2,1,1),Emissions!$A$1:$LI$1),FALSE)</f>
        <v>#VALUE!</v>
      </c>
      <c r="I543" s="359" t="e">
        <f>+VLOOKUP($E543,Emissions!$1:$1048576,MATCH(DATE(I$2,1,1),Emissions!$A$1:$LI$1),FALSE)</f>
        <v>#VALUE!</v>
      </c>
      <c r="J543" s="359" t="e">
        <f>+VLOOKUP($E543,Emissions!$1:$1048576,MATCH(DATE(J$2,1,1),Emissions!$A$1:$LI$1),FALSE)</f>
        <v>#VALUE!</v>
      </c>
      <c r="K543" s="359" t="e">
        <f>+VLOOKUP($E543,Emissions!$1:$1048576,MATCH(DATE(K$2,1,1),Emissions!$A$1:$LI$1),FALSE)</f>
        <v>#VALUE!</v>
      </c>
      <c r="L543" s="359" t="e">
        <f>+VLOOKUP($E543,Emissions!$1:$1048576,MATCH(DATE(L$2,1,1),Emissions!$A$1:$LI$1),FALSE)</f>
        <v>#VALUE!</v>
      </c>
      <c r="M543" s="359" t="e">
        <f>+VLOOKUP($E543,Emissions!$1:$1048576,MATCH(DATE(M$2,1,1),Emissions!$A$1:$LI$1),FALSE)</f>
        <v>#VALUE!</v>
      </c>
      <c r="N543" s="359" t="e">
        <f>+VLOOKUP($E543,Emissions!$1:$1048576,MATCH(DATE(N$2,1,1),Emissions!$A$1:$LI$1),FALSE)</f>
        <v>#VALUE!</v>
      </c>
      <c r="O543" s="359" t="e">
        <f>+VLOOKUP($E543,Emissions!$1:$1048576,MATCH(DATE(O$2,1,1),Emissions!$A$1:$LI$1),FALSE)</f>
        <v>#VALUE!</v>
      </c>
      <c r="P543" s="359" t="e">
        <f>+VLOOKUP($E543,Emissions!$1:$1048576,MATCH(DATE(P$2,1,1),Emissions!$A$1:$LI$1),FALSE)</f>
        <v>#VALUE!</v>
      </c>
      <c r="Q543" s="359" t="e">
        <f>+VLOOKUP($E543,Emissions!$1:$1048576,MATCH(DATE(Q$2,1,1),Emissions!$A$1:$LI$1),FALSE)</f>
        <v>#VALUE!</v>
      </c>
      <c r="R543" s="359" t="e">
        <f>+VLOOKUP($E543,Emissions!$1:$1048576,MATCH(DATE(R$2,1,1),Emissions!$A$1:$LI$1),FALSE)</f>
        <v>#VALUE!</v>
      </c>
      <c r="S543" s="359" t="e">
        <f>+VLOOKUP($E543,Emissions!$1:$1048576,MATCH(DATE(S$2,1,1),Emissions!$A$1:$LI$1),FALSE)</f>
        <v>#VALUE!</v>
      </c>
      <c r="T543" s="359" t="e">
        <f>+VLOOKUP($E543,Emissions!$1:$1048576,MATCH(DATE(T$2,1,1),Emissions!$A$1:$LI$1),FALSE)</f>
        <v>#VALUE!</v>
      </c>
      <c r="U543" s="359" t="e">
        <f>+VLOOKUP($E543,Emissions!$1:$1048576,MATCH(DATE(U$2,1,1),Emissions!$A$1:$LI$1),FALSE)</f>
        <v>#VALUE!</v>
      </c>
      <c r="V543" s="359" t="e">
        <f>+VLOOKUP($E543,Emissions!$1:$1048576,MATCH(DATE(V$2,1,1),Emissions!$A$1:$LI$1),FALSE)</f>
        <v>#VALUE!</v>
      </c>
      <c r="W543" s="359" t="e">
        <f>+VLOOKUP($E543,Emissions!$1:$1048576,MATCH(DATE(W$2,1,1),Emissions!$A$1:$LI$1),FALSE)</f>
        <v>#VALUE!</v>
      </c>
      <c r="X543" s="359" t="e">
        <f>+VLOOKUP($E543,Emissions!$1:$1048576,MATCH(DATE(X$2,1,1),Emissions!$A$1:$LI$1),FALSE)</f>
        <v>#VALUE!</v>
      </c>
      <c r="Y543" s="359" t="e">
        <f>+VLOOKUP($E543,Emissions!$1:$1048576,MATCH(DATE(Y$2,1,1),Emissions!$A$1:$LI$1),FALSE)</f>
        <v>#VALUE!</v>
      </c>
      <c r="Z543" s="359" t="e">
        <f>+VLOOKUP($E543,Emissions!$1:$1048576,MATCH(DATE(Z$2,1,1),Emissions!$A$1:$LI$1),FALSE)</f>
        <v>#VALUE!</v>
      </c>
      <c r="AA543" s="359" t="e">
        <f>+VLOOKUP($E543,Emissions!$1:$1048576,MATCH(DATE(AA$2,1,1),Emissions!$A$1:$LI$1),FALSE)</f>
        <v>#VALUE!</v>
      </c>
      <c r="AB543" s="359" t="e">
        <f>+VLOOKUP($E543,Emissions!$1:$1048576,MATCH(DATE(AB$2,1,1),Emissions!$A$1:$LI$1),FALSE)</f>
        <v>#VALUE!</v>
      </c>
      <c r="AC543" s="359" t="e">
        <f>+VLOOKUP($E543,Emissions!$1:$1048576,MATCH(DATE(AC$2,1,1),Emissions!$A$1:$LI$1),FALSE)</f>
        <v>#VALUE!</v>
      </c>
      <c r="AD543" s="359" t="e">
        <f>+VLOOKUP($E543,Emissions!$1:$1048576,MATCH(DATE(AD$2,1,1),Emissions!$A$1:$LI$1),FALSE)</f>
        <v>#VALUE!</v>
      </c>
      <c r="AE543" s="359" t="e">
        <f>+VLOOKUP($E543,Emissions!$1:$1048576,MATCH(DATE(AE$2,1,1),Emissions!$A$1:$LI$1),FALSE)</f>
        <v>#VALUE!</v>
      </c>
      <c r="AF543" s="359" t="e">
        <f>+VLOOKUP($E543,Emissions!$1:$1048576,MATCH(DATE(AF$2,1,1),Emissions!$A$1:$LI$1),FALSE)</f>
        <v>#VALUE!</v>
      </c>
      <c r="AG543" s="359" t="e">
        <f>+VLOOKUP($E543,Emissions!$1:$1048576,MATCH(DATE(AG$2,1,1),Emissions!$A$1:$LI$1),FALSE)</f>
        <v>#VALUE!</v>
      </c>
      <c r="AH543" s="359" t="e">
        <f>+VLOOKUP($E543,Emissions!$1:$1048576,MATCH(DATE(AH$2,1,1),Emissions!$A$1:$LI$1),FALSE)</f>
        <v>#VALUE!</v>
      </c>
      <c r="AI543" s="359" t="e">
        <f>+VLOOKUP($E543,Emissions!$1:$1048576,MATCH(DATE(AI$2,1,1),Emissions!$A$1:$LI$1),FALSE)</f>
        <v>#VALUE!</v>
      </c>
      <c r="AJ543" s="359" t="e">
        <f>+VLOOKUP($E543,Emissions!$1:$1048576,MATCH(DATE(AJ$2,1,1),Emissions!$A$1:$LI$1),FALSE)</f>
        <v>#VALUE!</v>
      </c>
      <c r="AK543" s="359" t="e">
        <f>+VLOOKUP($E543,Emissions!$1:$1048576,MATCH(DATE(AK$2,1,1),Emissions!$A$1:$LI$1),FALSE)</f>
        <v>#VALUE!</v>
      </c>
      <c r="AL543" s="359" t="e">
        <f>+VLOOKUP($E543,Emissions!$1:$1048576,MATCH(DATE(AL$2,1,1),Emissions!$A$1:$LI$1),FALSE)</f>
        <v>#VALUE!</v>
      </c>
      <c r="AM543" s="359" t="e">
        <f>+VLOOKUP($E543,Emissions!$1:$1048576,MATCH(DATE(AM$2,1,1),Emissions!$A$1:$LI$1),FALSE)</f>
        <v>#VALUE!</v>
      </c>
      <c r="AN543" s="359" t="e">
        <f>+VLOOKUP($E543,Emissions!$1:$1048576,MATCH(DATE(AN$2,1,1),Emissions!$A$1:$LI$1),FALSE)</f>
        <v>#VALUE!</v>
      </c>
      <c r="AO543" s="359" t="e">
        <f>+VLOOKUP($E543,Emissions!$1:$1048576,MATCH(DATE(AO$2,1,1),Emissions!$A$1:$LI$1),FALSE)</f>
        <v>#VALUE!</v>
      </c>
      <c r="AP543" s="359" t="e">
        <f>+VLOOKUP($E543,Emissions!$1:$1048576,MATCH(DATE(AP$2,1,1),Emissions!$A$1:$LI$1),FALSE)</f>
        <v>#VALUE!</v>
      </c>
      <c r="AQ543" s="359" t="e">
        <f>+VLOOKUP($E543,Emissions!$1:$1048576,MATCH(DATE(AQ$2,1,1),Emissions!$A$1:$LI$1),FALSE)</f>
        <v>#VALUE!</v>
      </c>
      <c r="AR543" s="359" t="e">
        <f>+VLOOKUP($E543,Emissions!$1:$1048576,MATCH(DATE(AR$2,1,1),Emissions!$A$1:$LI$1),FALSE)</f>
        <v>#VALUE!</v>
      </c>
      <c r="AS543" s="359" t="e">
        <f>+VLOOKUP($E543,Emissions!$1:$1048576,MATCH(DATE(AS$2,1,1),Emissions!$A$1:$LI$1),FALSE)</f>
        <v>#VALUE!</v>
      </c>
      <c r="AT543" s="359" t="e">
        <f>+VLOOKUP($E543,Emissions!$1:$1048576,MATCH(DATE(AT$2,1,1),Emissions!$A$1:$LI$1),FALSE)</f>
        <v>#VALUE!</v>
      </c>
      <c r="AU543" s="359" t="e">
        <f>+VLOOKUP($E543,Emissions!$1:$1048576,MATCH(DATE(AU$2,1,1),Emissions!$A$1:$LI$1),FALSE)</f>
        <v>#VALUE!</v>
      </c>
      <c r="AV543" s="359" t="e">
        <f>+VLOOKUP($E543,Emissions!$1:$1048576,MATCH(DATE(AV$2,1,1),Emissions!$A$1:$LI$1),FALSE)</f>
        <v>#VALUE!</v>
      </c>
      <c r="AW543" s="359" t="e">
        <f>+VLOOKUP($E543,Emissions!$1:$1048576,MATCH(DATE(AW$2,1,1),Emissions!$A$1:$LI$1),FALSE)</f>
        <v>#VALUE!</v>
      </c>
      <c r="AX543" s="359" t="e">
        <f>+VLOOKUP($E543,Emissions!$1:$1048576,MATCH(DATE(AX$2,1,1),Emissions!$A$1:$LI$1),FALSE)</f>
        <v>#VALUE!</v>
      </c>
      <c r="AY543" s="359" t="e">
        <f>+VLOOKUP($E543,Emissions!$1:$1048576,MATCH(DATE(AY$2,1,1),Emissions!$A$1:$LI$1),FALSE)</f>
        <v>#VALUE!</v>
      </c>
      <c r="AZ543" s="359" t="e">
        <f>+VLOOKUP($E543,Emissions!$1:$1048576,MATCH(DATE(AZ$2,1,1),Emissions!$A$1:$LI$1),FALSE)</f>
        <v>#VALUE!</v>
      </c>
      <c r="BA543" s="359" t="e">
        <f>+VLOOKUP($E543,Emissions!$1:$1048576,MATCH(DATE(BA$2,1,1),Emissions!$A$1:$LI$1),FALSE)</f>
        <v>#VALUE!</v>
      </c>
      <c r="BB543" s="359" t="e">
        <f>+VLOOKUP($E543,Emissions!$1:$1048576,MATCH(DATE(BB$2,1,1),Emissions!$A$1:$LI$1),FALSE)</f>
        <v>#VALUE!</v>
      </c>
      <c r="BC543" s="359" t="e">
        <f>+VLOOKUP($E543,Emissions!$1:$1048576,MATCH(DATE(BC$2,1,1),Emissions!$A$1:$LI$1),FALSE)</f>
        <v>#VALUE!</v>
      </c>
      <c r="BD543" s="359" t="e">
        <f>+VLOOKUP($E543,Emissions!$1:$1048576,MATCH(DATE(BD$2,1,1),Emissions!$A$1:$LI$1),FALSE)</f>
        <v>#VALUE!</v>
      </c>
      <c r="BE543" s="359" t="e">
        <f>+VLOOKUP($E543,Emissions!$1:$1048576,MATCH(DATE(BE$2,1,1),Emissions!$A$1:$LI$1),FALSE)</f>
        <v>#VALUE!</v>
      </c>
      <c r="BF543" s="359" t="e">
        <f>+VLOOKUP($E543,Emissions!$1:$1048576,MATCH(DATE(BF$2,1,1),Emissions!$A$1:$LI$1),FALSE)</f>
        <v>#VALUE!</v>
      </c>
      <c r="BG543" s="359" t="e">
        <f>+VLOOKUP($E543,Emissions!$1:$1048576,MATCH(DATE(BG$2,1,1),Emissions!$A$1:$LI$1),FALSE)</f>
        <v>#VALUE!</v>
      </c>
      <c r="BH543" s="359" t="e">
        <f>+VLOOKUP($E543,Emissions!$1:$1048576,MATCH(DATE(BH$2,1,1),Emissions!$A$1:$LI$1),FALSE)</f>
        <v>#VALUE!</v>
      </c>
      <c r="BI543" s="359" t="e">
        <f>+VLOOKUP($E543,Emissions!$1:$1048576,MATCH(DATE(BI$2,1,1),Emissions!$A$1:$LI$1),FALSE)</f>
        <v>#VALUE!</v>
      </c>
    </row>
    <row r="544" spans="1:61" ht="15" customHeight="1" x14ac:dyDescent="0.45">
      <c r="A544" s="392"/>
      <c r="B544" s="169"/>
      <c r="C544" s="138" t="s">
        <v>728</v>
      </c>
      <c r="D544" s="114" t="s">
        <v>1399</v>
      </c>
      <c r="E544" s="50" t="s">
        <v>2627</v>
      </c>
      <c r="F544" s="359" t="e">
        <f>+VLOOKUP($E544,Emissions!$1:$1048576,MATCH(DATE(F$2,1,1),Emissions!$A$1:$LI$1),FALSE)</f>
        <v>#VALUE!</v>
      </c>
      <c r="G544" s="359" t="e">
        <f>+VLOOKUP($E544,Emissions!$1:$1048576,MATCH(DATE(G$2,1,1),Emissions!$A$1:$LI$1),FALSE)</f>
        <v>#VALUE!</v>
      </c>
      <c r="H544" s="359" t="e">
        <f>+VLOOKUP($E544,Emissions!$1:$1048576,MATCH(DATE(H$2,1,1),Emissions!$A$1:$LI$1),FALSE)</f>
        <v>#VALUE!</v>
      </c>
      <c r="I544" s="359" t="e">
        <f>+VLOOKUP($E544,Emissions!$1:$1048576,MATCH(DATE(I$2,1,1),Emissions!$A$1:$LI$1),FALSE)</f>
        <v>#VALUE!</v>
      </c>
      <c r="J544" s="359" t="e">
        <f>+VLOOKUP($E544,Emissions!$1:$1048576,MATCH(DATE(J$2,1,1),Emissions!$A$1:$LI$1),FALSE)</f>
        <v>#VALUE!</v>
      </c>
      <c r="K544" s="359" t="e">
        <f>+VLOOKUP($E544,Emissions!$1:$1048576,MATCH(DATE(K$2,1,1),Emissions!$A$1:$LI$1),FALSE)</f>
        <v>#VALUE!</v>
      </c>
      <c r="L544" s="359" t="e">
        <f>+VLOOKUP($E544,Emissions!$1:$1048576,MATCH(DATE(L$2,1,1),Emissions!$A$1:$LI$1),FALSE)</f>
        <v>#VALUE!</v>
      </c>
      <c r="M544" s="359" t="e">
        <f>+VLOOKUP($E544,Emissions!$1:$1048576,MATCH(DATE(M$2,1,1),Emissions!$A$1:$LI$1),FALSE)</f>
        <v>#VALUE!</v>
      </c>
      <c r="N544" s="359" t="e">
        <f>+VLOOKUP($E544,Emissions!$1:$1048576,MATCH(DATE(N$2,1,1),Emissions!$A$1:$LI$1),FALSE)</f>
        <v>#VALUE!</v>
      </c>
      <c r="O544" s="359" t="e">
        <f>+VLOOKUP($E544,Emissions!$1:$1048576,MATCH(DATE(O$2,1,1),Emissions!$A$1:$LI$1),FALSE)</f>
        <v>#VALUE!</v>
      </c>
      <c r="P544" s="359" t="e">
        <f>+VLOOKUP($E544,Emissions!$1:$1048576,MATCH(DATE(P$2,1,1),Emissions!$A$1:$LI$1),FALSE)</f>
        <v>#VALUE!</v>
      </c>
      <c r="Q544" s="359" t="e">
        <f>+VLOOKUP($E544,Emissions!$1:$1048576,MATCH(DATE(Q$2,1,1),Emissions!$A$1:$LI$1),FALSE)</f>
        <v>#VALUE!</v>
      </c>
      <c r="R544" s="359" t="e">
        <f>+VLOOKUP($E544,Emissions!$1:$1048576,MATCH(DATE(R$2,1,1),Emissions!$A$1:$LI$1),FALSE)</f>
        <v>#VALUE!</v>
      </c>
      <c r="S544" s="359" t="e">
        <f>+VLOOKUP($E544,Emissions!$1:$1048576,MATCH(DATE(S$2,1,1),Emissions!$A$1:$LI$1),FALSE)</f>
        <v>#VALUE!</v>
      </c>
      <c r="T544" s="359" t="e">
        <f>+VLOOKUP($E544,Emissions!$1:$1048576,MATCH(DATE(T$2,1,1),Emissions!$A$1:$LI$1),FALSE)</f>
        <v>#VALUE!</v>
      </c>
      <c r="U544" s="359" t="e">
        <f>+VLOOKUP($E544,Emissions!$1:$1048576,MATCH(DATE(U$2,1,1),Emissions!$A$1:$LI$1),FALSE)</f>
        <v>#VALUE!</v>
      </c>
      <c r="V544" s="359" t="e">
        <f>+VLOOKUP($E544,Emissions!$1:$1048576,MATCH(DATE(V$2,1,1),Emissions!$A$1:$LI$1),FALSE)</f>
        <v>#VALUE!</v>
      </c>
      <c r="W544" s="359" t="e">
        <f>+VLOOKUP($E544,Emissions!$1:$1048576,MATCH(DATE(W$2,1,1),Emissions!$A$1:$LI$1),FALSE)</f>
        <v>#VALUE!</v>
      </c>
      <c r="X544" s="359" t="e">
        <f>+VLOOKUP($E544,Emissions!$1:$1048576,MATCH(DATE(X$2,1,1),Emissions!$A$1:$LI$1),FALSE)</f>
        <v>#VALUE!</v>
      </c>
      <c r="Y544" s="359" t="e">
        <f>+VLOOKUP($E544,Emissions!$1:$1048576,MATCH(DATE(Y$2,1,1),Emissions!$A$1:$LI$1),FALSE)</f>
        <v>#VALUE!</v>
      </c>
      <c r="Z544" s="359" t="e">
        <f>+VLOOKUP($E544,Emissions!$1:$1048576,MATCH(DATE(Z$2,1,1),Emissions!$A$1:$LI$1),FALSE)</f>
        <v>#VALUE!</v>
      </c>
      <c r="AA544" s="359" t="e">
        <f>+VLOOKUP($E544,Emissions!$1:$1048576,MATCH(DATE(AA$2,1,1),Emissions!$A$1:$LI$1),FALSE)</f>
        <v>#VALUE!</v>
      </c>
      <c r="AB544" s="359" t="e">
        <f>+VLOOKUP($E544,Emissions!$1:$1048576,MATCH(DATE(AB$2,1,1),Emissions!$A$1:$LI$1),FALSE)</f>
        <v>#VALUE!</v>
      </c>
      <c r="AC544" s="359" t="e">
        <f>+VLOOKUP($E544,Emissions!$1:$1048576,MATCH(DATE(AC$2,1,1),Emissions!$A$1:$LI$1),FALSE)</f>
        <v>#VALUE!</v>
      </c>
      <c r="AD544" s="359" t="e">
        <f>+VLOOKUP($E544,Emissions!$1:$1048576,MATCH(DATE(AD$2,1,1),Emissions!$A$1:$LI$1),FALSE)</f>
        <v>#VALUE!</v>
      </c>
      <c r="AE544" s="359" t="e">
        <f>+VLOOKUP($E544,Emissions!$1:$1048576,MATCH(DATE(AE$2,1,1),Emissions!$A$1:$LI$1),FALSE)</f>
        <v>#VALUE!</v>
      </c>
      <c r="AF544" s="359" t="e">
        <f>+VLOOKUP($E544,Emissions!$1:$1048576,MATCH(DATE(AF$2,1,1),Emissions!$A$1:$LI$1),FALSE)</f>
        <v>#VALUE!</v>
      </c>
      <c r="AG544" s="359" t="e">
        <f>+VLOOKUP($E544,Emissions!$1:$1048576,MATCH(DATE(AG$2,1,1),Emissions!$A$1:$LI$1),FALSE)</f>
        <v>#VALUE!</v>
      </c>
      <c r="AH544" s="359" t="e">
        <f>+VLOOKUP($E544,Emissions!$1:$1048576,MATCH(DATE(AH$2,1,1),Emissions!$A$1:$LI$1),FALSE)</f>
        <v>#VALUE!</v>
      </c>
      <c r="AI544" s="359" t="e">
        <f>+VLOOKUP($E544,Emissions!$1:$1048576,MATCH(DATE(AI$2,1,1),Emissions!$A$1:$LI$1),FALSE)</f>
        <v>#VALUE!</v>
      </c>
      <c r="AJ544" s="359" t="e">
        <f>+VLOOKUP($E544,Emissions!$1:$1048576,MATCH(DATE(AJ$2,1,1),Emissions!$A$1:$LI$1),FALSE)</f>
        <v>#VALUE!</v>
      </c>
      <c r="AK544" s="359" t="e">
        <f>+VLOOKUP($E544,Emissions!$1:$1048576,MATCH(DATE(AK$2,1,1),Emissions!$A$1:$LI$1),FALSE)</f>
        <v>#VALUE!</v>
      </c>
      <c r="AL544" s="359" t="e">
        <f>+VLOOKUP($E544,Emissions!$1:$1048576,MATCH(DATE(AL$2,1,1),Emissions!$A$1:$LI$1),FALSE)</f>
        <v>#VALUE!</v>
      </c>
      <c r="AM544" s="359" t="e">
        <f>+VLOOKUP($E544,Emissions!$1:$1048576,MATCH(DATE(AM$2,1,1),Emissions!$A$1:$LI$1),FALSE)</f>
        <v>#VALUE!</v>
      </c>
      <c r="AN544" s="359" t="e">
        <f>+VLOOKUP($E544,Emissions!$1:$1048576,MATCH(DATE(AN$2,1,1),Emissions!$A$1:$LI$1),FALSE)</f>
        <v>#VALUE!</v>
      </c>
      <c r="AO544" s="359" t="e">
        <f>+VLOOKUP($E544,Emissions!$1:$1048576,MATCH(DATE(AO$2,1,1),Emissions!$A$1:$LI$1),FALSE)</f>
        <v>#VALUE!</v>
      </c>
      <c r="AP544" s="359" t="e">
        <f>+VLOOKUP($E544,Emissions!$1:$1048576,MATCH(DATE(AP$2,1,1),Emissions!$A$1:$LI$1),FALSE)</f>
        <v>#VALUE!</v>
      </c>
      <c r="AQ544" s="359" t="e">
        <f>+VLOOKUP($E544,Emissions!$1:$1048576,MATCH(DATE(AQ$2,1,1),Emissions!$A$1:$LI$1),FALSE)</f>
        <v>#VALUE!</v>
      </c>
      <c r="AR544" s="359" t="e">
        <f>+VLOOKUP($E544,Emissions!$1:$1048576,MATCH(DATE(AR$2,1,1),Emissions!$A$1:$LI$1),FALSE)</f>
        <v>#VALUE!</v>
      </c>
      <c r="AS544" s="359" t="e">
        <f>+VLOOKUP($E544,Emissions!$1:$1048576,MATCH(DATE(AS$2,1,1),Emissions!$A$1:$LI$1),FALSE)</f>
        <v>#VALUE!</v>
      </c>
      <c r="AT544" s="359" t="e">
        <f>+VLOOKUP($E544,Emissions!$1:$1048576,MATCH(DATE(AT$2,1,1),Emissions!$A$1:$LI$1),FALSE)</f>
        <v>#VALUE!</v>
      </c>
      <c r="AU544" s="359" t="e">
        <f>+VLOOKUP($E544,Emissions!$1:$1048576,MATCH(DATE(AU$2,1,1),Emissions!$A$1:$LI$1),FALSE)</f>
        <v>#VALUE!</v>
      </c>
      <c r="AV544" s="359" t="e">
        <f>+VLOOKUP($E544,Emissions!$1:$1048576,MATCH(DATE(AV$2,1,1),Emissions!$A$1:$LI$1),FALSE)</f>
        <v>#VALUE!</v>
      </c>
      <c r="AW544" s="359" t="e">
        <f>+VLOOKUP($E544,Emissions!$1:$1048576,MATCH(DATE(AW$2,1,1),Emissions!$A$1:$LI$1),FALSE)</f>
        <v>#VALUE!</v>
      </c>
      <c r="AX544" s="359" t="e">
        <f>+VLOOKUP($E544,Emissions!$1:$1048576,MATCH(DATE(AX$2,1,1),Emissions!$A$1:$LI$1),FALSE)</f>
        <v>#VALUE!</v>
      </c>
      <c r="AY544" s="359" t="e">
        <f>+VLOOKUP($E544,Emissions!$1:$1048576,MATCH(DATE(AY$2,1,1),Emissions!$A$1:$LI$1),FALSE)</f>
        <v>#VALUE!</v>
      </c>
      <c r="AZ544" s="359" t="e">
        <f>+VLOOKUP($E544,Emissions!$1:$1048576,MATCH(DATE(AZ$2,1,1),Emissions!$A$1:$LI$1),FALSE)</f>
        <v>#VALUE!</v>
      </c>
      <c r="BA544" s="359" t="e">
        <f>+VLOOKUP($E544,Emissions!$1:$1048576,MATCH(DATE(BA$2,1,1),Emissions!$A$1:$LI$1),FALSE)</f>
        <v>#VALUE!</v>
      </c>
      <c r="BB544" s="359" t="e">
        <f>+VLOOKUP($E544,Emissions!$1:$1048576,MATCH(DATE(BB$2,1,1),Emissions!$A$1:$LI$1),FALSE)</f>
        <v>#VALUE!</v>
      </c>
      <c r="BC544" s="359" t="e">
        <f>+VLOOKUP($E544,Emissions!$1:$1048576,MATCH(DATE(BC$2,1,1),Emissions!$A$1:$LI$1),FALSE)</f>
        <v>#VALUE!</v>
      </c>
      <c r="BD544" s="359" t="e">
        <f>+VLOOKUP($E544,Emissions!$1:$1048576,MATCH(DATE(BD$2,1,1),Emissions!$A$1:$LI$1),FALSE)</f>
        <v>#VALUE!</v>
      </c>
      <c r="BE544" s="359" t="e">
        <f>+VLOOKUP($E544,Emissions!$1:$1048576,MATCH(DATE(BE$2,1,1),Emissions!$A$1:$LI$1),FALSE)</f>
        <v>#VALUE!</v>
      </c>
      <c r="BF544" s="359" t="e">
        <f>+VLOOKUP($E544,Emissions!$1:$1048576,MATCH(DATE(BF$2,1,1),Emissions!$A$1:$LI$1),FALSE)</f>
        <v>#VALUE!</v>
      </c>
      <c r="BG544" s="359" t="e">
        <f>+VLOOKUP($E544,Emissions!$1:$1048576,MATCH(DATE(BG$2,1,1),Emissions!$A$1:$LI$1),FALSE)</f>
        <v>#VALUE!</v>
      </c>
      <c r="BH544" s="359" t="e">
        <f>+VLOOKUP($E544,Emissions!$1:$1048576,MATCH(DATE(BH$2,1,1),Emissions!$A$1:$LI$1),FALSE)</f>
        <v>#VALUE!</v>
      </c>
      <c r="BI544" s="359" t="e">
        <f>+VLOOKUP($E544,Emissions!$1:$1048576,MATCH(DATE(BI$2,1,1),Emissions!$A$1:$LI$1),FALSE)</f>
        <v>#VALUE!</v>
      </c>
    </row>
    <row r="545" spans="1:61" ht="15" customHeight="1" x14ac:dyDescent="0.45">
      <c r="A545" s="392"/>
      <c r="B545" s="169"/>
      <c r="C545" s="138" t="s">
        <v>729</v>
      </c>
      <c r="D545" s="114" t="s">
        <v>1399</v>
      </c>
      <c r="E545" s="50" t="s">
        <v>2628</v>
      </c>
      <c r="F545" s="359" t="e">
        <f>+VLOOKUP($E545,Emissions!$1:$1048576,MATCH(DATE(F$2,1,1),Emissions!$A$1:$LI$1),FALSE)</f>
        <v>#VALUE!</v>
      </c>
      <c r="G545" s="359" t="e">
        <f>+VLOOKUP($E545,Emissions!$1:$1048576,MATCH(DATE(G$2,1,1),Emissions!$A$1:$LI$1),FALSE)</f>
        <v>#VALUE!</v>
      </c>
      <c r="H545" s="359" t="e">
        <f>+VLOOKUP($E545,Emissions!$1:$1048576,MATCH(DATE(H$2,1,1),Emissions!$A$1:$LI$1),FALSE)</f>
        <v>#VALUE!</v>
      </c>
      <c r="I545" s="359" t="e">
        <f>+VLOOKUP($E545,Emissions!$1:$1048576,MATCH(DATE(I$2,1,1),Emissions!$A$1:$LI$1),FALSE)</f>
        <v>#VALUE!</v>
      </c>
      <c r="J545" s="359" t="e">
        <f>+VLOOKUP($E545,Emissions!$1:$1048576,MATCH(DATE(J$2,1,1),Emissions!$A$1:$LI$1),FALSE)</f>
        <v>#VALUE!</v>
      </c>
      <c r="K545" s="359" t="e">
        <f>+VLOOKUP($E545,Emissions!$1:$1048576,MATCH(DATE(K$2,1,1),Emissions!$A$1:$LI$1),FALSE)</f>
        <v>#VALUE!</v>
      </c>
      <c r="L545" s="359" t="e">
        <f>+VLOOKUP($E545,Emissions!$1:$1048576,MATCH(DATE(L$2,1,1),Emissions!$A$1:$LI$1),FALSE)</f>
        <v>#VALUE!</v>
      </c>
      <c r="M545" s="359" t="e">
        <f>+VLOOKUP($E545,Emissions!$1:$1048576,MATCH(DATE(M$2,1,1),Emissions!$A$1:$LI$1),FALSE)</f>
        <v>#VALUE!</v>
      </c>
      <c r="N545" s="359" t="e">
        <f>+VLOOKUP($E545,Emissions!$1:$1048576,MATCH(DATE(N$2,1,1),Emissions!$A$1:$LI$1),FALSE)</f>
        <v>#VALUE!</v>
      </c>
      <c r="O545" s="359" t="e">
        <f>+VLOOKUP($E545,Emissions!$1:$1048576,MATCH(DATE(O$2,1,1),Emissions!$A$1:$LI$1),FALSE)</f>
        <v>#VALUE!</v>
      </c>
      <c r="P545" s="359" t="e">
        <f>+VLOOKUP($E545,Emissions!$1:$1048576,MATCH(DATE(P$2,1,1),Emissions!$A$1:$LI$1),FALSE)</f>
        <v>#VALUE!</v>
      </c>
      <c r="Q545" s="359" t="e">
        <f>+VLOOKUP($E545,Emissions!$1:$1048576,MATCH(DATE(Q$2,1,1),Emissions!$A$1:$LI$1),FALSE)</f>
        <v>#VALUE!</v>
      </c>
      <c r="R545" s="359" t="e">
        <f>+VLOOKUP($E545,Emissions!$1:$1048576,MATCH(DATE(R$2,1,1),Emissions!$A$1:$LI$1),FALSE)</f>
        <v>#VALUE!</v>
      </c>
      <c r="S545" s="359" t="e">
        <f>+VLOOKUP($E545,Emissions!$1:$1048576,MATCH(DATE(S$2,1,1),Emissions!$A$1:$LI$1),FALSE)</f>
        <v>#VALUE!</v>
      </c>
      <c r="T545" s="359" t="e">
        <f>+VLOOKUP($E545,Emissions!$1:$1048576,MATCH(DATE(T$2,1,1),Emissions!$A$1:$LI$1),FALSE)</f>
        <v>#VALUE!</v>
      </c>
      <c r="U545" s="359" t="e">
        <f>+VLOOKUP($E545,Emissions!$1:$1048576,MATCH(DATE(U$2,1,1),Emissions!$A$1:$LI$1),FALSE)</f>
        <v>#VALUE!</v>
      </c>
      <c r="V545" s="359" t="e">
        <f>+VLOOKUP($E545,Emissions!$1:$1048576,MATCH(DATE(V$2,1,1),Emissions!$A$1:$LI$1),FALSE)</f>
        <v>#VALUE!</v>
      </c>
      <c r="W545" s="359" t="e">
        <f>+VLOOKUP($E545,Emissions!$1:$1048576,MATCH(DATE(W$2,1,1),Emissions!$A$1:$LI$1),FALSE)</f>
        <v>#VALUE!</v>
      </c>
      <c r="X545" s="359" t="e">
        <f>+VLOOKUP($E545,Emissions!$1:$1048576,MATCH(DATE(X$2,1,1),Emissions!$A$1:$LI$1),FALSE)</f>
        <v>#VALUE!</v>
      </c>
      <c r="Y545" s="359" t="e">
        <f>+VLOOKUP($E545,Emissions!$1:$1048576,MATCH(DATE(Y$2,1,1),Emissions!$A$1:$LI$1),FALSE)</f>
        <v>#VALUE!</v>
      </c>
      <c r="Z545" s="359" t="e">
        <f>+VLOOKUP($E545,Emissions!$1:$1048576,MATCH(DATE(Z$2,1,1),Emissions!$A$1:$LI$1),FALSE)</f>
        <v>#VALUE!</v>
      </c>
      <c r="AA545" s="359" t="e">
        <f>+VLOOKUP($E545,Emissions!$1:$1048576,MATCH(DATE(AA$2,1,1),Emissions!$A$1:$LI$1),FALSE)</f>
        <v>#VALUE!</v>
      </c>
      <c r="AB545" s="359" t="e">
        <f>+VLOOKUP($E545,Emissions!$1:$1048576,MATCH(DATE(AB$2,1,1),Emissions!$A$1:$LI$1),FALSE)</f>
        <v>#VALUE!</v>
      </c>
      <c r="AC545" s="359" t="e">
        <f>+VLOOKUP($E545,Emissions!$1:$1048576,MATCH(DATE(AC$2,1,1),Emissions!$A$1:$LI$1),FALSE)</f>
        <v>#VALUE!</v>
      </c>
      <c r="AD545" s="359" t="e">
        <f>+VLOOKUP($E545,Emissions!$1:$1048576,MATCH(DATE(AD$2,1,1),Emissions!$A$1:$LI$1),FALSE)</f>
        <v>#VALUE!</v>
      </c>
      <c r="AE545" s="359" t="e">
        <f>+VLOOKUP($E545,Emissions!$1:$1048576,MATCH(DATE(AE$2,1,1),Emissions!$A$1:$LI$1),FALSE)</f>
        <v>#VALUE!</v>
      </c>
      <c r="AF545" s="359" t="e">
        <f>+VLOOKUP($E545,Emissions!$1:$1048576,MATCH(DATE(AF$2,1,1),Emissions!$A$1:$LI$1),FALSE)</f>
        <v>#VALUE!</v>
      </c>
      <c r="AG545" s="359" t="e">
        <f>+VLOOKUP($E545,Emissions!$1:$1048576,MATCH(DATE(AG$2,1,1),Emissions!$A$1:$LI$1),FALSE)</f>
        <v>#VALUE!</v>
      </c>
      <c r="AH545" s="359" t="e">
        <f>+VLOOKUP($E545,Emissions!$1:$1048576,MATCH(DATE(AH$2,1,1),Emissions!$A$1:$LI$1),FALSE)</f>
        <v>#VALUE!</v>
      </c>
      <c r="AI545" s="359" t="e">
        <f>+VLOOKUP($E545,Emissions!$1:$1048576,MATCH(DATE(AI$2,1,1),Emissions!$A$1:$LI$1),FALSE)</f>
        <v>#VALUE!</v>
      </c>
      <c r="AJ545" s="359" t="e">
        <f>+VLOOKUP($E545,Emissions!$1:$1048576,MATCH(DATE(AJ$2,1,1),Emissions!$A$1:$LI$1),FALSE)</f>
        <v>#VALUE!</v>
      </c>
      <c r="AK545" s="359" t="e">
        <f>+VLOOKUP($E545,Emissions!$1:$1048576,MATCH(DATE(AK$2,1,1),Emissions!$A$1:$LI$1),FALSE)</f>
        <v>#VALUE!</v>
      </c>
      <c r="AL545" s="359" t="e">
        <f>+VLOOKUP($E545,Emissions!$1:$1048576,MATCH(DATE(AL$2,1,1),Emissions!$A$1:$LI$1),FALSE)</f>
        <v>#VALUE!</v>
      </c>
      <c r="AM545" s="359" t="e">
        <f>+VLOOKUP($E545,Emissions!$1:$1048576,MATCH(DATE(AM$2,1,1),Emissions!$A$1:$LI$1),FALSE)</f>
        <v>#VALUE!</v>
      </c>
      <c r="AN545" s="359" t="e">
        <f>+VLOOKUP($E545,Emissions!$1:$1048576,MATCH(DATE(AN$2,1,1),Emissions!$A$1:$LI$1),FALSE)</f>
        <v>#VALUE!</v>
      </c>
      <c r="AO545" s="359" t="e">
        <f>+VLOOKUP($E545,Emissions!$1:$1048576,MATCH(DATE(AO$2,1,1),Emissions!$A$1:$LI$1),FALSE)</f>
        <v>#VALUE!</v>
      </c>
      <c r="AP545" s="359" t="e">
        <f>+VLOOKUP($E545,Emissions!$1:$1048576,MATCH(DATE(AP$2,1,1),Emissions!$A$1:$LI$1),FALSE)</f>
        <v>#VALUE!</v>
      </c>
      <c r="AQ545" s="359" t="e">
        <f>+VLOOKUP($E545,Emissions!$1:$1048576,MATCH(DATE(AQ$2,1,1),Emissions!$A$1:$LI$1),FALSE)</f>
        <v>#VALUE!</v>
      </c>
      <c r="AR545" s="359" t="e">
        <f>+VLOOKUP($E545,Emissions!$1:$1048576,MATCH(DATE(AR$2,1,1),Emissions!$A$1:$LI$1),FALSE)</f>
        <v>#VALUE!</v>
      </c>
      <c r="AS545" s="359" t="e">
        <f>+VLOOKUP($E545,Emissions!$1:$1048576,MATCH(DATE(AS$2,1,1),Emissions!$A$1:$LI$1),FALSE)</f>
        <v>#VALUE!</v>
      </c>
      <c r="AT545" s="359" t="e">
        <f>+VLOOKUP($E545,Emissions!$1:$1048576,MATCH(DATE(AT$2,1,1),Emissions!$A$1:$LI$1),FALSE)</f>
        <v>#VALUE!</v>
      </c>
      <c r="AU545" s="359" t="e">
        <f>+VLOOKUP($E545,Emissions!$1:$1048576,MATCH(DATE(AU$2,1,1),Emissions!$A$1:$LI$1),FALSE)</f>
        <v>#VALUE!</v>
      </c>
      <c r="AV545" s="359" t="e">
        <f>+VLOOKUP($E545,Emissions!$1:$1048576,MATCH(DATE(AV$2,1,1),Emissions!$A$1:$LI$1),FALSE)</f>
        <v>#VALUE!</v>
      </c>
      <c r="AW545" s="359" t="e">
        <f>+VLOOKUP($E545,Emissions!$1:$1048576,MATCH(DATE(AW$2,1,1),Emissions!$A$1:$LI$1),FALSE)</f>
        <v>#VALUE!</v>
      </c>
      <c r="AX545" s="359" t="e">
        <f>+VLOOKUP($E545,Emissions!$1:$1048576,MATCH(DATE(AX$2,1,1),Emissions!$A$1:$LI$1),FALSE)</f>
        <v>#VALUE!</v>
      </c>
      <c r="AY545" s="359" t="e">
        <f>+VLOOKUP($E545,Emissions!$1:$1048576,MATCH(DATE(AY$2,1,1),Emissions!$A$1:$LI$1),FALSE)</f>
        <v>#VALUE!</v>
      </c>
      <c r="AZ545" s="359" t="e">
        <f>+VLOOKUP($E545,Emissions!$1:$1048576,MATCH(DATE(AZ$2,1,1),Emissions!$A$1:$LI$1),FALSE)</f>
        <v>#VALUE!</v>
      </c>
      <c r="BA545" s="359" t="e">
        <f>+VLOOKUP($E545,Emissions!$1:$1048576,MATCH(DATE(BA$2,1,1),Emissions!$A$1:$LI$1),FALSE)</f>
        <v>#VALUE!</v>
      </c>
      <c r="BB545" s="359" t="e">
        <f>+VLOOKUP($E545,Emissions!$1:$1048576,MATCH(DATE(BB$2,1,1),Emissions!$A$1:$LI$1),FALSE)</f>
        <v>#VALUE!</v>
      </c>
      <c r="BC545" s="359" t="e">
        <f>+VLOOKUP($E545,Emissions!$1:$1048576,MATCH(DATE(BC$2,1,1),Emissions!$A$1:$LI$1),FALSE)</f>
        <v>#VALUE!</v>
      </c>
      <c r="BD545" s="359" t="e">
        <f>+VLOOKUP($E545,Emissions!$1:$1048576,MATCH(DATE(BD$2,1,1),Emissions!$A$1:$LI$1),FALSE)</f>
        <v>#VALUE!</v>
      </c>
      <c r="BE545" s="359" t="e">
        <f>+VLOOKUP($E545,Emissions!$1:$1048576,MATCH(DATE(BE$2,1,1),Emissions!$A$1:$LI$1),FALSE)</f>
        <v>#VALUE!</v>
      </c>
      <c r="BF545" s="359" t="e">
        <f>+VLOOKUP($E545,Emissions!$1:$1048576,MATCH(DATE(BF$2,1,1),Emissions!$A$1:$LI$1),FALSE)</f>
        <v>#VALUE!</v>
      </c>
      <c r="BG545" s="359" t="e">
        <f>+VLOOKUP($E545,Emissions!$1:$1048576,MATCH(DATE(BG$2,1,1),Emissions!$A$1:$LI$1),FALSE)</f>
        <v>#VALUE!</v>
      </c>
      <c r="BH545" s="359" t="e">
        <f>+VLOOKUP($E545,Emissions!$1:$1048576,MATCH(DATE(BH$2,1,1),Emissions!$A$1:$LI$1),FALSE)</f>
        <v>#VALUE!</v>
      </c>
      <c r="BI545" s="359" t="e">
        <f>+VLOOKUP($E545,Emissions!$1:$1048576,MATCH(DATE(BI$2,1,1),Emissions!$A$1:$LI$1),FALSE)</f>
        <v>#VALUE!</v>
      </c>
    </row>
    <row r="546" spans="1:61" ht="15" customHeight="1" x14ac:dyDescent="0.45">
      <c r="A546" s="392"/>
      <c r="B546" s="169"/>
      <c r="C546" s="138" t="s">
        <v>730</v>
      </c>
      <c r="D546" s="114" t="s">
        <v>1399</v>
      </c>
      <c r="E546" s="50" t="s">
        <v>2629</v>
      </c>
      <c r="F546" s="359" t="e">
        <f>+VLOOKUP($E546,Emissions!$1:$1048576,MATCH(DATE(F$2,1,1),Emissions!$A$1:$LI$1),FALSE)</f>
        <v>#VALUE!</v>
      </c>
      <c r="G546" s="359" t="e">
        <f>+VLOOKUP($E546,Emissions!$1:$1048576,MATCH(DATE(G$2,1,1),Emissions!$A$1:$LI$1),FALSE)</f>
        <v>#VALUE!</v>
      </c>
      <c r="H546" s="359" t="e">
        <f>+VLOOKUP($E546,Emissions!$1:$1048576,MATCH(DATE(H$2,1,1),Emissions!$A$1:$LI$1),FALSE)</f>
        <v>#VALUE!</v>
      </c>
      <c r="I546" s="359" t="e">
        <f>+VLOOKUP($E546,Emissions!$1:$1048576,MATCH(DATE(I$2,1,1),Emissions!$A$1:$LI$1),FALSE)</f>
        <v>#VALUE!</v>
      </c>
      <c r="J546" s="359" t="e">
        <f>+VLOOKUP($E546,Emissions!$1:$1048576,MATCH(DATE(J$2,1,1),Emissions!$A$1:$LI$1),FALSE)</f>
        <v>#VALUE!</v>
      </c>
      <c r="K546" s="359" t="e">
        <f>+VLOOKUP($E546,Emissions!$1:$1048576,MATCH(DATE(K$2,1,1),Emissions!$A$1:$LI$1),FALSE)</f>
        <v>#VALUE!</v>
      </c>
      <c r="L546" s="359" t="e">
        <f>+VLOOKUP($E546,Emissions!$1:$1048576,MATCH(DATE(L$2,1,1),Emissions!$A$1:$LI$1),FALSE)</f>
        <v>#VALUE!</v>
      </c>
      <c r="M546" s="359" t="e">
        <f>+VLOOKUP($E546,Emissions!$1:$1048576,MATCH(DATE(M$2,1,1),Emissions!$A$1:$LI$1),FALSE)</f>
        <v>#VALUE!</v>
      </c>
      <c r="N546" s="359" t="e">
        <f>+VLOOKUP($E546,Emissions!$1:$1048576,MATCH(DATE(N$2,1,1),Emissions!$A$1:$LI$1),FALSE)</f>
        <v>#VALUE!</v>
      </c>
      <c r="O546" s="359" t="e">
        <f>+VLOOKUP($E546,Emissions!$1:$1048576,MATCH(DATE(O$2,1,1),Emissions!$A$1:$LI$1),FALSE)</f>
        <v>#VALUE!</v>
      </c>
      <c r="P546" s="359" t="e">
        <f>+VLOOKUP($E546,Emissions!$1:$1048576,MATCH(DATE(P$2,1,1),Emissions!$A$1:$LI$1),FALSE)</f>
        <v>#VALUE!</v>
      </c>
      <c r="Q546" s="359" t="e">
        <f>+VLOOKUP($E546,Emissions!$1:$1048576,MATCH(DATE(Q$2,1,1),Emissions!$A$1:$LI$1),FALSE)</f>
        <v>#VALUE!</v>
      </c>
      <c r="R546" s="359" t="e">
        <f>+VLOOKUP($E546,Emissions!$1:$1048576,MATCH(DATE(R$2,1,1),Emissions!$A$1:$LI$1),FALSE)</f>
        <v>#VALUE!</v>
      </c>
      <c r="S546" s="359" t="e">
        <f>+VLOOKUP($E546,Emissions!$1:$1048576,MATCH(DATE(S$2,1,1),Emissions!$A$1:$LI$1),FALSE)</f>
        <v>#VALUE!</v>
      </c>
      <c r="T546" s="359" t="e">
        <f>+VLOOKUP($E546,Emissions!$1:$1048576,MATCH(DATE(T$2,1,1),Emissions!$A$1:$LI$1),FALSE)</f>
        <v>#VALUE!</v>
      </c>
      <c r="U546" s="359" t="e">
        <f>+VLOOKUP($E546,Emissions!$1:$1048576,MATCH(DATE(U$2,1,1),Emissions!$A$1:$LI$1),FALSE)</f>
        <v>#VALUE!</v>
      </c>
      <c r="V546" s="359" t="e">
        <f>+VLOOKUP($E546,Emissions!$1:$1048576,MATCH(DATE(V$2,1,1),Emissions!$A$1:$LI$1),FALSE)</f>
        <v>#VALUE!</v>
      </c>
      <c r="W546" s="359" t="e">
        <f>+VLOOKUP($E546,Emissions!$1:$1048576,MATCH(DATE(W$2,1,1),Emissions!$A$1:$LI$1),FALSE)</f>
        <v>#VALUE!</v>
      </c>
      <c r="X546" s="359" t="e">
        <f>+VLOOKUP($E546,Emissions!$1:$1048576,MATCH(DATE(X$2,1,1),Emissions!$A$1:$LI$1),FALSE)</f>
        <v>#VALUE!</v>
      </c>
      <c r="Y546" s="359" t="e">
        <f>+VLOOKUP($E546,Emissions!$1:$1048576,MATCH(DATE(Y$2,1,1),Emissions!$A$1:$LI$1),FALSE)</f>
        <v>#VALUE!</v>
      </c>
      <c r="Z546" s="359" t="e">
        <f>+VLOOKUP($E546,Emissions!$1:$1048576,MATCH(DATE(Z$2,1,1),Emissions!$A$1:$LI$1),FALSE)</f>
        <v>#VALUE!</v>
      </c>
      <c r="AA546" s="359" t="e">
        <f>+VLOOKUP($E546,Emissions!$1:$1048576,MATCH(DATE(AA$2,1,1),Emissions!$A$1:$LI$1),FALSE)</f>
        <v>#VALUE!</v>
      </c>
      <c r="AB546" s="359" t="e">
        <f>+VLOOKUP($E546,Emissions!$1:$1048576,MATCH(DATE(AB$2,1,1),Emissions!$A$1:$LI$1),FALSE)</f>
        <v>#VALUE!</v>
      </c>
      <c r="AC546" s="359" t="e">
        <f>+VLOOKUP($E546,Emissions!$1:$1048576,MATCH(DATE(AC$2,1,1),Emissions!$A$1:$LI$1),FALSE)</f>
        <v>#VALUE!</v>
      </c>
      <c r="AD546" s="359" t="e">
        <f>+VLOOKUP($E546,Emissions!$1:$1048576,MATCH(DATE(AD$2,1,1),Emissions!$A$1:$LI$1),FALSE)</f>
        <v>#VALUE!</v>
      </c>
      <c r="AE546" s="359" t="e">
        <f>+VLOOKUP($E546,Emissions!$1:$1048576,MATCH(DATE(AE$2,1,1),Emissions!$A$1:$LI$1),FALSE)</f>
        <v>#VALUE!</v>
      </c>
      <c r="AF546" s="359" t="e">
        <f>+VLOOKUP($E546,Emissions!$1:$1048576,MATCH(DATE(AF$2,1,1),Emissions!$A$1:$LI$1),FALSE)</f>
        <v>#VALUE!</v>
      </c>
      <c r="AG546" s="359" t="e">
        <f>+VLOOKUP($E546,Emissions!$1:$1048576,MATCH(DATE(AG$2,1,1),Emissions!$A$1:$LI$1),FALSE)</f>
        <v>#VALUE!</v>
      </c>
      <c r="AH546" s="359" t="e">
        <f>+VLOOKUP($E546,Emissions!$1:$1048576,MATCH(DATE(AH$2,1,1),Emissions!$A$1:$LI$1),FALSE)</f>
        <v>#VALUE!</v>
      </c>
      <c r="AI546" s="359" t="e">
        <f>+VLOOKUP($E546,Emissions!$1:$1048576,MATCH(DATE(AI$2,1,1),Emissions!$A$1:$LI$1),FALSE)</f>
        <v>#VALUE!</v>
      </c>
      <c r="AJ546" s="359" t="e">
        <f>+VLOOKUP($E546,Emissions!$1:$1048576,MATCH(DATE(AJ$2,1,1),Emissions!$A$1:$LI$1),FALSE)</f>
        <v>#VALUE!</v>
      </c>
      <c r="AK546" s="359" t="e">
        <f>+VLOOKUP($E546,Emissions!$1:$1048576,MATCH(DATE(AK$2,1,1),Emissions!$A$1:$LI$1),FALSE)</f>
        <v>#VALUE!</v>
      </c>
      <c r="AL546" s="359" t="e">
        <f>+VLOOKUP($E546,Emissions!$1:$1048576,MATCH(DATE(AL$2,1,1),Emissions!$A$1:$LI$1),FALSE)</f>
        <v>#VALUE!</v>
      </c>
      <c r="AM546" s="359" t="e">
        <f>+VLOOKUP($E546,Emissions!$1:$1048576,MATCH(DATE(AM$2,1,1),Emissions!$A$1:$LI$1),FALSE)</f>
        <v>#VALUE!</v>
      </c>
      <c r="AN546" s="359" t="e">
        <f>+VLOOKUP($E546,Emissions!$1:$1048576,MATCH(DATE(AN$2,1,1),Emissions!$A$1:$LI$1),FALSE)</f>
        <v>#VALUE!</v>
      </c>
      <c r="AO546" s="359" t="e">
        <f>+VLOOKUP($E546,Emissions!$1:$1048576,MATCH(DATE(AO$2,1,1),Emissions!$A$1:$LI$1),FALSE)</f>
        <v>#VALUE!</v>
      </c>
      <c r="AP546" s="359" t="e">
        <f>+VLOOKUP($E546,Emissions!$1:$1048576,MATCH(DATE(AP$2,1,1),Emissions!$A$1:$LI$1),FALSE)</f>
        <v>#VALUE!</v>
      </c>
      <c r="AQ546" s="359" t="e">
        <f>+VLOOKUP($E546,Emissions!$1:$1048576,MATCH(DATE(AQ$2,1,1),Emissions!$A$1:$LI$1),FALSE)</f>
        <v>#VALUE!</v>
      </c>
      <c r="AR546" s="359" t="e">
        <f>+VLOOKUP($E546,Emissions!$1:$1048576,MATCH(DATE(AR$2,1,1),Emissions!$A$1:$LI$1),FALSE)</f>
        <v>#VALUE!</v>
      </c>
      <c r="AS546" s="359" t="e">
        <f>+VLOOKUP($E546,Emissions!$1:$1048576,MATCH(DATE(AS$2,1,1),Emissions!$A$1:$LI$1),FALSE)</f>
        <v>#VALUE!</v>
      </c>
      <c r="AT546" s="359" t="e">
        <f>+VLOOKUP($E546,Emissions!$1:$1048576,MATCH(DATE(AT$2,1,1),Emissions!$A$1:$LI$1),FALSE)</f>
        <v>#VALUE!</v>
      </c>
      <c r="AU546" s="359" t="e">
        <f>+VLOOKUP($E546,Emissions!$1:$1048576,MATCH(DATE(AU$2,1,1),Emissions!$A$1:$LI$1),FALSE)</f>
        <v>#VALUE!</v>
      </c>
      <c r="AV546" s="359" t="e">
        <f>+VLOOKUP($E546,Emissions!$1:$1048576,MATCH(DATE(AV$2,1,1),Emissions!$A$1:$LI$1),FALSE)</f>
        <v>#VALUE!</v>
      </c>
      <c r="AW546" s="359" t="e">
        <f>+VLOOKUP($E546,Emissions!$1:$1048576,MATCH(DATE(AW$2,1,1),Emissions!$A$1:$LI$1),FALSE)</f>
        <v>#VALUE!</v>
      </c>
      <c r="AX546" s="359" t="e">
        <f>+VLOOKUP($E546,Emissions!$1:$1048576,MATCH(DATE(AX$2,1,1),Emissions!$A$1:$LI$1),FALSE)</f>
        <v>#VALUE!</v>
      </c>
      <c r="AY546" s="359" t="e">
        <f>+VLOOKUP($E546,Emissions!$1:$1048576,MATCH(DATE(AY$2,1,1),Emissions!$A$1:$LI$1),FALSE)</f>
        <v>#VALUE!</v>
      </c>
      <c r="AZ546" s="359" t="e">
        <f>+VLOOKUP($E546,Emissions!$1:$1048576,MATCH(DATE(AZ$2,1,1),Emissions!$A$1:$LI$1),FALSE)</f>
        <v>#VALUE!</v>
      </c>
      <c r="BA546" s="359" t="e">
        <f>+VLOOKUP($E546,Emissions!$1:$1048576,MATCH(DATE(BA$2,1,1),Emissions!$A$1:$LI$1),FALSE)</f>
        <v>#VALUE!</v>
      </c>
      <c r="BB546" s="359" t="e">
        <f>+VLOOKUP($E546,Emissions!$1:$1048576,MATCH(DATE(BB$2,1,1),Emissions!$A$1:$LI$1),FALSE)</f>
        <v>#VALUE!</v>
      </c>
      <c r="BC546" s="359" t="e">
        <f>+VLOOKUP($E546,Emissions!$1:$1048576,MATCH(DATE(BC$2,1,1),Emissions!$A$1:$LI$1),FALSE)</f>
        <v>#VALUE!</v>
      </c>
      <c r="BD546" s="359" t="e">
        <f>+VLOOKUP($E546,Emissions!$1:$1048576,MATCH(DATE(BD$2,1,1),Emissions!$A$1:$LI$1),FALSE)</f>
        <v>#VALUE!</v>
      </c>
      <c r="BE546" s="359" t="e">
        <f>+VLOOKUP($E546,Emissions!$1:$1048576,MATCH(DATE(BE$2,1,1),Emissions!$A$1:$LI$1),FALSE)</f>
        <v>#VALUE!</v>
      </c>
      <c r="BF546" s="359" t="e">
        <f>+VLOOKUP($E546,Emissions!$1:$1048576,MATCH(DATE(BF$2,1,1),Emissions!$A$1:$LI$1),FALSE)</f>
        <v>#VALUE!</v>
      </c>
      <c r="BG546" s="359" t="e">
        <f>+VLOOKUP($E546,Emissions!$1:$1048576,MATCH(DATE(BG$2,1,1),Emissions!$A$1:$LI$1),FALSE)</f>
        <v>#VALUE!</v>
      </c>
      <c r="BH546" s="359" t="e">
        <f>+VLOOKUP($E546,Emissions!$1:$1048576,MATCH(DATE(BH$2,1,1),Emissions!$A$1:$LI$1),FALSE)</f>
        <v>#VALUE!</v>
      </c>
      <c r="BI546" s="359" t="e">
        <f>+VLOOKUP($E546,Emissions!$1:$1048576,MATCH(DATE(BI$2,1,1),Emissions!$A$1:$LI$1),FALSE)</f>
        <v>#VALUE!</v>
      </c>
    </row>
    <row r="547" spans="1:61" ht="15" customHeight="1" x14ac:dyDescent="0.45">
      <c r="A547" s="392"/>
      <c r="B547" s="169"/>
      <c r="C547" s="138" t="s">
        <v>731</v>
      </c>
      <c r="D547" s="114" t="s">
        <v>1399</v>
      </c>
      <c r="E547" s="50" t="s">
        <v>2630</v>
      </c>
      <c r="F547" s="359" t="e">
        <f>+VLOOKUP($E547,Emissions!$1:$1048576,MATCH(DATE(F$2,1,1),Emissions!$A$1:$LI$1),FALSE)</f>
        <v>#VALUE!</v>
      </c>
      <c r="G547" s="359" t="e">
        <f>+VLOOKUP($E547,Emissions!$1:$1048576,MATCH(DATE(G$2,1,1),Emissions!$A$1:$LI$1),FALSE)</f>
        <v>#VALUE!</v>
      </c>
      <c r="H547" s="359" t="e">
        <f>+VLOOKUP($E547,Emissions!$1:$1048576,MATCH(DATE(H$2,1,1),Emissions!$A$1:$LI$1),FALSE)</f>
        <v>#VALUE!</v>
      </c>
      <c r="I547" s="359" t="e">
        <f>+VLOOKUP($E547,Emissions!$1:$1048576,MATCH(DATE(I$2,1,1),Emissions!$A$1:$LI$1),FALSE)</f>
        <v>#VALUE!</v>
      </c>
      <c r="J547" s="359" t="e">
        <f>+VLOOKUP($E547,Emissions!$1:$1048576,MATCH(DATE(J$2,1,1),Emissions!$A$1:$LI$1),FALSE)</f>
        <v>#VALUE!</v>
      </c>
      <c r="K547" s="359" t="e">
        <f>+VLOOKUP($E547,Emissions!$1:$1048576,MATCH(DATE(K$2,1,1),Emissions!$A$1:$LI$1),FALSE)</f>
        <v>#VALUE!</v>
      </c>
      <c r="L547" s="359" t="e">
        <f>+VLOOKUP($E547,Emissions!$1:$1048576,MATCH(DATE(L$2,1,1),Emissions!$A$1:$LI$1),FALSE)</f>
        <v>#VALUE!</v>
      </c>
      <c r="M547" s="359" t="e">
        <f>+VLOOKUP($E547,Emissions!$1:$1048576,MATCH(DATE(M$2,1,1),Emissions!$A$1:$LI$1),FALSE)</f>
        <v>#VALUE!</v>
      </c>
      <c r="N547" s="359" t="e">
        <f>+VLOOKUP($E547,Emissions!$1:$1048576,MATCH(DATE(N$2,1,1),Emissions!$A$1:$LI$1),FALSE)</f>
        <v>#VALUE!</v>
      </c>
      <c r="O547" s="359" t="e">
        <f>+VLOOKUP($E547,Emissions!$1:$1048576,MATCH(DATE(O$2,1,1),Emissions!$A$1:$LI$1),FALSE)</f>
        <v>#VALUE!</v>
      </c>
      <c r="P547" s="359" t="e">
        <f>+VLOOKUP($E547,Emissions!$1:$1048576,MATCH(DATE(P$2,1,1),Emissions!$A$1:$LI$1),FALSE)</f>
        <v>#VALUE!</v>
      </c>
      <c r="Q547" s="359" t="e">
        <f>+VLOOKUP($E547,Emissions!$1:$1048576,MATCH(DATE(Q$2,1,1),Emissions!$A$1:$LI$1),FALSE)</f>
        <v>#VALUE!</v>
      </c>
      <c r="R547" s="359" t="e">
        <f>+VLOOKUP($E547,Emissions!$1:$1048576,MATCH(DATE(R$2,1,1),Emissions!$A$1:$LI$1),FALSE)</f>
        <v>#VALUE!</v>
      </c>
      <c r="S547" s="359" t="e">
        <f>+VLOOKUP($E547,Emissions!$1:$1048576,MATCH(DATE(S$2,1,1),Emissions!$A$1:$LI$1),FALSE)</f>
        <v>#VALUE!</v>
      </c>
      <c r="T547" s="359" t="e">
        <f>+VLOOKUP($E547,Emissions!$1:$1048576,MATCH(DATE(T$2,1,1),Emissions!$A$1:$LI$1),FALSE)</f>
        <v>#VALUE!</v>
      </c>
      <c r="U547" s="359" t="e">
        <f>+VLOOKUP($E547,Emissions!$1:$1048576,MATCH(DATE(U$2,1,1),Emissions!$A$1:$LI$1),FALSE)</f>
        <v>#VALUE!</v>
      </c>
      <c r="V547" s="359" t="e">
        <f>+VLOOKUP($E547,Emissions!$1:$1048576,MATCH(DATE(V$2,1,1),Emissions!$A$1:$LI$1),FALSE)</f>
        <v>#VALUE!</v>
      </c>
      <c r="W547" s="359" t="e">
        <f>+VLOOKUP($E547,Emissions!$1:$1048576,MATCH(DATE(W$2,1,1),Emissions!$A$1:$LI$1),FALSE)</f>
        <v>#VALUE!</v>
      </c>
      <c r="X547" s="359" t="e">
        <f>+VLOOKUP($E547,Emissions!$1:$1048576,MATCH(DATE(X$2,1,1),Emissions!$A$1:$LI$1),FALSE)</f>
        <v>#VALUE!</v>
      </c>
      <c r="Y547" s="359" t="e">
        <f>+VLOOKUP($E547,Emissions!$1:$1048576,MATCH(DATE(Y$2,1,1),Emissions!$A$1:$LI$1),FALSE)</f>
        <v>#VALUE!</v>
      </c>
      <c r="Z547" s="359" t="e">
        <f>+VLOOKUP($E547,Emissions!$1:$1048576,MATCH(DATE(Z$2,1,1),Emissions!$A$1:$LI$1),FALSE)</f>
        <v>#VALUE!</v>
      </c>
      <c r="AA547" s="359" t="e">
        <f>+VLOOKUP($E547,Emissions!$1:$1048576,MATCH(DATE(AA$2,1,1),Emissions!$A$1:$LI$1),FALSE)</f>
        <v>#VALUE!</v>
      </c>
      <c r="AB547" s="359" t="e">
        <f>+VLOOKUP($E547,Emissions!$1:$1048576,MATCH(DATE(AB$2,1,1),Emissions!$A$1:$LI$1),FALSE)</f>
        <v>#VALUE!</v>
      </c>
      <c r="AC547" s="359" t="e">
        <f>+VLOOKUP($E547,Emissions!$1:$1048576,MATCH(DATE(AC$2,1,1),Emissions!$A$1:$LI$1),FALSE)</f>
        <v>#VALUE!</v>
      </c>
      <c r="AD547" s="359" t="e">
        <f>+VLOOKUP($E547,Emissions!$1:$1048576,MATCH(DATE(AD$2,1,1),Emissions!$A$1:$LI$1),FALSE)</f>
        <v>#VALUE!</v>
      </c>
      <c r="AE547" s="359" t="e">
        <f>+VLOOKUP($E547,Emissions!$1:$1048576,MATCH(DATE(AE$2,1,1),Emissions!$A$1:$LI$1),FALSE)</f>
        <v>#VALUE!</v>
      </c>
      <c r="AF547" s="359" t="e">
        <f>+VLOOKUP($E547,Emissions!$1:$1048576,MATCH(DATE(AF$2,1,1),Emissions!$A$1:$LI$1),FALSE)</f>
        <v>#VALUE!</v>
      </c>
      <c r="AG547" s="359" t="e">
        <f>+VLOOKUP($E547,Emissions!$1:$1048576,MATCH(DATE(AG$2,1,1),Emissions!$A$1:$LI$1),FALSE)</f>
        <v>#VALUE!</v>
      </c>
      <c r="AH547" s="359" t="e">
        <f>+VLOOKUP($E547,Emissions!$1:$1048576,MATCH(DATE(AH$2,1,1),Emissions!$A$1:$LI$1),FALSE)</f>
        <v>#VALUE!</v>
      </c>
      <c r="AI547" s="359" t="e">
        <f>+VLOOKUP($E547,Emissions!$1:$1048576,MATCH(DATE(AI$2,1,1),Emissions!$A$1:$LI$1),FALSE)</f>
        <v>#VALUE!</v>
      </c>
      <c r="AJ547" s="359" t="e">
        <f>+VLOOKUP($E547,Emissions!$1:$1048576,MATCH(DATE(AJ$2,1,1),Emissions!$A$1:$LI$1),FALSE)</f>
        <v>#VALUE!</v>
      </c>
      <c r="AK547" s="359" t="e">
        <f>+VLOOKUP($E547,Emissions!$1:$1048576,MATCH(DATE(AK$2,1,1),Emissions!$A$1:$LI$1),FALSE)</f>
        <v>#VALUE!</v>
      </c>
      <c r="AL547" s="359" t="e">
        <f>+VLOOKUP($E547,Emissions!$1:$1048576,MATCH(DATE(AL$2,1,1),Emissions!$A$1:$LI$1),FALSE)</f>
        <v>#VALUE!</v>
      </c>
      <c r="AM547" s="359" t="e">
        <f>+VLOOKUP($E547,Emissions!$1:$1048576,MATCH(DATE(AM$2,1,1),Emissions!$A$1:$LI$1),FALSE)</f>
        <v>#VALUE!</v>
      </c>
      <c r="AN547" s="359" t="e">
        <f>+VLOOKUP($E547,Emissions!$1:$1048576,MATCH(DATE(AN$2,1,1),Emissions!$A$1:$LI$1),FALSE)</f>
        <v>#VALUE!</v>
      </c>
      <c r="AO547" s="359" t="e">
        <f>+VLOOKUP($E547,Emissions!$1:$1048576,MATCH(DATE(AO$2,1,1),Emissions!$A$1:$LI$1),FALSE)</f>
        <v>#VALUE!</v>
      </c>
      <c r="AP547" s="359" t="e">
        <f>+VLOOKUP($E547,Emissions!$1:$1048576,MATCH(DATE(AP$2,1,1),Emissions!$A$1:$LI$1),FALSE)</f>
        <v>#VALUE!</v>
      </c>
      <c r="AQ547" s="359" t="e">
        <f>+VLOOKUP($E547,Emissions!$1:$1048576,MATCH(DATE(AQ$2,1,1),Emissions!$A$1:$LI$1),FALSE)</f>
        <v>#VALUE!</v>
      </c>
      <c r="AR547" s="359" t="e">
        <f>+VLOOKUP($E547,Emissions!$1:$1048576,MATCH(DATE(AR$2,1,1),Emissions!$A$1:$LI$1),FALSE)</f>
        <v>#VALUE!</v>
      </c>
      <c r="AS547" s="359" t="e">
        <f>+VLOOKUP($E547,Emissions!$1:$1048576,MATCH(DATE(AS$2,1,1),Emissions!$A$1:$LI$1),FALSE)</f>
        <v>#VALUE!</v>
      </c>
      <c r="AT547" s="359" t="e">
        <f>+VLOOKUP($E547,Emissions!$1:$1048576,MATCH(DATE(AT$2,1,1),Emissions!$A$1:$LI$1),FALSE)</f>
        <v>#VALUE!</v>
      </c>
      <c r="AU547" s="359" t="e">
        <f>+VLOOKUP($E547,Emissions!$1:$1048576,MATCH(DATE(AU$2,1,1),Emissions!$A$1:$LI$1),FALSE)</f>
        <v>#VALUE!</v>
      </c>
      <c r="AV547" s="359" t="e">
        <f>+VLOOKUP($E547,Emissions!$1:$1048576,MATCH(DATE(AV$2,1,1),Emissions!$A$1:$LI$1),FALSE)</f>
        <v>#VALUE!</v>
      </c>
      <c r="AW547" s="359" t="e">
        <f>+VLOOKUP($E547,Emissions!$1:$1048576,MATCH(DATE(AW$2,1,1),Emissions!$A$1:$LI$1),FALSE)</f>
        <v>#VALUE!</v>
      </c>
      <c r="AX547" s="359" t="e">
        <f>+VLOOKUP($E547,Emissions!$1:$1048576,MATCH(DATE(AX$2,1,1),Emissions!$A$1:$LI$1),FALSE)</f>
        <v>#VALUE!</v>
      </c>
      <c r="AY547" s="359" t="e">
        <f>+VLOOKUP($E547,Emissions!$1:$1048576,MATCH(DATE(AY$2,1,1),Emissions!$A$1:$LI$1),FALSE)</f>
        <v>#VALUE!</v>
      </c>
      <c r="AZ547" s="359" t="e">
        <f>+VLOOKUP($E547,Emissions!$1:$1048576,MATCH(DATE(AZ$2,1,1),Emissions!$A$1:$LI$1),FALSE)</f>
        <v>#VALUE!</v>
      </c>
      <c r="BA547" s="359" t="e">
        <f>+VLOOKUP($E547,Emissions!$1:$1048576,MATCH(DATE(BA$2,1,1),Emissions!$A$1:$LI$1),FALSE)</f>
        <v>#VALUE!</v>
      </c>
      <c r="BB547" s="359" t="e">
        <f>+VLOOKUP($E547,Emissions!$1:$1048576,MATCH(DATE(BB$2,1,1),Emissions!$A$1:$LI$1),FALSE)</f>
        <v>#VALUE!</v>
      </c>
      <c r="BC547" s="359" t="e">
        <f>+VLOOKUP($E547,Emissions!$1:$1048576,MATCH(DATE(BC$2,1,1),Emissions!$A$1:$LI$1),FALSE)</f>
        <v>#VALUE!</v>
      </c>
      <c r="BD547" s="359" t="e">
        <f>+VLOOKUP($E547,Emissions!$1:$1048576,MATCH(DATE(BD$2,1,1),Emissions!$A$1:$LI$1),FALSE)</f>
        <v>#VALUE!</v>
      </c>
      <c r="BE547" s="359" t="e">
        <f>+VLOOKUP($E547,Emissions!$1:$1048576,MATCH(DATE(BE$2,1,1),Emissions!$A$1:$LI$1),FALSE)</f>
        <v>#VALUE!</v>
      </c>
      <c r="BF547" s="359" t="e">
        <f>+VLOOKUP($E547,Emissions!$1:$1048576,MATCH(DATE(BF$2,1,1),Emissions!$A$1:$LI$1),FALSE)</f>
        <v>#VALUE!</v>
      </c>
      <c r="BG547" s="359" t="e">
        <f>+VLOOKUP($E547,Emissions!$1:$1048576,MATCH(DATE(BG$2,1,1),Emissions!$A$1:$LI$1),FALSE)</f>
        <v>#VALUE!</v>
      </c>
      <c r="BH547" s="359" t="e">
        <f>+VLOOKUP($E547,Emissions!$1:$1048576,MATCH(DATE(BH$2,1,1),Emissions!$A$1:$LI$1),FALSE)</f>
        <v>#VALUE!</v>
      </c>
      <c r="BI547" s="359" t="e">
        <f>+VLOOKUP($E547,Emissions!$1:$1048576,MATCH(DATE(BI$2,1,1),Emissions!$A$1:$LI$1),FALSE)</f>
        <v>#VALUE!</v>
      </c>
    </row>
    <row r="548" spans="1:61" ht="15" customHeight="1" x14ac:dyDescent="0.45">
      <c r="A548" s="392"/>
      <c r="B548" s="169"/>
      <c r="C548" s="138" t="s">
        <v>732</v>
      </c>
      <c r="D548" s="114" t="s">
        <v>1399</v>
      </c>
      <c r="E548" s="50" t="s">
        <v>2631</v>
      </c>
      <c r="F548" s="325" t="e">
        <f>+VLOOKUP($E548,Emissions!$1:$1048576,MATCH(DATE(F$2,1,1),Emissions!$A$1:$LI$1),FALSE)</f>
        <v>#VALUE!</v>
      </c>
      <c r="G548" s="325" t="e">
        <f>+VLOOKUP($E548,Emissions!$1:$1048576,MATCH(DATE(G$2,1,1),Emissions!$A$1:$LI$1),FALSE)</f>
        <v>#VALUE!</v>
      </c>
      <c r="H548" s="325" t="e">
        <f>+VLOOKUP($E548,Emissions!$1:$1048576,MATCH(DATE(H$2,1,1),Emissions!$A$1:$LI$1),FALSE)</f>
        <v>#VALUE!</v>
      </c>
      <c r="I548" s="325" t="e">
        <f>+VLOOKUP($E548,Emissions!$1:$1048576,MATCH(DATE(I$2,1,1),Emissions!$A$1:$LI$1),FALSE)</f>
        <v>#VALUE!</v>
      </c>
      <c r="J548" s="325" t="e">
        <f>+VLOOKUP($E548,Emissions!$1:$1048576,MATCH(DATE(J$2,1,1),Emissions!$A$1:$LI$1),FALSE)</f>
        <v>#VALUE!</v>
      </c>
      <c r="K548" s="325" t="e">
        <f>+VLOOKUP($E548,Emissions!$1:$1048576,MATCH(DATE(K$2,1,1),Emissions!$A$1:$LI$1),FALSE)</f>
        <v>#VALUE!</v>
      </c>
      <c r="L548" s="325" t="e">
        <f>+VLOOKUP($E548,Emissions!$1:$1048576,MATCH(DATE(L$2,1,1),Emissions!$A$1:$LI$1),FALSE)</f>
        <v>#VALUE!</v>
      </c>
      <c r="M548" s="325" t="e">
        <f>+VLOOKUP($E548,Emissions!$1:$1048576,MATCH(DATE(M$2,1,1),Emissions!$A$1:$LI$1),FALSE)</f>
        <v>#VALUE!</v>
      </c>
      <c r="N548" s="325" t="e">
        <f>+VLOOKUP($E548,Emissions!$1:$1048576,MATCH(DATE(N$2,1,1),Emissions!$A$1:$LI$1),FALSE)</f>
        <v>#VALUE!</v>
      </c>
      <c r="O548" s="325" t="e">
        <f>+VLOOKUP($E548,Emissions!$1:$1048576,MATCH(DATE(O$2,1,1),Emissions!$A$1:$LI$1),FALSE)</f>
        <v>#VALUE!</v>
      </c>
      <c r="P548" s="325" t="e">
        <f>+VLOOKUP($E548,Emissions!$1:$1048576,MATCH(DATE(P$2,1,1),Emissions!$A$1:$LI$1),FALSE)</f>
        <v>#VALUE!</v>
      </c>
      <c r="Q548" s="325" t="e">
        <f>+VLOOKUP($E548,Emissions!$1:$1048576,MATCH(DATE(Q$2,1,1),Emissions!$A$1:$LI$1),FALSE)</f>
        <v>#VALUE!</v>
      </c>
      <c r="R548" s="325" t="e">
        <f>+VLOOKUP($E548,Emissions!$1:$1048576,MATCH(DATE(R$2,1,1),Emissions!$A$1:$LI$1),FALSE)</f>
        <v>#VALUE!</v>
      </c>
      <c r="S548" s="325" t="e">
        <f>+VLOOKUP($E548,Emissions!$1:$1048576,MATCH(DATE(S$2,1,1),Emissions!$A$1:$LI$1),FALSE)</f>
        <v>#VALUE!</v>
      </c>
      <c r="T548" s="325" t="e">
        <f>+VLOOKUP($E548,Emissions!$1:$1048576,MATCH(DATE(T$2,1,1),Emissions!$A$1:$LI$1),FALSE)</f>
        <v>#VALUE!</v>
      </c>
      <c r="U548" s="325" t="e">
        <f>+VLOOKUP($E548,Emissions!$1:$1048576,MATCH(DATE(U$2,1,1),Emissions!$A$1:$LI$1),FALSE)</f>
        <v>#VALUE!</v>
      </c>
      <c r="V548" s="325" t="e">
        <f>+VLOOKUP($E548,Emissions!$1:$1048576,MATCH(DATE(V$2,1,1),Emissions!$A$1:$LI$1),FALSE)</f>
        <v>#VALUE!</v>
      </c>
      <c r="W548" s="325" t="e">
        <f>+VLOOKUP($E548,Emissions!$1:$1048576,MATCH(DATE(W$2,1,1),Emissions!$A$1:$LI$1),FALSE)</f>
        <v>#VALUE!</v>
      </c>
      <c r="X548" s="325" t="e">
        <f>+VLOOKUP($E548,Emissions!$1:$1048576,MATCH(DATE(X$2,1,1),Emissions!$A$1:$LI$1),FALSE)</f>
        <v>#VALUE!</v>
      </c>
      <c r="Y548" s="325" t="e">
        <f>+VLOOKUP($E548,Emissions!$1:$1048576,MATCH(DATE(Y$2,1,1),Emissions!$A$1:$LI$1),FALSE)</f>
        <v>#VALUE!</v>
      </c>
      <c r="Z548" s="325" t="e">
        <f>+VLOOKUP($E548,Emissions!$1:$1048576,MATCH(DATE(Z$2,1,1),Emissions!$A$1:$LI$1),FALSE)</f>
        <v>#VALUE!</v>
      </c>
      <c r="AA548" s="325" t="e">
        <f>+VLOOKUP($E548,Emissions!$1:$1048576,MATCH(DATE(AA$2,1,1),Emissions!$A$1:$LI$1),FALSE)</f>
        <v>#VALUE!</v>
      </c>
      <c r="AB548" s="325" t="e">
        <f>+VLOOKUP($E548,Emissions!$1:$1048576,MATCH(DATE(AB$2,1,1),Emissions!$A$1:$LI$1),FALSE)</f>
        <v>#VALUE!</v>
      </c>
      <c r="AC548" s="325" t="e">
        <f>+VLOOKUP($E548,Emissions!$1:$1048576,MATCH(DATE(AC$2,1,1),Emissions!$A$1:$LI$1),FALSE)</f>
        <v>#VALUE!</v>
      </c>
      <c r="AD548" s="325" t="e">
        <f>+VLOOKUP($E548,Emissions!$1:$1048576,MATCH(DATE(AD$2,1,1),Emissions!$A$1:$LI$1),FALSE)</f>
        <v>#VALUE!</v>
      </c>
      <c r="AE548" s="325" t="e">
        <f>+VLOOKUP($E548,Emissions!$1:$1048576,MATCH(DATE(AE$2,1,1),Emissions!$A$1:$LI$1),FALSE)</f>
        <v>#VALUE!</v>
      </c>
      <c r="AF548" s="325" t="e">
        <f>+VLOOKUP($E548,Emissions!$1:$1048576,MATCH(DATE(AF$2,1,1),Emissions!$A$1:$LI$1),FALSE)</f>
        <v>#VALUE!</v>
      </c>
      <c r="AG548" s="325" t="e">
        <f>+VLOOKUP($E548,Emissions!$1:$1048576,MATCH(DATE(AG$2,1,1),Emissions!$A$1:$LI$1),FALSE)</f>
        <v>#VALUE!</v>
      </c>
      <c r="AH548" s="325" t="e">
        <f>+VLOOKUP($E548,Emissions!$1:$1048576,MATCH(DATE(AH$2,1,1),Emissions!$A$1:$LI$1),FALSE)</f>
        <v>#VALUE!</v>
      </c>
      <c r="AI548" s="325" t="e">
        <f>+VLOOKUP($E548,Emissions!$1:$1048576,MATCH(DATE(AI$2,1,1),Emissions!$A$1:$LI$1),FALSE)</f>
        <v>#VALUE!</v>
      </c>
      <c r="AJ548" s="325" t="e">
        <f>+VLOOKUP($E548,Emissions!$1:$1048576,MATCH(DATE(AJ$2,1,1),Emissions!$A$1:$LI$1),FALSE)</f>
        <v>#VALUE!</v>
      </c>
      <c r="AK548" s="325" t="e">
        <f>+VLOOKUP($E548,Emissions!$1:$1048576,MATCH(DATE(AK$2,1,1),Emissions!$A$1:$LI$1),FALSE)</f>
        <v>#VALUE!</v>
      </c>
      <c r="AL548" s="325" t="e">
        <f>+VLOOKUP($E548,Emissions!$1:$1048576,MATCH(DATE(AL$2,1,1),Emissions!$A$1:$LI$1),FALSE)</f>
        <v>#VALUE!</v>
      </c>
      <c r="AM548" s="325" t="e">
        <f>+VLOOKUP($E548,Emissions!$1:$1048576,MATCH(DATE(AM$2,1,1),Emissions!$A$1:$LI$1),FALSE)</f>
        <v>#VALUE!</v>
      </c>
      <c r="AN548" s="325" t="e">
        <f>+VLOOKUP($E548,Emissions!$1:$1048576,MATCH(DATE(AN$2,1,1),Emissions!$A$1:$LI$1),FALSE)</f>
        <v>#VALUE!</v>
      </c>
      <c r="AO548" s="325" t="e">
        <f>+VLOOKUP($E548,Emissions!$1:$1048576,MATCH(DATE(AO$2,1,1),Emissions!$A$1:$LI$1),FALSE)</f>
        <v>#VALUE!</v>
      </c>
      <c r="AP548" s="325" t="e">
        <f>+VLOOKUP($E548,Emissions!$1:$1048576,MATCH(DATE(AP$2,1,1),Emissions!$A$1:$LI$1),FALSE)</f>
        <v>#VALUE!</v>
      </c>
      <c r="AQ548" s="325" t="e">
        <f>+VLOOKUP($E548,Emissions!$1:$1048576,MATCH(DATE(AQ$2,1,1),Emissions!$A$1:$LI$1),FALSE)</f>
        <v>#VALUE!</v>
      </c>
      <c r="AR548" s="325" t="e">
        <f>+VLOOKUP($E548,Emissions!$1:$1048576,MATCH(DATE(AR$2,1,1),Emissions!$A$1:$LI$1),FALSE)</f>
        <v>#VALUE!</v>
      </c>
      <c r="AS548" s="325" t="e">
        <f>+VLOOKUP($E548,Emissions!$1:$1048576,MATCH(DATE(AS$2,1,1),Emissions!$A$1:$LI$1),FALSE)</f>
        <v>#VALUE!</v>
      </c>
      <c r="AT548" s="325" t="e">
        <f>+VLOOKUP($E548,Emissions!$1:$1048576,MATCH(DATE(AT$2,1,1),Emissions!$A$1:$LI$1),FALSE)</f>
        <v>#VALUE!</v>
      </c>
      <c r="AU548" s="325" t="e">
        <f>+VLOOKUP($E548,Emissions!$1:$1048576,MATCH(DATE(AU$2,1,1),Emissions!$A$1:$LI$1),FALSE)</f>
        <v>#VALUE!</v>
      </c>
      <c r="AV548" s="325" t="e">
        <f>+VLOOKUP($E548,Emissions!$1:$1048576,MATCH(DATE(AV$2,1,1),Emissions!$A$1:$LI$1),FALSE)</f>
        <v>#VALUE!</v>
      </c>
      <c r="AW548" s="325" t="e">
        <f>+VLOOKUP($E548,Emissions!$1:$1048576,MATCH(DATE(AW$2,1,1),Emissions!$A$1:$LI$1),FALSE)</f>
        <v>#VALUE!</v>
      </c>
      <c r="AX548" s="325" t="e">
        <f>+VLOOKUP($E548,Emissions!$1:$1048576,MATCH(DATE(AX$2,1,1),Emissions!$A$1:$LI$1),FALSE)</f>
        <v>#VALUE!</v>
      </c>
      <c r="AY548" s="325" t="e">
        <f>+VLOOKUP($E548,Emissions!$1:$1048576,MATCH(DATE(AY$2,1,1),Emissions!$A$1:$LI$1),FALSE)</f>
        <v>#VALUE!</v>
      </c>
      <c r="AZ548" s="325" t="e">
        <f>+VLOOKUP($E548,Emissions!$1:$1048576,MATCH(DATE(AZ$2,1,1),Emissions!$A$1:$LI$1),FALSE)</f>
        <v>#VALUE!</v>
      </c>
      <c r="BA548" s="325" t="e">
        <f>+VLOOKUP($E548,Emissions!$1:$1048576,MATCH(DATE(BA$2,1,1),Emissions!$A$1:$LI$1),FALSE)</f>
        <v>#VALUE!</v>
      </c>
      <c r="BB548" s="325" t="e">
        <f>+VLOOKUP($E548,Emissions!$1:$1048576,MATCH(DATE(BB$2,1,1),Emissions!$A$1:$LI$1),FALSE)</f>
        <v>#VALUE!</v>
      </c>
      <c r="BC548" s="325" t="e">
        <f>+VLOOKUP($E548,Emissions!$1:$1048576,MATCH(DATE(BC$2,1,1),Emissions!$A$1:$LI$1),FALSE)</f>
        <v>#VALUE!</v>
      </c>
      <c r="BD548" s="325" t="e">
        <f>+VLOOKUP($E548,Emissions!$1:$1048576,MATCH(DATE(BD$2,1,1),Emissions!$A$1:$LI$1),FALSE)</f>
        <v>#VALUE!</v>
      </c>
      <c r="BE548" s="325" t="e">
        <f>+VLOOKUP($E548,Emissions!$1:$1048576,MATCH(DATE(BE$2,1,1),Emissions!$A$1:$LI$1),FALSE)</f>
        <v>#VALUE!</v>
      </c>
      <c r="BF548" s="325" t="e">
        <f>+VLOOKUP($E548,Emissions!$1:$1048576,MATCH(DATE(BF$2,1,1),Emissions!$A$1:$LI$1),FALSE)</f>
        <v>#VALUE!</v>
      </c>
      <c r="BG548" s="325" t="e">
        <f>+VLOOKUP($E548,Emissions!$1:$1048576,MATCH(DATE(BG$2,1,1),Emissions!$A$1:$LI$1),FALSE)</f>
        <v>#VALUE!</v>
      </c>
      <c r="BH548" s="325" t="e">
        <f>+VLOOKUP($E548,Emissions!$1:$1048576,MATCH(DATE(BH$2,1,1),Emissions!$A$1:$LI$1),FALSE)</f>
        <v>#VALUE!</v>
      </c>
      <c r="BI548" s="325" t="e">
        <f>+VLOOKUP($E548,Emissions!$1:$1048576,MATCH(DATE(BI$2,1,1),Emissions!$A$1:$LI$1),FALSE)</f>
        <v>#VALUE!</v>
      </c>
    </row>
    <row r="549" spans="1:61" ht="15" customHeight="1" x14ac:dyDescent="0.45">
      <c r="A549" s="392"/>
      <c r="B549" s="169"/>
      <c r="C549" s="138" t="s">
        <v>733</v>
      </c>
      <c r="D549" s="114" t="s">
        <v>1399</v>
      </c>
      <c r="E549" s="50" t="s">
        <v>2632</v>
      </c>
      <c r="F549" s="359" t="e">
        <f>+VLOOKUP($E549,Emissions!$1:$1048576,MATCH(DATE(F$2,1,1),Emissions!$A$1:$LI$1),FALSE)</f>
        <v>#VALUE!</v>
      </c>
      <c r="G549" s="359" t="e">
        <f>+VLOOKUP($E549,Emissions!$1:$1048576,MATCH(DATE(G$2,1,1),Emissions!$A$1:$LI$1),FALSE)</f>
        <v>#VALUE!</v>
      </c>
      <c r="H549" s="359" t="e">
        <f>+VLOOKUP($E549,Emissions!$1:$1048576,MATCH(DATE(H$2,1,1),Emissions!$A$1:$LI$1),FALSE)</f>
        <v>#VALUE!</v>
      </c>
      <c r="I549" s="359" t="e">
        <f>+VLOOKUP($E549,Emissions!$1:$1048576,MATCH(DATE(I$2,1,1),Emissions!$A$1:$LI$1),FALSE)</f>
        <v>#VALUE!</v>
      </c>
      <c r="J549" s="359" t="e">
        <f>+VLOOKUP($E549,Emissions!$1:$1048576,MATCH(DATE(J$2,1,1),Emissions!$A$1:$LI$1),FALSE)</f>
        <v>#VALUE!</v>
      </c>
      <c r="K549" s="359" t="e">
        <f>+VLOOKUP($E549,Emissions!$1:$1048576,MATCH(DATE(K$2,1,1),Emissions!$A$1:$LI$1),FALSE)</f>
        <v>#VALUE!</v>
      </c>
      <c r="L549" s="359" t="e">
        <f>+VLOOKUP($E549,Emissions!$1:$1048576,MATCH(DATE(L$2,1,1),Emissions!$A$1:$LI$1),FALSE)</f>
        <v>#VALUE!</v>
      </c>
      <c r="M549" s="359" t="e">
        <f>+VLOOKUP($E549,Emissions!$1:$1048576,MATCH(DATE(M$2,1,1),Emissions!$A$1:$LI$1),FALSE)</f>
        <v>#VALUE!</v>
      </c>
      <c r="N549" s="359" t="e">
        <f>+VLOOKUP($E549,Emissions!$1:$1048576,MATCH(DATE(N$2,1,1),Emissions!$A$1:$LI$1),FALSE)</f>
        <v>#VALUE!</v>
      </c>
      <c r="O549" s="359" t="e">
        <f>+VLOOKUP($E549,Emissions!$1:$1048576,MATCH(DATE(O$2,1,1),Emissions!$A$1:$LI$1),FALSE)</f>
        <v>#VALUE!</v>
      </c>
      <c r="P549" s="359" t="e">
        <f>+VLOOKUP($E549,Emissions!$1:$1048576,MATCH(DATE(P$2,1,1),Emissions!$A$1:$LI$1),FALSE)</f>
        <v>#VALUE!</v>
      </c>
      <c r="Q549" s="359" t="e">
        <f>+VLOOKUP($E549,Emissions!$1:$1048576,MATCH(DATE(Q$2,1,1),Emissions!$A$1:$LI$1),FALSE)</f>
        <v>#VALUE!</v>
      </c>
      <c r="R549" s="359" t="e">
        <f>+VLOOKUP($E549,Emissions!$1:$1048576,MATCH(DATE(R$2,1,1),Emissions!$A$1:$LI$1),FALSE)</f>
        <v>#VALUE!</v>
      </c>
      <c r="S549" s="359" t="e">
        <f>+VLOOKUP($E549,Emissions!$1:$1048576,MATCH(DATE(S$2,1,1),Emissions!$A$1:$LI$1),FALSE)</f>
        <v>#VALUE!</v>
      </c>
      <c r="T549" s="359" t="e">
        <f>+VLOOKUP($E549,Emissions!$1:$1048576,MATCH(DATE(T$2,1,1),Emissions!$A$1:$LI$1),FALSE)</f>
        <v>#VALUE!</v>
      </c>
      <c r="U549" s="359" t="e">
        <f>+VLOOKUP($E549,Emissions!$1:$1048576,MATCH(DATE(U$2,1,1),Emissions!$A$1:$LI$1),FALSE)</f>
        <v>#VALUE!</v>
      </c>
      <c r="V549" s="359" t="e">
        <f>+VLOOKUP($E549,Emissions!$1:$1048576,MATCH(DATE(V$2,1,1),Emissions!$A$1:$LI$1),FALSE)</f>
        <v>#VALUE!</v>
      </c>
      <c r="W549" s="359" t="e">
        <f>+VLOOKUP($E549,Emissions!$1:$1048576,MATCH(DATE(W$2,1,1),Emissions!$A$1:$LI$1),FALSE)</f>
        <v>#VALUE!</v>
      </c>
      <c r="X549" s="359" t="e">
        <f>+VLOOKUP($E549,Emissions!$1:$1048576,MATCH(DATE(X$2,1,1),Emissions!$A$1:$LI$1),FALSE)</f>
        <v>#VALUE!</v>
      </c>
      <c r="Y549" s="359" t="e">
        <f>+VLOOKUP($E549,Emissions!$1:$1048576,MATCH(DATE(Y$2,1,1),Emissions!$A$1:$LI$1),FALSE)</f>
        <v>#VALUE!</v>
      </c>
      <c r="Z549" s="359" t="e">
        <f>+VLOOKUP($E549,Emissions!$1:$1048576,MATCH(DATE(Z$2,1,1),Emissions!$A$1:$LI$1),FALSE)</f>
        <v>#VALUE!</v>
      </c>
      <c r="AA549" s="359" t="e">
        <f>+VLOOKUP($E549,Emissions!$1:$1048576,MATCH(DATE(AA$2,1,1),Emissions!$A$1:$LI$1),FALSE)</f>
        <v>#VALUE!</v>
      </c>
      <c r="AB549" s="359" t="e">
        <f>+VLOOKUP($E549,Emissions!$1:$1048576,MATCH(DATE(AB$2,1,1),Emissions!$A$1:$LI$1),FALSE)</f>
        <v>#VALUE!</v>
      </c>
      <c r="AC549" s="359" t="e">
        <f>+VLOOKUP($E549,Emissions!$1:$1048576,MATCH(DATE(AC$2,1,1),Emissions!$A$1:$LI$1),FALSE)</f>
        <v>#VALUE!</v>
      </c>
      <c r="AD549" s="359" t="e">
        <f>+VLOOKUP($E549,Emissions!$1:$1048576,MATCH(DATE(AD$2,1,1),Emissions!$A$1:$LI$1),FALSE)</f>
        <v>#VALUE!</v>
      </c>
      <c r="AE549" s="359" t="e">
        <f>+VLOOKUP($E549,Emissions!$1:$1048576,MATCH(DATE(AE$2,1,1),Emissions!$A$1:$LI$1),FALSE)</f>
        <v>#VALUE!</v>
      </c>
      <c r="AF549" s="359" t="e">
        <f>+VLOOKUP($E549,Emissions!$1:$1048576,MATCH(DATE(AF$2,1,1),Emissions!$A$1:$LI$1),FALSE)</f>
        <v>#VALUE!</v>
      </c>
      <c r="AG549" s="359" t="e">
        <f>+VLOOKUP($E549,Emissions!$1:$1048576,MATCH(DATE(AG$2,1,1),Emissions!$A$1:$LI$1),FALSE)</f>
        <v>#VALUE!</v>
      </c>
      <c r="AH549" s="359" t="e">
        <f>+VLOOKUP($E549,Emissions!$1:$1048576,MATCH(DATE(AH$2,1,1),Emissions!$A$1:$LI$1),FALSE)</f>
        <v>#VALUE!</v>
      </c>
      <c r="AI549" s="359" t="e">
        <f>+VLOOKUP($E549,Emissions!$1:$1048576,MATCH(DATE(AI$2,1,1),Emissions!$A$1:$LI$1),FALSE)</f>
        <v>#VALUE!</v>
      </c>
      <c r="AJ549" s="359" t="e">
        <f>+VLOOKUP($E549,Emissions!$1:$1048576,MATCH(DATE(AJ$2,1,1),Emissions!$A$1:$LI$1),FALSE)</f>
        <v>#VALUE!</v>
      </c>
      <c r="AK549" s="359" t="e">
        <f>+VLOOKUP($E549,Emissions!$1:$1048576,MATCH(DATE(AK$2,1,1),Emissions!$A$1:$LI$1),FALSE)</f>
        <v>#VALUE!</v>
      </c>
      <c r="AL549" s="359" t="e">
        <f>+VLOOKUP($E549,Emissions!$1:$1048576,MATCH(DATE(AL$2,1,1),Emissions!$A$1:$LI$1),FALSE)</f>
        <v>#VALUE!</v>
      </c>
      <c r="AM549" s="359" t="e">
        <f>+VLOOKUP($E549,Emissions!$1:$1048576,MATCH(DATE(AM$2,1,1),Emissions!$A$1:$LI$1),FALSE)</f>
        <v>#VALUE!</v>
      </c>
      <c r="AN549" s="359" t="e">
        <f>+VLOOKUP($E549,Emissions!$1:$1048576,MATCH(DATE(AN$2,1,1),Emissions!$A$1:$LI$1),FALSE)</f>
        <v>#VALUE!</v>
      </c>
      <c r="AO549" s="359" t="e">
        <f>+VLOOKUP($E549,Emissions!$1:$1048576,MATCH(DATE(AO$2,1,1),Emissions!$A$1:$LI$1),FALSE)</f>
        <v>#VALUE!</v>
      </c>
      <c r="AP549" s="359" t="e">
        <f>+VLOOKUP($E549,Emissions!$1:$1048576,MATCH(DATE(AP$2,1,1),Emissions!$A$1:$LI$1),FALSE)</f>
        <v>#VALUE!</v>
      </c>
      <c r="AQ549" s="359" t="e">
        <f>+VLOOKUP($E549,Emissions!$1:$1048576,MATCH(DATE(AQ$2,1,1),Emissions!$A$1:$LI$1),FALSE)</f>
        <v>#VALUE!</v>
      </c>
      <c r="AR549" s="359" t="e">
        <f>+VLOOKUP($E549,Emissions!$1:$1048576,MATCH(DATE(AR$2,1,1),Emissions!$A$1:$LI$1),FALSE)</f>
        <v>#VALUE!</v>
      </c>
      <c r="AS549" s="359" t="e">
        <f>+VLOOKUP($E549,Emissions!$1:$1048576,MATCH(DATE(AS$2,1,1),Emissions!$A$1:$LI$1),FALSE)</f>
        <v>#VALUE!</v>
      </c>
      <c r="AT549" s="359" t="e">
        <f>+VLOOKUP($E549,Emissions!$1:$1048576,MATCH(DATE(AT$2,1,1),Emissions!$A$1:$LI$1),FALSE)</f>
        <v>#VALUE!</v>
      </c>
      <c r="AU549" s="359" t="e">
        <f>+VLOOKUP($E549,Emissions!$1:$1048576,MATCH(DATE(AU$2,1,1),Emissions!$A$1:$LI$1),FALSE)</f>
        <v>#VALUE!</v>
      </c>
      <c r="AV549" s="359" t="e">
        <f>+VLOOKUP($E549,Emissions!$1:$1048576,MATCH(DATE(AV$2,1,1),Emissions!$A$1:$LI$1),FALSE)</f>
        <v>#VALUE!</v>
      </c>
      <c r="AW549" s="359" t="e">
        <f>+VLOOKUP($E549,Emissions!$1:$1048576,MATCH(DATE(AW$2,1,1),Emissions!$A$1:$LI$1),FALSE)</f>
        <v>#VALUE!</v>
      </c>
      <c r="AX549" s="359" t="e">
        <f>+VLOOKUP($E549,Emissions!$1:$1048576,MATCH(DATE(AX$2,1,1),Emissions!$A$1:$LI$1),FALSE)</f>
        <v>#VALUE!</v>
      </c>
      <c r="AY549" s="359" t="e">
        <f>+VLOOKUP($E549,Emissions!$1:$1048576,MATCH(DATE(AY$2,1,1),Emissions!$A$1:$LI$1),FALSE)</f>
        <v>#VALUE!</v>
      </c>
      <c r="AZ549" s="359" t="e">
        <f>+VLOOKUP($E549,Emissions!$1:$1048576,MATCH(DATE(AZ$2,1,1),Emissions!$A$1:$LI$1),FALSE)</f>
        <v>#VALUE!</v>
      </c>
      <c r="BA549" s="359" t="e">
        <f>+VLOOKUP($E549,Emissions!$1:$1048576,MATCH(DATE(BA$2,1,1),Emissions!$A$1:$LI$1),FALSE)</f>
        <v>#VALUE!</v>
      </c>
      <c r="BB549" s="359" t="e">
        <f>+VLOOKUP($E549,Emissions!$1:$1048576,MATCH(DATE(BB$2,1,1),Emissions!$A$1:$LI$1),FALSE)</f>
        <v>#VALUE!</v>
      </c>
      <c r="BC549" s="359" t="e">
        <f>+VLOOKUP($E549,Emissions!$1:$1048576,MATCH(DATE(BC$2,1,1),Emissions!$A$1:$LI$1),FALSE)</f>
        <v>#VALUE!</v>
      </c>
      <c r="BD549" s="359" t="e">
        <f>+VLOOKUP($E549,Emissions!$1:$1048576,MATCH(DATE(BD$2,1,1),Emissions!$A$1:$LI$1),FALSE)</f>
        <v>#VALUE!</v>
      </c>
      <c r="BE549" s="359" t="e">
        <f>+VLOOKUP($E549,Emissions!$1:$1048576,MATCH(DATE(BE$2,1,1),Emissions!$A$1:$LI$1),FALSE)</f>
        <v>#VALUE!</v>
      </c>
      <c r="BF549" s="359" t="e">
        <f>+VLOOKUP($E549,Emissions!$1:$1048576,MATCH(DATE(BF$2,1,1),Emissions!$A$1:$LI$1),FALSE)</f>
        <v>#VALUE!</v>
      </c>
      <c r="BG549" s="359" t="e">
        <f>+VLOOKUP($E549,Emissions!$1:$1048576,MATCH(DATE(BG$2,1,1),Emissions!$A$1:$LI$1),FALSE)</f>
        <v>#VALUE!</v>
      </c>
      <c r="BH549" s="359" t="e">
        <f>+VLOOKUP($E549,Emissions!$1:$1048576,MATCH(DATE(BH$2,1,1),Emissions!$A$1:$LI$1),FALSE)</f>
        <v>#VALUE!</v>
      </c>
      <c r="BI549" s="359" t="e">
        <f>+VLOOKUP($E549,Emissions!$1:$1048576,MATCH(DATE(BI$2,1,1),Emissions!$A$1:$LI$1),FALSE)</f>
        <v>#VALUE!</v>
      </c>
    </row>
    <row r="550" spans="1:61" ht="15" customHeight="1" x14ac:dyDescent="0.45">
      <c r="A550" s="392"/>
      <c r="B550" s="169"/>
      <c r="C550" s="138" t="s">
        <v>734</v>
      </c>
      <c r="D550" s="114" t="s">
        <v>1399</v>
      </c>
      <c r="E550" s="50" t="s">
        <v>2633</v>
      </c>
      <c r="F550" s="359" t="e">
        <f>+VLOOKUP($E550,Emissions!$1:$1048576,MATCH(DATE(F$2,1,1),Emissions!$A$1:$LI$1),FALSE)</f>
        <v>#VALUE!</v>
      </c>
      <c r="G550" s="359" t="e">
        <f>+VLOOKUP($E550,Emissions!$1:$1048576,MATCH(DATE(G$2,1,1),Emissions!$A$1:$LI$1),FALSE)</f>
        <v>#VALUE!</v>
      </c>
      <c r="H550" s="359" t="e">
        <f>+VLOOKUP($E550,Emissions!$1:$1048576,MATCH(DATE(H$2,1,1),Emissions!$A$1:$LI$1),FALSE)</f>
        <v>#VALUE!</v>
      </c>
      <c r="I550" s="359" t="e">
        <f>+VLOOKUP($E550,Emissions!$1:$1048576,MATCH(DATE(I$2,1,1),Emissions!$A$1:$LI$1),FALSE)</f>
        <v>#VALUE!</v>
      </c>
      <c r="J550" s="359" t="e">
        <f>+VLOOKUP($E550,Emissions!$1:$1048576,MATCH(DATE(J$2,1,1),Emissions!$A$1:$LI$1),FALSE)</f>
        <v>#VALUE!</v>
      </c>
      <c r="K550" s="359" t="e">
        <f>+VLOOKUP($E550,Emissions!$1:$1048576,MATCH(DATE(K$2,1,1),Emissions!$A$1:$LI$1),FALSE)</f>
        <v>#VALUE!</v>
      </c>
      <c r="L550" s="359" t="e">
        <f>+VLOOKUP($E550,Emissions!$1:$1048576,MATCH(DATE(L$2,1,1),Emissions!$A$1:$LI$1),FALSE)</f>
        <v>#VALUE!</v>
      </c>
      <c r="M550" s="359" t="e">
        <f>+VLOOKUP($E550,Emissions!$1:$1048576,MATCH(DATE(M$2,1,1),Emissions!$A$1:$LI$1),FALSE)</f>
        <v>#VALUE!</v>
      </c>
      <c r="N550" s="359" t="e">
        <f>+VLOOKUP($E550,Emissions!$1:$1048576,MATCH(DATE(N$2,1,1),Emissions!$A$1:$LI$1),FALSE)</f>
        <v>#VALUE!</v>
      </c>
      <c r="O550" s="359" t="e">
        <f>+VLOOKUP($E550,Emissions!$1:$1048576,MATCH(DATE(O$2,1,1),Emissions!$A$1:$LI$1),FALSE)</f>
        <v>#VALUE!</v>
      </c>
      <c r="P550" s="359" t="e">
        <f>+VLOOKUP($E550,Emissions!$1:$1048576,MATCH(DATE(P$2,1,1),Emissions!$A$1:$LI$1),FALSE)</f>
        <v>#VALUE!</v>
      </c>
      <c r="Q550" s="359" t="e">
        <f>+VLOOKUP($E550,Emissions!$1:$1048576,MATCH(DATE(Q$2,1,1),Emissions!$A$1:$LI$1),FALSE)</f>
        <v>#VALUE!</v>
      </c>
      <c r="R550" s="359" t="e">
        <f>+VLOOKUP($E550,Emissions!$1:$1048576,MATCH(DATE(R$2,1,1),Emissions!$A$1:$LI$1),FALSE)</f>
        <v>#VALUE!</v>
      </c>
      <c r="S550" s="359" t="e">
        <f>+VLOOKUP($E550,Emissions!$1:$1048576,MATCH(DATE(S$2,1,1),Emissions!$A$1:$LI$1),FALSE)</f>
        <v>#VALUE!</v>
      </c>
      <c r="T550" s="359" t="e">
        <f>+VLOOKUP($E550,Emissions!$1:$1048576,MATCH(DATE(T$2,1,1),Emissions!$A$1:$LI$1),FALSE)</f>
        <v>#VALUE!</v>
      </c>
      <c r="U550" s="359" t="e">
        <f>+VLOOKUP($E550,Emissions!$1:$1048576,MATCH(DATE(U$2,1,1),Emissions!$A$1:$LI$1),FALSE)</f>
        <v>#VALUE!</v>
      </c>
      <c r="V550" s="359" t="e">
        <f>+VLOOKUP($E550,Emissions!$1:$1048576,MATCH(DATE(V$2,1,1),Emissions!$A$1:$LI$1),FALSE)</f>
        <v>#VALUE!</v>
      </c>
      <c r="W550" s="359" t="e">
        <f>+VLOOKUP($E550,Emissions!$1:$1048576,MATCH(DATE(W$2,1,1),Emissions!$A$1:$LI$1),FALSE)</f>
        <v>#VALUE!</v>
      </c>
      <c r="X550" s="359" t="e">
        <f>+VLOOKUP($E550,Emissions!$1:$1048576,MATCH(DATE(X$2,1,1),Emissions!$A$1:$LI$1),FALSE)</f>
        <v>#VALUE!</v>
      </c>
      <c r="Y550" s="359" t="e">
        <f>+VLOOKUP($E550,Emissions!$1:$1048576,MATCH(DATE(Y$2,1,1),Emissions!$A$1:$LI$1),FALSE)</f>
        <v>#VALUE!</v>
      </c>
      <c r="Z550" s="359" t="e">
        <f>+VLOOKUP($E550,Emissions!$1:$1048576,MATCH(DATE(Z$2,1,1),Emissions!$A$1:$LI$1),FALSE)</f>
        <v>#VALUE!</v>
      </c>
      <c r="AA550" s="359" t="e">
        <f>+VLOOKUP($E550,Emissions!$1:$1048576,MATCH(DATE(AA$2,1,1),Emissions!$A$1:$LI$1),FALSE)</f>
        <v>#VALUE!</v>
      </c>
      <c r="AB550" s="359" t="e">
        <f>+VLOOKUP($E550,Emissions!$1:$1048576,MATCH(DATE(AB$2,1,1),Emissions!$A$1:$LI$1),FALSE)</f>
        <v>#VALUE!</v>
      </c>
      <c r="AC550" s="359" t="e">
        <f>+VLOOKUP($E550,Emissions!$1:$1048576,MATCH(DATE(AC$2,1,1),Emissions!$A$1:$LI$1),FALSE)</f>
        <v>#VALUE!</v>
      </c>
      <c r="AD550" s="359" t="e">
        <f>+VLOOKUP($E550,Emissions!$1:$1048576,MATCH(DATE(AD$2,1,1),Emissions!$A$1:$LI$1),FALSE)</f>
        <v>#VALUE!</v>
      </c>
      <c r="AE550" s="359" t="e">
        <f>+VLOOKUP($E550,Emissions!$1:$1048576,MATCH(DATE(AE$2,1,1),Emissions!$A$1:$LI$1),FALSE)</f>
        <v>#VALUE!</v>
      </c>
      <c r="AF550" s="359" t="e">
        <f>+VLOOKUP($E550,Emissions!$1:$1048576,MATCH(DATE(AF$2,1,1),Emissions!$A$1:$LI$1),FALSE)</f>
        <v>#VALUE!</v>
      </c>
      <c r="AG550" s="359" t="e">
        <f>+VLOOKUP($E550,Emissions!$1:$1048576,MATCH(DATE(AG$2,1,1),Emissions!$A$1:$LI$1),FALSE)</f>
        <v>#VALUE!</v>
      </c>
      <c r="AH550" s="359" t="e">
        <f>+VLOOKUP($E550,Emissions!$1:$1048576,MATCH(DATE(AH$2,1,1),Emissions!$A$1:$LI$1),FALSE)</f>
        <v>#VALUE!</v>
      </c>
      <c r="AI550" s="359" t="e">
        <f>+VLOOKUP($E550,Emissions!$1:$1048576,MATCH(DATE(AI$2,1,1),Emissions!$A$1:$LI$1),FALSE)</f>
        <v>#VALUE!</v>
      </c>
      <c r="AJ550" s="359" t="e">
        <f>+VLOOKUP($E550,Emissions!$1:$1048576,MATCH(DATE(AJ$2,1,1),Emissions!$A$1:$LI$1),FALSE)</f>
        <v>#VALUE!</v>
      </c>
      <c r="AK550" s="359" t="e">
        <f>+VLOOKUP($E550,Emissions!$1:$1048576,MATCH(DATE(AK$2,1,1),Emissions!$A$1:$LI$1),FALSE)</f>
        <v>#VALUE!</v>
      </c>
      <c r="AL550" s="359" t="e">
        <f>+VLOOKUP($E550,Emissions!$1:$1048576,MATCH(DATE(AL$2,1,1),Emissions!$A$1:$LI$1),FALSE)</f>
        <v>#VALUE!</v>
      </c>
      <c r="AM550" s="359" t="e">
        <f>+VLOOKUP($E550,Emissions!$1:$1048576,MATCH(DATE(AM$2,1,1),Emissions!$A$1:$LI$1),FALSE)</f>
        <v>#VALUE!</v>
      </c>
      <c r="AN550" s="359" t="e">
        <f>+VLOOKUP($E550,Emissions!$1:$1048576,MATCH(DATE(AN$2,1,1),Emissions!$A$1:$LI$1),FALSE)</f>
        <v>#VALUE!</v>
      </c>
      <c r="AO550" s="359" t="e">
        <f>+VLOOKUP($E550,Emissions!$1:$1048576,MATCH(DATE(AO$2,1,1),Emissions!$A$1:$LI$1),FALSE)</f>
        <v>#VALUE!</v>
      </c>
      <c r="AP550" s="359" t="e">
        <f>+VLOOKUP($E550,Emissions!$1:$1048576,MATCH(DATE(AP$2,1,1),Emissions!$A$1:$LI$1),FALSE)</f>
        <v>#VALUE!</v>
      </c>
      <c r="AQ550" s="359" t="e">
        <f>+VLOOKUP($E550,Emissions!$1:$1048576,MATCH(DATE(AQ$2,1,1),Emissions!$A$1:$LI$1),FALSE)</f>
        <v>#VALUE!</v>
      </c>
      <c r="AR550" s="359" t="e">
        <f>+VLOOKUP($E550,Emissions!$1:$1048576,MATCH(DATE(AR$2,1,1),Emissions!$A$1:$LI$1),FALSE)</f>
        <v>#VALUE!</v>
      </c>
      <c r="AS550" s="359" t="e">
        <f>+VLOOKUP($E550,Emissions!$1:$1048576,MATCH(DATE(AS$2,1,1),Emissions!$A$1:$LI$1),FALSE)</f>
        <v>#VALUE!</v>
      </c>
      <c r="AT550" s="359" t="e">
        <f>+VLOOKUP($E550,Emissions!$1:$1048576,MATCH(DATE(AT$2,1,1),Emissions!$A$1:$LI$1),FALSE)</f>
        <v>#VALUE!</v>
      </c>
      <c r="AU550" s="359" t="e">
        <f>+VLOOKUP($E550,Emissions!$1:$1048576,MATCH(DATE(AU$2,1,1),Emissions!$A$1:$LI$1),FALSE)</f>
        <v>#VALUE!</v>
      </c>
      <c r="AV550" s="359" t="e">
        <f>+VLOOKUP($E550,Emissions!$1:$1048576,MATCH(DATE(AV$2,1,1),Emissions!$A$1:$LI$1),FALSE)</f>
        <v>#VALUE!</v>
      </c>
      <c r="AW550" s="359" t="e">
        <f>+VLOOKUP($E550,Emissions!$1:$1048576,MATCH(DATE(AW$2,1,1),Emissions!$A$1:$LI$1),FALSE)</f>
        <v>#VALUE!</v>
      </c>
      <c r="AX550" s="359" t="e">
        <f>+VLOOKUP($E550,Emissions!$1:$1048576,MATCH(DATE(AX$2,1,1),Emissions!$A$1:$LI$1),FALSE)</f>
        <v>#VALUE!</v>
      </c>
      <c r="AY550" s="359" t="e">
        <f>+VLOOKUP($E550,Emissions!$1:$1048576,MATCH(DATE(AY$2,1,1),Emissions!$A$1:$LI$1),FALSE)</f>
        <v>#VALUE!</v>
      </c>
      <c r="AZ550" s="359" t="e">
        <f>+VLOOKUP($E550,Emissions!$1:$1048576,MATCH(DATE(AZ$2,1,1),Emissions!$A$1:$LI$1),FALSE)</f>
        <v>#VALUE!</v>
      </c>
      <c r="BA550" s="359" t="e">
        <f>+VLOOKUP($E550,Emissions!$1:$1048576,MATCH(DATE(BA$2,1,1),Emissions!$A$1:$LI$1),FALSE)</f>
        <v>#VALUE!</v>
      </c>
      <c r="BB550" s="359" t="e">
        <f>+VLOOKUP($E550,Emissions!$1:$1048576,MATCH(DATE(BB$2,1,1),Emissions!$A$1:$LI$1),FALSE)</f>
        <v>#VALUE!</v>
      </c>
      <c r="BC550" s="359" t="e">
        <f>+VLOOKUP($E550,Emissions!$1:$1048576,MATCH(DATE(BC$2,1,1),Emissions!$A$1:$LI$1),FALSE)</f>
        <v>#VALUE!</v>
      </c>
      <c r="BD550" s="359" t="e">
        <f>+VLOOKUP($E550,Emissions!$1:$1048576,MATCH(DATE(BD$2,1,1),Emissions!$A$1:$LI$1),FALSE)</f>
        <v>#VALUE!</v>
      </c>
      <c r="BE550" s="359" t="e">
        <f>+VLOOKUP($E550,Emissions!$1:$1048576,MATCH(DATE(BE$2,1,1),Emissions!$A$1:$LI$1),FALSE)</f>
        <v>#VALUE!</v>
      </c>
      <c r="BF550" s="359" t="e">
        <f>+VLOOKUP($E550,Emissions!$1:$1048576,MATCH(DATE(BF$2,1,1),Emissions!$A$1:$LI$1),FALSE)</f>
        <v>#VALUE!</v>
      </c>
      <c r="BG550" s="359" t="e">
        <f>+VLOOKUP($E550,Emissions!$1:$1048576,MATCH(DATE(BG$2,1,1),Emissions!$A$1:$LI$1),FALSE)</f>
        <v>#VALUE!</v>
      </c>
      <c r="BH550" s="359" t="e">
        <f>+VLOOKUP($E550,Emissions!$1:$1048576,MATCH(DATE(BH$2,1,1),Emissions!$A$1:$LI$1),FALSE)</f>
        <v>#VALUE!</v>
      </c>
      <c r="BI550" s="359" t="e">
        <f>+VLOOKUP($E550,Emissions!$1:$1048576,MATCH(DATE(BI$2,1,1),Emissions!$A$1:$LI$1),FALSE)</f>
        <v>#VALUE!</v>
      </c>
    </row>
    <row r="551" spans="1:61" ht="15" customHeight="1" x14ac:dyDescent="0.45">
      <c r="A551" s="392"/>
      <c r="B551" s="169"/>
      <c r="C551" s="138" t="s">
        <v>735</v>
      </c>
      <c r="D551" s="114" t="s">
        <v>1399</v>
      </c>
      <c r="E551" s="50" t="s">
        <v>2634</v>
      </c>
      <c r="F551" s="359" t="e">
        <f>+VLOOKUP($E551,Emissions!$1:$1048576,MATCH(DATE(F$2,1,1),Emissions!$A$1:$LI$1),FALSE)</f>
        <v>#VALUE!</v>
      </c>
      <c r="G551" s="359" t="e">
        <f>+VLOOKUP($E551,Emissions!$1:$1048576,MATCH(DATE(G$2,1,1),Emissions!$A$1:$LI$1),FALSE)</f>
        <v>#VALUE!</v>
      </c>
      <c r="H551" s="359" t="e">
        <f>+VLOOKUP($E551,Emissions!$1:$1048576,MATCH(DATE(H$2,1,1),Emissions!$A$1:$LI$1),FALSE)</f>
        <v>#VALUE!</v>
      </c>
      <c r="I551" s="359" t="e">
        <f>+VLOOKUP($E551,Emissions!$1:$1048576,MATCH(DATE(I$2,1,1),Emissions!$A$1:$LI$1),FALSE)</f>
        <v>#VALUE!</v>
      </c>
      <c r="J551" s="359" t="e">
        <f>+VLOOKUP($E551,Emissions!$1:$1048576,MATCH(DATE(J$2,1,1),Emissions!$A$1:$LI$1),FALSE)</f>
        <v>#VALUE!</v>
      </c>
      <c r="K551" s="359" t="e">
        <f>+VLOOKUP($E551,Emissions!$1:$1048576,MATCH(DATE(K$2,1,1),Emissions!$A$1:$LI$1),FALSE)</f>
        <v>#VALUE!</v>
      </c>
      <c r="L551" s="359" t="e">
        <f>+VLOOKUP($E551,Emissions!$1:$1048576,MATCH(DATE(L$2,1,1),Emissions!$A$1:$LI$1),FALSE)</f>
        <v>#VALUE!</v>
      </c>
      <c r="M551" s="359" t="e">
        <f>+VLOOKUP($E551,Emissions!$1:$1048576,MATCH(DATE(M$2,1,1),Emissions!$A$1:$LI$1),FALSE)</f>
        <v>#VALUE!</v>
      </c>
      <c r="N551" s="359" t="e">
        <f>+VLOOKUP($E551,Emissions!$1:$1048576,MATCH(DATE(N$2,1,1),Emissions!$A$1:$LI$1),FALSE)</f>
        <v>#VALUE!</v>
      </c>
      <c r="O551" s="359" t="e">
        <f>+VLOOKUP($E551,Emissions!$1:$1048576,MATCH(DATE(O$2,1,1),Emissions!$A$1:$LI$1),FALSE)</f>
        <v>#VALUE!</v>
      </c>
      <c r="P551" s="359" t="e">
        <f>+VLOOKUP($E551,Emissions!$1:$1048576,MATCH(DATE(P$2,1,1),Emissions!$A$1:$LI$1),FALSE)</f>
        <v>#VALUE!</v>
      </c>
      <c r="Q551" s="359" t="e">
        <f>+VLOOKUP($E551,Emissions!$1:$1048576,MATCH(DATE(Q$2,1,1),Emissions!$A$1:$LI$1),FALSE)</f>
        <v>#VALUE!</v>
      </c>
      <c r="R551" s="359" t="e">
        <f>+VLOOKUP($E551,Emissions!$1:$1048576,MATCH(DATE(R$2,1,1),Emissions!$A$1:$LI$1),FALSE)</f>
        <v>#VALUE!</v>
      </c>
      <c r="S551" s="359" t="e">
        <f>+VLOOKUP($E551,Emissions!$1:$1048576,MATCH(DATE(S$2,1,1),Emissions!$A$1:$LI$1),FALSE)</f>
        <v>#VALUE!</v>
      </c>
      <c r="T551" s="359" t="e">
        <f>+VLOOKUP($E551,Emissions!$1:$1048576,MATCH(DATE(T$2,1,1),Emissions!$A$1:$LI$1),FALSE)</f>
        <v>#VALUE!</v>
      </c>
      <c r="U551" s="359" t="e">
        <f>+VLOOKUP($E551,Emissions!$1:$1048576,MATCH(DATE(U$2,1,1),Emissions!$A$1:$LI$1),FALSE)</f>
        <v>#VALUE!</v>
      </c>
      <c r="V551" s="359" t="e">
        <f>+VLOOKUP($E551,Emissions!$1:$1048576,MATCH(DATE(V$2,1,1),Emissions!$A$1:$LI$1),FALSE)</f>
        <v>#VALUE!</v>
      </c>
      <c r="W551" s="359" t="e">
        <f>+VLOOKUP($E551,Emissions!$1:$1048576,MATCH(DATE(W$2,1,1),Emissions!$A$1:$LI$1),FALSE)</f>
        <v>#VALUE!</v>
      </c>
      <c r="X551" s="359" t="e">
        <f>+VLOOKUP($E551,Emissions!$1:$1048576,MATCH(DATE(X$2,1,1),Emissions!$A$1:$LI$1),FALSE)</f>
        <v>#VALUE!</v>
      </c>
      <c r="Y551" s="359" t="e">
        <f>+VLOOKUP($E551,Emissions!$1:$1048576,MATCH(DATE(Y$2,1,1),Emissions!$A$1:$LI$1),FALSE)</f>
        <v>#VALUE!</v>
      </c>
      <c r="Z551" s="359" t="e">
        <f>+VLOOKUP($E551,Emissions!$1:$1048576,MATCH(DATE(Z$2,1,1),Emissions!$A$1:$LI$1),FALSE)</f>
        <v>#VALUE!</v>
      </c>
      <c r="AA551" s="359" t="e">
        <f>+VLOOKUP($E551,Emissions!$1:$1048576,MATCH(DATE(AA$2,1,1),Emissions!$A$1:$LI$1),FALSE)</f>
        <v>#VALUE!</v>
      </c>
      <c r="AB551" s="359" t="e">
        <f>+VLOOKUP($E551,Emissions!$1:$1048576,MATCH(DATE(AB$2,1,1),Emissions!$A$1:$LI$1),FALSE)</f>
        <v>#VALUE!</v>
      </c>
      <c r="AC551" s="359" t="e">
        <f>+VLOOKUP($E551,Emissions!$1:$1048576,MATCH(DATE(AC$2,1,1),Emissions!$A$1:$LI$1),FALSE)</f>
        <v>#VALUE!</v>
      </c>
      <c r="AD551" s="359" t="e">
        <f>+VLOOKUP($E551,Emissions!$1:$1048576,MATCH(DATE(AD$2,1,1),Emissions!$A$1:$LI$1),FALSE)</f>
        <v>#VALUE!</v>
      </c>
      <c r="AE551" s="359" t="e">
        <f>+VLOOKUP($E551,Emissions!$1:$1048576,MATCH(DATE(AE$2,1,1),Emissions!$A$1:$LI$1),FALSE)</f>
        <v>#VALUE!</v>
      </c>
      <c r="AF551" s="359" t="e">
        <f>+VLOOKUP($E551,Emissions!$1:$1048576,MATCH(DATE(AF$2,1,1),Emissions!$A$1:$LI$1),FALSE)</f>
        <v>#VALUE!</v>
      </c>
      <c r="AG551" s="359" t="e">
        <f>+VLOOKUP($E551,Emissions!$1:$1048576,MATCH(DATE(AG$2,1,1),Emissions!$A$1:$LI$1),FALSE)</f>
        <v>#VALUE!</v>
      </c>
      <c r="AH551" s="359" t="e">
        <f>+VLOOKUP($E551,Emissions!$1:$1048576,MATCH(DATE(AH$2,1,1),Emissions!$A$1:$LI$1),FALSE)</f>
        <v>#VALUE!</v>
      </c>
      <c r="AI551" s="359" t="e">
        <f>+VLOOKUP($E551,Emissions!$1:$1048576,MATCH(DATE(AI$2,1,1),Emissions!$A$1:$LI$1),FALSE)</f>
        <v>#VALUE!</v>
      </c>
      <c r="AJ551" s="359" t="e">
        <f>+VLOOKUP($E551,Emissions!$1:$1048576,MATCH(DATE(AJ$2,1,1),Emissions!$A$1:$LI$1),FALSE)</f>
        <v>#VALUE!</v>
      </c>
      <c r="AK551" s="359" t="e">
        <f>+VLOOKUP($E551,Emissions!$1:$1048576,MATCH(DATE(AK$2,1,1),Emissions!$A$1:$LI$1),FALSE)</f>
        <v>#VALUE!</v>
      </c>
      <c r="AL551" s="359" t="e">
        <f>+VLOOKUP($E551,Emissions!$1:$1048576,MATCH(DATE(AL$2,1,1),Emissions!$A$1:$LI$1),FALSE)</f>
        <v>#VALUE!</v>
      </c>
      <c r="AM551" s="359" t="e">
        <f>+VLOOKUP($E551,Emissions!$1:$1048576,MATCH(DATE(AM$2,1,1),Emissions!$A$1:$LI$1),FALSE)</f>
        <v>#VALUE!</v>
      </c>
      <c r="AN551" s="359" t="e">
        <f>+VLOOKUP($E551,Emissions!$1:$1048576,MATCH(DATE(AN$2,1,1),Emissions!$A$1:$LI$1),FALSE)</f>
        <v>#VALUE!</v>
      </c>
      <c r="AO551" s="359" t="e">
        <f>+VLOOKUP($E551,Emissions!$1:$1048576,MATCH(DATE(AO$2,1,1),Emissions!$A$1:$LI$1),FALSE)</f>
        <v>#VALUE!</v>
      </c>
      <c r="AP551" s="359" t="e">
        <f>+VLOOKUP($E551,Emissions!$1:$1048576,MATCH(DATE(AP$2,1,1),Emissions!$A$1:$LI$1),FALSE)</f>
        <v>#VALUE!</v>
      </c>
      <c r="AQ551" s="359" t="e">
        <f>+VLOOKUP($E551,Emissions!$1:$1048576,MATCH(DATE(AQ$2,1,1),Emissions!$A$1:$LI$1),FALSE)</f>
        <v>#VALUE!</v>
      </c>
      <c r="AR551" s="359" t="e">
        <f>+VLOOKUP($E551,Emissions!$1:$1048576,MATCH(DATE(AR$2,1,1),Emissions!$A$1:$LI$1),FALSE)</f>
        <v>#VALUE!</v>
      </c>
      <c r="AS551" s="359" t="e">
        <f>+VLOOKUP($E551,Emissions!$1:$1048576,MATCH(DATE(AS$2,1,1),Emissions!$A$1:$LI$1),FALSE)</f>
        <v>#VALUE!</v>
      </c>
      <c r="AT551" s="359" t="e">
        <f>+VLOOKUP($E551,Emissions!$1:$1048576,MATCH(DATE(AT$2,1,1),Emissions!$A$1:$LI$1),FALSE)</f>
        <v>#VALUE!</v>
      </c>
      <c r="AU551" s="359" t="e">
        <f>+VLOOKUP($E551,Emissions!$1:$1048576,MATCH(DATE(AU$2,1,1),Emissions!$A$1:$LI$1),FALSE)</f>
        <v>#VALUE!</v>
      </c>
      <c r="AV551" s="359" t="e">
        <f>+VLOOKUP($E551,Emissions!$1:$1048576,MATCH(DATE(AV$2,1,1),Emissions!$A$1:$LI$1),FALSE)</f>
        <v>#VALUE!</v>
      </c>
      <c r="AW551" s="359" t="e">
        <f>+VLOOKUP($E551,Emissions!$1:$1048576,MATCH(DATE(AW$2,1,1),Emissions!$A$1:$LI$1),FALSE)</f>
        <v>#VALUE!</v>
      </c>
      <c r="AX551" s="359" t="e">
        <f>+VLOOKUP($E551,Emissions!$1:$1048576,MATCH(DATE(AX$2,1,1),Emissions!$A$1:$LI$1),FALSE)</f>
        <v>#VALUE!</v>
      </c>
      <c r="AY551" s="359" t="e">
        <f>+VLOOKUP($E551,Emissions!$1:$1048576,MATCH(DATE(AY$2,1,1),Emissions!$A$1:$LI$1),FALSE)</f>
        <v>#VALUE!</v>
      </c>
      <c r="AZ551" s="359" t="e">
        <f>+VLOOKUP($E551,Emissions!$1:$1048576,MATCH(DATE(AZ$2,1,1),Emissions!$A$1:$LI$1),FALSE)</f>
        <v>#VALUE!</v>
      </c>
      <c r="BA551" s="359" t="e">
        <f>+VLOOKUP($E551,Emissions!$1:$1048576,MATCH(DATE(BA$2,1,1),Emissions!$A$1:$LI$1),FALSE)</f>
        <v>#VALUE!</v>
      </c>
      <c r="BB551" s="359" t="e">
        <f>+VLOOKUP($E551,Emissions!$1:$1048576,MATCH(DATE(BB$2,1,1),Emissions!$A$1:$LI$1),FALSE)</f>
        <v>#VALUE!</v>
      </c>
      <c r="BC551" s="359" t="e">
        <f>+VLOOKUP($E551,Emissions!$1:$1048576,MATCH(DATE(BC$2,1,1),Emissions!$A$1:$LI$1),FALSE)</f>
        <v>#VALUE!</v>
      </c>
      <c r="BD551" s="359" t="e">
        <f>+VLOOKUP($E551,Emissions!$1:$1048576,MATCH(DATE(BD$2,1,1),Emissions!$A$1:$LI$1),FALSE)</f>
        <v>#VALUE!</v>
      </c>
      <c r="BE551" s="359" t="e">
        <f>+VLOOKUP($E551,Emissions!$1:$1048576,MATCH(DATE(BE$2,1,1),Emissions!$A$1:$LI$1),FALSE)</f>
        <v>#VALUE!</v>
      </c>
      <c r="BF551" s="359" t="e">
        <f>+VLOOKUP($E551,Emissions!$1:$1048576,MATCH(DATE(BF$2,1,1),Emissions!$A$1:$LI$1),FALSE)</f>
        <v>#VALUE!</v>
      </c>
      <c r="BG551" s="359" t="e">
        <f>+VLOOKUP($E551,Emissions!$1:$1048576,MATCH(DATE(BG$2,1,1),Emissions!$A$1:$LI$1),FALSE)</f>
        <v>#VALUE!</v>
      </c>
      <c r="BH551" s="359" t="e">
        <f>+VLOOKUP($E551,Emissions!$1:$1048576,MATCH(DATE(BH$2,1,1),Emissions!$A$1:$LI$1),FALSE)</f>
        <v>#VALUE!</v>
      </c>
      <c r="BI551" s="359" t="e">
        <f>+VLOOKUP($E551,Emissions!$1:$1048576,MATCH(DATE(BI$2,1,1),Emissions!$A$1:$LI$1),FALSE)</f>
        <v>#VALUE!</v>
      </c>
    </row>
    <row r="552" spans="1:61" ht="15" customHeight="1" x14ac:dyDescent="0.45">
      <c r="A552" s="392"/>
      <c r="B552" s="169"/>
      <c r="C552" s="138" t="s">
        <v>736</v>
      </c>
      <c r="D552" s="114" t="s">
        <v>1399</v>
      </c>
      <c r="E552" s="50" t="s">
        <v>2635</v>
      </c>
      <c r="F552" s="359" t="e">
        <f>+VLOOKUP($E552,Emissions!$1:$1048576,MATCH(DATE(F$2,1,1),Emissions!$A$1:$LI$1),FALSE)</f>
        <v>#VALUE!</v>
      </c>
      <c r="G552" s="359" t="e">
        <f>+VLOOKUP($E552,Emissions!$1:$1048576,MATCH(DATE(G$2,1,1),Emissions!$A$1:$LI$1),FALSE)</f>
        <v>#VALUE!</v>
      </c>
      <c r="H552" s="359" t="e">
        <f>+VLOOKUP($E552,Emissions!$1:$1048576,MATCH(DATE(H$2,1,1),Emissions!$A$1:$LI$1),FALSE)</f>
        <v>#VALUE!</v>
      </c>
      <c r="I552" s="359" t="e">
        <f>+VLOOKUP($E552,Emissions!$1:$1048576,MATCH(DATE(I$2,1,1),Emissions!$A$1:$LI$1),FALSE)</f>
        <v>#VALUE!</v>
      </c>
      <c r="J552" s="359" t="e">
        <f>+VLOOKUP($E552,Emissions!$1:$1048576,MATCH(DATE(J$2,1,1),Emissions!$A$1:$LI$1),FALSE)</f>
        <v>#VALUE!</v>
      </c>
      <c r="K552" s="359" t="e">
        <f>+VLOOKUP($E552,Emissions!$1:$1048576,MATCH(DATE(K$2,1,1),Emissions!$A$1:$LI$1),FALSE)</f>
        <v>#VALUE!</v>
      </c>
      <c r="L552" s="359" t="e">
        <f>+VLOOKUP($E552,Emissions!$1:$1048576,MATCH(DATE(L$2,1,1),Emissions!$A$1:$LI$1),FALSE)</f>
        <v>#VALUE!</v>
      </c>
      <c r="M552" s="359" t="e">
        <f>+VLOOKUP($E552,Emissions!$1:$1048576,MATCH(DATE(M$2,1,1),Emissions!$A$1:$LI$1),FALSE)</f>
        <v>#VALUE!</v>
      </c>
      <c r="N552" s="359" t="e">
        <f>+VLOOKUP($E552,Emissions!$1:$1048576,MATCH(DATE(N$2,1,1),Emissions!$A$1:$LI$1),FALSE)</f>
        <v>#VALUE!</v>
      </c>
      <c r="O552" s="359" t="e">
        <f>+VLOOKUP($E552,Emissions!$1:$1048576,MATCH(DATE(O$2,1,1),Emissions!$A$1:$LI$1),FALSE)</f>
        <v>#VALUE!</v>
      </c>
      <c r="P552" s="359" t="e">
        <f>+VLOOKUP($E552,Emissions!$1:$1048576,MATCH(DATE(P$2,1,1),Emissions!$A$1:$LI$1),FALSE)</f>
        <v>#VALUE!</v>
      </c>
      <c r="Q552" s="359" t="e">
        <f>+VLOOKUP($E552,Emissions!$1:$1048576,MATCH(DATE(Q$2,1,1),Emissions!$A$1:$LI$1),FALSE)</f>
        <v>#VALUE!</v>
      </c>
      <c r="R552" s="359" t="e">
        <f>+VLOOKUP($E552,Emissions!$1:$1048576,MATCH(DATE(R$2,1,1),Emissions!$A$1:$LI$1),FALSE)</f>
        <v>#VALUE!</v>
      </c>
      <c r="S552" s="359" t="e">
        <f>+VLOOKUP($E552,Emissions!$1:$1048576,MATCH(DATE(S$2,1,1),Emissions!$A$1:$LI$1),FALSE)</f>
        <v>#VALUE!</v>
      </c>
      <c r="T552" s="359" t="e">
        <f>+VLOOKUP($E552,Emissions!$1:$1048576,MATCH(DATE(T$2,1,1),Emissions!$A$1:$LI$1),FALSE)</f>
        <v>#VALUE!</v>
      </c>
      <c r="U552" s="359" t="e">
        <f>+VLOOKUP($E552,Emissions!$1:$1048576,MATCH(DATE(U$2,1,1),Emissions!$A$1:$LI$1),FALSE)</f>
        <v>#VALUE!</v>
      </c>
      <c r="V552" s="359" t="e">
        <f>+VLOOKUP($E552,Emissions!$1:$1048576,MATCH(DATE(V$2,1,1),Emissions!$A$1:$LI$1),FALSE)</f>
        <v>#VALUE!</v>
      </c>
      <c r="W552" s="359" t="e">
        <f>+VLOOKUP($E552,Emissions!$1:$1048576,MATCH(DATE(W$2,1,1),Emissions!$A$1:$LI$1),FALSE)</f>
        <v>#VALUE!</v>
      </c>
      <c r="X552" s="359" t="e">
        <f>+VLOOKUP($E552,Emissions!$1:$1048576,MATCH(DATE(X$2,1,1),Emissions!$A$1:$LI$1),FALSE)</f>
        <v>#VALUE!</v>
      </c>
      <c r="Y552" s="359" t="e">
        <f>+VLOOKUP($E552,Emissions!$1:$1048576,MATCH(DATE(Y$2,1,1),Emissions!$A$1:$LI$1),FALSE)</f>
        <v>#VALUE!</v>
      </c>
      <c r="Z552" s="359" t="e">
        <f>+VLOOKUP($E552,Emissions!$1:$1048576,MATCH(DATE(Z$2,1,1),Emissions!$A$1:$LI$1),FALSE)</f>
        <v>#VALUE!</v>
      </c>
      <c r="AA552" s="359" t="e">
        <f>+VLOOKUP($E552,Emissions!$1:$1048576,MATCH(DATE(AA$2,1,1),Emissions!$A$1:$LI$1),FALSE)</f>
        <v>#VALUE!</v>
      </c>
      <c r="AB552" s="359" t="e">
        <f>+VLOOKUP($E552,Emissions!$1:$1048576,MATCH(DATE(AB$2,1,1),Emissions!$A$1:$LI$1),FALSE)</f>
        <v>#VALUE!</v>
      </c>
      <c r="AC552" s="359" t="e">
        <f>+VLOOKUP($E552,Emissions!$1:$1048576,MATCH(DATE(AC$2,1,1),Emissions!$A$1:$LI$1),FALSE)</f>
        <v>#VALUE!</v>
      </c>
      <c r="AD552" s="359" t="e">
        <f>+VLOOKUP($E552,Emissions!$1:$1048576,MATCH(DATE(AD$2,1,1),Emissions!$A$1:$LI$1),FALSE)</f>
        <v>#VALUE!</v>
      </c>
      <c r="AE552" s="359" t="e">
        <f>+VLOOKUP($E552,Emissions!$1:$1048576,MATCH(DATE(AE$2,1,1),Emissions!$A$1:$LI$1),FALSE)</f>
        <v>#VALUE!</v>
      </c>
      <c r="AF552" s="359" t="e">
        <f>+VLOOKUP($E552,Emissions!$1:$1048576,MATCH(DATE(AF$2,1,1),Emissions!$A$1:$LI$1),FALSE)</f>
        <v>#VALUE!</v>
      </c>
      <c r="AG552" s="359" t="e">
        <f>+VLOOKUP($E552,Emissions!$1:$1048576,MATCH(DATE(AG$2,1,1),Emissions!$A$1:$LI$1),FALSE)</f>
        <v>#VALUE!</v>
      </c>
      <c r="AH552" s="359" t="e">
        <f>+VLOOKUP($E552,Emissions!$1:$1048576,MATCH(DATE(AH$2,1,1),Emissions!$A$1:$LI$1),FALSE)</f>
        <v>#VALUE!</v>
      </c>
      <c r="AI552" s="359" t="e">
        <f>+VLOOKUP($E552,Emissions!$1:$1048576,MATCH(DATE(AI$2,1,1),Emissions!$A$1:$LI$1),FALSE)</f>
        <v>#VALUE!</v>
      </c>
      <c r="AJ552" s="359" t="e">
        <f>+VLOOKUP($E552,Emissions!$1:$1048576,MATCH(DATE(AJ$2,1,1),Emissions!$A$1:$LI$1),FALSE)</f>
        <v>#VALUE!</v>
      </c>
      <c r="AK552" s="359" t="e">
        <f>+VLOOKUP($E552,Emissions!$1:$1048576,MATCH(DATE(AK$2,1,1),Emissions!$A$1:$LI$1),FALSE)</f>
        <v>#VALUE!</v>
      </c>
      <c r="AL552" s="359" t="e">
        <f>+VLOOKUP($E552,Emissions!$1:$1048576,MATCH(DATE(AL$2,1,1),Emissions!$A$1:$LI$1),FALSE)</f>
        <v>#VALUE!</v>
      </c>
      <c r="AM552" s="359" t="e">
        <f>+VLOOKUP($E552,Emissions!$1:$1048576,MATCH(DATE(AM$2,1,1),Emissions!$A$1:$LI$1),FALSE)</f>
        <v>#VALUE!</v>
      </c>
      <c r="AN552" s="359" t="e">
        <f>+VLOOKUP($E552,Emissions!$1:$1048576,MATCH(DATE(AN$2,1,1),Emissions!$A$1:$LI$1),FALSE)</f>
        <v>#VALUE!</v>
      </c>
      <c r="AO552" s="359" t="e">
        <f>+VLOOKUP($E552,Emissions!$1:$1048576,MATCH(DATE(AO$2,1,1),Emissions!$A$1:$LI$1),FALSE)</f>
        <v>#VALUE!</v>
      </c>
      <c r="AP552" s="359" t="e">
        <f>+VLOOKUP($E552,Emissions!$1:$1048576,MATCH(DATE(AP$2,1,1),Emissions!$A$1:$LI$1),FALSE)</f>
        <v>#VALUE!</v>
      </c>
      <c r="AQ552" s="359" t="e">
        <f>+VLOOKUP($E552,Emissions!$1:$1048576,MATCH(DATE(AQ$2,1,1),Emissions!$A$1:$LI$1),FALSE)</f>
        <v>#VALUE!</v>
      </c>
      <c r="AR552" s="359" t="e">
        <f>+VLOOKUP($E552,Emissions!$1:$1048576,MATCH(DATE(AR$2,1,1),Emissions!$A$1:$LI$1),FALSE)</f>
        <v>#VALUE!</v>
      </c>
      <c r="AS552" s="359" t="e">
        <f>+VLOOKUP($E552,Emissions!$1:$1048576,MATCH(DATE(AS$2,1,1),Emissions!$A$1:$LI$1),FALSE)</f>
        <v>#VALUE!</v>
      </c>
      <c r="AT552" s="359" t="e">
        <f>+VLOOKUP($E552,Emissions!$1:$1048576,MATCH(DATE(AT$2,1,1),Emissions!$A$1:$LI$1),FALSE)</f>
        <v>#VALUE!</v>
      </c>
      <c r="AU552" s="359" t="e">
        <f>+VLOOKUP($E552,Emissions!$1:$1048576,MATCH(DATE(AU$2,1,1),Emissions!$A$1:$LI$1),FALSE)</f>
        <v>#VALUE!</v>
      </c>
      <c r="AV552" s="359" t="e">
        <f>+VLOOKUP($E552,Emissions!$1:$1048576,MATCH(DATE(AV$2,1,1),Emissions!$A$1:$LI$1),FALSE)</f>
        <v>#VALUE!</v>
      </c>
      <c r="AW552" s="359" t="e">
        <f>+VLOOKUP($E552,Emissions!$1:$1048576,MATCH(DATE(AW$2,1,1),Emissions!$A$1:$LI$1),FALSE)</f>
        <v>#VALUE!</v>
      </c>
      <c r="AX552" s="359" t="e">
        <f>+VLOOKUP($E552,Emissions!$1:$1048576,MATCH(DATE(AX$2,1,1),Emissions!$A$1:$LI$1),FALSE)</f>
        <v>#VALUE!</v>
      </c>
      <c r="AY552" s="359" t="e">
        <f>+VLOOKUP($E552,Emissions!$1:$1048576,MATCH(DATE(AY$2,1,1),Emissions!$A$1:$LI$1),FALSE)</f>
        <v>#VALUE!</v>
      </c>
      <c r="AZ552" s="359" t="e">
        <f>+VLOOKUP($E552,Emissions!$1:$1048576,MATCH(DATE(AZ$2,1,1),Emissions!$A$1:$LI$1),FALSE)</f>
        <v>#VALUE!</v>
      </c>
      <c r="BA552" s="359" t="e">
        <f>+VLOOKUP($E552,Emissions!$1:$1048576,MATCH(DATE(BA$2,1,1),Emissions!$A$1:$LI$1),FALSE)</f>
        <v>#VALUE!</v>
      </c>
      <c r="BB552" s="359" t="e">
        <f>+VLOOKUP($E552,Emissions!$1:$1048576,MATCH(DATE(BB$2,1,1),Emissions!$A$1:$LI$1),FALSE)</f>
        <v>#VALUE!</v>
      </c>
      <c r="BC552" s="359" t="e">
        <f>+VLOOKUP($E552,Emissions!$1:$1048576,MATCH(DATE(BC$2,1,1),Emissions!$A$1:$LI$1),FALSE)</f>
        <v>#VALUE!</v>
      </c>
      <c r="BD552" s="359" t="e">
        <f>+VLOOKUP($E552,Emissions!$1:$1048576,MATCH(DATE(BD$2,1,1),Emissions!$A$1:$LI$1),FALSE)</f>
        <v>#VALUE!</v>
      </c>
      <c r="BE552" s="359" t="e">
        <f>+VLOOKUP($E552,Emissions!$1:$1048576,MATCH(DATE(BE$2,1,1),Emissions!$A$1:$LI$1),FALSE)</f>
        <v>#VALUE!</v>
      </c>
      <c r="BF552" s="359" t="e">
        <f>+VLOOKUP($E552,Emissions!$1:$1048576,MATCH(DATE(BF$2,1,1),Emissions!$A$1:$LI$1),FALSE)</f>
        <v>#VALUE!</v>
      </c>
      <c r="BG552" s="359" t="e">
        <f>+VLOOKUP($E552,Emissions!$1:$1048576,MATCH(DATE(BG$2,1,1),Emissions!$A$1:$LI$1),FALSE)</f>
        <v>#VALUE!</v>
      </c>
      <c r="BH552" s="359" t="e">
        <f>+VLOOKUP($E552,Emissions!$1:$1048576,MATCH(DATE(BH$2,1,1),Emissions!$A$1:$LI$1),FALSE)</f>
        <v>#VALUE!</v>
      </c>
      <c r="BI552" s="359" t="e">
        <f>+VLOOKUP($E552,Emissions!$1:$1048576,MATCH(DATE(BI$2,1,1),Emissions!$A$1:$LI$1),FALSE)</f>
        <v>#VALUE!</v>
      </c>
    </row>
    <row r="553" spans="1:61" s="92" customFormat="1" ht="15" customHeight="1" x14ac:dyDescent="0.45">
      <c r="A553" s="392"/>
      <c r="B553" s="169"/>
      <c r="C553" s="137" t="s">
        <v>1089</v>
      </c>
      <c r="D553" s="147" t="s">
        <v>1399</v>
      </c>
      <c r="E553" s="136" t="s">
        <v>2664</v>
      </c>
      <c r="F553" s="325" t="e">
        <f>+VLOOKUP($E553,Emissions!$1:$1048576,MATCH(DATE(F$2,1,1),Emissions!$A$1:$LI$1),FALSE)</f>
        <v>#VALUE!</v>
      </c>
      <c r="G553" s="325" t="e">
        <f>+VLOOKUP($E553,Emissions!$1:$1048576,MATCH(DATE(G$2,1,1),Emissions!$A$1:$LI$1),FALSE)</f>
        <v>#VALUE!</v>
      </c>
      <c r="H553" s="325" t="e">
        <f>+VLOOKUP($E553,Emissions!$1:$1048576,MATCH(DATE(H$2,1,1),Emissions!$A$1:$LI$1),FALSE)</f>
        <v>#VALUE!</v>
      </c>
      <c r="I553" s="325" t="e">
        <f>+VLOOKUP($E553,Emissions!$1:$1048576,MATCH(DATE(I$2,1,1),Emissions!$A$1:$LI$1),FALSE)</f>
        <v>#VALUE!</v>
      </c>
      <c r="J553" s="325" t="e">
        <f>+VLOOKUP($E553,Emissions!$1:$1048576,MATCH(DATE(J$2,1,1),Emissions!$A$1:$LI$1),FALSE)</f>
        <v>#VALUE!</v>
      </c>
      <c r="K553" s="325" t="e">
        <f>+VLOOKUP($E553,Emissions!$1:$1048576,MATCH(DATE(K$2,1,1),Emissions!$A$1:$LI$1),FALSE)</f>
        <v>#VALUE!</v>
      </c>
      <c r="L553" s="325" t="e">
        <f>+VLOOKUP($E553,Emissions!$1:$1048576,MATCH(DATE(L$2,1,1),Emissions!$A$1:$LI$1),FALSE)</f>
        <v>#VALUE!</v>
      </c>
      <c r="M553" s="325" t="e">
        <f>+VLOOKUP($E553,Emissions!$1:$1048576,MATCH(DATE(M$2,1,1),Emissions!$A$1:$LI$1),FALSE)</f>
        <v>#VALUE!</v>
      </c>
      <c r="N553" s="325" t="e">
        <f>+VLOOKUP($E553,Emissions!$1:$1048576,MATCH(DATE(N$2,1,1),Emissions!$A$1:$LI$1),FALSE)</f>
        <v>#VALUE!</v>
      </c>
      <c r="O553" s="325" t="e">
        <f>+VLOOKUP($E553,Emissions!$1:$1048576,MATCH(DATE(O$2,1,1),Emissions!$A$1:$LI$1),FALSE)</f>
        <v>#VALUE!</v>
      </c>
      <c r="P553" s="325" t="e">
        <f>+VLOOKUP($E553,Emissions!$1:$1048576,MATCH(DATE(P$2,1,1),Emissions!$A$1:$LI$1),FALSE)</f>
        <v>#VALUE!</v>
      </c>
      <c r="Q553" s="325" t="e">
        <f>+VLOOKUP($E553,Emissions!$1:$1048576,MATCH(DATE(Q$2,1,1),Emissions!$A$1:$LI$1),FALSE)</f>
        <v>#VALUE!</v>
      </c>
      <c r="R553" s="325" t="e">
        <f>+VLOOKUP($E553,Emissions!$1:$1048576,MATCH(DATE(R$2,1,1),Emissions!$A$1:$LI$1),FALSE)</f>
        <v>#VALUE!</v>
      </c>
      <c r="S553" s="325" t="e">
        <f>+VLOOKUP($E553,Emissions!$1:$1048576,MATCH(DATE(S$2,1,1),Emissions!$A$1:$LI$1),FALSE)</f>
        <v>#VALUE!</v>
      </c>
      <c r="T553" s="325" t="e">
        <f>+VLOOKUP($E553,Emissions!$1:$1048576,MATCH(DATE(T$2,1,1),Emissions!$A$1:$LI$1),FALSE)</f>
        <v>#VALUE!</v>
      </c>
      <c r="U553" s="325" t="e">
        <f>+VLOOKUP($E553,Emissions!$1:$1048576,MATCH(DATE(U$2,1,1),Emissions!$A$1:$LI$1),FALSE)</f>
        <v>#VALUE!</v>
      </c>
      <c r="V553" s="325" t="e">
        <f>+VLOOKUP($E553,Emissions!$1:$1048576,MATCH(DATE(V$2,1,1),Emissions!$A$1:$LI$1),FALSE)</f>
        <v>#VALUE!</v>
      </c>
      <c r="W553" s="325" t="e">
        <f>+VLOOKUP($E553,Emissions!$1:$1048576,MATCH(DATE(W$2,1,1),Emissions!$A$1:$LI$1),FALSE)</f>
        <v>#VALUE!</v>
      </c>
      <c r="X553" s="325" t="e">
        <f>+VLOOKUP($E553,Emissions!$1:$1048576,MATCH(DATE(X$2,1,1),Emissions!$A$1:$LI$1),FALSE)</f>
        <v>#VALUE!</v>
      </c>
      <c r="Y553" s="325" t="e">
        <f>+VLOOKUP($E553,Emissions!$1:$1048576,MATCH(DATE(Y$2,1,1),Emissions!$A$1:$LI$1),FALSE)</f>
        <v>#VALUE!</v>
      </c>
      <c r="Z553" s="325" t="e">
        <f>+VLOOKUP($E553,Emissions!$1:$1048576,MATCH(DATE(Z$2,1,1),Emissions!$A$1:$LI$1),FALSE)</f>
        <v>#VALUE!</v>
      </c>
      <c r="AA553" s="325" t="e">
        <f>+VLOOKUP($E553,Emissions!$1:$1048576,MATCH(DATE(AA$2,1,1),Emissions!$A$1:$LI$1),FALSE)</f>
        <v>#VALUE!</v>
      </c>
      <c r="AB553" s="325" t="e">
        <f>+VLOOKUP($E553,Emissions!$1:$1048576,MATCH(DATE(AB$2,1,1),Emissions!$A$1:$LI$1),FALSE)</f>
        <v>#VALUE!</v>
      </c>
      <c r="AC553" s="325" t="e">
        <f>+VLOOKUP($E553,Emissions!$1:$1048576,MATCH(DATE(AC$2,1,1),Emissions!$A$1:$LI$1),FALSE)</f>
        <v>#VALUE!</v>
      </c>
      <c r="AD553" s="325" t="e">
        <f>+VLOOKUP($E553,Emissions!$1:$1048576,MATCH(DATE(AD$2,1,1),Emissions!$A$1:$LI$1),FALSE)</f>
        <v>#VALUE!</v>
      </c>
      <c r="AE553" s="325" t="e">
        <f>+VLOOKUP($E553,Emissions!$1:$1048576,MATCH(DATE(AE$2,1,1),Emissions!$A$1:$LI$1),FALSE)</f>
        <v>#VALUE!</v>
      </c>
      <c r="AF553" s="325" t="e">
        <f>+VLOOKUP($E553,Emissions!$1:$1048576,MATCH(DATE(AF$2,1,1),Emissions!$A$1:$LI$1),FALSE)</f>
        <v>#VALUE!</v>
      </c>
      <c r="AG553" s="325" t="e">
        <f>+VLOOKUP($E553,Emissions!$1:$1048576,MATCH(DATE(AG$2,1,1),Emissions!$A$1:$LI$1),FALSE)</f>
        <v>#VALUE!</v>
      </c>
      <c r="AH553" s="325" t="e">
        <f>+VLOOKUP($E553,Emissions!$1:$1048576,MATCH(DATE(AH$2,1,1),Emissions!$A$1:$LI$1),FALSE)</f>
        <v>#VALUE!</v>
      </c>
      <c r="AI553" s="325" t="e">
        <f>+VLOOKUP($E553,Emissions!$1:$1048576,MATCH(DATE(AI$2,1,1),Emissions!$A$1:$LI$1),FALSE)</f>
        <v>#VALUE!</v>
      </c>
      <c r="AJ553" s="325" t="e">
        <f>+VLOOKUP($E553,Emissions!$1:$1048576,MATCH(DATE(AJ$2,1,1),Emissions!$A$1:$LI$1),FALSE)</f>
        <v>#VALUE!</v>
      </c>
      <c r="AK553" s="325" t="e">
        <f>+VLOOKUP($E553,Emissions!$1:$1048576,MATCH(DATE(AK$2,1,1),Emissions!$A$1:$LI$1),FALSE)</f>
        <v>#VALUE!</v>
      </c>
      <c r="AL553" s="325" t="e">
        <f>+VLOOKUP($E553,Emissions!$1:$1048576,MATCH(DATE(AL$2,1,1),Emissions!$A$1:$LI$1),FALSE)</f>
        <v>#VALUE!</v>
      </c>
      <c r="AM553" s="325" t="e">
        <f>+VLOOKUP($E553,Emissions!$1:$1048576,MATCH(DATE(AM$2,1,1),Emissions!$A$1:$LI$1),FALSE)</f>
        <v>#VALUE!</v>
      </c>
      <c r="AN553" s="325" t="e">
        <f>+VLOOKUP($E553,Emissions!$1:$1048576,MATCH(DATE(AN$2,1,1),Emissions!$A$1:$LI$1),FALSE)</f>
        <v>#VALUE!</v>
      </c>
      <c r="AO553" s="325" t="e">
        <f>+VLOOKUP($E553,Emissions!$1:$1048576,MATCH(DATE(AO$2,1,1),Emissions!$A$1:$LI$1),FALSE)</f>
        <v>#VALUE!</v>
      </c>
      <c r="AP553" s="325" t="e">
        <f>+VLOOKUP($E553,Emissions!$1:$1048576,MATCH(DATE(AP$2,1,1),Emissions!$A$1:$LI$1),FALSE)</f>
        <v>#VALUE!</v>
      </c>
      <c r="AQ553" s="325" t="e">
        <f>+VLOOKUP($E553,Emissions!$1:$1048576,MATCH(DATE(AQ$2,1,1),Emissions!$A$1:$LI$1),FALSE)</f>
        <v>#VALUE!</v>
      </c>
      <c r="AR553" s="325" t="e">
        <f>+VLOOKUP($E553,Emissions!$1:$1048576,MATCH(DATE(AR$2,1,1),Emissions!$A$1:$LI$1),FALSE)</f>
        <v>#VALUE!</v>
      </c>
      <c r="AS553" s="325" t="e">
        <f>+VLOOKUP($E553,Emissions!$1:$1048576,MATCH(DATE(AS$2,1,1),Emissions!$A$1:$LI$1),FALSE)</f>
        <v>#VALUE!</v>
      </c>
      <c r="AT553" s="325" t="e">
        <f>+VLOOKUP($E553,Emissions!$1:$1048576,MATCH(DATE(AT$2,1,1),Emissions!$A$1:$LI$1),FALSE)</f>
        <v>#VALUE!</v>
      </c>
      <c r="AU553" s="325" t="e">
        <f>+VLOOKUP($E553,Emissions!$1:$1048576,MATCH(DATE(AU$2,1,1),Emissions!$A$1:$LI$1),FALSE)</f>
        <v>#VALUE!</v>
      </c>
      <c r="AV553" s="325" t="e">
        <f>+VLOOKUP($E553,Emissions!$1:$1048576,MATCH(DATE(AV$2,1,1),Emissions!$A$1:$LI$1),FALSE)</f>
        <v>#VALUE!</v>
      </c>
      <c r="AW553" s="325" t="e">
        <f>+VLOOKUP($E553,Emissions!$1:$1048576,MATCH(DATE(AW$2,1,1),Emissions!$A$1:$LI$1),FALSE)</f>
        <v>#VALUE!</v>
      </c>
      <c r="AX553" s="325" t="e">
        <f>+VLOOKUP($E553,Emissions!$1:$1048576,MATCH(DATE(AX$2,1,1),Emissions!$A$1:$LI$1),FALSE)</f>
        <v>#VALUE!</v>
      </c>
      <c r="AY553" s="325" t="e">
        <f>+VLOOKUP($E553,Emissions!$1:$1048576,MATCH(DATE(AY$2,1,1),Emissions!$A$1:$LI$1),FALSE)</f>
        <v>#VALUE!</v>
      </c>
      <c r="AZ553" s="325" t="e">
        <f>+VLOOKUP($E553,Emissions!$1:$1048576,MATCH(DATE(AZ$2,1,1),Emissions!$A$1:$LI$1),FALSE)</f>
        <v>#VALUE!</v>
      </c>
      <c r="BA553" s="325" t="e">
        <f>+VLOOKUP($E553,Emissions!$1:$1048576,MATCH(DATE(BA$2,1,1),Emissions!$A$1:$LI$1),FALSE)</f>
        <v>#VALUE!</v>
      </c>
      <c r="BB553" s="325" t="e">
        <f>+VLOOKUP($E553,Emissions!$1:$1048576,MATCH(DATE(BB$2,1,1),Emissions!$A$1:$LI$1),FALSE)</f>
        <v>#VALUE!</v>
      </c>
      <c r="BC553" s="325" t="e">
        <f>+VLOOKUP($E553,Emissions!$1:$1048576,MATCH(DATE(BC$2,1,1),Emissions!$A$1:$LI$1),FALSE)</f>
        <v>#VALUE!</v>
      </c>
      <c r="BD553" s="325" t="e">
        <f>+VLOOKUP($E553,Emissions!$1:$1048576,MATCH(DATE(BD$2,1,1),Emissions!$A$1:$LI$1),FALSE)</f>
        <v>#VALUE!</v>
      </c>
      <c r="BE553" s="325" t="e">
        <f>+VLOOKUP($E553,Emissions!$1:$1048576,MATCH(DATE(BE$2,1,1),Emissions!$A$1:$LI$1),FALSE)</f>
        <v>#VALUE!</v>
      </c>
      <c r="BF553" s="325" t="e">
        <f>+VLOOKUP($E553,Emissions!$1:$1048576,MATCH(DATE(BF$2,1,1),Emissions!$A$1:$LI$1),FALSE)</f>
        <v>#VALUE!</v>
      </c>
      <c r="BG553" s="325" t="e">
        <f>+VLOOKUP($E553,Emissions!$1:$1048576,MATCH(DATE(BG$2,1,1),Emissions!$A$1:$LI$1),FALSE)</f>
        <v>#VALUE!</v>
      </c>
      <c r="BH553" s="325" t="e">
        <f>+VLOOKUP($E553,Emissions!$1:$1048576,MATCH(DATE(BH$2,1,1),Emissions!$A$1:$LI$1),FALSE)</f>
        <v>#VALUE!</v>
      </c>
      <c r="BI553" s="325" t="e">
        <f>+VLOOKUP($E553,Emissions!$1:$1048576,MATCH(DATE(BI$2,1,1),Emissions!$A$1:$LI$1),FALSE)</f>
        <v>#VALUE!</v>
      </c>
    </row>
    <row r="554" spans="1:61" ht="15" customHeight="1" x14ac:dyDescent="0.45">
      <c r="A554" s="392"/>
      <c r="B554" s="169"/>
      <c r="C554" s="138" t="s">
        <v>602</v>
      </c>
      <c r="D554" s="114" t="s">
        <v>1399</v>
      </c>
      <c r="E554" s="50" t="s">
        <v>2636</v>
      </c>
      <c r="F554" s="359" t="e">
        <f>+VLOOKUP($E554,Emissions!$1:$1048576,MATCH(DATE(F$2,1,1),Emissions!$A$1:$LI$1),FALSE)</f>
        <v>#VALUE!</v>
      </c>
      <c r="G554" s="359" t="e">
        <f>+VLOOKUP($E554,Emissions!$1:$1048576,MATCH(DATE(G$2,1,1),Emissions!$A$1:$LI$1),FALSE)</f>
        <v>#VALUE!</v>
      </c>
      <c r="H554" s="359" t="e">
        <f>+VLOOKUP($E554,Emissions!$1:$1048576,MATCH(DATE(H$2,1,1),Emissions!$A$1:$LI$1),FALSE)</f>
        <v>#VALUE!</v>
      </c>
      <c r="I554" s="359" t="e">
        <f>+VLOOKUP($E554,Emissions!$1:$1048576,MATCH(DATE(I$2,1,1),Emissions!$A$1:$LI$1),FALSE)</f>
        <v>#VALUE!</v>
      </c>
      <c r="J554" s="359" t="e">
        <f>+VLOOKUP($E554,Emissions!$1:$1048576,MATCH(DATE(J$2,1,1),Emissions!$A$1:$LI$1),FALSE)</f>
        <v>#VALUE!</v>
      </c>
      <c r="K554" s="359" t="e">
        <f>+VLOOKUP($E554,Emissions!$1:$1048576,MATCH(DATE(K$2,1,1),Emissions!$A$1:$LI$1),FALSE)</f>
        <v>#VALUE!</v>
      </c>
      <c r="L554" s="359" t="e">
        <f>+VLOOKUP($E554,Emissions!$1:$1048576,MATCH(DATE(L$2,1,1),Emissions!$A$1:$LI$1),FALSE)</f>
        <v>#VALUE!</v>
      </c>
      <c r="M554" s="359" t="e">
        <f>+VLOOKUP($E554,Emissions!$1:$1048576,MATCH(DATE(M$2,1,1),Emissions!$A$1:$LI$1),FALSE)</f>
        <v>#VALUE!</v>
      </c>
      <c r="N554" s="359" t="e">
        <f>+VLOOKUP($E554,Emissions!$1:$1048576,MATCH(DATE(N$2,1,1),Emissions!$A$1:$LI$1),FALSE)</f>
        <v>#VALUE!</v>
      </c>
      <c r="O554" s="359" t="e">
        <f>+VLOOKUP($E554,Emissions!$1:$1048576,MATCH(DATE(O$2,1,1),Emissions!$A$1:$LI$1),FALSE)</f>
        <v>#VALUE!</v>
      </c>
      <c r="P554" s="359" t="e">
        <f>+VLOOKUP($E554,Emissions!$1:$1048576,MATCH(DATE(P$2,1,1),Emissions!$A$1:$LI$1),FALSE)</f>
        <v>#VALUE!</v>
      </c>
      <c r="Q554" s="359" t="e">
        <f>+VLOOKUP($E554,Emissions!$1:$1048576,MATCH(DATE(Q$2,1,1),Emissions!$A$1:$LI$1),FALSE)</f>
        <v>#VALUE!</v>
      </c>
      <c r="R554" s="359" t="e">
        <f>+VLOOKUP($E554,Emissions!$1:$1048576,MATCH(DATE(R$2,1,1),Emissions!$A$1:$LI$1),FALSE)</f>
        <v>#VALUE!</v>
      </c>
      <c r="S554" s="359" t="e">
        <f>+VLOOKUP($E554,Emissions!$1:$1048576,MATCH(DATE(S$2,1,1),Emissions!$A$1:$LI$1),FALSE)</f>
        <v>#VALUE!</v>
      </c>
      <c r="T554" s="359" t="e">
        <f>+VLOOKUP($E554,Emissions!$1:$1048576,MATCH(DATE(T$2,1,1),Emissions!$A$1:$LI$1),FALSE)</f>
        <v>#VALUE!</v>
      </c>
      <c r="U554" s="359" t="e">
        <f>+VLOOKUP($E554,Emissions!$1:$1048576,MATCH(DATE(U$2,1,1),Emissions!$A$1:$LI$1),FALSE)</f>
        <v>#VALUE!</v>
      </c>
      <c r="V554" s="359" t="e">
        <f>+VLOOKUP($E554,Emissions!$1:$1048576,MATCH(DATE(V$2,1,1),Emissions!$A$1:$LI$1),FALSE)</f>
        <v>#VALUE!</v>
      </c>
      <c r="W554" s="359" t="e">
        <f>+VLOOKUP($E554,Emissions!$1:$1048576,MATCH(DATE(W$2,1,1),Emissions!$A$1:$LI$1),FALSE)</f>
        <v>#VALUE!</v>
      </c>
      <c r="X554" s="359" t="e">
        <f>+VLOOKUP($E554,Emissions!$1:$1048576,MATCH(DATE(X$2,1,1),Emissions!$A$1:$LI$1),FALSE)</f>
        <v>#VALUE!</v>
      </c>
      <c r="Y554" s="359" t="e">
        <f>+VLOOKUP($E554,Emissions!$1:$1048576,MATCH(DATE(Y$2,1,1),Emissions!$A$1:$LI$1),FALSE)</f>
        <v>#VALUE!</v>
      </c>
      <c r="Z554" s="359" t="e">
        <f>+VLOOKUP($E554,Emissions!$1:$1048576,MATCH(DATE(Z$2,1,1),Emissions!$A$1:$LI$1),FALSE)</f>
        <v>#VALUE!</v>
      </c>
      <c r="AA554" s="359" t="e">
        <f>+VLOOKUP($E554,Emissions!$1:$1048576,MATCH(DATE(AA$2,1,1),Emissions!$A$1:$LI$1),FALSE)</f>
        <v>#VALUE!</v>
      </c>
      <c r="AB554" s="359" t="e">
        <f>+VLOOKUP($E554,Emissions!$1:$1048576,MATCH(DATE(AB$2,1,1),Emissions!$A$1:$LI$1),FALSE)</f>
        <v>#VALUE!</v>
      </c>
      <c r="AC554" s="359" t="e">
        <f>+VLOOKUP($E554,Emissions!$1:$1048576,MATCH(DATE(AC$2,1,1),Emissions!$A$1:$LI$1),FALSE)</f>
        <v>#VALUE!</v>
      </c>
      <c r="AD554" s="359" t="e">
        <f>+VLOOKUP($E554,Emissions!$1:$1048576,MATCH(DATE(AD$2,1,1),Emissions!$A$1:$LI$1),FALSE)</f>
        <v>#VALUE!</v>
      </c>
      <c r="AE554" s="359" t="e">
        <f>+VLOOKUP($E554,Emissions!$1:$1048576,MATCH(DATE(AE$2,1,1),Emissions!$A$1:$LI$1),FALSE)</f>
        <v>#VALUE!</v>
      </c>
      <c r="AF554" s="359" t="e">
        <f>+VLOOKUP($E554,Emissions!$1:$1048576,MATCH(DATE(AF$2,1,1),Emissions!$A$1:$LI$1),FALSE)</f>
        <v>#VALUE!</v>
      </c>
      <c r="AG554" s="359" t="e">
        <f>+VLOOKUP($E554,Emissions!$1:$1048576,MATCH(DATE(AG$2,1,1),Emissions!$A$1:$LI$1),FALSE)</f>
        <v>#VALUE!</v>
      </c>
      <c r="AH554" s="359" t="e">
        <f>+VLOOKUP($E554,Emissions!$1:$1048576,MATCH(DATE(AH$2,1,1),Emissions!$A$1:$LI$1),FALSE)</f>
        <v>#VALUE!</v>
      </c>
      <c r="AI554" s="359" t="e">
        <f>+VLOOKUP($E554,Emissions!$1:$1048576,MATCH(DATE(AI$2,1,1),Emissions!$A$1:$LI$1),FALSE)</f>
        <v>#VALUE!</v>
      </c>
      <c r="AJ554" s="359" t="e">
        <f>+VLOOKUP($E554,Emissions!$1:$1048576,MATCH(DATE(AJ$2,1,1),Emissions!$A$1:$LI$1),FALSE)</f>
        <v>#VALUE!</v>
      </c>
      <c r="AK554" s="359" t="e">
        <f>+VLOOKUP($E554,Emissions!$1:$1048576,MATCH(DATE(AK$2,1,1),Emissions!$A$1:$LI$1),FALSE)</f>
        <v>#VALUE!</v>
      </c>
      <c r="AL554" s="359" t="e">
        <f>+VLOOKUP($E554,Emissions!$1:$1048576,MATCH(DATE(AL$2,1,1),Emissions!$A$1:$LI$1),FALSE)</f>
        <v>#VALUE!</v>
      </c>
      <c r="AM554" s="359" t="e">
        <f>+VLOOKUP($E554,Emissions!$1:$1048576,MATCH(DATE(AM$2,1,1),Emissions!$A$1:$LI$1),FALSE)</f>
        <v>#VALUE!</v>
      </c>
      <c r="AN554" s="359" t="e">
        <f>+VLOOKUP($E554,Emissions!$1:$1048576,MATCH(DATE(AN$2,1,1),Emissions!$A$1:$LI$1),FALSE)</f>
        <v>#VALUE!</v>
      </c>
      <c r="AO554" s="359" t="e">
        <f>+VLOOKUP($E554,Emissions!$1:$1048576,MATCH(DATE(AO$2,1,1),Emissions!$A$1:$LI$1),FALSE)</f>
        <v>#VALUE!</v>
      </c>
      <c r="AP554" s="359" t="e">
        <f>+VLOOKUP($E554,Emissions!$1:$1048576,MATCH(DATE(AP$2,1,1),Emissions!$A$1:$LI$1),FALSE)</f>
        <v>#VALUE!</v>
      </c>
      <c r="AQ554" s="359" t="e">
        <f>+VLOOKUP($E554,Emissions!$1:$1048576,MATCH(DATE(AQ$2,1,1),Emissions!$A$1:$LI$1),FALSE)</f>
        <v>#VALUE!</v>
      </c>
      <c r="AR554" s="359" t="e">
        <f>+VLOOKUP($E554,Emissions!$1:$1048576,MATCH(DATE(AR$2,1,1),Emissions!$A$1:$LI$1),FALSE)</f>
        <v>#VALUE!</v>
      </c>
      <c r="AS554" s="359" t="e">
        <f>+VLOOKUP($E554,Emissions!$1:$1048576,MATCH(DATE(AS$2,1,1),Emissions!$A$1:$LI$1),FALSE)</f>
        <v>#VALUE!</v>
      </c>
      <c r="AT554" s="359" t="e">
        <f>+VLOOKUP($E554,Emissions!$1:$1048576,MATCH(DATE(AT$2,1,1),Emissions!$A$1:$LI$1),FALSE)</f>
        <v>#VALUE!</v>
      </c>
      <c r="AU554" s="359" t="e">
        <f>+VLOOKUP($E554,Emissions!$1:$1048576,MATCH(DATE(AU$2,1,1),Emissions!$A$1:$LI$1),FALSE)</f>
        <v>#VALUE!</v>
      </c>
      <c r="AV554" s="359" t="e">
        <f>+VLOOKUP($E554,Emissions!$1:$1048576,MATCH(DATE(AV$2,1,1),Emissions!$A$1:$LI$1),FALSE)</f>
        <v>#VALUE!</v>
      </c>
      <c r="AW554" s="359" t="e">
        <f>+VLOOKUP($E554,Emissions!$1:$1048576,MATCH(DATE(AW$2,1,1),Emissions!$A$1:$LI$1),FALSE)</f>
        <v>#VALUE!</v>
      </c>
      <c r="AX554" s="359" t="e">
        <f>+VLOOKUP($E554,Emissions!$1:$1048576,MATCH(DATE(AX$2,1,1),Emissions!$A$1:$LI$1),FALSE)</f>
        <v>#VALUE!</v>
      </c>
      <c r="AY554" s="359" t="e">
        <f>+VLOOKUP($E554,Emissions!$1:$1048576,MATCH(DATE(AY$2,1,1),Emissions!$A$1:$LI$1),FALSE)</f>
        <v>#VALUE!</v>
      </c>
      <c r="AZ554" s="359" t="e">
        <f>+VLOOKUP($E554,Emissions!$1:$1048576,MATCH(DATE(AZ$2,1,1),Emissions!$A$1:$LI$1),FALSE)</f>
        <v>#VALUE!</v>
      </c>
      <c r="BA554" s="359" t="e">
        <f>+VLOOKUP($E554,Emissions!$1:$1048576,MATCH(DATE(BA$2,1,1),Emissions!$A$1:$LI$1),FALSE)</f>
        <v>#VALUE!</v>
      </c>
      <c r="BB554" s="359" t="e">
        <f>+VLOOKUP($E554,Emissions!$1:$1048576,MATCH(DATE(BB$2,1,1),Emissions!$A$1:$LI$1),FALSE)</f>
        <v>#VALUE!</v>
      </c>
      <c r="BC554" s="359" t="e">
        <f>+VLOOKUP($E554,Emissions!$1:$1048576,MATCH(DATE(BC$2,1,1),Emissions!$A$1:$LI$1),FALSE)</f>
        <v>#VALUE!</v>
      </c>
      <c r="BD554" s="359" t="e">
        <f>+VLOOKUP($E554,Emissions!$1:$1048576,MATCH(DATE(BD$2,1,1),Emissions!$A$1:$LI$1),FALSE)</f>
        <v>#VALUE!</v>
      </c>
      <c r="BE554" s="359" t="e">
        <f>+VLOOKUP($E554,Emissions!$1:$1048576,MATCH(DATE(BE$2,1,1),Emissions!$A$1:$LI$1),FALSE)</f>
        <v>#VALUE!</v>
      </c>
      <c r="BF554" s="359" t="e">
        <f>+VLOOKUP($E554,Emissions!$1:$1048576,MATCH(DATE(BF$2,1,1),Emissions!$A$1:$LI$1),FALSE)</f>
        <v>#VALUE!</v>
      </c>
      <c r="BG554" s="359" t="e">
        <f>+VLOOKUP($E554,Emissions!$1:$1048576,MATCH(DATE(BG$2,1,1),Emissions!$A$1:$LI$1),FALSE)</f>
        <v>#VALUE!</v>
      </c>
      <c r="BH554" s="359" t="e">
        <f>+VLOOKUP($E554,Emissions!$1:$1048576,MATCH(DATE(BH$2,1,1),Emissions!$A$1:$LI$1),FALSE)</f>
        <v>#VALUE!</v>
      </c>
      <c r="BI554" s="359" t="e">
        <f>+VLOOKUP($E554,Emissions!$1:$1048576,MATCH(DATE(BI$2,1,1),Emissions!$A$1:$LI$1),FALSE)</f>
        <v>#VALUE!</v>
      </c>
    </row>
    <row r="555" spans="1:61" ht="15" customHeight="1" x14ac:dyDescent="0.45">
      <c r="A555" s="392"/>
      <c r="B555" s="169"/>
      <c r="C555" s="138" t="s">
        <v>603</v>
      </c>
      <c r="D555" s="114" t="s">
        <v>1399</v>
      </c>
      <c r="E555" s="50" t="s">
        <v>2637</v>
      </c>
      <c r="F555" s="359" t="e">
        <f>+VLOOKUP($E555,Emissions!$1:$1048576,MATCH(DATE(F$2,1,1),Emissions!$A$1:$LI$1),FALSE)</f>
        <v>#VALUE!</v>
      </c>
      <c r="G555" s="359" t="e">
        <f>+VLOOKUP($E555,Emissions!$1:$1048576,MATCH(DATE(G$2,1,1),Emissions!$A$1:$LI$1),FALSE)</f>
        <v>#VALUE!</v>
      </c>
      <c r="H555" s="359" t="e">
        <f>+VLOOKUP($E555,Emissions!$1:$1048576,MATCH(DATE(H$2,1,1),Emissions!$A$1:$LI$1),FALSE)</f>
        <v>#VALUE!</v>
      </c>
      <c r="I555" s="359" t="e">
        <f>+VLOOKUP($E555,Emissions!$1:$1048576,MATCH(DATE(I$2,1,1),Emissions!$A$1:$LI$1),FALSE)</f>
        <v>#VALUE!</v>
      </c>
      <c r="J555" s="359" t="e">
        <f>+VLOOKUP($E555,Emissions!$1:$1048576,MATCH(DATE(J$2,1,1),Emissions!$A$1:$LI$1),FALSE)</f>
        <v>#VALUE!</v>
      </c>
      <c r="K555" s="359" t="e">
        <f>+VLOOKUP($E555,Emissions!$1:$1048576,MATCH(DATE(K$2,1,1),Emissions!$A$1:$LI$1),FALSE)</f>
        <v>#VALUE!</v>
      </c>
      <c r="L555" s="359" t="e">
        <f>+VLOOKUP($E555,Emissions!$1:$1048576,MATCH(DATE(L$2,1,1),Emissions!$A$1:$LI$1),FALSE)</f>
        <v>#VALUE!</v>
      </c>
      <c r="M555" s="359" t="e">
        <f>+VLOOKUP($E555,Emissions!$1:$1048576,MATCH(DATE(M$2,1,1),Emissions!$A$1:$LI$1),FALSE)</f>
        <v>#VALUE!</v>
      </c>
      <c r="N555" s="359" t="e">
        <f>+VLOOKUP($E555,Emissions!$1:$1048576,MATCH(DATE(N$2,1,1),Emissions!$A$1:$LI$1),FALSE)</f>
        <v>#VALUE!</v>
      </c>
      <c r="O555" s="359" t="e">
        <f>+VLOOKUP($E555,Emissions!$1:$1048576,MATCH(DATE(O$2,1,1),Emissions!$A$1:$LI$1),FALSE)</f>
        <v>#VALUE!</v>
      </c>
      <c r="P555" s="359" t="e">
        <f>+VLOOKUP($E555,Emissions!$1:$1048576,MATCH(DATE(P$2,1,1),Emissions!$A$1:$LI$1),FALSE)</f>
        <v>#VALUE!</v>
      </c>
      <c r="Q555" s="359" t="e">
        <f>+VLOOKUP($E555,Emissions!$1:$1048576,MATCH(DATE(Q$2,1,1),Emissions!$A$1:$LI$1),FALSE)</f>
        <v>#VALUE!</v>
      </c>
      <c r="R555" s="359" t="e">
        <f>+VLOOKUP($E555,Emissions!$1:$1048576,MATCH(DATE(R$2,1,1),Emissions!$A$1:$LI$1),FALSE)</f>
        <v>#VALUE!</v>
      </c>
      <c r="S555" s="359" t="e">
        <f>+VLOOKUP($E555,Emissions!$1:$1048576,MATCH(DATE(S$2,1,1),Emissions!$A$1:$LI$1),FALSE)</f>
        <v>#VALUE!</v>
      </c>
      <c r="T555" s="359" t="e">
        <f>+VLOOKUP($E555,Emissions!$1:$1048576,MATCH(DATE(T$2,1,1),Emissions!$A$1:$LI$1),FALSE)</f>
        <v>#VALUE!</v>
      </c>
      <c r="U555" s="359" t="e">
        <f>+VLOOKUP($E555,Emissions!$1:$1048576,MATCH(DATE(U$2,1,1),Emissions!$A$1:$LI$1),FALSE)</f>
        <v>#VALUE!</v>
      </c>
      <c r="V555" s="359" t="e">
        <f>+VLOOKUP($E555,Emissions!$1:$1048576,MATCH(DATE(V$2,1,1),Emissions!$A$1:$LI$1),FALSE)</f>
        <v>#VALUE!</v>
      </c>
      <c r="W555" s="359" t="e">
        <f>+VLOOKUP($E555,Emissions!$1:$1048576,MATCH(DATE(W$2,1,1),Emissions!$A$1:$LI$1),FALSE)</f>
        <v>#VALUE!</v>
      </c>
      <c r="X555" s="359" t="e">
        <f>+VLOOKUP($E555,Emissions!$1:$1048576,MATCH(DATE(X$2,1,1),Emissions!$A$1:$LI$1),FALSE)</f>
        <v>#VALUE!</v>
      </c>
      <c r="Y555" s="359" t="e">
        <f>+VLOOKUP($E555,Emissions!$1:$1048576,MATCH(DATE(Y$2,1,1),Emissions!$A$1:$LI$1),FALSE)</f>
        <v>#VALUE!</v>
      </c>
      <c r="Z555" s="359" t="e">
        <f>+VLOOKUP($E555,Emissions!$1:$1048576,MATCH(DATE(Z$2,1,1),Emissions!$A$1:$LI$1),FALSE)</f>
        <v>#VALUE!</v>
      </c>
      <c r="AA555" s="359" t="e">
        <f>+VLOOKUP($E555,Emissions!$1:$1048576,MATCH(DATE(AA$2,1,1),Emissions!$A$1:$LI$1),FALSE)</f>
        <v>#VALUE!</v>
      </c>
      <c r="AB555" s="359" t="e">
        <f>+VLOOKUP($E555,Emissions!$1:$1048576,MATCH(DATE(AB$2,1,1),Emissions!$A$1:$LI$1),FALSE)</f>
        <v>#VALUE!</v>
      </c>
      <c r="AC555" s="359" t="e">
        <f>+VLOOKUP($E555,Emissions!$1:$1048576,MATCH(DATE(AC$2,1,1),Emissions!$A$1:$LI$1),FALSE)</f>
        <v>#VALUE!</v>
      </c>
      <c r="AD555" s="359" t="e">
        <f>+VLOOKUP($E555,Emissions!$1:$1048576,MATCH(DATE(AD$2,1,1),Emissions!$A$1:$LI$1),FALSE)</f>
        <v>#VALUE!</v>
      </c>
      <c r="AE555" s="359" t="e">
        <f>+VLOOKUP($E555,Emissions!$1:$1048576,MATCH(DATE(AE$2,1,1),Emissions!$A$1:$LI$1),FALSE)</f>
        <v>#VALUE!</v>
      </c>
      <c r="AF555" s="359" t="e">
        <f>+VLOOKUP($E555,Emissions!$1:$1048576,MATCH(DATE(AF$2,1,1),Emissions!$A$1:$LI$1),FALSE)</f>
        <v>#VALUE!</v>
      </c>
      <c r="AG555" s="359" t="e">
        <f>+VLOOKUP($E555,Emissions!$1:$1048576,MATCH(DATE(AG$2,1,1),Emissions!$A$1:$LI$1),FALSE)</f>
        <v>#VALUE!</v>
      </c>
      <c r="AH555" s="359" t="e">
        <f>+VLOOKUP($E555,Emissions!$1:$1048576,MATCH(DATE(AH$2,1,1),Emissions!$A$1:$LI$1),FALSE)</f>
        <v>#VALUE!</v>
      </c>
      <c r="AI555" s="359" t="e">
        <f>+VLOOKUP($E555,Emissions!$1:$1048576,MATCH(DATE(AI$2,1,1),Emissions!$A$1:$LI$1),FALSE)</f>
        <v>#VALUE!</v>
      </c>
      <c r="AJ555" s="359" t="e">
        <f>+VLOOKUP($E555,Emissions!$1:$1048576,MATCH(DATE(AJ$2,1,1),Emissions!$A$1:$LI$1),FALSE)</f>
        <v>#VALUE!</v>
      </c>
      <c r="AK555" s="359" t="e">
        <f>+VLOOKUP($E555,Emissions!$1:$1048576,MATCH(DATE(AK$2,1,1),Emissions!$A$1:$LI$1),FALSE)</f>
        <v>#VALUE!</v>
      </c>
      <c r="AL555" s="359" t="e">
        <f>+VLOOKUP($E555,Emissions!$1:$1048576,MATCH(DATE(AL$2,1,1),Emissions!$A$1:$LI$1),FALSE)</f>
        <v>#VALUE!</v>
      </c>
      <c r="AM555" s="359" t="e">
        <f>+VLOOKUP($E555,Emissions!$1:$1048576,MATCH(DATE(AM$2,1,1),Emissions!$A$1:$LI$1),FALSE)</f>
        <v>#VALUE!</v>
      </c>
      <c r="AN555" s="359" t="e">
        <f>+VLOOKUP($E555,Emissions!$1:$1048576,MATCH(DATE(AN$2,1,1),Emissions!$A$1:$LI$1),FALSE)</f>
        <v>#VALUE!</v>
      </c>
      <c r="AO555" s="359" t="e">
        <f>+VLOOKUP($E555,Emissions!$1:$1048576,MATCH(DATE(AO$2,1,1),Emissions!$A$1:$LI$1),FALSE)</f>
        <v>#VALUE!</v>
      </c>
      <c r="AP555" s="359" t="e">
        <f>+VLOOKUP($E555,Emissions!$1:$1048576,MATCH(DATE(AP$2,1,1),Emissions!$A$1:$LI$1),FALSE)</f>
        <v>#VALUE!</v>
      </c>
      <c r="AQ555" s="359" t="e">
        <f>+VLOOKUP($E555,Emissions!$1:$1048576,MATCH(DATE(AQ$2,1,1),Emissions!$A$1:$LI$1),FALSE)</f>
        <v>#VALUE!</v>
      </c>
      <c r="AR555" s="359" t="e">
        <f>+VLOOKUP($E555,Emissions!$1:$1048576,MATCH(DATE(AR$2,1,1),Emissions!$A$1:$LI$1),FALSE)</f>
        <v>#VALUE!</v>
      </c>
      <c r="AS555" s="359" t="e">
        <f>+VLOOKUP($E555,Emissions!$1:$1048576,MATCH(DATE(AS$2,1,1),Emissions!$A$1:$LI$1),FALSE)</f>
        <v>#VALUE!</v>
      </c>
      <c r="AT555" s="359" t="e">
        <f>+VLOOKUP($E555,Emissions!$1:$1048576,MATCH(DATE(AT$2,1,1),Emissions!$A$1:$LI$1),FALSE)</f>
        <v>#VALUE!</v>
      </c>
      <c r="AU555" s="359" t="e">
        <f>+VLOOKUP($E555,Emissions!$1:$1048576,MATCH(DATE(AU$2,1,1),Emissions!$A$1:$LI$1),FALSE)</f>
        <v>#VALUE!</v>
      </c>
      <c r="AV555" s="359" t="e">
        <f>+VLOOKUP($E555,Emissions!$1:$1048576,MATCH(DATE(AV$2,1,1),Emissions!$A$1:$LI$1),FALSE)</f>
        <v>#VALUE!</v>
      </c>
      <c r="AW555" s="359" t="e">
        <f>+VLOOKUP($E555,Emissions!$1:$1048576,MATCH(DATE(AW$2,1,1),Emissions!$A$1:$LI$1),FALSE)</f>
        <v>#VALUE!</v>
      </c>
      <c r="AX555" s="359" t="e">
        <f>+VLOOKUP($E555,Emissions!$1:$1048576,MATCH(DATE(AX$2,1,1),Emissions!$A$1:$LI$1),FALSE)</f>
        <v>#VALUE!</v>
      </c>
      <c r="AY555" s="359" t="e">
        <f>+VLOOKUP($E555,Emissions!$1:$1048576,MATCH(DATE(AY$2,1,1),Emissions!$A$1:$LI$1),FALSE)</f>
        <v>#VALUE!</v>
      </c>
      <c r="AZ555" s="359" t="e">
        <f>+VLOOKUP($E555,Emissions!$1:$1048576,MATCH(DATE(AZ$2,1,1),Emissions!$A$1:$LI$1),FALSE)</f>
        <v>#VALUE!</v>
      </c>
      <c r="BA555" s="359" t="e">
        <f>+VLOOKUP($E555,Emissions!$1:$1048576,MATCH(DATE(BA$2,1,1),Emissions!$A$1:$LI$1),FALSE)</f>
        <v>#VALUE!</v>
      </c>
      <c r="BB555" s="359" t="e">
        <f>+VLOOKUP($E555,Emissions!$1:$1048576,MATCH(DATE(BB$2,1,1),Emissions!$A$1:$LI$1),FALSE)</f>
        <v>#VALUE!</v>
      </c>
      <c r="BC555" s="359" t="e">
        <f>+VLOOKUP($E555,Emissions!$1:$1048576,MATCH(DATE(BC$2,1,1),Emissions!$A$1:$LI$1),FALSE)</f>
        <v>#VALUE!</v>
      </c>
      <c r="BD555" s="359" t="e">
        <f>+VLOOKUP($E555,Emissions!$1:$1048576,MATCH(DATE(BD$2,1,1),Emissions!$A$1:$LI$1),FALSE)</f>
        <v>#VALUE!</v>
      </c>
      <c r="BE555" s="359" t="e">
        <f>+VLOOKUP($E555,Emissions!$1:$1048576,MATCH(DATE(BE$2,1,1),Emissions!$A$1:$LI$1),FALSE)</f>
        <v>#VALUE!</v>
      </c>
      <c r="BF555" s="359" t="e">
        <f>+VLOOKUP($E555,Emissions!$1:$1048576,MATCH(DATE(BF$2,1,1),Emissions!$A$1:$LI$1),FALSE)</f>
        <v>#VALUE!</v>
      </c>
      <c r="BG555" s="359" t="e">
        <f>+VLOOKUP($E555,Emissions!$1:$1048576,MATCH(DATE(BG$2,1,1),Emissions!$A$1:$LI$1),FALSE)</f>
        <v>#VALUE!</v>
      </c>
      <c r="BH555" s="359" t="e">
        <f>+VLOOKUP($E555,Emissions!$1:$1048576,MATCH(DATE(BH$2,1,1),Emissions!$A$1:$LI$1),FALSE)</f>
        <v>#VALUE!</v>
      </c>
      <c r="BI555" s="359" t="e">
        <f>+VLOOKUP($E555,Emissions!$1:$1048576,MATCH(DATE(BI$2,1,1),Emissions!$A$1:$LI$1),FALSE)</f>
        <v>#VALUE!</v>
      </c>
    </row>
    <row r="556" spans="1:61" ht="15" customHeight="1" x14ac:dyDescent="0.45">
      <c r="A556" s="392"/>
      <c r="B556" s="169"/>
      <c r="C556" s="138" t="s">
        <v>604</v>
      </c>
      <c r="D556" s="114" t="s">
        <v>1399</v>
      </c>
      <c r="E556" s="50" t="s">
        <v>2638</v>
      </c>
      <c r="F556" s="359" t="e">
        <f>+VLOOKUP($E556,Emissions!$1:$1048576,MATCH(DATE(F$2,1,1),Emissions!$A$1:$LI$1),FALSE)</f>
        <v>#VALUE!</v>
      </c>
      <c r="G556" s="359" t="e">
        <f>+VLOOKUP($E556,Emissions!$1:$1048576,MATCH(DATE(G$2,1,1),Emissions!$A$1:$LI$1),FALSE)</f>
        <v>#VALUE!</v>
      </c>
      <c r="H556" s="359" t="e">
        <f>+VLOOKUP($E556,Emissions!$1:$1048576,MATCH(DATE(H$2,1,1),Emissions!$A$1:$LI$1),FALSE)</f>
        <v>#VALUE!</v>
      </c>
      <c r="I556" s="359" t="e">
        <f>+VLOOKUP($E556,Emissions!$1:$1048576,MATCH(DATE(I$2,1,1),Emissions!$A$1:$LI$1),FALSE)</f>
        <v>#VALUE!</v>
      </c>
      <c r="J556" s="359" t="e">
        <f>+VLOOKUP($E556,Emissions!$1:$1048576,MATCH(DATE(J$2,1,1),Emissions!$A$1:$LI$1),FALSE)</f>
        <v>#VALUE!</v>
      </c>
      <c r="K556" s="359" t="e">
        <f>+VLOOKUP($E556,Emissions!$1:$1048576,MATCH(DATE(K$2,1,1),Emissions!$A$1:$LI$1),FALSE)</f>
        <v>#VALUE!</v>
      </c>
      <c r="L556" s="359" t="e">
        <f>+VLOOKUP($E556,Emissions!$1:$1048576,MATCH(DATE(L$2,1,1),Emissions!$A$1:$LI$1),FALSE)</f>
        <v>#VALUE!</v>
      </c>
      <c r="M556" s="359" t="e">
        <f>+VLOOKUP($E556,Emissions!$1:$1048576,MATCH(DATE(M$2,1,1),Emissions!$A$1:$LI$1),FALSE)</f>
        <v>#VALUE!</v>
      </c>
      <c r="N556" s="359" t="e">
        <f>+VLOOKUP($E556,Emissions!$1:$1048576,MATCH(DATE(N$2,1,1),Emissions!$A$1:$LI$1),FALSE)</f>
        <v>#VALUE!</v>
      </c>
      <c r="O556" s="359" t="e">
        <f>+VLOOKUP($E556,Emissions!$1:$1048576,MATCH(DATE(O$2,1,1),Emissions!$A$1:$LI$1),FALSE)</f>
        <v>#VALUE!</v>
      </c>
      <c r="P556" s="359" t="e">
        <f>+VLOOKUP($E556,Emissions!$1:$1048576,MATCH(DATE(P$2,1,1),Emissions!$A$1:$LI$1),FALSE)</f>
        <v>#VALUE!</v>
      </c>
      <c r="Q556" s="359" t="e">
        <f>+VLOOKUP($E556,Emissions!$1:$1048576,MATCH(DATE(Q$2,1,1),Emissions!$A$1:$LI$1),FALSE)</f>
        <v>#VALUE!</v>
      </c>
      <c r="R556" s="359" t="e">
        <f>+VLOOKUP($E556,Emissions!$1:$1048576,MATCH(DATE(R$2,1,1),Emissions!$A$1:$LI$1),FALSE)</f>
        <v>#VALUE!</v>
      </c>
      <c r="S556" s="359" t="e">
        <f>+VLOOKUP($E556,Emissions!$1:$1048576,MATCH(DATE(S$2,1,1),Emissions!$A$1:$LI$1),FALSE)</f>
        <v>#VALUE!</v>
      </c>
      <c r="T556" s="359" t="e">
        <f>+VLOOKUP($E556,Emissions!$1:$1048576,MATCH(DATE(T$2,1,1),Emissions!$A$1:$LI$1),FALSE)</f>
        <v>#VALUE!</v>
      </c>
      <c r="U556" s="359" t="e">
        <f>+VLOOKUP($E556,Emissions!$1:$1048576,MATCH(DATE(U$2,1,1),Emissions!$A$1:$LI$1),FALSE)</f>
        <v>#VALUE!</v>
      </c>
      <c r="V556" s="359" t="e">
        <f>+VLOOKUP($E556,Emissions!$1:$1048576,MATCH(DATE(V$2,1,1),Emissions!$A$1:$LI$1),FALSE)</f>
        <v>#VALUE!</v>
      </c>
      <c r="W556" s="359" t="e">
        <f>+VLOOKUP($E556,Emissions!$1:$1048576,MATCH(DATE(W$2,1,1),Emissions!$A$1:$LI$1),FALSE)</f>
        <v>#VALUE!</v>
      </c>
      <c r="X556" s="359" t="e">
        <f>+VLOOKUP($E556,Emissions!$1:$1048576,MATCH(DATE(X$2,1,1),Emissions!$A$1:$LI$1),FALSE)</f>
        <v>#VALUE!</v>
      </c>
      <c r="Y556" s="359" t="e">
        <f>+VLOOKUP($E556,Emissions!$1:$1048576,MATCH(DATE(Y$2,1,1),Emissions!$A$1:$LI$1),FALSE)</f>
        <v>#VALUE!</v>
      </c>
      <c r="Z556" s="359" t="e">
        <f>+VLOOKUP($E556,Emissions!$1:$1048576,MATCH(DATE(Z$2,1,1),Emissions!$A$1:$LI$1),FALSE)</f>
        <v>#VALUE!</v>
      </c>
      <c r="AA556" s="359" t="e">
        <f>+VLOOKUP($E556,Emissions!$1:$1048576,MATCH(DATE(AA$2,1,1),Emissions!$A$1:$LI$1),FALSE)</f>
        <v>#VALUE!</v>
      </c>
      <c r="AB556" s="359" t="e">
        <f>+VLOOKUP($E556,Emissions!$1:$1048576,MATCH(DATE(AB$2,1,1),Emissions!$A$1:$LI$1),FALSE)</f>
        <v>#VALUE!</v>
      </c>
      <c r="AC556" s="359" t="e">
        <f>+VLOOKUP($E556,Emissions!$1:$1048576,MATCH(DATE(AC$2,1,1),Emissions!$A$1:$LI$1),FALSE)</f>
        <v>#VALUE!</v>
      </c>
      <c r="AD556" s="359" t="e">
        <f>+VLOOKUP($E556,Emissions!$1:$1048576,MATCH(DATE(AD$2,1,1),Emissions!$A$1:$LI$1),FALSE)</f>
        <v>#VALUE!</v>
      </c>
      <c r="AE556" s="359" t="e">
        <f>+VLOOKUP($E556,Emissions!$1:$1048576,MATCH(DATE(AE$2,1,1),Emissions!$A$1:$LI$1),FALSE)</f>
        <v>#VALUE!</v>
      </c>
      <c r="AF556" s="359" t="e">
        <f>+VLOOKUP($E556,Emissions!$1:$1048576,MATCH(DATE(AF$2,1,1),Emissions!$A$1:$LI$1),FALSE)</f>
        <v>#VALUE!</v>
      </c>
      <c r="AG556" s="359" t="e">
        <f>+VLOOKUP($E556,Emissions!$1:$1048576,MATCH(DATE(AG$2,1,1),Emissions!$A$1:$LI$1),FALSE)</f>
        <v>#VALUE!</v>
      </c>
      <c r="AH556" s="359" t="e">
        <f>+VLOOKUP($E556,Emissions!$1:$1048576,MATCH(DATE(AH$2,1,1),Emissions!$A$1:$LI$1),FALSE)</f>
        <v>#VALUE!</v>
      </c>
      <c r="AI556" s="359" t="e">
        <f>+VLOOKUP($E556,Emissions!$1:$1048576,MATCH(DATE(AI$2,1,1),Emissions!$A$1:$LI$1),FALSE)</f>
        <v>#VALUE!</v>
      </c>
      <c r="AJ556" s="359" t="e">
        <f>+VLOOKUP($E556,Emissions!$1:$1048576,MATCH(DATE(AJ$2,1,1),Emissions!$A$1:$LI$1),FALSE)</f>
        <v>#VALUE!</v>
      </c>
      <c r="AK556" s="359" t="e">
        <f>+VLOOKUP($E556,Emissions!$1:$1048576,MATCH(DATE(AK$2,1,1),Emissions!$A$1:$LI$1),FALSE)</f>
        <v>#VALUE!</v>
      </c>
      <c r="AL556" s="359" t="e">
        <f>+VLOOKUP($E556,Emissions!$1:$1048576,MATCH(DATE(AL$2,1,1),Emissions!$A$1:$LI$1),FALSE)</f>
        <v>#VALUE!</v>
      </c>
      <c r="AM556" s="359" t="e">
        <f>+VLOOKUP($E556,Emissions!$1:$1048576,MATCH(DATE(AM$2,1,1),Emissions!$A$1:$LI$1),FALSE)</f>
        <v>#VALUE!</v>
      </c>
      <c r="AN556" s="359" t="e">
        <f>+VLOOKUP($E556,Emissions!$1:$1048576,MATCH(DATE(AN$2,1,1),Emissions!$A$1:$LI$1),FALSE)</f>
        <v>#VALUE!</v>
      </c>
      <c r="AO556" s="359" t="e">
        <f>+VLOOKUP($E556,Emissions!$1:$1048576,MATCH(DATE(AO$2,1,1),Emissions!$A$1:$LI$1),FALSE)</f>
        <v>#VALUE!</v>
      </c>
      <c r="AP556" s="359" t="e">
        <f>+VLOOKUP($E556,Emissions!$1:$1048576,MATCH(DATE(AP$2,1,1),Emissions!$A$1:$LI$1),FALSE)</f>
        <v>#VALUE!</v>
      </c>
      <c r="AQ556" s="359" t="e">
        <f>+VLOOKUP($E556,Emissions!$1:$1048576,MATCH(DATE(AQ$2,1,1),Emissions!$A$1:$LI$1),FALSE)</f>
        <v>#VALUE!</v>
      </c>
      <c r="AR556" s="359" t="e">
        <f>+VLOOKUP($E556,Emissions!$1:$1048576,MATCH(DATE(AR$2,1,1),Emissions!$A$1:$LI$1),FALSE)</f>
        <v>#VALUE!</v>
      </c>
      <c r="AS556" s="359" t="e">
        <f>+VLOOKUP($E556,Emissions!$1:$1048576,MATCH(DATE(AS$2,1,1),Emissions!$A$1:$LI$1),FALSE)</f>
        <v>#VALUE!</v>
      </c>
      <c r="AT556" s="359" t="e">
        <f>+VLOOKUP($E556,Emissions!$1:$1048576,MATCH(DATE(AT$2,1,1),Emissions!$A$1:$LI$1),FALSE)</f>
        <v>#VALUE!</v>
      </c>
      <c r="AU556" s="359" t="e">
        <f>+VLOOKUP($E556,Emissions!$1:$1048576,MATCH(DATE(AU$2,1,1),Emissions!$A$1:$LI$1),FALSE)</f>
        <v>#VALUE!</v>
      </c>
      <c r="AV556" s="359" t="e">
        <f>+VLOOKUP($E556,Emissions!$1:$1048576,MATCH(DATE(AV$2,1,1),Emissions!$A$1:$LI$1),FALSE)</f>
        <v>#VALUE!</v>
      </c>
      <c r="AW556" s="359" t="e">
        <f>+VLOOKUP($E556,Emissions!$1:$1048576,MATCH(DATE(AW$2,1,1),Emissions!$A$1:$LI$1),FALSE)</f>
        <v>#VALUE!</v>
      </c>
      <c r="AX556" s="359" t="e">
        <f>+VLOOKUP($E556,Emissions!$1:$1048576,MATCH(DATE(AX$2,1,1),Emissions!$A$1:$LI$1),FALSE)</f>
        <v>#VALUE!</v>
      </c>
      <c r="AY556" s="359" t="e">
        <f>+VLOOKUP($E556,Emissions!$1:$1048576,MATCH(DATE(AY$2,1,1),Emissions!$A$1:$LI$1),FALSE)</f>
        <v>#VALUE!</v>
      </c>
      <c r="AZ556" s="359" t="e">
        <f>+VLOOKUP($E556,Emissions!$1:$1048576,MATCH(DATE(AZ$2,1,1),Emissions!$A$1:$LI$1),FALSE)</f>
        <v>#VALUE!</v>
      </c>
      <c r="BA556" s="359" t="e">
        <f>+VLOOKUP($E556,Emissions!$1:$1048576,MATCH(DATE(BA$2,1,1),Emissions!$A$1:$LI$1),FALSE)</f>
        <v>#VALUE!</v>
      </c>
      <c r="BB556" s="359" t="e">
        <f>+VLOOKUP($E556,Emissions!$1:$1048576,MATCH(DATE(BB$2,1,1),Emissions!$A$1:$LI$1),FALSE)</f>
        <v>#VALUE!</v>
      </c>
      <c r="BC556" s="359" t="e">
        <f>+VLOOKUP($E556,Emissions!$1:$1048576,MATCH(DATE(BC$2,1,1),Emissions!$A$1:$LI$1),FALSE)</f>
        <v>#VALUE!</v>
      </c>
      <c r="BD556" s="359" t="e">
        <f>+VLOOKUP($E556,Emissions!$1:$1048576,MATCH(DATE(BD$2,1,1),Emissions!$A$1:$LI$1),FALSE)</f>
        <v>#VALUE!</v>
      </c>
      <c r="BE556" s="359" t="e">
        <f>+VLOOKUP($E556,Emissions!$1:$1048576,MATCH(DATE(BE$2,1,1),Emissions!$A$1:$LI$1),FALSE)</f>
        <v>#VALUE!</v>
      </c>
      <c r="BF556" s="359" t="e">
        <f>+VLOOKUP($E556,Emissions!$1:$1048576,MATCH(DATE(BF$2,1,1),Emissions!$A$1:$LI$1),FALSE)</f>
        <v>#VALUE!</v>
      </c>
      <c r="BG556" s="359" t="e">
        <f>+VLOOKUP($E556,Emissions!$1:$1048576,MATCH(DATE(BG$2,1,1),Emissions!$A$1:$LI$1),FALSE)</f>
        <v>#VALUE!</v>
      </c>
      <c r="BH556" s="359" t="e">
        <f>+VLOOKUP($E556,Emissions!$1:$1048576,MATCH(DATE(BH$2,1,1),Emissions!$A$1:$LI$1),FALSE)</f>
        <v>#VALUE!</v>
      </c>
      <c r="BI556" s="359" t="e">
        <f>+VLOOKUP($E556,Emissions!$1:$1048576,MATCH(DATE(BI$2,1,1),Emissions!$A$1:$LI$1),FALSE)</f>
        <v>#VALUE!</v>
      </c>
    </row>
    <row r="557" spans="1:61" ht="15" customHeight="1" x14ac:dyDescent="0.45">
      <c r="A557" s="392"/>
      <c r="B557" s="169"/>
      <c r="C557" s="138" t="s">
        <v>605</v>
      </c>
      <c r="D557" s="114" t="s">
        <v>1399</v>
      </c>
      <c r="E557" s="50" t="s">
        <v>2639</v>
      </c>
      <c r="F557" s="359" t="e">
        <f>+VLOOKUP($E557,Emissions!$1:$1048576,MATCH(DATE(F$2,1,1),Emissions!$A$1:$LI$1),FALSE)</f>
        <v>#VALUE!</v>
      </c>
      <c r="G557" s="359" t="e">
        <f>+VLOOKUP($E557,Emissions!$1:$1048576,MATCH(DATE(G$2,1,1),Emissions!$A$1:$LI$1),FALSE)</f>
        <v>#VALUE!</v>
      </c>
      <c r="H557" s="359" t="e">
        <f>+VLOOKUP($E557,Emissions!$1:$1048576,MATCH(DATE(H$2,1,1),Emissions!$A$1:$LI$1),FALSE)</f>
        <v>#VALUE!</v>
      </c>
      <c r="I557" s="359" t="e">
        <f>+VLOOKUP($E557,Emissions!$1:$1048576,MATCH(DATE(I$2,1,1),Emissions!$A$1:$LI$1),FALSE)</f>
        <v>#VALUE!</v>
      </c>
      <c r="J557" s="359" t="e">
        <f>+VLOOKUP($E557,Emissions!$1:$1048576,MATCH(DATE(J$2,1,1),Emissions!$A$1:$LI$1),FALSE)</f>
        <v>#VALUE!</v>
      </c>
      <c r="K557" s="359" t="e">
        <f>+VLOOKUP($E557,Emissions!$1:$1048576,MATCH(DATE(K$2,1,1),Emissions!$A$1:$LI$1),FALSE)</f>
        <v>#VALUE!</v>
      </c>
      <c r="L557" s="359" t="e">
        <f>+VLOOKUP($E557,Emissions!$1:$1048576,MATCH(DATE(L$2,1,1),Emissions!$A$1:$LI$1),FALSE)</f>
        <v>#VALUE!</v>
      </c>
      <c r="M557" s="359" t="e">
        <f>+VLOOKUP($E557,Emissions!$1:$1048576,MATCH(DATE(M$2,1,1),Emissions!$A$1:$LI$1),FALSE)</f>
        <v>#VALUE!</v>
      </c>
      <c r="N557" s="359" t="e">
        <f>+VLOOKUP($E557,Emissions!$1:$1048576,MATCH(DATE(N$2,1,1),Emissions!$A$1:$LI$1),FALSE)</f>
        <v>#VALUE!</v>
      </c>
      <c r="O557" s="359" t="e">
        <f>+VLOOKUP($E557,Emissions!$1:$1048576,MATCH(DATE(O$2,1,1),Emissions!$A$1:$LI$1),FALSE)</f>
        <v>#VALUE!</v>
      </c>
      <c r="P557" s="359" t="e">
        <f>+VLOOKUP($E557,Emissions!$1:$1048576,MATCH(DATE(P$2,1,1),Emissions!$A$1:$LI$1),FALSE)</f>
        <v>#VALUE!</v>
      </c>
      <c r="Q557" s="359" t="e">
        <f>+VLOOKUP($E557,Emissions!$1:$1048576,MATCH(DATE(Q$2,1,1),Emissions!$A$1:$LI$1),FALSE)</f>
        <v>#VALUE!</v>
      </c>
      <c r="R557" s="359" t="e">
        <f>+VLOOKUP($E557,Emissions!$1:$1048576,MATCH(DATE(R$2,1,1),Emissions!$A$1:$LI$1),FALSE)</f>
        <v>#VALUE!</v>
      </c>
      <c r="S557" s="359" t="e">
        <f>+VLOOKUP($E557,Emissions!$1:$1048576,MATCH(DATE(S$2,1,1),Emissions!$A$1:$LI$1),FALSE)</f>
        <v>#VALUE!</v>
      </c>
      <c r="T557" s="359" t="e">
        <f>+VLOOKUP($E557,Emissions!$1:$1048576,MATCH(DATE(T$2,1,1),Emissions!$A$1:$LI$1),FALSE)</f>
        <v>#VALUE!</v>
      </c>
      <c r="U557" s="359" t="e">
        <f>+VLOOKUP($E557,Emissions!$1:$1048576,MATCH(DATE(U$2,1,1),Emissions!$A$1:$LI$1),FALSE)</f>
        <v>#VALUE!</v>
      </c>
      <c r="V557" s="359" t="e">
        <f>+VLOOKUP($E557,Emissions!$1:$1048576,MATCH(DATE(V$2,1,1),Emissions!$A$1:$LI$1),FALSE)</f>
        <v>#VALUE!</v>
      </c>
      <c r="W557" s="359" t="e">
        <f>+VLOOKUP($E557,Emissions!$1:$1048576,MATCH(DATE(W$2,1,1),Emissions!$A$1:$LI$1),FALSE)</f>
        <v>#VALUE!</v>
      </c>
      <c r="X557" s="359" t="e">
        <f>+VLOOKUP($E557,Emissions!$1:$1048576,MATCH(DATE(X$2,1,1),Emissions!$A$1:$LI$1),FALSE)</f>
        <v>#VALUE!</v>
      </c>
      <c r="Y557" s="359" t="e">
        <f>+VLOOKUP($E557,Emissions!$1:$1048576,MATCH(DATE(Y$2,1,1),Emissions!$A$1:$LI$1),FALSE)</f>
        <v>#VALUE!</v>
      </c>
      <c r="Z557" s="359" t="e">
        <f>+VLOOKUP($E557,Emissions!$1:$1048576,MATCH(DATE(Z$2,1,1),Emissions!$A$1:$LI$1),FALSE)</f>
        <v>#VALUE!</v>
      </c>
      <c r="AA557" s="359" t="e">
        <f>+VLOOKUP($E557,Emissions!$1:$1048576,MATCH(DATE(AA$2,1,1),Emissions!$A$1:$LI$1),FALSE)</f>
        <v>#VALUE!</v>
      </c>
      <c r="AB557" s="359" t="e">
        <f>+VLOOKUP($E557,Emissions!$1:$1048576,MATCH(DATE(AB$2,1,1),Emissions!$A$1:$LI$1),FALSE)</f>
        <v>#VALUE!</v>
      </c>
      <c r="AC557" s="359" t="e">
        <f>+VLOOKUP($E557,Emissions!$1:$1048576,MATCH(DATE(AC$2,1,1),Emissions!$A$1:$LI$1),FALSE)</f>
        <v>#VALUE!</v>
      </c>
      <c r="AD557" s="359" t="e">
        <f>+VLOOKUP($E557,Emissions!$1:$1048576,MATCH(DATE(AD$2,1,1),Emissions!$A$1:$LI$1),FALSE)</f>
        <v>#VALUE!</v>
      </c>
      <c r="AE557" s="359" t="e">
        <f>+VLOOKUP($E557,Emissions!$1:$1048576,MATCH(DATE(AE$2,1,1),Emissions!$A$1:$LI$1),FALSE)</f>
        <v>#VALUE!</v>
      </c>
      <c r="AF557" s="359" t="e">
        <f>+VLOOKUP($E557,Emissions!$1:$1048576,MATCH(DATE(AF$2,1,1),Emissions!$A$1:$LI$1),FALSE)</f>
        <v>#VALUE!</v>
      </c>
      <c r="AG557" s="359" t="e">
        <f>+VLOOKUP($E557,Emissions!$1:$1048576,MATCH(DATE(AG$2,1,1),Emissions!$A$1:$LI$1),FALSE)</f>
        <v>#VALUE!</v>
      </c>
      <c r="AH557" s="359" t="e">
        <f>+VLOOKUP($E557,Emissions!$1:$1048576,MATCH(DATE(AH$2,1,1),Emissions!$A$1:$LI$1),FALSE)</f>
        <v>#VALUE!</v>
      </c>
      <c r="AI557" s="359" t="e">
        <f>+VLOOKUP($E557,Emissions!$1:$1048576,MATCH(DATE(AI$2,1,1),Emissions!$A$1:$LI$1),FALSE)</f>
        <v>#VALUE!</v>
      </c>
      <c r="AJ557" s="359" t="e">
        <f>+VLOOKUP($E557,Emissions!$1:$1048576,MATCH(DATE(AJ$2,1,1),Emissions!$A$1:$LI$1),FALSE)</f>
        <v>#VALUE!</v>
      </c>
      <c r="AK557" s="359" t="e">
        <f>+VLOOKUP($E557,Emissions!$1:$1048576,MATCH(DATE(AK$2,1,1),Emissions!$A$1:$LI$1),FALSE)</f>
        <v>#VALUE!</v>
      </c>
      <c r="AL557" s="359" t="e">
        <f>+VLOOKUP($E557,Emissions!$1:$1048576,MATCH(DATE(AL$2,1,1),Emissions!$A$1:$LI$1),FALSE)</f>
        <v>#VALUE!</v>
      </c>
      <c r="AM557" s="359" t="e">
        <f>+VLOOKUP($E557,Emissions!$1:$1048576,MATCH(DATE(AM$2,1,1),Emissions!$A$1:$LI$1),FALSE)</f>
        <v>#VALUE!</v>
      </c>
      <c r="AN557" s="359" t="e">
        <f>+VLOOKUP($E557,Emissions!$1:$1048576,MATCH(DATE(AN$2,1,1),Emissions!$A$1:$LI$1),FALSE)</f>
        <v>#VALUE!</v>
      </c>
      <c r="AO557" s="359" t="e">
        <f>+VLOOKUP($E557,Emissions!$1:$1048576,MATCH(DATE(AO$2,1,1),Emissions!$A$1:$LI$1),FALSE)</f>
        <v>#VALUE!</v>
      </c>
      <c r="AP557" s="359" t="e">
        <f>+VLOOKUP($E557,Emissions!$1:$1048576,MATCH(DATE(AP$2,1,1),Emissions!$A$1:$LI$1),FALSE)</f>
        <v>#VALUE!</v>
      </c>
      <c r="AQ557" s="359" t="e">
        <f>+VLOOKUP($E557,Emissions!$1:$1048576,MATCH(DATE(AQ$2,1,1),Emissions!$A$1:$LI$1),FALSE)</f>
        <v>#VALUE!</v>
      </c>
      <c r="AR557" s="359" t="e">
        <f>+VLOOKUP($E557,Emissions!$1:$1048576,MATCH(DATE(AR$2,1,1),Emissions!$A$1:$LI$1),FALSE)</f>
        <v>#VALUE!</v>
      </c>
      <c r="AS557" s="359" t="e">
        <f>+VLOOKUP($E557,Emissions!$1:$1048576,MATCH(DATE(AS$2,1,1),Emissions!$A$1:$LI$1),FALSE)</f>
        <v>#VALUE!</v>
      </c>
      <c r="AT557" s="359" t="e">
        <f>+VLOOKUP($E557,Emissions!$1:$1048576,MATCH(DATE(AT$2,1,1),Emissions!$A$1:$LI$1),FALSE)</f>
        <v>#VALUE!</v>
      </c>
      <c r="AU557" s="359" t="e">
        <f>+VLOOKUP($E557,Emissions!$1:$1048576,MATCH(DATE(AU$2,1,1),Emissions!$A$1:$LI$1),FALSE)</f>
        <v>#VALUE!</v>
      </c>
      <c r="AV557" s="359" t="e">
        <f>+VLOOKUP($E557,Emissions!$1:$1048576,MATCH(DATE(AV$2,1,1),Emissions!$A$1:$LI$1),FALSE)</f>
        <v>#VALUE!</v>
      </c>
      <c r="AW557" s="359" t="e">
        <f>+VLOOKUP($E557,Emissions!$1:$1048576,MATCH(DATE(AW$2,1,1),Emissions!$A$1:$LI$1),FALSE)</f>
        <v>#VALUE!</v>
      </c>
      <c r="AX557" s="359" t="e">
        <f>+VLOOKUP($E557,Emissions!$1:$1048576,MATCH(DATE(AX$2,1,1),Emissions!$A$1:$LI$1),FALSE)</f>
        <v>#VALUE!</v>
      </c>
      <c r="AY557" s="359" t="e">
        <f>+VLOOKUP($E557,Emissions!$1:$1048576,MATCH(DATE(AY$2,1,1),Emissions!$A$1:$LI$1),FALSE)</f>
        <v>#VALUE!</v>
      </c>
      <c r="AZ557" s="359" t="e">
        <f>+VLOOKUP($E557,Emissions!$1:$1048576,MATCH(DATE(AZ$2,1,1),Emissions!$A$1:$LI$1),FALSE)</f>
        <v>#VALUE!</v>
      </c>
      <c r="BA557" s="359" t="e">
        <f>+VLOOKUP($E557,Emissions!$1:$1048576,MATCH(DATE(BA$2,1,1),Emissions!$A$1:$LI$1),FALSE)</f>
        <v>#VALUE!</v>
      </c>
      <c r="BB557" s="359" t="e">
        <f>+VLOOKUP($E557,Emissions!$1:$1048576,MATCH(DATE(BB$2,1,1),Emissions!$A$1:$LI$1),FALSE)</f>
        <v>#VALUE!</v>
      </c>
      <c r="BC557" s="359" t="e">
        <f>+VLOOKUP($E557,Emissions!$1:$1048576,MATCH(DATE(BC$2,1,1),Emissions!$A$1:$LI$1),FALSE)</f>
        <v>#VALUE!</v>
      </c>
      <c r="BD557" s="359" t="e">
        <f>+VLOOKUP($E557,Emissions!$1:$1048576,MATCH(DATE(BD$2,1,1),Emissions!$A$1:$LI$1),FALSE)</f>
        <v>#VALUE!</v>
      </c>
      <c r="BE557" s="359" t="e">
        <f>+VLOOKUP($E557,Emissions!$1:$1048576,MATCH(DATE(BE$2,1,1),Emissions!$A$1:$LI$1),FALSE)</f>
        <v>#VALUE!</v>
      </c>
      <c r="BF557" s="359" t="e">
        <f>+VLOOKUP($E557,Emissions!$1:$1048576,MATCH(DATE(BF$2,1,1),Emissions!$A$1:$LI$1),FALSE)</f>
        <v>#VALUE!</v>
      </c>
      <c r="BG557" s="359" t="e">
        <f>+VLOOKUP($E557,Emissions!$1:$1048576,MATCH(DATE(BG$2,1,1),Emissions!$A$1:$LI$1),FALSE)</f>
        <v>#VALUE!</v>
      </c>
      <c r="BH557" s="359" t="e">
        <f>+VLOOKUP($E557,Emissions!$1:$1048576,MATCH(DATE(BH$2,1,1),Emissions!$A$1:$LI$1),FALSE)</f>
        <v>#VALUE!</v>
      </c>
      <c r="BI557" s="359" t="e">
        <f>+VLOOKUP($E557,Emissions!$1:$1048576,MATCH(DATE(BI$2,1,1),Emissions!$A$1:$LI$1),FALSE)</f>
        <v>#VALUE!</v>
      </c>
    </row>
    <row r="558" spans="1:61" s="92" customFormat="1" ht="15" customHeight="1" x14ac:dyDescent="0.45">
      <c r="A558" s="392"/>
      <c r="B558" s="169"/>
      <c r="C558" s="137" t="s">
        <v>1090</v>
      </c>
      <c r="D558" s="147" t="s">
        <v>1399</v>
      </c>
      <c r="E558" s="136" t="s">
        <v>2665</v>
      </c>
      <c r="F558" s="325" t="e">
        <f>+VLOOKUP($E558,Emissions!$1:$1048576,MATCH(DATE(F$2,1,1),Emissions!$A$1:$LI$1),FALSE)</f>
        <v>#VALUE!</v>
      </c>
      <c r="G558" s="325" t="e">
        <f>+VLOOKUP($E558,Emissions!$1:$1048576,MATCH(DATE(G$2,1,1),Emissions!$A$1:$LI$1),FALSE)</f>
        <v>#VALUE!</v>
      </c>
      <c r="H558" s="325" t="e">
        <f>+VLOOKUP($E558,Emissions!$1:$1048576,MATCH(DATE(H$2,1,1),Emissions!$A$1:$LI$1),FALSE)</f>
        <v>#VALUE!</v>
      </c>
      <c r="I558" s="325" t="e">
        <f>+VLOOKUP($E558,Emissions!$1:$1048576,MATCH(DATE(I$2,1,1),Emissions!$A$1:$LI$1),FALSE)</f>
        <v>#VALUE!</v>
      </c>
      <c r="J558" s="325" t="e">
        <f>+VLOOKUP($E558,Emissions!$1:$1048576,MATCH(DATE(J$2,1,1),Emissions!$A$1:$LI$1),FALSE)</f>
        <v>#VALUE!</v>
      </c>
      <c r="K558" s="325" t="e">
        <f>+VLOOKUP($E558,Emissions!$1:$1048576,MATCH(DATE(K$2,1,1),Emissions!$A$1:$LI$1),FALSE)</f>
        <v>#VALUE!</v>
      </c>
      <c r="L558" s="325" t="e">
        <f>+VLOOKUP($E558,Emissions!$1:$1048576,MATCH(DATE(L$2,1,1),Emissions!$A$1:$LI$1),FALSE)</f>
        <v>#VALUE!</v>
      </c>
      <c r="M558" s="325" t="e">
        <f>+VLOOKUP($E558,Emissions!$1:$1048576,MATCH(DATE(M$2,1,1),Emissions!$A$1:$LI$1),FALSE)</f>
        <v>#VALUE!</v>
      </c>
      <c r="N558" s="325" t="e">
        <f>+VLOOKUP($E558,Emissions!$1:$1048576,MATCH(DATE(N$2,1,1),Emissions!$A$1:$LI$1),FALSE)</f>
        <v>#VALUE!</v>
      </c>
      <c r="O558" s="325" t="e">
        <f>+VLOOKUP($E558,Emissions!$1:$1048576,MATCH(DATE(O$2,1,1),Emissions!$A$1:$LI$1),FALSE)</f>
        <v>#VALUE!</v>
      </c>
      <c r="P558" s="325" t="e">
        <f>+VLOOKUP($E558,Emissions!$1:$1048576,MATCH(DATE(P$2,1,1),Emissions!$A$1:$LI$1),FALSE)</f>
        <v>#VALUE!</v>
      </c>
      <c r="Q558" s="325" t="e">
        <f>+VLOOKUP($E558,Emissions!$1:$1048576,MATCH(DATE(Q$2,1,1),Emissions!$A$1:$LI$1),FALSE)</f>
        <v>#VALUE!</v>
      </c>
      <c r="R558" s="325" t="e">
        <f>+VLOOKUP($E558,Emissions!$1:$1048576,MATCH(DATE(R$2,1,1),Emissions!$A$1:$LI$1),FALSE)</f>
        <v>#VALUE!</v>
      </c>
      <c r="S558" s="325" t="e">
        <f>+VLOOKUP($E558,Emissions!$1:$1048576,MATCH(DATE(S$2,1,1),Emissions!$A$1:$LI$1),FALSE)</f>
        <v>#VALUE!</v>
      </c>
      <c r="T558" s="325" t="e">
        <f>+VLOOKUP($E558,Emissions!$1:$1048576,MATCH(DATE(T$2,1,1),Emissions!$A$1:$LI$1),FALSE)</f>
        <v>#VALUE!</v>
      </c>
      <c r="U558" s="325" t="e">
        <f>+VLOOKUP($E558,Emissions!$1:$1048576,MATCH(DATE(U$2,1,1),Emissions!$A$1:$LI$1),FALSE)</f>
        <v>#VALUE!</v>
      </c>
      <c r="V558" s="325" t="e">
        <f>+VLOOKUP($E558,Emissions!$1:$1048576,MATCH(DATE(V$2,1,1),Emissions!$A$1:$LI$1),FALSE)</f>
        <v>#VALUE!</v>
      </c>
      <c r="W558" s="325" t="e">
        <f>+VLOOKUP($E558,Emissions!$1:$1048576,MATCH(DATE(W$2,1,1),Emissions!$A$1:$LI$1),FALSE)</f>
        <v>#VALUE!</v>
      </c>
      <c r="X558" s="325" t="e">
        <f>+VLOOKUP($E558,Emissions!$1:$1048576,MATCH(DATE(X$2,1,1),Emissions!$A$1:$LI$1),FALSE)</f>
        <v>#VALUE!</v>
      </c>
      <c r="Y558" s="325" t="e">
        <f>+VLOOKUP($E558,Emissions!$1:$1048576,MATCH(DATE(Y$2,1,1),Emissions!$A$1:$LI$1),FALSE)</f>
        <v>#VALUE!</v>
      </c>
      <c r="Z558" s="325" t="e">
        <f>+VLOOKUP($E558,Emissions!$1:$1048576,MATCH(DATE(Z$2,1,1),Emissions!$A$1:$LI$1),FALSE)</f>
        <v>#VALUE!</v>
      </c>
      <c r="AA558" s="325" t="e">
        <f>+VLOOKUP($E558,Emissions!$1:$1048576,MATCH(DATE(AA$2,1,1),Emissions!$A$1:$LI$1),FALSE)</f>
        <v>#VALUE!</v>
      </c>
      <c r="AB558" s="325" t="e">
        <f>+VLOOKUP($E558,Emissions!$1:$1048576,MATCH(DATE(AB$2,1,1),Emissions!$A$1:$LI$1),FALSE)</f>
        <v>#VALUE!</v>
      </c>
      <c r="AC558" s="325" t="e">
        <f>+VLOOKUP($E558,Emissions!$1:$1048576,MATCH(DATE(AC$2,1,1),Emissions!$A$1:$LI$1),FALSE)</f>
        <v>#VALUE!</v>
      </c>
      <c r="AD558" s="325" t="e">
        <f>+VLOOKUP($E558,Emissions!$1:$1048576,MATCH(DATE(AD$2,1,1),Emissions!$A$1:$LI$1),FALSE)</f>
        <v>#VALUE!</v>
      </c>
      <c r="AE558" s="325" t="e">
        <f>+VLOOKUP($E558,Emissions!$1:$1048576,MATCH(DATE(AE$2,1,1),Emissions!$A$1:$LI$1),FALSE)</f>
        <v>#VALUE!</v>
      </c>
      <c r="AF558" s="325" t="e">
        <f>+VLOOKUP($E558,Emissions!$1:$1048576,MATCH(DATE(AF$2,1,1),Emissions!$A$1:$LI$1),FALSE)</f>
        <v>#VALUE!</v>
      </c>
      <c r="AG558" s="325" t="e">
        <f>+VLOOKUP($E558,Emissions!$1:$1048576,MATCH(DATE(AG$2,1,1),Emissions!$A$1:$LI$1),FALSE)</f>
        <v>#VALUE!</v>
      </c>
      <c r="AH558" s="325" t="e">
        <f>+VLOOKUP($E558,Emissions!$1:$1048576,MATCH(DATE(AH$2,1,1),Emissions!$A$1:$LI$1),FALSE)</f>
        <v>#VALUE!</v>
      </c>
      <c r="AI558" s="325" t="e">
        <f>+VLOOKUP($E558,Emissions!$1:$1048576,MATCH(DATE(AI$2,1,1),Emissions!$A$1:$LI$1),FALSE)</f>
        <v>#VALUE!</v>
      </c>
      <c r="AJ558" s="325" t="e">
        <f>+VLOOKUP($E558,Emissions!$1:$1048576,MATCH(DATE(AJ$2,1,1),Emissions!$A$1:$LI$1),FALSE)</f>
        <v>#VALUE!</v>
      </c>
      <c r="AK558" s="325" t="e">
        <f>+VLOOKUP($E558,Emissions!$1:$1048576,MATCH(DATE(AK$2,1,1),Emissions!$A$1:$LI$1),FALSE)</f>
        <v>#VALUE!</v>
      </c>
      <c r="AL558" s="325" t="e">
        <f>+VLOOKUP($E558,Emissions!$1:$1048576,MATCH(DATE(AL$2,1,1),Emissions!$A$1:$LI$1),FALSE)</f>
        <v>#VALUE!</v>
      </c>
      <c r="AM558" s="325" t="e">
        <f>+VLOOKUP($E558,Emissions!$1:$1048576,MATCH(DATE(AM$2,1,1),Emissions!$A$1:$LI$1),FALSE)</f>
        <v>#VALUE!</v>
      </c>
      <c r="AN558" s="325" t="e">
        <f>+VLOOKUP($E558,Emissions!$1:$1048576,MATCH(DATE(AN$2,1,1),Emissions!$A$1:$LI$1),FALSE)</f>
        <v>#VALUE!</v>
      </c>
      <c r="AO558" s="325" t="e">
        <f>+VLOOKUP($E558,Emissions!$1:$1048576,MATCH(DATE(AO$2,1,1),Emissions!$A$1:$LI$1),FALSE)</f>
        <v>#VALUE!</v>
      </c>
      <c r="AP558" s="325" t="e">
        <f>+VLOOKUP($E558,Emissions!$1:$1048576,MATCH(DATE(AP$2,1,1),Emissions!$A$1:$LI$1),FALSE)</f>
        <v>#VALUE!</v>
      </c>
      <c r="AQ558" s="325" t="e">
        <f>+VLOOKUP($E558,Emissions!$1:$1048576,MATCH(DATE(AQ$2,1,1),Emissions!$A$1:$LI$1),FALSE)</f>
        <v>#VALUE!</v>
      </c>
      <c r="AR558" s="325" t="e">
        <f>+VLOOKUP($E558,Emissions!$1:$1048576,MATCH(DATE(AR$2,1,1),Emissions!$A$1:$LI$1),FALSE)</f>
        <v>#VALUE!</v>
      </c>
      <c r="AS558" s="325" t="e">
        <f>+VLOOKUP($E558,Emissions!$1:$1048576,MATCH(DATE(AS$2,1,1),Emissions!$A$1:$LI$1),FALSE)</f>
        <v>#VALUE!</v>
      </c>
      <c r="AT558" s="325" t="e">
        <f>+VLOOKUP($E558,Emissions!$1:$1048576,MATCH(DATE(AT$2,1,1),Emissions!$A$1:$LI$1),FALSE)</f>
        <v>#VALUE!</v>
      </c>
      <c r="AU558" s="325" t="e">
        <f>+VLOOKUP($E558,Emissions!$1:$1048576,MATCH(DATE(AU$2,1,1),Emissions!$A$1:$LI$1),FALSE)</f>
        <v>#VALUE!</v>
      </c>
      <c r="AV558" s="325" t="e">
        <f>+VLOOKUP($E558,Emissions!$1:$1048576,MATCH(DATE(AV$2,1,1),Emissions!$A$1:$LI$1),FALSE)</f>
        <v>#VALUE!</v>
      </c>
      <c r="AW558" s="325" t="e">
        <f>+VLOOKUP($E558,Emissions!$1:$1048576,MATCH(DATE(AW$2,1,1),Emissions!$A$1:$LI$1),FALSE)</f>
        <v>#VALUE!</v>
      </c>
      <c r="AX558" s="325" t="e">
        <f>+VLOOKUP($E558,Emissions!$1:$1048576,MATCH(DATE(AX$2,1,1),Emissions!$A$1:$LI$1),FALSE)</f>
        <v>#VALUE!</v>
      </c>
      <c r="AY558" s="325" t="e">
        <f>+VLOOKUP($E558,Emissions!$1:$1048576,MATCH(DATE(AY$2,1,1),Emissions!$A$1:$LI$1),FALSE)</f>
        <v>#VALUE!</v>
      </c>
      <c r="AZ558" s="325" t="e">
        <f>+VLOOKUP($E558,Emissions!$1:$1048576,MATCH(DATE(AZ$2,1,1),Emissions!$A$1:$LI$1),FALSE)</f>
        <v>#VALUE!</v>
      </c>
      <c r="BA558" s="325" t="e">
        <f>+VLOOKUP($E558,Emissions!$1:$1048576,MATCH(DATE(BA$2,1,1),Emissions!$A$1:$LI$1),FALSE)</f>
        <v>#VALUE!</v>
      </c>
      <c r="BB558" s="325" t="e">
        <f>+VLOOKUP($E558,Emissions!$1:$1048576,MATCH(DATE(BB$2,1,1),Emissions!$A$1:$LI$1),FALSE)</f>
        <v>#VALUE!</v>
      </c>
      <c r="BC558" s="325" t="e">
        <f>+VLOOKUP($E558,Emissions!$1:$1048576,MATCH(DATE(BC$2,1,1),Emissions!$A$1:$LI$1),FALSE)</f>
        <v>#VALUE!</v>
      </c>
      <c r="BD558" s="325" t="e">
        <f>+VLOOKUP($E558,Emissions!$1:$1048576,MATCH(DATE(BD$2,1,1),Emissions!$A$1:$LI$1),FALSE)</f>
        <v>#VALUE!</v>
      </c>
      <c r="BE558" s="325" t="e">
        <f>+VLOOKUP($E558,Emissions!$1:$1048576,MATCH(DATE(BE$2,1,1),Emissions!$A$1:$LI$1),FALSE)</f>
        <v>#VALUE!</v>
      </c>
      <c r="BF558" s="325" t="e">
        <f>+VLOOKUP($E558,Emissions!$1:$1048576,MATCH(DATE(BF$2,1,1),Emissions!$A$1:$LI$1),FALSE)</f>
        <v>#VALUE!</v>
      </c>
      <c r="BG558" s="325" t="e">
        <f>+VLOOKUP($E558,Emissions!$1:$1048576,MATCH(DATE(BG$2,1,1),Emissions!$A$1:$LI$1),FALSE)</f>
        <v>#VALUE!</v>
      </c>
      <c r="BH558" s="325" t="e">
        <f>+VLOOKUP($E558,Emissions!$1:$1048576,MATCH(DATE(BH$2,1,1),Emissions!$A$1:$LI$1),FALSE)</f>
        <v>#VALUE!</v>
      </c>
      <c r="BI558" s="325" t="e">
        <f>+VLOOKUP($E558,Emissions!$1:$1048576,MATCH(DATE(BI$2,1,1),Emissions!$A$1:$LI$1),FALSE)</f>
        <v>#VALUE!</v>
      </c>
    </row>
    <row r="559" spans="1:61" ht="15" customHeight="1" x14ac:dyDescent="0.45">
      <c r="A559" s="392"/>
      <c r="B559" s="169"/>
      <c r="C559" s="138" t="s">
        <v>606</v>
      </c>
      <c r="D559" s="114" t="s">
        <v>1399</v>
      </c>
      <c r="E559" s="50" t="s">
        <v>2640</v>
      </c>
      <c r="F559" s="359" t="e">
        <f>+VLOOKUP($E559,Emissions!$1:$1048576,MATCH(DATE(F$2,1,1),Emissions!$A$1:$LI$1),FALSE)</f>
        <v>#VALUE!</v>
      </c>
      <c r="G559" s="359" t="e">
        <f>+VLOOKUP($E559,Emissions!$1:$1048576,MATCH(DATE(G$2,1,1),Emissions!$A$1:$LI$1),FALSE)</f>
        <v>#VALUE!</v>
      </c>
      <c r="H559" s="359" t="e">
        <f>+VLOOKUP($E559,Emissions!$1:$1048576,MATCH(DATE(H$2,1,1),Emissions!$A$1:$LI$1),FALSE)</f>
        <v>#VALUE!</v>
      </c>
      <c r="I559" s="359" t="e">
        <f>+VLOOKUP($E559,Emissions!$1:$1048576,MATCH(DATE(I$2,1,1),Emissions!$A$1:$LI$1),FALSE)</f>
        <v>#VALUE!</v>
      </c>
      <c r="J559" s="359" t="e">
        <f>+VLOOKUP($E559,Emissions!$1:$1048576,MATCH(DATE(J$2,1,1),Emissions!$A$1:$LI$1),FALSE)</f>
        <v>#VALUE!</v>
      </c>
      <c r="K559" s="359" t="e">
        <f>+VLOOKUP($E559,Emissions!$1:$1048576,MATCH(DATE(K$2,1,1),Emissions!$A$1:$LI$1),FALSE)</f>
        <v>#VALUE!</v>
      </c>
      <c r="L559" s="359" t="e">
        <f>+VLOOKUP($E559,Emissions!$1:$1048576,MATCH(DATE(L$2,1,1),Emissions!$A$1:$LI$1),FALSE)</f>
        <v>#VALUE!</v>
      </c>
      <c r="M559" s="359" t="e">
        <f>+VLOOKUP($E559,Emissions!$1:$1048576,MATCH(DATE(M$2,1,1),Emissions!$A$1:$LI$1),FALSE)</f>
        <v>#VALUE!</v>
      </c>
      <c r="N559" s="359" t="e">
        <f>+VLOOKUP($E559,Emissions!$1:$1048576,MATCH(DATE(N$2,1,1),Emissions!$A$1:$LI$1),FALSE)</f>
        <v>#VALUE!</v>
      </c>
      <c r="O559" s="359" t="e">
        <f>+VLOOKUP($E559,Emissions!$1:$1048576,MATCH(DATE(O$2,1,1),Emissions!$A$1:$LI$1),FALSE)</f>
        <v>#VALUE!</v>
      </c>
      <c r="P559" s="359" t="e">
        <f>+VLOOKUP($E559,Emissions!$1:$1048576,MATCH(DATE(P$2,1,1),Emissions!$A$1:$LI$1),FALSE)</f>
        <v>#VALUE!</v>
      </c>
      <c r="Q559" s="359" t="e">
        <f>+VLOOKUP($E559,Emissions!$1:$1048576,MATCH(DATE(Q$2,1,1),Emissions!$A$1:$LI$1),FALSE)</f>
        <v>#VALUE!</v>
      </c>
      <c r="R559" s="359" t="e">
        <f>+VLOOKUP($E559,Emissions!$1:$1048576,MATCH(DATE(R$2,1,1),Emissions!$A$1:$LI$1),FALSE)</f>
        <v>#VALUE!</v>
      </c>
      <c r="S559" s="359" t="e">
        <f>+VLOOKUP($E559,Emissions!$1:$1048576,MATCH(DATE(S$2,1,1),Emissions!$A$1:$LI$1),FALSE)</f>
        <v>#VALUE!</v>
      </c>
      <c r="T559" s="359" t="e">
        <f>+VLOOKUP($E559,Emissions!$1:$1048576,MATCH(DATE(T$2,1,1),Emissions!$A$1:$LI$1),FALSE)</f>
        <v>#VALUE!</v>
      </c>
      <c r="U559" s="359" t="e">
        <f>+VLOOKUP($E559,Emissions!$1:$1048576,MATCH(DATE(U$2,1,1),Emissions!$A$1:$LI$1),FALSE)</f>
        <v>#VALUE!</v>
      </c>
      <c r="V559" s="359" t="e">
        <f>+VLOOKUP($E559,Emissions!$1:$1048576,MATCH(DATE(V$2,1,1),Emissions!$A$1:$LI$1),FALSE)</f>
        <v>#VALUE!</v>
      </c>
      <c r="W559" s="359" t="e">
        <f>+VLOOKUP($E559,Emissions!$1:$1048576,MATCH(DATE(W$2,1,1),Emissions!$A$1:$LI$1),FALSE)</f>
        <v>#VALUE!</v>
      </c>
      <c r="X559" s="359" t="e">
        <f>+VLOOKUP($E559,Emissions!$1:$1048576,MATCH(DATE(X$2,1,1),Emissions!$A$1:$LI$1),FALSE)</f>
        <v>#VALUE!</v>
      </c>
      <c r="Y559" s="359" t="e">
        <f>+VLOOKUP($E559,Emissions!$1:$1048576,MATCH(DATE(Y$2,1,1),Emissions!$A$1:$LI$1),FALSE)</f>
        <v>#VALUE!</v>
      </c>
      <c r="Z559" s="359" t="e">
        <f>+VLOOKUP($E559,Emissions!$1:$1048576,MATCH(DATE(Z$2,1,1),Emissions!$A$1:$LI$1),FALSE)</f>
        <v>#VALUE!</v>
      </c>
      <c r="AA559" s="359" t="e">
        <f>+VLOOKUP($E559,Emissions!$1:$1048576,MATCH(DATE(AA$2,1,1),Emissions!$A$1:$LI$1),FALSE)</f>
        <v>#VALUE!</v>
      </c>
      <c r="AB559" s="359" t="e">
        <f>+VLOOKUP($E559,Emissions!$1:$1048576,MATCH(DATE(AB$2,1,1),Emissions!$A$1:$LI$1),FALSE)</f>
        <v>#VALUE!</v>
      </c>
      <c r="AC559" s="359" t="e">
        <f>+VLOOKUP($E559,Emissions!$1:$1048576,MATCH(DATE(AC$2,1,1),Emissions!$A$1:$LI$1),FALSE)</f>
        <v>#VALUE!</v>
      </c>
      <c r="AD559" s="359" t="e">
        <f>+VLOOKUP($E559,Emissions!$1:$1048576,MATCH(DATE(AD$2,1,1),Emissions!$A$1:$LI$1),FALSE)</f>
        <v>#VALUE!</v>
      </c>
      <c r="AE559" s="359" t="e">
        <f>+VLOOKUP($E559,Emissions!$1:$1048576,MATCH(DATE(AE$2,1,1),Emissions!$A$1:$LI$1),FALSE)</f>
        <v>#VALUE!</v>
      </c>
      <c r="AF559" s="359" t="e">
        <f>+VLOOKUP($E559,Emissions!$1:$1048576,MATCH(DATE(AF$2,1,1),Emissions!$A$1:$LI$1),FALSE)</f>
        <v>#VALUE!</v>
      </c>
      <c r="AG559" s="359" t="e">
        <f>+VLOOKUP($E559,Emissions!$1:$1048576,MATCH(DATE(AG$2,1,1),Emissions!$A$1:$LI$1),FALSE)</f>
        <v>#VALUE!</v>
      </c>
      <c r="AH559" s="359" t="e">
        <f>+VLOOKUP($E559,Emissions!$1:$1048576,MATCH(DATE(AH$2,1,1),Emissions!$A$1:$LI$1),FALSE)</f>
        <v>#VALUE!</v>
      </c>
      <c r="AI559" s="359" t="e">
        <f>+VLOOKUP($E559,Emissions!$1:$1048576,MATCH(DATE(AI$2,1,1),Emissions!$A$1:$LI$1),FALSE)</f>
        <v>#VALUE!</v>
      </c>
      <c r="AJ559" s="359" t="e">
        <f>+VLOOKUP($E559,Emissions!$1:$1048576,MATCH(DATE(AJ$2,1,1),Emissions!$A$1:$LI$1),FALSE)</f>
        <v>#VALUE!</v>
      </c>
      <c r="AK559" s="359" t="e">
        <f>+VLOOKUP($E559,Emissions!$1:$1048576,MATCH(DATE(AK$2,1,1),Emissions!$A$1:$LI$1),FALSE)</f>
        <v>#VALUE!</v>
      </c>
      <c r="AL559" s="359" t="e">
        <f>+VLOOKUP($E559,Emissions!$1:$1048576,MATCH(DATE(AL$2,1,1),Emissions!$A$1:$LI$1),FALSE)</f>
        <v>#VALUE!</v>
      </c>
      <c r="AM559" s="359" t="e">
        <f>+VLOOKUP($E559,Emissions!$1:$1048576,MATCH(DATE(AM$2,1,1),Emissions!$A$1:$LI$1),FALSE)</f>
        <v>#VALUE!</v>
      </c>
      <c r="AN559" s="359" t="e">
        <f>+VLOOKUP($E559,Emissions!$1:$1048576,MATCH(DATE(AN$2,1,1),Emissions!$A$1:$LI$1),FALSE)</f>
        <v>#VALUE!</v>
      </c>
      <c r="AO559" s="359" t="e">
        <f>+VLOOKUP($E559,Emissions!$1:$1048576,MATCH(DATE(AO$2,1,1),Emissions!$A$1:$LI$1),FALSE)</f>
        <v>#VALUE!</v>
      </c>
      <c r="AP559" s="359" t="e">
        <f>+VLOOKUP($E559,Emissions!$1:$1048576,MATCH(DATE(AP$2,1,1),Emissions!$A$1:$LI$1),FALSE)</f>
        <v>#VALUE!</v>
      </c>
      <c r="AQ559" s="359" t="e">
        <f>+VLOOKUP($E559,Emissions!$1:$1048576,MATCH(DATE(AQ$2,1,1),Emissions!$A$1:$LI$1),FALSE)</f>
        <v>#VALUE!</v>
      </c>
      <c r="AR559" s="359" t="e">
        <f>+VLOOKUP($E559,Emissions!$1:$1048576,MATCH(DATE(AR$2,1,1),Emissions!$A$1:$LI$1),FALSE)</f>
        <v>#VALUE!</v>
      </c>
      <c r="AS559" s="359" t="e">
        <f>+VLOOKUP($E559,Emissions!$1:$1048576,MATCH(DATE(AS$2,1,1),Emissions!$A$1:$LI$1),FALSE)</f>
        <v>#VALUE!</v>
      </c>
      <c r="AT559" s="359" t="e">
        <f>+VLOOKUP($E559,Emissions!$1:$1048576,MATCH(DATE(AT$2,1,1),Emissions!$A$1:$LI$1),FALSE)</f>
        <v>#VALUE!</v>
      </c>
      <c r="AU559" s="359" t="e">
        <f>+VLOOKUP($E559,Emissions!$1:$1048576,MATCH(DATE(AU$2,1,1),Emissions!$A$1:$LI$1),FALSE)</f>
        <v>#VALUE!</v>
      </c>
      <c r="AV559" s="359" t="e">
        <f>+VLOOKUP($E559,Emissions!$1:$1048576,MATCH(DATE(AV$2,1,1),Emissions!$A$1:$LI$1),FALSE)</f>
        <v>#VALUE!</v>
      </c>
      <c r="AW559" s="359" t="e">
        <f>+VLOOKUP($E559,Emissions!$1:$1048576,MATCH(DATE(AW$2,1,1),Emissions!$A$1:$LI$1),FALSE)</f>
        <v>#VALUE!</v>
      </c>
      <c r="AX559" s="359" t="e">
        <f>+VLOOKUP($E559,Emissions!$1:$1048576,MATCH(DATE(AX$2,1,1),Emissions!$A$1:$LI$1),FALSE)</f>
        <v>#VALUE!</v>
      </c>
      <c r="AY559" s="359" t="e">
        <f>+VLOOKUP($E559,Emissions!$1:$1048576,MATCH(DATE(AY$2,1,1),Emissions!$A$1:$LI$1),FALSE)</f>
        <v>#VALUE!</v>
      </c>
      <c r="AZ559" s="359" t="e">
        <f>+VLOOKUP($E559,Emissions!$1:$1048576,MATCH(DATE(AZ$2,1,1),Emissions!$A$1:$LI$1),FALSE)</f>
        <v>#VALUE!</v>
      </c>
      <c r="BA559" s="359" t="e">
        <f>+VLOOKUP($E559,Emissions!$1:$1048576,MATCH(DATE(BA$2,1,1),Emissions!$A$1:$LI$1),FALSE)</f>
        <v>#VALUE!</v>
      </c>
      <c r="BB559" s="359" t="e">
        <f>+VLOOKUP($E559,Emissions!$1:$1048576,MATCH(DATE(BB$2,1,1),Emissions!$A$1:$LI$1),FALSE)</f>
        <v>#VALUE!</v>
      </c>
      <c r="BC559" s="359" t="e">
        <f>+VLOOKUP($E559,Emissions!$1:$1048576,MATCH(DATE(BC$2,1,1),Emissions!$A$1:$LI$1),FALSE)</f>
        <v>#VALUE!</v>
      </c>
      <c r="BD559" s="359" t="e">
        <f>+VLOOKUP($E559,Emissions!$1:$1048576,MATCH(DATE(BD$2,1,1),Emissions!$A$1:$LI$1),FALSE)</f>
        <v>#VALUE!</v>
      </c>
      <c r="BE559" s="359" t="e">
        <f>+VLOOKUP($E559,Emissions!$1:$1048576,MATCH(DATE(BE$2,1,1),Emissions!$A$1:$LI$1),FALSE)</f>
        <v>#VALUE!</v>
      </c>
      <c r="BF559" s="359" t="e">
        <f>+VLOOKUP($E559,Emissions!$1:$1048576,MATCH(DATE(BF$2,1,1),Emissions!$A$1:$LI$1),FALSE)</f>
        <v>#VALUE!</v>
      </c>
      <c r="BG559" s="359" t="e">
        <f>+VLOOKUP($E559,Emissions!$1:$1048576,MATCH(DATE(BG$2,1,1),Emissions!$A$1:$LI$1),FALSE)</f>
        <v>#VALUE!</v>
      </c>
      <c r="BH559" s="359" t="e">
        <f>+VLOOKUP($E559,Emissions!$1:$1048576,MATCH(DATE(BH$2,1,1),Emissions!$A$1:$LI$1),FALSE)</f>
        <v>#VALUE!</v>
      </c>
      <c r="BI559" s="359" t="e">
        <f>+VLOOKUP($E559,Emissions!$1:$1048576,MATCH(DATE(BI$2,1,1),Emissions!$A$1:$LI$1),FALSE)</f>
        <v>#VALUE!</v>
      </c>
    </row>
    <row r="560" spans="1:61" ht="15" customHeight="1" x14ac:dyDescent="0.45">
      <c r="A560" s="392"/>
      <c r="B560" s="169"/>
      <c r="C560" s="138" t="s">
        <v>607</v>
      </c>
      <c r="D560" s="114" t="s">
        <v>1399</v>
      </c>
      <c r="E560" s="50" t="s">
        <v>2641</v>
      </c>
      <c r="F560" s="359" t="e">
        <f>+VLOOKUP($E560,Emissions!$1:$1048576,MATCH(DATE(F$2,1,1),Emissions!$A$1:$LI$1),FALSE)</f>
        <v>#VALUE!</v>
      </c>
      <c r="G560" s="359" t="e">
        <f>+VLOOKUP($E560,Emissions!$1:$1048576,MATCH(DATE(G$2,1,1),Emissions!$A$1:$LI$1),FALSE)</f>
        <v>#VALUE!</v>
      </c>
      <c r="H560" s="359" t="e">
        <f>+VLOOKUP($E560,Emissions!$1:$1048576,MATCH(DATE(H$2,1,1),Emissions!$A$1:$LI$1),FALSE)</f>
        <v>#VALUE!</v>
      </c>
      <c r="I560" s="359" t="e">
        <f>+VLOOKUP($E560,Emissions!$1:$1048576,MATCH(DATE(I$2,1,1),Emissions!$A$1:$LI$1),FALSE)</f>
        <v>#VALUE!</v>
      </c>
      <c r="J560" s="359" t="e">
        <f>+VLOOKUP($E560,Emissions!$1:$1048576,MATCH(DATE(J$2,1,1),Emissions!$A$1:$LI$1),FALSE)</f>
        <v>#VALUE!</v>
      </c>
      <c r="K560" s="359" t="e">
        <f>+VLOOKUP($E560,Emissions!$1:$1048576,MATCH(DATE(K$2,1,1),Emissions!$A$1:$LI$1),FALSE)</f>
        <v>#VALUE!</v>
      </c>
      <c r="L560" s="359" t="e">
        <f>+VLOOKUP($E560,Emissions!$1:$1048576,MATCH(DATE(L$2,1,1),Emissions!$A$1:$LI$1),FALSE)</f>
        <v>#VALUE!</v>
      </c>
      <c r="M560" s="359" t="e">
        <f>+VLOOKUP($E560,Emissions!$1:$1048576,MATCH(DATE(M$2,1,1),Emissions!$A$1:$LI$1),FALSE)</f>
        <v>#VALUE!</v>
      </c>
      <c r="N560" s="359" t="e">
        <f>+VLOOKUP($E560,Emissions!$1:$1048576,MATCH(DATE(N$2,1,1),Emissions!$A$1:$LI$1),FALSE)</f>
        <v>#VALUE!</v>
      </c>
      <c r="O560" s="359" t="e">
        <f>+VLOOKUP($E560,Emissions!$1:$1048576,MATCH(DATE(O$2,1,1),Emissions!$A$1:$LI$1),FALSE)</f>
        <v>#VALUE!</v>
      </c>
      <c r="P560" s="359" t="e">
        <f>+VLOOKUP($E560,Emissions!$1:$1048576,MATCH(DATE(P$2,1,1),Emissions!$A$1:$LI$1),FALSE)</f>
        <v>#VALUE!</v>
      </c>
      <c r="Q560" s="359" t="e">
        <f>+VLOOKUP($E560,Emissions!$1:$1048576,MATCH(DATE(Q$2,1,1),Emissions!$A$1:$LI$1),FALSE)</f>
        <v>#VALUE!</v>
      </c>
      <c r="R560" s="359" t="e">
        <f>+VLOOKUP($E560,Emissions!$1:$1048576,MATCH(DATE(R$2,1,1),Emissions!$A$1:$LI$1),FALSE)</f>
        <v>#VALUE!</v>
      </c>
      <c r="S560" s="359" t="e">
        <f>+VLOOKUP($E560,Emissions!$1:$1048576,MATCH(DATE(S$2,1,1),Emissions!$A$1:$LI$1),FALSE)</f>
        <v>#VALUE!</v>
      </c>
      <c r="T560" s="359" t="e">
        <f>+VLOOKUP($E560,Emissions!$1:$1048576,MATCH(DATE(T$2,1,1),Emissions!$A$1:$LI$1),FALSE)</f>
        <v>#VALUE!</v>
      </c>
      <c r="U560" s="359" t="e">
        <f>+VLOOKUP($E560,Emissions!$1:$1048576,MATCH(DATE(U$2,1,1),Emissions!$A$1:$LI$1),FALSE)</f>
        <v>#VALUE!</v>
      </c>
      <c r="V560" s="359" t="e">
        <f>+VLOOKUP($E560,Emissions!$1:$1048576,MATCH(DATE(V$2,1,1),Emissions!$A$1:$LI$1),FALSE)</f>
        <v>#VALUE!</v>
      </c>
      <c r="W560" s="359" t="e">
        <f>+VLOOKUP($E560,Emissions!$1:$1048576,MATCH(DATE(W$2,1,1),Emissions!$A$1:$LI$1),FALSE)</f>
        <v>#VALUE!</v>
      </c>
      <c r="X560" s="359" t="e">
        <f>+VLOOKUP($E560,Emissions!$1:$1048576,MATCH(DATE(X$2,1,1),Emissions!$A$1:$LI$1),FALSE)</f>
        <v>#VALUE!</v>
      </c>
      <c r="Y560" s="359" t="e">
        <f>+VLOOKUP($E560,Emissions!$1:$1048576,MATCH(DATE(Y$2,1,1),Emissions!$A$1:$LI$1),FALSE)</f>
        <v>#VALUE!</v>
      </c>
      <c r="Z560" s="359" t="e">
        <f>+VLOOKUP($E560,Emissions!$1:$1048576,MATCH(DATE(Z$2,1,1),Emissions!$A$1:$LI$1),FALSE)</f>
        <v>#VALUE!</v>
      </c>
      <c r="AA560" s="359" t="e">
        <f>+VLOOKUP($E560,Emissions!$1:$1048576,MATCH(DATE(AA$2,1,1),Emissions!$A$1:$LI$1),FALSE)</f>
        <v>#VALUE!</v>
      </c>
      <c r="AB560" s="359" t="e">
        <f>+VLOOKUP($E560,Emissions!$1:$1048576,MATCH(DATE(AB$2,1,1),Emissions!$A$1:$LI$1),FALSE)</f>
        <v>#VALUE!</v>
      </c>
      <c r="AC560" s="359" t="e">
        <f>+VLOOKUP($E560,Emissions!$1:$1048576,MATCH(DATE(AC$2,1,1),Emissions!$A$1:$LI$1),FALSE)</f>
        <v>#VALUE!</v>
      </c>
      <c r="AD560" s="359" t="e">
        <f>+VLOOKUP($E560,Emissions!$1:$1048576,MATCH(DATE(AD$2,1,1),Emissions!$A$1:$LI$1),FALSE)</f>
        <v>#VALUE!</v>
      </c>
      <c r="AE560" s="359" t="e">
        <f>+VLOOKUP($E560,Emissions!$1:$1048576,MATCH(DATE(AE$2,1,1),Emissions!$A$1:$LI$1),FALSE)</f>
        <v>#VALUE!</v>
      </c>
      <c r="AF560" s="359" t="e">
        <f>+VLOOKUP($E560,Emissions!$1:$1048576,MATCH(DATE(AF$2,1,1),Emissions!$A$1:$LI$1),FALSE)</f>
        <v>#VALUE!</v>
      </c>
      <c r="AG560" s="359" t="e">
        <f>+VLOOKUP($E560,Emissions!$1:$1048576,MATCH(DATE(AG$2,1,1),Emissions!$A$1:$LI$1),FALSE)</f>
        <v>#VALUE!</v>
      </c>
      <c r="AH560" s="359" t="e">
        <f>+VLOOKUP($E560,Emissions!$1:$1048576,MATCH(DATE(AH$2,1,1),Emissions!$A$1:$LI$1),FALSE)</f>
        <v>#VALUE!</v>
      </c>
      <c r="AI560" s="359" t="e">
        <f>+VLOOKUP($E560,Emissions!$1:$1048576,MATCH(DATE(AI$2,1,1),Emissions!$A$1:$LI$1),FALSE)</f>
        <v>#VALUE!</v>
      </c>
      <c r="AJ560" s="359" t="e">
        <f>+VLOOKUP($E560,Emissions!$1:$1048576,MATCH(DATE(AJ$2,1,1),Emissions!$A$1:$LI$1),FALSE)</f>
        <v>#VALUE!</v>
      </c>
      <c r="AK560" s="359" t="e">
        <f>+VLOOKUP($E560,Emissions!$1:$1048576,MATCH(DATE(AK$2,1,1),Emissions!$A$1:$LI$1),FALSE)</f>
        <v>#VALUE!</v>
      </c>
      <c r="AL560" s="359" t="e">
        <f>+VLOOKUP($E560,Emissions!$1:$1048576,MATCH(DATE(AL$2,1,1),Emissions!$A$1:$LI$1),FALSE)</f>
        <v>#VALUE!</v>
      </c>
      <c r="AM560" s="359" t="e">
        <f>+VLOOKUP($E560,Emissions!$1:$1048576,MATCH(DATE(AM$2,1,1),Emissions!$A$1:$LI$1),FALSE)</f>
        <v>#VALUE!</v>
      </c>
      <c r="AN560" s="359" t="e">
        <f>+VLOOKUP($E560,Emissions!$1:$1048576,MATCH(DATE(AN$2,1,1),Emissions!$A$1:$LI$1),FALSE)</f>
        <v>#VALUE!</v>
      </c>
      <c r="AO560" s="359" t="e">
        <f>+VLOOKUP($E560,Emissions!$1:$1048576,MATCH(DATE(AO$2,1,1),Emissions!$A$1:$LI$1),FALSE)</f>
        <v>#VALUE!</v>
      </c>
      <c r="AP560" s="359" t="e">
        <f>+VLOOKUP($E560,Emissions!$1:$1048576,MATCH(DATE(AP$2,1,1),Emissions!$A$1:$LI$1),FALSE)</f>
        <v>#VALUE!</v>
      </c>
      <c r="AQ560" s="359" t="e">
        <f>+VLOOKUP($E560,Emissions!$1:$1048576,MATCH(DATE(AQ$2,1,1),Emissions!$A$1:$LI$1),FALSE)</f>
        <v>#VALUE!</v>
      </c>
      <c r="AR560" s="359" t="e">
        <f>+VLOOKUP($E560,Emissions!$1:$1048576,MATCH(DATE(AR$2,1,1),Emissions!$A$1:$LI$1),FALSE)</f>
        <v>#VALUE!</v>
      </c>
      <c r="AS560" s="359" t="e">
        <f>+VLOOKUP($E560,Emissions!$1:$1048576,MATCH(DATE(AS$2,1,1),Emissions!$A$1:$LI$1),FALSE)</f>
        <v>#VALUE!</v>
      </c>
      <c r="AT560" s="359" t="e">
        <f>+VLOOKUP($E560,Emissions!$1:$1048576,MATCH(DATE(AT$2,1,1),Emissions!$A$1:$LI$1),FALSE)</f>
        <v>#VALUE!</v>
      </c>
      <c r="AU560" s="359" t="e">
        <f>+VLOOKUP($E560,Emissions!$1:$1048576,MATCH(DATE(AU$2,1,1),Emissions!$A$1:$LI$1),FALSE)</f>
        <v>#VALUE!</v>
      </c>
      <c r="AV560" s="359" t="e">
        <f>+VLOOKUP($E560,Emissions!$1:$1048576,MATCH(DATE(AV$2,1,1),Emissions!$A$1:$LI$1),FALSE)</f>
        <v>#VALUE!</v>
      </c>
      <c r="AW560" s="359" t="e">
        <f>+VLOOKUP($E560,Emissions!$1:$1048576,MATCH(DATE(AW$2,1,1),Emissions!$A$1:$LI$1),FALSE)</f>
        <v>#VALUE!</v>
      </c>
      <c r="AX560" s="359" t="e">
        <f>+VLOOKUP($E560,Emissions!$1:$1048576,MATCH(DATE(AX$2,1,1),Emissions!$A$1:$LI$1),FALSE)</f>
        <v>#VALUE!</v>
      </c>
      <c r="AY560" s="359" t="e">
        <f>+VLOOKUP($E560,Emissions!$1:$1048576,MATCH(DATE(AY$2,1,1),Emissions!$A$1:$LI$1),FALSE)</f>
        <v>#VALUE!</v>
      </c>
      <c r="AZ560" s="359" t="e">
        <f>+VLOOKUP($E560,Emissions!$1:$1048576,MATCH(DATE(AZ$2,1,1),Emissions!$A$1:$LI$1),FALSE)</f>
        <v>#VALUE!</v>
      </c>
      <c r="BA560" s="359" t="e">
        <f>+VLOOKUP($E560,Emissions!$1:$1048576,MATCH(DATE(BA$2,1,1),Emissions!$A$1:$LI$1),FALSE)</f>
        <v>#VALUE!</v>
      </c>
      <c r="BB560" s="359" t="e">
        <f>+VLOOKUP($E560,Emissions!$1:$1048576,MATCH(DATE(BB$2,1,1),Emissions!$A$1:$LI$1),FALSE)</f>
        <v>#VALUE!</v>
      </c>
      <c r="BC560" s="359" t="e">
        <f>+VLOOKUP($E560,Emissions!$1:$1048576,MATCH(DATE(BC$2,1,1),Emissions!$A$1:$LI$1),FALSE)</f>
        <v>#VALUE!</v>
      </c>
      <c r="BD560" s="359" t="e">
        <f>+VLOOKUP($E560,Emissions!$1:$1048576,MATCH(DATE(BD$2,1,1),Emissions!$A$1:$LI$1),FALSE)</f>
        <v>#VALUE!</v>
      </c>
      <c r="BE560" s="359" t="e">
        <f>+VLOOKUP($E560,Emissions!$1:$1048576,MATCH(DATE(BE$2,1,1),Emissions!$A$1:$LI$1),FALSE)</f>
        <v>#VALUE!</v>
      </c>
      <c r="BF560" s="359" t="e">
        <f>+VLOOKUP($E560,Emissions!$1:$1048576,MATCH(DATE(BF$2,1,1),Emissions!$A$1:$LI$1),FALSE)</f>
        <v>#VALUE!</v>
      </c>
      <c r="BG560" s="359" t="e">
        <f>+VLOOKUP($E560,Emissions!$1:$1048576,MATCH(DATE(BG$2,1,1),Emissions!$A$1:$LI$1),FALSE)</f>
        <v>#VALUE!</v>
      </c>
      <c r="BH560" s="359" t="e">
        <f>+VLOOKUP($E560,Emissions!$1:$1048576,MATCH(DATE(BH$2,1,1),Emissions!$A$1:$LI$1),FALSE)</f>
        <v>#VALUE!</v>
      </c>
      <c r="BI560" s="359" t="e">
        <f>+VLOOKUP($E560,Emissions!$1:$1048576,MATCH(DATE(BI$2,1,1),Emissions!$A$1:$LI$1),FALSE)</f>
        <v>#VALUE!</v>
      </c>
    </row>
    <row r="561" spans="1:61" s="92" customFormat="1" ht="15" customHeight="1" x14ac:dyDescent="0.45">
      <c r="A561" s="392"/>
      <c r="B561" s="169"/>
      <c r="C561" s="137" t="s">
        <v>1091</v>
      </c>
      <c r="D561" s="147" t="s">
        <v>1399</v>
      </c>
      <c r="E561" s="136" t="s">
        <v>2666</v>
      </c>
      <c r="F561" s="325" t="e">
        <f>+VLOOKUP($E561,Emissions!$1:$1048576,MATCH(DATE(F$2,1,1),Emissions!$A$1:$LI$1),FALSE)</f>
        <v>#VALUE!</v>
      </c>
      <c r="G561" s="325" t="e">
        <f>+VLOOKUP($E561,Emissions!$1:$1048576,MATCH(DATE(G$2,1,1),Emissions!$A$1:$LI$1),FALSE)</f>
        <v>#VALUE!</v>
      </c>
      <c r="H561" s="325" t="e">
        <f>+VLOOKUP($E561,Emissions!$1:$1048576,MATCH(DATE(H$2,1,1),Emissions!$A$1:$LI$1),FALSE)</f>
        <v>#VALUE!</v>
      </c>
      <c r="I561" s="325" t="e">
        <f>+VLOOKUP($E561,Emissions!$1:$1048576,MATCH(DATE(I$2,1,1),Emissions!$A$1:$LI$1),FALSE)</f>
        <v>#VALUE!</v>
      </c>
      <c r="J561" s="325" t="e">
        <f>+VLOOKUP($E561,Emissions!$1:$1048576,MATCH(DATE(J$2,1,1),Emissions!$A$1:$LI$1),FALSE)</f>
        <v>#VALUE!</v>
      </c>
      <c r="K561" s="325" t="e">
        <f>+VLOOKUP($E561,Emissions!$1:$1048576,MATCH(DATE(K$2,1,1),Emissions!$A$1:$LI$1),FALSE)</f>
        <v>#VALUE!</v>
      </c>
      <c r="L561" s="325" t="e">
        <f>+VLOOKUP($E561,Emissions!$1:$1048576,MATCH(DATE(L$2,1,1),Emissions!$A$1:$LI$1),FALSE)</f>
        <v>#VALUE!</v>
      </c>
      <c r="M561" s="325" t="e">
        <f>+VLOOKUP($E561,Emissions!$1:$1048576,MATCH(DATE(M$2,1,1),Emissions!$A$1:$LI$1),FALSE)</f>
        <v>#VALUE!</v>
      </c>
      <c r="N561" s="325" t="e">
        <f>+VLOOKUP($E561,Emissions!$1:$1048576,MATCH(DATE(N$2,1,1),Emissions!$A$1:$LI$1),FALSE)</f>
        <v>#VALUE!</v>
      </c>
      <c r="O561" s="325" t="e">
        <f>+VLOOKUP($E561,Emissions!$1:$1048576,MATCH(DATE(O$2,1,1),Emissions!$A$1:$LI$1),FALSE)</f>
        <v>#VALUE!</v>
      </c>
      <c r="P561" s="325" t="e">
        <f>+VLOOKUP($E561,Emissions!$1:$1048576,MATCH(DATE(P$2,1,1),Emissions!$A$1:$LI$1),FALSE)</f>
        <v>#VALUE!</v>
      </c>
      <c r="Q561" s="325" t="e">
        <f>+VLOOKUP($E561,Emissions!$1:$1048576,MATCH(DATE(Q$2,1,1),Emissions!$A$1:$LI$1),FALSE)</f>
        <v>#VALUE!</v>
      </c>
      <c r="R561" s="325" t="e">
        <f>+VLOOKUP($E561,Emissions!$1:$1048576,MATCH(DATE(R$2,1,1),Emissions!$A$1:$LI$1),FALSE)</f>
        <v>#VALUE!</v>
      </c>
      <c r="S561" s="325" t="e">
        <f>+VLOOKUP($E561,Emissions!$1:$1048576,MATCH(DATE(S$2,1,1),Emissions!$A$1:$LI$1),FALSE)</f>
        <v>#VALUE!</v>
      </c>
      <c r="T561" s="325" t="e">
        <f>+VLOOKUP($E561,Emissions!$1:$1048576,MATCH(DATE(T$2,1,1),Emissions!$A$1:$LI$1),FALSE)</f>
        <v>#VALUE!</v>
      </c>
      <c r="U561" s="325" t="e">
        <f>+VLOOKUP($E561,Emissions!$1:$1048576,MATCH(DATE(U$2,1,1),Emissions!$A$1:$LI$1),FALSE)</f>
        <v>#VALUE!</v>
      </c>
      <c r="V561" s="325" t="e">
        <f>+VLOOKUP($E561,Emissions!$1:$1048576,MATCH(DATE(V$2,1,1),Emissions!$A$1:$LI$1),FALSE)</f>
        <v>#VALUE!</v>
      </c>
      <c r="W561" s="325" t="e">
        <f>+VLOOKUP($E561,Emissions!$1:$1048576,MATCH(DATE(W$2,1,1),Emissions!$A$1:$LI$1),FALSE)</f>
        <v>#VALUE!</v>
      </c>
      <c r="X561" s="325" t="e">
        <f>+VLOOKUP($E561,Emissions!$1:$1048576,MATCH(DATE(X$2,1,1),Emissions!$A$1:$LI$1),FALSE)</f>
        <v>#VALUE!</v>
      </c>
      <c r="Y561" s="325" t="e">
        <f>+VLOOKUP($E561,Emissions!$1:$1048576,MATCH(DATE(Y$2,1,1),Emissions!$A$1:$LI$1),FALSE)</f>
        <v>#VALUE!</v>
      </c>
      <c r="Z561" s="325" t="e">
        <f>+VLOOKUP($E561,Emissions!$1:$1048576,MATCH(DATE(Z$2,1,1),Emissions!$A$1:$LI$1),FALSE)</f>
        <v>#VALUE!</v>
      </c>
      <c r="AA561" s="325" t="e">
        <f>+VLOOKUP($E561,Emissions!$1:$1048576,MATCH(DATE(AA$2,1,1),Emissions!$A$1:$LI$1),FALSE)</f>
        <v>#VALUE!</v>
      </c>
      <c r="AB561" s="325" t="e">
        <f>+VLOOKUP($E561,Emissions!$1:$1048576,MATCH(DATE(AB$2,1,1),Emissions!$A$1:$LI$1),FALSE)</f>
        <v>#VALUE!</v>
      </c>
      <c r="AC561" s="325" t="e">
        <f>+VLOOKUP($E561,Emissions!$1:$1048576,MATCH(DATE(AC$2,1,1),Emissions!$A$1:$LI$1),FALSE)</f>
        <v>#VALUE!</v>
      </c>
      <c r="AD561" s="325" t="e">
        <f>+VLOOKUP($E561,Emissions!$1:$1048576,MATCH(DATE(AD$2,1,1),Emissions!$A$1:$LI$1),FALSE)</f>
        <v>#VALUE!</v>
      </c>
      <c r="AE561" s="325" t="e">
        <f>+VLOOKUP($E561,Emissions!$1:$1048576,MATCH(DATE(AE$2,1,1),Emissions!$A$1:$LI$1),FALSE)</f>
        <v>#VALUE!</v>
      </c>
      <c r="AF561" s="325" t="e">
        <f>+VLOOKUP($E561,Emissions!$1:$1048576,MATCH(DATE(AF$2,1,1),Emissions!$A$1:$LI$1),FALSE)</f>
        <v>#VALUE!</v>
      </c>
      <c r="AG561" s="325" t="e">
        <f>+VLOOKUP($E561,Emissions!$1:$1048576,MATCH(DATE(AG$2,1,1),Emissions!$A$1:$LI$1),FALSE)</f>
        <v>#VALUE!</v>
      </c>
      <c r="AH561" s="325" t="e">
        <f>+VLOOKUP($E561,Emissions!$1:$1048576,MATCH(DATE(AH$2,1,1),Emissions!$A$1:$LI$1),FALSE)</f>
        <v>#VALUE!</v>
      </c>
      <c r="AI561" s="325" t="e">
        <f>+VLOOKUP($E561,Emissions!$1:$1048576,MATCH(DATE(AI$2,1,1),Emissions!$A$1:$LI$1),FALSE)</f>
        <v>#VALUE!</v>
      </c>
      <c r="AJ561" s="325" t="e">
        <f>+VLOOKUP($E561,Emissions!$1:$1048576,MATCH(DATE(AJ$2,1,1),Emissions!$A$1:$LI$1),FALSE)</f>
        <v>#VALUE!</v>
      </c>
      <c r="AK561" s="325" t="e">
        <f>+VLOOKUP($E561,Emissions!$1:$1048576,MATCH(DATE(AK$2,1,1),Emissions!$A$1:$LI$1),FALSE)</f>
        <v>#VALUE!</v>
      </c>
      <c r="AL561" s="325" t="e">
        <f>+VLOOKUP($E561,Emissions!$1:$1048576,MATCH(DATE(AL$2,1,1),Emissions!$A$1:$LI$1),FALSE)</f>
        <v>#VALUE!</v>
      </c>
      <c r="AM561" s="325" t="e">
        <f>+VLOOKUP($E561,Emissions!$1:$1048576,MATCH(DATE(AM$2,1,1),Emissions!$A$1:$LI$1),FALSE)</f>
        <v>#VALUE!</v>
      </c>
      <c r="AN561" s="325" t="e">
        <f>+VLOOKUP($E561,Emissions!$1:$1048576,MATCH(DATE(AN$2,1,1),Emissions!$A$1:$LI$1),FALSE)</f>
        <v>#VALUE!</v>
      </c>
      <c r="AO561" s="325" t="e">
        <f>+VLOOKUP($E561,Emissions!$1:$1048576,MATCH(DATE(AO$2,1,1),Emissions!$A$1:$LI$1),FALSE)</f>
        <v>#VALUE!</v>
      </c>
      <c r="AP561" s="325" t="e">
        <f>+VLOOKUP($E561,Emissions!$1:$1048576,MATCH(DATE(AP$2,1,1),Emissions!$A$1:$LI$1),FALSE)</f>
        <v>#VALUE!</v>
      </c>
      <c r="AQ561" s="325" t="e">
        <f>+VLOOKUP($E561,Emissions!$1:$1048576,MATCH(DATE(AQ$2,1,1),Emissions!$A$1:$LI$1),FALSE)</f>
        <v>#VALUE!</v>
      </c>
      <c r="AR561" s="325" t="e">
        <f>+VLOOKUP($E561,Emissions!$1:$1048576,MATCH(DATE(AR$2,1,1),Emissions!$A$1:$LI$1),FALSE)</f>
        <v>#VALUE!</v>
      </c>
      <c r="AS561" s="325" t="e">
        <f>+VLOOKUP($E561,Emissions!$1:$1048576,MATCH(DATE(AS$2,1,1),Emissions!$A$1:$LI$1),FALSE)</f>
        <v>#VALUE!</v>
      </c>
      <c r="AT561" s="325" t="e">
        <f>+VLOOKUP($E561,Emissions!$1:$1048576,MATCH(DATE(AT$2,1,1),Emissions!$A$1:$LI$1),FALSE)</f>
        <v>#VALUE!</v>
      </c>
      <c r="AU561" s="325" t="e">
        <f>+VLOOKUP($E561,Emissions!$1:$1048576,MATCH(DATE(AU$2,1,1),Emissions!$A$1:$LI$1),FALSE)</f>
        <v>#VALUE!</v>
      </c>
      <c r="AV561" s="325" t="e">
        <f>+VLOOKUP($E561,Emissions!$1:$1048576,MATCH(DATE(AV$2,1,1),Emissions!$A$1:$LI$1),FALSE)</f>
        <v>#VALUE!</v>
      </c>
      <c r="AW561" s="325" t="e">
        <f>+VLOOKUP($E561,Emissions!$1:$1048576,MATCH(DATE(AW$2,1,1),Emissions!$A$1:$LI$1),FALSE)</f>
        <v>#VALUE!</v>
      </c>
      <c r="AX561" s="325" t="e">
        <f>+VLOOKUP($E561,Emissions!$1:$1048576,MATCH(DATE(AX$2,1,1),Emissions!$A$1:$LI$1),FALSE)</f>
        <v>#VALUE!</v>
      </c>
      <c r="AY561" s="325" t="e">
        <f>+VLOOKUP($E561,Emissions!$1:$1048576,MATCH(DATE(AY$2,1,1),Emissions!$A$1:$LI$1),FALSE)</f>
        <v>#VALUE!</v>
      </c>
      <c r="AZ561" s="325" t="e">
        <f>+VLOOKUP($E561,Emissions!$1:$1048576,MATCH(DATE(AZ$2,1,1),Emissions!$A$1:$LI$1),FALSE)</f>
        <v>#VALUE!</v>
      </c>
      <c r="BA561" s="325" t="e">
        <f>+VLOOKUP($E561,Emissions!$1:$1048576,MATCH(DATE(BA$2,1,1),Emissions!$A$1:$LI$1),FALSE)</f>
        <v>#VALUE!</v>
      </c>
      <c r="BB561" s="325" t="e">
        <f>+VLOOKUP($E561,Emissions!$1:$1048576,MATCH(DATE(BB$2,1,1),Emissions!$A$1:$LI$1),FALSE)</f>
        <v>#VALUE!</v>
      </c>
      <c r="BC561" s="325" t="e">
        <f>+VLOOKUP($E561,Emissions!$1:$1048576,MATCH(DATE(BC$2,1,1),Emissions!$A$1:$LI$1),FALSE)</f>
        <v>#VALUE!</v>
      </c>
      <c r="BD561" s="325" t="e">
        <f>+VLOOKUP($E561,Emissions!$1:$1048576,MATCH(DATE(BD$2,1,1),Emissions!$A$1:$LI$1),FALSE)</f>
        <v>#VALUE!</v>
      </c>
      <c r="BE561" s="325" t="e">
        <f>+VLOOKUP($E561,Emissions!$1:$1048576,MATCH(DATE(BE$2,1,1),Emissions!$A$1:$LI$1),FALSE)</f>
        <v>#VALUE!</v>
      </c>
      <c r="BF561" s="325" t="e">
        <f>+VLOOKUP($E561,Emissions!$1:$1048576,MATCH(DATE(BF$2,1,1),Emissions!$A$1:$LI$1),FALSE)</f>
        <v>#VALUE!</v>
      </c>
      <c r="BG561" s="325" t="e">
        <f>+VLOOKUP($E561,Emissions!$1:$1048576,MATCH(DATE(BG$2,1,1),Emissions!$A$1:$LI$1),FALSE)</f>
        <v>#VALUE!</v>
      </c>
      <c r="BH561" s="325" t="e">
        <f>+VLOOKUP($E561,Emissions!$1:$1048576,MATCH(DATE(BH$2,1,1),Emissions!$A$1:$LI$1),FALSE)</f>
        <v>#VALUE!</v>
      </c>
      <c r="BI561" s="325" t="e">
        <f>+VLOOKUP($E561,Emissions!$1:$1048576,MATCH(DATE(BI$2,1,1),Emissions!$A$1:$LI$1),FALSE)</f>
        <v>#VALUE!</v>
      </c>
    </row>
    <row r="562" spans="1:61" ht="15" customHeight="1" x14ac:dyDescent="0.45">
      <c r="A562" s="392"/>
      <c r="B562" s="169"/>
      <c r="C562" s="138" t="s">
        <v>455</v>
      </c>
      <c r="D562" s="114" t="s">
        <v>1399</v>
      </c>
      <c r="E562" s="50" t="s">
        <v>2642</v>
      </c>
      <c r="F562" s="359" t="e">
        <f>+VLOOKUP($E562,Emissions!$1:$1048576,MATCH(DATE(F$2,1,1),Emissions!$A$1:$LI$1),FALSE)</f>
        <v>#VALUE!</v>
      </c>
      <c r="G562" s="359" t="e">
        <f>+VLOOKUP($E562,Emissions!$1:$1048576,MATCH(DATE(G$2,1,1),Emissions!$A$1:$LI$1),FALSE)</f>
        <v>#VALUE!</v>
      </c>
      <c r="H562" s="359" t="e">
        <f>+VLOOKUP($E562,Emissions!$1:$1048576,MATCH(DATE(H$2,1,1),Emissions!$A$1:$LI$1),FALSE)</f>
        <v>#VALUE!</v>
      </c>
      <c r="I562" s="359" t="e">
        <f>+VLOOKUP($E562,Emissions!$1:$1048576,MATCH(DATE(I$2,1,1),Emissions!$A$1:$LI$1),FALSE)</f>
        <v>#VALUE!</v>
      </c>
      <c r="J562" s="359" t="e">
        <f>+VLOOKUP($E562,Emissions!$1:$1048576,MATCH(DATE(J$2,1,1),Emissions!$A$1:$LI$1),FALSE)</f>
        <v>#VALUE!</v>
      </c>
      <c r="K562" s="359" t="e">
        <f>+VLOOKUP($E562,Emissions!$1:$1048576,MATCH(DATE(K$2,1,1),Emissions!$A$1:$LI$1),FALSE)</f>
        <v>#VALUE!</v>
      </c>
      <c r="L562" s="359" t="e">
        <f>+VLOOKUP($E562,Emissions!$1:$1048576,MATCH(DATE(L$2,1,1),Emissions!$A$1:$LI$1),FALSE)</f>
        <v>#VALUE!</v>
      </c>
      <c r="M562" s="359" t="e">
        <f>+VLOOKUP($E562,Emissions!$1:$1048576,MATCH(DATE(M$2,1,1),Emissions!$A$1:$LI$1),FALSE)</f>
        <v>#VALUE!</v>
      </c>
      <c r="N562" s="359" t="e">
        <f>+VLOOKUP($E562,Emissions!$1:$1048576,MATCH(DATE(N$2,1,1),Emissions!$A$1:$LI$1),FALSE)</f>
        <v>#VALUE!</v>
      </c>
      <c r="O562" s="359" t="e">
        <f>+VLOOKUP($E562,Emissions!$1:$1048576,MATCH(DATE(O$2,1,1),Emissions!$A$1:$LI$1),FALSE)</f>
        <v>#VALUE!</v>
      </c>
      <c r="P562" s="359" t="e">
        <f>+VLOOKUP($E562,Emissions!$1:$1048576,MATCH(DATE(P$2,1,1),Emissions!$A$1:$LI$1),FALSE)</f>
        <v>#VALUE!</v>
      </c>
      <c r="Q562" s="359" t="e">
        <f>+VLOOKUP($E562,Emissions!$1:$1048576,MATCH(DATE(Q$2,1,1),Emissions!$A$1:$LI$1),FALSE)</f>
        <v>#VALUE!</v>
      </c>
      <c r="R562" s="359" t="e">
        <f>+VLOOKUP($E562,Emissions!$1:$1048576,MATCH(DATE(R$2,1,1),Emissions!$A$1:$LI$1),FALSE)</f>
        <v>#VALUE!</v>
      </c>
      <c r="S562" s="359" t="e">
        <f>+VLOOKUP($E562,Emissions!$1:$1048576,MATCH(DATE(S$2,1,1),Emissions!$A$1:$LI$1),FALSE)</f>
        <v>#VALUE!</v>
      </c>
      <c r="T562" s="359" t="e">
        <f>+VLOOKUP($E562,Emissions!$1:$1048576,MATCH(DATE(T$2,1,1),Emissions!$A$1:$LI$1),FALSE)</f>
        <v>#VALUE!</v>
      </c>
      <c r="U562" s="359" t="e">
        <f>+VLOOKUP($E562,Emissions!$1:$1048576,MATCH(DATE(U$2,1,1),Emissions!$A$1:$LI$1),FALSE)</f>
        <v>#VALUE!</v>
      </c>
      <c r="V562" s="359" t="e">
        <f>+VLOOKUP($E562,Emissions!$1:$1048576,MATCH(DATE(V$2,1,1),Emissions!$A$1:$LI$1),FALSE)</f>
        <v>#VALUE!</v>
      </c>
      <c r="W562" s="359" t="e">
        <f>+VLOOKUP($E562,Emissions!$1:$1048576,MATCH(DATE(W$2,1,1),Emissions!$A$1:$LI$1),FALSE)</f>
        <v>#VALUE!</v>
      </c>
      <c r="X562" s="359" t="e">
        <f>+VLOOKUP($E562,Emissions!$1:$1048576,MATCH(DATE(X$2,1,1),Emissions!$A$1:$LI$1),FALSE)</f>
        <v>#VALUE!</v>
      </c>
      <c r="Y562" s="359" t="e">
        <f>+VLOOKUP($E562,Emissions!$1:$1048576,MATCH(DATE(Y$2,1,1),Emissions!$A$1:$LI$1),FALSE)</f>
        <v>#VALUE!</v>
      </c>
      <c r="Z562" s="359" t="e">
        <f>+VLOOKUP($E562,Emissions!$1:$1048576,MATCH(DATE(Z$2,1,1),Emissions!$A$1:$LI$1),FALSE)</f>
        <v>#VALUE!</v>
      </c>
      <c r="AA562" s="359" t="e">
        <f>+VLOOKUP($E562,Emissions!$1:$1048576,MATCH(DATE(AA$2,1,1),Emissions!$A$1:$LI$1),FALSE)</f>
        <v>#VALUE!</v>
      </c>
      <c r="AB562" s="359" t="e">
        <f>+VLOOKUP($E562,Emissions!$1:$1048576,MATCH(DATE(AB$2,1,1),Emissions!$A$1:$LI$1),FALSE)</f>
        <v>#VALUE!</v>
      </c>
      <c r="AC562" s="359" t="e">
        <f>+VLOOKUP($E562,Emissions!$1:$1048576,MATCH(DATE(AC$2,1,1),Emissions!$A$1:$LI$1),FALSE)</f>
        <v>#VALUE!</v>
      </c>
      <c r="AD562" s="359" t="e">
        <f>+VLOOKUP($E562,Emissions!$1:$1048576,MATCH(DATE(AD$2,1,1),Emissions!$A$1:$LI$1),FALSE)</f>
        <v>#VALUE!</v>
      </c>
      <c r="AE562" s="359" t="e">
        <f>+VLOOKUP($E562,Emissions!$1:$1048576,MATCH(DATE(AE$2,1,1),Emissions!$A$1:$LI$1),FALSE)</f>
        <v>#VALUE!</v>
      </c>
      <c r="AF562" s="359" t="e">
        <f>+VLOOKUP($E562,Emissions!$1:$1048576,MATCH(DATE(AF$2,1,1),Emissions!$A$1:$LI$1),FALSE)</f>
        <v>#VALUE!</v>
      </c>
      <c r="AG562" s="359" t="e">
        <f>+VLOOKUP($E562,Emissions!$1:$1048576,MATCH(DATE(AG$2,1,1),Emissions!$A$1:$LI$1),FALSE)</f>
        <v>#VALUE!</v>
      </c>
      <c r="AH562" s="359" t="e">
        <f>+VLOOKUP($E562,Emissions!$1:$1048576,MATCH(DATE(AH$2,1,1),Emissions!$A$1:$LI$1),FALSE)</f>
        <v>#VALUE!</v>
      </c>
      <c r="AI562" s="359" t="e">
        <f>+VLOOKUP($E562,Emissions!$1:$1048576,MATCH(DATE(AI$2,1,1),Emissions!$A$1:$LI$1),FALSE)</f>
        <v>#VALUE!</v>
      </c>
      <c r="AJ562" s="359" t="e">
        <f>+VLOOKUP($E562,Emissions!$1:$1048576,MATCH(DATE(AJ$2,1,1),Emissions!$A$1:$LI$1),FALSE)</f>
        <v>#VALUE!</v>
      </c>
      <c r="AK562" s="359" t="e">
        <f>+VLOOKUP($E562,Emissions!$1:$1048576,MATCH(DATE(AK$2,1,1),Emissions!$A$1:$LI$1),FALSE)</f>
        <v>#VALUE!</v>
      </c>
      <c r="AL562" s="359" t="e">
        <f>+VLOOKUP($E562,Emissions!$1:$1048576,MATCH(DATE(AL$2,1,1),Emissions!$A$1:$LI$1),FALSE)</f>
        <v>#VALUE!</v>
      </c>
      <c r="AM562" s="359" t="e">
        <f>+VLOOKUP($E562,Emissions!$1:$1048576,MATCH(DATE(AM$2,1,1),Emissions!$A$1:$LI$1),FALSE)</f>
        <v>#VALUE!</v>
      </c>
      <c r="AN562" s="359" t="e">
        <f>+VLOOKUP($E562,Emissions!$1:$1048576,MATCH(DATE(AN$2,1,1),Emissions!$A$1:$LI$1),FALSE)</f>
        <v>#VALUE!</v>
      </c>
      <c r="AO562" s="359" t="e">
        <f>+VLOOKUP($E562,Emissions!$1:$1048576,MATCH(DATE(AO$2,1,1),Emissions!$A$1:$LI$1),FALSE)</f>
        <v>#VALUE!</v>
      </c>
      <c r="AP562" s="359" t="e">
        <f>+VLOOKUP($E562,Emissions!$1:$1048576,MATCH(DATE(AP$2,1,1),Emissions!$A$1:$LI$1),FALSE)</f>
        <v>#VALUE!</v>
      </c>
      <c r="AQ562" s="359" t="e">
        <f>+VLOOKUP($E562,Emissions!$1:$1048576,MATCH(DATE(AQ$2,1,1),Emissions!$A$1:$LI$1),FALSE)</f>
        <v>#VALUE!</v>
      </c>
      <c r="AR562" s="359" t="e">
        <f>+VLOOKUP($E562,Emissions!$1:$1048576,MATCH(DATE(AR$2,1,1),Emissions!$A$1:$LI$1),FALSE)</f>
        <v>#VALUE!</v>
      </c>
      <c r="AS562" s="359" t="e">
        <f>+VLOOKUP($E562,Emissions!$1:$1048576,MATCH(DATE(AS$2,1,1),Emissions!$A$1:$LI$1),FALSE)</f>
        <v>#VALUE!</v>
      </c>
      <c r="AT562" s="359" t="e">
        <f>+VLOOKUP($E562,Emissions!$1:$1048576,MATCH(DATE(AT$2,1,1),Emissions!$A$1:$LI$1),FALSE)</f>
        <v>#VALUE!</v>
      </c>
      <c r="AU562" s="359" t="e">
        <f>+VLOOKUP($E562,Emissions!$1:$1048576,MATCH(DATE(AU$2,1,1),Emissions!$A$1:$LI$1),FALSE)</f>
        <v>#VALUE!</v>
      </c>
      <c r="AV562" s="359" t="e">
        <f>+VLOOKUP($E562,Emissions!$1:$1048576,MATCH(DATE(AV$2,1,1),Emissions!$A$1:$LI$1),FALSE)</f>
        <v>#VALUE!</v>
      </c>
      <c r="AW562" s="359" t="e">
        <f>+VLOOKUP($E562,Emissions!$1:$1048576,MATCH(DATE(AW$2,1,1),Emissions!$A$1:$LI$1),FALSE)</f>
        <v>#VALUE!</v>
      </c>
      <c r="AX562" s="359" t="e">
        <f>+VLOOKUP($E562,Emissions!$1:$1048576,MATCH(DATE(AX$2,1,1),Emissions!$A$1:$LI$1),FALSE)</f>
        <v>#VALUE!</v>
      </c>
      <c r="AY562" s="359" t="e">
        <f>+VLOOKUP($E562,Emissions!$1:$1048576,MATCH(DATE(AY$2,1,1),Emissions!$A$1:$LI$1),FALSE)</f>
        <v>#VALUE!</v>
      </c>
      <c r="AZ562" s="359" t="e">
        <f>+VLOOKUP($E562,Emissions!$1:$1048576,MATCH(DATE(AZ$2,1,1),Emissions!$A$1:$LI$1),FALSE)</f>
        <v>#VALUE!</v>
      </c>
      <c r="BA562" s="359" t="e">
        <f>+VLOOKUP($E562,Emissions!$1:$1048576,MATCH(DATE(BA$2,1,1),Emissions!$A$1:$LI$1),FALSE)</f>
        <v>#VALUE!</v>
      </c>
      <c r="BB562" s="359" t="e">
        <f>+VLOOKUP($E562,Emissions!$1:$1048576,MATCH(DATE(BB$2,1,1),Emissions!$A$1:$LI$1),FALSE)</f>
        <v>#VALUE!</v>
      </c>
      <c r="BC562" s="359" t="e">
        <f>+VLOOKUP($E562,Emissions!$1:$1048576,MATCH(DATE(BC$2,1,1),Emissions!$A$1:$LI$1),FALSE)</f>
        <v>#VALUE!</v>
      </c>
      <c r="BD562" s="359" t="e">
        <f>+VLOOKUP($E562,Emissions!$1:$1048576,MATCH(DATE(BD$2,1,1),Emissions!$A$1:$LI$1),FALSE)</f>
        <v>#VALUE!</v>
      </c>
      <c r="BE562" s="359" t="e">
        <f>+VLOOKUP($E562,Emissions!$1:$1048576,MATCH(DATE(BE$2,1,1),Emissions!$A$1:$LI$1),FALSE)</f>
        <v>#VALUE!</v>
      </c>
      <c r="BF562" s="359" t="e">
        <f>+VLOOKUP($E562,Emissions!$1:$1048576,MATCH(DATE(BF$2,1,1),Emissions!$A$1:$LI$1),FALSE)</f>
        <v>#VALUE!</v>
      </c>
      <c r="BG562" s="359" t="e">
        <f>+VLOOKUP($E562,Emissions!$1:$1048576,MATCH(DATE(BG$2,1,1),Emissions!$A$1:$LI$1),FALSE)</f>
        <v>#VALUE!</v>
      </c>
      <c r="BH562" s="359" t="e">
        <f>+VLOOKUP($E562,Emissions!$1:$1048576,MATCH(DATE(BH$2,1,1),Emissions!$A$1:$LI$1),FALSE)</f>
        <v>#VALUE!</v>
      </c>
      <c r="BI562" s="359" t="e">
        <f>+VLOOKUP($E562,Emissions!$1:$1048576,MATCH(DATE(BI$2,1,1),Emissions!$A$1:$LI$1),FALSE)</f>
        <v>#VALUE!</v>
      </c>
    </row>
    <row r="563" spans="1:61" ht="15" customHeight="1" x14ac:dyDescent="0.45">
      <c r="A563" s="392"/>
      <c r="B563" s="169"/>
      <c r="C563" s="138" t="s">
        <v>456</v>
      </c>
      <c r="D563" s="114" t="s">
        <v>1399</v>
      </c>
      <c r="E563" s="50" t="s">
        <v>2643</v>
      </c>
      <c r="F563" s="359" t="e">
        <f>+VLOOKUP($E563,Emissions!$1:$1048576,MATCH(DATE(F$2,1,1),Emissions!$A$1:$LI$1),FALSE)</f>
        <v>#VALUE!</v>
      </c>
      <c r="G563" s="359" t="e">
        <f>+VLOOKUP($E563,Emissions!$1:$1048576,MATCH(DATE(G$2,1,1),Emissions!$A$1:$LI$1),FALSE)</f>
        <v>#VALUE!</v>
      </c>
      <c r="H563" s="359" t="e">
        <f>+VLOOKUP($E563,Emissions!$1:$1048576,MATCH(DATE(H$2,1,1),Emissions!$A$1:$LI$1),FALSE)</f>
        <v>#VALUE!</v>
      </c>
      <c r="I563" s="359" t="e">
        <f>+VLOOKUP($E563,Emissions!$1:$1048576,MATCH(DATE(I$2,1,1),Emissions!$A$1:$LI$1),FALSE)</f>
        <v>#VALUE!</v>
      </c>
      <c r="J563" s="359" t="e">
        <f>+VLOOKUP($E563,Emissions!$1:$1048576,MATCH(DATE(J$2,1,1),Emissions!$A$1:$LI$1),FALSE)</f>
        <v>#VALUE!</v>
      </c>
      <c r="K563" s="359" t="e">
        <f>+VLOOKUP($E563,Emissions!$1:$1048576,MATCH(DATE(K$2,1,1),Emissions!$A$1:$LI$1),FALSE)</f>
        <v>#VALUE!</v>
      </c>
      <c r="L563" s="359" t="e">
        <f>+VLOOKUP($E563,Emissions!$1:$1048576,MATCH(DATE(L$2,1,1),Emissions!$A$1:$LI$1),FALSE)</f>
        <v>#VALUE!</v>
      </c>
      <c r="M563" s="359" t="e">
        <f>+VLOOKUP($E563,Emissions!$1:$1048576,MATCH(DATE(M$2,1,1),Emissions!$A$1:$LI$1),FALSE)</f>
        <v>#VALUE!</v>
      </c>
      <c r="N563" s="359" t="e">
        <f>+VLOOKUP($E563,Emissions!$1:$1048576,MATCH(DATE(N$2,1,1),Emissions!$A$1:$LI$1),FALSE)</f>
        <v>#VALUE!</v>
      </c>
      <c r="O563" s="359" t="e">
        <f>+VLOOKUP($E563,Emissions!$1:$1048576,MATCH(DATE(O$2,1,1),Emissions!$A$1:$LI$1),FALSE)</f>
        <v>#VALUE!</v>
      </c>
      <c r="P563" s="359" t="e">
        <f>+VLOOKUP($E563,Emissions!$1:$1048576,MATCH(DATE(P$2,1,1),Emissions!$A$1:$LI$1),FALSE)</f>
        <v>#VALUE!</v>
      </c>
      <c r="Q563" s="359" t="e">
        <f>+VLOOKUP($E563,Emissions!$1:$1048576,MATCH(DATE(Q$2,1,1),Emissions!$A$1:$LI$1),FALSE)</f>
        <v>#VALUE!</v>
      </c>
      <c r="R563" s="359" t="e">
        <f>+VLOOKUP($E563,Emissions!$1:$1048576,MATCH(DATE(R$2,1,1),Emissions!$A$1:$LI$1),FALSE)</f>
        <v>#VALUE!</v>
      </c>
      <c r="S563" s="359" t="e">
        <f>+VLOOKUP($E563,Emissions!$1:$1048576,MATCH(DATE(S$2,1,1),Emissions!$A$1:$LI$1),FALSE)</f>
        <v>#VALUE!</v>
      </c>
      <c r="T563" s="359" t="e">
        <f>+VLOOKUP($E563,Emissions!$1:$1048576,MATCH(DATE(T$2,1,1),Emissions!$A$1:$LI$1),FALSE)</f>
        <v>#VALUE!</v>
      </c>
      <c r="U563" s="359" t="e">
        <f>+VLOOKUP($E563,Emissions!$1:$1048576,MATCH(DATE(U$2,1,1),Emissions!$A$1:$LI$1),FALSE)</f>
        <v>#VALUE!</v>
      </c>
      <c r="V563" s="359" t="e">
        <f>+VLOOKUP($E563,Emissions!$1:$1048576,MATCH(DATE(V$2,1,1),Emissions!$A$1:$LI$1),FALSE)</f>
        <v>#VALUE!</v>
      </c>
      <c r="W563" s="359" t="e">
        <f>+VLOOKUP($E563,Emissions!$1:$1048576,MATCH(DATE(W$2,1,1),Emissions!$A$1:$LI$1),FALSE)</f>
        <v>#VALUE!</v>
      </c>
      <c r="X563" s="359" t="e">
        <f>+VLOOKUP($E563,Emissions!$1:$1048576,MATCH(DATE(X$2,1,1),Emissions!$A$1:$LI$1),FALSE)</f>
        <v>#VALUE!</v>
      </c>
      <c r="Y563" s="359" t="e">
        <f>+VLOOKUP($E563,Emissions!$1:$1048576,MATCH(DATE(Y$2,1,1),Emissions!$A$1:$LI$1),FALSE)</f>
        <v>#VALUE!</v>
      </c>
      <c r="Z563" s="359" t="e">
        <f>+VLOOKUP($E563,Emissions!$1:$1048576,MATCH(DATE(Z$2,1,1),Emissions!$A$1:$LI$1),FALSE)</f>
        <v>#VALUE!</v>
      </c>
      <c r="AA563" s="359" t="e">
        <f>+VLOOKUP($E563,Emissions!$1:$1048576,MATCH(DATE(AA$2,1,1),Emissions!$A$1:$LI$1),FALSE)</f>
        <v>#VALUE!</v>
      </c>
      <c r="AB563" s="359" t="e">
        <f>+VLOOKUP($E563,Emissions!$1:$1048576,MATCH(DATE(AB$2,1,1),Emissions!$A$1:$LI$1),FALSE)</f>
        <v>#VALUE!</v>
      </c>
      <c r="AC563" s="359" t="e">
        <f>+VLOOKUP($E563,Emissions!$1:$1048576,MATCH(DATE(AC$2,1,1),Emissions!$A$1:$LI$1),FALSE)</f>
        <v>#VALUE!</v>
      </c>
      <c r="AD563" s="359" t="e">
        <f>+VLOOKUP($E563,Emissions!$1:$1048576,MATCH(DATE(AD$2,1,1),Emissions!$A$1:$LI$1),FALSE)</f>
        <v>#VALUE!</v>
      </c>
      <c r="AE563" s="359" t="e">
        <f>+VLOOKUP($E563,Emissions!$1:$1048576,MATCH(DATE(AE$2,1,1),Emissions!$A$1:$LI$1),FALSE)</f>
        <v>#VALUE!</v>
      </c>
      <c r="AF563" s="359" t="e">
        <f>+VLOOKUP($E563,Emissions!$1:$1048576,MATCH(DATE(AF$2,1,1),Emissions!$A$1:$LI$1),FALSE)</f>
        <v>#VALUE!</v>
      </c>
      <c r="AG563" s="359" t="e">
        <f>+VLOOKUP($E563,Emissions!$1:$1048576,MATCH(DATE(AG$2,1,1),Emissions!$A$1:$LI$1),FALSE)</f>
        <v>#VALUE!</v>
      </c>
      <c r="AH563" s="359" t="e">
        <f>+VLOOKUP($E563,Emissions!$1:$1048576,MATCH(DATE(AH$2,1,1),Emissions!$A$1:$LI$1),FALSE)</f>
        <v>#VALUE!</v>
      </c>
      <c r="AI563" s="359" t="e">
        <f>+VLOOKUP($E563,Emissions!$1:$1048576,MATCH(DATE(AI$2,1,1),Emissions!$A$1:$LI$1),FALSE)</f>
        <v>#VALUE!</v>
      </c>
      <c r="AJ563" s="359" t="e">
        <f>+VLOOKUP($E563,Emissions!$1:$1048576,MATCH(DATE(AJ$2,1,1),Emissions!$A$1:$LI$1),FALSE)</f>
        <v>#VALUE!</v>
      </c>
      <c r="AK563" s="359" t="e">
        <f>+VLOOKUP($E563,Emissions!$1:$1048576,MATCH(DATE(AK$2,1,1),Emissions!$A$1:$LI$1),FALSE)</f>
        <v>#VALUE!</v>
      </c>
      <c r="AL563" s="359" t="e">
        <f>+VLOOKUP($E563,Emissions!$1:$1048576,MATCH(DATE(AL$2,1,1),Emissions!$A$1:$LI$1),FALSE)</f>
        <v>#VALUE!</v>
      </c>
      <c r="AM563" s="359" t="e">
        <f>+VLOOKUP($E563,Emissions!$1:$1048576,MATCH(DATE(AM$2,1,1),Emissions!$A$1:$LI$1),FALSE)</f>
        <v>#VALUE!</v>
      </c>
      <c r="AN563" s="359" t="e">
        <f>+VLOOKUP($E563,Emissions!$1:$1048576,MATCH(DATE(AN$2,1,1),Emissions!$A$1:$LI$1),FALSE)</f>
        <v>#VALUE!</v>
      </c>
      <c r="AO563" s="359" t="e">
        <f>+VLOOKUP($E563,Emissions!$1:$1048576,MATCH(DATE(AO$2,1,1),Emissions!$A$1:$LI$1),FALSE)</f>
        <v>#VALUE!</v>
      </c>
      <c r="AP563" s="359" t="e">
        <f>+VLOOKUP($E563,Emissions!$1:$1048576,MATCH(DATE(AP$2,1,1),Emissions!$A$1:$LI$1),FALSE)</f>
        <v>#VALUE!</v>
      </c>
      <c r="AQ563" s="359" t="e">
        <f>+VLOOKUP($E563,Emissions!$1:$1048576,MATCH(DATE(AQ$2,1,1),Emissions!$A$1:$LI$1),FALSE)</f>
        <v>#VALUE!</v>
      </c>
      <c r="AR563" s="359" t="e">
        <f>+VLOOKUP($E563,Emissions!$1:$1048576,MATCH(DATE(AR$2,1,1),Emissions!$A$1:$LI$1),FALSE)</f>
        <v>#VALUE!</v>
      </c>
      <c r="AS563" s="359" t="e">
        <f>+VLOOKUP($E563,Emissions!$1:$1048576,MATCH(DATE(AS$2,1,1),Emissions!$A$1:$LI$1),FALSE)</f>
        <v>#VALUE!</v>
      </c>
      <c r="AT563" s="359" t="e">
        <f>+VLOOKUP($E563,Emissions!$1:$1048576,MATCH(DATE(AT$2,1,1),Emissions!$A$1:$LI$1),FALSE)</f>
        <v>#VALUE!</v>
      </c>
      <c r="AU563" s="359" t="e">
        <f>+VLOOKUP($E563,Emissions!$1:$1048576,MATCH(DATE(AU$2,1,1),Emissions!$A$1:$LI$1),FALSE)</f>
        <v>#VALUE!</v>
      </c>
      <c r="AV563" s="359" t="e">
        <f>+VLOOKUP($E563,Emissions!$1:$1048576,MATCH(DATE(AV$2,1,1),Emissions!$A$1:$LI$1),FALSE)</f>
        <v>#VALUE!</v>
      </c>
      <c r="AW563" s="359" t="e">
        <f>+VLOOKUP($E563,Emissions!$1:$1048576,MATCH(DATE(AW$2,1,1),Emissions!$A$1:$LI$1),FALSE)</f>
        <v>#VALUE!</v>
      </c>
      <c r="AX563" s="359" t="e">
        <f>+VLOOKUP($E563,Emissions!$1:$1048576,MATCH(DATE(AX$2,1,1),Emissions!$A$1:$LI$1),FALSE)</f>
        <v>#VALUE!</v>
      </c>
      <c r="AY563" s="359" t="e">
        <f>+VLOOKUP($E563,Emissions!$1:$1048576,MATCH(DATE(AY$2,1,1),Emissions!$A$1:$LI$1),FALSE)</f>
        <v>#VALUE!</v>
      </c>
      <c r="AZ563" s="359" t="e">
        <f>+VLOOKUP($E563,Emissions!$1:$1048576,MATCH(DATE(AZ$2,1,1),Emissions!$A$1:$LI$1),FALSE)</f>
        <v>#VALUE!</v>
      </c>
      <c r="BA563" s="359" t="e">
        <f>+VLOOKUP($E563,Emissions!$1:$1048576,MATCH(DATE(BA$2,1,1),Emissions!$A$1:$LI$1),FALSE)</f>
        <v>#VALUE!</v>
      </c>
      <c r="BB563" s="359" t="e">
        <f>+VLOOKUP($E563,Emissions!$1:$1048576,MATCH(DATE(BB$2,1,1),Emissions!$A$1:$LI$1),FALSE)</f>
        <v>#VALUE!</v>
      </c>
      <c r="BC563" s="359" t="e">
        <f>+VLOOKUP($E563,Emissions!$1:$1048576,MATCH(DATE(BC$2,1,1),Emissions!$A$1:$LI$1),FALSE)</f>
        <v>#VALUE!</v>
      </c>
      <c r="BD563" s="359" t="e">
        <f>+VLOOKUP($E563,Emissions!$1:$1048576,MATCH(DATE(BD$2,1,1),Emissions!$A$1:$LI$1),FALSE)</f>
        <v>#VALUE!</v>
      </c>
      <c r="BE563" s="359" t="e">
        <f>+VLOOKUP($E563,Emissions!$1:$1048576,MATCH(DATE(BE$2,1,1),Emissions!$A$1:$LI$1),FALSE)</f>
        <v>#VALUE!</v>
      </c>
      <c r="BF563" s="359" t="e">
        <f>+VLOOKUP($E563,Emissions!$1:$1048576,MATCH(DATE(BF$2,1,1),Emissions!$A$1:$LI$1),FALSE)</f>
        <v>#VALUE!</v>
      </c>
      <c r="BG563" s="359" t="e">
        <f>+VLOOKUP($E563,Emissions!$1:$1048576,MATCH(DATE(BG$2,1,1),Emissions!$A$1:$LI$1),FALSE)</f>
        <v>#VALUE!</v>
      </c>
      <c r="BH563" s="359" t="e">
        <f>+VLOOKUP($E563,Emissions!$1:$1048576,MATCH(DATE(BH$2,1,1),Emissions!$A$1:$LI$1),FALSE)</f>
        <v>#VALUE!</v>
      </c>
      <c r="BI563" s="359" t="e">
        <f>+VLOOKUP($E563,Emissions!$1:$1048576,MATCH(DATE(BI$2,1,1),Emissions!$A$1:$LI$1),FALSE)</f>
        <v>#VALUE!</v>
      </c>
    </row>
    <row r="564" spans="1:61" ht="15" customHeight="1" x14ac:dyDescent="0.45">
      <c r="A564" s="392"/>
      <c r="B564" s="169"/>
      <c r="C564" s="138" t="s">
        <v>459</v>
      </c>
      <c r="D564" s="114" t="s">
        <v>1399</v>
      </c>
      <c r="E564" s="50" t="s">
        <v>2644</v>
      </c>
      <c r="F564" s="359" t="e">
        <f>+VLOOKUP($E564,Emissions!$1:$1048576,MATCH(DATE(F$2,1,1),Emissions!$A$1:$LI$1),FALSE)</f>
        <v>#VALUE!</v>
      </c>
      <c r="G564" s="359" t="e">
        <f>+VLOOKUP($E564,Emissions!$1:$1048576,MATCH(DATE(G$2,1,1),Emissions!$A$1:$LI$1),FALSE)</f>
        <v>#VALUE!</v>
      </c>
      <c r="H564" s="359" t="e">
        <f>+VLOOKUP($E564,Emissions!$1:$1048576,MATCH(DATE(H$2,1,1),Emissions!$A$1:$LI$1),FALSE)</f>
        <v>#VALUE!</v>
      </c>
      <c r="I564" s="359" t="e">
        <f>+VLOOKUP($E564,Emissions!$1:$1048576,MATCH(DATE(I$2,1,1),Emissions!$A$1:$LI$1),FALSE)</f>
        <v>#VALUE!</v>
      </c>
      <c r="J564" s="359" t="e">
        <f>+VLOOKUP($E564,Emissions!$1:$1048576,MATCH(DATE(J$2,1,1),Emissions!$A$1:$LI$1),FALSE)</f>
        <v>#VALUE!</v>
      </c>
      <c r="K564" s="359" t="e">
        <f>+VLOOKUP($E564,Emissions!$1:$1048576,MATCH(DATE(K$2,1,1),Emissions!$A$1:$LI$1),FALSE)</f>
        <v>#VALUE!</v>
      </c>
      <c r="L564" s="359" t="e">
        <f>+VLOOKUP($E564,Emissions!$1:$1048576,MATCH(DATE(L$2,1,1),Emissions!$A$1:$LI$1),FALSE)</f>
        <v>#VALUE!</v>
      </c>
      <c r="M564" s="359" t="e">
        <f>+VLOOKUP($E564,Emissions!$1:$1048576,MATCH(DATE(M$2,1,1),Emissions!$A$1:$LI$1),FALSE)</f>
        <v>#VALUE!</v>
      </c>
      <c r="N564" s="359" t="e">
        <f>+VLOOKUP($E564,Emissions!$1:$1048576,MATCH(DATE(N$2,1,1),Emissions!$A$1:$LI$1),FALSE)</f>
        <v>#VALUE!</v>
      </c>
      <c r="O564" s="359" t="e">
        <f>+VLOOKUP($E564,Emissions!$1:$1048576,MATCH(DATE(O$2,1,1),Emissions!$A$1:$LI$1),FALSE)</f>
        <v>#VALUE!</v>
      </c>
      <c r="P564" s="359" t="e">
        <f>+VLOOKUP($E564,Emissions!$1:$1048576,MATCH(DATE(P$2,1,1),Emissions!$A$1:$LI$1),FALSE)</f>
        <v>#VALUE!</v>
      </c>
      <c r="Q564" s="359" t="e">
        <f>+VLOOKUP($E564,Emissions!$1:$1048576,MATCH(DATE(Q$2,1,1),Emissions!$A$1:$LI$1),FALSE)</f>
        <v>#VALUE!</v>
      </c>
      <c r="R564" s="359" t="e">
        <f>+VLOOKUP($E564,Emissions!$1:$1048576,MATCH(DATE(R$2,1,1),Emissions!$A$1:$LI$1),FALSE)</f>
        <v>#VALUE!</v>
      </c>
      <c r="S564" s="359" t="e">
        <f>+VLOOKUP($E564,Emissions!$1:$1048576,MATCH(DATE(S$2,1,1),Emissions!$A$1:$LI$1),FALSE)</f>
        <v>#VALUE!</v>
      </c>
      <c r="T564" s="359" t="e">
        <f>+VLOOKUP($E564,Emissions!$1:$1048576,MATCH(DATE(T$2,1,1),Emissions!$A$1:$LI$1),FALSE)</f>
        <v>#VALUE!</v>
      </c>
      <c r="U564" s="359" t="e">
        <f>+VLOOKUP($E564,Emissions!$1:$1048576,MATCH(DATE(U$2,1,1),Emissions!$A$1:$LI$1),FALSE)</f>
        <v>#VALUE!</v>
      </c>
      <c r="V564" s="359" t="e">
        <f>+VLOOKUP($E564,Emissions!$1:$1048576,MATCH(DATE(V$2,1,1),Emissions!$A$1:$LI$1),FALSE)</f>
        <v>#VALUE!</v>
      </c>
      <c r="W564" s="359" t="e">
        <f>+VLOOKUP($E564,Emissions!$1:$1048576,MATCH(DATE(W$2,1,1),Emissions!$A$1:$LI$1),FALSE)</f>
        <v>#VALUE!</v>
      </c>
      <c r="X564" s="359" t="e">
        <f>+VLOOKUP($E564,Emissions!$1:$1048576,MATCH(DATE(X$2,1,1),Emissions!$A$1:$LI$1),FALSE)</f>
        <v>#VALUE!</v>
      </c>
      <c r="Y564" s="359" t="e">
        <f>+VLOOKUP($E564,Emissions!$1:$1048576,MATCH(DATE(Y$2,1,1),Emissions!$A$1:$LI$1),FALSE)</f>
        <v>#VALUE!</v>
      </c>
      <c r="Z564" s="359" t="e">
        <f>+VLOOKUP($E564,Emissions!$1:$1048576,MATCH(DATE(Z$2,1,1),Emissions!$A$1:$LI$1),FALSE)</f>
        <v>#VALUE!</v>
      </c>
      <c r="AA564" s="359" t="e">
        <f>+VLOOKUP($E564,Emissions!$1:$1048576,MATCH(DATE(AA$2,1,1),Emissions!$A$1:$LI$1),FALSE)</f>
        <v>#VALUE!</v>
      </c>
      <c r="AB564" s="359" t="e">
        <f>+VLOOKUP($E564,Emissions!$1:$1048576,MATCH(DATE(AB$2,1,1),Emissions!$A$1:$LI$1),FALSE)</f>
        <v>#VALUE!</v>
      </c>
      <c r="AC564" s="359" t="e">
        <f>+VLOOKUP($E564,Emissions!$1:$1048576,MATCH(DATE(AC$2,1,1),Emissions!$A$1:$LI$1),FALSE)</f>
        <v>#VALUE!</v>
      </c>
      <c r="AD564" s="359" t="e">
        <f>+VLOOKUP($E564,Emissions!$1:$1048576,MATCH(DATE(AD$2,1,1),Emissions!$A$1:$LI$1),FALSE)</f>
        <v>#VALUE!</v>
      </c>
      <c r="AE564" s="359" t="e">
        <f>+VLOOKUP($E564,Emissions!$1:$1048576,MATCH(DATE(AE$2,1,1),Emissions!$A$1:$LI$1),FALSE)</f>
        <v>#VALUE!</v>
      </c>
      <c r="AF564" s="359" t="e">
        <f>+VLOOKUP($E564,Emissions!$1:$1048576,MATCH(DATE(AF$2,1,1),Emissions!$A$1:$LI$1),FALSE)</f>
        <v>#VALUE!</v>
      </c>
      <c r="AG564" s="359" t="e">
        <f>+VLOOKUP($E564,Emissions!$1:$1048576,MATCH(DATE(AG$2,1,1),Emissions!$A$1:$LI$1),FALSE)</f>
        <v>#VALUE!</v>
      </c>
      <c r="AH564" s="359" t="e">
        <f>+VLOOKUP($E564,Emissions!$1:$1048576,MATCH(DATE(AH$2,1,1),Emissions!$A$1:$LI$1),FALSE)</f>
        <v>#VALUE!</v>
      </c>
      <c r="AI564" s="359" t="e">
        <f>+VLOOKUP($E564,Emissions!$1:$1048576,MATCH(DATE(AI$2,1,1),Emissions!$A$1:$LI$1),FALSE)</f>
        <v>#VALUE!</v>
      </c>
      <c r="AJ564" s="359" t="e">
        <f>+VLOOKUP($E564,Emissions!$1:$1048576,MATCH(DATE(AJ$2,1,1),Emissions!$A$1:$LI$1),FALSE)</f>
        <v>#VALUE!</v>
      </c>
      <c r="AK564" s="359" t="e">
        <f>+VLOOKUP($E564,Emissions!$1:$1048576,MATCH(DATE(AK$2,1,1),Emissions!$A$1:$LI$1),FALSE)</f>
        <v>#VALUE!</v>
      </c>
      <c r="AL564" s="359" t="e">
        <f>+VLOOKUP($E564,Emissions!$1:$1048576,MATCH(DATE(AL$2,1,1),Emissions!$A$1:$LI$1),FALSE)</f>
        <v>#VALUE!</v>
      </c>
      <c r="AM564" s="359" t="e">
        <f>+VLOOKUP($E564,Emissions!$1:$1048576,MATCH(DATE(AM$2,1,1),Emissions!$A$1:$LI$1),FALSE)</f>
        <v>#VALUE!</v>
      </c>
      <c r="AN564" s="359" t="e">
        <f>+VLOOKUP($E564,Emissions!$1:$1048576,MATCH(DATE(AN$2,1,1),Emissions!$A$1:$LI$1),FALSE)</f>
        <v>#VALUE!</v>
      </c>
      <c r="AO564" s="359" t="e">
        <f>+VLOOKUP($E564,Emissions!$1:$1048576,MATCH(DATE(AO$2,1,1),Emissions!$A$1:$LI$1),FALSE)</f>
        <v>#VALUE!</v>
      </c>
      <c r="AP564" s="359" t="e">
        <f>+VLOOKUP($E564,Emissions!$1:$1048576,MATCH(DATE(AP$2,1,1),Emissions!$A$1:$LI$1),FALSE)</f>
        <v>#VALUE!</v>
      </c>
      <c r="AQ564" s="359" t="e">
        <f>+VLOOKUP($E564,Emissions!$1:$1048576,MATCH(DATE(AQ$2,1,1),Emissions!$A$1:$LI$1),FALSE)</f>
        <v>#VALUE!</v>
      </c>
      <c r="AR564" s="359" t="e">
        <f>+VLOOKUP($E564,Emissions!$1:$1048576,MATCH(DATE(AR$2,1,1),Emissions!$A$1:$LI$1),FALSE)</f>
        <v>#VALUE!</v>
      </c>
      <c r="AS564" s="359" t="e">
        <f>+VLOOKUP($E564,Emissions!$1:$1048576,MATCH(DATE(AS$2,1,1),Emissions!$A$1:$LI$1),FALSE)</f>
        <v>#VALUE!</v>
      </c>
      <c r="AT564" s="359" t="e">
        <f>+VLOOKUP($E564,Emissions!$1:$1048576,MATCH(DATE(AT$2,1,1),Emissions!$A$1:$LI$1),FALSE)</f>
        <v>#VALUE!</v>
      </c>
      <c r="AU564" s="359" t="e">
        <f>+VLOOKUP($E564,Emissions!$1:$1048576,MATCH(DATE(AU$2,1,1),Emissions!$A$1:$LI$1),FALSE)</f>
        <v>#VALUE!</v>
      </c>
      <c r="AV564" s="359" t="e">
        <f>+VLOOKUP($E564,Emissions!$1:$1048576,MATCH(DATE(AV$2,1,1),Emissions!$A$1:$LI$1),FALSE)</f>
        <v>#VALUE!</v>
      </c>
      <c r="AW564" s="359" t="e">
        <f>+VLOOKUP($E564,Emissions!$1:$1048576,MATCH(DATE(AW$2,1,1),Emissions!$A$1:$LI$1),FALSE)</f>
        <v>#VALUE!</v>
      </c>
      <c r="AX564" s="359" t="e">
        <f>+VLOOKUP($E564,Emissions!$1:$1048576,MATCH(DATE(AX$2,1,1),Emissions!$A$1:$LI$1),FALSE)</f>
        <v>#VALUE!</v>
      </c>
      <c r="AY564" s="359" t="e">
        <f>+VLOOKUP($E564,Emissions!$1:$1048576,MATCH(DATE(AY$2,1,1),Emissions!$A$1:$LI$1),FALSE)</f>
        <v>#VALUE!</v>
      </c>
      <c r="AZ564" s="359" t="e">
        <f>+VLOOKUP($E564,Emissions!$1:$1048576,MATCH(DATE(AZ$2,1,1),Emissions!$A$1:$LI$1),FALSE)</f>
        <v>#VALUE!</v>
      </c>
      <c r="BA564" s="359" t="e">
        <f>+VLOOKUP($E564,Emissions!$1:$1048576,MATCH(DATE(BA$2,1,1),Emissions!$A$1:$LI$1),FALSE)</f>
        <v>#VALUE!</v>
      </c>
      <c r="BB564" s="359" t="e">
        <f>+VLOOKUP($E564,Emissions!$1:$1048576,MATCH(DATE(BB$2,1,1),Emissions!$A$1:$LI$1),FALSE)</f>
        <v>#VALUE!</v>
      </c>
      <c r="BC564" s="359" t="e">
        <f>+VLOOKUP($E564,Emissions!$1:$1048576,MATCH(DATE(BC$2,1,1),Emissions!$A$1:$LI$1),FALSE)</f>
        <v>#VALUE!</v>
      </c>
      <c r="BD564" s="359" t="e">
        <f>+VLOOKUP($E564,Emissions!$1:$1048576,MATCH(DATE(BD$2,1,1),Emissions!$A$1:$LI$1),FALSE)</f>
        <v>#VALUE!</v>
      </c>
      <c r="BE564" s="359" t="e">
        <f>+VLOOKUP($E564,Emissions!$1:$1048576,MATCH(DATE(BE$2,1,1),Emissions!$A$1:$LI$1),FALSE)</f>
        <v>#VALUE!</v>
      </c>
      <c r="BF564" s="359" t="e">
        <f>+VLOOKUP($E564,Emissions!$1:$1048576,MATCH(DATE(BF$2,1,1),Emissions!$A$1:$LI$1),FALSE)</f>
        <v>#VALUE!</v>
      </c>
      <c r="BG564" s="359" t="e">
        <f>+VLOOKUP($E564,Emissions!$1:$1048576,MATCH(DATE(BG$2,1,1),Emissions!$A$1:$LI$1),FALSE)</f>
        <v>#VALUE!</v>
      </c>
      <c r="BH564" s="359" t="e">
        <f>+VLOOKUP($E564,Emissions!$1:$1048576,MATCH(DATE(BH$2,1,1),Emissions!$A$1:$LI$1),FALSE)</f>
        <v>#VALUE!</v>
      </c>
      <c r="BI564" s="359" t="e">
        <f>+VLOOKUP($E564,Emissions!$1:$1048576,MATCH(DATE(BI$2,1,1),Emissions!$A$1:$LI$1),FALSE)</f>
        <v>#VALUE!</v>
      </c>
    </row>
    <row r="565" spans="1:61" ht="15" customHeight="1" x14ac:dyDescent="0.45">
      <c r="A565" s="392"/>
      <c r="B565" s="169"/>
      <c r="C565" s="138" t="s">
        <v>460</v>
      </c>
      <c r="D565" s="114" t="s">
        <v>1399</v>
      </c>
      <c r="E565" s="50" t="s">
        <v>2645</v>
      </c>
      <c r="F565" s="359" t="e">
        <f>+VLOOKUP($E565,Emissions!$1:$1048576,MATCH(DATE(F$2,1,1),Emissions!$A$1:$LI$1),FALSE)</f>
        <v>#VALUE!</v>
      </c>
      <c r="G565" s="359" t="e">
        <f>+VLOOKUP($E565,Emissions!$1:$1048576,MATCH(DATE(G$2,1,1),Emissions!$A$1:$LI$1),FALSE)</f>
        <v>#VALUE!</v>
      </c>
      <c r="H565" s="359" t="e">
        <f>+VLOOKUP($E565,Emissions!$1:$1048576,MATCH(DATE(H$2,1,1),Emissions!$A$1:$LI$1),FALSE)</f>
        <v>#VALUE!</v>
      </c>
      <c r="I565" s="359" t="e">
        <f>+VLOOKUP($E565,Emissions!$1:$1048576,MATCH(DATE(I$2,1,1),Emissions!$A$1:$LI$1),FALSE)</f>
        <v>#VALUE!</v>
      </c>
      <c r="J565" s="359" t="e">
        <f>+VLOOKUP($E565,Emissions!$1:$1048576,MATCH(DATE(J$2,1,1),Emissions!$A$1:$LI$1),FALSE)</f>
        <v>#VALUE!</v>
      </c>
      <c r="K565" s="359" t="e">
        <f>+VLOOKUP($E565,Emissions!$1:$1048576,MATCH(DATE(K$2,1,1),Emissions!$A$1:$LI$1),FALSE)</f>
        <v>#VALUE!</v>
      </c>
      <c r="L565" s="359" t="e">
        <f>+VLOOKUP($E565,Emissions!$1:$1048576,MATCH(DATE(L$2,1,1),Emissions!$A$1:$LI$1),FALSE)</f>
        <v>#VALUE!</v>
      </c>
      <c r="M565" s="359" t="e">
        <f>+VLOOKUP($E565,Emissions!$1:$1048576,MATCH(DATE(M$2,1,1),Emissions!$A$1:$LI$1),FALSE)</f>
        <v>#VALUE!</v>
      </c>
      <c r="N565" s="359" t="e">
        <f>+VLOOKUP($E565,Emissions!$1:$1048576,MATCH(DATE(N$2,1,1),Emissions!$A$1:$LI$1),FALSE)</f>
        <v>#VALUE!</v>
      </c>
      <c r="O565" s="359" t="e">
        <f>+VLOOKUP($E565,Emissions!$1:$1048576,MATCH(DATE(O$2,1,1),Emissions!$A$1:$LI$1),FALSE)</f>
        <v>#VALUE!</v>
      </c>
      <c r="P565" s="359" t="e">
        <f>+VLOOKUP($E565,Emissions!$1:$1048576,MATCH(DATE(P$2,1,1),Emissions!$A$1:$LI$1),FALSE)</f>
        <v>#VALUE!</v>
      </c>
      <c r="Q565" s="359" t="e">
        <f>+VLOOKUP($E565,Emissions!$1:$1048576,MATCH(DATE(Q$2,1,1),Emissions!$A$1:$LI$1),FALSE)</f>
        <v>#VALUE!</v>
      </c>
      <c r="R565" s="359" t="e">
        <f>+VLOOKUP($E565,Emissions!$1:$1048576,MATCH(DATE(R$2,1,1),Emissions!$A$1:$LI$1),FALSE)</f>
        <v>#VALUE!</v>
      </c>
      <c r="S565" s="359" t="e">
        <f>+VLOOKUP($E565,Emissions!$1:$1048576,MATCH(DATE(S$2,1,1),Emissions!$A$1:$LI$1),FALSE)</f>
        <v>#VALUE!</v>
      </c>
      <c r="T565" s="359" t="e">
        <f>+VLOOKUP($E565,Emissions!$1:$1048576,MATCH(DATE(T$2,1,1),Emissions!$A$1:$LI$1),FALSE)</f>
        <v>#VALUE!</v>
      </c>
      <c r="U565" s="359" t="e">
        <f>+VLOOKUP($E565,Emissions!$1:$1048576,MATCH(DATE(U$2,1,1),Emissions!$A$1:$LI$1),FALSE)</f>
        <v>#VALUE!</v>
      </c>
      <c r="V565" s="359" t="e">
        <f>+VLOOKUP($E565,Emissions!$1:$1048576,MATCH(DATE(V$2,1,1),Emissions!$A$1:$LI$1),FALSE)</f>
        <v>#VALUE!</v>
      </c>
      <c r="W565" s="359" t="e">
        <f>+VLOOKUP($E565,Emissions!$1:$1048576,MATCH(DATE(W$2,1,1),Emissions!$A$1:$LI$1),FALSE)</f>
        <v>#VALUE!</v>
      </c>
      <c r="X565" s="359" t="e">
        <f>+VLOOKUP($E565,Emissions!$1:$1048576,MATCH(DATE(X$2,1,1),Emissions!$A$1:$LI$1),FALSE)</f>
        <v>#VALUE!</v>
      </c>
      <c r="Y565" s="359" t="e">
        <f>+VLOOKUP($E565,Emissions!$1:$1048576,MATCH(DATE(Y$2,1,1),Emissions!$A$1:$LI$1),FALSE)</f>
        <v>#VALUE!</v>
      </c>
      <c r="Z565" s="359" t="e">
        <f>+VLOOKUP($E565,Emissions!$1:$1048576,MATCH(DATE(Z$2,1,1),Emissions!$A$1:$LI$1),FALSE)</f>
        <v>#VALUE!</v>
      </c>
      <c r="AA565" s="359" t="e">
        <f>+VLOOKUP($E565,Emissions!$1:$1048576,MATCH(DATE(AA$2,1,1),Emissions!$A$1:$LI$1),FALSE)</f>
        <v>#VALUE!</v>
      </c>
      <c r="AB565" s="359" t="e">
        <f>+VLOOKUP($E565,Emissions!$1:$1048576,MATCH(DATE(AB$2,1,1),Emissions!$A$1:$LI$1),FALSE)</f>
        <v>#VALUE!</v>
      </c>
      <c r="AC565" s="359" t="e">
        <f>+VLOOKUP($E565,Emissions!$1:$1048576,MATCH(DATE(AC$2,1,1),Emissions!$A$1:$LI$1),FALSE)</f>
        <v>#VALUE!</v>
      </c>
      <c r="AD565" s="359" t="e">
        <f>+VLOOKUP($E565,Emissions!$1:$1048576,MATCH(DATE(AD$2,1,1),Emissions!$A$1:$LI$1),FALSE)</f>
        <v>#VALUE!</v>
      </c>
      <c r="AE565" s="359" t="e">
        <f>+VLOOKUP($E565,Emissions!$1:$1048576,MATCH(DATE(AE$2,1,1),Emissions!$A$1:$LI$1),FALSE)</f>
        <v>#VALUE!</v>
      </c>
      <c r="AF565" s="359" t="e">
        <f>+VLOOKUP($E565,Emissions!$1:$1048576,MATCH(DATE(AF$2,1,1),Emissions!$A$1:$LI$1),FALSE)</f>
        <v>#VALUE!</v>
      </c>
      <c r="AG565" s="359" t="e">
        <f>+VLOOKUP($E565,Emissions!$1:$1048576,MATCH(DATE(AG$2,1,1),Emissions!$A$1:$LI$1),FALSE)</f>
        <v>#VALUE!</v>
      </c>
      <c r="AH565" s="359" t="e">
        <f>+VLOOKUP($E565,Emissions!$1:$1048576,MATCH(DATE(AH$2,1,1),Emissions!$A$1:$LI$1),FALSE)</f>
        <v>#VALUE!</v>
      </c>
      <c r="AI565" s="359" t="e">
        <f>+VLOOKUP($E565,Emissions!$1:$1048576,MATCH(DATE(AI$2,1,1),Emissions!$A$1:$LI$1),FALSE)</f>
        <v>#VALUE!</v>
      </c>
      <c r="AJ565" s="359" t="e">
        <f>+VLOOKUP($E565,Emissions!$1:$1048576,MATCH(DATE(AJ$2,1,1),Emissions!$A$1:$LI$1),FALSE)</f>
        <v>#VALUE!</v>
      </c>
      <c r="AK565" s="359" t="e">
        <f>+VLOOKUP($E565,Emissions!$1:$1048576,MATCH(DATE(AK$2,1,1),Emissions!$A$1:$LI$1),FALSE)</f>
        <v>#VALUE!</v>
      </c>
      <c r="AL565" s="359" t="e">
        <f>+VLOOKUP($E565,Emissions!$1:$1048576,MATCH(DATE(AL$2,1,1),Emissions!$A$1:$LI$1),FALSE)</f>
        <v>#VALUE!</v>
      </c>
      <c r="AM565" s="359" t="e">
        <f>+VLOOKUP($E565,Emissions!$1:$1048576,MATCH(DATE(AM$2,1,1),Emissions!$A$1:$LI$1),FALSE)</f>
        <v>#VALUE!</v>
      </c>
      <c r="AN565" s="359" t="e">
        <f>+VLOOKUP($E565,Emissions!$1:$1048576,MATCH(DATE(AN$2,1,1),Emissions!$A$1:$LI$1),FALSE)</f>
        <v>#VALUE!</v>
      </c>
      <c r="AO565" s="359" t="e">
        <f>+VLOOKUP($E565,Emissions!$1:$1048576,MATCH(DATE(AO$2,1,1),Emissions!$A$1:$LI$1),FALSE)</f>
        <v>#VALUE!</v>
      </c>
      <c r="AP565" s="359" t="e">
        <f>+VLOOKUP($E565,Emissions!$1:$1048576,MATCH(DATE(AP$2,1,1),Emissions!$A$1:$LI$1),FALSE)</f>
        <v>#VALUE!</v>
      </c>
      <c r="AQ565" s="359" t="e">
        <f>+VLOOKUP($E565,Emissions!$1:$1048576,MATCH(DATE(AQ$2,1,1),Emissions!$A$1:$LI$1),FALSE)</f>
        <v>#VALUE!</v>
      </c>
      <c r="AR565" s="359" t="e">
        <f>+VLOOKUP($E565,Emissions!$1:$1048576,MATCH(DATE(AR$2,1,1),Emissions!$A$1:$LI$1),FALSE)</f>
        <v>#VALUE!</v>
      </c>
      <c r="AS565" s="359" t="e">
        <f>+VLOOKUP($E565,Emissions!$1:$1048576,MATCH(DATE(AS$2,1,1),Emissions!$A$1:$LI$1),FALSE)</f>
        <v>#VALUE!</v>
      </c>
      <c r="AT565" s="359" t="e">
        <f>+VLOOKUP($E565,Emissions!$1:$1048576,MATCH(DATE(AT$2,1,1),Emissions!$A$1:$LI$1),FALSE)</f>
        <v>#VALUE!</v>
      </c>
      <c r="AU565" s="359" t="e">
        <f>+VLOOKUP($E565,Emissions!$1:$1048576,MATCH(DATE(AU$2,1,1),Emissions!$A$1:$LI$1),FALSE)</f>
        <v>#VALUE!</v>
      </c>
      <c r="AV565" s="359" t="e">
        <f>+VLOOKUP($E565,Emissions!$1:$1048576,MATCH(DATE(AV$2,1,1),Emissions!$A$1:$LI$1),FALSE)</f>
        <v>#VALUE!</v>
      </c>
      <c r="AW565" s="359" t="e">
        <f>+VLOOKUP($E565,Emissions!$1:$1048576,MATCH(DATE(AW$2,1,1),Emissions!$A$1:$LI$1),FALSE)</f>
        <v>#VALUE!</v>
      </c>
      <c r="AX565" s="359" t="e">
        <f>+VLOOKUP($E565,Emissions!$1:$1048576,MATCH(DATE(AX$2,1,1),Emissions!$A$1:$LI$1),FALSE)</f>
        <v>#VALUE!</v>
      </c>
      <c r="AY565" s="359" t="e">
        <f>+VLOOKUP($E565,Emissions!$1:$1048576,MATCH(DATE(AY$2,1,1),Emissions!$A$1:$LI$1),FALSE)</f>
        <v>#VALUE!</v>
      </c>
      <c r="AZ565" s="359" t="e">
        <f>+VLOOKUP($E565,Emissions!$1:$1048576,MATCH(DATE(AZ$2,1,1),Emissions!$A$1:$LI$1),FALSE)</f>
        <v>#VALUE!</v>
      </c>
      <c r="BA565" s="359" t="e">
        <f>+VLOOKUP($E565,Emissions!$1:$1048576,MATCH(DATE(BA$2,1,1),Emissions!$A$1:$LI$1),FALSE)</f>
        <v>#VALUE!</v>
      </c>
      <c r="BB565" s="359" t="e">
        <f>+VLOOKUP($E565,Emissions!$1:$1048576,MATCH(DATE(BB$2,1,1),Emissions!$A$1:$LI$1),FALSE)</f>
        <v>#VALUE!</v>
      </c>
      <c r="BC565" s="359" t="e">
        <f>+VLOOKUP($E565,Emissions!$1:$1048576,MATCH(DATE(BC$2,1,1),Emissions!$A$1:$LI$1),FALSE)</f>
        <v>#VALUE!</v>
      </c>
      <c r="BD565" s="359" t="e">
        <f>+VLOOKUP($E565,Emissions!$1:$1048576,MATCH(DATE(BD$2,1,1),Emissions!$A$1:$LI$1),FALSE)</f>
        <v>#VALUE!</v>
      </c>
      <c r="BE565" s="359" t="e">
        <f>+VLOOKUP($E565,Emissions!$1:$1048576,MATCH(DATE(BE$2,1,1),Emissions!$A$1:$LI$1),FALSE)</f>
        <v>#VALUE!</v>
      </c>
      <c r="BF565" s="359" t="e">
        <f>+VLOOKUP($E565,Emissions!$1:$1048576,MATCH(DATE(BF$2,1,1),Emissions!$A$1:$LI$1),FALSE)</f>
        <v>#VALUE!</v>
      </c>
      <c r="BG565" s="359" t="e">
        <f>+VLOOKUP($E565,Emissions!$1:$1048576,MATCH(DATE(BG$2,1,1),Emissions!$A$1:$LI$1),FALSE)</f>
        <v>#VALUE!</v>
      </c>
      <c r="BH565" s="359" t="e">
        <f>+VLOOKUP($E565,Emissions!$1:$1048576,MATCH(DATE(BH$2,1,1),Emissions!$A$1:$LI$1),FALSE)</f>
        <v>#VALUE!</v>
      </c>
      <c r="BI565" s="359" t="e">
        <f>+VLOOKUP($E565,Emissions!$1:$1048576,MATCH(DATE(BI$2,1,1),Emissions!$A$1:$LI$1),FALSE)</f>
        <v>#VALUE!</v>
      </c>
    </row>
    <row r="566" spans="1:61" s="92" customFormat="1" ht="15" customHeight="1" x14ac:dyDescent="0.45">
      <c r="A566" s="392"/>
      <c r="B566" s="169"/>
      <c r="C566" s="137" t="s">
        <v>1092</v>
      </c>
      <c r="D566" s="147" t="s">
        <v>1399</v>
      </c>
      <c r="E566" s="136" t="s">
        <v>2667</v>
      </c>
      <c r="F566" s="325" t="e">
        <f>+VLOOKUP($E566,Emissions!$1:$1048576,MATCH(DATE(F$2,1,1),Emissions!$A$1:$LI$1),FALSE)</f>
        <v>#VALUE!</v>
      </c>
      <c r="G566" s="325" t="e">
        <f>+VLOOKUP($E566,Emissions!$1:$1048576,MATCH(DATE(G$2,1,1),Emissions!$A$1:$LI$1),FALSE)</f>
        <v>#VALUE!</v>
      </c>
      <c r="H566" s="325" t="e">
        <f>+VLOOKUP($E566,Emissions!$1:$1048576,MATCH(DATE(H$2,1,1),Emissions!$A$1:$LI$1),FALSE)</f>
        <v>#VALUE!</v>
      </c>
      <c r="I566" s="325" t="e">
        <f>+VLOOKUP($E566,Emissions!$1:$1048576,MATCH(DATE(I$2,1,1),Emissions!$A$1:$LI$1),FALSE)</f>
        <v>#VALUE!</v>
      </c>
      <c r="J566" s="325" t="e">
        <f>+VLOOKUP($E566,Emissions!$1:$1048576,MATCH(DATE(J$2,1,1),Emissions!$A$1:$LI$1),FALSE)</f>
        <v>#VALUE!</v>
      </c>
      <c r="K566" s="325" t="e">
        <f>+VLOOKUP($E566,Emissions!$1:$1048576,MATCH(DATE(K$2,1,1),Emissions!$A$1:$LI$1),FALSE)</f>
        <v>#VALUE!</v>
      </c>
      <c r="L566" s="325" t="e">
        <f>+VLOOKUP($E566,Emissions!$1:$1048576,MATCH(DATE(L$2,1,1),Emissions!$A$1:$LI$1),FALSE)</f>
        <v>#VALUE!</v>
      </c>
      <c r="M566" s="325" t="e">
        <f>+VLOOKUP($E566,Emissions!$1:$1048576,MATCH(DATE(M$2,1,1),Emissions!$A$1:$LI$1),FALSE)</f>
        <v>#VALUE!</v>
      </c>
      <c r="N566" s="325" t="e">
        <f>+VLOOKUP($E566,Emissions!$1:$1048576,MATCH(DATE(N$2,1,1),Emissions!$A$1:$LI$1),FALSE)</f>
        <v>#VALUE!</v>
      </c>
      <c r="O566" s="325" t="e">
        <f>+VLOOKUP($E566,Emissions!$1:$1048576,MATCH(DATE(O$2,1,1),Emissions!$A$1:$LI$1),FALSE)</f>
        <v>#VALUE!</v>
      </c>
      <c r="P566" s="325" t="e">
        <f>+VLOOKUP($E566,Emissions!$1:$1048576,MATCH(DATE(P$2,1,1),Emissions!$A$1:$LI$1),FALSE)</f>
        <v>#VALUE!</v>
      </c>
      <c r="Q566" s="325" t="e">
        <f>+VLOOKUP($E566,Emissions!$1:$1048576,MATCH(DATE(Q$2,1,1),Emissions!$A$1:$LI$1),FALSE)</f>
        <v>#VALUE!</v>
      </c>
      <c r="R566" s="325" t="e">
        <f>+VLOOKUP($E566,Emissions!$1:$1048576,MATCH(DATE(R$2,1,1),Emissions!$A$1:$LI$1),FALSE)</f>
        <v>#VALUE!</v>
      </c>
      <c r="S566" s="325" t="e">
        <f>+VLOOKUP($E566,Emissions!$1:$1048576,MATCH(DATE(S$2,1,1),Emissions!$A$1:$LI$1),FALSE)</f>
        <v>#VALUE!</v>
      </c>
      <c r="T566" s="325" t="e">
        <f>+VLOOKUP($E566,Emissions!$1:$1048576,MATCH(DATE(T$2,1,1),Emissions!$A$1:$LI$1),FALSE)</f>
        <v>#VALUE!</v>
      </c>
      <c r="U566" s="325" t="e">
        <f>+VLOOKUP($E566,Emissions!$1:$1048576,MATCH(DATE(U$2,1,1),Emissions!$A$1:$LI$1),FALSE)</f>
        <v>#VALUE!</v>
      </c>
      <c r="V566" s="325" t="e">
        <f>+VLOOKUP($E566,Emissions!$1:$1048576,MATCH(DATE(V$2,1,1),Emissions!$A$1:$LI$1),FALSE)</f>
        <v>#VALUE!</v>
      </c>
      <c r="W566" s="325" t="e">
        <f>+VLOOKUP($E566,Emissions!$1:$1048576,MATCH(DATE(W$2,1,1),Emissions!$A$1:$LI$1),FALSE)</f>
        <v>#VALUE!</v>
      </c>
      <c r="X566" s="325" t="e">
        <f>+VLOOKUP($E566,Emissions!$1:$1048576,MATCH(DATE(X$2,1,1),Emissions!$A$1:$LI$1),FALSE)</f>
        <v>#VALUE!</v>
      </c>
      <c r="Y566" s="325" t="e">
        <f>+VLOOKUP($E566,Emissions!$1:$1048576,MATCH(DATE(Y$2,1,1),Emissions!$A$1:$LI$1),FALSE)</f>
        <v>#VALUE!</v>
      </c>
      <c r="Z566" s="325" t="e">
        <f>+VLOOKUP($E566,Emissions!$1:$1048576,MATCH(DATE(Z$2,1,1),Emissions!$A$1:$LI$1),FALSE)</f>
        <v>#VALUE!</v>
      </c>
      <c r="AA566" s="325" t="e">
        <f>+VLOOKUP($E566,Emissions!$1:$1048576,MATCH(DATE(AA$2,1,1),Emissions!$A$1:$LI$1),FALSE)</f>
        <v>#VALUE!</v>
      </c>
      <c r="AB566" s="325" t="e">
        <f>+VLOOKUP($E566,Emissions!$1:$1048576,MATCH(DATE(AB$2,1,1),Emissions!$A$1:$LI$1),FALSE)</f>
        <v>#VALUE!</v>
      </c>
      <c r="AC566" s="325" t="e">
        <f>+VLOOKUP($E566,Emissions!$1:$1048576,MATCH(DATE(AC$2,1,1),Emissions!$A$1:$LI$1),FALSE)</f>
        <v>#VALUE!</v>
      </c>
      <c r="AD566" s="325" t="e">
        <f>+VLOOKUP($E566,Emissions!$1:$1048576,MATCH(DATE(AD$2,1,1),Emissions!$A$1:$LI$1),FALSE)</f>
        <v>#VALUE!</v>
      </c>
      <c r="AE566" s="325" t="e">
        <f>+VLOOKUP($E566,Emissions!$1:$1048576,MATCH(DATE(AE$2,1,1),Emissions!$A$1:$LI$1),FALSE)</f>
        <v>#VALUE!</v>
      </c>
      <c r="AF566" s="325" t="e">
        <f>+VLOOKUP($E566,Emissions!$1:$1048576,MATCH(DATE(AF$2,1,1),Emissions!$A$1:$LI$1),FALSE)</f>
        <v>#VALUE!</v>
      </c>
      <c r="AG566" s="325" t="e">
        <f>+VLOOKUP($E566,Emissions!$1:$1048576,MATCH(DATE(AG$2,1,1),Emissions!$A$1:$LI$1),FALSE)</f>
        <v>#VALUE!</v>
      </c>
      <c r="AH566" s="325" t="e">
        <f>+VLOOKUP($E566,Emissions!$1:$1048576,MATCH(DATE(AH$2,1,1),Emissions!$A$1:$LI$1),FALSE)</f>
        <v>#VALUE!</v>
      </c>
      <c r="AI566" s="325" t="e">
        <f>+VLOOKUP($E566,Emissions!$1:$1048576,MATCH(DATE(AI$2,1,1),Emissions!$A$1:$LI$1),FALSE)</f>
        <v>#VALUE!</v>
      </c>
      <c r="AJ566" s="325" t="e">
        <f>+VLOOKUP($E566,Emissions!$1:$1048576,MATCH(DATE(AJ$2,1,1),Emissions!$A$1:$LI$1),FALSE)</f>
        <v>#VALUE!</v>
      </c>
      <c r="AK566" s="325" t="e">
        <f>+VLOOKUP($E566,Emissions!$1:$1048576,MATCH(DATE(AK$2,1,1),Emissions!$A$1:$LI$1),FALSE)</f>
        <v>#VALUE!</v>
      </c>
      <c r="AL566" s="325" t="e">
        <f>+VLOOKUP($E566,Emissions!$1:$1048576,MATCH(DATE(AL$2,1,1),Emissions!$A$1:$LI$1),FALSE)</f>
        <v>#VALUE!</v>
      </c>
      <c r="AM566" s="325" t="e">
        <f>+VLOOKUP($E566,Emissions!$1:$1048576,MATCH(DATE(AM$2,1,1),Emissions!$A$1:$LI$1),FALSE)</f>
        <v>#VALUE!</v>
      </c>
      <c r="AN566" s="325" t="e">
        <f>+VLOOKUP($E566,Emissions!$1:$1048576,MATCH(DATE(AN$2,1,1),Emissions!$A$1:$LI$1),FALSE)</f>
        <v>#VALUE!</v>
      </c>
      <c r="AO566" s="325" t="e">
        <f>+VLOOKUP($E566,Emissions!$1:$1048576,MATCH(DATE(AO$2,1,1),Emissions!$A$1:$LI$1),FALSE)</f>
        <v>#VALUE!</v>
      </c>
      <c r="AP566" s="325" t="e">
        <f>+VLOOKUP($E566,Emissions!$1:$1048576,MATCH(DATE(AP$2,1,1),Emissions!$A$1:$LI$1),FALSE)</f>
        <v>#VALUE!</v>
      </c>
      <c r="AQ566" s="325" t="e">
        <f>+VLOOKUP($E566,Emissions!$1:$1048576,MATCH(DATE(AQ$2,1,1),Emissions!$A$1:$LI$1),FALSE)</f>
        <v>#VALUE!</v>
      </c>
      <c r="AR566" s="325" t="e">
        <f>+VLOOKUP($E566,Emissions!$1:$1048576,MATCH(DATE(AR$2,1,1),Emissions!$A$1:$LI$1),FALSE)</f>
        <v>#VALUE!</v>
      </c>
      <c r="AS566" s="325" t="e">
        <f>+VLOOKUP($E566,Emissions!$1:$1048576,MATCH(DATE(AS$2,1,1),Emissions!$A$1:$LI$1),FALSE)</f>
        <v>#VALUE!</v>
      </c>
      <c r="AT566" s="325" t="e">
        <f>+VLOOKUP($E566,Emissions!$1:$1048576,MATCH(DATE(AT$2,1,1),Emissions!$A$1:$LI$1),FALSE)</f>
        <v>#VALUE!</v>
      </c>
      <c r="AU566" s="325" t="e">
        <f>+VLOOKUP($E566,Emissions!$1:$1048576,MATCH(DATE(AU$2,1,1),Emissions!$A$1:$LI$1),FALSE)</f>
        <v>#VALUE!</v>
      </c>
      <c r="AV566" s="325" t="e">
        <f>+VLOOKUP($E566,Emissions!$1:$1048576,MATCH(DATE(AV$2,1,1),Emissions!$A$1:$LI$1),FALSE)</f>
        <v>#VALUE!</v>
      </c>
      <c r="AW566" s="325" t="e">
        <f>+VLOOKUP($E566,Emissions!$1:$1048576,MATCH(DATE(AW$2,1,1),Emissions!$A$1:$LI$1),FALSE)</f>
        <v>#VALUE!</v>
      </c>
      <c r="AX566" s="325" t="e">
        <f>+VLOOKUP($E566,Emissions!$1:$1048576,MATCH(DATE(AX$2,1,1),Emissions!$A$1:$LI$1),FALSE)</f>
        <v>#VALUE!</v>
      </c>
      <c r="AY566" s="325" t="e">
        <f>+VLOOKUP($E566,Emissions!$1:$1048576,MATCH(DATE(AY$2,1,1),Emissions!$A$1:$LI$1),FALSE)</f>
        <v>#VALUE!</v>
      </c>
      <c r="AZ566" s="325" t="e">
        <f>+VLOOKUP($E566,Emissions!$1:$1048576,MATCH(DATE(AZ$2,1,1),Emissions!$A$1:$LI$1),FALSE)</f>
        <v>#VALUE!</v>
      </c>
      <c r="BA566" s="325" t="e">
        <f>+VLOOKUP($E566,Emissions!$1:$1048576,MATCH(DATE(BA$2,1,1),Emissions!$A$1:$LI$1),FALSE)</f>
        <v>#VALUE!</v>
      </c>
      <c r="BB566" s="325" t="e">
        <f>+VLOOKUP($E566,Emissions!$1:$1048576,MATCH(DATE(BB$2,1,1),Emissions!$A$1:$LI$1),FALSE)</f>
        <v>#VALUE!</v>
      </c>
      <c r="BC566" s="325" t="e">
        <f>+VLOOKUP($E566,Emissions!$1:$1048576,MATCH(DATE(BC$2,1,1),Emissions!$A$1:$LI$1),FALSE)</f>
        <v>#VALUE!</v>
      </c>
      <c r="BD566" s="325" t="e">
        <f>+VLOOKUP($E566,Emissions!$1:$1048576,MATCH(DATE(BD$2,1,1),Emissions!$A$1:$LI$1),FALSE)</f>
        <v>#VALUE!</v>
      </c>
      <c r="BE566" s="325" t="e">
        <f>+VLOOKUP($E566,Emissions!$1:$1048576,MATCH(DATE(BE$2,1,1),Emissions!$A$1:$LI$1),FALSE)</f>
        <v>#VALUE!</v>
      </c>
      <c r="BF566" s="325" t="e">
        <f>+VLOOKUP($E566,Emissions!$1:$1048576,MATCH(DATE(BF$2,1,1),Emissions!$A$1:$LI$1),FALSE)</f>
        <v>#VALUE!</v>
      </c>
      <c r="BG566" s="325" t="e">
        <f>+VLOOKUP($E566,Emissions!$1:$1048576,MATCH(DATE(BG$2,1,1),Emissions!$A$1:$LI$1),FALSE)</f>
        <v>#VALUE!</v>
      </c>
      <c r="BH566" s="325" t="e">
        <f>+VLOOKUP($E566,Emissions!$1:$1048576,MATCH(DATE(BH$2,1,1),Emissions!$A$1:$LI$1),FALSE)</f>
        <v>#VALUE!</v>
      </c>
      <c r="BI566" s="325" t="e">
        <f>+VLOOKUP($E566,Emissions!$1:$1048576,MATCH(DATE(BI$2,1,1),Emissions!$A$1:$LI$1),FALSE)</f>
        <v>#VALUE!</v>
      </c>
    </row>
    <row r="567" spans="1:61" ht="15" customHeight="1" x14ac:dyDescent="0.45">
      <c r="A567" s="392"/>
      <c r="B567" s="169"/>
      <c r="C567" s="138" t="s">
        <v>463</v>
      </c>
      <c r="D567" s="114" t="s">
        <v>1399</v>
      </c>
      <c r="E567" s="50" t="s">
        <v>2646</v>
      </c>
      <c r="F567" s="359" t="e">
        <f>+VLOOKUP($E567,Emissions!$1:$1048576,MATCH(DATE(F$2,1,1),Emissions!$A$1:$LI$1),FALSE)</f>
        <v>#VALUE!</v>
      </c>
      <c r="G567" s="359" t="e">
        <f>+VLOOKUP($E567,Emissions!$1:$1048576,MATCH(DATE(G$2,1,1),Emissions!$A$1:$LI$1),FALSE)</f>
        <v>#VALUE!</v>
      </c>
      <c r="H567" s="359" t="e">
        <f>+VLOOKUP($E567,Emissions!$1:$1048576,MATCH(DATE(H$2,1,1),Emissions!$A$1:$LI$1),FALSE)</f>
        <v>#VALUE!</v>
      </c>
      <c r="I567" s="359" t="e">
        <f>+VLOOKUP($E567,Emissions!$1:$1048576,MATCH(DATE(I$2,1,1),Emissions!$A$1:$LI$1),FALSE)</f>
        <v>#VALUE!</v>
      </c>
      <c r="J567" s="359" t="e">
        <f>+VLOOKUP($E567,Emissions!$1:$1048576,MATCH(DATE(J$2,1,1),Emissions!$A$1:$LI$1),FALSE)</f>
        <v>#VALUE!</v>
      </c>
      <c r="K567" s="359" t="e">
        <f>+VLOOKUP($E567,Emissions!$1:$1048576,MATCH(DATE(K$2,1,1),Emissions!$A$1:$LI$1),FALSE)</f>
        <v>#VALUE!</v>
      </c>
      <c r="L567" s="359" t="e">
        <f>+VLOOKUP($E567,Emissions!$1:$1048576,MATCH(DATE(L$2,1,1),Emissions!$A$1:$LI$1),FALSE)</f>
        <v>#VALUE!</v>
      </c>
      <c r="M567" s="359" t="e">
        <f>+VLOOKUP($E567,Emissions!$1:$1048576,MATCH(DATE(M$2,1,1),Emissions!$A$1:$LI$1),FALSE)</f>
        <v>#VALUE!</v>
      </c>
      <c r="N567" s="359" t="e">
        <f>+VLOOKUP($E567,Emissions!$1:$1048576,MATCH(DATE(N$2,1,1),Emissions!$A$1:$LI$1),FALSE)</f>
        <v>#VALUE!</v>
      </c>
      <c r="O567" s="359" t="e">
        <f>+VLOOKUP($E567,Emissions!$1:$1048576,MATCH(DATE(O$2,1,1),Emissions!$A$1:$LI$1),FALSE)</f>
        <v>#VALUE!</v>
      </c>
      <c r="P567" s="359" t="e">
        <f>+VLOOKUP($E567,Emissions!$1:$1048576,MATCH(DATE(P$2,1,1),Emissions!$A$1:$LI$1),FALSE)</f>
        <v>#VALUE!</v>
      </c>
      <c r="Q567" s="359" t="e">
        <f>+VLOOKUP($E567,Emissions!$1:$1048576,MATCH(DATE(Q$2,1,1),Emissions!$A$1:$LI$1),FALSE)</f>
        <v>#VALUE!</v>
      </c>
      <c r="R567" s="359" t="e">
        <f>+VLOOKUP($E567,Emissions!$1:$1048576,MATCH(DATE(R$2,1,1),Emissions!$A$1:$LI$1),FALSE)</f>
        <v>#VALUE!</v>
      </c>
      <c r="S567" s="359" t="e">
        <f>+VLOOKUP($E567,Emissions!$1:$1048576,MATCH(DATE(S$2,1,1),Emissions!$A$1:$LI$1),FALSE)</f>
        <v>#VALUE!</v>
      </c>
      <c r="T567" s="359" t="e">
        <f>+VLOOKUP($E567,Emissions!$1:$1048576,MATCH(DATE(T$2,1,1),Emissions!$A$1:$LI$1),FALSE)</f>
        <v>#VALUE!</v>
      </c>
      <c r="U567" s="359" t="e">
        <f>+VLOOKUP($E567,Emissions!$1:$1048576,MATCH(DATE(U$2,1,1),Emissions!$A$1:$LI$1),FALSE)</f>
        <v>#VALUE!</v>
      </c>
      <c r="V567" s="359" t="e">
        <f>+VLOOKUP($E567,Emissions!$1:$1048576,MATCH(DATE(V$2,1,1),Emissions!$A$1:$LI$1),FALSE)</f>
        <v>#VALUE!</v>
      </c>
      <c r="W567" s="359" t="e">
        <f>+VLOOKUP($E567,Emissions!$1:$1048576,MATCH(DATE(W$2,1,1),Emissions!$A$1:$LI$1),FALSE)</f>
        <v>#VALUE!</v>
      </c>
      <c r="X567" s="359" t="e">
        <f>+VLOOKUP($E567,Emissions!$1:$1048576,MATCH(DATE(X$2,1,1),Emissions!$A$1:$LI$1),FALSE)</f>
        <v>#VALUE!</v>
      </c>
      <c r="Y567" s="359" t="e">
        <f>+VLOOKUP($E567,Emissions!$1:$1048576,MATCH(DATE(Y$2,1,1),Emissions!$A$1:$LI$1),FALSE)</f>
        <v>#VALUE!</v>
      </c>
      <c r="Z567" s="359" t="e">
        <f>+VLOOKUP($E567,Emissions!$1:$1048576,MATCH(DATE(Z$2,1,1),Emissions!$A$1:$LI$1),FALSE)</f>
        <v>#VALUE!</v>
      </c>
      <c r="AA567" s="359" t="e">
        <f>+VLOOKUP($E567,Emissions!$1:$1048576,MATCH(DATE(AA$2,1,1),Emissions!$A$1:$LI$1),FALSE)</f>
        <v>#VALUE!</v>
      </c>
      <c r="AB567" s="359" t="e">
        <f>+VLOOKUP($E567,Emissions!$1:$1048576,MATCH(DATE(AB$2,1,1),Emissions!$A$1:$LI$1),FALSE)</f>
        <v>#VALUE!</v>
      </c>
      <c r="AC567" s="359" t="e">
        <f>+VLOOKUP($E567,Emissions!$1:$1048576,MATCH(DATE(AC$2,1,1),Emissions!$A$1:$LI$1),FALSE)</f>
        <v>#VALUE!</v>
      </c>
      <c r="AD567" s="359" t="e">
        <f>+VLOOKUP($E567,Emissions!$1:$1048576,MATCH(DATE(AD$2,1,1),Emissions!$A$1:$LI$1),FALSE)</f>
        <v>#VALUE!</v>
      </c>
      <c r="AE567" s="359" t="e">
        <f>+VLOOKUP($E567,Emissions!$1:$1048576,MATCH(DATE(AE$2,1,1),Emissions!$A$1:$LI$1),FALSE)</f>
        <v>#VALUE!</v>
      </c>
      <c r="AF567" s="359" t="e">
        <f>+VLOOKUP($E567,Emissions!$1:$1048576,MATCH(DATE(AF$2,1,1),Emissions!$A$1:$LI$1),FALSE)</f>
        <v>#VALUE!</v>
      </c>
      <c r="AG567" s="359" t="e">
        <f>+VLOOKUP($E567,Emissions!$1:$1048576,MATCH(DATE(AG$2,1,1),Emissions!$A$1:$LI$1),FALSE)</f>
        <v>#VALUE!</v>
      </c>
      <c r="AH567" s="359" t="e">
        <f>+VLOOKUP($E567,Emissions!$1:$1048576,MATCH(DATE(AH$2,1,1),Emissions!$A$1:$LI$1),FALSE)</f>
        <v>#VALUE!</v>
      </c>
      <c r="AI567" s="359" t="e">
        <f>+VLOOKUP($E567,Emissions!$1:$1048576,MATCH(DATE(AI$2,1,1),Emissions!$A$1:$LI$1),FALSE)</f>
        <v>#VALUE!</v>
      </c>
      <c r="AJ567" s="359" t="e">
        <f>+VLOOKUP($E567,Emissions!$1:$1048576,MATCH(DATE(AJ$2,1,1),Emissions!$A$1:$LI$1),FALSE)</f>
        <v>#VALUE!</v>
      </c>
      <c r="AK567" s="359" t="e">
        <f>+VLOOKUP($E567,Emissions!$1:$1048576,MATCH(DATE(AK$2,1,1),Emissions!$A$1:$LI$1),FALSE)</f>
        <v>#VALUE!</v>
      </c>
      <c r="AL567" s="359" t="e">
        <f>+VLOOKUP($E567,Emissions!$1:$1048576,MATCH(DATE(AL$2,1,1),Emissions!$A$1:$LI$1),FALSE)</f>
        <v>#VALUE!</v>
      </c>
      <c r="AM567" s="359" t="e">
        <f>+VLOOKUP($E567,Emissions!$1:$1048576,MATCH(DATE(AM$2,1,1),Emissions!$A$1:$LI$1),FALSE)</f>
        <v>#VALUE!</v>
      </c>
      <c r="AN567" s="359" t="e">
        <f>+VLOOKUP($E567,Emissions!$1:$1048576,MATCH(DATE(AN$2,1,1),Emissions!$A$1:$LI$1),FALSE)</f>
        <v>#VALUE!</v>
      </c>
      <c r="AO567" s="359" t="e">
        <f>+VLOOKUP($E567,Emissions!$1:$1048576,MATCH(DATE(AO$2,1,1),Emissions!$A$1:$LI$1),FALSE)</f>
        <v>#VALUE!</v>
      </c>
      <c r="AP567" s="359" t="e">
        <f>+VLOOKUP($E567,Emissions!$1:$1048576,MATCH(DATE(AP$2,1,1),Emissions!$A$1:$LI$1),FALSE)</f>
        <v>#VALUE!</v>
      </c>
      <c r="AQ567" s="359" t="e">
        <f>+VLOOKUP($E567,Emissions!$1:$1048576,MATCH(DATE(AQ$2,1,1),Emissions!$A$1:$LI$1),FALSE)</f>
        <v>#VALUE!</v>
      </c>
      <c r="AR567" s="359" t="e">
        <f>+VLOOKUP($E567,Emissions!$1:$1048576,MATCH(DATE(AR$2,1,1),Emissions!$A$1:$LI$1),FALSE)</f>
        <v>#VALUE!</v>
      </c>
      <c r="AS567" s="359" t="e">
        <f>+VLOOKUP($E567,Emissions!$1:$1048576,MATCH(DATE(AS$2,1,1),Emissions!$A$1:$LI$1),FALSE)</f>
        <v>#VALUE!</v>
      </c>
      <c r="AT567" s="359" t="e">
        <f>+VLOOKUP($E567,Emissions!$1:$1048576,MATCH(DATE(AT$2,1,1),Emissions!$A$1:$LI$1),FALSE)</f>
        <v>#VALUE!</v>
      </c>
      <c r="AU567" s="359" t="e">
        <f>+VLOOKUP($E567,Emissions!$1:$1048576,MATCH(DATE(AU$2,1,1),Emissions!$A$1:$LI$1),FALSE)</f>
        <v>#VALUE!</v>
      </c>
      <c r="AV567" s="359" t="e">
        <f>+VLOOKUP($E567,Emissions!$1:$1048576,MATCH(DATE(AV$2,1,1),Emissions!$A$1:$LI$1),FALSE)</f>
        <v>#VALUE!</v>
      </c>
      <c r="AW567" s="359" t="e">
        <f>+VLOOKUP($E567,Emissions!$1:$1048576,MATCH(DATE(AW$2,1,1),Emissions!$A$1:$LI$1),FALSE)</f>
        <v>#VALUE!</v>
      </c>
      <c r="AX567" s="359" t="e">
        <f>+VLOOKUP($E567,Emissions!$1:$1048576,MATCH(DATE(AX$2,1,1),Emissions!$A$1:$LI$1),FALSE)</f>
        <v>#VALUE!</v>
      </c>
      <c r="AY567" s="359" t="e">
        <f>+VLOOKUP($E567,Emissions!$1:$1048576,MATCH(DATE(AY$2,1,1),Emissions!$A$1:$LI$1),FALSE)</f>
        <v>#VALUE!</v>
      </c>
      <c r="AZ567" s="359" t="e">
        <f>+VLOOKUP($E567,Emissions!$1:$1048576,MATCH(DATE(AZ$2,1,1),Emissions!$A$1:$LI$1),FALSE)</f>
        <v>#VALUE!</v>
      </c>
      <c r="BA567" s="359" t="e">
        <f>+VLOOKUP($E567,Emissions!$1:$1048576,MATCH(DATE(BA$2,1,1),Emissions!$A$1:$LI$1),FALSE)</f>
        <v>#VALUE!</v>
      </c>
      <c r="BB567" s="359" t="e">
        <f>+VLOOKUP($E567,Emissions!$1:$1048576,MATCH(DATE(BB$2,1,1),Emissions!$A$1:$LI$1),FALSE)</f>
        <v>#VALUE!</v>
      </c>
      <c r="BC567" s="359" t="e">
        <f>+VLOOKUP($E567,Emissions!$1:$1048576,MATCH(DATE(BC$2,1,1),Emissions!$A$1:$LI$1),FALSE)</f>
        <v>#VALUE!</v>
      </c>
      <c r="BD567" s="359" t="e">
        <f>+VLOOKUP($E567,Emissions!$1:$1048576,MATCH(DATE(BD$2,1,1),Emissions!$A$1:$LI$1),FALSE)</f>
        <v>#VALUE!</v>
      </c>
      <c r="BE567" s="359" t="e">
        <f>+VLOOKUP($E567,Emissions!$1:$1048576,MATCH(DATE(BE$2,1,1),Emissions!$A$1:$LI$1),FALSE)</f>
        <v>#VALUE!</v>
      </c>
      <c r="BF567" s="359" t="e">
        <f>+VLOOKUP($E567,Emissions!$1:$1048576,MATCH(DATE(BF$2,1,1),Emissions!$A$1:$LI$1),FALSE)</f>
        <v>#VALUE!</v>
      </c>
      <c r="BG567" s="359" t="e">
        <f>+VLOOKUP($E567,Emissions!$1:$1048576,MATCH(DATE(BG$2,1,1),Emissions!$A$1:$LI$1),FALSE)</f>
        <v>#VALUE!</v>
      </c>
      <c r="BH567" s="359" t="e">
        <f>+VLOOKUP($E567,Emissions!$1:$1048576,MATCH(DATE(BH$2,1,1),Emissions!$A$1:$LI$1),FALSE)</f>
        <v>#VALUE!</v>
      </c>
      <c r="BI567" s="359" t="e">
        <f>+VLOOKUP($E567,Emissions!$1:$1048576,MATCH(DATE(BI$2,1,1),Emissions!$A$1:$LI$1),FALSE)</f>
        <v>#VALUE!</v>
      </c>
    </row>
    <row r="568" spans="1:61" ht="15" customHeight="1" x14ac:dyDescent="0.45">
      <c r="A568" s="392"/>
      <c r="B568" s="169"/>
      <c r="C568" s="138" t="s">
        <v>464</v>
      </c>
      <c r="D568" s="114" t="s">
        <v>1399</v>
      </c>
      <c r="E568" s="50" t="s">
        <v>2647</v>
      </c>
      <c r="F568" s="359" t="e">
        <f>+VLOOKUP($E568,Emissions!$1:$1048576,MATCH(DATE(F$2,1,1),Emissions!$A$1:$LI$1),FALSE)</f>
        <v>#VALUE!</v>
      </c>
      <c r="G568" s="359" t="e">
        <f>+VLOOKUP($E568,Emissions!$1:$1048576,MATCH(DATE(G$2,1,1),Emissions!$A$1:$LI$1),FALSE)</f>
        <v>#VALUE!</v>
      </c>
      <c r="H568" s="359" t="e">
        <f>+VLOOKUP($E568,Emissions!$1:$1048576,MATCH(DATE(H$2,1,1),Emissions!$A$1:$LI$1),FALSE)</f>
        <v>#VALUE!</v>
      </c>
      <c r="I568" s="359" t="e">
        <f>+VLOOKUP($E568,Emissions!$1:$1048576,MATCH(DATE(I$2,1,1),Emissions!$A$1:$LI$1),FALSE)</f>
        <v>#VALUE!</v>
      </c>
      <c r="J568" s="359" t="e">
        <f>+VLOOKUP($E568,Emissions!$1:$1048576,MATCH(DATE(J$2,1,1),Emissions!$A$1:$LI$1),FALSE)</f>
        <v>#VALUE!</v>
      </c>
      <c r="K568" s="359" t="e">
        <f>+VLOOKUP($E568,Emissions!$1:$1048576,MATCH(DATE(K$2,1,1),Emissions!$A$1:$LI$1),FALSE)</f>
        <v>#VALUE!</v>
      </c>
      <c r="L568" s="359" t="e">
        <f>+VLOOKUP($E568,Emissions!$1:$1048576,MATCH(DATE(L$2,1,1),Emissions!$A$1:$LI$1),FALSE)</f>
        <v>#VALUE!</v>
      </c>
      <c r="M568" s="359" t="e">
        <f>+VLOOKUP($E568,Emissions!$1:$1048576,MATCH(DATE(M$2,1,1),Emissions!$A$1:$LI$1),FALSE)</f>
        <v>#VALUE!</v>
      </c>
      <c r="N568" s="359" t="e">
        <f>+VLOOKUP($E568,Emissions!$1:$1048576,MATCH(DATE(N$2,1,1),Emissions!$A$1:$LI$1),FALSE)</f>
        <v>#VALUE!</v>
      </c>
      <c r="O568" s="359" t="e">
        <f>+VLOOKUP($E568,Emissions!$1:$1048576,MATCH(DATE(O$2,1,1),Emissions!$A$1:$LI$1),FALSE)</f>
        <v>#VALUE!</v>
      </c>
      <c r="P568" s="359" t="e">
        <f>+VLOOKUP($E568,Emissions!$1:$1048576,MATCH(DATE(P$2,1,1),Emissions!$A$1:$LI$1),FALSE)</f>
        <v>#VALUE!</v>
      </c>
      <c r="Q568" s="359" t="e">
        <f>+VLOOKUP($E568,Emissions!$1:$1048576,MATCH(DATE(Q$2,1,1),Emissions!$A$1:$LI$1),FALSE)</f>
        <v>#VALUE!</v>
      </c>
      <c r="R568" s="359" t="e">
        <f>+VLOOKUP($E568,Emissions!$1:$1048576,MATCH(DATE(R$2,1,1),Emissions!$A$1:$LI$1),FALSE)</f>
        <v>#VALUE!</v>
      </c>
      <c r="S568" s="359" t="e">
        <f>+VLOOKUP($E568,Emissions!$1:$1048576,MATCH(DATE(S$2,1,1),Emissions!$A$1:$LI$1),FALSE)</f>
        <v>#VALUE!</v>
      </c>
      <c r="T568" s="359" t="e">
        <f>+VLOOKUP($E568,Emissions!$1:$1048576,MATCH(DATE(T$2,1,1),Emissions!$A$1:$LI$1),FALSE)</f>
        <v>#VALUE!</v>
      </c>
      <c r="U568" s="359" t="e">
        <f>+VLOOKUP($E568,Emissions!$1:$1048576,MATCH(DATE(U$2,1,1),Emissions!$A$1:$LI$1),FALSE)</f>
        <v>#VALUE!</v>
      </c>
      <c r="V568" s="359" t="e">
        <f>+VLOOKUP($E568,Emissions!$1:$1048576,MATCH(DATE(V$2,1,1),Emissions!$A$1:$LI$1),FALSE)</f>
        <v>#VALUE!</v>
      </c>
      <c r="W568" s="359" t="e">
        <f>+VLOOKUP($E568,Emissions!$1:$1048576,MATCH(DATE(W$2,1,1),Emissions!$A$1:$LI$1),FALSE)</f>
        <v>#VALUE!</v>
      </c>
      <c r="X568" s="359" t="e">
        <f>+VLOOKUP($E568,Emissions!$1:$1048576,MATCH(DATE(X$2,1,1),Emissions!$A$1:$LI$1),FALSE)</f>
        <v>#VALUE!</v>
      </c>
      <c r="Y568" s="359" t="e">
        <f>+VLOOKUP($E568,Emissions!$1:$1048576,MATCH(DATE(Y$2,1,1),Emissions!$A$1:$LI$1),FALSE)</f>
        <v>#VALUE!</v>
      </c>
      <c r="Z568" s="359" t="e">
        <f>+VLOOKUP($E568,Emissions!$1:$1048576,MATCH(DATE(Z$2,1,1),Emissions!$A$1:$LI$1),FALSE)</f>
        <v>#VALUE!</v>
      </c>
      <c r="AA568" s="359" t="e">
        <f>+VLOOKUP($E568,Emissions!$1:$1048576,MATCH(DATE(AA$2,1,1),Emissions!$A$1:$LI$1),FALSE)</f>
        <v>#VALUE!</v>
      </c>
      <c r="AB568" s="359" t="e">
        <f>+VLOOKUP($E568,Emissions!$1:$1048576,MATCH(DATE(AB$2,1,1),Emissions!$A$1:$LI$1),FALSE)</f>
        <v>#VALUE!</v>
      </c>
      <c r="AC568" s="359" t="e">
        <f>+VLOOKUP($E568,Emissions!$1:$1048576,MATCH(DATE(AC$2,1,1),Emissions!$A$1:$LI$1),FALSE)</f>
        <v>#VALUE!</v>
      </c>
      <c r="AD568" s="359" t="e">
        <f>+VLOOKUP($E568,Emissions!$1:$1048576,MATCH(DATE(AD$2,1,1),Emissions!$A$1:$LI$1),FALSE)</f>
        <v>#VALUE!</v>
      </c>
      <c r="AE568" s="359" t="e">
        <f>+VLOOKUP($E568,Emissions!$1:$1048576,MATCH(DATE(AE$2,1,1),Emissions!$A$1:$LI$1),FALSE)</f>
        <v>#VALUE!</v>
      </c>
      <c r="AF568" s="359" t="e">
        <f>+VLOOKUP($E568,Emissions!$1:$1048576,MATCH(DATE(AF$2,1,1),Emissions!$A$1:$LI$1),FALSE)</f>
        <v>#VALUE!</v>
      </c>
      <c r="AG568" s="359" t="e">
        <f>+VLOOKUP($E568,Emissions!$1:$1048576,MATCH(DATE(AG$2,1,1),Emissions!$A$1:$LI$1),FALSE)</f>
        <v>#VALUE!</v>
      </c>
      <c r="AH568" s="359" t="e">
        <f>+VLOOKUP($E568,Emissions!$1:$1048576,MATCH(DATE(AH$2,1,1),Emissions!$A$1:$LI$1),FALSE)</f>
        <v>#VALUE!</v>
      </c>
      <c r="AI568" s="359" t="e">
        <f>+VLOOKUP($E568,Emissions!$1:$1048576,MATCH(DATE(AI$2,1,1),Emissions!$A$1:$LI$1),FALSE)</f>
        <v>#VALUE!</v>
      </c>
      <c r="AJ568" s="359" t="e">
        <f>+VLOOKUP($E568,Emissions!$1:$1048576,MATCH(DATE(AJ$2,1,1),Emissions!$A$1:$LI$1),FALSE)</f>
        <v>#VALUE!</v>
      </c>
      <c r="AK568" s="359" t="e">
        <f>+VLOOKUP($E568,Emissions!$1:$1048576,MATCH(DATE(AK$2,1,1),Emissions!$A$1:$LI$1),FALSE)</f>
        <v>#VALUE!</v>
      </c>
      <c r="AL568" s="359" t="e">
        <f>+VLOOKUP($E568,Emissions!$1:$1048576,MATCH(DATE(AL$2,1,1),Emissions!$A$1:$LI$1),FALSE)</f>
        <v>#VALUE!</v>
      </c>
      <c r="AM568" s="359" t="e">
        <f>+VLOOKUP($E568,Emissions!$1:$1048576,MATCH(DATE(AM$2,1,1),Emissions!$A$1:$LI$1),FALSE)</f>
        <v>#VALUE!</v>
      </c>
      <c r="AN568" s="359" t="e">
        <f>+VLOOKUP($E568,Emissions!$1:$1048576,MATCH(DATE(AN$2,1,1),Emissions!$A$1:$LI$1),FALSE)</f>
        <v>#VALUE!</v>
      </c>
      <c r="AO568" s="359" t="e">
        <f>+VLOOKUP($E568,Emissions!$1:$1048576,MATCH(DATE(AO$2,1,1),Emissions!$A$1:$LI$1),FALSE)</f>
        <v>#VALUE!</v>
      </c>
      <c r="AP568" s="359" t="e">
        <f>+VLOOKUP($E568,Emissions!$1:$1048576,MATCH(DATE(AP$2,1,1),Emissions!$A$1:$LI$1),FALSE)</f>
        <v>#VALUE!</v>
      </c>
      <c r="AQ568" s="359" t="e">
        <f>+VLOOKUP($E568,Emissions!$1:$1048576,MATCH(DATE(AQ$2,1,1),Emissions!$A$1:$LI$1),FALSE)</f>
        <v>#VALUE!</v>
      </c>
      <c r="AR568" s="359" t="e">
        <f>+VLOOKUP($E568,Emissions!$1:$1048576,MATCH(DATE(AR$2,1,1),Emissions!$A$1:$LI$1),FALSE)</f>
        <v>#VALUE!</v>
      </c>
      <c r="AS568" s="359" t="e">
        <f>+VLOOKUP($E568,Emissions!$1:$1048576,MATCH(DATE(AS$2,1,1),Emissions!$A$1:$LI$1),FALSE)</f>
        <v>#VALUE!</v>
      </c>
      <c r="AT568" s="359" t="e">
        <f>+VLOOKUP($E568,Emissions!$1:$1048576,MATCH(DATE(AT$2,1,1),Emissions!$A$1:$LI$1),FALSE)</f>
        <v>#VALUE!</v>
      </c>
      <c r="AU568" s="359" t="e">
        <f>+VLOOKUP($E568,Emissions!$1:$1048576,MATCH(DATE(AU$2,1,1),Emissions!$A$1:$LI$1),FALSE)</f>
        <v>#VALUE!</v>
      </c>
      <c r="AV568" s="359" t="e">
        <f>+VLOOKUP($E568,Emissions!$1:$1048576,MATCH(DATE(AV$2,1,1),Emissions!$A$1:$LI$1),FALSE)</f>
        <v>#VALUE!</v>
      </c>
      <c r="AW568" s="359" t="e">
        <f>+VLOOKUP($E568,Emissions!$1:$1048576,MATCH(DATE(AW$2,1,1),Emissions!$A$1:$LI$1),FALSE)</f>
        <v>#VALUE!</v>
      </c>
      <c r="AX568" s="359" t="e">
        <f>+VLOOKUP($E568,Emissions!$1:$1048576,MATCH(DATE(AX$2,1,1),Emissions!$A$1:$LI$1),FALSE)</f>
        <v>#VALUE!</v>
      </c>
      <c r="AY568" s="359" t="e">
        <f>+VLOOKUP($E568,Emissions!$1:$1048576,MATCH(DATE(AY$2,1,1),Emissions!$A$1:$LI$1),FALSE)</f>
        <v>#VALUE!</v>
      </c>
      <c r="AZ568" s="359" t="e">
        <f>+VLOOKUP($E568,Emissions!$1:$1048576,MATCH(DATE(AZ$2,1,1),Emissions!$A$1:$LI$1),FALSE)</f>
        <v>#VALUE!</v>
      </c>
      <c r="BA568" s="359" t="e">
        <f>+VLOOKUP($E568,Emissions!$1:$1048576,MATCH(DATE(BA$2,1,1),Emissions!$A$1:$LI$1),FALSE)</f>
        <v>#VALUE!</v>
      </c>
      <c r="BB568" s="359" t="e">
        <f>+VLOOKUP($E568,Emissions!$1:$1048576,MATCH(DATE(BB$2,1,1),Emissions!$A$1:$LI$1),FALSE)</f>
        <v>#VALUE!</v>
      </c>
      <c r="BC568" s="359" t="e">
        <f>+VLOOKUP($E568,Emissions!$1:$1048576,MATCH(DATE(BC$2,1,1),Emissions!$A$1:$LI$1),FALSE)</f>
        <v>#VALUE!</v>
      </c>
      <c r="BD568" s="359" t="e">
        <f>+VLOOKUP($E568,Emissions!$1:$1048576,MATCH(DATE(BD$2,1,1),Emissions!$A$1:$LI$1),FALSE)</f>
        <v>#VALUE!</v>
      </c>
      <c r="BE568" s="359" t="e">
        <f>+VLOOKUP($E568,Emissions!$1:$1048576,MATCH(DATE(BE$2,1,1),Emissions!$A$1:$LI$1),FALSE)</f>
        <v>#VALUE!</v>
      </c>
      <c r="BF568" s="359" t="e">
        <f>+VLOOKUP($E568,Emissions!$1:$1048576,MATCH(DATE(BF$2,1,1),Emissions!$A$1:$LI$1),FALSE)</f>
        <v>#VALUE!</v>
      </c>
      <c r="BG568" s="359" t="e">
        <f>+VLOOKUP($E568,Emissions!$1:$1048576,MATCH(DATE(BG$2,1,1),Emissions!$A$1:$LI$1),FALSE)</f>
        <v>#VALUE!</v>
      </c>
      <c r="BH568" s="359" t="e">
        <f>+VLOOKUP($E568,Emissions!$1:$1048576,MATCH(DATE(BH$2,1,1),Emissions!$A$1:$LI$1),FALSE)</f>
        <v>#VALUE!</v>
      </c>
      <c r="BI568" s="359" t="e">
        <f>+VLOOKUP($E568,Emissions!$1:$1048576,MATCH(DATE(BI$2,1,1),Emissions!$A$1:$LI$1),FALSE)</f>
        <v>#VALUE!</v>
      </c>
    </row>
    <row r="569" spans="1:61" ht="15" customHeight="1" x14ac:dyDescent="0.45">
      <c r="A569" s="392"/>
      <c r="B569" s="169"/>
      <c r="C569" s="138" t="s">
        <v>465</v>
      </c>
      <c r="D569" s="114" t="s">
        <v>1399</v>
      </c>
      <c r="E569" s="50" t="s">
        <v>2648</v>
      </c>
      <c r="F569" s="359" t="e">
        <f>+VLOOKUP($E569,Emissions!$1:$1048576,MATCH(DATE(F$2,1,1),Emissions!$A$1:$LI$1),FALSE)</f>
        <v>#VALUE!</v>
      </c>
      <c r="G569" s="359" t="e">
        <f>+VLOOKUP($E569,Emissions!$1:$1048576,MATCH(DATE(G$2,1,1),Emissions!$A$1:$LI$1),FALSE)</f>
        <v>#VALUE!</v>
      </c>
      <c r="H569" s="359" t="e">
        <f>+VLOOKUP($E569,Emissions!$1:$1048576,MATCH(DATE(H$2,1,1),Emissions!$A$1:$LI$1),FALSE)</f>
        <v>#VALUE!</v>
      </c>
      <c r="I569" s="359" t="e">
        <f>+VLOOKUP($E569,Emissions!$1:$1048576,MATCH(DATE(I$2,1,1),Emissions!$A$1:$LI$1),FALSE)</f>
        <v>#VALUE!</v>
      </c>
      <c r="J569" s="359" t="e">
        <f>+VLOOKUP($E569,Emissions!$1:$1048576,MATCH(DATE(J$2,1,1),Emissions!$A$1:$LI$1),FALSE)</f>
        <v>#VALUE!</v>
      </c>
      <c r="K569" s="359" t="e">
        <f>+VLOOKUP($E569,Emissions!$1:$1048576,MATCH(DATE(K$2,1,1),Emissions!$A$1:$LI$1),FALSE)</f>
        <v>#VALUE!</v>
      </c>
      <c r="L569" s="359" t="e">
        <f>+VLOOKUP($E569,Emissions!$1:$1048576,MATCH(DATE(L$2,1,1),Emissions!$A$1:$LI$1),FALSE)</f>
        <v>#VALUE!</v>
      </c>
      <c r="M569" s="359" t="e">
        <f>+VLOOKUP($E569,Emissions!$1:$1048576,MATCH(DATE(M$2,1,1),Emissions!$A$1:$LI$1),FALSE)</f>
        <v>#VALUE!</v>
      </c>
      <c r="N569" s="359" t="e">
        <f>+VLOOKUP($E569,Emissions!$1:$1048576,MATCH(DATE(N$2,1,1),Emissions!$A$1:$LI$1),FALSE)</f>
        <v>#VALUE!</v>
      </c>
      <c r="O569" s="359" t="e">
        <f>+VLOOKUP($E569,Emissions!$1:$1048576,MATCH(DATE(O$2,1,1),Emissions!$A$1:$LI$1),FALSE)</f>
        <v>#VALUE!</v>
      </c>
      <c r="P569" s="359" t="e">
        <f>+VLOOKUP($E569,Emissions!$1:$1048576,MATCH(DATE(P$2,1,1),Emissions!$A$1:$LI$1),FALSE)</f>
        <v>#VALUE!</v>
      </c>
      <c r="Q569" s="359" t="e">
        <f>+VLOOKUP($E569,Emissions!$1:$1048576,MATCH(DATE(Q$2,1,1),Emissions!$A$1:$LI$1),FALSE)</f>
        <v>#VALUE!</v>
      </c>
      <c r="R569" s="359" t="e">
        <f>+VLOOKUP($E569,Emissions!$1:$1048576,MATCH(DATE(R$2,1,1),Emissions!$A$1:$LI$1),FALSE)</f>
        <v>#VALUE!</v>
      </c>
      <c r="S569" s="359" t="e">
        <f>+VLOOKUP($E569,Emissions!$1:$1048576,MATCH(DATE(S$2,1,1),Emissions!$A$1:$LI$1),FALSE)</f>
        <v>#VALUE!</v>
      </c>
      <c r="T569" s="359" t="e">
        <f>+VLOOKUP($E569,Emissions!$1:$1048576,MATCH(DATE(T$2,1,1),Emissions!$A$1:$LI$1),FALSE)</f>
        <v>#VALUE!</v>
      </c>
      <c r="U569" s="359" t="e">
        <f>+VLOOKUP($E569,Emissions!$1:$1048576,MATCH(DATE(U$2,1,1),Emissions!$A$1:$LI$1),FALSE)</f>
        <v>#VALUE!</v>
      </c>
      <c r="V569" s="359" t="e">
        <f>+VLOOKUP($E569,Emissions!$1:$1048576,MATCH(DATE(V$2,1,1),Emissions!$A$1:$LI$1),FALSE)</f>
        <v>#VALUE!</v>
      </c>
      <c r="W569" s="359" t="e">
        <f>+VLOOKUP($E569,Emissions!$1:$1048576,MATCH(DATE(W$2,1,1),Emissions!$A$1:$LI$1),FALSE)</f>
        <v>#VALUE!</v>
      </c>
      <c r="X569" s="359" t="e">
        <f>+VLOOKUP($E569,Emissions!$1:$1048576,MATCH(DATE(X$2,1,1),Emissions!$A$1:$LI$1),FALSE)</f>
        <v>#VALUE!</v>
      </c>
      <c r="Y569" s="359" t="e">
        <f>+VLOOKUP($E569,Emissions!$1:$1048576,MATCH(DATE(Y$2,1,1),Emissions!$A$1:$LI$1),FALSE)</f>
        <v>#VALUE!</v>
      </c>
      <c r="Z569" s="359" t="e">
        <f>+VLOOKUP($E569,Emissions!$1:$1048576,MATCH(DATE(Z$2,1,1),Emissions!$A$1:$LI$1),FALSE)</f>
        <v>#VALUE!</v>
      </c>
      <c r="AA569" s="359" t="e">
        <f>+VLOOKUP($E569,Emissions!$1:$1048576,MATCH(DATE(AA$2,1,1),Emissions!$A$1:$LI$1),FALSE)</f>
        <v>#VALUE!</v>
      </c>
      <c r="AB569" s="359" t="e">
        <f>+VLOOKUP($E569,Emissions!$1:$1048576,MATCH(DATE(AB$2,1,1),Emissions!$A$1:$LI$1),FALSE)</f>
        <v>#VALUE!</v>
      </c>
      <c r="AC569" s="359" t="e">
        <f>+VLOOKUP($E569,Emissions!$1:$1048576,MATCH(DATE(AC$2,1,1),Emissions!$A$1:$LI$1),FALSE)</f>
        <v>#VALUE!</v>
      </c>
      <c r="AD569" s="359" t="e">
        <f>+VLOOKUP($E569,Emissions!$1:$1048576,MATCH(DATE(AD$2,1,1),Emissions!$A$1:$LI$1),FALSE)</f>
        <v>#VALUE!</v>
      </c>
      <c r="AE569" s="359" t="e">
        <f>+VLOOKUP($E569,Emissions!$1:$1048576,MATCH(DATE(AE$2,1,1),Emissions!$A$1:$LI$1),FALSE)</f>
        <v>#VALUE!</v>
      </c>
      <c r="AF569" s="359" t="e">
        <f>+VLOOKUP($E569,Emissions!$1:$1048576,MATCH(DATE(AF$2,1,1),Emissions!$A$1:$LI$1),FALSE)</f>
        <v>#VALUE!</v>
      </c>
      <c r="AG569" s="359" t="e">
        <f>+VLOOKUP($E569,Emissions!$1:$1048576,MATCH(DATE(AG$2,1,1),Emissions!$A$1:$LI$1),FALSE)</f>
        <v>#VALUE!</v>
      </c>
      <c r="AH569" s="359" t="e">
        <f>+VLOOKUP($E569,Emissions!$1:$1048576,MATCH(DATE(AH$2,1,1),Emissions!$A$1:$LI$1),FALSE)</f>
        <v>#VALUE!</v>
      </c>
      <c r="AI569" s="359" t="e">
        <f>+VLOOKUP($E569,Emissions!$1:$1048576,MATCH(DATE(AI$2,1,1),Emissions!$A$1:$LI$1),FALSE)</f>
        <v>#VALUE!</v>
      </c>
      <c r="AJ569" s="359" t="e">
        <f>+VLOOKUP($E569,Emissions!$1:$1048576,MATCH(DATE(AJ$2,1,1),Emissions!$A$1:$LI$1),FALSE)</f>
        <v>#VALUE!</v>
      </c>
      <c r="AK569" s="359" t="e">
        <f>+VLOOKUP($E569,Emissions!$1:$1048576,MATCH(DATE(AK$2,1,1),Emissions!$A$1:$LI$1),FALSE)</f>
        <v>#VALUE!</v>
      </c>
      <c r="AL569" s="359" t="e">
        <f>+VLOOKUP($E569,Emissions!$1:$1048576,MATCH(DATE(AL$2,1,1),Emissions!$A$1:$LI$1),FALSE)</f>
        <v>#VALUE!</v>
      </c>
      <c r="AM569" s="359" t="e">
        <f>+VLOOKUP($E569,Emissions!$1:$1048576,MATCH(DATE(AM$2,1,1),Emissions!$A$1:$LI$1),FALSE)</f>
        <v>#VALUE!</v>
      </c>
      <c r="AN569" s="359" t="e">
        <f>+VLOOKUP($E569,Emissions!$1:$1048576,MATCH(DATE(AN$2,1,1),Emissions!$A$1:$LI$1),FALSE)</f>
        <v>#VALUE!</v>
      </c>
      <c r="AO569" s="359" t="e">
        <f>+VLOOKUP($E569,Emissions!$1:$1048576,MATCH(DATE(AO$2,1,1),Emissions!$A$1:$LI$1),FALSE)</f>
        <v>#VALUE!</v>
      </c>
      <c r="AP569" s="359" t="e">
        <f>+VLOOKUP($E569,Emissions!$1:$1048576,MATCH(DATE(AP$2,1,1),Emissions!$A$1:$LI$1),FALSE)</f>
        <v>#VALUE!</v>
      </c>
      <c r="AQ569" s="359" t="e">
        <f>+VLOOKUP($E569,Emissions!$1:$1048576,MATCH(DATE(AQ$2,1,1),Emissions!$A$1:$LI$1),FALSE)</f>
        <v>#VALUE!</v>
      </c>
      <c r="AR569" s="359" t="e">
        <f>+VLOOKUP($E569,Emissions!$1:$1048576,MATCH(DATE(AR$2,1,1),Emissions!$A$1:$LI$1),FALSE)</f>
        <v>#VALUE!</v>
      </c>
      <c r="AS569" s="359" t="e">
        <f>+VLOOKUP($E569,Emissions!$1:$1048576,MATCH(DATE(AS$2,1,1),Emissions!$A$1:$LI$1),FALSE)</f>
        <v>#VALUE!</v>
      </c>
      <c r="AT569" s="359" t="e">
        <f>+VLOOKUP($E569,Emissions!$1:$1048576,MATCH(DATE(AT$2,1,1),Emissions!$A$1:$LI$1),FALSE)</f>
        <v>#VALUE!</v>
      </c>
      <c r="AU569" s="359" t="e">
        <f>+VLOOKUP($E569,Emissions!$1:$1048576,MATCH(DATE(AU$2,1,1),Emissions!$A$1:$LI$1),FALSE)</f>
        <v>#VALUE!</v>
      </c>
      <c r="AV569" s="359" t="e">
        <f>+VLOOKUP($E569,Emissions!$1:$1048576,MATCH(DATE(AV$2,1,1),Emissions!$A$1:$LI$1),FALSE)</f>
        <v>#VALUE!</v>
      </c>
      <c r="AW569" s="359" t="e">
        <f>+VLOOKUP($E569,Emissions!$1:$1048576,MATCH(DATE(AW$2,1,1),Emissions!$A$1:$LI$1),FALSE)</f>
        <v>#VALUE!</v>
      </c>
      <c r="AX569" s="359" t="e">
        <f>+VLOOKUP($E569,Emissions!$1:$1048576,MATCH(DATE(AX$2,1,1),Emissions!$A$1:$LI$1),FALSE)</f>
        <v>#VALUE!</v>
      </c>
      <c r="AY569" s="359" t="e">
        <f>+VLOOKUP($E569,Emissions!$1:$1048576,MATCH(DATE(AY$2,1,1),Emissions!$A$1:$LI$1),FALSE)</f>
        <v>#VALUE!</v>
      </c>
      <c r="AZ569" s="359" t="e">
        <f>+VLOOKUP($E569,Emissions!$1:$1048576,MATCH(DATE(AZ$2,1,1),Emissions!$A$1:$LI$1),FALSE)</f>
        <v>#VALUE!</v>
      </c>
      <c r="BA569" s="359" t="e">
        <f>+VLOOKUP($E569,Emissions!$1:$1048576,MATCH(DATE(BA$2,1,1),Emissions!$A$1:$LI$1),FALSE)</f>
        <v>#VALUE!</v>
      </c>
      <c r="BB569" s="359" t="e">
        <f>+VLOOKUP($E569,Emissions!$1:$1048576,MATCH(DATE(BB$2,1,1),Emissions!$A$1:$LI$1),FALSE)</f>
        <v>#VALUE!</v>
      </c>
      <c r="BC569" s="359" t="e">
        <f>+VLOOKUP($E569,Emissions!$1:$1048576,MATCH(DATE(BC$2,1,1),Emissions!$A$1:$LI$1),FALSE)</f>
        <v>#VALUE!</v>
      </c>
      <c r="BD569" s="359" t="e">
        <f>+VLOOKUP($E569,Emissions!$1:$1048576,MATCH(DATE(BD$2,1,1),Emissions!$A$1:$LI$1),FALSE)</f>
        <v>#VALUE!</v>
      </c>
      <c r="BE569" s="359" t="e">
        <f>+VLOOKUP($E569,Emissions!$1:$1048576,MATCH(DATE(BE$2,1,1),Emissions!$A$1:$LI$1),FALSE)</f>
        <v>#VALUE!</v>
      </c>
      <c r="BF569" s="359" t="e">
        <f>+VLOOKUP($E569,Emissions!$1:$1048576,MATCH(DATE(BF$2,1,1),Emissions!$A$1:$LI$1),FALSE)</f>
        <v>#VALUE!</v>
      </c>
      <c r="BG569" s="359" t="e">
        <f>+VLOOKUP($E569,Emissions!$1:$1048576,MATCH(DATE(BG$2,1,1),Emissions!$A$1:$LI$1),FALSE)</f>
        <v>#VALUE!</v>
      </c>
      <c r="BH569" s="359" t="e">
        <f>+VLOOKUP($E569,Emissions!$1:$1048576,MATCH(DATE(BH$2,1,1),Emissions!$A$1:$LI$1),FALSE)</f>
        <v>#VALUE!</v>
      </c>
      <c r="BI569" s="359" t="e">
        <f>+VLOOKUP($E569,Emissions!$1:$1048576,MATCH(DATE(BI$2,1,1),Emissions!$A$1:$LI$1),FALSE)</f>
        <v>#VALUE!</v>
      </c>
    </row>
    <row r="570" spans="1:61" ht="15" customHeight="1" x14ac:dyDescent="0.45">
      <c r="A570" s="392"/>
      <c r="B570" s="169"/>
      <c r="C570" s="138" t="s">
        <v>466</v>
      </c>
      <c r="D570" s="114" t="s">
        <v>1399</v>
      </c>
      <c r="E570" s="50" t="s">
        <v>2649</v>
      </c>
      <c r="F570" s="359" t="e">
        <f>+VLOOKUP($E570,Emissions!$1:$1048576,MATCH(DATE(F$2,1,1),Emissions!$A$1:$LI$1),FALSE)</f>
        <v>#VALUE!</v>
      </c>
      <c r="G570" s="359" t="e">
        <f>+VLOOKUP($E570,Emissions!$1:$1048576,MATCH(DATE(G$2,1,1),Emissions!$A$1:$LI$1),FALSE)</f>
        <v>#VALUE!</v>
      </c>
      <c r="H570" s="359" t="e">
        <f>+VLOOKUP($E570,Emissions!$1:$1048576,MATCH(DATE(H$2,1,1),Emissions!$A$1:$LI$1),FALSE)</f>
        <v>#VALUE!</v>
      </c>
      <c r="I570" s="359" t="e">
        <f>+VLOOKUP($E570,Emissions!$1:$1048576,MATCH(DATE(I$2,1,1),Emissions!$A$1:$LI$1),FALSE)</f>
        <v>#VALUE!</v>
      </c>
      <c r="J570" s="359" t="e">
        <f>+VLOOKUP($E570,Emissions!$1:$1048576,MATCH(DATE(J$2,1,1),Emissions!$A$1:$LI$1),FALSE)</f>
        <v>#VALUE!</v>
      </c>
      <c r="K570" s="359" t="e">
        <f>+VLOOKUP($E570,Emissions!$1:$1048576,MATCH(DATE(K$2,1,1),Emissions!$A$1:$LI$1),FALSE)</f>
        <v>#VALUE!</v>
      </c>
      <c r="L570" s="359" t="e">
        <f>+VLOOKUP($E570,Emissions!$1:$1048576,MATCH(DATE(L$2,1,1),Emissions!$A$1:$LI$1),FALSE)</f>
        <v>#VALUE!</v>
      </c>
      <c r="M570" s="359" t="e">
        <f>+VLOOKUP($E570,Emissions!$1:$1048576,MATCH(DATE(M$2,1,1),Emissions!$A$1:$LI$1),FALSE)</f>
        <v>#VALUE!</v>
      </c>
      <c r="N570" s="359" t="e">
        <f>+VLOOKUP($E570,Emissions!$1:$1048576,MATCH(DATE(N$2,1,1),Emissions!$A$1:$LI$1),FALSE)</f>
        <v>#VALUE!</v>
      </c>
      <c r="O570" s="359" t="e">
        <f>+VLOOKUP($E570,Emissions!$1:$1048576,MATCH(DATE(O$2,1,1),Emissions!$A$1:$LI$1),FALSE)</f>
        <v>#VALUE!</v>
      </c>
      <c r="P570" s="359" t="e">
        <f>+VLOOKUP($E570,Emissions!$1:$1048576,MATCH(DATE(P$2,1,1),Emissions!$A$1:$LI$1),FALSE)</f>
        <v>#VALUE!</v>
      </c>
      <c r="Q570" s="359" t="e">
        <f>+VLOOKUP($E570,Emissions!$1:$1048576,MATCH(DATE(Q$2,1,1),Emissions!$A$1:$LI$1),FALSE)</f>
        <v>#VALUE!</v>
      </c>
      <c r="R570" s="359" t="e">
        <f>+VLOOKUP($E570,Emissions!$1:$1048576,MATCH(DATE(R$2,1,1),Emissions!$A$1:$LI$1),FALSE)</f>
        <v>#VALUE!</v>
      </c>
      <c r="S570" s="359" t="e">
        <f>+VLOOKUP($E570,Emissions!$1:$1048576,MATCH(DATE(S$2,1,1),Emissions!$A$1:$LI$1),FALSE)</f>
        <v>#VALUE!</v>
      </c>
      <c r="T570" s="359" t="e">
        <f>+VLOOKUP($E570,Emissions!$1:$1048576,MATCH(DATE(T$2,1,1),Emissions!$A$1:$LI$1),FALSE)</f>
        <v>#VALUE!</v>
      </c>
      <c r="U570" s="359" t="e">
        <f>+VLOOKUP($E570,Emissions!$1:$1048576,MATCH(DATE(U$2,1,1),Emissions!$A$1:$LI$1),FALSE)</f>
        <v>#VALUE!</v>
      </c>
      <c r="V570" s="359" t="e">
        <f>+VLOOKUP($E570,Emissions!$1:$1048576,MATCH(DATE(V$2,1,1),Emissions!$A$1:$LI$1),FALSE)</f>
        <v>#VALUE!</v>
      </c>
      <c r="W570" s="359" t="e">
        <f>+VLOOKUP($E570,Emissions!$1:$1048576,MATCH(DATE(W$2,1,1),Emissions!$A$1:$LI$1),FALSE)</f>
        <v>#VALUE!</v>
      </c>
      <c r="X570" s="359" t="e">
        <f>+VLOOKUP($E570,Emissions!$1:$1048576,MATCH(DATE(X$2,1,1),Emissions!$A$1:$LI$1),FALSE)</f>
        <v>#VALUE!</v>
      </c>
      <c r="Y570" s="359" t="e">
        <f>+VLOOKUP($E570,Emissions!$1:$1048576,MATCH(DATE(Y$2,1,1),Emissions!$A$1:$LI$1),FALSE)</f>
        <v>#VALUE!</v>
      </c>
      <c r="Z570" s="359" t="e">
        <f>+VLOOKUP($E570,Emissions!$1:$1048576,MATCH(DATE(Z$2,1,1),Emissions!$A$1:$LI$1),FALSE)</f>
        <v>#VALUE!</v>
      </c>
      <c r="AA570" s="359" t="e">
        <f>+VLOOKUP($E570,Emissions!$1:$1048576,MATCH(DATE(AA$2,1,1),Emissions!$A$1:$LI$1),FALSE)</f>
        <v>#VALUE!</v>
      </c>
      <c r="AB570" s="359" t="e">
        <f>+VLOOKUP($E570,Emissions!$1:$1048576,MATCH(DATE(AB$2,1,1),Emissions!$A$1:$LI$1),FALSE)</f>
        <v>#VALUE!</v>
      </c>
      <c r="AC570" s="359" t="e">
        <f>+VLOOKUP($E570,Emissions!$1:$1048576,MATCH(DATE(AC$2,1,1),Emissions!$A$1:$LI$1),FALSE)</f>
        <v>#VALUE!</v>
      </c>
      <c r="AD570" s="359" t="e">
        <f>+VLOOKUP($E570,Emissions!$1:$1048576,MATCH(DATE(AD$2,1,1),Emissions!$A$1:$LI$1),FALSE)</f>
        <v>#VALUE!</v>
      </c>
      <c r="AE570" s="359" t="e">
        <f>+VLOOKUP($E570,Emissions!$1:$1048576,MATCH(DATE(AE$2,1,1),Emissions!$A$1:$LI$1),FALSE)</f>
        <v>#VALUE!</v>
      </c>
      <c r="AF570" s="359" t="e">
        <f>+VLOOKUP($E570,Emissions!$1:$1048576,MATCH(DATE(AF$2,1,1),Emissions!$A$1:$LI$1),FALSE)</f>
        <v>#VALUE!</v>
      </c>
      <c r="AG570" s="359" t="e">
        <f>+VLOOKUP($E570,Emissions!$1:$1048576,MATCH(DATE(AG$2,1,1),Emissions!$A$1:$LI$1),FALSE)</f>
        <v>#VALUE!</v>
      </c>
      <c r="AH570" s="359" t="e">
        <f>+VLOOKUP($E570,Emissions!$1:$1048576,MATCH(DATE(AH$2,1,1),Emissions!$A$1:$LI$1),FALSE)</f>
        <v>#VALUE!</v>
      </c>
      <c r="AI570" s="359" t="e">
        <f>+VLOOKUP($E570,Emissions!$1:$1048576,MATCH(DATE(AI$2,1,1),Emissions!$A$1:$LI$1),FALSE)</f>
        <v>#VALUE!</v>
      </c>
      <c r="AJ570" s="359" t="e">
        <f>+VLOOKUP($E570,Emissions!$1:$1048576,MATCH(DATE(AJ$2,1,1),Emissions!$A$1:$LI$1),FALSE)</f>
        <v>#VALUE!</v>
      </c>
      <c r="AK570" s="359" t="e">
        <f>+VLOOKUP($E570,Emissions!$1:$1048576,MATCH(DATE(AK$2,1,1),Emissions!$A$1:$LI$1),FALSE)</f>
        <v>#VALUE!</v>
      </c>
      <c r="AL570" s="359" t="e">
        <f>+VLOOKUP($E570,Emissions!$1:$1048576,MATCH(DATE(AL$2,1,1),Emissions!$A$1:$LI$1),FALSE)</f>
        <v>#VALUE!</v>
      </c>
      <c r="AM570" s="359" t="e">
        <f>+VLOOKUP($E570,Emissions!$1:$1048576,MATCH(DATE(AM$2,1,1),Emissions!$A$1:$LI$1),FALSE)</f>
        <v>#VALUE!</v>
      </c>
      <c r="AN570" s="359" t="e">
        <f>+VLOOKUP($E570,Emissions!$1:$1048576,MATCH(DATE(AN$2,1,1),Emissions!$A$1:$LI$1),FALSE)</f>
        <v>#VALUE!</v>
      </c>
      <c r="AO570" s="359" t="e">
        <f>+VLOOKUP($E570,Emissions!$1:$1048576,MATCH(DATE(AO$2,1,1),Emissions!$A$1:$LI$1),FALSE)</f>
        <v>#VALUE!</v>
      </c>
      <c r="AP570" s="359" t="e">
        <f>+VLOOKUP($E570,Emissions!$1:$1048576,MATCH(DATE(AP$2,1,1),Emissions!$A$1:$LI$1),FALSE)</f>
        <v>#VALUE!</v>
      </c>
      <c r="AQ570" s="359" t="e">
        <f>+VLOOKUP($E570,Emissions!$1:$1048576,MATCH(DATE(AQ$2,1,1),Emissions!$A$1:$LI$1),FALSE)</f>
        <v>#VALUE!</v>
      </c>
      <c r="AR570" s="359" t="e">
        <f>+VLOOKUP($E570,Emissions!$1:$1048576,MATCH(DATE(AR$2,1,1),Emissions!$A$1:$LI$1),FALSE)</f>
        <v>#VALUE!</v>
      </c>
      <c r="AS570" s="359" t="e">
        <f>+VLOOKUP($E570,Emissions!$1:$1048576,MATCH(DATE(AS$2,1,1),Emissions!$A$1:$LI$1),FALSE)</f>
        <v>#VALUE!</v>
      </c>
      <c r="AT570" s="359" t="e">
        <f>+VLOOKUP($E570,Emissions!$1:$1048576,MATCH(DATE(AT$2,1,1),Emissions!$A$1:$LI$1),FALSE)</f>
        <v>#VALUE!</v>
      </c>
      <c r="AU570" s="359" t="e">
        <f>+VLOOKUP($E570,Emissions!$1:$1048576,MATCH(DATE(AU$2,1,1),Emissions!$A$1:$LI$1),FALSE)</f>
        <v>#VALUE!</v>
      </c>
      <c r="AV570" s="359" t="e">
        <f>+VLOOKUP($E570,Emissions!$1:$1048576,MATCH(DATE(AV$2,1,1),Emissions!$A$1:$LI$1),FALSE)</f>
        <v>#VALUE!</v>
      </c>
      <c r="AW570" s="359" t="e">
        <f>+VLOOKUP($E570,Emissions!$1:$1048576,MATCH(DATE(AW$2,1,1),Emissions!$A$1:$LI$1),FALSE)</f>
        <v>#VALUE!</v>
      </c>
      <c r="AX570" s="359" t="e">
        <f>+VLOOKUP($E570,Emissions!$1:$1048576,MATCH(DATE(AX$2,1,1),Emissions!$A$1:$LI$1),FALSE)</f>
        <v>#VALUE!</v>
      </c>
      <c r="AY570" s="359" t="e">
        <f>+VLOOKUP($E570,Emissions!$1:$1048576,MATCH(DATE(AY$2,1,1),Emissions!$A$1:$LI$1),FALSE)</f>
        <v>#VALUE!</v>
      </c>
      <c r="AZ570" s="359" t="e">
        <f>+VLOOKUP($E570,Emissions!$1:$1048576,MATCH(DATE(AZ$2,1,1),Emissions!$A$1:$LI$1),FALSE)</f>
        <v>#VALUE!</v>
      </c>
      <c r="BA570" s="359" t="e">
        <f>+VLOOKUP($E570,Emissions!$1:$1048576,MATCH(DATE(BA$2,1,1),Emissions!$A$1:$LI$1),FALSE)</f>
        <v>#VALUE!</v>
      </c>
      <c r="BB570" s="359" t="e">
        <f>+VLOOKUP($E570,Emissions!$1:$1048576,MATCH(DATE(BB$2,1,1),Emissions!$A$1:$LI$1),FALSE)</f>
        <v>#VALUE!</v>
      </c>
      <c r="BC570" s="359" t="e">
        <f>+VLOOKUP($E570,Emissions!$1:$1048576,MATCH(DATE(BC$2,1,1),Emissions!$A$1:$LI$1),FALSE)</f>
        <v>#VALUE!</v>
      </c>
      <c r="BD570" s="359" t="e">
        <f>+VLOOKUP($E570,Emissions!$1:$1048576,MATCH(DATE(BD$2,1,1),Emissions!$A$1:$LI$1),FALSE)</f>
        <v>#VALUE!</v>
      </c>
      <c r="BE570" s="359" t="e">
        <f>+VLOOKUP($E570,Emissions!$1:$1048576,MATCH(DATE(BE$2,1,1),Emissions!$A$1:$LI$1),FALSE)</f>
        <v>#VALUE!</v>
      </c>
      <c r="BF570" s="359" t="e">
        <f>+VLOOKUP($E570,Emissions!$1:$1048576,MATCH(DATE(BF$2,1,1),Emissions!$A$1:$LI$1),FALSE)</f>
        <v>#VALUE!</v>
      </c>
      <c r="BG570" s="359" t="e">
        <f>+VLOOKUP($E570,Emissions!$1:$1048576,MATCH(DATE(BG$2,1,1),Emissions!$A$1:$LI$1),FALSE)</f>
        <v>#VALUE!</v>
      </c>
      <c r="BH570" s="359" t="e">
        <f>+VLOOKUP($E570,Emissions!$1:$1048576,MATCH(DATE(BH$2,1,1),Emissions!$A$1:$LI$1),FALSE)</f>
        <v>#VALUE!</v>
      </c>
      <c r="BI570" s="359" t="e">
        <f>+VLOOKUP($E570,Emissions!$1:$1048576,MATCH(DATE(BI$2,1,1),Emissions!$A$1:$LI$1),FALSE)</f>
        <v>#VALUE!</v>
      </c>
    </row>
    <row r="571" spans="1:61" ht="15" customHeight="1" x14ac:dyDescent="0.45">
      <c r="A571" s="392"/>
      <c r="B571" s="169"/>
      <c r="C571" s="138" t="s">
        <v>467</v>
      </c>
      <c r="D571" s="114" t="s">
        <v>1399</v>
      </c>
      <c r="E571" s="50" t="s">
        <v>2650</v>
      </c>
      <c r="F571" s="359" t="e">
        <f>+VLOOKUP($E571,Emissions!$1:$1048576,MATCH(DATE(F$2,1,1),Emissions!$A$1:$LI$1),FALSE)</f>
        <v>#VALUE!</v>
      </c>
      <c r="G571" s="359" t="e">
        <f>+VLOOKUP($E571,Emissions!$1:$1048576,MATCH(DATE(G$2,1,1),Emissions!$A$1:$LI$1),FALSE)</f>
        <v>#VALUE!</v>
      </c>
      <c r="H571" s="359" t="e">
        <f>+VLOOKUP($E571,Emissions!$1:$1048576,MATCH(DATE(H$2,1,1),Emissions!$A$1:$LI$1),FALSE)</f>
        <v>#VALUE!</v>
      </c>
      <c r="I571" s="359" t="e">
        <f>+VLOOKUP($E571,Emissions!$1:$1048576,MATCH(DATE(I$2,1,1),Emissions!$A$1:$LI$1),FALSE)</f>
        <v>#VALUE!</v>
      </c>
      <c r="J571" s="359" t="e">
        <f>+VLOOKUP($E571,Emissions!$1:$1048576,MATCH(DATE(J$2,1,1),Emissions!$A$1:$LI$1),FALSE)</f>
        <v>#VALUE!</v>
      </c>
      <c r="K571" s="359" t="e">
        <f>+VLOOKUP($E571,Emissions!$1:$1048576,MATCH(DATE(K$2,1,1),Emissions!$A$1:$LI$1),FALSE)</f>
        <v>#VALUE!</v>
      </c>
      <c r="L571" s="359" t="e">
        <f>+VLOOKUP($E571,Emissions!$1:$1048576,MATCH(DATE(L$2,1,1),Emissions!$A$1:$LI$1),FALSE)</f>
        <v>#VALUE!</v>
      </c>
      <c r="M571" s="359" t="e">
        <f>+VLOOKUP($E571,Emissions!$1:$1048576,MATCH(DATE(M$2,1,1),Emissions!$A$1:$LI$1),FALSE)</f>
        <v>#VALUE!</v>
      </c>
      <c r="N571" s="359" t="e">
        <f>+VLOOKUP($E571,Emissions!$1:$1048576,MATCH(DATE(N$2,1,1),Emissions!$A$1:$LI$1),FALSE)</f>
        <v>#VALUE!</v>
      </c>
      <c r="O571" s="359" t="e">
        <f>+VLOOKUP($E571,Emissions!$1:$1048576,MATCH(DATE(O$2,1,1),Emissions!$A$1:$LI$1),FALSE)</f>
        <v>#VALUE!</v>
      </c>
      <c r="P571" s="359" t="e">
        <f>+VLOOKUP($E571,Emissions!$1:$1048576,MATCH(DATE(P$2,1,1),Emissions!$A$1:$LI$1),FALSE)</f>
        <v>#VALUE!</v>
      </c>
      <c r="Q571" s="359" t="e">
        <f>+VLOOKUP($E571,Emissions!$1:$1048576,MATCH(DATE(Q$2,1,1),Emissions!$A$1:$LI$1),FALSE)</f>
        <v>#VALUE!</v>
      </c>
      <c r="R571" s="359" t="e">
        <f>+VLOOKUP($E571,Emissions!$1:$1048576,MATCH(DATE(R$2,1,1),Emissions!$A$1:$LI$1),FALSE)</f>
        <v>#VALUE!</v>
      </c>
      <c r="S571" s="359" t="e">
        <f>+VLOOKUP($E571,Emissions!$1:$1048576,MATCH(DATE(S$2,1,1),Emissions!$A$1:$LI$1),FALSE)</f>
        <v>#VALUE!</v>
      </c>
      <c r="T571" s="359" t="e">
        <f>+VLOOKUP($E571,Emissions!$1:$1048576,MATCH(DATE(T$2,1,1),Emissions!$A$1:$LI$1),FALSE)</f>
        <v>#VALUE!</v>
      </c>
      <c r="U571" s="359" t="e">
        <f>+VLOOKUP($E571,Emissions!$1:$1048576,MATCH(DATE(U$2,1,1),Emissions!$A$1:$LI$1),FALSE)</f>
        <v>#VALUE!</v>
      </c>
      <c r="V571" s="359" t="e">
        <f>+VLOOKUP($E571,Emissions!$1:$1048576,MATCH(DATE(V$2,1,1),Emissions!$A$1:$LI$1),FALSE)</f>
        <v>#VALUE!</v>
      </c>
      <c r="W571" s="359" t="e">
        <f>+VLOOKUP($E571,Emissions!$1:$1048576,MATCH(DATE(W$2,1,1),Emissions!$A$1:$LI$1),FALSE)</f>
        <v>#VALUE!</v>
      </c>
      <c r="X571" s="359" t="e">
        <f>+VLOOKUP($E571,Emissions!$1:$1048576,MATCH(DATE(X$2,1,1),Emissions!$A$1:$LI$1),FALSE)</f>
        <v>#VALUE!</v>
      </c>
      <c r="Y571" s="359" t="e">
        <f>+VLOOKUP($E571,Emissions!$1:$1048576,MATCH(DATE(Y$2,1,1),Emissions!$A$1:$LI$1),FALSE)</f>
        <v>#VALUE!</v>
      </c>
      <c r="Z571" s="359" t="e">
        <f>+VLOOKUP($E571,Emissions!$1:$1048576,MATCH(DATE(Z$2,1,1),Emissions!$A$1:$LI$1),FALSE)</f>
        <v>#VALUE!</v>
      </c>
      <c r="AA571" s="359" t="e">
        <f>+VLOOKUP($E571,Emissions!$1:$1048576,MATCH(DATE(AA$2,1,1),Emissions!$A$1:$LI$1),FALSE)</f>
        <v>#VALUE!</v>
      </c>
      <c r="AB571" s="359" t="e">
        <f>+VLOOKUP($E571,Emissions!$1:$1048576,MATCH(DATE(AB$2,1,1),Emissions!$A$1:$LI$1),FALSE)</f>
        <v>#VALUE!</v>
      </c>
      <c r="AC571" s="359" t="e">
        <f>+VLOOKUP($E571,Emissions!$1:$1048576,MATCH(DATE(AC$2,1,1),Emissions!$A$1:$LI$1),FALSE)</f>
        <v>#VALUE!</v>
      </c>
      <c r="AD571" s="359" t="e">
        <f>+VLOOKUP($E571,Emissions!$1:$1048576,MATCH(DATE(AD$2,1,1),Emissions!$A$1:$LI$1),FALSE)</f>
        <v>#VALUE!</v>
      </c>
      <c r="AE571" s="359" t="e">
        <f>+VLOOKUP($E571,Emissions!$1:$1048576,MATCH(DATE(AE$2,1,1),Emissions!$A$1:$LI$1),FALSE)</f>
        <v>#VALUE!</v>
      </c>
      <c r="AF571" s="359" t="e">
        <f>+VLOOKUP($E571,Emissions!$1:$1048576,MATCH(DATE(AF$2,1,1),Emissions!$A$1:$LI$1),FALSE)</f>
        <v>#VALUE!</v>
      </c>
      <c r="AG571" s="359" t="e">
        <f>+VLOOKUP($E571,Emissions!$1:$1048576,MATCH(DATE(AG$2,1,1),Emissions!$A$1:$LI$1),FALSE)</f>
        <v>#VALUE!</v>
      </c>
      <c r="AH571" s="359" t="e">
        <f>+VLOOKUP($E571,Emissions!$1:$1048576,MATCH(DATE(AH$2,1,1),Emissions!$A$1:$LI$1),FALSE)</f>
        <v>#VALUE!</v>
      </c>
      <c r="AI571" s="359" t="e">
        <f>+VLOOKUP($E571,Emissions!$1:$1048576,MATCH(DATE(AI$2,1,1),Emissions!$A$1:$LI$1),FALSE)</f>
        <v>#VALUE!</v>
      </c>
      <c r="AJ571" s="359" t="e">
        <f>+VLOOKUP($E571,Emissions!$1:$1048576,MATCH(DATE(AJ$2,1,1),Emissions!$A$1:$LI$1),FALSE)</f>
        <v>#VALUE!</v>
      </c>
      <c r="AK571" s="359" t="e">
        <f>+VLOOKUP($E571,Emissions!$1:$1048576,MATCH(DATE(AK$2,1,1),Emissions!$A$1:$LI$1),FALSE)</f>
        <v>#VALUE!</v>
      </c>
      <c r="AL571" s="359" t="e">
        <f>+VLOOKUP($E571,Emissions!$1:$1048576,MATCH(DATE(AL$2,1,1),Emissions!$A$1:$LI$1),FALSE)</f>
        <v>#VALUE!</v>
      </c>
      <c r="AM571" s="359" t="e">
        <f>+VLOOKUP($E571,Emissions!$1:$1048576,MATCH(DATE(AM$2,1,1),Emissions!$A$1:$LI$1),FALSE)</f>
        <v>#VALUE!</v>
      </c>
      <c r="AN571" s="359" t="e">
        <f>+VLOOKUP($E571,Emissions!$1:$1048576,MATCH(DATE(AN$2,1,1),Emissions!$A$1:$LI$1),FALSE)</f>
        <v>#VALUE!</v>
      </c>
      <c r="AO571" s="359" t="e">
        <f>+VLOOKUP($E571,Emissions!$1:$1048576,MATCH(DATE(AO$2,1,1),Emissions!$A$1:$LI$1),FALSE)</f>
        <v>#VALUE!</v>
      </c>
      <c r="AP571" s="359" t="e">
        <f>+VLOOKUP($E571,Emissions!$1:$1048576,MATCH(DATE(AP$2,1,1),Emissions!$A$1:$LI$1),FALSE)</f>
        <v>#VALUE!</v>
      </c>
      <c r="AQ571" s="359" t="e">
        <f>+VLOOKUP($E571,Emissions!$1:$1048576,MATCH(DATE(AQ$2,1,1),Emissions!$A$1:$LI$1),FALSE)</f>
        <v>#VALUE!</v>
      </c>
      <c r="AR571" s="359" t="e">
        <f>+VLOOKUP($E571,Emissions!$1:$1048576,MATCH(DATE(AR$2,1,1),Emissions!$A$1:$LI$1),FALSE)</f>
        <v>#VALUE!</v>
      </c>
      <c r="AS571" s="359" t="e">
        <f>+VLOOKUP($E571,Emissions!$1:$1048576,MATCH(DATE(AS$2,1,1),Emissions!$A$1:$LI$1),FALSE)</f>
        <v>#VALUE!</v>
      </c>
      <c r="AT571" s="359" t="e">
        <f>+VLOOKUP($E571,Emissions!$1:$1048576,MATCH(DATE(AT$2,1,1),Emissions!$A$1:$LI$1),FALSE)</f>
        <v>#VALUE!</v>
      </c>
      <c r="AU571" s="359" t="e">
        <f>+VLOOKUP($E571,Emissions!$1:$1048576,MATCH(DATE(AU$2,1,1),Emissions!$A$1:$LI$1),FALSE)</f>
        <v>#VALUE!</v>
      </c>
      <c r="AV571" s="359" t="e">
        <f>+VLOOKUP($E571,Emissions!$1:$1048576,MATCH(DATE(AV$2,1,1),Emissions!$A$1:$LI$1),FALSE)</f>
        <v>#VALUE!</v>
      </c>
      <c r="AW571" s="359" t="e">
        <f>+VLOOKUP($E571,Emissions!$1:$1048576,MATCH(DATE(AW$2,1,1),Emissions!$A$1:$LI$1),FALSE)</f>
        <v>#VALUE!</v>
      </c>
      <c r="AX571" s="359" t="e">
        <f>+VLOOKUP($E571,Emissions!$1:$1048576,MATCH(DATE(AX$2,1,1),Emissions!$A$1:$LI$1),FALSE)</f>
        <v>#VALUE!</v>
      </c>
      <c r="AY571" s="359" t="e">
        <f>+VLOOKUP($E571,Emissions!$1:$1048576,MATCH(DATE(AY$2,1,1),Emissions!$A$1:$LI$1),FALSE)</f>
        <v>#VALUE!</v>
      </c>
      <c r="AZ571" s="359" t="e">
        <f>+VLOOKUP($E571,Emissions!$1:$1048576,MATCH(DATE(AZ$2,1,1),Emissions!$A$1:$LI$1),FALSE)</f>
        <v>#VALUE!</v>
      </c>
      <c r="BA571" s="359" t="e">
        <f>+VLOOKUP($E571,Emissions!$1:$1048576,MATCH(DATE(BA$2,1,1),Emissions!$A$1:$LI$1),FALSE)</f>
        <v>#VALUE!</v>
      </c>
      <c r="BB571" s="359" t="e">
        <f>+VLOOKUP($E571,Emissions!$1:$1048576,MATCH(DATE(BB$2,1,1),Emissions!$A$1:$LI$1),FALSE)</f>
        <v>#VALUE!</v>
      </c>
      <c r="BC571" s="359" t="e">
        <f>+VLOOKUP($E571,Emissions!$1:$1048576,MATCH(DATE(BC$2,1,1),Emissions!$A$1:$LI$1),FALSE)</f>
        <v>#VALUE!</v>
      </c>
      <c r="BD571" s="359" t="e">
        <f>+VLOOKUP($E571,Emissions!$1:$1048576,MATCH(DATE(BD$2,1,1),Emissions!$A$1:$LI$1),FALSE)</f>
        <v>#VALUE!</v>
      </c>
      <c r="BE571" s="359" t="e">
        <f>+VLOOKUP($E571,Emissions!$1:$1048576,MATCH(DATE(BE$2,1,1),Emissions!$A$1:$LI$1),FALSE)</f>
        <v>#VALUE!</v>
      </c>
      <c r="BF571" s="359" t="e">
        <f>+VLOOKUP($E571,Emissions!$1:$1048576,MATCH(DATE(BF$2,1,1),Emissions!$A$1:$LI$1),FALSE)</f>
        <v>#VALUE!</v>
      </c>
      <c r="BG571" s="359" t="e">
        <f>+VLOOKUP($E571,Emissions!$1:$1048576,MATCH(DATE(BG$2,1,1),Emissions!$A$1:$LI$1),FALSE)</f>
        <v>#VALUE!</v>
      </c>
      <c r="BH571" s="359" t="e">
        <f>+VLOOKUP($E571,Emissions!$1:$1048576,MATCH(DATE(BH$2,1,1),Emissions!$A$1:$LI$1),FALSE)</f>
        <v>#VALUE!</v>
      </c>
      <c r="BI571" s="359" t="e">
        <f>+VLOOKUP($E571,Emissions!$1:$1048576,MATCH(DATE(BI$2,1,1),Emissions!$A$1:$LI$1),FALSE)</f>
        <v>#VALUE!</v>
      </c>
    </row>
    <row r="572" spans="1:61" ht="15" customHeight="1" x14ac:dyDescent="0.45">
      <c r="A572" s="392"/>
      <c r="B572" s="169"/>
      <c r="C572" s="138" t="s">
        <v>468</v>
      </c>
      <c r="D572" s="114" t="s">
        <v>1399</v>
      </c>
      <c r="E572" s="50" t="s">
        <v>2651</v>
      </c>
      <c r="F572" s="359" t="e">
        <f>+VLOOKUP($E572,Emissions!$1:$1048576,MATCH(DATE(F$2,1,1),Emissions!$A$1:$LI$1),FALSE)</f>
        <v>#VALUE!</v>
      </c>
      <c r="G572" s="359" t="e">
        <f>+VLOOKUP($E572,Emissions!$1:$1048576,MATCH(DATE(G$2,1,1),Emissions!$A$1:$LI$1),FALSE)</f>
        <v>#VALUE!</v>
      </c>
      <c r="H572" s="359" t="e">
        <f>+VLOOKUP($E572,Emissions!$1:$1048576,MATCH(DATE(H$2,1,1),Emissions!$A$1:$LI$1),FALSE)</f>
        <v>#VALUE!</v>
      </c>
      <c r="I572" s="359" t="e">
        <f>+VLOOKUP($E572,Emissions!$1:$1048576,MATCH(DATE(I$2,1,1),Emissions!$A$1:$LI$1),FALSE)</f>
        <v>#VALUE!</v>
      </c>
      <c r="J572" s="359" t="e">
        <f>+VLOOKUP($E572,Emissions!$1:$1048576,MATCH(DATE(J$2,1,1),Emissions!$A$1:$LI$1),FALSE)</f>
        <v>#VALUE!</v>
      </c>
      <c r="K572" s="359" t="e">
        <f>+VLOOKUP($E572,Emissions!$1:$1048576,MATCH(DATE(K$2,1,1),Emissions!$A$1:$LI$1),FALSE)</f>
        <v>#VALUE!</v>
      </c>
      <c r="L572" s="359" t="e">
        <f>+VLOOKUP($E572,Emissions!$1:$1048576,MATCH(DATE(L$2,1,1),Emissions!$A$1:$LI$1),FALSE)</f>
        <v>#VALUE!</v>
      </c>
      <c r="M572" s="359" t="e">
        <f>+VLOOKUP($E572,Emissions!$1:$1048576,MATCH(DATE(M$2,1,1),Emissions!$A$1:$LI$1),FALSE)</f>
        <v>#VALUE!</v>
      </c>
      <c r="N572" s="359" t="e">
        <f>+VLOOKUP($E572,Emissions!$1:$1048576,MATCH(DATE(N$2,1,1),Emissions!$A$1:$LI$1),FALSE)</f>
        <v>#VALUE!</v>
      </c>
      <c r="O572" s="359" t="e">
        <f>+VLOOKUP($E572,Emissions!$1:$1048576,MATCH(DATE(O$2,1,1),Emissions!$A$1:$LI$1),FALSE)</f>
        <v>#VALUE!</v>
      </c>
      <c r="P572" s="359" t="e">
        <f>+VLOOKUP($E572,Emissions!$1:$1048576,MATCH(DATE(P$2,1,1),Emissions!$A$1:$LI$1),FALSE)</f>
        <v>#VALUE!</v>
      </c>
      <c r="Q572" s="359" t="e">
        <f>+VLOOKUP($E572,Emissions!$1:$1048576,MATCH(DATE(Q$2,1,1),Emissions!$A$1:$LI$1),FALSE)</f>
        <v>#VALUE!</v>
      </c>
      <c r="R572" s="359" t="e">
        <f>+VLOOKUP($E572,Emissions!$1:$1048576,MATCH(DATE(R$2,1,1),Emissions!$A$1:$LI$1),FALSE)</f>
        <v>#VALUE!</v>
      </c>
      <c r="S572" s="359" t="e">
        <f>+VLOOKUP($E572,Emissions!$1:$1048576,MATCH(DATE(S$2,1,1),Emissions!$A$1:$LI$1),FALSE)</f>
        <v>#VALUE!</v>
      </c>
      <c r="T572" s="359" t="e">
        <f>+VLOOKUP($E572,Emissions!$1:$1048576,MATCH(DATE(T$2,1,1),Emissions!$A$1:$LI$1),FALSE)</f>
        <v>#VALUE!</v>
      </c>
      <c r="U572" s="359" t="e">
        <f>+VLOOKUP($E572,Emissions!$1:$1048576,MATCH(DATE(U$2,1,1),Emissions!$A$1:$LI$1),FALSE)</f>
        <v>#VALUE!</v>
      </c>
      <c r="V572" s="359" t="e">
        <f>+VLOOKUP($E572,Emissions!$1:$1048576,MATCH(DATE(V$2,1,1),Emissions!$A$1:$LI$1),FALSE)</f>
        <v>#VALUE!</v>
      </c>
      <c r="W572" s="359" t="e">
        <f>+VLOOKUP($E572,Emissions!$1:$1048576,MATCH(DATE(W$2,1,1),Emissions!$A$1:$LI$1),FALSE)</f>
        <v>#VALUE!</v>
      </c>
      <c r="X572" s="359" t="e">
        <f>+VLOOKUP($E572,Emissions!$1:$1048576,MATCH(DATE(X$2,1,1),Emissions!$A$1:$LI$1),FALSE)</f>
        <v>#VALUE!</v>
      </c>
      <c r="Y572" s="359" t="e">
        <f>+VLOOKUP($E572,Emissions!$1:$1048576,MATCH(DATE(Y$2,1,1),Emissions!$A$1:$LI$1),FALSE)</f>
        <v>#VALUE!</v>
      </c>
      <c r="Z572" s="359" t="e">
        <f>+VLOOKUP($E572,Emissions!$1:$1048576,MATCH(DATE(Z$2,1,1),Emissions!$A$1:$LI$1),FALSE)</f>
        <v>#VALUE!</v>
      </c>
      <c r="AA572" s="359" t="e">
        <f>+VLOOKUP($E572,Emissions!$1:$1048576,MATCH(DATE(AA$2,1,1),Emissions!$A$1:$LI$1),FALSE)</f>
        <v>#VALUE!</v>
      </c>
      <c r="AB572" s="359" t="e">
        <f>+VLOOKUP($E572,Emissions!$1:$1048576,MATCH(DATE(AB$2,1,1),Emissions!$A$1:$LI$1),FALSE)</f>
        <v>#VALUE!</v>
      </c>
      <c r="AC572" s="359" t="e">
        <f>+VLOOKUP($E572,Emissions!$1:$1048576,MATCH(DATE(AC$2,1,1),Emissions!$A$1:$LI$1),FALSE)</f>
        <v>#VALUE!</v>
      </c>
      <c r="AD572" s="359" t="e">
        <f>+VLOOKUP($E572,Emissions!$1:$1048576,MATCH(DATE(AD$2,1,1),Emissions!$A$1:$LI$1),FALSE)</f>
        <v>#VALUE!</v>
      </c>
      <c r="AE572" s="359" t="e">
        <f>+VLOOKUP($E572,Emissions!$1:$1048576,MATCH(DATE(AE$2,1,1),Emissions!$A$1:$LI$1),FALSE)</f>
        <v>#VALUE!</v>
      </c>
      <c r="AF572" s="359" t="e">
        <f>+VLOOKUP($E572,Emissions!$1:$1048576,MATCH(DATE(AF$2,1,1),Emissions!$A$1:$LI$1),FALSE)</f>
        <v>#VALUE!</v>
      </c>
      <c r="AG572" s="359" t="e">
        <f>+VLOOKUP($E572,Emissions!$1:$1048576,MATCH(DATE(AG$2,1,1),Emissions!$A$1:$LI$1),FALSE)</f>
        <v>#VALUE!</v>
      </c>
      <c r="AH572" s="359" t="e">
        <f>+VLOOKUP($E572,Emissions!$1:$1048576,MATCH(DATE(AH$2,1,1),Emissions!$A$1:$LI$1),FALSE)</f>
        <v>#VALUE!</v>
      </c>
      <c r="AI572" s="359" t="e">
        <f>+VLOOKUP($E572,Emissions!$1:$1048576,MATCH(DATE(AI$2,1,1),Emissions!$A$1:$LI$1),FALSE)</f>
        <v>#VALUE!</v>
      </c>
      <c r="AJ572" s="359" t="e">
        <f>+VLOOKUP($E572,Emissions!$1:$1048576,MATCH(DATE(AJ$2,1,1),Emissions!$A$1:$LI$1),FALSE)</f>
        <v>#VALUE!</v>
      </c>
      <c r="AK572" s="359" t="e">
        <f>+VLOOKUP($E572,Emissions!$1:$1048576,MATCH(DATE(AK$2,1,1),Emissions!$A$1:$LI$1),FALSE)</f>
        <v>#VALUE!</v>
      </c>
      <c r="AL572" s="359" t="e">
        <f>+VLOOKUP($E572,Emissions!$1:$1048576,MATCH(DATE(AL$2,1,1),Emissions!$A$1:$LI$1),FALSE)</f>
        <v>#VALUE!</v>
      </c>
      <c r="AM572" s="359" t="e">
        <f>+VLOOKUP($E572,Emissions!$1:$1048576,MATCH(DATE(AM$2,1,1),Emissions!$A$1:$LI$1),FALSE)</f>
        <v>#VALUE!</v>
      </c>
      <c r="AN572" s="359" t="e">
        <f>+VLOOKUP($E572,Emissions!$1:$1048576,MATCH(DATE(AN$2,1,1),Emissions!$A$1:$LI$1),FALSE)</f>
        <v>#VALUE!</v>
      </c>
      <c r="AO572" s="359" t="e">
        <f>+VLOOKUP($E572,Emissions!$1:$1048576,MATCH(DATE(AO$2,1,1),Emissions!$A$1:$LI$1),FALSE)</f>
        <v>#VALUE!</v>
      </c>
      <c r="AP572" s="359" t="e">
        <f>+VLOOKUP($E572,Emissions!$1:$1048576,MATCH(DATE(AP$2,1,1),Emissions!$A$1:$LI$1),FALSE)</f>
        <v>#VALUE!</v>
      </c>
      <c r="AQ572" s="359" t="e">
        <f>+VLOOKUP($E572,Emissions!$1:$1048576,MATCH(DATE(AQ$2,1,1),Emissions!$A$1:$LI$1),FALSE)</f>
        <v>#VALUE!</v>
      </c>
      <c r="AR572" s="359" t="e">
        <f>+VLOOKUP($E572,Emissions!$1:$1048576,MATCH(DATE(AR$2,1,1),Emissions!$A$1:$LI$1),FALSE)</f>
        <v>#VALUE!</v>
      </c>
      <c r="AS572" s="359" t="e">
        <f>+VLOOKUP($E572,Emissions!$1:$1048576,MATCH(DATE(AS$2,1,1),Emissions!$A$1:$LI$1),FALSE)</f>
        <v>#VALUE!</v>
      </c>
      <c r="AT572" s="359" t="e">
        <f>+VLOOKUP($E572,Emissions!$1:$1048576,MATCH(DATE(AT$2,1,1),Emissions!$A$1:$LI$1),FALSE)</f>
        <v>#VALUE!</v>
      </c>
      <c r="AU572" s="359" t="e">
        <f>+VLOOKUP($E572,Emissions!$1:$1048576,MATCH(DATE(AU$2,1,1),Emissions!$A$1:$LI$1),FALSE)</f>
        <v>#VALUE!</v>
      </c>
      <c r="AV572" s="359" t="e">
        <f>+VLOOKUP($E572,Emissions!$1:$1048576,MATCH(DATE(AV$2,1,1),Emissions!$A$1:$LI$1),FALSE)</f>
        <v>#VALUE!</v>
      </c>
      <c r="AW572" s="359" t="e">
        <f>+VLOOKUP($E572,Emissions!$1:$1048576,MATCH(DATE(AW$2,1,1),Emissions!$A$1:$LI$1),FALSE)</f>
        <v>#VALUE!</v>
      </c>
      <c r="AX572" s="359" t="e">
        <f>+VLOOKUP($E572,Emissions!$1:$1048576,MATCH(DATE(AX$2,1,1),Emissions!$A$1:$LI$1),FALSE)</f>
        <v>#VALUE!</v>
      </c>
      <c r="AY572" s="359" t="e">
        <f>+VLOOKUP($E572,Emissions!$1:$1048576,MATCH(DATE(AY$2,1,1),Emissions!$A$1:$LI$1),FALSE)</f>
        <v>#VALUE!</v>
      </c>
      <c r="AZ572" s="359" t="e">
        <f>+VLOOKUP($E572,Emissions!$1:$1048576,MATCH(DATE(AZ$2,1,1),Emissions!$A$1:$LI$1),FALSE)</f>
        <v>#VALUE!</v>
      </c>
      <c r="BA572" s="359" t="e">
        <f>+VLOOKUP($E572,Emissions!$1:$1048576,MATCH(DATE(BA$2,1,1),Emissions!$A$1:$LI$1),FALSE)</f>
        <v>#VALUE!</v>
      </c>
      <c r="BB572" s="359" t="e">
        <f>+VLOOKUP($E572,Emissions!$1:$1048576,MATCH(DATE(BB$2,1,1),Emissions!$A$1:$LI$1),FALSE)</f>
        <v>#VALUE!</v>
      </c>
      <c r="BC572" s="359" t="e">
        <f>+VLOOKUP($E572,Emissions!$1:$1048576,MATCH(DATE(BC$2,1,1),Emissions!$A$1:$LI$1),FALSE)</f>
        <v>#VALUE!</v>
      </c>
      <c r="BD572" s="359" t="e">
        <f>+VLOOKUP($E572,Emissions!$1:$1048576,MATCH(DATE(BD$2,1,1),Emissions!$A$1:$LI$1),FALSE)</f>
        <v>#VALUE!</v>
      </c>
      <c r="BE572" s="359" t="e">
        <f>+VLOOKUP($E572,Emissions!$1:$1048576,MATCH(DATE(BE$2,1,1),Emissions!$A$1:$LI$1),FALSE)</f>
        <v>#VALUE!</v>
      </c>
      <c r="BF572" s="359" t="e">
        <f>+VLOOKUP($E572,Emissions!$1:$1048576,MATCH(DATE(BF$2,1,1),Emissions!$A$1:$LI$1),FALSE)</f>
        <v>#VALUE!</v>
      </c>
      <c r="BG572" s="359" t="e">
        <f>+VLOOKUP($E572,Emissions!$1:$1048576,MATCH(DATE(BG$2,1,1),Emissions!$A$1:$LI$1),FALSE)</f>
        <v>#VALUE!</v>
      </c>
      <c r="BH572" s="359" t="e">
        <f>+VLOOKUP($E572,Emissions!$1:$1048576,MATCH(DATE(BH$2,1,1),Emissions!$A$1:$LI$1),FALSE)</f>
        <v>#VALUE!</v>
      </c>
      <c r="BI572" s="359" t="e">
        <f>+VLOOKUP($E572,Emissions!$1:$1048576,MATCH(DATE(BI$2,1,1),Emissions!$A$1:$LI$1),FALSE)</f>
        <v>#VALUE!</v>
      </c>
    </row>
    <row r="573" spans="1:61" ht="15" customHeight="1" x14ac:dyDescent="0.45">
      <c r="A573" s="392"/>
      <c r="B573" s="169"/>
      <c r="C573" s="138" t="s">
        <v>469</v>
      </c>
      <c r="D573" s="114" t="s">
        <v>1399</v>
      </c>
      <c r="E573" s="50" t="s">
        <v>2652</v>
      </c>
      <c r="F573" s="359" t="e">
        <f>+VLOOKUP($E573,Emissions!$1:$1048576,MATCH(DATE(F$2,1,1),Emissions!$A$1:$LI$1),FALSE)</f>
        <v>#VALUE!</v>
      </c>
      <c r="G573" s="359" t="e">
        <f>+VLOOKUP($E573,Emissions!$1:$1048576,MATCH(DATE(G$2,1,1),Emissions!$A$1:$LI$1),FALSE)</f>
        <v>#VALUE!</v>
      </c>
      <c r="H573" s="359" t="e">
        <f>+VLOOKUP($E573,Emissions!$1:$1048576,MATCH(DATE(H$2,1,1),Emissions!$A$1:$LI$1),FALSE)</f>
        <v>#VALUE!</v>
      </c>
      <c r="I573" s="359" t="e">
        <f>+VLOOKUP($E573,Emissions!$1:$1048576,MATCH(DATE(I$2,1,1),Emissions!$A$1:$LI$1),FALSE)</f>
        <v>#VALUE!</v>
      </c>
      <c r="J573" s="359" t="e">
        <f>+VLOOKUP($E573,Emissions!$1:$1048576,MATCH(DATE(J$2,1,1),Emissions!$A$1:$LI$1),FALSE)</f>
        <v>#VALUE!</v>
      </c>
      <c r="K573" s="359" t="e">
        <f>+VLOOKUP($E573,Emissions!$1:$1048576,MATCH(DATE(K$2,1,1),Emissions!$A$1:$LI$1),FALSE)</f>
        <v>#VALUE!</v>
      </c>
      <c r="L573" s="359" t="e">
        <f>+VLOOKUP($E573,Emissions!$1:$1048576,MATCH(DATE(L$2,1,1),Emissions!$A$1:$LI$1),FALSE)</f>
        <v>#VALUE!</v>
      </c>
      <c r="M573" s="359" t="e">
        <f>+VLOOKUP($E573,Emissions!$1:$1048576,MATCH(DATE(M$2,1,1),Emissions!$A$1:$LI$1),FALSE)</f>
        <v>#VALUE!</v>
      </c>
      <c r="N573" s="359" t="e">
        <f>+VLOOKUP($E573,Emissions!$1:$1048576,MATCH(DATE(N$2,1,1),Emissions!$A$1:$LI$1),FALSE)</f>
        <v>#VALUE!</v>
      </c>
      <c r="O573" s="359" t="e">
        <f>+VLOOKUP($E573,Emissions!$1:$1048576,MATCH(DATE(O$2,1,1),Emissions!$A$1:$LI$1),FALSE)</f>
        <v>#VALUE!</v>
      </c>
      <c r="P573" s="359" t="e">
        <f>+VLOOKUP($E573,Emissions!$1:$1048576,MATCH(DATE(P$2,1,1),Emissions!$A$1:$LI$1),FALSE)</f>
        <v>#VALUE!</v>
      </c>
      <c r="Q573" s="359" t="e">
        <f>+VLOOKUP($E573,Emissions!$1:$1048576,MATCH(DATE(Q$2,1,1),Emissions!$A$1:$LI$1),FALSE)</f>
        <v>#VALUE!</v>
      </c>
      <c r="R573" s="359" t="e">
        <f>+VLOOKUP($E573,Emissions!$1:$1048576,MATCH(DATE(R$2,1,1),Emissions!$A$1:$LI$1),FALSE)</f>
        <v>#VALUE!</v>
      </c>
      <c r="S573" s="359" t="e">
        <f>+VLOOKUP($E573,Emissions!$1:$1048576,MATCH(DATE(S$2,1,1),Emissions!$A$1:$LI$1),FALSE)</f>
        <v>#VALUE!</v>
      </c>
      <c r="T573" s="359" t="e">
        <f>+VLOOKUP($E573,Emissions!$1:$1048576,MATCH(DATE(T$2,1,1),Emissions!$A$1:$LI$1),FALSE)</f>
        <v>#VALUE!</v>
      </c>
      <c r="U573" s="359" t="e">
        <f>+VLOOKUP($E573,Emissions!$1:$1048576,MATCH(DATE(U$2,1,1),Emissions!$A$1:$LI$1),FALSE)</f>
        <v>#VALUE!</v>
      </c>
      <c r="V573" s="359" t="e">
        <f>+VLOOKUP($E573,Emissions!$1:$1048576,MATCH(DATE(V$2,1,1),Emissions!$A$1:$LI$1),FALSE)</f>
        <v>#VALUE!</v>
      </c>
      <c r="W573" s="359" t="e">
        <f>+VLOOKUP($E573,Emissions!$1:$1048576,MATCH(DATE(W$2,1,1),Emissions!$A$1:$LI$1),FALSE)</f>
        <v>#VALUE!</v>
      </c>
      <c r="X573" s="359" t="e">
        <f>+VLOOKUP($E573,Emissions!$1:$1048576,MATCH(DATE(X$2,1,1),Emissions!$A$1:$LI$1),FALSE)</f>
        <v>#VALUE!</v>
      </c>
      <c r="Y573" s="359" t="e">
        <f>+VLOOKUP($E573,Emissions!$1:$1048576,MATCH(DATE(Y$2,1,1),Emissions!$A$1:$LI$1),FALSE)</f>
        <v>#VALUE!</v>
      </c>
      <c r="Z573" s="359" t="e">
        <f>+VLOOKUP($E573,Emissions!$1:$1048576,MATCH(DATE(Z$2,1,1),Emissions!$A$1:$LI$1),FALSE)</f>
        <v>#VALUE!</v>
      </c>
      <c r="AA573" s="359" t="e">
        <f>+VLOOKUP($E573,Emissions!$1:$1048576,MATCH(DATE(AA$2,1,1),Emissions!$A$1:$LI$1),FALSE)</f>
        <v>#VALUE!</v>
      </c>
      <c r="AB573" s="359" t="e">
        <f>+VLOOKUP($E573,Emissions!$1:$1048576,MATCH(DATE(AB$2,1,1),Emissions!$A$1:$LI$1),FALSE)</f>
        <v>#VALUE!</v>
      </c>
      <c r="AC573" s="359" t="e">
        <f>+VLOOKUP($E573,Emissions!$1:$1048576,MATCH(DATE(AC$2,1,1),Emissions!$A$1:$LI$1),FALSE)</f>
        <v>#VALUE!</v>
      </c>
      <c r="AD573" s="359" t="e">
        <f>+VLOOKUP($E573,Emissions!$1:$1048576,MATCH(DATE(AD$2,1,1),Emissions!$A$1:$LI$1),FALSE)</f>
        <v>#VALUE!</v>
      </c>
      <c r="AE573" s="359" t="e">
        <f>+VLOOKUP($E573,Emissions!$1:$1048576,MATCH(DATE(AE$2,1,1),Emissions!$A$1:$LI$1),FALSE)</f>
        <v>#VALUE!</v>
      </c>
      <c r="AF573" s="359" t="e">
        <f>+VLOOKUP($E573,Emissions!$1:$1048576,MATCH(DATE(AF$2,1,1),Emissions!$A$1:$LI$1),FALSE)</f>
        <v>#VALUE!</v>
      </c>
      <c r="AG573" s="359" t="e">
        <f>+VLOOKUP($E573,Emissions!$1:$1048576,MATCH(DATE(AG$2,1,1),Emissions!$A$1:$LI$1),FALSE)</f>
        <v>#VALUE!</v>
      </c>
      <c r="AH573" s="359" t="e">
        <f>+VLOOKUP($E573,Emissions!$1:$1048576,MATCH(DATE(AH$2,1,1),Emissions!$A$1:$LI$1),FALSE)</f>
        <v>#VALUE!</v>
      </c>
      <c r="AI573" s="359" t="e">
        <f>+VLOOKUP($E573,Emissions!$1:$1048576,MATCH(DATE(AI$2,1,1),Emissions!$A$1:$LI$1),FALSE)</f>
        <v>#VALUE!</v>
      </c>
      <c r="AJ573" s="359" t="e">
        <f>+VLOOKUP($E573,Emissions!$1:$1048576,MATCH(DATE(AJ$2,1,1),Emissions!$A$1:$LI$1),FALSE)</f>
        <v>#VALUE!</v>
      </c>
      <c r="AK573" s="359" t="e">
        <f>+VLOOKUP($E573,Emissions!$1:$1048576,MATCH(DATE(AK$2,1,1),Emissions!$A$1:$LI$1),FALSE)</f>
        <v>#VALUE!</v>
      </c>
      <c r="AL573" s="359" t="e">
        <f>+VLOOKUP($E573,Emissions!$1:$1048576,MATCH(DATE(AL$2,1,1),Emissions!$A$1:$LI$1),FALSE)</f>
        <v>#VALUE!</v>
      </c>
      <c r="AM573" s="359" t="e">
        <f>+VLOOKUP($E573,Emissions!$1:$1048576,MATCH(DATE(AM$2,1,1),Emissions!$A$1:$LI$1),FALSE)</f>
        <v>#VALUE!</v>
      </c>
      <c r="AN573" s="359" t="e">
        <f>+VLOOKUP($E573,Emissions!$1:$1048576,MATCH(DATE(AN$2,1,1),Emissions!$A$1:$LI$1),FALSE)</f>
        <v>#VALUE!</v>
      </c>
      <c r="AO573" s="359" t="e">
        <f>+VLOOKUP($E573,Emissions!$1:$1048576,MATCH(DATE(AO$2,1,1),Emissions!$A$1:$LI$1),FALSE)</f>
        <v>#VALUE!</v>
      </c>
      <c r="AP573" s="359" t="e">
        <f>+VLOOKUP($E573,Emissions!$1:$1048576,MATCH(DATE(AP$2,1,1),Emissions!$A$1:$LI$1),FALSE)</f>
        <v>#VALUE!</v>
      </c>
      <c r="AQ573" s="359" t="e">
        <f>+VLOOKUP($E573,Emissions!$1:$1048576,MATCH(DATE(AQ$2,1,1),Emissions!$A$1:$LI$1),FALSE)</f>
        <v>#VALUE!</v>
      </c>
      <c r="AR573" s="359" t="e">
        <f>+VLOOKUP($E573,Emissions!$1:$1048576,MATCH(DATE(AR$2,1,1),Emissions!$A$1:$LI$1),FALSE)</f>
        <v>#VALUE!</v>
      </c>
      <c r="AS573" s="359" t="e">
        <f>+VLOOKUP($E573,Emissions!$1:$1048576,MATCH(DATE(AS$2,1,1),Emissions!$A$1:$LI$1),FALSE)</f>
        <v>#VALUE!</v>
      </c>
      <c r="AT573" s="359" t="e">
        <f>+VLOOKUP($E573,Emissions!$1:$1048576,MATCH(DATE(AT$2,1,1),Emissions!$A$1:$LI$1),FALSE)</f>
        <v>#VALUE!</v>
      </c>
      <c r="AU573" s="359" t="e">
        <f>+VLOOKUP($E573,Emissions!$1:$1048576,MATCH(DATE(AU$2,1,1),Emissions!$A$1:$LI$1),FALSE)</f>
        <v>#VALUE!</v>
      </c>
      <c r="AV573" s="359" t="e">
        <f>+VLOOKUP($E573,Emissions!$1:$1048576,MATCH(DATE(AV$2,1,1),Emissions!$A$1:$LI$1),FALSE)</f>
        <v>#VALUE!</v>
      </c>
      <c r="AW573" s="359" t="e">
        <f>+VLOOKUP($E573,Emissions!$1:$1048576,MATCH(DATE(AW$2,1,1),Emissions!$A$1:$LI$1),FALSE)</f>
        <v>#VALUE!</v>
      </c>
      <c r="AX573" s="359" t="e">
        <f>+VLOOKUP($E573,Emissions!$1:$1048576,MATCH(DATE(AX$2,1,1),Emissions!$A$1:$LI$1),FALSE)</f>
        <v>#VALUE!</v>
      </c>
      <c r="AY573" s="359" t="e">
        <f>+VLOOKUP($E573,Emissions!$1:$1048576,MATCH(DATE(AY$2,1,1),Emissions!$A$1:$LI$1),FALSE)</f>
        <v>#VALUE!</v>
      </c>
      <c r="AZ573" s="359" t="e">
        <f>+VLOOKUP($E573,Emissions!$1:$1048576,MATCH(DATE(AZ$2,1,1),Emissions!$A$1:$LI$1),FALSE)</f>
        <v>#VALUE!</v>
      </c>
      <c r="BA573" s="359" t="e">
        <f>+VLOOKUP($E573,Emissions!$1:$1048576,MATCH(DATE(BA$2,1,1),Emissions!$A$1:$LI$1),FALSE)</f>
        <v>#VALUE!</v>
      </c>
      <c r="BB573" s="359" t="e">
        <f>+VLOOKUP($E573,Emissions!$1:$1048576,MATCH(DATE(BB$2,1,1),Emissions!$A$1:$LI$1),FALSE)</f>
        <v>#VALUE!</v>
      </c>
      <c r="BC573" s="359" t="e">
        <f>+VLOOKUP($E573,Emissions!$1:$1048576,MATCH(DATE(BC$2,1,1),Emissions!$A$1:$LI$1),FALSE)</f>
        <v>#VALUE!</v>
      </c>
      <c r="BD573" s="359" t="e">
        <f>+VLOOKUP($E573,Emissions!$1:$1048576,MATCH(DATE(BD$2,1,1),Emissions!$A$1:$LI$1),FALSE)</f>
        <v>#VALUE!</v>
      </c>
      <c r="BE573" s="359" t="e">
        <f>+VLOOKUP($E573,Emissions!$1:$1048576,MATCH(DATE(BE$2,1,1),Emissions!$A$1:$LI$1),FALSE)</f>
        <v>#VALUE!</v>
      </c>
      <c r="BF573" s="359" t="e">
        <f>+VLOOKUP($E573,Emissions!$1:$1048576,MATCH(DATE(BF$2,1,1),Emissions!$A$1:$LI$1),FALSE)</f>
        <v>#VALUE!</v>
      </c>
      <c r="BG573" s="359" t="e">
        <f>+VLOOKUP($E573,Emissions!$1:$1048576,MATCH(DATE(BG$2,1,1),Emissions!$A$1:$LI$1),FALSE)</f>
        <v>#VALUE!</v>
      </c>
      <c r="BH573" s="359" t="e">
        <f>+VLOOKUP($E573,Emissions!$1:$1048576,MATCH(DATE(BH$2,1,1),Emissions!$A$1:$LI$1),FALSE)</f>
        <v>#VALUE!</v>
      </c>
      <c r="BI573" s="359" t="e">
        <f>+VLOOKUP($E573,Emissions!$1:$1048576,MATCH(DATE(BI$2,1,1),Emissions!$A$1:$LI$1),FALSE)</f>
        <v>#VALUE!</v>
      </c>
    </row>
    <row r="574" spans="1:61" ht="15" customHeight="1" x14ac:dyDescent="0.45">
      <c r="A574" s="392"/>
      <c r="B574" s="169"/>
      <c r="C574" s="138" t="s">
        <v>470</v>
      </c>
      <c r="D574" s="114" t="s">
        <v>1399</v>
      </c>
      <c r="E574" s="50" t="s">
        <v>2653</v>
      </c>
      <c r="F574" s="359" t="e">
        <f>+VLOOKUP($E574,Emissions!$1:$1048576,MATCH(DATE(F$2,1,1),Emissions!$A$1:$LI$1),FALSE)</f>
        <v>#VALUE!</v>
      </c>
      <c r="G574" s="359" t="e">
        <f>+VLOOKUP($E574,Emissions!$1:$1048576,MATCH(DATE(G$2,1,1),Emissions!$A$1:$LI$1),FALSE)</f>
        <v>#VALUE!</v>
      </c>
      <c r="H574" s="359" t="e">
        <f>+VLOOKUP($E574,Emissions!$1:$1048576,MATCH(DATE(H$2,1,1),Emissions!$A$1:$LI$1),FALSE)</f>
        <v>#VALUE!</v>
      </c>
      <c r="I574" s="359" t="e">
        <f>+VLOOKUP($E574,Emissions!$1:$1048576,MATCH(DATE(I$2,1,1),Emissions!$A$1:$LI$1),FALSE)</f>
        <v>#VALUE!</v>
      </c>
      <c r="J574" s="359" t="e">
        <f>+VLOOKUP($E574,Emissions!$1:$1048576,MATCH(DATE(J$2,1,1),Emissions!$A$1:$LI$1),FALSE)</f>
        <v>#VALUE!</v>
      </c>
      <c r="K574" s="359" t="e">
        <f>+VLOOKUP($E574,Emissions!$1:$1048576,MATCH(DATE(K$2,1,1),Emissions!$A$1:$LI$1),FALSE)</f>
        <v>#VALUE!</v>
      </c>
      <c r="L574" s="359" t="e">
        <f>+VLOOKUP($E574,Emissions!$1:$1048576,MATCH(DATE(L$2,1,1),Emissions!$A$1:$LI$1),FALSE)</f>
        <v>#VALUE!</v>
      </c>
      <c r="M574" s="359" t="e">
        <f>+VLOOKUP($E574,Emissions!$1:$1048576,MATCH(DATE(M$2,1,1),Emissions!$A$1:$LI$1),FALSE)</f>
        <v>#VALUE!</v>
      </c>
      <c r="N574" s="359" t="e">
        <f>+VLOOKUP($E574,Emissions!$1:$1048576,MATCH(DATE(N$2,1,1),Emissions!$A$1:$LI$1),FALSE)</f>
        <v>#VALUE!</v>
      </c>
      <c r="O574" s="359" t="e">
        <f>+VLOOKUP($E574,Emissions!$1:$1048576,MATCH(DATE(O$2,1,1),Emissions!$A$1:$LI$1),FALSE)</f>
        <v>#VALUE!</v>
      </c>
      <c r="P574" s="359" t="e">
        <f>+VLOOKUP($E574,Emissions!$1:$1048576,MATCH(DATE(P$2,1,1),Emissions!$A$1:$LI$1),FALSE)</f>
        <v>#VALUE!</v>
      </c>
      <c r="Q574" s="359" t="e">
        <f>+VLOOKUP($E574,Emissions!$1:$1048576,MATCH(DATE(Q$2,1,1),Emissions!$A$1:$LI$1),FALSE)</f>
        <v>#VALUE!</v>
      </c>
      <c r="R574" s="359" t="e">
        <f>+VLOOKUP($E574,Emissions!$1:$1048576,MATCH(DATE(R$2,1,1),Emissions!$A$1:$LI$1),FALSE)</f>
        <v>#VALUE!</v>
      </c>
      <c r="S574" s="359" t="e">
        <f>+VLOOKUP($E574,Emissions!$1:$1048576,MATCH(DATE(S$2,1,1),Emissions!$A$1:$LI$1),FALSE)</f>
        <v>#VALUE!</v>
      </c>
      <c r="T574" s="359" t="e">
        <f>+VLOOKUP($E574,Emissions!$1:$1048576,MATCH(DATE(T$2,1,1),Emissions!$A$1:$LI$1),FALSE)</f>
        <v>#VALUE!</v>
      </c>
      <c r="U574" s="359" t="e">
        <f>+VLOOKUP($E574,Emissions!$1:$1048576,MATCH(DATE(U$2,1,1),Emissions!$A$1:$LI$1),FALSE)</f>
        <v>#VALUE!</v>
      </c>
      <c r="V574" s="359" t="e">
        <f>+VLOOKUP($E574,Emissions!$1:$1048576,MATCH(DATE(V$2,1,1),Emissions!$A$1:$LI$1),FALSE)</f>
        <v>#VALUE!</v>
      </c>
      <c r="W574" s="359" t="e">
        <f>+VLOOKUP($E574,Emissions!$1:$1048576,MATCH(DATE(W$2,1,1),Emissions!$A$1:$LI$1),FALSE)</f>
        <v>#VALUE!</v>
      </c>
      <c r="X574" s="359" t="e">
        <f>+VLOOKUP($E574,Emissions!$1:$1048576,MATCH(DATE(X$2,1,1),Emissions!$A$1:$LI$1),FALSE)</f>
        <v>#VALUE!</v>
      </c>
      <c r="Y574" s="359" t="e">
        <f>+VLOOKUP($E574,Emissions!$1:$1048576,MATCH(DATE(Y$2,1,1),Emissions!$A$1:$LI$1),FALSE)</f>
        <v>#VALUE!</v>
      </c>
      <c r="Z574" s="359" t="e">
        <f>+VLOOKUP($E574,Emissions!$1:$1048576,MATCH(DATE(Z$2,1,1),Emissions!$A$1:$LI$1),FALSE)</f>
        <v>#VALUE!</v>
      </c>
      <c r="AA574" s="359" t="e">
        <f>+VLOOKUP($E574,Emissions!$1:$1048576,MATCH(DATE(AA$2,1,1),Emissions!$A$1:$LI$1),FALSE)</f>
        <v>#VALUE!</v>
      </c>
      <c r="AB574" s="359" t="e">
        <f>+VLOOKUP($E574,Emissions!$1:$1048576,MATCH(DATE(AB$2,1,1),Emissions!$A$1:$LI$1),FALSE)</f>
        <v>#VALUE!</v>
      </c>
      <c r="AC574" s="359" t="e">
        <f>+VLOOKUP($E574,Emissions!$1:$1048576,MATCH(DATE(AC$2,1,1),Emissions!$A$1:$LI$1),FALSE)</f>
        <v>#VALUE!</v>
      </c>
      <c r="AD574" s="359" t="e">
        <f>+VLOOKUP($E574,Emissions!$1:$1048576,MATCH(DATE(AD$2,1,1),Emissions!$A$1:$LI$1),FALSE)</f>
        <v>#VALUE!</v>
      </c>
      <c r="AE574" s="359" t="e">
        <f>+VLOOKUP($E574,Emissions!$1:$1048576,MATCH(DATE(AE$2,1,1),Emissions!$A$1:$LI$1),FALSE)</f>
        <v>#VALUE!</v>
      </c>
      <c r="AF574" s="359" t="e">
        <f>+VLOOKUP($E574,Emissions!$1:$1048576,MATCH(DATE(AF$2,1,1),Emissions!$A$1:$LI$1),FALSE)</f>
        <v>#VALUE!</v>
      </c>
      <c r="AG574" s="359" t="e">
        <f>+VLOOKUP($E574,Emissions!$1:$1048576,MATCH(DATE(AG$2,1,1),Emissions!$A$1:$LI$1),FALSE)</f>
        <v>#VALUE!</v>
      </c>
      <c r="AH574" s="359" t="e">
        <f>+VLOOKUP($E574,Emissions!$1:$1048576,MATCH(DATE(AH$2,1,1),Emissions!$A$1:$LI$1),FALSE)</f>
        <v>#VALUE!</v>
      </c>
      <c r="AI574" s="359" t="e">
        <f>+VLOOKUP($E574,Emissions!$1:$1048576,MATCH(DATE(AI$2,1,1),Emissions!$A$1:$LI$1),FALSE)</f>
        <v>#VALUE!</v>
      </c>
      <c r="AJ574" s="359" t="e">
        <f>+VLOOKUP($E574,Emissions!$1:$1048576,MATCH(DATE(AJ$2,1,1),Emissions!$A$1:$LI$1),FALSE)</f>
        <v>#VALUE!</v>
      </c>
      <c r="AK574" s="359" t="e">
        <f>+VLOOKUP($E574,Emissions!$1:$1048576,MATCH(DATE(AK$2,1,1),Emissions!$A$1:$LI$1),FALSE)</f>
        <v>#VALUE!</v>
      </c>
      <c r="AL574" s="359" t="e">
        <f>+VLOOKUP($E574,Emissions!$1:$1048576,MATCH(DATE(AL$2,1,1),Emissions!$A$1:$LI$1),FALSE)</f>
        <v>#VALUE!</v>
      </c>
      <c r="AM574" s="359" t="e">
        <f>+VLOOKUP($E574,Emissions!$1:$1048576,MATCH(DATE(AM$2,1,1),Emissions!$A$1:$LI$1),FALSE)</f>
        <v>#VALUE!</v>
      </c>
      <c r="AN574" s="359" t="e">
        <f>+VLOOKUP($E574,Emissions!$1:$1048576,MATCH(DATE(AN$2,1,1),Emissions!$A$1:$LI$1),FALSE)</f>
        <v>#VALUE!</v>
      </c>
      <c r="AO574" s="359" t="e">
        <f>+VLOOKUP($E574,Emissions!$1:$1048576,MATCH(DATE(AO$2,1,1),Emissions!$A$1:$LI$1),FALSE)</f>
        <v>#VALUE!</v>
      </c>
      <c r="AP574" s="359" t="e">
        <f>+VLOOKUP($E574,Emissions!$1:$1048576,MATCH(DATE(AP$2,1,1),Emissions!$A$1:$LI$1),FALSE)</f>
        <v>#VALUE!</v>
      </c>
      <c r="AQ574" s="359" t="e">
        <f>+VLOOKUP($E574,Emissions!$1:$1048576,MATCH(DATE(AQ$2,1,1),Emissions!$A$1:$LI$1),FALSE)</f>
        <v>#VALUE!</v>
      </c>
      <c r="AR574" s="359" t="e">
        <f>+VLOOKUP($E574,Emissions!$1:$1048576,MATCH(DATE(AR$2,1,1),Emissions!$A$1:$LI$1),FALSE)</f>
        <v>#VALUE!</v>
      </c>
      <c r="AS574" s="359" t="e">
        <f>+VLOOKUP($E574,Emissions!$1:$1048576,MATCH(DATE(AS$2,1,1),Emissions!$A$1:$LI$1),FALSE)</f>
        <v>#VALUE!</v>
      </c>
      <c r="AT574" s="359" t="e">
        <f>+VLOOKUP($E574,Emissions!$1:$1048576,MATCH(DATE(AT$2,1,1),Emissions!$A$1:$LI$1),FALSE)</f>
        <v>#VALUE!</v>
      </c>
      <c r="AU574" s="359" t="e">
        <f>+VLOOKUP($E574,Emissions!$1:$1048576,MATCH(DATE(AU$2,1,1),Emissions!$A$1:$LI$1),FALSE)</f>
        <v>#VALUE!</v>
      </c>
      <c r="AV574" s="359" t="e">
        <f>+VLOOKUP($E574,Emissions!$1:$1048576,MATCH(DATE(AV$2,1,1),Emissions!$A$1:$LI$1),FALSE)</f>
        <v>#VALUE!</v>
      </c>
      <c r="AW574" s="359" t="e">
        <f>+VLOOKUP($E574,Emissions!$1:$1048576,MATCH(DATE(AW$2,1,1),Emissions!$A$1:$LI$1),FALSE)</f>
        <v>#VALUE!</v>
      </c>
      <c r="AX574" s="359" t="e">
        <f>+VLOOKUP($E574,Emissions!$1:$1048576,MATCH(DATE(AX$2,1,1),Emissions!$A$1:$LI$1),FALSE)</f>
        <v>#VALUE!</v>
      </c>
      <c r="AY574" s="359" t="e">
        <f>+VLOOKUP($E574,Emissions!$1:$1048576,MATCH(DATE(AY$2,1,1),Emissions!$A$1:$LI$1),FALSE)</f>
        <v>#VALUE!</v>
      </c>
      <c r="AZ574" s="359" t="e">
        <f>+VLOOKUP($E574,Emissions!$1:$1048576,MATCH(DATE(AZ$2,1,1),Emissions!$A$1:$LI$1),FALSE)</f>
        <v>#VALUE!</v>
      </c>
      <c r="BA574" s="359" t="e">
        <f>+VLOOKUP($E574,Emissions!$1:$1048576,MATCH(DATE(BA$2,1,1),Emissions!$A$1:$LI$1),FALSE)</f>
        <v>#VALUE!</v>
      </c>
      <c r="BB574" s="359" t="e">
        <f>+VLOOKUP($E574,Emissions!$1:$1048576,MATCH(DATE(BB$2,1,1),Emissions!$A$1:$LI$1),FALSE)</f>
        <v>#VALUE!</v>
      </c>
      <c r="BC574" s="359" t="e">
        <f>+VLOOKUP($E574,Emissions!$1:$1048576,MATCH(DATE(BC$2,1,1),Emissions!$A$1:$LI$1),FALSE)</f>
        <v>#VALUE!</v>
      </c>
      <c r="BD574" s="359" t="e">
        <f>+VLOOKUP($E574,Emissions!$1:$1048576,MATCH(DATE(BD$2,1,1),Emissions!$A$1:$LI$1),FALSE)</f>
        <v>#VALUE!</v>
      </c>
      <c r="BE574" s="359" t="e">
        <f>+VLOOKUP($E574,Emissions!$1:$1048576,MATCH(DATE(BE$2,1,1),Emissions!$A$1:$LI$1),FALSE)</f>
        <v>#VALUE!</v>
      </c>
      <c r="BF574" s="359" t="e">
        <f>+VLOOKUP($E574,Emissions!$1:$1048576,MATCH(DATE(BF$2,1,1),Emissions!$A$1:$LI$1),FALSE)</f>
        <v>#VALUE!</v>
      </c>
      <c r="BG574" s="359" t="e">
        <f>+VLOOKUP($E574,Emissions!$1:$1048576,MATCH(DATE(BG$2,1,1),Emissions!$A$1:$LI$1),FALSE)</f>
        <v>#VALUE!</v>
      </c>
      <c r="BH574" s="359" t="e">
        <f>+VLOOKUP($E574,Emissions!$1:$1048576,MATCH(DATE(BH$2,1,1),Emissions!$A$1:$LI$1),FALSE)</f>
        <v>#VALUE!</v>
      </c>
      <c r="BI574" s="359" t="e">
        <f>+VLOOKUP($E574,Emissions!$1:$1048576,MATCH(DATE(BI$2,1,1),Emissions!$A$1:$LI$1),FALSE)</f>
        <v>#VALUE!</v>
      </c>
    </row>
    <row r="575" spans="1:61" ht="15" customHeight="1" x14ac:dyDescent="0.45">
      <c r="A575" s="392"/>
      <c r="B575" s="169"/>
      <c r="C575" s="167" t="s">
        <v>471</v>
      </c>
      <c r="D575" s="114" t="s">
        <v>1399</v>
      </c>
      <c r="E575" s="50" t="s">
        <v>2654</v>
      </c>
      <c r="F575" s="359" t="e">
        <f>+VLOOKUP($E575,Emissions!$1:$1048576,MATCH(DATE(F$2,1,1),Emissions!$A$1:$LI$1),FALSE)</f>
        <v>#VALUE!</v>
      </c>
      <c r="G575" s="359" t="e">
        <f>+VLOOKUP($E575,Emissions!$1:$1048576,MATCH(DATE(G$2,1,1),Emissions!$A$1:$LI$1),FALSE)</f>
        <v>#VALUE!</v>
      </c>
      <c r="H575" s="359" t="e">
        <f>+VLOOKUP($E575,Emissions!$1:$1048576,MATCH(DATE(H$2,1,1),Emissions!$A$1:$LI$1),FALSE)</f>
        <v>#VALUE!</v>
      </c>
      <c r="I575" s="359" t="e">
        <f>+VLOOKUP($E575,Emissions!$1:$1048576,MATCH(DATE(I$2,1,1),Emissions!$A$1:$LI$1),FALSE)</f>
        <v>#VALUE!</v>
      </c>
      <c r="J575" s="359" t="e">
        <f>+VLOOKUP($E575,Emissions!$1:$1048576,MATCH(DATE(J$2,1,1),Emissions!$A$1:$LI$1),FALSE)</f>
        <v>#VALUE!</v>
      </c>
      <c r="K575" s="359" t="e">
        <f>+VLOOKUP($E575,Emissions!$1:$1048576,MATCH(DATE(K$2,1,1),Emissions!$A$1:$LI$1),FALSE)</f>
        <v>#VALUE!</v>
      </c>
      <c r="L575" s="359" t="e">
        <f>+VLOOKUP($E575,Emissions!$1:$1048576,MATCH(DATE(L$2,1,1),Emissions!$A$1:$LI$1),FALSE)</f>
        <v>#VALUE!</v>
      </c>
      <c r="M575" s="359" t="e">
        <f>+VLOOKUP($E575,Emissions!$1:$1048576,MATCH(DATE(M$2,1,1),Emissions!$A$1:$LI$1),FALSE)</f>
        <v>#VALUE!</v>
      </c>
      <c r="N575" s="359" t="e">
        <f>+VLOOKUP($E575,Emissions!$1:$1048576,MATCH(DATE(N$2,1,1),Emissions!$A$1:$LI$1),FALSE)</f>
        <v>#VALUE!</v>
      </c>
      <c r="O575" s="359" t="e">
        <f>+VLOOKUP($E575,Emissions!$1:$1048576,MATCH(DATE(O$2,1,1),Emissions!$A$1:$LI$1),FALSE)</f>
        <v>#VALUE!</v>
      </c>
      <c r="P575" s="359" t="e">
        <f>+VLOOKUP($E575,Emissions!$1:$1048576,MATCH(DATE(P$2,1,1),Emissions!$A$1:$LI$1),FALSE)</f>
        <v>#VALUE!</v>
      </c>
      <c r="Q575" s="359" t="e">
        <f>+VLOOKUP($E575,Emissions!$1:$1048576,MATCH(DATE(Q$2,1,1),Emissions!$A$1:$LI$1),FALSE)</f>
        <v>#VALUE!</v>
      </c>
      <c r="R575" s="359" t="e">
        <f>+VLOOKUP($E575,Emissions!$1:$1048576,MATCH(DATE(R$2,1,1),Emissions!$A$1:$LI$1),FALSE)</f>
        <v>#VALUE!</v>
      </c>
      <c r="S575" s="359" t="e">
        <f>+VLOOKUP($E575,Emissions!$1:$1048576,MATCH(DATE(S$2,1,1),Emissions!$A$1:$LI$1),FALSE)</f>
        <v>#VALUE!</v>
      </c>
      <c r="T575" s="359" t="e">
        <f>+VLOOKUP($E575,Emissions!$1:$1048576,MATCH(DATE(T$2,1,1),Emissions!$A$1:$LI$1),FALSE)</f>
        <v>#VALUE!</v>
      </c>
      <c r="U575" s="359" t="e">
        <f>+VLOOKUP($E575,Emissions!$1:$1048576,MATCH(DATE(U$2,1,1),Emissions!$A$1:$LI$1),FALSE)</f>
        <v>#VALUE!</v>
      </c>
      <c r="V575" s="359" t="e">
        <f>+VLOOKUP($E575,Emissions!$1:$1048576,MATCH(DATE(V$2,1,1),Emissions!$A$1:$LI$1),FALSE)</f>
        <v>#VALUE!</v>
      </c>
      <c r="W575" s="359" t="e">
        <f>+VLOOKUP($E575,Emissions!$1:$1048576,MATCH(DATE(W$2,1,1),Emissions!$A$1:$LI$1),FALSE)</f>
        <v>#VALUE!</v>
      </c>
      <c r="X575" s="359" t="e">
        <f>+VLOOKUP($E575,Emissions!$1:$1048576,MATCH(DATE(X$2,1,1),Emissions!$A$1:$LI$1),FALSE)</f>
        <v>#VALUE!</v>
      </c>
      <c r="Y575" s="359" t="e">
        <f>+VLOOKUP($E575,Emissions!$1:$1048576,MATCH(DATE(Y$2,1,1),Emissions!$A$1:$LI$1),FALSE)</f>
        <v>#VALUE!</v>
      </c>
      <c r="Z575" s="359" t="e">
        <f>+VLOOKUP($E575,Emissions!$1:$1048576,MATCH(DATE(Z$2,1,1),Emissions!$A$1:$LI$1),FALSE)</f>
        <v>#VALUE!</v>
      </c>
      <c r="AA575" s="359" t="e">
        <f>+VLOOKUP($E575,Emissions!$1:$1048576,MATCH(DATE(AA$2,1,1),Emissions!$A$1:$LI$1),FALSE)</f>
        <v>#VALUE!</v>
      </c>
      <c r="AB575" s="359" t="e">
        <f>+VLOOKUP($E575,Emissions!$1:$1048576,MATCH(DATE(AB$2,1,1),Emissions!$A$1:$LI$1),FALSE)</f>
        <v>#VALUE!</v>
      </c>
      <c r="AC575" s="359" t="e">
        <f>+VLOOKUP($E575,Emissions!$1:$1048576,MATCH(DATE(AC$2,1,1),Emissions!$A$1:$LI$1),FALSE)</f>
        <v>#VALUE!</v>
      </c>
      <c r="AD575" s="359" t="e">
        <f>+VLOOKUP($E575,Emissions!$1:$1048576,MATCH(DATE(AD$2,1,1),Emissions!$A$1:$LI$1),FALSE)</f>
        <v>#VALUE!</v>
      </c>
      <c r="AE575" s="359" t="e">
        <f>+VLOOKUP($E575,Emissions!$1:$1048576,MATCH(DATE(AE$2,1,1),Emissions!$A$1:$LI$1),FALSE)</f>
        <v>#VALUE!</v>
      </c>
      <c r="AF575" s="359" t="e">
        <f>+VLOOKUP($E575,Emissions!$1:$1048576,MATCH(DATE(AF$2,1,1),Emissions!$A$1:$LI$1),FALSE)</f>
        <v>#VALUE!</v>
      </c>
      <c r="AG575" s="359" t="e">
        <f>+VLOOKUP($E575,Emissions!$1:$1048576,MATCH(DATE(AG$2,1,1),Emissions!$A$1:$LI$1),FALSE)</f>
        <v>#VALUE!</v>
      </c>
      <c r="AH575" s="359" t="e">
        <f>+VLOOKUP($E575,Emissions!$1:$1048576,MATCH(DATE(AH$2,1,1),Emissions!$A$1:$LI$1),FALSE)</f>
        <v>#VALUE!</v>
      </c>
      <c r="AI575" s="359" t="e">
        <f>+VLOOKUP($E575,Emissions!$1:$1048576,MATCH(DATE(AI$2,1,1),Emissions!$A$1:$LI$1),FALSE)</f>
        <v>#VALUE!</v>
      </c>
      <c r="AJ575" s="359" t="e">
        <f>+VLOOKUP($E575,Emissions!$1:$1048576,MATCH(DATE(AJ$2,1,1),Emissions!$A$1:$LI$1),FALSE)</f>
        <v>#VALUE!</v>
      </c>
      <c r="AK575" s="359" t="e">
        <f>+VLOOKUP($E575,Emissions!$1:$1048576,MATCH(DATE(AK$2,1,1),Emissions!$A$1:$LI$1),FALSE)</f>
        <v>#VALUE!</v>
      </c>
      <c r="AL575" s="359" t="e">
        <f>+VLOOKUP($E575,Emissions!$1:$1048576,MATCH(DATE(AL$2,1,1),Emissions!$A$1:$LI$1),FALSE)</f>
        <v>#VALUE!</v>
      </c>
      <c r="AM575" s="359" t="e">
        <f>+VLOOKUP($E575,Emissions!$1:$1048576,MATCH(DATE(AM$2,1,1),Emissions!$A$1:$LI$1),FALSE)</f>
        <v>#VALUE!</v>
      </c>
      <c r="AN575" s="359" t="e">
        <f>+VLOOKUP($E575,Emissions!$1:$1048576,MATCH(DATE(AN$2,1,1),Emissions!$A$1:$LI$1),FALSE)</f>
        <v>#VALUE!</v>
      </c>
      <c r="AO575" s="359" t="e">
        <f>+VLOOKUP($E575,Emissions!$1:$1048576,MATCH(DATE(AO$2,1,1),Emissions!$A$1:$LI$1),FALSE)</f>
        <v>#VALUE!</v>
      </c>
      <c r="AP575" s="359" t="e">
        <f>+VLOOKUP($E575,Emissions!$1:$1048576,MATCH(DATE(AP$2,1,1),Emissions!$A$1:$LI$1),FALSE)</f>
        <v>#VALUE!</v>
      </c>
      <c r="AQ575" s="359" t="e">
        <f>+VLOOKUP($E575,Emissions!$1:$1048576,MATCH(DATE(AQ$2,1,1),Emissions!$A$1:$LI$1),FALSE)</f>
        <v>#VALUE!</v>
      </c>
      <c r="AR575" s="359" t="e">
        <f>+VLOOKUP($E575,Emissions!$1:$1048576,MATCH(DATE(AR$2,1,1),Emissions!$A$1:$LI$1),FALSE)</f>
        <v>#VALUE!</v>
      </c>
      <c r="AS575" s="359" t="e">
        <f>+VLOOKUP($E575,Emissions!$1:$1048576,MATCH(DATE(AS$2,1,1),Emissions!$A$1:$LI$1),FALSE)</f>
        <v>#VALUE!</v>
      </c>
      <c r="AT575" s="359" t="e">
        <f>+VLOOKUP($E575,Emissions!$1:$1048576,MATCH(DATE(AT$2,1,1),Emissions!$A$1:$LI$1),FALSE)</f>
        <v>#VALUE!</v>
      </c>
      <c r="AU575" s="359" t="e">
        <f>+VLOOKUP($E575,Emissions!$1:$1048576,MATCH(DATE(AU$2,1,1),Emissions!$A$1:$LI$1),FALSE)</f>
        <v>#VALUE!</v>
      </c>
      <c r="AV575" s="359" t="e">
        <f>+VLOOKUP($E575,Emissions!$1:$1048576,MATCH(DATE(AV$2,1,1),Emissions!$A$1:$LI$1),FALSE)</f>
        <v>#VALUE!</v>
      </c>
      <c r="AW575" s="359" t="e">
        <f>+VLOOKUP($E575,Emissions!$1:$1048576,MATCH(DATE(AW$2,1,1),Emissions!$A$1:$LI$1),FALSE)</f>
        <v>#VALUE!</v>
      </c>
      <c r="AX575" s="359" t="e">
        <f>+VLOOKUP($E575,Emissions!$1:$1048576,MATCH(DATE(AX$2,1,1),Emissions!$A$1:$LI$1),FALSE)</f>
        <v>#VALUE!</v>
      </c>
      <c r="AY575" s="359" t="e">
        <f>+VLOOKUP($E575,Emissions!$1:$1048576,MATCH(DATE(AY$2,1,1),Emissions!$A$1:$LI$1),FALSE)</f>
        <v>#VALUE!</v>
      </c>
      <c r="AZ575" s="359" t="e">
        <f>+VLOOKUP($E575,Emissions!$1:$1048576,MATCH(DATE(AZ$2,1,1),Emissions!$A$1:$LI$1),FALSE)</f>
        <v>#VALUE!</v>
      </c>
      <c r="BA575" s="359" t="e">
        <f>+VLOOKUP($E575,Emissions!$1:$1048576,MATCH(DATE(BA$2,1,1),Emissions!$A$1:$LI$1),FALSE)</f>
        <v>#VALUE!</v>
      </c>
      <c r="BB575" s="359" t="e">
        <f>+VLOOKUP($E575,Emissions!$1:$1048576,MATCH(DATE(BB$2,1,1),Emissions!$A$1:$LI$1),FALSE)</f>
        <v>#VALUE!</v>
      </c>
      <c r="BC575" s="359" t="e">
        <f>+VLOOKUP($E575,Emissions!$1:$1048576,MATCH(DATE(BC$2,1,1),Emissions!$A$1:$LI$1),FALSE)</f>
        <v>#VALUE!</v>
      </c>
      <c r="BD575" s="359" t="e">
        <f>+VLOOKUP($E575,Emissions!$1:$1048576,MATCH(DATE(BD$2,1,1),Emissions!$A$1:$LI$1),FALSE)</f>
        <v>#VALUE!</v>
      </c>
      <c r="BE575" s="359" t="e">
        <f>+VLOOKUP($E575,Emissions!$1:$1048576,MATCH(DATE(BE$2,1,1),Emissions!$A$1:$LI$1),FALSE)</f>
        <v>#VALUE!</v>
      </c>
      <c r="BF575" s="359" t="e">
        <f>+VLOOKUP($E575,Emissions!$1:$1048576,MATCH(DATE(BF$2,1,1),Emissions!$A$1:$LI$1),FALSE)</f>
        <v>#VALUE!</v>
      </c>
      <c r="BG575" s="359" t="e">
        <f>+VLOOKUP($E575,Emissions!$1:$1048576,MATCH(DATE(BG$2,1,1),Emissions!$A$1:$LI$1),FALSE)</f>
        <v>#VALUE!</v>
      </c>
      <c r="BH575" s="359" t="e">
        <f>+VLOOKUP($E575,Emissions!$1:$1048576,MATCH(DATE(BH$2,1,1),Emissions!$A$1:$LI$1),FALSE)</f>
        <v>#VALUE!</v>
      </c>
      <c r="BI575" s="359" t="e">
        <f>+VLOOKUP($E575,Emissions!$1:$1048576,MATCH(DATE(BI$2,1,1),Emissions!$A$1:$LI$1),FALSE)</f>
        <v>#VALUE!</v>
      </c>
    </row>
    <row r="576" spans="1:61" ht="15" customHeight="1" x14ac:dyDescent="0.45">
      <c r="A576" s="392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45">
      <c r="A577" s="392"/>
      <c r="B577" s="169"/>
      <c r="C577" s="147" t="s">
        <v>1093</v>
      </c>
      <c r="D577" s="147"/>
      <c r="E577" s="136" t="s">
        <v>2668</v>
      </c>
      <c r="F577" s="325" t="e">
        <f>+VLOOKUP($E577,Emissions!$1:$1048576,MATCH(DATE(F$2,1,1),Emissions!$A$1:$LI$1),FALSE)</f>
        <v>#VALUE!</v>
      </c>
      <c r="G577" s="325" t="e">
        <f>+VLOOKUP($E577,Emissions!$1:$1048576,MATCH(DATE(G$2,1,1),Emissions!$A$1:$LI$1),FALSE)</f>
        <v>#VALUE!</v>
      </c>
      <c r="H577" s="325" t="e">
        <f>+VLOOKUP($E577,Emissions!$1:$1048576,MATCH(DATE(H$2,1,1),Emissions!$A$1:$LI$1),FALSE)</f>
        <v>#VALUE!</v>
      </c>
      <c r="I577" s="325" t="e">
        <f>+VLOOKUP($E577,Emissions!$1:$1048576,MATCH(DATE(I$2,1,1),Emissions!$A$1:$LI$1),FALSE)</f>
        <v>#VALUE!</v>
      </c>
      <c r="J577" s="325" t="e">
        <f>+VLOOKUP($E577,Emissions!$1:$1048576,MATCH(DATE(J$2,1,1),Emissions!$A$1:$LI$1),FALSE)</f>
        <v>#VALUE!</v>
      </c>
      <c r="K577" s="325" t="e">
        <f>+VLOOKUP($E577,Emissions!$1:$1048576,MATCH(DATE(K$2,1,1),Emissions!$A$1:$LI$1),FALSE)</f>
        <v>#VALUE!</v>
      </c>
      <c r="L577" s="325" t="e">
        <f>+VLOOKUP($E577,Emissions!$1:$1048576,MATCH(DATE(L$2,1,1),Emissions!$A$1:$LI$1),FALSE)</f>
        <v>#VALUE!</v>
      </c>
      <c r="M577" s="325" t="e">
        <f>+VLOOKUP($E577,Emissions!$1:$1048576,MATCH(DATE(M$2,1,1),Emissions!$A$1:$LI$1),FALSE)</f>
        <v>#VALUE!</v>
      </c>
      <c r="N577" s="325" t="e">
        <f>+VLOOKUP($E577,Emissions!$1:$1048576,MATCH(DATE(N$2,1,1),Emissions!$A$1:$LI$1),FALSE)</f>
        <v>#VALUE!</v>
      </c>
      <c r="O577" s="325" t="e">
        <f>+VLOOKUP($E577,Emissions!$1:$1048576,MATCH(DATE(O$2,1,1),Emissions!$A$1:$LI$1),FALSE)</f>
        <v>#VALUE!</v>
      </c>
      <c r="P577" s="325" t="e">
        <f>+VLOOKUP($E577,Emissions!$1:$1048576,MATCH(DATE(P$2,1,1),Emissions!$A$1:$LI$1),FALSE)</f>
        <v>#VALUE!</v>
      </c>
      <c r="Q577" s="325" t="e">
        <f>+VLOOKUP($E577,Emissions!$1:$1048576,MATCH(DATE(Q$2,1,1),Emissions!$A$1:$LI$1),FALSE)</f>
        <v>#VALUE!</v>
      </c>
      <c r="R577" s="325" t="e">
        <f>+VLOOKUP($E577,Emissions!$1:$1048576,MATCH(DATE(R$2,1,1),Emissions!$A$1:$LI$1),FALSE)</f>
        <v>#VALUE!</v>
      </c>
      <c r="S577" s="325" t="e">
        <f>+VLOOKUP($E577,Emissions!$1:$1048576,MATCH(DATE(S$2,1,1),Emissions!$A$1:$LI$1),FALSE)</f>
        <v>#VALUE!</v>
      </c>
      <c r="T577" s="325" t="e">
        <f>+VLOOKUP($E577,Emissions!$1:$1048576,MATCH(DATE(T$2,1,1),Emissions!$A$1:$LI$1),FALSE)</f>
        <v>#VALUE!</v>
      </c>
      <c r="U577" s="325" t="e">
        <f>+VLOOKUP($E577,Emissions!$1:$1048576,MATCH(DATE(U$2,1,1),Emissions!$A$1:$LI$1),FALSE)</f>
        <v>#VALUE!</v>
      </c>
      <c r="V577" s="325" t="e">
        <f>+VLOOKUP($E577,Emissions!$1:$1048576,MATCH(DATE(V$2,1,1),Emissions!$A$1:$LI$1),FALSE)</f>
        <v>#VALUE!</v>
      </c>
      <c r="W577" s="325" t="e">
        <f>+VLOOKUP($E577,Emissions!$1:$1048576,MATCH(DATE(W$2,1,1),Emissions!$A$1:$LI$1),FALSE)</f>
        <v>#VALUE!</v>
      </c>
      <c r="X577" s="325" t="e">
        <f>+VLOOKUP($E577,Emissions!$1:$1048576,MATCH(DATE(X$2,1,1),Emissions!$A$1:$LI$1),FALSE)</f>
        <v>#VALUE!</v>
      </c>
      <c r="Y577" s="325" t="e">
        <f>+VLOOKUP($E577,Emissions!$1:$1048576,MATCH(DATE(Y$2,1,1),Emissions!$A$1:$LI$1),FALSE)</f>
        <v>#VALUE!</v>
      </c>
      <c r="Z577" s="325" t="e">
        <f>+VLOOKUP($E577,Emissions!$1:$1048576,MATCH(DATE(Z$2,1,1),Emissions!$A$1:$LI$1),FALSE)</f>
        <v>#VALUE!</v>
      </c>
      <c r="AA577" s="325" t="e">
        <f>+VLOOKUP($E577,Emissions!$1:$1048576,MATCH(DATE(AA$2,1,1),Emissions!$A$1:$LI$1),FALSE)</f>
        <v>#VALUE!</v>
      </c>
      <c r="AB577" s="325" t="e">
        <f>+VLOOKUP($E577,Emissions!$1:$1048576,MATCH(DATE(AB$2,1,1),Emissions!$A$1:$LI$1),FALSE)</f>
        <v>#VALUE!</v>
      </c>
      <c r="AC577" s="325" t="e">
        <f>+VLOOKUP($E577,Emissions!$1:$1048576,MATCH(DATE(AC$2,1,1),Emissions!$A$1:$LI$1),FALSE)</f>
        <v>#VALUE!</v>
      </c>
      <c r="AD577" s="325" t="e">
        <f>+VLOOKUP($E577,Emissions!$1:$1048576,MATCH(DATE(AD$2,1,1),Emissions!$A$1:$LI$1),FALSE)</f>
        <v>#VALUE!</v>
      </c>
      <c r="AE577" s="325" t="e">
        <f>+VLOOKUP($E577,Emissions!$1:$1048576,MATCH(DATE(AE$2,1,1),Emissions!$A$1:$LI$1),FALSE)</f>
        <v>#VALUE!</v>
      </c>
      <c r="AF577" s="325" t="e">
        <f>+VLOOKUP($E577,Emissions!$1:$1048576,MATCH(DATE(AF$2,1,1),Emissions!$A$1:$LI$1),FALSE)</f>
        <v>#VALUE!</v>
      </c>
      <c r="AG577" s="325" t="e">
        <f>+VLOOKUP($E577,Emissions!$1:$1048576,MATCH(DATE(AG$2,1,1),Emissions!$A$1:$LI$1),FALSE)</f>
        <v>#VALUE!</v>
      </c>
      <c r="AH577" s="325" t="e">
        <f>+VLOOKUP($E577,Emissions!$1:$1048576,MATCH(DATE(AH$2,1,1),Emissions!$A$1:$LI$1),FALSE)</f>
        <v>#VALUE!</v>
      </c>
      <c r="AI577" s="325" t="e">
        <f>+VLOOKUP($E577,Emissions!$1:$1048576,MATCH(DATE(AI$2,1,1),Emissions!$A$1:$LI$1),FALSE)</f>
        <v>#VALUE!</v>
      </c>
      <c r="AJ577" s="325" t="e">
        <f>+VLOOKUP($E577,Emissions!$1:$1048576,MATCH(DATE(AJ$2,1,1),Emissions!$A$1:$LI$1),FALSE)</f>
        <v>#VALUE!</v>
      </c>
      <c r="AK577" s="325" t="e">
        <f>+VLOOKUP($E577,Emissions!$1:$1048576,MATCH(DATE(AK$2,1,1),Emissions!$A$1:$LI$1),FALSE)</f>
        <v>#VALUE!</v>
      </c>
      <c r="AL577" s="325" t="e">
        <f>+VLOOKUP($E577,Emissions!$1:$1048576,MATCH(DATE(AL$2,1,1),Emissions!$A$1:$LI$1),FALSE)</f>
        <v>#VALUE!</v>
      </c>
      <c r="AM577" s="325" t="e">
        <f>+VLOOKUP($E577,Emissions!$1:$1048576,MATCH(DATE(AM$2,1,1),Emissions!$A$1:$LI$1),FALSE)</f>
        <v>#VALUE!</v>
      </c>
      <c r="AN577" s="325" t="e">
        <f>+VLOOKUP($E577,Emissions!$1:$1048576,MATCH(DATE(AN$2,1,1),Emissions!$A$1:$LI$1),FALSE)</f>
        <v>#VALUE!</v>
      </c>
      <c r="AO577" s="325" t="e">
        <f>+VLOOKUP($E577,Emissions!$1:$1048576,MATCH(DATE(AO$2,1,1),Emissions!$A$1:$LI$1),FALSE)</f>
        <v>#VALUE!</v>
      </c>
      <c r="AP577" s="325" t="e">
        <f>+VLOOKUP($E577,Emissions!$1:$1048576,MATCH(DATE(AP$2,1,1),Emissions!$A$1:$LI$1),FALSE)</f>
        <v>#VALUE!</v>
      </c>
      <c r="AQ577" s="325" t="e">
        <f>+VLOOKUP($E577,Emissions!$1:$1048576,MATCH(DATE(AQ$2,1,1),Emissions!$A$1:$LI$1),FALSE)</f>
        <v>#VALUE!</v>
      </c>
      <c r="AR577" s="325" t="e">
        <f>+VLOOKUP($E577,Emissions!$1:$1048576,MATCH(DATE(AR$2,1,1),Emissions!$A$1:$LI$1),FALSE)</f>
        <v>#VALUE!</v>
      </c>
      <c r="AS577" s="325" t="e">
        <f>+VLOOKUP($E577,Emissions!$1:$1048576,MATCH(DATE(AS$2,1,1),Emissions!$A$1:$LI$1),FALSE)</f>
        <v>#VALUE!</v>
      </c>
      <c r="AT577" s="325" t="e">
        <f>+VLOOKUP($E577,Emissions!$1:$1048576,MATCH(DATE(AT$2,1,1),Emissions!$A$1:$LI$1),FALSE)</f>
        <v>#VALUE!</v>
      </c>
      <c r="AU577" s="325" t="e">
        <f>+VLOOKUP($E577,Emissions!$1:$1048576,MATCH(DATE(AU$2,1,1),Emissions!$A$1:$LI$1),FALSE)</f>
        <v>#VALUE!</v>
      </c>
      <c r="AV577" s="325" t="e">
        <f>+VLOOKUP($E577,Emissions!$1:$1048576,MATCH(DATE(AV$2,1,1),Emissions!$A$1:$LI$1),FALSE)</f>
        <v>#VALUE!</v>
      </c>
      <c r="AW577" s="325" t="e">
        <f>+VLOOKUP($E577,Emissions!$1:$1048576,MATCH(DATE(AW$2,1,1),Emissions!$A$1:$LI$1),FALSE)</f>
        <v>#VALUE!</v>
      </c>
      <c r="AX577" s="325" t="e">
        <f>+VLOOKUP($E577,Emissions!$1:$1048576,MATCH(DATE(AX$2,1,1),Emissions!$A$1:$LI$1),FALSE)</f>
        <v>#VALUE!</v>
      </c>
      <c r="AY577" s="325" t="e">
        <f>+VLOOKUP($E577,Emissions!$1:$1048576,MATCH(DATE(AY$2,1,1),Emissions!$A$1:$LI$1),FALSE)</f>
        <v>#VALUE!</v>
      </c>
      <c r="AZ577" s="325" t="e">
        <f>+VLOOKUP($E577,Emissions!$1:$1048576,MATCH(DATE(AZ$2,1,1),Emissions!$A$1:$LI$1),FALSE)</f>
        <v>#VALUE!</v>
      </c>
      <c r="BA577" s="325" t="e">
        <f>+VLOOKUP($E577,Emissions!$1:$1048576,MATCH(DATE(BA$2,1,1),Emissions!$A$1:$LI$1),FALSE)</f>
        <v>#VALUE!</v>
      </c>
      <c r="BB577" s="325" t="e">
        <f>+VLOOKUP($E577,Emissions!$1:$1048576,MATCH(DATE(BB$2,1,1),Emissions!$A$1:$LI$1),FALSE)</f>
        <v>#VALUE!</v>
      </c>
      <c r="BC577" s="325" t="e">
        <f>+VLOOKUP($E577,Emissions!$1:$1048576,MATCH(DATE(BC$2,1,1),Emissions!$A$1:$LI$1),FALSE)</f>
        <v>#VALUE!</v>
      </c>
      <c r="BD577" s="325" t="e">
        <f>+VLOOKUP($E577,Emissions!$1:$1048576,MATCH(DATE(BD$2,1,1),Emissions!$A$1:$LI$1),FALSE)</f>
        <v>#VALUE!</v>
      </c>
      <c r="BE577" s="325" t="e">
        <f>+VLOOKUP($E577,Emissions!$1:$1048576,MATCH(DATE(BE$2,1,1),Emissions!$A$1:$LI$1),FALSE)</f>
        <v>#VALUE!</v>
      </c>
      <c r="BF577" s="325" t="e">
        <f>+VLOOKUP($E577,Emissions!$1:$1048576,MATCH(DATE(BF$2,1,1),Emissions!$A$1:$LI$1),FALSE)</f>
        <v>#VALUE!</v>
      </c>
      <c r="BG577" s="325" t="e">
        <f>+VLOOKUP($E577,Emissions!$1:$1048576,MATCH(DATE(BG$2,1,1),Emissions!$A$1:$LI$1),FALSE)</f>
        <v>#VALUE!</v>
      </c>
      <c r="BH577" s="325" t="e">
        <f>+VLOOKUP($E577,Emissions!$1:$1048576,MATCH(DATE(BH$2,1,1),Emissions!$A$1:$LI$1),FALSE)</f>
        <v>#VALUE!</v>
      </c>
      <c r="BI577" s="325" t="e">
        <f>+VLOOKUP($E577,Emissions!$1:$1048576,MATCH(DATE(BI$2,1,1),Emissions!$A$1:$LI$1),FALSE)</f>
        <v>#VALUE!</v>
      </c>
    </row>
    <row r="578" spans="1:61" s="92" customFormat="1" ht="15" customHeight="1" x14ac:dyDescent="0.45">
      <c r="A578" s="392"/>
      <c r="B578" s="169"/>
      <c r="C578" s="137" t="s">
        <v>1087</v>
      </c>
      <c r="D578" s="147" t="s">
        <v>1033</v>
      </c>
      <c r="E578" s="136" t="s">
        <v>2701</v>
      </c>
      <c r="F578" s="325" t="e">
        <f>+VLOOKUP($E578,Emissions!$1:$1048576,MATCH(DATE(F$2,1,1),Emissions!$A$1:$LI$1),FALSE)</f>
        <v>#VALUE!</v>
      </c>
      <c r="G578" s="325" t="e">
        <f>+VLOOKUP($E578,Emissions!$1:$1048576,MATCH(DATE(G$2,1,1),Emissions!$A$1:$LI$1),FALSE)</f>
        <v>#VALUE!</v>
      </c>
      <c r="H578" s="325" t="e">
        <f>+VLOOKUP($E578,Emissions!$1:$1048576,MATCH(DATE(H$2,1,1),Emissions!$A$1:$LI$1),FALSE)</f>
        <v>#VALUE!</v>
      </c>
      <c r="I578" s="325" t="e">
        <f>+VLOOKUP($E578,Emissions!$1:$1048576,MATCH(DATE(I$2,1,1),Emissions!$A$1:$LI$1),FALSE)</f>
        <v>#VALUE!</v>
      </c>
      <c r="J578" s="325" t="e">
        <f>+VLOOKUP($E578,Emissions!$1:$1048576,MATCH(DATE(J$2,1,1),Emissions!$A$1:$LI$1),FALSE)</f>
        <v>#VALUE!</v>
      </c>
      <c r="K578" s="325" t="e">
        <f>+VLOOKUP($E578,Emissions!$1:$1048576,MATCH(DATE(K$2,1,1),Emissions!$A$1:$LI$1),FALSE)</f>
        <v>#VALUE!</v>
      </c>
      <c r="L578" s="325" t="e">
        <f>+VLOOKUP($E578,Emissions!$1:$1048576,MATCH(DATE(L$2,1,1),Emissions!$A$1:$LI$1),FALSE)</f>
        <v>#VALUE!</v>
      </c>
      <c r="M578" s="325" t="e">
        <f>+VLOOKUP($E578,Emissions!$1:$1048576,MATCH(DATE(M$2,1,1),Emissions!$A$1:$LI$1),FALSE)</f>
        <v>#VALUE!</v>
      </c>
      <c r="N578" s="325" t="e">
        <f>+VLOOKUP($E578,Emissions!$1:$1048576,MATCH(DATE(N$2,1,1),Emissions!$A$1:$LI$1),FALSE)</f>
        <v>#VALUE!</v>
      </c>
      <c r="O578" s="325" t="e">
        <f>+VLOOKUP($E578,Emissions!$1:$1048576,MATCH(DATE(O$2,1,1),Emissions!$A$1:$LI$1),FALSE)</f>
        <v>#VALUE!</v>
      </c>
      <c r="P578" s="325" t="e">
        <f>+VLOOKUP($E578,Emissions!$1:$1048576,MATCH(DATE(P$2,1,1),Emissions!$A$1:$LI$1),FALSE)</f>
        <v>#VALUE!</v>
      </c>
      <c r="Q578" s="325" t="e">
        <f>+VLOOKUP($E578,Emissions!$1:$1048576,MATCH(DATE(Q$2,1,1),Emissions!$A$1:$LI$1),FALSE)</f>
        <v>#VALUE!</v>
      </c>
      <c r="R578" s="325" t="e">
        <f>+VLOOKUP($E578,Emissions!$1:$1048576,MATCH(DATE(R$2,1,1),Emissions!$A$1:$LI$1),FALSE)</f>
        <v>#VALUE!</v>
      </c>
      <c r="S578" s="325" t="e">
        <f>+VLOOKUP($E578,Emissions!$1:$1048576,MATCH(DATE(S$2,1,1),Emissions!$A$1:$LI$1),FALSE)</f>
        <v>#VALUE!</v>
      </c>
      <c r="T578" s="325" t="e">
        <f>+VLOOKUP($E578,Emissions!$1:$1048576,MATCH(DATE(T$2,1,1),Emissions!$A$1:$LI$1),FALSE)</f>
        <v>#VALUE!</v>
      </c>
      <c r="U578" s="325" t="e">
        <f>+VLOOKUP($E578,Emissions!$1:$1048576,MATCH(DATE(U$2,1,1),Emissions!$A$1:$LI$1),FALSE)</f>
        <v>#VALUE!</v>
      </c>
      <c r="V578" s="325" t="e">
        <f>+VLOOKUP($E578,Emissions!$1:$1048576,MATCH(DATE(V$2,1,1),Emissions!$A$1:$LI$1),FALSE)</f>
        <v>#VALUE!</v>
      </c>
      <c r="W578" s="325" t="e">
        <f>+VLOOKUP($E578,Emissions!$1:$1048576,MATCH(DATE(W$2,1,1),Emissions!$A$1:$LI$1),FALSE)</f>
        <v>#VALUE!</v>
      </c>
      <c r="X578" s="325" t="e">
        <f>+VLOOKUP($E578,Emissions!$1:$1048576,MATCH(DATE(X$2,1,1),Emissions!$A$1:$LI$1),FALSE)</f>
        <v>#VALUE!</v>
      </c>
      <c r="Y578" s="325" t="e">
        <f>+VLOOKUP($E578,Emissions!$1:$1048576,MATCH(DATE(Y$2,1,1),Emissions!$A$1:$LI$1),FALSE)</f>
        <v>#VALUE!</v>
      </c>
      <c r="Z578" s="325" t="e">
        <f>+VLOOKUP($E578,Emissions!$1:$1048576,MATCH(DATE(Z$2,1,1),Emissions!$A$1:$LI$1),FALSE)</f>
        <v>#VALUE!</v>
      </c>
      <c r="AA578" s="325" t="e">
        <f>+VLOOKUP($E578,Emissions!$1:$1048576,MATCH(DATE(AA$2,1,1),Emissions!$A$1:$LI$1),FALSE)</f>
        <v>#VALUE!</v>
      </c>
      <c r="AB578" s="325" t="e">
        <f>+VLOOKUP($E578,Emissions!$1:$1048576,MATCH(DATE(AB$2,1,1),Emissions!$A$1:$LI$1),FALSE)</f>
        <v>#VALUE!</v>
      </c>
      <c r="AC578" s="325" t="e">
        <f>+VLOOKUP($E578,Emissions!$1:$1048576,MATCH(DATE(AC$2,1,1),Emissions!$A$1:$LI$1),FALSE)</f>
        <v>#VALUE!</v>
      </c>
      <c r="AD578" s="325" t="e">
        <f>+VLOOKUP($E578,Emissions!$1:$1048576,MATCH(DATE(AD$2,1,1),Emissions!$A$1:$LI$1),FALSE)</f>
        <v>#VALUE!</v>
      </c>
      <c r="AE578" s="325" t="e">
        <f>+VLOOKUP($E578,Emissions!$1:$1048576,MATCH(DATE(AE$2,1,1),Emissions!$A$1:$LI$1),FALSE)</f>
        <v>#VALUE!</v>
      </c>
      <c r="AF578" s="325" t="e">
        <f>+VLOOKUP($E578,Emissions!$1:$1048576,MATCH(DATE(AF$2,1,1),Emissions!$A$1:$LI$1),FALSE)</f>
        <v>#VALUE!</v>
      </c>
      <c r="AG578" s="325" t="e">
        <f>+VLOOKUP($E578,Emissions!$1:$1048576,MATCH(DATE(AG$2,1,1),Emissions!$A$1:$LI$1),FALSE)</f>
        <v>#VALUE!</v>
      </c>
      <c r="AH578" s="325" t="e">
        <f>+VLOOKUP($E578,Emissions!$1:$1048576,MATCH(DATE(AH$2,1,1),Emissions!$A$1:$LI$1),FALSE)</f>
        <v>#VALUE!</v>
      </c>
      <c r="AI578" s="325" t="e">
        <f>+VLOOKUP($E578,Emissions!$1:$1048576,MATCH(DATE(AI$2,1,1),Emissions!$A$1:$LI$1),FALSE)</f>
        <v>#VALUE!</v>
      </c>
      <c r="AJ578" s="325" t="e">
        <f>+VLOOKUP($E578,Emissions!$1:$1048576,MATCH(DATE(AJ$2,1,1),Emissions!$A$1:$LI$1),FALSE)</f>
        <v>#VALUE!</v>
      </c>
      <c r="AK578" s="325" t="e">
        <f>+VLOOKUP($E578,Emissions!$1:$1048576,MATCH(DATE(AK$2,1,1),Emissions!$A$1:$LI$1),FALSE)</f>
        <v>#VALUE!</v>
      </c>
      <c r="AL578" s="325" t="e">
        <f>+VLOOKUP($E578,Emissions!$1:$1048576,MATCH(DATE(AL$2,1,1),Emissions!$A$1:$LI$1),FALSE)</f>
        <v>#VALUE!</v>
      </c>
      <c r="AM578" s="325" t="e">
        <f>+VLOOKUP($E578,Emissions!$1:$1048576,MATCH(DATE(AM$2,1,1),Emissions!$A$1:$LI$1),FALSE)</f>
        <v>#VALUE!</v>
      </c>
      <c r="AN578" s="325" t="e">
        <f>+VLOOKUP($E578,Emissions!$1:$1048576,MATCH(DATE(AN$2,1,1),Emissions!$A$1:$LI$1),FALSE)</f>
        <v>#VALUE!</v>
      </c>
      <c r="AO578" s="325" t="e">
        <f>+VLOOKUP($E578,Emissions!$1:$1048576,MATCH(DATE(AO$2,1,1),Emissions!$A$1:$LI$1),FALSE)</f>
        <v>#VALUE!</v>
      </c>
      <c r="AP578" s="325" t="e">
        <f>+VLOOKUP($E578,Emissions!$1:$1048576,MATCH(DATE(AP$2,1,1),Emissions!$A$1:$LI$1),FALSE)</f>
        <v>#VALUE!</v>
      </c>
      <c r="AQ578" s="325" t="e">
        <f>+VLOOKUP($E578,Emissions!$1:$1048576,MATCH(DATE(AQ$2,1,1),Emissions!$A$1:$LI$1),FALSE)</f>
        <v>#VALUE!</v>
      </c>
      <c r="AR578" s="325" t="e">
        <f>+VLOOKUP($E578,Emissions!$1:$1048576,MATCH(DATE(AR$2,1,1),Emissions!$A$1:$LI$1),FALSE)</f>
        <v>#VALUE!</v>
      </c>
      <c r="AS578" s="325" t="e">
        <f>+VLOOKUP($E578,Emissions!$1:$1048576,MATCH(DATE(AS$2,1,1),Emissions!$A$1:$LI$1),FALSE)</f>
        <v>#VALUE!</v>
      </c>
      <c r="AT578" s="325" t="e">
        <f>+VLOOKUP($E578,Emissions!$1:$1048576,MATCH(DATE(AT$2,1,1),Emissions!$A$1:$LI$1),FALSE)</f>
        <v>#VALUE!</v>
      </c>
      <c r="AU578" s="325" t="e">
        <f>+VLOOKUP($E578,Emissions!$1:$1048576,MATCH(DATE(AU$2,1,1),Emissions!$A$1:$LI$1),FALSE)</f>
        <v>#VALUE!</v>
      </c>
      <c r="AV578" s="325" t="e">
        <f>+VLOOKUP($E578,Emissions!$1:$1048576,MATCH(DATE(AV$2,1,1),Emissions!$A$1:$LI$1),FALSE)</f>
        <v>#VALUE!</v>
      </c>
      <c r="AW578" s="325" t="e">
        <f>+VLOOKUP($E578,Emissions!$1:$1048576,MATCH(DATE(AW$2,1,1),Emissions!$A$1:$LI$1),FALSE)</f>
        <v>#VALUE!</v>
      </c>
      <c r="AX578" s="325" t="e">
        <f>+VLOOKUP($E578,Emissions!$1:$1048576,MATCH(DATE(AX$2,1,1),Emissions!$A$1:$LI$1),FALSE)</f>
        <v>#VALUE!</v>
      </c>
      <c r="AY578" s="325" t="e">
        <f>+VLOOKUP($E578,Emissions!$1:$1048576,MATCH(DATE(AY$2,1,1),Emissions!$A$1:$LI$1),FALSE)</f>
        <v>#VALUE!</v>
      </c>
      <c r="AZ578" s="325" t="e">
        <f>+VLOOKUP($E578,Emissions!$1:$1048576,MATCH(DATE(AZ$2,1,1),Emissions!$A$1:$LI$1),FALSE)</f>
        <v>#VALUE!</v>
      </c>
      <c r="BA578" s="325" t="e">
        <f>+VLOOKUP($E578,Emissions!$1:$1048576,MATCH(DATE(BA$2,1,1),Emissions!$A$1:$LI$1),FALSE)</f>
        <v>#VALUE!</v>
      </c>
      <c r="BB578" s="325" t="e">
        <f>+VLOOKUP($E578,Emissions!$1:$1048576,MATCH(DATE(BB$2,1,1),Emissions!$A$1:$LI$1),FALSE)</f>
        <v>#VALUE!</v>
      </c>
      <c r="BC578" s="325" t="e">
        <f>+VLOOKUP($E578,Emissions!$1:$1048576,MATCH(DATE(BC$2,1,1),Emissions!$A$1:$LI$1),FALSE)</f>
        <v>#VALUE!</v>
      </c>
      <c r="BD578" s="325" t="e">
        <f>+VLOOKUP($E578,Emissions!$1:$1048576,MATCH(DATE(BD$2,1,1),Emissions!$A$1:$LI$1),FALSE)</f>
        <v>#VALUE!</v>
      </c>
      <c r="BE578" s="325" t="e">
        <f>+VLOOKUP($E578,Emissions!$1:$1048576,MATCH(DATE(BE$2,1,1),Emissions!$A$1:$LI$1),FALSE)</f>
        <v>#VALUE!</v>
      </c>
      <c r="BF578" s="325" t="e">
        <f>+VLOOKUP($E578,Emissions!$1:$1048576,MATCH(DATE(BF$2,1,1),Emissions!$A$1:$LI$1),FALSE)</f>
        <v>#VALUE!</v>
      </c>
      <c r="BG578" s="325" t="e">
        <f>+VLOOKUP($E578,Emissions!$1:$1048576,MATCH(DATE(BG$2,1,1),Emissions!$A$1:$LI$1),FALSE)</f>
        <v>#VALUE!</v>
      </c>
      <c r="BH578" s="325" t="e">
        <f>+VLOOKUP($E578,Emissions!$1:$1048576,MATCH(DATE(BH$2,1,1),Emissions!$A$1:$LI$1),FALSE)</f>
        <v>#VALUE!</v>
      </c>
      <c r="BI578" s="325" t="e">
        <f>+VLOOKUP($E578,Emissions!$1:$1048576,MATCH(DATE(BI$2,1,1),Emissions!$A$1:$LI$1),FALSE)</f>
        <v>#VALUE!</v>
      </c>
    </row>
    <row r="579" spans="1:61" ht="15" customHeight="1" x14ac:dyDescent="0.45">
      <c r="A579" s="392"/>
      <c r="B579" s="169"/>
      <c r="C579" s="138" t="s">
        <v>724</v>
      </c>
      <c r="D579" s="114" t="s">
        <v>1033</v>
      </c>
      <c r="E579" s="50" t="s">
        <v>2669</v>
      </c>
      <c r="F579" s="359" t="e">
        <f>+VLOOKUP($E579,Emissions!$1:$1048576,MATCH(DATE(F$2,1,1),Emissions!$A$1:$LI$1),FALSE)</f>
        <v>#VALUE!</v>
      </c>
      <c r="G579" s="359" t="e">
        <f>+VLOOKUP($E579,Emissions!$1:$1048576,MATCH(DATE(G$2,1,1),Emissions!$A$1:$LI$1),FALSE)</f>
        <v>#VALUE!</v>
      </c>
      <c r="H579" s="359" t="e">
        <f>+VLOOKUP($E579,Emissions!$1:$1048576,MATCH(DATE(H$2,1,1),Emissions!$A$1:$LI$1),FALSE)</f>
        <v>#VALUE!</v>
      </c>
      <c r="I579" s="359" t="e">
        <f>+VLOOKUP($E579,Emissions!$1:$1048576,MATCH(DATE(I$2,1,1),Emissions!$A$1:$LI$1),FALSE)</f>
        <v>#VALUE!</v>
      </c>
      <c r="J579" s="359" t="e">
        <f>+VLOOKUP($E579,Emissions!$1:$1048576,MATCH(DATE(J$2,1,1),Emissions!$A$1:$LI$1),FALSE)</f>
        <v>#VALUE!</v>
      </c>
      <c r="K579" s="359" t="e">
        <f>+VLOOKUP($E579,Emissions!$1:$1048576,MATCH(DATE(K$2,1,1),Emissions!$A$1:$LI$1),FALSE)</f>
        <v>#VALUE!</v>
      </c>
      <c r="L579" s="359" t="e">
        <f>+VLOOKUP($E579,Emissions!$1:$1048576,MATCH(DATE(L$2,1,1),Emissions!$A$1:$LI$1),FALSE)</f>
        <v>#VALUE!</v>
      </c>
      <c r="M579" s="359" t="e">
        <f>+VLOOKUP($E579,Emissions!$1:$1048576,MATCH(DATE(M$2,1,1),Emissions!$A$1:$LI$1),FALSE)</f>
        <v>#VALUE!</v>
      </c>
      <c r="N579" s="359" t="e">
        <f>+VLOOKUP($E579,Emissions!$1:$1048576,MATCH(DATE(N$2,1,1),Emissions!$A$1:$LI$1),FALSE)</f>
        <v>#VALUE!</v>
      </c>
      <c r="O579" s="359" t="e">
        <f>+VLOOKUP($E579,Emissions!$1:$1048576,MATCH(DATE(O$2,1,1),Emissions!$A$1:$LI$1),FALSE)</f>
        <v>#VALUE!</v>
      </c>
      <c r="P579" s="359" t="e">
        <f>+VLOOKUP($E579,Emissions!$1:$1048576,MATCH(DATE(P$2,1,1),Emissions!$A$1:$LI$1),FALSE)</f>
        <v>#VALUE!</v>
      </c>
      <c r="Q579" s="359" t="e">
        <f>+VLOOKUP($E579,Emissions!$1:$1048576,MATCH(DATE(Q$2,1,1),Emissions!$A$1:$LI$1),FALSE)</f>
        <v>#VALUE!</v>
      </c>
      <c r="R579" s="359" t="e">
        <f>+VLOOKUP($E579,Emissions!$1:$1048576,MATCH(DATE(R$2,1,1),Emissions!$A$1:$LI$1),FALSE)</f>
        <v>#VALUE!</v>
      </c>
      <c r="S579" s="359" t="e">
        <f>+VLOOKUP($E579,Emissions!$1:$1048576,MATCH(DATE(S$2,1,1),Emissions!$A$1:$LI$1),FALSE)</f>
        <v>#VALUE!</v>
      </c>
      <c r="T579" s="359" t="e">
        <f>+VLOOKUP($E579,Emissions!$1:$1048576,MATCH(DATE(T$2,1,1),Emissions!$A$1:$LI$1),FALSE)</f>
        <v>#VALUE!</v>
      </c>
      <c r="U579" s="359" t="e">
        <f>+VLOOKUP($E579,Emissions!$1:$1048576,MATCH(DATE(U$2,1,1),Emissions!$A$1:$LI$1),FALSE)</f>
        <v>#VALUE!</v>
      </c>
      <c r="V579" s="359" t="e">
        <f>+VLOOKUP($E579,Emissions!$1:$1048576,MATCH(DATE(V$2,1,1),Emissions!$A$1:$LI$1),FALSE)</f>
        <v>#VALUE!</v>
      </c>
      <c r="W579" s="359" t="e">
        <f>+VLOOKUP($E579,Emissions!$1:$1048576,MATCH(DATE(W$2,1,1),Emissions!$A$1:$LI$1),FALSE)</f>
        <v>#VALUE!</v>
      </c>
      <c r="X579" s="359" t="e">
        <f>+VLOOKUP($E579,Emissions!$1:$1048576,MATCH(DATE(X$2,1,1),Emissions!$A$1:$LI$1),FALSE)</f>
        <v>#VALUE!</v>
      </c>
      <c r="Y579" s="359" t="e">
        <f>+VLOOKUP($E579,Emissions!$1:$1048576,MATCH(DATE(Y$2,1,1),Emissions!$A$1:$LI$1),FALSE)</f>
        <v>#VALUE!</v>
      </c>
      <c r="Z579" s="359" t="e">
        <f>+VLOOKUP($E579,Emissions!$1:$1048576,MATCH(DATE(Z$2,1,1),Emissions!$A$1:$LI$1),FALSE)</f>
        <v>#VALUE!</v>
      </c>
      <c r="AA579" s="359" t="e">
        <f>+VLOOKUP($E579,Emissions!$1:$1048576,MATCH(DATE(AA$2,1,1),Emissions!$A$1:$LI$1),FALSE)</f>
        <v>#VALUE!</v>
      </c>
      <c r="AB579" s="359" t="e">
        <f>+VLOOKUP($E579,Emissions!$1:$1048576,MATCH(DATE(AB$2,1,1),Emissions!$A$1:$LI$1),FALSE)</f>
        <v>#VALUE!</v>
      </c>
      <c r="AC579" s="359" t="e">
        <f>+VLOOKUP($E579,Emissions!$1:$1048576,MATCH(DATE(AC$2,1,1),Emissions!$A$1:$LI$1),FALSE)</f>
        <v>#VALUE!</v>
      </c>
      <c r="AD579" s="359" t="e">
        <f>+VLOOKUP($E579,Emissions!$1:$1048576,MATCH(DATE(AD$2,1,1),Emissions!$A$1:$LI$1),FALSE)</f>
        <v>#VALUE!</v>
      </c>
      <c r="AE579" s="359" t="e">
        <f>+VLOOKUP($E579,Emissions!$1:$1048576,MATCH(DATE(AE$2,1,1),Emissions!$A$1:$LI$1),FALSE)</f>
        <v>#VALUE!</v>
      </c>
      <c r="AF579" s="359" t="e">
        <f>+VLOOKUP($E579,Emissions!$1:$1048576,MATCH(DATE(AF$2,1,1),Emissions!$A$1:$LI$1),FALSE)</f>
        <v>#VALUE!</v>
      </c>
      <c r="AG579" s="359" t="e">
        <f>+VLOOKUP($E579,Emissions!$1:$1048576,MATCH(DATE(AG$2,1,1),Emissions!$A$1:$LI$1),FALSE)</f>
        <v>#VALUE!</v>
      </c>
      <c r="AH579" s="359" t="e">
        <f>+VLOOKUP($E579,Emissions!$1:$1048576,MATCH(DATE(AH$2,1,1),Emissions!$A$1:$LI$1),FALSE)</f>
        <v>#VALUE!</v>
      </c>
      <c r="AI579" s="359" t="e">
        <f>+VLOOKUP($E579,Emissions!$1:$1048576,MATCH(DATE(AI$2,1,1),Emissions!$A$1:$LI$1),FALSE)</f>
        <v>#VALUE!</v>
      </c>
      <c r="AJ579" s="359" t="e">
        <f>+VLOOKUP($E579,Emissions!$1:$1048576,MATCH(DATE(AJ$2,1,1),Emissions!$A$1:$LI$1),FALSE)</f>
        <v>#VALUE!</v>
      </c>
      <c r="AK579" s="359" t="e">
        <f>+VLOOKUP($E579,Emissions!$1:$1048576,MATCH(DATE(AK$2,1,1),Emissions!$A$1:$LI$1),FALSE)</f>
        <v>#VALUE!</v>
      </c>
      <c r="AL579" s="359" t="e">
        <f>+VLOOKUP($E579,Emissions!$1:$1048576,MATCH(DATE(AL$2,1,1),Emissions!$A$1:$LI$1),FALSE)</f>
        <v>#VALUE!</v>
      </c>
      <c r="AM579" s="359" t="e">
        <f>+VLOOKUP($E579,Emissions!$1:$1048576,MATCH(DATE(AM$2,1,1),Emissions!$A$1:$LI$1),FALSE)</f>
        <v>#VALUE!</v>
      </c>
      <c r="AN579" s="359" t="e">
        <f>+VLOOKUP($E579,Emissions!$1:$1048576,MATCH(DATE(AN$2,1,1),Emissions!$A$1:$LI$1),FALSE)</f>
        <v>#VALUE!</v>
      </c>
      <c r="AO579" s="359" t="e">
        <f>+VLOOKUP($E579,Emissions!$1:$1048576,MATCH(DATE(AO$2,1,1),Emissions!$A$1:$LI$1),FALSE)</f>
        <v>#VALUE!</v>
      </c>
      <c r="AP579" s="359" t="e">
        <f>+VLOOKUP($E579,Emissions!$1:$1048576,MATCH(DATE(AP$2,1,1),Emissions!$A$1:$LI$1),FALSE)</f>
        <v>#VALUE!</v>
      </c>
      <c r="AQ579" s="359" t="e">
        <f>+VLOOKUP($E579,Emissions!$1:$1048576,MATCH(DATE(AQ$2,1,1),Emissions!$A$1:$LI$1),FALSE)</f>
        <v>#VALUE!</v>
      </c>
      <c r="AR579" s="359" t="e">
        <f>+VLOOKUP($E579,Emissions!$1:$1048576,MATCH(DATE(AR$2,1,1),Emissions!$A$1:$LI$1),FALSE)</f>
        <v>#VALUE!</v>
      </c>
      <c r="AS579" s="359" t="e">
        <f>+VLOOKUP($E579,Emissions!$1:$1048576,MATCH(DATE(AS$2,1,1),Emissions!$A$1:$LI$1),FALSE)</f>
        <v>#VALUE!</v>
      </c>
      <c r="AT579" s="359" t="e">
        <f>+VLOOKUP($E579,Emissions!$1:$1048576,MATCH(DATE(AT$2,1,1),Emissions!$A$1:$LI$1),FALSE)</f>
        <v>#VALUE!</v>
      </c>
      <c r="AU579" s="359" t="e">
        <f>+VLOOKUP($E579,Emissions!$1:$1048576,MATCH(DATE(AU$2,1,1),Emissions!$A$1:$LI$1),FALSE)</f>
        <v>#VALUE!</v>
      </c>
      <c r="AV579" s="359" t="e">
        <f>+VLOOKUP($E579,Emissions!$1:$1048576,MATCH(DATE(AV$2,1,1),Emissions!$A$1:$LI$1),FALSE)</f>
        <v>#VALUE!</v>
      </c>
      <c r="AW579" s="359" t="e">
        <f>+VLOOKUP($E579,Emissions!$1:$1048576,MATCH(DATE(AW$2,1,1),Emissions!$A$1:$LI$1),FALSE)</f>
        <v>#VALUE!</v>
      </c>
      <c r="AX579" s="359" t="e">
        <f>+VLOOKUP($E579,Emissions!$1:$1048576,MATCH(DATE(AX$2,1,1),Emissions!$A$1:$LI$1),FALSE)</f>
        <v>#VALUE!</v>
      </c>
      <c r="AY579" s="359" t="e">
        <f>+VLOOKUP($E579,Emissions!$1:$1048576,MATCH(DATE(AY$2,1,1),Emissions!$A$1:$LI$1),FALSE)</f>
        <v>#VALUE!</v>
      </c>
      <c r="AZ579" s="359" t="e">
        <f>+VLOOKUP($E579,Emissions!$1:$1048576,MATCH(DATE(AZ$2,1,1),Emissions!$A$1:$LI$1),FALSE)</f>
        <v>#VALUE!</v>
      </c>
      <c r="BA579" s="359" t="e">
        <f>+VLOOKUP($E579,Emissions!$1:$1048576,MATCH(DATE(BA$2,1,1),Emissions!$A$1:$LI$1),FALSE)</f>
        <v>#VALUE!</v>
      </c>
      <c r="BB579" s="359" t="e">
        <f>+VLOOKUP($E579,Emissions!$1:$1048576,MATCH(DATE(BB$2,1,1),Emissions!$A$1:$LI$1),FALSE)</f>
        <v>#VALUE!</v>
      </c>
      <c r="BC579" s="359" t="e">
        <f>+VLOOKUP($E579,Emissions!$1:$1048576,MATCH(DATE(BC$2,1,1),Emissions!$A$1:$LI$1),FALSE)</f>
        <v>#VALUE!</v>
      </c>
      <c r="BD579" s="359" t="e">
        <f>+VLOOKUP($E579,Emissions!$1:$1048576,MATCH(DATE(BD$2,1,1),Emissions!$A$1:$LI$1),FALSE)</f>
        <v>#VALUE!</v>
      </c>
      <c r="BE579" s="359" t="e">
        <f>+VLOOKUP($E579,Emissions!$1:$1048576,MATCH(DATE(BE$2,1,1),Emissions!$A$1:$LI$1),FALSE)</f>
        <v>#VALUE!</v>
      </c>
      <c r="BF579" s="359" t="e">
        <f>+VLOOKUP($E579,Emissions!$1:$1048576,MATCH(DATE(BF$2,1,1),Emissions!$A$1:$LI$1),FALSE)</f>
        <v>#VALUE!</v>
      </c>
      <c r="BG579" s="359" t="e">
        <f>+VLOOKUP($E579,Emissions!$1:$1048576,MATCH(DATE(BG$2,1,1),Emissions!$A$1:$LI$1),FALSE)</f>
        <v>#VALUE!</v>
      </c>
      <c r="BH579" s="359" t="e">
        <f>+VLOOKUP($E579,Emissions!$1:$1048576,MATCH(DATE(BH$2,1,1),Emissions!$A$1:$LI$1),FALSE)</f>
        <v>#VALUE!</v>
      </c>
      <c r="BI579" s="359" t="e">
        <f>+VLOOKUP($E579,Emissions!$1:$1048576,MATCH(DATE(BI$2,1,1),Emissions!$A$1:$LI$1),FALSE)</f>
        <v>#VALUE!</v>
      </c>
    </row>
    <row r="580" spans="1:61" ht="15" customHeight="1" x14ac:dyDescent="0.45">
      <c r="A580" s="392"/>
      <c r="B580" s="169"/>
      <c r="C580" s="138" t="s">
        <v>725</v>
      </c>
      <c r="D580" s="114" t="s">
        <v>1033</v>
      </c>
      <c r="E580" s="50" t="s">
        <v>2670</v>
      </c>
      <c r="F580" s="359" t="e">
        <f>+VLOOKUP($E580,Emissions!$1:$1048576,MATCH(DATE(F$2,1,1),Emissions!$A$1:$LI$1),FALSE)</f>
        <v>#VALUE!</v>
      </c>
      <c r="G580" s="359" t="e">
        <f>+VLOOKUP($E580,Emissions!$1:$1048576,MATCH(DATE(G$2,1,1),Emissions!$A$1:$LI$1),FALSE)</f>
        <v>#VALUE!</v>
      </c>
      <c r="H580" s="359" t="e">
        <f>+VLOOKUP($E580,Emissions!$1:$1048576,MATCH(DATE(H$2,1,1),Emissions!$A$1:$LI$1),FALSE)</f>
        <v>#VALUE!</v>
      </c>
      <c r="I580" s="359" t="e">
        <f>+VLOOKUP($E580,Emissions!$1:$1048576,MATCH(DATE(I$2,1,1),Emissions!$A$1:$LI$1),FALSE)</f>
        <v>#VALUE!</v>
      </c>
      <c r="J580" s="359" t="e">
        <f>+VLOOKUP($E580,Emissions!$1:$1048576,MATCH(DATE(J$2,1,1),Emissions!$A$1:$LI$1),FALSE)</f>
        <v>#VALUE!</v>
      </c>
      <c r="K580" s="359" t="e">
        <f>+VLOOKUP($E580,Emissions!$1:$1048576,MATCH(DATE(K$2,1,1),Emissions!$A$1:$LI$1),FALSE)</f>
        <v>#VALUE!</v>
      </c>
      <c r="L580" s="359" t="e">
        <f>+VLOOKUP($E580,Emissions!$1:$1048576,MATCH(DATE(L$2,1,1),Emissions!$A$1:$LI$1),FALSE)</f>
        <v>#VALUE!</v>
      </c>
      <c r="M580" s="359" t="e">
        <f>+VLOOKUP($E580,Emissions!$1:$1048576,MATCH(DATE(M$2,1,1),Emissions!$A$1:$LI$1),FALSE)</f>
        <v>#VALUE!</v>
      </c>
      <c r="N580" s="359" t="e">
        <f>+VLOOKUP($E580,Emissions!$1:$1048576,MATCH(DATE(N$2,1,1),Emissions!$A$1:$LI$1),FALSE)</f>
        <v>#VALUE!</v>
      </c>
      <c r="O580" s="359" t="e">
        <f>+VLOOKUP($E580,Emissions!$1:$1048576,MATCH(DATE(O$2,1,1),Emissions!$A$1:$LI$1),FALSE)</f>
        <v>#VALUE!</v>
      </c>
      <c r="P580" s="359" t="e">
        <f>+VLOOKUP($E580,Emissions!$1:$1048576,MATCH(DATE(P$2,1,1),Emissions!$A$1:$LI$1),FALSE)</f>
        <v>#VALUE!</v>
      </c>
      <c r="Q580" s="359" t="e">
        <f>+VLOOKUP($E580,Emissions!$1:$1048576,MATCH(DATE(Q$2,1,1),Emissions!$A$1:$LI$1),FALSE)</f>
        <v>#VALUE!</v>
      </c>
      <c r="R580" s="359" t="e">
        <f>+VLOOKUP($E580,Emissions!$1:$1048576,MATCH(DATE(R$2,1,1),Emissions!$A$1:$LI$1),FALSE)</f>
        <v>#VALUE!</v>
      </c>
      <c r="S580" s="359" t="e">
        <f>+VLOOKUP($E580,Emissions!$1:$1048576,MATCH(DATE(S$2,1,1),Emissions!$A$1:$LI$1),FALSE)</f>
        <v>#VALUE!</v>
      </c>
      <c r="T580" s="359" t="e">
        <f>+VLOOKUP($E580,Emissions!$1:$1048576,MATCH(DATE(T$2,1,1),Emissions!$A$1:$LI$1),FALSE)</f>
        <v>#VALUE!</v>
      </c>
      <c r="U580" s="359" t="e">
        <f>+VLOOKUP($E580,Emissions!$1:$1048576,MATCH(DATE(U$2,1,1),Emissions!$A$1:$LI$1),FALSE)</f>
        <v>#VALUE!</v>
      </c>
      <c r="V580" s="359" t="e">
        <f>+VLOOKUP($E580,Emissions!$1:$1048576,MATCH(DATE(V$2,1,1),Emissions!$A$1:$LI$1),FALSE)</f>
        <v>#VALUE!</v>
      </c>
      <c r="W580" s="359" t="e">
        <f>+VLOOKUP($E580,Emissions!$1:$1048576,MATCH(DATE(W$2,1,1),Emissions!$A$1:$LI$1),FALSE)</f>
        <v>#VALUE!</v>
      </c>
      <c r="X580" s="359" t="e">
        <f>+VLOOKUP($E580,Emissions!$1:$1048576,MATCH(DATE(X$2,1,1),Emissions!$A$1:$LI$1),FALSE)</f>
        <v>#VALUE!</v>
      </c>
      <c r="Y580" s="359" t="e">
        <f>+VLOOKUP($E580,Emissions!$1:$1048576,MATCH(DATE(Y$2,1,1),Emissions!$A$1:$LI$1),FALSE)</f>
        <v>#VALUE!</v>
      </c>
      <c r="Z580" s="359" t="e">
        <f>+VLOOKUP($E580,Emissions!$1:$1048576,MATCH(DATE(Z$2,1,1),Emissions!$A$1:$LI$1),FALSE)</f>
        <v>#VALUE!</v>
      </c>
      <c r="AA580" s="359" t="e">
        <f>+VLOOKUP($E580,Emissions!$1:$1048576,MATCH(DATE(AA$2,1,1),Emissions!$A$1:$LI$1),FALSE)</f>
        <v>#VALUE!</v>
      </c>
      <c r="AB580" s="359" t="e">
        <f>+VLOOKUP($E580,Emissions!$1:$1048576,MATCH(DATE(AB$2,1,1),Emissions!$A$1:$LI$1),FALSE)</f>
        <v>#VALUE!</v>
      </c>
      <c r="AC580" s="359" t="e">
        <f>+VLOOKUP($E580,Emissions!$1:$1048576,MATCH(DATE(AC$2,1,1),Emissions!$A$1:$LI$1),FALSE)</f>
        <v>#VALUE!</v>
      </c>
      <c r="AD580" s="359" t="e">
        <f>+VLOOKUP($E580,Emissions!$1:$1048576,MATCH(DATE(AD$2,1,1),Emissions!$A$1:$LI$1),FALSE)</f>
        <v>#VALUE!</v>
      </c>
      <c r="AE580" s="359" t="e">
        <f>+VLOOKUP($E580,Emissions!$1:$1048576,MATCH(DATE(AE$2,1,1),Emissions!$A$1:$LI$1),FALSE)</f>
        <v>#VALUE!</v>
      </c>
      <c r="AF580" s="359" t="e">
        <f>+VLOOKUP($E580,Emissions!$1:$1048576,MATCH(DATE(AF$2,1,1),Emissions!$A$1:$LI$1),FALSE)</f>
        <v>#VALUE!</v>
      </c>
      <c r="AG580" s="359" t="e">
        <f>+VLOOKUP($E580,Emissions!$1:$1048576,MATCH(DATE(AG$2,1,1),Emissions!$A$1:$LI$1),FALSE)</f>
        <v>#VALUE!</v>
      </c>
      <c r="AH580" s="359" t="e">
        <f>+VLOOKUP($E580,Emissions!$1:$1048576,MATCH(DATE(AH$2,1,1),Emissions!$A$1:$LI$1),FALSE)</f>
        <v>#VALUE!</v>
      </c>
      <c r="AI580" s="359" t="e">
        <f>+VLOOKUP($E580,Emissions!$1:$1048576,MATCH(DATE(AI$2,1,1),Emissions!$A$1:$LI$1),FALSE)</f>
        <v>#VALUE!</v>
      </c>
      <c r="AJ580" s="359" t="e">
        <f>+VLOOKUP($E580,Emissions!$1:$1048576,MATCH(DATE(AJ$2,1,1),Emissions!$A$1:$LI$1),FALSE)</f>
        <v>#VALUE!</v>
      </c>
      <c r="AK580" s="359" t="e">
        <f>+VLOOKUP($E580,Emissions!$1:$1048576,MATCH(DATE(AK$2,1,1),Emissions!$A$1:$LI$1),FALSE)</f>
        <v>#VALUE!</v>
      </c>
      <c r="AL580" s="359" t="e">
        <f>+VLOOKUP($E580,Emissions!$1:$1048576,MATCH(DATE(AL$2,1,1),Emissions!$A$1:$LI$1),FALSE)</f>
        <v>#VALUE!</v>
      </c>
      <c r="AM580" s="359" t="e">
        <f>+VLOOKUP($E580,Emissions!$1:$1048576,MATCH(DATE(AM$2,1,1),Emissions!$A$1:$LI$1),FALSE)</f>
        <v>#VALUE!</v>
      </c>
      <c r="AN580" s="359" t="e">
        <f>+VLOOKUP($E580,Emissions!$1:$1048576,MATCH(DATE(AN$2,1,1),Emissions!$A$1:$LI$1),FALSE)</f>
        <v>#VALUE!</v>
      </c>
      <c r="AO580" s="359" t="e">
        <f>+VLOOKUP($E580,Emissions!$1:$1048576,MATCH(DATE(AO$2,1,1),Emissions!$A$1:$LI$1),FALSE)</f>
        <v>#VALUE!</v>
      </c>
      <c r="AP580" s="359" t="e">
        <f>+VLOOKUP($E580,Emissions!$1:$1048576,MATCH(DATE(AP$2,1,1),Emissions!$A$1:$LI$1),FALSE)</f>
        <v>#VALUE!</v>
      </c>
      <c r="AQ580" s="359" t="e">
        <f>+VLOOKUP($E580,Emissions!$1:$1048576,MATCH(DATE(AQ$2,1,1),Emissions!$A$1:$LI$1),FALSE)</f>
        <v>#VALUE!</v>
      </c>
      <c r="AR580" s="359" t="e">
        <f>+VLOOKUP($E580,Emissions!$1:$1048576,MATCH(DATE(AR$2,1,1),Emissions!$A$1:$LI$1),FALSE)</f>
        <v>#VALUE!</v>
      </c>
      <c r="AS580" s="359" t="e">
        <f>+VLOOKUP($E580,Emissions!$1:$1048576,MATCH(DATE(AS$2,1,1),Emissions!$A$1:$LI$1),FALSE)</f>
        <v>#VALUE!</v>
      </c>
      <c r="AT580" s="359" t="e">
        <f>+VLOOKUP($E580,Emissions!$1:$1048576,MATCH(DATE(AT$2,1,1),Emissions!$A$1:$LI$1),FALSE)</f>
        <v>#VALUE!</v>
      </c>
      <c r="AU580" s="359" t="e">
        <f>+VLOOKUP($E580,Emissions!$1:$1048576,MATCH(DATE(AU$2,1,1),Emissions!$A$1:$LI$1),FALSE)</f>
        <v>#VALUE!</v>
      </c>
      <c r="AV580" s="359" t="e">
        <f>+VLOOKUP($E580,Emissions!$1:$1048576,MATCH(DATE(AV$2,1,1),Emissions!$A$1:$LI$1),FALSE)</f>
        <v>#VALUE!</v>
      </c>
      <c r="AW580" s="359" t="e">
        <f>+VLOOKUP($E580,Emissions!$1:$1048576,MATCH(DATE(AW$2,1,1),Emissions!$A$1:$LI$1),FALSE)</f>
        <v>#VALUE!</v>
      </c>
      <c r="AX580" s="359" t="e">
        <f>+VLOOKUP($E580,Emissions!$1:$1048576,MATCH(DATE(AX$2,1,1),Emissions!$A$1:$LI$1),FALSE)</f>
        <v>#VALUE!</v>
      </c>
      <c r="AY580" s="359" t="e">
        <f>+VLOOKUP($E580,Emissions!$1:$1048576,MATCH(DATE(AY$2,1,1),Emissions!$A$1:$LI$1),FALSE)</f>
        <v>#VALUE!</v>
      </c>
      <c r="AZ580" s="359" t="e">
        <f>+VLOOKUP($E580,Emissions!$1:$1048576,MATCH(DATE(AZ$2,1,1),Emissions!$A$1:$LI$1),FALSE)</f>
        <v>#VALUE!</v>
      </c>
      <c r="BA580" s="359" t="e">
        <f>+VLOOKUP($E580,Emissions!$1:$1048576,MATCH(DATE(BA$2,1,1),Emissions!$A$1:$LI$1),FALSE)</f>
        <v>#VALUE!</v>
      </c>
      <c r="BB580" s="359" t="e">
        <f>+VLOOKUP($E580,Emissions!$1:$1048576,MATCH(DATE(BB$2,1,1),Emissions!$A$1:$LI$1),FALSE)</f>
        <v>#VALUE!</v>
      </c>
      <c r="BC580" s="359" t="e">
        <f>+VLOOKUP($E580,Emissions!$1:$1048576,MATCH(DATE(BC$2,1,1),Emissions!$A$1:$LI$1),FALSE)</f>
        <v>#VALUE!</v>
      </c>
      <c r="BD580" s="359" t="e">
        <f>+VLOOKUP($E580,Emissions!$1:$1048576,MATCH(DATE(BD$2,1,1),Emissions!$A$1:$LI$1),FALSE)</f>
        <v>#VALUE!</v>
      </c>
      <c r="BE580" s="359" t="e">
        <f>+VLOOKUP($E580,Emissions!$1:$1048576,MATCH(DATE(BE$2,1,1),Emissions!$A$1:$LI$1),FALSE)</f>
        <v>#VALUE!</v>
      </c>
      <c r="BF580" s="359" t="e">
        <f>+VLOOKUP($E580,Emissions!$1:$1048576,MATCH(DATE(BF$2,1,1),Emissions!$A$1:$LI$1),FALSE)</f>
        <v>#VALUE!</v>
      </c>
      <c r="BG580" s="359" t="e">
        <f>+VLOOKUP($E580,Emissions!$1:$1048576,MATCH(DATE(BG$2,1,1),Emissions!$A$1:$LI$1),FALSE)</f>
        <v>#VALUE!</v>
      </c>
      <c r="BH580" s="359" t="e">
        <f>+VLOOKUP($E580,Emissions!$1:$1048576,MATCH(DATE(BH$2,1,1),Emissions!$A$1:$LI$1),FALSE)</f>
        <v>#VALUE!</v>
      </c>
      <c r="BI580" s="359" t="e">
        <f>+VLOOKUP($E580,Emissions!$1:$1048576,MATCH(DATE(BI$2,1,1),Emissions!$A$1:$LI$1),FALSE)</f>
        <v>#VALUE!</v>
      </c>
    </row>
    <row r="581" spans="1:61" s="92" customFormat="1" ht="15" customHeight="1" x14ac:dyDescent="0.45">
      <c r="A581" s="392"/>
      <c r="B581" s="169"/>
      <c r="C581" s="137" t="s">
        <v>1088</v>
      </c>
      <c r="D581" s="147" t="s">
        <v>1033</v>
      </c>
      <c r="E581" s="136" t="s">
        <v>2702</v>
      </c>
      <c r="F581" s="325" t="e">
        <f>+VLOOKUP($E581,Emissions!$1:$1048576,MATCH(DATE(F$2,1,1),Emissions!$A$1:$LI$1),FALSE)</f>
        <v>#VALUE!</v>
      </c>
      <c r="G581" s="325" t="e">
        <f>+VLOOKUP($E581,Emissions!$1:$1048576,MATCH(DATE(G$2,1,1),Emissions!$A$1:$LI$1),FALSE)</f>
        <v>#VALUE!</v>
      </c>
      <c r="H581" s="325" t="e">
        <f>+VLOOKUP($E581,Emissions!$1:$1048576,MATCH(DATE(H$2,1,1),Emissions!$A$1:$LI$1),FALSE)</f>
        <v>#VALUE!</v>
      </c>
      <c r="I581" s="325" t="e">
        <f>+VLOOKUP($E581,Emissions!$1:$1048576,MATCH(DATE(I$2,1,1),Emissions!$A$1:$LI$1),FALSE)</f>
        <v>#VALUE!</v>
      </c>
      <c r="J581" s="325" t="e">
        <f>+VLOOKUP($E581,Emissions!$1:$1048576,MATCH(DATE(J$2,1,1),Emissions!$A$1:$LI$1),FALSE)</f>
        <v>#VALUE!</v>
      </c>
      <c r="K581" s="325" t="e">
        <f>+VLOOKUP($E581,Emissions!$1:$1048576,MATCH(DATE(K$2,1,1),Emissions!$A$1:$LI$1),FALSE)</f>
        <v>#VALUE!</v>
      </c>
      <c r="L581" s="325" t="e">
        <f>+VLOOKUP($E581,Emissions!$1:$1048576,MATCH(DATE(L$2,1,1),Emissions!$A$1:$LI$1),FALSE)</f>
        <v>#VALUE!</v>
      </c>
      <c r="M581" s="325" t="e">
        <f>+VLOOKUP($E581,Emissions!$1:$1048576,MATCH(DATE(M$2,1,1),Emissions!$A$1:$LI$1),FALSE)</f>
        <v>#VALUE!</v>
      </c>
      <c r="N581" s="325" t="e">
        <f>+VLOOKUP($E581,Emissions!$1:$1048576,MATCH(DATE(N$2,1,1),Emissions!$A$1:$LI$1),FALSE)</f>
        <v>#VALUE!</v>
      </c>
      <c r="O581" s="325" t="e">
        <f>+VLOOKUP($E581,Emissions!$1:$1048576,MATCH(DATE(O$2,1,1),Emissions!$A$1:$LI$1),FALSE)</f>
        <v>#VALUE!</v>
      </c>
      <c r="P581" s="325" t="e">
        <f>+VLOOKUP($E581,Emissions!$1:$1048576,MATCH(DATE(P$2,1,1),Emissions!$A$1:$LI$1),FALSE)</f>
        <v>#VALUE!</v>
      </c>
      <c r="Q581" s="325" t="e">
        <f>+VLOOKUP($E581,Emissions!$1:$1048576,MATCH(DATE(Q$2,1,1),Emissions!$A$1:$LI$1),FALSE)</f>
        <v>#VALUE!</v>
      </c>
      <c r="R581" s="325" t="e">
        <f>+VLOOKUP($E581,Emissions!$1:$1048576,MATCH(DATE(R$2,1,1),Emissions!$A$1:$LI$1),FALSE)</f>
        <v>#VALUE!</v>
      </c>
      <c r="S581" s="325" t="e">
        <f>+VLOOKUP($E581,Emissions!$1:$1048576,MATCH(DATE(S$2,1,1),Emissions!$A$1:$LI$1),FALSE)</f>
        <v>#VALUE!</v>
      </c>
      <c r="T581" s="325" t="e">
        <f>+VLOOKUP($E581,Emissions!$1:$1048576,MATCH(DATE(T$2,1,1),Emissions!$A$1:$LI$1),FALSE)</f>
        <v>#VALUE!</v>
      </c>
      <c r="U581" s="325" t="e">
        <f>+VLOOKUP($E581,Emissions!$1:$1048576,MATCH(DATE(U$2,1,1),Emissions!$A$1:$LI$1),FALSE)</f>
        <v>#VALUE!</v>
      </c>
      <c r="V581" s="325" t="e">
        <f>+VLOOKUP($E581,Emissions!$1:$1048576,MATCH(DATE(V$2,1,1),Emissions!$A$1:$LI$1),FALSE)</f>
        <v>#VALUE!</v>
      </c>
      <c r="W581" s="325" t="e">
        <f>+VLOOKUP($E581,Emissions!$1:$1048576,MATCH(DATE(W$2,1,1),Emissions!$A$1:$LI$1),FALSE)</f>
        <v>#VALUE!</v>
      </c>
      <c r="X581" s="325" t="e">
        <f>+VLOOKUP($E581,Emissions!$1:$1048576,MATCH(DATE(X$2,1,1),Emissions!$A$1:$LI$1),FALSE)</f>
        <v>#VALUE!</v>
      </c>
      <c r="Y581" s="325" t="e">
        <f>+VLOOKUP($E581,Emissions!$1:$1048576,MATCH(DATE(Y$2,1,1),Emissions!$A$1:$LI$1),FALSE)</f>
        <v>#VALUE!</v>
      </c>
      <c r="Z581" s="325" t="e">
        <f>+VLOOKUP($E581,Emissions!$1:$1048576,MATCH(DATE(Z$2,1,1),Emissions!$A$1:$LI$1),FALSE)</f>
        <v>#VALUE!</v>
      </c>
      <c r="AA581" s="325" t="e">
        <f>+VLOOKUP($E581,Emissions!$1:$1048576,MATCH(DATE(AA$2,1,1),Emissions!$A$1:$LI$1),FALSE)</f>
        <v>#VALUE!</v>
      </c>
      <c r="AB581" s="325" t="e">
        <f>+VLOOKUP($E581,Emissions!$1:$1048576,MATCH(DATE(AB$2,1,1),Emissions!$A$1:$LI$1),FALSE)</f>
        <v>#VALUE!</v>
      </c>
      <c r="AC581" s="325" t="e">
        <f>+VLOOKUP($E581,Emissions!$1:$1048576,MATCH(DATE(AC$2,1,1),Emissions!$A$1:$LI$1),FALSE)</f>
        <v>#VALUE!</v>
      </c>
      <c r="AD581" s="325" t="e">
        <f>+VLOOKUP($E581,Emissions!$1:$1048576,MATCH(DATE(AD$2,1,1),Emissions!$A$1:$LI$1),FALSE)</f>
        <v>#VALUE!</v>
      </c>
      <c r="AE581" s="325" t="e">
        <f>+VLOOKUP($E581,Emissions!$1:$1048576,MATCH(DATE(AE$2,1,1),Emissions!$A$1:$LI$1),FALSE)</f>
        <v>#VALUE!</v>
      </c>
      <c r="AF581" s="325" t="e">
        <f>+VLOOKUP($E581,Emissions!$1:$1048576,MATCH(DATE(AF$2,1,1),Emissions!$A$1:$LI$1),FALSE)</f>
        <v>#VALUE!</v>
      </c>
      <c r="AG581" s="325" t="e">
        <f>+VLOOKUP($E581,Emissions!$1:$1048576,MATCH(DATE(AG$2,1,1),Emissions!$A$1:$LI$1),FALSE)</f>
        <v>#VALUE!</v>
      </c>
      <c r="AH581" s="325" t="e">
        <f>+VLOOKUP($E581,Emissions!$1:$1048576,MATCH(DATE(AH$2,1,1),Emissions!$A$1:$LI$1),FALSE)</f>
        <v>#VALUE!</v>
      </c>
      <c r="AI581" s="325" t="e">
        <f>+VLOOKUP($E581,Emissions!$1:$1048576,MATCH(DATE(AI$2,1,1),Emissions!$A$1:$LI$1),FALSE)</f>
        <v>#VALUE!</v>
      </c>
      <c r="AJ581" s="325" t="e">
        <f>+VLOOKUP($E581,Emissions!$1:$1048576,MATCH(DATE(AJ$2,1,1),Emissions!$A$1:$LI$1),FALSE)</f>
        <v>#VALUE!</v>
      </c>
      <c r="AK581" s="325" t="e">
        <f>+VLOOKUP($E581,Emissions!$1:$1048576,MATCH(DATE(AK$2,1,1),Emissions!$A$1:$LI$1),FALSE)</f>
        <v>#VALUE!</v>
      </c>
      <c r="AL581" s="325" t="e">
        <f>+VLOOKUP($E581,Emissions!$1:$1048576,MATCH(DATE(AL$2,1,1),Emissions!$A$1:$LI$1),FALSE)</f>
        <v>#VALUE!</v>
      </c>
      <c r="AM581" s="325" t="e">
        <f>+VLOOKUP($E581,Emissions!$1:$1048576,MATCH(DATE(AM$2,1,1),Emissions!$A$1:$LI$1),FALSE)</f>
        <v>#VALUE!</v>
      </c>
      <c r="AN581" s="325" t="e">
        <f>+VLOOKUP($E581,Emissions!$1:$1048576,MATCH(DATE(AN$2,1,1),Emissions!$A$1:$LI$1),FALSE)</f>
        <v>#VALUE!</v>
      </c>
      <c r="AO581" s="325" t="e">
        <f>+VLOOKUP($E581,Emissions!$1:$1048576,MATCH(DATE(AO$2,1,1),Emissions!$A$1:$LI$1),FALSE)</f>
        <v>#VALUE!</v>
      </c>
      <c r="AP581" s="325" t="e">
        <f>+VLOOKUP($E581,Emissions!$1:$1048576,MATCH(DATE(AP$2,1,1),Emissions!$A$1:$LI$1),FALSE)</f>
        <v>#VALUE!</v>
      </c>
      <c r="AQ581" s="325" t="e">
        <f>+VLOOKUP($E581,Emissions!$1:$1048576,MATCH(DATE(AQ$2,1,1),Emissions!$A$1:$LI$1),FALSE)</f>
        <v>#VALUE!</v>
      </c>
      <c r="AR581" s="325" t="e">
        <f>+VLOOKUP($E581,Emissions!$1:$1048576,MATCH(DATE(AR$2,1,1),Emissions!$A$1:$LI$1),FALSE)</f>
        <v>#VALUE!</v>
      </c>
      <c r="AS581" s="325" t="e">
        <f>+VLOOKUP($E581,Emissions!$1:$1048576,MATCH(DATE(AS$2,1,1),Emissions!$A$1:$LI$1),FALSE)</f>
        <v>#VALUE!</v>
      </c>
      <c r="AT581" s="325" t="e">
        <f>+VLOOKUP($E581,Emissions!$1:$1048576,MATCH(DATE(AT$2,1,1),Emissions!$A$1:$LI$1),FALSE)</f>
        <v>#VALUE!</v>
      </c>
      <c r="AU581" s="325" t="e">
        <f>+VLOOKUP($E581,Emissions!$1:$1048576,MATCH(DATE(AU$2,1,1),Emissions!$A$1:$LI$1),FALSE)</f>
        <v>#VALUE!</v>
      </c>
      <c r="AV581" s="325" t="e">
        <f>+VLOOKUP($E581,Emissions!$1:$1048576,MATCH(DATE(AV$2,1,1),Emissions!$A$1:$LI$1),FALSE)</f>
        <v>#VALUE!</v>
      </c>
      <c r="AW581" s="325" t="e">
        <f>+VLOOKUP($E581,Emissions!$1:$1048576,MATCH(DATE(AW$2,1,1),Emissions!$A$1:$LI$1),FALSE)</f>
        <v>#VALUE!</v>
      </c>
      <c r="AX581" s="325" t="e">
        <f>+VLOOKUP($E581,Emissions!$1:$1048576,MATCH(DATE(AX$2,1,1),Emissions!$A$1:$LI$1),FALSE)</f>
        <v>#VALUE!</v>
      </c>
      <c r="AY581" s="325" t="e">
        <f>+VLOOKUP($E581,Emissions!$1:$1048576,MATCH(DATE(AY$2,1,1),Emissions!$A$1:$LI$1),FALSE)</f>
        <v>#VALUE!</v>
      </c>
      <c r="AZ581" s="325" t="e">
        <f>+VLOOKUP($E581,Emissions!$1:$1048576,MATCH(DATE(AZ$2,1,1),Emissions!$A$1:$LI$1),FALSE)</f>
        <v>#VALUE!</v>
      </c>
      <c r="BA581" s="325" t="e">
        <f>+VLOOKUP($E581,Emissions!$1:$1048576,MATCH(DATE(BA$2,1,1),Emissions!$A$1:$LI$1),FALSE)</f>
        <v>#VALUE!</v>
      </c>
      <c r="BB581" s="325" t="e">
        <f>+VLOOKUP($E581,Emissions!$1:$1048576,MATCH(DATE(BB$2,1,1),Emissions!$A$1:$LI$1),FALSE)</f>
        <v>#VALUE!</v>
      </c>
      <c r="BC581" s="325" t="e">
        <f>+VLOOKUP($E581,Emissions!$1:$1048576,MATCH(DATE(BC$2,1,1),Emissions!$A$1:$LI$1),FALSE)</f>
        <v>#VALUE!</v>
      </c>
      <c r="BD581" s="325" t="e">
        <f>+VLOOKUP($E581,Emissions!$1:$1048576,MATCH(DATE(BD$2,1,1),Emissions!$A$1:$LI$1),FALSE)</f>
        <v>#VALUE!</v>
      </c>
      <c r="BE581" s="325" t="e">
        <f>+VLOOKUP($E581,Emissions!$1:$1048576,MATCH(DATE(BE$2,1,1),Emissions!$A$1:$LI$1),FALSE)</f>
        <v>#VALUE!</v>
      </c>
      <c r="BF581" s="325" t="e">
        <f>+VLOOKUP($E581,Emissions!$1:$1048576,MATCH(DATE(BF$2,1,1),Emissions!$A$1:$LI$1),FALSE)</f>
        <v>#VALUE!</v>
      </c>
      <c r="BG581" s="325" t="e">
        <f>+VLOOKUP($E581,Emissions!$1:$1048576,MATCH(DATE(BG$2,1,1),Emissions!$A$1:$LI$1),FALSE)</f>
        <v>#VALUE!</v>
      </c>
      <c r="BH581" s="325" t="e">
        <f>+VLOOKUP($E581,Emissions!$1:$1048576,MATCH(DATE(BH$2,1,1),Emissions!$A$1:$LI$1),FALSE)</f>
        <v>#VALUE!</v>
      </c>
      <c r="BI581" s="325" t="e">
        <f>+VLOOKUP($E581,Emissions!$1:$1048576,MATCH(DATE(BI$2,1,1),Emissions!$A$1:$LI$1),FALSE)</f>
        <v>#VALUE!</v>
      </c>
    </row>
    <row r="582" spans="1:61" ht="15" customHeight="1" x14ac:dyDescent="0.45">
      <c r="A582" s="392"/>
      <c r="B582" s="169"/>
      <c r="C582" s="138" t="s">
        <v>726</v>
      </c>
      <c r="D582" s="114" t="s">
        <v>1033</v>
      </c>
      <c r="E582" s="50" t="s">
        <v>2671</v>
      </c>
      <c r="F582" s="359" t="e">
        <f>+VLOOKUP($E582,Emissions!$1:$1048576,MATCH(DATE(F$2,1,1),Emissions!$A$1:$LI$1),FALSE)</f>
        <v>#VALUE!</v>
      </c>
      <c r="G582" s="359" t="e">
        <f>+VLOOKUP($E582,Emissions!$1:$1048576,MATCH(DATE(G$2,1,1),Emissions!$A$1:$LI$1),FALSE)</f>
        <v>#VALUE!</v>
      </c>
      <c r="H582" s="359" t="e">
        <f>+VLOOKUP($E582,Emissions!$1:$1048576,MATCH(DATE(H$2,1,1),Emissions!$A$1:$LI$1),FALSE)</f>
        <v>#VALUE!</v>
      </c>
      <c r="I582" s="359" t="e">
        <f>+VLOOKUP($E582,Emissions!$1:$1048576,MATCH(DATE(I$2,1,1),Emissions!$A$1:$LI$1),FALSE)</f>
        <v>#VALUE!</v>
      </c>
      <c r="J582" s="359" t="e">
        <f>+VLOOKUP($E582,Emissions!$1:$1048576,MATCH(DATE(J$2,1,1),Emissions!$A$1:$LI$1),FALSE)</f>
        <v>#VALUE!</v>
      </c>
      <c r="K582" s="359" t="e">
        <f>+VLOOKUP($E582,Emissions!$1:$1048576,MATCH(DATE(K$2,1,1),Emissions!$A$1:$LI$1),FALSE)</f>
        <v>#VALUE!</v>
      </c>
      <c r="L582" s="359" t="e">
        <f>+VLOOKUP($E582,Emissions!$1:$1048576,MATCH(DATE(L$2,1,1),Emissions!$A$1:$LI$1),FALSE)</f>
        <v>#VALUE!</v>
      </c>
      <c r="M582" s="359" t="e">
        <f>+VLOOKUP($E582,Emissions!$1:$1048576,MATCH(DATE(M$2,1,1),Emissions!$A$1:$LI$1),FALSE)</f>
        <v>#VALUE!</v>
      </c>
      <c r="N582" s="359" t="e">
        <f>+VLOOKUP($E582,Emissions!$1:$1048576,MATCH(DATE(N$2,1,1),Emissions!$A$1:$LI$1),FALSE)</f>
        <v>#VALUE!</v>
      </c>
      <c r="O582" s="359" t="e">
        <f>+VLOOKUP($E582,Emissions!$1:$1048576,MATCH(DATE(O$2,1,1),Emissions!$A$1:$LI$1),FALSE)</f>
        <v>#VALUE!</v>
      </c>
      <c r="P582" s="359" t="e">
        <f>+VLOOKUP($E582,Emissions!$1:$1048576,MATCH(DATE(P$2,1,1),Emissions!$A$1:$LI$1),FALSE)</f>
        <v>#VALUE!</v>
      </c>
      <c r="Q582" s="359" t="e">
        <f>+VLOOKUP($E582,Emissions!$1:$1048576,MATCH(DATE(Q$2,1,1),Emissions!$A$1:$LI$1),FALSE)</f>
        <v>#VALUE!</v>
      </c>
      <c r="R582" s="359" t="e">
        <f>+VLOOKUP($E582,Emissions!$1:$1048576,MATCH(DATE(R$2,1,1),Emissions!$A$1:$LI$1),FALSE)</f>
        <v>#VALUE!</v>
      </c>
      <c r="S582" s="359" t="e">
        <f>+VLOOKUP($E582,Emissions!$1:$1048576,MATCH(DATE(S$2,1,1),Emissions!$A$1:$LI$1),FALSE)</f>
        <v>#VALUE!</v>
      </c>
      <c r="T582" s="359" t="e">
        <f>+VLOOKUP($E582,Emissions!$1:$1048576,MATCH(DATE(T$2,1,1),Emissions!$A$1:$LI$1),FALSE)</f>
        <v>#VALUE!</v>
      </c>
      <c r="U582" s="359" t="e">
        <f>+VLOOKUP($E582,Emissions!$1:$1048576,MATCH(DATE(U$2,1,1),Emissions!$A$1:$LI$1),FALSE)</f>
        <v>#VALUE!</v>
      </c>
      <c r="V582" s="359" t="e">
        <f>+VLOOKUP($E582,Emissions!$1:$1048576,MATCH(DATE(V$2,1,1),Emissions!$A$1:$LI$1),FALSE)</f>
        <v>#VALUE!</v>
      </c>
      <c r="W582" s="359" t="e">
        <f>+VLOOKUP($E582,Emissions!$1:$1048576,MATCH(DATE(W$2,1,1),Emissions!$A$1:$LI$1),FALSE)</f>
        <v>#VALUE!</v>
      </c>
      <c r="X582" s="359" t="e">
        <f>+VLOOKUP($E582,Emissions!$1:$1048576,MATCH(DATE(X$2,1,1),Emissions!$A$1:$LI$1),FALSE)</f>
        <v>#VALUE!</v>
      </c>
      <c r="Y582" s="359" t="e">
        <f>+VLOOKUP($E582,Emissions!$1:$1048576,MATCH(DATE(Y$2,1,1),Emissions!$A$1:$LI$1),FALSE)</f>
        <v>#VALUE!</v>
      </c>
      <c r="Z582" s="359" t="e">
        <f>+VLOOKUP($E582,Emissions!$1:$1048576,MATCH(DATE(Z$2,1,1),Emissions!$A$1:$LI$1),FALSE)</f>
        <v>#VALUE!</v>
      </c>
      <c r="AA582" s="359" t="e">
        <f>+VLOOKUP($E582,Emissions!$1:$1048576,MATCH(DATE(AA$2,1,1),Emissions!$A$1:$LI$1),FALSE)</f>
        <v>#VALUE!</v>
      </c>
      <c r="AB582" s="359" t="e">
        <f>+VLOOKUP($E582,Emissions!$1:$1048576,MATCH(DATE(AB$2,1,1),Emissions!$A$1:$LI$1),FALSE)</f>
        <v>#VALUE!</v>
      </c>
      <c r="AC582" s="359" t="e">
        <f>+VLOOKUP($E582,Emissions!$1:$1048576,MATCH(DATE(AC$2,1,1),Emissions!$A$1:$LI$1),FALSE)</f>
        <v>#VALUE!</v>
      </c>
      <c r="AD582" s="359" t="e">
        <f>+VLOOKUP($E582,Emissions!$1:$1048576,MATCH(DATE(AD$2,1,1),Emissions!$A$1:$LI$1),FALSE)</f>
        <v>#VALUE!</v>
      </c>
      <c r="AE582" s="359" t="e">
        <f>+VLOOKUP($E582,Emissions!$1:$1048576,MATCH(DATE(AE$2,1,1),Emissions!$A$1:$LI$1),FALSE)</f>
        <v>#VALUE!</v>
      </c>
      <c r="AF582" s="359" t="e">
        <f>+VLOOKUP($E582,Emissions!$1:$1048576,MATCH(DATE(AF$2,1,1),Emissions!$A$1:$LI$1),FALSE)</f>
        <v>#VALUE!</v>
      </c>
      <c r="AG582" s="359" t="e">
        <f>+VLOOKUP($E582,Emissions!$1:$1048576,MATCH(DATE(AG$2,1,1),Emissions!$A$1:$LI$1),FALSE)</f>
        <v>#VALUE!</v>
      </c>
      <c r="AH582" s="359" t="e">
        <f>+VLOOKUP($E582,Emissions!$1:$1048576,MATCH(DATE(AH$2,1,1),Emissions!$A$1:$LI$1),FALSE)</f>
        <v>#VALUE!</v>
      </c>
      <c r="AI582" s="359" t="e">
        <f>+VLOOKUP($E582,Emissions!$1:$1048576,MATCH(DATE(AI$2,1,1),Emissions!$A$1:$LI$1),FALSE)</f>
        <v>#VALUE!</v>
      </c>
      <c r="AJ582" s="359" t="e">
        <f>+VLOOKUP($E582,Emissions!$1:$1048576,MATCH(DATE(AJ$2,1,1),Emissions!$A$1:$LI$1),FALSE)</f>
        <v>#VALUE!</v>
      </c>
      <c r="AK582" s="359" t="e">
        <f>+VLOOKUP($E582,Emissions!$1:$1048576,MATCH(DATE(AK$2,1,1),Emissions!$A$1:$LI$1),FALSE)</f>
        <v>#VALUE!</v>
      </c>
      <c r="AL582" s="359" t="e">
        <f>+VLOOKUP($E582,Emissions!$1:$1048576,MATCH(DATE(AL$2,1,1),Emissions!$A$1:$LI$1),FALSE)</f>
        <v>#VALUE!</v>
      </c>
      <c r="AM582" s="359" t="e">
        <f>+VLOOKUP($E582,Emissions!$1:$1048576,MATCH(DATE(AM$2,1,1),Emissions!$A$1:$LI$1),FALSE)</f>
        <v>#VALUE!</v>
      </c>
      <c r="AN582" s="359" t="e">
        <f>+VLOOKUP($E582,Emissions!$1:$1048576,MATCH(DATE(AN$2,1,1),Emissions!$A$1:$LI$1),FALSE)</f>
        <v>#VALUE!</v>
      </c>
      <c r="AO582" s="359" t="e">
        <f>+VLOOKUP($E582,Emissions!$1:$1048576,MATCH(DATE(AO$2,1,1),Emissions!$A$1:$LI$1),FALSE)</f>
        <v>#VALUE!</v>
      </c>
      <c r="AP582" s="359" t="e">
        <f>+VLOOKUP($E582,Emissions!$1:$1048576,MATCH(DATE(AP$2,1,1),Emissions!$A$1:$LI$1),FALSE)</f>
        <v>#VALUE!</v>
      </c>
      <c r="AQ582" s="359" t="e">
        <f>+VLOOKUP($E582,Emissions!$1:$1048576,MATCH(DATE(AQ$2,1,1),Emissions!$A$1:$LI$1),FALSE)</f>
        <v>#VALUE!</v>
      </c>
      <c r="AR582" s="359" t="e">
        <f>+VLOOKUP($E582,Emissions!$1:$1048576,MATCH(DATE(AR$2,1,1),Emissions!$A$1:$LI$1),FALSE)</f>
        <v>#VALUE!</v>
      </c>
      <c r="AS582" s="359" t="e">
        <f>+VLOOKUP($E582,Emissions!$1:$1048576,MATCH(DATE(AS$2,1,1),Emissions!$A$1:$LI$1),FALSE)</f>
        <v>#VALUE!</v>
      </c>
      <c r="AT582" s="359" t="e">
        <f>+VLOOKUP($E582,Emissions!$1:$1048576,MATCH(DATE(AT$2,1,1),Emissions!$A$1:$LI$1),FALSE)</f>
        <v>#VALUE!</v>
      </c>
      <c r="AU582" s="359" t="e">
        <f>+VLOOKUP($E582,Emissions!$1:$1048576,MATCH(DATE(AU$2,1,1),Emissions!$A$1:$LI$1),FALSE)</f>
        <v>#VALUE!</v>
      </c>
      <c r="AV582" s="359" t="e">
        <f>+VLOOKUP($E582,Emissions!$1:$1048576,MATCH(DATE(AV$2,1,1),Emissions!$A$1:$LI$1),FALSE)</f>
        <v>#VALUE!</v>
      </c>
      <c r="AW582" s="359" t="e">
        <f>+VLOOKUP($E582,Emissions!$1:$1048576,MATCH(DATE(AW$2,1,1),Emissions!$A$1:$LI$1),FALSE)</f>
        <v>#VALUE!</v>
      </c>
      <c r="AX582" s="359" t="e">
        <f>+VLOOKUP($E582,Emissions!$1:$1048576,MATCH(DATE(AX$2,1,1),Emissions!$A$1:$LI$1),FALSE)</f>
        <v>#VALUE!</v>
      </c>
      <c r="AY582" s="359" t="e">
        <f>+VLOOKUP($E582,Emissions!$1:$1048576,MATCH(DATE(AY$2,1,1),Emissions!$A$1:$LI$1),FALSE)</f>
        <v>#VALUE!</v>
      </c>
      <c r="AZ582" s="359" t="e">
        <f>+VLOOKUP($E582,Emissions!$1:$1048576,MATCH(DATE(AZ$2,1,1),Emissions!$A$1:$LI$1),FALSE)</f>
        <v>#VALUE!</v>
      </c>
      <c r="BA582" s="359" t="e">
        <f>+VLOOKUP($E582,Emissions!$1:$1048576,MATCH(DATE(BA$2,1,1),Emissions!$A$1:$LI$1),FALSE)</f>
        <v>#VALUE!</v>
      </c>
      <c r="BB582" s="359" t="e">
        <f>+VLOOKUP($E582,Emissions!$1:$1048576,MATCH(DATE(BB$2,1,1),Emissions!$A$1:$LI$1),FALSE)</f>
        <v>#VALUE!</v>
      </c>
      <c r="BC582" s="359" t="e">
        <f>+VLOOKUP($E582,Emissions!$1:$1048576,MATCH(DATE(BC$2,1,1),Emissions!$A$1:$LI$1),FALSE)</f>
        <v>#VALUE!</v>
      </c>
      <c r="BD582" s="359" t="e">
        <f>+VLOOKUP($E582,Emissions!$1:$1048576,MATCH(DATE(BD$2,1,1),Emissions!$A$1:$LI$1),FALSE)</f>
        <v>#VALUE!</v>
      </c>
      <c r="BE582" s="359" t="e">
        <f>+VLOOKUP($E582,Emissions!$1:$1048576,MATCH(DATE(BE$2,1,1),Emissions!$A$1:$LI$1),FALSE)</f>
        <v>#VALUE!</v>
      </c>
      <c r="BF582" s="359" t="e">
        <f>+VLOOKUP($E582,Emissions!$1:$1048576,MATCH(DATE(BF$2,1,1),Emissions!$A$1:$LI$1),FALSE)</f>
        <v>#VALUE!</v>
      </c>
      <c r="BG582" s="359" t="e">
        <f>+VLOOKUP($E582,Emissions!$1:$1048576,MATCH(DATE(BG$2,1,1),Emissions!$A$1:$LI$1),FALSE)</f>
        <v>#VALUE!</v>
      </c>
      <c r="BH582" s="359" t="e">
        <f>+VLOOKUP($E582,Emissions!$1:$1048576,MATCH(DATE(BH$2,1,1),Emissions!$A$1:$LI$1),FALSE)</f>
        <v>#VALUE!</v>
      </c>
      <c r="BI582" s="359" t="e">
        <f>+VLOOKUP($E582,Emissions!$1:$1048576,MATCH(DATE(BI$2,1,1),Emissions!$A$1:$LI$1),FALSE)</f>
        <v>#VALUE!</v>
      </c>
    </row>
    <row r="583" spans="1:61" ht="15" customHeight="1" x14ac:dyDescent="0.45">
      <c r="A583" s="392"/>
      <c r="B583" s="169"/>
      <c r="C583" s="138" t="s">
        <v>727</v>
      </c>
      <c r="D583" s="114" t="s">
        <v>1033</v>
      </c>
      <c r="E583" s="50" t="s">
        <v>2672</v>
      </c>
      <c r="F583" s="359" t="e">
        <f>+VLOOKUP($E583,Emissions!$1:$1048576,MATCH(DATE(F$2,1,1),Emissions!$A$1:$LI$1),FALSE)</f>
        <v>#VALUE!</v>
      </c>
      <c r="G583" s="359" t="e">
        <f>+VLOOKUP($E583,Emissions!$1:$1048576,MATCH(DATE(G$2,1,1),Emissions!$A$1:$LI$1),FALSE)</f>
        <v>#VALUE!</v>
      </c>
      <c r="H583" s="359" t="e">
        <f>+VLOOKUP($E583,Emissions!$1:$1048576,MATCH(DATE(H$2,1,1),Emissions!$A$1:$LI$1),FALSE)</f>
        <v>#VALUE!</v>
      </c>
      <c r="I583" s="359" t="e">
        <f>+VLOOKUP($E583,Emissions!$1:$1048576,MATCH(DATE(I$2,1,1),Emissions!$A$1:$LI$1),FALSE)</f>
        <v>#VALUE!</v>
      </c>
      <c r="J583" s="359" t="e">
        <f>+VLOOKUP($E583,Emissions!$1:$1048576,MATCH(DATE(J$2,1,1),Emissions!$A$1:$LI$1),FALSE)</f>
        <v>#VALUE!</v>
      </c>
      <c r="K583" s="359" t="e">
        <f>+VLOOKUP($E583,Emissions!$1:$1048576,MATCH(DATE(K$2,1,1),Emissions!$A$1:$LI$1),FALSE)</f>
        <v>#VALUE!</v>
      </c>
      <c r="L583" s="359" t="e">
        <f>+VLOOKUP($E583,Emissions!$1:$1048576,MATCH(DATE(L$2,1,1),Emissions!$A$1:$LI$1),FALSE)</f>
        <v>#VALUE!</v>
      </c>
      <c r="M583" s="359" t="e">
        <f>+VLOOKUP($E583,Emissions!$1:$1048576,MATCH(DATE(M$2,1,1),Emissions!$A$1:$LI$1),FALSE)</f>
        <v>#VALUE!</v>
      </c>
      <c r="N583" s="359" t="e">
        <f>+VLOOKUP($E583,Emissions!$1:$1048576,MATCH(DATE(N$2,1,1),Emissions!$A$1:$LI$1),FALSE)</f>
        <v>#VALUE!</v>
      </c>
      <c r="O583" s="359" t="e">
        <f>+VLOOKUP($E583,Emissions!$1:$1048576,MATCH(DATE(O$2,1,1),Emissions!$A$1:$LI$1),FALSE)</f>
        <v>#VALUE!</v>
      </c>
      <c r="P583" s="359" t="e">
        <f>+VLOOKUP($E583,Emissions!$1:$1048576,MATCH(DATE(P$2,1,1),Emissions!$A$1:$LI$1),FALSE)</f>
        <v>#VALUE!</v>
      </c>
      <c r="Q583" s="359" t="e">
        <f>+VLOOKUP($E583,Emissions!$1:$1048576,MATCH(DATE(Q$2,1,1),Emissions!$A$1:$LI$1),FALSE)</f>
        <v>#VALUE!</v>
      </c>
      <c r="R583" s="359" t="e">
        <f>+VLOOKUP($E583,Emissions!$1:$1048576,MATCH(DATE(R$2,1,1),Emissions!$A$1:$LI$1),FALSE)</f>
        <v>#VALUE!</v>
      </c>
      <c r="S583" s="359" t="e">
        <f>+VLOOKUP($E583,Emissions!$1:$1048576,MATCH(DATE(S$2,1,1),Emissions!$A$1:$LI$1),FALSE)</f>
        <v>#VALUE!</v>
      </c>
      <c r="T583" s="359" t="e">
        <f>+VLOOKUP($E583,Emissions!$1:$1048576,MATCH(DATE(T$2,1,1),Emissions!$A$1:$LI$1),FALSE)</f>
        <v>#VALUE!</v>
      </c>
      <c r="U583" s="359" t="e">
        <f>+VLOOKUP($E583,Emissions!$1:$1048576,MATCH(DATE(U$2,1,1),Emissions!$A$1:$LI$1),FALSE)</f>
        <v>#VALUE!</v>
      </c>
      <c r="V583" s="359" t="e">
        <f>+VLOOKUP($E583,Emissions!$1:$1048576,MATCH(DATE(V$2,1,1),Emissions!$A$1:$LI$1),FALSE)</f>
        <v>#VALUE!</v>
      </c>
      <c r="W583" s="359" t="e">
        <f>+VLOOKUP($E583,Emissions!$1:$1048576,MATCH(DATE(W$2,1,1),Emissions!$A$1:$LI$1),FALSE)</f>
        <v>#VALUE!</v>
      </c>
      <c r="X583" s="359" t="e">
        <f>+VLOOKUP($E583,Emissions!$1:$1048576,MATCH(DATE(X$2,1,1),Emissions!$A$1:$LI$1),FALSE)</f>
        <v>#VALUE!</v>
      </c>
      <c r="Y583" s="359" t="e">
        <f>+VLOOKUP($E583,Emissions!$1:$1048576,MATCH(DATE(Y$2,1,1),Emissions!$A$1:$LI$1),FALSE)</f>
        <v>#VALUE!</v>
      </c>
      <c r="Z583" s="359" t="e">
        <f>+VLOOKUP($E583,Emissions!$1:$1048576,MATCH(DATE(Z$2,1,1),Emissions!$A$1:$LI$1),FALSE)</f>
        <v>#VALUE!</v>
      </c>
      <c r="AA583" s="359" t="e">
        <f>+VLOOKUP($E583,Emissions!$1:$1048576,MATCH(DATE(AA$2,1,1),Emissions!$A$1:$LI$1),FALSE)</f>
        <v>#VALUE!</v>
      </c>
      <c r="AB583" s="359" t="e">
        <f>+VLOOKUP($E583,Emissions!$1:$1048576,MATCH(DATE(AB$2,1,1),Emissions!$A$1:$LI$1),FALSE)</f>
        <v>#VALUE!</v>
      </c>
      <c r="AC583" s="359" t="e">
        <f>+VLOOKUP($E583,Emissions!$1:$1048576,MATCH(DATE(AC$2,1,1),Emissions!$A$1:$LI$1),FALSE)</f>
        <v>#VALUE!</v>
      </c>
      <c r="AD583" s="359" t="e">
        <f>+VLOOKUP($E583,Emissions!$1:$1048576,MATCH(DATE(AD$2,1,1),Emissions!$A$1:$LI$1),FALSE)</f>
        <v>#VALUE!</v>
      </c>
      <c r="AE583" s="359" t="e">
        <f>+VLOOKUP($E583,Emissions!$1:$1048576,MATCH(DATE(AE$2,1,1),Emissions!$A$1:$LI$1),FALSE)</f>
        <v>#VALUE!</v>
      </c>
      <c r="AF583" s="359" t="e">
        <f>+VLOOKUP($E583,Emissions!$1:$1048576,MATCH(DATE(AF$2,1,1),Emissions!$A$1:$LI$1),FALSE)</f>
        <v>#VALUE!</v>
      </c>
      <c r="AG583" s="359" t="e">
        <f>+VLOOKUP($E583,Emissions!$1:$1048576,MATCH(DATE(AG$2,1,1),Emissions!$A$1:$LI$1),FALSE)</f>
        <v>#VALUE!</v>
      </c>
      <c r="AH583" s="359" t="e">
        <f>+VLOOKUP($E583,Emissions!$1:$1048576,MATCH(DATE(AH$2,1,1),Emissions!$A$1:$LI$1),FALSE)</f>
        <v>#VALUE!</v>
      </c>
      <c r="AI583" s="359" t="e">
        <f>+VLOOKUP($E583,Emissions!$1:$1048576,MATCH(DATE(AI$2,1,1),Emissions!$A$1:$LI$1),FALSE)</f>
        <v>#VALUE!</v>
      </c>
      <c r="AJ583" s="359" t="e">
        <f>+VLOOKUP($E583,Emissions!$1:$1048576,MATCH(DATE(AJ$2,1,1),Emissions!$A$1:$LI$1),FALSE)</f>
        <v>#VALUE!</v>
      </c>
      <c r="AK583" s="359" t="e">
        <f>+VLOOKUP($E583,Emissions!$1:$1048576,MATCH(DATE(AK$2,1,1),Emissions!$A$1:$LI$1),FALSE)</f>
        <v>#VALUE!</v>
      </c>
      <c r="AL583" s="359" t="e">
        <f>+VLOOKUP($E583,Emissions!$1:$1048576,MATCH(DATE(AL$2,1,1),Emissions!$A$1:$LI$1),FALSE)</f>
        <v>#VALUE!</v>
      </c>
      <c r="AM583" s="359" t="e">
        <f>+VLOOKUP($E583,Emissions!$1:$1048576,MATCH(DATE(AM$2,1,1),Emissions!$A$1:$LI$1),FALSE)</f>
        <v>#VALUE!</v>
      </c>
      <c r="AN583" s="359" t="e">
        <f>+VLOOKUP($E583,Emissions!$1:$1048576,MATCH(DATE(AN$2,1,1),Emissions!$A$1:$LI$1),FALSE)</f>
        <v>#VALUE!</v>
      </c>
      <c r="AO583" s="359" t="e">
        <f>+VLOOKUP($E583,Emissions!$1:$1048576,MATCH(DATE(AO$2,1,1),Emissions!$A$1:$LI$1),FALSE)</f>
        <v>#VALUE!</v>
      </c>
      <c r="AP583" s="359" t="e">
        <f>+VLOOKUP($E583,Emissions!$1:$1048576,MATCH(DATE(AP$2,1,1),Emissions!$A$1:$LI$1),FALSE)</f>
        <v>#VALUE!</v>
      </c>
      <c r="AQ583" s="359" t="e">
        <f>+VLOOKUP($E583,Emissions!$1:$1048576,MATCH(DATE(AQ$2,1,1),Emissions!$A$1:$LI$1),FALSE)</f>
        <v>#VALUE!</v>
      </c>
      <c r="AR583" s="359" t="e">
        <f>+VLOOKUP($E583,Emissions!$1:$1048576,MATCH(DATE(AR$2,1,1),Emissions!$A$1:$LI$1),FALSE)</f>
        <v>#VALUE!</v>
      </c>
      <c r="AS583" s="359" t="e">
        <f>+VLOOKUP($E583,Emissions!$1:$1048576,MATCH(DATE(AS$2,1,1),Emissions!$A$1:$LI$1),FALSE)</f>
        <v>#VALUE!</v>
      </c>
      <c r="AT583" s="359" t="e">
        <f>+VLOOKUP($E583,Emissions!$1:$1048576,MATCH(DATE(AT$2,1,1),Emissions!$A$1:$LI$1),FALSE)</f>
        <v>#VALUE!</v>
      </c>
      <c r="AU583" s="359" t="e">
        <f>+VLOOKUP($E583,Emissions!$1:$1048576,MATCH(DATE(AU$2,1,1),Emissions!$A$1:$LI$1),FALSE)</f>
        <v>#VALUE!</v>
      </c>
      <c r="AV583" s="359" t="e">
        <f>+VLOOKUP($E583,Emissions!$1:$1048576,MATCH(DATE(AV$2,1,1),Emissions!$A$1:$LI$1),FALSE)</f>
        <v>#VALUE!</v>
      </c>
      <c r="AW583" s="359" t="e">
        <f>+VLOOKUP($E583,Emissions!$1:$1048576,MATCH(DATE(AW$2,1,1),Emissions!$A$1:$LI$1),FALSE)</f>
        <v>#VALUE!</v>
      </c>
      <c r="AX583" s="359" t="e">
        <f>+VLOOKUP($E583,Emissions!$1:$1048576,MATCH(DATE(AX$2,1,1),Emissions!$A$1:$LI$1),FALSE)</f>
        <v>#VALUE!</v>
      </c>
      <c r="AY583" s="359" t="e">
        <f>+VLOOKUP($E583,Emissions!$1:$1048576,MATCH(DATE(AY$2,1,1),Emissions!$A$1:$LI$1),FALSE)</f>
        <v>#VALUE!</v>
      </c>
      <c r="AZ583" s="359" t="e">
        <f>+VLOOKUP($E583,Emissions!$1:$1048576,MATCH(DATE(AZ$2,1,1),Emissions!$A$1:$LI$1),FALSE)</f>
        <v>#VALUE!</v>
      </c>
      <c r="BA583" s="359" t="e">
        <f>+VLOOKUP($E583,Emissions!$1:$1048576,MATCH(DATE(BA$2,1,1),Emissions!$A$1:$LI$1),FALSE)</f>
        <v>#VALUE!</v>
      </c>
      <c r="BB583" s="359" t="e">
        <f>+VLOOKUP($E583,Emissions!$1:$1048576,MATCH(DATE(BB$2,1,1),Emissions!$A$1:$LI$1),FALSE)</f>
        <v>#VALUE!</v>
      </c>
      <c r="BC583" s="359" t="e">
        <f>+VLOOKUP($E583,Emissions!$1:$1048576,MATCH(DATE(BC$2,1,1),Emissions!$A$1:$LI$1),FALSE)</f>
        <v>#VALUE!</v>
      </c>
      <c r="BD583" s="359" t="e">
        <f>+VLOOKUP($E583,Emissions!$1:$1048576,MATCH(DATE(BD$2,1,1),Emissions!$A$1:$LI$1),FALSE)</f>
        <v>#VALUE!</v>
      </c>
      <c r="BE583" s="359" t="e">
        <f>+VLOOKUP($E583,Emissions!$1:$1048576,MATCH(DATE(BE$2,1,1),Emissions!$A$1:$LI$1),FALSE)</f>
        <v>#VALUE!</v>
      </c>
      <c r="BF583" s="359" t="e">
        <f>+VLOOKUP($E583,Emissions!$1:$1048576,MATCH(DATE(BF$2,1,1),Emissions!$A$1:$LI$1),FALSE)</f>
        <v>#VALUE!</v>
      </c>
      <c r="BG583" s="359" t="e">
        <f>+VLOOKUP($E583,Emissions!$1:$1048576,MATCH(DATE(BG$2,1,1),Emissions!$A$1:$LI$1),FALSE)</f>
        <v>#VALUE!</v>
      </c>
      <c r="BH583" s="359" t="e">
        <f>+VLOOKUP($E583,Emissions!$1:$1048576,MATCH(DATE(BH$2,1,1),Emissions!$A$1:$LI$1),FALSE)</f>
        <v>#VALUE!</v>
      </c>
      <c r="BI583" s="359" t="e">
        <f>+VLOOKUP($E583,Emissions!$1:$1048576,MATCH(DATE(BI$2,1,1),Emissions!$A$1:$LI$1),FALSE)</f>
        <v>#VALUE!</v>
      </c>
    </row>
    <row r="584" spans="1:61" ht="15" customHeight="1" x14ac:dyDescent="0.45">
      <c r="A584" s="392"/>
      <c r="B584" s="169"/>
      <c r="C584" s="138" t="s">
        <v>728</v>
      </c>
      <c r="D584" s="114" t="s">
        <v>1033</v>
      </c>
      <c r="E584" s="50" t="s">
        <v>2673</v>
      </c>
      <c r="F584" s="359" t="e">
        <f>+VLOOKUP($E584,Emissions!$1:$1048576,MATCH(DATE(F$2,1,1),Emissions!$A$1:$LI$1),FALSE)</f>
        <v>#VALUE!</v>
      </c>
      <c r="G584" s="359" t="e">
        <f>+VLOOKUP($E584,Emissions!$1:$1048576,MATCH(DATE(G$2,1,1),Emissions!$A$1:$LI$1),FALSE)</f>
        <v>#VALUE!</v>
      </c>
      <c r="H584" s="359" t="e">
        <f>+VLOOKUP($E584,Emissions!$1:$1048576,MATCH(DATE(H$2,1,1),Emissions!$A$1:$LI$1),FALSE)</f>
        <v>#VALUE!</v>
      </c>
      <c r="I584" s="359" t="e">
        <f>+VLOOKUP($E584,Emissions!$1:$1048576,MATCH(DATE(I$2,1,1),Emissions!$A$1:$LI$1),FALSE)</f>
        <v>#VALUE!</v>
      </c>
      <c r="J584" s="359" t="e">
        <f>+VLOOKUP($E584,Emissions!$1:$1048576,MATCH(DATE(J$2,1,1),Emissions!$A$1:$LI$1),FALSE)</f>
        <v>#VALUE!</v>
      </c>
      <c r="K584" s="359" t="e">
        <f>+VLOOKUP($E584,Emissions!$1:$1048576,MATCH(DATE(K$2,1,1),Emissions!$A$1:$LI$1),FALSE)</f>
        <v>#VALUE!</v>
      </c>
      <c r="L584" s="359" t="e">
        <f>+VLOOKUP($E584,Emissions!$1:$1048576,MATCH(DATE(L$2,1,1),Emissions!$A$1:$LI$1),FALSE)</f>
        <v>#VALUE!</v>
      </c>
      <c r="M584" s="359" t="e">
        <f>+VLOOKUP($E584,Emissions!$1:$1048576,MATCH(DATE(M$2,1,1),Emissions!$A$1:$LI$1),FALSE)</f>
        <v>#VALUE!</v>
      </c>
      <c r="N584" s="359" t="e">
        <f>+VLOOKUP($E584,Emissions!$1:$1048576,MATCH(DATE(N$2,1,1),Emissions!$A$1:$LI$1),FALSE)</f>
        <v>#VALUE!</v>
      </c>
      <c r="O584" s="359" t="e">
        <f>+VLOOKUP($E584,Emissions!$1:$1048576,MATCH(DATE(O$2,1,1),Emissions!$A$1:$LI$1),FALSE)</f>
        <v>#VALUE!</v>
      </c>
      <c r="P584" s="359" t="e">
        <f>+VLOOKUP($E584,Emissions!$1:$1048576,MATCH(DATE(P$2,1,1),Emissions!$A$1:$LI$1),FALSE)</f>
        <v>#VALUE!</v>
      </c>
      <c r="Q584" s="359" t="e">
        <f>+VLOOKUP($E584,Emissions!$1:$1048576,MATCH(DATE(Q$2,1,1),Emissions!$A$1:$LI$1),FALSE)</f>
        <v>#VALUE!</v>
      </c>
      <c r="R584" s="359" t="e">
        <f>+VLOOKUP($E584,Emissions!$1:$1048576,MATCH(DATE(R$2,1,1),Emissions!$A$1:$LI$1),FALSE)</f>
        <v>#VALUE!</v>
      </c>
      <c r="S584" s="359" t="e">
        <f>+VLOOKUP($E584,Emissions!$1:$1048576,MATCH(DATE(S$2,1,1),Emissions!$A$1:$LI$1),FALSE)</f>
        <v>#VALUE!</v>
      </c>
      <c r="T584" s="359" t="e">
        <f>+VLOOKUP($E584,Emissions!$1:$1048576,MATCH(DATE(T$2,1,1),Emissions!$A$1:$LI$1),FALSE)</f>
        <v>#VALUE!</v>
      </c>
      <c r="U584" s="359" t="e">
        <f>+VLOOKUP($E584,Emissions!$1:$1048576,MATCH(DATE(U$2,1,1),Emissions!$A$1:$LI$1),FALSE)</f>
        <v>#VALUE!</v>
      </c>
      <c r="V584" s="359" t="e">
        <f>+VLOOKUP($E584,Emissions!$1:$1048576,MATCH(DATE(V$2,1,1),Emissions!$A$1:$LI$1),FALSE)</f>
        <v>#VALUE!</v>
      </c>
      <c r="W584" s="359" t="e">
        <f>+VLOOKUP($E584,Emissions!$1:$1048576,MATCH(DATE(W$2,1,1),Emissions!$A$1:$LI$1),FALSE)</f>
        <v>#VALUE!</v>
      </c>
      <c r="X584" s="359" t="e">
        <f>+VLOOKUP($E584,Emissions!$1:$1048576,MATCH(DATE(X$2,1,1),Emissions!$A$1:$LI$1),FALSE)</f>
        <v>#VALUE!</v>
      </c>
      <c r="Y584" s="359" t="e">
        <f>+VLOOKUP($E584,Emissions!$1:$1048576,MATCH(DATE(Y$2,1,1),Emissions!$A$1:$LI$1),FALSE)</f>
        <v>#VALUE!</v>
      </c>
      <c r="Z584" s="359" t="e">
        <f>+VLOOKUP($E584,Emissions!$1:$1048576,MATCH(DATE(Z$2,1,1),Emissions!$A$1:$LI$1),FALSE)</f>
        <v>#VALUE!</v>
      </c>
      <c r="AA584" s="359" t="e">
        <f>+VLOOKUP($E584,Emissions!$1:$1048576,MATCH(DATE(AA$2,1,1),Emissions!$A$1:$LI$1),FALSE)</f>
        <v>#VALUE!</v>
      </c>
      <c r="AB584" s="359" t="e">
        <f>+VLOOKUP($E584,Emissions!$1:$1048576,MATCH(DATE(AB$2,1,1),Emissions!$A$1:$LI$1),FALSE)</f>
        <v>#VALUE!</v>
      </c>
      <c r="AC584" s="359" t="e">
        <f>+VLOOKUP($E584,Emissions!$1:$1048576,MATCH(DATE(AC$2,1,1),Emissions!$A$1:$LI$1),FALSE)</f>
        <v>#VALUE!</v>
      </c>
      <c r="AD584" s="359" t="e">
        <f>+VLOOKUP($E584,Emissions!$1:$1048576,MATCH(DATE(AD$2,1,1),Emissions!$A$1:$LI$1),FALSE)</f>
        <v>#VALUE!</v>
      </c>
      <c r="AE584" s="359" t="e">
        <f>+VLOOKUP($E584,Emissions!$1:$1048576,MATCH(DATE(AE$2,1,1),Emissions!$A$1:$LI$1),FALSE)</f>
        <v>#VALUE!</v>
      </c>
      <c r="AF584" s="359" t="e">
        <f>+VLOOKUP($E584,Emissions!$1:$1048576,MATCH(DATE(AF$2,1,1),Emissions!$A$1:$LI$1),FALSE)</f>
        <v>#VALUE!</v>
      </c>
      <c r="AG584" s="359" t="e">
        <f>+VLOOKUP($E584,Emissions!$1:$1048576,MATCH(DATE(AG$2,1,1),Emissions!$A$1:$LI$1),FALSE)</f>
        <v>#VALUE!</v>
      </c>
      <c r="AH584" s="359" t="e">
        <f>+VLOOKUP($E584,Emissions!$1:$1048576,MATCH(DATE(AH$2,1,1),Emissions!$A$1:$LI$1),FALSE)</f>
        <v>#VALUE!</v>
      </c>
      <c r="AI584" s="359" t="e">
        <f>+VLOOKUP($E584,Emissions!$1:$1048576,MATCH(DATE(AI$2,1,1),Emissions!$A$1:$LI$1),FALSE)</f>
        <v>#VALUE!</v>
      </c>
      <c r="AJ584" s="359" t="e">
        <f>+VLOOKUP($E584,Emissions!$1:$1048576,MATCH(DATE(AJ$2,1,1),Emissions!$A$1:$LI$1),FALSE)</f>
        <v>#VALUE!</v>
      </c>
      <c r="AK584" s="359" t="e">
        <f>+VLOOKUP($E584,Emissions!$1:$1048576,MATCH(DATE(AK$2,1,1),Emissions!$A$1:$LI$1),FALSE)</f>
        <v>#VALUE!</v>
      </c>
      <c r="AL584" s="359" t="e">
        <f>+VLOOKUP($E584,Emissions!$1:$1048576,MATCH(DATE(AL$2,1,1),Emissions!$A$1:$LI$1),FALSE)</f>
        <v>#VALUE!</v>
      </c>
      <c r="AM584" s="359" t="e">
        <f>+VLOOKUP($E584,Emissions!$1:$1048576,MATCH(DATE(AM$2,1,1),Emissions!$A$1:$LI$1),FALSE)</f>
        <v>#VALUE!</v>
      </c>
      <c r="AN584" s="359" t="e">
        <f>+VLOOKUP($E584,Emissions!$1:$1048576,MATCH(DATE(AN$2,1,1),Emissions!$A$1:$LI$1),FALSE)</f>
        <v>#VALUE!</v>
      </c>
      <c r="AO584" s="359" t="e">
        <f>+VLOOKUP($E584,Emissions!$1:$1048576,MATCH(DATE(AO$2,1,1),Emissions!$A$1:$LI$1),FALSE)</f>
        <v>#VALUE!</v>
      </c>
      <c r="AP584" s="359" t="e">
        <f>+VLOOKUP($E584,Emissions!$1:$1048576,MATCH(DATE(AP$2,1,1),Emissions!$A$1:$LI$1),FALSE)</f>
        <v>#VALUE!</v>
      </c>
      <c r="AQ584" s="359" t="e">
        <f>+VLOOKUP($E584,Emissions!$1:$1048576,MATCH(DATE(AQ$2,1,1),Emissions!$A$1:$LI$1),FALSE)</f>
        <v>#VALUE!</v>
      </c>
      <c r="AR584" s="359" t="e">
        <f>+VLOOKUP($E584,Emissions!$1:$1048576,MATCH(DATE(AR$2,1,1),Emissions!$A$1:$LI$1),FALSE)</f>
        <v>#VALUE!</v>
      </c>
      <c r="AS584" s="359" t="e">
        <f>+VLOOKUP($E584,Emissions!$1:$1048576,MATCH(DATE(AS$2,1,1),Emissions!$A$1:$LI$1),FALSE)</f>
        <v>#VALUE!</v>
      </c>
      <c r="AT584" s="359" t="e">
        <f>+VLOOKUP($E584,Emissions!$1:$1048576,MATCH(DATE(AT$2,1,1),Emissions!$A$1:$LI$1),FALSE)</f>
        <v>#VALUE!</v>
      </c>
      <c r="AU584" s="359" t="e">
        <f>+VLOOKUP($E584,Emissions!$1:$1048576,MATCH(DATE(AU$2,1,1),Emissions!$A$1:$LI$1),FALSE)</f>
        <v>#VALUE!</v>
      </c>
      <c r="AV584" s="359" t="e">
        <f>+VLOOKUP($E584,Emissions!$1:$1048576,MATCH(DATE(AV$2,1,1),Emissions!$A$1:$LI$1),FALSE)</f>
        <v>#VALUE!</v>
      </c>
      <c r="AW584" s="359" t="e">
        <f>+VLOOKUP($E584,Emissions!$1:$1048576,MATCH(DATE(AW$2,1,1),Emissions!$A$1:$LI$1),FALSE)</f>
        <v>#VALUE!</v>
      </c>
      <c r="AX584" s="359" t="e">
        <f>+VLOOKUP($E584,Emissions!$1:$1048576,MATCH(DATE(AX$2,1,1),Emissions!$A$1:$LI$1),FALSE)</f>
        <v>#VALUE!</v>
      </c>
      <c r="AY584" s="359" t="e">
        <f>+VLOOKUP($E584,Emissions!$1:$1048576,MATCH(DATE(AY$2,1,1),Emissions!$A$1:$LI$1),FALSE)</f>
        <v>#VALUE!</v>
      </c>
      <c r="AZ584" s="359" t="e">
        <f>+VLOOKUP($E584,Emissions!$1:$1048576,MATCH(DATE(AZ$2,1,1),Emissions!$A$1:$LI$1),FALSE)</f>
        <v>#VALUE!</v>
      </c>
      <c r="BA584" s="359" t="e">
        <f>+VLOOKUP($E584,Emissions!$1:$1048576,MATCH(DATE(BA$2,1,1),Emissions!$A$1:$LI$1),FALSE)</f>
        <v>#VALUE!</v>
      </c>
      <c r="BB584" s="359" t="e">
        <f>+VLOOKUP($E584,Emissions!$1:$1048576,MATCH(DATE(BB$2,1,1),Emissions!$A$1:$LI$1),FALSE)</f>
        <v>#VALUE!</v>
      </c>
      <c r="BC584" s="359" t="e">
        <f>+VLOOKUP($E584,Emissions!$1:$1048576,MATCH(DATE(BC$2,1,1),Emissions!$A$1:$LI$1),FALSE)</f>
        <v>#VALUE!</v>
      </c>
      <c r="BD584" s="359" t="e">
        <f>+VLOOKUP($E584,Emissions!$1:$1048576,MATCH(DATE(BD$2,1,1),Emissions!$A$1:$LI$1),FALSE)</f>
        <v>#VALUE!</v>
      </c>
      <c r="BE584" s="359" t="e">
        <f>+VLOOKUP($E584,Emissions!$1:$1048576,MATCH(DATE(BE$2,1,1),Emissions!$A$1:$LI$1),FALSE)</f>
        <v>#VALUE!</v>
      </c>
      <c r="BF584" s="359" t="e">
        <f>+VLOOKUP($E584,Emissions!$1:$1048576,MATCH(DATE(BF$2,1,1),Emissions!$A$1:$LI$1),FALSE)</f>
        <v>#VALUE!</v>
      </c>
      <c r="BG584" s="359" t="e">
        <f>+VLOOKUP($E584,Emissions!$1:$1048576,MATCH(DATE(BG$2,1,1),Emissions!$A$1:$LI$1),FALSE)</f>
        <v>#VALUE!</v>
      </c>
      <c r="BH584" s="359" t="e">
        <f>+VLOOKUP($E584,Emissions!$1:$1048576,MATCH(DATE(BH$2,1,1),Emissions!$A$1:$LI$1),FALSE)</f>
        <v>#VALUE!</v>
      </c>
      <c r="BI584" s="359" t="e">
        <f>+VLOOKUP($E584,Emissions!$1:$1048576,MATCH(DATE(BI$2,1,1),Emissions!$A$1:$LI$1),FALSE)</f>
        <v>#VALUE!</v>
      </c>
    </row>
    <row r="585" spans="1:61" ht="15" customHeight="1" x14ac:dyDescent="0.45">
      <c r="A585" s="392"/>
      <c r="B585" s="169"/>
      <c r="C585" s="138" t="s">
        <v>729</v>
      </c>
      <c r="D585" s="114" t="s">
        <v>1033</v>
      </c>
      <c r="E585" s="50" t="s">
        <v>2674</v>
      </c>
      <c r="F585" s="359" t="e">
        <f>+VLOOKUP($E585,Emissions!$1:$1048576,MATCH(DATE(F$2,1,1),Emissions!$A$1:$LI$1),FALSE)</f>
        <v>#VALUE!</v>
      </c>
      <c r="G585" s="359" t="e">
        <f>+VLOOKUP($E585,Emissions!$1:$1048576,MATCH(DATE(G$2,1,1),Emissions!$A$1:$LI$1),FALSE)</f>
        <v>#VALUE!</v>
      </c>
      <c r="H585" s="359" t="e">
        <f>+VLOOKUP($E585,Emissions!$1:$1048576,MATCH(DATE(H$2,1,1),Emissions!$A$1:$LI$1),FALSE)</f>
        <v>#VALUE!</v>
      </c>
      <c r="I585" s="359" t="e">
        <f>+VLOOKUP($E585,Emissions!$1:$1048576,MATCH(DATE(I$2,1,1),Emissions!$A$1:$LI$1),FALSE)</f>
        <v>#VALUE!</v>
      </c>
      <c r="J585" s="359" t="e">
        <f>+VLOOKUP($E585,Emissions!$1:$1048576,MATCH(DATE(J$2,1,1),Emissions!$A$1:$LI$1),FALSE)</f>
        <v>#VALUE!</v>
      </c>
      <c r="K585" s="359" t="e">
        <f>+VLOOKUP($E585,Emissions!$1:$1048576,MATCH(DATE(K$2,1,1),Emissions!$A$1:$LI$1),FALSE)</f>
        <v>#VALUE!</v>
      </c>
      <c r="L585" s="359" t="e">
        <f>+VLOOKUP($E585,Emissions!$1:$1048576,MATCH(DATE(L$2,1,1),Emissions!$A$1:$LI$1),FALSE)</f>
        <v>#VALUE!</v>
      </c>
      <c r="M585" s="359" t="e">
        <f>+VLOOKUP($E585,Emissions!$1:$1048576,MATCH(DATE(M$2,1,1),Emissions!$A$1:$LI$1),FALSE)</f>
        <v>#VALUE!</v>
      </c>
      <c r="N585" s="359" t="e">
        <f>+VLOOKUP($E585,Emissions!$1:$1048576,MATCH(DATE(N$2,1,1),Emissions!$A$1:$LI$1),FALSE)</f>
        <v>#VALUE!</v>
      </c>
      <c r="O585" s="359" t="e">
        <f>+VLOOKUP($E585,Emissions!$1:$1048576,MATCH(DATE(O$2,1,1),Emissions!$A$1:$LI$1),FALSE)</f>
        <v>#VALUE!</v>
      </c>
      <c r="P585" s="359" t="e">
        <f>+VLOOKUP($E585,Emissions!$1:$1048576,MATCH(DATE(P$2,1,1),Emissions!$A$1:$LI$1),FALSE)</f>
        <v>#VALUE!</v>
      </c>
      <c r="Q585" s="359" t="e">
        <f>+VLOOKUP($E585,Emissions!$1:$1048576,MATCH(DATE(Q$2,1,1),Emissions!$A$1:$LI$1),FALSE)</f>
        <v>#VALUE!</v>
      </c>
      <c r="R585" s="359" t="e">
        <f>+VLOOKUP($E585,Emissions!$1:$1048576,MATCH(DATE(R$2,1,1),Emissions!$A$1:$LI$1),FALSE)</f>
        <v>#VALUE!</v>
      </c>
      <c r="S585" s="359" t="e">
        <f>+VLOOKUP($E585,Emissions!$1:$1048576,MATCH(DATE(S$2,1,1),Emissions!$A$1:$LI$1),FALSE)</f>
        <v>#VALUE!</v>
      </c>
      <c r="T585" s="359" t="e">
        <f>+VLOOKUP($E585,Emissions!$1:$1048576,MATCH(DATE(T$2,1,1),Emissions!$A$1:$LI$1),FALSE)</f>
        <v>#VALUE!</v>
      </c>
      <c r="U585" s="359" t="e">
        <f>+VLOOKUP($E585,Emissions!$1:$1048576,MATCH(DATE(U$2,1,1),Emissions!$A$1:$LI$1),FALSE)</f>
        <v>#VALUE!</v>
      </c>
      <c r="V585" s="359" t="e">
        <f>+VLOOKUP($E585,Emissions!$1:$1048576,MATCH(DATE(V$2,1,1),Emissions!$A$1:$LI$1),FALSE)</f>
        <v>#VALUE!</v>
      </c>
      <c r="W585" s="359" t="e">
        <f>+VLOOKUP($E585,Emissions!$1:$1048576,MATCH(DATE(W$2,1,1),Emissions!$A$1:$LI$1),FALSE)</f>
        <v>#VALUE!</v>
      </c>
      <c r="X585" s="359" t="e">
        <f>+VLOOKUP($E585,Emissions!$1:$1048576,MATCH(DATE(X$2,1,1),Emissions!$A$1:$LI$1),FALSE)</f>
        <v>#VALUE!</v>
      </c>
      <c r="Y585" s="359" t="e">
        <f>+VLOOKUP($E585,Emissions!$1:$1048576,MATCH(DATE(Y$2,1,1),Emissions!$A$1:$LI$1),FALSE)</f>
        <v>#VALUE!</v>
      </c>
      <c r="Z585" s="359" t="e">
        <f>+VLOOKUP($E585,Emissions!$1:$1048576,MATCH(DATE(Z$2,1,1),Emissions!$A$1:$LI$1),FALSE)</f>
        <v>#VALUE!</v>
      </c>
      <c r="AA585" s="359" t="e">
        <f>+VLOOKUP($E585,Emissions!$1:$1048576,MATCH(DATE(AA$2,1,1),Emissions!$A$1:$LI$1),FALSE)</f>
        <v>#VALUE!</v>
      </c>
      <c r="AB585" s="359" t="e">
        <f>+VLOOKUP($E585,Emissions!$1:$1048576,MATCH(DATE(AB$2,1,1),Emissions!$A$1:$LI$1),FALSE)</f>
        <v>#VALUE!</v>
      </c>
      <c r="AC585" s="359" t="e">
        <f>+VLOOKUP($E585,Emissions!$1:$1048576,MATCH(DATE(AC$2,1,1),Emissions!$A$1:$LI$1),FALSE)</f>
        <v>#VALUE!</v>
      </c>
      <c r="AD585" s="359" t="e">
        <f>+VLOOKUP($E585,Emissions!$1:$1048576,MATCH(DATE(AD$2,1,1),Emissions!$A$1:$LI$1),FALSE)</f>
        <v>#VALUE!</v>
      </c>
      <c r="AE585" s="359" t="e">
        <f>+VLOOKUP($E585,Emissions!$1:$1048576,MATCH(DATE(AE$2,1,1),Emissions!$A$1:$LI$1),FALSE)</f>
        <v>#VALUE!</v>
      </c>
      <c r="AF585" s="359" t="e">
        <f>+VLOOKUP($E585,Emissions!$1:$1048576,MATCH(DATE(AF$2,1,1),Emissions!$A$1:$LI$1),FALSE)</f>
        <v>#VALUE!</v>
      </c>
      <c r="AG585" s="359" t="e">
        <f>+VLOOKUP($E585,Emissions!$1:$1048576,MATCH(DATE(AG$2,1,1),Emissions!$A$1:$LI$1),FALSE)</f>
        <v>#VALUE!</v>
      </c>
      <c r="AH585" s="359" t="e">
        <f>+VLOOKUP($E585,Emissions!$1:$1048576,MATCH(DATE(AH$2,1,1),Emissions!$A$1:$LI$1),FALSE)</f>
        <v>#VALUE!</v>
      </c>
      <c r="AI585" s="359" t="e">
        <f>+VLOOKUP($E585,Emissions!$1:$1048576,MATCH(DATE(AI$2,1,1),Emissions!$A$1:$LI$1),FALSE)</f>
        <v>#VALUE!</v>
      </c>
      <c r="AJ585" s="359" t="e">
        <f>+VLOOKUP($E585,Emissions!$1:$1048576,MATCH(DATE(AJ$2,1,1),Emissions!$A$1:$LI$1),FALSE)</f>
        <v>#VALUE!</v>
      </c>
      <c r="AK585" s="359" t="e">
        <f>+VLOOKUP($E585,Emissions!$1:$1048576,MATCH(DATE(AK$2,1,1),Emissions!$A$1:$LI$1),FALSE)</f>
        <v>#VALUE!</v>
      </c>
      <c r="AL585" s="359" t="e">
        <f>+VLOOKUP($E585,Emissions!$1:$1048576,MATCH(DATE(AL$2,1,1),Emissions!$A$1:$LI$1),FALSE)</f>
        <v>#VALUE!</v>
      </c>
      <c r="AM585" s="359" t="e">
        <f>+VLOOKUP($E585,Emissions!$1:$1048576,MATCH(DATE(AM$2,1,1),Emissions!$A$1:$LI$1),FALSE)</f>
        <v>#VALUE!</v>
      </c>
      <c r="AN585" s="359" t="e">
        <f>+VLOOKUP($E585,Emissions!$1:$1048576,MATCH(DATE(AN$2,1,1),Emissions!$A$1:$LI$1),FALSE)</f>
        <v>#VALUE!</v>
      </c>
      <c r="AO585" s="359" t="e">
        <f>+VLOOKUP($E585,Emissions!$1:$1048576,MATCH(DATE(AO$2,1,1),Emissions!$A$1:$LI$1),FALSE)</f>
        <v>#VALUE!</v>
      </c>
      <c r="AP585" s="359" t="e">
        <f>+VLOOKUP($E585,Emissions!$1:$1048576,MATCH(DATE(AP$2,1,1),Emissions!$A$1:$LI$1),FALSE)</f>
        <v>#VALUE!</v>
      </c>
      <c r="AQ585" s="359" t="e">
        <f>+VLOOKUP($E585,Emissions!$1:$1048576,MATCH(DATE(AQ$2,1,1),Emissions!$A$1:$LI$1),FALSE)</f>
        <v>#VALUE!</v>
      </c>
      <c r="AR585" s="359" t="e">
        <f>+VLOOKUP($E585,Emissions!$1:$1048576,MATCH(DATE(AR$2,1,1),Emissions!$A$1:$LI$1),FALSE)</f>
        <v>#VALUE!</v>
      </c>
      <c r="AS585" s="359" t="e">
        <f>+VLOOKUP($E585,Emissions!$1:$1048576,MATCH(DATE(AS$2,1,1),Emissions!$A$1:$LI$1),FALSE)</f>
        <v>#VALUE!</v>
      </c>
      <c r="AT585" s="359" t="e">
        <f>+VLOOKUP($E585,Emissions!$1:$1048576,MATCH(DATE(AT$2,1,1),Emissions!$A$1:$LI$1),FALSE)</f>
        <v>#VALUE!</v>
      </c>
      <c r="AU585" s="359" t="e">
        <f>+VLOOKUP($E585,Emissions!$1:$1048576,MATCH(DATE(AU$2,1,1),Emissions!$A$1:$LI$1),FALSE)</f>
        <v>#VALUE!</v>
      </c>
      <c r="AV585" s="359" t="e">
        <f>+VLOOKUP($E585,Emissions!$1:$1048576,MATCH(DATE(AV$2,1,1),Emissions!$A$1:$LI$1),FALSE)</f>
        <v>#VALUE!</v>
      </c>
      <c r="AW585" s="359" t="e">
        <f>+VLOOKUP($E585,Emissions!$1:$1048576,MATCH(DATE(AW$2,1,1),Emissions!$A$1:$LI$1),FALSE)</f>
        <v>#VALUE!</v>
      </c>
      <c r="AX585" s="359" t="e">
        <f>+VLOOKUP($E585,Emissions!$1:$1048576,MATCH(DATE(AX$2,1,1),Emissions!$A$1:$LI$1),FALSE)</f>
        <v>#VALUE!</v>
      </c>
      <c r="AY585" s="359" t="e">
        <f>+VLOOKUP($E585,Emissions!$1:$1048576,MATCH(DATE(AY$2,1,1),Emissions!$A$1:$LI$1),FALSE)</f>
        <v>#VALUE!</v>
      </c>
      <c r="AZ585" s="359" t="e">
        <f>+VLOOKUP($E585,Emissions!$1:$1048576,MATCH(DATE(AZ$2,1,1),Emissions!$A$1:$LI$1),FALSE)</f>
        <v>#VALUE!</v>
      </c>
      <c r="BA585" s="359" t="e">
        <f>+VLOOKUP($E585,Emissions!$1:$1048576,MATCH(DATE(BA$2,1,1),Emissions!$A$1:$LI$1),FALSE)</f>
        <v>#VALUE!</v>
      </c>
      <c r="BB585" s="359" t="e">
        <f>+VLOOKUP($E585,Emissions!$1:$1048576,MATCH(DATE(BB$2,1,1),Emissions!$A$1:$LI$1),FALSE)</f>
        <v>#VALUE!</v>
      </c>
      <c r="BC585" s="359" t="e">
        <f>+VLOOKUP($E585,Emissions!$1:$1048576,MATCH(DATE(BC$2,1,1),Emissions!$A$1:$LI$1),FALSE)</f>
        <v>#VALUE!</v>
      </c>
      <c r="BD585" s="359" t="e">
        <f>+VLOOKUP($E585,Emissions!$1:$1048576,MATCH(DATE(BD$2,1,1),Emissions!$A$1:$LI$1),FALSE)</f>
        <v>#VALUE!</v>
      </c>
      <c r="BE585" s="359" t="e">
        <f>+VLOOKUP($E585,Emissions!$1:$1048576,MATCH(DATE(BE$2,1,1),Emissions!$A$1:$LI$1),FALSE)</f>
        <v>#VALUE!</v>
      </c>
      <c r="BF585" s="359" t="e">
        <f>+VLOOKUP($E585,Emissions!$1:$1048576,MATCH(DATE(BF$2,1,1),Emissions!$A$1:$LI$1),FALSE)</f>
        <v>#VALUE!</v>
      </c>
      <c r="BG585" s="359" t="e">
        <f>+VLOOKUP($E585,Emissions!$1:$1048576,MATCH(DATE(BG$2,1,1),Emissions!$A$1:$LI$1),FALSE)</f>
        <v>#VALUE!</v>
      </c>
      <c r="BH585" s="359" t="e">
        <f>+VLOOKUP($E585,Emissions!$1:$1048576,MATCH(DATE(BH$2,1,1),Emissions!$A$1:$LI$1),FALSE)</f>
        <v>#VALUE!</v>
      </c>
      <c r="BI585" s="359" t="e">
        <f>+VLOOKUP($E585,Emissions!$1:$1048576,MATCH(DATE(BI$2,1,1),Emissions!$A$1:$LI$1),FALSE)</f>
        <v>#VALUE!</v>
      </c>
    </row>
    <row r="586" spans="1:61" ht="15" customHeight="1" x14ac:dyDescent="0.45">
      <c r="A586" s="392"/>
      <c r="B586" s="169"/>
      <c r="C586" s="138" t="s">
        <v>730</v>
      </c>
      <c r="D586" s="114" t="s">
        <v>1033</v>
      </c>
      <c r="E586" s="50" t="s">
        <v>2675</v>
      </c>
      <c r="F586" s="359" t="e">
        <f>+VLOOKUP($E586,Emissions!$1:$1048576,MATCH(DATE(F$2,1,1),Emissions!$A$1:$LI$1),FALSE)</f>
        <v>#VALUE!</v>
      </c>
      <c r="G586" s="359" t="e">
        <f>+VLOOKUP($E586,Emissions!$1:$1048576,MATCH(DATE(G$2,1,1),Emissions!$A$1:$LI$1),FALSE)</f>
        <v>#VALUE!</v>
      </c>
      <c r="H586" s="359" t="e">
        <f>+VLOOKUP($E586,Emissions!$1:$1048576,MATCH(DATE(H$2,1,1),Emissions!$A$1:$LI$1),FALSE)</f>
        <v>#VALUE!</v>
      </c>
      <c r="I586" s="359" t="e">
        <f>+VLOOKUP($E586,Emissions!$1:$1048576,MATCH(DATE(I$2,1,1),Emissions!$A$1:$LI$1),FALSE)</f>
        <v>#VALUE!</v>
      </c>
      <c r="J586" s="359" t="e">
        <f>+VLOOKUP($E586,Emissions!$1:$1048576,MATCH(DATE(J$2,1,1),Emissions!$A$1:$LI$1),FALSE)</f>
        <v>#VALUE!</v>
      </c>
      <c r="K586" s="359" t="e">
        <f>+VLOOKUP($E586,Emissions!$1:$1048576,MATCH(DATE(K$2,1,1),Emissions!$A$1:$LI$1),FALSE)</f>
        <v>#VALUE!</v>
      </c>
      <c r="L586" s="359" t="e">
        <f>+VLOOKUP($E586,Emissions!$1:$1048576,MATCH(DATE(L$2,1,1),Emissions!$A$1:$LI$1),FALSE)</f>
        <v>#VALUE!</v>
      </c>
      <c r="M586" s="359" t="e">
        <f>+VLOOKUP($E586,Emissions!$1:$1048576,MATCH(DATE(M$2,1,1),Emissions!$A$1:$LI$1),FALSE)</f>
        <v>#VALUE!</v>
      </c>
      <c r="N586" s="359" t="e">
        <f>+VLOOKUP($E586,Emissions!$1:$1048576,MATCH(DATE(N$2,1,1),Emissions!$A$1:$LI$1),FALSE)</f>
        <v>#VALUE!</v>
      </c>
      <c r="O586" s="359" t="e">
        <f>+VLOOKUP($E586,Emissions!$1:$1048576,MATCH(DATE(O$2,1,1),Emissions!$A$1:$LI$1),FALSE)</f>
        <v>#VALUE!</v>
      </c>
      <c r="P586" s="359" t="e">
        <f>+VLOOKUP($E586,Emissions!$1:$1048576,MATCH(DATE(P$2,1,1),Emissions!$A$1:$LI$1),FALSE)</f>
        <v>#VALUE!</v>
      </c>
      <c r="Q586" s="359" t="e">
        <f>+VLOOKUP($E586,Emissions!$1:$1048576,MATCH(DATE(Q$2,1,1),Emissions!$A$1:$LI$1),FALSE)</f>
        <v>#VALUE!</v>
      </c>
      <c r="R586" s="359" t="e">
        <f>+VLOOKUP($E586,Emissions!$1:$1048576,MATCH(DATE(R$2,1,1),Emissions!$A$1:$LI$1),FALSE)</f>
        <v>#VALUE!</v>
      </c>
      <c r="S586" s="359" t="e">
        <f>+VLOOKUP($E586,Emissions!$1:$1048576,MATCH(DATE(S$2,1,1),Emissions!$A$1:$LI$1),FALSE)</f>
        <v>#VALUE!</v>
      </c>
      <c r="T586" s="359" t="e">
        <f>+VLOOKUP($E586,Emissions!$1:$1048576,MATCH(DATE(T$2,1,1),Emissions!$A$1:$LI$1),FALSE)</f>
        <v>#VALUE!</v>
      </c>
      <c r="U586" s="359" t="e">
        <f>+VLOOKUP($E586,Emissions!$1:$1048576,MATCH(DATE(U$2,1,1),Emissions!$A$1:$LI$1),FALSE)</f>
        <v>#VALUE!</v>
      </c>
      <c r="V586" s="359" t="e">
        <f>+VLOOKUP($E586,Emissions!$1:$1048576,MATCH(DATE(V$2,1,1),Emissions!$A$1:$LI$1),FALSE)</f>
        <v>#VALUE!</v>
      </c>
      <c r="W586" s="359" t="e">
        <f>+VLOOKUP($E586,Emissions!$1:$1048576,MATCH(DATE(W$2,1,1),Emissions!$A$1:$LI$1),FALSE)</f>
        <v>#VALUE!</v>
      </c>
      <c r="X586" s="359" t="e">
        <f>+VLOOKUP($E586,Emissions!$1:$1048576,MATCH(DATE(X$2,1,1),Emissions!$A$1:$LI$1),FALSE)</f>
        <v>#VALUE!</v>
      </c>
      <c r="Y586" s="359" t="e">
        <f>+VLOOKUP($E586,Emissions!$1:$1048576,MATCH(DATE(Y$2,1,1),Emissions!$A$1:$LI$1),FALSE)</f>
        <v>#VALUE!</v>
      </c>
      <c r="Z586" s="359" t="e">
        <f>+VLOOKUP($E586,Emissions!$1:$1048576,MATCH(DATE(Z$2,1,1),Emissions!$A$1:$LI$1),FALSE)</f>
        <v>#VALUE!</v>
      </c>
      <c r="AA586" s="359" t="e">
        <f>+VLOOKUP($E586,Emissions!$1:$1048576,MATCH(DATE(AA$2,1,1),Emissions!$A$1:$LI$1),FALSE)</f>
        <v>#VALUE!</v>
      </c>
      <c r="AB586" s="359" t="e">
        <f>+VLOOKUP($E586,Emissions!$1:$1048576,MATCH(DATE(AB$2,1,1),Emissions!$A$1:$LI$1),FALSE)</f>
        <v>#VALUE!</v>
      </c>
      <c r="AC586" s="359" t="e">
        <f>+VLOOKUP($E586,Emissions!$1:$1048576,MATCH(DATE(AC$2,1,1),Emissions!$A$1:$LI$1),FALSE)</f>
        <v>#VALUE!</v>
      </c>
      <c r="AD586" s="359" t="e">
        <f>+VLOOKUP($E586,Emissions!$1:$1048576,MATCH(DATE(AD$2,1,1),Emissions!$A$1:$LI$1),FALSE)</f>
        <v>#VALUE!</v>
      </c>
      <c r="AE586" s="359" t="e">
        <f>+VLOOKUP($E586,Emissions!$1:$1048576,MATCH(DATE(AE$2,1,1),Emissions!$A$1:$LI$1),FALSE)</f>
        <v>#VALUE!</v>
      </c>
      <c r="AF586" s="359" t="e">
        <f>+VLOOKUP($E586,Emissions!$1:$1048576,MATCH(DATE(AF$2,1,1),Emissions!$A$1:$LI$1),FALSE)</f>
        <v>#VALUE!</v>
      </c>
      <c r="AG586" s="359" t="e">
        <f>+VLOOKUP($E586,Emissions!$1:$1048576,MATCH(DATE(AG$2,1,1),Emissions!$A$1:$LI$1),FALSE)</f>
        <v>#VALUE!</v>
      </c>
      <c r="AH586" s="359" t="e">
        <f>+VLOOKUP($E586,Emissions!$1:$1048576,MATCH(DATE(AH$2,1,1),Emissions!$A$1:$LI$1),FALSE)</f>
        <v>#VALUE!</v>
      </c>
      <c r="AI586" s="359" t="e">
        <f>+VLOOKUP($E586,Emissions!$1:$1048576,MATCH(DATE(AI$2,1,1),Emissions!$A$1:$LI$1),FALSE)</f>
        <v>#VALUE!</v>
      </c>
      <c r="AJ586" s="359" t="e">
        <f>+VLOOKUP($E586,Emissions!$1:$1048576,MATCH(DATE(AJ$2,1,1),Emissions!$A$1:$LI$1),FALSE)</f>
        <v>#VALUE!</v>
      </c>
      <c r="AK586" s="359" t="e">
        <f>+VLOOKUP($E586,Emissions!$1:$1048576,MATCH(DATE(AK$2,1,1),Emissions!$A$1:$LI$1),FALSE)</f>
        <v>#VALUE!</v>
      </c>
      <c r="AL586" s="359" t="e">
        <f>+VLOOKUP($E586,Emissions!$1:$1048576,MATCH(DATE(AL$2,1,1),Emissions!$A$1:$LI$1),FALSE)</f>
        <v>#VALUE!</v>
      </c>
      <c r="AM586" s="359" t="e">
        <f>+VLOOKUP($E586,Emissions!$1:$1048576,MATCH(DATE(AM$2,1,1),Emissions!$A$1:$LI$1),FALSE)</f>
        <v>#VALUE!</v>
      </c>
      <c r="AN586" s="359" t="e">
        <f>+VLOOKUP($E586,Emissions!$1:$1048576,MATCH(DATE(AN$2,1,1),Emissions!$A$1:$LI$1),FALSE)</f>
        <v>#VALUE!</v>
      </c>
      <c r="AO586" s="359" t="e">
        <f>+VLOOKUP($E586,Emissions!$1:$1048576,MATCH(DATE(AO$2,1,1),Emissions!$A$1:$LI$1),FALSE)</f>
        <v>#VALUE!</v>
      </c>
      <c r="AP586" s="359" t="e">
        <f>+VLOOKUP($E586,Emissions!$1:$1048576,MATCH(DATE(AP$2,1,1),Emissions!$A$1:$LI$1),FALSE)</f>
        <v>#VALUE!</v>
      </c>
      <c r="AQ586" s="359" t="e">
        <f>+VLOOKUP($E586,Emissions!$1:$1048576,MATCH(DATE(AQ$2,1,1),Emissions!$A$1:$LI$1),FALSE)</f>
        <v>#VALUE!</v>
      </c>
      <c r="AR586" s="359" t="e">
        <f>+VLOOKUP($E586,Emissions!$1:$1048576,MATCH(DATE(AR$2,1,1),Emissions!$A$1:$LI$1),FALSE)</f>
        <v>#VALUE!</v>
      </c>
      <c r="AS586" s="359" t="e">
        <f>+VLOOKUP($E586,Emissions!$1:$1048576,MATCH(DATE(AS$2,1,1),Emissions!$A$1:$LI$1),FALSE)</f>
        <v>#VALUE!</v>
      </c>
      <c r="AT586" s="359" t="e">
        <f>+VLOOKUP($E586,Emissions!$1:$1048576,MATCH(DATE(AT$2,1,1),Emissions!$A$1:$LI$1),FALSE)</f>
        <v>#VALUE!</v>
      </c>
      <c r="AU586" s="359" t="e">
        <f>+VLOOKUP($E586,Emissions!$1:$1048576,MATCH(DATE(AU$2,1,1),Emissions!$A$1:$LI$1),FALSE)</f>
        <v>#VALUE!</v>
      </c>
      <c r="AV586" s="359" t="e">
        <f>+VLOOKUP($E586,Emissions!$1:$1048576,MATCH(DATE(AV$2,1,1),Emissions!$A$1:$LI$1),FALSE)</f>
        <v>#VALUE!</v>
      </c>
      <c r="AW586" s="359" t="e">
        <f>+VLOOKUP($E586,Emissions!$1:$1048576,MATCH(DATE(AW$2,1,1),Emissions!$A$1:$LI$1),FALSE)</f>
        <v>#VALUE!</v>
      </c>
      <c r="AX586" s="359" t="e">
        <f>+VLOOKUP($E586,Emissions!$1:$1048576,MATCH(DATE(AX$2,1,1),Emissions!$A$1:$LI$1),FALSE)</f>
        <v>#VALUE!</v>
      </c>
      <c r="AY586" s="359" t="e">
        <f>+VLOOKUP($E586,Emissions!$1:$1048576,MATCH(DATE(AY$2,1,1),Emissions!$A$1:$LI$1),FALSE)</f>
        <v>#VALUE!</v>
      </c>
      <c r="AZ586" s="359" t="e">
        <f>+VLOOKUP($E586,Emissions!$1:$1048576,MATCH(DATE(AZ$2,1,1),Emissions!$A$1:$LI$1),FALSE)</f>
        <v>#VALUE!</v>
      </c>
      <c r="BA586" s="359" t="e">
        <f>+VLOOKUP($E586,Emissions!$1:$1048576,MATCH(DATE(BA$2,1,1),Emissions!$A$1:$LI$1),FALSE)</f>
        <v>#VALUE!</v>
      </c>
      <c r="BB586" s="359" t="e">
        <f>+VLOOKUP($E586,Emissions!$1:$1048576,MATCH(DATE(BB$2,1,1),Emissions!$A$1:$LI$1),FALSE)</f>
        <v>#VALUE!</v>
      </c>
      <c r="BC586" s="359" t="e">
        <f>+VLOOKUP($E586,Emissions!$1:$1048576,MATCH(DATE(BC$2,1,1),Emissions!$A$1:$LI$1),FALSE)</f>
        <v>#VALUE!</v>
      </c>
      <c r="BD586" s="359" t="e">
        <f>+VLOOKUP($E586,Emissions!$1:$1048576,MATCH(DATE(BD$2,1,1),Emissions!$A$1:$LI$1),FALSE)</f>
        <v>#VALUE!</v>
      </c>
      <c r="BE586" s="359" t="e">
        <f>+VLOOKUP($E586,Emissions!$1:$1048576,MATCH(DATE(BE$2,1,1),Emissions!$A$1:$LI$1),FALSE)</f>
        <v>#VALUE!</v>
      </c>
      <c r="BF586" s="359" t="e">
        <f>+VLOOKUP($E586,Emissions!$1:$1048576,MATCH(DATE(BF$2,1,1),Emissions!$A$1:$LI$1),FALSE)</f>
        <v>#VALUE!</v>
      </c>
      <c r="BG586" s="359" t="e">
        <f>+VLOOKUP($E586,Emissions!$1:$1048576,MATCH(DATE(BG$2,1,1),Emissions!$A$1:$LI$1),FALSE)</f>
        <v>#VALUE!</v>
      </c>
      <c r="BH586" s="359" t="e">
        <f>+VLOOKUP($E586,Emissions!$1:$1048576,MATCH(DATE(BH$2,1,1),Emissions!$A$1:$LI$1),FALSE)</f>
        <v>#VALUE!</v>
      </c>
      <c r="BI586" s="359" t="e">
        <f>+VLOOKUP($E586,Emissions!$1:$1048576,MATCH(DATE(BI$2,1,1),Emissions!$A$1:$LI$1),FALSE)</f>
        <v>#VALUE!</v>
      </c>
    </row>
    <row r="587" spans="1:61" ht="15" customHeight="1" x14ac:dyDescent="0.45">
      <c r="A587" s="392"/>
      <c r="B587" s="169"/>
      <c r="C587" s="138" t="s">
        <v>731</v>
      </c>
      <c r="D587" s="114" t="s">
        <v>1033</v>
      </c>
      <c r="E587" s="50" t="s">
        <v>2676</v>
      </c>
      <c r="F587" s="359" t="e">
        <f>+VLOOKUP($E587,Emissions!$1:$1048576,MATCH(DATE(F$2,1,1),Emissions!$A$1:$LI$1),FALSE)</f>
        <v>#VALUE!</v>
      </c>
      <c r="G587" s="359" t="e">
        <f>+VLOOKUP($E587,Emissions!$1:$1048576,MATCH(DATE(G$2,1,1),Emissions!$A$1:$LI$1),FALSE)</f>
        <v>#VALUE!</v>
      </c>
      <c r="H587" s="359" t="e">
        <f>+VLOOKUP($E587,Emissions!$1:$1048576,MATCH(DATE(H$2,1,1),Emissions!$A$1:$LI$1),FALSE)</f>
        <v>#VALUE!</v>
      </c>
      <c r="I587" s="359" t="e">
        <f>+VLOOKUP($E587,Emissions!$1:$1048576,MATCH(DATE(I$2,1,1),Emissions!$A$1:$LI$1),FALSE)</f>
        <v>#VALUE!</v>
      </c>
      <c r="J587" s="359" t="e">
        <f>+VLOOKUP($E587,Emissions!$1:$1048576,MATCH(DATE(J$2,1,1),Emissions!$A$1:$LI$1),FALSE)</f>
        <v>#VALUE!</v>
      </c>
      <c r="K587" s="359" t="e">
        <f>+VLOOKUP($E587,Emissions!$1:$1048576,MATCH(DATE(K$2,1,1),Emissions!$A$1:$LI$1),FALSE)</f>
        <v>#VALUE!</v>
      </c>
      <c r="L587" s="359" t="e">
        <f>+VLOOKUP($E587,Emissions!$1:$1048576,MATCH(DATE(L$2,1,1),Emissions!$A$1:$LI$1),FALSE)</f>
        <v>#VALUE!</v>
      </c>
      <c r="M587" s="359" t="e">
        <f>+VLOOKUP($E587,Emissions!$1:$1048576,MATCH(DATE(M$2,1,1),Emissions!$A$1:$LI$1),FALSE)</f>
        <v>#VALUE!</v>
      </c>
      <c r="N587" s="359" t="e">
        <f>+VLOOKUP($E587,Emissions!$1:$1048576,MATCH(DATE(N$2,1,1),Emissions!$A$1:$LI$1),FALSE)</f>
        <v>#VALUE!</v>
      </c>
      <c r="O587" s="359" t="e">
        <f>+VLOOKUP($E587,Emissions!$1:$1048576,MATCH(DATE(O$2,1,1),Emissions!$A$1:$LI$1),FALSE)</f>
        <v>#VALUE!</v>
      </c>
      <c r="P587" s="359" t="e">
        <f>+VLOOKUP($E587,Emissions!$1:$1048576,MATCH(DATE(P$2,1,1),Emissions!$A$1:$LI$1),FALSE)</f>
        <v>#VALUE!</v>
      </c>
      <c r="Q587" s="359" t="e">
        <f>+VLOOKUP($E587,Emissions!$1:$1048576,MATCH(DATE(Q$2,1,1),Emissions!$A$1:$LI$1),FALSE)</f>
        <v>#VALUE!</v>
      </c>
      <c r="R587" s="359" t="e">
        <f>+VLOOKUP($E587,Emissions!$1:$1048576,MATCH(DATE(R$2,1,1),Emissions!$A$1:$LI$1),FALSE)</f>
        <v>#VALUE!</v>
      </c>
      <c r="S587" s="359" t="e">
        <f>+VLOOKUP($E587,Emissions!$1:$1048576,MATCH(DATE(S$2,1,1),Emissions!$A$1:$LI$1),FALSE)</f>
        <v>#VALUE!</v>
      </c>
      <c r="T587" s="359" t="e">
        <f>+VLOOKUP($E587,Emissions!$1:$1048576,MATCH(DATE(T$2,1,1),Emissions!$A$1:$LI$1),FALSE)</f>
        <v>#VALUE!</v>
      </c>
      <c r="U587" s="359" t="e">
        <f>+VLOOKUP($E587,Emissions!$1:$1048576,MATCH(DATE(U$2,1,1),Emissions!$A$1:$LI$1),FALSE)</f>
        <v>#VALUE!</v>
      </c>
      <c r="V587" s="359" t="e">
        <f>+VLOOKUP($E587,Emissions!$1:$1048576,MATCH(DATE(V$2,1,1),Emissions!$A$1:$LI$1),FALSE)</f>
        <v>#VALUE!</v>
      </c>
      <c r="W587" s="359" t="e">
        <f>+VLOOKUP($E587,Emissions!$1:$1048576,MATCH(DATE(W$2,1,1),Emissions!$A$1:$LI$1),FALSE)</f>
        <v>#VALUE!</v>
      </c>
      <c r="X587" s="359" t="e">
        <f>+VLOOKUP($E587,Emissions!$1:$1048576,MATCH(DATE(X$2,1,1),Emissions!$A$1:$LI$1),FALSE)</f>
        <v>#VALUE!</v>
      </c>
      <c r="Y587" s="359" t="e">
        <f>+VLOOKUP($E587,Emissions!$1:$1048576,MATCH(DATE(Y$2,1,1),Emissions!$A$1:$LI$1),FALSE)</f>
        <v>#VALUE!</v>
      </c>
      <c r="Z587" s="359" t="e">
        <f>+VLOOKUP($E587,Emissions!$1:$1048576,MATCH(DATE(Z$2,1,1),Emissions!$A$1:$LI$1),FALSE)</f>
        <v>#VALUE!</v>
      </c>
      <c r="AA587" s="359" t="e">
        <f>+VLOOKUP($E587,Emissions!$1:$1048576,MATCH(DATE(AA$2,1,1),Emissions!$A$1:$LI$1),FALSE)</f>
        <v>#VALUE!</v>
      </c>
      <c r="AB587" s="359" t="e">
        <f>+VLOOKUP($E587,Emissions!$1:$1048576,MATCH(DATE(AB$2,1,1),Emissions!$A$1:$LI$1),FALSE)</f>
        <v>#VALUE!</v>
      </c>
      <c r="AC587" s="359" t="e">
        <f>+VLOOKUP($E587,Emissions!$1:$1048576,MATCH(DATE(AC$2,1,1),Emissions!$A$1:$LI$1),FALSE)</f>
        <v>#VALUE!</v>
      </c>
      <c r="AD587" s="359" t="e">
        <f>+VLOOKUP($E587,Emissions!$1:$1048576,MATCH(DATE(AD$2,1,1),Emissions!$A$1:$LI$1),FALSE)</f>
        <v>#VALUE!</v>
      </c>
      <c r="AE587" s="359" t="e">
        <f>+VLOOKUP($E587,Emissions!$1:$1048576,MATCH(DATE(AE$2,1,1),Emissions!$A$1:$LI$1),FALSE)</f>
        <v>#VALUE!</v>
      </c>
      <c r="AF587" s="359" t="e">
        <f>+VLOOKUP($E587,Emissions!$1:$1048576,MATCH(DATE(AF$2,1,1),Emissions!$A$1:$LI$1),FALSE)</f>
        <v>#VALUE!</v>
      </c>
      <c r="AG587" s="359" t="e">
        <f>+VLOOKUP($E587,Emissions!$1:$1048576,MATCH(DATE(AG$2,1,1),Emissions!$A$1:$LI$1),FALSE)</f>
        <v>#VALUE!</v>
      </c>
      <c r="AH587" s="359" t="e">
        <f>+VLOOKUP($E587,Emissions!$1:$1048576,MATCH(DATE(AH$2,1,1),Emissions!$A$1:$LI$1),FALSE)</f>
        <v>#VALUE!</v>
      </c>
      <c r="AI587" s="359" t="e">
        <f>+VLOOKUP($E587,Emissions!$1:$1048576,MATCH(DATE(AI$2,1,1),Emissions!$A$1:$LI$1),FALSE)</f>
        <v>#VALUE!</v>
      </c>
      <c r="AJ587" s="359" t="e">
        <f>+VLOOKUP($E587,Emissions!$1:$1048576,MATCH(DATE(AJ$2,1,1),Emissions!$A$1:$LI$1),FALSE)</f>
        <v>#VALUE!</v>
      </c>
      <c r="AK587" s="359" t="e">
        <f>+VLOOKUP($E587,Emissions!$1:$1048576,MATCH(DATE(AK$2,1,1),Emissions!$A$1:$LI$1),FALSE)</f>
        <v>#VALUE!</v>
      </c>
      <c r="AL587" s="359" t="e">
        <f>+VLOOKUP($E587,Emissions!$1:$1048576,MATCH(DATE(AL$2,1,1),Emissions!$A$1:$LI$1),FALSE)</f>
        <v>#VALUE!</v>
      </c>
      <c r="AM587" s="359" t="e">
        <f>+VLOOKUP($E587,Emissions!$1:$1048576,MATCH(DATE(AM$2,1,1),Emissions!$A$1:$LI$1),FALSE)</f>
        <v>#VALUE!</v>
      </c>
      <c r="AN587" s="359" t="e">
        <f>+VLOOKUP($E587,Emissions!$1:$1048576,MATCH(DATE(AN$2,1,1),Emissions!$A$1:$LI$1),FALSE)</f>
        <v>#VALUE!</v>
      </c>
      <c r="AO587" s="359" t="e">
        <f>+VLOOKUP($E587,Emissions!$1:$1048576,MATCH(DATE(AO$2,1,1),Emissions!$A$1:$LI$1),FALSE)</f>
        <v>#VALUE!</v>
      </c>
      <c r="AP587" s="359" t="e">
        <f>+VLOOKUP($E587,Emissions!$1:$1048576,MATCH(DATE(AP$2,1,1),Emissions!$A$1:$LI$1),FALSE)</f>
        <v>#VALUE!</v>
      </c>
      <c r="AQ587" s="359" t="e">
        <f>+VLOOKUP($E587,Emissions!$1:$1048576,MATCH(DATE(AQ$2,1,1),Emissions!$A$1:$LI$1),FALSE)</f>
        <v>#VALUE!</v>
      </c>
      <c r="AR587" s="359" t="e">
        <f>+VLOOKUP($E587,Emissions!$1:$1048576,MATCH(DATE(AR$2,1,1),Emissions!$A$1:$LI$1),FALSE)</f>
        <v>#VALUE!</v>
      </c>
      <c r="AS587" s="359" t="e">
        <f>+VLOOKUP($E587,Emissions!$1:$1048576,MATCH(DATE(AS$2,1,1),Emissions!$A$1:$LI$1),FALSE)</f>
        <v>#VALUE!</v>
      </c>
      <c r="AT587" s="359" t="e">
        <f>+VLOOKUP($E587,Emissions!$1:$1048576,MATCH(DATE(AT$2,1,1),Emissions!$A$1:$LI$1),FALSE)</f>
        <v>#VALUE!</v>
      </c>
      <c r="AU587" s="359" t="e">
        <f>+VLOOKUP($E587,Emissions!$1:$1048576,MATCH(DATE(AU$2,1,1),Emissions!$A$1:$LI$1),FALSE)</f>
        <v>#VALUE!</v>
      </c>
      <c r="AV587" s="359" t="e">
        <f>+VLOOKUP($E587,Emissions!$1:$1048576,MATCH(DATE(AV$2,1,1),Emissions!$A$1:$LI$1),FALSE)</f>
        <v>#VALUE!</v>
      </c>
      <c r="AW587" s="359" t="e">
        <f>+VLOOKUP($E587,Emissions!$1:$1048576,MATCH(DATE(AW$2,1,1),Emissions!$A$1:$LI$1),FALSE)</f>
        <v>#VALUE!</v>
      </c>
      <c r="AX587" s="359" t="e">
        <f>+VLOOKUP($E587,Emissions!$1:$1048576,MATCH(DATE(AX$2,1,1),Emissions!$A$1:$LI$1),FALSE)</f>
        <v>#VALUE!</v>
      </c>
      <c r="AY587" s="359" t="e">
        <f>+VLOOKUP($E587,Emissions!$1:$1048576,MATCH(DATE(AY$2,1,1),Emissions!$A$1:$LI$1),FALSE)</f>
        <v>#VALUE!</v>
      </c>
      <c r="AZ587" s="359" t="e">
        <f>+VLOOKUP($E587,Emissions!$1:$1048576,MATCH(DATE(AZ$2,1,1),Emissions!$A$1:$LI$1),FALSE)</f>
        <v>#VALUE!</v>
      </c>
      <c r="BA587" s="359" t="e">
        <f>+VLOOKUP($E587,Emissions!$1:$1048576,MATCH(DATE(BA$2,1,1),Emissions!$A$1:$LI$1),FALSE)</f>
        <v>#VALUE!</v>
      </c>
      <c r="BB587" s="359" t="e">
        <f>+VLOOKUP($E587,Emissions!$1:$1048576,MATCH(DATE(BB$2,1,1),Emissions!$A$1:$LI$1),FALSE)</f>
        <v>#VALUE!</v>
      </c>
      <c r="BC587" s="359" t="e">
        <f>+VLOOKUP($E587,Emissions!$1:$1048576,MATCH(DATE(BC$2,1,1),Emissions!$A$1:$LI$1),FALSE)</f>
        <v>#VALUE!</v>
      </c>
      <c r="BD587" s="359" t="e">
        <f>+VLOOKUP($E587,Emissions!$1:$1048576,MATCH(DATE(BD$2,1,1),Emissions!$A$1:$LI$1),FALSE)</f>
        <v>#VALUE!</v>
      </c>
      <c r="BE587" s="359" t="e">
        <f>+VLOOKUP($E587,Emissions!$1:$1048576,MATCH(DATE(BE$2,1,1),Emissions!$A$1:$LI$1),FALSE)</f>
        <v>#VALUE!</v>
      </c>
      <c r="BF587" s="359" t="e">
        <f>+VLOOKUP($E587,Emissions!$1:$1048576,MATCH(DATE(BF$2,1,1),Emissions!$A$1:$LI$1),FALSE)</f>
        <v>#VALUE!</v>
      </c>
      <c r="BG587" s="359" t="e">
        <f>+VLOOKUP($E587,Emissions!$1:$1048576,MATCH(DATE(BG$2,1,1),Emissions!$A$1:$LI$1),FALSE)</f>
        <v>#VALUE!</v>
      </c>
      <c r="BH587" s="359" t="e">
        <f>+VLOOKUP($E587,Emissions!$1:$1048576,MATCH(DATE(BH$2,1,1),Emissions!$A$1:$LI$1),FALSE)</f>
        <v>#VALUE!</v>
      </c>
      <c r="BI587" s="359" t="e">
        <f>+VLOOKUP($E587,Emissions!$1:$1048576,MATCH(DATE(BI$2,1,1),Emissions!$A$1:$LI$1),FALSE)</f>
        <v>#VALUE!</v>
      </c>
    </row>
    <row r="588" spans="1:61" ht="15" customHeight="1" x14ac:dyDescent="0.45">
      <c r="A588" s="392"/>
      <c r="B588" s="169"/>
      <c r="C588" s="138" t="s">
        <v>732</v>
      </c>
      <c r="D588" s="114" t="s">
        <v>1033</v>
      </c>
      <c r="E588" s="50" t="s">
        <v>2677</v>
      </c>
      <c r="F588" s="325" t="e">
        <f>+VLOOKUP($E588,Emissions!$1:$1048576,MATCH(DATE(F$2,1,1),Emissions!$A$1:$LI$1),FALSE)</f>
        <v>#VALUE!</v>
      </c>
      <c r="G588" s="325" t="e">
        <f>+VLOOKUP($E588,Emissions!$1:$1048576,MATCH(DATE(G$2,1,1),Emissions!$A$1:$LI$1),FALSE)</f>
        <v>#VALUE!</v>
      </c>
      <c r="H588" s="325" t="e">
        <f>+VLOOKUP($E588,Emissions!$1:$1048576,MATCH(DATE(H$2,1,1),Emissions!$A$1:$LI$1),FALSE)</f>
        <v>#VALUE!</v>
      </c>
      <c r="I588" s="325" t="e">
        <f>+VLOOKUP($E588,Emissions!$1:$1048576,MATCH(DATE(I$2,1,1),Emissions!$A$1:$LI$1),FALSE)</f>
        <v>#VALUE!</v>
      </c>
      <c r="J588" s="325" t="e">
        <f>+VLOOKUP($E588,Emissions!$1:$1048576,MATCH(DATE(J$2,1,1),Emissions!$A$1:$LI$1),FALSE)</f>
        <v>#VALUE!</v>
      </c>
      <c r="K588" s="325" t="e">
        <f>+VLOOKUP($E588,Emissions!$1:$1048576,MATCH(DATE(K$2,1,1),Emissions!$A$1:$LI$1),FALSE)</f>
        <v>#VALUE!</v>
      </c>
      <c r="L588" s="325" t="e">
        <f>+VLOOKUP($E588,Emissions!$1:$1048576,MATCH(DATE(L$2,1,1),Emissions!$A$1:$LI$1),FALSE)</f>
        <v>#VALUE!</v>
      </c>
      <c r="M588" s="325" t="e">
        <f>+VLOOKUP($E588,Emissions!$1:$1048576,MATCH(DATE(M$2,1,1),Emissions!$A$1:$LI$1),FALSE)</f>
        <v>#VALUE!</v>
      </c>
      <c r="N588" s="325" t="e">
        <f>+VLOOKUP($E588,Emissions!$1:$1048576,MATCH(DATE(N$2,1,1),Emissions!$A$1:$LI$1),FALSE)</f>
        <v>#VALUE!</v>
      </c>
      <c r="O588" s="325" t="e">
        <f>+VLOOKUP($E588,Emissions!$1:$1048576,MATCH(DATE(O$2,1,1),Emissions!$A$1:$LI$1),FALSE)</f>
        <v>#VALUE!</v>
      </c>
      <c r="P588" s="325" t="e">
        <f>+VLOOKUP($E588,Emissions!$1:$1048576,MATCH(DATE(P$2,1,1),Emissions!$A$1:$LI$1),FALSE)</f>
        <v>#VALUE!</v>
      </c>
      <c r="Q588" s="325" t="e">
        <f>+VLOOKUP($E588,Emissions!$1:$1048576,MATCH(DATE(Q$2,1,1),Emissions!$A$1:$LI$1),FALSE)</f>
        <v>#VALUE!</v>
      </c>
      <c r="R588" s="325" t="e">
        <f>+VLOOKUP($E588,Emissions!$1:$1048576,MATCH(DATE(R$2,1,1),Emissions!$A$1:$LI$1),FALSE)</f>
        <v>#VALUE!</v>
      </c>
      <c r="S588" s="325" t="e">
        <f>+VLOOKUP($E588,Emissions!$1:$1048576,MATCH(DATE(S$2,1,1),Emissions!$A$1:$LI$1),FALSE)</f>
        <v>#VALUE!</v>
      </c>
      <c r="T588" s="325" t="e">
        <f>+VLOOKUP($E588,Emissions!$1:$1048576,MATCH(DATE(T$2,1,1),Emissions!$A$1:$LI$1),FALSE)</f>
        <v>#VALUE!</v>
      </c>
      <c r="U588" s="325" t="e">
        <f>+VLOOKUP($E588,Emissions!$1:$1048576,MATCH(DATE(U$2,1,1),Emissions!$A$1:$LI$1),FALSE)</f>
        <v>#VALUE!</v>
      </c>
      <c r="V588" s="325" t="e">
        <f>+VLOOKUP($E588,Emissions!$1:$1048576,MATCH(DATE(V$2,1,1),Emissions!$A$1:$LI$1),FALSE)</f>
        <v>#VALUE!</v>
      </c>
      <c r="W588" s="325" t="e">
        <f>+VLOOKUP($E588,Emissions!$1:$1048576,MATCH(DATE(W$2,1,1),Emissions!$A$1:$LI$1),FALSE)</f>
        <v>#VALUE!</v>
      </c>
      <c r="X588" s="325" t="e">
        <f>+VLOOKUP($E588,Emissions!$1:$1048576,MATCH(DATE(X$2,1,1),Emissions!$A$1:$LI$1),FALSE)</f>
        <v>#VALUE!</v>
      </c>
      <c r="Y588" s="325" t="e">
        <f>+VLOOKUP($E588,Emissions!$1:$1048576,MATCH(DATE(Y$2,1,1),Emissions!$A$1:$LI$1),FALSE)</f>
        <v>#VALUE!</v>
      </c>
      <c r="Z588" s="325" t="e">
        <f>+VLOOKUP($E588,Emissions!$1:$1048576,MATCH(DATE(Z$2,1,1),Emissions!$A$1:$LI$1),FALSE)</f>
        <v>#VALUE!</v>
      </c>
      <c r="AA588" s="325" t="e">
        <f>+VLOOKUP($E588,Emissions!$1:$1048576,MATCH(DATE(AA$2,1,1),Emissions!$A$1:$LI$1),FALSE)</f>
        <v>#VALUE!</v>
      </c>
      <c r="AB588" s="325" t="e">
        <f>+VLOOKUP($E588,Emissions!$1:$1048576,MATCH(DATE(AB$2,1,1),Emissions!$A$1:$LI$1),FALSE)</f>
        <v>#VALUE!</v>
      </c>
      <c r="AC588" s="325" t="e">
        <f>+VLOOKUP($E588,Emissions!$1:$1048576,MATCH(DATE(AC$2,1,1),Emissions!$A$1:$LI$1),FALSE)</f>
        <v>#VALUE!</v>
      </c>
      <c r="AD588" s="325" t="e">
        <f>+VLOOKUP($E588,Emissions!$1:$1048576,MATCH(DATE(AD$2,1,1),Emissions!$A$1:$LI$1),FALSE)</f>
        <v>#VALUE!</v>
      </c>
      <c r="AE588" s="325" t="e">
        <f>+VLOOKUP($E588,Emissions!$1:$1048576,MATCH(DATE(AE$2,1,1),Emissions!$A$1:$LI$1),FALSE)</f>
        <v>#VALUE!</v>
      </c>
      <c r="AF588" s="325" t="e">
        <f>+VLOOKUP($E588,Emissions!$1:$1048576,MATCH(DATE(AF$2,1,1),Emissions!$A$1:$LI$1),FALSE)</f>
        <v>#VALUE!</v>
      </c>
      <c r="AG588" s="325" t="e">
        <f>+VLOOKUP($E588,Emissions!$1:$1048576,MATCH(DATE(AG$2,1,1),Emissions!$A$1:$LI$1),FALSE)</f>
        <v>#VALUE!</v>
      </c>
      <c r="AH588" s="325" t="e">
        <f>+VLOOKUP($E588,Emissions!$1:$1048576,MATCH(DATE(AH$2,1,1),Emissions!$A$1:$LI$1),FALSE)</f>
        <v>#VALUE!</v>
      </c>
      <c r="AI588" s="325" t="e">
        <f>+VLOOKUP($E588,Emissions!$1:$1048576,MATCH(DATE(AI$2,1,1),Emissions!$A$1:$LI$1),FALSE)</f>
        <v>#VALUE!</v>
      </c>
      <c r="AJ588" s="325" t="e">
        <f>+VLOOKUP($E588,Emissions!$1:$1048576,MATCH(DATE(AJ$2,1,1),Emissions!$A$1:$LI$1),FALSE)</f>
        <v>#VALUE!</v>
      </c>
      <c r="AK588" s="325" t="e">
        <f>+VLOOKUP($E588,Emissions!$1:$1048576,MATCH(DATE(AK$2,1,1),Emissions!$A$1:$LI$1),FALSE)</f>
        <v>#VALUE!</v>
      </c>
      <c r="AL588" s="325" t="e">
        <f>+VLOOKUP($E588,Emissions!$1:$1048576,MATCH(DATE(AL$2,1,1),Emissions!$A$1:$LI$1),FALSE)</f>
        <v>#VALUE!</v>
      </c>
      <c r="AM588" s="325" t="e">
        <f>+VLOOKUP($E588,Emissions!$1:$1048576,MATCH(DATE(AM$2,1,1),Emissions!$A$1:$LI$1),FALSE)</f>
        <v>#VALUE!</v>
      </c>
      <c r="AN588" s="325" t="e">
        <f>+VLOOKUP($E588,Emissions!$1:$1048576,MATCH(DATE(AN$2,1,1),Emissions!$A$1:$LI$1),FALSE)</f>
        <v>#VALUE!</v>
      </c>
      <c r="AO588" s="325" t="e">
        <f>+VLOOKUP($E588,Emissions!$1:$1048576,MATCH(DATE(AO$2,1,1),Emissions!$A$1:$LI$1),FALSE)</f>
        <v>#VALUE!</v>
      </c>
      <c r="AP588" s="325" t="e">
        <f>+VLOOKUP($E588,Emissions!$1:$1048576,MATCH(DATE(AP$2,1,1),Emissions!$A$1:$LI$1),FALSE)</f>
        <v>#VALUE!</v>
      </c>
      <c r="AQ588" s="325" t="e">
        <f>+VLOOKUP($E588,Emissions!$1:$1048576,MATCH(DATE(AQ$2,1,1),Emissions!$A$1:$LI$1),FALSE)</f>
        <v>#VALUE!</v>
      </c>
      <c r="AR588" s="325" t="e">
        <f>+VLOOKUP($E588,Emissions!$1:$1048576,MATCH(DATE(AR$2,1,1),Emissions!$A$1:$LI$1),FALSE)</f>
        <v>#VALUE!</v>
      </c>
      <c r="AS588" s="325" t="e">
        <f>+VLOOKUP($E588,Emissions!$1:$1048576,MATCH(DATE(AS$2,1,1),Emissions!$A$1:$LI$1),FALSE)</f>
        <v>#VALUE!</v>
      </c>
      <c r="AT588" s="325" t="e">
        <f>+VLOOKUP($E588,Emissions!$1:$1048576,MATCH(DATE(AT$2,1,1),Emissions!$A$1:$LI$1),FALSE)</f>
        <v>#VALUE!</v>
      </c>
      <c r="AU588" s="325" t="e">
        <f>+VLOOKUP($E588,Emissions!$1:$1048576,MATCH(DATE(AU$2,1,1),Emissions!$A$1:$LI$1),FALSE)</f>
        <v>#VALUE!</v>
      </c>
      <c r="AV588" s="325" t="e">
        <f>+VLOOKUP($E588,Emissions!$1:$1048576,MATCH(DATE(AV$2,1,1),Emissions!$A$1:$LI$1),FALSE)</f>
        <v>#VALUE!</v>
      </c>
      <c r="AW588" s="325" t="e">
        <f>+VLOOKUP($E588,Emissions!$1:$1048576,MATCH(DATE(AW$2,1,1),Emissions!$A$1:$LI$1),FALSE)</f>
        <v>#VALUE!</v>
      </c>
      <c r="AX588" s="325" t="e">
        <f>+VLOOKUP($E588,Emissions!$1:$1048576,MATCH(DATE(AX$2,1,1),Emissions!$A$1:$LI$1),FALSE)</f>
        <v>#VALUE!</v>
      </c>
      <c r="AY588" s="325" t="e">
        <f>+VLOOKUP($E588,Emissions!$1:$1048576,MATCH(DATE(AY$2,1,1),Emissions!$A$1:$LI$1),FALSE)</f>
        <v>#VALUE!</v>
      </c>
      <c r="AZ588" s="325" t="e">
        <f>+VLOOKUP($E588,Emissions!$1:$1048576,MATCH(DATE(AZ$2,1,1),Emissions!$A$1:$LI$1),FALSE)</f>
        <v>#VALUE!</v>
      </c>
      <c r="BA588" s="325" t="e">
        <f>+VLOOKUP($E588,Emissions!$1:$1048576,MATCH(DATE(BA$2,1,1),Emissions!$A$1:$LI$1),FALSE)</f>
        <v>#VALUE!</v>
      </c>
      <c r="BB588" s="325" t="e">
        <f>+VLOOKUP($E588,Emissions!$1:$1048576,MATCH(DATE(BB$2,1,1),Emissions!$A$1:$LI$1),FALSE)</f>
        <v>#VALUE!</v>
      </c>
      <c r="BC588" s="325" t="e">
        <f>+VLOOKUP($E588,Emissions!$1:$1048576,MATCH(DATE(BC$2,1,1),Emissions!$A$1:$LI$1),FALSE)</f>
        <v>#VALUE!</v>
      </c>
      <c r="BD588" s="325" t="e">
        <f>+VLOOKUP($E588,Emissions!$1:$1048576,MATCH(DATE(BD$2,1,1),Emissions!$A$1:$LI$1),FALSE)</f>
        <v>#VALUE!</v>
      </c>
      <c r="BE588" s="325" t="e">
        <f>+VLOOKUP($E588,Emissions!$1:$1048576,MATCH(DATE(BE$2,1,1),Emissions!$A$1:$LI$1),FALSE)</f>
        <v>#VALUE!</v>
      </c>
      <c r="BF588" s="325" t="e">
        <f>+VLOOKUP($E588,Emissions!$1:$1048576,MATCH(DATE(BF$2,1,1),Emissions!$A$1:$LI$1),FALSE)</f>
        <v>#VALUE!</v>
      </c>
      <c r="BG588" s="325" t="e">
        <f>+VLOOKUP($E588,Emissions!$1:$1048576,MATCH(DATE(BG$2,1,1),Emissions!$A$1:$LI$1),FALSE)</f>
        <v>#VALUE!</v>
      </c>
      <c r="BH588" s="325" t="e">
        <f>+VLOOKUP($E588,Emissions!$1:$1048576,MATCH(DATE(BH$2,1,1),Emissions!$A$1:$LI$1),FALSE)</f>
        <v>#VALUE!</v>
      </c>
      <c r="BI588" s="325" t="e">
        <f>+VLOOKUP($E588,Emissions!$1:$1048576,MATCH(DATE(BI$2,1,1),Emissions!$A$1:$LI$1),FALSE)</f>
        <v>#VALUE!</v>
      </c>
    </row>
    <row r="589" spans="1:61" ht="15" customHeight="1" x14ac:dyDescent="0.45">
      <c r="A589" s="392"/>
      <c r="B589" s="169"/>
      <c r="C589" s="138" t="s">
        <v>733</v>
      </c>
      <c r="D589" s="114" t="s">
        <v>1033</v>
      </c>
      <c r="E589" s="50" t="s">
        <v>2678</v>
      </c>
      <c r="F589" s="359" t="e">
        <f>+VLOOKUP($E589,Emissions!$1:$1048576,MATCH(DATE(F$2,1,1),Emissions!$A$1:$LI$1),FALSE)</f>
        <v>#VALUE!</v>
      </c>
      <c r="G589" s="359" t="e">
        <f>+VLOOKUP($E589,Emissions!$1:$1048576,MATCH(DATE(G$2,1,1),Emissions!$A$1:$LI$1),FALSE)</f>
        <v>#VALUE!</v>
      </c>
      <c r="H589" s="359" t="e">
        <f>+VLOOKUP($E589,Emissions!$1:$1048576,MATCH(DATE(H$2,1,1),Emissions!$A$1:$LI$1),FALSE)</f>
        <v>#VALUE!</v>
      </c>
      <c r="I589" s="359" t="e">
        <f>+VLOOKUP($E589,Emissions!$1:$1048576,MATCH(DATE(I$2,1,1),Emissions!$A$1:$LI$1),FALSE)</f>
        <v>#VALUE!</v>
      </c>
      <c r="J589" s="359" t="e">
        <f>+VLOOKUP($E589,Emissions!$1:$1048576,MATCH(DATE(J$2,1,1),Emissions!$A$1:$LI$1),FALSE)</f>
        <v>#VALUE!</v>
      </c>
      <c r="K589" s="359" t="e">
        <f>+VLOOKUP($E589,Emissions!$1:$1048576,MATCH(DATE(K$2,1,1),Emissions!$A$1:$LI$1),FALSE)</f>
        <v>#VALUE!</v>
      </c>
      <c r="L589" s="359" t="e">
        <f>+VLOOKUP($E589,Emissions!$1:$1048576,MATCH(DATE(L$2,1,1),Emissions!$A$1:$LI$1),FALSE)</f>
        <v>#VALUE!</v>
      </c>
      <c r="M589" s="359" t="e">
        <f>+VLOOKUP($E589,Emissions!$1:$1048576,MATCH(DATE(M$2,1,1),Emissions!$A$1:$LI$1),FALSE)</f>
        <v>#VALUE!</v>
      </c>
      <c r="N589" s="359" t="e">
        <f>+VLOOKUP($E589,Emissions!$1:$1048576,MATCH(DATE(N$2,1,1),Emissions!$A$1:$LI$1),FALSE)</f>
        <v>#VALUE!</v>
      </c>
      <c r="O589" s="359" t="e">
        <f>+VLOOKUP($E589,Emissions!$1:$1048576,MATCH(DATE(O$2,1,1),Emissions!$A$1:$LI$1),FALSE)</f>
        <v>#VALUE!</v>
      </c>
      <c r="P589" s="359" t="e">
        <f>+VLOOKUP($E589,Emissions!$1:$1048576,MATCH(DATE(P$2,1,1),Emissions!$A$1:$LI$1),FALSE)</f>
        <v>#VALUE!</v>
      </c>
      <c r="Q589" s="359" t="e">
        <f>+VLOOKUP($E589,Emissions!$1:$1048576,MATCH(DATE(Q$2,1,1),Emissions!$A$1:$LI$1),FALSE)</f>
        <v>#VALUE!</v>
      </c>
      <c r="R589" s="359" t="e">
        <f>+VLOOKUP($E589,Emissions!$1:$1048576,MATCH(DATE(R$2,1,1),Emissions!$A$1:$LI$1),FALSE)</f>
        <v>#VALUE!</v>
      </c>
      <c r="S589" s="359" t="e">
        <f>+VLOOKUP($E589,Emissions!$1:$1048576,MATCH(DATE(S$2,1,1),Emissions!$A$1:$LI$1),FALSE)</f>
        <v>#VALUE!</v>
      </c>
      <c r="T589" s="359" t="e">
        <f>+VLOOKUP($E589,Emissions!$1:$1048576,MATCH(DATE(T$2,1,1),Emissions!$A$1:$LI$1),FALSE)</f>
        <v>#VALUE!</v>
      </c>
      <c r="U589" s="359" t="e">
        <f>+VLOOKUP($E589,Emissions!$1:$1048576,MATCH(DATE(U$2,1,1),Emissions!$A$1:$LI$1),FALSE)</f>
        <v>#VALUE!</v>
      </c>
      <c r="V589" s="359" t="e">
        <f>+VLOOKUP($E589,Emissions!$1:$1048576,MATCH(DATE(V$2,1,1),Emissions!$A$1:$LI$1),FALSE)</f>
        <v>#VALUE!</v>
      </c>
      <c r="W589" s="359" t="e">
        <f>+VLOOKUP($E589,Emissions!$1:$1048576,MATCH(DATE(W$2,1,1),Emissions!$A$1:$LI$1),FALSE)</f>
        <v>#VALUE!</v>
      </c>
      <c r="X589" s="359" t="e">
        <f>+VLOOKUP($E589,Emissions!$1:$1048576,MATCH(DATE(X$2,1,1),Emissions!$A$1:$LI$1),FALSE)</f>
        <v>#VALUE!</v>
      </c>
      <c r="Y589" s="359" t="e">
        <f>+VLOOKUP($E589,Emissions!$1:$1048576,MATCH(DATE(Y$2,1,1),Emissions!$A$1:$LI$1),FALSE)</f>
        <v>#VALUE!</v>
      </c>
      <c r="Z589" s="359" t="e">
        <f>+VLOOKUP($E589,Emissions!$1:$1048576,MATCH(DATE(Z$2,1,1),Emissions!$A$1:$LI$1),FALSE)</f>
        <v>#VALUE!</v>
      </c>
      <c r="AA589" s="359" t="e">
        <f>+VLOOKUP($E589,Emissions!$1:$1048576,MATCH(DATE(AA$2,1,1),Emissions!$A$1:$LI$1),FALSE)</f>
        <v>#VALUE!</v>
      </c>
      <c r="AB589" s="359" t="e">
        <f>+VLOOKUP($E589,Emissions!$1:$1048576,MATCH(DATE(AB$2,1,1),Emissions!$A$1:$LI$1),FALSE)</f>
        <v>#VALUE!</v>
      </c>
      <c r="AC589" s="359" t="e">
        <f>+VLOOKUP($E589,Emissions!$1:$1048576,MATCH(DATE(AC$2,1,1),Emissions!$A$1:$LI$1),FALSE)</f>
        <v>#VALUE!</v>
      </c>
      <c r="AD589" s="359" t="e">
        <f>+VLOOKUP($E589,Emissions!$1:$1048576,MATCH(DATE(AD$2,1,1),Emissions!$A$1:$LI$1),FALSE)</f>
        <v>#VALUE!</v>
      </c>
      <c r="AE589" s="359" t="e">
        <f>+VLOOKUP($E589,Emissions!$1:$1048576,MATCH(DATE(AE$2,1,1),Emissions!$A$1:$LI$1),FALSE)</f>
        <v>#VALUE!</v>
      </c>
      <c r="AF589" s="359" t="e">
        <f>+VLOOKUP($E589,Emissions!$1:$1048576,MATCH(DATE(AF$2,1,1),Emissions!$A$1:$LI$1),FALSE)</f>
        <v>#VALUE!</v>
      </c>
      <c r="AG589" s="359" t="e">
        <f>+VLOOKUP($E589,Emissions!$1:$1048576,MATCH(DATE(AG$2,1,1),Emissions!$A$1:$LI$1),FALSE)</f>
        <v>#VALUE!</v>
      </c>
      <c r="AH589" s="359" t="e">
        <f>+VLOOKUP($E589,Emissions!$1:$1048576,MATCH(DATE(AH$2,1,1),Emissions!$A$1:$LI$1),FALSE)</f>
        <v>#VALUE!</v>
      </c>
      <c r="AI589" s="359" t="e">
        <f>+VLOOKUP($E589,Emissions!$1:$1048576,MATCH(DATE(AI$2,1,1),Emissions!$A$1:$LI$1),FALSE)</f>
        <v>#VALUE!</v>
      </c>
      <c r="AJ589" s="359" t="e">
        <f>+VLOOKUP($E589,Emissions!$1:$1048576,MATCH(DATE(AJ$2,1,1),Emissions!$A$1:$LI$1),FALSE)</f>
        <v>#VALUE!</v>
      </c>
      <c r="AK589" s="359" t="e">
        <f>+VLOOKUP($E589,Emissions!$1:$1048576,MATCH(DATE(AK$2,1,1),Emissions!$A$1:$LI$1),FALSE)</f>
        <v>#VALUE!</v>
      </c>
      <c r="AL589" s="359" t="e">
        <f>+VLOOKUP($E589,Emissions!$1:$1048576,MATCH(DATE(AL$2,1,1),Emissions!$A$1:$LI$1),FALSE)</f>
        <v>#VALUE!</v>
      </c>
      <c r="AM589" s="359" t="e">
        <f>+VLOOKUP($E589,Emissions!$1:$1048576,MATCH(DATE(AM$2,1,1),Emissions!$A$1:$LI$1),FALSE)</f>
        <v>#VALUE!</v>
      </c>
      <c r="AN589" s="359" t="e">
        <f>+VLOOKUP($E589,Emissions!$1:$1048576,MATCH(DATE(AN$2,1,1),Emissions!$A$1:$LI$1),FALSE)</f>
        <v>#VALUE!</v>
      </c>
      <c r="AO589" s="359" t="e">
        <f>+VLOOKUP($E589,Emissions!$1:$1048576,MATCH(DATE(AO$2,1,1),Emissions!$A$1:$LI$1),FALSE)</f>
        <v>#VALUE!</v>
      </c>
      <c r="AP589" s="359" t="e">
        <f>+VLOOKUP($E589,Emissions!$1:$1048576,MATCH(DATE(AP$2,1,1),Emissions!$A$1:$LI$1),FALSE)</f>
        <v>#VALUE!</v>
      </c>
      <c r="AQ589" s="359" t="e">
        <f>+VLOOKUP($E589,Emissions!$1:$1048576,MATCH(DATE(AQ$2,1,1),Emissions!$A$1:$LI$1),FALSE)</f>
        <v>#VALUE!</v>
      </c>
      <c r="AR589" s="359" t="e">
        <f>+VLOOKUP($E589,Emissions!$1:$1048576,MATCH(DATE(AR$2,1,1),Emissions!$A$1:$LI$1),FALSE)</f>
        <v>#VALUE!</v>
      </c>
      <c r="AS589" s="359" t="e">
        <f>+VLOOKUP($E589,Emissions!$1:$1048576,MATCH(DATE(AS$2,1,1),Emissions!$A$1:$LI$1),FALSE)</f>
        <v>#VALUE!</v>
      </c>
      <c r="AT589" s="359" t="e">
        <f>+VLOOKUP($E589,Emissions!$1:$1048576,MATCH(DATE(AT$2,1,1),Emissions!$A$1:$LI$1),FALSE)</f>
        <v>#VALUE!</v>
      </c>
      <c r="AU589" s="359" t="e">
        <f>+VLOOKUP($E589,Emissions!$1:$1048576,MATCH(DATE(AU$2,1,1),Emissions!$A$1:$LI$1),FALSE)</f>
        <v>#VALUE!</v>
      </c>
      <c r="AV589" s="359" t="e">
        <f>+VLOOKUP($E589,Emissions!$1:$1048576,MATCH(DATE(AV$2,1,1),Emissions!$A$1:$LI$1),FALSE)</f>
        <v>#VALUE!</v>
      </c>
      <c r="AW589" s="359" t="e">
        <f>+VLOOKUP($E589,Emissions!$1:$1048576,MATCH(DATE(AW$2,1,1),Emissions!$A$1:$LI$1),FALSE)</f>
        <v>#VALUE!</v>
      </c>
      <c r="AX589" s="359" t="e">
        <f>+VLOOKUP($E589,Emissions!$1:$1048576,MATCH(DATE(AX$2,1,1),Emissions!$A$1:$LI$1),FALSE)</f>
        <v>#VALUE!</v>
      </c>
      <c r="AY589" s="359" t="e">
        <f>+VLOOKUP($E589,Emissions!$1:$1048576,MATCH(DATE(AY$2,1,1),Emissions!$A$1:$LI$1),FALSE)</f>
        <v>#VALUE!</v>
      </c>
      <c r="AZ589" s="359" t="e">
        <f>+VLOOKUP($E589,Emissions!$1:$1048576,MATCH(DATE(AZ$2,1,1),Emissions!$A$1:$LI$1),FALSE)</f>
        <v>#VALUE!</v>
      </c>
      <c r="BA589" s="359" t="e">
        <f>+VLOOKUP($E589,Emissions!$1:$1048576,MATCH(DATE(BA$2,1,1),Emissions!$A$1:$LI$1),FALSE)</f>
        <v>#VALUE!</v>
      </c>
      <c r="BB589" s="359" t="e">
        <f>+VLOOKUP($E589,Emissions!$1:$1048576,MATCH(DATE(BB$2,1,1),Emissions!$A$1:$LI$1),FALSE)</f>
        <v>#VALUE!</v>
      </c>
      <c r="BC589" s="359" t="e">
        <f>+VLOOKUP($E589,Emissions!$1:$1048576,MATCH(DATE(BC$2,1,1),Emissions!$A$1:$LI$1),FALSE)</f>
        <v>#VALUE!</v>
      </c>
      <c r="BD589" s="359" t="e">
        <f>+VLOOKUP($E589,Emissions!$1:$1048576,MATCH(DATE(BD$2,1,1),Emissions!$A$1:$LI$1),FALSE)</f>
        <v>#VALUE!</v>
      </c>
      <c r="BE589" s="359" t="e">
        <f>+VLOOKUP($E589,Emissions!$1:$1048576,MATCH(DATE(BE$2,1,1),Emissions!$A$1:$LI$1),FALSE)</f>
        <v>#VALUE!</v>
      </c>
      <c r="BF589" s="359" t="e">
        <f>+VLOOKUP($E589,Emissions!$1:$1048576,MATCH(DATE(BF$2,1,1),Emissions!$A$1:$LI$1),FALSE)</f>
        <v>#VALUE!</v>
      </c>
      <c r="BG589" s="359" t="e">
        <f>+VLOOKUP($E589,Emissions!$1:$1048576,MATCH(DATE(BG$2,1,1),Emissions!$A$1:$LI$1),FALSE)</f>
        <v>#VALUE!</v>
      </c>
      <c r="BH589" s="359" t="e">
        <f>+VLOOKUP($E589,Emissions!$1:$1048576,MATCH(DATE(BH$2,1,1),Emissions!$A$1:$LI$1),FALSE)</f>
        <v>#VALUE!</v>
      </c>
      <c r="BI589" s="359" t="e">
        <f>+VLOOKUP($E589,Emissions!$1:$1048576,MATCH(DATE(BI$2,1,1),Emissions!$A$1:$LI$1),FALSE)</f>
        <v>#VALUE!</v>
      </c>
    </row>
    <row r="590" spans="1:61" ht="15" customHeight="1" x14ac:dyDescent="0.45">
      <c r="A590" s="392"/>
      <c r="B590" s="169"/>
      <c r="C590" s="138" t="s">
        <v>734</v>
      </c>
      <c r="D590" s="114" t="s">
        <v>1033</v>
      </c>
      <c r="E590" s="50" t="s">
        <v>2679</v>
      </c>
      <c r="F590" s="359" t="e">
        <f>+VLOOKUP($E590,Emissions!$1:$1048576,MATCH(DATE(F$2,1,1),Emissions!$A$1:$LI$1),FALSE)</f>
        <v>#VALUE!</v>
      </c>
      <c r="G590" s="359" t="e">
        <f>+VLOOKUP($E590,Emissions!$1:$1048576,MATCH(DATE(G$2,1,1),Emissions!$A$1:$LI$1),FALSE)</f>
        <v>#VALUE!</v>
      </c>
      <c r="H590" s="359" t="e">
        <f>+VLOOKUP($E590,Emissions!$1:$1048576,MATCH(DATE(H$2,1,1),Emissions!$A$1:$LI$1),FALSE)</f>
        <v>#VALUE!</v>
      </c>
      <c r="I590" s="359" t="e">
        <f>+VLOOKUP($E590,Emissions!$1:$1048576,MATCH(DATE(I$2,1,1),Emissions!$A$1:$LI$1),FALSE)</f>
        <v>#VALUE!</v>
      </c>
      <c r="J590" s="359" t="e">
        <f>+VLOOKUP($E590,Emissions!$1:$1048576,MATCH(DATE(J$2,1,1),Emissions!$A$1:$LI$1),FALSE)</f>
        <v>#VALUE!</v>
      </c>
      <c r="K590" s="359" t="e">
        <f>+VLOOKUP($E590,Emissions!$1:$1048576,MATCH(DATE(K$2,1,1),Emissions!$A$1:$LI$1),FALSE)</f>
        <v>#VALUE!</v>
      </c>
      <c r="L590" s="359" t="e">
        <f>+VLOOKUP($E590,Emissions!$1:$1048576,MATCH(DATE(L$2,1,1),Emissions!$A$1:$LI$1),FALSE)</f>
        <v>#VALUE!</v>
      </c>
      <c r="M590" s="359" t="e">
        <f>+VLOOKUP($E590,Emissions!$1:$1048576,MATCH(DATE(M$2,1,1),Emissions!$A$1:$LI$1),FALSE)</f>
        <v>#VALUE!</v>
      </c>
      <c r="N590" s="359" t="e">
        <f>+VLOOKUP($E590,Emissions!$1:$1048576,MATCH(DATE(N$2,1,1),Emissions!$A$1:$LI$1),FALSE)</f>
        <v>#VALUE!</v>
      </c>
      <c r="O590" s="359" t="e">
        <f>+VLOOKUP($E590,Emissions!$1:$1048576,MATCH(DATE(O$2,1,1),Emissions!$A$1:$LI$1),FALSE)</f>
        <v>#VALUE!</v>
      </c>
      <c r="P590" s="359" t="e">
        <f>+VLOOKUP($E590,Emissions!$1:$1048576,MATCH(DATE(P$2,1,1),Emissions!$A$1:$LI$1),FALSE)</f>
        <v>#VALUE!</v>
      </c>
      <c r="Q590" s="359" t="e">
        <f>+VLOOKUP($E590,Emissions!$1:$1048576,MATCH(DATE(Q$2,1,1),Emissions!$A$1:$LI$1),FALSE)</f>
        <v>#VALUE!</v>
      </c>
      <c r="R590" s="359" t="e">
        <f>+VLOOKUP($E590,Emissions!$1:$1048576,MATCH(DATE(R$2,1,1),Emissions!$A$1:$LI$1),FALSE)</f>
        <v>#VALUE!</v>
      </c>
      <c r="S590" s="359" t="e">
        <f>+VLOOKUP($E590,Emissions!$1:$1048576,MATCH(DATE(S$2,1,1),Emissions!$A$1:$LI$1),FALSE)</f>
        <v>#VALUE!</v>
      </c>
      <c r="T590" s="359" t="e">
        <f>+VLOOKUP($E590,Emissions!$1:$1048576,MATCH(DATE(T$2,1,1),Emissions!$A$1:$LI$1),FALSE)</f>
        <v>#VALUE!</v>
      </c>
      <c r="U590" s="359" t="e">
        <f>+VLOOKUP($E590,Emissions!$1:$1048576,MATCH(DATE(U$2,1,1),Emissions!$A$1:$LI$1),FALSE)</f>
        <v>#VALUE!</v>
      </c>
      <c r="V590" s="359" t="e">
        <f>+VLOOKUP($E590,Emissions!$1:$1048576,MATCH(DATE(V$2,1,1),Emissions!$A$1:$LI$1),FALSE)</f>
        <v>#VALUE!</v>
      </c>
      <c r="W590" s="359" t="e">
        <f>+VLOOKUP($E590,Emissions!$1:$1048576,MATCH(DATE(W$2,1,1),Emissions!$A$1:$LI$1),FALSE)</f>
        <v>#VALUE!</v>
      </c>
      <c r="X590" s="359" t="e">
        <f>+VLOOKUP($E590,Emissions!$1:$1048576,MATCH(DATE(X$2,1,1),Emissions!$A$1:$LI$1),FALSE)</f>
        <v>#VALUE!</v>
      </c>
      <c r="Y590" s="359" t="e">
        <f>+VLOOKUP($E590,Emissions!$1:$1048576,MATCH(DATE(Y$2,1,1),Emissions!$A$1:$LI$1),FALSE)</f>
        <v>#VALUE!</v>
      </c>
      <c r="Z590" s="359" t="e">
        <f>+VLOOKUP($E590,Emissions!$1:$1048576,MATCH(DATE(Z$2,1,1),Emissions!$A$1:$LI$1),FALSE)</f>
        <v>#VALUE!</v>
      </c>
      <c r="AA590" s="359" t="e">
        <f>+VLOOKUP($E590,Emissions!$1:$1048576,MATCH(DATE(AA$2,1,1),Emissions!$A$1:$LI$1),FALSE)</f>
        <v>#VALUE!</v>
      </c>
      <c r="AB590" s="359" t="e">
        <f>+VLOOKUP($E590,Emissions!$1:$1048576,MATCH(DATE(AB$2,1,1),Emissions!$A$1:$LI$1),FALSE)</f>
        <v>#VALUE!</v>
      </c>
      <c r="AC590" s="359" t="e">
        <f>+VLOOKUP($E590,Emissions!$1:$1048576,MATCH(DATE(AC$2,1,1),Emissions!$A$1:$LI$1),FALSE)</f>
        <v>#VALUE!</v>
      </c>
      <c r="AD590" s="359" t="e">
        <f>+VLOOKUP($E590,Emissions!$1:$1048576,MATCH(DATE(AD$2,1,1),Emissions!$A$1:$LI$1),FALSE)</f>
        <v>#VALUE!</v>
      </c>
      <c r="AE590" s="359" t="e">
        <f>+VLOOKUP($E590,Emissions!$1:$1048576,MATCH(DATE(AE$2,1,1),Emissions!$A$1:$LI$1),FALSE)</f>
        <v>#VALUE!</v>
      </c>
      <c r="AF590" s="359" t="e">
        <f>+VLOOKUP($E590,Emissions!$1:$1048576,MATCH(DATE(AF$2,1,1),Emissions!$A$1:$LI$1),FALSE)</f>
        <v>#VALUE!</v>
      </c>
      <c r="AG590" s="359" t="e">
        <f>+VLOOKUP($E590,Emissions!$1:$1048576,MATCH(DATE(AG$2,1,1),Emissions!$A$1:$LI$1),FALSE)</f>
        <v>#VALUE!</v>
      </c>
      <c r="AH590" s="359" t="e">
        <f>+VLOOKUP($E590,Emissions!$1:$1048576,MATCH(DATE(AH$2,1,1),Emissions!$A$1:$LI$1),FALSE)</f>
        <v>#VALUE!</v>
      </c>
      <c r="AI590" s="359" t="e">
        <f>+VLOOKUP($E590,Emissions!$1:$1048576,MATCH(DATE(AI$2,1,1),Emissions!$A$1:$LI$1),FALSE)</f>
        <v>#VALUE!</v>
      </c>
      <c r="AJ590" s="359" t="e">
        <f>+VLOOKUP($E590,Emissions!$1:$1048576,MATCH(DATE(AJ$2,1,1),Emissions!$A$1:$LI$1),FALSE)</f>
        <v>#VALUE!</v>
      </c>
      <c r="AK590" s="359" t="e">
        <f>+VLOOKUP($E590,Emissions!$1:$1048576,MATCH(DATE(AK$2,1,1),Emissions!$A$1:$LI$1),FALSE)</f>
        <v>#VALUE!</v>
      </c>
      <c r="AL590" s="359" t="e">
        <f>+VLOOKUP($E590,Emissions!$1:$1048576,MATCH(DATE(AL$2,1,1),Emissions!$A$1:$LI$1),FALSE)</f>
        <v>#VALUE!</v>
      </c>
      <c r="AM590" s="359" t="e">
        <f>+VLOOKUP($E590,Emissions!$1:$1048576,MATCH(DATE(AM$2,1,1),Emissions!$A$1:$LI$1),FALSE)</f>
        <v>#VALUE!</v>
      </c>
      <c r="AN590" s="359" t="e">
        <f>+VLOOKUP($E590,Emissions!$1:$1048576,MATCH(DATE(AN$2,1,1),Emissions!$A$1:$LI$1),FALSE)</f>
        <v>#VALUE!</v>
      </c>
      <c r="AO590" s="359" t="e">
        <f>+VLOOKUP($E590,Emissions!$1:$1048576,MATCH(DATE(AO$2,1,1),Emissions!$A$1:$LI$1),FALSE)</f>
        <v>#VALUE!</v>
      </c>
      <c r="AP590" s="359" t="e">
        <f>+VLOOKUP($E590,Emissions!$1:$1048576,MATCH(DATE(AP$2,1,1),Emissions!$A$1:$LI$1),FALSE)</f>
        <v>#VALUE!</v>
      </c>
      <c r="AQ590" s="359" t="e">
        <f>+VLOOKUP($E590,Emissions!$1:$1048576,MATCH(DATE(AQ$2,1,1),Emissions!$A$1:$LI$1),FALSE)</f>
        <v>#VALUE!</v>
      </c>
      <c r="AR590" s="359" t="e">
        <f>+VLOOKUP($E590,Emissions!$1:$1048576,MATCH(DATE(AR$2,1,1),Emissions!$A$1:$LI$1),FALSE)</f>
        <v>#VALUE!</v>
      </c>
      <c r="AS590" s="359" t="e">
        <f>+VLOOKUP($E590,Emissions!$1:$1048576,MATCH(DATE(AS$2,1,1),Emissions!$A$1:$LI$1),FALSE)</f>
        <v>#VALUE!</v>
      </c>
      <c r="AT590" s="359" t="e">
        <f>+VLOOKUP($E590,Emissions!$1:$1048576,MATCH(DATE(AT$2,1,1),Emissions!$A$1:$LI$1),FALSE)</f>
        <v>#VALUE!</v>
      </c>
      <c r="AU590" s="359" t="e">
        <f>+VLOOKUP($E590,Emissions!$1:$1048576,MATCH(DATE(AU$2,1,1),Emissions!$A$1:$LI$1),FALSE)</f>
        <v>#VALUE!</v>
      </c>
      <c r="AV590" s="359" t="e">
        <f>+VLOOKUP($E590,Emissions!$1:$1048576,MATCH(DATE(AV$2,1,1),Emissions!$A$1:$LI$1),FALSE)</f>
        <v>#VALUE!</v>
      </c>
      <c r="AW590" s="359" t="e">
        <f>+VLOOKUP($E590,Emissions!$1:$1048576,MATCH(DATE(AW$2,1,1),Emissions!$A$1:$LI$1),FALSE)</f>
        <v>#VALUE!</v>
      </c>
      <c r="AX590" s="359" t="e">
        <f>+VLOOKUP($E590,Emissions!$1:$1048576,MATCH(DATE(AX$2,1,1),Emissions!$A$1:$LI$1),FALSE)</f>
        <v>#VALUE!</v>
      </c>
      <c r="AY590" s="359" t="e">
        <f>+VLOOKUP($E590,Emissions!$1:$1048576,MATCH(DATE(AY$2,1,1),Emissions!$A$1:$LI$1),FALSE)</f>
        <v>#VALUE!</v>
      </c>
      <c r="AZ590" s="359" t="e">
        <f>+VLOOKUP($E590,Emissions!$1:$1048576,MATCH(DATE(AZ$2,1,1),Emissions!$A$1:$LI$1),FALSE)</f>
        <v>#VALUE!</v>
      </c>
      <c r="BA590" s="359" t="e">
        <f>+VLOOKUP($E590,Emissions!$1:$1048576,MATCH(DATE(BA$2,1,1),Emissions!$A$1:$LI$1),FALSE)</f>
        <v>#VALUE!</v>
      </c>
      <c r="BB590" s="359" t="e">
        <f>+VLOOKUP($E590,Emissions!$1:$1048576,MATCH(DATE(BB$2,1,1),Emissions!$A$1:$LI$1),FALSE)</f>
        <v>#VALUE!</v>
      </c>
      <c r="BC590" s="359" t="e">
        <f>+VLOOKUP($E590,Emissions!$1:$1048576,MATCH(DATE(BC$2,1,1),Emissions!$A$1:$LI$1),FALSE)</f>
        <v>#VALUE!</v>
      </c>
      <c r="BD590" s="359" t="e">
        <f>+VLOOKUP($E590,Emissions!$1:$1048576,MATCH(DATE(BD$2,1,1),Emissions!$A$1:$LI$1),FALSE)</f>
        <v>#VALUE!</v>
      </c>
      <c r="BE590" s="359" t="e">
        <f>+VLOOKUP($E590,Emissions!$1:$1048576,MATCH(DATE(BE$2,1,1),Emissions!$A$1:$LI$1),FALSE)</f>
        <v>#VALUE!</v>
      </c>
      <c r="BF590" s="359" t="e">
        <f>+VLOOKUP($E590,Emissions!$1:$1048576,MATCH(DATE(BF$2,1,1),Emissions!$A$1:$LI$1),FALSE)</f>
        <v>#VALUE!</v>
      </c>
      <c r="BG590" s="359" t="e">
        <f>+VLOOKUP($E590,Emissions!$1:$1048576,MATCH(DATE(BG$2,1,1),Emissions!$A$1:$LI$1),FALSE)</f>
        <v>#VALUE!</v>
      </c>
      <c r="BH590" s="359" t="e">
        <f>+VLOOKUP($E590,Emissions!$1:$1048576,MATCH(DATE(BH$2,1,1),Emissions!$A$1:$LI$1),FALSE)</f>
        <v>#VALUE!</v>
      </c>
      <c r="BI590" s="359" t="e">
        <f>+VLOOKUP($E590,Emissions!$1:$1048576,MATCH(DATE(BI$2,1,1),Emissions!$A$1:$LI$1),FALSE)</f>
        <v>#VALUE!</v>
      </c>
    </row>
    <row r="591" spans="1:61" ht="15" customHeight="1" x14ac:dyDescent="0.45">
      <c r="A591" s="392"/>
      <c r="B591" s="169"/>
      <c r="C591" s="138" t="s">
        <v>735</v>
      </c>
      <c r="D591" s="114" t="s">
        <v>1033</v>
      </c>
      <c r="E591" s="50" t="s">
        <v>2680</v>
      </c>
      <c r="F591" s="359" t="e">
        <f>+VLOOKUP($E591,Emissions!$1:$1048576,MATCH(DATE(F$2,1,1),Emissions!$A$1:$LI$1),FALSE)</f>
        <v>#VALUE!</v>
      </c>
      <c r="G591" s="359" t="e">
        <f>+VLOOKUP($E591,Emissions!$1:$1048576,MATCH(DATE(G$2,1,1),Emissions!$A$1:$LI$1),FALSE)</f>
        <v>#VALUE!</v>
      </c>
      <c r="H591" s="359" t="e">
        <f>+VLOOKUP($E591,Emissions!$1:$1048576,MATCH(DATE(H$2,1,1),Emissions!$A$1:$LI$1),FALSE)</f>
        <v>#VALUE!</v>
      </c>
      <c r="I591" s="359" t="e">
        <f>+VLOOKUP($E591,Emissions!$1:$1048576,MATCH(DATE(I$2,1,1),Emissions!$A$1:$LI$1),FALSE)</f>
        <v>#VALUE!</v>
      </c>
      <c r="J591" s="359" t="e">
        <f>+VLOOKUP($E591,Emissions!$1:$1048576,MATCH(DATE(J$2,1,1),Emissions!$A$1:$LI$1),FALSE)</f>
        <v>#VALUE!</v>
      </c>
      <c r="K591" s="359" t="e">
        <f>+VLOOKUP($E591,Emissions!$1:$1048576,MATCH(DATE(K$2,1,1),Emissions!$A$1:$LI$1),FALSE)</f>
        <v>#VALUE!</v>
      </c>
      <c r="L591" s="359" t="e">
        <f>+VLOOKUP($E591,Emissions!$1:$1048576,MATCH(DATE(L$2,1,1),Emissions!$A$1:$LI$1),FALSE)</f>
        <v>#VALUE!</v>
      </c>
      <c r="M591" s="359" t="e">
        <f>+VLOOKUP($E591,Emissions!$1:$1048576,MATCH(DATE(M$2,1,1),Emissions!$A$1:$LI$1),FALSE)</f>
        <v>#VALUE!</v>
      </c>
      <c r="N591" s="359" t="e">
        <f>+VLOOKUP($E591,Emissions!$1:$1048576,MATCH(DATE(N$2,1,1),Emissions!$A$1:$LI$1),FALSE)</f>
        <v>#VALUE!</v>
      </c>
      <c r="O591" s="359" t="e">
        <f>+VLOOKUP($E591,Emissions!$1:$1048576,MATCH(DATE(O$2,1,1),Emissions!$A$1:$LI$1),FALSE)</f>
        <v>#VALUE!</v>
      </c>
      <c r="P591" s="359" t="e">
        <f>+VLOOKUP($E591,Emissions!$1:$1048576,MATCH(DATE(P$2,1,1),Emissions!$A$1:$LI$1),FALSE)</f>
        <v>#VALUE!</v>
      </c>
      <c r="Q591" s="359" t="e">
        <f>+VLOOKUP($E591,Emissions!$1:$1048576,MATCH(DATE(Q$2,1,1),Emissions!$A$1:$LI$1),FALSE)</f>
        <v>#VALUE!</v>
      </c>
      <c r="R591" s="359" t="e">
        <f>+VLOOKUP($E591,Emissions!$1:$1048576,MATCH(DATE(R$2,1,1),Emissions!$A$1:$LI$1),FALSE)</f>
        <v>#VALUE!</v>
      </c>
      <c r="S591" s="359" t="e">
        <f>+VLOOKUP($E591,Emissions!$1:$1048576,MATCH(DATE(S$2,1,1),Emissions!$A$1:$LI$1),FALSE)</f>
        <v>#VALUE!</v>
      </c>
      <c r="T591" s="359" t="e">
        <f>+VLOOKUP($E591,Emissions!$1:$1048576,MATCH(DATE(T$2,1,1),Emissions!$A$1:$LI$1),FALSE)</f>
        <v>#VALUE!</v>
      </c>
      <c r="U591" s="359" t="e">
        <f>+VLOOKUP($E591,Emissions!$1:$1048576,MATCH(DATE(U$2,1,1),Emissions!$A$1:$LI$1),FALSE)</f>
        <v>#VALUE!</v>
      </c>
      <c r="V591" s="359" t="e">
        <f>+VLOOKUP($E591,Emissions!$1:$1048576,MATCH(DATE(V$2,1,1),Emissions!$A$1:$LI$1),FALSE)</f>
        <v>#VALUE!</v>
      </c>
      <c r="W591" s="359" t="e">
        <f>+VLOOKUP($E591,Emissions!$1:$1048576,MATCH(DATE(W$2,1,1),Emissions!$A$1:$LI$1),FALSE)</f>
        <v>#VALUE!</v>
      </c>
      <c r="X591" s="359" t="e">
        <f>+VLOOKUP($E591,Emissions!$1:$1048576,MATCH(DATE(X$2,1,1),Emissions!$A$1:$LI$1),FALSE)</f>
        <v>#VALUE!</v>
      </c>
      <c r="Y591" s="359" t="e">
        <f>+VLOOKUP($E591,Emissions!$1:$1048576,MATCH(DATE(Y$2,1,1),Emissions!$A$1:$LI$1),FALSE)</f>
        <v>#VALUE!</v>
      </c>
      <c r="Z591" s="359" t="e">
        <f>+VLOOKUP($E591,Emissions!$1:$1048576,MATCH(DATE(Z$2,1,1),Emissions!$A$1:$LI$1),FALSE)</f>
        <v>#VALUE!</v>
      </c>
      <c r="AA591" s="359" t="e">
        <f>+VLOOKUP($E591,Emissions!$1:$1048576,MATCH(DATE(AA$2,1,1),Emissions!$A$1:$LI$1),FALSE)</f>
        <v>#VALUE!</v>
      </c>
      <c r="AB591" s="359" t="e">
        <f>+VLOOKUP($E591,Emissions!$1:$1048576,MATCH(DATE(AB$2,1,1),Emissions!$A$1:$LI$1),FALSE)</f>
        <v>#VALUE!</v>
      </c>
      <c r="AC591" s="359" t="e">
        <f>+VLOOKUP($E591,Emissions!$1:$1048576,MATCH(DATE(AC$2,1,1),Emissions!$A$1:$LI$1),FALSE)</f>
        <v>#VALUE!</v>
      </c>
      <c r="AD591" s="359" t="e">
        <f>+VLOOKUP($E591,Emissions!$1:$1048576,MATCH(DATE(AD$2,1,1),Emissions!$A$1:$LI$1),FALSE)</f>
        <v>#VALUE!</v>
      </c>
      <c r="AE591" s="359" t="e">
        <f>+VLOOKUP($E591,Emissions!$1:$1048576,MATCH(DATE(AE$2,1,1),Emissions!$A$1:$LI$1),FALSE)</f>
        <v>#VALUE!</v>
      </c>
      <c r="AF591" s="359" t="e">
        <f>+VLOOKUP($E591,Emissions!$1:$1048576,MATCH(DATE(AF$2,1,1),Emissions!$A$1:$LI$1),FALSE)</f>
        <v>#VALUE!</v>
      </c>
      <c r="AG591" s="359" t="e">
        <f>+VLOOKUP($E591,Emissions!$1:$1048576,MATCH(DATE(AG$2,1,1),Emissions!$A$1:$LI$1),FALSE)</f>
        <v>#VALUE!</v>
      </c>
      <c r="AH591" s="359" t="e">
        <f>+VLOOKUP($E591,Emissions!$1:$1048576,MATCH(DATE(AH$2,1,1),Emissions!$A$1:$LI$1),FALSE)</f>
        <v>#VALUE!</v>
      </c>
      <c r="AI591" s="359" t="e">
        <f>+VLOOKUP($E591,Emissions!$1:$1048576,MATCH(DATE(AI$2,1,1),Emissions!$A$1:$LI$1),FALSE)</f>
        <v>#VALUE!</v>
      </c>
      <c r="AJ591" s="359" t="e">
        <f>+VLOOKUP($E591,Emissions!$1:$1048576,MATCH(DATE(AJ$2,1,1),Emissions!$A$1:$LI$1),FALSE)</f>
        <v>#VALUE!</v>
      </c>
      <c r="AK591" s="359" t="e">
        <f>+VLOOKUP($E591,Emissions!$1:$1048576,MATCH(DATE(AK$2,1,1),Emissions!$A$1:$LI$1),FALSE)</f>
        <v>#VALUE!</v>
      </c>
      <c r="AL591" s="359" t="e">
        <f>+VLOOKUP($E591,Emissions!$1:$1048576,MATCH(DATE(AL$2,1,1),Emissions!$A$1:$LI$1),FALSE)</f>
        <v>#VALUE!</v>
      </c>
      <c r="AM591" s="359" t="e">
        <f>+VLOOKUP($E591,Emissions!$1:$1048576,MATCH(DATE(AM$2,1,1),Emissions!$A$1:$LI$1),FALSE)</f>
        <v>#VALUE!</v>
      </c>
      <c r="AN591" s="359" t="e">
        <f>+VLOOKUP($E591,Emissions!$1:$1048576,MATCH(DATE(AN$2,1,1),Emissions!$A$1:$LI$1),FALSE)</f>
        <v>#VALUE!</v>
      </c>
      <c r="AO591" s="359" t="e">
        <f>+VLOOKUP($E591,Emissions!$1:$1048576,MATCH(DATE(AO$2,1,1),Emissions!$A$1:$LI$1),FALSE)</f>
        <v>#VALUE!</v>
      </c>
      <c r="AP591" s="359" t="e">
        <f>+VLOOKUP($E591,Emissions!$1:$1048576,MATCH(DATE(AP$2,1,1),Emissions!$A$1:$LI$1),FALSE)</f>
        <v>#VALUE!</v>
      </c>
      <c r="AQ591" s="359" t="e">
        <f>+VLOOKUP($E591,Emissions!$1:$1048576,MATCH(DATE(AQ$2,1,1),Emissions!$A$1:$LI$1),FALSE)</f>
        <v>#VALUE!</v>
      </c>
      <c r="AR591" s="359" t="e">
        <f>+VLOOKUP($E591,Emissions!$1:$1048576,MATCH(DATE(AR$2,1,1),Emissions!$A$1:$LI$1),FALSE)</f>
        <v>#VALUE!</v>
      </c>
      <c r="AS591" s="359" t="e">
        <f>+VLOOKUP($E591,Emissions!$1:$1048576,MATCH(DATE(AS$2,1,1),Emissions!$A$1:$LI$1),FALSE)</f>
        <v>#VALUE!</v>
      </c>
      <c r="AT591" s="359" t="e">
        <f>+VLOOKUP($E591,Emissions!$1:$1048576,MATCH(DATE(AT$2,1,1),Emissions!$A$1:$LI$1),FALSE)</f>
        <v>#VALUE!</v>
      </c>
      <c r="AU591" s="359" t="e">
        <f>+VLOOKUP($E591,Emissions!$1:$1048576,MATCH(DATE(AU$2,1,1),Emissions!$A$1:$LI$1),FALSE)</f>
        <v>#VALUE!</v>
      </c>
      <c r="AV591" s="359" t="e">
        <f>+VLOOKUP($E591,Emissions!$1:$1048576,MATCH(DATE(AV$2,1,1),Emissions!$A$1:$LI$1),FALSE)</f>
        <v>#VALUE!</v>
      </c>
      <c r="AW591" s="359" t="e">
        <f>+VLOOKUP($E591,Emissions!$1:$1048576,MATCH(DATE(AW$2,1,1),Emissions!$A$1:$LI$1),FALSE)</f>
        <v>#VALUE!</v>
      </c>
      <c r="AX591" s="359" t="e">
        <f>+VLOOKUP($E591,Emissions!$1:$1048576,MATCH(DATE(AX$2,1,1),Emissions!$A$1:$LI$1),FALSE)</f>
        <v>#VALUE!</v>
      </c>
      <c r="AY591" s="359" t="e">
        <f>+VLOOKUP($E591,Emissions!$1:$1048576,MATCH(DATE(AY$2,1,1),Emissions!$A$1:$LI$1),FALSE)</f>
        <v>#VALUE!</v>
      </c>
      <c r="AZ591" s="359" t="e">
        <f>+VLOOKUP($E591,Emissions!$1:$1048576,MATCH(DATE(AZ$2,1,1),Emissions!$A$1:$LI$1),FALSE)</f>
        <v>#VALUE!</v>
      </c>
      <c r="BA591" s="359" t="e">
        <f>+VLOOKUP($E591,Emissions!$1:$1048576,MATCH(DATE(BA$2,1,1),Emissions!$A$1:$LI$1),FALSE)</f>
        <v>#VALUE!</v>
      </c>
      <c r="BB591" s="359" t="e">
        <f>+VLOOKUP($E591,Emissions!$1:$1048576,MATCH(DATE(BB$2,1,1),Emissions!$A$1:$LI$1),FALSE)</f>
        <v>#VALUE!</v>
      </c>
      <c r="BC591" s="359" t="e">
        <f>+VLOOKUP($E591,Emissions!$1:$1048576,MATCH(DATE(BC$2,1,1),Emissions!$A$1:$LI$1),FALSE)</f>
        <v>#VALUE!</v>
      </c>
      <c r="BD591" s="359" t="e">
        <f>+VLOOKUP($E591,Emissions!$1:$1048576,MATCH(DATE(BD$2,1,1),Emissions!$A$1:$LI$1),FALSE)</f>
        <v>#VALUE!</v>
      </c>
      <c r="BE591" s="359" t="e">
        <f>+VLOOKUP($E591,Emissions!$1:$1048576,MATCH(DATE(BE$2,1,1),Emissions!$A$1:$LI$1),FALSE)</f>
        <v>#VALUE!</v>
      </c>
      <c r="BF591" s="359" t="e">
        <f>+VLOOKUP($E591,Emissions!$1:$1048576,MATCH(DATE(BF$2,1,1),Emissions!$A$1:$LI$1),FALSE)</f>
        <v>#VALUE!</v>
      </c>
      <c r="BG591" s="359" t="e">
        <f>+VLOOKUP($E591,Emissions!$1:$1048576,MATCH(DATE(BG$2,1,1),Emissions!$A$1:$LI$1),FALSE)</f>
        <v>#VALUE!</v>
      </c>
      <c r="BH591" s="359" t="e">
        <f>+VLOOKUP($E591,Emissions!$1:$1048576,MATCH(DATE(BH$2,1,1),Emissions!$A$1:$LI$1),FALSE)</f>
        <v>#VALUE!</v>
      </c>
      <c r="BI591" s="359" t="e">
        <f>+VLOOKUP($E591,Emissions!$1:$1048576,MATCH(DATE(BI$2,1,1),Emissions!$A$1:$LI$1),FALSE)</f>
        <v>#VALUE!</v>
      </c>
    </row>
    <row r="592" spans="1:61" ht="15" customHeight="1" x14ac:dyDescent="0.45">
      <c r="A592" s="392"/>
      <c r="B592" s="169"/>
      <c r="C592" s="138" t="s">
        <v>736</v>
      </c>
      <c r="D592" s="114" t="s">
        <v>1033</v>
      </c>
      <c r="E592" s="50" t="s">
        <v>2681</v>
      </c>
      <c r="F592" s="359" t="e">
        <f>+VLOOKUP($E592,Emissions!$1:$1048576,MATCH(DATE(F$2,1,1),Emissions!$A$1:$LI$1),FALSE)</f>
        <v>#VALUE!</v>
      </c>
      <c r="G592" s="359" t="e">
        <f>+VLOOKUP($E592,Emissions!$1:$1048576,MATCH(DATE(G$2,1,1),Emissions!$A$1:$LI$1),FALSE)</f>
        <v>#VALUE!</v>
      </c>
      <c r="H592" s="359" t="e">
        <f>+VLOOKUP($E592,Emissions!$1:$1048576,MATCH(DATE(H$2,1,1),Emissions!$A$1:$LI$1),FALSE)</f>
        <v>#VALUE!</v>
      </c>
      <c r="I592" s="359" t="e">
        <f>+VLOOKUP($E592,Emissions!$1:$1048576,MATCH(DATE(I$2,1,1),Emissions!$A$1:$LI$1),FALSE)</f>
        <v>#VALUE!</v>
      </c>
      <c r="J592" s="359" t="e">
        <f>+VLOOKUP($E592,Emissions!$1:$1048576,MATCH(DATE(J$2,1,1),Emissions!$A$1:$LI$1),FALSE)</f>
        <v>#VALUE!</v>
      </c>
      <c r="K592" s="359" t="e">
        <f>+VLOOKUP($E592,Emissions!$1:$1048576,MATCH(DATE(K$2,1,1),Emissions!$A$1:$LI$1),FALSE)</f>
        <v>#VALUE!</v>
      </c>
      <c r="L592" s="359" t="e">
        <f>+VLOOKUP($E592,Emissions!$1:$1048576,MATCH(DATE(L$2,1,1),Emissions!$A$1:$LI$1),FALSE)</f>
        <v>#VALUE!</v>
      </c>
      <c r="M592" s="359" t="e">
        <f>+VLOOKUP($E592,Emissions!$1:$1048576,MATCH(DATE(M$2,1,1),Emissions!$A$1:$LI$1),FALSE)</f>
        <v>#VALUE!</v>
      </c>
      <c r="N592" s="359" t="e">
        <f>+VLOOKUP($E592,Emissions!$1:$1048576,MATCH(DATE(N$2,1,1),Emissions!$A$1:$LI$1),FALSE)</f>
        <v>#VALUE!</v>
      </c>
      <c r="O592" s="359" t="e">
        <f>+VLOOKUP($E592,Emissions!$1:$1048576,MATCH(DATE(O$2,1,1),Emissions!$A$1:$LI$1),FALSE)</f>
        <v>#VALUE!</v>
      </c>
      <c r="P592" s="359" t="e">
        <f>+VLOOKUP($E592,Emissions!$1:$1048576,MATCH(DATE(P$2,1,1),Emissions!$A$1:$LI$1),FALSE)</f>
        <v>#VALUE!</v>
      </c>
      <c r="Q592" s="359" t="e">
        <f>+VLOOKUP($E592,Emissions!$1:$1048576,MATCH(DATE(Q$2,1,1),Emissions!$A$1:$LI$1),FALSE)</f>
        <v>#VALUE!</v>
      </c>
      <c r="R592" s="359" t="e">
        <f>+VLOOKUP($E592,Emissions!$1:$1048576,MATCH(DATE(R$2,1,1),Emissions!$A$1:$LI$1),FALSE)</f>
        <v>#VALUE!</v>
      </c>
      <c r="S592" s="359" t="e">
        <f>+VLOOKUP($E592,Emissions!$1:$1048576,MATCH(DATE(S$2,1,1),Emissions!$A$1:$LI$1),FALSE)</f>
        <v>#VALUE!</v>
      </c>
      <c r="T592" s="359" t="e">
        <f>+VLOOKUP($E592,Emissions!$1:$1048576,MATCH(DATE(T$2,1,1),Emissions!$A$1:$LI$1),FALSE)</f>
        <v>#VALUE!</v>
      </c>
      <c r="U592" s="359" t="e">
        <f>+VLOOKUP($E592,Emissions!$1:$1048576,MATCH(DATE(U$2,1,1),Emissions!$A$1:$LI$1),FALSE)</f>
        <v>#VALUE!</v>
      </c>
      <c r="V592" s="359" t="e">
        <f>+VLOOKUP($E592,Emissions!$1:$1048576,MATCH(DATE(V$2,1,1),Emissions!$A$1:$LI$1),FALSE)</f>
        <v>#VALUE!</v>
      </c>
      <c r="W592" s="359" t="e">
        <f>+VLOOKUP($E592,Emissions!$1:$1048576,MATCH(DATE(W$2,1,1),Emissions!$A$1:$LI$1),FALSE)</f>
        <v>#VALUE!</v>
      </c>
      <c r="X592" s="359" t="e">
        <f>+VLOOKUP($E592,Emissions!$1:$1048576,MATCH(DATE(X$2,1,1),Emissions!$A$1:$LI$1),FALSE)</f>
        <v>#VALUE!</v>
      </c>
      <c r="Y592" s="359" t="e">
        <f>+VLOOKUP($E592,Emissions!$1:$1048576,MATCH(DATE(Y$2,1,1),Emissions!$A$1:$LI$1),FALSE)</f>
        <v>#VALUE!</v>
      </c>
      <c r="Z592" s="359" t="e">
        <f>+VLOOKUP($E592,Emissions!$1:$1048576,MATCH(DATE(Z$2,1,1),Emissions!$A$1:$LI$1),FALSE)</f>
        <v>#VALUE!</v>
      </c>
      <c r="AA592" s="359" t="e">
        <f>+VLOOKUP($E592,Emissions!$1:$1048576,MATCH(DATE(AA$2,1,1),Emissions!$A$1:$LI$1),FALSE)</f>
        <v>#VALUE!</v>
      </c>
      <c r="AB592" s="359" t="e">
        <f>+VLOOKUP($E592,Emissions!$1:$1048576,MATCH(DATE(AB$2,1,1),Emissions!$A$1:$LI$1),FALSE)</f>
        <v>#VALUE!</v>
      </c>
      <c r="AC592" s="359" t="e">
        <f>+VLOOKUP($E592,Emissions!$1:$1048576,MATCH(DATE(AC$2,1,1),Emissions!$A$1:$LI$1),FALSE)</f>
        <v>#VALUE!</v>
      </c>
      <c r="AD592" s="359" t="e">
        <f>+VLOOKUP($E592,Emissions!$1:$1048576,MATCH(DATE(AD$2,1,1),Emissions!$A$1:$LI$1),FALSE)</f>
        <v>#VALUE!</v>
      </c>
      <c r="AE592" s="359" t="e">
        <f>+VLOOKUP($E592,Emissions!$1:$1048576,MATCH(DATE(AE$2,1,1),Emissions!$A$1:$LI$1),FALSE)</f>
        <v>#VALUE!</v>
      </c>
      <c r="AF592" s="359" t="e">
        <f>+VLOOKUP($E592,Emissions!$1:$1048576,MATCH(DATE(AF$2,1,1),Emissions!$A$1:$LI$1),FALSE)</f>
        <v>#VALUE!</v>
      </c>
      <c r="AG592" s="359" t="e">
        <f>+VLOOKUP($E592,Emissions!$1:$1048576,MATCH(DATE(AG$2,1,1),Emissions!$A$1:$LI$1),FALSE)</f>
        <v>#VALUE!</v>
      </c>
      <c r="AH592" s="359" t="e">
        <f>+VLOOKUP($E592,Emissions!$1:$1048576,MATCH(DATE(AH$2,1,1),Emissions!$A$1:$LI$1),FALSE)</f>
        <v>#VALUE!</v>
      </c>
      <c r="AI592" s="359" t="e">
        <f>+VLOOKUP($E592,Emissions!$1:$1048576,MATCH(DATE(AI$2,1,1),Emissions!$A$1:$LI$1),FALSE)</f>
        <v>#VALUE!</v>
      </c>
      <c r="AJ592" s="359" t="e">
        <f>+VLOOKUP($E592,Emissions!$1:$1048576,MATCH(DATE(AJ$2,1,1),Emissions!$A$1:$LI$1),FALSE)</f>
        <v>#VALUE!</v>
      </c>
      <c r="AK592" s="359" t="e">
        <f>+VLOOKUP($E592,Emissions!$1:$1048576,MATCH(DATE(AK$2,1,1),Emissions!$A$1:$LI$1),FALSE)</f>
        <v>#VALUE!</v>
      </c>
      <c r="AL592" s="359" t="e">
        <f>+VLOOKUP($E592,Emissions!$1:$1048576,MATCH(DATE(AL$2,1,1),Emissions!$A$1:$LI$1),FALSE)</f>
        <v>#VALUE!</v>
      </c>
      <c r="AM592" s="359" t="e">
        <f>+VLOOKUP($E592,Emissions!$1:$1048576,MATCH(DATE(AM$2,1,1),Emissions!$A$1:$LI$1),FALSE)</f>
        <v>#VALUE!</v>
      </c>
      <c r="AN592" s="359" t="e">
        <f>+VLOOKUP($E592,Emissions!$1:$1048576,MATCH(DATE(AN$2,1,1),Emissions!$A$1:$LI$1),FALSE)</f>
        <v>#VALUE!</v>
      </c>
      <c r="AO592" s="359" t="e">
        <f>+VLOOKUP($E592,Emissions!$1:$1048576,MATCH(DATE(AO$2,1,1),Emissions!$A$1:$LI$1),FALSE)</f>
        <v>#VALUE!</v>
      </c>
      <c r="AP592" s="359" t="e">
        <f>+VLOOKUP($E592,Emissions!$1:$1048576,MATCH(DATE(AP$2,1,1),Emissions!$A$1:$LI$1),FALSE)</f>
        <v>#VALUE!</v>
      </c>
      <c r="AQ592" s="359" t="e">
        <f>+VLOOKUP($E592,Emissions!$1:$1048576,MATCH(DATE(AQ$2,1,1),Emissions!$A$1:$LI$1),FALSE)</f>
        <v>#VALUE!</v>
      </c>
      <c r="AR592" s="359" t="e">
        <f>+VLOOKUP($E592,Emissions!$1:$1048576,MATCH(DATE(AR$2,1,1),Emissions!$A$1:$LI$1),FALSE)</f>
        <v>#VALUE!</v>
      </c>
      <c r="AS592" s="359" t="e">
        <f>+VLOOKUP($E592,Emissions!$1:$1048576,MATCH(DATE(AS$2,1,1),Emissions!$A$1:$LI$1),FALSE)</f>
        <v>#VALUE!</v>
      </c>
      <c r="AT592" s="359" t="e">
        <f>+VLOOKUP($E592,Emissions!$1:$1048576,MATCH(DATE(AT$2,1,1),Emissions!$A$1:$LI$1),FALSE)</f>
        <v>#VALUE!</v>
      </c>
      <c r="AU592" s="359" t="e">
        <f>+VLOOKUP($E592,Emissions!$1:$1048576,MATCH(DATE(AU$2,1,1),Emissions!$A$1:$LI$1),FALSE)</f>
        <v>#VALUE!</v>
      </c>
      <c r="AV592" s="359" t="e">
        <f>+VLOOKUP($E592,Emissions!$1:$1048576,MATCH(DATE(AV$2,1,1),Emissions!$A$1:$LI$1),FALSE)</f>
        <v>#VALUE!</v>
      </c>
      <c r="AW592" s="359" t="e">
        <f>+VLOOKUP($E592,Emissions!$1:$1048576,MATCH(DATE(AW$2,1,1),Emissions!$A$1:$LI$1),FALSE)</f>
        <v>#VALUE!</v>
      </c>
      <c r="AX592" s="359" t="e">
        <f>+VLOOKUP($E592,Emissions!$1:$1048576,MATCH(DATE(AX$2,1,1),Emissions!$A$1:$LI$1),FALSE)</f>
        <v>#VALUE!</v>
      </c>
      <c r="AY592" s="359" t="e">
        <f>+VLOOKUP($E592,Emissions!$1:$1048576,MATCH(DATE(AY$2,1,1),Emissions!$A$1:$LI$1),FALSE)</f>
        <v>#VALUE!</v>
      </c>
      <c r="AZ592" s="359" t="e">
        <f>+VLOOKUP($E592,Emissions!$1:$1048576,MATCH(DATE(AZ$2,1,1),Emissions!$A$1:$LI$1),FALSE)</f>
        <v>#VALUE!</v>
      </c>
      <c r="BA592" s="359" t="e">
        <f>+VLOOKUP($E592,Emissions!$1:$1048576,MATCH(DATE(BA$2,1,1),Emissions!$A$1:$LI$1),FALSE)</f>
        <v>#VALUE!</v>
      </c>
      <c r="BB592" s="359" t="e">
        <f>+VLOOKUP($E592,Emissions!$1:$1048576,MATCH(DATE(BB$2,1,1),Emissions!$A$1:$LI$1),FALSE)</f>
        <v>#VALUE!</v>
      </c>
      <c r="BC592" s="359" t="e">
        <f>+VLOOKUP($E592,Emissions!$1:$1048576,MATCH(DATE(BC$2,1,1),Emissions!$A$1:$LI$1),FALSE)</f>
        <v>#VALUE!</v>
      </c>
      <c r="BD592" s="359" t="e">
        <f>+VLOOKUP($E592,Emissions!$1:$1048576,MATCH(DATE(BD$2,1,1),Emissions!$A$1:$LI$1),FALSE)</f>
        <v>#VALUE!</v>
      </c>
      <c r="BE592" s="359" t="e">
        <f>+VLOOKUP($E592,Emissions!$1:$1048576,MATCH(DATE(BE$2,1,1),Emissions!$A$1:$LI$1),FALSE)</f>
        <v>#VALUE!</v>
      </c>
      <c r="BF592" s="359" t="e">
        <f>+VLOOKUP($E592,Emissions!$1:$1048576,MATCH(DATE(BF$2,1,1),Emissions!$A$1:$LI$1),FALSE)</f>
        <v>#VALUE!</v>
      </c>
      <c r="BG592" s="359" t="e">
        <f>+VLOOKUP($E592,Emissions!$1:$1048576,MATCH(DATE(BG$2,1,1),Emissions!$A$1:$LI$1),FALSE)</f>
        <v>#VALUE!</v>
      </c>
      <c r="BH592" s="359" t="e">
        <f>+VLOOKUP($E592,Emissions!$1:$1048576,MATCH(DATE(BH$2,1,1),Emissions!$A$1:$LI$1),FALSE)</f>
        <v>#VALUE!</v>
      </c>
      <c r="BI592" s="359" t="e">
        <f>+VLOOKUP($E592,Emissions!$1:$1048576,MATCH(DATE(BI$2,1,1),Emissions!$A$1:$LI$1),FALSE)</f>
        <v>#VALUE!</v>
      </c>
    </row>
    <row r="593" spans="1:61" s="92" customFormat="1" ht="15" customHeight="1" x14ac:dyDescent="0.45">
      <c r="A593" s="392"/>
      <c r="B593" s="169"/>
      <c r="C593" s="137" t="s">
        <v>1089</v>
      </c>
      <c r="D593" s="147" t="s">
        <v>1033</v>
      </c>
      <c r="E593" s="136" t="s">
        <v>2703</v>
      </c>
      <c r="F593" s="325" t="e">
        <f>+VLOOKUP($E593,Emissions!$1:$1048576,MATCH(DATE(F$2,1,1),Emissions!$A$1:$LI$1),FALSE)</f>
        <v>#VALUE!</v>
      </c>
      <c r="G593" s="325" t="e">
        <f>+VLOOKUP($E593,Emissions!$1:$1048576,MATCH(DATE(G$2,1,1),Emissions!$A$1:$LI$1),FALSE)</f>
        <v>#VALUE!</v>
      </c>
      <c r="H593" s="325" t="e">
        <f>+VLOOKUP($E593,Emissions!$1:$1048576,MATCH(DATE(H$2,1,1),Emissions!$A$1:$LI$1),FALSE)</f>
        <v>#VALUE!</v>
      </c>
      <c r="I593" s="325" t="e">
        <f>+VLOOKUP($E593,Emissions!$1:$1048576,MATCH(DATE(I$2,1,1),Emissions!$A$1:$LI$1),FALSE)</f>
        <v>#VALUE!</v>
      </c>
      <c r="J593" s="325" t="e">
        <f>+VLOOKUP($E593,Emissions!$1:$1048576,MATCH(DATE(J$2,1,1),Emissions!$A$1:$LI$1),FALSE)</f>
        <v>#VALUE!</v>
      </c>
      <c r="K593" s="325" t="e">
        <f>+VLOOKUP($E593,Emissions!$1:$1048576,MATCH(DATE(K$2,1,1),Emissions!$A$1:$LI$1),FALSE)</f>
        <v>#VALUE!</v>
      </c>
      <c r="L593" s="325" t="e">
        <f>+VLOOKUP($E593,Emissions!$1:$1048576,MATCH(DATE(L$2,1,1),Emissions!$A$1:$LI$1),FALSE)</f>
        <v>#VALUE!</v>
      </c>
      <c r="M593" s="325" t="e">
        <f>+VLOOKUP($E593,Emissions!$1:$1048576,MATCH(DATE(M$2,1,1),Emissions!$A$1:$LI$1),FALSE)</f>
        <v>#VALUE!</v>
      </c>
      <c r="N593" s="325" t="e">
        <f>+VLOOKUP($E593,Emissions!$1:$1048576,MATCH(DATE(N$2,1,1),Emissions!$A$1:$LI$1),FALSE)</f>
        <v>#VALUE!</v>
      </c>
      <c r="O593" s="325" t="e">
        <f>+VLOOKUP($E593,Emissions!$1:$1048576,MATCH(DATE(O$2,1,1),Emissions!$A$1:$LI$1),FALSE)</f>
        <v>#VALUE!</v>
      </c>
      <c r="P593" s="325" t="e">
        <f>+VLOOKUP($E593,Emissions!$1:$1048576,MATCH(DATE(P$2,1,1),Emissions!$A$1:$LI$1),FALSE)</f>
        <v>#VALUE!</v>
      </c>
      <c r="Q593" s="325" t="e">
        <f>+VLOOKUP($E593,Emissions!$1:$1048576,MATCH(DATE(Q$2,1,1),Emissions!$A$1:$LI$1),FALSE)</f>
        <v>#VALUE!</v>
      </c>
      <c r="R593" s="325" t="e">
        <f>+VLOOKUP($E593,Emissions!$1:$1048576,MATCH(DATE(R$2,1,1),Emissions!$A$1:$LI$1),FALSE)</f>
        <v>#VALUE!</v>
      </c>
      <c r="S593" s="325" t="e">
        <f>+VLOOKUP($E593,Emissions!$1:$1048576,MATCH(DATE(S$2,1,1),Emissions!$A$1:$LI$1),FALSE)</f>
        <v>#VALUE!</v>
      </c>
      <c r="T593" s="325" t="e">
        <f>+VLOOKUP($E593,Emissions!$1:$1048576,MATCH(DATE(T$2,1,1),Emissions!$A$1:$LI$1),FALSE)</f>
        <v>#VALUE!</v>
      </c>
      <c r="U593" s="325" t="e">
        <f>+VLOOKUP($E593,Emissions!$1:$1048576,MATCH(DATE(U$2,1,1),Emissions!$A$1:$LI$1),FALSE)</f>
        <v>#VALUE!</v>
      </c>
      <c r="V593" s="325" t="e">
        <f>+VLOOKUP($E593,Emissions!$1:$1048576,MATCH(DATE(V$2,1,1),Emissions!$A$1:$LI$1),FALSE)</f>
        <v>#VALUE!</v>
      </c>
      <c r="W593" s="325" t="e">
        <f>+VLOOKUP($E593,Emissions!$1:$1048576,MATCH(DATE(W$2,1,1),Emissions!$A$1:$LI$1),FALSE)</f>
        <v>#VALUE!</v>
      </c>
      <c r="X593" s="325" t="e">
        <f>+VLOOKUP($E593,Emissions!$1:$1048576,MATCH(DATE(X$2,1,1),Emissions!$A$1:$LI$1),FALSE)</f>
        <v>#VALUE!</v>
      </c>
      <c r="Y593" s="325" t="e">
        <f>+VLOOKUP($E593,Emissions!$1:$1048576,MATCH(DATE(Y$2,1,1),Emissions!$A$1:$LI$1),FALSE)</f>
        <v>#VALUE!</v>
      </c>
      <c r="Z593" s="325" t="e">
        <f>+VLOOKUP($E593,Emissions!$1:$1048576,MATCH(DATE(Z$2,1,1),Emissions!$A$1:$LI$1),FALSE)</f>
        <v>#VALUE!</v>
      </c>
      <c r="AA593" s="325" t="e">
        <f>+VLOOKUP($E593,Emissions!$1:$1048576,MATCH(DATE(AA$2,1,1),Emissions!$A$1:$LI$1),FALSE)</f>
        <v>#VALUE!</v>
      </c>
      <c r="AB593" s="325" t="e">
        <f>+VLOOKUP($E593,Emissions!$1:$1048576,MATCH(DATE(AB$2,1,1),Emissions!$A$1:$LI$1),FALSE)</f>
        <v>#VALUE!</v>
      </c>
      <c r="AC593" s="325" t="e">
        <f>+VLOOKUP($E593,Emissions!$1:$1048576,MATCH(DATE(AC$2,1,1),Emissions!$A$1:$LI$1),FALSE)</f>
        <v>#VALUE!</v>
      </c>
      <c r="AD593" s="325" t="e">
        <f>+VLOOKUP($E593,Emissions!$1:$1048576,MATCH(DATE(AD$2,1,1),Emissions!$A$1:$LI$1),FALSE)</f>
        <v>#VALUE!</v>
      </c>
      <c r="AE593" s="325" t="e">
        <f>+VLOOKUP($E593,Emissions!$1:$1048576,MATCH(DATE(AE$2,1,1),Emissions!$A$1:$LI$1),FALSE)</f>
        <v>#VALUE!</v>
      </c>
      <c r="AF593" s="325" t="e">
        <f>+VLOOKUP($E593,Emissions!$1:$1048576,MATCH(DATE(AF$2,1,1),Emissions!$A$1:$LI$1),FALSE)</f>
        <v>#VALUE!</v>
      </c>
      <c r="AG593" s="325" t="e">
        <f>+VLOOKUP($E593,Emissions!$1:$1048576,MATCH(DATE(AG$2,1,1),Emissions!$A$1:$LI$1),FALSE)</f>
        <v>#VALUE!</v>
      </c>
      <c r="AH593" s="325" t="e">
        <f>+VLOOKUP($E593,Emissions!$1:$1048576,MATCH(DATE(AH$2,1,1),Emissions!$A$1:$LI$1),FALSE)</f>
        <v>#VALUE!</v>
      </c>
      <c r="AI593" s="325" t="e">
        <f>+VLOOKUP($E593,Emissions!$1:$1048576,MATCH(DATE(AI$2,1,1),Emissions!$A$1:$LI$1),FALSE)</f>
        <v>#VALUE!</v>
      </c>
      <c r="AJ593" s="325" t="e">
        <f>+VLOOKUP($E593,Emissions!$1:$1048576,MATCH(DATE(AJ$2,1,1),Emissions!$A$1:$LI$1),FALSE)</f>
        <v>#VALUE!</v>
      </c>
      <c r="AK593" s="325" t="e">
        <f>+VLOOKUP($E593,Emissions!$1:$1048576,MATCH(DATE(AK$2,1,1),Emissions!$A$1:$LI$1),FALSE)</f>
        <v>#VALUE!</v>
      </c>
      <c r="AL593" s="325" t="e">
        <f>+VLOOKUP($E593,Emissions!$1:$1048576,MATCH(DATE(AL$2,1,1),Emissions!$A$1:$LI$1),FALSE)</f>
        <v>#VALUE!</v>
      </c>
      <c r="AM593" s="325" t="e">
        <f>+VLOOKUP($E593,Emissions!$1:$1048576,MATCH(DATE(AM$2,1,1),Emissions!$A$1:$LI$1),FALSE)</f>
        <v>#VALUE!</v>
      </c>
      <c r="AN593" s="325" t="e">
        <f>+VLOOKUP($E593,Emissions!$1:$1048576,MATCH(DATE(AN$2,1,1),Emissions!$A$1:$LI$1),FALSE)</f>
        <v>#VALUE!</v>
      </c>
      <c r="AO593" s="325" t="e">
        <f>+VLOOKUP($E593,Emissions!$1:$1048576,MATCH(DATE(AO$2,1,1),Emissions!$A$1:$LI$1),FALSE)</f>
        <v>#VALUE!</v>
      </c>
      <c r="AP593" s="325" t="e">
        <f>+VLOOKUP($E593,Emissions!$1:$1048576,MATCH(DATE(AP$2,1,1),Emissions!$A$1:$LI$1),FALSE)</f>
        <v>#VALUE!</v>
      </c>
      <c r="AQ593" s="325" t="e">
        <f>+VLOOKUP($E593,Emissions!$1:$1048576,MATCH(DATE(AQ$2,1,1),Emissions!$A$1:$LI$1),FALSE)</f>
        <v>#VALUE!</v>
      </c>
      <c r="AR593" s="325" t="e">
        <f>+VLOOKUP($E593,Emissions!$1:$1048576,MATCH(DATE(AR$2,1,1),Emissions!$A$1:$LI$1),FALSE)</f>
        <v>#VALUE!</v>
      </c>
      <c r="AS593" s="325" t="e">
        <f>+VLOOKUP($E593,Emissions!$1:$1048576,MATCH(DATE(AS$2,1,1),Emissions!$A$1:$LI$1),FALSE)</f>
        <v>#VALUE!</v>
      </c>
      <c r="AT593" s="325" t="e">
        <f>+VLOOKUP($E593,Emissions!$1:$1048576,MATCH(DATE(AT$2,1,1),Emissions!$A$1:$LI$1),FALSE)</f>
        <v>#VALUE!</v>
      </c>
      <c r="AU593" s="325" t="e">
        <f>+VLOOKUP($E593,Emissions!$1:$1048576,MATCH(DATE(AU$2,1,1),Emissions!$A$1:$LI$1),FALSE)</f>
        <v>#VALUE!</v>
      </c>
      <c r="AV593" s="325" t="e">
        <f>+VLOOKUP($E593,Emissions!$1:$1048576,MATCH(DATE(AV$2,1,1),Emissions!$A$1:$LI$1),FALSE)</f>
        <v>#VALUE!</v>
      </c>
      <c r="AW593" s="325" t="e">
        <f>+VLOOKUP($E593,Emissions!$1:$1048576,MATCH(DATE(AW$2,1,1),Emissions!$A$1:$LI$1),FALSE)</f>
        <v>#VALUE!</v>
      </c>
      <c r="AX593" s="325" t="e">
        <f>+VLOOKUP($E593,Emissions!$1:$1048576,MATCH(DATE(AX$2,1,1),Emissions!$A$1:$LI$1),FALSE)</f>
        <v>#VALUE!</v>
      </c>
      <c r="AY593" s="325" t="e">
        <f>+VLOOKUP($E593,Emissions!$1:$1048576,MATCH(DATE(AY$2,1,1),Emissions!$A$1:$LI$1),FALSE)</f>
        <v>#VALUE!</v>
      </c>
      <c r="AZ593" s="325" t="e">
        <f>+VLOOKUP($E593,Emissions!$1:$1048576,MATCH(DATE(AZ$2,1,1),Emissions!$A$1:$LI$1),FALSE)</f>
        <v>#VALUE!</v>
      </c>
      <c r="BA593" s="325" t="e">
        <f>+VLOOKUP($E593,Emissions!$1:$1048576,MATCH(DATE(BA$2,1,1),Emissions!$A$1:$LI$1),FALSE)</f>
        <v>#VALUE!</v>
      </c>
      <c r="BB593" s="325" t="e">
        <f>+VLOOKUP($E593,Emissions!$1:$1048576,MATCH(DATE(BB$2,1,1),Emissions!$A$1:$LI$1),FALSE)</f>
        <v>#VALUE!</v>
      </c>
      <c r="BC593" s="325" t="e">
        <f>+VLOOKUP($E593,Emissions!$1:$1048576,MATCH(DATE(BC$2,1,1),Emissions!$A$1:$LI$1),FALSE)</f>
        <v>#VALUE!</v>
      </c>
      <c r="BD593" s="325" t="e">
        <f>+VLOOKUP($E593,Emissions!$1:$1048576,MATCH(DATE(BD$2,1,1),Emissions!$A$1:$LI$1),FALSE)</f>
        <v>#VALUE!</v>
      </c>
      <c r="BE593" s="325" t="e">
        <f>+VLOOKUP($E593,Emissions!$1:$1048576,MATCH(DATE(BE$2,1,1),Emissions!$A$1:$LI$1),FALSE)</f>
        <v>#VALUE!</v>
      </c>
      <c r="BF593" s="325" t="e">
        <f>+VLOOKUP($E593,Emissions!$1:$1048576,MATCH(DATE(BF$2,1,1),Emissions!$A$1:$LI$1),FALSE)</f>
        <v>#VALUE!</v>
      </c>
      <c r="BG593" s="325" t="e">
        <f>+VLOOKUP($E593,Emissions!$1:$1048576,MATCH(DATE(BG$2,1,1),Emissions!$A$1:$LI$1),FALSE)</f>
        <v>#VALUE!</v>
      </c>
      <c r="BH593" s="325" t="e">
        <f>+VLOOKUP($E593,Emissions!$1:$1048576,MATCH(DATE(BH$2,1,1),Emissions!$A$1:$LI$1),FALSE)</f>
        <v>#VALUE!</v>
      </c>
      <c r="BI593" s="325" t="e">
        <f>+VLOOKUP($E593,Emissions!$1:$1048576,MATCH(DATE(BI$2,1,1),Emissions!$A$1:$LI$1),FALSE)</f>
        <v>#VALUE!</v>
      </c>
    </row>
    <row r="594" spans="1:61" ht="15" customHeight="1" x14ac:dyDescent="0.45">
      <c r="A594" s="392"/>
      <c r="B594" s="169"/>
      <c r="C594" s="138" t="s">
        <v>602</v>
      </c>
      <c r="D594" s="114" t="s">
        <v>1033</v>
      </c>
      <c r="E594" s="50" t="s">
        <v>2682</v>
      </c>
      <c r="F594" s="359" t="e">
        <f>+VLOOKUP($E594,Emissions!$1:$1048576,MATCH(DATE(F$2,1,1),Emissions!$A$1:$LI$1),FALSE)</f>
        <v>#VALUE!</v>
      </c>
      <c r="G594" s="359" t="e">
        <f>+VLOOKUP($E594,Emissions!$1:$1048576,MATCH(DATE(G$2,1,1),Emissions!$A$1:$LI$1),FALSE)</f>
        <v>#VALUE!</v>
      </c>
      <c r="H594" s="359" t="e">
        <f>+VLOOKUP($E594,Emissions!$1:$1048576,MATCH(DATE(H$2,1,1),Emissions!$A$1:$LI$1),FALSE)</f>
        <v>#VALUE!</v>
      </c>
      <c r="I594" s="359" t="e">
        <f>+VLOOKUP($E594,Emissions!$1:$1048576,MATCH(DATE(I$2,1,1),Emissions!$A$1:$LI$1),FALSE)</f>
        <v>#VALUE!</v>
      </c>
      <c r="J594" s="359" t="e">
        <f>+VLOOKUP($E594,Emissions!$1:$1048576,MATCH(DATE(J$2,1,1),Emissions!$A$1:$LI$1),FALSE)</f>
        <v>#VALUE!</v>
      </c>
      <c r="K594" s="359" t="e">
        <f>+VLOOKUP($E594,Emissions!$1:$1048576,MATCH(DATE(K$2,1,1),Emissions!$A$1:$LI$1),FALSE)</f>
        <v>#VALUE!</v>
      </c>
      <c r="L594" s="359" t="e">
        <f>+VLOOKUP($E594,Emissions!$1:$1048576,MATCH(DATE(L$2,1,1),Emissions!$A$1:$LI$1),FALSE)</f>
        <v>#VALUE!</v>
      </c>
      <c r="M594" s="359" t="e">
        <f>+VLOOKUP($E594,Emissions!$1:$1048576,MATCH(DATE(M$2,1,1),Emissions!$A$1:$LI$1),FALSE)</f>
        <v>#VALUE!</v>
      </c>
      <c r="N594" s="359" t="e">
        <f>+VLOOKUP($E594,Emissions!$1:$1048576,MATCH(DATE(N$2,1,1),Emissions!$A$1:$LI$1),FALSE)</f>
        <v>#VALUE!</v>
      </c>
      <c r="O594" s="359" t="e">
        <f>+VLOOKUP($E594,Emissions!$1:$1048576,MATCH(DATE(O$2,1,1),Emissions!$A$1:$LI$1),FALSE)</f>
        <v>#VALUE!</v>
      </c>
      <c r="P594" s="359" t="e">
        <f>+VLOOKUP($E594,Emissions!$1:$1048576,MATCH(DATE(P$2,1,1),Emissions!$A$1:$LI$1),FALSE)</f>
        <v>#VALUE!</v>
      </c>
      <c r="Q594" s="359" t="e">
        <f>+VLOOKUP($E594,Emissions!$1:$1048576,MATCH(DATE(Q$2,1,1),Emissions!$A$1:$LI$1),FALSE)</f>
        <v>#VALUE!</v>
      </c>
      <c r="R594" s="359" t="e">
        <f>+VLOOKUP($E594,Emissions!$1:$1048576,MATCH(DATE(R$2,1,1),Emissions!$A$1:$LI$1),FALSE)</f>
        <v>#VALUE!</v>
      </c>
      <c r="S594" s="359" t="e">
        <f>+VLOOKUP($E594,Emissions!$1:$1048576,MATCH(DATE(S$2,1,1),Emissions!$A$1:$LI$1),FALSE)</f>
        <v>#VALUE!</v>
      </c>
      <c r="T594" s="359" t="e">
        <f>+VLOOKUP($E594,Emissions!$1:$1048576,MATCH(DATE(T$2,1,1),Emissions!$A$1:$LI$1),FALSE)</f>
        <v>#VALUE!</v>
      </c>
      <c r="U594" s="359" t="e">
        <f>+VLOOKUP($E594,Emissions!$1:$1048576,MATCH(DATE(U$2,1,1),Emissions!$A$1:$LI$1),FALSE)</f>
        <v>#VALUE!</v>
      </c>
      <c r="V594" s="359" t="e">
        <f>+VLOOKUP($E594,Emissions!$1:$1048576,MATCH(DATE(V$2,1,1),Emissions!$A$1:$LI$1),FALSE)</f>
        <v>#VALUE!</v>
      </c>
      <c r="W594" s="359" t="e">
        <f>+VLOOKUP($E594,Emissions!$1:$1048576,MATCH(DATE(W$2,1,1),Emissions!$A$1:$LI$1),FALSE)</f>
        <v>#VALUE!</v>
      </c>
      <c r="X594" s="359" t="e">
        <f>+VLOOKUP($E594,Emissions!$1:$1048576,MATCH(DATE(X$2,1,1),Emissions!$A$1:$LI$1),FALSE)</f>
        <v>#VALUE!</v>
      </c>
      <c r="Y594" s="359" t="e">
        <f>+VLOOKUP($E594,Emissions!$1:$1048576,MATCH(DATE(Y$2,1,1),Emissions!$A$1:$LI$1),FALSE)</f>
        <v>#VALUE!</v>
      </c>
      <c r="Z594" s="359" t="e">
        <f>+VLOOKUP($E594,Emissions!$1:$1048576,MATCH(DATE(Z$2,1,1),Emissions!$A$1:$LI$1),FALSE)</f>
        <v>#VALUE!</v>
      </c>
      <c r="AA594" s="359" t="e">
        <f>+VLOOKUP($E594,Emissions!$1:$1048576,MATCH(DATE(AA$2,1,1),Emissions!$A$1:$LI$1),FALSE)</f>
        <v>#VALUE!</v>
      </c>
      <c r="AB594" s="359" t="e">
        <f>+VLOOKUP($E594,Emissions!$1:$1048576,MATCH(DATE(AB$2,1,1),Emissions!$A$1:$LI$1),FALSE)</f>
        <v>#VALUE!</v>
      </c>
      <c r="AC594" s="359" t="e">
        <f>+VLOOKUP($E594,Emissions!$1:$1048576,MATCH(DATE(AC$2,1,1),Emissions!$A$1:$LI$1),FALSE)</f>
        <v>#VALUE!</v>
      </c>
      <c r="AD594" s="359" t="e">
        <f>+VLOOKUP($E594,Emissions!$1:$1048576,MATCH(DATE(AD$2,1,1),Emissions!$A$1:$LI$1),FALSE)</f>
        <v>#VALUE!</v>
      </c>
      <c r="AE594" s="359" t="e">
        <f>+VLOOKUP($E594,Emissions!$1:$1048576,MATCH(DATE(AE$2,1,1),Emissions!$A$1:$LI$1),FALSE)</f>
        <v>#VALUE!</v>
      </c>
      <c r="AF594" s="359" t="e">
        <f>+VLOOKUP($E594,Emissions!$1:$1048576,MATCH(DATE(AF$2,1,1),Emissions!$A$1:$LI$1),FALSE)</f>
        <v>#VALUE!</v>
      </c>
      <c r="AG594" s="359" t="e">
        <f>+VLOOKUP($E594,Emissions!$1:$1048576,MATCH(DATE(AG$2,1,1),Emissions!$A$1:$LI$1),FALSE)</f>
        <v>#VALUE!</v>
      </c>
      <c r="AH594" s="359" t="e">
        <f>+VLOOKUP($E594,Emissions!$1:$1048576,MATCH(DATE(AH$2,1,1),Emissions!$A$1:$LI$1),FALSE)</f>
        <v>#VALUE!</v>
      </c>
      <c r="AI594" s="359" t="e">
        <f>+VLOOKUP($E594,Emissions!$1:$1048576,MATCH(DATE(AI$2,1,1),Emissions!$A$1:$LI$1),FALSE)</f>
        <v>#VALUE!</v>
      </c>
      <c r="AJ594" s="359" t="e">
        <f>+VLOOKUP($E594,Emissions!$1:$1048576,MATCH(DATE(AJ$2,1,1),Emissions!$A$1:$LI$1),FALSE)</f>
        <v>#VALUE!</v>
      </c>
      <c r="AK594" s="359" t="e">
        <f>+VLOOKUP($E594,Emissions!$1:$1048576,MATCH(DATE(AK$2,1,1),Emissions!$A$1:$LI$1),FALSE)</f>
        <v>#VALUE!</v>
      </c>
      <c r="AL594" s="359" t="e">
        <f>+VLOOKUP($E594,Emissions!$1:$1048576,MATCH(DATE(AL$2,1,1),Emissions!$A$1:$LI$1),FALSE)</f>
        <v>#VALUE!</v>
      </c>
      <c r="AM594" s="359" t="e">
        <f>+VLOOKUP($E594,Emissions!$1:$1048576,MATCH(DATE(AM$2,1,1),Emissions!$A$1:$LI$1),FALSE)</f>
        <v>#VALUE!</v>
      </c>
      <c r="AN594" s="359" t="e">
        <f>+VLOOKUP($E594,Emissions!$1:$1048576,MATCH(DATE(AN$2,1,1),Emissions!$A$1:$LI$1),FALSE)</f>
        <v>#VALUE!</v>
      </c>
      <c r="AO594" s="359" t="e">
        <f>+VLOOKUP($E594,Emissions!$1:$1048576,MATCH(DATE(AO$2,1,1),Emissions!$A$1:$LI$1),FALSE)</f>
        <v>#VALUE!</v>
      </c>
      <c r="AP594" s="359" t="e">
        <f>+VLOOKUP($E594,Emissions!$1:$1048576,MATCH(DATE(AP$2,1,1),Emissions!$A$1:$LI$1),FALSE)</f>
        <v>#VALUE!</v>
      </c>
      <c r="AQ594" s="359" t="e">
        <f>+VLOOKUP($E594,Emissions!$1:$1048576,MATCH(DATE(AQ$2,1,1),Emissions!$A$1:$LI$1),FALSE)</f>
        <v>#VALUE!</v>
      </c>
      <c r="AR594" s="359" t="e">
        <f>+VLOOKUP($E594,Emissions!$1:$1048576,MATCH(DATE(AR$2,1,1),Emissions!$A$1:$LI$1),FALSE)</f>
        <v>#VALUE!</v>
      </c>
      <c r="AS594" s="359" t="e">
        <f>+VLOOKUP($E594,Emissions!$1:$1048576,MATCH(DATE(AS$2,1,1),Emissions!$A$1:$LI$1),FALSE)</f>
        <v>#VALUE!</v>
      </c>
      <c r="AT594" s="359" t="e">
        <f>+VLOOKUP($E594,Emissions!$1:$1048576,MATCH(DATE(AT$2,1,1),Emissions!$A$1:$LI$1),FALSE)</f>
        <v>#VALUE!</v>
      </c>
      <c r="AU594" s="359" t="e">
        <f>+VLOOKUP($E594,Emissions!$1:$1048576,MATCH(DATE(AU$2,1,1),Emissions!$A$1:$LI$1),FALSE)</f>
        <v>#VALUE!</v>
      </c>
      <c r="AV594" s="359" t="e">
        <f>+VLOOKUP($E594,Emissions!$1:$1048576,MATCH(DATE(AV$2,1,1),Emissions!$A$1:$LI$1),FALSE)</f>
        <v>#VALUE!</v>
      </c>
      <c r="AW594" s="359" t="e">
        <f>+VLOOKUP($E594,Emissions!$1:$1048576,MATCH(DATE(AW$2,1,1),Emissions!$A$1:$LI$1),FALSE)</f>
        <v>#VALUE!</v>
      </c>
      <c r="AX594" s="359" t="e">
        <f>+VLOOKUP($E594,Emissions!$1:$1048576,MATCH(DATE(AX$2,1,1),Emissions!$A$1:$LI$1),FALSE)</f>
        <v>#VALUE!</v>
      </c>
      <c r="AY594" s="359" t="e">
        <f>+VLOOKUP($E594,Emissions!$1:$1048576,MATCH(DATE(AY$2,1,1),Emissions!$A$1:$LI$1),FALSE)</f>
        <v>#VALUE!</v>
      </c>
      <c r="AZ594" s="359" t="e">
        <f>+VLOOKUP($E594,Emissions!$1:$1048576,MATCH(DATE(AZ$2,1,1),Emissions!$A$1:$LI$1),FALSE)</f>
        <v>#VALUE!</v>
      </c>
      <c r="BA594" s="359" t="e">
        <f>+VLOOKUP($E594,Emissions!$1:$1048576,MATCH(DATE(BA$2,1,1),Emissions!$A$1:$LI$1),FALSE)</f>
        <v>#VALUE!</v>
      </c>
      <c r="BB594" s="359" t="e">
        <f>+VLOOKUP($E594,Emissions!$1:$1048576,MATCH(DATE(BB$2,1,1),Emissions!$A$1:$LI$1),FALSE)</f>
        <v>#VALUE!</v>
      </c>
      <c r="BC594" s="359" t="e">
        <f>+VLOOKUP($E594,Emissions!$1:$1048576,MATCH(DATE(BC$2,1,1),Emissions!$A$1:$LI$1),FALSE)</f>
        <v>#VALUE!</v>
      </c>
      <c r="BD594" s="359" t="e">
        <f>+VLOOKUP($E594,Emissions!$1:$1048576,MATCH(DATE(BD$2,1,1),Emissions!$A$1:$LI$1),FALSE)</f>
        <v>#VALUE!</v>
      </c>
      <c r="BE594" s="359" t="e">
        <f>+VLOOKUP($E594,Emissions!$1:$1048576,MATCH(DATE(BE$2,1,1),Emissions!$A$1:$LI$1),FALSE)</f>
        <v>#VALUE!</v>
      </c>
      <c r="BF594" s="359" t="e">
        <f>+VLOOKUP($E594,Emissions!$1:$1048576,MATCH(DATE(BF$2,1,1),Emissions!$A$1:$LI$1),FALSE)</f>
        <v>#VALUE!</v>
      </c>
      <c r="BG594" s="359" t="e">
        <f>+VLOOKUP($E594,Emissions!$1:$1048576,MATCH(DATE(BG$2,1,1),Emissions!$A$1:$LI$1),FALSE)</f>
        <v>#VALUE!</v>
      </c>
      <c r="BH594" s="359" t="e">
        <f>+VLOOKUP($E594,Emissions!$1:$1048576,MATCH(DATE(BH$2,1,1),Emissions!$A$1:$LI$1),FALSE)</f>
        <v>#VALUE!</v>
      </c>
      <c r="BI594" s="359" t="e">
        <f>+VLOOKUP($E594,Emissions!$1:$1048576,MATCH(DATE(BI$2,1,1),Emissions!$A$1:$LI$1),FALSE)</f>
        <v>#VALUE!</v>
      </c>
    </row>
    <row r="595" spans="1:61" ht="15" customHeight="1" x14ac:dyDescent="0.45">
      <c r="A595" s="392"/>
      <c r="B595" s="169"/>
      <c r="C595" s="138" t="s">
        <v>603</v>
      </c>
      <c r="D595" s="114" t="s">
        <v>1033</v>
      </c>
      <c r="E595" s="50" t="s">
        <v>2683</v>
      </c>
      <c r="F595" s="359" t="e">
        <f>+VLOOKUP($E595,Emissions!$1:$1048576,MATCH(DATE(F$2,1,1),Emissions!$A$1:$LI$1),FALSE)</f>
        <v>#VALUE!</v>
      </c>
      <c r="G595" s="359" t="e">
        <f>+VLOOKUP($E595,Emissions!$1:$1048576,MATCH(DATE(G$2,1,1),Emissions!$A$1:$LI$1),FALSE)</f>
        <v>#VALUE!</v>
      </c>
      <c r="H595" s="359" t="e">
        <f>+VLOOKUP($E595,Emissions!$1:$1048576,MATCH(DATE(H$2,1,1),Emissions!$A$1:$LI$1),FALSE)</f>
        <v>#VALUE!</v>
      </c>
      <c r="I595" s="359" t="e">
        <f>+VLOOKUP($E595,Emissions!$1:$1048576,MATCH(DATE(I$2,1,1),Emissions!$A$1:$LI$1),FALSE)</f>
        <v>#VALUE!</v>
      </c>
      <c r="J595" s="359" t="e">
        <f>+VLOOKUP($E595,Emissions!$1:$1048576,MATCH(DATE(J$2,1,1),Emissions!$A$1:$LI$1),FALSE)</f>
        <v>#VALUE!</v>
      </c>
      <c r="K595" s="359" t="e">
        <f>+VLOOKUP($E595,Emissions!$1:$1048576,MATCH(DATE(K$2,1,1),Emissions!$A$1:$LI$1),FALSE)</f>
        <v>#VALUE!</v>
      </c>
      <c r="L595" s="359" t="e">
        <f>+VLOOKUP($E595,Emissions!$1:$1048576,MATCH(DATE(L$2,1,1),Emissions!$A$1:$LI$1),FALSE)</f>
        <v>#VALUE!</v>
      </c>
      <c r="M595" s="359" t="e">
        <f>+VLOOKUP($E595,Emissions!$1:$1048576,MATCH(DATE(M$2,1,1),Emissions!$A$1:$LI$1),FALSE)</f>
        <v>#VALUE!</v>
      </c>
      <c r="N595" s="359" t="e">
        <f>+VLOOKUP($E595,Emissions!$1:$1048576,MATCH(DATE(N$2,1,1),Emissions!$A$1:$LI$1),FALSE)</f>
        <v>#VALUE!</v>
      </c>
      <c r="O595" s="359" t="e">
        <f>+VLOOKUP($E595,Emissions!$1:$1048576,MATCH(DATE(O$2,1,1),Emissions!$A$1:$LI$1),FALSE)</f>
        <v>#VALUE!</v>
      </c>
      <c r="P595" s="359" t="e">
        <f>+VLOOKUP($E595,Emissions!$1:$1048576,MATCH(DATE(P$2,1,1),Emissions!$A$1:$LI$1),FALSE)</f>
        <v>#VALUE!</v>
      </c>
      <c r="Q595" s="359" t="e">
        <f>+VLOOKUP($E595,Emissions!$1:$1048576,MATCH(DATE(Q$2,1,1),Emissions!$A$1:$LI$1),FALSE)</f>
        <v>#VALUE!</v>
      </c>
      <c r="R595" s="359" t="e">
        <f>+VLOOKUP($E595,Emissions!$1:$1048576,MATCH(DATE(R$2,1,1),Emissions!$A$1:$LI$1),FALSE)</f>
        <v>#VALUE!</v>
      </c>
      <c r="S595" s="359" t="e">
        <f>+VLOOKUP($E595,Emissions!$1:$1048576,MATCH(DATE(S$2,1,1),Emissions!$A$1:$LI$1),FALSE)</f>
        <v>#VALUE!</v>
      </c>
      <c r="T595" s="359" t="e">
        <f>+VLOOKUP($E595,Emissions!$1:$1048576,MATCH(DATE(T$2,1,1),Emissions!$A$1:$LI$1),FALSE)</f>
        <v>#VALUE!</v>
      </c>
      <c r="U595" s="359" t="e">
        <f>+VLOOKUP($E595,Emissions!$1:$1048576,MATCH(DATE(U$2,1,1),Emissions!$A$1:$LI$1),FALSE)</f>
        <v>#VALUE!</v>
      </c>
      <c r="V595" s="359" t="e">
        <f>+VLOOKUP($E595,Emissions!$1:$1048576,MATCH(DATE(V$2,1,1),Emissions!$A$1:$LI$1),FALSE)</f>
        <v>#VALUE!</v>
      </c>
      <c r="W595" s="359" t="e">
        <f>+VLOOKUP($E595,Emissions!$1:$1048576,MATCH(DATE(W$2,1,1),Emissions!$A$1:$LI$1),FALSE)</f>
        <v>#VALUE!</v>
      </c>
      <c r="X595" s="359" t="e">
        <f>+VLOOKUP($E595,Emissions!$1:$1048576,MATCH(DATE(X$2,1,1),Emissions!$A$1:$LI$1),FALSE)</f>
        <v>#VALUE!</v>
      </c>
      <c r="Y595" s="359" t="e">
        <f>+VLOOKUP($E595,Emissions!$1:$1048576,MATCH(DATE(Y$2,1,1),Emissions!$A$1:$LI$1),FALSE)</f>
        <v>#VALUE!</v>
      </c>
      <c r="Z595" s="359" t="e">
        <f>+VLOOKUP($E595,Emissions!$1:$1048576,MATCH(DATE(Z$2,1,1),Emissions!$A$1:$LI$1),FALSE)</f>
        <v>#VALUE!</v>
      </c>
      <c r="AA595" s="359" t="e">
        <f>+VLOOKUP($E595,Emissions!$1:$1048576,MATCH(DATE(AA$2,1,1),Emissions!$A$1:$LI$1),FALSE)</f>
        <v>#VALUE!</v>
      </c>
      <c r="AB595" s="359" t="e">
        <f>+VLOOKUP($E595,Emissions!$1:$1048576,MATCH(DATE(AB$2,1,1),Emissions!$A$1:$LI$1),FALSE)</f>
        <v>#VALUE!</v>
      </c>
      <c r="AC595" s="359" t="e">
        <f>+VLOOKUP($E595,Emissions!$1:$1048576,MATCH(DATE(AC$2,1,1),Emissions!$A$1:$LI$1),FALSE)</f>
        <v>#VALUE!</v>
      </c>
      <c r="AD595" s="359" t="e">
        <f>+VLOOKUP($E595,Emissions!$1:$1048576,MATCH(DATE(AD$2,1,1),Emissions!$A$1:$LI$1),FALSE)</f>
        <v>#VALUE!</v>
      </c>
      <c r="AE595" s="359" t="e">
        <f>+VLOOKUP($E595,Emissions!$1:$1048576,MATCH(DATE(AE$2,1,1),Emissions!$A$1:$LI$1),FALSE)</f>
        <v>#VALUE!</v>
      </c>
      <c r="AF595" s="359" t="e">
        <f>+VLOOKUP($E595,Emissions!$1:$1048576,MATCH(DATE(AF$2,1,1),Emissions!$A$1:$LI$1),FALSE)</f>
        <v>#VALUE!</v>
      </c>
      <c r="AG595" s="359" t="e">
        <f>+VLOOKUP($E595,Emissions!$1:$1048576,MATCH(DATE(AG$2,1,1),Emissions!$A$1:$LI$1),FALSE)</f>
        <v>#VALUE!</v>
      </c>
      <c r="AH595" s="359" t="e">
        <f>+VLOOKUP($E595,Emissions!$1:$1048576,MATCH(DATE(AH$2,1,1),Emissions!$A$1:$LI$1),FALSE)</f>
        <v>#VALUE!</v>
      </c>
      <c r="AI595" s="359" t="e">
        <f>+VLOOKUP($E595,Emissions!$1:$1048576,MATCH(DATE(AI$2,1,1),Emissions!$A$1:$LI$1),FALSE)</f>
        <v>#VALUE!</v>
      </c>
      <c r="AJ595" s="359" t="e">
        <f>+VLOOKUP($E595,Emissions!$1:$1048576,MATCH(DATE(AJ$2,1,1),Emissions!$A$1:$LI$1),FALSE)</f>
        <v>#VALUE!</v>
      </c>
      <c r="AK595" s="359" t="e">
        <f>+VLOOKUP($E595,Emissions!$1:$1048576,MATCH(DATE(AK$2,1,1),Emissions!$A$1:$LI$1),FALSE)</f>
        <v>#VALUE!</v>
      </c>
      <c r="AL595" s="359" t="e">
        <f>+VLOOKUP($E595,Emissions!$1:$1048576,MATCH(DATE(AL$2,1,1),Emissions!$A$1:$LI$1),FALSE)</f>
        <v>#VALUE!</v>
      </c>
      <c r="AM595" s="359" t="e">
        <f>+VLOOKUP($E595,Emissions!$1:$1048576,MATCH(DATE(AM$2,1,1),Emissions!$A$1:$LI$1),FALSE)</f>
        <v>#VALUE!</v>
      </c>
      <c r="AN595" s="359" t="e">
        <f>+VLOOKUP($E595,Emissions!$1:$1048576,MATCH(DATE(AN$2,1,1),Emissions!$A$1:$LI$1),FALSE)</f>
        <v>#VALUE!</v>
      </c>
      <c r="AO595" s="359" t="e">
        <f>+VLOOKUP($E595,Emissions!$1:$1048576,MATCH(DATE(AO$2,1,1),Emissions!$A$1:$LI$1),FALSE)</f>
        <v>#VALUE!</v>
      </c>
      <c r="AP595" s="359" t="e">
        <f>+VLOOKUP($E595,Emissions!$1:$1048576,MATCH(DATE(AP$2,1,1),Emissions!$A$1:$LI$1),FALSE)</f>
        <v>#VALUE!</v>
      </c>
      <c r="AQ595" s="359" t="e">
        <f>+VLOOKUP($E595,Emissions!$1:$1048576,MATCH(DATE(AQ$2,1,1),Emissions!$A$1:$LI$1),FALSE)</f>
        <v>#VALUE!</v>
      </c>
      <c r="AR595" s="359" t="e">
        <f>+VLOOKUP($E595,Emissions!$1:$1048576,MATCH(DATE(AR$2,1,1),Emissions!$A$1:$LI$1),FALSE)</f>
        <v>#VALUE!</v>
      </c>
      <c r="AS595" s="359" t="e">
        <f>+VLOOKUP($E595,Emissions!$1:$1048576,MATCH(DATE(AS$2,1,1),Emissions!$A$1:$LI$1),FALSE)</f>
        <v>#VALUE!</v>
      </c>
      <c r="AT595" s="359" t="e">
        <f>+VLOOKUP($E595,Emissions!$1:$1048576,MATCH(DATE(AT$2,1,1),Emissions!$A$1:$LI$1),FALSE)</f>
        <v>#VALUE!</v>
      </c>
      <c r="AU595" s="359" t="e">
        <f>+VLOOKUP($E595,Emissions!$1:$1048576,MATCH(DATE(AU$2,1,1),Emissions!$A$1:$LI$1),FALSE)</f>
        <v>#VALUE!</v>
      </c>
      <c r="AV595" s="359" t="e">
        <f>+VLOOKUP($E595,Emissions!$1:$1048576,MATCH(DATE(AV$2,1,1),Emissions!$A$1:$LI$1),FALSE)</f>
        <v>#VALUE!</v>
      </c>
      <c r="AW595" s="359" t="e">
        <f>+VLOOKUP($E595,Emissions!$1:$1048576,MATCH(DATE(AW$2,1,1),Emissions!$A$1:$LI$1),FALSE)</f>
        <v>#VALUE!</v>
      </c>
      <c r="AX595" s="359" t="e">
        <f>+VLOOKUP($E595,Emissions!$1:$1048576,MATCH(DATE(AX$2,1,1),Emissions!$A$1:$LI$1),FALSE)</f>
        <v>#VALUE!</v>
      </c>
      <c r="AY595" s="359" t="e">
        <f>+VLOOKUP($E595,Emissions!$1:$1048576,MATCH(DATE(AY$2,1,1),Emissions!$A$1:$LI$1),FALSE)</f>
        <v>#VALUE!</v>
      </c>
      <c r="AZ595" s="359" t="e">
        <f>+VLOOKUP($E595,Emissions!$1:$1048576,MATCH(DATE(AZ$2,1,1),Emissions!$A$1:$LI$1),FALSE)</f>
        <v>#VALUE!</v>
      </c>
      <c r="BA595" s="359" t="e">
        <f>+VLOOKUP($E595,Emissions!$1:$1048576,MATCH(DATE(BA$2,1,1),Emissions!$A$1:$LI$1),FALSE)</f>
        <v>#VALUE!</v>
      </c>
      <c r="BB595" s="359" t="e">
        <f>+VLOOKUP($E595,Emissions!$1:$1048576,MATCH(DATE(BB$2,1,1),Emissions!$A$1:$LI$1),FALSE)</f>
        <v>#VALUE!</v>
      </c>
      <c r="BC595" s="359" t="e">
        <f>+VLOOKUP($E595,Emissions!$1:$1048576,MATCH(DATE(BC$2,1,1),Emissions!$A$1:$LI$1),FALSE)</f>
        <v>#VALUE!</v>
      </c>
      <c r="BD595" s="359" t="e">
        <f>+VLOOKUP($E595,Emissions!$1:$1048576,MATCH(DATE(BD$2,1,1),Emissions!$A$1:$LI$1),FALSE)</f>
        <v>#VALUE!</v>
      </c>
      <c r="BE595" s="359" t="e">
        <f>+VLOOKUP($E595,Emissions!$1:$1048576,MATCH(DATE(BE$2,1,1),Emissions!$A$1:$LI$1),FALSE)</f>
        <v>#VALUE!</v>
      </c>
      <c r="BF595" s="359" t="e">
        <f>+VLOOKUP($E595,Emissions!$1:$1048576,MATCH(DATE(BF$2,1,1),Emissions!$A$1:$LI$1),FALSE)</f>
        <v>#VALUE!</v>
      </c>
      <c r="BG595" s="359" t="e">
        <f>+VLOOKUP($E595,Emissions!$1:$1048576,MATCH(DATE(BG$2,1,1),Emissions!$A$1:$LI$1),FALSE)</f>
        <v>#VALUE!</v>
      </c>
      <c r="BH595" s="359" t="e">
        <f>+VLOOKUP($E595,Emissions!$1:$1048576,MATCH(DATE(BH$2,1,1),Emissions!$A$1:$LI$1),FALSE)</f>
        <v>#VALUE!</v>
      </c>
      <c r="BI595" s="359" t="e">
        <f>+VLOOKUP($E595,Emissions!$1:$1048576,MATCH(DATE(BI$2,1,1),Emissions!$A$1:$LI$1),FALSE)</f>
        <v>#VALUE!</v>
      </c>
    </row>
    <row r="596" spans="1:61" ht="15" customHeight="1" x14ac:dyDescent="0.45">
      <c r="A596" s="392"/>
      <c r="B596" s="169"/>
      <c r="C596" s="138" t="s">
        <v>604</v>
      </c>
      <c r="D596" s="114" t="s">
        <v>1033</v>
      </c>
      <c r="E596" s="50" t="s">
        <v>2684</v>
      </c>
      <c r="F596" s="359" t="e">
        <f>+VLOOKUP($E596,Emissions!$1:$1048576,MATCH(DATE(F$2,1,1),Emissions!$A$1:$LI$1),FALSE)</f>
        <v>#VALUE!</v>
      </c>
      <c r="G596" s="359" t="e">
        <f>+VLOOKUP($E596,Emissions!$1:$1048576,MATCH(DATE(G$2,1,1),Emissions!$A$1:$LI$1),FALSE)</f>
        <v>#VALUE!</v>
      </c>
      <c r="H596" s="359" t="e">
        <f>+VLOOKUP($E596,Emissions!$1:$1048576,MATCH(DATE(H$2,1,1),Emissions!$A$1:$LI$1),FALSE)</f>
        <v>#VALUE!</v>
      </c>
      <c r="I596" s="359" t="e">
        <f>+VLOOKUP($E596,Emissions!$1:$1048576,MATCH(DATE(I$2,1,1),Emissions!$A$1:$LI$1),FALSE)</f>
        <v>#VALUE!</v>
      </c>
      <c r="J596" s="359" t="e">
        <f>+VLOOKUP($E596,Emissions!$1:$1048576,MATCH(DATE(J$2,1,1),Emissions!$A$1:$LI$1),FALSE)</f>
        <v>#VALUE!</v>
      </c>
      <c r="K596" s="359" t="e">
        <f>+VLOOKUP($E596,Emissions!$1:$1048576,MATCH(DATE(K$2,1,1),Emissions!$A$1:$LI$1),FALSE)</f>
        <v>#VALUE!</v>
      </c>
      <c r="L596" s="359" t="e">
        <f>+VLOOKUP($E596,Emissions!$1:$1048576,MATCH(DATE(L$2,1,1),Emissions!$A$1:$LI$1),FALSE)</f>
        <v>#VALUE!</v>
      </c>
      <c r="M596" s="359" t="e">
        <f>+VLOOKUP($E596,Emissions!$1:$1048576,MATCH(DATE(M$2,1,1),Emissions!$A$1:$LI$1),FALSE)</f>
        <v>#VALUE!</v>
      </c>
      <c r="N596" s="359" t="e">
        <f>+VLOOKUP($E596,Emissions!$1:$1048576,MATCH(DATE(N$2,1,1),Emissions!$A$1:$LI$1),FALSE)</f>
        <v>#VALUE!</v>
      </c>
      <c r="O596" s="359" t="e">
        <f>+VLOOKUP($E596,Emissions!$1:$1048576,MATCH(DATE(O$2,1,1),Emissions!$A$1:$LI$1),FALSE)</f>
        <v>#VALUE!</v>
      </c>
      <c r="P596" s="359" t="e">
        <f>+VLOOKUP($E596,Emissions!$1:$1048576,MATCH(DATE(P$2,1,1),Emissions!$A$1:$LI$1),FALSE)</f>
        <v>#VALUE!</v>
      </c>
      <c r="Q596" s="359" t="e">
        <f>+VLOOKUP($E596,Emissions!$1:$1048576,MATCH(DATE(Q$2,1,1),Emissions!$A$1:$LI$1),FALSE)</f>
        <v>#VALUE!</v>
      </c>
      <c r="R596" s="359" t="e">
        <f>+VLOOKUP($E596,Emissions!$1:$1048576,MATCH(DATE(R$2,1,1),Emissions!$A$1:$LI$1),FALSE)</f>
        <v>#VALUE!</v>
      </c>
      <c r="S596" s="359" t="e">
        <f>+VLOOKUP($E596,Emissions!$1:$1048576,MATCH(DATE(S$2,1,1),Emissions!$A$1:$LI$1),FALSE)</f>
        <v>#VALUE!</v>
      </c>
      <c r="T596" s="359" t="e">
        <f>+VLOOKUP($E596,Emissions!$1:$1048576,MATCH(DATE(T$2,1,1),Emissions!$A$1:$LI$1),FALSE)</f>
        <v>#VALUE!</v>
      </c>
      <c r="U596" s="359" t="e">
        <f>+VLOOKUP($E596,Emissions!$1:$1048576,MATCH(DATE(U$2,1,1),Emissions!$A$1:$LI$1),FALSE)</f>
        <v>#VALUE!</v>
      </c>
      <c r="V596" s="359" t="e">
        <f>+VLOOKUP($E596,Emissions!$1:$1048576,MATCH(DATE(V$2,1,1),Emissions!$A$1:$LI$1),FALSE)</f>
        <v>#VALUE!</v>
      </c>
      <c r="W596" s="359" t="e">
        <f>+VLOOKUP($E596,Emissions!$1:$1048576,MATCH(DATE(W$2,1,1),Emissions!$A$1:$LI$1),FALSE)</f>
        <v>#VALUE!</v>
      </c>
      <c r="X596" s="359" t="e">
        <f>+VLOOKUP($E596,Emissions!$1:$1048576,MATCH(DATE(X$2,1,1),Emissions!$A$1:$LI$1),FALSE)</f>
        <v>#VALUE!</v>
      </c>
      <c r="Y596" s="359" t="e">
        <f>+VLOOKUP($E596,Emissions!$1:$1048576,MATCH(DATE(Y$2,1,1),Emissions!$A$1:$LI$1),FALSE)</f>
        <v>#VALUE!</v>
      </c>
      <c r="Z596" s="359" t="e">
        <f>+VLOOKUP($E596,Emissions!$1:$1048576,MATCH(DATE(Z$2,1,1),Emissions!$A$1:$LI$1),FALSE)</f>
        <v>#VALUE!</v>
      </c>
      <c r="AA596" s="359" t="e">
        <f>+VLOOKUP($E596,Emissions!$1:$1048576,MATCH(DATE(AA$2,1,1),Emissions!$A$1:$LI$1),FALSE)</f>
        <v>#VALUE!</v>
      </c>
      <c r="AB596" s="359" t="e">
        <f>+VLOOKUP($E596,Emissions!$1:$1048576,MATCH(DATE(AB$2,1,1),Emissions!$A$1:$LI$1),FALSE)</f>
        <v>#VALUE!</v>
      </c>
      <c r="AC596" s="359" t="e">
        <f>+VLOOKUP($E596,Emissions!$1:$1048576,MATCH(DATE(AC$2,1,1),Emissions!$A$1:$LI$1),FALSE)</f>
        <v>#VALUE!</v>
      </c>
      <c r="AD596" s="359" t="e">
        <f>+VLOOKUP($E596,Emissions!$1:$1048576,MATCH(DATE(AD$2,1,1),Emissions!$A$1:$LI$1),FALSE)</f>
        <v>#VALUE!</v>
      </c>
      <c r="AE596" s="359" t="e">
        <f>+VLOOKUP($E596,Emissions!$1:$1048576,MATCH(DATE(AE$2,1,1),Emissions!$A$1:$LI$1),FALSE)</f>
        <v>#VALUE!</v>
      </c>
      <c r="AF596" s="359" t="e">
        <f>+VLOOKUP($E596,Emissions!$1:$1048576,MATCH(DATE(AF$2,1,1),Emissions!$A$1:$LI$1),FALSE)</f>
        <v>#VALUE!</v>
      </c>
      <c r="AG596" s="359" t="e">
        <f>+VLOOKUP($E596,Emissions!$1:$1048576,MATCH(DATE(AG$2,1,1),Emissions!$A$1:$LI$1),FALSE)</f>
        <v>#VALUE!</v>
      </c>
      <c r="AH596" s="359" t="e">
        <f>+VLOOKUP($E596,Emissions!$1:$1048576,MATCH(DATE(AH$2,1,1),Emissions!$A$1:$LI$1),FALSE)</f>
        <v>#VALUE!</v>
      </c>
      <c r="AI596" s="359" t="e">
        <f>+VLOOKUP($E596,Emissions!$1:$1048576,MATCH(DATE(AI$2,1,1),Emissions!$A$1:$LI$1),FALSE)</f>
        <v>#VALUE!</v>
      </c>
      <c r="AJ596" s="359" t="e">
        <f>+VLOOKUP($E596,Emissions!$1:$1048576,MATCH(DATE(AJ$2,1,1),Emissions!$A$1:$LI$1),FALSE)</f>
        <v>#VALUE!</v>
      </c>
      <c r="AK596" s="359" t="e">
        <f>+VLOOKUP($E596,Emissions!$1:$1048576,MATCH(DATE(AK$2,1,1),Emissions!$A$1:$LI$1),FALSE)</f>
        <v>#VALUE!</v>
      </c>
      <c r="AL596" s="359" t="e">
        <f>+VLOOKUP($E596,Emissions!$1:$1048576,MATCH(DATE(AL$2,1,1),Emissions!$A$1:$LI$1),FALSE)</f>
        <v>#VALUE!</v>
      </c>
      <c r="AM596" s="359" t="e">
        <f>+VLOOKUP($E596,Emissions!$1:$1048576,MATCH(DATE(AM$2,1,1),Emissions!$A$1:$LI$1),FALSE)</f>
        <v>#VALUE!</v>
      </c>
      <c r="AN596" s="359" t="e">
        <f>+VLOOKUP($E596,Emissions!$1:$1048576,MATCH(DATE(AN$2,1,1),Emissions!$A$1:$LI$1),FALSE)</f>
        <v>#VALUE!</v>
      </c>
      <c r="AO596" s="359" t="e">
        <f>+VLOOKUP($E596,Emissions!$1:$1048576,MATCH(DATE(AO$2,1,1),Emissions!$A$1:$LI$1),FALSE)</f>
        <v>#VALUE!</v>
      </c>
      <c r="AP596" s="359" t="e">
        <f>+VLOOKUP($E596,Emissions!$1:$1048576,MATCH(DATE(AP$2,1,1),Emissions!$A$1:$LI$1),FALSE)</f>
        <v>#VALUE!</v>
      </c>
      <c r="AQ596" s="359" t="e">
        <f>+VLOOKUP($E596,Emissions!$1:$1048576,MATCH(DATE(AQ$2,1,1),Emissions!$A$1:$LI$1),FALSE)</f>
        <v>#VALUE!</v>
      </c>
      <c r="AR596" s="359" t="e">
        <f>+VLOOKUP($E596,Emissions!$1:$1048576,MATCH(DATE(AR$2,1,1),Emissions!$A$1:$LI$1),FALSE)</f>
        <v>#VALUE!</v>
      </c>
      <c r="AS596" s="359" t="e">
        <f>+VLOOKUP($E596,Emissions!$1:$1048576,MATCH(DATE(AS$2,1,1),Emissions!$A$1:$LI$1),FALSE)</f>
        <v>#VALUE!</v>
      </c>
      <c r="AT596" s="359" t="e">
        <f>+VLOOKUP($E596,Emissions!$1:$1048576,MATCH(DATE(AT$2,1,1),Emissions!$A$1:$LI$1),FALSE)</f>
        <v>#VALUE!</v>
      </c>
      <c r="AU596" s="359" t="e">
        <f>+VLOOKUP($E596,Emissions!$1:$1048576,MATCH(DATE(AU$2,1,1),Emissions!$A$1:$LI$1),FALSE)</f>
        <v>#VALUE!</v>
      </c>
      <c r="AV596" s="359" t="e">
        <f>+VLOOKUP($E596,Emissions!$1:$1048576,MATCH(DATE(AV$2,1,1),Emissions!$A$1:$LI$1),FALSE)</f>
        <v>#VALUE!</v>
      </c>
      <c r="AW596" s="359" t="e">
        <f>+VLOOKUP($E596,Emissions!$1:$1048576,MATCH(DATE(AW$2,1,1),Emissions!$A$1:$LI$1),FALSE)</f>
        <v>#VALUE!</v>
      </c>
      <c r="AX596" s="359" t="e">
        <f>+VLOOKUP($E596,Emissions!$1:$1048576,MATCH(DATE(AX$2,1,1),Emissions!$A$1:$LI$1),FALSE)</f>
        <v>#VALUE!</v>
      </c>
      <c r="AY596" s="359" t="e">
        <f>+VLOOKUP($E596,Emissions!$1:$1048576,MATCH(DATE(AY$2,1,1),Emissions!$A$1:$LI$1),FALSE)</f>
        <v>#VALUE!</v>
      </c>
      <c r="AZ596" s="359" t="e">
        <f>+VLOOKUP($E596,Emissions!$1:$1048576,MATCH(DATE(AZ$2,1,1),Emissions!$A$1:$LI$1),FALSE)</f>
        <v>#VALUE!</v>
      </c>
      <c r="BA596" s="359" t="e">
        <f>+VLOOKUP($E596,Emissions!$1:$1048576,MATCH(DATE(BA$2,1,1),Emissions!$A$1:$LI$1),FALSE)</f>
        <v>#VALUE!</v>
      </c>
      <c r="BB596" s="359" t="e">
        <f>+VLOOKUP($E596,Emissions!$1:$1048576,MATCH(DATE(BB$2,1,1),Emissions!$A$1:$LI$1),FALSE)</f>
        <v>#VALUE!</v>
      </c>
      <c r="BC596" s="359" t="e">
        <f>+VLOOKUP($E596,Emissions!$1:$1048576,MATCH(DATE(BC$2,1,1),Emissions!$A$1:$LI$1),FALSE)</f>
        <v>#VALUE!</v>
      </c>
      <c r="BD596" s="359" t="e">
        <f>+VLOOKUP($E596,Emissions!$1:$1048576,MATCH(DATE(BD$2,1,1),Emissions!$A$1:$LI$1),FALSE)</f>
        <v>#VALUE!</v>
      </c>
      <c r="BE596" s="359" t="e">
        <f>+VLOOKUP($E596,Emissions!$1:$1048576,MATCH(DATE(BE$2,1,1),Emissions!$A$1:$LI$1),FALSE)</f>
        <v>#VALUE!</v>
      </c>
      <c r="BF596" s="359" t="e">
        <f>+VLOOKUP($E596,Emissions!$1:$1048576,MATCH(DATE(BF$2,1,1),Emissions!$A$1:$LI$1),FALSE)</f>
        <v>#VALUE!</v>
      </c>
      <c r="BG596" s="359" t="e">
        <f>+VLOOKUP($E596,Emissions!$1:$1048576,MATCH(DATE(BG$2,1,1),Emissions!$A$1:$LI$1),FALSE)</f>
        <v>#VALUE!</v>
      </c>
      <c r="BH596" s="359" t="e">
        <f>+VLOOKUP($E596,Emissions!$1:$1048576,MATCH(DATE(BH$2,1,1),Emissions!$A$1:$LI$1),FALSE)</f>
        <v>#VALUE!</v>
      </c>
      <c r="BI596" s="359" t="e">
        <f>+VLOOKUP($E596,Emissions!$1:$1048576,MATCH(DATE(BI$2,1,1),Emissions!$A$1:$LI$1),FALSE)</f>
        <v>#VALUE!</v>
      </c>
    </row>
    <row r="597" spans="1:61" ht="15" customHeight="1" x14ac:dyDescent="0.45">
      <c r="A597" s="392"/>
      <c r="B597" s="169"/>
      <c r="C597" s="138" t="s">
        <v>605</v>
      </c>
      <c r="D597" s="114" t="s">
        <v>1033</v>
      </c>
      <c r="E597" s="50" t="s">
        <v>2685</v>
      </c>
      <c r="F597" s="359" t="e">
        <f>+VLOOKUP($E597,Emissions!$1:$1048576,MATCH(DATE(F$2,1,1),Emissions!$A$1:$LI$1),FALSE)</f>
        <v>#VALUE!</v>
      </c>
      <c r="G597" s="359" t="e">
        <f>+VLOOKUP($E597,Emissions!$1:$1048576,MATCH(DATE(G$2,1,1),Emissions!$A$1:$LI$1),FALSE)</f>
        <v>#VALUE!</v>
      </c>
      <c r="H597" s="359" t="e">
        <f>+VLOOKUP($E597,Emissions!$1:$1048576,MATCH(DATE(H$2,1,1),Emissions!$A$1:$LI$1),FALSE)</f>
        <v>#VALUE!</v>
      </c>
      <c r="I597" s="359" t="e">
        <f>+VLOOKUP($E597,Emissions!$1:$1048576,MATCH(DATE(I$2,1,1),Emissions!$A$1:$LI$1),FALSE)</f>
        <v>#VALUE!</v>
      </c>
      <c r="J597" s="359" t="e">
        <f>+VLOOKUP($E597,Emissions!$1:$1048576,MATCH(DATE(J$2,1,1),Emissions!$A$1:$LI$1),FALSE)</f>
        <v>#VALUE!</v>
      </c>
      <c r="K597" s="359" t="e">
        <f>+VLOOKUP($E597,Emissions!$1:$1048576,MATCH(DATE(K$2,1,1),Emissions!$A$1:$LI$1),FALSE)</f>
        <v>#VALUE!</v>
      </c>
      <c r="L597" s="359" t="e">
        <f>+VLOOKUP($E597,Emissions!$1:$1048576,MATCH(DATE(L$2,1,1),Emissions!$A$1:$LI$1),FALSE)</f>
        <v>#VALUE!</v>
      </c>
      <c r="M597" s="359" t="e">
        <f>+VLOOKUP($E597,Emissions!$1:$1048576,MATCH(DATE(M$2,1,1),Emissions!$A$1:$LI$1),FALSE)</f>
        <v>#VALUE!</v>
      </c>
      <c r="N597" s="359" t="e">
        <f>+VLOOKUP($E597,Emissions!$1:$1048576,MATCH(DATE(N$2,1,1),Emissions!$A$1:$LI$1),FALSE)</f>
        <v>#VALUE!</v>
      </c>
      <c r="O597" s="359" t="e">
        <f>+VLOOKUP($E597,Emissions!$1:$1048576,MATCH(DATE(O$2,1,1),Emissions!$A$1:$LI$1),FALSE)</f>
        <v>#VALUE!</v>
      </c>
      <c r="P597" s="359" t="e">
        <f>+VLOOKUP($E597,Emissions!$1:$1048576,MATCH(DATE(P$2,1,1),Emissions!$A$1:$LI$1),FALSE)</f>
        <v>#VALUE!</v>
      </c>
      <c r="Q597" s="359" t="e">
        <f>+VLOOKUP($E597,Emissions!$1:$1048576,MATCH(DATE(Q$2,1,1),Emissions!$A$1:$LI$1),FALSE)</f>
        <v>#VALUE!</v>
      </c>
      <c r="R597" s="359" t="e">
        <f>+VLOOKUP($E597,Emissions!$1:$1048576,MATCH(DATE(R$2,1,1),Emissions!$A$1:$LI$1),FALSE)</f>
        <v>#VALUE!</v>
      </c>
      <c r="S597" s="359" t="e">
        <f>+VLOOKUP($E597,Emissions!$1:$1048576,MATCH(DATE(S$2,1,1),Emissions!$A$1:$LI$1),FALSE)</f>
        <v>#VALUE!</v>
      </c>
      <c r="T597" s="359" t="e">
        <f>+VLOOKUP($E597,Emissions!$1:$1048576,MATCH(DATE(T$2,1,1),Emissions!$A$1:$LI$1),FALSE)</f>
        <v>#VALUE!</v>
      </c>
      <c r="U597" s="359" t="e">
        <f>+VLOOKUP($E597,Emissions!$1:$1048576,MATCH(DATE(U$2,1,1),Emissions!$A$1:$LI$1),FALSE)</f>
        <v>#VALUE!</v>
      </c>
      <c r="V597" s="359" t="e">
        <f>+VLOOKUP($E597,Emissions!$1:$1048576,MATCH(DATE(V$2,1,1),Emissions!$A$1:$LI$1),FALSE)</f>
        <v>#VALUE!</v>
      </c>
      <c r="W597" s="359" t="e">
        <f>+VLOOKUP($E597,Emissions!$1:$1048576,MATCH(DATE(W$2,1,1),Emissions!$A$1:$LI$1),FALSE)</f>
        <v>#VALUE!</v>
      </c>
      <c r="X597" s="359" t="e">
        <f>+VLOOKUP($E597,Emissions!$1:$1048576,MATCH(DATE(X$2,1,1),Emissions!$A$1:$LI$1),FALSE)</f>
        <v>#VALUE!</v>
      </c>
      <c r="Y597" s="359" t="e">
        <f>+VLOOKUP($E597,Emissions!$1:$1048576,MATCH(DATE(Y$2,1,1),Emissions!$A$1:$LI$1),FALSE)</f>
        <v>#VALUE!</v>
      </c>
      <c r="Z597" s="359" t="e">
        <f>+VLOOKUP($E597,Emissions!$1:$1048576,MATCH(DATE(Z$2,1,1),Emissions!$A$1:$LI$1),FALSE)</f>
        <v>#VALUE!</v>
      </c>
      <c r="AA597" s="359" t="e">
        <f>+VLOOKUP($E597,Emissions!$1:$1048576,MATCH(DATE(AA$2,1,1),Emissions!$A$1:$LI$1),FALSE)</f>
        <v>#VALUE!</v>
      </c>
      <c r="AB597" s="359" t="e">
        <f>+VLOOKUP($E597,Emissions!$1:$1048576,MATCH(DATE(AB$2,1,1),Emissions!$A$1:$LI$1),FALSE)</f>
        <v>#VALUE!</v>
      </c>
      <c r="AC597" s="359" t="e">
        <f>+VLOOKUP($E597,Emissions!$1:$1048576,MATCH(DATE(AC$2,1,1),Emissions!$A$1:$LI$1),FALSE)</f>
        <v>#VALUE!</v>
      </c>
      <c r="AD597" s="359" t="e">
        <f>+VLOOKUP($E597,Emissions!$1:$1048576,MATCH(DATE(AD$2,1,1),Emissions!$A$1:$LI$1),FALSE)</f>
        <v>#VALUE!</v>
      </c>
      <c r="AE597" s="359" t="e">
        <f>+VLOOKUP($E597,Emissions!$1:$1048576,MATCH(DATE(AE$2,1,1),Emissions!$A$1:$LI$1),FALSE)</f>
        <v>#VALUE!</v>
      </c>
      <c r="AF597" s="359" t="e">
        <f>+VLOOKUP($E597,Emissions!$1:$1048576,MATCH(DATE(AF$2,1,1),Emissions!$A$1:$LI$1),FALSE)</f>
        <v>#VALUE!</v>
      </c>
      <c r="AG597" s="359" t="e">
        <f>+VLOOKUP($E597,Emissions!$1:$1048576,MATCH(DATE(AG$2,1,1),Emissions!$A$1:$LI$1),FALSE)</f>
        <v>#VALUE!</v>
      </c>
      <c r="AH597" s="359" t="e">
        <f>+VLOOKUP($E597,Emissions!$1:$1048576,MATCH(DATE(AH$2,1,1),Emissions!$A$1:$LI$1),FALSE)</f>
        <v>#VALUE!</v>
      </c>
      <c r="AI597" s="359" t="e">
        <f>+VLOOKUP($E597,Emissions!$1:$1048576,MATCH(DATE(AI$2,1,1),Emissions!$A$1:$LI$1),FALSE)</f>
        <v>#VALUE!</v>
      </c>
      <c r="AJ597" s="359" t="e">
        <f>+VLOOKUP($E597,Emissions!$1:$1048576,MATCH(DATE(AJ$2,1,1),Emissions!$A$1:$LI$1),FALSE)</f>
        <v>#VALUE!</v>
      </c>
      <c r="AK597" s="359" t="e">
        <f>+VLOOKUP($E597,Emissions!$1:$1048576,MATCH(DATE(AK$2,1,1),Emissions!$A$1:$LI$1),FALSE)</f>
        <v>#VALUE!</v>
      </c>
      <c r="AL597" s="359" t="e">
        <f>+VLOOKUP($E597,Emissions!$1:$1048576,MATCH(DATE(AL$2,1,1),Emissions!$A$1:$LI$1),FALSE)</f>
        <v>#VALUE!</v>
      </c>
      <c r="AM597" s="359" t="e">
        <f>+VLOOKUP($E597,Emissions!$1:$1048576,MATCH(DATE(AM$2,1,1),Emissions!$A$1:$LI$1),FALSE)</f>
        <v>#VALUE!</v>
      </c>
      <c r="AN597" s="359" t="e">
        <f>+VLOOKUP($E597,Emissions!$1:$1048576,MATCH(DATE(AN$2,1,1),Emissions!$A$1:$LI$1),FALSE)</f>
        <v>#VALUE!</v>
      </c>
      <c r="AO597" s="359" t="e">
        <f>+VLOOKUP($E597,Emissions!$1:$1048576,MATCH(DATE(AO$2,1,1),Emissions!$A$1:$LI$1),FALSE)</f>
        <v>#VALUE!</v>
      </c>
      <c r="AP597" s="359" t="e">
        <f>+VLOOKUP($E597,Emissions!$1:$1048576,MATCH(DATE(AP$2,1,1),Emissions!$A$1:$LI$1),FALSE)</f>
        <v>#VALUE!</v>
      </c>
      <c r="AQ597" s="359" t="e">
        <f>+VLOOKUP($E597,Emissions!$1:$1048576,MATCH(DATE(AQ$2,1,1),Emissions!$A$1:$LI$1),FALSE)</f>
        <v>#VALUE!</v>
      </c>
      <c r="AR597" s="359" t="e">
        <f>+VLOOKUP($E597,Emissions!$1:$1048576,MATCH(DATE(AR$2,1,1),Emissions!$A$1:$LI$1),FALSE)</f>
        <v>#VALUE!</v>
      </c>
      <c r="AS597" s="359" t="e">
        <f>+VLOOKUP($E597,Emissions!$1:$1048576,MATCH(DATE(AS$2,1,1),Emissions!$A$1:$LI$1),FALSE)</f>
        <v>#VALUE!</v>
      </c>
      <c r="AT597" s="359" t="e">
        <f>+VLOOKUP($E597,Emissions!$1:$1048576,MATCH(DATE(AT$2,1,1),Emissions!$A$1:$LI$1),FALSE)</f>
        <v>#VALUE!</v>
      </c>
      <c r="AU597" s="359" t="e">
        <f>+VLOOKUP($E597,Emissions!$1:$1048576,MATCH(DATE(AU$2,1,1),Emissions!$A$1:$LI$1),FALSE)</f>
        <v>#VALUE!</v>
      </c>
      <c r="AV597" s="359" t="e">
        <f>+VLOOKUP($E597,Emissions!$1:$1048576,MATCH(DATE(AV$2,1,1),Emissions!$A$1:$LI$1),FALSE)</f>
        <v>#VALUE!</v>
      </c>
      <c r="AW597" s="359" t="e">
        <f>+VLOOKUP($E597,Emissions!$1:$1048576,MATCH(DATE(AW$2,1,1),Emissions!$A$1:$LI$1),FALSE)</f>
        <v>#VALUE!</v>
      </c>
      <c r="AX597" s="359" t="e">
        <f>+VLOOKUP($E597,Emissions!$1:$1048576,MATCH(DATE(AX$2,1,1),Emissions!$A$1:$LI$1),FALSE)</f>
        <v>#VALUE!</v>
      </c>
      <c r="AY597" s="359" t="e">
        <f>+VLOOKUP($E597,Emissions!$1:$1048576,MATCH(DATE(AY$2,1,1),Emissions!$A$1:$LI$1),FALSE)</f>
        <v>#VALUE!</v>
      </c>
      <c r="AZ597" s="359" t="e">
        <f>+VLOOKUP($E597,Emissions!$1:$1048576,MATCH(DATE(AZ$2,1,1),Emissions!$A$1:$LI$1),FALSE)</f>
        <v>#VALUE!</v>
      </c>
      <c r="BA597" s="359" t="e">
        <f>+VLOOKUP($E597,Emissions!$1:$1048576,MATCH(DATE(BA$2,1,1),Emissions!$A$1:$LI$1),FALSE)</f>
        <v>#VALUE!</v>
      </c>
      <c r="BB597" s="359" t="e">
        <f>+VLOOKUP($E597,Emissions!$1:$1048576,MATCH(DATE(BB$2,1,1),Emissions!$A$1:$LI$1),FALSE)</f>
        <v>#VALUE!</v>
      </c>
      <c r="BC597" s="359" t="e">
        <f>+VLOOKUP($E597,Emissions!$1:$1048576,MATCH(DATE(BC$2,1,1),Emissions!$A$1:$LI$1),FALSE)</f>
        <v>#VALUE!</v>
      </c>
      <c r="BD597" s="359" t="e">
        <f>+VLOOKUP($E597,Emissions!$1:$1048576,MATCH(DATE(BD$2,1,1),Emissions!$A$1:$LI$1),FALSE)</f>
        <v>#VALUE!</v>
      </c>
      <c r="BE597" s="359" t="e">
        <f>+VLOOKUP($E597,Emissions!$1:$1048576,MATCH(DATE(BE$2,1,1),Emissions!$A$1:$LI$1),FALSE)</f>
        <v>#VALUE!</v>
      </c>
      <c r="BF597" s="359" t="e">
        <f>+VLOOKUP($E597,Emissions!$1:$1048576,MATCH(DATE(BF$2,1,1),Emissions!$A$1:$LI$1),FALSE)</f>
        <v>#VALUE!</v>
      </c>
      <c r="BG597" s="359" t="e">
        <f>+VLOOKUP($E597,Emissions!$1:$1048576,MATCH(DATE(BG$2,1,1),Emissions!$A$1:$LI$1),FALSE)</f>
        <v>#VALUE!</v>
      </c>
      <c r="BH597" s="359" t="e">
        <f>+VLOOKUP($E597,Emissions!$1:$1048576,MATCH(DATE(BH$2,1,1),Emissions!$A$1:$LI$1),FALSE)</f>
        <v>#VALUE!</v>
      </c>
      <c r="BI597" s="359" t="e">
        <f>+VLOOKUP($E597,Emissions!$1:$1048576,MATCH(DATE(BI$2,1,1),Emissions!$A$1:$LI$1),FALSE)</f>
        <v>#VALUE!</v>
      </c>
    </row>
    <row r="598" spans="1:61" s="92" customFormat="1" ht="15" customHeight="1" x14ac:dyDescent="0.45">
      <c r="A598" s="392"/>
      <c r="B598" s="169"/>
      <c r="C598" s="137" t="s">
        <v>1090</v>
      </c>
      <c r="D598" s="147" t="s">
        <v>1033</v>
      </c>
      <c r="E598" s="136" t="s">
        <v>2704</v>
      </c>
      <c r="F598" s="325" t="e">
        <f>+VLOOKUP($E598,Emissions!$1:$1048576,MATCH(DATE(F$2,1,1),Emissions!$A$1:$LI$1),FALSE)</f>
        <v>#VALUE!</v>
      </c>
      <c r="G598" s="325" t="e">
        <f>+VLOOKUP($E598,Emissions!$1:$1048576,MATCH(DATE(G$2,1,1),Emissions!$A$1:$LI$1),FALSE)</f>
        <v>#VALUE!</v>
      </c>
      <c r="H598" s="325" t="e">
        <f>+VLOOKUP($E598,Emissions!$1:$1048576,MATCH(DATE(H$2,1,1),Emissions!$A$1:$LI$1),FALSE)</f>
        <v>#VALUE!</v>
      </c>
      <c r="I598" s="325" t="e">
        <f>+VLOOKUP($E598,Emissions!$1:$1048576,MATCH(DATE(I$2,1,1),Emissions!$A$1:$LI$1),FALSE)</f>
        <v>#VALUE!</v>
      </c>
      <c r="J598" s="325" t="e">
        <f>+VLOOKUP($E598,Emissions!$1:$1048576,MATCH(DATE(J$2,1,1),Emissions!$A$1:$LI$1),FALSE)</f>
        <v>#VALUE!</v>
      </c>
      <c r="K598" s="325" t="e">
        <f>+VLOOKUP($E598,Emissions!$1:$1048576,MATCH(DATE(K$2,1,1),Emissions!$A$1:$LI$1),FALSE)</f>
        <v>#VALUE!</v>
      </c>
      <c r="L598" s="325" t="e">
        <f>+VLOOKUP($E598,Emissions!$1:$1048576,MATCH(DATE(L$2,1,1),Emissions!$A$1:$LI$1),FALSE)</f>
        <v>#VALUE!</v>
      </c>
      <c r="M598" s="325" t="e">
        <f>+VLOOKUP($E598,Emissions!$1:$1048576,MATCH(DATE(M$2,1,1),Emissions!$A$1:$LI$1),FALSE)</f>
        <v>#VALUE!</v>
      </c>
      <c r="N598" s="325" t="e">
        <f>+VLOOKUP($E598,Emissions!$1:$1048576,MATCH(DATE(N$2,1,1),Emissions!$A$1:$LI$1),FALSE)</f>
        <v>#VALUE!</v>
      </c>
      <c r="O598" s="325" t="e">
        <f>+VLOOKUP($E598,Emissions!$1:$1048576,MATCH(DATE(O$2,1,1),Emissions!$A$1:$LI$1),FALSE)</f>
        <v>#VALUE!</v>
      </c>
      <c r="P598" s="325" t="e">
        <f>+VLOOKUP($E598,Emissions!$1:$1048576,MATCH(DATE(P$2,1,1),Emissions!$A$1:$LI$1),FALSE)</f>
        <v>#VALUE!</v>
      </c>
      <c r="Q598" s="325" t="e">
        <f>+VLOOKUP($E598,Emissions!$1:$1048576,MATCH(DATE(Q$2,1,1),Emissions!$A$1:$LI$1),FALSE)</f>
        <v>#VALUE!</v>
      </c>
      <c r="R598" s="325" t="e">
        <f>+VLOOKUP($E598,Emissions!$1:$1048576,MATCH(DATE(R$2,1,1),Emissions!$A$1:$LI$1),FALSE)</f>
        <v>#VALUE!</v>
      </c>
      <c r="S598" s="325" t="e">
        <f>+VLOOKUP($E598,Emissions!$1:$1048576,MATCH(DATE(S$2,1,1),Emissions!$A$1:$LI$1),FALSE)</f>
        <v>#VALUE!</v>
      </c>
      <c r="T598" s="325" t="e">
        <f>+VLOOKUP($E598,Emissions!$1:$1048576,MATCH(DATE(T$2,1,1),Emissions!$A$1:$LI$1),FALSE)</f>
        <v>#VALUE!</v>
      </c>
      <c r="U598" s="325" t="e">
        <f>+VLOOKUP($E598,Emissions!$1:$1048576,MATCH(DATE(U$2,1,1),Emissions!$A$1:$LI$1),FALSE)</f>
        <v>#VALUE!</v>
      </c>
      <c r="V598" s="325" t="e">
        <f>+VLOOKUP($E598,Emissions!$1:$1048576,MATCH(DATE(V$2,1,1),Emissions!$A$1:$LI$1),FALSE)</f>
        <v>#VALUE!</v>
      </c>
      <c r="W598" s="325" t="e">
        <f>+VLOOKUP($E598,Emissions!$1:$1048576,MATCH(DATE(W$2,1,1),Emissions!$A$1:$LI$1),FALSE)</f>
        <v>#VALUE!</v>
      </c>
      <c r="X598" s="325" t="e">
        <f>+VLOOKUP($E598,Emissions!$1:$1048576,MATCH(DATE(X$2,1,1),Emissions!$A$1:$LI$1),FALSE)</f>
        <v>#VALUE!</v>
      </c>
      <c r="Y598" s="325" t="e">
        <f>+VLOOKUP($E598,Emissions!$1:$1048576,MATCH(DATE(Y$2,1,1),Emissions!$A$1:$LI$1),FALSE)</f>
        <v>#VALUE!</v>
      </c>
      <c r="Z598" s="325" t="e">
        <f>+VLOOKUP($E598,Emissions!$1:$1048576,MATCH(DATE(Z$2,1,1),Emissions!$A$1:$LI$1),FALSE)</f>
        <v>#VALUE!</v>
      </c>
      <c r="AA598" s="325" t="e">
        <f>+VLOOKUP($E598,Emissions!$1:$1048576,MATCH(DATE(AA$2,1,1),Emissions!$A$1:$LI$1),FALSE)</f>
        <v>#VALUE!</v>
      </c>
      <c r="AB598" s="325" t="e">
        <f>+VLOOKUP($E598,Emissions!$1:$1048576,MATCH(DATE(AB$2,1,1),Emissions!$A$1:$LI$1),FALSE)</f>
        <v>#VALUE!</v>
      </c>
      <c r="AC598" s="325" t="e">
        <f>+VLOOKUP($E598,Emissions!$1:$1048576,MATCH(DATE(AC$2,1,1),Emissions!$A$1:$LI$1),FALSE)</f>
        <v>#VALUE!</v>
      </c>
      <c r="AD598" s="325" t="e">
        <f>+VLOOKUP($E598,Emissions!$1:$1048576,MATCH(DATE(AD$2,1,1),Emissions!$A$1:$LI$1),FALSE)</f>
        <v>#VALUE!</v>
      </c>
      <c r="AE598" s="325" t="e">
        <f>+VLOOKUP($E598,Emissions!$1:$1048576,MATCH(DATE(AE$2,1,1),Emissions!$A$1:$LI$1),FALSE)</f>
        <v>#VALUE!</v>
      </c>
      <c r="AF598" s="325" t="e">
        <f>+VLOOKUP($E598,Emissions!$1:$1048576,MATCH(DATE(AF$2,1,1),Emissions!$A$1:$LI$1),FALSE)</f>
        <v>#VALUE!</v>
      </c>
      <c r="AG598" s="325" t="e">
        <f>+VLOOKUP($E598,Emissions!$1:$1048576,MATCH(DATE(AG$2,1,1),Emissions!$A$1:$LI$1),FALSE)</f>
        <v>#VALUE!</v>
      </c>
      <c r="AH598" s="325" t="e">
        <f>+VLOOKUP($E598,Emissions!$1:$1048576,MATCH(DATE(AH$2,1,1),Emissions!$A$1:$LI$1),FALSE)</f>
        <v>#VALUE!</v>
      </c>
      <c r="AI598" s="325" t="e">
        <f>+VLOOKUP($E598,Emissions!$1:$1048576,MATCH(DATE(AI$2,1,1),Emissions!$A$1:$LI$1),FALSE)</f>
        <v>#VALUE!</v>
      </c>
      <c r="AJ598" s="325" t="e">
        <f>+VLOOKUP($E598,Emissions!$1:$1048576,MATCH(DATE(AJ$2,1,1),Emissions!$A$1:$LI$1),FALSE)</f>
        <v>#VALUE!</v>
      </c>
      <c r="AK598" s="325" t="e">
        <f>+VLOOKUP($E598,Emissions!$1:$1048576,MATCH(DATE(AK$2,1,1),Emissions!$A$1:$LI$1),FALSE)</f>
        <v>#VALUE!</v>
      </c>
      <c r="AL598" s="325" t="e">
        <f>+VLOOKUP($E598,Emissions!$1:$1048576,MATCH(DATE(AL$2,1,1),Emissions!$A$1:$LI$1),FALSE)</f>
        <v>#VALUE!</v>
      </c>
      <c r="AM598" s="325" t="e">
        <f>+VLOOKUP($E598,Emissions!$1:$1048576,MATCH(DATE(AM$2,1,1),Emissions!$A$1:$LI$1),FALSE)</f>
        <v>#VALUE!</v>
      </c>
      <c r="AN598" s="325" t="e">
        <f>+VLOOKUP($E598,Emissions!$1:$1048576,MATCH(DATE(AN$2,1,1),Emissions!$A$1:$LI$1),FALSE)</f>
        <v>#VALUE!</v>
      </c>
      <c r="AO598" s="325" t="e">
        <f>+VLOOKUP($E598,Emissions!$1:$1048576,MATCH(DATE(AO$2,1,1),Emissions!$A$1:$LI$1),FALSE)</f>
        <v>#VALUE!</v>
      </c>
      <c r="AP598" s="325" t="e">
        <f>+VLOOKUP($E598,Emissions!$1:$1048576,MATCH(DATE(AP$2,1,1),Emissions!$A$1:$LI$1),FALSE)</f>
        <v>#VALUE!</v>
      </c>
      <c r="AQ598" s="325" t="e">
        <f>+VLOOKUP($E598,Emissions!$1:$1048576,MATCH(DATE(AQ$2,1,1),Emissions!$A$1:$LI$1),FALSE)</f>
        <v>#VALUE!</v>
      </c>
      <c r="AR598" s="325" t="e">
        <f>+VLOOKUP($E598,Emissions!$1:$1048576,MATCH(DATE(AR$2,1,1),Emissions!$A$1:$LI$1),FALSE)</f>
        <v>#VALUE!</v>
      </c>
      <c r="AS598" s="325" t="e">
        <f>+VLOOKUP($E598,Emissions!$1:$1048576,MATCH(DATE(AS$2,1,1),Emissions!$A$1:$LI$1),FALSE)</f>
        <v>#VALUE!</v>
      </c>
      <c r="AT598" s="325" t="e">
        <f>+VLOOKUP($E598,Emissions!$1:$1048576,MATCH(DATE(AT$2,1,1),Emissions!$A$1:$LI$1),FALSE)</f>
        <v>#VALUE!</v>
      </c>
      <c r="AU598" s="325" t="e">
        <f>+VLOOKUP($E598,Emissions!$1:$1048576,MATCH(DATE(AU$2,1,1),Emissions!$A$1:$LI$1),FALSE)</f>
        <v>#VALUE!</v>
      </c>
      <c r="AV598" s="325" t="e">
        <f>+VLOOKUP($E598,Emissions!$1:$1048576,MATCH(DATE(AV$2,1,1),Emissions!$A$1:$LI$1),FALSE)</f>
        <v>#VALUE!</v>
      </c>
      <c r="AW598" s="325" t="e">
        <f>+VLOOKUP($E598,Emissions!$1:$1048576,MATCH(DATE(AW$2,1,1),Emissions!$A$1:$LI$1),FALSE)</f>
        <v>#VALUE!</v>
      </c>
      <c r="AX598" s="325" t="e">
        <f>+VLOOKUP($E598,Emissions!$1:$1048576,MATCH(DATE(AX$2,1,1),Emissions!$A$1:$LI$1),FALSE)</f>
        <v>#VALUE!</v>
      </c>
      <c r="AY598" s="325" t="e">
        <f>+VLOOKUP($E598,Emissions!$1:$1048576,MATCH(DATE(AY$2,1,1),Emissions!$A$1:$LI$1),FALSE)</f>
        <v>#VALUE!</v>
      </c>
      <c r="AZ598" s="325" t="e">
        <f>+VLOOKUP($E598,Emissions!$1:$1048576,MATCH(DATE(AZ$2,1,1),Emissions!$A$1:$LI$1),FALSE)</f>
        <v>#VALUE!</v>
      </c>
      <c r="BA598" s="325" t="e">
        <f>+VLOOKUP($E598,Emissions!$1:$1048576,MATCH(DATE(BA$2,1,1),Emissions!$A$1:$LI$1),FALSE)</f>
        <v>#VALUE!</v>
      </c>
      <c r="BB598" s="325" t="e">
        <f>+VLOOKUP($E598,Emissions!$1:$1048576,MATCH(DATE(BB$2,1,1),Emissions!$A$1:$LI$1),FALSE)</f>
        <v>#VALUE!</v>
      </c>
      <c r="BC598" s="325" t="e">
        <f>+VLOOKUP($E598,Emissions!$1:$1048576,MATCH(DATE(BC$2,1,1),Emissions!$A$1:$LI$1),FALSE)</f>
        <v>#VALUE!</v>
      </c>
      <c r="BD598" s="325" t="e">
        <f>+VLOOKUP($E598,Emissions!$1:$1048576,MATCH(DATE(BD$2,1,1),Emissions!$A$1:$LI$1),FALSE)</f>
        <v>#VALUE!</v>
      </c>
      <c r="BE598" s="325" t="e">
        <f>+VLOOKUP($E598,Emissions!$1:$1048576,MATCH(DATE(BE$2,1,1),Emissions!$A$1:$LI$1),FALSE)</f>
        <v>#VALUE!</v>
      </c>
      <c r="BF598" s="325" t="e">
        <f>+VLOOKUP($E598,Emissions!$1:$1048576,MATCH(DATE(BF$2,1,1),Emissions!$A$1:$LI$1),FALSE)</f>
        <v>#VALUE!</v>
      </c>
      <c r="BG598" s="325" t="e">
        <f>+VLOOKUP($E598,Emissions!$1:$1048576,MATCH(DATE(BG$2,1,1),Emissions!$A$1:$LI$1),FALSE)</f>
        <v>#VALUE!</v>
      </c>
      <c r="BH598" s="325" t="e">
        <f>+VLOOKUP($E598,Emissions!$1:$1048576,MATCH(DATE(BH$2,1,1),Emissions!$A$1:$LI$1),FALSE)</f>
        <v>#VALUE!</v>
      </c>
      <c r="BI598" s="325" t="e">
        <f>+VLOOKUP($E598,Emissions!$1:$1048576,MATCH(DATE(BI$2,1,1),Emissions!$A$1:$LI$1),FALSE)</f>
        <v>#VALUE!</v>
      </c>
    </row>
    <row r="599" spans="1:61" ht="15" customHeight="1" x14ac:dyDescent="0.45">
      <c r="A599" s="392"/>
      <c r="B599" s="169"/>
      <c r="C599" s="138" t="s">
        <v>606</v>
      </c>
      <c r="D599" s="114" t="s">
        <v>1033</v>
      </c>
      <c r="E599" s="50" t="s">
        <v>2686</v>
      </c>
      <c r="F599" s="359" t="e">
        <f>+VLOOKUP($E599,Emissions!$1:$1048576,MATCH(DATE(F$2,1,1),Emissions!$A$1:$LI$1),FALSE)</f>
        <v>#VALUE!</v>
      </c>
      <c r="G599" s="359" t="e">
        <f>+VLOOKUP($E599,Emissions!$1:$1048576,MATCH(DATE(G$2,1,1),Emissions!$A$1:$LI$1),FALSE)</f>
        <v>#VALUE!</v>
      </c>
      <c r="H599" s="359" t="e">
        <f>+VLOOKUP($E599,Emissions!$1:$1048576,MATCH(DATE(H$2,1,1),Emissions!$A$1:$LI$1),FALSE)</f>
        <v>#VALUE!</v>
      </c>
      <c r="I599" s="359" t="e">
        <f>+VLOOKUP($E599,Emissions!$1:$1048576,MATCH(DATE(I$2,1,1),Emissions!$A$1:$LI$1),FALSE)</f>
        <v>#VALUE!</v>
      </c>
      <c r="J599" s="359" t="e">
        <f>+VLOOKUP($E599,Emissions!$1:$1048576,MATCH(DATE(J$2,1,1),Emissions!$A$1:$LI$1),FALSE)</f>
        <v>#VALUE!</v>
      </c>
      <c r="K599" s="359" t="e">
        <f>+VLOOKUP($E599,Emissions!$1:$1048576,MATCH(DATE(K$2,1,1),Emissions!$A$1:$LI$1),FALSE)</f>
        <v>#VALUE!</v>
      </c>
      <c r="L599" s="359" t="e">
        <f>+VLOOKUP($E599,Emissions!$1:$1048576,MATCH(DATE(L$2,1,1),Emissions!$A$1:$LI$1),FALSE)</f>
        <v>#VALUE!</v>
      </c>
      <c r="M599" s="359" t="e">
        <f>+VLOOKUP($E599,Emissions!$1:$1048576,MATCH(DATE(M$2,1,1),Emissions!$A$1:$LI$1),FALSE)</f>
        <v>#VALUE!</v>
      </c>
      <c r="N599" s="359" t="e">
        <f>+VLOOKUP($E599,Emissions!$1:$1048576,MATCH(DATE(N$2,1,1),Emissions!$A$1:$LI$1),FALSE)</f>
        <v>#VALUE!</v>
      </c>
      <c r="O599" s="359" t="e">
        <f>+VLOOKUP($E599,Emissions!$1:$1048576,MATCH(DATE(O$2,1,1),Emissions!$A$1:$LI$1),FALSE)</f>
        <v>#VALUE!</v>
      </c>
      <c r="P599" s="359" t="e">
        <f>+VLOOKUP($E599,Emissions!$1:$1048576,MATCH(DATE(P$2,1,1),Emissions!$A$1:$LI$1),FALSE)</f>
        <v>#VALUE!</v>
      </c>
      <c r="Q599" s="359" t="e">
        <f>+VLOOKUP($E599,Emissions!$1:$1048576,MATCH(DATE(Q$2,1,1),Emissions!$A$1:$LI$1),FALSE)</f>
        <v>#VALUE!</v>
      </c>
      <c r="R599" s="359" t="e">
        <f>+VLOOKUP($E599,Emissions!$1:$1048576,MATCH(DATE(R$2,1,1),Emissions!$A$1:$LI$1),FALSE)</f>
        <v>#VALUE!</v>
      </c>
      <c r="S599" s="359" t="e">
        <f>+VLOOKUP($E599,Emissions!$1:$1048576,MATCH(DATE(S$2,1,1),Emissions!$A$1:$LI$1),FALSE)</f>
        <v>#VALUE!</v>
      </c>
      <c r="T599" s="359" t="e">
        <f>+VLOOKUP($E599,Emissions!$1:$1048576,MATCH(DATE(T$2,1,1),Emissions!$A$1:$LI$1),FALSE)</f>
        <v>#VALUE!</v>
      </c>
      <c r="U599" s="359" t="e">
        <f>+VLOOKUP($E599,Emissions!$1:$1048576,MATCH(DATE(U$2,1,1),Emissions!$A$1:$LI$1),FALSE)</f>
        <v>#VALUE!</v>
      </c>
      <c r="V599" s="359" t="e">
        <f>+VLOOKUP($E599,Emissions!$1:$1048576,MATCH(DATE(V$2,1,1),Emissions!$A$1:$LI$1),FALSE)</f>
        <v>#VALUE!</v>
      </c>
      <c r="W599" s="359" t="e">
        <f>+VLOOKUP($E599,Emissions!$1:$1048576,MATCH(DATE(W$2,1,1),Emissions!$A$1:$LI$1),FALSE)</f>
        <v>#VALUE!</v>
      </c>
      <c r="X599" s="359" t="e">
        <f>+VLOOKUP($E599,Emissions!$1:$1048576,MATCH(DATE(X$2,1,1),Emissions!$A$1:$LI$1),FALSE)</f>
        <v>#VALUE!</v>
      </c>
      <c r="Y599" s="359" t="e">
        <f>+VLOOKUP($E599,Emissions!$1:$1048576,MATCH(DATE(Y$2,1,1),Emissions!$A$1:$LI$1),FALSE)</f>
        <v>#VALUE!</v>
      </c>
      <c r="Z599" s="359" t="e">
        <f>+VLOOKUP($E599,Emissions!$1:$1048576,MATCH(DATE(Z$2,1,1),Emissions!$A$1:$LI$1),FALSE)</f>
        <v>#VALUE!</v>
      </c>
      <c r="AA599" s="359" t="e">
        <f>+VLOOKUP($E599,Emissions!$1:$1048576,MATCH(DATE(AA$2,1,1),Emissions!$A$1:$LI$1),FALSE)</f>
        <v>#VALUE!</v>
      </c>
      <c r="AB599" s="359" t="e">
        <f>+VLOOKUP($E599,Emissions!$1:$1048576,MATCH(DATE(AB$2,1,1),Emissions!$A$1:$LI$1),FALSE)</f>
        <v>#VALUE!</v>
      </c>
      <c r="AC599" s="359" t="e">
        <f>+VLOOKUP($E599,Emissions!$1:$1048576,MATCH(DATE(AC$2,1,1),Emissions!$A$1:$LI$1),FALSE)</f>
        <v>#VALUE!</v>
      </c>
      <c r="AD599" s="359" t="e">
        <f>+VLOOKUP($E599,Emissions!$1:$1048576,MATCH(DATE(AD$2,1,1),Emissions!$A$1:$LI$1),FALSE)</f>
        <v>#VALUE!</v>
      </c>
      <c r="AE599" s="359" t="e">
        <f>+VLOOKUP($E599,Emissions!$1:$1048576,MATCH(DATE(AE$2,1,1),Emissions!$A$1:$LI$1),FALSE)</f>
        <v>#VALUE!</v>
      </c>
      <c r="AF599" s="359" t="e">
        <f>+VLOOKUP($E599,Emissions!$1:$1048576,MATCH(DATE(AF$2,1,1),Emissions!$A$1:$LI$1),FALSE)</f>
        <v>#VALUE!</v>
      </c>
      <c r="AG599" s="359" t="e">
        <f>+VLOOKUP($E599,Emissions!$1:$1048576,MATCH(DATE(AG$2,1,1),Emissions!$A$1:$LI$1),FALSE)</f>
        <v>#VALUE!</v>
      </c>
      <c r="AH599" s="359" t="e">
        <f>+VLOOKUP($E599,Emissions!$1:$1048576,MATCH(DATE(AH$2,1,1),Emissions!$A$1:$LI$1),FALSE)</f>
        <v>#VALUE!</v>
      </c>
      <c r="AI599" s="359" t="e">
        <f>+VLOOKUP($E599,Emissions!$1:$1048576,MATCH(DATE(AI$2,1,1),Emissions!$A$1:$LI$1),FALSE)</f>
        <v>#VALUE!</v>
      </c>
      <c r="AJ599" s="359" t="e">
        <f>+VLOOKUP($E599,Emissions!$1:$1048576,MATCH(DATE(AJ$2,1,1),Emissions!$A$1:$LI$1),FALSE)</f>
        <v>#VALUE!</v>
      </c>
      <c r="AK599" s="359" t="e">
        <f>+VLOOKUP($E599,Emissions!$1:$1048576,MATCH(DATE(AK$2,1,1),Emissions!$A$1:$LI$1),FALSE)</f>
        <v>#VALUE!</v>
      </c>
      <c r="AL599" s="359" t="e">
        <f>+VLOOKUP($E599,Emissions!$1:$1048576,MATCH(DATE(AL$2,1,1),Emissions!$A$1:$LI$1),FALSE)</f>
        <v>#VALUE!</v>
      </c>
      <c r="AM599" s="359" t="e">
        <f>+VLOOKUP($E599,Emissions!$1:$1048576,MATCH(DATE(AM$2,1,1),Emissions!$A$1:$LI$1),FALSE)</f>
        <v>#VALUE!</v>
      </c>
      <c r="AN599" s="359" t="e">
        <f>+VLOOKUP($E599,Emissions!$1:$1048576,MATCH(DATE(AN$2,1,1),Emissions!$A$1:$LI$1),FALSE)</f>
        <v>#VALUE!</v>
      </c>
      <c r="AO599" s="359" t="e">
        <f>+VLOOKUP($E599,Emissions!$1:$1048576,MATCH(DATE(AO$2,1,1),Emissions!$A$1:$LI$1),FALSE)</f>
        <v>#VALUE!</v>
      </c>
      <c r="AP599" s="359" t="e">
        <f>+VLOOKUP($E599,Emissions!$1:$1048576,MATCH(DATE(AP$2,1,1),Emissions!$A$1:$LI$1),FALSE)</f>
        <v>#VALUE!</v>
      </c>
      <c r="AQ599" s="359" t="e">
        <f>+VLOOKUP($E599,Emissions!$1:$1048576,MATCH(DATE(AQ$2,1,1),Emissions!$A$1:$LI$1),FALSE)</f>
        <v>#VALUE!</v>
      </c>
      <c r="AR599" s="359" t="e">
        <f>+VLOOKUP($E599,Emissions!$1:$1048576,MATCH(DATE(AR$2,1,1),Emissions!$A$1:$LI$1),FALSE)</f>
        <v>#VALUE!</v>
      </c>
      <c r="AS599" s="359" t="e">
        <f>+VLOOKUP($E599,Emissions!$1:$1048576,MATCH(DATE(AS$2,1,1),Emissions!$A$1:$LI$1),FALSE)</f>
        <v>#VALUE!</v>
      </c>
      <c r="AT599" s="359" t="e">
        <f>+VLOOKUP($E599,Emissions!$1:$1048576,MATCH(DATE(AT$2,1,1),Emissions!$A$1:$LI$1),FALSE)</f>
        <v>#VALUE!</v>
      </c>
      <c r="AU599" s="359" t="e">
        <f>+VLOOKUP($E599,Emissions!$1:$1048576,MATCH(DATE(AU$2,1,1),Emissions!$A$1:$LI$1),FALSE)</f>
        <v>#VALUE!</v>
      </c>
      <c r="AV599" s="359" t="e">
        <f>+VLOOKUP($E599,Emissions!$1:$1048576,MATCH(DATE(AV$2,1,1),Emissions!$A$1:$LI$1),FALSE)</f>
        <v>#VALUE!</v>
      </c>
      <c r="AW599" s="359" t="e">
        <f>+VLOOKUP($E599,Emissions!$1:$1048576,MATCH(DATE(AW$2,1,1),Emissions!$A$1:$LI$1),FALSE)</f>
        <v>#VALUE!</v>
      </c>
      <c r="AX599" s="359" t="e">
        <f>+VLOOKUP($E599,Emissions!$1:$1048576,MATCH(DATE(AX$2,1,1),Emissions!$A$1:$LI$1),FALSE)</f>
        <v>#VALUE!</v>
      </c>
      <c r="AY599" s="359" t="e">
        <f>+VLOOKUP($E599,Emissions!$1:$1048576,MATCH(DATE(AY$2,1,1),Emissions!$A$1:$LI$1),FALSE)</f>
        <v>#VALUE!</v>
      </c>
      <c r="AZ599" s="359" t="e">
        <f>+VLOOKUP($E599,Emissions!$1:$1048576,MATCH(DATE(AZ$2,1,1),Emissions!$A$1:$LI$1),FALSE)</f>
        <v>#VALUE!</v>
      </c>
      <c r="BA599" s="359" t="e">
        <f>+VLOOKUP($E599,Emissions!$1:$1048576,MATCH(DATE(BA$2,1,1),Emissions!$A$1:$LI$1),FALSE)</f>
        <v>#VALUE!</v>
      </c>
      <c r="BB599" s="359" t="e">
        <f>+VLOOKUP($E599,Emissions!$1:$1048576,MATCH(DATE(BB$2,1,1),Emissions!$A$1:$LI$1),FALSE)</f>
        <v>#VALUE!</v>
      </c>
      <c r="BC599" s="359" t="e">
        <f>+VLOOKUP($E599,Emissions!$1:$1048576,MATCH(DATE(BC$2,1,1),Emissions!$A$1:$LI$1),FALSE)</f>
        <v>#VALUE!</v>
      </c>
      <c r="BD599" s="359" t="e">
        <f>+VLOOKUP($E599,Emissions!$1:$1048576,MATCH(DATE(BD$2,1,1),Emissions!$A$1:$LI$1),FALSE)</f>
        <v>#VALUE!</v>
      </c>
      <c r="BE599" s="359" t="e">
        <f>+VLOOKUP($E599,Emissions!$1:$1048576,MATCH(DATE(BE$2,1,1),Emissions!$A$1:$LI$1),FALSE)</f>
        <v>#VALUE!</v>
      </c>
      <c r="BF599" s="359" t="e">
        <f>+VLOOKUP($E599,Emissions!$1:$1048576,MATCH(DATE(BF$2,1,1),Emissions!$A$1:$LI$1),FALSE)</f>
        <v>#VALUE!</v>
      </c>
      <c r="BG599" s="359" t="e">
        <f>+VLOOKUP($E599,Emissions!$1:$1048576,MATCH(DATE(BG$2,1,1),Emissions!$A$1:$LI$1),FALSE)</f>
        <v>#VALUE!</v>
      </c>
      <c r="BH599" s="359" t="e">
        <f>+VLOOKUP($E599,Emissions!$1:$1048576,MATCH(DATE(BH$2,1,1),Emissions!$A$1:$LI$1),FALSE)</f>
        <v>#VALUE!</v>
      </c>
      <c r="BI599" s="359" t="e">
        <f>+VLOOKUP($E599,Emissions!$1:$1048576,MATCH(DATE(BI$2,1,1),Emissions!$A$1:$LI$1),FALSE)</f>
        <v>#VALUE!</v>
      </c>
    </row>
    <row r="600" spans="1:61" ht="15" customHeight="1" x14ac:dyDescent="0.45">
      <c r="A600" s="392"/>
      <c r="B600" s="169"/>
      <c r="C600" s="138" t="s">
        <v>607</v>
      </c>
      <c r="D600" s="114" t="s">
        <v>1033</v>
      </c>
      <c r="E600" s="50" t="s">
        <v>2687</v>
      </c>
      <c r="F600" s="359" t="e">
        <f>+VLOOKUP($E600,Emissions!$1:$1048576,MATCH(DATE(F$2,1,1),Emissions!$A$1:$LI$1),FALSE)</f>
        <v>#VALUE!</v>
      </c>
      <c r="G600" s="359" t="e">
        <f>+VLOOKUP($E600,Emissions!$1:$1048576,MATCH(DATE(G$2,1,1),Emissions!$A$1:$LI$1),FALSE)</f>
        <v>#VALUE!</v>
      </c>
      <c r="H600" s="359" t="e">
        <f>+VLOOKUP($E600,Emissions!$1:$1048576,MATCH(DATE(H$2,1,1),Emissions!$A$1:$LI$1),FALSE)</f>
        <v>#VALUE!</v>
      </c>
      <c r="I600" s="359" t="e">
        <f>+VLOOKUP($E600,Emissions!$1:$1048576,MATCH(DATE(I$2,1,1),Emissions!$A$1:$LI$1),FALSE)</f>
        <v>#VALUE!</v>
      </c>
      <c r="J600" s="359" t="e">
        <f>+VLOOKUP($E600,Emissions!$1:$1048576,MATCH(DATE(J$2,1,1),Emissions!$A$1:$LI$1),FALSE)</f>
        <v>#VALUE!</v>
      </c>
      <c r="K600" s="359" t="e">
        <f>+VLOOKUP($E600,Emissions!$1:$1048576,MATCH(DATE(K$2,1,1),Emissions!$A$1:$LI$1),FALSE)</f>
        <v>#VALUE!</v>
      </c>
      <c r="L600" s="359" t="e">
        <f>+VLOOKUP($E600,Emissions!$1:$1048576,MATCH(DATE(L$2,1,1),Emissions!$A$1:$LI$1),FALSE)</f>
        <v>#VALUE!</v>
      </c>
      <c r="M600" s="359" t="e">
        <f>+VLOOKUP($E600,Emissions!$1:$1048576,MATCH(DATE(M$2,1,1),Emissions!$A$1:$LI$1),FALSE)</f>
        <v>#VALUE!</v>
      </c>
      <c r="N600" s="359" t="e">
        <f>+VLOOKUP($E600,Emissions!$1:$1048576,MATCH(DATE(N$2,1,1),Emissions!$A$1:$LI$1),FALSE)</f>
        <v>#VALUE!</v>
      </c>
      <c r="O600" s="359" t="e">
        <f>+VLOOKUP($E600,Emissions!$1:$1048576,MATCH(DATE(O$2,1,1),Emissions!$A$1:$LI$1),FALSE)</f>
        <v>#VALUE!</v>
      </c>
      <c r="P600" s="359" t="e">
        <f>+VLOOKUP($E600,Emissions!$1:$1048576,MATCH(DATE(P$2,1,1),Emissions!$A$1:$LI$1),FALSE)</f>
        <v>#VALUE!</v>
      </c>
      <c r="Q600" s="359" t="e">
        <f>+VLOOKUP($E600,Emissions!$1:$1048576,MATCH(DATE(Q$2,1,1),Emissions!$A$1:$LI$1),FALSE)</f>
        <v>#VALUE!</v>
      </c>
      <c r="R600" s="359" t="e">
        <f>+VLOOKUP($E600,Emissions!$1:$1048576,MATCH(DATE(R$2,1,1),Emissions!$A$1:$LI$1),FALSE)</f>
        <v>#VALUE!</v>
      </c>
      <c r="S600" s="359" t="e">
        <f>+VLOOKUP($E600,Emissions!$1:$1048576,MATCH(DATE(S$2,1,1),Emissions!$A$1:$LI$1),FALSE)</f>
        <v>#VALUE!</v>
      </c>
      <c r="T600" s="359" t="e">
        <f>+VLOOKUP($E600,Emissions!$1:$1048576,MATCH(DATE(T$2,1,1),Emissions!$A$1:$LI$1),FALSE)</f>
        <v>#VALUE!</v>
      </c>
      <c r="U600" s="359" t="e">
        <f>+VLOOKUP($E600,Emissions!$1:$1048576,MATCH(DATE(U$2,1,1),Emissions!$A$1:$LI$1),FALSE)</f>
        <v>#VALUE!</v>
      </c>
      <c r="V600" s="359" t="e">
        <f>+VLOOKUP($E600,Emissions!$1:$1048576,MATCH(DATE(V$2,1,1),Emissions!$A$1:$LI$1),FALSE)</f>
        <v>#VALUE!</v>
      </c>
      <c r="W600" s="359" t="e">
        <f>+VLOOKUP($E600,Emissions!$1:$1048576,MATCH(DATE(W$2,1,1),Emissions!$A$1:$LI$1),FALSE)</f>
        <v>#VALUE!</v>
      </c>
      <c r="X600" s="359" t="e">
        <f>+VLOOKUP($E600,Emissions!$1:$1048576,MATCH(DATE(X$2,1,1),Emissions!$A$1:$LI$1),FALSE)</f>
        <v>#VALUE!</v>
      </c>
      <c r="Y600" s="359" t="e">
        <f>+VLOOKUP($E600,Emissions!$1:$1048576,MATCH(DATE(Y$2,1,1),Emissions!$A$1:$LI$1),FALSE)</f>
        <v>#VALUE!</v>
      </c>
      <c r="Z600" s="359" t="e">
        <f>+VLOOKUP($E600,Emissions!$1:$1048576,MATCH(DATE(Z$2,1,1),Emissions!$A$1:$LI$1),FALSE)</f>
        <v>#VALUE!</v>
      </c>
      <c r="AA600" s="359" t="e">
        <f>+VLOOKUP($E600,Emissions!$1:$1048576,MATCH(DATE(AA$2,1,1),Emissions!$A$1:$LI$1),FALSE)</f>
        <v>#VALUE!</v>
      </c>
      <c r="AB600" s="359" t="e">
        <f>+VLOOKUP($E600,Emissions!$1:$1048576,MATCH(DATE(AB$2,1,1),Emissions!$A$1:$LI$1),FALSE)</f>
        <v>#VALUE!</v>
      </c>
      <c r="AC600" s="359" t="e">
        <f>+VLOOKUP($E600,Emissions!$1:$1048576,MATCH(DATE(AC$2,1,1),Emissions!$A$1:$LI$1),FALSE)</f>
        <v>#VALUE!</v>
      </c>
      <c r="AD600" s="359" t="e">
        <f>+VLOOKUP($E600,Emissions!$1:$1048576,MATCH(DATE(AD$2,1,1),Emissions!$A$1:$LI$1),FALSE)</f>
        <v>#VALUE!</v>
      </c>
      <c r="AE600" s="359" t="e">
        <f>+VLOOKUP($E600,Emissions!$1:$1048576,MATCH(DATE(AE$2,1,1),Emissions!$A$1:$LI$1),FALSE)</f>
        <v>#VALUE!</v>
      </c>
      <c r="AF600" s="359" t="e">
        <f>+VLOOKUP($E600,Emissions!$1:$1048576,MATCH(DATE(AF$2,1,1),Emissions!$A$1:$LI$1),FALSE)</f>
        <v>#VALUE!</v>
      </c>
      <c r="AG600" s="359" t="e">
        <f>+VLOOKUP($E600,Emissions!$1:$1048576,MATCH(DATE(AG$2,1,1),Emissions!$A$1:$LI$1),FALSE)</f>
        <v>#VALUE!</v>
      </c>
      <c r="AH600" s="359" t="e">
        <f>+VLOOKUP($E600,Emissions!$1:$1048576,MATCH(DATE(AH$2,1,1),Emissions!$A$1:$LI$1),FALSE)</f>
        <v>#VALUE!</v>
      </c>
      <c r="AI600" s="359" t="e">
        <f>+VLOOKUP($E600,Emissions!$1:$1048576,MATCH(DATE(AI$2,1,1),Emissions!$A$1:$LI$1),FALSE)</f>
        <v>#VALUE!</v>
      </c>
      <c r="AJ600" s="359" t="e">
        <f>+VLOOKUP($E600,Emissions!$1:$1048576,MATCH(DATE(AJ$2,1,1),Emissions!$A$1:$LI$1),FALSE)</f>
        <v>#VALUE!</v>
      </c>
      <c r="AK600" s="359" t="e">
        <f>+VLOOKUP($E600,Emissions!$1:$1048576,MATCH(DATE(AK$2,1,1),Emissions!$A$1:$LI$1),FALSE)</f>
        <v>#VALUE!</v>
      </c>
      <c r="AL600" s="359" t="e">
        <f>+VLOOKUP($E600,Emissions!$1:$1048576,MATCH(DATE(AL$2,1,1),Emissions!$A$1:$LI$1),FALSE)</f>
        <v>#VALUE!</v>
      </c>
      <c r="AM600" s="359" t="e">
        <f>+VLOOKUP($E600,Emissions!$1:$1048576,MATCH(DATE(AM$2,1,1),Emissions!$A$1:$LI$1),FALSE)</f>
        <v>#VALUE!</v>
      </c>
      <c r="AN600" s="359" t="e">
        <f>+VLOOKUP($E600,Emissions!$1:$1048576,MATCH(DATE(AN$2,1,1),Emissions!$A$1:$LI$1),FALSE)</f>
        <v>#VALUE!</v>
      </c>
      <c r="AO600" s="359" t="e">
        <f>+VLOOKUP($E600,Emissions!$1:$1048576,MATCH(DATE(AO$2,1,1),Emissions!$A$1:$LI$1),FALSE)</f>
        <v>#VALUE!</v>
      </c>
      <c r="AP600" s="359" t="e">
        <f>+VLOOKUP($E600,Emissions!$1:$1048576,MATCH(DATE(AP$2,1,1),Emissions!$A$1:$LI$1),FALSE)</f>
        <v>#VALUE!</v>
      </c>
      <c r="AQ600" s="359" t="e">
        <f>+VLOOKUP($E600,Emissions!$1:$1048576,MATCH(DATE(AQ$2,1,1),Emissions!$A$1:$LI$1),FALSE)</f>
        <v>#VALUE!</v>
      </c>
      <c r="AR600" s="359" t="e">
        <f>+VLOOKUP($E600,Emissions!$1:$1048576,MATCH(DATE(AR$2,1,1),Emissions!$A$1:$LI$1),FALSE)</f>
        <v>#VALUE!</v>
      </c>
      <c r="AS600" s="359" t="e">
        <f>+VLOOKUP($E600,Emissions!$1:$1048576,MATCH(DATE(AS$2,1,1),Emissions!$A$1:$LI$1),FALSE)</f>
        <v>#VALUE!</v>
      </c>
      <c r="AT600" s="359" t="e">
        <f>+VLOOKUP($E600,Emissions!$1:$1048576,MATCH(DATE(AT$2,1,1),Emissions!$A$1:$LI$1),FALSE)</f>
        <v>#VALUE!</v>
      </c>
      <c r="AU600" s="359" t="e">
        <f>+VLOOKUP($E600,Emissions!$1:$1048576,MATCH(DATE(AU$2,1,1),Emissions!$A$1:$LI$1),FALSE)</f>
        <v>#VALUE!</v>
      </c>
      <c r="AV600" s="359" t="e">
        <f>+VLOOKUP($E600,Emissions!$1:$1048576,MATCH(DATE(AV$2,1,1),Emissions!$A$1:$LI$1),FALSE)</f>
        <v>#VALUE!</v>
      </c>
      <c r="AW600" s="359" t="e">
        <f>+VLOOKUP($E600,Emissions!$1:$1048576,MATCH(DATE(AW$2,1,1),Emissions!$A$1:$LI$1),FALSE)</f>
        <v>#VALUE!</v>
      </c>
      <c r="AX600" s="359" t="e">
        <f>+VLOOKUP($E600,Emissions!$1:$1048576,MATCH(DATE(AX$2,1,1),Emissions!$A$1:$LI$1),FALSE)</f>
        <v>#VALUE!</v>
      </c>
      <c r="AY600" s="359" t="e">
        <f>+VLOOKUP($E600,Emissions!$1:$1048576,MATCH(DATE(AY$2,1,1),Emissions!$A$1:$LI$1),FALSE)</f>
        <v>#VALUE!</v>
      </c>
      <c r="AZ600" s="359" t="e">
        <f>+VLOOKUP($E600,Emissions!$1:$1048576,MATCH(DATE(AZ$2,1,1),Emissions!$A$1:$LI$1),FALSE)</f>
        <v>#VALUE!</v>
      </c>
      <c r="BA600" s="359" t="e">
        <f>+VLOOKUP($E600,Emissions!$1:$1048576,MATCH(DATE(BA$2,1,1),Emissions!$A$1:$LI$1),FALSE)</f>
        <v>#VALUE!</v>
      </c>
      <c r="BB600" s="359" t="e">
        <f>+VLOOKUP($E600,Emissions!$1:$1048576,MATCH(DATE(BB$2,1,1),Emissions!$A$1:$LI$1),FALSE)</f>
        <v>#VALUE!</v>
      </c>
      <c r="BC600" s="359" t="e">
        <f>+VLOOKUP($E600,Emissions!$1:$1048576,MATCH(DATE(BC$2,1,1),Emissions!$A$1:$LI$1),FALSE)</f>
        <v>#VALUE!</v>
      </c>
      <c r="BD600" s="359" t="e">
        <f>+VLOOKUP($E600,Emissions!$1:$1048576,MATCH(DATE(BD$2,1,1),Emissions!$A$1:$LI$1),FALSE)</f>
        <v>#VALUE!</v>
      </c>
      <c r="BE600" s="359" t="e">
        <f>+VLOOKUP($E600,Emissions!$1:$1048576,MATCH(DATE(BE$2,1,1),Emissions!$A$1:$LI$1),FALSE)</f>
        <v>#VALUE!</v>
      </c>
      <c r="BF600" s="359" t="e">
        <f>+VLOOKUP($E600,Emissions!$1:$1048576,MATCH(DATE(BF$2,1,1),Emissions!$A$1:$LI$1),FALSE)</f>
        <v>#VALUE!</v>
      </c>
      <c r="BG600" s="359" t="e">
        <f>+VLOOKUP($E600,Emissions!$1:$1048576,MATCH(DATE(BG$2,1,1),Emissions!$A$1:$LI$1),FALSE)</f>
        <v>#VALUE!</v>
      </c>
      <c r="BH600" s="359" t="e">
        <f>+VLOOKUP($E600,Emissions!$1:$1048576,MATCH(DATE(BH$2,1,1),Emissions!$A$1:$LI$1),FALSE)</f>
        <v>#VALUE!</v>
      </c>
      <c r="BI600" s="359" t="e">
        <f>+VLOOKUP($E600,Emissions!$1:$1048576,MATCH(DATE(BI$2,1,1),Emissions!$A$1:$LI$1),FALSE)</f>
        <v>#VALUE!</v>
      </c>
    </row>
    <row r="601" spans="1:61" s="92" customFormat="1" ht="15" customHeight="1" x14ac:dyDescent="0.45">
      <c r="A601" s="392"/>
      <c r="B601" s="169"/>
      <c r="C601" s="137" t="s">
        <v>1091</v>
      </c>
      <c r="D601" s="147" t="s">
        <v>1033</v>
      </c>
      <c r="E601" s="136" t="s">
        <v>2705</v>
      </c>
      <c r="F601" s="325" t="e">
        <f>+VLOOKUP($E601,Emissions!$1:$1048576,MATCH(DATE(F$2,1,1),Emissions!$A$1:$LI$1),FALSE)</f>
        <v>#VALUE!</v>
      </c>
      <c r="G601" s="325" t="e">
        <f>+VLOOKUP($E601,Emissions!$1:$1048576,MATCH(DATE(G$2,1,1),Emissions!$A$1:$LI$1),FALSE)</f>
        <v>#VALUE!</v>
      </c>
      <c r="H601" s="325" t="e">
        <f>+VLOOKUP($E601,Emissions!$1:$1048576,MATCH(DATE(H$2,1,1),Emissions!$A$1:$LI$1),FALSE)</f>
        <v>#VALUE!</v>
      </c>
      <c r="I601" s="325" t="e">
        <f>+VLOOKUP($E601,Emissions!$1:$1048576,MATCH(DATE(I$2,1,1),Emissions!$A$1:$LI$1),FALSE)</f>
        <v>#VALUE!</v>
      </c>
      <c r="J601" s="325" t="e">
        <f>+VLOOKUP($E601,Emissions!$1:$1048576,MATCH(DATE(J$2,1,1),Emissions!$A$1:$LI$1),FALSE)</f>
        <v>#VALUE!</v>
      </c>
      <c r="K601" s="325" t="e">
        <f>+VLOOKUP($E601,Emissions!$1:$1048576,MATCH(DATE(K$2,1,1),Emissions!$A$1:$LI$1),FALSE)</f>
        <v>#VALUE!</v>
      </c>
      <c r="L601" s="325" t="e">
        <f>+VLOOKUP($E601,Emissions!$1:$1048576,MATCH(DATE(L$2,1,1),Emissions!$A$1:$LI$1),FALSE)</f>
        <v>#VALUE!</v>
      </c>
      <c r="M601" s="325" t="e">
        <f>+VLOOKUP($E601,Emissions!$1:$1048576,MATCH(DATE(M$2,1,1),Emissions!$A$1:$LI$1),FALSE)</f>
        <v>#VALUE!</v>
      </c>
      <c r="N601" s="325" t="e">
        <f>+VLOOKUP($E601,Emissions!$1:$1048576,MATCH(DATE(N$2,1,1),Emissions!$A$1:$LI$1),FALSE)</f>
        <v>#VALUE!</v>
      </c>
      <c r="O601" s="325" t="e">
        <f>+VLOOKUP($E601,Emissions!$1:$1048576,MATCH(DATE(O$2,1,1),Emissions!$A$1:$LI$1),FALSE)</f>
        <v>#VALUE!</v>
      </c>
      <c r="P601" s="325" t="e">
        <f>+VLOOKUP($E601,Emissions!$1:$1048576,MATCH(DATE(P$2,1,1),Emissions!$A$1:$LI$1),FALSE)</f>
        <v>#VALUE!</v>
      </c>
      <c r="Q601" s="325" t="e">
        <f>+VLOOKUP($E601,Emissions!$1:$1048576,MATCH(DATE(Q$2,1,1),Emissions!$A$1:$LI$1),FALSE)</f>
        <v>#VALUE!</v>
      </c>
      <c r="R601" s="325" t="e">
        <f>+VLOOKUP($E601,Emissions!$1:$1048576,MATCH(DATE(R$2,1,1),Emissions!$A$1:$LI$1),FALSE)</f>
        <v>#VALUE!</v>
      </c>
      <c r="S601" s="325" t="e">
        <f>+VLOOKUP($E601,Emissions!$1:$1048576,MATCH(DATE(S$2,1,1),Emissions!$A$1:$LI$1),FALSE)</f>
        <v>#VALUE!</v>
      </c>
      <c r="T601" s="325" t="e">
        <f>+VLOOKUP($E601,Emissions!$1:$1048576,MATCH(DATE(T$2,1,1),Emissions!$A$1:$LI$1),FALSE)</f>
        <v>#VALUE!</v>
      </c>
      <c r="U601" s="325" t="e">
        <f>+VLOOKUP($E601,Emissions!$1:$1048576,MATCH(DATE(U$2,1,1),Emissions!$A$1:$LI$1),FALSE)</f>
        <v>#VALUE!</v>
      </c>
      <c r="V601" s="325" t="e">
        <f>+VLOOKUP($E601,Emissions!$1:$1048576,MATCH(DATE(V$2,1,1),Emissions!$A$1:$LI$1),FALSE)</f>
        <v>#VALUE!</v>
      </c>
      <c r="W601" s="325" t="e">
        <f>+VLOOKUP($E601,Emissions!$1:$1048576,MATCH(DATE(W$2,1,1),Emissions!$A$1:$LI$1),FALSE)</f>
        <v>#VALUE!</v>
      </c>
      <c r="X601" s="325" t="e">
        <f>+VLOOKUP($E601,Emissions!$1:$1048576,MATCH(DATE(X$2,1,1),Emissions!$A$1:$LI$1),FALSE)</f>
        <v>#VALUE!</v>
      </c>
      <c r="Y601" s="325" t="e">
        <f>+VLOOKUP($E601,Emissions!$1:$1048576,MATCH(DATE(Y$2,1,1),Emissions!$A$1:$LI$1),FALSE)</f>
        <v>#VALUE!</v>
      </c>
      <c r="Z601" s="325" t="e">
        <f>+VLOOKUP($E601,Emissions!$1:$1048576,MATCH(DATE(Z$2,1,1),Emissions!$A$1:$LI$1),FALSE)</f>
        <v>#VALUE!</v>
      </c>
      <c r="AA601" s="325" t="e">
        <f>+VLOOKUP($E601,Emissions!$1:$1048576,MATCH(DATE(AA$2,1,1),Emissions!$A$1:$LI$1),FALSE)</f>
        <v>#VALUE!</v>
      </c>
      <c r="AB601" s="325" t="e">
        <f>+VLOOKUP($E601,Emissions!$1:$1048576,MATCH(DATE(AB$2,1,1),Emissions!$A$1:$LI$1),FALSE)</f>
        <v>#VALUE!</v>
      </c>
      <c r="AC601" s="325" t="e">
        <f>+VLOOKUP($E601,Emissions!$1:$1048576,MATCH(DATE(AC$2,1,1),Emissions!$A$1:$LI$1),FALSE)</f>
        <v>#VALUE!</v>
      </c>
      <c r="AD601" s="325" t="e">
        <f>+VLOOKUP($E601,Emissions!$1:$1048576,MATCH(DATE(AD$2,1,1),Emissions!$A$1:$LI$1),FALSE)</f>
        <v>#VALUE!</v>
      </c>
      <c r="AE601" s="325" t="e">
        <f>+VLOOKUP($E601,Emissions!$1:$1048576,MATCH(DATE(AE$2,1,1),Emissions!$A$1:$LI$1),FALSE)</f>
        <v>#VALUE!</v>
      </c>
      <c r="AF601" s="325" t="e">
        <f>+VLOOKUP($E601,Emissions!$1:$1048576,MATCH(DATE(AF$2,1,1),Emissions!$A$1:$LI$1),FALSE)</f>
        <v>#VALUE!</v>
      </c>
      <c r="AG601" s="325" t="e">
        <f>+VLOOKUP($E601,Emissions!$1:$1048576,MATCH(DATE(AG$2,1,1),Emissions!$A$1:$LI$1),FALSE)</f>
        <v>#VALUE!</v>
      </c>
      <c r="AH601" s="325" t="e">
        <f>+VLOOKUP($E601,Emissions!$1:$1048576,MATCH(DATE(AH$2,1,1),Emissions!$A$1:$LI$1),FALSE)</f>
        <v>#VALUE!</v>
      </c>
      <c r="AI601" s="325" t="e">
        <f>+VLOOKUP($E601,Emissions!$1:$1048576,MATCH(DATE(AI$2,1,1),Emissions!$A$1:$LI$1),FALSE)</f>
        <v>#VALUE!</v>
      </c>
      <c r="AJ601" s="325" t="e">
        <f>+VLOOKUP($E601,Emissions!$1:$1048576,MATCH(DATE(AJ$2,1,1),Emissions!$A$1:$LI$1),FALSE)</f>
        <v>#VALUE!</v>
      </c>
      <c r="AK601" s="325" t="e">
        <f>+VLOOKUP($E601,Emissions!$1:$1048576,MATCH(DATE(AK$2,1,1),Emissions!$A$1:$LI$1),FALSE)</f>
        <v>#VALUE!</v>
      </c>
      <c r="AL601" s="325" t="e">
        <f>+VLOOKUP($E601,Emissions!$1:$1048576,MATCH(DATE(AL$2,1,1),Emissions!$A$1:$LI$1),FALSE)</f>
        <v>#VALUE!</v>
      </c>
      <c r="AM601" s="325" t="e">
        <f>+VLOOKUP($E601,Emissions!$1:$1048576,MATCH(DATE(AM$2,1,1),Emissions!$A$1:$LI$1),FALSE)</f>
        <v>#VALUE!</v>
      </c>
      <c r="AN601" s="325" t="e">
        <f>+VLOOKUP($E601,Emissions!$1:$1048576,MATCH(DATE(AN$2,1,1),Emissions!$A$1:$LI$1),FALSE)</f>
        <v>#VALUE!</v>
      </c>
      <c r="AO601" s="325" t="e">
        <f>+VLOOKUP($E601,Emissions!$1:$1048576,MATCH(DATE(AO$2,1,1),Emissions!$A$1:$LI$1),FALSE)</f>
        <v>#VALUE!</v>
      </c>
      <c r="AP601" s="325" t="e">
        <f>+VLOOKUP($E601,Emissions!$1:$1048576,MATCH(DATE(AP$2,1,1),Emissions!$A$1:$LI$1),FALSE)</f>
        <v>#VALUE!</v>
      </c>
      <c r="AQ601" s="325" t="e">
        <f>+VLOOKUP($E601,Emissions!$1:$1048576,MATCH(DATE(AQ$2,1,1),Emissions!$A$1:$LI$1),FALSE)</f>
        <v>#VALUE!</v>
      </c>
      <c r="AR601" s="325" t="e">
        <f>+VLOOKUP($E601,Emissions!$1:$1048576,MATCH(DATE(AR$2,1,1),Emissions!$A$1:$LI$1),FALSE)</f>
        <v>#VALUE!</v>
      </c>
      <c r="AS601" s="325" t="e">
        <f>+VLOOKUP($E601,Emissions!$1:$1048576,MATCH(DATE(AS$2,1,1),Emissions!$A$1:$LI$1),FALSE)</f>
        <v>#VALUE!</v>
      </c>
      <c r="AT601" s="325" t="e">
        <f>+VLOOKUP($E601,Emissions!$1:$1048576,MATCH(DATE(AT$2,1,1),Emissions!$A$1:$LI$1),FALSE)</f>
        <v>#VALUE!</v>
      </c>
      <c r="AU601" s="325" t="e">
        <f>+VLOOKUP($E601,Emissions!$1:$1048576,MATCH(DATE(AU$2,1,1),Emissions!$A$1:$LI$1),FALSE)</f>
        <v>#VALUE!</v>
      </c>
      <c r="AV601" s="325" t="e">
        <f>+VLOOKUP($E601,Emissions!$1:$1048576,MATCH(DATE(AV$2,1,1),Emissions!$A$1:$LI$1),FALSE)</f>
        <v>#VALUE!</v>
      </c>
      <c r="AW601" s="325" t="e">
        <f>+VLOOKUP($E601,Emissions!$1:$1048576,MATCH(DATE(AW$2,1,1),Emissions!$A$1:$LI$1),FALSE)</f>
        <v>#VALUE!</v>
      </c>
      <c r="AX601" s="325" t="e">
        <f>+VLOOKUP($E601,Emissions!$1:$1048576,MATCH(DATE(AX$2,1,1),Emissions!$A$1:$LI$1),FALSE)</f>
        <v>#VALUE!</v>
      </c>
      <c r="AY601" s="325" t="e">
        <f>+VLOOKUP($E601,Emissions!$1:$1048576,MATCH(DATE(AY$2,1,1),Emissions!$A$1:$LI$1),FALSE)</f>
        <v>#VALUE!</v>
      </c>
      <c r="AZ601" s="325" t="e">
        <f>+VLOOKUP($E601,Emissions!$1:$1048576,MATCH(DATE(AZ$2,1,1),Emissions!$A$1:$LI$1),FALSE)</f>
        <v>#VALUE!</v>
      </c>
      <c r="BA601" s="325" t="e">
        <f>+VLOOKUP($E601,Emissions!$1:$1048576,MATCH(DATE(BA$2,1,1),Emissions!$A$1:$LI$1),FALSE)</f>
        <v>#VALUE!</v>
      </c>
      <c r="BB601" s="325" t="e">
        <f>+VLOOKUP($E601,Emissions!$1:$1048576,MATCH(DATE(BB$2,1,1),Emissions!$A$1:$LI$1),FALSE)</f>
        <v>#VALUE!</v>
      </c>
      <c r="BC601" s="325" t="e">
        <f>+VLOOKUP($E601,Emissions!$1:$1048576,MATCH(DATE(BC$2,1,1),Emissions!$A$1:$LI$1),FALSE)</f>
        <v>#VALUE!</v>
      </c>
      <c r="BD601" s="325" t="e">
        <f>+VLOOKUP($E601,Emissions!$1:$1048576,MATCH(DATE(BD$2,1,1),Emissions!$A$1:$LI$1),FALSE)</f>
        <v>#VALUE!</v>
      </c>
      <c r="BE601" s="325" t="e">
        <f>+VLOOKUP($E601,Emissions!$1:$1048576,MATCH(DATE(BE$2,1,1),Emissions!$A$1:$LI$1),FALSE)</f>
        <v>#VALUE!</v>
      </c>
      <c r="BF601" s="325" t="e">
        <f>+VLOOKUP($E601,Emissions!$1:$1048576,MATCH(DATE(BF$2,1,1),Emissions!$A$1:$LI$1),FALSE)</f>
        <v>#VALUE!</v>
      </c>
      <c r="BG601" s="325" t="e">
        <f>+VLOOKUP($E601,Emissions!$1:$1048576,MATCH(DATE(BG$2,1,1),Emissions!$A$1:$LI$1),FALSE)</f>
        <v>#VALUE!</v>
      </c>
      <c r="BH601" s="325" t="e">
        <f>+VLOOKUP($E601,Emissions!$1:$1048576,MATCH(DATE(BH$2,1,1),Emissions!$A$1:$LI$1),FALSE)</f>
        <v>#VALUE!</v>
      </c>
      <c r="BI601" s="325" t="e">
        <f>+VLOOKUP($E601,Emissions!$1:$1048576,MATCH(DATE(BI$2,1,1),Emissions!$A$1:$LI$1),FALSE)</f>
        <v>#VALUE!</v>
      </c>
    </row>
    <row r="602" spans="1:61" ht="15" customHeight="1" x14ac:dyDescent="0.45">
      <c r="A602" s="392"/>
      <c r="B602" s="169"/>
      <c r="C602" s="138" t="s">
        <v>455</v>
      </c>
      <c r="D602" s="114" t="s">
        <v>1033</v>
      </c>
      <c r="E602" s="50" t="s">
        <v>2688</v>
      </c>
      <c r="F602" s="359" t="e">
        <f>+VLOOKUP($E602,Emissions!$1:$1048576,MATCH(DATE(F$2,1,1),Emissions!$A$1:$LI$1),FALSE)</f>
        <v>#VALUE!</v>
      </c>
      <c r="G602" s="359" t="e">
        <f>+VLOOKUP($E602,Emissions!$1:$1048576,MATCH(DATE(G$2,1,1),Emissions!$A$1:$LI$1),FALSE)</f>
        <v>#VALUE!</v>
      </c>
      <c r="H602" s="359" t="e">
        <f>+VLOOKUP($E602,Emissions!$1:$1048576,MATCH(DATE(H$2,1,1),Emissions!$A$1:$LI$1),FALSE)</f>
        <v>#VALUE!</v>
      </c>
      <c r="I602" s="359" t="e">
        <f>+VLOOKUP($E602,Emissions!$1:$1048576,MATCH(DATE(I$2,1,1),Emissions!$A$1:$LI$1),FALSE)</f>
        <v>#VALUE!</v>
      </c>
      <c r="J602" s="359" t="e">
        <f>+VLOOKUP($E602,Emissions!$1:$1048576,MATCH(DATE(J$2,1,1),Emissions!$A$1:$LI$1),FALSE)</f>
        <v>#VALUE!</v>
      </c>
      <c r="K602" s="359" t="e">
        <f>+VLOOKUP($E602,Emissions!$1:$1048576,MATCH(DATE(K$2,1,1),Emissions!$A$1:$LI$1),FALSE)</f>
        <v>#VALUE!</v>
      </c>
      <c r="L602" s="359" t="e">
        <f>+VLOOKUP($E602,Emissions!$1:$1048576,MATCH(DATE(L$2,1,1),Emissions!$A$1:$LI$1),FALSE)</f>
        <v>#VALUE!</v>
      </c>
      <c r="M602" s="359" t="e">
        <f>+VLOOKUP($E602,Emissions!$1:$1048576,MATCH(DATE(M$2,1,1),Emissions!$A$1:$LI$1),FALSE)</f>
        <v>#VALUE!</v>
      </c>
      <c r="N602" s="359" t="e">
        <f>+VLOOKUP($E602,Emissions!$1:$1048576,MATCH(DATE(N$2,1,1),Emissions!$A$1:$LI$1),FALSE)</f>
        <v>#VALUE!</v>
      </c>
      <c r="O602" s="359" t="e">
        <f>+VLOOKUP($E602,Emissions!$1:$1048576,MATCH(DATE(O$2,1,1),Emissions!$A$1:$LI$1),FALSE)</f>
        <v>#VALUE!</v>
      </c>
      <c r="P602" s="359" t="e">
        <f>+VLOOKUP($E602,Emissions!$1:$1048576,MATCH(DATE(P$2,1,1),Emissions!$A$1:$LI$1),FALSE)</f>
        <v>#VALUE!</v>
      </c>
      <c r="Q602" s="359" t="e">
        <f>+VLOOKUP($E602,Emissions!$1:$1048576,MATCH(DATE(Q$2,1,1),Emissions!$A$1:$LI$1),FALSE)</f>
        <v>#VALUE!</v>
      </c>
      <c r="R602" s="359" t="e">
        <f>+VLOOKUP($E602,Emissions!$1:$1048576,MATCH(DATE(R$2,1,1),Emissions!$A$1:$LI$1),FALSE)</f>
        <v>#VALUE!</v>
      </c>
      <c r="S602" s="359" t="e">
        <f>+VLOOKUP($E602,Emissions!$1:$1048576,MATCH(DATE(S$2,1,1),Emissions!$A$1:$LI$1),FALSE)</f>
        <v>#VALUE!</v>
      </c>
      <c r="T602" s="359" t="e">
        <f>+VLOOKUP($E602,Emissions!$1:$1048576,MATCH(DATE(T$2,1,1),Emissions!$A$1:$LI$1),FALSE)</f>
        <v>#VALUE!</v>
      </c>
      <c r="U602" s="359" t="e">
        <f>+VLOOKUP($E602,Emissions!$1:$1048576,MATCH(DATE(U$2,1,1),Emissions!$A$1:$LI$1),FALSE)</f>
        <v>#VALUE!</v>
      </c>
      <c r="V602" s="359" t="e">
        <f>+VLOOKUP($E602,Emissions!$1:$1048576,MATCH(DATE(V$2,1,1),Emissions!$A$1:$LI$1),FALSE)</f>
        <v>#VALUE!</v>
      </c>
      <c r="W602" s="359" t="e">
        <f>+VLOOKUP($E602,Emissions!$1:$1048576,MATCH(DATE(W$2,1,1),Emissions!$A$1:$LI$1),FALSE)</f>
        <v>#VALUE!</v>
      </c>
      <c r="X602" s="359" t="e">
        <f>+VLOOKUP($E602,Emissions!$1:$1048576,MATCH(DATE(X$2,1,1),Emissions!$A$1:$LI$1),FALSE)</f>
        <v>#VALUE!</v>
      </c>
      <c r="Y602" s="359" t="e">
        <f>+VLOOKUP($E602,Emissions!$1:$1048576,MATCH(DATE(Y$2,1,1),Emissions!$A$1:$LI$1),FALSE)</f>
        <v>#VALUE!</v>
      </c>
      <c r="Z602" s="359" t="e">
        <f>+VLOOKUP($E602,Emissions!$1:$1048576,MATCH(DATE(Z$2,1,1),Emissions!$A$1:$LI$1),FALSE)</f>
        <v>#VALUE!</v>
      </c>
      <c r="AA602" s="359" t="e">
        <f>+VLOOKUP($E602,Emissions!$1:$1048576,MATCH(DATE(AA$2,1,1),Emissions!$A$1:$LI$1),FALSE)</f>
        <v>#VALUE!</v>
      </c>
      <c r="AB602" s="359" t="e">
        <f>+VLOOKUP($E602,Emissions!$1:$1048576,MATCH(DATE(AB$2,1,1),Emissions!$A$1:$LI$1),FALSE)</f>
        <v>#VALUE!</v>
      </c>
      <c r="AC602" s="359" t="e">
        <f>+VLOOKUP($E602,Emissions!$1:$1048576,MATCH(DATE(AC$2,1,1),Emissions!$A$1:$LI$1),FALSE)</f>
        <v>#VALUE!</v>
      </c>
      <c r="AD602" s="359" t="e">
        <f>+VLOOKUP($E602,Emissions!$1:$1048576,MATCH(DATE(AD$2,1,1),Emissions!$A$1:$LI$1),FALSE)</f>
        <v>#VALUE!</v>
      </c>
      <c r="AE602" s="359" t="e">
        <f>+VLOOKUP($E602,Emissions!$1:$1048576,MATCH(DATE(AE$2,1,1),Emissions!$A$1:$LI$1),FALSE)</f>
        <v>#VALUE!</v>
      </c>
      <c r="AF602" s="359" t="e">
        <f>+VLOOKUP($E602,Emissions!$1:$1048576,MATCH(DATE(AF$2,1,1),Emissions!$A$1:$LI$1),FALSE)</f>
        <v>#VALUE!</v>
      </c>
      <c r="AG602" s="359" t="e">
        <f>+VLOOKUP($E602,Emissions!$1:$1048576,MATCH(DATE(AG$2,1,1),Emissions!$A$1:$LI$1),FALSE)</f>
        <v>#VALUE!</v>
      </c>
      <c r="AH602" s="359" t="e">
        <f>+VLOOKUP($E602,Emissions!$1:$1048576,MATCH(DATE(AH$2,1,1),Emissions!$A$1:$LI$1),FALSE)</f>
        <v>#VALUE!</v>
      </c>
      <c r="AI602" s="359" t="e">
        <f>+VLOOKUP($E602,Emissions!$1:$1048576,MATCH(DATE(AI$2,1,1),Emissions!$A$1:$LI$1),FALSE)</f>
        <v>#VALUE!</v>
      </c>
      <c r="AJ602" s="359" t="e">
        <f>+VLOOKUP($E602,Emissions!$1:$1048576,MATCH(DATE(AJ$2,1,1),Emissions!$A$1:$LI$1),FALSE)</f>
        <v>#VALUE!</v>
      </c>
      <c r="AK602" s="359" t="e">
        <f>+VLOOKUP($E602,Emissions!$1:$1048576,MATCH(DATE(AK$2,1,1),Emissions!$A$1:$LI$1),FALSE)</f>
        <v>#VALUE!</v>
      </c>
      <c r="AL602" s="359" t="e">
        <f>+VLOOKUP($E602,Emissions!$1:$1048576,MATCH(DATE(AL$2,1,1),Emissions!$A$1:$LI$1),FALSE)</f>
        <v>#VALUE!</v>
      </c>
      <c r="AM602" s="359" t="e">
        <f>+VLOOKUP($E602,Emissions!$1:$1048576,MATCH(DATE(AM$2,1,1),Emissions!$A$1:$LI$1),FALSE)</f>
        <v>#VALUE!</v>
      </c>
      <c r="AN602" s="359" t="e">
        <f>+VLOOKUP($E602,Emissions!$1:$1048576,MATCH(DATE(AN$2,1,1),Emissions!$A$1:$LI$1),FALSE)</f>
        <v>#VALUE!</v>
      </c>
      <c r="AO602" s="359" t="e">
        <f>+VLOOKUP($E602,Emissions!$1:$1048576,MATCH(DATE(AO$2,1,1),Emissions!$A$1:$LI$1),FALSE)</f>
        <v>#VALUE!</v>
      </c>
      <c r="AP602" s="359" t="e">
        <f>+VLOOKUP($E602,Emissions!$1:$1048576,MATCH(DATE(AP$2,1,1),Emissions!$A$1:$LI$1),FALSE)</f>
        <v>#VALUE!</v>
      </c>
      <c r="AQ602" s="359" t="e">
        <f>+VLOOKUP($E602,Emissions!$1:$1048576,MATCH(DATE(AQ$2,1,1),Emissions!$A$1:$LI$1),FALSE)</f>
        <v>#VALUE!</v>
      </c>
      <c r="AR602" s="359" t="e">
        <f>+VLOOKUP($E602,Emissions!$1:$1048576,MATCH(DATE(AR$2,1,1),Emissions!$A$1:$LI$1),FALSE)</f>
        <v>#VALUE!</v>
      </c>
      <c r="AS602" s="359" t="e">
        <f>+VLOOKUP($E602,Emissions!$1:$1048576,MATCH(DATE(AS$2,1,1),Emissions!$A$1:$LI$1),FALSE)</f>
        <v>#VALUE!</v>
      </c>
      <c r="AT602" s="359" t="e">
        <f>+VLOOKUP($E602,Emissions!$1:$1048576,MATCH(DATE(AT$2,1,1),Emissions!$A$1:$LI$1),FALSE)</f>
        <v>#VALUE!</v>
      </c>
      <c r="AU602" s="359" t="e">
        <f>+VLOOKUP($E602,Emissions!$1:$1048576,MATCH(DATE(AU$2,1,1),Emissions!$A$1:$LI$1),FALSE)</f>
        <v>#VALUE!</v>
      </c>
      <c r="AV602" s="359" t="e">
        <f>+VLOOKUP($E602,Emissions!$1:$1048576,MATCH(DATE(AV$2,1,1),Emissions!$A$1:$LI$1),FALSE)</f>
        <v>#VALUE!</v>
      </c>
      <c r="AW602" s="359" t="e">
        <f>+VLOOKUP($E602,Emissions!$1:$1048576,MATCH(DATE(AW$2,1,1),Emissions!$A$1:$LI$1),FALSE)</f>
        <v>#VALUE!</v>
      </c>
      <c r="AX602" s="359" t="e">
        <f>+VLOOKUP($E602,Emissions!$1:$1048576,MATCH(DATE(AX$2,1,1),Emissions!$A$1:$LI$1),FALSE)</f>
        <v>#VALUE!</v>
      </c>
      <c r="AY602" s="359" t="e">
        <f>+VLOOKUP($E602,Emissions!$1:$1048576,MATCH(DATE(AY$2,1,1),Emissions!$A$1:$LI$1),FALSE)</f>
        <v>#VALUE!</v>
      </c>
      <c r="AZ602" s="359" t="e">
        <f>+VLOOKUP($E602,Emissions!$1:$1048576,MATCH(DATE(AZ$2,1,1),Emissions!$A$1:$LI$1),FALSE)</f>
        <v>#VALUE!</v>
      </c>
      <c r="BA602" s="359" t="e">
        <f>+VLOOKUP($E602,Emissions!$1:$1048576,MATCH(DATE(BA$2,1,1),Emissions!$A$1:$LI$1),FALSE)</f>
        <v>#VALUE!</v>
      </c>
      <c r="BB602" s="359" t="e">
        <f>+VLOOKUP($E602,Emissions!$1:$1048576,MATCH(DATE(BB$2,1,1),Emissions!$A$1:$LI$1),FALSE)</f>
        <v>#VALUE!</v>
      </c>
      <c r="BC602" s="359" t="e">
        <f>+VLOOKUP($E602,Emissions!$1:$1048576,MATCH(DATE(BC$2,1,1),Emissions!$A$1:$LI$1),FALSE)</f>
        <v>#VALUE!</v>
      </c>
      <c r="BD602" s="359" t="e">
        <f>+VLOOKUP($E602,Emissions!$1:$1048576,MATCH(DATE(BD$2,1,1),Emissions!$A$1:$LI$1),FALSE)</f>
        <v>#VALUE!</v>
      </c>
      <c r="BE602" s="359" t="e">
        <f>+VLOOKUP($E602,Emissions!$1:$1048576,MATCH(DATE(BE$2,1,1),Emissions!$A$1:$LI$1),FALSE)</f>
        <v>#VALUE!</v>
      </c>
      <c r="BF602" s="359" t="e">
        <f>+VLOOKUP($E602,Emissions!$1:$1048576,MATCH(DATE(BF$2,1,1),Emissions!$A$1:$LI$1),FALSE)</f>
        <v>#VALUE!</v>
      </c>
      <c r="BG602" s="359" t="e">
        <f>+VLOOKUP($E602,Emissions!$1:$1048576,MATCH(DATE(BG$2,1,1),Emissions!$A$1:$LI$1),FALSE)</f>
        <v>#VALUE!</v>
      </c>
      <c r="BH602" s="359" t="e">
        <f>+VLOOKUP($E602,Emissions!$1:$1048576,MATCH(DATE(BH$2,1,1),Emissions!$A$1:$LI$1),FALSE)</f>
        <v>#VALUE!</v>
      </c>
      <c r="BI602" s="359" t="e">
        <f>+VLOOKUP($E602,Emissions!$1:$1048576,MATCH(DATE(BI$2,1,1),Emissions!$A$1:$LI$1),FALSE)</f>
        <v>#VALUE!</v>
      </c>
    </row>
    <row r="603" spans="1:61" ht="15" customHeight="1" x14ac:dyDescent="0.45">
      <c r="A603" s="392"/>
      <c r="B603" s="169"/>
      <c r="C603" s="138" t="s">
        <v>456</v>
      </c>
      <c r="D603" s="114" t="s">
        <v>1033</v>
      </c>
      <c r="E603" s="50" t="s">
        <v>2689</v>
      </c>
      <c r="F603" s="359" t="e">
        <f>+VLOOKUP($E603,Emissions!$1:$1048576,MATCH(DATE(F$2,1,1),Emissions!$A$1:$LI$1),FALSE)</f>
        <v>#VALUE!</v>
      </c>
      <c r="G603" s="359" t="e">
        <f>+VLOOKUP($E603,Emissions!$1:$1048576,MATCH(DATE(G$2,1,1),Emissions!$A$1:$LI$1),FALSE)</f>
        <v>#VALUE!</v>
      </c>
      <c r="H603" s="359" t="e">
        <f>+VLOOKUP($E603,Emissions!$1:$1048576,MATCH(DATE(H$2,1,1),Emissions!$A$1:$LI$1),FALSE)</f>
        <v>#VALUE!</v>
      </c>
      <c r="I603" s="359" t="e">
        <f>+VLOOKUP($E603,Emissions!$1:$1048576,MATCH(DATE(I$2,1,1),Emissions!$A$1:$LI$1),FALSE)</f>
        <v>#VALUE!</v>
      </c>
      <c r="J603" s="359" t="e">
        <f>+VLOOKUP($E603,Emissions!$1:$1048576,MATCH(DATE(J$2,1,1),Emissions!$A$1:$LI$1),FALSE)</f>
        <v>#VALUE!</v>
      </c>
      <c r="K603" s="359" t="e">
        <f>+VLOOKUP($E603,Emissions!$1:$1048576,MATCH(DATE(K$2,1,1),Emissions!$A$1:$LI$1),FALSE)</f>
        <v>#VALUE!</v>
      </c>
      <c r="L603" s="359" t="e">
        <f>+VLOOKUP($E603,Emissions!$1:$1048576,MATCH(DATE(L$2,1,1),Emissions!$A$1:$LI$1),FALSE)</f>
        <v>#VALUE!</v>
      </c>
      <c r="M603" s="359" t="e">
        <f>+VLOOKUP($E603,Emissions!$1:$1048576,MATCH(DATE(M$2,1,1),Emissions!$A$1:$LI$1),FALSE)</f>
        <v>#VALUE!</v>
      </c>
      <c r="N603" s="359" t="e">
        <f>+VLOOKUP($E603,Emissions!$1:$1048576,MATCH(DATE(N$2,1,1),Emissions!$A$1:$LI$1),FALSE)</f>
        <v>#VALUE!</v>
      </c>
      <c r="O603" s="359" t="e">
        <f>+VLOOKUP($E603,Emissions!$1:$1048576,MATCH(DATE(O$2,1,1),Emissions!$A$1:$LI$1),FALSE)</f>
        <v>#VALUE!</v>
      </c>
      <c r="P603" s="359" t="e">
        <f>+VLOOKUP($E603,Emissions!$1:$1048576,MATCH(DATE(P$2,1,1),Emissions!$A$1:$LI$1),FALSE)</f>
        <v>#VALUE!</v>
      </c>
      <c r="Q603" s="359" t="e">
        <f>+VLOOKUP($E603,Emissions!$1:$1048576,MATCH(DATE(Q$2,1,1),Emissions!$A$1:$LI$1),FALSE)</f>
        <v>#VALUE!</v>
      </c>
      <c r="R603" s="359" t="e">
        <f>+VLOOKUP($E603,Emissions!$1:$1048576,MATCH(DATE(R$2,1,1),Emissions!$A$1:$LI$1),FALSE)</f>
        <v>#VALUE!</v>
      </c>
      <c r="S603" s="359" t="e">
        <f>+VLOOKUP($E603,Emissions!$1:$1048576,MATCH(DATE(S$2,1,1),Emissions!$A$1:$LI$1),FALSE)</f>
        <v>#VALUE!</v>
      </c>
      <c r="T603" s="359" t="e">
        <f>+VLOOKUP($E603,Emissions!$1:$1048576,MATCH(DATE(T$2,1,1),Emissions!$A$1:$LI$1),FALSE)</f>
        <v>#VALUE!</v>
      </c>
      <c r="U603" s="359" t="e">
        <f>+VLOOKUP($E603,Emissions!$1:$1048576,MATCH(DATE(U$2,1,1),Emissions!$A$1:$LI$1),FALSE)</f>
        <v>#VALUE!</v>
      </c>
      <c r="V603" s="359" t="e">
        <f>+VLOOKUP($E603,Emissions!$1:$1048576,MATCH(DATE(V$2,1,1),Emissions!$A$1:$LI$1),FALSE)</f>
        <v>#VALUE!</v>
      </c>
      <c r="W603" s="359" t="e">
        <f>+VLOOKUP($E603,Emissions!$1:$1048576,MATCH(DATE(W$2,1,1),Emissions!$A$1:$LI$1),FALSE)</f>
        <v>#VALUE!</v>
      </c>
      <c r="X603" s="359" t="e">
        <f>+VLOOKUP($E603,Emissions!$1:$1048576,MATCH(DATE(X$2,1,1),Emissions!$A$1:$LI$1),FALSE)</f>
        <v>#VALUE!</v>
      </c>
      <c r="Y603" s="359" t="e">
        <f>+VLOOKUP($E603,Emissions!$1:$1048576,MATCH(DATE(Y$2,1,1),Emissions!$A$1:$LI$1),FALSE)</f>
        <v>#VALUE!</v>
      </c>
      <c r="Z603" s="359" t="e">
        <f>+VLOOKUP($E603,Emissions!$1:$1048576,MATCH(DATE(Z$2,1,1),Emissions!$A$1:$LI$1),FALSE)</f>
        <v>#VALUE!</v>
      </c>
      <c r="AA603" s="359" t="e">
        <f>+VLOOKUP($E603,Emissions!$1:$1048576,MATCH(DATE(AA$2,1,1),Emissions!$A$1:$LI$1),FALSE)</f>
        <v>#VALUE!</v>
      </c>
      <c r="AB603" s="359" t="e">
        <f>+VLOOKUP($E603,Emissions!$1:$1048576,MATCH(DATE(AB$2,1,1),Emissions!$A$1:$LI$1),FALSE)</f>
        <v>#VALUE!</v>
      </c>
      <c r="AC603" s="359" t="e">
        <f>+VLOOKUP($E603,Emissions!$1:$1048576,MATCH(DATE(AC$2,1,1),Emissions!$A$1:$LI$1),FALSE)</f>
        <v>#VALUE!</v>
      </c>
      <c r="AD603" s="359" t="e">
        <f>+VLOOKUP($E603,Emissions!$1:$1048576,MATCH(DATE(AD$2,1,1),Emissions!$A$1:$LI$1),FALSE)</f>
        <v>#VALUE!</v>
      </c>
      <c r="AE603" s="359" t="e">
        <f>+VLOOKUP($E603,Emissions!$1:$1048576,MATCH(DATE(AE$2,1,1),Emissions!$A$1:$LI$1),FALSE)</f>
        <v>#VALUE!</v>
      </c>
      <c r="AF603" s="359" t="e">
        <f>+VLOOKUP($E603,Emissions!$1:$1048576,MATCH(DATE(AF$2,1,1),Emissions!$A$1:$LI$1),FALSE)</f>
        <v>#VALUE!</v>
      </c>
      <c r="AG603" s="359" t="e">
        <f>+VLOOKUP($E603,Emissions!$1:$1048576,MATCH(DATE(AG$2,1,1),Emissions!$A$1:$LI$1),FALSE)</f>
        <v>#VALUE!</v>
      </c>
      <c r="AH603" s="359" t="e">
        <f>+VLOOKUP($E603,Emissions!$1:$1048576,MATCH(DATE(AH$2,1,1),Emissions!$A$1:$LI$1),FALSE)</f>
        <v>#VALUE!</v>
      </c>
      <c r="AI603" s="359" t="e">
        <f>+VLOOKUP($E603,Emissions!$1:$1048576,MATCH(DATE(AI$2,1,1),Emissions!$A$1:$LI$1),FALSE)</f>
        <v>#VALUE!</v>
      </c>
      <c r="AJ603" s="359" t="e">
        <f>+VLOOKUP($E603,Emissions!$1:$1048576,MATCH(DATE(AJ$2,1,1),Emissions!$A$1:$LI$1),FALSE)</f>
        <v>#VALUE!</v>
      </c>
      <c r="AK603" s="359" t="e">
        <f>+VLOOKUP($E603,Emissions!$1:$1048576,MATCH(DATE(AK$2,1,1),Emissions!$A$1:$LI$1),FALSE)</f>
        <v>#VALUE!</v>
      </c>
      <c r="AL603" s="359" t="e">
        <f>+VLOOKUP($E603,Emissions!$1:$1048576,MATCH(DATE(AL$2,1,1),Emissions!$A$1:$LI$1),FALSE)</f>
        <v>#VALUE!</v>
      </c>
      <c r="AM603" s="359" t="e">
        <f>+VLOOKUP($E603,Emissions!$1:$1048576,MATCH(DATE(AM$2,1,1),Emissions!$A$1:$LI$1),FALSE)</f>
        <v>#VALUE!</v>
      </c>
      <c r="AN603" s="359" t="e">
        <f>+VLOOKUP($E603,Emissions!$1:$1048576,MATCH(DATE(AN$2,1,1),Emissions!$A$1:$LI$1),FALSE)</f>
        <v>#VALUE!</v>
      </c>
      <c r="AO603" s="359" t="e">
        <f>+VLOOKUP($E603,Emissions!$1:$1048576,MATCH(DATE(AO$2,1,1),Emissions!$A$1:$LI$1),FALSE)</f>
        <v>#VALUE!</v>
      </c>
      <c r="AP603" s="359" t="e">
        <f>+VLOOKUP($E603,Emissions!$1:$1048576,MATCH(DATE(AP$2,1,1),Emissions!$A$1:$LI$1),FALSE)</f>
        <v>#VALUE!</v>
      </c>
      <c r="AQ603" s="359" t="e">
        <f>+VLOOKUP($E603,Emissions!$1:$1048576,MATCH(DATE(AQ$2,1,1),Emissions!$A$1:$LI$1),FALSE)</f>
        <v>#VALUE!</v>
      </c>
      <c r="AR603" s="359" t="e">
        <f>+VLOOKUP($E603,Emissions!$1:$1048576,MATCH(DATE(AR$2,1,1),Emissions!$A$1:$LI$1),FALSE)</f>
        <v>#VALUE!</v>
      </c>
      <c r="AS603" s="359" t="e">
        <f>+VLOOKUP($E603,Emissions!$1:$1048576,MATCH(DATE(AS$2,1,1),Emissions!$A$1:$LI$1),FALSE)</f>
        <v>#VALUE!</v>
      </c>
      <c r="AT603" s="359" t="e">
        <f>+VLOOKUP($E603,Emissions!$1:$1048576,MATCH(DATE(AT$2,1,1),Emissions!$A$1:$LI$1),FALSE)</f>
        <v>#VALUE!</v>
      </c>
      <c r="AU603" s="359" t="e">
        <f>+VLOOKUP($E603,Emissions!$1:$1048576,MATCH(DATE(AU$2,1,1),Emissions!$A$1:$LI$1),FALSE)</f>
        <v>#VALUE!</v>
      </c>
      <c r="AV603" s="359" t="e">
        <f>+VLOOKUP($E603,Emissions!$1:$1048576,MATCH(DATE(AV$2,1,1),Emissions!$A$1:$LI$1),FALSE)</f>
        <v>#VALUE!</v>
      </c>
      <c r="AW603" s="359" t="e">
        <f>+VLOOKUP($E603,Emissions!$1:$1048576,MATCH(DATE(AW$2,1,1),Emissions!$A$1:$LI$1),FALSE)</f>
        <v>#VALUE!</v>
      </c>
      <c r="AX603" s="359" t="e">
        <f>+VLOOKUP($E603,Emissions!$1:$1048576,MATCH(DATE(AX$2,1,1),Emissions!$A$1:$LI$1),FALSE)</f>
        <v>#VALUE!</v>
      </c>
      <c r="AY603" s="359" t="e">
        <f>+VLOOKUP($E603,Emissions!$1:$1048576,MATCH(DATE(AY$2,1,1),Emissions!$A$1:$LI$1),FALSE)</f>
        <v>#VALUE!</v>
      </c>
      <c r="AZ603" s="359" t="e">
        <f>+VLOOKUP($E603,Emissions!$1:$1048576,MATCH(DATE(AZ$2,1,1),Emissions!$A$1:$LI$1),FALSE)</f>
        <v>#VALUE!</v>
      </c>
      <c r="BA603" s="359" t="e">
        <f>+VLOOKUP($E603,Emissions!$1:$1048576,MATCH(DATE(BA$2,1,1),Emissions!$A$1:$LI$1),FALSE)</f>
        <v>#VALUE!</v>
      </c>
      <c r="BB603" s="359" t="e">
        <f>+VLOOKUP($E603,Emissions!$1:$1048576,MATCH(DATE(BB$2,1,1),Emissions!$A$1:$LI$1),FALSE)</f>
        <v>#VALUE!</v>
      </c>
      <c r="BC603" s="359" t="e">
        <f>+VLOOKUP($E603,Emissions!$1:$1048576,MATCH(DATE(BC$2,1,1),Emissions!$A$1:$LI$1),FALSE)</f>
        <v>#VALUE!</v>
      </c>
      <c r="BD603" s="359" t="e">
        <f>+VLOOKUP($E603,Emissions!$1:$1048576,MATCH(DATE(BD$2,1,1),Emissions!$A$1:$LI$1),FALSE)</f>
        <v>#VALUE!</v>
      </c>
      <c r="BE603" s="359" t="e">
        <f>+VLOOKUP($E603,Emissions!$1:$1048576,MATCH(DATE(BE$2,1,1),Emissions!$A$1:$LI$1),FALSE)</f>
        <v>#VALUE!</v>
      </c>
      <c r="BF603" s="359" t="e">
        <f>+VLOOKUP($E603,Emissions!$1:$1048576,MATCH(DATE(BF$2,1,1),Emissions!$A$1:$LI$1),FALSE)</f>
        <v>#VALUE!</v>
      </c>
      <c r="BG603" s="359" t="e">
        <f>+VLOOKUP($E603,Emissions!$1:$1048576,MATCH(DATE(BG$2,1,1),Emissions!$A$1:$LI$1),FALSE)</f>
        <v>#VALUE!</v>
      </c>
      <c r="BH603" s="359" t="e">
        <f>+VLOOKUP($E603,Emissions!$1:$1048576,MATCH(DATE(BH$2,1,1),Emissions!$A$1:$LI$1),FALSE)</f>
        <v>#VALUE!</v>
      </c>
      <c r="BI603" s="359" t="e">
        <f>+VLOOKUP($E603,Emissions!$1:$1048576,MATCH(DATE(BI$2,1,1),Emissions!$A$1:$LI$1),FALSE)</f>
        <v>#VALUE!</v>
      </c>
    </row>
    <row r="604" spans="1:61" ht="15" customHeight="1" x14ac:dyDescent="0.45">
      <c r="A604" s="392"/>
      <c r="B604" s="169"/>
      <c r="C604" s="138" t="s">
        <v>459</v>
      </c>
      <c r="D604" s="114" t="s">
        <v>1033</v>
      </c>
      <c r="E604" s="50" t="s">
        <v>2690</v>
      </c>
      <c r="F604" s="359" t="e">
        <f>+VLOOKUP($E604,Emissions!$1:$1048576,MATCH(DATE(F$2,1,1),Emissions!$A$1:$LI$1),FALSE)</f>
        <v>#VALUE!</v>
      </c>
      <c r="G604" s="359" t="e">
        <f>+VLOOKUP($E604,Emissions!$1:$1048576,MATCH(DATE(G$2,1,1),Emissions!$A$1:$LI$1),FALSE)</f>
        <v>#VALUE!</v>
      </c>
      <c r="H604" s="359" t="e">
        <f>+VLOOKUP($E604,Emissions!$1:$1048576,MATCH(DATE(H$2,1,1),Emissions!$A$1:$LI$1),FALSE)</f>
        <v>#VALUE!</v>
      </c>
      <c r="I604" s="359" t="e">
        <f>+VLOOKUP($E604,Emissions!$1:$1048576,MATCH(DATE(I$2,1,1),Emissions!$A$1:$LI$1),FALSE)</f>
        <v>#VALUE!</v>
      </c>
      <c r="J604" s="359" t="e">
        <f>+VLOOKUP($E604,Emissions!$1:$1048576,MATCH(DATE(J$2,1,1),Emissions!$A$1:$LI$1),FALSE)</f>
        <v>#VALUE!</v>
      </c>
      <c r="K604" s="359" t="e">
        <f>+VLOOKUP($E604,Emissions!$1:$1048576,MATCH(DATE(K$2,1,1),Emissions!$A$1:$LI$1),FALSE)</f>
        <v>#VALUE!</v>
      </c>
      <c r="L604" s="359" t="e">
        <f>+VLOOKUP($E604,Emissions!$1:$1048576,MATCH(DATE(L$2,1,1),Emissions!$A$1:$LI$1),FALSE)</f>
        <v>#VALUE!</v>
      </c>
      <c r="M604" s="359" t="e">
        <f>+VLOOKUP($E604,Emissions!$1:$1048576,MATCH(DATE(M$2,1,1),Emissions!$A$1:$LI$1),FALSE)</f>
        <v>#VALUE!</v>
      </c>
      <c r="N604" s="359" t="e">
        <f>+VLOOKUP($E604,Emissions!$1:$1048576,MATCH(DATE(N$2,1,1),Emissions!$A$1:$LI$1),FALSE)</f>
        <v>#VALUE!</v>
      </c>
      <c r="O604" s="359" t="e">
        <f>+VLOOKUP($E604,Emissions!$1:$1048576,MATCH(DATE(O$2,1,1),Emissions!$A$1:$LI$1),FALSE)</f>
        <v>#VALUE!</v>
      </c>
      <c r="P604" s="359" t="e">
        <f>+VLOOKUP($E604,Emissions!$1:$1048576,MATCH(DATE(P$2,1,1),Emissions!$A$1:$LI$1),FALSE)</f>
        <v>#VALUE!</v>
      </c>
      <c r="Q604" s="359" t="e">
        <f>+VLOOKUP($E604,Emissions!$1:$1048576,MATCH(DATE(Q$2,1,1),Emissions!$A$1:$LI$1),FALSE)</f>
        <v>#VALUE!</v>
      </c>
      <c r="R604" s="359" t="e">
        <f>+VLOOKUP($E604,Emissions!$1:$1048576,MATCH(DATE(R$2,1,1),Emissions!$A$1:$LI$1),FALSE)</f>
        <v>#VALUE!</v>
      </c>
      <c r="S604" s="359" t="e">
        <f>+VLOOKUP($E604,Emissions!$1:$1048576,MATCH(DATE(S$2,1,1),Emissions!$A$1:$LI$1),FALSE)</f>
        <v>#VALUE!</v>
      </c>
      <c r="T604" s="359" t="e">
        <f>+VLOOKUP($E604,Emissions!$1:$1048576,MATCH(DATE(T$2,1,1),Emissions!$A$1:$LI$1),FALSE)</f>
        <v>#VALUE!</v>
      </c>
      <c r="U604" s="359" t="e">
        <f>+VLOOKUP($E604,Emissions!$1:$1048576,MATCH(DATE(U$2,1,1),Emissions!$A$1:$LI$1),FALSE)</f>
        <v>#VALUE!</v>
      </c>
      <c r="V604" s="359" t="e">
        <f>+VLOOKUP($E604,Emissions!$1:$1048576,MATCH(DATE(V$2,1,1),Emissions!$A$1:$LI$1),FALSE)</f>
        <v>#VALUE!</v>
      </c>
      <c r="W604" s="359" t="e">
        <f>+VLOOKUP($E604,Emissions!$1:$1048576,MATCH(DATE(W$2,1,1),Emissions!$A$1:$LI$1),FALSE)</f>
        <v>#VALUE!</v>
      </c>
      <c r="X604" s="359" t="e">
        <f>+VLOOKUP($E604,Emissions!$1:$1048576,MATCH(DATE(X$2,1,1),Emissions!$A$1:$LI$1),FALSE)</f>
        <v>#VALUE!</v>
      </c>
      <c r="Y604" s="359" t="e">
        <f>+VLOOKUP($E604,Emissions!$1:$1048576,MATCH(DATE(Y$2,1,1),Emissions!$A$1:$LI$1),FALSE)</f>
        <v>#VALUE!</v>
      </c>
      <c r="Z604" s="359" t="e">
        <f>+VLOOKUP($E604,Emissions!$1:$1048576,MATCH(DATE(Z$2,1,1),Emissions!$A$1:$LI$1),FALSE)</f>
        <v>#VALUE!</v>
      </c>
      <c r="AA604" s="359" t="e">
        <f>+VLOOKUP($E604,Emissions!$1:$1048576,MATCH(DATE(AA$2,1,1),Emissions!$A$1:$LI$1),FALSE)</f>
        <v>#VALUE!</v>
      </c>
      <c r="AB604" s="359" t="e">
        <f>+VLOOKUP($E604,Emissions!$1:$1048576,MATCH(DATE(AB$2,1,1),Emissions!$A$1:$LI$1),FALSE)</f>
        <v>#VALUE!</v>
      </c>
      <c r="AC604" s="359" t="e">
        <f>+VLOOKUP($E604,Emissions!$1:$1048576,MATCH(DATE(AC$2,1,1),Emissions!$A$1:$LI$1),FALSE)</f>
        <v>#VALUE!</v>
      </c>
      <c r="AD604" s="359" t="e">
        <f>+VLOOKUP($E604,Emissions!$1:$1048576,MATCH(DATE(AD$2,1,1),Emissions!$A$1:$LI$1),FALSE)</f>
        <v>#VALUE!</v>
      </c>
      <c r="AE604" s="359" t="e">
        <f>+VLOOKUP($E604,Emissions!$1:$1048576,MATCH(DATE(AE$2,1,1),Emissions!$A$1:$LI$1),FALSE)</f>
        <v>#VALUE!</v>
      </c>
      <c r="AF604" s="359" t="e">
        <f>+VLOOKUP($E604,Emissions!$1:$1048576,MATCH(DATE(AF$2,1,1),Emissions!$A$1:$LI$1),FALSE)</f>
        <v>#VALUE!</v>
      </c>
      <c r="AG604" s="359" t="e">
        <f>+VLOOKUP($E604,Emissions!$1:$1048576,MATCH(DATE(AG$2,1,1),Emissions!$A$1:$LI$1),FALSE)</f>
        <v>#VALUE!</v>
      </c>
      <c r="AH604" s="359" t="e">
        <f>+VLOOKUP($E604,Emissions!$1:$1048576,MATCH(DATE(AH$2,1,1),Emissions!$A$1:$LI$1),FALSE)</f>
        <v>#VALUE!</v>
      </c>
      <c r="AI604" s="359" t="e">
        <f>+VLOOKUP($E604,Emissions!$1:$1048576,MATCH(DATE(AI$2,1,1),Emissions!$A$1:$LI$1),FALSE)</f>
        <v>#VALUE!</v>
      </c>
      <c r="AJ604" s="359" t="e">
        <f>+VLOOKUP($E604,Emissions!$1:$1048576,MATCH(DATE(AJ$2,1,1),Emissions!$A$1:$LI$1),FALSE)</f>
        <v>#VALUE!</v>
      </c>
      <c r="AK604" s="359" t="e">
        <f>+VLOOKUP($E604,Emissions!$1:$1048576,MATCH(DATE(AK$2,1,1),Emissions!$A$1:$LI$1),FALSE)</f>
        <v>#VALUE!</v>
      </c>
      <c r="AL604" s="359" t="e">
        <f>+VLOOKUP($E604,Emissions!$1:$1048576,MATCH(DATE(AL$2,1,1),Emissions!$A$1:$LI$1),FALSE)</f>
        <v>#VALUE!</v>
      </c>
      <c r="AM604" s="359" t="e">
        <f>+VLOOKUP($E604,Emissions!$1:$1048576,MATCH(DATE(AM$2,1,1),Emissions!$A$1:$LI$1),FALSE)</f>
        <v>#VALUE!</v>
      </c>
      <c r="AN604" s="359" t="e">
        <f>+VLOOKUP($E604,Emissions!$1:$1048576,MATCH(DATE(AN$2,1,1),Emissions!$A$1:$LI$1),FALSE)</f>
        <v>#VALUE!</v>
      </c>
      <c r="AO604" s="359" t="e">
        <f>+VLOOKUP($E604,Emissions!$1:$1048576,MATCH(DATE(AO$2,1,1),Emissions!$A$1:$LI$1),FALSE)</f>
        <v>#VALUE!</v>
      </c>
      <c r="AP604" s="359" t="e">
        <f>+VLOOKUP($E604,Emissions!$1:$1048576,MATCH(DATE(AP$2,1,1),Emissions!$A$1:$LI$1),FALSE)</f>
        <v>#VALUE!</v>
      </c>
      <c r="AQ604" s="359" t="e">
        <f>+VLOOKUP($E604,Emissions!$1:$1048576,MATCH(DATE(AQ$2,1,1),Emissions!$A$1:$LI$1),FALSE)</f>
        <v>#VALUE!</v>
      </c>
      <c r="AR604" s="359" t="e">
        <f>+VLOOKUP($E604,Emissions!$1:$1048576,MATCH(DATE(AR$2,1,1),Emissions!$A$1:$LI$1),FALSE)</f>
        <v>#VALUE!</v>
      </c>
      <c r="AS604" s="359" t="e">
        <f>+VLOOKUP($E604,Emissions!$1:$1048576,MATCH(DATE(AS$2,1,1),Emissions!$A$1:$LI$1),FALSE)</f>
        <v>#VALUE!</v>
      </c>
      <c r="AT604" s="359" t="e">
        <f>+VLOOKUP($E604,Emissions!$1:$1048576,MATCH(DATE(AT$2,1,1),Emissions!$A$1:$LI$1),FALSE)</f>
        <v>#VALUE!</v>
      </c>
      <c r="AU604" s="359" t="e">
        <f>+VLOOKUP($E604,Emissions!$1:$1048576,MATCH(DATE(AU$2,1,1),Emissions!$A$1:$LI$1),FALSE)</f>
        <v>#VALUE!</v>
      </c>
      <c r="AV604" s="359" t="e">
        <f>+VLOOKUP($E604,Emissions!$1:$1048576,MATCH(DATE(AV$2,1,1),Emissions!$A$1:$LI$1),FALSE)</f>
        <v>#VALUE!</v>
      </c>
      <c r="AW604" s="359" t="e">
        <f>+VLOOKUP($E604,Emissions!$1:$1048576,MATCH(DATE(AW$2,1,1),Emissions!$A$1:$LI$1),FALSE)</f>
        <v>#VALUE!</v>
      </c>
      <c r="AX604" s="359" t="e">
        <f>+VLOOKUP($E604,Emissions!$1:$1048576,MATCH(DATE(AX$2,1,1),Emissions!$A$1:$LI$1),FALSE)</f>
        <v>#VALUE!</v>
      </c>
      <c r="AY604" s="359" t="e">
        <f>+VLOOKUP($E604,Emissions!$1:$1048576,MATCH(DATE(AY$2,1,1),Emissions!$A$1:$LI$1),FALSE)</f>
        <v>#VALUE!</v>
      </c>
      <c r="AZ604" s="359" t="e">
        <f>+VLOOKUP($E604,Emissions!$1:$1048576,MATCH(DATE(AZ$2,1,1),Emissions!$A$1:$LI$1),FALSE)</f>
        <v>#VALUE!</v>
      </c>
      <c r="BA604" s="359" t="e">
        <f>+VLOOKUP($E604,Emissions!$1:$1048576,MATCH(DATE(BA$2,1,1),Emissions!$A$1:$LI$1),FALSE)</f>
        <v>#VALUE!</v>
      </c>
      <c r="BB604" s="359" t="e">
        <f>+VLOOKUP($E604,Emissions!$1:$1048576,MATCH(DATE(BB$2,1,1),Emissions!$A$1:$LI$1),FALSE)</f>
        <v>#VALUE!</v>
      </c>
      <c r="BC604" s="359" t="e">
        <f>+VLOOKUP($E604,Emissions!$1:$1048576,MATCH(DATE(BC$2,1,1),Emissions!$A$1:$LI$1),FALSE)</f>
        <v>#VALUE!</v>
      </c>
      <c r="BD604" s="359" t="e">
        <f>+VLOOKUP($E604,Emissions!$1:$1048576,MATCH(DATE(BD$2,1,1),Emissions!$A$1:$LI$1),FALSE)</f>
        <v>#VALUE!</v>
      </c>
      <c r="BE604" s="359" t="e">
        <f>+VLOOKUP($E604,Emissions!$1:$1048576,MATCH(DATE(BE$2,1,1),Emissions!$A$1:$LI$1),FALSE)</f>
        <v>#VALUE!</v>
      </c>
      <c r="BF604" s="359" t="e">
        <f>+VLOOKUP($E604,Emissions!$1:$1048576,MATCH(DATE(BF$2,1,1),Emissions!$A$1:$LI$1),FALSE)</f>
        <v>#VALUE!</v>
      </c>
      <c r="BG604" s="359" t="e">
        <f>+VLOOKUP($E604,Emissions!$1:$1048576,MATCH(DATE(BG$2,1,1),Emissions!$A$1:$LI$1),FALSE)</f>
        <v>#VALUE!</v>
      </c>
      <c r="BH604" s="359" t="e">
        <f>+VLOOKUP($E604,Emissions!$1:$1048576,MATCH(DATE(BH$2,1,1),Emissions!$A$1:$LI$1),FALSE)</f>
        <v>#VALUE!</v>
      </c>
      <c r="BI604" s="359" t="e">
        <f>+VLOOKUP($E604,Emissions!$1:$1048576,MATCH(DATE(BI$2,1,1),Emissions!$A$1:$LI$1),FALSE)</f>
        <v>#VALUE!</v>
      </c>
    </row>
    <row r="605" spans="1:61" ht="15" customHeight="1" x14ac:dyDescent="0.45">
      <c r="A605" s="392"/>
      <c r="B605" s="169"/>
      <c r="C605" s="138" t="s">
        <v>460</v>
      </c>
      <c r="D605" s="114" t="s">
        <v>1033</v>
      </c>
      <c r="E605" s="50" t="s">
        <v>2691</v>
      </c>
      <c r="F605" s="359" t="e">
        <f>+VLOOKUP($E605,Emissions!$1:$1048576,MATCH(DATE(F$2,1,1),Emissions!$A$1:$LI$1),FALSE)</f>
        <v>#VALUE!</v>
      </c>
      <c r="G605" s="359" t="e">
        <f>+VLOOKUP($E605,Emissions!$1:$1048576,MATCH(DATE(G$2,1,1),Emissions!$A$1:$LI$1),FALSE)</f>
        <v>#VALUE!</v>
      </c>
      <c r="H605" s="359" t="e">
        <f>+VLOOKUP($E605,Emissions!$1:$1048576,MATCH(DATE(H$2,1,1),Emissions!$A$1:$LI$1),FALSE)</f>
        <v>#VALUE!</v>
      </c>
      <c r="I605" s="359" t="e">
        <f>+VLOOKUP($E605,Emissions!$1:$1048576,MATCH(DATE(I$2,1,1),Emissions!$A$1:$LI$1),FALSE)</f>
        <v>#VALUE!</v>
      </c>
      <c r="J605" s="359" t="e">
        <f>+VLOOKUP($E605,Emissions!$1:$1048576,MATCH(DATE(J$2,1,1),Emissions!$A$1:$LI$1),FALSE)</f>
        <v>#VALUE!</v>
      </c>
      <c r="K605" s="359" t="e">
        <f>+VLOOKUP($E605,Emissions!$1:$1048576,MATCH(DATE(K$2,1,1),Emissions!$A$1:$LI$1),FALSE)</f>
        <v>#VALUE!</v>
      </c>
      <c r="L605" s="359" t="e">
        <f>+VLOOKUP($E605,Emissions!$1:$1048576,MATCH(DATE(L$2,1,1),Emissions!$A$1:$LI$1),FALSE)</f>
        <v>#VALUE!</v>
      </c>
      <c r="M605" s="359" t="e">
        <f>+VLOOKUP($E605,Emissions!$1:$1048576,MATCH(DATE(M$2,1,1),Emissions!$A$1:$LI$1),FALSE)</f>
        <v>#VALUE!</v>
      </c>
      <c r="N605" s="359" t="e">
        <f>+VLOOKUP($E605,Emissions!$1:$1048576,MATCH(DATE(N$2,1,1),Emissions!$A$1:$LI$1),FALSE)</f>
        <v>#VALUE!</v>
      </c>
      <c r="O605" s="359" t="e">
        <f>+VLOOKUP($E605,Emissions!$1:$1048576,MATCH(DATE(O$2,1,1),Emissions!$A$1:$LI$1),FALSE)</f>
        <v>#VALUE!</v>
      </c>
      <c r="P605" s="359" t="e">
        <f>+VLOOKUP($E605,Emissions!$1:$1048576,MATCH(DATE(P$2,1,1),Emissions!$A$1:$LI$1),FALSE)</f>
        <v>#VALUE!</v>
      </c>
      <c r="Q605" s="359" t="e">
        <f>+VLOOKUP($E605,Emissions!$1:$1048576,MATCH(DATE(Q$2,1,1),Emissions!$A$1:$LI$1),FALSE)</f>
        <v>#VALUE!</v>
      </c>
      <c r="R605" s="359" t="e">
        <f>+VLOOKUP($E605,Emissions!$1:$1048576,MATCH(DATE(R$2,1,1),Emissions!$A$1:$LI$1),FALSE)</f>
        <v>#VALUE!</v>
      </c>
      <c r="S605" s="359" t="e">
        <f>+VLOOKUP($E605,Emissions!$1:$1048576,MATCH(DATE(S$2,1,1),Emissions!$A$1:$LI$1),FALSE)</f>
        <v>#VALUE!</v>
      </c>
      <c r="T605" s="359" t="e">
        <f>+VLOOKUP($E605,Emissions!$1:$1048576,MATCH(DATE(T$2,1,1),Emissions!$A$1:$LI$1),FALSE)</f>
        <v>#VALUE!</v>
      </c>
      <c r="U605" s="359" t="e">
        <f>+VLOOKUP($E605,Emissions!$1:$1048576,MATCH(DATE(U$2,1,1),Emissions!$A$1:$LI$1),FALSE)</f>
        <v>#VALUE!</v>
      </c>
      <c r="V605" s="359" t="e">
        <f>+VLOOKUP($E605,Emissions!$1:$1048576,MATCH(DATE(V$2,1,1),Emissions!$A$1:$LI$1),FALSE)</f>
        <v>#VALUE!</v>
      </c>
      <c r="W605" s="359" t="e">
        <f>+VLOOKUP($E605,Emissions!$1:$1048576,MATCH(DATE(W$2,1,1),Emissions!$A$1:$LI$1),FALSE)</f>
        <v>#VALUE!</v>
      </c>
      <c r="X605" s="359" t="e">
        <f>+VLOOKUP($E605,Emissions!$1:$1048576,MATCH(DATE(X$2,1,1),Emissions!$A$1:$LI$1),FALSE)</f>
        <v>#VALUE!</v>
      </c>
      <c r="Y605" s="359" t="e">
        <f>+VLOOKUP($E605,Emissions!$1:$1048576,MATCH(DATE(Y$2,1,1),Emissions!$A$1:$LI$1),FALSE)</f>
        <v>#VALUE!</v>
      </c>
      <c r="Z605" s="359" t="e">
        <f>+VLOOKUP($E605,Emissions!$1:$1048576,MATCH(DATE(Z$2,1,1),Emissions!$A$1:$LI$1),FALSE)</f>
        <v>#VALUE!</v>
      </c>
      <c r="AA605" s="359" t="e">
        <f>+VLOOKUP($E605,Emissions!$1:$1048576,MATCH(DATE(AA$2,1,1),Emissions!$A$1:$LI$1),FALSE)</f>
        <v>#VALUE!</v>
      </c>
      <c r="AB605" s="359" t="e">
        <f>+VLOOKUP($E605,Emissions!$1:$1048576,MATCH(DATE(AB$2,1,1),Emissions!$A$1:$LI$1),FALSE)</f>
        <v>#VALUE!</v>
      </c>
      <c r="AC605" s="359" t="e">
        <f>+VLOOKUP($E605,Emissions!$1:$1048576,MATCH(DATE(AC$2,1,1),Emissions!$A$1:$LI$1),FALSE)</f>
        <v>#VALUE!</v>
      </c>
      <c r="AD605" s="359" t="e">
        <f>+VLOOKUP($E605,Emissions!$1:$1048576,MATCH(DATE(AD$2,1,1),Emissions!$A$1:$LI$1),FALSE)</f>
        <v>#VALUE!</v>
      </c>
      <c r="AE605" s="359" t="e">
        <f>+VLOOKUP($E605,Emissions!$1:$1048576,MATCH(DATE(AE$2,1,1),Emissions!$A$1:$LI$1),FALSE)</f>
        <v>#VALUE!</v>
      </c>
      <c r="AF605" s="359" t="e">
        <f>+VLOOKUP($E605,Emissions!$1:$1048576,MATCH(DATE(AF$2,1,1),Emissions!$A$1:$LI$1),FALSE)</f>
        <v>#VALUE!</v>
      </c>
      <c r="AG605" s="359" t="e">
        <f>+VLOOKUP($E605,Emissions!$1:$1048576,MATCH(DATE(AG$2,1,1),Emissions!$A$1:$LI$1),FALSE)</f>
        <v>#VALUE!</v>
      </c>
      <c r="AH605" s="359" t="e">
        <f>+VLOOKUP($E605,Emissions!$1:$1048576,MATCH(DATE(AH$2,1,1),Emissions!$A$1:$LI$1),FALSE)</f>
        <v>#VALUE!</v>
      </c>
      <c r="AI605" s="359" t="e">
        <f>+VLOOKUP($E605,Emissions!$1:$1048576,MATCH(DATE(AI$2,1,1),Emissions!$A$1:$LI$1),FALSE)</f>
        <v>#VALUE!</v>
      </c>
      <c r="AJ605" s="359" t="e">
        <f>+VLOOKUP($E605,Emissions!$1:$1048576,MATCH(DATE(AJ$2,1,1),Emissions!$A$1:$LI$1),FALSE)</f>
        <v>#VALUE!</v>
      </c>
      <c r="AK605" s="359" t="e">
        <f>+VLOOKUP($E605,Emissions!$1:$1048576,MATCH(DATE(AK$2,1,1),Emissions!$A$1:$LI$1),FALSE)</f>
        <v>#VALUE!</v>
      </c>
      <c r="AL605" s="359" t="e">
        <f>+VLOOKUP($E605,Emissions!$1:$1048576,MATCH(DATE(AL$2,1,1),Emissions!$A$1:$LI$1),FALSE)</f>
        <v>#VALUE!</v>
      </c>
      <c r="AM605" s="359" t="e">
        <f>+VLOOKUP($E605,Emissions!$1:$1048576,MATCH(DATE(AM$2,1,1),Emissions!$A$1:$LI$1),FALSE)</f>
        <v>#VALUE!</v>
      </c>
      <c r="AN605" s="359" t="e">
        <f>+VLOOKUP($E605,Emissions!$1:$1048576,MATCH(DATE(AN$2,1,1),Emissions!$A$1:$LI$1),FALSE)</f>
        <v>#VALUE!</v>
      </c>
      <c r="AO605" s="359" t="e">
        <f>+VLOOKUP($E605,Emissions!$1:$1048576,MATCH(DATE(AO$2,1,1),Emissions!$A$1:$LI$1),FALSE)</f>
        <v>#VALUE!</v>
      </c>
      <c r="AP605" s="359" t="e">
        <f>+VLOOKUP($E605,Emissions!$1:$1048576,MATCH(DATE(AP$2,1,1),Emissions!$A$1:$LI$1),FALSE)</f>
        <v>#VALUE!</v>
      </c>
      <c r="AQ605" s="359" t="e">
        <f>+VLOOKUP($E605,Emissions!$1:$1048576,MATCH(DATE(AQ$2,1,1),Emissions!$A$1:$LI$1),FALSE)</f>
        <v>#VALUE!</v>
      </c>
      <c r="AR605" s="359" t="e">
        <f>+VLOOKUP($E605,Emissions!$1:$1048576,MATCH(DATE(AR$2,1,1),Emissions!$A$1:$LI$1),FALSE)</f>
        <v>#VALUE!</v>
      </c>
      <c r="AS605" s="359" t="e">
        <f>+VLOOKUP($E605,Emissions!$1:$1048576,MATCH(DATE(AS$2,1,1),Emissions!$A$1:$LI$1),FALSE)</f>
        <v>#VALUE!</v>
      </c>
      <c r="AT605" s="359" t="e">
        <f>+VLOOKUP($E605,Emissions!$1:$1048576,MATCH(DATE(AT$2,1,1),Emissions!$A$1:$LI$1),FALSE)</f>
        <v>#VALUE!</v>
      </c>
      <c r="AU605" s="359" t="e">
        <f>+VLOOKUP($E605,Emissions!$1:$1048576,MATCH(DATE(AU$2,1,1),Emissions!$A$1:$LI$1),FALSE)</f>
        <v>#VALUE!</v>
      </c>
      <c r="AV605" s="359" t="e">
        <f>+VLOOKUP($E605,Emissions!$1:$1048576,MATCH(DATE(AV$2,1,1),Emissions!$A$1:$LI$1),FALSE)</f>
        <v>#VALUE!</v>
      </c>
      <c r="AW605" s="359" t="e">
        <f>+VLOOKUP($E605,Emissions!$1:$1048576,MATCH(DATE(AW$2,1,1),Emissions!$A$1:$LI$1),FALSE)</f>
        <v>#VALUE!</v>
      </c>
      <c r="AX605" s="359" t="e">
        <f>+VLOOKUP($E605,Emissions!$1:$1048576,MATCH(DATE(AX$2,1,1),Emissions!$A$1:$LI$1),FALSE)</f>
        <v>#VALUE!</v>
      </c>
      <c r="AY605" s="359" t="e">
        <f>+VLOOKUP($E605,Emissions!$1:$1048576,MATCH(DATE(AY$2,1,1),Emissions!$A$1:$LI$1),FALSE)</f>
        <v>#VALUE!</v>
      </c>
      <c r="AZ605" s="359" t="e">
        <f>+VLOOKUP($E605,Emissions!$1:$1048576,MATCH(DATE(AZ$2,1,1),Emissions!$A$1:$LI$1),FALSE)</f>
        <v>#VALUE!</v>
      </c>
      <c r="BA605" s="359" t="e">
        <f>+VLOOKUP($E605,Emissions!$1:$1048576,MATCH(DATE(BA$2,1,1),Emissions!$A$1:$LI$1),FALSE)</f>
        <v>#VALUE!</v>
      </c>
      <c r="BB605" s="359" t="e">
        <f>+VLOOKUP($E605,Emissions!$1:$1048576,MATCH(DATE(BB$2,1,1),Emissions!$A$1:$LI$1),FALSE)</f>
        <v>#VALUE!</v>
      </c>
      <c r="BC605" s="359" t="e">
        <f>+VLOOKUP($E605,Emissions!$1:$1048576,MATCH(DATE(BC$2,1,1),Emissions!$A$1:$LI$1),FALSE)</f>
        <v>#VALUE!</v>
      </c>
      <c r="BD605" s="359" t="e">
        <f>+VLOOKUP($E605,Emissions!$1:$1048576,MATCH(DATE(BD$2,1,1),Emissions!$A$1:$LI$1),FALSE)</f>
        <v>#VALUE!</v>
      </c>
      <c r="BE605" s="359" t="e">
        <f>+VLOOKUP($E605,Emissions!$1:$1048576,MATCH(DATE(BE$2,1,1),Emissions!$A$1:$LI$1),FALSE)</f>
        <v>#VALUE!</v>
      </c>
      <c r="BF605" s="359" t="e">
        <f>+VLOOKUP($E605,Emissions!$1:$1048576,MATCH(DATE(BF$2,1,1),Emissions!$A$1:$LI$1),FALSE)</f>
        <v>#VALUE!</v>
      </c>
      <c r="BG605" s="359" t="e">
        <f>+VLOOKUP($E605,Emissions!$1:$1048576,MATCH(DATE(BG$2,1,1),Emissions!$A$1:$LI$1),FALSE)</f>
        <v>#VALUE!</v>
      </c>
      <c r="BH605" s="359" t="e">
        <f>+VLOOKUP($E605,Emissions!$1:$1048576,MATCH(DATE(BH$2,1,1),Emissions!$A$1:$LI$1),FALSE)</f>
        <v>#VALUE!</v>
      </c>
      <c r="BI605" s="359" t="e">
        <f>+VLOOKUP($E605,Emissions!$1:$1048576,MATCH(DATE(BI$2,1,1),Emissions!$A$1:$LI$1),FALSE)</f>
        <v>#VALUE!</v>
      </c>
    </row>
    <row r="606" spans="1:61" s="92" customFormat="1" ht="15" customHeight="1" x14ac:dyDescent="0.45">
      <c r="A606" s="392"/>
      <c r="B606" s="169"/>
      <c r="C606" s="137" t="s">
        <v>1092</v>
      </c>
      <c r="D606" s="147" t="s">
        <v>1033</v>
      </c>
      <c r="E606" s="136" t="s">
        <v>2706</v>
      </c>
      <c r="F606" s="325" t="e">
        <f>+VLOOKUP($E606,Emissions!$1:$1048576,MATCH(DATE(F$2,1,1),Emissions!$A$1:$LI$1),FALSE)</f>
        <v>#VALUE!</v>
      </c>
      <c r="G606" s="325" t="e">
        <f>+VLOOKUP($E606,Emissions!$1:$1048576,MATCH(DATE(G$2,1,1),Emissions!$A$1:$LI$1),FALSE)</f>
        <v>#VALUE!</v>
      </c>
      <c r="H606" s="325" t="e">
        <f>+VLOOKUP($E606,Emissions!$1:$1048576,MATCH(DATE(H$2,1,1),Emissions!$A$1:$LI$1),FALSE)</f>
        <v>#VALUE!</v>
      </c>
      <c r="I606" s="325" t="e">
        <f>+VLOOKUP($E606,Emissions!$1:$1048576,MATCH(DATE(I$2,1,1),Emissions!$A$1:$LI$1),FALSE)</f>
        <v>#VALUE!</v>
      </c>
      <c r="J606" s="325" t="e">
        <f>+VLOOKUP($E606,Emissions!$1:$1048576,MATCH(DATE(J$2,1,1),Emissions!$A$1:$LI$1),FALSE)</f>
        <v>#VALUE!</v>
      </c>
      <c r="K606" s="325" t="e">
        <f>+VLOOKUP($E606,Emissions!$1:$1048576,MATCH(DATE(K$2,1,1),Emissions!$A$1:$LI$1),FALSE)</f>
        <v>#VALUE!</v>
      </c>
      <c r="L606" s="325" t="e">
        <f>+VLOOKUP($E606,Emissions!$1:$1048576,MATCH(DATE(L$2,1,1),Emissions!$A$1:$LI$1),FALSE)</f>
        <v>#VALUE!</v>
      </c>
      <c r="M606" s="325" t="e">
        <f>+VLOOKUP($E606,Emissions!$1:$1048576,MATCH(DATE(M$2,1,1),Emissions!$A$1:$LI$1),FALSE)</f>
        <v>#VALUE!</v>
      </c>
      <c r="N606" s="325" t="e">
        <f>+VLOOKUP($E606,Emissions!$1:$1048576,MATCH(DATE(N$2,1,1),Emissions!$A$1:$LI$1),FALSE)</f>
        <v>#VALUE!</v>
      </c>
      <c r="O606" s="325" t="e">
        <f>+VLOOKUP($E606,Emissions!$1:$1048576,MATCH(DATE(O$2,1,1),Emissions!$A$1:$LI$1),FALSE)</f>
        <v>#VALUE!</v>
      </c>
      <c r="P606" s="325" t="e">
        <f>+VLOOKUP($E606,Emissions!$1:$1048576,MATCH(DATE(P$2,1,1),Emissions!$A$1:$LI$1),FALSE)</f>
        <v>#VALUE!</v>
      </c>
      <c r="Q606" s="325" t="e">
        <f>+VLOOKUP($E606,Emissions!$1:$1048576,MATCH(DATE(Q$2,1,1),Emissions!$A$1:$LI$1),FALSE)</f>
        <v>#VALUE!</v>
      </c>
      <c r="R606" s="325" t="e">
        <f>+VLOOKUP($E606,Emissions!$1:$1048576,MATCH(DATE(R$2,1,1),Emissions!$A$1:$LI$1),FALSE)</f>
        <v>#VALUE!</v>
      </c>
      <c r="S606" s="325" t="e">
        <f>+VLOOKUP($E606,Emissions!$1:$1048576,MATCH(DATE(S$2,1,1),Emissions!$A$1:$LI$1),FALSE)</f>
        <v>#VALUE!</v>
      </c>
      <c r="T606" s="325" t="e">
        <f>+VLOOKUP($E606,Emissions!$1:$1048576,MATCH(DATE(T$2,1,1),Emissions!$A$1:$LI$1),FALSE)</f>
        <v>#VALUE!</v>
      </c>
      <c r="U606" s="325" t="e">
        <f>+VLOOKUP($E606,Emissions!$1:$1048576,MATCH(DATE(U$2,1,1),Emissions!$A$1:$LI$1),FALSE)</f>
        <v>#VALUE!</v>
      </c>
      <c r="V606" s="325" t="e">
        <f>+VLOOKUP($E606,Emissions!$1:$1048576,MATCH(DATE(V$2,1,1),Emissions!$A$1:$LI$1),FALSE)</f>
        <v>#VALUE!</v>
      </c>
      <c r="W606" s="325" t="e">
        <f>+VLOOKUP($E606,Emissions!$1:$1048576,MATCH(DATE(W$2,1,1),Emissions!$A$1:$LI$1),FALSE)</f>
        <v>#VALUE!</v>
      </c>
      <c r="X606" s="325" t="e">
        <f>+VLOOKUP($E606,Emissions!$1:$1048576,MATCH(DATE(X$2,1,1),Emissions!$A$1:$LI$1),FALSE)</f>
        <v>#VALUE!</v>
      </c>
      <c r="Y606" s="325" t="e">
        <f>+VLOOKUP($E606,Emissions!$1:$1048576,MATCH(DATE(Y$2,1,1),Emissions!$A$1:$LI$1),FALSE)</f>
        <v>#VALUE!</v>
      </c>
      <c r="Z606" s="325" t="e">
        <f>+VLOOKUP($E606,Emissions!$1:$1048576,MATCH(DATE(Z$2,1,1),Emissions!$A$1:$LI$1),FALSE)</f>
        <v>#VALUE!</v>
      </c>
      <c r="AA606" s="325" t="e">
        <f>+VLOOKUP($E606,Emissions!$1:$1048576,MATCH(DATE(AA$2,1,1),Emissions!$A$1:$LI$1),FALSE)</f>
        <v>#VALUE!</v>
      </c>
      <c r="AB606" s="325" t="e">
        <f>+VLOOKUP($E606,Emissions!$1:$1048576,MATCH(DATE(AB$2,1,1),Emissions!$A$1:$LI$1),FALSE)</f>
        <v>#VALUE!</v>
      </c>
      <c r="AC606" s="325" t="e">
        <f>+VLOOKUP($E606,Emissions!$1:$1048576,MATCH(DATE(AC$2,1,1),Emissions!$A$1:$LI$1),FALSE)</f>
        <v>#VALUE!</v>
      </c>
      <c r="AD606" s="325" t="e">
        <f>+VLOOKUP($E606,Emissions!$1:$1048576,MATCH(DATE(AD$2,1,1),Emissions!$A$1:$LI$1),FALSE)</f>
        <v>#VALUE!</v>
      </c>
      <c r="AE606" s="325" t="e">
        <f>+VLOOKUP($E606,Emissions!$1:$1048576,MATCH(DATE(AE$2,1,1),Emissions!$A$1:$LI$1),FALSE)</f>
        <v>#VALUE!</v>
      </c>
      <c r="AF606" s="325" t="e">
        <f>+VLOOKUP($E606,Emissions!$1:$1048576,MATCH(DATE(AF$2,1,1),Emissions!$A$1:$LI$1),FALSE)</f>
        <v>#VALUE!</v>
      </c>
      <c r="AG606" s="325" t="e">
        <f>+VLOOKUP($E606,Emissions!$1:$1048576,MATCH(DATE(AG$2,1,1),Emissions!$A$1:$LI$1),FALSE)</f>
        <v>#VALUE!</v>
      </c>
      <c r="AH606" s="325" t="e">
        <f>+VLOOKUP($E606,Emissions!$1:$1048576,MATCH(DATE(AH$2,1,1),Emissions!$A$1:$LI$1),FALSE)</f>
        <v>#VALUE!</v>
      </c>
      <c r="AI606" s="325" t="e">
        <f>+VLOOKUP($E606,Emissions!$1:$1048576,MATCH(DATE(AI$2,1,1),Emissions!$A$1:$LI$1),FALSE)</f>
        <v>#VALUE!</v>
      </c>
      <c r="AJ606" s="325" t="e">
        <f>+VLOOKUP($E606,Emissions!$1:$1048576,MATCH(DATE(AJ$2,1,1),Emissions!$A$1:$LI$1),FALSE)</f>
        <v>#VALUE!</v>
      </c>
      <c r="AK606" s="325" t="e">
        <f>+VLOOKUP($E606,Emissions!$1:$1048576,MATCH(DATE(AK$2,1,1),Emissions!$A$1:$LI$1),FALSE)</f>
        <v>#VALUE!</v>
      </c>
      <c r="AL606" s="325" t="e">
        <f>+VLOOKUP($E606,Emissions!$1:$1048576,MATCH(DATE(AL$2,1,1),Emissions!$A$1:$LI$1),FALSE)</f>
        <v>#VALUE!</v>
      </c>
      <c r="AM606" s="325" t="e">
        <f>+VLOOKUP($E606,Emissions!$1:$1048576,MATCH(DATE(AM$2,1,1),Emissions!$A$1:$LI$1),FALSE)</f>
        <v>#VALUE!</v>
      </c>
      <c r="AN606" s="325" t="e">
        <f>+VLOOKUP($E606,Emissions!$1:$1048576,MATCH(DATE(AN$2,1,1),Emissions!$A$1:$LI$1),FALSE)</f>
        <v>#VALUE!</v>
      </c>
      <c r="AO606" s="325" t="e">
        <f>+VLOOKUP($E606,Emissions!$1:$1048576,MATCH(DATE(AO$2,1,1),Emissions!$A$1:$LI$1),FALSE)</f>
        <v>#VALUE!</v>
      </c>
      <c r="AP606" s="325" t="e">
        <f>+VLOOKUP($E606,Emissions!$1:$1048576,MATCH(DATE(AP$2,1,1),Emissions!$A$1:$LI$1),FALSE)</f>
        <v>#VALUE!</v>
      </c>
      <c r="AQ606" s="325" t="e">
        <f>+VLOOKUP($E606,Emissions!$1:$1048576,MATCH(DATE(AQ$2,1,1),Emissions!$A$1:$LI$1),FALSE)</f>
        <v>#VALUE!</v>
      </c>
      <c r="AR606" s="325" t="e">
        <f>+VLOOKUP($E606,Emissions!$1:$1048576,MATCH(DATE(AR$2,1,1),Emissions!$A$1:$LI$1),FALSE)</f>
        <v>#VALUE!</v>
      </c>
      <c r="AS606" s="325" t="e">
        <f>+VLOOKUP($E606,Emissions!$1:$1048576,MATCH(DATE(AS$2,1,1),Emissions!$A$1:$LI$1),FALSE)</f>
        <v>#VALUE!</v>
      </c>
      <c r="AT606" s="325" t="e">
        <f>+VLOOKUP($E606,Emissions!$1:$1048576,MATCH(DATE(AT$2,1,1),Emissions!$A$1:$LI$1),FALSE)</f>
        <v>#VALUE!</v>
      </c>
      <c r="AU606" s="325" t="e">
        <f>+VLOOKUP($E606,Emissions!$1:$1048576,MATCH(DATE(AU$2,1,1),Emissions!$A$1:$LI$1),FALSE)</f>
        <v>#VALUE!</v>
      </c>
      <c r="AV606" s="325" t="e">
        <f>+VLOOKUP($E606,Emissions!$1:$1048576,MATCH(DATE(AV$2,1,1),Emissions!$A$1:$LI$1),FALSE)</f>
        <v>#VALUE!</v>
      </c>
      <c r="AW606" s="325" t="e">
        <f>+VLOOKUP($E606,Emissions!$1:$1048576,MATCH(DATE(AW$2,1,1),Emissions!$A$1:$LI$1),FALSE)</f>
        <v>#VALUE!</v>
      </c>
      <c r="AX606" s="325" t="e">
        <f>+VLOOKUP($E606,Emissions!$1:$1048576,MATCH(DATE(AX$2,1,1),Emissions!$A$1:$LI$1),FALSE)</f>
        <v>#VALUE!</v>
      </c>
      <c r="AY606" s="325" t="e">
        <f>+VLOOKUP($E606,Emissions!$1:$1048576,MATCH(DATE(AY$2,1,1),Emissions!$A$1:$LI$1),FALSE)</f>
        <v>#VALUE!</v>
      </c>
      <c r="AZ606" s="325" t="e">
        <f>+VLOOKUP($E606,Emissions!$1:$1048576,MATCH(DATE(AZ$2,1,1),Emissions!$A$1:$LI$1),FALSE)</f>
        <v>#VALUE!</v>
      </c>
      <c r="BA606" s="325" t="e">
        <f>+VLOOKUP($E606,Emissions!$1:$1048576,MATCH(DATE(BA$2,1,1),Emissions!$A$1:$LI$1),FALSE)</f>
        <v>#VALUE!</v>
      </c>
      <c r="BB606" s="325" t="e">
        <f>+VLOOKUP($E606,Emissions!$1:$1048576,MATCH(DATE(BB$2,1,1),Emissions!$A$1:$LI$1),FALSE)</f>
        <v>#VALUE!</v>
      </c>
      <c r="BC606" s="325" t="e">
        <f>+VLOOKUP($E606,Emissions!$1:$1048576,MATCH(DATE(BC$2,1,1),Emissions!$A$1:$LI$1),FALSE)</f>
        <v>#VALUE!</v>
      </c>
      <c r="BD606" s="325" t="e">
        <f>+VLOOKUP($E606,Emissions!$1:$1048576,MATCH(DATE(BD$2,1,1),Emissions!$A$1:$LI$1),FALSE)</f>
        <v>#VALUE!</v>
      </c>
      <c r="BE606" s="325" t="e">
        <f>+VLOOKUP($E606,Emissions!$1:$1048576,MATCH(DATE(BE$2,1,1),Emissions!$A$1:$LI$1),FALSE)</f>
        <v>#VALUE!</v>
      </c>
      <c r="BF606" s="325" t="e">
        <f>+VLOOKUP($E606,Emissions!$1:$1048576,MATCH(DATE(BF$2,1,1),Emissions!$A$1:$LI$1),FALSE)</f>
        <v>#VALUE!</v>
      </c>
      <c r="BG606" s="325" t="e">
        <f>+VLOOKUP($E606,Emissions!$1:$1048576,MATCH(DATE(BG$2,1,1),Emissions!$A$1:$LI$1),FALSE)</f>
        <v>#VALUE!</v>
      </c>
      <c r="BH606" s="325" t="e">
        <f>+VLOOKUP($E606,Emissions!$1:$1048576,MATCH(DATE(BH$2,1,1),Emissions!$A$1:$LI$1),FALSE)</f>
        <v>#VALUE!</v>
      </c>
      <c r="BI606" s="325" t="e">
        <f>+VLOOKUP($E606,Emissions!$1:$1048576,MATCH(DATE(BI$2,1,1),Emissions!$A$1:$LI$1),FALSE)</f>
        <v>#VALUE!</v>
      </c>
    </row>
    <row r="607" spans="1:61" ht="15" customHeight="1" x14ac:dyDescent="0.45">
      <c r="A607" s="392"/>
      <c r="B607" s="169"/>
      <c r="C607" s="138" t="s">
        <v>463</v>
      </c>
      <c r="D607" s="114" t="s">
        <v>1033</v>
      </c>
      <c r="E607" s="50" t="s">
        <v>2692</v>
      </c>
      <c r="F607" s="359" t="e">
        <f>+VLOOKUP($E607,Emissions!$1:$1048576,MATCH(DATE(F$2,1,1),Emissions!$A$1:$LI$1),FALSE)</f>
        <v>#VALUE!</v>
      </c>
      <c r="G607" s="359" t="e">
        <f>+VLOOKUP($E607,Emissions!$1:$1048576,MATCH(DATE(G$2,1,1),Emissions!$A$1:$LI$1),FALSE)</f>
        <v>#VALUE!</v>
      </c>
      <c r="H607" s="359" t="e">
        <f>+VLOOKUP($E607,Emissions!$1:$1048576,MATCH(DATE(H$2,1,1),Emissions!$A$1:$LI$1),FALSE)</f>
        <v>#VALUE!</v>
      </c>
      <c r="I607" s="359" t="e">
        <f>+VLOOKUP($E607,Emissions!$1:$1048576,MATCH(DATE(I$2,1,1),Emissions!$A$1:$LI$1),FALSE)</f>
        <v>#VALUE!</v>
      </c>
      <c r="J607" s="359" t="e">
        <f>+VLOOKUP($E607,Emissions!$1:$1048576,MATCH(DATE(J$2,1,1),Emissions!$A$1:$LI$1),FALSE)</f>
        <v>#VALUE!</v>
      </c>
      <c r="K607" s="359" t="e">
        <f>+VLOOKUP($E607,Emissions!$1:$1048576,MATCH(DATE(K$2,1,1),Emissions!$A$1:$LI$1),FALSE)</f>
        <v>#VALUE!</v>
      </c>
      <c r="L607" s="359" t="e">
        <f>+VLOOKUP($E607,Emissions!$1:$1048576,MATCH(DATE(L$2,1,1),Emissions!$A$1:$LI$1),FALSE)</f>
        <v>#VALUE!</v>
      </c>
      <c r="M607" s="359" t="e">
        <f>+VLOOKUP($E607,Emissions!$1:$1048576,MATCH(DATE(M$2,1,1),Emissions!$A$1:$LI$1),FALSE)</f>
        <v>#VALUE!</v>
      </c>
      <c r="N607" s="359" t="e">
        <f>+VLOOKUP($E607,Emissions!$1:$1048576,MATCH(DATE(N$2,1,1),Emissions!$A$1:$LI$1),FALSE)</f>
        <v>#VALUE!</v>
      </c>
      <c r="O607" s="359" t="e">
        <f>+VLOOKUP($E607,Emissions!$1:$1048576,MATCH(DATE(O$2,1,1),Emissions!$A$1:$LI$1),FALSE)</f>
        <v>#VALUE!</v>
      </c>
      <c r="P607" s="359" t="e">
        <f>+VLOOKUP($E607,Emissions!$1:$1048576,MATCH(DATE(P$2,1,1),Emissions!$A$1:$LI$1),FALSE)</f>
        <v>#VALUE!</v>
      </c>
      <c r="Q607" s="359" t="e">
        <f>+VLOOKUP($E607,Emissions!$1:$1048576,MATCH(DATE(Q$2,1,1),Emissions!$A$1:$LI$1),FALSE)</f>
        <v>#VALUE!</v>
      </c>
      <c r="R607" s="359" t="e">
        <f>+VLOOKUP($E607,Emissions!$1:$1048576,MATCH(DATE(R$2,1,1),Emissions!$A$1:$LI$1),FALSE)</f>
        <v>#VALUE!</v>
      </c>
      <c r="S607" s="359" t="e">
        <f>+VLOOKUP($E607,Emissions!$1:$1048576,MATCH(DATE(S$2,1,1),Emissions!$A$1:$LI$1),FALSE)</f>
        <v>#VALUE!</v>
      </c>
      <c r="T607" s="359" t="e">
        <f>+VLOOKUP($E607,Emissions!$1:$1048576,MATCH(DATE(T$2,1,1),Emissions!$A$1:$LI$1),FALSE)</f>
        <v>#VALUE!</v>
      </c>
      <c r="U607" s="359" t="e">
        <f>+VLOOKUP($E607,Emissions!$1:$1048576,MATCH(DATE(U$2,1,1),Emissions!$A$1:$LI$1),FALSE)</f>
        <v>#VALUE!</v>
      </c>
      <c r="V607" s="359" t="e">
        <f>+VLOOKUP($E607,Emissions!$1:$1048576,MATCH(DATE(V$2,1,1),Emissions!$A$1:$LI$1),FALSE)</f>
        <v>#VALUE!</v>
      </c>
      <c r="W607" s="359" t="e">
        <f>+VLOOKUP($E607,Emissions!$1:$1048576,MATCH(DATE(W$2,1,1),Emissions!$A$1:$LI$1),FALSE)</f>
        <v>#VALUE!</v>
      </c>
      <c r="X607" s="359" t="e">
        <f>+VLOOKUP($E607,Emissions!$1:$1048576,MATCH(DATE(X$2,1,1),Emissions!$A$1:$LI$1),FALSE)</f>
        <v>#VALUE!</v>
      </c>
      <c r="Y607" s="359" t="e">
        <f>+VLOOKUP($E607,Emissions!$1:$1048576,MATCH(DATE(Y$2,1,1),Emissions!$A$1:$LI$1),FALSE)</f>
        <v>#VALUE!</v>
      </c>
      <c r="Z607" s="359" t="e">
        <f>+VLOOKUP($E607,Emissions!$1:$1048576,MATCH(DATE(Z$2,1,1),Emissions!$A$1:$LI$1),FALSE)</f>
        <v>#VALUE!</v>
      </c>
      <c r="AA607" s="359" t="e">
        <f>+VLOOKUP($E607,Emissions!$1:$1048576,MATCH(DATE(AA$2,1,1),Emissions!$A$1:$LI$1),FALSE)</f>
        <v>#VALUE!</v>
      </c>
      <c r="AB607" s="359" t="e">
        <f>+VLOOKUP($E607,Emissions!$1:$1048576,MATCH(DATE(AB$2,1,1),Emissions!$A$1:$LI$1),FALSE)</f>
        <v>#VALUE!</v>
      </c>
      <c r="AC607" s="359" t="e">
        <f>+VLOOKUP($E607,Emissions!$1:$1048576,MATCH(DATE(AC$2,1,1),Emissions!$A$1:$LI$1),FALSE)</f>
        <v>#VALUE!</v>
      </c>
      <c r="AD607" s="359" t="e">
        <f>+VLOOKUP($E607,Emissions!$1:$1048576,MATCH(DATE(AD$2,1,1),Emissions!$A$1:$LI$1),FALSE)</f>
        <v>#VALUE!</v>
      </c>
      <c r="AE607" s="359" t="e">
        <f>+VLOOKUP($E607,Emissions!$1:$1048576,MATCH(DATE(AE$2,1,1),Emissions!$A$1:$LI$1),FALSE)</f>
        <v>#VALUE!</v>
      </c>
      <c r="AF607" s="359" t="e">
        <f>+VLOOKUP($E607,Emissions!$1:$1048576,MATCH(DATE(AF$2,1,1),Emissions!$A$1:$LI$1),FALSE)</f>
        <v>#VALUE!</v>
      </c>
      <c r="AG607" s="359" t="e">
        <f>+VLOOKUP($E607,Emissions!$1:$1048576,MATCH(DATE(AG$2,1,1),Emissions!$A$1:$LI$1),FALSE)</f>
        <v>#VALUE!</v>
      </c>
      <c r="AH607" s="359" t="e">
        <f>+VLOOKUP($E607,Emissions!$1:$1048576,MATCH(DATE(AH$2,1,1),Emissions!$A$1:$LI$1),FALSE)</f>
        <v>#VALUE!</v>
      </c>
      <c r="AI607" s="359" t="e">
        <f>+VLOOKUP($E607,Emissions!$1:$1048576,MATCH(DATE(AI$2,1,1),Emissions!$A$1:$LI$1),FALSE)</f>
        <v>#VALUE!</v>
      </c>
      <c r="AJ607" s="359" t="e">
        <f>+VLOOKUP($E607,Emissions!$1:$1048576,MATCH(DATE(AJ$2,1,1),Emissions!$A$1:$LI$1),FALSE)</f>
        <v>#VALUE!</v>
      </c>
      <c r="AK607" s="359" t="e">
        <f>+VLOOKUP($E607,Emissions!$1:$1048576,MATCH(DATE(AK$2,1,1),Emissions!$A$1:$LI$1),FALSE)</f>
        <v>#VALUE!</v>
      </c>
      <c r="AL607" s="359" t="e">
        <f>+VLOOKUP($E607,Emissions!$1:$1048576,MATCH(DATE(AL$2,1,1),Emissions!$A$1:$LI$1),FALSE)</f>
        <v>#VALUE!</v>
      </c>
      <c r="AM607" s="359" t="e">
        <f>+VLOOKUP($E607,Emissions!$1:$1048576,MATCH(DATE(AM$2,1,1),Emissions!$A$1:$LI$1),FALSE)</f>
        <v>#VALUE!</v>
      </c>
      <c r="AN607" s="359" t="e">
        <f>+VLOOKUP($E607,Emissions!$1:$1048576,MATCH(DATE(AN$2,1,1),Emissions!$A$1:$LI$1),FALSE)</f>
        <v>#VALUE!</v>
      </c>
      <c r="AO607" s="359" t="e">
        <f>+VLOOKUP($E607,Emissions!$1:$1048576,MATCH(DATE(AO$2,1,1),Emissions!$A$1:$LI$1),FALSE)</f>
        <v>#VALUE!</v>
      </c>
      <c r="AP607" s="359" t="e">
        <f>+VLOOKUP($E607,Emissions!$1:$1048576,MATCH(DATE(AP$2,1,1),Emissions!$A$1:$LI$1),FALSE)</f>
        <v>#VALUE!</v>
      </c>
      <c r="AQ607" s="359" t="e">
        <f>+VLOOKUP($E607,Emissions!$1:$1048576,MATCH(DATE(AQ$2,1,1),Emissions!$A$1:$LI$1),FALSE)</f>
        <v>#VALUE!</v>
      </c>
      <c r="AR607" s="359" t="e">
        <f>+VLOOKUP($E607,Emissions!$1:$1048576,MATCH(DATE(AR$2,1,1),Emissions!$A$1:$LI$1),FALSE)</f>
        <v>#VALUE!</v>
      </c>
      <c r="AS607" s="359" t="e">
        <f>+VLOOKUP($E607,Emissions!$1:$1048576,MATCH(DATE(AS$2,1,1),Emissions!$A$1:$LI$1),FALSE)</f>
        <v>#VALUE!</v>
      </c>
      <c r="AT607" s="359" t="e">
        <f>+VLOOKUP($E607,Emissions!$1:$1048576,MATCH(DATE(AT$2,1,1),Emissions!$A$1:$LI$1),FALSE)</f>
        <v>#VALUE!</v>
      </c>
      <c r="AU607" s="359" t="e">
        <f>+VLOOKUP($E607,Emissions!$1:$1048576,MATCH(DATE(AU$2,1,1),Emissions!$A$1:$LI$1),FALSE)</f>
        <v>#VALUE!</v>
      </c>
      <c r="AV607" s="359" t="e">
        <f>+VLOOKUP($E607,Emissions!$1:$1048576,MATCH(DATE(AV$2,1,1),Emissions!$A$1:$LI$1),FALSE)</f>
        <v>#VALUE!</v>
      </c>
      <c r="AW607" s="359" t="e">
        <f>+VLOOKUP($E607,Emissions!$1:$1048576,MATCH(DATE(AW$2,1,1),Emissions!$A$1:$LI$1),FALSE)</f>
        <v>#VALUE!</v>
      </c>
      <c r="AX607" s="359" t="e">
        <f>+VLOOKUP($E607,Emissions!$1:$1048576,MATCH(DATE(AX$2,1,1),Emissions!$A$1:$LI$1),FALSE)</f>
        <v>#VALUE!</v>
      </c>
      <c r="AY607" s="359" t="e">
        <f>+VLOOKUP($E607,Emissions!$1:$1048576,MATCH(DATE(AY$2,1,1),Emissions!$A$1:$LI$1),FALSE)</f>
        <v>#VALUE!</v>
      </c>
      <c r="AZ607" s="359" t="e">
        <f>+VLOOKUP($E607,Emissions!$1:$1048576,MATCH(DATE(AZ$2,1,1),Emissions!$A$1:$LI$1),FALSE)</f>
        <v>#VALUE!</v>
      </c>
      <c r="BA607" s="359" t="e">
        <f>+VLOOKUP($E607,Emissions!$1:$1048576,MATCH(DATE(BA$2,1,1),Emissions!$A$1:$LI$1),FALSE)</f>
        <v>#VALUE!</v>
      </c>
      <c r="BB607" s="359" t="e">
        <f>+VLOOKUP($E607,Emissions!$1:$1048576,MATCH(DATE(BB$2,1,1),Emissions!$A$1:$LI$1),FALSE)</f>
        <v>#VALUE!</v>
      </c>
      <c r="BC607" s="359" t="e">
        <f>+VLOOKUP($E607,Emissions!$1:$1048576,MATCH(DATE(BC$2,1,1),Emissions!$A$1:$LI$1),FALSE)</f>
        <v>#VALUE!</v>
      </c>
      <c r="BD607" s="359" t="e">
        <f>+VLOOKUP($E607,Emissions!$1:$1048576,MATCH(DATE(BD$2,1,1),Emissions!$A$1:$LI$1),FALSE)</f>
        <v>#VALUE!</v>
      </c>
      <c r="BE607" s="359" t="e">
        <f>+VLOOKUP($E607,Emissions!$1:$1048576,MATCH(DATE(BE$2,1,1),Emissions!$A$1:$LI$1),FALSE)</f>
        <v>#VALUE!</v>
      </c>
      <c r="BF607" s="359" t="e">
        <f>+VLOOKUP($E607,Emissions!$1:$1048576,MATCH(DATE(BF$2,1,1),Emissions!$A$1:$LI$1),FALSE)</f>
        <v>#VALUE!</v>
      </c>
      <c r="BG607" s="359" t="e">
        <f>+VLOOKUP($E607,Emissions!$1:$1048576,MATCH(DATE(BG$2,1,1),Emissions!$A$1:$LI$1),FALSE)</f>
        <v>#VALUE!</v>
      </c>
      <c r="BH607" s="359" t="e">
        <f>+VLOOKUP($E607,Emissions!$1:$1048576,MATCH(DATE(BH$2,1,1),Emissions!$A$1:$LI$1),FALSE)</f>
        <v>#VALUE!</v>
      </c>
      <c r="BI607" s="359" t="e">
        <f>+VLOOKUP($E607,Emissions!$1:$1048576,MATCH(DATE(BI$2,1,1),Emissions!$A$1:$LI$1),FALSE)</f>
        <v>#VALUE!</v>
      </c>
    </row>
    <row r="608" spans="1:61" ht="15" customHeight="1" x14ac:dyDescent="0.45">
      <c r="A608" s="392"/>
      <c r="B608" s="169"/>
      <c r="C608" s="138" t="s">
        <v>464</v>
      </c>
      <c r="D608" s="114" t="s">
        <v>1033</v>
      </c>
      <c r="E608" s="50" t="s">
        <v>2693</v>
      </c>
      <c r="F608" s="359" t="e">
        <f>+VLOOKUP($E608,Emissions!$1:$1048576,MATCH(DATE(F$2,1,1),Emissions!$A$1:$LI$1),FALSE)</f>
        <v>#VALUE!</v>
      </c>
      <c r="G608" s="359" t="e">
        <f>+VLOOKUP($E608,Emissions!$1:$1048576,MATCH(DATE(G$2,1,1),Emissions!$A$1:$LI$1),FALSE)</f>
        <v>#VALUE!</v>
      </c>
      <c r="H608" s="359" t="e">
        <f>+VLOOKUP($E608,Emissions!$1:$1048576,MATCH(DATE(H$2,1,1),Emissions!$A$1:$LI$1),FALSE)</f>
        <v>#VALUE!</v>
      </c>
      <c r="I608" s="359" t="e">
        <f>+VLOOKUP($E608,Emissions!$1:$1048576,MATCH(DATE(I$2,1,1),Emissions!$A$1:$LI$1),FALSE)</f>
        <v>#VALUE!</v>
      </c>
      <c r="J608" s="359" t="e">
        <f>+VLOOKUP($E608,Emissions!$1:$1048576,MATCH(DATE(J$2,1,1),Emissions!$A$1:$LI$1),FALSE)</f>
        <v>#VALUE!</v>
      </c>
      <c r="K608" s="359" t="e">
        <f>+VLOOKUP($E608,Emissions!$1:$1048576,MATCH(DATE(K$2,1,1),Emissions!$A$1:$LI$1),FALSE)</f>
        <v>#VALUE!</v>
      </c>
      <c r="L608" s="359" t="e">
        <f>+VLOOKUP($E608,Emissions!$1:$1048576,MATCH(DATE(L$2,1,1),Emissions!$A$1:$LI$1),FALSE)</f>
        <v>#VALUE!</v>
      </c>
      <c r="M608" s="359" t="e">
        <f>+VLOOKUP($E608,Emissions!$1:$1048576,MATCH(DATE(M$2,1,1),Emissions!$A$1:$LI$1),FALSE)</f>
        <v>#VALUE!</v>
      </c>
      <c r="N608" s="359" t="e">
        <f>+VLOOKUP($E608,Emissions!$1:$1048576,MATCH(DATE(N$2,1,1),Emissions!$A$1:$LI$1),FALSE)</f>
        <v>#VALUE!</v>
      </c>
      <c r="O608" s="359" t="e">
        <f>+VLOOKUP($E608,Emissions!$1:$1048576,MATCH(DATE(O$2,1,1),Emissions!$A$1:$LI$1),FALSE)</f>
        <v>#VALUE!</v>
      </c>
      <c r="P608" s="359" t="e">
        <f>+VLOOKUP($E608,Emissions!$1:$1048576,MATCH(DATE(P$2,1,1),Emissions!$A$1:$LI$1),FALSE)</f>
        <v>#VALUE!</v>
      </c>
      <c r="Q608" s="359" t="e">
        <f>+VLOOKUP($E608,Emissions!$1:$1048576,MATCH(DATE(Q$2,1,1),Emissions!$A$1:$LI$1),FALSE)</f>
        <v>#VALUE!</v>
      </c>
      <c r="R608" s="359" t="e">
        <f>+VLOOKUP($E608,Emissions!$1:$1048576,MATCH(DATE(R$2,1,1),Emissions!$A$1:$LI$1),FALSE)</f>
        <v>#VALUE!</v>
      </c>
      <c r="S608" s="359" t="e">
        <f>+VLOOKUP($E608,Emissions!$1:$1048576,MATCH(DATE(S$2,1,1),Emissions!$A$1:$LI$1),FALSE)</f>
        <v>#VALUE!</v>
      </c>
      <c r="T608" s="359" t="e">
        <f>+VLOOKUP($E608,Emissions!$1:$1048576,MATCH(DATE(T$2,1,1),Emissions!$A$1:$LI$1),FALSE)</f>
        <v>#VALUE!</v>
      </c>
      <c r="U608" s="359" t="e">
        <f>+VLOOKUP($E608,Emissions!$1:$1048576,MATCH(DATE(U$2,1,1),Emissions!$A$1:$LI$1),FALSE)</f>
        <v>#VALUE!</v>
      </c>
      <c r="V608" s="359" t="e">
        <f>+VLOOKUP($E608,Emissions!$1:$1048576,MATCH(DATE(V$2,1,1),Emissions!$A$1:$LI$1),FALSE)</f>
        <v>#VALUE!</v>
      </c>
      <c r="W608" s="359" t="e">
        <f>+VLOOKUP($E608,Emissions!$1:$1048576,MATCH(DATE(W$2,1,1),Emissions!$A$1:$LI$1),FALSE)</f>
        <v>#VALUE!</v>
      </c>
      <c r="X608" s="359" t="e">
        <f>+VLOOKUP($E608,Emissions!$1:$1048576,MATCH(DATE(X$2,1,1),Emissions!$A$1:$LI$1),FALSE)</f>
        <v>#VALUE!</v>
      </c>
      <c r="Y608" s="359" t="e">
        <f>+VLOOKUP($E608,Emissions!$1:$1048576,MATCH(DATE(Y$2,1,1),Emissions!$A$1:$LI$1),FALSE)</f>
        <v>#VALUE!</v>
      </c>
      <c r="Z608" s="359" t="e">
        <f>+VLOOKUP($E608,Emissions!$1:$1048576,MATCH(DATE(Z$2,1,1),Emissions!$A$1:$LI$1),FALSE)</f>
        <v>#VALUE!</v>
      </c>
      <c r="AA608" s="359" t="e">
        <f>+VLOOKUP($E608,Emissions!$1:$1048576,MATCH(DATE(AA$2,1,1),Emissions!$A$1:$LI$1),FALSE)</f>
        <v>#VALUE!</v>
      </c>
      <c r="AB608" s="359" t="e">
        <f>+VLOOKUP($E608,Emissions!$1:$1048576,MATCH(DATE(AB$2,1,1),Emissions!$A$1:$LI$1),FALSE)</f>
        <v>#VALUE!</v>
      </c>
      <c r="AC608" s="359" t="e">
        <f>+VLOOKUP($E608,Emissions!$1:$1048576,MATCH(DATE(AC$2,1,1),Emissions!$A$1:$LI$1),FALSE)</f>
        <v>#VALUE!</v>
      </c>
      <c r="AD608" s="359" t="e">
        <f>+VLOOKUP($E608,Emissions!$1:$1048576,MATCH(DATE(AD$2,1,1),Emissions!$A$1:$LI$1),FALSE)</f>
        <v>#VALUE!</v>
      </c>
      <c r="AE608" s="359" t="e">
        <f>+VLOOKUP($E608,Emissions!$1:$1048576,MATCH(DATE(AE$2,1,1),Emissions!$A$1:$LI$1),FALSE)</f>
        <v>#VALUE!</v>
      </c>
      <c r="AF608" s="359" t="e">
        <f>+VLOOKUP($E608,Emissions!$1:$1048576,MATCH(DATE(AF$2,1,1),Emissions!$A$1:$LI$1),FALSE)</f>
        <v>#VALUE!</v>
      </c>
      <c r="AG608" s="359" t="e">
        <f>+VLOOKUP($E608,Emissions!$1:$1048576,MATCH(DATE(AG$2,1,1),Emissions!$A$1:$LI$1),FALSE)</f>
        <v>#VALUE!</v>
      </c>
      <c r="AH608" s="359" t="e">
        <f>+VLOOKUP($E608,Emissions!$1:$1048576,MATCH(DATE(AH$2,1,1),Emissions!$A$1:$LI$1),FALSE)</f>
        <v>#VALUE!</v>
      </c>
      <c r="AI608" s="359" t="e">
        <f>+VLOOKUP($E608,Emissions!$1:$1048576,MATCH(DATE(AI$2,1,1),Emissions!$A$1:$LI$1),FALSE)</f>
        <v>#VALUE!</v>
      </c>
      <c r="AJ608" s="359" t="e">
        <f>+VLOOKUP($E608,Emissions!$1:$1048576,MATCH(DATE(AJ$2,1,1),Emissions!$A$1:$LI$1),FALSE)</f>
        <v>#VALUE!</v>
      </c>
      <c r="AK608" s="359" t="e">
        <f>+VLOOKUP($E608,Emissions!$1:$1048576,MATCH(DATE(AK$2,1,1),Emissions!$A$1:$LI$1),FALSE)</f>
        <v>#VALUE!</v>
      </c>
      <c r="AL608" s="359" t="e">
        <f>+VLOOKUP($E608,Emissions!$1:$1048576,MATCH(DATE(AL$2,1,1),Emissions!$A$1:$LI$1),FALSE)</f>
        <v>#VALUE!</v>
      </c>
      <c r="AM608" s="359" t="e">
        <f>+VLOOKUP($E608,Emissions!$1:$1048576,MATCH(DATE(AM$2,1,1),Emissions!$A$1:$LI$1),FALSE)</f>
        <v>#VALUE!</v>
      </c>
      <c r="AN608" s="359" t="e">
        <f>+VLOOKUP($E608,Emissions!$1:$1048576,MATCH(DATE(AN$2,1,1),Emissions!$A$1:$LI$1),FALSE)</f>
        <v>#VALUE!</v>
      </c>
      <c r="AO608" s="359" t="e">
        <f>+VLOOKUP($E608,Emissions!$1:$1048576,MATCH(DATE(AO$2,1,1),Emissions!$A$1:$LI$1),FALSE)</f>
        <v>#VALUE!</v>
      </c>
      <c r="AP608" s="359" t="e">
        <f>+VLOOKUP($E608,Emissions!$1:$1048576,MATCH(DATE(AP$2,1,1),Emissions!$A$1:$LI$1),FALSE)</f>
        <v>#VALUE!</v>
      </c>
      <c r="AQ608" s="359" t="e">
        <f>+VLOOKUP($E608,Emissions!$1:$1048576,MATCH(DATE(AQ$2,1,1),Emissions!$A$1:$LI$1),FALSE)</f>
        <v>#VALUE!</v>
      </c>
      <c r="AR608" s="359" t="e">
        <f>+VLOOKUP($E608,Emissions!$1:$1048576,MATCH(DATE(AR$2,1,1),Emissions!$A$1:$LI$1),FALSE)</f>
        <v>#VALUE!</v>
      </c>
      <c r="AS608" s="359" t="e">
        <f>+VLOOKUP($E608,Emissions!$1:$1048576,MATCH(DATE(AS$2,1,1),Emissions!$A$1:$LI$1),FALSE)</f>
        <v>#VALUE!</v>
      </c>
      <c r="AT608" s="359" t="e">
        <f>+VLOOKUP($E608,Emissions!$1:$1048576,MATCH(DATE(AT$2,1,1),Emissions!$A$1:$LI$1),FALSE)</f>
        <v>#VALUE!</v>
      </c>
      <c r="AU608" s="359" t="e">
        <f>+VLOOKUP($E608,Emissions!$1:$1048576,MATCH(DATE(AU$2,1,1),Emissions!$A$1:$LI$1),FALSE)</f>
        <v>#VALUE!</v>
      </c>
      <c r="AV608" s="359" t="e">
        <f>+VLOOKUP($E608,Emissions!$1:$1048576,MATCH(DATE(AV$2,1,1),Emissions!$A$1:$LI$1),FALSE)</f>
        <v>#VALUE!</v>
      </c>
      <c r="AW608" s="359" t="e">
        <f>+VLOOKUP($E608,Emissions!$1:$1048576,MATCH(DATE(AW$2,1,1),Emissions!$A$1:$LI$1),FALSE)</f>
        <v>#VALUE!</v>
      </c>
      <c r="AX608" s="359" t="e">
        <f>+VLOOKUP($E608,Emissions!$1:$1048576,MATCH(DATE(AX$2,1,1),Emissions!$A$1:$LI$1),FALSE)</f>
        <v>#VALUE!</v>
      </c>
      <c r="AY608" s="359" t="e">
        <f>+VLOOKUP($E608,Emissions!$1:$1048576,MATCH(DATE(AY$2,1,1),Emissions!$A$1:$LI$1),FALSE)</f>
        <v>#VALUE!</v>
      </c>
      <c r="AZ608" s="359" t="e">
        <f>+VLOOKUP($E608,Emissions!$1:$1048576,MATCH(DATE(AZ$2,1,1),Emissions!$A$1:$LI$1),FALSE)</f>
        <v>#VALUE!</v>
      </c>
      <c r="BA608" s="359" t="e">
        <f>+VLOOKUP($E608,Emissions!$1:$1048576,MATCH(DATE(BA$2,1,1),Emissions!$A$1:$LI$1),FALSE)</f>
        <v>#VALUE!</v>
      </c>
      <c r="BB608" s="359" t="e">
        <f>+VLOOKUP($E608,Emissions!$1:$1048576,MATCH(DATE(BB$2,1,1),Emissions!$A$1:$LI$1),FALSE)</f>
        <v>#VALUE!</v>
      </c>
      <c r="BC608" s="359" t="e">
        <f>+VLOOKUP($E608,Emissions!$1:$1048576,MATCH(DATE(BC$2,1,1),Emissions!$A$1:$LI$1),FALSE)</f>
        <v>#VALUE!</v>
      </c>
      <c r="BD608" s="359" t="e">
        <f>+VLOOKUP($E608,Emissions!$1:$1048576,MATCH(DATE(BD$2,1,1),Emissions!$A$1:$LI$1),FALSE)</f>
        <v>#VALUE!</v>
      </c>
      <c r="BE608" s="359" t="e">
        <f>+VLOOKUP($E608,Emissions!$1:$1048576,MATCH(DATE(BE$2,1,1),Emissions!$A$1:$LI$1),FALSE)</f>
        <v>#VALUE!</v>
      </c>
      <c r="BF608" s="359" t="e">
        <f>+VLOOKUP($E608,Emissions!$1:$1048576,MATCH(DATE(BF$2,1,1),Emissions!$A$1:$LI$1),FALSE)</f>
        <v>#VALUE!</v>
      </c>
      <c r="BG608" s="359" t="e">
        <f>+VLOOKUP($E608,Emissions!$1:$1048576,MATCH(DATE(BG$2,1,1),Emissions!$A$1:$LI$1),FALSE)</f>
        <v>#VALUE!</v>
      </c>
      <c r="BH608" s="359" t="e">
        <f>+VLOOKUP($E608,Emissions!$1:$1048576,MATCH(DATE(BH$2,1,1),Emissions!$A$1:$LI$1),FALSE)</f>
        <v>#VALUE!</v>
      </c>
      <c r="BI608" s="359" t="e">
        <f>+VLOOKUP($E608,Emissions!$1:$1048576,MATCH(DATE(BI$2,1,1),Emissions!$A$1:$LI$1),FALSE)</f>
        <v>#VALUE!</v>
      </c>
    </row>
    <row r="609" spans="1:61" ht="15" customHeight="1" x14ac:dyDescent="0.45">
      <c r="A609" s="392"/>
      <c r="B609" s="169"/>
      <c r="C609" s="138" t="s">
        <v>465</v>
      </c>
      <c r="D609" s="114" t="s">
        <v>1033</v>
      </c>
      <c r="E609" s="50" t="s">
        <v>2694</v>
      </c>
      <c r="F609" s="359" t="e">
        <f>+VLOOKUP($E609,Emissions!$1:$1048576,MATCH(DATE(F$2,1,1),Emissions!$A$1:$LI$1),FALSE)</f>
        <v>#VALUE!</v>
      </c>
      <c r="G609" s="359" t="e">
        <f>+VLOOKUP($E609,Emissions!$1:$1048576,MATCH(DATE(G$2,1,1),Emissions!$A$1:$LI$1),FALSE)</f>
        <v>#VALUE!</v>
      </c>
      <c r="H609" s="359" t="e">
        <f>+VLOOKUP($E609,Emissions!$1:$1048576,MATCH(DATE(H$2,1,1),Emissions!$A$1:$LI$1),FALSE)</f>
        <v>#VALUE!</v>
      </c>
      <c r="I609" s="359" t="e">
        <f>+VLOOKUP($E609,Emissions!$1:$1048576,MATCH(DATE(I$2,1,1),Emissions!$A$1:$LI$1),FALSE)</f>
        <v>#VALUE!</v>
      </c>
      <c r="J609" s="359" t="e">
        <f>+VLOOKUP($E609,Emissions!$1:$1048576,MATCH(DATE(J$2,1,1),Emissions!$A$1:$LI$1),FALSE)</f>
        <v>#VALUE!</v>
      </c>
      <c r="K609" s="359" t="e">
        <f>+VLOOKUP($E609,Emissions!$1:$1048576,MATCH(DATE(K$2,1,1),Emissions!$A$1:$LI$1),FALSE)</f>
        <v>#VALUE!</v>
      </c>
      <c r="L609" s="359" t="e">
        <f>+VLOOKUP($E609,Emissions!$1:$1048576,MATCH(DATE(L$2,1,1),Emissions!$A$1:$LI$1),FALSE)</f>
        <v>#VALUE!</v>
      </c>
      <c r="M609" s="359" t="e">
        <f>+VLOOKUP($E609,Emissions!$1:$1048576,MATCH(DATE(M$2,1,1),Emissions!$A$1:$LI$1),FALSE)</f>
        <v>#VALUE!</v>
      </c>
      <c r="N609" s="359" t="e">
        <f>+VLOOKUP($E609,Emissions!$1:$1048576,MATCH(DATE(N$2,1,1),Emissions!$A$1:$LI$1),FALSE)</f>
        <v>#VALUE!</v>
      </c>
      <c r="O609" s="359" t="e">
        <f>+VLOOKUP($E609,Emissions!$1:$1048576,MATCH(DATE(O$2,1,1),Emissions!$A$1:$LI$1),FALSE)</f>
        <v>#VALUE!</v>
      </c>
      <c r="P609" s="359" t="e">
        <f>+VLOOKUP($E609,Emissions!$1:$1048576,MATCH(DATE(P$2,1,1),Emissions!$A$1:$LI$1),FALSE)</f>
        <v>#VALUE!</v>
      </c>
      <c r="Q609" s="359" t="e">
        <f>+VLOOKUP($E609,Emissions!$1:$1048576,MATCH(DATE(Q$2,1,1),Emissions!$A$1:$LI$1),FALSE)</f>
        <v>#VALUE!</v>
      </c>
      <c r="R609" s="359" t="e">
        <f>+VLOOKUP($E609,Emissions!$1:$1048576,MATCH(DATE(R$2,1,1),Emissions!$A$1:$LI$1),FALSE)</f>
        <v>#VALUE!</v>
      </c>
      <c r="S609" s="359" t="e">
        <f>+VLOOKUP($E609,Emissions!$1:$1048576,MATCH(DATE(S$2,1,1),Emissions!$A$1:$LI$1),FALSE)</f>
        <v>#VALUE!</v>
      </c>
      <c r="T609" s="359" t="e">
        <f>+VLOOKUP($E609,Emissions!$1:$1048576,MATCH(DATE(T$2,1,1),Emissions!$A$1:$LI$1),FALSE)</f>
        <v>#VALUE!</v>
      </c>
      <c r="U609" s="359" t="e">
        <f>+VLOOKUP($E609,Emissions!$1:$1048576,MATCH(DATE(U$2,1,1),Emissions!$A$1:$LI$1),FALSE)</f>
        <v>#VALUE!</v>
      </c>
      <c r="V609" s="359" t="e">
        <f>+VLOOKUP($E609,Emissions!$1:$1048576,MATCH(DATE(V$2,1,1),Emissions!$A$1:$LI$1),FALSE)</f>
        <v>#VALUE!</v>
      </c>
      <c r="W609" s="359" t="e">
        <f>+VLOOKUP($E609,Emissions!$1:$1048576,MATCH(DATE(W$2,1,1),Emissions!$A$1:$LI$1),FALSE)</f>
        <v>#VALUE!</v>
      </c>
      <c r="X609" s="359" t="e">
        <f>+VLOOKUP($E609,Emissions!$1:$1048576,MATCH(DATE(X$2,1,1),Emissions!$A$1:$LI$1),FALSE)</f>
        <v>#VALUE!</v>
      </c>
      <c r="Y609" s="359" t="e">
        <f>+VLOOKUP($E609,Emissions!$1:$1048576,MATCH(DATE(Y$2,1,1),Emissions!$A$1:$LI$1),FALSE)</f>
        <v>#VALUE!</v>
      </c>
      <c r="Z609" s="359" t="e">
        <f>+VLOOKUP($E609,Emissions!$1:$1048576,MATCH(DATE(Z$2,1,1),Emissions!$A$1:$LI$1),FALSE)</f>
        <v>#VALUE!</v>
      </c>
      <c r="AA609" s="359" t="e">
        <f>+VLOOKUP($E609,Emissions!$1:$1048576,MATCH(DATE(AA$2,1,1),Emissions!$A$1:$LI$1),FALSE)</f>
        <v>#VALUE!</v>
      </c>
      <c r="AB609" s="359" t="e">
        <f>+VLOOKUP($E609,Emissions!$1:$1048576,MATCH(DATE(AB$2,1,1),Emissions!$A$1:$LI$1),FALSE)</f>
        <v>#VALUE!</v>
      </c>
      <c r="AC609" s="359" t="e">
        <f>+VLOOKUP($E609,Emissions!$1:$1048576,MATCH(DATE(AC$2,1,1),Emissions!$A$1:$LI$1),FALSE)</f>
        <v>#VALUE!</v>
      </c>
      <c r="AD609" s="359" t="e">
        <f>+VLOOKUP($E609,Emissions!$1:$1048576,MATCH(DATE(AD$2,1,1),Emissions!$A$1:$LI$1),FALSE)</f>
        <v>#VALUE!</v>
      </c>
      <c r="AE609" s="359" t="e">
        <f>+VLOOKUP($E609,Emissions!$1:$1048576,MATCH(DATE(AE$2,1,1),Emissions!$A$1:$LI$1),FALSE)</f>
        <v>#VALUE!</v>
      </c>
      <c r="AF609" s="359" t="e">
        <f>+VLOOKUP($E609,Emissions!$1:$1048576,MATCH(DATE(AF$2,1,1),Emissions!$A$1:$LI$1),FALSE)</f>
        <v>#VALUE!</v>
      </c>
      <c r="AG609" s="359" t="e">
        <f>+VLOOKUP($E609,Emissions!$1:$1048576,MATCH(DATE(AG$2,1,1),Emissions!$A$1:$LI$1),FALSE)</f>
        <v>#VALUE!</v>
      </c>
      <c r="AH609" s="359" t="e">
        <f>+VLOOKUP($E609,Emissions!$1:$1048576,MATCH(DATE(AH$2,1,1),Emissions!$A$1:$LI$1),FALSE)</f>
        <v>#VALUE!</v>
      </c>
      <c r="AI609" s="359" t="e">
        <f>+VLOOKUP($E609,Emissions!$1:$1048576,MATCH(DATE(AI$2,1,1),Emissions!$A$1:$LI$1),FALSE)</f>
        <v>#VALUE!</v>
      </c>
      <c r="AJ609" s="359" t="e">
        <f>+VLOOKUP($E609,Emissions!$1:$1048576,MATCH(DATE(AJ$2,1,1),Emissions!$A$1:$LI$1),FALSE)</f>
        <v>#VALUE!</v>
      </c>
      <c r="AK609" s="359" t="e">
        <f>+VLOOKUP($E609,Emissions!$1:$1048576,MATCH(DATE(AK$2,1,1),Emissions!$A$1:$LI$1),FALSE)</f>
        <v>#VALUE!</v>
      </c>
      <c r="AL609" s="359" t="e">
        <f>+VLOOKUP($E609,Emissions!$1:$1048576,MATCH(DATE(AL$2,1,1),Emissions!$A$1:$LI$1),FALSE)</f>
        <v>#VALUE!</v>
      </c>
      <c r="AM609" s="359" t="e">
        <f>+VLOOKUP($E609,Emissions!$1:$1048576,MATCH(DATE(AM$2,1,1),Emissions!$A$1:$LI$1),FALSE)</f>
        <v>#VALUE!</v>
      </c>
      <c r="AN609" s="359" t="e">
        <f>+VLOOKUP($E609,Emissions!$1:$1048576,MATCH(DATE(AN$2,1,1),Emissions!$A$1:$LI$1),FALSE)</f>
        <v>#VALUE!</v>
      </c>
      <c r="AO609" s="359" t="e">
        <f>+VLOOKUP($E609,Emissions!$1:$1048576,MATCH(DATE(AO$2,1,1),Emissions!$A$1:$LI$1),FALSE)</f>
        <v>#VALUE!</v>
      </c>
      <c r="AP609" s="359" t="e">
        <f>+VLOOKUP($E609,Emissions!$1:$1048576,MATCH(DATE(AP$2,1,1),Emissions!$A$1:$LI$1),FALSE)</f>
        <v>#VALUE!</v>
      </c>
      <c r="AQ609" s="359" t="e">
        <f>+VLOOKUP($E609,Emissions!$1:$1048576,MATCH(DATE(AQ$2,1,1),Emissions!$A$1:$LI$1),FALSE)</f>
        <v>#VALUE!</v>
      </c>
      <c r="AR609" s="359" t="e">
        <f>+VLOOKUP($E609,Emissions!$1:$1048576,MATCH(DATE(AR$2,1,1),Emissions!$A$1:$LI$1),FALSE)</f>
        <v>#VALUE!</v>
      </c>
      <c r="AS609" s="359" t="e">
        <f>+VLOOKUP($E609,Emissions!$1:$1048576,MATCH(DATE(AS$2,1,1),Emissions!$A$1:$LI$1),FALSE)</f>
        <v>#VALUE!</v>
      </c>
      <c r="AT609" s="359" t="e">
        <f>+VLOOKUP($E609,Emissions!$1:$1048576,MATCH(DATE(AT$2,1,1),Emissions!$A$1:$LI$1),FALSE)</f>
        <v>#VALUE!</v>
      </c>
      <c r="AU609" s="359" t="e">
        <f>+VLOOKUP($E609,Emissions!$1:$1048576,MATCH(DATE(AU$2,1,1),Emissions!$A$1:$LI$1),FALSE)</f>
        <v>#VALUE!</v>
      </c>
      <c r="AV609" s="359" t="e">
        <f>+VLOOKUP($E609,Emissions!$1:$1048576,MATCH(DATE(AV$2,1,1),Emissions!$A$1:$LI$1),FALSE)</f>
        <v>#VALUE!</v>
      </c>
      <c r="AW609" s="359" t="e">
        <f>+VLOOKUP($E609,Emissions!$1:$1048576,MATCH(DATE(AW$2,1,1),Emissions!$A$1:$LI$1),FALSE)</f>
        <v>#VALUE!</v>
      </c>
      <c r="AX609" s="359" t="e">
        <f>+VLOOKUP($E609,Emissions!$1:$1048576,MATCH(DATE(AX$2,1,1),Emissions!$A$1:$LI$1),FALSE)</f>
        <v>#VALUE!</v>
      </c>
      <c r="AY609" s="359" t="e">
        <f>+VLOOKUP($E609,Emissions!$1:$1048576,MATCH(DATE(AY$2,1,1),Emissions!$A$1:$LI$1),FALSE)</f>
        <v>#VALUE!</v>
      </c>
      <c r="AZ609" s="359" t="e">
        <f>+VLOOKUP($E609,Emissions!$1:$1048576,MATCH(DATE(AZ$2,1,1),Emissions!$A$1:$LI$1),FALSE)</f>
        <v>#VALUE!</v>
      </c>
      <c r="BA609" s="359" t="e">
        <f>+VLOOKUP($E609,Emissions!$1:$1048576,MATCH(DATE(BA$2,1,1),Emissions!$A$1:$LI$1),FALSE)</f>
        <v>#VALUE!</v>
      </c>
      <c r="BB609" s="359" t="e">
        <f>+VLOOKUP($E609,Emissions!$1:$1048576,MATCH(DATE(BB$2,1,1),Emissions!$A$1:$LI$1),FALSE)</f>
        <v>#VALUE!</v>
      </c>
      <c r="BC609" s="359" t="e">
        <f>+VLOOKUP($E609,Emissions!$1:$1048576,MATCH(DATE(BC$2,1,1),Emissions!$A$1:$LI$1),FALSE)</f>
        <v>#VALUE!</v>
      </c>
      <c r="BD609" s="359" t="e">
        <f>+VLOOKUP($E609,Emissions!$1:$1048576,MATCH(DATE(BD$2,1,1),Emissions!$A$1:$LI$1),FALSE)</f>
        <v>#VALUE!</v>
      </c>
      <c r="BE609" s="359" t="e">
        <f>+VLOOKUP($E609,Emissions!$1:$1048576,MATCH(DATE(BE$2,1,1),Emissions!$A$1:$LI$1),FALSE)</f>
        <v>#VALUE!</v>
      </c>
      <c r="BF609" s="359" t="e">
        <f>+VLOOKUP($E609,Emissions!$1:$1048576,MATCH(DATE(BF$2,1,1),Emissions!$A$1:$LI$1),FALSE)</f>
        <v>#VALUE!</v>
      </c>
      <c r="BG609" s="359" t="e">
        <f>+VLOOKUP($E609,Emissions!$1:$1048576,MATCH(DATE(BG$2,1,1),Emissions!$A$1:$LI$1),FALSE)</f>
        <v>#VALUE!</v>
      </c>
      <c r="BH609" s="359" t="e">
        <f>+VLOOKUP($E609,Emissions!$1:$1048576,MATCH(DATE(BH$2,1,1),Emissions!$A$1:$LI$1),FALSE)</f>
        <v>#VALUE!</v>
      </c>
      <c r="BI609" s="359" t="e">
        <f>+VLOOKUP($E609,Emissions!$1:$1048576,MATCH(DATE(BI$2,1,1),Emissions!$A$1:$LI$1),FALSE)</f>
        <v>#VALUE!</v>
      </c>
    </row>
    <row r="610" spans="1:61" ht="15" customHeight="1" x14ac:dyDescent="0.45">
      <c r="A610" s="392"/>
      <c r="B610" s="169"/>
      <c r="C610" s="138" t="s">
        <v>466</v>
      </c>
      <c r="D610" s="114" t="s">
        <v>1033</v>
      </c>
      <c r="E610" s="50" t="s">
        <v>2695</v>
      </c>
      <c r="F610" s="359" t="e">
        <f>+VLOOKUP($E610,Emissions!$1:$1048576,MATCH(DATE(F$2,1,1),Emissions!$A$1:$LI$1),FALSE)</f>
        <v>#VALUE!</v>
      </c>
      <c r="G610" s="359" t="e">
        <f>+VLOOKUP($E610,Emissions!$1:$1048576,MATCH(DATE(G$2,1,1),Emissions!$A$1:$LI$1),FALSE)</f>
        <v>#VALUE!</v>
      </c>
      <c r="H610" s="359" t="e">
        <f>+VLOOKUP($E610,Emissions!$1:$1048576,MATCH(DATE(H$2,1,1),Emissions!$A$1:$LI$1),FALSE)</f>
        <v>#VALUE!</v>
      </c>
      <c r="I610" s="359" t="e">
        <f>+VLOOKUP($E610,Emissions!$1:$1048576,MATCH(DATE(I$2,1,1),Emissions!$A$1:$LI$1),FALSE)</f>
        <v>#VALUE!</v>
      </c>
      <c r="J610" s="359" t="e">
        <f>+VLOOKUP($E610,Emissions!$1:$1048576,MATCH(DATE(J$2,1,1),Emissions!$A$1:$LI$1),FALSE)</f>
        <v>#VALUE!</v>
      </c>
      <c r="K610" s="359" t="e">
        <f>+VLOOKUP($E610,Emissions!$1:$1048576,MATCH(DATE(K$2,1,1),Emissions!$A$1:$LI$1),FALSE)</f>
        <v>#VALUE!</v>
      </c>
      <c r="L610" s="359" t="e">
        <f>+VLOOKUP($E610,Emissions!$1:$1048576,MATCH(DATE(L$2,1,1),Emissions!$A$1:$LI$1),FALSE)</f>
        <v>#VALUE!</v>
      </c>
      <c r="M610" s="359" t="e">
        <f>+VLOOKUP($E610,Emissions!$1:$1048576,MATCH(DATE(M$2,1,1),Emissions!$A$1:$LI$1),FALSE)</f>
        <v>#VALUE!</v>
      </c>
      <c r="N610" s="359" t="e">
        <f>+VLOOKUP($E610,Emissions!$1:$1048576,MATCH(DATE(N$2,1,1),Emissions!$A$1:$LI$1),FALSE)</f>
        <v>#VALUE!</v>
      </c>
      <c r="O610" s="359" t="e">
        <f>+VLOOKUP($E610,Emissions!$1:$1048576,MATCH(DATE(O$2,1,1),Emissions!$A$1:$LI$1),FALSE)</f>
        <v>#VALUE!</v>
      </c>
      <c r="P610" s="359" t="e">
        <f>+VLOOKUP($E610,Emissions!$1:$1048576,MATCH(DATE(P$2,1,1),Emissions!$A$1:$LI$1),FALSE)</f>
        <v>#VALUE!</v>
      </c>
      <c r="Q610" s="359" t="e">
        <f>+VLOOKUP($E610,Emissions!$1:$1048576,MATCH(DATE(Q$2,1,1),Emissions!$A$1:$LI$1),FALSE)</f>
        <v>#VALUE!</v>
      </c>
      <c r="R610" s="359" t="e">
        <f>+VLOOKUP($E610,Emissions!$1:$1048576,MATCH(DATE(R$2,1,1),Emissions!$A$1:$LI$1),FALSE)</f>
        <v>#VALUE!</v>
      </c>
      <c r="S610" s="359" t="e">
        <f>+VLOOKUP($E610,Emissions!$1:$1048576,MATCH(DATE(S$2,1,1),Emissions!$A$1:$LI$1),FALSE)</f>
        <v>#VALUE!</v>
      </c>
      <c r="T610" s="359" t="e">
        <f>+VLOOKUP($E610,Emissions!$1:$1048576,MATCH(DATE(T$2,1,1),Emissions!$A$1:$LI$1),FALSE)</f>
        <v>#VALUE!</v>
      </c>
      <c r="U610" s="359" t="e">
        <f>+VLOOKUP($E610,Emissions!$1:$1048576,MATCH(DATE(U$2,1,1),Emissions!$A$1:$LI$1),FALSE)</f>
        <v>#VALUE!</v>
      </c>
      <c r="V610" s="359" t="e">
        <f>+VLOOKUP($E610,Emissions!$1:$1048576,MATCH(DATE(V$2,1,1),Emissions!$A$1:$LI$1),FALSE)</f>
        <v>#VALUE!</v>
      </c>
      <c r="W610" s="359" t="e">
        <f>+VLOOKUP($E610,Emissions!$1:$1048576,MATCH(DATE(W$2,1,1),Emissions!$A$1:$LI$1),FALSE)</f>
        <v>#VALUE!</v>
      </c>
      <c r="X610" s="359" t="e">
        <f>+VLOOKUP($E610,Emissions!$1:$1048576,MATCH(DATE(X$2,1,1),Emissions!$A$1:$LI$1),FALSE)</f>
        <v>#VALUE!</v>
      </c>
      <c r="Y610" s="359" t="e">
        <f>+VLOOKUP($E610,Emissions!$1:$1048576,MATCH(DATE(Y$2,1,1),Emissions!$A$1:$LI$1),FALSE)</f>
        <v>#VALUE!</v>
      </c>
      <c r="Z610" s="359" t="e">
        <f>+VLOOKUP($E610,Emissions!$1:$1048576,MATCH(DATE(Z$2,1,1),Emissions!$A$1:$LI$1),FALSE)</f>
        <v>#VALUE!</v>
      </c>
      <c r="AA610" s="359" t="e">
        <f>+VLOOKUP($E610,Emissions!$1:$1048576,MATCH(DATE(AA$2,1,1),Emissions!$A$1:$LI$1),FALSE)</f>
        <v>#VALUE!</v>
      </c>
      <c r="AB610" s="359" t="e">
        <f>+VLOOKUP($E610,Emissions!$1:$1048576,MATCH(DATE(AB$2,1,1),Emissions!$A$1:$LI$1),FALSE)</f>
        <v>#VALUE!</v>
      </c>
      <c r="AC610" s="359" t="e">
        <f>+VLOOKUP($E610,Emissions!$1:$1048576,MATCH(DATE(AC$2,1,1),Emissions!$A$1:$LI$1),FALSE)</f>
        <v>#VALUE!</v>
      </c>
      <c r="AD610" s="359" t="e">
        <f>+VLOOKUP($E610,Emissions!$1:$1048576,MATCH(DATE(AD$2,1,1),Emissions!$A$1:$LI$1),FALSE)</f>
        <v>#VALUE!</v>
      </c>
      <c r="AE610" s="359" t="e">
        <f>+VLOOKUP($E610,Emissions!$1:$1048576,MATCH(DATE(AE$2,1,1),Emissions!$A$1:$LI$1),FALSE)</f>
        <v>#VALUE!</v>
      </c>
      <c r="AF610" s="359" t="e">
        <f>+VLOOKUP($E610,Emissions!$1:$1048576,MATCH(DATE(AF$2,1,1),Emissions!$A$1:$LI$1),FALSE)</f>
        <v>#VALUE!</v>
      </c>
      <c r="AG610" s="359" t="e">
        <f>+VLOOKUP($E610,Emissions!$1:$1048576,MATCH(DATE(AG$2,1,1),Emissions!$A$1:$LI$1),FALSE)</f>
        <v>#VALUE!</v>
      </c>
      <c r="AH610" s="359" t="e">
        <f>+VLOOKUP($E610,Emissions!$1:$1048576,MATCH(DATE(AH$2,1,1),Emissions!$A$1:$LI$1),FALSE)</f>
        <v>#VALUE!</v>
      </c>
      <c r="AI610" s="359" t="e">
        <f>+VLOOKUP($E610,Emissions!$1:$1048576,MATCH(DATE(AI$2,1,1),Emissions!$A$1:$LI$1),FALSE)</f>
        <v>#VALUE!</v>
      </c>
      <c r="AJ610" s="359" t="e">
        <f>+VLOOKUP($E610,Emissions!$1:$1048576,MATCH(DATE(AJ$2,1,1),Emissions!$A$1:$LI$1),FALSE)</f>
        <v>#VALUE!</v>
      </c>
      <c r="AK610" s="359" t="e">
        <f>+VLOOKUP($E610,Emissions!$1:$1048576,MATCH(DATE(AK$2,1,1),Emissions!$A$1:$LI$1),FALSE)</f>
        <v>#VALUE!</v>
      </c>
      <c r="AL610" s="359" t="e">
        <f>+VLOOKUP($E610,Emissions!$1:$1048576,MATCH(DATE(AL$2,1,1),Emissions!$A$1:$LI$1),FALSE)</f>
        <v>#VALUE!</v>
      </c>
      <c r="AM610" s="359" t="e">
        <f>+VLOOKUP($E610,Emissions!$1:$1048576,MATCH(DATE(AM$2,1,1),Emissions!$A$1:$LI$1),FALSE)</f>
        <v>#VALUE!</v>
      </c>
      <c r="AN610" s="359" t="e">
        <f>+VLOOKUP($E610,Emissions!$1:$1048576,MATCH(DATE(AN$2,1,1),Emissions!$A$1:$LI$1),FALSE)</f>
        <v>#VALUE!</v>
      </c>
      <c r="AO610" s="359" t="e">
        <f>+VLOOKUP($E610,Emissions!$1:$1048576,MATCH(DATE(AO$2,1,1),Emissions!$A$1:$LI$1),FALSE)</f>
        <v>#VALUE!</v>
      </c>
      <c r="AP610" s="359" t="e">
        <f>+VLOOKUP($E610,Emissions!$1:$1048576,MATCH(DATE(AP$2,1,1),Emissions!$A$1:$LI$1),FALSE)</f>
        <v>#VALUE!</v>
      </c>
      <c r="AQ610" s="359" t="e">
        <f>+VLOOKUP($E610,Emissions!$1:$1048576,MATCH(DATE(AQ$2,1,1),Emissions!$A$1:$LI$1),FALSE)</f>
        <v>#VALUE!</v>
      </c>
      <c r="AR610" s="359" t="e">
        <f>+VLOOKUP($E610,Emissions!$1:$1048576,MATCH(DATE(AR$2,1,1),Emissions!$A$1:$LI$1),FALSE)</f>
        <v>#VALUE!</v>
      </c>
      <c r="AS610" s="359" t="e">
        <f>+VLOOKUP($E610,Emissions!$1:$1048576,MATCH(DATE(AS$2,1,1),Emissions!$A$1:$LI$1),FALSE)</f>
        <v>#VALUE!</v>
      </c>
      <c r="AT610" s="359" t="e">
        <f>+VLOOKUP($E610,Emissions!$1:$1048576,MATCH(DATE(AT$2,1,1),Emissions!$A$1:$LI$1),FALSE)</f>
        <v>#VALUE!</v>
      </c>
      <c r="AU610" s="359" t="e">
        <f>+VLOOKUP($E610,Emissions!$1:$1048576,MATCH(DATE(AU$2,1,1),Emissions!$A$1:$LI$1),FALSE)</f>
        <v>#VALUE!</v>
      </c>
      <c r="AV610" s="359" t="e">
        <f>+VLOOKUP($E610,Emissions!$1:$1048576,MATCH(DATE(AV$2,1,1),Emissions!$A$1:$LI$1),FALSE)</f>
        <v>#VALUE!</v>
      </c>
      <c r="AW610" s="359" t="e">
        <f>+VLOOKUP($E610,Emissions!$1:$1048576,MATCH(DATE(AW$2,1,1),Emissions!$A$1:$LI$1),FALSE)</f>
        <v>#VALUE!</v>
      </c>
      <c r="AX610" s="359" t="e">
        <f>+VLOOKUP($E610,Emissions!$1:$1048576,MATCH(DATE(AX$2,1,1),Emissions!$A$1:$LI$1),FALSE)</f>
        <v>#VALUE!</v>
      </c>
      <c r="AY610" s="359" t="e">
        <f>+VLOOKUP($E610,Emissions!$1:$1048576,MATCH(DATE(AY$2,1,1),Emissions!$A$1:$LI$1),FALSE)</f>
        <v>#VALUE!</v>
      </c>
      <c r="AZ610" s="359" t="e">
        <f>+VLOOKUP($E610,Emissions!$1:$1048576,MATCH(DATE(AZ$2,1,1),Emissions!$A$1:$LI$1),FALSE)</f>
        <v>#VALUE!</v>
      </c>
      <c r="BA610" s="359" t="e">
        <f>+VLOOKUP($E610,Emissions!$1:$1048576,MATCH(DATE(BA$2,1,1),Emissions!$A$1:$LI$1),FALSE)</f>
        <v>#VALUE!</v>
      </c>
      <c r="BB610" s="359" t="e">
        <f>+VLOOKUP($E610,Emissions!$1:$1048576,MATCH(DATE(BB$2,1,1),Emissions!$A$1:$LI$1),FALSE)</f>
        <v>#VALUE!</v>
      </c>
      <c r="BC610" s="359" t="e">
        <f>+VLOOKUP($E610,Emissions!$1:$1048576,MATCH(DATE(BC$2,1,1),Emissions!$A$1:$LI$1),FALSE)</f>
        <v>#VALUE!</v>
      </c>
      <c r="BD610" s="359" t="e">
        <f>+VLOOKUP($E610,Emissions!$1:$1048576,MATCH(DATE(BD$2,1,1),Emissions!$A$1:$LI$1),FALSE)</f>
        <v>#VALUE!</v>
      </c>
      <c r="BE610" s="359" t="e">
        <f>+VLOOKUP($E610,Emissions!$1:$1048576,MATCH(DATE(BE$2,1,1),Emissions!$A$1:$LI$1),FALSE)</f>
        <v>#VALUE!</v>
      </c>
      <c r="BF610" s="359" t="e">
        <f>+VLOOKUP($E610,Emissions!$1:$1048576,MATCH(DATE(BF$2,1,1),Emissions!$A$1:$LI$1),FALSE)</f>
        <v>#VALUE!</v>
      </c>
      <c r="BG610" s="359" t="e">
        <f>+VLOOKUP($E610,Emissions!$1:$1048576,MATCH(DATE(BG$2,1,1),Emissions!$A$1:$LI$1),FALSE)</f>
        <v>#VALUE!</v>
      </c>
      <c r="BH610" s="359" t="e">
        <f>+VLOOKUP($E610,Emissions!$1:$1048576,MATCH(DATE(BH$2,1,1),Emissions!$A$1:$LI$1),FALSE)</f>
        <v>#VALUE!</v>
      </c>
      <c r="BI610" s="359" t="e">
        <f>+VLOOKUP($E610,Emissions!$1:$1048576,MATCH(DATE(BI$2,1,1),Emissions!$A$1:$LI$1),FALSE)</f>
        <v>#VALUE!</v>
      </c>
    </row>
    <row r="611" spans="1:61" ht="15" customHeight="1" x14ac:dyDescent="0.45">
      <c r="A611" s="392"/>
      <c r="B611" s="169"/>
      <c r="C611" s="138" t="s">
        <v>467</v>
      </c>
      <c r="D611" s="114" t="s">
        <v>1033</v>
      </c>
      <c r="E611" s="50" t="s">
        <v>2696</v>
      </c>
      <c r="F611" s="359" t="e">
        <f>+VLOOKUP($E611,Emissions!$1:$1048576,MATCH(DATE(F$2,1,1),Emissions!$A$1:$LI$1),FALSE)</f>
        <v>#VALUE!</v>
      </c>
      <c r="G611" s="359" t="e">
        <f>+VLOOKUP($E611,Emissions!$1:$1048576,MATCH(DATE(G$2,1,1),Emissions!$A$1:$LI$1),FALSE)</f>
        <v>#VALUE!</v>
      </c>
      <c r="H611" s="359" t="e">
        <f>+VLOOKUP($E611,Emissions!$1:$1048576,MATCH(DATE(H$2,1,1),Emissions!$A$1:$LI$1),FALSE)</f>
        <v>#VALUE!</v>
      </c>
      <c r="I611" s="359" t="e">
        <f>+VLOOKUP($E611,Emissions!$1:$1048576,MATCH(DATE(I$2,1,1),Emissions!$A$1:$LI$1),FALSE)</f>
        <v>#VALUE!</v>
      </c>
      <c r="J611" s="359" t="e">
        <f>+VLOOKUP($E611,Emissions!$1:$1048576,MATCH(DATE(J$2,1,1),Emissions!$A$1:$LI$1),FALSE)</f>
        <v>#VALUE!</v>
      </c>
      <c r="K611" s="359" t="e">
        <f>+VLOOKUP($E611,Emissions!$1:$1048576,MATCH(DATE(K$2,1,1),Emissions!$A$1:$LI$1),FALSE)</f>
        <v>#VALUE!</v>
      </c>
      <c r="L611" s="359" t="e">
        <f>+VLOOKUP($E611,Emissions!$1:$1048576,MATCH(DATE(L$2,1,1),Emissions!$A$1:$LI$1),FALSE)</f>
        <v>#VALUE!</v>
      </c>
      <c r="M611" s="359" t="e">
        <f>+VLOOKUP($E611,Emissions!$1:$1048576,MATCH(DATE(M$2,1,1),Emissions!$A$1:$LI$1),FALSE)</f>
        <v>#VALUE!</v>
      </c>
      <c r="N611" s="359" t="e">
        <f>+VLOOKUP($E611,Emissions!$1:$1048576,MATCH(DATE(N$2,1,1),Emissions!$A$1:$LI$1),FALSE)</f>
        <v>#VALUE!</v>
      </c>
      <c r="O611" s="359" t="e">
        <f>+VLOOKUP($E611,Emissions!$1:$1048576,MATCH(DATE(O$2,1,1),Emissions!$A$1:$LI$1),FALSE)</f>
        <v>#VALUE!</v>
      </c>
      <c r="P611" s="359" t="e">
        <f>+VLOOKUP($E611,Emissions!$1:$1048576,MATCH(DATE(P$2,1,1),Emissions!$A$1:$LI$1),FALSE)</f>
        <v>#VALUE!</v>
      </c>
      <c r="Q611" s="359" t="e">
        <f>+VLOOKUP($E611,Emissions!$1:$1048576,MATCH(DATE(Q$2,1,1),Emissions!$A$1:$LI$1),FALSE)</f>
        <v>#VALUE!</v>
      </c>
      <c r="R611" s="359" t="e">
        <f>+VLOOKUP($E611,Emissions!$1:$1048576,MATCH(DATE(R$2,1,1),Emissions!$A$1:$LI$1),FALSE)</f>
        <v>#VALUE!</v>
      </c>
      <c r="S611" s="359" t="e">
        <f>+VLOOKUP($E611,Emissions!$1:$1048576,MATCH(DATE(S$2,1,1),Emissions!$A$1:$LI$1),FALSE)</f>
        <v>#VALUE!</v>
      </c>
      <c r="T611" s="359" t="e">
        <f>+VLOOKUP($E611,Emissions!$1:$1048576,MATCH(DATE(T$2,1,1),Emissions!$A$1:$LI$1),FALSE)</f>
        <v>#VALUE!</v>
      </c>
      <c r="U611" s="359" t="e">
        <f>+VLOOKUP($E611,Emissions!$1:$1048576,MATCH(DATE(U$2,1,1),Emissions!$A$1:$LI$1),FALSE)</f>
        <v>#VALUE!</v>
      </c>
      <c r="V611" s="359" t="e">
        <f>+VLOOKUP($E611,Emissions!$1:$1048576,MATCH(DATE(V$2,1,1),Emissions!$A$1:$LI$1),FALSE)</f>
        <v>#VALUE!</v>
      </c>
      <c r="W611" s="359" t="e">
        <f>+VLOOKUP($E611,Emissions!$1:$1048576,MATCH(DATE(W$2,1,1),Emissions!$A$1:$LI$1),FALSE)</f>
        <v>#VALUE!</v>
      </c>
      <c r="X611" s="359" t="e">
        <f>+VLOOKUP($E611,Emissions!$1:$1048576,MATCH(DATE(X$2,1,1),Emissions!$A$1:$LI$1),FALSE)</f>
        <v>#VALUE!</v>
      </c>
      <c r="Y611" s="359" t="e">
        <f>+VLOOKUP($E611,Emissions!$1:$1048576,MATCH(DATE(Y$2,1,1),Emissions!$A$1:$LI$1),FALSE)</f>
        <v>#VALUE!</v>
      </c>
      <c r="Z611" s="359" t="e">
        <f>+VLOOKUP($E611,Emissions!$1:$1048576,MATCH(DATE(Z$2,1,1),Emissions!$A$1:$LI$1),FALSE)</f>
        <v>#VALUE!</v>
      </c>
      <c r="AA611" s="359" t="e">
        <f>+VLOOKUP($E611,Emissions!$1:$1048576,MATCH(DATE(AA$2,1,1),Emissions!$A$1:$LI$1),FALSE)</f>
        <v>#VALUE!</v>
      </c>
      <c r="AB611" s="359" t="e">
        <f>+VLOOKUP($E611,Emissions!$1:$1048576,MATCH(DATE(AB$2,1,1),Emissions!$A$1:$LI$1),FALSE)</f>
        <v>#VALUE!</v>
      </c>
      <c r="AC611" s="359" t="e">
        <f>+VLOOKUP($E611,Emissions!$1:$1048576,MATCH(DATE(AC$2,1,1),Emissions!$A$1:$LI$1),FALSE)</f>
        <v>#VALUE!</v>
      </c>
      <c r="AD611" s="359" t="e">
        <f>+VLOOKUP($E611,Emissions!$1:$1048576,MATCH(DATE(AD$2,1,1),Emissions!$A$1:$LI$1),FALSE)</f>
        <v>#VALUE!</v>
      </c>
      <c r="AE611" s="359" t="e">
        <f>+VLOOKUP($E611,Emissions!$1:$1048576,MATCH(DATE(AE$2,1,1),Emissions!$A$1:$LI$1),FALSE)</f>
        <v>#VALUE!</v>
      </c>
      <c r="AF611" s="359" t="e">
        <f>+VLOOKUP($E611,Emissions!$1:$1048576,MATCH(DATE(AF$2,1,1),Emissions!$A$1:$LI$1),FALSE)</f>
        <v>#VALUE!</v>
      </c>
      <c r="AG611" s="359" t="e">
        <f>+VLOOKUP($E611,Emissions!$1:$1048576,MATCH(DATE(AG$2,1,1),Emissions!$A$1:$LI$1),FALSE)</f>
        <v>#VALUE!</v>
      </c>
      <c r="AH611" s="359" t="e">
        <f>+VLOOKUP($E611,Emissions!$1:$1048576,MATCH(DATE(AH$2,1,1),Emissions!$A$1:$LI$1),FALSE)</f>
        <v>#VALUE!</v>
      </c>
      <c r="AI611" s="359" t="e">
        <f>+VLOOKUP($E611,Emissions!$1:$1048576,MATCH(DATE(AI$2,1,1),Emissions!$A$1:$LI$1),FALSE)</f>
        <v>#VALUE!</v>
      </c>
      <c r="AJ611" s="359" t="e">
        <f>+VLOOKUP($E611,Emissions!$1:$1048576,MATCH(DATE(AJ$2,1,1),Emissions!$A$1:$LI$1),FALSE)</f>
        <v>#VALUE!</v>
      </c>
      <c r="AK611" s="359" t="e">
        <f>+VLOOKUP($E611,Emissions!$1:$1048576,MATCH(DATE(AK$2,1,1),Emissions!$A$1:$LI$1),FALSE)</f>
        <v>#VALUE!</v>
      </c>
      <c r="AL611" s="359" t="e">
        <f>+VLOOKUP($E611,Emissions!$1:$1048576,MATCH(DATE(AL$2,1,1),Emissions!$A$1:$LI$1),FALSE)</f>
        <v>#VALUE!</v>
      </c>
      <c r="AM611" s="359" t="e">
        <f>+VLOOKUP($E611,Emissions!$1:$1048576,MATCH(DATE(AM$2,1,1),Emissions!$A$1:$LI$1),FALSE)</f>
        <v>#VALUE!</v>
      </c>
      <c r="AN611" s="359" t="e">
        <f>+VLOOKUP($E611,Emissions!$1:$1048576,MATCH(DATE(AN$2,1,1),Emissions!$A$1:$LI$1),FALSE)</f>
        <v>#VALUE!</v>
      </c>
      <c r="AO611" s="359" t="e">
        <f>+VLOOKUP($E611,Emissions!$1:$1048576,MATCH(DATE(AO$2,1,1),Emissions!$A$1:$LI$1),FALSE)</f>
        <v>#VALUE!</v>
      </c>
      <c r="AP611" s="359" t="e">
        <f>+VLOOKUP($E611,Emissions!$1:$1048576,MATCH(DATE(AP$2,1,1),Emissions!$A$1:$LI$1),FALSE)</f>
        <v>#VALUE!</v>
      </c>
      <c r="AQ611" s="359" t="e">
        <f>+VLOOKUP($E611,Emissions!$1:$1048576,MATCH(DATE(AQ$2,1,1),Emissions!$A$1:$LI$1),FALSE)</f>
        <v>#VALUE!</v>
      </c>
      <c r="AR611" s="359" t="e">
        <f>+VLOOKUP($E611,Emissions!$1:$1048576,MATCH(DATE(AR$2,1,1),Emissions!$A$1:$LI$1),FALSE)</f>
        <v>#VALUE!</v>
      </c>
      <c r="AS611" s="359" t="e">
        <f>+VLOOKUP($E611,Emissions!$1:$1048576,MATCH(DATE(AS$2,1,1),Emissions!$A$1:$LI$1),FALSE)</f>
        <v>#VALUE!</v>
      </c>
      <c r="AT611" s="359" t="e">
        <f>+VLOOKUP($E611,Emissions!$1:$1048576,MATCH(DATE(AT$2,1,1),Emissions!$A$1:$LI$1),FALSE)</f>
        <v>#VALUE!</v>
      </c>
      <c r="AU611" s="359" t="e">
        <f>+VLOOKUP($E611,Emissions!$1:$1048576,MATCH(DATE(AU$2,1,1),Emissions!$A$1:$LI$1),FALSE)</f>
        <v>#VALUE!</v>
      </c>
      <c r="AV611" s="359" t="e">
        <f>+VLOOKUP($E611,Emissions!$1:$1048576,MATCH(DATE(AV$2,1,1),Emissions!$A$1:$LI$1),FALSE)</f>
        <v>#VALUE!</v>
      </c>
      <c r="AW611" s="359" t="e">
        <f>+VLOOKUP($E611,Emissions!$1:$1048576,MATCH(DATE(AW$2,1,1),Emissions!$A$1:$LI$1),FALSE)</f>
        <v>#VALUE!</v>
      </c>
      <c r="AX611" s="359" t="e">
        <f>+VLOOKUP($E611,Emissions!$1:$1048576,MATCH(DATE(AX$2,1,1),Emissions!$A$1:$LI$1),FALSE)</f>
        <v>#VALUE!</v>
      </c>
      <c r="AY611" s="359" t="e">
        <f>+VLOOKUP($E611,Emissions!$1:$1048576,MATCH(DATE(AY$2,1,1),Emissions!$A$1:$LI$1),FALSE)</f>
        <v>#VALUE!</v>
      </c>
      <c r="AZ611" s="359" t="e">
        <f>+VLOOKUP($E611,Emissions!$1:$1048576,MATCH(DATE(AZ$2,1,1),Emissions!$A$1:$LI$1),FALSE)</f>
        <v>#VALUE!</v>
      </c>
      <c r="BA611" s="359" t="e">
        <f>+VLOOKUP($E611,Emissions!$1:$1048576,MATCH(DATE(BA$2,1,1),Emissions!$A$1:$LI$1),FALSE)</f>
        <v>#VALUE!</v>
      </c>
      <c r="BB611" s="359" t="e">
        <f>+VLOOKUP($E611,Emissions!$1:$1048576,MATCH(DATE(BB$2,1,1),Emissions!$A$1:$LI$1),FALSE)</f>
        <v>#VALUE!</v>
      </c>
      <c r="BC611" s="359" t="e">
        <f>+VLOOKUP($E611,Emissions!$1:$1048576,MATCH(DATE(BC$2,1,1),Emissions!$A$1:$LI$1),FALSE)</f>
        <v>#VALUE!</v>
      </c>
      <c r="BD611" s="359" t="e">
        <f>+VLOOKUP($E611,Emissions!$1:$1048576,MATCH(DATE(BD$2,1,1),Emissions!$A$1:$LI$1),FALSE)</f>
        <v>#VALUE!</v>
      </c>
      <c r="BE611" s="359" t="e">
        <f>+VLOOKUP($E611,Emissions!$1:$1048576,MATCH(DATE(BE$2,1,1),Emissions!$A$1:$LI$1),FALSE)</f>
        <v>#VALUE!</v>
      </c>
      <c r="BF611" s="359" t="e">
        <f>+VLOOKUP($E611,Emissions!$1:$1048576,MATCH(DATE(BF$2,1,1),Emissions!$A$1:$LI$1),FALSE)</f>
        <v>#VALUE!</v>
      </c>
      <c r="BG611" s="359" t="e">
        <f>+VLOOKUP($E611,Emissions!$1:$1048576,MATCH(DATE(BG$2,1,1),Emissions!$A$1:$LI$1),FALSE)</f>
        <v>#VALUE!</v>
      </c>
      <c r="BH611" s="359" t="e">
        <f>+VLOOKUP($E611,Emissions!$1:$1048576,MATCH(DATE(BH$2,1,1),Emissions!$A$1:$LI$1),FALSE)</f>
        <v>#VALUE!</v>
      </c>
      <c r="BI611" s="359" t="e">
        <f>+VLOOKUP($E611,Emissions!$1:$1048576,MATCH(DATE(BI$2,1,1),Emissions!$A$1:$LI$1),FALSE)</f>
        <v>#VALUE!</v>
      </c>
    </row>
    <row r="612" spans="1:61" ht="15" customHeight="1" x14ac:dyDescent="0.45">
      <c r="A612" s="392"/>
      <c r="B612" s="169"/>
      <c r="C612" s="138" t="s">
        <v>468</v>
      </c>
      <c r="D612" s="114" t="s">
        <v>1033</v>
      </c>
      <c r="E612" s="50" t="s">
        <v>2697</v>
      </c>
      <c r="F612" s="359" t="e">
        <f>+VLOOKUP($E612,Emissions!$1:$1048576,MATCH(DATE(F$2,1,1),Emissions!$A$1:$LI$1),FALSE)</f>
        <v>#VALUE!</v>
      </c>
      <c r="G612" s="359" t="e">
        <f>+VLOOKUP($E612,Emissions!$1:$1048576,MATCH(DATE(G$2,1,1),Emissions!$A$1:$LI$1),FALSE)</f>
        <v>#VALUE!</v>
      </c>
      <c r="H612" s="359" t="e">
        <f>+VLOOKUP($E612,Emissions!$1:$1048576,MATCH(DATE(H$2,1,1),Emissions!$A$1:$LI$1),FALSE)</f>
        <v>#VALUE!</v>
      </c>
      <c r="I612" s="359" t="e">
        <f>+VLOOKUP($E612,Emissions!$1:$1048576,MATCH(DATE(I$2,1,1),Emissions!$A$1:$LI$1),FALSE)</f>
        <v>#VALUE!</v>
      </c>
      <c r="J612" s="359" t="e">
        <f>+VLOOKUP($E612,Emissions!$1:$1048576,MATCH(DATE(J$2,1,1),Emissions!$A$1:$LI$1),FALSE)</f>
        <v>#VALUE!</v>
      </c>
      <c r="K612" s="359" t="e">
        <f>+VLOOKUP($E612,Emissions!$1:$1048576,MATCH(DATE(K$2,1,1),Emissions!$A$1:$LI$1),FALSE)</f>
        <v>#VALUE!</v>
      </c>
      <c r="L612" s="359" t="e">
        <f>+VLOOKUP($E612,Emissions!$1:$1048576,MATCH(DATE(L$2,1,1),Emissions!$A$1:$LI$1),FALSE)</f>
        <v>#VALUE!</v>
      </c>
      <c r="M612" s="359" t="e">
        <f>+VLOOKUP($E612,Emissions!$1:$1048576,MATCH(DATE(M$2,1,1),Emissions!$A$1:$LI$1),FALSE)</f>
        <v>#VALUE!</v>
      </c>
      <c r="N612" s="359" t="e">
        <f>+VLOOKUP($E612,Emissions!$1:$1048576,MATCH(DATE(N$2,1,1),Emissions!$A$1:$LI$1),FALSE)</f>
        <v>#VALUE!</v>
      </c>
      <c r="O612" s="359" t="e">
        <f>+VLOOKUP($E612,Emissions!$1:$1048576,MATCH(DATE(O$2,1,1),Emissions!$A$1:$LI$1),FALSE)</f>
        <v>#VALUE!</v>
      </c>
      <c r="P612" s="359" t="e">
        <f>+VLOOKUP($E612,Emissions!$1:$1048576,MATCH(DATE(P$2,1,1),Emissions!$A$1:$LI$1),FALSE)</f>
        <v>#VALUE!</v>
      </c>
      <c r="Q612" s="359" t="e">
        <f>+VLOOKUP($E612,Emissions!$1:$1048576,MATCH(DATE(Q$2,1,1),Emissions!$A$1:$LI$1),FALSE)</f>
        <v>#VALUE!</v>
      </c>
      <c r="R612" s="359" t="e">
        <f>+VLOOKUP($E612,Emissions!$1:$1048576,MATCH(DATE(R$2,1,1),Emissions!$A$1:$LI$1),FALSE)</f>
        <v>#VALUE!</v>
      </c>
      <c r="S612" s="359" t="e">
        <f>+VLOOKUP($E612,Emissions!$1:$1048576,MATCH(DATE(S$2,1,1),Emissions!$A$1:$LI$1),FALSE)</f>
        <v>#VALUE!</v>
      </c>
      <c r="T612" s="359" t="e">
        <f>+VLOOKUP($E612,Emissions!$1:$1048576,MATCH(DATE(T$2,1,1),Emissions!$A$1:$LI$1),FALSE)</f>
        <v>#VALUE!</v>
      </c>
      <c r="U612" s="359" t="e">
        <f>+VLOOKUP($E612,Emissions!$1:$1048576,MATCH(DATE(U$2,1,1),Emissions!$A$1:$LI$1),FALSE)</f>
        <v>#VALUE!</v>
      </c>
      <c r="V612" s="359" t="e">
        <f>+VLOOKUP($E612,Emissions!$1:$1048576,MATCH(DATE(V$2,1,1),Emissions!$A$1:$LI$1),FALSE)</f>
        <v>#VALUE!</v>
      </c>
      <c r="W612" s="359" t="e">
        <f>+VLOOKUP($E612,Emissions!$1:$1048576,MATCH(DATE(W$2,1,1),Emissions!$A$1:$LI$1),FALSE)</f>
        <v>#VALUE!</v>
      </c>
      <c r="X612" s="359" t="e">
        <f>+VLOOKUP($E612,Emissions!$1:$1048576,MATCH(DATE(X$2,1,1),Emissions!$A$1:$LI$1),FALSE)</f>
        <v>#VALUE!</v>
      </c>
      <c r="Y612" s="359" t="e">
        <f>+VLOOKUP($E612,Emissions!$1:$1048576,MATCH(DATE(Y$2,1,1),Emissions!$A$1:$LI$1),FALSE)</f>
        <v>#VALUE!</v>
      </c>
      <c r="Z612" s="359" t="e">
        <f>+VLOOKUP($E612,Emissions!$1:$1048576,MATCH(DATE(Z$2,1,1),Emissions!$A$1:$LI$1),FALSE)</f>
        <v>#VALUE!</v>
      </c>
      <c r="AA612" s="359" t="e">
        <f>+VLOOKUP($E612,Emissions!$1:$1048576,MATCH(DATE(AA$2,1,1),Emissions!$A$1:$LI$1),FALSE)</f>
        <v>#VALUE!</v>
      </c>
      <c r="AB612" s="359" t="e">
        <f>+VLOOKUP($E612,Emissions!$1:$1048576,MATCH(DATE(AB$2,1,1),Emissions!$A$1:$LI$1),FALSE)</f>
        <v>#VALUE!</v>
      </c>
      <c r="AC612" s="359" t="e">
        <f>+VLOOKUP($E612,Emissions!$1:$1048576,MATCH(DATE(AC$2,1,1),Emissions!$A$1:$LI$1),FALSE)</f>
        <v>#VALUE!</v>
      </c>
      <c r="AD612" s="359" t="e">
        <f>+VLOOKUP($E612,Emissions!$1:$1048576,MATCH(DATE(AD$2,1,1),Emissions!$A$1:$LI$1),FALSE)</f>
        <v>#VALUE!</v>
      </c>
      <c r="AE612" s="359" t="e">
        <f>+VLOOKUP($E612,Emissions!$1:$1048576,MATCH(DATE(AE$2,1,1),Emissions!$A$1:$LI$1),FALSE)</f>
        <v>#VALUE!</v>
      </c>
      <c r="AF612" s="359" t="e">
        <f>+VLOOKUP($E612,Emissions!$1:$1048576,MATCH(DATE(AF$2,1,1),Emissions!$A$1:$LI$1),FALSE)</f>
        <v>#VALUE!</v>
      </c>
      <c r="AG612" s="359" t="e">
        <f>+VLOOKUP($E612,Emissions!$1:$1048576,MATCH(DATE(AG$2,1,1),Emissions!$A$1:$LI$1),FALSE)</f>
        <v>#VALUE!</v>
      </c>
      <c r="AH612" s="359" t="e">
        <f>+VLOOKUP($E612,Emissions!$1:$1048576,MATCH(DATE(AH$2,1,1),Emissions!$A$1:$LI$1),FALSE)</f>
        <v>#VALUE!</v>
      </c>
      <c r="AI612" s="359" t="e">
        <f>+VLOOKUP($E612,Emissions!$1:$1048576,MATCH(DATE(AI$2,1,1),Emissions!$A$1:$LI$1),FALSE)</f>
        <v>#VALUE!</v>
      </c>
      <c r="AJ612" s="359" t="e">
        <f>+VLOOKUP($E612,Emissions!$1:$1048576,MATCH(DATE(AJ$2,1,1),Emissions!$A$1:$LI$1),FALSE)</f>
        <v>#VALUE!</v>
      </c>
      <c r="AK612" s="359" t="e">
        <f>+VLOOKUP($E612,Emissions!$1:$1048576,MATCH(DATE(AK$2,1,1),Emissions!$A$1:$LI$1),FALSE)</f>
        <v>#VALUE!</v>
      </c>
      <c r="AL612" s="359" t="e">
        <f>+VLOOKUP($E612,Emissions!$1:$1048576,MATCH(DATE(AL$2,1,1),Emissions!$A$1:$LI$1),FALSE)</f>
        <v>#VALUE!</v>
      </c>
      <c r="AM612" s="359" t="e">
        <f>+VLOOKUP($E612,Emissions!$1:$1048576,MATCH(DATE(AM$2,1,1),Emissions!$A$1:$LI$1),FALSE)</f>
        <v>#VALUE!</v>
      </c>
      <c r="AN612" s="359" t="e">
        <f>+VLOOKUP($E612,Emissions!$1:$1048576,MATCH(DATE(AN$2,1,1),Emissions!$A$1:$LI$1),FALSE)</f>
        <v>#VALUE!</v>
      </c>
      <c r="AO612" s="359" t="e">
        <f>+VLOOKUP($E612,Emissions!$1:$1048576,MATCH(DATE(AO$2,1,1),Emissions!$A$1:$LI$1),FALSE)</f>
        <v>#VALUE!</v>
      </c>
      <c r="AP612" s="359" t="e">
        <f>+VLOOKUP($E612,Emissions!$1:$1048576,MATCH(DATE(AP$2,1,1),Emissions!$A$1:$LI$1),FALSE)</f>
        <v>#VALUE!</v>
      </c>
      <c r="AQ612" s="359" t="e">
        <f>+VLOOKUP($E612,Emissions!$1:$1048576,MATCH(DATE(AQ$2,1,1),Emissions!$A$1:$LI$1),FALSE)</f>
        <v>#VALUE!</v>
      </c>
      <c r="AR612" s="359" t="e">
        <f>+VLOOKUP($E612,Emissions!$1:$1048576,MATCH(DATE(AR$2,1,1),Emissions!$A$1:$LI$1),FALSE)</f>
        <v>#VALUE!</v>
      </c>
      <c r="AS612" s="359" t="e">
        <f>+VLOOKUP($E612,Emissions!$1:$1048576,MATCH(DATE(AS$2,1,1),Emissions!$A$1:$LI$1),FALSE)</f>
        <v>#VALUE!</v>
      </c>
      <c r="AT612" s="359" t="e">
        <f>+VLOOKUP($E612,Emissions!$1:$1048576,MATCH(DATE(AT$2,1,1),Emissions!$A$1:$LI$1),FALSE)</f>
        <v>#VALUE!</v>
      </c>
      <c r="AU612" s="359" t="e">
        <f>+VLOOKUP($E612,Emissions!$1:$1048576,MATCH(DATE(AU$2,1,1),Emissions!$A$1:$LI$1),FALSE)</f>
        <v>#VALUE!</v>
      </c>
      <c r="AV612" s="359" t="e">
        <f>+VLOOKUP($E612,Emissions!$1:$1048576,MATCH(DATE(AV$2,1,1),Emissions!$A$1:$LI$1),FALSE)</f>
        <v>#VALUE!</v>
      </c>
      <c r="AW612" s="359" t="e">
        <f>+VLOOKUP($E612,Emissions!$1:$1048576,MATCH(DATE(AW$2,1,1),Emissions!$A$1:$LI$1),FALSE)</f>
        <v>#VALUE!</v>
      </c>
      <c r="AX612" s="359" t="e">
        <f>+VLOOKUP($E612,Emissions!$1:$1048576,MATCH(DATE(AX$2,1,1),Emissions!$A$1:$LI$1),FALSE)</f>
        <v>#VALUE!</v>
      </c>
      <c r="AY612" s="359" t="e">
        <f>+VLOOKUP($E612,Emissions!$1:$1048576,MATCH(DATE(AY$2,1,1),Emissions!$A$1:$LI$1),FALSE)</f>
        <v>#VALUE!</v>
      </c>
      <c r="AZ612" s="359" t="e">
        <f>+VLOOKUP($E612,Emissions!$1:$1048576,MATCH(DATE(AZ$2,1,1),Emissions!$A$1:$LI$1),FALSE)</f>
        <v>#VALUE!</v>
      </c>
      <c r="BA612" s="359" t="e">
        <f>+VLOOKUP($E612,Emissions!$1:$1048576,MATCH(DATE(BA$2,1,1),Emissions!$A$1:$LI$1),FALSE)</f>
        <v>#VALUE!</v>
      </c>
      <c r="BB612" s="359" t="e">
        <f>+VLOOKUP($E612,Emissions!$1:$1048576,MATCH(DATE(BB$2,1,1),Emissions!$A$1:$LI$1),FALSE)</f>
        <v>#VALUE!</v>
      </c>
      <c r="BC612" s="359" t="e">
        <f>+VLOOKUP($E612,Emissions!$1:$1048576,MATCH(DATE(BC$2,1,1),Emissions!$A$1:$LI$1),FALSE)</f>
        <v>#VALUE!</v>
      </c>
      <c r="BD612" s="359" t="e">
        <f>+VLOOKUP($E612,Emissions!$1:$1048576,MATCH(DATE(BD$2,1,1),Emissions!$A$1:$LI$1),FALSE)</f>
        <v>#VALUE!</v>
      </c>
      <c r="BE612" s="359" t="e">
        <f>+VLOOKUP($E612,Emissions!$1:$1048576,MATCH(DATE(BE$2,1,1),Emissions!$A$1:$LI$1),FALSE)</f>
        <v>#VALUE!</v>
      </c>
      <c r="BF612" s="359" t="e">
        <f>+VLOOKUP($E612,Emissions!$1:$1048576,MATCH(DATE(BF$2,1,1),Emissions!$A$1:$LI$1),FALSE)</f>
        <v>#VALUE!</v>
      </c>
      <c r="BG612" s="359" t="e">
        <f>+VLOOKUP($E612,Emissions!$1:$1048576,MATCH(DATE(BG$2,1,1),Emissions!$A$1:$LI$1),FALSE)</f>
        <v>#VALUE!</v>
      </c>
      <c r="BH612" s="359" t="e">
        <f>+VLOOKUP($E612,Emissions!$1:$1048576,MATCH(DATE(BH$2,1,1),Emissions!$A$1:$LI$1),FALSE)</f>
        <v>#VALUE!</v>
      </c>
      <c r="BI612" s="359" t="e">
        <f>+VLOOKUP($E612,Emissions!$1:$1048576,MATCH(DATE(BI$2,1,1),Emissions!$A$1:$LI$1),FALSE)</f>
        <v>#VALUE!</v>
      </c>
    </row>
    <row r="613" spans="1:61" ht="15" customHeight="1" x14ac:dyDescent="0.45">
      <c r="A613" s="392"/>
      <c r="B613" s="169"/>
      <c r="C613" s="138" t="s">
        <v>469</v>
      </c>
      <c r="D613" s="114" t="s">
        <v>1033</v>
      </c>
      <c r="E613" s="50" t="s">
        <v>2698</v>
      </c>
      <c r="F613" s="359" t="e">
        <f>+VLOOKUP($E613,Emissions!$1:$1048576,MATCH(DATE(F$2,1,1),Emissions!$A$1:$LI$1),FALSE)</f>
        <v>#VALUE!</v>
      </c>
      <c r="G613" s="359" t="e">
        <f>+VLOOKUP($E613,Emissions!$1:$1048576,MATCH(DATE(G$2,1,1),Emissions!$A$1:$LI$1),FALSE)</f>
        <v>#VALUE!</v>
      </c>
      <c r="H613" s="359" t="e">
        <f>+VLOOKUP($E613,Emissions!$1:$1048576,MATCH(DATE(H$2,1,1),Emissions!$A$1:$LI$1),FALSE)</f>
        <v>#VALUE!</v>
      </c>
      <c r="I613" s="359" t="e">
        <f>+VLOOKUP($E613,Emissions!$1:$1048576,MATCH(DATE(I$2,1,1),Emissions!$A$1:$LI$1),FALSE)</f>
        <v>#VALUE!</v>
      </c>
      <c r="J613" s="359" t="e">
        <f>+VLOOKUP($E613,Emissions!$1:$1048576,MATCH(DATE(J$2,1,1),Emissions!$A$1:$LI$1),FALSE)</f>
        <v>#VALUE!</v>
      </c>
      <c r="K613" s="359" t="e">
        <f>+VLOOKUP($E613,Emissions!$1:$1048576,MATCH(DATE(K$2,1,1),Emissions!$A$1:$LI$1),FALSE)</f>
        <v>#VALUE!</v>
      </c>
      <c r="L613" s="359" t="e">
        <f>+VLOOKUP($E613,Emissions!$1:$1048576,MATCH(DATE(L$2,1,1),Emissions!$A$1:$LI$1),FALSE)</f>
        <v>#VALUE!</v>
      </c>
      <c r="M613" s="359" t="e">
        <f>+VLOOKUP($E613,Emissions!$1:$1048576,MATCH(DATE(M$2,1,1),Emissions!$A$1:$LI$1),FALSE)</f>
        <v>#VALUE!</v>
      </c>
      <c r="N613" s="359" t="e">
        <f>+VLOOKUP($E613,Emissions!$1:$1048576,MATCH(DATE(N$2,1,1),Emissions!$A$1:$LI$1),FALSE)</f>
        <v>#VALUE!</v>
      </c>
      <c r="O613" s="359" t="e">
        <f>+VLOOKUP($E613,Emissions!$1:$1048576,MATCH(DATE(O$2,1,1),Emissions!$A$1:$LI$1),FALSE)</f>
        <v>#VALUE!</v>
      </c>
      <c r="P613" s="359" t="e">
        <f>+VLOOKUP($E613,Emissions!$1:$1048576,MATCH(DATE(P$2,1,1),Emissions!$A$1:$LI$1),FALSE)</f>
        <v>#VALUE!</v>
      </c>
      <c r="Q613" s="359" t="e">
        <f>+VLOOKUP($E613,Emissions!$1:$1048576,MATCH(DATE(Q$2,1,1),Emissions!$A$1:$LI$1),FALSE)</f>
        <v>#VALUE!</v>
      </c>
      <c r="R613" s="359" t="e">
        <f>+VLOOKUP($E613,Emissions!$1:$1048576,MATCH(DATE(R$2,1,1),Emissions!$A$1:$LI$1),FALSE)</f>
        <v>#VALUE!</v>
      </c>
      <c r="S613" s="359" t="e">
        <f>+VLOOKUP($E613,Emissions!$1:$1048576,MATCH(DATE(S$2,1,1),Emissions!$A$1:$LI$1),FALSE)</f>
        <v>#VALUE!</v>
      </c>
      <c r="T613" s="359" t="e">
        <f>+VLOOKUP($E613,Emissions!$1:$1048576,MATCH(DATE(T$2,1,1),Emissions!$A$1:$LI$1),FALSE)</f>
        <v>#VALUE!</v>
      </c>
      <c r="U613" s="359" t="e">
        <f>+VLOOKUP($E613,Emissions!$1:$1048576,MATCH(DATE(U$2,1,1),Emissions!$A$1:$LI$1),FALSE)</f>
        <v>#VALUE!</v>
      </c>
      <c r="V613" s="359" t="e">
        <f>+VLOOKUP($E613,Emissions!$1:$1048576,MATCH(DATE(V$2,1,1),Emissions!$A$1:$LI$1),FALSE)</f>
        <v>#VALUE!</v>
      </c>
      <c r="W613" s="359" t="e">
        <f>+VLOOKUP($E613,Emissions!$1:$1048576,MATCH(DATE(W$2,1,1),Emissions!$A$1:$LI$1),FALSE)</f>
        <v>#VALUE!</v>
      </c>
      <c r="X613" s="359" t="e">
        <f>+VLOOKUP($E613,Emissions!$1:$1048576,MATCH(DATE(X$2,1,1),Emissions!$A$1:$LI$1),FALSE)</f>
        <v>#VALUE!</v>
      </c>
      <c r="Y613" s="359" t="e">
        <f>+VLOOKUP($E613,Emissions!$1:$1048576,MATCH(DATE(Y$2,1,1),Emissions!$A$1:$LI$1),FALSE)</f>
        <v>#VALUE!</v>
      </c>
      <c r="Z613" s="359" t="e">
        <f>+VLOOKUP($E613,Emissions!$1:$1048576,MATCH(DATE(Z$2,1,1),Emissions!$A$1:$LI$1),FALSE)</f>
        <v>#VALUE!</v>
      </c>
      <c r="AA613" s="359" t="e">
        <f>+VLOOKUP($E613,Emissions!$1:$1048576,MATCH(DATE(AA$2,1,1),Emissions!$A$1:$LI$1),FALSE)</f>
        <v>#VALUE!</v>
      </c>
      <c r="AB613" s="359" t="e">
        <f>+VLOOKUP($E613,Emissions!$1:$1048576,MATCH(DATE(AB$2,1,1),Emissions!$A$1:$LI$1),FALSE)</f>
        <v>#VALUE!</v>
      </c>
      <c r="AC613" s="359" t="e">
        <f>+VLOOKUP($E613,Emissions!$1:$1048576,MATCH(DATE(AC$2,1,1),Emissions!$A$1:$LI$1),FALSE)</f>
        <v>#VALUE!</v>
      </c>
      <c r="AD613" s="359" t="e">
        <f>+VLOOKUP($E613,Emissions!$1:$1048576,MATCH(DATE(AD$2,1,1),Emissions!$A$1:$LI$1),FALSE)</f>
        <v>#VALUE!</v>
      </c>
      <c r="AE613" s="359" t="e">
        <f>+VLOOKUP($E613,Emissions!$1:$1048576,MATCH(DATE(AE$2,1,1),Emissions!$A$1:$LI$1),FALSE)</f>
        <v>#VALUE!</v>
      </c>
      <c r="AF613" s="359" t="e">
        <f>+VLOOKUP($E613,Emissions!$1:$1048576,MATCH(DATE(AF$2,1,1),Emissions!$A$1:$LI$1),FALSE)</f>
        <v>#VALUE!</v>
      </c>
      <c r="AG613" s="359" t="e">
        <f>+VLOOKUP($E613,Emissions!$1:$1048576,MATCH(DATE(AG$2,1,1),Emissions!$A$1:$LI$1),FALSE)</f>
        <v>#VALUE!</v>
      </c>
      <c r="AH613" s="359" t="e">
        <f>+VLOOKUP($E613,Emissions!$1:$1048576,MATCH(DATE(AH$2,1,1),Emissions!$A$1:$LI$1),FALSE)</f>
        <v>#VALUE!</v>
      </c>
      <c r="AI613" s="359" t="e">
        <f>+VLOOKUP($E613,Emissions!$1:$1048576,MATCH(DATE(AI$2,1,1),Emissions!$A$1:$LI$1),FALSE)</f>
        <v>#VALUE!</v>
      </c>
      <c r="AJ613" s="359" t="e">
        <f>+VLOOKUP($E613,Emissions!$1:$1048576,MATCH(DATE(AJ$2,1,1),Emissions!$A$1:$LI$1),FALSE)</f>
        <v>#VALUE!</v>
      </c>
      <c r="AK613" s="359" t="e">
        <f>+VLOOKUP($E613,Emissions!$1:$1048576,MATCH(DATE(AK$2,1,1),Emissions!$A$1:$LI$1),FALSE)</f>
        <v>#VALUE!</v>
      </c>
      <c r="AL613" s="359" t="e">
        <f>+VLOOKUP($E613,Emissions!$1:$1048576,MATCH(DATE(AL$2,1,1),Emissions!$A$1:$LI$1),FALSE)</f>
        <v>#VALUE!</v>
      </c>
      <c r="AM613" s="359" t="e">
        <f>+VLOOKUP($E613,Emissions!$1:$1048576,MATCH(DATE(AM$2,1,1),Emissions!$A$1:$LI$1),FALSE)</f>
        <v>#VALUE!</v>
      </c>
      <c r="AN613" s="359" t="e">
        <f>+VLOOKUP($E613,Emissions!$1:$1048576,MATCH(DATE(AN$2,1,1),Emissions!$A$1:$LI$1),FALSE)</f>
        <v>#VALUE!</v>
      </c>
      <c r="AO613" s="359" t="e">
        <f>+VLOOKUP($E613,Emissions!$1:$1048576,MATCH(DATE(AO$2,1,1),Emissions!$A$1:$LI$1),FALSE)</f>
        <v>#VALUE!</v>
      </c>
      <c r="AP613" s="359" t="e">
        <f>+VLOOKUP($E613,Emissions!$1:$1048576,MATCH(DATE(AP$2,1,1),Emissions!$A$1:$LI$1),FALSE)</f>
        <v>#VALUE!</v>
      </c>
      <c r="AQ613" s="359" t="e">
        <f>+VLOOKUP($E613,Emissions!$1:$1048576,MATCH(DATE(AQ$2,1,1),Emissions!$A$1:$LI$1),FALSE)</f>
        <v>#VALUE!</v>
      </c>
      <c r="AR613" s="359" t="e">
        <f>+VLOOKUP($E613,Emissions!$1:$1048576,MATCH(DATE(AR$2,1,1),Emissions!$A$1:$LI$1),FALSE)</f>
        <v>#VALUE!</v>
      </c>
      <c r="AS613" s="359" t="e">
        <f>+VLOOKUP($E613,Emissions!$1:$1048576,MATCH(DATE(AS$2,1,1),Emissions!$A$1:$LI$1),FALSE)</f>
        <v>#VALUE!</v>
      </c>
      <c r="AT613" s="359" t="e">
        <f>+VLOOKUP($E613,Emissions!$1:$1048576,MATCH(DATE(AT$2,1,1),Emissions!$A$1:$LI$1),FALSE)</f>
        <v>#VALUE!</v>
      </c>
      <c r="AU613" s="359" t="e">
        <f>+VLOOKUP($E613,Emissions!$1:$1048576,MATCH(DATE(AU$2,1,1),Emissions!$A$1:$LI$1),FALSE)</f>
        <v>#VALUE!</v>
      </c>
      <c r="AV613" s="359" t="e">
        <f>+VLOOKUP($E613,Emissions!$1:$1048576,MATCH(DATE(AV$2,1,1),Emissions!$A$1:$LI$1),FALSE)</f>
        <v>#VALUE!</v>
      </c>
      <c r="AW613" s="359" t="e">
        <f>+VLOOKUP($E613,Emissions!$1:$1048576,MATCH(DATE(AW$2,1,1),Emissions!$A$1:$LI$1),FALSE)</f>
        <v>#VALUE!</v>
      </c>
      <c r="AX613" s="359" t="e">
        <f>+VLOOKUP($E613,Emissions!$1:$1048576,MATCH(DATE(AX$2,1,1),Emissions!$A$1:$LI$1),FALSE)</f>
        <v>#VALUE!</v>
      </c>
      <c r="AY613" s="359" t="e">
        <f>+VLOOKUP($E613,Emissions!$1:$1048576,MATCH(DATE(AY$2,1,1),Emissions!$A$1:$LI$1),FALSE)</f>
        <v>#VALUE!</v>
      </c>
      <c r="AZ613" s="359" t="e">
        <f>+VLOOKUP($E613,Emissions!$1:$1048576,MATCH(DATE(AZ$2,1,1),Emissions!$A$1:$LI$1),FALSE)</f>
        <v>#VALUE!</v>
      </c>
      <c r="BA613" s="359" t="e">
        <f>+VLOOKUP($E613,Emissions!$1:$1048576,MATCH(DATE(BA$2,1,1),Emissions!$A$1:$LI$1),FALSE)</f>
        <v>#VALUE!</v>
      </c>
      <c r="BB613" s="359" t="e">
        <f>+VLOOKUP($E613,Emissions!$1:$1048576,MATCH(DATE(BB$2,1,1),Emissions!$A$1:$LI$1),FALSE)</f>
        <v>#VALUE!</v>
      </c>
      <c r="BC613" s="359" t="e">
        <f>+VLOOKUP($E613,Emissions!$1:$1048576,MATCH(DATE(BC$2,1,1),Emissions!$A$1:$LI$1),FALSE)</f>
        <v>#VALUE!</v>
      </c>
      <c r="BD613" s="359" t="e">
        <f>+VLOOKUP($E613,Emissions!$1:$1048576,MATCH(DATE(BD$2,1,1),Emissions!$A$1:$LI$1),FALSE)</f>
        <v>#VALUE!</v>
      </c>
      <c r="BE613" s="359" t="e">
        <f>+VLOOKUP($E613,Emissions!$1:$1048576,MATCH(DATE(BE$2,1,1),Emissions!$A$1:$LI$1),FALSE)</f>
        <v>#VALUE!</v>
      </c>
      <c r="BF613" s="359" t="e">
        <f>+VLOOKUP($E613,Emissions!$1:$1048576,MATCH(DATE(BF$2,1,1),Emissions!$A$1:$LI$1),FALSE)</f>
        <v>#VALUE!</v>
      </c>
      <c r="BG613" s="359" t="e">
        <f>+VLOOKUP($E613,Emissions!$1:$1048576,MATCH(DATE(BG$2,1,1),Emissions!$A$1:$LI$1),FALSE)</f>
        <v>#VALUE!</v>
      </c>
      <c r="BH613" s="359" t="e">
        <f>+VLOOKUP($E613,Emissions!$1:$1048576,MATCH(DATE(BH$2,1,1),Emissions!$A$1:$LI$1),FALSE)</f>
        <v>#VALUE!</v>
      </c>
      <c r="BI613" s="359" t="e">
        <f>+VLOOKUP($E613,Emissions!$1:$1048576,MATCH(DATE(BI$2,1,1),Emissions!$A$1:$LI$1),FALSE)</f>
        <v>#VALUE!</v>
      </c>
    </row>
    <row r="614" spans="1:61" ht="15" customHeight="1" x14ac:dyDescent="0.45">
      <c r="A614" s="392"/>
      <c r="B614" s="169"/>
      <c r="C614" s="138" t="s">
        <v>470</v>
      </c>
      <c r="D614" s="114" t="s">
        <v>1033</v>
      </c>
      <c r="E614" s="50" t="s">
        <v>2699</v>
      </c>
      <c r="F614" s="359" t="e">
        <f>+VLOOKUP($E614,Emissions!$1:$1048576,MATCH(DATE(F$2,1,1),Emissions!$A$1:$LI$1),FALSE)</f>
        <v>#VALUE!</v>
      </c>
      <c r="G614" s="359" t="e">
        <f>+VLOOKUP($E614,Emissions!$1:$1048576,MATCH(DATE(G$2,1,1),Emissions!$A$1:$LI$1),FALSE)</f>
        <v>#VALUE!</v>
      </c>
      <c r="H614" s="359" t="e">
        <f>+VLOOKUP($E614,Emissions!$1:$1048576,MATCH(DATE(H$2,1,1),Emissions!$A$1:$LI$1),FALSE)</f>
        <v>#VALUE!</v>
      </c>
      <c r="I614" s="359" t="e">
        <f>+VLOOKUP($E614,Emissions!$1:$1048576,MATCH(DATE(I$2,1,1),Emissions!$A$1:$LI$1),FALSE)</f>
        <v>#VALUE!</v>
      </c>
      <c r="J614" s="359" t="e">
        <f>+VLOOKUP($E614,Emissions!$1:$1048576,MATCH(DATE(J$2,1,1),Emissions!$A$1:$LI$1),FALSE)</f>
        <v>#VALUE!</v>
      </c>
      <c r="K614" s="359" t="e">
        <f>+VLOOKUP($E614,Emissions!$1:$1048576,MATCH(DATE(K$2,1,1),Emissions!$A$1:$LI$1),FALSE)</f>
        <v>#VALUE!</v>
      </c>
      <c r="L614" s="359" t="e">
        <f>+VLOOKUP($E614,Emissions!$1:$1048576,MATCH(DATE(L$2,1,1),Emissions!$A$1:$LI$1),FALSE)</f>
        <v>#VALUE!</v>
      </c>
      <c r="M614" s="359" t="e">
        <f>+VLOOKUP($E614,Emissions!$1:$1048576,MATCH(DATE(M$2,1,1),Emissions!$A$1:$LI$1),FALSE)</f>
        <v>#VALUE!</v>
      </c>
      <c r="N614" s="359" t="e">
        <f>+VLOOKUP($E614,Emissions!$1:$1048576,MATCH(DATE(N$2,1,1),Emissions!$A$1:$LI$1),FALSE)</f>
        <v>#VALUE!</v>
      </c>
      <c r="O614" s="359" t="e">
        <f>+VLOOKUP($E614,Emissions!$1:$1048576,MATCH(DATE(O$2,1,1),Emissions!$A$1:$LI$1),FALSE)</f>
        <v>#VALUE!</v>
      </c>
      <c r="P614" s="359" t="e">
        <f>+VLOOKUP($E614,Emissions!$1:$1048576,MATCH(DATE(P$2,1,1),Emissions!$A$1:$LI$1),FALSE)</f>
        <v>#VALUE!</v>
      </c>
      <c r="Q614" s="359" t="e">
        <f>+VLOOKUP($E614,Emissions!$1:$1048576,MATCH(DATE(Q$2,1,1),Emissions!$A$1:$LI$1),FALSE)</f>
        <v>#VALUE!</v>
      </c>
      <c r="R614" s="359" t="e">
        <f>+VLOOKUP($E614,Emissions!$1:$1048576,MATCH(DATE(R$2,1,1),Emissions!$A$1:$LI$1),FALSE)</f>
        <v>#VALUE!</v>
      </c>
      <c r="S614" s="359" t="e">
        <f>+VLOOKUP($E614,Emissions!$1:$1048576,MATCH(DATE(S$2,1,1),Emissions!$A$1:$LI$1),FALSE)</f>
        <v>#VALUE!</v>
      </c>
      <c r="T614" s="359" t="e">
        <f>+VLOOKUP($E614,Emissions!$1:$1048576,MATCH(DATE(T$2,1,1),Emissions!$A$1:$LI$1),FALSE)</f>
        <v>#VALUE!</v>
      </c>
      <c r="U614" s="359" t="e">
        <f>+VLOOKUP($E614,Emissions!$1:$1048576,MATCH(DATE(U$2,1,1),Emissions!$A$1:$LI$1),FALSE)</f>
        <v>#VALUE!</v>
      </c>
      <c r="V614" s="359" t="e">
        <f>+VLOOKUP($E614,Emissions!$1:$1048576,MATCH(DATE(V$2,1,1),Emissions!$A$1:$LI$1),FALSE)</f>
        <v>#VALUE!</v>
      </c>
      <c r="W614" s="359" t="e">
        <f>+VLOOKUP($E614,Emissions!$1:$1048576,MATCH(DATE(W$2,1,1),Emissions!$A$1:$LI$1),FALSE)</f>
        <v>#VALUE!</v>
      </c>
      <c r="X614" s="359" t="e">
        <f>+VLOOKUP($E614,Emissions!$1:$1048576,MATCH(DATE(X$2,1,1),Emissions!$A$1:$LI$1),FALSE)</f>
        <v>#VALUE!</v>
      </c>
      <c r="Y614" s="359" t="e">
        <f>+VLOOKUP($E614,Emissions!$1:$1048576,MATCH(DATE(Y$2,1,1),Emissions!$A$1:$LI$1),FALSE)</f>
        <v>#VALUE!</v>
      </c>
      <c r="Z614" s="359" t="e">
        <f>+VLOOKUP($E614,Emissions!$1:$1048576,MATCH(DATE(Z$2,1,1),Emissions!$A$1:$LI$1),FALSE)</f>
        <v>#VALUE!</v>
      </c>
      <c r="AA614" s="359" t="e">
        <f>+VLOOKUP($E614,Emissions!$1:$1048576,MATCH(DATE(AA$2,1,1),Emissions!$A$1:$LI$1),FALSE)</f>
        <v>#VALUE!</v>
      </c>
      <c r="AB614" s="359" t="e">
        <f>+VLOOKUP($E614,Emissions!$1:$1048576,MATCH(DATE(AB$2,1,1),Emissions!$A$1:$LI$1),FALSE)</f>
        <v>#VALUE!</v>
      </c>
      <c r="AC614" s="359" t="e">
        <f>+VLOOKUP($E614,Emissions!$1:$1048576,MATCH(DATE(AC$2,1,1),Emissions!$A$1:$LI$1),FALSE)</f>
        <v>#VALUE!</v>
      </c>
      <c r="AD614" s="359" t="e">
        <f>+VLOOKUP($E614,Emissions!$1:$1048576,MATCH(DATE(AD$2,1,1),Emissions!$A$1:$LI$1),FALSE)</f>
        <v>#VALUE!</v>
      </c>
      <c r="AE614" s="359" t="e">
        <f>+VLOOKUP($E614,Emissions!$1:$1048576,MATCH(DATE(AE$2,1,1),Emissions!$A$1:$LI$1),FALSE)</f>
        <v>#VALUE!</v>
      </c>
      <c r="AF614" s="359" t="e">
        <f>+VLOOKUP($E614,Emissions!$1:$1048576,MATCH(DATE(AF$2,1,1),Emissions!$A$1:$LI$1),FALSE)</f>
        <v>#VALUE!</v>
      </c>
      <c r="AG614" s="359" t="e">
        <f>+VLOOKUP($E614,Emissions!$1:$1048576,MATCH(DATE(AG$2,1,1),Emissions!$A$1:$LI$1),FALSE)</f>
        <v>#VALUE!</v>
      </c>
      <c r="AH614" s="359" t="e">
        <f>+VLOOKUP($E614,Emissions!$1:$1048576,MATCH(DATE(AH$2,1,1),Emissions!$A$1:$LI$1),FALSE)</f>
        <v>#VALUE!</v>
      </c>
      <c r="AI614" s="359" t="e">
        <f>+VLOOKUP($E614,Emissions!$1:$1048576,MATCH(DATE(AI$2,1,1),Emissions!$A$1:$LI$1),FALSE)</f>
        <v>#VALUE!</v>
      </c>
      <c r="AJ614" s="359" t="e">
        <f>+VLOOKUP($E614,Emissions!$1:$1048576,MATCH(DATE(AJ$2,1,1),Emissions!$A$1:$LI$1),FALSE)</f>
        <v>#VALUE!</v>
      </c>
      <c r="AK614" s="359" t="e">
        <f>+VLOOKUP($E614,Emissions!$1:$1048576,MATCH(DATE(AK$2,1,1),Emissions!$A$1:$LI$1),FALSE)</f>
        <v>#VALUE!</v>
      </c>
      <c r="AL614" s="359" t="e">
        <f>+VLOOKUP($E614,Emissions!$1:$1048576,MATCH(DATE(AL$2,1,1),Emissions!$A$1:$LI$1),FALSE)</f>
        <v>#VALUE!</v>
      </c>
      <c r="AM614" s="359" t="e">
        <f>+VLOOKUP($E614,Emissions!$1:$1048576,MATCH(DATE(AM$2,1,1),Emissions!$A$1:$LI$1),FALSE)</f>
        <v>#VALUE!</v>
      </c>
      <c r="AN614" s="359" t="e">
        <f>+VLOOKUP($E614,Emissions!$1:$1048576,MATCH(DATE(AN$2,1,1),Emissions!$A$1:$LI$1),FALSE)</f>
        <v>#VALUE!</v>
      </c>
      <c r="AO614" s="359" t="e">
        <f>+VLOOKUP($E614,Emissions!$1:$1048576,MATCH(DATE(AO$2,1,1),Emissions!$A$1:$LI$1),FALSE)</f>
        <v>#VALUE!</v>
      </c>
      <c r="AP614" s="359" t="e">
        <f>+VLOOKUP($E614,Emissions!$1:$1048576,MATCH(DATE(AP$2,1,1),Emissions!$A$1:$LI$1),FALSE)</f>
        <v>#VALUE!</v>
      </c>
      <c r="AQ614" s="359" t="e">
        <f>+VLOOKUP($E614,Emissions!$1:$1048576,MATCH(DATE(AQ$2,1,1),Emissions!$A$1:$LI$1),FALSE)</f>
        <v>#VALUE!</v>
      </c>
      <c r="AR614" s="359" t="e">
        <f>+VLOOKUP($E614,Emissions!$1:$1048576,MATCH(DATE(AR$2,1,1),Emissions!$A$1:$LI$1),FALSE)</f>
        <v>#VALUE!</v>
      </c>
      <c r="AS614" s="359" t="e">
        <f>+VLOOKUP($E614,Emissions!$1:$1048576,MATCH(DATE(AS$2,1,1),Emissions!$A$1:$LI$1),FALSE)</f>
        <v>#VALUE!</v>
      </c>
      <c r="AT614" s="359" t="e">
        <f>+VLOOKUP($E614,Emissions!$1:$1048576,MATCH(DATE(AT$2,1,1),Emissions!$A$1:$LI$1),FALSE)</f>
        <v>#VALUE!</v>
      </c>
      <c r="AU614" s="359" t="e">
        <f>+VLOOKUP($E614,Emissions!$1:$1048576,MATCH(DATE(AU$2,1,1),Emissions!$A$1:$LI$1),FALSE)</f>
        <v>#VALUE!</v>
      </c>
      <c r="AV614" s="359" t="e">
        <f>+VLOOKUP($E614,Emissions!$1:$1048576,MATCH(DATE(AV$2,1,1),Emissions!$A$1:$LI$1),FALSE)</f>
        <v>#VALUE!</v>
      </c>
      <c r="AW614" s="359" t="e">
        <f>+VLOOKUP($E614,Emissions!$1:$1048576,MATCH(DATE(AW$2,1,1),Emissions!$A$1:$LI$1),FALSE)</f>
        <v>#VALUE!</v>
      </c>
      <c r="AX614" s="359" t="e">
        <f>+VLOOKUP($E614,Emissions!$1:$1048576,MATCH(DATE(AX$2,1,1),Emissions!$A$1:$LI$1),FALSE)</f>
        <v>#VALUE!</v>
      </c>
      <c r="AY614" s="359" t="e">
        <f>+VLOOKUP($E614,Emissions!$1:$1048576,MATCH(DATE(AY$2,1,1),Emissions!$A$1:$LI$1),FALSE)</f>
        <v>#VALUE!</v>
      </c>
      <c r="AZ614" s="359" t="e">
        <f>+VLOOKUP($E614,Emissions!$1:$1048576,MATCH(DATE(AZ$2,1,1),Emissions!$A$1:$LI$1),FALSE)</f>
        <v>#VALUE!</v>
      </c>
      <c r="BA614" s="359" t="e">
        <f>+VLOOKUP($E614,Emissions!$1:$1048576,MATCH(DATE(BA$2,1,1),Emissions!$A$1:$LI$1),FALSE)</f>
        <v>#VALUE!</v>
      </c>
      <c r="BB614" s="359" t="e">
        <f>+VLOOKUP($E614,Emissions!$1:$1048576,MATCH(DATE(BB$2,1,1),Emissions!$A$1:$LI$1),FALSE)</f>
        <v>#VALUE!</v>
      </c>
      <c r="BC614" s="359" t="e">
        <f>+VLOOKUP($E614,Emissions!$1:$1048576,MATCH(DATE(BC$2,1,1),Emissions!$A$1:$LI$1),FALSE)</f>
        <v>#VALUE!</v>
      </c>
      <c r="BD614" s="359" t="e">
        <f>+VLOOKUP($E614,Emissions!$1:$1048576,MATCH(DATE(BD$2,1,1),Emissions!$A$1:$LI$1),FALSE)</f>
        <v>#VALUE!</v>
      </c>
      <c r="BE614" s="359" t="e">
        <f>+VLOOKUP($E614,Emissions!$1:$1048576,MATCH(DATE(BE$2,1,1),Emissions!$A$1:$LI$1),FALSE)</f>
        <v>#VALUE!</v>
      </c>
      <c r="BF614" s="359" t="e">
        <f>+VLOOKUP($E614,Emissions!$1:$1048576,MATCH(DATE(BF$2,1,1),Emissions!$A$1:$LI$1),FALSE)</f>
        <v>#VALUE!</v>
      </c>
      <c r="BG614" s="359" t="e">
        <f>+VLOOKUP($E614,Emissions!$1:$1048576,MATCH(DATE(BG$2,1,1),Emissions!$A$1:$LI$1),FALSE)</f>
        <v>#VALUE!</v>
      </c>
      <c r="BH614" s="359" t="e">
        <f>+VLOOKUP($E614,Emissions!$1:$1048576,MATCH(DATE(BH$2,1,1),Emissions!$A$1:$LI$1),FALSE)</f>
        <v>#VALUE!</v>
      </c>
      <c r="BI614" s="359" t="e">
        <f>+VLOOKUP($E614,Emissions!$1:$1048576,MATCH(DATE(BI$2,1,1),Emissions!$A$1:$LI$1),FALSE)</f>
        <v>#VALUE!</v>
      </c>
    </row>
    <row r="615" spans="1:61" ht="15" customHeight="1" x14ac:dyDescent="0.45">
      <c r="A615" s="392"/>
      <c r="B615" s="169"/>
      <c r="C615" s="167" t="s">
        <v>471</v>
      </c>
      <c r="D615" s="114" t="s">
        <v>1033</v>
      </c>
      <c r="E615" s="50" t="s">
        <v>2700</v>
      </c>
      <c r="F615" s="359" t="e">
        <f>+VLOOKUP($E615,Emissions!$1:$1048576,MATCH(DATE(F$2,1,1),Emissions!$A$1:$LI$1),FALSE)</f>
        <v>#VALUE!</v>
      </c>
      <c r="G615" s="359" t="e">
        <f>+VLOOKUP($E615,Emissions!$1:$1048576,MATCH(DATE(G$2,1,1),Emissions!$A$1:$LI$1),FALSE)</f>
        <v>#VALUE!</v>
      </c>
      <c r="H615" s="359" t="e">
        <f>+VLOOKUP($E615,Emissions!$1:$1048576,MATCH(DATE(H$2,1,1),Emissions!$A$1:$LI$1),FALSE)</f>
        <v>#VALUE!</v>
      </c>
      <c r="I615" s="359" t="e">
        <f>+VLOOKUP($E615,Emissions!$1:$1048576,MATCH(DATE(I$2,1,1),Emissions!$A$1:$LI$1),FALSE)</f>
        <v>#VALUE!</v>
      </c>
      <c r="J615" s="359" t="e">
        <f>+VLOOKUP($E615,Emissions!$1:$1048576,MATCH(DATE(J$2,1,1),Emissions!$A$1:$LI$1),FALSE)</f>
        <v>#VALUE!</v>
      </c>
      <c r="K615" s="359" t="e">
        <f>+VLOOKUP($E615,Emissions!$1:$1048576,MATCH(DATE(K$2,1,1),Emissions!$A$1:$LI$1),FALSE)</f>
        <v>#VALUE!</v>
      </c>
      <c r="L615" s="359" t="e">
        <f>+VLOOKUP($E615,Emissions!$1:$1048576,MATCH(DATE(L$2,1,1),Emissions!$A$1:$LI$1),FALSE)</f>
        <v>#VALUE!</v>
      </c>
      <c r="M615" s="359" t="e">
        <f>+VLOOKUP($E615,Emissions!$1:$1048576,MATCH(DATE(M$2,1,1),Emissions!$A$1:$LI$1),FALSE)</f>
        <v>#VALUE!</v>
      </c>
      <c r="N615" s="359" t="e">
        <f>+VLOOKUP($E615,Emissions!$1:$1048576,MATCH(DATE(N$2,1,1),Emissions!$A$1:$LI$1),FALSE)</f>
        <v>#VALUE!</v>
      </c>
      <c r="O615" s="359" t="e">
        <f>+VLOOKUP($E615,Emissions!$1:$1048576,MATCH(DATE(O$2,1,1),Emissions!$A$1:$LI$1),FALSE)</f>
        <v>#VALUE!</v>
      </c>
      <c r="P615" s="359" t="e">
        <f>+VLOOKUP($E615,Emissions!$1:$1048576,MATCH(DATE(P$2,1,1),Emissions!$A$1:$LI$1),FALSE)</f>
        <v>#VALUE!</v>
      </c>
      <c r="Q615" s="359" t="e">
        <f>+VLOOKUP($E615,Emissions!$1:$1048576,MATCH(DATE(Q$2,1,1),Emissions!$A$1:$LI$1),FALSE)</f>
        <v>#VALUE!</v>
      </c>
      <c r="R615" s="359" t="e">
        <f>+VLOOKUP($E615,Emissions!$1:$1048576,MATCH(DATE(R$2,1,1),Emissions!$A$1:$LI$1),FALSE)</f>
        <v>#VALUE!</v>
      </c>
      <c r="S615" s="359" t="e">
        <f>+VLOOKUP($E615,Emissions!$1:$1048576,MATCH(DATE(S$2,1,1),Emissions!$A$1:$LI$1),FALSE)</f>
        <v>#VALUE!</v>
      </c>
      <c r="T615" s="359" t="e">
        <f>+VLOOKUP($E615,Emissions!$1:$1048576,MATCH(DATE(T$2,1,1),Emissions!$A$1:$LI$1),FALSE)</f>
        <v>#VALUE!</v>
      </c>
      <c r="U615" s="359" t="e">
        <f>+VLOOKUP($E615,Emissions!$1:$1048576,MATCH(DATE(U$2,1,1),Emissions!$A$1:$LI$1),FALSE)</f>
        <v>#VALUE!</v>
      </c>
      <c r="V615" s="359" t="e">
        <f>+VLOOKUP($E615,Emissions!$1:$1048576,MATCH(DATE(V$2,1,1),Emissions!$A$1:$LI$1),FALSE)</f>
        <v>#VALUE!</v>
      </c>
      <c r="W615" s="359" t="e">
        <f>+VLOOKUP($E615,Emissions!$1:$1048576,MATCH(DATE(W$2,1,1),Emissions!$A$1:$LI$1),FALSE)</f>
        <v>#VALUE!</v>
      </c>
      <c r="X615" s="359" t="e">
        <f>+VLOOKUP($E615,Emissions!$1:$1048576,MATCH(DATE(X$2,1,1),Emissions!$A$1:$LI$1),FALSE)</f>
        <v>#VALUE!</v>
      </c>
      <c r="Y615" s="359" t="e">
        <f>+VLOOKUP($E615,Emissions!$1:$1048576,MATCH(DATE(Y$2,1,1),Emissions!$A$1:$LI$1),FALSE)</f>
        <v>#VALUE!</v>
      </c>
      <c r="Z615" s="359" t="e">
        <f>+VLOOKUP($E615,Emissions!$1:$1048576,MATCH(DATE(Z$2,1,1),Emissions!$A$1:$LI$1),FALSE)</f>
        <v>#VALUE!</v>
      </c>
      <c r="AA615" s="359" t="e">
        <f>+VLOOKUP($E615,Emissions!$1:$1048576,MATCH(DATE(AA$2,1,1),Emissions!$A$1:$LI$1),FALSE)</f>
        <v>#VALUE!</v>
      </c>
      <c r="AB615" s="359" t="e">
        <f>+VLOOKUP($E615,Emissions!$1:$1048576,MATCH(DATE(AB$2,1,1),Emissions!$A$1:$LI$1),FALSE)</f>
        <v>#VALUE!</v>
      </c>
      <c r="AC615" s="359" t="e">
        <f>+VLOOKUP($E615,Emissions!$1:$1048576,MATCH(DATE(AC$2,1,1),Emissions!$A$1:$LI$1),FALSE)</f>
        <v>#VALUE!</v>
      </c>
      <c r="AD615" s="359" t="e">
        <f>+VLOOKUP($E615,Emissions!$1:$1048576,MATCH(DATE(AD$2,1,1),Emissions!$A$1:$LI$1),FALSE)</f>
        <v>#VALUE!</v>
      </c>
      <c r="AE615" s="359" t="e">
        <f>+VLOOKUP($E615,Emissions!$1:$1048576,MATCH(DATE(AE$2,1,1),Emissions!$A$1:$LI$1),FALSE)</f>
        <v>#VALUE!</v>
      </c>
      <c r="AF615" s="359" t="e">
        <f>+VLOOKUP($E615,Emissions!$1:$1048576,MATCH(DATE(AF$2,1,1),Emissions!$A$1:$LI$1),FALSE)</f>
        <v>#VALUE!</v>
      </c>
      <c r="AG615" s="359" t="e">
        <f>+VLOOKUP($E615,Emissions!$1:$1048576,MATCH(DATE(AG$2,1,1),Emissions!$A$1:$LI$1),FALSE)</f>
        <v>#VALUE!</v>
      </c>
      <c r="AH615" s="359" t="e">
        <f>+VLOOKUP($E615,Emissions!$1:$1048576,MATCH(DATE(AH$2,1,1),Emissions!$A$1:$LI$1),FALSE)</f>
        <v>#VALUE!</v>
      </c>
      <c r="AI615" s="359" t="e">
        <f>+VLOOKUP($E615,Emissions!$1:$1048576,MATCH(DATE(AI$2,1,1),Emissions!$A$1:$LI$1),FALSE)</f>
        <v>#VALUE!</v>
      </c>
      <c r="AJ615" s="359" t="e">
        <f>+VLOOKUP($E615,Emissions!$1:$1048576,MATCH(DATE(AJ$2,1,1),Emissions!$A$1:$LI$1),FALSE)</f>
        <v>#VALUE!</v>
      </c>
      <c r="AK615" s="359" t="e">
        <f>+VLOOKUP($E615,Emissions!$1:$1048576,MATCH(DATE(AK$2,1,1),Emissions!$A$1:$LI$1),FALSE)</f>
        <v>#VALUE!</v>
      </c>
      <c r="AL615" s="359" t="e">
        <f>+VLOOKUP($E615,Emissions!$1:$1048576,MATCH(DATE(AL$2,1,1),Emissions!$A$1:$LI$1),FALSE)</f>
        <v>#VALUE!</v>
      </c>
      <c r="AM615" s="359" t="e">
        <f>+VLOOKUP($E615,Emissions!$1:$1048576,MATCH(DATE(AM$2,1,1),Emissions!$A$1:$LI$1),FALSE)</f>
        <v>#VALUE!</v>
      </c>
      <c r="AN615" s="359" t="e">
        <f>+VLOOKUP($E615,Emissions!$1:$1048576,MATCH(DATE(AN$2,1,1),Emissions!$A$1:$LI$1),FALSE)</f>
        <v>#VALUE!</v>
      </c>
      <c r="AO615" s="359" t="e">
        <f>+VLOOKUP($E615,Emissions!$1:$1048576,MATCH(DATE(AO$2,1,1),Emissions!$A$1:$LI$1),FALSE)</f>
        <v>#VALUE!</v>
      </c>
      <c r="AP615" s="359" t="e">
        <f>+VLOOKUP($E615,Emissions!$1:$1048576,MATCH(DATE(AP$2,1,1),Emissions!$A$1:$LI$1),FALSE)</f>
        <v>#VALUE!</v>
      </c>
      <c r="AQ615" s="359" t="e">
        <f>+VLOOKUP($E615,Emissions!$1:$1048576,MATCH(DATE(AQ$2,1,1),Emissions!$A$1:$LI$1),FALSE)</f>
        <v>#VALUE!</v>
      </c>
      <c r="AR615" s="359" t="e">
        <f>+VLOOKUP($E615,Emissions!$1:$1048576,MATCH(DATE(AR$2,1,1),Emissions!$A$1:$LI$1),FALSE)</f>
        <v>#VALUE!</v>
      </c>
      <c r="AS615" s="359" t="e">
        <f>+VLOOKUP($E615,Emissions!$1:$1048576,MATCH(DATE(AS$2,1,1),Emissions!$A$1:$LI$1),FALSE)</f>
        <v>#VALUE!</v>
      </c>
      <c r="AT615" s="359" t="e">
        <f>+VLOOKUP($E615,Emissions!$1:$1048576,MATCH(DATE(AT$2,1,1),Emissions!$A$1:$LI$1),FALSE)</f>
        <v>#VALUE!</v>
      </c>
      <c r="AU615" s="359" t="e">
        <f>+VLOOKUP($E615,Emissions!$1:$1048576,MATCH(DATE(AU$2,1,1),Emissions!$A$1:$LI$1),FALSE)</f>
        <v>#VALUE!</v>
      </c>
      <c r="AV615" s="359" t="e">
        <f>+VLOOKUP($E615,Emissions!$1:$1048576,MATCH(DATE(AV$2,1,1),Emissions!$A$1:$LI$1),FALSE)</f>
        <v>#VALUE!</v>
      </c>
      <c r="AW615" s="359" t="e">
        <f>+VLOOKUP($E615,Emissions!$1:$1048576,MATCH(DATE(AW$2,1,1),Emissions!$A$1:$LI$1),FALSE)</f>
        <v>#VALUE!</v>
      </c>
      <c r="AX615" s="359" t="e">
        <f>+VLOOKUP($E615,Emissions!$1:$1048576,MATCH(DATE(AX$2,1,1),Emissions!$A$1:$LI$1),FALSE)</f>
        <v>#VALUE!</v>
      </c>
      <c r="AY615" s="359" t="e">
        <f>+VLOOKUP($E615,Emissions!$1:$1048576,MATCH(DATE(AY$2,1,1),Emissions!$A$1:$LI$1),FALSE)</f>
        <v>#VALUE!</v>
      </c>
      <c r="AZ615" s="359" t="e">
        <f>+VLOOKUP($E615,Emissions!$1:$1048576,MATCH(DATE(AZ$2,1,1),Emissions!$A$1:$LI$1),FALSE)</f>
        <v>#VALUE!</v>
      </c>
      <c r="BA615" s="359" t="e">
        <f>+VLOOKUP($E615,Emissions!$1:$1048576,MATCH(DATE(BA$2,1,1),Emissions!$A$1:$LI$1),FALSE)</f>
        <v>#VALUE!</v>
      </c>
      <c r="BB615" s="359" t="e">
        <f>+VLOOKUP($E615,Emissions!$1:$1048576,MATCH(DATE(BB$2,1,1),Emissions!$A$1:$LI$1),FALSE)</f>
        <v>#VALUE!</v>
      </c>
      <c r="BC615" s="359" t="e">
        <f>+VLOOKUP($E615,Emissions!$1:$1048576,MATCH(DATE(BC$2,1,1),Emissions!$A$1:$LI$1),FALSE)</f>
        <v>#VALUE!</v>
      </c>
      <c r="BD615" s="359" t="e">
        <f>+VLOOKUP($E615,Emissions!$1:$1048576,MATCH(DATE(BD$2,1,1),Emissions!$A$1:$LI$1),FALSE)</f>
        <v>#VALUE!</v>
      </c>
      <c r="BE615" s="359" t="e">
        <f>+VLOOKUP($E615,Emissions!$1:$1048576,MATCH(DATE(BE$2,1,1),Emissions!$A$1:$LI$1),FALSE)</f>
        <v>#VALUE!</v>
      </c>
      <c r="BF615" s="359" t="e">
        <f>+VLOOKUP($E615,Emissions!$1:$1048576,MATCH(DATE(BF$2,1,1),Emissions!$A$1:$LI$1),FALSE)</f>
        <v>#VALUE!</v>
      </c>
      <c r="BG615" s="359" t="e">
        <f>+VLOOKUP($E615,Emissions!$1:$1048576,MATCH(DATE(BG$2,1,1),Emissions!$A$1:$LI$1),FALSE)</f>
        <v>#VALUE!</v>
      </c>
      <c r="BH615" s="359" t="e">
        <f>+VLOOKUP($E615,Emissions!$1:$1048576,MATCH(DATE(BH$2,1,1),Emissions!$A$1:$LI$1),FALSE)</f>
        <v>#VALUE!</v>
      </c>
      <c r="BI615" s="359" t="e">
        <f>+VLOOKUP($E615,Emissions!$1:$1048576,MATCH(DATE(BI$2,1,1),Emissions!$A$1:$LI$1),FALSE)</f>
        <v>#VALUE!</v>
      </c>
    </row>
    <row r="616" spans="1:61" ht="15" customHeight="1" x14ac:dyDescent="0.45">
      <c r="A616" s="392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45">
      <c r="A617" s="392"/>
      <c r="B617" s="169"/>
      <c r="C617" s="147" t="s">
        <v>1093</v>
      </c>
      <c r="D617" s="147" t="s">
        <v>1028</v>
      </c>
      <c r="E617" s="136" t="s">
        <v>2707</v>
      </c>
      <c r="F617" s="325" t="e">
        <f>+VLOOKUP($E617,Emissions!$1:$1048576,MATCH(DATE(F$2,1,1),Emissions!$A$1:$LI$1),FALSE)</f>
        <v>#VALUE!</v>
      </c>
      <c r="G617" s="325" t="e">
        <f>+VLOOKUP($E617,Emissions!$1:$1048576,MATCH(DATE(G$2,1,1),Emissions!$A$1:$LI$1),FALSE)</f>
        <v>#VALUE!</v>
      </c>
      <c r="H617" s="325" t="e">
        <f>+VLOOKUP($E617,Emissions!$1:$1048576,MATCH(DATE(H$2,1,1),Emissions!$A$1:$LI$1),FALSE)</f>
        <v>#VALUE!</v>
      </c>
      <c r="I617" s="325" t="e">
        <f>+VLOOKUP($E617,Emissions!$1:$1048576,MATCH(DATE(I$2,1,1),Emissions!$A$1:$LI$1),FALSE)</f>
        <v>#VALUE!</v>
      </c>
      <c r="J617" s="325" t="e">
        <f>+VLOOKUP($E617,Emissions!$1:$1048576,MATCH(DATE(J$2,1,1),Emissions!$A$1:$LI$1),FALSE)</f>
        <v>#VALUE!</v>
      </c>
      <c r="K617" s="325" t="e">
        <f>+VLOOKUP($E617,Emissions!$1:$1048576,MATCH(DATE(K$2,1,1),Emissions!$A$1:$LI$1),FALSE)</f>
        <v>#VALUE!</v>
      </c>
      <c r="L617" s="325" t="e">
        <f>+VLOOKUP($E617,Emissions!$1:$1048576,MATCH(DATE(L$2,1,1),Emissions!$A$1:$LI$1),FALSE)</f>
        <v>#VALUE!</v>
      </c>
      <c r="M617" s="325" t="e">
        <f>+VLOOKUP($E617,Emissions!$1:$1048576,MATCH(DATE(M$2,1,1),Emissions!$A$1:$LI$1),FALSE)</f>
        <v>#VALUE!</v>
      </c>
      <c r="N617" s="325" t="e">
        <f>+VLOOKUP($E617,Emissions!$1:$1048576,MATCH(DATE(N$2,1,1),Emissions!$A$1:$LI$1),FALSE)</f>
        <v>#VALUE!</v>
      </c>
      <c r="O617" s="325" t="e">
        <f>+VLOOKUP($E617,Emissions!$1:$1048576,MATCH(DATE(O$2,1,1),Emissions!$A$1:$LI$1),FALSE)</f>
        <v>#VALUE!</v>
      </c>
      <c r="P617" s="325" t="e">
        <f>+VLOOKUP($E617,Emissions!$1:$1048576,MATCH(DATE(P$2,1,1),Emissions!$A$1:$LI$1),FALSE)</f>
        <v>#VALUE!</v>
      </c>
      <c r="Q617" s="325" t="e">
        <f>+VLOOKUP($E617,Emissions!$1:$1048576,MATCH(DATE(Q$2,1,1),Emissions!$A$1:$LI$1),FALSE)</f>
        <v>#VALUE!</v>
      </c>
      <c r="R617" s="325" t="e">
        <f>+VLOOKUP($E617,Emissions!$1:$1048576,MATCH(DATE(R$2,1,1),Emissions!$A$1:$LI$1),FALSE)</f>
        <v>#VALUE!</v>
      </c>
      <c r="S617" s="325" t="e">
        <f>+VLOOKUP($E617,Emissions!$1:$1048576,MATCH(DATE(S$2,1,1),Emissions!$A$1:$LI$1),FALSE)</f>
        <v>#VALUE!</v>
      </c>
      <c r="T617" s="325" t="e">
        <f>+VLOOKUP($E617,Emissions!$1:$1048576,MATCH(DATE(T$2,1,1),Emissions!$A$1:$LI$1),FALSE)</f>
        <v>#VALUE!</v>
      </c>
      <c r="U617" s="325" t="e">
        <f>+VLOOKUP($E617,Emissions!$1:$1048576,MATCH(DATE(U$2,1,1),Emissions!$A$1:$LI$1),FALSE)</f>
        <v>#VALUE!</v>
      </c>
      <c r="V617" s="325" t="e">
        <f>+VLOOKUP($E617,Emissions!$1:$1048576,MATCH(DATE(V$2,1,1),Emissions!$A$1:$LI$1),FALSE)</f>
        <v>#VALUE!</v>
      </c>
      <c r="W617" s="325" t="e">
        <f>+VLOOKUP($E617,Emissions!$1:$1048576,MATCH(DATE(W$2,1,1),Emissions!$A$1:$LI$1),FALSE)</f>
        <v>#VALUE!</v>
      </c>
      <c r="X617" s="325" t="e">
        <f>+VLOOKUP($E617,Emissions!$1:$1048576,MATCH(DATE(X$2,1,1),Emissions!$A$1:$LI$1),FALSE)</f>
        <v>#VALUE!</v>
      </c>
      <c r="Y617" s="325" t="e">
        <f>+VLOOKUP($E617,Emissions!$1:$1048576,MATCH(DATE(Y$2,1,1),Emissions!$A$1:$LI$1),FALSE)</f>
        <v>#VALUE!</v>
      </c>
      <c r="Z617" s="325" t="e">
        <f>+VLOOKUP($E617,Emissions!$1:$1048576,MATCH(DATE(Z$2,1,1),Emissions!$A$1:$LI$1),FALSE)</f>
        <v>#VALUE!</v>
      </c>
      <c r="AA617" s="325" t="e">
        <f>+VLOOKUP($E617,Emissions!$1:$1048576,MATCH(DATE(AA$2,1,1),Emissions!$A$1:$LI$1),FALSE)</f>
        <v>#VALUE!</v>
      </c>
      <c r="AB617" s="325" t="e">
        <f>+VLOOKUP($E617,Emissions!$1:$1048576,MATCH(DATE(AB$2,1,1),Emissions!$A$1:$LI$1),FALSE)</f>
        <v>#VALUE!</v>
      </c>
      <c r="AC617" s="325" t="e">
        <f>+VLOOKUP($E617,Emissions!$1:$1048576,MATCH(DATE(AC$2,1,1),Emissions!$A$1:$LI$1),FALSE)</f>
        <v>#VALUE!</v>
      </c>
      <c r="AD617" s="325" t="e">
        <f>+VLOOKUP($E617,Emissions!$1:$1048576,MATCH(DATE(AD$2,1,1),Emissions!$A$1:$LI$1),FALSE)</f>
        <v>#VALUE!</v>
      </c>
      <c r="AE617" s="325" t="e">
        <f>+VLOOKUP($E617,Emissions!$1:$1048576,MATCH(DATE(AE$2,1,1),Emissions!$A$1:$LI$1),FALSE)</f>
        <v>#VALUE!</v>
      </c>
      <c r="AF617" s="325" t="e">
        <f>+VLOOKUP($E617,Emissions!$1:$1048576,MATCH(DATE(AF$2,1,1),Emissions!$A$1:$LI$1),FALSE)</f>
        <v>#VALUE!</v>
      </c>
      <c r="AG617" s="325" t="e">
        <f>+VLOOKUP($E617,Emissions!$1:$1048576,MATCH(DATE(AG$2,1,1),Emissions!$A$1:$LI$1),FALSE)</f>
        <v>#VALUE!</v>
      </c>
      <c r="AH617" s="325" t="e">
        <f>+VLOOKUP($E617,Emissions!$1:$1048576,MATCH(DATE(AH$2,1,1),Emissions!$A$1:$LI$1),FALSE)</f>
        <v>#VALUE!</v>
      </c>
      <c r="AI617" s="325" t="e">
        <f>+VLOOKUP($E617,Emissions!$1:$1048576,MATCH(DATE(AI$2,1,1),Emissions!$A$1:$LI$1),FALSE)</f>
        <v>#VALUE!</v>
      </c>
      <c r="AJ617" s="325" t="e">
        <f>+VLOOKUP($E617,Emissions!$1:$1048576,MATCH(DATE(AJ$2,1,1),Emissions!$A$1:$LI$1),FALSE)</f>
        <v>#VALUE!</v>
      </c>
      <c r="AK617" s="325" t="e">
        <f>+VLOOKUP($E617,Emissions!$1:$1048576,MATCH(DATE(AK$2,1,1),Emissions!$A$1:$LI$1),FALSE)</f>
        <v>#VALUE!</v>
      </c>
      <c r="AL617" s="325" t="e">
        <f>+VLOOKUP($E617,Emissions!$1:$1048576,MATCH(DATE(AL$2,1,1),Emissions!$A$1:$LI$1),FALSE)</f>
        <v>#VALUE!</v>
      </c>
      <c r="AM617" s="325" t="e">
        <f>+VLOOKUP($E617,Emissions!$1:$1048576,MATCH(DATE(AM$2,1,1),Emissions!$A$1:$LI$1),FALSE)</f>
        <v>#VALUE!</v>
      </c>
      <c r="AN617" s="325" t="e">
        <f>+VLOOKUP($E617,Emissions!$1:$1048576,MATCH(DATE(AN$2,1,1),Emissions!$A$1:$LI$1),FALSE)</f>
        <v>#VALUE!</v>
      </c>
      <c r="AO617" s="325" t="e">
        <f>+VLOOKUP($E617,Emissions!$1:$1048576,MATCH(DATE(AO$2,1,1),Emissions!$A$1:$LI$1),FALSE)</f>
        <v>#VALUE!</v>
      </c>
      <c r="AP617" s="325" t="e">
        <f>+VLOOKUP($E617,Emissions!$1:$1048576,MATCH(DATE(AP$2,1,1),Emissions!$A$1:$LI$1),FALSE)</f>
        <v>#VALUE!</v>
      </c>
      <c r="AQ617" s="325" t="e">
        <f>+VLOOKUP($E617,Emissions!$1:$1048576,MATCH(DATE(AQ$2,1,1),Emissions!$A$1:$LI$1),FALSE)</f>
        <v>#VALUE!</v>
      </c>
      <c r="AR617" s="325" t="e">
        <f>+VLOOKUP($E617,Emissions!$1:$1048576,MATCH(DATE(AR$2,1,1),Emissions!$A$1:$LI$1),FALSE)</f>
        <v>#VALUE!</v>
      </c>
      <c r="AS617" s="325" t="e">
        <f>+VLOOKUP($E617,Emissions!$1:$1048576,MATCH(DATE(AS$2,1,1),Emissions!$A$1:$LI$1),FALSE)</f>
        <v>#VALUE!</v>
      </c>
      <c r="AT617" s="325" t="e">
        <f>+VLOOKUP($E617,Emissions!$1:$1048576,MATCH(DATE(AT$2,1,1),Emissions!$A$1:$LI$1),FALSE)</f>
        <v>#VALUE!</v>
      </c>
      <c r="AU617" s="325" t="e">
        <f>+VLOOKUP($E617,Emissions!$1:$1048576,MATCH(DATE(AU$2,1,1),Emissions!$A$1:$LI$1),FALSE)</f>
        <v>#VALUE!</v>
      </c>
      <c r="AV617" s="325" t="e">
        <f>+VLOOKUP($E617,Emissions!$1:$1048576,MATCH(DATE(AV$2,1,1),Emissions!$A$1:$LI$1),FALSE)</f>
        <v>#VALUE!</v>
      </c>
      <c r="AW617" s="325" t="e">
        <f>+VLOOKUP($E617,Emissions!$1:$1048576,MATCH(DATE(AW$2,1,1),Emissions!$A$1:$LI$1),FALSE)</f>
        <v>#VALUE!</v>
      </c>
      <c r="AX617" s="325" t="e">
        <f>+VLOOKUP($E617,Emissions!$1:$1048576,MATCH(DATE(AX$2,1,1),Emissions!$A$1:$LI$1),FALSE)</f>
        <v>#VALUE!</v>
      </c>
      <c r="AY617" s="325" t="e">
        <f>+VLOOKUP($E617,Emissions!$1:$1048576,MATCH(DATE(AY$2,1,1),Emissions!$A$1:$LI$1),FALSE)</f>
        <v>#VALUE!</v>
      </c>
      <c r="AZ617" s="325" t="e">
        <f>+VLOOKUP($E617,Emissions!$1:$1048576,MATCH(DATE(AZ$2,1,1),Emissions!$A$1:$LI$1),FALSE)</f>
        <v>#VALUE!</v>
      </c>
      <c r="BA617" s="325" t="e">
        <f>+VLOOKUP($E617,Emissions!$1:$1048576,MATCH(DATE(BA$2,1,1),Emissions!$A$1:$LI$1),FALSE)</f>
        <v>#VALUE!</v>
      </c>
      <c r="BB617" s="325" t="e">
        <f>+VLOOKUP($E617,Emissions!$1:$1048576,MATCH(DATE(BB$2,1,1),Emissions!$A$1:$LI$1),FALSE)</f>
        <v>#VALUE!</v>
      </c>
      <c r="BC617" s="325" t="e">
        <f>+VLOOKUP($E617,Emissions!$1:$1048576,MATCH(DATE(BC$2,1,1),Emissions!$A$1:$LI$1),FALSE)</f>
        <v>#VALUE!</v>
      </c>
      <c r="BD617" s="325" t="e">
        <f>+VLOOKUP($E617,Emissions!$1:$1048576,MATCH(DATE(BD$2,1,1),Emissions!$A$1:$LI$1),FALSE)</f>
        <v>#VALUE!</v>
      </c>
      <c r="BE617" s="325" t="e">
        <f>+VLOOKUP($E617,Emissions!$1:$1048576,MATCH(DATE(BE$2,1,1),Emissions!$A$1:$LI$1),FALSE)</f>
        <v>#VALUE!</v>
      </c>
      <c r="BF617" s="325" t="e">
        <f>+VLOOKUP($E617,Emissions!$1:$1048576,MATCH(DATE(BF$2,1,1),Emissions!$A$1:$LI$1),FALSE)</f>
        <v>#VALUE!</v>
      </c>
      <c r="BG617" s="325" t="e">
        <f>+VLOOKUP($E617,Emissions!$1:$1048576,MATCH(DATE(BG$2,1,1),Emissions!$A$1:$LI$1),FALSE)</f>
        <v>#VALUE!</v>
      </c>
      <c r="BH617" s="325" t="e">
        <f>+VLOOKUP($E617,Emissions!$1:$1048576,MATCH(DATE(BH$2,1,1),Emissions!$A$1:$LI$1),FALSE)</f>
        <v>#VALUE!</v>
      </c>
      <c r="BI617" s="325" t="e">
        <f>+VLOOKUP($E617,Emissions!$1:$1048576,MATCH(DATE(BI$2,1,1),Emissions!$A$1:$LI$1),FALSE)</f>
        <v>#VALUE!</v>
      </c>
    </row>
    <row r="618" spans="1:61" s="92" customFormat="1" ht="15" customHeight="1" x14ac:dyDescent="0.45">
      <c r="A618" s="392"/>
      <c r="B618" s="169"/>
      <c r="C618" s="137" t="s">
        <v>1087</v>
      </c>
      <c r="D618" s="147" t="s">
        <v>1028</v>
      </c>
      <c r="E618" s="136" t="s">
        <v>2708</v>
      </c>
      <c r="F618" s="325" t="e">
        <f>+VLOOKUP($E618,Emissions!$1:$1048576,MATCH(DATE(F$2,1,1),Emissions!$A$1:$LI$1),FALSE)</f>
        <v>#VALUE!</v>
      </c>
      <c r="G618" s="325" t="e">
        <f>+VLOOKUP($E618,Emissions!$1:$1048576,MATCH(DATE(G$2,1,1),Emissions!$A$1:$LI$1),FALSE)</f>
        <v>#VALUE!</v>
      </c>
      <c r="H618" s="325" t="e">
        <f>+VLOOKUP($E618,Emissions!$1:$1048576,MATCH(DATE(H$2,1,1),Emissions!$A$1:$LI$1),FALSE)</f>
        <v>#VALUE!</v>
      </c>
      <c r="I618" s="325" t="e">
        <f>+VLOOKUP($E618,Emissions!$1:$1048576,MATCH(DATE(I$2,1,1),Emissions!$A$1:$LI$1),FALSE)</f>
        <v>#VALUE!</v>
      </c>
      <c r="J618" s="325" t="e">
        <f>+VLOOKUP($E618,Emissions!$1:$1048576,MATCH(DATE(J$2,1,1),Emissions!$A$1:$LI$1),FALSE)</f>
        <v>#VALUE!</v>
      </c>
      <c r="K618" s="325" t="e">
        <f>+VLOOKUP($E618,Emissions!$1:$1048576,MATCH(DATE(K$2,1,1),Emissions!$A$1:$LI$1),FALSE)</f>
        <v>#VALUE!</v>
      </c>
      <c r="L618" s="325" t="e">
        <f>+VLOOKUP($E618,Emissions!$1:$1048576,MATCH(DATE(L$2,1,1),Emissions!$A$1:$LI$1),FALSE)</f>
        <v>#VALUE!</v>
      </c>
      <c r="M618" s="325" t="e">
        <f>+VLOOKUP($E618,Emissions!$1:$1048576,MATCH(DATE(M$2,1,1),Emissions!$A$1:$LI$1),FALSE)</f>
        <v>#VALUE!</v>
      </c>
      <c r="N618" s="325" t="e">
        <f>+VLOOKUP($E618,Emissions!$1:$1048576,MATCH(DATE(N$2,1,1),Emissions!$A$1:$LI$1),FALSE)</f>
        <v>#VALUE!</v>
      </c>
      <c r="O618" s="325" t="e">
        <f>+VLOOKUP($E618,Emissions!$1:$1048576,MATCH(DATE(O$2,1,1),Emissions!$A$1:$LI$1),FALSE)</f>
        <v>#VALUE!</v>
      </c>
      <c r="P618" s="325" t="e">
        <f>+VLOOKUP($E618,Emissions!$1:$1048576,MATCH(DATE(P$2,1,1),Emissions!$A$1:$LI$1),FALSE)</f>
        <v>#VALUE!</v>
      </c>
      <c r="Q618" s="325" t="e">
        <f>+VLOOKUP($E618,Emissions!$1:$1048576,MATCH(DATE(Q$2,1,1),Emissions!$A$1:$LI$1),FALSE)</f>
        <v>#VALUE!</v>
      </c>
      <c r="R618" s="325" t="e">
        <f>+VLOOKUP($E618,Emissions!$1:$1048576,MATCH(DATE(R$2,1,1),Emissions!$A$1:$LI$1),FALSE)</f>
        <v>#VALUE!</v>
      </c>
      <c r="S618" s="325" t="e">
        <f>+VLOOKUP($E618,Emissions!$1:$1048576,MATCH(DATE(S$2,1,1),Emissions!$A$1:$LI$1),FALSE)</f>
        <v>#VALUE!</v>
      </c>
      <c r="T618" s="325" t="e">
        <f>+VLOOKUP($E618,Emissions!$1:$1048576,MATCH(DATE(T$2,1,1),Emissions!$A$1:$LI$1),FALSE)</f>
        <v>#VALUE!</v>
      </c>
      <c r="U618" s="325" t="e">
        <f>+VLOOKUP($E618,Emissions!$1:$1048576,MATCH(DATE(U$2,1,1),Emissions!$A$1:$LI$1),FALSE)</f>
        <v>#VALUE!</v>
      </c>
      <c r="V618" s="325" t="e">
        <f>+VLOOKUP($E618,Emissions!$1:$1048576,MATCH(DATE(V$2,1,1),Emissions!$A$1:$LI$1),FALSE)</f>
        <v>#VALUE!</v>
      </c>
      <c r="W618" s="325" t="e">
        <f>+VLOOKUP($E618,Emissions!$1:$1048576,MATCH(DATE(W$2,1,1),Emissions!$A$1:$LI$1),FALSE)</f>
        <v>#VALUE!</v>
      </c>
      <c r="X618" s="325" t="e">
        <f>+VLOOKUP($E618,Emissions!$1:$1048576,MATCH(DATE(X$2,1,1),Emissions!$A$1:$LI$1),FALSE)</f>
        <v>#VALUE!</v>
      </c>
      <c r="Y618" s="325" t="e">
        <f>+VLOOKUP($E618,Emissions!$1:$1048576,MATCH(DATE(Y$2,1,1),Emissions!$A$1:$LI$1),FALSE)</f>
        <v>#VALUE!</v>
      </c>
      <c r="Z618" s="325" t="e">
        <f>+VLOOKUP($E618,Emissions!$1:$1048576,MATCH(DATE(Z$2,1,1),Emissions!$A$1:$LI$1),FALSE)</f>
        <v>#VALUE!</v>
      </c>
      <c r="AA618" s="325" t="e">
        <f>+VLOOKUP($E618,Emissions!$1:$1048576,MATCH(DATE(AA$2,1,1),Emissions!$A$1:$LI$1),FALSE)</f>
        <v>#VALUE!</v>
      </c>
      <c r="AB618" s="325" t="e">
        <f>+VLOOKUP($E618,Emissions!$1:$1048576,MATCH(DATE(AB$2,1,1),Emissions!$A$1:$LI$1),FALSE)</f>
        <v>#VALUE!</v>
      </c>
      <c r="AC618" s="325" t="e">
        <f>+VLOOKUP($E618,Emissions!$1:$1048576,MATCH(DATE(AC$2,1,1),Emissions!$A$1:$LI$1),FALSE)</f>
        <v>#VALUE!</v>
      </c>
      <c r="AD618" s="325" t="e">
        <f>+VLOOKUP($E618,Emissions!$1:$1048576,MATCH(DATE(AD$2,1,1),Emissions!$A$1:$LI$1),FALSE)</f>
        <v>#VALUE!</v>
      </c>
      <c r="AE618" s="325" t="e">
        <f>+VLOOKUP($E618,Emissions!$1:$1048576,MATCH(DATE(AE$2,1,1),Emissions!$A$1:$LI$1),FALSE)</f>
        <v>#VALUE!</v>
      </c>
      <c r="AF618" s="325" t="e">
        <f>+VLOOKUP($E618,Emissions!$1:$1048576,MATCH(DATE(AF$2,1,1),Emissions!$A$1:$LI$1),FALSE)</f>
        <v>#VALUE!</v>
      </c>
      <c r="AG618" s="325" t="e">
        <f>+VLOOKUP($E618,Emissions!$1:$1048576,MATCH(DATE(AG$2,1,1),Emissions!$A$1:$LI$1),FALSE)</f>
        <v>#VALUE!</v>
      </c>
      <c r="AH618" s="325" t="e">
        <f>+VLOOKUP($E618,Emissions!$1:$1048576,MATCH(DATE(AH$2,1,1),Emissions!$A$1:$LI$1),FALSE)</f>
        <v>#VALUE!</v>
      </c>
      <c r="AI618" s="325" t="e">
        <f>+VLOOKUP($E618,Emissions!$1:$1048576,MATCH(DATE(AI$2,1,1),Emissions!$A$1:$LI$1),FALSE)</f>
        <v>#VALUE!</v>
      </c>
      <c r="AJ618" s="325" t="e">
        <f>+VLOOKUP($E618,Emissions!$1:$1048576,MATCH(DATE(AJ$2,1,1),Emissions!$A$1:$LI$1),FALSE)</f>
        <v>#VALUE!</v>
      </c>
      <c r="AK618" s="325" t="e">
        <f>+VLOOKUP($E618,Emissions!$1:$1048576,MATCH(DATE(AK$2,1,1),Emissions!$A$1:$LI$1),FALSE)</f>
        <v>#VALUE!</v>
      </c>
      <c r="AL618" s="325" t="e">
        <f>+VLOOKUP($E618,Emissions!$1:$1048576,MATCH(DATE(AL$2,1,1),Emissions!$A$1:$LI$1),FALSE)</f>
        <v>#VALUE!</v>
      </c>
      <c r="AM618" s="325" t="e">
        <f>+VLOOKUP($E618,Emissions!$1:$1048576,MATCH(DATE(AM$2,1,1),Emissions!$A$1:$LI$1),FALSE)</f>
        <v>#VALUE!</v>
      </c>
      <c r="AN618" s="325" t="e">
        <f>+VLOOKUP($E618,Emissions!$1:$1048576,MATCH(DATE(AN$2,1,1),Emissions!$A$1:$LI$1),FALSE)</f>
        <v>#VALUE!</v>
      </c>
      <c r="AO618" s="325" t="e">
        <f>+VLOOKUP($E618,Emissions!$1:$1048576,MATCH(DATE(AO$2,1,1),Emissions!$A$1:$LI$1),FALSE)</f>
        <v>#VALUE!</v>
      </c>
      <c r="AP618" s="325" t="e">
        <f>+VLOOKUP($E618,Emissions!$1:$1048576,MATCH(DATE(AP$2,1,1),Emissions!$A$1:$LI$1),FALSE)</f>
        <v>#VALUE!</v>
      </c>
      <c r="AQ618" s="325" t="e">
        <f>+VLOOKUP($E618,Emissions!$1:$1048576,MATCH(DATE(AQ$2,1,1),Emissions!$A$1:$LI$1),FALSE)</f>
        <v>#VALUE!</v>
      </c>
      <c r="AR618" s="325" t="e">
        <f>+VLOOKUP($E618,Emissions!$1:$1048576,MATCH(DATE(AR$2,1,1),Emissions!$A$1:$LI$1),FALSE)</f>
        <v>#VALUE!</v>
      </c>
      <c r="AS618" s="325" t="e">
        <f>+VLOOKUP($E618,Emissions!$1:$1048576,MATCH(DATE(AS$2,1,1),Emissions!$A$1:$LI$1),FALSE)</f>
        <v>#VALUE!</v>
      </c>
      <c r="AT618" s="325" t="e">
        <f>+VLOOKUP($E618,Emissions!$1:$1048576,MATCH(DATE(AT$2,1,1),Emissions!$A$1:$LI$1),FALSE)</f>
        <v>#VALUE!</v>
      </c>
      <c r="AU618" s="325" t="e">
        <f>+VLOOKUP($E618,Emissions!$1:$1048576,MATCH(DATE(AU$2,1,1),Emissions!$A$1:$LI$1),FALSE)</f>
        <v>#VALUE!</v>
      </c>
      <c r="AV618" s="325" t="e">
        <f>+VLOOKUP($E618,Emissions!$1:$1048576,MATCH(DATE(AV$2,1,1),Emissions!$A$1:$LI$1),FALSE)</f>
        <v>#VALUE!</v>
      </c>
      <c r="AW618" s="325" t="e">
        <f>+VLOOKUP($E618,Emissions!$1:$1048576,MATCH(DATE(AW$2,1,1),Emissions!$A$1:$LI$1),FALSE)</f>
        <v>#VALUE!</v>
      </c>
      <c r="AX618" s="325" t="e">
        <f>+VLOOKUP($E618,Emissions!$1:$1048576,MATCH(DATE(AX$2,1,1),Emissions!$A$1:$LI$1),FALSE)</f>
        <v>#VALUE!</v>
      </c>
      <c r="AY618" s="325" t="e">
        <f>+VLOOKUP($E618,Emissions!$1:$1048576,MATCH(DATE(AY$2,1,1),Emissions!$A$1:$LI$1),FALSE)</f>
        <v>#VALUE!</v>
      </c>
      <c r="AZ618" s="325" t="e">
        <f>+VLOOKUP($E618,Emissions!$1:$1048576,MATCH(DATE(AZ$2,1,1),Emissions!$A$1:$LI$1),FALSE)</f>
        <v>#VALUE!</v>
      </c>
      <c r="BA618" s="325" t="e">
        <f>+VLOOKUP($E618,Emissions!$1:$1048576,MATCH(DATE(BA$2,1,1),Emissions!$A$1:$LI$1),FALSE)</f>
        <v>#VALUE!</v>
      </c>
      <c r="BB618" s="325" t="e">
        <f>+VLOOKUP($E618,Emissions!$1:$1048576,MATCH(DATE(BB$2,1,1),Emissions!$A$1:$LI$1),FALSE)</f>
        <v>#VALUE!</v>
      </c>
      <c r="BC618" s="325" t="e">
        <f>+VLOOKUP($E618,Emissions!$1:$1048576,MATCH(DATE(BC$2,1,1),Emissions!$A$1:$LI$1),FALSE)</f>
        <v>#VALUE!</v>
      </c>
      <c r="BD618" s="325" t="e">
        <f>+VLOOKUP($E618,Emissions!$1:$1048576,MATCH(DATE(BD$2,1,1),Emissions!$A$1:$LI$1),FALSE)</f>
        <v>#VALUE!</v>
      </c>
      <c r="BE618" s="325" t="e">
        <f>+VLOOKUP($E618,Emissions!$1:$1048576,MATCH(DATE(BE$2,1,1),Emissions!$A$1:$LI$1),FALSE)</f>
        <v>#VALUE!</v>
      </c>
      <c r="BF618" s="325" t="e">
        <f>+VLOOKUP($E618,Emissions!$1:$1048576,MATCH(DATE(BF$2,1,1),Emissions!$A$1:$LI$1),FALSE)</f>
        <v>#VALUE!</v>
      </c>
      <c r="BG618" s="325" t="e">
        <f>+VLOOKUP($E618,Emissions!$1:$1048576,MATCH(DATE(BG$2,1,1),Emissions!$A$1:$LI$1),FALSE)</f>
        <v>#VALUE!</v>
      </c>
      <c r="BH618" s="325" t="e">
        <f>+VLOOKUP($E618,Emissions!$1:$1048576,MATCH(DATE(BH$2,1,1),Emissions!$A$1:$LI$1),FALSE)</f>
        <v>#VALUE!</v>
      </c>
      <c r="BI618" s="325" t="e">
        <f>+VLOOKUP($E618,Emissions!$1:$1048576,MATCH(DATE(BI$2,1,1),Emissions!$A$1:$LI$1),FALSE)</f>
        <v>#VALUE!</v>
      </c>
    </row>
    <row r="619" spans="1:61" ht="15" customHeight="1" x14ac:dyDescent="0.45">
      <c r="A619" s="392"/>
      <c r="B619" s="169"/>
      <c r="C619" s="138" t="s">
        <v>724</v>
      </c>
      <c r="D619" s="114" t="s">
        <v>1028</v>
      </c>
      <c r="E619" s="50" t="s">
        <v>2709</v>
      </c>
      <c r="F619" s="359" t="e">
        <f>+VLOOKUP($E619,Emissions!$1:$1048576,MATCH(DATE(F$2,1,1),Emissions!$A$1:$LI$1),FALSE)</f>
        <v>#VALUE!</v>
      </c>
      <c r="G619" s="359" t="e">
        <f>+VLOOKUP($E619,Emissions!$1:$1048576,MATCH(DATE(G$2,1,1),Emissions!$A$1:$LI$1),FALSE)</f>
        <v>#VALUE!</v>
      </c>
      <c r="H619" s="359" t="e">
        <f>+VLOOKUP($E619,Emissions!$1:$1048576,MATCH(DATE(H$2,1,1),Emissions!$A$1:$LI$1),FALSE)</f>
        <v>#VALUE!</v>
      </c>
      <c r="I619" s="359" t="e">
        <f>+VLOOKUP($E619,Emissions!$1:$1048576,MATCH(DATE(I$2,1,1),Emissions!$A$1:$LI$1),FALSE)</f>
        <v>#VALUE!</v>
      </c>
      <c r="J619" s="359" t="e">
        <f>+VLOOKUP($E619,Emissions!$1:$1048576,MATCH(DATE(J$2,1,1),Emissions!$A$1:$LI$1),FALSE)</f>
        <v>#VALUE!</v>
      </c>
      <c r="K619" s="359" t="e">
        <f>+VLOOKUP($E619,Emissions!$1:$1048576,MATCH(DATE(K$2,1,1),Emissions!$A$1:$LI$1),FALSE)</f>
        <v>#VALUE!</v>
      </c>
      <c r="L619" s="359" t="e">
        <f>+VLOOKUP($E619,Emissions!$1:$1048576,MATCH(DATE(L$2,1,1),Emissions!$A$1:$LI$1),FALSE)</f>
        <v>#VALUE!</v>
      </c>
      <c r="M619" s="359" t="e">
        <f>+VLOOKUP($E619,Emissions!$1:$1048576,MATCH(DATE(M$2,1,1),Emissions!$A$1:$LI$1),FALSE)</f>
        <v>#VALUE!</v>
      </c>
      <c r="N619" s="359" t="e">
        <f>+VLOOKUP($E619,Emissions!$1:$1048576,MATCH(DATE(N$2,1,1),Emissions!$A$1:$LI$1),FALSE)</f>
        <v>#VALUE!</v>
      </c>
      <c r="O619" s="359" t="e">
        <f>+VLOOKUP($E619,Emissions!$1:$1048576,MATCH(DATE(O$2,1,1),Emissions!$A$1:$LI$1),FALSE)</f>
        <v>#VALUE!</v>
      </c>
      <c r="P619" s="359" t="e">
        <f>+VLOOKUP($E619,Emissions!$1:$1048576,MATCH(DATE(P$2,1,1),Emissions!$A$1:$LI$1),FALSE)</f>
        <v>#VALUE!</v>
      </c>
      <c r="Q619" s="359" t="e">
        <f>+VLOOKUP($E619,Emissions!$1:$1048576,MATCH(DATE(Q$2,1,1),Emissions!$A$1:$LI$1),FALSE)</f>
        <v>#VALUE!</v>
      </c>
      <c r="R619" s="359" t="e">
        <f>+VLOOKUP($E619,Emissions!$1:$1048576,MATCH(DATE(R$2,1,1),Emissions!$A$1:$LI$1),FALSE)</f>
        <v>#VALUE!</v>
      </c>
      <c r="S619" s="359" t="e">
        <f>+VLOOKUP($E619,Emissions!$1:$1048576,MATCH(DATE(S$2,1,1),Emissions!$A$1:$LI$1),FALSE)</f>
        <v>#VALUE!</v>
      </c>
      <c r="T619" s="359" t="e">
        <f>+VLOOKUP($E619,Emissions!$1:$1048576,MATCH(DATE(T$2,1,1),Emissions!$A$1:$LI$1),FALSE)</f>
        <v>#VALUE!</v>
      </c>
      <c r="U619" s="359" t="e">
        <f>+VLOOKUP($E619,Emissions!$1:$1048576,MATCH(DATE(U$2,1,1),Emissions!$A$1:$LI$1),FALSE)</f>
        <v>#VALUE!</v>
      </c>
      <c r="V619" s="359" t="e">
        <f>+VLOOKUP($E619,Emissions!$1:$1048576,MATCH(DATE(V$2,1,1),Emissions!$A$1:$LI$1),FALSE)</f>
        <v>#VALUE!</v>
      </c>
      <c r="W619" s="359" t="e">
        <f>+VLOOKUP($E619,Emissions!$1:$1048576,MATCH(DATE(W$2,1,1),Emissions!$A$1:$LI$1),FALSE)</f>
        <v>#VALUE!</v>
      </c>
      <c r="X619" s="359" t="e">
        <f>+VLOOKUP($E619,Emissions!$1:$1048576,MATCH(DATE(X$2,1,1),Emissions!$A$1:$LI$1),FALSE)</f>
        <v>#VALUE!</v>
      </c>
      <c r="Y619" s="359" t="e">
        <f>+VLOOKUP($E619,Emissions!$1:$1048576,MATCH(DATE(Y$2,1,1),Emissions!$A$1:$LI$1),FALSE)</f>
        <v>#VALUE!</v>
      </c>
      <c r="Z619" s="359" t="e">
        <f>+VLOOKUP($E619,Emissions!$1:$1048576,MATCH(DATE(Z$2,1,1),Emissions!$A$1:$LI$1),FALSE)</f>
        <v>#VALUE!</v>
      </c>
      <c r="AA619" s="359" t="e">
        <f>+VLOOKUP($E619,Emissions!$1:$1048576,MATCH(DATE(AA$2,1,1),Emissions!$A$1:$LI$1),FALSE)</f>
        <v>#VALUE!</v>
      </c>
      <c r="AB619" s="359" t="e">
        <f>+VLOOKUP($E619,Emissions!$1:$1048576,MATCH(DATE(AB$2,1,1),Emissions!$A$1:$LI$1),FALSE)</f>
        <v>#VALUE!</v>
      </c>
      <c r="AC619" s="359" t="e">
        <f>+VLOOKUP($E619,Emissions!$1:$1048576,MATCH(DATE(AC$2,1,1),Emissions!$A$1:$LI$1),FALSE)</f>
        <v>#VALUE!</v>
      </c>
      <c r="AD619" s="359" t="e">
        <f>+VLOOKUP($E619,Emissions!$1:$1048576,MATCH(DATE(AD$2,1,1),Emissions!$A$1:$LI$1),FALSE)</f>
        <v>#VALUE!</v>
      </c>
      <c r="AE619" s="359" t="e">
        <f>+VLOOKUP($E619,Emissions!$1:$1048576,MATCH(DATE(AE$2,1,1),Emissions!$A$1:$LI$1),FALSE)</f>
        <v>#VALUE!</v>
      </c>
      <c r="AF619" s="359" t="e">
        <f>+VLOOKUP($E619,Emissions!$1:$1048576,MATCH(DATE(AF$2,1,1),Emissions!$A$1:$LI$1),FALSE)</f>
        <v>#VALUE!</v>
      </c>
      <c r="AG619" s="359" t="e">
        <f>+VLOOKUP($E619,Emissions!$1:$1048576,MATCH(DATE(AG$2,1,1),Emissions!$A$1:$LI$1),FALSE)</f>
        <v>#VALUE!</v>
      </c>
      <c r="AH619" s="359" t="e">
        <f>+VLOOKUP($E619,Emissions!$1:$1048576,MATCH(DATE(AH$2,1,1),Emissions!$A$1:$LI$1),FALSE)</f>
        <v>#VALUE!</v>
      </c>
      <c r="AI619" s="359" t="e">
        <f>+VLOOKUP($E619,Emissions!$1:$1048576,MATCH(DATE(AI$2,1,1),Emissions!$A$1:$LI$1),FALSE)</f>
        <v>#VALUE!</v>
      </c>
      <c r="AJ619" s="359" t="e">
        <f>+VLOOKUP($E619,Emissions!$1:$1048576,MATCH(DATE(AJ$2,1,1),Emissions!$A$1:$LI$1),FALSE)</f>
        <v>#VALUE!</v>
      </c>
      <c r="AK619" s="359" t="e">
        <f>+VLOOKUP($E619,Emissions!$1:$1048576,MATCH(DATE(AK$2,1,1),Emissions!$A$1:$LI$1),FALSE)</f>
        <v>#VALUE!</v>
      </c>
      <c r="AL619" s="359" t="e">
        <f>+VLOOKUP($E619,Emissions!$1:$1048576,MATCH(DATE(AL$2,1,1),Emissions!$A$1:$LI$1),FALSE)</f>
        <v>#VALUE!</v>
      </c>
      <c r="AM619" s="359" t="e">
        <f>+VLOOKUP($E619,Emissions!$1:$1048576,MATCH(DATE(AM$2,1,1),Emissions!$A$1:$LI$1),FALSE)</f>
        <v>#VALUE!</v>
      </c>
      <c r="AN619" s="359" t="e">
        <f>+VLOOKUP($E619,Emissions!$1:$1048576,MATCH(DATE(AN$2,1,1),Emissions!$A$1:$LI$1),FALSE)</f>
        <v>#VALUE!</v>
      </c>
      <c r="AO619" s="359" t="e">
        <f>+VLOOKUP($E619,Emissions!$1:$1048576,MATCH(DATE(AO$2,1,1),Emissions!$A$1:$LI$1),FALSE)</f>
        <v>#VALUE!</v>
      </c>
      <c r="AP619" s="359" t="e">
        <f>+VLOOKUP($E619,Emissions!$1:$1048576,MATCH(DATE(AP$2,1,1),Emissions!$A$1:$LI$1),FALSE)</f>
        <v>#VALUE!</v>
      </c>
      <c r="AQ619" s="359" t="e">
        <f>+VLOOKUP($E619,Emissions!$1:$1048576,MATCH(DATE(AQ$2,1,1),Emissions!$A$1:$LI$1),FALSE)</f>
        <v>#VALUE!</v>
      </c>
      <c r="AR619" s="359" t="e">
        <f>+VLOOKUP($E619,Emissions!$1:$1048576,MATCH(DATE(AR$2,1,1),Emissions!$A$1:$LI$1),FALSE)</f>
        <v>#VALUE!</v>
      </c>
      <c r="AS619" s="359" t="e">
        <f>+VLOOKUP($E619,Emissions!$1:$1048576,MATCH(DATE(AS$2,1,1),Emissions!$A$1:$LI$1),FALSE)</f>
        <v>#VALUE!</v>
      </c>
      <c r="AT619" s="359" t="e">
        <f>+VLOOKUP($E619,Emissions!$1:$1048576,MATCH(DATE(AT$2,1,1),Emissions!$A$1:$LI$1),FALSE)</f>
        <v>#VALUE!</v>
      </c>
      <c r="AU619" s="359" t="e">
        <f>+VLOOKUP($E619,Emissions!$1:$1048576,MATCH(DATE(AU$2,1,1),Emissions!$A$1:$LI$1),FALSE)</f>
        <v>#VALUE!</v>
      </c>
      <c r="AV619" s="359" t="e">
        <f>+VLOOKUP($E619,Emissions!$1:$1048576,MATCH(DATE(AV$2,1,1),Emissions!$A$1:$LI$1),FALSE)</f>
        <v>#VALUE!</v>
      </c>
      <c r="AW619" s="359" t="e">
        <f>+VLOOKUP($E619,Emissions!$1:$1048576,MATCH(DATE(AW$2,1,1),Emissions!$A$1:$LI$1),FALSE)</f>
        <v>#VALUE!</v>
      </c>
      <c r="AX619" s="359" t="e">
        <f>+VLOOKUP($E619,Emissions!$1:$1048576,MATCH(DATE(AX$2,1,1),Emissions!$A$1:$LI$1),FALSE)</f>
        <v>#VALUE!</v>
      </c>
      <c r="AY619" s="359" t="e">
        <f>+VLOOKUP($E619,Emissions!$1:$1048576,MATCH(DATE(AY$2,1,1),Emissions!$A$1:$LI$1),FALSE)</f>
        <v>#VALUE!</v>
      </c>
      <c r="AZ619" s="359" t="e">
        <f>+VLOOKUP($E619,Emissions!$1:$1048576,MATCH(DATE(AZ$2,1,1),Emissions!$A$1:$LI$1),FALSE)</f>
        <v>#VALUE!</v>
      </c>
      <c r="BA619" s="359" t="e">
        <f>+VLOOKUP($E619,Emissions!$1:$1048576,MATCH(DATE(BA$2,1,1),Emissions!$A$1:$LI$1),FALSE)</f>
        <v>#VALUE!</v>
      </c>
      <c r="BB619" s="359" t="e">
        <f>+VLOOKUP($E619,Emissions!$1:$1048576,MATCH(DATE(BB$2,1,1),Emissions!$A$1:$LI$1),FALSE)</f>
        <v>#VALUE!</v>
      </c>
      <c r="BC619" s="359" t="e">
        <f>+VLOOKUP($E619,Emissions!$1:$1048576,MATCH(DATE(BC$2,1,1),Emissions!$A$1:$LI$1),FALSE)</f>
        <v>#VALUE!</v>
      </c>
      <c r="BD619" s="359" t="e">
        <f>+VLOOKUP($E619,Emissions!$1:$1048576,MATCH(DATE(BD$2,1,1),Emissions!$A$1:$LI$1),FALSE)</f>
        <v>#VALUE!</v>
      </c>
      <c r="BE619" s="359" t="e">
        <f>+VLOOKUP($E619,Emissions!$1:$1048576,MATCH(DATE(BE$2,1,1),Emissions!$A$1:$LI$1),FALSE)</f>
        <v>#VALUE!</v>
      </c>
      <c r="BF619" s="359" t="e">
        <f>+VLOOKUP($E619,Emissions!$1:$1048576,MATCH(DATE(BF$2,1,1),Emissions!$A$1:$LI$1),FALSE)</f>
        <v>#VALUE!</v>
      </c>
      <c r="BG619" s="359" t="e">
        <f>+VLOOKUP($E619,Emissions!$1:$1048576,MATCH(DATE(BG$2,1,1),Emissions!$A$1:$LI$1),FALSE)</f>
        <v>#VALUE!</v>
      </c>
      <c r="BH619" s="359" t="e">
        <f>+VLOOKUP($E619,Emissions!$1:$1048576,MATCH(DATE(BH$2,1,1),Emissions!$A$1:$LI$1),FALSE)</f>
        <v>#VALUE!</v>
      </c>
      <c r="BI619" s="359" t="e">
        <f>+VLOOKUP($E619,Emissions!$1:$1048576,MATCH(DATE(BI$2,1,1),Emissions!$A$1:$LI$1),FALSE)</f>
        <v>#VALUE!</v>
      </c>
    </row>
    <row r="620" spans="1:61" ht="15" customHeight="1" x14ac:dyDescent="0.45">
      <c r="A620" s="392"/>
      <c r="B620" s="169"/>
      <c r="C620" s="138" t="s">
        <v>725</v>
      </c>
      <c r="D620" s="114" t="s">
        <v>1028</v>
      </c>
      <c r="E620" s="50" t="s">
        <v>2710</v>
      </c>
      <c r="F620" s="359" t="e">
        <f>+VLOOKUP($E620,Emissions!$1:$1048576,MATCH(DATE(F$2,1,1),Emissions!$A$1:$LI$1),FALSE)</f>
        <v>#VALUE!</v>
      </c>
      <c r="G620" s="359" t="e">
        <f>+VLOOKUP($E620,Emissions!$1:$1048576,MATCH(DATE(G$2,1,1),Emissions!$A$1:$LI$1),FALSE)</f>
        <v>#VALUE!</v>
      </c>
      <c r="H620" s="359" t="e">
        <f>+VLOOKUP($E620,Emissions!$1:$1048576,MATCH(DATE(H$2,1,1),Emissions!$A$1:$LI$1),FALSE)</f>
        <v>#VALUE!</v>
      </c>
      <c r="I620" s="359" t="e">
        <f>+VLOOKUP($E620,Emissions!$1:$1048576,MATCH(DATE(I$2,1,1),Emissions!$A$1:$LI$1),FALSE)</f>
        <v>#VALUE!</v>
      </c>
      <c r="J620" s="359" t="e">
        <f>+VLOOKUP($E620,Emissions!$1:$1048576,MATCH(DATE(J$2,1,1),Emissions!$A$1:$LI$1),FALSE)</f>
        <v>#VALUE!</v>
      </c>
      <c r="K620" s="359" t="e">
        <f>+VLOOKUP($E620,Emissions!$1:$1048576,MATCH(DATE(K$2,1,1),Emissions!$A$1:$LI$1),FALSE)</f>
        <v>#VALUE!</v>
      </c>
      <c r="L620" s="359" t="e">
        <f>+VLOOKUP($E620,Emissions!$1:$1048576,MATCH(DATE(L$2,1,1),Emissions!$A$1:$LI$1),FALSE)</f>
        <v>#VALUE!</v>
      </c>
      <c r="M620" s="359" t="e">
        <f>+VLOOKUP($E620,Emissions!$1:$1048576,MATCH(DATE(M$2,1,1),Emissions!$A$1:$LI$1),FALSE)</f>
        <v>#VALUE!</v>
      </c>
      <c r="N620" s="359" t="e">
        <f>+VLOOKUP($E620,Emissions!$1:$1048576,MATCH(DATE(N$2,1,1),Emissions!$A$1:$LI$1),FALSE)</f>
        <v>#VALUE!</v>
      </c>
      <c r="O620" s="359" t="e">
        <f>+VLOOKUP($E620,Emissions!$1:$1048576,MATCH(DATE(O$2,1,1),Emissions!$A$1:$LI$1),FALSE)</f>
        <v>#VALUE!</v>
      </c>
      <c r="P620" s="359" t="e">
        <f>+VLOOKUP($E620,Emissions!$1:$1048576,MATCH(DATE(P$2,1,1),Emissions!$A$1:$LI$1),FALSE)</f>
        <v>#VALUE!</v>
      </c>
      <c r="Q620" s="359" t="e">
        <f>+VLOOKUP($E620,Emissions!$1:$1048576,MATCH(DATE(Q$2,1,1),Emissions!$A$1:$LI$1),FALSE)</f>
        <v>#VALUE!</v>
      </c>
      <c r="R620" s="359" t="e">
        <f>+VLOOKUP($E620,Emissions!$1:$1048576,MATCH(DATE(R$2,1,1),Emissions!$A$1:$LI$1),FALSE)</f>
        <v>#VALUE!</v>
      </c>
      <c r="S620" s="359" t="e">
        <f>+VLOOKUP($E620,Emissions!$1:$1048576,MATCH(DATE(S$2,1,1),Emissions!$A$1:$LI$1),FALSE)</f>
        <v>#VALUE!</v>
      </c>
      <c r="T620" s="359" t="e">
        <f>+VLOOKUP($E620,Emissions!$1:$1048576,MATCH(DATE(T$2,1,1),Emissions!$A$1:$LI$1),FALSE)</f>
        <v>#VALUE!</v>
      </c>
      <c r="U620" s="359" t="e">
        <f>+VLOOKUP($E620,Emissions!$1:$1048576,MATCH(DATE(U$2,1,1),Emissions!$A$1:$LI$1),FALSE)</f>
        <v>#VALUE!</v>
      </c>
      <c r="V620" s="359" t="e">
        <f>+VLOOKUP($E620,Emissions!$1:$1048576,MATCH(DATE(V$2,1,1),Emissions!$A$1:$LI$1),FALSE)</f>
        <v>#VALUE!</v>
      </c>
      <c r="W620" s="359" t="e">
        <f>+VLOOKUP($E620,Emissions!$1:$1048576,MATCH(DATE(W$2,1,1),Emissions!$A$1:$LI$1),FALSE)</f>
        <v>#VALUE!</v>
      </c>
      <c r="X620" s="359" t="e">
        <f>+VLOOKUP($E620,Emissions!$1:$1048576,MATCH(DATE(X$2,1,1),Emissions!$A$1:$LI$1),FALSE)</f>
        <v>#VALUE!</v>
      </c>
      <c r="Y620" s="359" t="e">
        <f>+VLOOKUP($E620,Emissions!$1:$1048576,MATCH(DATE(Y$2,1,1),Emissions!$A$1:$LI$1),FALSE)</f>
        <v>#VALUE!</v>
      </c>
      <c r="Z620" s="359" t="e">
        <f>+VLOOKUP($E620,Emissions!$1:$1048576,MATCH(DATE(Z$2,1,1),Emissions!$A$1:$LI$1),FALSE)</f>
        <v>#VALUE!</v>
      </c>
      <c r="AA620" s="359" t="e">
        <f>+VLOOKUP($E620,Emissions!$1:$1048576,MATCH(DATE(AA$2,1,1),Emissions!$A$1:$LI$1),FALSE)</f>
        <v>#VALUE!</v>
      </c>
      <c r="AB620" s="359" t="e">
        <f>+VLOOKUP($E620,Emissions!$1:$1048576,MATCH(DATE(AB$2,1,1),Emissions!$A$1:$LI$1),FALSE)</f>
        <v>#VALUE!</v>
      </c>
      <c r="AC620" s="359" t="e">
        <f>+VLOOKUP($E620,Emissions!$1:$1048576,MATCH(DATE(AC$2,1,1),Emissions!$A$1:$LI$1),FALSE)</f>
        <v>#VALUE!</v>
      </c>
      <c r="AD620" s="359" t="e">
        <f>+VLOOKUP($E620,Emissions!$1:$1048576,MATCH(DATE(AD$2,1,1),Emissions!$A$1:$LI$1),FALSE)</f>
        <v>#VALUE!</v>
      </c>
      <c r="AE620" s="359" t="e">
        <f>+VLOOKUP($E620,Emissions!$1:$1048576,MATCH(DATE(AE$2,1,1),Emissions!$A$1:$LI$1),FALSE)</f>
        <v>#VALUE!</v>
      </c>
      <c r="AF620" s="359" t="e">
        <f>+VLOOKUP($E620,Emissions!$1:$1048576,MATCH(DATE(AF$2,1,1),Emissions!$A$1:$LI$1),FALSE)</f>
        <v>#VALUE!</v>
      </c>
      <c r="AG620" s="359" t="e">
        <f>+VLOOKUP($E620,Emissions!$1:$1048576,MATCH(DATE(AG$2,1,1),Emissions!$A$1:$LI$1),FALSE)</f>
        <v>#VALUE!</v>
      </c>
      <c r="AH620" s="359" t="e">
        <f>+VLOOKUP($E620,Emissions!$1:$1048576,MATCH(DATE(AH$2,1,1),Emissions!$A$1:$LI$1),FALSE)</f>
        <v>#VALUE!</v>
      </c>
      <c r="AI620" s="359" t="e">
        <f>+VLOOKUP($E620,Emissions!$1:$1048576,MATCH(DATE(AI$2,1,1),Emissions!$A$1:$LI$1),FALSE)</f>
        <v>#VALUE!</v>
      </c>
      <c r="AJ620" s="359" t="e">
        <f>+VLOOKUP($E620,Emissions!$1:$1048576,MATCH(DATE(AJ$2,1,1),Emissions!$A$1:$LI$1),FALSE)</f>
        <v>#VALUE!</v>
      </c>
      <c r="AK620" s="359" t="e">
        <f>+VLOOKUP($E620,Emissions!$1:$1048576,MATCH(DATE(AK$2,1,1),Emissions!$A$1:$LI$1),FALSE)</f>
        <v>#VALUE!</v>
      </c>
      <c r="AL620" s="359" t="e">
        <f>+VLOOKUP($E620,Emissions!$1:$1048576,MATCH(DATE(AL$2,1,1),Emissions!$A$1:$LI$1),FALSE)</f>
        <v>#VALUE!</v>
      </c>
      <c r="AM620" s="359" t="e">
        <f>+VLOOKUP($E620,Emissions!$1:$1048576,MATCH(DATE(AM$2,1,1),Emissions!$A$1:$LI$1),FALSE)</f>
        <v>#VALUE!</v>
      </c>
      <c r="AN620" s="359" t="e">
        <f>+VLOOKUP($E620,Emissions!$1:$1048576,MATCH(DATE(AN$2,1,1),Emissions!$A$1:$LI$1),FALSE)</f>
        <v>#VALUE!</v>
      </c>
      <c r="AO620" s="359" t="e">
        <f>+VLOOKUP($E620,Emissions!$1:$1048576,MATCH(DATE(AO$2,1,1),Emissions!$A$1:$LI$1),FALSE)</f>
        <v>#VALUE!</v>
      </c>
      <c r="AP620" s="359" t="e">
        <f>+VLOOKUP($E620,Emissions!$1:$1048576,MATCH(DATE(AP$2,1,1),Emissions!$A$1:$LI$1),FALSE)</f>
        <v>#VALUE!</v>
      </c>
      <c r="AQ620" s="359" t="e">
        <f>+VLOOKUP($E620,Emissions!$1:$1048576,MATCH(DATE(AQ$2,1,1),Emissions!$A$1:$LI$1),FALSE)</f>
        <v>#VALUE!</v>
      </c>
      <c r="AR620" s="359" t="e">
        <f>+VLOOKUP($E620,Emissions!$1:$1048576,MATCH(DATE(AR$2,1,1),Emissions!$A$1:$LI$1),FALSE)</f>
        <v>#VALUE!</v>
      </c>
      <c r="AS620" s="359" t="e">
        <f>+VLOOKUP($E620,Emissions!$1:$1048576,MATCH(DATE(AS$2,1,1),Emissions!$A$1:$LI$1),FALSE)</f>
        <v>#VALUE!</v>
      </c>
      <c r="AT620" s="359" t="e">
        <f>+VLOOKUP($E620,Emissions!$1:$1048576,MATCH(DATE(AT$2,1,1),Emissions!$A$1:$LI$1),FALSE)</f>
        <v>#VALUE!</v>
      </c>
      <c r="AU620" s="359" t="e">
        <f>+VLOOKUP($E620,Emissions!$1:$1048576,MATCH(DATE(AU$2,1,1),Emissions!$A$1:$LI$1),FALSE)</f>
        <v>#VALUE!</v>
      </c>
      <c r="AV620" s="359" t="e">
        <f>+VLOOKUP($E620,Emissions!$1:$1048576,MATCH(DATE(AV$2,1,1),Emissions!$A$1:$LI$1),FALSE)</f>
        <v>#VALUE!</v>
      </c>
      <c r="AW620" s="359" t="e">
        <f>+VLOOKUP($E620,Emissions!$1:$1048576,MATCH(DATE(AW$2,1,1),Emissions!$A$1:$LI$1),FALSE)</f>
        <v>#VALUE!</v>
      </c>
      <c r="AX620" s="359" t="e">
        <f>+VLOOKUP($E620,Emissions!$1:$1048576,MATCH(DATE(AX$2,1,1),Emissions!$A$1:$LI$1),FALSE)</f>
        <v>#VALUE!</v>
      </c>
      <c r="AY620" s="359" t="e">
        <f>+VLOOKUP($E620,Emissions!$1:$1048576,MATCH(DATE(AY$2,1,1),Emissions!$A$1:$LI$1),FALSE)</f>
        <v>#VALUE!</v>
      </c>
      <c r="AZ620" s="359" t="e">
        <f>+VLOOKUP($E620,Emissions!$1:$1048576,MATCH(DATE(AZ$2,1,1),Emissions!$A$1:$LI$1),FALSE)</f>
        <v>#VALUE!</v>
      </c>
      <c r="BA620" s="359" t="e">
        <f>+VLOOKUP($E620,Emissions!$1:$1048576,MATCH(DATE(BA$2,1,1),Emissions!$A$1:$LI$1),FALSE)</f>
        <v>#VALUE!</v>
      </c>
      <c r="BB620" s="359" t="e">
        <f>+VLOOKUP($E620,Emissions!$1:$1048576,MATCH(DATE(BB$2,1,1),Emissions!$A$1:$LI$1),FALSE)</f>
        <v>#VALUE!</v>
      </c>
      <c r="BC620" s="359" t="e">
        <f>+VLOOKUP($E620,Emissions!$1:$1048576,MATCH(DATE(BC$2,1,1),Emissions!$A$1:$LI$1),FALSE)</f>
        <v>#VALUE!</v>
      </c>
      <c r="BD620" s="359" t="e">
        <f>+VLOOKUP($E620,Emissions!$1:$1048576,MATCH(DATE(BD$2,1,1),Emissions!$A$1:$LI$1),FALSE)</f>
        <v>#VALUE!</v>
      </c>
      <c r="BE620" s="359" t="e">
        <f>+VLOOKUP($E620,Emissions!$1:$1048576,MATCH(DATE(BE$2,1,1),Emissions!$A$1:$LI$1),FALSE)</f>
        <v>#VALUE!</v>
      </c>
      <c r="BF620" s="359" t="e">
        <f>+VLOOKUP($E620,Emissions!$1:$1048576,MATCH(DATE(BF$2,1,1),Emissions!$A$1:$LI$1),FALSE)</f>
        <v>#VALUE!</v>
      </c>
      <c r="BG620" s="359" t="e">
        <f>+VLOOKUP($E620,Emissions!$1:$1048576,MATCH(DATE(BG$2,1,1),Emissions!$A$1:$LI$1),FALSE)</f>
        <v>#VALUE!</v>
      </c>
      <c r="BH620" s="359" t="e">
        <f>+VLOOKUP($E620,Emissions!$1:$1048576,MATCH(DATE(BH$2,1,1),Emissions!$A$1:$LI$1),FALSE)</f>
        <v>#VALUE!</v>
      </c>
      <c r="BI620" s="359" t="e">
        <f>+VLOOKUP($E620,Emissions!$1:$1048576,MATCH(DATE(BI$2,1,1),Emissions!$A$1:$LI$1),FALSE)</f>
        <v>#VALUE!</v>
      </c>
    </row>
    <row r="621" spans="1:61" s="92" customFormat="1" ht="15" customHeight="1" x14ac:dyDescent="0.45">
      <c r="A621" s="392"/>
      <c r="B621" s="169"/>
      <c r="C621" s="137" t="s">
        <v>1088</v>
      </c>
      <c r="D621" s="147" t="s">
        <v>1028</v>
      </c>
      <c r="E621" s="136" t="s">
        <v>2711</v>
      </c>
      <c r="F621" s="325" t="e">
        <f>+VLOOKUP($E621,Emissions!$1:$1048576,MATCH(DATE(F$2,1,1),Emissions!$A$1:$LI$1),FALSE)</f>
        <v>#VALUE!</v>
      </c>
      <c r="G621" s="325" t="e">
        <f>+VLOOKUP($E621,Emissions!$1:$1048576,MATCH(DATE(G$2,1,1),Emissions!$A$1:$LI$1),FALSE)</f>
        <v>#VALUE!</v>
      </c>
      <c r="H621" s="325" t="e">
        <f>+VLOOKUP($E621,Emissions!$1:$1048576,MATCH(DATE(H$2,1,1),Emissions!$A$1:$LI$1),FALSE)</f>
        <v>#VALUE!</v>
      </c>
      <c r="I621" s="325" t="e">
        <f>+VLOOKUP($E621,Emissions!$1:$1048576,MATCH(DATE(I$2,1,1),Emissions!$A$1:$LI$1),FALSE)</f>
        <v>#VALUE!</v>
      </c>
      <c r="J621" s="325" t="e">
        <f>+VLOOKUP($E621,Emissions!$1:$1048576,MATCH(DATE(J$2,1,1),Emissions!$A$1:$LI$1),FALSE)</f>
        <v>#VALUE!</v>
      </c>
      <c r="K621" s="325" t="e">
        <f>+VLOOKUP($E621,Emissions!$1:$1048576,MATCH(DATE(K$2,1,1),Emissions!$A$1:$LI$1),FALSE)</f>
        <v>#VALUE!</v>
      </c>
      <c r="L621" s="325" t="e">
        <f>+VLOOKUP($E621,Emissions!$1:$1048576,MATCH(DATE(L$2,1,1),Emissions!$A$1:$LI$1),FALSE)</f>
        <v>#VALUE!</v>
      </c>
      <c r="M621" s="325" t="e">
        <f>+VLOOKUP($E621,Emissions!$1:$1048576,MATCH(DATE(M$2,1,1),Emissions!$A$1:$LI$1),FALSE)</f>
        <v>#VALUE!</v>
      </c>
      <c r="N621" s="325" t="e">
        <f>+VLOOKUP($E621,Emissions!$1:$1048576,MATCH(DATE(N$2,1,1),Emissions!$A$1:$LI$1),FALSE)</f>
        <v>#VALUE!</v>
      </c>
      <c r="O621" s="325" t="e">
        <f>+VLOOKUP($E621,Emissions!$1:$1048576,MATCH(DATE(O$2,1,1),Emissions!$A$1:$LI$1),FALSE)</f>
        <v>#VALUE!</v>
      </c>
      <c r="P621" s="325" t="e">
        <f>+VLOOKUP($E621,Emissions!$1:$1048576,MATCH(DATE(P$2,1,1),Emissions!$A$1:$LI$1),FALSE)</f>
        <v>#VALUE!</v>
      </c>
      <c r="Q621" s="325" t="e">
        <f>+VLOOKUP($E621,Emissions!$1:$1048576,MATCH(DATE(Q$2,1,1),Emissions!$A$1:$LI$1),FALSE)</f>
        <v>#VALUE!</v>
      </c>
      <c r="R621" s="325" t="e">
        <f>+VLOOKUP($E621,Emissions!$1:$1048576,MATCH(DATE(R$2,1,1),Emissions!$A$1:$LI$1),FALSE)</f>
        <v>#VALUE!</v>
      </c>
      <c r="S621" s="325" t="e">
        <f>+VLOOKUP($E621,Emissions!$1:$1048576,MATCH(DATE(S$2,1,1),Emissions!$A$1:$LI$1),FALSE)</f>
        <v>#VALUE!</v>
      </c>
      <c r="T621" s="325" t="e">
        <f>+VLOOKUP($E621,Emissions!$1:$1048576,MATCH(DATE(T$2,1,1),Emissions!$A$1:$LI$1),FALSE)</f>
        <v>#VALUE!</v>
      </c>
      <c r="U621" s="325" t="e">
        <f>+VLOOKUP($E621,Emissions!$1:$1048576,MATCH(DATE(U$2,1,1),Emissions!$A$1:$LI$1),FALSE)</f>
        <v>#VALUE!</v>
      </c>
      <c r="V621" s="325" t="e">
        <f>+VLOOKUP($E621,Emissions!$1:$1048576,MATCH(DATE(V$2,1,1),Emissions!$A$1:$LI$1),FALSE)</f>
        <v>#VALUE!</v>
      </c>
      <c r="W621" s="325" t="e">
        <f>+VLOOKUP($E621,Emissions!$1:$1048576,MATCH(DATE(W$2,1,1),Emissions!$A$1:$LI$1),FALSE)</f>
        <v>#VALUE!</v>
      </c>
      <c r="X621" s="325" t="e">
        <f>+VLOOKUP($E621,Emissions!$1:$1048576,MATCH(DATE(X$2,1,1),Emissions!$A$1:$LI$1),FALSE)</f>
        <v>#VALUE!</v>
      </c>
      <c r="Y621" s="325" t="e">
        <f>+VLOOKUP($E621,Emissions!$1:$1048576,MATCH(DATE(Y$2,1,1),Emissions!$A$1:$LI$1),FALSE)</f>
        <v>#VALUE!</v>
      </c>
      <c r="Z621" s="325" t="e">
        <f>+VLOOKUP($E621,Emissions!$1:$1048576,MATCH(DATE(Z$2,1,1),Emissions!$A$1:$LI$1),FALSE)</f>
        <v>#VALUE!</v>
      </c>
      <c r="AA621" s="325" t="e">
        <f>+VLOOKUP($E621,Emissions!$1:$1048576,MATCH(DATE(AA$2,1,1),Emissions!$A$1:$LI$1),FALSE)</f>
        <v>#VALUE!</v>
      </c>
      <c r="AB621" s="325" t="e">
        <f>+VLOOKUP($E621,Emissions!$1:$1048576,MATCH(DATE(AB$2,1,1),Emissions!$A$1:$LI$1),FALSE)</f>
        <v>#VALUE!</v>
      </c>
      <c r="AC621" s="325" t="e">
        <f>+VLOOKUP($E621,Emissions!$1:$1048576,MATCH(DATE(AC$2,1,1),Emissions!$A$1:$LI$1),FALSE)</f>
        <v>#VALUE!</v>
      </c>
      <c r="AD621" s="325" t="e">
        <f>+VLOOKUP($E621,Emissions!$1:$1048576,MATCH(DATE(AD$2,1,1),Emissions!$A$1:$LI$1),FALSE)</f>
        <v>#VALUE!</v>
      </c>
      <c r="AE621" s="325" t="e">
        <f>+VLOOKUP($E621,Emissions!$1:$1048576,MATCH(DATE(AE$2,1,1),Emissions!$A$1:$LI$1),FALSE)</f>
        <v>#VALUE!</v>
      </c>
      <c r="AF621" s="325" t="e">
        <f>+VLOOKUP($E621,Emissions!$1:$1048576,MATCH(DATE(AF$2,1,1),Emissions!$A$1:$LI$1),FALSE)</f>
        <v>#VALUE!</v>
      </c>
      <c r="AG621" s="325" t="e">
        <f>+VLOOKUP($E621,Emissions!$1:$1048576,MATCH(DATE(AG$2,1,1),Emissions!$A$1:$LI$1),FALSE)</f>
        <v>#VALUE!</v>
      </c>
      <c r="AH621" s="325" t="e">
        <f>+VLOOKUP($E621,Emissions!$1:$1048576,MATCH(DATE(AH$2,1,1),Emissions!$A$1:$LI$1),FALSE)</f>
        <v>#VALUE!</v>
      </c>
      <c r="AI621" s="325" t="e">
        <f>+VLOOKUP($E621,Emissions!$1:$1048576,MATCH(DATE(AI$2,1,1),Emissions!$A$1:$LI$1),FALSE)</f>
        <v>#VALUE!</v>
      </c>
      <c r="AJ621" s="325" t="e">
        <f>+VLOOKUP($E621,Emissions!$1:$1048576,MATCH(DATE(AJ$2,1,1),Emissions!$A$1:$LI$1),FALSE)</f>
        <v>#VALUE!</v>
      </c>
      <c r="AK621" s="325" t="e">
        <f>+VLOOKUP($E621,Emissions!$1:$1048576,MATCH(DATE(AK$2,1,1),Emissions!$A$1:$LI$1),FALSE)</f>
        <v>#VALUE!</v>
      </c>
      <c r="AL621" s="325" t="e">
        <f>+VLOOKUP($E621,Emissions!$1:$1048576,MATCH(DATE(AL$2,1,1),Emissions!$A$1:$LI$1),FALSE)</f>
        <v>#VALUE!</v>
      </c>
      <c r="AM621" s="325" t="e">
        <f>+VLOOKUP($E621,Emissions!$1:$1048576,MATCH(DATE(AM$2,1,1),Emissions!$A$1:$LI$1),FALSE)</f>
        <v>#VALUE!</v>
      </c>
      <c r="AN621" s="325" t="e">
        <f>+VLOOKUP($E621,Emissions!$1:$1048576,MATCH(DATE(AN$2,1,1),Emissions!$A$1:$LI$1),FALSE)</f>
        <v>#VALUE!</v>
      </c>
      <c r="AO621" s="325" t="e">
        <f>+VLOOKUP($E621,Emissions!$1:$1048576,MATCH(DATE(AO$2,1,1),Emissions!$A$1:$LI$1),FALSE)</f>
        <v>#VALUE!</v>
      </c>
      <c r="AP621" s="325" t="e">
        <f>+VLOOKUP($E621,Emissions!$1:$1048576,MATCH(DATE(AP$2,1,1),Emissions!$A$1:$LI$1),FALSE)</f>
        <v>#VALUE!</v>
      </c>
      <c r="AQ621" s="325" t="e">
        <f>+VLOOKUP($E621,Emissions!$1:$1048576,MATCH(DATE(AQ$2,1,1),Emissions!$A$1:$LI$1),FALSE)</f>
        <v>#VALUE!</v>
      </c>
      <c r="AR621" s="325" t="e">
        <f>+VLOOKUP($E621,Emissions!$1:$1048576,MATCH(DATE(AR$2,1,1),Emissions!$A$1:$LI$1),FALSE)</f>
        <v>#VALUE!</v>
      </c>
      <c r="AS621" s="325" t="e">
        <f>+VLOOKUP($E621,Emissions!$1:$1048576,MATCH(DATE(AS$2,1,1),Emissions!$A$1:$LI$1),FALSE)</f>
        <v>#VALUE!</v>
      </c>
      <c r="AT621" s="325" t="e">
        <f>+VLOOKUP($E621,Emissions!$1:$1048576,MATCH(DATE(AT$2,1,1),Emissions!$A$1:$LI$1),FALSE)</f>
        <v>#VALUE!</v>
      </c>
      <c r="AU621" s="325" t="e">
        <f>+VLOOKUP($E621,Emissions!$1:$1048576,MATCH(DATE(AU$2,1,1),Emissions!$A$1:$LI$1),FALSE)</f>
        <v>#VALUE!</v>
      </c>
      <c r="AV621" s="325" t="e">
        <f>+VLOOKUP($E621,Emissions!$1:$1048576,MATCH(DATE(AV$2,1,1),Emissions!$A$1:$LI$1),FALSE)</f>
        <v>#VALUE!</v>
      </c>
      <c r="AW621" s="325" t="e">
        <f>+VLOOKUP($E621,Emissions!$1:$1048576,MATCH(DATE(AW$2,1,1),Emissions!$A$1:$LI$1),FALSE)</f>
        <v>#VALUE!</v>
      </c>
      <c r="AX621" s="325" t="e">
        <f>+VLOOKUP($E621,Emissions!$1:$1048576,MATCH(DATE(AX$2,1,1),Emissions!$A$1:$LI$1),FALSE)</f>
        <v>#VALUE!</v>
      </c>
      <c r="AY621" s="325" t="e">
        <f>+VLOOKUP($E621,Emissions!$1:$1048576,MATCH(DATE(AY$2,1,1),Emissions!$A$1:$LI$1),FALSE)</f>
        <v>#VALUE!</v>
      </c>
      <c r="AZ621" s="325" t="e">
        <f>+VLOOKUP($E621,Emissions!$1:$1048576,MATCH(DATE(AZ$2,1,1),Emissions!$A$1:$LI$1),FALSE)</f>
        <v>#VALUE!</v>
      </c>
      <c r="BA621" s="325" t="e">
        <f>+VLOOKUP($E621,Emissions!$1:$1048576,MATCH(DATE(BA$2,1,1),Emissions!$A$1:$LI$1),FALSE)</f>
        <v>#VALUE!</v>
      </c>
      <c r="BB621" s="325" t="e">
        <f>+VLOOKUP($E621,Emissions!$1:$1048576,MATCH(DATE(BB$2,1,1),Emissions!$A$1:$LI$1),FALSE)</f>
        <v>#VALUE!</v>
      </c>
      <c r="BC621" s="325" t="e">
        <f>+VLOOKUP($E621,Emissions!$1:$1048576,MATCH(DATE(BC$2,1,1),Emissions!$A$1:$LI$1),FALSE)</f>
        <v>#VALUE!</v>
      </c>
      <c r="BD621" s="325" t="e">
        <f>+VLOOKUP($E621,Emissions!$1:$1048576,MATCH(DATE(BD$2,1,1),Emissions!$A$1:$LI$1),FALSE)</f>
        <v>#VALUE!</v>
      </c>
      <c r="BE621" s="325" t="e">
        <f>+VLOOKUP($E621,Emissions!$1:$1048576,MATCH(DATE(BE$2,1,1),Emissions!$A$1:$LI$1),FALSE)</f>
        <v>#VALUE!</v>
      </c>
      <c r="BF621" s="325" t="e">
        <f>+VLOOKUP($E621,Emissions!$1:$1048576,MATCH(DATE(BF$2,1,1),Emissions!$A$1:$LI$1),FALSE)</f>
        <v>#VALUE!</v>
      </c>
      <c r="BG621" s="325" t="e">
        <f>+VLOOKUP($E621,Emissions!$1:$1048576,MATCH(DATE(BG$2,1,1),Emissions!$A$1:$LI$1),FALSE)</f>
        <v>#VALUE!</v>
      </c>
      <c r="BH621" s="325" t="e">
        <f>+VLOOKUP($E621,Emissions!$1:$1048576,MATCH(DATE(BH$2,1,1),Emissions!$A$1:$LI$1),FALSE)</f>
        <v>#VALUE!</v>
      </c>
      <c r="BI621" s="325" t="e">
        <f>+VLOOKUP($E621,Emissions!$1:$1048576,MATCH(DATE(BI$2,1,1),Emissions!$A$1:$LI$1),FALSE)</f>
        <v>#VALUE!</v>
      </c>
    </row>
    <row r="622" spans="1:61" ht="15" customHeight="1" x14ac:dyDescent="0.45">
      <c r="A622" s="392"/>
      <c r="B622" s="169"/>
      <c r="C622" s="138" t="s">
        <v>726</v>
      </c>
      <c r="D622" s="114" t="s">
        <v>1028</v>
      </c>
      <c r="E622" s="50" t="s">
        <v>2712</v>
      </c>
      <c r="F622" s="359" t="e">
        <f>+VLOOKUP($E622,Emissions!$1:$1048576,MATCH(DATE(F$2,1,1),Emissions!$A$1:$LI$1),FALSE)</f>
        <v>#VALUE!</v>
      </c>
      <c r="G622" s="359" t="e">
        <f>+VLOOKUP($E622,Emissions!$1:$1048576,MATCH(DATE(G$2,1,1),Emissions!$A$1:$LI$1),FALSE)</f>
        <v>#VALUE!</v>
      </c>
      <c r="H622" s="359" t="e">
        <f>+VLOOKUP($E622,Emissions!$1:$1048576,MATCH(DATE(H$2,1,1),Emissions!$A$1:$LI$1),FALSE)</f>
        <v>#VALUE!</v>
      </c>
      <c r="I622" s="359" t="e">
        <f>+VLOOKUP($E622,Emissions!$1:$1048576,MATCH(DATE(I$2,1,1),Emissions!$A$1:$LI$1),FALSE)</f>
        <v>#VALUE!</v>
      </c>
      <c r="J622" s="359" t="e">
        <f>+VLOOKUP($E622,Emissions!$1:$1048576,MATCH(DATE(J$2,1,1),Emissions!$A$1:$LI$1),FALSE)</f>
        <v>#VALUE!</v>
      </c>
      <c r="K622" s="359" t="e">
        <f>+VLOOKUP($E622,Emissions!$1:$1048576,MATCH(DATE(K$2,1,1),Emissions!$A$1:$LI$1),FALSE)</f>
        <v>#VALUE!</v>
      </c>
      <c r="L622" s="359" t="e">
        <f>+VLOOKUP($E622,Emissions!$1:$1048576,MATCH(DATE(L$2,1,1),Emissions!$A$1:$LI$1),FALSE)</f>
        <v>#VALUE!</v>
      </c>
      <c r="M622" s="359" t="e">
        <f>+VLOOKUP($E622,Emissions!$1:$1048576,MATCH(DATE(M$2,1,1),Emissions!$A$1:$LI$1),FALSE)</f>
        <v>#VALUE!</v>
      </c>
      <c r="N622" s="359" t="e">
        <f>+VLOOKUP($E622,Emissions!$1:$1048576,MATCH(DATE(N$2,1,1),Emissions!$A$1:$LI$1),FALSE)</f>
        <v>#VALUE!</v>
      </c>
      <c r="O622" s="359" t="e">
        <f>+VLOOKUP($E622,Emissions!$1:$1048576,MATCH(DATE(O$2,1,1),Emissions!$A$1:$LI$1),FALSE)</f>
        <v>#VALUE!</v>
      </c>
      <c r="P622" s="359" t="e">
        <f>+VLOOKUP($E622,Emissions!$1:$1048576,MATCH(DATE(P$2,1,1),Emissions!$A$1:$LI$1),FALSE)</f>
        <v>#VALUE!</v>
      </c>
      <c r="Q622" s="359" t="e">
        <f>+VLOOKUP($E622,Emissions!$1:$1048576,MATCH(DATE(Q$2,1,1),Emissions!$A$1:$LI$1),FALSE)</f>
        <v>#VALUE!</v>
      </c>
      <c r="R622" s="359" t="e">
        <f>+VLOOKUP($E622,Emissions!$1:$1048576,MATCH(DATE(R$2,1,1),Emissions!$A$1:$LI$1),FALSE)</f>
        <v>#VALUE!</v>
      </c>
      <c r="S622" s="359" t="e">
        <f>+VLOOKUP($E622,Emissions!$1:$1048576,MATCH(DATE(S$2,1,1),Emissions!$A$1:$LI$1),FALSE)</f>
        <v>#VALUE!</v>
      </c>
      <c r="T622" s="359" t="e">
        <f>+VLOOKUP($E622,Emissions!$1:$1048576,MATCH(DATE(T$2,1,1),Emissions!$A$1:$LI$1),FALSE)</f>
        <v>#VALUE!</v>
      </c>
      <c r="U622" s="359" t="e">
        <f>+VLOOKUP($E622,Emissions!$1:$1048576,MATCH(DATE(U$2,1,1),Emissions!$A$1:$LI$1),FALSE)</f>
        <v>#VALUE!</v>
      </c>
      <c r="V622" s="359" t="e">
        <f>+VLOOKUP($E622,Emissions!$1:$1048576,MATCH(DATE(V$2,1,1),Emissions!$A$1:$LI$1),FALSE)</f>
        <v>#VALUE!</v>
      </c>
      <c r="W622" s="359" t="e">
        <f>+VLOOKUP($E622,Emissions!$1:$1048576,MATCH(DATE(W$2,1,1),Emissions!$A$1:$LI$1),FALSE)</f>
        <v>#VALUE!</v>
      </c>
      <c r="X622" s="359" t="e">
        <f>+VLOOKUP($E622,Emissions!$1:$1048576,MATCH(DATE(X$2,1,1),Emissions!$A$1:$LI$1),FALSE)</f>
        <v>#VALUE!</v>
      </c>
      <c r="Y622" s="359" t="e">
        <f>+VLOOKUP($E622,Emissions!$1:$1048576,MATCH(DATE(Y$2,1,1),Emissions!$A$1:$LI$1),FALSE)</f>
        <v>#VALUE!</v>
      </c>
      <c r="Z622" s="359" t="e">
        <f>+VLOOKUP($E622,Emissions!$1:$1048576,MATCH(DATE(Z$2,1,1),Emissions!$A$1:$LI$1),FALSE)</f>
        <v>#VALUE!</v>
      </c>
      <c r="AA622" s="359" t="e">
        <f>+VLOOKUP($E622,Emissions!$1:$1048576,MATCH(DATE(AA$2,1,1),Emissions!$A$1:$LI$1),FALSE)</f>
        <v>#VALUE!</v>
      </c>
      <c r="AB622" s="359" t="e">
        <f>+VLOOKUP($E622,Emissions!$1:$1048576,MATCH(DATE(AB$2,1,1),Emissions!$A$1:$LI$1),FALSE)</f>
        <v>#VALUE!</v>
      </c>
      <c r="AC622" s="359" t="e">
        <f>+VLOOKUP($E622,Emissions!$1:$1048576,MATCH(DATE(AC$2,1,1),Emissions!$A$1:$LI$1),FALSE)</f>
        <v>#VALUE!</v>
      </c>
      <c r="AD622" s="359" t="e">
        <f>+VLOOKUP($E622,Emissions!$1:$1048576,MATCH(DATE(AD$2,1,1),Emissions!$A$1:$LI$1),FALSE)</f>
        <v>#VALUE!</v>
      </c>
      <c r="AE622" s="359" t="e">
        <f>+VLOOKUP($E622,Emissions!$1:$1048576,MATCH(DATE(AE$2,1,1),Emissions!$A$1:$LI$1),FALSE)</f>
        <v>#VALUE!</v>
      </c>
      <c r="AF622" s="359" t="e">
        <f>+VLOOKUP($E622,Emissions!$1:$1048576,MATCH(DATE(AF$2,1,1),Emissions!$A$1:$LI$1),FALSE)</f>
        <v>#VALUE!</v>
      </c>
      <c r="AG622" s="359" t="e">
        <f>+VLOOKUP($E622,Emissions!$1:$1048576,MATCH(DATE(AG$2,1,1),Emissions!$A$1:$LI$1),FALSE)</f>
        <v>#VALUE!</v>
      </c>
      <c r="AH622" s="359" t="e">
        <f>+VLOOKUP($E622,Emissions!$1:$1048576,MATCH(DATE(AH$2,1,1),Emissions!$A$1:$LI$1),FALSE)</f>
        <v>#VALUE!</v>
      </c>
      <c r="AI622" s="359" t="e">
        <f>+VLOOKUP($E622,Emissions!$1:$1048576,MATCH(DATE(AI$2,1,1),Emissions!$A$1:$LI$1),FALSE)</f>
        <v>#VALUE!</v>
      </c>
      <c r="AJ622" s="359" t="e">
        <f>+VLOOKUP($E622,Emissions!$1:$1048576,MATCH(DATE(AJ$2,1,1),Emissions!$A$1:$LI$1),FALSE)</f>
        <v>#VALUE!</v>
      </c>
      <c r="AK622" s="359" t="e">
        <f>+VLOOKUP($E622,Emissions!$1:$1048576,MATCH(DATE(AK$2,1,1),Emissions!$A$1:$LI$1),FALSE)</f>
        <v>#VALUE!</v>
      </c>
      <c r="AL622" s="359" t="e">
        <f>+VLOOKUP($E622,Emissions!$1:$1048576,MATCH(DATE(AL$2,1,1),Emissions!$A$1:$LI$1),FALSE)</f>
        <v>#VALUE!</v>
      </c>
      <c r="AM622" s="359" t="e">
        <f>+VLOOKUP($E622,Emissions!$1:$1048576,MATCH(DATE(AM$2,1,1),Emissions!$A$1:$LI$1),FALSE)</f>
        <v>#VALUE!</v>
      </c>
      <c r="AN622" s="359" t="e">
        <f>+VLOOKUP($E622,Emissions!$1:$1048576,MATCH(DATE(AN$2,1,1),Emissions!$A$1:$LI$1),FALSE)</f>
        <v>#VALUE!</v>
      </c>
      <c r="AO622" s="359" t="e">
        <f>+VLOOKUP($E622,Emissions!$1:$1048576,MATCH(DATE(AO$2,1,1),Emissions!$A$1:$LI$1),FALSE)</f>
        <v>#VALUE!</v>
      </c>
      <c r="AP622" s="359" t="e">
        <f>+VLOOKUP($E622,Emissions!$1:$1048576,MATCH(DATE(AP$2,1,1),Emissions!$A$1:$LI$1),FALSE)</f>
        <v>#VALUE!</v>
      </c>
      <c r="AQ622" s="359" t="e">
        <f>+VLOOKUP($E622,Emissions!$1:$1048576,MATCH(DATE(AQ$2,1,1),Emissions!$A$1:$LI$1),FALSE)</f>
        <v>#VALUE!</v>
      </c>
      <c r="AR622" s="359" t="e">
        <f>+VLOOKUP($E622,Emissions!$1:$1048576,MATCH(DATE(AR$2,1,1),Emissions!$A$1:$LI$1),FALSE)</f>
        <v>#VALUE!</v>
      </c>
      <c r="AS622" s="359" t="e">
        <f>+VLOOKUP($E622,Emissions!$1:$1048576,MATCH(DATE(AS$2,1,1),Emissions!$A$1:$LI$1),FALSE)</f>
        <v>#VALUE!</v>
      </c>
      <c r="AT622" s="359" t="e">
        <f>+VLOOKUP($E622,Emissions!$1:$1048576,MATCH(DATE(AT$2,1,1),Emissions!$A$1:$LI$1),FALSE)</f>
        <v>#VALUE!</v>
      </c>
      <c r="AU622" s="359" t="e">
        <f>+VLOOKUP($E622,Emissions!$1:$1048576,MATCH(DATE(AU$2,1,1),Emissions!$A$1:$LI$1),FALSE)</f>
        <v>#VALUE!</v>
      </c>
      <c r="AV622" s="359" t="e">
        <f>+VLOOKUP($E622,Emissions!$1:$1048576,MATCH(DATE(AV$2,1,1),Emissions!$A$1:$LI$1),FALSE)</f>
        <v>#VALUE!</v>
      </c>
      <c r="AW622" s="359" t="e">
        <f>+VLOOKUP($E622,Emissions!$1:$1048576,MATCH(DATE(AW$2,1,1),Emissions!$A$1:$LI$1),FALSE)</f>
        <v>#VALUE!</v>
      </c>
      <c r="AX622" s="359" t="e">
        <f>+VLOOKUP($E622,Emissions!$1:$1048576,MATCH(DATE(AX$2,1,1),Emissions!$A$1:$LI$1),FALSE)</f>
        <v>#VALUE!</v>
      </c>
      <c r="AY622" s="359" t="e">
        <f>+VLOOKUP($E622,Emissions!$1:$1048576,MATCH(DATE(AY$2,1,1),Emissions!$A$1:$LI$1),FALSE)</f>
        <v>#VALUE!</v>
      </c>
      <c r="AZ622" s="359" t="e">
        <f>+VLOOKUP($E622,Emissions!$1:$1048576,MATCH(DATE(AZ$2,1,1),Emissions!$A$1:$LI$1),FALSE)</f>
        <v>#VALUE!</v>
      </c>
      <c r="BA622" s="359" t="e">
        <f>+VLOOKUP($E622,Emissions!$1:$1048576,MATCH(DATE(BA$2,1,1),Emissions!$A$1:$LI$1),FALSE)</f>
        <v>#VALUE!</v>
      </c>
      <c r="BB622" s="359" t="e">
        <f>+VLOOKUP($E622,Emissions!$1:$1048576,MATCH(DATE(BB$2,1,1),Emissions!$A$1:$LI$1),FALSE)</f>
        <v>#VALUE!</v>
      </c>
      <c r="BC622" s="359" t="e">
        <f>+VLOOKUP($E622,Emissions!$1:$1048576,MATCH(DATE(BC$2,1,1),Emissions!$A$1:$LI$1),FALSE)</f>
        <v>#VALUE!</v>
      </c>
      <c r="BD622" s="359" t="e">
        <f>+VLOOKUP($E622,Emissions!$1:$1048576,MATCH(DATE(BD$2,1,1),Emissions!$A$1:$LI$1),FALSE)</f>
        <v>#VALUE!</v>
      </c>
      <c r="BE622" s="359" t="e">
        <f>+VLOOKUP($E622,Emissions!$1:$1048576,MATCH(DATE(BE$2,1,1),Emissions!$A$1:$LI$1),FALSE)</f>
        <v>#VALUE!</v>
      </c>
      <c r="BF622" s="359" t="e">
        <f>+VLOOKUP($E622,Emissions!$1:$1048576,MATCH(DATE(BF$2,1,1),Emissions!$A$1:$LI$1),FALSE)</f>
        <v>#VALUE!</v>
      </c>
      <c r="BG622" s="359" t="e">
        <f>+VLOOKUP($E622,Emissions!$1:$1048576,MATCH(DATE(BG$2,1,1),Emissions!$A$1:$LI$1),FALSE)</f>
        <v>#VALUE!</v>
      </c>
      <c r="BH622" s="359" t="e">
        <f>+VLOOKUP($E622,Emissions!$1:$1048576,MATCH(DATE(BH$2,1,1),Emissions!$A$1:$LI$1),FALSE)</f>
        <v>#VALUE!</v>
      </c>
      <c r="BI622" s="359" t="e">
        <f>+VLOOKUP($E622,Emissions!$1:$1048576,MATCH(DATE(BI$2,1,1),Emissions!$A$1:$LI$1),FALSE)</f>
        <v>#VALUE!</v>
      </c>
    </row>
    <row r="623" spans="1:61" ht="15" customHeight="1" x14ac:dyDescent="0.45">
      <c r="A623" s="392"/>
      <c r="B623" s="169"/>
      <c r="C623" s="138" t="s">
        <v>727</v>
      </c>
      <c r="D623" s="114" t="s">
        <v>1028</v>
      </c>
      <c r="E623" s="50" t="s">
        <v>2713</v>
      </c>
      <c r="F623" s="359" t="e">
        <f>+VLOOKUP($E623,Emissions!$1:$1048576,MATCH(DATE(F$2,1,1),Emissions!$A$1:$LI$1),FALSE)</f>
        <v>#VALUE!</v>
      </c>
      <c r="G623" s="359" t="e">
        <f>+VLOOKUP($E623,Emissions!$1:$1048576,MATCH(DATE(G$2,1,1),Emissions!$A$1:$LI$1),FALSE)</f>
        <v>#VALUE!</v>
      </c>
      <c r="H623" s="359" t="e">
        <f>+VLOOKUP($E623,Emissions!$1:$1048576,MATCH(DATE(H$2,1,1),Emissions!$A$1:$LI$1),FALSE)</f>
        <v>#VALUE!</v>
      </c>
      <c r="I623" s="359" t="e">
        <f>+VLOOKUP($E623,Emissions!$1:$1048576,MATCH(DATE(I$2,1,1),Emissions!$A$1:$LI$1),FALSE)</f>
        <v>#VALUE!</v>
      </c>
      <c r="J623" s="359" t="e">
        <f>+VLOOKUP($E623,Emissions!$1:$1048576,MATCH(DATE(J$2,1,1),Emissions!$A$1:$LI$1),FALSE)</f>
        <v>#VALUE!</v>
      </c>
      <c r="K623" s="359" t="e">
        <f>+VLOOKUP($E623,Emissions!$1:$1048576,MATCH(DATE(K$2,1,1),Emissions!$A$1:$LI$1),FALSE)</f>
        <v>#VALUE!</v>
      </c>
      <c r="L623" s="359" t="e">
        <f>+VLOOKUP($E623,Emissions!$1:$1048576,MATCH(DATE(L$2,1,1),Emissions!$A$1:$LI$1),FALSE)</f>
        <v>#VALUE!</v>
      </c>
      <c r="M623" s="359" t="e">
        <f>+VLOOKUP($E623,Emissions!$1:$1048576,MATCH(DATE(M$2,1,1),Emissions!$A$1:$LI$1),FALSE)</f>
        <v>#VALUE!</v>
      </c>
      <c r="N623" s="359" t="e">
        <f>+VLOOKUP($E623,Emissions!$1:$1048576,MATCH(DATE(N$2,1,1),Emissions!$A$1:$LI$1),FALSE)</f>
        <v>#VALUE!</v>
      </c>
      <c r="O623" s="359" t="e">
        <f>+VLOOKUP($E623,Emissions!$1:$1048576,MATCH(DATE(O$2,1,1),Emissions!$A$1:$LI$1),FALSE)</f>
        <v>#VALUE!</v>
      </c>
      <c r="P623" s="359" t="e">
        <f>+VLOOKUP($E623,Emissions!$1:$1048576,MATCH(DATE(P$2,1,1),Emissions!$A$1:$LI$1),FALSE)</f>
        <v>#VALUE!</v>
      </c>
      <c r="Q623" s="359" t="e">
        <f>+VLOOKUP($E623,Emissions!$1:$1048576,MATCH(DATE(Q$2,1,1),Emissions!$A$1:$LI$1),FALSE)</f>
        <v>#VALUE!</v>
      </c>
      <c r="R623" s="359" t="e">
        <f>+VLOOKUP($E623,Emissions!$1:$1048576,MATCH(DATE(R$2,1,1),Emissions!$A$1:$LI$1),FALSE)</f>
        <v>#VALUE!</v>
      </c>
      <c r="S623" s="359" t="e">
        <f>+VLOOKUP($E623,Emissions!$1:$1048576,MATCH(DATE(S$2,1,1),Emissions!$A$1:$LI$1),FALSE)</f>
        <v>#VALUE!</v>
      </c>
      <c r="T623" s="359" t="e">
        <f>+VLOOKUP($E623,Emissions!$1:$1048576,MATCH(DATE(T$2,1,1),Emissions!$A$1:$LI$1),FALSE)</f>
        <v>#VALUE!</v>
      </c>
      <c r="U623" s="359" t="e">
        <f>+VLOOKUP($E623,Emissions!$1:$1048576,MATCH(DATE(U$2,1,1),Emissions!$A$1:$LI$1),FALSE)</f>
        <v>#VALUE!</v>
      </c>
      <c r="V623" s="359" t="e">
        <f>+VLOOKUP($E623,Emissions!$1:$1048576,MATCH(DATE(V$2,1,1),Emissions!$A$1:$LI$1),FALSE)</f>
        <v>#VALUE!</v>
      </c>
      <c r="W623" s="359" t="e">
        <f>+VLOOKUP($E623,Emissions!$1:$1048576,MATCH(DATE(W$2,1,1),Emissions!$A$1:$LI$1),FALSE)</f>
        <v>#VALUE!</v>
      </c>
      <c r="X623" s="359" t="e">
        <f>+VLOOKUP($E623,Emissions!$1:$1048576,MATCH(DATE(X$2,1,1),Emissions!$A$1:$LI$1),FALSE)</f>
        <v>#VALUE!</v>
      </c>
      <c r="Y623" s="359" t="e">
        <f>+VLOOKUP($E623,Emissions!$1:$1048576,MATCH(DATE(Y$2,1,1),Emissions!$A$1:$LI$1),FALSE)</f>
        <v>#VALUE!</v>
      </c>
      <c r="Z623" s="359" t="e">
        <f>+VLOOKUP($E623,Emissions!$1:$1048576,MATCH(DATE(Z$2,1,1),Emissions!$A$1:$LI$1),FALSE)</f>
        <v>#VALUE!</v>
      </c>
      <c r="AA623" s="359" t="e">
        <f>+VLOOKUP($E623,Emissions!$1:$1048576,MATCH(DATE(AA$2,1,1),Emissions!$A$1:$LI$1),FALSE)</f>
        <v>#VALUE!</v>
      </c>
      <c r="AB623" s="359" t="e">
        <f>+VLOOKUP($E623,Emissions!$1:$1048576,MATCH(DATE(AB$2,1,1),Emissions!$A$1:$LI$1),FALSE)</f>
        <v>#VALUE!</v>
      </c>
      <c r="AC623" s="359" t="e">
        <f>+VLOOKUP($E623,Emissions!$1:$1048576,MATCH(DATE(AC$2,1,1),Emissions!$A$1:$LI$1),FALSE)</f>
        <v>#VALUE!</v>
      </c>
      <c r="AD623" s="359" t="e">
        <f>+VLOOKUP($E623,Emissions!$1:$1048576,MATCH(DATE(AD$2,1,1),Emissions!$A$1:$LI$1),FALSE)</f>
        <v>#VALUE!</v>
      </c>
      <c r="AE623" s="359" t="e">
        <f>+VLOOKUP($E623,Emissions!$1:$1048576,MATCH(DATE(AE$2,1,1),Emissions!$A$1:$LI$1),FALSE)</f>
        <v>#VALUE!</v>
      </c>
      <c r="AF623" s="359" t="e">
        <f>+VLOOKUP($E623,Emissions!$1:$1048576,MATCH(DATE(AF$2,1,1),Emissions!$A$1:$LI$1),FALSE)</f>
        <v>#VALUE!</v>
      </c>
      <c r="AG623" s="359" t="e">
        <f>+VLOOKUP($E623,Emissions!$1:$1048576,MATCH(DATE(AG$2,1,1),Emissions!$A$1:$LI$1),FALSE)</f>
        <v>#VALUE!</v>
      </c>
      <c r="AH623" s="359" t="e">
        <f>+VLOOKUP($E623,Emissions!$1:$1048576,MATCH(DATE(AH$2,1,1),Emissions!$A$1:$LI$1),FALSE)</f>
        <v>#VALUE!</v>
      </c>
      <c r="AI623" s="359" t="e">
        <f>+VLOOKUP($E623,Emissions!$1:$1048576,MATCH(DATE(AI$2,1,1),Emissions!$A$1:$LI$1),FALSE)</f>
        <v>#VALUE!</v>
      </c>
      <c r="AJ623" s="359" t="e">
        <f>+VLOOKUP($E623,Emissions!$1:$1048576,MATCH(DATE(AJ$2,1,1),Emissions!$A$1:$LI$1),FALSE)</f>
        <v>#VALUE!</v>
      </c>
      <c r="AK623" s="359" t="e">
        <f>+VLOOKUP($E623,Emissions!$1:$1048576,MATCH(DATE(AK$2,1,1),Emissions!$A$1:$LI$1),FALSE)</f>
        <v>#VALUE!</v>
      </c>
      <c r="AL623" s="359" t="e">
        <f>+VLOOKUP($E623,Emissions!$1:$1048576,MATCH(DATE(AL$2,1,1),Emissions!$A$1:$LI$1),FALSE)</f>
        <v>#VALUE!</v>
      </c>
      <c r="AM623" s="359" t="e">
        <f>+VLOOKUP($E623,Emissions!$1:$1048576,MATCH(DATE(AM$2,1,1),Emissions!$A$1:$LI$1),FALSE)</f>
        <v>#VALUE!</v>
      </c>
      <c r="AN623" s="359" t="e">
        <f>+VLOOKUP($E623,Emissions!$1:$1048576,MATCH(DATE(AN$2,1,1),Emissions!$A$1:$LI$1),FALSE)</f>
        <v>#VALUE!</v>
      </c>
      <c r="AO623" s="359" t="e">
        <f>+VLOOKUP($E623,Emissions!$1:$1048576,MATCH(DATE(AO$2,1,1),Emissions!$A$1:$LI$1),FALSE)</f>
        <v>#VALUE!</v>
      </c>
      <c r="AP623" s="359" t="e">
        <f>+VLOOKUP($E623,Emissions!$1:$1048576,MATCH(DATE(AP$2,1,1),Emissions!$A$1:$LI$1),FALSE)</f>
        <v>#VALUE!</v>
      </c>
      <c r="AQ623" s="359" t="e">
        <f>+VLOOKUP($E623,Emissions!$1:$1048576,MATCH(DATE(AQ$2,1,1),Emissions!$A$1:$LI$1),FALSE)</f>
        <v>#VALUE!</v>
      </c>
      <c r="AR623" s="359" t="e">
        <f>+VLOOKUP($E623,Emissions!$1:$1048576,MATCH(DATE(AR$2,1,1),Emissions!$A$1:$LI$1),FALSE)</f>
        <v>#VALUE!</v>
      </c>
      <c r="AS623" s="359" t="e">
        <f>+VLOOKUP($E623,Emissions!$1:$1048576,MATCH(DATE(AS$2,1,1),Emissions!$A$1:$LI$1),FALSE)</f>
        <v>#VALUE!</v>
      </c>
      <c r="AT623" s="359" t="e">
        <f>+VLOOKUP($E623,Emissions!$1:$1048576,MATCH(DATE(AT$2,1,1),Emissions!$A$1:$LI$1),FALSE)</f>
        <v>#VALUE!</v>
      </c>
      <c r="AU623" s="359" t="e">
        <f>+VLOOKUP($E623,Emissions!$1:$1048576,MATCH(DATE(AU$2,1,1),Emissions!$A$1:$LI$1),FALSE)</f>
        <v>#VALUE!</v>
      </c>
      <c r="AV623" s="359" t="e">
        <f>+VLOOKUP($E623,Emissions!$1:$1048576,MATCH(DATE(AV$2,1,1),Emissions!$A$1:$LI$1),FALSE)</f>
        <v>#VALUE!</v>
      </c>
      <c r="AW623" s="359" t="e">
        <f>+VLOOKUP($E623,Emissions!$1:$1048576,MATCH(DATE(AW$2,1,1),Emissions!$A$1:$LI$1),FALSE)</f>
        <v>#VALUE!</v>
      </c>
      <c r="AX623" s="359" t="e">
        <f>+VLOOKUP($E623,Emissions!$1:$1048576,MATCH(DATE(AX$2,1,1),Emissions!$A$1:$LI$1),FALSE)</f>
        <v>#VALUE!</v>
      </c>
      <c r="AY623" s="359" t="e">
        <f>+VLOOKUP($E623,Emissions!$1:$1048576,MATCH(DATE(AY$2,1,1),Emissions!$A$1:$LI$1),FALSE)</f>
        <v>#VALUE!</v>
      </c>
      <c r="AZ623" s="359" t="e">
        <f>+VLOOKUP($E623,Emissions!$1:$1048576,MATCH(DATE(AZ$2,1,1),Emissions!$A$1:$LI$1),FALSE)</f>
        <v>#VALUE!</v>
      </c>
      <c r="BA623" s="359" t="e">
        <f>+VLOOKUP($E623,Emissions!$1:$1048576,MATCH(DATE(BA$2,1,1),Emissions!$A$1:$LI$1),FALSE)</f>
        <v>#VALUE!</v>
      </c>
      <c r="BB623" s="359" t="e">
        <f>+VLOOKUP($E623,Emissions!$1:$1048576,MATCH(DATE(BB$2,1,1),Emissions!$A$1:$LI$1),FALSE)</f>
        <v>#VALUE!</v>
      </c>
      <c r="BC623" s="359" t="e">
        <f>+VLOOKUP($E623,Emissions!$1:$1048576,MATCH(DATE(BC$2,1,1),Emissions!$A$1:$LI$1),FALSE)</f>
        <v>#VALUE!</v>
      </c>
      <c r="BD623" s="359" t="e">
        <f>+VLOOKUP($E623,Emissions!$1:$1048576,MATCH(DATE(BD$2,1,1),Emissions!$A$1:$LI$1),FALSE)</f>
        <v>#VALUE!</v>
      </c>
      <c r="BE623" s="359" t="e">
        <f>+VLOOKUP($E623,Emissions!$1:$1048576,MATCH(DATE(BE$2,1,1),Emissions!$A$1:$LI$1),FALSE)</f>
        <v>#VALUE!</v>
      </c>
      <c r="BF623" s="359" t="e">
        <f>+VLOOKUP($E623,Emissions!$1:$1048576,MATCH(DATE(BF$2,1,1),Emissions!$A$1:$LI$1),FALSE)</f>
        <v>#VALUE!</v>
      </c>
      <c r="BG623" s="359" t="e">
        <f>+VLOOKUP($E623,Emissions!$1:$1048576,MATCH(DATE(BG$2,1,1),Emissions!$A$1:$LI$1),FALSE)</f>
        <v>#VALUE!</v>
      </c>
      <c r="BH623" s="359" t="e">
        <f>+VLOOKUP($E623,Emissions!$1:$1048576,MATCH(DATE(BH$2,1,1),Emissions!$A$1:$LI$1),FALSE)</f>
        <v>#VALUE!</v>
      </c>
      <c r="BI623" s="359" t="e">
        <f>+VLOOKUP($E623,Emissions!$1:$1048576,MATCH(DATE(BI$2,1,1),Emissions!$A$1:$LI$1),FALSE)</f>
        <v>#VALUE!</v>
      </c>
    </row>
    <row r="624" spans="1:61" ht="15" customHeight="1" x14ac:dyDescent="0.45">
      <c r="A624" s="392"/>
      <c r="B624" s="169"/>
      <c r="C624" s="138" t="s">
        <v>728</v>
      </c>
      <c r="D624" s="114" t="s">
        <v>1028</v>
      </c>
      <c r="E624" s="50" t="s">
        <v>2714</v>
      </c>
      <c r="F624" s="359" t="e">
        <f>+VLOOKUP($E624,Emissions!$1:$1048576,MATCH(DATE(F$2,1,1),Emissions!$A$1:$LI$1),FALSE)</f>
        <v>#VALUE!</v>
      </c>
      <c r="G624" s="359" t="e">
        <f>+VLOOKUP($E624,Emissions!$1:$1048576,MATCH(DATE(G$2,1,1),Emissions!$A$1:$LI$1),FALSE)</f>
        <v>#VALUE!</v>
      </c>
      <c r="H624" s="359" t="e">
        <f>+VLOOKUP($E624,Emissions!$1:$1048576,MATCH(DATE(H$2,1,1),Emissions!$A$1:$LI$1),FALSE)</f>
        <v>#VALUE!</v>
      </c>
      <c r="I624" s="359" t="e">
        <f>+VLOOKUP($E624,Emissions!$1:$1048576,MATCH(DATE(I$2,1,1),Emissions!$A$1:$LI$1),FALSE)</f>
        <v>#VALUE!</v>
      </c>
      <c r="J624" s="359" t="e">
        <f>+VLOOKUP($E624,Emissions!$1:$1048576,MATCH(DATE(J$2,1,1),Emissions!$A$1:$LI$1),FALSE)</f>
        <v>#VALUE!</v>
      </c>
      <c r="K624" s="359" t="e">
        <f>+VLOOKUP($E624,Emissions!$1:$1048576,MATCH(DATE(K$2,1,1),Emissions!$A$1:$LI$1),FALSE)</f>
        <v>#VALUE!</v>
      </c>
      <c r="L624" s="359" t="e">
        <f>+VLOOKUP($E624,Emissions!$1:$1048576,MATCH(DATE(L$2,1,1),Emissions!$A$1:$LI$1),FALSE)</f>
        <v>#VALUE!</v>
      </c>
      <c r="M624" s="359" t="e">
        <f>+VLOOKUP($E624,Emissions!$1:$1048576,MATCH(DATE(M$2,1,1),Emissions!$A$1:$LI$1),FALSE)</f>
        <v>#VALUE!</v>
      </c>
      <c r="N624" s="359" t="e">
        <f>+VLOOKUP($E624,Emissions!$1:$1048576,MATCH(DATE(N$2,1,1),Emissions!$A$1:$LI$1),FALSE)</f>
        <v>#VALUE!</v>
      </c>
      <c r="O624" s="359" t="e">
        <f>+VLOOKUP($E624,Emissions!$1:$1048576,MATCH(DATE(O$2,1,1),Emissions!$A$1:$LI$1),FALSE)</f>
        <v>#VALUE!</v>
      </c>
      <c r="P624" s="359" t="e">
        <f>+VLOOKUP($E624,Emissions!$1:$1048576,MATCH(DATE(P$2,1,1),Emissions!$A$1:$LI$1),FALSE)</f>
        <v>#VALUE!</v>
      </c>
      <c r="Q624" s="359" t="e">
        <f>+VLOOKUP($E624,Emissions!$1:$1048576,MATCH(DATE(Q$2,1,1),Emissions!$A$1:$LI$1),FALSE)</f>
        <v>#VALUE!</v>
      </c>
      <c r="R624" s="359" t="e">
        <f>+VLOOKUP($E624,Emissions!$1:$1048576,MATCH(DATE(R$2,1,1),Emissions!$A$1:$LI$1),FALSE)</f>
        <v>#VALUE!</v>
      </c>
      <c r="S624" s="359" t="e">
        <f>+VLOOKUP($E624,Emissions!$1:$1048576,MATCH(DATE(S$2,1,1),Emissions!$A$1:$LI$1),FALSE)</f>
        <v>#VALUE!</v>
      </c>
      <c r="T624" s="359" t="e">
        <f>+VLOOKUP($E624,Emissions!$1:$1048576,MATCH(DATE(T$2,1,1),Emissions!$A$1:$LI$1),FALSE)</f>
        <v>#VALUE!</v>
      </c>
      <c r="U624" s="359" t="e">
        <f>+VLOOKUP($E624,Emissions!$1:$1048576,MATCH(DATE(U$2,1,1),Emissions!$A$1:$LI$1),FALSE)</f>
        <v>#VALUE!</v>
      </c>
      <c r="V624" s="359" t="e">
        <f>+VLOOKUP($E624,Emissions!$1:$1048576,MATCH(DATE(V$2,1,1),Emissions!$A$1:$LI$1),FALSE)</f>
        <v>#VALUE!</v>
      </c>
      <c r="W624" s="359" t="e">
        <f>+VLOOKUP($E624,Emissions!$1:$1048576,MATCH(DATE(W$2,1,1),Emissions!$A$1:$LI$1),FALSE)</f>
        <v>#VALUE!</v>
      </c>
      <c r="X624" s="359" t="e">
        <f>+VLOOKUP($E624,Emissions!$1:$1048576,MATCH(DATE(X$2,1,1),Emissions!$A$1:$LI$1),FALSE)</f>
        <v>#VALUE!</v>
      </c>
      <c r="Y624" s="359" t="e">
        <f>+VLOOKUP($E624,Emissions!$1:$1048576,MATCH(DATE(Y$2,1,1),Emissions!$A$1:$LI$1),FALSE)</f>
        <v>#VALUE!</v>
      </c>
      <c r="Z624" s="359" t="e">
        <f>+VLOOKUP($E624,Emissions!$1:$1048576,MATCH(DATE(Z$2,1,1),Emissions!$A$1:$LI$1),FALSE)</f>
        <v>#VALUE!</v>
      </c>
      <c r="AA624" s="359" t="e">
        <f>+VLOOKUP($E624,Emissions!$1:$1048576,MATCH(DATE(AA$2,1,1),Emissions!$A$1:$LI$1),FALSE)</f>
        <v>#VALUE!</v>
      </c>
      <c r="AB624" s="359" t="e">
        <f>+VLOOKUP($E624,Emissions!$1:$1048576,MATCH(DATE(AB$2,1,1),Emissions!$A$1:$LI$1),FALSE)</f>
        <v>#VALUE!</v>
      </c>
      <c r="AC624" s="359" t="e">
        <f>+VLOOKUP($E624,Emissions!$1:$1048576,MATCH(DATE(AC$2,1,1),Emissions!$A$1:$LI$1),FALSE)</f>
        <v>#VALUE!</v>
      </c>
      <c r="AD624" s="359" t="e">
        <f>+VLOOKUP($E624,Emissions!$1:$1048576,MATCH(DATE(AD$2,1,1),Emissions!$A$1:$LI$1),FALSE)</f>
        <v>#VALUE!</v>
      </c>
      <c r="AE624" s="359" t="e">
        <f>+VLOOKUP($E624,Emissions!$1:$1048576,MATCH(DATE(AE$2,1,1),Emissions!$A$1:$LI$1),FALSE)</f>
        <v>#VALUE!</v>
      </c>
      <c r="AF624" s="359" t="e">
        <f>+VLOOKUP($E624,Emissions!$1:$1048576,MATCH(DATE(AF$2,1,1),Emissions!$A$1:$LI$1),FALSE)</f>
        <v>#VALUE!</v>
      </c>
      <c r="AG624" s="359" t="e">
        <f>+VLOOKUP($E624,Emissions!$1:$1048576,MATCH(DATE(AG$2,1,1),Emissions!$A$1:$LI$1),FALSE)</f>
        <v>#VALUE!</v>
      </c>
      <c r="AH624" s="359" t="e">
        <f>+VLOOKUP($E624,Emissions!$1:$1048576,MATCH(DATE(AH$2,1,1),Emissions!$A$1:$LI$1),FALSE)</f>
        <v>#VALUE!</v>
      </c>
      <c r="AI624" s="359" t="e">
        <f>+VLOOKUP($E624,Emissions!$1:$1048576,MATCH(DATE(AI$2,1,1),Emissions!$A$1:$LI$1),FALSE)</f>
        <v>#VALUE!</v>
      </c>
      <c r="AJ624" s="359" t="e">
        <f>+VLOOKUP($E624,Emissions!$1:$1048576,MATCH(DATE(AJ$2,1,1),Emissions!$A$1:$LI$1),FALSE)</f>
        <v>#VALUE!</v>
      </c>
      <c r="AK624" s="359" t="e">
        <f>+VLOOKUP($E624,Emissions!$1:$1048576,MATCH(DATE(AK$2,1,1),Emissions!$A$1:$LI$1),FALSE)</f>
        <v>#VALUE!</v>
      </c>
      <c r="AL624" s="359" t="e">
        <f>+VLOOKUP($E624,Emissions!$1:$1048576,MATCH(DATE(AL$2,1,1),Emissions!$A$1:$LI$1),FALSE)</f>
        <v>#VALUE!</v>
      </c>
      <c r="AM624" s="359" t="e">
        <f>+VLOOKUP($E624,Emissions!$1:$1048576,MATCH(DATE(AM$2,1,1),Emissions!$A$1:$LI$1),FALSE)</f>
        <v>#VALUE!</v>
      </c>
      <c r="AN624" s="359" t="e">
        <f>+VLOOKUP($E624,Emissions!$1:$1048576,MATCH(DATE(AN$2,1,1),Emissions!$A$1:$LI$1),FALSE)</f>
        <v>#VALUE!</v>
      </c>
      <c r="AO624" s="359" t="e">
        <f>+VLOOKUP($E624,Emissions!$1:$1048576,MATCH(DATE(AO$2,1,1),Emissions!$A$1:$LI$1),FALSE)</f>
        <v>#VALUE!</v>
      </c>
      <c r="AP624" s="359" t="e">
        <f>+VLOOKUP($E624,Emissions!$1:$1048576,MATCH(DATE(AP$2,1,1),Emissions!$A$1:$LI$1),FALSE)</f>
        <v>#VALUE!</v>
      </c>
      <c r="AQ624" s="359" t="e">
        <f>+VLOOKUP($E624,Emissions!$1:$1048576,MATCH(DATE(AQ$2,1,1),Emissions!$A$1:$LI$1),FALSE)</f>
        <v>#VALUE!</v>
      </c>
      <c r="AR624" s="359" t="e">
        <f>+VLOOKUP($E624,Emissions!$1:$1048576,MATCH(DATE(AR$2,1,1),Emissions!$A$1:$LI$1),FALSE)</f>
        <v>#VALUE!</v>
      </c>
      <c r="AS624" s="359" t="e">
        <f>+VLOOKUP($E624,Emissions!$1:$1048576,MATCH(DATE(AS$2,1,1),Emissions!$A$1:$LI$1),FALSE)</f>
        <v>#VALUE!</v>
      </c>
      <c r="AT624" s="359" t="e">
        <f>+VLOOKUP($E624,Emissions!$1:$1048576,MATCH(DATE(AT$2,1,1),Emissions!$A$1:$LI$1),FALSE)</f>
        <v>#VALUE!</v>
      </c>
      <c r="AU624" s="359" t="e">
        <f>+VLOOKUP($E624,Emissions!$1:$1048576,MATCH(DATE(AU$2,1,1),Emissions!$A$1:$LI$1),FALSE)</f>
        <v>#VALUE!</v>
      </c>
      <c r="AV624" s="359" t="e">
        <f>+VLOOKUP($E624,Emissions!$1:$1048576,MATCH(DATE(AV$2,1,1),Emissions!$A$1:$LI$1),FALSE)</f>
        <v>#VALUE!</v>
      </c>
      <c r="AW624" s="359" t="e">
        <f>+VLOOKUP($E624,Emissions!$1:$1048576,MATCH(DATE(AW$2,1,1),Emissions!$A$1:$LI$1),FALSE)</f>
        <v>#VALUE!</v>
      </c>
      <c r="AX624" s="359" t="e">
        <f>+VLOOKUP($E624,Emissions!$1:$1048576,MATCH(DATE(AX$2,1,1),Emissions!$A$1:$LI$1),FALSE)</f>
        <v>#VALUE!</v>
      </c>
      <c r="AY624" s="359" t="e">
        <f>+VLOOKUP($E624,Emissions!$1:$1048576,MATCH(DATE(AY$2,1,1),Emissions!$A$1:$LI$1),FALSE)</f>
        <v>#VALUE!</v>
      </c>
      <c r="AZ624" s="359" t="e">
        <f>+VLOOKUP($E624,Emissions!$1:$1048576,MATCH(DATE(AZ$2,1,1),Emissions!$A$1:$LI$1),FALSE)</f>
        <v>#VALUE!</v>
      </c>
      <c r="BA624" s="359" t="e">
        <f>+VLOOKUP($E624,Emissions!$1:$1048576,MATCH(DATE(BA$2,1,1),Emissions!$A$1:$LI$1),FALSE)</f>
        <v>#VALUE!</v>
      </c>
      <c r="BB624" s="359" t="e">
        <f>+VLOOKUP($E624,Emissions!$1:$1048576,MATCH(DATE(BB$2,1,1),Emissions!$A$1:$LI$1),FALSE)</f>
        <v>#VALUE!</v>
      </c>
      <c r="BC624" s="359" t="e">
        <f>+VLOOKUP($E624,Emissions!$1:$1048576,MATCH(DATE(BC$2,1,1),Emissions!$A$1:$LI$1),FALSE)</f>
        <v>#VALUE!</v>
      </c>
      <c r="BD624" s="359" t="e">
        <f>+VLOOKUP($E624,Emissions!$1:$1048576,MATCH(DATE(BD$2,1,1),Emissions!$A$1:$LI$1),FALSE)</f>
        <v>#VALUE!</v>
      </c>
      <c r="BE624" s="359" t="e">
        <f>+VLOOKUP($E624,Emissions!$1:$1048576,MATCH(DATE(BE$2,1,1),Emissions!$A$1:$LI$1),FALSE)</f>
        <v>#VALUE!</v>
      </c>
      <c r="BF624" s="359" t="e">
        <f>+VLOOKUP($E624,Emissions!$1:$1048576,MATCH(DATE(BF$2,1,1),Emissions!$A$1:$LI$1),FALSE)</f>
        <v>#VALUE!</v>
      </c>
      <c r="BG624" s="359" t="e">
        <f>+VLOOKUP($E624,Emissions!$1:$1048576,MATCH(DATE(BG$2,1,1),Emissions!$A$1:$LI$1),FALSE)</f>
        <v>#VALUE!</v>
      </c>
      <c r="BH624" s="359" t="e">
        <f>+VLOOKUP($E624,Emissions!$1:$1048576,MATCH(DATE(BH$2,1,1),Emissions!$A$1:$LI$1),FALSE)</f>
        <v>#VALUE!</v>
      </c>
      <c r="BI624" s="359" t="e">
        <f>+VLOOKUP($E624,Emissions!$1:$1048576,MATCH(DATE(BI$2,1,1),Emissions!$A$1:$LI$1),FALSE)</f>
        <v>#VALUE!</v>
      </c>
    </row>
    <row r="625" spans="1:61" ht="15" customHeight="1" x14ac:dyDescent="0.45">
      <c r="A625" s="392"/>
      <c r="B625" s="169"/>
      <c r="C625" s="138" t="s">
        <v>729</v>
      </c>
      <c r="D625" s="114" t="s">
        <v>1028</v>
      </c>
      <c r="E625" s="50" t="s">
        <v>2715</v>
      </c>
      <c r="F625" s="359" t="e">
        <f>+VLOOKUP($E625,Emissions!$1:$1048576,MATCH(DATE(F$2,1,1),Emissions!$A$1:$LI$1),FALSE)</f>
        <v>#VALUE!</v>
      </c>
      <c r="G625" s="359" t="e">
        <f>+VLOOKUP($E625,Emissions!$1:$1048576,MATCH(DATE(G$2,1,1),Emissions!$A$1:$LI$1),FALSE)</f>
        <v>#VALUE!</v>
      </c>
      <c r="H625" s="359" t="e">
        <f>+VLOOKUP($E625,Emissions!$1:$1048576,MATCH(DATE(H$2,1,1),Emissions!$A$1:$LI$1),FALSE)</f>
        <v>#VALUE!</v>
      </c>
      <c r="I625" s="359" t="e">
        <f>+VLOOKUP($E625,Emissions!$1:$1048576,MATCH(DATE(I$2,1,1),Emissions!$A$1:$LI$1),FALSE)</f>
        <v>#VALUE!</v>
      </c>
      <c r="J625" s="359" t="e">
        <f>+VLOOKUP($E625,Emissions!$1:$1048576,MATCH(DATE(J$2,1,1),Emissions!$A$1:$LI$1),FALSE)</f>
        <v>#VALUE!</v>
      </c>
      <c r="K625" s="359" t="e">
        <f>+VLOOKUP($E625,Emissions!$1:$1048576,MATCH(DATE(K$2,1,1),Emissions!$A$1:$LI$1),FALSE)</f>
        <v>#VALUE!</v>
      </c>
      <c r="L625" s="359" t="e">
        <f>+VLOOKUP($E625,Emissions!$1:$1048576,MATCH(DATE(L$2,1,1),Emissions!$A$1:$LI$1),FALSE)</f>
        <v>#VALUE!</v>
      </c>
      <c r="M625" s="359" t="e">
        <f>+VLOOKUP($E625,Emissions!$1:$1048576,MATCH(DATE(M$2,1,1),Emissions!$A$1:$LI$1),FALSE)</f>
        <v>#VALUE!</v>
      </c>
      <c r="N625" s="359" t="e">
        <f>+VLOOKUP($E625,Emissions!$1:$1048576,MATCH(DATE(N$2,1,1),Emissions!$A$1:$LI$1),FALSE)</f>
        <v>#VALUE!</v>
      </c>
      <c r="O625" s="359" t="e">
        <f>+VLOOKUP($E625,Emissions!$1:$1048576,MATCH(DATE(O$2,1,1),Emissions!$A$1:$LI$1),FALSE)</f>
        <v>#VALUE!</v>
      </c>
      <c r="P625" s="359" t="e">
        <f>+VLOOKUP($E625,Emissions!$1:$1048576,MATCH(DATE(P$2,1,1),Emissions!$A$1:$LI$1),FALSE)</f>
        <v>#VALUE!</v>
      </c>
      <c r="Q625" s="359" t="e">
        <f>+VLOOKUP($E625,Emissions!$1:$1048576,MATCH(DATE(Q$2,1,1),Emissions!$A$1:$LI$1),FALSE)</f>
        <v>#VALUE!</v>
      </c>
      <c r="R625" s="359" t="e">
        <f>+VLOOKUP($E625,Emissions!$1:$1048576,MATCH(DATE(R$2,1,1),Emissions!$A$1:$LI$1),FALSE)</f>
        <v>#VALUE!</v>
      </c>
      <c r="S625" s="359" t="e">
        <f>+VLOOKUP($E625,Emissions!$1:$1048576,MATCH(DATE(S$2,1,1),Emissions!$A$1:$LI$1),FALSE)</f>
        <v>#VALUE!</v>
      </c>
      <c r="T625" s="359" t="e">
        <f>+VLOOKUP($E625,Emissions!$1:$1048576,MATCH(DATE(T$2,1,1),Emissions!$A$1:$LI$1),FALSE)</f>
        <v>#VALUE!</v>
      </c>
      <c r="U625" s="359" t="e">
        <f>+VLOOKUP($E625,Emissions!$1:$1048576,MATCH(DATE(U$2,1,1),Emissions!$A$1:$LI$1),FALSE)</f>
        <v>#VALUE!</v>
      </c>
      <c r="V625" s="359" t="e">
        <f>+VLOOKUP($E625,Emissions!$1:$1048576,MATCH(DATE(V$2,1,1),Emissions!$A$1:$LI$1),FALSE)</f>
        <v>#VALUE!</v>
      </c>
      <c r="W625" s="359" t="e">
        <f>+VLOOKUP($E625,Emissions!$1:$1048576,MATCH(DATE(W$2,1,1),Emissions!$A$1:$LI$1),FALSE)</f>
        <v>#VALUE!</v>
      </c>
      <c r="X625" s="359" t="e">
        <f>+VLOOKUP($E625,Emissions!$1:$1048576,MATCH(DATE(X$2,1,1),Emissions!$A$1:$LI$1),FALSE)</f>
        <v>#VALUE!</v>
      </c>
      <c r="Y625" s="359" t="e">
        <f>+VLOOKUP($E625,Emissions!$1:$1048576,MATCH(DATE(Y$2,1,1),Emissions!$A$1:$LI$1),FALSE)</f>
        <v>#VALUE!</v>
      </c>
      <c r="Z625" s="359" t="e">
        <f>+VLOOKUP($E625,Emissions!$1:$1048576,MATCH(DATE(Z$2,1,1),Emissions!$A$1:$LI$1),FALSE)</f>
        <v>#VALUE!</v>
      </c>
      <c r="AA625" s="359" t="e">
        <f>+VLOOKUP($E625,Emissions!$1:$1048576,MATCH(DATE(AA$2,1,1),Emissions!$A$1:$LI$1),FALSE)</f>
        <v>#VALUE!</v>
      </c>
      <c r="AB625" s="359" t="e">
        <f>+VLOOKUP($E625,Emissions!$1:$1048576,MATCH(DATE(AB$2,1,1),Emissions!$A$1:$LI$1),FALSE)</f>
        <v>#VALUE!</v>
      </c>
      <c r="AC625" s="359" t="e">
        <f>+VLOOKUP($E625,Emissions!$1:$1048576,MATCH(DATE(AC$2,1,1),Emissions!$A$1:$LI$1),FALSE)</f>
        <v>#VALUE!</v>
      </c>
      <c r="AD625" s="359" t="e">
        <f>+VLOOKUP($E625,Emissions!$1:$1048576,MATCH(DATE(AD$2,1,1),Emissions!$A$1:$LI$1),FALSE)</f>
        <v>#VALUE!</v>
      </c>
      <c r="AE625" s="359" t="e">
        <f>+VLOOKUP($E625,Emissions!$1:$1048576,MATCH(DATE(AE$2,1,1),Emissions!$A$1:$LI$1),FALSE)</f>
        <v>#VALUE!</v>
      </c>
      <c r="AF625" s="359" t="e">
        <f>+VLOOKUP($E625,Emissions!$1:$1048576,MATCH(DATE(AF$2,1,1),Emissions!$A$1:$LI$1),FALSE)</f>
        <v>#VALUE!</v>
      </c>
      <c r="AG625" s="359" t="e">
        <f>+VLOOKUP($E625,Emissions!$1:$1048576,MATCH(DATE(AG$2,1,1),Emissions!$A$1:$LI$1),FALSE)</f>
        <v>#VALUE!</v>
      </c>
      <c r="AH625" s="359" t="e">
        <f>+VLOOKUP($E625,Emissions!$1:$1048576,MATCH(DATE(AH$2,1,1),Emissions!$A$1:$LI$1),FALSE)</f>
        <v>#VALUE!</v>
      </c>
      <c r="AI625" s="359" t="e">
        <f>+VLOOKUP($E625,Emissions!$1:$1048576,MATCH(DATE(AI$2,1,1),Emissions!$A$1:$LI$1),FALSE)</f>
        <v>#VALUE!</v>
      </c>
      <c r="AJ625" s="359" t="e">
        <f>+VLOOKUP($E625,Emissions!$1:$1048576,MATCH(DATE(AJ$2,1,1),Emissions!$A$1:$LI$1),FALSE)</f>
        <v>#VALUE!</v>
      </c>
      <c r="AK625" s="359" t="e">
        <f>+VLOOKUP($E625,Emissions!$1:$1048576,MATCH(DATE(AK$2,1,1),Emissions!$A$1:$LI$1),FALSE)</f>
        <v>#VALUE!</v>
      </c>
      <c r="AL625" s="359" t="e">
        <f>+VLOOKUP($E625,Emissions!$1:$1048576,MATCH(DATE(AL$2,1,1),Emissions!$A$1:$LI$1),FALSE)</f>
        <v>#VALUE!</v>
      </c>
      <c r="AM625" s="359" t="e">
        <f>+VLOOKUP($E625,Emissions!$1:$1048576,MATCH(DATE(AM$2,1,1),Emissions!$A$1:$LI$1),FALSE)</f>
        <v>#VALUE!</v>
      </c>
      <c r="AN625" s="359" t="e">
        <f>+VLOOKUP($E625,Emissions!$1:$1048576,MATCH(DATE(AN$2,1,1),Emissions!$A$1:$LI$1),FALSE)</f>
        <v>#VALUE!</v>
      </c>
      <c r="AO625" s="359" t="e">
        <f>+VLOOKUP($E625,Emissions!$1:$1048576,MATCH(DATE(AO$2,1,1),Emissions!$A$1:$LI$1),FALSE)</f>
        <v>#VALUE!</v>
      </c>
      <c r="AP625" s="359" t="e">
        <f>+VLOOKUP($E625,Emissions!$1:$1048576,MATCH(DATE(AP$2,1,1),Emissions!$A$1:$LI$1),FALSE)</f>
        <v>#VALUE!</v>
      </c>
      <c r="AQ625" s="359" t="e">
        <f>+VLOOKUP($E625,Emissions!$1:$1048576,MATCH(DATE(AQ$2,1,1),Emissions!$A$1:$LI$1),FALSE)</f>
        <v>#VALUE!</v>
      </c>
      <c r="AR625" s="359" t="e">
        <f>+VLOOKUP($E625,Emissions!$1:$1048576,MATCH(DATE(AR$2,1,1),Emissions!$A$1:$LI$1),FALSE)</f>
        <v>#VALUE!</v>
      </c>
      <c r="AS625" s="359" t="e">
        <f>+VLOOKUP($E625,Emissions!$1:$1048576,MATCH(DATE(AS$2,1,1),Emissions!$A$1:$LI$1),FALSE)</f>
        <v>#VALUE!</v>
      </c>
      <c r="AT625" s="359" t="e">
        <f>+VLOOKUP($E625,Emissions!$1:$1048576,MATCH(DATE(AT$2,1,1),Emissions!$A$1:$LI$1),FALSE)</f>
        <v>#VALUE!</v>
      </c>
      <c r="AU625" s="359" t="e">
        <f>+VLOOKUP($E625,Emissions!$1:$1048576,MATCH(DATE(AU$2,1,1),Emissions!$A$1:$LI$1),FALSE)</f>
        <v>#VALUE!</v>
      </c>
      <c r="AV625" s="359" t="e">
        <f>+VLOOKUP($E625,Emissions!$1:$1048576,MATCH(DATE(AV$2,1,1),Emissions!$A$1:$LI$1),FALSE)</f>
        <v>#VALUE!</v>
      </c>
      <c r="AW625" s="359" t="e">
        <f>+VLOOKUP($E625,Emissions!$1:$1048576,MATCH(DATE(AW$2,1,1),Emissions!$A$1:$LI$1),FALSE)</f>
        <v>#VALUE!</v>
      </c>
      <c r="AX625" s="359" t="e">
        <f>+VLOOKUP($E625,Emissions!$1:$1048576,MATCH(DATE(AX$2,1,1),Emissions!$A$1:$LI$1),FALSE)</f>
        <v>#VALUE!</v>
      </c>
      <c r="AY625" s="359" t="e">
        <f>+VLOOKUP($E625,Emissions!$1:$1048576,MATCH(DATE(AY$2,1,1),Emissions!$A$1:$LI$1),FALSE)</f>
        <v>#VALUE!</v>
      </c>
      <c r="AZ625" s="359" t="e">
        <f>+VLOOKUP($E625,Emissions!$1:$1048576,MATCH(DATE(AZ$2,1,1),Emissions!$A$1:$LI$1),FALSE)</f>
        <v>#VALUE!</v>
      </c>
      <c r="BA625" s="359" t="e">
        <f>+VLOOKUP($E625,Emissions!$1:$1048576,MATCH(DATE(BA$2,1,1),Emissions!$A$1:$LI$1),FALSE)</f>
        <v>#VALUE!</v>
      </c>
      <c r="BB625" s="359" t="e">
        <f>+VLOOKUP($E625,Emissions!$1:$1048576,MATCH(DATE(BB$2,1,1),Emissions!$A$1:$LI$1),FALSE)</f>
        <v>#VALUE!</v>
      </c>
      <c r="BC625" s="359" t="e">
        <f>+VLOOKUP($E625,Emissions!$1:$1048576,MATCH(DATE(BC$2,1,1),Emissions!$A$1:$LI$1),FALSE)</f>
        <v>#VALUE!</v>
      </c>
      <c r="BD625" s="359" t="e">
        <f>+VLOOKUP($E625,Emissions!$1:$1048576,MATCH(DATE(BD$2,1,1),Emissions!$A$1:$LI$1),FALSE)</f>
        <v>#VALUE!</v>
      </c>
      <c r="BE625" s="359" t="e">
        <f>+VLOOKUP($E625,Emissions!$1:$1048576,MATCH(DATE(BE$2,1,1),Emissions!$A$1:$LI$1),FALSE)</f>
        <v>#VALUE!</v>
      </c>
      <c r="BF625" s="359" t="e">
        <f>+VLOOKUP($E625,Emissions!$1:$1048576,MATCH(DATE(BF$2,1,1),Emissions!$A$1:$LI$1),FALSE)</f>
        <v>#VALUE!</v>
      </c>
      <c r="BG625" s="359" t="e">
        <f>+VLOOKUP($E625,Emissions!$1:$1048576,MATCH(DATE(BG$2,1,1),Emissions!$A$1:$LI$1),FALSE)</f>
        <v>#VALUE!</v>
      </c>
      <c r="BH625" s="359" t="e">
        <f>+VLOOKUP($E625,Emissions!$1:$1048576,MATCH(DATE(BH$2,1,1),Emissions!$A$1:$LI$1),FALSE)</f>
        <v>#VALUE!</v>
      </c>
      <c r="BI625" s="359" t="e">
        <f>+VLOOKUP($E625,Emissions!$1:$1048576,MATCH(DATE(BI$2,1,1),Emissions!$A$1:$LI$1),FALSE)</f>
        <v>#VALUE!</v>
      </c>
    </row>
    <row r="626" spans="1:61" ht="15" customHeight="1" x14ac:dyDescent="0.45">
      <c r="A626" s="392"/>
      <c r="B626" s="169"/>
      <c r="C626" s="138" t="s">
        <v>730</v>
      </c>
      <c r="D626" s="114" t="s">
        <v>1028</v>
      </c>
      <c r="E626" s="50" t="s">
        <v>2716</v>
      </c>
      <c r="F626" s="359" t="e">
        <f>+VLOOKUP($E626,Emissions!$1:$1048576,MATCH(DATE(F$2,1,1),Emissions!$A$1:$LI$1),FALSE)</f>
        <v>#VALUE!</v>
      </c>
      <c r="G626" s="359" t="e">
        <f>+VLOOKUP($E626,Emissions!$1:$1048576,MATCH(DATE(G$2,1,1),Emissions!$A$1:$LI$1),FALSE)</f>
        <v>#VALUE!</v>
      </c>
      <c r="H626" s="359" t="e">
        <f>+VLOOKUP($E626,Emissions!$1:$1048576,MATCH(DATE(H$2,1,1),Emissions!$A$1:$LI$1),FALSE)</f>
        <v>#VALUE!</v>
      </c>
      <c r="I626" s="359" t="e">
        <f>+VLOOKUP($E626,Emissions!$1:$1048576,MATCH(DATE(I$2,1,1),Emissions!$A$1:$LI$1),FALSE)</f>
        <v>#VALUE!</v>
      </c>
      <c r="J626" s="359" t="e">
        <f>+VLOOKUP($E626,Emissions!$1:$1048576,MATCH(DATE(J$2,1,1),Emissions!$A$1:$LI$1),FALSE)</f>
        <v>#VALUE!</v>
      </c>
      <c r="K626" s="359" t="e">
        <f>+VLOOKUP($E626,Emissions!$1:$1048576,MATCH(DATE(K$2,1,1),Emissions!$A$1:$LI$1),FALSE)</f>
        <v>#VALUE!</v>
      </c>
      <c r="L626" s="359" t="e">
        <f>+VLOOKUP($E626,Emissions!$1:$1048576,MATCH(DATE(L$2,1,1),Emissions!$A$1:$LI$1),FALSE)</f>
        <v>#VALUE!</v>
      </c>
      <c r="M626" s="359" t="e">
        <f>+VLOOKUP($E626,Emissions!$1:$1048576,MATCH(DATE(M$2,1,1),Emissions!$A$1:$LI$1),FALSE)</f>
        <v>#VALUE!</v>
      </c>
      <c r="N626" s="359" t="e">
        <f>+VLOOKUP($E626,Emissions!$1:$1048576,MATCH(DATE(N$2,1,1),Emissions!$A$1:$LI$1),FALSE)</f>
        <v>#VALUE!</v>
      </c>
      <c r="O626" s="359" t="e">
        <f>+VLOOKUP($E626,Emissions!$1:$1048576,MATCH(DATE(O$2,1,1),Emissions!$A$1:$LI$1),FALSE)</f>
        <v>#VALUE!</v>
      </c>
      <c r="P626" s="359" t="e">
        <f>+VLOOKUP($E626,Emissions!$1:$1048576,MATCH(DATE(P$2,1,1),Emissions!$A$1:$LI$1),FALSE)</f>
        <v>#VALUE!</v>
      </c>
      <c r="Q626" s="359" t="e">
        <f>+VLOOKUP($E626,Emissions!$1:$1048576,MATCH(DATE(Q$2,1,1),Emissions!$A$1:$LI$1),FALSE)</f>
        <v>#VALUE!</v>
      </c>
      <c r="R626" s="359" t="e">
        <f>+VLOOKUP($E626,Emissions!$1:$1048576,MATCH(DATE(R$2,1,1),Emissions!$A$1:$LI$1),FALSE)</f>
        <v>#VALUE!</v>
      </c>
      <c r="S626" s="359" t="e">
        <f>+VLOOKUP($E626,Emissions!$1:$1048576,MATCH(DATE(S$2,1,1),Emissions!$A$1:$LI$1),FALSE)</f>
        <v>#VALUE!</v>
      </c>
      <c r="T626" s="359" t="e">
        <f>+VLOOKUP($E626,Emissions!$1:$1048576,MATCH(DATE(T$2,1,1),Emissions!$A$1:$LI$1),FALSE)</f>
        <v>#VALUE!</v>
      </c>
      <c r="U626" s="359" t="e">
        <f>+VLOOKUP($E626,Emissions!$1:$1048576,MATCH(DATE(U$2,1,1),Emissions!$A$1:$LI$1),FALSE)</f>
        <v>#VALUE!</v>
      </c>
      <c r="V626" s="359" t="e">
        <f>+VLOOKUP($E626,Emissions!$1:$1048576,MATCH(DATE(V$2,1,1),Emissions!$A$1:$LI$1),FALSE)</f>
        <v>#VALUE!</v>
      </c>
      <c r="W626" s="359" t="e">
        <f>+VLOOKUP($E626,Emissions!$1:$1048576,MATCH(DATE(W$2,1,1),Emissions!$A$1:$LI$1),FALSE)</f>
        <v>#VALUE!</v>
      </c>
      <c r="X626" s="359" t="e">
        <f>+VLOOKUP($E626,Emissions!$1:$1048576,MATCH(DATE(X$2,1,1),Emissions!$A$1:$LI$1),FALSE)</f>
        <v>#VALUE!</v>
      </c>
      <c r="Y626" s="359" t="e">
        <f>+VLOOKUP($E626,Emissions!$1:$1048576,MATCH(DATE(Y$2,1,1),Emissions!$A$1:$LI$1),FALSE)</f>
        <v>#VALUE!</v>
      </c>
      <c r="Z626" s="359" t="e">
        <f>+VLOOKUP($E626,Emissions!$1:$1048576,MATCH(DATE(Z$2,1,1),Emissions!$A$1:$LI$1),FALSE)</f>
        <v>#VALUE!</v>
      </c>
      <c r="AA626" s="359" t="e">
        <f>+VLOOKUP($E626,Emissions!$1:$1048576,MATCH(DATE(AA$2,1,1),Emissions!$A$1:$LI$1),FALSE)</f>
        <v>#VALUE!</v>
      </c>
      <c r="AB626" s="359" t="e">
        <f>+VLOOKUP($E626,Emissions!$1:$1048576,MATCH(DATE(AB$2,1,1),Emissions!$A$1:$LI$1),FALSE)</f>
        <v>#VALUE!</v>
      </c>
      <c r="AC626" s="359" t="e">
        <f>+VLOOKUP($E626,Emissions!$1:$1048576,MATCH(DATE(AC$2,1,1),Emissions!$A$1:$LI$1),FALSE)</f>
        <v>#VALUE!</v>
      </c>
      <c r="AD626" s="359" t="e">
        <f>+VLOOKUP($E626,Emissions!$1:$1048576,MATCH(DATE(AD$2,1,1),Emissions!$A$1:$LI$1),FALSE)</f>
        <v>#VALUE!</v>
      </c>
      <c r="AE626" s="359" t="e">
        <f>+VLOOKUP($E626,Emissions!$1:$1048576,MATCH(DATE(AE$2,1,1),Emissions!$A$1:$LI$1),FALSE)</f>
        <v>#VALUE!</v>
      </c>
      <c r="AF626" s="359" t="e">
        <f>+VLOOKUP($E626,Emissions!$1:$1048576,MATCH(DATE(AF$2,1,1),Emissions!$A$1:$LI$1),FALSE)</f>
        <v>#VALUE!</v>
      </c>
      <c r="AG626" s="359" t="e">
        <f>+VLOOKUP($E626,Emissions!$1:$1048576,MATCH(DATE(AG$2,1,1),Emissions!$A$1:$LI$1),FALSE)</f>
        <v>#VALUE!</v>
      </c>
      <c r="AH626" s="359" t="e">
        <f>+VLOOKUP($E626,Emissions!$1:$1048576,MATCH(DATE(AH$2,1,1),Emissions!$A$1:$LI$1),FALSE)</f>
        <v>#VALUE!</v>
      </c>
      <c r="AI626" s="359" t="e">
        <f>+VLOOKUP($E626,Emissions!$1:$1048576,MATCH(DATE(AI$2,1,1),Emissions!$A$1:$LI$1),FALSE)</f>
        <v>#VALUE!</v>
      </c>
      <c r="AJ626" s="359" t="e">
        <f>+VLOOKUP($E626,Emissions!$1:$1048576,MATCH(DATE(AJ$2,1,1),Emissions!$A$1:$LI$1),FALSE)</f>
        <v>#VALUE!</v>
      </c>
      <c r="AK626" s="359" t="e">
        <f>+VLOOKUP($E626,Emissions!$1:$1048576,MATCH(DATE(AK$2,1,1),Emissions!$A$1:$LI$1),FALSE)</f>
        <v>#VALUE!</v>
      </c>
      <c r="AL626" s="359" t="e">
        <f>+VLOOKUP($E626,Emissions!$1:$1048576,MATCH(DATE(AL$2,1,1),Emissions!$A$1:$LI$1),FALSE)</f>
        <v>#VALUE!</v>
      </c>
      <c r="AM626" s="359" t="e">
        <f>+VLOOKUP($E626,Emissions!$1:$1048576,MATCH(DATE(AM$2,1,1),Emissions!$A$1:$LI$1),FALSE)</f>
        <v>#VALUE!</v>
      </c>
      <c r="AN626" s="359" t="e">
        <f>+VLOOKUP($E626,Emissions!$1:$1048576,MATCH(DATE(AN$2,1,1),Emissions!$A$1:$LI$1),FALSE)</f>
        <v>#VALUE!</v>
      </c>
      <c r="AO626" s="359" t="e">
        <f>+VLOOKUP($E626,Emissions!$1:$1048576,MATCH(DATE(AO$2,1,1),Emissions!$A$1:$LI$1),FALSE)</f>
        <v>#VALUE!</v>
      </c>
      <c r="AP626" s="359" t="e">
        <f>+VLOOKUP($E626,Emissions!$1:$1048576,MATCH(DATE(AP$2,1,1),Emissions!$A$1:$LI$1),FALSE)</f>
        <v>#VALUE!</v>
      </c>
      <c r="AQ626" s="359" t="e">
        <f>+VLOOKUP($E626,Emissions!$1:$1048576,MATCH(DATE(AQ$2,1,1),Emissions!$A$1:$LI$1),FALSE)</f>
        <v>#VALUE!</v>
      </c>
      <c r="AR626" s="359" t="e">
        <f>+VLOOKUP($E626,Emissions!$1:$1048576,MATCH(DATE(AR$2,1,1),Emissions!$A$1:$LI$1),FALSE)</f>
        <v>#VALUE!</v>
      </c>
      <c r="AS626" s="359" t="e">
        <f>+VLOOKUP($E626,Emissions!$1:$1048576,MATCH(DATE(AS$2,1,1),Emissions!$A$1:$LI$1),FALSE)</f>
        <v>#VALUE!</v>
      </c>
      <c r="AT626" s="359" t="e">
        <f>+VLOOKUP($E626,Emissions!$1:$1048576,MATCH(DATE(AT$2,1,1),Emissions!$A$1:$LI$1),FALSE)</f>
        <v>#VALUE!</v>
      </c>
      <c r="AU626" s="359" t="e">
        <f>+VLOOKUP($E626,Emissions!$1:$1048576,MATCH(DATE(AU$2,1,1),Emissions!$A$1:$LI$1),FALSE)</f>
        <v>#VALUE!</v>
      </c>
      <c r="AV626" s="359" t="e">
        <f>+VLOOKUP($E626,Emissions!$1:$1048576,MATCH(DATE(AV$2,1,1),Emissions!$A$1:$LI$1),FALSE)</f>
        <v>#VALUE!</v>
      </c>
      <c r="AW626" s="359" t="e">
        <f>+VLOOKUP($E626,Emissions!$1:$1048576,MATCH(DATE(AW$2,1,1),Emissions!$A$1:$LI$1),FALSE)</f>
        <v>#VALUE!</v>
      </c>
      <c r="AX626" s="359" t="e">
        <f>+VLOOKUP($E626,Emissions!$1:$1048576,MATCH(DATE(AX$2,1,1),Emissions!$A$1:$LI$1),FALSE)</f>
        <v>#VALUE!</v>
      </c>
      <c r="AY626" s="359" t="e">
        <f>+VLOOKUP($E626,Emissions!$1:$1048576,MATCH(DATE(AY$2,1,1),Emissions!$A$1:$LI$1),FALSE)</f>
        <v>#VALUE!</v>
      </c>
      <c r="AZ626" s="359" t="e">
        <f>+VLOOKUP($E626,Emissions!$1:$1048576,MATCH(DATE(AZ$2,1,1),Emissions!$A$1:$LI$1),FALSE)</f>
        <v>#VALUE!</v>
      </c>
      <c r="BA626" s="359" t="e">
        <f>+VLOOKUP($E626,Emissions!$1:$1048576,MATCH(DATE(BA$2,1,1),Emissions!$A$1:$LI$1),FALSE)</f>
        <v>#VALUE!</v>
      </c>
      <c r="BB626" s="359" t="e">
        <f>+VLOOKUP($E626,Emissions!$1:$1048576,MATCH(DATE(BB$2,1,1),Emissions!$A$1:$LI$1),FALSE)</f>
        <v>#VALUE!</v>
      </c>
      <c r="BC626" s="359" t="e">
        <f>+VLOOKUP($E626,Emissions!$1:$1048576,MATCH(DATE(BC$2,1,1),Emissions!$A$1:$LI$1),FALSE)</f>
        <v>#VALUE!</v>
      </c>
      <c r="BD626" s="359" t="e">
        <f>+VLOOKUP($E626,Emissions!$1:$1048576,MATCH(DATE(BD$2,1,1),Emissions!$A$1:$LI$1),FALSE)</f>
        <v>#VALUE!</v>
      </c>
      <c r="BE626" s="359" t="e">
        <f>+VLOOKUP($E626,Emissions!$1:$1048576,MATCH(DATE(BE$2,1,1),Emissions!$A$1:$LI$1),FALSE)</f>
        <v>#VALUE!</v>
      </c>
      <c r="BF626" s="359" t="e">
        <f>+VLOOKUP($E626,Emissions!$1:$1048576,MATCH(DATE(BF$2,1,1),Emissions!$A$1:$LI$1),FALSE)</f>
        <v>#VALUE!</v>
      </c>
      <c r="BG626" s="359" t="e">
        <f>+VLOOKUP($E626,Emissions!$1:$1048576,MATCH(DATE(BG$2,1,1),Emissions!$A$1:$LI$1),FALSE)</f>
        <v>#VALUE!</v>
      </c>
      <c r="BH626" s="359" t="e">
        <f>+VLOOKUP($E626,Emissions!$1:$1048576,MATCH(DATE(BH$2,1,1),Emissions!$A$1:$LI$1),FALSE)</f>
        <v>#VALUE!</v>
      </c>
      <c r="BI626" s="359" t="e">
        <f>+VLOOKUP($E626,Emissions!$1:$1048576,MATCH(DATE(BI$2,1,1),Emissions!$A$1:$LI$1),FALSE)</f>
        <v>#VALUE!</v>
      </c>
    </row>
    <row r="627" spans="1:61" ht="15" customHeight="1" x14ac:dyDescent="0.45">
      <c r="A627" s="392"/>
      <c r="B627" s="169"/>
      <c r="C627" s="138" t="s">
        <v>731</v>
      </c>
      <c r="D627" s="114" t="s">
        <v>1028</v>
      </c>
      <c r="E627" s="50" t="s">
        <v>2717</v>
      </c>
      <c r="F627" s="359" t="e">
        <f>+VLOOKUP($E627,Emissions!$1:$1048576,MATCH(DATE(F$2,1,1),Emissions!$A$1:$LI$1),FALSE)</f>
        <v>#VALUE!</v>
      </c>
      <c r="G627" s="359" t="e">
        <f>+VLOOKUP($E627,Emissions!$1:$1048576,MATCH(DATE(G$2,1,1),Emissions!$A$1:$LI$1),FALSE)</f>
        <v>#VALUE!</v>
      </c>
      <c r="H627" s="359" t="e">
        <f>+VLOOKUP($E627,Emissions!$1:$1048576,MATCH(DATE(H$2,1,1),Emissions!$A$1:$LI$1),FALSE)</f>
        <v>#VALUE!</v>
      </c>
      <c r="I627" s="359" t="e">
        <f>+VLOOKUP($E627,Emissions!$1:$1048576,MATCH(DATE(I$2,1,1),Emissions!$A$1:$LI$1),FALSE)</f>
        <v>#VALUE!</v>
      </c>
      <c r="J627" s="359" t="e">
        <f>+VLOOKUP($E627,Emissions!$1:$1048576,MATCH(DATE(J$2,1,1),Emissions!$A$1:$LI$1),FALSE)</f>
        <v>#VALUE!</v>
      </c>
      <c r="K627" s="359" t="e">
        <f>+VLOOKUP($E627,Emissions!$1:$1048576,MATCH(DATE(K$2,1,1),Emissions!$A$1:$LI$1),FALSE)</f>
        <v>#VALUE!</v>
      </c>
      <c r="L627" s="359" t="e">
        <f>+VLOOKUP($E627,Emissions!$1:$1048576,MATCH(DATE(L$2,1,1),Emissions!$A$1:$LI$1),FALSE)</f>
        <v>#VALUE!</v>
      </c>
      <c r="M627" s="359" t="e">
        <f>+VLOOKUP($E627,Emissions!$1:$1048576,MATCH(DATE(M$2,1,1),Emissions!$A$1:$LI$1),FALSE)</f>
        <v>#VALUE!</v>
      </c>
      <c r="N627" s="359" t="e">
        <f>+VLOOKUP($E627,Emissions!$1:$1048576,MATCH(DATE(N$2,1,1),Emissions!$A$1:$LI$1),FALSE)</f>
        <v>#VALUE!</v>
      </c>
      <c r="O627" s="359" t="e">
        <f>+VLOOKUP($E627,Emissions!$1:$1048576,MATCH(DATE(O$2,1,1),Emissions!$A$1:$LI$1),FALSE)</f>
        <v>#VALUE!</v>
      </c>
      <c r="P627" s="359" t="e">
        <f>+VLOOKUP($E627,Emissions!$1:$1048576,MATCH(DATE(P$2,1,1),Emissions!$A$1:$LI$1),FALSE)</f>
        <v>#VALUE!</v>
      </c>
      <c r="Q627" s="359" t="e">
        <f>+VLOOKUP($E627,Emissions!$1:$1048576,MATCH(DATE(Q$2,1,1),Emissions!$A$1:$LI$1),FALSE)</f>
        <v>#VALUE!</v>
      </c>
      <c r="R627" s="359" t="e">
        <f>+VLOOKUP($E627,Emissions!$1:$1048576,MATCH(DATE(R$2,1,1),Emissions!$A$1:$LI$1),FALSE)</f>
        <v>#VALUE!</v>
      </c>
      <c r="S627" s="359" t="e">
        <f>+VLOOKUP($E627,Emissions!$1:$1048576,MATCH(DATE(S$2,1,1),Emissions!$A$1:$LI$1),FALSE)</f>
        <v>#VALUE!</v>
      </c>
      <c r="T627" s="359" t="e">
        <f>+VLOOKUP($E627,Emissions!$1:$1048576,MATCH(DATE(T$2,1,1),Emissions!$A$1:$LI$1),FALSE)</f>
        <v>#VALUE!</v>
      </c>
      <c r="U627" s="359" t="e">
        <f>+VLOOKUP($E627,Emissions!$1:$1048576,MATCH(DATE(U$2,1,1),Emissions!$A$1:$LI$1),FALSE)</f>
        <v>#VALUE!</v>
      </c>
      <c r="V627" s="359" t="e">
        <f>+VLOOKUP($E627,Emissions!$1:$1048576,MATCH(DATE(V$2,1,1),Emissions!$A$1:$LI$1),FALSE)</f>
        <v>#VALUE!</v>
      </c>
      <c r="W627" s="359" t="e">
        <f>+VLOOKUP($E627,Emissions!$1:$1048576,MATCH(DATE(W$2,1,1),Emissions!$A$1:$LI$1),FALSE)</f>
        <v>#VALUE!</v>
      </c>
      <c r="X627" s="359" t="e">
        <f>+VLOOKUP($E627,Emissions!$1:$1048576,MATCH(DATE(X$2,1,1),Emissions!$A$1:$LI$1),FALSE)</f>
        <v>#VALUE!</v>
      </c>
      <c r="Y627" s="359" t="e">
        <f>+VLOOKUP($E627,Emissions!$1:$1048576,MATCH(DATE(Y$2,1,1),Emissions!$A$1:$LI$1),FALSE)</f>
        <v>#VALUE!</v>
      </c>
      <c r="Z627" s="359" t="e">
        <f>+VLOOKUP($E627,Emissions!$1:$1048576,MATCH(DATE(Z$2,1,1),Emissions!$A$1:$LI$1),FALSE)</f>
        <v>#VALUE!</v>
      </c>
      <c r="AA627" s="359" t="e">
        <f>+VLOOKUP($E627,Emissions!$1:$1048576,MATCH(DATE(AA$2,1,1),Emissions!$A$1:$LI$1),FALSE)</f>
        <v>#VALUE!</v>
      </c>
      <c r="AB627" s="359" t="e">
        <f>+VLOOKUP($E627,Emissions!$1:$1048576,MATCH(DATE(AB$2,1,1),Emissions!$A$1:$LI$1),FALSE)</f>
        <v>#VALUE!</v>
      </c>
      <c r="AC627" s="359" t="e">
        <f>+VLOOKUP($E627,Emissions!$1:$1048576,MATCH(DATE(AC$2,1,1),Emissions!$A$1:$LI$1),FALSE)</f>
        <v>#VALUE!</v>
      </c>
      <c r="AD627" s="359" t="e">
        <f>+VLOOKUP($E627,Emissions!$1:$1048576,MATCH(DATE(AD$2,1,1),Emissions!$A$1:$LI$1),FALSE)</f>
        <v>#VALUE!</v>
      </c>
      <c r="AE627" s="359" t="e">
        <f>+VLOOKUP($E627,Emissions!$1:$1048576,MATCH(DATE(AE$2,1,1),Emissions!$A$1:$LI$1),FALSE)</f>
        <v>#VALUE!</v>
      </c>
      <c r="AF627" s="359" t="e">
        <f>+VLOOKUP($E627,Emissions!$1:$1048576,MATCH(DATE(AF$2,1,1),Emissions!$A$1:$LI$1),FALSE)</f>
        <v>#VALUE!</v>
      </c>
      <c r="AG627" s="359" t="e">
        <f>+VLOOKUP($E627,Emissions!$1:$1048576,MATCH(DATE(AG$2,1,1),Emissions!$A$1:$LI$1),FALSE)</f>
        <v>#VALUE!</v>
      </c>
      <c r="AH627" s="359" t="e">
        <f>+VLOOKUP($E627,Emissions!$1:$1048576,MATCH(DATE(AH$2,1,1),Emissions!$A$1:$LI$1),FALSE)</f>
        <v>#VALUE!</v>
      </c>
      <c r="AI627" s="359" t="e">
        <f>+VLOOKUP($E627,Emissions!$1:$1048576,MATCH(DATE(AI$2,1,1),Emissions!$A$1:$LI$1),FALSE)</f>
        <v>#VALUE!</v>
      </c>
      <c r="AJ627" s="359" t="e">
        <f>+VLOOKUP($E627,Emissions!$1:$1048576,MATCH(DATE(AJ$2,1,1),Emissions!$A$1:$LI$1),FALSE)</f>
        <v>#VALUE!</v>
      </c>
      <c r="AK627" s="359" t="e">
        <f>+VLOOKUP($E627,Emissions!$1:$1048576,MATCH(DATE(AK$2,1,1),Emissions!$A$1:$LI$1),FALSE)</f>
        <v>#VALUE!</v>
      </c>
      <c r="AL627" s="359" t="e">
        <f>+VLOOKUP($E627,Emissions!$1:$1048576,MATCH(DATE(AL$2,1,1),Emissions!$A$1:$LI$1),FALSE)</f>
        <v>#VALUE!</v>
      </c>
      <c r="AM627" s="359" t="e">
        <f>+VLOOKUP($E627,Emissions!$1:$1048576,MATCH(DATE(AM$2,1,1),Emissions!$A$1:$LI$1),FALSE)</f>
        <v>#VALUE!</v>
      </c>
      <c r="AN627" s="359" t="e">
        <f>+VLOOKUP($E627,Emissions!$1:$1048576,MATCH(DATE(AN$2,1,1),Emissions!$A$1:$LI$1),FALSE)</f>
        <v>#VALUE!</v>
      </c>
      <c r="AO627" s="359" t="e">
        <f>+VLOOKUP($E627,Emissions!$1:$1048576,MATCH(DATE(AO$2,1,1),Emissions!$A$1:$LI$1),FALSE)</f>
        <v>#VALUE!</v>
      </c>
      <c r="AP627" s="359" t="e">
        <f>+VLOOKUP($E627,Emissions!$1:$1048576,MATCH(DATE(AP$2,1,1),Emissions!$A$1:$LI$1),FALSE)</f>
        <v>#VALUE!</v>
      </c>
      <c r="AQ627" s="359" t="e">
        <f>+VLOOKUP($E627,Emissions!$1:$1048576,MATCH(DATE(AQ$2,1,1),Emissions!$A$1:$LI$1),FALSE)</f>
        <v>#VALUE!</v>
      </c>
      <c r="AR627" s="359" t="e">
        <f>+VLOOKUP($E627,Emissions!$1:$1048576,MATCH(DATE(AR$2,1,1),Emissions!$A$1:$LI$1),FALSE)</f>
        <v>#VALUE!</v>
      </c>
      <c r="AS627" s="359" t="e">
        <f>+VLOOKUP($E627,Emissions!$1:$1048576,MATCH(DATE(AS$2,1,1),Emissions!$A$1:$LI$1),FALSE)</f>
        <v>#VALUE!</v>
      </c>
      <c r="AT627" s="359" t="e">
        <f>+VLOOKUP($E627,Emissions!$1:$1048576,MATCH(DATE(AT$2,1,1),Emissions!$A$1:$LI$1),FALSE)</f>
        <v>#VALUE!</v>
      </c>
      <c r="AU627" s="359" t="e">
        <f>+VLOOKUP($E627,Emissions!$1:$1048576,MATCH(DATE(AU$2,1,1),Emissions!$A$1:$LI$1),FALSE)</f>
        <v>#VALUE!</v>
      </c>
      <c r="AV627" s="359" t="e">
        <f>+VLOOKUP($E627,Emissions!$1:$1048576,MATCH(DATE(AV$2,1,1),Emissions!$A$1:$LI$1),FALSE)</f>
        <v>#VALUE!</v>
      </c>
      <c r="AW627" s="359" t="e">
        <f>+VLOOKUP($E627,Emissions!$1:$1048576,MATCH(DATE(AW$2,1,1),Emissions!$A$1:$LI$1),FALSE)</f>
        <v>#VALUE!</v>
      </c>
      <c r="AX627" s="359" t="e">
        <f>+VLOOKUP($E627,Emissions!$1:$1048576,MATCH(DATE(AX$2,1,1),Emissions!$A$1:$LI$1),FALSE)</f>
        <v>#VALUE!</v>
      </c>
      <c r="AY627" s="359" t="e">
        <f>+VLOOKUP($E627,Emissions!$1:$1048576,MATCH(DATE(AY$2,1,1),Emissions!$A$1:$LI$1),FALSE)</f>
        <v>#VALUE!</v>
      </c>
      <c r="AZ627" s="359" t="e">
        <f>+VLOOKUP($E627,Emissions!$1:$1048576,MATCH(DATE(AZ$2,1,1),Emissions!$A$1:$LI$1),FALSE)</f>
        <v>#VALUE!</v>
      </c>
      <c r="BA627" s="359" t="e">
        <f>+VLOOKUP($E627,Emissions!$1:$1048576,MATCH(DATE(BA$2,1,1),Emissions!$A$1:$LI$1),FALSE)</f>
        <v>#VALUE!</v>
      </c>
      <c r="BB627" s="359" t="e">
        <f>+VLOOKUP($E627,Emissions!$1:$1048576,MATCH(DATE(BB$2,1,1),Emissions!$A$1:$LI$1),FALSE)</f>
        <v>#VALUE!</v>
      </c>
      <c r="BC627" s="359" t="e">
        <f>+VLOOKUP($E627,Emissions!$1:$1048576,MATCH(DATE(BC$2,1,1),Emissions!$A$1:$LI$1),FALSE)</f>
        <v>#VALUE!</v>
      </c>
      <c r="BD627" s="359" t="e">
        <f>+VLOOKUP($E627,Emissions!$1:$1048576,MATCH(DATE(BD$2,1,1),Emissions!$A$1:$LI$1),FALSE)</f>
        <v>#VALUE!</v>
      </c>
      <c r="BE627" s="359" t="e">
        <f>+VLOOKUP($E627,Emissions!$1:$1048576,MATCH(DATE(BE$2,1,1),Emissions!$A$1:$LI$1),FALSE)</f>
        <v>#VALUE!</v>
      </c>
      <c r="BF627" s="359" t="e">
        <f>+VLOOKUP($E627,Emissions!$1:$1048576,MATCH(DATE(BF$2,1,1),Emissions!$A$1:$LI$1),FALSE)</f>
        <v>#VALUE!</v>
      </c>
      <c r="BG627" s="359" t="e">
        <f>+VLOOKUP($E627,Emissions!$1:$1048576,MATCH(DATE(BG$2,1,1),Emissions!$A$1:$LI$1),FALSE)</f>
        <v>#VALUE!</v>
      </c>
      <c r="BH627" s="359" t="e">
        <f>+VLOOKUP($E627,Emissions!$1:$1048576,MATCH(DATE(BH$2,1,1),Emissions!$A$1:$LI$1),FALSE)</f>
        <v>#VALUE!</v>
      </c>
      <c r="BI627" s="359" t="e">
        <f>+VLOOKUP($E627,Emissions!$1:$1048576,MATCH(DATE(BI$2,1,1),Emissions!$A$1:$LI$1),FALSE)</f>
        <v>#VALUE!</v>
      </c>
    </row>
    <row r="628" spans="1:61" ht="15" customHeight="1" x14ac:dyDescent="0.45">
      <c r="A628" s="392"/>
      <c r="B628" s="169"/>
      <c r="C628" s="138" t="s">
        <v>732</v>
      </c>
      <c r="D628" s="114" t="s">
        <v>1028</v>
      </c>
      <c r="E628" s="50" t="s">
        <v>2718</v>
      </c>
      <c r="F628" s="325" t="e">
        <f>+VLOOKUP($E628,Emissions!$1:$1048576,MATCH(DATE(F$2,1,1),Emissions!$A$1:$LI$1),FALSE)</f>
        <v>#VALUE!</v>
      </c>
      <c r="G628" s="325" t="e">
        <f>+VLOOKUP($E628,Emissions!$1:$1048576,MATCH(DATE(G$2,1,1),Emissions!$A$1:$LI$1),FALSE)</f>
        <v>#VALUE!</v>
      </c>
      <c r="H628" s="325" t="e">
        <f>+VLOOKUP($E628,Emissions!$1:$1048576,MATCH(DATE(H$2,1,1),Emissions!$A$1:$LI$1),FALSE)</f>
        <v>#VALUE!</v>
      </c>
      <c r="I628" s="325" t="e">
        <f>+VLOOKUP($E628,Emissions!$1:$1048576,MATCH(DATE(I$2,1,1),Emissions!$A$1:$LI$1),FALSE)</f>
        <v>#VALUE!</v>
      </c>
      <c r="J628" s="325" t="e">
        <f>+VLOOKUP($E628,Emissions!$1:$1048576,MATCH(DATE(J$2,1,1),Emissions!$A$1:$LI$1),FALSE)</f>
        <v>#VALUE!</v>
      </c>
      <c r="K628" s="325" t="e">
        <f>+VLOOKUP($E628,Emissions!$1:$1048576,MATCH(DATE(K$2,1,1),Emissions!$A$1:$LI$1),FALSE)</f>
        <v>#VALUE!</v>
      </c>
      <c r="L628" s="325" t="e">
        <f>+VLOOKUP($E628,Emissions!$1:$1048576,MATCH(DATE(L$2,1,1),Emissions!$A$1:$LI$1),FALSE)</f>
        <v>#VALUE!</v>
      </c>
      <c r="M628" s="325" t="e">
        <f>+VLOOKUP($E628,Emissions!$1:$1048576,MATCH(DATE(M$2,1,1),Emissions!$A$1:$LI$1),FALSE)</f>
        <v>#VALUE!</v>
      </c>
      <c r="N628" s="325" t="e">
        <f>+VLOOKUP($E628,Emissions!$1:$1048576,MATCH(DATE(N$2,1,1),Emissions!$A$1:$LI$1),FALSE)</f>
        <v>#VALUE!</v>
      </c>
      <c r="O628" s="325" t="e">
        <f>+VLOOKUP($E628,Emissions!$1:$1048576,MATCH(DATE(O$2,1,1),Emissions!$A$1:$LI$1),FALSE)</f>
        <v>#VALUE!</v>
      </c>
      <c r="P628" s="325" t="e">
        <f>+VLOOKUP($E628,Emissions!$1:$1048576,MATCH(DATE(P$2,1,1),Emissions!$A$1:$LI$1),FALSE)</f>
        <v>#VALUE!</v>
      </c>
      <c r="Q628" s="325" t="e">
        <f>+VLOOKUP($E628,Emissions!$1:$1048576,MATCH(DATE(Q$2,1,1),Emissions!$A$1:$LI$1),FALSE)</f>
        <v>#VALUE!</v>
      </c>
      <c r="R628" s="325" t="e">
        <f>+VLOOKUP($E628,Emissions!$1:$1048576,MATCH(DATE(R$2,1,1),Emissions!$A$1:$LI$1),FALSE)</f>
        <v>#VALUE!</v>
      </c>
      <c r="S628" s="325" t="e">
        <f>+VLOOKUP($E628,Emissions!$1:$1048576,MATCH(DATE(S$2,1,1),Emissions!$A$1:$LI$1),FALSE)</f>
        <v>#VALUE!</v>
      </c>
      <c r="T628" s="325" t="e">
        <f>+VLOOKUP($E628,Emissions!$1:$1048576,MATCH(DATE(T$2,1,1),Emissions!$A$1:$LI$1),FALSE)</f>
        <v>#VALUE!</v>
      </c>
      <c r="U628" s="325" t="e">
        <f>+VLOOKUP($E628,Emissions!$1:$1048576,MATCH(DATE(U$2,1,1),Emissions!$A$1:$LI$1),FALSE)</f>
        <v>#VALUE!</v>
      </c>
      <c r="V628" s="325" t="e">
        <f>+VLOOKUP($E628,Emissions!$1:$1048576,MATCH(DATE(V$2,1,1),Emissions!$A$1:$LI$1),FALSE)</f>
        <v>#VALUE!</v>
      </c>
      <c r="W628" s="325" t="e">
        <f>+VLOOKUP($E628,Emissions!$1:$1048576,MATCH(DATE(W$2,1,1),Emissions!$A$1:$LI$1),FALSE)</f>
        <v>#VALUE!</v>
      </c>
      <c r="X628" s="325" t="e">
        <f>+VLOOKUP($E628,Emissions!$1:$1048576,MATCH(DATE(X$2,1,1),Emissions!$A$1:$LI$1),FALSE)</f>
        <v>#VALUE!</v>
      </c>
      <c r="Y628" s="325" t="e">
        <f>+VLOOKUP($E628,Emissions!$1:$1048576,MATCH(DATE(Y$2,1,1),Emissions!$A$1:$LI$1),FALSE)</f>
        <v>#VALUE!</v>
      </c>
      <c r="Z628" s="325" t="e">
        <f>+VLOOKUP($E628,Emissions!$1:$1048576,MATCH(DATE(Z$2,1,1),Emissions!$A$1:$LI$1),FALSE)</f>
        <v>#VALUE!</v>
      </c>
      <c r="AA628" s="325" t="e">
        <f>+VLOOKUP($E628,Emissions!$1:$1048576,MATCH(DATE(AA$2,1,1),Emissions!$A$1:$LI$1),FALSE)</f>
        <v>#VALUE!</v>
      </c>
      <c r="AB628" s="325" t="e">
        <f>+VLOOKUP($E628,Emissions!$1:$1048576,MATCH(DATE(AB$2,1,1),Emissions!$A$1:$LI$1),FALSE)</f>
        <v>#VALUE!</v>
      </c>
      <c r="AC628" s="325" t="e">
        <f>+VLOOKUP($E628,Emissions!$1:$1048576,MATCH(DATE(AC$2,1,1),Emissions!$A$1:$LI$1),FALSE)</f>
        <v>#VALUE!</v>
      </c>
      <c r="AD628" s="325" t="e">
        <f>+VLOOKUP($E628,Emissions!$1:$1048576,MATCH(DATE(AD$2,1,1),Emissions!$A$1:$LI$1),FALSE)</f>
        <v>#VALUE!</v>
      </c>
      <c r="AE628" s="325" t="e">
        <f>+VLOOKUP($E628,Emissions!$1:$1048576,MATCH(DATE(AE$2,1,1),Emissions!$A$1:$LI$1),FALSE)</f>
        <v>#VALUE!</v>
      </c>
      <c r="AF628" s="325" t="e">
        <f>+VLOOKUP($E628,Emissions!$1:$1048576,MATCH(DATE(AF$2,1,1),Emissions!$A$1:$LI$1),FALSE)</f>
        <v>#VALUE!</v>
      </c>
      <c r="AG628" s="325" t="e">
        <f>+VLOOKUP($E628,Emissions!$1:$1048576,MATCH(DATE(AG$2,1,1),Emissions!$A$1:$LI$1),FALSE)</f>
        <v>#VALUE!</v>
      </c>
      <c r="AH628" s="325" t="e">
        <f>+VLOOKUP($E628,Emissions!$1:$1048576,MATCH(DATE(AH$2,1,1),Emissions!$A$1:$LI$1),FALSE)</f>
        <v>#VALUE!</v>
      </c>
      <c r="AI628" s="325" t="e">
        <f>+VLOOKUP($E628,Emissions!$1:$1048576,MATCH(DATE(AI$2,1,1),Emissions!$A$1:$LI$1),FALSE)</f>
        <v>#VALUE!</v>
      </c>
      <c r="AJ628" s="325" t="e">
        <f>+VLOOKUP($E628,Emissions!$1:$1048576,MATCH(DATE(AJ$2,1,1),Emissions!$A$1:$LI$1),FALSE)</f>
        <v>#VALUE!</v>
      </c>
      <c r="AK628" s="325" t="e">
        <f>+VLOOKUP($E628,Emissions!$1:$1048576,MATCH(DATE(AK$2,1,1),Emissions!$A$1:$LI$1),FALSE)</f>
        <v>#VALUE!</v>
      </c>
      <c r="AL628" s="325" t="e">
        <f>+VLOOKUP($E628,Emissions!$1:$1048576,MATCH(DATE(AL$2,1,1),Emissions!$A$1:$LI$1),FALSE)</f>
        <v>#VALUE!</v>
      </c>
      <c r="AM628" s="325" t="e">
        <f>+VLOOKUP($E628,Emissions!$1:$1048576,MATCH(DATE(AM$2,1,1),Emissions!$A$1:$LI$1),FALSE)</f>
        <v>#VALUE!</v>
      </c>
      <c r="AN628" s="325" t="e">
        <f>+VLOOKUP($E628,Emissions!$1:$1048576,MATCH(DATE(AN$2,1,1),Emissions!$A$1:$LI$1),FALSE)</f>
        <v>#VALUE!</v>
      </c>
      <c r="AO628" s="325" t="e">
        <f>+VLOOKUP($E628,Emissions!$1:$1048576,MATCH(DATE(AO$2,1,1),Emissions!$A$1:$LI$1),FALSE)</f>
        <v>#VALUE!</v>
      </c>
      <c r="AP628" s="325" t="e">
        <f>+VLOOKUP($E628,Emissions!$1:$1048576,MATCH(DATE(AP$2,1,1),Emissions!$A$1:$LI$1),FALSE)</f>
        <v>#VALUE!</v>
      </c>
      <c r="AQ628" s="325" t="e">
        <f>+VLOOKUP($E628,Emissions!$1:$1048576,MATCH(DATE(AQ$2,1,1),Emissions!$A$1:$LI$1),FALSE)</f>
        <v>#VALUE!</v>
      </c>
      <c r="AR628" s="325" t="e">
        <f>+VLOOKUP($E628,Emissions!$1:$1048576,MATCH(DATE(AR$2,1,1),Emissions!$A$1:$LI$1),FALSE)</f>
        <v>#VALUE!</v>
      </c>
      <c r="AS628" s="325" t="e">
        <f>+VLOOKUP($E628,Emissions!$1:$1048576,MATCH(DATE(AS$2,1,1),Emissions!$A$1:$LI$1),FALSE)</f>
        <v>#VALUE!</v>
      </c>
      <c r="AT628" s="325" t="e">
        <f>+VLOOKUP($E628,Emissions!$1:$1048576,MATCH(DATE(AT$2,1,1),Emissions!$A$1:$LI$1),FALSE)</f>
        <v>#VALUE!</v>
      </c>
      <c r="AU628" s="325" t="e">
        <f>+VLOOKUP($E628,Emissions!$1:$1048576,MATCH(DATE(AU$2,1,1),Emissions!$A$1:$LI$1),FALSE)</f>
        <v>#VALUE!</v>
      </c>
      <c r="AV628" s="325" t="e">
        <f>+VLOOKUP($E628,Emissions!$1:$1048576,MATCH(DATE(AV$2,1,1),Emissions!$A$1:$LI$1),FALSE)</f>
        <v>#VALUE!</v>
      </c>
      <c r="AW628" s="325" t="e">
        <f>+VLOOKUP($E628,Emissions!$1:$1048576,MATCH(DATE(AW$2,1,1),Emissions!$A$1:$LI$1),FALSE)</f>
        <v>#VALUE!</v>
      </c>
      <c r="AX628" s="325" t="e">
        <f>+VLOOKUP($E628,Emissions!$1:$1048576,MATCH(DATE(AX$2,1,1),Emissions!$A$1:$LI$1),FALSE)</f>
        <v>#VALUE!</v>
      </c>
      <c r="AY628" s="325" t="e">
        <f>+VLOOKUP($E628,Emissions!$1:$1048576,MATCH(DATE(AY$2,1,1),Emissions!$A$1:$LI$1),FALSE)</f>
        <v>#VALUE!</v>
      </c>
      <c r="AZ628" s="325" t="e">
        <f>+VLOOKUP($E628,Emissions!$1:$1048576,MATCH(DATE(AZ$2,1,1),Emissions!$A$1:$LI$1),FALSE)</f>
        <v>#VALUE!</v>
      </c>
      <c r="BA628" s="325" t="e">
        <f>+VLOOKUP($E628,Emissions!$1:$1048576,MATCH(DATE(BA$2,1,1),Emissions!$A$1:$LI$1),FALSE)</f>
        <v>#VALUE!</v>
      </c>
      <c r="BB628" s="325" t="e">
        <f>+VLOOKUP($E628,Emissions!$1:$1048576,MATCH(DATE(BB$2,1,1),Emissions!$A$1:$LI$1),FALSE)</f>
        <v>#VALUE!</v>
      </c>
      <c r="BC628" s="325" t="e">
        <f>+VLOOKUP($E628,Emissions!$1:$1048576,MATCH(DATE(BC$2,1,1),Emissions!$A$1:$LI$1),FALSE)</f>
        <v>#VALUE!</v>
      </c>
      <c r="BD628" s="325" t="e">
        <f>+VLOOKUP($E628,Emissions!$1:$1048576,MATCH(DATE(BD$2,1,1),Emissions!$A$1:$LI$1),FALSE)</f>
        <v>#VALUE!</v>
      </c>
      <c r="BE628" s="325" t="e">
        <f>+VLOOKUP($E628,Emissions!$1:$1048576,MATCH(DATE(BE$2,1,1),Emissions!$A$1:$LI$1),FALSE)</f>
        <v>#VALUE!</v>
      </c>
      <c r="BF628" s="325" t="e">
        <f>+VLOOKUP($E628,Emissions!$1:$1048576,MATCH(DATE(BF$2,1,1),Emissions!$A$1:$LI$1),FALSE)</f>
        <v>#VALUE!</v>
      </c>
      <c r="BG628" s="325" t="e">
        <f>+VLOOKUP($E628,Emissions!$1:$1048576,MATCH(DATE(BG$2,1,1),Emissions!$A$1:$LI$1),FALSE)</f>
        <v>#VALUE!</v>
      </c>
      <c r="BH628" s="325" t="e">
        <f>+VLOOKUP($E628,Emissions!$1:$1048576,MATCH(DATE(BH$2,1,1),Emissions!$A$1:$LI$1),FALSE)</f>
        <v>#VALUE!</v>
      </c>
      <c r="BI628" s="325" t="e">
        <f>+VLOOKUP($E628,Emissions!$1:$1048576,MATCH(DATE(BI$2,1,1),Emissions!$A$1:$LI$1),FALSE)</f>
        <v>#VALUE!</v>
      </c>
    </row>
    <row r="629" spans="1:61" ht="15" customHeight="1" x14ac:dyDescent="0.45">
      <c r="A629" s="392"/>
      <c r="B629" s="169"/>
      <c r="C629" s="138" t="s">
        <v>733</v>
      </c>
      <c r="D629" s="114" t="s">
        <v>1028</v>
      </c>
      <c r="E629" s="50" t="s">
        <v>2719</v>
      </c>
      <c r="F629" s="359" t="e">
        <f>+VLOOKUP($E629,Emissions!$1:$1048576,MATCH(DATE(F$2,1,1),Emissions!$A$1:$LI$1),FALSE)</f>
        <v>#VALUE!</v>
      </c>
      <c r="G629" s="359" t="e">
        <f>+VLOOKUP($E629,Emissions!$1:$1048576,MATCH(DATE(G$2,1,1),Emissions!$A$1:$LI$1),FALSE)</f>
        <v>#VALUE!</v>
      </c>
      <c r="H629" s="359" t="e">
        <f>+VLOOKUP($E629,Emissions!$1:$1048576,MATCH(DATE(H$2,1,1),Emissions!$A$1:$LI$1),FALSE)</f>
        <v>#VALUE!</v>
      </c>
      <c r="I629" s="359" t="e">
        <f>+VLOOKUP($E629,Emissions!$1:$1048576,MATCH(DATE(I$2,1,1),Emissions!$A$1:$LI$1),FALSE)</f>
        <v>#VALUE!</v>
      </c>
      <c r="J629" s="359" t="e">
        <f>+VLOOKUP($E629,Emissions!$1:$1048576,MATCH(DATE(J$2,1,1),Emissions!$A$1:$LI$1),FALSE)</f>
        <v>#VALUE!</v>
      </c>
      <c r="K629" s="359" t="e">
        <f>+VLOOKUP($E629,Emissions!$1:$1048576,MATCH(DATE(K$2,1,1),Emissions!$A$1:$LI$1),FALSE)</f>
        <v>#VALUE!</v>
      </c>
      <c r="L629" s="359" t="e">
        <f>+VLOOKUP($E629,Emissions!$1:$1048576,MATCH(DATE(L$2,1,1),Emissions!$A$1:$LI$1),FALSE)</f>
        <v>#VALUE!</v>
      </c>
      <c r="M629" s="359" t="e">
        <f>+VLOOKUP($E629,Emissions!$1:$1048576,MATCH(DATE(M$2,1,1),Emissions!$A$1:$LI$1),FALSE)</f>
        <v>#VALUE!</v>
      </c>
      <c r="N629" s="359" t="e">
        <f>+VLOOKUP($E629,Emissions!$1:$1048576,MATCH(DATE(N$2,1,1),Emissions!$A$1:$LI$1),FALSE)</f>
        <v>#VALUE!</v>
      </c>
      <c r="O629" s="359" t="e">
        <f>+VLOOKUP($E629,Emissions!$1:$1048576,MATCH(DATE(O$2,1,1),Emissions!$A$1:$LI$1),FALSE)</f>
        <v>#VALUE!</v>
      </c>
      <c r="P629" s="359" t="e">
        <f>+VLOOKUP($E629,Emissions!$1:$1048576,MATCH(DATE(P$2,1,1),Emissions!$A$1:$LI$1),FALSE)</f>
        <v>#VALUE!</v>
      </c>
      <c r="Q629" s="359" t="e">
        <f>+VLOOKUP($E629,Emissions!$1:$1048576,MATCH(DATE(Q$2,1,1),Emissions!$A$1:$LI$1),FALSE)</f>
        <v>#VALUE!</v>
      </c>
      <c r="R629" s="359" t="e">
        <f>+VLOOKUP($E629,Emissions!$1:$1048576,MATCH(DATE(R$2,1,1),Emissions!$A$1:$LI$1),FALSE)</f>
        <v>#VALUE!</v>
      </c>
      <c r="S629" s="359" t="e">
        <f>+VLOOKUP($E629,Emissions!$1:$1048576,MATCH(DATE(S$2,1,1),Emissions!$A$1:$LI$1),FALSE)</f>
        <v>#VALUE!</v>
      </c>
      <c r="T629" s="359" t="e">
        <f>+VLOOKUP($E629,Emissions!$1:$1048576,MATCH(DATE(T$2,1,1),Emissions!$A$1:$LI$1),FALSE)</f>
        <v>#VALUE!</v>
      </c>
      <c r="U629" s="359" t="e">
        <f>+VLOOKUP($E629,Emissions!$1:$1048576,MATCH(DATE(U$2,1,1),Emissions!$A$1:$LI$1),FALSE)</f>
        <v>#VALUE!</v>
      </c>
      <c r="V629" s="359" t="e">
        <f>+VLOOKUP($E629,Emissions!$1:$1048576,MATCH(DATE(V$2,1,1),Emissions!$A$1:$LI$1),FALSE)</f>
        <v>#VALUE!</v>
      </c>
      <c r="W629" s="359" t="e">
        <f>+VLOOKUP($E629,Emissions!$1:$1048576,MATCH(DATE(W$2,1,1),Emissions!$A$1:$LI$1),FALSE)</f>
        <v>#VALUE!</v>
      </c>
      <c r="X629" s="359" t="e">
        <f>+VLOOKUP($E629,Emissions!$1:$1048576,MATCH(DATE(X$2,1,1),Emissions!$A$1:$LI$1),FALSE)</f>
        <v>#VALUE!</v>
      </c>
      <c r="Y629" s="359" t="e">
        <f>+VLOOKUP($E629,Emissions!$1:$1048576,MATCH(DATE(Y$2,1,1),Emissions!$A$1:$LI$1),FALSE)</f>
        <v>#VALUE!</v>
      </c>
      <c r="Z629" s="359" t="e">
        <f>+VLOOKUP($E629,Emissions!$1:$1048576,MATCH(DATE(Z$2,1,1),Emissions!$A$1:$LI$1),FALSE)</f>
        <v>#VALUE!</v>
      </c>
      <c r="AA629" s="359" t="e">
        <f>+VLOOKUP($E629,Emissions!$1:$1048576,MATCH(DATE(AA$2,1,1),Emissions!$A$1:$LI$1),FALSE)</f>
        <v>#VALUE!</v>
      </c>
      <c r="AB629" s="359" t="e">
        <f>+VLOOKUP($E629,Emissions!$1:$1048576,MATCH(DATE(AB$2,1,1),Emissions!$A$1:$LI$1),FALSE)</f>
        <v>#VALUE!</v>
      </c>
      <c r="AC629" s="359" t="e">
        <f>+VLOOKUP($E629,Emissions!$1:$1048576,MATCH(DATE(AC$2,1,1),Emissions!$A$1:$LI$1),FALSE)</f>
        <v>#VALUE!</v>
      </c>
      <c r="AD629" s="359" t="e">
        <f>+VLOOKUP($E629,Emissions!$1:$1048576,MATCH(DATE(AD$2,1,1),Emissions!$A$1:$LI$1),FALSE)</f>
        <v>#VALUE!</v>
      </c>
      <c r="AE629" s="359" t="e">
        <f>+VLOOKUP($E629,Emissions!$1:$1048576,MATCH(DATE(AE$2,1,1),Emissions!$A$1:$LI$1),FALSE)</f>
        <v>#VALUE!</v>
      </c>
      <c r="AF629" s="359" t="e">
        <f>+VLOOKUP($E629,Emissions!$1:$1048576,MATCH(DATE(AF$2,1,1),Emissions!$A$1:$LI$1),FALSE)</f>
        <v>#VALUE!</v>
      </c>
      <c r="AG629" s="359" t="e">
        <f>+VLOOKUP($E629,Emissions!$1:$1048576,MATCH(DATE(AG$2,1,1),Emissions!$A$1:$LI$1),FALSE)</f>
        <v>#VALUE!</v>
      </c>
      <c r="AH629" s="359" t="e">
        <f>+VLOOKUP($E629,Emissions!$1:$1048576,MATCH(DATE(AH$2,1,1),Emissions!$A$1:$LI$1),FALSE)</f>
        <v>#VALUE!</v>
      </c>
      <c r="AI629" s="359" t="e">
        <f>+VLOOKUP($E629,Emissions!$1:$1048576,MATCH(DATE(AI$2,1,1),Emissions!$A$1:$LI$1),FALSE)</f>
        <v>#VALUE!</v>
      </c>
      <c r="AJ629" s="359" t="e">
        <f>+VLOOKUP($E629,Emissions!$1:$1048576,MATCH(DATE(AJ$2,1,1),Emissions!$A$1:$LI$1),FALSE)</f>
        <v>#VALUE!</v>
      </c>
      <c r="AK629" s="359" t="e">
        <f>+VLOOKUP($E629,Emissions!$1:$1048576,MATCH(DATE(AK$2,1,1),Emissions!$A$1:$LI$1),FALSE)</f>
        <v>#VALUE!</v>
      </c>
      <c r="AL629" s="359" t="e">
        <f>+VLOOKUP($E629,Emissions!$1:$1048576,MATCH(DATE(AL$2,1,1),Emissions!$A$1:$LI$1),FALSE)</f>
        <v>#VALUE!</v>
      </c>
      <c r="AM629" s="359" t="e">
        <f>+VLOOKUP($E629,Emissions!$1:$1048576,MATCH(DATE(AM$2,1,1),Emissions!$A$1:$LI$1),FALSE)</f>
        <v>#VALUE!</v>
      </c>
      <c r="AN629" s="359" t="e">
        <f>+VLOOKUP($E629,Emissions!$1:$1048576,MATCH(DATE(AN$2,1,1),Emissions!$A$1:$LI$1),FALSE)</f>
        <v>#VALUE!</v>
      </c>
      <c r="AO629" s="359" t="e">
        <f>+VLOOKUP($E629,Emissions!$1:$1048576,MATCH(DATE(AO$2,1,1),Emissions!$A$1:$LI$1),FALSE)</f>
        <v>#VALUE!</v>
      </c>
      <c r="AP629" s="359" t="e">
        <f>+VLOOKUP($E629,Emissions!$1:$1048576,MATCH(DATE(AP$2,1,1),Emissions!$A$1:$LI$1),FALSE)</f>
        <v>#VALUE!</v>
      </c>
      <c r="AQ629" s="359" t="e">
        <f>+VLOOKUP($E629,Emissions!$1:$1048576,MATCH(DATE(AQ$2,1,1),Emissions!$A$1:$LI$1),FALSE)</f>
        <v>#VALUE!</v>
      </c>
      <c r="AR629" s="359" t="e">
        <f>+VLOOKUP($E629,Emissions!$1:$1048576,MATCH(DATE(AR$2,1,1),Emissions!$A$1:$LI$1),FALSE)</f>
        <v>#VALUE!</v>
      </c>
      <c r="AS629" s="359" t="e">
        <f>+VLOOKUP($E629,Emissions!$1:$1048576,MATCH(DATE(AS$2,1,1),Emissions!$A$1:$LI$1),FALSE)</f>
        <v>#VALUE!</v>
      </c>
      <c r="AT629" s="359" t="e">
        <f>+VLOOKUP($E629,Emissions!$1:$1048576,MATCH(DATE(AT$2,1,1),Emissions!$A$1:$LI$1),FALSE)</f>
        <v>#VALUE!</v>
      </c>
      <c r="AU629" s="359" t="e">
        <f>+VLOOKUP($E629,Emissions!$1:$1048576,MATCH(DATE(AU$2,1,1),Emissions!$A$1:$LI$1),FALSE)</f>
        <v>#VALUE!</v>
      </c>
      <c r="AV629" s="359" t="e">
        <f>+VLOOKUP($E629,Emissions!$1:$1048576,MATCH(DATE(AV$2,1,1),Emissions!$A$1:$LI$1),FALSE)</f>
        <v>#VALUE!</v>
      </c>
      <c r="AW629" s="359" t="e">
        <f>+VLOOKUP($E629,Emissions!$1:$1048576,MATCH(DATE(AW$2,1,1),Emissions!$A$1:$LI$1),FALSE)</f>
        <v>#VALUE!</v>
      </c>
      <c r="AX629" s="359" t="e">
        <f>+VLOOKUP($E629,Emissions!$1:$1048576,MATCH(DATE(AX$2,1,1),Emissions!$A$1:$LI$1),FALSE)</f>
        <v>#VALUE!</v>
      </c>
      <c r="AY629" s="359" t="e">
        <f>+VLOOKUP($E629,Emissions!$1:$1048576,MATCH(DATE(AY$2,1,1),Emissions!$A$1:$LI$1),FALSE)</f>
        <v>#VALUE!</v>
      </c>
      <c r="AZ629" s="359" t="e">
        <f>+VLOOKUP($E629,Emissions!$1:$1048576,MATCH(DATE(AZ$2,1,1),Emissions!$A$1:$LI$1),FALSE)</f>
        <v>#VALUE!</v>
      </c>
      <c r="BA629" s="359" t="e">
        <f>+VLOOKUP($E629,Emissions!$1:$1048576,MATCH(DATE(BA$2,1,1),Emissions!$A$1:$LI$1),FALSE)</f>
        <v>#VALUE!</v>
      </c>
      <c r="BB629" s="359" t="e">
        <f>+VLOOKUP($E629,Emissions!$1:$1048576,MATCH(DATE(BB$2,1,1),Emissions!$A$1:$LI$1),FALSE)</f>
        <v>#VALUE!</v>
      </c>
      <c r="BC629" s="359" t="e">
        <f>+VLOOKUP($E629,Emissions!$1:$1048576,MATCH(DATE(BC$2,1,1),Emissions!$A$1:$LI$1),FALSE)</f>
        <v>#VALUE!</v>
      </c>
      <c r="BD629" s="359" t="e">
        <f>+VLOOKUP($E629,Emissions!$1:$1048576,MATCH(DATE(BD$2,1,1),Emissions!$A$1:$LI$1),FALSE)</f>
        <v>#VALUE!</v>
      </c>
      <c r="BE629" s="359" t="e">
        <f>+VLOOKUP($E629,Emissions!$1:$1048576,MATCH(DATE(BE$2,1,1),Emissions!$A$1:$LI$1),FALSE)</f>
        <v>#VALUE!</v>
      </c>
      <c r="BF629" s="359" t="e">
        <f>+VLOOKUP($E629,Emissions!$1:$1048576,MATCH(DATE(BF$2,1,1),Emissions!$A$1:$LI$1),FALSE)</f>
        <v>#VALUE!</v>
      </c>
      <c r="BG629" s="359" t="e">
        <f>+VLOOKUP($E629,Emissions!$1:$1048576,MATCH(DATE(BG$2,1,1),Emissions!$A$1:$LI$1),FALSE)</f>
        <v>#VALUE!</v>
      </c>
      <c r="BH629" s="359" t="e">
        <f>+VLOOKUP($E629,Emissions!$1:$1048576,MATCH(DATE(BH$2,1,1),Emissions!$A$1:$LI$1),FALSE)</f>
        <v>#VALUE!</v>
      </c>
      <c r="BI629" s="359" t="e">
        <f>+VLOOKUP($E629,Emissions!$1:$1048576,MATCH(DATE(BI$2,1,1),Emissions!$A$1:$LI$1),FALSE)</f>
        <v>#VALUE!</v>
      </c>
    </row>
    <row r="630" spans="1:61" ht="15" customHeight="1" x14ac:dyDescent="0.45">
      <c r="A630" s="392"/>
      <c r="B630" s="169"/>
      <c r="C630" s="138" t="s">
        <v>734</v>
      </c>
      <c r="D630" s="114" t="s">
        <v>1028</v>
      </c>
      <c r="E630" s="50" t="s">
        <v>2720</v>
      </c>
      <c r="F630" s="359" t="e">
        <f>+VLOOKUP($E630,Emissions!$1:$1048576,MATCH(DATE(F$2,1,1),Emissions!$A$1:$LI$1),FALSE)</f>
        <v>#VALUE!</v>
      </c>
      <c r="G630" s="359" t="e">
        <f>+VLOOKUP($E630,Emissions!$1:$1048576,MATCH(DATE(G$2,1,1),Emissions!$A$1:$LI$1),FALSE)</f>
        <v>#VALUE!</v>
      </c>
      <c r="H630" s="359" t="e">
        <f>+VLOOKUP($E630,Emissions!$1:$1048576,MATCH(DATE(H$2,1,1),Emissions!$A$1:$LI$1),FALSE)</f>
        <v>#VALUE!</v>
      </c>
      <c r="I630" s="359" t="e">
        <f>+VLOOKUP($E630,Emissions!$1:$1048576,MATCH(DATE(I$2,1,1),Emissions!$A$1:$LI$1),FALSE)</f>
        <v>#VALUE!</v>
      </c>
      <c r="J630" s="359" t="e">
        <f>+VLOOKUP($E630,Emissions!$1:$1048576,MATCH(DATE(J$2,1,1),Emissions!$A$1:$LI$1),FALSE)</f>
        <v>#VALUE!</v>
      </c>
      <c r="K630" s="359" t="e">
        <f>+VLOOKUP($E630,Emissions!$1:$1048576,MATCH(DATE(K$2,1,1),Emissions!$A$1:$LI$1),FALSE)</f>
        <v>#VALUE!</v>
      </c>
      <c r="L630" s="359" t="e">
        <f>+VLOOKUP($E630,Emissions!$1:$1048576,MATCH(DATE(L$2,1,1),Emissions!$A$1:$LI$1),FALSE)</f>
        <v>#VALUE!</v>
      </c>
      <c r="M630" s="359" t="e">
        <f>+VLOOKUP($E630,Emissions!$1:$1048576,MATCH(DATE(M$2,1,1),Emissions!$A$1:$LI$1),FALSE)</f>
        <v>#VALUE!</v>
      </c>
      <c r="N630" s="359" t="e">
        <f>+VLOOKUP($E630,Emissions!$1:$1048576,MATCH(DATE(N$2,1,1),Emissions!$A$1:$LI$1),FALSE)</f>
        <v>#VALUE!</v>
      </c>
      <c r="O630" s="359" t="e">
        <f>+VLOOKUP($E630,Emissions!$1:$1048576,MATCH(DATE(O$2,1,1),Emissions!$A$1:$LI$1),FALSE)</f>
        <v>#VALUE!</v>
      </c>
      <c r="P630" s="359" t="e">
        <f>+VLOOKUP($E630,Emissions!$1:$1048576,MATCH(DATE(P$2,1,1),Emissions!$A$1:$LI$1),FALSE)</f>
        <v>#VALUE!</v>
      </c>
      <c r="Q630" s="359" t="e">
        <f>+VLOOKUP($E630,Emissions!$1:$1048576,MATCH(DATE(Q$2,1,1),Emissions!$A$1:$LI$1),FALSE)</f>
        <v>#VALUE!</v>
      </c>
      <c r="R630" s="359" t="e">
        <f>+VLOOKUP($E630,Emissions!$1:$1048576,MATCH(DATE(R$2,1,1),Emissions!$A$1:$LI$1),FALSE)</f>
        <v>#VALUE!</v>
      </c>
      <c r="S630" s="359" t="e">
        <f>+VLOOKUP($E630,Emissions!$1:$1048576,MATCH(DATE(S$2,1,1),Emissions!$A$1:$LI$1),FALSE)</f>
        <v>#VALUE!</v>
      </c>
      <c r="T630" s="359" t="e">
        <f>+VLOOKUP($E630,Emissions!$1:$1048576,MATCH(DATE(T$2,1,1),Emissions!$A$1:$LI$1),FALSE)</f>
        <v>#VALUE!</v>
      </c>
      <c r="U630" s="359" t="e">
        <f>+VLOOKUP($E630,Emissions!$1:$1048576,MATCH(DATE(U$2,1,1),Emissions!$A$1:$LI$1),FALSE)</f>
        <v>#VALUE!</v>
      </c>
      <c r="V630" s="359" t="e">
        <f>+VLOOKUP($E630,Emissions!$1:$1048576,MATCH(DATE(V$2,1,1),Emissions!$A$1:$LI$1),FALSE)</f>
        <v>#VALUE!</v>
      </c>
      <c r="W630" s="359" t="e">
        <f>+VLOOKUP($E630,Emissions!$1:$1048576,MATCH(DATE(W$2,1,1),Emissions!$A$1:$LI$1),FALSE)</f>
        <v>#VALUE!</v>
      </c>
      <c r="X630" s="359" t="e">
        <f>+VLOOKUP($E630,Emissions!$1:$1048576,MATCH(DATE(X$2,1,1),Emissions!$A$1:$LI$1),FALSE)</f>
        <v>#VALUE!</v>
      </c>
      <c r="Y630" s="359" t="e">
        <f>+VLOOKUP($E630,Emissions!$1:$1048576,MATCH(DATE(Y$2,1,1),Emissions!$A$1:$LI$1),FALSE)</f>
        <v>#VALUE!</v>
      </c>
      <c r="Z630" s="359" t="e">
        <f>+VLOOKUP($E630,Emissions!$1:$1048576,MATCH(DATE(Z$2,1,1),Emissions!$A$1:$LI$1),FALSE)</f>
        <v>#VALUE!</v>
      </c>
      <c r="AA630" s="359" t="e">
        <f>+VLOOKUP($E630,Emissions!$1:$1048576,MATCH(DATE(AA$2,1,1),Emissions!$A$1:$LI$1),FALSE)</f>
        <v>#VALUE!</v>
      </c>
      <c r="AB630" s="359" t="e">
        <f>+VLOOKUP($E630,Emissions!$1:$1048576,MATCH(DATE(AB$2,1,1),Emissions!$A$1:$LI$1),FALSE)</f>
        <v>#VALUE!</v>
      </c>
      <c r="AC630" s="359" t="e">
        <f>+VLOOKUP($E630,Emissions!$1:$1048576,MATCH(DATE(AC$2,1,1),Emissions!$A$1:$LI$1),FALSE)</f>
        <v>#VALUE!</v>
      </c>
      <c r="AD630" s="359" t="e">
        <f>+VLOOKUP($E630,Emissions!$1:$1048576,MATCH(DATE(AD$2,1,1),Emissions!$A$1:$LI$1),FALSE)</f>
        <v>#VALUE!</v>
      </c>
      <c r="AE630" s="359" t="e">
        <f>+VLOOKUP($E630,Emissions!$1:$1048576,MATCH(DATE(AE$2,1,1),Emissions!$A$1:$LI$1),FALSE)</f>
        <v>#VALUE!</v>
      </c>
      <c r="AF630" s="359" t="e">
        <f>+VLOOKUP($E630,Emissions!$1:$1048576,MATCH(DATE(AF$2,1,1),Emissions!$A$1:$LI$1),FALSE)</f>
        <v>#VALUE!</v>
      </c>
      <c r="AG630" s="359" t="e">
        <f>+VLOOKUP($E630,Emissions!$1:$1048576,MATCH(DATE(AG$2,1,1),Emissions!$A$1:$LI$1),FALSE)</f>
        <v>#VALUE!</v>
      </c>
      <c r="AH630" s="359" t="e">
        <f>+VLOOKUP($E630,Emissions!$1:$1048576,MATCH(DATE(AH$2,1,1),Emissions!$A$1:$LI$1),FALSE)</f>
        <v>#VALUE!</v>
      </c>
      <c r="AI630" s="359" t="e">
        <f>+VLOOKUP($E630,Emissions!$1:$1048576,MATCH(DATE(AI$2,1,1),Emissions!$A$1:$LI$1),FALSE)</f>
        <v>#VALUE!</v>
      </c>
      <c r="AJ630" s="359" t="e">
        <f>+VLOOKUP($E630,Emissions!$1:$1048576,MATCH(DATE(AJ$2,1,1),Emissions!$A$1:$LI$1),FALSE)</f>
        <v>#VALUE!</v>
      </c>
      <c r="AK630" s="359" t="e">
        <f>+VLOOKUP($E630,Emissions!$1:$1048576,MATCH(DATE(AK$2,1,1),Emissions!$A$1:$LI$1),FALSE)</f>
        <v>#VALUE!</v>
      </c>
      <c r="AL630" s="359" t="e">
        <f>+VLOOKUP($E630,Emissions!$1:$1048576,MATCH(DATE(AL$2,1,1),Emissions!$A$1:$LI$1),FALSE)</f>
        <v>#VALUE!</v>
      </c>
      <c r="AM630" s="359" t="e">
        <f>+VLOOKUP($E630,Emissions!$1:$1048576,MATCH(DATE(AM$2,1,1),Emissions!$A$1:$LI$1),FALSE)</f>
        <v>#VALUE!</v>
      </c>
      <c r="AN630" s="359" t="e">
        <f>+VLOOKUP($E630,Emissions!$1:$1048576,MATCH(DATE(AN$2,1,1),Emissions!$A$1:$LI$1),FALSE)</f>
        <v>#VALUE!</v>
      </c>
      <c r="AO630" s="359" t="e">
        <f>+VLOOKUP($E630,Emissions!$1:$1048576,MATCH(DATE(AO$2,1,1),Emissions!$A$1:$LI$1),FALSE)</f>
        <v>#VALUE!</v>
      </c>
      <c r="AP630" s="359" t="e">
        <f>+VLOOKUP($E630,Emissions!$1:$1048576,MATCH(DATE(AP$2,1,1),Emissions!$A$1:$LI$1),FALSE)</f>
        <v>#VALUE!</v>
      </c>
      <c r="AQ630" s="359" t="e">
        <f>+VLOOKUP($E630,Emissions!$1:$1048576,MATCH(DATE(AQ$2,1,1),Emissions!$A$1:$LI$1),FALSE)</f>
        <v>#VALUE!</v>
      </c>
      <c r="AR630" s="359" t="e">
        <f>+VLOOKUP($E630,Emissions!$1:$1048576,MATCH(DATE(AR$2,1,1),Emissions!$A$1:$LI$1),FALSE)</f>
        <v>#VALUE!</v>
      </c>
      <c r="AS630" s="359" t="e">
        <f>+VLOOKUP($E630,Emissions!$1:$1048576,MATCH(DATE(AS$2,1,1),Emissions!$A$1:$LI$1),FALSE)</f>
        <v>#VALUE!</v>
      </c>
      <c r="AT630" s="359" t="e">
        <f>+VLOOKUP($E630,Emissions!$1:$1048576,MATCH(DATE(AT$2,1,1),Emissions!$A$1:$LI$1),FALSE)</f>
        <v>#VALUE!</v>
      </c>
      <c r="AU630" s="359" t="e">
        <f>+VLOOKUP($E630,Emissions!$1:$1048576,MATCH(DATE(AU$2,1,1),Emissions!$A$1:$LI$1),FALSE)</f>
        <v>#VALUE!</v>
      </c>
      <c r="AV630" s="359" t="e">
        <f>+VLOOKUP($E630,Emissions!$1:$1048576,MATCH(DATE(AV$2,1,1),Emissions!$A$1:$LI$1),FALSE)</f>
        <v>#VALUE!</v>
      </c>
      <c r="AW630" s="359" t="e">
        <f>+VLOOKUP($E630,Emissions!$1:$1048576,MATCH(DATE(AW$2,1,1),Emissions!$A$1:$LI$1),FALSE)</f>
        <v>#VALUE!</v>
      </c>
      <c r="AX630" s="359" t="e">
        <f>+VLOOKUP($E630,Emissions!$1:$1048576,MATCH(DATE(AX$2,1,1),Emissions!$A$1:$LI$1),FALSE)</f>
        <v>#VALUE!</v>
      </c>
      <c r="AY630" s="359" t="e">
        <f>+VLOOKUP($E630,Emissions!$1:$1048576,MATCH(DATE(AY$2,1,1),Emissions!$A$1:$LI$1),FALSE)</f>
        <v>#VALUE!</v>
      </c>
      <c r="AZ630" s="359" t="e">
        <f>+VLOOKUP($E630,Emissions!$1:$1048576,MATCH(DATE(AZ$2,1,1),Emissions!$A$1:$LI$1),FALSE)</f>
        <v>#VALUE!</v>
      </c>
      <c r="BA630" s="359" t="e">
        <f>+VLOOKUP($E630,Emissions!$1:$1048576,MATCH(DATE(BA$2,1,1),Emissions!$A$1:$LI$1),FALSE)</f>
        <v>#VALUE!</v>
      </c>
      <c r="BB630" s="359" t="e">
        <f>+VLOOKUP($E630,Emissions!$1:$1048576,MATCH(DATE(BB$2,1,1),Emissions!$A$1:$LI$1),FALSE)</f>
        <v>#VALUE!</v>
      </c>
      <c r="BC630" s="359" t="e">
        <f>+VLOOKUP($E630,Emissions!$1:$1048576,MATCH(DATE(BC$2,1,1),Emissions!$A$1:$LI$1),FALSE)</f>
        <v>#VALUE!</v>
      </c>
      <c r="BD630" s="359" t="e">
        <f>+VLOOKUP($E630,Emissions!$1:$1048576,MATCH(DATE(BD$2,1,1),Emissions!$A$1:$LI$1),FALSE)</f>
        <v>#VALUE!</v>
      </c>
      <c r="BE630" s="359" t="e">
        <f>+VLOOKUP($E630,Emissions!$1:$1048576,MATCH(DATE(BE$2,1,1),Emissions!$A$1:$LI$1),FALSE)</f>
        <v>#VALUE!</v>
      </c>
      <c r="BF630" s="359" t="e">
        <f>+VLOOKUP($E630,Emissions!$1:$1048576,MATCH(DATE(BF$2,1,1),Emissions!$A$1:$LI$1),FALSE)</f>
        <v>#VALUE!</v>
      </c>
      <c r="BG630" s="359" t="e">
        <f>+VLOOKUP($E630,Emissions!$1:$1048576,MATCH(DATE(BG$2,1,1),Emissions!$A$1:$LI$1),FALSE)</f>
        <v>#VALUE!</v>
      </c>
      <c r="BH630" s="359" t="e">
        <f>+VLOOKUP($E630,Emissions!$1:$1048576,MATCH(DATE(BH$2,1,1),Emissions!$A$1:$LI$1),FALSE)</f>
        <v>#VALUE!</v>
      </c>
      <c r="BI630" s="359" t="e">
        <f>+VLOOKUP($E630,Emissions!$1:$1048576,MATCH(DATE(BI$2,1,1),Emissions!$A$1:$LI$1),FALSE)</f>
        <v>#VALUE!</v>
      </c>
    </row>
    <row r="631" spans="1:61" ht="15" customHeight="1" x14ac:dyDescent="0.45">
      <c r="A631" s="392"/>
      <c r="B631" s="169"/>
      <c r="C631" s="138" t="s">
        <v>735</v>
      </c>
      <c r="D631" s="114" t="s">
        <v>1028</v>
      </c>
      <c r="E631" s="50" t="s">
        <v>2721</v>
      </c>
      <c r="F631" s="359" t="e">
        <f>+VLOOKUP($E631,Emissions!$1:$1048576,MATCH(DATE(F$2,1,1),Emissions!$A$1:$LI$1),FALSE)</f>
        <v>#VALUE!</v>
      </c>
      <c r="G631" s="359" t="e">
        <f>+VLOOKUP($E631,Emissions!$1:$1048576,MATCH(DATE(G$2,1,1),Emissions!$A$1:$LI$1),FALSE)</f>
        <v>#VALUE!</v>
      </c>
      <c r="H631" s="359" t="e">
        <f>+VLOOKUP($E631,Emissions!$1:$1048576,MATCH(DATE(H$2,1,1),Emissions!$A$1:$LI$1),FALSE)</f>
        <v>#VALUE!</v>
      </c>
      <c r="I631" s="359" t="e">
        <f>+VLOOKUP($E631,Emissions!$1:$1048576,MATCH(DATE(I$2,1,1),Emissions!$A$1:$LI$1),FALSE)</f>
        <v>#VALUE!</v>
      </c>
      <c r="J631" s="359" t="e">
        <f>+VLOOKUP($E631,Emissions!$1:$1048576,MATCH(DATE(J$2,1,1),Emissions!$A$1:$LI$1),FALSE)</f>
        <v>#VALUE!</v>
      </c>
      <c r="K631" s="359" t="e">
        <f>+VLOOKUP($E631,Emissions!$1:$1048576,MATCH(DATE(K$2,1,1),Emissions!$A$1:$LI$1),FALSE)</f>
        <v>#VALUE!</v>
      </c>
      <c r="L631" s="359" t="e">
        <f>+VLOOKUP($E631,Emissions!$1:$1048576,MATCH(DATE(L$2,1,1),Emissions!$A$1:$LI$1),FALSE)</f>
        <v>#VALUE!</v>
      </c>
      <c r="M631" s="359" t="e">
        <f>+VLOOKUP($E631,Emissions!$1:$1048576,MATCH(DATE(M$2,1,1),Emissions!$A$1:$LI$1),FALSE)</f>
        <v>#VALUE!</v>
      </c>
      <c r="N631" s="359" t="e">
        <f>+VLOOKUP($E631,Emissions!$1:$1048576,MATCH(DATE(N$2,1,1),Emissions!$A$1:$LI$1),FALSE)</f>
        <v>#VALUE!</v>
      </c>
      <c r="O631" s="359" t="e">
        <f>+VLOOKUP($E631,Emissions!$1:$1048576,MATCH(DATE(O$2,1,1),Emissions!$A$1:$LI$1),FALSE)</f>
        <v>#VALUE!</v>
      </c>
      <c r="P631" s="359" t="e">
        <f>+VLOOKUP($E631,Emissions!$1:$1048576,MATCH(DATE(P$2,1,1),Emissions!$A$1:$LI$1),FALSE)</f>
        <v>#VALUE!</v>
      </c>
      <c r="Q631" s="359" t="e">
        <f>+VLOOKUP($E631,Emissions!$1:$1048576,MATCH(DATE(Q$2,1,1),Emissions!$A$1:$LI$1),FALSE)</f>
        <v>#VALUE!</v>
      </c>
      <c r="R631" s="359" t="e">
        <f>+VLOOKUP($E631,Emissions!$1:$1048576,MATCH(DATE(R$2,1,1),Emissions!$A$1:$LI$1),FALSE)</f>
        <v>#VALUE!</v>
      </c>
      <c r="S631" s="359" t="e">
        <f>+VLOOKUP($E631,Emissions!$1:$1048576,MATCH(DATE(S$2,1,1),Emissions!$A$1:$LI$1),FALSE)</f>
        <v>#VALUE!</v>
      </c>
      <c r="T631" s="359" t="e">
        <f>+VLOOKUP($E631,Emissions!$1:$1048576,MATCH(DATE(T$2,1,1),Emissions!$A$1:$LI$1),FALSE)</f>
        <v>#VALUE!</v>
      </c>
      <c r="U631" s="359" t="e">
        <f>+VLOOKUP($E631,Emissions!$1:$1048576,MATCH(DATE(U$2,1,1),Emissions!$A$1:$LI$1),FALSE)</f>
        <v>#VALUE!</v>
      </c>
      <c r="V631" s="359" t="e">
        <f>+VLOOKUP($E631,Emissions!$1:$1048576,MATCH(DATE(V$2,1,1),Emissions!$A$1:$LI$1),FALSE)</f>
        <v>#VALUE!</v>
      </c>
      <c r="W631" s="359" t="e">
        <f>+VLOOKUP($E631,Emissions!$1:$1048576,MATCH(DATE(W$2,1,1),Emissions!$A$1:$LI$1),FALSE)</f>
        <v>#VALUE!</v>
      </c>
      <c r="X631" s="359" t="e">
        <f>+VLOOKUP($E631,Emissions!$1:$1048576,MATCH(DATE(X$2,1,1),Emissions!$A$1:$LI$1),FALSE)</f>
        <v>#VALUE!</v>
      </c>
      <c r="Y631" s="359" t="e">
        <f>+VLOOKUP($E631,Emissions!$1:$1048576,MATCH(DATE(Y$2,1,1),Emissions!$A$1:$LI$1),FALSE)</f>
        <v>#VALUE!</v>
      </c>
      <c r="Z631" s="359" t="e">
        <f>+VLOOKUP($E631,Emissions!$1:$1048576,MATCH(DATE(Z$2,1,1),Emissions!$A$1:$LI$1),FALSE)</f>
        <v>#VALUE!</v>
      </c>
      <c r="AA631" s="359" t="e">
        <f>+VLOOKUP($E631,Emissions!$1:$1048576,MATCH(DATE(AA$2,1,1),Emissions!$A$1:$LI$1),FALSE)</f>
        <v>#VALUE!</v>
      </c>
      <c r="AB631" s="359" t="e">
        <f>+VLOOKUP($E631,Emissions!$1:$1048576,MATCH(DATE(AB$2,1,1),Emissions!$A$1:$LI$1),FALSE)</f>
        <v>#VALUE!</v>
      </c>
      <c r="AC631" s="359" t="e">
        <f>+VLOOKUP($E631,Emissions!$1:$1048576,MATCH(DATE(AC$2,1,1),Emissions!$A$1:$LI$1),FALSE)</f>
        <v>#VALUE!</v>
      </c>
      <c r="AD631" s="359" t="e">
        <f>+VLOOKUP($E631,Emissions!$1:$1048576,MATCH(DATE(AD$2,1,1),Emissions!$A$1:$LI$1),FALSE)</f>
        <v>#VALUE!</v>
      </c>
      <c r="AE631" s="359" t="e">
        <f>+VLOOKUP($E631,Emissions!$1:$1048576,MATCH(DATE(AE$2,1,1),Emissions!$A$1:$LI$1),FALSE)</f>
        <v>#VALUE!</v>
      </c>
      <c r="AF631" s="359" t="e">
        <f>+VLOOKUP($E631,Emissions!$1:$1048576,MATCH(DATE(AF$2,1,1),Emissions!$A$1:$LI$1),FALSE)</f>
        <v>#VALUE!</v>
      </c>
      <c r="AG631" s="359" t="e">
        <f>+VLOOKUP($E631,Emissions!$1:$1048576,MATCH(DATE(AG$2,1,1),Emissions!$A$1:$LI$1),FALSE)</f>
        <v>#VALUE!</v>
      </c>
      <c r="AH631" s="359" t="e">
        <f>+VLOOKUP($E631,Emissions!$1:$1048576,MATCH(DATE(AH$2,1,1),Emissions!$A$1:$LI$1),FALSE)</f>
        <v>#VALUE!</v>
      </c>
      <c r="AI631" s="359" t="e">
        <f>+VLOOKUP($E631,Emissions!$1:$1048576,MATCH(DATE(AI$2,1,1),Emissions!$A$1:$LI$1),FALSE)</f>
        <v>#VALUE!</v>
      </c>
      <c r="AJ631" s="359" t="e">
        <f>+VLOOKUP($E631,Emissions!$1:$1048576,MATCH(DATE(AJ$2,1,1),Emissions!$A$1:$LI$1),FALSE)</f>
        <v>#VALUE!</v>
      </c>
      <c r="AK631" s="359" t="e">
        <f>+VLOOKUP($E631,Emissions!$1:$1048576,MATCH(DATE(AK$2,1,1),Emissions!$A$1:$LI$1),FALSE)</f>
        <v>#VALUE!</v>
      </c>
      <c r="AL631" s="359" t="e">
        <f>+VLOOKUP($E631,Emissions!$1:$1048576,MATCH(DATE(AL$2,1,1),Emissions!$A$1:$LI$1),FALSE)</f>
        <v>#VALUE!</v>
      </c>
      <c r="AM631" s="359" t="e">
        <f>+VLOOKUP($E631,Emissions!$1:$1048576,MATCH(DATE(AM$2,1,1),Emissions!$A$1:$LI$1),FALSE)</f>
        <v>#VALUE!</v>
      </c>
      <c r="AN631" s="359" t="e">
        <f>+VLOOKUP($E631,Emissions!$1:$1048576,MATCH(DATE(AN$2,1,1),Emissions!$A$1:$LI$1),FALSE)</f>
        <v>#VALUE!</v>
      </c>
      <c r="AO631" s="359" t="e">
        <f>+VLOOKUP($E631,Emissions!$1:$1048576,MATCH(DATE(AO$2,1,1),Emissions!$A$1:$LI$1),FALSE)</f>
        <v>#VALUE!</v>
      </c>
      <c r="AP631" s="359" t="e">
        <f>+VLOOKUP($E631,Emissions!$1:$1048576,MATCH(DATE(AP$2,1,1),Emissions!$A$1:$LI$1),FALSE)</f>
        <v>#VALUE!</v>
      </c>
      <c r="AQ631" s="359" t="e">
        <f>+VLOOKUP($E631,Emissions!$1:$1048576,MATCH(DATE(AQ$2,1,1),Emissions!$A$1:$LI$1),FALSE)</f>
        <v>#VALUE!</v>
      </c>
      <c r="AR631" s="359" t="e">
        <f>+VLOOKUP($E631,Emissions!$1:$1048576,MATCH(DATE(AR$2,1,1),Emissions!$A$1:$LI$1),FALSE)</f>
        <v>#VALUE!</v>
      </c>
      <c r="AS631" s="359" t="e">
        <f>+VLOOKUP($E631,Emissions!$1:$1048576,MATCH(DATE(AS$2,1,1),Emissions!$A$1:$LI$1),FALSE)</f>
        <v>#VALUE!</v>
      </c>
      <c r="AT631" s="359" t="e">
        <f>+VLOOKUP($E631,Emissions!$1:$1048576,MATCH(DATE(AT$2,1,1),Emissions!$A$1:$LI$1),FALSE)</f>
        <v>#VALUE!</v>
      </c>
      <c r="AU631" s="359" t="e">
        <f>+VLOOKUP($E631,Emissions!$1:$1048576,MATCH(DATE(AU$2,1,1),Emissions!$A$1:$LI$1),FALSE)</f>
        <v>#VALUE!</v>
      </c>
      <c r="AV631" s="359" t="e">
        <f>+VLOOKUP($E631,Emissions!$1:$1048576,MATCH(DATE(AV$2,1,1),Emissions!$A$1:$LI$1),FALSE)</f>
        <v>#VALUE!</v>
      </c>
      <c r="AW631" s="359" t="e">
        <f>+VLOOKUP($E631,Emissions!$1:$1048576,MATCH(DATE(AW$2,1,1),Emissions!$A$1:$LI$1),FALSE)</f>
        <v>#VALUE!</v>
      </c>
      <c r="AX631" s="359" t="e">
        <f>+VLOOKUP($E631,Emissions!$1:$1048576,MATCH(DATE(AX$2,1,1),Emissions!$A$1:$LI$1),FALSE)</f>
        <v>#VALUE!</v>
      </c>
      <c r="AY631" s="359" t="e">
        <f>+VLOOKUP($E631,Emissions!$1:$1048576,MATCH(DATE(AY$2,1,1),Emissions!$A$1:$LI$1),FALSE)</f>
        <v>#VALUE!</v>
      </c>
      <c r="AZ631" s="359" t="e">
        <f>+VLOOKUP($E631,Emissions!$1:$1048576,MATCH(DATE(AZ$2,1,1),Emissions!$A$1:$LI$1),FALSE)</f>
        <v>#VALUE!</v>
      </c>
      <c r="BA631" s="359" t="e">
        <f>+VLOOKUP($E631,Emissions!$1:$1048576,MATCH(DATE(BA$2,1,1),Emissions!$A$1:$LI$1),FALSE)</f>
        <v>#VALUE!</v>
      </c>
      <c r="BB631" s="359" t="e">
        <f>+VLOOKUP($E631,Emissions!$1:$1048576,MATCH(DATE(BB$2,1,1),Emissions!$A$1:$LI$1),FALSE)</f>
        <v>#VALUE!</v>
      </c>
      <c r="BC631" s="359" t="e">
        <f>+VLOOKUP($E631,Emissions!$1:$1048576,MATCH(DATE(BC$2,1,1),Emissions!$A$1:$LI$1),FALSE)</f>
        <v>#VALUE!</v>
      </c>
      <c r="BD631" s="359" t="e">
        <f>+VLOOKUP($E631,Emissions!$1:$1048576,MATCH(DATE(BD$2,1,1),Emissions!$A$1:$LI$1),FALSE)</f>
        <v>#VALUE!</v>
      </c>
      <c r="BE631" s="359" t="e">
        <f>+VLOOKUP($E631,Emissions!$1:$1048576,MATCH(DATE(BE$2,1,1),Emissions!$A$1:$LI$1),FALSE)</f>
        <v>#VALUE!</v>
      </c>
      <c r="BF631" s="359" t="e">
        <f>+VLOOKUP($E631,Emissions!$1:$1048576,MATCH(DATE(BF$2,1,1),Emissions!$A$1:$LI$1),FALSE)</f>
        <v>#VALUE!</v>
      </c>
      <c r="BG631" s="359" t="e">
        <f>+VLOOKUP($E631,Emissions!$1:$1048576,MATCH(DATE(BG$2,1,1),Emissions!$A$1:$LI$1),FALSE)</f>
        <v>#VALUE!</v>
      </c>
      <c r="BH631" s="359" t="e">
        <f>+VLOOKUP($E631,Emissions!$1:$1048576,MATCH(DATE(BH$2,1,1),Emissions!$A$1:$LI$1),FALSE)</f>
        <v>#VALUE!</v>
      </c>
      <c r="BI631" s="359" t="e">
        <f>+VLOOKUP($E631,Emissions!$1:$1048576,MATCH(DATE(BI$2,1,1),Emissions!$A$1:$LI$1),FALSE)</f>
        <v>#VALUE!</v>
      </c>
    </row>
    <row r="632" spans="1:61" ht="15" customHeight="1" x14ac:dyDescent="0.45">
      <c r="A632" s="392"/>
      <c r="B632" s="169"/>
      <c r="C632" s="138" t="s">
        <v>736</v>
      </c>
      <c r="D632" s="114" t="s">
        <v>1028</v>
      </c>
      <c r="E632" s="50" t="s">
        <v>2722</v>
      </c>
      <c r="F632" s="359" t="e">
        <f>+VLOOKUP($E632,Emissions!$1:$1048576,MATCH(DATE(F$2,1,1),Emissions!$A$1:$LI$1),FALSE)</f>
        <v>#VALUE!</v>
      </c>
      <c r="G632" s="359" t="e">
        <f>+VLOOKUP($E632,Emissions!$1:$1048576,MATCH(DATE(G$2,1,1),Emissions!$A$1:$LI$1),FALSE)</f>
        <v>#VALUE!</v>
      </c>
      <c r="H632" s="359" t="e">
        <f>+VLOOKUP($E632,Emissions!$1:$1048576,MATCH(DATE(H$2,1,1),Emissions!$A$1:$LI$1),FALSE)</f>
        <v>#VALUE!</v>
      </c>
      <c r="I632" s="359" t="e">
        <f>+VLOOKUP($E632,Emissions!$1:$1048576,MATCH(DATE(I$2,1,1),Emissions!$A$1:$LI$1),FALSE)</f>
        <v>#VALUE!</v>
      </c>
      <c r="J632" s="359" t="e">
        <f>+VLOOKUP($E632,Emissions!$1:$1048576,MATCH(DATE(J$2,1,1),Emissions!$A$1:$LI$1),FALSE)</f>
        <v>#VALUE!</v>
      </c>
      <c r="K632" s="359" t="e">
        <f>+VLOOKUP($E632,Emissions!$1:$1048576,MATCH(DATE(K$2,1,1),Emissions!$A$1:$LI$1),FALSE)</f>
        <v>#VALUE!</v>
      </c>
      <c r="L632" s="359" t="e">
        <f>+VLOOKUP($E632,Emissions!$1:$1048576,MATCH(DATE(L$2,1,1),Emissions!$A$1:$LI$1),FALSE)</f>
        <v>#VALUE!</v>
      </c>
      <c r="M632" s="359" t="e">
        <f>+VLOOKUP($E632,Emissions!$1:$1048576,MATCH(DATE(M$2,1,1),Emissions!$A$1:$LI$1),FALSE)</f>
        <v>#VALUE!</v>
      </c>
      <c r="N632" s="359" t="e">
        <f>+VLOOKUP($E632,Emissions!$1:$1048576,MATCH(DATE(N$2,1,1),Emissions!$A$1:$LI$1),FALSE)</f>
        <v>#VALUE!</v>
      </c>
      <c r="O632" s="359" t="e">
        <f>+VLOOKUP($E632,Emissions!$1:$1048576,MATCH(DATE(O$2,1,1),Emissions!$A$1:$LI$1),FALSE)</f>
        <v>#VALUE!</v>
      </c>
      <c r="P632" s="359" t="e">
        <f>+VLOOKUP($E632,Emissions!$1:$1048576,MATCH(DATE(P$2,1,1),Emissions!$A$1:$LI$1),FALSE)</f>
        <v>#VALUE!</v>
      </c>
      <c r="Q632" s="359" t="e">
        <f>+VLOOKUP($E632,Emissions!$1:$1048576,MATCH(DATE(Q$2,1,1),Emissions!$A$1:$LI$1),FALSE)</f>
        <v>#VALUE!</v>
      </c>
      <c r="R632" s="359" t="e">
        <f>+VLOOKUP($E632,Emissions!$1:$1048576,MATCH(DATE(R$2,1,1),Emissions!$A$1:$LI$1),FALSE)</f>
        <v>#VALUE!</v>
      </c>
      <c r="S632" s="359" t="e">
        <f>+VLOOKUP($E632,Emissions!$1:$1048576,MATCH(DATE(S$2,1,1),Emissions!$A$1:$LI$1),FALSE)</f>
        <v>#VALUE!</v>
      </c>
      <c r="T632" s="359" t="e">
        <f>+VLOOKUP($E632,Emissions!$1:$1048576,MATCH(DATE(T$2,1,1),Emissions!$A$1:$LI$1),FALSE)</f>
        <v>#VALUE!</v>
      </c>
      <c r="U632" s="359" t="e">
        <f>+VLOOKUP($E632,Emissions!$1:$1048576,MATCH(DATE(U$2,1,1),Emissions!$A$1:$LI$1),FALSE)</f>
        <v>#VALUE!</v>
      </c>
      <c r="V632" s="359" t="e">
        <f>+VLOOKUP($E632,Emissions!$1:$1048576,MATCH(DATE(V$2,1,1),Emissions!$A$1:$LI$1),FALSE)</f>
        <v>#VALUE!</v>
      </c>
      <c r="W632" s="359" t="e">
        <f>+VLOOKUP($E632,Emissions!$1:$1048576,MATCH(DATE(W$2,1,1),Emissions!$A$1:$LI$1),FALSE)</f>
        <v>#VALUE!</v>
      </c>
      <c r="X632" s="359" t="e">
        <f>+VLOOKUP($E632,Emissions!$1:$1048576,MATCH(DATE(X$2,1,1),Emissions!$A$1:$LI$1),FALSE)</f>
        <v>#VALUE!</v>
      </c>
      <c r="Y632" s="359" t="e">
        <f>+VLOOKUP($E632,Emissions!$1:$1048576,MATCH(DATE(Y$2,1,1),Emissions!$A$1:$LI$1),FALSE)</f>
        <v>#VALUE!</v>
      </c>
      <c r="Z632" s="359" t="e">
        <f>+VLOOKUP($E632,Emissions!$1:$1048576,MATCH(DATE(Z$2,1,1),Emissions!$A$1:$LI$1),FALSE)</f>
        <v>#VALUE!</v>
      </c>
      <c r="AA632" s="359" t="e">
        <f>+VLOOKUP($E632,Emissions!$1:$1048576,MATCH(DATE(AA$2,1,1),Emissions!$A$1:$LI$1),FALSE)</f>
        <v>#VALUE!</v>
      </c>
      <c r="AB632" s="359" t="e">
        <f>+VLOOKUP($E632,Emissions!$1:$1048576,MATCH(DATE(AB$2,1,1),Emissions!$A$1:$LI$1),FALSE)</f>
        <v>#VALUE!</v>
      </c>
      <c r="AC632" s="359" t="e">
        <f>+VLOOKUP($E632,Emissions!$1:$1048576,MATCH(DATE(AC$2,1,1),Emissions!$A$1:$LI$1),FALSE)</f>
        <v>#VALUE!</v>
      </c>
      <c r="AD632" s="359" t="e">
        <f>+VLOOKUP($E632,Emissions!$1:$1048576,MATCH(DATE(AD$2,1,1),Emissions!$A$1:$LI$1),FALSE)</f>
        <v>#VALUE!</v>
      </c>
      <c r="AE632" s="359" t="e">
        <f>+VLOOKUP($E632,Emissions!$1:$1048576,MATCH(DATE(AE$2,1,1),Emissions!$A$1:$LI$1),FALSE)</f>
        <v>#VALUE!</v>
      </c>
      <c r="AF632" s="359" t="e">
        <f>+VLOOKUP($E632,Emissions!$1:$1048576,MATCH(DATE(AF$2,1,1),Emissions!$A$1:$LI$1),FALSE)</f>
        <v>#VALUE!</v>
      </c>
      <c r="AG632" s="359" t="e">
        <f>+VLOOKUP($E632,Emissions!$1:$1048576,MATCH(DATE(AG$2,1,1),Emissions!$A$1:$LI$1),FALSE)</f>
        <v>#VALUE!</v>
      </c>
      <c r="AH632" s="359" t="e">
        <f>+VLOOKUP($E632,Emissions!$1:$1048576,MATCH(DATE(AH$2,1,1),Emissions!$A$1:$LI$1),FALSE)</f>
        <v>#VALUE!</v>
      </c>
      <c r="AI632" s="359" t="e">
        <f>+VLOOKUP($E632,Emissions!$1:$1048576,MATCH(DATE(AI$2,1,1),Emissions!$A$1:$LI$1),FALSE)</f>
        <v>#VALUE!</v>
      </c>
      <c r="AJ632" s="359" t="e">
        <f>+VLOOKUP($E632,Emissions!$1:$1048576,MATCH(DATE(AJ$2,1,1),Emissions!$A$1:$LI$1),FALSE)</f>
        <v>#VALUE!</v>
      </c>
      <c r="AK632" s="359" t="e">
        <f>+VLOOKUP($E632,Emissions!$1:$1048576,MATCH(DATE(AK$2,1,1),Emissions!$A$1:$LI$1),FALSE)</f>
        <v>#VALUE!</v>
      </c>
      <c r="AL632" s="359" t="e">
        <f>+VLOOKUP($E632,Emissions!$1:$1048576,MATCH(DATE(AL$2,1,1),Emissions!$A$1:$LI$1),FALSE)</f>
        <v>#VALUE!</v>
      </c>
      <c r="AM632" s="359" t="e">
        <f>+VLOOKUP($E632,Emissions!$1:$1048576,MATCH(DATE(AM$2,1,1),Emissions!$A$1:$LI$1),FALSE)</f>
        <v>#VALUE!</v>
      </c>
      <c r="AN632" s="359" t="e">
        <f>+VLOOKUP($E632,Emissions!$1:$1048576,MATCH(DATE(AN$2,1,1),Emissions!$A$1:$LI$1),FALSE)</f>
        <v>#VALUE!</v>
      </c>
      <c r="AO632" s="359" t="e">
        <f>+VLOOKUP($E632,Emissions!$1:$1048576,MATCH(DATE(AO$2,1,1),Emissions!$A$1:$LI$1),FALSE)</f>
        <v>#VALUE!</v>
      </c>
      <c r="AP632" s="359" t="e">
        <f>+VLOOKUP($E632,Emissions!$1:$1048576,MATCH(DATE(AP$2,1,1),Emissions!$A$1:$LI$1),FALSE)</f>
        <v>#VALUE!</v>
      </c>
      <c r="AQ632" s="359" t="e">
        <f>+VLOOKUP($E632,Emissions!$1:$1048576,MATCH(DATE(AQ$2,1,1),Emissions!$A$1:$LI$1),FALSE)</f>
        <v>#VALUE!</v>
      </c>
      <c r="AR632" s="359" t="e">
        <f>+VLOOKUP($E632,Emissions!$1:$1048576,MATCH(DATE(AR$2,1,1),Emissions!$A$1:$LI$1),FALSE)</f>
        <v>#VALUE!</v>
      </c>
      <c r="AS632" s="359" t="e">
        <f>+VLOOKUP($E632,Emissions!$1:$1048576,MATCH(DATE(AS$2,1,1),Emissions!$A$1:$LI$1),FALSE)</f>
        <v>#VALUE!</v>
      </c>
      <c r="AT632" s="359" t="e">
        <f>+VLOOKUP($E632,Emissions!$1:$1048576,MATCH(DATE(AT$2,1,1),Emissions!$A$1:$LI$1),FALSE)</f>
        <v>#VALUE!</v>
      </c>
      <c r="AU632" s="359" t="e">
        <f>+VLOOKUP($E632,Emissions!$1:$1048576,MATCH(DATE(AU$2,1,1),Emissions!$A$1:$LI$1),FALSE)</f>
        <v>#VALUE!</v>
      </c>
      <c r="AV632" s="359" t="e">
        <f>+VLOOKUP($E632,Emissions!$1:$1048576,MATCH(DATE(AV$2,1,1),Emissions!$A$1:$LI$1),FALSE)</f>
        <v>#VALUE!</v>
      </c>
      <c r="AW632" s="359" t="e">
        <f>+VLOOKUP($E632,Emissions!$1:$1048576,MATCH(DATE(AW$2,1,1),Emissions!$A$1:$LI$1),FALSE)</f>
        <v>#VALUE!</v>
      </c>
      <c r="AX632" s="359" t="e">
        <f>+VLOOKUP($E632,Emissions!$1:$1048576,MATCH(DATE(AX$2,1,1),Emissions!$A$1:$LI$1),FALSE)</f>
        <v>#VALUE!</v>
      </c>
      <c r="AY632" s="359" t="e">
        <f>+VLOOKUP($E632,Emissions!$1:$1048576,MATCH(DATE(AY$2,1,1),Emissions!$A$1:$LI$1),FALSE)</f>
        <v>#VALUE!</v>
      </c>
      <c r="AZ632" s="359" t="e">
        <f>+VLOOKUP($E632,Emissions!$1:$1048576,MATCH(DATE(AZ$2,1,1),Emissions!$A$1:$LI$1),FALSE)</f>
        <v>#VALUE!</v>
      </c>
      <c r="BA632" s="359" t="e">
        <f>+VLOOKUP($E632,Emissions!$1:$1048576,MATCH(DATE(BA$2,1,1),Emissions!$A$1:$LI$1),FALSE)</f>
        <v>#VALUE!</v>
      </c>
      <c r="BB632" s="359" t="e">
        <f>+VLOOKUP($E632,Emissions!$1:$1048576,MATCH(DATE(BB$2,1,1),Emissions!$A$1:$LI$1),FALSE)</f>
        <v>#VALUE!</v>
      </c>
      <c r="BC632" s="359" t="e">
        <f>+VLOOKUP($E632,Emissions!$1:$1048576,MATCH(DATE(BC$2,1,1),Emissions!$A$1:$LI$1),FALSE)</f>
        <v>#VALUE!</v>
      </c>
      <c r="BD632" s="359" t="e">
        <f>+VLOOKUP($E632,Emissions!$1:$1048576,MATCH(DATE(BD$2,1,1),Emissions!$A$1:$LI$1),FALSE)</f>
        <v>#VALUE!</v>
      </c>
      <c r="BE632" s="359" t="e">
        <f>+VLOOKUP($E632,Emissions!$1:$1048576,MATCH(DATE(BE$2,1,1),Emissions!$A$1:$LI$1),FALSE)</f>
        <v>#VALUE!</v>
      </c>
      <c r="BF632" s="359" t="e">
        <f>+VLOOKUP($E632,Emissions!$1:$1048576,MATCH(DATE(BF$2,1,1),Emissions!$A$1:$LI$1),FALSE)</f>
        <v>#VALUE!</v>
      </c>
      <c r="BG632" s="359" t="e">
        <f>+VLOOKUP($E632,Emissions!$1:$1048576,MATCH(DATE(BG$2,1,1),Emissions!$A$1:$LI$1),FALSE)</f>
        <v>#VALUE!</v>
      </c>
      <c r="BH632" s="359" t="e">
        <f>+VLOOKUP($E632,Emissions!$1:$1048576,MATCH(DATE(BH$2,1,1),Emissions!$A$1:$LI$1),FALSE)</f>
        <v>#VALUE!</v>
      </c>
      <c r="BI632" s="359" t="e">
        <f>+VLOOKUP($E632,Emissions!$1:$1048576,MATCH(DATE(BI$2,1,1),Emissions!$A$1:$LI$1),FALSE)</f>
        <v>#VALUE!</v>
      </c>
    </row>
    <row r="633" spans="1:61" s="92" customFormat="1" ht="15" customHeight="1" x14ac:dyDescent="0.45">
      <c r="A633" s="392"/>
      <c r="B633" s="169"/>
      <c r="C633" s="137" t="s">
        <v>1089</v>
      </c>
      <c r="D633" s="147" t="s">
        <v>1028</v>
      </c>
      <c r="E633" s="136" t="s">
        <v>2723</v>
      </c>
      <c r="F633" s="325" t="e">
        <f>+VLOOKUP($E633,Emissions!$1:$1048576,MATCH(DATE(F$2,1,1),Emissions!$A$1:$LI$1),FALSE)</f>
        <v>#VALUE!</v>
      </c>
      <c r="G633" s="325" t="e">
        <f>+VLOOKUP($E633,Emissions!$1:$1048576,MATCH(DATE(G$2,1,1),Emissions!$A$1:$LI$1),FALSE)</f>
        <v>#VALUE!</v>
      </c>
      <c r="H633" s="325" t="e">
        <f>+VLOOKUP($E633,Emissions!$1:$1048576,MATCH(DATE(H$2,1,1),Emissions!$A$1:$LI$1),FALSE)</f>
        <v>#VALUE!</v>
      </c>
      <c r="I633" s="325" t="e">
        <f>+VLOOKUP($E633,Emissions!$1:$1048576,MATCH(DATE(I$2,1,1),Emissions!$A$1:$LI$1),FALSE)</f>
        <v>#VALUE!</v>
      </c>
      <c r="J633" s="325" t="e">
        <f>+VLOOKUP($E633,Emissions!$1:$1048576,MATCH(DATE(J$2,1,1),Emissions!$A$1:$LI$1),FALSE)</f>
        <v>#VALUE!</v>
      </c>
      <c r="K633" s="325" t="e">
        <f>+VLOOKUP($E633,Emissions!$1:$1048576,MATCH(DATE(K$2,1,1),Emissions!$A$1:$LI$1),FALSE)</f>
        <v>#VALUE!</v>
      </c>
      <c r="L633" s="325" t="e">
        <f>+VLOOKUP($E633,Emissions!$1:$1048576,MATCH(DATE(L$2,1,1),Emissions!$A$1:$LI$1),FALSE)</f>
        <v>#VALUE!</v>
      </c>
      <c r="M633" s="325" t="e">
        <f>+VLOOKUP($E633,Emissions!$1:$1048576,MATCH(DATE(M$2,1,1),Emissions!$A$1:$LI$1),FALSE)</f>
        <v>#VALUE!</v>
      </c>
      <c r="N633" s="325" t="e">
        <f>+VLOOKUP($E633,Emissions!$1:$1048576,MATCH(DATE(N$2,1,1),Emissions!$A$1:$LI$1),FALSE)</f>
        <v>#VALUE!</v>
      </c>
      <c r="O633" s="325" t="e">
        <f>+VLOOKUP($E633,Emissions!$1:$1048576,MATCH(DATE(O$2,1,1),Emissions!$A$1:$LI$1),FALSE)</f>
        <v>#VALUE!</v>
      </c>
      <c r="P633" s="325" t="e">
        <f>+VLOOKUP($E633,Emissions!$1:$1048576,MATCH(DATE(P$2,1,1),Emissions!$A$1:$LI$1),FALSE)</f>
        <v>#VALUE!</v>
      </c>
      <c r="Q633" s="325" t="e">
        <f>+VLOOKUP($E633,Emissions!$1:$1048576,MATCH(DATE(Q$2,1,1),Emissions!$A$1:$LI$1),FALSE)</f>
        <v>#VALUE!</v>
      </c>
      <c r="R633" s="325" t="e">
        <f>+VLOOKUP($E633,Emissions!$1:$1048576,MATCH(DATE(R$2,1,1),Emissions!$A$1:$LI$1),FALSE)</f>
        <v>#VALUE!</v>
      </c>
      <c r="S633" s="325" t="e">
        <f>+VLOOKUP($E633,Emissions!$1:$1048576,MATCH(DATE(S$2,1,1),Emissions!$A$1:$LI$1),FALSE)</f>
        <v>#VALUE!</v>
      </c>
      <c r="T633" s="325" t="e">
        <f>+VLOOKUP($E633,Emissions!$1:$1048576,MATCH(DATE(T$2,1,1),Emissions!$A$1:$LI$1),FALSE)</f>
        <v>#VALUE!</v>
      </c>
      <c r="U633" s="325" t="e">
        <f>+VLOOKUP($E633,Emissions!$1:$1048576,MATCH(DATE(U$2,1,1),Emissions!$A$1:$LI$1),FALSE)</f>
        <v>#VALUE!</v>
      </c>
      <c r="V633" s="325" t="e">
        <f>+VLOOKUP($E633,Emissions!$1:$1048576,MATCH(DATE(V$2,1,1),Emissions!$A$1:$LI$1),FALSE)</f>
        <v>#VALUE!</v>
      </c>
      <c r="W633" s="325" t="e">
        <f>+VLOOKUP($E633,Emissions!$1:$1048576,MATCH(DATE(W$2,1,1),Emissions!$A$1:$LI$1),FALSE)</f>
        <v>#VALUE!</v>
      </c>
      <c r="X633" s="325" t="e">
        <f>+VLOOKUP($E633,Emissions!$1:$1048576,MATCH(DATE(X$2,1,1),Emissions!$A$1:$LI$1),FALSE)</f>
        <v>#VALUE!</v>
      </c>
      <c r="Y633" s="325" t="e">
        <f>+VLOOKUP($E633,Emissions!$1:$1048576,MATCH(DATE(Y$2,1,1),Emissions!$A$1:$LI$1),FALSE)</f>
        <v>#VALUE!</v>
      </c>
      <c r="Z633" s="325" t="e">
        <f>+VLOOKUP($E633,Emissions!$1:$1048576,MATCH(DATE(Z$2,1,1),Emissions!$A$1:$LI$1),FALSE)</f>
        <v>#VALUE!</v>
      </c>
      <c r="AA633" s="325" t="e">
        <f>+VLOOKUP($E633,Emissions!$1:$1048576,MATCH(DATE(AA$2,1,1),Emissions!$A$1:$LI$1),FALSE)</f>
        <v>#VALUE!</v>
      </c>
      <c r="AB633" s="325" t="e">
        <f>+VLOOKUP($E633,Emissions!$1:$1048576,MATCH(DATE(AB$2,1,1),Emissions!$A$1:$LI$1),FALSE)</f>
        <v>#VALUE!</v>
      </c>
      <c r="AC633" s="325" t="e">
        <f>+VLOOKUP($E633,Emissions!$1:$1048576,MATCH(DATE(AC$2,1,1),Emissions!$A$1:$LI$1),FALSE)</f>
        <v>#VALUE!</v>
      </c>
      <c r="AD633" s="325" t="e">
        <f>+VLOOKUP($E633,Emissions!$1:$1048576,MATCH(DATE(AD$2,1,1),Emissions!$A$1:$LI$1),FALSE)</f>
        <v>#VALUE!</v>
      </c>
      <c r="AE633" s="325" t="e">
        <f>+VLOOKUP($E633,Emissions!$1:$1048576,MATCH(DATE(AE$2,1,1),Emissions!$A$1:$LI$1),FALSE)</f>
        <v>#VALUE!</v>
      </c>
      <c r="AF633" s="325" t="e">
        <f>+VLOOKUP($E633,Emissions!$1:$1048576,MATCH(DATE(AF$2,1,1),Emissions!$A$1:$LI$1),FALSE)</f>
        <v>#VALUE!</v>
      </c>
      <c r="AG633" s="325" t="e">
        <f>+VLOOKUP($E633,Emissions!$1:$1048576,MATCH(DATE(AG$2,1,1),Emissions!$A$1:$LI$1),FALSE)</f>
        <v>#VALUE!</v>
      </c>
      <c r="AH633" s="325" t="e">
        <f>+VLOOKUP($E633,Emissions!$1:$1048576,MATCH(DATE(AH$2,1,1),Emissions!$A$1:$LI$1),FALSE)</f>
        <v>#VALUE!</v>
      </c>
      <c r="AI633" s="325" t="e">
        <f>+VLOOKUP($E633,Emissions!$1:$1048576,MATCH(DATE(AI$2,1,1),Emissions!$A$1:$LI$1),FALSE)</f>
        <v>#VALUE!</v>
      </c>
      <c r="AJ633" s="325" t="e">
        <f>+VLOOKUP($E633,Emissions!$1:$1048576,MATCH(DATE(AJ$2,1,1),Emissions!$A$1:$LI$1),FALSE)</f>
        <v>#VALUE!</v>
      </c>
      <c r="AK633" s="325" t="e">
        <f>+VLOOKUP($E633,Emissions!$1:$1048576,MATCH(DATE(AK$2,1,1),Emissions!$A$1:$LI$1),FALSE)</f>
        <v>#VALUE!</v>
      </c>
      <c r="AL633" s="325" t="e">
        <f>+VLOOKUP($E633,Emissions!$1:$1048576,MATCH(DATE(AL$2,1,1),Emissions!$A$1:$LI$1),FALSE)</f>
        <v>#VALUE!</v>
      </c>
      <c r="AM633" s="325" t="e">
        <f>+VLOOKUP($E633,Emissions!$1:$1048576,MATCH(DATE(AM$2,1,1),Emissions!$A$1:$LI$1),FALSE)</f>
        <v>#VALUE!</v>
      </c>
      <c r="AN633" s="325" t="e">
        <f>+VLOOKUP($E633,Emissions!$1:$1048576,MATCH(DATE(AN$2,1,1),Emissions!$A$1:$LI$1),FALSE)</f>
        <v>#VALUE!</v>
      </c>
      <c r="AO633" s="325" t="e">
        <f>+VLOOKUP($E633,Emissions!$1:$1048576,MATCH(DATE(AO$2,1,1),Emissions!$A$1:$LI$1),FALSE)</f>
        <v>#VALUE!</v>
      </c>
      <c r="AP633" s="325" t="e">
        <f>+VLOOKUP($E633,Emissions!$1:$1048576,MATCH(DATE(AP$2,1,1),Emissions!$A$1:$LI$1),FALSE)</f>
        <v>#VALUE!</v>
      </c>
      <c r="AQ633" s="325" t="e">
        <f>+VLOOKUP($E633,Emissions!$1:$1048576,MATCH(DATE(AQ$2,1,1),Emissions!$A$1:$LI$1),FALSE)</f>
        <v>#VALUE!</v>
      </c>
      <c r="AR633" s="325" t="e">
        <f>+VLOOKUP($E633,Emissions!$1:$1048576,MATCH(DATE(AR$2,1,1),Emissions!$A$1:$LI$1),FALSE)</f>
        <v>#VALUE!</v>
      </c>
      <c r="AS633" s="325" t="e">
        <f>+VLOOKUP($E633,Emissions!$1:$1048576,MATCH(DATE(AS$2,1,1),Emissions!$A$1:$LI$1),FALSE)</f>
        <v>#VALUE!</v>
      </c>
      <c r="AT633" s="325" t="e">
        <f>+VLOOKUP($E633,Emissions!$1:$1048576,MATCH(DATE(AT$2,1,1),Emissions!$A$1:$LI$1),FALSE)</f>
        <v>#VALUE!</v>
      </c>
      <c r="AU633" s="325" t="e">
        <f>+VLOOKUP($E633,Emissions!$1:$1048576,MATCH(DATE(AU$2,1,1),Emissions!$A$1:$LI$1),FALSE)</f>
        <v>#VALUE!</v>
      </c>
      <c r="AV633" s="325" t="e">
        <f>+VLOOKUP($E633,Emissions!$1:$1048576,MATCH(DATE(AV$2,1,1),Emissions!$A$1:$LI$1),FALSE)</f>
        <v>#VALUE!</v>
      </c>
      <c r="AW633" s="325" t="e">
        <f>+VLOOKUP($E633,Emissions!$1:$1048576,MATCH(DATE(AW$2,1,1),Emissions!$A$1:$LI$1),FALSE)</f>
        <v>#VALUE!</v>
      </c>
      <c r="AX633" s="325" t="e">
        <f>+VLOOKUP($E633,Emissions!$1:$1048576,MATCH(DATE(AX$2,1,1),Emissions!$A$1:$LI$1),FALSE)</f>
        <v>#VALUE!</v>
      </c>
      <c r="AY633" s="325" t="e">
        <f>+VLOOKUP($E633,Emissions!$1:$1048576,MATCH(DATE(AY$2,1,1),Emissions!$A$1:$LI$1),FALSE)</f>
        <v>#VALUE!</v>
      </c>
      <c r="AZ633" s="325" t="e">
        <f>+VLOOKUP($E633,Emissions!$1:$1048576,MATCH(DATE(AZ$2,1,1),Emissions!$A$1:$LI$1),FALSE)</f>
        <v>#VALUE!</v>
      </c>
      <c r="BA633" s="325" t="e">
        <f>+VLOOKUP($E633,Emissions!$1:$1048576,MATCH(DATE(BA$2,1,1),Emissions!$A$1:$LI$1),FALSE)</f>
        <v>#VALUE!</v>
      </c>
      <c r="BB633" s="325" t="e">
        <f>+VLOOKUP($E633,Emissions!$1:$1048576,MATCH(DATE(BB$2,1,1),Emissions!$A$1:$LI$1),FALSE)</f>
        <v>#VALUE!</v>
      </c>
      <c r="BC633" s="325" t="e">
        <f>+VLOOKUP($E633,Emissions!$1:$1048576,MATCH(DATE(BC$2,1,1),Emissions!$A$1:$LI$1),FALSE)</f>
        <v>#VALUE!</v>
      </c>
      <c r="BD633" s="325" t="e">
        <f>+VLOOKUP($E633,Emissions!$1:$1048576,MATCH(DATE(BD$2,1,1),Emissions!$A$1:$LI$1),FALSE)</f>
        <v>#VALUE!</v>
      </c>
      <c r="BE633" s="325" t="e">
        <f>+VLOOKUP($E633,Emissions!$1:$1048576,MATCH(DATE(BE$2,1,1),Emissions!$A$1:$LI$1),FALSE)</f>
        <v>#VALUE!</v>
      </c>
      <c r="BF633" s="325" t="e">
        <f>+VLOOKUP($E633,Emissions!$1:$1048576,MATCH(DATE(BF$2,1,1),Emissions!$A$1:$LI$1),FALSE)</f>
        <v>#VALUE!</v>
      </c>
      <c r="BG633" s="325" t="e">
        <f>+VLOOKUP($E633,Emissions!$1:$1048576,MATCH(DATE(BG$2,1,1),Emissions!$A$1:$LI$1),FALSE)</f>
        <v>#VALUE!</v>
      </c>
      <c r="BH633" s="325" t="e">
        <f>+VLOOKUP($E633,Emissions!$1:$1048576,MATCH(DATE(BH$2,1,1),Emissions!$A$1:$LI$1),FALSE)</f>
        <v>#VALUE!</v>
      </c>
      <c r="BI633" s="325" t="e">
        <f>+VLOOKUP($E633,Emissions!$1:$1048576,MATCH(DATE(BI$2,1,1),Emissions!$A$1:$LI$1),FALSE)</f>
        <v>#VALUE!</v>
      </c>
    </row>
    <row r="634" spans="1:61" ht="15" customHeight="1" x14ac:dyDescent="0.45">
      <c r="A634" s="392"/>
      <c r="B634" s="169"/>
      <c r="C634" s="138" t="s">
        <v>602</v>
      </c>
      <c r="D634" s="114" t="s">
        <v>1028</v>
      </c>
      <c r="E634" s="50" t="s">
        <v>2724</v>
      </c>
      <c r="F634" s="359" t="e">
        <f>+VLOOKUP($E634,Emissions!$1:$1048576,MATCH(DATE(F$2,1,1),Emissions!$A$1:$LI$1),FALSE)</f>
        <v>#VALUE!</v>
      </c>
      <c r="G634" s="359" t="e">
        <f>+VLOOKUP($E634,Emissions!$1:$1048576,MATCH(DATE(G$2,1,1),Emissions!$A$1:$LI$1),FALSE)</f>
        <v>#VALUE!</v>
      </c>
      <c r="H634" s="359" t="e">
        <f>+VLOOKUP($E634,Emissions!$1:$1048576,MATCH(DATE(H$2,1,1),Emissions!$A$1:$LI$1),FALSE)</f>
        <v>#VALUE!</v>
      </c>
      <c r="I634" s="359" t="e">
        <f>+VLOOKUP($E634,Emissions!$1:$1048576,MATCH(DATE(I$2,1,1),Emissions!$A$1:$LI$1),FALSE)</f>
        <v>#VALUE!</v>
      </c>
      <c r="J634" s="359" t="e">
        <f>+VLOOKUP($E634,Emissions!$1:$1048576,MATCH(DATE(J$2,1,1),Emissions!$A$1:$LI$1),FALSE)</f>
        <v>#VALUE!</v>
      </c>
      <c r="K634" s="359" t="e">
        <f>+VLOOKUP($E634,Emissions!$1:$1048576,MATCH(DATE(K$2,1,1),Emissions!$A$1:$LI$1),FALSE)</f>
        <v>#VALUE!</v>
      </c>
      <c r="L634" s="359" t="e">
        <f>+VLOOKUP($E634,Emissions!$1:$1048576,MATCH(DATE(L$2,1,1),Emissions!$A$1:$LI$1),FALSE)</f>
        <v>#VALUE!</v>
      </c>
      <c r="M634" s="359" t="e">
        <f>+VLOOKUP($E634,Emissions!$1:$1048576,MATCH(DATE(M$2,1,1),Emissions!$A$1:$LI$1),FALSE)</f>
        <v>#VALUE!</v>
      </c>
      <c r="N634" s="359" t="e">
        <f>+VLOOKUP($E634,Emissions!$1:$1048576,MATCH(DATE(N$2,1,1),Emissions!$A$1:$LI$1),FALSE)</f>
        <v>#VALUE!</v>
      </c>
      <c r="O634" s="359" t="e">
        <f>+VLOOKUP($E634,Emissions!$1:$1048576,MATCH(DATE(O$2,1,1),Emissions!$A$1:$LI$1),FALSE)</f>
        <v>#VALUE!</v>
      </c>
      <c r="P634" s="359" t="e">
        <f>+VLOOKUP($E634,Emissions!$1:$1048576,MATCH(DATE(P$2,1,1),Emissions!$A$1:$LI$1),FALSE)</f>
        <v>#VALUE!</v>
      </c>
      <c r="Q634" s="359" t="e">
        <f>+VLOOKUP($E634,Emissions!$1:$1048576,MATCH(DATE(Q$2,1,1),Emissions!$A$1:$LI$1),FALSE)</f>
        <v>#VALUE!</v>
      </c>
      <c r="R634" s="359" t="e">
        <f>+VLOOKUP($E634,Emissions!$1:$1048576,MATCH(DATE(R$2,1,1),Emissions!$A$1:$LI$1),FALSE)</f>
        <v>#VALUE!</v>
      </c>
      <c r="S634" s="359" t="e">
        <f>+VLOOKUP($E634,Emissions!$1:$1048576,MATCH(DATE(S$2,1,1),Emissions!$A$1:$LI$1),FALSE)</f>
        <v>#VALUE!</v>
      </c>
      <c r="T634" s="359" t="e">
        <f>+VLOOKUP($E634,Emissions!$1:$1048576,MATCH(DATE(T$2,1,1),Emissions!$A$1:$LI$1),FALSE)</f>
        <v>#VALUE!</v>
      </c>
      <c r="U634" s="359" t="e">
        <f>+VLOOKUP($E634,Emissions!$1:$1048576,MATCH(DATE(U$2,1,1),Emissions!$A$1:$LI$1),FALSE)</f>
        <v>#VALUE!</v>
      </c>
      <c r="V634" s="359" t="e">
        <f>+VLOOKUP($E634,Emissions!$1:$1048576,MATCH(DATE(V$2,1,1),Emissions!$A$1:$LI$1),FALSE)</f>
        <v>#VALUE!</v>
      </c>
      <c r="W634" s="359" t="e">
        <f>+VLOOKUP($E634,Emissions!$1:$1048576,MATCH(DATE(W$2,1,1),Emissions!$A$1:$LI$1),FALSE)</f>
        <v>#VALUE!</v>
      </c>
      <c r="X634" s="359" t="e">
        <f>+VLOOKUP($E634,Emissions!$1:$1048576,MATCH(DATE(X$2,1,1),Emissions!$A$1:$LI$1),FALSE)</f>
        <v>#VALUE!</v>
      </c>
      <c r="Y634" s="359" t="e">
        <f>+VLOOKUP($E634,Emissions!$1:$1048576,MATCH(DATE(Y$2,1,1),Emissions!$A$1:$LI$1),FALSE)</f>
        <v>#VALUE!</v>
      </c>
      <c r="Z634" s="359" t="e">
        <f>+VLOOKUP($E634,Emissions!$1:$1048576,MATCH(DATE(Z$2,1,1),Emissions!$A$1:$LI$1),FALSE)</f>
        <v>#VALUE!</v>
      </c>
      <c r="AA634" s="359" t="e">
        <f>+VLOOKUP($E634,Emissions!$1:$1048576,MATCH(DATE(AA$2,1,1),Emissions!$A$1:$LI$1),FALSE)</f>
        <v>#VALUE!</v>
      </c>
      <c r="AB634" s="359" t="e">
        <f>+VLOOKUP($E634,Emissions!$1:$1048576,MATCH(DATE(AB$2,1,1),Emissions!$A$1:$LI$1),FALSE)</f>
        <v>#VALUE!</v>
      </c>
      <c r="AC634" s="359" t="e">
        <f>+VLOOKUP($E634,Emissions!$1:$1048576,MATCH(DATE(AC$2,1,1),Emissions!$A$1:$LI$1),FALSE)</f>
        <v>#VALUE!</v>
      </c>
      <c r="AD634" s="359" t="e">
        <f>+VLOOKUP($E634,Emissions!$1:$1048576,MATCH(DATE(AD$2,1,1),Emissions!$A$1:$LI$1),FALSE)</f>
        <v>#VALUE!</v>
      </c>
      <c r="AE634" s="359" t="e">
        <f>+VLOOKUP($E634,Emissions!$1:$1048576,MATCH(DATE(AE$2,1,1),Emissions!$A$1:$LI$1),FALSE)</f>
        <v>#VALUE!</v>
      </c>
      <c r="AF634" s="359" t="e">
        <f>+VLOOKUP($E634,Emissions!$1:$1048576,MATCH(DATE(AF$2,1,1),Emissions!$A$1:$LI$1),FALSE)</f>
        <v>#VALUE!</v>
      </c>
      <c r="AG634" s="359" t="e">
        <f>+VLOOKUP($E634,Emissions!$1:$1048576,MATCH(DATE(AG$2,1,1),Emissions!$A$1:$LI$1),FALSE)</f>
        <v>#VALUE!</v>
      </c>
      <c r="AH634" s="359" t="e">
        <f>+VLOOKUP($E634,Emissions!$1:$1048576,MATCH(DATE(AH$2,1,1),Emissions!$A$1:$LI$1),FALSE)</f>
        <v>#VALUE!</v>
      </c>
      <c r="AI634" s="359" t="e">
        <f>+VLOOKUP($E634,Emissions!$1:$1048576,MATCH(DATE(AI$2,1,1),Emissions!$A$1:$LI$1),FALSE)</f>
        <v>#VALUE!</v>
      </c>
      <c r="AJ634" s="359" t="e">
        <f>+VLOOKUP($E634,Emissions!$1:$1048576,MATCH(DATE(AJ$2,1,1),Emissions!$A$1:$LI$1),FALSE)</f>
        <v>#VALUE!</v>
      </c>
      <c r="AK634" s="359" t="e">
        <f>+VLOOKUP($E634,Emissions!$1:$1048576,MATCH(DATE(AK$2,1,1),Emissions!$A$1:$LI$1),FALSE)</f>
        <v>#VALUE!</v>
      </c>
      <c r="AL634" s="359" t="e">
        <f>+VLOOKUP($E634,Emissions!$1:$1048576,MATCH(DATE(AL$2,1,1),Emissions!$A$1:$LI$1),FALSE)</f>
        <v>#VALUE!</v>
      </c>
      <c r="AM634" s="359" t="e">
        <f>+VLOOKUP($E634,Emissions!$1:$1048576,MATCH(DATE(AM$2,1,1),Emissions!$A$1:$LI$1),FALSE)</f>
        <v>#VALUE!</v>
      </c>
      <c r="AN634" s="359" t="e">
        <f>+VLOOKUP($E634,Emissions!$1:$1048576,MATCH(DATE(AN$2,1,1),Emissions!$A$1:$LI$1),FALSE)</f>
        <v>#VALUE!</v>
      </c>
      <c r="AO634" s="359" t="e">
        <f>+VLOOKUP($E634,Emissions!$1:$1048576,MATCH(DATE(AO$2,1,1),Emissions!$A$1:$LI$1),FALSE)</f>
        <v>#VALUE!</v>
      </c>
      <c r="AP634" s="359" t="e">
        <f>+VLOOKUP($E634,Emissions!$1:$1048576,MATCH(DATE(AP$2,1,1),Emissions!$A$1:$LI$1),FALSE)</f>
        <v>#VALUE!</v>
      </c>
      <c r="AQ634" s="359" t="e">
        <f>+VLOOKUP($E634,Emissions!$1:$1048576,MATCH(DATE(AQ$2,1,1),Emissions!$A$1:$LI$1),FALSE)</f>
        <v>#VALUE!</v>
      </c>
      <c r="AR634" s="359" t="e">
        <f>+VLOOKUP($E634,Emissions!$1:$1048576,MATCH(DATE(AR$2,1,1),Emissions!$A$1:$LI$1),FALSE)</f>
        <v>#VALUE!</v>
      </c>
      <c r="AS634" s="359" t="e">
        <f>+VLOOKUP($E634,Emissions!$1:$1048576,MATCH(DATE(AS$2,1,1),Emissions!$A$1:$LI$1),FALSE)</f>
        <v>#VALUE!</v>
      </c>
      <c r="AT634" s="359" t="e">
        <f>+VLOOKUP($E634,Emissions!$1:$1048576,MATCH(DATE(AT$2,1,1),Emissions!$A$1:$LI$1),FALSE)</f>
        <v>#VALUE!</v>
      </c>
      <c r="AU634" s="359" t="e">
        <f>+VLOOKUP($E634,Emissions!$1:$1048576,MATCH(DATE(AU$2,1,1),Emissions!$A$1:$LI$1),FALSE)</f>
        <v>#VALUE!</v>
      </c>
      <c r="AV634" s="359" t="e">
        <f>+VLOOKUP($E634,Emissions!$1:$1048576,MATCH(DATE(AV$2,1,1),Emissions!$A$1:$LI$1),FALSE)</f>
        <v>#VALUE!</v>
      </c>
      <c r="AW634" s="359" t="e">
        <f>+VLOOKUP($E634,Emissions!$1:$1048576,MATCH(DATE(AW$2,1,1),Emissions!$A$1:$LI$1),FALSE)</f>
        <v>#VALUE!</v>
      </c>
      <c r="AX634" s="359" t="e">
        <f>+VLOOKUP($E634,Emissions!$1:$1048576,MATCH(DATE(AX$2,1,1),Emissions!$A$1:$LI$1),FALSE)</f>
        <v>#VALUE!</v>
      </c>
      <c r="AY634" s="359" t="e">
        <f>+VLOOKUP($E634,Emissions!$1:$1048576,MATCH(DATE(AY$2,1,1),Emissions!$A$1:$LI$1),FALSE)</f>
        <v>#VALUE!</v>
      </c>
      <c r="AZ634" s="359" t="e">
        <f>+VLOOKUP($E634,Emissions!$1:$1048576,MATCH(DATE(AZ$2,1,1),Emissions!$A$1:$LI$1),FALSE)</f>
        <v>#VALUE!</v>
      </c>
      <c r="BA634" s="359" t="e">
        <f>+VLOOKUP($E634,Emissions!$1:$1048576,MATCH(DATE(BA$2,1,1),Emissions!$A$1:$LI$1),FALSE)</f>
        <v>#VALUE!</v>
      </c>
      <c r="BB634" s="359" t="e">
        <f>+VLOOKUP($E634,Emissions!$1:$1048576,MATCH(DATE(BB$2,1,1),Emissions!$A$1:$LI$1),FALSE)</f>
        <v>#VALUE!</v>
      </c>
      <c r="BC634" s="359" t="e">
        <f>+VLOOKUP($E634,Emissions!$1:$1048576,MATCH(DATE(BC$2,1,1),Emissions!$A$1:$LI$1),FALSE)</f>
        <v>#VALUE!</v>
      </c>
      <c r="BD634" s="359" t="e">
        <f>+VLOOKUP($E634,Emissions!$1:$1048576,MATCH(DATE(BD$2,1,1),Emissions!$A$1:$LI$1),FALSE)</f>
        <v>#VALUE!</v>
      </c>
      <c r="BE634" s="359" t="e">
        <f>+VLOOKUP($E634,Emissions!$1:$1048576,MATCH(DATE(BE$2,1,1),Emissions!$A$1:$LI$1),FALSE)</f>
        <v>#VALUE!</v>
      </c>
      <c r="BF634" s="359" t="e">
        <f>+VLOOKUP($E634,Emissions!$1:$1048576,MATCH(DATE(BF$2,1,1),Emissions!$A$1:$LI$1),FALSE)</f>
        <v>#VALUE!</v>
      </c>
      <c r="BG634" s="359" t="e">
        <f>+VLOOKUP($E634,Emissions!$1:$1048576,MATCH(DATE(BG$2,1,1),Emissions!$A$1:$LI$1),FALSE)</f>
        <v>#VALUE!</v>
      </c>
      <c r="BH634" s="359" t="e">
        <f>+VLOOKUP($E634,Emissions!$1:$1048576,MATCH(DATE(BH$2,1,1),Emissions!$A$1:$LI$1),FALSE)</f>
        <v>#VALUE!</v>
      </c>
      <c r="BI634" s="359" t="e">
        <f>+VLOOKUP($E634,Emissions!$1:$1048576,MATCH(DATE(BI$2,1,1),Emissions!$A$1:$LI$1),FALSE)</f>
        <v>#VALUE!</v>
      </c>
    </row>
    <row r="635" spans="1:61" ht="15" customHeight="1" x14ac:dyDescent="0.45">
      <c r="A635" s="392"/>
      <c r="B635" s="169"/>
      <c r="C635" s="138" t="s">
        <v>603</v>
      </c>
      <c r="D635" s="114" t="s">
        <v>1028</v>
      </c>
      <c r="E635" s="50" t="s">
        <v>2725</v>
      </c>
      <c r="F635" s="359" t="e">
        <f>+VLOOKUP($E635,Emissions!$1:$1048576,MATCH(DATE(F$2,1,1),Emissions!$A$1:$LI$1),FALSE)</f>
        <v>#VALUE!</v>
      </c>
      <c r="G635" s="359" t="e">
        <f>+VLOOKUP($E635,Emissions!$1:$1048576,MATCH(DATE(G$2,1,1),Emissions!$A$1:$LI$1),FALSE)</f>
        <v>#VALUE!</v>
      </c>
      <c r="H635" s="359" t="e">
        <f>+VLOOKUP($E635,Emissions!$1:$1048576,MATCH(DATE(H$2,1,1),Emissions!$A$1:$LI$1),FALSE)</f>
        <v>#VALUE!</v>
      </c>
      <c r="I635" s="359" t="e">
        <f>+VLOOKUP($E635,Emissions!$1:$1048576,MATCH(DATE(I$2,1,1),Emissions!$A$1:$LI$1),FALSE)</f>
        <v>#VALUE!</v>
      </c>
      <c r="J635" s="359" t="e">
        <f>+VLOOKUP($E635,Emissions!$1:$1048576,MATCH(DATE(J$2,1,1),Emissions!$A$1:$LI$1),FALSE)</f>
        <v>#VALUE!</v>
      </c>
      <c r="K635" s="359" t="e">
        <f>+VLOOKUP($E635,Emissions!$1:$1048576,MATCH(DATE(K$2,1,1),Emissions!$A$1:$LI$1),FALSE)</f>
        <v>#VALUE!</v>
      </c>
      <c r="L635" s="359" t="e">
        <f>+VLOOKUP($E635,Emissions!$1:$1048576,MATCH(DATE(L$2,1,1),Emissions!$A$1:$LI$1),FALSE)</f>
        <v>#VALUE!</v>
      </c>
      <c r="M635" s="359" t="e">
        <f>+VLOOKUP($E635,Emissions!$1:$1048576,MATCH(DATE(M$2,1,1),Emissions!$A$1:$LI$1),FALSE)</f>
        <v>#VALUE!</v>
      </c>
      <c r="N635" s="359" t="e">
        <f>+VLOOKUP($E635,Emissions!$1:$1048576,MATCH(DATE(N$2,1,1),Emissions!$A$1:$LI$1),FALSE)</f>
        <v>#VALUE!</v>
      </c>
      <c r="O635" s="359" t="e">
        <f>+VLOOKUP($E635,Emissions!$1:$1048576,MATCH(DATE(O$2,1,1),Emissions!$A$1:$LI$1),FALSE)</f>
        <v>#VALUE!</v>
      </c>
      <c r="P635" s="359" t="e">
        <f>+VLOOKUP($E635,Emissions!$1:$1048576,MATCH(DATE(P$2,1,1),Emissions!$A$1:$LI$1),FALSE)</f>
        <v>#VALUE!</v>
      </c>
      <c r="Q635" s="359" t="e">
        <f>+VLOOKUP($E635,Emissions!$1:$1048576,MATCH(DATE(Q$2,1,1),Emissions!$A$1:$LI$1),FALSE)</f>
        <v>#VALUE!</v>
      </c>
      <c r="R635" s="359" t="e">
        <f>+VLOOKUP($E635,Emissions!$1:$1048576,MATCH(DATE(R$2,1,1),Emissions!$A$1:$LI$1),FALSE)</f>
        <v>#VALUE!</v>
      </c>
      <c r="S635" s="359" t="e">
        <f>+VLOOKUP($E635,Emissions!$1:$1048576,MATCH(DATE(S$2,1,1),Emissions!$A$1:$LI$1),FALSE)</f>
        <v>#VALUE!</v>
      </c>
      <c r="T635" s="359" t="e">
        <f>+VLOOKUP($E635,Emissions!$1:$1048576,MATCH(DATE(T$2,1,1),Emissions!$A$1:$LI$1),FALSE)</f>
        <v>#VALUE!</v>
      </c>
      <c r="U635" s="359" t="e">
        <f>+VLOOKUP($E635,Emissions!$1:$1048576,MATCH(DATE(U$2,1,1),Emissions!$A$1:$LI$1),FALSE)</f>
        <v>#VALUE!</v>
      </c>
      <c r="V635" s="359" t="e">
        <f>+VLOOKUP($E635,Emissions!$1:$1048576,MATCH(DATE(V$2,1,1),Emissions!$A$1:$LI$1),FALSE)</f>
        <v>#VALUE!</v>
      </c>
      <c r="W635" s="359" t="e">
        <f>+VLOOKUP($E635,Emissions!$1:$1048576,MATCH(DATE(W$2,1,1),Emissions!$A$1:$LI$1),FALSE)</f>
        <v>#VALUE!</v>
      </c>
      <c r="X635" s="359" t="e">
        <f>+VLOOKUP($E635,Emissions!$1:$1048576,MATCH(DATE(X$2,1,1),Emissions!$A$1:$LI$1),FALSE)</f>
        <v>#VALUE!</v>
      </c>
      <c r="Y635" s="359" t="e">
        <f>+VLOOKUP($E635,Emissions!$1:$1048576,MATCH(DATE(Y$2,1,1),Emissions!$A$1:$LI$1),FALSE)</f>
        <v>#VALUE!</v>
      </c>
      <c r="Z635" s="359" t="e">
        <f>+VLOOKUP($E635,Emissions!$1:$1048576,MATCH(DATE(Z$2,1,1),Emissions!$A$1:$LI$1),FALSE)</f>
        <v>#VALUE!</v>
      </c>
      <c r="AA635" s="359" t="e">
        <f>+VLOOKUP($E635,Emissions!$1:$1048576,MATCH(DATE(AA$2,1,1),Emissions!$A$1:$LI$1),FALSE)</f>
        <v>#VALUE!</v>
      </c>
      <c r="AB635" s="359" t="e">
        <f>+VLOOKUP($E635,Emissions!$1:$1048576,MATCH(DATE(AB$2,1,1),Emissions!$A$1:$LI$1),FALSE)</f>
        <v>#VALUE!</v>
      </c>
      <c r="AC635" s="359" t="e">
        <f>+VLOOKUP($E635,Emissions!$1:$1048576,MATCH(DATE(AC$2,1,1),Emissions!$A$1:$LI$1),FALSE)</f>
        <v>#VALUE!</v>
      </c>
      <c r="AD635" s="359" t="e">
        <f>+VLOOKUP($E635,Emissions!$1:$1048576,MATCH(DATE(AD$2,1,1),Emissions!$A$1:$LI$1),FALSE)</f>
        <v>#VALUE!</v>
      </c>
      <c r="AE635" s="359" t="e">
        <f>+VLOOKUP($E635,Emissions!$1:$1048576,MATCH(DATE(AE$2,1,1),Emissions!$A$1:$LI$1),FALSE)</f>
        <v>#VALUE!</v>
      </c>
      <c r="AF635" s="359" t="e">
        <f>+VLOOKUP($E635,Emissions!$1:$1048576,MATCH(DATE(AF$2,1,1),Emissions!$A$1:$LI$1),FALSE)</f>
        <v>#VALUE!</v>
      </c>
      <c r="AG635" s="359" t="e">
        <f>+VLOOKUP($E635,Emissions!$1:$1048576,MATCH(DATE(AG$2,1,1),Emissions!$A$1:$LI$1),FALSE)</f>
        <v>#VALUE!</v>
      </c>
      <c r="AH635" s="359" t="e">
        <f>+VLOOKUP($E635,Emissions!$1:$1048576,MATCH(DATE(AH$2,1,1),Emissions!$A$1:$LI$1),FALSE)</f>
        <v>#VALUE!</v>
      </c>
      <c r="AI635" s="359" t="e">
        <f>+VLOOKUP($E635,Emissions!$1:$1048576,MATCH(DATE(AI$2,1,1),Emissions!$A$1:$LI$1),FALSE)</f>
        <v>#VALUE!</v>
      </c>
      <c r="AJ635" s="359" t="e">
        <f>+VLOOKUP($E635,Emissions!$1:$1048576,MATCH(DATE(AJ$2,1,1),Emissions!$A$1:$LI$1),FALSE)</f>
        <v>#VALUE!</v>
      </c>
      <c r="AK635" s="359" t="e">
        <f>+VLOOKUP($E635,Emissions!$1:$1048576,MATCH(DATE(AK$2,1,1),Emissions!$A$1:$LI$1),FALSE)</f>
        <v>#VALUE!</v>
      </c>
      <c r="AL635" s="359" t="e">
        <f>+VLOOKUP($E635,Emissions!$1:$1048576,MATCH(DATE(AL$2,1,1),Emissions!$A$1:$LI$1),FALSE)</f>
        <v>#VALUE!</v>
      </c>
      <c r="AM635" s="359" t="e">
        <f>+VLOOKUP($E635,Emissions!$1:$1048576,MATCH(DATE(AM$2,1,1),Emissions!$A$1:$LI$1),FALSE)</f>
        <v>#VALUE!</v>
      </c>
      <c r="AN635" s="359" t="e">
        <f>+VLOOKUP($E635,Emissions!$1:$1048576,MATCH(DATE(AN$2,1,1),Emissions!$A$1:$LI$1),FALSE)</f>
        <v>#VALUE!</v>
      </c>
      <c r="AO635" s="359" t="e">
        <f>+VLOOKUP($E635,Emissions!$1:$1048576,MATCH(DATE(AO$2,1,1),Emissions!$A$1:$LI$1),FALSE)</f>
        <v>#VALUE!</v>
      </c>
      <c r="AP635" s="359" t="e">
        <f>+VLOOKUP($E635,Emissions!$1:$1048576,MATCH(DATE(AP$2,1,1),Emissions!$A$1:$LI$1),FALSE)</f>
        <v>#VALUE!</v>
      </c>
      <c r="AQ635" s="359" t="e">
        <f>+VLOOKUP($E635,Emissions!$1:$1048576,MATCH(DATE(AQ$2,1,1),Emissions!$A$1:$LI$1),FALSE)</f>
        <v>#VALUE!</v>
      </c>
      <c r="AR635" s="359" t="e">
        <f>+VLOOKUP($E635,Emissions!$1:$1048576,MATCH(DATE(AR$2,1,1),Emissions!$A$1:$LI$1),FALSE)</f>
        <v>#VALUE!</v>
      </c>
      <c r="AS635" s="359" t="e">
        <f>+VLOOKUP($E635,Emissions!$1:$1048576,MATCH(DATE(AS$2,1,1),Emissions!$A$1:$LI$1),FALSE)</f>
        <v>#VALUE!</v>
      </c>
      <c r="AT635" s="359" t="e">
        <f>+VLOOKUP($E635,Emissions!$1:$1048576,MATCH(DATE(AT$2,1,1),Emissions!$A$1:$LI$1),FALSE)</f>
        <v>#VALUE!</v>
      </c>
      <c r="AU635" s="359" t="e">
        <f>+VLOOKUP($E635,Emissions!$1:$1048576,MATCH(DATE(AU$2,1,1),Emissions!$A$1:$LI$1),FALSE)</f>
        <v>#VALUE!</v>
      </c>
      <c r="AV635" s="359" t="e">
        <f>+VLOOKUP($E635,Emissions!$1:$1048576,MATCH(DATE(AV$2,1,1),Emissions!$A$1:$LI$1),FALSE)</f>
        <v>#VALUE!</v>
      </c>
      <c r="AW635" s="359" t="e">
        <f>+VLOOKUP($E635,Emissions!$1:$1048576,MATCH(DATE(AW$2,1,1),Emissions!$A$1:$LI$1),FALSE)</f>
        <v>#VALUE!</v>
      </c>
      <c r="AX635" s="359" t="e">
        <f>+VLOOKUP($E635,Emissions!$1:$1048576,MATCH(DATE(AX$2,1,1),Emissions!$A$1:$LI$1),FALSE)</f>
        <v>#VALUE!</v>
      </c>
      <c r="AY635" s="359" t="e">
        <f>+VLOOKUP($E635,Emissions!$1:$1048576,MATCH(DATE(AY$2,1,1),Emissions!$A$1:$LI$1),FALSE)</f>
        <v>#VALUE!</v>
      </c>
      <c r="AZ635" s="359" t="e">
        <f>+VLOOKUP($E635,Emissions!$1:$1048576,MATCH(DATE(AZ$2,1,1),Emissions!$A$1:$LI$1),FALSE)</f>
        <v>#VALUE!</v>
      </c>
      <c r="BA635" s="359" t="e">
        <f>+VLOOKUP($E635,Emissions!$1:$1048576,MATCH(DATE(BA$2,1,1),Emissions!$A$1:$LI$1),FALSE)</f>
        <v>#VALUE!</v>
      </c>
      <c r="BB635" s="359" t="e">
        <f>+VLOOKUP($E635,Emissions!$1:$1048576,MATCH(DATE(BB$2,1,1),Emissions!$A$1:$LI$1),FALSE)</f>
        <v>#VALUE!</v>
      </c>
      <c r="BC635" s="359" t="e">
        <f>+VLOOKUP($E635,Emissions!$1:$1048576,MATCH(DATE(BC$2,1,1),Emissions!$A$1:$LI$1),FALSE)</f>
        <v>#VALUE!</v>
      </c>
      <c r="BD635" s="359" t="e">
        <f>+VLOOKUP($E635,Emissions!$1:$1048576,MATCH(DATE(BD$2,1,1),Emissions!$A$1:$LI$1),FALSE)</f>
        <v>#VALUE!</v>
      </c>
      <c r="BE635" s="359" t="e">
        <f>+VLOOKUP($E635,Emissions!$1:$1048576,MATCH(DATE(BE$2,1,1),Emissions!$A$1:$LI$1),FALSE)</f>
        <v>#VALUE!</v>
      </c>
      <c r="BF635" s="359" t="e">
        <f>+VLOOKUP($E635,Emissions!$1:$1048576,MATCH(DATE(BF$2,1,1),Emissions!$A$1:$LI$1),FALSE)</f>
        <v>#VALUE!</v>
      </c>
      <c r="BG635" s="359" t="e">
        <f>+VLOOKUP($E635,Emissions!$1:$1048576,MATCH(DATE(BG$2,1,1),Emissions!$A$1:$LI$1),FALSE)</f>
        <v>#VALUE!</v>
      </c>
      <c r="BH635" s="359" t="e">
        <f>+VLOOKUP($E635,Emissions!$1:$1048576,MATCH(DATE(BH$2,1,1),Emissions!$A$1:$LI$1),FALSE)</f>
        <v>#VALUE!</v>
      </c>
      <c r="BI635" s="359" t="e">
        <f>+VLOOKUP($E635,Emissions!$1:$1048576,MATCH(DATE(BI$2,1,1),Emissions!$A$1:$LI$1),FALSE)</f>
        <v>#VALUE!</v>
      </c>
    </row>
    <row r="636" spans="1:61" ht="15" customHeight="1" x14ac:dyDescent="0.45">
      <c r="A636" s="392"/>
      <c r="B636" s="169"/>
      <c r="C636" s="138" t="s">
        <v>604</v>
      </c>
      <c r="D636" s="114" t="s">
        <v>1028</v>
      </c>
      <c r="E636" s="50" t="s">
        <v>2726</v>
      </c>
      <c r="F636" s="359" t="e">
        <f>+VLOOKUP($E636,Emissions!$1:$1048576,MATCH(DATE(F$2,1,1),Emissions!$A$1:$LI$1),FALSE)</f>
        <v>#VALUE!</v>
      </c>
      <c r="G636" s="359" t="e">
        <f>+VLOOKUP($E636,Emissions!$1:$1048576,MATCH(DATE(G$2,1,1),Emissions!$A$1:$LI$1),FALSE)</f>
        <v>#VALUE!</v>
      </c>
      <c r="H636" s="359" t="e">
        <f>+VLOOKUP($E636,Emissions!$1:$1048576,MATCH(DATE(H$2,1,1),Emissions!$A$1:$LI$1),FALSE)</f>
        <v>#VALUE!</v>
      </c>
      <c r="I636" s="359" t="e">
        <f>+VLOOKUP($E636,Emissions!$1:$1048576,MATCH(DATE(I$2,1,1),Emissions!$A$1:$LI$1),FALSE)</f>
        <v>#VALUE!</v>
      </c>
      <c r="J636" s="359" t="e">
        <f>+VLOOKUP($E636,Emissions!$1:$1048576,MATCH(DATE(J$2,1,1),Emissions!$A$1:$LI$1),FALSE)</f>
        <v>#VALUE!</v>
      </c>
      <c r="K636" s="359" t="e">
        <f>+VLOOKUP($E636,Emissions!$1:$1048576,MATCH(DATE(K$2,1,1),Emissions!$A$1:$LI$1),FALSE)</f>
        <v>#VALUE!</v>
      </c>
      <c r="L636" s="359" t="e">
        <f>+VLOOKUP($E636,Emissions!$1:$1048576,MATCH(DATE(L$2,1,1),Emissions!$A$1:$LI$1),FALSE)</f>
        <v>#VALUE!</v>
      </c>
      <c r="M636" s="359" t="e">
        <f>+VLOOKUP($E636,Emissions!$1:$1048576,MATCH(DATE(M$2,1,1),Emissions!$A$1:$LI$1),FALSE)</f>
        <v>#VALUE!</v>
      </c>
      <c r="N636" s="359" t="e">
        <f>+VLOOKUP($E636,Emissions!$1:$1048576,MATCH(DATE(N$2,1,1),Emissions!$A$1:$LI$1),FALSE)</f>
        <v>#VALUE!</v>
      </c>
      <c r="O636" s="359" t="e">
        <f>+VLOOKUP($E636,Emissions!$1:$1048576,MATCH(DATE(O$2,1,1),Emissions!$A$1:$LI$1),FALSE)</f>
        <v>#VALUE!</v>
      </c>
      <c r="P636" s="359" t="e">
        <f>+VLOOKUP($E636,Emissions!$1:$1048576,MATCH(DATE(P$2,1,1),Emissions!$A$1:$LI$1),FALSE)</f>
        <v>#VALUE!</v>
      </c>
      <c r="Q636" s="359" t="e">
        <f>+VLOOKUP($E636,Emissions!$1:$1048576,MATCH(DATE(Q$2,1,1),Emissions!$A$1:$LI$1),FALSE)</f>
        <v>#VALUE!</v>
      </c>
      <c r="R636" s="359" t="e">
        <f>+VLOOKUP($E636,Emissions!$1:$1048576,MATCH(DATE(R$2,1,1),Emissions!$A$1:$LI$1),FALSE)</f>
        <v>#VALUE!</v>
      </c>
      <c r="S636" s="359" t="e">
        <f>+VLOOKUP($E636,Emissions!$1:$1048576,MATCH(DATE(S$2,1,1),Emissions!$A$1:$LI$1),FALSE)</f>
        <v>#VALUE!</v>
      </c>
      <c r="T636" s="359" t="e">
        <f>+VLOOKUP($E636,Emissions!$1:$1048576,MATCH(DATE(T$2,1,1),Emissions!$A$1:$LI$1),FALSE)</f>
        <v>#VALUE!</v>
      </c>
      <c r="U636" s="359" t="e">
        <f>+VLOOKUP($E636,Emissions!$1:$1048576,MATCH(DATE(U$2,1,1),Emissions!$A$1:$LI$1),FALSE)</f>
        <v>#VALUE!</v>
      </c>
      <c r="V636" s="359" t="e">
        <f>+VLOOKUP($E636,Emissions!$1:$1048576,MATCH(DATE(V$2,1,1),Emissions!$A$1:$LI$1),FALSE)</f>
        <v>#VALUE!</v>
      </c>
      <c r="W636" s="359" t="e">
        <f>+VLOOKUP($E636,Emissions!$1:$1048576,MATCH(DATE(W$2,1,1),Emissions!$A$1:$LI$1),FALSE)</f>
        <v>#VALUE!</v>
      </c>
      <c r="X636" s="359" t="e">
        <f>+VLOOKUP($E636,Emissions!$1:$1048576,MATCH(DATE(X$2,1,1),Emissions!$A$1:$LI$1),FALSE)</f>
        <v>#VALUE!</v>
      </c>
      <c r="Y636" s="359" t="e">
        <f>+VLOOKUP($E636,Emissions!$1:$1048576,MATCH(DATE(Y$2,1,1),Emissions!$A$1:$LI$1),FALSE)</f>
        <v>#VALUE!</v>
      </c>
      <c r="Z636" s="359" t="e">
        <f>+VLOOKUP($E636,Emissions!$1:$1048576,MATCH(DATE(Z$2,1,1),Emissions!$A$1:$LI$1),FALSE)</f>
        <v>#VALUE!</v>
      </c>
      <c r="AA636" s="359" t="e">
        <f>+VLOOKUP($E636,Emissions!$1:$1048576,MATCH(DATE(AA$2,1,1),Emissions!$A$1:$LI$1),FALSE)</f>
        <v>#VALUE!</v>
      </c>
      <c r="AB636" s="359" t="e">
        <f>+VLOOKUP($E636,Emissions!$1:$1048576,MATCH(DATE(AB$2,1,1),Emissions!$A$1:$LI$1),FALSE)</f>
        <v>#VALUE!</v>
      </c>
      <c r="AC636" s="359" t="e">
        <f>+VLOOKUP($E636,Emissions!$1:$1048576,MATCH(DATE(AC$2,1,1),Emissions!$A$1:$LI$1),FALSE)</f>
        <v>#VALUE!</v>
      </c>
      <c r="AD636" s="359" t="e">
        <f>+VLOOKUP($E636,Emissions!$1:$1048576,MATCH(DATE(AD$2,1,1),Emissions!$A$1:$LI$1),FALSE)</f>
        <v>#VALUE!</v>
      </c>
      <c r="AE636" s="359" t="e">
        <f>+VLOOKUP($E636,Emissions!$1:$1048576,MATCH(DATE(AE$2,1,1),Emissions!$A$1:$LI$1),FALSE)</f>
        <v>#VALUE!</v>
      </c>
      <c r="AF636" s="359" t="e">
        <f>+VLOOKUP($E636,Emissions!$1:$1048576,MATCH(DATE(AF$2,1,1),Emissions!$A$1:$LI$1),FALSE)</f>
        <v>#VALUE!</v>
      </c>
      <c r="AG636" s="359" t="e">
        <f>+VLOOKUP($E636,Emissions!$1:$1048576,MATCH(DATE(AG$2,1,1),Emissions!$A$1:$LI$1),FALSE)</f>
        <v>#VALUE!</v>
      </c>
      <c r="AH636" s="359" t="e">
        <f>+VLOOKUP($E636,Emissions!$1:$1048576,MATCH(DATE(AH$2,1,1),Emissions!$A$1:$LI$1),FALSE)</f>
        <v>#VALUE!</v>
      </c>
      <c r="AI636" s="359" t="e">
        <f>+VLOOKUP($E636,Emissions!$1:$1048576,MATCH(DATE(AI$2,1,1),Emissions!$A$1:$LI$1),FALSE)</f>
        <v>#VALUE!</v>
      </c>
      <c r="AJ636" s="359" t="e">
        <f>+VLOOKUP($E636,Emissions!$1:$1048576,MATCH(DATE(AJ$2,1,1),Emissions!$A$1:$LI$1),FALSE)</f>
        <v>#VALUE!</v>
      </c>
      <c r="AK636" s="359" t="e">
        <f>+VLOOKUP($E636,Emissions!$1:$1048576,MATCH(DATE(AK$2,1,1),Emissions!$A$1:$LI$1),FALSE)</f>
        <v>#VALUE!</v>
      </c>
      <c r="AL636" s="359" t="e">
        <f>+VLOOKUP($E636,Emissions!$1:$1048576,MATCH(DATE(AL$2,1,1),Emissions!$A$1:$LI$1),FALSE)</f>
        <v>#VALUE!</v>
      </c>
      <c r="AM636" s="359" t="e">
        <f>+VLOOKUP($E636,Emissions!$1:$1048576,MATCH(DATE(AM$2,1,1),Emissions!$A$1:$LI$1),FALSE)</f>
        <v>#VALUE!</v>
      </c>
      <c r="AN636" s="359" t="e">
        <f>+VLOOKUP($E636,Emissions!$1:$1048576,MATCH(DATE(AN$2,1,1),Emissions!$A$1:$LI$1),FALSE)</f>
        <v>#VALUE!</v>
      </c>
      <c r="AO636" s="359" t="e">
        <f>+VLOOKUP($E636,Emissions!$1:$1048576,MATCH(DATE(AO$2,1,1),Emissions!$A$1:$LI$1),FALSE)</f>
        <v>#VALUE!</v>
      </c>
      <c r="AP636" s="359" t="e">
        <f>+VLOOKUP($E636,Emissions!$1:$1048576,MATCH(DATE(AP$2,1,1),Emissions!$A$1:$LI$1),FALSE)</f>
        <v>#VALUE!</v>
      </c>
      <c r="AQ636" s="359" t="e">
        <f>+VLOOKUP($E636,Emissions!$1:$1048576,MATCH(DATE(AQ$2,1,1),Emissions!$A$1:$LI$1),FALSE)</f>
        <v>#VALUE!</v>
      </c>
      <c r="AR636" s="359" t="e">
        <f>+VLOOKUP($E636,Emissions!$1:$1048576,MATCH(DATE(AR$2,1,1),Emissions!$A$1:$LI$1),FALSE)</f>
        <v>#VALUE!</v>
      </c>
      <c r="AS636" s="359" t="e">
        <f>+VLOOKUP($E636,Emissions!$1:$1048576,MATCH(DATE(AS$2,1,1),Emissions!$A$1:$LI$1),FALSE)</f>
        <v>#VALUE!</v>
      </c>
      <c r="AT636" s="359" t="e">
        <f>+VLOOKUP($E636,Emissions!$1:$1048576,MATCH(DATE(AT$2,1,1),Emissions!$A$1:$LI$1),FALSE)</f>
        <v>#VALUE!</v>
      </c>
      <c r="AU636" s="359" t="e">
        <f>+VLOOKUP($E636,Emissions!$1:$1048576,MATCH(DATE(AU$2,1,1),Emissions!$A$1:$LI$1),FALSE)</f>
        <v>#VALUE!</v>
      </c>
      <c r="AV636" s="359" t="e">
        <f>+VLOOKUP($E636,Emissions!$1:$1048576,MATCH(DATE(AV$2,1,1),Emissions!$A$1:$LI$1),FALSE)</f>
        <v>#VALUE!</v>
      </c>
      <c r="AW636" s="359" t="e">
        <f>+VLOOKUP($E636,Emissions!$1:$1048576,MATCH(DATE(AW$2,1,1),Emissions!$A$1:$LI$1),FALSE)</f>
        <v>#VALUE!</v>
      </c>
      <c r="AX636" s="359" t="e">
        <f>+VLOOKUP($E636,Emissions!$1:$1048576,MATCH(DATE(AX$2,1,1),Emissions!$A$1:$LI$1),FALSE)</f>
        <v>#VALUE!</v>
      </c>
      <c r="AY636" s="359" t="e">
        <f>+VLOOKUP($E636,Emissions!$1:$1048576,MATCH(DATE(AY$2,1,1),Emissions!$A$1:$LI$1),FALSE)</f>
        <v>#VALUE!</v>
      </c>
      <c r="AZ636" s="359" t="e">
        <f>+VLOOKUP($E636,Emissions!$1:$1048576,MATCH(DATE(AZ$2,1,1),Emissions!$A$1:$LI$1),FALSE)</f>
        <v>#VALUE!</v>
      </c>
      <c r="BA636" s="359" t="e">
        <f>+VLOOKUP($E636,Emissions!$1:$1048576,MATCH(DATE(BA$2,1,1),Emissions!$A$1:$LI$1),FALSE)</f>
        <v>#VALUE!</v>
      </c>
      <c r="BB636" s="359" t="e">
        <f>+VLOOKUP($E636,Emissions!$1:$1048576,MATCH(DATE(BB$2,1,1),Emissions!$A$1:$LI$1),FALSE)</f>
        <v>#VALUE!</v>
      </c>
      <c r="BC636" s="359" t="e">
        <f>+VLOOKUP($E636,Emissions!$1:$1048576,MATCH(DATE(BC$2,1,1),Emissions!$A$1:$LI$1),FALSE)</f>
        <v>#VALUE!</v>
      </c>
      <c r="BD636" s="359" t="e">
        <f>+VLOOKUP($E636,Emissions!$1:$1048576,MATCH(DATE(BD$2,1,1),Emissions!$A$1:$LI$1),FALSE)</f>
        <v>#VALUE!</v>
      </c>
      <c r="BE636" s="359" t="e">
        <f>+VLOOKUP($E636,Emissions!$1:$1048576,MATCH(DATE(BE$2,1,1),Emissions!$A$1:$LI$1),FALSE)</f>
        <v>#VALUE!</v>
      </c>
      <c r="BF636" s="359" t="e">
        <f>+VLOOKUP($E636,Emissions!$1:$1048576,MATCH(DATE(BF$2,1,1),Emissions!$A$1:$LI$1),FALSE)</f>
        <v>#VALUE!</v>
      </c>
      <c r="BG636" s="359" t="e">
        <f>+VLOOKUP($E636,Emissions!$1:$1048576,MATCH(DATE(BG$2,1,1),Emissions!$A$1:$LI$1),FALSE)</f>
        <v>#VALUE!</v>
      </c>
      <c r="BH636" s="359" t="e">
        <f>+VLOOKUP($E636,Emissions!$1:$1048576,MATCH(DATE(BH$2,1,1),Emissions!$A$1:$LI$1),FALSE)</f>
        <v>#VALUE!</v>
      </c>
      <c r="BI636" s="359" t="e">
        <f>+VLOOKUP($E636,Emissions!$1:$1048576,MATCH(DATE(BI$2,1,1),Emissions!$A$1:$LI$1),FALSE)</f>
        <v>#VALUE!</v>
      </c>
    </row>
    <row r="637" spans="1:61" ht="15" customHeight="1" x14ac:dyDescent="0.45">
      <c r="A637" s="392"/>
      <c r="B637" s="169"/>
      <c r="C637" s="138" t="s">
        <v>605</v>
      </c>
      <c r="D637" s="114" t="s">
        <v>1028</v>
      </c>
      <c r="E637" s="50" t="s">
        <v>2727</v>
      </c>
      <c r="F637" s="359" t="e">
        <f>+VLOOKUP($E637,Emissions!$1:$1048576,MATCH(DATE(F$2,1,1),Emissions!$A$1:$LI$1),FALSE)</f>
        <v>#VALUE!</v>
      </c>
      <c r="G637" s="359" t="e">
        <f>+VLOOKUP($E637,Emissions!$1:$1048576,MATCH(DATE(G$2,1,1),Emissions!$A$1:$LI$1),FALSE)</f>
        <v>#VALUE!</v>
      </c>
      <c r="H637" s="359" t="e">
        <f>+VLOOKUP($E637,Emissions!$1:$1048576,MATCH(DATE(H$2,1,1),Emissions!$A$1:$LI$1),FALSE)</f>
        <v>#VALUE!</v>
      </c>
      <c r="I637" s="359" t="e">
        <f>+VLOOKUP($E637,Emissions!$1:$1048576,MATCH(DATE(I$2,1,1),Emissions!$A$1:$LI$1),FALSE)</f>
        <v>#VALUE!</v>
      </c>
      <c r="J637" s="359" t="e">
        <f>+VLOOKUP($E637,Emissions!$1:$1048576,MATCH(DATE(J$2,1,1),Emissions!$A$1:$LI$1),FALSE)</f>
        <v>#VALUE!</v>
      </c>
      <c r="K637" s="359" t="e">
        <f>+VLOOKUP($E637,Emissions!$1:$1048576,MATCH(DATE(K$2,1,1),Emissions!$A$1:$LI$1),FALSE)</f>
        <v>#VALUE!</v>
      </c>
      <c r="L637" s="359" t="e">
        <f>+VLOOKUP($E637,Emissions!$1:$1048576,MATCH(DATE(L$2,1,1),Emissions!$A$1:$LI$1),FALSE)</f>
        <v>#VALUE!</v>
      </c>
      <c r="M637" s="359" t="e">
        <f>+VLOOKUP($E637,Emissions!$1:$1048576,MATCH(DATE(M$2,1,1),Emissions!$A$1:$LI$1),FALSE)</f>
        <v>#VALUE!</v>
      </c>
      <c r="N637" s="359" t="e">
        <f>+VLOOKUP($E637,Emissions!$1:$1048576,MATCH(DATE(N$2,1,1),Emissions!$A$1:$LI$1),FALSE)</f>
        <v>#VALUE!</v>
      </c>
      <c r="O637" s="359" t="e">
        <f>+VLOOKUP($E637,Emissions!$1:$1048576,MATCH(DATE(O$2,1,1),Emissions!$A$1:$LI$1),FALSE)</f>
        <v>#VALUE!</v>
      </c>
      <c r="P637" s="359" t="e">
        <f>+VLOOKUP($E637,Emissions!$1:$1048576,MATCH(DATE(P$2,1,1),Emissions!$A$1:$LI$1),FALSE)</f>
        <v>#VALUE!</v>
      </c>
      <c r="Q637" s="359" t="e">
        <f>+VLOOKUP($E637,Emissions!$1:$1048576,MATCH(DATE(Q$2,1,1),Emissions!$A$1:$LI$1),FALSE)</f>
        <v>#VALUE!</v>
      </c>
      <c r="R637" s="359" t="e">
        <f>+VLOOKUP($E637,Emissions!$1:$1048576,MATCH(DATE(R$2,1,1),Emissions!$A$1:$LI$1),FALSE)</f>
        <v>#VALUE!</v>
      </c>
      <c r="S637" s="359" t="e">
        <f>+VLOOKUP($E637,Emissions!$1:$1048576,MATCH(DATE(S$2,1,1),Emissions!$A$1:$LI$1),FALSE)</f>
        <v>#VALUE!</v>
      </c>
      <c r="T637" s="359" t="e">
        <f>+VLOOKUP($E637,Emissions!$1:$1048576,MATCH(DATE(T$2,1,1),Emissions!$A$1:$LI$1),FALSE)</f>
        <v>#VALUE!</v>
      </c>
      <c r="U637" s="359" t="e">
        <f>+VLOOKUP($E637,Emissions!$1:$1048576,MATCH(DATE(U$2,1,1),Emissions!$A$1:$LI$1),FALSE)</f>
        <v>#VALUE!</v>
      </c>
      <c r="V637" s="359" t="e">
        <f>+VLOOKUP($E637,Emissions!$1:$1048576,MATCH(DATE(V$2,1,1),Emissions!$A$1:$LI$1),FALSE)</f>
        <v>#VALUE!</v>
      </c>
      <c r="W637" s="359" t="e">
        <f>+VLOOKUP($E637,Emissions!$1:$1048576,MATCH(DATE(W$2,1,1),Emissions!$A$1:$LI$1),FALSE)</f>
        <v>#VALUE!</v>
      </c>
      <c r="X637" s="359" t="e">
        <f>+VLOOKUP($E637,Emissions!$1:$1048576,MATCH(DATE(X$2,1,1),Emissions!$A$1:$LI$1),FALSE)</f>
        <v>#VALUE!</v>
      </c>
      <c r="Y637" s="359" t="e">
        <f>+VLOOKUP($E637,Emissions!$1:$1048576,MATCH(DATE(Y$2,1,1),Emissions!$A$1:$LI$1),FALSE)</f>
        <v>#VALUE!</v>
      </c>
      <c r="Z637" s="359" t="e">
        <f>+VLOOKUP($E637,Emissions!$1:$1048576,MATCH(DATE(Z$2,1,1),Emissions!$A$1:$LI$1),FALSE)</f>
        <v>#VALUE!</v>
      </c>
      <c r="AA637" s="359" t="e">
        <f>+VLOOKUP($E637,Emissions!$1:$1048576,MATCH(DATE(AA$2,1,1),Emissions!$A$1:$LI$1),FALSE)</f>
        <v>#VALUE!</v>
      </c>
      <c r="AB637" s="359" t="e">
        <f>+VLOOKUP($E637,Emissions!$1:$1048576,MATCH(DATE(AB$2,1,1),Emissions!$A$1:$LI$1),FALSE)</f>
        <v>#VALUE!</v>
      </c>
      <c r="AC637" s="359" t="e">
        <f>+VLOOKUP($E637,Emissions!$1:$1048576,MATCH(DATE(AC$2,1,1),Emissions!$A$1:$LI$1),FALSE)</f>
        <v>#VALUE!</v>
      </c>
      <c r="AD637" s="359" t="e">
        <f>+VLOOKUP($E637,Emissions!$1:$1048576,MATCH(DATE(AD$2,1,1),Emissions!$A$1:$LI$1),FALSE)</f>
        <v>#VALUE!</v>
      </c>
      <c r="AE637" s="359" t="e">
        <f>+VLOOKUP($E637,Emissions!$1:$1048576,MATCH(DATE(AE$2,1,1),Emissions!$A$1:$LI$1),FALSE)</f>
        <v>#VALUE!</v>
      </c>
      <c r="AF637" s="359" t="e">
        <f>+VLOOKUP($E637,Emissions!$1:$1048576,MATCH(DATE(AF$2,1,1),Emissions!$A$1:$LI$1),FALSE)</f>
        <v>#VALUE!</v>
      </c>
      <c r="AG637" s="359" t="e">
        <f>+VLOOKUP($E637,Emissions!$1:$1048576,MATCH(DATE(AG$2,1,1),Emissions!$A$1:$LI$1),FALSE)</f>
        <v>#VALUE!</v>
      </c>
      <c r="AH637" s="359" t="e">
        <f>+VLOOKUP($E637,Emissions!$1:$1048576,MATCH(DATE(AH$2,1,1),Emissions!$A$1:$LI$1),FALSE)</f>
        <v>#VALUE!</v>
      </c>
      <c r="AI637" s="359" t="e">
        <f>+VLOOKUP($E637,Emissions!$1:$1048576,MATCH(DATE(AI$2,1,1),Emissions!$A$1:$LI$1),FALSE)</f>
        <v>#VALUE!</v>
      </c>
      <c r="AJ637" s="359" t="e">
        <f>+VLOOKUP($E637,Emissions!$1:$1048576,MATCH(DATE(AJ$2,1,1),Emissions!$A$1:$LI$1),FALSE)</f>
        <v>#VALUE!</v>
      </c>
      <c r="AK637" s="359" t="e">
        <f>+VLOOKUP($E637,Emissions!$1:$1048576,MATCH(DATE(AK$2,1,1),Emissions!$A$1:$LI$1),FALSE)</f>
        <v>#VALUE!</v>
      </c>
      <c r="AL637" s="359" t="e">
        <f>+VLOOKUP($E637,Emissions!$1:$1048576,MATCH(DATE(AL$2,1,1),Emissions!$A$1:$LI$1),FALSE)</f>
        <v>#VALUE!</v>
      </c>
      <c r="AM637" s="359" t="e">
        <f>+VLOOKUP($E637,Emissions!$1:$1048576,MATCH(DATE(AM$2,1,1),Emissions!$A$1:$LI$1),FALSE)</f>
        <v>#VALUE!</v>
      </c>
      <c r="AN637" s="359" t="e">
        <f>+VLOOKUP($E637,Emissions!$1:$1048576,MATCH(DATE(AN$2,1,1),Emissions!$A$1:$LI$1),FALSE)</f>
        <v>#VALUE!</v>
      </c>
      <c r="AO637" s="359" t="e">
        <f>+VLOOKUP($E637,Emissions!$1:$1048576,MATCH(DATE(AO$2,1,1),Emissions!$A$1:$LI$1),FALSE)</f>
        <v>#VALUE!</v>
      </c>
      <c r="AP637" s="359" t="e">
        <f>+VLOOKUP($E637,Emissions!$1:$1048576,MATCH(DATE(AP$2,1,1),Emissions!$A$1:$LI$1),FALSE)</f>
        <v>#VALUE!</v>
      </c>
      <c r="AQ637" s="359" t="e">
        <f>+VLOOKUP($E637,Emissions!$1:$1048576,MATCH(DATE(AQ$2,1,1),Emissions!$A$1:$LI$1),FALSE)</f>
        <v>#VALUE!</v>
      </c>
      <c r="AR637" s="359" t="e">
        <f>+VLOOKUP($E637,Emissions!$1:$1048576,MATCH(DATE(AR$2,1,1),Emissions!$A$1:$LI$1),FALSE)</f>
        <v>#VALUE!</v>
      </c>
      <c r="AS637" s="359" t="e">
        <f>+VLOOKUP($E637,Emissions!$1:$1048576,MATCH(DATE(AS$2,1,1),Emissions!$A$1:$LI$1),FALSE)</f>
        <v>#VALUE!</v>
      </c>
      <c r="AT637" s="359" t="e">
        <f>+VLOOKUP($E637,Emissions!$1:$1048576,MATCH(DATE(AT$2,1,1),Emissions!$A$1:$LI$1),FALSE)</f>
        <v>#VALUE!</v>
      </c>
      <c r="AU637" s="359" t="e">
        <f>+VLOOKUP($E637,Emissions!$1:$1048576,MATCH(DATE(AU$2,1,1),Emissions!$A$1:$LI$1),FALSE)</f>
        <v>#VALUE!</v>
      </c>
      <c r="AV637" s="359" t="e">
        <f>+VLOOKUP($E637,Emissions!$1:$1048576,MATCH(DATE(AV$2,1,1),Emissions!$A$1:$LI$1),FALSE)</f>
        <v>#VALUE!</v>
      </c>
      <c r="AW637" s="359" t="e">
        <f>+VLOOKUP($E637,Emissions!$1:$1048576,MATCH(DATE(AW$2,1,1),Emissions!$A$1:$LI$1),FALSE)</f>
        <v>#VALUE!</v>
      </c>
      <c r="AX637" s="359" t="e">
        <f>+VLOOKUP($E637,Emissions!$1:$1048576,MATCH(DATE(AX$2,1,1),Emissions!$A$1:$LI$1),FALSE)</f>
        <v>#VALUE!</v>
      </c>
      <c r="AY637" s="359" t="e">
        <f>+VLOOKUP($E637,Emissions!$1:$1048576,MATCH(DATE(AY$2,1,1),Emissions!$A$1:$LI$1),FALSE)</f>
        <v>#VALUE!</v>
      </c>
      <c r="AZ637" s="359" t="e">
        <f>+VLOOKUP($E637,Emissions!$1:$1048576,MATCH(DATE(AZ$2,1,1),Emissions!$A$1:$LI$1),FALSE)</f>
        <v>#VALUE!</v>
      </c>
      <c r="BA637" s="359" t="e">
        <f>+VLOOKUP($E637,Emissions!$1:$1048576,MATCH(DATE(BA$2,1,1),Emissions!$A$1:$LI$1),FALSE)</f>
        <v>#VALUE!</v>
      </c>
      <c r="BB637" s="359" t="e">
        <f>+VLOOKUP($E637,Emissions!$1:$1048576,MATCH(DATE(BB$2,1,1),Emissions!$A$1:$LI$1),FALSE)</f>
        <v>#VALUE!</v>
      </c>
      <c r="BC637" s="359" t="e">
        <f>+VLOOKUP($E637,Emissions!$1:$1048576,MATCH(DATE(BC$2,1,1),Emissions!$A$1:$LI$1),FALSE)</f>
        <v>#VALUE!</v>
      </c>
      <c r="BD637" s="359" t="e">
        <f>+VLOOKUP($E637,Emissions!$1:$1048576,MATCH(DATE(BD$2,1,1),Emissions!$A$1:$LI$1),FALSE)</f>
        <v>#VALUE!</v>
      </c>
      <c r="BE637" s="359" t="e">
        <f>+VLOOKUP($E637,Emissions!$1:$1048576,MATCH(DATE(BE$2,1,1),Emissions!$A$1:$LI$1),FALSE)</f>
        <v>#VALUE!</v>
      </c>
      <c r="BF637" s="359" t="e">
        <f>+VLOOKUP($E637,Emissions!$1:$1048576,MATCH(DATE(BF$2,1,1),Emissions!$A$1:$LI$1),FALSE)</f>
        <v>#VALUE!</v>
      </c>
      <c r="BG637" s="359" t="e">
        <f>+VLOOKUP($E637,Emissions!$1:$1048576,MATCH(DATE(BG$2,1,1),Emissions!$A$1:$LI$1),FALSE)</f>
        <v>#VALUE!</v>
      </c>
      <c r="BH637" s="359" t="e">
        <f>+VLOOKUP($E637,Emissions!$1:$1048576,MATCH(DATE(BH$2,1,1),Emissions!$A$1:$LI$1),FALSE)</f>
        <v>#VALUE!</v>
      </c>
      <c r="BI637" s="359" t="e">
        <f>+VLOOKUP($E637,Emissions!$1:$1048576,MATCH(DATE(BI$2,1,1),Emissions!$A$1:$LI$1),FALSE)</f>
        <v>#VALUE!</v>
      </c>
    </row>
    <row r="638" spans="1:61" s="92" customFormat="1" ht="15" customHeight="1" x14ac:dyDescent="0.45">
      <c r="A638" s="392"/>
      <c r="B638" s="169"/>
      <c r="C638" s="137" t="s">
        <v>1090</v>
      </c>
      <c r="D638" s="147" t="s">
        <v>1028</v>
      </c>
      <c r="E638" s="136" t="s">
        <v>2728</v>
      </c>
      <c r="F638" s="325" t="e">
        <f>+VLOOKUP($E638,Emissions!$1:$1048576,MATCH(DATE(F$2,1,1),Emissions!$A$1:$LI$1),FALSE)</f>
        <v>#VALUE!</v>
      </c>
      <c r="G638" s="325" t="e">
        <f>+VLOOKUP($E638,Emissions!$1:$1048576,MATCH(DATE(G$2,1,1),Emissions!$A$1:$LI$1),FALSE)</f>
        <v>#VALUE!</v>
      </c>
      <c r="H638" s="325" t="e">
        <f>+VLOOKUP($E638,Emissions!$1:$1048576,MATCH(DATE(H$2,1,1),Emissions!$A$1:$LI$1),FALSE)</f>
        <v>#VALUE!</v>
      </c>
      <c r="I638" s="325" t="e">
        <f>+VLOOKUP($E638,Emissions!$1:$1048576,MATCH(DATE(I$2,1,1),Emissions!$A$1:$LI$1),FALSE)</f>
        <v>#VALUE!</v>
      </c>
      <c r="J638" s="325" t="e">
        <f>+VLOOKUP($E638,Emissions!$1:$1048576,MATCH(DATE(J$2,1,1),Emissions!$A$1:$LI$1),FALSE)</f>
        <v>#VALUE!</v>
      </c>
      <c r="K638" s="325" t="e">
        <f>+VLOOKUP($E638,Emissions!$1:$1048576,MATCH(DATE(K$2,1,1),Emissions!$A$1:$LI$1),FALSE)</f>
        <v>#VALUE!</v>
      </c>
      <c r="L638" s="325" t="e">
        <f>+VLOOKUP($E638,Emissions!$1:$1048576,MATCH(DATE(L$2,1,1),Emissions!$A$1:$LI$1),FALSE)</f>
        <v>#VALUE!</v>
      </c>
      <c r="M638" s="325" t="e">
        <f>+VLOOKUP($E638,Emissions!$1:$1048576,MATCH(DATE(M$2,1,1),Emissions!$A$1:$LI$1),FALSE)</f>
        <v>#VALUE!</v>
      </c>
      <c r="N638" s="325" t="e">
        <f>+VLOOKUP($E638,Emissions!$1:$1048576,MATCH(DATE(N$2,1,1),Emissions!$A$1:$LI$1),FALSE)</f>
        <v>#VALUE!</v>
      </c>
      <c r="O638" s="325" t="e">
        <f>+VLOOKUP($E638,Emissions!$1:$1048576,MATCH(DATE(O$2,1,1),Emissions!$A$1:$LI$1),FALSE)</f>
        <v>#VALUE!</v>
      </c>
      <c r="P638" s="325" t="e">
        <f>+VLOOKUP($E638,Emissions!$1:$1048576,MATCH(DATE(P$2,1,1),Emissions!$A$1:$LI$1),FALSE)</f>
        <v>#VALUE!</v>
      </c>
      <c r="Q638" s="325" t="e">
        <f>+VLOOKUP($E638,Emissions!$1:$1048576,MATCH(DATE(Q$2,1,1),Emissions!$A$1:$LI$1),FALSE)</f>
        <v>#VALUE!</v>
      </c>
      <c r="R638" s="325" t="e">
        <f>+VLOOKUP($E638,Emissions!$1:$1048576,MATCH(DATE(R$2,1,1),Emissions!$A$1:$LI$1),FALSE)</f>
        <v>#VALUE!</v>
      </c>
      <c r="S638" s="325" t="e">
        <f>+VLOOKUP($E638,Emissions!$1:$1048576,MATCH(DATE(S$2,1,1),Emissions!$A$1:$LI$1),FALSE)</f>
        <v>#VALUE!</v>
      </c>
      <c r="T638" s="325" t="e">
        <f>+VLOOKUP($E638,Emissions!$1:$1048576,MATCH(DATE(T$2,1,1),Emissions!$A$1:$LI$1),FALSE)</f>
        <v>#VALUE!</v>
      </c>
      <c r="U638" s="325" t="e">
        <f>+VLOOKUP($E638,Emissions!$1:$1048576,MATCH(DATE(U$2,1,1),Emissions!$A$1:$LI$1),FALSE)</f>
        <v>#VALUE!</v>
      </c>
      <c r="V638" s="325" t="e">
        <f>+VLOOKUP($E638,Emissions!$1:$1048576,MATCH(DATE(V$2,1,1),Emissions!$A$1:$LI$1),FALSE)</f>
        <v>#VALUE!</v>
      </c>
      <c r="W638" s="325" t="e">
        <f>+VLOOKUP($E638,Emissions!$1:$1048576,MATCH(DATE(W$2,1,1),Emissions!$A$1:$LI$1),FALSE)</f>
        <v>#VALUE!</v>
      </c>
      <c r="X638" s="325" t="e">
        <f>+VLOOKUP($E638,Emissions!$1:$1048576,MATCH(DATE(X$2,1,1),Emissions!$A$1:$LI$1),FALSE)</f>
        <v>#VALUE!</v>
      </c>
      <c r="Y638" s="325" t="e">
        <f>+VLOOKUP($E638,Emissions!$1:$1048576,MATCH(DATE(Y$2,1,1),Emissions!$A$1:$LI$1),FALSE)</f>
        <v>#VALUE!</v>
      </c>
      <c r="Z638" s="325" t="e">
        <f>+VLOOKUP($E638,Emissions!$1:$1048576,MATCH(DATE(Z$2,1,1),Emissions!$A$1:$LI$1),FALSE)</f>
        <v>#VALUE!</v>
      </c>
      <c r="AA638" s="325" t="e">
        <f>+VLOOKUP($E638,Emissions!$1:$1048576,MATCH(DATE(AA$2,1,1),Emissions!$A$1:$LI$1),FALSE)</f>
        <v>#VALUE!</v>
      </c>
      <c r="AB638" s="325" t="e">
        <f>+VLOOKUP($E638,Emissions!$1:$1048576,MATCH(DATE(AB$2,1,1),Emissions!$A$1:$LI$1),FALSE)</f>
        <v>#VALUE!</v>
      </c>
      <c r="AC638" s="325" t="e">
        <f>+VLOOKUP($E638,Emissions!$1:$1048576,MATCH(DATE(AC$2,1,1),Emissions!$A$1:$LI$1),FALSE)</f>
        <v>#VALUE!</v>
      </c>
      <c r="AD638" s="325" t="e">
        <f>+VLOOKUP($E638,Emissions!$1:$1048576,MATCH(DATE(AD$2,1,1),Emissions!$A$1:$LI$1),FALSE)</f>
        <v>#VALUE!</v>
      </c>
      <c r="AE638" s="325" t="e">
        <f>+VLOOKUP($E638,Emissions!$1:$1048576,MATCH(DATE(AE$2,1,1),Emissions!$A$1:$LI$1),FALSE)</f>
        <v>#VALUE!</v>
      </c>
      <c r="AF638" s="325" t="e">
        <f>+VLOOKUP($E638,Emissions!$1:$1048576,MATCH(DATE(AF$2,1,1),Emissions!$A$1:$LI$1),FALSE)</f>
        <v>#VALUE!</v>
      </c>
      <c r="AG638" s="325" t="e">
        <f>+VLOOKUP($E638,Emissions!$1:$1048576,MATCH(DATE(AG$2,1,1),Emissions!$A$1:$LI$1),FALSE)</f>
        <v>#VALUE!</v>
      </c>
      <c r="AH638" s="325" t="e">
        <f>+VLOOKUP($E638,Emissions!$1:$1048576,MATCH(DATE(AH$2,1,1),Emissions!$A$1:$LI$1),FALSE)</f>
        <v>#VALUE!</v>
      </c>
      <c r="AI638" s="325" t="e">
        <f>+VLOOKUP($E638,Emissions!$1:$1048576,MATCH(DATE(AI$2,1,1),Emissions!$A$1:$LI$1),FALSE)</f>
        <v>#VALUE!</v>
      </c>
      <c r="AJ638" s="325" t="e">
        <f>+VLOOKUP($E638,Emissions!$1:$1048576,MATCH(DATE(AJ$2,1,1),Emissions!$A$1:$LI$1),FALSE)</f>
        <v>#VALUE!</v>
      </c>
      <c r="AK638" s="325" t="e">
        <f>+VLOOKUP($E638,Emissions!$1:$1048576,MATCH(DATE(AK$2,1,1),Emissions!$A$1:$LI$1),FALSE)</f>
        <v>#VALUE!</v>
      </c>
      <c r="AL638" s="325" t="e">
        <f>+VLOOKUP($E638,Emissions!$1:$1048576,MATCH(DATE(AL$2,1,1),Emissions!$A$1:$LI$1),FALSE)</f>
        <v>#VALUE!</v>
      </c>
      <c r="AM638" s="325" t="e">
        <f>+VLOOKUP($E638,Emissions!$1:$1048576,MATCH(DATE(AM$2,1,1),Emissions!$A$1:$LI$1),FALSE)</f>
        <v>#VALUE!</v>
      </c>
      <c r="AN638" s="325" t="e">
        <f>+VLOOKUP($E638,Emissions!$1:$1048576,MATCH(DATE(AN$2,1,1),Emissions!$A$1:$LI$1),FALSE)</f>
        <v>#VALUE!</v>
      </c>
      <c r="AO638" s="325" t="e">
        <f>+VLOOKUP($E638,Emissions!$1:$1048576,MATCH(DATE(AO$2,1,1),Emissions!$A$1:$LI$1),FALSE)</f>
        <v>#VALUE!</v>
      </c>
      <c r="AP638" s="325" t="e">
        <f>+VLOOKUP($E638,Emissions!$1:$1048576,MATCH(DATE(AP$2,1,1),Emissions!$A$1:$LI$1),FALSE)</f>
        <v>#VALUE!</v>
      </c>
      <c r="AQ638" s="325" t="e">
        <f>+VLOOKUP($E638,Emissions!$1:$1048576,MATCH(DATE(AQ$2,1,1),Emissions!$A$1:$LI$1),FALSE)</f>
        <v>#VALUE!</v>
      </c>
      <c r="AR638" s="325" t="e">
        <f>+VLOOKUP($E638,Emissions!$1:$1048576,MATCH(DATE(AR$2,1,1),Emissions!$A$1:$LI$1),FALSE)</f>
        <v>#VALUE!</v>
      </c>
      <c r="AS638" s="325" t="e">
        <f>+VLOOKUP($E638,Emissions!$1:$1048576,MATCH(DATE(AS$2,1,1),Emissions!$A$1:$LI$1),FALSE)</f>
        <v>#VALUE!</v>
      </c>
      <c r="AT638" s="325" t="e">
        <f>+VLOOKUP($E638,Emissions!$1:$1048576,MATCH(DATE(AT$2,1,1),Emissions!$A$1:$LI$1),FALSE)</f>
        <v>#VALUE!</v>
      </c>
      <c r="AU638" s="325" t="e">
        <f>+VLOOKUP($E638,Emissions!$1:$1048576,MATCH(DATE(AU$2,1,1),Emissions!$A$1:$LI$1),FALSE)</f>
        <v>#VALUE!</v>
      </c>
      <c r="AV638" s="325" t="e">
        <f>+VLOOKUP($E638,Emissions!$1:$1048576,MATCH(DATE(AV$2,1,1),Emissions!$A$1:$LI$1),FALSE)</f>
        <v>#VALUE!</v>
      </c>
      <c r="AW638" s="325" t="e">
        <f>+VLOOKUP($E638,Emissions!$1:$1048576,MATCH(DATE(AW$2,1,1),Emissions!$A$1:$LI$1),FALSE)</f>
        <v>#VALUE!</v>
      </c>
      <c r="AX638" s="325" t="e">
        <f>+VLOOKUP($E638,Emissions!$1:$1048576,MATCH(DATE(AX$2,1,1),Emissions!$A$1:$LI$1),FALSE)</f>
        <v>#VALUE!</v>
      </c>
      <c r="AY638" s="325" t="e">
        <f>+VLOOKUP($E638,Emissions!$1:$1048576,MATCH(DATE(AY$2,1,1),Emissions!$A$1:$LI$1),FALSE)</f>
        <v>#VALUE!</v>
      </c>
      <c r="AZ638" s="325" t="e">
        <f>+VLOOKUP($E638,Emissions!$1:$1048576,MATCH(DATE(AZ$2,1,1),Emissions!$A$1:$LI$1),FALSE)</f>
        <v>#VALUE!</v>
      </c>
      <c r="BA638" s="325" t="e">
        <f>+VLOOKUP($E638,Emissions!$1:$1048576,MATCH(DATE(BA$2,1,1),Emissions!$A$1:$LI$1),FALSE)</f>
        <v>#VALUE!</v>
      </c>
      <c r="BB638" s="325" t="e">
        <f>+VLOOKUP($E638,Emissions!$1:$1048576,MATCH(DATE(BB$2,1,1),Emissions!$A$1:$LI$1),FALSE)</f>
        <v>#VALUE!</v>
      </c>
      <c r="BC638" s="325" t="e">
        <f>+VLOOKUP($E638,Emissions!$1:$1048576,MATCH(DATE(BC$2,1,1),Emissions!$A$1:$LI$1),FALSE)</f>
        <v>#VALUE!</v>
      </c>
      <c r="BD638" s="325" t="e">
        <f>+VLOOKUP($E638,Emissions!$1:$1048576,MATCH(DATE(BD$2,1,1),Emissions!$A$1:$LI$1),FALSE)</f>
        <v>#VALUE!</v>
      </c>
      <c r="BE638" s="325" t="e">
        <f>+VLOOKUP($E638,Emissions!$1:$1048576,MATCH(DATE(BE$2,1,1),Emissions!$A$1:$LI$1),FALSE)</f>
        <v>#VALUE!</v>
      </c>
      <c r="BF638" s="325" t="e">
        <f>+VLOOKUP($E638,Emissions!$1:$1048576,MATCH(DATE(BF$2,1,1),Emissions!$A$1:$LI$1),FALSE)</f>
        <v>#VALUE!</v>
      </c>
      <c r="BG638" s="325" t="e">
        <f>+VLOOKUP($E638,Emissions!$1:$1048576,MATCH(DATE(BG$2,1,1),Emissions!$A$1:$LI$1),FALSE)</f>
        <v>#VALUE!</v>
      </c>
      <c r="BH638" s="325" t="e">
        <f>+VLOOKUP($E638,Emissions!$1:$1048576,MATCH(DATE(BH$2,1,1),Emissions!$A$1:$LI$1),FALSE)</f>
        <v>#VALUE!</v>
      </c>
      <c r="BI638" s="325" t="e">
        <f>+VLOOKUP($E638,Emissions!$1:$1048576,MATCH(DATE(BI$2,1,1),Emissions!$A$1:$LI$1),FALSE)</f>
        <v>#VALUE!</v>
      </c>
    </row>
    <row r="639" spans="1:61" ht="15" customHeight="1" x14ac:dyDescent="0.45">
      <c r="A639" s="392"/>
      <c r="B639" s="169"/>
      <c r="C639" s="138" t="s">
        <v>606</v>
      </c>
      <c r="D639" s="114" t="s">
        <v>1028</v>
      </c>
      <c r="E639" s="50" t="s">
        <v>2729</v>
      </c>
      <c r="F639" s="359" t="e">
        <f>+VLOOKUP($E639,Emissions!$1:$1048576,MATCH(DATE(F$2,1,1),Emissions!$A$1:$LI$1),FALSE)</f>
        <v>#VALUE!</v>
      </c>
      <c r="G639" s="359" t="e">
        <f>+VLOOKUP($E639,Emissions!$1:$1048576,MATCH(DATE(G$2,1,1),Emissions!$A$1:$LI$1),FALSE)</f>
        <v>#VALUE!</v>
      </c>
      <c r="H639" s="359" t="e">
        <f>+VLOOKUP($E639,Emissions!$1:$1048576,MATCH(DATE(H$2,1,1),Emissions!$A$1:$LI$1),FALSE)</f>
        <v>#VALUE!</v>
      </c>
      <c r="I639" s="359" t="e">
        <f>+VLOOKUP($E639,Emissions!$1:$1048576,MATCH(DATE(I$2,1,1),Emissions!$A$1:$LI$1),FALSE)</f>
        <v>#VALUE!</v>
      </c>
      <c r="J639" s="359" t="e">
        <f>+VLOOKUP($E639,Emissions!$1:$1048576,MATCH(DATE(J$2,1,1),Emissions!$A$1:$LI$1),FALSE)</f>
        <v>#VALUE!</v>
      </c>
      <c r="K639" s="359" t="e">
        <f>+VLOOKUP($E639,Emissions!$1:$1048576,MATCH(DATE(K$2,1,1),Emissions!$A$1:$LI$1),FALSE)</f>
        <v>#VALUE!</v>
      </c>
      <c r="L639" s="359" t="e">
        <f>+VLOOKUP($E639,Emissions!$1:$1048576,MATCH(DATE(L$2,1,1),Emissions!$A$1:$LI$1),FALSE)</f>
        <v>#VALUE!</v>
      </c>
      <c r="M639" s="359" t="e">
        <f>+VLOOKUP($E639,Emissions!$1:$1048576,MATCH(DATE(M$2,1,1),Emissions!$A$1:$LI$1),FALSE)</f>
        <v>#VALUE!</v>
      </c>
      <c r="N639" s="359" t="e">
        <f>+VLOOKUP($E639,Emissions!$1:$1048576,MATCH(DATE(N$2,1,1),Emissions!$A$1:$LI$1),FALSE)</f>
        <v>#VALUE!</v>
      </c>
      <c r="O639" s="359" t="e">
        <f>+VLOOKUP($E639,Emissions!$1:$1048576,MATCH(DATE(O$2,1,1),Emissions!$A$1:$LI$1),FALSE)</f>
        <v>#VALUE!</v>
      </c>
      <c r="P639" s="359" t="e">
        <f>+VLOOKUP($E639,Emissions!$1:$1048576,MATCH(DATE(P$2,1,1),Emissions!$A$1:$LI$1),FALSE)</f>
        <v>#VALUE!</v>
      </c>
      <c r="Q639" s="359" t="e">
        <f>+VLOOKUP($E639,Emissions!$1:$1048576,MATCH(DATE(Q$2,1,1),Emissions!$A$1:$LI$1),FALSE)</f>
        <v>#VALUE!</v>
      </c>
      <c r="R639" s="359" t="e">
        <f>+VLOOKUP($E639,Emissions!$1:$1048576,MATCH(DATE(R$2,1,1),Emissions!$A$1:$LI$1),FALSE)</f>
        <v>#VALUE!</v>
      </c>
      <c r="S639" s="359" t="e">
        <f>+VLOOKUP($E639,Emissions!$1:$1048576,MATCH(DATE(S$2,1,1),Emissions!$A$1:$LI$1),FALSE)</f>
        <v>#VALUE!</v>
      </c>
      <c r="T639" s="359" t="e">
        <f>+VLOOKUP($E639,Emissions!$1:$1048576,MATCH(DATE(T$2,1,1),Emissions!$A$1:$LI$1),FALSE)</f>
        <v>#VALUE!</v>
      </c>
      <c r="U639" s="359" t="e">
        <f>+VLOOKUP($E639,Emissions!$1:$1048576,MATCH(DATE(U$2,1,1),Emissions!$A$1:$LI$1),FALSE)</f>
        <v>#VALUE!</v>
      </c>
      <c r="V639" s="359" t="e">
        <f>+VLOOKUP($E639,Emissions!$1:$1048576,MATCH(DATE(V$2,1,1),Emissions!$A$1:$LI$1),FALSE)</f>
        <v>#VALUE!</v>
      </c>
      <c r="W639" s="359" t="e">
        <f>+VLOOKUP($E639,Emissions!$1:$1048576,MATCH(DATE(W$2,1,1),Emissions!$A$1:$LI$1),FALSE)</f>
        <v>#VALUE!</v>
      </c>
      <c r="X639" s="359" t="e">
        <f>+VLOOKUP($E639,Emissions!$1:$1048576,MATCH(DATE(X$2,1,1),Emissions!$A$1:$LI$1),FALSE)</f>
        <v>#VALUE!</v>
      </c>
      <c r="Y639" s="359" t="e">
        <f>+VLOOKUP($E639,Emissions!$1:$1048576,MATCH(DATE(Y$2,1,1),Emissions!$A$1:$LI$1),FALSE)</f>
        <v>#VALUE!</v>
      </c>
      <c r="Z639" s="359" t="e">
        <f>+VLOOKUP($E639,Emissions!$1:$1048576,MATCH(DATE(Z$2,1,1),Emissions!$A$1:$LI$1),FALSE)</f>
        <v>#VALUE!</v>
      </c>
      <c r="AA639" s="359" t="e">
        <f>+VLOOKUP($E639,Emissions!$1:$1048576,MATCH(DATE(AA$2,1,1),Emissions!$A$1:$LI$1),FALSE)</f>
        <v>#VALUE!</v>
      </c>
      <c r="AB639" s="359" t="e">
        <f>+VLOOKUP($E639,Emissions!$1:$1048576,MATCH(DATE(AB$2,1,1),Emissions!$A$1:$LI$1),FALSE)</f>
        <v>#VALUE!</v>
      </c>
      <c r="AC639" s="359" t="e">
        <f>+VLOOKUP($E639,Emissions!$1:$1048576,MATCH(DATE(AC$2,1,1),Emissions!$A$1:$LI$1),FALSE)</f>
        <v>#VALUE!</v>
      </c>
      <c r="AD639" s="359" t="e">
        <f>+VLOOKUP($E639,Emissions!$1:$1048576,MATCH(DATE(AD$2,1,1),Emissions!$A$1:$LI$1),FALSE)</f>
        <v>#VALUE!</v>
      </c>
      <c r="AE639" s="359" t="e">
        <f>+VLOOKUP($E639,Emissions!$1:$1048576,MATCH(DATE(AE$2,1,1),Emissions!$A$1:$LI$1),FALSE)</f>
        <v>#VALUE!</v>
      </c>
      <c r="AF639" s="359" t="e">
        <f>+VLOOKUP($E639,Emissions!$1:$1048576,MATCH(DATE(AF$2,1,1),Emissions!$A$1:$LI$1),FALSE)</f>
        <v>#VALUE!</v>
      </c>
      <c r="AG639" s="359" t="e">
        <f>+VLOOKUP($E639,Emissions!$1:$1048576,MATCH(DATE(AG$2,1,1),Emissions!$A$1:$LI$1),FALSE)</f>
        <v>#VALUE!</v>
      </c>
      <c r="AH639" s="359" t="e">
        <f>+VLOOKUP($E639,Emissions!$1:$1048576,MATCH(DATE(AH$2,1,1),Emissions!$A$1:$LI$1),FALSE)</f>
        <v>#VALUE!</v>
      </c>
      <c r="AI639" s="359" t="e">
        <f>+VLOOKUP($E639,Emissions!$1:$1048576,MATCH(DATE(AI$2,1,1),Emissions!$A$1:$LI$1),FALSE)</f>
        <v>#VALUE!</v>
      </c>
      <c r="AJ639" s="359" t="e">
        <f>+VLOOKUP($E639,Emissions!$1:$1048576,MATCH(DATE(AJ$2,1,1),Emissions!$A$1:$LI$1),FALSE)</f>
        <v>#VALUE!</v>
      </c>
      <c r="AK639" s="359" t="e">
        <f>+VLOOKUP($E639,Emissions!$1:$1048576,MATCH(DATE(AK$2,1,1),Emissions!$A$1:$LI$1),FALSE)</f>
        <v>#VALUE!</v>
      </c>
      <c r="AL639" s="359" t="e">
        <f>+VLOOKUP($E639,Emissions!$1:$1048576,MATCH(DATE(AL$2,1,1),Emissions!$A$1:$LI$1),FALSE)</f>
        <v>#VALUE!</v>
      </c>
      <c r="AM639" s="359" t="e">
        <f>+VLOOKUP($E639,Emissions!$1:$1048576,MATCH(DATE(AM$2,1,1),Emissions!$A$1:$LI$1),FALSE)</f>
        <v>#VALUE!</v>
      </c>
      <c r="AN639" s="359" t="e">
        <f>+VLOOKUP($E639,Emissions!$1:$1048576,MATCH(DATE(AN$2,1,1),Emissions!$A$1:$LI$1),FALSE)</f>
        <v>#VALUE!</v>
      </c>
      <c r="AO639" s="359" t="e">
        <f>+VLOOKUP($E639,Emissions!$1:$1048576,MATCH(DATE(AO$2,1,1),Emissions!$A$1:$LI$1),FALSE)</f>
        <v>#VALUE!</v>
      </c>
      <c r="AP639" s="359" t="e">
        <f>+VLOOKUP($E639,Emissions!$1:$1048576,MATCH(DATE(AP$2,1,1),Emissions!$A$1:$LI$1),FALSE)</f>
        <v>#VALUE!</v>
      </c>
      <c r="AQ639" s="359" t="e">
        <f>+VLOOKUP($E639,Emissions!$1:$1048576,MATCH(DATE(AQ$2,1,1),Emissions!$A$1:$LI$1),FALSE)</f>
        <v>#VALUE!</v>
      </c>
      <c r="AR639" s="359" t="e">
        <f>+VLOOKUP($E639,Emissions!$1:$1048576,MATCH(DATE(AR$2,1,1),Emissions!$A$1:$LI$1),FALSE)</f>
        <v>#VALUE!</v>
      </c>
      <c r="AS639" s="359" t="e">
        <f>+VLOOKUP($E639,Emissions!$1:$1048576,MATCH(DATE(AS$2,1,1),Emissions!$A$1:$LI$1),FALSE)</f>
        <v>#VALUE!</v>
      </c>
      <c r="AT639" s="359" t="e">
        <f>+VLOOKUP($E639,Emissions!$1:$1048576,MATCH(DATE(AT$2,1,1),Emissions!$A$1:$LI$1),FALSE)</f>
        <v>#VALUE!</v>
      </c>
      <c r="AU639" s="359" t="e">
        <f>+VLOOKUP($E639,Emissions!$1:$1048576,MATCH(DATE(AU$2,1,1),Emissions!$A$1:$LI$1),FALSE)</f>
        <v>#VALUE!</v>
      </c>
      <c r="AV639" s="359" t="e">
        <f>+VLOOKUP($E639,Emissions!$1:$1048576,MATCH(DATE(AV$2,1,1),Emissions!$A$1:$LI$1),FALSE)</f>
        <v>#VALUE!</v>
      </c>
      <c r="AW639" s="359" t="e">
        <f>+VLOOKUP($E639,Emissions!$1:$1048576,MATCH(DATE(AW$2,1,1),Emissions!$A$1:$LI$1),FALSE)</f>
        <v>#VALUE!</v>
      </c>
      <c r="AX639" s="359" t="e">
        <f>+VLOOKUP($E639,Emissions!$1:$1048576,MATCH(DATE(AX$2,1,1),Emissions!$A$1:$LI$1),FALSE)</f>
        <v>#VALUE!</v>
      </c>
      <c r="AY639" s="359" t="e">
        <f>+VLOOKUP($E639,Emissions!$1:$1048576,MATCH(DATE(AY$2,1,1),Emissions!$A$1:$LI$1),FALSE)</f>
        <v>#VALUE!</v>
      </c>
      <c r="AZ639" s="359" t="e">
        <f>+VLOOKUP($E639,Emissions!$1:$1048576,MATCH(DATE(AZ$2,1,1),Emissions!$A$1:$LI$1),FALSE)</f>
        <v>#VALUE!</v>
      </c>
      <c r="BA639" s="359" t="e">
        <f>+VLOOKUP($E639,Emissions!$1:$1048576,MATCH(DATE(BA$2,1,1),Emissions!$A$1:$LI$1),FALSE)</f>
        <v>#VALUE!</v>
      </c>
      <c r="BB639" s="359" t="e">
        <f>+VLOOKUP($E639,Emissions!$1:$1048576,MATCH(DATE(BB$2,1,1),Emissions!$A$1:$LI$1),FALSE)</f>
        <v>#VALUE!</v>
      </c>
      <c r="BC639" s="359" t="e">
        <f>+VLOOKUP($E639,Emissions!$1:$1048576,MATCH(DATE(BC$2,1,1),Emissions!$A$1:$LI$1),FALSE)</f>
        <v>#VALUE!</v>
      </c>
      <c r="BD639" s="359" t="e">
        <f>+VLOOKUP($E639,Emissions!$1:$1048576,MATCH(DATE(BD$2,1,1),Emissions!$A$1:$LI$1),FALSE)</f>
        <v>#VALUE!</v>
      </c>
      <c r="BE639" s="359" t="e">
        <f>+VLOOKUP($E639,Emissions!$1:$1048576,MATCH(DATE(BE$2,1,1),Emissions!$A$1:$LI$1),FALSE)</f>
        <v>#VALUE!</v>
      </c>
      <c r="BF639" s="359" t="e">
        <f>+VLOOKUP($E639,Emissions!$1:$1048576,MATCH(DATE(BF$2,1,1),Emissions!$A$1:$LI$1),FALSE)</f>
        <v>#VALUE!</v>
      </c>
      <c r="BG639" s="359" t="e">
        <f>+VLOOKUP($E639,Emissions!$1:$1048576,MATCH(DATE(BG$2,1,1),Emissions!$A$1:$LI$1),FALSE)</f>
        <v>#VALUE!</v>
      </c>
      <c r="BH639" s="359" t="e">
        <f>+VLOOKUP($E639,Emissions!$1:$1048576,MATCH(DATE(BH$2,1,1),Emissions!$A$1:$LI$1),FALSE)</f>
        <v>#VALUE!</v>
      </c>
      <c r="BI639" s="359" t="e">
        <f>+VLOOKUP($E639,Emissions!$1:$1048576,MATCH(DATE(BI$2,1,1),Emissions!$A$1:$LI$1),FALSE)</f>
        <v>#VALUE!</v>
      </c>
    </row>
    <row r="640" spans="1:61" ht="15" customHeight="1" x14ac:dyDescent="0.45">
      <c r="A640" s="392"/>
      <c r="B640" s="169"/>
      <c r="C640" s="138" t="s">
        <v>607</v>
      </c>
      <c r="D640" s="114" t="s">
        <v>1028</v>
      </c>
      <c r="E640" s="50" t="s">
        <v>2730</v>
      </c>
      <c r="F640" s="359" t="e">
        <f>+VLOOKUP($E640,Emissions!$1:$1048576,MATCH(DATE(F$2,1,1),Emissions!$A$1:$LI$1),FALSE)</f>
        <v>#VALUE!</v>
      </c>
      <c r="G640" s="359" t="e">
        <f>+VLOOKUP($E640,Emissions!$1:$1048576,MATCH(DATE(G$2,1,1),Emissions!$A$1:$LI$1),FALSE)</f>
        <v>#VALUE!</v>
      </c>
      <c r="H640" s="359" t="e">
        <f>+VLOOKUP($E640,Emissions!$1:$1048576,MATCH(DATE(H$2,1,1),Emissions!$A$1:$LI$1),FALSE)</f>
        <v>#VALUE!</v>
      </c>
      <c r="I640" s="359" t="e">
        <f>+VLOOKUP($E640,Emissions!$1:$1048576,MATCH(DATE(I$2,1,1),Emissions!$A$1:$LI$1),FALSE)</f>
        <v>#VALUE!</v>
      </c>
      <c r="J640" s="359" t="e">
        <f>+VLOOKUP($E640,Emissions!$1:$1048576,MATCH(DATE(J$2,1,1),Emissions!$A$1:$LI$1),FALSE)</f>
        <v>#VALUE!</v>
      </c>
      <c r="K640" s="359" t="e">
        <f>+VLOOKUP($E640,Emissions!$1:$1048576,MATCH(DATE(K$2,1,1),Emissions!$A$1:$LI$1),FALSE)</f>
        <v>#VALUE!</v>
      </c>
      <c r="L640" s="359" t="e">
        <f>+VLOOKUP($E640,Emissions!$1:$1048576,MATCH(DATE(L$2,1,1),Emissions!$A$1:$LI$1),FALSE)</f>
        <v>#VALUE!</v>
      </c>
      <c r="M640" s="359" t="e">
        <f>+VLOOKUP($E640,Emissions!$1:$1048576,MATCH(DATE(M$2,1,1),Emissions!$A$1:$LI$1),FALSE)</f>
        <v>#VALUE!</v>
      </c>
      <c r="N640" s="359" t="e">
        <f>+VLOOKUP($E640,Emissions!$1:$1048576,MATCH(DATE(N$2,1,1),Emissions!$A$1:$LI$1),FALSE)</f>
        <v>#VALUE!</v>
      </c>
      <c r="O640" s="359" t="e">
        <f>+VLOOKUP($E640,Emissions!$1:$1048576,MATCH(DATE(O$2,1,1),Emissions!$A$1:$LI$1),FALSE)</f>
        <v>#VALUE!</v>
      </c>
      <c r="P640" s="359" t="e">
        <f>+VLOOKUP($E640,Emissions!$1:$1048576,MATCH(DATE(P$2,1,1),Emissions!$A$1:$LI$1),FALSE)</f>
        <v>#VALUE!</v>
      </c>
      <c r="Q640" s="359" t="e">
        <f>+VLOOKUP($E640,Emissions!$1:$1048576,MATCH(DATE(Q$2,1,1),Emissions!$A$1:$LI$1),FALSE)</f>
        <v>#VALUE!</v>
      </c>
      <c r="R640" s="359" t="e">
        <f>+VLOOKUP($E640,Emissions!$1:$1048576,MATCH(DATE(R$2,1,1),Emissions!$A$1:$LI$1),FALSE)</f>
        <v>#VALUE!</v>
      </c>
      <c r="S640" s="359" t="e">
        <f>+VLOOKUP($E640,Emissions!$1:$1048576,MATCH(DATE(S$2,1,1),Emissions!$A$1:$LI$1),FALSE)</f>
        <v>#VALUE!</v>
      </c>
      <c r="T640" s="359" t="e">
        <f>+VLOOKUP($E640,Emissions!$1:$1048576,MATCH(DATE(T$2,1,1),Emissions!$A$1:$LI$1),FALSE)</f>
        <v>#VALUE!</v>
      </c>
      <c r="U640" s="359" t="e">
        <f>+VLOOKUP($E640,Emissions!$1:$1048576,MATCH(DATE(U$2,1,1),Emissions!$A$1:$LI$1),FALSE)</f>
        <v>#VALUE!</v>
      </c>
      <c r="V640" s="359" t="e">
        <f>+VLOOKUP($E640,Emissions!$1:$1048576,MATCH(DATE(V$2,1,1),Emissions!$A$1:$LI$1),FALSE)</f>
        <v>#VALUE!</v>
      </c>
      <c r="W640" s="359" t="e">
        <f>+VLOOKUP($E640,Emissions!$1:$1048576,MATCH(DATE(W$2,1,1),Emissions!$A$1:$LI$1),FALSE)</f>
        <v>#VALUE!</v>
      </c>
      <c r="X640" s="359" t="e">
        <f>+VLOOKUP($E640,Emissions!$1:$1048576,MATCH(DATE(X$2,1,1),Emissions!$A$1:$LI$1),FALSE)</f>
        <v>#VALUE!</v>
      </c>
      <c r="Y640" s="359" t="e">
        <f>+VLOOKUP($E640,Emissions!$1:$1048576,MATCH(DATE(Y$2,1,1),Emissions!$A$1:$LI$1),FALSE)</f>
        <v>#VALUE!</v>
      </c>
      <c r="Z640" s="359" t="e">
        <f>+VLOOKUP($E640,Emissions!$1:$1048576,MATCH(DATE(Z$2,1,1),Emissions!$A$1:$LI$1),FALSE)</f>
        <v>#VALUE!</v>
      </c>
      <c r="AA640" s="359" t="e">
        <f>+VLOOKUP($E640,Emissions!$1:$1048576,MATCH(DATE(AA$2,1,1),Emissions!$A$1:$LI$1),FALSE)</f>
        <v>#VALUE!</v>
      </c>
      <c r="AB640" s="359" t="e">
        <f>+VLOOKUP($E640,Emissions!$1:$1048576,MATCH(DATE(AB$2,1,1),Emissions!$A$1:$LI$1),FALSE)</f>
        <v>#VALUE!</v>
      </c>
      <c r="AC640" s="359" t="e">
        <f>+VLOOKUP($E640,Emissions!$1:$1048576,MATCH(DATE(AC$2,1,1),Emissions!$A$1:$LI$1),FALSE)</f>
        <v>#VALUE!</v>
      </c>
      <c r="AD640" s="359" t="e">
        <f>+VLOOKUP($E640,Emissions!$1:$1048576,MATCH(DATE(AD$2,1,1),Emissions!$A$1:$LI$1),FALSE)</f>
        <v>#VALUE!</v>
      </c>
      <c r="AE640" s="359" t="e">
        <f>+VLOOKUP($E640,Emissions!$1:$1048576,MATCH(DATE(AE$2,1,1),Emissions!$A$1:$LI$1),FALSE)</f>
        <v>#VALUE!</v>
      </c>
      <c r="AF640" s="359" t="e">
        <f>+VLOOKUP($E640,Emissions!$1:$1048576,MATCH(DATE(AF$2,1,1),Emissions!$A$1:$LI$1),FALSE)</f>
        <v>#VALUE!</v>
      </c>
      <c r="AG640" s="359" t="e">
        <f>+VLOOKUP($E640,Emissions!$1:$1048576,MATCH(DATE(AG$2,1,1),Emissions!$A$1:$LI$1),FALSE)</f>
        <v>#VALUE!</v>
      </c>
      <c r="AH640" s="359" t="e">
        <f>+VLOOKUP($E640,Emissions!$1:$1048576,MATCH(DATE(AH$2,1,1),Emissions!$A$1:$LI$1),FALSE)</f>
        <v>#VALUE!</v>
      </c>
      <c r="AI640" s="359" t="e">
        <f>+VLOOKUP($E640,Emissions!$1:$1048576,MATCH(DATE(AI$2,1,1),Emissions!$A$1:$LI$1),FALSE)</f>
        <v>#VALUE!</v>
      </c>
      <c r="AJ640" s="359" t="e">
        <f>+VLOOKUP($E640,Emissions!$1:$1048576,MATCH(DATE(AJ$2,1,1),Emissions!$A$1:$LI$1),FALSE)</f>
        <v>#VALUE!</v>
      </c>
      <c r="AK640" s="359" t="e">
        <f>+VLOOKUP($E640,Emissions!$1:$1048576,MATCH(DATE(AK$2,1,1),Emissions!$A$1:$LI$1),FALSE)</f>
        <v>#VALUE!</v>
      </c>
      <c r="AL640" s="359" t="e">
        <f>+VLOOKUP($E640,Emissions!$1:$1048576,MATCH(DATE(AL$2,1,1),Emissions!$A$1:$LI$1),FALSE)</f>
        <v>#VALUE!</v>
      </c>
      <c r="AM640" s="359" t="e">
        <f>+VLOOKUP($E640,Emissions!$1:$1048576,MATCH(DATE(AM$2,1,1),Emissions!$A$1:$LI$1),FALSE)</f>
        <v>#VALUE!</v>
      </c>
      <c r="AN640" s="359" t="e">
        <f>+VLOOKUP($E640,Emissions!$1:$1048576,MATCH(DATE(AN$2,1,1),Emissions!$A$1:$LI$1),FALSE)</f>
        <v>#VALUE!</v>
      </c>
      <c r="AO640" s="359" t="e">
        <f>+VLOOKUP($E640,Emissions!$1:$1048576,MATCH(DATE(AO$2,1,1),Emissions!$A$1:$LI$1),FALSE)</f>
        <v>#VALUE!</v>
      </c>
      <c r="AP640" s="359" t="e">
        <f>+VLOOKUP($E640,Emissions!$1:$1048576,MATCH(DATE(AP$2,1,1),Emissions!$A$1:$LI$1),FALSE)</f>
        <v>#VALUE!</v>
      </c>
      <c r="AQ640" s="359" t="e">
        <f>+VLOOKUP($E640,Emissions!$1:$1048576,MATCH(DATE(AQ$2,1,1),Emissions!$A$1:$LI$1),FALSE)</f>
        <v>#VALUE!</v>
      </c>
      <c r="AR640" s="359" t="e">
        <f>+VLOOKUP($E640,Emissions!$1:$1048576,MATCH(DATE(AR$2,1,1),Emissions!$A$1:$LI$1),FALSE)</f>
        <v>#VALUE!</v>
      </c>
      <c r="AS640" s="359" t="e">
        <f>+VLOOKUP($E640,Emissions!$1:$1048576,MATCH(DATE(AS$2,1,1),Emissions!$A$1:$LI$1),FALSE)</f>
        <v>#VALUE!</v>
      </c>
      <c r="AT640" s="359" t="e">
        <f>+VLOOKUP($E640,Emissions!$1:$1048576,MATCH(DATE(AT$2,1,1),Emissions!$A$1:$LI$1),FALSE)</f>
        <v>#VALUE!</v>
      </c>
      <c r="AU640" s="359" t="e">
        <f>+VLOOKUP($E640,Emissions!$1:$1048576,MATCH(DATE(AU$2,1,1),Emissions!$A$1:$LI$1),FALSE)</f>
        <v>#VALUE!</v>
      </c>
      <c r="AV640" s="359" t="e">
        <f>+VLOOKUP($E640,Emissions!$1:$1048576,MATCH(DATE(AV$2,1,1),Emissions!$A$1:$LI$1),FALSE)</f>
        <v>#VALUE!</v>
      </c>
      <c r="AW640" s="359" t="e">
        <f>+VLOOKUP($E640,Emissions!$1:$1048576,MATCH(DATE(AW$2,1,1),Emissions!$A$1:$LI$1),FALSE)</f>
        <v>#VALUE!</v>
      </c>
      <c r="AX640" s="359" t="e">
        <f>+VLOOKUP($E640,Emissions!$1:$1048576,MATCH(DATE(AX$2,1,1),Emissions!$A$1:$LI$1),FALSE)</f>
        <v>#VALUE!</v>
      </c>
      <c r="AY640" s="359" t="e">
        <f>+VLOOKUP($E640,Emissions!$1:$1048576,MATCH(DATE(AY$2,1,1),Emissions!$A$1:$LI$1),FALSE)</f>
        <v>#VALUE!</v>
      </c>
      <c r="AZ640" s="359" t="e">
        <f>+VLOOKUP($E640,Emissions!$1:$1048576,MATCH(DATE(AZ$2,1,1),Emissions!$A$1:$LI$1),FALSE)</f>
        <v>#VALUE!</v>
      </c>
      <c r="BA640" s="359" t="e">
        <f>+VLOOKUP($E640,Emissions!$1:$1048576,MATCH(DATE(BA$2,1,1),Emissions!$A$1:$LI$1),FALSE)</f>
        <v>#VALUE!</v>
      </c>
      <c r="BB640" s="359" t="e">
        <f>+VLOOKUP($E640,Emissions!$1:$1048576,MATCH(DATE(BB$2,1,1),Emissions!$A$1:$LI$1),FALSE)</f>
        <v>#VALUE!</v>
      </c>
      <c r="BC640" s="359" t="e">
        <f>+VLOOKUP($E640,Emissions!$1:$1048576,MATCH(DATE(BC$2,1,1),Emissions!$A$1:$LI$1),FALSE)</f>
        <v>#VALUE!</v>
      </c>
      <c r="BD640" s="359" t="e">
        <f>+VLOOKUP($E640,Emissions!$1:$1048576,MATCH(DATE(BD$2,1,1),Emissions!$A$1:$LI$1),FALSE)</f>
        <v>#VALUE!</v>
      </c>
      <c r="BE640" s="359" t="e">
        <f>+VLOOKUP($E640,Emissions!$1:$1048576,MATCH(DATE(BE$2,1,1),Emissions!$A$1:$LI$1),FALSE)</f>
        <v>#VALUE!</v>
      </c>
      <c r="BF640" s="359" t="e">
        <f>+VLOOKUP($E640,Emissions!$1:$1048576,MATCH(DATE(BF$2,1,1),Emissions!$A$1:$LI$1),FALSE)</f>
        <v>#VALUE!</v>
      </c>
      <c r="BG640" s="359" t="e">
        <f>+VLOOKUP($E640,Emissions!$1:$1048576,MATCH(DATE(BG$2,1,1),Emissions!$A$1:$LI$1),FALSE)</f>
        <v>#VALUE!</v>
      </c>
      <c r="BH640" s="359" t="e">
        <f>+VLOOKUP($E640,Emissions!$1:$1048576,MATCH(DATE(BH$2,1,1),Emissions!$A$1:$LI$1),FALSE)</f>
        <v>#VALUE!</v>
      </c>
      <c r="BI640" s="359" t="e">
        <f>+VLOOKUP($E640,Emissions!$1:$1048576,MATCH(DATE(BI$2,1,1),Emissions!$A$1:$LI$1),FALSE)</f>
        <v>#VALUE!</v>
      </c>
    </row>
    <row r="641" spans="1:61" s="92" customFormat="1" ht="15" customHeight="1" x14ac:dyDescent="0.45">
      <c r="A641" s="392"/>
      <c r="B641" s="169"/>
      <c r="C641" s="137" t="s">
        <v>1091</v>
      </c>
      <c r="D641" s="147" t="s">
        <v>1028</v>
      </c>
      <c r="E641" s="136" t="s">
        <v>2731</v>
      </c>
      <c r="F641" s="325" t="e">
        <f>+VLOOKUP($E641,Emissions!$1:$1048576,MATCH(DATE(F$2,1,1),Emissions!$A$1:$LI$1),FALSE)</f>
        <v>#VALUE!</v>
      </c>
      <c r="G641" s="325" t="e">
        <f>+VLOOKUP($E641,Emissions!$1:$1048576,MATCH(DATE(G$2,1,1),Emissions!$A$1:$LI$1),FALSE)</f>
        <v>#VALUE!</v>
      </c>
      <c r="H641" s="325" t="e">
        <f>+VLOOKUP($E641,Emissions!$1:$1048576,MATCH(DATE(H$2,1,1),Emissions!$A$1:$LI$1),FALSE)</f>
        <v>#VALUE!</v>
      </c>
      <c r="I641" s="325" t="e">
        <f>+VLOOKUP($E641,Emissions!$1:$1048576,MATCH(DATE(I$2,1,1),Emissions!$A$1:$LI$1),FALSE)</f>
        <v>#VALUE!</v>
      </c>
      <c r="J641" s="325" t="e">
        <f>+VLOOKUP($E641,Emissions!$1:$1048576,MATCH(DATE(J$2,1,1),Emissions!$A$1:$LI$1),FALSE)</f>
        <v>#VALUE!</v>
      </c>
      <c r="K641" s="325" t="e">
        <f>+VLOOKUP($E641,Emissions!$1:$1048576,MATCH(DATE(K$2,1,1),Emissions!$A$1:$LI$1),FALSE)</f>
        <v>#VALUE!</v>
      </c>
      <c r="L641" s="325" t="e">
        <f>+VLOOKUP($E641,Emissions!$1:$1048576,MATCH(DATE(L$2,1,1),Emissions!$A$1:$LI$1),FALSE)</f>
        <v>#VALUE!</v>
      </c>
      <c r="M641" s="325" t="e">
        <f>+VLOOKUP($E641,Emissions!$1:$1048576,MATCH(DATE(M$2,1,1),Emissions!$A$1:$LI$1),FALSE)</f>
        <v>#VALUE!</v>
      </c>
      <c r="N641" s="325" t="e">
        <f>+VLOOKUP($E641,Emissions!$1:$1048576,MATCH(DATE(N$2,1,1),Emissions!$A$1:$LI$1),FALSE)</f>
        <v>#VALUE!</v>
      </c>
      <c r="O641" s="325" t="e">
        <f>+VLOOKUP($E641,Emissions!$1:$1048576,MATCH(DATE(O$2,1,1),Emissions!$A$1:$LI$1),FALSE)</f>
        <v>#VALUE!</v>
      </c>
      <c r="P641" s="325" t="e">
        <f>+VLOOKUP($E641,Emissions!$1:$1048576,MATCH(DATE(P$2,1,1),Emissions!$A$1:$LI$1),FALSE)</f>
        <v>#VALUE!</v>
      </c>
      <c r="Q641" s="325" t="e">
        <f>+VLOOKUP($E641,Emissions!$1:$1048576,MATCH(DATE(Q$2,1,1),Emissions!$A$1:$LI$1),FALSE)</f>
        <v>#VALUE!</v>
      </c>
      <c r="R641" s="325" t="e">
        <f>+VLOOKUP($E641,Emissions!$1:$1048576,MATCH(DATE(R$2,1,1),Emissions!$A$1:$LI$1),FALSE)</f>
        <v>#VALUE!</v>
      </c>
      <c r="S641" s="325" t="e">
        <f>+VLOOKUP($E641,Emissions!$1:$1048576,MATCH(DATE(S$2,1,1),Emissions!$A$1:$LI$1),FALSE)</f>
        <v>#VALUE!</v>
      </c>
      <c r="T641" s="325" t="e">
        <f>+VLOOKUP($E641,Emissions!$1:$1048576,MATCH(DATE(T$2,1,1),Emissions!$A$1:$LI$1),FALSE)</f>
        <v>#VALUE!</v>
      </c>
      <c r="U641" s="325" t="e">
        <f>+VLOOKUP($E641,Emissions!$1:$1048576,MATCH(DATE(U$2,1,1),Emissions!$A$1:$LI$1),FALSE)</f>
        <v>#VALUE!</v>
      </c>
      <c r="V641" s="325" t="e">
        <f>+VLOOKUP($E641,Emissions!$1:$1048576,MATCH(DATE(V$2,1,1),Emissions!$A$1:$LI$1),FALSE)</f>
        <v>#VALUE!</v>
      </c>
      <c r="W641" s="325" t="e">
        <f>+VLOOKUP($E641,Emissions!$1:$1048576,MATCH(DATE(W$2,1,1),Emissions!$A$1:$LI$1),FALSE)</f>
        <v>#VALUE!</v>
      </c>
      <c r="X641" s="325" t="e">
        <f>+VLOOKUP($E641,Emissions!$1:$1048576,MATCH(DATE(X$2,1,1),Emissions!$A$1:$LI$1),FALSE)</f>
        <v>#VALUE!</v>
      </c>
      <c r="Y641" s="325" t="e">
        <f>+VLOOKUP($E641,Emissions!$1:$1048576,MATCH(DATE(Y$2,1,1),Emissions!$A$1:$LI$1),FALSE)</f>
        <v>#VALUE!</v>
      </c>
      <c r="Z641" s="325" t="e">
        <f>+VLOOKUP($E641,Emissions!$1:$1048576,MATCH(DATE(Z$2,1,1),Emissions!$A$1:$LI$1),FALSE)</f>
        <v>#VALUE!</v>
      </c>
      <c r="AA641" s="325" t="e">
        <f>+VLOOKUP($E641,Emissions!$1:$1048576,MATCH(DATE(AA$2,1,1),Emissions!$A$1:$LI$1),FALSE)</f>
        <v>#VALUE!</v>
      </c>
      <c r="AB641" s="325" t="e">
        <f>+VLOOKUP($E641,Emissions!$1:$1048576,MATCH(DATE(AB$2,1,1),Emissions!$A$1:$LI$1),FALSE)</f>
        <v>#VALUE!</v>
      </c>
      <c r="AC641" s="325" t="e">
        <f>+VLOOKUP($E641,Emissions!$1:$1048576,MATCH(DATE(AC$2,1,1),Emissions!$A$1:$LI$1),FALSE)</f>
        <v>#VALUE!</v>
      </c>
      <c r="AD641" s="325" t="e">
        <f>+VLOOKUP($E641,Emissions!$1:$1048576,MATCH(DATE(AD$2,1,1),Emissions!$A$1:$LI$1),FALSE)</f>
        <v>#VALUE!</v>
      </c>
      <c r="AE641" s="325" t="e">
        <f>+VLOOKUP($E641,Emissions!$1:$1048576,MATCH(DATE(AE$2,1,1),Emissions!$A$1:$LI$1),FALSE)</f>
        <v>#VALUE!</v>
      </c>
      <c r="AF641" s="325" t="e">
        <f>+VLOOKUP($E641,Emissions!$1:$1048576,MATCH(DATE(AF$2,1,1),Emissions!$A$1:$LI$1),FALSE)</f>
        <v>#VALUE!</v>
      </c>
      <c r="AG641" s="325" t="e">
        <f>+VLOOKUP($E641,Emissions!$1:$1048576,MATCH(DATE(AG$2,1,1),Emissions!$A$1:$LI$1),FALSE)</f>
        <v>#VALUE!</v>
      </c>
      <c r="AH641" s="325" t="e">
        <f>+VLOOKUP($E641,Emissions!$1:$1048576,MATCH(DATE(AH$2,1,1),Emissions!$A$1:$LI$1),FALSE)</f>
        <v>#VALUE!</v>
      </c>
      <c r="AI641" s="325" t="e">
        <f>+VLOOKUP($E641,Emissions!$1:$1048576,MATCH(DATE(AI$2,1,1),Emissions!$A$1:$LI$1),FALSE)</f>
        <v>#VALUE!</v>
      </c>
      <c r="AJ641" s="325" t="e">
        <f>+VLOOKUP($E641,Emissions!$1:$1048576,MATCH(DATE(AJ$2,1,1),Emissions!$A$1:$LI$1),FALSE)</f>
        <v>#VALUE!</v>
      </c>
      <c r="AK641" s="325" t="e">
        <f>+VLOOKUP($E641,Emissions!$1:$1048576,MATCH(DATE(AK$2,1,1),Emissions!$A$1:$LI$1),FALSE)</f>
        <v>#VALUE!</v>
      </c>
      <c r="AL641" s="325" t="e">
        <f>+VLOOKUP($E641,Emissions!$1:$1048576,MATCH(DATE(AL$2,1,1),Emissions!$A$1:$LI$1),FALSE)</f>
        <v>#VALUE!</v>
      </c>
      <c r="AM641" s="325" t="e">
        <f>+VLOOKUP($E641,Emissions!$1:$1048576,MATCH(DATE(AM$2,1,1),Emissions!$A$1:$LI$1),FALSE)</f>
        <v>#VALUE!</v>
      </c>
      <c r="AN641" s="325" t="e">
        <f>+VLOOKUP($E641,Emissions!$1:$1048576,MATCH(DATE(AN$2,1,1),Emissions!$A$1:$LI$1),FALSE)</f>
        <v>#VALUE!</v>
      </c>
      <c r="AO641" s="325" t="e">
        <f>+VLOOKUP($E641,Emissions!$1:$1048576,MATCH(DATE(AO$2,1,1),Emissions!$A$1:$LI$1),FALSE)</f>
        <v>#VALUE!</v>
      </c>
      <c r="AP641" s="325" t="e">
        <f>+VLOOKUP($E641,Emissions!$1:$1048576,MATCH(DATE(AP$2,1,1),Emissions!$A$1:$LI$1),FALSE)</f>
        <v>#VALUE!</v>
      </c>
      <c r="AQ641" s="325" t="e">
        <f>+VLOOKUP($E641,Emissions!$1:$1048576,MATCH(DATE(AQ$2,1,1),Emissions!$A$1:$LI$1),FALSE)</f>
        <v>#VALUE!</v>
      </c>
      <c r="AR641" s="325" t="e">
        <f>+VLOOKUP($E641,Emissions!$1:$1048576,MATCH(DATE(AR$2,1,1),Emissions!$A$1:$LI$1),FALSE)</f>
        <v>#VALUE!</v>
      </c>
      <c r="AS641" s="325" t="e">
        <f>+VLOOKUP($E641,Emissions!$1:$1048576,MATCH(DATE(AS$2,1,1),Emissions!$A$1:$LI$1),FALSE)</f>
        <v>#VALUE!</v>
      </c>
      <c r="AT641" s="325" t="e">
        <f>+VLOOKUP($E641,Emissions!$1:$1048576,MATCH(DATE(AT$2,1,1),Emissions!$A$1:$LI$1),FALSE)</f>
        <v>#VALUE!</v>
      </c>
      <c r="AU641" s="325" t="e">
        <f>+VLOOKUP($E641,Emissions!$1:$1048576,MATCH(DATE(AU$2,1,1),Emissions!$A$1:$LI$1),FALSE)</f>
        <v>#VALUE!</v>
      </c>
      <c r="AV641" s="325" t="e">
        <f>+VLOOKUP($E641,Emissions!$1:$1048576,MATCH(DATE(AV$2,1,1),Emissions!$A$1:$LI$1),FALSE)</f>
        <v>#VALUE!</v>
      </c>
      <c r="AW641" s="325" t="e">
        <f>+VLOOKUP($E641,Emissions!$1:$1048576,MATCH(DATE(AW$2,1,1),Emissions!$A$1:$LI$1),FALSE)</f>
        <v>#VALUE!</v>
      </c>
      <c r="AX641" s="325" t="e">
        <f>+VLOOKUP($E641,Emissions!$1:$1048576,MATCH(DATE(AX$2,1,1),Emissions!$A$1:$LI$1),FALSE)</f>
        <v>#VALUE!</v>
      </c>
      <c r="AY641" s="325" t="e">
        <f>+VLOOKUP($E641,Emissions!$1:$1048576,MATCH(DATE(AY$2,1,1),Emissions!$A$1:$LI$1),FALSE)</f>
        <v>#VALUE!</v>
      </c>
      <c r="AZ641" s="325" t="e">
        <f>+VLOOKUP($E641,Emissions!$1:$1048576,MATCH(DATE(AZ$2,1,1),Emissions!$A$1:$LI$1),FALSE)</f>
        <v>#VALUE!</v>
      </c>
      <c r="BA641" s="325" t="e">
        <f>+VLOOKUP($E641,Emissions!$1:$1048576,MATCH(DATE(BA$2,1,1),Emissions!$A$1:$LI$1),FALSE)</f>
        <v>#VALUE!</v>
      </c>
      <c r="BB641" s="325" t="e">
        <f>+VLOOKUP($E641,Emissions!$1:$1048576,MATCH(DATE(BB$2,1,1),Emissions!$A$1:$LI$1),FALSE)</f>
        <v>#VALUE!</v>
      </c>
      <c r="BC641" s="325" t="e">
        <f>+VLOOKUP($E641,Emissions!$1:$1048576,MATCH(DATE(BC$2,1,1),Emissions!$A$1:$LI$1),FALSE)</f>
        <v>#VALUE!</v>
      </c>
      <c r="BD641" s="325" t="e">
        <f>+VLOOKUP($E641,Emissions!$1:$1048576,MATCH(DATE(BD$2,1,1),Emissions!$A$1:$LI$1),FALSE)</f>
        <v>#VALUE!</v>
      </c>
      <c r="BE641" s="325" t="e">
        <f>+VLOOKUP($E641,Emissions!$1:$1048576,MATCH(DATE(BE$2,1,1),Emissions!$A$1:$LI$1),FALSE)</f>
        <v>#VALUE!</v>
      </c>
      <c r="BF641" s="325" t="e">
        <f>+VLOOKUP($E641,Emissions!$1:$1048576,MATCH(DATE(BF$2,1,1),Emissions!$A$1:$LI$1),FALSE)</f>
        <v>#VALUE!</v>
      </c>
      <c r="BG641" s="325" t="e">
        <f>+VLOOKUP($E641,Emissions!$1:$1048576,MATCH(DATE(BG$2,1,1),Emissions!$A$1:$LI$1),FALSE)</f>
        <v>#VALUE!</v>
      </c>
      <c r="BH641" s="325" t="e">
        <f>+VLOOKUP($E641,Emissions!$1:$1048576,MATCH(DATE(BH$2,1,1),Emissions!$A$1:$LI$1),FALSE)</f>
        <v>#VALUE!</v>
      </c>
      <c r="BI641" s="325" t="e">
        <f>+VLOOKUP($E641,Emissions!$1:$1048576,MATCH(DATE(BI$2,1,1),Emissions!$A$1:$LI$1),FALSE)</f>
        <v>#VALUE!</v>
      </c>
    </row>
    <row r="642" spans="1:61" ht="15" customHeight="1" x14ac:dyDescent="0.45">
      <c r="A642" s="392"/>
      <c r="B642" s="169"/>
      <c r="C642" s="138" t="s">
        <v>455</v>
      </c>
      <c r="D642" s="114" t="s">
        <v>1028</v>
      </c>
      <c r="E642" s="50" t="s">
        <v>2732</v>
      </c>
      <c r="F642" s="359" t="e">
        <f>+VLOOKUP($E642,Emissions!$1:$1048576,MATCH(DATE(F$2,1,1),Emissions!$A$1:$LI$1),FALSE)</f>
        <v>#VALUE!</v>
      </c>
      <c r="G642" s="359" t="e">
        <f>+VLOOKUP($E642,Emissions!$1:$1048576,MATCH(DATE(G$2,1,1),Emissions!$A$1:$LI$1),FALSE)</f>
        <v>#VALUE!</v>
      </c>
      <c r="H642" s="359" t="e">
        <f>+VLOOKUP($E642,Emissions!$1:$1048576,MATCH(DATE(H$2,1,1),Emissions!$A$1:$LI$1),FALSE)</f>
        <v>#VALUE!</v>
      </c>
      <c r="I642" s="359" t="e">
        <f>+VLOOKUP($E642,Emissions!$1:$1048576,MATCH(DATE(I$2,1,1),Emissions!$A$1:$LI$1),FALSE)</f>
        <v>#VALUE!</v>
      </c>
      <c r="J642" s="359" t="e">
        <f>+VLOOKUP($E642,Emissions!$1:$1048576,MATCH(DATE(J$2,1,1),Emissions!$A$1:$LI$1),FALSE)</f>
        <v>#VALUE!</v>
      </c>
      <c r="K642" s="359" t="e">
        <f>+VLOOKUP($E642,Emissions!$1:$1048576,MATCH(DATE(K$2,1,1),Emissions!$A$1:$LI$1),FALSE)</f>
        <v>#VALUE!</v>
      </c>
      <c r="L642" s="359" t="e">
        <f>+VLOOKUP($E642,Emissions!$1:$1048576,MATCH(DATE(L$2,1,1),Emissions!$A$1:$LI$1),FALSE)</f>
        <v>#VALUE!</v>
      </c>
      <c r="M642" s="359" t="e">
        <f>+VLOOKUP($E642,Emissions!$1:$1048576,MATCH(DATE(M$2,1,1),Emissions!$A$1:$LI$1),FALSE)</f>
        <v>#VALUE!</v>
      </c>
      <c r="N642" s="359" t="e">
        <f>+VLOOKUP($E642,Emissions!$1:$1048576,MATCH(DATE(N$2,1,1),Emissions!$A$1:$LI$1),FALSE)</f>
        <v>#VALUE!</v>
      </c>
      <c r="O642" s="359" t="e">
        <f>+VLOOKUP($E642,Emissions!$1:$1048576,MATCH(DATE(O$2,1,1),Emissions!$A$1:$LI$1),FALSE)</f>
        <v>#VALUE!</v>
      </c>
      <c r="P642" s="359" t="e">
        <f>+VLOOKUP($E642,Emissions!$1:$1048576,MATCH(DATE(P$2,1,1),Emissions!$A$1:$LI$1),FALSE)</f>
        <v>#VALUE!</v>
      </c>
      <c r="Q642" s="359" t="e">
        <f>+VLOOKUP($E642,Emissions!$1:$1048576,MATCH(DATE(Q$2,1,1),Emissions!$A$1:$LI$1),FALSE)</f>
        <v>#VALUE!</v>
      </c>
      <c r="R642" s="359" t="e">
        <f>+VLOOKUP($E642,Emissions!$1:$1048576,MATCH(DATE(R$2,1,1),Emissions!$A$1:$LI$1),FALSE)</f>
        <v>#VALUE!</v>
      </c>
      <c r="S642" s="359" t="e">
        <f>+VLOOKUP($E642,Emissions!$1:$1048576,MATCH(DATE(S$2,1,1),Emissions!$A$1:$LI$1),FALSE)</f>
        <v>#VALUE!</v>
      </c>
      <c r="T642" s="359" t="e">
        <f>+VLOOKUP($E642,Emissions!$1:$1048576,MATCH(DATE(T$2,1,1),Emissions!$A$1:$LI$1),FALSE)</f>
        <v>#VALUE!</v>
      </c>
      <c r="U642" s="359" t="e">
        <f>+VLOOKUP($E642,Emissions!$1:$1048576,MATCH(DATE(U$2,1,1),Emissions!$A$1:$LI$1),FALSE)</f>
        <v>#VALUE!</v>
      </c>
      <c r="V642" s="359" t="e">
        <f>+VLOOKUP($E642,Emissions!$1:$1048576,MATCH(DATE(V$2,1,1),Emissions!$A$1:$LI$1),FALSE)</f>
        <v>#VALUE!</v>
      </c>
      <c r="W642" s="359" t="e">
        <f>+VLOOKUP($E642,Emissions!$1:$1048576,MATCH(DATE(W$2,1,1),Emissions!$A$1:$LI$1),FALSE)</f>
        <v>#VALUE!</v>
      </c>
      <c r="X642" s="359" t="e">
        <f>+VLOOKUP($E642,Emissions!$1:$1048576,MATCH(DATE(X$2,1,1),Emissions!$A$1:$LI$1),FALSE)</f>
        <v>#VALUE!</v>
      </c>
      <c r="Y642" s="359" t="e">
        <f>+VLOOKUP($E642,Emissions!$1:$1048576,MATCH(DATE(Y$2,1,1),Emissions!$A$1:$LI$1),FALSE)</f>
        <v>#VALUE!</v>
      </c>
      <c r="Z642" s="359" t="e">
        <f>+VLOOKUP($E642,Emissions!$1:$1048576,MATCH(DATE(Z$2,1,1),Emissions!$A$1:$LI$1),FALSE)</f>
        <v>#VALUE!</v>
      </c>
      <c r="AA642" s="359" t="e">
        <f>+VLOOKUP($E642,Emissions!$1:$1048576,MATCH(DATE(AA$2,1,1),Emissions!$A$1:$LI$1),FALSE)</f>
        <v>#VALUE!</v>
      </c>
      <c r="AB642" s="359" t="e">
        <f>+VLOOKUP($E642,Emissions!$1:$1048576,MATCH(DATE(AB$2,1,1),Emissions!$A$1:$LI$1),FALSE)</f>
        <v>#VALUE!</v>
      </c>
      <c r="AC642" s="359" t="e">
        <f>+VLOOKUP($E642,Emissions!$1:$1048576,MATCH(DATE(AC$2,1,1),Emissions!$A$1:$LI$1),FALSE)</f>
        <v>#VALUE!</v>
      </c>
      <c r="AD642" s="359" t="e">
        <f>+VLOOKUP($E642,Emissions!$1:$1048576,MATCH(DATE(AD$2,1,1),Emissions!$A$1:$LI$1),FALSE)</f>
        <v>#VALUE!</v>
      </c>
      <c r="AE642" s="359" t="e">
        <f>+VLOOKUP($E642,Emissions!$1:$1048576,MATCH(DATE(AE$2,1,1),Emissions!$A$1:$LI$1),FALSE)</f>
        <v>#VALUE!</v>
      </c>
      <c r="AF642" s="359" t="e">
        <f>+VLOOKUP($E642,Emissions!$1:$1048576,MATCH(DATE(AF$2,1,1),Emissions!$A$1:$LI$1),FALSE)</f>
        <v>#VALUE!</v>
      </c>
      <c r="AG642" s="359" t="e">
        <f>+VLOOKUP($E642,Emissions!$1:$1048576,MATCH(DATE(AG$2,1,1),Emissions!$A$1:$LI$1),FALSE)</f>
        <v>#VALUE!</v>
      </c>
      <c r="AH642" s="359" t="e">
        <f>+VLOOKUP($E642,Emissions!$1:$1048576,MATCH(DATE(AH$2,1,1),Emissions!$A$1:$LI$1),FALSE)</f>
        <v>#VALUE!</v>
      </c>
      <c r="AI642" s="359" t="e">
        <f>+VLOOKUP($E642,Emissions!$1:$1048576,MATCH(DATE(AI$2,1,1),Emissions!$A$1:$LI$1),FALSE)</f>
        <v>#VALUE!</v>
      </c>
      <c r="AJ642" s="359" t="e">
        <f>+VLOOKUP($E642,Emissions!$1:$1048576,MATCH(DATE(AJ$2,1,1),Emissions!$A$1:$LI$1),FALSE)</f>
        <v>#VALUE!</v>
      </c>
      <c r="AK642" s="359" t="e">
        <f>+VLOOKUP($E642,Emissions!$1:$1048576,MATCH(DATE(AK$2,1,1),Emissions!$A$1:$LI$1),FALSE)</f>
        <v>#VALUE!</v>
      </c>
      <c r="AL642" s="359" t="e">
        <f>+VLOOKUP($E642,Emissions!$1:$1048576,MATCH(DATE(AL$2,1,1),Emissions!$A$1:$LI$1),FALSE)</f>
        <v>#VALUE!</v>
      </c>
      <c r="AM642" s="359" t="e">
        <f>+VLOOKUP($E642,Emissions!$1:$1048576,MATCH(DATE(AM$2,1,1),Emissions!$A$1:$LI$1),FALSE)</f>
        <v>#VALUE!</v>
      </c>
      <c r="AN642" s="359" t="e">
        <f>+VLOOKUP($E642,Emissions!$1:$1048576,MATCH(DATE(AN$2,1,1),Emissions!$A$1:$LI$1),FALSE)</f>
        <v>#VALUE!</v>
      </c>
      <c r="AO642" s="359" t="e">
        <f>+VLOOKUP($E642,Emissions!$1:$1048576,MATCH(DATE(AO$2,1,1),Emissions!$A$1:$LI$1),FALSE)</f>
        <v>#VALUE!</v>
      </c>
      <c r="AP642" s="359" t="e">
        <f>+VLOOKUP($E642,Emissions!$1:$1048576,MATCH(DATE(AP$2,1,1),Emissions!$A$1:$LI$1),FALSE)</f>
        <v>#VALUE!</v>
      </c>
      <c r="AQ642" s="359" t="e">
        <f>+VLOOKUP($E642,Emissions!$1:$1048576,MATCH(DATE(AQ$2,1,1),Emissions!$A$1:$LI$1),FALSE)</f>
        <v>#VALUE!</v>
      </c>
      <c r="AR642" s="359" t="e">
        <f>+VLOOKUP($E642,Emissions!$1:$1048576,MATCH(DATE(AR$2,1,1),Emissions!$A$1:$LI$1),FALSE)</f>
        <v>#VALUE!</v>
      </c>
      <c r="AS642" s="359" t="e">
        <f>+VLOOKUP($E642,Emissions!$1:$1048576,MATCH(DATE(AS$2,1,1),Emissions!$A$1:$LI$1),FALSE)</f>
        <v>#VALUE!</v>
      </c>
      <c r="AT642" s="359" t="e">
        <f>+VLOOKUP($E642,Emissions!$1:$1048576,MATCH(DATE(AT$2,1,1),Emissions!$A$1:$LI$1),FALSE)</f>
        <v>#VALUE!</v>
      </c>
      <c r="AU642" s="359" t="e">
        <f>+VLOOKUP($E642,Emissions!$1:$1048576,MATCH(DATE(AU$2,1,1),Emissions!$A$1:$LI$1),FALSE)</f>
        <v>#VALUE!</v>
      </c>
      <c r="AV642" s="359" t="e">
        <f>+VLOOKUP($E642,Emissions!$1:$1048576,MATCH(DATE(AV$2,1,1),Emissions!$A$1:$LI$1),FALSE)</f>
        <v>#VALUE!</v>
      </c>
      <c r="AW642" s="359" t="e">
        <f>+VLOOKUP($E642,Emissions!$1:$1048576,MATCH(DATE(AW$2,1,1),Emissions!$A$1:$LI$1),FALSE)</f>
        <v>#VALUE!</v>
      </c>
      <c r="AX642" s="359" t="e">
        <f>+VLOOKUP($E642,Emissions!$1:$1048576,MATCH(DATE(AX$2,1,1),Emissions!$A$1:$LI$1),FALSE)</f>
        <v>#VALUE!</v>
      </c>
      <c r="AY642" s="359" t="e">
        <f>+VLOOKUP($E642,Emissions!$1:$1048576,MATCH(DATE(AY$2,1,1),Emissions!$A$1:$LI$1),FALSE)</f>
        <v>#VALUE!</v>
      </c>
      <c r="AZ642" s="359" t="e">
        <f>+VLOOKUP($E642,Emissions!$1:$1048576,MATCH(DATE(AZ$2,1,1),Emissions!$A$1:$LI$1),FALSE)</f>
        <v>#VALUE!</v>
      </c>
      <c r="BA642" s="359" t="e">
        <f>+VLOOKUP($E642,Emissions!$1:$1048576,MATCH(DATE(BA$2,1,1),Emissions!$A$1:$LI$1),FALSE)</f>
        <v>#VALUE!</v>
      </c>
      <c r="BB642" s="359" t="e">
        <f>+VLOOKUP($E642,Emissions!$1:$1048576,MATCH(DATE(BB$2,1,1),Emissions!$A$1:$LI$1),FALSE)</f>
        <v>#VALUE!</v>
      </c>
      <c r="BC642" s="359" t="e">
        <f>+VLOOKUP($E642,Emissions!$1:$1048576,MATCH(DATE(BC$2,1,1),Emissions!$A$1:$LI$1),FALSE)</f>
        <v>#VALUE!</v>
      </c>
      <c r="BD642" s="359" t="e">
        <f>+VLOOKUP($E642,Emissions!$1:$1048576,MATCH(DATE(BD$2,1,1),Emissions!$A$1:$LI$1),FALSE)</f>
        <v>#VALUE!</v>
      </c>
      <c r="BE642" s="359" t="e">
        <f>+VLOOKUP($E642,Emissions!$1:$1048576,MATCH(DATE(BE$2,1,1),Emissions!$A$1:$LI$1),FALSE)</f>
        <v>#VALUE!</v>
      </c>
      <c r="BF642" s="359" t="e">
        <f>+VLOOKUP($E642,Emissions!$1:$1048576,MATCH(DATE(BF$2,1,1),Emissions!$A$1:$LI$1),FALSE)</f>
        <v>#VALUE!</v>
      </c>
      <c r="BG642" s="359" t="e">
        <f>+VLOOKUP($E642,Emissions!$1:$1048576,MATCH(DATE(BG$2,1,1),Emissions!$A$1:$LI$1),FALSE)</f>
        <v>#VALUE!</v>
      </c>
      <c r="BH642" s="359" t="e">
        <f>+VLOOKUP($E642,Emissions!$1:$1048576,MATCH(DATE(BH$2,1,1),Emissions!$A$1:$LI$1),FALSE)</f>
        <v>#VALUE!</v>
      </c>
      <c r="BI642" s="359" t="e">
        <f>+VLOOKUP($E642,Emissions!$1:$1048576,MATCH(DATE(BI$2,1,1),Emissions!$A$1:$LI$1),FALSE)</f>
        <v>#VALUE!</v>
      </c>
    </row>
    <row r="643" spans="1:61" ht="15" customHeight="1" x14ac:dyDescent="0.45">
      <c r="A643" s="392"/>
      <c r="B643" s="169"/>
      <c r="C643" s="138" t="s">
        <v>456</v>
      </c>
      <c r="D643" s="114" t="s">
        <v>1028</v>
      </c>
      <c r="E643" s="50" t="s">
        <v>2733</v>
      </c>
      <c r="F643" s="359" t="e">
        <f>+VLOOKUP($E643,Emissions!$1:$1048576,MATCH(DATE(F$2,1,1),Emissions!$A$1:$LI$1),FALSE)</f>
        <v>#VALUE!</v>
      </c>
      <c r="G643" s="359" t="e">
        <f>+VLOOKUP($E643,Emissions!$1:$1048576,MATCH(DATE(G$2,1,1),Emissions!$A$1:$LI$1),FALSE)</f>
        <v>#VALUE!</v>
      </c>
      <c r="H643" s="359" t="e">
        <f>+VLOOKUP($E643,Emissions!$1:$1048576,MATCH(DATE(H$2,1,1),Emissions!$A$1:$LI$1),FALSE)</f>
        <v>#VALUE!</v>
      </c>
      <c r="I643" s="359" t="e">
        <f>+VLOOKUP($E643,Emissions!$1:$1048576,MATCH(DATE(I$2,1,1),Emissions!$A$1:$LI$1),FALSE)</f>
        <v>#VALUE!</v>
      </c>
      <c r="J643" s="359" t="e">
        <f>+VLOOKUP($E643,Emissions!$1:$1048576,MATCH(DATE(J$2,1,1),Emissions!$A$1:$LI$1),FALSE)</f>
        <v>#VALUE!</v>
      </c>
      <c r="K643" s="359" t="e">
        <f>+VLOOKUP($E643,Emissions!$1:$1048576,MATCH(DATE(K$2,1,1),Emissions!$A$1:$LI$1),FALSE)</f>
        <v>#VALUE!</v>
      </c>
      <c r="L643" s="359" t="e">
        <f>+VLOOKUP($E643,Emissions!$1:$1048576,MATCH(DATE(L$2,1,1),Emissions!$A$1:$LI$1),FALSE)</f>
        <v>#VALUE!</v>
      </c>
      <c r="M643" s="359" t="e">
        <f>+VLOOKUP($E643,Emissions!$1:$1048576,MATCH(DATE(M$2,1,1),Emissions!$A$1:$LI$1),FALSE)</f>
        <v>#VALUE!</v>
      </c>
      <c r="N643" s="359" t="e">
        <f>+VLOOKUP($E643,Emissions!$1:$1048576,MATCH(DATE(N$2,1,1),Emissions!$A$1:$LI$1),FALSE)</f>
        <v>#VALUE!</v>
      </c>
      <c r="O643" s="359" t="e">
        <f>+VLOOKUP($E643,Emissions!$1:$1048576,MATCH(DATE(O$2,1,1),Emissions!$A$1:$LI$1),FALSE)</f>
        <v>#VALUE!</v>
      </c>
      <c r="P643" s="359" t="e">
        <f>+VLOOKUP($E643,Emissions!$1:$1048576,MATCH(DATE(P$2,1,1),Emissions!$A$1:$LI$1),FALSE)</f>
        <v>#VALUE!</v>
      </c>
      <c r="Q643" s="359" t="e">
        <f>+VLOOKUP($E643,Emissions!$1:$1048576,MATCH(DATE(Q$2,1,1),Emissions!$A$1:$LI$1),FALSE)</f>
        <v>#VALUE!</v>
      </c>
      <c r="R643" s="359" t="e">
        <f>+VLOOKUP($E643,Emissions!$1:$1048576,MATCH(DATE(R$2,1,1),Emissions!$A$1:$LI$1),FALSE)</f>
        <v>#VALUE!</v>
      </c>
      <c r="S643" s="359" t="e">
        <f>+VLOOKUP($E643,Emissions!$1:$1048576,MATCH(DATE(S$2,1,1),Emissions!$A$1:$LI$1),FALSE)</f>
        <v>#VALUE!</v>
      </c>
      <c r="T643" s="359" t="e">
        <f>+VLOOKUP($E643,Emissions!$1:$1048576,MATCH(DATE(T$2,1,1),Emissions!$A$1:$LI$1),FALSE)</f>
        <v>#VALUE!</v>
      </c>
      <c r="U643" s="359" t="e">
        <f>+VLOOKUP($E643,Emissions!$1:$1048576,MATCH(DATE(U$2,1,1),Emissions!$A$1:$LI$1),FALSE)</f>
        <v>#VALUE!</v>
      </c>
      <c r="V643" s="359" t="e">
        <f>+VLOOKUP($E643,Emissions!$1:$1048576,MATCH(DATE(V$2,1,1),Emissions!$A$1:$LI$1),FALSE)</f>
        <v>#VALUE!</v>
      </c>
      <c r="W643" s="359" t="e">
        <f>+VLOOKUP($E643,Emissions!$1:$1048576,MATCH(DATE(W$2,1,1),Emissions!$A$1:$LI$1),FALSE)</f>
        <v>#VALUE!</v>
      </c>
      <c r="X643" s="359" t="e">
        <f>+VLOOKUP($E643,Emissions!$1:$1048576,MATCH(DATE(X$2,1,1),Emissions!$A$1:$LI$1),FALSE)</f>
        <v>#VALUE!</v>
      </c>
      <c r="Y643" s="359" t="e">
        <f>+VLOOKUP($E643,Emissions!$1:$1048576,MATCH(DATE(Y$2,1,1),Emissions!$A$1:$LI$1),FALSE)</f>
        <v>#VALUE!</v>
      </c>
      <c r="Z643" s="359" t="e">
        <f>+VLOOKUP($E643,Emissions!$1:$1048576,MATCH(DATE(Z$2,1,1),Emissions!$A$1:$LI$1),FALSE)</f>
        <v>#VALUE!</v>
      </c>
      <c r="AA643" s="359" t="e">
        <f>+VLOOKUP($E643,Emissions!$1:$1048576,MATCH(DATE(AA$2,1,1),Emissions!$A$1:$LI$1),FALSE)</f>
        <v>#VALUE!</v>
      </c>
      <c r="AB643" s="359" t="e">
        <f>+VLOOKUP($E643,Emissions!$1:$1048576,MATCH(DATE(AB$2,1,1),Emissions!$A$1:$LI$1),FALSE)</f>
        <v>#VALUE!</v>
      </c>
      <c r="AC643" s="359" t="e">
        <f>+VLOOKUP($E643,Emissions!$1:$1048576,MATCH(DATE(AC$2,1,1),Emissions!$A$1:$LI$1),FALSE)</f>
        <v>#VALUE!</v>
      </c>
      <c r="AD643" s="359" t="e">
        <f>+VLOOKUP($E643,Emissions!$1:$1048576,MATCH(DATE(AD$2,1,1),Emissions!$A$1:$LI$1),FALSE)</f>
        <v>#VALUE!</v>
      </c>
      <c r="AE643" s="359" t="e">
        <f>+VLOOKUP($E643,Emissions!$1:$1048576,MATCH(DATE(AE$2,1,1),Emissions!$A$1:$LI$1),FALSE)</f>
        <v>#VALUE!</v>
      </c>
      <c r="AF643" s="359" t="e">
        <f>+VLOOKUP($E643,Emissions!$1:$1048576,MATCH(DATE(AF$2,1,1),Emissions!$A$1:$LI$1),FALSE)</f>
        <v>#VALUE!</v>
      </c>
      <c r="AG643" s="359" t="e">
        <f>+VLOOKUP($E643,Emissions!$1:$1048576,MATCH(DATE(AG$2,1,1),Emissions!$A$1:$LI$1),FALSE)</f>
        <v>#VALUE!</v>
      </c>
      <c r="AH643" s="359" t="e">
        <f>+VLOOKUP($E643,Emissions!$1:$1048576,MATCH(DATE(AH$2,1,1),Emissions!$A$1:$LI$1),FALSE)</f>
        <v>#VALUE!</v>
      </c>
      <c r="AI643" s="359" t="e">
        <f>+VLOOKUP($E643,Emissions!$1:$1048576,MATCH(DATE(AI$2,1,1),Emissions!$A$1:$LI$1),FALSE)</f>
        <v>#VALUE!</v>
      </c>
      <c r="AJ643" s="359" t="e">
        <f>+VLOOKUP($E643,Emissions!$1:$1048576,MATCH(DATE(AJ$2,1,1),Emissions!$A$1:$LI$1),FALSE)</f>
        <v>#VALUE!</v>
      </c>
      <c r="AK643" s="359" t="e">
        <f>+VLOOKUP($E643,Emissions!$1:$1048576,MATCH(DATE(AK$2,1,1),Emissions!$A$1:$LI$1),FALSE)</f>
        <v>#VALUE!</v>
      </c>
      <c r="AL643" s="359" t="e">
        <f>+VLOOKUP($E643,Emissions!$1:$1048576,MATCH(DATE(AL$2,1,1),Emissions!$A$1:$LI$1),FALSE)</f>
        <v>#VALUE!</v>
      </c>
      <c r="AM643" s="359" t="e">
        <f>+VLOOKUP($E643,Emissions!$1:$1048576,MATCH(DATE(AM$2,1,1),Emissions!$A$1:$LI$1),FALSE)</f>
        <v>#VALUE!</v>
      </c>
      <c r="AN643" s="359" t="e">
        <f>+VLOOKUP($E643,Emissions!$1:$1048576,MATCH(DATE(AN$2,1,1),Emissions!$A$1:$LI$1),FALSE)</f>
        <v>#VALUE!</v>
      </c>
      <c r="AO643" s="359" t="e">
        <f>+VLOOKUP($E643,Emissions!$1:$1048576,MATCH(DATE(AO$2,1,1),Emissions!$A$1:$LI$1),FALSE)</f>
        <v>#VALUE!</v>
      </c>
      <c r="AP643" s="359" t="e">
        <f>+VLOOKUP($E643,Emissions!$1:$1048576,MATCH(DATE(AP$2,1,1),Emissions!$A$1:$LI$1),FALSE)</f>
        <v>#VALUE!</v>
      </c>
      <c r="AQ643" s="359" t="e">
        <f>+VLOOKUP($E643,Emissions!$1:$1048576,MATCH(DATE(AQ$2,1,1),Emissions!$A$1:$LI$1),FALSE)</f>
        <v>#VALUE!</v>
      </c>
      <c r="AR643" s="359" t="e">
        <f>+VLOOKUP($E643,Emissions!$1:$1048576,MATCH(DATE(AR$2,1,1),Emissions!$A$1:$LI$1),FALSE)</f>
        <v>#VALUE!</v>
      </c>
      <c r="AS643" s="359" t="e">
        <f>+VLOOKUP($E643,Emissions!$1:$1048576,MATCH(DATE(AS$2,1,1),Emissions!$A$1:$LI$1),FALSE)</f>
        <v>#VALUE!</v>
      </c>
      <c r="AT643" s="359" t="e">
        <f>+VLOOKUP($E643,Emissions!$1:$1048576,MATCH(DATE(AT$2,1,1),Emissions!$A$1:$LI$1),FALSE)</f>
        <v>#VALUE!</v>
      </c>
      <c r="AU643" s="359" t="e">
        <f>+VLOOKUP($E643,Emissions!$1:$1048576,MATCH(DATE(AU$2,1,1),Emissions!$A$1:$LI$1),FALSE)</f>
        <v>#VALUE!</v>
      </c>
      <c r="AV643" s="359" t="e">
        <f>+VLOOKUP($E643,Emissions!$1:$1048576,MATCH(DATE(AV$2,1,1),Emissions!$A$1:$LI$1),FALSE)</f>
        <v>#VALUE!</v>
      </c>
      <c r="AW643" s="359" t="e">
        <f>+VLOOKUP($E643,Emissions!$1:$1048576,MATCH(DATE(AW$2,1,1),Emissions!$A$1:$LI$1),FALSE)</f>
        <v>#VALUE!</v>
      </c>
      <c r="AX643" s="359" t="e">
        <f>+VLOOKUP($E643,Emissions!$1:$1048576,MATCH(DATE(AX$2,1,1),Emissions!$A$1:$LI$1),FALSE)</f>
        <v>#VALUE!</v>
      </c>
      <c r="AY643" s="359" t="e">
        <f>+VLOOKUP($E643,Emissions!$1:$1048576,MATCH(DATE(AY$2,1,1),Emissions!$A$1:$LI$1),FALSE)</f>
        <v>#VALUE!</v>
      </c>
      <c r="AZ643" s="359" t="e">
        <f>+VLOOKUP($E643,Emissions!$1:$1048576,MATCH(DATE(AZ$2,1,1),Emissions!$A$1:$LI$1),FALSE)</f>
        <v>#VALUE!</v>
      </c>
      <c r="BA643" s="359" t="e">
        <f>+VLOOKUP($E643,Emissions!$1:$1048576,MATCH(DATE(BA$2,1,1),Emissions!$A$1:$LI$1),FALSE)</f>
        <v>#VALUE!</v>
      </c>
      <c r="BB643" s="359" t="e">
        <f>+VLOOKUP($E643,Emissions!$1:$1048576,MATCH(DATE(BB$2,1,1),Emissions!$A$1:$LI$1),FALSE)</f>
        <v>#VALUE!</v>
      </c>
      <c r="BC643" s="359" t="e">
        <f>+VLOOKUP($E643,Emissions!$1:$1048576,MATCH(DATE(BC$2,1,1),Emissions!$A$1:$LI$1),FALSE)</f>
        <v>#VALUE!</v>
      </c>
      <c r="BD643" s="359" t="e">
        <f>+VLOOKUP($E643,Emissions!$1:$1048576,MATCH(DATE(BD$2,1,1),Emissions!$A$1:$LI$1),FALSE)</f>
        <v>#VALUE!</v>
      </c>
      <c r="BE643" s="359" t="e">
        <f>+VLOOKUP($E643,Emissions!$1:$1048576,MATCH(DATE(BE$2,1,1),Emissions!$A$1:$LI$1),FALSE)</f>
        <v>#VALUE!</v>
      </c>
      <c r="BF643" s="359" t="e">
        <f>+VLOOKUP($E643,Emissions!$1:$1048576,MATCH(DATE(BF$2,1,1),Emissions!$A$1:$LI$1),FALSE)</f>
        <v>#VALUE!</v>
      </c>
      <c r="BG643" s="359" t="e">
        <f>+VLOOKUP($E643,Emissions!$1:$1048576,MATCH(DATE(BG$2,1,1),Emissions!$A$1:$LI$1),FALSE)</f>
        <v>#VALUE!</v>
      </c>
      <c r="BH643" s="359" t="e">
        <f>+VLOOKUP($E643,Emissions!$1:$1048576,MATCH(DATE(BH$2,1,1),Emissions!$A$1:$LI$1),FALSE)</f>
        <v>#VALUE!</v>
      </c>
      <c r="BI643" s="359" t="e">
        <f>+VLOOKUP($E643,Emissions!$1:$1048576,MATCH(DATE(BI$2,1,1),Emissions!$A$1:$LI$1),FALSE)</f>
        <v>#VALUE!</v>
      </c>
    </row>
    <row r="644" spans="1:61" ht="15" customHeight="1" x14ac:dyDescent="0.45">
      <c r="A644" s="392"/>
      <c r="B644" s="169"/>
      <c r="C644" s="138" t="s">
        <v>459</v>
      </c>
      <c r="D644" s="114" t="s">
        <v>1028</v>
      </c>
      <c r="E644" s="50" t="s">
        <v>2734</v>
      </c>
      <c r="F644" s="359" t="e">
        <f>+VLOOKUP($E644,Emissions!$1:$1048576,MATCH(DATE(F$2,1,1),Emissions!$A$1:$LI$1),FALSE)</f>
        <v>#VALUE!</v>
      </c>
      <c r="G644" s="359" t="e">
        <f>+VLOOKUP($E644,Emissions!$1:$1048576,MATCH(DATE(G$2,1,1),Emissions!$A$1:$LI$1),FALSE)</f>
        <v>#VALUE!</v>
      </c>
      <c r="H644" s="359" t="e">
        <f>+VLOOKUP($E644,Emissions!$1:$1048576,MATCH(DATE(H$2,1,1),Emissions!$A$1:$LI$1),FALSE)</f>
        <v>#VALUE!</v>
      </c>
      <c r="I644" s="359" t="e">
        <f>+VLOOKUP($E644,Emissions!$1:$1048576,MATCH(DATE(I$2,1,1),Emissions!$A$1:$LI$1),FALSE)</f>
        <v>#VALUE!</v>
      </c>
      <c r="J644" s="359" t="e">
        <f>+VLOOKUP($E644,Emissions!$1:$1048576,MATCH(DATE(J$2,1,1),Emissions!$A$1:$LI$1),FALSE)</f>
        <v>#VALUE!</v>
      </c>
      <c r="K644" s="359" t="e">
        <f>+VLOOKUP($E644,Emissions!$1:$1048576,MATCH(DATE(K$2,1,1),Emissions!$A$1:$LI$1),FALSE)</f>
        <v>#VALUE!</v>
      </c>
      <c r="L644" s="359" t="e">
        <f>+VLOOKUP($E644,Emissions!$1:$1048576,MATCH(DATE(L$2,1,1),Emissions!$A$1:$LI$1),FALSE)</f>
        <v>#VALUE!</v>
      </c>
      <c r="M644" s="359" t="e">
        <f>+VLOOKUP($E644,Emissions!$1:$1048576,MATCH(DATE(M$2,1,1),Emissions!$A$1:$LI$1),FALSE)</f>
        <v>#VALUE!</v>
      </c>
      <c r="N644" s="359" t="e">
        <f>+VLOOKUP($E644,Emissions!$1:$1048576,MATCH(DATE(N$2,1,1),Emissions!$A$1:$LI$1),FALSE)</f>
        <v>#VALUE!</v>
      </c>
      <c r="O644" s="359" t="e">
        <f>+VLOOKUP($E644,Emissions!$1:$1048576,MATCH(DATE(O$2,1,1),Emissions!$A$1:$LI$1),FALSE)</f>
        <v>#VALUE!</v>
      </c>
      <c r="P644" s="359" t="e">
        <f>+VLOOKUP($E644,Emissions!$1:$1048576,MATCH(DATE(P$2,1,1),Emissions!$A$1:$LI$1),FALSE)</f>
        <v>#VALUE!</v>
      </c>
      <c r="Q644" s="359" t="e">
        <f>+VLOOKUP($E644,Emissions!$1:$1048576,MATCH(DATE(Q$2,1,1),Emissions!$A$1:$LI$1),FALSE)</f>
        <v>#VALUE!</v>
      </c>
      <c r="R644" s="359" t="e">
        <f>+VLOOKUP($E644,Emissions!$1:$1048576,MATCH(DATE(R$2,1,1),Emissions!$A$1:$LI$1),FALSE)</f>
        <v>#VALUE!</v>
      </c>
      <c r="S644" s="359" t="e">
        <f>+VLOOKUP($E644,Emissions!$1:$1048576,MATCH(DATE(S$2,1,1),Emissions!$A$1:$LI$1),FALSE)</f>
        <v>#VALUE!</v>
      </c>
      <c r="T644" s="359" t="e">
        <f>+VLOOKUP($E644,Emissions!$1:$1048576,MATCH(DATE(T$2,1,1),Emissions!$A$1:$LI$1),FALSE)</f>
        <v>#VALUE!</v>
      </c>
      <c r="U644" s="359" t="e">
        <f>+VLOOKUP($E644,Emissions!$1:$1048576,MATCH(DATE(U$2,1,1),Emissions!$A$1:$LI$1),FALSE)</f>
        <v>#VALUE!</v>
      </c>
      <c r="V644" s="359" t="e">
        <f>+VLOOKUP($E644,Emissions!$1:$1048576,MATCH(DATE(V$2,1,1),Emissions!$A$1:$LI$1),FALSE)</f>
        <v>#VALUE!</v>
      </c>
      <c r="W644" s="359" t="e">
        <f>+VLOOKUP($E644,Emissions!$1:$1048576,MATCH(DATE(W$2,1,1),Emissions!$A$1:$LI$1),FALSE)</f>
        <v>#VALUE!</v>
      </c>
      <c r="X644" s="359" t="e">
        <f>+VLOOKUP($E644,Emissions!$1:$1048576,MATCH(DATE(X$2,1,1),Emissions!$A$1:$LI$1),FALSE)</f>
        <v>#VALUE!</v>
      </c>
      <c r="Y644" s="359" t="e">
        <f>+VLOOKUP($E644,Emissions!$1:$1048576,MATCH(DATE(Y$2,1,1),Emissions!$A$1:$LI$1),FALSE)</f>
        <v>#VALUE!</v>
      </c>
      <c r="Z644" s="359" t="e">
        <f>+VLOOKUP($E644,Emissions!$1:$1048576,MATCH(DATE(Z$2,1,1),Emissions!$A$1:$LI$1),FALSE)</f>
        <v>#VALUE!</v>
      </c>
      <c r="AA644" s="359" t="e">
        <f>+VLOOKUP($E644,Emissions!$1:$1048576,MATCH(DATE(AA$2,1,1),Emissions!$A$1:$LI$1),FALSE)</f>
        <v>#VALUE!</v>
      </c>
      <c r="AB644" s="359" t="e">
        <f>+VLOOKUP($E644,Emissions!$1:$1048576,MATCH(DATE(AB$2,1,1),Emissions!$A$1:$LI$1),FALSE)</f>
        <v>#VALUE!</v>
      </c>
      <c r="AC644" s="359" t="e">
        <f>+VLOOKUP($E644,Emissions!$1:$1048576,MATCH(DATE(AC$2,1,1),Emissions!$A$1:$LI$1),FALSE)</f>
        <v>#VALUE!</v>
      </c>
      <c r="AD644" s="359" t="e">
        <f>+VLOOKUP($E644,Emissions!$1:$1048576,MATCH(DATE(AD$2,1,1),Emissions!$A$1:$LI$1),FALSE)</f>
        <v>#VALUE!</v>
      </c>
      <c r="AE644" s="359" t="e">
        <f>+VLOOKUP($E644,Emissions!$1:$1048576,MATCH(DATE(AE$2,1,1),Emissions!$A$1:$LI$1),FALSE)</f>
        <v>#VALUE!</v>
      </c>
      <c r="AF644" s="359" t="e">
        <f>+VLOOKUP($E644,Emissions!$1:$1048576,MATCH(DATE(AF$2,1,1),Emissions!$A$1:$LI$1),FALSE)</f>
        <v>#VALUE!</v>
      </c>
      <c r="AG644" s="359" t="e">
        <f>+VLOOKUP($E644,Emissions!$1:$1048576,MATCH(DATE(AG$2,1,1),Emissions!$A$1:$LI$1),FALSE)</f>
        <v>#VALUE!</v>
      </c>
      <c r="AH644" s="359" t="e">
        <f>+VLOOKUP($E644,Emissions!$1:$1048576,MATCH(DATE(AH$2,1,1),Emissions!$A$1:$LI$1),FALSE)</f>
        <v>#VALUE!</v>
      </c>
      <c r="AI644" s="359" t="e">
        <f>+VLOOKUP($E644,Emissions!$1:$1048576,MATCH(DATE(AI$2,1,1),Emissions!$A$1:$LI$1),FALSE)</f>
        <v>#VALUE!</v>
      </c>
      <c r="AJ644" s="359" t="e">
        <f>+VLOOKUP($E644,Emissions!$1:$1048576,MATCH(DATE(AJ$2,1,1),Emissions!$A$1:$LI$1),FALSE)</f>
        <v>#VALUE!</v>
      </c>
      <c r="AK644" s="359" t="e">
        <f>+VLOOKUP($E644,Emissions!$1:$1048576,MATCH(DATE(AK$2,1,1),Emissions!$A$1:$LI$1),FALSE)</f>
        <v>#VALUE!</v>
      </c>
      <c r="AL644" s="359" t="e">
        <f>+VLOOKUP($E644,Emissions!$1:$1048576,MATCH(DATE(AL$2,1,1),Emissions!$A$1:$LI$1),FALSE)</f>
        <v>#VALUE!</v>
      </c>
      <c r="AM644" s="359" t="e">
        <f>+VLOOKUP($E644,Emissions!$1:$1048576,MATCH(DATE(AM$2,1,1),Emissions!$A$1:$LI$1),FALSE)</f>
        <v>#VALUE!</v>
      </c>
      <c r="AN644" s="359" t="e">
        <f>+VLOOKUP($E644,Emissions!$1:$1048576,MATCH(DATE(AN$2,1,1),Emissions!$A$1:$LI$1),FALSE)</f>
        <v>#VALUE!</v>
      </c>
      <c r="AO644" s="359" t="e">
        <f>+VLOOKUP($E644,Emissions!$1:$1048576,MATCH(DATE(AO$2,1,1),Emissions!$A$1:$LI$1),FALSE)</f>
        <v>#VALUE!</v>
      </c>
      <c r="AP644" s="359" t="e">
        <f>+VLOOKUP($E644,Emissions!$1:$1048576,MATCH(DATE(AP$2,1,1),Emissions!$A$1:$LI$1),FALSE)</f>
        <v>#VALUE!</v>
      </c>
      <c r="AQ644" s="359" t="e">
        <f>+VLOOKUP($E644,Emissions!$1:$1048576,MATCH(DATE(AQ$2,1,1),Emissions!$A$1:$LI$1),FALSE)</f>
        <v>#VALUE!</v>
      </c>
      <c r="AR644" s="359" t="e">
        <f>+VLOOKUP($E644,Emissions!$1:$1048576,MATCH(DATE(AR$2,1,1),Emissions!$A$1:$LI$1),FALSE)</f>
        <v>#VALUE!</v>
      </c>
      <c r="AS644" s="359" t="e">
        <f>+VLOOKUP($E644,Emissions!$1:$1048576,MATCH(DATE(AS$2,1,1),Emissions!$A$1:$LI$1),FALSE)</f>
        <v>#VALUE!</v>
      </c>
      <c r="AT644" s="359" t="e">
        <f>+VLOOKUP($E644,Emissions!$1:$1048576,MATCH(DATE(AT$2,1,1),Emissions!$A$1:$LI$1),FALSE)</f>
        <v>#VALUE!</v>
      </c>
      <c r="AU644" s="359" t="e">
        <f>+VLOOKUP($E644,Emissions!$1:$1048576,MATCH(DATE(AU$2,1,1),Emissions!$A$1:$LI$1),FALSE)</f>
        <v>#VALUE!</v>
      </c>
      <c r="AV644" s="359" t="e">
        <f>+VLOOKUP($E644,Emissions!$1:$1048576,MATCH(DATE(AV$2,1,1),Emissions!$A$1:$LI$1),FALSE)</f>
        <v>#VALUE!</v>
      </c>
      <c r="AW644" s="359" t="e">
        <f>+VLOOKUP($E644,Emissions!$1:$1048576,MATCH(DATE(AW$2,1,1),Emissions!$A$1:$LI$1),FALSE)</f>
        <v>#VALUE!</v>
      </c>
      <c r="AX644" s="359" t="e">
        <f>+VLOOKUP($E644,Emissions!$1:$1048576,MATCH(DATE(AX$2,1,1),Emissions!$A$1:$LI$1),FALSE)</f>
        <v>#VALUE!</v>
      </c>
      <c r="AY644" s="359" t="e">
        <f>+VLOOKUP($E644,Emissions!$1:$1048576,MATCH(DATE(AY$2,1,1),Emissions!$A$1:$LI$1),FALSE)</f>
        <v>#VALUE!</v>
      </c>
      <c r="AZ644" s="359" t="e">
        <f>+VLOOKUP($E644,Emissions!$1:$1048576,MATCH(DATE(AZ$2,1,1),Emissions!$A$1:$LI$1),FALSE)</f>
        <v>#VALUE!</v>
      </c>
      <c r="BA644" s="359" t="e">
        <f>+VLOOKUP($E644,Emissions!$1:$1048576,MATCH(DATE(BA$2,1,1),Emissions!$A$1:$LI$1),FALSE)</f>
        <v>#VALUE!</v>
      </c>
      <c r="BB644" s="359" t="e">
        <f>+VLOOKUP($E644,Emissions!$1:$1048576,MATCH(DATE(BB$2,1,1),Emissions!$A$1:$LI$1),FALSE)</f>
        <v>#VALUE!</v>
      </c>
      <c r="BC644" s="359" t="e">
        <f>+VLOOKUP($E644,Emissions!$1:$1048576,MATCH(DATE(BC$2,1,1),Emissions!$A$1:$LI$1),FALSE)</f>
        <v>#VALUE!</v>
      </c>
      <c r="BD644" s="359" t="e">
        <f>+VLOOKUP($E644,Emissions!$1:$1048576,MATCH(DATE(BD$2,1,1),Emissions!$A$1:$LI$1),FALSE)</f>
        <v>#VALUE!</v>
      </c>
      <c r="BE644" s="359" t="e">
        <f>+VLOOKUP($E644,Emissions!$1:$1048576,MATCH(DATE(BE$2,1,1),Emissions!$A$1:$LI$1),FALSE)</f>
        <v>#VALUE!</v>
      </c>
      <c r="BF644" s="359" t="e">
        <f>+VLOOKUP($E644,Emissions!$1:$1048576,MATCH(DATE(BF$2,1,1),Emissions!$A$1:$LI$1),FALSE)</f>
        <v>#VALUE!</v>
      </c>
      <c r="BG644" s="359" t="e">
        <f>+VLOOKUP($E644,Emissions!$1:$1048576,MATCH(DATE(BG$2,1,1),Emissions!$A$1:$LI$1),FALSE)</f>
        <v>#VALUE!</v>
      </c>
      <c r="BH644" s="359" t="e">
        <f>+VLOOKUP($E644,Emissions!$1:$1048576,MATCH(DATE(BH$2,1,1),Emissions!$A$1:$LI$1),FALSE)</f>
        <v>#VALUE!</v>
      </c>
      <c r="BI644" s="359" t="e">
        <f>+VLOOKUP($E644,Emissions!$1:$1048576,MATCH(DATE(BI$2,1,1),Emissions!$A$1:$LI$1),FALSE)</f>
        <v>#VALUE!</v>
      </c>
    </row>
    <row r="645" spans="1:61" ht="15" customHeight="1" x14ac:dyDescent="0.45">
      <c r="A645" s="392"/>
      <c r="B645" s="169"/>
      <c r="C645" s="138" t="s">
        <v>460</v>
      </c>
      <c r="D645" s="114" t="s">
        <v>1028</v>
      </c>
      <c r="E645" s="50" t="s">
        <v>2735</v>
      </c>
      <c r="F645" s="359" t="e">
        <f>+VLOOKUP($E645,Emissions!$1:$1048576,MATCH(DATE(F$2,1,1),Emissions!$A$1:$LI$1),FALSE)</f>
        <v>#VALUE!</v>
      </c>
      <c r="G645" s="359" t="e">
        <f>+VLOOKUP($E645,Emissions!$1:$1048576,MATCH(DATE(G$2,1,1),Emissions!$A$1:$LI$1),FALSE)</f>
        <v>#VALUE!</v>
      </c>
      <c r="H645" s="359" t="e">
        <f>+VLOOKUP($E645,Emissions!$1:$1048576,MATCH(DATE(H$2,1,1),Emissions!$A$1:$LI$1),FALSE)</f>
        <v>#VALUE!</v>
      </c>
      <c r="I645" s="359" t="e">
        <f>+VLOOKUP($E645,Emissions!$1:$1048576,MATCH(DATE(I$2,1,1),Emissions!$A$1:$LI$1),FALSE)</f>
        <v>#VALUE!</v>
      </c>
      <c r="J645" s="359" t="e">
        <f>+VLOOKUP($E645,Emissions!$1:$1048576,MATCH(DATE(J$2,1,1),Emissions!$A$1:$LI$1),FALSE)</f>
        <v>#VALUE!</v>
      </c>
      <c r="K645" s="359" t="e">
        <f>+VLOOKUP($E645,Emissions!$1:$1048576,MATCH(DATE(K$2,1,1),Emissions!$A$1:$LI$1),FALSE)</f>
        <v>#VALUE!</v>
      </c>
      <c r="L645" s="359" t="e">
        <f>+VLOOKUP($E645,Emissions!$1:$1048576,MATCH(DATE(L$2,1,1),Emissions!$A$1:$LI$1),FALSE)</f>
        <v>#VALUE!</v>
      </c>
      <c r="M645" s="359" t="e">
        <f>+VLOOKUP($E645,Emissions!$1:$1048576,MATCH(DATE(M$2,1,1),Emissions!$A$1:$LI$1),FALSE)</f>
        <v>#VALUE!</v>
      </c>
      <c r="N645" s="359" t="e">
        <f>+VLOOKUP($E645,Emissions!$1:$1048576,MATCH(DATE(N$2,1,1),Emissions!$A$1:$LI$1),FALSE)</f>
        <v>#VALUE!</v>
      </c>
      <c r="O645" s="359" t="e">
        <f>+VLOOKUP($E645,Emissions!$1:$1048576,MATCH(DATE(O$2,1,1),Emissions!$A$1:$LI$1),FALSE)</f>
        <v>#VALUE!</v>
      </c>
      <c r="P645" s="359" t="e">
        <f>+VLOOKUP($E645,Emissions!$1:$1048576,MATCH(DATE(P$2,1,1),Emissions!$A$1:$LI$1),FALSE)</f>
        <v>#VALUE!</v>
      </c>
      <c r="Q645" s="359" t="e">
        <f>+VLOOKUP($E645,Emissions!$1:$1048576,MATCH(DATE(Q$2,1,1),Emissions!$A$1:$LI$1),FALSE)</f>
        <v>#VALUE!</v>
      </c>
      <c r="R645" s="359" t="e">
        <f>+VLOOKUP($E645,Emissions!$1:$1048576,MATCH(DATE(R$2,1,1),Emissions!$A$1:$LI$1),FALSE)</f>
        <v>#VALUE!</v>
      </c>
      <c r="S645" s="359" t="e">
        <f>+VLOOKUP($E645,Emissions!$1:$1048576,MATCH(DATE(S$2,1,1),Emissions!$A$1:$LI$1),FALSE)</f>
        <v>#VALUE!</v>
      </c>
      <c r="T645" s="359" t="e">
        <f>+VLOOKUP($E645,Emissions!$1:$1048576,MATCH(DATE(T$2,1,1),Emissions!$A$1:$LI$1),FALSE)</f>
        <v>#VALUE!</v>
      </c>
      <c r="U645" s="359" t="e">
        <f>+VLOOKUP($E645,Emissions!$1:$1048576,MATCH(DATE(U$2,1,1),Emissions!$A$1:$LI$1),FALSE)</f>
        <v>#VALUE!</v>
      </c>
      <c r="V645" s="359" t="e">
        <f>+VLOOKUP($E645,Emissions!$1:$1048576,MATCH(DATE(V$2,1,1),Emissions!$A$1:$LI$1),FALSE)</f>
        <v>#VALUE!</v>
      </c>
      <c r="W645" s="359" t="e">
        <f>+VLOOKUP($E645,Emissions!$1:$1048576,MATCH(DATE(W$2,1,1),Emissions!$A$1:$LI$1),FALSE)</f>
        <v>#VALUE!</v>
      </c>
      <c r="X645" s="359" t="e">
        <f>+VLOOKUP($E645,Emissions!$1:$1048576,MATCH(DATE(X$2,1,1),Emissions!$A$1:$LI$1),FALSE)</f>
        <v>#VALUE!</v>
      </c>
      <c r="Y645" s="359" t="e">
        <f>+VLOOKUP($E645,Emissions!$1:$1048576,MATCH(DATE(Y$2,1,1),Emissions!$A$1:$LI$1),FALSE)</f>
        <v>#VALUE!</v>
      </c>
      <c r="Z645" s="359" t="e">
        <f>+VLOOKUP($E645,Emissions!$1:$1048576,MATCH(DATE(Z$2,1,1),Emissions!$A$1:$LI$1),FALSE)</f>
        <v>#VALUE!</v>
      </c>
      <c r="AA645" s="359" t="e">
        <f>+VLOOKUP($E645,Emissions!$1:$1048576,MATCH(DATE(AA$2,1,1),Emissions!$A$1:$LI$1),FALSE)</f>
        <v>#VALUE!</v>
      </c>
      <c r="AB645" s="359" t="e">
        <f>+VLOOKUP($E645,Emissions!$1:$1048576,MATCH(DATE(AB$2,1,1),Emissions!$A$1:$LI$1),FALSE)</f>
        <v>#VALUE!</v>
      </c>
      <c r="AC645" s="359" t="e">
        <f>+VLOOKUP($E645,Emissions!$1:$1048576,MATCH(DATE(AC$2,1,1),Emissions!$A$1:$LI$1),FALSE)</f>
        <v>#VALUE!</v>
      </c>
      <c r="AD645" s="359" t="e">
        <f>+VLOOKUP($E645,Emissions!$1:$1048576,MATCH(DATE(AD$2,1,1),Emissions!$A$1:$LI$1),FALSE)</f>
        <v>#VALUE!</v>
      </c>
      <c r="AE645" s="359" t="e">
        <f>+VLOOKUP($E645,Emissions!$1:$1048576,MATCH(DATE(AE$2,1,1),Emissions!$A$1:$LI$1),FALSE)</f>
        <v>#VALUE!</v>
      </c>
      <c r="AF645" s="359" t="e">
        <f>+VLOOKUP($E645,Emissions!$1:$1048576,MATCH(DATE(AF$2,1,1),Emissions!$A$1:$LI$1),FALSE)</f>
        <v>#VALUE!</v>
      </c>
      <c r="AG645" s="359" t="e">
        <f>+VLOOKUP($E645,Emissions!$1:$1048576,MATCH(DATE(AG$2,1,1),Emissions!$A$1:$LI$1),FALSE)</f>
        <v>#VALUE!</v>
      </c>
      <c r="AH645" s="359" t="e">
        <f>+VLOOKUP($E645,Emissions!$1:$1048576,MATCH(DATE(AH$2,1,1),Emissions!$A$1:$LI$1),FALSE)</f>
        <v>#VALUE!</v>
      </c>
      <c r="AI645" s="359" t="e">
        <f>+VLOOKUP($E645,Emissions!$1:$1048576,MATCH(DATE(AI$2,1,1),Emissions!$A$1:$LI$1),FALSE)</f>
        <v>#VALUE!</v>
      </c>
      <c r="AJ645" s="359" t="e">
        <f>+VLOOKUP($E645,Emissions!$1:$1048576,MATCH(DATE(AJ$2,1,1),Emissions!$A$1:$LI$1),FALSE)</f>
        <v>#VALUE!</v>
      </c>
      <c r="AK645" s="359" t="e">
        <f>+VLOOKUP($E645,Emissions!$1:$1048576,MATCH(DATE(AK$2,1,1),Emissions!$A$1:$LI$1),FALSE)</f>
        <v>#VALUE!</v>
      </c>
      <c r="AL645" s="359" t="e">
        <f>+VLOOKUP($E645,Emissions!$1:$1048576,MATCH(DATE(AL$2,1,1),Emissions!$A$1:$LI$1),FALSE)</f>
        <v>#VALUE!</v>
      </c>
      <c r="AM645" s="359" t="e">
        <f>+VLOOKUP($E645,Emissions!$1:$1048576,MATCH(DATE(AM$2,1,1),Emissions!$A$1:$LI$1),FALSE)</f>
        <v>#VALUE!</v>
      </c>
      <c r="AN645" s="359" t="e">
        <f>+VLOOKUP($E645,Emissions!$1:$1048576,MATCH(DATE(AN$2,1,1),Emissions!$A$1:$LI$1),FALSE)</f>
        <v>#VALUE!</v>
      </c>
      <c r="AO645" s="359" t="e">
        <f>+VLOOKUP($E645,Emissions!$1:$1048576,MATCH(DATE(AO$2,1,1),Emissions!$A$1:$LI$1),FALSE)</f>
        <v>#VALUE!</v>
      </c>
      <c r="AP645" s="359" t="e">
        <f>+VLOOKUP($E645,Emissions!$1:$1048576,MATCH(DATE(AP$2,1,1),Emissions!$A$1:$LI$1),FALSE)</f>
        <v>#VALUE!</v>
      </c>
      <c r="AQ645" s="359" t="e">
        <f>+VLOOKUP($E645,Emissions!$1:$1048576,MATCH(DATE(AQ$2,1,1),Emissions!$A$1:$LI$1),FALSE)</f>
        <v>#VALUE!</v>
      </c>
      <c r="AR645" s="359" t="e">
        <f>+VLOOKUP($E645,Emissions!$1:$1048576,MATCH(DATE(AR$2,1,1),Emissions!$A$1:$LI$1),FALSE)</f>
        <v>#VALUE!</v>
      </c>
      <c r="AS645" s="359" t="e">
        <f>+VLOOKUP($E645,Emissions!$1:$1048576,MATCH(DATE(AS$2,1,1),Emissions!$A$1:$LI$1),FALSE)</f>
        <v>#VALUE!</v>
      </c>
      <c r="AT645" s="359" t="e">
        <f>+VLOOKUP($E645,Emissions!$1:$1048576,MATCH(DATE(AT$2,1,1),Emissions!$A$1:$LI$1),FALSE)</f>
        <v>#VALUE!</v>
      </c>
      <c r="AU645" s="359" t="e">
        <f>+VLOOKUP($E645,Emissions!$1:$1048576,MATCH(DATE(AU$2,1,1),Emissions!$A$1:$LI$1),FALSE)</f>
        <v>#VALUE!</v>
      </c>
      <c r="AV645" s="359" t="e">
        <f>+VLOOKUP($E645,Emissions!$1:$1048576,MATCH(DATE(AV$2,1,1),Emissions!$A$1:$LI$1),FALSE)</f>
        <v>#VALUE!</v>
      </c>
      <c r="AW645" s="359" t="e">
        <f>+VLOOKUP($E645,Emissions!$1:$1048576,MATCH(DATE(AW$2,1,1),Emissions!$A$1:$LI$1),FALSE)</f>
        <v>#VALUE!</v>
      </c>
      <c r="AX645" s="359" t="e">
        <f>+VLOOKUP($E645,Emissions!$1:$1048576,MATCH(DATE(AX$2,1,1),Emissions!$A$1:$LI$1),FALSE)</f>
        <v>#VALUE!</v>
      </c>
      <c r="AY645" s="359" t="e">
        <f>+VLOOKUP($E645,Emissions!$1:$1048576,MATCH(DATE(AY$2,1,1),Emissions!$A$1:$LI$1),FALSE)</f>
        <v>#VALUE!</v>
      </c>
      <c r="AZ645" s="359" t="e">
        <f>+VLOOKUP($E645,Emissions!$1:$1048576,MATCH(DATE(AZ$2,1,1),Emissions!$A$1:$LI$1),FALSE)</f>
        <v>#VALUE!</v>
      </c>
      <c r="BA645" s="359" t="e">
        <f>+VLOOKUP($E645,Emissions!$1:$1048576,MATCH(DATE(BA$2,1,1),Emissions!$A$1:$LI$1),FALSE)</f>
        <v>#VALUE!</v>
      </c>
      <c r="BB645" s="359" t="e">
        <f>+VLOOKUP($E645,Emissions!$1:$1048576,MATCH(DATE(BB$2,1,1),Emissions!$A$1:$LI$1),FALSE)</f>
        <v>#VALUE!</v>
      </c>
      <c r="BC645" s="359" t="e">
        <f>+VLOOKUP($E645,Emissions!$1:$1048576,MATCH(DATE(BC$2,1,1),Emissions!$A$1:$LI$1),FALSE)</f>
        <v>#VALUE!</v>
      </c>
      <c r="BD645" s="359" t="e">
        <f>+VLOOKUP($E645,Emissions!$1:$1048576,MATCH(DATE(BD$2,1,1),Emissions!$A$1:$LI$1),FALSE)</f>
        <v>#VALUE!</v>
      </c>
      <c r="BE645" s="359" t="e">
        <f>+VLOOKUP($E645,Emissions!$1:$1048576,MATCH(DATE(BE$2,1,1),Emissions!$A$1:$LI$1),FALSE)</f>
        <v>#VALUE!</v>
      </c>
      <c r="BF645" s="359" t="e">
        <f>+VLOOKUP($E645,Emissions!$1:$1048576,MATCH(DATE(BF$2,1,1),Emissions!$A$1:$LI$1),FALSE)</f>
        <v>#VALUE!</v>
      </c>
      <c r="BG645" s="359" t="e">
        <f>+VLOOKUP($E645,Emissions!$1:$1048576,MATCH(DATE(BG$2,1,1),Emissions!$A$1:$LI$1),FALSE)</f>
        <v>#VALUE!</v>
      </c>
      <c r="BH645" s="359" t="e">
        <f>+VLOOKUP($E645,Emissions!$1:$1048576,MATCH(DATE(BH$2,1,1),Emissions!$A$1:$LI$1),FALSE)</f>
        <v>#VALUE!</v>
      </c>
      <c r="BI645" s="359" t="e">
        <f>+VLOOKUP($E645,Emissions!$1:$1048576,MATCH(DATE(BI$2,1,1),Emissions!$A$1:$LI$1),FALSE)</f>
        <v>#VALUE!</v>
      </c>
    </row>
    <row r="646" spans="1:61" s="92" customFormat="1" ht="15" customHeight="1" x14ac:dyDescent="0.45">
      <c r="A646" s="392"/>
      <c r="B646" s="169"/>
      <c r="C646" s="137" t="s">
        <v>1092</v>
      </c>
      <c r="D646" s="147" t="s">
        <v>1028</v>
      </c>
      <c r="E646" s="136" t="s">
        <v>2736</v>
      </c>
      <c r="F646" s="325" t="e">
        <f>+VLOOKUP($E646,Emissions!$1:$1048576,MATCH(DATE(F$2,1,1),Emissions!$A$1:$LI$1),FALSE)</f>
        <v>#VALUE!</v>
      </c>
      <c r="G646" s="325" t="e">
        <f>+VLOOKUP($E646,Emissions!$1:$1048576,MATCH(DATE(G$2,1,1),Emissions!$A$1:$LI$1),FALSE)</f>
        <v>#VALUE!</v>
      </c>
      <c r="H646" s="325" t="e">
        <f>+VLOOKUP($E646,Emissions!$1:$1048576,MATCH(DATE(H$2,1,1),Emissions!$A$1:$LI$1),FALSE)</f>
        <v>#VALUE!</v>
      </c>
      <c r="I646" s="325" t="e">
        <f>+VLOOKUP($E646,Emissions!$1:$1048576,MATCH(DATE(I$2,1,1),Emissions!$A$1:$LI$1),FALSE)</f>
        <v>#VALUE!</v>
      </c>
      <c r="J646" s="325" t="e">
        <f>+VLOOKUP($E646,Emissions!$1:$1048576,MATCH(DATE(J$2,1,1),Emissions!$A$1:$LI$1),FALSE)</f>
        <v>#VALUE!</v>
      </c>
      <c r="K646" s="325" t="e">
        <f>+VLOOKUP($E646,Emissions!$1:$1048576,MATCH(DATE(K$2,1,1),Emissions!$A$1:$LI$1),FALSE)</f>
        <v>#VALUE!</v>
      </c>
      <c r="L646" s="325" t="e">
        <f>+VLOOKUP($E646,Emissions!$1:$1048576,MATCH(DATE(L$2,1,1),Emissions!$A$1:$LI$1),FALSE)</f>
        <v>#VALUE!</v>
      </c>
      <c r="M646" s="325" t="e">
        <f>+VLOOKUP($E646,Emissions!$1:$1048576,MATCH(DATE(M$2,1,1),Emissions!$A$1:$LI$1),FALSE)</f>
        <v>#VALUE!</v>
      </c>
      <c r="N646" s="325" t="e">
        <f>+VLOOKUP($E646,Emissions!$1:$1048576,MATCH(DATE(N$2,1,1),Emissions!$A$1:$LI$1),FALSE)</f>
        <v>#VALUE!</v>
      </c>
      <c r="O646" s="325" t="e">
        <f>+VLOOKUP($E646,Emissions!$1:$1048576,MATCH(DATE(O$2,1,1),Emissions!$A$1:$LI$1),FALSE)</f>
        <v>#VALUE!</v>
      </c>
      <c r="P646" s="325" t="e">
        <f>+VLOOKUP($E646,Emissions!$1:$1048576,MATCH(DATE(P$2,1,1),Emissions!$A$1:$LI$1),FALSE)</f>
        <v>#VALUE!</v>
      </c>
      <c r="Q646" s="325" t="e">
        <f>+VLOOKUP($E646,Emissions!$1:$1048576,MATCH(DATE(Q$2,1,1),Emissions!$A$1:$LI$1),FALSE)</f>
        <v>#VALUE!</v>
      </c>
      <c r="R646" s="325" t="e">
        <f>+VLOOKUP($E646,Emissions!$1:$1048576,MATCH(DATE(R$2,1,1),Emissions!$A$1:$LI$1),FALSE)</f>
        <v>#VALUE!</v>
      </c>
      <c r="S646" s="325" t="e">
        <f>+VLOOKUP($E646,Emissions!$1:$1048576,MATCH(DATE(S$2,1,1),Emissions!$A$1:$LI$1),FALSE)</f>
        <v>#VALUE!</v>
      </c>
      <c r="T646" s="325" t="e">
        <f>+VLOOKUP($E646,Emissions!$1:$1048576,MATCH(DATE(T$2,1,1),Emissions!$A$1:$LI$1),FALSE)</f>
        <v>#VALUE!</v>
      </c>
      <c r="U646" s="325" t="e">
        <f>+VLOOKUP($E646,Emissions!$1:$1048576,MATCH(DATE(U$2,1,1),Emissions!$A$1:$LI$1),FALSE)</f>
        <v>#VALUE!</v>
      </c>
      <c r="V646" s="325" t="e">
        <f>+VLOOKUP($E646,Emissions!$1:$1048576,MATCH(DATE(V$2,1,1),Emissions!$A$1:$LI$1),FALSE)</f>
        <v>#VALUE!</v>
      </c>
      <c r="W646" s="325" t="e">
        <f>+VLOOKUP($E646,Emissions!$1:$1048576,MATCH(DATE(W$2,1,1),Emissions!$A$1:$LI$1),FALSE)</f>
        <v>#VALUE!</v>
      </c>
      <c r="X646" s="325" t="e">
        <f>+VLOOKUP($E646,Emissions!$1:$1048576,MATCH(DATE(X$2,1,1),Emissions!$A$1:$LI$1),FALSE)</f>
        <v>#VALUE!</v>
      </c>
      <c r="Y646" s="325" t="e">
        <f>+VLOOKUP($E646,Emissions!$1:$1048576,MATCH(DATE(Y$2,1,1),Emissions!$A$1:$LI$1),FALSE)</f>
        <v>#VALUE!</v>
      </c>
      <c r="Z646" s="325" t="e">
        <f>+VLOOKUP($E646,Emissions!$1:$1048576,MATCH(DATE(Z$2,1,1),Emissions!$A$1:$LI$1),FALSE)</f>
        <v>#VALUE!</v>
      </c>
      <c r="AA646" s="325" t="e">
        <f>+VLOOKUP($E646,Emissions!$1:$1048576,MATCH(DATE(AA$2,1,1),Emissions!$A$1:$LI$1),FALSE)</f>
        <v>#VALUE!</v>
      </c>
      <c r="AB646" s="325" t="e">
        <f>+VLOOKUP($E646,Emissions!$1:$1048576,MATCH(DATE(AB$2,1,1),Emissions!$A$1:$LI$1),FALSE)</f>
        <v>#VALUE!</v>
      </c>
      <c r="AC646" s="325" t="e">
        <f>+VLOOKUP($E646,Emissions!$1:$1048576,MATCH(DATE(AC$2,1,1),Emissions!$A$1:$LI$1),FALSE)</f>
        <v>#VALUE!</v>
      </c>
      <c r="AD646" s="325" t="e">
        <f>+VLOOKUP($E646,Emissions!$1:$1048576,MATCH(DATE(AD$2,1,1),Emissions!$A$1:$LI$1),FALSE)</f>
        <v>#VALUE!</v>
      </c>
      <c r="AE646" s="325" t="e">
        <f>+VLOOKUP($E646,Emissions!$1:$1048576,MATCH(DATE(AE$2,1,1),Emissions!$A$1:$LI$1),FALSE)</f>
        <v>#VALUE!</v>
      </c>
      <c r="AF646" s="325" t="e">
        <f>+VLOOKUP($E646,Emissions!$1:$1048576,MATCH(DATE(AF$2,1,1),Emissions!$A$1:$LI$1),FALSE)</f>
        <v>#VALUE!</v>
      </c>
      <c r="AG646" s="325" t="e">
        <f>+VLOOKUP($E646,Emissions!$1:$1048576,MATCH(DATE(AG$2,1,1),Emissions!$A$1:$LI$1),FALSE)</f>
        <v>#VALUE!</v>
      </c>
      <c r="AH646" s="325" t="e">
        <f>+VLOOKUP($E646,Emissions!$1:$1048576,MATCH(DATE(AH$2,1,1),Emissions!$A$1:$LI$1),FALSE)</f>
        <v>#VALUE!</v>
      </c>
      <c r="AI646" s="325" t="e">
        <f>+VLOOKUP($E646,Emissions!$1:$1048576,MATCH(DATE(AI$2,1,1),Emissions!$A$1:$LI$1),FALSE)</f>
        <v>#VALUE!</v>
      </c>
      <c r="AJ646" s="325" t="e">
        <f>+VLOOKUP($E646,Emissions!$1:$1048576,MATCH(DATE(AJ$2,1,1),Emissions!$A$1:$LI$1),FALSE)</f>
        <v>#VALUE!</v>
      </c>
      <c r="AK646" s="325" t="e">
        <f>+VLOOKUP($E646,Emissions!$1:$1048576,MATCH(DATE(AK$2,1,1),Emissions!$A$1:$LI$1),FALSE)</f>
        <v>#VALUE!</v>
      </c>
      <c r="AL646" s="325" t="e">
        <f>+VLOOKUP($E646,Emissions!$1:$1048576,MATCH(DATE(AL$2,1,1),Emissions!$A$1:$LI$1),FALSE)</f>
        <v>#VALUE!</v>
      </c>
      <c r="AM646" s="325" t="e">
        <f>+VLOOKUP($E646,Emissions!$1:$1048576,MATCH(DATE(AM$2,1,1),Emissions!$A$1:$LI$1),FALSE)</f>
        <v>#VALUE!</v>
      </c>
      <c r="AN646" s="325" t="e">
        <f>+VLOOKUP($E646,Emissions!$1:$1048576,MATCH(DATE(AN$2,1,1),Emissions!$A$1:$LI$1),FALSE)</f>
        <v>#VALUE!</v>
      </c>
      <c r="AO646" s="325" t="e">
        <f>+VLOOKUP($E646,Emissions!$1:$1048576,MATCH(DATE(AO$2,1,1),Emissions!$A$1:$LI$1),FALSE)</f>
        <v>#VALUE!</v>
      </c>
      <c r="AP646" s="325" t="e">
        <f>+VLOOKUP($E646,Emissions!$1:$1048576,MATCH(DATE(AP$2,1,1),Emissions!$A$1:$LI$1),FALSE)</f>
        <v>#VALUE!</v>
      </c>
      <c r="AQ646" s="325" t="e">
        <f>+VLOOKUP($E646,Emissions!$1:$1048576,MATCH(DATE(AQ$2,1,1),Emissions!$A$1:$LI$1),FALSE)</f>
        <v>#VALUE!</v>
      </c>
      <c r="AR646" s="325" t="e">
        <f>+VLOOKUP($E646,Emissions!$1:$1048576,MATCH(DATE(AR$2,1,1),Emissions!$A$1:$LI$1),FALSE)</f>
        <v>#VALUE!</v>
      </c>
      <c r="AS646" s="325" t="e">
        <f>+VLOOKUP($E646,Emissions!$1:$1048576,MATCH(DATE(AS$2,1,1),Emissions!$A$1:$LI$1),FALSE)</f>
        <v>#VALUE!</v>
      </c>
      <c r="AT646" s="325" t="e">
        <f>+VLOOKUP($E646,Emissions!$1:$1048576,MATCH(DATE(AT$2,1,1),Emissions!$A$1:$LI$1),FALSE)</f>
        <v>#VALUE!</v>
      </c>
      <c r="AU646" s="325" t="e">
        <f>+VLOOKUP($E646,Emissions!$1:$1048576,MATCH(DATE(AU$2,1,1),Emissions!$A$1:$LI$1),FALSE)</f>
        <v>#VALUE!</v>
      </c>
      <c r="AV646" s="325" t="e">
        <f>+VLOOKUP($E646,Emissions!$1:$1048576,MATCH(DATE(AV$2,1,1),Emissions!$A$1:$LI$1),FALSE)</f>
        <v>#VALUE!</v>
      </c>
      <c r="AW646" s="325" t="e">
        <f>+VLOOKUP($E646,Emissions!$1:$1048576,MATCH(DATE(AW$2,1,1),Emissions!$A$1:$LI$1),FALSE)</f>
        <v>#VALUE!</v>
      </c>
      <c r="AX646" s="325" t="e">
        <f>+VLOOKUP($E646,Emissions!$1:$1048576,MATCH(DATE(AX$2,1,1),Emissions!$A$1:$LI$1),FALSE)</f>
        <v>#VALUE!</v>
      </c>
      <c r="AY646" s="325" t="e">
        <f>+VLOOKUP($E646,Emissions!$1:$1048576,MATCH(DATE(AY$2,1,1),Emissions!$A$1:$LI$1),FALSE)</f>
        <v>#VALUE!</v>
      </c>
      <c r="AZ646" s="325" t="e">
        <f>+VLOOKUP($E646,Emissions!$1:$1048576,MATCH(DATE(AZ$2,1,1),Emissions!$A$1:$LI$1),FALSE)</f>
        <v>#VALUE!</v>
      </c>
      <c r="BA646" s="325" t="e">
        <f>+VLOOKUP($E646,Emissions!$1:$1048576,MATCH(DATE(BA$2,1,1),Emissions!$A$1:$LI$1),FALSE)</f>
        <v>#VALUE!</v>
      </c>
      <c r="BB646" s="325" t="e">
        <f>+VLOOKUP($E646,Emissions!$1:$1048576,MATCH(DATE(BB$2,1,1),Emissions!$A$1:$LI$1),FALSE)</f>
        <v>#VALUE!</v>
      </c>
      <c r="BC646" s="325" t="e">
        <f>+VLOOKUP($E646,Emissions!$1:$1048576,MATCH(DATE(BC$2,1,1),Emissions!$A$1:$LI$1),FALSE)</f>
        <v>#VALUE!</v>
      </c>
      <c r="BD646" s="325" t="e">
        <f>+VLOOKUP($E646,Emissions!$1:$1048576,MATCH(DATE(BD$2,1,1),Emissions!$A$1:$LI$1),FALSE)</f>
        <v>#VALUE!</v>
      </c>
      <c r="BE646" s="325" t="e">
        <f>+VLOOKUP($E646,Emissions!$1:$1048576,MATCH(DATE(BE$2,1,1),Emissions!$A$1:$LI$1),FALSE)</f>
        <v>#VALUE!</v>
      </c>
      <c r="BF646" s="325" t="e">
        <f>+VLOOKUP($E646,Emissions!$1:$1048576,MATCH(DATE(BF$2,1,1),Emissions!$A$1:$LI$1),FALSE)</f>
        <v>#VALUE!</v>
      </c>
      <c r="BG646" s="325" t="e">
        <f>+VLOOKUP($E646,Emissions!$1:$1048576,MATCH(DATE(BG$2,1,1),Emissions!$A$1:$LI$1),FALSE)</f>
        <v>#VALUE!</v>
      </c>
      <c r="BH646" s="325" t="e">
        <f>+VLOOKUP($E646,Emissions!$1:$1048576,MATCH(DATE(BH$2,1,1),Emissions!$A$1:$LI$1),FALSE)</f>
        <v>#VALUE!</v>
      </c>
      <c r="BI646" s="325" t="e">
        <f>+VLOOKUP($E646,Emissions!$1:$1048576,MATCH(DATE(BI$2,1,1),Emissions!$A$1:$LI$1),FALSE)</f>
        <v>#VALUE!</v>
      </c>
    </row>
    <row r="647" spans="1:61" ht="15" customHeight="1" x14ac:dyDescent="0.45">
      <c r="A647" s="392"/>
      <c r="B647" s="169"/>
      <c r="C647" s="138" t="s">
        <v>463</v>
      </c>
      <c r="D647" s="114" t="s">
        <v>1028</v>
      </c>
      <c r="E647" s="50" t="s">
        <v>2737</v>
      </c>
      <c r="F647" s="359" t="e">
        <f>+VLOOKUP($E647,Emissions!$1:$1048576,MATCH(DATE(F$2,1,1),Emissions!$A$1:$LI$1),FALSE)</f>
        <v>#VALUE!</v>
      </c>
      <c r="G647" s="359" t="e">
        <f>+VLOOKUP($E647,Emissions!$1:$1048576,MATCH(DATE(G$2,1,1),Emissions!$A$1:$LI$1),FALSE)</f>
        <v>#VALUE!</v>
      </c>
      <c r="H647" s="359" t="e">
        <f>+VLOOKUP($E647,Emissions!$1:$1048576,MATCH(DATE(H$2,1,1),Emissions!$A$1:$LI$1),FALSE)</f>
        <v>#VALUE!</v>
      </c>
      <c r="I647" s="359" t="e">
        <f>+VLOOKUP($E647,Emissions!$1:$1048576,MATCH(DATE(I$2,1,1),Emissions!$A$1:$LI$1),FALSE)</f>
        <v>#VALUE!</v>
      </c>
      <c r="J647" s="359" t="e">
        <f>+VLOOKUP($E647,Emissions!$1:$1048576,MATCH(DATE(J$2,1,1),Emissions!$A$1:$LI$1),FALSE)</f>
        <v>#VALUE!</v>
      </c>
      <c r="K647" s="359" t="e">
        <f>+VLOOKUP($E647,Emissions!$1:$1048576,MATCH(DATE(K$2,1,1),Emissions!$A$1:$LI$1),FALSE)</f>
        <v>#VALUE!</v>
      </c>
      <c r="L647" s="359" t="e">
        <f>+VLOOKUP($E647,Emissions!$1:$1048576,MATCH(DATE(L$2,1,1),Emissions!$A$1:$LI$1),FALSE)</f>
        <v>#VALUE!</v>
      </c>
      <c r="M647" s="359" t="e">
        <f>+VLOOKUP($E647,Emissions!$1:$1048576,MATCH(DATE(M$2,1,1),Emissions!$A$1:$LI$1),FALSE)</f>
        <v>#VALUE!</v>
      </c>
      <c r="N647" s="359" t="e">
        <f>+VLOOKUP($E647,Emissions!$1:$1048576,MATCH(DATE(N$2,1,1),Emissions!$A$1:$LI$1),FALSE)</f>
        <v>#VALUE!</v>
      </c>
      <c r="O647" s="359" t="e">
        <f>+VLOOKUP($E647,Emissions!$1:$1048576,MATCH(DATE(O$2,1,1),Emissions!$A$1:$LI$1),FALSE)</f>
        <v>#VALUE!</v>
      </c>
      <c r="P647" s="359" t="e">
        <f>+VLOOKUP($E647,Emissions!$1:$1048576,MATCH(DATE(P$2,1,1),Emissions!$A$1:$LI$1),FALSE)</f>
        <v>#VALUE!</v>
      </c>
      <c r="Q647" s="359" t="e">
        <f>+VLOOKUP($E647,Emissions!$1:$1048576,MATCH(DATE(Q$2,1,1),Emissions!$A$1:$LI$1),FALSE)</f>
        <v>#VALUE!</v>
      </c>
      <c r="R647" s="359" t="e">
        <f>+VLOOKUP($E647,Emissions!$1:$1048576,MATCH(DATE(R$2,1,1),Emissions!$A$1:$LI$1),FALSE)</f>
        <v>#VALUE!</v>
      </c>
      <c r="S647" s="359" t="e">
        <f>+VLOOKUP($E647,Emissions!$1:$1048576,MATCH(DATE(S$2,1,1),Emissions!$A$1:$LI$1),FALSE)</f>
        <v>#VALUE!</v>
      </c>
      <c r="T647" s="359" t="e">
        <f>+VLOOKUP($E647,Emissions!$1:$1048576,MATCH(DATE(T$2,1,1),Emissions!$A$1:$LI$1),FALSE)</f>
        <v>#VALUE!</v>
      </c>
      <c r="U647" s="359" t="e">
        <f>+VLOOKUP($E647,Emissions!$1:$1048576,MATCH(DATE(U$2,1,1),Emissions!$A$1:$LI$1),FALSE)</f>
        <v>#VALUE!</v>
      </c>
      <c r="V647" s="359" t="e">
        <f>+VLOOKUP($E647,Emissions!$1:$1048576,MATCH(DATE(V$2,1,1),Emissions!$A$1:$LI$1),FALSE)</f>
        <v>#VALUE!</v>
      </c>
      <c r="W647" s="359" t="e">
        <f>+VLOOKUP($E647,Emissions!$1:$1048576,MATCH(DATE(W$2,1,1),Emissions!$A$1:$LI$1),FALSE)</f>
        <v>#VALUE!</v>
      </c>
      <c r="X647" s="359" t="e">
        <f>+VLOOKUP($E647,Emissions!$1:$1048576,MATCH(DATE(X$2,1,1),Emissions!$A$1:$LI$1),FALSE)</f>
        <v>#VALUE!</v>
      </c>
      <c r="Y647" s="359" t="e">
        <f>+VLOOKUP($E647,Emissions!$1:$1048576,MATCH(DATE(Y$2,1,1),Emissions!$A$1:$LI$1),FALSE)</f>
        <v>#VALUE!</v>
      </c>
      <c r="Z647" s="359" t="e">
        <f>+VLOOKUP($E647,Emissions!$1:$1048576,MATCH(DATE(Z$2,1,1),Emissions!$A$1:$LI$1),FALSE)</f>
        <v>#VALUE!</v>
      </c>
      <c r="AA647" s="359" t="e">
        <f>+VLOOKUP($E647,Emissions!$1:$1048576,MATCH(DATE(AA$2,1,1),Emissions!$A$1:$LI$1),FALSE)</f>
        <v>#VALUE!</v>
      </c>
      <c r="AB647" s="359" t="e">
        <f>+VLOOKUP($E647,Emissions!$1:$1048576,MATCH(DATE(AB$2,1,1),Emissions!$A$1:$LI$1),FALSE)</f>
        <v>#VALUE!</v>
      </c>
      <c r="AC647" s="359" t="e">
        <f>+VLOOKUP($E647,Emissions!$1:$1048576,MATCH(DATE(AC$2,1,1),Emissions!$A$1:$LI$1),FALSE)</f>
        <v>#VALUE!</v>
      </c>
      <c r="AD647" s="359" t="e">
        <f>+VLOOKUP($E647,Emissions!$1:$1048576,MATCH(DATE(AD$2,1,1),Emissions!$A$1:$LI$1),FALSE)</f>
        <v>#VALUE!</v>
      </c>
      <c r="AE647" s="359" t="e">
        <f>+VLOOKUP($E647,Emissions!$1:$1048576,MATCH(DATE(AE$2,1,1),Emissions!$A$1:$LI$1),FALSE)</f>
        <v>#VALUE!</v>
      </c>
      <c r="AF647" s="359" t="e">
        <f>+VLOOKUP($E647,Emissions!$1:$1048576,MATCH(DATE(AF$2,1,1),Emissions!$A$1:$LI$1),FALSE)</f>
        <v>#VALUE!</v>
      </c>
      <c r="AG647" s="359" t="e">
        <f>+VLOOKUP($E647,Emissions!$1:$1048576,MATCH(DATE(AG$2,1,1),Emissions!$A$1:$LI$1),FALSE)</f>
        <v>#VALUE!</v>
      </c>
      <c r="AH647" s="359" t="e">
        <f>+VLOOKUP($E647,Emissions!$1:$1048576,MATCH(DATE(AH$2,1,1),Emissions!$A$1:$LI$1),FALSE)</f>
        <v>#VALUE!</v>
      </c>
      <c r="AI647" s="359" t="e">
        <f>+VLOOKUP($E647,Emissions!$1:$1048576,MATCH(DATE(AI$2,1,1),Emissions!$A$1:$LI$1),FALSE)</f>
        <v>#VALUE!</v>
      </c>
      <c r="AJ647" s="359" t="e">
        <f>+VLOOKUP($E647,Emissions!$1:$1048576,MATCH(DATE(AJ$2,1,1),Emissions!$A$1:$LI$1),FALSE)</f>
        <v>#VALUE!</v>
      </c>
      <c r="AK647" s="359" t="e">
        <f>+VLOOKUP($E647,Emissions!$1:$1048576,MATCH(DATE(AK$2,1,1),Emissions!$A$1:$LI$1),FALSE)</f>
        <v>#VALUE!</v>
      </c>
      <c r="AL647" s="359" t="e">
        <f>+VLOOKUP($E647,Emissions!$1:$1048576,MATCH(DATE(AL$2,1,1),Emissions!$A$1:$LI$1),FALSE)</f>
        <v>#VALUE!</v>
      </c>
      <c r="AM647" s="359" t="e">
        <f>+VLOOKUP($E647,Emissions!$1:$1048576,MATCH(DATE(AM$2,1,1),Emissions!$A$1:$LI$1),FALSE)</f>
        <v>#VALUE!</v>
      </c>
      <c r="AN647" s="359" t="e">
        <f>+VLOOKUP($E647,Emissions!$1:$1048576,MATCH(DATE(AN$2,1,1),Emissions!$A$1:$LI$1),FALSE)</f>
        <v>#VALUE!</v>
      </c>
      <c r="AO647" s="359" t="e">
        <f>+VLOOKUP($E647,Emissions!$1:$1048576,MATCH(DATE(AO$2,1,1),Emissions!$A$1:$LI$1),FALSE)</f>
        <v>#VALUE!</v>
      </c>
      <c r="AP647" s="359" t="e">
        <f>+VLOOKUP($E647,Emissions!$1:$1048576,MATCH(DATE(AP$2,1,1),Emissions!$A$1:$LI$1),FALSE)</f>
        <v>#VALUE!</v>
      </c>
      <c r="AQ647" s="359" t="e">
        <f>+VLOOKUP($E647,Emissions!$1:$1048576,MATCH(DATE(AQ$2,1,1),Emissions!$A$1:$LI$1),FALSE)</f>
        <v>#VALUE!</v>
      </c>
      <c r="AR647" s="359" t="e">
        <f>+VLOOKUP($E647,Emissions!$1:$1048576,MATCH(DATE(AR$2,1,1),Emissions!$A$1:$LI$1),FALSE)</f>
        <v>#VALUE!</v>
      </c>
      <c r="AS647" s="359" t="e">
        <f>+VLOOKUP($E647,Emissions!$1:$1048576,MATCH(DATE(AS$2,1,1),Emissions!$A$1:$LI$1),FALSE)</f>
        <v>#VALUE!</v>
      </c>
      <c r="AT647" s="359" t="e">
        <f>+VLOOKUP($E647,Emissions!$1:$1048576,MATCH(DATE(AT$2,1,1),Emissions!$A$1:$LI$1),FALSE)</f>
        <v>#VALUE!</v>
      </c>
      <c r="AU647" s="359" t="e">
        <f>+VLOOKUP($E647,Emissions!$1:$1048576,MATCH(DATE(AU$2,1,1),Emissions!$A$1:$LI$1),FALSE)</f>
        <v>#VALUE!</v>
      </c>
      <c r="AV647" s="359" t="e">
        <f>+VLOOKUP($E647,Emissions!$1:$1048576,MATCH(DATE(AV$2,1,1),Emissions!$A$1:$LI$1),FALSE)</f>
        <v>#VALUE!</v>
      </c>
      <c r="AW647" s="359" t="e">
        <f>+VLOOKUP($E647,Emissions!$1:$1048576,MATCH(DATE(AW$2,1,1),Emissions!$A$1:$LI$1),FALSE)</f>
        <v>#VALUE!</v>
      </c>
      <c r="AX647" s="359" t="e">
        <f>+VLOOKUP($E647,Emissions!$1:$1048576,MATCH(DATE(AX$2,1,1),Emissions!$A$1:$LI$1),FALSE)</f>
        <v>#VALUE!</v>
      </c>
      <c r="AY647" s="359" t="e">
        <f>+VLOOKUP($E647,Emissions!$1:$1048576,MATCH(DATE(AY$2,1,1),Emissions!$A$1:$LI$1),FALSE)</f>
        <v>#VALUE!</v>
      </c>
      <c r="AZ647" s="359" t="e">
        <f>+VLOOKUP($E647,Emissions!$1:$1048576,MATCH(DATE(AZ$2,1,1),Emissions!$A$1:$LI$1),FALSE)</f>
        <v>#VALUE!</v>
      </c>
      <c r="BA647" s="359" t="e">
        <f>+VLOOKUP($E647,Emissions!$1:$1048576,MATCH(DATE(BA$2,1,1),Emissions!$A$1:$LI$1),FALSE)</f>
        <v>#VALUE!</v>
      </c>
      <c r="BB647" s="359" t="e">
        <f>+VLOOKUP($E647,Emissions!$1:$1048576,MATCH(DATE(BB$2,1,1),Emissions!$A$1:$LI$1),FALSE)</f>
        <v>#VALUE!</v>
      </c>
      <c r="BC647" s="359" t="e">
        <f>+VLOOKUP($E647,Emissions!$1:$1048576,MATCH(DATE(BC$2,1,1),Emissions!$A$1:$LI$1),FALSE)</f>
        <v>#VALUE!</v>
      </c>
      <c r="BD647" s="359" t="e">
        <f>+VLOOKUP($E647,Emissions!$1:$1048576,MATCH(DATE(BD$2,1,1),Emissions!$A$1:$LI$1),FALSE)</f>
        <v>#VALUE!</v>
      </c>
      <c r="BE647" s="359" t="e">
        <f>+VLOOKUP($E647,Emissions!$1:$1048576,MATCH(DATE(BE$2,1,1),Emissions!$A$1:$LI$1),FALSE)</f>
        <v>#VALUE!</v>
      </c>
      <c r="BF647" s="359" t="e">
        <f>+VLOOKUP($E647,Emissions!$1:$1048576,MATCH(DATE(BF$2,1,1),Emissions!$A$1:$LI$1),FALSE)</f>
        <v>#VALUE!</v>
      </c>
      <c r="BG647" s="359" t="e">
        <f>+VLOOKUP($E647,Emissions!$1:$1048576,MATCH(DATE(BG$2,1,1),Emissions!$A$1:$LI$1),FALSE)</f>
        <v>#VALUE!</v>
      </c>
      <c r="BH647" s="359" t="e">
        <f>+VLOOKUP($E647,Emissions!$1:$1048576,MATCH(DATE(BH$2,1,1),Emissions!$A$1:$LI$1),FALSE)</f>
        <v>#VALUE!</v>
      </c>
      <c r="BI647" s="359" t="e">
        <f>+VLOOKUP($E647,Emissions!$1:$1048576,MATCH(DATE(BI$2,1,1),Emissions!$A$1:$LI$1),FALSE)</f>
        <v>#VALUE!</v>
      </c>
    </row>
    <row r="648" spans="1:61" ht="15" customHeight="1" x14ac:dyDescent="0.45">
      <c r="A648" s="392"/>
      <c r="B648" s="169"/>
      <c r="C648" s="138" t="s">
        <v>464</v>
      </c>
      <c r="D648" s="114" t="s">
        <v>1028</v>
      </c>
      <c r="E648" s="50" t="s">
        <v>2738</v>
      </c>
      <c r="F648" s="359" t="e">
        <f>+VLOOKUP($E648,Emissions!$1:$1048576,MATCH(DATE(F$2,1,1),Emissions!$A$1:$LI$1),FALSE)</f>
        <v>#VALUE!</v>
      </c>
      <c r="G648" s="359" t="e">
        <f>+VLOOKUP($E648,Emissions!$1:$1048576,MATCH(DATE(G$2,1,1),Emissions!$A$1:$LI$1),FALSE)</f>
        <v>#VALUE!</v>
      </c>
      <c r="H648" s="359" t="e">
        <f>+VLOOKUP($E648,Emissions!$1:$1048576,MATCH(DATE(H$2,1,1),Emissions!$A$1:$LI$1),FALSE)</f>
        <v>#VALUE!</v>
      </c>
      <c r="I648" s="359" t="e">
        <f>+VLOOKUP($E648,Emissions!$1:$1048576,MATCH(DATE(I$2,1,1),Emissions!$A$1:$LI$1),FALSE)</f>
        <v>#VALUE!</v>
      </c>
      <c r="J648" s="359" t="e">
        <f>+VLOOKUP($E648,Emissions!$1:$1048576,MATCH(DATE(J$2,1,1),Emissions!$A$1:$LI$1),FALSE)</f>
        <v>#VALUE!</v>
      </c>
      <c r="K648" s="359" t="e">
        <f>+VLOOKUP($E648,Emissions!$1:$1048576,MATCH(DATE(K$2,1,1),Emissions!$A$1:$LI$1),FALSE)</f>
        <v>#VALUE!</v>
      </c>
      <c r="L648" s="359" t="e">
        <f>+VLOOKUP($E648,Emissions!$1:$1048576,MATCH(DATE(L$2,1,1),Emissions!$A$1:$LI$1),FALSE)</f>
        <v>#VALUE!</v>
      </c>
      <c r="M648" s="359" t="e">
        <f>+VLOOKUP($E648,Emissions!$1:$1048576,MATCH(DATE(M$2,1,1),Emissions!$A$1:$LI$1),FALSE)</f>
        <v>#VALUE!</v>
      </c>
      <c r="N648" s="359" t="e">
        <f>+VLOOKUP($E648,Emissions!$1:$1048576,MATCH(DATE(N$2,1,1),Emissions!$A$1:$LI$1),FALSE)</f>
        <v>#VALUE!</v>
      </c>
      <c r="O648" s="359" t="e">
        <f>+VLOOKUP($E648,Emissions!$1:$1048576,MATCH(DATE(O$2,1,1),Emissions!$A$1:$LI$1),FALSE)</f>
        <v>#VALUE!</v>
      </c>
      <c r="P648" s="359" t="e">
        <f>+VLOOKUP($E648,Emissions!$1:$1048576,MATCH(DATE(P$2,1,1),Emissions!$A$1:$LI$1),FALSE)</f>
        <v>#VALUE!</v>
      </c>
      <c r="Q648" s="359" t="e">
        <f>+VLOOKUP($E648,Emissions!$1:$1048576,MATCH(DATE(Q$2,1,1),Emissions!$A$1:$LI$1),FALSE)</f>
        <v>#VALUE!</v>
      </c>
      <c r="R648" s="359" t="e">
        <f>+VLOOKUP($E648,Emissions!$1:$1048576,MATCH(DATE(R$2,1,1),Emissions!$A$1:$LI$1),FALSE)</f>
        <v>#VALUE!</v>
      </c>
      <c r="S648" s="359" t="e">
        <f>+VLOOKUP($E648,Emissions!$1:$1048576,MATCH(DATE(S$2,1,1),Emissions!$A$1:$LI$1),FALSE)</f>
        <v>#VALUE!</v>
      </c>
      <c r="T648" s="359" t="e">
        <f>+VLOOKUP($E648,Emissions!$1:$1048576,MATCH(DATE(T$2,1,1),Emissions!$A$1:$LI$1),FALSE)</f>
        <v>#VALUE!</v>
      </c>
      <c r="U648" s="359" t="e">
        <f>+VLOOKUP($E648,Emissions!$1:$1048576,MATCH(DATE(U$2,1,1),Emissions!$A$1:$LI$1),FALSE)</f>
        <v>#VALUE!</v>
      </c>
      <c r="V648" s="359" t="e">
        <f>+VLOOKUP($E648,Emissions!$1:$1048576,MATCH(DATE(V$2,1,1),Emissions!$A$1:$LI$1),FALSE)</f>
        <v>#VALUE!</v>
      </c>
      <c r="W648" s="359" t="e">
        <f>+VLOOKUP($E648,Emissions!$1:$1048576,MATCH(DATE(W$2,1,1),Emissions!$A$1:$LI$1),FALSE)</f>
        <v>#VALUE!</v>
      </c>
      <c r="X648" s="359" t="e">
        <f>+VLOOKUP($E648,Emissions!$1:$1048576,MATCH(DATE(X$2,1,1),Emissions!$A$1:$LI$1),FALSE)</f>
        <v>#VALUE!</v>
      </c>
      <c r="Y648" s="359" t="e">
        <f>+VLOOKUP($E648,Emissions!$1:$1048576,MATCH(DATE(Y$2,1,1),Emissions!$A$1:$LI$1),FALSE)</f>
        <v>#VALUE!</v>
      </c>
      <c r="Z648" s="359" t="e">
        <f>+VLOOKUP($E648,Emissions!$1:$1048576,MATCH(DATE(Z$2,1,1),Emissions!$A$1:$LI$1),FALSE)</f>
        <v>#VALUE!</v>
      </c>
      <c r="AA648" s="359" t="e">
        <f>+VLOOKUP($E648,Emissions!$1:$1048576,MATCH(DATE(AA$2,1,1),Emissions!$A$1:$LI$1),FALSE)</f>
        <v>#VALUE!</v>
      </c>
      <c r="AB648" s="359" t="e">
        <f>+VLOOKUP($E648,Emissions!$1:$1048576,MATCH(DATE(AB$2,1,1),Emissions!$A$1:$LI$1),FALSE)</f>
        <v>#VALUE!</v>
      </c>
      <c r="AC648" s="359" t="e">
        <f>+VLOOKUP($E648,Emissions!$1:$1048576,MATCH(DATE(AC$2,1,1),Emissions!$A$1:$LI$1),FALSE)</f>
        <v>#VALUE!</v>
      </c>
      <c r="AD648" s="359" t="e">
        <f>+VLOOKUP($E648,Emissions!$1:$1048576,MATCH(DATE(AD$2,1,1),Emissions!$A$1:$LI$1),FALSE)</f>
        <v>#VALUE!</v>
      </c>
      <c r="AE648" s="359" t="e">
        <f>+VLOOKUP($E648,Emissions!$1:$1048576,MATCH(DATE(AE$2,1,1),Emissions!$A$1:$LI$1),FALSE)</f>
        <v>#VALUE!</v>
      </c>
      <c r="AF648" s="359" t="e">
        <f>+VLOOKUP($E648,Emissions!$1:$1048576,MATCH(DATE(AF$2,1,1),Emissions!$A$1:$LI$1),FALSE)</f>
        <v>#VALUE!</v>
      </c>
      <c r="AG648" s="359" t="e">
        <f>+VLOOKUP($E648,Emissions!$1:$1048576,MATCH(DATE(AG$2,1,1),Emissions!$A$1:$LI$1),FALSE)</f>
        <v>#VALUE!</v>
      </c>
      <c r="AH648" s="359" t="e">
        <f>+VLOOKUP($E648,Emissions!$1:$1048576,MATCH(DATE(AH$2,1,1),Emissions!$A$1:$LI$1),FALSE)</f>
        <v>#VALUE!</v>
      </c>
      <c r="AI648" s="359" t="e">
        <f>+VLOOKUP($E648,Emissions!$1:$1048576,MATCH(DATE(AI$2,1,1),Emissions!$A$1:$LI$1),FALSE)</f>
        <v>#VALUE!</v>
      </c>
      <c r="AJ648" s="359" t="e">
        <f>+VLOOKUP($E648,Emissions!$1:$1048576,MATCH(DATE(AJ$2,1,1),Emissions!$A$1:$LI$1),FALSE)</f>
        <v>#VALUE!</v>
      </c>
      <c r="AK648" s="359" t="e">
        <f>+VLOOKUP($E648,Emissions!$1:$1048576,MATCH(DATE(AK$2,1,1),Emissions!$A$1:$LI$1),FALSE)</f>
        <v>#VALUE!</v>
      </c>
      <c r="AL648" s="359" t="e">
        <f>+VLOOKUP($E648,Emissions!$1:$1048576,MATCH(DATE(AL$2,1,1),Emissions!$A$1:$LI$1),FALSE)</f>
        <v>#VALUE!</v>
      </c>
      <c r="AM648" s="359" t="e">
        <f>+VLOOKUP($E648,Emissions!$1:$1048576,MATCH(DATE(AM$2,1,1),Emissions!$A$1:$LI$1),FALSE)</f>
        <v>#VALUE!</v>
      </c>
      <c r="AN648" s="359" t="e">
        <f>+VLOOKUP($E648,Emissions!$1:$1048576,MATCH(DATE(AN$2,1,1),Emissions!$A$1:$LI$1),FALSE)</f>
        <v>#VALUE!</v>
      </c>
      <c r="AO648" s="359" t="e">
        <f>+VLOOKUP($E648,Emissions!$1:$1048576,MATCH(DATE(AO$2,1,1),Emissions!$A$1:$LI$1),FALSE)</f>
        <v>#VALUE!</v>
      </c>
      <c r="AP648" s="359" t="e">
        <f>+VLOOKUP($E648,Emissions!$1:$1048576,MATCH(DATE(AP$2,1,1),Emissions!$A$1:$LI$1),FALSE)</f>
        <v>#VALUE!</v>
      </c>
      <c r="AQ648" s="359" t="e">
        <f>+VLOOKUP($E648,Emissions!$1:$1048576,MATCH(DATE(AQ$2,1,1),Emissions!$A$1:$LI$1),FALSE)</f>
        <v>#VALUE!</v>
      </c>
      <c r="AR648" s="359" t="e">
        <f>+VLOOKUP($E648,Emissions!$1:$1048576,MATCH(DATE(AR$2,1,1),Emissions!$A$1:$LI$1),FALSE)</f>
        <v>#VALUE!</v>
      </c>
      <c r="AS648" s="359" t="e">
        <f>+VLOOKUP($E648,Emissions!$1:$1048576,MATCH(DATE(AS$2,1,1),Emissions!$A$1:$LI$1),FALSE)</f>
        <v>#VALUE!</v>
      </c>
      <c r="AT648" s="359" t="e">
        <f>+VLOOKUP($E648,Emissions!$1:$1048576,MATCH(DATE(AT$2,1,1),Emissions!$A$1:$LI$1),FALSE)</f>
        <v>#VALUE!</v>
      </c>
      <c r="AU648" s="359" t="e">
        <f>+VLOOKUP($E648,Emissions!$1:$1048576,MATCH(DATE(AU$2,1,1),Emissions!$A$1:$LI$1),FALSE)</f>
        <v>#VALUE!</v>
      </c>
      <c r="AV648" s="359" t="e">
        <f>+VLOOKUP($E648,Emissions!$1:$1048576,MATCH(DATE(AV$2,1,1),Emissions!$A$1:$LI$1),FALSE)</f>
        <v>#VALUE!</v>
      </c>
      <c r="AW648" s="359" t="e">
        <f>+VLOOKUP($E648,Emissions!$1:$1048576,MATCH(DATE(AW$2,1,1),Emissions!$A$1:$LI$1),FALSE)</f>
        <v>#VALUE!</v>
      </c>
      <c r="AX648" s="359" t="e">
        <f>+VLOOKUP($E648,Emissions!$1:$1048576,MATCH(DATE(AX$2,1,1),Emissions!$A$1:$LI$1),FALSE)</f>
        <v>#VALUE!</v>
      </c>
      <c r="AY648" s="359" t="e">
        <f>+VLOOKUP($E648,Emissions!$1:$1048576,MATCH(DATE(AY$2,1,1),Emissions!$A$1:$LI$1),FALSE)</f>
        <v>#VALUE!</v>
      </c>
      <c r="AZ648" s="359" t="e">
        <f>+VLOOKUP($E648,Emissions!$1:$1048576,MATCH(DATE(AZ$2,1,1),Emissions!$A$1:$LI$1),FALSE)</f>
        <v>#VALUE!</v>
      </c>
      <c r="BA648" s="359" t="e">
        <f>+VLOOKUP($E648,Emissions!$1:$1048576,MATCH(DATE(BA$2,1,1),Emissions!$A$1:$LI$1),FALSE)</f>
        <v>#VALUE!</v>
      </c>
      <c r="BB648" s="359" t="e">
        <f>+VLOOKUP($E648,Emissions!$1:$1048576,MATCH(DATE(BB$2,1,1),Emissions!$A$1:$LI$1),FALSE)</f>
        <v>#VALUE!</v>
      </c>
      <c r="BC648" s="359" t="e">
        <f>+VLOOKUP($E648,Emissions!$1:$1048576,MATCH(DATE(BC$2,1,1),Emissions!$A$1:$LI$1),FALSE)</f>
        <v>#VALUE!</v>
      </c>
      <c r="BD648" s="359" t="e">
        <f>+VLOOKUP($E648,Emissions!$1:$1048576,MATCH(DATE(BD$2,1,1),Emissions!$A$1:$LI$1),FALSE)</f>
        <v>#VALUE!</v>
      </c>
      <c r="BE648" s="359" t="e">
        <f>+VLOOKUP($E648,Emissions!$1:$1048576,MATCH(DATE(BE$2,1,1),Emissions!$A$1:$LI$1),FALSE)</f>
        <v>#VALUE!</v>
      </c>
      <c r="BF648" s="359" t="e">
        <f>+VLOOKUP($E648,Emissions!$1:$1048576,MATCH(DATE(BF$2,1,1),Emissions!$A$1:$LI$1),FALSE)</f>
        <v>#VALUE!</v>
      </c>
      <c r="BG648" s="359" t="e">
        <f>+VLOOKUP($E648,Emissions!$1:$1048576,MATCH(DATE(BG$2,1,1),Emissions!$A$1:$LI$1),FALSE)</f>
        <v>#VALUE!</v>
      </c>
      <c r="BH648" s="359" t="e">
        <f>+VLOOKUP($E648,Emissions!$1:$1048576,MATCH(DATE(BH$2,1,1),Emissions!$A$1:$LI$1),FALSE)</f>
        <v>#VALUE!</v>
      </c>
      <c r="BI648" s="359" t="e">
        <f>+VLOOKUP($E648,Emissions!$1:$1048576,MATCH(DATE(BI$2,1,1),Emissions!$A$1:$LI$1),FALSE)</f>
        <v>#VALUE!</v>
      </c>
    </row>
    <row r="649" spans="1:61" ht="15" customHeight="1" x14ac:dyDescent="0.45">
      <c r="A649" s="392"/>
      <c r="B649" s="169"/>
      <c r="C649" s="138" t="s">
        <v>465</v>
      </c>
      <c r="D649" s="114" t="s">
        <v>1028</v>
      </c>
      <c r="E649" s="50" t="s">
        <v>2739</v>
      </c>
      <c r="F649" s="359" t="e">
        <f>+VLOOKUP($E649,Emissions!$1:$1048576,MATCH(DATE(F$2,1,1),Emissions!$A$1:$LI$1),FALSE)</f>
        <v>#VALUE!</v>
      </c>
      <c r="G649" s="359" t="e">
        <f>+VLOOKUP($E649,Emissions!$1:$1048576,MATCH(DATE(G$2,1,1),Emissions!$A$1:$LI$1),FALSE)</f>
        <v>#VALUE!</v>
      </c>
      <c r="H649" s="359" t="e">
        <f>+VLOOKUP($E649,Emissions!$1:$1048576,MATCH(DATE(H$2,1,1),Emissions!$A$1:$LI$1),FALSE)</f>
        <v>#VALUE!</v>
      </c>
      <c r="I649" s="359" t="e">
        <f>+VLOOKUP($E649,Emissions!$1:$1048576,MATCH(DATE(I$2,1,1),Emissions!$A$1:$LI$1),FALSE)</f>
        <v>#VALUE!</v>
      </c>
      <c r="J649" s="359" t="e">
        <f>+VLOOKUP($E649,Emissions!$1:$1048576,MATCH(DATE(J$2,1,1),Emissions!$A$1:$LI$1),FALSE)</f>
        <v>#VALUE!</v>
      </c>
      <c r="K649" s="359" t="e">
        <f>+VLOOKUP($E649,Emissions!$1:$1048576,MATCH(DATE(K$2,1,1),Emissions!$A$1:$LI$1),FALSE)</f>
        <v>#VALUE!</v>
      </c>
      <c r="L649" s="359" t="e">
        <f>+VLOOKUP($E649,Emissions!$1:$1048576,MATCH(DATE(L$2,1,1),Emissions!$A$1:$LI$1),FALSE)</f>
        <v>#VALUE!</v>
      </c>
      <c r="M649" s="359" t="e">
        <f>+VLOOKUP($E649,Emissions!$1:$1048576,MATCH(DATE(M$2,1,1),Emissions!$A$1:$LI$1),FALSE)</f>
        <v>#VALUE!</v>
      </c>
      <c r="N649" s="359" t="e">
        <f>+VLOOKUP($E649,Emissions!$1:$1048576,MATCH(DATE(N$2,1,1),Emissions!$A$1:$LI$1),FALSE)</f>
        <v>#VALUE!</v>
      </c>
      <c r="O649" s="359" t="e">
        <f>+VLOOKUP($E649,Emissions!$1:$1048576,MATCH(DATE(O$2,1,1),Emissions!$A$1:$LI$1),FALSE)</f>
        <v>#VALUE!</v>
      </c>
      <c r="P649" s="359" t="e">
        <f>+VLOOKUP($E649,Emissions!$1:$1048576,MATCH(DATE(P$2,1,1),Emissions!$A$1:$LI$1),FALSE)</f>
        <v>#VALUE!</v>
      </c>
      <c r="Q649" s="359" t="e">
        <f>+VLOOKUP($E649,Emissions!$1:$1048576,MATCH(DATE(Q$2,1,1),Emissions!$A$1:$LI$1),FALSE)</f>
        <v>#VALUE!</v>
      </c>
      <c r="R649" s="359" t="e">
        <f>+VLOOKUP($E649,Emissions!$1:$1048576,MATCH(DATE(R$2,1,1),Emissions!$A$1:$LI$1),FALSE)</f>
        <v>#VALUE!</v>
      </c>
      <c r="S649" s="359" t="e">
        <f>+VLOOKUP($E649,Emissions!$1:$1048576,MATCH(DATE(S$2,1,1),Emissions!$A$1:$LI$1),FALSE)</f>
        <v>#VALUE!</v>
      </c>
      <c r="T649" s="359" t="e">
        <f>+VLOOKUP($E649,Emissions!$1:$1048576,MATCH(DATE(T$2,1,1),Emissions!$A$1:$LI$1),FALSE)</f>
        <v>#VALUE!</v>
      </c>
      <c r="U649" s="359" t="e">
        <f>+VLOOKUP($E649,Emissions!$1:$1048576,MATCH(DATE(U$2,1,1),Emissions!$A$1:$LI$1),FALSE)</f>
        <v>#VALUE!</v>
      </c>
      <c r="V649" s="359" t="e">
        <f>+VLOOKUP($E649,Emissions!$1:$1048576,MATCH(DATE(V$2,1,1),Emissions!$A$1:$LI$1),FALSE)</f>
        <v>#VALUE!</v>
      </c>
      <c r="W649" s="359" t="e">
        <f>+VLOOKUP($E649,Emissions!$1:$1048576,MATCH(DATE(W$2,1,1),Emissions!$A$1:$LI$1),FALSE)</f>
        <v>#VALUE!</v>
      </c>
      <c r="X649" s="359" t="e">
        <f>+VLOOKUP($E649,Emissions!$1:$1048576,MATCH(DATE(X$2,1,1),Emissions!$A$1:$LI$1),FALSE)</f>
        <v>#VALUE!</v>
      </c>
      <c r="Y649" s="359" t="e">
        <f>+VLOOKUP($E649,Emissions!$1:$1048576,MATCH(DATE(Y$2,1,1),Emissions!$A$1:$LI$1),FALSE)</f>
        <v>#VALUE!</v>
      </c>
      <c r="Z649" s="359" t="e">
        <f>+VLOOKUP($E649,Emissions!$1:$1048576,MATCH(DATE(Z$2,1,1),Emissions!$A$1:$LI$1),FALSE)</f>
        <v>#VALUE!</v>
      </c>
      <c r="AA649" s="359" t="e">
        <f>+VLOOKUP($E649,Emissions!$1:$1048576,MATCH(DATE(AA$2,1,1),Emissions!$A$1:$LI$1),FALSE)</f>
        <v>#VALUE!</v>
      </c>
      <c r="AB649" s="359" t="e">
        <f>+VLOOKUP($E649,Emissions!$1:$1048576,MATCH(DATE(AB$2,1,1),Emissions!$A$1:$LI$1),FALSE)</f>
        <v>#VALUE!</v>
      </c>
      <c r="AC649" s="359" t="e">
        <f>+VLOOKUP($E649,Emissions!$1:$1048576,MATCH(DATE(AC$2,1,1),Emissions!$A$1:$LI$1),FALSE)</f>
        <v>#VALUE!</v>
      </c>
      <c r="AD649" s="359" t="e">
        <f>+VLOOKUP($E649,Emissions!$1:$1048576,MATCH(DATE(AD$2,1,1),Emissions!$A$1:$LI$1),FALSE)</f>
        <v>#VALUE!</v>
      </c>
      <c r="AE649" s="359" t="e">
        <f>+VLOOKUP($E649,Emissions!$1:$1048576,MATCH(DATE(AE$2,1,1),Emissions!$A$1:$LI$1),FALSE)</f>
        <v>#VALUE!</v>
      </c>
      <c r="AF649" s="359" t="e">
        <f>+VLOOKUP($E649,Emissions!$1:$1048576,MATCH(DATE(AF$2,1,1),Emissions!$A$1:$LI$1),FALSE)</f>
        <v>#VALUE!</v>
      </c>
      <c r="AG649" s="359" t="e">
        <f>+VLOOKUP($E649,Emissions!$1:$1048576,MATCH(DATE(AG$2,1,1),Emissions!$A$1:$LI$1),FALSE)</f>
        <v>#VALUE!</v>
      </c>
      <c r="AH649" s="359" t="e">
        <f>+VLOOKUP($E649,Emissions!$1:$1048576,MATCH(DATE(AH$2,1,1),Emissions!$A$1:$LI$1),FALSE)</f>
        <v>#VALUE!</v>
      </c>
      <c r="AI649" s="359" t="e">
        <f>+VLOOKUP($E649,Emissions!$1:$1048576,MATCH(DATE(AI$2,1,1),Emissions!$A$1:$LI$1),FALSE)</f>
        <v>#VALUE!</v>
      </c>
      <c r="AJ649" s="359" t="e">
        <f>+VLOOKUP($E649,Emissions!$1:$1048576,MATCH(DATE(AJ$2,1,1),Emissions!$A$1:$LI$1),FALSE)</f>
        <v>#VALUE!</v>
      </c>
      <c r="AK649" s="359" t="e">
        <f>+VLOOKUP($E649,Emissions!$1:$1048576,MATCH(DATE(AK$2,1,1),Emissions!$A$1:$LI$1),FALSE)</f>
        <v>#VALUE!</v>
      </c>
      <c r="AL649" s="359" t="e">
        <f>+VLOOKUP($E649,Emissions!$1:$1048576,MATCH(DATE(AL$2,1,1),Emissions!$A$1:$LI$1),FALSE)</f>
        <v>#VALUE!</v>
      </c>
      <c r="AM649" s="359" t="e">
        <f>+VLOOKUP($E649,Emissions!$1:$1048576,MATCH(DATE(AM$2,1,1),Emissions!$A$1:$LI$1),FALSE)</f>
        <v>#VALUE!</v>
      </c>
      <c r="AN649" s="359" t="e">
        <f>+VLOOKUP($E649,Emissions!$1:$1048576,MATCH(DATE(AN$2,1,1),Emissions!$A$1:$LI$1),FALSE)</f>
        <v>#VALUE!</v>
      </c>
      <c r="AO649" s="359" t="e">
        <f>+VLOOKUP($E649,Emissions!$1:$1048576,MATCH(DATE(AO$2,1,1),Emissions!$A$1:$LI$1),FALSE)</f>
        <v>#VALUE!</v>
      </c>
      <c r="AP649" s="359" t="e">
        <f>+VLOOKUP($E649,Emissions!$1:$1048576,MATCH(DATE(AP$2,1,1),Emissions!$A$1:$LI$1),FALSE)</f>
        <v>#VALUE!</v>
      </c>
      <c r="AQ649" s="359" t="e">
        <f>+VLOOKUP($E649,Emissions!$1:$1048576,MATCH(DATE(AQ$2,1,1),Emissions!$A$1:$LI$1),FALSE)</f>
        <v>#VALUE!</v>
      </c>
      <c r="AR649" s="359" t="e">
        <f>+VLOOKUP($E649,Emissions!$1:$1048576,MATCH(DATE(AR$2,1,1),Emissions!$A$1:$LI$1),FALSE)</f>
        <v>#VALUE!</v>
      </c>
      <c r="AS649" s="359" t="e">
        <f>+VLOOKUP($E649,Emissions!$1:$1048576,MATCH(DATE(AS$2,1,1),Emissions!$A$1:$LI$1),FALSE)</f>
        <v>#VALUE!</v>
      </c>
      <c r="AT649" s="359" t="e">
        <f>+VLOOKUP($E649,Emissions!$1:$1048576,MATCH(DATE(AT$2,1,1),Emissions!$A$1:$LI$1),FALSE)</f>
        <v>#VALUE!</v>
      </c>
      <c r="AU649" s="359" t="e">
        <f>+VLOOKUP($E649,Emissions!$1:$1048576,MATCH(DATE(AU$2,1,1),Emissions!$A$1:$LI$1),FALSE)</f>
        <v>#VALUE!</v>
      </c>
      <c r="AV649" s="359" t="e">
        <f>+VLOOKUP($E649,Emissions!$1:$1048576,MATCH(DATE(AV$2,1,1),Emissions!$A$1:$LI$1),FALSE)</f>
        <v>#VALUE!</v>
      </c>
      <c r="AW649" s="359" t="e">
        <f>+VLOOKUP($E649,Emissions!$1:$1048576,MATCH(DATE(AW$2,1,1),Emissions!$A$1:$LI$1),FALSE)</f>
        <v>#VALUE!</v>
      </c>
      <c r="AX649" s="359" t="e">
        <f>+VLOOKUP($E649,Emissions!$1:$1048576,MATCH(DATE(AX$2,1,1),Emissions!$A$1:$LI$1),FALSE)</f>
        <v>#VALUE!</v>
      </c>
      <c r="AY649" s="359" t="e">
        <f>+VLOOKUP($E649,Emissions!$1:$1048576,MATCH(DATE(AY$2,1,1),Emissions!$A$1:$LI$1),FALSE)</f>
        <v>#VALUE!</v>
      </c>
      <c r="AZ649" s="359" t="e">
        <f>+VLOOKUP($E649,Emissions!$1:$1048576,MATCH(DATE(AZ$2,1,1),Emissions!$A$1:$LI$1),FALSE)</f>
        <v>#VALUE!</v>
      </c>
      <c r="BA649" s="359" t="e">
        <f>+VLOOKUP($E649,Emissions!$1:$1048576,MATCH(DATE(BA$2,1,1),Emissions!$A$1:$LI$1),FALSE)</f>
        <v>#VALUE!</v>
      </c>
      <c r="BB649" s="359" t="e">
        <f>+VLOOKUP($E649,Emissions!$1:$1048576,MATCH(DATE(BB$2,1,1),Emissions!$A$1:$LI$1),FALSE)</f>
        <v>#VALUE!</v>
      </c>
      <c r="BC649" s="359" t="e">
        <f>+VLOOKUP($E649,Emissions!$1:$1048576,MATCH(DATE(BC$2,1,1),Emissions!$A$1:$LI$1),FALSE)</f>
        <v>#VALUE!</v>
      </c>
      <c r="BD649" s="359" t="e">
        <f>+VLOOKUP($E649,Emissions!$1:$1048576,MATCH(DATE(BD$2,1,1),Emissions!$A$1:$LI$1),FALSE)</f>
        <v>#VALUE!</v>
      </c>
      <c r="BE649" s="359" t="e">
        <f>+VLOOKUP($E649,Emissions!$1:$1048576,MATCH(DATE(BE$2,1,1),Emissions!$A$1:$LI$1),FALSE)</f>
        <v>#VALUE!</v>
      </c>
      <c r="BF649" s="359" t="e">
        <f>+VLOOKUP($E649,Emissions!$1:$1048576,MATCH(DATE(BF$2,1,1),Emissions!$A$1:$LI$1),FALSE)</f>
        <v>#VALUE!</v>
      </c>
      <c r="BG649" s="359" t="e">
        <f>+VLOOKUP($E649,Emissions!$1:$1048576,MATCH(DATE(BG$2,1,1),Emissions!$A$1:$LI$1),FALSE)</f>
        <v>#VALUE!</v>
      </c>
      <c r="BH649" s="359" t="e">
        <f>+VLOOKUP($E649,Emissions!$1:$1048576,MATCH(DATE(BH$2,1,1),Emissions!$A$1:$LI$1),FALSE)</f>
        <v>#VALUE!</v>
      </c>
      <c r="BI649" s="359" t="e">
        <f>+VLOOKUP($E649,Emissions!$1:$1048576,MATCH(DATE(BI$2,1,1),Emissions!$A$1:$LI$1),FALSE)</f>
        <v>#VALUE!</v>
      </c>
    </row>
    <row r="650" spans="1:61" ht="15" customHeight="1" x14ac:dyDescent="0.45">
      <c r="A650" s="392"/>
      <c r="B650" s="169"/>
      <c r="C650" s="138" t="s">
        <v>466</v>
      </c>
      <c r="D650" s="114" t="s">
        <v>1028</v>
      </c>
      <c r="E650" s="50" t="s">
        <v>2740</v>
      </c>
      <c r="F650" s="359" t="e">
        <f>+VLOOKUP($E650,Emissions!$1:$1048576,MATCH(DATE(F$2,1,1),Emissions!$A$1:$LI$1),FALSE)</f>
        <v>#VALUE!</v>
      </c>
      <c r="G650" s="359" t="e">
        <f>+VLOOKUP($E650,Emissions!$1:$1048576,MATCH(DATE(G$2,1,1),Emissions!$A$1:$LI$1),FALSE)</f>
        <v>#VALUE!</v>
      </c>
      <c r="H650" s="359" t="e">
        <f>+VLOOKUP($E650,Emissions!$1:$1048576,MATCH(DATE(H$2,1,1),Emissions!$A$1:$LI$1),FALSE)</f>
        <v>#VALUE!</v>
      </c>
      <c r="I650" s="359" t="e">
        <f>+VLOOKUP($E650,Emissions!$1:$1048576,MATCH(DATE(I$2,1,1),Emissions!$A$1:$LI$1),FALSE)</f>
        <v>#VALUE!</v>
      </c>
      <c r="J650" s="359" t="e">
        <f>+VLOOKUP($E650,Emissions!$1:$1048576,MATCH(DATE(J$2,1,1),Emissions!$A$1:$LI$1),FALSE)</f>
        <v>#VALUE!</v>
      </c>
      <c r="K650" s="359" t="e">
        <f>+VLOOKUP($E650,Emissions!$1:$1048576,MATCH(DATE(K$2,1,1),Emissions!$A$1:$LI$1),FALSE)</f>
        <v>#VALUE!</v>
      </c>
      <c r="L650" s="359" t="e">
        <f>+VLOOKUP($E650,Emissions!$1:$1048576,MATCH(DATE(L$2,1,1),Emissions!$A$1:$LI$1),FALSE)</f>
        <v>#VALUE!</v>
      </c>
      <c r="M650" s="359" t="e">
        <f>+VLOOKUP($E650,Emissions!$1:$1048576,MATCH(DATE(M$2,1,1),Emissions!$A$1:$LI$1),FALSE)</f>
        <v>#VALUE!</v>
      </c>
      <c r="N650" s="359" t="e">
        <f>+VLOOKUP($E650,Emissions!$1:$1048576,MATCH(DATE(N$2,1,1),Emissions!$A$1:$LI$1),FALSE)</f>
        <v>#VALUE!</v>
      </c>
      <c r="O650" s="359" t="e">
        <f>+VLOOKUP($E650,Emissions!$1:$1048576,MATCH(DATE(O$2,1,1),Emissions!$A$1:$LI$1),FALSE)</f>
        <v>#VALUE!</v>
      </c>
      <c r="P650" s="359" t="e">
        <f>+VLOOKUP($E650,Emissions!$1:$1048576,MATCH(DATE(P$2,1,1),Emissions!$A$1:$LI$1),FALSE)</f>
        <v>#VALUE!</v>
      </c>
      <c r="Q650" s="359" t="e">
        <f>+VLOOKUP($E650,Emissions!$1:$1048576,MATCH(DATE(Q$2,1,1),Emissions!$A$1:$LI$1),FALSE)</f>
        <v>#VALUE!</v>
      </c>
      <c r="R650" s="359" t="e">
        <f>+VLOOKUP($E650,Emissions!$1:$1048576,MATCH(DATE(R$2,1,1),Emissions!$A$1:$LI$1),FALSE)</f>
        <v>#VALUE!</v>
      </c>
      <c r="S650" s="359" t="e">
        <f>+VLOOKUP($E650,Emissions!$1:$1048576,MATCH(DATE(S$2,1,1),Emissions!$A$1:$LI$1),FALSE)</f>
        <v>#VALUE!</v>
      </c>
      <c r="T650" s="359" t="e">
        <f>+VLOOKUP($E650,Emissions!$1:$1048576,MATCH(DATE(T$2,1,1),Emissions!$A$1:$LI$1),FALSE)</f>
        <v>#VALUE!</v>
      </c>
      <c r="U650" s="359" t="e">
        <f>+VLOOKUP($E650,Emissions!$1:$1048576,MATCH(DATE(U$2,1,1),Emissions!$A$1:$LI$1),FALSE)</f>
        <v>#VALUE!</v>
      </c>
      <c r="V650" s="359" t="e">
        <f>+VLOOKUP($E650,Emissions!$1:$1048576,MATCH(DATE(V$2,1,1),Emissions!$A$1:$LI$1),FALSE)</f>
        <v>#VALUE!</v>
      </c>
      <c r="W650" s="359" t="e">
        <f>+VLOOKUP($E650,Emissions!$1:$1048576,MATCH(DATE(W$2,1,1),Emissions!$A$1:$LI$1),FALSE)</f>
        <v>#VALUE!</v>
      </c>
      <c r="X650" s="359" t="e">
        <f>+VLOOKUP($E650,Emissions!$1:$1048576,MATCH(DATE(X$2,1,1),Emissions!$A$1:$LI$1),FALSE)</f>
        <v>#VALUE!</v>
      </c>
      <c r="Y650" s="359" t="e">
        <f>+VLOOKUP($E650,Emissions!$1:$1048576,MATCH(DATE(Y$2,1,1),Emissions!$A$1:$LI$1),FALSE)</f>
        <v>#VALUE!</v>
      </c>
      <c r="Z650" s="359" t="e">
        <f>+VLOOKUP($E650,Emissions!$1:$1048576,MATCH(DATE(Z$2,1,1),Emissions!$A$1:$LI$1),FALSE)</f>
        <v>#VALUE!</v>
      </c>
      <c r="AA650" s="359" t="e">
        <f>+VLOOKUP($E650,Emissions!$1:$1048576,MATCH(DATE(AA$2,1,1),Emissions!$A$1:$LI$1),FALSE)</f>
        <v>#VALUE!</v>
      </c>
      <c r="AB650" s="359" t="e">
        <f>+VLOOKUP($E650,Emissions!$1:$1048576,MATCH(DATE(AB$2,1,1),Emissions!$A$1:$LI$1),FALSE)</f>
        <v>#VALUE!</v>
      </c>
      <c r="AC650" s="359" t="e">
        <f>+VLOOKUP($E650,Emissions!$1:$1048576,MATCH(DATE(AC$2,1,1),Emissions!$A$1:$LI$1),FALSE)</f>
        <v>#VALUE!</v>
      </c>
      <c r="AD650" s="359" t="e">
        <f>+VLOOKUP($E650,Emissions!$1:$1048576,MATCH(DATE(AD$2,1,1),Emissions!$A$1:$LI$1),FALSE)</f>
        <v>#VALUE!</v>
      </c>
      <c r="AE650" s="359" t="e">
        <f>+VLOOKUP($E650,Emissions!$1:$1048576,MATCH(DATE(AE$2,1,1),Emissions!$A$1:$LI$1),FALSE)</f>
        <v>#VALUE!</v>
      </c>
      <c r="AF650" s="359" t="e">
        <f>+VLOOKUP($E650,Emissions!$1:$1048576,MATCH(DATE(AF$2,1,1),Emissions!$A$1:$LI$1),FALSE)</f>
        <v>#VALUE!</v>
      </c>
      <c r="AG650" s="359" t="e">
        <f>+VLOOKUP($E650,Emissions!$1:$1048576,MATCH(DATE(AG$2,1,1),Emissions!$A$1:$LI$1),FALSE)</f>
        <v>#VALUE!</v>
      </c>
      <c r="AH650" s="359" t="e">
        <f>+VLOOKUP($E650,Emissions!$1:$1048576,MATCH(DATE(AH$2,1,1),Emissions!$A$1:$LI$1),FALSE)</f>
        <v>#VALUE!</v>
      </c>
      <c r="AI650" s="359" t="e">
        <f>+VLOOKUP($E650,Emissions!$1:$1048576,MATCH(DATE(AI$2,1,1),Emissions!$A$1:$LI$1),FALSE)</f>
        <v>#VALUE!</v>
      </c>
      <c r="AJ650" s="359" t="e">
        <f>+VLOOKUP($E650,Emissions!$1:$1048576,MATCH(DATE(AJ$2,1,1),Emissions!$A$1:$LI$1),FALSE)</f>
        <v>#VALUE!</v>
      </c>
      <c r="AK650" s="359" t="e">
        <f>+VLOOKUP($E650,Emissions!$1:$1048576,MATCH(DATE(AK$2,1,1),Emissions!$A$1:$LI$1),FALSE)</f>
        <v>#VALUE!</v>
      </c>
      <c r="AL650" s="359" t="e">
        <f>+VLOOKUP($E650,Emissions!$1:$1048576,MATCH(DATE(AL$2,1,1),Emissions!$A$1:$LI$1),FALSE)</f>
        <v>#VALUE!</v>
      </c>
      <c r="AM650" s="359" t="e">
        <f>+VLOOKUP($E650,Emissions!$1:$1048576,MATCH(DATE(AM$2,1,1),Emissions!$A$1:$LI$1),FALSE)</f>
        <v>#VALUE!</v>
      </c>
      <c r="AN650" s="359" t="e">
        <f>+VLOOKUP($E650,Emissions!$1:$1048576,MATCH(DATE(AN$2,1,1),Emissions!$A$1:$LI$1),FALSE)</f>
        <v>#VALUE!</v>
      </c>
      <c r="AO650" s="359" t="e">
        <f>+VLOOKUP($E650,Emissions!$1:$1048576,MATCH(DATE(AO$2,1,1),Emissions!$A$1:$LI$1),FALSE)</f>
        <v>#VALUE!</v>
      </c>
      <c r="AP650" s="359" t="e">
        <f>+VLOOKUP($E650,Emissions!$1:$1048576,MATCH(DATE(AP$2,1,1),Emissions!$A$1:$LI$1),FALSE)</f>
        <v>#VALUE!</v>
      </c>
      <c r="AQ650" s="359" t="e">
        <f>+VLOOKUP($E650,Emissions!$1:$1048576,MATCH(DATE(AQ$2,1,1),Emissions!$A$1:$LI$1),FALSE)</f>
        <v>#VALUE!</v>
      </c>
      <c r="AR650" s="359" t="e">
        <f>+VLOOKUP($E650,Emissions!$1:$1048576,MATCH(DATE(AR$2,1,1),Emissions!$A$1:$LI$1),FALSE)</f>
        <v>#VALUE!</v>
      </c>
      <c r="AS650" s="359" t="e">
        <f>+VLOOKUP($E650,Emissions!$1:$1048576,MATCH(DATE(AS$2,1,1),Emissions!$A$1:$LI$1),FALSE)</f>
        <v>#VALUE!</v>
      </c>
      <c r="AT650" s="359" t="e">
        <f>+VLOOKUP($E650,Emissions!$1:$1048576,MATCH(DATE(AT$2,1,1),Emissions!$A$1:$LI$1),FALSE)</f>
        <v>#VALUE!</v>
      </c>
      <c r="AU650" s="359" t="e">
        <f>+VLOOKUP($E650,Emissions!$1:$1048576,MATCH(DATE(AU$2,1,1),Emissions!$A$1:$LI$1),FALSE)</f>
        <v>#VALUE!</v>
      </c>
      <c r="AV650" s="359" t="e">
        <f>+VLOOKUP($E650,Emissions!$1:$1048576,MATCH(DATE(AV$2,1,1),Emissions!$A$1:$LI$1),FALSE)</f>
        <v>#VALUE!</v>
      </c>
      <c r="AW650" s="359" t="e">
        <f>+VLOOKUP($E650,Emissions!$1:$1048576,MATCH(DATE(AW$2,1,1),Emissions!$A$1:$LI$1),FALSE)</f>
        <v>#VALUE!</v>
      </c>
      <c r="AX650" s="359" t="e">
        <f>+VLOOKUP($E650,Emissions!$1:$1048576,MATCH(DATE(AX$2,1,1),Emissions!$A$1:$LI$1),FALSE)</f>
        <v>#VALUE!</v>
      </c>
      <c r="AY650" s="359" t="e">
        <f>+VLOOKUP($E650,Emissions!$1:$1048576,MATCH(DATE(AY$2,1,1),Emissions!$A$1:$LI$1),FALSE)</f>
        <v>#VALUE!</v>
      </c>
      <c r="AZ650" s="359" t="e">
        <f>+VLOOKUP($E650,Emissions!$1:$1048576,MATCH(DATE(AZ$2,1,1),Emissions!$A$1:$LI$1),FALSE)</f>
        <v>#VALUE!</v>
      </c>
      <c r="BA650" s="359" t="e">
        <f>+VLOOKUP($E650,Emissions!$1:$1048576,MATCH(DATE(BA$2,1,1),Emissions!$A$1:$LI$1),FALSE)</f>
        <v>#VALUE!</v>
      </c>
      <c r="BB650" s="359" t="e">
        <f>+VLOOKUP($E650,Emissions!$1:$1048576,MATCH(DATE(BB$2,1,1),Emissions!$A$1:$LI$1),FALSE)</f>
        <v>#VALUE!</v>
      </c>
      <c r="BC650" s="359" t="e">
        <f>+VLOOKUP($E650,Emissions!$1:$1048576,MATCH(DATE(BC$2,1,1),Emissions!$A$1:$LI$1),FALSE)</f>
        <v>#VALUE!</v>
      </c>
      <c r="BD650" s="359" t="e">
        <f>+VLOOKUP($E650,Emissions!$1:$1048576,MATCH(DATE(BD$2,1,1),Emissions!$A$1:$LI$1),FALSE)</f>
        <v>#VALUE!</v>
      </c>
      <c r="BE650" s="359" t="e">
        <f>+VLOOKUP($E650,Emissions!$1:$1048576,MATCH(DATE(BE$2,1,1),Emissions!$A$1:$LI$1),FALSE)</f>
        <v>#VALUE!</v>
      </c>
      <c r="BF650" s="359" t="e">
        <f>+VLOOKUP($E650,Emissions!$1:$1048576,MATCH(DATE(BF$2,1,1),Emissions!$A$1:$LI$1),FALSE)</f>
        <v>#VALUE!</v>
      </c>
      <c r="BG650" s="359" t="e">
        <f>+VLOOKUP($E650,Emissions!$1:$1048576,MATCH(DATE(BG$2,1,1),Emissions!$A$1:$LI$1),FALSE)</f>
        <v>#VALUE!</v>
      </c>
      <c r="BH650" s="359" t="e">
        <f>+VLOOKUP($E650,Emissions!$1:$1048576,MATCH(DATE(BH$2,1,1),Emissions!$A$1:$LI$1),FALSE)</f>
        <v>#VALUE!</v>
      </c>
      <c r="BI650" s="359" t="e">
        <f>+VLOOKUP($E650,Emissions!$1:$1048576,MATCH(DATE(BI$2,1,1),Emissions!$A$1:$LI$1),FALSE)</f>
        <v>#VALUE!</v>
      </c>
    </row>
    <row r="651" spans="1:61" ht="15" customHeight="1" x14ac:dyDescent="0.45">
      <c r="A651" s="392"/>
      <c r="B651" s="169"/>
      <c r="C651" s="138" t="s">
        <v>467</v>
      </c>
      <c r="D651" s="114" t="s">
        <v>1028</v>
      </c>
      <c r="E651" s="50" t="s">
        <v>2741</v>
      </c>
      <c r="F651" s="359" t="e">
        <f>+VLOOKUP($E651,Emissions!$1:$1048576,MATCH(DATE(F$2,1,1),Emissions!$A$1:$LI$1),FALSE)</f>
        <v>#VALUE!</v>
      </c>
      <c r="G651" s="359" t="e">
        <f>+VLOOKUP($E651,Emissions!$1:$1048576,MATCH(DATE(G$2,1,1),Emissions!$A$1:$LI$1),FALSE)</f>
        <v>#VALUE!</v>
      </c>
      <c r="H651" s="359" t="e">
        <f>+VLOOKUP($E651,Emissions!$1:$1048576,MATCH(DATE(H$2,1,1),Emissions!$A$1:$LI$1),FALSE)</f>
        <v>#VALUE!</v>
      </c>
      <c r="I651" s="359" t="e">
        <f>+VLOOKUP($E651,Emissions!$1:$1048576,MATCH(DATE(I$2,1,1),Emissions!$A$1:$LI$1),FALSE)</f>
        <v>#VALUE!</v>
      </c>
      <c r="J651" s="359" t="e">
        <f>+VLOOKUP($E651,Emissions!$1:$1048576,MATCH(DATE(J$2,1,1),Emissions!$A$1:$LI$1),FALSE)</f>
        <v>#VALUE!</v>
      </c>
      <c r="K651" s="359" t="e">
        <f>+VLOOKUP($E651,Emissions!$1:$1048576,MATCH(DATE(K$2,1,1),Emissions!$A$1:$LI$1),FALSE)</f>
        <v>#VALUE!</v>
      </c>
      <c r="L651" s="359" t="e">
        <f>+VLOOKUP($E651,Emissions!$1:$1048576,MATCH(DATE(L$2,1,1),Emissions!$A$1:$LI$1),FALSE)</f>
        <v>#VALUE!</v>
      </c>
      <c r="M651" s="359" t="e">
        <f>+VLOOKUP($E651,Emissions!$1:$1048576,MATCH(DATE(M$2,1,1),Emissions!$A$1:$LI$1),FALSE)</f>
        <v>#VALUE!</v>
      </c>
      <c r="N651" s="359" t="e">
        <f>+VLOOKUP($E651,Emissions!$1:$1048576,MATCH(DATE(N$2,1,1),Emissions!$A$1:$LI$1),FALSE)</f>
        <v>#VALUE!</v>
      </c>
      <c r="O651" s="359" t="e">
        <f>+VLOOKUP($E651,Emissions!$1:$1048576,MATCH(DATE(O$2,1,1),Emissions!$A$1:$LI$1),FALSE)</f>
        <v>#VALUE!</v>
      </c>
      <c r="P651" s="359" t="e">
        <f>+VLOOKUP($E651,Emissions!$1:$1048576,MATCH(DATE(P$2,1,1),Emissions!$A$1:$LI$1),FALSE)</f>
        <v>#VALUE!</v>
      </c>
      <c r="Q651" s="359" t="e">
        <f>+VLOOKUP($E651,Emissions!$1:$1048576,MATCH(DATE(Q$2,1,1),Emissions!$A$1:$LI$1),FALSE)</f>
        <v>#VALUE!</v>
      </c>
      <c r="R651" s="359" t="e">
        <f>+VLOOKUP($E651,Emissions!$1:$1048576,MATCH(DATE(R$2,1,1),Emissions!$A$1:$LI$1),FALSE)</f>
        <v>#VALUE!</v>
      </c>
      <c r="S651" s="359" t="e">
        <f>+VLOOKUP($E651,Emissions!$1:$1048576,MATCH(DATE(S$2,1,1),Emissions!$A$1:$LI$1),FALSE)</f>
        <v>#VALUE!</v>
      </c>
      <c r="T651" s="359" t="e">
        <f>+VLOOKUP($E651,Emissions!$1:$1048576,MATCH(DATE(T$2,1,1),Emissions!$A$1:$LI$1),FALSE)</f>
        <v>#VALUE!</v>
      </c>
      <c r="U651" s="359" t="e">
        <f>+VLOOKUP($E651,Emissions!$1:$1048576,MATCH(DATE(U$2,1,1),Emissions!$A$1:$LI$1),FALSE)</f>
        <v>#VALUE!</v>
      </c>
      <c r="V651" s="359" t="e">
        <f>+VLOOKUP($E651,Emissions!$1:$1048576,MATCH(DATE(V$2,1,1),Emissions!$A$1:$LI$1),FALSE)</f>
        <v>#VALUE!</v>
      </c>
      <c r="W651" s="359" t="e">
        <f>+VLOOKUP($E651,Emissions!$1:$1048576,MATCH(DATE(W$2,1,1),Emissions!$A$1:$LI$1),FALSE)</f>
        <v>#VALUE!</v>
      </c>
      <c r="X651" s="359" t="e">
        <f>+VLOOKUP($E651,Emissions!$1:$1048576,MATCH(DATE(X$2,1,1),Emissions!$A$1:$LI$1),FALSE)</f>
        <v>#VALUE!</v>
      </c>
      <c r="Y651" s="359" t="e">
        <f>+VLOOKUP($E651,Emissions!$1:$1048576,MATCH(DATE(Y$2,1,1),Emissions!$A$1:$LI$1),FALSE)</f>
        <v>#VALUE!</v>
      </c>
      <c r="Z651" s="359" t="e">
        <f>+VLOOKUP($E651,Emissions!$1:$1048576,MATCH(DATE(Z$2,1,1),Emissions!$A$1:$LI$1),FALSE)</f>
        <v>#VALUE!</v>
      </c>
      <c r="AA651" s="359" t="e">
        <f>+VLOOKUP($E651,Emissions!$1:$1048576,MATCH(DATE(AA$2,1,1),Emissions!$A$1:$LI$1),FALSE)</f>
        <v>#VALUE!</v>
      </c>
      <c r="AB651" s="359" t="e">
        <f>+VLOOKUP($E651,Emissions!$1:$1048576,MATCH(DATE(AB$2,1,1),Emissions!$A$1:$LI$1),FALSE)</f>
        <v>#VALUE!</v>
      </c>
      <c r="AC651" s="359" t="e">
        <f>+VLOOKUP($E651,Emissions!$1:$1048576,MATCH(DATE(AC$2,1,1),Emissions!$A$1:$LI$1),FALSE)</f>
        <v>#VALUE!</v>
      </c>
      <c r="AD651" s="359" t="e">
        <f>+VLOOKUP($E651,Emissions!$1:$1048576,MATCH(DATE(AD$2,1,1),Emissions!$A$1:$LI$1),FALSE)</f>
        <v>#VALUE!</v>
      </c>
      <c r="AE651" s="359" t="e">
        <f>+VLOOKUP($E651,Emissions!$1:$1048576,MATCH(DATE(AE$2,1,1),Emissions!$A$1:$LI$1),FALSE)</f>
        <v>#VALUE!</v>
      </c>
      <c r="AF651" s="359" t="e">
        <f>+VLOOKUP($E651,Emissions!$1:$1048576,MATCH(DATE(AF$2,1,1),Emissions!$A$1:$LI$1),FALSE)</f>
        <v>#VALUE!</v>
      </c>
      <c r="AG651" s="359" t="e">
        <f>+VLOOKUP($E651,Emissions!$1:$1048576,MATCH(DATE(AG$2,1,1),Emissions!$A$1:$LI$1),FALSE)</f>
        <v>#VALUE!</v>
      </c>
      <c r="AH651" s="359" t="e">
        <f>+VLOOKUP($E651,Emissions!$1:$1048576,MATCH(DATE(AH$2,1,1),Emissions!$A$1:$LI$1),FALSE)</f>
        <v>#VALUE!</v>
      </c>
      <c r="AI651" s="359" t="e">
        <f>+VLOOKUP($E651,Emissions!$1:$1048576,MATCH(DATE(AI$2,1,1),Emissions!$A$1:$LI$1),FALSE)</f>
        <v>#VALUE!</v>
      </c>
      <c r="AJ651" s="359" t="e">
        <f>+VLOOKUP($E651,Emissions!$1:$1048576,MATCH(DATE(AJ$2,1,1),Emissions!$A$1:$LI$1),FALSE)</f>
        <v>#VALUE!</v>
      </c>
      <c r="AK651" s="359" t="e">
        <f>+VLOOKUP($E651,Emissions!$1:$1048576,MATCH(DATE(AK$2,1,1),Emissions!$A$1:$LI$1),FALSE)</f>
        <v>#VALUE!</v>
      </c>
      <c r="AL651" s="359" t="e">
        <f>+VLOOKUP($E651,Emissions!$1:$1048576,MATCH(DATE(AL$2,1,1),Emissions!$A$1:$LI$1),FALSE)</f>
        <v>#VALUE!</v>
      </c>
      <c r="AM651" s="359" t="e">
        <f>+VLOOKUP($E651,Emissions!$1:$1048576,MATCH(DATE(AM$2,1,1),Emissions!$A$1:$LI$1),FALSE)</f>
        <v>#VALUE!</v>
      </c>
      <c r="AN651" s="359" t="e">
        <f>+VLOOKUP($E651,Emissions!$1:$1048576,MATCH(DATE(AN$2,1,1),Emissions!$A$1:$LI$1),FALSE)</f>
        <v>#VALUE!</v>
      </c>
      <c r="AO651" s="359" t="e">
        <f>+VLOOKUP($E651,Emissions!$1:$1048576,MATCH(DATE(AO$2,1,1),Emissions!$A$1:$LI$1),FALSE)</f>
        <v>#VALUE!</v>
      </c>
      <c r="AP651" s="359" t="e">
        <f>+VLOOKUP($E651,Emissions!$1:$1048576,MATCH(DATE(AP$2,1,1),Emissions!$A$1:$LI$1),FALSE)</f>
        <v>#VALUE!</v>
      </c>
      <c r="AQ651" s="359" t="e">
        <f>+VLOOKUP($E651,Emissions!$1:$1048576,MATCH(DATE(AQ$2,1,1),Emissions!$A$1:$LI$1),FALSE)</f>
        <v>#VALUE!</v>
      </c>
      <c r="AR651" s="359" t="e">
        <f>+VLOOKUP($E651,Emissions!$1:$1048576,MATCH(DATE(AR$2,1,1),Emissions!$A$1:$LI$1),FALSE)</f>
        <v>#VALUE!</v>
      </c>
      <c r="AS651" s="359" t="e">
        <f>+VLOOKUP($E651,Emissions!$1:$1048576,MATCH(DATE(AS$2,1,1),Emissions!$A$1:$LI$1),FALSE)</f>
        <v>#VALUE!</v>
      </c>
      <c r="AT651" s="359" t="e">
        <f>+VLOOKUP($E651,Emissions!$1:$1048576,MATCH(DATE(AT$2,1,1),Emissions!$A$1:$LI$1),FALSE)</f>
        <v>#VALUE!</v>
      </c>
      <c r="AU651" s="359" t="e">
        <f>+VLOOKUP($E651,Emissions!$1:$1048576,MATCH(DATE(AU$2,1,1),Emissions!$A$1:$LI$1),FALSE)</f>
        <v>#VALUE!</v>
      </c>
      <c r="AV651" s="359" t="e">
        <f>+VLOOKUP($E651,Emissions!$1:$1048576,MATCH(DATE(AV$2,1,1),Emissions!$A$1:$LI$1),FALSE)</f>
        <v>#VALUE!</v>
      </c>
      <c r="AW651" s="359" t="e">
        <f>+VLOOKUP($E651,Emissions!$1:$1048576,MATCH(DATE(AW$2,1,1),Emissions!$A$1:$LI$1),FALSE)</f>
        <v>#VALUE!</v>
      </c>
      <c r="AX651" s="359" t="e">
        <f>+VLOOKUP($E651,Emissions!$1:$1048576,MATCH(DATE(AX$2,1,1),Emissions!$A$1:$LI$1),FALSE)</f>
        <v>#VALUE!</v>
      </c>
      <c r="AY651" s="359" t="e">
        <f>+VLOOKUP($E651,Emissions!$1:$1048576,MATCH(DATE(AY$2,1,1),Emissions!$A$1:$LI$1),FALSE)</f>
        <v>#VALUE!</v>
      </c>
      <c r="AZ651" s="359" t="e">
        <f>+VLOOKUP($E651,Emissions!$1:$1048576,MATCH(DATE(AZ$2,1,1),Emissions!$A$1:$LI$1),FALSE)</f>
        <v>#VALUE!</v>
      </c>
      <c r="BA651" s="359" t="e">
        <f>+VLOOKUP($E651,Emissions!$1:$1048576,MATCH(DATE(BA$2,1,1),Emissions!$A$1:$LI$1),FALSE)</f>
        <v>#VALUE!</v>
      </c>
      <c r="BB651" s="359" t="e">
        <f>+VLOOKUP($E651,Emissions!$1:$1048576,MATCH(DATE(BB$2,1,1),Emissions!$A$1:$LI$1),FALSE)</f>
        <v>#VALUE!</v>
      </c>
      <c r="BC651" s="359" t="e">
        <f>+VLOOKUP($E651,Emissions!$1:$1048576,MATCH(DATE(BC$2,1,1),Emissions!$A$1:$LI$1),FALSE)</f>
        <v>#VALUE!</v>
      </c>
      <c r="BD651" s="359" t="e">
        <f>+VLOOKUP($E651,Emissions!$1:$1048576,MATCH(DATE(BD$2,1,1),Emissions!$A$1:$LI$1),FALSE)</f>
        <v>#VALUE!</v>
      </c>
      <c r="BE651" s="359" t="e">
        <f>+VLOOKUP($E651,Emissions!$1:$1048576,MATCH(DATE(BE$2,1,1),Emissions!$A$1:$LI$1),FALSE)</f>
        <v>#VALUE!</v>
      </c>
      <c r="BF651" s="359" t="e">
        <f>+VLOOKUP($E651,Emissions!$1:$1048576,MATCH(DATE(BF$2,1,1),Emissions!$A$1:$LI$1),FALSE)</f>
        <v>#VALUE!</v>
      </c>
      <c r="BG651" s="359" t="e">
        <f>+VLOOKUP($E651,Emissions!$1:$1048576,MATCH(DATE(BG$2,1,1),Emissions!$A$1:$LI$1),FALSE)</f>
        <v>#VALUE!</v>
      </c>
      <c r="BH651" s="359" t="e">
        <f>+VLOOKUP($E651,Emissions!$1:$1048576,MATCH(DATE(BH$2,1,1),Emissions!$A$1:$LI$1),FALSE)</f>
        <v>#VALUE!</v>
      </c>
      <c r="BI651" s="359" t="e">
        <f>+VLOOKUP($E651,Emissions!$1:$1048576,MATCH(DATE(BI$2,1,1),Emissions!$A$1:$LI$1),FALSE)</f>
        <v>#VALUE!</v>
      </c>
    </row>
    <row r="652" spans="1:61" ht="15" customHeight="1" x14ac:dyDescent="0.45">
      <c r="A652" s="392"/>
      <c r="B652" s="169"/>
      <c r="C652" s="138" t="s">
        <v>468</v>
      </c>
      <c r="D652" s="114" t="s">
        <v>1028</v>
      </c>
      <c r="E652" s="50" t="s">
        <v>2742</v>
      </c>
      <c r="F652" s="359" t="e">
        <f>+VLOOKUP($E652,Emissions!$1:$1048576,MATCH(DATE(F$2,1,1),Emissions!$A$1:$LI$1),FALSE)</f>
        <v>#VALUE!</v>
      </c>
      <c r="G652" s="359" t="e">
        <f>+VLOOKUP($E652,Emissions!$1:$1048576,MATCH(DATE(G$2,1,1),Emissions!$A$1:$LI$1),FALSE)</f>
        <v>#VALUE!</v>
      </c>
      <c r="H652" s="359" t="e">
        <f>+VLOOKUP($E652,Emissions!$1:$1048576,MATCH(DATE(H$2,1,1),Emissions!$A$1:$LI$1),FALSE)</f>
        <v>#VALUE!</v>
      </c>
      <c r="I652" s="359" t="e">
        <f>+VLOOKUP($E652,Emissions!$1:$1048576,MATCH(DATE(I$2,1,1),Emissions!$A$1:$LI$1),FALSE)</f>
        <v>#VALUE!</v>
      </c>
      <c r="J652" s="359" t="e">
        <f>+VLOOKUP($E652,Emissions!$1:$1048576,MATCH(DATE(J$2,1,1),Emissions!$A$1:$LI$1),FALSE)</f>
        <v>#VALUE!</v>
      </c>
      <c r="K652" s="359" t="e">
        <f>+VLOOKUP($E652,Emissions!$1:$1048576,MATCH(DATE(K$2,1,1),Emissions!$A$1:$LI$1),FALSE)</f>
        <v>#VALUE!</v>
      </c>
      <c r="L652" s="359" t="e">
        <f>+VLOOKUP($E652,Emissions!$1:$1048576,MATCH(DATE(L$2,1,1),Emissions!$A$1:$LI$1),FALSE)</f>
        <v>#VALUE!</v>
      </c>
      <c r="M652" s="359" t="e">
        <f>+VLOOKUP($E652,Emissions!$1:$1048576,MATCH(DATE(M$2,1,1),Emissions!$A$1:$LI$1),FALSE)</f>
        <v>#VALUE!</v>
      </c>
      <c r="N652" s="359" t="e">
        <f>+VLOOKUP($E652,Emissions!$1:$1048576,MATCH(DATE(N$2,1,1),Emissions!$A$1:$LI$1),FALSE)</f>
        <v>#VALUE!</v>
      </c>
      <c r="O652" s="359" t="e">
        <f>+VLOOKUP($E652,Emissions!$1:$1048576,MATCH(DATE(O$2,1,1),Emissions!$A$1:$LI$1),FALSE)</f>
        <v>#VALUE!</v>
      </c>
      <c r="P652" s="359" t="e">
        <f>+VLOOKUP($E652,Emissions!$1:$1048576,MATCH(DATE(P$2,1,1),Emissions!$A$1:$LI$1),FALSE)</f>
        <v>#VALUE!</v>
      </c>
      <c r="Q652" s="359" t="e">
        <f>+VLOOKUP($E652,Emissions!$1:$1048576,MATCH(DATE(Q$2,1,1),Emissions!$A$1:$LI$1),FALSE)</f>
        <v>#VALUE!</v>
      </c>
      <c r="R652" s="359" t="e">
        <f>+VLOOKUP($E652,Emissions!$1:$1048576,MATCH(DATE(R$2,1,1),Emissions!$A$1:$LI$1),FALSE)</f>
        <v>#VALUE!</v>
      </c>
      <c r="S652" s="359" t="e">
        <f>+VLOOKUP($E652,Emissions!$1:$1048576,MATCH(DATE(S$2,1,1),Emissions!$A$1:$LI$1),FALSE)</f>
        <v>#VALUE!</v>
      </c>
      <c r="T652" s="359" t="e">
        <f>+VLOOKUP($E652,Emissions!$1:$1048576,MATCH(DATE(T$2,1,1),Emissions!$A$1:$LI$1),FALSE)</f>
        <v>#VALUE!</v>
      </c>
      <c r="U652" s="359" t="e">
        <f>+VLOOKUP($E652,Emissions!$1:$1048576,MATCH(DATE(U$2,1,1),Emissions!$A$1:$LI$1),FALSE)</f>
        <v>#VALUE!</v>
      </c>
      <c r="V652" s="359" t="e">
        <f>+VLOOKUP($E652,Emissions!$1:$1048576,MATCH(DATE(V$2,1,1),Emissions!$A$1:$LI$1),FALSE)</f>
        <v>#VALUE!</v>
      </c>
      <c r="W652" s="359" t="e">
        <f>+VLOOKUP($E652,Emissions!$1:$1048576,MATCH(DATE(W$2,1,1),Emissions!$A$1:$LI$1),FALSE)</f>
        <v>#VALUE!</v>
      </c>
      <c r="X652" s="359" t="e">
        <f>+VLOOKUP($E652,Emissions!$1:$1048576,MATCH(DATE(X$2,1,1),Emissions!$A$1:$LI$1),FALSE)</f>
        <v>#VALUE!</v>
      </c>
      <c r="Y652" s="359" t="e">
        <f>+VLOOKUP($E652,Emissions!$1:$1048576,MATCH(DATE(Y$2,1,1),Emissions!$A$1:$LI$1),FALSE)</f>
        <v>#VALUE!</v>
      </c>
      <c r="Z652" s="359" t="e">
        <f>+VLOOKUP($E652,Emissions!$1:$1048576,MATCH(DATE(Z$2,1,1),Emissions!$A$1:$LI$1),FALSE)</f>
        <v>#VALUE!</v>
      </c>
      <c r="AA652" s="359" t="e">
        <f>+VLOOKUP($E652,Emissions!$1:$1048576,MATCH(DATE(AA$2,1,1),Emissions!$A$1:$LI$1),FALSE)</f>
        <v>#VALUE!</v>
      </c>
      <c r="AB652" s="359" t="e">
        <f>+VLOOKUP($E652,Emissions!$1:$1048576,MATCH(DATE(AB$2,1,1),Emissions!$A$1:$LI$1),FALSE)</f>
        <v>#VALUE!</v>
      </c>
      <c r="AC652" s="359" t="e">
        <f>+VLOOKUP($E652,Emissions!$1:$1048576,MATCH(DATE(AC$2,1,1),Emissions!$A$1:$LI$1),FALSE)</f>
        <v>#VALUE!</v>
      </c>
      <c r="AD652" s="359" t="e">
        <f>+VLOOKUP($E652,Emissions!$1:$1048576,MATCH(DATE(AD$2,1,1),Emissions!$A$1:$LI$1),FALSE)</f>
        <v>#VALUE!</v>
      </c>
      <c r="AE652" s="359" t="e">
        <f>+VLOOKUP($E652,Emissions!$1:$1048576,MATCH(DATE(AE$2,1,1),Emissions!$A$1:$LI$1),FALSE)</f>
        <v>#VALUE!</v>
      </c>
      <c r="AF652" s="359" t="e">
        <f>+VLOOKUP($E652,Emissions!$1:$1048576,MATCH(DATE(AF$2,1,1),Emissions!$A$1:$LI$1),FALSE)</f>
        <v>#VALUE!</v>
      </c>
      <c r="AG652" s="359" t="e">
        <f>+VLOOKUP($E652,Emissions!$1:$1048576,MATCH(DATE(AG$2,1,1),Emissions!$A$1:$LI$1),FALSE)</f>
        <v>#VALUE!</v>
      </c>
      <c r="AH652" s="359" t="e">
        <f>+VLOOKUP($E652,Emissions!$1:$1048576,MATCH(DATE(AH$2,1,1),Emissions!$A$1:$LI$1),FALSE)</f>
        <v>#VALUE!</v>
      </c>
      <c r="AI652" s="359" t="e">
        <f>+VLOOKUP($E652,Emissions!$1:$1048576,MATCH(DATE(AI$2,1,1),Emissions!$A$1:$LI$1),FALSE)</f>
        <v>#VALUE!</v>
      </c>
      <c r="AJ652" s="359" t="e">
        <f>+VLOOKUP($E652,Emissions!$1:$1048576,MATCH(DATE(AJ$2,1,1),Emissions!$A$1:$LI$1),FALSE)</f>
        <v>#VALUE!</v>
      </c>
      <c r="AK652" s="359" t="e">
        <f>+VLOOKUP($E652,Emissions!$1:$1048576,MATCH(DATE(AK$2,1,1),Emissions!$A$1:$LI$1),FALSE)</f>
        <v>#VALUE!</v>
      </c>
      <c r="AL652" s="359" t="e">
        <f>+VLOOKUP($E652,Emissions!$1:$1048576,MATCH(DATE(AL$2,1,1),Emissions!$A$1:$LI$1),FALSE)</f>
        <v>#VALUE!</v>
      </c>
      <c r="AM652" s="359" t="e">
        <f>+VLOOKUP($E652,Emissions!$1:$1048576,MATCH(DATE(AM$2,1,1),Emissions!$A$1:$LI$1),FALSE)</f>
        <v>#VALUE!</v>
      </c>
      <c r="AN652" s="359" t="e">
        <f>+VLOOKUP($E652,Emissions!$1:$1048576,MATCH(DATE(AN$2,1,1),Emissions!$A$1:$LI$1),FALSE)</f>
        <v>#VALUE!</v>
      </c>
      <c r="AO652" s="359" t="e">
        <f>+VLOOKUP($E652,Emissions!$1:$1048576,MATCH(DATE(AO$2,1,1),Emissions!$A$1:$LI$1),FALSE)</f>
        <v>#VALUE!</v>
      </c>
      <c r="AP652" s="359" t="e">
        <f>+VLOOKUP($E652,Emissions!$1:$1048576,MATCH(DATE(AP$2,1,1),Emissions!$A$1:$LI$1),FALSE)</f>
        <v>#VALUE!</v>
      </c>
      <c r="AQ652" s="359" t="e">
        <f>+VLOOKUP($E652,Emissions!$1:$1048576,MATCH(DATE(AQ$2,1,1),Emissions!$A$1:$LI$1),FALSE)</f>
        <v>#VALUE!</v>
      </c>
      <c r="AR652" s="359" t="e">
        <f>+VLOOKUP($E652,Emissions!$1:$1048576,MATCH(DATE(AR$2,1,1),Emissions!$A$1:$LI$1),FALSE)</f>
        <v>#VALUE!</v>
      </c>
      <c r="AS652" s="359" t="e">
        <f>+VLOOKUP($E652,Emissions!$1:$1048576,MATCH(DATE(AS$2,1,1),Emissions!$A$1:$LI$1),FALSE)</f>
        <v>#VALUE!</v>
      </c>
      <c r="AT652" s="359" t="e">
        <f>+VLOOKUP($E652,Emissions!$1:$1048576,MATCH(DATE(AT$2,1,1),Emissions!$A$1:$LI$1),FALSE)</f>
        <v>#VALUE!</v>
      </c>
      <c r="AU652" s="359" t="e">
        <f>+VLOOKUP($E652,Emissions!$1:$1048576,MATCH(DATE(AU$2,1,1),Emissions!$A$1:$LI$1),FALSE)</f>
        <v>#VALUE!</v>
      </c>
      <c r="AV652" s="359" t="e">
        <f>+VLOOKUP($E652,Emissions!$1:$1048576,MATCH(DATE(AV$2,1,1),Emissions!$A$1:$LI$1),FALSE)</f>
        <v>#VALUE!</v>
      </c>
      <c r="AW652" s="359" t="e">
        <f>+VLOOKUP($E652,Emissions!$1:$1048576,MATCH(DATE(AW$2,1,1),Emissions!$A$1:$LI$1),FALSE)</f>
        <v>#VALUE!</v>
      </c>
      <c r="AX652" s="359" t="e">
        <f>+VLOOKUP($E652,Emissions!$1:$1048576,MATCH(DATE(AX$2,1,1),Emissions!$A$1:$LI$1),FALSE)</f>
        <v>#VALUE!</v>
      </c>
      <c r="AY652" s="359" t="e">
        <f>+VLOOKUP($E652,Emissions!$1:$1048576,MATCH(DATE(AY$2,1,1),Emissions!$A$1:$LI$1),FALSE)</f>
        <v>#VALUE!</v>
      </c>
      <c r="AZ652" s="359" t="e">
        <f>+VLOOKUP($E652,Emissions!$1:$1048576,MATCH(DATE(AZ$2,1,1),Emissions!$A$1:$LI$1),FALSE)</f>
        <v>#VALUE!</v>
      </c>
      <c r="BA652" s="359" t="e">
        <f>+VLOOKUP($E652,Emissions!$1:$1048576,MATCH(DATE(BA$2,1,1),Emissions!$A$1:$LI$1),FALSE)</f>
        <v>#VALUE!</v>
      </c>
      <c r="BB652" s="359" t="e">
        <f>+VLOOKUP($E652,Emissions!$1:$1048576,MATCH(DATE(BB$2,1,1),Emissions!$A$1:$LI$1),FALSE)</f>
        <v>#VALUE!</v>
      </c>
      <c r="BC652" s="359" t="e">
        <f>+VLOOKUP($E652,Emissions!$1:$1048576,MATCH(DATE(BC$2,1,1),Emissions!$A$1:$LI$1),FALSE)</f>
        <v>#VALUE!</v>
      </c>
      <c r="BD652" s="359" t="e">
        <f>+VLOOKUP($E652,Emissions!$1:$1048576,MATCH(DATE(BD$2,1,1),Emissions!$A$1:$LI$1),FALSE)</f>
        <v>#VALUE!</v>
      </c>
      <c r="BE652" s="359" t="e">
        <f>+VLOOKUP($E652,Emissions!$1:$1048576,MATCH(DATE(BE$2,1,1),Emissions!$A$1:$LI$1),FALSE)</f>
        <v>#VALUE!</v>
      </c>
      <c r="BF652" s="359" t="e">
        <f>+VLOOKUP($E652,Emissions!$1:$1048576,MATCH(DATE(BF$2,1,1),Emissions!$A$1:$LI$1),FALSE)</f>
        <v>#VALUE!</v>
      </c>
      <c r="BG652" s="359" t="e">
        <f>+VLOOKUP($E652,Emissions!$1:$1048576,MATCH(DATE(BG$2,1,1),Emissions!$A$1:$LI$1),FALSE)</f>
        <v>#VALUE!</v>
      </c>
      <c r="BH652" s="359" t="e">
        <f>+VLOOKUP($E652,Emissions!$1:$1048576,MATCH(DATE(BH$2,1,1),Emissions!$A$1:$LI$1),FALSE)</f>
        <v>#VALUE!</v>
      </c>
      <c r="BI652" s="359" t="e">
        <f>+VLOOKUP($E652,Emissions!$1:$1048576,MATCH(DATE(BI$2,1,1),Emissions!$A$1:$LI$1),FALSE)</f>
        <v>#VALUE!</v>
      </c>
    </row>
    <row r="653" spans="1:61" ht="15" customHeight="1" x14ac:dyDescent="0.45">
      <c r="A653" s="392"/>
      <c r="B653" s="169"/>
      <c r="C653" s="138" t="s">
        <v>469</v>
      </c>
      <c r="D653" s="114" t="s">
        <v>1028</v>
      </c>
      <c r="E653" s="50" t="s">
        <v>2743</v>
      </c>
      <c r="F653" s="359" t="e">
        <f>+VLOOKUP($E653,Emissions!$1:$1048576,MATCH(DATE(F$2,1,1),Emissions!$A$1:$LI$1),FALSE)</f>
        <v>#VALUE!</v>
      </c>
      <c r="G653" s="359" t="e">
        <f>+VLOOKUP($E653,Emissions!$1:$1048576,MATCH(DATE(G$2,1,1),Emissions!$A$1:$LI$1),FALSE)</f>
        <v>#VALUE!</v>
      </c>
      <c r="H653" s="359" t="e">
        <f>+VLOOKUP($E653,Emissions!$1:$1048576,MATCH(DATE(H$2,1,1),Emissions!$A$1:$LI$1),FALSE)</f>
        <v>#VALUE!</v>
      </c>
      <c r="I653" s="359" t="e">
        <f>+VLOOKUP($E653,Emissions!$1:$1048576,MATCH(DATE(I$2,1,1),Emissions!$A$1:$LI$1),FALSE)</f>
        <v>#VALUE!</v>
      </c>
      <c r="J653" s="359" t="e">
        <f>+VLOOKUP($E653,Emissions!$1:$1048576,MATCH(DATE(J$2,1,1),Emissions!$A$1:$LI$1),FALSE)</f>
        <v>#VALUE!</v>
      </c>
      <c r="K653" s="359" t="e">
        <f>+VLOOKUP($E653,Emissions!$1:$1048576,MATCH(DATE(K$2,1,1),Emissions!$A$1:$LI$1),FALSE)</f>
        <v>#VALUE!</v>
      </c>
      <c r="L653" s="359" t="e">
        <f>+VLOOKUP($E653,Emissions!$1:$1048576,MATCH(DATE(L$2,1,1),Emissions!$A$1:$LI$1),FALSE)</f>
        <v>#VALUE!</v>
      </c>
      <c r="M653" s="359" t="e">
        <f>+VLOOKUP($E653,Emissions!$1:$1048576,MATCH(DATE(M$2,1,1),Emissions!$A$1:$LI$1),FALSE)</f>
        <v>#VALUE!</v>
      </c>
      <c r="N653" s="359" t="e">
        <f>+VLOOKUP($E653,Emissions!$1:$1048576,MATCH(DATE(N$2,1,1),Emissions!$A$1:$LI$1),FALSE)</f>
        <v>#VALUE!</v>
      </c>
      <c r="O653" s="359" t="e">
        <f>+VLOOKUP($E653,Emissions!$1:$1048576,MATCH(DATE(O$2,1,1),Emissions!$A$1:$LI$1),FALSE)</f>
        <v>#VALUE!</v>
      </c>
      <c r="P653" s="359" t="e">
        <f>+VLOOKUP($E653,Emissions!$1:$1048576,MATCH(DATE(P$2,1,1),Emissions!$A$1:$LI$1),FALSE)</f>
        <v>#VALUE!</v>
      </c>
      <c r="Q653" s="359" t="e">
        <f>+VLOOKUP($E653,Emissions!$1:$1048576,MATCH(DATE(Q$2,1,1),Emissions!$A$1:$LI$1),FALSE)</f>
        <v>#VALUE!</v>
      </c>
      <c r="R653" s="359" t="e">
        <f>+VLOOKUP($E653,Emissions!$1:$1048576,MATCH(DATE(R$2,1,1),Emissions!$A$1:$LI$1),FALSE)</f>
        <v>#VALUE!</v>
      </c>
      <c r="S653" s="359" t="e">
        <f>+VLOOKUP($E653,Emissions!$1:$1048576,MATCH(DATE(S$2,1,1),Emissions!$A$1:$LI$1),FALSE)</f>
        <v>#VALUE!</v>
      </c>
      <c r="T653" s="359" t="e">
        <f>+VLOOKUP($E653,Emissions!$1:$1048576,MATCH(DATE(T$2,1,1),Emissions!$A$1:$LI$1),FALSE)</f>
        <v>#VALUE!</v>
      </c>
      <c r="U653" s="359" t="e">
        <f>+VLOOKUP($E653,Emissions!$1:$1048576,MATCH(DATE(U$2,1,1),Emissions!$A$1:$LI$1),FALSE)</f>
        <v>#VALUE!</v>
      </c>
      <c r="V653" s="359" t="e">
        <f>+VLOOKUP($E653,Emissions!$1:$1048576,MATCH(DATE(V$2,1,1),Emissions!$A$1:$LI$1),FALSE)</f>
        <v>#VALUE!</v>
      </c>
      <c r="W653" s="359" t="e">
        <f>+VLOOKUP($E653,Emissions!$1:$1048576,MATCH(DATE(W$2,1,1),Emissions!$A$1:$LI$1),FALSE)</f>
        <v>#VALUE!</v>
      </c>
      <c r="X653" s="359" t="e">
        <f>+VLOOKUP($E653,Emissions!$1:$1048576,MATCH(DATE(X$2,1,1),Emissions!$A$1:$LI$1),FALSE)</f>
        <v>#VALUE!</v>
      </c>
      <c r="Y653" s="359" t="e">
        <f>+VLOOKUP($E653,Emissions!$1:$1048576,MATCH(DATE(Y$2,1,1),Emissions!$A$1:$LI$1),FALSE)</f>
        <v>#VALUE!</v>
      </c>
      <c r="Z653" s="359" t="e">
        <f>+VLOOKUP($E653,Emissions!$1:$1048576,MATCH(DATE(Z$2,1,1),Emissions!$A$1:$LI$1),FALSE)</f>
        <v>#VALUE!</v>
      </c>
      <c r="AA653" s="359" t="e">
        <f>+VLOOKUP($E653,Emissions!$1:$1048576,MATCH(DATE(AA$2,1,1),Emissions!$A$1:$LI$1),FALSE)</f>
        <v>#VALUE!</v>
      </c>
      <c r="AB653" s="359" t="e">
        <f>+VLOOKUP($E653,Emissions!$1:$1048576,MATCH(DATE(AB$2,1,1),Emissions!$A$1:$LI$1),FALSE)</f>
        <v>#VALUE!</v>
      </c>
      <c r="AC653" s="359" t="e">
        <f>+VLOOKUP($E653,Emissions!$1:$1048576,MATCH(DATE(AC$2,1,1),Emissions!$A$1:$LI$1),FALSE)</f>
        <v>#VALUE!</v>
      </c>
      <c r="AD653" s="359" t="e">
        <f>+VLOOKUP($E653,Emissions!$1:$1048576,MATCH(DATE(AD$2,1,1),Emissions!$A$1:$LI$1),FALSE)</f>
        <v>#VALUE!</v>
      </c>
      <c r="AE653" s="359" t="e">
        <f>+VLOOKUP($E653,Emissions!$1:$1048576,MATCH(DATE(AE$2,1,1),Emissions!$A$1:$LI$1),FALSE)</f>
        <v>#VALUE!</v>
      </c>
      <c r="AF653" s="359" t="e">
        <f>+VLOOKUP($E653,Emissions!$1:$1048576,MATCH(DATE(AF$2,1,1),Emissions!$A$1:$LI$1),FALSE)</f>
        <v>#VALUE!</v>
      </c>
      <c r="AG653" s="359" t="e">
        <f>+VLOOKUP($E653,Emissions!$1:$1048576,MATCH(DATE(AG$2,1,1),Emissions!$A$1:$LI$1),FALSE)</f>
        <v>#VALUE!</v>
      </c>
      <c r="AH653" s="359" t="e">
        <f>+VLOOKUP($E653,Emissions!$1:$1048576,MATCH(DATE(AH$2,1,1),Emissions!$A$1:$LI$1),FALSE)</f>
        <v>#VALUE!</v>
      </c>
      <c r="AI653" s="359" t="e">
        <f>+VLOOKUP($E653,Emissions!$1:$1048576,MATCH(DATE(AI$2,1,1),Emissions!$A$1:$LI$1),FALSE)</f>
        <v>#VALUE!</v>
      </c>
      <c r="AJ653" s="359" t="e">
        <f>+VLOOKUP($E653,Emissions!$1:$1048576,MATCH(DATE(AJ$2,1,1),Emissions!$A$1:$LI$1),FALSE)</f>
        <v>#VALUE!</v>
      </c>
      <c r="AK653" s="359" t="e">
        <f>+VLOOKUP($E653,Emissions!$1:$1048576,MATCH(DATE(AK$2,1,1),Emissions!$A$1:$LI$1),FALSE)</f>
        <v>#VALUE!</v>
      </c>
      <c r="AL653" s="359" t="e">
        <f>+VLOOKUP($E653,Emissions!$1:$1048576,MATCH(DATE(AL$2,1,1),Emissions!$A$1:$LI$1),FALSE)</f>
        <v>#VALUE!</v>
      </c>
      <c r="AM653" s="359" t="e">
        <f>+VLOOKUP($E653,Emissions!$1:$1048576,MATCH(DATE(AM$2,1,1),Emissions!$A$1:$LI$1),FALSE)</f>
        <v>#VALUE!</v>
      </c>
      <c r="AN653" s="359" t="e">
        <f>+VLOOKUP($E653,Emissions!$1:$1048576,MATCH(DATE(AN$2,1,1),Emissions!$A$1:$LI$1),FALSE)</f>
        <v>#VALUE!</v>
      </c>
      <c r="AO653" s="359" t="e">
        <f>+VLOOKUP($E653,Emissions!$1:$1048576,MATCH(DATE(AO$2,1,1),Emissions!$A$1:$LI$1),FALSE)</f>
        <v>#VALUE!</v>
      </c>
      <c r="AP653" s="359" t="e">
        <f>+VLOOKUP($E653,Emissions!$1:$1048576,MATCH(DATE(AP$2,1,1),Emissions!$A$1:$LI$1),FALSE)</f>
        <v>#VALUE!</v>
      </c>
      <c r="AQ653" s="359" t="e">
        <f>+VLOOKUP($E653,Emissions!$1:$1048576,MATCH(DATE(AQ$2,1,1),Emissions!$A$1:$LI$1),FALSE)</f>
        <v>#VALUE!</v>
      </c>
      <c r="AR653" s="359" t="e">
        <f>+VLOOKUP($E653,Emissions!$1:$1048576,MATCH(DATE(AR$2,1,1),Emissions!$A$1:$LI$1),FALSE)</f>
        <v>#VALUE!</v>
      </c>
      <c r="AS653" s="359" t="e">
        <f>+VLOOKUP($E653,Emissions!$1:$1048576,MATCH(DATE(AS$2,1,1),Emissions!$A$1:$LI$1),FALSE)</f>
        <v>#VALUE!</v>
      </c>
      <c r="AT653" s="359" t="e">
        <f>+VLOOKUP($E653,Emissions!$1:$1048576,MATCH(DATE(AT$2,1,1),Emissions!$A$1:$LI$1),FALSE)</f>
        <v>#VALUE!</v>
      </c>
      <c r="AU653" s="359" t="e">
        <f>+VLOOKUP($E653,Emissions!$1:$1048576,MATCH(DATE(AU$2,1,1),Emissions!$A$1:$LI$1),FALSE)</f>
        <v>#VALUE!</v>
      </c>
      <c r="AV653" s="359" t="e">
        <f>+VLOOKUP($E653,Emissions!$1:$1048576,MATCH(DATE(AV$2,1,1),Emissions!$A$1:$LI$1),FALSE)</f>
        <v>#VALUE!</v>
      </c>
      <c r="AW653" s="359" t="e">
        <f>+VLOOKUP($E653,Emissions!$1:$1048576,MATCH(DATE(AW$2,1,1),Emissions!$A$1:$LI$1),FALSE)</f>
        <v>#VALUE!</v>
      </c>
      <c r="AX653" s="359" t="e">
        <f>+VLOOKUP($E653,Emissions!$1:$1048576,MATCH(DATE(AX$2,1,1),Emissions!$A$1:$LI$1),FALSE)</f>
        <v>#VALUE!</v>
      </c>
      <c r="AY653" s="359" t="e">
        <f>+VLOOKUP($E653,Emissions!$1:$1048576,MATCH(DATE(AY$2,1,1),Emissions!$A$1:$LI$1),FALSE)</f>
        <v>#VALUE!</v>
      </c>
      <c r="AZ653" s="359" t="e">
        <f>+VLOOKUP($E653,Emissions!$1:$1048576,MATCH(DATE(AZ$2,1,1),Emissions!$A$1:$LI$1),FALSE)</f>
        <v>#VALUE!</v>
      </c>
      <c r="BA653" s="359" t="e">
        <f>+VLOOKUP($E653,Emissions!$1:$1048576,MATCH(DATE(BA$2,1,1),Emissions!$A$1:$LI$1),FALSE)</f>
        <v>#VALUE!</v>
      </c>
      <c r="BB653" s="359" t="e">
        <f>+VLOOKUP($E653,Emissions!$1:$1048576,MATCH(DATE(BB$2,1,1),Emissions!$A$1:$LI$1),FALSE)</f>
        <v>#VALUE!</v>
      </c>
      <c r="BC653" s="359" t="e">
        <f>+VLOOKUP($E653,Emissions!$1:$1048576,MATCH(DATE(BC$2,1,1),Emissions!$A$1:$LI$1),FALSE)</f>
        <v>#VALUE!</v>
      </c>
      <c r="BD653" s="359" t="e">
        <f>+VLOOKUP($E653,Emissions!$1:$1048576,MATCH(DATE(BD$2,1,1),Emissions!$A$1:$LI$1),FALSE)</f>
        <v>#VALUE!</v>
      </c>
      <c r="BE653" s="359" t="e">
        <f>+VLOOKUP($E653,Emissions!$1:$1048576,MATCH(DATE(BE$2,1,1),Emissions!$A$1:$LI$1),FALSE)</f>
        <v>#VALUE!</v>
      </c>
      <c r="BF653" s="359" t="e">
        <f>+VLOOKUP($E653,Emissions!$1:$1048576,MATCH(DATE(BF$2,1,1),Emissions!$A$1:$LI$1),FALSE)</f>
        <v>#VALUE!</v>
      </c>
      <c r="BG653" s="359" t="e">
        <f>+VLOOKUP($E653,Emissions!$1:$1048576,MATCH(DATE(BG$2,1,1),Emissions!$A$1:$LI$1),FALSE)</f>
        <v>#VALUE!</v>
      </c>
      <c r="BH653" s="359" t="e">
        <f>+VLOOKUP($E653,Emissions!$1:$1048576,MATCH(DATE(BH$2,1,1),Emissions!$A$1:$LI$1),FALSE)</f>
        <v>#VALUE!</v>
      </c>
      <c r="BI653" s="359" t="e">
        <f>+VLOOKUP($E653,Emissions!$1:$1048576,MATCH(DATE(BI$2,1,1),Emissions!$A$1:$LI$1),FALSE)</f>
        <v>#VALUE!</v>
      </c>
    </row>
    <row r="654" spans="1:61" ht="15" customHeight="1" x14ac:dyDescent="0.45">
      <c r="A654" s="392"/>
      <c r="B654" s="169"/>
      <c r="C654" s="138" t="s">
        <v>470</v>
      </c>
      <c r="D654" s="114" t="s">
        <v>1028</v>
      </c>
      <c r="E654" s="50" t="s">
        <v>2744</v>
      </c>
      <c r="F654" s="359" t="e">
        <f>+VLOOKUP($E654,Emissions!$1:$1048576,MATCH(DATE(F$2,1,1),Emissions!$A$1:$LI$1),FALSE)</f>
        <v>#VALUE!</v>
      </c>
      <c r="G654" s="359" t="e">
        <f>+VLOOKUP($E654,Emissions!$1:$1048576,MATCH(DATE(G$2,1,1),Emissions!$A$1:$LI$1),FALSE)</f>
        <v>#VALUE!</v>
      </c>
      <c r="H654" s="359" t="e">
        <f>+VLOOKUP($E654,Emissions!$1:$1048576,MATCH(DATE(H$2,1,1),Emissions!$A$1:$LI$1),FALSE)</f>
        <v>#VALUE!</v>
      </c>
      <c r="I654" s="359" t="e">
        <f>+VLOOKUP($E654,Emissions!$1:$1048576,MATCH(DATE(I$2,1,1),Emissions!$A$1:$LI$1),FALSE)</f>
        <v>#VALUE!</v>
      </c>
      <c r="J654" s="359" t="e">
        <f>+VLOOKUP($E654,Emissions!$1:$1048576,MATCH(DATE(J$2,1,1),Emissions!$A$1:$LI$1),FALSE)</f>
        <v>#VALUE!</v>
      </c>
      <c r="K654" s="359" t="e">
        <f>+VLOOKUP($E654,Emissions!$1:$1048576,MATCH(DATE(K$2,1,1),Emissions!$A$1:$LI$1),FALSE)</f>
        <v>#VALUE!</v>
      </c>
      <c r="L654" s="359" t="e">
        <f>+VLOOKUP($E654,Emissions!$1:$1048576,MATCH(DATE(L$2,1,1),Emissions!$A$1:$LI$1),FALSE)</f>
        <v>#VALUE!</v>
      </c>
      <c r="M654" s="359" t="e">
        <f>+VLOOKUP($E654,Emissions!$1:$1048576,MATCH(DATE(M$2,1,1),Emissions!$A$1:$LI$1),FALSE)</f>
        <v>#VALUE!</v>
      </c>
      <c r="N654" s="359" t="e">
        <f>+VLOOKUP($E654,Emissions!$1:$1048576,MATCH(DATE(N$2,1,1),Emissions!$A$1:$LI$1),FALSE)</f>
        <v>#VALUE!</v>
      </c>
      <c r="O654" s="359" t="e">
        <f>+VLOOKUP($E654,Emissions!$1:$1048576,MATCH(DATE(O$2,1,1),Emissions!$A$1:$LI$1),FALSE)</f>
        <v>#VALUE!</v>
      </c>
      <c r="P654" s="359" t="e">
        <f>+VLOOKUP($E654,Emissions!$1:$1048576,MATCH(DATE(P$2,1,1),Emissions!$A$1:$LI$1),FALSE)</f>
        <v>#VALUE!</v>
      </c>
      <c r="Q654" s="359" t="e">
        <f>+VLOOKUP($E654,Emissions!$1:$1048576,MATCH(DATE(Q$2,1,1),Emissions!$A$1:$LI$1),FALSE)</f>
        <v>#VALUE!</v>
      </c>
      <c r="R654" s="359" t="e">
        <f>+VLOOKUP($E654,Emissions!$1:$1048576,MATCH(DATE(R$2,1,1),Emissions!$A$1:$LI$1),FALSE)</f>
        <v>#VALUE!</v>
      </c>
      <c r="S654" s="359" t="e">
        <f>+VLOOKUP($E654,Emissions!$1:$1048576,MATCH(DATE(S$2,1,1),Emissions!$A$1:$LI$1),FALSE)</f>
        <v>#VALUE!</v>
      </c>
      <c r="T654" s="359" t="e">
        <f>+VLOOKUP($E654,Emissions!$1:$1048576,MATCH(DATE(T$2,1,1),Emissions!$A$1:$LI$1),FALSE)</f>
        <v>#VALUE!</v>
      </c>
      <c r="U654" s="359" t="e">
        <f>+VLOOKUP($E654,Emissions!$1:$1048576,MATCH(DATE(U$2,1,1),Emissions!$A$1:$LI$1),FALSE)</f>
        <v>#VALUE!</v>
      </c>
      <c r="V654" s="359" t="e">
        <f>+VLOOKUP($E654,Emissions!$1:$1048576,MATCH(DATE(V$2,1,1),Emissions!$A$1:$LI$1),FALSE)</f>
        <v>#VALUE!</v>
      </c>
      <c r="W654" s="359" t="e">
        <f>+VLOOKUP($E654,Emissions!$1:$1048576,MATCH(DATE(W$2,1,1),Emissions!$A$1:$LI$1),FALSE)</f>
        <v>#VALUE!</v>
      </c>
      <c r="X654" s="359" t="e">
        <f>+VLOOKUP($E654,Emissions!$1:$1048576,MATCH(DATE(X$2,1,1),Emissions!$A$1:$LI$1),FALSE)</f>
        <v>#VALUE!</v>
      </c>
      <c r="Y654" s="359" t="e">
        <f>+VLOOKUP($E654,Emissions!$1:$1048576,MATCH(DATE(Y$2,1,1),Emissions!$A$1:$LI$1),FALSE)</f>
        <v>#VALUE!</v>
      </c>
      <c r="Z654" s="359" t="e">
        <f>+VLOOKUP($E654,Emissions!$1:$1048576,MATCH(DATE(Z$2,1,1),Emissions!$A$1:$LI$1),FALSE)</f>
        <v>#VALUE!</v>
      </c>
      <c r="AA654" s="359" t="e">
        <f>+VLOOKUP($E654,Emissions!$1:$1048576,MATCH(DATE(AA$2,1,1),Emissions!$A$1:$LI$1),FALSE)</f>
        <v>#VALUE!</v>
      </c>
      <c r="AB654" s="359" t="e">
        <f>+VLOOKUP($E654,Emissions!$1:$1048576,MATCH(DATE(AB$2,1,1),Emissions!$A$1:$LI$1),FALSE)</f>
        <v>#VALUE!</v>
      </c>
      <c r="AC654" s="359" t="e">
        <f>+VLOOKUP($E654,Emissions!$1:$1048576,MATCH(DATE(AC$2,1,1),Emissions!$A$1:$LI$1),FALSE)</f>
        <v>#VALUE!</v>
      </c>
      <c r="AD654" s="359" t="e">
        <f>+VLOOKUP($E654,Emissions!$1:$1048576,MATCH(DATE(AD$2,1,1),Emissions!$A$1:$LI$1),FALSE)</f>
        <v>#VALUE!</v>
      </c>
      <c r="AE654" s="359" t="e">
        <f>+VLOOKUP($E654,Emissions!$1:$1048576,MATCH(DATE(AE$2,1,1),Emissions!$A$1:$LI$1),FALSE)</f>
        <v>#VALUE!</v>
      </c>
      <c r="AF654" s="359" t="e">
        <f>+VLOOKUP($E654,Emissions!$1:$1048576,MATCH(DATE(AF$2,1,1),Emissions!$A$1:$LI$1),FALSE)</f>
        <v>#VALUE!</v>
      </c>
      <c r="AG654" s="359" t="e">
        <f>+VLOOKUP($E654,Emissions!$1:$1048576,MATCH(DATE(AG$2,1,1),Emissions!$A$1:$LI$1),FALSE)</f>
        <v>#VALUE!</v>
      </c>
      <c r="AH654" s="359" t="e">
        <f>+VLOOKUP($E654,Emissions!$1:$1048576,MATCH(DATE(AH$2,1,1),Emissions!$A$1:$LI$1),FALSE)</f>
        <v>#VALUE!</v>
      </c>
      <c r="AI654" s="359" t="e">
        <f>+VLOOKUP($E654,Emissions!$1:$1048576,MATCH(DATE(AI$2,1,1),Emissions!$A$1:$LI$1),FALSE)</f>
        <v>#VALUE!</v>
      </c>
      <c r="AJ654" s="359" t="e">
        <f>+VLOOKUP($E654,Emissions!$1:$1048576,MATCH(DATE(AJ$2,1,1),Emissions!$A$1:$LI$1),FALSE)</f>
        <v>#VALUE!</v>
      </c>
      <c r="AK654" s="359" t="e">
        <f>+VLOOKUP($E654,Emissions!$1:$1048576,MATCH(DATE(AK$2,1,1),Emissions!$A$1:$LI$1),FALSE)</f>
        <v>#VALUE!</v>
      </c>
      <c r="AL654" s="359" t="e">
        <f>+VLOOKUP($E654,Emissions!$1:$1048576,MATCH(DATE(AL$2,1,1),Emissions!$A$1:$LI$1),FALSE)</f>
        <v>#VALUE!</v>
      </c>
      <c r="AM654" s="359" t="e">
        <f>+VLOOKUP($E654,Emissions!$1:$1048576,MATCH(DATE(AM$2,1,1),Emissions!$A$1:$LI$1),FALSE)</f>
        <v>#VALUE!</v>
      </c>
      <c r="AN654" s="359" t="e">
        <f>+VLOOKUP($E654,Emissions!$1:$1048576,MATCH(DATE(AN$2,1,1),Emissions!$A$1:$LI$1),FALSE)</f>
        <v>#VALUE!</v>
      </c>
      <c r="AO654" s="359" t="e">
        <f>+VLOOKUP($E654,Emissions!$1:$1048576,MATCH(DATE(AO$2,1,1),Emissions!$A$1:$LI$1),FALSE)</f>
        <v>#VALUE!</v>
      </c>
      <c r="AP654" s="359" t="e">
        <f>+VLOOKUP($E654,Emissions!$1:$1048576,MATCH(DATE(AP$2,1,1),Emissions!$A$1:$LI$1),FALSE)</f>
        <v>#VALUE!</v>
      </c>
      <c r="AQ654" s="359" t="e">
        <f>+VLOOKUP($E654,Emissions!$1:$1048576,MATCH(DATE(AQ$2,1,1),Emissions!$A$1:$LI$1),FALSE)</f>
        <v>#VALUE!</v>
      </c>
      <c r="AR654" s="359" t="e">
        <f>+VLOOKUP($E654,Emissions!$1:$1048576,MATCH(DATE(AR$2,1,1),Emissions!$A$1:$LI$1),FALSE)</f>
        <v>#VALUE!</v>
      </c>
      <c r="AS654" s="359" t="e">
        <f>+VLOOKUP($E654,Emissions!$1:$1048576,MATCH(DATE(AS$2,1,1),Emissions!$A$1:$LI$1),FALSE)</f>
        <v>#VALUE!</v>
      </c>
      <c r="AT654" s="359" t="e">
        <f>+VLOOKUP($E654,Emissions!$1:$1048576,MATCH(DATE(AT$2,1,1),Emissions!$A$1:$LI$1),FALSE)</f>
        <v>#VALUE!</v>
      </c>
      <c r="AU654" s="359" t="e">
        <f>+VLOOKUP($E654,Emissions!$1:$1048576,MATCH(DATE(AU$2,1,1),Emissions!$A$1:$LI$1),FALSE)</f>
        <v>#VALUE!</v>
      </c>
      <c r="AV654" s="359" t="e">
        <f>+VLOOKUP($E654,Emissions!$1:$1048576,MATCH(DATE(AV$2,1,1),Emissions!$A$1:$LI$1),FALSE)</f>
        <v>#VALUE!</v>
      </c>
      <c r="AW654" s="359" t="e">
        <f>+VLOOKUP($E654,Emissions!$1:$1048576,MATCH(DATE(AW$2,1,1),Emissions!$A$1:$LI$1),FALSE)</f>
        <v>#VALUE!</v>
      </c>
      <c r="AX654" s="359" t="e">
        <f>+VLOOKUP($E654,Emissions!$1:$1048576,MATCH(DATE(AX$2,1,1),Emissions!$A$1:$LI$1),FALSE)</f>
        <v>#VALUE!</v>
      </c>
      <c r="AY654" s="359" t="e">
        <f>+VLOOKUP($E654,Emissions!$1:$1048576,MATCH(DATE(AY$2,1,1),Emissions!$A$1:$LI$1),FALSE)</f>
        <v>#VALUE!</v>
      </c>
      <c r="AZ654" s="359" t="e">
        <f>+VLOOKUP($E654,Emissions!$1:$1048576,MATCH(DATE(AZ$2,1,1),Emissions!$A$1:$LI$1),FALSE)</f>
        <v>#VALUE!</v>
      </c>
      <c r="BA654" s="359" t="e">
        <f>+VLOOKUP($E654,Emissions!$1:$1048576,MATCH(DATE(BA$2,1,1),Emissions!$A$1:$LI$1),FALSE)</f>
        <v>#VALUE!</v>
      </c>
      <c r="BB654" s="359" t="e">
        <f>+VLOOKUP($E654,Emissions!$1:$1048576,MATCH(DATE(BB$2,1,1),Emissions!$A$1:$LI$1),FALSE)</f>
        <v>#VALUE!</v>
      </c>
      <c r="BC654" s="359" t="e">
        <f>+VLOOKUP($E654,Emissions!$1:$1048576,MATCH(DATE(BC$2,1,1),Emissions!$A$1:$LI$1),FALSE)</f>
        <v>#VALUE!</v>
      </c>
      <c r="BD654" s="359" t="e">
        <f>+VLOOKUP($E654,Emissions!$1:$1048576,MATCH(DATE(BD$2,1,1),Emissions!$A$1:$LI$1),FALSE)</f>
        <v>#VALUE!</v>
      </c>
      <c r="BE654" s="359" t="e">
        <f>+VLOOKUP($E654,Emissions!$1:$1048576,MATCH(DATE(BE$2,1,1),Emissions!$A$1:$LI$1),FALSE)</f>
        <v>#VALUE!</v>
      </c>
      <c r="BF654" s="359" t="e">
        <f>+VLOOKUP($E654,Emissions!$1:$1048576,MATCH(DATE(BF$2,1,1),Emissions!$A$1:$LI$1),FALSE)</f>
        <v>#VALUE!</v>
      </c>
      <c r="BG654" s="359" t="e">
        <f>+VLOOKUP($E654,Emissions!$1:$1048576,MATCH(DATE(BG$2,1,1),Emissions!$A$1:$LI$1),FALSE)</f>
        <v>#VALUE!</v>
      </c>
      <c r="BH654" s="359" t="e">
        <f>+VLOOKUP($E654,Emissions!$1:$1048576,MATCH(DATE(BH$2,1,1),Emissions!$A$1:$LI$1),FALSE)</f>
        <v>#VALUE!</v>
      </c>
      <c r="BI654" s="359" t="e">
        <f>+VLOOKUP($E654,Emissions!$1:$1048576,MATCH(DATE(BI$2,1,1),Emissions!$A$1:$LI$1),FALSE)</f>
        <v>#VALUE!</v>
      </c>
    </row>
    <row r="655" spans="1:61" ht="15" customHeight="1" x14ac:dyDescent="0.45">
      <c r="A655" s="392"/>
      <c r="B655" s="169"/>
      <c r="C655" s="167" t="s">
        <v>471</v>
      </c>
      <c r="D655" s="114" t="s">
        <v>1028</v>
      </c>
      <c r="E655" s="50" t="s">
        <v>2745</v>
      </c>
      <c r="F655" s="359" t="e">
        <f>+VLOOKUP($E655,Emissions!$1:$1048576,MATCH(DATE(F$2,1,1),Emissions!$A$1:$LI$1),FALSE)</f>
        <v>#VALUE!</v>
      </c>
      <c r="G655" s="359" t="e">
        <f>+VLOOKUP($E655,Emissions!$1:$1048576,MATCH(DATE(G$2,1,1),Emissions!$A$1:$LI$1),FALSE)</f>
        <v>#VALUE!</v>
      </c>
      <c r="H655" s="359" t="e">
        <f>+VLOOKUP($E655,Emissions!$1:$1048576,MATCH(DATE(H$2,1,1),Emissions!$A$1:$LI$1),FALSE)</f>
        <v>#VALUE!</v>
      </c>
      <c r="I655" s="359" t="e">
        <f>+VLOOKUP($E655,Emissions!$1:$1048576,MATCH(DATE(I$2,1,1),Emissions!$A$1:$LI$1),FALSE)</f>
        <v>#VALUE!</v>
      </c>
      <c r="J655" s="359" t="e">
        <f>+VLOOKUP($E655,Emissions!$1:$1048576,MATCH(DATE(J$2,1,1),Emissions!$A$1:$LI$1),FALSE)</f>
        <v>#VALUE!</v>
      </c>
      <c r="K655" s="359" t="e">
        <f>+VLOOKUP($E655,Emissions!$1:$1048576,MATCH(DATE(K$2,1,1),Emissions!$A$1:$LI$1),FALSE)</f>
        <v>#VALUE!</v>
      </c>
      <c r="L655" s="359" t="e">
        <f>+VLOOKUP($E655,Emissions!$1:$1048576,MATCH(DATE(L$2,1,1),Emissions!$A$1:$LI$1),FALSE)</f>
        <v>#VALUE!</v>
      </c>
      <c r="M655" s="359" t="e">
        <f>+VLOOKUP($E655,Emissions!$1:$1048576,MATCH(DATE(M$2,1,1),Emissions!$A$1:$LI$1),FALSE)</f>
        <v>#VALUE!</v>
      </c>
      <c r="N655" s="359" t="e">
        <f>+VLOOKUP($E655,Emissions!$1:$1048576,MATCH(DATE(N$2,1,1),Emissions!$A$1:$LI$1),FALSE)</f>
        <v>#VALUE!</v>
      </c>
      <c r="O655" s="359" t="e">
        <f>+VLOOKUP($E655,Emissions!$1:$1048576,MATCH(DATE(O$2,1,1),Emissions!$A$1:$LI$1),FALSE)</f>
        <v>#VALUE!</v>
      </c>
      <c r="P655" s="359" t="e">
        <f>+VLOOKUP($E655,Emissions!$1:$1048576,MATCH(DATE(P$2,1,1),Emissions!$A$1:$LI$1),FALSE)</f>
        <v>#VALUE!</v>
      </c>
      <c r="Q655" s="359" t="e">
        <f>+VLOOKUP($E655,Emissions!$1:$1048576,MATCH(DATE(Q$2,1,1),Emissions!$A$1:$LI$1),FALSE)</f>
        <v>#VALUE!</v>
      </c>
      <c r="R655" s="359" t="e">
        <f>+VLOOKUP($E655,Emissions!$1:$1048576,MATCH(DATE(R$2,1,1),Emissions!$A$1:$LI$1),FALSE)</f>
        <v>#VALUE!</v>
      </c>
      <c r="S655" s="359" t="e">
        <f>+VLOOKUP($E655,Emissions!$1:$1048576,MATCH(DATE(S$2,1,1),Emissions!$A$1:$LI$1),FALSE)</f>
        <v>#VALUE!</v>
      </c>
      <c r="T655" s="359" t="e">
        <f>+VLOOKUP($E655,Emissions!$1:$1048576,MATCH(DATE(T$2,1,1),Emissions!$A$1:$LI$1),FALSE)</f>
        <v>#VALUE!</v>
      </c>
      <c r="U655" s="359" t="e">
        <f>+VLOOKUP($E655,Emissions!$1:$1048576,MATCH(DATE(U$2,1,1),Emissions!$A$1:$LI$1),FALSE)</f>
        <v>#VALUE!</v>
      </c>
      <c r="V655" s="359" t="e">
        <f>+VLOOKUP($E655,Emissions!$1:$1048576,MATCH(DATE(V$2,1,1),Emissions!$A$1:$LI$1),FALSE)</f>
        <v>#VALUE!</v>
      </c>
      <c r="W655" s="359" t="e">
        <f>+VLOOKUP($E655,Emissions!$1:$1048576,MATCH(DATE(W$2,1,1),Emissions!$A$1:$LI$1),FALSE)</f>
        <v>#VALUE!</v>
      </c>
      <c r="X655" s="359" t="e">
        <f>+VLOOKUP($E655,Emissions!$1:$1048576,MATCH(DATE(X$2,1,1),Emissions!$A$1:$LI$1),FALSE)</f>
        <v>#VALUE!</v>
      </c>
      <c r="Y655" s="359" t="e">
        <f>+VLOOKUP($E655,Emissions!$1:$1048576,MATCH(DATE(Y$2,1,1),Emissions!$A$1:$LI$1),FALSE)</f>
        <v>#VALUE!</v>
      </c>
      <c r="Z655" s="359" t="e">
        <f>+VLOOKUP($E655,Emissions!$1:$1048576,MATCH(DATE(Z$2,1,1),Emissions!$A$1:$LI$1),FALSE)</f>
        <v>#VALUE!</v>
      </c>
      <c r="AA655" s="359" t="e">
        <f>+VLOOKUP($E655,Emissions!$1:$1048576,MATCH(DATE(AA$2,1,1),Emissions!$A$1:$LI$1),FALSE)</f>
        <v>#VALUE!</v>
      </c>
      <c r="AB655" s="359" t="e">
        <f>+VLOOKUP($E655,Emissions!$1:$1048576,MATCH(DATE(AB$2,1,1),Emissions!$A$1:$LI$1),FALSE)</f>
        <v>#VALUE!</v>
      </c>
      <c r="AC655" s="359" t="e">
        <f>+VLOOKUP($E655,Emissions!$1:$1048576,MATCH(DATE(AC$2,1,1),Emissions!$A$1:$LI$1),FALSE)</f>
        <v>#VALUE!</v>
      </c>
      <c r="AD655" s="359" t="e">
        <f>+VLOOKUP($E655,Emissions!$1:$1048576,MATCH(DATE(AD$2,1,1),Emissions!$A$1:$LI$1),FALSE)</f>
        <v>#VALUE!</v>
      </c>
      <c r="AE655" s="359" t="e">
        <f>+VLOOKUP($E655,Emissions!$1:$1048576,MATCH(DATE(AE$2,1,1),Emissions!$A$1:$LI$1),FALSE)</f>
        <v>#VALUE!</v>
      </c>
      <c r="AF655" s="359" t="e">
        <f>+VLOOKUP($E655,Emissions!$1:$1048576,MATCH(DATE(AF$2,1,1),Emissions!$A$1:$LI$1),FALSE)</f>
        <v>#VALUE!</v>
      </c>
      <c r="AG655" s="359" t="e">
        <f>+VLOOKUP($E655,Emissions!$1:$1048576,MATCH(DATE(AG$2,1,1),Emissions!$A$1:$LI$1),FALSE)</f>
        <v>#VALUE!</v>
      </c>
      <c r="AH655" s="359" t="e">
        <f>+VLOOKUP($E655,Emissions!$1:$1048576,MATCH(DATE(AH$2,1,1),Emissions!$A$1:$LI$1),FALSE)</f>
        <v>#VALUE!</v>
      </c>
      <c r="AI655" s="359" t="e">
        <f>+VLOOKUP($E655,Emissions!$1:$1048576,MATCH(DATE(AI$2,1,1),Emissions!$A$1:$LI$1),FALSE)</f>
        <v>#VALUE!</v>
      </c>
      <c r="AJ655" s="359" t="e">
        <f>+VLOOKUP($E655,Emissions!$1:$1048576,MATCH(DATE(AJ$2,1,1),Emissions!$A$1:$LI$1),FALSE)</f>
        <v>#VALUE!</v>
      </c>
      <c r="AK655" s="359" t="e">
        <f>+VLOOKUP($E655,Emissions!$1:$1048576,MATCH(DATE(AK$2,1,1),Emissions!$A$1:$LI$1),FALSE)</f>
        <v>#VALUE!</v>
      </c>
      <c r="AL655" s="359" t="e">
        <f>+VLOOKUP($E655,Emissions!$1:$1048576,MATCH(DATE(AL$2,1,1),Emissions!$A$1:$LI$1),FALSE)</f>
        <v>#VALUE!</v>
      </c>
      <c r="AM655" s="359" t="e">
        <f>+VLOOKUP($E655,Emissions!$1:$1048576,MATCH(DATE(AM$2,1,1),Emissions!$A$1:$LI$1),FALSE)</f>
        <v>#VALUE!</v>
      </c>
      <c r="AN655" s="359" t="e">
        <f>+VLOOKUP($E655,Emissions!$1:$1048576,MATCH(DATE(AN$2,1,1),Emissions!$A$1:$LI$1),FALSE)</f>
        <v>#VALUE!</v>
      </c>
      <c r="AO655" s="359" t="e">
        <f>+VLOOKUP($E655,Emissions!$1:$1048576,MATCH(DATE(AO$2,1,1),Emissions!$A$1:$LI$1),FALSE)</f>
        <v>#VALUE!</v>
      </c>
      <c r="AP655" s="359" t="e">
        <f>+VLOOKUP($E655,Emissions!$1:$1048576,MATCH(DATE(AP$2,1,1),Emissions!$A$1:$LI$1),FALSE)</f>
        <v>#VALUE!</v>
      </c>
      <c r="AQ655" s="359" t="e">
        <f>+VLOOKUP($E655,Emissions!$1:$1048576,MATCH(DATE(AQ$2,1,1),Emissions!$A$1:$LI$1),FALSE)</f>
        <v>#VALUE!</v>
      </c>
      <c r="AR655" s="359" t="e">
        <f>+VLOOKUP($E655,Emissions!$1:$1048576,MATCH(DATE(AR$2,1,1),Emissions!$A$1:$LI$1),FALSE)</f>
        <v>#VALUE!</v>
      </c>
      <c r="AS655" s="359" t="e">
        <f>+VLOOKUP($E655,Emissions!$1:$1048576,MATCH(DATE(AS$2,1,1),Emissions!$A$1:$LI$1),FALSE)</f>
        <v>#VALUE!</v>
      </c>
      <c r="AT655" s="359" t="e">
        <f>+VLOOKUP($E655,Emissions!$1:$1048576,MATCH(DATE(AT$2,1,1),Emissions!$A$1:$LI$1),FALSE)</f>
        <v>#VALUE!</v>
      </c>
      <c r="AU655" s="359" t="e">
        <f>+VLOOKUP($E655,Emissions!$1:$1048576,MATCH(DATE(AU$2,1,1),Emissions!$A$1:$LI$1),FALSE)</f>
        <v>#VALUE!</v>
      </c>
      <c r="AV655" s="359" t="e">
        <f>+VLOOKUP($E655,Emissions!$1:$1048576,MATCH(DATE(AV$2,1,1),Emissions!$A$1:$LI$1),FALSE)</f>
        <v>#VALUE!</v>
      </c>
      <c r="AW655" s="359" t="e">
        <f>+VLOOKUP($E655,Emissions!$1:$1048576,MATCH(DATE(AW$2,1,1),Emissions!$A$1:$LI$1),FALSE)</f>
        <v>#VALUE!</v>
      </c>
      <c r="AX655" s="359" t="e">
        <f>+VLOOKUP($E655,Emissions!$1:$1048576,MATCH(DATE(AX$2,1,1),Emissions!$A$1:$LI$1),FALSE)</f>
        <v>#VALUE!</v>
      </c>
      <c r="AY655" s="359" t="e">
        <f>+VLOOKUP($E655,Emissions!$1:$1048576,MATCH(DATE(AY$2,1,1),Emissions!$A$1:$LI$1),FALSE)</f>
        <v>#VALUE!</v>
      </c>
      <c r="AZ655" s="359" t="e">
        <f>+VLOOKUP($E655,Emissions!$1:$1048576,MATCH(DATE(AZ$2,1,1),Emissions!$A$1:$LI$1),FALSE)</f>
        <v>#VALUE!</v>
      </c>
      <c r="BA655" s="359" t="e">
        <f>+VLOOKUP($E655,Emissions!$1:$1048576,MATCH(DATE(BA$2,1,1),Emissions!$A$1:$LI$1),FALSE)</f>
        <v>#VALUE!</v>
      </c>
      <c r="BB655" s="359" t="e">
        <f>+VLOOKUP($E655,Emissions!$1:$1048576,MATCH(DATE(BB$2,1,1),Emissions!$A$1:$LI$1),FALSE)</f>
        <v>#VALUE!</v>
      </c>
      <c r="BC655" s="359" t="e">
        <f>+VLOOKUP($E655,Emissions!$1:$1048576,MATCH(DATE(BC$2,1,1),Emissions!$A$1:$LI$1),FALSE)</f>
        <v>#VALUE!</v>
      </c>
      <c r="BD655" s="359" t="e">
        <f>+VLOOKUP($E655,Emissions!$1:$1048576,MATCH(DATE(BD$2,1,1),Emissions!$A$1:$LI$1),FALSE)</f>
        <v>#VALUE!</v>
      </c>
      <c r="BE655" s="359" t="e">
        <f>+VLOOKUP($E655,Emissions!$1:$1048576,MATCH(DATE(BE$2,1,1),Emissions!$A$1:$LI$1),FALSE)</f>
        <v>#VALUE!</v>
      </c>
      <c r="BF655" s="359" t="e">
        <f>+VLOOKUP($E655,Emissions!$1:$1048576,MATCH(DATE(BF$2,1,1),Emissions!$A$1:$LI$1),FALSE)</f>
        <v>#VALUE!</v>
      </c>
      <c r="BG655" s="359" t="e">
        <f>+VLOOKUP($E655,Emissions!$1:$1048576,MATCH(DATE(BG$2,1,1),Emissions!$A$1:$LI$1),FALSE)</f>
        <v>#VALUE!</v>
      </c>
      <c r="BH655" s="359" t="e">
        <f>+VLOOKUP($E655,Emissions!$1:$1048576,MATCH(DATE(BH$2,1,1),Emissions!$A$1:$LI$1),FALSE)</f>
        <v>#VALUE!</v>
      </c>
      <c r="BI655" s="359" t="e">
        <f>+VLOOKUP($E655,Emissions!$1:$1048576,MATCH(DATE(BI$2,1,1),Emissions!$A$1:$LI$1),FALSE)</f>
        <v>#VALUE!</v>
      </c>
    </row>
    <row r="656" spans="1:61" ht="15" customHeight="1" x14ac:dyDescent="0.45">
      <c r="A656" s="392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45">
      <c r="A657" s="392"/>
      <c r="B657" s="169"/>
      <c r="C657" s="147" t="s">
        <v>1093</v>
      </c>
      <c r="D657" s="147" t="s">
        <v>1029</v>
      </c>
      <c r="E657" s="136" t="s">
        <v>2747</v>
      </c>
      <c r="F657" s="325" t="e">
        <f>+VLOOKUP($E657,Emissions!$1:$1048576,MATCH(DATE(F$2,1,1),Emissions!$A$1:$LI$1),FALSE)</f>
        <v>#VALUE!</v>
      </c>
      <c r="G657" s="325" t="e">
        <f>+VLOOKUP($E657,Emissions!$1:$1048576,MATCH(DATE(G$2,1,1),Emissions!$A$1:$LI$1),FALSE)</f>
        <v>#VALUE!</v>
      </c>
      <c r="H657" s="325" t="e">
        <f>+VLOOKUP($E657,Emissions!$1:$1048576,MATCH(DATE(H$2,1,1),Emissions!$A$1:$LI$1),FALSE)</f>
        <v>#VALUE!</v>
      </c>
      <c r="I657" s="325" t="e">
        <f>+VLOOKUP($E657,Emissions!$1:$1048576,MATCH(DATE(I$2,1,1),Emissions!$A$1:$LI$1),FALSE)</f>
        <v>#VALUE!</v>
      </c>
      <c r="J657" s="325" t="e">
        <f>+VLOOKUP($E657,Emissions!$1:$1048576,MATCH(DATE(J$2,1,1),Emissions!$A$1:$LI$1),FALSE)</f>
        <v>#VALUE!</v>
      </c>
      <c r="K657" s="325" t="e">
        <f>+VLOOKUP($E657,Emissions!$1:$1048576,MATCH(DATE(K$2,1,1),Emissions!$A$1:$LI$1),FALSE)</f>
        <v>#VALUE!</v>
      </c>
      <c r="L657" s="325" t="e">
        <f>+VLOOKUP($E657,Emissions!$1:$1048576,MATCH(DATE(L$2,1,1),Emissions!$A$1:$LI$1),FALSE)</f>
        <v>#VALUE!</v>
      </c>
      <c r="M657" s="325" t="e">
        <f>+VLOOKUP($E657,Emissions!$1:$1048576,MATCH(DATE(M$2,1,1),Emissions!$A$1:$LI$1),FALSE)</f>
        <v>#VALUE!</v>
      </c>
      <c r="N657" s="325" t="e">
        <f>+VLOOKUP($E657,Emissions!$1:$1048576,MATCH(DATE(N$2,1,1),Emissions!$A$1:$LI$1),FALSE)</f>
        <v>#VALUE!</v>
      </c>
      <c r="O657" s="325" t="e">
        <f>+VLOOKUP($E657,Emissions!$1:$1048576,MATCH(DATE(O$2,1,1),Emissions!$A$1:$LI$1),FALSE)</f>
        <v>#VALUE!</v>
      </c>
      <c r="P657" s="325" t="e">
        <f>+VLOOKUP($E657,Emissions!$1:$1048576,MATCH(DATE(P$2,1,1),Emissions!$A$1:$LI$1),FALSE)</f>
        <v>#VALUE!</v>
      </c>
      <c r="Q657" s="325" t="e">
        <f>+VLOOKUP($E657,Emissions!$1:$1048576,MATCH(DATE(Q$2,1,1),Emissions!$A$1:$LI$1),FALSE)</f>
        <v>#VALUE!</v>
      </c>
      <c r="R657" s="325" t="e">
        <f>+VLOOKUP($E657,Emissions!$1:$1048576,MATCH(DATE(R$2,1,1),Emissions!$A$1:$LI$1),FALSE)</f>
        <v>#VALUE!</v>
      </c>
      <c r="S657" s="325" t="e">
        <f>+VLOOKUP($E657,Emissions!$1:$1048576,MATCH(DATE(S$2,1,1),Emissions!$A$1:$LI$1),FALSE)</f>
        <v>#VALUE!</v>
      </c>
      <c r="T657" s="325" t="e">
        <f>+VLOOKUP($E657,Emissions!$1:$1048576,MATCH(DATE(T$2,1,1),Emissions!$A$1:$LI$1),FALSE)</f>
        <v>#VALUE!</v>
      </c>
      <c r="U657" s="325" t="e">
        <f>+VLOOKUP($E657,Emissions!$1:$1048576,MATCH(DATE(U$2,1,1),Emissions!$A$1:$LI$1),FALSE)</f>
        <v>#VALUE!</v>
      </c>
      <c r="V657" s="325" t="e">
        <f>+VLOOKUP($E657,Emissions!$1:$1048576,MATCH(DATE(V$2,1,1),Emissions!$A$1:$LI$1),FALSE)</f>
        <v>#VALUE!</v>
      </c>
      <c r="W657" s="325" t="e">
        <f>+VLOOKUP($E657,Emissions!$1:$1048576,MATCH(DATE(W$2,1,1),Emissions!$A$1:$LI$1),FALSE)</f>
        <v>#VALUE!</v>
      </c>
      <c r="X657" s="325" t="e">
        <f>+VLOOKUP($E657,Emissions!$1:$1048576,MATCH(DATE(X$2,1,1),Emissions!$A$1:$LI$1),FALSE)</f>
        <v>#VALUE!</v>
      </c>
      <c r="Y657" s="325" t="e">
        <f>+VLOOKUP($E657,Emissions!$1:$1048576,MATCH(DATE(Y$2,1,1),Emissions!$A$1:$LI$1),FALSE)</f>
        <v>#VALUE!</v>
      </c>
      <c r="Z657" s="325" t="e">
        <f>+VLOOKUP($E657,Emissions!$1:$1048576,MATCH(DATE(Z$2,1,1),Emissions!$A$1:$LI$1),FALSE)</f>
        <v>#VALUE!</v>
      </c>
      <c r="AA657" s="325" t="e">
        <f>+VLOOKUP($E657,Emissions!$1:$1048576,MATCH(DATE(AA$2,1,1),Emissions!$A$1:$LI$1),FALSE)</f>
        <v>#VALUE!</v>
      </c>
      <c r="AB657" s="325" t="e">
        <f>+VLOOKUP($E657,Emissions!$1:$1048576,MATCH(DATE(AB$2,1,1),Emissions!$A$1:$LI$1),FALSE)</f>
        <v>#VALUE!</v>
      </c>
      <c r="AC657" s="325" t="e">
        <f>+VLOOKUP($E657,Emissions!$1:$1048576,MATCH(DATE(AC$2,1,1),Emissions!$A$1:$LI$1),FALSE)</f>
        <v>#VALUE!</v>
      </c>
      <c r="AD657" s="325" t="e">
        <f>+VLOOKUP($E657,Emissions!$1:$1048576,MATCH(DATE(AD$2,1,1),Emissions!$A$1:$LI$1),FALSE)</f>
        <v>#VALUE!</v>
      </c>
      <c r="AE657" s="325" t="e">
        <f>+VLOOKUP($E657,Emissions!$1:$1048576,MATCH(DATE(AE$2,1,1),Emissions!$A$1:$LI$1),FALSE)</f>
        <v>#VALUE!</v>
      </c>
      <c r="AF657" s="325" t="e">
        <f>+VLOOKUP($E657,Emissions!$1:$1048576,MATCH(DATE(AF$2,1,1),Emissions!$A$1:$LI$1),FALSE)</f>
        <v>#VALUE!</v>
      </c>
      <c r="AG657" s="325" t="e">
        <f>+VLOOKUP($E657,Emissions!$1:$1048576,MATCH(DATE(AG$2,1,1),Emissions!$A$1:$LI$1),FALSE)</f>
        <v>#VALUE!</v>
      </c>
      <c r="AH657" s="325" t="e">
        <f>+VLOOKUP($E657,Emissions!$1:$1048576,MATCH(DATE(AH$2,1,1),Emissions!$A$1:$LI$1),FALSE)</f>
        <v>#VALUE!</v>
      </c>
      <c r="AI657" s="325" t="e">
        <f>+VLOOKUP($E657,Emissions!$1:$1048576,MATCH(DATE(AI$2,1,1),Emissions!$A$1:$LI$1),FALSE)</f>
        <v>#VALUE!</v>
      </c>
      <c r="AJ657" s="325" t="e">
        <f>+VLOOKUP($E657,Emissions!$1:$1048576,MATCH(DATE(AJ$2,1,1),Emissions!$A$1:$LI$1),FALSE)</f>
        <v>#VALUE!</v>
      </c>
      <c r="AK657" s="325" t="e">
        <f>+VLOOKUP($E657,Emissions!$1:$1048576,MATCH(DATE(AK$2,1,1),Emissions!$A$1:$LI$1),FALSE)</f>
        <v>#VALUE!</v>
      </c>
      <c r="AL657" s="325" t="e">
        <f>+VLOOKUP($E657,Emissions!$1:$1048576,MATCH(DATE(AL$2,1,1),Emissions!$A$1:$LI$1),FALSE)</f>
        <v>#VALUE!</v>
      </c>
      <c r="AM657" s="325" t="e">
        <f>+VLOOKUP($E657,Emissions!$1:$1048576,MATCH(DATE(AM$2,1,1),Emissions!$A$1:$LI$1),FALSE)</f>
        <v>#VALUE!</v>
      </c>
      <c r="AN657" s="325" t="e">
        <f>+VLOOKUP($E657,Emissions!$1:$1048576,MATCH(DATE(AN$2,1,1),Emissions!$A$1:$LI$1),FALSE)</f>
        <v>#VALUE!</v>
      </c>
      <c r="AO657" s="325" t="e">
        <f>+VLOOKUP($E657,Emissions!$1:$1048576,MATCH(DATE(AO$2,1,1),Emissions!$A$1:$LI$1),FALSE)</f>
        <v>#VALUE!</v>
      </c>
      <c r="AP657" s="325" t="e">
        <f>+VLOOKUP($E657,Emissions!$1:$1048576,MATCH(DATE(AP$2,1,1),Emissions!$A$1:$LI$1),FALSE)</f>
        <v>#VALUE!</v>
      </c>
      <c r="AQ657" s="325" t="e">
        <f>+VLOOKUP($E657,Emissions!$1:$1048576,MATCH(DATE(AQ$2,1,1),Emissions!$A$1:$LI$1),FALSE)</f>
        <v>#VALUE!</v>
      </c>
      <c r="AR657" s="325" t="e">
        <f>+VLOOKUP($E657,Emissions!$1:$1048576,MATCH(DATE(AR$2,1,1),Emissions!$A$1:$LI$1),FALSE)</f>
        <v>#VALUE!</v>
      </c>
      <c r="AS657" s="325" t="e">
        <f>+VLOOKUP($E657,Emissions!$1:$1048576,MATCH(DATE(AS$2,1,1),Emissions!$A$1:$LI$1),FALSE)</f>
        <v>#VALUE!</v>
      </c>
      <c r="AT657" s="325" t="e">
        <f>+VLOOKUP($E657,Emissions!$1:$1048576,MATCH(DATE(AT$2,1,1),Emissions!$A$1:$LI$1),FALSE)</f>
        <v>#VALUE!</v>
      </c>
      <c r="AU657" s="325" t="e">
        <f>+VLOOKUP($E657,Emissions!$1:$1048576,MATCH(DATE(AU$2,1,1),Emissions!$A$1:$LI$1),FALSE)</f>
        <v>#VALUE!</v>
      </c>
      <c r="AV657" s="325" t="e">
        <f>+VLOOKUP($E657,Emissions!$1:$1048576,MATCH(DATE(AV$2,1,1),Emissions!$A$1:$LI$1),FALSE)</f>
        <v>#VALUE!</v>
      </c>
      <c r="AW657" s="325" t="e">
        <f>+VLOOKUP($E657,Emissions!$1:$1048576,MATCH(DATE(AW$2,1,1),Emissions!$A$1:$LI$1),FALSE)</f>
        <v>#VALUE!</v>
      </c>
      <c r="AX657" s="325" t="e">
        <f>+VLOOKUP($E657,Emissions!$1:$1048576,MATCH(DATE(AX$2,1,1),Emissions!$A$1:$LI$1),FALSE)</f>
        <v>#VALUE!</v>
      </c>
      <c r="AY657" s="325" t="e">
        <f>+VLOOKUP($E657,Emissions!$1:$1048576,MATCH(DATE(AY$2,1,1),Emissions!$A$1:$LI$1),FALSE)</f>
        <v>#VALUE!</v>
      </c>
      <c r="AZ657" s="325" t="e">
        <f>+VLOOKUP($E657,Emissions!$1:$1048576,MATCH(DATE(AZ$2,1,1),Emissions!$A$1:$LI$1),FALSE)</f>
        <v>#VALUE!</v>
      </c>
      <c r="BA657" s="325" t="e">
        <f>+VLOOKUP($E657,Emissions!$1:$1048576,MATCH(DATE(BA$2,1,1),Emissions!$A$1:$LI$1),FALSE)</f>
        <v>#VALUE!</v>
      </c>
      <c r="BB657" s="325" t="e">
        <f>+VLOOKUP($E657,Emissions!$1:$1048576,MATCH(DATE(BB$2,1,1),Emissions!$A$1:$LI$1),FALSE)</f>
        <v>#VALUE!</v>
      </c>
      <c r="BC657" s="325" t="e">
        <f>+VLOOKUP($E657,Emissions!$1:$1048576,MATCH(DATE(BC$2,1,1),Emissions!$A$1:$LI$1),FALSE)</f>
        <v>#VALUE!</v>
      </c>
      <c r="BD657" s="325" t="e">
        <f>+VLOOKUP($E657,Emissions!$1:$1048576,MATCH(DATE(BD$2,1,1),Emissions!$A$1:$LI$1),FALSE)</f>
        <v>#VALUE!</v>
      </c>
      <c r="BE657" s="325" t="e">
        <f>+VLOOKUP($E657,Emissions!$1:$1048576,MATCH(DATE(BE$2,1,1),Emissions!$A$1:$LI$1),FALSE)</f>
        <v>#VALUE!</v>
      </c>
      <c r="BF657" s="325" t="e">
        <f>+VLOOKUP($E657,Emissions!$1:$1048576,MATCH(DATE(BF$2,1,1),Emissions!$A$1:$LI$1),FALSE)</f>
        <v>#VALUE!</v>
      </c>
      <c r="BG657" s="325" t="e">
        <f>+VLOOKUP($E657,Emissions!$1:$1048576,MATCH(DATE(BG$2,1,1),Emissions!$A$1:$LI$1),FALSE)</f>
        <v>#VALUE!</v>
      </c>
      <c r="BH657" s="325" t="e">
        <f>+VLOOKUP($E657,Emissions!$1:$1048576,MATCH(DATE(BH$2,1,1),Emissions!$A$1:$LI$1),FALSE)</f>
        <v>#VALUE!</v>
      </c>
      <c r="BI657" s="325" t="e">
        <f>+VLOOKUP($E657,Emissions!$1:$1048576,MATCH(DATE(BI$2,1,1),Emissions!$A$1:$LI$1),FALSE)</f>
        <v>#VALUE!</v>
      </c>
    </row>
    <row r="658" spans="1:61" s="92" customFormat="1" ht="15" customHeight="1" x14ac:dyDescent="0.45">
      <c r="A658" s="392"/>
      <c r="B658" s="169"/>
      <c r="C658" s="137" t="s">
        <v>1087</v>
      </c>
      <c r="D658" s="147" t="s">
        <v>1029</v>
      </c>
      <c r="E658" s="136" t="s">
        <v>2748</v>
      </c>
      <c r="F658" s="325" t="e">
        <f>+VLOOKUP($E658,Emissions!$1:$1048576,MATCH(DATE(F$2,1,1),Emissions!$A$1:$LI$1),FALSE)</f>
        <v>#VALUE!</v>
      </c>
      <c r="G658" s="325" t="e">
        <f>+VLOOKUP($E658,Emissions!$1:$1048576,MATCH(DATE(G$2,1,1),Emissions!$A$1:$LI$1),FALSE)</f>
        <v>#VALUE!</v>
      </c>
      <c r="H658" s="325" t="e">
        <f>+VLOOKUP($E658,Emissions!$1:$1048576,MATCH(DATE(H$2,1,1),Emissions!$A$1:$LI$1),FALSE)</f>
        <v>#VALUE!</v>
      </c>
      <c r="I658" s="325" t="e">
        <f>+VLOOKUP($E658,Emissions!$1:$1048576,MATCH(DATE(I$2,1,1),Emissions!$A$1:$LI$1),FALSE)</f>
        <v>#VALUE!</v>
      </c>
      <c r="J658" s="325" t="e">
        <f>+VLOOKUP($E658,Emissions!$1:$1048576,MATCH(DATE(J$2,1,1),Emissions!$A$1:$LI$1),FALSE)</f>
        <v>#VALUE!</v>
      </c>
      <c r="K658" s="325" t="e">
        <f>+VLOOKUP($E658,Emissions!$1:$1048576,MATCH(DATE(K$2,1,1),Emissions!$A$1:$LI$1),FALSE)</f>
        <v>#VALUE!</v>
      </c>
      <c r="L658" s="325" t="e">
        <f>+VLOOKUP($E658,Emissions!$1:$1048576,MATCH(DATE(L$2,1,1),Emissions!$A$1:$LI$1),FALSE)</f>
        <v>#VALUE!</v>
      </c>
      <c r="M658" s="325" t="e">
        <f>+VLOOKUP($E658,Emissions!$1:$1048576,MATCH(DATE(M$2,1,1),Emissions!$A$1:$LI$1),FALSE)</f>
        <v>#VALUE!</v>
      </c>
      <c r="N658" s="325" t="e">
        <f>+VLOOKUP($E658,Emissions!$1:$1048576,MATCH(DATE(N$2,1,1),Emissions!$A$1:$LI$1),FALSE)</f>
        <v>#VALUE!</v>
      </c>
      <c r="O658" s="325" t="e">
        <f>+VLOOKUP($E658,Emissions!$1:$1048576,MATCH(DATE(O$2,1,1),Emissions!$A$1:$LI$1),FALSE)</f>
        <v>#VALUE!</v>
      </c>
      <c r="P658" s="325" t="e">
        <f>+VLOOKUP($E658,Emissions!$1:$1048576,MATCH(DATE(P$2,1,1),Emissions!$A$1:$LI$1),FALSE)</f>
        <v>#VALUE!</v>
      </c>
      <c r="Q658" s="325" t="e">
        <f>+VLOOKUP($E658,Emissions!$1:$1048576,MATCH(DATE(Q$2,1,1),Emissions!$A$1:$LI$1),FALSE)</f>
        <v>#VALUE!</v>
      </c>
      <c r="R658" s="325" t="e">
        <f>+VLOOKUP($E658,Emissions!$1:$1048576,MATCH(DATE(R$2,1,1),Emissions!$A$1:$LI$1),FALSE)</f>
        <v>#VALUE!</v>
      </c>
      <c r="S658" s="325" t="e">
        <f>+VLOOKUP($E658,Emissions!$1:$1048576,MATCH(DATE(S$2,1,1),Emissions!$A$1:$LI$1),FALSE)</f>
        <v>#VALUE!</v>
      </c>
      <c r="T658" s="325" t="e">
        <f>+VLOOKUP($E658,Emissions!$1:$1048576,MATCH(DATE(T$2,1,1),Emissions!$A$1:$LI$1),FALSE)</f>
        <v>#VALUE!</v>
      </c>
      <c r="U658" s="325" t="e">
        <f>+VLOOKUP($E658,Emissions!$1:$1048576,MATCH(DATE(U$2,1,1),Emissions!$A$1:$LI$1),FALSE)</f>
        <v>#VALUE!</v>
      </c>
      <c r="V658" s="325" t="e">
        <f>+VLOOKUP($E658,Emissions!$1:$1048576,MATCH(DATE(V$2,1,1),Emissions!$A$1:$LI$1),FALSE)</f>
        <v>#VALUE!</v>
      </c>
      <c r="W658" s="325" t="e">
        <f>+VLOOKUP($E658,Emissions!$1:$1048576,MATCH(DATE(W$2,1,1),Emissions!$A$1:$LI$1),FALSE)</f>
        <v>#VALUE!</v>
      </c>
      <c r="X658" s="325" t="e">
        <f>+VLOOKUP($E658,Emissions!$1:$1048576,MATCH(DATE(X$2,1,1),Emissions!$A$1:$LI$1),FALSE)</f>
        <v>#VALUE!</v>
      </c>
      <c r="Y658" s="325" t="e">
        <f>+VLOOKUP($E658,Emissions!$1:$1048576,MATCH(DATE(Y$2,1,1),Emissions!$A$1:$LI$1),FALSE)</f>
        <v>#VALUE!</v>
      </c>
      <c r="Z658" s="325" t="e">
        <f>+VLOOKUP($E658,Emissions!$1:$1048576,MATCH(DATE(Z$2,1,1),Emissions!$A$1:$LI$1),FALSE)</f>
        <v>#VALUE!</v>
      </c>
      <c r="AA658" s="325" t="e">
        <f>+VLOOKUP($E658,Emissions!$1:$1048576,MATCH(DATE(AA$2,1,1),Emissions!$A$1:$LI$1),FALSE)</f>
        <v>#VALUE!</v>
      </c>
      <c r="AB658" s="325" t="e">
        <f>+VLOOKUP($E658,Emissions!$1:$1048576,MATCH(DATE(AB$2,1,1),Emissions!$A$1:$LI$1),FALSE)</f>
        <v>#VALUE!</v>
      </c>
      <c r="AC658" s="325" t="e">
        <f>+VLOOKUP($E658,Emissions!$1:$1048576,MATCH(DATE(AC$2,1,1),Emissions!$A$1:$LI$1),FALSE)</f>
        <v>#VALUE!</v>
      </c>
      <c r="AD658" s="325" t="e">
        <f>+VLOOKUP($E658,Emissions!$1:$1048576,MATCH(DATE(AD$2,1,1),Emissions!$A$1:$LI$1),FALSE)</f>
        <v>#VALUE!</v>
      </c>
      <c r="AE658" s="325" t="e">
        <f>+VLOOKUP($E658,Emissions!$1:$1048576,MATCH(DATE(AE$2,1,1),Emissions!$A$1:$LI$1),FALSE)</f>
        <v>#VALUE!</v>
      </c>
      <c r="AF658" s="325" t="e">
        <f>+VLOOKUP($E658,Emissions!$1:$1048576,MATCH(DATE(AF$2,1,1),Emissions!$A$1:$LI$1),FALSE)</f>
        <v>#VALUE!</v>
      </c>
      <c r="AG658" s="325" t="e">
        <f>+VLOOKUP($E658,Emissions!$1:$1048576,MATCH(DATE(AG$2,1,1),Emissions!$A$1:$LI$1),FALSE)</f>
        <v>#VALUE!</v>
      </c>
      <c r="AH658" s="325" t="e">
        <f>+VLOOKUP($E658,Emissions!$1:$1048576,MATCH(DATE(AH$2,1,1),Emissions!$A$1:$LI$1),FALSE)</f>
        <v>#VALUE!</v>
      </c>
      <c r="AI658" s="325" t="e">
        <f>+VLOOKUP($E658,Emissions!$1:$1048576,MATCH(DATE(AI$2,1,1),Emissions!$A$1:$LI$1),FALSE)</f>
        <v>#VALUE!</v>
      </c>
      <c r="AJ658" s="325" t="e">
        <f>+VLOOKUP($E658,Emissions!$1:$1048576,MATCH(DATE(AJ$2,1,1),Emissions!$A$1:$LI$1),FALSE)</f>
        <v>#VALUE!</v>
      </c>
      <c r="AK658" s="325" t="e">
        <f>+VLOOKUP($E658,Emissions!$1:$1048576,MATCH(DATE(AK$2,1,1),Emissions!$A$1:$LI$1),FALSE)</f>
        <v>#VALUE!</v>
      </c>
      <c r="AL658" s="325" t="e">
        <f>+VLOOKUP($E658,Emissions!$1:$1048576,MATCH(DATE(AL$2,1,1),Emissions!$A$1:$LI$1),FALSE)</f>
        <v>#VALUE!</v>
      </c>
      <c r="AM658" s="325" t="e">
        <f>+VLOOKUP($E658,Emissions!$1:$1048576,MATCH(DATE(AM$2,1,1),Emissions!$A$1:$LI$1),FALSE)</f>
        <v>#VALUE!</v>
      </c>
      <c r="AN658" s="325" t="e">
        <f>+VLOOKUP($E658,Emissions!$1:$1048576,MATCH(DATE(AN$2,1,1),Emissions!$A$1:$LI$1),FALSE)</f>
        <v>#VALUE!</v>
      </c>
      <c r="AO658" s="325" t="e">
        <f>+VLOOKUP($E658,Emissions!$1:$1048576,MATCH(DATE(AO$2,1,1),Emissions!$A$1:$LI$1),FALSE)</f>
        <v>#VALUE!</v>
      </c>
      <c r="AP658" s="325" t="e">
        <f>+VLOOKUP($E658,Emissions!$1:$1048576,MATCH(DATE(AP$2,1,1),Emissions!$A$1:$LI$1),FALSE)</f>
        <v>#VALUE!</v>
      </c>
      <c r="AQ658" s="325" t="e">
        <f>+VLOOKUP($E658,Emissions!$1:$1048576,MATCH(DATE(AQ$2,1,1),Emissions!$A$1:$LI$1),FALSE)</f>
        <v>#VALUE!</v>
      </c>
      <c r="AR658" s="325" t="e">
        <f>+VLOOKUP($E658,Emissions!$1:$1048576,MATCH(DATE(AR$2,1,1),Emissions!$A$1:$LI$1),FALSE)</f>
        <v>#VALUE!</v>
      </c>
      <c r="AS658" s="325" t="e">
        <f>+VLOOKUP($E658,Emissions!$1:$1048576,MATCH(DATE(AS$2,1,1),Emissions!$A$1:$LI$1),FALSE)</f>
        <v>#VALUE!</v>
      </c>
      <c r="AT658" s="325" t="e">
        <f>+VLOOKUP($E658,Emissions!$1:$1048576,MATCH(DATE(AT$2,1,1),Emissions!$A$1:$LI$1),FALSE)</f>
        <v>#VALUE!</v>
      </c>
      <c r="AU658" s="325" t="e">
        <f>+VLOOKUP($E658,Emissions!$1:$1048576,MATCH(DATE(AU$2,1,1),Emissions!$A$1:$LI$1),FALSE)</f>
        <v>#VALUE!</v>
      </c>
      <c r="AV658" s="325" t="e">
        <f>+VLOOKUP($E658,Emissions!$1:$1048576,MATCH(DATE(AV$2,1,1),Emissions!$A$1:$LI$1),FALSE)</f>
        <v>#VALUE!</v>
      </c>
      <c r="AW658" s="325" t="e">
        <f>+VLOOKUP($E658,Emissions!$1:$1048576,MATCH(DATE(AW$2,1,1),Emissions!$A$1:$LI$1),FALSE)</f>
        <v>#VALUE!</v>
      </c>
      <c r="AX658" s="325" t="e">
        <f>+VLOOKUP($E658,Emissions!$1:$1048576,MATCH(DATE(AX$2,1,1),Emissions!$A$1:$LI$1),FALSE)</f>
        <v>#VALUE!</v>
      </c>
      <c r="AY658" s="325" t="e">
        <f>+VLOOKUP($E658,Emissions!$1:$1048576,MATCH(DATE(AY$2,1,1),Emissions!$A$1:$LI$1),FALSE)</f>
        <v>#VALUE!</v>
      </c>
      <c r="AZ658" s="325" t="e">
        <f>+VLOOKUP($E658,Emissions!$1:$1048576,MATCH(DATE(AZ$2,1,1),Emissions!$A$1:$LI$1),FALSE)</f>
        <v>#VALUE!</v>
      </c>
      <c r="BA658" s="325" t="e">
        <f>+VLOOKUP($E658,Emissions!$1:$1048576,MATCH(DATE(BA$2,1,1),Emissions!$A$1:$LI$1),FALSE)</f>
        <v>#VALUE!</v>
      </c>
      <c r="BB658" s="325" t="e">
        <f>+VLOOKUP($E658,Emissions!$1:$1048576,MATCH(DATE(BB$2,1,1),Emissions!$A$1:$LI$1),FALSE)</f>
        <v>#VALUE!</v>
      </c>
      <c r="BC658" s="325" t="e">
        <f>+VLOOKUP($E658,Emissions!$1:$1048576,MATCH(DATE(BC$2,1,1),Emissions!$A$1:$LI$1),FALSE)</f>
        <v>#VALUE!</v>
      </c>
      <c r="BD658" s="325" t="e">
        <f>+VLOOKUP($E658,Emissions!$1:$1048576,MATCH(DATE(BD$2,1,1),Emissions!$A$1:$LI$1),FALSE)</f>
        <v>#VALUE!</v>
      </c>
      <c r="BE658" s="325" t="e">
        <f>+VLOOKUP($E658,Emissions!$1:$1048576,MATCH(DATE(BE$2,1,1),Emissions!$A$1:$LI$1),FALSE)</f>
        <v>#VALUE!</v>
      </c>
      <c r="BF658" s="325" t="e">
        <f>+VLOOKUP($E658,Emissions!$1:$1048576,MATCH(DATE(BF$2,1,1),Emissions!$A$1:$LI$1),FALSE)</f>
        <v>#VALUE!</v>
      </c>
      <c r="BG658" s="325" t="e">
        <f>+VLOOKUP($E658,Emissions!$1:$1048576,MATCH(DATE(BG$2,1,1),Emissions!$A$1:$LI$1),FALSE)</f>
        <v>#VALUE!</v>
      </c>
      <c r="BH658" s="325" t="e">
        <f>+VLOOKUP($E658,Emissions!$1:$1048576,MATCH(DATE(BH$2,1,1),Emissions!$A$1:$LI$1),FALSE)</f>
        <v>#VALUE!</v>
      </c>
      <c r="BI658" s="325" t="e">
        <f>+VLOOKUP($E658,Emissions!$1:$1048576,MATCH(DATE(BI$2,1,1),Emissions!$A$1:$LI$1),FALSE)</f>
        <v>#VALUE!</v>
      </c>
    </row>
    <row r="659" spans="1:61" ht="15" customHeight="1" x14ac:dyDescent="0.45">
      <c r="A659" s="392"/>
      <c r="B659" s="169"/>
      <c r="C659" s="138" t="s">
        <v>724</v>
      </c>
      <c r="D659" s="114" t="s">
        <v>1029</v>
      </c>
      <c r="E659" s="50" t="s">
        <v>2749</v>
      </c>
      <c r="F659" s="359" t="e">
        <f>+VLOOKUP($E659,Emissions!$1:$1048576,MATCH(DATE(F$2,1,1),Emissions!$A$1:$LI$1),FALSE)</f>
        <v>#VALUE!</v>
      </c>
      <c r="G659" s="359" t="e">
        <f>+VLOOKUP($E659,Emissions!$1:$1048576,MATCH(DATE(G$2,1,1),Emissions!$A$1:$LI$1),FALSE)</f>
        <v>#VALUE!</v>
      </c>
      <c r="H659" s="359" t="e">
        <f>+VLOOKUP($E659,Emissions!$1:$1048576,MATCH(DATE(H$2,1,1),Emissions!$A$1:$LI$1),FALSE)</f>
        <v>#VALUE!</v>
      </c>
      <c r="I659" s="359" t="e">
        <f>+VLOOKUP($E659,Emissions!$1:$1048576,MATCH(DATE(I$2,1,1),Emissions!$A$1:$LI$1),FALSE)</f>
        <v>#VALUE!</v>
      </c>
      <c r="J659" s="359" t="e">
        <f>+VLOOKUP($E659,Emissions!$1:$1048576,MATCH(DATE(J$2,1,1),Emissions!$A$1:$LI$1),FALSE)</f>
        <v>#VALUE!</v>
      </c>
      <c r="K659" s="359" t="e">
        <f>+VLOOKUP($E659,Emissions!$1:$1048576,MATCH(DATE(K$2,1,1),Emissions!$A$1:$LI$1),FALSE)</f>
        <v>#VALUE!</v>
      </c>
      <c r="L659" s="359" t="e">
        <f>+VLOOKUP($E659,Emissions!$1:$1048576,MATCH(DATE(L$2,1,1),Emissions!$A$1:$LI$1),FALSE)</f>
        <v>#VALUE!</v>
      </c>
      <c r="M659" s="359" t="e">
        <f>+VLOOKUP($E659,Emissions!$1:$1048576,MATCH(DATE(M$2,1,1),Emissions!$A$1:$LI$1),FALSE)</f>
        <v>#VALUE!</v>
      </c>
      <c r="N659" s="359" t="e">
        <f>+VLOOKUP($E659,Emissions!$1:$1048576,MATCH(DATE(N$2,1,1),Emissions!$A$1:$LI$1),FALSE)</f>
        <v>#VALUE!</v>
      </c>
      <c r="O659" s="359" t="e">
        <f>+VLOOKUP($E659,Emissions!$1:$1048576,MATCH(DATE(O$2,1,1),Emissions!$A$1:$LI$1),FALSE)</f>
        <v>#VALUE!</v>
      </c>
      <c r="P659" s="359" t="e">
        <f>+VLOOKUP($E659,Emissions!$1:$1048576,MATCH(DATE(P$2,1,1),Emissions!$A$1:$LI$1),FALSE)</f>
        <v>#VALUE!</v>
      </c>
      <c r="Q659" s="359" t="e">
        <f>+VLOOKUP($E659,Emissions!$1:$1048576,MATCH(DATE(Q$2,1,1),Emissions!$A$1:$LI$1),FALSE)</f>
        <v>#VALUE!</v>
      </c>
      <c r="R659" s="359" t="e">
        <f>+VLOOKUP($E659,Emissions!$1:$1048576,MATCH(DATE(R$2,1,1),Emissions!$A$1:$LI$1),FALSE)</f>
        <v>#VALUE!</v>
      </c>
      <c r="S659" s="359" t="e">
        <f>+VLOOKUP($E659,Emissions!$1:$1048576,MATCH(DATE(S$2,1,1),Emissions!$A$1:$LI$1),FALSE)</f>
        <v>#VALUE!</v>
      </c>
      <c r="T659" s="359" t="e">
        <f>+VLOOKUP($E659,Emissions!$1:$1048576,MATCH(DATE(T$2,1,1),Emissions!$A$1:$LI$1),FALSE)</f>
        <v>#VALUE!</v>
      </c>
      <c r="U659" s="359" t="e">
        <f>+VLOOKUP($E659,Emissions!$1:$1048576,MATCH(DATE(U$2,1,1),Emissions!$A$1:$LI$1),FALSE)</f>
        <v>#VALUE!</v>
      </c>
      <c r="V659" s="359" t="e">
        <f>+VLOOKUP($E659,Emissions!$1:$1048576,MATCH(DATE(V$2,1,1),Emissions!$A$1:$LI$1),FALSE)</f>
        <v>#VALUE!</v>
      </c>
      <c r="W659" s="359" t="e">
        <f>+VLOOKUP($E659,Emissions!$1:$1048576,MATCH(DATE(W$2,1,1),Emissions!$A$1:$LI$1),FALSE)</f>
        <v>#VALUE!</v>
      </c>
      <c r="X659" s="359" t="e">
        <f>+VLOOKUP($E659,Emissions!$1:$1048576,MATCH(DATE(X$2,1,1),Emissions!$A$1:$LI$1),FALSE)</f>
        <v>#VALUE!</v>
      </c>
      <c r="Y659" s="359" t="e">
        <f>+VLOOKUP($E659,Emissions!$1:$1048576,MATCH(DATE(Y$2,1,1),Emissions!$A$1:$LI$1),FALSE)</f>
        <v>#VALUE!</v>
      </c>
      <c r="Z659" s="359" t="e">
        <f>+VLOOKUP($E659,Emissions!$1:$1048576,MATCH(DATE(Z$2,1,1),Emissions!$A$1:$LI$1),FALSE)</f>
        <v>#VALUE!</v>
      </c>
      <c r="AA659" s="359" t="e">
        <f>+VLOOKUP($E659,Emissions!$1:$1048576,MATCH(DATE(AA$2,1,1),Emissions!$A$1:$LI$1),FALSE)</f>
        <v>#VALUE!</v>
      </c>
      <c r="AB659" s="359" t="e">
        <f>+VLOOKUP($E659,Emissions!$1:$1048576,MATCH(DATE(AB$2,1,1),Emissions!$A$1:$LI$1),FALSE)</f>
        <v>#VALUE!</v>
      </c>
      <c r="AC659" s="359" t="e">
        <f>+VLOOKUP($E659,Emissions!$1:$1048576,MATCH(DATE(AC$2,1,1),Emissions!$A$1:$LI$1),FALSE)</f>
        <v>#VALUE!</v>
      </c>
      <c r="AD659" s="359" t="e">
        <f>+VLOOKUP($E659,Emissions!$1:$1048576,MATCH(DATE(AD$2,1,1),Emissions!$A$1:$LI$1),FALSE)</f>
        <v>#VALUE!</v>
      </c>
      <c r="AE659" s="359" t="e">
        <f>+VLOOKUP($E659,Emissions!$1:$1048576,MATCH(DATE(AE$2,1,1),Emissions!$A$1:$LI$1),FALSE)</f>
        <v>#VALUE!</v>
      </c>
      <c r="AF659" s="359" t="e">
        <f>+VLOOKUP($E659,Emissions!$1:$1048576,MATCH(DATE(AF$2,1,1),Emissions!$A$1:$LI$1),FALSE)</f>
        <v>#VALUE!</v>
      </c>
      <c r="AG659" s="359" t="e">
        <f>+VLOOKUP($E659,Emissions!$1:$1048576,MATCH(DATE(AG$2,1,1),Emissions!$A$1:$LI$1),FALSE)</f>
        <v>#VALUE!</v>
      </c>
      <c r="AH659" s="359" t="e">
        <f>+VLOOKUP($E659,Emissions!$1:$1048576,MATCH(DATE(AH$2,1,1),Emissions!$A$1:$LI$1),FALSE)</f>
        <v>#VALUE!</v>
      </c>
      <c r="AI659" s="359" t="e">
        <f>+VLOOKUP($E659,Emissions!$1:$1048576,MATCH(DATE(AI$2,1,1),Emissions!$A$1:$LI$1),FALSE)</f>
        <v>#VALUE!</v>
      </c>
      <c r="AJ659" s="359" t="e">
        <f>+VLOOKUP($E659,Emissions!$1:$1048576,MATCH(DATE(AJ$2,1,1),Emissions!$A$1:$LI$1),FALSE)</f>
        <v>#VALUE!</v>
      </c>
      <c r="AK659" s="359" t="e">
        <f>+VLOOKUP($E659,Emissions!$1:$1048576,MATCH(DATE(AK$2,1,1),Emissions!$A$1:$LI$1),FALSE)</f>
        <v>#VALUE!</v>
      </c>
      <c r="AL659" s="359" t="e">
        <f>+VLOOKUP($E659,Emissions!$1:$1048576,MATCH(DATE(AL$2,1,1),Emissions!$A$1:$LI$1),FALSE)</f>
        <v>#VALUE!</v>
      </c>
      <c r="AM659" s="359" t="e">
        <f>+VLOOKUP($E659,Emissions!$1:$1048576,MATCH(DATE(AM$2,1,1),Emissions!$A$1:$LI$1),FALSE)</f>
        <v>#VALUE!</v>
      </c>
      <c r="AN659" s="359" t="e">
        <f>+VLOOKUP($E659,Emissions!$1:$1048576,MATCH(DATE(AN$2,1,1),Emissions!$A$1:$LI$1),FALSE)</f>
        <v>#VALUE!</v>
      </c>
      <c r="AO659" s="359" t="e">
        <f>+VLOOKUP($E659,Emissions!$1:$1048576,MATCH(DATE(AO$2,1,1),Emissions!$A$1:$LI$1),FALSE)</f>
        <v>#VALUE!</v>
      </c>
      <c r="AP659" s="359" t="e">
        <f>+VLOOKUP($E659,Emissions!$1:$1048576,MATCH(DATE(AP$2,1,1),Emissions!$A$1:$LI$1),FALSE)</f>
        <v>#VALUE!</v>
      </c>
      <c r="AQ659" s="359" t="e">
        <f>+VLOOKUP($E659,Emissions!$1:$1048576,MATCH(DATE(AQ$2,1,1),Emissions!$A$1:$LI$1),FALSE)</f>
        <v>#VALUE!</v>
      </c>
      <c r="AR659" s="359" t="e">
        <f>+VLOOKUP($E659,Emissions!$1:$1048576,MATCH(DATE(AR$2,1,1),Emissions!$A$1:$LI$1),FALSE)</f>
        <v>#VALUE!</v>
      </c>
      <c r="AS659" s="359" t="e">
        <f>+VLOOKUP($E659,Emissions!$1:$1048576,MATCH(DATE(AS$2,1,1),Emissions!$A$1:$LI$1),FALSE)</f>
        <v>#VALUE!</v>
      </c>
      <c r="AT659" s="359" t="e">
        <f>+VLOOKUP($E659,Emissions!$1:$1048576,MATCH(DATE(AT$2,1,1),Emissions!$A$1:$LI$1),FALSE)</f>
        <v>#VALUE!</v>
      </c>
      <c r="AU659" s="359" t="e">
        <f>+VLOOKUP($E659,Emissions!$1:$1048576,MATCH(DATE(AU$2,1,1),Emissions!$A$1:$LI$1),FALSE)</f>
        <v>#VALUE!</v>
      </c>
      <c r="AV659" s="359" t="e">
        <f>+VLOOKUP($E659,Emissions!$1:$1048576,MATCH(DATE(AV$2,1,1),Emissions!$A$1:$LI$1),FALSE)</f>
        <v>#VALUE!</v>
      </c>
      <c r="AW659" s="359" t="e">
        <f>+VLOOKUP($E659,Emissions!$1:$1048576,MATCH(DATE(AW$2,1,1),Emissions!$A$1:$LI$1),FALSE)</f>
        <v>#VALUE!</v>
      </c>
      <c r="AX659" s="359" t="e">
        <f>+VLOOKUP($E659,Emissions!$1:$1048576,MATCH(DATE(AX$2,1,1),Emissions!$A$1:$LI$1),FALSE)</f>
        <v>#VALUE!</v>
      </c>
      <c r="AY659" s="359" t="e">
        <f>+VLOOKUP($E659,Emissions!$1:$1048576,MATCH(DATE(AY$2,1,1),Emissions!$A$1:$LI$1),FALSE)</f>
        <v>#VALUE!</v>
      </c>
      <c r="AZ659" s="359" t="e">
        <f>+VLOOKUP($E659,Emissions!$1:$1048576,MATCH(DATE(AZ$2,1,1),Emissions!$A$1:$LI$1),FALSE)</f>
        <v>#VALUE!</v>
      </c>
      <c r="BA659" s="359" t="e">
        <f>+VLOOKUP($E659,Emissions!$1:$1048576,MATCH(DATE(BA$2,1,1),Emissions!$A$1:$LI$1),FALSE)</f>
        <v>#VALUE!</v>
      </c>
      <c r="BB659" s="359" t="e">
        <f>+VLOOKUP($E659,Emissions!$1:$1048576,MATCH(DATE(BB$2,1,1),Emissions!$A$1:$LI$1),FALSE)</f>
        <v>#VALUE!</v>
      </c>
      <c r="BC659" s="359" t="e">
        <f>+VLOOKUP($E659,Emissions!$1:$1048576,MATCH(DATE(BC$2,1,1),Emissions!$A$1:$LI$1),FALSE)</f>
        <v>#VALUE!</v>
      </c>
      <c r="BD659" s="359" t="e">
        <f>+VLOOKUP($E659,Emissions!$1:$1048576,MATCH(DATE(BD$2,1,1),Emissions!$A$1:$LI$1),FALSE)</f>
        <v>#VALUE!</v>
      </c>
      <c r="BE659" s="359" t="e">
        <f>+VLOOKUP($E659,Emissions!$1:$1048576,MATCH(DATE(BE$2,1,1),Emissions!$A$1:$LI$1),FALSE)</f>
        <v>#VALUE!</v>
      </c>
      <c r="BF659" s="359" t="e">
        <f>+VLOOKUP($E659,Emissions!$1:$1048576,MATCH(DATE(BF$2,1,1),Emissions!$A$1:$LI$1),FALSE)</f>
        <v>#VALUE!</v>
      </c>
      <c r="BG659" s="359" t="e">
        <f>+VLOOKUP($E659,Emissions!$1:$1048576,MATCH(DATE(BG$2,1,1),Emissions!$A$1:$LI$1),FALSE)</f>
        <v>#VALUE!</v>
      </c>
      <c r="BH659" s="359" t="e">
        <f>+VLOOKUP($E659,Emissions!$1:$1048576,MATCH(DATE(BH$2,1,1),Emissions!$A$1:$LI$1),FALSE)</f>
        <v>#VALUE!</v>
      </c>
      <c r="BI659" s="359" t="e">
        <f>+VLOOKUP($E659,Emissions!$1:$1048576,MATCH(DATE(BI$2,1,1),Emissions!$A$1:$LI$1),FALSE)</f>
        <v>#VALUE!</v>
      </c>
    </row>
    <row r="660" spans="1:61" ht="15" customHeight="1" x14ac:dyDescent="0.45">
      <c r="A660" s="392"/>
      <c r="B660" s="169"/>
      <c r="C660" s="138" t="s">
        <v>725</v>
      </c>
      <c r="D660" s="114" t="s">
        <v>1029</v>
      </c>
      <c r="E660" s="50" t="s">
        <v>2750</v>
      </c>
      <c r="F660" s="359" t="e">
        <f>+VLOOKUP($E660,Emissions!$1:$1048576,MATCH(DATE(F$2,1,1),Emissions!$A$1:$LI$1),FALSE)</f>
        <v>#VALUE!</v>
      </c>
      <c r="G660" s="359" t="e">
        <f>+VLOOKUP($E660,Emissions!$1:$1048576,MATCH(DATE(G$2,1,1),Emissions!$A$1:$LI$1),FALSE)</f>
        <v>#VALUE!</v>
      </c>
      <c r="H660" s="359" t="e">
        <f>+VLOOKUP($E660,Emissions!$1:$1048576,MATCH(DATE(H$2,1,1),Emissions!$A$1:$LI$1),FALSE)</f>
        <v>#VALUE!</v>
      </c>
      <c r="I660" s="359" t="e">
        <f>+VLOOKUP($E660,Emissions!$1:$1048576,MATCH(DATE(I$2,1,1),Emissions!$A$1:$LI$1),FALSE)</f>
        <v>#VALUE!</v>
      </c>
      <c r="J660" s="359" t="e">
        <f>+VLOOKUP($E660,Emissions!$1:$1048576,MATCH(DATE(J$2,1,1),Emissions!$A$1:$LI$1),FALSE)</f>
        <v>#VALUE!</v>
      </c>
      <c r="K660" s="359" t="e">
        <f>+VLOOKUP($E660,Emissions!$1:$1048576,MATCH(DATE(K$2,1,1),Emissions!$A$1:$LI$1),FALSE)</f>
        <v>#VALUE!</v>
      </c>
      <c r="L660" s="359" t="e">
        <f>+VLOOKUP($E660,Emissions!$1:$1048576,MATCH(DATE(L$2,1,1),Emissions!$A$1:$LI$1),FALSE)</f>
        <v>#VALUE!</v>
      </c>
      <c r="M660" s="359" t="e">
        <f>+VLOOKUP($E660,Emissions!$1:$1048576,MATCH(DATE(M$2,1,1),Emissions!$A$1:$LI$1),FALSE)</f>
        <v>#VALUE!</v>
      </c>
      <c r="N660" s="359" t="e">
        <f>+VLOOKUP($E660,Emissions!$1:$1048576,MATCH(DATE(N$2,1,1),Emissions!$A$1:$LI$1),FALSE)</f>
        <v>#VALUE!</v>
      </c>
      <c r="O660" s="359" t="e">
        <f>+VLOOKUP($E660,Emissions!$1:$1048576,MATCH(DATE(O$2,1,1),Emissions!$A$1:$LI$1),FALSE)</f>
        <v>#VALUE!</v>
      </c>
      <c r="P660" s="359" t="e">
        <f>+VLOOKUP($E660,Emissions!$1:$1048576,MATCH(DATE(P$2,1,1),Emissions!$A$1:$LI$1),FALSE)</f>
        <v>#VALUE!</v>
      </c>
      <c r="Q660" s="359" t="e">
        <f>+VLOOKUP($E660,Emissions!$1:$1048576,MATCH(DATE(Q$2,1,1),Emissions!$A$1:$LI$1),FALSE)</f>
        <v>#VALUE!</v>
      </c>
      <c r="R660" s="359" t="e">
        <f>+VLOOKUP($E660,Emissions!$1:$1048576,MATCH(DATE(R$2,1,1),Emissions!$A$1:$LI$1),FALSE)</f>
        <v>#VALUE!</v>
      </c>
      <c r="S660" s="359" t="e">
        <f>+VLOOKUP($E660,Emissions!$1:$1048576,MATCH(DATE(S$2,1,1),Emissions!$A$1:$LI$1),FALSE)</f>
        <v>#VALUE!</v>
      </c>
      <c r="T660" s="359" t="e">
        <f>+VLOOKUP($E660,Emissions!$1:$1048576,MATCH(DATE(T$2,1,1),Emissions!$A$1:$LI$1),FALSE)</f>
        <v>#VALUE!</v>
      </c>
      <c r="U660" s="359" t="e">
        <f>+VLOOKUP($E660,Emissions!$1:$1048576,MATCH(DATE(U$2,1,1),Emissions!$A$1:$LI$1),FALSE)</f>
        <v>#VALUE!</v>
      </c>
      <c r="V660" s="359" t="e">
        <f>+VLOOKUP($E660,Emissions!$1:$1048576,MATCH(DATE(V$2,1,1),Emissions!$A$1:$LI$1),FALSE)</f>
        <v>#VALUE!</v>
      </c>
      <c r="W660" s="359" t="e">
        <f>+VLOOKUP($E660,Emissions!$1:$1048576,MATCH(DATE(W$2,1,1),Emissions!$A$1:$LI$1),FALSE)</f>
        <v>#VALUE!</v>
      </c>
      <c r="X660" s="359" t="e">
        <f>+VLOOKUP($E660,Emissions!$1:$1048576,MATCH(DATE(X$2,1,1),Emissions!$A$1:$LI$1),FALSE)</f>
        <v>#VALUE!</v>
      </c>
      <c r="Y660" s="359" t="e">
        <f>+VLOOKUP($E660,Emissions!$1:$1048576,MATCH(DATE(Y$2,1,1),Emissions!$A$1:$LI$1),FALSE)</f>
        <v>#VALUE!</v>
      </c>
      <c r="Z660" s="359" t="e">
        <f>+VLOOKUP($E660,Emissions!$1:$1048576,MATCH(DATE(Z$2,1,1),Emissions!$A$1:$LI$1),FALSE)</f>
        <v>#VALUE!</v>
      </c>
      <c r="AA660" s="359" t="e">
        <f>+VLOOKUP($E660,Emissions!$1:$1048576,MATCH(DATE(AA$2,1,1),Emissions!$A$1:$LI$1),FALSE)</f>
        <v>#VALUE!</v>
      </c>
      <c r="AB660" s="359" t="e">
        <f>+VLOOKUP($E660,Emissions!$1:$1048576,MATCH(DATE(AB$2,1,1),Emissions!$A$1:$LI$1),FALSE)</f>
        <v>#VALUE!</v>
      </c>
      <c r="AC660" s="359" t="e">
        <f>+VLOOKUP($E660,Emissions!$1:$1048576,MATCH(DATE(AC$2,1,1),Emissions!$A$1:$LI$1),FALSE)</f>
        <v>#VALUE!</v>
      </c>
      <c r="AD660" s="359" t="e">
        <f>+VLOOKUP($E660,Emissions!$1:$1048576,MATCH(DATE(AD$2,1,1),Emissions!$A$1:$LI$1),FALSE)</f>
        <v>#VALUE!</v>
      </c>
      <c r="AE660" s="359" t="e">
        <f>+VLOOKUP($E660,Emissions!$1:$1048576,MATCH(DATE(AE$2,1,1),Emissions!$A$1:$LI$1),FALSE)</f>
        <v>#VALUE!</v>
      </c>
      <c r="AF660" s="359" t="e">
        <f>+VLOOKUP($E660,Emissions!$1:$1048576,MATCH(DATE(AF$2,1,1),Emissions!$A$1:$LI$1),FALSE)</f>
        <v>#VALUE!</v>
      </c>
      <c r="AG660" s="359" t="e">
        <f>+VLOOKUP($E660,Emissions!$1:$1048576,MATCH(DATE(AG$2,1,1),Emissions!$A$1:$LI$1),FALSE)</f>
        <v>#VALUE!</v>
      </c>
      <c r="AH660" s="359" t="e">
        <f>+VLOOKUP($E660,Emissions!$1:$1048576,MATCH(DATE(AH$2,1,1),Emissions!$A$1:$LI$1),FALSE)</f>
        <v>#VALUE!</v>
      </c>
      <c r="AI660" s="359" t="e">
        <f>+VLOOKUP($E660,Emissions!$1:$1048576,MATCH(DATE(AI$2,1,1),Emissions!$A$1:$LI$1),FALSE)</f>
        <v>#VALUE!</v>
      </c>
      <c r="AJ660" s="359" t="e">
        <f>+VLOOKUP($E660,Emissions!$1:$1048576,MATCH(DATE(AJ$2,1,1),Emissions!$A$1:$LI$1),FALSE)</f>
        <v>#VALUE!</v>
      </c>
      <c r="AK660" s="359" t="e">
        <f>+VLOOKUP($E660,Emissions!$1:$1048576,MATCH(DATE(AK$2,1,1),Emissions!$A$1:$LI$1),FALSE)</f>
        <v>#VALUE!</v>
      </c>
      <c r="AL660" s="359" t="e">
        <f>+VLOOKUP($E660,Emissions!$1:$1048576,MATCH(DATE(AL$2,1,1),Emissions!$A$1:$LI$1),FALSE)</f>
        <v>#VALUE!</v>
      </c>
      <c r="AM660" s="359" t="e">
        <f>+VLOOKUP($E660,Emissions!$1:$1048576,MATCH(DATE(AM$2,1,1),Emissions!$A$1:$LI$1),FALSE)</f>
        <v>#VALUE!</v>
      </c>
      <c r="AN660" s="359" t="e">
        <f>+VLOOKUP($E660,Emissions!$1:$1048576,MATCH(DATE(AN$2,1,1),Emissions!$A$1:$LI$1),FALSE)</f>
        <v>#VALUE!</v>
      </c>
      <c r="AO660" s="359" t="e">
        <f>+VLOOKUP($E660,Emissions!$1:$1048576,MATCH(DATE(AO$2,1,1),Emissions!$A$1:$LI$1),FALSE)</f>
        <v>#VALUE!</v>
      </c>
      <c r="AP660" s="359" t="e">
        <f>+VLOOKUP($E660,Emissions!$1:$1048576,MATCH(DATE(AP$2,1,1),Emissions!$A$1:$LI$1),FALSE)</f>
        <v>#VALUE!</v>
      </c>
      <c r="AQ660" s="359" t="e">
        <f>+VLOOKUP($E660,Emissions!$1:$1048576,MATCH(DATE(AQ$2,1,1),Emissions!$A$1:$LI$1),FALSE)</f>
        <v>#VALUE!</v>
      </c>
      <c r="AR660" s="359" t="e">
        <f>+VLOOKUP($E660,Emissions!$1:$1048576,MATCH(DATE(AR$2,1,1),Emissions!$A$1:$LI$1),FALSE)</f>
        <v>#VALUE!</v>
      </c>
      <c r="AS660" s="359" t="e">
        <f>+VLOOKUP($E660,Emissions!$1:$1048576,MATCH(DATE(AS$2,1,1),Emissions!$A$1:$LI$1),FALSE)</f>
        <v>#VALUE!</v>
      </c>
      <c r="AT660" s="359" t="e">
        <f>+VLOOKUP($E660,Emissions!$1:$1048576,MATCH(DATE(AT$2,1,1),Emissions!$A$1:$LI$1),FALSE)</f>
        <v>#VALUE!</v>
      </c>
      <c r="AU660" s="359" t="e">
        <f>+VLOOKUP($E660,Emissions!$1:$1048576,MATCH(DATE(AU$2,1,1),Emissions!$A$1:$LI$1),FALSE)</f>
        <v>#VALUE!</v>
      </c>
      <c r="AV660" s="359" t="e">
        <f>+VLOOKUP($E660,Emissions!$1:$1048576,MATCH(DATE(AV$2,1,1),Emissions!$A$1:$LI$1),FALSE)</f>
        <v>#VALUE!</v>
      </c>
      <c r="AW660" s="359" t="e">
        <f>+VLOOKUP($E660,Emissions!$1:$1048576,MATCH(DATE(AW$2,1,1),Emissions!$A$1:$LI$1),FALSE)</f>
        <v>#VALUE!</v>
      </c>
      <c r="AX660" s="359" t="e">
        <f>+VLOOKUP($E660,Emissions!$1:$1048576,MATCH(DATE(AX$2,1,1),Emissions!$A$1:$LI$1),FALSE)</f>
        <v>#VALUE!</v>
      </c>
      <c r="AY660" s="359" t="e">
        <f>+VLOOKUP($E660,Emissions!$1:$1048576,MATCH(DATE(AY$2,1,1),Emissions!$A$1:$LI$1),FALSE)</f>
        <v>#VALUE!</v>
      </c>
      <c r="AZ660" s="359" t="e">
        <f>+VLOOKUP($E660,Emissions!$1:$1048576,MATCH(DATE(AZ$2,1,1),Emissions!$A$1:$LI$1),FALSE)</f>
        <v>#VALUE!</v>
      </c>
      <c r="BA660" s="359" t="e">
        <f>+VLOOKUP($E660,Emissions!$1:$1048576,MATCH(DATE(BA$2,1,1),Emissions!$A$1:$LI$1),FALSE)</f>
        <v>#VALUE!</v>
      </c>
      <c r="BB660" s="359" t="e">
        <f>+VLOOKUP($E660,Emissions!$1:$1048576,MATCH(DATE(BB$2,1,1),Emissions!$A$1:$LI$1),FALSE)</f>
        <v>#VALUE!</v>
      </c>
      <c r="BC660" s="359" t="e">
        <f>+VLOOKUP($E660,Emissions!$1:$1048576,MATCH(DATE(BC$2,1,1),Emissions!$A$1:$LI$1),FALSE)</f>
        <v>#VALUE!</v>
      </c>
      <c r="BD660" s="359" t="e">
        <f>+VLOOKUP($E660,Emissions!$1:$1048576,MATCH(DATE(BD$2,1,1),Emissions!$A$1:$LI$1),FALSE)</f>
        <v>#VALUE!</v>
      </c>
      <c r="BE660" s="359" t="e">
        <f>+VLOOKUP($E660,Emissions!$1:$1048576,MATCH(DATE(BE$2,1,1),Emissions!$A$1:$LI$1),FALSE)</f>
        <v>#VALUE!</v>
      </c>
      <c r="BF660" s="359" t="e">
        <f>+VLOOKUP($E660,Emissions!$1:$1048576,MATCH(DATE(BF$2,1,1),Emissions!$A$1:$LI$1),FALSE)</f>
        <v>#VALUE!</v>
      </c>
      <c r="BG660" s="359" t="e">
        <f>+VLOOKUP($E660,Emissions!$1:$1048576,MATCH(DATE(BG$2,1,1),Emissions!$A$1:$LI$1),FALSE)</f>
        <v>#VALUE!</v>
      </c>
      <c r="BH660" s="359" t="e">
        <f>+VLOOKUP($E660,Emissions!$1:$1048576,MATCH(DATE(BH$2,1,1),Emissions!$A$1:$LI$1),FALSE)</f>
        <v>#VALUE!</v>
      </c>
      <c r="BI660" s="359" t="e">
        <f>+VLOOKUP($E660,Emissions!$1:$1048576,MATCH(DATE(BI$2,1,1),Emissions!$A$1:$LI$1),FALSE)</f>
        <v>#VALUE!</v>
      </c>
    </row>
    <row r="661" spans="1:61" s="92" customFormat="1" ht="15" customHeight="1" x14ac:dyDescent="0.45">
      <c r="A661" s="392"/>
      <c r="B661" s="169"/>
      <c r="C661" s="137" t="s">
        <v>1088</v>
      </c>
      <c r="D661" s="147" t="s">
        <v>1029</v>
      </c>
      <c r="E661" s="136" t="s">
        <v>2751</v>
      </c>
      <c r="F661" s="325" t="e">
        <f>+VLOOKUP($E661,Emissions!$1:$1048576,MATCH(DATE(F$2,1,1),Emissions!$A$1:$LI$1),FALSE)</f>
        <v>#VALUE!</v>
      </c>
      <c r="G661" s="325" t="e">
        <f>+VLOOKUP($E661,Emissions!$1:$1048576,MATCH(DATE(G$2,1,1),Emissions!$A$1:$LI$1),FALSE)</f>
        <v>#VALUE!</v>
      </c>
      <c r="H661" s="325" t="e">
        <f>+VLOOKUP($E661,Emissions!$1:$1048576,MATCH(DATE(H$2,1,1),Emissions!$A$1:$LI$1),FALSE)</f>
        <v>#VALUE!</v>
      </c>
      <c r="I661" s="325" t="e">
        <f>+VLOOKUP($E661,Emissions!$1:$1048576,MATCH(DATE(I$2,1,1),Emissions!$A$1:$LI$1),FALSE)</f>
        <v>#VALUE!</v>
      </c>
      <c r="J661" s="325" t="e">
        <f>+VLOOKUP($E661,Emissions!$1:$1048576,MATCH(DATE(J$2,1,1),Emissions!$A$1:$LI$1),FALSE)</f>
        <v>#VALUE!</v>
      </c>
      <c r="K661" s="325" t="e">
        <f>+VLOOKUP($E661,Emissions!$1:$1048576,MATCH(DATE(K$2,1,1),Emissions!$A$1:$LI$1),FALSE)</f>
        <v>#VALUE!</v>
      </c>
      <c r="L661" s="325" t="e">
        <f>+VLOOKUP($E661,Emissions!$1:$1048576,MATCH(DATE(L$2,1,1),Emissions!$A$1:$LI$1),FALSE)</f>
        <v>#VALUE!</v>
      </c>
      <c r="M661" s="325" t="e">
        <f>+VLOOKUP($E661,Emissions!$1:$1048576,MATCH(DATE(M$2,1,1),Emissions!$A$1:$LI$1),FALSE)</f>
        <v>#VALUE!</v>
      </c>
      <c r="N661" s="325" t="e">
        <f>+VLOOKUP($E661,Emissions!$1:$1048576,MATCH(DATE(N$2,1,1),Emissions!$A$1:$LI$1),FALSE)</f>
        <v>#VALUE!</v>
      </c>
      <c r="O661" s="325" t="e">
        <f>+VLOOKUP($E661,Emissions!$1:$1048576,MATCH(DATE(O$2,1,1),Emissions!$A$1:$LI$1),FALSE)</f>
        <v>#VALUE!</v>
      </c>
      <c r="P661" s="325" t="e">
        <f>+VLOOKUP($E661,Emissions!$1:$1048576,MATCH(DATE(P$2,1,1),Emissions!$A$1:$LI$1),FALSE)</f>
        <v>#VALUE!</v>
      </c>
      <c r="Q661" s="325" t="e">
        <f>+VLOOKUP($E661,Emissions!$1:$1048576,MATCH(DATE(Q$2,1,1),Emissions!$A$1:$LI$1),FALSE)</f>
        <v>#VALUE!</v>
      </c>
      <c r="R661" s="325" t="e">
        <f>+VLOOKUP($E661,Emissions!$1:$1048576,MATCH(DATE(R$2,1,1),Emissions!$A$1:$LI$1),FALSE)</f>
        <v>#VALUE!</v>
      </c>
      <c r="S661" s="325" t="e">
        <f>+VLOOKUP($E661,Emissions!$1:$1048576,MATCH(DATE(S$2,1,1),Emissions!$A$1:$LI$1),FALSE)</f>
        <v>#VALUE!</v>
      </c>
      <c r="T661" s="325" t="e">
        <f>+VLOOKUP($E661,Emissions!$1:$1048576,MATCH(DATE(T$2,1,1),Emissions!$A$1:$LI$1),FALSE)</f>
        <v>#VALUE!</v>
      </c>
      <c r="U661" s="325" t="e">
        <f>+VLOOKUP($E661,Emissions!$1:$1048576,MATCH(DATE(U$2,1,1),Emissions!$A$1:$LI$1),FALSE)</f>
        <v>#VALUE!</v>
      </c>
      <c r="V661" s="325" t="e">
        <f>+VLOOKUP($E661,Emissions!$1:$1048576,MATCH(DATE(V$2,1,1),Emissions!$A$1:$LI$1),FALSE)</f>
        <v>#VALUE!</v>
      </c>
      <c r="W661" s="325" t="e">
        <f>+VLOOKUP($E661,Emissions!$1:$1048576,MATCH(DATE(W$2,1,1),Emissions!$A$1:$LI$1),FALSE)</f>
        <v>#VALUE!</v>
      </c>
      <c r="X661" s="325" t="e">
        <f>+VLOOKUP($E661,Emissions!$1:$1048576,MATCH(DATE(X$2,1,1),Emissions!$A$1:$LI$1),FALSE)</f>
        <v>#VALUE!</v>
      </c>
      <c r="Y661" s="325" t="e">
        <f>+VLOOKUP($E661,Emissions!$1:$1048576,MATCH(DATE(Y$2,1,1),Emissions!$A$1:$LI$1),FALSE)</f>
        <v>#VALUE!</v>
      </c>
      <c r="Z661" s="325" t="e">
        <f>+VLOOKUP($E661,Emissions!$1:$1048576,MATCH(DATE(Z$2,1,1),Emissions!$A$1:$LI$1),FALSE)</f>
        <v>#VALUE!</v>
      </c>
      <c r="AA661" s="325" t="e">
        <f>+VLOOKUP($E661,Emissions!$1:$1048576,MATCH(DATE(AA$2,1,1),Emissions!$A$1:$LI$1),FALSE)</f>
        <v>#VALUE!</v>
      </c>
      <c r="AB661" s="325" t="e">
        <f>+VLOOKUP($E661,Emissions!$1:$1048576,MATCH(DATE(AB$2,1,1),Emissions!$A$1:$LI$1),FALSE)</f>
        <v>#VALUE!</v>
      </c>
      <c r="AC661" s="325" t="e">
        <f>+VLOOKUP($E661,Emissions!$1:$1048576,MATCH(DATE(AC$2,1,1),Emissions!$A$1:$LI$1),FALSE)</f>
        <v>#VALUE!</v>
      </c>
      <c r="AD661" s="325" t="e">
        <f>+VLOOKUP($E661,Emissions!$1:$1048576,MATCH(DATE(AD$2,1,1),Emissions!$A$1:$LI$1),FALSE)</f>
        <v>#VALUE!</v>
      </c>
      <c r="AE661" s="325" t="e">
        <f>+VLOOKUP($E661,Emissions!$1:$1048576,MATCH(DATE(AE$2,1,1),Emissions!$A$1:$LI$1),FALSE)</f>
        <v>#VALUE!</v>
      </c>
      <c r="AF661" s="325" t="e">
        <f>+VLOOKUP($E661,Emissions!$1:$1048576,MATCH(DATE(AF$2,1,1),Emissions!$A$1:$LI$1),FALSE)</f>
        <v>#VALUE!</v>
      </c>
      <c r="AG661" s="325" t="e">
        <f>+VLOOKUP($E661,Emissions!$1:$1048576,MATCH(DATE(AG$2,1,1),Emissions!$A$1:$LI$1),FALSE)</f>
        <v>#VALUE!</v>
      </c>
      <c r="AH661" s="325" t="e">
        <f>+VLOOKUP($E661,Emissions!$1:$1048576,MATCH(DATE(AH$2,1,1),Emissions!$A$1:$LI$1),FALSE)</f>
        <v>#VALUE!</v>
      </c>
      <c r="AI661" s="325" t="e">
        <f>+VLOOKUP($E661,Emissions!$1:$1048576,MATCH(DATE(AI$2,1,1),Emissions!$A$1:$LI$1),FALSE)</f>
        <v>#VALUE!</v>
      </c>
      <c r="AJ661" s="325" t="e">
        <f>+VLOOKUP($E661,Emissions!$1:$1048576,MATCH(DATE(AJ$2,1,1),Emissions!$A$1:$LI$1),FALSE)</f>
        <v>#VALUE!</v>
      </c>
      <c r="AK661" s="325" t="e">
        <f>+VLOOKUP($E661,Emissions!$1:$1048576,MATCH(DATE(AK$2,1,1),Emissions!$A$1:$LI$1),FALSE)</f>
        <v>#VALUE!</v>
      </c>
      <c r="AL661" s="325" t="e">
        <f>+VLOOKUP($E661,Emissions!$1:$1048576,MATCH(DATE(AL$2,1,1),Emissions!$A$1:$LI$1),FALSE)</f>
        <v>#VALUE!</v>
      </c>
      <c r="AM661" s="325" t="e">
        <f>+VLOOKUP($E661,Emissions!$1:$1048576,MATCH(DATE(AM$2,1,1),Emissions!$A$1:$LI$1),FALSE)</f>
        <v>#VALUE!</v>
      </c>
      <c r="AN661" s="325" t="e">
        <f>+VLOOKUP($E661,Emissions!$1:$1048576,MATCH(DATE(AN$2,1,1),Emissions!$A$1:$LI$1),FALSE)</f>
        <v>#VALUE!</v>
      </c>
      <c r="AO661" s="325" t="e">
        <f>+VLOOKUP($E661,Emissions!$1:$1048576,MATCH(DATE(AO$2,1,1),Emissions!$A$1:$LI$1),FALSE)</f>
        <v>#VALUE!</v>
      </c>
      <c r="AP661" s="325" t="e">
        <f>+VLOOKUP($E661,Emissions!$1:$1048576,MATCH(DATE(AP$2,1,1),Emissions!$A$1:$LI$1),FALSE)</f>
        <v>#VALUE!</v>
      </c>
      <c r="AQ661" s="325" t="e">
        <f>+VLOOKUP($E661,Emissions!$1:$1048576,MATCH(DATE(AQ$2,1,1),Emissions!$A$1:$LI$1),FALSE)</f>
        <v>#VALUE!</v>
      </c>
      <c r="AR661" s="325" t="e">
        <f>+VLOOKUP($E661,Emissions!$1:$1048576,MATCH(DATE(AR$2,1,1),Emissions!$A$1:$LI$1),FALSE)</f>
        <v>#VALUE!</v>
      </c>
      <c r="AS661" s="325" t="e">
        <f>+VLOOKUP($E661,Emissions!$1:$1048576,MATCH(DATE(AS$2,1,1),Emissions!$A$1:$LI$1),FALSE)</f>
        <v>#VALUE!</v>
      </c>
      <c r="AT661" s="325" t="e">
        <f>+VLOOKUP($E661,Emissions!$1:$1048576,MATCH(DATE(AT$2,1,1),Emissions!$A$1:$LI$1),FALSE)</f>
        <v>#VALUE!</v>
      </c>
      <c r="AU661" s="325" t="e">
        <f>+VLOOKUP($E661,Emissions!$1:$1048576,MATCH(DATE(AU$2,1,1),Emissions!$A$1:$LI$1),FALSE)</f>
        <v>#VALUE!</v>
      </c>
      <c r="AV661" s="325" t="e">
        <f>+VLOOKUP($E661,Emissions!$1:$1048576,MATCH(DATE(AV$2,1,1),Emissions!$A$1:$LI$1),FALSE)</f>
        <v>#VALUE!</v>
      </c>
      <c r="AW661" s="325" t="e">
        <f>+VLOOKUP($E661,Emissions!$1:$1048576,MATCH(DATE(AW$2,1,1),Emissions!$A$1:$LI$1),FALSE)</f>
        <v>#VALUE!</v>
      </c>
      <c r="AX661" s="325" t="e">
        <f>+VLOOKUP($E661,Emissions!$1:$1048576,MATCH(DATE(AX$2,1,1),Emissions!$A$1:$LI$1),FALSE)</f>
        <v>#VALUE!</v>
      </c>
      <c r="AY661" s="325" t="e">
        <f>+VLOOKUP($E661,Emissions!$1:$1048576,MATCH(DATE(AY$2,1,1),Emissions!$A$1:$LI$1),FALSE)</f>
        <v>#VALUE!</v>
      </c>
      <c r="AZ661" s="325" t="e">
        <f>+VLOOKUP($E661,Emissions!$1:$1048576,MATCH(DATE(AZ$2,1,1),Emissions!$A$1:$LI$1),FALSE)</f>
        <v>#VALUE!</v>
      </c>
      <c r="BA661" s="325" t="e">
        <f>+VLOOKUP($E661,Emissions!$1:$1048576,MATCH(DATE(BA$2,1,1),Emissions!$A$1:$LI$1),FALSE)</f>
        <v>#VALUE!</v>
      </c>
      <c r="BB661" s="325" t="e">
        <f>+VLOOKUP($E661,Emissions!$1:$1048576,MATCH(DATE(BB$2,1,1),Emissions!$A$1:$LI$1),FALSE)</f>
        <v>#VALUE!</v>
      </c>
      <c r="BC661" s="325" t="e">
        <f>+VLOOKUP($E661,Emissions!$1:$1048576,MATCH(DATE(BC$2,1,1),Emissions!$A$1:$LI$1),FALSE)</f>
        <v>#VALUE!</v>
      </c>
      <c r="BD661" s="325" t="e">
        <f>+VLOOKUP($E661,Emissions!$1:$1048576,MATCH(DATE(BD$2,1,1),Emissions!$A$1:$LI$1),FALSE)</f>
        <v>#VALUE!</v>
      </c>
      <c r="BE661" s="325" t="e">
        <f>+VLOOKUP($E661,Emissions!$1:$1048576,MATCH(DATE(BE$2,1,1),Emissions!$A$1:$LI$1),FALSE)</f>
        <v>#VALUE!</v>
      </c>
      <c r="BF661" s="325" t="e">
        <f>+VLOOKUP($E661,Emissions!$1:$1048576,MATCH(DATE(BF$2,1,1),Emissions!$A$1:$LI$1),FALSE)</f>
        <v>#VALUE!</v>
      </c>
      <c r="BG661" s="325" t="e">
        <f>+VLOOKUP($E661,Emissions!$1:$1048576,MATCH(DATE(BG$2,1,1),Emissions!$A$1:$LI$1),FALSE)</f>
        <v>#VALUE!</v>
      </c>
      <c r="BH661" s="325" t="e">
        <f>+VLOOKUP($E661,Emissions!$1:$1048576,MATCH(DATE(BH$2,1,1),Emissions!$A$1:$LI$1),FALSE)</f>
        <v>#VALUE!</v>
      </c>
      <c r="BI661" s="325" t="e">
        <f>+VLOOKUP($E661,Emissions!$1:$1048576,MATCH(DATE(BI$2,1,1),Emissions!$A$1:$LI$1),FALSE)</f>
        <v>#VALUE!</v>
      </c>
    </row>
    <row r="662" spans="1:61" ht="15" customHeight="1" x14ac:dyDescent="0.45">
      <c r="A662" s="392"/>
      <c r="B662" s="169"/>
      <c r="C662" s="138" t="s">
        <v>726</v>
      </c>
      <c r="D662" s="114" t="s">
        <v>1029</v>
      </c>
      <c r="E662" s="50" t="s">
        <v>2752</v>
      </c>
      <c r="F662" s="359" t="e">
        <f>+VLOOKUP($E662,Emissions!$1:$1048576,MATCH(DATE(F$2,1,1),Emissions!$A$1:$LI$1),FALSE)</f>
        <v>#VALUE!</v>
      </c>
      <c r="G662" s="359" t="e">
        <f>+VLOOKUP($E662,Emissions!$1:$1048576,MATCH(DATE(G$2,1,1),Emissions!$A$1:$LI$1),FALSE)</f>
        <v>#VALUE!</v>
      </c>
      <c r="H662" s="359" t="e">
        <f>+VLOOKUP($E662,Emissions!$1:$1048576,MATCH(DATE(H$2,1,1),Emissions!$A$1:$LI$1),FALSE)</f>
        <v>#VALUE!</v>
      </c>
      <c r="I662" s="359" t="e">
        <f>+VLOOKUP($E662,Emissions!$1:$1048576,MATCH(DATE(I$2,1,1),Emissions!$A$1:$LI$1),FALSE)</f>
        <v>#VALUE!</v>
      </c>
      <c r="J662" s="359" t="e">
        <f>+VLOOKUP($E662,Emissions!$1:$1048576,MATCH(DATE(J$2,1,1),Emissions!$A$1:$LI$1),FALSE)</f>
        <v>#VALUE!</v>
      </c>
      <c r="K662" s="359" t="e">
        <f>+VLOOKUP($E662,Emissions!$1:$1048576,MATCH(DATE(K$2,1,1),Emissions!$A$1:$LI$1),FALSE)</f>
        <v>#VALUE!</v>
      </c>
      <c r="L662" s="359" t="e">
        <f>+VLOOKUP($E662,Emissions!$1:$1048576,MATCH(DATE(L$2,1,1),Emissions!$A$1:$LI$1),FALSE)</f>
        <v>#VALUE!</v>
      </c>
      <c r="M662" s="359" t="e">
        <f>+VLOOKUP($E662,Emissions!$1:$1048576,MATCH(DATE(M$2,1,1),Emissions!$A$1:$LI$1),FALSE)</f>
        <v>#VALUE!</v>
      </c>
      <c r="N662" s="359" t="e">
        <f>+VLOOKUP($E662,Emissions!$1:$1048576,MATCH(DATE(N$2,1,1),Emissions!$A$1:$LI$1),FALSE)</f>
        <v>#VALUE!</v>
      </c>
      <c r="O662" s="359" t="e">
        <f>+VLOOKUP($E662,Emissions!$1:$1048576,MATCH(DATE(O$2,1,1),Emissions!$A$1:$LI$1),FALSE)</f>
        <v>#VALUE!</v>
      </c>
      <c r="P662" s="359" t="e">
        <f>+VLOOKUP($E662,Emissions!$1:$1048576,MATCH(DATE(P$2,1,1),Emissions!$A$1:$LI$1),FALSE)</f>
        <v>#VALUE!</v>
      </c>
      <c r="Q662" s="359" t="e">
        <f>+VLOOKUP($E662,Emissions!$1:$1048576,MATCH(DATE(Q$2,1,1),Emissions!$A$1:$LI$1),FALSE)</f>
        <v>#VALUE!</v>
      </c>
      <c r="R662" s="359" t="e">
        <f>+VLOOKUP($E662,Emissions!$1:$1048576,MATCH(DATE(R$2,1,1),Emissions!$A$1:$LI$1),FALSE)</f>
        <v>#VALUE!</v>
      </c>
      <c r="S662" s="359" t="e">
        <f>+VLOOKUP($E662,Emissions!$1:$1048576,MATCH(DATE(S$2,1,1),Emissions!$A$1:$LI$1),FALSE)</f>
        <v>#VALUE!</v>
      </c>
      <c r="T662" s="359" t="e">
        <f>+VLOOKUP($E662,Emissions!$1:$1048576,MATCH(DATE(T$2,1,1),Emissions!$A$1:$LI$1),FALSE)</f>
        <v>#VALUE!</v>
      </c>
      <c r="U662" s="359" t="e">
        <f>+VLOOKUP($E662,Emissions!$1:$1048576,MATCH(DATE(U$2,1,1),Emissions!$A$1:$LI$1),FALSE)</f>
        <v>#VALUE!</v>
      </c>
      <c r="V662" s="359" t="e">
        <f>+VLOOKUP($E662,Emissions!$1:$1048576,MATCH(DATE(V$2,1,1),Emissions!$A$1:$LI$1),FALSE)</f>
        <v>#VALUE!</v>
      </c>
      <c r="W662" s="359" t="e">
        <f>+VLOOKUP($E662,Emissions!$1:$1048576,MATCH(DATE(W$2,1,1),Emissions!$A$1:$LI$1),FALSE)</f>
        <v>#VALUE!</v>
      </c>
      <c r="X662" s="359" t="e">
        <f>+VLOOKUP($E662,Emissions!$1:$1048576,MATCH(DATE(X$2,1,1),Emissions!$A$1:$LI$1),FALSE)</f>
        <v>#VALUE!</v>
      </c>
      <c r="Y662" s="359" t="e">
        <f>+VLOOKUP($E662,Emissions!$1:$1048576,MATCH(DATE(Y$2,1,1),Emissions!$A$1:$LI$1),FALSE)</f>
        <v>#VALUE!</v>
      </c>
      <c r="Z662" s="359" t="e">
        <f>+VLOOKUP($E662,Emissions!$1:$1048576,MATCH(DATE(Z$2,1,1),Emissions!$A$1:$LI$1),FALSE)</f>
        <v>#VALUE!</v>
      </c>
      <c r="AA662" s="359" t="e">
        <f>+VLOOKUP($E662,Emissions!$1:$1048576,MATCH(DATE(AA$2,1,1),Emissions!$A$1:$LI$1),FALSE)</f>
        <v>#VALUE!</v>
      </c>
      <c r="AB662" s="359" t="e">
        <f>+VLOOKUP($E662,Emissions!$1:$1048576,MATCH(DATE(AB$2,1,1),Emissions!$A$1:$LI$1),FALSE)</f>
        <v>#VALUE!</v>
      </c>
      <c r="AC662" s="359" t="e">
        <f>+VLOOKUP($E662,Emissions!$1:$1048576,MATCH(DATE(AC$2,1,1),Emissions!$A$1:$LI$1),FALSE)</f>
        <v>#VALUE!</v>
      </c>
      <c r="AD662" s="359" t="e">
        <f>+VLOOKUP($E662,Emissions!$1:$1048576,MATCH(DATE(AD$2,1,1),Emissions!$A$1:$LI$1),FALSE)</f>
        <v>#VALUE!</v>
      </c>
      <c r="AE662" s="359" t="e">
        <f>+VLOOKUP($E662,Emissions!$1:$1048576,MATCH(DATE(AE$2,1,1),Emissions!$A$1:$LI$1),FALSE)</f>
        <v>#VALUE!</v>
      </c>
      <c r="AF662" s="359" t="e">
        <f>+VLOOKUP($E662,Emissions!$1:$1048576,MATCH(DATE(AF$2,1,1),Emissions!$A$1:$LI$1),FALSE)</f>
        <v>#VALUE!</v>
      </c>
      <c r="AG662" s="359" t="e">
        <f>+VLOOKUP($E662,Emissions!$1:$1048576,MATCH(DATE(AG$2,1,1),Emissions!$A$1:$LI$1),FALSE)</f>
        <v>#VALUE!</v>
      </c>
      <c r="AH662" s="359" t="e">
        <f>+VLOOKUP($E662,Emissions!$1:$1048576,MATCH(DATE(AH$2,1,1),Emissions!$A$1:$LI$1),FALSE)</f>
        <v>#VALUE!</v>
      </c>
      <c r="AI662" s="359" t="e">
        <f>+VLOOKUP($E662,Emissions!$1:$1048576,MATCH(DATE(AI$2,1,1),Emissions!$A$1:$LI$1),FALSE)</f>
        <v>#VALUE!</v>
      </c>
      <c r="AJ662" s="359" t="e">
        <f>+VLOOKUP($E662,Emissions!$1:$1048576,MATCH(DATE(AJ$2,1,1),Emissions!$A$1:$LI$1),FALSE)</f>
        <v>#VALUE!</v>
      </c>
      <c r="AK662" s="359" t="e">
        <f>+VLOOKUP($E662,Emissions!$1:$1048576,MATCH(DATE(AK$2,1,1),Emissions!$A$1:$LI$1),FALSE)</f>
        <v>#VALUE!</v>
      </c>
      <c r="AL662" s="359" t="e">
        <f>+VLOOKUP($E662,Emissions!$1:$1048576,MATCH(DATE(AL$2,1,1),Emissions!$A$1:$LI$1),FALSE)</f>
        <v>#VALUE!</v>
      </c>
      <c r="AM662" s="359" t="e">
        <f>+VLOOKUP($E662,Emissions!$1:$1048576,MATCH(DATE(AM$2,1,1),Emissions!$A$1:$LI$1),FALSE)</f>
        <v>#VALUE!</v>
      </c>
      <c r="AN662" s="359" t="e">
        <f>+VLOOKUP($E662,Emissions!$1:$1048576,MATCH(DATE(AN$2,1,1),Emissions!$A$1:$LI$1),FALSE)</f>
        <v>#VALUE!</v>
      </c>
      <c r="AO662" s="359" t="e">
        <f>+VLOOKUP($E662,Emissions!$1:$1048576,MATCH(DATE(AO$2,1,1),Emissions!$A$1:$LI$1),FALSE)</f>
        <v>#VALUE!</v>
      </c>
      <c r="AP662" s="359" t="e">
        <f>+VLOOKUP($E662,Emissions!$1:$1048576,MATCH(DATE(AP$2,1,1),Emissions!$A$1:$LI$1),FALSE)</f>
        <v>#VALUE!</v>
      </c>
      <c r="AQ662" s="359" t="e">
        <f>+VLOOKUP($E662,Emissions!$1:$1048576,MATCH(DATE(AQ$2,1,1),Emissions!$A$1:$LI$1),FALSE)</f>
        <v>#VALUE!</v>
      </c>
      <c r="AR662" s="359" t="e">
        <f>+VLOOKUP($E662,Emissions!$1:$1048576,MATCH(DATE(AR$2,1,1),Emissions!$A$1:$LI$1),FALSE)</f>
        <v>#VALUE!</v>
      </c>
      <c r="AS662" s="359" t="e">
        <f>+VLOOKUP($E662,Emissions!$1:$1048576,MATCH(DATE(AS$2,1,1),Emissions!$A$1:$LI$1),FALSE)</f>
        <v>#VALUE!</v>
      </c>
      <c r="AT662" s="359" t="e">
        <f>+VLOOKUP($E662,Emissions!$1:$1048576,MATCH(DATE(AT$2,1,1),Emissions!$A$1:$LI$1),FALSE)</f>
        <v>#VALUE!</v>
      </c>
      <c r="AU662" s="359" t="e">
        <f>+VLOOKUP($E662,Emissions!$1:$1048576,MATCH(DATE(AU$2,1,1),Emissions!$A$1:$LI$1),FALSE)</f>
        <v>#VALUE!</v>
      </c>
      <c r="AV662" s="359" t="e">
        <f>+VLOOKUP($E662,Emissions!$1:$1048576,MATCH(DATE(AV$2,1,1),Emissions!$A$1:$LI$1),FALSE)</f>
        <v>#VALUE!</v>
      </c>
      <c r="AW662" s="359" t="e">
        <f>+VLOOKUP($E662,Emissions!$1:$1048576,MATCH(DATE(AW$2,1,1),Emissions!$A$1:$LI$1),FALSE)</f>
        <v>#VALUE!</v>
      </c>
      <c r="AX662" s="359" t="e">
        <f>+VLOOKUP($E662,Emissions!$1:$1048576,MATCH(DATE(AX$2,1,1),Emissions!$A$1:$LI$1),FALSE)</f>
        <v>#VALUE!</v>
      </c>
      <c r="AY662" s="359" t="e">
        <f>+VLOOKUP($E662,Emissions!$1:$1048576,MATCH(DATE(AY$2,1,1),Emissions!$A$1:$LI$1),FALSE)</f>
        <v>#VALUE!</v>
      </c>
      <c r="AZ662" s="359" t="e">
        <f>+VLOOKUP($E662,Emissions!$1:$1048576,MATCH(DATE(AZ$2,1,1),Emissions!$A$1:$LI$1),FALSE)</f>
        <v>#VALUE!</v>
      </c>
      <c r="BA662" s="359" t="e">
        <f>+VLOOKUP($E662,Emissions!$1:$1048576,MATCH(DATE(BA$2,1,1),Emissions!$A$1:$LI$1),FALSE)</f>
        <v>#VALUE!</v>
      </c>
      <c r="BB662" s="359" t="e">
        <f>+VLOOKUP($E662,Emissions!$1:$1048576,MATCH(DATE(BB$2,1,1),Emissions!$A$1:$LI$1),FALSE)</f>
        <v>#VALUE!</v>
      </c>
      <c r="BC662" s="359" t="e">
        <f>+VLOOKUP($E662,Emissions!$1:$1048576,MATCH(DATE(BC$2,1,1),Emissions!$A$1:$LI$1),FALSE)</f>
        <v>#VALUE!</v>
      </c>
      <c r="BD662" s="359" t="e">
        <f>+VLOOKUP($E662,Emissions!$1:$1048576,MATCH(DATE(BD$2,1,1),Emissions!$A$1:$LI$1),FALSE)</f>
        <v>#VALUE!</v>
      </c>
      <c r="BE662" s="359" t="e">
        <f>+VLOOKUP($E662,Emissions!$1:$1048576,MATCH(DATE(BE$2,1,1),Emissions!$A$1:$LI$1),FALSE)</f>
        <v>#VALUE!</v>
      </c>
      <c r="BF662" s="359" t="e">
        <f>+VLOOKUP($E662,Emissions!$1:$1048576,MATCH(DATE(BF$2,1,1),Emissions!$A$1:$LI$1),FALSE)</f>
        <v>#VALUE!</v>
      </c>
      <c r="BG662" s="359" t="e">
        <f>+VLOOKUP($E662,Emissions!$1:$1048576,MATCH(DATE(BG$2,1,1),Emissions!$A$1:$LI$1),FALSE)</f>
        <v>#VALUE!</v>
      </c>
      <c r="BH662" s="359" t="e">
        <f>+VLOOKUP($E662,Emissions!$1:$1048576,MATCH(DATE(BH$2,1,1),Emissions!$A$1:$LI$1),FALSE)</f>
        <v>#VALUE!</v>
      </c>
      <c r="BI662" s="359" t="e">
        <f>+VLOOKUP($E662,Emissions!$1:$1048576,MATCH(DATE(BI$2,1,1),Emissions!$A$1:$LI$1),FALSE)</f>
        <v>#VALUE!</v>
      </c>
    </row>
    <row r="663" spans="1:61" ht="15" customHeight="1" x14ac:dyDescent="0.45">
      <c r="A663" s="392"/>
      <c r="B663" s="169"/>
      <c r="C663" s="138" t="s">
        <v>727</v>
      </c>
      <c r="D663" s="114" t="s">
        <v>1029</v>
      </c>
      <c r="E663" s="50" t="s">
        <v>2753</v>
      </c>
      <c r="F663" s="359" t="e">
        <f>+VLOOKUP($E663,Emissions!$1:$1048576,MATCH(DATE(F$2,1,1),Emissions!$A$1:$LI$1),FALSE)</f>
        <v>#VALUE!</v>
      </c>
      <c r="G663" s="359" t="e">
        <f>+VLOOKUP($E663,Emissions!$1:$1048576,MATCH(DATE(G$2,1,1),Emissions!$A$1:$LI$1),FALSE)</f>
        <v>#VALUE!</v>
      </c>
      <c r="H663" s="359" t="e">
        <f>+VLOOKUP($E663,Emissions!$1:$1048576,MATCH(DATE(H$2,1,1),Emissions!$A$1:$LI$1),FALSE)</f>
        <v>#VALUE!</v>
      </c>
      <c r="I663" s="359" t="e">
        <f>+VLOOKUP($E663,Emissions!$1:$1048576,MATCH(DATE(I$2,1,1),Emissions!$A$1:$LI$1),FALSE)</f>
        <v>#VALUE!</v>
      </c>
      <c r="J663" s="359" t="e">
        <f>+VLOOKUP($E663,Emissions!$1:$1048576,MATCH(DATE(J$2,1,1),Emissions!$A$1:$LI$1),FALSE)</f>
        <v>#VALUE!</v>
      </c>
      <c r="K663" s="359" t="e">
        <f>+VLOOKUP($E663,Emissions!$1:$1048576,MATCH(DATE(K$2,1,1),Emissions!$A$1:$LI$1),FALSE)</f>
        <v>#VALUE!</v>
      </c>
      <c r="L663" s="359" t="e">
        <f>+VLOOKUP($E663,Emissions!$1:$1048576,MATCH(DATE(L$2,1,1),Emissions!$A$1:$LI$1),FALSE)</f>
        <v>#VALUE!</v>
      </c>
      <c r="M663" s="359" t="e">
        <f>+VLOOKUP($E663,Emissions!$1:$1048576,MATCH(DATE(M$2,1,1),Emissions!$A$1:$LI$1),FALSE)</f>
        <v>#VALUE!</v>
      </c>
      <c r="N663" s="359" t="e">
        <f>+VLOOKUP($E663,Emissions!$1:$1048576,MATCH(DATE(N$2,1,1),Emissions!$A$1:$LI$1),FALSE)</f>
        <v>#VALUE!</v>
      </c>
      <c r="O663" s="359" t="e">
        <f>+VLOOKUP($E663,Emissions!$1:$1048576,MATCH(DATE(O$2,1,1),Emissions!$A$1:$LI$1),FALSE)</f>
        <v>#VALUE!</v>
      </c>
      <c r="P663" s="359" t="e">
        <f>+VLOOKUP($E663,Emissions!$1:$1048576,MATCH(DATE(P$2,1,1),Emissions!$A$1:$LI$1),FALSE)</f>
        <v>#VALUE!</v>
      </c>
      <c r="Q663" s="359" t="e">
        <f>+VLOOKUP($E663,Emissions!$1:$1048576,MATCH(DATE(Q$2,1,1),Emissions!$A$1:$LI$1),FALSE)</f>
        <v>#VALUE!</v>
      </c>
      <c r="R663" s="359" t="e">
        <f>+VLOOKUP($E663,Emissions!$1:$1048576,MATCH(DATE(R$2,1,1),Emissions!$A$1:$LI$1),FALSE)</f>
        <v>#VALUE!</v>
      </c>
      <c r="S663" s="359" t="e">
        <f>+VLOOKUP($E663,Emissions!$1:$1048576,MATCH(DATE(S$2,1,1),Emissions!$A$1:$LI$1),FALSE)</f>
        <v>#VALUE!</v>
      </c>
      <c r="T663" s="359" t="e">
        <f>+VLOOKUP($E663,Emissions!$1:$1048576,MATCH(DATE(T$2,1,1),Emissions!$A$1:$LI$1),FALSE)</f>
        <v>#VALUE!</v>
      </c>
      <c r="U663" s="359" t="e">
        <f>+VLOOKUP($E663,Emissions!$1:$1048576,MATCH(DATE(U$2,1,1),Emissions!$A$1:$LI$1),FALSE)</f>
        <v>#VALUE!</v>
      </c>
      <c r="V663" s="359" t="e">
        <f>+VLOOKUP($E663,Emissions!$1:$1048576,MATCH(DATE(V$2,1,1),Emissions!$A$1:$LI$1),FALSE)</f>
        <v>#VALUE!</v>
      </c>
      <c r="W663" s="359" t="e">
        <f>+VLOOKUP($E663,Emissions!$1:$1048576,MATCH(DATE(W$2,1,1),Emissions!$A$1:$LI$1),FALSE)</f>
        <v>#VALUE!</v>
      </c>
      <c r="X663" s="359" t="e">
        <f>+VLOOKUP($E663,Emissions!$1:$1048576,MATCH(DATE(X$2,1,1),Emissions!$A$1:$LI$1),FALSE)</f>
        <v>#VALUE!</v>
      </c>
      <c r="Y663" s="359" t="e">
        <f>+VLOOKUP($E663,Emissions!$1:$1048576,MATCH(DATE(Y$2,1,1),Emissions!$A$1:$LI$1),FALSE)</f>
        <v>#VALUE!</v>
      </c>
      <c r="Z663" s="359" t="e">
        <f>+VLOOKUP($E663,Emissions!$1:$1048576,MATCH(DATE(Z$2,1,1),Emissions!$A$1:$LI$1),FALSE)</f>
        <v>#VALUE!</v>
      </c>
      <c r="AA663" s="359" t="e">
        <f>+VLOOKUP($E663,Emissions!$1:$1048576,MATCH(DATE(AA$2,1,1),Emissions!$A$1:$LI$1),FALSE)</f>
        <v>#VALUE!</v>
      </c>
      <c r="AB663" s="359" t="e">
        <f>+VLOOKUP($E663,Emissions!$1:$1048576,MATCH(DATE(AB$2,1,1),Emissions!$A$1:$LI$1),FALSE)</f>
        <v>#VALUE!</v>
      </c>
      <c r="AC663" s="359" t="e">
        <f>+VLOOKUP($E663,Emissions!$1:$1048576,MATCH(DATE(AC$2,1,1),Emissions!$A$1:$LI$1),FALSE)</f>
        <v>#VALUE!</v>
      </c>
      <c r="AD663" s="359" t="e">
        <f>+VLOOKUP($E663,Emissions!$1:$1048576,MATCH(DATE(AD$2,1,1),Emissions!$A$1:$LI$1),FALSE)</f>
        <v>#VALUE!</v>
      </c>
      <c r="AE663" s="359" t="e">
        <f>+VLOOKUP($E663,Emissions!$1:$1048576,MATCH(DATE(AE$2,1,1),Emissions!$A$1:$LI$1),FALSE)</f>
        <v>#VALUE!</v>
      </c>
      <c r="AF663" s="359" t="e">
        <f>+VLOOKUP($E663,Emissions!$1:$1048576,MATCH(DATE(AF$2,1,1),Emissions!$A$1:$LI$1),FALSE)</f>
        <v>#VALUE!</v>
      </c>
      <c r="AG663" s="359" t="e">
        <f>+VLOOKUP($E663,Emissions!$1:$1048576,MATCH(DATE(AG$2,1,1),Emissions!$A$1:$LI$1),FALSE)</f>
        <v>#VALUE!</v>
      </c>
      <c r="AH663" s="359" t="e">
        <f>+VLOOKUP($E663,Emissions!$1:$1048576,MATCH(DATE(AH$2,1,1),Emissions!$A$1:$LI$1),FALSE)</f>
        <v>#VALUE!</v>
      </c>
      <c r="AI663" s="359" t="e">
        <f>+VLOOKUP($E663,Emissions!$1:$1048576,MATCH(DATE(AI$2,1,1),Emissions!$A$1:$LI$1),FALSE)</f>
        <v>#VALUE!</v>
      </c>
      <c r="AJ663" s="359" t="e">
        <f>+VLOOKUP($E663,Emissions!$1:$1048576,MATCH(DATE(AJ$2,1,1),Emissions!$A$1:$LI$1),FALSE)</f>
        <v>#VALUE!</v>
      </c>
      <c r="AK663" s="359" t="e">
        <f>+VLOOKUP($E663,Emissions!$1:$1048576,MATCH(DATE(AK$2,1,1),Emissions!$A$1:$LI$1),FALSE)</f>
        <v>#VALUE!</v>
      </c>
      <c r="AL663" s="359" t="e">
        <f>+VLOOKUP($E663,Emissions!$1:$1048576,MATCH(DATE(AL$2,1,1),Emissions!$A$1:$LI$1),FALSE)</f>
        <v>#VALUE!</v>
      </c>
      <c r="AM663" s="359" t="e">
        <f>+VLOOKUP($E663,Emissions!$1:$1048576,MATCH(DATE(AM$2,1,1),Emissions!$A$1:$LI$1),FALSE)</f>
        <v>#VALUE!</v>
      </c>
      <c r="AN663" s="359" t="e">
        <f>+VLOOKUP($E663,Emissions!$1:$1048576,MATCH(DATE(AN$2,1,1),Emissions!$A$1:$LI$1),FALSE)</f>
        <v>#VALUE!</v>
      </c>
      <c r="AO663" s="359" t="e">
        <f>+VLOOKUP($E663,Emissions!$1:$1048576,MATCH(DATE(AO$2,1,1),Emissions!$A$1:$LI$1),FALSE)</f>
        <v>#VALUE!</v>
      </c>
      <c r="AP663" s="359" t="e">
        <f>+VLOOKUP($E663,Emissions!$1:$1048576,MATCH(DATE(AP$2,1,1),Emissions!$A$1:$LI$1),FALSE)</f>
        <v>#VALUE!</v>
      </c>
      <c r="AQ663" s="359" t="e">
        <f>+VLOOKUP($E663,Emissions!$1:$1048576,MATCH(DATE(AQ$2,1,1),Emissions!$A$1:$LI$1),FALSE)</f>
        <v>#VALUE!</v>
      </c>
      <c r="AR663" s="359" t="e">
        <f>+VLOOKUP($E663,Emissions!$1:$1048576,MATCH(DATE(AR$2,1,1),Emissions!$A$1:$LI$1),FALSE)</f>
        <v>#VALUE!</v>
      </c>
      <c r="AS663" s="359" t="e">
        <f>+VLOOKUP($E663,Emissions!$1:$1048576,MATCH(DATE(AS$2,1,1),Emissions!$A$1:$LI$1),FALSE)</f>
        <v>#VALUE!</v>
      </c>
      <c r="AT663" s="359" t="e">
        <f>+VLOOKUP($E663,Emissions!$1:$1048576,MATCH(DATE(AT$2,1,1),Emissions!$A$1:$LI$1),FALSE)</f>
        <v>#VALUE!</v>
      </c>
      <c r="AU663" s="359" t="e">
        <f>+VLOOKUP($E663,Emissions!$1:$1048576,MATCH(DATE(AU$2,1,1),Emissions!$A$1:$LI$1),FALSE)</f>
        <v>#VALUE!</v>
      </c>
      <c r="AV663" s="359" t="e">
        <f>+VLOOKUP($E663,Emissions!$1:$1048576,MATCH(DATE(AV$2,1,1),Emissions!$A$1:$LI$1),FALSE)</f>
        <v>#VALUE!</v>
      </c>
      <c r="AW663" s="359" t="e">
        <f>+VLOOKUP($E663,Emissions!$1:$1048576,MATCH(DATE(AW$2,1,1),Emissions!$A$1:$LI$1),FALSE)</f>
        <v>#VALUE!</v>
      </c>
      <c r="AX663" s="359" t="e">
        <f>+VLOOKUP($E663,Emissions!$1:$1048576,MATCH(DATE(AX$2,1,1),Emissions!$A$1:$LI$1),FALSE)</f>
        <v>#VALUE!</v>
      </c>
      <c r="AY663" s="359" t="e">
        <f>+VLOOKUP($E663,Emissions!$1:$1048576,MATCH(DATE(AY$2,1,1),Emissions!$A$1:$LI$1),FALSE)</f>
        <v>#VALUE!</v>
      </c>
      <c r="AZ663" s="359" t="e">
        <f>+VLOOKUP($E663,Emissions!$1:$1048576,MATCH(DATE(AZ$2,1,1),Emissions!$A$1:$LI$1),FALSE)</f>
        <v>#VALUE!</v>
      </c>
      <c r="BA663" s="359" t="e">
        <f>+VLOOKUP($E663,Emissions!$1:$1048576,MATCH(DATE(BA$2,1,1),Emissions!$A$1:$LI$1),FALSE)</f>
        <v>#VALUE!</v>
      </c>
      <c r="BB663" s="359" t="e">
        <f>+VLOOKUP($E663,Emissions!$1:$1048576,MATCH(DATE(BB$2,1,1),Emissions!$A$1:$LI$1),FALSE)</f>
        <v>#VALUE!</v>
      </c>
      <c r="BC663" s="359" t="e">
        <f>+VLOOKUP($E663,Emissions!$1:$1048576,MATCH(DATE(BC$2,1,1),Emissions!$A$1:$LI$1),FALSE)</f>
        <v>#VALUE!</v>
      </c>
      <c r="BD663" s="359" t="e">
        <f>+VLOOKUP($E663,Emissions!$1:$1048576,MATCH(DATE(BD$2,1,1),Emissions!$A$1:$LI$1),FALSE)</f>
        <v>#VALUE!</v>
      </c>
      <c r="BE663" s="359" t="e">
        <f>+VLOOKUP($E663,Emissions!$1:$1048576,MATCH(DATE(BE$2,1,1),Emissions!$A$1:$LI$1),FALSE)</f>
        <v>#VALUE!</v>
      </c>
      <c r="BF663" s="359" t="e">
        <f>+VLOOKUP($E663,Emissions!$1:$1048576,MATCH(DATE(BF$2,1,1),Emissions!$A$1:$LI$1),FALSE)</f>
        <v>#VALUE!</v>
      </c>
      <c r="BG663" s="359" t="e">
        <f>+VLOOKUP($E663,Emissions!$1:$1048576,MATCH(DATE(BG$2,1,1),Emissions!$A$1:$LI$1),FALSE)</f>
        <v>#VALUE!</v>
      </c>
      <c r="BH663" s="359" t="e">
        <f>+VLOOKUP($E663,Emissions!$1:$1048576,MATCH(DATE(BH$2,1,1),Emissions!$A$1:$LI$1),FALSE)</f>
        <v>#VALUE!</v>
      </c>
      <c r="BI663" s="359" t="e">
        <f>+VLOOKUP($E663,Emissions!$1:$1048576,MATCH(DATE(BI$2,1,1),Emissions!$A$1:$LI$1),FALSE)</f>
        <v>#VALUE!</v>
      </c>
    </row>
    <row r="664" spans="1:61" ht="15" customHeight="1" x14ac:dyDescent="0.45">
      <c r="A664" s="392"/>
      <c r="B664" s="169"/>
      <c r="C664" s="138" t="s">
        <v>728</v>
      </c>
      <c r="D664" s="114" t="s">
        <v>1029</v>
      </c>
      <c r="E664" s="50" t="s">
        <v>2754</v>
      </c>
      <c r="F664" s="359" t="e">
        <f>+VLOOKUP($E664,Emissions!$1:$1048576,MATCH(DATE(F$2,1,1),Emissions!$A$1:$LI$1),FALSE)</f>
        <v>#VALUE!</v>
      </c>
      <c r="G664" s="359" t="e">
        <f>+VLOOKUP($E664,Emissions!$1:$1048576,MATCH(DATE(G$2,1,1),Emissions!$A$1:$LI$1),FALSE)</f>
        <v>#VALUE!</v>
      </c>
      <c r="H664" s="359" t="e">
        <f>+VLOOKUP($E664,Emissions!$1:$1048576,MATCH(DATE(H$2,1,1),Emissions!$A$1:$LI$1),FALSE)</f>
        <v>#VALUE!</v>
      </c>
      <c r="I664" s="359" t="e">
        <f>+VLOOKUP($E664,Emissions!$1:$1048576,MATCH(DATE(I$2,1,1),Emissions!$A$1:$LI$1),FALSE)</f>
        <v>#VALUE!</v>
      </c>
      <c r="J664" s="359" t="e">
        <f>+VLOOKUP($E664,Emissions!$1:$1048576,MATCH(DATE(J$2,1,1),Emissions!$A$1:$LI$1),FALSE)</f>
        <v>#VALUE!</v>
      </c>
      <c r="K664" s="359" t="e">
        <f>+VLOOKUP($E664,Emissions!$1:$1048576,MATCH(DATE(K$2,1,1),Emissions!$A$1:$LI$1),FALSE)</f>
        <v>#VALUE!</v>
      </c>
      <c r="L664" s="359" t="e">
        <f>+VLOOKUP($E664,Emissions!$1:$1048576,MATCH(DATE(L$2,1,1),Emissions!$A$1:$LI$1),FALSE)</f>
        <v>#VALUE!</v>
      </c>
      <c r="M664" s="359" t="e">
        <f>+VLOOKUP($E664,Emissions!$1:$1048576,MATCH(DATE(M$2,1,1),Emissions!$A$1:$LI$1),FALSE)</f>
        <v>#VALUE!</v>
      </c>
      <c r="N664" s="359" t="e">
        <f>+VLOOKUP($E664,Emissions!$1:$1048576,MATCH(DATE(N$2,1,1),Emissions!$A$1:$LI$1),FALSE)</f>
        <v>#VALUE!</v>
      </c>
      <c r="O664" s="359" t="e">
        <f>+VLOOKUP($E664,Emissions!$1:$1048576,MATCH(DATE(O$2,1,1),Emissions!$A$1:$LI$1),FALSE)</f>
        <v>#VALUE!</v>
      </c>
      <c r="P664" s="359" t="e">
        <f>+VLOOKUP($E664,Emissions!$1:$1048576,MATCH(DATE(P$2,1,1),Emissions!$A$1:$LI$1),FALSE)</f>
        <v>#VALUE!</v>
      </c>
      <c r="Q664" s="359" t="e">
        <f>+VLOOKUP($E664,Emissions!$1:$1048576,MATCH(DATE(Q$2,1,1),Emissions!$A$1:$LI$1),FALSE)</f>
        <v>#VALUE!</v>
      </c>
      <c r="R664" s="359" t="e">
        <f>+VLOOKUP($E664,Emissions!$1:$1048576,MATCH(DATE(R$2,1,1),Emissions!$A$1:$LI$1),FALSE)</f>
        <v>#VALUE!</v>
      </c>
      <c r="S664" s="359" t="e">
        <f>+VLOOKUP($E664,Emissions!$1:$1048576,MATCH(DATE(S$2,1,1),Emissions!$A$1:$LI$1),FALSE)</f>
        <v>#VALUE!</v>
      </c>
      <c r="T664" s="359" t="e">
        <f>+VLOOKUP($E664,Emissions!$1:$1048576,MATCH(DATE(T$2,1,1),Emissions!$A$1:$LI$1),FALSE)</f>
        <v>#VALUE!</v>
      </c>
      <c r="U664" s="359" t="e">
        <f>+VLOOKUP($E664,Emissions!$1:$1048576,MATCH(DATE(U$2,1,1),Emissions!$A$1:$LI$1),FALSE)</f>
        <v>#VALUE!</v>
      </c>
      <c r="V664" s="359" t="e">
        <f>+VLOOKUP($E664,Emissions!$1:$1048576,MATCH(DATE(V$2,1,1),Emissions!$A$1:$LI$1),FALSE)</f>
        <v>#VALUE!</v>
      </c>
      <c r="W664" s="359" t="e">
        <f>+VLOOKUP($E664,Emissions!$1:$1048576,MATCH(DATE(W$2,1,1),Emissions!$A$1:$LI$1),FALSE)</f>
        <v>#VALUE!</v>
      </c>
      <c r="X664" s="359" t="e">
        <f>+VLOOKUP($E664,Emissions!$1:$1048576,MATCH(DATE(X$2,1,1),Emissions!$A$1:$LI$1),FALSE)</f>
        <v>#VALUE!</v>
      </c>
      <c r="Y664" s="359" t="e">
        <f>+VLOOKUP($E664,Emissions!$1:$1048576,MATCH(DATE(Y$2,1,1),Emissions!$A$1:$LI$1),FALSE)</f>
        <v>#VALUE!</v>
      </c>
      <c r="Z664" s="359" t="e">
        <f>+VLOOKUP($E664,Emissions!$1:$1048576,MATCH(DATE(Z$2,1,1),Emissions!$A$1:$LI$1),FALSE)</f>
        <v>#VALUE!</v>
      </c>
      <c r="AA664" s="359" t="e">
        <f>+VLOOKUP($E664,Emissions!$1:$1048576,MATCH(DATE(AA$2,1,1),Emissions!$A$1:$LI$1),FALSE)</f>
        <v>#VALUE!</v>
      </c>
      <c r="AB664" s="359" t="e">
        <f>+VLOOKUP($E664,Emissions!$1:$1048576,MATCH(DATE(AB$2,1,1),Emissions!$A$1:$LI$1),FALSE)</f>
        <v>#VALUE!</v>
      </c>
      <c r="AC664" s="359" t="e">
        <f>+VLOOKUP($E664,Emissions!$1:$1048576,MATCH(DATE(AC$2,1,1),Emissions!$A$1:$LI$1),FALSE)</f>
        <v>#VALUE!</v>
      </c>
      <c r="AD664" s="359" t="e">
        <f>+VLOOKUP($E664,Emissions!$1:$1048576,MATCH(DATE(AD$2,1,1),Emissions!$A$1:$LI$1),FALSE)</f>
        <v>#VALUE!</v>
      </c>
      <c r="AE664" s="359" t="e">
        <f>+VLOOKUP($E664,Emissions!$1:$1048576,MATCH(DATE(AE$2,1,1),Emissions!$A$1:$LI$1),FALSE)</f>
        <v>#VALUE!</v>
      </c>
      <c r="AF664" s="359" t="e">
        <f>+VLOOKUP($E664,Emissions!$1:$1048576,MATCH(DATE(AF$2,1,1),Emissions!$A$1:$LI$1),FALSE)</f>
        <v>#VALUE!</v>
      </c>
      <c r="AG664" s="359" t="e">
        <f>+VLOOKUP($E664,Emissions!$1:$1048576,MATCH(DATE(AG$2,1,1),Emissions!$A$1:$LI$1),FALSE)</f>
        <v>#VALUE!</v>
      </c>
      <c r="AH664" s="359" t="e">
        <f>+VLOOKUP($E664,Emissions!$1:$1048576,MATCH(DATE(AH$2,1,1),Emissions!$A$1:$LI$1),FALSE)</f>
        <v>#VALUE!</v>
      </c>
      <c r="AI664" s="359" t="e">
        <f>+VLOOKUP($E664,Emissions!$1:$1048576,MATCH(DATE(AI$2,1,1),Emissions!$A$1:$LI$1),FALSE)</f>
        <v>#VALUE!</v>
      </c>
      <c r="AJ664" s="359" t="e">
        <f>+VLOOKUP($E664,Emissions!$1:$1048576,MATCH(DATE(AJ$2,1,1),Emissions!$A$1:$LI$1),FALSE)</f>
        <v>#VALUE!</v>
      </c>
      <c r="AK664" s="359" t="e">
        <f>+VLOOKUP($E664,Emissions!$1:$1048576,MATCH(DATE(AK$2,1,1),Emissions!$A$1:$LI$1),FALSE)</f>
        <v>#VALUE!</v>
      </c>
      <c r="AL664" s="359" t="e">
        <f>+VLOOKUP($E664,Emissions!$1:$1048576,MATCH(DATE(AL$2,1,1),Emissions!$A$1:$LI$1),FALSE)</f>
        <v>#VALUE!</v>
      </c>
      <c r="AM664" s="359" t="e">
        <f>+VLOOKUP($E664,Emissions!$1:$1048576,MATCH(DATE(AM$2,1,1),Emissions!$A$1:$LI$1),FALSE)</f>
        <v>#VALUE!</v>
      </c>
      <c r="AN664" s="359" t="e">
        <f>+VLOOKUP($E664,Emissions!$1:$1048576,MATCH(DATE(AN$2,1,1),Emissions!$A$1:$LI$1),FALSE)</f>
        <v>#VALUE!</v>
      </c>
      <c r="AO664" s="359" t="e">
        <f>+VLOOKUP($E664,Emissions!$1:$1048576,MATCH(DATE(AO$2,1,1),Emissions!$A$1:$LI$1),FALSE)</f>
        <v>#VALUE!</v>
      </c>
      <c r="AP664" s="359" t="e">
        <f>+VLOOKUP($E664,Emissions!$1:$1048576,MATCH(DATE(AP$2,1,1),Emissions!$A$1:$LI$1),FALSE)</f>
        <v>#VALUE!</v>
      </c>
      <c r="AQ664" s="359" t="e">
        <f>+VLOOKUP($E664,Emissions!$1:$1048576,MATCH(DATE(AQ$2,1,1),Emissions!$A$1:$LI$1),FALSE)</f>
        <v>#VALUE!</v>
      </c>
      <c r="AR664" s="359" t="e">
        <f>+VLOOKUP($E664,Emissions!$1:$1048576,MATCH(DATE(AR$2,1,1),Emissions!$A$1:$LI$1),FALSE)</f>
        <v>#VALUE!</v>
      </c>
      <c r="AS664" s="359" t="e">
        <f>+VLOOKUP($E664,Emissions!$1:$1048576,MATCH(DATE(AS$2,1,1),Emissions!$A$1:$LI$1),FALSE)</f>
        <v>#VALUE!</v>
      </c>
      <c r="AT664" s="359" t="e">
        <f>+VLOOKUP($E664,Emissions!$1:$1048576,MATCH(DATE(AT$2,1,1),Emissions!$A$1:$LI$1),FALSE)</f>
        <v>#VALUE!</v>
      </c>
      <c r="AU664" s="359" t="e">
        <f>+VLOOKUP($E664,Emissions!$1:$1048576,MATCH(DATE(AU$2,1,1),Emissions!$A$1:$LI$1),FALSE)</f>
        <v>#VALUE!</v>
      </c>
      <c r="AV664" s="359" t="e">
        <f>+VLOOKUP($E664,Emissions!$1:$1048576,MATCH(DATE(AV$2,1,1),Emissions!$A$1:$LI$1),FALSE)</f>
        <v>#VALUE!</v>
      </c>
      <c r="AW664" s="359" t="e">
        <f>+VLOOKUP($E664,Emissions!$1:$1048576,MATCH(DATE(AW$2,1,1),Emissions!$A$1:$LI$1),FALSE)</f>
        <v>#VALUE!</v>
      </c>
      <c r="AX664" s="359" t="e">
        <f>+VLOOKUP($E664,Emissions!$1:$1048576,MATCH(DATE(AX$2,1,1),Emissions!$A$1:$LI$1),FALSE)</f>
        <v>#VALUE!</v>
      </c>
      <c r="AY664" s="359" t="e">
        <f>+VLOOKUP($E664,Emissions!$1:$1048576,MATCH(DATE(AY$2,1,1),Emissions!$A$1:$LI$1),FALSE)</f>
        <v>#VALUE!</v>
      </c>
      <c r="AZ664" s="359" t="e">
        <f>+VLOOKUP($E664,Emissions!$1:$1048576,MATCH(DATE(AZ$2,1,1),Emissions!$A$1:$LI$1),FALSE)</f>
        <v>#VALUE!</v>
      </c>
      <c r="BA664" s="359" t="e">
        <f>+VLOOKUP($E664,Emissions!$1:$1048576,MATCH(DATE(BA$2,1,1),Emissions!$A$1:$LI$1),FALSE)</f>
        <v>#VALUE!</v>
      </c>
      <c r="BB664" s="359" t="e">
        <f>+VLOOKUP($E664,Emissions!$1:$1048576,MATCH(DATE(BB$2,1,1),Emissions!$A$1:$LI$1),FALSE)</f>
        <v>#VALUE!</v>
      </c>
      <c r="BC664" s="359" t="e">
        <f>+VLOOKUP($E664,Emissions!$1:$1048576,MATCH(DATE(BC$2,1,1),Emissions!$A$1:$LI$1),FALSE)</f>
        <v>#VALUE!</v>
      </c>
      <c r="BD664" s="359" t="e">
        <f>+VLOOKUP($E664,Emissions!$1:$1048576,MATCH(DATE(BD$2,1,1),Emissions!$A$1:$LI$1),FALSE)</f>
        <v>#VALUE!</v>
      </c>
      <c r="BE664" s="359" t="e">
        <f>+VLOOKUP($E664,Emissions!$1:$1048576,MATCH(DATE(BE$2,1,1),Emissions!$A$1:$LI$1),FALSE)</f>
        <v>#VALUE!</v>
      </c>
      <c r="BF664" s="359" t="e">
        <f>+VLOOKUP($E664,Emissions!$1:$1048576,MATCH(DATE(BF$2,1,1),Emissions!$A$1:$LI$1),FALSE)</f>
        <v>#VALUE!</v>
      </c>
      <c r="BG664" s="359" t="e">
        <f>+VLOOKUP($E664,Emissions!$1:$1048576,MATCH(DATE(BG$2,1,1),Emissions!$A$1:$LI$1),FALSE)</f>
        <v>#VALUE!</v>
      </c>
      <c r="BH664" s="359" t="e">
        <f>+VLOOKUP($E664,Emissions!$1:$1048576,MATCH(DATE(BH$2,1,1),Emissions!$A$1:$LI$1),FALSE)</f>
        <v>#VALUE!</v>
      </c>
      <c r="BI664" s="359" t="e">
        <f>+VLOOKUP($E664,Emissions!$1:$1048576,MATCH(DATE(BI$2,1,1),Emissions!$A$1:$LI$1),FALSE)</f>
        <v>#VALUE!</v>
      </c>
    </row>
    <row r="665" spans="1:61" ht="15" customHeight="1" x14ac:dyDescent="0.45">
      <c r="A665" s="392"/>
      <c r="B665" s="169"/>
      <c r="C665" s="138" t="s">
        <v>729</v>
      </c>
      <c r="D665" s="114" t="s">
        <v>1029</v>
      </c>
      <c r="E665" s="50" t="s">
        <v>2755</v>
      </c>
      <c r="F665" s="359" t="e">
        <f>+VLOOKUP($E665,Emissions!$1:$1048576,MATCH(DATE(F$2,1,1),Emissions!$A$1:$LI$1),FALSE)</f>
        <v>#VALUE!</v>
      </c>
      <c r="G665" s="359" t="e">
        <f>+VLOOKUP($E665,Emissions!$1:$1048576,MATCH(DATE(G$2,1,1),Emissions!$A$1:$LI$1),FALSE)</f>
        <v>#VALUE!</v>
      </c>
      <c r="H665" s="359" t="e">
        <f>+VLOOKUP($E665,Emissions!$1:$1048576,MATCH(DATE(H$2,1,1),Emissions!$A$1:$LI$1),FALSE)</f>
        <v>#VALUE!</v>
      </c>
      <c r="I665" s="359" t="e">
        <f>+VLOOKUP($E665,Emissions!$1:$1048576,MATCH(DATE(I$2,1,1),Emissions!$A$1:$LI$1),FALSE)</f>
        <v>#VALUE!</v>
      </c>
      <c r="J665" s="359" t="e">
        <f>+VLOOKUP($E665,Emissions!$1:$1048576,MATCH(DATE(J$2,1,1),Emissions!$A$1:$LI$1),FALSE)</f>
        <v>#VALUE!</v>
      </c>
      <c r="K665" s="359" t="e">
        <f>+VLOOKUP($E665,Emissions!$1:$1048576,MATCH(DATE(K$2,1,1),Emissions!$A$1:$LI$1),FALSE)</f>
        <v>#VALUE!</v>
      </c>
      <c r="L665" s="359" t="e">
        <f>+VLOOKUP($E665,Emissions!$1:$1048576,MATCH(DATE(L$2,1,1),Emissions!$A$1:$LI$1),FALSE)</f>
        <v>#VALUE!</v>
      </c>
      <c r="M665" s="359" t="e">
        <f>+VLOOKUP($E665,Emissions!$1:$1048576,MATCH(DATE(M$2,1,1),Emissions!$A$1:$LI$1),FALSE)</f>
        <v>#VALUE!</v>
      </c>
      <c r="N665" s="359" t="e">
        <f>+VLOOKUP($E665,Emissions!$1:$1048576,MATCH(DATE(N$2,1,1),Emissions!$A$1:$LI$1),FALSE)</f>
        <v>#VALUE!</v>
      </c>
      <c r="O665" s="359" t="e">
        <f>+VLOOKUP($E665,Emissions!$1:$1048576,MATCH(DATE(O$2,1,1),Emissions!$A$1:$LI$1),FALSE)</f>
        <v>#VALUE!</v>
      </c>
      <c r="P665" s="359" t="e">
        <f>+VLOOKUP($E665,Emissions!$1:$1048576,MATCH(DATE(P$2,1,1),Emissions!$A$1:$LI$1),FALSE)</f>
        <v>#VALUE!</v>
      </c>
      <c r="Q665" s="359" t="e">
        <f>+VLOOKUP($E665,Emissions!$1:$1048576,MATCH(DATE(Q$2,1,1),Emissions!$A$1:$LI$1),FALSE)</f>
        <v>#VALUE!</v>
      </c>
      <c r="R665" s="359" t="e">
        <f>+VLOOKUP($E665,Emissions!$1:$1048576,MATCH(DATE(R$2,1,1),Emissions!$A$1:$LI$1),FALSE)</f>
        <v>#VALUE!</v>
      </c>
      <c r="S665" s="359" t="e">
        <f>+VLOOKUP($E665,Emissions!$1:$1048576,MATCH(DATE(S$2,1,1),Emissions!$A$1:$LI$1),FALSE)</f>
        <v>#VALUE!</v>
      </c>
      <c r="T665" s="359" t="e">
        <f>+VLOOKUP($E665,Emissions!$1:$1048576,MATCH(DATE(T$2,1,1),Emissions!$A$1:$LI$1),FALSE)</f>
        <v>#VALUE!</v>
      </c>
      <c r="U665" s="359" t="e">
        <f>+VLOOKUP($E665,Emissions!$1:$1048576,MATCH(DATE(U$2,1,1),Emissions!$A$1:$LI$1),FALSE)</f>
        <v>#VALUE!</v>
      </c>
      <c r="V665" s="359" t="e">
        <f>+VLOOKUP($E665,Emissions!$1:$1048576,MATCH(DATE(V$2,1,1),Emissions!$A$1:$LI$1),FALSE)</f>
        <v>#VALUE!</v>
      </c>
      <c r="W665" s="359" t="e">
        <f>+VLOOKUP($E665,Emissions!$1:$1048576,MATCH(DATE(W$2,1,1),Emissions!$A$1:$LI$1),FALSE)</f>
        <v>#VALUE!</v>
      </c>
      <c r="X665" s="359" t="e">
        <f>+VLOOKUP($E665,Emissions!$1:$1048576,MATCH(DATE(X$2,1,1),Emissions!$A$1:$LI$1),FALSE)</f>
        <v>#VALUE!</v>
      </c>
      <c r="Y665" s="359" t="e">
        <f>+VLOOKUP($E665,Emissions!$1:$1048576,MATCH(DATE(Y$2,1,1),Emissions!$A$1:$LI$1),FALSE)</f>
        <v>#VALUE!</v>
      </c>
      <c r="Z665" s="359" t="e">
        <f>+VLOOKUP($E665,Emissions!$1:$1048576,MATCH(DATE(Z$2,1,1),Emissions!$A$1:$LI$1),FALSE)</f>
        <v>#VALUE!</v>
      </c>
      <c r="AA665" s="359" t="e">
        <f>+VLOOKUP($E665,Emissions!$1:$1048576,MATCH(DATE(AA$2,1,1),Emissions!$A$1:$LI$1),FALSE)</f>
        <v>#VALUE!</v>
      </c>
      <c r="AB665" s="359" t="e">
        <f>+VLOOKUP($E665,Emissions!$1:$1048576,MATCH(DATE(AB$2,1,1),Emissions!$A$1:$LI$1),FALSE)</f>
        <v>#VALUE!</v>
      </c>
      <c r="AC665" s="359" t="e">
        <f>+VLOOKUP($E665,Emissions!$1:$1048576,MATCH(DATE(AC$2,1,1),Emissions!$A$1:$LI$1),FALSE)</f>
        <v>#VALUE!</v>
      </c>
      <c r="AD665" s="359" t="e">
        <f>+VLOOKUP($E665,Emissions!$1:$1048576,MATCH(DATE(AD$2,1,1),Emissions!$A$1:$LI$1),FALSE)</f>
        <v>#VALUE!</v>
      </c>
      <c r="AE665" s="359" t="e">
        <f>+VLOOKUP($E665,Emissions!$1:$1048576,MATCH(DATE(AE$2,1,1),Emissions!$A$1:$LI$1),FALSE)</f>
        <v>#VALUE!</v>
      </c>
      <c r="AF665" s="359" t="e">
        <f>+VLOOKUP($E665,Emissions!$1:$1048576,MATCH(DATE(AF$2,1,1),Emissions!$A$1:$LI$1),FALSE)</f>
        <v>#VALUE!</v>
      </c>
      <c r="AG665" s="359" t="e">
        <f>+VLOOKUP($E665,Emissions!$1:$1048576,MATCH(DATE(AG$2,1,1),Emissions!$A$1:$LI$1),FALSE)</f>
        <v>#VALUE!</v>
      </c>
      <c r="AH665" s="359" t="e">
        <f>+VLOOKUP($E665,Emissions!$1:$1048576,MATCH(DATE(AH$2,1,1),Emissions!$A$1:$LI$1),FALSE)</f>
        <v>#VALUE!</v>
      </c>
      <c r="AI665" s="359" t="e">
        <f>+VLOOKUP($E665,Emissions!$1:$1048576,MATCH(DATE(AI$2,1,1),Emissions!$A$1:$LI$1),FALSE)</f>
        <v>#VALUE!</v>
      </c>
      <c r="AJ665" s="359" t="e">
        <f>+VLOOKUP($E665,Emissions!$1:$1048576,MATCH(DATE(AJ$2,1,1),Emissions!$A$1:$LI$1),FALSE)</f>
        <v>#VALUE!</v>
      </c>
      <c r="AK665" s="359" t="e">
        <f>+VLOOKUP($E665,Emissions!$1:$1048576,MATCH(DATE(AK$2,1,1),Emissions!$A$1:$LI$1),FALSE)</f>
        <v>#VALUE!</v>
      </c>
      <c r="AL665" s="359" t="e">
        <f>+VLOOKUP($E665,Emissions!$1:$1048576,MATCH(DATE(AL$2,1,1),Emissions!$A$1:$LI$1),FALSE)</f>
        <v>#VALUE!</v>
      </c>
      <c r="AM665" s="359" t="e">
        <f>+VLOOKUP($E665,Emissions!$1:$1048576,MATCH(DATE(AM$2,1,1),Emissions!$A$1:$LI$1),FALSE)</f>
        <v>#VALUE!</v>
      </c>
      <c r="AN665" s="359" t="e">
        <f>+VLOOKUP($E665,Emissions!$1:$1048576,MATCH(DATE(AN$2,1,1),Emissions!$A$1:$LI$1),FALSE)</f>
        <v>#VALUE!</v>
      </c>
      <c r="AO665" s="359" t="e">
        <f>+VLOOKUP($E665,Emissions!$1:$1048576,MATCH(DATE(AO$2,1,1),Emissions!$A$1:$LI$1),FALSE)</f>
        <v>#VALUE!</v>
      </c>
      <c r="AP665" s="359" t="e">
        <f>+VLOOKUP($E665,Emissions!$1:$1048576,MATCH(DATE(AP$2,1,1),Emissions!$A$1:$LI$1),FALSE)</f>
        <v>#VALUE!</v>
      </c>
      <c r="AQ665" s="359" t="e">
        <f>+VLOOKUP($E665,Emissions!$1:$1048576,MATCH(DATE(AQ$2,1,1),Emissions!$A$1:$LI$1),FALSE)</f>
        <v>#VALUE!</v>
      </c>
      <c r="AR665" s="359" t="e">
        <f>+VLOOKUP($E665,Emissions!$1:$1048576,MATCH(DATE(AR$2,1,1),Emissions!$A$1:$LI$1),FALSE)</f>
        <v>#VALUE!</v>
      </c>
      <c r="AS665" s="359" t="e">
        <f>+VLOOKUP($E665,Emissions!$1:$1048576,MATCH(DATE(AS$2,1,1),Emissions!$A$1:$LI$1),FALSE)</f>
        <v>#VALUE!</v>
      </c>
      <c r="AT665" s="359" t="e">
        <f>+VLOOKUP($E665,Emissions!$1:$1048576,MATCH(DATE(AT$2,1,1),Emissions!$A$1:$LI$1),FALSE)</f>
        <v>#VALUE!</v>
      </c>
      <c r="AU665" s="359" t="e">
        <f>+VLOOKUP($E665,Emissions!$1:$1048576,MATCH(DATE(AU$2,1,1),Emissions!$A$1:$LI$1),FALSE)</f>
        <v>#VALUE!</v>
      </c>
      <c r="AV665" s="359" t="e">
        <f>+VLOOKUP($E665,Emissions!$1:$1048576,MATCH(DATE(AV$2,1,1),Emissions!$A$1:$LI$1),FALSE)</f>
        <v>#VALUE!</v>
      </c>
      <c r="AW665" s="359" t="e">
        <f>+VLOOKUP($E665,Emissions!$1:$1048576,MATCH(DATE(AW$2,1,1),Emissions!$A$1:$LI$1),FALSE)</f>
        <v>#VALUE!</v>
      </c>
      <c r="AX665" s="359" t="e">
        <f>+VLOOKUP($E665,Emissions!$1:$1048576,MATCH(DATE(AX$2,1,1),Emissions!$A$1:$LI$1),FALSE)</f>
        <v>#VALUE!</v>
      </c>
      <c r="AY665" s="359" t="e">
        <f>+VLOOKUP($E665,Emissions!$1:$1048576,MATCH(DATE(AY$2,1,1),Emissions!$A$1:$LI$1),FALSE)</f>
        <v>#VALUE!</v>
      </c>
      <c r="AZ665" s="359" t="e">
        <f>+VLOOKUP($E665,Emissions!$1:$1048576,MATCH(DATE(AZ$2,1,1),Emissions!$A$1:$LI$1),FALSE)</f>
        <v>#VALUE!</v>
      </c>
      <c r="BA665" s="359" t="e">
        <f>+VLOOKUP($E665,Emissions!$1:$1048576,MATCH(DATE(BA$2,1,1),Emissions!$A$1:$LI$1),FALSE)</f>
        <v>#VALUE!</v>
      </c>
      <c r="BB665" s="359" t="e">
        <f>+VLOOKUP($E665,Emissions!$1:$1048576,MATCH(DATE(BB$2,1,1),Emissions!$A$1:$LI$1),FALSE)</f>
        <v>#VALUE!</v>
      </c>
      <c r="BC665" s="359" t="e">
        <f>+VLOOKUP($E665,Emissions!$1:$1048576,MATCH(DATE(BC$2,1,1),Emissions!$A$1:$LI$1),FALSE)</f>
        <v>#VALUE!</v>
      </c>
      <c r="BD665" s="359" t="e">
        <f>+VLOOKUP($E665,Emissions!$1:$1048576,MATCH(DATE(BD$2,1,1),Emissions!$A$1:$LI$1),FALSE)</f>
        <v>#VALUE!</v>
      </c>
      <c r="BE665" s="359" t="e">
        <f>+VLOOKUP($E665,Emissions!$1:$1048576,MATCH(DATE(BE$2,1,1),Emissions!$A$1:$LI$1),FALSE)</f>
        <v>#VALUE!</v>
      </c>
      <c r="BF665" s="359" t="e">
        <f>+VLOOKUP($E665,Emissions!$1:$1048576,MATCH(DATE(BF$2,1,1),Emissions!$A$1:$LI$1),FALSE)</f>
        <v>#VALUE!</v>
      </c>
      <c r="BG665" s="359" t="e">
        <f>+VLOOKUP($E665,Emissions!$1:$1048576,MATCH(DATE(BG$2,1,1),Emissions!$A$1:$LI$1),FALSE)</f>
        <v>#VALUE!</v>
      </c>
      <c r="BH665" s="359" t="e">
        <f>+VLOOKUP($E665,Emissions!$1:$1048576,MATCH(DATE(BH$2,1,1),Emissions!$A$1:$LI$1),FALSE)</f>
        <v>#VALUE!</v>
      </c>
      <c r="BI665" s="359" t="e">
        <f>+VLOOKUP($E665,Emissions!$1:$1048576,MATCH(DATE(BI$2,1,1),Emissions!$A$1:$LI$1),FALSE)</f>
        <v>#VALUE!</v>
      </c>
    </row>
    <row r="666" spans="1:61" ht="15" customHeight="1" x14ac:dyDescent="0.45">
      <c r="A666" s="392"/>
      <c r="B666" s="169"/>
      <c r="C666" s="138" t="s">
        <v>730</v>
      </c>
      <c r="D666" s="114" t="s">
        <v>1029</v>
      </c>
      <c r="E666" s="50" t="s">
        <v>2756</v>
      </c>
      <c r="F666" s="359" t="e">
        <f>+VLOOKUP($E666,Emissions!$1:$1048576,MATCH(DATE(F$2,1,1),Emissions!$A$1:$LI$1),FALSE)</f>
        <v>#VALUE!</v>
      </c>
      <c r="G666" s="359" t="e">
        <f>+VLOOKUP($E666,Emissions!$1:$1048576,MATCH(DATE(G$2,1,1),Emissions!$A$1:$LI$1),FALSE)</f>
        <v>#VALUE!</v>
      </c>
      <c r="H666" s="359" t="e">
        <f>+VLOOKUP($E666,Emissions!$1:$1048576,MATCH(DATE(H$2,1,1),Emissions!$A$1:$LI$1),FALSE)</f>
        <v>#VALUE!</v>
      </c>
      <c r="I666" s="359" t="e">
        <f>+VLOOKUP($E666,Emissions!$1:$1048576,MATCH(DATE(I$2,1,1),Emissions!$A$1:$LI$1),FALSE)</f>
        <v>#VALUE!</v>
      </c>
      <c r="J666" s="359" t="e">
        <f>+VLOOKUP($E666,Emissions!$1:$1048576,MATCH(DATE(J$2,1,1),Emissions!$A$1:$LI$1),FALSE)</f>
        <v>#VALUE!</v>
      </c>
      <c r="K666" s="359" t="e">
        <f>+VLOOKUP($E666,Emissions!$1:$1048576,MATCH(DATE(K$2,1,1),Emissions!$A$1:$LI$1),FALSE)</f>
        <v>#VALUE!</v>
      </c>
      <c r="L666" s="359" t="e">
        <f>+VLOOKUP($E666,Emissions!$1:$1048576,MATCH(DATE(L$2,1,1),Emissions!$A$1:$LI$1),FALSE)</f>
        <v>#VALUE!</v>
      </c>
      <c r="M666" s="359" t="e">
        <f>+VLOOKUP($E666,Emissions!$1:$1048576,MATCH(DATE(M$2,1,1),Emissions!$A$1:$LI$1),FALSE)</f>
        <v>#VALUE!</v>
      </c>
      <c r="N666" s="359" t="e">
        <f>+VLOOKUP($E666,Emissions!$1:$1048576,MATCH(DATE(N$2,1,1),Emissions!$A$1:$LI$1),FALSE)</f>
        <v>#VALUE!</v>
      </c>
      <c r="O666" s="359" t="e">
        <f>+VLOOKUP($E666,Emissions!$1:$1048576,MATCH(DATE(O$2,1,1),Emissions!$A$1:$LI$1),FALSE)</f>
        <v>#VALUE!</v>
      </c>
      <c r="P666" s="359" t="e">
        <f>+VLOOKUP($E666,Emissions!$1:$1048576,MATCH(DATE(P$2,1,1),Emissions!$A$1:$LI$1),FALSE)</f>
        <v>#VALUE!</v>
      </c>
      <c r="Q666" s="359" t="e">
        <f>+VLOOKUP($E666,Emissions!$1:$1048576,MATCH(DATE(Q$2,1,1),Emissions!$A$1:$LI$1),FALSE)</f>
        <v>#VALUE!</v>
      </c>
      <c r="R666" s="359" t="e">
        <f>+VLOOKUP($E666,Emissions!$1:$1048576,MATCH(DATE(R$2,1,1),Emissions!$A$1:$LI$1),FALSE)</f>
        <v>#VALUE!</v>
      </c>
      <c r="S666" s="359" t="e">
        <f>+VLOOKUP($E666,Emissions!$1:$1048576,MATCH(DATE(S$2,1,1),Emissions!$A$1:$LI$1),FALSE)</f>
        <v>#VALUE!</v>
      </c>
      <c r="T666" s="359" t="e">
        <f>+VLOOKUP($E666,Emissions!$1:$1048576,MATCH(DATE(T$2,1,1),Emissions!$A$1:$LI$1),FALSE)</f>
        <v>#VALUE!</v>
      </c>
      <c r="U666" s="359" t="e">
        <f>+VLOOKUP($E666,Emissions!$1:$1048576,MATCH(DATE(U$2,1,1),Emissions!$A$1:$LI$1),FALSE)</f>
        <v>#VALUE!</v>
      </c>
      <c r="V666" s="359" t="e">
        <f>+VLOOKUP($E666,Emissions!$1:$1048576,MATCH(DATE(V$2,1,1),Emissions!$A$1:$LI$1),FALSE)</f>
        <v>#VALUE!</v>
      </c>
      <c r="W666" s="359" t="e">
        <f>+VLOOKUP($E666,Emissions!$1:$1048576,MATCH(DATE(W$2,1,1),Emissions!$A$1:$LI$1),FALSE)</f>
        <v>#VALUE!</v>
      </c>
      <c r="X666" s="359" t="e">
        <f>+VLOOKUP($E666,Emissions!$1:$1048576,MATCH(DATE(X$2,1,1),Emissions!$A$1:$LI$1),FALSE)</f>
        <v>#VALUE!</v>
      </c>
      <c r="Y666" s="359" t="e">
        <f>+VLOOKUP($E666,Emissions!$1:$1048576,MATCH(DATE(Y$2,1,1),Emissions!$A$1:$LI$1),FALSE)</f>
        <v>#VALUE!</v>
      </c>
      <c r="Z666" s="359" t="e">
        <f>+VLOOKUP($E666,Emissions!$1:$1048576,MATCH(DATE(Z$2,1,1),Emissions!$A$1:$LI$1),FALSE)</f>
        <v>#VALUE!</v>
      </c>
      <c r="AA666" s="359" t="e">
        <f>+VLOOKUP($E666,Emissions!$1:$1048576,MATCH(DATE(AA$2,1,1),Emissions!$A$1:$LI$1),FALSE)</f>
        <v>#VALUE!</v>
      </c>
      <c r="AB666" s="359" t="e">
        <f>+VLOOKUP($E666,Emissions!$1:$1048576,MATCH(DATE(AB$2,1,1),Emissions!$A$1:$LI$1),FALSE)</f>
        <v>#VALUE!</v>
      </c>
      <c r="AC666" s="359" t="e">
        <f>+VLOOKUP($E666,Emissions!$1:$1048576,MATCH(DATE(AC$2,1,1),Emissions!$A$1:$LI$1),FALSE)</f>
        <v>#VALUE!</v>
      </c>
      <c r="AD666" s="359" t="e">
        <f>+VLOOKUP($E666,Emissions!$1:$1048576,MATCH(DATE(AD$2,1,1),Emissions!$A$1:$LI$1),FALSE)</f>
        <v>#VALUE!</v>
      </c>
      <c r="AE666" s="359" t="e">
        <f>+VLOOKUP($E666,Emissions!$1:$1048576,MATCH(DATE(AE$2,1,1),Emissions!$A$1:$LI$1),FALSE)</f>
        <v>#VALUE!</v>
      </c>
      <c r="AF666" s="359" t="e">
        <f>+VLOOKUP($E666,Emissions!$1:$1048576,MATCH(DATE(AF$2,1,1),Emissions!$A$1:$LI$1),FALSE)</f>
        <v>#VALUE!</v>
      </c>
      <c r="AG666" s="359" t="e">
        <f>+VLOOKUP($E666,Emissions!$1:$1048576,MATCH(DATE(AG$2,1,1),Emissions!$A$1:$LI$1),FALSE)</f>
        <v>#VALUE!</v>
      </c>
      <c r="AH666" s="359" t="e">
        <f>+VLOOKUP($E666,Emissions!$1:$1048576,MATCH(DATE(AH$2,1,1),Emissions!$A$1:$LI$1),FALSE)</f>
        <v>#VALUE!</v>
      </c>
      <c r="AI666" s="359" t="e">
        <f>+VLOOKUP($E666,Emissions!$1:$1048576,MATCH(DATE(AI$2,1,1),Emissions!$A$1:$LI$1),FALSE)</f>
        <v>#VALUE!</v>
      </c>
      <c r="AJ666" s="359" t="e">
        <f>+VLOOKUP($E666,Emissions!$1:$1048576,MATCH(DATE(AJ$2,1,1),Emissions!$A$1:$LI$1),FALSE)</f>
        <v>#VALUE!</v>
      </c>
      <c r="AK666" s="359" t="e">
        <f>+VLOOKUP($E666,Emissions!$1:$1048576,MATCH(DATE(AK$2,1,1),Emissions!$A$1:$LI$1),FALSE)</f>
        <v>#VALUE!</v>
      </c>
      <c r="AL666" s="359" t="e">
        <f>+VLOOKUP($E666,Emissions!$1:$1048576,MATCH(DATE(AL$2,1,1),Emissions!$A$1:$LI$1),FALSE)</f>
        <v>#VALUE!</v>
      </c>
      <c r="AM666" s="359" t="e">
        <f>+VLOOKUP($E666,Emissions!$1:$1048576,MATCH(DATE(AM$2,1,1),Emissions!$A$1:$LI$1),FALSE)</f>
        <v>#VALUE!</v>
      </c>
      <c r="AN666" s="359" t="e">
        <f>+VLOOKUP($E666,Emissions!$1:$1048576,MATCH(DATE(AN$2,1,1),Emissions!$A$1:$LI$1),FALSE)</f>
        <v>#VALUE!</v>
      </c>
      <c r="AO666" s="359" t="e">
        <f>+VLOOKUP($E666,Emissions!$1:$1048576,MATCH(DATE(AO$2,1,1),Emissions!$A$1:$LI$1),FALSE)</f>
        <v>#VALUE!</v>
      </c>
      <c r="AP666" s="359" t="e">
        <f>+VLOOKUP($E666,Emissions!$1:$1048576,MATCH(DATE(AP$2,1,1),Emissions!$A$1:$LI$1),FALSE)</f>
        <v>#VALUE!</v>
      </c>
      <c r="AQ666" s="359" t="e">
        <f>+VLOOKUP($E666,Emissions!$1:$1048576,MATCH(DATE(AQ$2,1,1),Emissions!$A$1:$LI$1),FALSE)</f>
        <v>#VALUE!</v>
      </c>
      <c r="AR666" s="359" t="e">
        <f>+VLOOKUP($E666,Emissions!$1:$1048576,MATCH(DATE(AR$2,1,1),Emissions!$A$1:$LI$1),FALSE)</f>
        <v>#VALUE!</v>
      </c>
      <c r="AS666" s="359" t="e">
        <f>+VLOOKUP($E666,Emissions!$1:$1048576,MATCH(DATE(AS$2,1,1),Emissions!$A$1:$LI$1),FALSE)</f>
        <v>#VALUE!</v>
      </c>
      <c r="AT666" s="359" t="e">
        <f>+VLOOKUP($E666,Emissions!$1:$1048576,MATCH(DATE(AT$2,1,1),Emissions!$A$1:$LI$1),FALSE)</f>
        <v>#VALUE!</v>
      </c>
      <c r="AU666" s="359" t="e">
        <f>+VLOOKUP($E666,Emissions!$1:$1048576,MATCH(DATE(AU$2,1,1),Emissions!$A$1:$LI$1),FALSE)</f>
        <v>#VALUE!</v>
      </c>
      <c r="AV666" s="359" t="e">
        <f>+VLOOKUP($E666,Emissions!$1:$1048576,MATCH(DATE(AV$2,1,1),Emissions!$A$1:$LI$1),FALSE)</f>
        <v>#VALUE!</v>
      </c>
      <c r="AW666" s="359" t="e">
        <f>+VLOOKUP($E666,Emissions!$1:$1048576,MATCH(DATE(AW$2,1,1),Emissions!$A$1:$LI$1),FALSE)</f>
        <v>#VALUE!</v>
      </c>
      <c r="AX666" s="359" t="e">
        <f>+VLOOKUP($E666,Emissions!$1:$1048576,MATCH(DATE(AX$2,1,1),Emissions!$A$1:$LI$1),FALSE)</f>
        <v>#VALUE!</v>
      </c>
      <c r="AY666" s="359" t="e">
        <f>+VLOOKUP($E666,Emissions!$1:$1048576,MATCH(DATE(AY$2,1,1),Emissions!$A$1:$LI$1),FALSE)</f>
        <v>#VALUE!</v>
      </c>
      <c r="AZ666" s="359" t="e">
        <f>+VLOOKUP($E666,Emissions!$1:$1048576,MATCH(DATE(AZ$2,1,1),Emissions!$A$1:$LI$1),FALSE)</f>
        <v>#VALUE!</v>
      </c>
      <c r="BA666" s="359" t="e">
        <f>+VLOOKUP($E666,Emissions!$1:$1048576,MATCH(DATE(BA$2,1,1),Emissions!$A$1:$LI$1),FALSE)</f>
        <v>#VALUE!</v>
      </c>
      <c r="BB666" s="359" t="e">
        <f>+VLOOKUP($E666,Emissions!$1:$1048576,MATCH(DATE(BB$2,1,1),Emissions!$A$1:$LI$1),FALSE)</f>
        <v>#VALUE!</v>
      </c>
      <c r="BC666" s="359" t="e">
        <f>+VLOOKUP($E666,Emissions!$1:$1048576,MATCH(DATE(BC$2,1,1),Emissions!$A$1:$LI$1),FALSE)</f>
        <v>#VALUE!</v>
      </c>
      <c r="BD666" s="359" t="e">
        <f>+VLOOKUP($E666,Emissions!$1:$1048576,MATCH(DATE(BD$2,1,1),Emissions!$A$1:$LI$1),FALSE)</f>
        <v>#VALUE!</v>
      </c>
      <c r="BE666" s="359" t="e">
        <f>+VLOOKUP($E666,Emissions!$1:$1048576,MATCH(DATE(BE$2,1,1),Emissions!$A$1:$LI$1),FALSE)</f>
        <v>#VALUE!</v>
      </c>
      <c r="BF666" s="359" t="e">
        <f>+VLOOKUP($E666,Emissions!$1:$1048576,MATCH(DATE(BF$2,1,1),Emissions!$A$1:$LI$1),FALSE)</f>
        <v>#VALUE!</v>
      </c>
      <c r="BG666" s="359" t="e">
        <f>+VLOOKUP($E666,Emissions!$1:$1048576,MATCH(DATE(BG$2,1,1),Emissions!$A$1:$LI$1),FALSE)</f>
        <v>#VALUE!</v>
      </c>
      <c r="BH666" s="359" t="e">
        <f>+VLOOKUP($E666,Emissions!$1:$1048576,MATCH(DATE(BH$2,1,1),Emissions!$A$1:$LI$1),FALSE)</f>
        <v>#VALUE!</v>
      </c>
      <c r="BI666" s="359" t="e">
        <f>+VLOOKUP($E666,Emissions!$1:$1048576,MATCH(DATE(BI$2,1,1),Emissions!$A$1:$LI$1),FALSE)</f>
        <v>#VALUE!</v>
      </c>
    </row>
    <row r="667" spans="1:61" ht="15" customHeight="1" x14ac:dyDescent="0.45">
      <c r="A667" s="392"/>
      <c r="B667" s="169"/>
      <c r="C667" s="138" t="s">
        <v>731</v>
      </c>
      <c r="D667" s="114" t="s">
        <v>1029</v>
      </c>
      <c r="E667" s="50" t="s">
        <v>2757</v>
      </c>
      <c r="F667" s="359" t="e">
        <f>+VLOOKUP($E667,Emissions!$1:$1048576,MATCH(DATE(F$2,1,1),Emissions!$A$1:$LI$1),FALSE)</f>
        <v>#VALUE!</v>
      </c>
      <c r="G667" s="359" t="e">
        <f>+VLOOKUP($E667,Emissions!$1:$1048576,MATCH(DATE(G$2,1,1),Emissions!$A$1:$LI$1),FALSE)</f>
        <v>#VALUE!</v>
      </c>
      <c r="H667" s="359" t="e">
        <f>+VLOOKUP($E667,Emissions!$1:$1048576,MATCH(DATE(H$2,1,1),Emissions!$A$1:$LI$1),FALSE)</f>
        <v>#VALUE!</v>
      </c>
      <c r="I667" s="359" t="e">
        <f>+VLOOKUP($E667,Emissions!$1:$1048576,MATCH(DATE(I$2,1,1),Emissions!$A$1:$LI$1),FALSE)</f>
        <v>#VALUE!</v>
      </c>
      <c r="J667" s="359" t="e">
        <f>+VLOOKUP($E667,Emissions!$1:$1048576,MATCH(DATE(J$2,1,1),Emissions!$A$1:$LI$1),FALSE)</f>
        <v>#VALUE!</v>
      </c>
      <c r="K667" s="359" t="e">
        <f>+VLOOKUP($E667,Emissions!$1:$1048576,MATCH(DATE(K$2,1,1),Emissions!$A$1:$LI$1),FALSE)</f>
        <v>#VALUE!</v>
      </c>
      <c r="L667" s="359" t="e">
        <f>+VLOOKUP($E667,Emissions!$1:$1048576,MATCH(DATE(L$2,1,1),Emissions!$A$1:$LI$1),FALSE)</f>
        <v>#VALUE!</v>
      </c>
      <c r="M667" s="359" t="e">
        <f>+VLOOKUP($E667,Emissions!$1:$1048576,MATCH(DATE(M$2,1,1),Emissions!$A$1:$LI$1),FALSE)</f>
        <v>#VALUE!</v>
      </c>
      <c r="N667" s="359" t="e">
        <f>+VLOOKUP($E667,Emissions!$1:$1048576,MATCH(DATE(N$2,1,1),Emissions!$A$1:$LI$1),FALSE)</f>
        <v>#VALUE!</v>
      </c>
      <c r="O667" s="359" t="e">
        <f>+VLOOKUP($E667,Emissions!$1:$1048576,MATCH(DATE(O$2,1,1),Emissions!$A$1:$LI$1),FALSE)</f>
        <v>#VALUE!</v>
      </c>
      <c r="P667" s="359" t="e">
        <f>+VLOOKUP($E667,Emissions!$1:$1048576,MATCH(DATE(P$2,1,1),Emissions!$A$1:$LI$1),FALSE)</f>
        <v>#VALUE!</v>
      </c>
      <c r="Q667" s="359" t="e">
        <f>+VLOOKUP($E667,Emissions!$1:$1048576,MATCH(DATE(Q$2,1,1),Emissions!$A$1:$LI$1),FALSE)</f>
        <v>#VALUE!</v>
      </c>
      <c r="R667" s="359" t="e">
        <f>+VLOOKUP($E667,Emissions!$1:$1048576,MATCH(DATE(R$2,1,1),Emissions!$A$1:$LI$1),FALSE)</f>
        <v>#VALUE!</v>
      </c>
      <c r="S667" s="359" t="e">
        <f>+VLOOKUP($E667,Emissions!$1:$1048576,MATCH(DATE(S$2,1,1),Emissions!$A$1:$LI$1),FALSE)</f>
        <v>#VALUE!</v>
      </c>
      <c r="T667" s="359" t="e">
        <f>+VLOOKUP($E667,Emissions!$1:$1048576,MATCH(DATE(T$2,1,1),Emissions!$A$1:$LI$1),FALSE)</f>
        <v>#VALUE!</v>
      </c>
      <c r="U667" s="359" t="e">
        <f>+VLOOKUP($E667,Emissions!$1:$1048576,MATCH(DATE(U$2,1,1),Emissions!$A$1:$LI$1),FALSE)</f>
        <v>#VALUE!</v>
      </c>
      <c r="V667" s="359" t="e">
        <f>+VLOOKUP($E667,Emissions!$1:$1048576,MATCH(DATE(V$2,1,1),Emissions!$A$1:$LI$1),FALSE)</f>
        <v>#VALUE!</v>
      </c>
      <c r="W667" s="359" t="e">
        <f>+VLOOKUP($E667,Emissions!$1:$1048576,MATCH(DATE(W$2,1,1),Emissions!$A$1:$LI$1),FALSE)</f>
        <v>#VALUE!</v>
      </c>
      <c r="X667" s="359" t="e">
        <f>+VLOOKUP($E667,Emissions!$1:$1048576,MATCH(DATE(X$2,1,1),Emissions!$A$1:$LI$1),FALSE)</f>
        <v>#VALUE!</v>
      </c>
      <c r="Y667" s="359" t="e">
        <f>+VLOOKUP($E667,Emissions!$1:$1048576,MATCH(DATE(Y$2,1,1),Emissions!$A$1:$LI$1),FALSE)</f>
        <v>#VALUE!</v>
      </c>
      <c r="Z667" s="359" t="e">
        <f>+VLOOKUP($E667,Emissions!$1:$1048576,MATCH(DATE(Z$2,1,1),Emissions!$A$1:$LI$1),FALSE)</f>
        <v>#VALUE!</v>
      </c>
      <c r="AA667" s="359" t="e">
        <f>+VLOOKUP($E667,Emissions!$1:$1048576,MATCH(DATE(AA$2,1,1),Emissions!$A$1:$LI$1),FALSE)</f>
        <v>#VALUE!</v>
      </c>
      <c r="AB667" s="359" t="e">
        <f>+VLOOKUP($E667,Emissions!$1:$1048576,MATCH(DATE(AB$2,1,1),Emissions!$A$1:$LI$1),FALSE)</f>
        <v>#VALUE!</v>
      </c>
      <c r="AC667" s="359" t="e">
        <f>+VLOOKUP($E667,Emissions!$1:$1048576,MATCH(DATE(AC$2,1,1),Emissions!$A$1:$LI$1),FALSE)</f>
        <v>#VALUE!</v>
      </c>
      <c r="AD667" s="359" t="e">
        <f>+VLOOKUP($E667,Emissions!$1:$1048576,MATCH(DATE(AD$2,1,1),Emissions!$A$1:$LI$1),FALSE)</f>
        <v>#VALUE!</v>
      </c>
      <c r="AE667" s="359" t="e">
        <f>+VLOOKUP($E667,Emissions!$1:$1048576,MATCH(DATE(AE$2,1,1),Emissions!$A$1:$LI$1),FALSE)</f>
        <v>#VALUE!</v>
      </c>
      <c r="AF667" s="359" t="e">
        <f>+VLOOKUP($E667,Emissions!$1:$1048576,MATCH(DATE(AF$2,1,1),Emissions!$A$1:$LI$1),FALSE)</f>
        <v>#VALUE!</v>
      </c>
      <c r="AG667" s="359" t="e">
        <f>+VLOOKUP($E667,Emissions!$1:$1048576,MATCH(DATE(AG$2,1,1),Emissions!$A$1:$LI$1),FALSE)</f>
        <v>#VALUE!</v>
      </c>
      <c r="AH667" s="359" t="e">
        <f>+VLOOKUP($E667,Emissions!$1:$1048576,MATCH(DATE(AH$2,1,1),Emissions!$A$1:$LI$1),FALSE)</f>
        <v>#VALUE!</v>
      </c>
      <c r="AI667" s="359" t="e">
        <f>+VLOOKUP($E667,Emissions!$1:$1048576,MATCH(DATE(AI$2,1,1),Emissions!$A$1:$LI$1),FALSE)</f>
        <v>#VALUE!</v>
      </c>
      <c r="AJ667" s="359" t="e">
        <f>+VLOOKUP($E667,Emissions!$1:$1048576,MATCH(DATE(AJ$2,1,1),Emissions!$A$1:$LI$1),FALSE)</f>
        <v>#VALUE!</v>
      </c>
      <c r="AK667" s="359" t="e">
        <f>+VLOOKUP($E667,Emissions!$1:$1048576,MATCH(DATE(AK$2,1,1),Emissions!$A$1:$LI$1),FALSE)</f>
        <v>#VALUE!</v>
      </c>
      <c r="AL667" s="359" t="e">
        <f>+VLOOKUP($E667,Emissions!$1:$1048576,MATCH(DATE(AL$2,1,1),Emissions!$A$1:$LI$1),FALSE)</f>
        <v>#VALUE!</v>
      </c>
      <c r="AM667" s="359" t="e">
        <f>+VLOOKUP($E667,Emissions!$1:$1048576,MATCH(DATE(AM$2,1,1),Emissions!$A$1:$LI$1),FALSE)</f>
        <v>#VALUE!</v>
      </c>
      <c r="AN667" s="359" t="e">
        <f>+VLOOKUP($E667,Emissions!$1:$1048576,MATCH(DATE(AN$2,1,1),Emissions!$A$1:$LI$1),FALSE)</f>
        <v>#VALUE!</v>
      </c>
      <c r="AO667" s="359" t="e">
        <f>+VLOOKUP($E667,Emissions!$1:$1048576,MATCH(DATE(AO$2,1,1),Emissions!$A$1:$LI$1),FALSE)</f>
        <v>#VALUE!</v>
      </c>
      <c r="AP667" s="359" t="e">
        <f>+VLOOKUP($E667,Emissions!$1:$1048576,MATCH(DATE(AP$2,1,1),Emissions!$A$1:$LI$1),FALSE)</f>
        <v>#VALUE!</v>
      </c>
      <c r="AQ667" s="359" t="e">
        <f>+VLOOKUP($E667,Emissions!$1:$1048576,MATCH(DATE(AQ$2,1,1),Emissions!$A$1:$LI$1),FALSE)</f>
        <v>#VALUE!</v>
      </c>
      <c r="AR667" s="359" t="e">
        <f>+VLOOKUP($E667,Emissions!$1:$1048576,MATCH(DATE(AR$2,1,1),Emissions!$A$1:$LI$1),FALSE)</f>
        <v>#VALUE!</v>
      </c>
      <c r="AS667" s="359" t="e">
        <f>+VLOOKUP($E667,Emissions!$1:$1048576,MATCH(DATE(AS$2,1,1),Emissions!$A$1:$LI$1),FALSE)</f>
        <v>#VALUE!</v>
      </c>
      <c r="AT667" s="359" t="e">
        <f>+VLOOKUP($E667,Emissions!$1:$1048576,MATCH(DATE(AT$2,1,1),Emissions!$A$1:$LI$1),FALSE)</f>
        <v>#VALUE!</v>
      </c>
      <c r="AU667" s="359" t="e">
        <f>+VLOOKUP($E667,Emissions!$1:$1048576,MATCH(DATE(AU$2,1,1),Emissions!$A$1:$LI$1),FALSE)</f>
        <v>#VALUE!</v>
      </c>
      <c r="AV667" s="359" t="e">
        <f>+VLOOKUP($E667,Emissions!$1:$1048576,MATCH(DATE(AV$2,1,1),Emissions!$A$1:$LI$1),FALSE)</f>
        <v>#VALUE!</v>
      </c>
      <c r="AW667" s="359" t="e">
        <f>+VLOOKUP($E667,Emissions!$1:$1048576,MATCH(DATE(AW$2,1,1),Emissions!$A$1:$LI$1),FALSE)</f>
        <v>#VALUE!</v>
      </c>
      <c r="AX667" s="359" t="e">
        <f>+VLOOKUP($E667,Emissions!$1:$1048576,MATCH(DATE(AX$2,1,1),Emissions!$A$1:$LI$1),FALSE)</f>
        <v>#VALUE!</v>
      </c>
      <c r="AY667" s="359" t="e">
        <f>+VLOOKUP($E667,Emissions!$1:$1048576,MATCH(DATE(AY$2,1,1),Emissions!$A$1:$LI$1),FALSE)</f>
        <v>#VALUE!</v>
      </c>
      <c r="AZ667" s="359" t="e">
        <f>+VLOOKUP($E667,Emissions!$1:$1048576,MATCH(DATE(AZ$2,1,1),Emissions!$A$1:$LI$1),FALSE)</f>
        <v>#VALUE!</v>
      </c>
      <c r="BA667" s="359" t="e">
        <f>+VLOOKUP($E667,Emissions!$1:$1048576,MATCH(DATE(BA$2,1,1),Emissions!$A$1:$LI$1),FALSE)</f>
        <v>#VALUE!</v>
      </c>
      <c r="BB667" s="359" t="e">
        <f>+VLOOKUP($E667,Emissions!$1:$1048576,MATCH(DATE(BB$2,1,1),Emissions!$A$1:$LI$1),FALSE)</f>
        <v>#VALUE!</v>
      </c>
      <c r="BC667" s="359" t="e">
        <f>+VLOOKUP($E667,Emissions!$1:$1048576,MATCH(DATE(BC$2,1,1),Emissions!$A$1:$LI$1),FALSE)</f>
        <v>#VALUE!</v>
      </c>
      <c r="BD667" s="359" t="e">
        <f>+VLOOKUP($E667,Emissions!$1:$1048576,MATCH(DATE(BD$2,1,1),Emissions!$A$1:$LI$1),FALSE)</f>
        <v>#VALUE!</v>
      </c>
      <c r="BE667" s="359" t="e">
        <f>+VLOOKUP($E667,Emissions!$1:$1048576,MATCH(DATE(BE$2,1,1),Emissions!$A$1:$LI$1),FALSE)</f>
        <v>#VALUE!</v>
      </c>
      <c r="BF667" s="359" t="e">
        <f>+VLOOKUP($E667,Emissions!$1:$1048576,MATCH(DATE(BF$2,1,1),Emissions!$A$1:$LI$1),FALSE)</f>
        <v>#VALUE!</v>
      </c>
      <c r="BG667" s="359" t="e">
        <f>+VLOOKUP($E667,Emissions!$1:$1048576,MATCH(DATE(BG$2,1,1),Emissions!$A$1:$LI$1),FALSE)</f>
        <v>#VALUE!</v>
      </c>
      <c r="BH667" s="359" t="e">
        <f>+VLOOKUP($E667,Emissions!$1:$1048576,MATCH(DATE(BH$2,1,1),Emissions!$A$1:$LI$1),FALSE)</f>
        <v>#VALUE!</v>
      </c>
      <c r="BI667" s="359" t="e">
        <f>+VLOOKUP($E667,Emissions!$1:$1048576,MATCH(DATE(BI$2,1,1),Emissions!$A$1:$LI$1),FALSE)</f>
        <v>#VALUE!</v>
      </c>
    </row>
    <row r="668" spans="1:61" ht="15" customHeight="1" x14ac:dyDescent="0.45">
      <c r="A668" s="392"/>
      <c r="B668" s="169"/>
      <c r="C668" s="138" t="s">
        <v>732</v>
      </c>
      <c r="D668" s="114" t="s">
        <v>1029</v>
      </c>
      <c r="E668" s="50" t="s">
        <v>2758</v>
      </c>
      <c r="F668" s="325" t="e">
        <f>+VLOOKUP($E668,Emissions!$1:$1048576,MATCH(DATE(F$2,1,1),Emissions!$A$1:$LI$1),FALSE)</f>
        <v>#VALUE!</v>
      </c>
      <c r="G668" s="325" t="e">
        <f>+VLOOKUP($E668,Emissions!$1:$1048576,MATCH(DATE(G$2,1,1),Emissions!$A$1:$LI$1),FALSE)</f>
        <v>#VALUE!</v>
      </c>
      <c r="H668" s="325" t="e">
        <f>+VLOOKUP($E668,Emissions!$1:$1048576,MATCH(DATE(H$2,1,1),Emissions!$A$1:$LI$1),FALSE)</f>
        <v>#VALUE!</v>
      </c>
      <c r="I668" s="325" t="e">
        <f>+VLOOKUP($E668,Emissions!$1:$1048576,MATCH(DATE(I$2,1,1),Emissions!$A$1:$LI$1),FALSE)</f>
        <v>#VALUE!</v>
      </c>
      <c r="J668" s="325" t="e">
        <f>+VLOOKUP($E668,Emissions!$1:$1048576,MATCH(DATE(J$2,1,1),Emissions!$A$1:$LI$1),FALSE)</f>
        <v>#VALUE!</v>
      </c>
      <c r="K668" s="325" t="e">
        <f>+VLOOKUP($E668,Emissions!$1:$1048576,MATCH(DATE(K$2,1,1),Emissions!$A$1:$LI$1),FALSE)</f>
        <v>#VALUE!</v>
      </c>
      <c r="L668" s="325" t="e">
        <f>+VLOOKUP($E668,Emissions!$1:$1048576,MATCH(DATE(L$2,1,1),Emissions!$A$1:$LI$1),FALSE)</f>
        <v>#VALUE!</v>
      </c>
      <c r="M668" s="325" t="e">
        <f>+VLOOKUP($E668,Emissions!$1:$1048576,MATCH(DATE(M$2,1,1),Emissions!$A$1:$LI$1),FALSE)</f>
        <v>#VALUE!</v>
      </c>
      <c r="N668" s="325" t="e">
        <f>+VLOOKUP($E668,Emissions!$1:$1048576,MATCH(DATE(N$2,1,1),Emissions!$A$1:$LI$1),FALSE)</f>
        <v>#VALUE!</v>
      </c>
      <c r="O668" s="325" t="e">
        <f>+VLOOKUP($E668,Emissions!$1:$1048576,MATCH(DATE(O$2,1,1),Emissions!$A$1:$LI$1),FALSE)</f>
        <v>#VALUE!</v>
      </c>
      <c r="P668" s="325" t="e">
        <f>+VLOOKUP($E668,Emissions!$1:$1048576,MATCH(DATE(P$2,1,1),Emissions!$A$1:$LI$1),FALSE)</f>
        <v>#VALUE!</v>
      </c>
      <c r="Q668" s="325" t="e">
        <f>+VLOOKUP($E668,Emissions!$1:$1048576,MATCH(DATE(Q$2,1,1),Emissions!$A$1:$LI$1),FALSE)</f>
        <v>#VALUE!</v>
      </c>
      <c r="R668" s="325" t="e">
        <f>+VLOOKUP($E668,Emissions!$1:$1048576,MATCH(DATE(R$2,1,1),Emissions!$A$1:$LI$1),FALSE)</f>
        <v>#VALUE!</v>
      </c>
      <c r="S668" s="325" t="e">
        <f>+VLOOKUP($E668,Emissions!$1:$1048576,MATCH(DATE(S$2,1,1),Emissions!$A$1:$LI$1),FALSE)</f>
        <v>#VALUE!</v>
      </c>
      <c r="T668" s="325" t="e">
        <f>+VLOOKUP($E668,Emissions!$1:$1048576,MATCH(DATE(T$2,1,1),Emissions!$A$1:$LI$1),FALSE)</f>
        <v>#VALUE!</v>
      </c>
      <c r="U668" s="325" t="e">
        <f>+VLOOKUP($E668,Emissions!$1:$1048576,MATCH(DATE(U$2,1,1),Emissions!$A$1:$LI$1),FALSE)</f>
        <v>#VALUE!</v>
      </c>
      <c r="V668" s="325" t="e">
        <f>+VLOOKUP($E668,Emissions!$1:$1048576,MATCH(DATE(V$2,1,1),Emissions!$A$1:$LI$1),FALSE)</f>
        <v>#VALUE!</v>
      </c>
      <c r="W668" s="325" t="e">
        <f>+VLOOKUP($E668,Emissions!$1:$1048576,MATCH(DATE(W$2,1,1),Emissions!$A$1:$LI$1),FALSE)</f>
        <v>#VALUE!</v>
      </c>
      <c r="X668" s="325" t="e">
        <f>+VLOOKUP($E668,Emissions!$1:$1048576,MATCH(DATE(X$2,1,1),Emissions!$A$1:$LI$1),FALSE)</f>
        <v>#VALUE!</v>
      </c>
      <c r="Y668" s="325" t="e">
        <f>+VLOOKUP($E668,Emissions!$1:$1048576,MATCH(DATE(Y$2,1,1),Emissions!$A$1:$LI$1),FALSE)</f>
        <v>#VALUE!</v>
      </c>
      <c r="Z668" s="325" t="e">
        <f>+VLOOKUP($E668,Emissions!$1:$1048576,MATCH(DATE(Z$2,1,1),Emissions!$A$1:$LI$1),FALSE)</f>
        <v>#VALUE!</v>
      </c>
      <c r="AA668" s="325" t="e">
        <f>+VLOOKUP($E668,Emissions!$1:$1048576,MATCH(DATE(AA$2,1,1),Emissions!$A$1:$LI$1),FALSE)</f>
        <v>#VALUE!</v>
      </c>
      <c r="AB668" s="325" t="e">
        <f>+VLOOKUP($E668,Emissions!$1:$1048576,MATCH(DATE(AB$2,1,1),Emissions!$A$1:$LI$1),FALSE)</f>
        <v>#VALUE!</v>
      </c>
      <c r="AC668" s="325" t="e">
        <f>+VLOOKUP($E668,Emissions!$1:$1048576,MATCH(DATE(AC$2,1,1),Emissions!$A$1:$LI$1),FALSE)</f>
        <v>#VALUE!</v>
      </c>
      <c r="AD668" s="325" t="e">
        <f>+VLOOKUP($E668,Emissions!$1:$1048576,MATCH(DATE(AD$2,1,1),Emissions!$A$1:$LI$1),FALSE)</f>
        <v>#VALUE!</v>
      </c>
      <c r="AE668" s="325" t="e">
        <f>+VLOOKUP($E668,Emissions!$1:$1048576,MATCH(DATE(AE$2,1,1),Emissions!$A$1:$LI$1),FALSE)</f>
        <v>#VALUE!</v>
      </c>
      <c r="AF668" s="325" t="e">
        <f>+VLOOKUP($E668,Emissions!$1:$1048576,MATCH(DATE(AF$2,1,1),Emissions!$A$1:$LI$1),FALSE)</f>
        <v>#VALUE!</v>
      </c>
      <c r="AG668" s="325" t="e">
        <f>+VLOOKUP($E668,Emissions!$1:$1048576,MATCH(DATE(AG$2,1,1),Emissions!$A$1:$LI$1),FALSE)</f>
        <v>#VALUE!</v>
      </c>
      <c r="AH668" s="325" t="e">
        <f>+VLOOKUP($E668,Emissions!$1:$1048576,MATCH(DATE(AH$2,1,1),Emissions!$A$1:$LI$1),FALSE)</f>
        <v>#VALUE!</v>
      </c>
      <c r="AI668" s="325" t="e">
        <f>+VLOOKUP($E668,Emissions!$1:$1048576,MATCH(DATE(AI$2,1,1),Emissions!$A$1:$LI$1),FALSE)</f>
        <v>#VALUE!</v>
      </c>
      <c r="AJ668" s="325" t="e">
        <f>+VLOOKUP($E668,Emissions!$1:$1048576,MATCH(DATE(AJ$2,1,1),Emissions!$A$1:$LI$1),FALSE)</f>
        <v>#VALUE!</v>
      </c>
      <c r="AK668" s="325" t="e">
        <f>+VLOOKUP($E668,Emissions!$1:$1048576,MATCH(DATE(AK$2,1,1),Emissions!$A$1:$LI$1),FALSE)</f>
        <v>#VALUE!</v>
      </c>
      <c r="AL668" s="325" t="e">
        <f>+VLOOKUP($E668,Emissions!$1:$1048576,MATCH(DATE(AL$2,1,1),Emissions!$A$1:$LI$1),FALSE)</f>
        <v>#VALUE!</v>
      </c>
      <c r="AM668" s="325" t="e">
        <f>+VLOOKUP($E668,Emissions!$1:$1048576,MATCH(DATE(AM$2,1,1),Emissions!$A$1:$LI$1),FALSE)</f>
        <v>#VALUE!</v>
      </c>
      <c r="AN668" s="325" t="e">
        <f>+VLOOKUP($E668,Emissions!$1:$1048576,MATCH(DATE(AN$2,1,1),Emissions!$A$1:$LI$1),FALSE)</f>
        <v>#VALUE!</v>
      </c>
      <c r="AO668" s="325" t="e">
        <f>+VLOOKUP($E668,Emissions!$1:$1048576,MATCH(DATE(AO$2,1,1),Emissions!$A$1:$LI$1),FALSE)</f>
        <v>#VALUE!</v>
      </c>
      <c r="AP668" s="325" t="e">
        <f>+VLOOKUP($E668,Emissions!$1:$1048576,MATCH(DATE(AP$2,1,1),Emissions!$A$1:$LI$1),FALSE)</f>
        <v>#VALUE!</v>
      </c>
      <c r="AQ668" s="325" t="e">
        <f>+VLOOKUP($E668,Emissions!$1:$1048576,MATCH(DATE(AQ$2,1,1),Emissions!$A$1:$LI$1),FALSE)</f>
        <v>#VALUE!</v>
      </c>
      <c r="AR668" s="325" t="e">
        <f>+VLOOKUP($E668,Emissions!$1:$1048576,MATCH(DATE(AR$2,1,1),Emissions!$A$1:$LI$1),FALSE)</f>
        <v>#VALUE!</v>
      </c>
      <c r="AS668" s="325" t="e">
        <f>+VLOOKUP($E668,Emissions!$1:$1048576,MATCH(DATE(AS$2,1,1),Emissions!$A$1:$LI$1),FALSE)</f>
        <v>#VALUE!</v>
      </c>
      <c r="AT668" s="325" t="e">
        <f>+VLOOKUP($E668,Emissions!$1:$1048576,MATCH(DATE(AT$2,1,1),Emissions!$A$1:$LI$1),FALSE)</f>
        <v>#VALUE!</v>
      </c>
      <c r="AU668" s="325" t="e">
        <f>+VLOOKUP($E668,Emissions!$1:$1048576,MATCH(DATE(AU$2,1,1),Emissions!$A$1:$LI$1),FALSE)</f>
        <v>#VALUE!</v>
      </c>
      <c r="AV668" s="325" t="e">
        <f>+VLOOKUP($E668,Emissions!$1:$1048576,MATCH(DATE(AV$2,1,1),Emissions!$A$1:$LI$1),FALSE)</f>
        <v>#VALUE!</v>
      </c>
      <c r="AW668" s="325" t="e">
        <f>+VLOOKUP($E668,Emissions!$1:$1048576,MATCH(DATE(AW$2,1,1),Emissions!$A$1:$LI$1),FALSE)</f>
        <v>#VALUE!</v>
      </c>
      <c r="AX668" s="325" t="e">
        <f>+VLOOKUP($E668,Emissions!$1:$1048576,MATCH(DATE(AX$2,1,1),Emissions!$A$1:$LI$1),FALSE)</f>
        <v>#VALUE!</v>
      </c>
      <c r="AY668" s="325" t="e">
        <f>+VLOOKUP($E668,Emissions!$1:$1048576,MATCH(DATE(AY$2,1,1),Emissions!$A$1:$LI$1),FALSE)</f>
        <v>#VALUE!</v>
      </c>
      <c r="AZ668" s="325" t="e">
        <f>+VLOOKUP($E668,Emissions!$1:$1048576,MATCH(DATE(AZ$2,1,1),Emissions!$A$1:$LI$1),FALSE)</f>
        <v>#VALUE!</v>
      </c>
      <c r="BA668" s="325" t="e">
        <f>+VLOOKUP($E668,Emissions!$1:$1048576,MATCH(DATE(BA$2,1,1),Emissions!$A$1:$LI$1),FALSE)</f>
        <v>#VALUE!</v>
      </c>
      <c r="BB668" s="325" t="e">
        <f>+VLOOKUP($E668,Emissions!$1:$1048576,MATCH(DATE(BB$2,1,1),Emissions!$A$1:$LI$1),FALSE)</f>
        <v>#VALUE!</v>
      </c>
      <c r="BC668" s="325" t="e">
        <f>+VLOOKUP($E668,Emissions!$1:$1048576,MATCH(DATE(BC$2,1,1),Emissions!$A$1:$LI$1),FALSE)</f>
        <v>#VALUE!</v>
      </c>
      <c r="BD668" s="325" t="e">
        <f>+VLOOKUP($E668,Emissions!$1:$1048576,MATCH(DATE(BD$2,1,1),Emissions!$A$1:$LI$1),FALSE)</f>
        <v>#VALUE!</v>
      </c>
      <c r="BE668" s="325" t="e">
        <f>+VLOOKUP($E668,Emissions!$1:$1048576,MATCH(DATE(BE$2,1,1),Emissions!$A$1:$LI$1),FALSE)</f>
        <v>#VALUE!</v>
      </c>
      <c r="BF668" s="325" t="e">
        <f>+VLOOKUP($E668,Emissions!$1:$1048576,MATCH(DATE(BF$2,1,1),Emissions!$A$1:$LI$1),FALSE)</f>
        <v>#VALUE!</v>
      </c>
      <c r="BG668" s="325" t="e">
        <f>+VLOOKUP($E668,Emissions!$1:$1048576,MATCH(DATE(BG$2,1,1),Emissions!$A$1:$LI$1),FALSE)</f>
        <v>#VALUE!</v>
      </c>
      <c r="BH668" s="325" t="e">
        <f>+VLOOKUP($E668,Emissions!$1:$1048576,MATCH(DATE(BH$2,1,1),Emissions!$A$1:$LI$1),FALSE)</f>
        <v>#VALUE!</v>
      </c>
      <c r="BI668" s="325" t="e">
        <f>+VLOOKUP($E668,Emissions!$1:$1048576,MATCH(DATE(BI$2,1,1),Emissions!$A$1:$LI$1),FALSE)</f>
        <v>#VALUE!</v>
      </c>
    </row>
    <row r="669" spans="1:61" ht="15" customHeight="1" x14ac:dyDescent="0.45">
      <c r="A669" s="392"/>
      <c r="B669" s="169"/>
      <c r="C669" s="138" t="s">
        <v>733</v>
      </c>
      <c r="D669" s="114" t="s">
        <v>1029</v>
      </c>
      <c r="E669" s="50" t="s">
        <v>2759</v>
      </c>
      <c r="F669" s="359" t="e">
        <f>+VLOOKUP($E669,Emissions!$1:$1048576,MATCH(DATE(F$2,1,1),Emissions!$A$1:$LI$1),FALSE)</f>
        <v>#VALUE!</v>
      </c>
      <c r="G669" s="359" t="e">
        <f>+VLOOKUP($E669,Emissions!$1:$1048576,MATCH(DATE(G$2,1,1),Emissions!$A$1:$LI$1),FALSE)</f>
        <v>#VALUE!</v>
      </c>
      <c r="H669" s="359" t="e">
        <f>+VLOOKUP($E669,Emissions!$1:$1048576,MATCH(DATE(H$2,1,1),Emissions!$A$1:$LI$1),FALSE)</f>
        <v>#VALUE!</v>
      </c>
      <c r="I669" s="359" t="e">
        <f>+VLOOKUP($E669,Emissions!$1:$1048576,MATCH(DATE(I$2,1,1),Emissions!$A$1:$LI$1),FALSE)</f>
        <v>#VALUE!</v>
      </c>
      <c r="J669" s="359" t="e">
        <f>+VLOOKUP($E669,Emissions!$1:$1048576,MATCH(DATE(J$2,1,1),Emissions!$A$1:$LI$1),FALSE)</f>
        <v>#VALUE!</v>
      </c>
      <c r="K669" s="359" t="e">
        <f>+VLOOKUP($E669,Emissions!$1:$1048576,MATCH(DATE(K$2,1,1),Emissions!$A$1:$LI$1),FALSE)</f>
        <v>#VALUE!</v>
      </c>
      <c r="L669" s="359" t="e">
        <f>+VLOOKUP($E669,Emissions!$1:$1048576,MATCH(DATE(L$2,1,1),Emissions!$A$1:$LI$1),FALSE)</f>
        <v>#VALUE!</v>
      </c>
      <c r="M669" s="359" t="e">
        <f>+VLOOKUP($E669,Emissions!$1:$1048576,MATCH(DATE(M$2,1,1),Emissions!$A$1:$LI$1),FALSE)</f>
        <v>#VALUE!</v>
      </c>
      <c r="N669" s="359" t="e">
        <f>+VLOOKUP($E669,Emissions!$1:$1048576,MATCH(DATE(N$2,1,1),Emissions!$A$1:$LI$1),FALSE)</f>
        <v>#VALUE!</v>
      </c>
      <c r="O669" s="359" t="e">
        <f>+VLOOKUP($E669,Emissions!$1:$1048576,MATCH(DATE(O$2,1,1),Emissions!$A$1:$LI$1),FALSE)</f>
        <v>#VALUE!</v>
      </c>
      <c r="P669" s="359" t="e">
        <f>+VLOOKUP($E669,Emissions!$1:$1048576,MATCH(DATE(P$2,1,1),Emissions!$A$1:$LI$1),FALSE)</f>
        <v>#VALUE!</v>
      </c>
      <c r="Q669" s="359" t="e">
        <f>+VLOOKUP($E669,Emissions!$1:$1048576,MATCH(DATE(Q$2,1,1),Emissions!$A$1:$LI$1),FALSE)</f>
        <v>#VALUE!</v>
      </c>
      <c r="R669" s="359" t="e">
        <f>+VLOOKUP($E669,Emissions!$1:$1048576,MATCH(DATE(R$2,1,1),Emissions!$A$1:$LI$1),FALSE)</f>
        <v>#VALUE!</v>
      </c>
      <c r="S669" s="359" t="e">
        <f>+VLOOKUP($E669,Emissions!$1:$1048576,MATCH(DATE(S$2,1,1),Emissions!$A$1:$LI$1),FALSE)</f>
        <v>#VALUE!</v>
      </c>
      <c r="T669" s="359" t="e">
        <f>+VLOOKUP($E669,Emissions!$1:$1048576,MATCH(DATE(T$2,1,1),Emissions!$A$1:$LI$1),FALSE)</f>
        <v>#VALUE!</v>
      </c>
      <c r="U669" s="359" t="e">
        <f>+VLOOKUP($E669,Emissions!$1:$1048576,MATCH(DATE(U$2,1,1),Emissions!$A$1:$LI$1),FALSE)</f>
        <v>#VALUE!</v>
      </c>
      <c r="V669" s="359" t="e">
        <f>+VLOOKUP($E669,Emissions!$1:$1048576,MATCH(DATE(V$2,1,1),Emissions!$A$1:$LI$1),FALSE)</f>
        <v>#VALUE!</v>
      </c>
      <c r="W669" s="359" t="e">
        <f>+VLOOKUP($E669,Emissions!$1:$1048576,MATCH(DATE(W$2,1,1),Emissions!$A$1:$LI$1),FALSE)</f>
        <v>#VALUE!</v>
      </c>
      <c r="X669" s="359" t="e">
        <f>+VLOOKUP($E669,Emissions!$1:$1048576,MATCH(DATE(X$2,1,1),Emissions!$A$1:$LI$1),FALSE)</f>
        <v>#VALUE!</v>
      </c>
      <c r="Y669" s="359" t="e">
        <f>+VLOOKUP($E669,Emissions!$1:$1048576,MATCH(DATE(Y$2,1,1),Emissions!$A$1:$LI$1),FALSE)</f>
        <v>#VALUE!</v>
      </c>
      <c r="Z669" s="359" t="e">
        <f>+VLOOKUP($E669,Emissions!$1:$1048576,MATCH(DATE(Z$2,1,1),Emissions!$A$1:$LI$1),FALSE)</f>
        <v>#VALUE!</v>
      </c>
      <c r="AA669" s="359" t="e">
        <f>+VLOOKUP($E669,Emissions!$1:$1048576,MATCH(DATE(AA$2,1,1),Emissions!$A$1:$LI$1),FALSE)</f>
        <v>#VALUE!</v>
      </c>
      <c r="AB669" s="359" t="e">
        <f>+VLOOKUP($E669,Emissions!$1:$1048576,MATCH(DATE(AB$2,1,1),Emissions!$A$1:$LI$1),FALSE)</f>
        <v>#VALUE!</v>
      </c>
      <c r="AC669" s="359" t="e">
        <f>+VLOOKUP($E669,Emissions!$1:$1048576,MATCH(DATE(AC$2,1,1),Emissions!$A$1:$LI$1),FALSE)</f>
        <v>#VALUE!</v>
      </c>
      <c r="AD669" s="359" t="e">
        <f>+VLOOKUP($E669,Emissions!$1:$1048576,MATCH(DATE(AD$2,1,1),Emissions!$A$1:$LI$1),FALSE)</f>
        <v>#VALUE!</v>
      </c>
      <c r="AE669" s="359" t="e">
        <f>+VLOOKUP($E669,Emissions!$1:$1048576,MATCH(DATE(AE$2,1,1),Emissions!$A$1:$LI$1),FALSE)</f>
        <v>#VALUE!</v>
      </c>
      <c r="AF669" s="359" t="e">
        <f>+VLOOKUP($E669,Emissions!$1:$1048576,MATCH(DATE(AF$2,1,1),Emissions!$A$1:$LI$1),FALSE)</f>
        <v>#VALUE!</v>
      </c>
      <c r="AG669" s="359" t="e">
        <f>+VLOOKUP($E669,Emissions!$1:$1048576,MATCH(DATE(AG$2,1,1),Emissions!$A$1:$LI$1),FALSE)</f>
        <v>#VALUE!</v>
      </c>
      <c r="AH669" s="359" t="e">
        <f>+VLOOKUP($E669,Emissions!$1:$1048576,MATCH(DATE(AH$2,1,1),Emissions!$A$1:$LI$1),FALSE)</f>
        <v>#VALUE!</v>
      </c>
      <c r="AI669" s="359" t="e">
        <f>+VLOOKUP($E669,Emissions!$1:$1048576,MATCH(DATE(AI$2,1,1),Emissions!$A$1:$LI$1),FALSE)</f>
        <v>#VALUE!</v>
      </c>
      <c r="AJ669" s="359" t="e">
        <f>+VLOOKUP($E669,Emissions!$1:$1048576,MATCH(DATE(AJ$2,1,1),Emissions!$A$1:$LI$1),FALSE)</f>
        <v>#VALUE!</v>
      </c>
      <c r="AK669" s="359" t="e">
        <f>+VLOOKUP($E669,Emissions!$1:$1048576,MATCH(DATE(AK$2,1,1),Emissions!$A$1:$LI$1),FALSE)</f>
        <v>#VALUE!</v>
      </c>
      <c r="AL669" s="359" t="e">
        <f>+VLOOKUP($E669,Emissions!$1:$1048576,MATCH(DATE(AL$2,1,1),Emissions!$A$1:$LI$1),FALSE)</f>
        <v>#VALUE!</v>
      </c>
      <c r="AM669" s="359" t="e">
        <f>+VLOOKUP($E669,Emissions!$1:$1048576,MATCH(DATE(AM$2,1,1),Emissions!$A$1:$LI$1),FALSE)</f>
        <v>#VALUE!</v>
      </c>
      <c r="AN669" s="359" t="e">
        <f>+VLOOKUP($E669,Emissions!$1:$1048576,MATCH(DATE(AN$2,1,1),Emissions!$A$1:$LI$1),FALSE)</f>
        <v>#VALUE!</v>
      </c>
      <c r="AO669" s="359" t="e">
        <f>+VLOOKUP($E669,Emissions!$1:$1048576,MATCH(DATE(AO$2,1,1),Emissions!$A$1:$LI$1),FALSE)</f>
        <v>#VALUE!</v>
      </c>
      <c r="AP669" s="359" t="e">
        <f>+VLOOKUP($E669,Emissions!$1:$1048576,MATCH(DATE(AP$2,1,1),Emissions!$A$1:$LI$1),FALSE)</f>
        <v>#VALUE!</v>
      </c>
      <c r="AQ669" s="359" t="e">
        <f>+VLOOKUP($E669,Emissions!$1:$1048576,MATCH(DATE(AQ$2,1,1),Emissions!$A$1:$LI$1),FALSE)</f>
        <v>#VALUE!</v>
      </c>
      <c r="AR669" s="359" t="e">
        <f>+VLOOKUP($E669,Emissions!$1:$1048576,MATCH(DATE(AR$2,1,1),Emissions!$A$1:$LI$1),FALSE)</f>
        <v>#VALUE!</v>
      </c>
      <c r="AS669" s="359" t="e">
        <f>+VLOOKUP($E669,Emissions!$1:$1048576,MATCH(DATE(AS$2,1,1),Emissions!$A$1:$LI$1),FALSE)</f>
        <v>#VALUE!</v>
      </c>
      <c r="AT669" s="359" t="e">
        <f>+VLOOKUP($E669,Emissions!$1:$1048576,MATCH(DATE(AT$2,1,1),Emissions!$A$1:$LI$1),FALSE)</f>
        <v>#VALUE!</v>
      </c>
      <c r="AU669" s="359" t="e">
        <f>+VLOOKUP($E669,Emissions!$1:$1048576,MATCH(DATE(AU$2,1,1),Emissions!$A$1:$LI$1),FALSE)</f>
        <v>#VALUE!</v>
      </c>
      <c r="AV669" s="359" t="e">
        <f>+VLOOKUP($E669,Emissions!$1:$1048576,MATCH(DATE(AV$2,1,1),Emissions!$A$1:$LI$1),FALSE)</f>
        <v>#VALUE!</v>
      </c>
      <c r="AW669" s="359" t="e">
        <f>+VLOOKUP($E669,Emissions!$1:$1048576,MATCH(DATE(AW$2,1,1),Emissions!$A$1:$LI$1),FALSE)</f>
        <v>#VALUE!</v>
      </c>
      <c r="AX669" s="359" t="e">
        <f>+VLOOKUP($E669,Emissions!$1:$1048576,MATCH(DATE(AX$2,1,1),Emissions!$A$1:$LI$1),FALSE)</f>
        <v>#VALUE!</v>
      </c>
      <c r="AY669" s="359" t="e">
        <f>+VLOOKUP($E669,Emissions!$1:$1048576,MATCH(DATE(AY$2,1,1),Emissions!$A$1:$LI$1),FALSE)</f>
        <v>#VALUE!</v>
      </c>
      <c r="AZ669" s="359" t="e">
        <f>+VLOOKUP($E669,Emissions!$1:$1048576,MATCH(DATE(AZ$2,1,1),Emissions!$A$1:$LI$1),FALSE)</f>
        <v>#VALUE!</v>
      </c>
      <c r="BA669" s="359" t="e">
        <f>+VLOOKUP($E669,Emissions!$1:$1048576,MATCH(DATE(BA$2,1,1),Emissions!$A$1:$LI$1),FALSE)</f>
        <v>#VALUE!</v>
      </c>
      <c r="BB669" s="359" t="e">
        <f>+VLOOKUP($E669,Emissions!$1:$1048576,MATCH(DATE(BB$2,1,1),Emissions!$A$1:$LI$1),FALSE)</f>
        <v>#VALUE!</v>
      </c>
      <c r="BC669" s="359" t="e">
        <f>+VLOOKUP($E669,Emissions!$1:$1048576,MATCH(DATE(BC$2,1,1),Emissions!$A$1:$LI$1),FALSE)</f>
        <v>#VALUE!</v>
      </c>
      <c r="BD669" s="359" t="e">
        <f>+VLOOKUP($E669,Emissions!$1:$1048576,MATCH(DATE(BD$2,1,1),Emissions!$A$1:$LI$1),FALSE)</f>
        <v>#VALUE!</v>
      </c>
      <c r="BE669" s="359" t="e">
        <f>+VLOOKUP($E669,Emissions!$1:$1048576,MATCH(DATE(BE$2,1,1),Emissions!$A$1:$LI$1),FALSE)</f>
        <v>#VALUE!</v>
      </c>
      <c r="BF669" s="359" t="e">
        <f>+VLOOKUP($E669,Emissions!$1:$1048576,MATCH(DATE(BF$2,1,1),Emissions!$A$1:$LI$1),FALSE)</f>
        <v>#VALUE!</v>
      </c>
      <c r="BG669" s="359" t="e">
        <f>+VLOOKUP($E669,Emissions!$1:$1048576,MATCH(DATE(BG$2,1,1),Emissions!$A$1:$LI$1),FALSE)</f>
        <v>#VALUE!</v>
      </c>
      <c r="BH669" s="359" t="e">
        <f>+VLOOKUP($E669,Emissions!$1:$1048576,MATCH(DATE(BH$2,1,1),Emissions!$A$1:$LI$1),FALSE)</f>
        <v>#VALUE!</v>
      </c>
      <c r="BI669" s="359" t="e">
        <f>+VLOOKUP($E669,Emissions!$1:$1048576,MATCH(DATE(BI$2,1,1),Emissions!$A$1:$LI$1),FALSE)</f>
        <v>#VALUE!</v>
      </c>
    </row>
    <row r="670" spans="1:61" ht="15" customHeight="1" x14ac:dyDescent="0.45">
      <c r="A670" s="392"/>
      <c r="B670" s="169"/>
      <c r="C670" s="138" t="s">
        <v>734</v>
      </c>
      <c r="D670" s="114" t="s">
        <v>1029</v>
      </c>
      <c r="E670" s="50" t="s">
        <v>2760</v>
      </c>
      <c r="F670" s="359" t="e">
        <f>+VLOOKUP($E670,Emissions!$1:$1048576,MATCH(DATE(F$2,1,1),Emissions!$A$1:$LI$1),FALSE)</f>
        <v>#VALUE!</v>
      </c>
      <c r="G670" s="359" t="e">
        <f>+VLOOKUP($E670,Emissions!$1:$1048576,MATCH(DATE(G$2,1,1),Emissions!$A$1:$LI$1),FALSE)</f>
        <v>#VALUE!</v>
      </c>
      <c r="H670" s="359" t="e">
        <f>+VLOOKUP($E670,Emissions!$1:$1048576,MATCH(DATE(H$2,1,1),Emissions!$A$1:$LI$1),FALSE)</f>
        <v>#VALUE!</v>
      </c>
      <c r="I670" s="359" t="e">
        <f>+VLOOKUP($E670,Emissions!$1:$1048576,MATCH(DATE(I$2,1,1),Emissions!$A$1:$LI$1),FALSE)</f>
        <v>#VALUE!</v>
      </c>
      <c r="J670" s="359" t="e">
        <f>+VLOOKUP($E670,Emissions!$1:$1048576,MATCH(DATE(J$2,1,1),Emissions!$A$1:$LI$1),FALSE)</f>
        <v>#VALUE!</v>
      </c>
      <c r="K670" s="359" t="e">
        <f>+VLOOKUP($E670,Emissions!$1:$1048576,MATCH(DATE(K$2,1,1),Emissions!$A$1:$LI$1),FALSE)</f>
        <v>#VALUE!</v>
      </c>
      <c r="L670" s="359" t="e">
        <f>+VLOOKUP($E670,Emissions!$1:$1048576,MATCH(DATE(L$2,1,1),Emissions!$A$1:$LI$1),FALSE)</f>
        <v>#VALUE!</v>
      </c>
      <c r="M670" s="359" t="e">
        <f>+VLOOKUP($E670,Emissions!$1:$1048576,MATCH(DATE(M$2,1,1),Emissions!$A$1:$LI$1),FALSE)</f>
        <v>#VALUE!</v>
      </c>
      <c r="N670" s="359" t="e">
        <f>+VLOOKUP($E670,Emissions!$1:$1048576,MATCH(DATE(N$2,1,1),Emissions!$A$1:$LI$1),FALSE)</f>
        <v>#VALUE!</v>
      </c>
      <c r="O670" s="359" t="e">
        <f>+VLOOKUP($E670,Emissions!$1:$1048576,MATCH(DATE(O$2,1,1),Emissions!$A$1:$LI$1),FALSE)</f>
        <v>#VALUE!</v>
      </c>
      <c r="P670" s="359" t="e">
        <f>+VLOOKUP($E670,Emissions!$1:$1048576,MATCH(DATE(P$2,1,1),Emissions!$A$1:$LI$1),FALSE)</f>
        <v>#VALUE!</v>
      </c>
      <c r="Q670" s="359" t="e">
        <f>+VLOOKUP($E670,Emissions!$1:$1048576,MATCH(DATE(Q$2,1,1),Emissions!$A$1:$LI$1),FALSE)</f>
        <v>#VALUE!</v>
      </c>
      <c r="R670" s="359" t="e">
        <f>+VLOOKUP($E670,Emissions!$1:$1048576,MATCH(DATE(R$2,1,1),Emissions!$A$1:$LI$1),FALSE)</f>
        <v>#VALUE!</v>
      </c>
      <c r="S670" s="359" t="e">
        <f>+VLOOKUP($E670,Emissions!$1:$1048576,MATCH(DATE(S$2,1,1),Emissions!$A$1:$LI$1),FALSE)</f>
        <v>#VALUE!</v>
      </c>
      <c r="T670" s="359" t="e">
        <f>+VLOOKUP($E670,Emissions!$1:$1048576,MATCH(DATE(T$2,1,1),Emissions!$A$1:$LI$1),FALSE)</f>
        <v>#VALUE!</v>
      </c>
      <c r="U670" s="359" t="e">
        <f>+VLOOKUP($E670,Emissions!$1:$1048576,MATCH(DATE(U$2,1,1),Emissions!$A$1:$LI$1),FALSE)</f>
        <v>#VALUE!</v>
      </c>
      <c r="V670" s="359" t="e">
        <f>+VLOOKUP($E670,Emissions!$1:$1048576,MATCH(DATE(V$2,1,1),Emissions!$A$1:$LI$1),FALSE)</f>
        <v>#VALUE!</v>
      </c>
      <c r="W670" s="359" t="e">
        <f>+VLOOKUP($E670,Emissions!$1:$1048576,MATCH(DATE(W$2,1,1),Emissions!$A$1:$LI$1),FALSE)</f>
        <v>#VALUE!</v>
      </c>
      <c r="X670" s="359" t="e">
        <f>+VLOOKUP($E670,Emissions!$1:$1048576,MATCH(DATE(X$2,1,1),Emissions!$A$1:$LI$1),FALSE)</f>
        <v>#VALUE!</v>
      </c>
      <c r="Y670" s="359" t="e">
        <f>+VLOOKUP($E670,Emissions!$1:$1048576,MATCH(DATE(Y$2,1,1),Emissions!$A$1:$LI$1),FALSE)</f>
        <v>#VALUE!</v>
      </c>
      <c r="Z670" s="359" t="e">
        <f>+VLOOKUP($E670,Emissions!$1:$1048576,MATCH(DATE(Z$2,1,1),Emissions!$A$1:$LI$1),FALSE)</f>
        <v>#VALUE!</v>
      </c>
      <c r="AA670" s="359" t="e">
        <f>+VLOOKUP($E670,Emissions!$1:$1048576,MATCH(DATE(AA$2,1,1),Emissions!$A$1:$LI$1),FALSE)</f>
        <v>#VALUE!</v>
      </c>
      <c r="AB670" s="359" t="e">
        <f>+VLOOKUP($E670,Emissions!$1:$1048576,MATCH(DATE(AB$2,1,1),Emissions!$A$1:$LI$1),FALSE)</f>
        <v>#VALUE!</v>
      </c>
      <c r="AC670" s="359" t="e">
        <f>+VLOOKUP($E670,Emissions!$1:$1048576,MATCH(DATE(AC$2,1,1),Emissions!$A$1:$LI$1),FALSE)</f>
        <v>#VALUE!</v>
      </c>
      <c r="AD670" s="359" t="e">
        <f>+VLOOKUP($E670,Emissions!$1:$1048576,MATCH(DATE(AD$2,1,1),Emissions!$A$1:$LI$1),FALSE)</f>
        <v>#VALUE!</v>
      </c>
      <c r="AE670" s="359" t="e">
        <f>+VLOOKUP($E670,Emissions!$1:$1048576,MATCH(DATE(AE$2,1,1),Emissions!$A$1:$LI$1),FALSE)</f>
        <v>#VALUE!</v>
      </c>
      <c r="AF670" s="359" t="e">
        <f>+VLOOKUP($E670,Emissions!$1:$1048576,MATCH(DATE(AF$2,1,1),Emissions!$A$1:$LI$1),FALSE)</f>
        <v>#VALUE!</v>
      </c>
      <c r="AG670" s="359" t="e">
        <f>+VLOOKUP($E670,Emissions!$1:$1048576,MATCH(DATE(AG$2,1,1),Emissions!$A$1:$LI$1),FALSE)</f>
        <v>#VALUE!</v>
      </c>
      <c r="AH670" s="359" t="e">
        <f>+VLOOKUP($E670,Emissions!$1:$1048576,MATCH(DATE(AH$2,1,1),Emissions!$A$1:$LI$1),FALSE)</f>
        <v>#VALUE!</v>
      </c>
      <c r="AI670" s="359" t="e">
        <f>+VLOOKUP($E670,Emissions!$1:$1048576,MATCH(DATE(AI$2,1,1),Emissions!$A$1:$LI$1),FALSE)</f>
        <v>#VALUE!</v>
      </c>
      <c r="AJ670" s="359" t="e">
        <f>+VLOOKUP($E670,Emissions!$1:$1048576,MATCH(DATE(AJ$2,1,1),Emissions!$A$1:$LI$1),FALSE)</f>
        <v>#VALUE!</v>
      </c>
      <c r="AK670" s="359" t="e">
        <f>+VLOOKUP($E670,Emissions!$1:$1048576,MATCH(DATE(AK$2,1,1),Emissions!$A$1:$LI$1),FALSE)</f>
        <v>#VALUE!</v>
      </c>
      <c r="AL670" s="359" t="e">
        <f>+VLOOKUP($E670,Emissions!$1:$1048576,MATCH(DATE(AL$2,1,1),Emissions!$A$1:$LI$1),FALSE)</f>
        <v>#VALUE!</v>
      </c>
      <c r="AM670" s="359" t="e">
        <f>+VLOOKUP($E670,Emissions!$1:$1048576,MATCH(DATE(AM$2,1,1),Emissions!$A$1:$LI$1),FALSE)</f>
        <v>#VALUE!</v>
      </c>
      <c r="AN670" s="359" t="e">
        <f>+VLOOKUP($E670,Emissions!$1:$1048576,MATCH(DATE(AN$2,1,1),Emissions!$A$1:$LI$1),FALSE)</f>
        <v>#VALUE!</v>
      </c>
      <c r="AO670" s="359" t="e">
        <f>+VLOOKUP($E670,Emissions!$1:$1048576,MATCH(DATE(AO$2,1,1),Emissions!$A$1:$LI$1),FALSE)</f>
        <v>#VALUE!</v>
      </c>
      <c r="AP670" s="359" t="e">
        <f>+VLOOKUP($E670,Emissions!$1:$1048576,MATCH(DATE(AP$2,1,1),Emissions!$A$1:$LI$1),FALSE)</f>
        <v>#VALUE!</v>
      </c>
      <c r="AQ670" s="359" t="e">
        <f>+VLOOKUP($E670,Emissions!$1:$1048576,MATCH(DATE(AQ$2,1,1),Emissions!$A$1:$LI$1),FALSE)</f>
        <v>#VALUE!</v>
      </c>
      <c r="AR670" s="359" t="e">
        <f>+VLOOKUP($E670,Emissions!$1:$1048576,MATCH(DATE(AR$2,1,1),Emissions!$A$1:$LI$1),FALSE)</f>
        <v>#VALUE!</v>
      </c>
      <c r="AS670" s="359" t="e">
        <f>+VLOOKUP($E670,Emissions!$1:$1048576,MATCH(DATE(AS$2,1,1),Emissions!$A$1:$LI$1),FALSE)</f>
        <v>#VALUE!</v>
      </c>
      <c r="AT670" s="359" t="e">
        <f>+VLOOKUP($E670,Emissions!$1:$1048576,MATCH(DATE(AT$2,1,1),Emissions!$A$1:$LI$1),FALSE)</f>
        <v>#VALUE!</v>
      </c>
      <c r="AU670" s="359" t="e">
        <f>+VLOOKUP($E670,Emissions!$1:$1048576,MATCH(DATE(AU$2,1,1),Emissions!$A$1:$LI$1),FALSE)</f>
        <v>#VALUE!</v>
      </c>
      <c r="AV670" s="359" t="e">
        <f>+VLOOKUP($E670,Emissions!$1:$1048576,MATCH(DATE(AV$2,1,1),Emissions!$A$1:$LI$1),FALSE)</f>
        <v>#VALUE!</v>
      </c>
      <c r="AW670" s="359" t="e">
        <f>+VLOOKUP($E670,Emissions!$1:$1048576,MATCH(DATE(AW$2,1,1),Emissions!$A$1:$LI$1),FALSE)</f>
        <v>#VALUE!</v>
      </c>
      <c r="AX670" s="359" t="e">
        <f>+VLOOKUP($E670,Emissions!$1:$1048576,MATCH(DATE(AX$2,1,1),Emissions!$A$1:$LI$1),FALSE)</f>
        <v>#VALUE!</v>
      </c>
      <c r="AY670" s="359" t="e">
        <f>+VLOOKUP($E670,Emissions!$1:$1048576,MATCH(DATE(AY$2,1,1),Emissions!$A$1:$LI$1),FALSE)</f>
        <v>#VALUE!</v>
      </c>
      <c r="AZ670" s="359" t="e">
        <f>+VLOOKUP($E670,Emissions!$1:$1048576,MATCH(DATE(AZ$2,1,1),Emissions!$A$1:$LI$1),FALSE)</f>
        <v>#VALUE!</v>
      </c>
      <c r="BA670" s="359" t="e">
        <f>+VLOOKUP($E670,Emissions!$1:$1048576,MATCH(DATE(BA$2,1,1),Emissions!$A$1:$LI$1),FALSE)</f>
        <v>#VALUE!</v>
      </c>
      <c r="BB670" s="359" t="e">
        <f>+VLOOKUP($E670,Emissions!$1:$1048576,MATCH(DATE(BB$2,1,1),Emissions!$A$1:$LI$1),FALSE)</f>
        <v>#VALUE!</v>
      </c>
      <c r="BC670" s="359" t="e">
        <f>+VLOOKUP($E670,Emissions!$1:$1048576,MATCH(DATE(BC$2,1,1),Emissions!$A$1:$LI$1),FALSE)</f>
        <v>#VALUE!</v>
      </c>
      <c r="BD670" s="359" t="e">
        <f>+VLOOKUP($E670,Emissions!$1:$1048576,MATCH(DATE(BD$2,1,1),Emissions!$A$1:$LI$1),FALSE)</f>
        <v>#VALUE!</v>
      </c>
      <c r="BE670" s="359" t="e">
        <f>+VLOOKUP($E670,Emissions!$1:$1048576,MATCH(DATE(BE$2,1,1),Emissions!$A$1:$LI$1),FALSE)</f>
        <v>#VALUE!</v>
      </c>
      <c r="BF670" s="359" t="e">
        <f>+VLOOKUP($E670,Emissions!$1:$1048576,MATCH(DATE(BF$2,1,1),Emissions!$A$1:$LI$1),FALSE)</f>
        <v>#VALUE!</v>
      </c>
      <c r="BG670" s="359" t="e">
        <f>+VLOOKUP($E670,Emissions!$1:$1048576,MATCH(DATE(BG$2,1,1),Emissions!$A$1:$LI$1),FALSE)</f>
        <v>#VALUE!</v>
      </c>
      <c r="BH670" s="359" t="e">
        <f>+VLOOKUP($E670,Emissions!$1:$1048576,MATCH(DATE(BH$2,1,1),Emissions!$A$1:$LI$1),FALSE)</f>
        <v>#VALUE!</v>
      </c>
      <c r="BI670" s="359" t="e">
        <f>+VLOOKUP($E670,Emissions!$1:$1048576,MATCH(DATE(BI$2,1,1),Emissions!$A$1:$LI$1),FALSE)</f>
        <v>#VALUE!</v>
      </c>
    </row>
    <row r="671" spans="1:61" ht="15" customHeight="1" x14ac:dyDescent="0.45">
      <c r="A671" s="392"/>
      <c r="B671" s="169"/>
      <c r="C671" s="138" t="s">
        <v>735</v>
      </c>
      <c r="D671" s="114" t="s">
        <v>1029</v>
      </c>
      <c r="E671" s="50" t="s">
        <v>2761</v>
      </c>
      <c r="F671" s="359" t="e">
        <f>+VLOOKUP($E671,Emissions!$1:$1048576,MATCH(DATE(F$2,1,1),Emissions!$A$1:$LI$1),FALSE)</f>
        <v>#VALUE!</v>
      </c>
      <c r="G671" s="359" t="e">
        <f>+VLOOKUP($E671,Emissions!$1:$1048576,MATCH(DATE(G$2,1,1),Emissions!$A$1:$LI$1),FALSE)</f>
        <v>#VALUE!</v>
      </c>
      <c r="H671" s="359" t="e">
        <f>+VLOOKUP($E671,Emissions!$1:$1048576,MATCH(DATE(H$2,1,1),Emissions!$A$1:$LI$1),FALSE)</f>
        <v>#VALUE!</v>
      </c>
      <c r="I671" s="359" t="e">
        <f>+VLOOKUP($E671,Emissions!$1:$1048576,MATCH(DATE(I$2,1,1),Emissions!$A$1:$LI$1),FALSE)</f>
        <v>#VALUE!</v>
      </c>
      <c r="J671" s="359" t="e">
        <f>+VLOOKUP($E671,Emissions!$1:$1048576,MATCH(DATE(J$2,1,1),Emissions!$A$1:$LI$1),FALSE)</f>
        <v>#VALUE!</v>
      </c>
      <c r="K671" s="359" t="e">
        <f>+VLOOKUP($E671,Emissions!$1:$1048576,MATCH(DATE(K$2,1,1),Emissions!$A$1:$LI$1),FALSE)</f>
        <v>#VALUE!</v>
      </c>
      <c r="L671" s="359" t="e">
        <f>+VLOOKUP($E671,Emissions!$1:$1048576,MATCH(DATE(L$2,1,1),Emissions!$A$1:$LI$1),FALSE)</f>
        <v>#VALUE!</v>
      </c>
      <c r="M671" s="359" t="e">
        <f>+VLOOKUP($E671,Emissions!$1:$1048576,MATCH(DATE(M$2,1,1),Emissions!$A$1:$LI$1),FALSE)</f>
        <v>#VALUE!</v>
      </c>
      <c r="N671" s="359" t="e">
        <f>+VLOOKUP($E671,Emissions!$1:$1048576,MATCH(DATE(N$2,1,1),Emissions!$A$1:$LI$1),FALSE)</f>
        <v>#VALUE!</v>
      </c>
      <c r="O671" s="359" t="e">
        <f>+VLOOKUP($E671,Emissions!$1:$1048576,MATCH(DATE(O$2,1,1),Emissions!$A$1:$LI$1),FALSE)</f>
        <v>#VALUE!</v>
      </c>
      <c r="P671" s="359" t="e">
        <f>+VLOOKUP($E671,Emissions!$1:$1048576,MATCH(DATE(P$2,1,1),Emissions!$A$1:$LI$1),FALSE)</f>
        <v>#VALUE!</v>
      </c>
      <c r="Q671" s="359" t="e">
        <f>+VLOOKUP($E671,Emissions!$1:$1048576,MATCH(DATE(Q$2,1,1),Emissions!$A$1:$LI$1),FALSE)</f>
        <v>#VALUE!</v>
      </c>
      <c r="R671" s="359" t="e">
        <f>+VLOOKUP($E671,Emissions!$1:$1048576,MATCH(DATE(R$2,1,1),Emissions!$A$1:$LI$1),FALSE)</f>
        <v>#VALUE!</v>
      </c>
      <c r="S671" s="359" t="e">
        <f>+VLOOKUP($E671,Emissions!$1:$1048576,MATCH(DATE(S$2,1,1),Emissions!$A$1:$LI$1),FALSE)</f>
        <v>#VALUE!</v>
      </c>
      <c r="T671" s="359" t="e">
        <f>+VLOOKUP($E671,Emissions!$1:$1048576,MATCH(DATE(T$2,1,1),Emissions!$A$1:$LI$1),FALSE)</f>
        <v>#VALUE!</v>
      </c>
      <c r="U671" s="359" t="e">
        <f>+VLOOKUP($E671,Emissions!$1:$1048576,MATCH(DATE(U$2,1,1),Emissions!$A$1:$LI$1),FALSE)</f>
        <v>#VALUE!</v>
      </c>
      <c r="V671" s="359" t="e">
        <f>+VLOOKUP($E671,Emissions!$1:$1048576,MATCH(DATE(V$2,1,1),Emissions!$A$1:$LI$1),FALSE)</f>
        <v>#VALUE!</v>
      </c>
      <c r="W671" s="359" t="e">
        <f>+VLOOKUP($E671,Emissions!$1:$1048576,MATCH(DATE(W$2,1,1),Emissions!$A$1:$LI$1),FALSE)</f>
        <v>#VALUE!</v>
      </c>
      <c r="X671" s="359" t="e">
        <f>+VLOOKUP($E671,Emissions!$1:$1048576,MATCH(DATE(X$2,1,1),Emissions!$A$1:$LI$1),FALSE)</f>
        <v>#VALUE!</v>
      </c>
      <c r="Y671" s="359" t="e">
        <f>+VLOOKUP($E671,Emissions!$1:$1048576,MATCH(DATE(Y$2,1,1),Emissions!$A$1:$LI$1),FALSE)</f>
        <v>#VALUE!</v>
      </c>
      <c r="Z671" s="359" t="e">
        <f>+VLOOKUP($E671,Emissions!$1:$1048576,MATCH(DATE(Z$2,1,1),Emissions!$A$1:$LI$1),FALSE)</f>
        <v>#VALUE!</v>
      </c>
      <c r="AA671" s="359" t="e">
        <f>+VLOOKUP($E671,Emissions!$1:$1048576,MATCH(DATE(AA$2,1,1),Emissions!$A$1:$LI$1),FALSE)</f>
        <v>#VALUE!</v>
      </c>
      <c r="AB671" s="359" t="e">
        <f>+VLOOKUP($E671,Emissions!$1:$1048576,MATCH(DATE(AB$2,1,1),Emissions!$A$1:$LI$1),FALSE)</f>
        <v>#VALUE!</v>
      </c>
      <c r="AC671" s="359" t="e">
        <f>+VLOOKUP($E671,Emissions!$1:$1048576,MATCH(DATE(AC$2,1,1),Emissions!$A$1:$LI$1),FALSE)</f>
        <v>#VALUE!</v>
      </c>
      <c r="AD671" s="359" t="e">
        <f>+VLOOKUP($E671,Emissions!$1:$1048576,MATCH(DATE(AD$2,1,1),Emissions!$A$1:$LI$1),FALSE)</f>
        <v>#VALUE!</v>
      </c>
      <c r="AE671" s="359" t="e">
        <f>+VLOOKUP($E671,Emissions!$1:$1048576,MATCH(DATE(AE$2,1,1),Emissions!$A$1:$LI$1),FALSE)</f>
        <v>#VALUE!</v>
      </c>
      <c r="AF671" s="359" t="e">
        <f>+VLOOKUP($E671,Emissions!$1:$1048576,MATCH(DATE(AF$2,1,1),Emissions!$A$1:$LI$1),FALSE)</f>
        <v>#VALUE!</v>
      </c>
      <c r="AG671" s="359" t="e">
        <f>+VLOOKUP($E671,Emissions!$1:$1048576,MATCH(DATE(AG$2,1,1),Emissions!$A$1:$LI$1),FALSE)</f>
        <v>#VALUE!</v>
      </c>
      <c r="AH671" s="359" t="e">
        <f>+VLOOKUP($E671,Emissions!$1:$1048576,MATCH(DATE(AH$2,1,1),Emissions!$A$1:$LI$1),FALSE)</f>
        <v>#VALUE!</v>
      </c>
      <c r="AI671" s="359" t="e">
        <f>+VLOOKUP($E671,Emissions!$1:$1048576,MATCH(DATE(AI$2,1,1),Emissions!$A$1:$LI$1),FALSE)</f>
        <v>#VALUE!</v>
      </c>
      <c r="AJ671" s="359" t="e">
        <f>+VLOOKUP($E671,Emissions!$1:$1048576,MATCH(DATE(AJ$2,1,1),Emissions!$A$1:$LI$1),FALSE)</f>
        <v>#VALUE!</v>
      </c>
      <c r="AK671" s="359" t="e">
        <f>+VLOOKUP($E671,Emissions!$1:$1048576,MATCH(DATE(AK$2,1,1),Emissions!$A$1:$LI$1),FALSE)</f>
        <v>#VALUE!</v>
      </c>
      <c r="AL671" s="359" t="e">
        <f>+VLOOKUP($E671,Emissions!$1:$1048576,MATCH(DATE(AL$2,1,1),Emissions!$A$1:$LI$1),FALSE)</f>
        <v>#VALUE!</v>
      </c>
      <c r="AM671" s="359" t="e">
        <f>+VLOOKUP($E671,Emissions!$1:$1048576,MATCH(DATE(AM$2,1,1),Emissions!$A$1:$LI$1),FALSE)</f>
        <v>#VALUE!</v>
      </c>
      <c r="AN671" s="359" t="e">
        <f>+VLOOKUP($E671,Emissions!$1:$1048576,MATCH(DATE(AN$2,1,1),Emissions!$A$1:$LI$1),FALSE)</f>
        <v>#VALUE!</v>
      </c>
      <c r="AO671" s="359" t="e">
        <f>+VLOOKUP($E671,Emissions!$1:$1048576,MATCH(DATE(AO$2,1,1),Emissions!$A$1:$LI$1),FALSE)</f>
        <v>#VALUE!</v>
      </c>
      <c r="AP671" s="359" t="e">
        <f>+VLOOKUP($E671,Emissions!$1:$1048576,MATCH(DATE(AP$2,1,1),Emissions!$A$1:$LI$1),FALSE)</f>
        <v>#VALUE!</v>
      </c>
      <c r="AQ671" s="359" t="e">
        <f>+VLOOKUP($E671,Emissions!$1:$1048576,MATCH(DATE(AQ$2,1,1),Emissions!$A$1:$LI$1),FALSE)</f>
        <v>#VALUE!</v>
      </c>
      <c r="AR671" s="359" t="e">
        <f>+VLOOKUP($E671,Emissions!$1:$1048576,MATCH(DATE(AR$2,1,1),Emissions!$A$1:$LI$1),FALSE)</f>
        <v>#VALUE!</v>
      </c>
      <c r="AS671" s="359" t="e">
        <f>+VLOOKUP($E671,Emissions!$1:$1048576,MATCH(DATE(AS$2,1,1),Emissions!$A$1:$LI$1),FALSE)</f>
        <v>#VALUE!</v>
      </c>
      <c r="AT671" s="359" t="e">
        <f>+VLOOKUP($E671,Emissions!$1:$1048576,MATCH(DATE(AT$2,1,1),Emissions!$A$1:$LI$1),FALSE)</f>
        <v>#VALUE!</v>
      </c>
      <c r="AU671" s="359" t="e">
        <f>+VLOOKUP($E671,Emissions!$1:$1048576,MATCH(DATE(AU$2,1,1),Emissions!$A$1:$LI$1),FALSE)</f>
        <v>#VALUE!</v>
      </c>
      <c r="AV671" s="359" t="e">
        <f>+VLOOKUP($E671,Emissions!$1:$1048576,MATCH(DATE(AV$2,1,1),Emissions!$A$1:$LI$1),FALSE)</f>
        <v>#VALUE!</v>
      </c>
      <c r="AW671" s="359" t="e">
        <f>+VLOOKUP($E671,Emissions!$1:$1048576,MATCH(DATE(AW$2,1,1),Emissions!$A$1:$LI$1),FALSE)</f>
        <v>#VALUE!</v>
      </c>
      <c r="AX671" s="359" t="e">
        <f>+VLOOKUP($E671,Emissions!$1:$1048576,MATCH(DATE(AX$2,1,1),Emissions!$A$1:$LI$1),FALSE)</f>
        <v>#VALUE!</v>
      </c>
      <c r="AY671" s="359" t="e">
        <f>+VLOOKUP($E671,Emissions!$1:$1048576,MATCH(DATE(AY$2,1,1),Emissions!$A$1:$LI$1),FALSE)</f>
        <v>#VALUE!</v>
      </c>
      <c r="AZ671" s="359" t="e">
        <f>+VLOOKUP($E671,Emissions!$1:$1048576,MATCH(DATE(AZ$2,1,1),Emissions!$A$1:$LI$1),FALSE)</f>
        <v>#VALUE!</v>
      </c>
      <c r="BA671" s="359" t="e">
        <f>+VLOOKUP($E671,Emissions!$1:$1048576,MATCH(DATE(BA$2,1,1),Emissions!$A$1:$LI$1),FALSE)</f>
        <v>#VALUE!</v>
      </c>
      <c r="BB671" s="359" t="e">
        <f>+VLOOKUP($E671,Emissions!$1:$1048576,MATCH(DATE(BB$2,1,1),Emissions!$A$1:$LI$1),FALSE)</f>
        <v>#VALUE!</v>
      </c>
      <c r="BC671" s="359" t="e">
        <f>+VLOOKUP($E671,Emissions!$1:$1048576,MATCH(DATE(BC$2,1,1),Emissions!$A$1:$LI$1),FALSE)</f>
        <v>#VALUE!</v>
      </c>
      <c r="BD671" s="359" t="e">
        <f>+VLOOKUP($E671,Emissions!$1:$1048576,MATCH(DATE(BD$2,1,1),Emissions!$A$1:$LI$1),FALSE)</f>
        <v>#VALUE!</v>
      </c>
      <c r="BE671" s="359" t="e">
        <f>+VLOOKUP($E671,Emissions!$1:$1048576,MATCH(DATE(BE$2,1,1),Emissions!$A$1:$LI$1),FALSE)</f>
        <v>#VALUE!</v>
      </c>
      <c r="BF671" s="359" t="e">
        <f>+VLOOKUP($E671,Emissions!$1:$1048576,MATCH(DATE(BF$2,1,1),Emissions!$A$1:$LI$1),FALSE)</f>
        <v>#VALUE!</v>
      </c>
      <c r="BG671" s="359" t="e">
        <f>+VLOOKUP($E671,Emissions!$1:$1048576,MATCH(DATE(BG$2,1,1),Emissions!$A$1:$LI$1),FALSE)</f>
        <v>#VALUE!</v>
      </c>
      <c r="BH671" s="359" t="e">
        <f>+VLOOKUP($E671,Emissions!$1:$1048576,MATCH(DATE(BH$2,1,1),Emissions!$A$1:$LI$1),FALSE)</f>
        <v>#VALUE!</v>
      </c>
      <c r="BI671" s="359" t="e">
        <f>+VLOOKUP($E671,Emissions!$1:$1048576,MATCH(DATE(BI$2,1,1),Emissions!$A$1:$LI$1),FALSE)</f>
        <v>#VALUE!</v>
      </c>
    </row>
    <row r="672" spans="1:61" ht="15" customHeight="1" x14ac:dyDescent="0.45">
      <c r="A672" s="392"/>
      <c r="B672" s="169"/>
      <c r="C672" s="138" t="s">
        <v>736</v>
      </c>
      <c r="D672" s="114" t="s">
        <v>1029</v>
      </c>
      <c r="E672" s="50" t="s">
        <v>2762</v>
      </c>
      <c r="F672" s="359" t="e">
        <f>+VLOOKUP($E672,Emissions!$1:$1048576,MATCH(DATE(F$2,1,1),Emissions!$A$1:$LI$1),FALSE)</f>
        <v>#VALUE!</v>
      </c>
      <c r="G672" s="359" t="e">
        <f>+VLOOKUP($E672,Emissions!$1:$1048576,MATCH(DATE(G$2,1,1),Emissions!$A$1:$LI$1),FALSE)</f>
        <v>#VALUE!</v>
      </c>
      <c r="H672" s="359" t="e">
        <f>+VLOOKUP($E672,Emissions!$1:$1048576,MATCH(DATE(H$2,1,1),Emissions!$A$1:$LI$1),FALSE)</f>
        <v>#VALUE!</v>
      </c>
      <c r="I672" s="359" t="e">
        <f>+VLOOKUP($E672,Emissions!$1:$1048576,MATCH(DATE(I$2,1,1),Emissions!$A$1:$LI$1),FALSE)</f>
        <v>#VALUE!</v>
      </c>
      <c r="J672" s="359" t="e">
        <f>+VLOOKUP($E672,Emissions!$1:$1048576,MATCH(DATE(J$2,1,1),Emissions!$A$1:$LI$1),FALSE)</f>
        <v>#VALUE!</v>
      </c>
      <c r="K672" s="359" t="e">
        <f>+VLOOKUP($E672,Emissions!$1:$1048576,MATCH(DATE(K$2,1,1),Emissions!$A$1:$LI$1),FALSE)</f>
        <v>#VALUE!</v>
      </c>
      <c r="L672" s="359" t="e">
        <f>+VLOOKUP($E672,Emissions!$1:$1048576,MATCH(DATE(L$2,1,1),Emissions!$A$1:$LI$1),FALSE)</f>
        <v>#VALUE!</v>
      </c>
      <c r="M672" s="359" t="e">
        <f>+VLOOKUP($E672,Emissions!$1:$1048576,MATCH(DATE(M$2,1,1),Emissions!$A$1:$LI$1),FALSE)</f>
        <v>#VALUE!</v>
      </c>
      <c r="N672" s="359" t="e">
        <f>+VLOOKUP($E672,Emissions!$1:$1048576,MATCH(DATE(N$2,1,1),Emissions!$A$1:$LI$1),FALSE)</f>
        <v>#VALUE!</v>
      </c>
      <c r="O672" s="359" t="e">
        <f>+VLOOKUP($E672,Emissions!$1:$1048576,MATCH(DATE(O$2,1,1),Emissions!$A$1:$LI$1),FALSE)</f>
        <v>#VALUE!</v>
      </c>
      <c r="P672" s="359" t="e">
        <f>+VLOOKUP($E672,Emissions!$1:$1048576,MATCH(DATE(P$2,1,1),Emissions!$A$1:$LI$1),FALSE)</f>
        <v>#VALUE!</v>
      </c>
      <c r="Q672" s="359" t="e">
        <f>+VLOOKUP($E672,Emissions!$1:$1048576,MATCH(DATE(Q$2,1,1),Emissions!$A$1:$LI$1),FALSE)</f>
        <v>#VALUE!</v>
      </c>
      <c r="R672" s="359" t="e">
        <f>+VLOOKUP($E672,Emissions!$1:$1048576,MATCH(DATE(R$2,1,1),Emissions!$A$1:$LI$1),FALSE)</f>
        <v>#VALUE!</v>
      </c>
      <c r="S672" s="359" t="e">
        <f>+VLOOKUP($E672,Emissions!$1:$1048576,MATCH(DATE(S$2,1,1),Emissions!$A$1:$LI$1),FALSE)</f>
        <v>#VALUE!</v>
      </c>
      <c r="T672" s="359" t="e">
        <f>+VLOOKUP($E672,Emissions!$1:$1048576,MATCH(DATE(T$2,1,1),Emissions!$A$1:$LI$1),FALSE)</f>
        <v>#VALUE!</v>
      </c>
      <c r="U672" s="359" t="e">
        <f>+VLOOKUP($E672,Emissions!$1:$1048576,MATCH(DATE(U$2,1,1),Emissions!$A$1:$LI$1),FALSE)</f>
        <v>#VALUE!</v>
      </c>
      <c r="V672" s="359" t="e">
        <f>+VLOOKUP($E672,Emissions!$1:$1048576,MATCH(DATE(V$2,1,1),Emissions!$A$1:$LI$1),FALSE)</f>
        <v>#VALUE!</v>
      </c>
      <c r="W672" s="359" t="e">
        <f>+VLOOKUP($E672,Emissions!$1:$1048576,MATCH(DATE(W$2,1,1),Emissions!$A$1:$LI$1),FALSE)</f>
        <v>#VALUE!</v>
      </c>
      <c r="X672" s="359" t="e">
        <f>+VLOOKUP($E672,Emissions!$1:$1048576,MATCH(DATE(X$2,1,1),Emissions!$A$1:$LI$1),FALSE)</f>
        <v>#VALUE!</v>
      </c>
      <c r="Y672" s="359" t="e">
        <f>+VLOOKUP($E672,Emissions!$1:$1048576,MATCH(DATE(Y$2,1,1),Emissions!$A$1:$LI$1),FALSE)</f>
        <v>#VALUE!</v>
      </c>
      <c r="Z672" s="359" t="e">
        <f>+VLOOKUP($E672,Emissions!$1:$1048576,MATCH(DATE(Z$2,1,1),Emissions!$A$1:$LI$1),FALSE)</f>
        <v>#VALUE!</v>
      </c>
      <c r="AA672" s="359" t="e">
        <f>+VLOOKUP($E672,Emissions!$1:$1048576,MATCH(DATE(AA$2,1,1),Emissions!$A$1:$LI$1),FALSE)</f>
        <v>#VALUE!</v>
      </c>
      <c r="AB672" s="359" t="e">
        <f>+VLOOKUP($E672,Emissions!$1:$1048576,MATCH(DATE(AB$2,1,1),Emissions!$A$1:$LI$1),FALSE)</f>
        <v>#VALUE!</v>
      </c>
      <c r="AC672" s="359" t="e">
        <f>+VLOOKUP($E672,Emissions!$1:$1048576,MATCH(DATE(AC$2,1,1),Emissions!$A$1:$LI$1),FALSE)</f>
        <v>#VALUE!</v>
      </c>
      <c r="AD672" s="359" t="e">
        <f>+VLOOKUP($E672,Emissions!$1:$1048576,MATCH(DATE(AD$2,1,1),Emissions!$A$1:$LI$1),FALSE)</f>
        <v>#VALUE!</v>
      </c>
      <c r="AE672" s="359" t="e">
        <f>+VLOOKUP($E672,Emissions!$1:$1048576,MATCH(DATE(AE$2,1,1),Emissions!$A$1:$LI$1),FALSE)</f>
        <v>#VALUE!</v>
      </c>
      <c r="AF672" s="359" t="e">
        <f>+VLOOKUP($E672,Emissions!$1:$1048576,MATCH(DATE(AF$2,1,1),Emissions!$A$1:$LI$1),FALSE)</f>
        <v>#VALUE!</v>
      </c>
      <c r="AG672" s="359" t="e">
        <f>+VLOOKUP($E672,Emissions!$1:$1048576,MATCH(DATE(AG$2,1,1),Emissions!$A$1:$LI$1),FALSE)</f>
        <v>#VALUE!</v>
      </c>
      <c r="AH672" s="359" t="e">
        <f>+VLOOKUP($E672,Emissions!$1:$1048576,MATCH(DATE(AH$2,1,1),Emissions!$A$1:$LI$1),FALSE)</f>
        <v>#VALUE!</v>
      </c>
      <c r="AI672" s="359" t="e">
        <f>+VLOOKUP($E672,Emissions!$1:$1048576,MATCH(DATE(AI$2,1,1),Emissions!$A$1:$LI$1),FALSE)</f>
        <v>#VALUE!</v>
      </c>
      <c r="AJ672" s="359" t="e">
        <f>+VLOOKUP($E672,Emissions!$1:$1048576,MATCH(DATE(AJ$2,1,1),Emissions!$A$1:$LI$1),FALSE)</f>
        <v>#VALUE!</v>
      </c>
      <c r="AK672" s="359" t="e">
        <f>+VLOOKUP($E672,Emissions!$1:$1048576,MATCH(DATE(AK$2,1,1),Emissions!$A$1:$LI$1),FALSE)</f>
        <v>#VALUE!</v>
      </c>
      <c r="AL672" s="359" t="e">
        <f>+VLOOKUP($E672,Emissions!$1:$1048576,MATCH(DATE(AL$2,1,1),Emissions!$A$1:$LI$1),FALSE)</f>
        <v>#VALUE!</v>
      </c>
      <c r="AM672" s="359" t="e">
        <f>+VLOOKUP($E672,Emissions!$1:$1048576,MATCH(DATE(AM$2,1,1),Emissions!$A$1:$LI$1),FALSE)</f>
        <v>#VALUE!</v>
      </c>
      <c r="AN672" s="359" t="e">
        <f>+VLOOKUP($E672,Emissions!$1:$1048576,MATCH(DATE(AN$2,1,1),Emissions!$A$1:$LI$1),FALSE)</f>
        <v>#VALUE!</v>
      </c>
      <c r="AO672" s="359" t="e">
        <f>+VLOOKUP($E672,Emissions!$1:$1048576,MATCH(DATE(AO$2,1,1),Emissions!$A$1:$LI$1),FALSE)</f>
        <v>#VALUE!</v>
      </c>
      <c r="AP672" s="359" t="e">
        <f>+VLOOKUP($E672,Emissions!$1:$1048576,MATCH(DATE(AP$2,1,1),Emissions!$A$1:$LI$1),FALSE)</f>
        <v>#VALUE!</v>
      </c>
      <c r="AQ672" s="359" t="e">
        <f>+VLOOKUP($E672,Emissions!$1:$1048576,MATCH(DATE(AQ$2,1,1),Emissions!$A$1:$LI$1),FALSE)</f>
        <v>#VALUE!</v>
      </c>
      <c r="AR672" s="359" t="e">
        <f>+VLOOKUP($E672,Emissions!$1:$1048576,MATCH(DATE(AR$2,1,1),Emissions!$A$1:$LI$1),FALSE)</f>
        <v>#VALUE!</v>
      </c>
      <c r="AS672" s="359" t="e">
        <f>+VLOOKUP($E672,Emissions!$1:$1048576,MATCH(DATE(AS$2,1,1),Emissions!$A$1:$LI$1),FALSE)</f>
        <v>#VALUE!</v>
      </c>
      <c r="AT672" s="359" t="e">
        <f>+VLOOKUP($E672,Emissions!$1:$1048576,MATCH(DATE(AT$2,1,1),Emissions!$A$1:$LI$1),FALSE)</f>
        <v>#VALUE!</v>
      </c>
      <c r="AU672" s="359" t="e">
        <f>+VLOOKUP($E672,Emissions!$1:$1048576,MATCH(DATE(AU$2,1,1),Emissions!$A$1:$LI$1),FALSE)</f>
        <v>#VALUE!</v>
      </c>
      <c r="AV672" s="359" t="e">
        <f>+VLOOKUP($E672,Emissions!$1:$1048576,MATCH(DATE(AV$2,1,1),Emissions!$A$1:$LI$1),FALSE)</f>
        <v>#VALUE!</v>
      </c>
      <c r="AW672" s="359" t="e">
        <f>+VLOOKUP($E672,Emissions!$1:$1048576,MATCH(DATE(AW$2,1,1),Emissions!$A$1:$LI$1),FALSE)</f>
        <v>#VALUE!</v>
      </c>
      <c r="AX672" s="359" t="e">
        <f>+VLOOKUP($E672,Emissions!$1:$1048576,MATCH(DATE(AX$2,1,1),Emissions!$A$1:$LI$1),FALSE)</f>
        <v>#VALUE!</v>
      </c>
      <c r="AY672" s="359" t="e">
        <f>+VLOOKUP($E672,Emissions!$1:$1048576,MATCH(DATE(AY$2,1,1),Emissions!$A$1:$LI$1),FALSE)</f>
        <v>#VALUE!</v>
      </c>
      <c r="AZ672" s="359" t="e">
        <f>+VLOOKUP($E672,Emissions!$1:$1048576,MATCH(DATE(AZ$2,1,1),Emissions!$A$1:$LI$1),FALSE)</f>
        <v>#VALUE!</v>
      </c>
      <c r="BA672" s="359" t="e">
        <f>+VLOOKUP($E672,Emissions!$1:$1048576,MATCH(DATE(BA$2,1,1),Emissions!$A$1:$LI$1),FALSE)</f>
        <v>#VALUE!</v>
      </c>
      <c r="BB672" s="359" t="e">
        <f>+VLOOKUP($E672,Emissions!$1:$1048576,MATCH(DATE(BB$2,1,1),Emissions!$A$1:$LI$1),FALSE)</f>
        <v>#VALUE!</v>
      </c>
      <c r="BC672" s="359" t="e">
        <f>+VLOOKUP($E672,Emissions!$1:$1048576,MATCH(DATE(BC$2,1,1),Emissions!$A$1:$LI$1),FALSE)</f>
        <v>#VALUE!</v>
      </c>
      <c r="BD672" s="359" t="e">
        <f>+VLOOKUP($E672,Emissions!$1:$1048576,MATCH(DATE(BD$2,1,1),Emissions!$A$1:$LI$1),FALSE)</f>
        <v>#VALUE!</v>
      </c>
      <c r="BE672" s="359" t="e">
        <f>+VLOOKUP($E672,Emissions!$1:$1048576,MATCH(DATE(BE$2,1,1),Emissions!$A$1:$LI$1),FALSE)</f>
        <v>#VALUE!</v>
      </c>
      <c r="BF672" s="359" t="e">
        <f>+VLOOKUP($E672,Emissions!$1:$1048576,MATCH(DATE(BF$2,1,1),Emissions!$A$1:$LI$1),FALSE)</f>
        <v>#VALUE!</v>
      </c>
      <c r="BG672" s="359" t="e">
        <f>+VLOOKUP($E672,Emissions!$1:$1048576,MATCH(DATE(BG$2,1,1),Emissions!$A$1:$LI$1),FALSE)</f>
        <v>#VALUE!</v>
      </c>
      <c r="BH672" s="359" t="e">
        <f>+VLOOKUP($E672,Emissions!$1:$1048576,MATCH(DATE(BH$2,1,1),Emissions!$A$1:$LI$1),FALSE)</f>
        <v>#VALUE!</v>
      </c>
      <c r="BI672" s="359" t="e">
        <f>+VLOOKUP($E672,Emissions!$1:$1048576,MATCH(DATE(BI$2,1,1),Emissions!$A$1:$LI$1),FALSE)</f>
        <v>#VALUE!</v>
      </c>
    </row>
    <row r="673" spans="1:61" s="92" customFormat="1" ht="15" customHeight="1" x14ac:dyDescent="0.45">
      <c r="A673" s="392"/>
      <c r="B673" s="169"/>
      <c r="C673" s="137" t="s">
        <v>1089</v>
      </c>
      <c r="D673" s="147" t="s">
        <v>1029</v>
      </c>
      <c r="E673" s="136" t="s">
        <v>2763</v>
      </c>
      <c r="F673" s="325" t="e">
        <f>+VLOOKUP($E673,Emissions!$1:$1048576,MATCH(DATE(F$2,1,1),Emissions!$A$1:$LI$1),FALSE)</f>
        <v>#VALUE!</v>
      </c>
      <c r="G673" s="325" t="e">
        <f>+VLOOKUP($E673,Emissions!$1:$1048576,MATCH(DATE(G$2,1,1),Emissions!$A$1:$LI$1),FALSE)</f>
        <v>#VALUE!</v>
      </c>
      <c r="H673" s="325" t="e">
        <f>+VLOOKUP($E673,Emissions!$1:$1048576,MATCH(DATE(H$2,1,1),Emissions!$A$1:$LI$1),FALSE)</f>
        <v>#VALUE!</v>
      </c>
      <c r="I673" s="325" t="e">
        <f>+VLOOKUP($E673,Emissions!$1:$1048576,MATCH(DATE(I$2,1,1),Emissions!$A$1:$LI$1),FALSE)</f>
        <v>#VALUE!</v>
      </c>
      <c r="J673" s="325" t="e">
        <f>+VLOOKUP($E673,Emissions!$1:$1048576,MATCH(DATE(J$2,1,1),Emissions!$A$1:$LI$1),FALSE)</f>
        <v>#VALUE!</v>
      </c>
      <c r="K673" s="325" t="e">
        <f>+VLOOKUP($E673,Emissions!$1:$1048576,MATCH(DATE(K$2,1,1),Emissions!$A$1:$LI$1),FALSE)</f>
        <v>#VALUE!</v>
      </c>
      <c r="L673" s="325" t="e">
        <f>+VLOOKUP($E673,Emissions!$1:$1048576,MATCH(DATE(L$2,1,1),Emissions!$A$1:$LI$1),FALSE)</f>
        <v>#VALUE!</v>
      </c>
      <c r="M673" s="325" t="e">
        <f>+VLOOKUP($E673,Emissions!$1:$1048576,MATCH(DATE(M$2,1,1),Emissions!$A$1:$LI$1),FALSE)</f>
        <v>#VALUE!</v>
      </c>
      <c r="N673" s="325" t="e">
        <f>+VLOOKUP($E673,Emissions!$1:$1048576,MATCH(DATE(N$2,1,1),Emissions!$A$1:$LI$1),FALSE)</f>
        <v>#VALUE!</v>
      </c>
      <c r="O673" s="325" t="e">
        <f>+VLOOKUP($E673,Emissions!$1:$1048576,MATCH(DATE(O$2,1,1),Emissions!$A$1:$LI$1),FALSE)</f>
        <v>#VALUE!</v>
      </c>
      <c r="P673" s="325" t="e">
        <f>+VLOOKUP($E673,Emissions!$1:$1048576,MATCH(DATE(P$2,1,1),Emissions!$A$1:$LI$1),FALSE)</f>
        <v>#VALUE!</v>
      </c>
      <c r="Q673" s="325" t="e">
        <f>+VLOOKUP($E673,Emissions!$1:$1048576,MATCH(DATE(Q$2,1,1),Emissions!$A$1:$LI$1),FALSE)</f>
        <v>#VALUE!</v>
      </c>
      <c r="R673" s="325" t="e">
        <f>+VLOOKUP($E673,Emissions!$1:$1048576,MATCH(DATE(R$2,1,1),Emissions!$A$1:$LI$1),FALSE)</f>
        <v>#VALUE!</v>
      </c>
      <c r="S673" s="325" t="e">
        <f>+VLOOKUP($E673,Emissions!$1:$1048576,MATCH(DATE(S$2,1,1),Emissions!$A$1:$LI$1),FALSE)</f>
        <v>#VALUE!</v>
      </c>
      <c r="T673" s="325" t="e">
        <f>+VLOOKUP($E673,Emissions!$1:$1048576,MATCH(DATE(T$2,1,1),Emissions!$A$1:$LI$1),FALSE)</f>
        <v>#VALUE!</v>
      </c>
      <c r="U673" s="325" t="e">
        <f>+VLOOKUP($E673,Emissions!$1:$1048576,MATCH(DATE(U$2,1,1),Emissions!$A$1:$LI$1),FALSE)</f>
        <v>#VALUE!</v>
      </c>
      <c r="V673" s="325" t="e">
        <f>+VLOOKUP($E673,Emissions!$1:$1048576,MATCH(DATE(V$2,1,1),Emissions!$A$1:$LI$1),FALSE)</f>
        <v>#VALUE!</v>
      </c>
      <c r="W673" s="325" t="e">
        <f>+VLOOKUP($E673,Emissions!$1:$1048576,MATCH(DATE(W$2,1,1),Emissions!$A$1:$LI$1),FALSE)</f>
        <v>#VALUE!</v>
      </c>
      <c r="X673" s="325" t="e">
        <f>+VLOOKUP($E673,Emissions!$1:$1048576,MATCH(DATE(X$2,1,1),Emissions!$A$1:$LI$1),FALSE)</f>
        <v>#VALUE!</v>
      </c>
      <c r="Y673" s="325" t="e">
        <f>+VLOOKUP($E673,Emissions!$1:$1048576,MATCH(DATE(Y$2,1,1),Emissions!$A$1:$LI$1),FALSE)</f>
        <v>#VALUE!</v>
      </c>
      <c r="Z673" s="325" t="e">
        <f>+VLOOKUP($E673,Emissions!$1:$1048576,MATCH(DATE(Z$2,1,1),Emissions!$A$1:$LI$1),FALSE)</f>
        <v>#VALUE!</v>
      </c>
      <c r="AA673" s="325" t="e">
        <f>+VLOOKUP($E673,Emissions!$1:$1048576,MATCH(DATE(AA$2,1,1),Emissions!$A$1:$LI$1),FALSE)</f>
        <v>#VALUE!</v>
      </c>
      <c r="AB673" s="325" t="e">
        <f>+VLOOKUP($E673,Emissions!$1:$1048576,MATCH(DATE(AB$2,1,1),Emissions!$A$1:$LI$1),FALSE)</f>
        <v>#VALUE!</v>
      </c>
      <c r="AC673" s="325" t="e">
        <f>+VLOOKUP($E673,Emissions!$1:$1048576,MATCH(DATE(AC$2,1,1),Emissions!$A$1:$LI$1),FALSE)</f>
        <v>#VALUE!</v>
      </c>
      <c r="AD673" s="325" t="e">
        <f>+VLOOKUP($E673,Emissions!$1:$1048576,MATCH(DATE(AD$2,1,1),Emissions!$A$1:$LI$1),FALSE)</f>
        <v>#VALUE!</v>
      </c>
      <c r="AE673" s="325" t="e">
        <f>+VLOOKUP($E673,Emissions!$1:$1048576,MATCH(DATE(AE$2,1,1),Emissions!$A$1:$LI$1),FALSE)</f>
        <v>#VALUE!</v>
      </c>
      <c r="AF673" s="325" t="e">
        <f>+VLOOKUP($E673,Emissions!$1:$1048576,MATCH(DATE(AF$2,1,1),Emissions!$A$1:$LI$1),FALSE)</f>
        <v>#VALUE!</v>
      </c>
      <c r="AG673" s="325" t="e">
        <f>+VLOOKUP($E673,Emissions!$1:$1048576,MATCH(DATE(AG$2,1,1),Emissions!$A$1:$LI$1),FALSE)</f>
        <v>#VALUE!</v>
      </c>
      <c r="AH673" s="325" t="e">
        <f>+VLOOKUP($E673,Emissions!$1:$1048576,MATCH(DATE(AH$2,1,1),Emissions!$A$1:$LI$1),FALSE)</f>
        <v>#VALUE!</v>
      </c>
      <c r="AI673" s="325" t="e">
        <f>+VLOOKUP($E673,Emissions!$1:$1048576,MATCH(DATE(AI$2,1,1),Emissions!$A$1:$LI$1),FALSE)</f>
        <v>#VALUE!</v>
      </c>
      <c r="AJ673" s="325" t="e">
        <f>+VLOOKUP($E673,Emissions!$1:$1048576,MATCH(DATE(AJ$2,1,1),Emissions!$A$1:$LI$1),FALSE)</f>
        <v>#VALUE!</v>
      </c>
      <c r="AK673" s="325" t="e">
        <f>+VLOOKUP($E673,Emissions!$1:$1048576,MATCH(DATE(AK$2,1,1),Emissions!$A$1:$LI$1),FALSE)</f>
        <v>#VALUE!</v>
      </c>
      <c r="AL673" s="325" t="e">
        <f>+VLOOKUP($E673,Emissions!$1:$1048576,MATCH(DATE(AL$2,1,1),Emissions!$A$1:$LI$1),FALSE)</f>
        <v>#VALUE!</v>
      </c>
      <c r="AM673" s="325" t="e">
        <f>+VLOOKUP($E673,Emissions!$1:$1048576,MATCH(DATE(AM$2,1,1),Emissions!$A$1:$LI$1),FALSE)</f>
        <v>#VALUE!</v>
      </c>
      <c r="AN673" s="325" t="e">
        <f>+VLOOKUP($E673,Emissions!$1:$1048576,MATCH(DATE(AN$2,1,1),Emissions!$A$1:$LI$1),FALSE)</f>
        <v>#VALUE!</v>
      </c>
      <c r="AO673" s="325" t="e">
        <f>+VLOOKUP($E673,Emissions!$1:$1048576,MATCH(DATE(AO$2,1,1),Emissions!$A$1:$LI$1),FALSE)</f>
        <v>#VALUE!</v>
      </c>
      <c r="AP673" s="325" t="e">
        <f>+VLOOKUP($E673,Emissions!$1:$1048576,MATCH(DATE(AP$2,1,1),Emissions!$A$1:$LI$1),FALSE)</f>
        <v>#VALUE!</v>
      </c>
      <c r="AQ673" s="325" t="e">
        <f>+VLOOKUP($E673,Emissions!$1:$1048576,MATCH(DATE(AQ$2,1,1),Emissions!$A$1:$LI$1),FALSE)</f>
        <v>#VALUE!</v>
      </c>
      <c r="AR673" s="325" t="e">
        <f>+VLOOKUP($E673,Emissions!$1:$1048576,MATCH(DATE(AR$2,1,1),Emissions!$A$1:$LI$1),FALSE)</f>
        <v>#VALUE!</v>
      </c>
      <c r="AS673" s="325" t="e">
        <f>+VLOOKUP($E673,Emissions!$1:$1048576,MATCH(DATE(AS$2,1,1),Emissions!$A$1:$LI$1),FALSE)</f>
        <v>#VALUE!</v>
      </c>
      <c r="AT673" s="325" t="e">
        <f>+VLOOKUP($E673,Emissions!$1:$1048576,MATCH(DATE(AT$2,1,1),Emissions!$A$1:$LI$1),FALSE)</f>
        <v>#VALUE!</v>
      </c>
      <c r="AU673" s="325" t="e">
        <f>+VLOOKUP($E673,Emissions!$1:$1048576,MATCH(DATE(AU$2,1,1),Emissions!$A$1:$LI$1),FALSE)</f>
        <v>#VALUE!</v>
      </c>
      <c r="AV673" s="325" t="e">
        <f>+VLOOKUP($E673,Emissions!$1:$1048576,MATCH(DATE(AV$2,1,1),Emissions!$A$1:$LI$1),FALSE)</f>
        <v>#VALUE!</v>
      </c>
      <c r="AW673" s="325" t="e">
        <f>+VLOOKUP($E673,Emissions!$1:$1048576,MATCH(DATE(AW$2,1,1),Emissions!$A$1:$LI$1),FALSE)</f>
        <v>#VALUE!</v>
      </c>
      <c r="AX673" s="325" t="e">
        <f>+VLOOKUP($E673,Emissions!$1:$1048576,MATCH(DATE(AX$2,1,1),Emissions!$A$1:$LI$1),FALSE)</f>
        <v>#VALUE!</v>
      </c>
      <c r="AY673" s="325" t="e">
        <f>+VLOOKUP($E673,Emissions!$1:$1048576,MATCH(DATE(AY$2,1,1),Emissions!$A$1:$LI$1),FALSE)</f>
        <v>#VALUE!</v>
      </c>
      <c r="AZ673" s="325" t="e">
        <f>+VLOOKUP($E673,Emissions!$1:$1048576,MATCH(DATE(AZ$2,1,1),Emissions!$A$1:$LI$1),FALSE)</f>
        <v>#VALUE!</v>
      </c>
      <c r="BA673" s="325" t="e">
        <f>+VLOOKUP($E673,Emissions!$1:$1048576,MATCH(DATE(BA$2,1,1),Emissions!$A$1:$LI$1),FALSE)</f>
        <v>#VALUE!</v>
      </c>
      <c r="BB673" s="325" t="e">
        <f>+VLOOKUP($E673,Emissions!$1:$1048576,MATCH(DATE(BB$2,1,1),Emissions!$A$1:$LI$1),FALSE)</f>
        <v>#VALUE!</v>
      </c>
      <c r="BC673" s="325" t="e">
        <f>+VLOOKUP($E673,Emissions!$1:$1048576,MATCH(DATE(BC$2,1,1),Emissions!$A$1:$LI$1),FALSE)</f>
        <v>#VALUE!</v>
      </c>
      <c r="BD673" s="325" t="e">
        <f>+VLOOKUP($E673,Emissions!$1:$1048576,MATCH(DATE(BD$2,1,1),Emissions!$A$1:$LI$1),FALSE)</f>
        <v>#VALUE!</v>
      </c>
      <c r="BE673" s="325" t="e">
        <f>+VLOOKUP($E673,Emissions!$1:$1048576,MATCH(DATE(BE$2,1,1),Emissions!$A$1:$LI$1),FALSE)</f>
        <v>#VALUE!</v>
      </c>
      <c r="BF673" s="325" t="e">
        <f>+VLOOKUP($E673,Emissions!$1:$1048576,MATCH(DATE(BF$2,1,1),Emissions!$A$1:$LI$1),FALSE)</f>
        <v>#VALUE!</v>
      </c>
      <c r="BG673" s="325" t="e">
        <f>+VLOOKUP($E673,Emissions!$1:$1048576,MATCH(DATE(BG$2,1,1),Emissions!$A$1:$LI$1),FALSE)</f>
        <v>#VALUE!</v>
      </c>
      <c r="BH673" s="325" t="e">
        <f>+VLOOKUP($E673,Emissions!$1:$1048576,MATCH(DATE(BH$2,1,1),Emissions!$A$1:$LI$1),FALSE)</f>
        <v>#VALUE!</v>
      </c>
      <c r="BI673" s="325" t="e">
        <f>+VLOOKUP($E673,Emissions!$1:$1048576,MATCH(DATE(BI$2,1,1),Emissions!$A$1:$LI$1),FALSE)</f>
        <v>#VALUE!</v>
      </c>
    </row>
    <row r="674" spans="1:61" ht="15" customHeight="1" x14ac:dyDescent="0.45">
      <c r="A674" s="392"/>
      <c r="B674" s="169"/>
      <c r="C674" s="138" t="s">
        <v>602</v>
      </c>
      <c r="D674" s="114" t="s">
        <v>1029</v>
      </c>
      <c r="E674" s="50" t="s">
        <v>2764</v>
      </c>
      <c r="F674" s="359" t="e">
        <f>+VLOOKUP($E674,Emissions!$1:$1048576,MATCH(DATE(F$2,1,1),Emissions!$A$1:$LI$1),FALSE)</f>
        <v>#VALUE!</v>
      </c>
      <c r="G674" s="359" t="e">
        <f>+VLOOKUP($E674,Emissions!$1:$1048576,MATCH(DATE(G$2,1,1),Emissions!$A$1:$LI$1),FALSE)</f>
        <v>#VALUE!</v>
      </c>
      <c r="H674" s="359" t="e">
        <f>+VLOOKUP($E674,Emissions!$1:$1048576,MATCH(DATE(H$2,1,1),Emissions!$A$1:$LI$1),FALSE)</f>
        <v>#VALUE!</v>
      </c>
      <c r="I674" s="359" t="e">
        <f>+VLOOKUP($E674,Emissions!$1:$1048576,MATCH(DATE(I$2,1,1),Emissions!$A$1:$LI$1),FALSE)</f>
        <v>#VALUE!</v>
      </c>
      <c r="J674" s="359" t="e">
        <f>+VLOOKUP($E674,Emissions!$1:$1048576,MATCH(DATE(J$2,1,1),Emissions!$A$1:$LI$1),FALSE)</f>
        <v>#VALUE!</v>
      </c>
      <c r="K674" s="359" t="e">
        <f>+VLOOKUP($E674,Emissions!$1:$1048576,MATCH(DATE(K$2,1,1),Emissions!$A$1:$LI$1),FALSE)</f>
        <v>#VALUE!</v>
      </c>
      <c r="L674" s="359" t="e">
        <f>+VLOOKUP($E674,Emissions!$1:$1048576,MATCH(DATE(L$2,1,1),Emissions!$A$1:$LI$1),FALSE)</f>
        <v>#VALUE!</v>
      </c>
      <c r="M674" s="359" t="e">
        <f>+VLOOKUP($E674,Emissions!$1:$1048576,MATCH(DATE(M$2,1,1),Emissions!$A$1:$LI$1),FALSE)</f>
        <v>#VALUE!</v>
      </c>
      <c r="N674" s="359" t="e">
        <f>+VLOOKUP($E674,Emissions!$1:$1048576,MATCH(DATE(N$2,1,1),Emissions!$A$1:$LI$1),FALSE)</f>
        <v>#VALUE!</v>
      </c>
      <c r="O674" s="359" t="e">
        <f>+VLOOKUP($E674,Emissions!$1:$1048576,MATCH(DATE(O$2,1,1),Emissions!$A$1:$LI$1),FALSE)</f>
        <v>#VALUE!</v>
      </c>
      <c r="P674" s="359" t="e">
        <f>+VLOOKUP($E674,Emissions!$1:$1048576,MATCH(DATE(P$2,1,1),Emissions!$A$1:$LI$1),FALSE)</f>
        <v>#VALUE!</v>
      </c>
      <c r="Q674" s="359" t="e">
        <f>+VLOOKUP($E674,Emissions!$1:$1048576,MATCH(DATE(Q$2,1,1),Emissions!$A$1:$LI$1),FALSE)</f>
        <v>#VALUE!</v>
      </c>
      <c r="R674" s="359" t="e">
        <f>+VLOOKUP($E674,Emissions!$1:$1048576,MATCH(DATE(R$2,1,1),Emissions!$A$1:$LI$1),FALSE)</f>
        <v>#VALUE!</v>
      </c>
      <c r="S674" s="359" t="e">
        <f>+VLOOKUP($E674,Emissions!$1:$1048576,MATCH(DATE(S$2,1,1),Emissions!$A$1:$LI$1),FALSE)</f>
        <v>#VALUE!</v>
      </c>
      <c r="T674" s="359" t="e">
        <f>+VLOOKUP($E674,Emissions!$1:$1048576,MATCH(DATE(T$2,1,1),Emissions!$A$1:$LI$1),FALSE)</f>
        <v>#VALUE!</v>
      </c>
      <c r="U674" s="359" t="e">
        <f>+VLOOKUP($E674,Emissions!$1:$1048576,MATCH(DATE(U$2,1,1),Emissions!$A$1:$LI$1),FALSE)</f>
        <v>#VALUE!</v>
      </c>
      <c r="V674" s="359" t="e">
        <f>+VLOOKUP($E674,Emissions!$1:$1048576,MATCH(DATE(V$2,1,1),Emissions!$A$1:$LI$1),FALSE)</f>
        <v>#VALUE!</v>
      </c>
      <c r="W674" s="359" t="e">
        <f>+VLOOKUP($E674,Emissions!$1:$1048576,MATCH(DATE(W$2,1,1),Emissions!$A$1:$LI$1),FALSE)</f>
        <v>#VALUE!</v>
      </c>
      <c r="X674" s="359" t="e">
        <f>+VLOOKUP($E674,Emissions!$1:$1048576,MATCH(DATE(X$2,1,1),Emissions!$A$1:$LI$1),FALSE)</f>
        <v>#VALUE!</v>
      </c>
      <c r="Y674" s="359" t="e">
        <f>+VLOOKUP($E674,Emissions!$1:$1048576,MATCH(DATE(Y$2,1,1),Emissions!$A$1:$LI$1),FALSE)</f>
        <v>#VALUE!</v>
      </c>
      <c r="Z674" s="359" t="e">
        <f>+VLOOKUP($E674,Emissions!$1:$1048576,MATCH(DATE(Z$2,1,1),Emissions!$A$1:$LI$1),FALSE)</f>
        <v>#VALUE!</v>
      </c>
      <c r="AA674" s="359" t="e">
        <f>+VLOOKUP($E674,Emissions!$1:$1048576,MATCH(DATE(AA$2,1,1),Emissions!$A$1:$LI$1),FALSE)</f>
        <v>#VALUE!</v>
      </c>
      <c r="AB674" s="359" t="e">
        <f>+VLOOKUP($E674,Emissions!$1:$1048576,MATCH(DATE(AB$2,1,1),Emissions!$A$1:$LI$1),FALSE)</f>
        <v>#VALUE!</v>
      </c>
      <c r="AC674" s="359" t="e">
        <f>+VLOOKUP($E674,Emissions!$1:$1048576,MATCH(DATE(AC$2,1,1),Emissions!$A$1:$LI$1),FALSE)</f>
        <v>#VALUE!</v>
      </c>
      <c r="AD674" s="359" t="e">
        <f>+VLOOKUP($E674,Emissions!$1:$1048576,MATCH(DATE(AD$2,1,1),Emissions!$A$1:$LI$1),FALSE)</f>
        <v>#VALUE!</v>
      </c>
      <c r="AE674" s="359" t="e">
        <f>+VLOOKUP($E674,Emissions!$1:$1048576,MATCH(DATE(AE$2,1,1),Emissions!$A$1:$LI$1),FALSE)</f>
        <v>#VALUE!</v>
      </c>
      <c r="AF674" s="359" t="e">
        <f>+VLOOKUP($E674,Emissions!$1:$1048576,MATCH(DATE(AF$2,1,1),Emissions!$A$1:$LI$1),FALSE)</f>
        <v>#VALUE!</v>
      </c>
      <c r="AG674" s="359" t="e">
        <f>+VLOOKUP($E674,Emissions!$1:$1048576,MATCH(DATE(AG$2,1,1),Emissions!$A$1:$LI$1),FALSE)</f>
        <v>#VALUE!</v>
      </c>
      <c r="AH674" s="359" t="e">
        <f>+VLOOKUP($E674,Emissions!$1:$1048576,MATCH(DATE(AH$2,1,1),Emissions!$A$1:$LI$1),FALSE)</f>
        <v>#VALUE!</v>
      </c>
      <c r="AI674" s="359" t="e">
        <f>+VLOOKUP($E674,Emissions!$1:$1048576,MATCH(DATE(AI$2,1,1),Emissions!$A$1:$LI$1),FALSE)</f>
        <v>#VALUE!</v>
      </c>
      <c r="AJ674" s="359" t="e">
        <f>+VLOOKUP($E674,Emissions!$1:$1048576,MATCH(DATE(AJ$2,1,1),Emissions!$A$1:$LI$1),FALSE)</f>
        <v>#VALUE!</v>
      </c>
      <c r="AK674" s="359" t="e">
        <f>+VLOOKUP($E674,Emissions!$1:$1048576,MATCH(DATE(AK$2,1,1),Emissions!$A$1:$LI$1),FALSE)</f>
        <v>#VALUE!</v>
      </c>
      <c r="AL674" s="359" t="e">
        <f>+VLOOKUP($E674,Emissions!$1:$1048576,MATCH(DATE(AL$2,1,1),Emissions!$A$1:$LI$1),FALSE)</f>
        <v>#VALUE!</v>
      </c>
      <c r="AM674" s="359" t="e">
        <f>+VLOOKUP($E674,Emissions!$1:$1048576,MATCH(DATE(AM$2,1,1),Emissions!$A$1:$LI$1),FALSE)</f>
        <v>#VALUE!</v>
      </c>
      <c r="AN674" s="359" t="e">
        <f>+VLOOKUP($E674,Emissions!$1:$1048576,MATCH(DATE(AN$2,1,1),Emissions!$A$1:$LI$1),FALSE)</f>
        <v>#VALUE!</v>
      </c>
      <c r="AO674" s="359" t="e">
        <f>+VLOOKUP($E674,Emissions!$1:$1048576,MATCH(DATE(AO$2,1,1),Emissions!$A$1:$LI$1),FALSE)</f>
        <v>#VALUE!</v>
      </c>
      <c r="AP674" s="359" t="e">
        <f>+VLOOKUP($E674,Emissions!$1:$1048576,MATCH(DATE(AP$2,1,1),Emissions!$A$1:$LI$1),FALSE)</f>
        <v>#VALUE!</v>
      </c>
      <c r="AQ674" s="359" t="e">
        <f>+VLOOKUP($E674,Emissions!$1:$1048576,MATCH(DATE(AQ$2,1,1),Emissions!$A$1:$LI$1),FALSE)</f>
        <v>#VALUE!</v>
      </c>
      <c r="AR674" s="359" t="e">
        <f>+VLOOKUP($E674,Emissions!$1:$1048576,MATCH(DATE(AR$2,1,1),Emissions!$A$1:$LI$1),FALSE)</f>
        <v>#VALUE!</v>
      </c>
      <c r="AS674" s="359" t="e">
        <f>+VLOOKUP($E674,Emissions!$1:$1048576,MATCH(DATE(AS$2,1,1),Emissions!$A$1:$LI$1),FALSE)</f>
        <v>#VALUE!</v>
      </c>
      <c r="AT674" s="359" t="e">
        <f>+VLOOKUP($E674,Emissions!$1:$1048576,MATCH(DATE(AT$2,1,1),Emissions!$A$1:$LI$1),FALSE)</f>
        <v>#VALUE!</v>
      </c>
      <c r="AU674" s="359" t="e">
        <f>+VLOOKUP($E674,Emissions!$1:$1048576,MATCH(DATE(AU$2,1,1),Emissions!$A$1:$LI$1),FALSE)</f>
        <v>#VALUE!</v>
      </c>
      <c r="AV674" s="359" t="e">
        <f>+VLOOKUP($E674,Emissions!$1:$1048576,MATCH(DATE(AV$2,1,1),Emissions!$A$1:$LI$1),FALSE)</f>
        <v>#VALUE!</v>
      </c>
      <c r="AW674" s="359" t="e">
        <f>+VLOOKUP($E674,Emissions!$1:$1048576,MATCH(DATE(AW$2,1,1),Emissions!$A$1:$LI$1),FALSE)</f>
        <v>#VALUE!</v>
      </c>
      <c r="AX674" s="359" t="e">
        <f>+VLOOKUP($E674,Emissions!$1:$1048576,MATCH(DATE(AX$2,1,1),Emissions!$A$1:$LI$1),FALSE)</f>
        <v>#VALUE!</v>
      </c>
      <c r="AY674" s="359" t="e">
        <f>+VLOOKUP($E674,Emissions!$1:$1048576,MATCH(DATE(AY$2,1,1),Emissions!$A$1:$LI$1),FALSE)</f>
        <v>#VALUE!</v>
      </c>
      <c r="AZ674" s="359" t="e">
        <f>+VLOOKUP($E674,Emissions!$1:$1048576,MATCH(DATE(AZ$2,1,1),Emissions!$A$1:$LI$1),FALSE)</f>
        <v>#VALUE!</v>
      </c>
      <c r="BA674" s="359" t="e">
        <f>+VLOOKUP($E674,Emissions!$1:$1048576,MATCH(DATE(BA$2,1,1),Emissions!$A$1:$LI$1),FALSE)</f>
        <v>#VALUE!</v>
      </c>
      <c r="BB674" s="359" t="e">
        <f>+VLOOKUP($E674,Emissions!$1:$1048576,MATCH(DATE(BB$2,1,1),Emissions!$A$1:$LI$1),FALSE)</f>
        <v>#VALUE!</v>
      </c>
      <c r="BC674" s="359" t="e">
        <f>+VLOOKUP($E674,Emissions!$1:$1048576,MATCH(DATE(BC$2,1,1),Emissions!$A$1:$LI$1),FALSE)</f>
        <v>#VALUE!</v>
      </c>
      <c r="BD674" s="359" t="e">
        <f>+VLOOKUP($E674,Emissions!$1:$1048576,MATCH(DATE(BD$2,1,1),Emissions!$A$1:$LI$1),FALSE)</f>
        <v>#VALUE!</v>
      </c>
      <c r="BE674" s="359" t="e">
        <f>+VLOOKUP($E674,Emissions!$1:$1048576,MATCH(DATE(BE$2,1,1),Emissions!$A$1:$LI$1),FALSE)</f>
        <v>#VALUE!</v>
      </c>
      <c r="BF674" s="359" t="e">
        <f>+VLOOKUP($E674,Emissions!$1:$1048576,MATCH(DATE(BF$2,1,1),Emissions!$A$1:$LI$1),FALSE)</f>
        <v>#VALUE!</v>
      </c>
      <c r="BG674" s="359" t="e">
        <f>+VLOOKUP($E674,Emissions!$1:$1048576,MATCH(DATE(BG$2,1,1),Emissions!$A$1:$LI$1),FALSE)</f>
        <v>#VALUE!</v>
      </c>
      <c r="BH674" s="359" t="e">
        <f>+VLOOKUP($E674,Emissions!$1:$1048576,MATCH(DATE(BH$2,1,1),Emissions!$A$1:$LI$1),FALSE)</f>
        <v>#VALUE!</v>
      </c>
      <c r="BI674" s="359" t="e">
        <f>+VLOOKUP($E674,Emissions!$1:$1048576,MATCH(DATE(BI$2,1,1),Emissions!$A$1:$LI$1),FALSE)</f>
        <v>#VALUE!</v>
      </c>
    </row>
    <row r="675" spans="1:61" ht="15" customHeight="1" x14ac:dyDescent="0.45">
      <c r="A675" s="392"/>
      <c r="B675" s="169"/>
      <c r="C675" s="138" t="s">
        <v>603</v>
      </c>
      <c r="D675" s="114" t="s">
        <v>1029</v>
      </c>
      <c r="E675" s="50" t="s">
        <v>2765</v>
      </c>
      <c r="F675" s="359" t="e">
        <f>+VLOOKUP($E675,Emissions!$1:$1048576,MATCH(DATE(F$2,1,1),Emissions!$A$1:$LI$1),FALSE)</f>
        <v>#VALUE!</v>
      </c>
      <c r="G675" s="359" t="e">
        <f>+VLOOKUP($E675,Emissions!$1:$1048576,MATCH(DATE(G$2,1,1),Emissions!$A$1:$LI$1),FALSE)</f>
        <v>#VALUE!</v>
      </c>
      <c r="H675" s="359" t="e">
        <f>+VLOOKUP($E675,Emissions!$1:$1048576,MATCH(DATE(H$2,1,1),Emissions!$A$1:$LI$1),FALSE)</f>
        <v>#VALUE!</v>
      </c>
      <c r="I675" s="359" t="e">
        <f>+VLOOKUP($E675,Emissions!$1:$1048576,MATCH(DATE(I$2,1,1),Emissions!$A$1:$LI$1),FALSE)</f>
        <v>#VALUE!</v>
      </c>
      <c r="J675" s="359" t="e">
        <f>+VLOOKUP($E675,Emissions!$1:$1048576,MATCH(DATE(J$2,1,1),Emissions!$A$1:$LI$1),FALSE)</f>
        <v>#VALUE!</v>
      </c>
      <c r="K675" s="359" t="e">
        <f>+VLOOKUP($E675,Emissions!$1:$1048576,MATCH(DATE(K$2,1,1),Emissions!$A$1:$LI$1),FALSE)</f>
        <v>#VALUE!</v>
      </c>
      <c r="L675" s="359" t="e">
        <f>+VLOOKUP($E675,Emissions!$1:$1048576,MATCH(DATE(L$2,1,1),Emissions!$A$1:$LI$1),FALSE)</f>
        <v>#VALUE!</v>
      </c>
      <c r="M675" s="359" t="e">
        <f>+VLOOKUP($E675,Emissions!$1:$1048576,MATCH(DATE(M$2,1,1),Emissions!$A$1:$LI$1),FALSE)</f>
        <v>#VALUE!</v>
      </c>
      <c r="N675" s="359" t="e">
        <f>+VLOOKUP($E675,Emissions!$1:$1048576,MATCH(DATE(N$2,1,1),Emissions!$A$1:$LI$1),FALSE)</f>
        <v>#VALUE!</v>
      </c>
      <c r="O675" s="359" t="e">
        <f>+VLOOKUP($E675,Emissions!$1:$1048576,MATCH(DATE(O$2,1,1),Emissions!$A$1:$LI$1),FALSE)</f>
        <v>#VALUE!</v>
      </c>
      <c r="P675" s="359" t="e">
        <f>+VLOOKUP($E675,Emissions!$1:$1048576,MATCH(DATE(P$2,1,1),Emissions!$A$1:$LI$1),FALSE)</f>
        <v>#VALUE!</v>
      </c>
      <c r="Q675" s="359" t="e">
        <f>+VLOOKUP($E675,Emissions!$1:$1048576,MATCH(DATE(Q$2,1,1),Emissions!$A$1:$LI$1),FALSE)</f>
        <v>#VALUE!</v>
      </c>
      <c r="R675" s="359" t="e">
        <f>+VLOOKUP($E675,Emissions!$1:$1048576,MATCH(DATE(R$2,1,1),Emissions!$A$1:$LI$1),FALSE)</f>
        <v>#VALUE!</v>
      </c>
      <c r="S675" s="359" t="e">
        <f>+VLOOKUP($E675,Emissions!$1:$1048576,MATCH(DATE(S$2,1,1),Emissions!$A$1:$LI$1),FALSE)</f>
        <v>#VALUE!</v>
      </c>
      <c r="T675" s="359" t="e">
        <f>+VLOOKUP($E675,Emissions!$1:$1048576,MATCH(DATE(T$2,1,1),Emissions!$A$1:$LI$1),FALSE)</f>
        <v>#VALUE!</v>
      </c>
      <c r="U675" s="359" t="e">
        <f>+VLOOKUP($E675,Emissions!$1:$1048576,MATCH(DATE(U$2,1,1),Emissions!$A$1:$LI$1),FALSE)</f>
        <v>#VALUE!</v>
      </c>
      <c r="V675" s="359" t="e">
        <f>+VLOOKUP($E675,Emissions!$1:$1048576,MATCH(DATE(V$2,1,1),Emissions!$A$1:$LI$1),FALSE)</f>
        <v>#VALUE!</v>
      </c>
      <c r="W675" s="359" t="e">
        <f>+VLOOKUP($E675,Emissions!$1:$1048576,MATCH(DATE(W$2,1,1),Emissions!$A$1:$LI$1),FALSE)</f>
        <v>#VALUE!</v>
      </c>
      <c r="X675" s="359" t="e">
        <f>+VLOOKUP($E675,Emissions!$1:$1048576,MATCH(DATE(X$2,1,1),Emissions!$A$1:$LI$1),FALSE)</f>
        <v>#VALUE!</v>
      </c>
      <c r="Y675" s="359" t="e">
        <f>+VLOOKUP($E675,Emissions!$1:$1048576,MATCH(DATE(Y$2,1,1),Emissions!$A$1:$LI$1),FALSE)</f>
        <v>#VALUE!</v>
      </c>
      <c r="Z675" s="359" t="e">
        <f>+VLOOKUP($E675,Emissions!$1:$1048576,MATCH(DATE(Z$2,1,1),Emissions!$A$1:$LI$1),FALSE)</f>
        <v>#VALUE!</v>
      </c>
      <c r="AA675" s="359" t="e">
        <f>+VLOOKUP($E675,Emissions!$1:$1048576,MATCH(DATE(AA$2,1,1),Emissions!$A$1:$LI$1),FALSE)</f>
        <v>#VALUE!</v>
      </c>
      <c r="AB675" s="359" t="e">
        <f>+VLOOKUP($E675,Emissions!$1:$1048576,MATCH(DATE(AB$2,1,1),Emissions!$A$1:$LI$1),FALSE)</f>
        <v>#VALUE!</v>
      </c>
      <c r="AC675" s="359" t="e">
        <f>+VLOOKUP($E675,Emissions!$1:$1048576,MATCH(DATE(AC$2,1,1),Emissions!$A$1:$LI$1),FALSE)</f>
        <v>#VALUE!</v>
      </c>
      <c r="AD675" s="359" t="e">
        <f>+VLOOKUP($E675,Emissions!$1:$1048576,MATCH(DATE(AD$2,1,1),Emissions!$A$1:$LI$1),FALSE)</f>
        <v>#VALUE!</v>
      </c>
      <c r="AE675" s="359" t="e">
        <f>+VLOOKUP($E675,Emissions!$1:$1048576,MATCH(DATE(AE$2,1,1),Emissions!$A$1:$LI$1),FALSE)</f>
        <v>#VALUE!</v>
      </c>
      <c r="AF675" s="359" t="e">
        <f>+VLOOKUP($E675,Emissions!$1:$1048576,MATCH(DATE(AF$2,1,1),Emissions!$A$1:$LI$1),FALSE)</f>
        <v>#VALUE!</v>
      </c>
      <c r="AG675" s="359" t="e">
        <f>+VLOOKUP($E675,Emissions!$1:$1048576,MATCH(DATE(AG$2,1,1),Emissions!$A$1:$LI$1),FALSE)</f>
        <v>#VALUE!</v>
      </c>
      <c r="AH675" s="359" t="e">
        <f>+VLOOKUP($E675,Emissions!$1:$1048576,MATCH(DATE(AH$2,1,1),Emissions!$A$1:$LI$1),FALSE)</f>
        <v>#VALUE!</v>
      </c>
      <c r="AI675" s="359" t="e">
        <f>+VLOOKUP($E675,Emissions!$1:$1048576,MATCH(DATE(AI$2,1,1),Emissions!$A$1:$LI$1),FALSE)</f>
        <v>#VALUE!</v>
      </c>
      <c r="AJ675" s="359" t="e">
        <f>+VLOOKUP($E675,Emissions!$1:$1048576,MATCH(DATE(AJ$2,1,1),Emissions!$A$1:$LI$1),FALSE)</f>
        <v>#VALUE!</v>
      </c>
      <c r="AK675" s="359" t="e">
        <f>+VLOOKUP($E675,Emissions!$1:$1048576,MATCH(DATE(AK$2,1,1),Emissions!$A$1:$LI$1),FALSE)</f>
        <v>#VALUE!</v>
      </c>
      <c r="AL675" s="359" t="e">
        <f>+VLOOKUP($E675,Emissions!$1:$1048576,MATCH(DATE(AL$2,1,1),Emissions!$A$1:$LI$1),FALSE)</f>
        <v>#VALUE!</v>
      </c>
      <c r="AM675" s="359" t="e">
        <f>+VLOOKUP($E675,Emissions!$1:$1048576,MATCH(DATE(AM$2,1,1),Emissions!$A$1:$LI$1),FALSE)</f>
        <v>#VALUE!</v>
      </c>
      <c r="AN675" s="359" t="e">
        <f>+VLOOKUP($E675,Emissions!$1:$1048576,MATCH(DATE(AN$2,1,1),Emissions!$A$1:$LI$1),FALSE)</f>
        <v>#VALUE!</v>
      </c>
      <c r="AO675" s="359" t="e">
        <f>+VLOOKUP($E675,Emissions!$1:$1048576,MATCH(DATE(AO$2,1,1),Emissions!$A$1:$LI$1),FALSE)</f>
        <v>#VALUE!</v>
      </c>
      <c r="AP675" s="359" t="e">
        <f>+VLOOKUP($E675,Emissions!$1:$1048576,MATCH(DATE(AP$2,1,1),Emissions!$A$1:$LI$1),FALSE)</f>
        <v>#VALUE!</v>
      </c>
      <c r="AQ675" s="359" t="e">
        <f>+VLOOKUP($E675,Emissions!$1:$1048576,MATCH(DATE(AQ$2,1,1),Emissions!$A$1:$LI$1),FALSE)</f>
        <v>#VALUE!</v>
      </c>
      <c r="AR675" s="359" t="e">
        <f>+VLOOKUP($E675,Emissions!$1:$1048576,MATCH(DATE(AR$2,1,1),Emissions!$A$1:$LI$1),FALSE)</f>
        <v>#VALUE!</v>
      </c>
      <c r="AS675" s="359" t="e">
        <f>+VLOOKUP($E675,Emissions!$1:$1048576,MATCH(DATE(AS$2,1,1),Emissions!$A$1:$LI$1),FALSE)</f>
        <v>#VALUE!</v>
      </c>
      <c r="AT675" s="359" t="e">
        <f>+VLOOKUP($E675,Emissions!$1:$1048576,MATCH(DATE(AT$2,1,1),Emissions!$A$1:$LI$1),FALSE)</f>
        <v>#VALUE!</v>
      </c>
      <c r="AU675" s="359" t="e">
        <f>+VLOOKUP($E675,Emissions!$1:$1048576,MATCH(DATE(AU$2,1,1),Emissions!$A$1:$LI$1),FALSE)</f>
        <v>#VALUE!</v>
      </c>
      <c r="AV675" s="359" t="e">
        <f>+VLOOKUP($E675,Emissions!$1:$1048576,MATCH(DATE(AV$2,1,1),Emissions!$A$1:$LI$1),FALSE)</f>
        <v>#VALUE!</v>
      </c>
      <c r="AW675" s="359" t="e">
        <f>+VLOOKUP($E675,Emissions!$1:$1048576,MATCH(DATE(AW$2,1,1),Emissions!$A$1:$LI$1),FALSE)</f>
        <v>#VALUE!</v>
      </c>
      <c r="AX675" s="359" t="e">
        <f>+VLOOKUP($E675,Emissions!$1:$1048576,MATCH(DATE(AX$2,1,1),Emissions!$A$1:$LI$1),FALSE)</f>
        <v>#VALUE!</v>
      </c>
      <c r="AY675" s="359" t="e">
        <f>+VLOOKUP($E675,Emissions!$1:$1048576,MATCH(DATE(AY$2,1,1),Emissions!$A$1:$LI$1),FALSE)</f>
        <v>#VALUE!</v>
      </c>
      <c r="AZ675" s="359" t="e">
        <f>+VLOOKUP($E675,Emissions!$1:$1048576,MATCH(DATE(AZ$2,1,1),Emissions!$A$1:$LI$1),FALSE)</f>
        <v>#VALUE!</v>
      </c>
      <c r="BA675" s="359" t="e">
        <f>+VLOOKUP($E675,Emissions!$1:$1048576,MATCH(DATE(BA$2,1,1),Emissions!$A$1:$LI$1),FALSE)</f>
        <v>#VALUE!</v>
      </c>
      <c r="BB675" s="359" t="e">
        <f>+VLOOKUP($E675,Emissions!$1:$1048576,MATCH(DATE(BB$2,1,1),Emissions!$A$1:$LI$1),FALSE)</f>
        <v>#VALUE!</v>
      </c>
      <c r="BC675" s="359" t="e">
        <f>+VLOOKUP($E675,Emissions!$1:$1048576,MATCH(DATE(BC$2,1,1),Emissions!$A$1:$LI$1),FALSE)</f>
        <v>#VALUE!</v>
      </c>
      <c r="BD675" s="359" t="e">
        <f>+VLOOKUP($E675,Emissions!$1:$1048576,MATCH(DATE(BD$2,1,1),Emissions!$A$1:$LI$1),FALSE)</f>
        <v>#VALUE!</v>
      </c>
      <c r="BE675" s="359" t="e">
        <f>+VLOOKUP($E675,Emissions!$1:$1048576,MATCH(DATE(BE$2,1,1),Emissions!$A$1:$LI$1),FALSE)</f>
        <v>#VALUE!</v>
      </c>
      <c r="BF675" s="359" t="e">
        <f>+VLOOKUP($E675,Emissions!$1:$1048576,MATCH(DATE(BF$2,1,1),Emissions!$A$1:$LI$1),FALSE)</f>
        <v>#VALUE!</v>
      </c>
      <c r="BG675" s="359" t="e">
        <f>+VLOOKUP($E675,Emissions!$1:$1048576,MATCH(DATE(BG$2,1,1),Emissions!$A$1:$LI$1),FALSE)</f>
        <v>#VALUE!</v>
      </c>
      <c r="BH675" s="359" t="e">
        <f>+VLOOKUP($E675,Emissions!$1:$1048576,MATCH(DATE(BH$2,1,1),Emissions!$A$1:$LI$1),FALSE)</f>
        <v>#VALUE!</v>
      </c>
      <c r="BI675" s="359" t="e">
        <f>+VLOOKUP($E675,Emissions!$1:$1048576,MATCH(DATE(BI$2,1,1),Emissions!$A$1:$LI$1),FALSE)</f>
        <v>#VALUE!</v>
      </c>
    </row>
    <row r="676" spans="1:61" ht="15" customHeight="1" x14ac:dyDescent="0.45">
      <c r="A676" s="392"/>
      <c r="B676" s="169"/>
      <c r="C676" s="138" t="s">
        <v>604</v>
      </c>
      <c r="D676" s="114" t="s">
        <v>1029</v>
      </c>
      <c r="E676" s="50" t="s">
        <v>2766</v>
      </c>
      <c r="F676" s="359" t="e">
        <f>+VLOOKUP($E676,Emissions!$1:$1048576,MATCH(DATE(F$2,1,1),Emissions!$A$1:$LI$1),FALSE)</f>
        <v>#VALUE!</v>
      </c>
      <c r="G676" s="359" t="e">
        <f>+VLOOKUP($E676,Emissions!$1:$1048576,MATCH(DATE(G$2,1,1),Emissions!$A$1:$LI$1),FALSE)</f>
        <v>#VALUE!</v>
      </c>
      <c r="H676" s="359" t="e">
        <f>+VLOOKUP($E676,Emissions!$1:$1048576,MATCH(DATE(H$2,1,1),Emissions!$A$1:$LI$1),FALSE)</f>
        <v>#VALUE!</v>
      </c>
      <c r="I676" s="359" t="e">
        <f>+VLOOKUP($E676,Emissions!$1:$1048576,MATCH(DATE(I$2,1,1),Emissions!$A$1:$LI$1),FALSE)</f>
        <v>#VALUE!</v>
      </c>
      <c r="J676" s="359" t="e">
        <f>+VLOOKUP($E676,Emissions!$1:$1048576,MATCH(DATE(J$2,1,1),Emissions!$A$1:$LI$1),FALSE)</f>
        <v>#VALUE!</v>
      </c>
      <c r="K676" s="359" t="e">
        <f>+VLOOKUP($E676,Emissions!$1:$1048576,MATCH(DATE(K$2,1,1),Emissions!$A$1:$LI$1),FALSE)</f>
        <v>#VALUE!</v>
      </c>
      <c r="L676" s="359" t="e">
        <f>+VLOOKUP($E676,Emissions!$1:$1048576,MATCH(DATE(L$2,1,1),Emissions!$A$1:$LI$1),FALSE)</f>
        <v>#VALUE!</v>
      </c>
      <c r="M676" s="359" t="e">
        <f>+VLOOKUP($E676,Emissions!$1:$1048576,MATCH(DATE(M$2,1,1),Emissions!$A$1:$LI$1),FALSE)</f>
        <v>#VALUE!</v>
      </c>
      <c r="N676" s="359" t="e">
        <f>+VLOOKUP($E676,Emissions!$1:$1048576,MATCH(DATE(N$2,1,1),Emissions!$A$1:$LI$1),FALSE)</f>
        <v>#VALUE!</v>
      </c>
      <c r="O676" s="359" t="e">
        <f>+VLOOKUP($E676,Emissions!$1:$1048576,MATCH(DATE(O$2,1,1),Emissions!$A$1:$LI$1),FALSE)</f>
        <v>#VALUE!</v>
      </c>
      <c r="P676" s="359" t="e">
        <f>+VLOOKUP($E676,Emissions!$1:$1048576,MATCH(DATE(P$2,1,1),Emissions!$A$1:$LI$1),FALSE)</f>
        <v>#VALUE!</v>
      </c>
      <c r="Q676" s="359" t="e">
        <f>+VLOOKUP($E676,Emissions!$1:$1048576,MATCH(DATE(Q$2,1,1),Emissions!$A$1:$LI$1),FALSE)</f>
        <v>#VALUE!</v>
      </c>
      <c r="R676" s="359" t="e">
        <f>+VLOOKUP($E676,Emissions!$1:$1048576,MATCH(DATE(R$2,1,1),Emissions!$A$1:$LI$1),FALSE)</f>
        <v>#VALUE!</v>
      </c>
      <c r="S676" s="359" t="e">
        <f>+VLOOKUP($E676,Emissions!$1:$1048576,MATCH(DATE(S$2,1,1),Emissions!$A$1:$LI$1),FALSE)</f>
        <v>#VALUE!</v>
      </c>
      <c r="T676" s="359" t="e">
        <f>+VLOOKUP($E676,Emissions!$1:$1048576,MATCH(DATE(T$2,1,1),Emissions!$A$1:$LI$1),FALSE)</f>
        <v>#VALUE!</v>
      </c>
      <c r="U676" s="359" t="e">
        <f>+VLOOKUP($E676,Emissions!$1:$1048576,MATCH(DATE(U$2,1,1),Emissions!$A$1:$LI$1),FALSE)</f>
        <v>#VALUE!</v>
      </c>
      <c r="V676" s="359" t="e">
        <f>+VLOOKUP($E676,Emissions!$1:$1048576,MATCH(DATE(V$2,1,1),Emissions!$A$1:$LI$1),FALSE)</f>
        <v>#VALUE!</v>
      </c>
      <c r="W676" s="359" t="e">
        <f>+VLOOKUP($E676,Emissions!$1:$1048576,MATCH(DATE(W$2,1,1),Emissions!$A$1:$LI$1),FALSE)</f>
        <v>#VALUE!</v>
      </c>
      <c r="X676" s="359" t="e">
        <f>+VLOOKUP($E676,Emissions!$1:$1048576,MATCH(DATE(X$2,1,1),Emissions!$A$1:$LI$1),FALSE)</f>
        <v>#VALUE!</v>
      </c>
      <c r="Y676" s="359" t="e">
        <f>+VLOOKUP($E676,Emissions!$1:$1048576,MATCH(DATE(Y$2,1,1),Emissions!$A$1:$LI$1),FALSE)</f>
        <v>#VALUE!</v>
      </c>
      <c r="Z676" s="359" t="e">
        <f>+VLOOKUP($E676,Emissions!$1:$1048576,MATCH(DATE(Z$2,1,1),Emissions!$A$1:$LI$1),FALSE)</f>
        <v>#VALUE!</v>
      </c>
      <c r="AA676" s="359" t="e">
        <f>+VLOOKUP($E676,Emissions!$1:$1048576,MATCH(DATE(AA$2,1,1),Emissions!$A$1:$LI$1),FALSE)</f>
        <v>#VALUE!</v>
      </c>
      <c r="AB676" s="359" t="e">
        <f>+VLOOKUP($E676,Emissions!$1:$1048576,MATCH(DATE(AB$2,1,1),Emissions!$A$1:$LI$1),FALSE)</f>
        <v>#VALUE!</v>
      </c>
      <c r="AC676" s="359" t="e">
        <f>+VLOOKUP($E676,Emissions!$1:$1048576,MATCH(DATE(AC$2,1,1),Emissions!$A$1:$LI$1),FALSE)</f>
        <v>#VALUE!</v>
      </c>
      <c r="AD676" s="359" t="e">
        <f>+VLOOKUP($E676,Emissions!$1:$1048576,MATCH(DATE(AD$2,1,1),Emissions!$A$1:$LI$1),FALSE)</f>
        <v>#VALUE!</v>
      </c>
      <c r="AE676" s="359" t="e">
        <f>+VLOOKUP($E676,Emissions!$1:$1048576,MATCH(DATE(AE$2,1,1),Emissions!$A$1:$LI$1),FALSE)</f>
        <v>#VALUE!</v>
      </c>
      <c r="AF676" s="359" t="e">
        <f>+VLOOKUP($E676,Emissions!$1:$1048576,MATCH(DATE(AF$2,1,1),Emissions!$A$1:$LI$1),FALSE)</f>
        <v>#VALUE!</v>
      </c>
      <c r="AG676" s="359" t="e">
        <f>+VLOOKUP($E676,Emissions!$1:$1048576,MATCH(DATE(AG$2,1,1),Emissions!$A$1:$LI$1),FALSE)</f>
        <v>#VALUE!</v>
      </c>
      <c r="AH676" s="359" t="e">
        <f>+VLOOKUP($E676,Emissions!$1:$1048576,MATCH(DATE(AH$2,1,1),Emissions!$A$1:$LI$1),FALSE)</f>
        <v>#VALUE!</v>
      </c>
      <c r="AI676" s="359" t="e">
        <f>+VLOOKUP($E676,Emissions!$1:$1048576,MATCH(DATE(AI$2,1,1),Emissions!$A$1:$LI$1),FALSE)</f>
        <v>#VALUE!</v>
      </c>
      <c r="AJ676" s="359" t="e">
        <f>+VLOOKUP($E676,Emissions!$1:$1048576,MATCH(DATE(AJ$2,1,1),Emissions!$A$1:$LI$1),FALSE)</f>
        <v>#VALUE!</v>
      </c>
      <c r="AK676" s="359" t="e">
        <f>+VLOOKUP($E676,Emissions!$1:$1048576,MATCH(DATE(AK$2,1,1),Emissions!$A$1:$LI$1),FALSE)</f>
        <v>#VALUE!</v>
      </c>
      <c r="AL676" s="359" t="e">
        <f>+VLOOKUP($E676,Emissions!$1:$1048576,MATCH(DATE(AL$2,1,1),Emissions!$A$1:$LI$1),FALSE)</f>
        <v>#VALUE!</v>
      </c>
      <c r="AM676" s="359" t="e">
        <f>+VLOOKUP($E676,Emissions!$1:$1048576,MATCH(DATE(AM$2,1,1),Emissions!$A$1:$LI$1),FALSE)</f>
        <v>#VALUE!</v>
      </c>
      <c r="AN676" s="359" t="e">
        <f>+VLOOKUP($E676,Emissions!$1:$1048576,MATCH(DATE(AN$2,1,1),Emissions!$A$1:$LI$1),FALSE)</f>
        <v>#VALUE!</v>
      </c>
      <c r="AO676" s="359" t="e">
        <f>+VLOOKUP($E676,Emissions!$1:$1048576,MATCH(DATE(AO$2,1,1),Emissions!$A$1:$LI$1),FALSE)</f>
        <v>#VALUE!</v>
      </c>
      <c r="AP676" s="359" t="e">
        <f>+VLOOKUP($E676,Emissions!$1:$1048576,MATCH(DATE(AP$2,1,1),Emissions!$A$1:$LI$1),FALSE)</f>
        <v>#VALUE!</v>
      </c>
      <c r="AQ676" s="359" t="e">
        <f>+VLOOKUP($E676,Emissions!$1:$1048576,MATCH(DATE(AQ$2,1,1),Emissions!$A$1:$LI$1),FALSE)</f>
        <v>#VALUE!</v>
      </c>
      <c r="AR676" s="359" t="e">
        <f>+VLOOKUP($E676,Emissions!$1:$1048576,MATCH(DATE(AR$2,1,1),Emissions!$A$1:$LI$1),FALSE)</f>
        <v>#VALUE!</v>
      </c>
      <c r="AS676" s="359" t="e">
        <f>+VLOOKUP($E676,Emissions!$1:$1048576,MATCH(DATE(AS$2,1,1),Emissions!$A$1:$LI$1),FALSE)</f>
        <v>#VALUE!</v>
      </c>
      <c r="AT676" s="359" t="e">
        <f>+VLOOKUP($E676,Emissions!$1:$1048576,MATCH(DATE(AT$2,1,1),Emissions!$A$1:$LI$1),FALSE)</f>
        <v>#VALUE!</v>
      </c>
      <c r="AU676" s="359" t="e">
        <f>+VLOOKUP($E676,Emissions!$1:$1048576,MATCH(DATE(AU$2,1,1),Emissions!$A$1:$LI$1),FALSE)</f>
        <v>#VALUE!</v>
      </c>
      <c r="AV676" s="359" t="e">
        <f>+VLOOKUP($E676,Emissions!$1:$1048576,MATCH(DATE(AV$2,1,1),Emissions!$A$1:$LI$1),FALSE)</f>
        <v>#VALUE!</v>
      </c>
      <c r="AW676" s="359" t="e">
        <f>+VLOOKUP($E676,Emissions!$1:$1048576,MATCH(DATE(AW$2,1,1),Emissions!$A$1:$LI$1),FALSE)</f>
        <v>#VALUE!</v>
      </c>
      <c r="AX676" s="359" t="e">
        <f>+VLOOKUP($E676,Emissions!$1:$1048576,MATCH(DATE(AX$2,1,1),Emissions!$A$1:$LI$1),FALSE)</f>
        <v>#VALUE!</v>
      </c>
      <c r="AY676" s="359" t="e">
        <f>+VLOOKUP($E676,Emissions!$1:$1048576,MATCH(DATE(AY$2,1,1),Emissions!$A$1:$LI$1),FALSE)</f>
        <v>#VALUE!</v>
      </c>
      <c r="AZ676" s="359" t="e">
        <f>+VLOOKUP($E676,Emissions!$1:$1048576,MATCH(DATE(AZ$2,1,1),Emissions!$A$1:$LI$1),FALSE)</f>
        <v>#VALUE!</v>
      </c>
      <c r="BA676" s="359" t="e">
        <f>+VLOOKUP($E676,Emissions!$1:$1048576,MATCH(DATE(BA$2,1,1),Emissions!$A$1:$LI$1),FALSE)</f>
        <v>#VALUE!</v>
      </c>
      <c r="BB676" s="359" t="e">
        <f>+VLOOKUP($E676,Emissions!$1:$1048576,MATCH(DATE(BB$2,1,1),Emissions!$A$1:$LI$1),FALSE)</f>
        <v>#VALUE!</v>
      </c>
      <c r="BC676" s="359" t="e">
        <f>+VLOOKUP($E676,Emissions!$1:$1048576,MATCH(DATE(BC$2,1,1),Emissions!$A$1:$LI$1),FALSE)</f>
        <v>#VALUE!</v>
      </c>
      <c r="BD676" s="359" t="e">
        <f>+VLOOKUP($E676,Emissions!$1:$1048576,MATCH(DATE(BD$2,1,1),Emissions!$A$1:$LI$1),FALSE)</f>
        <v>#VALUE!</v>
      </c>
      <c r="BE676" s="359" t="e">
        <f>+VLOOKUP($E676,Emissions!$1:$1048576,MATCH(DATE(BE$2,1,1),Emissions!$A$1:$LI$1),FALSE)</f>
        <v>#VALUE!</v>
      </c>
      <c r="BF676" s="359" t="e">
        <f>+VLOOKUP($E676,Emissions!$1:$1048576,MATCH(DATE(BF$2,1,1),Emissions!$A$1:$LI$1),FALSE)</f>
        <v>#VALUE!</v>
      </c>
      <c r="BG676" s="359" t="e">
        <f>+VLOOKUP($E676,Emissions!$1:$1048576,MATCH(DATE(BG$2,1,1),Emissions!$A$1:$LI$1),FALSE)</f>
        <v>#VALUE!</v>
      </c>
      <c r="BH676" s="359" t="e">
        <f>+VLOOKUP($E676,Emissions!$1:$1048576,MATCH(DATE(BH$2,1,1),Emissions!$A$1:$LI$1),FALSE)</f>
        <v>#VALUE!</v>
      </c>
      <c r="BI676" s="359" t="e">
        <f>+VLOOKUP($E676,Emissions!$1:$1048576,MATCH(DATE(BI$2,1,1),Emissions!$A$1:$LI$1),FALSE)</f>
        <v>#VALUE!</v>
      </c>
    </row>
    <row r="677" spans="1:61" ht="15" customHeight="1" x14ac:dyDescent="0.45">
      <c r="A677" s="392"/>
      <c r="B677" s="169"/>
      <c r="C677" s="138" t="s">
        <v>605</v>
      </c>
      <c r="D677" s="114" t="s">
        <v>1029</v>
      </c>
      <c r="E677" s="50" t="s">
        <v>2767</v>
      </c>
      <c r="F677" s="359" t="e">
        <f>+VLOOKUP($E677,Emissions!$1:$1048576,MATCH(DATE(F$2,1,1),Emissions!$A$1:$LI$1),FALSE)</f>
        <v>#VALUE!</v>
      </c>
      <c r="G677" s="359" t="e">
        <f>+VLOOKUP($E677,Emissions!$1:$1048576,MATCH(DATE(G$2,1,1),Emissions!$A$1:$LI$1),FALSE)</f>
        <v>#VALUE!</v>
      </c>
      <c r="H677" s="359" t="e">
        <f>+VLOOKUP($E677,Emissions!$1:$1048576,MATCH(DATE(H$2,1,1),Emissions!$A$1:$LI$1),FALSE)</f>
        <v>#VALUE!</v>
      </c>
      <c r="I677" s="359" t="e">
        <f>+VLOOKUP($E677,Emissions!$1:$1048576,MATCH(DATE(I$2,1,1),Emissions!$A$1:$LI$1),FALSE)</f>
        <v>#VALUE!</v>
      </c>
      <c r="J677" s="359" t="e">
        <f>+VLOOKUP($E677,Emissions!$1:$1048576,MATCH(DATE(J$2,1,1),Emissions!$A$1:$LI$1),FALSE)</f>
        <v>#VALUE!</v>
      </c>
      <c r="K677" s="359" t="e">
        <f>+VLOOKUP($E677,Emissions!$1:$1048576,MATCH(DATE(K$2,1,1),Emissions!$A$1:$LI$1),FALSE)</f>
        <v>#VALUE!</v>
      </c>
      <c r="L677" s="359" t="e">
        <f>+VLOOKUP($E677,Emissions!$1:$1048576,MATCH(DATE(L$2,1,1),Emissions!$A$1:$LI$1),FALSE)</f>
        <v>#VALUE!</v>
      </c>
      <c r="M677" s="359" t="e">
        <f>+VLOOKUP($E677,Emissions!$1:$1048576,MATCH(DATE(M$2,1,1),Emissions!$A$1:$LI$1),FALSE)</f>
        <v>#VALUE!</v>
      </c>
      <c r="N677" s="359" t="e">
        <f>+VLOOKUP($E677,Emissions!$1:$1048576,MATCH(DATE(N$2,1,1),Emissions!$A$1:$LI$1),FALSE)</f>
        <v>#VALUE!</v>
      </c>
      <c r="O677" s="359" t="e">
        <f>+VLOOKUP($E677,Emissions!$1:$1048576,MATCH(DATE(O$2,1,1),Emissions!$A$1:$LI$1),FALSE)</f>
        <v>#VALUE!</v>
      </c>
      <c r="P677" s="359" t="e">
        <f>+VLOOKUP($E677,Emissions!$1:$1048576,MATCH(DATE(P$2,1,1),Emissions!$A$1:$LI$1),FALSE)</f>
        <v>#VALUE!</v>
      </c>
      <c r="Q677" s="359" t="e">
        <f>+VLOOKUP($E677,Emissions!$1:$1048576,MATCH(DATE(Q$2,1,1),Emissions!$A$1:$LI$1),FALSE)</f>
        <v>#VALUE!</v>
      </c>
      <c r="R677" s="359" t="e">
        <f>+VLOOKUP($E677,Emissions!$1:$1048576,MATCH(DATE(R$2,1,1),Emissions!$A$1:$LI$1),FALSE)</f>
        <v>#VALUE!</v>
      </c>
      <c r="S677" s="359" t="e">
        <f>+VLOOKUP($E677,Emissions!$1:$1048576,MATCH(DATE(S$2,1,1),Emissions!$A$1:$LI$1),FALSE)</f>
        <v>#VALUE!</v>
      </c>
      <c r="T677" s="359" t="e">
        <f>+VLOOKUP($E677,Emissions!$1:$1048576,MATCH(DATE(T$2,1,1),Emissions!$A$1:$LI$1),FALSE)</f>
        <v>#VALUE!</v>
      </c>
      <c r="U677" s="359" t="e">
        <f>+VLOOKUP($E677,Emissions!$1:$1048576,MATCH(DATE(U$2,1,1),Emissions!$A$1:$LI$1),FALSE)</f>
        <v>#VALUE!</v>
      </c>
      <c r="V677" s="359" t="e">
        <f>+VLOOKUP($E677,Emissions!$1:$1048576,MATCH(DATE(V$2,1,1),Emissions!$A$1:$LI$1),FALSE)</f>
        <v>#VALUE!</v>
      </c>
      <c r="W677" s="359" t="e">
        <f>+VLOOKUP($E677,Emissions!$1:$1048576,MATCH(DATE(W$2,1,1),Emissions!$A$1:$LI$1),FALSE)</f>
        <v>#VALUE!</v>
      </c>
      <c r="X677" s="359" t="e">
        <f>+VLOOKUP($E677,Emissions!$1:$1048576,MATCH(DATE(X$2,1,1),Emissions!$A$1:$LI$1),FALSE)</f>
        <v>#VALUE!</v>
      </c>
      <c r="Y677" s="359" t="e">
        <f>+VLOOKUP($E677,Emissions!$1:$1048576,MATCH(DATE(Y$2,1,1),Emissions!$A$1:$LI$1),FALSE)</f>
        <v>#VALUE!</v>
      </c>
      <c r="Z677" s="359" t="e">
        <f>+VLOOKUP($E677,Emissions!$1:$1048576,MATCH(DATE(Z$2,1,1),Emissions!$A$1:$LI$1),FALSE)</f>
        <v>#VALUE!</v>
      </c>
      <c r="AA677" s="359" t="e">
        <f>+VLOOKUP($E677,Emissions!$1:$1048576,MATCH(DATE(AA$2,1,1),Emissions!$A$1:$LI$1),FALSE)</f>
        <v>#VALUE!</v>
      </c>
      <c r="AB677" s="359" t="e">
        <f>+VLOOKUP($E677,Emissions!$1:$1048576,MATCH(DATE(AB$2,1,1),Emissions!$A$1:$LI$1),FALSE)</f>
        <v>#VALUE!</v>
      </c>
      <c r="AC677" s="359" t="e">
        <f>+VLOOKUP($E677,Emissions!$1:$1048576,MATCH(DATE(AC$2,1,1),Emissions!$A$1:$LI$1),FALSE)</f>
        <v>#VALUE!</v>
      </c>
      <c r="AD677" s="359" t="e">
        <f>+VLOOKUP($E677,Emissions!$1:$1048576,MATCH(DATE(AD$2,1,1),Emissions!$A$1:$LI$1),FALSE)</f>
        <v>#VALUE!</v>
      </c>
      <c r="AE677" s="359" t="e">
        <f>+VLOOKUP($E677,Emissions!$1:$1048576,MATCH(DATE(AE$2,1,1),Emissions!$A$1:$LI$1),FALSE)</f>
        <v>#VALUE!</v>
      </c>
      <c r="AF677" s="359" t="e">
        <f>+VLOOKUP($E677,Emissions!$1:$1048576,MATCH(DATE(AF$2,1,1),Emissions!$A$1:$LI$1),FALSE)</f>
        <v>#VALUE!</v>
      </c>
      <c r="AG677" s="359" t="e">
        <f>+VLOOKUP($E677,Emissions!$1:$1048576,MATCH(DATE(AG$2,1,1),Emissions!$A$1:$LI$1),FALSE)</f>
        <v>#VALUE!</v>
      </c>
      <c r="AH677" s="359" t="e">
        <f>+VLOOKUP($E677,Emissions!$1:$1048576,MATCH(DATE(AH$2,1,1),Emissions!$A$1:$LI$1),FALSE)</f>
        <v>#VALUE!</v>
      </c>
      <c r="AI677" s="359" t="e">
        <f>+VLOOKUP($E677,Emissions!$1:$1048576,MATCH(DATE(AI$2,1,1),Emissions!$A$1:$LI$1),FALSE)</f>
        <v>#VALUE!</v>
      </c>
      <c r="AJ677" s="359" t="e">
        <f>+VLOOKUP($E677,Emissions!$1:$1048576,MATCH(DATE(AJ$2,1,1),Emissions!$A$1:$LI$1),FALSE)</f>
        <v>#VALUE!</v>
      </c>
      <c r="AK677" s="359" t="e">
        <f>+VLOOKUP($E677,Emissions!$1:$1048576,MATCH(DATE(AK$2,1,1),Emissions!$A$1:$LI$1),FALSE)</f>
        <v>#VALUE!</v>
      </c>
      <c r="AL677" s="359" t="e">
        <f>+VLOOKUP($E677,Emissions!$1:$1048576,MATCH(DATE(AL$2,1,1),Emissions!$A$1:$LI$1),FALSE)</f>
        <v>#VALUE!</v>
      </c>
      <c r="AM677" s="359" t="e">
        <f>+VLOOKUP($E677,Emissions!$1:$1048576,MATCH(DATE(AM$2,1,1),Emissions!$A$1:$LI$1),FALSE)</f>
        <v>#VALUE!</v>
      </c>
      <c r="AN677" s="359" t="e">
        <f>+VLOOKUP($E677,Emissions!$1:$1048576,MATCH(DATE(AN$2,1,1),Emissions!$A$1:$LI$1),FALSE)</f>
        <v>#VALUE!</v>
      </c>
      <c r="AO677" s="359" t="e">
        <f>+VLOOKUP($E677,Emissions!$1:$1048576,MATCH(DATE(AO$2,1,1),Emissions!$A$1:$LI$1),FALSE)</f>
        <v>#VALUE!</v>
      </c>
      <c r="AP677" s="359" t="e">
        <f>+VLOOKUP($E677,Emissions!$1:$1048576,MATCH(DATE(AP$2,1,1),Emissions!$A$1:$LI$1),FALSE)</f>
        <v>#VALUE!</v>
      </c>
      <c r="AQ677" s="359" t="e">
        <f>+VLOOKUP($E677,Emissions!$1:$1048576,MATCH(DATE(AQ$2,1,1),Emissions!$A$1:$LI$1),FALSE)</f>
        <v>#VALUE!</v>
      </c>
      <c r="AR677" s="359" t="e">
        <f>+VLOOKUP($E677,Emissions!$1:$1048576,MATCH(DATE(AR$2,1,1),Emissions!$A$1:$LI$1),FALSE)</f>
        <v>#VALUE!</v>
      </c>
      <c r="AS677" s="359" t="e">
        <f>+VLOOKUP($E677,Emissions!$1:$1048576,MATCH(DATE(AS$2,1,1),Emissions!$A$1:$LI$1),FALSE)</f>
        <v>#VALUE!</v>
      </c>
      <c r="AT677" s="359" t="e">
        <f>+VLOOKUP($E677,Emissions!$1:$1048576,MATCH(DATE(AT$2,1,1),Emissions!$A$1:$LI$1),FALSE)</f>
        <v>#VALUE!</v>
      </c>
      <c r="AU677" s="359" t="e">
        <f>+VLOOKUP($E677,Emissions!$1:$1048576,MATCH(DATE(AU$2,1,1),Emissions!$A$1:$LI$1),FALSE)</f>
        <v>#VALUE!</v>
      </c>
      <c r="AV677" s="359" t="e">
        <f>+VLOOKUP($E677,Emissions!$1:$1048576,MATCH(DATE(AV$2,1,1),Emissions!$A$1:$LI$1),FALSE)</f>
        <v>#VALUE!</v>
      </c>
      <c r="AW677" s="359" t="e">
        <f>+VLOOKUP($E677,Emissions!$1:$1048576,MATCH(DATE(AW$2,1,1),Emissions!$A$1:$LI$1),FALSE)</f>
        <v>#VALUE!</v>
      </c>
      <c r="AX677" s="359" t="e">
        <f>+VLOOKUP($E677,Emissions!$1:$1048576,MATCH(DATE(AX$2,1,1),Emissions!$A$1:$LI$1),FALSE)</f>
        <v>#VALUE!</v>
      </c>
      <c r="AY677" s="359" t="e">
        <f>+VLOOKUP($E677,Emissions!$1:$1048576,MATCH(DATE(AY$2,1,1),Emissions!$A$1:$LI$1),FALSE)</f>
        <v>#VALUE!</v>
      </c>
      <c r="AZ677" s="359" t="e">
        <f>+VLOOKUP($E677,Emissions!$1:$1048576,MATCH(DATE(AZ$2,1,1),Emissions!$A$1:$LI$1),FALSE)</f>
        <v>#VALUE!</v>
      </c>
      <c r="BA677" s="359" t="e">
        <f>+VLOOKUP($E677,Emissions!$1:$1048576,MATCH(DATE(BA$2,1,1),Emissions!$A$1:$LI$1),FALSE)</f>
        <v>#VALUE!</v>
      </c>
      <c r="BB677" s="359" t="e">
        <f>+VLOOKUP($E677,Emissions!$1:$1048576,MATCH(DATE(BB$2,1,1),Emissions!$A$1:$LI$1),FALSE)</f>
        <v>#VALUE!</v>
      </c>
      <c r="BC677" s="359" t="e">
        <f>+VLOOKUP($E677,Emissions!$1:$1048576,MATCH(DATE(BC$2,1,1),Emissions!$A$1:$LI$1),FALSE)</f>
        <v>#VALUE!</v>
      </c>
      <c r="BD677" s="359" t="e">
        <f>+VLOOKUP($E677,Emissions!$1:$1048576,MATCH(DATE(BD$2,1,1),Emissions!$A$1:$LI$1),FALSE)</f>
        <v>#VALUE!</v>
      </c>
      <c r="BE677" s="359" t="e">
        <f>+VLOOKUP($E677,Emissions!$1:$1048576,MATCH(DATE(BE$2,1,1),Emissions!$A$1:$LI$1),FALSE)</f>
        <v>#VALUE!</v>
      </c>
      <c r="BF677" s="359" t="e">
        <f>+VLOOKUP($E677,Emissions!$1:$1048576,MATCH(DATE(BF$2,1,1),Emissions!$A$1:$LI$1),FALSE)</f>
        <v>#VALUE!</v>
      </c>
      <c r="BG677" s="359" t="e">
        <f>+VLOOKUP($E677,Emissions!$1:$1048576,MATCH(DATE(BG$2,1,1),Emissions!$A$1:$LI$1),FALSE)</f>
        <v>#VALUE!</v>
      </c>
      <c r="BH677" s="359" t="e">
        <f>+VLOOKUP($E677,Emissions!$1:$1048576,MATCH(DATE(BH$2,1,1),Emissions!$A$1:$LI$1),FALSE)</f>
        <v>#VALUE!</v>
      </c>
      <c r="BI677" s="359" t="e">
        <f>+VLOOKUP($E677,Emissions!$1:$1048576,MATCH(DATE(BI$2,1,1),Emissions!$A$1:$LI$1),FALSE)</f>
        <v>#VALUE!</v>
      </c>
    </row>
    <row r="678" spans="1:61" s="92" customFormat="1" ht="15" customHeight="1" x14ac:dyDescent="0.45">
      <c r="A678" s="392"/>
      <c r="B678" s="169"/>
      <c r="C678" s="137" t="s">
        <v>1090</v>
      </c>
      <c r="D678" s="147" t="s">
        <v>1029</v>
      </c>
      <c r="E678" s="136" t="s">
        <v>2768</v>
      </c>
      <c r="F678" s="325" t="e">
        <f>+VLOOKUP($E678,Emissions!$1:$1048576,MATCH(DATE(F$2,1,1),Emissions!$A$1:$LI$1),FALSE)</f>
        <v>#VALUE!</v>
      </c>
      <c r="G678" s="325" t="e">
        <f>+VLOOKUP($E678,Emissions!$1:$1048576,MATCH(DATE(G$2,1,1),Emissions!$A$1:$LI$1),FALSE)</f>
        <v>#VALUE!</v>
      </c>
      <c r="H678" s="325" t="e">
        <f>+VLOOKUP($E678,Emissions!$1:$1048576,MATCH(DATE(H$2,1,1),Emissions!$A$1:$LI$1),FALSE)</f>
        <v>#VALUE!</v>
      </c>
      <c r="I678" s="325" t="e">
        <f>+VLOOKUP($E678,Emissions!$1:$1048576,MATCH(DATE(I$2,1,1),Emissions!$A$1:$LI$1),FALSE)</f>
        <v>#VALUE!</v>
      </c>
      <c r="J678" s="325" t="e">
        <f>+VLOOKUP($E678,Emissions!$1:$1048576,MATCH(DATE(J$2,1,1),Emissions!$A$1:$LI$1),FALSE)</f>
        <v>#VALUE!</v>
      </c>
      <c r="K678" s="325" t="e">
        <f>+VLOOKUP($E678,Emissions!$1:$1048576,MATCH(DATE(K$2,1,1),Emissions!$A$1:$LI$1),FALSE)</f>
        <v>#VALUE!</v>
      </c>
      <c r="L678" s="325" t="e">
        <f>+VLOOKUP($E678,Emissions!$1:$1048576,MATCH(DATE(L$2,1,1),Emissions!$A$1:$LI$1),FALSE)</f>
        <v>#VALUE!</v>
      </c>
      <c r="M678" s="325" t="e">
        <f>+VLOOKUP($E678,Emissions!$1:$1048576,MATCH(DATE(M$2,1,1),Emissions!$A$1:$LI$1),FALSE)</f>
        <v>#VALUE!</v>
      </c>
      <c r="N678" s="325" t="e">
        <f>+VLOOKUP($E678,Emissions!$1:$1048576,MATCH(DATE(N$2,1,1),Emissions!$A$1:$LI$1),FALSE)</f>
        <v>#VALUE!</v>
      </c>
      <c r="O678" s="325" t="e">
        <f>+VLOOKUP($E678,Emissions!$1:$1048576,MATCH(DATE(O$2,1,1),Emissions!$A$1:$LI$1),FALSE)</f>
        <v>#VALUE!</v>
      </c>
      <c r="P678" s="325" t="e">
        <f>+VLOOKUP($E678,Emissions!$1:$1048576,MATCH(DATE(P$2,1,1),Emissions!$A$1:$LI$1),FALSE)</f>
        <v>#VALUE!</v>
      </c>
      <c r="Q678" s="325" t="e">
        <f>+VLOOKUP($E678,Emissions!$1:$1048576,MATCH(DATE(Q$2,1,1),Emissions!$A$1:$LI$1),FALSE)</f>
        <v>#VALUE!</v>
      </c>
      <c r="R678" s="325" t="e">
        <f>+VLOOKUP($E678,Emissions!$1:$1048576,MATCH(DATE(R$2,1,1),Emissions!$A$1:$LI$1),FALSE)</f>
        <v>#VALUE!</v>
      </c>
      <c r="S678" s="325" t="e">
        <f>+VLOOKUP($E678,Emissions!$1:$1048576,MATCH(DATE(S$2,1,1),Emissions!$A$1:$LI$1),FALSE)</f>
        <v>#VALUE!</v>
      </c>
      <c r="T678" s="325" t="e">
        <f>+VLOOKUP($E678,Emissions!$1:$1048576,MATCH(DATE(T$2,1,1),Emissions!$A$1:$LI$1),FALSE)</f>
        <v>#VALUE!</v>
      </c>
      <c r="U678" s="325" t="e">
        <f>+VLOOKUP($E678,Emissions!$1:$1048576,MATCH(DATE(U$2,1,1),Emissions!$A$1:$LI$1),FALSE)</f>
        <v>#VALUE!</v>
      </c>
      <c r="V678" s="325" t="e">
        <f>+VLOOKUP($E678,Emissions!$1:$1048576,MATCH(DATE(V$2,1,1),Emissions!$A$1:$LI$1),FALSE)</f>
        <v>#VALUE!</v>
      </c>
      <c r="W678" s="325" t="e">
        <f>+VLOOKUP($E678,Emissions!$1:$1048576,MATCH(DATE(W$2,1,1),Emissions!$A$1:$LI$1),FALSE)</f>
        <v>#VALUE!</v>
      </c>
      <c r="X678" s="325" t="e">
        <f>+VLOOKUP($E678,Emissions!$1:$1048576,MATCH(DATE(X$2,1,1),Emissions!$A$1:$LI$1),FALSE)</f>
        <v>#VALUE!</v>
      </c>
      <c r="Y678" s="325" t="e">
        <f>+VLOOKUP($E678,Emissions!$1:$1048576,MATCH(DATE(Y$2,1,1),Emissions!$A$1:$LI$1),FALSE)</f>
        <v>#VALUE!</v>
      </c>
      <c r="Z678" s="325" t="e">
        <f>+VLOOKUP($E678,Emissions!$1:$1048576,MATCH(DATE(Z$2,1,1),Emissions!$A$1:$LI$1),FALSE)</f>
        <v>#VALUE!</v>
      </c>
      <c r="AA678" s="325" t="e">
        <f>+VLOOKUP($E678,Emissions!$1:$1048576,MATCH(DATE(AA$2,1,1),Emissions!$A$1:$LI$1),FALSE)</f>
        <v>#VALUE!</v>
      </c>
      <c r="AB678" s="325" t="e">
        <f>+VLOOKUP($E678,Emissions!$1:$1048576,MATCH(DATE(AB$2,1,1),Emissions!$A$1:$LI$1),FALSE)</f>
        <v>#VALUE!</v>
      </c>
      <c r="AC678" s="325" t="e">
        <f>+VLOOKUP($E678,Emissions!$1:$1048576,MATCH(DATE(AC$2,1,1),Emissions!$A$1:$LI$1),FALSE)</f>
        <v>#VALUE!</v>
      </c>
      <c r="AD678" s="325" t="e">
        <f>+VLOOKUP($E678,Emissions!$1:$1048576,MATCH(DATE(AD$2,1,1),Emissions!$A$1:$LI$1),FALSE)</f>
        <v>#VALUE!</v>
      </c>
      <c r="AE678" s="325" t="e">
        <f>+VLOOKUP($E678,Emissions!$1:$1048576,MATCH(DATE(AE$2,1,1),Emissions!$A$1:$LI$1),FALSE)</f>
        <v>#VALUE!</v>
      </c>
      <c r="AF678" s="325" t="e">
        <f>+VLOOKUP($E678,Emissions!$1:$1048576,MATCH(DATE(AF$2,1,1),Emissions!$A$1:$LI$1),FALSE)</f>
        <v>#VALUE!</v>
      </c>
      <c r="AG678" s="325" t="e">
        <f>+VLOOKUP($E678,Emissions!$1:$1048576,MATCH(DATE(AG$2,1,1),Emissions!$A$1:$LI$1),FALSE)</f>
        <v>#VALUE!</v>
      </c>
      <c r="AH678" s="325" t="e">
        <f>+VLOOKUP($E678,Emissions!$1:$1048576,MATCH(DATE(AH$2,1,1),Emissions!$A$1:$LI$1),FALSE)</f>
        <v>#VALUE!</v>
      </c>
      <c r="AI678" s="325" t="e">
        <f>+VLOOKUP($E678,Emissions!$1:$1048576,MATCH(DATE(AI$2,1,1),Emissions!$A$1:$LI$1),FALSE)</f>
        <v>#VALUE!</v>
      </c>
      <c r="AJ678" s="325" t="e">
        <f>+VLOOKUP($E678,Emissions!$1:$1048576,MATCH(DATE(AJ$2,1,1),Emissions!$A$1:$LI$1),FALSE)</f>
        <v>#VALUE!</v>
      </c>
      <c r="AK678" s="325" t="e">
        <f>+VLOOKUP($E678,Emissions!$1:$1048576,MATCH(DATE(AK$2,1,1),Emissions!$A$1:$LI$1),FALSE)</f>
        <v>#VALUE!</v>
      </c>
      <c r="AL678" s="325" t="e">
        <f>+VLOOKUP($E678,Emissions!$1:$1048576,MATCH(DATE(AL$2,1,1),Emissions!$A$1:$LI$1),FALSE)</f>
        <v>#VALUE!</v>
      </c>
      <c r="AM678" s="325" t="e">
        <f>+VLOOKUP($E678,Emissions!$1:$1048576,MATCH(DATE(AM$2,1,1),Emissions!$A$1:$LI$1),FALSE)</f>
        <v>#VALUE!</v>
      </c>
      <c r="AN678" s="325" t="e">
        <f>+VLOOKUP($E678,Emissions!$1:$1048576,MATCH(DATE(AN$2,1,1),Emissions!$A$1:$LI$1),FALSE)</f>
        <v>#VALUE!</v>
      </c>
      <c r="AO678" s="325" t="e">
        <f>+VLOOKUP($E678,Emissions!$1:$1048576,MATCH(DATE(AO$2,1,1),Emissions!$A$1:$LI$1),FALSE)</f>
        <v>#VALUE!</v>
      </c>
      <c r="AP678" s="325" t="e">
        <f>+VLOOKUP($E678,Emissions!$1:$1048576,MATCH(DATE(AP$2,1,1),Emissions!$A$1:$LI$1),FALSE)</f>
        <v>#VALUE!</v>
      </c>
      <c r="AQ678" s="325" t="e">
        <f>+VLOOKUP($E678,Emissions!$1:$1048576,MATCH(DATE(AQ$2,1,1),Emissions!$A$1:$LI$1),FALSE)</f>
        <v>#VALUE!</v>
      </c>
      <c r="AR678" s="325" t="e">
        <f>+VLOOKUP($E678,Emissions!$1:$1048576,MATCH(DATE(AR$2,1,1),Emissions!$A$1:$LI$1),FALSE)</f>
        <v>#VALUE!</v>
      </c>
      <c r="AS678" s="325" t="e">
        <f>+VLOOKUP($E678,Emissions!$1:$1048576,MATCH(DATE(AS$2,1,1),Emissions!$A$1:$LI$1),FALSE)</f>
        <v>#VALUE!</v>
      </c>
      <c r="AT678" s="325" t="e">
        <f>+VLOOKUP($E678,Emissions!$1:$1048576,MATCH(DATE(AT$2,1,1),Emissions!$A$1:$LI$1),FALSE)</f>
        <v>#VALUE!</v>
      </c>
      <c r="AU678" s="325" t="e">
        <f>+VLOOKUP($E678,Emissions!$1:$1048576,MATCH(DATE(AU$2,1,1),Emissions!$A$1:$LI$1),FALSE)</f>
        <v>#VALUE!</v>
      </c>
      <c r="AV678" s="325" t="e">
        <f>+VLOOKUP($E678,Emissions!$1:$1048576,MATCH(DATE(AV$2,1,1),Emissions!$A$1:$LI$1),FALSE)</f>
        <v>#VALUE!</v>
      </c>
      <c r="AW678" s="325" t="e">
        <f>+VLOOKUP($E678,Emissions!$1:$1048576,MATCH(DATE(AW$2,1,1),Emissions!$A$1:$LI$1),FALSE)</f>
        <v>#VALUE!</v>
      </c>
      <c r="AX678" s="325" t="e">
        <f>+VLOOKUP($E678,Emissions!$1:$1048576,MATCH(DATE(AX$2,1,1),Emissions!$A$1:$LI$1),FALSE)</f>
        <v>#VALUE!</v>
      </c>
      <c r="AY678" s="325" t="e">
        <f>+VLOOKUP($E678,Emissions!$1:$1048576,MATCH(DATE(AY$2,1,1),Emissions!$A$1:$LI$1),FALSE)</f>
        <v>#VALUE!</v>
      </c>
      <c r="AZ678" s="325" t="e">
        <f>+VLOOKUP($E678,Emissions!$1:$1048576,MATCH(DATE(AZ$2,1,1),Emissions!$A$1:$LI$1),FALSE)</f>
        <v>#VALUE!</v>
      </c>
      <c r="BA678" s="325" t="e">
        <f>+VLOOKUP($E678,Emissions!$1:$1048576,MATCH(DATE(BA$2,1,1),Emissions!$A$1:$LI$1),FALSE)</f>
        <v>#VALUE!</v>
      </c>
      <c r="BB678" s="325" t="e">
        <f>+VLOOKUP($E678,Emissions!$1:$1048576,MATCH(DATE(BB$2,1,1),Emissions!$A$1:$LI$1),FALSE)</f>
        <v>#VALUE!</v>
      </c>
      <c r="BC678" s="325" t="e">
        <f>+VLOOKUP($E678,Emissions!$1:$1048576,MATCH(DATE(BC$2,1,1),Emissions!$A$1:$LI$1),FALSE)</f>
        <v>#VALUE!</v>
      </c>
      <c r="BD678" s="325" t="e">
        <f>+VLOOKUP($E678,Emissions!$1:$1048576,MATCH(DATE(BD$2,1,1),Emissions!$A$1:$LI$1),FALSE)</f>
        <v>#VALUE!</v>
      </c>
      <c r="BE678" s="325" t="e">
        <f>+VLOOKUP($E678,Emissions!$1:$1048576,MATCH(DATE(BE$2,1,1),Emissions!$A$1:$LI$1),FALSE)</f>
        <v>#VALUE!</v>
      </c>
      <c r="BF678" s="325" t="e">
        <f>+VLOOKUP($E678,Emissions!$1:$1048576,MATCH(DATE(BF$2,1,1),Emissions!$A$1:$LI$1),FALSE)</f>
        <v>#VALUE!</v>
      </c>
      <c r="BG678" s="325" t="e">
        <f>+VLOOKUP($E678,Emissions!$1:$1048576,MATCH(DATE(BG$2,1,1),Emissions!$A$1:$LI$1),FALSE)</f>
        <v>#VALUE!</v>
      </c>
      <c r="BH678" s="325" t="e">
        <f>+VLOOKUP($E678,Emissions!$1:$1048576,MATCH(DATE(BH$2,1,1),Emissions!$A$1:$LI$1),FALSE)</f>
        <v>#VALUE!</v>
      </c>
      <c r="BI678" s="325" t="e">
        <f>+VLOOKUP($E678,Emissions!$1:$1048576,MATCH(DATE(BI$2,1,1),Emissions!$A$1:$LI$1),FALSE)</f>
        <v>#VALUE!</v>
      </c>
    </row>
    <row r="679" spans="1:61" ht="15" customHeight="1" x14ac:dyDescent="0.45">
      <c r="A679" s="392"/>
      <c r="B679" s="169"/>
      <c r="C679" s="138" t="s">
        <v>606</v>
      </c>
      <c r="D679" s="114" t="s">
        <v>1029</v>
      </c>
      <c r="E679" s="50" t="s">
        <v>2769</v>
      </c>
      <c r="F679" s="359" t="e">
        <f>+VLOOKUP($E679,Emissions!$1:$1048576,MATCH(DATE(F$2,1,1),Emissions!$A$1:$LI$1),FALSE)</f>
        <v>#VALUE!</v>
      </c>
      <c r="G679" s="359" t="e">
        <f>+VLOOKUP($E679,Emissions!$1:$1048576,MATCH(DATE(G$2,1,1),Emissions!$A$1:$LI$1),FALSE)</f>
        <v>#VALUE!</v>
      </c>
      <c r="H679" s="359" t="e">
        <f>+VLOOKUP($E679,Emissions!$1:$1048576,MATCH(DATE(H$2,1,1),Emissions!$A$1:$LI$1),FALSE)</f>
        <v>#VALUE!</v>
      </c>
      <c r="I679" s="359" t="e">
        <f>+VLOOKUP($E679,Emissions!$1:$1048576,MATCH(DATE(I$2,1,1),Emissions!$A$1:$LI$1),FALSE)</f>
        <v>#VALUE!</v>
      </c>
      <c r="J679" s="359" t="e">
        <f>+VLOOKUP($E679,Emissions!$1:$1048576,MATCH(DATE(J$2,1,1),Emissions!$A$1:$LI$1),FALSE)</f>
        <v>#VALUE!</v>
      </c>
      <c r="K679" s="359" t="e">
        <f>+VLOOKUP($E679,Emissions!$1:$1048576,MATCH(DATE(K$2,1,1),Emissions!$A$1:$LI$1),FALSE)</f>
        <v>#VALUE!</v>
      </c>
      <c r="L679" s="359" t="e">
        <f>+VLOOKUP($E679,Emissions!$1:$1048576,MATCH(DATE(L$2,1,1),Emissions!$A$1:$LI$1),FALSE)</f>
        <v>#VALUE!</v>
      </c>
      <c r="M679" s="359" t="e">
        <f>+VLOOKUP($E679,Emissions!$1:$1048576,MATCH(DATE(M$2,1,1),Emissions!$A$1:$LI$1),FALSE)</f>
        <v>#VALUE!</v>
      </c>
      <c r="N679" s="359" t="e">
        <f>+VLOOKUP($E679,Emissions!$1:$1048576,MATCH(DATE(N$2,1,1),Emissions!$A$1:$LI$1),FALSE)</f>
        <v>#VALUE!</v>
      </c>
      <c r="O679" s="359" t="e">
        <f>+VLOOKUP($E679,Emissions!$1:$1048576,MATCH(DATE(O$2,1,1),Emissions!$A$1:$LI$1),FALSE)</f>
        <v>#VALUE!</v>
      </c>
      <c r="P679" s="359" t="e">
        <f>+VLOOKUP($E679,Emissions!$1:$1048576,MATCH(DATE(P$2,1,1),Emissions!$A$1:$LI$1),FALSE)</f>
        <v>#VALUE!</v>
      </c>
      <c r="Q679" s="359" t="e">
        <f>+VLOOKUP($E679,Emissions!$1:$1048576,MATCH(DATE(Q$2,1,1),Emissions!$A$1:$LI$1),FALSE)</f>
        <v>#VALUE!</v>
      </c>
      <c r="R679" s="359" t="e">
        <f>+VLOOKUP($E679,Emissions!$1:$1048576,MATCH(DATE(R$2,1,1),Emissions!$A$1:$LI$1),FALSE)</f>
        <v>#VALUE!</v>
      </c>
      <c r="S679" s="359" t="e">
        <f>+VLOOKUP($E679,Emissions!$1:$1048576,MATCH(DATE(S$2,1,1),Emissions!$A$1:$LI$1),FALSE)</f>
        <v>#VALUE!</v>
      </c>
      <c r="T679" s="359" t="e">
        <f>+VLOOKUP($E679,Emissions!$1:$1048576,MATCH(DATE(T$2,1,1),Emissions!$A$1:$LI$1),FALSE)</f>
        <v>#VALUE!</v>
      </c>
      <c r="U679" s="359" t="e">
        <f>+VLOOKUP($E679,Emissions!$1:$1048576,MATCH(DATE(U$2,1,1),Emissions!$A$1:$LI$1),FALSE)</f>
        <v>#VALUE!</v>
      </c>
      <c r="V679" s="359" t="e">
        <f>+VLOOKUP($E679,Emissions!$1:$1048576,MATCH(DATE(V$2,1,1),Emissions!$A$1:$LI$1),FALSE)</f>
        <v>#VALUE!</v>
      </c>
      <c r="W679" s="359" t="e">
        <f>+VLOOKUP($E679,Emissions!$1:$1048576,MATCH(DATE(W$2,1,1),Emissions!$A$1:$LI$1),FALSE)</f>
        <v>#VALUE!</v>
      </c>
      <c r="X679" s="359" t="e">
        <f>+VLOOKUP($E679,Emissions!$1:$1048576,MATCH(DATE(X$2,1,1),Emissions!$A$1:$LI$1),FALSE)</f>
        <v>#VALUE!</v>
      </c>
      <c r="Y679" s="359" t="e">
        <f>+VLOOKUP($E679,Emissions!$1:$1048576,MATCH(DATE(Y$2,1,1),Emissions!$A$1:$LI$1),FALSE)</f>
        <v>#VALUE!</v>
      </c>
      <c r="Z679" s="359" t="e">
        <f>+VLOOKUP($E679,Emissions!$1:$1048576,MATCH(DATE(Z$2,1,1),Emissions!$A$1:$LI$1),FALSE)</f>
        <v>#VALUE!</v>
      </c>
      <c r="AA679" s="359" t="e">
        <f>+VLOOKUP($E679,Emissions!$1:$1048576,MATCH(DATE(AA$2,1,1),Emissions!$A$1:$LI$1),FALSE)</f>
        <v>#VALUE!</v>
      </c>
      <c r="AB679" s="359" t="e">
        <f>+VLOOKUP($E679,Emissions!$1:$1048576,MATCH(DATE(AB$2,1,1),Emissions!$A$1:$LI$1),FALSE)</f>
        <v>#VALUE!</v>
      </c>
      <c r="AC679" s="359" t="e">
        <f>+VLOOKUP($E679,Emissions!$1:$1048576,MATCH(DATE(AC$2,1,1),Emissions!$A$1:$LI$1),FALSE)</f>
        <v>#VALUE!</v>
      </c>
      <c r="AD679" s="359" t="e">
        <f>+VLOOKUP($E679,Emissions!$1:$1048576,MATCH(DATE(AD$2,1,1),Emissions!$A$1:$LI$1),FALSE)</f>
        <v>#VALUE!</v>
      </c>
      <c r="AE679" s="359" t="e">
        <f>+VLOOKUP($E679,Emissions!$1:$1048576,MATCH(DATE(AE$2,1,1),Emissions!$A$1:$LI$1),FALSE)</f>
        <v>#VALUE!</v>
      </c>
      <c r="AF679" s="359" t="e">
        <f>+VLOOKUP($E679,Emissions!$1:$1048576,MATCH(DATE(AF$2,1,1),Emissions!$A$1:$LI$1),FALSE)</f>
        <v>#VALUE!</v>
      </c>
      <c r="AG679" s="359" t="e">
        <f>+VLOOKUP($E679,Emissions!$1:$1048576,MATCH(DATE(AG$2,1,1),Emissions!$A$1:$LI$1),FALSE)</f>
        <v>#VALUE!</v>
      </c>
      <c r="AH679" s="359" t="e">
        <f>+VLOOKUP($E679,Emissions!$1:$1048576,MATCH(DATE(AH$2,1,1),Emissions!$A$1:$LI$1),FALSE)</f>
        <v>#VALUE!</v>
      </c>
      <c r="AI679" s="359" t="e">
        <f>+VLOOKUP($E679,Emissions!$1:$1048576,MATCH(DATE(AI$2,1,1),Emissions!$A$1:$LI$1),FALSE)</f>
        <v>#VALUE!</v>
      </c>
      <c r="AJ679" s="359" t="e">
        <f>+VLOOKUP($E679,Emissions!$1:$1048576,MATCH(DATE(AJ$2,1,1),Emissions!$A$1:$LI$1),FALSE)</f>
        <v>#VALUE!</v>
      </c>
      <c r="AK679" s="359" t="e">
        <f>+VLOOKUP($E679,Emissions!$1:$1048576,MATCH(DATE(AK$2,1,1),Emissions!$A$1:$LI$1),FALSE)</f>
        <v>#VALUE!</v>
      </c>
      <c r="AL679" s="359" t="e">
        <f>+VLOOKUP($E679,Emissions!$1:$1048576,MATCH(DATE(AL$2,1,1),Emissions!$A$1:$LI$1),FALSE)</f>
        <v>#VALUE!</v>
      </c>
      <c r="AM679" s="359" t="e">
        <f>+VLOOKUP($E679,Emissions!$1:$1048576,MATCH(DATE(AM$2,1,1),Emissions!$A$1:$LI$1),FALSE)</f>
        <v>#VALUE!</v>
      </c>
      <c r="AN679" s="359" t="e">
        <f>+VLOOKUP($E679,Emissions!$1:$1048576,MATCH(DATE(AN$2,1,1),Emissions!$A$1:$LI$1),FALSE)</f>
        <v>#VALUE!</v>
      </c>
      <c r="AO679" s="359" t="e">
        <f>+VLOOKUP($E679,Emissions!$1:$1048576,MATCH(DATE(AO$2,1,1),Emissions!$A$1:$LI$1),FALSE)</f>
        <v>#VALUE!</v>
      </c>
      <c r="AP679" s="359" t="e">
        <f>+VLOOKUP($E679,Emissions!$1:$1048576,MATCH(DATE(AP$2,1,1),Emissions!$A$1:$LI$1),FALSE)</f>
        <v>#VALUE!</v>
      </c>
      <c r="AQ679" s="359" t="e">
        <f>+VLOOKUP($E679,Emissions!$1:$1048576,MATCH(DATE(AQ$2,1,1),Emissions!$A$1:$LI$1),FALSE)</f>
        <v>#VALUE!</v>
      </c>
      <c r="AR679" s="359" t="e">
        <f>+VLOOKUP($E679,Emissions!$1:$1048576,MATCH(DATE(AR$2,1,1),Emissions!$A$1:$LI$1),FALSE)</f>
        <v>#VALUE!</v>
      </c>
      <c r="AS679" s="359" t="e">
        <f>+VLOOKUP($E679,Emissions!$1:$1048576,MATCH(DATE(AS$2,1,1),Emissions!$A$1:$LI$1),FALSE)</f>
        <v>#VALUE!</v>
      </c>
      <c r="AT679" s="359" t="e">
        <f>+VLOOKUP($E679,Emissions!$1:$1048576,MATCH(DATE(AT$2,1,1),Emissions!$A$1:$LI$1),FALSE)</f>
        <v>#VALUE!</v>
      </c>
      <c r="AU679" s="359" t="e">
        <f>+VLOOKUP($E679,Emissions!$1:$1048576,MATCH(DATE(AU$2,1,1),Emissions!$A$1:$LI$1),FALSE)</f>
        <v>#VALUE!</v>
      </c>
      <c r="AV679" s="359" t="e">
        <f>+VLOOKUP($E679,Emissions!$1:$1048576,MATCH(DATE(AV$2,1,1),Emissions!$A$1:$LI$1),FALSE)</f>
        <v>#VALUE!</v>
      </c>
      <c r="AW679" s="359" t="e">
        <f>+VLOOKUP($E679,Emissions!$1:$1048576,MATCH(DATE(AW$2,1,1),Emissions!$A$1:$LI$1),FALSE)</f>
        <v>#VALUE!</v>
      </c>
      <c r="AX679" s="359" t="e">
        <f>+VLOOKUP($E679,Emissions!$1:$1048576,MATCH(DATE(AX$2,1,1),Emissions!$A$1:$LI$1),FALSE)</f>
        <v>#VALUE!</v>
      </c>
      <c r="AY679" s="359" t="e">
        <f>+VLOOKUP($E679,Emissions!$1:$1048576,MATCH(DATE(AY$2,1,1),Emissions!$A$1:$LI$1),FALSE)</f>
        <v>#VALUE!</v>
      </c>
      <c r="AZ679" s="359" t="e">
        <f>+VLOOKUP($E679,Emissions!$1:$1048576,MATCH(DATE(AZ$2,1,1),Emissions!$A$1:$LI$1),FALSE)</f>
        <v>#VALUE!</v>
      </c>
      <c r="BA679" s="359" t="e">
        <f>+VLOOKUP($E679,Emissions!$1:$1048576,MATCH(DATE(BA$2,1,1),Emissions!$A$1:$LI$1),FALSE)</f>
        <v>#VALUE!</v>
      </c>
      <c r="BB679" s="359" t="e">
        <f>+VLOOKUP($E679,Emissions!$1:$1048576,MATCH(DATE(BB$2,1,1),Emissions!$A$1:$LI$1),FALSE)</f>
        <v>#VALUE!</v>
      </c>
      <c r="BC679" s="359" t="e">
        <f>+VLOOKUP($E679,Emissions!$1:$1048576,MATCH(DATE(BC$2,1,1),Emissions!$A$1:$LI$1),FALSE)</f>
        <v>#VALUE!</v>
      </c>
      <c r="BD679" s="359" t="e">
        <f>+VLOOKUP($E679,Emissions!$1:$1048576,MATCH(DATE(BD$2,1,1),Emissions!$A$1:$LI$1),FALSE)</f>
        <v>#VALUE!</v>
      </c>
      <c r="BE679" s="359" t="e">
        <f>+VLOOKUP($E679,Emissions!$1:$1048576,MATCH(DATE(BE$2,1,1),Emissions!$A$1:$LI$1),FALSE)</f>
        <v>#VALUE!</v>
      </c>
      <c r="BF679" s="359" t="e">
        <f>+VLOOKUP($E679,Emissions!$1:$1048576,MATCH(DATE(BF$2,1,1),Emissions!$A$1:$LI$1),FALSE)</f>
        <v>#VALUE!</v>
      </c>
      <c r="BG679" s="359" t="e">
        <f>+VLOOKUP($E679,Emissions!$1:$1048576,MATCH(DATE(BG$2,1,1),Emissions!$A$1:$LI$1),FALSE)</f>
        <v>#VALUE!</v>
      </c>
      <c r="BH679" s="359" t="e">
        <f>+VLOOKUP($E679,Emissions!$1:$1048576,MATCH(DATE(BH$2,1,1),Emissions!$A$1:$LI$1),FALSE)</f>
        <v>#VALUE!</v>
      </c>
      <c r="BI679" s="359" t="e">
        <f>+VLOOKUP($E679,Emissions!$1:$1048576,MATCH(DATE(BI$2,1,1),Emissions!$A$1:$LI$1),FALSE)</f>
        <v>#VALUE!</v>
      </c>
    </row>
    <row r="680" spans="1:61" ht="15" customHeight="1" x14ac:dyDescent="0.45">
      <c r="A680" s="392"/>
      <c r="B680" s="169"/>
      <c r="C680" s="138" t="s">
        <v>607</v>
      </c>
      <c r="D680" s="114" t="s">
        <v>1029</v>
      </c>
      <c r="E680" s="50" t="s">
        <v>2770</v>
      </c>
      <c r="F680" s="359" t="e">
        <f>+VLOOKUP($E680,Emissions!$1:$1048576,MATCH(DATE(F$2,1,1),Emissions!$A$1:$LI$1),FALSE)</f>
        <v>#VALUE!</v>
      </c>
      <c r="G680" s="359" t="e">
        <f>+VLOOKUP($E680,Emissions!$1:$1048576,MATCH(DATE(G$2,1,1),Emissions!$A$1:$LI$1),FALSE)</f>
        <v>#VALUE!</v>
      </c>
      <c r="H680" s="359" t="e">
        <f>+VLOOKUP($E680,Emissions!$1:$1048576,MATCH(DATE(H$2,1,1),Emissions!$A$1:$LI$1),FALSE)</f>
        <v>#VALUE!</v>
      </c>
      <c r="I680" s="359" t="e">
        <f>+VLOOKUP($E680,Emissions!$1:$1048576,MATCH(DATE(I$2,1,1),Emissions!$A$1:$LI$1),FALSE)</f>
        <v>#VALUE!</v>
      </c>
      <c r="J680" s="359" t="e">
        <f>+VLOOKUP($E680,Emissions!$1:$1048576,MATCH(DATE(J$2,1,1),Emissions!$A$1:$LI$1),FALSE)</f>
        <v>#VALUE!</v>
      </c>
      <c r="K680" s="359" t="e">
        <f>+VLOOKUP($E680,Emissions!$1:$1048576,MATCH(DATE(K$2,1,1),Emissions!$A$1:$LI$1),FALSE)</f>
        <v>#VALUE!</v>
      </c>
      <c r="L680" s="359" t="e">
        <f>+VLOOKUP($E680,Emissions!$1:$1048576,MATCH(DATE(L$2,1,1),Emissions!$A$1:$LI$1),FALSE)</f>
        <v>#VALUE!</v>
      </c>
      <c r="M680" s="359" t="e">
        <f>+VLOOKUP($E680,Emissions!$1:$1048576,MATCH(DATE(M$2,1,1),Emissions!$A$1:$LI$1),FALSE)</f>
        <v>#VALUE!</v>
      </c>
      <c r="N680" s="359" t="e">
        <f>+VLOOKUP($E680,Emissions!$1:$1048576,MATCH(DATE(N$2,1,1),Emissions!$A$1:$LI$1),FALSE)</f>
        <v>#VALUE!</v>
      </c>
      <c r="O680" s="359" t="e">
        <f>+VLOOKUP($E680,Emissions!$1:$1048576,MATCH(DATE(O$2,1,1),Emissions!$A$1:$LI$1),FALSE)</f>
        <v>#VALUE!</v>
      </c>
      <c r="P680" s="359" t="e">
        <f>+VLOOKUP($E680,Emissions!$1:$1048576,MATCH(DATE(P$2,1,1),Emissions!$A$1:$LI$1),FALSE)</f>
        <v>#VALUE!</v>
      </c>
      <c r="Q680" s="359" t="e">
        <f>+VLOOKUP($E680,Emissions!$1:$1048576,MATCH(DATE(Q$2,1,1),Emissions!$A$1:$LI$1),FALSE)</f>
        <v>#VALUE!</v>
      </c>
      <c r="R680" s="359" t="e">
        <f>+VLOOKUP($E680,Emissions!$1:$1048576,MATCH(DATE(R$2,1,1),Emissions!$A$1:$LI$1),FALSE)</f>
        <v>#VALUE!</v>
      </c>
      <c r="S680" s="359" t="e">
        <f>+VLOOKUP($E680,Emissions!$1:$1048576,MATCH(DATE(S$2,1,1),Emissions!$A$1:$LI$1),FALSE)</f>
        <v>#VALUE!</v>
      </c>
      <c r="T680" s="359" t="e">
        <f>+VLOOKUP($E680,Emissions!$1:$1048576,MATCH(DATE(T$2,1,1),Emissions!$A$1:$LI$1),FALSE)</f>
        <v>#VALUE!</v>
      </c>
      <c r="U680" s="359" t="e">
        <f>+VLOOKUP($E680,Emissions!$1:$1048576,MATCH(DATE(U$2,1,1),Emissions!$A$1:$LI$1),FALSE)</f>
        <v>#VALUE!</v>
      </c>
      <c r="V680" s="359" t="e">
        <f>+VLOOKUP($E680,Emissions!$1:$1048576,MATCH(DATE(V$2,1,1),Emissions!$A$1:$LI$1),FALSE)</f>
        <v>#VALUE!</v>
      </c>
      <c r="W680" s="359" t="e">
        <f>+VLOOKUP($E680,Emissions!$1:$1048576,MATCH(DATE(W$2,1,1),Emissions!$A$1:$LI$1),FALSE)</f>
        <v>#VALUE!</v>
      </c>
      <c r="X680" s="359" t="e">
        <f>+VLOOKUP($E680,Emissions!$1:$1048576,MATCH(DATE(X$2,1,1),Emissions!$A$1:$LI$1),FALSE)</f>
        <v>#VALUE!</v>
      </c>
      <c r="Y680" s="359" t="e">
        <f>+VLOOKUP($E680,Emissions!$1:$1048576,MATCH(DATE(Y$2,1,1),Emissions!$A$1:$LI$1),FALSE)</f>
        <v>#VALUE!</v>
      </c>
      <c r="Z680" s="359" t="e">
        <f>+VLOOKUP($E680,Emissions!$1:$1048576,MATCH(DATE(Z$2,1,1),Emissions!$A$1:$LI$1),FALSE)</f>
        <v>#VALUE!</v>
      </c>
      <c r="AA680" s="359" t="e">
        <f>+VLOOKUP($E680,Emissions!$1:$1048576,MATCH(DATE(AA$2,1,1),Emissions!$A$1:$LI$1),FALSE)</f>
        <v>#VALUE!</v>
      </c>
      <c r="AB680" s="359" t="e">
        <f>+VLOOKUP($E680,Emissions!$1:$1048576,MATCH(DATE(AB$2,1,1),Emissions!$A$1:$LI$1),FALSE)</f>
        <v>#VALUE!</v>
      </c>
      <c r="AC680" s="359" t="e">
        <f>+VLOOKUP($E680,Emissions!$1:$1048576,MATCH(DATE(AC$2,1,1),Emissions!$A$1:$LI$1),FALSE)</f>
        <v>#VALUE!</v>
      </c>
      <c r="AD680" s="359" t="e">
        <f>+VLOOKUP($E680,Emissions!$1:$1048576,MATCH(DATE(AD$2,1,1),Emissions!$A$1:$LI$1),FALSE)</f>
        <v>#VALUE!</v>
      </c>
      <c r="AE680" s="359" t="e">
        <f>+VLOOKUP($E680,Emissions!$1:$1048576,MATCH(DATE(AE$2,1,1),Emissions!$A$1:$LI$1),FALSE)</f>
        <v>#VALUE!</v>
      </c>
      <c r="AF680" s="359" t="e">
        <f>+VLOOKUP($E680,Emissions!$1:$1048576,MATCH(DATE(AF$2,1,1),Emissions!$A$1:$LI$1),FALSE)</f>
        <v>#VALUE!</v>
      </c>
      <c r="AG680" s="359" t="e">
        <f>+VLOOKUP($E680,Emissions!$1:$1048576,MATCH(DATE(AG$2,1,1),Emissions!$A$1:$LI$1),FALSE)</f>
        <v>#VALUE!</v>
      </c>
      <c r="AH680" s="359" t="e">
        <f>+VLOOKUP($E680,Emissions!$1:$1048576,MATCH(DATE(AH$2,1,1),Emissions!$A$1:$LI$1),FALSE)</f>
        <v>#VALUE!</v>
      </c>
      <c r="AI680" s="359" t="e">
        <f>+VLOOKUP($E680,Emissions!$1:$1048576,MATCH(DATE(AI$2,1,1),Emissions!$A$1:$LI$1),FALSE)</f>
        <v>#VALUE!</v>
      </c>
      <c r="AJ680" s="359" t="e">
        <f>+VLOOKUP($E680,Emissions!$1:$1048576,MATCH(DATE(AJ$2,1,1),Emissions!$A$1:$LI$1),FALSE)</f>
        <v>#VALUE!</v>
      </c>
      <c r="AK680" s="359" t="e">
        <f>+VLOOKUP($E680,Emissions!$1:$1048576,MATCH(DATE(AK$2,1,1),Emissions!$A$1:$LI$1),FALSE)</f>
        <v>#VALUE!</v>
      </c>
      <c r="AL680" s="359" t="e">
        <f>+VLOOKUP($E680,Emissions!$1:$1048576,MATCH(DATE(AL$2,1,1),Emissions!$A$1:$LI$1),FALSE)</f>
        <v>#VALUE!</v>
      </c>
      <c r="AM680" s="359" t="e">
        <f>+VLOOKUP($E680,Emissions!$1:$1048576,MATCH(DATE(AM$2,1,1),Emissions!$A$1:$LI$1),FALSE)</f>
        <v>#VALUE!</v>
      </c>
      <c r="AN680" s="359" t="e">
        <f>+VLOOKUP($E680,Emissions!$1:$1048576,MATCH(DATE(AN$2,1,1),Emissions!$A$1:$LI$1),FALSE)</f>
        <v>#VALUE!</v>
      </c>
      <c r="AO680" s="359" t="e">
        <f>+VLOOKUP($E680,Emissions!$1:$1048576,MATCH(DATE(AO$2,1,1),Emissions!$A$1:$LI$1),FALSE)</f>
        <v>#VALUE!</v>
      </c>
      <c r="AP680" s="359" t="e">
        <f>+VLOOKUP($E680,Emissions!$1:$1048576,MATCH(DATE(AP$2,1,1),Emissions!$A$1:$LI$1),FALSE)</f>
        <v>#VALUE!</v>
      </c>
      <c r="AQ680" s="359" t="e">
        <f>+VLOOKUP($E680,Emissions!$1:$1048576,MATCH(DATE(AQ$2,1,1),Emissions!$A$1:$LI$1),FALSE)</f>
        <v>#VALUE!</v>
      </c>
      <c r="AR680" s="359" t="e">
        <f>+VLOOKUP($E680,Emissions!$1:$1048576,MATCH(DATE(AR$2,1,1),Emissions!$A$1:$LI$1),FALSE)</f>
        <v>#VALUE!</v>
      </c>
      <c r="AS680" s="359" t="e">
        <f>+VLOOKUP($E680,Emissions!$1:$1048576,MATCH(DATE(AS$2,1,1),Emissions!$A$1:$LI$1),FALSE)</f>
        <v>#VALUE!</v>
      </c>
      <c r="AT680" s="359" t="e">
        <f>+VLOOKUP($E680,Emissions!$1:$1048576,MATCH(DATE(AT$2,1,1),Emissions!$A$1:$LI$1),FALSE)</f>
        <v>#VALUE!</v>
      </c>
      <c r="AU680" s="359" t="e">
        <f>+VLOOKUP($E680,Emissions!$1:$1048576,MATCH(DATE(AU$2,1,1),Emissions!$A$1:$LI$1),FALSE)</f>
        <v>#VALUE!</v>
      </c>
      <c r="AV680" s="359" t="e">
        <f>+VLOOKUP($E680,Emissions!$1:$1048576,MATCH(DATE(AV$2,1,1),Emissions!$A$1:$LI$1),FALSE)</f>
        <v>#VALUE!</v>
      </c>
      <c r="AW680" s="359" t="e">
        <f>+VLOOKUP($E680,Emissions!$1:$1048576,MATCH(DATE(AW$2,1,1),Emissions!$A$1:$LI$1),FALSE)</f>
        <v>#VALUE!</v>
      </c>
      <c r="AX680" s="359" t="e">
        <f>+VLOOKUP($E680,Emissions!$1:$1048576,MATCH(DATE(AX$2,1,1),Emissions!$A$1:$LI$1),FALSE)</f>
        <v>#VALUE!</v>
      </c>
      <c r="AY680" s="359" t="e">
        <f>+VLOOKUP($E680,Emissions!$1:$1048576,MATCH(DATE(AY$2,1,1),Emissions!$A$1:$LI$1),FALSE)</f>
        <v>#VALUE!</v>
      </c>
      <c r="AZ680" s="359" t="e">
        <f>+VLOOKUP($E680,Emissions!$1:$1048576,MATCH(DATE(AZ$2,1,1),Emissions!$A$1:$LI$1),FALSE)</f>
        <v>#VALUE!</v>
      </c>
      <c r="BA680" s="359" t="e">
        <f>+VLOOKUP($E680,Emissions!$1:$1048576,MATCH(DATE(BA$2,1,1),Emissions!$A$1:$LI$1),FALSE)</f>
        <v>#VALUE!</v>
      </c>
      <c r="BB680" s="359" t="e">
        <f>+VLOOKUP($E680,Emissions!$1:$1048576,MATCH(DATE(BB$2,1,1),Emissions!$A$1:$LI$1),FALSE)</f>
        <v>#VALUE!</v>
      </c>
      <c r="BC680" s="359" t="e">
        <f>+VLOOKUP($E680,Emissions!$1:$1048576,MATCH(DATE(BC$2,1,1),Emissions!$A$1:$LI$1),FALSE)</f>
        <v>#VALUE!</v>
      </c>
      <c r="BD680" s="359" t="e">
        <f>+VLOOKUP($E680,Emissions!$1:$1048576,MATCH(DATE(BD$2,1,1),Emissions!$A$1:$LI$1),FALSE)</f>
        <v>#VALUE!</v>
      </c>
      <c r="BE680" s="359" t="e">
        <f>+VLOOKUP($E680,Emissions!$1:$1048576,MATCH(DATE(BE$2,1,1),Emissions!$A$1:$LI$1),FALSE)</f>
        <v>#VALUE!</v>
      </c>
      <c r="BF680" s="359" t="e">
        <f>+VLOOKUP($E680,Emissions!$1:$1048576,MATCH(DATE(BF$2,1,1),Emissions!$A$1:$LI$1),FALSE)</f>
        <v>#VALUE!</v>
      </c>
      <c r="BG680" s="359" t="e">
        <f>+VLOOKUP($E680,Emissions!$1:$1048576,MATCH(DATE(BG$2,1,1),Emissions!$A$1:$LI$1),FALSE)</f>
        <v>#VALUE!</v>
      </c>
      <c r="BH680" s="359" t="e">
        <f>+VLOOKUP($E680,Emissions!$1:$1048576,MATCH(DATE(BH$2,1,1),Emissions!$A$1:$LI$1),FALSE)</f>
        <v>#VALUE!</v>
      </c>
      <c r="BI680" s="359" t="e">
        <f>+VLOOKUP($E680,Emissions!$1:$1048576,MATCH(DATE(BI$2,1,1),Emissions!$A$1:$LI$1),FALSE)</f>
        <v>#VALUE!</v>
      </c>
    </row>
    <row r="681" spans="1:61" s="92" customFormat="1" ht="15" customHeight="1" x14ac:dyDescent="0.45">
      <c r="A681" s="392"/>
      <c r="B681" s="169"/>
      <c r="C681" s="137" t="s">
        <v>1091</v>
      </c>
      <c r="D681" s="147" t="s">
        <v>1029</v>
      </c>
      <c r="E681" s="136" t="s">
        <v>2771</v>
      </c>
      <c r="F681" s="325" t="e">
        <f>+VLOOKUP($E681,Emissions!$1:$1048576,MATCH(DATE(F$2,1,1),Emissions!$A$1:$LI$1),FALSE)</f>
        <v>#VALUE!</v>
      </c>
      <c r="G681" s="325" t="e">
        <f>+VLOOKUP($E681,Emissions!$1:$1048576,MATCH(DATE(G$2,1,1),Emissions!$A$1:$LI$1),FALSE)</f>
        <v>#VALUE!</v>
      </c>
      <c r="H681" s="325" t="e">
        <f>+VLOOKUP($E681,Emissions!$1:$1048576,MATCH(DATE(H$2,1,1),Emissions!$A$1:$LI$1),FALSE)</f>
        <v>#VALUE!</v>
      </c>
      <c r="I681" s="325" t="e">
        <f>+VLOOKUP($E681,Emissions!$1:$1048576,MATCH(DATE(I$2,1,1),Emissions!$A$1:$LI$1),FALSE)</f>
        <v>#VALUE!</v>
      </c>
      <c r="J681" s="325" t="e">
        <f>+VLOOKUP($E681,Emissions!$1:$1048576,MATCH(DATE(J$2,1,1),Emissions!$A$1:$LI$1),FALSE)</f>
        <v>#VALUE!</v>
      </c>
      <c r="K681" s="325" t="e">
        <f>+VLOOKUP($E681,Emissions!$1:$1048576,MATCH(DATE(K$2,1,1),Emissions!$A$1:$LI$1),FALSE)</f>
        <v>#VALUE!</v>
      </c>
      <c r="L681" s="325" t="e">
        <f>+VLOOKUP($E681,Emissions!$1:$1048576,MATCH(DATE(L$2,1,1),Emissions!$A$1:$LI$1),FALSE)</f>
        <v>#VALUE!</v>
      </c>
      <c r="M681" s="325" t="e">
        <f>+VLOOKUP($E681,Emissions!$1:$1048576,MATCH(DATE(M$2,1,1),Emissions!$A$1:$LI$1),FALSE)</f>
        <v>#VALUE!</v>
      </c>
      <c r="N681" s="325" t="e">
        <f>+VLOOKUP($E681,Emissions!$1:$1048576,MATCH(DATE(N$2,1,1),Emissions!$A$1:$LI$1),FALSE)</f>
        <v>#VALUE!</v>
      </c>
      <c r="O681" s="325" t="e">
        <f>+VLOOKUP($E681,Emissions!$1:$1048576,MATCH(DATE(O$2,1,1),Emissions!$A$1:$LI$1),FALSE)</f>
        <v>#VALUE!</v>
      </c>
      <c r="P681" s="325" t="e">
        <f>+VLOOKUP($E681,Emissions!$1:$1048576,MATCH(DATE(P$2,1,1),Emissions!$A$1:$LI$1),FALSE)</f>
        <v>#VALUE!</v>
      </c>
      <c r="Q681" s="325" t="e">
        <f>+VLOOKUP($E681,Emissions!$1:$1048576,MATCH(DATE(Q$2,1,1),Emissions!$A$1:$LI$1),FALSE)</f>
        <v>#VALUE!</v>
      </c>
      <c r="R681" s="325" t="e">
        <f>+VLOOKUP($E681,Emissions!$1:$1048576,MATCH(DATE(R$2,1,1),Emissions!$A$1:$LI$1),FALSE)</f>
        <v>#VALUE!</v>
      </c>
      <c r="S681" s="325" t="e">
        <f>+VLOOKUP($E681,Emissions!$1:$1048576,MATCH(DATE(S$2,1,1),Emissions!$A$1:$LI$1),FALSE)</f>
        <v>#VALUE!</v>
      </c>
      <c r="T681" s="325" t="e">
        <f>+VLOOKUP($E681,Emissions!$1:$1048576,MATCH(DATE(T$2,1,1),Emissions!$A$1:$LI$1),FALSE)</f>
        <v>#VALUE!</v>
      </c>
      <c r="U681" s="325" t="e">
        <f>+VLOOKUP($E681,Emissions!$1:$1048576,MATCH(DATE(U$2,1,1),Emissions!$A$1:$LI$1),FALSE)</f>
        <v>#VALUE!</v>
      </c>
      <c r="V681" s="325" t="e">
        <f>+VLOOKUP($E681,Emissions!$1:$1048576,MATCH(DATE(V$2,1,1),Emissions!$A$1:$LI$1),FALSE)</f>
        <v>#VALUE!</v>
      </c>
      <c r="W681" s="325" t="e">
        <f>+VLOOKUP($E681,Emissions!$1:$1048576,MATCH(DATE(W$2,1,1),Emissions!$A$1:$LI$1),FALSE)</f>
        <v>#VALUE!</v>
      </c>
      <c r="X681" s="325" t="e">
        <f>+VLOOKUP($E681,Emissions!$1:$1048576,MATCH(DATE(X$2,1,1),Emissions!$A$1:$LI$1),FALSE)</f>
        <v>#VALUE!</v>
      </c>
      <c r="Y681" s="325" t="e">
        <f>+VLOOKUP($E681,Emissions!$1:$1048576,MATCH(DATE(Y$2,1,1),Emissions!$A$1:$LI$1),FALSE)</f>
        <v>#VALUE!</v>
      </c>
      <c r="Z681" s="325" t="e">
        <f>+VLOOKUP($E681,Emissions!$1:$1048576,MATCH(DATE(Z$2,1,1),Emissions!$A$1:$LI$1),FALSE)</f>
        <v>#VALUE!</v>
      </c>
      <c r="AA681" s="325" t="e">
        <f>+VLOOKUP($E681,Emissions!$1:$1048576,MATCH(DATE(AA$2,1,1),Emissions!$A$1:$LI$1),FALSE)</f>
        <v>#VALUE!</v>
      </c>
      <c r="AB681" s="325" t="e">
        <f>+VLOOKUP($E681,Emissions!$1:$1048576,MATCH(DATE(AB$2,1,1),Emissions!$A$1:$LI$1),FALSE)</f>
        <v>#VALUE!</v>
      </c>
      <c r="AC681" s="325" t="e">
        <f>+VLOOKUP($E681,Emissions!$1:$1048576,MATCH(DATE(AC$2,1,1),Emissions!$A$1:$LI$1),FALSE)</f>
        <v>#VALUE!</v>
      </c>
      <c r="AD681" s="325" t="e">
        <f>+VLOOKUP($E681,Emissions!$1:$1048576,MATCH(DATE(AD$2,1,1),Emissions!$A$1:$LI$1),FALSE)</f>
        <v>#VALUE!</v>
      </c>
      <c r="AE681" s="325" t="e">
        <f>+VLOOKUP($E681,Emissions!$1:$1048576,MATCH(DATE(AE$2,1,1),Emissions!$A$1:$LI$1),FALSE)</f>
        <v>#VALUE!</v>
      </c>
      <c r="AF681" s="325" t="e">
        <f>+VLOOKUP($E681,Emissions!$1:$1048576,MATCH(DATE(AF$2,1,1),Emissions!$A$1:$LI$1),FALSE)</f>
        <v>#VALUE!</v>
      </c>
      <c r="AG681" s="325" t="e">
        <f>+VLOOKUP($E681,Emissions!$1:$1048576,MATCH(DATE(AG$2,1,1),Emissions!$A$1:$LI$1),FALSE)</f>
        <v>#VALUE!</v>
      </c>
      <c r="AH681" s="325" t="e">
        <f>+VLOOKUP($E681,Emissions!$1:$1048576,MATCH(DATE(AH$2,1,1),Emissions!$A$1:$LI$1),FALSE)</f>
        <v>#VALUE!</v>
      </c>
      <c r="AI681" s="325" t="e">
        <f>+VLOOKUP($E681,Emissions!$1:$1048576,MATCH(DATE(AI$2,1,1),Emissions!$A$1:$LI$1),FALSE)</f>
        <v>#VALUE!</v>
      </c>
      <c r="AJ681" s="325" t="e">
        <f>+VLOOKUP($E681,Emissions!$1:$1048576,MATCH(DATE(AJ$2,1,1),Emissions!$A$1:$LI$1),FALSE)</f>
        <v>#VALUE!</v>
      </c>
      <c r="AK681" s="325" t="e">
        <f>+VLOOKUP($E681,Emissions!$1:$1048576,MATCH(DATE(AK$2,1,1),Emissions!$A$1:$LI$1),FALSE)</f>
        <v>#VALUE!</v>
      </c>
      <c r="AL681" s="325" t="e">
        <f>+VLOOKUP($E681,Emissions!$1:$1048576,MATCH(DATE(AL$2,1,1),Emissions!$A$1:$LI$1),FALSE)</f>
        <v>#VALUE!</v>
      </c>
      <c r="AM681" s="325" t="e">
        <f>+VLOOKUP($E681,Emissions!$1:$1048576,MATCH(DATE(AM$2,1,1),Emissions!$A$1:$LI$1),FALSE)</f>
        <v>#VALUE!</v>
      </c>
      <c r="AN681" s="325" t="e">
        <f>+VLOOKUP($E681,Emissions!$1:$1048576,MATCH(DATE(AN$2,1,1),Emissions!$A$1:$LI$1),FALSE)</f>
        <v>#VALUE!</v>
      </c>
      <c r="AO681" s="325" t="e">
        <f>+VLOOKUP($E681,Emissions!$1:$1048576,MATCH(DATE(AO$2,1,1),Emissions!$A$1:$LI$1),FALSE)</f>
        <v>#VALUE!</v>
      </c>
      <c r="AP681" s="325" t="e">
        <f>+VLOOKUP($E681,Emissions!$1:$1048576,MATCH(DATE(AP$2,1,1),Emissions!$A$1:$LI$1),FALSE)</f>
        <v>#VALUE!</v>
      </c>
      <c r="AQ681" s="325" t="e">
        <f>+VLOOKUP($E681,Emissions!$1:$1048576,MATCH(DATE(AQ$2,1,1),Emissions!$A$1:$LI$1),FALSE)</f>
        <v>#VALUE!</v>
      </c>
      <c r="AR681" s="325" t="e">
        <f>+VLOOKUP($E681,Emissions!$1:$1048576,MATCH(DATE(AR$2,1,1),Emissions!$A$1:$LI$1),FALSE)</f>
        <v>#VALUE!</v>
      </c>
      <c r="AS681" s="325" t="e">
        <f>+VLOOKUP($E681,Emissions!$1:$1048576,MATCH(DATE(AS$2,1,1),Emissions!$A$1:$LI$1),FALSE)</f>
        <v>#VALUE!</v>
      </c>
      <c r="AT681" s="325" t="e">
        <f>+VLOOKUP($E681,Emissions!$1:$1048576,MATCH(DATE(AT$2,1,1),Emissions!$A$1:$LI$1),FALSE)</f>
        <v>#VALUE!</v>
      </c>
      <c r="AU681" s="325" t="e">
        <f>+VLOOKUP($E681,Emissions!$1:$1048576,MATCH(DATE(AU$2,1,1),Emissions!$A$1:$LI$1),FALSE)</f>
        <v>#VALUE!</v>
      </c>
      <c r="AV681" s="325" t="e">
        <f>+VLOOKUP($E681,Emissions!$1:$1048576,MATCH(DATE(AV$2,1,1),Emissions!$A$1:$LI$1),FALSE)</f>
        <v>#VALUE!</v>
      </c>
      <c r="AW681" s="325" t="e">
        <f>+VLOOKUP($E681,Emissions!$1:$1048576,MATCH(DATE(AW$2,1,1),Emissions!$A$1:$LI$1),FALSE)</f>
        <v>#VALUE!</v>
      </c>
      <c r="AX681" s="325" t="e">
        <f>+VLOOKUP($E681,Emissions!$1:$1048576,MATCH(DATE(AX$2,1,1),Emissions!$A$1:$LI$1),FALSE)</f>
        <v>#VALUE!</v>
      </c>
      <c r="AY681" s="325" t="e">
        <f>+VLOOKUP($E681,Emissions!$1:$1048576,MATCH(DATE(AY$2,1,1),Emissions!$A$1:$LI$1),FALSE)</f>
        <v>#VALUE!</v>
      </c>
      <c r="AZ681" s="325" t="e">
        <f>+VLOOKUP($E681,Emissions!$1:$1048576,MATCH(DATE(AZ$2,1,1),Emissions!$A$1:$LI$1),FALSE)</f>
        <v>#VALUE!</v>
      </c>
      <c r="BA681" s="325" t="e">
        <f>+VLOOKUP($E681,Emissions!$1:$1048576,MATCH(DATE(BA$2,1,1),Emissions!$A$1:$LI$1),FALSE)</f>
        <v>#VALUE!</v>
      </c>
      <c r="BB681" s="325" t="e">
        <f>+VLOOKUP($E681,Emissions!$1:$1048576,MATCH(DATE(BB$2,1,1),Emissions!$A$1:$LI$1),FALSE)</f>
        <v>#VALUE!</v>
      </c>
      <c r="BC681" s="325" t="e">
        <f>+VLOOKUP($E681,Emissions!$1:$1048576,MATCH(DATE(BC$2,1,1),Emissions!$A$1:$LI$1),FALSE)</f>
        <v>#VALUE!</v>
      </c>
      <c r="BD681" s="325" t="e">
        <f>+VLOOKUP($E681,Emissions!$1:$1048576,MATCH(DATE(BD$2,1,1),Emissions!$A$1:$LI$1),FALSE)</f>
        <v>#VALUE!</v>
      </c>
      <c r="BE681" s="325" t="e">
        <f>+VLOOKUP($E681,Emissions!$1:$1048576,MATCH(DATE(BE$2,1,1),Emissions!$A$1:$LI$1),FALSE)</f>
        <v>#VALUE!</v>
      </c>
      <c r="BF681" s="325" t="e">
        <f>+VLOOKUP($E681,Emissions!$1:$1048576,MATCH(DATE(BF$2,1,1),Emissions!$A$1:$LI$1),FALSE)</f>
        <v>#VALUE!</v>
      </c>
      <c r="BG681" s="325" t="e">
        <f>+VLOOKUP($E681,Emissions!$1:$1048576,MATCH(DATE(BG$2,1,1),Emissions!$A$1:$LI$1),FALSE)</f>
        <v>#VALUE!</v>
      </c>
      <c r="BH681" s="325" t="e">
        <f>+VLOOKUP($E681,Emissions!$1:$1048576,MATCH(DATE(BH$2,1,1),Emissions!$A$1:$LI$1),FALSE)</f>
        <v>#VALUE!</v>
      </c>
      <c r="BI681" s="325" t="e">
        <f>+VLOOKUP($E681,Emissions!$1:$1048576,MATCH(DATE(BI$2,1,1),Emissions!$A$1:$LI$1),FALSE)</f>
        <v>#VALUE!</v>
      </c>
    </row>
    <row r="682" spans="1:61" ht="15" customHeight="1" x14ac:dyDescent="0.45">
      <c r="A682" s="392"/>
      <c r="B682" s="169"/>
      <c r="C682" s="138" t="s">
        <v>455</v>
      </c>
      <c r="D682" s="114" t="s">
        <v>1029</v>
      </c>
      <c r="E682" s="50" t="s">
        <v>2772</v>
      </c>
      <c r="F682" s="359" t="e">
        <f>+VLOOKUP($E682,Emissions!$1:$1048576,MATCH(DATE(F$2,1,1),Emissions!$A$1:$LI$1),FALSE)</f>
        <v>#VALUE!</v>
      </c>
      <c r="G682" s="359" t="e">
        <f>+VLOOKUP($E682,Emissions!$1:$1048576,MATCH(DATE(G$2,1,1),Emissions!$A$1:$LI$1),FALSE)</f>
        <v>#VALUE!</v>
      </c>
      <c r="H682" s="359" t="e">
        <f>+VLOOKUP($E682,Emissions!$1:$1048576,MATCH(DATE(H$2,1,1),Emissions!$A$1:$LI$1),FALSE)</f>
        <v>#VALUE!</v>
      </c>
      <c r="I682" s="359" t="e">
        <f>+VLOOKUP($E682,Emissions!$1:$1048576,MATCH(DATE(I$2,1,1),Emissions!$A$1:$LI$1),FALSE)</f>
        <v>#VALUE!</v>
      </c>
      <c r="J682" s="359" t="e">
        <f>+VLOOKUP($E682,Emissions!$1:$1048576,MATCH(DATE(J$2,1,1),Emissions!$A$1:$LI$1),FALSE)</f>
        <v>#VALUE!</v>
      </c>
      <c r="K682" s="359" t="e">
        <f>+VLOOKUP($E682,Emissions!$1:$1048576,MATCH(DATE(K$2,1,1),Emissions!$A$1:$LI$1),FALSE)</f>
        <v>#VALUE!</v>
      </c>
      <c r="L682" s="359" t="e">
        <f>+VLOOKUP($E682,Emissions!$1:$1048576,MATCH(DATE(L$2,1,1),Emissions!$A$1:$LI$1),FALSE)</f>
        <v>#VALUE!</v>
      </c>
      <c r="M682" s="359" t="e">
        <f>+VLOOKUP($E682,Emissions!$1:$1048576,MATCH(DATE(M$2,1,1),Emissions!$A$1:$LI$1),FALSE)</f>
        <v>#VALUE!</v>
      </c>
      <c r="N682" s="359" t="e">
        <f>+VLOOKUP($E682,Emissions!$1:$1048576,MATCH(DATE(N$2,1,1),Emissions!$A$1:$LI$1),FALSE)</f>
        <v>#VALUE!</v>
      </c>
      <c r="O682" s="359" t="e">
        <f>+VLOOKUP($E682,Emissions!$1:$1048576,MATCH(DATE(O$2,1,1),Emissions!$A$1:$LI$1),FALSE)</f>
        <v>#VALUE!</v>
      </c>
      <c r="P682" s="359" t="e">
        <f>+VLOOKUP($E682,Emissions!$1:$1048576,MATCH(DATE(P$2,1,1),Emissions!$A$1:$LI$1),FALSE)</f>
        <v>#VALUE!</v>
      </c>
      <c r="Q682" s="359" t="e">
        <f>+VLOOKUP($E682,Emissions!$1:$1048576,MATCH(DATE(Q$2,1,1),Emissions!$A$1:$LI$1),FALSE)</f>
        <v>#VALUE!</v>
      </c>
      <c r="R682" s="359" t="e">
        <f>+VLOOKUP($E682,Emissions!$1:$1048576,MATCH(DATE(R$2,1,1),Emissions!$A$1:$LI$1),FALSE)</f>
        <v>#VALUE!</v>
      </c>
      <c r="S682" s="359" t="e">
        <f>+VLOOKUP($E682,Emissions!$1:$1048576,MATCH(DATE(S$2,1,1),Emissions!$A$1:$LI$1),FALSE)</f>
        <v>#VALUE!</v>
      </c>
      <c r="T682" s="359" t="e">
        <f>+VLOOKUP($E682,Emissions!$1:$1048576,MATCH(DATE(T$2,1,1),Emissions!$A$1:$LI$1),FALSE)</f>
        <v>#VALUE!</v>
      </c>
      <c r="U682" s="359" t="e">
        <f>+VLOOKUP($E682,Emissions!$1:$1048576,MATCH(DATE(U$2,1,1),Emissions!$A$1:$LI$1),FALSE)</f>
        <v>#VALUE!</v>
      </c>
      <c r="V682" s="359" t="e">
        <f>+VLOOKUP($E682,Emissions!$1:$1048576,MATCH(DATE(V$2,1,1),Emissions!$A$1:$LI$1),FALSE)</f>
        <v>#VALUE!</v>
      </c>
      <c r="W682" s="359" t="e">
        <f>+VLOOKUP($E682,Emissions!$1:$1048576,MATCH(DATE(W$2,1,1),Emissions!$A$1:$LI$1),FALSE)</f>
        <v>#VALUE!</v>
      </c>
      <c r="X682" s="359" t="e">
        <f>+VLOOKUP($E682,Emissions!$1:$1048576,MATCH(DATE(X$2,1,1),Emissions!$A$1:$LI$1),FALSE)</f>
        <v>#VALUE!</v>
      </c>
      <c r="Y682" s="359" t="e">
        <f>+VLOOKUP($E682,Emissions!$1:$1048576,MATCH(DATE(Y$2,1,1),Emissions!$A$1:$LI$1),FALSE)</f>
        <v>#VALUE!</v>
      </c>
      <c r="Z682" s="359" t="e">
        <f>+VLOOKUP($E682,Emissions!$1:$1048576,MATCH(DATE(Z$2,1,1),Emissions!$A$1:$LI$1),FALSE)</f>
        <v>#VALUE!</v>
      </c>
      <c r="AA682" s="359" t="e">
        <f>+VLOOKUP($E682,Emissions!$1:$1048576,MATCH(DATE(AA$2,1,1),Emissions!$A$1:$LI$1),FALSE)</f>
        <v>#VALUE!</v>
      </c>
      <c r="AB682" s="359" t="e">
        <f>+VLOOKUP($E682,Emissions!$1:$1048576,MATCH(DATE(AB$2,1,1),Emissions!$A$1:$LI$1),FALSE)</f>
        <v>#VALUE!</v>
      </c>
      <c r="AC682" s="359" t="e">
        <f>+VLOOKUP($E682,Emissions!$1:$1048576,MATCH(DATE(AC$2,1,1),Emissions!$A$1:$LI$1),FALSE)</f>
        <v>#VALUE!</v>
      </c>
      <c r="AD682" s="359" t="e">
        <f>+VLOOKUP($E682,Emissions!$1:$1048576,MATCH(DATE(AD$2,1,1),Emissions!$A$1:$LI$1),FALSE)</f>
        <v>#VALUE!</v>
      </c>
      <c r="AE682" s="359" t="e">
        <f>+VLOOKUP($E682,Emissions!$1:$1048576,MATCH(DATE(AE$2,1,1),Emissions!$A$1:$LI$1),FALSE)</f>
        <v>#VALUE!</v>
      </c>
      <c r="AF682" s="359" t="e">
        <f>+VLOOKUP($E682,Emissions!$1:$1048576,MATCH(DATE(AF$2,1,1),Emissions!$A$1:$LI$1),FALSE)</f>
        <v>#VALUE!</v>
      </c>
      <c r="AG682" s="359" t="e">
        <f>+VLOOKUP($E682,Emissions!$1:$1048576,MATCH(DATE(AG$2,1,1),Emissions!$A$1:$LI$1),FALSE)</f>
        <v>#VALUE!</v>
      </c>
      <c r="AH682" s="359" t="e">
        <f>+VLOOKUP($E682,Emissions!$1:$1048576,MATCH(DATE(AH$2,1,1),Emissions!$A$1:$LI$1),FALSE)</f>
        <v>#VALUE!</v>
      </c>
      <c r="AI682" s="359" t="e">
        <f>+VLOOKUP($E682,Emissions!$1:$1048576,MATCH(DATE(AI$2,1,1),Emissions!$A$1:$LI$1),FALSE)</f>
        <v>#VALUE!</v>
      </c>
      <c r="AJ682" s="359" t="e">
        <f>+VLOOKUP($E682,Emissions!$1:$1048576,MATCH(DATE(AJ$2,1,1),Emissions!$A$1:$LI$1),FALSE)</f>
        <v>#VALUE!</v>
      </c>
      <c r="AK682" s="359" t="e">
        <f>+VLOOKUP($E682,Emissions!$1:$1048576,MATCH(DATE(AK$2,1,1),Emissions!$A$1:$LI$1),FALSE)</f>
        <v>#VALUE!</v>
      </c>
      <c r="AL682" s="359" t="e">
        <f>+VLOOKUP($E682,Emissions!$1:$1048576,MATCH(DATE(AL$2,1,1),Emissions!$A$1:$LI$1),FALSE)</f>
        <v>#VALUE!</v>
      </c>
      <c r="AM682" s="359" t="e">
        <f>+VLOOKUP($E682,Emissions!$1:$1048576,MATCH(DATE(AM$2,1,1),Emissions!$A$1:$LI$1),FALSE)</f>
        <v>#VALUE!</v>
      </c>
      <c r="AN682" s="359" t="e">
        <f>+VLOOKUP($E682,Emissions!$1:$1048576,MATCH(DATE(AN$2,1,1),Emissions!$A$1:$LI$1),FALSE)</f>
        <v>#VALUE!</v>
      </c>
      <c r="AO682" s="359" t="e">
        <f>+VLOOKUP($E682,Emissions!$1:$1048576,MATCH(DATE(AO$2,1,1),Emissions!$A$1:$LI$1),FALSE)</f>
        <v>#VALUE!</v>
      </c>
      <c r="AP682" s="359" t="e">
        <f>+VLOOKUP($E682,Emissions!$1:$1048576,MATCH(DATE(AP$2,1,1),Emissions!$A$1:$LI$1),FALSE)</f>
        <v>#VALUE!</v>
      </c>
      <c r="AQ682" s="359" t="e">
        <f>+VLOOKUP($E682,Emissions!$1:$1048576,MATCH(DATE(AQ$2,1,1),Emissions!$A$1:$LI$1),FALSE)</f>
        <v>#VALUE!</v>
      </c>
      <c r="AR682" s="359" t="e">
        <f>+VLOOKUP($E682,Emissions!$1:$1048576,MATCH(DATE(AR$2,1,1),Emissions!$A$1:$LI$1),FALSE)</f>
        <v>#VALUE!</v>
      </c>
      <c r="AS682" s="359" t="e">
        <f>+VLOOKUP($E682,Emissions!$1:$1048576,MATCH(DATE(AS$2,1,1),Emissions!$A$1:$LI$1),FALSE)</f>
        <v>#VALUE!</v>
      </c>
      <c r="AT682" s="359" t="e">
        <f>+VLOOKUP($E682,Emissions!$1:$1048576,MATCH(DATE(AT$2,1,1),Emissions!$A$1:$LI$1),FALSE)</f>
        <v>#VALUE!</v>
      </c>
      <c r="AU682" s="359" t="e">
        <f>+VLOOKUP($E682,Emissions!$1:$1048576,MATCH(DATE(AU$2,1,1),Emissions!$A$1:$LI$1),FALSE)</f>
        <v>#VALUE!</v>
      </c>
      <c r="AV682" s="359" t="e">
        <f>+VLOOKUP($E682,Emissions!$1:$1048576,MATCH(DATE(AV$2,1,1),Emissions!$A$1:$LI$1),FALSE)</f>
        <v>#VALUE!</v>
      </c>
      <c r="AW682" s="359" t="e">
        <f>+VLOOKUP($E682,Emissions!$1:$1048576,MATCH(DATE(AW$2,1,1),Emissions!$A$1:$LI$1),FALSE)</f>
        <v>#VALUE!</v>
      </c>
      <c r="AX682" s="359" t="e">
        <f>+VLOOKUP($E682,Emissions!$1:$1048576,MATCH(DATE(AX$2,1,1),Emissions!$A$1:$LI$1),FALSE)</f>
        <v>#VALUE!</v>
      </c>
      <c r="AY682" s="359" t="e">
        <f>+VLOOKUP($E682,Emissions!$1:$1048576,MATCH(DATE(AY$2,1,1),Emissions!$A$1:$LI$1),FALSE)</f>
        <v>#VALUE!</v>
      </c>
      <c r="AZ682" s="359" t="e">
        <f>+VLOOKUP($E682,Emissions!$1:$1048576,MATCH(DATE(AZ$2,1,1),Emissions!$A$1:$LI$1),FALSE)</f>
        <v>#VALUE!</v>
      </c>
      <c r="BA682" s="359" t="e">
        <f>+VLOOKUP($E682,Emissions!$1:$1048576,MATCH(DATE(BA$2,1,1),Emissions!$A$1:$LI$1),FALSE)</f>
        <v>#VALUE!</v>
      </c>
      <c r="BB682" s="359" t="e">
        <f>+VLOOKUP($E682,Emissions!$1:$1048576,MATCH(DATE(BB$2,1,1),Emissions!$A$1:$LI$1),FALSE)</f>
        <v>#VALUE!</v>
      </c>
      <c r="BC682" s="359" t="e">
        <f>+VLOOKUP($E682,Emissions!$1:$1048576,MATCH(DATE(BC$2,1,1),Emissions!$A$1:$LI$1),FALSE)</f>
        <v>#VALUE!</v>
      </c>
      <c r="BD682" s="359" t="e">
        <f>+VLOOKUP($E682,Emissions!$1:$1048576,MATCH(DATE(BD$2,1,1),Emissions!$A$1:$LI$1),FALSE)</f>
        <v>#VALUE!</v>
      </c>
      <c r="BE682" s="359" t="e">
        <f>+VLOOKUP($E682,Emissions!$1:$1048576,MATCH(DATE(BE$2,1,1),Emissions!$A$1:$LI$1),FALSE)</f>
        <v>#VALUE!</v>
      </c>
      <c r="BF682" s="359" t="e">
        <f>+VLOOKUP($E682,Emissions!$1:$1048576,MATCH(DATE(BF$2,1,1),Emissions!$A$1:$LI$1),FALSE)</f>
        <v>#VALUE!</v>
      </c>
      <c r="BG682" s="359" t="e">
        <f>+VLOOKUP($E682,Emissions!$1:$1048576,MATCH(DATE(BG$2,1,1),Emissions!$A$1:$LI$1),FALSE)</f>
        <v>#VALUE!</v>
      </c>
      <c r="BH682" s="359" t="e">
        <f>+VLOOKUP($E682,Emissions!$1:$1048576,MATCH(DATE(BH$2,1,1),Emissions!$A$1:$LI$1),FALSE)</f>
        <v>#VALUE!</v>
      </c>
      <c r="BI682" s="359" t="e">
        <f>+VLOOKUP($E682,Emissions!$1:$1048576,MATCH(DATE(BI$2,1,1),Emissions!$A$1:$LI$1),FALSE)</f>
        <v>#VALUE!</v>
      </c>
    </row>
    <row r="683" spans="1:61" ht="15" customHeight="1" x14ac:dyDescent="0.45">
      <c r="A683" s="392"/>
      <c r="B683" s="169"/>
      <c r="C683" s="138" t="s">
        <v>456</v>
      </c>
      <c r="D683" s="114" t="s">
        <v>1029</v>
      </c>
      <c r="E683" s="50" t="s">
        <v>2773</v>
      </c>
      <c r="F683" s="359" t="e">
        <f>+VLOOKUP($E683,Emissions!$1:$1048576,MATCH(DATE(F$2,1,1),Emissions!$A$1:$LI$1),FALSE)</f>
        <v>#VALUE!</v>
      </c>
      <c r="G683" s="359" t="e">
        <f>+VLOOKUP($E683,Emissions!$1:$1048576,MATCH(DATE(G$2,1,1),Emissions!$A$1:$LI$1),FALSE)</f>
        <v>#VALUE!</v>
      </c>
      <c r="H683" s="359" t="e">
        <f>+VLOOKUP($E683,Emissions!$1:$1048576,MATCH(DATE(H$2,1,1),Emissions!$A$1:$LI$1),FALSE)</f>
        <v>#VALUE!</v>
      </c>
      <c r="I683" s="359" t="e">
        <f>+VLOOKUP($E683,Emissions!$1:$1048576,MATCH(DATE(I$2,1,1),Emissions!$A$1:$LI$1),FALSE)</f>
        <v>#VALUE!</v>
      </c>
      <c r="J683" s="359" t="e">
        <f>+VLOOKUP($E683,Emissions!$1:$1048576,MATCH(DATE(J$2,1,1),Emissions!$A$1:$LI$1),FALSE)</f>
        <v>#VALUE!</v>
      </c>
      <c r="K683" s="359" t="e">
        <f>+VLOOKUP($E683,Emissions!$1:$1048576,MATCH(DATE(K$2,1,1),Emissions!$A$1:$LI$1),FALSE)</f>
        <v>#VALUE!</v>
      </c>
      <c r="L683" s="359" t="e">
        <f>+VLOOKUP($E683,Emissions!$1:$1048576,MATCH(DATE(L$2,1,1),Emissions!$A$1:$LI$1),FALSE)</f>
        <v>#VALUE!</v>
      </c>
      <c r="M683" s="359" t="e">
        <f>+VLOOKUP($E683,Emissions!$1:$1048576,MATCH(DATE(M$2,1,1),Emissions!$A$1:$LI$1),FALSE)</f>
        <v>#VALUE!</v>
      </c>
      <c r="N683" s="359" t="e">
        <f>+VLOOKUP($E683,Emissions!$1:$1048576,MATCH(DATE(N$2,1,1),Emissions!$A$1:$LI$1),FALSE)</f>
        <v>#VALUE!</v>
      </c>
      <c r="O683" s="359" t="e">
        <f>+VLOOKUP($E683,Emissions!$1:$1048576,MATCH(DATE(O$2,1,1),Emissions!$A$1:$LI$1),FALSE)</f>
        <v>#VALUE!</v>
      </c>
      <c r="P683" s="359" t="e">
        <f>+VLOOKUP($E683,Emissions!$1:$1048576,MATCH(DATE(P$2,1,1),Emissions!$A$1:$LI$1),FALSE)</f>
        <v>#VALUE!</v>
      </c>
      <c r="Q683" s="359" t="e">
        <f>+VLOOKUP($E683,Emissions!$1:$1048576,MATCH(DATE(Q$2,1,1),Emissions!$A$1:$LI$1),FALSE)</f>
        <v>#VALUE!</v>
      </c>
      <c r="R683" s="359" t="e">
        <f>+VLOOKUP($E683,Emissions!$1:$1048576,MATCH(DATE(R$2,1,1),Emissions!$A$1:$LI$1),FALSE)</f>
        <v>#VALUE!</v>
      </c>
      <c r="S683" s="359" t="e">
        <f>+VLOOKUP($E683,Emissions!$1:$1048576,MATCH(DATE(S$2,1,1),Emissions!$A$1:$LI$1),FALSE)</f>
        <v>#VALUE!</v>
      </c>
      <c r="T683" s="359" t="e">
        <f>+VLOOKUP($E683,Emissions!$1:$1048576,MATCH(DATE(T$2,1,1),Emissions!$A$1:$LI$1),FALSE)</f>
        <v>#VALUE!</v>
      </c>
      <c r="U683" s="359" t="e">
        <f>+VLOOKUP($E683,Emissions!$1:$1048576,MATCH(DATE(U$2,1,1),Emissions!$A$1:$LI$1),FALSE)</f>
        <v>#VALUE!</v>
      </c>
      <c r="V683" s="359" t="e">
        <f>+VLOOKUP($E683,Emissions!$1:$1048576,MATCH(DATE(V$2,1,1),Emissions!$A$1:$LI$1),FALSE)</f>
        <v>#VALUE!</v>
      </c>
      <c r="W683" s="359" t="e">
        <f>+VLOOKUP($E683,Emissions!$1:$1048576,MATCH(DATE(W$2,1,1),Emissions!$A$1:$LI$1),FALSE)</f>
        <v>#VALUE!</v>
      </c>
      <c r="X683" s="359" t="e">
        <f>+VLOOKUP($E683,Emissions!$1:$1048576,MATCH(DATE(X$2,1,1),Emissions!$A$1:$LI$1),FALSE)</f>
        <v>#VALUE!</v>
      </c>
      <c r="Y683" s="359" t="e">
        <f>+VLOOKUP($E683,Emissions!$1:$1048576,MATCH(DATE(Y$2,1,1),Emissions!$A$1:$LI$1),FALSE)</f>
        <v>#VALUE!</v>
      </c>
      <c r="Z683" s="359" t="e">
        <f>+VLOOKUP($E683,Emissions!$1:$1048576,MATCH(DATE(Z$2,1,1),Emissions!$A$1:$LI$1),FALSE)</f>
        <v>#VALUE!</v>
      </c>
      <c r="AA683" s="359" t="e">
        <f>+VLOOKUP($E683,Emissions!$1:$1048576,MATCH(DATE(AA$2,1,1),Emissions!$A$1:$LI$1),FALSE)</f>
        <v>#VALUE!</v>
      </c>
      <c r="AB683" s="359" t="e">
        <f>+VLOOKUP($E683,Emissions!$1:$1048576,MATCH(DATE(AB$2,1,1),Emissions!$A$1:$LI$1),FALSE)</f>
        <v>#VALUE!</v>
      </c>
      <c r="AC683" s="359" t="e">
        <f>+VLOOKUP($E683,Emissions!$1:$1048576,MATCH(DATE(AC$2,1,1),Emissions!$A$1:$LI$1),FALSE)</f>
        <v>#VALUE!</v>
      </c>
      <c r="AD683" s="359" t="e">
        <f>+VLOOKUP($E683,Emissions!$1:$1048576,MATCH(DATE(AD$2,1,1),Emissions!$A$1:$LI$1),FALSE)</f>
        <v>#VALUE!</v>
      </c>
      <c r="AE683" s="359" t="e">
        <f>+VLOOKUP($E683,Emissions!$1:$1048576,MATCH(DATE(AE$2,1,1),Emissions!$A$1:$LI$1),FALSE)</f>
        <v>#VALUE!</v>
      </c>
      <c r="AF683" s="359" t="e">
        <f>+VLOOKUP($E683,Emissions!$1:$1048576,MATCH(DATE(AF$2,1,1),Emissions!$A$1:$LI$1),FALSE)</f>
        <v>#VALUE!</v>
      </c>
      <c r="AG683" s="359" t="e">
        <f>+VLOOKUP($E683,Emissions!$1:$1048576,MATCH(DATE(AG$2,1,1),Emissions!$A$1:$LI$1),FALSE)</f>
        <v>#VALUE!</v>
      </c>
      <c r="AH683" s="359" t="e">
        <f>+VLOOKUP($E683,Emissions!$1:$1048576,MATCH(DATE(AH$2,1,1),Emissions!$A$1:$LI$1),FALSE)</f>
        <v>#VALUE!</v>
      </c>
      <c r="AI683" s="359" t="e">
        <f>+VLOOKUP($E683,Emissions!$1:$1048576,MATCH(DATE(AI$2,1,1),Emissions!$A$1:$LI$1),FALSE)</f>
        <v>#VALUE!</v>
      </c>
      <c r="AJ683" s="359" t="e">
        <f>+VLOOKUP($E683,Emissions!$1:$1048576,MATCH(DATE(AJ$2,1,1),Emissions!$A$1:$LI$1),FALSE)</f>
        <v>#VALUE!</v>
      </c>
      <c r="AK683" s="359" t="e">
        <f>+VLOOKUP($E683,Emissions!$1:$1048576,MATCH(DATE(AK$2,1,1),Emissions!$A$1:$LI$1),FALSE)</f>
        <v>#VALUE!</v>
      </c>
      <c r="AL683" s="359" t="e">
        <f>+VLOOKUP($E683,Emissions!$1:$1048576,MATCH(DATE(AL$2,1,1),Emissions!$A$1:$LI$1),FALSE)</f>
        <v>#VALUE!</v>
      </c>
      <c r="AM683" s="359" t="e">
        <f>+VLOOKUP($E683,Emissions!$1:$1048576,MATCH(DATE(AM$2,1,1),Emissions!$A$1:$LI$1),FALSE)</f>
        <v>#VALUE!</v>
      </c>
      <c r="AN683" s="359" t="e">
        <f>+VLOOKUP($E683,Emissions!$1:$1048576,MATCH(DATE(AN$2,1,1),Emissions!$A$1:$LI$1),FALSE)</f>
        <v>#VALUE!</v>
      </c>
      <c r="AO683" s="359" t="e">
        <f>+VLOOKUP($E683,Emissions!$1:$1048576,MATCH(DATE(AO$2,1,1),Emissions!$A$1:$LI$1),FALSE)</f>
        <v>#VALUE!</v>
      </c>
      <c r="AP683" s="359" t="e">
        <f>+VLOOKUP($E683,Emissions!$1:$1048576,MATCH(DATE(AP$2,1,1),Emissions!$A$1:$LI$1),FALSE)</f>
        <v>#VALUE!</v>
      </c>
      <c r="AQ683" s="359" t="e">
        <f>+VLOOKUP($E683,Emissions!$1:$1048576,MATCH(DATE(AQ$2,1,1),Emissions!$A$1:$LI$1),FALSE)</f>
        <v>#VALUE!</v>
      </c>
      <c r="AR683" s="359" t="e">
        <f>+VLOOKUP($E683,Emissions!$1:$1048576,MATCH(DATE(AR$2,1,1),Emissions!$A$1:$LI$1),FALSE)</f>
        <v>#VALUE!</v>
      </c>
      <c r="AS683" s="359" t="e">
        <f>+VLOOKUP($E683,Emissions!$1:$1048576,MATCH(DATE(AS$2,1,1),Emissions!$A$1:$LI$1),FALSE)</f>
        <v>#VALUE!</v>
      </c>
      <c r="AT683" s="359" t="e">
        <f>+VLOOKUP($E683,Emissions!$1:$1048576,MATCH(DATE(AT$2,1,1),Emissions!$A$1:$LI$1),FALSE)</f>
        <v>#VALUE!</v>
      </c>
      <c r="AU683" s="359" t="e">
        <f>+VLOOKUP($E683,Emissions!$1:$1048576,MATCH(DATE(AU$2,1,1),Emissions!$A$1:$LI$1),FALSE)</f>
        <v>#VALUE!</v>
      </c>
      <c r="AV683" s="359" t="e">
        <f>+VLOOKUP($E683,Emissions!$1:$1048576,MATCH(DATE(AV$2,1,1),Emissions!$A$1:$LI$1),FALSE)</f>
        <v>#VALUE!</v>
      </c>
      <c r="AW683" s="359" t="e">
        <f>+VLOOKUP($E683,Emissions!$1:$1048576,MATCH(DATE(AW$2,1,1),Emissions!$A$1:$LI$1),FALSE)</f>
        <v>#VALUE!</v>
      </c>
      <c r="AX683" s="359" t="e">
        <f>+VLOOKUP($E683,Emissions!$1:$1048576,MATCH(DATE(AX$2,1,1),Emissions!$A$1:$LI$1),FALSE)</f>
        <v>#VALUE!</v>
      </c>
      <c r="AY683" s="359" t="e">
        <f>+VLOOKUP($E683,Emissions!$1:$1048576,MATCH(DATE(AY$2,1,1),Emissions!$A$1:$LI$1),FALSE)</f>
        <v>#VALUE!</v>
      </c>
      <c r="AZ683" s="359" t="e">
        <f>+VLOOKUP($E683,Emissions!$1:$1048576,MATCH(DATE(AZ$2,1,1),Emissions!$A$1:$LI$1),FALSE)</f>
        <v>#VALUE!</v>
      </c>
      <c r="BA683" s="359" t="e">
        <f>+VLOOKUP($E683,Emissions!$1:$1048576,MATCH(DATE(BA$2,1,1),Emissions!$A$1:$LI$1),FALSE)</f>
        <v>#VALUE!</v>
      </c>
      <c r="BB683" s="359" t="e">
        <f>+VLOOKUP($E683,Emissions!$1:$1048576,MATCH(DATE(BB$2,1,1),Emissions!$A$1:$LI$1),FALSE)</f>
        <v>#VALUE!</v>
      </c>
      <c r="BC683" s="359" t="e">
        <f>+VLOOKUP($E683,Emissions!$1:$1048576,MATCH(DATE(BC$2,1,1),Emissions!$A$1:$LI$1),FALSE)</f>
        <v>#VALUE!</v>
      </c>
      <c r="BD683" s="359" t="e">
        <f>+VLOOKUP($E683,Emissions!$1:$1048576,MATCH(DATE(BD$2,1,1),Emissions!$A$1:$LI$1),FALSE)</f>
        <v>#VALUE!</v>
      </c>
      <c r="BE683" s="359" t="e">
        <f>+VLOOKUP($E683,Emissions!$1:$1048576,MATCH(DATE(BE$2,1,1),Emissions!$A$1:$LI$1),FALSE)</f>
        <v>#VALUE!</v>
      </c>
      <c r="BF683" s="359" t="e">
        <f>+VLOOKUP($E683,Emissions!$1:$1048576,MATCH(DATE(BF$2,1,1),Emissions!$A$1:$LI$1),FALSE)</f>
        <v>#VALUE!</v>
      </c>
      <c r="BG683" s="359" t="e">
        <f>+VLOOKUP($E683,Emissions!$1:$1048576,MATCH(DATE(BG$2,1,1),Emissions!$A$1:$LI$1),FALSE)</f>
        <v>#VALUE!</v>
      </c>
      <c r="BH683" s="359" t="e">
        <f>+VLOOKUP($E683,Emissions!$1:$1048576,MATCH(DATE(BH$2,1,1),Emissions!$A$1:$LI$1),FALSE)</f>
        <v>#VALUE!</v>
      </c>
      <c r="BI683" s="359" t="e">
        <f>+VLOOKUP($E683,Emissions!$1:$1048576,MATCH(DATE(BI$2,1,1),Emissions!$A$1:$LI$1),FALSE)</f>
        <v>#VALUE!</v>
      </c>
    </row>
    <row r="684" spans="1:61" ht="15" customHeight="1" x14ac:dyDescent="0.45">
      <c r="A684" s="392"/>
      <c r="B684" s="169"/>
      <c r="C684" s="138" t="s">
        <v>459</v>
      </c>
      <c r="D684" s="114" t="s">
        <v>1029</v>
      </c>
      <c r="E684" s="50" t="s">
        <v>2774</v>
      </c>
      <c r="F684" s="359" t="e">
        <f>+VLOOKUP($E684,Emissions!$1:$1048576,MATCH(DATE(F$2,1,1),Emissions!$A$1:$LI$1),FALSE)</f>
        <v>#VALUE!</v>
      </c>
      <c r="G684" s="359" t="e">
        <f>+VLOOKUP($E684,Emissions!$1:$1048576,MATCH(DATE(G$2,1,1),Emissions!$A$1:$LI$1),FALSE)</f>
        <v>#VALUE!</v>
      </c>
      <c r="H684" s="359" t="e">
        <f>+VLOOKUP($E684,Emissions!$1:$1048576,MATCH(DATE(H$2,1,1),Emissions!$A$1:$LI$1),FALSE)</f>
        <v>#VALUE!</v>
      </c>
      <c r="I684" s="359" t="e">
        <f>+VLOOKUP($E684,Emissions!$1:$1048576,MATCH(DATE(I$2,1,1),Emissions!$A$1:$LI$1),FALSE)</f>
        <v>#VALUE!</v>
      </c>
      <c r="J684" s="359" t="e">
        <f>+VLOOKUP($E684,Emissions!$1:$1048576,MATCH(DATE(J$2,1,1),Emissions!$A$1:$LI$1),FALSE)</f>
        <v>#VALUE!</v>
      </c>
      <c r="K684" s="359" t="e">
        <f>+VLOOKUP($E684,Emissions!$1:$1048576,MATCH(DATE(K$2,1,1),Emissions!$A$1:$LI$1),FALSE)</f>
        <v>#VALUE!</v>
      </c>
      <c r="L684" s="359" t="e">
        <f>+VLOOKUP($E684,Emissions!$1:$1048576,MATCH(DATE(L$2,1,1),Emissions!$A$1:$LI$1),FALSE)</f>
        <v>#VALUE!</v>
      </c>
      <c r="M684" s="359" t="e">
        <f>+VLOOKUP($E684,Emissions!$1:$1048576,MATCH(DATE(M$2,1,1),Emissions!$A$1:$LI$1),FALSE)</f>
        <v>#VALUE!</v>
      </c>
      <c r="N684" s="359" t="e">
        <f>+VLOOKUP($E684,Emissions!$1:$1048576,MATCH(DATE(N$2,1,1),Emissions!$A$1:$LI$1),FALSE)</f>
        <v>#VALUE!</v>
      </c>
      <c r="O684" s="359" t="e">
        <f>+VLOOKUP($E684,Emissions!$1:$1048576,MATCH(DATE(O$2,1,1),Emissions!$A$1:$LI$1),FALSE)</f>
        <v>#VALUE!</v>
      </c>
      <c r="P684" s="359" t="e">
        <f>+VLOOKUP($E684,Emissions!$1:$1048576,MATCH(DATE(P$2,1,1),Emissions!$A$1:$LI$1),FALSE)</f>
        <v>#VALUE!</v>
      </c>
      <c r="Q684" s="359" t="e">
        <f>+VLOOKUP($E684,Emissions!$1:$1048576,MATCH(DATE(Q$2,1,1),Emissions!$A$1:$LI$1),FALSE)</f>
        <v>#VALUE!</v>
      </c>
      <c r="R684" s="359" t="e">
        <f>+VLOOKUP($E684,Emissions!$1:$1048576,MATCH(DATE(R$2,1,1),Emissions!$A$1:$LI$1),FALSE)</f>
        <v>#VALUE!</v>
      </c>
      <c r="S684" s="359" t="e">
        <f>+VLOOKUP($E684,Emissions!$1:$1048576,MATCH(DATE(S$2,1,1),Emissions!$A$1:$LI$1),FALSE)</f>
        <v>#VALUE!</v>
      </c>
      <c r="T684" s="359" t="e">
        <f>+VLOOKUP($E684,Emissions!$1:$1048576,MATCH(DATE(T$2,1,1),Emissions!$A$1:$LI$1),FALSE)</f>
        <v>#VALUE!</v>
      </c>
      <c r="U684" s="359" t="e">
        <f>+VLOOKUP($E684,Emissions!$1:$1048576,MATCH(DATE(U$2,1,1),Emissions!$A$1:$LI$1),FALSE)</f>
        <v>#VALUE!</v>
      </c>
      <c r="V684" s="359" t="e">
        <f>+VLOOKUP($E684,Emissions!$1:$1048576,MATCH(DATE(V$2,1,1),Emissions!$A$1:$LI$1),FALSE)</f>
        <v>#VALUE!</v>
      </c>
      <c r="W684" s="359" t="e">
        <f>+VLOOKUP($E684,Emissions!$1:$1048576,MATCH(DATE(W$2,1,1),Emissions!$A$1:$LI$1),FALSE)</f>
        <v>#VALUE!</v>
      </c>
      <c r="X684" s="359" t="e">
        <f>+VLOOKUP($E684,Emissions!$1:$1048576,MATCH(DATE(X$2,1,1),Emissions!$A$1:$LI$1),FALSE)</f>
        <v>#VALUE!</v>
      </c>
      <c r="Y684" s="359" t="e">
        <f>+VLOOKUP($E684,Emissions!$1:$1048576,MATCH(DATE(Y$2,1,1),Emissions!$A$1:$LI$1),FALSE)</f>
        <v>#VALUE!</v>
      </c>
      <c r="Z684" s="359" t="e">
        <f>+VLOOKUP($E684,Emissions!$1:$1048576,MATCH(DATE(Z$2,1,1),Emissions!$A$1:$LI$1),FALSE)</f>
        <v>#VALUE!</v>
      </c>
      <c r="AA684" s="359" t="e">
        <f>+VLOOKUP($E684,Emissions!$1:$1048576,MATCH(DATE(AA$2,1,1),Emissions!$A$1:$LI$1),FALSE)</f>
        <v>#VALUE!</v>
      </c>
      <c r="AB684" s="359" t="e">
        <f>+VLOOKUP($E684,Emissions!$1:$1048576,MATCH(DATE(AB$2,1,1),Emissions!$A$1:$LI$1),FALSE)</f>
        <v>#VALUE!</v>
      </c>
      <c r="AC684" s="359" t="e">
        <f>+VLOOKUP($E684,Emissions!$1:$1048576,MATCH(DATE(AC$2,1,1),Emissions!$A$1:$LI$1),FALSE)</f>
        <v>#VALUE!</v>
      </c>
      <c r="AD684" s="359" t="e">
        <f>+VLOOKUP($E684,Emissions!$1:$1048576,MATCH(DATE(AD$2,1,1),Emissions!$A$1:$LI$1),FALSE)</f>
        <v>#VALUE!</v>
      </c>
      <c r="AE684" s="359" t="e">
        <f>+VLOOKUP($E684,Emissions!$1:$1048576,MATCH(DATE(AE$2,1,1),Emissions!$A$1:$LI$1),FALSE)</f>
        <v>#VALUE!</v>
      </c>
      <c r="AF684" s="359" t="e">
        <f>+VLOOKUP($E684,Emissions!$1:$1048576,MATCH(DATE(AF$2,1,1),Emissions!$A$1:$LI$1),FALSE)</f>
        <v>#VALUE!</v>
      </c>
      <c r="AG684" s="359" t="e">
        <f>+VLOOKUP($E684,Emissions!$1:$1048576,MATCH(DATE(AG$2,1,1),Emissions!$A$1:$LI$1),FALSE)</f>
        <v>#VALUE!</v>
      </c>
      <c r="AH684" s="359" t="e">
        <f>+VLOOKUP($E684,Emissions!$1:$1048576,MATCH(DATE(AH$2,1,1),Emissions!$A$1:$LI$1),FALSE)</f>
        <v>#VALUE!</v>
      </c>
      <c r="AI684" s="359" t="e">
        <f>+VLOOKUP($E684,Emissions!$1:$1048576,MATCH(DATE(AI$2,1,1),Emissions!$A$1:$LI$1),FALSE)</f>
        <v>#VALUE!</v>
      </c>
      <c r="AJ684" s="359" t="e">
        <f>+VLOOKUP($E684,Emissions!$1:$1048576,MATCH(DATE(AJ$2,1,1),Emissions!$A$1:$LI$1),FALSE)</f>
        <v>#VALUE!</v>
      </c>
      <c r="AK684" s="359" t="e">
        <f>+VLOOKUP($E684,Emissions!$1:$1048576,MATCH(DATE(AK$2,1,1),Emissions!$A$1:$LI$1),FALSE)</f>
        <v>#VALUE!</v>
      </c>
      <c r="AL684" s="359" t="e">
        <f>+VLOOKUP($E684,Emissions!$1:$1048576,MATCH(DATE(AL$2,1,1),Emissions!$A$1:$LI$1),FALSE)</f>
        <v>#VALUE!</v>
      </c>
      <c r="AM684" s="359" t="e">
        <f>+VLOOKUP($E684,Emissions!$1:$1048576,MATCH(DATE(AM$2,1,1),Emissions!$A$1:$LI$1),FALSE)</f>
        <v>#VALUE!</v>
      </c>
      <c r="AN684" s="359" t="e">
        <f>+VLOOKUP($E684,Emissions!$1:$1048576,MATCH(DATE(AN$2,1,1),Emissions!$A$1:$LI$1),FALSE)</f>
        <v>#VALUE!</v>
      </c>
      <c r="AO684" s="359" t="e">
        <f>+VLOOKUP($E684,Emissions!$1:$1048576,MATCH(DATE(AO$2,1,1),Emissions!$A$1:$LI$1),FALSE)</f>
        <v>#VALUE!</v>
      </c>
      <c r="AP684" s="359" t="e">
        <f>+VLOOKUP($E684,Emissions!$1:$1048576,MATCH(DATE(AP$2,1,1),Emissions!$A$1:$LI$1),FALSE)</f>
        <v>#VALUE!</v>
      </c>
      <c r="AQ684" s="359" t="e">
        <f>+VLOOKUP($E684,Emissions!$1:$1048576,MATCH(DATE(AQ$2,1,1),Emissions!$A$1:$LI$1),FALSE)</f>
        <v>#VALUE!</v>
      </c>
      <c r="AR684" s="359" t="e">
        <f>+VLOOKUP($E684,Emissions!$1:$1048576,MATCH(DATE(AR$2,1,1),Emissions!$A$1:$LI$1),FALSE)</f>
        <v>#VALUE!</v>
      </c>
      <c r="AS684" s="359" t="e">
        <f>+VLOOKUP($E684,Emissions!$1:$1048576,MATCH(DATE(AS$2,1,1),Emissions!$A$1:$LI$1),FALSE)</f>
        <v>#VALUE!</v>
      </c>
      <c r="AT684" s="359" t="e">
        <f>+VLOOKUP($E684,Emissions!$1:$1048576,MATCH(DATE(AT$2,1,1),Emissions!$A$1:$LI$1),FALSE)</f>
        <v>#VALUE!</v>
      </c>
      <c r="AU684" s="359" t="e">
        <f>+VLOOKUP($E684,Emissions!$1:$1048576,MATCH(DATE(AU$2,1,1),Emissions!$A$1:$LI$1),FALSE)</f>
        <v>#VALUE!</v>
      </c>
      <c r="AV684" s="359" t="e">
        <f>+VLOOKUP($E684,Emissions!$1:$1048576,MATCH(DATE(AV$2,1,1),Emissions!$A$1:$LI$1),FALSE)</f>
        <v>#VALUE!</v>
      </c>
      <c r="AW684" s="359" t="e">
        <f>+VLOOKUP($E684,Emissions!$1:$1048576,MATCH(DATE(AW$2,1,1),Emissions!$A$1:$LI$1),FALSE)</f>
        <v>#VALUE!</v>
      </c>
      <c r="AX684" s="359" t="e">
        <f>+VLOOKUP($E684,Emissions!$1:$1048576,MATCH(DATE(AX$2,1,1),Emissions!$A$1:$LI$1),FALSE)</f>
        <v>#VALUE!</v>
      </c>
      <c r="AY684" s="359" t="e">
        <f>+VLOOKUP($E684,Emissions!$1:$1048576,MATCH(DATE(AY$2,1,1),Emissions!$A$1:$LI$1),FALSE)</f>
        <v>#VALUE!</v>
      </c>
      <c r="AZ684" s="359" t="e">
        <f>+VLOOKUP($E684,Emissions!$1:$1048576,MATCH(DATE(AZ$2,1,1),Emissions!$A$1:$LI$1),FALSE)</f>
        <v>#VALUE!</v>
      </c>
      <c r="BA684" s="359" t="e">
        <f>+VLOOKUP($E684,Emissions!$1:$1048576,MATCH(DATE(BA$2,1,1),Emissions!$A$1:$LI$1),FALSE)</f>
        <v>#VALUE!</v>
      </c>
      <c r="BB684" s="359" t="e">
        <f>+VLOOKUP($E684,Emissions!$1:$1048576,MATCH(DATE(BB$2,1,1),Emissions!$A$1:$LI$1),FALSE)</f>
        <v>#VALUE!</v>
      </c>
      <c r="BC684" s="359" t="e">
        <f>+VLOOKUP($E684,Emissions!$1:$1048576,MATCH(DATE(BC$2,1,1),Emissions!$A$1:$LI$1),FALSE)</f>
        <v>#VALUE!</v>
      </c>
      <c r="BD684" s="359" t="e">
        <f>+VLOOKUP($E684,Emissions!$1:$1048576,MATCH(DATE(BD$2,1,1),Emissions!$A$1:$LI$1),FALSE)</f>
        <v>#VALUE!</v>
      </c>
      <c r="BE684" s="359" t="e">
        <f>+VLOOKUP($E684,Emissions!$1:$1048576,MATCH(DATE(BE$2,1,1),Emissions!$A$1:$LI$1),FALSE)</f>
        <v>#VALUE!</v>
      </c>
      <c r="BF684" s="359" t="e">
        <f>+VLOOKUP($E684,Emissions!$1:$1048576,MATCH(DATE(BF$2,1,1),Emissions!$A$1:$LI$1),FALSE)</f>
        <v>#VALUE!</v>
      </c>
      <c r="BG684" s="359" t="e">
        <f>+VLOOKUP($E684,Emissions!$1:$1048576,MATCH(DATE(BG$2,1,1),Emissions!$A$1:$LI$1),FALSE)</f>
        <v>#VALUE!</v>
      </c>
      <c r="BH684" s="359" t="e">
        <f>+VLOOKUP($E684,Emissions!$1:$1048576,MATCH(DATE(BH$2,1,1),Emissions!$A$1:$LI$1),FALSE)</f>
        <v>#VALUE!</v>
      </c>
      <c r="BI684" s="359" t="e">
        <f>+VLOOKUP($E684,Emissions!$1:$1048576,MATCH(DATE(BI$2,1,1),Emissions!$A$1:$LI$1),FALSE)</f>
        <v>#VALUE!</v>
      </c>
    </row>
    <row r="685" spans="1:61" ht="15" customHeight="1" x14ac:dyDescent="0.45">
      <c r="A685" s="392"/>
      <c r="B685" s="169"/>
      <c r="C685" s="138" t="s">
        <v>460</v>
      </c>
      <c r="D685" s="114" t="s">
        <v>1029</v>
      </c>
      <c r="E685" s="50" t="s">
        <v>2775</v>
      </c>
      <c r="F685" s="359" t="e">
        <f>+VLOOKUP($E685,Emissions!$1:$1048576,MATCH(DATE(F$2,1,1),Emissions!$A$1:$LI$1),FALSE)</f>
        <v>#VALUE!</v>
      </c>
      <c r="G685" s="359" t="e">
        <f>+VLOOKUP($E685,Emissions!$1:$1048576,MATCH(DATE(G$2,1,1),Emissions!$A$1:$LI$1),FALSE)</f>
        <v>#VALUE!</v>
      </c>
      <c r="H685" s="359" t="e">
        <f>+VLOOKUP($E685,Emissions!$1:$1048576,MATCH(DATE(H$2,1,1),Emissions!$A$1:$LI$1),FALSE)</f>
        <v>#VALUE!</v>
      </c>
      <c r="I685" s="359" t="e">
        <f>+VLOOKUP($E685,Emissions!$1:$1048576,MATCH(DATE(I$2,1,1),Emissions!$A$1:$LI$1),FALSE)</f>
        <v>#VALUE!</v>
      </c>
      <c r="J685" s="359" t="e">
        <f>+VLOOKUP($E685,Emissions!$1:$1048576,MATCH(DATE(J$2,1,1),Emissions!$A$1:$LI$1),FALSE)</f>
        <v>#VALUE!</v>
      </c>
      <c r="K685" s="359" t="e">
        <f>+VLOOKUP($E685,Emissions!$1:$1048576,MATCH(DATE(K$2,1,1),Emissions!$A$1:$LI$1),FALSE)</f>
        <v>#VALUE!</v>
      </c>
      <c r="L685" s="359" t="e">
        <f>+VLOOKUP($E685,Emissions!$1:$1048576,MATCH(DATE(L$2,1,1),Emissions!$A$1:$LI$1),FALSE)</f>
        <v>#VALUE!</v>
      </c>
      <c r="M685" s="359" t="e">
        <f>+VLOOKUP($E685,Emissions!$1:$1048576,MATCH(DATE(M$2,1,1),Emissions!$A$1:$LI$1),FALSE)</f>
        <v>#VALUE!</v>
      </c>
      <c r="N685" s="359" t="e">
        <f>+VLOOKUP($E685,Emissions!$1:$1048576,MATCH(DATE(N$2,1,1),Emissions!$A$1:$LI$1),FALSE)</f>
        <v>#VALUE!</v>
      </c>
      <c r="O685" s="359" t="e">
        <f>+VLOOKUP($E685,Emissions!$1:$1048576,MATCH(DATE(O$2,1,1),Emissions!$A$1:$LI$1),FALSE)</f>
        <v>#VALUE!</v>
      </c>
      <c r="P685" s="359" t="e">
        <f>+VLOOKUP($E685,Emissions!$1:$1048576,MATCH(DATE(P$2,1,1),Emissions!$A$1:$LI$1),FALSE)</f>
        <v>#VALUE!</v>
      </c>
      <c r="Q685" s="359" t="e">
        <f>+VLOOKUP($E685,Emissions!$1:$1048576,MATCH(DATE(Q$2,1,1),Emissions!$A$1:$LI$1),FALSE)</f>
        <v>#VALUE!</v>
      </c>
      <c r="R685" s="359" t="e">
        <f>+VLOOKUP($E685,Emissions!$1:$1048576,MATCH(DATE(R$2,1,1),Emissions!$A$1:$LI$1),FALSE)</f>
        <v>#VALUE!</v>
      </c>
      <c r="S685" s="359" t="e">
        <f>+VLOOKUP($E685,Emissions!$1:$1048576,MATCH(DATE(S$2,1,1),Emissions!$A$1:$LI$1),FALSE)</f>
        <v>#VALUE!</v>
      </c>
      <c r="T685" s="359" t="e">
        <f>+VLOOKUP($E685,Emissions!$1:$1048576,MATCH(DATE(T$2,1,1),Emissions!$A$1:$LI$1),FALSE)</f>
        <v>#VALUE!</v>
      </c>
      <c r="U685" s="359" t="e">
        <f>+VLOOKUP($E685,Emissions!$1:$1048576,MATCH(DATE(U$2,1,1),Emissions!$A$1:$LI$1),FALSE)</f>
        <v>#VALUE!</v>
      </c>
      <c r="V685" s="359" t="e">
        <f>+VLOOKUP($E685,Emissions!$1:$1048576,MATCH(DATE(V$2,1,1),Emissions!$A$1:$LI$1),FALSE)</f>
        <v>#VALUE!</v>
      </c>
      <c r="W685" s="359" t="e">
        <f>+VLOOKUP($E685,Emissions!$1:$1048576,MATCH(DATE(W$2,1,1),Emissions!$A$1:$LI$1),FALSE)</f>
        <v>#VALUE!</v>
      </c>
      <c r="X685" s="359" t="e">
        <f>+VLOOKUP($E685,Emissions!$1:$1048576,MATCH(DATE(X$2,1,1),Emissions!$A$1:$LI$1),FALSE)</f>
        <v>#VALUE!</v>
      </c>
      <c r="Y685" s="359" t="e">
        <f>+VLOOKUP($E685,Emissions!$1:$1048576,MATCH(DATE(Y$2,1,1),Emissions!$A$1:$LI$1),FALSE)</f>
        <v>#VALUE!</v>
      </c>
      <c r="Z685" s="359" t="e">
        <f>+VLOOKUP($E685,Emissions!$1:$1048576,MATCH(DATE(Z$2,1,1),Emissions!$A$1:$LI$1),FALSE)</f>
        <v>#VALUE!</v>
      </c>
      <c r="AA685" s="359" t="e">
        <f>+VLOOKUP($E685,Emissions!$1:$1048576,MATCH(DATE(AA$2,1,1),Emissions!$A$1:$LI$1),FALSE)</f>
        <v>#VALUE!</v>
      </c>
      <c r="AB685" s="359" t="e">
        <f>+VLOOKUP($E685,Emissions!$1:$1048576,MATCH(DATE(AB$2,1,1),Emissions!$A$1:$LI$1),FALSE)</f>
        <v>#VALUE!</v>
      </c>
      <c r="AC685" s="359" t="e">
        <f>+VLOOKUP($E685,Emissions!$1:$1048576,MATCH(DATE(AC$2,1,1),Emissions!$A$1:$LI$1),FALSE)</f>
        <v>#VALUE!</v>
      </c>
      <c r="AD685" s="359" t="e">
        <f>+VLOOKUP($E685,Emissions!$1:$1048576,MATCH(DATE(AD$2,1,1),Emissions!$A$1:$LI$1),FALSE)</f>
        <v>#VALUE!</v>
      </c>
      <c r="AE685" s="359" t="e">
        <f>+VLOOKUP($E685,Emissions!$1:$1048576,MATCH(DATE(AE$2,1,1),Emissions!$A$1:$LI$1),FALSE)</f>
        <v>#VALUE!</v>
      </c>
      <c r="AF685" s="359" t="e">
        <f>+VLOOKUP($E685,Emissions!$1:$1048576,MATCH(DATE(AF$2,1,1),Emissions!$A$1:$LI$1),FALSE)</f>
        <v>#VALUE!</v>
      </c>
      <c r="AG685" s="359" t="e">
        <f>+VLOOKUP($E685,Emissions!$1:$1048576,MATCH(DATE(AG$2,1,1),Emissions!$A$1:$LI$1),FALSE)</f>
        <v>#VALUE!</v>
      </c>
      <c r="AH685" s="359" t="e">
        <f>+VLOOKUP($E685,Emissions!$1:$1048576,MATCH(DATE(AH$2,1,1),Emissions!$A$1:$LI$1),FALSE)</f>
        <v>#VALUE!</v>
      </c>
      <c r="AI685" s="359" t="e">
        <f>+VLOOKUP($E685,Emissions!$1:$1048576,MATCH(DATE(AI$2,1,1),Emissions!$A$1:$LI$1),FALSE)</f>
        <v>#VALUE!</v>
      </c>
      <c r="AJ685" s="359" t="e">
        <f>+VLOOKUP($E685,Emissions!$1:$1048576,MATCH(DATE(AJ$2,1,1),Emissions!$A$1:$LI$1),FALSE)</f>
        <v>#VALUE!</v>
      </c>
      <c r="AK685" s="359" t="e">
        <f>+VLOOKUP($E685,Emissions!$1:$1048576,MATCH(DATE(AK$2,1,1),Emissions!$A$1:$LI$1),FALSE)</f>
        <v>#VALUE!</v>
      </c>
      <c r="AL685" s="359" t="e">
        <f>+VLOOKUP($E685,Emissions!$1:$1048576,MATCH(DATE(AL$2,1,1),Emissions!$A$1:$LI$1),FALSE)</f>
        <v>#VALUE!</v>
      </c>
      <c r="AM685" s="359" t="e">
        <f>+VLOOKUP($E685,Emissions!$1:$1048576,MATCH(DATE(AM$2,1,1),Emissions!$A$1:$LI$1),FALSE)</f>
        <v>#VALUE!</v>
      </c>
      <c r="AN685" s="359" t="e">
        <f>+VLOOKUP($E685,Emissions!$1:$1048576,MATCH(DATE(AN$2,1,1),Emissions!$A$1:$LI$1),FALSE)</f>
        <v>#VALUE!</v>
      </c>
      <c r="AO685" s="359" t="e">
        <f>+VLOOKUP($E685,Emissions!$1:$1048576,MATCH(DATE(AO$2,1,1),Emissions!$A$1:$LI$1),FALSE)</f>
        <v>#VALUE!</v>
      </c>
      <c r="AP685" s="359" t="e">
        <f>+VLOOKUP($E685,Emissions!$1:$1048576,MATCH(DATE(AP$2,1,1),Emissions!$A$1:$LI$1),FALSE)</f>
        <v>#VALUE!</v>
      </c>
      <c r="AQ685" s="359" t="e">
        <f>+VLOOKUP($E685,Emissions!$1:$1048576,MATCH(DATE(AQ$2,1,1),Emissions!$A$1:$LI$1),FALSE)</f>
        <v>#VALUE!</v>
      </c>
      <c r="AR685" s="359" t="e">
        <f>+VLOOKUP($E685,Emissions!$1:$1048576,MATCH(DATE(AR$2,1,1),Emissions!$A$1:$LI$1),FALSE)</f>
        <v>#VALUE!</v>
      </c>
      <c r="AS685" s="359" t="e">
        <f>+VLOOKUP($E685,Emissions!$1:$1048576,MATCH(DATE(AS$2,1,1),Emissions!$A$1:$LI$1),FALSE)</f>
        <v>#VALUE!</v>
      </c>
      <c r="AT685" s="359" t="e">
        <f>+VLOOKUP($E685,Emissions!$1:$1048576,MATCH(DATE(AT$2,1,1),Emissions!$A$1:$LI$1),FALSE)</f>
        <v>#VALUE!</v>
      </c>
      <c r="AU685" s="359" t="e">
        <f>+VLOOKUP($E685,Emissions!$1:$1048576,MATCH(DATE(AU$2,1,1),Emissions!$A$1:$LI$1),FALSE)</f>
        <v>#VALUE!</v>
      </c>
      <c r="AV685" s="359" t="e">
        <f>+VLOOKUP($E685,Emissions!$1:$1048576,MATCH(DATE(AV$2,1,1),Emissions!$A$1:$LI$1),FALSE)</f>
        <v>#VALUE!</v>
      </c>
      <c r="AW685" s="359" t="e">
        <f>+VLOOKUP($E685,Emissions!$1:$1048576,MATCH(DATE(AW$2,1,1),Emissions!$A$1:$LI$1),FALSE)</f>
        <v>#VALUE!</v>
      </c>
      <c r="AX685" s="359" t="e">
        <f>+VLOOKUP($E685,Emissions!$1:$1048576,MATCH(DATE(AX$2,1,1),Emissions!$A$1:$LI$1),FALSE)</f>
        <v>#VALUE!</v>
      </c>
      <c r="AY685" s="359" t="e">
        <f>+VLOOKUP($E685,Emissions!$1:$1048576,MATCH(DATE(AY$2,1,1),Emissions!$A$1:$LI$1),FALSE)</f>
        <v>#VALUE!</v>
      </c>
      <c r="AZ685" s="359" t="e">
        <f>+VLOOKUP($E685,Emissions!$1:$1048576,MATCH(DATE(AZ$2,1,1),Emissions!$A$1:$LI$1),FALSE)</f>
        <v>#VALUE!</v>
      </c>
      <c r="BA685" s="359" t="e">
        <f>+VLOOKUP($E685,Emissions!$1:$1048576,MATCH(DATE(BA$2,1,1),Emissions!$A$1:$LI$1),FALSE)</f>
        <v>#VALUE!</v>
      </c>
      <c r="BB685" s="359" t="e">
        <f>+VLOOKUP($E685,Emissions!$1:$1048576,MATCH(DATE(BB$2,1,1),Emissions!$A$1:$LI$1),FALSE)</f>
        <v>#VALUE!</v>
      </c>
      <c r="BC685" s="359" t="e">
        <f>+VLOOKUP($E685,Emissions!$1:$1048576,MATCH(DATE(BC$2,1,1),Emissions!$A$1:$LI$1),FALSE)</f>
        <v>#VALUE!</v>
      </c>
      <c r="BD685" s="359" t="e">
        <f>+VLOOKUP($E685,Emissions!$1:$1048576,MATCH(DATE(BD$2,1,1),Emissions!$A$1:$LI$1),FALSE)</f>
        <v>#VALUE!</v>
      </c>
      <c r="BE685" s="359" t="e">
        <f>+VLOOKUP($E685,Emissions!$1:$1048576,MATCH(DATE(BE$2,1,1),Emissions!$A$1:$LI$1),FALSE)</f>
        <v>#VALUE!</v>
      </c>
      <c r="BF685" s="359" t="e">
        <f>+VLOOKUP($E685,Emissions!$1:$1048576,MATCH(DATE(BF$2,1,1),Emissions!$A$1:$LI$1),FALSE)</f>
        <v>#VALUE!</v>
      </c>
      <c r="BG685" s="359" t="e">
        <f>+VLOOKUP($E685,Emissions!$1:$1048576,MATCH(DATE(BG$2,1,1),Emissions!$A$1:$LI$1),FALSE)</f>
        <v>#VALUE!</v>
      </c>
      <c r="BH685" s="359" t="e">
        <f>+VLOOKUP($E685,Emissions!$1:$1048576,MATCH(DATE(BH$2,1,1),Emissions!$A$1:$LI$1),FALSE)</f>
        <v>#VALUE!</v>
      </c>
      <c r="BI685" s="359" t="e">
        <f>+VLOOKUP($E685,Emissions!$1:$1048576,MATCH(DATE(BI$2,1,1),Emissions!$A$1:$LI$1),FALSE)</f>
        <v>#VALUE!</v>
      </c>
    </row>
    <row r="686" spans="1:61" s="92" customFormat="1" ht="15" customHeight="1" x14ac:dyDescent="0.45">
      <c r="A686" s="392"/>
      <c r="B686" s="169"/>
      <c r="C686" s="137" t="s">
        <v>1092</v>
      </c>
      <c r="D686" s="147" t="s">
        <v>1029</v>
      </c>
      <c r="E686" s="136" t="s">
        <v>2776</v>
      </c>
      <c r="F686" s="325" t="e">
        <f>+VLOOKUP($E686,Emissions!$1:$1048576,MATCH(DATE(F$2,1,1),Emissions!$A$1:$LI$1),FALSE)</f>
        <v>#VALUE!</v>
      </c>
      <c r="G686" s="325" t="e">
        <f>+VLOOKUP($E686,Emissions!$1:$1048576,MATCH(DATE(G$2,1,1),Emissions!$A$1:$LI$1),FALSE)</f>
        <v>#VALUE!</v>
      </c>
      <c r="H686" s="325" t="e">
        <f>+VLOOKUP($E686,Emissions!$1:$1048576,MATCH(DATE(H$2,1,1),Emissions!$A$1:$LI$1),FALSE)</f>
        <v>#VALUE!</v>
      </c>
      <c r="I686" s="325" t="e">
        <f>+VLOOKUP($E686,Emissions!$1:$1048576,MATCH(DATE(I$2,1,1),Emissions!$A$1:$LI$1),FALSE)</f>
        <v>#VALUE!</v>
      </c>
      <c r="J686" s="325" t="e">
        <f>+VLOOKUP($E686,Emissions!$1:$1048576,MATCH(DATE(J$2,1,1),Emissions!$A$1:$LI$1),FALSE)</f>
        <v>#VALUE!</v>
      </c>
      <c r="K686" s="325" t="e">
        <f>+VLOOKUP($E686,Emissions!$1:$1048576,MATCH(DATE(K$2,1,1),Emissions!$A$1:$LI$1),FALSE)</f>
        <v>#VALUE!</v>
      </c>
      <c r="L686" s="325" t="e">
        <f>+VLOOKUP($E686,Emissions!$1:$1048576,MATCH(DATE(L$2,1,1),Emissions!$A$1:$LI$1),FALSE)</f>
        <v>#VALUE!</v>
      </c>
      <c r="M686" s="325" t="e">
        <f>+VLOOKUP($E686,Emissions!$1:$1048576,MATCH(DATE(M$2,1,1),Emissions!$A$1:$LI$1),FALSE)</f>
        <v>#VALUE!</v>
      </c>
      <c r="N686" s="325" t="e">
        <f>+VLOOKUP($E686,Emissions!$1:$1048576,MATCH(DATE(N$2,1,1),Emissions!$A$1:$LI$1),FALSE)</f>
        <v>#VALUE!</v>
      </c>
      <c r="O686" s="325" t="e">
        <f>+VLOOKUP($E686,Emissions!$1:$1048576,MATCH(DATE(O$2,1,1),Emissions!$A$1:$LI$1),FALSE)</f>
        <v>#VALUE!</v>
      </c>
      <c r="P686" s="325" t="e">
        <f>+VLOOKUP($E686,Emissions!$1:$1048576,MATCH(DATE(P$2,1,1),Emissions!$A$1:$LI$1),FALSE)</f>
        <v>#VALUE!</v>
      </c>
      <c r="Q686" s="325" t="e">
        <f>+VLOOKUP($E686,Emissions!$1:$1048576,MATCH(DATE(Q$2,1,1),Emissions!$A$1:$LI$1),FALSE)</f>
        <v>#VALUE!</v>
      </c>
      <c r="R686" s="325" t="e">
        <f>+VLOOKUP($E686,Emissions!$1:$1048576,MATCH(DATE(R$2,1,1),Emissions!$A$1:$LI$1),FALSE)</f>
        <v>#VALUE!</v>
      </c>
      <c r="S686" s="325" t="e">
        <f>+VLOOKUP($E686,Emissions!$1:$1048576,MATCH(DATE(S$2,1,1),Emissions!$A$1:$LI$1),FALSE)</f>
        <v>#VALUE!</v>
      </c>
      <c r="T686" s="325" t="e">
        <f>+VLOOKUP($E686,Emissions!$1:$1048576,MATCH(DATE(T$2,1,1),Emissions!$A$1:$LI$1),FALSE)</f>
        <v>#VALUE!</v>
      </c>
      <c r="U686" s="325" t="e">
        <f>+VLOOKUP($E686,Emissions!$1:$1048576,MATCH(DATE(U$2,1,1),Emissions!$A$1:$LI$1),FALSE)</f>
        <v>#VALUE!</v>
      </c>
      <c r="V686" s="325" t="e">
        <f>+VLOOKUP($E686,Emissions!$1:$1048576,MATCH(DATE(V$2,1,1),Emissions!$A$1:$LI$1),FALSE)</f>
        <v>#VALUE!</v>
      </c>
      <c r="W686" s="325" t="e">
        <f>+VLOOKUP($E686,Emissions!$1:$1048576,MATCH(DATE(W$2,1,1),Emissions!$A$1:$LI$1),FALSE)</f>
        <v>#VALUE!</v>
      </c>
      <c r="X686" s="325" t="e">
        <f>+VLOOKUP($E686,Emissions!$1:$1048576,MATCH(DATE(X$2,1,1),Emissions!$A$1:$LI$1),FALSE)</f>
        <v>#VALUE!</v>
      </c>
      <c r="Y686" s="325" t="e">
        <f>+VLOOKUP($E686,Emissions!$1:$1048576,MATCH(DATE(Y$2,1,1),Emissions!$A$1:$LI$1),FALSE)</f>
        <v>#VALUE!</v>
      </c>
      <c r="Z686" s="325" t="e">
        <f>+VLOOKUP($E686,Emissions!$1:$1048576,MATCH(DATE(Z$2,1,1),Emissions!$A$1:$LI$1),FALSE)</f>
        <v>#VALUE!</v>
      </c>
      <c r="AA686" s="325" t="e">
        <f>+VLOOKUP($E686,Emissions!$1:$1048576,MATCH(DATE(AA$2,1,1),Emissions!$A$1:$LI$1),FALSE)</f>
        <v>#VALUE!</v>
      </c>
      <c r="AB686" s="325" t="e">
        <f>+VLOOKUP($E686,Emissions!$1:$1048576,MATCH(DATE(AB$2,1,1),Emissions!$A$1:$LI$1),FALSE)</f>
        <v>#VALUE!</v>
      </c>
      <c r="AC686" s="325" t="e">
        <f>+VLOOKUP($E686,Emissions!$1:$1048576,MATCH(DATE(AC$2,1,1),Emissions!$A$1:$LI$1),FALSE)</f>
        <v>#VALUE!</v>
      </c>
      <c r="AD686" s="325" t="e">
        <f>+VLOOKUP($E686,Emissions!$1:$1048576,MATCH(DATE(AD$2,1,1),Emissions!$A$1:$LI$1),FALSE)</f>
        <v>#VALUE!</v>
      </c>
      <c r="AE686" s="325" t="e">
        <f>+VLOOKUP($E686,Emissions!$1:$1048576,MATCH(DATE(AE$2,1,1),Emissions!$A$1:$LI$1),FALSE)</f>
        <v>#VALUE!</v>
      </c>
      <c r="AF686" s="325" t="e">
        <f>+VLOOKUP($E686,Emissions!$1:$1048576,MATCH(DATE(AF$2,1,1),Emissions!$A$1:$LI$1),FALSE)</f>
        <v>#VALUE!</v>
      </c>
      <c r="AG686" s="325" t="e">
        <f>+VLOOKUP($E686,Emissions!$1:$1048576,MATCH(DATE(AG$2,1,1),Emissions!$A$1:$LI$1),FALSE)</f>
        <v>#VALUE!</v>
      </c>
      <c r="AH686" s="325" t="e">
        <f>+VLOOKUP($E686,Emissions!$1:$1048576,MATCH(DATE(AH$2,1,1),Emissions!$A$1:$LI$1),FALSE)</f>
        <v>#VALUE!</v>
      </c>
      <c r="AI686" s="325" t="e">
        <f>+VLOOKUP($E686,Emissions!$1:$1048576,MATCH(DATE(AI$2,1,1),Emissions!$A$1:$LI$1),FALSE)</f>
        <v>#VALUE!</v>
      </c>
      <c r="AJ686" s="325" t="e">
        <f>+VLOOKUP($E686,Emissions!$1:$1048576,MATCH(DATE(AJ$2,1,1),Emissions!$A$1:$LI$1),FALSE)</f>
        <v>#VALUE!</v>
      </c>
      <c r="AK686" s="325" t="e">
        <f>+VLOOKUP($E686,Emissions!$1:$1048576,MATCH(DATE(AK$2,1,1),Emissions!$A$1:$LI$1),FALSE)</f>
        <v>#VALUE!</v>
      </c>
      <c r="AL686" s="325" t="e">
        <f>+VLOOKUP($E686,Emissions!$1:$1048576,MATCH(DATE(AL$2,1,1),Emissions!$A$1:$LI$1),FALSE)</f>
        <v>#VALUE!</v>
      </c>
      <c r="AM686" s="325" t="e">
        <f>+VLOOKUP($E686,Emissions!$1:$1048576,MATCH(DATE(AM$2,1,1),Emissions!$A$1:$LI$1),FALSE)</f>
        <v>#VALUE!</v>
      </c>
      <c r="AN686" s="325" t="e">
        <f>+VLOOKUP($E686,Emissions!$1:$1048576,MATCH(DATE(AN$2,1,1),Emissions!$A$1:$LI$1),FALSE)</f>
        <v>#VALUE!</v>
      </c>
      <c r="AO686" s="325" t="e">
        <f>+VLOOKUP($E686,Emissions!$1:$1048576,MATCH(DATE(AO$2,1,1),Emissions!$A$1:$LI$1),FALSE)</f>
        <v>#VALUE!</v>
      </c>
      <c r="AP686" s="325" t="e">
        <f>+VLOOKUP($E686,Emissions!$1:$1048576,MATCH(DATE(AP$2,1,1),Emissions!$A$1:$LI$1),FALSE)</f>
        <v>#VALUE!</v>
      </c>
      <c r="AQ686" s="325" t="e">
        <f>+VLOOKUP($E686,Emissions!$1:$1048576,MATCH(DATE(AQ$2,1,1),Emissions!$A$1:$LI$1),FALSE)</f>
        <v>#VALUE!</v>
      </c>
      <c r="AR686" s="325" t="e">
        <f>+VLOOKUP($E686,Emissions!$1:$1048576,MATCH(DATE(AR$2,1,1),Emissions!$A$1:$LI$1),FALSE)</f>
        <v>#VALUE!</v>
      </c>
      <c r="AS686" s="325" t="e">
        <f>+VLOOKUP($E686,Emissions!$1:$1048576,MATCH(DATE(AS$2,1,1),Emissions!$A$1:$LI$1),FALSE)</f>
        <v>#VALUE!</v>
      </c>
      <c r="AT686" s="325" t="e">
        <f>+VLOOKUP($E686,Emissions!$1:$1048576,MATCH(DATE(AT$2,1,1),Emissions!$A$1:$LI$1),FALSE)</f>
        <v>#VALUE!</v>
      </c>
      <c r="AU686" s="325" t="e">
        <f>+VLOOKUP($E686,Emissions!$1:$1048576,MATCH(DATE(AU$2,1,1),Emissions!$A$1:$LI$1),FALSE)</f>
        <v>#VALUE!</v>
      </c>
      <c r="AV686" s="325" t="e">
        <f>+VLOOKUP($E686,Emissions!$1:$1048576,MATCH(DATE(AV$2,1,1),Emissions!$A$1:$LI$1),FALSE)</f>
        <v>#VALUE!</v>
      </c>
      <c r="AW686" s="325" t="e">
        <f>+VLOOKUP($E686,Emissions!$1:$1048576,MATCH(DATE(AW$2,1,1),Emissions!$A$1:$LI$1),FALSE)</f>
        <v>#VALUE!</v>
      </c>
      <c r="AX686" s="325" t="e">
        <f>+VLOOKUP($E686,Emissions!$1:$1048576,MATCH(DATE(AX$2,1,1),Emissions!$A$1:$LI$1),FALSE)</f>
        <v>#VALUE!</v>
      </c>
      <c r="AY686" s="325" t="e">
        <f>+VLOOKUP($E686,Emissions!$1:$1048576,MATCH(DATE(AY$2,1,1),Emissions!$A$1:$LI$1),FALSE)</f>
        <v>#VALUE!</v>
      </c>
      <c r="AZ686" s="325" t="e">
        <f>+VLOOKUP($E686,Emissions!$1:$1048576,MATCH(DATE(AZ$2,1,1),Emissions!$A$1:$LI$1),FALSE)</f>
        <v>#VALUE!</v>
      </c>
      <c r="BA686" s="325" t="e">
        <f>+VLOOKUP($E686,Emissions!$1:$1048576,MATCH(DATE(BA$2,1,1),Emissions!$A$1:$LI$1),FALSE)</f>
        <v>#VALUE!</v>
      </c>
      <c r="BB686" s="325" t="e">
        <f>+VLOOKUP($E686,Emissions!$1:$1048576,MATCH(DATE(BB$2,1,1),Emissions!$A$1:$LI$1),FALSE)</f>
        <v>#VALUE!</v>
      </c>
      <c r="BC686" s="325" t="e">
        <f>+VLOOKUP($E686,Emissions!$1:$1048576,MATCH(DATE(BC$2,1,1),Emissions!$A$1:$LI$1),FALSE)</f>
        <v>#VALUE!</v>
      </c>
      <c r="BD686" s="325" t="e">
        <f>+VLOOKUP($E686,Emissions!$1:$1048576,MATCH(DATE(BD$2,1,1),Emissions!$A$1:$LI$1),FALSE)</f>
        <v>#VALUE!</v>
      </c>
      <c r="BE686" s="325" t="e">
        <f>+VLOOKUP($E686,Emissions!$1:$1048576,MATCH(DATE(BE$2,1,1),Emissions!$A$1:$LI$1),FALSE)</f>
        <v>#VALUE!</v>
      </c>
      <c r="BF686" s="325" t="e">
        <f>+VLOOKUP($E686,Emissions!$1:$1048576,MATCH(DATE(BF$2,1,1),Emissions!$A$1:$LI$1),FALSE)</f>
        <v>#VALUE!</v>
      </c>
      <c r="BG686" s="325" t="e">
        <f>+VLOOKUP($E686,Emissions!$1:$1048576,MATCH(DATE(BG$2,1,1),Emissions!$A$1:$LI$1),FALSE)</f>
        <v>#VALUE!</v>
      </c>
      <c r="BH686" s="325" t="e">
        <f>+VLOOKUP($E686,Emissions!$1:$1048576,MATCH(DATE(BH$2,1,1),Emissions!$A$1:$LI$1),FALSE)</f>
        <v>#VALUE!</v>
      </c>
      <c r="BI686" s="325" t="e">
        <f>+VLOOKUP($E686,Emissions!$1:$1048576,MATCH(DATE(BI$2,1,1),Emissions!$A$1:$LI$1),FALSE)</f>
        <v>#VALUE!</v>
      </c>
    </row>
    <row r="687" spans="1:61" ht="15" customHeight="1" x14ac:dyDescent="0.45">
      <c r="A687" s="392"/>
      <c r="B687" s="169"/>
      <c r="C687" s="138" t="s">
        <v>463</v>
      </c>
      <c r="D687" s="114" t="s">
        <v>1029</v>
      </c>
      <c r="E687" s="50" t="s">
        <v>2777</v>
      </c>
      <c r="F687" s="359" t="e">
        <f>+VLOOKUP($E687,Emissions!$1:$1048576,MATCH(DATE(F$2,1,1),Emissions!$A$1:$LI$1),FALSE)</f>
        <v>#VALUE!</v>
      </c>
      <c r="G687" s="359" t="e">
        <f>+VLOOKUP($E687,Emissions!$1:$1048576,MATCH(DATE(G$2,1,1),Emissions!$A$1:$LI$1),FALSE)</f>
        <v>#VALUE!</v>
      </c>
      <c r="H687" s="359" t="e">
        <f>+VLOOKUP($E687,Emissions!$1:$1048576,MATCH(DATE(H$2,1,1),Emissions!$A$1:$LI$1),FALSE)</f>
        <v>#VALUE!</v>
      </c>
      <c r="I687" s="359" t="e">
        <f>+VLOOKUP($E687,Emissions!$1:$1048576,MATCH(DATE(I$2,1,1),Emissions!$A$1:$LI$1),FALSE)</f>
        <v>#VALUE!</v>
      </c>
      <c r="J687" s="359" t="e">
        <f>+VLOOKUP($E687,Emissions!$1:$1048576,MATCH(DATE(J$2,1,1),Emissions!$A$1:$LI$1),FALSE)</f>
        <v>#VALUE!</v>
      </c>
      <c r="K687" s="359" t="e">
        <f>+VLOOKUP($E687,Emissions!$1:$1048576,MATCH(DATE(K$2,1,1),Emissions!$A$1:$LI$1),FALSE)</f>
        <v>#VALUE!</v>
      </c>
      <c r="L687" s="359" t="e">
        <f>+VLOOKUP($E687,Emissions!$1:$1048576,MATCH(DATE(L$2,1,1),Emissions!$A$1:$LI$1),FALSE)</f>
        <v>#VALUE!</v>
      </c>
      <c r="M687" s="359" t="e">
        <f>+VLOOKUP($E687,Emissions!$1:$1048576,MATCH(DATE(M$2,1,1),Emissions!$A$1:$LI$1),FALSE)</f>
        <v>#VALUE!</v>
      </c>
      <c r="N687" s="359" t="e">
        <f>+VLOOKUP($E687,Emissions!$1:$1048576,MATCH(DATE(N$2,1,1),Emissions!$A$1:$LI$1),FALSE)</f>
        <v>#VALUE!</v>
      </c>
      <c r="O687" s="359" t="e">
        <f>+VLOOKUP($E687,Emissions!$1:$1048576,MATCH(DATE(O$2,1,1),Emissions!$A$1:$LI$1),FALSE)</f>
        <v>#VALUE!</v>
      </c>
      <c r="P687" s="359" t="e">
        <f>+VLOOKUP($E687,Emissions!$1:$1048576,MATCH(DATE(P$2,1,1),Emissions!$A$1:$LI$1),FALSE)</f>
        <v>#VALUE!</v>
      </c>
      <c r="Q687" s="359" t="e">
        <f>+VLOOKUP($E687,Emissions!$1:$1048576,MATCH(DATE(Q$2,1,1),Emissions!$A$1:$LI$1),FALSE)</f>
        <v>#VALUE!</v>
      </c>
      <c r="R687" s="359" t="e">
        <f>+VLOOKUP($E687,Emissions!$1:$1048576,MATCH(DATE(R$2,1,1),Emissions!$A$1:$LI$1),FALSE)</f>
        <v>#VALUE!</v>
      </c>
      <c r="S687" s="359" t="e">
        <f>+VLOOKUP($E687,Emissions!$1:$1048576,MATCH(DATE(S$2,1,1),Emissions!$A$1:$LI$1),FALSE)</f>
        <v>#VALUE!</v>
      </c>
      <c r="T687" s="359" t="e">
        <f>+VLOOKUP($E687,Emissions!$1:$1048576,MATCH(DATE(T$2,1,1),Emissions!$A$1:$LI$1),FALSE)</f>
        <v>#VALUE!</v>
      </c>
      <c r="U687" s="359" t="e">
        <f>+VLOOKUP($E687,Emissions!$1:$1048576,MATCH(DATE(U$2,1,1),Emissions!$A$1:$LI$1),FALSE)</f>
        <v>#VALUE!</v>
      </c>
      <c r="V687" s="359" t="e">
        <f>+VLOOKUP($E687,Emissions!$1:$1048576,MATCH(DATE(V$2,1,1),Emissions!$A$1:$LI$1),FALSE)</f>
        <v>#VALUE!</v>
      </c>
      <c r="W687" s="359" t="e">
        <f>+VLOOKUP($E687,Emissions!$1:$1048576,MATCH(DATE(W$2,1,1),Emissions!$A$1:$LI$1),FALSE)</f>
        <v>#VALUE!</v>
      </c>
      <c r="X687" s="359" t="e">
        <f>+VLOOKUP($E687,Emissions!$1:$1048576,MATCH(DATE(X$2,1,1),Emissions!$A$1:$LI$1),FALSE)</f>
        <v>#VALUE!</v>
      </c>
      <c r="Y687" s="359" t="e">
        <f>+VLOOKUP($E687,Emissions!$1:$1048576,MATCH(DATE(Y$2,1,1),Emissions!$A$1:$LI$1),FALSE)</f>
        <v>#VALUE!</v>
      </c>
      <c r="Z687" s="359" t="e">
        <f>+VLOOKUP($E687,Emissions!$1:$1048576,MATCH(DATE(Z$2,1,1),Emissions!$A$1:$LI$1),FALSE)</f>
        <v>#VALUE!</v>
      </c>
      <c r="AA687" s="359" t="e">
        <f>+VLOOKUP($E687,Emissions!$1:$1048576,MATCH(DATE(AA$2,1,1),Emissions!$A$1:$LI$1),FALSE)</f>
        <v>#VALUE!</v>
      </c>
      <c r="AB687" s="359" t="e">
        <f>+VLOOKUP($E687,Emissions!$1:$1048576,MATCH(DATE(AB$2,1,1),Emissions!$A$1:$LI$1),FALSE)</f>
        <v>#VALUE!</v>
      </c>
      <c r="AC687" s="359" t="e">
        <f>+VLOOKUP($E687,Emissions!$1:$1048576,MATCH(DATE(AC$2,1,1),Emissions!$A$1:$LI$1),FALSE)</f>
        <v>#VALUE!</v>
      </c>
      <c r="AD687" s="359" t="e">
        <f>+VLOOKUP($E687,Emissions!$1:$1048576,MATCH(DATE(AD$2,1,1),Emissions!$A$1:$LI$1),FALSE)</f>
        <v>#VALUE!</v>
      </c>
      <c r="AE687" s="359" t="e">
        <f>+VLOOKUP($E687,Emissions!$1:$1048576,MATCH(DATE(AE$2,1,1),Emissions!$A$1:$LI$1),FALSE)</f>
        <v>#VALUE!</v>
      </c>
      <c r="AF687" s="359" t="e">
        <f>+VLOOKUP($E687,Emissions!$1:$1048576,MATCH(DATE(AF$2,1,1),Emissions!$A$1:$LI$1),FALSE)</f>
        <v>#VALUE!</v>
      </c>
      <c r="AG687" s="359" t="e">
        <f>+VLOOKUP($E687,Emissions!$1:$1048576,MATCH(DATE(AG$2,1,1),Emissions!$A$1:$LI$1),FALSE)</f>
        <v>#VALUE!</v>
      </c>
      <c r="AH687" s="359" t="e">
        <f>+VLOOKUP($E687,Emissions!$1:$1048576,MATCH(DATE(AH$2,1,1),Emissions!$A$1:$LI$1),FALSE)</f>
        <v>#VALUE!</v>
      </c>
      <c r="AI687" s="359" t="e">
        <f>+VLOOKUP($E687,Emissions!$1:$1048576,MATCH(DATE(AI$2,1,1),Emissions!$A$1:$LI$1),FALSE)</f>
        <v>#VALUE!</v>
      </c>
      <c r="AJ687" s="359" t="e">
        <f>+VLOOKUP($E687,Emissions!$1:$1048576,MATCH(DATE(AJ$2,1,1),Emissions!$A$1:$LI$1),FALSE)</f>
        <v>#VALUE!</v>
      </c>
      <c r="AK687" s="359" t="e">
        <f>+VLOOKUP($E687,Emissions!$1:$1048576,MATCH(DATE(AK$2,1,1),Emissions!$A$1:$LI$1),FALSE)</f>
        <v>#VALUE!</v>
      </c>
      <c r="AL687" s="359" t="e">
        <f>+VLOOKUP($E687,Emissions!$1:$1048576,MATCH(DATE(AL$2,1,1),Emissions!$A$1:$LI$1),FALSE)</f>
        <v>#VALUE!</v>
      </c>
      <c r="AM687" s="359" t="e">
        <f>+VLOOKUP($E687,Emissions!$1:$1048576,MATCH(DATE(AM$2,1,1),Emissions!$A$1:$LI$1),FALSE)</f>
        <v>#VALUE!</v>
      </c>
      <c r="AN687" s="359" t="e">
        <f>+VLOOKUP($E687,Emissions!$1:$1048576,MATCH(DATE(AN$2,1,1),Emissions!$A$1:$LI$1),FALSE)</f>
        <v>#VALUE!</v>
      </c>
      <c r="AO687" s="359" t="e">
        <f>+VLOOKUP($E687,Emissions!$1:$1048576,MATCH(DATE(AO$2,1,1),Emissions!$A$1:$LI$1),FALSE)</f>
        <v>#VALUE!</v>
      </c>
      <c r="AP687" s="359" t="e">
        <f>+VLOOKUP($E687,Emissions!$1:$1048576,MATCH(DATE(AP$2,1,1),Emissions!$A$1:$LI$1),FALSE)</f>
        <v>#VALUE!</v>
      </c>
      <c r="AQ687" s="359" t="e">
        <f>+VLOOKUP($E687,Emissions!$1:$1048576,MATCH(DATE(AQ$2,1,1),Emissions!$A$1:$LI$1),FALSE)</f>
        <v>#VALUE!</v>
      </c>
      <c r="AR687" s="359" t="e">
        <f>+VLOOKUP($E687,Emissions!$1:$1048576,MATCH(DATE(AR$2,1,1),Emissions!$A$1:$LI$1),FALSE)</f>
        <v>#VALUE!</v>
      </c>
      <c r="AS687" s="359" t="e">
        <f>+VLOOKUP($E687,Emissions!$1:$1048576,MATCH(DATE(AS$2,1,1),Emissions!$A$1:$LI$1),FALSE)</f>
        <v>#VALUE!</v>
      </c>
      <c r="AT687" s="359" t="e">
        <f>+VLOOKUP($E687,Emissions!$1:$1048576,MATCH(DATE(AT$2,1,1),Emissions!$A$1:$LI$1),FALSE)</f>
        <v>#VALUE!</v>
      </c>
      <c r="AU687" s="359" t="e">
        <f>+VLOOKUP($E687,Emissions!$1:$1048576,MATCH(DATE(AU$2,1,1),Emissions!$A$1:$LI$1),FALSE)</f>
        <v>#VALUE!</v>
      </c>
      <c r="AV687" s="359" t="e">
        <f>+VLOOKUP($E687,Emissions!$1:$1048576,MATCH(DATE(AV$2,1,1),Emissions!$A$1:$LI$1),FALSE)</f>
        <v>#VALUE!</v>
      </c>
      <c r="AW687" s="359" t="e">
        <f>+VLOOKUP($E687,Emissions!$1:$1048576,MATCH(DATE(AW$2,1,1),Emissions!$A$1:$LI$1),FALSE)</f>
        <v>#VALUE!</v>
      </c>
      <c r="AX687" s="359" t="e">
        <f>+VLOOKUP($E687,Emissions!$1:$1048576,MATCH(DATE(AX$2,1,1),Emissions!$A$1:$LI$1),FALSE)</f>
        <v>#VALUE!</v>
      </c>
      <c r="AY687" s="359" t="e">
        <f>+VLOOKUP($E687,Emissions!$1:$1048576,MATCH(DATE(AY$2,1,1),Emissions!$A$1:$LI$1),FALSE)</f>
        <v>#VALUE!</v>
      </c>
      <c r="AZ687" s="359" t="e">
        <f>+VLOOKUP($E687,Emissions!$1:$1048576,MATCH(DATE(AZ$2,1,1),Emissions!$A$1:$LI$1),FALSE)</f>
        <v>#VALUE!</v>
      </c>
      <c r="BA687" s="359" t="e">
        <f>+VLOOKUP($E687,Emissions!$1:$1048576,MATCH(DATE(BA$2,1,1),Emissions!$A$1:$LI$1),FALSE)</f>
        <v>#VALUE!</v>
      </c>
      <c r="BB687" s="359" t="e">
        <f>+VLOOKUP($E687,Emissions!$1:$1048576,MATCH(DATE(BB$2,1,1),Emissions!$A$1:$LI$1),FALSE)</f>
        <v>#VALUE!</v>
      </c>
      <c r="BC687" s="359" t="e">
        <f>+VLOOKUP($E687,Emissions!$1:$1048576,MATCH(DATE(BC$2,1,1),Emissions!$A$1:$LI$1),FALSE)</f>
        <v>#VALUE!</v>
      </c>
      <c r="BD687" s="359" t="e">
        <f>+VLOOKUP($E687,Emissions!$1:$1048576,MATCH(DATE(BD$2,1,1),Emissions!$A$1:$LI$1),FALSE)</f>
        <v>#VALUE!</v>
      </c>
      <c r="BE687" s="359" t="e">
        <f>+VLOOKUP($E687,Emissions!$1:$1048576,MATCH(DATE(BE$2,1,1),Emissions!$A$1:$LI$1),FALSE)</f>
        <v>#VALUE!</v>
      </c>
      <c r="BF687" s="359" t="e">
        <f>+VLOOKUP($E687,Emissions!$1:$1048576,MATCH(DATE(BF$2,1,1),Emissions!$A$1:$LI$1),FALSE)</f>
        <v>#VALUE!</v>
      </c>
      <c r="BG687" s="359" t="e">
        <f>+VLOOKUP($E687,Emissions!$1:$1048576,MATCH(DATE(BG$2,1,1),Emissions!$A$1:$LI$1),FALSE)</f>
        <v>#VALUE!</v>
      </c>
      <c r="BH687" s="359" t="e">
        <f>+VLOOKUP($E687,Emissions!$1:$1048576,MATCH(DATE(BH$2,1,1),Emissions!$A$1:$LI$1),FALSE)</f>
        <v>#VALUE!</v>
      </c>
      <c r="BI687" s="359" t="e">
        <f>+VLOOKUP($E687,Emissions!$1:$1048576,MATCH(DATE(BI$2,1,1),Emissions!$A$1:$LI$1),FALSE)</f>
        <v>#VALUE!</v>
      </c>
    </row>
    <row r="688" spans="1:61" ht="15" customHeight="1" x14ac:dyDescent="0.45">
      <c r="A688" s="392"/>
      <c r="B688" s="169"/>
      <c r="C688" s="138" t="s">
        <v>464</v>
      </c>
      <c r="D688" s="114" t="s">
        <v>1029</v>
      </c>
      <c r="E688" s="50" t="s">
        <v>2778</v>
      </c>
      <c r="F688" s="359" t="e">
        <f>+VLOOKUP($E688,Emissions!$1:$1048576,MATCH(DATE(F$2,1,1),Emissions!$A$1:$LI$1),FALSE)</f>
        <v>#VALUE!</v>
      </c>
      <c r="G688" s="359" t="e">
        <f>+VLOOKUP($E688,Emissions!$1:$1048576,MATCH(DATE(G$2,1,1),Emissions!$A$1:$LI$1),FALSE)</f>
        <v>#VALUE!</v>
      </c>
      <c r="H688" s="359" t="e">
        <f>+VLOOKUP($E688,Emissions!$1:$1048576,MATCH(DATE(H$2,1,1),Emissions!$A$1:$LI$1),FALSE)</f>
        <v>#VALUE!</v>
      </c>
      <c r="I688" s="359" t="e">
        <f>+VLOOKUP($E688,Emissions!$1:$1048576,MATCH(DATE(I$2,1,1),Emissions!$A$1:$LI$1),FALSE)</f>
        <v>#VALUE!</v>
      </c>
      <c r="J688" s="359" t="e">
        <f>+VLOOKUP($E688,Emissions!$1:$1048576,MATCH(DATE(J$2,1,1),Emissions!$A$1:$LI$1),FALSE)</f>
        <v>#VALUE!</v>
      </c>
      <c r="K688" s="359" t="e">
        <f>+VLOOKUP($E688,Emissions!$1:$1048576,MATCH(DATE(K$2,1,1),Emissions!$A$1:$LI$1),FALSE)</f>
        <v>#VALUE!</v>
      </c>
      <c r="L688" s="359" t="e">
        <f>+VLOOKUP($E688,Emissions!$1:$1048576,MATCH(DATE(L$2,1,1),Emissions!$A$1:$LI$1),FALSE)</f>
        <v>#VALUE!</v>
      </c>
      <c r="M688" s="359" t="e">
        <f>+VLOOKUP($E688,Emissions!$1:$1048576,MATCH(DATE(M$2,1,1),Emissions!$A$1:$LI$1),FALSE)</f>
        <v>#VALUE!</v>
      </c>
      <c r="N688" s="359" t="e">
        <f>+VLOOKUP($E688,Emissions!$1:$1048576,MATCH(DATE(N$2,1,1),Emissions!$A$1:$LI$1),FALSE)</f>
        <v>#VALUE!</v>
      </c>
      <c r="O688" s="359" t="e">
        <f>+VLOOKUP($E688,Emissions!$1:$1048576,MATCH(DATE(O$2,1,1),Emissions!$A$1:$LI$1),FALSE)</f>
        <v>#VALUE!</v>
      </c>
      <c r="P688" s="359" t="e">
        <f>+VLOOKUP($E688,Emissions!$1:$1048576,MATCH(DATE(P$2,1,1),Emissions!$A$1:$LI$1),FALSE)</f>
        <v>#VALUE!</v>
      </c>
      <c r="Q688" s="359" t="e">
        <f>+VLOOKUP($E688,Emissions!$1:$1048576,MATCH(DATE(Q$2,1,1),Emissions!$A$1:$LI$1),FALSE)</f>
        <v>#VALUE!</v>
      </c>
      <c r="R688" s="359" t="e">
        <f>+VLOOKUP($E688,Emissions!$1:$1048576,MATCH(DATE(R$2,1,1),Emissions!$A$1:$LI$1),FALSE)</f>
        <v>#VALUE!</v>
      </c>
      <c r="S688" s="359" t="e">
        <f>+VLOOKUP($E688,Emissions!$1:$1048576,MATCH(DATE(S$2,1,1),Emissions!$A$1:$LI$1),FALSE)</f>
        <v>#VALUE!</v>
      </c>
      <c r="T688" s="359" t="e">
        <f>+VLOOKUP($E688,Emissions!$1:$1048576,MATCH(DATE(T$2,1,1),Emissions!$A$1:$LI$1),FALSE)</f>
        <v>#VALUE!</v>
      </c>
      <c r="U688" s="359" t="e">
        <f>+VLOOKUP($E688,Emissions!$1:$1048576,MATCH(DATE(U$2,1,1),Emissions!$A$1:$LI$1),FALSE)</f>
        <v>#VALUE!</v>
      </c>
      <c r="V688" s="359" t="e">
        <f>+VLOOKUP($E688,Emissions!$1:$1048576,MATCH(DATE(V$2,1,1),Emissions!$A$1:$LI$1),FALSE)</f>
        <v>#VALUE!</v>
      </c>
      <c r="W688" s="359" t="e">
        <f>+VLOOKUP($E688,Emissions!$1:$1048576,MATCH(DATE(W$2,1,1),Emissions!$A$1:$LI$1),FALSE)</f>
        <v>#VALUE!</v>
      </c>
      <c r="X688" s="359" t="e">
        <f>+VLOOKUP($E688,Emissions!$1:$1048576,MATCH(DATE(X$2,1,1),Emissions!$A$1:$LI$1),FALSE)</f>
        <v>#VALUE!</v>
      </c>
      <c r="Y688" s="359" t="e">
        <f>+VLOOKUP($E688,Emissions!$1:$1048576,MATCH(DATE(Y$2,1,1),Emissions!$A$1:$LI$1),FALSE)</f>
        <v>#VALUE!</v>
      </c>
      <c r="Z688" s="359" t="e">
        <f>+VLOOKUP($E688,Emissions!$1:$1048576,MATCH(DATE(Z$2,1,1),Emissions!$A$1:$LI$1),FALSE)</f>
        <v>#VALUE!</v>
      </c>
      <c r="AA688" s="359" t="e">
        <f>+VLOOKUP($E688,Emissions!$1:$1048576,MATCH(DATE(AA$2,1,1),Emissions!$A$1:$LI$1),FALSE)</f>
        <v>#VALUE!</v>
      </c>
      <c r="AB688" s="359" t="e">
        <f>+VLOOKUP($E688,Emissions!$1:$1048576,MATCH(DATE(AB$2,1,1),Emissions!$A$1:$LI$1),FALSE)</f>
        <v>#VALUE!</v>
      </c>
      <c r="AC688" s="359" t="e">
        <f>+VLOOKUP($E688,Emissions!$1:$1048576,MATCH(DATE(AC$2,1,1),Emissions!$A$1:$LI$1),FALSE)</f>
        <v>#VALUE!</v>
      </c>
      <c r="AD688" s="359" t="e">
        <f>+VLOOKUP($E688,Emissions!$1:$1048576,MATCH(DATE(AD$2,1,1),Emissions!$A$1:$LI$1),FALSE)</f>
        <v>#VALUE!</v>
      </c>
      <c r="AE688" s="359" t="e">
        <f>+VLOOKUP($E688,Emissions!$1:$1048576,MATCH(DATE(AE$2,1,1),Emissions!$A$1:$LI$1),FALSE)</f>
        <v>#VALUE!</v>
      </c>
      <c r="AF688" s="359" t="e">
        <f>+VLOOKUP($E688,Emissions!$1:$1048576,MATCH(DATE(AF$2,1,1),Emissions!$A$1:$LI$1),FALSE)</f>
        <v>#VALUE!</v>
      </c>
      <c r="AG688" s="359" t="e">
        <f>+VLOOKUP($E688,Emissions!$1:$1048576,MATCH(DATE(AG$2,1,1),Emissions!$A$1:$LI$1),FALSE)</f>
        <v>#VALUE!</v>
      </c>
      <c r="AH688" s="359" t="e">
        <f>+VLOOKUP($E688,Emissions!$1:$1048576,MATCH(DATE(AH$2,1,1),Emissions!$A$1:$LI$1),FALSE)</f>
        <v>#VALUE!</v>
      </c>
      <c r="AI688" s="359" t="e">
        <f>+VLOOKUP($E688,Emissions!$1:$1048576,MATCH(DATE(AI$2,1,1),Emissions!$A$1:$LI$1),FALSE)</f>
        <v>#VALUE!</v>
      </c>
      <c r="AJ688" s="359" t="e">
        <f>+VLOOKUP($E688,Emissions!$1:$1048576,MATCH(DATE(AJ$2,1,1),Emissions!$A$1:$LI$1),FALSE)</f>
        <v>#VALUE!</v>
      </c>
      <c r="AK688" s="359" t="e">
        <f>+VLOOKUP($E688,Emissions!$1:$1048576,MATCH(DATE(AK$2,1,1),Emissions!$A$1:$LI$1),FALSE)</f>
        <v>#VALUE!</v>
      </c>
      <c r="AL688" s="359" t="e">
        <f>+VLOOKUP($E688,Emissions!$1:$1048576,MATCH(DATE(AL$2,1,1),Emissions!$A$1:$LI$1),FALSE)</f>
        <v>#VALUE!</v>
      </c>
      <c r="AM688" s="359" t="e">
        <f>+VLOOKUP($E688,Emissions!$1:$1048576,MATCH(DATE(AM$2,1,1),Emissions!$A$1:$LI$1),FALSE)</f>
        <v>#VALUE!</v>
      </c>
      <c r="AN688" s="359" t="e">
        <f>+VLOOKUP($E688,Emissions!$1:$1048576,MATCH(DATE(AN$2,1,1),Emissions!$A$1:$LI$1),FALSE)</f>
        <v>#VALUE!</v>
      </c>
      <c r="AO688" s="359" t="e">
        <f>+VLOOKUP($E688,Emissions!$1:$1048576,MATCH(DATE(AO$2,1,1),Emissions!$A$1:$LI$1),FALSE)</f>
        <v>#VALUE!</v>
      </c>
      <c r="AP688" s="359" t="e">
        <f>+VLOOKUP($E688,Emissions!$1:$1048576,MATCH(DATE(AP$2,1,1),Emissions!$A$1:$LI$1),FALSE)</f>
        <v>#VALUE!</v>
      </c>
      <c r="AQ688" s="359" t="e">
        <f>+VLOOKUP($E688,Emissions!$1:$1048576,MATCH(DATE(AQ$2,1,1),Emissions!$A$1:$LI$1),FALSE)</f>
        <v>#VALUE!</v>
      </c>
      <c r="AR688" s="359" t="e">
        <f>+VLOOKUP($E688,Emissions!$1:$1048576,MATCH(DATE(AR$2,1,1),Emissions!$A$1:$LI$1),FALSE)</f>
        <v>#VALUE!</v>
      </c>
      <c r="AS688" s="359" t="e">
        <f>+VLOOKUP($E688,Emissions!$1:$1048576,MATCH(DATE(AS$2,1,1),Emissions!$A$1:$LI$1),FALSE)</f>
        <v>#VALUE!</v>
      </c>
      <c r="AT688" s="359" t="e">
        <f>+VLOOKUP($E688,Emissions!$1:$1048576,MATCH(DATE(AT$2,1,1),Emissions!$A$1:$LI$1),FALSE)</f>
        <v>#VALUE!</v>
      </c>
      <c r="AU688" s="359" t="e">
        <f>+VLOOKUP($E688,Emissions!$1:$1048576,MATCH(DATE(AU$2,1,1),Emissions!$A$1:$LI$1),FALSE)</f>
        <v>#VALUE!</v>
      </c>
      <c r="AV688" s="359" t="e">
        <f>+VLOOKUP($E688,Emissions!$1:$1048576,MATCH(DATE(AV$2,1,1),Emissions!$A$1:$LI$1),FALSE)</f>
        <v>#VALUE!</v>
      </c>
      <c r="AW688" s="359" t="e">
        <f>+VLOOKUP($E688,Emissions!$1:$1048576,MATCH(DATE(AW$2,1,1),Emissions!$A$1:$LI$1),FALSE)</f>
        <v>#VALUE!</v>
      </c>
      <c r="AX688" s="359" t="e">
        <f>+VLOOKUP($E688,Emissions!$1:$1048576,MATCH(DATE(AX$2,1,1),Emissions!$A$1:$LI$1),FALSE)</f>
        <v>#VALUE!</v>
      </c>
      <c r="AY688" s="359" t="e">
        <f>+VLOOKUP($E688,Emissions!$1:$1048576,MATCH(DATE(AY$2,1,1),Emissions!$A$1:$LI$1),FALSE)</f>
        <v>#VALUE!</v>
      </c>
      <c r="AZ688" s="359" t="e">
        <f>+VLOOKUP($E688,Emissions!$1:$1048576,MATCH(DATE(AZ$2,1,1),Emissions!$A$1:$LI$1),FALSE)</f>
        <v>#VALUE!</v>
      </c>
      <c r="BA688" s="359" t="e">
        <f>+VLOOKUP($E688,Emissions!$1:$1048576,MATCH(DATE(BA$2,1,1),Emissions!$A$1:$LI$1),FALSE)</f>
        <v>#VALUE!</v>
      </c>
      <c r="BB688" s="359" t="e">
        <f>+VLOOKUP($E688,Emissions!$1:$1048576,MATCH(DATE(BB$2,1,1),Emissions!$A$1:$LI$1),FALSE)</f>
        <v>#VALUE!</v>
      </c>
      <c r="BC688" s="359" t="e">
        <f>+VLOOKUP($E688,Emissions!$1:$1048576,MATCH(DATE(BC$2,1,1),Emissions!$A$1:$LI$1),FALSE)</f>
        <v>#VALUE!</v>
      </c>
      <c r="BD688" s="359" t="e">
        <f>+VLOOKUP($E688,Emissions!$1:$1048576,MATCH(DATE(BD$2,1,1),Emissions!$A$1:$LI$1),FALSE)</f>
        <v>#VALUE!</v>
      </c>
      <c r="BE688" s="359" t="e">
        <f>+VLOOKUP($E688,Emissions!$1:$1048576,MATCH(DATE(BE$2,1,1),Emissions!$A$1:$LI$1),FALSE)</f>
        <v>#VALUE!</v>
      </c>
      <c r="BF688" s="359" t="e">
        <f>+VLOOKUP($E688,Emissions!$1:$1048576,MATCH(DATE(BF$2,1,1),Emissions!$A$1:$LI$1),FALSE)</f>
        <v>#VALUE!</v>
      </c>
      <c r="BG688" s="359" t="e">
        <f>+VLOOKUP($E688,Emissions!$1:$1048576,MATCH(DATE(BG$2,1,1),Emissions!$A$1:$LI$1),FALSE)</f>
        <v>#VALUE!</v>
      </c>
      <c r="BH688" s="359" t="e">
        <f>+VLOOKUP($E688,Emissions!$1:$1048576,MATCH(DATE(BH$2,1,1),Emissions!$A$1:$LI$1),FALSE)</f>
        <v>#VALUE!</v>
      </c>
      <c r="BI688" s="359" t="e">
        <f>+VLOOKUP($E688,Emissions!$1:$1048576,MATCH(DATE(BI$2,1,1),Emissions!$A$1:$LI$1),FALSE)</f>
        <v>#VALUE!</v>
      </c>
    </row>
    <row r="689" spans="1:61" ht="15" customHeight="1" x14ac:dyDescent="0.45">
      <c r="A689" s="392"/>
      <c r="B689" s="169"/>
      <c r="C689" s="138" t="s">
        <v>465</v>
      </c>
      <c r="D689" s="114" t="s">
        <v>1029</v>
      </c>
      <c r="E689" s="50" t="s">
        <v>2779</v>
      </c>
      <c r="F689" s="359" t="e">
        <f>+VLOOKUP($E689,Emissions!$1:$1048576,MATCH(DATE(F$2,1,1),Emissions!$A$1:$LI$1),FALSE)</f>
        <v>#VALUE!</v>
      </c>
      <c r="G689" s="359" t="e">
        <f>+VLOOKUP($E689,Emissions!$1:$1048576,MATCH(DATE(G$2,1,1),Emissions!$A$1:$LI$1),FALSE)</f>
        <v>#VALUE!</v>
      </c>
      <c r="H689" s="359" t="e">
        <f>+VLOOKUP($E689,Emissions!$1:$1048576,MATCH(DATE(H$2,1,1),Emissions!$A$1:$LI$1),FALSE)</f>
        <v>#VALUE!</v>
      </c>
      <c r="I689" s="359" t="e">
        <f>+VLOOKUP($E689,Emissions!$1:$1048576,MATCH(DATE(I$2,1,1),Emissions!$A$1:$LI$1),FALSE)</f>
        <v>#VALUE!</v>
      </c>
      <c r="J689" s="359" t="e">
        <f>+VLOOKUP($E689,Emissions!$1:$1048576,MATCH(DATE(J$2,1,1),Emissions!$A$1:$LI$1),FALSE)</f>
        <v>#VALUE!</v>
      </c>
      <c r="K689" s="359" t="e">
        <f>+VLOOKUP($E689,Emissions!$1:$1048576,MATCH(DATE(K$2,1,1),Emissions!$A$1:$LI$1),FALSE)</f>
        <v>#VALUE!</v>
      </c>
      <c r="L689" s="359" t="e">
        <f>+VLOOKUP($E689,Emissions!$1:$1048576,MATCH(DATE(L$2,1,1),Emissions!$A$1:$LI$1),FALSE)</f>
        <v>#VALUE!</v>
      </c>
      <c r="M689" s="359" t="e">
        <f>+VLOOKUP($E689,Emissions!$1:$1048576,MATCH(DATE(M$2,1,1),Emissions!$A$1:$LI$1),FALSE)</f>
        <v>#VALUE!</v>
      </c>
      <c r="N689" s="359" t="e">
        <f>+VLOOKUP($E689,Emissions!$1:$1048576,MATCH(DATE(N$2,1,1),Emissions!$A$1:$LI$1),FALSE)</f>
        <v>#VALUE!</v>
      </c>
      <c r="O689" s="359" t="e">
        <f>+VLOOKUP($E689,Emissions!$1:$1048576,MATCH(DATE(O$2,1,1),Emissions!$A$1:$LI$1),FALSE)</f>
        <v>#VALUE!</v>
      </c>
      <c r="P689" s="359" t="e">
        <f>+VLOOKUP($E689,Emissions!$1:$1048576,MATCH(DATE(P$2,1,1),Emissions!$A$1:$LI$1),FALSE)</f>
        <v>#VALUE!</v>
      </c>
      <c r="Q689" s="359" t="e">
        <f>+VLOOKUP($E689,Emissions!$1:$1048576,MATCH(DATE(Q$2,1,1),Emissions!$A$1:$LI$1),FALSE)</f>
        <v>#VALUE!</v>
      </c>
      <c r="R689" s="359" t="e">
        <f>+VLOOKUP($E689,Emissions!$1:$1048576,MATCH(DATE(R$2,1,1),Emissions!$A$1:$LI$1),FALSE)</f>
        <v>#VALUE!</v>
      </c>
      <c r="S689" s="359" t="e">
        <f>+VLOOKUP($E689,Emissions!$1:$1048576,MATCH(DATE(S$2,1,1),Emissions!$A$1:$LI$1),FALSE)</f>
        <v>#VALUE!</v>
      </c>
      <c r="T689" s="359" t="e">
        <f>+VLOOKUP($E689,Emissions!$1:$1048576,MATCH(DATE(T$2,1,1),Emissions!$A$1:$LI$1),FALSE)</f>
        <v>#VALUE!</v>
      </c>
      <c r="U689" s="359" t="e">
        <f>+VLOOKUP($E689,Emissions!$1:$1048576,MATCH(DATE(U$2,1,1),Emissions!$A$1:$LI$1),FALSE)</f>
        <v>#VALUE!</v>
      </c>
      <c r="V689" s="359" t="e">
        <f>+VLOOKUP($E689,Emissions!$1:$1048576,MATCH(DATE(V$2,1,1),Emissions!$A$1:$LI$1),FALSE)</f>
        <v>#VALUE!</v>
      </c>
      <c r="W689" s="359" t="e">
        <f>+VLOOKUP($E689,Emissions!$1:$1048576,MATCH(DATE(W$2,1,1),Emissions!$A$1:$LI$1),FALSE)</f>
        <v>#VALUE!</v>
      </c>
      <c r="X689" s="359" t="e">
        <f>+VLOOKUP($E689,Emissions!$1:$1048576,MATCH(DATE(X$2,1,1),Emissions!$A$1:$LI$1),FALSE)</f>
        <v>#VALUE!</v>
      </c>
      <c r="Y689" s="359" t="e">
        <f>+VLOOKUP($E689,Emissions!$1:$1048576,MATCH(DATE(Y$2,1,1),Emissions!$A$1:$LI$1),FALSE)</f>
        <v>#VALUE!</v>
      </c>
      <c r="Z689" s="359" t="e">
        <f>+VLOOKUP($E689,Emissions!$1:$1048576,MATCH(DATE(Z$2,1,1),Emissions!$A$1:$LI$1),FALSE)</f>
        <v>#VALUE!</v>
      </c>
      <c r="AA689" s="359" t="e">
        <f>+VLOOKUP($E689,Emissions!$1:$1048576,MATCH(DATE(AA$2,1,1),Emissions!$A$1:$LI$1),FALSE)</f>
        <v>#VALUE!</v>
      </c>
      <c r="AB689" s="359" t="e">
        <f>+VLOOKUP($E689,Emissions!$1:$1048576,MATCH(DATE(AB$2,1,1),Emissions!$A$1:$LI$1),FALSE)</f>
        <v>#VALUE!</v>
      </c>
      <c r="AC689" s="359" t="e">
        <f>+VLOOKUP($E689,Emissions!$1:$1048576,MATCH(DATE(AC$2,1,1),Emissions!$A$1:$LI$1),FALSE)</f>
        <v>#VALUE!</v>
      </c>
      <c r="AD689" s="359" t="e">
        <f>+VLOOKUP($E689,Emissions!$1:$1048576,MATCH(DATE(AD$2,1,1),Emissions!$A$1:$LI$1),FALSE)</f>
        <v>#VALUE!</v>
      </c>
      <c r="AE689" s="359" t="e">
        <f>+VLOOKUP($E689,Emissions!$1:$1048576,MATCH(DATE(AE$2,1,1),Emissions!$A$1:$LI$1),FALSE)</f>
        <v>#VALUE!</v>
      </c>
      <c r="AF689" s="359" t="e">
        <f>+VLOOKUP($E689,Emissions!$1:$1048576,MATCH(DATE(AF$2,1,1),Emissions!$A$1:$LI$1),FALSE)</f>
        <v>#VALUE!</v>
      </c>
      <c r="AG689" s="359" t="e">
        <f>+VLOOKUP($E689,Emissions!$1:$1048576,MATCH(DATE(AG$2,1,1),Emissions!$A$1:$LI$1),FALSE)</f>
        <v>#VALUE!</v>
      </c>
      <c r="AH689" s="359" t="e">
        <f>+VLOOKUP($E689,Emissions!$1:$1048576,MATCH(DATE(AH$2,1,1),Emissions!$A$1:$LI$1),FALSE)</f>
        <v>#VALUE!</v>
      </c>
      <c r="AI689" s="359" t="e">
        <f>+VLOOKUP($E689,Emissions!$1:$1048576,MATCH(DATE(AI$2,1,1),Emissions!$A$1:$LI$1),FALSE)</f>
        <v>#VALUE!</v>
      </c>
      <c r="AJ689" s="359" t="e">
        <f>+VLOOKUP($E689,Emissions!$1:$1048576,MATCH(DATE(AJ$2,1,1),Emissions!$A$1:$LI$1),FALSE)</f>
        <v>#VALUE!</v>
      </c>
      <c r="AK689" s="359" t="e">
        <f>+VLOOKUP($E689,Emissions!$1:$1048576,MATCH(DATE(AK$2,1,1),Emissions!$A$1:$LI$1),FALSE)</f>
        <v>#VALUE!</v>
      </c>
      <c r="AL689" s="359" t="e">
        <f>+VLOOKUP($E689,Emissions!$1:$1048576,MATCH(DATE(AL$2,1,1),Emissions!$A$1:$LI$1),FALSE)</f>
        <v>#VALUE!</v>
      </c>
      <c r="AM689" s="359" t="e">
        <f>+VLOOKUP($E689,Emissions!$1:$1048576,MATCH(DATE(AM$2,1,1),Emissions!$A$1:$LI$1),FALSE)</f>
        <v>#VALUE!</v>
      </c>
      <c r="AN689" s="359" t="e">
        <f>+VLOOKUP($E689,Emissions!$1:$1048576,MATCH(DATE(AN$2,1,1),Emissions!$A$1:$LI$1),FALSE)</f>
        <v>#VALUE!</v>
      </c>
      <c r="AO689" s="359" t="e">
        <f>+VLOOKUP($E689,Emissions!$1:$1048576,MATCH(DATE(AO$2,1,1),Emissions!$A$1:$LI$1),FALSE)</f>
        <v>#VALUE!</v>
      </c>
      <c r="AP689" s="359" t="e">
        <f>+VLOOKUP($E689,Emissions!$1:$1048576,MATCH(DATE(AP$2,1,1),Emissions!$A$1:$LI$1),FALSE)</f>
        <v>#VALUE!</v>
      </c>
      <c r="AQ689" s="359" t="e">
        <f>+VLOOKUP($E689,Emissions!$1:$1048576,MATCH(DATE(AQ$2,1,1),Emissions!$A$1:$LI$1),FALSE)</f>
        <v>#VALUE!</v>
      </c>
      <c r="AR689" s="359" t="e">
        <f>+VLOOKUP($E689,Emissions!$1:$1048576,MATCH(DATE(AR$2,1,1),Emissions!$A$1:$LI$1),FALSE)</f>
        <v>#VALUE!</v>
      </c>
      <c r="AS689" s="359" t="e">
        <f>+VLOOKUP($E689,Emissions!$1:$1048576,MATCH(DATE(AS$2,1,1),Emissions!$A$1:$LI$1),FALSE)</f>
        <v>#VALUE!</v>
      </c>
      <c r="AT689" s="359" t="e">
        <f>+VLOOKUP($E689,Emissions!$1:$1048576,MATCH(DATE(AT$2,1,1),Emissions!$A$1:$LI$1),FALSE)</f>
        <v>#VALUE!</v>
      </c>
      <c r="AU689" s="359" t="e">
        <f>+VLOOKUP($E689,Emissions!$1:$1048576,MATCH(DATE(AU$2,1,1),Emissions!$A$1:$LI$1),FALSE)</f>
        <v>#VALUE!</v>
      </c>
      <c r="AV689" s="359" t="e">
        <f>+VLOOKUP($E689,Emissions!$1:$1048576,MATCH(DATE(AV$2,1,1),Emissions!$A$1:$LI$1),FALSE)</f>
        <v>#VALUE!</v>
      </c>
      <c r="AW689" s="359" t="e">
        <f>+VLOOKUP($E689,Emissions!$1:$1048576,MATCH(DATE(AW$2,1,1),Emissions!$A$1:$LI$1),FALSE)</f>
        <v>#VALUE!</v>
      </c>
      <c r="AX689" s="359" t="e">
        <f>+VLOOKUP($E689,Emissions!$1:$1048576,MATCH(DATE(AX$2,1,1),Emissions!$A$1:$LI$1),FALSE)</f>
        <v>#VALUE!</v>
      </c>
      <c r="AY689" s="359" t="e">
        <f>+VLOOKUP($E689,Emissions!$1:$1048576,MATCH(DATE(AY$2,1,1),Emissions!$A$1:$LI$1),FALSE)</f>
        <v>#VALUE!</v>
      </c>
      <c r="AZ689" s="359" t="e">
        <f>+VLOOKUP($E689,Emissions!$1:$1048576,MATCH(DATE(AZ$2,1,1),Emissions!$A$1:$LI$1),FALSE)</f>
        <v>#VALUE!</v>
      </c>
      <c r="BA689" s="359" t="e">
        <f>+VLOOKUP($E689,Emissions!$1:$1048576,MATCH(DATE(BA$2,1,1),Emissions!$A$1:$LI$1),FALSE)</f>
        <v>#VALUE!</v>
      </c>
      <c r="BB689" s="359" t="e">
        <f>+VLOOKUP($E689,Emissions!$1:$1048576,MATCH(DATE(BB$2,1,1),Emissions!$A$1:$LI$1),FALSE)</f>
        <v>#VALUE!</v>
      </c>
      <c r="BC689" s="359" t="e">
        <f>+VLOOKUP($E689,Emissions!$1:$1048576,MATCH(DATE(BC$2,1,1),Emissions!$A$1:$LI$1),FALSE)</f>
        <v>#VALUE!</v>
      </c>
      <c r="BD689" s="359" t="e">
        <f>+VLOOKUP($E689,Emissions!$1:$1048576,MATCH(DATE(BD$2,1,1),Emissions!$A$1:$LI$1),FALSE)</f>
        <v>#VALUE!</v>
      </c>
      <c r="BE689" s="359" t="e">
        <f>+VLOOKUP($E689,Emissions!$1:$1048576,MATCH(DATE(BE$2,1,1),Emissions!$A$1:$LI$1),FALSE)</f>
        <v>#VALUE!</v>
      </c>
      <c r="BF689" s="359" t="e">
        <f>+VLOOKUP($E689,Emissions!$1:$1048576,MATCH(DATE(BF$2,1,1),Emissions!$A$1:$LI$1),FALSE)</f>
        <v>#VALUE!</v>
      </c>
      <c r="BG689" s="359" t="e">
        <f>+VLOOKUP($E689,Emissions!$1:$1048576,MATCH(DATE(BG$2,1,1),Emissions!$A$1:$LI$1),FALSE)</f>
        <v>#VALUE!</v>
      </c>
      <c r="BH689" s="359" t="e">
        <f>+VLOOKUP($E689,Emissions!$1:$1048576,MATCH(DATE(BH$2,1,1),Emissions!$A$1:$LI$1),FALSE)</f>
        <v>#VALUE!</v>
      </c>
      <c r="BI689" s="359" t="e">
        <f>+VLOOKUP($E689,Emissions!$1:$1048576,MATCH(DATE(BI$2,1,1),Emissions!$A$1:$LI$1),FALSE)</f>
        <v>#VALUE!</v>
      </c>
    </row>
    <row r="690" spans="1:61" ht="15" customHeight="1" x14ac:dyDescent="0.45">
      <c r="A690" s="392"/>
      <c r="B690" s="169"/>
      <c r="C690" s="138" t="s">
        <v>466</v>
      </c>
      <c r="D690" s="114" t="s">
        <v>1029</v>
      </c>
      <c r="E690" s="50" t="s">
        <v>2780</v>
      </c>
      <c r="F690" s="359" t="e">
        <f>+VLOOKUP($E690,Emissions!$1:$1048576,MATCH(DATE(F$2,1,1),Emissions!$A$1:$LI$1),FALSE)</f>
        <v>#VALUE!</v>
      </c>
      <c r="G690" s="359" t="e">
        <f>+VLOOKUP($E690,Emissions!$1:$1048576,MATCH(DATE(G$2,1,1),Emissions!$A$1:$LI$1),FALSE)</f>
        <v>#VALUE!</v>
      </c>
      <c r="H690" s="359" t="e">
        <f>+VLOOKUP($E690,Emissions!$1:$1048576,MATCH(DATE(H$2,1,1),Emissions!$A$1:$LI$1),FALSE)</f>
        <v>#VALUE!</v>
      </c>
      <c r="I690" s="359" t="e">
        <f>+VLOOKUP($E690,Emissions!$1:$1048576,MATCH(DATE(I$2,1,1),Emissions!$A$1:$LI$1),FALSE)</f>
        <v>#VALUE!</v>
      </c>
      <c r="J690" s="359" t="e">
        <f>+VLOOKUP($E690,Emissions!$1:$1048576,MATCH(DATE(J$2,1,1),Emissions!$A$1:$LI$1),FALSE)</f>
        <v>#VALUE!</v>
      </c>
      <c r="K690" s="359" t="e">
        <f>+VLOOKUP($E690,Emissions!$1:$1048576,MATCH(DATE(K$2,1,1),Emissions!$A$1:$LI$1),FALSE)</f>
        <v>#VALUE!</v>
      </c>
      <c r="L690" s="359" t="e">
        <f>+VLOOKUP($E690,Emissions!$1:$1048576,MATCH(DATE(L$2,1,1),Emissions!$A$1:$LI$1),FALSE)</f>
        <v>#VALUE!</v>
      </c>
      <c r="M690" s="359" t="e">
        <f>+VLOOKUP($E690,Emissions!$1:$1048576,MATCH(DATE(M$2,1,1),Emissions!$A$1:$LI$1),FALSE)</f>
        <v>#VALUE!</v>
      </c>
      <c r="N690" s="359" t="e">
        <f>+VLOOKUP($E690,Emissions!$1:$1048576,MATCH(DATE(N$2,1,1),Emissions!$A$1:$LI$1),FALSE)</f>
        <v>#VALUE!</v>
      </c>
      <c r="O690" s="359" t="e">
        <f>+VLOOKUP($E690,Emissions!$1:$1048576,MATCH(DATE(O$2,1,1),Emissions!$A$1:$LI$1),FALSE)</f>
        <v>#VALUE!</v>
      </c>
      <c r="P690" s="359" t="e">
        <f>+VLOOKUP($E690,Emissions!$1:$1048576,MATCH(DATE(P$2,1,1),Emissions!$A$1:$LI$1),FALSE)</f>
        <v>#VALUE!</v>
      </c>
      <c r="Q690" s="359" t="e">
        <f>+VLOOKUP($E690,Emissions!$1:$1048576,MATCH(DATE(Q$2,1,1),Emissions!$A$1:$LI$1),FALSE)</f>
        <v>#VALUE!</v>
      </c>
      <c r="R690" s="359" t="e">
        <f>+VLOOKUP($E690,Emissions!$1:$1048576,MATCH(DATE(R$2,1,1),Emissions!$A$1:$LI$1),FALSE)</f>
        <v>#VALUE!</v>
      </c>
      <c r="S690" s="359" t="e">
        <f>+VLOOKUP($E690,Emissions!$1:$1048576,MATCH(DATE(S$2,1,1),Emissions!$A$1:$LI$1),FALSE)</f>
        <v>#VALUE!</v>
      </c>
      <c r="T690" s="359" t="e">
        <f>+VLOOKUP($E690,Emissions!$1:$1048576,MATCH(DATE(T$2,1,1),Emissions!$A$1:$LI$1),FALSE)</f>
        <v>#VALUE!</v>
      </c>
      <c r="U690" s="359" t="e">
        <f>+VLOOKUP($E690,Emissions!$1:$1048576,MATCH(DATE(U$2,1,1),Emissions!$A$1:$LI$1),FALSE)</f>
        <v>#VALUE!</v>
      </c>
      <c r="V690" s="359" t="e">
        <f>+VLOOKUP($E690,Emissions!$1:$1048576,MATCH(DATE(V$2,1,1),Emissions!$A$1:$LI$1),FALSE)</f>
        <v>#VALUE!</v>
      </c>
      <c r="W690" s="359" t="e">
        <f>+VLOOKUP($E690,Emissions!$1:$1048576,MATCH(DATE(W$2,1,1),Emissions!$A$1:$LI$1),FALSE)</f>
        <v>#VALUE!</v>
      </c>
      <c r="X690" s="359" t="e">
        <f>+VLOOKUP($E690,Emissions!$1:$1048576,MATCH(DATE(X$2,1,1),Emissions!$A$1:$LI$1),FALSE)</f>
        <v>#VALUE!</v>
      </c>
      <c r="Y690" s="359" t="e">
        <f>+VLOOKUP($E690,Emissions!$1:$1048576,MATCH(DATE(Y$2,1,1),Emissions!$A$1:$LI$1),FALSE)</f>
        <v>#VALUE!</v>
      </c>
      <c r="Z690" s="359" t="e">
        <f>+VLOOKUP($E690,Emissions!$1:$1048576,MATCH(DATE(Z$2,1,1),Emissions!$A$1:$LI$1),FALSE)</f>
        <v>#VALUE!</v>
      </c>
      <c r="AA690" s="359" t="e">
        <f>+VLOOKUP($E690,Emissions!$1:$1048576,MATCH(DATE(AA$2,1,1),Emissions!$A$1:$LI$1),FALSE)</f>
        <v>#VALUE!</v>
      </c>
      <c r="AB690" s="359" t="e">
        <f>+VLOOKUP($E690,Emissions!$1:$1048576,MATCH(DATE(AB$2,1,1),Emissions!$A$1:$LI$1),FALSE)</f>
        <v>#VALUE!</v>
      </c>
      <c r="AC690" s="359" t="e">
        <f>+VLOOKUP($E690,Emissions!$1:$1048576,MATCH(DATE(AC$2,1,1),Emissions!$A$1:$LI$1),FALSE)</f>
        <v>#VALUE!</v>
      </c>
      <c r="AD690" s="359" t="e">
        <f>+VLOOKUP($E690,Emissions!$1:$1048576,MATCH(DATE(AD$2,1,1),Emissions!$A$1:$LI$1),FALSE)</f>
        <v>#VALUE!</v>
      </c>
      <c r="AE690" s="359" t="e">
        <f>+VLOOKUP($E690,Emissions!$1:$1048576,MATCH(DATE(AE$2,1,1),Emissions!$A$1:$LI$1),FALSE)</f>
        <v>#VALUE!</v>
      </c>
      <c r="AF690" s="359" t="e">
        <f>+VLOOKUP($E690,Emissions!$1:$1048576,MATCH(DATE(AF$2,1,1),Emissions!$A$1:$LI$1),FALSE)</f>
        <v>#VALUE!</v>
      </c>
      <c r="AG690" s="359" t="e">
        <f>+VLOOKUP($E690,Emissions!$1:$1048576,MATCH(DATE(AG$2,1,1),Emissions!$A$1:$LI$1),FALSE)</f>
        <v>#VALUE!</v>
      </c>
      <c r="AH690" s="359" t="e">
        <f>+VLOOKUP($E690,Emissions!$1:$1048576,MATCH(DATE(AH$2,1,1),Emissions!$A$1:$LI$1),FALSE)</f>
        <v>#VALUE!</v>
      </c>
      <c r="AI690" s="359" t="e">
        <f>+VLOOKUP($E690,Emissions!$1:$1048576,MATCH(DATE(AI$2,1,1),Emissions!$A$1:$LI$1),FALSE)</f>
        <v>#VALUE!</v>
      </c>
      <c r="AJ690" s="359" t="e">
        <f>+VLOOKUP($E690,Emissions!$1:$1048576,MATCH(DATE(AJ$2,1,1),Emissions!$A$1:$LI$1),FALSE)</f>
        <v>#VALUE!</v>
      </c>
      <c r="AK690" s="359" t="e">
        <f>+VLOOKUP($E690,Emissions!$1:$1048576,MATCH(DATE(AK$2,1,1),Emissions!$A$1:$LI$1),FALSE)</f>
        <v>#VALUE!</v>
      </c>
      <c r="AL690" s="359" t="e">
        <f>+VLOOKUP($E690,Emissions!$1:$1048576,MATCH(DATE(AL$2,1,1),Emissions!$A$1:$LI$1),FALSE)</f>
        <v>#VALUE!</v>
      </c>
      <c r="AM690" s="359" t="e">
        <f>+VLOOKUP($E690,Emissions!$1:$1048576,MATCH(DATE(AM$2,1,1),Emissions!$A$1:$LI$1),FALSE)</f>
        <v>#VALUE!</v>
      </c>
      <c r="AN690" s="359" t="e">
        <f>+VLOOKUP($E690,Emissions!$1:$1048576,MATCH(DATE(AN$2,1,1),Emissions!$A$1:$LI$1),FALSE)</f>
        <v>#VALUE!</v>
      </c>
      <c r="AO690" s="359" t="e">
        <f>+VLOOKUP($E690,Emissions!$1:$1048576,MATCH(DATE(AO$2,1,1),Emissions!$A$1:$LI$1),FALSE)</f>
        <v>#VALUE!</v>
      </c>
      <c r="AP690" s="359" t="e">
        <f>+VLOOKUP($E690,Emissions!$1:$1048576,MATCH(DATE(AP$2,1,1),Emissions!$A$1:$LI$1),FALSE)</f>
        <v>#VALUE!</v>
      </c>
      <c r="AQ690" s="359" t="e">
        <f>+VLOOKUP($E690,Emissions!$1:$1048576,MATCH(DATE(AQ$2,1,1),Emissions!$A$1:$LI$1),FALSE)</f>
        <v>#VALUE!</v>
      </c>
      <c r="AR690" s="359" t="e">
        <f>+VLOOKUP($E690,Emissions!$1:$1048576,MATCH(DATE(AR$2,1,1),Emissions!$A$1:$LI$1),FALSE)</f>
        <v>#VALUE!</v>
      </c>
      <c r="AS690" s="359" t="e">
        <f>+VLOOKUP($E690,Emissions!$1:$1048576,MATCH(DATE(AS$2,1,1),Emissions!$A$1:$LI$1),FALSE)</f>
        <v>#VALUE!</v>
      </c>
      <c r="AT690" s="359" t="e">
        <f>+VLOOKUP($E690,Emissions!$1:$1048576,MATCH(DATE(AT$2,1,1),Emissions!$A$1:$LI$1),FALSE)</f>
        <v>#VALUE!</v>
      </c>
      <c r="AU690" s="359" t="e">
        <f>+VLOOKUP($E690,Emissions!$1:$1048576,MATCH(DATE(AU$2,1,1),Emissions!$A$1:$LI$1),FALSE)</f>
        <v>#VALUE!</v>
      </c>
      <c r="AV690" s="359" t="e">
        <f>+VLOOKUP($E690,Emissions!$1:$1048576,MATCH(DATE(AV$2,1,1),Emissions!$A$1:$LI$1),FALSE)</f>
        <v>#VALUE!</v>
      </c>
      <c r="AW690" s="359" t="e">
        <f>+VLOOKUP($E690,Emissions!$1:$1048576,MATCH(DATE(AW$2,1,1),Emissions!$A$1:$LI$1),FALSE)</f>
        <v>#VALUE!</v>
      </c>
      <c r="AX690" s="359" t="e">
        <f>+VLOOKUP($E690,Emissions!$1:$1048576,MATCH(DATE(AX$2,1,1),Emissions!$A$1:$LI$1),FALSE)</f>
        <v>#VALUE!</v>
      </c>
      <c r="AY690" s="359" t="e">
        <f>+VLOOKUP($E690,Emissions!$1:$1048576,MATCH(DATE(AY$2,1,1),Emissions!$A$1:$LI$1),FALSE)</f>
        <v>#VALUE!</v>
      </c>
      <c r="AZ690" s="359" t="e">
        <f>+VLOOKUP($E690,Emissions!$1:$1048576,MATCH(DATE(AZ$2,1,1),Emissions!$A$1:$LI$1),FALSE)</f>
        <v>#VALUE!</v>
      </c>
      <c r="BA690" s="359" t="e">
        <f>+VLOOKUP($E690,Emissions!$1:$1048576,MATCH(DATE(BA$2,1,1),Emissions!$A$1:$LI$1),FALSE)</f>
        <v>#VALUE!</v>
      </c>
      <c r="BB690" s="359" t="e">
        <f>+VLOOKUP($E690,Emissions!$1:$1048576,MATCH(DATE(BB$2,1,1),Emissions!$A$1:$LI$1),FALSE)</f>
        <v>#VALUE!</v>
      </c>
      <c r="BC690" s="359" t="e">
        <f>+VLOOKUP($E690,Emissions!$1:$1048576,MATCH(DATE(BC$2,1,1),Emissions!$A$1:$LI$1),FALSE)</f>
        <v>#VALUE!</v>
      </c>
      <c r="BD690" s="359" t="e">
        <f>+VLOOKUP($E690,Emissions!$1:$1048576,MATCH(DATE(BD$2,1,1),Emissions!$A$1:$LI$1),FALSE)</f>
        <v>#VALUE!</v>
      </c>
      <c r="BE690" s="359" t="e">
        <f>+VLOOKUP($E690,Emissions!$1:$1048576,MATCH(DATE(BE$2,1,1),Emissions!$A$1:$LI$1),FALSE)</f>
        <v>#VALUE!</v>
      </c>
      <c r="BF690" s="359" t="e">
        <f>+VLOOKUP($E690,Emissions!$1:$1048576,MATCH(DATE(BF$2,1,1),Emissions!$A$1:$LI$1),FALSE)</f>
        <v>#VALUE!</v>
      </c>
      <c r="BG690" s="359" t="e">
        <f>+VLOOKUP($E690,Emissions!$1:$1048576,MATCH(DATE(BG$2,1,1),Emissions!$A$1:$LI$1),FALSE)</f>
        <v>#VALUE!</v>
      </c>
      <c r="BH690" s="359" t="e">
        <f>+VLOOKUP($E690,Emissions!$1:$1048576,MATCH(DATE(BH$2,1,1),Emissions!$A$1:$LI$1),FALSE)</f>
        <v>#VALUE!</v>
      </c>
      <c r="BI690" s="359" t="e">
        <f>+VLOOKUP($E690,Emissions!$1:$1048576,MATCH(DATE(BI$2,1,1),Emissions!$A$1:$LI$1),FALSE)</f>
        <v>#VALUE!</v>
      </c>
    </row>
    <row r="691" spans="1:61" ht="15" customHeight="1" x14ac:dyDescent="0.45">
      <c r="A691" s="392"/>
      <c r="B691" s="169"/>
      <c r="C691" s="138" t="s">
        <v>467</v>
      </c>
      <c r="D691" s="114" t="s">
        <v>1029</v>
      </c>
      <c r="E691" s="50" t="s">
        <v>2781</v>
      </c>
      <c r="F691" s="359" t="e">
        <f>+VLOOKUP($E691,Emissions!$1:$1048576,MATCH(DATE(F$2,1,1),Emissions!$A$1:$LI$1),FALSE)</f>
        <v>#VALUE!</v>
      </c>
      <c r="G691" s="359" t="e">
        <f>+VLOOKUP($E691,Emissions!$1:$1048576,MATCH(DATE(G$2,1,1),Emissions!$A$1:$LI$1),FALSE)</f>
        <v>#VALUE!</v>
      </c>
      <c r="H691" s="359" t="e">
        <f>+VLOOKUP($E691,Emissions!$1:$1048576,MATCH(DATE(H$2,1,1),Emissions!$A$1:$LI$1),FALSE)</f>
        <v>#VALUE!</v>
      </c>
      <c r="I691" s="359" t="e">
        <f>+VLOOKUP($E691,Emissions!$1:$1048576,MATCH(DATE(I$2,1,1),Emissions!$A$1:$LI$1),FALSE)</f>
        <v>#VALUE!</v>
      </c>
      <c r="J691" s="359" t="e">
        <f>+VLOOKUP($E691,Emissions!$1:$1048576,MATCH(DATE(J$2,1,1),Emissions!$A$1:$LI$1),FALSE)</f>
        <v>#VALUE!</v>
      </c>
      <c r="K691" s="359" t="e">
        <f>+VLOOKUP($E691,Emissions!$1:$1048576,MATCH(DATE(K$2,1,1),Emissions!$A$1:$LI$1),FALSE)</f>
        <v>#VALUE!</v>
      </c>
      <c r="L691" s="359" t="e">
        <f>+VLOOKUP($E691,Emissions!$1:$1048576,MATCH(DATE(L$2,1,1),Emissions!$A$1:$LI$1),FALSE)</f>
        <v>#VALUE!</v>
      </c>
      <c r="M691" s="359" t="e">
        <f>+VLOOKUP($E691,Emissions!$1:$1048576,MATCH(DATE(M$2,1,1),Emissions!$A$1:$LI$1),FALSE)</f>
        <v>#VALUE!</v>
      </c>
      <c r="N691" s="359" t="e">
        <f>+VLOOKUP($E691,Emissions!$1:$1048576,MATCH(DATE(N$2,1,1),Emissions!$A$1:$LI$1),FALSE)</f>
        <v>#VALUE!</v>
      </c>
      <c r="O691" s="359" t="e">
        <f>+VLOOKUP($E691,Emissions!$1:$1048576,MATCH(DATE(O$2,1,1),Emissions!$A$1:$LI$1),FALSE)</f>
        <v>#VALUE!</v>
      </c>
      <c r="P691" s="359" t="e">
        <f>+VLOOKUP($E691,Emissions!$1:$1048576,MATCH(DATE(P$2,1,1),Emissions!$A$1:$LI$1),FALSE)</f>
        <v>#VALUE!</v>
      </c>
      <c r="Q691" s="359" t="e">
        <f>+VLOOKUP($E691,Emissions!$1:$1048576,MATCH(DATE(Q$2,1,1),Emissions!$A$1:$LI$1),FALSE)</f>
        <v>#VALUE!</v>
      </c>
      <c r="R691" s="359" t="e">
        <f>+VLOOKUP($E691,Emissions!$1:$1048576,MATCH(DATE(R$2,1,1),Emissions!$A$1:$LI$1),FALSE)</f>
        <v>#VALUE!</v>
      </c>
      <c r="S691" s="359" t="e">
        <f>+VLOOKUP($E691,Emissions!$1:$1048576,MATCH(DATE(S$2,1,1),Emissions!$A$1:$LI$1),FALSE)</f>
        <v>#VALUE!</v>
      </c>
      <c r="T691" s="359" t="e">
        <f>+VLOOKUP($E691,Emissions!$1:$1048576,MATCH(DATE(T$2,1,1),Emissions!$A$1:$LI$1),FALSE)</f>
        <v>#VALUE!</v>
      </c>
      <c r="U691" s="359" t="e">
        <f>+VLOOKUP($E691,Emissions!$1:$1048576,MATCH(DATE(U$2,1,1),Emissions!$A$1:$LI$1),FALSE)</f>
        <v>#VALUE!</v>
      </c>
      <c r="V691" s="359" t="e">
        <f>+VLOOKUP($E691,Emissions!$1:$1048576,MATCH(DATE(V$2,1,1),Emissions!$A$1:$LI$1),FALSE)</f>
        <v>#VALUE!</v>
      </c>
      <c r="W691" s="359" t="e">
        <f>+VLOOKUP($E691,Emissions!$1:$1048576,MATCH(DATE(W$2,1,1),Emissions!$A$1:$LI$1),FALSE)</f>
        <v>#VALUE!</v>
      </c>
      <c r="X691" s="359" t="e">
        <f>+VLOOKUP($E691,Emissions!$1:$1048576,MATCH(DATE(X$2,1,1),Emissions!$A$1:$LI$1),FALSE)</f>
        <v>#VALUE!</v>
      </c>
      <c r="Y691" s="359" t="e">
        <f>+VLOOKUP($E691,Emissions!$1:$1048576,MATCH(DATE(Y$2,1,1),Emissions!$A$1:$LI$1),FALSE)</f>
        <v>#VALUE!</v>
      </c>
      <c r="Z691" s="359" t="e">
        <f>+VLOOKUP($E691,Emissions!$1:$1048576,MATCH(DATE(Z$2,1,1),Emissions!$A$1:$LI$1),FALSE)</f>
        <v>#VALUE!</v>
      </c>
      <c r="AA691" s="359" t="e">
        <f>+VLOOKUP($E691,Emissions!$1:$1048576,MATCH(DATE(AA$2,1,1),Emissions!$A$1:$LI$1),FALSE)</f>
        <v>#VALUE!</v>
      </c>
      <c r="AB691" s="359" t="e">
        <f>+VLOOKUP($E691,Emissions!$1:$1048576,MATCH(DATE(AB$2,1,1),Emissions!$A$1:$LI$1),FALSE)</f>
        <v>#VALUE!</v>
      </c>
      <c r="AC691" s="359" t="e">
        <f>+VLOOKUP($E691,Emissions!$1:$1048576,MATCH(DATE(AC$2,1,1),Emissions!$A$1:$LI$1),FALSE)</f>
        <v>#VALUE!</v>
      </c>
      <c r="AD691" s="359" t="e">
        <f>+VLOOKUP($E691,Emissions!$1:$1048576,MATCH(DATE(AD$2,1,1),Emissions!$A$1:$LI$1),FALSE)</f>
        <v>#VALUE!</v>
      </c>
      <c r="AE691" s="359" t="e">
        <f>+VLOOKUP($E691,Emissions!$1:$1048576,MATCH(DATE(AE$2,1,1),Emissions!$A$1:$LI$1),FALSE)</f>
        <v>#VALUE!</v>
      </c>
      <c r="AF691" s="359" t="e">
        <f>+VLOOKUP($E691,Emissions!$1:$1048576,MATCH(DATE(AF$2,1,1),Emissions!$A$1:$LI$1),FALSE)</f>
        <v>#VALUE!</v>
      </c>
      <c r="AG691" s="359" t="e">
        <f>+VLOOKUP($E691,Emissions!$1:$1048576,MATCH(DATE(AG$2,1,1),Emissions!$A$1:$LI$1),FALSE)</f>
        <v>#VALUE!</v>
      </c>
      <c r="AH691" s="359" t="e">
        <f>+VLOOKUP($E691,Emissions!$1:$1048576,MATCH(DATE(AH$2,1,1),Emissions!$A$1:$LI$1),FALSE)</f>
        <v>#VALUE!</v>
      </c>
      <c r="AI691" s="359" t="e">
        <f>+VLOOKUP($E691,Emissions!$1:$1048576,MATCH(DATE(AI$2,1,1),Emissions!$A$1:$LI$1),FALSE)</f>
        <v>#VALUE!</v>
      </c>
      <c r="AJ691" s="359" t="e">
        <f>+VLOOKUP($E691,Emissions!$1:$1048576,MATCH(DATE(AJ$2,1,1),Emissions!$A$1:$LI$1),FALSE)</f>
        <v>#VALUE!</v>
      </c>
      <c r="AK691" s="359" t="e">
        <f>+VLOOKUP($E691,Emissions!$1:$1048576,MATCH(DATE(AK$2,1,1),Emissions!$A$1:$LI$1),FALSE)</f>
        <v>#VALUE!</v>
      </c>
      <c r="AL691" s="359" t="e">
        <f>+VLOOKUP($E691,Emissions!$1:$1048576,MATCH(DATE(AL$2,1,1),Emissions!$A$1:$LI$1),FALSE)</f>
        <v>#VALUE!</v>
      </c>
      <c r="AM691" s="359" t="e">
        <f>+VLOOKUP($E691,Emissions!$1:$1048576,MATCH(DATE(AM$2,1,1),Emissions!$A$1:$LI$1),FALSE)</f>
        <v>#VALUE!</v>
      </c>
      <c r="AN691" s="359" t="e">
        <f>+VLOOKUP($E691,Emissions!$1:$1048576,MATCH(DATE(AN$2,1,1),Emissions!$A$1:$LI$1),FALSE)</f>
        <v>#VALUE!</v>
      </c>
      <c r="AO691" s="359" t="e">
        <f>+VLOOKUP($E691,Emissions!$1:$1048576,MATCH(DATE(AO$2,1,1),Emissions!$A$1:$LI$1),FALSE)</f>
        <v>#VALUE!</v>
      </c>
      <c r="AP691" s="359" t="e">
        <f>+VLOOKUP($E691,Emissions!$1:$1048576,MATCH(DATE(AP$2,1,1),Emissions!$A$1:$LI$1),FALSE)</f>
        <v>#VALUE!</v>
      </c>
      <c r="AQ691" s="359" t="e">
        <f>+VLOOKUP($E691,Emissions!$1:$1048576,MATCH(DATE(AQ$2,1,1),Emissions!$A$1:$LI$1),FALSE)</f>
        <v>#VALUE!</v>
      </c>
      <c r="AR691" s="359" t="e">
        <f>+VLOOKUP($E691,Emissions!$1:$1048576,MATCH(DATE(AR$2,1,1),Emissions!$A$1:$LI$1),FALSE)</f>
        <v>#VALUE!</v>
      </c>
      <c r="AS691" s="359" t="e">
        <f>+VLOOKUP($E691,Emissions!$1:$1048576,MATCH(DATE(AS$2,1,1),Emissions!$A$1:$LI$1),FALSE)</f>
        <v>#VALUE!</v>
      </c>
      <c r="AT691" s="359" t="e">
        <f>+VLOOKUP($E691,Emissions!$1:$1048576,MATCH(DATE(AT$2,1,1),Emissions!$A$1:$LI$1),FALSE)</f>
        <v>#VALUE!</v>
      </c>
      <c r="AU691" s="359" t="e">
        <f>+VLOOKUP($E691,Emissions!$1:$1048576,MATCH(DATE(AU$2,1,1),Emissions!$A$1:$LI$1),FALSE)</f>
        <v>#VALUE!</v>
      </c>
      <c r="AV691" s="359" t="e">
        <f>+VLOOKUP($E691,Emissions!$1:$1048576,MATCH(DATE(AV$2,1,1),Emissions!$A$1:$LI$1),FALSE)</f>
        <v>#VALUE!</v>
      </c>
      <c r="AW691" s="359" t="e">
        <f>+VLOOKUP($E691,Emissions!$1:$1048576,MATCH(DATE(AW$2,1,1),Emissions!$A$1:$LI$1),FALSE)</f>
        <v>#VALUE!</v>
      </c>
      <c r="AX691" s="359" t="e">
        <f>+VLOOKUP($E691,Emissions!$1:$1048576,MATCH(DATE(AX$2,1,1),Emissions!$A$1:$LI$1),FALSE)</f>
        <v>#VALUE!</v>
      </c>
      <c r="AY691" s="359" t="e">
        <f>+VLOOKUP($E691,Emissions!$1:$1048576,MATCH(DATE(AY$2,1,1),Emissions!$A$1:$LI$1),FALSE)</f>
        <v>#VALUE!</v>
      </c>
      <c r="AZ691" s="359" t="e">
        <f>+VLOOKUP($E691,Emissions!$1:$1048576,MATCH(DATE(AZ$2,1,1),Emissions!$A$1:$LI$1),FALSE)</f>
        <v>#VALUE!</v>
      </c>
      <c r="BA691" s="359" t="e">
        <f>+VLOOKUP($E691,Emissions!$1:$1048576,MATCH(DATE(BA$2,1,1),Emissions!$A$1:$LI$1),FALSE)</f>
        <v>#VALUE!</v>
      </c>
      <c r="BB691" s="359" t="e">
        <f>+VLOOKUP($E691,Emissions!$1:$1048576,MATCH(DATE(BB$2,1,1),Emissions!$A$1:$LI$1),FALSE)</f>
        <v>#VALUE!</v>
      </c>
      <c r="BC691" s="359" t="e">
        <f>+VLOOKUP($E691,Emissions!$1:$1048576,MATCH(DATE(BC$2,1,1),Emissions!$A$1:$LI$1),FALSE)</f>
        <v>#VALUE!</v>
      </c>
      <c r="BD691" s="359" t="e">
        <f>+VLOOKUP($E691,Emissions!$1:$1048576,MATCH(DATE(BD$2,1,1),Emissions!$A$1:$LI$1),FALSE)</f>
        <v>#VALUE!</v>
      </c>
      <c r="BE691" s="359" t="e">
        <f>+VLOOKUP($E691,Emissions!$1:$1048576,MATCH(DATE(BE$2,1,1),Emissions!$A$1:$LI$1),FALSE)</f>
        <v>#VALUE!</v>
      </c>
      <c r="BF691" s="359" t="e">
        <f>+VLOOKUP($E691,Emissions!$1:$1048576,MATCH(DATE(BF$2,1,1),Emissions!$A$1:$LI$1),FALSE)</f>
        <v>#VALUE!</v>
      </c>
      <c r="BG691" s="359" t="e">
        <f>+VLOOKUP($E691,Emissions!$1:$1048576,MATCH(DATE(BG$2,1,1),Emissions!$A$1:$LI$1),FALSE)</f>
        <v>#VALUE!</v>
      </c>
      <c r="BH691" s="359" t="e">
        <f>+VLOOKUP($E691,Emissions!$1:$1048576,MATCH(DATE(BH$2,1,1),Emissions!$A$1:$LI$1),FALSE)</f>
        <v>#VALUE!</v>
      </c>
      <c r="BI691" s="359" t="e">
        <f>+VLOOKUP($E691,Emissions!$1:$1048576,MATCH(DATE(BI$2,1,1),Emissions!$A$1:$LI$1),FALSE)</f>
        <v>#VALUE!</v>
      </c>
    </row>
    <row r="692" spans="1:61" ht="15" customHeight="1" x14ac:dyDescent="0.45">
      <c r="A692" s="392"/>
      <c r="B692" s="169"/>
      <c r="C692" s="138" t="s">
        <v>468</v>
      </c>
      <c r="D692" s="114" t="s">
        <v>1029</v>
      </c>
      <c r="E692" s="50" t="s">
        <v>2782</v>
      </c>
      <c r="F692" s="359" t="e">
        <f>+VLOOKUP($E692,Emissions!$1:$1048576,MATCH(DATE(F$2,1,1),Emissions!$A$1:$LI$1),FALSE)</f>
        <v>#VALUE!</v>
      </c>
      <c r="G692" s="359" t="e">
        <f>+VLOOKUP($E692,Emissions!$1:$1048576,MATCH(DATE(G$2,1,1),Emissions!$A$1:$LI$1),FALSE)</f>
        <v>#VALUE!</v>
      </c>
      <c r="H692" s="359" t="e">
        <f>+VLOOKUP($E692,Emissions!$1:$1048576,MATCH(DATE(H$2,1,1),Emissions!$A$1:$LI$1),FALSE)</f>
        <v>#VALUE!</v>
      </c>
      <c r="I692" s="359" t="e">
        <f>+VLOOKUP($E692,Emissions!$1:$1048576,MATCH(DATE(I$2,1,1),Emissions!$A$1:$LI$1),FALSE)</f>
        <v>#VALUE!</v>
      </c>
      <c r="J692" s="359" t="e">
        <f>+VLOOKUP($E692,Emissions!$1:$1048576,MATCH(DATE(J$2,1,1),Emissions!$A$1:$LI$1),FALSE)</f>
        <v>#VALUE!</v>
      </c>
      <c r="K692" s="359" t="e">
        <f>+VLOOKUP($E692,Emissions!$1:$1048576,MATCH(DATE(K$2,1,1),Emissions!$A$1:$LI$1),FALSE)</f>
        <v>#VALUE!</v>
      </c>
      <c r="L692" s="359" t="e">
        <f>+VLOOKUP($E692,Emissions!$1:$1048576,MATCH(DATE(L$2,1,1),Emissions!$A$1:$LI$1),FALSE)</f>
        <v>#VALUE!</v>
      </c>
      <c r="M692" s="359" t="e">
        <f>+VLOOKUP($E692,Emissions!$1:$1048576,MATCH(DATE(M$2,1,1),Emissions!$A$1:$LI$1),FALSE)</f>
        <v>#VALUE!</v>
      </c>
      <c r="N692" s="359" t="e">
        <f>+VLOOKUP($E692,Emissions!$1:$1048576,MATCH(DATE(N$2,1,1),Emissions!$A$1:$LI$1),FALSE)</f>
        <v>#VALUE!</v>
      </c>
      <c r="O692" s="359" t="e">
        <f>+VLOOKUP($E692,Emissions!$1:$1048576,MATCH(DATE(O$2,1,1),Emissions!$A$1:$LI$1),FALSE)</f>
        <v>#VALUE!</v>
      </c>
      <c r="P692" s="359" t="e">
        <f>+VLOOKUP($E692,Emissions!$1:$1048576,MATCH(DATE(P$2,1,1),Emissions!$A$1:$LI$1),FALSE)</f>
        <v>#VALUE!</v>
      </c>
      <c r="Q692" s="359" t="e">
        <f>+VLOOKUP($E692,Emissions!$1:$1048576,MATCH(DATE(Q$2,1,1),Emissions!$A$1:$LI$1),FALSE)</f>
        <v>#VALUE!</v>
      </c>
      <c r="R692" s="359" t="e">
        <f>+VLOOKUP($E692,Emissions!$1:$1048576,MATCH(DATE(R$2,1,1),Emissions!$A$1:$LI$1),FALSE)</f>
        <v>#VALUE!</v>
      </c>
      <c r="S692" s="359" t="e">
        <f>+VLOOKUP($E692,Emissions!$1:$1048576,MATCH(DATE(S$2,1,1),Emissions!$A$1:$LI$1),FALSE)</f>
        <v>#VALUE!</v>
      </c>
      <c r="T692" s="359" t="e">
        <f>+VLOOKUP($E692,Emissions!$1:$1048576,MATCH(DATE(T$2,1,1),Emissions!$A$1:$LI$1),FALSE)</f>
        <v>#VALUE!</v>
      </c>
      <c r="U692" s="359" t="e">
        <f>+VLOOKUP($E692,Emissions!$1:$1048576,MATCH(DATE(U$2,1,1),Emissions!$A$1:$LI$1),FALSE)</f>
        <v>#VALUE!</v>
      </c>
      <c r="V692" s="359" t="e">
        <f>+VLOOKUP($E692,Emissions!$1:$1048576,MATCH(DATE(V$2,1,1),Emissions!$A$1:$LI$1),FALSE)</f>
        <v>#VALUE!</v>
      </c>
      <c r="W692" s="359" t="e">
        <f>+VLOOKUP($E692,Emissions!$1:$1048576,MATCH(DATE(W$2,1,1),Emissions!$A$1:$LI$1),FALSE)</f>
        <v>#VALUE!</v>
      </c>
      <c r="X692" s="359" t="e">
        <f>+VLOOKUP($E692,Emissions!$1:$1048576,MATCH(DATE(X$2,1,1),Emissions!$A$1:$LI$1),FALSE)</f>
        <v>#VALUE!</v>
      </c>
      <c r="Y692" s="359" t="e">
        <f>+VLOOKUP($E692,Emissions!$1:$1048576,MATCH(DATE(Y$2,1,1),Emissions!$A$1:$LI$1),FALSE)</f>
        <v>#VALUE!</v>
      </c>
      <c r="Z692" s="359" t="e">
        <f>+VLOOKUP($E692,Emissions!$1:$1048576,MATCH(DATE(Z$2,1,1),Emissions!$A$1:$LI$1),FALSE)</f>
        <v>#VALUE!</v>
      </c>
      <c r="AA692" s="359" t="e">
        <f>+VLOOKUP($E692,Emissions!$1:$1048576,MATCH(DATE(AA$2,1,1),Emissions!$A$1:$LI$1),FALSE)</f>
        <v>#VALUE!</v>
      </c>
      <c r="AB692" s="359" t="e">
        <f>+VLOOKUP($E692,Emissions!$1:$1048576,MATCH(DATE(AB$2,1,1),Emissions!$A$1:$LI$1),FALSE)</f>
        <v>#VALUE!</v>
      </c>
      <c r="AC692" s="359" t="e">
        <f>+VLOOKUP($E692,Emissions!$1:$1048576,MATCH(DATE(AC$2,1,1),Emissions!$A$1:$LI$1),FALSE)</f>
        <v>#VALUE!</v>
      </c>
      <c r="AD692" s="359" t="e">
        <f>+VLOOKUP($E692,Emissions!$1:$1048576,MATCH(DATE(AD$2,1,1),Emissions!$A$1:$LI$1),FALSE)</f>
        <v>#VALUE!</v>
      </c>
      <c r="AE692" s="359" t="e">
        <f>+VLOOKUP($E692,Emissions!$1:$1048576,MATCH(DATE(AE$2,1,1),Emissions!$A$1:$LI$1),FALSE)</f>
        <v>#VALUE!</v>
      </c>
      <c r="AF692" s="359" t="e">
        <f>+VLOOKUP($E692,Emissions!$1:$1048576,MATCH(DATE(AF$2,1,1),Emissions!$A$1:$LI$1),FALSE)</f>
        <v>#VALUE!</v>
      </c>
      <c r="AG692" s="359" t="e">
        <f>+VLOOKUP($E692,Emissions!$1:$1048576,MATCH(DATE(AG$2,1,1),Emissions!$A$1:$LI$1),FALSE)</f>
        <v>#VALUE!</v>
      </c>
      <c r="AH692" s="359" t="e">
        <f>+VLOOKUP($E692,Emissions!$1:$1048576,MATCH(DATE(AH$2,1,1),Emissions!$A$1:$LI$1),FALSE)</f>
        <v>#VALUE!</v>
      </c>
      <c r="AI692" s="359" t="e">
        <f>+VLOOKUP($E692,Emissions!$1:$1048576,MATCH(DATE(AI$2,1,1),Emissions!$A$1:$LI$1),FALSE)</f>
        <v>#VALUE!</v>
      </c>
      <c r="AJ692" s="359" t="e">
        <f>+VLOOKUP($E692,Emissions!$1:$1048576,MATCH(DATE(AJ$2,1,1),Emissions!$A$1:$LI$1),FALSE)</f>
        <v>#VALUE!</v>
      </c>
      <c r="AK692" s="359" t="e">
        <f>+VLOOKUP($E692,Emissions!$1:$1048576,MATCH(DATE(AK$2,1,1),Emissions!$A$1:$LI$1),FALSE)</f>
        <v>#VALUE!</v>
      </c>
      <c r="AL692" s="359" t="e">
        <f>+VLOOKUP($E692,Emissions!$1:$1048576,MATCH(DATE(AL$2,1,1),Emissions!$A$1:$LI$1),FALSE)</f>
        <v>#VALUE!</v>
      </c>
      <c r="AM692" s="359" t="e">
        <f>+VLOOKUP($E692,Emissions!$1:$1048576,MATCH(DATE(AM$2,1,1),Emissions!$A$1:$LI$1),FALSE)</f>
        <v>#VALUE!</v>
      </c>
      <c r="AN692" s="359" t="e">
        <f>+VLOOKUP($E692,Emissions!$1:$1048576,MATCH(DATE(AN$2,1,1),Emissions!$A$1:$LI$1),FALSE)</f>
        <v>#VALUE!</v>
      </c>
      <c r="AO692" s="359" t="e">
        <f>+VLOOKUP($E692,Emissions!$1:$1048576,MATCH(DATE(AO$2,1,1),Emissions!$A$1:$LI$1),FALSE)</f>
        <v>#VALUE!</v>
      </c>
      <c r="AP692" s="359" t="e">
        <f>+VLOOKUP($E692,Emissions!$1:$1048576,MATCH(DATE(AP$2,1,1),Emissions!$A$1:$LI$1),FALSE)</f>
        <v>#VALUE!</v>
      </c>
      <c r="AQ692" s="359" t="e">
        <f>+VLOOKUP($E692,Emissions!$1:$1048576,MATCH(DATE(AQ$2,1,1),Emissions!$A$1:$LI$1),FALSE)</f>
        <v>#VALUE!</v>
      </c>
      <c r="AR692" s="359" t="e">
        <f>+VLOOKUP($E692,Emissions!$1:$1048576,MATCH(DATE(AR$2,1,1),Emissions!$A$1:$LI$1),FALSE)</f>
        <v>#VALUE!</v>
      </c>
      <c r="AS692" s="359" t="e">
        <f>+VLOOKUP($E692,Emissions!$1:$1048576,MATCH(DATE(AS$2,1,1),Emissions!$A$1:$LI$1),FALSE)</f>
        <v>#VALUE!</v>
      </c>
      <c r="AT692" s="359" t="e">
        <f>+VLOOKUP($E692,Emissions!$1:$1048576,MATCH(DATE(AT$2,1,1),Emissions!$A$1:$LI$1),FALSE)</f>
        <v>#VALUE!</v>
      </c>
      <c r="AU692" s="359" t="e">
        <f>+VLOOKUP($E692,Emissions!$1:$1048576,MATCH(DATE(AU$2,1,1),Emissions!$A$1:$LI$1),FALSE)</f>
        <v>#VALUE!</v>
      </c>
      <c r="AV692" s="359" t="e">
        <f>+VLOOKUP($E692,Emissions!$1:$1048576,MATCH(DATE(AV$2,1,1),Emissions!$A$1:$LI$1),FALSE)</f>
        <v>#VALUE!</v>
      </c>
      <c r="AW692" s="359" t="e">
        <f>+VLOOKUP($E692,Emissions!$1:$1048576,MATCH(DATE(AW$2,1,1),Emissions!$A$1:$LI$1),FALSE)</f>
        <v>#VALUE!</v>
      </c>
      <c r="AX692" s="359" t="e">
        <f>+VLOOKUP($E692,Emissions!$1:$1048576,MATCH(DATE(AX$2,1,1),Emissions!$A$1:$LI$1),FALSE)</f>
        <v>#VALUE!</v>
      </c>
      <c r="AY692" s="359" t="e">
        <f>+VLOOKUP($E692,Emissions!$1:$1048576,MATCH(DATE(AY$2,1,1),Emissions!$A$1:$LI$1),FALSE)</f>
        <v>#VALUE!</v>
      </c>
      <c r="AZ692" s="359" t="e">
        <f>+VLOOKUP($E692,Emissions!$1:$1048576,MATCH(DATE(AZ$2,1,1),Emissions!$A$1:$LI$1),FALSE)</f>
        <v>#VALUE!</v>
      </c>
      <c r="BA692" s="359" t="e">
        <f>+VLOOKUP($E692,Emissions!$1:$1048576,MATCH(DATE(BA$2,1,1),Emissions!$A$1:$LI$1),FALSE)</f>
        <v>#VALUE!</v>
      </c>
      <c r="BB692" s="359" t="e">
        <f>+VLOOKUP($E692,Emissions!$1:$1048576,MATCH(DATE(BB$2,1,1),Emissions!$A$1:$LI$1),FALSE)</f>
        <v>#VALUE!</v>
      </c>
      <c r="BC692" s="359" t="e">
        <f>+VLOOKUP($E692,Emissions!$1:$1048576,MATCH(DATE(BC$2,1,1),Emissions!$A$1:$LI$1),FALSE)</f>
        <v>#VALUE!</v>
      </c>
      <c r="BD692" s="359" t="e">
        <f>+VLOOKUP($E692,Emissions!$1:$1048576,MATCH(DATE(BD$2,1,1),Emissions!$A$1:$LI$1),FALSE)</f>
        <v>#VALUE!</v>
      </c>
      <c r="BE692" s="359" t="e">
        <f>+VLOOKUP($E692,Emissions!$1:$1048576,MATCH(DATE(BE$2,1,1),Emissions!$A$1:$LI$1),FALSE)</f>
        <v>#VALUE!</v>
      </c>
      <c r="BF692" s="359" t="e">
        <f>+VLOOKUP($E692,Emissions!$1:$1048576,MATCH(DATE(BF$2,1,1),Emissions!$A$1:$LI$1),FALSE)</f>
        <v>#VALUE!</v>
      </c>
      <c r="BG692" s="359" t="e">
        <f>+VLOOKUP($E692,Emissions!$1:$1048576,MATCH(DATE(BG$2,1,1),Emissions!$A$1:$LI$1),FALSE)</f>
        <v>#VALUE!</v>
      </c>
      <c r="BH692" s="359" t="e">
        <f>+VLOOKUP($E692,Emissions!$1:$1048576,MATCH(DATE(BH$2,1,1),Emissions!$A$1:$LI$1),FALSE)</f>
        <v>#VALUE!</v>
      </c>
      <c r="BI692" s="359" t="e">
        <f>+VLOOKUP($E692,Emissions!$1:$1048576,MATCH(DATE(BI$2,1,1),Emissions!$A$1:$LI$1),FALSE)</f>
        <v>#VALUE!</v>
      </c>
    </row>
    <row r="693" spans="1:61" ht="15" customHeight="1" x14ac:dyDescent="0.45">
      <c r="A693" s="392"/>
      <c r="B693" s="169"/>
      <c r="C693" s="138" t="s">
        <v>469</v>
      </c>
      <c r="D693" s="114" t="s">
        <v>1029</v>
      </c>
      <c r="E693" s="50" t="s">
        <v>2783</v>
      </c>
      <c r="F693" s="359" t="e">
        <f>+VLOOKUP($E693,Emissions!$1:$1048576,MATCH(DATE(F$2,1,1),Emissions!$A$1:$LI$1),FALSE)</f>
        <v>#VALUE!</v>
      </c>
      <c r="G693" s="359" t="e">
        <f>+VLOOKUP($E693,Emissions!$1:$1048576,MATCH(DATE(G$2,1,1),Emissions!$A$1:$LI$1),FALSE)</f>
        <v>#VALUE!</v>
      </c>
      <c r="H693" s="359" t="e">
        <f>+VLOOKUP($E693,Emissions!$1:$1048576,MATCH(DATE(H$2,1,1),Emissions!$A$1:$LI$1),FALSE)</f>
        <v>#VALUE!</v>
      </c>
      <c r="I693" s="359" t="e">
        <f>+VLOOKUP($E693,Emissions!$1:$1048576,MATCH(DATE(I$2,1,1),Emissions!$A$1:$LI$1),FALSE)</f>
        <v>#VALUE!</v>
      </c>
      <c r="J693" s="359" t="e">
        <f>+VLOOKUP($E693,Emissions!$1:$1048576,MATCH(DATE(J$2,1,1),Emissions!$A$1:$LI$1),FALSE)</f>
        <v>#VALUE!</v>
      </c>
      <c r="K693" s="359" t="e">
        <f>+VLOOKUP($E693,Emissions!$1:$1048576,MATCH(DATE(K$2,1,1),Emissions!$A$1:$LI$1),FALSE)</f>
        <v>#VALUE!</v>
      </c>
      <c r="L693" s="359" t="e">
        <f>+VLOOKUP($E693,Emissions!$1:$1048576,MATCH(DATE(L$2,1,1),Emissions!$A$1:$LI$1),FALSE)</f>
        <v>#VALUE!</v>
      </c>
      <c r="M693" s="359" t="e">
        <f>+VLOOKUP($E693,Emissions!$1:$1048576,MATCH(DATE(M$2,1,1),Emissions!$A$1:$LI$1),FALSE)</f>
        <v>#VALUE!</v>
      </c>
      <c r="N693" s="359" t="e">
        <f>+VLOOKUP($E693,Emissions!$1:$1048576,MATCH(DATE(N$2,1,1),Emissions!$A$1:$LI$1),FALSE)</f>
        <v>#VALUE!</v>
      </c>
      <c r="O693" s="359" t="e">
        <f>+VLOOKUP($E693,Emissions!$1:$1048576,MATCH(DATE(O$2,1,1),Emissions!$A$1:$LI$1),FALSE)</f>
        <v>#VALUE!</v>
      </c>
      <c r="P693" s="359" t="e">
        <f>+VLOOKUP($E693,Emissions!$1:$1048576,MATCH(DATE(P$2,1,1),Emissions!$A$1:$LI$1),FALSE)</f>
        <v>#VALUE!</v>
      </c>
      <c r="Q693" s="359" t="e">
        <f>+VLOOKUP($E693,Emissions!$1:$1048576,MATCH(DATE(Q$2,1,1),Emissions!$A$1:$LI$1),FALSE)</f>
        <v>#VALUE!</v>
      </c>
      <c r="R693" s="359" t="e">
        <f>+VLOOKUP($E693,Emissions!$1:$1048576,MATCH(DATE(R$2,1,1),Emissions!$A$1:$LI$1),FALSE)</f>
        <v>#VALUE!</v>
      </c>
      <c r="S693" s="359" t="e">
        <f>+VLOOKUP($E693,Emissions!$1:$1048576,MATCH(DATE(S$2,1,1),Emissions!$A$1:$LI$1),FALSE)</f>
        <v>#VALUE!</v>
      </c>
      <c r="T693" s="359" t="e">
        <f>+VLOOKUP($E693,Emissions!$1:$1048576,MATCH(DATE(T$2,1,1),Emissions!$A$1:$LI$1),FALSE)</f>
        <v>#VALUE!</v>
      </c>
      <c r="U693" s="359" t="e">
        <f>+VLOOKUP($E693,Emissions!$1:$1048576,MATCH(DATE(U$2,1,1),Emissions!$A$1:$LI$1),FALSE)</f>
        <v>#VALUE!</v>
      </c>
      <c r="V693" s="359" t="e">
        <f>+VLOOKUP($E693,Emissions!$1:$1048576,MATCH(DATE(V$2,1,1),Emissions!$A$1:$LI$1),FALSE)</f>
        <v>#VALUE!</v>
      </c>
      <c r="W693" s="359" t="e">
        <f>+VLOOKUP($E693,Emissions!$1:$1048576,MATCH(DATE(W$2,1,1),Emissions!$A$1:$LI$1),FALSE)</f>
        <v>#VALUE!</v>
      </c>
      <c r="X693" s="359" t="e">
        <f>+VLOOKUP($E693,Emissions!$1:$1048576,MATCH(DATE(X$2,1,1),Emissions!$A$1:$LI$1),FALSE)</f>
        <v>#VALUE!</v>
      </c>
      <c r="Y693" s="359" t="e">
        <f>+VLOOKUP($E693,Emissions!$1:$1048576,MATCH(DATE(Y$2,1,1),Emissions!$A$1:$LI$1),FALSE)</f>
        <v>#VALUE!</v>
      </c>
      <c r="Z693" s="359" t="e">
        <f>+VLOOKUP($E693,Emissions!$1:$1048576,MATCH(DATE(Z$2,1,1),Emissions!$A$1:$LI$1),FALSE)</f>
        <v>#VALUE!</v>
      </c>
      <c r="AA693" s="359" t="e">
        <f>+VLOOKUP($E693,Emissions!$1:$1048576,MATCH(DATE(AA$2,1,1),Emissions!$A$1:$LI$1),FALSE)</f>
        <v>#VALUE!</v>
      </c>
      <c r="AB693" s="359" t="e">
        <f>+VLOOKUP($E693,Emissions!$1:$1048576,MATCH(DATE(AB$2,1,1),Emissions!$A$1:$LI$1),FALSE)</f>
        <v>#VALUE!</v>
      </c>
      <c r="AC693" s="359" t="e">
        <f>+VLOOKUP($E693,Emissions!$1:$1048576,MATCH(DATE(AC$2,1,1),Emissions!$A$1:$LI$1),FALSE)</f>
        <v>#VALUE!</v>
      </c>
      <c r="AD693" s="359" t="e">
        <f>+VLOOKUP($E693,Emissions!$1:$1048576,MATCH(DATE(AD$2,1,1),Emissions!$A$1:$LI$1),FALSE)</f>
        <v>#VALUE!</v>
      </c>
      <c r="AE693" s="359" t="e">
        <f>+VLOOKUP($E693,Emissions!$1:$1048576,MATCH(DATE(AE$2,1,1),Emissions!$A$1:$LI$1),FALSE)</f>
        <v>#VALUE!</v>
      </c>
      <c r="AF693" s="359" t="e">
        <f>+VLOOKUP($E693,Emissions!$1:$1048576,MATCH(DATE(AF$2,1,1),Emissions!$A$1:$LI$1),FALSE)</f>
        <v>#VALUE!</v>
      </c>
      <c r="AG693" s="359" t="e">
        <f>+VLOOKUP($E693,Emissions!$1:$1048576,MATCH(DATE(AG$2,1,1),Emissions!$A$1:$LI$1),FALSE)</f>
        <v>#VALUE!</v>
      </c>
      <c r="AH693" s="359" t="e">
        <f>+VLOOKUP($E693,Emissions!$1:$1048576,MATCH(DATE(AH$2,1,1),Emissions!$A$1:$LI$1),FALSE)</f>
        <v>#VALUE!</v>
      </c>
      <c r="AI693" s="359" t="e">
        <f>+VLOOKUP($E693,Emissions!$1:$1048576,MATCH(DATE(AI$2,1,1),Emissions!$A$1:$LI$1),FALSE)</f>
        <v>#VALUE!</v>
      </c>
      <c r="AJ693" s="359" t="e">
        <f>+VLOOKUP($E693,Emissions!$1:$1048576,MATCH(DATE(AJ$2,1,1),Emissions!$A$1:$LI$1),FALSE)</f>
        <v>#VALUE!</v>
      </c>
      <c r="AK693" s="359" t="e">
        <f>+VLOOKUP($E693,Emissions!$1:$1048576,MATCH(DATE(AK$2,1,1),Emissions!$A$1:$LI$1),FALSE)</f>
        <v>#VALUE!</v>
      </c>
      <c r="AL693" s="359" t="e">
        <f>+VLOOKUP($E693,Emissions!$1:$1048576,MATCH(DATE(AL$2,1,1),Emissions!$A$1:$LI$1),FALSE)</f>
        <v>#VALUE!</v>
      </c>
      <c r="AM693" s="359" t="e">
        <f>+VLOOKUP($E693,Emissions!$1:$1048576,MATCH(DATE(AM$2,1,1),Emissions!$A$1:$LI$1),FALSE)</f>
        <v>#VALUE!</v>
      </c>
      <c r="AN693" s="359" t="e">
        <f>+VLOOKUP($E693,Emissions!$1:$1048576,MATCH(DATE(AN$2,1,1),Emissions!$A$1:$LI$1),FALSE)</f>
        <v>#VALUE!</v>
      </c>
      <c r="AO693" s="359" t="e">
        <f>+VLOOKUP($E693,Emissions!$1:$1048576,MATCH(DATE(AO$2,1,1),Emissions!$A$1:$LI$1),FALSE)</f>
        <v>#VALUE!</v>
      </c>
      <c r="AP693" s="359" t="e">
        <f>+VLOOKUP($E693,Emissions!$1:$1048576,MATCH(DATE(AP$2,1,1),Emissions!$A$1:$LI$1),FALSE)</f>
        <v>#VALUE!</v>
      </c>
      <c r="AQ693" s="359" t="e">
        <f>+VLOOKUP($E693,Emissions!$1:$1048576,MATCH(DATE(AQ$2,1,1),Emissions!$A$1:$LI$1),FALSE)</f>
        <v>#VALUE!</v>
      </c>
      <c r="AR693" s="359" t="e">
        <f>+VLOOKUP($E693,Emissions!$1:$1048576,MATCH(DATE(AR$2,1,1),Emissions!$A$1:$LI$1),FALSE)</f>
        <v>#VALUE!</v>
      </c>
      <c r="AS693" s="359" t="e">
        <f>+VLOOKUP($E693,Emissions!$1:$1048576,MATCH(DATE(AS$2,1,1),Emissions!$A$1:$LI$1),FALSE)</f>
        <v>#VALUE!</v>
      </c>
      <c r="AT693" s="359" t="e">
        <f>+VLOOKUP($E693,Emissions!$1:$1048576,MATCH(DATE(AT$2,1,1),Emissions!$A$1:$LI$1),FALSE)</f>
        <v>#VALUE!</v>
      </c>
      <c r="AU693" s="359" t="e">
        <f>+VLOOKUP($E693,Emissions!$1:$1048576,MATCH(DATE(AU$2,1,1),Emissions!$A$1:$LI$1),FALSE)</f>
        <v>#VALUE!</v>
      </c>
      <c r="AV693" s="359" t="e">
        <f>+VLOOKUP($E693,Emissions!$1:$1048576,MATCH(DATE(AV$2,1,1),Emissions!$A$1:$LI$1),FALSE)</f>
        <v>#VALUE!</v>
      </c>
      <c r="AW693" s="359" t="e">
        <f>+VLOOKUP($E693,Emissions!$1:$1048576,MATCH(DATE(AW$2,1,1),Emissions!$A$1:$LI$1),FALSE)</f>
        <v>#VALUE!</v>
      </c>
      <c r="AX693" s="359" t="e">
        <f>+VLOOKUP($E693,Emissions!$1:$1048576,MATCH(DATE(AX$2,1,1),Emissions!$A$1:$LI$1),FALSE)</f>
        <v>#VALUE!</v>
      </c>
      <c r="AY693" s="359" t="e">
        <f>+VLOOKUP($E693,Emissions!$1:$1048576,MATCH(DATE(AY$2,1,1),Emissions!$A$1:$LI$1),FALSE)</f>
        <v>#VALUE!</v>
      </c>
      <c r="AZ693" s="359" t="e">
        <f>+VLOOKUP($E693,Emissions!$1:$1048576,MATCH(DATE(AZ$2,1,1),Emissions!$A$1:$LI$1),FALSE)</f>
        <v>#VALUE!</v>
      </c>
      <c r="BA693" s="359" t="e">
        <f>+VLOOKUP($E693,Emissions!$1:$1048576,MATCH(DATE(BA$2,1,1),Emissions!$A$1:$LI$1),FALSE)</f>
        <v>#VALUE!</v>
      </c>
      <c r="BB693" s="359" t="e">
        <f>+VLOOKUP($E693,Emissions!$1:$1048576,MATCH(DATE(BB$2,1,1),Emissions!$A$1:$LI$1),FALSE)</f>
        <v>#VALUE!</v>
      </c>
      <c r="BC693" s="359" t="e">
        <f>+VLOOKUP($E693,Emissions!$1:$1048576,MATCH(DATE(BC$2,1,1),Emissions!$A$1:$LI$1),FALSE)</f>
        <v>#VALUE!</v>
      </c>
      <c r="BD693" s="359" t="e">
        <f>+VLOOKUP($E693,Emissions!$1:$1048576,MATCH(DATE(BD$2,1,1),Emissions!$A$1:$LI$1),FALSE)</f>
        <v>#VALUE!</v>
      </c>
      <c r="BE693" s="359" t="e">
        <f>+VLOOKUP($E693,Emissions!$1:$1048576,MATCH(DATE(BE$2,1,1),Emissions!$A$1:$LI$1),FALSE)</f>
        <v>#VALUE!</v>
      </c>
      <c r="BF693" s="359" t="e">
        <f>+VLOOKUP($E693,Emissions!$1:$1048576,MATCH(DATE(BF$2,1,1),Emissions!$A$1:$LI$1),FALSE)</f>
        <v>#VALUE!</v>
      </c>
      <c r="BG693" s="359" t="e">
        <f>+VLOOKUP($E693,Emissions!$1:$1048576,MATCH(DATE(BG$2,1,1),Emissions!$A$1:$LI$1),FALSE)</f>
        <v>#VALUE!</v>
      </c>
      <c r="BH693" s="359" t="e">
        <f>+VLOOKUP($E693,Emissions!$1:$1048576,MATCH(DATE(BH$2,1,1),Emissions!$A$1:$LI$1),FALSE)</f>
        <v>#VALUE!</v>
      </c>
      <c r="BI693" s="359" t="e">
        <f>+VLOOKUP($E693,Emissions!$1:$1048576,MATCH(DATE(BI$2,1,1),Emissions!$A$1:$LI$1),FALSE)</f>
        <v>#VALUE!</v>
      </c>
    </row>
    <row r="694" spans="1:61" ht="15" customHeight="1" x14ac:dyDescent="0.45">
      <c r="A694" s="392"/>
      <c r="B694" s="169"/>
      <c r="C694" s="138" t="s">
        <v>470</v>
      </c>
      <c r="D694" s="114" t="s">
        <v>1029</v>
      </c>
      <c r="E694" s="50" t="s">
        <v>2784</v>
      </c>
      <c r="F694" s="359" t="e">
        <f>+VLOOKUP($E694,Emissions!$1:$1048576,MATCH(DATE(F$2,1,1),Emissions!$A$1:$LI$1),FALSE)</f>
        <v>#VALUE!</v>
      </c>
      <c r="G694" s="359" t="e">
        <f>+VLOOKUP($E694,Emissions!$1:$1048576,MATCH(DATE(G$2,1,1),Emissions!$A$1:$LI$1),FALSE)</f>
        <v>#VALUE!</v>
      </c>
      <c r="H694" s="359" t="e">
        <f>+VLOOKUP($E694,Emissions!$1:$1048576,MATCH(DATE(H$2,1,1),Emissions!$A$1:$LI$1),FALSE)</f>
        <v>#VALUE!</v>
      </c>
      <c r="I694" s="359" t="e">
        <f>+VLOOKUP($E694,Emissions!$1:$1048576,MATCH(DATE(I$2,1,1),Emissions!$A$1:$LI$1),FALSE)</f>
        <v>#VALUE!</v>
      </c>
      <c r="J694" s="359" t="e">
        <f>+VLOOKUP($E694,Emissions!$1:$1048576,MATCH(DATE(J$2,1,1),Emissions!$A$1:$LI$1),FALSE)</f>
        <v>#VALUE!</v>
      </c>
      <c r="K694" s="359" t="e">
        <f>+VLOOKUP($E694,Emissions!$1:$1048576,MATCH(DATE(K$2,1,1),Emissions!$A$1:$LI$1),FALSE)</f>
        <v>#VALUE!</v>
      </c>
      <c r="L694" s="359" t="e">
        <f>+VLOOKUP($E694,Emissions!$1:$1048576,MATCH(DATE(L$2,1,1),Emissions!$A$1:$LI$1),FALSE)</f>
        <v>#VALUE!</v>
      </c>
      <c r="M694" s="359" t="e">
        <f>+VLOOKUP($E694,Emissions!$1:$1048576,MATCH(DATE(M$2,1,1),Emissions!$A$1:$LI$1),FALSE)</f>
        <v>#VALUE!</v>
      </c>
      <c r="N694" s="359" t="e">
        <f>+VLOOKUP($E694,Emissions!$1:$1048576,MATCH(DATE(N$2,1,1),Emissions!$A$1:$LI$1),FALSE)</f>
        <v>#VALUE!</v>
      </c>
      <c r="O694" s="359" t="e">
        <f>+VLOOKUP($E694,Emissions!$1:$1048576,MATCH(DATE(O$2,1,1),Emissions!$A$1:$LI$1),FALSE)</f>
        <v>#VALUE!</v>
      </c>
      <c r="P694" s="359" t="e">
        <f>+VLOOKUP($E694,Emissions!$1:$1048576,MATCH(DATE(P$2,1,1),Emissions!$A$1:$LI$1),FALSE)</f>
        <v>#VALUE!</v>
      </c>
      <c r="Q694" s="359" t="e">
        <f>+VLOOKUP($E694,Emissions!$1:$1048576,MATCH(DATE(Q$2,1,1),Emissions!$A$1:$LI$1),FALSE)</f>
        <v>#VALUE!</v>
      </c>
      <c r="R694" s="359" t="e">
        <f>+VLOOKUP($E694,Emissions!$1:$1048576,MATCH(DATE(R$2,1,1),Emissions!$A$1:$LI$1),FALSE)</f>
        <v>#VALUE!</v>
      </c>
      <c r="S694" s="359" t="e">
        <f>+VLOOKUP($E694,Emissions!$1:$1048576,MATCH(DATE(S$2,1,1),Emissions!$A$1:$LI$1),FALSE)</f>
        <v>#VALUE!</v>
      </c>
      <c r="T694" s="359" t="e">
        <f>+VLOOKUP($E694,Emissions!$1:$1048576,MATCH(DATE(T$2,1,1),Emissions!$A$1:$LI$1),FALSE)</f>
        <v>#VALUE!</v>
      </c>
      <c r="U694" s="359" t="e">
        <f>+VLOOKUP($E694,Emissions!$1:$1048576,MATCH(DATE(U$2,1,1),Emissions!$A$1:$LI$1),FALSE)</f>
        <v>#VALUE!</v>
      </c>
      <c r="V694" s="359" t="e">
        <f>+VLOOKUP($E694,Emissions!$1:$1048576,MATCH(DATE(V$2,1,1),Emissions!$A$1:$LI$1),FALSE)</f>
        <v>#VALUE!</v>
      </c>
      <c r="W694" s="359" t="e">
        <f>+VLOOKUP($E694,Emissions!$1:$1048576,MATCH(DATE(W$2,1,1),Emissions!$A$1:$LI$1),FALSE)</f>
        <v>#VALUE!</v>
      </c>
      <c r="X694" s="359" t="e">
        <f>+VLOOKUP($E694,Emissions!$1:$1048576,MATCH(DATE(X$2,1,1),Emissions!$A$1:$LI$1),FALSE)</f>
        <v>#VALUE!</v>
      </c>
      <c r="Y694" s="359" t="e">
        <f>+VLOOKUP($E694,Emissions!$1:$1048576,MATCH(DATE(Y$2,1,1),Emissions!$A$1:$LI$1),FALSE)</f>
        <v>#VALUE!</v>
      </c>
      <c r="Z694" s="359" t="e">
        <f>+VLOOKUP($E694,Emissions!$1:$1048576,MATCH(DATE(Z$2,1,1),Emissions!$A$1:$LI$1),FALSE)</f>
        <v>#VALUE!</v>
      </c>
      <c r="AA694" s="359" t="e">
        <f>+VLOOKUP($E694,Emissions!$1:$1048576,MATCH(DATE(AA$2,1,1),Emissions!$A$1:$LI$1),FALSE)</f>
        <v>#VALUE!</v>
      </c>
      <c r="AB694" s="359" t="e">
        <f>+VLOOKUP($E694,Emissions!$1:$1048576,MATCH(DATE(AB$2,1,1),Emissions!$A$1:$LI$1),FALSE)</f>
        <v>#VALUE!</v>
      </c>
      <c r="AC694" s="359" t="e">
        <f>+VLOOKUP($E694,Emissions!$1:$1048576,MATCH(DATE(AC$2,1,1),Emissions!$A$1:$LI$1),FALSE)</f>
        <v>#VALUE!</v>
      </c>
      <c r="AD694" s="359" t="e">
        <f>+VLOOKUP($E694,Emissions!$1:$1048576,MATCH(DATE(AD$2,1,1),Emissions!$A$1:$LI$1),FALSE)</f>
        <v>#VALUE!</v>
      </c>
      <c r="AE694" s="359" t="e">
        <f>+VLOOKUP($E694,Emissions!$1:$1048576,MATCH(DATE(AE$2,1,1),Emissions!$A$1:$LI$1),FALSE)</f>
        <v>#VALUE!</v>
      </c>
      <c r="AF694" s="359" t="e">
        <f>+VLOOKUP($E694,Emissions!$1:$1048576,MATCH(DATE(AF$2,1,1),Emissions!$A$1:$LI$1),FALSE)</f>
        <v>#VALUE!</v>
      </c>
      <c r="AG694" s="359" t="e">
        <f>+VLOOKUP($E694,Emissions!$1:$1048576,MATCH(DATE(AG$2,1,1),Emissions!$A$1:$LI$1),FALSE)</f>
        <v>#VALUE!</v>
      </c>
      <c r="AH694" s="359" t="e">
        <f>+VLOOKUP($E694,Emissions!$1:$1048576,MATCH(DATE(AH$2,1,1),Emissions!$A$1:$LI$1),FALSE)</f>
        <v>#VALUE!</v>
      </c>
      <c r="AI694" s="359" t="e">
        <f>+VLOOKUP($E694,Emissions!$1:$1048576,MATCH(DATE(AI$2,1,1),Emissions!$A$1:$LI$1),FALSE)</f>
        <v>#VALUE!</v>
      </c>
      <c r="AJ694" s="359" t="e">
        <f>+VLOOKUP($E694,Emissions!$1:$1048576,MATCH(DATE(AJ$2,1,1),Emissions!$A$1:$LI$1),FALSE)</f>
        <v>#VALUE!</v>
      </c>
      <c r="AK694" s="359" t="e">
        <f>+VLOOKUP($E694,Emissions!$1:$1048576,MATCH(DATE(AK$2,1,1),Emissions!$A$1:$LI$1),FALSE)</f>
        <v>#VALUE!</v>
      </c>
      <c r="AL694" s="359" t="e">
        <f>+VLOOKUP($E694,Emissions!$1:$1048576,MATCH(DATE(AL$2,1,1),Emissions!$A$1:$LI$1),FALSE)</f>
        <v>#VALUE!</v>
      </c>
      <c r="AM694" s="359" t="e">
        <f>+VLOOKUP($E694,Emissions!$1:$1048576,MATCH(DATE(AM$2,1,1),Emissions!$A$1:$LI$1),FALSE)</f>
        <v>#VALUE!</v>
      </c>
      <c r="AN694" s="359" t="e">
        <f>+VLOOKUP($E694,Emissions!$1:$1048576,MATCH(DATE(AN$2,1,1),Emissions!$A$1:$LI$1),FALSE)</f>
        <v>#VALUE!</v>
      </c>
      <c r="AO694" s="359" t="e">
        <f>+VLOOKUP($E694,Emissions!$1:$1048576,MATCH(DATE(AO$2,1,1),Emissions!$A$1:$LI$1),FALSE)</f>
        <v>#VALUE!</v>
      </c>
      <c r="AP694" s="359" t="e">
        <f>+VLOOKUP($E694,Emissions!$1:$1048576,MATCH(DATE(AP$2,1,1),Emissions!$A$1:$LI$1),FALSE)</f>
        <v>#VALUE!</v>
      </c>
      <c r="AQ694" s="359" t="e">
        <f>+VLOOKUP($E694,Emissions!$1:$1048576,MATCH(DATE(AQ$2,1,1),Emissions!$A$1:$LI$1),FALSE)</f>
        <v>#VALUE!</v>
      </c>
      <c r="AR694" s="359" t="e">
        <f>+VLOOKUP($E694,Emissions!$1:$1048576,MATCH(DATE(AR$2,1,1),Emissions!$A$1:$LI$1),FALSE)</f>
        <v>#VALUE!</v>
      </c>
      <c r="AS694" s="359" t="e">
        <f>+VLOOKUP($E694,Emissions!$1:$1048576,MATCH(DATE(AS$2,1,1),Emissions!$A$1:$LI$1),FALSE)</f>
        <v>#VALUE!</v>
      </c>
      <c r="AT694" s="359" t="e">
        <f>+VLOOKUP($E694,Emissions!$1:$1048576,MATCH(DATE(AT$2,1,1),Emissions!$A$1:$LI$1),FALSE)</f>
        <v>#VALUE!</v>
      </c>
      <c r="AU694" s="359" t="e">
        <f>+VLOOKUP($E694,Emissions!$1:$1048576,MATCH(DATE(AU$2,1,1),Emissions!$A$1:$LI$1),FALSE)</f>
        <v>#VALUE!</v>
      </c>
      <c r="AV694" s="359" t="e">
        <f>+VLOOKUP($E694,Emissions!$1:$1048576,MATCH(DATE(AV$2,1,1),Emissions!$A$1:$LI$1),FALSE)</f>
        <v>#VALUE!</v>
      </c>
      <c r="AW694" s="359" t="e">
        <f>+VLOOKUP($E694,Emissions!$1:$1048576,MATCH(DATE(AW$2,1,1),Emissions!$A$1:$LI$1),FALSE)</f>
        <v>#VALUE!</v>
      </c>
      <c r="AX694" s="359" t="e">
        <f>+VLOOKUP($E694,Emissions!$1:$1048576,MATCH(DATE(AX$2,1,1),Emissions!$A$1:$LI$1),FALSE)</f>
        <v>#VALUE!</v>
      </c>
      <c r="AY694" s="359" t="e">
        <f>+VLOOKUP($E694,Emissions!$1:$1048576,MATCH(DATE(AY$2,1,1),Emissions!$A$1:$LI$1),FALSE)</f>
        <v>#VALUE!</v>
      </c>
      <c r="AZ694" s="359" t="e">
        <f>+VLOOKUP($E694,Emissions!$1:$1048576,MATCH(DATE(AZ$2,1,1),Emissions!$A$1:$LI$1),FALSE)</f>
        <v>#VALUE!</v>
      </c>
      <c r="BA694" s="359" t="e">
        <f>+VLOOKUP($E694,Emissions!$1:$1048576,MATCH(DATE(BA$2,1,1),Emissions!$A$1:$LI$1),FALSE)</f>
        <v>#VALUE!</v>
      </c>
      <c r="BB694" s="359" t="e">
        <f>+VLOOKUP($E694,Emissions!$1:$1048576,MATCH(DATE(BB$2,1,1),Emissions!$A$1:$LI$1),FALSE)</f>
        <v>#VALUE!</v>
      </c>
      <c r="BC694" s="359" t="e">
        <f>+VLOOKUP($E694,Emissions!$1:$1048576,MATCH(DATE(BC$2,1,1),Emissions!$A$1:$LI$1),FALSE)</f>
        <v>#VALUE!</v>
      </c>
      <c r="BD694" s="359" t="e">
        <f>+VLOOKUP($E694,Emissions!$1:$1048576,MATCH(DATE(BD$2,1,1),Emissions!$A$1:$LI$1),FALSE)</f>
        <v>#VALUE!</v>
      </c>
      <c r="BE694" s="359" t="e">
        <f>+VLOOKUP($E694,Emissions!$1:$1048576,MATCH(DATE(BE$2,1,1),Emissions!$A$1:$LI$1),FALSE)</f>
        <v>#VALUE!</v>
      </c>
      <c r="BF694" s="359" t="e">
        <f>+VLOOKUP($E694,Emissions!$1:$1048576,MATCH(DATE(BF$2,1,1),Emissions!$A$1:$LI$1),FALSE)</f>
        <v>#VALUE!</v>
      </c>
      <c r="BG694" s="359" t="e">
        <f>+VLOOKUP($E694,Emissions!$1:$1048576,MATCH(DATE(BG$2,1,1),Emissions!$A$1:$LI$1),FALSE)</f>
        <v>#VALUE!</v>
      </c>
      <c r="BH694" s="359" t="e">
        <f>+VLOOKUP($E694,Emissions!$1:$1048576,MATCH(DATE(BH$2,1,1),Emissions!$A$1:$LI$1),FALSE)</f>
        <v>#VALUE!</v>
      </c>
      <c r="BI694" s="359" t="e">
        <f>+VLOOKUP($E694,Emissions!$1:$1048576,MATCH(DATE(BI$2,1,1),Emissions!$A$1:$LI$1),FALSE)</f>
        <v>#VALUE!</v>
      </c>
    </row>
    <row r="695" spans="1:61" ht="15" customHeight="1" x14ac:dyDescent="0.45">
      <c r="A695" s="392"/>
      <c r="B695" s="169"/>
      <c r="C695" s="167" t="s">
        <v>471</v>
      </c>
      <c r="D695" s="114" t="s">
        <v>1029</v>
      </c>
      <c r="E695" s="50" t="s">
        <v>2785</v>
      </c>
      <c r="F695" s="359" t="e">
        <f>+VLOOKUP($E695,Emissions!$1:$1048576,MATCH(DATE(F$2,1,1),Emissions!$A$1:$LI$1),FALSE)</f>
        <v>#VALUE!</v>
      </c>
      <c r="G695" s="359" t="e">
        <f>+VLOOKUP($E695,Emissions!$1:$1048576,MATCH(DATE(G$2,1,1),Emissions!$A$1:$LI$1),FALSE)</f>
        <v>#VALUE!</v>
      </c>
      <c r="H695" s="359" t="e">
        <f>+VLOOKUP($E695,Emissions!$1:$1048576,MATCH(DATE(H$2,1,1),Emissions!$A$1:$LI$1),FALSE)</f>
        <v>#VALUE!</v>
      </c>
      <c r="I695" s="359" t="e">
        <f>+VLOOKUP($E695,Emissions!$1:$1048576,MATCH(DATE(I$2,1,1),Emissions!$A$1:$LI$1),FALSE)</f>
        <v>#VALUE!</v>
      </c>
      <c r="J695" s="359" t="e">
        <f>+VLOOKUP($E695,Emissions!$1:$1048576,MATCH(DATE(J$2,1,1),Emissions!$A$1:$LI$1),FALSE)</f>
        <v>#VALUE!</v>
      </c>
      <c r="K695" s="359" t="e">
        <f>+VLOOKUP($E695,Emissions!$1:$1048576,MATCH(DATE(K$2,1,1),Emissions!$A$1:$LI$1),FALSE)</f>
        <v>#VALUE!</v>
      </c>
      <c r="L695" s="359" t="e">
        <f>+VLOOKUP($E695,Emissions!$1:$1048576,MATCH(DATE(L$2,1,1),Emissions!$A$1:$LI$1),FALSE)</f>
        <v>#VALUE!</v>
      </c>
      <c r="M695" s="359" t="e">
        <f>+VLOOKUP($E695,Emissions!$1:$1048576,MATCH(DATE(M$2,1,1),Emissions!$A$1:$LI$1),FALSE)</f>
        <v>#VALUE!</v>
      </c>
      <c r="N695" s="359" t="e">
        <f>+VLOOKUP($E695,Emissions!$1:$1048576,MATCH(DATE(N$2,1,1),Emissions!$A$1:$LI$1),FALSE)</f>
        <v>#VALUE!</v>
      </c>
      <c r="O695" s="359" t="e">
        <f>+VLOOKUP($E695,Emissions!$1:$1048576,MATCH(DATE(O$2,1,1),Emissions!$A$1:$LI$1),FALSE)</f>
        <v>#VALUE!</v>
      </c>
      <c r="P695" s="359" t="e">
        <f>+VLOOKUP($E695,Emissions!$1:$1048576,MATCH(DATE(P$2,1,1),Emissions!$A$1:$LI$1),FALSE)</f>
        <v>#VALUE!</v>
      </c>
      <c r="Q695" s="359" t="e">
        <f>+VLOOKUP($E695,Emissions!$1:$1048576,MATCH(DATE(Q$2,1,1),Emissions!$A$1:$LI$1),FALSE)</f>
        <v>#VALUE!</v>
      </c>
      <c r="R695" s="359" t="e">
        <f>+VLOOKUP($E695,Emissions!$1:$1048576,MATCH(DATE(R$2,1,1),Emissions!$A$1:$LI$1),FALSE)</f>
        <v>#VALUE!</v>
      </c>
      <c r="S695" s="359" t="e">
        <f>+VLOOKUP($E695,Emissions!$1:$1048576,MATCH(DATE(S$2,1,1),Emissions!$A$1:$LI$1),FALSE)</f>
        <v>#VALUE!</v>
      </c>
      <c r="T695" s="359" t="e">
        <f>+VLOOKUP($E695,Emissions!$1:$1048576,MATCH(DATE(T$2,1,1),Emissions!$A$1:$LI$1),FALSE)</f>
        <v>#VALUE!</v>
      </c>
      <c r="U695" s="359" t="e">
        <f>+VLOOKUP($E695,Emissions!$1:$1048576,MATCH(DATE(U$2,1,1),Emissions!$A$1:$LI$1),FALSE)</f>
        <v>#VALUE!</v>
      </c>
      <c r="V695" s="359" t="e">
        <f>+VLOOKUP($E695,Emissions!$1:$1048576,MATCH(DATE(V$2,1,1),Emissions!$A$1:$LI$1),FALSE)</f>
        <v>#VALUE!</v>
      </c>
      <c r="W695" s="359" t="e">
        <f>+VLOOKUP($E695,Emissions!$1:$1048576,MATCH(DATE(W$2,1,1),Emissions!$A$1:$LI$1),FALSE)</f>
        <v>#VALUE!</v>
      </c>
      <c r="X695" s="359" t="e">
        <f>+VLOOKUP($E695,Emissions!$1:$1048576,MATCH(DATE(X$2,1,1),Emissions!$A$1:$LI$1),FALSE)</f>
        <v>#VALUE!</v>
      </c>
      <c r="Y695" s="359" t="e">
        <f>+VLOOKUP($E695,Emissions!$1:$1048576,MATCH(DATE(Y$2,1,1),Emissions!$A$1:$LI$1),FALSE)</f>
        <v>#VALUE!</v>
      </c>
      <c r="Z695" s="359" t="e">
        <f>+VLOOKUP($E695,Emissions!$1:$1048576,MATCH(DATE(Z$2,1,1),Emissions!$A$1:$LI$1),FALSE)</f>
        <v>#VALUE!</v>
      </c>
      <c r="AA695" s="359" t="e">
        <f>+VLOOKUP($E695,Emissions!$1:$1048576,MATCH(DATE(AA$2,1,1),Emissions!$A$1:$LI$1),FALSE)</f>
        <v>#VALUE!</v>
      </c>
      <c r="AB695" s="359" t="e">
        <f>+VLOOKUP($E695,Emissions!$1:$1048576,MATCH(DATE(AB$2,1,1),Emissions!$A$1:$LI$1),FALSE)</f>
        <v>#VALUE!</v>
      </c>
      <c r="AC695" s="359" t="e">
        <f>+VLOOKUP($E695,Emissions!$1:$1048576,MATCH(DATE(AC$2,1,1),Emissions!$A$1:$LI$1),FALSE)</f>
        <v>#VALUE!</v>
      </c>
      <c r="AD695" s="359" t="e">
        <f>+VLOOKUP($E695,Emissions!$1:$1048576,MATCH(DATE(AD$2,1,1),Emissions!$A$1:$LI$1),FALSE)</f>
        <v>#VALUE!</v>
      </c>
      <c r="AE695" s="359" t="e">
        <f>+VLOOKUP($E695,Emissions!$1:$1048576,MATCH(DATE(AE$2,1,1),Emissions!$A$1:$LI$1),FALSE)</f>
        <v>#VALUE!</v>
      </c>
      <c r="AF695" s="359" t="e">
        <f>+VLOOKUP($E695,Emissions!$1:$1048576,MATCH(DATE(AF$2,1,1),Emissions!$A$1:$LI$1),FALSE)</f>
        <v>#VALUE!</v>
      </c>
      <c r="AG695" s="359" t="e">
        <f>+VLOOKUP($E695,Emissions!$1:$1048576,MATCH(DATE(AG$2,1,1),Emissions!$A$1:$LI$1),FALSE)</f>
        <v>#VALUE!</v>
      </c>
      <c r="AH695" s="359" t="e">
        <f>+VLOOKUP($E695,Emissions!$1:$1048576,MATCH(DATE(AH$2,1,1),Emissions!$A$1:$LI$1),FALSE)</f>
        <v>#VALUE!</v>
      </c>
      <c r="AI695" s="359" t="e">
        <f>+VLOOKUP($E695,Emissions!$1:$1048576,MATCH(DATE(AI$2,1,1),Emissions!$A$1:$LI$1),FALSE)</f>
        <v>#VALUE!</v>
      </c>
      <c r="AJ695" s="359" t="e">
        <f>+VLOOKUP($E695,Emissions!$1:$1048576,MATCH(DATE(AJ$2,1,1),Emissions!$A$1:$LI$1),FALSE)</f>
        <v>#VALUE!</v>
      </c>
      <c r="AK695" s="359" t="e">
        <f>+VLOOKUP($E695,Emissions!$1:$1048576,MATCH(DATE(AK$2,1,1),Emissions!$A$1:$LI$1),FALSE)</f>
        <v>#VALUE!</v>
      </c>
      <c r="AL695" s="359" t="e">
        <f>+VLOOKUP($E695,Emissions!$1:$1048576,MATCH(DATE(AL$2,1,1),Emissions!$A$1:$LI$1),FALSE)</f>
        <v>#VALUE!</v>
      </c>
      <c r="AM695" s="359" t="e">
        <f>+VLOOKUP($E695,Emissions!$1:$1048576,MATCH(DATE(AM$2,1,1),Emissions!$A$1:$LI$1),FALSE)</f>
        <v>#VALUE!</v>
      </c>
      <c r="AN695" s="359" t="e">
        <f>+VLOOKUP($E695,Emissions!$1:$1048576,MATCH(DATE(AN$2,1,1),Emissions!$A$1:$LI$1),FALSE)</f>
        <v>#VALUE!</v>
      </c>
      <c r="AO695" s="359" t="e">
        <f>+VLOOKUP($E695,Emissions!$1:$1048576,MATCH(DATE(AO$2,1,1),Emissions!$A$1:$LI$1),FALSE)</f>
        <v>#VALUE!</v>
      </c>
      <c r="AP695" s="359" t="e">
        <f>+VLOOKUP($E695,Emissions!$1:$1048576,MATCH(DATE(AP$2,1,1),Emissions!$A$1:$LI$1),FALSE)</f>
        <v>#VALUE!</v>
      </c>
      <c r="AQ695" s="359" t="e">
        <f>+VLOOKUP($E695,Emissions!$1:$1048576,MATCH(DATE(AQ$2,1,1),Emissions!$A$1:$LI$1),FALSE)</f>
        <v>#VALUE!</v>
      </c>
      <c r="AR695" s="359" t="e">
        <f>+VLOOKUP($E695,Emissions!$1:$1048576,MATCH(DATE(AR$2,1,1),Emissions!$A$1:$LI$1),FALSE)</f>
        <v>#VALUE!</v>
      </c>
      <c r="AS695" s="359" t="e">
        <f>+VLOOKUP($E695,Emissions!$1:$1048576,MATCH(DATE(AS$2,1,1),Emissions!$A$1:$LI$1),FALSE)</f>
        <v>#VALUE!</v>
      </c>
      <c r="AT695" s="359" t="e">
        <f>+VLOOKUP($E695,Emissions!$1:$1048576,MATCH(DATE(AT$2,1,1),Emissions!$A$1:$LI$1),FALSE)</f>
        <v>#VALUE!</v>
      </c>
      <c r="AU695" s="359" t="e">
        <f>+VLOOKUP($E695,Emissions!$1:$1048576,MATCH(DATE(AU$2,1,1),Emissions!$A$1:$LI$1),FALSE)</f>
        <v>#VALUE!</v>
      </c>
      <c r="AV695" s="359" t="e">
        <f>+VLOOKUP($E695,Emissions!$1:$1048576,MATCH(DATE(AV$2,1,1),Emissions!$A$1:$LI$1),FALSE)</f>
        <v>#VALUE!</v>
      </c>
      <c r="AW695" s="359" t="e">
        <f>+VLOOKUP($E695,Emissions!$1:$1048576,MATCH(DATE(AW$2,1,1),Emissions!$A$1:$LI$1),FALSE)</f>
        <v>#VALUE!</v>
      </c>
      <c r="AX695" s="359" t="e">
        <f>+VLOOKUP($E695,Emissions!$1:$1048576,MATCH(DATE(AX$2,1,1),Emissions!$A$1:$LI$1),FALSE)</f>
        <v>#VALUE!</v>
      </c>
      <c r="AY695" s="359" t="e">
        <f>+VLOOKUP($E695,Emissions!$1:$1048576,MATCH(DATE(AY$2,1,1),Emissions!$A$1:$LI$1),FALSE)</f>
        <v>#VALUE!</v>
      </c>
      <c r="AZ695" s="359" t="e">
        <f>+VLOOKUP($E695,Emissions!$1:$1048576,MATCH(DATE(AZ$2,1,1),Emissions!$A$1:$LI$1),FALSE)</f>
        <v>#VALUE!</v>
      </c>
      <c r="BA695" s="359" t="e">
        <f>+VLOOKUP($E695,Emissions!$1:$1048576,MATCH(DATE(BA$2,1,1),Emissions!$A$1:$LI$1),FALSE)</f>
        <v>#VALUE!</v>
      </c>
      <c r="BB695" s="359" t="e">
        <f>+VLOOKUP($E695,Emissions!$1:$1048576,MATCH(DATE(BB$2,1,1),Emissions!$A$1:$LI$1),FALSE)</f>
        <v>#VALUE!</v>
      </c>
      <c r="BC695" s="359" t="e">
        <f>+VLOOKUP($E695,Emissions!$1:$1048576,MATCH(DATE(BC$2,1,1),Emissions!$A$1:$LI$1),FALSE)</f>
        <v>#VALUE!</v>
      </c>
      <c r="BD695" s="359" t="e">
        <f>+VLOOKUP($E695,Emissions!$1:$1048576,MATCH(DATE(BD$2,1,1),Emissions!$A$1:$LI$1),FALSE)</f>
        <v>#VALUE!</v>
      </c>
      <c r="BE695" s="359" t="e">
        <f>+VLOOKUP($E695,Emissions!$1:$1048576,MATCH(DATE(BE$2,1,1),Emissions!$A$1:$LI$1),FALSE)</f>
        <v>#VALUE!</v>
      </c>
      <c r="BF695" s="359" t="e">
        <f>+VLOOKUP($E695,Emissions!$1:$1048576,MATCH(DATE(BF$2,1,1),Emissions!$A$1:$LI$1),FALSE)</f>
        <v>#VALUE!</v>
      </c>
      <c r="BG695" s="359" t="e">
        <f>+VLOOKUP($E695,Emissions!$1:$1048576,MATCH(DATE(BG$2,1,1),Emissions!$A$1:$LI$1),FALSE)</f>
        <v>#VALUE!</v>
      </c>
      <c r="BH695" s="359" t="e">
        <f>+VLOOKUP($E695,Emissions!$1:$1048576,MATCH(DATE(BH$2,1,1),Emissions!$A$1:$LI$1),FALSE)</f>
        <v>#VALUE!</v>
      </c>
      <c r="BI695" s="359" t="e">
        <f>+VLOOKUP($E695,Emissions!$1:$1048576,MATCH(DATE(BI$2,1,1),Emissions!$A$1:$LI$1),FALSE)</f>
        <v>#VALUE!</v>
      </c>
    </row>
    <row r="696" spans="1:61" ht="15" customHeight="1" x14ac:dyDescent="0.45">
      <c r="A696" s="392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45">
      <c r="A697" s="392"/>
      <c r="B697" s="169"/>
      <c r="C697" s="147" t="s">
        <v>1093</v>
      </c>
      <c r="D697" s="147" t="s">
        <v>1032</v>
      </c>
      <c r="E697" s="136" t="s">
        <v>2786</v>
      </c>
      <c r="F697" s="325" t="e">
        <f>+VLOOKUP($E697,Emissions!$1:$1048576,MATCH(DATE(F$2,1,1),Emissions!$A$1:$LI$1),FALSE)</f>
        <v>#VALUE!</v>
      </c>
      <c r="G697" s="325" t="e">
        <f>+VLOOKUP($E697,Emissions!$1:$1048576,MATCH(DATE(G$2,1,1),Emissions!$A$1:$LI$1),FALSE)</f>
        <v>#VALUE!</v>
      </c>
      <c r="H697" s="325" t="e">
        <f>+VLOOKUP($E697,Emissions!$1:$1048576,MATCH(DATE(H$2,1,1),Emissions!$A$1:$LI$1),FALSE)</f>
        <v>#VALUE!</v>
      </c>
      <c r="I697" s="325" t="e">
        <f>+VLOOKUP($E697,Emissions!$1:$1048576,MATCH(DATE(I$2,1,1),Emissions!$A$1:$LI$1),FALSE)</f>
        <v>#VALUE!</v>
      </c>
      <c r="J697" s="325" t="e">
        <f>+VLOOKUP($E697,Emissions!$1:$1048576,MATCH(DATE(J$2,1,1),Emissions!$A$1:$LI$1),FALSE)</f>
        <v>#VALUE!</v>
      </c>
      <c r="K697" s="325" t="e">
        <f>+VLOOKUP($E697,Emissions!$1:$1048576,MATCH(DATE(K$2,1,1),Emissions!$A$1:$LI$1),FALSE)</f>
        <v>#VALUE!</v>
      </c>
      <c r="L697" s="325" t="e">
        <f>+VLOOKUP($E697,Emissions!$1:$1048576,MATCH(DATE(L$2,1,1),Emissions!$A$1:$LI$1),FALSE)</f>
        <v>#VALUE!</v>
      </c>
      <c r="M697" s="325" t="e">
        <f>+VLOOKUP($E697,Emissions!$1:$1048576,MATCH(DATE(M$2,1,1),Emissions!$A$1:$LI$1),FALSE)</f>
        <v>#VALUE!</v>
      </c>
      <c r="N697" s="325" t="e">
        <f>+VLOOKUP($E697,Emissions!$1:$1048576,MATCH(DATE(N$2,1,1),Emissions!$A$1:$LI$1),FALSE)</f>
        <v>#VALUE!</v>
      </c>
      <c r="O697" s="325" t="e">
        <f>+VLOOKUP($E697,Emissions!$1:$1048576,MATCH(DATE(O$2,1,1),Emissions!$A$1:$LI$1),FALSE)</f>
        <v>#VALUE!</v>
      </c>
      <c r="P697" s="325" t="e">
        <f>+VLOOKUP($E697,Emissions!$1:$1048576,MATCH(DATE(P$2,1,1),Emissions!$A$1:$LI$1),FALSE)</f>
        <v>#VALUE!</v>
      </c>
      <c r="Q697" s="325" t="e">
        <f>+VLOOKUP($E697,Emissions!$1:$1048576,MATCH(DATE(Q$2,1,1),Emissions!$A$1:$LI$1),FALSE)</f>
        <v>#VALUE!</v>
      </c>
      <c r="R697" s="325" t="e">
        <f>+VLOOKUP($E697,Emissions!$1:$1048576,MATCH(DATE(R$2,1,1),Emissions!$A$1:$LI$1),FALSE)</f>
        <v>#VALUE!</v>
      </c>
      <c r="S697" s="325" t="e">
        <f>+VLOOKUP($E697,Emissions!$1:$1048576,MATCH(DATE(S$2,1,1),Emissions!$A$1:$LI$1),FALSE)</f>
        <v>#VALUE!</v>
      </c>
      <c r="T697" s="325" t="e">
        <f>+VLOOKUP($E697,Emissions!$1:$1048576,MATCH(DATE(T$2,1,1),Emissions!$A$1:$LI$1),FALSE)</f>
        <v>#VALUE!</v>
      </c>
      <c r="U697" s="325" t="e">
        <f>+VLOOKUP($E697,Emissions!$1:$1048576,MATCH(DATE(U$2,1,1),Emissions!$A$1:$LI$1),FALSE)</f>
        <v>#VALUE!</v>
      </c>
      <c r="V697" s="325" t="e">
        <f>+VLOOKUP($E697,Emissions!$1:$1048576,MATCH(DATE(V$2,1,1),Emissions!$A$1:$LI$1),FALSE)</f>
        <v>#VALUE!</v>
      </c>
      <c r="W697" s="325" t="e">
        <f>+VLOOKUP($E697,Emissions!$1:$1048576,MATCH(DATE(W$2,1,1),Emissions!$A$1:$LI$1),FALSE)</f>
        <v>#VALUE!</v>
      </c>
      <c r="X697" s="325" t="e">
        <f>+VLOOKUP($E697,Emissions!$1:$1048576,MATCH(DATE(X$2,1,1),Emissions!$A$1:$LI$1),FALSE)</f>
        <v>#VALUE!</v>
      </c>
      <c r="Y697" s="325" t="e">
        <f>+VLOOKUP($E697,Emissions!$1:$1048576,MATCH(DATE(Y$2,1,1),Emissions!$A$1:$LI$1),FALSE)</f>
        <v>#VALUE!</v>
      </c>
      <c r="Z697" s="325" t="e">
        <f>+VLOOKUP($E697,Emissions!$1:$1048576,MATCH(DATE(Z$2,1,1),Emissions!$A$1:$LI$1),FALSE)</f>
        <v>#VALUE!</v>
      </c>
      <c r="AA697" s="325" t="e">
        <f>+VLOOKUP($E697,Emissions!$1:$1048576,MATCH(DATE(AA$2,1,1),Emissions!$A$1:$LI$1),FALSE)</f>
        <v>#VALUE!</v>
      </c>
      <c r="AB697" s="325" t="e">
        <f>+VLOOKUP($E697,Emissions!$1:$1048576,MATCH(DATE(AB$2,1,1),Emissions!$A$1:$LI$1),FALSE)</f>
        <v>#VALUE!</v>
      </c>
      <c r="AC697" s="325" t="e">
        <f>+VLOOKUP($E697,Emissions!$1:$1048576,MATCH(DATE(AC$2,1,1),Emissions!$A$1:$LI$1),FALSE)</f>
        <v>#VALUE!</v>
      </c>
      <c r="AD697" s="325" t="e">
        <f>+VLOOKUP($E697,Emissions!$1:$1048576,MATCH(DATE(AD$2,1,1),Emissions!$A$1:$LI$1),FALSE)</f>
        <v>#VALUE!</v>
      </c>
      <c r="AE697" s="325" t="e">
        <f>+VLOOKUP($E697,Emissions!$1:$1048576,MATCH(DATE(AE$2,1,1),Emissions!$A$1:$LI$1),FALSE)</f>
        <v>#VALUE!</v>
      </c>
      <c r="AF697" s="325" t="e">
        <f>+VLOOKUP($E697,Emissions!$1:$1048576,MATCH(DATE(AF$2,1,1),Emissions!$A$1:$LI$1),FALSE)</f>
        <v>#VALUE!</v>
      </c>
      <c r="AG697" s="325" t="e">
        <f>+VLOOKUP($E697,Emissions!$1:$1048576,MATCH(DATE(AG$2,1,1),Emissions!$A$1:$LI$1),FALSE)</f>
        <v>#VALUE!</v>
      </c>
      <c r="AH697" s="325" t="e">
        <f>+VLOOKUP($E697,Emissions!$1:$1048576,MATCH(DATE(AH$2,1,1),Emissions!$A$1:$LI$1),FALSE)</f>
        <v>#VALUE!</v>
      </c>
      <c r="AI697" s="325" t="e">
        <f>+VLOOKUP($E697,Emissions!$1:$1048576,MATCH(DATE(AI$2,1,1),Emissions!$A$1:$LI$1),FALSE)</f>
        <v>#VALUE!</v>
      </c>
      <c r="AJ697" s="325" t="e">
        <f>+VLOOKUP($E697,Emissions!$1:$1048576,MATCH(DATE(AJ$2,1,1),Emissions!$A$1:$LI$1),FALSE)</f>
        <v>#VALUE!</v>
      </c>
      <c r="AK697" s="325" t="e">
        <f>+VLOOKUP($E697,Emissions!$1:$1048576,MATCH(DATE(AK$2,1,1),Emissions!$A$1:$LI$1),FALSE)</f>
        <v>#VALUE!</v>
      </c>
      <c r="AL697" s="325" t="e">
        <f>+VLOOKUP($E697,Emissions!$1:$1048576,MATCH(DATE(AL$2,1,1),Emissions!$A$1:$LI$1),FALSE)</f>
        <v>#VALUE!</v>
      </c>
      <c r="AM697" s="325" t="e">
        <f>+VLOOKUP($E697,Emissions!$1:$1048576,MATCH(DATE(AM$2,1,1),Emissions!$A$1:$LI$1),FALSE)</f>
        <v>#VALUE!</v>
      </c>
      <c r="AN697" s="325" t="e">
        <f>+VLOOKUP($E697,Emissions!$1:$1048576,MATCH(DATE(AN$2,1,1),Emissions!$A$1:$LI$1),FALSE)</f>
        <v>#VALUE!</v>
      </c>
      <c r="AO697" s="325" t="e">
        <f>+VLOOKUP($E697,Emissions!$1:$1048576,MATCH(DATE(AO$2,1,1),Emissions!$A$1:$LI$1),FALSE)</f>
        <v>#VALUE!</v>
      </c>
      <c r="AP697" s="325" t="e">
        <f>+VLOOKUP($E697,Emissions!$1:$1048576,MATCH(DATE(AP$2,1,1),Emissions!$A$1:$LI$1),FALSE)</f>
        <v>#VALUE!</v>
      </c>
      <c r="AQ697" s="325" t="e">
        <f>+VLOOKUP($E697,Emissions!$1:$1048576,MATCH(DATE(AQ$2,1,1),Emissions!$A$1:$LI$1),FALSE)</f>
        <v>#VALUE!</v>
      </c>
      <c r="AR697" s="325" t="e">
        <f>+VLOOKUP($E697,Emissions!$1:$1048576,MATCH(DATE(AR$2,1,1),Emissions!$A$1:$LI$1),FALSE)</f>
        <v>#VALUE!</v>
      </c>
      <c r="AS697" s="325" t="e">
        <f>+VLOOKUP($E697,Emissions!$1:$1048576,MATCH(DATE(AS$2,1,1),Emissions!$A$1:$LI$1),FALSE)</f>
        <v>#VALUE!</v>
      </c>
      <c r="AT697" s="325" t="e">
        <f>+VLOOKUP($E697,Emissions!$1:$1048576,MATCH(DATE(AT$2,1,1),Emissions!$A$1:$LI$1),FALSE)</f>
        <v>#VALUE!</v>
      </c>
      <c r="AU697" s="325" t="e">
        <f>+VLOOKUP($E697,Emissions!$1:$1048576,MATCH(DATE(AU$2,1,1),Emissions!$A$1:$LI$1),FALSE)</f>
        <v>#VALUE!</v>
      </c>
      <c r="AV697" s="325" t="e">
        <f>+VLOOKUP($E697,Emissions!$1:$1048576,MATCH(DATE(AV$2,1,1),Emissions!$A$1:$LI$1),FALSE)</f>
        <v>#VALUE!</v>
      </c>
      <c r="AW697" s="325" t="e">
        <f>+VLOOKUP($E697,Emissions!$1:$1048576,MATCH(DATE(AW$2,1,1),Emissions!$A$1:$LI$1),FALSE)</f>
        <v>#VALUE!</v>
      </c>
      <c r="AX697" s="325" t="e">
        <f>+VLOOKUP($E697,Emissions!$1:$1048576,MATCH(DATE(AX$2,1,1),Emissions!$A$1:$LI$1),FALSE)</f>
        <v>#VALUE!</v>
      </c>
      <c r="AY697" s="325" t="e">
        <f>+VLOOKUP($E697,Emissions!$1:$1048576,MATCH(DATE(AY$2,1,1),Emissions!$A$1:$LI$1),FALSE)</f>
        <v>#VALUE!</v>
      </c>
      <c r="AZ697" s="325" t="e">
        <f>+VLOOKUP($E697,Emissions!$1:$1048576,MATCH(DATE(AZ$2,1,1),Emissions!$A$1:$LI$1),FALSE)</f>
        <v>#VALUE!</v>
      </c>
      <c r="BA697" s="325" t="e">
        <f>+VLOOKUP($E697,Emissions!$1:$1048576,MATCH(DATE(BA$2,1,1),Emissions!$A$1:$LI$1),FALSE)</f>
        <v>#VALUE!</v>
      </c>
      <c r="BB697" s="325" t="e">
        <f>+VLOOKUP($E697,Emissions!$1:$1048576,MATCH(DATE(BB$2,1,1),Emissions!$A$1:$LI$1),FALSE)</f>
        <v>#VALUE!</v>
      </c>
      <c r="BC697" s="325" t="e">
        <f>+VLOOKUP($E697,Emissions!$1:$1048576,MATCH(DATE(BC$2,1,1),Emissions!$A$1:$LI$1),FALSE)</f>
        <v>#VALUE!</v>
      </c>
      <c r="BD697" s="325" t="e">
        <f>+VLOOKUP($E697,Emissions!$1:$1048576,MATCH(DATE(BD$2,1,1),Emissions!$A$1:$LI$1),FALSE)</f>
        <v>#VALUE!</v>
      </c>
      <c r="BE697" s="325" t="e">
        <f>+VLOOKUP($E697,Emissions!$1:$1048576,MATCH(DATE(BE$2,1,1),Emissions!$A$1:$LI$1),FALSE)</f>
        <v>#VALUE!</v>
      </c>
      <c r="BF697" s="325" t="e">
        <f>+VLOOKUP($E697,Emissions!$1:$1048576,MATCH(DATE(BF$2,1,1),Emissions!$A$1:$LI$1),FALSE)</f>
        <v>#VALUE!</v>
      </c>
      <c r="BG697" s="325" t="e">
        <f>+VLOOKUP($E697,Emissions!$1:$1048576,MATCH(DATE(BG$2,1,1),Emissions!$A$1:$LI$1),FALSE)</f>
        <v>#VALUE!</v>
      </c>
      <c r="BH697" s="325" t="e">
        <f>+VLOOKUP($E697,Emissions!$1:$1048576,MATCH(DATE(BH$2,1,1),Emissions!$A$1:$LI$1),FALSE)</f>
        <v>#VALUE!</v>
      </c>
      <c r="BI697" s="325" t="e">
        <f>+VLOOKUP($E697,Emissions!$1:$1048576,MATCH(DATE(BI$2,1,1),Emissions!$A$1:$LI$1),FALSE)</f>
        <v>#VALUE!</v>
      </c>
    </row>
    <row r="698" spans="1:61" s="92" customFormat="1" ht="15" customHeight="1" x14ac:dyDescent="0.45">
      <c r="A698" s="392"/>
      <c r="B698" s="169"/>
      <c r="C698" s="137" t="s">
        <v>1087</v>
      </c>
      <c r="D698" s="147" t="s">
        <v>1032</v>
      </c>
      <c r="E698" s="136" t="s">
        <v>2787</v>
      </c>
      <c r="F698" s="325" t="e">
        <f>+VLOOKUP($E698,Emissions!$1:$1048576,MATCH(DATE(F$2,1,1),Emissions!$A$1:$LI$1),FALSE)</f>
        <v>#VALUE!</v>
      </c>
      <c r="G698" s="325" t="e">
        <f>+VLOOKUP($E698,Emissions!$1:$1048576,MATCH(DATE(G$2,1,1),Emissions!$A$1:$LI$1),FALSE)</f>
        <v>#VALUE!</v>
      </c>
      <c r="H698" s="325" t="e">
        <f>+VLOOKUP($E698,Emissions!$1:$1048576,MATCH(DATE(H$2,1,1),Emissions!$A$1:$LI$1),FALSE)</f>
        <v>#VALUE!</v>
      </c>
      <c r="I698" s="325" t="e">
        <f>+VLOOKUP($E698,Emissions!$1:$1048576,MATCH(DATE(I$2,1,1),Emissions!$A$1:$LI$1),FALSE)</f>
        <v>#VALUE!</v>
      </c>
      <c r="J698" s="325" t="e">
        <f>+VLOOKUP($E698,Emissions!$1:$1048576,MATCH(DATE(J$2,1,1),Emissions!$A$1:$LI$1),FALSE)</f>
        <v>#VALUE!</v>
      </c>
      <c r="K698" s="325" t="e">
        <f>+VLOOKUP($E698,Emissions!$1:$1048576,MATCH(DATE(K$2,1,1),Emissions!$A$1:$LI$1),FALSE)</f>
        <v>#VALUE!</v>
      </c>
      <c r="L698" s="325" t="e">
        <f>+VLOOKUP($E698,Emissions!$1:$1048576,MATCH(DATE(L$2,1,1),Emissions!$A$1:$LI$1),FALSE)</f>
        <v>#VALUE!</v>
      </c>
      <c r="M698" s="325" t="e">
        <f>+VLOOKUP($E698,Emissions!$1:$1048576,MATCH(DATE(M$2,1,1),Emissions!$A$1:$LI$1),FALSE)</f>
        <v>#VALUE!</v>
      </c>
      <c r="N698" s="325" t="e">
        <f>+VLOOKUP($E698,Emissions!$1:$1048576,MATCH(DATE(N$2,1,1),Emissions!$A$1:$LI$1),FALSE)</f>
        <v>#VALUE!</v>
      </c>
      <c r="O698" s="325" t="e">
        <f>+VLOOKUP($E698,Emissions!$1:$1048576,MATCH(DATE(O$2,1,1),Emissions!$A$1:$LI$1),FALSE)</f>
        <v>#VALUE!</v>
      </c>
      <c r="P698" s="325" t="e">
        <f>+VLOOKUP($E698,Emissions!$1:$1048576,MATCH(DATE(P$2,1,1),Emissions!$A$1:$LI$1),FALSE)</f>
        <v>#VALUE!</v>
      </c>
      <c r="Q698" s="325" t="e">
        <f>+VLOOKUP($E698,Emissions!$1:$1048576,MATCH(DATE(Q$2,1,1),Emissions!$A$1:$LI$1),FALSE)</f>
        <v>#VALUE!</v>
      </c>
      <c r="R698" s="325" t="e">
        <f>+VLOOKUP($E698,Emissions!$1:$1048576,MATCH(DATE(R$2,1,1),Emissions!$A$1:$LI$1),FALSE)</f>
        <v>#VALUE!</v>
      </c>
      <c r="S698" s="325" t="e">
        <f>+VLOOKUP($E698,Emissions!$1:$1048576,MATCH(DATE(S$2,1,1),Emissions!$A$1:$LI$1),FALSE)</f>
        <v>#VALUE!</v>
      </c>
      <c r="T698" s="325" t="e">
        <f>+VLOOKUP($E698,Emissions!$1:$1048576,MATCH(DATE(T$2,1,1),Emissions!$A$1:$LI$1),FALSE)</f>
        <v>#VALUE!</v>
      </c>
      <c r="U698" s="325" t="e">
        <f>+VLOOKUP($E698,Emissions!$1:$1048576,MATCH(DATE(U$2,1,1),Emissions!$A$1:$LI$1),FALSE)</f>
        <v>#VALUE!</v>
      </c>
      <c r="V698" s="325" t="e">
        <f>+VLOOKUP($E698,Emissions!$1:$1048576,MATCH(DATE(V$2,1,1),Emissions!$A$1:$LI$1),FALSE)</f>
        <v>#VALUE!</v>
      </c>
      <c r="W698" s="325" t="e">
        <f>+VLOOKUP($E698,Emissions!$1:$1048576,MATCH(DATE(W$2,1,1),Emissions!$A$1:$LI$1),FALSE)</f>
        <v>#VALUE!</v>
      </c>
      <c r="X698" s="325" t="e">
        <f>+VLOOKUP($E698,Emissions!$1:$1048576,MATCH(DATE(X$2,1,1),Emissions!$A$1:$LI$1),FALSE)</f>
        <v>#VALUE!</v>
      </c>
      <c r="Y698" s="325" t="e">
        <f>+VLOOKUP($E698,Emissions!$1:$1048576,MATCH(DATE(Y$2,1,1),Emissions!$A$1:$LI$1),FALSE)</f>
        <v>#VALUE!</v>
      </c>
      <c r="Z698" s="325" t="e">
        <f>+VLOOKUP($E698,Emissions!$1:$1048576,MATCH(DATE(Z$2,1,1),Emissions!$A$1:$LI$1),FALSE)</f>
        <v>#VALUE!</v>
      </c>
      <c r="AA698" s="325" t="e">
        <f>+VLOOKUP($E698,Emissions!$1:$1048576,MATCH(DATE(AA$2,1,1),Emissions!$A$1:$LI$1),FALSE)</f>
        <v>#VALUE!</v>
      </c>
      <c r="AB698" s="325" t="e">
        <f>+VLOOKUP($E698,Emissions!$1:$1048576,MATCH(DATE(AB$2,1,1),Emissions!$A$1:$LI$1),FALSE)</f>
        <v>#VALUE!</v>
      </c>
      <c r="AC698" s="325" t="e">
        <f>+VLOOKUP($E698,Emissions!$1:$1048576,MATCH(DATE(AC$2,1,1),Emissions!$A$1:$LI$1),FALSE)</f>
        <v>#VALUE!</v>
      </c>
      <c r="AD698" s="325" t="e">
        <f>+VLOOKUP($E698,Emissions!$1:$1048576,MATCH(DATE(AD$2,1,1),Emissions!$A$1:$LI$1),FALSE)</f>
        <v>#VALUE!</v>
      </c>
      <c r="AE698" s="325" t="e">
        <f>+VLOOKUP($E698,Emissions!$1:$1048576,MATCH(DATE(AE$2,1,1),Emissions!$A$1:$LI$1),FALSE)</f>
        <v>#VALUE!</v>
      </c>
      <c r="AF698" s="325" t="e">
        <f>+VLOOKUP($E698,Emissions!$1:$1048576,MATCH(DATE(AF$2,1,1),Emissions!$A$1:$LI$1),FALSE)</f>
        <v>#VALUE!</v>
      </c>
      <c r="AG698" s="325" t="e">
        <f>+VLOOKUP($E698,Emissions!$1:$1048576,MATCH(DATE(AG$2,1,1),Emissions!$A$1:$LI$1),FALSE)</f>
        <v>#VALUE!</v>
      </c>
      <c r="AH698" s="325" t="e">
        <f>+VLOOKUP($E698,Emissions!$1:$1048576,MATCH(DATE(AH$2,1,1),Emissions!$A$1:$LI$1),FALSE)</f>
        <v>#VALUE!</v>
      </c>
      <c r="AI698" s="325" t="e">
        <f>+VLOOKUP($E698,Emissions!$1:$1048576,MATCH(DATE(AI$2,1,1),Emissions!$A$1:$LI$1),FALSE)</f>
        <v>#VALUE!</v>
      </c>
      <c r="AJ698" s="325" t="e">
        <f>+VLOOKUP($E698,Emissions!$1:$1048576,MATCH(DATE(AJ$2,1,1),Emissions!$A$1:$LI$1),FALSE)</f>
        <v>#VALUE!</v>
      </c>
      <c r="AK698" s="325" t="e">
        <f>+VLOOKUP($E698,Emissions!$1:$1048576,MATCH(DATE(AK$2,1,1),Emissions!$A$1:$LI$1),FALSE)</f>
        <v>#VALUE!</v>
      </c>
      <c r="AL698" s="325" t="e">
        <f>+VLOOKUP($E698,Emissions!$1:$1048576,MATCH(DATE(AL$2,1,1),Emissions!$A$1:$LI$1),FALSE)</f>
        <v>#VALUE!</v>
      </c>
      <c r="AM698" s="325" t="e">
        <f>+VLOOKUP($E698,Emissions!$1:$1048576,MATCH(DATE(AM$2,1,1),Emissions!$A$1:$LI$1),FALSE)</f>
        <v>#VALUE!</v>
      </c>
      <c r="AN698" s="325" t="e">
        <f>+VLOOKUP($E698,Emissions!$1:$1048576,MATCH(DATE(AN$2,1,1),Emissions!$A$1:$LI$1),FALSE)</f>
        <v>#VALUE!</v>
      </c>
      <c r="AO698" s="325" t="e">
        <f>+VLOOKUP($E698,Emissions!$1:$1048576,MATCH(DATE(AO$2,1,1),Emissions!$A$1:$LI$1),FALSE)</f>
        <v>#VALUE!</v>
      </c>
      <c r="AP698" s="325" t="e">
        <f>+VLOOKUP($E698,Emissions!$1:$1048576,MATCH(DATE(AP$2,1,1),Emissions!$A$1:$LI$1),FALSE)</f>
        <v>#VALUE!</v>
      </c>
      <c r="AQ698" s="325" t="e">
        <f>+VLOOKUP($E698,Emissions!$1:$1048576,MATCH(DATE(AQ$2,1,1),Emissions!$A$1:$LI$1),FALSE)</f>
        <v>#VALUE!</v>
      </c>
      <c r="AR698" s="325" t="e">
        <f>+VLOOKUP($E698,Emissions!$1:$1048576,MATCH(DATE(AR$2,1,1),Emissions!$A$1:$LI$1),FALSE)</f>
        <v>#VALUE!</v>
      </c>
      <c r="AS698" s="325" t="e">
        <f>+VLOOKUP($E698,Emissions!$1:$1048576,MATCH(DATE(AS$2,1,1),Emissions!$A$1:$LI$1),FALSE)</f>
        <v>#VALUE!</v>
      </c>
      <c r="AT698" s="325" t="e">
        <f>+VLOOKUP($E698,Emissions!$1:$1048576,MATCH(DATE(AT$2,1,1),Emissions!$A$1:$LI$1),FALSE)</f>
        <v>#VALUE!</v>
      </c>
      <c r="AU698" s="325" t="e">
        <f>+VLOOKUP($E698,Emissions!$1:$1048576,MATCH(DATE(AU$2,1,1),Emissions!$A$1:$LI$1),FALSE)</f>
        <v>#VALUE!</v>
      </c>
      <c r="AV698" s="325" t="e">
        <f>+VLOOKUP($E698,Emissions!$1:$1048576,MATCH(DATE(AV$2,1,1),Emissions!$A$1:$LI$1),FALSE)</f>
        <v>#VALUE!</v>
      </c>
      <c r="AW698" s="325" t="e">
        <f>+VLOOKUP($E698,Emissions!$1:$1048576,MATCH(DATE(AW$2,1,1),Emissions!$A$1:$LI$1),FALSE)</f>
        <v>#VALUE!</v>
      </c>
      <c r="AX698" s="325" t="e">
        <f>+VLOOKUP($E698,Emissions!$1:$1048576,MATCH(DATE(AX$2,1,1),Emissions!$A$1:$LI$1),FALSE)</f>
        <v>#VALUE!</v>
      </c>
      <c r="AY698" s="325" t="e">
        <f>+VLOOKUP($E698,Emissions!$1:$1048576,MATCH(DATE(AY$2,1,1),Emissions!$A$1:$LI$1),FALSE)</f>
        <v>#VALUE!</v>
      </c>
      <c r="AZ698" s="325" t="e">
        <f>+VLOOKUP($E698,Emissions!$1:$1048576,MATCH(DATE(AZ$2,1,1),Emissions!$A$1:$LI$1),FALSE)</f>
        <v>#VALUE!</v>
      </c>
      <c r="BA698" s="325" t="e">
        <f>+VLOOKUP($E698,Emissions!$1:$1048576,MATCH(DATE(BA$2,1,1),Emissions!$A$1:$LI$1),FALSE)</f>
        <v>#VALUE!</v>
      </c>
      <c r="BB698" s="325" t="e">
        <f>+VLOOKUP($E698,Emissions!$1:$1048576,MATCH(DATE(BB$2,1,1),Emissions!$A$1:$LI$1),FALSE)</f>
        <v>#VALUE!</v>
      </c>
      <c r="BC698" s="325" t="e">
        <f>+VLOOKUP($E698,Emissions!$1:$1048576,MATCH(DATE(BC$2,1,1),Emissions!$A$1:$LI$1),FALSE)</f>
        <v>#VALUE!</v>
      </c>
      <c r="BD698" s="325" t="e">
        <f>+VLOOKUP($E698,Emissions!$1:$1048576,MATCH(DATE(BD$2,1,1),Emissions!$A$1:$LI$1),FALSE)</f>
        <v>#VALUE!</v>
      </c>
      <c r="BE698" s="325" t="e">
        <f>+VLOOKUP($E698,Emissions!$1:$1048576,MATCH(DATE(BE$2,1,1),Emissions!$A$1:$LI$1),FALSE)</f>
        <v>#VALUE!</v>
      </c>
      <c r="BF698" s="325" t="e">
        <f>+VLOOKUP($E698,Emissions!$1:$1048576,MATCH(DATE(BF$2,1,1),Emissions!$A$1:$LI$1),FALSE)</f>
        <v>#VALUE!</v>
      </c>
      <c r="BG698" s="325" t="e">
        <f>+VLOOKUP($E698,Emissions!$1:$1048576,MATCH(DATE(BG$2,1,1),Emissions!$A$1:$LI$1),FALSE)</f>
        <v>#VALUE!</v>
      </c>
      <c r="BH698" s="325" t="e">
        <f>+VLOOKUP($E698,Emissions!$1:$1048576,MATCH(DATE(BH$2,1,1),Emissions!$A$1:$LI$1),FALSE)</f>
        <v>#VALUE!</v>
      </c>
      <c r="BI698" s="325" t="e">
        <f>+VLOOKUP($E698,Emissions!$1:$1048576,MATCH(DATE(BI$2,1,1),Emissions!$A$1:$LI$1),FALSE)</f>
        <v>#VALUE!</v>
      </c>
    </row>
    <row r="699" spans="1:61" ht="15" customHeight="1" x14ac:dyDescent="0.45">
      <c r="A699" s="392"/>
      <c r="B699" s="169"/>
      <c r="C699" s="138" t="s">
        <v>724</v>
      </c>
      <c r="D699" s="114" t="s">
        <v>1032</v>
      </c>
      <c r="E699" s="50" t="s">
        <v>2788</v>
      </c>
      <c r="F699" s="359" t="e">
        <f>+VLOOKUP($E699,Emissions!$1:$1048576,MATCH(DATE(F$2,1,1),Emissions!$A$1:$LI$1),FALSE)</f>
        <v>#VALUE!</v>
      </c>
      <c r="G699" s="359" t="e">
        <f>+VLOOKUP($E699,Emissions!$1:$1048576,MATCH(DATE(G$2,1,1),Emissions!$A$1:$LI$1),FALSE)</f>
        <v>#VALUE!</v>
      </c>
      <c r="H699" s="359" t="e">
        <f>+VLOOKUP($E699,Emissions!$1:$1048576,MATCH(DATE(H$2,1,1),Emissions!$A$1:$LI$1),FALSE)</f>
        <v>#VALUE!</v>
      </c>
      <c r="I699" s="359" t="e">
        <f>+VLOOKUP($E699,Emissions!$1:$1048576,MATCH(DATE(I$2,1,1),Emissions!$A$1:$LI$1),FALSE)</f>
        <v>#VALUE!</v>
      </c>
      <c r="J699" s="359" t="e">
        <f>+VLOOKUP($E699,Emissions!$1:$1048576,MATCH(DATE(J$2,1,1),Emissions!$A$1:$LI$1),FALSE)</f>
        <v>#VALUE!</v>
      </c>
      <c r="K699" s="359" t="e">
        <f>+VLOOKUP($E699,Emissions!$1:$1048576,MATCH(DATE(K$2,1,1),Emissions!$A$1:$LI$1),FALSE)</f>
        <v>#VALUE!</v>
      </c>
      <c r="L699" s="359" t="e">
        <f>+VLOOKUP($E699,Emissions!$1:$1048576,MATCH(DATE(L$2,1,1),Emissions!$A$1:$LI$1),FALSE)</f>
        <v>#VALUE!</v>
      </c>
      <c r="M699" s="359" t="e">
        <f>+VLOOKUP($E699,Emissions!$1:$1048576,MATCH(DATE(M$2,1,1),Emissions!$A$1:$LI$1),FALSE)</f>
        <v>#VALUE!</v>
      </c>
      <c r="N699" s="359" t="e">
        <f>+VLOOKUP($E699,Emissions!$1:$1048576,MATCH(DATE(N$2,1,1),Emissions!$A$1:$LI$1),FALSE)</f>
        <v>#VALUE!</v>
      </c>
      <c r="O699" s="359" t="e">
        <f>+VLOOKUP($E699,Emissions!$1:$1048576,MATCH(DATE(O$2,1,1),Emissions!$A$1:$LI$1),FALSE)</f>
        <v>#VALUE!</v>
      </c>
      <c r="P699" s="359" t="e">
        <f>+VLOOKUP($E699,Emissions!$1:$1048576,MATCH(DATE(P$2,1,1),Emissions!$A$1:$LI$1),FALSE)</f>
        <v>#VALUE!</v>
      </c>
      <c r="Q699" s="359" t="e">
        <f>+VLOOKUP($E699,Emissions!$1:$1048576,MATCH(DATE(Q$2,1,1),Emissions!$A$1:$LI$1),FALSE)</f>
        <v>#VALUE!</v>
      </c>
      <c r="R699" s="359" t="e">
        <f>+VLOOKUP($E699,Emissions!$1:$1048576,MATCH(DATE(R$2,1,1),Emissions!$A$1:$LI$1),FALSE)</f>
        <v>#VALUE!</v>
      </c>
      <c r="S699" s="359" t="e">
        <f>+VLOOKUP($E699,Emissions!$1:$1048576,MATCH(DATE(S$2,1,1),Emissions!$A$1:$LI$1),FALSE)</f>
        <v>#VALUE!</v>
      </c>
      <c r="T699" s="359" t="e">
        <f>+VLOOKUP($E699,Emissions!$1:$1048576,MATCH(DATE(T$2,1,1),Emissions!$A$1:$LI$1),FALSE)</f>
        <v>#VALUE!</v>
      </c>
      <c r="U699" s="359" t="e">
        <f>+VLOOKUP($E699,Emissions!$1:$1048576,MATCH(DATE(U$2,1,1),Emissions!$A$1:$LI$1),FALSE)</f>
        <v>#VALUE!</v>
      </c>
      <c r="V699" s="359" t="e">
        <f>+VLOOKUP($E699,Emissions!$1:$1048576,MATCH(DATE(V$2,1,1),Emissions!$A$1:$LI$1),FALSE)</f>
        <v>#VALUE!</v>
      </c>
      <c r="W699" s="359" t="e">
        <f>+VLOOKUP($E699,Emissions!$1:$1048576,MATCH(DATE(W$2,1,1),Emissions!$A$1:$LI$1),FALSE)</f>
        <v>#VALUE!</v>
      </c>
      <c r="X699" s="359" t="e">
        <f>+VLOOKUP($E699,Emissions!$1:$1048576,MATCH(DATE(X$2,1,1),Emissions!$A$1:$LI$1),FALSE)</f>
        <v>#VALUE!</v>
      </c>
      <c r="Y699" s="359" t="e">
        <f>+VLOOKUP($E699,Emissions!$1:$1048576,MATCH(DATE(Y$2,1,1),Emissions!$A$1:$LI$1),FALSE)</f>
        <v>#VALUE!</v>
      </c>
      <c r="Z699" s="359" t="e">
        <f>+VLOOKUP($E699,Emissions!$1:$1048576,MATCH(DATE(Z$2,1,1),Emissions!$A$1:$LI$1),FALSE)</f>
        <v>#VALUE!</v>
      </c>
      <c r="AA699" s="359" t="e">
        <f>+VLOOKUP($E699,Emissions!$1:$1048576,MATCH(DATE(AA$2,1,1),Emissions!$A$1:$LI$1),FALSE)</f>
        <v>#VALUE!</v>
      </c>
      <c r="AB699" s="359" t="e">
        <f>+VLOOKUP($E699,Emissions!$1:$1048576,MATCH(DATE(AB$2,1,1),Emissions!$A$1:$LI$1),FALSE)</f>
        <v>#VALUE!</v>
      </c>
      <c r="AC699" s="359" t="e">
        <f>+VLOOKUP($E699,Emissions!$1:$1048576,MATCH(DATE(AC$2,1,1),Emissions!$A$1:$LI$1),FALSE)</f>
        <v>#VALUE!</v>
      </c>
      <c r="AD699" s="359" t="e">
        <f>+VLOOKUP($E699,Emissions!$1:$1048576,MATCH(DATE(AD$2,1,1),Emissions!$A$1:$LI$1),FALSE)</f>
        <v>#VALUE!</v>
      </c>
      <c r="AE699" s="359" t="e">
        <f>+VLOOKUP($E699,Emissions!$1:$1048576,MATCH(DATE(AE$2,1,1),Emissions!$A$1:$LI$1),FALSE)</f>
        <v>#VALUE!</v>
      </c>
      <c r="AF699" s="359" t="e">
        <f>+VLOOKUP($E699,Emissions!$1:$1048576,MATCH(DATE(AF$2,1,1),Emissions!$A$1:$LI$1),FALSE)</f>
        <v>#VALUE!</v>
      </c>
      <c r="AG699" s="359" t="e">
        <f>+VLOOKUP($E699,Emissions!$1:$1048576,MATCH(DATE(AG$2,1,1),Emissions!$A$1:$LI$1),FALSE)</f>
        <v>#VALUE!</v>
      </c>
      <c r="AH699" s="359" t="e">
        <f>+VLOOKUP($E699,Emissions!$1:$1048576,MATCH(DATE(AH$2,1,1),Emissions!$A$1:$LI$1),FALSE)</f>
        <v>#VALUE!</v>
      </c>
      <c r="AI699" s="359" t="e">
        <f>+VLOOKUP($E699,Emissions!$1:$1048576,MATCH(DATE(AI$2,1,1),Emissions!$A$1:$LI$1),FALSE)</f>
        <v>#VALUE!</v>
      </c>
      <c r="AJ699" s="359" t="e">
        <f>+VLOOKUP($E699,Emissions!$1:$1048576,MATCH(DATE(AJ$2,1,1),Emissions!$A$1:$LI$1),FALSE)</f>
        <v>#VALUE!</v>
      </c>
      <c r="AK699" s="359" t="e">
        <f>+VLOOKUP($E699,Emissions!$1:$1048576,MATCH(DATE(AK$2,1,1),Emissions!$A$1:$LI$1),FALSE)</f>
        <v>#VALUE!</v>
      </c>
      <c r="AL699" s="359" t="e">
        <f>+VLOOKUP($E699,Emissions!$1:$1048576,MATCH(DATE(AL$2,1,1),Emissions!$A$1:$LI$1),FALSE)</f>
        <v>#VALUE!</v>
      </c>
      <c r="AM699" s="359" t="e">
        <f>+VLOOKUP($E699,Emissions!$1:$1048576,MATCH(DATE(AM$2,1,1),Emissions!$A$1:$LI$1),FALSE)</f>
        <v>#VALUE!</v>
      </c>
      <c r="AN699" s="359" t="e">
        <f>+VLOOKUP($E699,Emissions!$1:$1048576,MATCH(DATE(AN$2,1,1),Emissions!$A$1:$LI$1),FALSE)</f>
        <v>#VALUE!</v>
      </c>
      <c r="AO699" s="359" t="e">
        <f>+VLOOKUP($E699,Emissions!$1:$1048576,MATCH(DATE(AO$2,1,1),Emissions!$A$1:$LI$1),FALSE)</f>
        <v>#VALUE!</v>
      </c>
      <c r="AP699" s="359" t="e">
        <f>+VLOOKUP($E699,Emissions!$1:$1048576,MATCH(DATE(AP$2,1,1),Emissions!$A$1:$LI$1),FALSE)</f>
        <v>#VALUE!</v>
      </c>
      <c r="AQ699" s="359" t="e">
        <f>+VLOOKUP($E699,Emissions!$1:$1048576,MATCH(DATE(AQ$2,1,1),Emissions!$A$1:$LI$1),FALSE)</f>
        <v>#VALUE!</v>
      </c>
      <c r="AR699" s="359" t="e">
        <f>+VLOOKUP($E699,Emissions!$1:$1048576,MATCH(DATE(AR$2,1,1),Emissions!$A$1:$LI$1),FALSE)</f>
        <v>#VALUE!</v>
      </c>
      <c r="AS699" s="359" t="e">
        <f>+VLOOKUP($E699,Emissions!$1:$1048576,MATCH(DATE(AS$2,1,1),Emissions!$A$1:$LI$1),FALSE)</f>
        <v>#VALUE!</v>
      </c>
      <c r="AT699" s="359" t="e">
        <f>+VLOOKUP($E699,Emissions!$1:$1048576,MATCH(DATE(AT$2,1,1),Emissions!$A$1:$LI$1),FALSE)</f>
        <v>#VALUE!</v>
      </c>
      <c r="AU699" s="359" t="e">
        <f>+VLOOKUP($E699,Emissions!$1:$1048576,MATCH(DATE(AU$2,1,1),Emissions!$A$1:$LI$1),FALSE)</f>
        <v>#VALUE!</v>
      </c>
      <c r="AV699" s="359" t="e">
        <f>+VLOOKUP($E699,Emissions!$1:$1048576,MATCH(DATE(AV$2,1,1),Emissions!$A$1:$LI$1),FALSE)</f>
        <v>#VALUE!</v>
      </c>
      <c r="AW699" s="359" t="e">
        <f>+VLOOKUP($E699,Emissions!$1:$1048576,MATCH(DATE(AW$2,1,1),Emissions!$A$1:$LI$1),FALSE)</f>
        <v>#VALUE!</v>
      </c>
      <c r="AX699" s="359" t="e">
        <f>+VLOOKUP($E699,Emissions!$1:$1048576,MATCH(DATE(AX$2,1,1),Emissions!$A$1:$LI$1),FALSE)</f>
        <v>#VALUE!</v>
      </c>
      <c r="AY699" s="359" t="e">
        <f>+VLOOKUP($E699,Emissions!$1:$1048576,MATCH(DATE(AY$2,1,1),Emissions!$A$1:$LI$1),FALSE)</f>
        <v>#VALUE!</v>
      </c>
      <c r="AZ699" s="359" t="e">
        <f>+VLOOKUP($E699,Emissions!$1:$1048576,MATCH(DATE(AZ$2,1,1),Emissions!$A$1:$LI$1),FALSE)</f>
        <v>#VALUE!</v>
      </c>
      <c r="BA699" s="359" t="e">
        <f>+VLOOKUP($E699,Emissions!$1:$1048576,MATCH(DATE(BA$2,1,1),Emissions!$A$1:$LI$1),FALSE)</f>
        <v>#VALUE!</v>
      </c>
      <c r="BB699" s="359" t="e">
        <f>+VLOOKUP($E699,Emissions!$1:$1048576,MATCH(DATE(BB$2,1,1),Emissions!$A$1:$LI$1),FALSE)</f>
        <v>#VALUE!</v>
      </c>
      <c r="BC699" s="359" t="e">
        <f>+VLOOKUP($E699,Emissions!$1:$1048576,MATCH(DATE(BC$2,1,1),Emissions!$A$1:$LI$1),FALSE)</f>
        <v>#VALUE!</v>
      </c>
      <c r="BD699" s="359" t="e">
        <f>+VLOOKUP($E699,Emissions!$1:$1048576,MATCH(DATE(BD$2,1,1),Emissions!$A$1:$LI$1),FALSE)</f>
        <v>#VALUE!</v>
      </c>
      <c r="BE699" s="359" t="e">
        <f>+VLOOKUP($E699,Emissions!$1:$1048576,MATCH(DATE(BE$2,1,1),Emissions!$A$1:$LI$1),FALSE)</f>
        <v>#VALUE!</v>
      </c>
      <c r="BF699" s="359" t="e">
        <f>+VLOOKUP($E699,Emissions!$1:$1048576,MATCH(DATE(BF$2,1,1),Emissions!$A$1:$LI$1),FALSE)</f>
        <v>#VALUE!</v>
      </c>
      <c r="BG699" s="359" t="e">
        <f>+VLOOKUP($E699,Emissions!$1:$1048576,MATCH(DATE(BG$2,1,1),Emissions!$A$1:$LI$1),FALSE)</f>
        <v>#VALUE!</v>
      </c>
      <c r="BH699" s="359" t="e">
        <f>+VLOOKUP($E699,Emissions!$1:$1048576,MATCH(DATE(BH$2,1,1),Emissions!$A$1:$LI$1),FALSE)</f>
        <v>#VALUE!</v>
      </c>
      <c r="BI699" s="359" t="e">
        <f>+VLOOKUP($E699,Emissions!$1:$1048576,MATCH(DATE(BI$2,1,1),Emissions!$A$1:$LI$1),FALSE)</f>
        <v>#VALUE!</v>
      </c>
    </row>
    <row r="700" spans="1:61" ht="15" customHeight="1" x14ac:dyDescent="0.45">
      <c r="A700" s="392"/>
      <c r="B700" s="169"/>
      <c r="C700" s="138" t="s">
        <v>725</v>
      </c>
      <c r="D700" s="114" t="s">
        <v>1032</v>
      </c>
      <c r="E700" s="50" t="s">
        <v>2789</v>
      </c>
      <c r="F700" s="359" t="e">
        <f>+VLOOKUP($E700,Emissions!$1:$1048576,MATCH(DATE(F$2,1,1),Emissions!$A$1:$LI$1),FALSE)</f>
        <v>#VALUE!</v>
      </c>
      <c r="G700" s="359" t="e">
        <f>+VLOOKUP($E700,Emissions!$1:$1048576,MATCH(DATE(G$2,1,1),Emissions!$A$1:$LI$1),FALSE)</f>
        <v>#VALUE!</v>
      </c>
      <c r="H700" s="359" t="e">
        <f>+VLOOKUP($E700,Emissions!$1:$1048576,MATCH(DATE(H$2,1,1),Emissions!$A$1:$LI$1),FALSE)</f>
        <v>#VALUE!</v>
      </c>
      <c r="I700" s="359" t="e">
        <f>+VLOOKUP($E700,Emissions!$1:$1048576,MATCH(DATE(I$2,1,1),Emissions!$A$1:$LI$1),FALSE)</f>
        <v>#VALUE!</v>
      </c>
      <c r="J700" s="359" t="e">
        <f>+VLOOKUP($E700,Emissions!$1:$1048576,MATCH(DATE(J$2,1,1),Emissions!$A$1:$LI$1),FALSE)</f>
        <v>#VALUE!</v>
      </c>
      <c r="K700" s="359" t="e">
        <f>+VLOOKUP($E700,Emissions!$1:$1048576,MATCH(DATE(K$2,1,1),Emissions!$A$1:$LI$1),FALSE)</f>
        <v>#VALUE!</v>
      </c>
      <c r="L700" s="359" t="e">
        <f>+VLOOKUP($E700,Emissions!$1:$1048576,MATCH(DATE(L$2,1,1),Emissions!$A$1:$LI$1),FALSE)</f>
        <v>#VALUE!</v>
      </c>
      <c r="M700" s="359" t="e">
        <f>+VLOOKUP($E700,Emissions!$1:$1048576,MATCH(DATE(M$2,1,1),Emissions!$A$1:$LI$1),FALSE)</f>
        <v>#VALUE!</v>
      </c>
      <c r="N700" s="359" t="e">
        <f>+VLOOKUP($E700,Emissions!$1:$1048576,MATCH(DATE(N$2,1,1),Emissions!$A$1:$LI$1),FALSE)</f>
        <v>#VALUE!</v>
      </c>
      <c r="O700" s="359" t="e">
        <f>+VLOOKUP($E700,Emissions!$1:$1048576,MATCH(DATE(O$2,1,1),Emissions!$A$1:$LI$1),FALSE)</f>
        <v>#VALUE!</v>
      </c>
      <c r="P700" s="359" t="e">
        <f>+VLOOKUP($E700,Emissions!$1:$1048576,MATCH(DATE(P$2,1,1),Emissions!$A$1:$LI$1),FALSE)</f>
        <v>#VALUE!</v>
      </c>
      <c r="Q700" s="359" t="e">
        <f>+VLOOKUP($E700,Emissions!$1:$1048576,MATCH(DATE(Q$2,1,1),Emissions!$A$1:$LI$1),FALSE)</f>
        <v>#VALUE!</v>
      </c>
      <c r="R700" s="359" t="e">
        <f>+VLOOKUP($E700,Emissions!$1:$1048576,MATCH(DATE(R$2,1,1),Emissions!$A$1:$LI$1),FALSE)</f>
        <v>#VALUE!</v>
      </c>
      <c r="S700" s="359" t="e">
        <f>+VLOOKUP($E700,Emissions!$1:$1048576,MATCH(DATE(S$2,1,1),Emissions!$A$1:$LI$1),FALSE)</f>
        <v>#VALUE!</v>
      </c>
      <c r="T700" s="359" t="e">
        <f>+VLOOKUP($E700,Emissions!$1:$1048576,MATCH(DATE(T$2,1,1),Emissions!$A$1:$LI$1),FALSE)</f>
        <v>#VALUE!</v>
      </c>
      <c r="U700" s="359" t="e">
        <f>+VLOOKUP($E700,Emissions!$1:$1048576,MATCH(DATE(U$2,1,1),Emissions!$A$1:$LI$1),FALSE)</f>
        <v>#VALUE!</v>
      </c>
      <c r="V700" s="359" t="e">
        <f>+VLOOKUP($E700,Emissions!$1:$1048576,MATCH(DATE(V$2,1,1),Emissions!$A$1:$LI$1),FALSE)</f>
        <v>#VALUE!</v>
      </c>
      <c r="W700" s="359" t="e">
        <f>+VLOOKUP($E700,Emissions!$1:$1048576,MATCH(DATE(W$2,1,1),Emissions!$A$1:$LI$1),FALSE)</f>
        <v>#VALUE!</v>
      </c>
      <c r="X700" s="359" t="e">
        <f>+VLOOKUP($E700,Emissions!$1:$1048576,MATCH(DATE(X$2,1,1),Emissions!$A$1:$LI$1),FALSE)</f>
        <v>#VALUE!</v>
      </c>
      <c r="Y700" s="359" t="e">
        <f>+VLOOKUP($E700,Emissions!$1:$1048576,MATCH(DATE(Y$2,1,1),Emissions!$A$1:$LI$1),FALSE)</f>
        <v>#VALUE!</v>
      </c>
      <c r="Z700" s="359" t="e">
        <f>+VLOOKUP($E700,Emissions!$1:$1048576,MATCH(DATE(Z$2,1,1),Emissions!$A$1:$LI$1),FALSE)</f>
        <v>#VALUE!</v>
      </c>
      <c r="AA700" s="359" t="e">
        <f>+VLOOKUP($E700,Emissions!$1:$1048576,MATCH(DATE(AA$2,1,1),Emissions!$A$1:$LI$1),FALSE)</f>
        <v>#VALUE!</v>
      </c>
      <c r="AB700" s="359" t="e">
        <f>+VLOOKUP($E700,Emissions!$1:$1048576,MATCH(DATE(AB$2,1,1),Emissions!$A$1:$LI$1),FALSE)</f>
        <v>#VALUE!</v>
      </c>
      <c r="AC700" s="359" t="e">
        <f>+VLOOKUP($E700,Emissions!$1:$1048576,MATCH(DATE(AC$2,1,1),Emissions!$A$1:$LI$1),FALSE)</f>
        <v>#VALUE!</v>
      </c>
      <c r="AD700" s="359" t="e">
        <f>+VLOOKUP($E700,Emissions!$1:$1048576,MATCH(DATE(AD$2,1,1),Emissions!$A$1:$LI$1),FALSE)</f>
        <v>#VALUE!</v>
      </c>
      <c r="AE700" s="359" t="e">
        <f>+VLOOKUP($E700,Emissions!$1:$1048576,MATCH(DATE(AE$2,1,1),Emissions!$A$1:$LI$1),FALSE)</f>
        <v>#VALUE!</v>
      </c>
      <c r="AF700" s="359" t="e">
        <f>+VLOOKUP($E700,Emissions!$1:$1048576,MATCH(DATE(AF$2,1,1),Emissions!$A$1:$LI$1),FALSE)</f>
        <v>#VALUE!</v>
      </c>
      <c r="AG700" s="359" t="e">
        <f>+VLOOKUP($E700,Emissions!$1:$1048576,MATCH(DATE(AG$2,1,1),Emissions!$A$1:$LI$1),FALSE)</f>
        <v>#VALUE!</v>
      </c>
      <c r="AH700" s="359" t="e">
        <f>+VLOOKUP($E700,Emissions!$1:$1048576,MATCH(DATE(AH$2,1,1),Emissions!$A$1:$LI$1),FALSE)</f>
        <v>#VALUE!</v>
      </c>
      <c r="AI700" s="359" t="e">
        <f>+VLOOKUP($E700,Emissions!$1:$1048576,MATCH(DATE(AI$2,1,1),Emissions!$A$1:$LI$1),FALSE)</f>
        <v>#VALUE!</v>
      </c>
      <c r="AJ700" s="359" t="e">
        <f>+VLOOKUP($E700,Emissions!$1:$1048576,MATCH(DATE(AJ$2,1,1),Emissions!$A$1:$LI$1),FALSE)</f>
        <v>#VALUE!</v>
      </c>
      <c r="AK700" s="359" t="e">
        <f>+VLOOKUP($E700,Emissions!$1:$1048576,MATCH(DATE(AK$2,1,1),Emissions!$A$1:$LI$1),FALSE)</f>
        <v>#VALUE!</v>
      </c>
      <c r="AL700" s="359" t="e">
        <f>+VLOOKUP($E700,Emissions!$1:$1048576,MATCH(DATE(AL$2,1,1),Emissions!$A$1:$LI$1),FALSE)</f>
        <v>#VALUE!</v>
      </c>
      <c r="AM700" s="359" t="e">
        <f>+VLOOKUP($E700,Emissions!$1:$1048576,MATCH(DATE(AM$2,1,1),Emissions!$A$1:$LI$1),FALSE)</f>
        <v>#VALUE!</v>
      </c>
      <c r="AN700" s="359" t="e">
        <f>+VLOOKUP($E700,Emissions!$1:$1048576,MATCH(DATE(AN$2,1,1),Emissions!$A$1:$LI$1),FALSE)</f>
        <v>#VALUE!</v>
      </c>
      <c r="AO700" s="359" t="e">
        <f>+VLOOKUP($E700,Emissions!$1:$1048576,MATCH(DATE(AO$2,1,1),Emissions!$A$1:$LI$1),FALSE)</f>
        <v>#VALUE!</v>
      </c>
      <c r="AP700" s="359" t="e">
        <f>+VLOOKUP($E700,Emissions!$1:$1048576,MATCH(DATE(AP$2,1,1),Emissions!$A$1:$LI$1),FALSE)</f>
        <v>#VALUE!</v>
      </c>
      <c r="AQ700" s="359" t="e">
        <f>+VLOOKUP($E700,Emissions!$1:$1048576,MATCH(DATE(AQ$2,1,1),Emissions!$A$1:$LI$1),FALSE)</f>
        <v>#VALUE!</v>
      </c>
      <c r="AR700" s="359" t="e">
        <f>+VLOOKUP($E700,Emissions!$1:$1048576,MATCH(DATE(AR$2,1,1),Emissions!$A$1:$LI$1),FALSE)</f>
        <v>#VALUE!</v>
      </c>
      <c r="AS700" s="359" t="e">
        <f>+VLOOKUP($E700,Emissions!$1:$1048576,MATCH(DATE(AS$2,1,1),Emissions!$A$1:$LI$1),FALSE)</f>
        <v>#VALUE!</v>
      </c>
      <c r="AT700" s="359" t="e">
        <f>+VLOOKUP($E700,Emissions!$1:$1048576,MATCH(DATE(AT$2,1,1),Emissions!$A$1:$LI$1),FALSE)</f>
        <v>#VALUE!</v>
      </c>
      <c r="AU700" s="359" t="e">
        <f>+VLOOKUP($E700,Emissions!$1:$1048576,MATCH(DATE(AU$2,1,1),Emissions!$A$1:$LI$1),FALSE)</f>
        <v>#VALUE!</v>
      </c>
      <c r="AV700" s="359" t="e">
        <f>+VLOOKUP($E700,Emissions!$1:$1048576,MATCH(DATE(AV$2,1,1),Emissions!$A$1:$LI$1),FALSE)</f>
        <v>#VALUE!</v>
      </c>
      <c r="AW700" s="359" t="e">
        <f>+VLOOKUP($E700,Emissions!$1:$1048576,MATCH(DATE(AW$2,1,1),Emissions!$A$1:$LI$1),FALSE)</f>
        <v>#VALUE!</v>
      </c>
      <c r="AX700" s="359" t="e">
        <f>+VLOOKUP($E700,Emissions!$1:$1048576,MATCH(DATE(AX$2,1,1),Emissions!$A$1:$LI$1),FALSE)</f>
        <v>#VALUE!</v>
      </c>
      <c r="AY700" s="359" t="e">
        <f>+VLOOKUP($E700,Emissions!$1:$1048576,MATCH(DATE(AY$2,1,1),Emissions!$A$1:$LI$1),FALSE)</f>
        <v>#VALUE!</v>
      </c>
      <c r="AZ700" s="359" t="e">
        <f>+VLOOKUP($E700,Emissions!$1:$1048576,MATCH(DATE(AZ$2,1,1),Emissions!$A$1:$LI$1),FALSE)</f>
        <v>#VALUE!</v>
      </c>
      <c r="BA700" s="359" t="e">
        <f>+VLOOKUP($E700,Emissions!$1:$1048576,MATCH(DATE(BA$2,1,1),Emissions!$A$1:$LI$1),FALSE)</f>
        <v>#VALUE!</v>
      </c>
      <c r="BB700" s="359" t="e">
        <f>+VLOOKUP($E700,Emissions!$1:$1048576,MATCH(DATE(BB$2,1,1),Emissions!$A$1:$LI$1),FALSE)</f>
        <v>#VALUE!</v>
      </c>
      <c r="BC700" s="359" t="e">
        <f>+VLOOKUP($E700,Emissions!$1:$1048576,MATCH(DATE(BC$2,1,1),Emissions!$A$1:$LI$1),FALSE)</f>
        <v>#VALUE!</v>
      </c>
      <c r="BD700" s="359" t="e">
        <f>+VLOOKUP($E700,Emissions!$1:$1048576,MATCH(DATE(BD$2,1,1),Emissions!$A$1:$LI$1),FALSE)</f>
        <v>#VALUE!</v>
      </c>
      <c r="BE700" s="359" t="e">
        <f>+VLOOKUP($E700,Emissions!$1:$1048576,MATCH(DATE(BE$2,1,1),Emissions!$A$1:$LI$1),FALSE)</f>
        <v>#VALUE!</v>
      </c>
      <c r="BF700" s="359" t="e">
        <f>+VLOOKUP($E700,Emissions!$1:$1048576,MATCH(DATE(BF$2,1,1),Emissions!$A$1:$LI$1),FALSE)</f>
        <v>#VALUE!</v>
      </c>
      <c r="BG700" s="359" t="e">
        <f>+VLOOKUP($E700,Emissions!$1:$1048576,MATCH(DATE(BG$2,1,1),Emissions!$A$1:$LI$1),FALSE)</f>
        <v>#VALUE!</v>
      </c>
      <c r="BH700" s="359" t="e">
        <f>+VLOOKUP($E700,Emissions!$1:$1048576,MATCH(DATE(BH$2,1,1),Emissions!$A$1:$LI$1),FALSE)</f>
        <v>#VALUE!</v>
      </c>
      <c r="BI700" s="359" t="e">
        <f>+VLOOKUP($E700,Emissions!$1:$1048576,MATCH(DATE(BI$2,1,1),Emissions!$A$1:$LI$1),FALSE)</f>
        <v>#VALUE!</v>
      </c>
    </row>
    <row r="701" spans="1:61" s="92" customFormat="1" ht="15" customHeight="1" x14ac:dyDescent="0.45">
      <c r="A701" s="392"/>
      <c r="B701" s="169"/>
      <c r="C701" s="137" t="s">
        <v>1088</v>
      </c>
      <c r="D701" s="147" t="s">
        <v>1032</v>
      </c>
      <c r="E701" s="136" t="s">
        <v>2790</v>
      </c>
      <c r="F701" s="325" t="e">
        <f>+VLOOKUP($E701,Emissions!$1:$1048576,MATCH(DATE(F$2,1,1),Emissions!$A$1:$LI$1),FALSE)</f>
        <v>#VALUE!</v>
      </c>
      <c r="G701" s="325" t="e">
        <f>+VLOOKUP($E701,Emissions!$1:$1048576,MATCH(DATE(G$2,1,1),Emissions!$A$1:$LI$1),FALSE)</f>
        <v>#VALUE!</v>
      </c>
      <c r="H701" s="325" t="e">
        <f>+VLOOKUP($E701,Emissions!$1:$1048576,MATCH(DATE(H$2,1,1),Emissions!$A$1:$LI$1),FALSE)</f>
        <v>#VALUE!</v>
      </c>
      <c r="I701" s="325" t="e">
        <f>+VLOOKUP($E701,Emissions!$1:$1048576,MATCH(DATE(I$2,1,1),Emissions!$A$1:$LI$1),FALSE)</f>
        <v>#VALUE!</v>
      </c>
      <c r="J701" s="325" t="e">
        <f>+VLOOKUP($E701,Emissions!$1:$1048576,MATCH(DATE(J$2,1,1),Emissions!$A$1:$LI$1),FALSE)</f>
        <v>#VALUE!</v>
      </c>
      <c r="K701" s="325" t="e">
        <f>+VLOOKUP($E701,Emissions!$1:$1048576,MATCH(DATE(K$2,1,1),Emissions!$A$1:$LI$1),FALSE)</f>
        <v>#VALUE!</v>
      </c>
      <c r="L701" s="325" t="e">
        <f>+VLOOKUP($E701,Emissions!$1:$1048576,MATCH(DATE(L$2,1,1),Emissions!$A$1:$LI$1),FALSE)</f>
        <v>#VALUE!</v>
      </c>
      <c r="M701" s="325" t="e">
        <f>+VLOOKUP($E701,Emissions!$1:$1048576,MATCH(DATE(M$2,1,1),Emissions!$A$1:$LI$1),FALSE)</f>
        <v>#VALUE!</v>
      </c>
      <c r="N701" s="325" t="e">
        <f>+VLOOKUP($E701,Emissions!$1:$1048576,MATCH(DATE(N$2,1,1),Emissions!$A$1:$LI$1),FALSE)</f>
        <v>#VALUE!</v>
      </c>
      <c r="O701" s="325" t="e">
        <f>+VLOOKUP($E701,Emissions!$1:$1048576,MATCH(DATE(O$2,1,1),Emissions!$A$1:$LI$1),FALSE)</f>
        <v>#VALUE!</v>
      </c>
      <c r="P701" s="325" t="e">
        <f>+VLOOKUP($E701,Emissions!$1:$1048576,MATCH(DATE(P$2,1,1),Emissions!$A$1:$LI$1),FALSE)</f>
        <v>#VALUE!</v>
      </c>
      <c r="Q701" s="325" t="e">
        <f>+VLOOKUP($E701,Emissions!$1:$1048576,MATCH(DATE(Q$2,1,1),Emissions!$A$1:$LI$1),FALSE)</f>
        <v>#VALUE!</v>
      </c>
      <c r="R701" s="325" t="e">
        <f>+VLOOKUP($E701,Emissions!$1:$1048576,MATCH(DATE(R$2,1,1),Emissions!$A$1:$LI$1),FALSE)</f>
        <v>#VALUE!</v>
      </c>
      <c r="S701" s="325" t="e">
        <f>+VLOOKUP($E701,Emissions!$1:$1048576,MATCH(DATE(S$2,1,1),Emissions!$A$1:$LI$1),FALSE)</f>
        <v>#VALUE!</v>
      </c>
      <c r="T701" s="325" t="e">
        <f>+VLOOKUP($E701,Emissions!$1:$1048576,MATCH(DATE(T$2,1,1),Emissions!$A$1:$LI$1),FALSE)</f>
        <v>#VALUE!</v>
      </c>
      <c r="U701" s="325" t="e">
        <f>+VLOOKUP($E701,Emissions!$1:$1048576,MATCH(DATE(U$2,1,1),Emissions!$A$1:$LI$1),FALSE)</f>
        <v>#VALUE!</v>
      </c>
      <c r="V701" s="325" t="e">
        <f>+VLOOKUP($E701,Emissions!$1:$1048576,MATCH(DATE(V$2,1,1),Emissions!$A$1:$LI$1),FALSE)</f>
        <v>#VALUE!</v>
      </c>
      <c r="W701" s="325" t="e">
        <f>+VLOOKUP($E701,Emissions!$1:$1048576,MATCH(DATE(W$2,1,1),Emissions!$A$1:$LI$1),FALSE)</f>
        <v>#VALUE!</v>
      </c>
      <c r="X701" s="325" t="e">
        <f>+VLOOKUP($E701,Emissions!$1:$1048576,MATCH(DATE(X$2,1,1),Emissions!$A$1:$LI$1),FALSE)</f>
        <v>#VALUE!</v>
      </c>
      <c r="Y701" s="325" t="e">
        <f>+VLOOKUP($E701,Emissions!$1:$1048576,MATCH(DATE(Y$2,1,1),Emissions!$A$1:$LI$1),FALSE)</f>
        <v>#VALUE!</v>
      </c>
      <c r="Z701" s="325" t="e">
        <f>+VLOOKUP($E701,Emissions!$1:$1048576,MATCH(DATE(Z$2,1,1),Emissions!$A$1:$LI$1),FALSE)</f>
        <v>#VALUE!</v>
      </c>
      <c r="AA701" s="325" t="e">
        <f>+VLOOKUP($E701,Emissions!$1:$1048576,MATCH(DATE(AA$2,1,1),Emissions!$A$1:$LI$1),FALSE)</f>
        <v>#VALUE!</v>
      </c>
      <c r="AB701" s="325" t="e">
        <f>+VLOOKUP($E701,Emissions!$1:$1048576,MATCH(DATE(AB$2,1,1),Emissions!$A$1:$LI$1),FALSE)</f>
        <v>#VALUE!</v>
      </c>
      <c r="AC701" s="325" t="e">
        <f>+VLOOKUP($E701,Emissions!$1:$1048576,MATCH(DATE(AC$2,1,1),Emissions!$A$1:$LI$1),FALSE)</f>
        <v>#VALUE!</v>
      </c>
      <c r="AD701" s="325" t="e">
        <f>+VLOOKUP($E701,Emissions!$1:$1048576,MATCH(DATE(AD$2,1,1),Emissions!$A$1:$LI$1),FALSE)</f>
        <v>#VALUE!</v>
      </c>
      <c r="AE701" s="325" t="e">
        <f>+VLOOKUP($E701,Emissions!$1:$1048576,MATCH(DATE(AE$2,1,1),Emissions!$A$1:$LI$1),FALSE)</f>
        <v>#VALUE!</v>
      </c>
      <c r="AF701" s="325" t="e">
        <f>+VLOOKUP($E701,Emissions!$1:$1048576,MATCH(DATE(AF$2,1,1),Emissions!$A$1:$LI$1),FALSE)</f>
        <v>#VALUE!</v>
      </c>
      <c r="AG701" s="325" t="e">
        <f>+VLOOKUP($E701,Emissions!$1:$1048576,MATCH(DATE(AG$2,1,1),Emissions!$A$1:$LI$1),FALSE)</f>
        <v>#VALUE!</v>
      </c>
      <c r="AH701" s="325" t="e">
        <f>+VLOOKUP($E701,Emissions!$1:$1048576,MATCH(DATE(AH$2,1,1),Emissions!$A$1:$LI$1),FALSE)</f>
        <v>#VALUE!</v>
      </c>
      <c r="AI701" s="325" t="e">
        <f>+VLOOKUP($E701,Emissions!$1:$1048576,MATCH(DATE(AI$2,1,1),Emissions!$A$1:$LI$1),FALSE)</f>
        <v>#VALUE!</v>
      </c>
      <c r="AJ701" s="325" t="e">
        <f>+VLOOKUP($E701,Emissions!$1:$1048576,MATCH(DATE(AJ$2,1,1),Emissions!$A$1:$LI$1),FALSE)</f>
        <v>#VALUE!</v>
      </c>
      <c r="AK701" s="325" t="e">
        <f>+VLOOKUP($E701,Emissions!$1:$1048576,MATCH(DATE(AK$2,1,1),Emissions!$A$1:$LI$1),FALSE)</f>
        <v>#VALUE!</v>
      </c>
      <c r="AL701" s="325" t="e">
        <f>+VLOOKUP($E701,Emissions!$1:$1048576,MATCH(DATE(AL$2,1,1),Emissions!$A$1:$LI$1),FALSE)</f>
        <v>#VALUE!</v>
      </c>
      <c r="AM701" s="325" t="e">
        <f>+VLOOKUP($E701,Emissions!$1:$1048576,MATCH(DATE(AM$2,1,1),Emissions!$A$1:$LI$1),FALSE)</f>
        <v>#VALUE!</v>
      </c>
      <c r="AN701" s="325" t="e">
        <f>+VLOOKUP($E701,Emissions!$1:$1048576,MATCH(DATE(AN$2,1,1),Emissions!$A$1:$LI$1),FALSE)</f>
        <v>#VALUE!</v>
      </c>
      <c r="AO701" s="325" t="e">
        <f>+VLOOKUP($E701,Emissions!$1:$1048576,MATCH(DATE(AO$2,1,1),Emissions!$A$1:$LI$1),FALSE)</f>
        <v>#VALUE!</v>
      </c>
      <c r="AP701" s="325" t="e">
        <f>+VLOOKUP($E701,Emissions!$1:$1048576,MATCH(DATE(AP$2,1,1),Emissions!$A$1:$LI$1),FALSE)</f>
        <v>#VALUE!</v>
      </c>
      <c r="AQ701" s="325" t="e">
        <f>+VLOOKUP($E701,Emissions!$1:$1048576,MATCH(DATE(AQ$2,1,1),Emissions!$A$1:$LI$1),FALSE)</f>
        <v>#VALUE!</v>
      </c>
      <c r="AR701" s="325" t="e">
        <f>+VLOOKUP($E701,Emissions!$1:$1048576,MATCH(DATE(AR$2,1,1),Emissions!$A$1:$LI$1),FALSE)</f>
        <v>#VALUE!</v>
      </c>
      <c r="AS701" s="325" t="e">
        <f>+VLOOKUP($E701,Emissions!$1:$1048576,MATCH(DATE(AS$2,1,1),Emissions!$A$1:$LI$1),FALSE)</f>
        <v>#VALUE!</v>
      </c>
      <c r="AT701" s="325" t="e">
        <f>+VLOOKUP($E701,Emissions!$1:$1048576,MATCH(DATE(AT$2,1,1),Emissions!$A$1:$LI$1),FALSE)</f>
        <v>#VALUE!</v>
      </c>
      <c r="AU701" s="325" t="e">
        <f>+VLOOKUP($E701,Emissions!$1:$1048576,MATCH(DATE(AU$2,1,1),Emissions!$A$1:$LI$1),FALSE)</f>
        <v>#VALUE!</v>
      </c>
      <c r="AV701" s="325" t="e">
        <f>+VLOOKUP($E701,Emissions!$1:$1048576,MATCH(DATE(AV$2,1,1),Emissions!$A$1:$LI$1),FALSE)</f>
        <v>#VALUE!</v>
      </c>
      <c r="AW701" s="325" t="e">
        <f>+VLOOKUP($E701,Emissions!$1:$1048576,MATCH(DATE(AW$2,1,1),Emissions!$A$1:$LI$1),FALSE)</f>
        <v>#VALUE!</v>
      </c>
      <c r="AX701" s="325" t="e">
        <f>+VLOOKUP($E701,Emissions!$1:$1048576,MATCH(DATE(AX$2,1,1),Emissions!$A$1:$LI$1),FALSE)</f>
        <v>#VALUE!</v>
      </c>
      <c r="AY701" s="325" t="e">
        <f>+VLOOKUP($E701,Emissions!$1:$1048576,MATCH(DATE(AY$2,1,1),Emissions!$A$1:$LI$1),FALSE)</f>
        <v>#VALUE!</v>
      </c>
      <c r="AZ701" s="325" t="e">
        <f>+VLOOKUP($E701,Emissions!$1:$1048576,MATCH(DATE(AZ$2,1,1),Emissions!$A$1:$LI$1),FALSE)</f>
        <v>#VALUE!</v>
      </c>
      <c r="BA701" s="325" t="e">
        <f>+VLOOKUP($E701,Emissions!$1:$1048576,MATCH(DATE(BA$2,1,1),Emissions!$A$1:$LI$1),FALSE)</f>
        <v>#VALUE!</v>
      </c>
      <c r="BB701" s="325" t="e">
        <f>+VLOOKUP($E701,Emissions!$1:$1048576,MATCH(DATE(BB$2,1,1),Emissions!$A$1:$LI$1),FALSE)</f>
        <v>#VALUE!</v>
      </c>
      <c r="BC701" s="325" t="e">
        <f>+VLOOKUP($E701,Emissions!$1:$1048576,MATCH(DATE(BC$2,1,1),Emissions!$A$1:$LI$1),FALSE)</f>
        <v>#VALUE!</v>
      </c>
      <c r="BD701" s="325" t="e">
        <f>+VLOOKUP($E701,Emissions!$1:$1048576,MATCH(DATE(BD$2,1,1),Emissions!$A$1:$LI$1),FALSE)</f>
        <v>#VALUE!</v>
      </c>
      <c r="BE701" s="325" t="e">
        <f>+VLOOKUP($E701,Emissions!$1:$1048576,MATCH(DATE(BE$2,1,1),Emissions!$A$1:$LI$1),FALSE)</f>
        <v>#VALUE!</v>
      </c>
      <c r="BF701" s="325" t="e">
        <f>+VLOOKUP($E701,Emissions!$1:$1048576,MATCH(DATE(BF$2,1,1),Emissions!$A$1:$LI$1),FALSE)</f>
        <v>#VALUE!</v>
      </c>
      <c r="BG701" s="325" t="e">
        <f>+VLOOKUP($E701,Emissions!$1:$1048576,MATCH(DATE(BG$2,1,1),Emissions!$A$1:$LI$1),FALSE)</f>
        <v>#VALUE!</v>
      </c>
      <c r="BH701" s="325" t="e">
        <f>+VLOOKUP($E701,Emissions!$1:$1048576,MATCH(DATE(BH$2,1,1),Emissions!$A$1:$LI$1),FALSE)</f>
        <v>#VALUE!</v>
      </c>
      <c r="BI701" s="325" t="e">
        <f>+VLOOKUP($E701,Emissions!$1:$1048576,MATCH(DATE(BI$2,1,1),Emissions!$A$1:$LI$1),FALSE)</f>
        <v>#VALUE!</v>
      </c>
    </row>
    <row r="702" spans="1:61" ht="15" customHeight="1" x14ac:dyDescent="0.45">
      <c r="A702" s="392"/>
      <c r="B702" s="169"/>
      <c r="C702" s="138" t="s">
        <v>726</v>
      </c>
      <c r="D702" s="114" t="s">
        <v>1032</v>
      </c>
      <c r="E702" s="50" t="s">
        <v>2791</v>
      </c>
      <c r="F702" s="359" t="e">
        <f>+VLOOKUP($E702,Emissions!$1:$1048576,MATCH(DATE(F$2,1,1),Emissions!$A$1:$LI$1),FALSE)</f>
        <v>#VALUE!</v>
      </c>
      <c r="G702" s="359" t="e">
        <f>+VLOOKUP($E702,Emissions!$1:$1048576,MATCH(DATE(G$2,1,1),Emissions!$A$1:$LI$1),FALSE)</f>
        <v>#VALUE!</v>
      </c>
      <c r="H702" s="359" t="e">
        <f>+VLOOKUP($E702,Emissions!$1:$1048576,MATCH(DATE(H$2,1,1),Emissions!$A$1:$LI$1),FALSE)</f>
        <v>#VALUE!</v>
      </c>
      <c r="I702" s="359" t="e">
        <f>+VLOOKUP($E702,Emissions!$1:$1048576,MATCH(DATE(I$2,1,1),Emissions!$A$1:$LI$1),FALSE)</f>
        <v>#VALUE!</v>
      </c>
      <c r="J702" s="359" t="e">
        <f>+VLOOKUP($E702,Emissions!$1:$1048576,MATCH(DATE(J$2,1,1),Emissions!$A$1:$LI$1),FALSE)</f>
        <v>#VALUE!</v>
      </c>
      <c r="K702" s="359" t="e">
        <f>+VLOOKUP($E702,Emissions!$1:$1048576,MATCH(DATE(K$2,1,1),Emissions!$A$1:$LI$1),FALSE)</f>
        <v>#VALUE!</v>
      </c>
      <c r="L702" s="359" t="e">
        <f>+VLOOKUP($E702,Emissions!$1:$1048576,MATCH(DATE(L$2,1,1),Emissions!$A$1:$LI$1),FALSE)</f>
        <v>#VALUE!</v>
      </c>
      <c r="M702" s="359" t="e">
        <f>+VLOOKUP($E702,Emissions!$1:$1048576,MATCH(DATE(M$2,1,1),Emissions!$A$1:$LI$1),FALSE)</f>
        <v>#VALUE!</v>
      </c>
      <c r="N702" s="359" t="e">
        <f>+VLOOKUP($E702,Emissions!$1:$1048576,MATCH(DATE(N$2,1,1),Emissions!$A$1:$LI$1),FALSE)</f>
        <v>#VALUE!</v>
      </c>
      <c r="O702" s="359" t="e">
        <f>+VLOOKUP($E702,Emissions!$1:$1048576,MATCH(DATE(O$2,1,1),Emissions!$A$1:$LI$1),FALSE)</f>
        <v>#VALUE!</v>
      </c>
      <c r="P702" s="359" t="e">
        <f>+VLOOKUP($E702,Emissions!$1:$1048576,MATCH(DATE(P$2,1,1),Emissions!$A$1:$LI$1),FALSE)</f>
        <v>#VALUE!</v>
      </c>
      <c r="Q702" s="359" t="e">
        <f>+VLOOKUP($E702,Emissions!$1:$1048576,MATCH(DATE(Q$2,1,1),Emissions!$A$1:$LI$1),FALSE)</f>
        <v>#VALUE!</v>
      </c>
      <c r="R702" s="359" t="e">
        <f>+VLOOKUP($E702,Emissions!$1:$1048576,MATCH(DATE(R$2,1,1),Emissions!$A$1:$LI$1),FALSE)</f>
        <v>#VALUE!</v>
      </c>
      <c r="S702" s="359" t="e">
        <f>+VLOOKUP($E702,Emissions!$1:$1048576,MATCH(DATE(S$2,1,1),Emissions!$A$1:$LI$1),FALSE)</f>
        <v>#VALUE!</v>
      </c>
      <c r="T702" s="359" t="e">
        <f>+VLOOKUP($E702,Emissions!$1:$1048576,MATCH(DATE(T$2,1,1),Emissions!$A$1:$LI$1),FALSE)</f>
        <v>#VALUE!</v>
      </c>
      <c r="U702" s="359" t="e">
        <f>+VLOOKUP($E702,Emissions!$1:$1048576,MATCH(DATE(U$2,1,1),Emissions!$A$1:$LI$1),FALSE)</f>
        <v>#VALUE!</v>
      </c>
      <c r="V702" s="359" t="e">
        <f>+VLOOKUP($E702,Emissions!$1:$1048576,MATCH(DATE(V$2,1,1),Emissions!$A$1:$LI$1),FALSE)</f>
        <v>#VALUE!</v>
      </c>
      <c r="W702" s="359" t="e">
        <f>+VLOOKUP($E702,Emissions!$1:$1048576,MATCH(DATE(W$2,1,1),Emissions!$A$1:$LI$1),FALSE)</f>
        <v>#VALUE!</v>
      </c>
      <c r="X702" s="359" t="e">
        <f>+VLOOKUP($E702,Emissions!$1:$1048576,MATCH(DATE(X$2,1,1),Emissions!$A$1:$LI$1),FALSE)</f>
        <v>#VALUE!</v>
      </c>
      <c r="Y702" s="359" t="e">
        <f>+VLOOKUP($E702,Emissions!$1:$1048576,MATCH(DATE(Y$2,1,1),Emissions!$A$1:$LI$1),FALSE)</f>
        <v>#VALUE!</v>
      </c>
      <c r="Z702" s="359" t="e">
        <f>+VLOOKUP($E702,Emissions!$1:$1048576,MATCH(DATE(Z$2,1,1),Emissions!$A$1:$LI$1),FALSE)</f>
        <v>#VALUE!</v>
      </c>
      <c r="AA702" s="359" t="e">
        <f>+VLOOKUP($E702,Emissions!$1:$1048576,MATCH(DATE(AA$2,1,1),Emissions!$A$1:$LI$1),FALSE)</f>
        <v>#VALUE!</v>
      </c>
      <c r="AB702" s="359" t="e">
        <f>+VLOOKUP($E702,Emissions!$1:$1048576,MATCH(DATE(AB$2,1,1),Emissions!$A$1:$LI$1),FALSE)</f>
        <v>#VALUE!</v>
      </c>
      <c r="AC702" s="359" t="e">
        <f>+VLOOKUP($E702,Emissions!$1:$1048576,MATCH(DATE(AC$2,1,1),Emissions!$A$1:$LI$1),FALSE)</f>
        <v>#VALUE!</v>
      </c>
      <c r="AD702" s="359" t="e">
        <f>+VLOOKUP($E702,Emissions!$1:$1048576,MATCH(DATE(AD$2,1,1),Emissions!$A$1:$LI$1),FALSE)</f>
        <v>#VALUE!</v>
      </c>
      <c r="AE702" s="359" t="e">
        <f>+VLOOKUP($E702,Emissions!$1:$1048576,MATCH(DATE(AE$2,1,1),Emissions!$A$1:$LI$1),FALSE)</f>
        <v>#VALUE!</v>
      </c>
      <c r="AF702" s="359" t="e">
        <f>+VLOOKUP($E702,Emissions!$1:$1048576,MATCH(DATE(AF$2,1,1),Emissions!$A$1:$LI$1),FALSE)</f>
        <v>#VALUE!</v>
      </c>
      <c r="AG702" s="359" t="e">
        <f>+VLOOKUP($E702,Emissions!$1:$1048576,MATCH(DATE(AG$2,1,1),Emissions!$A$1:$LI$1),FALSE)</f>
        <v>#VALUE!</v>
      </c>
      <c r="AH702" s="359" t="e">
        <f>+VLOOKUP($E702,Emissions!$1:$1048576,MATCH(DATE(AH$2,1,1),Emissions!$A$1:$LI$1),FALSE)</f>
        <v>#VALUE!</v>
      </c>
      <c r="AI702" s="359" t="e">
        <f>+VLOOKUP($E702,Emissions!$1:$1048576,MATCH(DATE(AI$2,1,1),Emissions!$A$1:$LI$1),FALSE)</f>
        <v>#VALUE!</v>
      </c>
      <c r="AJ702" s="359" t="e">
        <f>+VLOOKUP($E702,Emissions!$1:$1048576,MATCH(DATE(AJ$2,1,1),Emissions!$A$1:$LI$1),FALSE)</f>
        <v>#VALUE!</v>
      </c>
      <c r="AK702" s="359" t="e">
        <f>+VLOOKUP($E702,Emissions!$1:$1048576,MATCH(DATE(AK$2,1,1),Emissions!$A$1:$LI$1),FALSE)</f>
        <v>#VALUE!</v>
      </c>
      <c r="AL702" s="359" t="e">
        <f>+VLOOKUP($E702,Emissions!$1:$1048576,MATCH(DATE(AL$2,1,1),Emissions!$A$1:$LI$1),FALSE)</f>
        <v>#VALUE!</v>
      </c>
      <c r="AM702" s="359" t="e">
        <f>+VLOOKUP($E702,Emissions!$1:$1048576,MATCH(DATE(AM$2,1,1),Emissions!$A$1:$LI$1),FALSE)</f>
        <v>#VALUE!</v>
      </c>
      <c r="AN702" s="359" t="e">
        <f>+VLOOKUP($E702,Emissions!$1:$1048576,MATCH(DATE(AN$2,1,1),Emissions!$A$1:$LI$1),FALSE)</f>
        <v>#VALUE!</v>
      </c>
      <c r="AO702" s="359" t="e">
        <f>+VLOOKUP($E702,Emissions!$1:$1048576,MATCH(DATE(AO$2,1,1),Emissions!$A$1:$LI$1),FALSE)</f>
        <v>#VALUE!</v>
      </c>
      <c r="AP702" s="359" t="e">
        <f>+VLOOKUP($E702,Emissions!$1:$1048576,MATCH(DATE(AP$2,1,1),Emissions!$A$1:$LI$1),FALSE)</f>
        <v>#VALUE!</v>
      </c>
      <c r="AQ702" s="359" t="e">
        <f>+VLOOKUP($E702,Emissions!$1:$1048576,MATCH(DATE(AQ$2,1,1),Emissions!$A$1:$LI$1),FALSE)</f>
        <v>#VALUE!</v>
      </c>
      <c r="AR702" s="359" t="e">
        <f>+VLOOKUP($E702,Emissions!$1:$1048576,MATCH(DATE(AR$2,1,1),Emissions!$A$1:$LI$1),FALSE)</f>
        <v>#VALUE!</v>
      </c>
      <c r="AS702" s="359" t="e">
        <f>+VLOOKUP($E702,Emissions!$1:$1048576,MATCH(DATE(AS$2,1,1),Emissions!$A$1:$LI$1),FALSE)</f>
        <v>#VALUE!</v>
      </c>
      <c r="AT702" s="359" t="e">
        <f>+VLOOKUP($E702,Emissions!$1:$1048576,MATCH(DATE(AT$2,1,1),Emissions!$A$1:$LI$1),FALSE)</f>
        <v>#VALUE!</v>
      </c>
      <c r="AU702" s="359" t="e">
        <f>+VLOOKUP($E702,Emissions!$1:$1048576,MATCH(DATE(AU$2,1,1),Emissions!$A$1:$LI$1),FALSE)</f>
        <v>#VALUE!</v>
      </c>
      <c r="AV702" s="359" t="e">
        <f>+VLOOKUP($E702,Emissions!$1:$1048576,MATCH(DATE(AV$2,1,1),Emissions!$A$1:$LI$1),FALSE)</f>
        <v>#VALUE!</v>
      </c>
      <c r="AW702" s="359" t="e">
        <f>+VLOOKUP($E702,Emissions!$1:$1048576,MATCH(DATE(AW$2,1,1),Emissions!$A$1:$LI$1),FALSE)</f>
        <v>#VALUE!</v>
      </c>
      <c r="AX702" s="359" t="e">
        <f>+VLOOKUP($E702,Emissions!$1:$1048576,MATCH(DATE(AX$2,1,1),Emissions!$A$1:$LI$1),FALSE)</f>
        <v>#VALUE!</v>
      </c>
      <c r="AY702" s="359" t="e">
        <f>+VLOOKUP($E702,Emissions!$1:$1048576,MATCH(DATE(AY$2,1,1),Emissions!$A$1:$LI$1),FALSE)</f>
        <v>#VALUE!</v>
      </c>
      <c r="AZ702" s="359" t="e">
        <f>+VLOOKUP($E702,Emissions!$1:$1048576,MATCH(DATE(AZ$2,1,1),Emissions!$A$1:$LI$1),FALSE)</f>
        <v>#VALUE!</v>
      </c>
      <c r="BA702" s="359" t="e">
        <f>+VLOOKUP($E702,Emissions!$1:$1048576,MATCH(DATE(BA$2,1,1),Emissions!$A$1:$LI$1),FALSE)</f>
        <v>#VALUE!</v>
      </c>
      <c r="BB702" s="359" t="e">
        <f>+VLOOKUP($E702,Emissions!$1:$1048576,MATCH(DATE(BB$2,1,1),Emissions!$A$1:$LI$1),FALSE)</f>
        <v>#VALUE!</v>
      </c>
      <c r="BC702" s="359" t="e">
        <f>+VLOOKUP($E702,Emissions!$1:$1048576,MATCH(DATE(BC$2,1,1),Emissions!$A$1:$LI$1),FALSE)</f>
        <v>#VALUE!</v>
      </c>
      <c r="BD702" s="359" t="e">
        <f>+VLOOKUP($E702,Emissions!$1:$1048576,MATCH(DATE(BD$2,1,1),Emissions!$A$1:$LI$1),FALSE)</f>
        <v>#VALUE!</v>
      </c>
      <c r="BE702" s="359" t="e">
        <f>+VLOOKUP($E702,Emissions!$1:$1048576,MATCH(DATE(BE$2,1,1),Emissions!$A$1:$LI$1),FALSE)</f>
        <v>#VALUE!</v>
      </c>
      <c r="BF702" s="359" t="e">
        <f>+VLOOKUP($E702,Emissions!$1:$1048576,MATCH(DATE(BF$2,1,1),Emissions!$A$1:$LI$1),FALSE)</f>
        <v>#VALUE!</v>
      </c>
      <c r="BG702" s="359" t="e">
        <f>+VLOOKUP($E702,Emissions!$1:$1048576,MATCH(DATE(BG$2,1,1),Emissions!$A$1:$LI$1),FALSE)</f>
        <v>#VALUE!</v>
      </c>
      <c r="BH702" s="359" t="e">
        <f>+VLOOKUP($E702,Emissions!$1:$1048576,MATCH(DATE(BH$2,1,1),Emissions!$A$1:$LI$1),FALSE)</f>
        <v>#VALUE!</v>
      </c>
      <c r="BI702" s="359" t="e">
        <f>+VLOOKUP($E702,Emissions!$1:$1048576,MATCH(DATE(BI$2,1,1),Emissions!$A$1:$LI$1),FALSE)</f>
        <v>#VALUE!</v>
      </c>
    </row>
    <row r="703" spans="1:61" ht="15" customHeight="1" x14ac:dyDescent="0.45">
      <c r="A703" s="392"/>
      <c r="B703" s="169"/>
      <c r="C703" s="138" t="s">
        <v>727</v>
      </c>
      <c r="D703" s="114" t="s">
        <v>1032</v>
      </c>
      <c r="E703" s="50" t="s">
        <v>2792</v>
      </c>
      <c r="F703" s="359" t="e">
        <f>+VLOOKUP($E703,Emissions!$1:$1048576,MATCH(DATE(F$2,1,1),Emissions!$A$1:$LI$1),FALSE)</f>
        <v>#VALUE!</v>
      </c>
      <c r="G703" s="359" t="e">
        <f>+VLOOKUP($E703,Emissions!$1:$1048576,MATCH(DATE(G$2,1,1),Emissions!$A$1:$LI$1),FALSE)</f>
        <v>#VALUE!</v>
      </c>
      <c r="H703" s="359" t="e">
        <f>+VLOOKUP($E703,Emissions!$1:$1048576,MATCH(DATE(H$2,1,1),Emissions!$A$1:$LI$1),FALSE)</f>
        <v>#VALUE!</v>
      </c>
      <c r="I703" s="359" t="e">
        <f>+VLOOKUP($E703,Emissions!$1:$1048576,MATCH(DATE(I$2,1,1),Emissions!$A$1:$LI$1),FALSE)</f>
        <v>#VALUE!</v>
      </c>
      <c r="J703" s="359" t="e">
        <f>+VLOOKUP($E703,Emissions!$1:$1048576,MATCH(DATE(J$2,1,1),Emissions!$A$1:$LI$1),FALSE)</f>
        <v>#VALUE!</v>
      </c>
      <c r="K703" s="359" t="e">
        <f>+VLOOKUP($E703,Emissions!$1:$1048576,MATCH(DATE(K$2,1,1),Emissions!$A$1:$LI$1),FALSE)</f>
        <v>#VALUE!</v>
      </c>
      <c r="L703" s="359" t="e">
        <f>+VLOOKUP($E703,Emissions!$1:$1048576,MATCH(DATE(L$2,1,1),Emissions!$A$1:$LI$1),FALSE)</f>
        <v>#VALUE!</v>
      </c>
      <c r="M703" s="359" t="e">
        <f>+VLOOKUP($E703,Emissions!$1:$1048576,MATCH(DATE(M$2,1,1),Emissions!$A$1:$LI$1),FALSE)</f>
        <v>#VALUE!</v>
      </c>
      <c r="N703" s="359" t="e">
        <f>+VLOOKUP($E703,Emissions!$1:$1048576,MATCH(DATE(N$2,1,1),Emissions!$A$1:$LI$1),FALSE)</f>
        <v>#VALUE!</v>
      </c>
      <c r="O703" s="359" t="e">
        <f>+VLOOKUP($E703,Emissions!$1:$1048576,MATCH(DATE(O$2,1,1),Emissions!$A$1:$LI$1),FALSE)</f>
        <v>#VALUE!</v>
      </c>
      <c r="P703" s="359" t="e">
        <f>+VLOOKUP($E703,Emissions!$1:$1048576,MATCH(DATE(P$2,1,1),Emissions!$A$1:$LI$1),FALSE)</f>
        <v>#VALUE!</v>
      </c>
      <c r="Q703" s="359" t="e">
        <f>+VLOOKUP($E703,Emissions!$1:$1048576,MATCH(DATE(Q$2,1,1),Emissions!$A$1:$LI$1),FALSE)</f>
        <v>#VALUE!</v>
      </c>
      <c r="R703" s="359" t="e">
        <f>+VLOOKUP($E703,Emissions!$1:$1048576,MATCH(DATE(R$2,1,1),Emissions!$A$1:$LI$1),FALSE)</f>
        <v>#VALUE!</v>
      </c>
      <c r="S703" s="359" t="e">
        <f>+VLOOKUP($E703,Emissions!$1:$1048576,MATCH(DATE(S$2,1,1),Emissions!$A$1:$LI$1),FALSE)</f>
        <v>#VALUE!</v>
      </c>
      <c r="T703" s="359" t="e">
        <f>+VLOOKUP($E703,Emissions!$1:$1048576,MATCH(DATE(T$2,1,1),Emissions!$A$1:$LI$1),FALSE)</f>
        <v>#VALUE!</v>
      </c>
      <c r="U703" s="359" t="e">
        <f>+VLOOKUP($E703,Emissions!$1:$1048576,MATCH(DATE(U$2,1,1),Emissions!$A$1:$LI$1),FALSE)</f>
        <v>#VALUE!</v>
      </c>
      <c r="V703" s="359" t="e">
        <f>+VLOOKUP($E703,Emissions!$1:$1048576,MATCH(DATE(V$2,1,1),Emissions!$A$1:$LI$1),FALSE)</f>
        <v>#VALUE!</v>
      </c>
      <c r="W703" s="359" t="e">
        <f>+VLOOKUP($E703,Emissions!$1:$1048576,MATCH(DATE(W$2,1,1),Emissions!$A$1:$LI$1),FALSE)</f>
        <v>#VALUE!</v>
      </c>
      <c r="X703" s="359" t="e">
        <f>+VLOOKUP($E703,Emissions!$1:$1048576,MATCH(DATE(X$2,1,1),Emissions!$A$1:$LI$1),FALSE)</f>
        <v>#VALUE!</v>
      </c>
      <c r="Y703" s="359" t="e">
        <f>+VLOOKUP($E703,Emissions!$1:$1048576,MATCH(DATE(Y$2,1,1),Emissions!$A$1:$LI$1),FALSE)</f>
        <v>#VALUE!</v>
      </c>
      <c r="Z703" s="359" t="e">
        <f>+VLOOKUP($E703,Emissions!$1:$1048576,MATCH(DATE(Z$2,1,1),Emissions!$A$1:$LI$1),FALSE)</f>
        <v>#VALUE!</v>
      </c>
      <c r="AA703" s="359" t="e">
        <f>+VLOOKUP($E703,Emissions!$1:$1048576,MATCH(DATE(AA$2,1,1),Emissions!$A$1:$LI$1),FALSE)</f>
        <v>#VALUE!</v>
      </c>
      <c r="AB703" s="359" t="e">
        <f>+VLOOKUP($E703,Emissions!$1:$1048576,MATCH(DATE(AB$2,1,1),Emissions!$A$1:$LI$1),FALSE)</f>
        <v>#VALUE!</v>
      </c>
      <c r="AC703" s="359" t="e">
        <f>+VLOOKUP($E703,Emissions!$1:$1048576,MATCH(DATE(AC$2,1,1),Emissions!$A$1:$LI$1),FALSE)</f>
        <v>#VALUE!</v>
      </c>
      <c r="AD703" s="359" t="e">
        <f>+VLOOKUP($E703,Emissions!$1:$1048576,MATCH(DATE(AD$2,1,1),Emissions!$A$1:$LI$1),FALSE)</f>
        <v>#VALUE!</v>
      </c>
      <c r="AE703" s="359" t="e">
        <f>+VLOOKUP($E703,Emissions!$1:$1048576,MATCH(DATE(AE$2,1,1),Emissions!$A$1:$LI$1),FALSE)</f>
        <v>#VALUE!</v>
      </c>
      <c r="AF703" s="359" t="e">
        <f>+VLOOKUP($E703,Emissions!$1:$1048576,MATCH(DATE(AF$2,1,1),Emissions!$A$1:$LI$1),FALSE)</f>
        <v>#VALUE!</v>
      </c>
      <c r="AG703" s="359" t="e">
        <f>+VLOOKUP($E703,Emissions!$1:$1048576,MATCH(DATE(AG$2,1,1),Emissions!$A$1:$LI$1),FALSE)</f>
        <v>#VALUE!</v>
      </c>
      <c r="AH703" s="359" t="e">
        <f>+VLOOKUP($E703,Emissions!$1:$1048576,MATCH(DATE(AH$2,1,1),Emissions!$A$1:$LI$1),FALSE)</f>
        <v>#VALUE!</v>
      </c>
      <c r="AI703" s="359" t="e">
        <f>+VLOOKUP($E703,Emissions!$1:$1048576,MATCH(DATE(AI$2,1,1),Emissions!$A$1:$LI$1),FALSE)</f>
        <v>#VALUE!</v>
      </c>
      <c r="AJ703" s="359" t="e">
        <f>+VLOOKUP($E703,Emissions!$1:$1048576,MATCH(DATE(AJ$2,1,1),Emissions!$A$1:$LI$1),FALSE)</f>
        <v>#VALUE!</v>
      </c>
      <c r="AK703" s="359" t="e">
        <f>+VLOOKUP($E703,Emissions!$1:$1048576,MATCH(DATE(AK$2,1,1),Emissions!$A$1:$LI$1),FALSE)</f>
        <v>#VALUE!</v>
      </c>
      <c r="AL703" s="359" t="e">
        <f>+VLOOKUP($E703,Emissions!$1:$1048576,MATCH(DATE(AL$2,1,1),Emissions!$A$1:$LI$1),FALSE)</f>
        <v>#VALUE!</v>
      </c>
      <c r="AM703" s="359" t="e">
        <f>+VLOOKUP($E703,Emissions!$1:$1048576,MATCH(DATE(AM$2,1,1),Emissions!$A$1:$LI$1),FALSE)</f>
        <v>#VALUE!</v>
      </c>
      <c r="AN703" s="359" t="e">
        <f>+VLOOKUP($E703,Emissions!$1:$1048576,MATCH(DATE(AN$2,1,1),Emissions!$A$1:$LI$1),FALSE)</f>
        <v>#VALUE!</v>
      </c>
      <c r="AO703" s="359" t="e">
        <f>+VLOOKUP($E703,Emissions!$1:$1048576,MATCH(DATE(AO$2,1,1),Emissions!$A$1:$LI$1),FALSE)</f>
        <v>#VALUE!</v>
      </c>
      <c r="AP703" s="359" t="e">
        <f>+VLOOKUP($E703,Emissions!$1:$1048576,MATCH(DATE(AP$2,1,1),Emissions!$A$1:$LI$1),FALSE)</f>
        <v>#VALUE!</v>
      </c>
      <c r="AQ703" s="359" t="e">
        <f>+VLOOKUP($E703,Emissions!$1:$1048576,MATCH(DATE(AQ$2,1,1),Emissions!$A$1:$LI$1),FALSE)</f>
        <v>#VALUE!</v>
      </c>
      <c r="AR703" s="359" t="e">
        <f>+VLOOKUP($E703,Emissions!$1:$1048576,MATCH(DATE(AR$2,1,1),Emissions!$A$1:$LI$1),FALSE)</f>
        <v>#VALUE!</v>
      </c>
      <c r="AS703" s="359" t="e">
        <f>+VLOOKUP($E703,Emissions!$1:$1048576,MATCH(DATE(AS$2,1,1),Emissions!$A$1:$LI$1),FALSE)</f>
        <v>#VALUE!</v>
      </c>
      <c r="AT703" s="359" t="e">
        <f>+VLOOKUP($E703,Emissions!$1:$1048576,MATCH(DATE(AT$2,1,1),Emissions!$A$1:$LI$1),FALSE)</f>
        <v>#VALUE!</v>
      </c>
      <c r="AU703" s="359" t="e">
        <f>+VLOOKUP($E703,Emissions!$1:$1048576,MATCH(DATE(AU$2,1,1),Emissions!$A$1:$LI$1),FALSE)</f>
        <v>#VALUE!</v>
      </c>
      <c r="AV703" s="359" t="e">
        <f>+VLOOKUP($E703,Emissions!$1:$1048576,MATCH(DATE(AV$2,1,1),Emissions!$A$1:$LI$1),FALSE)</f>
        <v>#VALUE!</v>
      </c>
      <c r="AW703" s="359" t="e">
        <f>+VLOOKUP($E703,Emissions!$1:$1048576,MATCH(DATE(AW$2,1,1),Emissions!$A$1:$LI$1),FALSE)</f>
        <v>#VALUE!</v>
      </c>
      <c r="AX703" s="359" t="e">
        <f>+VLOOKUP($E703,Emissions!$1:$1048576,MATCH(DATE(AX$2,1,1),Emissions!$A$1:$LI$1),FALSE)</f>
        <v>#VALUE!</v>
      </c>
      <c r="AY703" s="359" t="e">
        <f>+VLOOKUP($E703,Emissions!$1:$1048576,MATCH(DATE(AY$2,1,1),Emissions!$A$1:$LI$1),FALSE)</f>
        <v>#VALUE!</v>
      </c>
      <c r="AZ703" s="359" t="e">
        <f>+VLOOKUP($E703,Emissions!$1:$1048576,MATCH(DATE(AZ$2,1,1),Emissions!$A$1:$LI$1),FALSE)</f>
        <v>#VALUE!</v>
      </c>
      <c r="BA703" s="359" t="e">
        <f>+VLOOKUP($E703,Emissions!$1:$1048576,MATCH(DATE(BA$2,1,1),Emissions!$A$1:$LI$1),FALSE)</f>
        <v>#VALUE!</v>
      </c>
      <c r="BB703" s="359" t="e">
        <f>+VLOOKUP($E703,Emissions!$1:$1048576,MATCH(DATE(BB$2,1,1),Emissions!$A$1:$LI$1),FALSE)</f>
        <v>#VALUE!</v>
      </c>
      <c r="BC703" s="359" t="e">
        <f>+VLOOKUP($E703,Emissions!$1:$1048576,MATCH(DATE(BC$2,1,1),Emissions!$A$1:$LI$1),FALSE)</f>
        <v>#VALUE!</v>
      </c>
      <c r="BD703" s="359" t="e">
        <f>+VLOOKUP($E703,Emissions!$1:$1048576,MATCH(DATE(BD$2,1,1),Emissions!$A$1:$LI$1),FALSE)</f>
        <v>#VALUE!</v>
      </c>
      <c r="BE703" s="359" t="e">
        <f>+VLOOKUP($E703,Emissions!$1:$1048576,MATCH(DATE(BE$2,1,1),Emissions!$A$1:$LI$1),FALSE)</f>
        <v>#VALUE!</v>
      </c>
      <c r="BF703" s="359" t="e">
        <f>+VLOOKUP($E703,Emissions!$1:$1048576,MATCH(DATE(BF$2,1,1),Emissions!$A$1:$LI$1),FALSE)</f>
        <v>#VALUE!</v>
      </c>
      <c r="BG703" s="359" t="e">
        <f>+VLOOKUP($E703,Emissions!$1:$1048576,MATCH(DATE(BG$2,1,1),Emissions!$A$1:$LI$1),FALSE)</f>
        <v>#VALUE!</v>
      </c>
      <c r="BH703" s="359" t="e">
        <f>+VLOOKUP($E703,Emissions!$1:$1048576,MATCH(DATE(BH$2,1,1),Emissions!$A$1:$LI$1),FALSE)</f>
        <v>#VALUE!</v>
      </c>
      <c r="BI703" s="359" t="e">
        <f>+VLOOKUP($E703,Emissions!$1:$1048576,MATCH(DATE(BI$2,1,1),Emissions!$A$1:$LI$1),FALSE)</f>
        <v>#VALUE!</v>
      </c>
    </row>
    <row r="704" spans="1:61" ht="15" customHeight="1" x14ac:dyDescent="0.45">
      <c r="A704" s="392"/>
      <c r="B704" s="169"/>
      <c r="C704" s="138" t="s">
        <v>728</v>
      </c>
      <c r="D704" s="114" t="s">
        <v>1032</v>
      </c>
      <c r="E704" s="50" t="s">
        <v>2793</v>
      </c>
      <c r="F704" s="359" t="e">
        <f>+VLOOKUP($E704,Emissions!$1:$1048576,MATCH(DATE(F$2,1,1),Emissions!$A$1:$LI$1),FALSE)</f>
        <v>#VALUE!</v>
      </c>
      <c r="G704" s="359" t="e">
        <f>+VLOOKUP($E704,Emissions!$1:$1048576,MATCH(DATE(G$2,1,1),Emissions!$A$1:$LI$1),FALSE)</f>
        <v>#VALUE!</v>
      </c>
      <c r="H704" s="359" t="e">
        <f>+VLOOKUP($E704,Emissions!$1:$1048576,MATCH(DATE(H$2,1,1),Emissions!$A$1:$LI$1),FALSE)</f>
        <v>#VALUE!</v>
      </c>
      <c r="I704" s="359" t="e">
        <f>+VLOOKUP($E704,Emissions!$1:$1048576,MATCH(DATE(I$2,1,1),Emissions!$A$1:$LI$1),FALSE)</f>
        <v>#VALUE!</v>
      </c>
      <c r="J704" s="359" t="e">
        <f>+VLOOKUP($E704,Emissions!$1:$1048576,MATCH(DATE(J$2,1,1),Emissions!$A$1:$LI$1),FALSE)</f>
        <v>#VALUE!</v>
      </c>
      <c r="K704" s="359" t="e">
        <f>+VLOOKUP($E704,Emissions!$1:$1048576,MATCH(DATE(K$2,1,1),Emissions!$A$1:$LI$1),FALSE)</f>
        <v>#VALUE!</v>
      </c>
      <c r="L704" s="359" t="e">
        <f>+VLOOKUP($E704,Emissions!$1:$1048576,MATCH(DATE(L$2,1,1),Emissions!$A$1:$LI$1),FALSE)</f>
        <v>#VALUE!</v>
      </c>
      <c r="M704" s="359" t="e">
        <f>+VLOOKUP($E704,Emissions!$1:$1048576,MATCH(DATE(M$2,1,1),Emissions!$A$1:$LI$1),FALSE)</f>
        <v>#VALUE!</v>
      </c>
      <c r="N704" s="359" t="e">
        <f>+VLOOKUP($E704,Emissions!$1:$1048576,MATCH(DATE(N$2,1,1),Emissions!$A$1:$LI$1),FALSE)</f>
        <v>#VALUE!</v>
      </c>
      <c r="O704" s="359" t="e">
        <f>+VLOOKUP($E704,Emissions!$1:$1048576,MATCH(DATE(O$2,1,1),Emissions!$A$1:$LI$1),FALSE)</f>
        <v>#VALUE!</v>
      </c>
      <c r="P704" s="359" t="e">
        <f>+VLOOKUP($E704,Emissions!$1:$1048576,MATCH(DATE(P$2,1,1),Emissions!$A$1:$LI$1),FALSE)</f>
        <v>#VALUE!</v>
      </c>
      <c r="Q704" s="359" t="e">
        <f>+VLOOKUP($E704,Emissions!$1:$1048576,MATCH(DATE(Q$2,1,1),Emissions!$A$1:$LI$1),FALSE)</f>
        <v>#VALUE!</v>
      </c>
      <c r="R704" s="359" t="e">
        <f>+VLOOKUP($E704,Emissions!$1:$1048576,MATCH(DATE(R$2,1,1),Emissions!$A$1:$LI$1),FALSE)</f>
        <v>#VALUE!</v>
      </c>
      <c r="S704" s="359" t="e">
        <f>+VLOOKUP($E704,Emissions!$1:$1048576,MATCH(DATE(S$2,1,1),Emissions!$A$1:$LI$1),FALSE)</f>
        <v>#VALUE!</v>
      </c>
      <c r="T704" s="359" t="e">
        <f>+VLOOKUP($E704,Emissions!$1:$1048576,MATCH(DATE(T$2,1,1),Emissions!$A$1:$LI$1),FALSE)</f>
        <v>#VALUE!</v>
      </c>
      <c r="U704" s="359" t="e">
        <f>+VLOOKUP($E704,Emissions!$1:$1048576,MATCH(DATE(U$2,1,1),Emissions!$A$1:$LI$1),FALSE)</f>
        <v>#VALUE!</v>
      </c>
      <c r="V704" s="359" t="e">
        <f>+VLOOKUP($E704,Emissions!$1:$1048576,MATCH(DATE(V$2,1,1),Emissions!$A$1:$LI$1),FALSE)</f>
        <v>#VALUE!</v>
      </c>
      <c r="W704" s="359" t="e">
        <f>+VLOOKUP($E704,Emissions!$1:$1048576,MATCH(DATE(W$2,1,1),Emissions!$A$1:$LI$1),FALSE)</f>
        <v>#VALUE!</v>
      </c>
      <c r="X704" s="359" t="e">
        <f>+VLOOKUP($E704,Emissions!$1:$1048576,MATCH(DATE(X$2,1,1),Emissions!$A$1:$LI$1),FALSE)</f>
        <v>#VALUE!</v>
      </c>
      <c r="Y704" s="359" t="e">
        <f>+VLOOKUP($E704,Emissions!$1:$1048576,MATCH(DATE(Y$2,1,1),Emissions!$A$1:$LI$1),FALSE)</f>
        <v>#VALUE!</v>
      </c>
      <c r="Z704" s="359" t="e">
        <f>+VLOOKUP($E704,Emissions!$1:$1048576,MATCH(DATE(Z$2,1,1),Emissions!$A$1:$LI$1),FALSE)</f>
        <v>#VALUE!</v>
      </c>
      <c r="AA704" s="359" t="e">
        <f>+VLOOKUP($E704,Emissions!$1:$1048576,MATCH(DATE(AA$2,1,1),Emissions!$A$1:$LI$1),FALSE)</f>
        <v>#VALUE!</v>
      </c>
      <c r="AB704" s="359" t="e">
        <f>+VLOOKUP($E704,Emissions!$1:$1048576,MATCH(DATE(AB$2,1,1),Emissions!$A$1:$LI$1),FALSE)</f>
        <v>#VALUE!</v>
      </c>
      <c r="AC704" s="359" t="e">
        <f>+VLOOKUP($E704,Emissions!$1:$1048576,MATCH(DATE(AC$2,1,1),Emissions!$A$1:$LI$1),FALSE)</f>
        <v>#VALUE!</v>
      </c>
      <c r="AD704" s="359" t="e">
        <f>+VLOOKUP($E704,Emissions!$1:$1048576,MATCH(DATE(AD$2,1,1),Emissions!$A$1:$LI$1),FALSE)</f>
        <v>#VALUE!</v>
      </c>
      <c r="AE704" s="359" t="e">
        <f>+VLOOKUP($E704,Emissions!$1:$1048576,MATCH(DATE(AE$2,1,1),Emissions!$A$1:$LI$1),FALSE)</f>
        <v>#VALUE!</v>
      </c>
      <c r="AF704" s="359" t="e">
        <f>+VLOOKUP($E704,Emissions!$1:$1048576,MATCH(DATE(AF$2,1,1),Emissions!$A$1:$LI$1),FALSE)</f>
        <v>#VALUE!</v>
      </c>
      <c r="AG704" s="359" t="e">
        <f>+VLOOKUP($E704,Emissions!$1:$1048576,MATCH(DATE(AG$2,1,1),Emissions!$A$1:$LI$1),FALSE)</f>
        <v>#VALUE!</v>
      </c>
      <c r="AH704" s="359" t="e">
        <f>+VLOOKUP($E704,Emissions!$1:$1048576,MATCH(DATE(AH$2,1,1),Emissions!$A$1:$LI$1),FALSE)</f>
        <v>#VALUE!</v>
      </c>
      <c r="AI704" s="359" t="e">
        <f>+VLOOKUP($E704,Emissions!$1:$1048576,MATCH(DATE(AI$2,1,1),Emissions!$A$1:$LI$1),FALSE)</f>
        <v>#VALUE!</v>
      </c>
      <c r="AJ704" s="359" t="e">
        <f>+VLOOKUP($E704,Emissions!$1:$1048576,MATCH(DATE(AJ$2,1,1),Emissions!$A$1:$LI$1),FALSE)</f>
        <v>#VALUE!</v>
      </c>
      <c r="AK704" s="359" t="e">
        <f>+VLOOKUP($E704,Emissions!$1:$1048576,MATCH(DATE(AK$2,1,1),Emissions!$A$1:$LI$1),FALSE)</f>
        <v>#VALUE!</v>
      </c>
      <c r="AL704" s="359" t="e">
        <f>+VLOOKUP($E704,Emissions!$1:$1048576,MATCH(DATE(AL$2,1,1),Emissions!$A$1:$LI$1),FALSE)</f>
        <v>#VALUE!</v>
      </c>
      <c r="AM704" s="359" t="e">
        <f>+VLOOKUP($E704,Emissions!$1:$1048576,MATCH(DATE(AM$2,1,1),Emissions!$A$1:$LI$1),FALSE)</f>
        <v>#VALUE!</v>
      </c>
      <c r="AN704" s="359" t="e">
        <f>+VLOOKUP($E704,Emissions!$1:$1048576,MATCH(DATE(AN$2,1,1),Emissions!$A$1:$LI$1),FALSE)</f>
        <v>#VALUE!</v>
      </c>
      <c r="AO704" s="359" t="e">
        <f>+VLOOKUP($E704,Emissions!$1:$1048576,MATCH(DATE(AO$2,1,1),Emissions!$A$1:$LI$1),FALSE)</f>
        <v>#VALUE!</v>
      </c>
      <c r="AP704" s="359" t="e">
        <f>+VLOOKUP($E704,Emissions!$1:$1048576,MATCH(DATE(AP$2,1,1),Emissions!$A$1:$LI$1),FALSE)</f>
        <v>#VALUE!</v>
      </c>
      <c r="AQ704" s="359" t="e">
        <f>+VLOOKUP($E704,Emissions!$1:$1048576,MATCH(DATE(AQ$2,1,1),Emissions!$A$1:$LI$1),FALSE)</f>
        <v>#VALUE!</v>
      </c>
      <c r="AR704" s="359" t="e">
        <f>+VLOOKUP($E704,Emissions!$1:$1048576,MATCH(DATE(AR$2,1,1),Emissions!$A$1:$LI$1),FALSE)</f>
        <v>#VALUE!</v>
      </c>
      <c r="AS704" s="359" t="e">
        <f>+VLOOKUP($E704,Emissions!$1:$1048576,MATCH(DATE(AS$2,1,1),Emissions!$A$1:$LI$1),FALSE)</f>
        <v>#VALUE!</v>
      </c>
      <c r="AT704" s="359" t="e">
        <f>+VLOOKUP($E704,Emissions!$1:$1048576,MATCH(DATE(AT$2,1,1),Emissions!$A$1:$LI$1),FALSE)</f>
        <v>#VALUE!</v>
      </c>
      <c r="AU704" s="359" t="e">
        <f>+VLOOKUP($E704,Emissions!$1:$1048576,MATCH(DATE(AU$2,1,1),Emissions!$A$1:$LI$1),FALSE)</f>
        <v>#VALUE!</v>
      </c>
      <c r="AV704" s="359" t="e">
        <f>+VLOOKUP($E704,Emissions!$1:$1048576,MATCH(DATE(AV$2,1,1),Emissions!$A$1:$LI$1),FALSE)</f>
        <v>#VALUE!</v>
      </c>
      <c r="AW704" s="359" t="e">
        <f>+VLOOKUP($E704,Emissions!$1:$1048576,MATCH(DATE(AW$2,1,1),Emissions!$A$1:$LI$1),FALSE)</f>
        <v>#VALUE!</v>
      </c>
      <c r="AX704" s="359" t="e">
        <f>+VLOOKUP($E704,Emissions!$1:$1048576,MATCH(DATE(AX$2,1,1),Emissions!$A$1:$LI$1),FALSE)</f>
        <v>#VALUE!</v>
      </c>
      <c r="AY704" s="359" t="e">
        <f>+VLOOKUP($E704,Emissions!$1:$1048576,MATCH(DATE(AY$2,1,1),Emissions!$A$1:$LI$1),FALSE)</f>
        <v>#VALUE!</v>
      </c>
      <c r="AZ704" s="359" t="e">
        <f>+VLOOKUP($E704,Emissions!$1:$1048576,MATCH(DATE(AZ$2,1,1),Emissions!$A$1:$LI$1),FALSE)</f>
        <v>#VALUE!</v>
      </c>
      <c r="BA704" s="359" t="e">
        <f>+VLOOKUP($E704,Emissions!$1:$1048576,MATCH(DATE(BA$2,1,1),Emissions!$A$1:$LI$1),FALSE)</f>
        <v>#VALUE!</v>
      </c>
      <c r="BB704" s="359" t="e">
        <f>+VLOOKUP($E704,Emissions!$1:$1048576,MATCH(DATE(BB$2,1,1),Emissions!$A$1:$LI$1),FALSE)</f>
        <v>#VALUE!</v>
      </c>
      <c r="BC704" s="359" t="e">
        <f>+VLOOKUP($E704,Emissions!$1:$1048576,MATCH(DATE(BC$2,1,1),Emissions!$A$1:$LI$1),FALSE)</f>
        <v>#VALUE!</v>
      </c>
      <c r="BD704" s="359" t="e">
        <f>+VLOOKUP($E704,Emissions!$1:$1048576,MATCH(DATE(BD$2,1,1),Emissions!$A$1:$LI$1),FALSE)</f>
        <v>#VALUE!</v>
      </c>
      <c r="BE704" s="359" t="e">
        <f>+VLOOKUP($E704,Emissions!$1:$1048576,MATCH(DATE(BE$2,1,1),Emissions!$A$1:$LI$1),FALSE)</f>
        <v>#VALUE!</v>
      </c>
      <c r="BF704" s="359" t="e">
        <f>+VLOOKUP($E704,Emissions!$1:$1048576,MATCH(DATE(BF$2,1,1),Emissions!$A$1:$LI$1),FALSE)</f>
        <v>#VALUE!</v>
      </c>
      <c r="BG704" s="359" t="e">
        <f>+VLOOKUP($E704,Emissions!$1:$1048576,MATCH(DATE(BG$2,1,1),Emissions!$A$1:$LI$1),FALSE)</f>
        <v>#VALUE!</v>
      </c>
      <c r="BH704" s="359" t="e">
        <f>+VLOOKUP($E704,Emissions!$1:$1048576,MATCH(DATE(BH$2,1,1),Emissions!$A$1:$LI$1),FALSE)</f>
        <v>#VALUE!</v>
      </c>
      <c r="BI704" s="359" t="e">
        <f>+VLOOKUP($E704,Emissions!$1:$1048576,MATCH(DATE(BI$2,1,1),Emissions!$A$1:$LI$1),FALSE)</f>
        <v>#VALUE!</v>
      </c>
    </row>
    <row r="705" spans="1:61" ht="15" customHeight="1" x14ac:dyDescent="0.45">
      <c r="A705" s="392"/>
      <c r="B705" s="169"/>
      <c r="C705" s="138" t="s">
        <v>729</v>
      </c>
      <c r="D705" s="114" t="s">
        <v>1032</v>
      </c>
      <c r="E705" s="50" t="s">
        <v>2794</v>
      </c>
      <c r="F705" s="359" t="e">
        <f>+VLOOKUP($E705,Emissions!$1:$1048576,MATCH(DATE(F$2,1,1),Emissions!$A$1:$LI$1),FALSE)</f>
        <v>#VALUE!</v>
      </c>
      <c r="G705" s="359" t="e">
        <f>+VLOOKUP($E705,Emissions!$1:$1048576,MATCH(DATE(G$2,1,1),Emissions!$A$1:$LI$1),FALSE)</f>
        <v>#VALUE!</v>
      </c>
      <c r="H705" s="359" t="e">
        <f>+VLOOKUP($E705,Emissions!$1:$1048576,MATCH(DATE(H$2,1,1),Emissions!$A$1:$LI$1),FALSE)</f>
        <v>#VALUE!</v>
      </c>
      <c r="I705" s="359" t="e">
        <f>+VLOOKUP($E705,Emissions!$1:$1048576,MATCH(DATE(I$2,1,1),Emissions!$A$1:$LI$1),FALSE)</f>
        <v>#VALUE!</v>
      </c>
      <c r="J705" s="359" t="e">
        <f>+VLOOKUP($E705,Emissions!$1:$1048576,MATCH(DATE(J$2,1,1),Emissions!$A$1:$LI$1),FALSE)</f>
        <v>#VALUE!</v>
      </c>
      <c r="K705" s="359" t="e">
        <f>+VLOOKUP($E705,Emissions!$1:$1048576,MATCH(DATE(K$2,1,1),Emissions!$A$1:$LI$1),FALSE)</f>
        <v>#VALUE!</v>
      </c>
      <c r="L705" s="359" t="e">
        <f>+VLOOKUP($E705,Emissions!$1:$1048576,MATCH(DATE(L$2,1,1),Emissions!$A$1:$LI$1),FALSE)</f>
        <v>#VALUE!</v>
      </c>
      <c r="M705" s="359" t="e">
        <f>+VLOOKUP($E705,Emissions!$1:$1048576,MATCH(DATE(M$2,1,1),Emissions!$A$1:$LI$1),FALSE)</f>
        <v>#VALUE!</v>
      </c>
      <c r="N705" s="359" t="e">
        <f>+VLOOKUP($E705,Emissions!$1:$1048576,MATCH(DATE(N$2,1,1),Emissions!$A$1:$LI$1),FALSE)</f>
        <v>#VALUE!</v>
      </c>
      <c r="O705" s="359" t="e">
        <f>+VLOOKUP($E705,Emissions!$1:$1048576,MATCH(DATE(O$2,1,1),Emissions!$A$1:$LI$1),FALSE)</f>
        <v>#VALUE!</v>
      </c>
      <c r="P705" s="359" t="e">
        <f>+VLOOKUP($E705,Emissions!$1:$1048576,MATCH(DATE(P$2,1,1),Emissions!$A$1:$LI$1),FALSE)</f>
        <v>#VALUE!</v>
      </c>
      <c r="Q705" s="359" t="e">
        <f>+VLOOKUP($E705,Emissions!$1:$1048576,MATCH(DATE(Q$2,1,1),Emissions!$A$1:$LI$1),FALSE)</f>
        <v>#VALUE!</v>
      </c>
      <c r="R705" s="359" t="e">
        <f>+VLOOKUP($E705,Emissions!$1:$1048576,MATCH(DATE(R$2,1,1),Emissions!$A$1:$LI$1),FALSE)</f>
        <v>#VALUE!</v>
      </c>
      <c r="S705" s="359" t="e">
        <f>+VLOOKUP($E705,Emissions!$1:$1048576,MATCH(DATE(S$2,1,1),Emissions!$A$1:$LI$1),FALSE)</f>
        <v>#VALUE!</v>
      </c>
      <c r="T705" s="359" t="e">
        <f>+VLOOKUP($E705,Emissions!$1:$1048576,MATCH(DATE(T$2,1,1),Emissions!$A$1:$LI$1),FALSE)</f>
        <v>#VALUE!</v>
      </c>
      <c r="U705" s="359" t="e">
        <f>+VLOOKUP($E705,Emissions!$1:$1048576,MATCH(DATE(U$2,1,1),Emissions!$A$1:$LI$1),FALSE)</f>
        <v>#VALUE!</v>
      </c>
      <c r="V705" s="359" t="e">
        <f>+VLOOKUP($E705,Emissions!$1:$1048576,MATCH(DATE(V$2,1,1),Emissions!$A$1:$LI$1),FALSE)</f>
        <v>#VALUE!</v>
      </c>
      <c r="W705" s="359" t="e">
        <f>+VLOOKUP($E705,Emissions!$1:$1048576,MATCH(DATE(W$2,1,1),Emissions!$A$1:$LI$1),FALSE)</f>
        <v>#VALUE!</v>
      </c>
      <c r="X705" s="359" t="e">
        <f>+VLOOKUP($E705,Emissions!$1:$1048576,MATCH(DATE(X$2,1,1),Emissions!$A$1:$LI$1),FALSE)</f>
        <v>#VALUE!</v>
      </c>
      <c r="Y705" s="359" t="e">
        <f>+VLOOKUP($E705,Emissions!$1:$1048576,MATCH(DATE(Y$2,1,1),Emissions!$A$1:$LI$1),FALSE)</f>
        <v>#VALUE!</v>
      </c>
      <c r="Z705" s="359" t="e">
        <f>+VLOOKUP($E705,Emissions!$1:$1048576,MATCH(DATE(Z$2,1,1),Emissions!$A$1:$LI$1),FALSE)</f>
        <v>#VALUE!</v>
      </c>
      <c r="AA705" s="359" t="e">
        <f>+VLOOKUP($E705,Emissions!$1:$1048576,MATCH(DATE(AA$2,1,1),Emissions!$A$1:$LI$1),FALSE)</f>
        <v>#VALUE!</v>
      </c>
      <c r="AB705" s="359" t="e">
        <f>+VLOOKUP($E705,Emissions!$1:$1048576,MATCH(DATE(AB$2,1,1),Emissions!$A$1:$LI$1),FALSE)</f>
        <v>#VALUE!</v>
      </c>
      <c r="AC705" s="359" t="e">
        <f>+VLOOKUP($E705,Emissions!$1:$1048576,MATCH(DATE(AC$2,1,1),Emissions!$A$1:$LI$1),FALSE)</f>
        <v>#VALUE!</v>
      </c>
      <c r="AD705" s="359" t="e">
        <f>+VLOOKUP($E705,Emissions!$1:$1048576,MATCH(DATE(AD$2,1,1),Emissions!$A$1:$LI$1),FALSE)</f>
        <v>#VALUE!</v>
      </c>
      <c r="AE705" s="359" t="e">
        <f>+VLOOKUP($E705,Emissions!$1:$1048576,MATCH(DATE(AE$2,1,1),Emissions!$A$1:$LI$1),FALSE)</f>
        <v>#VALUE!</v>
      </c>
      <c r="AF705" s="359" t="e">
        <f>+VLOOKUP($E705,Emissions!$1:$1048576,MATCH(DATE(AF$2,1,1),Emissions!$A$1:$LI$1),FALSE)</f>
        <v>#VALUE!</v>
      </c>
      <c r="AG705" s="359" t="e">
        <f>+VLOOKUP($E705,Emissions!$1:$1048576,MATCH(DATE(AG$2,1,1),Emissions!$A$1:$LI$1),FALSE)</f>
        <v>#VALUE!</v>
      </c>
      <c r="AH705" s="359" t="e">
        <f>+VLOOKUP($E705,Emissions!$1:$1048576,MATCH(DATE(AH$2,1,1),Emissions!$A$1:$LI$1),FALSE)</f>
        <v>#VALUE!</v>
      </c>
      <c r="AI705" s="359" t="e">
        <f>+VLOOKUP($E705,Emissions!$1:$1048576,MATCH(DATE(AI$2,1,1),Emissions!$A$1:$LI$1),FALSE)</f>
        <v>#VALUE!</v>
      </c>
      <c r="AJ705" s="359" t="e">
        <f>+VLOOKUP($E705,Emissions!$1:$1048576,MATCH(DATE(AJ$2,1,1),Emissions!$A$1:$LI$1),FALSE)</f>
        <v>#VALUE!</v>
      </c>
      <c r="AK705" s="359" t="e">
        <f>+VLOOKUP($E705,Emissions!$1:$1048576,MATCH(DATE(AK$2,1,1),Emissions!$A$1:$LI$1),FALSE)</f>
        <v>#VALUE!</v>
      </c>
      <c r="AL705" s="359" t="e">
        <f>+VLOOKUP($E705,Emissions!$1:$1048576,MATCH(DATE(AL$2,1,1),Emissions!$A$1:$LI$1),FALSE)</f>
        <v>#VALUE!</v>
      </c>
      <c r="AM705" s="359" t="e">
        <f>+VLOOKUP($E705,Emissions!$1:$1048576,MATCH(DATE(AM$2,1,1),Emissions!$A$1:$LI$1),FALSE)</f>
        <v>#VALUE!</v>
      </c>
      <c r="AN705" s="359" t="e">
        <f>+VLOOKUP($E705,Emissions!$1:$1048576,MATCH(DATE(AN$2,1,1),Emissions!$A$1:$LI$1),FALSE)</f>
        <v>#VALUE!</v>
      </c>
      <c r="AO705" s="359" t="e">
        <f>+VLOOKUP($E705,Emissions!$1:$1048576,MATCH(DATE(AO$2,1,1),Emissions!$A$1:$LI$1),FALSE)</f>
        <v>#VALUE!</v>
      </c>
      <c r="AP705" s="359" t="e">
        <f>+VLOOKUP($E705,Emissions!$1:$1048576,MATCH(DATE(AP$2,1,1),Emissions!$A$1:$LI$1),FALSE)</f>
        <v>#VALUE!</v>
      </c>
      <c r="AQ705" s="359" t="e">
        <f>+VLOOKUP($E705,Emissions!$1:$1048576,MATCH(DATE(AQ$2,1,1),Emissions!$A$1:$LI$1),FALSE)</f>
        <v>#VALUE!</v>
      </c>
      <c r="AR705" s="359" t="e">
        <f>+VLOOKUP($E705,Emissions!$1:$1048576,MATCH(DATE(AR$2,1,1),Emissions!$A$1:$LI$1),FALSE)</f>
        <v>#VALUE!</v>
      </c>
      <c r="AS705" s="359" t="e">
        <f>+VLOOKUP($E705,Emissions!$1:$1048576,MATCH(DATE(AS$2,1,1),Emissions!$A$1:$LI$1),FALSE)</f>
        <v>#VALUE!</v>
      </c>
      <c r="AT705" s="359" t="e">
        <f>+VLOOKUP($E705,Emissions!$1:$1048576,MATCH(DATE(AT$2,1,1),Emissions!$A$1:$LI$1),FALSE)</f>
        <v>#VALUE!</v>
      </c>
      <c r="AU705" s="359" t="e">
        <f>+VLOOKUP($E705,Emissions!$1:$1048576,MATCH(DATE(AU$2,1,1),Emissions!$A$1:$LI$1),FALSE)</f>
        <v>#VALUE!</v>
      </c>
      <c r="AV705" s="359" t="e">
        <f>+VLOOKUP($E705,Emissions!$1:$1048576,MATCH(DATE(AV$2,1,1),Emissions!$A$1:$LI$1),FALSE)</f>
        <v>#VALUE!</v>
      </c>
      <c r="AW705" s="359" t="e">
        <f>+VLOOKUP($E705,Emissions!$1:$1048576,MATCH(DATE(AW$2,1,1),Emissions!$A$1:$LI$1),FALSE)</f>
        <v>#VALUE!</v>
      </c>
      <c r="AX705" s="359" t="e">
        <f>+VLOOKUP($E705,Emissions!$1:$1048576,MATCH(DATE(AX$2,1,1),Emissions!$A$1:$LI$1),FALSE)</f>
        <v>#VALUE!</v>
      </c>
      <c r="AY705" s="359" t="e">
        <f>+VLOOKUP($E705,Emissions!$1:$1048576,MATCH(DATE(AY$2,1,1),Emissions!$A$1:$LI$1),FALSE)</f>
        <v>#VALUE!</v>
      </c>
      <c r="AZ705" s="359" t="e">
        <f>+VLOOKUP($E705,Emissions!$1:$1048576,MATCH(DATE(AZ$2,1,1),Emissions!$A$1:$LI$1),FALSE)</f>
        <v>#VALUE!</v>
      </c>
      <c r="BA705" s="359" t="e">
        <f>+VLOOKUP($E705,Emissions!$1:$1048576,MATCH(DATE(BA$2,1,1),Emissions!$A$1:$LI$1),FALSE)</f>
        <v>#VALUE!</v>
      </c>
      <c r="BB705" s="359" t="e">
        <f>+VLOOKUP($E705,Emissions!$1:$1048576,MATCH(DATE(BB$2,1,1),Emissions!$A$1:$LI$1),FALSE)</f>
        <v>#VALUE!</v>
      </c>
      <c r="BC705" s="359" t="e">
        <f>+VLOOKUP($E705,Emissions!$1:$1048576,MATCH(DATE(BC$2,1,1),Emissions!$A$1:$LI$1),FALSE)</f>
        <v>#VALUE!</v>
      </c>
      <c r="BD705" s="359" t="e">
        <f>+VLOOKUP($E705,Emissions!$1:$1048576,MATCH(DATE(BD$2,1,1),Emissions!$A$1:$LI$1),FALSE)</f>
        <v>#VALUE!</v>
      </c>
      <c r="BE705" s="359" t="e">
        <f>+VLOOKUP($E705,Emissions!$1:$1048576,MATCH(DATE(BE$2,1,1),Emissions!$A$1:$LI$1),FALSE)</f>
        <v>#VALUE!</v>
      </c>
      <c r="BF705" s="359" t="e">
        <f>+VLOOKUP($E705,Emissions!$1:$1048576,MATCH(DATE(BF$2,1,1),Emissions!$A$1:$LI$1),FALSE)</f>
        <v>#VALUE!</v>
      </c>
      <c r="BG705" s="359" t="e">
        <f>+VLOOKUP($E705,Emissions!$1:$1048576,MATCH(DATE(BG$2,1,1),Emissions!$A$1:$LI$1),FALSE)</f>
        <v>#VALUE!</v>
      </c>
      <c r="BH705" s="359" t="e">
        <f>+VLOOKUP($E705,Emissions!$1:$1048576,MATCH(DATE(BH$2,1,1),Emissions!$A$1:$LI$1),FALSE)</f>
        <v>#VALUE!</v>
      </c>
      <c r="BI705" s="359" t="e">
        <f>+VLOOKUP($E705,Emissions!$1:$1048576,MATCH(DATE(BI$2,1,1),Emissions!$A$1:$LI$1),FALSE)</f>
        <v>#VALUE!</v>
      </c>
    </row>
    <row r="706" spans="1:61" ht="15" customHeight="1" x14ac:dyDescent="0.45">
      <c r="A706" s="392"/>
      <c r="B706" s="169"/>
      <c r="C706" s="138" t="s">
        <v>730</v>
      </c>
      <c r="D706" s="114" t="s">
        <v>1032</v>
      </c>
      <c r="E706" s="50" t="s">
        <v>2795</v>
      </c>
      <c r="F706" s="359" t="e">
        <f>+VLOOKUP($E706,Emissions!$1:$1048576,MATCH(DATE(F$2,1,1),Emissions!$A$1:$LI$1),FALSE)</f>
        <v>#VALUE!</v>
      </c>
      <c r="G706" s="359" t="e">
        <f>+VLOOKUP($E706,Emissions!$1:$1048576,MATCH(DATE(G$2,1,1),Emissions!$A$1:$LI$1),FALSE)</f>
        <v>#VALUE!</v>
      </c>
      <c r="H706" s="359" t="e">
        <f>+VLOOKUP($E706,Emissions!$1:$1048576,MATCH(DATE(H$2,1,1),Emissions!$A$1:$LI$1),FALSE)</f>
        <v>#VALUE!</v>
      </c>
      <c r="I706" s="359" t="e">
        <f>+VLOOKUP($E706,Emissions!$1:$1048576,MATCH(DATE(I$2,1,1),Emissions!$A$1:$LI$1),FALSE)</f>
        <v>#VALUE!</v>
      </c>
      <c r="J706" s="359" t="e">
        <f>+VLOOKUP($E706,Emissions!$1:$1048576,MATCH(DATE(J$2,1,1),Emissions!$A$1:$LI$1),FALSE)</f>
        <v>#VALUE!</v>
      </c>
      <c r="K706" s="359" t="e">
        <f>+VLOOKUP($E706,Emissions!$1:$1048576,MATCH(DATE(K$2,1,1),Emissions!$A$1:$LI$1),FALSE)</f>
        <v>#VALUE!</v>
      </c>
      <c r="L706" s="359" t="e">
        <f>+VLOOKUP($E706,Emissions!$1:$1048576,MATCH(DATE(L$2,1,1),Emissions!$A$1:$LI$1),FALSE)</f>
        <v>#VALUE!</v>
      </c>
      <c r="M706" s="359" t="e">
        <f>+VLOOKUP($E706,Emissions!$1:$1048576,MATCH(DATE(M$2,1,1),Emissions!$A$1:$LI$1),FALSE)</f>
        <v>#VALUE!</v>
      </c>
      <c r="N706" s="359" t="e">
        <f>+VLOOKUP($E706,Emissions!$1:$1048576,MATCH(DATE(N$2,1,1),Emissions!$A$1:$LI$1),FALSE)</f>
        <v>#VALUE!</v>
      </c>
      <c r="O706" s="359" t="e">
        <f>+VLOOKUP($E706,Emissions!$1:$1048576,MATCH(DATE(O$2,1,1),Emissions!$A$1:$LI$1),FALSE)</f>
        <v>#VALUE!</v>
      </c>
      <c r="P706" s="359" t="e">
        <f>+VLOOKUP($E706,Emissions!$1:$1048576,MATCH(DATE(P$2,1,1),Emissions!$A$1:$LI$1),FALSE)</f>
        <v>#VALUE!</v>
      </c>
      <c r="Q706" s="359" t="e">
        <f>+VLOOKUP($E706,Emissions!$1:$1048576,MATCH(DATE(Q$2,1,1),Emissions!$A$1:$LI$1),FALSE)</f>
        <v>#VALUE!</v>
      </c>
      <c r="R706" s="359" t="e">
        <f>+VLOOKUP($E706,Emissions!$1:$1048576,MATCH(DATE(R$2,1,1),Emissions!$A$1:$LI$1),FALSE)</f>
        <v>#VALUE!</v>
      </c>
      <c r="S706" s="359" t="e">
        <f>+VLOOKUP($E706,Emissions!$1:$1048576,MATCH(DATE(S$2,1,1),Emissions!$A$1:$LI$1),FALSE)</f>
        <v>#VALUE!</v>
      </c>
      <c r="T706" s="359" t="e">
        <f>+VLOOKUP($E706,Emissions!$1:$1048576,MATCH(DATE(T$2,1,1),Emissions!$A$1:$LI$1),FALSE)</f>
        <v>#VALUE!</v>
      </c>
      <c r="U706" s="359" t="e">
        <f>+VLOOKUP($E706,Emissions!$1:$1048576,MATCH(DATE(U$2,1,1),Emissions!$A$1:$LI$1),FALSE)</f>
        <v>#VALUE!</v>
      </c>
      <c r="V706" s="359" t="e">
        <f>+VLOOKUP($E706,Emissions!$1:$1048576,MATCH(DATE(V$2,1,1),Emissions!$A$1:$LI$1),FALSE)</f>
        <v>#VALUE!</v>
      </c>
      <c r="W706" s="359" t="e">
        <f>+VLOOKUP($E706,Emissions!$1:$1048576,MATCH(DATE(W$2,1,1),Emissions!$A$1:$LI$1),FALSE)</f>
        <v>#VALUE!</v>
      </c>
      <c r="X706" s="359" t="e">
        <f>+VLOOKUP($E706,Emissions!$1:$1048576,MATCH(DATE(X$2,1,1),Emissions!$A$1:$LI$1),FALSE)</f>
        <v>#VALUE!</v>
      </c>
      <c r="Y706" s="359" t="e">
        <f>+VLOOKUP($E706,Emissions!$1:$1048576,MATCH(DATE(Y$2,1,1),Emissions!$A$1:$LI$1),FALSE)</f>
        <v>#VALUE!</v>
      </c>
      <c r="Z706" s="359" t="e">
        <f>+VLOOKUP($E706,Emissions!$1:$1048576,MATCH(DATE(Z$2,1,1),Emissions!$A$1:$LI$1),FALSE)</f>
        <v>#VALUE!</v>
      </c>
      <c r="AA706" s="359" t="e">
        <f>+VLOOKUP($E706,Emissions!$1:$1048576,MATCH(DATE(AA$2,1,1),Emissions!$A$1:$LI$1),FALSE)</f>
        <v>#VALUE!</v>
      </c>
      <c r="AB706" s="359" t="e">
        <f>+VLOOKUP($E706,Emissions!$1:$1048576,MATCH(DATE(AB$2,1,1),Emissions!$A$1:$LI$1),FALSE)</f>
        <v>#VALUE!</v>
      </c>
      <c r="AC706" s="359" t="e">
        <f>+VLOOKUP($E706,Emissions!$1:$1048576,MATCH(DATE(AC$2,1,1),Emissions!$A$1:$LI$1),FALSE)</f>
        <v>#VALUE!</v>
      </c>
      <c r="AD706" s="359" t="e">
        <f>+VLOOKUP($E706,Emissions!$1:$1048576,MATCH(DATE(AD$2,1,1),Emissions!$A$1:$LI$1),FALSE)</f>
        <v>#VALUE!</v>
      </c>
      <c r="AE706" s="359" t="e">
        <f>+VLOOKUP($E706,Emissions!$1:$1048576,MATCH(DATE(AE$2,1,1),Emissions!$A$1:$LI$1),FALSE)</f>
        <v>#VALUE!</v>
      </c>
      <c r="AF706" s="359" t="e">
        <f>+VLOOKUP($E706,Emissions!$1:$1048576,MATCH(DATE(AF$2,1,1),Emissions!$A$1:$LI$1),FALSE)</f>
        <v>#VALUE!</v>
      </c>
      <c r="AG706" s="359" t="e">
        <f>+VLOOKUP($E706,Emissions!$1:$1048576,MATCH(DATE(AG$2,1,1),Emissions!$A$1:$LI$1),FALSE)</f>
        <v>#VALUE!</v>
      </c>
      <c r="AH706" s="359" t="e">
        <f>+VLOOKUP($E706,Emissions!$1:$1048576,MATCH(DATE(AH$2,1,1),Emissions!$A$1:$LI$1),FALSE)</f>
        <v>#VALUE!</v>
      </c>
      <c r="AI706" s="359" t="e">
        <f>+VLOOKUP($E706,Emissions!$1:$1048576,MATCH(DATE(AI$2,1,1),Emissions!$A$1:$LI$1),FALSE)</f>
        <v>#VALUE!</v>
      </c>
      <c r="AJ706" s="359" t="e">
        <f>+VLOOKUP($E706,Emissions!$1:$1048576,MATCH(DATE(AJ$2,1,1),Emissions!$A$1:$LI$1),FALSE)</f>
        <v>#VALUE!</v>
      </c>
      <c r="AK706" s="359" t="e">
        <f>+VLOOKUP($E706,Emissions!$1:$1048576,MATCH(DATE(AK$2,1,1),Emissions!$A$1:$LI$1),FALSE)</f>
        <v>#VALUE!</v>
      </c>
      <c r="AL706" s="359" t="e">
        <f>+VLOOKUP($E706,Emissions!$1:$1048576,MATCH(DATE(AL$2,1,1),Emissions!$A$1:$LI$1),FALSE)</f>
        <v>#VALUE!</v>
      </c>
      <c r="AM706" s="359" t="e">
        <f>+VLOOKUP($E706,Emissions!$1:$1048576,MATCH(DATE(AM$2,1,1),Emissions!$A$1:$LI$1),FALSE)</f>
        <v>#VALUE!</v>
      </c>
      <c r="AN706" s="359" t="e">
        <f>+VLOOKUP($E706,Emissions!$1:$1048576,MATCH(DATE(AN$2,1,1),Emissions!$A$1:$LI$1),FALSE)</f>
        <v>#VALUE!</v>
      </c>
      <c r="AO706" s="359" t="e">
        <f>+VLOOKUP($E706,Emissions!$1:$1048576,MATCH(DATE(AO$2,1,1),Emissions!$A$1:$LI$1),FALSE)</f>
        <v>#VALUE!</v>
      </c>
      <c r="AP706" s="359" t="e">
        <f>+VLOOKUP($E706,Emissions!$1:$1048576,MATCH(DATE(AP$2,1,1),Emissions!$A$1:$LI$1),FALSE)</f>
        <v>#VALUE!</v>
      </c>
      <c r="AQ706" s="359" t="e">
        <f>+VLOOKUP($E706,Emissions!$1:$1048576,MATCH(DATE(AQ$2,1,1),Emissions!$A$1:$LI$1),FALSE)</f>
        <v>#VALUE!</v>
      </c>
      <c r="AR706" s="359" t="e">
        <f>+VLOOKUP($E706,Emissions!$1:$1048576,MATCH(DATE(AR$2,1,1),Emissions!$A$1:$LI$1),FALSE)</f>
        <v>#VALUE!</v>
      </c>
      <c r="AS706" s="359" t="e">
        <f>+VLOOKUP($E706,Emissions!$1:$1048576,MATCH(DATE(AS$2,1,1),Emissions!$A$1:$LI$1),FALSE)</f>
        <v>#VALUE!</v>
      </c>
      <c r="AT706" s="359" t="e">
        <f>+VLOOKUP($E706,Emissions!$1:$1048576,MATCH(DATE(AT$2,1,1),Emissions!$A$1:$LI$1),FALSE)</f>
        <v>#VALUE!</v>
      </c>
      <c r="AU706" s="359" t="e">
        <f>+VLOOKUP($E706,Emissions!$1:$1048576,MATCH(DATE(AU$2,1,1),Emissions!$A$1:$LI$1),FALSE)</f>
        <v>#VALUE!</v>
      </c>
      <c r="AV706" s="359" t="e">
        <f>+VLOOKUP($E706,Emissions!$1:$1048576,MATCH(DATE(AV$2,1,1),Emissions!$A$1:$LI$1),FALSE)</f>
        <v>#VALUE!</v>
      </c>
      <c r="AW706" s="359" t="e">
        <f>+VLOOKUP($E706,Emissions!$1:$1048576,MATCH(DATE(AW$2,1,1),Emissions!$A$1:$LI$1),FALSE)</f>
        <v>#VALUE!</v>
      </c>
      <c r="AX706" s="359" t="e">
        <f>+VLOOKUP($E706,Emissions!$1:$1048576,MATCH(DATE(AX$2,1,1),Emissions!$A$1:$LI$1),FALSE)</f>
        <v>#VALUE!</v>
      </c>
      <c r="AY706" s="359" t="e">
        <f>+VLOOKUP($E706,Emissions!$1:$1048576,MATCH(DATE(AY$2,1,1),Emissions!$A$1:$LI$1),FALSE)</f>
        <v>#VALUE!</v>
      </c>
      <c r="AZ706" s="359" t="e">
        <f>+VLOOKUP($E706,Emissions!$1:$1048576,MATCH(DATE(AZ$2,1,1),Emissions!$A$1:$LI$1),FALSE)</f>
        <v>#VALUE!</v>
      </c>
      <c r="BA706" s="359" t="e">
        <f>+VLOOKUP($E706,Emissions!$1:$1048576,MATCH(DATE(BA$2,1,1),Emissions!$A$1:$LI$1),FALSE)</f>
        <v>#VALUE!</v>
      </c>
      <c r="BB706" s="359" t="e">
        <f>+VLOOKUP($E706,Emissions!$1:$1048576,MATCH(DATE(BB$2,1,1),Emissions!$A$1:$LI$1),FALSE)</f>
        <v>#VALUE!</v>
      </c>
      <c r="BC706" s="359" t="e">
        <f>+VLOOKUP($E706,Emissions!$1:$1048576,MATCH(DATE(BC$2,1,1),Emissions!$A$1:$LI$1),FALSE)</f>
        <v>#VALUE!</v>
      </c>
      <c r="BD706" s="359" t="e">
        <f>+VLOOKUP($E706,Emissions!$1:$1048576,MATCH(DATE(BD$2,1,1),Emissions!$A$1:$LI$1),FALSE)</f>
        <v>#VALUE!</v>
      </c>
      <c r="BE706" s="359" t="e">
        <f>+VLOOKUP($E706,Emissions!$1:$1048576,MATCH(DATE(BE$2,1,1),Emissions!$A$1:$LI$1),FALSE)</f>
        <v>#VALUE!</v>
      </c>
      <c r="BF706" s="359" t="e">
        <f>+VLOOKUP($E706,Emissions!$1:$1048576,MATCH(DATE(BF$2,1,1),Emissions!$A$1:$LI$1),FALSE)</f>
        <v>#VALUE!</v>
      </c>
      <c r="BG706" s="359" t="e">
        <f>+VLOOKUP($E706,Emissions!$1:$1048576,MATCH(DATE(BG$2,1,1),Emissions!$A$1:$LI$1),FALSE)</f>
        <v>#VALUE!</v>
      </c>
      <c r="BH706" s="359" t="e">
        <f>+VLOOKUP($E706,Emissions!$1:$1048576,MATCH(DATE(BH$2,1,1),Emissions!$A$1:$LI$1),FALSE)</f>
        <v>#VALUE!</v>
      </c>
      <c r="BI706" s="359" t="e">
        <f>+VLOOKUP($E706,Emissions!$1:$1048576,MATCH(DATE(BI$2,1,1),Emissions!$A$1:$LI$1),FALSE)</f>
        <v>#VALUE!</v>
      </c>
    </row>
    <row r="707" spans="1:61" ht="15" customHeight="1" x14ac:dyDescent="0.45">
      <c r="A707" s="392"/>
      <c r="B707" s="169"/>
      <c r="C707" s="138" t="s">
        <v>731</v>
      </c>
      <c r="D707" s="114" t="s">
        <v>1032</v>
      </c>
      <c r="E707" s="50" t="s">
        <v>2796</v>
      </c>
      <c r="F707" s="359" t="e">
        <f>+VLOOKUP($E707,Emissions!$1:$1048576,MATCH(DATE(F$2,1,1),Emissions!$A$1:$LI$1),FALSE)</f>
        <v>#VALUE!</v>
      </c>
      <c r="G707" s="359" t="e">
        <f>+VLOOKUP($E707,Emissions!$1:$1048576,MATCH(DATE(G$2,1,1),Emissions!$A$1:$LI$1),FALSE)</f>
        <v>#VALUE!</v>
      </c>
      <c r="H707" s="359" t="e">
        <f>+VLOOKUP($E707,Emissions!$1:$1048576,MATCH(DATE(H$2,1,1),Emissions!$A$1:$LI$1),FALSE)</f>
        <v>#VALUE!</v>
      </c>
      <c r="I707" s="359" t="e">
        <f>+VLOOKUP($E707,Emissions!$1:$1048576,MATCH(DATE(I$2,1,1),Emissions!$A$1:$LI$1),FALSE)</f>
        <v>#VALUE!</v>
      </c>
      <c r="J707" s="359" t="e">
        <f>+VLOOKUP($E707,Emissions!$1:$1048576,MATCH(DATE(J$2,1,1),Emissions!$A$1:$LI$1),FALSE)</f>
        <v>#VALUE!</v>
      </c>
      <c r="K707" s="359" t="e">
        <f>+VLOOKUP($E707,Emissions!$1:$1048576,MATCH(DATE(K$2,1,1),Emissions!$A$1:$LI$1),FALSE)</f>
        <v>#VALUE!</v>
      </c>
      <c r="L707" s="359" t="e">
        <f>+VLOOKUP($E707,Emissions!$1:$1048576,MATCH(DATE(L$2,1,1),Emissions!$A$1:$LI$1),FALSE)</f>
        <v>#VALUE!</v>
      </c>
      <c r="M707" s="359" t="e">
        <f>+VLOOKUP($E707,Emissions!$1:$1048576,MATCH(DATE(M$2,1,1),Emissions!$A$1:$LI$1),FALSE)</f>
        <v>#VALUE!</v>
      </c>
      <c r="N707" s="359" t="e">
        <f>+VLOOKUP($E707,Emissions!$1:$1048576,MATCH(DATE(N$2,1,1),Emissions!$A$1:$LI$1),FALSE)</f>
        <v>#VALUE!</v>
      </c>
      <c r="O707" s="359" t="e">
        <f>+VLOOKUP($E707,Emissions!$1:$1048576,MATCH(DATE(O$2,1,1),Emissions!$A$1:$LI$1),FALSE)</f>
        <v>#VALUE!</v>
      </c>
      <c r="P707" s="359" t="e">
        <f>+VLOOKUP($E707,Emissions!$1:$1048576,MATCH(DATE(P$2,1,1),Emissions!$A$1:$LI$1),FALSE)</f>
        <v>#VALUE!</v>
      </c>
      <c r="Q707" s="359" t="e">
        <f>+VLOOKUP($E707,Emissions!$1:$1048576,MATCH(DATE(Q$2,1,1),Emissions!$A$1:$LI$1),FALSE)</f>
        <v>#VALUE!</v>
      </c>
      <c r="R707" s="359" t="e">
        <f>+VLOOKUP($E707,Emissions!$1:$1048576,MATCH(DATE(R$2,1,1),Emissions!$A$1:$LI$1),FALSE)</f>
        <v>#VALUE!</v>
      </c>
      <c r="S707" s="359" t="e">
        <f>+VLOOKUP($E707,Emissions!$1:$1048576,MATCH(DATE(S$2,1,1),Emissions!$A$1:$LI$1),FALSE)</f>
        <v>#VALUE!</v>
      </c>
      <c r="T707" s="359" t="e">
        <f>+VLOOKUP($E707,Emissions!$1:$1048576,MATCH(DATE(T$2,1,1),Emissions!$A$1:$LI$1),FALSE)</f>
        <v>#VALUE!</v>
      </c>
      <c r="U707" s="359" t="e">
        <f>+VLOOKUP($E707,Emissions!$1:$1048576,MATCH(DATE(U$2,1,1),Emissions!$A$1:$LI$1),FALSE)</f>
        <v>#VALUE!</v>
      </c>
      <c r="V707" s="359" t="e">
        <f>+VLOOKUP($E707,Emissions!$1:$1048576,MATCH(DATE(V$2,1,1),Emissions!$A$1:$LI$1),FALSE)</f>
        <v>#VALUE!</v>
      </c>
      <c r="W707" s="359" t="e">
        <f>+VLOOKUP($E707,Emissions!$1:$1048576,MATCH(DATE(W$2,1,1),Emissions!$A$1:$LI$1),FALSE)</f>
        <v>#VALUE!</v>
      </c>
      <c r="X707" s="359" t="e">
        <f>+VLOOKUP($E707,Emissions!$1:$1048576,MATCH(DATE(X$2,1,1),Emissions!$A$1:$LI$1),FALSE)</f>
        <v>#VALUE!</v>
      </c>
      <c r="Y707" s="359" t="e">
        <f>+VLOOKUP($E707,Emissions!$1:$1048576,MATCH(DATE(Y$2,1,1),Emissions!$A$1:$LI$1),FALSE)</f>
        <v>#VALUE!</v>
      </c>
      <c r="Z707" s="359" t="e">
        <f>+VLOOKUP($E707,Emissions!$1:$1048576,MATCH(DATE(Z$2,1,1),Emissions!$A$1:$LI$1),FALSE)</f>
        <v>#VALUE!</v>
      </c>
      <c r="AA707" s="359" t="e">
        <f>+VLOOKUP($E707,Emissions!$1:$1048576,MATCH(DATE(AA$2,1,1),Emissions!$A$1:$LI$1),FALSE)</f>
        <v>#VALUE!</v>
      </c>
      <c r="AB707" s="359" t="e">
        <f>+VLOOKUP($E707,Emissions!$1:$1048576,MATCH(DATE(AB$2,1,1),Emissions!$A$1:$LI$1),FALSE)</f>
        <v>#VALUE!</v>
      </c>
      <c r="AC707" s="359" t="e">
        <f>+VLOOKUP($E707,Emissions!$1:$1048576,MATCH(DATE(AC$2,1,1),Emissions!$A$1:$LI$1),FALSE)</f>
        <v>#VALUE!</v>
      </c>
      <c r="AD707" s="359" t="e">
        <f>+VLOOKUP($E707,Emissions!$1:$1048576,MATCH(DATE(AD$2,1,1),Emissions!$A$1:$LI$1),FALSE)</f>
        <v>#VALUE!</v>
      </c>
      <c r="AE707" s="359" t="e">
        <f>+VLOOKUP($E707,Emissions!$1:$1048576,MATCH(DATE(AE$2,1,1),Emissions!$A$1:$LI$1),FALSE)</f>
        <v>#VALUE!</v>
      </c>
      <c r="AF707" s="359" t="e">
        <f>+VLOOKUP($E707,Emissions!$1:$1048576,MATCH(DATE(AF$2,1,1),Emissions!$A$1:$LI$1),FALSE)</f>
        <v>#VALUE!</v>
      </c>
      <c r="AG707" s="359" t="e">
        <f>+VLOOKUP($E707,Emissions!$1:$1048576,MATCH(DATE(AG$2,1,1),Emissions!$A$1:$LI$1),FALSE)</f>
        <v>#VALUE!</v>
      </c>
      <c r="AH707" s="359" t="e">
        <f>+VLOOKUP($E707,Emissions!$1:$1048576,MATCH(DATE(AH$2,1,1),Emissions!$A$1:$LI$1),FALSE)</f>
        <v>#VALUE!</v>
      </c>
      <c r="AI707" s="359" t="e">
        <f>+VLOOKUP($E707,Emissions!$1:$1048576,MATCH(DATE(AI$2,1,1),Emissions!$A$1:$LI$1),FALSE)</f>
        <v>#VALUE!</v>
      </c>
      <c r="AJ707" s="359" t="e">
        <f>+VLOOKUP($E707,Emissions!$1:$1048576,MATCH(DATE(AJ$2,1,1),Emissions!$A$1:$LI$1),FALSE)</f>
        <v>#VALUE!</v>
      </c>
      <c r="AK707" s="359" t="e">
        <f>+VLOOKUP($E707,Emissions!$1:$1048576,MATCH(DATE(AK$2,1,1),Emissions!$A$1:$LI$1),FALSE)</f>
        <v>#VALUE!</v>
      </c>
      <c r="AL707" s="359" t="e">
        <f>+VLOOKUP($E707,Emissions!$1:$1048576,MATCH(DATE(AL$2,1,1),Emissions!$A$1:$LI$1),FALSE)</f>
        <v>#VALUE!</v>
      </c>
      <c r="AM707" s="359" t="e">
        <f>+VLOOKUP($E707,Emissions!$1:$1048576,MATCH(DATE(AM$2,1,1),Emissions!$A$1:$LI$1),FALSE)</f>
        <v>#VALUE!</v>
      </c>
      <c r="AN707" s="359" t="e">
        <f>+VLOOKUP($E707,Emissions!$1:$1048576,MATCH(DATE(AN$2,1,1),Emissions!$A$1:$LI$1),FALSE)</f>
        <v>#VALUE!</v>
      </c>
      <c r="AO707" s="359" t="e">
        <f>+VLOOKUP($E707,Emissions!$1:$1048576,MATCH(DATE(AO$2,1,1),Emissions!$A$1:$LI$1),FALSE)</f>
        <v>#VALUE!</v>
      </c>
      <c r="AP707" s="359" t="e">
        <f>+VLOOKUP($E707,Emissions!$1:$1048576,MATCH(DATE(AP$2,1,1),Emissions!$A$1:$LI$1),FALSE)</f>
        <v>#VALUE!</v>
      </c>
      <c r="AQ707" s="359" t="e">
        <f>+VLOOKUP($E707,Emissions!$1:$1048576,MATCH(DATE(AQ$2,1,1),Emissions!$A$1:$LI$1),FALSE)</f>
        <v>#VALUE!</v>
      </c>
      <c r="AR707" s="359" t="e">
        <f>+VLOOKUP($E707,Emissions!$1:$1048576,MATCH(DATE(AR$2,1,1),Emissions!$A$1:$LI$1),FALSE)</f>
        <v>#VALUE!</v>
      </c>
      <c r="AS707" s="359" t="e">
        <f>+VLOOKUP($E707,Emissions!$1:$1048576,MATCH(DATE(AS$2,1,1),Emissions!$A$1:$LI$1),FALSE)</f>
        <v>#VALUE!</v>
      </c>
      <c r="AT707" s="359" t="e">
        <f>+VLOOKUP($E707,Emissions!$1:$1048576,MATCH(DATE(AT$2,1,1),Emissions!$A$1:$LI$1),FALSE)</f>
        <v>#VALUE!</v>
      </c>
      <c r="AU707" s="359" t="e">
        <f>+VLOOKUP($E707,Emissions!$1:$1048576,MATCH(DATE(AU$2,1,1),Emissions!$A$1:$LI$1),FALSE)</f>
        <v>#VALUE!</v>
      </c>
      <c r="AV707" s="359" t="e">
        <f>+VLOOKUP($E707,Emissions!$1:$1048576,MATCH(DATE(AV$2,1,1),Emissions!$A$1:$LI$1),FALSE)</f>
        <v>#VALUE!</v>
      </c>
      <c r="AW707" s="359" t="e">
        <f>+VLOOKUP($E707,Emissions!$1:$1048576,MATCH(DATE(AW$2,1,1),Emissions!$A$1:$LI$1),FALSE)</f>
        <v>#VALUE!</v>
      </c>
      <c r="AX707" s="359" t="e">
        <f>+VLOOKUP($E707,Emissions!$1:$1048576,MATCH(DATE(AX$2,1,1),Emissions!$A$1:$LI$1),FALSE)</f>
        <v>#VALUE!</v>
      </c>
      <c r="AY707" s="359" t="e">
        <f>+VLOOKUP($E707,Emissions!$1:$1048576,MATCH(DATE(AY$2,1,1),Emissions!$A$1:$LI$1),FALSE)</f>
        <v>#VALUE!</v>
      </c>
      <c r="AZ707" s="359" t="e">
        <f>+VLOOKUP($E707,Emissions!$1:$1048576,MATCH(DATE(AZ$2,1,1),Emissions!$A$1:$LI$1),FALSE)</f>
        <v>#VALUE!</v>
      </c>
      <c r="BA707" s="359" t="e">
        <f>+VLOOKUP($E707,Emissions!$1:$1048576,MATCH(DATE(BA$2,1,1),Emissions!$A$1:$LI$1),FALSE)</f>
        <v>#VALUE!</v>
      </c>
      <c r="BB707" s="359" t="e">
        <f>+VLOOKUP($E707,Emissions!$1:$1048576,MATCH(DATE(BB$2,1,1),Emissions!$A$1:$LI$1),FALSE)</f>
        <v>#VALUE!</v>
      </c>
      <c r="BC707" s="359" t="e">
        <f>+VLOOKUP($E707,Emissions!$1:$1048576,MATCH(DATE(BC$2,1,1),Emissions!$A$1:$LI$1),FALSE)</f>
        <v>#VALUE!</v>
      </c>
      <c r="BD707" s="359" t="e">
        <f>+VLOOKUP($E707,Emissions!$1:$1048576,MATCH(DATE(BD$2,1,1),Emissions!$A$1:$LI$1),FALSE)</f>
        <v>#VALUE!</v>
      </c>
      <c r="BE707" s="359" t="e">
        <f>+VLOOKUP($E707,Emissions!$1:$1048576,MATCH(DATE(BE$2,1,1),Emissions!$A$1:$LI$1),FALSE)</f>
        <v>#VALUE!</v>
      </c>
      <c r="BF707" s="359" t="e">
        <f>+VLOOKUP($E707,Emissions!$1:$1048576,MATCH(DATE(BF$2,1,1),Emissions!$A$1:$LI$1),FALSE)</f>
        <v>#VALUE!</v>
      </c>
      <c r="BG707" s="359" t="e">
        <f>+VLOOKUP($E707,Emissions!$1:$1048576,MATCH(DATE(BG$2,1,1),Emissions!$A$1:$LI$1),FALSE)</f>
        <v>#VALUE!</v>
      </c>
      <c r="BH707" s="359" t="e">
        <f>+VLOOKUP($E707,Emissions!$1:$1048576,MATCH(DATE(BH$2,1,1),Emissions!$A$1:$LI$1),FALSE)</f>
        <v>#VALUE!</v>
      </c>
      <c r="BI707" s="359" t="e">
        <f>+VLOOKUP($E707,Emissions!$1:$1048576,MATCH(DATE(BI$2,1,1),Emissions!$A$1:$LI$1),FALSE)</f>
        <v>#VALUE!</v>
      </c>
    </row>
    <row r="708" spans="1:61" ht="15" customHeight="1" x14ac:dyDescent="0.45">
      <c r="A708" s="392"/>
      <c r="B708" s="169"/>
      <c r="C708" s="138" t="s">
        <v>732</v>
      </c>
      <c r="D708" s="114" t="s">
        <v>1032</v>
      </c>
      <c r="E708" s="50" t="s">
        <v>2797</v>
      </c>
      <c r="F708" s="325" t="e">
        <f>+VLOOKUP($E708,Emissions!$1:$1048576,MATCH(DATE(F$2,1,1),Emissions!$A$1:$LI$1),FALSE)</f>
        <v>#VALUE!</v>
      </c>
      <c r="G708" s="325" t="e">
        <f>+VLOOKUP($E708,Emissions!$1:$1048576,MATCH(DATE(G$2,1,1),Emissions!$A$1:$LI$1),FALSE)</f>
        <v>#VALUE!</v>
      </c>
      <c r="H708" s="325" t="e">
        <f>+VLOOKUP($E708,Emissions!$1:$1048576,MATCH(DATE(H$2,1,1),Emissions!$A$1:$LI$1),FALSE)</f>
        <v>#VALUE!</v>
      </c>
      <c r="I708" s="325" t="e">
        <f>+VLOOKUP($E708,Emissions!$1:$1048576,MATCH(DATE(I$2,1,1),Emissions!$A$1:$LI$1),FALSE)</f>
        <v>#VALUE!</v>
      </c>
      <c r="J708" s="325" t="e">
        <f>+VLOOKUP($E708,Emissions!$1:$1048576,MATCH(DATE(J$2,1,1),Emissions!$A$1:$LI$1),FALSE)</f>
        <v>#VALUE!</v>
      </c>
      <c r="K708" s="325" t="e">
        <f>+VLOOKUP($E708,Emissions!$1:$1048576,MATCH(DATE(K$2,1,1),Emissions!$A$1:$LI$1),FALSE)</f>
        <v>#VALUE!</v>
      </c>
      <c r="L708" s="325" t="e">
        <f>+VLOOKUP($E708,Emissions!$1:$1048576,MATCH(DATE(L$2,1,1),Emissions!$A$1:$LI$1),FALSE)</f>
        <v>#VALUE!</v>
      </c>
      <c r="M708" s="325" t="e">
        <f>+VLOOKUP($E708,Emissions!$1:$1048576,MATCH(DATE(M$2,1,1),Emissions!$A$1:$LI$1),FALSE)</f>
        <v>#VALUE!</v>
      </c>
      <c r="N708" s="325" t="e">
        <f>+VLOOKUP($E708,Emissions!$1:$1048576,MATCH(DATE(N$2,1,1),Emissions!$A$1:$LI$1),FALSE)</f>
        <v>#VALUE!</v>
      </c>
      <c r="O708" s="325" t="e">
        <f>+VLOOKUP($E708,Emissions!$1:$1048576,MATCH(DATE(O$2,1,1),Emissions!$A$1:$LI$1),FALSE)</f>
        <v>#VALUE!</v>
      </c>
      <c r="P708" s="325" t="e">
        <f>+VLOOKUP($E708,Emissions!$1:$1048576,MATCH(DATE(P$2,1,1),Emissions!$A$1:$LI$1),FALSE)</f>
        <v>#VALUE!</v>
      </c>
      <c r="Q708" s="325" t="e">
        <f>+VLOOKUP($E708,Emissions!$1:$1048576,MATCH(DATE(Q$2,1,1),Emissions!$A$1:$LI$1),FALSE)</f>
        <v>#VALUE!</v>
      </c>
      <c r="R708" s="325" t="e">
        <f>+VLOOKUP($E708,Emissions!$1:$1048576,MATCH(DATE(R$2,1,1),Emissions!$A$1:$LI$1),FALSE)</f>
        <v>#VALUE!</v>
      </c>
      <c r="S708" s="325" t="e">
        <f>+VLOOKUP($E708,Emissions!$1:$1048576,MATCH(DATE(S$2,1,1),Emissions!$A$1:$LI$1),FALSE)</f>
        <v>#VALUE!</v>
      </c>
      <c r="T708" s="325" t="e">
        <f>+VLOOKUP($E708,Emissions!$1:$1048576,MATCH(DATE(T$2,1,1),Emissions!$A$1:$LI$1),FALSE)</f>
        <v>#VALUE!</v>
      </c>
      <c r="U708" s="325" t="e">
        <f>+VLOOKUP($E708,Emissions!$1:$1048576,MATCH(DATE(U$2,1,1),Emissions!$A$1:$LI$1),FALSE)</f>
        <v>#VALUE!</v>
      </c>
      <c r="V708" s="325" t="e">
        <f>+VLOOKUP($E708,Emissions!$1:$1048576,MATCH(DATE(V$2,1,1),Emissions!$A$1:$LI$1),FALSE)</f>
        <v>#VALUE!</v>
      </c>
      <c r="W708" s="325" t="e">
        <f>+VLOOKUP($E708,Emissions!$1:$1048576,MATCH(DATE(W$2,1,1),Emissions!$A$1:$LI$1),FALSE)</f>
        <v>#VALUE!</v>
      </c>
      <c r="X708" s="325" t="e">
        <f>+VLOOKUP($E708,Emissions!$1:$1048576,MATCH(DATE(X$2,1,1),Emissions!$A$1:$LI$1),FALSE)</f>
        <v>#VALUE!</v>
      </c>
      <c r="Y708" s="325" t="e">
        <f>+VLOOKUP($E708,Emissions!$1:$1048576,MATCH(DATE(Y$2,1,1),Emissions!$A$1:$LI$1),FALSE)</f>
        <v>#VALUE!</v>
      </c>
      <c r="Z708" s="325" t="e">
        <f>+VLOOKUP($E708,Emissions!$1:$1048576,MATCH(DATE(Z$2,1,1),Emissions!$A$1:$LI$1),FALSE)</f>
        <v>#VALUE!</v>
      </c>
      <c r="AA708" s="325" t="e">
        <f>+VLOOKUP($E708,Emissions!$1:$1048576,MATCH(DATE(AA$2,1,1),Emissions!$A$1:$LI$1),FALSE)</f>
        <v>#VALUE!</v>
      </c>
      <c r="AB708" s="325" t="e">
        <f>+VLOOKUP($E708,Emissions!$1:$1048576,MATCH(DATE(AB$2,1,1),Emissions!$A$1:$LI$1),FALSE)</f>
        <v>#VALUE!</v>
      </c>
      <c r="AC708" s="325" t="e">
        <f>+VLOOKUP($E708,Emissions!$1:$1048576,MATCH(DATE(AC$2,1,1),Emissions!$A$1:$LI$1),FALSE)</f>
        <v>#VALUE!</v>
      </c>
      <c r="AD708" s="325" t="e">
        <f>+VLOOKUP($E708,Emissions!$1:$1048576,MATCH(DATE(AD$2,1,1),Emissions!$A$1:$LI$1),FALSE)</f>
        <v>#VALUE!</v>
      </c>
      <c r="AE708" s="325" t="e">
        <f>+VLOOKUP($E708,Emissions!$1:$1048576,MATCH(DATE(AE$2,1,1),Emissions!$A$1:$LI$1),FALSE)</f>
        <v>#VALUE!</v>
      </c>
      <c r="AF708" s="325" t="e">
        <f>+VLOOKUP($E708,Emissions!$1:$1048576,MATCH(DATE(AF$2,1,1),Emissions!$A$1:$LI$1),FALSE)</f>
        <v>#VALUE!</v>
      </c>
      <c r="AG708" s="325" t="e">
        <f>+VLOOKUP($E708,Emissions!$1:$1048576,MATCH(DATE(AG$2,1,1),Emissions!$A$1:$LI$1),FALSE)</f>
        <v>#VALUE!</v>
      </c>
      <c r="AH708" s="325" t="e">
        <f>+VLOOKUP($E708,Emissions!$1:$1048576,MATCH(DATE(AH$2,1,1),Emissions!$A$1:$LI$1),FALSE)</f>
        <v>#VALUE!</v>
      </c>
      <c r="AI708" s="325" t="e">
        <f>+VLOOKUP($E708,Emissions!$1:$1048576,MATCH(DATE(AI$2,1,1),Emissions!$A$1:$LI$1),FALSE)</f>
        <v>#VALUE!</v>
      </c>
      <c r="AJ708" s="325" t="e">
        <f>+VLOOKUP($E708,Emissions!$1:$1048576,MATCH(DATE(AJ$2,1,1),Emissions!$A$1:$LI$1),FALSE)</f>
        <v>#VALUE!</v>
      </c>
      <c r="AK708" s="325" t="e">
        <f>+VLOOKUP($E708,Emissions!$1:$1048576,MATCH(DATE(AK$2,1,1),Emissions!$A$1:$LI$1),FALSE)</f>
        <v>#VALUE!</v>
      </c>
      <c r="AL708" s="325" t="e">
        <f>+VLOOKUP($E708,Emissions!$1:$1048576,MATCH(DATE(AL$2,1,1),Emissions!$A$1:$LI$1),FALSE)</f>
        <v>#VALUE!</v>
      </c>
      <c r="AM708" s="325" t="e">
        <f>+VLOOKUP($E708,Emissions!$1:$1048576,MATCH(DATE(AM$2,1,1),Emissions!$A$1:$LI$1),FALSE)</f>
        <v>#VALUE!</v>
      </c>
      <c r="AN708" s="325" t="e">
        <f>+VLOOKUP($E708,Emissions!$1:$1048576,MATCH(DATE(AN$2,1,1),Emissions!$A$1:$LI$1),FALSE)</f>
        <v>#VALUE!</v>
      </c>
      <c r="AO708" s="325" t="e">
        <f>+VLOOKUP($E708,Emissions!$1:$1048576,MATCH(DATE(AO$2,1,1),Emissions!$A$1:$LI$1),FALSE)</f>
        <v>#VALUE!</v>
      </c>
      <c r="AP708" s="325" t="e">
        <f>+VLOOKUP($E708,Emissions!$1:$1048576,MATCH(DATE(AP$2,1,1),Emissions!$A$1:$LI$1),FALSE)</f>
        <v>#VALUE!</v>
      </c>
      <c r="AQ708" s="325" t="e">
        <f>+VLOOKUP($E708,Emissions!$1:$1048576,MATCH(DATE(AQ$2,1,1),Emissions!$A$1:$LI$1),FALSE)</f>
        <v>#VALUE!</v>
      </c>
      <c r="AR708" s="325" t="e">
        <f>+VLOOKUP($E708,Emissions!$1:$1048576,MATCH(DATE(AR$2,1,1),Emissions!$A$1:$LI$1),FALSE)</f>
        <v>#VALUE!</v>
      </c>
      <c r="AS708" s="325" t="e">
        <f>+VLOOKUP($E708,Emissions!$1:$1048576,MATCH(DATE(AS$2,1,1),Emissions!$A$1:$LI$1),FALSE)</f>
        <v>#VALUE!</v>
      </c>
      <c r="AT708" s="325" t="e">
        <f>+VLOOKUP($E708,Emissions!$1:$1048576,MATCH(DATE(AT$2,1,1),Emissions!$A$1:$LI$1),FALSE)</f>
        <v>#VALUE!</v>
      </c>
      <c r="AU708" s="325" t="e">
        <f>+VLOOKUP($E708,Emissions!$1:$1048576,MATCH(DATE(AU$2,1,1),Emissions!$A$1:$LI$1),FALSE)</f>
        <v>#VALUE!</v>
      </c>
      <c r="AV708" s="325" t="e">
        <f>+VLOOKUP($E708,Emissions!$1:$1048576,MATCH(DATE(AV$2,1,1),Emissions!$A$1:$LI$1),FALSE)</f>
        <v>#VALUE!</v>
      </c>
      <c r="AW708" s="325" t="e">
        <f>+VLOOKUP($E708,Emissions!$1:$1048576,MATCH(DATE(AW$2,1,1),Emissions!$A$1:$LI$1),FALSE)</f>
        <v>#VALUE!</v>
      </c>
      <c r="AX708" s="325" t="e">
        <f>+VLOOKUP($E708,Emissions!$1:$1048576,MATCH(DATE(AX$2,1,1),Emissions!$A$1:$LI$1),FALSE)</f>
        <v>#VALUE!</v>
      </c>
      <c r="AY708" s="325" t="e">
        <f>+VLOOKUP($E708,Emissions!$1:$1048576,MATCH(DATE(AY$2,1,1),Emissions!$A$1:$LI$1),FALSE)</f>
        <v>#VALUE!</v>
      </c>
      <c r="AZ708" s="325" t="e">
        <f>+VLOOKUP($E708,Emissions!$1:$1048576,MATCH(DATE(AZ$2,1,1),Emissions!$A$1:$LI$1),FALSE)</f>
        <v>#VALUE!</v>
      </c>
      <c r="BA708" s="325" t="e">
        <f>+VLOOKUP($E708,Emissions!$1:$1048576,MATCH(DATE(BA$2,1,1),Emissions!$A$1:$LI$1),FALSE)</f>
        <v>#VALUE!</v>
      </c>
      <c r="BB708" s="325" t="e">
        <f>+VLOOKUP($E708,Emissions!$1:$1048576,MATCH(DATE(BB$2,1,1),Emissions!$A$1:$LI$1),FALSE)</f>
        <v>#VALUE!</v>
      </c>
      <c r="BC708" s="325" t="e">
        <f>+VLOOKUP($E708,Emissions!$1:$1048576,MATCH(DATE(BC$2,1,1),Emissions!$A$1:$LI$1),FALSE)</f>
        <v>#VALUE!</v>
      </c>
      <c r="BD708" s="325" t="e">
        <f>+VLOOKUP($E708,Emissions!$1:$1048576,MATCH(DATE(BD$2,1,1),Emissions!$A$1:$LI$1),FALSE)</f>
        <v>#VALUE!</v>
      </c>
      <c r="BE708" s="325" t="e">
        <f>+VLOOKUP($E708,Emissions!$1:$1048576,MATCH(DATE(BE$2,1,1),Emissions!$A$1:$LI$1),FALSE)</f>
        <v>#VALUE!</v>
      </c>
      <c r="BF708" s="325" t="e">
        <f>+VLOOKUP($E708,Emissions!$1:$1048576,MATCH(DATE(BF$2,1,1),Emissions!$A$1:$LI$1),FALSE)</f>
        <v>#VALUE!</v>
      </c>
      <c r="BG708" s="325" t="e">
        <f>+VLOOKUP($E708,Emissions!$1:$1048576,MATCH(DATE(BG$2,1,1),Emissions!$A$1:$LI$1),FALSE)</f>
        <v>#VALUE!</v>
      </c>
      <c r="BH708" s="325" t="e">
        <f>+VLOOKUP($E708,Emissions!$1:$1048576,MATCH(DATE(BH$2,1,1),Emissions!$A$1:$LI$1),FALSE)</f>
        <v>#VALUE!</v>
      </c>
      <c r="BI708" s="325" t="e">
        <f>+VLOOKUP($E708,Emissions!$1:$1048576,MATCH(DATE(BI$2,1,1),Emissions!$A$1:$LI$1),FALSE)</f>
        <v>#VALUE!</v>
      </c>
    </row>
    <row r="709" spans="1:61" ht="15" customHeight="1" x14ac:dyDescent="0.45">
      <c r="A709" s="392"/>
      <c r="B709" s="169"/>
      <c r="C709" s="138" t="s">
        <v>733</v>
      </c>
      <c r="D709" s="114" t="s">
        <v>1032</v>
      </c>
      <c r="E709" s="50" t="s">
        <v>2798</v>
      </c>
      <c r="F709" s="359" t="e">
        <f>+VLOOKUP($E709,Emissions!$1:$1048576,MATCH(DATE(F$2,1,1),Emissions!$A$1:$LI$1),FALSE)</f>
        <v>#VALUE!</v>
      </c>
      <c r="G709" s="359" t="e">
        <f>+VLOOKUP($E709,Emissions!$1:$1048576,MATCH(DATE(G$2,1,1),Emissions!$A$1:$LI$1),FALSE)</f>
        <v>#VALUE!</v>
      </c>
      <c r="H709" s="359" t="e">
        <f>+VLOOKUP($E709,Emissions!$1:$1048576,MATCH(DATE(H$2,1,1),Emissions!$A$1:$LI$1),FALSE)</f>
        <v>#VALUE!</v>
      </c>
      <c r="I709" s="359" t="e">
        <f>+VLOOKUP($E709,Emissions!$1:$1048576,MATCH(DATE(I$2,1,1),Emissions!$A$1:$LI$1),FALSE)</f>
        <v>#VALUE!</v>
      </c>
      <c r="J709" s="359" t="e">
        <f>+VLOOKUP($E709,Emissions!$1:$1048576,MATCH(DATE(J$2,1,1),Emissions!$A$1:$LI$1),FALSE)</f>
        <v>#VALUE!</v>
      </c>
      <c r="K709" s="359" t="e">
        <f>+VLOOKUP($E709,Emissions!$1:$1048576,MATCH(DATE(K$2,1,1),Emissions!$A$1:$LI$1),FALSE)</f>
        <v>#VALUE!</v>
      </c>
      <c r="L709" s="359" t="e">
        <f>+VLOOKUP($E709,Emissions!$1:$1048576,MATCH(DATE(L$2,1,1),Emissions!$A$1:$LI$1),FALSE)</f>
        <v>#VALUE!</v>
      </c>
      <c r="M709" s="359" t="e">
        <f>+VLOOKUP($E709,Emissions!$1:$1048576,MATCH(DATE(M$2,1,1),Emissions!$A$1:$LI$1),FALSE)</f>
        <v>#VALUE!</v>
      </c>
      <c r="N709" s="359" t="e">
        <f>+VLOOKUP($E709,Emissions!$1:$1048576,MATCH(DATE(N$2,1,1),Emissions!$A$1:$LI$1),FALSE)</f>
        <v>#VALUE!</v>
      </c>
      <c r="O709" s="359" t="e">
        <f>+VLOOKUP($E709,Emissions!$1:$1048576,MATCH(DATE(O$2,1,1),Emissions!$A$1:$LI$1),FALSE)</f>
        <v>#VALUE!</v>
      </c>
      <c r="P709" s="359" t="e">
        <f>+VLOOKUP($E709,Emissions!$1:$1048576,MATCH(DATE(P$2,1,1),Emissions!$A$1:$LI$1),FALSE)</f>
        <v>#VALUE!</v>
      </c>
      <c r="Q709" s="359" t="e">
        <f>+VLOOKUP($E709,Emissions!$1:$1048576,MATCH(DATE(Q$2,1,1),Emissions!$A$1:$LI$1),FALSE)</f>
        <v>#VALUE!</v>
      </c>
      <c r="R709" s="359" t="e">
        <f>+VLOOKUP($E709,Emissions!$1:$1048576,MATCH(DATE(R$2,1,1),Emissions!$A$1:$LI$1),FALSE)</f>
        <v>#VALUE!</v>
      </c>
      <c r="S709" s="359" t="e">
        <f>+VLOOKUP($E709,Emissions!$1:$1048576,MATCH(DATE(S$2,1,1),Emissions!$A$1:$LI$1),FALSE)</f>
        <v>#VALUE!</v>
      </c>
      <c r="T709" s="359" t="e">
        <f>+VLOOKUP($E709,Emissions!$1:$1048576,MATCH(DATE(T$2,1,1),Emissions!$A$1:$LI$1),FALSE)</f>
        <v>#VALUE!</v>
      </c>
      <c r="U709" s="359" t="e">
        <f>+VLOOKUP($E709,Emissions!$1:$1048576,MATCH(DATE(U$2,1,1),Emissions!$A$1:$LI$1),FALSE)</f>
        <v>#VALUE!</v>
      </c>
      <c r="V709" s="359" t="e">
        <f>+VLOOKUP($E709,Emissions!$1:$1048576,MATCH(DATE(V$2,1,1),Emissions!$A$1:$LI$1),FALSE)</f>
        <v>#VALUE!</v>
      </c>
      <c r="W709" s="359" t="e">
        <f>+VLOOKUP($E709,Emissions!$1:$1048576,MATCH(DATE(W$2,1,1),Emissions!$A$1:$LI$1),FALSE)</f>
        <v>#VALUE!</v>
      </c>
      <c r="X709" s="359" t="e">
        <f>+VLOOKUP($E709,Emissions!$1:$1048576,MATCH(DATE(X$2,1,1),Emissions!$A$1:$LI$1),FALSE)</f>
        <v>#VALUE!</v>
      </c>
      <c r="Y709" s="359" t="e">
        <f>+VLOOKUP($E709,Emissions!$1:$1048576,MATCH(DATE(Y$2,1,1),Emissions!$A$1:$LI$1),FALSE)</f>
        <v>#VALUE!</v>
      </c>
      <c r="Z709" s="359" t="e">
        <f>+VLOOKUP($E709,Emissions!$1:$1048576,MATCH(DATE(Z$2,1,1),Emissions!$A$1:$LI$1),FALSE)</f>
        <v>#VALUE!</v>
      </c>
      <c r="AA709" s="359" t="e">
        <f>+VLOOKUP($E709,Emissions!$1:$1048576,MATCH(DATE(AA$2,1,1),Emissions!$A$1:$LI$1),FALSE)</f>
        <v>#VALUE!</v>
      </c>
      <c r="AB709" s="359" t="e">
        <f>+VLOOKUP($E709,Emissions!$1:$1048576,MATCH(DATE(AB$2,1,1),Emissions!$A$1:$LI$1),FALSE)</f>
        <v>#VALUE!</v>
      </c>
      <c r="AC709" s="359" t="e">
        <f>+VLOOKUP($E709,Emissions!$1:$1048576,MATCH(DATE(AC$2,1,1),Emissions!$A$1:$LI$1),FALSE)</f>
        <v>#VALUE!</v>
      </c>
      <c r="AD709" s="359" t="e">
        <f>+VLOOKUP($E709,Emissions!$1:$1048576,MATCH(DATE(AD$2,1,1),Emissions!$A$1:$LI$1),FALSE)</f>
        <v>#VALUE!</v>
      </c>
      <c r="AE709" s="359" t="e">
        <f>+VLOOKUP($E709,Emissions!$1:$1048576,MATCH(DATE(AE$2,1,1),Emissions!$A$1:$LI$1),FALSE)</f>
        <v>#VALUE!</v>
      </c>
      <c r="AF709" s="359" t="e">
        <f>+VLOOKUP($E709,Emissions!$1:$1048576,MATCH(DATE(AF$2,1,1),Emissions!$A$1:$LI$1),FALSE)</f>
        <v>#VALUE!</v>
      </c>
      <c r="AG709" s="359" t="e">
        <f>+VLOOKUP($E709,Emissions!$1:$1048576,MATCH(DATE(AG$2,1,1),Emissions!$A$1:$LI$1),FALSE)</f>
        <v>#VALUE!</v>
      </c>
      <c r="AH709" s="359" t="e">
        <f>+VLOOKUP($E709,Emissions!$1:$1048576,MATCH(DATE(AH$2,1,1),Emissions!$A$1:$LI$1),FALSE)</f>
        <v>#VALUE!</v>
      </c>
      <c r="AI709" s="359" t="e">
        <f>+VLOOKUP($E709,Emissions!$1:$1048576,MATCH(DATE(AI$2,1,1),Emissions!$A$1:$LI$1),FALSE)</f>
        <v>#VALUE!</v>
      </c>
      <c r="AJ709" s="359" t="e">
        <f>+VLOOKUP($E709,Emissions!$1:$1048576,MATCH(DATE(AJ$2,1,1),Emissions!$A$1:$LI$1),FALSE)</f>
        <v>#VALUE!</v>
      </c>
      <c r="AK709" s="359" t="e">
        <f>+VLOOKUP($E709,Emissions!$1:$1048576,MATCH(DATE(AK$2,1,1),Emissions!$A$1:$LI$1),FALSE)</f>
        <v>#VALUE!</v>
      </c>
      <c r="AL709" s="359" t="e">
        <f>+VLOOKUP($E709,Emissions!$1:$1048576,MATCH(DATE(AL$2,1,1),Emissions!$A$1:$LI$1),FALSE)</f>
        <v>#VALUE!</v>
      </c>
      <c r="AM709" s="359" t="e">
        <f>+VLOOKUP($E709,Emissions!$1:$1048576,MATCH(DATE(AM$2,1,1),Emissions!$A$1:$LI$1),FALSE)</f>
        <v>#VALUE!</v>
      </c>
      <c r="AN709" s="359" t="e">
        <f>+VLOOKUP($E709,Emissions!$1:$1048576,MATCH(DATE(AN$2,1,1),Emissions!$A$1:$LI$1),FALSE)</f>
        <v>#VALUE!</v>
      </c>
      <c r="AO709" s="359" t="e">
        <f>+VLOOKUP($E709,Emissions!$1:$1048576,MATCH(DATE(AO$2,1,1),Emissions!$A$1:$LI$1),FALSE)</f>
        <v>#VALUE!</v>
      </c>
      <c r="AP709" s="359" t="e">
        <f>+VLOOKUP($E709,Emissions!$1:$1048576,MATCH(DATE(AP$2,1,1),Emissions!$A$1:$LI$1),FALSE)</f>
        <v>#VALUE!</v>
      </c>
      <c r="AQ709" s="359" t="e">
        <f>+VLOOKUP($E709,Emissions!$1:$1048576,MATCH(DATE(AQ$2,1,1),Emissions!$A$1:$LI$1),FALSE)</f>
        <v>#VALUE!</v>
      </c>
      <c r="AR709" s="359" t="e">
        <f>+VLOOKUP($E709,Emissions!$1:$1048576,MATCH(DATE(AR$2,1,1),Emissions!$A$1:$LI$1),FALSE)</f>
        <v>#VALUE!</v>
      </c>
      <c r="AS709" s="359" t="e">
        <f>+VLOOKUP($E709,Emissions!$1:$1048576,MATCH(DATE(AS$2,1,1),Emissions!$A$1:$LI$1),FALSE)</f>
        <v>#VALUE!</v>
      </c>
      <c r="AT709" s="359" t="e">
        <f>+VLOOKUP($E709,Emissions!$1:$1048576,MATCH(DATE(AT$2,1,1),Emissions!$A$1:$LI$1),FALSE)</f>
        <v>#VALUE!</v>
      </c>
      <c r="AU709" s="359" t="e">
        <f>+VLOOKUP($E709,Emissions!$1:$1048576,MATCH(DATE(AU$2,1,1),Emissions!$A$1:$LI$1),FALSE)</f>
        <v>#VALUE!</v>
      </c>
      <c r="AV709" s="359" t="e">
        <f>+VLOOKUP($E709,Emissions!$1:$1048576,MATCH(DATE(AV$2,1,1),Emissions!$A$1:$LI$1),FALSE)</f>
        <v>#VALUE!</v>
      </c>
      <c r="AW709" s="359" t="e">
        <f>+VLOOKUP($E709,Emissions!$1:$1048576,MATCH(DATE(AW$2,1,1),Emissions!$A$1:$LI$1),FALSE)</f>
        <v>#VALUE!</v>
      </c>
      <c r="AX709" s="359" t="e">
        <f>+VLOOKUP($E709,Emissions!$1:$1048576,MATCH(DATE(AX$2,1,1),Emissions!$A$1:$LI$1),FALSE)</f>
        <v>#VALUE!</v>
      </c>
      <c r="AY709" s="359" t="e">
        <f>+VLOOKUP($E709,Emissions!$1:$1048576,MATCH(DATE(AY$2,1,1),Emissions!$A$1:$LI$1),FALSE)</f>
        <v>#VALUE!</v>
      </c>
      <c r="AZ709" s="359" t="e">
        <f>+VLOOKUP($E709,Emissions!$1:$1048576,MATCH(DATE(AZ$2,1,1),Emissions!$A$1:$LI$1),FALSE)</f>
        <v>#VALUE!</v>
      </c>
      <c r="BA709" s="359" t="e">
        <f>+VLOOKUP($E709,Emissions!$1:$1048576,MATCH(DATE(BA$2,1,1),Emissions!$A$1:$LI$1),FALSE)</f>
        <v>#VALUE!</v>
      </c>
      <c r="BB709" s="359" t="e">
        <f>+VLOOKUP($E709,Emissions!$1:$1048576,MATCH(DATE(BB$2,1,1),Emissions!$A$1:$LI$1),FALSE)</f>
        <v>#VALUE!</v>
      </c>
      <c r="BC709" s="359" t="e">
        <f>+VLOOKUP($E709,Emissions!$1:$1048576,MATCH(DATE(BC$2,1,1),Emissions!$A$1:$LI$1),FALSE)</f>
        <v>#VALUE!</v>
      </c>
      <c r="BD709" s="359" t="e">
        <f>+VLOOKUP($E709,Emissions!$1:$1048576,MATCH(DATE(BD$2,1,1),Emissions!$A$1:$LI$1),FALSE)</f>
        <v>#VALUE!</v>
      </c>
      <c r="BE709" s="359" t="e">
        <f>+VLOOKUP($E709,Emissions!$1:$1048576,MATCH(DATE(BE$2,1,1),Emissions!$A$1:$LI$1),FALSE)</f>
        <v>#VALUE!</v>
      </c>
      <c r="BF709" s="359" t="e">
        <f>+VLOOKUP($E709,Emissions!$1:$1048576,MATCH(DATE(BF$2,1,1),Emissions!$A$1:$LI$1),FALSE)</f>
        <v>#VALUE!</v>
      </c>
      <c r="BG709" s="359" t="e">
        <f>+VLOOKUP($E709,Emissions!$1:$1048576,MATCH(DATE(BG$2,1,1),Emissions!$A$1:$LI$1),FALSE)</f>
        <v>#VALUE!</v>
      </c>
      <c r="BH709" s="359" t="e">
        <f>+VLOOKUP($E709,Emissions!$1:$1048576,MATCH(DATE(BH$2,1,1),Emissions!$A$1:$LI$1),FALSE)</f>
        <v>#VALUE!</v>
      </c>
      <c r="BI709" s="359" t="e">
        <f>+VLOOKUP($E709,Emissions!$1:$1048576,MATCH(DATE(BI$2,1,1),Emissions!$A$1:$LI$1),FALSE)</f>
        <v>#VALUE!</v>
      </c>
    </row>
    <row r="710" spans="1:61" ht="15" customHeight="1" x14ac:dyDescent="0.45">
      <c r="A710" s="392"/>
      <c r="B710" s="169"/>
      <c r="C710" s="138" t="s">
        <v>734</v>
      </c>
      <c r="D710" s="114" t="s">
        <v>1032</v>
      </c>
      <c r="E710" s="50" t="s">
        <v>2799</v>
      </c>
      <c r="F710" s="359" t="e">
        <f>+VLOOKUP($E710,Emissions!$1:$1048576,MATCH(DATE(F$2,1,1),Emissions!$A$1:$LI$1),FALSE)</f>
        <v>#VALUE!</v>
      </c>
      <c r="G710" s="359" t="e">
        <f>+VLOOKUP($E710,Emissions!$1:$1048576,MATCH(DATE(G$2,1,1),Emissions!$A$1:$LI$1),FALSE)</f>
        <v>#VALUE!</v>
      </c>
      <c r="H710" s="359" t="e">
        <f>+VLOOKUP($E710,Emissions!$1:$1048576,MATCH(DATE(H$2,1,1),Emissions!$A$1:$LI$1),FALSE)</f>
        <v>#VALUE!</v>
      </c>
      <c r="I710" s="359" t="e">
        <f>+VLOOKUP($E710,Emissions!$1:$1048576,MATCH(DATE(I$2,1,1),Emissions!$A$1:$LI$1),FALSE)</f>
        <v>#VALUE!</v>
      </c>
      <c r="J710" s="359" t="e">
        <f>+VLOOKUP($E710,Emissions!$1:$1048576,MATCH(DATE(J$2,1,1),Emissions!$A$1:$LI$1),FALSE)</f>
        <v>#VALUE!</v>
      </c>
      <c r="K710" s="359" t="e">
        <f>+VLOOKUP($E710,Emissions!$1:$1048576,MATCH(DATE(K$2,1,1),Emissions!$A$1:$LI$1),FALSE)</f>
        <v>#VALUE!</v>
      </c>
      <c r="L710" s="359" t="e">
        <f>+VLOOKUP($E710,Emissions!$1:$1048576,MATCH(DATE(L$2,1,1),Emissions!$A$1:$LI$1),FALSE)</f>
        <v>#VALUE!</v>
      </c>
      <c r="M710" s="359" t="e">
        <f>+VLOOKUP($E710,Emissions!$1:$1048576,MATCH(DATE(M$2,1,1),Emissions!$A$1:$LI$1),FALSE)</f>
        <v>#VALUE!</v>
      </c>
      <c r="N710" s="359" t="e">
        <f>+VLOOKUP($E710,Emissions!$1:$1048576,MATCH(DATE(N$2,1,1),Emissions!$A$1:$LI$1),FALSE)</f>
        <v>#VALUE!</v>
      </c>
      <c r="O710" s="359" t="e">
        <f>+VLOOKUP($E710,Emissions!$1:$1048576,MATCH(DATE(O$2,1,1),Emissions!$A$1:$LI$1),FALSE)</f>
        <v>#VALUE!</v>
      </c>
      <c r="P710" s="359" t="e">
        <f>+VLOOKUP($E710,Emissions!$1:$1048576,MATCH(DATE(P$2,1,1),Emissions!$A$1:$LI$1),FALSE)</f>
        <v>#VALUE!</v>
      </c>
      <c r="Q710" s="359" t="e">
        <f>+VLOOKUP($E710,Emissions!$1:$1048576,MATCH(DATE(Q$2,1,1),Emissions!$A$1:$LI$1),FALSE)</f>
        <v>#VALUE!</v>
      </c>
      <c r="R710" s="359" t="e">
        <f>+VLOOKUP($E710,Emissions!$1:$1048576,MATCH(DATE(R$2,1,1),Emissions!$A$1:$LI$1),FALSE)</f>
        <v>#VALUE!</v>
      </c>
      <c r="S710" s="359" t="e">
        <f>+VLOOKUP($E710,Emissions!$1:$1048576,MATCH(DATE(S$2,1,1),Emissions!$A$1:$LI$1),FALSE)</f>
        <v>#VALUE!</v>
      </c>
      <c r="T710" s="359" t="e">
        <f>+VLOOKUP($E710,Emissions!$1:$1048576,MATCH(DATE(T$2,1,1),Emissions!$A$1:$LI$1),FALSE)</f>
        <v>#VALUE!</v>
      </c>
      <c r="U710" s="359" t="e">
        <f>+VLOOKUP($E710,Emissions!$1:$1048576,MATCH(DATE(U$2,1,1),Emissions!$A$1:$LI$1),FALSE)</f>
        <v>#VALUE!</v>
      </c>
      <c r="V710" s="359" t="e">
        <f>+VLOOKUP($E710,Emissions!$1:$1048576,MATCH(DATE(V$2,1,1),Emissions!$A$1:$LI$1),FALSE)</f>
        <v>#VALUE!</v>
      </c>
      <c r="W710" s="359" t="e">
        <f>+VLOOKUP($E710,Emissions!$1:$1048576,MATCH(DATE(W$2,1,1),Emissions!$A$1:$LI$1),FALSE)</f>
        <v>#VALUE!</v>
      </c>
      <c r="X710" s="359" t="e">
        <f>+VLOOKUP($E710,Emissions!$1:$1048576,MATCH(DATE(X$2,1,1),Emissions!$A$1:$LI$1),FALSE)</f>
        <v>#VALUE!</v>
      </c>
      <c r="Y710" s="359" t="e">
        <f>+VLOOKUP($E710,Emissions!$1:$1048576,MATCH(DATE(Y$2,1,1),Emissions!$A$1:$LI$1),FALSE)</f>
        <v>#VALUE!</v>
      </c>
      <c r="Z710" s="359" t="e">
        <f>+VLOOKUP($E710,Emissions!$1:$1048576,MATCH(DATE(Z$2,1,1),Emissions!$A$1:$LI$1),FALSE)</f>
        <v>#VALUE!</v>
      </c>
      <c r="AA710" s="359" t="e">
        <f>+VLOOKUP($E710,Emissions!$1:$1048576,MATCH(DATE(AA$2,1,1),Emissions!$A$1:$LI$1),FALSE)</f>
        <v>#VALUE!</v>
      </c>
      <c r="AB710" s="359" t="e">
        <f>+VLOOKUP($E710,Emissions!$1:$1048576,MATCH(DATE(AB$2,1,1),Emissions!$A$1:$LI$1),FALSE)</f>
        <v>#VALUE!</v>
      </c>
      <c r="AC710" s="359" t="e">
        <f>+VLOOKUP($E710,Emissions!$1:$1048576,MATCH(DATE(AC$2,1,1),Emissions!$A$1:$LI$1),FALSE)</f>
        <v>#VALUE!</v>
      </c>
      <c r="AD710" s="359" t="e">
        <f>+VLOOKUP($E710,Emissions!$1:$1048576,MATCH(DATE(AD$2,1,1),Emissions!$A$1:$LI$1),FALSE)</f>
        <v>#VALUE!</v>
      </c>
      <c r="AE710" s="359" t="e">
        <f>+VLOOKUP($E710,Emissions!$1:$1048576,MATCH(DATE(AE$2,1,1),Emissions!$A$1:$LI$1),FALSE)</f>
        <v>#VALUE!</v>
      </c>
      <c r="AF710" s="359" t="e">
        <f>+VLOOKUP($E710,Emissions!$1:$1048576,MATCH(DATE(AF$2,1,1),Emissions!$A$1:$LI$1),FALSE)</f>
        <v>#VALUE!</v>
      </c>
      <c r="AG710" s="359" t="e">
        <f>+VLOOKUP($E710,Emissions!$1:$1048576,MATCH(DATE(AG$2,1,1),Emissions!$A$1:$LI$1),FALSE)</f>
        <v>#VALUE!</v>
      </c>
      <c r="AH710" s="359" t="e">
        <f>+VLOOKUP($E710,Emissions!$1:$1048576,MATCH(DATE(AH$2,1,1),Emissions!$A$1:$LI$1),FALSE)</f>
        <v>#VALUE!</v>
      </c>
      <c r="AI710" s="359" t="e">
        <f>+VLOOKUP($E710,Emissions!$1:$1048576,MATCH(DATE(AI$2,1,1),Emissions!$A$1:$LI$1),FALSE)</f>
        <v>#VALUE!</v>
      </c>
      <c r="AJ710" s="359" t="e">
        <f>+VLOOKUP($E710,Emissions!$1:$1048576,MATCH(DATE(AJ$2,1,1),Emissions!$A$1:$LI$1),FALSE)</f>
        <v>#VALUE!</v>
      </c>
      <c r="AK710" s="359" t="e">
        <f>+VLOOKUP($E710,Emissions!$1:$1048576,MATCH(DATE(AK$2,1,1),Emissions!$A$1:$LI$1),FALSE)</f>
        <v>#VALUE!</v>
      </c>
      <c r="AL710" s="359" t="e">
        <f>+VLOOKUP($E710,Emissions!$1:$1048576,MATCH(DATE(AL$2,1,1),Emissions!$A$1:$LI$1),FALSE)</f>
        <v>#VALUE!</v>
      </c>
      <c r="AM710" s="359" t="e">
        <f>+VLOOKUP($E710,Emissions!$1:$1048576,MATCH(DATE(AM$2,1,1),Emissions!$A$1:$LI$1),FALSE)</f>
        <v>#VALUE!</v>
      </c>
      <c r="AN710" s="359" t="e">
        <f>+VLOOKUP($E710,Emissions!$1:$1048576,MATCH(DATE(AN$2,1,1),Emissions!$A$1:$LI$1),FALSE)</f>
        <v>#VALUE!</v>
      </c>
      <c r="AO710" s="359" t="e">
        <f>+VLOOKUP($E710,Emissions!$1:$1048576,MATCH(DATE(AO$2,1,1),Emissions!$A$1:$LI$1),FALSE)</f>
        <v>#VALUE!</v>
      </c>
      <c r="AP710" s="359" t="e">
        <f>+VLOOKUP($E710,Emissions!$1:$1048576,MATCH(DATE(AP$2,1,1),Emissions!$A$1:$LI$1),FALSE)</f>
        <v>#VALUE!</v>
      </c>
      <c r="AQ710" s="359" t="e">
        <f>+VLOOKUP($E710,Emissions!$1:$1048576,MATCH(DATE(AQ$2,1,1),Emissions!$A$1:$LI$1),FALSE)</f>
        <v>#VALUE!</v>
      </c>
      <c r="AR710" s="359" t="e">
        <f>+VLOOKUP($E710,Emissions!$1:$1048576,MATCH(DATE(AR$2,1,1),Emissions!$A$1:$LI$1),FALSE)</f>
        <v>#VALUE!</v>
      </c>
      <c r="AS710" s="359" t="e">
        <f>+VLOOKUP($E710,Emissions!$1:$1048576,MATCH(DATE(AS$2,1,1),Emissions!$A$1:$LI$1),FALSE)</f>
        <v>#VALUE!</v>
      </c>
      <c r="AT710" s="359" t="e">
        <f>+VLOOKUP($E710,Emissions!$1:$1048576,MATCH(DATE(AT$2,1,1),Emissions!$A$1:$LI$1),FALSE)</f>
        <v>#VALUE!</v>
      </c>
      <c r="AU710" s="359" t="e">
        <f>+VLOOKUP($E710,Emissions!$1:$1048576,MATCH(DATE(AU$2,1,1),Emissions!$A$1:$LI$1),FALSE)</f>
        <v>#VALUE!</v>
      </c>
      <c r="AV710" s="359" t="e">
        <f>+VLOOKUP($E710,Emissions!$1:$1048576,MATCH(DATE(AV$2,1,1),Emissions!$A$1:$LI$1),FALSE)</f>
        <v>#VALUE!</v>
      </c>
      <c r="AW710" s="359" t="e">
        <f>+VLOOKUP($E710,Emissions!$1:$1048576,MATCH(DATE(AW$2,1,1),Emissions!$A$1:$LI$1),FALSE)</f>
        <v>#VALUE!</v>
      </c>
      <c r="AX710" s="359" t="e">
        <f>+VLOOKUP($E710,Emissions!$1:$1048576,MATCH(DATE(AX$2,1,1),Emissions!$A$1:$LI$1),FALSE)</f>
        <v>#VALUE!</v>
      </c>
      <c r="AY710" s="359" t="e">
        <f>+VLOOKUP($E710,Emissions!$1:$1048576,MATCH(DATE(AY$2,1,1),Emissions!$A$1:$LI$1),FALSE)</f>
        <v>#VALUE!</v>
      </c>
      <c r="AZ710" s="359" t="e">
        <f>+VLOOKUP($E710,Emissions!$1:$1048576,MATCH(DATE(AZ$2,1,1),Emissions!$A$1:$LI$1),FALSE)</f>
        <v>#VALUE!</v>
      </c>
      <c r="BA710" s="359" t="e">
        <f>+VLOOKUP($E710,Emissions!$1:$1048576,MATCH(DATE(BA$2,1,1),Emissions!$A$1:$LI$1),FALSE)</f>
        <v>#VALUE!</v>
      </c>
      <c r="BB710" s="359" t="e">
        <f>+VLOOKUP($E710,Emissions!$1:$1048576,MATCH(DATE(BB$2,1,1),Emissions!$A$1:$LI$1),FALSE)</f>
        <v>#VALUE!</v>
      </c>
      <c r="BC710" s="359" t="e">
        <f>+VLOOKUP($E710,Emissions!$1:$1048576,MATCH(DATE(BC$2,1,1),Emissions!$A$1:$LI$1),FALSE)</f>
        <v>#VALUE!</v>
      </c>
      <c r="BD710" s="359" t="e">
        <f>+VLOOKUP($E710,Emissions!$1:$1048576,MATCH(DATE(BD$2,1,1),Emissions!$A$1:$LI$1),FALSE)</f>
        <v>#VALUE!</v>
      </c>
      <c r="BE710" s="359" t="e">
        <f>+VLOOKUP($E710,Emissions!$1:$1048576,MATCH(DATE(BE$2,1,1),Emissions!$A$1:$LI$1),FALSE)</f>
        <v>#VALUE!</v>
      </c>
      <c r="BF710" s="359" t="e">
        <f>+VLOOKUP($E710,Emissions!$1:$1048576,MATCH(DATE(BF$2,1,1),Emissions!$A$1:$LI$1),FALSE)</f>
        <v>#VALUE!</v>
      </c>
      <c r="BG710" s="359" t="e">
        <f>+VLOOKUP($E710,Emissions!$1:$1048576,MATCH(DATE(BG$2,1,1),Emissions!$A$1:$LI$1),FALSE)</f>
        <v>#VALUE!</v>
      </c>
      <c r="BH710" s="359" t="e">
        <f>+VLOOKUP($E710,Emissions!$1:$1048576,MATCH(DATE(BH$2,1,1),Emissions!$A$1:$LI$1),FALSE)</f>
        <v>#VALUE!</v>
      </c>
      <c r="BI710" s="359" t="e">
        <f>+VLOOKUP($E710,Emissions!$1:$1048576,MATCH(DATE(BI$2,1,1),Emissions!$A$1:$LI$1),FALSE)</f>
        <v>#VALUE!</v>
      </c>
    </row>
    <row r="711" spans="1:61" ht="15" customHeight="1" x14ac:dyDescent="0.45">
      <c r="A711" s="392"/>
      <c r="B711" s="169"/>
      <c r="C711" s="138" t="s">
        <v>735</v>
      </c>
      <c r="D711" s="114" t="s">
        <v>1032</v>
      </c>
      <c r="E711" s="50" t="s">
        <v>2800</v>
      </c>
      <c r="F711" s="359" t="e">
        <f>+VLOOKUP($E711,Emissions!$1:$1048576,MATCH(DATE(F$2,1,1),Emissions!$A$1:$LI$1),FALSE)</f>
        <v>#VALUE!</v>
      </c>
      <c r="G711" s="359" t="e">
        <f>+VLOOKUP($E711,Emissions!$1:$1048576,MATCH(DATE(G$2,1,1),Emissions!$A$1:$LI$1),FALSE)</f>
        <v>#VALUE!</v>
      </c>
      <c r="H711" s="359" t="e">
        <f>+VLOOKUP($E711,Emissions!$1:$1048576,MATCH(DATE(H$2,1,1),Emissions!$A$1:$LI$1),FALSE)</f>
        <v>#VALUE!</v>
      </c>
      <c r="I711" s="359" t="e">
        <f>+VLOOKUP($E711,Emissions!$1:$1048576,MATCH(DATE(I$2,1,1),Emissions!$A$1:$LI$1),FALSE)</f>
        <v>#VALUE!</v>
      </c>
      <c r="J711" s="359" t="e">
        <f>+VLOOKUP($E711,Emissions!$1:$1048576,MATCH(DATE(J$2,1,1),Emissions!$A$1:$LI$1),FALSE)</f>
        <v>#VALUE!</v>
      </c>
      <c r="K711" s="359" t="e">
        <f>+VLOOKUP($E711,Emissions!$1:$1048576,MATCH(DATE(K$2,1,1),Emissions!$A$1:$LI$1),FALSE)</f>
        <v>#VALUE!</v>
      </c>
      <c r="L711" s="359" t="e">
        <f>+VLOOKUP($E711,Emissions!$1:$1048576,MATCH(DATE(L$2,1,1),Emissions!$A$1:$LI$1),FALSE)</f>
        <v>#VALUE!</v>
      </c>
      <c r="M711" s="359" t="e">
        <f>+VLOOKUP($E711,Emissions!$1:$1048576,MATCH(DATE(M$2,1,1),Emissions!$A$1:$LI$1),FALSE)</f>
        <v>#VALUE!</v>
      </c>
      <c r="N711" s="359" t="e">
        <f>+VLOOKUP($E711,Emissions!$1:$1048576,MATCH(DATE(N$2,1,1),Emissions!$A$1:$LI$1),FALSE)</f>
        <v>#VALUE!</v>
      </c>
      <c r="O711" s="359" t="e">
        <f>+VLOOKUP($E711,Emissions!$1:$1048576,MATCH(DATE(O$2,1,1),Emissions!$A$1:$LI$1),FALSE)</f>
        <v>#VALUE!</v>
      </c>
      <c r="P711" s="359" t="e">
        <f>+VLOOKUP($E711,Emissions!$1:$1048576,MATCH(DATE(P$2,1,1),Emissions!$A$1:$LI$1),FALSE)</f>
        <v>#VALUE!</v>
      </c>
      <c r="Q711" s="359" t="e">
        <f>+VLOOKUP($E711,Emissions!$1:$1048576,MATCH(DATE(Q$2,1,1),Emissions!$A$1:$LI$1),FALSE)</f>
        <v>#VALUE!</v>
      </c>
      <c r="R711" s="359" t="e">
        <f>+VLOOKUP($E711,Emissions!$1:$1048576,MATCH(DATE(R$2,1,1),Emissions!$A$1:$LI$1),FALSE)</f>
        <v>#VALUE!</v>
      </c>
      <c r="S711" s="359" t="e">
        <f>+VLOOKUP($E711,Emissions!$1:$1048576,MATCH(DATE(S$2,1,1),Emissions!$A$1:$LI$1),FALSE)</f>
        <v>#VALUE!</v>
      </c>
      <c r="T711" s="359" t="e">
        <f>+VLOOKUP($E711,Emissions!$1:$1048576,MATCH(DATE(T$2,1,1),Emissions!$A$1:$LI$1),FALSE)</f>
        <v>#VALUE!</v>
      </c>
      <c r="U711" s="359" t="e">
        <f>+VLOOKUP($E711,Emissions!$1:$1048576,MATCH(DATE(U$2,1,1),Emissions!$A$1:$LI$1),FALSE)</f>
        <v>#VALUE!</v>
      </c>
      <c r="V711" s="359" t="e">
        <f>+VLOOKUP($E711,Emissions!$1:$1048576,MATCH(DATE(V$2,1,1),Emissions!$A$1:$LI$1),FALSE)</f>
        <v>#VALUE!</v>
      </c>
      <c r="W711" s="359" t="e">
        <f>+VLOOKUP($E711,Emissions!$1:$1048576,MATCH(DATE(W$2,1,1),Emissions!$A$1:$LI$1),FALSE)</f>
        <v>#VALUE!</v>
      </c>
      <c r="X711" s="359" t="e">
        <f>+VLOOKUP($E711,Emissions!$1:$1048576,MATCH(DATE(X$2,1,1),Emissions!$A$1:$LI$1),FALSE)</f>
        <v>#VALUE!</v>
      </c>
      <c r="Y711" s="359" t="e">
        <f>+VLOOKUP($E711,Emissions!$1:$1048576,MATCH(DATE(Y$2,1,1),Emissions!$A$1:$LI$1),FALSE)</f>
        <v>#VALUE!</v>
      </c>
      <c r="Z711" s="359" t="e">
        <f>+VLOOKUP($E711,Emissions!$1:$1048576,MATCH(DATE(Z$2,1,1),Emissions!$A$1:$LI$1),FALSE)</f>
        <v>#VALUE!</v>
      </c>
      <c r="AA711" s="359" t="e">
        <f>+VLOOKUP($E711,Emissions!$1:$1048576,MATCH(DATE(AA$2,1,1),Emissions!$A$1:$LI$1),FALSE)</f>
        <v>#VALUE!</v>
      </c>
      <c r="AB711" s="359" t="e">
        <f>+VLOOKUP($E711,Emissions!$1:$1048576,MATCH(DATE(AB$2,1,1),Emissions!$A$1:$LI$1),FALSE)</f>
        <v>#VALUE!</v>
      </c>
      <c r="AC711" s="359" t="e">
        <f>+VLOOKUP($E711,Emissions!$1:$1048576,MATCH(DATE(AC$2,1,1),Emissions!$A$1:$LI$1),FALSE)</f>
        <v>#VALUE!</v>
      </c>
      <c r="AD711" s="359" t="e">
        <f>+VLOOKUP($E711,Emissions!$1:$1048576,MATCH(DATE(AD$2,1,1),Emissions!$A$1:$LI$1),FALSE)</f>
        <v>#VALUE!</v>
      </c>
      <c r="AE711" s="359" t="e">
        <f>+VLOOKUP($E711,Emissions!$1:$1048576,MATCH(DATE(AE$2,1,1),Emissions!$A$1:$LI$1),FALSE)</f>
        <v>#VALUE!</v>
      </c>
      <c r="AF711" s="359" t="e">
        <f>+VLOOKUP($E711,Emissions!$1:$1048576,MATCH(DATE(AF$2,1,1),Emissions!$A$1:$LI$1),FALSE)</f>
        <v>#VALUE!</v>
      </c>
      <c r="AG711" s="359" t="e">
        <f>+VLOOKUP($E711,Emissions!$1:$1048576,MATCH(DATE(AG$2,1,1),Emissions!$A$1:$LI$1),FALSE)</f>
        <v>#VALUE!</v>
      </c>
      <c r="AH711" s="359" t="e">
        <f>+VLOOKUP($E711,Emissions!$1:$1048576,MATCH(DATE(AH$2,1,1),Emissions!$A$1:$LI$1),FALSE)</f>
        <v>#VALUE!</v>
      </c>
      <c r="AI711" s="359" t="e">
        <f>+VLOOKUP($E711,Emissions!$1:$1048576,MATCH(DATE(AI$2,1,1),Emissions!$A$1:$LI$1),FALSE)</f>
        <v>#VALUE!</v>
      </c>
      <c r="AJ711" s="359" t="e">
        <f>+VLOOKUP($E711,Emissions!$1:$1048576,MATCH(DATE(AJ$2,1,1),Emissions!$A$1:$LI$1),FALSE)</f>
        <v>#VALUE!</v>
      </c>
      <c r="AK711" s="359" t="e">
        <f>+VLOOKUP($E711,Emissions!$1:$1048576,MATCH(DATE(AK$2,1,1),Emissions!$A$1:$LI$1),FALSE)</f>
        <v>#VALUE!</v>
      </c>
      <c r="AL711" s="359" t="e">
        <f>+VLOOKUP($E711,Emissions!$1:$1048576,MATCH(DATE(AL$2,1,1),Emissions!$A$1:$LI$1),FALSE)</f>
        <v>#VALUE!</v>
      </c>
      <c r="AM711" s="359" t="e">
        <f>+VLOOKUP($E711,Emissions!$1:$1048576,MATCH(DATE(AM$2,1,1),Emissions!$A$1:$LI$1),FALSE)</f>
        <v>#VALUE!</v>
      </c>
      <c r="AN711" s="359" t="e">
        <f>+VLOOKUP($E711,Emissions!$1:$1048576,MATCH(DATE(AN$2,1,1),Emissions!$A$1:$LI$1),FALSE)</f>
        <v>#VALUE!</v>
      </c>
      <c r="AO711" s="359" t="e">
        <f>+VLOOKUP($E711,Emissions!$1:$1048576,MATCH(DATE(AO$2,1,1),Emissions!$A$1:$LI$1),FALSE)</f>
        <v>#VALUE!</v>
      </c>
      <c r="AP711" s="359" t="e">
        <f>+VLOOKUP($E711,Emissions!$1:$1048576,MATCH(DATE(AP$2,1,1),Emissions!$A$1:$LI$1),FALSE)</f>
        <v>#VALUE!</v>
      </c>
      <c r="AQ711" s="359" t="e">
        <f>+VLOOKUP($E711,Emissions!$1:$1048576,MATCH(DATE(AQ$2,1,1),Emissions!$A$1:$LI$1),FALSE)</f>
        <v>#VALUE!</v>
      </c>
      <c r="AR711" s="359" t="e">
        <f>+VLOOKUP($E711,Emissions!$1:$1048576,MATCH(DATE(AR$2,1,1),Emissions!$A$1:$LI$1),FALSE)</f>
        <v>#VALUE!</v>
      </c>
      <c r="AS711" s="359" t="e">
        <f>+VLOOKUP($E711,Emissions!$1:$1048576,MATCH(DATE(AS$2,1,1),Emissions!$A$1:$LI$1),FALSE)</f>
        <v>#VALUE!</v>
      </c>
      <c r="AT711" s="359" t="e">
        <f>+VLOOKUP($E711,Emissions!$1:$1048576,MATCH(DATE(AT$2,1,1),Emissions!$A$1:$LI$1),FALSE)</f>
        <v>#VALUE!</v>
      </c>
      <c r="AU711" s="359" t="e">
        <f>+VLOOKUP($E711,Emissions!$1:$1048576,MATCH(DATE(AU$2,1,1),Emissions!$A$1:$LI$1),FALSE)</f>
        <v>#VALUE!</v>
      </c>
      <c r="AV711" s="359" t="e">
        <f>+VLOOKUP($E711,Emissions!$1:$1048576,MATCH(DATE(AV$2,1,1),Emissions!$A$1:$LI$1),FALSE)</f>
        <v>#VALUE!</v>
      </c>
      <c r="AW711" s="359" t="e">
        <f>+VLOOKUP($E711,Emissions!$1:$1048576,MATCH(DATE(AW$2,1,1),Emissions!$A$1:$LI$1),FALSE)</f>
        <v>#VALUE!</v>
      </c>
      <c r="AX711" s="359" t="e">
        <f>+VLOOKUP($E711,Emissions!$1:$1048576,MATCH(DATE(AX$2,1,1),Emissions!$A$1:$LI$1),FALSE)</f>
        <v>#VALUE!</v>
      </c>
      <c r="AY711" s="359" t="e">
        <f>+VLOOKUP($E711,Emissions!$1:$1048576,MATCH(DATE(AY$2,1,1),Emissions!$A$1:$LI$1),FALSE)</f>
        <v>#VALUE!</v>
      </c>
      <c r="AZ711" s="359" t="e">
        <f>+VLOOKUP($E711,Emissions!$1:$1048576,MATCH(DATE(AZ$2,1,1),Emissions!$A$1:$LI$1),FALSE)</f>
        <v>#VALUE!</v>
      </c>
      <c r="BA711" s="359" t="e">
        <f>+VLOOKUP($E711,Emissions!$1:$1048576,MATCH(DATE(BA$2,1,1),Emissions!$A$1:$LI$1),FALSE)</f>
        <v>#VALUE!</v>
      </c>
      <c r="BB711" s="359" t="e">
        <f>+VLOOKUP($E711,Emissions!$1:$1048576,MATCH(DATE(BB$2,1,1),Emissions!$A$1:$LI$1),FALSE)</f>
        <v>#VALUE!</v>
      </c>
      <c r="BC711" s="359" t="e">
        <f>+VLOOKUP($E711,Emissions!$1:$1048576,MATCH(DATE(BC$2,1,1),Emissions!$A$1:$LI$1),FALSE)</f>
        <v>#VALUE!</v>
      </c>
      <c r="BD711" s="359" t="e">
        <f>+VLOOKUP($E711,Emissions!$1:$1048576,MATCH(DATE(BD$2,1,1),Emissions!$A$1:$LI$1),FALSE)</f>
        <v>#VALUE!</v>
      </c>
      <c r="BE711" s="359" t="e">
        <f>+VLOOKUP($E711,Emissions!$1:$1048576,MATCH(DATE(BE$2,1,1),Emissions!$A$1:$LI$1),FALSE)</f>
        <v>#VALUE!</v>
      </c>
      <c r="BF711" s="359" t="e">
        <f>+VLOOKUP($E711,Emissions!$1:$1048576,MATCH(DATE(BF$2,1,1),Emissions!$A$1:$LI$1),FALSE)</f>
        <v>#VALUE!</v>
      </c>
      <c r="BG711" s="359" t="e">
        <f>+VLOOKUP($E711,Emissions!$1:$1048576,MATCH(DATE(BG$2,1,1),Emissions!$A$1:$LI$1),FALSE)</f>
        <v>#VALUE!</v>
      </c>
      <c r="BH711" s="359" t="e">
        <f>+VLOOKUP($E711,Emissions!$1:$1048576,MATCH(DATE(BH$2,1,1),Emissions!$A$1:$LI$1),FALSE)</f>
        <v>#VALUE!</v>
      </c>
      <c r="BI711" s="359" t="e">
        <f>+VLOOKUP($E711,Emissions!$1:$1048576,MATCH(DATE(BI$2,1,1),Emissions!$A$1:$LI$1),FALSE)</f>
        <v>#VALUE!</v>
      </c>
    </row>
    <row r="712" spans="1:61" ht="15" customHeight="1" x14ac:dyDescent="0.45">
      <c r="A712" s="392"/>
      <c r="B712" s="169"/>
      <c r="C712" s="138" t="s">
        <v>736</v>
      </c>
      <c r="D712" s="114" t="s">
        <v>1032</v>
      </c>
      <c r="E712" s="50" t="s">
        <v>2801</v>
      </c>
      <c r="F712" s="359" t="e">
        <f>+VLOOKUP($E712,Emissions!$1:$1048576,MATCH(DATE(F$2,1,1),Emissions!$A$1:$LI$1),FALSE)</f>
        <v>#VALUE!</v>
      </c>
      <c r="G712" s="359" t="e">
        <f>+VLOOKUP($E712,Emissions!$1:$1048576,MATCH(DATE(G$2,1,1),Emissions!$A$1:$LI$1),FALSE)</f>
        <v>#VALUE!</v>
      </c>
      <c r="H712" s="359" t="e">
        <f>+VLOOKUP($E712,Emissions!$1:$1048576,MATCH(DATE(H$2,1,1),Emissions!$A$1:$LI$1),FALSE)</f>
        <v>#VALUE!</v>
      </c>
      <c r="I712" s="359" t="e">
        <f>+VLOOKUP($E712,Emissions!$1:$1048576,MATCH(DATE(I$2,1,1),Emissions!$A$1:$LI$1),FALSE)</f>
        <v>#VALUE!</v>
      </c>
      <c r="J712" s="359" t="e">
        <f>+VLOOKUP($E712,Emissions!$1:$1048576,MATCH(DATE(J$2,1,1),Emissions!$A$1:$LI$1),FALSE)</f>
        <v>#VALUE!</v>
      </c>
      <c r="K712" s="359" t="e">
        <f>+VLOOKUP($E712,Emissions!$1:$1048576,MATCH(DATE(K$2,1,1),Emissions!$A$1:$LI$1),FALSE)</f>
        <v>#VALUE!</v>
      </c>
      <c r="L712" s="359" t="e">
        <f>+VLOOKUP($E712,Emissions!$1:$1048576,MATCH(DATE(L$2,1,1),Emissions!$A$1:$LI$1),FALSE)</f>
        <v>#VALUE!</v>
      </c>
      <c r="M712" s="359" t="e">
        <f>+VLOOKUP($E712,Emissions!$1:$1048576,MATCH(DATE(M$2,1,1),Emissions!$A$1:$LI$1),FALSE)</f>
        <v>#VALUE!</v>
      </c>
      <c r="N712" s="359" t="e">
        <f>+VLOOKUP($E712,Emissions!$1:$1048576,MATCH(DATE(N$2,1,1),Emissions!$A$1:$LI$1),FALSE)</f>
        <v>#VALUE!</v>
      </c>
      <c r="O712" s="359" t="e">
        <f>+VLOOKUP($E712,Emissions!$1:$1048576,MATCH(DATE(O$2,1,1),Emissions!$A$1:$LI$1),FALSE)</f>
        <v>#VALUE!</v>
      </c>
      <c r="P712" s="359" t="e">
        <f>+VLOOKUP($E712,Emissions!$1:$1048576,MATCH(DATE(P$2,1,1),Emissions!$A$1:$LI$1),FALSE)</f>
        <v>#VALUE!</v>
      </c>
      <c r="Q712" s="359" t="e">
        <f>+VLOOKUP($E712,Emissions!$1:$1048576,MATCH(DATE(Q$2,1,1),Emissions!$A$1:$LI$1),FALSE)</f>
        <v>#VALUE!</v>
      </c>
      <c r="R712" s="359" t="e">
        <f>+VLOOKUP($E712,Emissions!$1:$1048576,MATCH(DATE(R$2,1,1),Emissions!$A$1:$LI$1),FALSE)</f>
        <v>#VALUE!</v>
      </c>
      <c r="S712" s="359" t="e">
        <f>+VLOOKUP($E712,Emissions!$1:$1048576,MATCH(DATE(S$2,1,1),Emissions!$A$1:$LI$1),FALSE)</f>
        <v>#VALUE!</v>
      </c>
      <c r="T712" s="359" t="e">
        <f>+VLOOKUP($E712,Emissions!$1:$1048576,MATCH(DATE(T$2,1,1),Emissions!$A$1:$LI$1),FALSE)</f>
        <v>#VALUE!</v>
      </c>
      <c r="U712" s="359" t="e">
        <f>+VLOOKUP($E712,Emissions!$1:$1048576,MATCH(DATE(U$2,1,1),Emissions!$A$1:$LI$1),FALSE)</f>
        <v>#VALUE!</v>
      </c>
      <c r="V712" s="359" t="e">
        <f>+VLOOKUP($E712,Emissions!$1:$1048576,MATCH(DATE(V$2,1,1),Emissions!$A$1:$LI$1),FALSE)</f>
        <v>#VALUE!</v>
      </c>
      <c r="W712" s="359" t="e">
        <f>+VLOOKUP($E712,Emissions!$1:$1048576,MATCH(DATE(W$2,1,1),Emissions!$A$1:$LI$1),FALSE)</f>
        <v>#VALUE!</v>
      </c>
      <c r="X712" s="359" t="e">
        <f>+VLOOKUP($E712,Emissions!$1:$1048576,MATCH(DATE(X$2,1,1),Emissions!$A$1:$LI$1),FALSE)</f>
        <v>#VALUE!</v>
      </c>
      <c r="Y712" s="359" t="e">
        <f>+VLOOKUP($E712,Emissions!$1:$1048576,MATCH(DATE(Y$2,1,1),Emissions!$A$1:$LI$1),FALSE)</f>
        <v>#VALUE!</v>
      </c>
      <c r="Z712" s="359" t="e">
        <f>+VLOOKUP($E712,Emissions!$1:$1048576,MATCH(DATE(Z$2,1,1),Emissions!$A$1:$LI$1),FALSE)</f>
        <v>#VALUE!</v>
      </c>
      <c r="AA712" s="359" t="e">
        <f>+VLOOKUP($E712,Emissions!$1:$1048576,MATCH(DATE(AA$2,1,1),Emissions!$A$1:$LI$1),FALSE)</f>
        <v>#VALUE!</v>
      </c>
      <c r="AB712" s="359" t="e">
        <f>+VLOOKUP($E712,Emissions!$1:$1048576,MATCH(DATE(AB$2,1,1),Emissions!$A$1:$LI$1),FALSE)</f>
        <v>#VALUE!</v>
      </c>
      <c r="AC712" s="359" t="e">
        <f>+VLOOKUP($E712,Emissions!$1:$1048576,MATCH(DATE(AC$2,1,1),Emissions!$A$1:$LI$1),FALSE)</f>
        <v>#VALUE!</v>
      </c>
      <c r="AD712" s="359" t="e">
        <f>+VLOOKUP($E712,Emissions!$1:$1048576,MATCH(DATE(AD$2,1,1),Emissions!$A$1:$LI$1),FALSE)</f>
        <v>#VALUE!</v>
      </c>
      <c r="AE712" s="359" t="e">
        <f>+VLOOKUP($E712,Emissions!$1:$1048576,MATCH(DATE(AE$2,1,1),Emissions!$A$1:$LI$1),FALSE)</f>
        <v>#VALUE!</v>
      </c>
      <c r="AF712" s="359" t="e">
        <f>+VLOOKUP($E712,Emissions!$1:$1048576,MATCH(DATE(AF$2,1,1),Emissions!$A$1:$LI$1),FALSE)</f>
        <v>#VALUE!</v>
      </c>
      <c r="AG712" s="359" t="e">
        <f>+VLOOKUP($E712,Emissions!$1:$1048576,MATCH(DATE(AG$2,1,1),Emissions!$A$1:$LI$1),FALSE)</f>
        <v>#VALUE!</v>
      </c>
      <c r="AH712" s="359" t="e">
        <f>+VLOOKUP($E712,Emissions!$1:$1048576,MATCH(DATE(AH$2,1,1),Emissions!$A$1:$LI$1),FALSE)</f>
        <v>#VALUE!</v>
      </c>
      <c r="AI712" s="359" t="e">
        <f>+VLOOKUP($E712,Emissions!$1:$1048576,MATCH(DATE(AI$2,1,1),Emissions!$A$1:$LI$1),FALSE)</f>
        <v>#VALUE!</v>
      </c>
      <c r="AJ712" s="359" t="e">
        <f>+VLOOKUP($E712,Emissions!$1:$1048576,MATCH(DATE(AJ$2,1,1),Emissions!$A$1:$LI$1),FALSE)</f>
        <v>#VALUE!</v>
      </c>
      <c r="AK712" s="359" t="e">
        <f>+VLOOKUP($E712,Emissions!$1:$1048576,MATCH(DATE(AK$2,1,1),Emissions!$A$1:$LI$1),FALSE)</f>
        <v>#VALUE!</v>
      </c>
      <c r="AL712" s="359" t="e">
        <f>+VLOOKUP($E712,Emissions!$1:$1048576,MATCH(DATE(AL$2,1,1),Emissions!$A$1:$LI$1),FALSE)</f>
        <v>#VALUE!</v>
      </c>
      <c r="AM712" s="359" t="e">
        <f>+VLOOKUP($E712,Emissions!$1:$1048576,MATCH(DATE(AM$2,1,1),Emissions!$A$1:$LI$1),FALSE)</f>
        <v>#VALUE!</v>
      </c>
      <c r="AN712" s="359" t="e">
        <f>+VLOOKUP($E712,Emissions!$1:$1048576,MATCH(DATE(AN$2,1,1),Emissions!$A$1:$LI$1),FALSE)</f>
        <v>#VALUE!</v>
      </c>
      <c r="AO712" s="359" t="e">
        <f>+VLOOKUP($E712,Emissions!$1:$1048576,MATCH(DATE(AO$2,1,1),Emissions!$A$1:$LI$1),FALSE)</f>
        <v>#VALUE!</v>
      </c>
      <c r="AP712" s="359" t="e">
        <f>+VLOOKUP($E712,Emissions!$1:$1048576,MATCH(DATE(AP$2,1,1),Emissions!$A$1:$LI$1),FALSE)</f>
        <v>#VALUE!</v>
      </c>
      <c r="AQ712" s="359" t="e">
        <f>+VLOOKUP($E712,Emissions!$1:$1048576,MATCH(DATE(AQ$2,1,1),Emissions!$A$1:$LI$1),FALSE)</f>
        <v>#VALUE!</v>
      </c>
      <c r="AR712" s="359" t="e">
        <f>+VLOOKUP($E712,Emissions!$1:$1048576,MATCH(DATE(AR$2,1,1),Emissions!$A$1:$LI$1),FALSE)</f>
        <v>#VALUE!</v>
      </c>
      <c r="AS712" s="359" t="e">
        <f>+VLOOKUP($E712,Emissions!$1:$1048576,MATCH(DATE(AS$2,1,1),Emissions!$A$1:$LI$1),FALSE)</f>
        <v>#VALUE!</v>
      </c>
      <c r="AT712" s="359" t="e">
        <f>+VLOOKUP($E712,Emissions!$1:$1048576,MATCH(DATE(AT$2,1,1),Emissions!$A$1:$LI$1),FALSE)</f>
        <v>#VALUE!</v>
      </c>
      <c r="AU712" s="359" t="e">
        <f>+VLOOKUP($E712,Emissions!$1:$1048576,MATCH(DATE(AU$2,1,1),Emissions!$A$1:$LI$1),FALSE)</f>
        <v>#VALUE!</v>
      </c>
      <c r="AV712" s="359" t="e">
        <f>+VLOOKUP($E712,Emissions!$1:$1048576,MATCH(DATE(AV$2,1,1),Emissions!$A$1:$LI$1),FALSE)</f>
        <v>#VALUE!</v>
      </c>
      <c r="AW712" s="359" t="e">
        <f>+VLOOKUP($E712,Emissions!$1:$1048576,MATCH(DATE(AW$2,1,1),Emissions!$A$1:$LI$1),FALSE)</f>
        <v>#VALUE!</v>
      </c>
      <c r="AX712" s="359" t="e">
        <f>+VLOOKUP($E712,Emissions!$1:$1048576,MATCH(DATE(AX$2,1,1),Emissions!$A$1:$LI$1),FALSE)</f>
        <v>#VALUE!</v>
      </c>
      <c r="AY712" s="359" t="e">
        <f>+VLOOKUP($E712,Emissions!$1:$1048576,MATCH(DATE(AY$2,1,1),Emissions!$A$1:$LI$1),FALSE)</f>
        <v>#VALUE!</v>
      </c>
      <c r="AZ712" s="359" t="e">
        <f>+VLOOKUP($E712,Emissions!$1:$1048576,MATCH(DATE(AZ$2,1,1),Emissions!$A$1:$LI$1),FALSE)</f>
        <v>#VALUE!</v>
      </c>
      <c r="BA712" s="359" t="e">
        <f>+VLOOKUP($E712,Emissions!$1:$1048576,MATCH(DATE(BA$2,1,1),Emissions!$A$1:$LI$1),FALSE)</f>
        <v>#VALUE!</v>
      </c>
      <c r="BB712" s="359" t="e">
        <f>+VLOOKUP($E712,Emissions!$1:$1048576,MATCH(DATE(BB$2,1,1),Emissions!$A$1:$LI$1),FALSE)</f>
        <v>#VALUE!</v>
      </c>
      <c r="BC712" s="359" t="e">
        <f>+VLOOKUP($E712,Emissions!$1:$1048576,MATCH(DATE(BC$2,1,1),Emissions!$A$1:$LI$1),FALSE)</f>
        <v>#VALUE!</v>
      </c>
      <c r="BD712" s="359" t="e">
        <f>+VLOOKUP($E712,Emissions!$1:$1048576,MATCH(DATE(BD$2,1,1),Emissions!$A$1:$LI$1),FALSE)</f>
        <v>#VALUE!</v>
      </c>
      <c r="BE712" s="359" t="e">
        <f>+VLOOKUP($E712,Emissions!$1:$1048576,MATCH(DATE(BE$2,1,1),Emissions!$A$1:$LI$1),FALSE)</f>
        <v>#VALUE!</v>
      </c>
      <c r="BF712" s="359" t="e">
        <f>+VLOOKUP($E712,Emissions!$1:$1048576,MATCH(DATE(BF$2,1,1),Emissions!$A$1:$LI$1),FALSE)</f>
        <v>#VALUE!</v>
      </c>
      <c r="BG712" s="359" t="e">
        <f>+VLOOKUP($E712,Emissions!$1:$1048576,MATCH(DATE(BG$2,1,1),Emissions!$A$1:$LI$1),FALSE)</f>
        <v>#VALUE!</v>
      </c>
      <c r="BH712" s="359" t="e">
        <f>+VLOOKUP($E712,Emissions!$1:$1048576,MATCH(DATE(BH$2,1,1),Emissions!$A$1:$LI$1),FALSE)</f>
        <v>#VALUE!</v>
      </c>
      <c r="BI712" s="359" t="e">
        <f>+VLOOKUP($E712,Emissions!$1:$1048576,MATCH(DATE(BI$2,1,1),Emissions!$A$1:$LI$1),FALSE)</f>
        <v>#VALUE!</v>
      </c>
    </row>
    <row r="713" spans="1:61" s="92" customFormat="1" ht="15" customHeight="1" x14ac:dyDescent="0.45">
      <c r="A713" s="392"/>
      <c r="B713" s="169"/>
      <c r="C713" s="137" t="s">
        <v>1089</v>
      </c>
      <c r="D713" s="147" t="s">
        <v>1032</v>
      </c>
      <c r="E713" s="136" t="s">
        <v>2802</v>
      </c>
      <c r="F713" s="325" t="e">
        <f>+VLOOKUP($E713,Emissions!$1:$1048576,MATCH(DATE(F$2,1,1),Emissions!$A$1:$LI$1),FALSE)</f>
        <v>#VALUE!</v>
      </c>
      <c r="G713" s="325" t="e">
        <f>+VLOOKUP($E713,Emissions!$1:$1048576,MATCH(DATE(G$2,1,1),Emissions!$A$1:$LI$1),FALSE)</f>
        <v>#VALUE!</v>
      </c>
      <c r="H713" s="325" t="e">
        <f>+VLOOKUP($E713,Emissions!$1:$1048576,MATCH(DATE(H$2,1,1),Emissions!$A$1:$LI$1),FALSE)</f>
        <v>#VALUE!</v>
      </c>
      <c r="I713" s="325" t="e">
        <f>+VLOOKUP($E713,Emissions!$1:$1048576,MATCH(DATE(I$2,1,1),Emissions!$A$1:$LI$1),FALSE)</f>
        <v>#VALUE!</v>
      </c>
      <c r="J713" s="325" t="e">
        <f>+VLOOKUP($E713,Emissions!$1:$1048576,MATCH(DATE(J$2,1,1),Emissions!$A$1:$LI$1),FALSE)</f>
        <v>#VALUE!</v>
      </c>
      <c r="K713" s="325" t="e">
        <f>+VLOOKUP($E713,Emissions!$1:$1048576,MATCH(DATE(K$2,1,1),Emissions!$A$1:$LI$1),FALSE)</f>
        <v>#VALUE!</v>
      </c>
      <c r="L713" s="325" t="e">
        <f>+VLOOKUP($E713,Emissions!$1:$1048576,MATCH(DATE(L$2,1,1),Emissions!$A$1:$LI$1),FALSE)</f>
        <v>#VALUE!</v>
      </c>
      <c r="M713" s="325" t="e">
        <f>+VLOOKUP($E713,Emissions!$1:$1048576,MATCH(DATE(M$2,1,1),Emissions!$A$1:$LI$1),FALSE)</f>
        <v>#VALUE!</v>
      </c>
      <c r="N713" s="325" t="e">
        <f>+VLOOKUP($E713,Emissions!$1:$1048576,MATCH(DATE(N$2,1,1),Emissions!$A$1:$LI$1),FALSE)</f>
        <v>#VALUE!</v>
      </c>
      <c r="O713" s="325" t="e">
        <f>+VLOOKUP($E713,Emissions!$1:$1048576,MATCH(DATE(O$2,1,1),Emissions!$A$1:$LI$1),FALSE)</f>
        <v>#VALUE!</v>
      </c>
      <c r="P713" s="325" t="e">
        <f>+VLOOKUP($E713,Emissions!$1:$1048576,MATCH(DATE(P$2,1,1),Emissions!$A$1:$LI$1),FALSE)</f>
        <v>#VALUE!</v>
      </c>
      <c r="Q713" s="325" t="e">
        <f>+VLOOKUP($E713,Emissions!$1:$1048576,MATCH(DATE(Q$2,1,1),Emissions!$A$1:$LI$1),FALSE)</f>
        <v>#VALUE!</v>
      </c>
      <c r="R713" s="325" t="e">
        <f>+VLOOKUP($E713,Emissions!$1:$1048576,MATCH(DATE(R$2,1,1),Emissions!$A$1:$LI$1),FALSE)</f>
        <v>#VALUE!</v>
      </c>
      <c r="S713" s="325" t="e">
        <f>+VLOOKUP($E713,Emissions!$1:$1048576,MATCH(DATE(S$2,1,1),Emissions!$A$1:$LI$1),FALSE)</f>
        <v>#VALUE!</v>
      </c>
      <c r="T713" s="325" t="e">
        <f>+VLOOKUP($E713,Emissions!$1:$1048576,MATCH(DATE(T$2,1,1),Emissions!$A$1:$LI$1),FALSE)</f>
        <v>#VALUE!</v>
      </c>
      <c r="U713" s="325" t="e">
        <f>+VLOOKUP($E713,Emissions!$1:$1048576,MATCH(DATE(U$2,1,1),Emissions!$A$1:$LI$1),FALSE)</f>
        <v>#VALUE!</v>
      </c>
      <c r="V713" s="325" t="e">
        <f>+VLOOKUP($E713,Emissions!$1:$1048576,MATCH(DATE(V$2,1,1),Emissions!$A$1:$LI$1),FALSE)</f>
        <v>#VALUE!</v>
      </c>
      <c r="W713" s="325" t="e">
        <f>+VLOOKUP($E713,Emissions!$1:$1048576,MATCH(DATE(W$2,1,1),Emissions!$A$1:$LI$1),FALSE)</f>
        <v>#VALUE!</v>
      </c>
      <c r="X713" s="325" t="e">
        <f>+VLOOKUP($E713,Emissions!$1:$1048576,MATCH(DATE(X$2,1,1),Emissions!$A$1:$LI$1),FALSE)</f>
        <v>#VALUE!</v>
      </c>
      <c r="Y713" s="325" t="e">
        <f>+VLOOKUP($E713,Emissions!$1:$1048576,MATCH(DATE(Y$2,1,1),Emissions!$A$1:$LI$1),FALSE)</f>
        <v>#VALUE!</v>
      </c>
      <c r="Z713" s="325" t="e">
        <f>+VLOOKUP($E713,Emissions!$1:$1048576,MATCH(DATE(Z$2,1,1),Emissions!$A$1:$LI$1),FALSE)</f>
        <v>#VALUE!</v>
      </c>
      <c r="AA713" s="325" t="e">
        <f>+VLOOKUP($E713,Emissions!$1:$1048576,MATCH(DATE(AA$2,1,1),Emissions!$A$1:$LI$1),FALSE)</f>
        <v>#VALUE!</v>
      </c>
      <c r="AB713" s="325" t="e">
        <f>+VLOOKUP($E713,Emissions!$1:$1048576,MATCH(DATE(AB$2,1,1),Emissions!$A$1:$LI$1),FALSE)</f>
        <v>#VALUE!</v>
      </c>
      <c r="AC713" s="325" t="e">
        <f>+VLOOKUP($E713,Emissions!$1:$1048576,MATCH(DATE(AC$2,1,1),Emissions!$A$1:$LI$1),FALSE)</f>
        <v>#VALUE!</v>
      </c>
      <c r="AD713" s="325" t="e">
        <f>+VLOOKUP($E713,Emissions!$1:$1048576,MATCH(DATE(AD$2,1,1),Emissions!$A$1:$LI$1),FALSE)</f>
        <v>#VALUE!</v>
      </c>
      <c r="AE713" s="325" t="e">
        <f>+VLOOKUP($E713,Emissions!$1:$1048576,MATCH(DATE(AE$2,1,1),Emissions!$A$1:$LI$1),FALSE)</f>
        <v>#VALUE!</v>
      </c>
      <c r="AF713" s="325" t="e">
        <f>+VLOOKUP($E713,Emissions!$1:$1048576,MATCH(DATE(AF$2,1,1),Emissions!$A$1:$LI$1),FALSE)</f>
        <v>#VALUE!</v>
      </c>
      <c r="AG713" s="325" t="e">
        <f>+VLOOKUP($E713,Emissions!$1:$1048576,MATCH(DATE(AG$2,1,1),Emissions!$A$1:$LI$1),FALSE)</f>
        <v>#VALUE!</v>
      </c>
      <c r="AH713" s="325" t="e">
        <f>+VLOOKUP($E713,Emissions!$1:$1048576,MATCH(DATE(AH$2,1,1),Emissions!$A$1:$LI$1),FALSE)</f>
        <v>#VALUE!</v>
      </c>
      <c r="AI713" s="325" t="e">
        <f>+VLOOKUP($E713,Emissions!$1:$1048576,MATCH(DATE(AI$2,1,1),Emissions!$A$1:$LI$1),FALSE)</f>
        <v>#VALUE!</v>
      </c>
      <c r="AJ713" s="325" t="e">
        <f>+VLOOKUP($E713,Emissions!$1:$1048576,MATCH(DATE(AJ$2,1,1),Emissions!$A$1:$LI$1),FALSE)</f>
        <v>#VALUE!</v>
      </c>
      <c r="AK713" s="325" t="e">
        <f>+VLOOKUP($E713,Emissions!$1:$1048576,MATCH(DATE(AK$2,1,1),Emissions!$A$1:$LI$1),FALSE)</f>
        <v>#VALUE!</v>
      </c>
      <c r="AL713" s="325" t="e">
        <f>+VLOOKUP($E713,Emissions!$1:$1048576,MATCH(DATE(AL$2,1,1),Emissions!$A$1:$LI$1),FALSE)</f>
        <v>#VALUE!</v>
      </c>
      <c r="AM713" s="325" t="e">
        <f>+VLOOKUP($E713,Emissions!$1:$1048576,MATCH(DATE(AM$2,1,1),Emissions!$A$1:$LI$1),FALSE)</f>
        <v>#VALUE!</v>
      </c>
      <c r="AN713" s="325" t="e">
        <f>+VLOOKUP($E713,Emissions!$1:$1048576,MATCH(DATE(AN$2,1,1),Emissions!$A$1:$LI$1),FALSE)</f>
        <v>#VALUE!</v>
      </c>
      <c r="AO713" s="325" t="e">
        <f>+VLOOKUP($E713,Emissions!$1:$1048576,MATCH(DATE(AO$2,1,1),Emissions!$A$1:$LI$1),FALSE)</f>
        <v>#VALUE!</v>
      </c>
      <c r="AP713" s="325" t="e">
        <f>+VLOOKUP($E713,Emissions!$1:$1048576,MATCH(DATE(AP$2,1,1),Emissions!$A$1:$LI$1),FALSE)</f>
        <v>#VALUE!</v>
      </c>
      <c r="AQ713" s="325" t="e">
        <f>+VLOOKUP($E713,Emissions!$1:$1048576,MATCH(DATE(AQ$2,1,1),Emissions!$A$1:$LI$1),FALSE)</f>
        <v>#VALUE!</v>
      </c>
      <c r="AR713" s="325" t="e">
        <f>+VLOOKUP($E713,Emissions!$1:$1048576,MATCH(DATE(AR$2,1,1),Emissions!$A$1:$LI$1),FALSE)</f>
        <v>#VALUE!</v>
      </c>
      <c r="AS713" s="325" t="e">
        <f>+VLOOKUP($E713,Emissions!$1:$1048576,MATCH(DATE(AS$2,1,1),Emissions!$A$1:$LI$1),FALSE)</f>
        <v>#VALUE!</v>
      </c>
      <c r="AT713" s="325" t="e">
        <f>+VLOOKUP($E713,Emissions!$1:$1048576,MATCH(DATE(AT$2,1,1),Emissions!$A$1:$LI$1),FALSE)</f>
        <v>#VALUE!</v>
      </c>
      <c r="AU713" s="325" t="e">
        <f>+VLOOKUP($E713,Emissions!$1:$1048576,MATCH(DATE(AU$2,1,1),Emissions!$A$1:$LI$1),FALSE)</f>
        <v>#VALUE!</v>
      </c>
      <c r="AV713" s="325" t="e">
        <f>+VLOOKUP($E713,Emissions!$1:$1048576,MATCH(DATE(AV$2,1,1),Emissions!$A$1:$LI$1),FALSE)</f>
        <v>#VALUE!</v>
      </c>
      <c r="AW713" s="325" t="e">
        <f>+VLOOKUP($E713,Emissions!$1:$1048576,MATCH(DATE(AW$2,1,1),Emissions!$A$1:$LI$1),FALSE)</f>
        <v>#VALUE!</v>
      </c>
      <c r="AX713" s="325" t="e">
        <f>+VLOOKUP($E713,Emissions!$1:$1048576,MATCH(DATE(AX$2,1,1),Emissions!$A$1:$LI$1),FALSE)</f>
        <v>#VALUE!</v>
      </c>
      <c r="AY713" s="325" t="e">
        <f>+VLOOKUP($E713,Emissions!$1:$1048576,MATCH(DATE(AY$2,1,1),Emissions!$A$1:$LI$1),FALSE)</f>
        <v>#VALUE!</v>
      </c>
      <c r="AZ713" s="325" t="e">
        <f>+VLOOKUP($E713,Emissions!$1:$1048576,MATCH(DATE(AZ$2,1,1),Emissions!$A$1:$LI$1),FALSE)</f>
        <v>#VALUE!</v>
      </c>
      <c r="BA713" s="325" t="e">
        <f>+VLOOKUP($E713,Emissions!$1:$1048576,MATCH(DATE(BA$2,1,1),Emissions!$A$1:$LI$1),FALSE)</f>
        <v>#VALUE!</v>
      </c>
      <c r="BB713" s="325" t="e">
        <f>+VLOOKUP($E713,Emissions!$1:$1048576,MATCH(DATE(BB$2,1,1),Emissions!$A$1:$LI$1),FALSE)</f>
        <v>#VALUE!</v>
      </c>
      <c r="BC713" s="325" t="e">
        <f>+VLOOKUP($E713,Emissions!$1:$1048576,MATCH(DATE(BC$2,1,1),Emissions!$A$1:$LI$1),FALSE)</f>
        <v>#VALUE!</v>
      </c>
      <c r="BD713" s="325" t="e">
        <f>+VLOOKUP($E713,Emissions!$1:$1048576,MATCH(DATE(BD$2,1,1),Emissions!$A$1:$LI$1),FALSE)</f>
        <v>#VALUE!</v>
      </c>
      <c r="BE713" s="325" t="e">
        <f>+VLOOKUP($E713,Emissions!$1:$1048576,MATCH(DATE(BE$2,1,1),Emissions!$A$1:$LI$1),FALSE)</f>
        <v>#VALUE!</v>
      </c>
      <c r="BF713" s="325" t="e">
        <f>+VLOOKUP($E713,Emissions!$1:$1048576,MATCH(DATE(BF$2,1,1),Emissions!$A$1:$LI$1),FALSE)</f>
        <v>#VALUE!</v>
      </c>
      <c r="BG713" s="325" t="e">
        <f>+VLOOKUP($E713,Emissions!$1:$1048576,MATCH(DATE(BG$2,1,1),Emissions!$A$1:$LI$1),FALSE)</f>
        <v>#VALUE!</v>
      </c>
      <c r="BH713" s="325" t="e">
        <f>+VLOOKUP($E713,Emissions!$1:$1048576,MATCH(DATE(BH$2,1,1),Emissions!$A$1:$LI$1),FALSE)</f>
        <v>#VALUE!</v>
      </c>
      <c r="BI713" s="325" t="e">
        <f>+VLOOKUP($E713,Emissions!$1:$1048576,MATCH(DATE(BI$2,1,1),Emissions!$A$1:$LI$1),FALSE)</f>
        <v>#VALUE!</v>
      </c>
    </row>
    <row r="714" spans="1:61" ht="15" customHeight="1" x14ac:dyDescent="0.45">
      <c r="A714" s="392"/>
      <c r="B714" s="169"/>
      <c r="C714" s="138" t="s">
        <v>602</v>
      </c>
      <c r="D714" s="114" t="s">
        <v>1032</v>
      </c>
      <c r="E714" s="50" t="s">
        <v>2803</v>
      </c>
      <c r="F714" s="359" t="e">
        <f>+VLOOKUP($E714,Emissions!$1:$1048576,MATCH(DATE(F$2,1,1),Emissions!$A$1:$LI$1),FALSE)</f>
        <v>#VALUE!</v>
      </c>
      <c r="G714" s="359" t="e">
        <f>+VLOOKUP($E714,Emissions!$1:$1048576,MATCH(DATE(G$2,1,1),Emissions!$A$1:$LI$1),FALSE)</f>
        <v>#VALUE!</v>
      </c>
      <c r="H714" s="359" t="e">
        <f>+VLOOKUP($E714,Emissions!$1:$1048576,MATCH(DATE(H$2,1,1),Emissions!$A$1:$LI$1),FALSE)</f>
        <v>#VALUE!</v>
      </c>
      <c r="I714" s="359" t="e">
        <f>+VLOOKUP($E714,Emissions!$1:$1048576,MATCH(DATE(I$2,1,1),Emissions!$A$1:$LI$1),FALSE)</f>
        <v>#VALUE!</v>
      </c>
      <c r="J714" s="359" t="e">
        <f>+VLOOKUP($E714,Emissions!$1:$1048576,MATCH(DATE(J$2,1,1),Emissions!$A$1:$LI$1),FALSE)</f>
        <v>#VALUE!</v>
      </c>
      <c r="K714" s="359" t="e">
        <f>+VLOOKUP($E714,Emissions!$1:$1048576,MATCH(DATE(K$2,1,1),Emissions!$A$1:$LI$1),FALSE)</f>
        <v>#VALUE!</v>
      </c>
      <c r="L714" s="359" t="e">
        <f>+VLOOKUP($E714,Emissions!$1:$1048576,MATCH(DATE(L$2,1,1),Emissions!$A$1:$LI$1),FALSE)</f>
        <v>#VALUE!</v>
      </c>
      <c r="M714" s="359" t="e">
        <f>+VLOOKUP($E714,Emissions!$1:$1048576,MATCH(DATE(M$2,1,1),Emissions!$A$1:$LI$1),FALSE)</f>
        <v>#VALUE!</v>
      </c>
      <c r="N714" s="359" t="e">
        <f>+VLOOKUP($E714,Emissions!$1:$1048576,MATCH(DATE(N$2,1,1),Emissions!$A$1:$LI$1),FALSE)</f>
        <v>#VALUE!</v>
      </c>
      <c r="O714" s="359" t="e">
        <f>+VLOOKUP($E714,Emissions!$1:$1048576,MATCH(DATE(O$2,1,1),Emissions!$A$1:$LI$1),FALSE)</f>
        <v>#VALUE!</v>
      </c>
      <c r="P714" s="359" t="e">
        <f>+VLOOKUP($E714,Emissions!$1:$1048576,MATCH(DATE(P$2,1,1),Emissions!$A$1:$LI$1),FALSE)</f>
        <v>#VALUE!</v>
      </c>
      <c r="Q714" s="359" t="e">
        <f>+VLOOKUP($E714,Emissions!$1:$1048576,MATCH(DATE(Q$2,1,1),Emissions!$A$1:$LI$1),FALSE)</f>
        <v>#VALUE!</v>
      </c>
      <c r="R714" s="359" t="e">
        <f>+VLOOKUP($E714,Emissions!$1:$1048576,MATCH(DATE(R$2,1,1),Emissions!$A$1:$LI$1),FALSE)</f>
        <v>#VALUE!</v>
      </c>
      <c r="S714" s="359" t="e">
        <f>+VLOOKUP($E714,Emissions!$1:$1048576,MATCH(DATE(S$2,1,1),Emissions!$A$1:$LI$1),FALSE)</f>
        <v>#VALUE!</v>
      </c>
      <c r="T714" s="359" t="e">
        <f>+VLOOKUP($E714,Emissions!$1:$1048576,MATCH(DATE(T$2,1,1),Emissions!$A$1:$LI$1),FALSE)</f>
        <v>#VALUE!</v>
      </c>
      <c r="U714" s="359" t="e">
        <f>+VLOOKUP($E714,Emissions!$1:$1048576,MATCH(DATE(U$2,1,1),Emissions!$A$1:$LI$1),FALSE)</f>
        <v>#VALUE!</v>
      </c>
      <c r="V714" s="359" t="e">
        <f>+VLOOKUP($E714,Emissions!$1:$1048576,MATCH(DATE(V$2,1,1),Emissions!$A$1:$LI$1),FALSE)</f>
        <v>#VALUE!</v>
      </c>
      <c r="W714" s="359" t="e">
        <f>+VLOOKUP($E714,Emissions!$1:$1048576,MATCH(DATE(W$2,1,1),Emissions!$A$1:$LI$1),FALSE)</f>
        <v>#VALUE!</v>
      </c>
      <c r="X714" s="359" t="e">
        <f>+VLOOKUP($E714,Emissions!$1:$1048576,MATCH(DATE(X$2,1,1),Emissions!$A$1:$LI$1),FALSE)</f>
        <v>#VALUE!</v>
      </c>
      <c r="Y714" s="359" t="e">
        <f>+VLOOKUP($E714,Emissions!$1:$1048576,MATCH(DATE(Y$2,1,1),Emissions!$A$1:$LI$1),FALSE)</f>
        <v>#VALUE!</v>
      </c>
      <c r="Z714" s="359" t="e">
        <f>+VLOOKUP($E714,Emissions!$1:$1048576,MATCH(DATE(Z$2,1,1),Emissions!$A$1:$LI$1),FALSE)</f>
        <v>#VALUE!</v>
      </c>
      <c r="AA714" s="359" t="e">
        <f>+VLOOKUP($E714,Emissions!$1:$1048576,MATCH(DATE(AA$2,1,1),Emissions!$A$1:$LI$1),FALSE)</f>
        <v>#VALUE!</v>
      </c>
      <c r="AB714" s="359" t="e">
        <f>+VLOOKUP($E714,Emissions!$1:$1048576,MATCH(DATE(AB$2,1,1),Emissions!$A$1:$LI$1),FALSE)</f>
        <v>#VALUE!</v>
      </c>
      <c r="AC714" s="359" t="e">
        <f>+VLOOKUP($E714,Emissions!$1:$1048576,MATCH(DATE(AC$2,1,1),Emissions!$A$1:$LI$1),FALSE)</f>
        <v>#VALUE!</v>
      </c>
      <c r="AD714" s="359" t="e">
        <f>+VLOOKUP($E714,Emissions!$1:$1048576,MATCH(DATE(AD$2,1,1),Emissions!$A$1:$LI$1),FALSE)</f>
        <v>#VALUE!</v>
      </c>
      <c r="AE714" s="359" t="e">
        <f>+VLOOKUP($E714,Emissions!$1:$1048576,MATCH(DATE(AE$2,1,1),Emissions!$A$1:$LI$1),FALSE)</f>
        <v>#VALUE!</v>
      </c>
      <c r="AF714" s="359" t="e">
        <f>+VLOOKUP($E714,Emissions!$1:$1048576,MATCH(DATE(AF$2,1,1),Emissions!$A$1:$LI$1),FALSE)</f>
        <v>#VALUE!</v>
      </c>
      <c r="AG714" s="359" t="e">
        <f>+VLOOKUP($E714,Emissions!$1:$1048576,MATCH(DATE(AG$2,1,1),Emissions!$A$1:$LI$1),FALSE)</f>
        <v>#VALUE!</v>
      </c>
      <c r="AH714" s="359" t="e">
        <f>+VLOOKUP($E714,Emissions!$1:$1048576,MATCH(DATE(AH$2,1,1),Emissions!$A$1:$LI$1),FALSE)</f>
        <v>#VALUE!</v>
      </c>
      <c r="AI714" s="359" t="e">
        <f>+VLOOKUP($E714,Emissions!$1:$1048576,MATCH(DATE(AI$2,1,1),Emissions!$A$1:$LI$1),FALSE)</f>
        <v>#VALUE!</v>
      </c>
      <c r="AJ714" s="359" t="e">
        <f>+VLOOKUP($E714,Emissions!$1:$1048576,MATCH(DATE(AJ$2,1,1),Emissions!$A$1:$LI$1),FALSE)</f>
        <v>#VALUE!</v>
      </c>
      <c r="AK714" s="359" t="e">
        <f>+VLOOKUP($E714,Emissions!$1:$1048576,MATCH(DATE(AK$2,1,1),Emissions!$A$1:$LI$1),FALSE)</f>
        <v>#VALUE!</v>
      </c>
      <c r="AL714" s="359" t="e">
        <f>+VLOOKUP($E714,Emissions!$1:$1048576,MATCH(DATE(AL$2,1,1),Emissions!$A$1:$LI$1),FALSE)</f>
        <v>#VALUE!</v>
      </c>
      <c r="AM714" s="359" t="e">
        <f>+VLOOKUP($E714,Emissions!$1:$1048576,MATCH(DATE(AM$2,1,1),Emissions!$A$1:$LI$1),FALSE)</f>
        <v>#VALUE!</v>
      </c>
      <c r="AN714" s="359" t="e">
        <f>+VLOOKUP($E714,Emissions!$1:$1048576,MATCH(DATE(AN$2,1,1),Emissions!$A$1:$LI$1),FALSE)</f>
        <v>#VALUE!</v>
      </c>
      <c r="AO714" s="359" t="e">
        <f>+VLOOKUP($E714,Emissions!$1:$1048576,MATCH(DATE(AO$2,1,1),Emissions!$A$1:$LI$1),FALSE)</f>
        <v>#VALUE!</v>
      </c>
      <c r="AP714" s="359" t="e">
        <f>+VLOOKUP($E714,Emissions!$1:$1048576,MATCH(DATE(AP$2,1,1),Emissions!$A$1:$LI$1),FALSE)</f>
        <v>#VALUE!</v>
      </c>
      <c r="AQ714" s="359" t="e">
        <f>+VLOOKUP($E714,Emissions!$1:$1048576,MATCH(DATE(AQ$2,1,1),Emissions!$A$1:$LI$1),FALSE)</f>
        <v>#VALUE!</v>
      </c>
      <c r="AR714" s="359" t="e">
        <f>+VLOOKUP($E714,Emissions!$1:$1048576,MATCH(DATE(AR$2,1,1),Emissions!$A$1:$LI$1),FALSE)</f>
        <v>#VALUE!</v>
      </c>
      <c r="AS714" s="359" t="e">
        <f>+VLOOKUP($E714,Emissions!$1:$1048576,MATCH(DATE(AS$2,1,1),Emissions!$A$1:$LI$1),FALSE)</f>
        <v>#VALUE!</v>
      </c>
      <c r="AT714" s="359" t="e">
        <f>+VLOOKUP($E714,Emissions!$1:$1048576,MATCH(DATE(AT$2,1,1),Emissions!$A$1:$LI$1),FALSE)</f>
        <v>#VALUE!</v>
      </c>
      <c r="AU714" s="359" t="e">
        <f>+VLOOKUP($E714,Emissions!$1:$1048576,MATCH(DATE(AU$2,1,1),Emissions!$A$1:$LI$1),FALSE)</f>
        <v>#VALUE!</v>
      </c>
      <c r="AV714" s="359" t="e">
        <f>+VLOOKUP($E714,Emissions!$1:$1048576,MATCH(DATE(AV$2,1,1),Emissions!$A$1:$LI$1),FALSE)</f>
        <v>#VALUE!</v>
      </c>
      <c r="AW714" s="359" t="e">
        <f>+VLOOKUP($E714,Emissions!$1:$1048576,MATCH(DATE(AW$2,1,1),Emissions!$A$1:$LI$1),FALSE)</f>
        <v>#VALUE!</v>
      </c>
      <c r="AX714" s="359" t="e">
        <f>+VLOOKUP($E714,Emissions!$1:$1048576,MATCH(DATE(AX$2,1,1),Emissions!$A$1:$LI$1),FALSE)</f>
        <v>#VALUE!</v>
      </c>
      <c r="AY714" s="359" t="e">
        <f>+VLOOKUP($E714,Emissions!$1:$1048576,MATCH(DATE(AY$2,1,1),Emissions!$A$1:$LI$1),FALSE)</f>
        <v>#VALUE!</v>
      </c>
      <c r="AZ714" s="359" t="e">
        <f>+VLOOKUP($E714,Emissions!$1:$1048576,MATCH(DATE(AZ$2,1,1),Emissions!$A$1:$LI$1),FALSE)</f>
        <v>#VALUE!</v>
      </c>
      <c r="BA714" s="359" t="e">
        <f>+VLOOKUP($E714,Emissions!$1:$1048576,MATCH(DATE(BA$2,1,1),Emissions!$A$1:$LI$1),FALSE)</f>
        <v>#VALUE!</v>
      </c>
      <c r="BB714" s="359" t="e">
        <f>+VLOOKUP($E714,Emissions!$1:$1048576,MATCH(DATE(BB$2,1,1),Emissions!$A$1:$LI$1),FALSE)</f>
        <v>#VALUE!</v>
      </c>
      <c r="BC714" s="359" t="e">
        <f>+VLOOKUP($E714,Emissions!$1:$1048576,MATCH(DATE(BC$2,1,1),Emissions!$A$1:$LI$1),FALSE)</f>
        <v>#VALUE!</v>
      </c>
      <c r="BD714" s="359" t="e">
        <f>+VLOOKUP($E714,Emissions!$1:$1048576,MATCH(DATE(BD$2,1,1),Emissions!$A$1:$LI$1),FALSE)</f>
        <v>#VALUE!</v>
      </c>
      <c r="BE714" s="359" t="e">
        <f>+VLOOKUP($E714,Emissions!$1:$1048576,MATCH(DATE(BE$2,1,1),Emissions!$A$1:$LI$1),FALSE)</f>
        <v>#VALUE!</v>
      </c>
      <c r="BF714" s="359" t="e">
        <f>+VLOOKUP($E714,Emissions!$1:$1048576,MATCH(DATE(BF$2,1,1),Emissions!$A$1:$LI$1),FALSE)</f>
        <v>#VALUE!</v>
      </c>
      <c r="BG714" s="359" t="e">
        <f>+VLOOKUP($E714,Emissions!$1:$1048576,MATCH(DATE(BG$2,1,1),Emissions!$A$1:$LI$1),FALSE)</f>
        <v>#VALUE!</v>
      </c>
      <c r="BH714" s="359" t="e">
        <f>+VLOOKUP($E714,Emissions!$1:$1048576,MATCH(DATE(BH$2,1,1),Emissions!$A$1:$LI$1),FALSE)</f>
        <v>#VALUE!</v>
      </c>
      <c r="BI714" s="359" t="e">
        <f>+VLOOKUP($E714,Emissions!$1:$1048576,MATCH(DATE(BI$2,1,1),Emissions!$A$1:$LI$1),FALSE)</f>
        <v>#VALUE!</v>
      </c>
    </row>
    <row r="715" spans="1:61" ht="15" customHeight="1" x14ac:dyDescent="0.45">
      <c r="A715" s="392"/>
      <c r="B715" s="169"/>
      <c r="C715" s="138" t="s">
        <v>603</v>
      </c>
      <c r="D715" s="114" t="s">
        <v>1032</v>
      </c>
      <c r="E715" s="50" t="s">
        <v>2804</v>
      </c>
      <c r="F715" s="359" t="e">
        <f>+VLOOKUP($E715,Emissions!$1:$1048576,MATCH(DATE(F$2,1,1),Emissions!$A$1:$LI$1),FALSE)</f>
        <v>#VALUE!</v>
      </c>
      <c r="G715" s="359" t="e">
        <f>+VLOOKUP($E715,Emissions!$1:$1048576,MATCH(DATE(G$2,1,1),Emissions!$A$1:$LI$1),FALSE)</f>
        <v>#VALUE!</v>
      </c>
      <c r="H715" s="359" t="e">
        <f>+VLOOKUP($E715,Emissions!$1:$1048576,MATCH(DATE(H$2,1,1),Emissions!$A$1:$LI$1),FALSE)</f>
        <v>#VALUE!</v>
      </c>
      <c r="I715" s="359" t="e">
        <f>+VLOOKUP($E715,Emissions!$1:$1048576,MATCH(DATE(I$2,1,1),Emissions!$A$1:$LI$1),FALSE)</f>
        <v>#VALUE!</v>
      </c>
      <c r="J715" s="359" t="e">
        <f>+VLOOKUP($E715,Emissions!$1:$1048576,MATCH(DATE(J$2,1,1),Emissions!$A$1:$LI$1),FALSE)</f>
        <v>#VALUE!</v>
      </c>
      <c r="K715" s="359" t="e">
        <f>+VLOOKUP($E715,Emissions!$1:$1048576,MATCH(DATE(K$2,1,1),Emissions!$A$1:$LI$1),FALSE)</f>
        <v>#VALUE!</v>
      </c>
      <c r="L715" s="359" t="e">
        <f>+VLOOKUP($E715,Emissions!$1:$1048576,MATCH(DATE(L$2,1,1),Emissions!$A$1:$LI$1),FALSE)</f>
        <v>#VALUE!</v>
      </c>
      <c r="M715" s="359" t="e">
        <f>+VLOOKUP($E715,Emissions!$1:$1048576,MATCH(DATE(M$2,1,1),Emissions!$A$1:$LI$1),FALSE)</f>
        <v>#VALUE!</v>
      </c>
      <c r="N715" s="359" t="e">
        <f>+VLOOKUP($E715,Emissions!$1:$1048576,MATCH(DATE(N$2,1,1),Emissions!$A$1:$LI$1),FALSE)</f>
        <v>#VALUE!</v>
      </c>
      <c r="O715" s="359" t="e">
        <f>+VLOOKUP($E715,Emissions!$1:$1048576,MATCH(DATE(O$2,1,1),Emissions!$A$1:$LI$1),FALSE)</f>
        <v>#VALUE!</v>
      </c>
      <c r="P715" s="359" t="e">
        <f>+VLOOKUP($E715,Emissions!$1:$1048576,MATCH(DATE(P$2,1,1),Emissions!$A$1:$LI$1),FALSE)</f>
        <v>#VALUE!</v>
      </c>
      <c r="Q715" s="359" t="e">
        <f>+VLOOKUP($E715,Emissions!$1:$1048576,MATCH(DATE(Q$2,1,1),Emissions!$A$1:$LI$1),FALSE)</f>
        <v>#VALUE!</v>
      </c>
      <c r="R715" s="359" t="e">
        <f>+VLOOKUP($E715,Emissions!$1:$1048576,MATCH(DATE(R$2,1,1),Emissions!$A$1:$LI$1),FALSE)</f>
        <v>#VALUE!</v>
      </c>
      <c r="S715" s="359" t="e">
        <f>+VLOOKUP($E715,Emissions!$1:$1048576,MATCH(DATE(S$2,1,1),Emissions!$A$1:$LI$1),FALSE)</f>
        <v>#VALUE!</v>
      </c>
      <c r="T715" s="359" t="e">
        <f>+VLOOKUP($E715,Emissions!$1:$1048576,MATCH(DATE(T$2,1,1),Emissions!$A$1:$LI$1),FALSE)</f>
        <v>#VALUE!</v>
      </c>
      <c r="U715" s="359" t="e">
        <f>+VLOOKUP($E715,Emissions!$1:$1048576,MATCH(DATE(U$2,1,1),Emissions!$A$1:$LI$1),FALSE)</f>
        <v>#VALUE!</v>
      </c>
      <c r="V715" s="359" t="e">
        <f>+VLOOKUP($E715,Emissions!$1:$1048576,MATCH(DATE(V$2,1,1),Emissions!$A$1:$LI$1),FALSE)</f>
        <v>#VALUE!</v>
      </c>
      <c r="W715" s="359" t="e">
        <f>+VLOOKUP($E715,Emissions!$1:$1048576,MATCH(DATE(W$2,1,1),Emissions!$A$1:$LI$1),FALSE)</f>
        <v>#VALUE!</v>
      </c>
      <c r="X715" s="359" t="e">
        <f>+VLOOKUP($E715,Emissions!$1:$1048576,MATCH(DATE(X$2,1,1),Emissions!$A$1:$LI$1),FALSE)</f>
        <v>#VALUE!</v>
      </c>
      <c r="Y715" s="359" t="e">
        <f>+VLOOKUP($E715,Emissions!$1:$1048576,MATCH(DATE(Y$2,1,1),Emissions!$A$1:$LI$1),FALSE)</f>
        <v>#VALUE!</v>
      </c>
      <c r="Z715" s="359" t="e">
        <f>+VLOOKUP($E715,Emissions!$1:$1048576,MATCH(DATE(Z$2,1,1),Emissions!$A$1:$LI$1),FALSE)</f>
        <v>#VALUE!</v>
      </c>
      <c r="AA715" s="359" t="e">
        <f>+VLOOKUP($E715,Emissions!$1:$1048576,MATCH(DATE(AA$2,1,1),Emissions!$A$1:$LI$1),FALSE)</f>
        <v>#VALUE!</v>
      </c>
      <c r="AB715" s="359" t="e">
        <f>+VLOOKUP($E715,Emissions!$1:$1048576,MATCH(DATE(AB$2,1,1),Emissions!$A$1:$LI$1),FALSE)</f>
        <v>#VALUE!</v>
      </c>
      <c r="AC715" s="359" t="e">
        <f>+VLOOKUP($E715,Emissions!$1:$1048576,MATCH(DATE(AC$2,1,1),Emissions!$A$1:$LI$1),FALSE)</f>
        <v>#VALUE!</v>
      </c>
      <c r="AD715" s="359" t="e">
        <f>+VLOOKUP($E715,Emissions!$1:$1048576,MATCH(DATE(AD$2,1,1),Emissions!$A$1:$LI$1),FALSE)</f>
        <v>#VALUE!</v>
      </c>
      <c r="AE715" s="359" t="e">
        <f>+VLOOKUP($E715,Emissions!$1:$1048576,MATCH(DATE(AE$2,1,1),Emissions!$A$1:$LI$1),FALSE)</f>
        <v>#VALUE!</v>
      </c>
      <c r="AF715" s="359" t="e">
        <f>+VLOOKUP($E715,Emissions!$1:$1048576,MATCH(DATE(AF$2,1,1),Emissions!$A$1:$LI$1),FALSE)</f>
        <v>#VALUE!</v>
      </c>
      <c r="AG715" s="359" t="e">
        <f>+VLOOKUP($E715,Emissions!$1:$1048576,MATCH(DATE(AG$2,1,1),Emissions!$A$1:$LI$1),FALSE)</f>
        <v>#VALUE!</v>
      </c>
      <c r="AH715" s="359" t="e">
        <f>+VLOOKUP($E715,Emissions!$1:$1048576,MATCH(DATE(AH$2,1,1),Emissions!$A$1:$LI$1),FALSE)</f>
        <v>#VALUE!</v>
      </c>
      <c r="AI715" s="359" t="e">
        <f>+VLOOKUP($E715,Emissions!$1:$1048576,MATCH(DATE(AI$2,1,1),Emissions!$A$1:$LI$1),FALSE)</f>
        <v>#VALUE!</v>
      </c>
      <c r="AJ715" s="359" t="e">
        <f>+VLOOKUP($E715,Emissions!$1:$1048576,MATCH(DATE(AJ$2,1,1),Emissions!$A$1:$LI$1),FALSE)</f>
        <v>#VALUE!</v>
      </c>
      <c r="AK715" s="359" t="e">
        <f>+VLOOKUP($E715,Emissions!$1:$1048576,MATCH(DATE(AK$2,1,1),Emissions!$A$1:$LI$1),FALSE)</f>
        <v>#VALUE!</v>
      </c>
      <c r="AL715" s="359" t="e">
        <f>+VLOOKUP($E715,Emissions!$1:$1048576,MATCH(DATE(AL$2,1,1),Emissions!$A$1:$LI$1),FALSE)</f>
        <v>#VALUE!</v>
      </c>
      <c r="AM715" s="359" t="e">
        <f>+VLOOKUP($E715,Emissions!$1:$1048576,MATCH(DATE(AM$2,1,1),Emissions!$A$1:$LI$1),FALSE)</f>
        <v>#VALUE!</v>
      </c>
      <c r="AN715" s="359" t="e">
        <f>+VLOOKUP($E715,Emissions!$1:$1048576,MATCH(DATE(AN$2,1,1),Emissions!$A$1:$LI$1),FALSE)</f>
        <v>#VALUE!</v>
      </c>
      <c r="AO715" s="359" t="e">
        <f>+VLOOKUP($E715,Emissions!$1:$1048576,MATCH(DATE(AO$2,1,1),Emissions!$A$1:$LI$1),FALSE)</f>
        <v>#VALUE!</v>
      </c>
      <c r="AP715" s="359" t="e">
        <f>+VLOOKUP($E715,Emissions!$1:$1048576,MATCH(DATE(AP$2,1,1),Emissions!$A$1:$LI$1),FALSE)</f>
        <v>#VALUE!</v>
      </c>
      <c r="AQ715" s="359" t="e">
        <f>+VLOOKUP($E715,Emissions!$1:$1048576,MATCH(DATE(AQ$2,1,1),Emissions!$A$1:$LI$1),FALSE)</f>
        <v>#VALUE!</v>
      </c>
      <c r="AR715" s="359" t="e">
        <f>+VLOOKUP($E715,Emissions!$1:$1048576,MATCH(DATE(AR$2,1,1),Emissions!$A$1:$LI$1),FALSE)</f>
        <v>#VALUE!</v>
      </c>
      <c r="AS715" s="359" t="e">
        <f>+VLOOKUP($E715,Emissions!$1:$1048576,MATCH(DATE(AS$2,1,1),Emissions!$A$1:$LI$1),FALSE)</f>
        <v>#VALUE!</v>
      </c>
      <c r="AT715" s="359" t="e">
        <f>+VLOOKUP($E715,Emissions!$1:$1048576,MATCH(DATE(AT$2,1,1),Emissions!$A$1:$LI$1),FALSE)</f>
        <v>#VALUE!</v>
      </c>
      <c r="AU715" s="359" t="e">
        <f>+VLOOKUP($E715,Emissions!$1:$1048576,MATCH(DATE(AU$2,1,1),Emissions!$A$1:$LI$1),FALSE)</f>
        <v>#VALUE!</v>
      </c>
      <c r="AV715" s="359" t="e">
        <f>+VLOOKUP($E715,Emissions!$1:$1048576,MATCH(DATE(AV$2,1,1),Emissions!$A$1:$LI$1),FALSE)</f>
        <v>#VALUE!</v>
      </c>
      <c r="AW715" s="359" t="e">
        <f>+VLOOKUP($E715,Emissions!$1:$1048576,MATCH(DATE(AW$2,1,1),Emissions!$A$1:$LI$1),FALSE)</f>
        <v>#VALUE!</v>
      </c>
      <c r="AX715" s="359" t="e">
        <f>+VLOOKUP($E715,Emissions!$1:$1048576,MATCH(DATE(AX$2,1,1),Emissions!$A$1:$LI$1),FALSE)</f>
        <v>#VALUE!</v>
      </c>
      <c r="AY715" s="359" t="e">
        <f>+VLOOKUP($E715,Emissions!$1:$1048576,MATCH(DATE(AY$2,1,1),Emissions!$A$1:$LI$1),FALSE)</f>
        <v>#VALUE!</v>
      </c>
      <c r="AZ715" s="359" t="e">
        <f>+VLOOKUP($E715,Emissions!$1:$1048576,MATCH(DATE(AZ$2,1,1),Emissions!$A$1:$LI$1),FALSE)</f>
        <v>#VALUE!</v>
      </c>
      <c r="BA715" s="359" t="e">
        <f>+VLOOKUP($E715,Emissions!$1:$1048576,MATCH(DATE(BA$2,1,1),Emissions!$A$1:$LI$1),FALSE)</f>
        <v>#VALUE!</v>
      </c>
      <c r="BB715" s="359" t="e">
        <f>+VLOOKUP($E715,Emissions!$1:$1048576,MATCH(DATE(BB$2,1,1),Emissions!$A$1:$LI$1),FALSE)</f>
        <v>#VALUE!</v>
      </c>
      <c r="BC715" s="359" t="e">
        <f>+VLOOKUP($E715,Emissions!$1:$1048576,MATCH(DATE(BC$2,1,1),Emissions!$A$1:$LI$1),FALSE)</f>
        <v>#VALUE!</v>
      </c>
      <c r="BD715" s="359" t="e">
        <f>+VLOOKUP($E715,Emissions!$1:$1048576,MATCH(DATE(BD$2,1,1),Emissions!$A$1:$LI$1),FALSE)</f>
        <v>#VALUE!</v>
      </c>
      <c r="BE715" s="359" t="e">
        <f>+VLOOKUP($E715,Emissions!$1:$1048576,MATCH(DATE(BE$2,1,1),Emissions!$A$1:$LI$1),FALSE)</f>
        <v>#VALUE!</v>
      </c>
      <c r="BF715" s="359" t="e">
        <f>+VLOOKUP($E715,Emissions!$1:$1048576,MATCH(DATE(BF$2,1,1),Emissions!$A$1:$LI$1),FALSE)</f>
        <v>#VALUE!</v>
      </c>
      <c r="BG715" s="359" t="e">
        <f>+VLOOKUP($E715,Emissions!$1:$1048576,MATCH(DATE(BG$2,1,1),Emissions!$A$1:$LI$1),FALSE)</f>
        <v>#VALUE!</v>
      </c>
      <c r="BH715" s="359" t="e">
        <f>+VLOOKUP($E715,Emissions!$1:$1048576,MATCH(DATE(BH$2,1,1),Emissions!$A$1:$LI$1),FALSE)</f>
        <v>#VALUE!</v>
      </c>
      <c r="BI715" s="359" t="e">
        <f>+VLOOKUP($E715,Emissions!$1:$1048576,MATCH(DATE(BI$2,1,1),Emissions!$A$1:$LI$1),FALSE)</f>
        <v>#VALUE!</v>
      </c>
    </row>
    <row r="716" spans="1:61" ht="15" customHeight="1" x14ac:dyDescent="0.45">
      <c r="A716" s="392"/>
      <c r="B716" s="169"/>
      <c r="C716" s="138" t="s">
        <v>604</v>
      </c>
      <c r="D716" s="114" t="s">
        <v>1032</v>
      </c>
      <c r="E716" s="50" t="s">
        <v>2805</v>
      </c>
      <c r="F716" s="359" t="e">
        <f>+VLOOKUP($E716,Emissions!$1:$1048576,MATCH(DATE(F$2,1,1),Emissions!$A$1:$LI$1),FALSE)</f>
        <v>#VALUE!</v>
      </c>
      <c r="G716" s="359" t="e">
        <f>+VLOOKUP($E716,Emissions!$1:$1048576,MATCH(DATE(G$2,1,1),Emissions!$A$1:$LI$1),FALSE)</f>
        <v>#VALUE!</v>
      </c>
      <c r="H716" s="359" t="e">
        <f>+VLOOKUP($E716,Emissions!$1:$1048576,MATCH(DATE(H$2,1,1),Emissions!$A$1:$LI$1),FALSE)</f>
        <v>#VALUE!</v>
      </c>
      <c r="I716" s="359" t="e">
        <f>+VLOOKUP($E716,Emissions!$1:$1048576,MATCH(DATE(I$2,1,1),Emissions!$A$1:$LI$1),FALSE)</f>
        <v>#VALUE!</v>
      </c>
      <c r="J716" s="359" t="e">
        <f>+VLOOKUP($E716,Emissions!$1:$1048576,MATCH(DATE(J$2,1,1),Emissions!$A$1:$LI$1),FALSE)</f>
        <v>#VALUE!</v>
      </c>
      <c r="K716" s="359" t="e">
        <f>+VLOOKUP($E716,Emissions!$1:$1048576,MATCH(DATE(K$2,1,1),Emissions!$A$1:$LI$1),FALSE)</f>
        <v>#VALUE!</v>
      </c>
      <c r="L716" s="359" t="e">
        <f>+VLOOKUP($E716,Emissions!$1:$1048576,MATCH(DATE(L$2,1,1),Emissions!$A$1:$LI$1),FALSE)</f>
        <v>#VALUE!</v>
      </c>
      <c r="M716" s="359" t="e">
        <f>+VLOOKUP($E716,Emissions!$1:$1048576,MATCH(DATE(M$2,1,1),Emissions!$A$1:$LI$1),FALSE)</f>
        <v>#VALUE!</v>
      </c>
      <c r="N716" s="359" t="e">
        <f>+VLOOKUP($E716,Emissions!$1:$1048576,MATCH(DATE(N$2,1,1),Emissions!$A$1:$LI$1),FALSE)</f>
        <v>#VALUE!</v>
      </c>
      <c r="O716" s="359" t="e">
        <f>+VLOOKUP($E716,Emissions!$1:$1048576,MATCH(DATE(O$2,1,1),Emissions!$A$1:$LI$1),FALSE)</f>
        <v>#VALUE!</v>
      </c>
      <c r="P716" s="359" t="e">
        <f>+VLOOKUP($E716,Emissions!$1:$1048576,MATCH(DATE(P$2,1,1),Emissions!$A$1:$LI$1),FALSE)</f>
        <v>#VALUE!</v>
      </c>
      <c r="Q716" s="359" t="e">
        <f>+VLOOKUP($E716,Emissions!$1:$1048576,MATCH(DATE(Q$2,1,1),Emissions!$A$1:$LI$1),FALSE)</f>
        <v>#VALUE!</v>
      </c>
      <c r="R716" s="359" t="e">
        <f>+VLOOKUP($E716,Emissions!$1:$1048576,MATCH(DATE(R$2,1,1),Emissions!$A$1:$LI$1),FALSE)</f>
        <v>#VALUE!</v>
      </c>
      <c r="S716" s="359" t="e">
        <f>+VLOOKUP($E716,Emissions!$1:$1048576,MATCH(DATE(S$2,1,1),Emissions!$A$1:$LI$1),FALSE)</f>
        <v>#VALUE!</v>
      </c>
      <c r="T716" s="359" t="e">
        <f>+VLOOKUP($E716,Emissions!$1:$1048576,MATCH(DATE(T$2,1,1),Emissions!$A$1:$LI$1),FALSE)</f>
        <v>#VALUE!</v>
      </c>
      <c r="U716" s="359" t="e">
        <f>+VLOOKUP($E716,Emissions!$1:$1048576,MATCH(DATE(U$2,1,1),Emissions!$A$1:$LI$1),FALSE)</f>
        <v>#VALUE!</v>
      </c>
      <c r="V716" s="359" t="e">
        <f>+VLOOKUP($E716,Emissions!$1:$1048576,MATCH(DATE(V$2,1,1),Emissions!$A$1:$LI$1),FALSE)</f>
        <v>#VALUE!</v>
      </c>
      <c r="W716" s="359" t="e">
        <f>+VLOOKUP($E716,Emissions!$1:$1048576,MATCH(DATE(W$2,1,1),Emissions!$A$1:$LI$1),FALSE)</f>
        <v>#VALUE!</v>
      </c>
      <c r="X716" s="359" t="e">
        <f>+VLOOKUP($E716,Emissions!$1:$1048576,MATCH(DATE(X$2,1,1),Emissions!$A$1:$LI$1),FALSE)</f>
        <v>#VALUE!</v>
      </c>
      <c r="Y716" s="359" t="e">
        <f>+VLOOKUP($E716,Emissions!$1:$1048576,MATCH(DATE(Y$2,1,1),Emissions!$A$1:$LI$1),FALSE)</f>
        <v>#VALUE!</v>
      </c>
      <c r="Z716" s="359" t="e">
        <f>+VLOOKUP($E716,Emissions!$1:$1048576,MATCH(DATE(Z$2,1,1),Emissions!$A$1:$LI$1),FALSE)</f>
        <v>#VALUE!</v>
      </c>
      <c r="AA716" s="359" t="e">
        <f>+VLOOKUP($E716,Emissions!$1:$1048576,MATCH(DATE(AA$2,1,1),Emissions!$A$1:$LI$1),FALSE)</f>
        <v>#VALUE!</v>
      </c>
      <c r="AB716" s="359" t="e">
        <f>+VLOOKUP($E716,Emissions!$1:$1048576,MATCH(DATE(AB$2,1,1),Emissions!$A$1:$LI$1),FALSE)</f>
        <v>#VALUE!</v>
      </c>
      <c r="AC716" s="359" t="e">
        <f>+VLOOKUP($E716,Emissions!$1:$1048576,MATCH(DATE(AC$2,1,1),Emissions!$A$1:$LI$1),FALSE)</f>
        <v>#VALUE!</v>
      </c>
      <c r="AD716" s="359" t="e">
        <f>+VLOOKUP($E716,Emissions!$1:$1048576,MATCH(DATE(AD$2,1,1),Emissions!$A$1:$LI$1),FALSE)</f>
        <v>#VALUE!</v>
      </c>
      <c r="AE716" s="359" t="e">
        <f>+VLOOKUP($E716,Emissions!$1:$1048576,MATCH(DATE(AE$2,1,1),Emissions!$A$1:$LI$1),FALSE)</f>
        <v>#VALUE!</v>
      </c>
      <c r="AF716" s="359" t="e">
        <f>+VLOOKUP($E716,Emissions!$1:$1048576,MATCH(DATE(AF$2,1,1),Emissions!$A$1:$LI$1),FALSE)</f>
        <v>#VALUE!</v>
      </c>
      <c r="AG716" s="359" t="e">
        <f>+VLOOKUP($E716,Emissions!$1:$1048576,MATCH(DATE(AG$2,1,1),Emissions!$A$1:$LI$1),FALSE)</f>
        <v>#VALUE!</v>
      </c>
      <c r="AH716" s="359" t="e">
        <f>+VLOOKUP($E716,Emissions!$1:$1048576,MATCH(DATE(AH$2,1,1),Emissions!$A$1:$LI$1),FALSE)</f>
        <v>#VALUE!</v>
      </c>
      <c r="AI716" s="359" t="e">
        <f>+VLOOKUP($E716,Emissions!$1:$1048576,MATCH(DATE(AI$2,1,1),Emissions!$A$1:$LI$1),FALSE)</f>
        <v>#VALUE!</v>
      </c>
      <c r="AJ716" s="359" t="e">
        <f>+VLOOKUP($E716,Emissions!$1:$1048576,MATCH(DATE(AJ$2,1,1),Emissions!$A$1:$LI$1),FALSE)</f>
        <v>#VALUE!</v>
      </c>
      <c r="AK716" s="359" t="e">
        <f>+VLOOKUP($E716,Emissions!$1:$1048576,MATCH(DATE(AK$2,1,1),Emissions!$A$1:$LI$1),FALSE)</f>
        <v>#VALUE!</v>
      </c>
      <c r="AL716" s="359" t="e">
        <f>+VLOOKUP($E716,Emissions!$1:$1048576,MATCH(DATE(AL$2,1,1),Emissions!$A$1:$LI$1),FALSE)</f>
        <v>#VALUE!</v>
      </c>
      <c r="AM716" s="359" t="e">
        <f>+VLOOKUP($E716,Emissions!$1:$1048576,MATCH(DATE(AM$2,1,1),Emissions!$A$1:$LI$1),FALSE)</f>
        <v>#VALUE!</v>
      </c>
      <c r="AN716" s="359" t="e">
        <f>+VLOOKUP($E716,Emissions!$1:$1048576,MATCH(DATE(AN$2,1,1),Emissions!$A$1:$LI$1),FALSE)</f>
        <v>#VALUE!</v>
      </c>
      <c r="AO716" s="359" t="e">
        <f>+VLOOKUP($E716,Emissions!$1:$1048576,MATCH(DATE(AO$2,1,1),Emissions!$A$1:$LI$1),FALSE)</f>
        <v>#VALUE!</v>
      </c>
      <c r="AP716" s="359" t="e">
        <f>+VLOOKUP($E716,Emissions!$1:$1048576,MATCH(DATE(AP$2,1,1),Emissions!$A$1:$LI$1),FALSE)</f>
        <v>#VALUE!</v>
      </c>
      <c r="AQ716" s="359" t="e">
        <f>+VLOOKUP($E716,Emissions!$1:$1048576,MATCH(DATE(AQ$2,1,1),Emissions!$A$1:$LI$1),FALSE)</f>
        <v>#VALUE!</v>
      </c>
      <c r="AR716" s="359" t="e">
        <f>+VLOOKUP($E716,Emissions!$1:$1048576,MATCH(DATE(AR$2,1,1),Emissions!$A$1:$LI$1),FALSE)</f>
        <v>#VALUE!</v>
      </c>
      <c r="AS716" s="359" t="e">
        <f>+VLOOKUP($E716,Emissions!$1:$1048576,MATCH(DATE(AS$2,1,1),Emissions!$A$1:$LI$1),FALSE)</f>
        <v>#VALUE!</v>
      </c>
      <c r="AT716" s="359" t="e">
        <f>+VLOOKUP($E716,Emissions!$1:$1048576,MATCH(DATE(AT$2,1,1),Emissions!$A$1:$LI$1),FALSE)</f>
        <v>#VALUE!</v>
      </c>
      <c r="AU716" s="359" t="e">
        <f>+VLOOKUP($E716,Emissions!$1:$1048576,MATCH(DATE(AU$2,1,1),Emissions!$A$1:$LI$1),FALSE)</f>
        <v>#VALUE!</v>
      </c>
      <c r="AV716" s="359" t="e">
        <f>+VLOOKUP($E716,Emissions!$1:$1048576,MATCH(DATE(AV$2,1,1),Emissions!$A$1:$LI$1),FALSE)</f>
        <v>#VALUE!</v>
      </c>
      <c r="AW716" s="359" t="e">
        <f>+VLOOKUP($E716,Emissions!$1:$1048576,MATCH(DATE(AW$2,1,1),Emissions!$A$1:$LI$1),FALSE)</f>
        <v>#VALUE!</v>
      </c>
      <c r="AX716" s="359" t="e">
        <f>+VLOOKUP($E716,Emissions!$1:$1048576,MATCH(DATE(AX$2,1,1),Emissions!$A$1:$LI$1),FALSE)</f>
        <v>#VALUE!</v>
      </c>
      <c r="AY716" s="359" t="e">
        <f>+VLOOKUP($E716,Emissions!$1:$1048576,MATCH(DATE(AY$2,1,1),Emissions!$A$1:$LI$1),FALSE)</f>
        <v>#VALUE!</v>
      </c>
      <c r="AZ716" s="359" t="e">
        <f>+VLOOKUP($E716,Emissions!$1:$1048576,MATCH(DATE(AZ$2,1,1),Emissions!$A$1:$LI$1),FALSE)</f>
        <v>#VALUE!</v>
      </c>
      <c r="BA716" s="359" t="e">
        <f>+VLOOKUP($E716,Emissions!$1:$1048576,MATCH(DATE(BA$2,1,1),Emissions!$A$1:$LI$1),FALSE)</f>
        <v>#VALUE!</v>
      </c>
      <c r="BB716" s="359" t="e">
        <f>+VLOOKUP($E716,Emissions!$1:$1048576,MATCH(DATE(BB$2,1,1),Emissions!$A$1:$LI$1),FALSE)</f>
        <v>#VALUE!</v>
      </c>
      <c r="BC716" s="359" t="e">
        <f>+VLOOKUP($E716,Emissions!$1:$1048576,MATCH(DATE(BC$2,1,1),Emissions!$A$1:$LI$1),FALSE)</f>
        <v>#VALUE!</v>
      </c>
      <c r="BD716" s="359" t="e">
        <f>+VLOOKUP($E716,Emissions!$1:$1048576,MATCH(DATE(BD$2,1,1),Emissions!$A$1:$LI$1),FALSE)</f>
        <v>#VALUE!</v>
      </c>
      <c r="BE716" s="359" t="e">
        <f>+VLOOKUP($E716,Emissions!$1:$1048576,MATCH(DATE(BE$2,1,1),Emissions!$A$1:$LI$1),FALSE)</f>
        <v>#VALUE!</v>
      </c>
      <c r="BF716" s="359" t="e">
        <f>+VLOOKUP($E716,Emissions!$1:$1048576,MATCH(DATE(BF$2,1,1),Emissions!$A$1:$LI$1),FALSE)</f>
        <v>#VALUE!</v>
      </c>
      <c r="BG716" s="359" t="e">
        <f>+VLOOKUP($E716,Emissions!$1:$1048576,MATCH(DATE(BG$2,1,1),Emissions!$A$1:$LI$1),FALSE)</f>
        <v>#VALUE!</v>
      </c>
      <c r="BH716" s="359" t="e">
        <f>+VLOOKUP($E716,Emissions!$1:$1048576,MATCH(DATE(BH$2,1,1),Emissions!$A$1:$LI$1),FALSE)</f>
        <v>#VALUE!</v>
      </c>
      <c r="BI716" s="359" t="e">
        <f>+VLOOKUP($E716,Emissions!$1:$1048576,MATCH(DATE(BI$2,1,1),Emissions!$A$1:$LI$1),FALSE)</f>
        <v>#VALUE!</v>
      </c>
    </row>
    <row r="717" spans="1:61" ht="15" customHeight="1" x14ac:dyDescent="0.45">
      <c r="A717" s="392"/>
      <c r="B717" s="169"/>
      <c r="C717" s="138" t="s">
        <v>605</v>
      </c>
      <c r="D717" s="114" t="s">
        <v>1032</v>
      </c>
      <c r="E717" s="50" t="s">
        <v>2806</v>
      </c>
      <c r="F717" s="359" t="e">
        <f>+VLOOKUP($E717,Emissions!$1:$1048576,MATCH(DATE(F$2,1,1),Emissions!$A$1:$LI$1),FALSE)</f>
        <v>#VALUE!</v>
      </c>
      <c r="G717" s="359" t="e">
        <f>+VLOOKUP($E717,Emissions!$1:$1048576,MATCH(DATE(G$2,1,1),Emissions!$A$1:$LI$1),FALSE)</f>
        <v>#VALUE!</v>
      </c>
      <c r="H717" s="359" t="e">
        <f>+VLOOKUP($E717,Emissions!$1:$1048576,MATCH(DATE(H$2,1,1),Emissions!$A$1:$LI$1),FALSE)</f>
        <v>#VALUE!</v>
      </c>
      <c r="I717" s="359" t="e">
        <f>+VLOOKUP($E717,Emissions!$1:$1048576,MATCH(DATE(I$2,1,1),Emissions!$A$1:$LI$1),FALSE)</f>
        <v>#VALUE!</v>
      </c>
      <c r="J717" s="359" t="e">
        <f>+VLOOKUP($E717,Emissions!$1:$1048576,MATCH(DATE(J$2,1,1),Emissions!$A$1:$LI$1),FALSE)</f>
        <v>#VALUE!</v>
      </c>
      <c r="K717" s="359" t="e">
        <f>+VLOOKUP($E717,Emissions!$1:$1048576,MATCH(DATE(K$2,1,1),Emissions!$A$1:$LI$1),FALSE)</f>
        <v>#VALUE!</v>
      </c>
      <c r="L717" s="359" t="e">
        <f>+VLOOKUP($E717,Emissions!$1:$1048576,MATCH(DATE(L$2,1,1),Emissions!$A$1:$LI$1),FALSE)</f>
        <v>#VALUE!</v>
      </c>
      <c r="M717" s="359" t="e">
        <f>+VLOOKUP($E717,Emissions!$1:$1048576,MATCH(DATE(M$2,1,1),Emissions!$A$1:$LI$1),FALSE)</f>
        <v>#VALUE!</v>
      </c>
      <c r="N717" s="359" t="e">
        <f>+VLOOKUP($E717,Emissions!$1:$1048576,MATCH(DATE(N$2,1,1),Emissions!$A$1:$LI$1),FALSE)</f>
        <v>#VALUE!</v>
      </c>
      <c r="O717" s="359" t="e">
        <f>+VLOOKUP($E717,Emissions!$1:$1048576,MATCH(DATE(O$2,1,1),Emissions!$A$1:$LI$1),FALSE)</f>
        <v>#VALUE!</v>
      </c>
      <c r="P717" s="359" t="e">
        <f>+VLOOKUP($E717,Emissions!$1:$1048576,MATCH(DATE(P$2,1,1),Emissions!$A$1:$LI$1),FALSE)</f>
        <v>#VALUE!</v>
      </c>
      <c r="Q717" s="359" t="e">
        <f>+VLOOKUP($E717,Emissions!$1:$1048576,MATCH(DATE(Q$2,1,1),Emissions!$A$1:$LI$1),FALSE)</f>
        <v>#VALUE!</v>
      </c>
      <c r="R717" s="359" t="e">
        <f>+VLOOKUP($E717,Emissions!$1:$1048576,MATCH(DATE(R$2,1,1),Emissions!$A$1:$LI$1),FALSE)</f>
        <v>#VALUE!</v>
      </c>
      <c r="S717" s="359" t="e">
        <f>+VLOOKUP($E717,Emissions!$1:$1048576,MATCH(DATE(S$2,1,1),Emissions!$A$1:$LI$1),FALSE)</f>
        <v>#VALUE!</v>
      </c>
      <c r="T717" s="359" t="e">
        <f>+VLOOKUP($E717,Emissions!$1:$1048576,MATCH(DATE(T$2,1,1),Emissions!$A$1:$LI$1),FALSE)</f>
        <v>#VALUE!</v>
      </c>
      <c r="U717" s="359" t="e">
        <f>+VLOOKUP($E717,Emissions!$1:$1048576,MATCH(DATE(U$2,1,1),Emissions!$A$1:$LI$1),FALSE)</f>
        <v>#VALUE!</v>
      </c>
      <c r="V717" s="359" t="e">
        <f>+VLOOKUP($E717,Emissions!$1:$1048576,MATCH(DATE(V$2,1,1),Emissions!$A$1:$LI$1),FALSE)</f>
        <v>#VALUE!</v>
      </c>
      <c r="W717" s="359" t="e">
        <f>+VLOOKUP($E717,Emissions!$1:$1048576,MATCH(DATE(W$2,1,1),Emissions!$A$1:$LI$1),FALSE)</f>
        <v>#VALUE!</v>
      </c>
      <c r="X717" s="359" t="e">
        <f>+VLOOKUP($E717,Emissions!$1:$1048576,MATCH(DATE(X$2,1,1),Emissions!$A$1:$LI$1),FALSE)</f>
        <v>#VALUE!</v>
      </c>
      <c r="Y717" s="359" t="e">
        <f>+VLOOKUP($E717,Emissions!$1:$1048576,MATCH(DATE(Y$2,1,1),Emissions!$A$1:$LI$1),FALSE)</f>
        <v>#VALUE!</v>
      </c>
      <c r="Z717" s="359" t="e">
        <f>+VLOOKUP($E717,Emissions!$1:$1048576,MATCH(DATE(Z$2,1,1),Emissions!$A$1:$LI$1),FALSE)</f>
        <v>#VALUE!</v>
      </c>
      <c r="AA717" s="359" t="e">
        <f>+VLOOKUP($E717,Emissions!$1:$1048576,MATCH(DATE(AA$2,1,1),Emissions!$A$1:$LI$1),FALSE)</f>
        <v>#VALUE!</v>
      </c>
      <c r="AB717" s="359" t="e">
        <f>+VLOOKUP($E717,Emissions!$1:$1048576,MATCH(DATE(AB$2,1,1),Emissions!$A$1:$LI$1),FALSE)</f>
        <v>#VALUE!</v>
      </c>
      <c r="AC717" s="359" t="e">
        <f>+VLOOKUP($E717,Emissions!$1:$1048576,MATCH(DATE(AC$2,1,1),Emissions!$A$1:$LI$1),FALSE)</f>
        <v>#VALUE!</v>
      </c>
      <c r="AD717" s="359" t="e">
        <f>+VLOOKUP($E717,Emissions!$1:$1048576,MATCH(DATE(AD$2,1,1),Emissions!$A$1:$LI$1),FALSE)</f>
        <v>#VALUE!</v>
      </c>
      <c r="AE717" s="359" t="e">
        <f>+VLOOKUP($E717,Emissions!$1:$1048576,MATCH(DATE(AE$2,1,1),Emissions!$A$1:$LI$1),FALSE)</f>
        <v>#VALUE!</v>
      </c>
      <c r="AF717" s="359" t="e">
        <f>+VLOOKUP($E717,Emissions!$1:$1048576,MATCH(DATE(AF$2,1,1),Emissions!$A$1:$LI$1),FALSE)</f>
        <v>#VALUE!</v>
      </c>
      <c r="AG717" s="359" t="e">
        <f>+VLOOKUP($E717,Emissions!$1:$1048576,MATCH(DATE(AG$2,1,1),Emissions!$A$1:$LI$1),FALSE)</f>
        <v>#VALUE!</v>
      </c>
      <c r="AH717" s="359" t="e">
        <f>+VLOOKUP($E717,Emissions!$1:$1048576,MATCH(DATE(AH$2,1,1),Emissions!$A$1:$LI$1),FALSE)</f>
        <v>#VALUE!</v>
      </c>
      <c r="AI717" s="359" t="e">
        <f>+VLOOKUP($E717,Emissions!$1:$1048576,MATCH(DATE(AI$2,1,1),Emissions!$A$1:$LI$1),FALSE)</f>
        <v>#VALUE!</v>
      </c>
      <c r="AJ717" s="359" t="e">
        <f>+VLOOKUP($E717,Emissions!$1:$1048576,MATCH(DATE(AJ$2,1,1),Emissions!$A$1:$LI$1),FALSE)</f>
        <v>#VALUE!</v>
      </c>
      <c r="AK717" s="359" t="e">
        <f>+VLOOKUP($E717,Emissions!$1:$1048576,MATCH(DATE(AK$2,1,1),Emissions!$A$1:$LI$1),FALSE)</f>
        <v>#VALUE!</v>
      </c>
      <c r="AL717" s="359" t="e">
        <f>+VLOOKUP($E717,Emissions!$1:$1048576,MATCH(DATE(AL$2,1,1),Emissions!$A$1:$LI$1),FALSE)</f>
        <v>#VALUE!</v>
      </c>
      <c r="AM717" s="359" t="e">
        <f>+VLOOKUP($E717,Emissions!$1:$1048576,MATCH(DATE(AM$2,1,1),Emissions!$A$1:$LI$1),FALSE)</f>
        <v>#VALUE!</v>
      </c>
      <c r="AN717" s="359" t="e">
        <f>+VLOOKUP($E717,Emissions!$1:$1048576,MATCH(DATE(AN$2,1,1),Emissions!$A$1:$LI$1),FALSE)</f>
        <v>#VALUE!</v>
      </c>
      <c r="AO717" s="359" t="e">
        <f>+VLOOKUP($E717,Emissions!$1:$1048576,MATCH(DATE(AO$2,1,1),Emissions!$A$1:$LI$1),FALSE)</f>
        <v>#VALUE!</v>
      </c>
      <c r="AP717" s="359" t="e">
        <f>+VLOOKUP($E717,Emissions!$1:$1048576,MATCH(DATE(AP$2,1,1),Emissions!$A$1:$LI$1),FALSE)</f>
        <v>#VALUE!</v>
      </c>
      <c r="AQ717" s="359" t="e">
        <f>+VLOOKUP($E717,Emissions!$1:$1048576,MATCH(DATE(AQ$2,1,1),Emissions!$A$1:$LI$1),FALSE)</f>
        <v>#VALUE!</v>
      </c>
      <c r="AR717" s="359" t="e">
        <f>+VLOOKUP($E717,Emissions!$1:$1048576,MATCH(DATE(AR$2,1,1),Emissions!$A$1:$LI$1),FALSE)</f>
        <v>#VALUE!</v>
      </c>
      <c r="AS717" s="359" t="e">
        <f>+VLOOKUP($E717,Emissions!$1:$1048576,MATCH(DATE(AS$2,1,1),Emissions!$A$1:$LI$1),FALSE)</f>
        <v>#VALUE!</v>
      </c>
      <c r="AT717" s="359" t="e">
        <f>+VLOOKUP($E717,Emissions!$1:$1048576,MATCH(DATE(AT$2,1,1),Emissions!$A$1:$LI$1),FALSE)</f>
        <v>#VALUE!</v>
      </c>
      <c r="AU717" s="359" t="e">
        <f>+VLOOKUP($E717,Emissions!$1:$1048576,MATCH(DATE(AU$2,1,1),Emissions!$A$1:$LI$1),FALSE)</f>
        <v>#VALUE!</v>
      </c>
      <c r="AV717" s="359" t="e">
        <f>+VLOOKUP($E717,Emissions!$1:$1048576,MATCH(DATE(AV$2,1,1),Emissions!$A$1:$LI$1),FALSE)</f>
        <v>#VALUE!</v>
      </c>
      <c r="AW717" s="359" t="e">
        <f>+VLOOKUP($E717,Emissions!$1:$1048576,MATCH(DATE(AW$2,1,1),Emissions!$A$1:$LI$1),FALSE)</f>
        <v>#VALUE!</v>
      </c>
      <c r="AX717" s="359" t="e">
        <f>+VLOOKUP($E717,Emissions!$1:$1048576,MATCH(DATE(AX$2,1,1),Emissions!$A$1:$LI$1),FALSE)</f>
        <v>#VALUE!</v>
      </c>
      <c r="AY717" s="359" t="e">
        <f>+VLOOKUP($E717,Emissions!$1:$1048576,MATCH(DATE(AY$2,1,1),Emissions!$A$1:$LI$1),FALSE)</f>
        <v>#VALUE!</v>
      </c>
      <c r="AZ717" s="359" t="e">
        <f>+VLOOKUP($E717,Emissions!$1:$1048576,MATCH(DATE(AZ$2,1,1),Emissions!$A$1:$LI$1),FALSE)</f>
        <v>#VALUE!</v>
      </c>
      <c r="BA717" s="359" t="e">
        <f>+VLOOKUP($E717,Emissions!$1:$1048576,MATCH(DATE(BA$2,1,1),Emissions!$A$1:$LI$1),FALSE)</f>
        <v>#VALUE!</v>
      </c>
      <c r="BB717" s="359" t="e">
        <f>+VLOOKUP($E717,Emissions!$1:$1048576,MATCH(DATE(BB$2,1,1),Emissions!$A$1:$LI$1),FALSE)</f>
        <v>#VALUE!</v>
      </c>
      <c r="BC717" s="359" t="e">
        <f>+VLOOKUP($E717,Emissions!$1:$1048576,MATCH(DATE(BC$2,1,1),Emissions!$A$1:$LI$1),FALSE)</f>
        <v>#VALUE!</v>
      </c>
      <c r="BD717" s="359" t="e">
        <f>+VLOOKUP($E717,Emissions!$1:$1048576,MATCH(DATE(BD$2,1,1),Emissions!$A$1:$LI$1),FALSE)</f>
        <v>#VALUE!</v>
      </c>
      <c r="BE717" s="359" t="e">
        <f>+VLOOKUP($E717,Emissions!$1:$1048576,MATCH(DATE(BE$2,1,1),Emissions!$A$1:$LI$1),FALSE)</f>
        <v>#VALUE!</v>
      </c>
      <c r="BF717" s="359" t="e">
        <f>+VLOOKUP($E717,Emissions!$1:$1048576,MATCH(DATE(BF$2,1,1),Emissions!$A$1:$LI$1),FALSE)</f>
        <v>#VALUE!</v>
      </c>
      <c r="BG717" s="359" t="e">
        <f>+VLOOKUP($E717,Emissions!$1:$1048576,MATCH(DATE(BG$2,1,1),Emissions!$A$1:$LI$1),FALSE)</f>
        <v>#VALUE!</v>
      </c>
      <c r="BH717" s="359" t="e">
        <f>+VLOOKUP($E717,Emissions!$1:$1048576,MATCH(DATE(BH$2,1,1),Emissions!$A$1:$LI$1),FALSE)</f>
        <v>#VALUE!</v>
      </c>
      <c r="BI717" s="359" t="e">
        <f>+VLOOKUP($E717,Emissions!$1:$1048576,MATCH(DATE(BI$2,1,1),Emissions!$A$1:$LI$1),FALSE)</f>
        <v>#VALUE!</v>
      </c>
    </row>
    <row r="718" spans="1:61" s="92" customFormat="1" ht="15" customHeight="1" x14ac:dyDescent="0.45">
      <c r="A718" s="392"/>
      <c r="B718" s="169"/>
      <c r="C718" s="137" t="s">
        <v>1090</v>
      </c>
      <c r="D718" s="147" t="s">
        <v>1032</v>
      </c>
      <c r="E718" s="136" t="s">
        <v>2807</v>
      </c>
      <c r="F718" s="325" t="e">
        <f>+VLOOKUP($E718,Emissions!$1:$1048576,MATCH(DATE(F$2,1,1),Emissions!$A$1:$LI$1),FALSE)</f>
        <v>#VALUE!</v>
      </c>
      <c r="G718" s="325" t="e">
        <f>+VLOOKUP($E718,Emissions!$1:$1048576,MATCH(DATE(G$2,1,1),Emissions!$A$1:$LI$1),FALSE)</f>
        <v>#VALUE!</v>
      </c>
      <c r="H718" s="325" t="e">
        <f>+VLOOKUP($E718,Emissions!$1:$1048576,MATCH(DATE(H$2,1,1),Emissions!$A$1:$LI$1),FALSE)</f>
        <v>#VALUE!</v>
      </c>
      <c r="I718" s="325" t="e">
        <f>+VLOOKUP($E718,Emissions!$1:$1048576,MATCH(DATE(I$2,1,1),Emissions!$A$1:$LI$1),FALSE)</f>
        <v>#VALUE!</v>
      </c>
      <c r="J718" s="325" t="e">
        <f>+VLOOKUP($E718,Emissions!$1:$1048576,MATCH(DATE(J$2,1,1),Emissions!$A$1:$LI$1),FALSE)</f>
        <v>#VALUE!</v>
      </c>
      <c r="K718" s="325" t="e">
        <f>+VLOOKUP($E718,Emissions!$1:$1048576,MATCH(DATE(K$2,1,1),Emissions!$A$1:$LI$1),FALSE)</f>
        <v>#VALUE!</v>
      </c>
      <c r="L718" s="325" t="e">
        <f>+VLOOKUP($E718,Emissions!$1:$1048576,MATCH(DATE(L$2,1,1),Emissions!$A$1:$LI$1),FALSE)</f>
        <v>#VALUE!</v>
      </c>
      <c r="M718" s="325" t="e">
        <f>+VLOOKUP($E718,Emissions!$1:$1048576,MATCH(DATE(M$2,1,1),Emissions!$A$1:$LI$1),FALSE)</f>
        <v>#VALUE!</v>
      </c>
      <c r="N718" s="325" t="e">
        <f>+VLOOKUP($E718,Emissions!$1:$1048576,MATCH(DATE(N$2,1,1),Emissions!$A$1:$LI$1),FALSE)</f>
        <v>#VALUE!</v>
      </c>
      <c r="O718" s="325" t="e">
        <f>+VLOOKUP($E718,Emissions!$1:$1048576,MATCH(DATE(O$2,1,1),Emissions!$A$1:$LI$1),FALSE)</f>
        <v>#VALUE!</v>
      </c>
      <c r="P718" s="325" t="e">
        <f>+VLOOKUP($E718,Emissions!$1:$1048576,MATCH(DATE(P$2,1,1),Emissions!$A$1:$LI$1),FALSE)</f>
        <v>#VALUE!</v>
      </c>
      <c r="Q718" s="325" t="e">
        <f>+VLOOKUP($E718,Emissions!$1:$1048576,MATCH(DATE(Q$2,1,1),Emissions!$A$1:$LI$1),FALSE)</f>
        <v>#VALUE!</v>
      </c>
      <c r="R718" s="325" t="e">
        <f>+VLOOKUP($E718,Emissions!$1:$1048576,MATCH(DATE(R$2,1,1),Emissions!$A$1:$LI$1),FALSE)</f>
        <v>#VALUE!</v>
      </c>
      <c r="S718" s="325" t="e">
        <f>+VLOOKUP($E718,Emissions!$1:$1048576,MATCH(DATE(S$2,1,1),Emissions!$A$1:$LI$1),FALSE)</f>
        <v>#VALUE!</v>
      </c>
      <c r="T718" s="325" t="e">
        <f>+VLOOKUP($E718,Emissions!$1:$1048576,MATCH(DATE(T$2,1,1),Emissions!$A$1:$LI$1),FALSE)</f>
        <v>#VALUE!</v>
      </c>
      <c r="U718" s="325" t="e">
        <f>+VLOOKUP($E718,Emissions!$1:$1048576,MATCH(DATE(U$2,1,1),Emissions!$A$1:$LI$1),FALSE)</f>
        <v>#VALUE!</v>
      </c>
      <c r="V718" s="325" t="e">
        <f>+VLOOKUP($E718,Emissions!$1:$1048576,MATCH(DATE(V$2,1,1),Emissions!$A$1:$LI$1),FALSE)</f>
        <v>#VALUE!</v>
      </c>
      <c r="W718" s="325" t="e">
        <f>+VLOOKUP($E718,Emissions!$1:$1048576,MATCH(DATE(W$2,1,1),Emissions!$A$1:$LI$1),FALSE)</f>
        <v>#VALUE!</v>
      </c>
      <c r="X718" s="325" t="e">
        <f>+VLOOKUP($E718,Emissions!$1:$1048576,MATCH(DATE(X$2,1,1),Emissions!$A$1:$LI$1),FALSE)</f>
        <v>#VALUE!</v>
      </c>
      <c r="Y718" s="325" t="e">
        <f>+VLOOKUP($E718,Emissions!$1:$1048576,MATCH(DATE(Y$2,1,1),Emissions!$A$1:$LI$1),FALSE)</f>
        <v>#VALUE!</v>
      </c>
      <c r="Z718" s="325" t="e">
        <f>+VLOOKUP($E718,Emissions!$1:$1048576,MATCH(DATE(Z$2,1,1),Emissions!$A$1:$LI$1),FALSE)</f>
        <v>#VALUE!</v>
      </c>
      <c r="AA718" s="325" t="e">
        <f>+VLOOKUP($E718,Emissions!$1:$1048576,MATCH(DATE(AA$2,1,1),Emissions!$A$1:$LI$1),FALSE)</f>
        <v>#VALUE!</v>
      </c>
      <c r="AB718" s="325" t="e">
        <f>+VLOOKUP($E718,Emissions!$1:$1048576,MATCH(DATE(AB$2,1,1),Emissions!$A$1:$LI$1),FALSE)</f>
        <v>#VALUE!</v>
      </c>
      <c r="AC718" s="325" t="e">
        <f>+VLOOKUP($E718,Emissions!$1:$1048576,MATCH(DATE(AC$2,1,1),Emissions!$A$1:$LI$1),FALSE)</f>
        <v>#VALUE!</v>
      </c>
      <c r="AD718" s="325" t="e">
        <f>+VLOOKUP($E718,Emissions!$1:$1048576,MATCH(DATE(AD$2,1,1),Emissions!$A$1:$LI$1),FALSE)</f>
        <v>#VALUE!</v>
      </c>
      <c r="AE718" s="325" t="e">
        <f>+VLOOKUP($E718,Emissions!$1:$1048576,MATCH(DATE(AE$2,1,1),Emissions!$A$1:$LI$1),FALSE)</f>
        <v>#VALUE!</v>
      </c>
      <c r="AF718" s="325" t="e">
        <f>+VLOOKUP($E718,Emissions!$1:$1048576,MATCH(DATE(AF$2,1,1),Emissions!$A$1:$LI$1),FALSE)</f>
        <v>#VALUE!</v>
      </c>
      <c r="AG718" s="325" t="e">
        <f>+VLOOKUP($E718,Emissions!$1:$1048576,MATCH(DATE(AG$2,1,1),Emissions!$A$1:$LI$1),FALSE)</f>
        <v>#VALUE!</v>
      </c>
      <c r="AH718" s="325" t="e">
        <f>+VLOOKUP($E718,Emissions!$1:$1048576,MATCH(DATE(AH$2,1,1),Emissions!$A$1:$LI$1),FALSE)</f>
        <v>#VALUE!</v>
      </c>
      <c r="AI718" s="325" t="e">
        <f>+VLOOKUP($E718,Emissions!$1:$1048576,MATCH(DATE(AI$2,1,1),Emissions!$A$1:$LI$1),FALSE)</f>
        <v>#VALUE!</v>
      </c>
      <c r="AJ718" s="325" t="e">
        <f>+VLOOKUP($E718,Emissions!$1:$1048576,MATCH(DATE(AJ$2,1,1),Emissions!$A$1:$LI$1),FALSE)</f>
        <v>#VALUE!</v>
      </c>
      <c r="AK718" s="325" t="e">
        <f>+VLOOKUP($E718,Emissions!$1:$1048576,MATCH(DATE(AK$2,1,1),Emissions!$A$1:$LI$1),FALSE)</f>
        <v>#VALUE!</v>
      </c>
      <c r="AL718" s="325" t="e">
        <f>+VLOOKUP($E718,Emissions!$1:$1048576,MATCH(DATE(AL$2,1,1),Emissions!$A$1:$LI$1),FALSE)</f>
        <v>#VALUE!</v>
      </c>
      <c r="AM718" s="325" t="e">
        <f>+VLOOKUP($E718,Emissions!$1:$1048576,MATCH(DATE(AM$2,1,1),Emissions!$A$1:$LI$1),FALSE)</f>
        <v>#VALUE!</v>
      </c>
      <c r="AN718" s="325" t="e">
        <f>+VLOOKUP($E718,Emissions!$1:$1048576,MATCH(DATE(AN$2,1,1),Emissions!$A$1:$LI$1),FALSE)</f>
        <v>#VALUE!</v>
      </c>
      <c r="AO718" s="325" t="e">
        <f>+VLOOKUP($E718,Emissions!$1:$1048576,MATCH(DATE(AO$2,1,1),Emissions!$A$1:$LI$1),FALSE)</f>
        <v>#VALUE!</v>
      </c>
      <c r="AP718" s="325" t="e">
        <f>+VLOOKUP($E718,Emissions!$1:$1048576,MATCH(DATE(AP$2,1,1),Emissions!$A$1:$LI$1),FALSE)</f>
        <v>#VALUE!</v>
      </c>
      <c r="AQ718" s="325" t="e">
        <f>+VLOOKUP($E718,Emissions!$1:$1048576,MATCH(DATE(AQ$2,1,1),Emissions!$A$1:$LI$1),FALSE)</f>
        <v>#VALUE!</v>
      </c>
      <c r="AR718" s="325" t="e">
        <f>+VLOOKUP($E718,Emissions!$1:$1048576,MATCH(DATE(AR$2,1,1),Emissions!$A$1:$LI$1),FALSE)</f>
        <v>#VALUE!</v>
      </c>
      <c r="AS718" s="325" t="e">
        <f>+VLOOKUP($E718,Emissions!$1:$1048576,MATCH(DATE(AS$2,1,1),Emissions!$A$1:$LI$1),FALSE)</f>
        <v>#VALUE!</v>
      </c>
      <c r="AT718" s="325" t="e">
        <f>+VLOOKUP($E718,Emissions!$1:$1048576,MATCH(DATE(AT$2,1,1),Emissions!$A$1:$LI$1),FALSE)</f>
        <v>#VALUE!</v>
      </c>
      <c r="AU718" s="325" t="e">
        <f>+VLOOKUP($E718,Emissions!$1:$1048576,MATCH(DATE(AU$2,1,1),Emissions!$A$1:$LI$1),FALSE)</f>
        <v>#VALUE!</v>
      </c>
      <c r="AV718" s="325" t="e">
        <f>+VLOOKUP($E718,Emissions!$1:$1048576,MATCH(DATE(AV$2,1,1),Emissions!$A$1:$LI$1),FALSE)</f>
        <v>#VALUE!</v>
      </c>
      <c r="AW718" s="325" t="e">
        <f>+VLOOKUP($E718,Emissions!$1:$1048576,MATCH(DATE(AW$2,1,1),Emissions!$A$1:$LI$1),FALSE)</f>
        <v>#VALUE!</v>
      </c>
      <c r="AX718" s="325" t="e">
        <f>+VLOOKUP($E718,Emissions!$1:$1048576,MATCH(DATE(AX$2,1,1),Emissions!$A$1:$LI$1),FALSE)</f>
        <v>#VALUE!</v>
      </c>
      <c r="AY718" s="325" t="e">
        <f>+VLOOKUP($E718,Emissions!$1:$1048576,MATCH(DATE(AY$2,1,1),Emissions!$A$1:$LI$1),FALSE)</f>
        <v>#VALUE!</v>
      </c>
      <c r="AZ718" s="325" t="e">
        <f>+VLOOKUP($E718,Emissions!$1:$1048576,MATCH(DATE(AZ$2,1,1),Emissions!$A$1:$LI$1),FALSE)</f>
        <v>#VALUE!</v>
      </c>
      <c r="BA718" s="325" t="e">
        <f>+VLOOKUP($E718,Emissions!$1:$1048576,MATCH(DATE(BA$2,1,1),Emissions!$A$1:$LI$1),FALSE)</f>
        <v>#VALUE!</v>
      </c>
      <c r="BB718" s="325" t="e">
        <f>+VLOOKUP($E718,Emissions!$1:$1048576,MATCH(DATE(BB$2,1,1),Emissions!$A$1:$LI$1),FALSE)</f>
        <v>#VALUE!</v>
      </c>
      <c r="BC718" s="325" t="e">
        <f>+VLOOKUP($E718,Emissions!$1:$1048576,MATCH(DATE(BC$2,1,1),Emissions!$A$1:$LI$1),FALSE)</f>
        <v>#VALUE!</v>
      </c>
      <c r="BD718" s="325" t="e">
        <f>+VLOOKUP($E718,Emissions!$1:$1048576,MATCH(DATE(BD$2,1,1),Emissions!$A$1:$LI$1),FALSE)</f>
        <v>#VALUE!</v>
      </c>
      <c r="BE718" s="325" t="e">
        <f>+VLOOKUP($E718,Emissions!$1:$1048576,MATCH(DATE(BE$2,1,1),Emissions!$A$1:$LI$1),FALSE)</f>
        <v>#VALUE!</v>
      </c>
      <c r="BF718" s="325" t="e">
        <f>+VLOOKUP($E718,Emissions!$1:$1048576,MATCH(DATE(BF$2,1,1),Emissions!$A$1:$LI$1),FALSE)</f>
        <v>#VALUE!</v>
      </c>
      <c r="BG718" s="325" t="e">
        <f>+VLOOKUP($E718,Emissions!$1:$1048576,MATCH(DATE(BG$2,1,1),Emissions!$A$1:$LI$1),FALSE)</f>
        <v>#VALUE!</v>
      </c>
      <c r="BH718" s="325" t="e">
        <f>+VLOOKUP($E718,Emissions!$1:$1048576,MATCH(DATE(BH$2,1,1),Emissions!$A$1:$LI$1),FALSE)</f>
        <v>#VALUE!</v>
      </c>
      <c r="BI718" s="325" t="e">
        <f>+VLOOKUP($E718,Emissions!$1:$1048576,MATCH(DATE(BI$2,1,1),Emissions!$A$1:$LI$1),FALSE)</f>
        <v>#VALUE!</v>
      </c>
    </row>
    <row r="719" spans="1:61" ht="15" customHeight="1" x14ac:dyDescent="0.45">
      <c r="A719" s="392"/>
      <c r="B719" s="169"/>
      <c r="C719" s="138" t="s">
        <v>606</v>
      </c>
      <c r="D719" s="114" t="s">
        <v>1032</v>
      </c>
      <c r="E719" s="50" t="s">
        <v>2808</v>
      </c>
      <c r="F719" s="359" t="e">
        <f>+VLOOKUP($E719,Emissions!$1:$1048576,MATCH(DATE(F$2,1,1),Emissions!$A$1:$LI$1),FALSE)</f>
        <v>#VALUE!</v>
      </c>
      <c r="G719" s="359" t="e">
        <f>+VLOOKUP($E719,Emissions!$1:$1048576,MATCH(DATE(G$2,1,1),Emissions!$A$1:$LI$1),FALSE)</f>
        <v>#VALUE!</v>
      </c>
      <c r="H719" s="359" t="e">
        <f>+VLOOKUP($E719,Emissions!$1:$1048576,MATCH(DATE(H$2,1,1),Emissions!$A$1:$LI$1),FALSE)</f>
        <v>#VALUE!</v>
      </c>
      <c r="I719" s="359" t="e">
        <f>+VLOOKUP($E719,Emissions!$1:$1048576,MATCH(DATE(I$2,1,1),Emissions!$A$1:$LI$1),FALSE)</f>
        <v>#VALUE!</v>
      </c>
      <c r="J719" s="359" t="e">
        <f>+VLOOKUP($E719,Emissions!$1:$1048576,MATCH(DATE(J$2,1,1),Emissions!$A$1:$LI$1),FALSE)</f>
        <v>#VALUE!</v>
      </c>
      <c r="K719" s="359" t="e">
        <f>+VLOOKUP($E719,Emissions!$1:$1048576,MATCH(DATE(K$2,1,1),Emissions!$A$1:$LI$1),FALSE)</f>
        <v>#VALUE!</v>
      </c>
      <c r="L719" s="359" t="e">
        <f>+VLOOKUP($E719,Emissions!$1:$1048576,MATCH(DATE(L$2,1,1),Emissions!$A$1:$LI$1),FALSE)</f>
        <v>#VALUE!</v>
      </c>
      <c r="M719" s="359" t="e">
        <f>+VLOOKUP($E719,Emissions!$1:$1048576,MATCH(DATE(M$2,1,1),Emissions!$A$1:$LI$1),FALSE)</f>
        <v>#VALUE!</v>
      </c>
      <c r="N719" s="359" t="e">
        <f>+VLOOKUP($E719,Emissions!$1:$1048576,MATCH(DATE(N$2,1,1),Emissions!$A$1:$LI$1),FALSE)</f>
        <v>#VALUE!</v>
      </c>
      <c r="O719" s="359" t="e">
        <f>+VLOOKUP($E719,Emissions!$1:$1048576,MATCH(DATE(O$2,1,1),Emissions!$A$1:$LI$1),FALSE)</f>
        <v>#VALUE!</v>
      </c>
      <c r="P719" s="359" t="e">
        <f>+VLOOKUP($E719,Emissions!$1:$1048576,MATCH(DATE(P$2,1,1),Emissions!$A$1:$LI$1),FALSE)</f>
        <v>#VALUE!</v>
      </c>
      <c r="Q719" s="359" t="e">
        <f>+VLOOKUP($E719,Emissions!$1:$1048576,MATCH(DATE(Q$2,1,1),Emissions!$A$1:$LI$1),FALSE)</f>
        <v>#VALUE!</v>
      </c>
      <c r="R719" s="359" t="e">
        <f>+VLOOKUP($E719,Emissions!$1:$1048576,MATCH(DATE(R$2,1,1),Emissions!$A$1:$LI$1),FALSE)</f>
        <v>#VALUE!</v>
      </c>
      <c r="S719" s="359" t="e">
        <f>+VLOOKUP($E719,Emissions!$1:$1048576,MATCH(DATE(S$2,1,1),Emissions!$A$1:$LI$1),FALSE)</f>
        <v>#VALUE!</v>
      </c>
      <c r="T719" s="359" t="e">
        <f>+VLOOKUP($E719,Emissions!$1:$1048576,MATCH(DATE(T$2,1,1),Emissions!$A$1:$LI$1),FALSE)</f>
        <v>#VALUE!</v>
      </c>
      <c r="U719" s="359" t="e">
        <f>+VLOOKUP($E719,Emissions!$1:$1048576,MATCH(DATE(U$2,1,1),Emissions!$A$1:$LI$1),FALSE)</f>
        <v>#VALUE!</v>
      </c>
      <c r="V719" s="359" t="e">
        <f>+VLOOKUP($E719,Emissions!$1:$1048576,MATCH(DATE(V$2,1,1),Emissions!$A$1:$LI$1),FALSE)</f>
        <v>#VALUE!</v>
      </c>
      <c r="W719" s="359" t="e">
        <f>+VLOOKUP($E719,Emissions!$1:$1048576,MATCH(DATE(W$2,1,1),Emissions!$A$1:$LI$1),FALSE)</f>
        <v>#VALUE!</v>
      </c>
      <c r="X719" s="359" t="e">
        <f>+VLOOKUP($E719,Emissions!$1:$1048576,MATCH(DATE(X$2,1,1),Emissions!$A$1:$LI$1),FALSE)</f>
        <v>#VALUE!</v>
      </c>
      <c r="Y719" s="359" t="e">
        <f>+VLOOKUP($E719,Emissions!$1:$1048576,MATCH(DATE(Y$2,1,1),Emissions!$A$1:$LI$1),FALSE)</f>
        <v>#VALUE!</v>
      </c>
      <c r="Z719" s="359" t="e">
        <f>+VLOOKUP($E719,Emissions!$1:$1048576,MATCH(DATE(Z$2,1,1),Emissions!$A$1:$LI$1),FALSE)</f>
        <v>#VALUE!</v>
      </c>
      <c r="AA719" s="359" t="e">
        <f>+VLOOKUP($E719,Emissions!$1:$1048576,MATCH(DATE(AA$2,1,1),Emissions!$A$1:$LI$1),FALSE)</f>
        <v>#VALUE!</v>
      </c>
      <c r="AB719" s="359" t="e">
        <f>+VLOOKUP($E719,Emissions!$1:$1048576,MATCH(DATE(AB$2,1,1),Emissions!$A$1:$LI$1),FALSE)</f>
        <v>#VALUE!</v>
      </c>
      <c r="AC719" s="359" t="e">
        <f>+VLOOKUP($E719,Emissions!$1:$1048576,MATCH(DATE(AC$2,1,1),Emissions!$A$1:$LI$1),FALSE)</f>
        <v>#VALUE!</v>
      </c>
      <c r="AD719" s="359" t="e">
        <f>+VLOOKUP($E719,Emissions!$1:$1048576,MATCH(DATE(AD$2,1,1),Emissions!$A$1:$LI$1),FALSE)</f>
        <v>#VALUE!</v>
      </c>
      <c r="AE719" s="359" t="e">
        <f>+VLOOKUP($E719,Emissions!$1:$1048576,MATCH(DATE(AE$2,1,1),Emissions!$A$1:$LI$1),FALSE)</f>
        <v>#VALUE!</v>
      </c>
      <c r="AF719" s="359" t="e">
        <f>+VLOOKUP($E719,Emissions!$1:$1048576,MATCH(DATE(AF$2,1,1),Emissions!$A$1:$LI$1),FALSE)</f>
        <v>#VALUE!</v>
      </c>
      <c r="AG719" s="359" t="e">
        <f>+VLOOKUP($E719,Emissions!$1:$1048576,MATCH(DATE(AG$2,1,1),Emissions!$A$1:$LI$1),FALSE)</f>
        <v>#VALUE!</v>
      </c>
      <c r="AH719" s="359" t="e">
        <f>+VLOOKUP($E719,Emissions!$1:$1048576,MATCH(DATE(AH$2,1,1),Emissions!$A$1:$LI$1),FALSE)</f>
        <v>#VALUE!</v>
      </c>
      <c r="AI719" s="359" t="e">
        <f>+VLOOKUP($E719,Emissions!$1:$1048576,MATCH(DATE(AI$2,1,1),Emissions!$A$1:$LI$1),FALSE)</f>
        <v>#VALUE!</v>
      </c>
      <c r="AJ719" s="359" t="e">
        <f>+VLOOKUP($E719,Emissions!$1:$1048576,MATCH(DATE(AJ$2,1,1),Emissions!$A$1:$LI$1),FALSE)</f>
        <v>#VALUE!</v>
      </c>
      <c r="AK719" s="359" t="e">
        <f>+VLOOKUP($E719,Emissions!$1:$1048576,MATCH(DATE(AK$2,1,1),Emissions!$A$1:$LI$1),FALSE)</f>
        <v>#VALUE!</v>
      </c>
      <c r="AL719" s="359" t="e">
        <f>+VLOOKUP($E719,Emissions!$1:$1048576,MATCH(DATE(AL$2,1,1),Emissions!$A$1:$LI$1),FALSE)</f>
        <v>#VALUE!</v>
      </c>
      <c r="AM719" s="359" t="e">
        <f>+VLOOKUP($E719,Emissions!$1:$1048576,MATCH(DATE(AM$2,1,1),Emissions!$A$1:$LI$1),FALSE)</f>
        <v>#VALUE!</v>
      </c>
      <c r="AN719" s="359" t="e">
        <f>+VLOOKUP($E719,Emissions!$1:$1048576,MATCH(DATE(AN$2,1,1),Emissions!$A$1:$LI$1),FALSE)</f>
        <v>#VALUE!</v>
      </c>
      <c r="AO719" s="359" t="e">
        <f>+VLOOKUP($E719,Emissions!$1:$1048576,MATCH(DATE(AO$2,1,1),Emissions!$A$1:$LI$1),FALSE)</f>
        <v>#VALUE!</v>
      </c>
      <c r="AP719" s="359" t="e">
        <f>+VLOOKUP($E719,Emissions!$1:$1048576,MATCH(DATE(AP$2,1,1),Emissions!$A$1:$LI$1),FALSE)</f>
        <v>#VALUE!</v>
      </c>
      <c r="AQ719" s="359" t="e">
        <f>+VLOOKUP($E719,Emissions!$1:$1048576,MATCH(DATE(AQ$2,1,1),Emissions!$A$1:$LI$1),FALSE)</f>
        <v>#VALUE!</v>
      </c>
      <c r="AR719" s="359" t="e">
        <f>+VLOOKUP($E719,Emissions!$1:$1048576,MATCH(DATE(AR$2,1,1),Emissions!$A$1:$LI$1),FALSE)</f>
        <v>#VALUE!</v>
      </c>
      <c r="AS719" s="359" t="e">
        <f>+VLOOKUP($E719,Emissions!$1:$1048576,MATCH(DATE(AS$2,1,1),Emissions!$A$1:$LI$1),FALSE)</f>
        <v>#VALUE!</v>
      </c>
      <c r="AT719" s="359" t="e">
        <f>+VLOOKUP($E719,Emissions!$1:$1048576,MATCH(DATE(AT$2,1,1),Emissions!$A$1:$LI$1),FALSE)</f>
        <v>#VALUE!</v>
      </c>
      <c r="AU719" s="359" t="e">
        <f>+VLOOKUP($E719,Emissions!$1:$1048576,MATCH(DATE(AU$2,1,1),Emissions!$A$1:$LI$1),FALSE)</f>
        <v>#VALUE!</v>
      </c>
      <c r="AV719" s="359" t="e">
        <f>+VLOOKUP($E719,Emissions!$1:$1048576,MATCH(DATE(AV$2,1,1),Emissions!$A$1:$LI$1),FALSE)</f>
        <v>#VALUE!</v>
      </c>
      <c r="AW719" s="359" t="e">
        <f>+VLOOKUP($E719,Emissions!$1:$1048576,MATCH(DATE(AW$2,1,1),Emissions!$A$1:$LI$1),FALSE)</f>
        <v>#VALUE!</v>
      </c>
      <c r="AX719" s="359" t="e">
        <f>+VLOOKUP($E719,Emissions!$1:$1048576,MATCH(DATE(AX$2,1,1),Emissions!$A$1:$LI$1),FALSE)</f>
        <v>#VALUE!</v>
      </c>
      <c r="AY719" s="359" t="e">
        <f>+VLOOKUP($E719,Emissions!$1:$1048576,MATCH(DATE(AY$2,1,1),Emissions!$A$1:$LI$1),FALSE)</f>
        <v>#VALUE!</v>
      </c>
      <c r="AZ719" s="359" t="e">
        <f>+VLOOKUP($E719,Emissions!$1:$1048576,MATCH(DATE(AZ$2,1,1),Emissions!$A$1:$LI$1),FALSE)</f>
        <v>#VALUE!</v>
      </c>
      <c r="BA719" s="359" t="e">
        <f>+VLOOKUP($E719,Emissions!$1:$1048576,MATCH(DATE(BA$2,1,1),Emissions!$A$1:$LI$1),FALSE)</f>
        <v>#VALUE!</v>
      </c>
      <c r="BB719" s="359" t="e">
        <f>+VLOOKUP($E719,Emissions!$1:$1048576,MATCH(DATE(BB$2,1,1),Emissions!$A$1:$LI$1),FALSE)</f>
        <v>#VALUE!</v>
      </c>
      <c r="BC719" s="359" t="e">
        <f>+VLOOKUP($E719,Emissions!$1:$1048576,MATCH(DATE(BC$2,1,1),Emissions!$A$1:$LI$1),FALSE)</f>
        <v>#VALUE!</v>
      </c>
      <c r="BD719" s="359" t="e">
        <f>+VLOOKUP($E719,Emissions!$1:$1048576,MATCH(DATE(BD$2,1,1),Emissions!$A$1:$LI$1),FALSE)</f>
        <v>#VALUE!</v>
      </c>
      <c r="BE719" s="359" t="e">
        <f>+VLOOKUP($E719,Emissions!$1:$1048576,MATCH(DATE(BE$2,1,1),Emissions!$A$1:$LI$1),FALSE)</f>
        <v>#VALUE!</v>
      </c>
      <c r="BF719" s="359" t="e">
        <f>+VLOOKUP($E719,Emissions!$1:$1048576,MATCH(DATE(BF$2,1,1),Emissions!$A$1:$LI$1),FALSE)</f>
        <v>#VALUE!</v>
      </c>
      <c r="BG719" s="359" t="e">
        <f>+VLOOKUP($E719,Emissions!$1:$1048576,MATCH(DATE(BG$2,1,1),Emissions!$A$1:$LI$1),FALSE)</f>
        <v>#VALUE!</v>
      </c>
      <c r="BH719" s="359" t="e">
        <f>+VLOOKUP($E719,Emissions!$1:$1048576,MATCH(DATE(BH$2,1,1),Emissions!$A$1:$LI$1),FALSE)</f>
        <v>#VALUE!</v>
      </c>
      <c r="BI719" s="359" t="e">
        <f>+VLOOKUP($E719,Emissions!$1:$1048576,MATCH(DATE(BI$2,1,1),Emissions!$A$1:$LI$1),FALSE)</f>
        <v>#VALUE!</v>
      </c>
    </row>
    <row r="720" spans="1:61" ht="15" customHeight="1" x14ac:dyDescent="0.45">
      <c r="A720" s="392"/>
      <c r="B720" s="169"/>
      <c r="C720" s="138" t="s">
        <v>607</v>
      </c>
      <c r="D720" s="114" t="s">
        <v>1032</v>
      </c>
      <c r="E720" s="50" t="s">
        <v>2809</v>
      </c>
      <c r="F720" s="359" t="e">
        <f>+VLOOKUP($E720,Emissions!$1:$1048576,MATCH(DATE(F$2,1,1),Emissions!$A$1:$LI$1),FALSE)</f>
        <v>#VALUE!</v>
      </c>
      <c r="G720" s="359" t="e">
        <f>+VLOOKUP($E720,Emissions!$1:$1048576,MATCH(DATE(G$2,1,1),Emissions!$A$1:$LI$1),FALSE)</f>
        <v>#VALUE!</v>
      </c>
      <c r="H720" s="359" t="e">
        <f>+VLOOKUP($E720,Emissions!$1:$1048576,MATCH(DATE(H$2,1,1),Emissions!$A$1:$LI$1),FALSE)</f>
        <v>#VALUE!</v>
      </c>
      <c r="I720" s="359" t="e">
        <f>+VLOOKUP($E720,Emissions!$1:$1048576,MATCH(DATE(I$2,1,1),Emissions!$A$1:$LI$1),FALSE)</f>
        <v>#VALUE!</v>
      </c>
      <c r="J720" s="359" t="e">
        <f>+VLOOKUP($E720,Emissions!$1:$1048576,MATCH(DATE(J$2,1,1),Emissions!$A$1:$LI$1),FALSE)</f>
        <v>#VALUE!</v>
      </c>
      <c r="K720" s="359" t="e">
        <f>+VLOOKUP($E720,Emissions!$1:$1048576,MATCH(DATE(K$2,1,1),Emissions!$A$1:$LI$1),FALSE)</f>
        <v>#VALUE!</v>
      </c>
      <c r="L720" s="359" t="e">
        <f>+VLOOKUP($E720,Emissions!$1:$1048576,MATCH(DATE(L$2,1,1),Emissions!$A$1:$LI$1),FALSE)</f>
        <v>#VALUE!</v>
      </c>
      <c r="M720" s="359" t="e">
        <f>+VLOOKUP($E720,Emissions!$1:$1048576,MATCH(DATE(M$2,1,1),Emissions!$A$1:$LI$1),FALSE)</f>
        <v>#VALUE!</v>
      </c>
      <c r="N720" s="359" t="e">
        <f>+VLOOKUP($E720,Emissions!$1:$1048576,MATCH(DATE(N$2,1,1),Emissions!$A$1:$LI$1),FALSE)</f>
        <v>#VALUE!</v>
      </c>
      <c r="O720" s="359" t="e">
        <f>+VLOOKUP($E720,Emissions!$1:$1048576,MATCH(DATE(O$2,1,1),Emissions!$A$1:$LI$1),FALSE)</f>
        <v>#VALUE!</v>
      </c>
      <c r="P720" s="359" t="e">
        <f>+VLOOKUP($E720,Emissions!$1:$1048576,MATCH(DATE(P$2,1,1),Emissions!$A$1:$LI$1),FALSE)</f>
        <v>#VALUE!</v>
      </c>
      <c r="Q720" s="359" t="e">
        <f>+VLOOKUP($E720,Emissions!$1:$1048576,MATCH(DATE(Q$2,1,1),Emissions!$A$1:$LI$1),FALSE)</f>
        <v>#VALUE!</v>
      </c>
      <c r="R720" s="359" t="e">
        <f>+VLOOKUP($E720,Emissions!$1:$1048576,MATCH(DATE(R$2,1,1),Emissions!$A$1:$LI$1),FALSE)</f>
        <v>#VALUE!</v>
      </c>
      <c r="S720" s="359" t="e">
        <f>+VLOOKUP($E720,Emissions!$1:$1048576,MATCH(DATE(S$2,1,1),Emissions!$A$1:$LI$1),FALSE)</f>
        <v>#VALUE!</v>
      </c>
      <c r="T720" s="359" t="e">
        <f>+VLOOKUP($E720,Emissions!$1:$1048576,MATCH(DATE(T$2,1,1),Emissions!$A$1:$LI$1),FALSE)</f>
        <v>#VALUE!</v>
      </c>
      <c r="U720" s="359" t="e">
        <f>+VLOOKUP($E720,Emissions!$1:$1048576,MATCH(DATE(U$2,1,1),Emissions!$A$1:$LI$1),FALSE)</f>
        <v>#VALUE!</v>
      </c>
      <c r="V720" s="359" t="e">
        <f>+VLOOKUP($E720,Emissions!$1:$1048576,MATCH(DATE(V$2,1,1),Emissions!$A$1:$LI$1),FALSE)</f>
        <v>#VALUE!</v>
      </c>
      <c r="W720" s="359" t="e">
        <f>+VLOOKUP($E720,Emissions!$1:$1048576,MATCH(DATE(W$2,1,1),Emissions!$A$1:$LI$1),FALSE)</f>
        <v>#VALUE!</v>
      </c>
      <c r="X720" s="359" t="e">
        <f>+VLOOKUP($E720,Emissions!$1:$1048576,MATCH(DATE(X$2,1,1),Emissions!$A$1:$LI$1),FALSE)</f>
        <v>#VALUE!</v>
      </c>
      <c r="Y720" s="359" t="e">
        <f>+VLOOKUP($E720,Emissions!$1:$1048576,MATCH(DATE(Y$2,1,1),Emissions!$A$1:$LI$1),FALSE)</f>
        <v>#VALUE!</v>
      </c>
      <c r="Z720" s="359" t="e">
        <f>+VLOOKUP($E720,Emissions!$1:$1048576,MATCH(DATE(Z$2,1,1),Emissions!$A$1:$LI$1),FALSE)</f>
        <v>#VALUE!</v>
      </c>
      <c r="AA720" s="359" t="e">
        <f>+VLOOKUP($E720,Emissions!$1:$1048576,MATCH(DATE(AA$2,1,1),Emissions!$A$1:$LI$1),FALSE)</f>
        <v>#VALUE!</v>
      </c>
      <c r="AB720" s="359" t="e">
        <f>+VLOOKUP($E720,Emissions!$1:$1048576,MATCH(DATE(AB$2,1,1),Emissions!$A$1:$LI$1),FALSE)</f>
        <v>#VALUE!</v>
      </c>
      <c r="AC720" s="359" t="e">
        <f>+VLOOKUP($E720,Emissions!$1:$1048576,MATCH(DATE(AC$2,1,1),Emissions!$A$1:$LI$1),FALSE)</f>
        <v>#VALUE!</v>
      </c>
      <c r="AD720" s="359" t="e">
        <f>+VLOOKUP($E720,Emissions!$1:$1048576,MATCH(DATE(AD$2,1,1),Emissions!$A$1:$LI$1),FALSE)</f>
        <v>#VALUE!</v>
      </c>
      <c r="AE720" s="359" t="e">
        <f>+VLOOKUP($E720,Emissions!$1:$1048576,MATCH(DATE(AE$2,1,1),Emissions!$A$1:$LI$1),FALSE)</f>
        <v>#VALUE!</v>
      </c>
      <c r="AF720" s="359" t="e">
        <f>+VLOOKUP($E720,Emissions!$1:$1048576,MATCH(DATE(AF$2,1,1),Emissions!$A$1:$LI$1),FALSE)</f>
        <v>#VALUE!</v>
      </c>
      <c r="AG720" s="359" t="e">
        <f>+VLOOKUP($E720,Emissions!$1:$1048576,MATCH(DATE(AG$2,1,1),Emissions!$A$1:$LI$1),FALSE)</f>
        <v>#VALUE!</v>
      </c>
      <c r="AH720" s="359" t="e">
        <f>+VLOOKUP($E720,Emissions!$1:$1048576,MATCH(DATE(AH$2,1,1),Emissions!$A$1:$LI$1),FALSE)</f>
        <v>#VALUE!</v>
      </c>
      <c r="AI720" s="359" t="e">
        <f>+VLOOKUP($E720,Emissions!$1:$1048576,MATCH(DATE(AI$2,1,1),Emissions!$A$1:$LI$1),FALSE)</f>
        <v>#VALUE!</v>
      </c>
      <c r="AJ720" s="359" t="e">
        <f>+VLOOKUP($E720,Emissions!$1:$1048576,MATCH(DATE(AJ$2,1,1),Emissions!$A$1:$LI$1),FALSE)</f>
        <v>#VALUE!</v>
      </c>
      <c r="AK720" s="359" t="e">
        <f>+VLOOKUP($E720,Emissions!$1:$1048576,MATCH(DATE(AK$2,1,1),Emissions!$A$1:$LI$1),FALSE)</f>
        <v>#VALUE!</v>
      </c>
      <c r="AL720" s="359" t="e">
        <f>+VLOOKUP($E720,Emissions!$1:$1048576,MATCH(DATE(AL$2,1,1),Emissions!$A$1:$LI$1),FALSE)</f>
        <v>#VALUE!</v>
      </c>
      <c r="AM720" s="359" t="e">
        <f>+VLOOKUP($E720,Emissions!$1:$1048576,MATCH(DATE(AM$2,1,1),Emissions!$A$1:$LI$1),FALSE)</f>
        <v>#VALUE!</v>
      </c>
      <c r="AN720" s="359" t="e">
        <f>+VLOOKUP($E720,Emissions!$1:$1048576,MATCH(DATE(AN$2,1,1),Emissions!$A$1:$LI$1),FALSE)</f>
        <v>#VALUE!</v>
      </c>
      <c r="AO720" s="359" t="e">
        <f>+VLOOKUP($E720,Emissions!$1:$1048576,MATCH(DATE(AO$2,1,1),Emissions!$A$1:$LI$1),FALSE)</f>
        <v>#VALUE!</v>
      </c>
      <c r="AP720" s="359" t="e">
        <f>+VLOOKUP($E720,Emissions!$1:$1048576,MATCH(DATE(AP$2,1,1),Emissions!$A$1:$LI$1),FALSE)</f>
        <v>#VALUE!</v>
      </c>
      <c r="AQ720" s="359" t="e">
        <f>+VLOOKUP($E720,Emissions!$1:$1048576,MATCH(DATE(AQ$2,1,1),Emissions!$A$1:$LI$1),FALSE)</f>
        <v>#VALUE!</v>
      </c>
      <c r="AR720" s="359" t="e">
        <f>+VLOOKUP($E720,Emissions!$1:$1048576,MATCH(DATE(AR$2,1,1),Emissions!$A$1:$LI$1),FALSE)</f>
        <v>#VALUE!</v>
      </c>
      <c r="AS720" s="359" t="e">
        <f>+VLOOKUP($E720,Emissions!$1:$1048576,MATCH(DATE(AS$2,1,1),Emissions!$A$1:$LI$1),FALSE)</f>
        <v>#VALUE!</v>
      </c>
      <c r="AT720" s="359" t="e">
        <f>+VLOOKUP($E720,Emissions!$1:$1048576,MATCH(DATE(AT$2,1,1),Emissions!$A$1:$LI$1),FALSE)</f>
        <v>#VALUE!</v>
      </c>
      <c r="AU720" s="359" t="e">
        <f>+VLOOKUP($E720,Emissions!$1:$1048576,MATCH(DATE(AU$2,1,1),Emissions!$A$1:$LI$1),FALSE)</f>
        <v>#VALUE!</v>
      </c>
      <c r="AV720" s="359" t="e">
        <f>+VLOOKUP($E720,Emissions!$1:$1048576,MATCH(DATE(AV$2,1,1),Emissions!$A$1:$LI$1),FALSE)</f>
        <v>#VALUE!</v>
      </c>
      <c r="AW720" s="359" t="e">
        <f>+VLOOKUP($E720,Emissions!$1:$1048576,MATCH(DATE(AW$2,1,1),Emissions!$A$1:$LI$1),FALSE)</f>
        <v>#VALUE!</v>
      </c>
      <c r="AX720" s="359" t="e">
        <f>+VLOOKUP($E720,Emissions!$1:$1048576,MATCH(DATE(AX$2,1,1),Emissions!$A$1:$LI$1),FALSE)</f>
        <v>#VALUE!</v>
      </c>
      <c r="AY720" s="359" t="e">
        <f>+VLOOKUP($E720,Emissions!$1:$1048576,MATCH(DATE(AY$2,1,1),Emissions!$A$1:$LI$1),FALSE)</f>
        <v>#VALUE!</v>
      </c>
      <c r="AZ720" s="359" t="e">
        <f>+VLOOKUP($E720,Emissions!$1:$1048576,MATCH(DATE(AZ$2,1,1),Emissions!$A$1:$LI$1),FALSE)</f>
        <v>#VALUE!</v>
      </c>
      <c r="BA720" s="359" t="e">
        <f>+VLOOKUP($E720,Emissions!$1:$1048576,MATCH(DATE(BA$2,1,1),Emissions!$A$1:$LI$1),FALSE)</f>
        <v>#VALUE!</v>
      </c>
      <c r="BB720" s="359" t="e">
        <f>+VLOOKUP($E720,Emissions!$1:$1048576,MATCH(DATE(BB$2,1,1),Emissions!$A$1:$LI$1),FALSE)</f>
        <v>#VALUE!</v>
      </c>
      <c r="BC720" s="359" t="e">
        <f>+VLOOKUP($E720,Emissions!$1:$1048576,MATCH(DATE(BC$2,1,1),Emissions!$A$1:$LI$1),FALSE)</f>
        <v>#VALUE!</v>
      </c>
      <c r="BD720" s="359" t="e">
        <f>+VLOOKUP($E720,Emissions!$1:$1048576,MATCH(DATE(BD$2,1,1),Emissions!$A$1:$LI$1),FALSE)</f>
        <v>#VALUE!</v>
      </c>
      <c r="BE720" s="359" t="e">
        <f>+VLOOKUP($E720,Emissions!$1:$1048576,MATCH(DATE(BE$2,1,1),Emissions!$A$1:$LI$1),FALSE)</f>
        <v>#VALUE!</v>
      </c>
      <c r="BF720" s="359" t="e">
        <f>+VLOOKUP($E720,Emissions!$1:$1048576,MATCH(DATE(BF$2,1,1),Emissions!$A$1:$LI$1),FALSE)</f>
        <v>#VALUE!</v>
      </c>
      <c r="BG720" s="359" t="e">
        <f>+VLOOKUP($E720,Emissions!$1:$1048576,MATCH(DATE(BG$2,1,1),Emissions!$A$1:$LI$1),FALSE)</f>
        <v>#VALUE!</v>
      </c>
      <c r="BH720" s="359" t="e">
        <f>+VLOOKUP($E720,Emissions!$1:$1048576,MATCH(DATE(BH$2,1,1),Emissions!$A$1:$LI$1),FALSE)</f>
        <v>#VALUE!</v>
      </c>
      <c r="BI720" s="359" t="e">
        <f>+VLOOKUP($E720,Emissions!$1:$1048576,MATCH(DATE(BI$2,1,1),Emissions!$A$1:$LI$1),FALSE)</f>
        <v>#VALUE!</v>
      </c>
    </row>
    <row r="721" spans="1:61" s="92" customFormat="1" ht="15" customHeight="1" x14ac:dyDescent="0.45">
      <c r="A721" s="392"/>
      <c r="B721" s="169"/>
      <c r="C721" s="137" t="s">
        <v>1091</v>
      </c>
      <c r="D721" s="147" t="s">
        <v>1032</v>
      </c>
      <c r="E721" s="136" t="s">
        <v>2810</v>
      </c>
      <c r="F721" s="325" t="e">
        <f>+VLOOKUP($E721,Emissions!$1:$1048576,MATCH(DATE(F$2,1,1),Emissions!$A$1:$LI$1),FALSE)</f>
        <v>#VALUE!</v>
      </c>
      <c r="G721" s="325" t="e">
        <f>+VLOOKUP($E721,Emissions!$1:$1048576,MATCH(DATE(G$2,1,1),Emissions!$A$1:$LI$1),FALSE)</f>
        <v>#VALUE!</v>
      </c>
      <c r="H721" s="325" t="e">
        <f>+VLOOKUP($E721,Emissions!$1:$1048576,MATCH(DATE(H$2,1,1),Emissions!$A$1:$LI$1),FALSE)</f>
        <v>#VALUE!</v>
      </c>
      <c r="I721" s="325" t="e">
        <f>+VLOOKUP($E721,Emissions!$1:$1048576,MATCH(DATE(I$2,1,1),Emissions!$A$1:$LI$1),FALSE)</f>
        <v>#VALUE!</v>
      </c>
      <c r="J721" s="325" t="e">
        <f>+VLOOKUP($E721,Emissions!$1:$1048576,MATCH(DATE(J$2,1,1),Emissions!$A$1:$LI$1),FALSE)</f>
        <v>#VALUE!</v>
      </c>
      <c r="K721" s="325" t="e">
        <f>+VLOOKUP($E721,Emissions!$1:$1048576,MATCH(DATE(K$2,1,1),Emissions!$A$1:$LI$1),FALSE)</f>
        <v>#VALUE!</v>
      </c>
      <c r="L721" s="325" t="e">
        <f>+VLOOKUP($E721,Emissions!$1:$1048576,MATCH(DATE(L$2,1,1),Emissions!$A$1:$LI$1),FALSE)</f>
        <v>#VALUE!</v>
      </c>
      <c r="M721" s="325" t="e">
        <f>+VLOOKUP($E721,Emissions!$1:$1048576,MATCH(DATE(M$2,1,1),Emissions!$A$1:$LI$1),FALSE)</f>
        <v>#VALUE!</v>
      </c>
      <c r="N721" s="325" t="e">
        <f>+VLOOKUP($E721,Emissions!$1:$1048576,MATCH(DATE(N$2,1,1),Emissions!$A$1:$LI$1),FALSE)</f>
        <v>#VALUE!</v>
      </c>
      <c r="O721" s="325" t="e">
        <f>+VLOOKUP($E721,Emissions!$1:$1048576,MATCH(DATE(O$2,1,1),Emissions!$A$1:$LI$1),FALSE)</f>
        <v>#VALUE!</v>
      </c>
      <c r="P721" s="325" t="e">
        <f>+VLOOKUP($E721,Emissions!$1:$1048576,MATCH(DATE(P$2,1,1),Emissions!$A$1:$LI$1),FALSE)</f>
        <v>#VALUE!</v>
      </c>
      <c r="Q721" s="325" t="e">
        <f>+VLOOKUP($E721,Emissions!$1:$1048576,MATCH(DATE(Q$2,1,1),Emissions!$A$1:$LI$1),FALSE)</f>
        <v>#VALUE!</v>
      </c>
      <c r="R721" s="325" t="e">
        <f>+VLOOKUP($E721,Emissions!$1:$1048576,MATCH(DATE(R$2,1,1),Emissions!$A$1:$LI$1),FALSE)</f>
        <v>#VALUE!</v>
      </c>
      <c r="S721" s="325" t="e">
        <f>+VLOOKUP($E721,Emissions!$1:$1048576,MATCH(DATE(S$2,1,1),Emissions!$A$1:$LI$1),FALSE)</f>
        <v>#VALUE!</v>
      </c>
      <c r="T721" s="325" t="e">
        <f>+VLOOKUP($E721,Emissions!$1:$1048576,MATCH(DATE(T$2,1,1),Emissions!$A$1:$LI$1),FALSE)</f>
        <v>#VALUE!</v>
      </c>
      <c r="U721" s="325" t="e">
        <f>+VLOOKUP($E721,Emissions!$1:$1048576,MATCH(DATE(U$2,1,1),Emissions!$A$1:$LI$1),FALSE)</f>
        <v>#VALUE!</v>
      </c>
      <c r="V721" s="325" t="e">
        <f>+VLOOKUP($E721,Emissions!$1:$1048576,MATCH(DATE(V$2,1,1),Emissions!$A$1:$LI$1),FALSE)</f>
        <v>#VALUE!</v>
      </c>
      <c r="W721" s="325" t="e">
        <f>+VLOOKUP($E721,Emissions!$1:$1048576,MATCH(DATE(W$2,1,1),Emissions!$A$1:$LI$1),FALSE)</f>
        <v>#VALUE!</v>
      </c>
      <c r="X721" s="325" t="e">
        <f>+VLOOKUP($E721,Emissions!$1:$1048576,MATCH(DATE(X$2,1,1),Emissions!$A$1:$LI$1),FALSE)</f>
        <v>#VALUE!</v>
      </c>
      <c r="Y721" s="325" t="e">
        <f>+VLOOKUP($E721,Emissions!$1:$1048576,MATCH(DATE(Y$2,1,1),Emissions!$A$1:$LI$1),FALSE)</f>
        <v>#VALUE!</v>
      </c>
      <c r="Z721" s="325" t="e">
        <f>+VLOOKUP($E721,Emissions!$1:$1048576,MATCH(DATE(Z$2,1,1),Emissions!$A$1:$LI$1),FALSE)</f>
        <v>#VALUE!</v>
      </c>
      <c r="AA721" s="325" t="e">
        <f>+VLOOKUP($E721,Emissions!$1:$1048576,MATCH(DATE(AA$2,1,1),Emissions!$A$1:$LI$1),FALSE)</f>
        <v>#VALUE!</v>
      </c>
      <c r="AB721" s="325" t="e">
        <f>+VLOOKUP($E721,Emissions!$1:$1048576,MATCH(DATE(AB$2,1,1),Emissions!$A$1:$LI$1),FALSE)</f>
        <v>#VALUE!</v>
      </c>
      <c r="AC721" s="325" t="e">
        <f>+VLOOKUP($E721,Emissions!$1:$1048576,MATCH(DATE(AC$2,1,1),Emissions!$A$1:$LI$1),FALSE)</f>
        <v>#VALUE!</v>
      </c>
      <c r="AD721" s="325" t="e">
        <f>+VLOOKUP($E721,Emissions!$1:$1048576,MATCH(DATE(AD$2,1,1),Emissions!$A$1:$LI$1),FALSE)</f>
        <v>#VALUE!</v>
      </c>
      <c r="AE721" s="325" t="e">
        <f>+VLOOKUP($E721,Emissions!$1:$1048576,MATCH(DATE(AE$2,1,1),Emissions!$A$1:$LI$1),FALSE)</f>
        <v>#VALUE!</v>
      </c>
      <c r="AF721" s="325" t="e">
        <f>+VLOOKUP($E721,Emissions!$1:$1048576,MATCH(DATE(AF$2,1,1),Emissions!$A$1:$LI$1),FALSE)</f>
        <v>#VALUE!</v>
      </c>
      <c r="AG721" s="325" t="e">
        <f>+VLOOKUP($E721,Emissions!$1:$1048576,MATCH(DATE(AG$2,1,1),Emissions!$A$1:$LI$1),FALSE)</f>
        <v>#VALUE!</v>
      </c>
      <c r="AH721" s="325" t="e">
        <f>+VLOOKUP($E721,Emissions!$1:$1048576,MATCH(DATE(AH$2,1,1),Emissions!$A$1:$LI$1),FALSE)</f>
        <v>#VALUE!</v>
      </c>
      <c r="AI721" s="325" t="e">
        <f>+VLOOKUP($E721,Emissions!$1:$1048576,MATCH(DATE(AI$2,1,1),Emissions!$A$1:$LI$1),FALSE)</f>
        <v>#VALUE!</v>
      </c>
      <c r="AJ721" s="325" t="e">
        <f>+VLOOKUP($E721,Emissions!$1:$1048576,MATCH(DATE(AJ$2,1,1),Emissions!$A$1:$LI$1),FALSE)</f>
        <v>#VALUE!</v>
      </c>
      <c r="AK721" s="325" t="e">
        <f>+VLOOKUP($E721,Emissions!$1:$1048576,MATCH(DATE(AK$2,1,1),Emissions!$A$1:$LI$1),FALSE)</f>
        <v>#VALUE!</v>
      </c>
      <c r="AL721" s="325" t="e">
        <f>+VLOOKUP($E721,Emissions!$1:$1048576,MATCH(DATE(AL$2,1,1),Emissions!$A$1:$LI$1),FALSE)</f>
        <v>#VALUE!</v>
      </c>
      <c r="AM721" s="325" t="e">
        <f>+VLOOKUP($E721,Emissions!$1:$1048576,MATCH(DATE(AM$2,1,1),Emissions!$A$1:$LI$1),FALSE)</f>
        <v>#VALUE!</v>
      </c>
      <c r="AN721" s="325" t="e">
        <f>+VLOOKUP($E721,Emissions!$1:$1048576,MATCH(DATE(AN$2,1,1),Emissions!$A$1:$LI$1),FALSE)</f>
        <v>#VALUE!</v>
      </c>
      <c r="AO721" s="325" t="e">
        <f>+VLOOKUP($E721,Emissions!$1:$1048576,MATCH(DATE(AO$2,1,1),Emissions!$A$1:$LI$1),FALSE)</f>
        <v>#VALUE!</v>
      </c>
      <c r="AP721" s="325" t="e">
        <f>+VLOOKUP($E721,Emissions!$1:$1048576,MATCH(DATE(AP$2,1,1),Emissions!$A$1:$LI$1),FALSE)</f>
        <v>#VALUE!</v>
      </c>
      <c r="AQ721" s="325" t="e">
        <f>+VLOOKUP($E721,Emissions!$1:$1048576,MATCH(DATE(AQ$2,1,1),Emissions!$A$1:$LI$1),FALSE)</f>
        <v>#VALUE!</v>
      </c>
      <c r="AR721" s="325" t="e">
        <f>+VLOOKUP($E721,Emissions!$1:$1048576,MATCH(DATE(AR$2,1,1),Emissions!$A$1:$LI$1),FALSE)</f>
        <v>#VALUE!</v>
      </c>
      <c r="AS721" s="325" t="e">
        <f>+VLOOKUP($E721,Emissions!$1:$1048576,MATCH(DATE(AS$2,1,1),Emissions!$A$1:$LI$1),FALSE)</f>
        <v>#VALUE!</v>
      </c>
      <c r="AT721" s="325" t="e">
        <f>+VLOOKUP($E721,Emissions!$1:$1048576,MATCH(DATE(AT$2,1,1),Emissions!$A$1:$LI$1),FALSE)</f>
        <v>#VALUE!</v>
      </c>
      <c r="AU721" s="325" t="e">
        <f>+VLOOKUP($E721,Emissions!$1:$1048576,MATCH(DATE(AU$2,1,1),Emissions!$A$1:$LI$1),FALSE)</f>
        <v>#VALUE!</v>
      </c>
      <c r="AV721" s="325" t="e">
        <f>+VLOOKUP($E721,Emissions!$1:$1048576,MATCH(DATE(AV$2,1,1),Emissions!$A$1:$LI$1),FALSE)</f>
        <v>#VALUE!</v>
      </c>
      <c r="AW721" s="325" t="e">
        <f>+VLOOKUP($E721,Emissions!$1:$1048576,MATCH(DATE(AW$2,1,1),Emissions!$A$1:$LI$1),FALSE)</f>
        <v>#VALUE!</v>
      </c>
      <c r="AX721" s="325" t="e">
        <f>+VLOOKUP($E721,Emissions!$1:$1048576,MATCH(DATE(AX$2,1,1),Emissions!$A$1:$LI$1),FALSE)</f>
        <v>#VALUE!</v>
      </c>
      <c r="AY721" s="325" t="e">
        <f>+VLOOKUP($E721,Emissions!$1:$1048576,MATCH(DATE(AY$2,1,1),Emissions!$A$1:$LI$1),FALSE)</f>
        <v>#VALUE!</v>
      </c>
      <c r="AZ721" s="325" t="e">
        <f>+VLOOKUP($E721,Emissions!$1:$1048576,MATCH(DATE(AZ$2,1,1),Emissions!$A$1:$LI$1),FALSE)</f>
        <v>#VALUE!</v>
      </c>
      <c r="BA721" s="325" t="e">
        <f>+VLOOKUP($E721,Emissions!$1:$1048576,MATCH(DATE(BA$2,1,1),Emissions!$A$1:$LI$1),FALSE)</f>
        <v>#VALUE!</v>
      </c>
      <c r="BB721" s="325" t="e">
        <f>+VLOOKUP($E721,Emissions!$1:$1048576,MATCH(DATE(BB$2,1,1),Emissions!$A$1:$LI$1),FALSE)</f>
        <v>#VALUE!</v>
      </c>
      <c r="BC721" s="325" t="e">
        <f>+VLOOKUP($E721,Emissions!$1:$1048576,MATCH(DATE(BC$2,1,1),Emissions!$A$1:$LI$1),FALSE)</f>
        <v>#VALUE!</v>
      </c>
      <c r="BD721" s="325" t="e">
        <f>+VLOOKUP($E721,Emissions!$1:$1048576,MATCH(DATE(BD$2,1,1),Emissions!$A$1:$LI$1),FALSE)</f>
        <v>#VALUE!</v>
      </c>
      <c r="BE721" s="325" t="e">
        <f>+VLOOKUP($E721,Emissions!$1:$1048576,MATCH(DATE(BE$2,1,1),Emissions!$A$1:$LI$1),FALSE)</f>
        <v>#VALUE!</v>
      </c>
      <c r="BF721" s="325" t="e">
        <f>+VLOOKUP($E721,Emissions!$1:$1048576,MATCH(DATE(BF$2,1,1),Emissions!$A$1:$LI$1),FALSE)</f>
        <v>#VALUE!</v>
      </c>
      <c r="BG721" s="325" t="e">
        <f>+VLOOKUP($E721,Emissions!$1:$1048576,MATCH(DATE(BG$2,1,1),Emissions!$A$1:$LI$1),FALSE)</f>
        <v>#VALUE!</v>
      </c>
      <c r="BH721" s="325" t="e">
        <f>+VLOOKUP($E721,Emissions!$1:$1048576,MATCH(DATE(BH$2,1,1),Emissions!$A$1:$LI$1),FALSE)</f>
        <v>#VALUE!</v>
      </c>
      <c r="BI721" s="325" t="e">
        <f>+VLOOKUP($E721,Emissions!$1:$1048576,MATCH(DATE(BI$2,1,1),Emissions!$A$1:$LI$1),FALSE)</f>
        <v>#VALUE!</v>
      </c>
    </row>
    <row r="722" spans="1:61" ht="15" customHeight="1" x14ac:dyDescent="0.45">
      <c r="A722" s="392"/>
      <c r="B722" s="169"/>
      <c r="C722" s="138" t="s">
        <v>455</v>
      </c>
      <c r="D722" s="114" t="s">
        <v>1032</v>
      </c>
      <c r="E722" s="50" t="s">
        <v>2811</v>
      </c>
      <c r="F722" s="359" t="e">
        <f>+VLOOKUP($E722,Emissions!$1:$1048576,MATCH(DATE(F$2,1,1),Emissions!$A$1:$LI$1),FALSE)</f>
        <v>#VALUE!</v>
      </c>
      <c r="G722" s="359" t="e">
        <f>+VLOOKUP($E722,Emissions!$1:$1048576,MATCH(DATE(G$2,1,1),Emissions!$A$1:$LI$1),FALSE)</f>
        <v>#VALUE!</v>
      </c>
      <c r="H722" s="359" t="e">
        <f>+VLOOKUP($E722,Emissions!$1:$1048576,MATCH(DATE(H$2,1,1),Emissions!$A$1:$LI$1),FALSE)</f>
        <v>#VALUE!</v>
      </c>
      <c r="I722" s="359" t="e">
        <f>+VLOOKUP($E722,Emissions!$1:$1048576,MATCH(DATE(I$2,1,1),Emissions!$A$1:$LI$1),FALSE)</f>
        <v>#VALUE!</v>
      </c>
      <c r="J722" s="359" t="e">
        <f>+VLOOKUP($E722,Emissions!$1:$1048576,MATCH(DATE(J$2,1,1),Emissions!$A$1:$LI$1),FALSE)</f>
        <v>#VALUE!</v>
      </c>
      <c r="K722" s="359" t="e">
        <f>+VLOOKUP($E722,Emissions!$1:$1048576,MATCH(DATE(K$2,1,1),Emissions!$A$1:$LI$1),FALSE)</f>
        <v>#VALUE!</v>
      </c>
      <c r="L722" s="359" t="e">
        <f>+VLOOKUP($E722,Emissions!$1:$1048576,MATCH(DATE(L$2,1,1),Emissions!$A$1:$LI$1),FALSE)</f>
        <v>#VALUE!</v>
      </c>
      <c r="M722" s="359" t="e">
        <f>+VLOOKUP($E722,Emissions!$1:$1048576,MATCH(DATE(M$2,1,1),Emissions!$A$1:$LI$1),FALSE)</f>
        <v>#VALUE!</v>
      </c>
      <c r="N722" s="359" t="e">
        <f>+VLOOKUP($E722,Emissions!$1:$1048576,MATCH(DATE(N$2,1,1),Emissions!$A$1:$LI$1),FALSE)</f>
        <v>#VALUE!</v>
      </c>
      <c r="O722" s="359" t="e">
        <f>+VLOOKUP($E722,Emissions!$1:$1048576,MATCH(DATE(O$2,1,1),Emissions!$A$1:$LI$1),FALSE)</f>
        <v>#VALUE!</v>
      </c>
      <c r="P722" s="359" t="e">
        <f>+VLOOKUP($E722,Emissions!$1:$1048576,MATCH(DATE(P$2,1,1),Emissions!$A$1:$LI$1),FALSE)</f>
        <v>#VALUE!</v>
      </c>
      <c r="Q722" s="359" t="e">
        <f>+VLOOKUP($E722,Emissions!$1:$1048576,MATCH(DATE(Q$2,1,1),Emissions!$A$1:$LI$1),FALSE)</f>
        <v>#VALUE!</v>
      </c>
      <c r="R722" s="359" t="e">
        <f>+VLOOKUP($E722,Emissions!$1:$1048576,MATCH(DATE(R$2,1,1),Emissions!$A$1:$LI$1),FALSE)</f>
        <v>#VALUE!</v>
      </c>
      <c r="S722" s="359" t="e">
        <f>+VLOOKUP($E722,Emissions!$1:$1048576,MATCH(DATE(S$2,1,1),Emissions!$A$1:$LI$1),FALSE)</f>
        <v>#VALUE!</v>
      </c>
      <c r="T722" s="359" t="e">
        <f>+VLOOKUP($E722,Emissions!$1:$1048576,MATCH(DATE(T$2,1,1),Emissions!$A$1:$LI$1),FALSE)</f>
        <v>#VALUE!</v>
      </c>
      <c r="U722" s="359" t="e">
        <f>+VLOOKUP($E722,Emissions!$1:$1048576,MATCH(DATE(U$2,1,1),Emissions!$A$1:$LI$1),FALSE)</f>
        <v>#VALUE!</v>
      </c>
      <c r="V722" s="359" t="e">
        <f>+VLOOKUP($E722,Emissions!$1:$1048576,MATCH(DATE(V$2,1,1),Emissions!$A$1:$LI$1),FALSE)</f>
        <v>#VALUE!</v>
      </c>
      <c r="W722" s="359" t="e">
        <f>+VLOOKUP($E722,Emissions!$1:$1048576,MATCH(DATE(W$2,1,1),Emissions!$A$1:$LI$1),FALSE)</f>
        <v>#VALUE!</v>
      </c>
      <c r="X722" s="359" t="e">
        <f>+VLOOKUP($E722,Emissions!$1:$1048576,MATCH(DATE(X$2,1,1),Emissions!$A$1:$LI$1),FALSE)</f>
        <v>#VALUE!</v>
      </c>
      <c r="Y722" s="359" t="e">
        <f>+VLOOKUP($E722,Emissions!$1:$1048576,MATCH(DATE(Y$2,1,1),Emissions!$A$1:$LI$1),FALSE)</f>
        <v>#VALUE!</v>
      </c>
      <c r="Z722" s="359" t="e">
        <f>+VLOOKUP($E722,Emissions!$1:$1048576,MATCH(DATE(Z$2,1,1),Emissions!$A$1:$LI$1),FALSE)</f>
        <v>#VALUE!</v>
      </c>
      <c r="AA722" s="359" t="e">
        <f>+VLOOKUP($E722,Emissions!$1:$1048576,MATCH(DATE(AA$2,1,1),Emissions!$A$1:$LI$1),FALSE)</f>
        <v>#VALUE!</v>
      </c>
      <c r="AB722" s="359" t="e">
        <f>+VLOOKUP($E722,Emissions!$1:$1048576,MATCH(DATE(AB$2,1,1),Emissions!$A$1:$LI$1),FALSE)</f>
        <v>#VALUE!</v>
      </c>
      <c r="AC722" s="359" t="e">
        <f>+VLOOKUP($E722,Emissions!$1:$1048576,MATCH(DATE(AC$2,1,1),Emissions!$A$1:$LI$1),FALSE)</f>
        <v>#VALUE!</v>
      </c>
      <c r="AD722" s="359" t="e">
        <f>+VLOOKUP($E722,Emissions!$1:$1048576,MATCH(DATE(AD$2,1,1),Emissions!$A$1:$LI$1),FALSE)</f>
        <v>#VALUE!</v>
      </c>
      <c r="AE722" s="359" t="e">
        <f>+VLOOKUP($E722,Emissions!$1:$1048576,MATCH(DATE(AE$2,1,1),Emissions!$A$1:$LI$1),FALSE)</f>
        <v>#VALUE!</v>
      </c>
      <c r="AF722" s="359" t="e">
        <f>+VLOOKUP($E722,Emissions!$1:$1048576,MATCH(DATE(AF$2,1,1),Emissions!$A$1:$LI$1),FALSE)</f>
        <v>#VALUE!</v>
      </c>
      <c r="AG722" s="359" t="e">
        <f>+VLOOKUP($E722,Emissions!$1:$1048576,MATCH(DATE(AG$2,1,1),Emissions!$A$1:$LI$1),FALSE)</f>
        <v>#VALUE!</v>
      </c>
      <c r="AH722" s="359" t="e">
        <f>+VLOOKUP($E722,Emissions!$1:$1048576,MATCH(DATE(AH$2,1,1),Emissions!$A$1:$LI$1),FALSE)</f>
        <v>#VALUE!</v>
      </c>
      <c r="AI722" s="359" t="e">
        <f>+VLOOKUP($E722,Emissions!$1:$1048576,MATCH(DATE(AI$2,1,1),Emissions!$A$1:$LI$1),FALSE)</f>
        <v>#VALUE!</v>
      </c>
      <c r="AJ722" s="359" t="e">
        <f>+VLOOKUP($E722,Emissions!$1:$1048576,MATCH(DATE(AJ$2,1,1),Emissions!$A$1:$LI$1),FALSE)</f>
        <v>#VALUE!</v>
      </c>
      <c r="AK722" s="359" t="e">
        <f>+VLOOKUP($E722,Emissions!$1:$1048576,MATCH(DATE(AK$2,1,1),Emissions!$A$1:$LI$1),FALSE)</f>
        <v>#VALUE!</v>
      </c>
      <c r="AL722" s="359" t="e">
        <f>+VLOOKUP($E722,Emissions!$1:$1048576,MATCH(DATE(AL$2,1,1),Emissions!$A$1:$LI$1),FALSE)</f>
        <v>#VALUE!</v>
      </c>
      <c r="AM722" s="359" t="e">
        <f>+VLOOKUP($E722,Emissions!$1:$1048576,MATCH(DATE(AM$2,1,1),Emissions!$A$1:$LI$1),FALSE)</f>
        <v>#VALUE!</v>
      </c>
      <c r="AN722" s="359" t="e">
        <f>+VLOOKUP($E722,Emissions!$1:$1048576,MATCH(DATE(AN$2,1,1),Emissions!$A$1:$LI$1),FALSE)</f>
        <v>#VALUE!</v>
      </c>
      <c r="AO722" s="359" t="e">
        <f>+VLOOKUP($E722,Emissions!$1:$1048576,MATCH(DATE(AO$2,1,1),Emissions!$A$1:$LI$1),FALSE)</f>
        <v>#VALUE!</v>
      </c>
      <c r="AP722" s="359" t="e">
        <f>+VLOOKUP($E722,Emissions!$1:$1048576,MATCH(DATE(AP$2,1,1),Emissions!$A$1:$LI$1),FALSE)</f>
        <v>#VALUE!</v>
      </c>
      <c r="AQ722" s="359" t="e">
        <f>+VLOOKUP($E722,Emissions!$1:$1048576,MATCH(DATE(AQ$2,1,1),Emissions!$A$1:$LI$1),FALSE)</f>
        <v>#VALUE!</v>
      </c>
      <c r="AR722" s="359" t="e">
        <f>+VLOOKUP($E722,Emissions!$1:$1048576,MATCH(DATE(AR$2,1,1),Emissions!$A$1:$LI$1),FALSE)</f>
        <v>#VALUE!</v>
      </c>
      <c r="AS722" s="359" t="e">
        <f>+VLOOKUP($E722,Emissions!$1:$1048576,MATCH(DATE(AS$2,1,1),Emissions!$A$1:$LI$1),FALSE)</f>
        <v>#VALUE!</v>
      </c>
      <c r="AT722" s="359" t="e">
        <f>+VLOOKUP($E722,Emissions!$1:$1048576,MATCH(DATE(AT$2,1,1),Emissions!$A$1:$LI$1),FALSE)</f>
        <v>#VALUE!</v>
      </c>
      <c r="AU722" s="359" t="e">
        <f>+VLOOKUP($E722,Emissions!$1:$1048576,MATCH(DATE(AU$2,1,1),Emissions!$A$1:$LI$1),FALSE)</f>
        <v>#VALUE!</v>
      </c>
      <c r="AV722" s="359" t="e">
        <f>+VLOOKUP($E722,Emissions!$1:$1048576,MATCH(DATE(AV$2,1,1),Emissions!$A$1:$LI$1),FALSE)</f>
        <v>#VALUE!</v>
      </c>
      <c r="AW722" s="359" t="e">
        <f>+VLOOKUP($E722,Emissions!$1:$1048576,MATCH(DATE(AW$2,1,1),Emissions!$A$1:$LI$1),FALSE)</f>
        <v>#VALUE!</v>
      </c>
      <c r="AX722" s="359" t="e">
        <f>+VLOOKUP($E722,Emissions!$1:$1048576,MATCH(DATE(AX$2,1,1),Emissions!$A$1:$LI$1),FALSE)</f>
        <v>#VALUE!</v>
      </c>
      <c r="AY722" s="359" t="e">
        <f>+VLOOKUP($E722,Emissions!$1:$1048576,MATCH(DATE(AY$2,1,1),Emissions!$A$1:$LI$1),FALSE)</f>
        <v>#VALUE!</v>
      </c>
      <c r="AZ722" s="359" t="e">
        <f>+VLOOKUP($E722,Emissions!$1:$1048576,MATCH(DATE(AZ$2,1,1),Emissions!$A$1:$LI$1),FALSE)</f>
        <v>#VALUE!</v>
      </c>
      <c r="BA722" s="359" t="e">
        <f>+VLOOKUP($E722,Emissions!$1:$1048576,MATCH(DATE(BA$2,1,1),Emissions!$A$1:$LI$1),FALSE)</f>
        <v>#VALUE!</v>
      </c>
      <c r="BB722" s="359" t="e">
        <f>+VLOOKUP($E722,Emissions!$1:$1048576,MATCH(DATE(BB$2,1,1),Emissions!$A$1:$LI$1),FALSE)</f>
        <v>#VALUE!</v>
      </c>
      <c r="BC722" s="359" t="e">
        <f>+VLOOKUP($E722,Emissions!$1:$1048576,MATCH(DATE(BC$2,1,1),Emissions!$A$1:$LI$1),FALSE)</f>
        <v>#VALUE!</v>
      </c>
      <c r="BD722" s="359" t="e">
        <f>+VLOOKUP($E722,Emissions!$1:$1048576,MATCH(DATE(BD$2,1,1),Emissions!$A$1:$LI$1),FALSE)</f>
        <v>#VALUE!</v>
      </c>
      <c r="BE722" s="359" t="e">
        <f>+VLOOKUP($E722,Emissions!$1:$1048576,MATCH(DATE(BE$2,1,1),Emissions!$A$1:$LI$1),FALSE)</f>
        <v>#VALUE!</v>
      </c>
      <c r="BF722" s="359" t="e">
        <f>+VLOOKUP($E722,Emissions!$1:$1048576,MATCH(DATE(BF$2,1,1),Emissions!$A$1:$LI$1),FALSE)</f>
        <v>#VALUE!</v>
      </c>
      <c r="BG722" s="359" t="e">
        <f>+VLOOKUP($E722,Emissions!$1:$1048576,MATCH(DATE(BG$2,1,1),Emissions!$A$1:$LI$1),FALSE)</f>
        <v>#VALUE!</v>
      </c>
      <c r="BH722" s="359" t="e">
        <f>+VLOOKUP($E722,Emissions!$1:$1048576,MATCH(DATE(BH$2,1,1),Emissions!$A$1:$LI$1),FALSE)</f>
        <v>#VALUE!</v>
      </c>
      <c r="BI722" s="359" t="e">
        <f>+VLOOKUP($E722,Emissions!$1:$1048576,MATCH(DATE(BI$2,1,1),Emissions!$A$1:$LI$1),FALSE)</f>
        <v>#VALUE!</v>
      </c>
    </row>
    <row r="723" spans="1:61" ht="15" customHeight="1" x14ac:dyDescent="0.45">
      <c r="A723" s="392"/>
      <c r="B723" s="169"/>
      <c r="C723" s="138" t="s">
        <v>456</v>
      </c>
      <c r="D723" s="114" t="s">
        <v>1032</v>
      </c>
      <c r="E723" s="50" t="s">
        <v>2812</v>
      </c>
      <c r="F723" s="359" t="e">
        <f>+VLOOKUP($E723,Emissions!$1:$1048576,MATCH(DATE(F$2,1,1),Emissions!$A$1:$LI$1),FALSE)</f>
        <v>#VALUE!</v>
      </c>
      <c r="G723" s="359" t="e">
        <f>+VLOOKUP($E723,Emissions!$1:$1048576,MATCH(DATE(G$2,1,1),Emissions!$A$1:$LI$1),FALSE)</f>
        <v>#VALUE!</v>
      </c>
      <c r="H723" s="359" t="e">
        <f>+VLOOKUP($E723,Emissions!$1:$1048576,MATCH(DATE(H$2,1,1),Emissions!$A$1:$LI$1),FALSE)</f>
        <v>#VALUE!</v>
      </c>
      <c r="I723" s="359" t="e">
        <f>+VLOOKUP($E723,Emissions!$1:$1048576,MATCH(DATE(I$2,1,1),Emissions!$A$1:$LI$1),FALSE)</f>
        <v>#VALUE!</v>
      </c>
      <c r="J723" s="359" t="e">
        <f>+VLOOKUP($E723,Emissions!$1:$1048576,MATCH(DATE(J$2,1,1),Emissions!$A$1:$LI$1),FALSE)</f>
        <v>#VALUE!</v>
      </c>
      <c r="K723" s="359" t="e">
        <f>+VLOOKUP($E723,Emissions!$1:$1048576,MATCH(DATE(K$2,1,1),Emissions!$A$1:$LI$1),FALSE)</f>
        <v>#VALUE!</v>
      </c>
      <c r="L723" s="359" t="e">
        <f>+VLOOKUP($E723,Emissions!$1:$1048576,MATCH(DATE(L$2,1,1),Emissions!$A$1:$LI$1),FALSE)</f>
        <v>#VALUE!</v>
      </c>
      <c r="M723" s="359" t="e">
        <f>+VLOOKUP($E723,Emissions!$1:$1048576,MATCH(DATE(M$2,1,1),Emissions!$A$1:$LI$1),FALSE)</f>
        <v>#VALUE!</v>
      </c>
      <c r="N723" s="359" t="e">
        <f>+VLOOKUP($E723,Emissions!$1:$1048576,MATCH(DATE(N$2,1,1),Emissions!$A$1:$LI$1),FALSE)</f>
        <v>#VALUE!</v>
      </c>
      <c r="O723" s="359" t="e">
        <f>+VLOOKUP($E723,Emissions!$1:$1048576,MATCH(DATE(O$2,1,1),Emissions!$A$1:$LI$1),FALSE)</f>
        <v>#VALUE!</v>
      </c>
      <c r="P723" s="359" t="e">
        <f>+VLOOKUP($E723,Emissions!$1:$1048576,MATCH(DATE(P$2,1,1),Emissions!$A$1:$LI$1),FALSE)</f>
        <v>#VALUE!</v>
      </c>
      <c r="Q723" s="359" t="e">
        <f>+VLOOKUP($E723,Emissions!$1:$1048576,MATCH(DATE(Q$2,1,1),Emissions!$A$1:$LI$1),FALSE)</f>
        <v>#VALUE!</v>
      </c>
      <c r="R723" s="359" t="e">
        <f>+VLOOKUP($E723,Emissions!$1:$1048576,MATCH(DATE(R$2,1,1),Emissions!$A$1:$LI$1),FALSE)</f>
        <v>#VALUE!</v>
      </c>
      <c r="S723" s="359" t="e">
        <f>+VLOOKUP($E723,Emissions!$1:$1048576,MATCH(DATE(S$2,1,1),Emissions!$A$1:$LI$1),FALSE)</f>
        <v>#VALUE!</v>
      </c>
      <c r="T723" s="359" t="e">
        <f>+VLOOKUP($E723,Emissions!$1:$1048576,MATCH(DATE(T$2,1,1),Emissions!$A$1:$LI$1),FALSE)</f>
        <v>#VALUE!</v>
      </c>
      <c r="U723" s="359" t="e">
        <f>+VLOOKUP($E723,Emissions!$1:$1048576,MATCH(DATE(U$2,1,1),Emissions!$A$1:$LI$1),FALSE)</f>
        <v>#VALUE!</v>
      </c>
      <c r="V723" s="359" t="e">
        <f>+VLOOKUP($E723,Emissions!$1:$1048576,MATCH(DATE(V$2,1,1),Emissions!$A$1:$LI$1),FALSE)</f>
        <v>#VALUE!</v>
      </c>
      <c r="W723" s="359" t="e">
        <f>+VLOOKUP($E723,Emissions!$1:$1048576,MATCH(DATE(W$2,1,1),Emissions!$A$1:$LI$1),FALSE)</f>
        <v>#VALUE!</v>
      </c>
      <c r="X723" s="359" t="e">
        <f>+VLOOKUP($E723,Emissions!$1:$1048576,MATCH(DATE(X$2,1,1),Emissions!$A$1:$LI$1),FALSE)</f>
        <v>#VALUE!</v>
      </c>
      <c r="Y723" s="359" t="e">
        <f>+VLOOKUP($E723,Emissions!$1:$1048576,MATCH(DATE(Y$2,1,1),Emissions!$A$1:$LI$1),FALSE)</f>
        <v>#VALUE!</v>
      </c>
      <c r="Z723" s="359" t="e">
        <f>+VLOOKUP($E723,Emissions!$1:$1048576,MATCH(DATE(Z$2,1,1),Emissions!$A$1:$LI$1),FALSE)</f>
        <v>#VALUE!</v>
      </c>
      <c r="AA723" s="359" t="e">
        <f>+VLOOKUP($E723,Emissions!$1:$1048576,MATCH(DATE(AA$2,1,1),Emissions!$A$1:$LI$1),FALSE)</f>
        <v>#VALUE!</v>
      </c>
      <c r="AB723" s="359" t="e">
        <f>+VLOOKUP($E723,Emissions!$1:$1048576,MATCH(DATE(AB$2,1,1),Emissions!$A$1:$LI$1),FALSE)</f>
        <v>#VALUE!</v>
      </c>
      <c r="AC723" s="359" t="e">
        <f>+VLOOKUP($E723,Emissions!$1:$1048576,MATCH(DATE(AC$2,1,1),Emissions!$A$1:$LI$1),FALSE)</f>
        <v>#VALUE!</v>
      </c>
      <c r="AD723" s="359" t="e">
        <f>+VLOOKUP($E723,Emissions!$1:$1048576,MATCH(DATE(AD$2,1,1),Emissions!$A$1:$LI$1),FALSE)</f>
        <v>#VALUE!</v>
      </c>
      <c r="AE723" s="359" t="e">
        <f>+VLOOKUP($E723,Emissions!$1:$1048576,MATCH(DATE(AE$2,1,1),Emissions!$A$1:$LI$1),FALSE)</f>
        <v>#VALUE!</v>
      </c>
      <c r="AF723" s="359" t="e">
        <f>+VLOOKUP($E723,Emissions!$1:$1048576,MATCH(DATE(AF$2,1,1),Emissions!$A$1:$LI$1),FALSE)</f>
        <v>#VALUE!</v>
      </c>
      <c r="AG723" s="359" t="e">
        <f>+VLOOKUP($E723,Emissions!$1:$1048576,MATCH(DATE(AG$2,1,1),Emissions!$A$1:$LI$1),FALSE)</f>
        <v>#VALUE!</v>
      </c>
      <c r="AH723" s="359" t="e">
        <f>+VLOOKUP($E723,Emissions!$1:$1048576,MATCH(DATE(AH$2,1,1),Emissions!$A$1:$LI$1),FALSE)</f>
        <v>#VALUE!</v>
      </c>
      <c r="AI723" s="359" t="e">
        <f>+VLOOKUP($E723,Emissions!$1:$1048576,MATCH(DATE(AI$2,1,1),Emissions!$A$1:$LI$1),FALSE)</f>
        <v>#VALUE!</v>
      </c>
      <c r="AJ723" s="359" t="e">
        <f>+VLOOKUP($E723,Emissions!$1:$1048576,MATCH(DATE(AJ$2,1,1),Emissions!$A$1:$LI$1),FALSE)</f>
        <v>#VALUE!</v>
      </c>
      <c r="AK723" s="359" t="e">
        <f>+VLOOKUP($E723,Emissions!$1:$1048576,MATCH(DATE(AK$2,1,1),Emissions!$A$1:$LI$1),FALSE)</f>
        <v>#VALUE!</v>
      </c>
      <c r="AL723" s="359" t="e">
        <f>+VLOOKUP($E723,Emissions!$1:$1048576,MATCH(DATE(AL$2,1,1),Emissions!$A$1:$LI$1),FALSE)</f>
        <v>#VALUE!</v>
      </c>
      <c r="AM723" s="359" t="e">
        <f>+VLOOKUP($E723,Emissions!$1:$1048576,MATCH(DATE(AM$2,1,1),Emissions!$A$1:$LI$1),FALSE)</f>
        <v>#VALUE!</v>
      </c>
      <c r="AN723" s="359" t="e">
        <f>+VLOOKUP($E723,Emissions!$1:$1048576,MATCH(DATE(AN$2,1,1),Emissions!$A$1:$LI$1),FALSE)</f>
        <v>#VALUE!</v>
      </c>
      <c r="AO723" s="359" t="e">
        <f>+VLOOKUP($E723,Emissions!$1:$1048576,MATCH(DATE(AO$2,1,1),Emissions!$A$1:$LI$1),FALSE)</f>
        <v>#VALUE!</v>
      </c>
      <c r="AP723" s="359" t="e">
        <f>+VLOOKUP($E723,Emissions!$1:$1048576,MATCH(DATE(AP$2,1,1),Emissions!$A$1:$LI$1),FALSE)</f>
        <v>#VALUE!</v>
      </c>
      <c r="AQ723" s="359" t="e">
        <f>+VLOOKUP($E723,Emissions!$1:$1048576,MATCH(DATE(AQ$2,1,1),Emissions!$A$1:$LI$1),FALSE)</f>
        <v>#VALUE!</v>
      </c>
      <c r="AR723" s="359" t="e">
        <f>+VLOOKUP($E723,Emissions!$1:$1048576,MATCH(DATE(AR$2,1,1),Emissions!$A$1:$LI$1),FALSE)</f>
        <v>#VALUE!</v>
      </c>
      <c r="AS723" s="359" t="e">
        <f>+VLOOKUP($E723,Emissions!$1:$1048576,MATCH(DATE(AS$2,1,1),Emissions!$A$1:$LI$1),FALSE)</f>
        <v>#VALUE!</v>
      </c>
      <c r="AT723" s="359" t="e">
        <f>+VLOOKUP($E723,Emissions!$1:$1048576,MATCH(DATE(AT$2,1,1),Emissions!$A$1:$LI$1),FALSE)</f>
        <v>#VALUE!</v>
      </c>
      <c r="AU723" s="359" t="e">
        <f>+VLOOKUP($E723,Emissions!$1:$1048576,MATCH(DATE(AU$2,1,1),Emissions!$A$1:$LI$1),FALSE)</f>
        <v>#VALUE!</v>
      </c>
      <c r="AV723" s="359" t="e">
        <f>+VLOOKUP($E723,Emissions!$1:$1048576,MATCH(DATE(AV$2,1,1),Emissions!$A$1:$LI$1),FALSE)</f>
        <v>#VALUE!</v>
      </c>
      <c r="AW723" s="359" t="e">
        <f>+VLOOKUP($E723,Emissions!$1:$1048576,MATCH(DATE(AW$2,1,1),Emissions!$A$1:$LI$1),FALSE)</f>
        <v>#VALUE!</v>
      </c>
      <c r="AX723" s="359" t="e">
        <f>+VLOOKUP($E723,Emissions!$1:$1048576,MATCH(DATE(AX$2,1,1),Emissions!$A$1:$LI$1),FALSE)</f>
        <v>#VALUE!</v>
      </c>
      <c r="AY723" s="359" t="e">
        <f>+VLOOKUP($E723,Emissions!$1:$1048576,MATCH(DATE(AY$2,1,1),Emissions!$A$1:$LI$1),FALSE)</f>
        <v>#VALUE!</v>
      </c>
      <c r="AZ723" s="359" t="e">
        <f>+VLOOKUP($E723,Emissions!$1:$1048576,MATCH(DATE(AZ$2,1,1),Emissions!$A$1:$LI$1),FALSE)</f>
        <v>#VALUE!</v>
      </c>
      <c r="BA723" s="359" t="e">
        <f>+VLOOKUP($E723,Emissions!$1:$1048576,MATCH(DATE(BA$2,1,1),Emissions!$A$1:$LI$1),FALSE)</f>
        <v>#VALUE!</v>
      </c>
      <c r="BB723" s="359" t="e">
        <f>+VLOOKUP($E723,Emissions!$1:$1048576,MATCH(DATE(BB$2,1,1),Emissions!$A$1:$LI$1),FALSE)</f>
        <v>#VALUE!</v>
      </c>
      <c r="BC723" s="359" t="e">
        <f>+VLOOKUP($E723,Emissions!$1:$1048576,MATCH(DATE(BC$2,1,1),Emissions!$A$1:$LI$1),FALSE)</f>
        <v>#VALUE!</v>
      </c>
      <c r="BD723" s="359" t="e">
        <f>+VLOOKUP($E723,Emissions!$1:$1048576,MATCH(DATE(BD$2,1,1),Emissions!$A$1:$LI$1),FALSE)</f>
        <v>#VALUE!</v>
      </c>
      <c r="BE723" s="359" t="e">
        <f>+VLOOKUP($E723,Emissions!$1:$1048576,MATCH(DATE(BE$2,1,1),Emissions!$A$1:$LI$1),FALSE)</f>
        <v>#VALUE!</v>
      </c>
      <c r="BF723" s="359" t="e">
        <f>+VLOOKUP($E723,Emissions!$1:$1048576,MATCH(DATE(BF$2,1,1),Emissions!$A$1:$LI$1),FALSE)</f>
        <v>#VALUE!</v>
      </c>
      <c r="BG723" s="359" t="e">
        <f>+VLOOKUP($E723,Emissions!$1:$1048576,MATCH(DATE(BG$2,1,1),Emissions!$A$1:$LI$1),FALSE)</f>
        <v>#VALUE!</v>
      </c>
      <c r="BH723" s="359" t="e">
        <f>+VLOOKUP($E723,Emissions!$1:$1048576,MATCH(DATE(BH$2,1,1),Emissions!$A$1:$LI$1),FALSE)</f>
        <v>#VALUE!</v>
      </c>
      <c r="BI723" s="359" t="e">
        <f>+VLOOKUP($E723,Emissions!$1:$1048576,MATCH(DATE(BI$2,1,1),Emissions!$A$1:$LI$1),FALSE)</f>
        <v>#VALUE!</v>
      </c>
    </row>
    <row r="724" spans="1:61" ht="15" customHeight="1" x14ac:dyDescent="0.45">
      <c r="A724" s="392"/>
      <c r="B724" s="169"/>
      <c r="C724" s="138" t="s">
        <v>459</v>
      </c>
      <c r="D724" s="114" t="s">
        <v>1032</v>
      </c>
      <c r="E724" s="50" t="s">
        <v>2813</v>
      </c>
      <c r="F724" s="359" t="e">
        <f>+VLOOKUP($E724,Emissions!$1:$1048576,MATCH(DATE(F$2,1,1),Emissions!$A$1:$LI$1),FALSE)</f>
        <v>#VALUE!</v>
      </c>
      <c r="G724" s="359" t="e">
        <f>+VLOOKUP($E724,Emissions!$1:$1048576,MATCH(DATE(G$2,1,1),Emissions!$A$1:$LI$1),FALSE)</f>
        <v>#VALUE!</v>
      </c>
      <c r="H724" s="359" t="e">
        <f>+VLOOKUP($E724,Emissions!$1:$1048576,MATCH(DATE(H$2,1,1),Emissions!$A$1:$LI$1),FALSE)</f>
        <v>#VALUE!</v>
      </c>
      <c r="I724" s="359" t="e">
        <f>+VLOOKUP($E724,Emissions!$1:$1048576,MATCH(DATE(I$2,1,1),Emissions!$A$1:$LI$1),FALSE)</f>
        <v>#VALUE!</v>
      </c>
      <c r="J724" s="359" t="e">
        <f>+VLOOKUP($E724,Emissions!$1:$1048576,MATCH(DATE(J$2,1,1),Emissions!$A$1:$LI$1),FALSE)</f>
        <v>#VALUE!</v>
      </c>
      <c r="K724" s="359" t="e">
        <f>+VLOOKUP($E724,Emissions!$1:$1048576,MATCH(DATE(K$2,1,1),Emissions!$A$1:$LI$1),FALSE)</f>
        <v>#VALUE!</v>
      </c>
      <c r="L724" s="359" t="e">
        <f>+VLOOKUP($E724,Emissions!$1:$1048576,MATCH(DATE(L$2,1,1),Emissions!$A$1:$LI$1),FALSE)</f>
        <v>#VALUE!</v>
      </c>
      <c r="M724" s="359" t="e">
        <f>+VLOOKUP($E724,Emissions!$1:$1048576,MATCH(DATE(M$2,1,1),Emissions!$A$1:$LI$1),FALSE)</f>
        <v>#VALUE!</v>
      </c>
      <c r="N724" s="359" t="e">
        <f>+VLOOKUP($E724,Emissions!$1:$1048576,MATCH(DATE(N$2,1,1),Emissions!$A$1:$LI$1),FALSE)</f>
        <v>#VALUE!</v>
      </c>
      <c r="O724" s="359" t="e">
        <f>+VLOOKUP($E724,Emissions!$1:$1048576,MATCH(DATE(O$2,1,1),Emissions!$A$1:$LI$1),FALSE)</f>
        <v>#VALUE!</v>
      </c>
      <c r="P724" s="359" t="e">
        <f>+VLOOKUP($E724,Emissions!$1:$1048576,MATCH(DATE(P$2,1,1),Emissions!$A$1:$LI$1),FALSE)</f>
        <v>#VALUE!</v>
      </c>
      <c r="Q724" s="359" t="e">
        <f>+VLOOKUP($E724,Emissions!$1:$1048576,MATCH(DATE(Q$2,1,1),Emissions!$A$1:$LI$1),FALSE)</f>
        <v>#VALUE!</v>
      </c>
      <c r="R724" s="359" t="e">
        <f>+VLOOKUP($E724,Emissions!$1:$1048576,MATCH(DATE(R$2,1,1),Emissions!$A$1:$LI$1),FALSE)</f>
        <v>#VALUE!</v>
      </c>
      <c r="S724" s="359" t="e">
        <f>+VLOOKUP($E724,Emissions!$1:$1048576,MATCH(DATE(S$2,1,1),Emissions!$A$1:$LI$1),FALSE)</f>
        <v>#VALUE!</v>
      </c>
      <c r="T724" s="359" t="e">
        <f>+VLOOKUP($E724,Emissions!$1:$1048576,MATCH(DATE(T$2,1,1),Emissions!$A$1:$LI$1),FALSE)</f>
        <v>#VALUE!</v>
      </c>
      <c r="U724" s="359" t="e">
        <f>+VLOOKUP($E724,Emissions!$1:$1048576,MATCH(DATE(U$2,1,1),Emissions!$A$1:$LI$1),FALSE)</f>
        <v>#VALUE!</v>
      </c>
      <c r="V724" s="359" t="e">
        <f>+VLOOKUP($E724,Emissions!$1:$1048576,MATCH(DATE(V$2,1,1),Emissions!$A$1:$LI$1),FALSE)</f>
        <v>#VALUE!</v>
      </c>
      <c r="W724" s="359" t="e">
        <f>+VLOOKUP($E724,Emissions!$1:$1048576,MATCH(DATE(W$2,1,1),Emissions!$A$1:$LI$1),FALSE)</f>
        <v>#VALUE!</v>
      </c>
      <c r="X724" s="359" t="e">
        <f>+VLOOKUP($E724,Emissions!$1:$1048576,MATCH(DATE(X$2,1,1),Emissions!$A$1:$LI$1),FALSE)</f>
        <v>#VALUE!</v>
      </c>
      <c r="Y724" s="359" t="e">
        <f>+VLOOKUP($E724,Emissions!$1:$1048576,MATCH(DATE(Y$2,1,1),Emissions!$A$1:$LI$1),FALSE)</f>
        <v>#VALUE!</v>
      </c>
      <c r="Z724" s="359" t="e">
        <f>+VLOOKUP($E724,Emissions!$1:$1048576,MATCH(DATE(Z$2,1,1),Emissions!$A$1:$LI$1),FALSE)</f>
        <v>#VALUE!</v>
      </c>
      <c r="AA724" s="359" t="e">
        <f>+VLOOKUP($E724,Emissions!$1:$1048576,MATCH(DATE(AA$2,1,1),Emissions!$A$1:$LI$1),FALSE)</f>
        <v>#VALUE!</v>
      </c>
      <c r="AB724" s="359" t="e">
        <f>+VLOOKUP($E724,Emissions!$1:$1048576,MATCH(DATE(AB$2,1,1),Emissions!$A$1:$LI$1),FALSE)</f>
        <v>#VALUE!</v>
      </c>
      <c r="AC724" s="359" t="e">
        <f>+VLOOKUP($E724,Emissions!$1:$1048576,MATCH(DATE(AC$2,1,1),Emissions!$A$1:$LI$1),FALSE)</f>
        <v>#VALUE!</v>
      </c>
      <c r="AD724" s="359" t="e">
        <f>+VLOOKUP($E724,Emissions!$1:$1048576,MATCH(DATE(AD$2,1,1),Emissions!$A$1:$LI$1),FALSE)</f>
        <v>#VALUE!</v>
      </c>
      <c r="AE724" s="359" t="e">
        <f>+VLOOKUP($E724,Emissions!$1:$1048576,MATCH(DATE(AE$2,1,1),Emissions!$A$1:$LI$1),FALSE)</f>
        <v>#VALUE!</v>
      </c>
      <c r="AF724" s="359" t="e">
        <f>+VLOOKUP($E724,Emissions!$1:$1048576,MATCH(DATE(AF$2,1,1),Emissions!$A$1:$LI$1),FALSE)</f>
        <v>#VALUE!</v>
      </c>
      <c r="AG724" s="359" t="e">
        <f>+VLOOKUP($E724,Emissions!$1:$1048576,MATCH(DATE(AG$2,1,1),Emissions!$A$1:$LI$1),FALSE)</f>
        <v>#VALUE!</v>
      </c>
      <c r="AH724" s="359" t="e">
        <f>+VLOOKUP($E724,Emissions!$1:$1048576,MATCH(DATE(AH$2,1,1),Emissions!$A$1:$LI$1),FALSE)</f>
        <v>#VALUE!</v>
      </c>
      <c r="AI724" s="359" t="e">
        <f>+VLOOKUP($E724,Emissions!$1:$1048576,MATCH(DATE(AI$2,1,1),Emissions!$A$1:$LI$1),FALSE)</f>
        <v>#VALUE!</v>
      </c>
      <c r="AJ724" s="359" t="e">
        <f>+VLOOKUP($E724,Emissions!$1:$1048576,MATCH(DATE(AJ$2,1,1),Emissions!$A$1:$LI$1),FALSE)</f>
        <v>#VALUE!</v>
      </c>
      <c r="AK724" s="359" t="e">
        <f>+VLOOKUP($E724,Emissions!$1:$1048576,MATCH(DATE(AK$2,1,1),Emissions!$A$1:$LI$1),FALSE)</f>
        <v>#VALUE!</v>
      </c>
      <c r="AL724" s="359" t="e">
        <f>+VLOOKUP($E724,Emissions!$1:$1048576,MATCH(DATE(AL$2,1,1),Emissions!$A$1:$LI$1),FALSE)</f>
        <v>#VALUE!</v>
      </c>
      <c r="AM724" s="359" t="e">
        <f>+VLOOKUP($E724,Emissions!$1:$1048576,MATCH(DATE(AM$2,1,1),Emissions!$A$1:$LI$1),FALSE)</f>
        <v>#VALUE!</v>
      </c>
      <c r="AN724" s="359" t="e">
        <f>+VLOOKUP($E724,Emissions!$1:$1048576,MATCH(DATE(AN$2,1,1),Emissions!$A$1:$LI$1),FALSE)</f>
        <v>#VALUE!</v>
      </c>
      <c r="AO724" s="359" t="e">
        <f>+VLOOKUP($E724,Emissions!$1:$1048576,MATCH(DATE(AO$2,1,1),Emissions!$A$1:$LI$1),FALSE)</f>
        <v>#VALUE!</v>
      </c>
      <c r="AP724" s="359" t="e">
        <f>+VLOOKUP($E724,Emissions!$1:$1048576,MATCH(DATE(AP$2,1,1),Emissions!$A$1:$LI$1),FALSE)</f>
        <v>#VALUE!</v>
      </c>
      <c r="AQ724" s="359" t="e">
        <f>+VLOOKUP($E724,Emissions!$1:$1048576,MATCH(DATE(AQ$2,1,1),Emissions!$A$1:$LI$1),FALSE)</f>
        <v>#VALUE!</v>
      </c>
      <c r="AR724" s="359" t="e">
        <f>+VLOOKUP($E724,Emissions!$1:$1048576,MATCH(DATE(AR$2,1,1),Emissions!$A$1:$LI$1),FALSE)</f>
        <v>#VALUE!</v>
      </c>
      <c r="AS724" s="359" t="e">
        <f>+VLOOKUP($E724,Emissions!$1:$1048576,MATCH(DATE(AS$2,1,1),Emissions!$A$1:$LI$1),FALSE)</f>
        <v>#VALUE!</v>
      </c>
      <c r="AT724" s="359" t="e">
        <f>+VLOOKUP($E724,Emissions!$1:$1048576,MATCH(DATE(AT$2,1,1),Emissions!$A$1:$LI$1),FALSE)</f>
        <v>#VALUE!</v>
      </c>
      <c r="AU724" s="359" t="e">
        <f>+VLOOKUP($E724,Emissions!$1:$1048576,MATCH(DATE(AU$2,1,1),Emissions!$A$1:$LI$1),FALSE)</f>
        <v>#VALUE!</v>
      </c>
      <c r="AV724" s="359" t="e">
        <f>+VLOOKUP($E724,Emissions!$1:$1048576,MATCH(DATE(AV$2,1,1),Emissions!$A$1:$LI$1),FALSE)</f>
        <v>#VALUE!</v>
      </c>
      <c r="AW724" s="359" t="e">
        <f>+VLOOKUP($E724,Emissions!$1:$1048576,MATCH(DATE(AW$2,1,1),Emissions!$A$1:$LI$1),FALSE)</f>
        <v>#VALUE!</v>
      </c>
      <c r="AX724" s="359" t="e">
        <f>+VLOOKUP($E724,Emissions!$1:$1048576,MATCH(DATE(AX$2,1,1),Emissions!$A$1:$LI$1),FALSE)</f>
        <v>#VALUE!</v>
      </c>
      <c r="AY724" s="359" t="e">
        <f>+VLOOKUP($E724,Emissions!$1:$1048576,MATCH(DATE(AY$2,1,1),Emissions!$A$1:$LI$1),FALSE)</f>
        <v>#VALUE!</v>
      </c>
      <c r="AZ724" s="359" t="e">
        <f>+VLOOKUP($E724,Emissions!$1:$1048576,MATCH(DATE(AZ$2,1,1),Emissions!$A$1:$LI$1),FALSE)</f>
        <v>#VALUE!</v>
      </c>
      <c r="BA724" s="359" t="e">
        <f>+VLOOKUP($E724,Emissions!$1:$1048576,MATCH(DATE(BA$2,1,1),Emissions!$A$1:$LI$1),FALSE)</f>
        <v>#VALUE!</v>
      </c>
      <c r="BB724" s="359" t="e">
        <f>+VLOOKUP($E724,Emissions!$1:$1048576,MATCH(DATE(BB$2,1,1),Emissions!$A$1:$LI$1),FALSE)</f>
        <v>#VALUE!</v>
      </c>
      <c r="BC724" s="359" t="e">
        <f>+VLOOKUP($E724,Emissions!$1:$1048576,MATCH(DATE(BC$2,1,1),Emissions!$A$1:$LI$1),FALSE)</f>
        <v>#VALUE!</v>
      </c>
      <c r="BD724" s="359" t="e">
        <f>+VLOOKUP($E724,Emissions!$1:$1048576,MATCH(DATE(BD$2,1,1),Emissions!$A$1:$LI$1),FALSE)</f>
        <v>#VALUE!</v>
      </c>
      <c r="BE724" s="359" t="e">
        <f>+VLOOKUP($E724,Emissions!$1:$1048576,MATCH(DATE(BE$2,1,1),Emissions!$A$1:$LI$1),FALSE)</f>
        <v>#VALUE!</v>
      </c>
      <c r="BF724" s="359" t="e">
        <f>+VLOOKUP($E724,Emissions!$1:$1048576,MATCH(DATE(BF$2,1,1),Emissions!$A$1:$LI$1),FALSE)</f>
        <v>#VALUE!</v>
      </c>
      <c r="BG724" s="359" t="e">
        <f>+VLOOKUP($E724,Emissions!$1:$1048576,MATCH(DATE(BG$2,1,1),Emissions!$A$1:$LI$1),FALSE)</f>
        <v>#VALUE!</v>
      </c>
      <c r="BH724" s="359" t="e">
        <f>+VLOOKUP($E724,Emissions!$1:$1048576,MATCH(DATE(BH$2,1,1),Emissions!$A$1:$LI$1),FALSE)</f>
        <v>#VALUE!</v>
      </c>
      <c r="BI724" s="359" t="e">
        <f>+VLOOKUP($E724,Emissions!$1:$1048576,MATCH(DATE(BI$2,1,1),Emissions!$A$1:$LI$1),FALSE)</f>
        <v>#VALUE!</v>
      </c>
    </row>
    <row r="725" spans="1:61" ht="15" customHeight="1" x14ac:dyDescent="0.45">
      <c r="A725" s="392"/>
      <c r="B725" s="169"/>
      <c r="C725" s="138" t="s">
        <v>460</v>
      </c>
      <c r="D725" s="114" t="s">
        <v>1032</v>
      </c>
      <c r="E725" s="50" t="s">
        <v>2814</v>
      </c>
      <c r="F725" s="359" t="e">
        <f>+VLOOKUP($E725,Emissions!$1:$1048576,MATCH(DATE(F$2,1,1),Emissions!$A$1:$LI$1),FALSE)</f>
        <v>#VALUE!</v>
      </c>
      <c r="G725" s="359" t="e">
        <f>+VLOOKUP($E725,Emissions!$1:$1048576,MATCH(DATE(G$2,1,1),Emissions!$A$1:$LI$1),FALSE)</f>
        <v>#VALUE!</v>
      </c>
      <c r="H725" s="359" t="e">
        <f>+VLOOKUP($E725,Emissions!$1:$1048576,MATCH(DATE(H$2,1,1),Emissions!$A$1:$LI$1),FALSE)</f>
        <v>#VALUE!</v>
      </c>
      <c r="I725" s="359" t="e">
        <f>+VLOOKUP($E725,Emissions!$1:$1048576,MATCH(DATE(I$2,1,1),Emissions!$A$1:$LI$1),FALSE)</f>
        <v>#VALUE!</v>
      </c>
      <c r="J725" s="359" t="e">
        <f>+VLOOKUP($E725,Emissions!$1:$1048576,MATCH(DATE(J$2,1,1),Emissions!$A$1:$LI$1),FALSE)</f>
        <v>#VALUE!</v>
      </c>
      <c r="K725" s="359" t="e">
        <f>+VLOOKUP($E725,Emissions!$1:$1048576,MATCH(DATE(K$2,1,1),Emissions!$A$1:$LI$1),FALSE)</f>
        <v>#VALUE!</v>
      </c>
      <c r="L725" s="359" t="e">
        <f>+VLOOKUP($E725,Emissions!$1:$1048576,MATCH(DATE(L$2,1,1),Emissions!$A$1:$LI$1),FALSE)</f>
        <v>#VALUE!</v>
      </c>
      <c r="M725" s="359" t="e">
        <f>+VLOOKUP($E725,Emissions!$1:$1048576,MATCH(DATE(M$2,1,1),Emissions!$A$1:$LI$1),FALSE)</f>
        <v>#VALUE!</v>
      </c>
      <c r="N725" s="359" t="e">
        <f>+VLOOKUP($E725,Emissions!$1:$1048576,MATCH(DATE(N$2,1,1),Emissions!$A$1:$LI$1),FALSE)</f>
        <v>#VALUE!</v>
      </c>
      <c r="O725" s="359" t="e">
        <f>+VLOOKUP($E725,Emissions!$1:$1048576,MATCH(DATE(O$2,1,1),Emissions!$A$1:$LI$1),FALSE)</f>
        <v>#VALUE!</v>
      </c>
      <c r="P725" s="359" t="e">
        <f>+VLOOKUP($E725,Emissions!$1:$1048576,MATCH(DATE(P$2,1,1),Emissions!$A$1:$LI$1),FALSE)</f>
        <v>#VALUE!</v>
      </c>
      <c r="Q725" s="359" t="e">
        <f>+VLOOKUP($E725,Emissions!$1:$1048576,MATCH(DATE(Q$2,1,1),Emissions!$A$1:$LI$1),FALSE)</f>
        <v>#VALUE!</v>
      </c>
      <c r="R725" s="359" t="e">
        <f>+VLOOKUP($E725,Emissions!$1:$1048576,MATCH(DATE(R$2,1,1),Emissions!$A$1:$LI$1),FALSE)</f>
        <v>#VALUE!</v>
      </c>
      <c r="S725" s="359" t="e">
        <f>+VLOOKUP($E725,Emissions!$1:$1048576,MATCH(DATE(S$2,1,1),Emissions!$A$1:$LI$1),FALSE)</f>
        <v>#VALUE!</v>
      </c>
      <c r="T725" s="359" t="e">
        <f>+VLOOKUP($E725,Emissions!$1:$1048576,MATCH(DATE(T$2,1,1),Emissions!$A$1:$LI$1),FALSE)</f>
        <v>#VALUE!</v>
      </c>
      <c r="U725" s="359" t="e">
        <f>+VLOOKUP($E725,Emissions!$1:$1048576,MATCH(DATE(U$2,1,1),Emissions!$A$1:$LI$1),FALSE)</f>
        <v>#VALUE!</v>
      </c>
      <c r="V725" s="359" t="e">
        <f>+VLOOKUP($E725,Emissions!$1:$1048576,MATCH(DATE(V$2,1,1),Emissions!$A$1:$LI$1),FALSE)</f>
        <v>#VALUE!</v>
      </c>
      <c r="W725" s="359" t="e">
        <f>+VLOOKUP($E725,Emissions!$1:$1048576,MATCH(DATE(W$2,1,1),Emissions!$A$1:$LI$1),FALSE)</f>
        <v>#VALUE!</v>
      </c>
      <c r="X725" s="359" t="e">
        <f>+VLOOKUP($E725,Emissions!$1:$1048576,MATCH(DATE(X$2,1,1),Emissions!$A$1:$LI$1),FALSE)</f>
        <v>#VALUE!</v>
      </c>
      <c r="Y725" s="359" t="e">
        <f>+VLOOKUP($E725,Emissions!$1:$1048576,MATCH(DATE(Y$2,1,1),Emissions!$A$1:$LI$1),FALSE)</f>
        <v>#VALUE!</v>
      </c>
      <c r="Z725" s="359" t="e">
        <f>+VLOOKUP($E725,Emissions!$1:$1048576,MATCH(DATE(Z$2,1,1),Emissions!$A$1:$LI$1),FALSE)</f>
        <v>#VALUE!</v>
      </c>
      <c r="AA725" s="359" t="e">
        <f>+VLOOKUP($E725,Emissions!$1:$1048576,MATCH(DATE(AA$2,1,1),Emissions!$A$1:$LI$1),FALSE)</f>
        <v>#VALUE!</v>
      </c>
      <c r="AB725" s="359" t="e">
        <f>+VLOOKUP($E725,Emissions!$1:$1048576,MATCH(DATE(AB$2,1,1),Emissions!$A$1:$LI$1),FALSE)</f>
        <v>#VALUE!</v>
      </c>
      <c r="AC725" s="359" t="e">
        <f>+VLOOKUP($E725,Emissions!$1:$1048576,MATCH(DATE(AC$2,1,1),Emissions!$A$1:$LI$1),FALSE)</f>
        <v>#VALUE!</v>
      </c>
      <c r="AD725" s="359" t="e">
        <f>+VLOOKUP($E725,Emissions!$1:$1048576,MATCH(DATE(AD$2,1,1),Emissions!$A$1:$LI$1),FALSE)</f>
        <v>#VALUE!</v>
      </c>
      <c r="AE725" s="359" t="e">
        <f>+VLOOKUP($E725,Emissions!$1:$1048576,MATCH(DATE(AE$2,1,1),Emissions!$A$1:$LI$1),FALSE)</f>
        <v>#VALUE!</v>
      </c>
      <c r="AF725" s="359" t="e">
        <f>+VLOOKUP($E725,Emissions!$1:$1048576,MATCH(DATE(AF$2,1,1),Emissions!$A$1:$LI$1),FALSE)</f>
        <v>#VALUE!</v>
      </c>
      <c r="AG725" s="359" t="e">
        <f>+VLOOKUP($E725,Emissions!$1:$1048576,MATCH(DATE(AG$2,1,1),Emissions!$A$1:$LI$1),FALSE)</f>
        <v>#VALUE!</v>
      </c>
      <c r="AH725" s="359" t="e">
        <f>+VLOOKUP($E725,Emissions!$1:$1048576,MATCH(DATE(AH$2,1,1),Emissions!$A$1:$LI$1),FALSE)</f>
        <v>#VALUE!</v>
      </c>
      <c r="AI725" s="359" t="e">
        <f>+VLOOKUP($E725,Emissions!$1:$1048576,MATCH(DATE(AI$2,1,1),Emissions!$A$1:$LI$1),FALSE)</f>
        <v>#VALUE!</v>
      </c>
      <c r="AJ725" s="359" t="e">
        <f>+VLOOKUP($E725,Emissions!$1:$1048576,MATCH(DATE(AJ$2,1,1),Emissions!$A$1:$LI$1),FALSE)</f>
        <v>#VALUE!</v>
      </c>
      <c r="AK725" s="359" t="e">
        <f>+VLOOKUP($E725,Emissions!$1:$1048576,MATCH(DATE(AK$2,1,1),Emissions!$A$1:$LI$1),FALSE)</f>
        <v>#VALUE!</v>
      </c>
      <c r="AL725" s="359" t="e">
        <f>+VLOOKUP($E725,Emissions!$1:$1048576,MATCH(DATE(AL$2,1,1),Emissions!$A$1:$LI$1),FALSE)</f>
        <v>#VALUE!</v>
      </c>
      <c r="AM725" s="359" t="e">
        <f>+VLOOKUP($E725,Emissions!$1:$1048576,MATCH(DATE(AM$2,1,1),Emissions!$A$1:$LI$1),FALSE)</f>
        <v>#VALUE!</v>
      </c>
      <c r="AN725" s="359" t="e">
        <f>+VLOOKUP($E725,Emissions!$1:$1048576,MATCH(DATE(AN$2,1,1),Emissions!$A$1:$LI$1),FALSE)</f>
        <v>#VALUE!</v>
      </c>
      <c r="AO725" s="359" t="e">
        <f>+VLOOKUP($E725,Emissions!$1:$1048576,MATCH(DATE(AO$2,1,1),Emissions!$A$1:$LI$1),FALSE)</f>
        <v>#VALUE!</v>
      </c>
      <c r="AP725" s="359" t="e">
        <f>+VLOOKUP($E725,Emissions!$1:$1048576,MATCH(DATE(AP$2,1,1),Emissions!$A$1:$LI$1),FALSE)</f>
        <v>#VALUE!</v>
      </c>
      <c r="AQ725" s="359" t="e">
        <f>+VLOOKUP($E725,Emissions!$1:$1048576,MATCH(DATE(AQ$2,1,1),Emissions!$A$1:$LI$1),FALSE)</f>
        <v>#VALUE!</v>
      </c>
      <c r="AR725" s="359" t="e">
        <f>+VLOOKUP($E725,Emissions!$1:$1048576,MATCH(DATE(AR$2,1,1),Emissions!$A$1:$LI$1),FALSE)</f>
        <v>#VALUE!</v>
      </c>
      <c r="AS725" s="359" t="e">
        <f>+VLOOKUP($E725,Emissions!$1:$1048576,MATCH(DATE(AS$2,1,1),Emissions!$A$1:$LI$1),FALSE)</f>
        <v>#VALUE!</v>
      </c>
      <c r="AT725" s="359" t="e">
        <f>+VLOOKUP($E725,Emissions!$1:$1048576,MATCH(DATE(AT$2,1,1),Emissions!$A$1:$LI$1),FALSE)</f>
        <v>#VALUE!</v>
      </c>
      <c r="AU725" s="359" t="e">
        <f>+VLOOKUP($E725,Emissions!$1:$1048576,MATCH(DATE(AU$2,1,1),Emissions!$A$1:$LI$1),FALSE)</f>
        <v>#VALUE!</v>
      </c>
      <c r="AV725" s="359" t="e">
        <f>+VLOOKUP($E725,Emissions!$1:$1048576,MATCH(DATE(AV$2,1,1),Emissions!$A$1:$LI$1),FALSE)</f>
        <v>#VALUE!</v>
      </c>
      <c r="AW725" s="359" t="e">
        <f>+VLOOKUP($E725,Emissions!$1:$1048576,MATCH(DATE(AW$2,1,1),Emissions!$A$1:$LI$1),FALSE)</f>
        <v>#VALUE!</v>
      </c>
      <c r="AX725" s="359" t="e">
        <f>+VLOOKUP($E725,Emissions!$1:$1048576,MATCH(DATE(AX$2,1,1),Emissions!$A$1:$LI$1),FALSE)</f>
        <v>#VALUE!</v>
      </c>
      <c r="AY725" s="359" t="e">
        <f>+VLOOKUP($E725,Emissions!$1:$1048576,MATCH(DATE(AY$2,1,1),Emissions!$A$1:$LI$1),FALSE)</f>
        <v>#VALUE!</v>
      </c>
      <c r="AZ725" s="359" t="e">
        <f>+VLOOKUP($E725,Emissions!$1:$1048576,MATCH(DATE(AZ$2,1,1),Emissions!$A$1:$LI$1),FALSE)</f>
        <v>#VALUE!</v>
      </c>
      <c r="BA725" s="359" t="e">
        <f>+VLOOKUP($E725,Emissions!$1:$1048576,MATCH(DATE(BA$2,1,1),Emissions!$A$1:$LI$1),FALSE)</f>
        <v>#VALUE!</v>
      </c>
      <c r="BB725" s="359" t="e">
        <f>+VLOOKUP($E725,Emissions!$1:$1048576,MATCH(DATE(BB$2,1,1),Emissions!$A$1:$LI$1),FALSE)</f>
        <v>#VALUE!</v>
      </c>
      <c r="BC725" s="359" t="e">
        <f>+VLOOKUP($E725,Emissions!$1:$1048576,MATCH(DATE(BC$2,1,1),Emissions!$A$1:$LI$1),FALSE)</f>
        <v>#VALUE!</v>
      </c>
      <c r="BD725" s="359" t="e">
        <f>+VLOOKUP($E725,Emissions!$1:$1048576,MATCH(DATE(BD$2,1,1),Emissions!$A$1:$LI$1),FALSE)</f>
        <v>#VALUE!</v>
      </c>
      <c r="BE725" s="359" t="e">
        <f>+VLOOKUP($E725,Emissions!$1:$1048576,MATCH(DATE(BE$2,1,1),Emissions!$A$1:$LI$1),FALSE)</f>
        <v>#VALUE!</v>
      </c>
      <c r="BF725" s="359" t="e">
        <f>+VLOOKUP($E725,Emissions!$1:$1048576,MATCH(DATE(BF$2,1,1),Emissions!$A$1:$LI$1),FALSE)</f>
        <v>#VALUE!</v>
      </c>
      <c r="BG725" s="359" t="e">
        <f>+VLOOKUP($E725,Emissions!$1:$1048576,MATCH(DATE(BG$2,1,1),Emissions!$A$1:$LI$1),FALSE)</f>
        <v>#VALUE!</v>
      </c>
      <c r="BH725" s="359" t="e">
        <f>+VLOOKUP($E725,Emissions!$1:$1048576,MATCH(DATE(BH$2,1,1),Emissions!$A$1:$LI$1),FALSE)</f>
        <v>#VALUE!</v>
      </c>
      <c r="BI725" s="359" t="e">
        <f>+VLOOKUP($E725,Emissions!$1:$1048576,MATCH(DATE(BI$2,1,1),Emissions!$A$1:$LI$1),FALSE)</f>
        <v>#VALUE!</v>
      </c>
    </row>
    <row r="726" spans="1:61" s="92" customFormat="1" ht="15" customHeight="1" x14ac:dyDescent="0.45">
      <c r="A726" s="392"/>
      <c r="B726" s="169"/>
      <c r="C726" s="137" t="s">
        <v>1092</v>
      </c>
      <c r="D726" s="147" t="s">
        <v>1032</v>
      </c>
      <c r="E726" s="136" t="s">
        <v>2815</v>
      </c>
      <c r="F726" s="325" t="e">
        <f>+VLOOKUP($E726,Emissions!$1:$1048576,MATCH(DATE(F$2,1,1),Emissions!$A$1:$LI$1),FALSE)</f>
        <v>#VALUE!</v>
      </c>
      <c r="G726" s="325" t="e">
        <f>+VLOOKUP($E726,Emissions!$1:$1048576,MATCH(DATE(G$2,1,1),Emissions!$A$1:$LI$1),FALSE)</f>
        <v>#VALUE!</v>
      </c>
      <c r="H726" s="325" t="e">
        <f>+VLOOKUP($E726,Emissions!$1:$1048576,MATCH(DATE(H$2,1,1),Emissions!$A$1:$LI$1),FALSE)</f>
        <v>#VALUE!</v>
      </c>
      <c r="I726" s="325" t="e">
        <f>+VLOOKUP($E726,Emissions!$1:$1048576,MATCH(DATE(I$2,1,1),Emissions!$A$1:$LI$1),FALSE)</f>
        <v>#VALUE!</v>
      </c>
      <c r="J726" s="325" t="e">
        <f>+VLOOKUP($E726,Emissions!$1:$1048576,MATCH(DATE(J$2,1,1),Emissions!$A$1:$LI$1),FALSE)</f>
        <v>#VALUE!</v>
      </c>
      <c r="K726" s="325" t="e">
        <f>+VLOOKUP($E726,Emissions!$1:$1048576,MATCH(DATE(K$2,1,1),Emissions!$A$1:$LI$1),FALSE)</f>
        <v>#VALUE!</v>
      </c>
      <c r="L726" s="325" t="e">
        <f>+VLOOKUP($E726,Emissions!$1:$1048576,MATCH(DATE(L$2,1,1),Emissions!$A$1:$LI$1),FALSE)</f>
        <v>#VALUE!</v>
      </c>
      <c r="M726" s="325" t="e">
        <f>+VLOOKUP($E726,Emissions!$1:$1048576,MATCH(DATE(M$2,1,1),Emissions!$A$1:$LI$1),FALSE)</f>
        <v>#VALUE!</v>
      </c>
      <c r="N726" s="325" t="e">
        <f>+VLOOKUP($E726,Emissions!$1:$1048576,MATCH(DATE(N$2,1,1),Emissions!$A$1:$LI$1),FALSE)</f>
        <v>#VALUE!</v>
      </c>
      <c r="O726" s="325" t="e">
        <f>+VLOOKUP($E726,Emissions!$1:$1048576,MATCH(DATE(O$2,1,1),Emissions!$A$1:$LI$1),FALSE)</f>
        <v>#VALUE!</v>
      </c>
      <c r="P726" s="325" t="e">
        <f>+VLOOKUP($E726,Emissions!$1:$1048576,MATCH(DATE(P$2,1,1),Emissions!$A$1:$LI$1),FALSE)</f>
        <v>#VALUE!</v>
      </c>
      <c r="Q726" s="325" t="e">
        <f>+VLOOKUP($E726,Emissions!$1:$1048576,MATCH(DATE(Q$2,1,1),Emissions!$A$1:$LI$1),FALSE)</f>
        <v>#VALUE!</v>
      </c>
      <c r="R726" s="325" t="e">
        <f>+VLOOKUP($E726,Emissions!$1:$1048576,MATCH(DATE(R$2,1,1),Emissions!$A$1:$LI$1),FALSE)</f>
        <v>#VALUE!</v>
      </c>
      <c r="S726" s="325" t="e">
        <f>+VLOOKUP($E726,Emissions!$1:$1048576,MATCH(DATE(S$2,1,1),Emissions!$A$1:$LI$1),FALSE)</f>
        <v>#VALUE!</v>
      </c>
      <c r="T726" s="325" t="e">
        <f>+VLOOKUP($E726,Emissions!$1:$1048576,MATCH(DATE(T$2,1,1),Emissions!$A$1:$LI$1),FALSE)</f>
        <v>#VALUE!</v>
      </c>
      <c r="U726" s="325" t="e">
        <f>+VLOOKUP($E726,Emissions!$1:$1048576,MATCH(DATE(U$2,1,1),Emissions!$A$1:$LI$1),FALSE)</f>
        <v>#VALUE!</v>
      </c>
      <c r="V726" s="325" t="e">
        <f>+VLOOKUP($E726,Emissions!$1:$1048576,MATCH(DATE(V$2,1,1),Emissions!$A$1:$LI$1),FALSE)</f>
        <v>#VALUE!</v>
      </c>
      <c r="W726" s="325" t="e">
        <f>+VLOOKUP($E726,Emissions!$1:$1048576,MATCH(DATE(W$2,1,1),Emissions!$A$1:$LI$1),FALSE)</f>
        <v>#VALUE!</v>
      </c>
      <c r="X726" s="325" t="e">
        <f>+VLOOKUP($E726,Emissions!$1:$1048576,MATCH(DATE(X$2,1,1),Emissions!$A$1:$LI$1),FALSE)</f>
        <v>#VALUE!</v>
      </c>
      <c r="Y726" s="325" t="e">
        <f>+VLOOKUP($E726,Emissions!$1:$1048576,MATCH(DATE(Y$2,1,1),Emissions!$A$1:$LI$1),FALSE)</f>
        <v>#VALUE!</v>
      </c>
      <c r="Z726" s="325" t="e">
        <f>+VLOOKUP($E726,Emissions!$1:$1048576,MATCH(DATE(Z$2,1,1),Emissions!$A$1:$LI$1),FALSE)</f>
        <v>#VALUE!</v>
      </c>
      <c r="AA726" s="325" t="e">
        <f>+VLOOKUP($E726,Emissions!$1:$1048576,MATCH(DATE(AA$2,1,1),Emissions!$A$1:$LI$1),FALSE)</f>
        <v>#VALUE!</v>
      </c>
      <c r="AB726" s="325" t="e">
        <f>+VLOOKUP($E726,Emissions!$1:$1048576,MATCH(DATE(AB$2,1,1),Emissions!$A$1:$LI$1),FALSE)</f>
        <v>#VALUE!</v>
      </c>
      <c r="AC726" s="325" t="e">
        <f>+VLOOKUP($E726,Emissions!$1:$1048576,MATCH(DATE(AC$2,1,1),Emissions!$A$1:$LI$1),FALSE)</f>
        <v>#VALUE!</v>
      </c>
      <c r="AD726" s="325" t="e">
        <f>+VLOOKUP($E726,Emissions!$1:$1048576,MATCH(DATE(AD$2,1,1),Emissions!$A$1:$LI$1),FALSE)</f>
        <v>#VALUE!</v>
      </c>
      <c r="AE726" s="325" t="e">
        <f>+VLOOKUP($E726,Emissions!$1:$1048576,MATCH(DATE(AE$2,1,1),Emissions!$A$1:$LI$1),FALSE)</f>
        <v>#VALUE!</v>
      </c>
      <c r="AF726" s="325" t="e">
        <f>+VLOOKUP($E726,Emissions!$1:$1048576,MATCH(DATE(AF$2,1,1),Emissions!$A$1:$LI$1),FALSE)</f>
        <v>#VALUE!</v>
      </c>
      <c r="AG726" s="325" t="e">
        <f>+VLOOKUP($E726,Emissions!$1:$1048576,MATCH(DATE(AG$2,1,1),Emissions!$A$1:$LI$1),FALSE)</f>
        <v>#VALUE!</v>
      </c>
      <c r="AH726" s="325" t="e">
        <f>+VLOOKUP($E726,Emissions!$1:$1048576,MATCH(DATE(AH$2,1,1),Emissions!$A$1:$LI$1),FALSE)</f>
        <v>#VALUE!</v>
      </c>
      <c r="AI726" s="325" t="e">
        <f>+VLOOKUP($E726,Emissions!$1:$1048576,MATCH(DATE(AI$2,1,1),Emissions!$A$1:$LI$1),FALSE)</f>
        <v>#VALUE!</v>
      </c>
      <c r="AJ726" s="325" t="e">
        <f>+VLOOKUP($E726,Emissions!$1:$1048576,MATCH(DATE(AJ$2,1,1),Emissions!$A$1:$LI$1),FALSE)</f>
        <v>#VALUE!</v>
      </c>
      <c r="AK726" s="325" t="e">
        <f>+VLOOKUP($E726,Emissions!$1:$1048576,MATCH(DATE(AK$2,1,1),Emissions!$A$1:$LI$1),FALSE)</f>
        <v>#VALUE!</v>
      </c>
      <c r="AL726" s="325" t="e">
        <f>+VLOOKUP($E726,Emissions!$1:$1048576,MATCH(DATE(AL$2,1,1),Emissions!$A$1:$LI$1),FALSE)</f>
        <v>#VALUE!</v>
      </c>
      <c r="AM726" s="325" t="e">
        <f>+VLOOKUP($E726,Emissions!$1:$1048576,MATCH(DATE(AM$2,1,1),Emissions!$A$1:$LI$1),FALSE)</f>
        <v>#VALUE!</v>
      </c>
      <c r="AN726" s="325" t="e">
        <f>+VLOOKUP($E726,Emissions!$1:$1048576,MATCH(DATE(AN$2,1,1),Emissions!$A$1:$LI$1),FALSE)</f>
        <v>#VALUE!</v>
      </c>
      <c r="AO726" s="325" t="e">
        <f>+VLOOKUP($E726,Emissions!$1:$1048576,MATCH(DATE(AO$2,1,1),Emissions!$A$1:$LI$1),FALSE)</f>
        <v>#VALUE!</v>
      </c>
      <c r="AP726" s="325" t="e">
        <f>+VLOOKUP($E726,Emissions!$1:$1048576,MATCH(DATE(AP$2,1,1),Emissions!$A$1:$LI$1),FALSE)</f>
        <v>#VALUE!</v>
      </c>
      <c r="AQ726" s="325" t="e">
        <f>+VLOOKUP($E726,Emissions!$1:$1048576,MATCH(DATE(AQ$2,1,1),Emissions!$A$1:$LI$1),FALSE)</f>
        <v>#VALUE!</v>
      </c>
      <c r="AR726" s="325" t="e">
        <f>+VLOOKUP($E726,Emissions!$1:$1048576,MATCH(DATE(AR$2,1,1),Emissions!$A$1:$LI$1),FALSE)</f>
        <v>#VALUE!</v>
      </c>
      <c r="AS726" s="325" t="e">
        <f>+VLOOKUP($E726,Emissions!$1:$1048576,MATCH(DATE(AS$2,1,1),Emissions!$A$1:$LI$1),FALSE)</f>
        <v>#VALUE!</v>
      </c>
      <c r="AT726" s="325" t="e">
        <f>+VLOOKUP($E726,Emissions!$1:$1048576,MATCH(DATE(AT$2,1,1),Emissions!$A$1:$LI$1),FALSE)</f>
        <v>#VALUE!</v>
      </c>
      <c r="AU726" s="325" t="e">
        <f>+VLOOKUP($E726,Emissions!$1:$1048576,MATCH(DATE(AU$2,1,1),Emissions!$A$1:$LI$1),FALSE)</f>
        <v>#VALUE!</v>
      </c>
      <c r="AV726" s="325" t="e">
        <f>+VLOOKUP($E726,Emissions!$1:$1048576,MATCH(DATE(AV$2,1,1),Emissions!$A$1:$LI$1),FALSE)</f>
        <v>#VALUE!</v>
      </c>
      <c r="AW726" s="325" t="e">
        <f>+VLOOKUP($E726,Emissions!$1:$1048576,MATCH(DATE(AW$2,1,1),Emissions!$A$1:$LI$1),FALSE)</f>
        <v>#VALUE!</v>
      </c>
      <c r="AX726" s="325" t="e">
        <f>+VLOOKUP($E726,Emissions!$1:$1048576,MATCH(DATE(AX$2,1,1),Emissions!$A$1:$LI$1),FALSE)</f>
        <v>#VALUE!</v>
      </c>
      <c r="AY726" s="325" t="e">
        <f>+VLOOKUP($E726,Emissions!$1:$1048576,MATCH(DATE(AY$2,1,1),Emissions!$A$1:$LI$1),FALSE)</f>
        <v>#VALUE!</v>
      </c>
      <c r="AZ726" s="325" t="e">
        <f>+VLOOKUP($E726,Emissions!$1:$1048576,MATCH(DATE(AZ$2,1,1),Emissions!$A$1:$LI$1),FALSE)</f>
        <v>#VALUE!</v>
      </c>
      <c r="BA726" s="325" t="e">
        <f>+VLOOKUP($E726,Emissions!$1:$1048576,MATCH(DATE(BA$2,1,1),Emissions!$A$1:$LI$1),FALSE)</f>
        <v>#VALUE!</v>
      </c>
      <c r="BB726" s="325" t="e">
        <f>+VLOOKUP($E726,Emissions!$1:$1048576,MATCH(DATE(BB$2,1,1),Emissions!$A$1:$LI$1),FALSE)</f>
        <v>#VALUE!</v>
      </c>
      <c r="BC726" s="325" t="e">
        <f>+VLOOKUP($E726,Emissions!$1:$1048576,MATCH(DATE(BC$2,1,1),Emissions!$A$1:$LI$1),FALSE)</f>
        <v>#VALUE!</v>
      </c>
      <c r="BD726" s="325" t="e">
        <f>+VLOOKUP($E726,Emissions!$1:$1048576,MATCH(DATE(BD$2,1,1),Emissions!$A$1:$LI$1),FALSE)</f>
        <v>#VALUE!</v>
      </c>
      <c r="BE726" s="325" t="e">
        <f>+VLOOKUP($E726,Emissions!$1:$1048576,MATCH(DATE(BE$2,1,1),Emissions!$A$1:$LI$1),FALSE)</f>
        <v>#VALUE!</v>
      </c>
      <c r="BF726" s="325" t="e">
        <f>+VLOOKUP($E726,Emissions!$1:$1048576,MATCH(DATE(BF$2,1,1),Emissions!$A$1:$LI$1),FALSE)</f>
        <v>#VALUE!</v>
      </c>
      <c r="BG726" s="325" t="e">
        <f>+VLOOKUP($E726,Emissions!$1:$1048576,MATCH(DATE(BG$2,1,1),Emissions!$A$1:$LI$1),FALSE)</f>
        <v>#VALUE!</v>
      </c>
      <c r="BH726" s="325" t="e">
        <f>+VLOOKUP($E726,Emissions!$1:$1048576,MATCH(DATE(BH$2,1,1),Emissions!$A$1:$LI$1),FALSE)</f>
        <v>#VALUE!</v>
      </c>
      <c r="BI726" s="325" t="e">
        <f>+VLOOKUP($E726,Emissions!$1:$1048576,MATCH(DATE(BI$2,1,1),Emissions!$A$1:$LI$1),FALSE)</f>
        <v>#VALUE!</v>
      </c>
    </row>
    <row r="727" spans="1:61" ht="15" customHeight="1" x14ac:dyDescent="0.45">
      <c r="A727" s="392"/>
      <c r="B727" s="169"/>
      <c r="C727" s="138" t="s">
        <v>463</v>
      </c>
      <c r="D727" s="114" t="s">
        <v>1032</v>
      </c>
      <c r="E727" s="50" t="s">
        <v>2816</v>
      </c>
      <c r="F727" s="359" t="e">
        <f>+VLOOKUP($E727,Emissions!$1:$1048576,MATCH(DATE(F$2,1,1),Emissions!$A$1:$LI$1),FALSE)</f>
        <v>#VALUE!</v>
      </c>
      <c r="G727" s="359" t="e">
        <f>+VLOOKUP($E727,Emissions!$1:$1048576,MATCH(DATE(G$2,1,1),Emissions!$A$1:$LI$1),FALSE)</f>
        <v>#VALUE!</v>
      </c>
      <c r="H727" s="359" t="e">
        <f>+VLOOKUP($E727,Emissions!$1:$1048576,MATCH(DATE(H$2,1,1),Emissions!$A$1:$LI$1),FALSE)</f>
        <v>#VALUE!</v>
      </c>
      <c r="I727" s="359" t="e">
        <f>+VLOOKUP($E727,Emissions!$1:$1048576,MATCH(DATE(I$2,1,1),Emissions!$A$1:$LI$1),FALSE)</f>
        <v>#VALUE!</v>
      </c>
      <c r="J727" s="359" t="e">
        <f>+VLOOKUP($E727,Emissions!$1:$1048576,MATCH(DATE(J$2,1,1),Emissions!$A$1:$LI$1),FALSE)</f>
        <v>#VALUE!</v>
      </c>
      <c r="K727" s="359" t="e">
        <f>+VLOOKUP($E727,Emissions!$1:$1048576,MATCH(DATE(K$2,1,1),Emissions!$A$1:$LI$1),FALSE)</f>
        <v>#VALUE!</v>
      </c>
      <c r="L727" s="359" t="e">
        <f>+VLOOKUP($E727,Emissions!$1:$1048576,MATCH(DATE(L$2,1,1),Emissions!$A$1:$LI$1),FALSE)</f>
        <v>#VALUE!</v>
      </c>
      <c r="M727" s="359" t="e">
        <f>+VLOOKUP($E727,Emissions!$1:$1048576,MATCH(DATE(M$2,1,1),Emissions!$A$1:$LI$1),FALSE)</f>
        <v>#VALUE!</v>
      </c>
      <c r="N727" s="359" t="e">
        <f>+VLOOKUP($E727,Emissions!$1:$1048576,MATCH(DATE(N$2,1,1),Emissions!$A$1:$LI$1),FALSE)</f>
        <v>#VALUE!</v>
      </c>
      <c r="O727" s="359" t="e">
        <f>+VLOOKUP($E727,Emissions!$1:$1048576,MATCH(DATE(O$2,1,1),Emissions!$A$1:$LI$1),FALSE)</f>
        <v>#VALUE!</v>
      </c>
      <c r="P727" s="359" t="e">
        <f>+VLOOKUP($E727,Emissions!$1:$1048576,MATCH(DATE(P$2,1,1),Emissions!$A$1:$LI$1),FALSE)</f>
        <v>#VALUE!</v>
      </c>
      <c r="Q727" s="359" t="e">
        <f>+VLOOKUP($E727,Emissions!$1:$1048576,MATCH(DATE(Q$2,1,1),Emissions!$A$1:$LI$1),FALSE)</f>
        <v>#VALUE!</v>
      </c>
      <c r="R727" s="359" t="e">
        <f>+VLOOKUP($E727,Emissions!$1:$1048576,MATCH(DATE(R$2,1,1),Emissions!$A$1:$LI$1),FALSE)</f>
        <v>#VALUE!</v>
      </c>
      <c r="S727" s="359" t="e">
        <f>+VLOOKUP($E727,Emissions!$1:$1048576,MATCH(DATE(S$2,1,1),Emissions!$A$1:$LI$1),FALSE)</f>
        <v>#VALUE!</v>
      </c>
      <c r="T727" s="359" t="e">
        <f>+VLOOKUP($E727,Emissions!$1:$1048576,MATCH(DATE(T$2,1,1),Emissions!$A$1:$LI$1),FALSE)</f>
        <v>#VALUE!</v>
      </c>
      <c r="U727" s="359" t="e">
        <f>+VLOOKUP($E727,Emissions!$1:$1048576,MATCH(DATE(U$2,1,1),Emissions!$A$1:$LI$1),FALSE)</f>
        <v>#VALUE!</v>
      </c>
      <c r="V727" s="359" t="e">
        <f>+VLOOKUP($E727,Emissions!$1:$1048576,MATCH(DATE(V$2,1,1),Emissions!$A$1:$LI$1),FALSE)</f>
        <v>#VALUE!</v>
      </c>
      <c r="W727" s="359" t="e">
        <f>+VLOOKUP($E727,Emissions!$1:$1048576,MATCH(DATE(W$2,1,1),Emissions!$A$1:$LI$1),FALSE)</f>
        <v>#VALUE!</v>
      </c>
      <c r="X727" s="359" t="e">
        <f>+VLOOKUP($E727,Emissions!$1:$1048576,MATCH(DATE(X$2,1,1),Emissions!$A$1:$LI$1),FALSE)</f>
        <v>#VALUE!</v>
      </c>
      <c r="Y727" s="359" t="e">
        <f>+VLOOKUP($E727,Emissions!$1:$1048576,MATCH(DATE(Y$2,1,1),Emissions!$A$1:$LI$1),FALSE)</f>
        <v>#VALUE!</v>
      </c>
      <c r="Z727" s="359" t="e">
        <f>+VLOOKUP($E727,Emissions!$1:$1048576,MATCH(DATE(Z$2,1,1),Emissions!$A$1:$LI$1),FALSE)</f>
        <v>#VALUE!</v>
      </c>
      <c r="AA727" s="359" t="e">
        <f>+VLOOKUP($E727,Emissions!$1:$1048576,MATCH(DATE(AA$2,1,1),Emissions!$A$1:$LI$1),FALSE)</f>
        <v>#VALUE!</v>
      </c>
      <c r="AB727" s="359" t="e">
        <f>+VLOOKUP($E727,Emissions!$1:$1048576,MATCH(DATE(AB$2,1,1),Emissions!$A$1:$LI$1),FALSE)</f>
        <v>#VALUE!</v>
      </c>
      <c r="AC727" s="359" t="e">
        <f>+VLOOKUP($E727,Emissions!$1:$1048576,MATCH(DATE(AC$2,1,1),Emissions!$A$1:$LI$1),FALSE)</f>
        <v>#VALUE!</v>
      </c>
      <c r="AD727" s="359" t="e">
        <f>+VLOOKUP($E727,Emissions!$1:$1048576,MATCH(DATE(AD$2,1,1),Emissions!$A$1:$LI$1),FALSE)</f>
        <v>#VALUE!</v>
      </c>
      <c r="AE727" s="359" t="e">
        <f>+VLOOKUP($E727,Emissions!$1:$1048576,MATCH(DATE(AE$2,1,1),Emissions!$A$1:$LI$1),FALSE)</f>
        <v>#VALUE!</v>
      </c>
      <c r="AF727" s="359" t="e">
        <f>+VLOOKUP($E727,Emissions!$1:$1048576,MATCH(DATE(AF$2,1,1),Emissions!$A$1:$LI$1),FALSE)</f>
        <v>#VALUE!</v>
      </c>
      <c r="AG727" s="359" t="e">
        <f>+VLOOKUP($E727,Emissions!$1:$1048576,MATCH(DATE(AG$2,1,1),Emissions!$A$1:$LI$1),FALSE)</f>
        <v>#VALUE!</v>
      </c>
      <c r="AH727" s="359" t="e">
        <f>+VLOOKUP($E727,Emissions!$1:$1048576,MATCH(DATE(AH$2,1,1),Emissions!$A$1:$LI$1),FALSE)</f>
        <v>#VALUE!</v>
      </c>
      <c r="AI727" s="359" t="e">
        <f>+VLOOKUP($E727,Emissions!$1:$1048576,MATCH(DATE(AI$2,1,1),Emissions!$A$1:$LI$1),FALSE)</f>
        <v>#VALUE!</v>
      </c>
      <c r="AJ727" s="359" t="e">
        <f>+VLOOKUP($E727,Emissions!$1:$1048576,MATCH(DATE(AJ$2,1,1),Emissions!$A$1:$LI$1),FALSE)</f>
        <v>#VALUE!</v>
      </c>
      <c r="AK727" s="359" t="e">
        <f>+VLOOKUP($E727,Emissions!$1:$1048576,MATCH(DATE(AK$2,1,1),Emissions!$A$1:$LI$1),FALSE)</f>
        <v>#VALUE!</v>
      </c>
      <c r="AL727" s="359" t="e">
        <f>+VLOOKUP($E727,Emissions!$1:$1048576,MATCH(DATE(AL$2,1,1),Emissions!$A$1:$LI$1),FALSE)</f>
        <v>#VALUE!</v>
      </c>
      <c r="AM727" s="359" t="e">
        <f>+VLOOKUP($E727,Emissions!$1:$1048576,MATCH(DATE(AM$2,1,1),Emissions!$A$1:$LI$1),FALSE)</f>
        <v>#VALUE!</v>
      </c>
      <c r="AN727" s="359" t="e">
        <f>+VLOOKUP($E727,Emissions!$1:$1048576,MATCH(DATE(AN$2,1,1),Emissions!$A$1:$LI$1),FALSE)</f>
        <v>#VALUE!</v>
      </c>
      <c r="AO727" s="359" t="e">
        <f>+VLOOKUP($E727,Emissions!$1:$1048576,MATCH(DATE(AO$2,1,1),Emissions!$A$1:$LI$1),FALSE)</f>
        <v>#VALUE!</v>
      </c>
      <c r="AP727" s="359" t="e">
        <f>+VLOOKUP($E727,Emissions!$1:$1048576,MATCH(DATE(AP$2,1,1),Emissions!$A$1:$LI$1),FALSE)</f>
        <v>#VALUE!</v>
      </c>
      <c r="AQ727" s="359" t="e">
        <f>+VLOOKUP($E727,Emissions!$1:$1048576,MATCH(DATE(AQ$2,1,1),Emissions!$A$1:$LI$1),FALSE)</f>
        <v>#VALUE!</v>
      </c>
      <c r="AR727" s="359" t="e">
        <f>+VLOOKUP($E727,Emissions!$1:$1048576,MATCH(DATE(AR$2,1,1),Emissions!$A$1:$LI$1),FALSE)</f>
        <v>#VALUE!</v>
      </c>
      <c r="AS727" s="359" t="e">
        <f>+VLOOKUP($E727,Emissions!$1:$1048576,MATCH(DATE(AS$2,1,1),Emissions!$A$1:$LI$1),FALSE)</f>
        <v>#VALUE!</v>
      </c>
      <c r="AT727" s="359" t="e">
        <f>+VLOOKUP($E727,Emissions!$1:$1048576,MATCH(DATE(AT$2,1,1),Emissions!$A$1:$LI$1),FALSE)</f>
        <v>#VALUE!</v>
      </c>
      <c r="AU727" s="359" t="e">
        <f>+VLOOKUP($E727,Emissions!$1:$1048576,MATCH(DATE(AU$2,1,1),Emissions!$A$1:$LI$1),FALSE)</f>
        <v>#VALUE!</v>
      </c>
      <c r="AV727" s="359" t="e">
        <f>+VLOOKUP($E727,Emissions!$1:$1048576,MATCH(DATE(AV$2,1,1),Emissions!$A$1:$LI$1),FALSE)</f>
        <v>#VALUE!</v>
      </c>
      <c r="AW727" s="359" t="e">
        <f>+VLOOKUP($E727,Emissions!$1:$1048576,MATCH(DATE(AW$2,1,1),Emissions!$A$1:$LI$1),FALSE)</f>
        <v>#VALUE!</v>
      </c>
      <c r="AX727" s="359" t="e">
        <f>+VLOOKUP($E727,Emissions!$1:$1048576,MATCH(DATE(AX$2,1,1),Emissions!$A$1:$LI$1),FALSE)</f>
        <v>#VALUE!</v>
      </c>
      <c r="AY727" s="359" t="e">
        <f>+VLOOKUP($E727,Emissions!$1:$1048576,MATCH(DATE(AY$2,1,1),Emissions!$A$1:$LI$1),FALSE)</f>
        <v>#VALUE!</v>
      </c>
      <c r="AZ727" s="359" t="e">
        <f>+VLOOKUP($E727,Emissions!$1:$1048576,MATCH(DATE(AZ$2,1,1),Emissions!$A$1:$LI$1),FALSE)</f>
        <v>#VALUE!</v>
      </c>
      <c r="BA727" s="359" t="e">
        <f>+VLOOKUP($E727,Emissions!$1:$1048576,MATCH(DATE(BA$2,1,1),Emissions!$A$1:$LI$1),FALSE)</f>
        <v>#VALUE!</v>
      </c>
      <c r="BB727" s="359" t="e">
        <f>+VLOOKUP($E727,Emissions!$1:$1048576,MATCH(DATE(BB$2,1,1),Emissions!$A$1:$LI$1),FALSE)</f>
        <v>#VALUE!</v>
      </c>
      <c r="BC727" s="359" t="e">
        <f>+VLOOKUP($E727,Emissions!$1:$1048576,MATCH(DATE(BC$2,1,1),Emissions!$A$1:$LI$1),FALSE)</f>
        <v>#VALUE!</v>
      </c>
      <c r="BD727" s="359" t="e">
        <f>+VLOOKUP($E727,Emissions!$1:$1048576,MATCH(DATE(BD$2,1,1),Emissions!$A$1:$LI$1),FALSE)</f>
        <v>#VALUE!</v>
      </c>
      <c r="BE727" s="359" t="e">
        <f>+VLOOKUP($E727,Emissions!$1:$1048576,MATCH(DATE(BE$2,1,1),Emissions!$A$1:$LI$1),FALSE)</f>
        <v>#VALUE!</v>
      </c>
      <c r="BF727" s="359" t="e">
        <f>+VLOOKUP($E727,Emissions!$1:$1048576,MATCH(DATE(BF$2,1,1),Emissions!$A$1:$LI$1),FALSE)</f>
        <v>#VALUE!</v>
      </c>
      <c r="BG727" s="359" t="e">
        <f>+VLOOKUP($E727,Emissions!$1:$1048576,MATCH(DATE(BG$2,1,1),Emissions!$A$1:$LI$1),FALSE)</f>
        <v>#VALUE!</v>
      </c>
      <c r="BH727" s="359" t="e">
        <f>+VLOOKUP($E727,Emissions!$1:$1048576,MATCH(DATE(BH$2,1,1),Emissions!$A$1:$LI$1),FALSE)</f>
        <v>#VALUE!</v>
      </c>
      <c r="BI727" s="359" t="e">
        <f>+VLOOKUP($E727,Emissions!$1:$1048576,MATCH(DATE(BI$2,1,1),Emissions!$A$1:$LI$1),FALSE)</f>
        <v>#VALUE!</v>
      </c>
    </row>
    <row r="728" spans="1:61" ht="15" customHeight="1" x14ac:dyDescent="0.45">
      <c r="A728" s="392"/>
      <c r="B728" s="169"/>
      <c r="C728" s="138" t="s">
        <v>464</v>
      </c>
      <c r="D728" s="114" t="s">
        <v>1032</v>
      </c>
      <c r="E728" s="50" t="s">
        <v>2817</v>
      </c>
      <c r="F728" s="359" t="e">
        <f>+VLOOKUP($E728,Emissions!$1:$1048576,MATCH(DATE(F$2,1,1),Emissions!$A$1:$LI$1),FALSE)</f>
        <v>#VALUE!</v>
      </c>
      <c r="G728" s="359" t="e">
        <f>+VLOOKUP($E728,Emissions!$1:$1048576,MATCH(DATE(G$2,1,1),Emissions!$A$1:$LI$1),FALSE)</f>
        <v>#VALUE!</v>
      </c>
      <c r="H728" s="359" t="e">
        <f>+VLOOKUP($E728,Emissions!$1:$1048576,MATCH(DATE(H$2,1,1),Emissions!$A$1:$LI$1),FALSE)</f>
        <v>#VALUE!</v>
      </c>
      <c r="I728" s="359" t="e">
        <f>+VLOOKUP($E728,Emissions!$1:$1048576,MATCH(DATE(I$2,1,1),Emissions!$A$1:$LI$1),FALSE)</f>
        <v>#VALUE!</v>
      </c>
      <c r="J728" s="359" t="e">
        <f>+VLOOKUP($E728,Emissions!$1:$1048576,MATCH(DATE(J$2,1,1),Emissions!$A$1:$LI$1),FALSE)</f>
        <v>#VALUE!</v>
      </c>
      <c r="K728" s="359" t="e">
        <f>+VLOOKUP($E728,Emissions!$1:$1048576,MATCH(DATE(K$2,1,1),Emissions!$A$1:$LI$1),FALSE)</f>
        <v>#VALUE!</v>
      </c>
      <c r="L728" s="359" t="e">
        <f>+VLOOKUP($E728,Emissions!$1:$1048576,MATCH(DATE(L$2,1,1),Emissions!$A$1:$LI$1),FALSE)</f>
        <v>#VALUE!</v>
      </c>
      <c r="M728" s="359" t="e">
        <f>+VLOOKUP($E728,Emissions!$1:$1048576,MATCH(DATE(M$2,1,1),Emissions!$A$1:$LI$1),FALSE)</f>
        <v>#VALUE!</v>
      </c>
      <c r="N728" s="359" t="e">
        <f>+VLOOKUP($E728,Emissions!$1:$1048576,MATCH(DATE(N$2,1,1),Emissions!$A$1:$LI$1),FALSE)</f>
        <v>#VALUE!</v>
      </c>
      <c r="O728" s="359" t="e">
        <f>+VLOOKUP($E728,Emissions!$1:$1048576,MATCH(DATE(O$2,1,1),Emissions!$A$1:$LI$1),FALSE)</f>
        <v>#VALUE!</v>
      </c>
      <c r="P728" s="359" t="e">
        <f>+VLOOKUP($E728,Emissions!$1:$1048576,MATCH(DATE(P$2,1,1),Emissions!$A$1:$LI$1),FALSE)</f>
        <v>#VALUE!</v>
      </c>
      <c r="Q728" s="359" t="e">
        <f>+VLOOKUP($E728,Emissions!$1:$1048576,MATCH(DATE(Q$2,1,1),Emissions!$A$1:$LI$1),FALSE)</f>
        <v>#VALUE!</v>
      </c>
      <c r="R728" s="359" t="e">
        <f>+VLOOKUP($E728,Emissions!$1:$1048576,MATCH(DATE(R$2,1,1),Emissions!$A$1:$LI$1),FALSE)</f>
        <v>#VALUE!</v>
      </c>
      <c r="S728" s="359" t="e">
        <f>+VLOOKUP($E728,Emissions!$1:$1048576,MATCH(DATE(S$2,1,1),Emissions!$A$1:$LI$1),FALSE)</f>
        <v>#VALUE!</v>
      </c>
      <c r="T728" s="359" t="e">
        <f>+VLOOKUP($E728,Emissions!$1:$1048576,MATCH(DATE(T$2,1,1),Emissions!$A$1:$LI$1),FALSE)</f>
        <v>#VALUE!</v>
      </c>
      <c r="U728" s="359" t="e">
        <f>+VLOOKUP($E728,Emissions!$1:$1048576,MATCH(DATE(U$2,1,1),Emissions!$A$1:$LI$1),FALSE)</f>
        <v>#VALUE!</v>
      </c>
      <c r="V728" s="359" t="e">
        <f>+VLOOKUP($E728,Emissions!$1:$1048576,MATCH(DATE(V$2,1,1),Emissions!$A$1:$LI$1),FALSE)</f>
        <v>#VALUE!</v>
      </c>
      <c r="W728" s="359" t="e">
        <f>+VLOOKUP($E728,Emissions!$1:$1048576,MATCH(DATE(W$2,1,1),Emissions!$A$1:$LI$1),FALSE)</f>
        <v>#VALUE!</v>
      </c>
      <c r="X728" s="359" t="e">
        <f>+VLOOKUP($E728,Emissions!$1:$1048576,MATCH(DATE(X$2,1,1),Emissions!$A$1:$LI$1),FALSE)</f>
        <v>#VALUE!</v>
      </c>
      <c r="Y728" s="359" t="e">
        <f>+VLOOKUP($E728,Emissions!$1:$1048576,MATCH(DATE(Y$2,1,1),Emissions!$A$1:$LI$1),FALSE)</f>
        <v>#VALUE!</v>
      </c>
      <c r="Z728" s="359" t="e">
        <f>+VLOOKUP($E728,Emissions!$1:$1048576,MATCH(DATE(Z$2,1,1),Emissions!$A$1:$LI$1),FALSE)</f>
        <v>#VALUE!</v>
      </c>
      <c r="AA728" s="359" t="e">
        <f>+VLOOKUP($E728,Emissions!$1:$1048576,MATCH(DATE(AA$2,1,1),Emissions!$A$1:$LI$1),FALSE)</f>
        <v>#VALUE!</v>
      </c>
      <c r="AB728" s="359" t="e">
        <f>+VLOOKUP($E728,Emissions!$1:$1048576,MATCH(DATE(AB$2,1,1),Emissions!$A$1:$LI$1),FALSE)</f>
        <v>#VALUE!</v>
      </c>
      <c r="AC728" s="359" t="e">
        <f>+VLOOKUP($E728,Emissions!$1:$1048576,MATCH(DATE(AC$2,1,1),Emissions!$A$1:$LI$1),FALSE)</f>
        <v>#VALUE!</v>
      </c>
      <c r="AD728" s="359" t="e">
        <f>+VLOOKUP($E728,Emissions!$1:$1048576,MATCH(DATE(AD$2,1,1),Emissions!$A$1:$LI$1),FALSE)</f>
        <v>#VALUE!</v>
      </c>
      <c r="AE728" s="359" t="e">
        <f>+VLOOKUP($E728,Emissions!$1:$1048576,MATCH(DATE(AE$2,1,1),Emissions!$A$1:$LI$1),FALSE)</f>
        <v>#VALUE!</v>
      </c>
      <c r="AF728" s="359" t="e">
        <f>+VLOOKUP($E728,Emissions!$1:$1048576,MATCH(DATE(AF$2,1,1),Emissions!$A$1:$LI$1),FALSE)</f>
        <v>#VALUE!</v>
      </c>
      <c r="AG728" s="359" t="e">
        <f>+VLOOKUP($E728,Emissions!$1:$1048576,MATCH(DATE(AG$2,1,1),Emissions!$A$1:$LI$1),FALSE)</f>
        <v>#VALUE!</v>
      </c>
      <c r="AH728" s="359" t="e">
        <f>+VLOOKUP($E728,Emissions!$1:$1048576,MATCH(DATE(AH$2,1,1),Emissions!$A$1:$LI$1),FALSE)</f>
        <v>#VALUE!</v>
      </c>
      <c r="AI728" s="359" t="e">
        <f>+VLOOKUP($E728,Emissions!$1:$1048576,MATCH(DATE(AI$2,1,1),Emissions!$A$1:$LI$1),FALSE)</f>
        <v>#VALUE!</v>
      </c>
      <c r="AJ728" s="359" t="e">
        <f>+VLOOKUP($E728,Emissions!$1:$1048576,MATCH(DATE(AJ$2,1,1),Emissions!$A$1:$LI$1),FALSE)</f>
        <v>#VALUE!</v>
      </c>
      <c r="AK728" s="359" t="e">
        <f>+VLOOKUP($E728,Emissions!$1:$1048576,MATCH(DATE(AK$2,1,1),Emissions!$A$1:$LI$1),FALSE)</f>
        <v>#VALUE!</v>
      </c>
      <c r="AL728" s="359" t="e">
        <f>+VLOOKUP($E728,Emissions!$1:$1048576,MATCH(DATE(AL$2,1,1),Emissions!$A$1:$LI$1),FALSE)</f>
        <v>#VALUE!</v>
      </c>
      <c r="AM728" s="359" t="e">
        <f>+VLOOKUP($E728,Emissions!$1:$1048576,MATCH(DATE(AM$2,1,1),Emissions!$A$1:$LI$1),FALSE)</f>
        <v>#VALUE!</v>
      </c>
      <c r="AN728" s="359" t="e">
        <f>+VLOOKUP($E728,Emissions!$1:$1048576,MATCH(DATE(AN$2,1,1),Emissions!$A$1:$LI$1),FALSE)</f>
        <v>#VALUE!</v>
      </c>
      <c r="AO728" s="359" t="e">
        <f>+VLOOKUP($E728,Emissions!$1:$1048576,MATCH(DATE(AO$2,1,1),Emissions!$A$1:$LI$1),FALSE)</f>
        <v>#VALUE!</v>
      </c>
      <c r="AP728" s="359" t="e">
        <f>+VLOOKUP($E728,Emissions!$1:$1048576,MATCH(DATE(AP$2,1,1),Emissions!$A$1:$LI$1),FALSE)</f>
        <v>#VALUE!</v>
      </c>
      <c r="AQ728" s="359" t="e">
        <f>+VLOOKUP($E728,Emissions!$1:$1048576,MATCH(DATE(AQ$2,1,1),Emissions!$A$1:$LI$1),FALSE)</f>
        <v>#VALUE!</v>
      </c>
      <c r="AR728" s="359" t="e">
        <f>+VLOOKUP($E728,Emissions!$1:$1048576,MATCH(DATE(AR$2,1,1),Emissions!$A$1:$LI$1),FALSE)</f>
        <v>#VALUE!</v>
      </c>
      <c r="AS728" s="359" t="e">
        <f>+VLOOKUP($E728,Emissions!$1:$1048576,MATCH(DATE(AS$2,1,1),Emissions!$A$1:$LI$1),FALSE)</f>
        <v>#VALUE!</v>
      </c>
      <c r="AT728" s="359" t="e">
        <f>+VLOOKUP($E728,Emissions!$1:$1048576,MATCH(DATE(AT$2,1,1),Emissions!$A$1:$LI$1),FALSE)</f>
        <v>#VALUE!</v>
      </c>
      <c r="AU728" s="359" t="e">
        <f>+VLOOKUP($E728,Emissions!$1:$1048576,MATCH(DATE(AU$2,1,1),Emissions!$A$1:$LI$1),FALSE)</f>
        <v>#VALUE!</v>
      </c>
      <c r="AV728" s="359" t="e">
        <f>+VLOOKUP($E728,Emissions!$1:$1048576,MATCH(DATE(AV$2,1,1),Emissions!$A$1:$LI$1),FALSE)</f>
        <v>#VALUE!</v>
      </c>
      <c r="AW728" s="359" t="e">
        <f>+VLOOKUP($E728,Emissions!$1:$1048576,MATCH(DATE(AW$2,1,1),Emissions!$A$1:$LI$1),FALSE)</f>
        <v>#VALUE!</v>
      </c>
      <c r="AX728" s="359" t="e">
        <f>+VLOOKUP($E728,Emissions!$1:$1048576,MATCH(DATE(AX$2,1,1),Emissions!$A$1:$LI$1),FALSE)</f>
        <v>#VALUE!</v>
      </c>
      <c r="AY728" s="359" t="e">
        <f>+VLOOKUP($E728,Emissions!$1:$1048576,MATCH(DATE(AY$2,1,1),Emissions!$A$1:$LI$1),FALSE)</f>
        <v>#VALUE!</v>
      </c>
      <c r="AZ728" s="359" t="e">
        <f>+VLOOKUP($E728,Emissions!$1:$1048576,MATCH(DATE(AZ$2,1,1),Emissions!$A$1:$LI$1),FALSE)</f>
        <v>#VALUE!</v>
      </c>
      <c r="BA728" s="359" t="e">
        <f>+VLOOKUP($E728,Emissions!$1:$1048576,MATCH(DATE(BA$2,1,1),Emissions!$A$1:$LI$1),FALSE)</f>
        <v>#VALUE!</v>
      </c>
      <c r="BB728" s="359" t="e">
        <f>+VLOOKUP($E728,Emissions!$1:$1048576,MATCH(DATE(BB$2,1,1),Emissions!$A$1:$LI$1),FALSE)</f>
        <v>#VALUE!</v>
      </c>
      <c r="BC728" s="359" t="e">
        <f>+VLOOKUP($E728,Emissions!$1:$1048576,MATCH(DATE(BC$2,1,1),Emissions!$A$1:$LI$1),FALSE)</f>
        <v>#VALUE!</v>
      </c>
      <c r="BD728" s="359" t="e">
        <f>+VLOOKUP($E728,Emissions!$1:$1048576,MATCH(DATE(BD$2,1,1),Emissions!$A$1:$LI$1),FALSE)</f>
        <v>#VALUE!</v>
      </c>
      <c r="BE728" s="359" t="e">
        <f>+VLOOKUP($E728,Emissions!$1:$1048576,MATCH(DATE(BE$2,1,1),Emissions!$A$1:$LI$1),FALSE)</f>
        <v>#VALUE!</v>
      </c>
      <c r="BF728" s="359" t="e">
        <f>+VLOOKUP($E728,Emissions!$1:$1048576,MATCH(DATE(BF$2,1,1),Emissions!$A$1:$LI$1),FALSE)</f>
        <v>#VALUE!</v>
      </c>
      <c r="BG728" s="359" t="e">
        <f>+VLOOKUP($E728,Emissions!$1:$1048576,MATCH(DATE(BG$2,1,1),Emissions!$A$1:$LI$1),FALSE)</f>
        <v>#VALUE!</v>
      </c>
      <c r="BH728" s="359" t="e">
        <f>+VLOOKUP($E728,Emissions!$1:$1048576,MATCH(DATE(BH$2,1,1),Emissions!$A$1:$LI$1),FALSE)</f>
        <v>#VALUE!</v>
      </c>
      <c r="BI728" s="359" t="e">
        <f>+VLOOKUP($E728,Emissions!$1:$1048576,MATCH(DATE(BI$2,1,1),Emissions!$A$1:$LI$1),FALSE)</f>
        <v>#VALUE!</v>
      </c>
    </row>
    <row r="729" spans="1:61" ht="15" customHeight="1" x14ac:dyDescent="0.45">
      <c r="A729" s="392"/>
      <c r="B729" s="169"/>
      <c r="C729" s="138" t="s">
        <v>465</v>
      </c>
      <c r="D729" s="114" t="s">
        <v>1032</v>
      </c>
      <c r="E729" s="50" t="s">
        <v>2818</v>
      </c>
      <c r="F729" s="359" t="e">
        <f>+VLOOKUP($E729,Emissions!$1:$1048576,MATCH(DATE(F$2,1,1),Emissions!$A$1:$LI$1),FALSE)</f>
        <v>#VALUE!</v>
      </c>
      <c r="G729" s="359" t="e">
        <f>+VLOOKUP($E729,Emissions!$1:$1048576,MATCH(DATE(G$2,1,1),Emissions!$A$1:$LI$1),FALSE)</f>
        <v>#VALUE!</v>
      </c>
      <c r="H729" s="359" t="e">
        <f>+VLOOKUP($E729,Emissions!$1:$1048576,MATCH(DATE(H$2,1,1),Emissions!$A$1:$LI$1),FALSE)</f>
        <v>#VALUE!</v>
      </c>
      <c r="I729" s="359" t="e">
        <f>+VLOOKUP($E729,Emissions!$1:$1048576,MATCH(DATE(I$2,1,1),Emissions!$A$1:$LI$1),FALSE)</f>
        <v>#VALUE!</v>
      </c>
      <c r="J729" s="359" t="e">
        <f>+VLOOKUP($E729,Emissions!$1:$1048576,MATCH(DATE(J$2,1,1),Emissions!$A$1:$LI$1),FALSE)</f>
        <v>#VALUE!</v>
      </c>
      <c r="K729" s="359" t="e">
        <f>+VLOOKUP($E729,Emissions!$1:$1048576,MATCH(DATE(K$2,1,1),Emissions!$A$1:$LI$1),FALSE)</f>
        <v>#VALUE!</v>
      </c>
      <c r="L729" s="359" t="e">
        <f>+VLOOKUP($E729,Emissions!$1:$1048576,MATCH(DATE(L$2,1,1),Emissions!$A$1:$LI$1),FALSE)</f>
        <v>#VALUE!</v>
      </c>
      <c r="M729" s="359" t="e">
        <f>+VLOOKUP($E729,Emissions!$1:$1048576,MATCH(DATE(M$2,1,1),Emissions!$A$1:$LI$1),FALSE)</f>
        <v>#VALUE!</v>
      </c>
      <c r="N729" s="359" t="e">
        <f>+VLOOKUP($E729,Emissions!$1:$1048576,MATCH(DATE(N$2,1,1),Emissions!$A$1:$LI$1),FALSE)</f>
        <v>#VALUE!</v>
      </c>
      <c r="O729" s="359" t="e">
        <f>+VLOOKUP($E729,Emissions!$1:$1048576,MATCH(DATE(O$2,1,1),Emissions!$A$1:$LI$1),FALSE)</f>
        <v>#VALUE!</v>
      </c>
      <c r="P729" s="359" t="e">
        <f>+VLOOKUP($E729,Emissions!$1:$1048576,MATCH(DATE(P$2,1,1),Emissions!$A$1:$LI$1),FALSE)</f>
        <v>#VALUE!</v>
      </c>
      <c r="Q729" s="359" t="e">
        <f>+VLOOKUP($E729,Emissions!$1:$1048576,MATCH(DATE(Q$2,1,1),Emissions!$A$1:$LI$1),FALSE)</f>
        <v>#VALUE!</v>
      </c>
      <c r="R729" s="359" t="e">
        <f>+VLOOKUP($E729,Emissions!$1:$1048576,MATCH(DATE(R$2,1,1),Emissions!$A$1:$LI$1),FALSE)</f>
        <v>#VALUE!</v>
      </c>
      <c r="S729" s="359" t="e">
        <f>+VLOOKUP($E729,Emissions!$1:$1048576,MATCH(DATE(S$2,1,1),Emissions!$A$1:$LI$1),FALSE)</f>
        <v>#VALUE!</v>
      </c>
      <c r="T729" s="359" t="e">
        <f>+VLOOKUP($E729,Emissions!$1:$1048576,MATCH(DATE(T$2,1,1),Emissions!$A$1:$LI$1),FALSE)</f>
        <v>#VALUE!</v>
      </c>
      <c r="U729" s="359" t="e">
        <f>+VLOOKUP($E729,Emissions!$1:$1048576,MATCH(DATE(U$2,1,1),Emissions!$A$1:$LI$1),FALSE)</f>
        <v>#VALUE!</v>
      </c>
      <c r="V729" s="359" t="e">
        <f>+VLOOKUP($E729,Emissions!$1:$1048576,MATCH(DATE(V$2,1,1),Emissions!$A$1:$LI$1),FALSE)</f>
        <v>#VALUE!</v>
      </c>
      <c r="W729" s="359" t="e">
        <f>+VLOOKUP($E729,Emissions!$1:$1048576,MATCH(DATE(W$2,1,1),Emissions!$A$1:$LI$1),FALSE)</f>
        <v>#VALUE!</v>
      </c>
      <c r="X729" s="359" t="e">
        <f>+VLOOKUP($E729,Emissions!$1:$1048576,MATCH(DATE(X$2,1,1),Emissions!$A$1:$LI$1),FALSE)</f>
        <v>#VALUE!</v>
      </c>
      <c r="Y729" s="359" t="e">
        <f>+VLOOKUP($E729,Emissions!$1:$1048576,MATCH(DATE(Y$2,1,1),Emissions!$A$1:$LI$1),FALSE)</f>
        <v>#VALUE!</v>
      </c>
      <c r="Z729" s="359" t="e">
        <f>+VLOOKUP($E729,Emissions!$1:$1048576,MATCH(DATE(Z$2,1,1),Emissions!$A$1:$LI$1),FALSE)</f>
        <v>#VALUE!</v>
      </c>
      <c r="AA729" s="359" t="e">
        <f>+VLOOKUP($E729,Emissions!$1:$1048576,MATCH(DATE(AA$2,1,1),Emissions!$A$1:$LI$1),FALSE)</f>
        <v>#VALUE!</v>
      </c>
      <c r="AB729" s="359" t="e">
        <f>+VLOOKUP($E729,Emissions!$1:$1048576,MATCH(DATE(AB$2,1,1),Emissions!$A$1:$LI$1),FALSE)</f>
        <v>#VALUE!</v>
      </c>
      <c r="AC729" s="359" t="e">
        <f>+VLOOKUP($E729,Emissions!$1:$1048576,MATCH(DATE(AC$2,1,1),Emissions!$A$1:$LI$1),FALSE)</f>
        <v>#VALUE!</v>
      </c>
      <c r="AD729" s="359" t="e">
        <f>+VLOOKUP($E729,Emissions!$1:$1048576,MATCH(DATE(AD$2,1,1),Emissions!$A$1:$LI$1),FALSE)</f>
        <v>#VALUE!</v>
      </c>
      <c r="AE729" s="359" t="e">
        <f>+VLOOKUP($E729,Emissions!$1:$1048576,MATCH(DATE(AE$2,1,1),Emissions!$A$1:$LI$1),FALSE)</f>
        <v>#VALUE!</v>
      </c>
      <c r="AF729" s="359" t="e">
        <f>+VLOOKUP($E729,Emissions!$1:$1048576,MATCH(DATE(AF$2,1,1),Emissions!$A$1:$LI$1),FALSE)</f>
        <v>#VALUE!</v>
      </c>
      <c r="AG729" s="359" t="e">
        <f>+VLOOKUP($E729,Emissions!$1:$1048576,MATCH(DATE(AG$2,1,1),Emissions!$A$1:$LI$1),FALSE)</f>
        <v>#VALUE!</v>
      </c>
      <c r="AH729" s="359" t="e">
        <f>+VLOOKUP($E729,Emissions!$1:$1048576,MATCH(DATE(AH$2,1,1),Emissions!$A$1:$LI$1),FALSE)</f>
        <v>#VALUE!</v>
      </c>
      <c r="AI729" s="359" t="e">
        <f>+VLOOKUP($E729,Emissions!$1:$1048576,MATCH(DATE(AI$2,1,1),Emissions!$A$1:$LI$1),FALSE)</f>
        <v>#VALUE!</v>
      </c>
      <c r="AJ729" s="359" t="e">
        <f>+VLOOKUP($E729,Emissions!$1:$1048576,MATCH(DATE(AJ$2,1,1),Emissions!$A$1:$LI$1),FALSE)</f>
        <v>#VALUE!</v>
      </c>
      <c r="AK729" s="359" t="e">
        <f>+VLOOKUP($E729,Emissions!$1:$1048576,MATCH(DATE(AK$2,1,1),Emissions!$A$1:$LI$1),FALSE)</f>
        <v>#VALUE!</v>
      </c>
      <c r="AL729" s="359" t="e">
        <f>+VLOOKUP($E729,Emissions!$1:$1048576,MATCH(DATE(AL$2,1,1),Emissions!$A$1:$LI$1),FALSE)</f>
        <v>#VALUE!</v>
      </c>
      <c r="AM729" s="359" t="e">
        <f>+VLOOKUP($E729,Emissions!$1:$1048576,MATCH(DATE(AM$2,1,1),Emissions!$A$1:$LI$1),FALSE)</f>
        <v>#VALUE!</v>
      </c>
      <c r="AN729" s="359" t="e">
        <f>+VLOOKUP($E729,Emissions!$1:$1048576,MATCH(DATE(AN$2,1,1),Emissions!$A$1:$LI$1),FALSE)</f>
        <v>#VALUE!</v>
      </c>
      <c r="AO729" s="359" t="e">
        <f>+VLOOKUP($E729,Emissions!$1:$1048576,MATCH(DATE(AO$2,1,1),Emissions!$A$1:$LI$1),FALSE)</f>
        <v>#VALUE!</v>
      </c>
      <c r="AP729" s="359" t="e">
        <f>+VLOOKUP($E729,Emissions!$1:$1048576,MATCH(DATE(AP$2,1,1),Emissions!$A$1:$LI$1),FALSE)</f>
        <v>#VALUE!</v>
      </c>
      <c r="AQ729" s="359" t="e">
        <f>+VLOOKUP($E729,Emissions!$1:$1048576,MATCH(DATE(AQ$2,1,1),Emissions!$A$1:$LI$1),FALSE)</f>
        <v>#VALUE!</v>
      </c>
      <c r="AR729" s="359" t="e">
        <f>+VLOOKUP($E729,Emissions!$1:$1048576,MATCH(DATE(AR$2,1,1),Emissions!$A$1:$LI$1),FALSE)</f>
        <v>#VALUE!</v>
      </c>
      <c r="AS729" s="359" t="e">
        <f>+VLOOKUP($E729,Emissions!$1:$1048576,MATCH(DATE(AS$2,1,1),Emissions!$A$1:$LI$1),FALSE)</f>
        <v>#VALUE!</v>
      </c>
      <c r="AT729" s="359" t="e">
        <f>+VLOOKUP($E729,Emissions!$1:$1048576,MATCH(DATE(AT$2,1,1),Emissions!$A$1:$LI$1),FALSE)</f>
        <v>#VALUE!</v>
      </c>
      <c r="AU729" s="359" t="e">
        <f>+VLOOKUP($E729,Emissions!$1:$1048576,MATCH(DATE(AU$2,1,1),Emissions!$A$1:$LI$1),FALSE)</f>
        <v>#VALUE!</v>
      </c>
      <c r="AV729" s="359" t="e">
        <f>+VLOOKUP($E729,Emissions!$1:$1048576,MATCH(DATE(AV$2,1,1),Emissions!$A$1:$LI$1),FALSE)</f>
        <v>#VALUE!</v>
      </c>
      <c r="AW729" s="359" t="e">
        <f>+VLOOKUP($E729,Emissions!$1:$1048576,MATCH(DATE(AW$2,1,1),Emissions!$A$1:$LI$1),FALSE)</f>
        <v>#VALUE!</v>
      </c>
      <c r="AX729" s="359" t="e">
        <f>+VLOOKUP($E729,Emissions!$1:$1048576,MATCH(DATE(AX$2,1,1),Emissions!$A$1:$LI$1),FALSE)</f>
        <v>#VALUE!</v>
      </c>
      <c r="AY729" s="359" t="e">
        <f>+VLOOKUP($E729,Emissions!$1:$1048576,MATCH(DATE(AY$2,1,1),Emissions!$A$1:$LI$1),FALSE)</f>
        <v>#VALUE!</v>
      </c>
      <c r="AZ729" s="359" t="e">
        <f>+VLOOKUP($E729,Emissions!$1:$1048576,MATCH(DATE(AZ$2,1,1),Emissions!$A$1:$LI$1),FALSE)</f>
        <v>#VALUE!</v>
      </c>
      <c r="BA729" s="359" t="e">
        <f>+VLOOKUP($E729,Emissions!$1:$1048576,MATCH(DATE(BA$2,1,1),Emissions!$A$1:$LI$1),FALSE)</f>
        <v>#VALUE!</v>
      </c>
      <c r="BB729" s="359" t="e">
        <f>+VLOOKUP($E729,Emissions!$1:$1048576,MATCH(DATE(BB$2,1,1),Emissions!$A$1:$LI$1),FALSE)</f>
        <v>#VALUE!</v>
      </c>
      <c r="BC729" s="359" t="e">
        <f>+VLOOKUP($E729,Emissions!$1:$1048576,MATCH(DATE(BC$2,1,1),Emissions!$A$1:$LI$1),FALSE)</f>
        <v>#VALUE!</v>
      </c>
      <c r="BD729" s="359" t="e">
        <f>+VLOOKUP($E729,Emissions!$1:$1048576,MATCH(DATE(BD$2,1,1),Emissions!$A$1:$LI$1),FALSE)</f>
        <v>#VALUE!</v>
      </c>
      <c r="BE729" s="359" t="e">
        <f>+VLOOKUP($E729,Emissions!$1:$1048576,MATCH(DATE(BE$2,1,1),Emissions!$A$1:$LI$1),FALSE)</f>
        <v>#VALUE!</v>
      </c>
      <c r="BF729" s="359" t="e">
        <f>+VLOOKUP($E729,Emissions!$1:$1048576,MATCH(DATE(BF$2,1,1),Emissions!$A$1:$LI$1),FALSE)</f>
        <v>#VALUE!</v>
      </c>
      <c r="BG729" s="359" t="e">
        <f>+VLOOKUP($E729,Emissions!$1:$1048576,MATCH(DATE(BG$2,1,1),Emissions!$A$1:$LI$1),FALSE)</f>
        <v>#VALUE!</v>
      </c>
      <c r="BH729" s="359" t="e">
        <f>+VLOOKUP($E729,Emissions!$1:$1048576,MATCH(DATE(BH$2,1,1),Emissions!$A$1:$LI$1),FALSE)</f>
        <v>#VALUE!</v>
      </c>
      <c r="BI729" s="359" t="e">
        <f>+VLOOKUP($E729,Emissions!$1:$1048576,MATCH(DATE(BI$2,1,1),Emissions!$A$1:$LI$1),FALSE)</f>
        <v>#VALUE!</v>
      </c>
    </row>
    <row r="730" spans="1:61" ht="15" customHeight="1" x14ac:dyDescent="0.45">
      <c r="A730" s="392"/>
      <c r="B730" s="169"/>
      <c r="C730" s="138" t="s">
        <v>466</v>
      </c>
      <c r="D730" s="114" t="s">
        <v>1032</v>
      </c>
      <c r="E730" s="50" t="s">
        <v>2819</v>
      </c>
      <c r="F730" s="359" t="e">
        <f>+VLOOKUP($E730,Emissions!$1:$1048576,MATCH(DATE(F$2,1,1),Emissions!$A$1:$LI$1),FALSE)</f>
        <v>#VALUE!</v>
      </c>
      <c r="G730" s="359" t="e">
        <f>+VLOOKUP($E730,Emissions!$1:$1048576,MATCH(DATE(G$2,1,1),Emissions!$A$1:$LI$1),FALSE)</f>
        <v>#VALUE!</v>
      </c>
      <c r="H730" s="359" t="e">
        <f>+VLOOKUP($E730,Emissions!$1:$1048576,MATCH(DATE(H$2,1,1),Emissions!$A$1:$LI$1),FALSE)</f>
        <v>#VALUE!</v>
      </c>
      <c r="I730" s="359" t="e">
        <f>+VLOOKUP($E730,Emissions!$1:$1048576,MATCH(DATE(I$2,1,1),Emissions!$A$1:$LI$1),FALSE)</f>
        <v>#VALUE!</v>
      </c>
      <c r="J730" s="359" t="e">
        <f>+VLOOKUP($E730,Emissions!$1:$1048576,MATCH(DATE(J$2,1,1),Emissions!$A$1:$LI$1),FALSE)</f>
        <v>#VALUE!</v>
      </c>
      <c r="K730" s="359" t="e">
        <f>+VLOOKUP($E730,Emissions!$1:$1048576,MATCH(DATE(K$2,1,1),Emissions!$A$1:$LI$1),FALSE)</f>
        <v>#VALUE!</v>
      </c>
      <c r="L730" s="359" t="e">
        <f>+VLOOKUP($E730,Emissions!$1:$1048576,MATCH(DATE(L$2,1,1),Emissions!$A$1:$LI$1),FALSE)</f>
        <v>#VALUE!</v>
      </c>
      <c r="M730" s="359" t="e">
        <f>+VLOOKUP($E730,Emissions!$1:$1048576,MATCH(DATE(M$2,1,1),Emissions!$A$1:$LI$1),FALSE)</f>
        <v>#VALUE!</v>
      </c>
      <c r="N730" s="359" t="e">
        <f>+VLOOKUP($E730,Emissions!$1:$1048576,MATCH(DATE(N$2,1,1),Emissions!$A$1:$LI$1),FALSE)</f>
        <v>#VALUE!</v>
      </c>
      <c r="O730" s="359" t="e">
        <f>+VLOOKUP($E730,Emissions!$1:$1048576,MATCH(DATE(O$2,1,1),Emissions!$A$1:$LI$1),FALSE)</f>
        <v>#VALUE!</v>
      </c>
      <c r="P730" s="359" t="e">
        <f>+VLOOKUP($E730,Emissions!$1:$1048576,MATCH(DATE(P$2,1,1),Emissions!$A$1:$LI$1),FALSE)</f>
        <v>#VALUE!</v>
      </c>
      <c r="Q730" s="359" t="e">
        <f>+VLOOKUP($E730,Emissions!$1:$1048576,MATCH(DATE(Q$2,1,1),Emissions!$A$1:$LI$1),FALSE)</f>
        <v>#VALUE!</v>
      </c>
      <c r="R730" s="359" t="e">
        <f>+VLOOKUP($E730,Emissions!$1:$1048576,MATCH(DATE(R$2,1,1),Emissions!$A$1:$LI$1),FALSE)</f>
        <v>#VALUE!</v>
      </c>
      <c r="S730" s="359" t="e">
        <f>+VLOOKUP($E730,Emissions!$1:$1048576,MATCH(DATE(S$2,1,1),Emissions!$A$1:$LI$1),FALSE)</f>
        <v>#VALUE!</v>
      </c>
      <c r="T730" s="359" t="e">
        <f>+VLOOKUP($E730,Emissions!$1:$1048576,MATCH(DATE(T$2,1,1),Emissions!$A$1:$LI$1),FALSE)</f>
        <v>#VALUE!</v>
      </c>
      <c r="U730" s="359" t="e">
        <f>+VLOOKUP($E730,Emissions!$1:$1048576,MATCH(DATE(U$2,1,1),Emissions!$A$1:$LI$1),FALSE)</f>
        <v>#VALUE!</v>
      </c>
      <c r="V730" s="359" t="e">
        <f>+VLOOKUP($E730,Emissions!$1:$1048576,MATCH(DATE(V$2,1,1),Emissions!$A$1:$LI$1),FALSE)</f>
        <v>#VALUE!</v>
      </c>
      <c r="W730" s="359" t="e">
        <f>+VLOOKUP($E730,Emissions!$1:$1048576,MATCH(DATE(W$2,1,1),Emissions!$A$1:$LI$1),FALSE)</f>
        <v>#VALUE!</v>
      </c>
      <c r="X730" s="359" t="e">
        <f>+VLOOKUP($E730,Emissions!$1:$1048576,MATCH(DATE(X$2,1,1),Emissions!$A$1:$LI$1),FALSE)</f>
        <v>#VALUE!</v>
      </c>
      <c r="Y730" s="359" t="e">
        <f>+VLOOKUP($E730,Emissions!$1:$1048576,MATCH(DATE(Y$2,1,1),Emissions!$A$1:$LI$1),FALSE)</f>
        <v>#VALUE!</v>
      </c>
      <c r="Z730" s="359" t="e">
        <f>+VLOOKUP($E730,Emissions!$1:$1048576,MATCH(DATE(Z$2,1,1),Emissions!$A$1:$LI$1),FALSE)</f>
        <v>#VALUE!</v>
      </c>
      <c r="AA730" s="359" t="e">
        <f>+VLOOKUP($E730,Emissions!$1:$1048576,MATCH(DATE(AA$2,1,1),Emissions!$A$1:$LI$1),FALSE)</f>
        <v>#VALUE!</v>
      </c>
      <c r="AB730" s="359" t="e">
        <f>+VLOOKUP($E730,Emissions!$1:$1048576,MATCH(DATE(AB$2,1,1),Emissions!$A$1:$LI$1),FALSE)</f>
        <v>#VALUE!</v>
      </c>
      <c r="AC730" s="359" t="e">
        <f>+VLOOKUP($E730,Emissions!$1:$1048576,MATCH(DATE(AC$2,1,1),Emissions!$A$1:$LI$1),FALSE)</f>
        <v>#VALUE!</v>
      </c>
      <c r="AD730" s="359" t="e">
        <f>+VLOOKUP($E730,Emissions!$1:$1048576,MATCH(DATE(AD$2,1,1),Emissions!$A$1:$LI$1),FALSE)</f>
        <v>#VALUE!</v>
      </c>
      <c r="AE730" s="359" t="e">
        <f>+VLOOKUP($E730,Emissions!$1:$1048576,MATCH(DATE(AE$2,1,1),Emissions!$A$1:$LI$1),FALSE)</f>
        <v>#VALUE!</v>
      </c>
      <c r="AF730" s="359" t="e">
        <f>+VLOOKUP($E730,Emissions!$1:$1048576,MATCH(DATE(AF$2,1,1),Emissions!$A$1:$LI$1),FALSE)</f>
        <v>#VALUE!</v>
      </c>
      <c r="AG730" s="359" t="e">
        <f>+VLOOKUP($E730,Emissions!$1:$1048576,MATCH(DATE(AG$2,1,1),Emissions!$A$1:$LI$1),FALSE)</f>
        <v>#VALUE!</v>
      </c>
      <c r="AH730" s="359" t="e">
        <f>+VLOOKUP($E730,Emissions!$1:$1048576,MATCH(DATE(AH$2,1,1),Emissions!$A$1:$LI$1),FALSE)</f>
        <v>#VALUE!</v>
      </c>
      <c r="AI730" s="359" t="e">
        <f>+VLOOKUP($E730,Emissions!$1:$1048576,MATCH(DATE(AI$2,1,1),Emissions!$A$1:$LI$1),FALSE)</f>
        <v>#VALUE!</v>
      </c>
      <c r="AJ730" s="359" t="e">
        <f>+VLOOKUP($E730,Emissions!$1:$1048576,MATCH(DATE(AJ$2,1,1),Emissions!$A$1:$LI$1),FALSE)</f>
        <v>#VALUE!</v>
      </c>
      <c r="AK730" s="359" t="e">
        <f>+VLOOKUP($E730,Emissions!$1:$1048576,MATCH(DATE(AK$2,1,1),Emissions!$A$1:$LI$1),FALSE)</f>
        <v>#VALUE!</v>
      </c>
      <c r="AL730" s="359" t="e">
        <f>+VLOOKUP($E730,Emissions!$1:$1048576,MATCH(DATE(AL$2,1,1),Emissions!$A$1:$LI$1),FALSE)</f>
        <v>#VALUE!</v>
      </c>
      <c r="AM730" s="359" t="e">
        <f>+VLOOKUP($E730,Emissions!$1:$1048576,MATCH(DATE(AM$2,1,1),Emissions!$A$1:$LI$1),FALSE)</f>
        <v>#VALUE!</v>
      </c>
      <c r="AN730" s="359" t="e">
        <f>+VLOOKUP($E730,Emissions!$1:$1048576,MATCH(DATE(AN$2,1,1),Emissions!$A$1:$LI$1),FALSE)</f>
        <v>#VALUE!</v>
      </c>
      <c r="AO730" s="359" t="e">
        <f>+VLOOKUP($E730,Emissions!$1:$1048576,MATCH(DATE(AO$2,1,1),Emissions!$A$1:$LI$1),FALSE)</f>
        <v>#VALUE!</v>
      </c>
      <c r="AP730" s="359" t="e">
        <f>+VLOOKUP($E730,Emissions!$1:$1048576,MATCH(DATE(AP$2,1,1),Emissions!$A$1:$LI$1),FALSE)</f>
        <v>#VALUE!</v>
      </c>
      <c r="AQ730" s="359" t="e">
        <f>+VLOOKUP($E730,Emissions!$1:$1048576,MATCH(DATE(AQ$2,1,1),Emissions!$A$1:$LI$1),FALSE)</f>
        <v>#VALUE!</v>
      </c>
      <c r="AR730" s="359" t="e">
        <f>+VLOOKUP($E730,Emissions!$1:$1048576,MATCH(DATE(AR$2,1,1),Emissions!$A$1:$LI$1),FALSE)</f>
        <v>#VALUE!</v>
      </c>
      <c r="AS730" s="359" t="e">
        <f>+VLOOKUP($E730,Emissions!$1:$1048576,MATCH(DATE(AS$2,1,1),Emissions!$A$1:$LI$1),FALSE)</f>
        <v>#VALUE!</v>
      </c>
      <c r="AT730" s="359" t="e">
        <f>+VLOOKUP($E730,Emissions!$1:$1048576,MATCH(DATE(AT$2,1,1),Emissions!$A$1:$LI$1),FALSE)</f>
        <v>#VALUE!</v>
      </c>
      <c r="AU730" s="359" t="e">
        <f>+VLOOKUP($E730,Emissions!$1:$1048576,MATCH(DATE(AU$2,1,1),Emissions!$A$1:$LI$1),FALSE)</f>
        <v>#VALUE!</v>
      </c>
      <c r="AV730" s="359" t="e">
        <f>+VLOOKUP($E730,Emissions!$1:$1048576,MATCH(DATE(AV$2,1,1),Emissions!$A$1:$LI$1),FALSE)</f>
        <v>#VALUE!</v>
      </c>
      <c r="AW730" s="359" t="e">
        <f>+VLOOKUP($E730,Emissions!$1:$1048576,MATCH(DATE(AW$2,1,1),Emissions!$A$1:$LI$1),FALSE)</f>
        <v>#VALUE!</v>
      </c>
      <c r="AX730" s="359" t="e">
        <f>+VLOOKUP($E730,Emissions!$1:$1048576,MATCH(DATE(AX$2,1,1),Emissions!$A$1:$LI$1),FALSE)</f>
        <v>#VALUE!</v>
      </c>
      <c r="AY730" s="359" t="e">
        <f>+VLOOKUP($E730,Emissions!$1:$1048576,MATCH(DATE(AY$2,1,1),Emissions!$A$1:$LI$1),FALSE)</f>
        <v>#VALUE!</v>
      </c>
      <c r="AZ730" s="359" t="e">
        <f>+VLOOKUP($E730,Emissions!$1:$1048576,MATCH(DATE(AZ$2,1,1),Emissions!$A$1:$LI$1),FALSE)</f>
        <v>#VALUE!</v>
      </c>
      <c r="BA730" s="359" t="e">
        <f>+VLOOKUP($E730,Emissions!$1:$1048576,MATCH(DATE(BA$2,1,1),Emissions!$A$1:$LI$1),FALSE)</f>
        <v>#VALUE!</v>
      </c>
      <c r="BB730" s="359" t="e">
        <f>+VLOOKUP($E730,Emissions!$1:$1048576,MATCH(DATE(BB$2,1,1),Emissions!$A$1:$LI$1),FALSE)</f>
        <v>#VALUE!</v>
      </c>
      <c r="BC730" s="359" t="e">
        <f>+VLOOKUP($E730,Emissions!$1:$1048576,MATCH(DATE(BC$2,1,1),Emissions!$A$1:$LI$1),FALSE)</f>
        <v>#VALUE!</v>
      </c>
      <c r="BD730" s="359" t="e">
        <f>+VLOOKUP($E730,Emissions!$1:$1048576,MATCH(DATE(BD$2,1,1),Emissions!$A$1:$LI$1),FALSE)</f>
        <v>#VALUE!</v>
      </c>
      <c r="BE730" s="359" t="e">
        <f>+VLOOKUP($E730,Emissions!$1:$1048576,MATCH(DATE(BE$2,1,1),Emissions!$A$1:$LI$1),FALSE)</f>
        <v>#VALUE!</v>
      </c>
      <c r="BF730" s="359" t="e">
        <f>+VLOOKUP($E730,Emissions!$1:$1048576,MATCH(DATE(BF$2,1,1),Emissions!$A$1:$LI$1),FALSE)</f>
        <v>#VALUE!</v>
      </c>
      <c r="BG730" s="359" t="e">
        <f>+VLOOKUP($E730,Emissions!$1:$1048576,MATCH(DATE(BG$2,1,1),Emissions!$A$1:$LI$1),FALSE)</f>
        <v>#VALUE!</v>
      </c>
      <c r="BH730" s="359" t="e">
        <f>+VLOOKUP($E730,Emissions!$1:$1048576,MATCH(DATE(BH$2,1,1),Emissions!$A$1:$LI$1),FALSE)</f>
        <v>#VALUE!</v>
      </c>
      <c r="BI730" s="359" t="e">
        <f>+VLOOKUP($E730,Emissions!$1:$1048576,MATCH(DATE(BI$2,1,1),Emissions!$A$1:$LI$1),FALSE)</f>
        <v>#VALUE!</v>
      </c>
    </row>
    <row r="731" spans="1:61" ht="15" customHeight="1" x14ac:dyDescent="0.45">
      <c r="A731" s="392"/>
      <c r="B731" s="169"/>
      <c r="C731" s="138" t="s">
        <v>467</v>
      </c>
      <c r="D731" s="114" t="s">
        <v>1032</v>
      </c>
      <c r="E731" s="50" t="s">
        <v>2820</v>
      </c>
      <c r="F731" s="359" t="e">
        <f>+VLOOKUP($E731,Emissions!$1:$1048576,MATCH(DATE(F$2,1,1),Emissions!$A$1:$LI$1),FALSE)</f>
        <v>#VALUE!</v>
      </c>
      <c r="G731" s="359" t="e">
        <f>+VLOOKUP($E731,Emissions!$1:$1048576,MATCH(DATE(G$2,1,1),Emissions!$A$1:$LI$1),FALSE)</f>
        <v>#VALUE!</v>
      </c>
      <c r="H731" s="359" t="e">
        <f>+VLOOKUP($E731,Emissions!$1:$1048576,MATCH(DATE(H$2,1,1),Emissions!$A$1:$LI$1),FALSE)</f>
        <v>#VALUE!</v>
      </c>
      <c r="I731" s="359" t="e">
        <f>+VLOOKUP($E731,Emissions!$1:$1048576,MATCH(DATE(I$2,1,1),Emissions!$A$1:$LI$1),FALSE)</f>
        <v>#VALUE!</v>
      </c>
      <c r="J731" s="359" t="e">
        <f>+VLOOKUP($E731,Emissions!$1:$1048576,MATCH(DATE(J$2,1,1),Emissions!$A$1:$LI$1),FALSE)</f>
        <v>#VALUE!</v>
      </c>
      <c r="K731" s="359" t="e">
        <f>+VLOOKUP($E731,Emissions!$1:$1048576,MATCH(DATE(K$2,1,1),Emissions!$A$1:$LI$1),FALSE)</f>
        <v>#VALUE!</v>
      </c>
      <c r="L731" s="359" t="e">
        <f>+VLOOKUP($E731,Emissions!$1:$1048576,MATCH(DATE(L$2,1,1),Emissions!$A$1:$LI$1),FALSE)</f>
        <v>#VALUE!</v>
      </c>
      <c r="M731" s="359" t="e">
        <f>+VLOOKUP($E731,Emissions!$1:$1048576,MATCH(DATE(M$2,1,1),Emissions!$A$1:$LI$1),FALSE)</f>
        <v>#VALUE!</v>
      </c>
      <c r="N731" s="359" t="e">
        <f>+VLOOKUP($E731,Emissions!$1:$1048576,MATCH(DATE(N$2,1,1),Emissions!$A$1:$LI$1),FALSE)</f>
        <v>#VALUE!</v>
      </c>
      <c r="O731" s="359" t="e">
        <f>+VLOOKUP($E731,Emissions!$1:$1048576,MATCH(DATE(O$2,1,1),Emissions!$A$1:$LI$1),FALSE)</f>
        <v>#VALUE!</v>
      </c>
      <c r="P731" s="359" t="e">
        <f>+VLOOKUP($E731,Emissions!$1:$1048576,MATCH(DATE(P$2,1,1),Emissions!$A$1:$LI$1),FALSE)</f>
        <v>#VALUE!</v>
      </c>
      <c r="Q731" s="359" t="e">
        <f>+VLOOKUP($E731,Emissions!$1:$1048576,MATCH(DATE(Q$2,1,1),Emissions!$A$1:$LI$1),FALSE)</f>
        <v>#VALUE!</v>
      </c>
      <c r="R731" s="359" t="e">
        <f>+VLOOKUP($E731,Emissions!$1:$1048576,MATCH(DATE(R$2,1,1),Emissions!$A$1:$LI$1),FALSE)</f>
        <v>#VALUE!</v>
      </c>
      <c r="S731" s="359" t="e">
        <f>+VLOOKUP($E731,Emissions!$1:$1048576,MATCH(DATE(S$2,1,1),Emissions!$A$1:$LI$1),FALSE)</f>
        <v>#VALUE!</v>
      </c>
      <c r="T731" s="359" t="e">
        <f>+VLOOKUP($E731,Emissions!$1:$1048576,MATCH(DATE(T$2,1,1),Emissions!$A$1:$LI$1),FALSE)</f>
        <v>#VALUE!</v>
      </c>
      <c r="U731" s="359" t="e">
        <f>+VLOOKUP($E731,Emissions!$1:$1048576,MATCH(DATE(U$2,1,1),Emissions!$A$1:$LI$1),FALSE)</f>
        <v>#VALUE!</v>
      </c>
      <c r="V731" s="359" t="e">
        <f>+VLOOKUP($E731,Emissions!$1:$1048576,MATCH(DATE(V$2,1,1),Emissions!$A$1:$LI$1),FALSE)</f>
        <v>#VALUE!</v>
      </c>
      <c r="W731" s="359" t="e">
        <f>+VLOOKUP($E731,Emissions!$1:$1048576,MATCH(DATE(W$2,1,1),Emissions!$A$1:$LI$1),FALSE)</f>
        <v>#VALUE!</v>
      </c>
      <c r="X731" s="359" t="e">
        <f>+VLOOKUP($E731,Emissions!$1:$1048576,MATCH(DATE(X$2,1,1),Emissions!$A$1:$LI$1),FALSE)</f>
        <v>#VALUE!</v>
      </c>
      <c r="Y731" s="359" t="e">
        <f>+VLOOKUP($E731,Emissions!$1:$1048576,MATCH(DATE(Y$2,1,1),Emissions!$A$1:$LI$1),FALSE)</f>
        <v>#VALUE!</v>
      </c>
      <c r="Z731" s="359" t="e">
        <f>+VLOOKUP($E731,Emissions!$1:$1048576,MATCH(DATE(Z$2,1,1),Emissions!$A$1:$LI$1),FALSE)</f>
        <v>#VALUE!</v>
      </c>
      <c r="AA731" s="359" t="e">
        <f>+VLOOKUP($E731,Emissions!$1:$1048576,MATCH(DATE(AA$2,1,1),Emissions!$A$1:$LI$1),FALSE)</f>
        <v>#VALUE!</v>
      </c>
      <c r="AB731" s="359" t="e">
        <f>+VLOOKUP($E731,Emissions!$1:$1048576,MATCH(DATE(AB$2,1,1),Emissions!$A$1:$LI$1),FALSE)</f>
        <v>#VALUE!</v>
      </c>
      <c r="AC731" s="359" t="e">
        <f>+VLOOKUP($E731,Emissions!$1:$1048576,MATCH(DATE(AC$2,1,1),Emissions!$A$1:$LI$1),FALSE)</f>
        <v>#VALUE!</v>
      </c>
      <c r="AD731" s="359" t="e">
        <f>+VLOOKUP($E731,Emissions!$1:$1048576,MATCH(DATE(AD$2,1,1),Emissions!$A$1:$LI$1),FALSE)</f>
        <v>#VALUE!</v>
      </c>
      <c r="AE731" s="359" t="e">
        <f>+VLOOKUP($E731,Emissions!$1:$1048576,MATCH(DATE(AE$2,1,1),Emissions!$A$1:$LI$1),FALSE)</f>
        <v>#VALUE!</v>
      </c>
      <c r="AF731" s="359" t="e">
        <f>+VLOOKUP($E731,Emissions!$1:$1048576,MATCH(DATE(AF$2,1,1),Emissions!$A$1:$LI$1),FALSE)</f>
        <v>#VALUE!</v>
      </c>
      <c r="AG731" s="359" t="e">
        <f>+VLOOKUP($E731,Emissions!$1:$1048576,MATCH(DATE(AG$2,1,1),Emissions!$A$1:$LI$1),FALSE)</f>
        <v>#VALUE!</v>
      </c>
      <c r="AH731" s="359" t="e">
        <f>+VLOOKUP($E731,Emissions!$1:$1048576,MATCH(DATE(AH$2,1,1),Emissions!$A$1:$LI$1),FALSE)</f>
        <v>#VALUE!</v>
      </c>
      <c r="AI731" s="359" t="e">
        <f>+VLOOKUP($E731,Emissions!$1:$1048576,MATCH(DATE(AI$2,1,1),Emissions!$A$1:$LI$1),FALSE)</f>
        <v>#VALUE!</v>
      </c>
      <c r="AJ731" s="359" t="e">
        <f>+VLOOKUP($E731,Emissions!$1:$1048576,MATCH(DATE(AJ$2,1,1),Emissions!$A$1:$LI$1),FALSE)</f>
        <v>#VALUE!</v>
      </c>
      <c r="AK731" s="359" t="e">
        <f>+VLOOKUP($E731,Emissions!$1:$1048576,MATCH(DATE(AK$2,1,1),Emissions!$A$1:$LI$1),FALSE)</f>
        <v>#VALUE!</v>
      </c>
      <c r="AL731" s="359" t="e">
        <f>+VLOOKUP($E731,Emissions!$1:$1048576,MATCH(DATE(AL$2,1,1),Emissions!$A$1:$LI$1),FALSE)</f>
        <v>#VALUE!</v>
      </c>
      <c r="AM731" s="359" t="e">
        <f>+VLOOKUP($E731,Emissions!$1:$1048576,MATCH(DATE(AM$2,1,1),Emissions!$A$1:$LI$1),FALSE)</f>
        <v>#VALUE!</v>
      </c>
      <c r="AN731" s="359" t="e">
        <f>+VLOOKUP($E731,Emissions!$1:$1048576,MATCH(DATE(AN$2,1,1),Emissions!$A$1:$LI$1),FALSE)</f>
        <v>#VALUE!</v>
      </c>
      <c r="AO731" s="359" t="e">
        <f>+VLOOKUP($E731,Emissions!$1:$1048576,MATCH(DATE(AO$2,1,1),Emissions!$A$1:$LI$1),FALSE)</f>
        <v>#VALUE!</v>
      </c>
      <c r="AP731" s="359" t="e">
        <f>+VLOOKUP($E731,Emissions!$1:$1048576,MATCH(DATE(AP$2,1,1),Emissions!$A$1:$LI$1),FALSE)</f>
        <v>#VALUE!</v>
      </c>
      <c r="AQ731" s="359" t="e">
        <f>+VLOOKUP($E731,Emissions!$1:$1048576,MATCH(DATE(AQ$2,1,1),Emissions!$A$1:$LI$1),FALSE)</f>
        <v>#VALUE!</v>
      </c>
      <c r="AR731" s="359" t="e">
        <f>+VLOOKUP($E731,Emissions!$1:$1048576,MATCH(DATE(AR$2,1,1),Emissions!$A$1:$LI$1),FALSE)</f>
        <v>#VALUE!</v>
      </c>
      <c r="AS731" s="359" t="e">
        <f>+VLOOKUP($E731,Emissions!$1:$1048576,MATCH(DATE(AS$2,1,1),Emissions!$A$1:$LI$1),FALSE)</f>
        <v>#VALUE!</v>
      </c>
      <c r="AT731" s="359" t="e">
        <f>+VLOOKUP($E731,Emissions!$1:$1048576,MATCH(DATE(AT$2,1,1),Emissions!$A$1:$LI$1),FALSE)</f>
        <v>#VALUE!</v>
      </c>
      <c r="AU731" s="359" t="e">
        <f>+VLOOKUP($E731,Emissions!$1:$1048576,MATCH(DATE(AU$2,1,1),Emissions!$A$1:$LI$1),FALSE)</f>
        <v>#VALUE!</v>
      </c>
      <c r="AV731" s="359" t="e">
        <f>+VLOOKUP($E731,Emissions!$1:$1048576,MATCH(DATE(AV$2,1,1),Emissions!$A$1:$LI$1),FALSE)</f>
        <v>#VALUE!</v>
      </c>
      <c r="AW731" s="359" t="e">
        <f>+VLOOKUP($E731,Emissions!$1:$1048576,MATCH(DATE(AW$2,1,1),Emissions!$A$1:$LI$1),FALSE)</f>
        <v>#VALUE!</v>
      </c>
      <c r="AX731" s="359" t="e">
        <f>+VLOOKUP($E731,Emissions!$1:$1048576,MATCH(DATE(AX$2,1,1),Emissions!$A$1:$LI$1),FALSE)</f>
        <v>#VALUE!</v>
      </c>
      <c r="AY731" s="359" t="e">
        <f>+VLOOKUP($E731,Emissions!$1:$1048576,MATCH(DATE(AY$2,1,1),Emissions!$A$1:$LI$1),FALSE)</f>
        <v>#VALUE!</v>
      </c>
      <c r="AZ731" s="359" t="e">
        <f>+VLOOKUP($E731,Emissions!$1:$1048576,MATCH(DATE(AZ$2,1,1),Emissions!$A$1:$LI$1),FALSE)</f>
        <v>#VALUE!</v>
      </c>
      <c r="BA731" s="359" t="e">
        <f>+VLOOKUP($E731,Emissions!$1:$1048576,MATCH(DATE(BA$2,1,1),Emissions!$A$1:$LI$1),FALSE)</f>
        <v>#VALUE!</v>
      </c>
      <c r="BB731" s="359" t="e">
        <f>+VLOOKUP($E731,Emissions!$1:$1048576,MATCH(DATE(BB$2,1,1),Emissions!$A$1:$LI$1),FALSE)</f>
        <v>#VALUE!</v>
      </c>
      <c r="BC731" s="359" t="e">
        <f>+VLOOKUP($E731,Emissions!$1:$1048576,MATCH(DATE(BC$2,1,1),Emissions!$A$1:$LI$1),FALSE)</f>
        <v>#VALUE!</v>
      </c>
      <c r="BD731" s="359" t="e">
        <f>+VLOOKUP($E731,Emissions!$1:$1048576,MATCH(DATE(BD$2,1,1),Emissions!$A$1:$LI$1),FALSE)</f>
        <v>#VALUE!</v>
      </c>
      <c r="BE731" s="359" t="e">
        <f>+VLOOKUP($E731,Emissions!$1:$1048576,MATCH(DATE(BE$2,1,1),Emissions!$A$1:$LI$1),FALSE)</f>
        <v>#VALUE!</v>
      </c>
      <c r="BF731" s="359" t="e">
        <f>+VLOOKUP($E731,Emissions!$1:$1048576,MATCH(DATE(BF$2,1,1),Emissions!$A$1:$LI$1),FALSE)</f>
        <v>#VALUE!</v>
      </c>
      <c r="BG731" s="359" t="e">
        <f>+VLOOKUP($E731,Emissions!$1:$1048576,MATCH(DATE(BG$2,1,1),Emissions!$A$1:$LI$1),FALSE)</f>
        <v>#VALUE!</v>
      </c>
      <c r="BH731" s="359" t="e">
        <f>+VLOOKUP($E731,Emissions!$1:$1048576,MATCH(DATE(BH$2,1,1),Emissions!$A$1:$LI$1),FALSE)</f>
        <v>#VALUE!</v>
      </c>
      <c r="BI731" s="359" t="e">
        <f>+VLOOKUP($E731,Emissions!$1:$1048576,MATCH(DATE(BI$2,1,1),Emissions!$A$1:$LI$1),FALSE)</f>
        <v>#VALUE!</v>
      </c>
    </row>
    <row r="732" spans="1:61" ht="15" customHeight="1" x14ac:dyDescent="0.45">
      <c r="A732" s="392"/>
      <c r="B732" s="169"/>
      <c r="C732" s="138" t="s">
        <v>468</v>
      </c>
      <c r="D732" s="114" t="s">
        <v>1032</v>
      </c>
      <c r="E732" s="50" t="s">
        <v>2821</v>
      </c>
      <c r="F732" s="359" t="e">
        <f>+VLOOKUP($E732,Emissions!$1:$1048576,MATCH(DATE(F$2,1,1),Emissions!$A$1:$LI$1),FALSE)</f>
        <v>#VALUE!</v>
      </c>
      <c r="G732" s="359" t="e">
        <f>+VLOOKUP($E732,Emissions!$1:$1048576,MATCH(DATE(G$2,1,1),Emissions!$A$1:$LI$1),FALSE)</f>
        <v>#VALUE!</v>
      </c>
      <c r="H732" s="359" t="e">
        <f>+VLOOKUP($E732,Emissions!$1:$1048576,MATCH(DATE(H$2,1,1),Emissions!$A$1:$LI$1),FALSE)</f>
        <v>#VALUE!</v>
      </c>
      <c r="I732" s="359" t="e">
        <f>+VLOOKUP($E732,Emissions!$1:$1048576,MATCH(DATE(I$2,1,1),Emissions!$A$1:$LI$1),FALSE)</f>
        <v>#VALUE!</v>
      </c>
      <c r="J732" s="359" t="e">
        <f>+VLOOKUP($E732,Emissions!$1:$1048576,MATCH(DATE(J$2,1,1),Emissions!$A$1:$LI$1),FALSE)</f>
        <v>#VALUE!</v>
      </c>
      <c r="K732" s="359" t="e">
        <f>+VLOOKUP($E732,Emissions!$1:$1048576,MATCH(DATE(K$2,1,1),Emissions!$A$1:$LI$1),FALSE)</f>
        <v>#VALUE!</v>
      </c>
      <c r="L732" s="359" t="e">
        <f>+VLOOKUP($E732,Emissions!$1:$1048576,MATCH(DATE(L$2,1,1),Emissions!$A$1:$LI$1),FALSE)</f>
        <v>#VALUE!</v>
      </c>
      <c r="M732" s="359" t="e">
        <f>+VLOOKUP($E732,Emissions!$1:$1048576,MATCH(DATE(M$2,1,1),Emissions!$A$1:$LI$1),FALSE)</f>
        <v>#VALUE!</v>
      </c>
      <c r="N732" s="359" t="e">
        <f>+VLOOKUP($E732,Emissions!$1:$1048576,MATCH(DATE(N$2,1,1),Emissions!$A$1:$LI$1),FALSE)</f>
        <v>#VALUE!</v>
      </c>
      <c r="O732" s="359" t="e">
        <f>+VLOOKUP($E732,Emissions!$1:$1048576,MATCH(DATE(O$2,1,1),Emissions!$A$1:$LI$1),FALSE)</f>
        <v>#VALUE!</v>
      </c>
      <c r="P732" s="359" t="e">
        <f>+VLOOKUP($E732,Emissions!$1:$1048576,MATCH(DATE(P$2,1,1),Emissions!$A$1:$LI$1),FALSE)</f>
        <v>#VALUE!</v>
      </c>
      <c r="Q732" s="359" t="e">
        <f>+VLOOKUP($E732,Emissions!$1:$1048576,MATCH(DATE(Q$2,1,1),Emissions!$A$1:$LI$1),FALSE)</f>
        <v>#VALUE!</v>
      </c>
      <c r="R732" s="359" t="e">
        <f>+VLOOKUP($E732,Emissions!$1:$1048576,MATCH(DATE(R$2,1,1),Emissions!$A$1:$LI$1),FALSE)</f>
        <v>#VALUE!</v>
      </c>
      <c r="S732" s="359" t="e">
        <f>+VLOOKUP($E732,Emissions!$1:$1048576,MATCH(DATE(S$2,1,1),Emissions!$A$1:$LI$1),FALSE)</f>
        <v>#VALUE!</v>
      </c>
      <c r="T732" s="359" t="e">
        <f>+VLOOKUP($E732,Emissions!$1:$1048576,MATCH(DATE(T$2,1,1),Emissions!$A$1:$LI$1),FALSE)</f>
        <v>#VALUE!</v>
      </c>
      <c r="U732" s="359" t="e">
        <f>+VLOOKUP($E732,Emissions!$1:$1048576,MATCH(DATE(U$2,1,1),Emissions!$A$1:$LI$1),FALSE)</f>
        <v>#VALUE!</v>
      </c>
      <c r="V732" s="359" t="e">
        <f>+VLOOKUP($E732,Emissions!$1:$1048576,MATCH(DATE(V$2,1,1),Emissions!$A$1:$LI$1),FALSE)</f>
        <v>#VALUE!</v>
      </c>
      <c r="W732" s="359" t="e">
        <f>+VLOOKUP($E732,Emissions!$1:$1048576,MATCH(DATE(W$2,1,1),Emissions!$A$1:$LI$1),FALSE)</f>
        <v>#VALUE!</v>
      </c>
      <c r="X732" s="359" t="e">
        <f>+VLOOKUP($E732,Emissions!$1:$1048576,MATCH(DATE(X$2,1,1),Emissions!$A$1:$LI$1),FALSE)</f>
        <v>#VALUE!</v>
      </c>
      <c r="Y732" s="359" t="e">
        <f>+VLOOKUP($E732,Emissions!$1:$1048576,MATCH(DATE(Y$2,1,1),Emissions!$A$1:$LI$1),FALSE)</f>
        <v>#VALUE!</v>
      </c>
      <c r="Z732" s="359" t="e">
        <f>+VLOOKUP($E732,Emissions!$1:$1048576,MATCH(DATE(Z$2,1,1),Emissions!$A$1:$LI$1),FALSE)</f>
        <v>#VALUE!</v>
      </c>
      <c r="AA732" s="359" t="e">
        <f>+VLOOKUP($E732,Emissions!$1:$1048576,MATCH(DATE(AA$2,1,1),Emissions!$A$1:$LI$1),FALSE)</f>
        <v>#VALUE!</v>
      </c>
      <c r="AB732" s="359" t="e">
        <f>+VLOOKUP($E732,Emissions!$1:$1048576,MATCH(DATE(AB$2,1,1),Emissions!$A$1:$LI$1),FALSE)</f>
        <v>#VALUE!</v>
      </c>
      <c r="AC732" s="359" t="e">
        <f>+VLOOKUP($E732,Emissions!$1:$1048576,MATCH(DATE(AC$2,1,1),Emissions!$A$1:$LI$1),FALSE)</f>
        <v>#VALUE!</v>
      </c>
      <c r="AD732" s="359" t="e">
        <f>+VLOOKUP($E732,Emissions!$1:$1048576,MATCH(DATE(AD$2,1,1),Emissions!$A$1:$LI$1),FALSE)</f>
        <v>#VALUE!</v>
      </c>
      <c r="AE732" s="359" t="e">
        <f>+VLOOKUP($E732,Emissions!$1:$1048576,MATCH(DATE(AE$2,1,1),Emissions!$A$1:$LI$1),FALSE)</f>
        <v>#VALUE!</v>
      </c>
      <c r="AF732" s="359" t="e">
        <f>+VLOOKUP($E732,Emissions!$1:$1048576,MATCH(DATE(AF$2,1,1),Emissions!$A$1:$LI$1),FALSE)</f>
        <v>#VALUE!</v>
      </c>
      <c r="AG732" s="359" t="e">
        <f>+VLOOKUP($E732,Emissions!$1:$1048576,MATCH(DATE(AG$2,1,1),Emissions!$A$1:$LI$1),FALSE)</f>
        <v>#VALUE!</v>
      </c>
      <c r="AH732" s="359" t="e">
        <f>+VLOOKUP($E732,Emissions!$1:$1048576,MATCH(DATE(AH$2,1,1),Emissions!$A$1:$LI$1),FALSE)</f>
        <v>#VALUE!</v>
      </c>
      <c r="AI732" s="359" t="e">
        <f>+VLOOKUP($E732,Emissions!$1:$1048576,MATCH(DATE(AI$2,1,1),Emissions!$A$1:$LI$1),FALSE)</f>
        <v>#VALUE!</v>
      </c>
      <c r="AJ732" s="359" t="e">
        <f>+VLOOKUP($E732,Emissions!$1:$1048576,MATCH(DATE(AJ$2,1,1),Emissions!$A$1:$LI$1),FALSE)</f>
        <v>#VALUE!</v>
      </c>
      <c r="AK732" s="359" t="e">
        <f>+VLOOKUP($E732,Emissions!$1:$1048576,MATCH(DATE(AK$2,1,1),Emissions!$A$1:$LI$1),FALSE)</f>
        <v>#VALUE!</v>
      </c>
      <c r="AL732" s="359" t="e">
        <f>+VLOOKUP($E732,Emissions!$1:$1048576,MATCH(DATE(AL$2,1,1),Emissions!$A$1:$LI$1),FALSE)</f>
        <v>#VALUE!</v>
      </c>
      <c r="AM732" s="359" t="e">
        <f>+VLOOKUP($E732,Emissions!$1:$1048576,MATCH(DATE(AM$2,1,1),Emissions!$A$1:$LI$1),FALSE)</f>
        <v>#VALUE!</v>
      </c>
      <c r="AN732" s="359" t="e">
        <f>+VLOOKUP($E732,Emissions!$1:$1048576,MATCH(DATE(AN$2,1,1),Emissions!$A$1:$LI$1),FALSE)</f>
        <v>#VALUE!</v>
      </c>
      <c r="AO732" s="359" t="e">
        <f>+VLOOKUP($E732,Emissions!$1:$1048576,MATCH(DATE(AO$2,1,1),Emissions!$A$1:$LI$1),FALSE)</f>
        <v>#VALUE!</v>
      </c>
      <c r="AP732" s="359" t="e">
        <f>+VLOOKUP($E732,Emissions!$1:$1048576,MATCH(DATE(AP$2,1,1),Emissions!$A$1:$LI$1),FALSE)</f>
        <v>#VALUE!</v>
      </c>
      <c r="AQ732" s="359" t="e">
        <f>+VLOOKUP($E732,Emissions!$1:$1048576,MATCH(DATE(AQ$2,1,1),Emissions!$A$1:$LI$1),FALSE)</f>
        <v>#VALUE!</v>
      </c>
      <c r="AR732" s="359" t="e">
        <f>+VLOOKUP($E732,Emissions!$1:$1048576,MATCH(DATE(AR$2,1,1),Emissions!$A$1:$LI$1),FALSE)</f>
        <v>#VALUE!</v>
      </c>
      <c r="AS732" s="359" t="e">
        <f>+VLOOKUP($E732,Emissions!$1:$1048576,MATCH(DATE(AS$2,1,1),Emissions!$A$1:$LI$1),FALSE)</f>
        <v>#VALUE!</v>
      </c>
      <c r="AT732" s="359" t="e">
        <f>+VLOOKUP($E732,Emissions!$1:$1048576,MATCH(DATE(AT$2,1,1),Emissions!$A$1:$LI$1),FALSE)</f>
        <v>#VALUE!</v>
      </c>
      <c r="AU732" s="359" t="e">
        <f>+VLOOKUP($E732,Emissions!$1:$1048576,MATCH(DATE(AU$2,1,1),Emissions!$A$1:$LI$1),FALSE)</f>
        <v>#VALUE!</v>
      </c>
      <c r="AV732" s="359" t="e">
        <f>+VLOOKUP($E732,Emissions!$1:$1048576,MATCH(DATE(AV$2,1,1),Emissions!$A$1:$LI$1),FALSE)</f>
        <v>#VALUE!</v>
      </c>
      <c r="AW732" s="359" t="e">
        <f>+VLOOKUP($E732,Emissions!$1:$1048576,MATCH(DATE(AW$2,1,1),Emissions!$A$1:$LI$1),FALSE)</f>
        <v>#VALUE!</v>
      </c>
      <c r="AX732" s="359" t="e">
        <f>+VLOOKUP($E732,Emissions!$1:$1048576,MATCH(DATE(AX$2,1,1),Emissions!$A$1:$LI$1),FALSE)</f>
        <v>#VALUE!</v>
      </c>
      <c r="AY732" s="359" t="e">
        <f>+VLOOKUP($E732,Emissions!$1:$1048576,MATCH(DATE(AY$2,1,1),Emissions!$A$1:$LI$1),FALSE)</f>
        <v>#VALUE!</v>
      </c>
      <c r="AZ732" s="359" t="e">
        <f>+VLOOKUP($E732,Emissions!$1:$1048576,MATCH(DATE(AZ$2,1,1),Emissions!$A$1:$LI$1),FALSE)</f>
        <v>#VALUE!</v>
      </c>
      <c r="BA732" s="359" t="e">
        <f>+VLOOKUP($E732,Emissions!$1:$1048576,MATCH(DATE(BA$2,1,1),Emissions!$A$1:$LI$1),FALSE)</f>
        <v>#VALUE!</v>
      </c>
      <c r="BB732" s="359" t="e">
        <f>+VLOOKUP($E732,Emissions!$1:$1048576,MATCH(DATE(BB$2,1,1),Emissions!$A$1:$LI$1),FALSE)</f>
        <v>#VALUE!</v>
      </c>
      <c r="BC732" s="359" t="e">
        <f>+VLOOKUP($E732,Emissions!$1:$1048576,MATCH(DATE(BC$2,1,1),Emissions!$A$1:$LI$1),FALSE)</f>
        <v>#VALUE!</v>
      </c>
      <c r="BD732" s="359" t="e">
        <f>+VLOOKUP($E732,Emissions!$1:$1048576,MATCH(DATE(BD$2,1,1),Emissions!$A$1:$LI$1),FALSE)</f>
        <v>#VALUE!</v>
      </c>
      <c r="BE732" s="359" t="e">
        <f>+VLOOKUP($E732,Emissions!$1:$1048576,MATCH(DATE(BE$2,1,1),Emissions!$A$1:$LI$1),FALSE)</f>
        <v>#VALUE!</v>
      </c>
      <c r="BF732" s="359" t="e">
        <f>+VLOOKUP($E732,Emissions!$1:$1048576,MATCH(DATE(BF$2,1,1),Emissions!$A$1:$LI$1),FALSE)</f>
        <v>#VALUE!</v>
      </c>
      <c r="BG732" s="359" t="e">
        <f>+VLOOKUP($E732,Emissions!$1:$1048576,MATCH(DATE(BG$2,1,1),Emissions!$A$1:$LI$1),FALSE)</f>
        <v>#VALUE!</v>
      </c>
      <c r="BH732" s="359" t="e">
        <f>+VLOOKUP($E732,Emissions!$1:$1048576,MATCH(DATE(BH$2,1,1),Emissions!$A$1:$LI$1),FALSE)</f>
        <v>#VALUE!</v>
      </c>
      <c r="BI732" s="359" t="e">
        <f>+VLOOKUP($E732,Emissions!$1:$1048576,MATCH(DATE(BI$2,1,1),Emissions!$A$1:$LI$1),FALSE)</f>
        <v>#VALUE!</v>
      </c>
    </row>
    <row r="733" spans="1:61" ht="15" customHeight="1" x14ac:dyDescent="0.45">
      <c r="A733" s="392"/>
      <c r="B733" s="169"/>
      <c r="C733" s="138" t="s">
        <v>469</v>
      </c>
      <c r="D733" s="114" t="s">
        <v>1032</v>
      </c>
      <c r="E733" s="50" t="s">
        <v>2822</v>
      </c>
      <c r="F733" s="359" t="e">
        <f>+VLOOKUP($E733,Emissions!$1:$1048576,MATCH(DATE(F$2,1,1),Emissions!$A$1:$LI$1),FALSE)</f>
        <v>#VALUE!</v>
      </c>
      <c r="G733" s="359" t="e">
        <f>+VLOOKUP($E733,Emissions!$1:$1048576,MATCH(DATE(G$2,1,1),Emissions!$A$1:$LI$1),FALSE)</f>
        <v>#VALUE!</v>
      </c>
      <c r="H733" s="359" t="e">
        <f>+VLOOKUP($E733,Emissions!$1:$1048576,MATCH(DATE(H$2,1,1),Emissions!$A$1:$LI$1),FALSE)</f>
        <v>#VALUE!</v>
      </c>
      <c r="I733" s="359" t="e">
        <f>+VLOOKUP($E733,Emissions!$1:$1048576,MATCH(DATE(I$2,1,1),Emissions!$A$1:$LI$1),FALSE)</f>
        <v>#VALUE!</v>
      </c>
      <c r="J733" s="359" t="e">
        <f>+VLOOKUP($E733,Emissions!$1:$1048576,MATCH(DATE(J$2,1,1),Emissions!$A$1:$LI$1),FALSE)</f>
        <v>#VALUE!</v>
      </c>
      <c r="K733" s="359" t="e">
        <f>+VLOOKUP($E733,Emissions!$1:$1048576,MATCH(DATE(K$2,1,1),Emissions!$A$1:$LI$1),FALSE)</f>
        <v>#VALUE!</v>
      </c>
      <c r="L733" s="359" t="e">
        <f>+VLOOKUP($E733,Emissions!$1:$1048576,MATCH(DATE(L$2,1,1),Emissions!$A$1:$LI$1),FALSE)</f>
        <v>#VALUE!</v>
      </c>
      <c r="M733" s="359" t="e">
        <f>+VLOOKUP($E733,Emissions!$1:$1048576,MATCH(DATE(M$2,1,1),Emissions!$A$1:$LI$1),FALSE)</f>
        <v>#VALUE!</v>
      </c>
      <c r="N733" s="359" t="e">
        <f>+VLOOKUP($E733,Emissions!$1:$1048576,MATCH(DATE(N$2,1,1),Emissions!$A$1:$LI$1),FALSE)</f>
        <v>#VALUE!</v>
      </c>
      <c r="O733" s="359" t="e">
        <f>+VLOOKUP($E733,Emissions!$1:$1048576,MATCH(DATE(O$2,1,1),Emissions!$A$1:$LI$1),FALSE)</f>
        <v>#VALUE!</v>
      </c>
      <c r="P733" s="359" t="e">
        <f>+VLOOKUP($E733,Emissions!$1:$1048576,MATCH(DATE(P$2,1,1),Emissions!$A$1:$LI$1),FALSE)</f>
        <v>#VALUE!</v>
      </c>
      <c r="Q733" s="359" t="e">
        <f>+VLOOKUP($E733,Emissions!$1:$1048576,MATCH(DATE(Q$2,1,1),Emissions!$A$1:$LI$1),FALSE)</f>
        <v>#VALUE!</v>
      </c>
      <c r="R733" s="359" t="e">
        <f>+VLOOKUP($E733,Emissions!$1:$1048576,MATCH(DATE(R$2,1,1),Emissions!$A$1:$LI$1),FALSE)</f>
        <v>#VALUE!</v>
      </c>
      <c r="S733" s="359" t="e">
        <f>+VLOOKUP($E733,Emissions!$1:$1048576,MATCH(DATE(S$2,1,1),Emissions!$A$1:$LI$1),FALSE)</f>
        <v>#VALUE!</v>
      </c>
      <c r="T733" s="359" t="e">
        <f>+VLOOKUP($E733,Emissions!$1:$1048576,MATCH(DATE(T$2,1,1),Emissions!$A$1:$LI$1),FALSE)</f>
        <v>#VALUE!</v>
      </c>
      <c r="U733" s="359" t="e">
        <f>+VLOOKUP($E733,Emissions!$1:$1048576,MATCH(DATE(U$2,1,1),Emissions!$A$1:$LI$1),FALSE)</f>
        <v>#VALUE!</v>
      </c>
      <c r="V733" s="359" t="e">
        <f>+VLOOKUP($E733,Emissions!$1:$1048576,MATCH(DATE(V$2,1,1),Emissions!$A$1:$LI$1),FALSE)</f>
        <v>#VALUE!</v>
      </c>
      <c r="W733" s="359" t="e">
        <f>+VLOOKUP($E733,Emissions!$1:$1048576,MATCH(DATE(W$2,1,1),Emissions!$A$1:$LI$1),FALSE)</f>
        <v>#VALUE!</v>
      </c>
      <c r="X733" s="359" t="e">
        <f>+VLOOKUP($E733,Emissions!$1:$1048576,MATCH(DATE(X$2,1,1),Emissions!$A$1:$LI$1),FALSE)</f>
        <v>#VALUE!</v>
      </c>
      <c r="Y733" s="359" t="e">
        <f>+VLOOKUP($E733,Emissions!$1:$1048576,MATCH(DATE(Y$2,1,1),Emissions!$A$1:$LI$1),FALSE)</f>
        <v>#VALUE!</v>
      </c>
      <c r="Z733" s="359" t="e">
        <f>+VLOOKUP($E733,Emissions!$1:$1048576,MATCH(DATE(Z$2,1,1),Emissions!$A$1:$LI$1),FALSE)</f>
        <v>#VALUE!</v>
      </c>
      <c r="AA733" s="359" t="e">
        <f>+VLOOKUP($E733,Emissions!$1:$1048576,MATCH(DATE(AA$2,1,1),Emissions!$A$1:$LI$1),FALSE)</f>
        <v>#VALUE!</v>
      </c>
      <c r="AB733" s="359" t="e">
        <f>+VLOOKUP($E733,Emissions!$1:$1048576,MATCH(DATE(AB$2,1,1),Emissions!$A$1:$LI$1),FALSE)</f>
        <v>#VALUE!</v>
      </c>
      <c r="AC733" s="359" t="e">
        <f>+VLOOKUP($E733,Emissions!$1:$1048576,MATCH(DATE(AC$2,1,1),Emissions!$A$1:$LI$1),FALSE)</f>
        <v>#VALUE!</v>
      </c>
      <c r="AD733" s="359" t="e">
        <f>+VLOOKUP($E733,Emissions!$1:$1048576,MATCH(DATE(AD$2,1,1),Emissions!$A$1:$LI$1),FALSE)</f>
        <v>#VALUE!</v>
      </c>
      <c r="AE733" s="359" t="e">
        <f>+VLOOKUP($E733,Emissions!$1:$1048576,MATCH(DATE(AE$2,1,1),Emissions!$A$1:$LI$1),FALSE)</f>
        <v>#VALUE!</v>
      </c>
      <c r="AF733" s="359" t="e">
        <f>+VLOOKUP($E733,Emissions!$1:$1048576,MATCH(DATE(AF$2,1,1),Emissions!$A$1:$LI$1),FALSE)</f>
        <v>#VALUE!</v>
      </c>
      <c r="AG733" s="359" t="e">
        <f>+VLOOKUP($E733,Emissions!$1:$1048576,MATCH(DATE(AG$2,1,1),Emissions!$A$1:$LI$1),FALSE)</f>
        <v>#VALUE!</v>
      </c>
      <c r="AH733" s="359" t="e">
        <f>+VLOOKUP($E733,Emissions!$1:$1048576,MATCH(DATE(AH$2,1,1),Emissions!$A$1:$LI$1),FALSE)</f>
        <v>#VALUE!</v>
      </c>
      <c r="AI733" s="359" t="e">
        <f>+VLOOKUP($E733,Emissions!$1:$1048576,MATCH(DATE(AI$2,1,1),Emissions!$A$1:$LI$1),FALSE)</f>
        <v>#VALUE!</v>
      </c>
      <c r="AJ733" s="359" t="e">
        <f>+VLOOKUP($E733,Emissions!$1:$1048576,MATCH(DATE(AJ$2,1,1),Emissions!$A$1:$LI$1),FALSE)</f>
        <v>#VALUE!</v>
      </c>
      <c r="AK733" s="359" t="e">
        <f>+VLOOKUP($E733,Emissions!$1:$1048576,MATCH(DATE(AK$2,1,1),Emissions!$A$1:$LI$1),FALSE)</f>
        <v>#VALUE!</v>
      </c>
      <c r="AL733" s="359" t="e">
        <f>+VLOOKUP($E733,Emissions!$1:$1048576,MATCH(DATE(AL$2,1,1),Emissions!$A$1:$LI$1),FALSE)</f>
        <v>#VALUE!</v>
      </c>
      <c r="AM733" s="359" t="e">
        <f>+VLOOKUP($E733,Emissions!$1:$1048576,MATCH(DATE(AM$2,1,1),Emissions!$A$1:$LI$1),FALSE)</f>
        <v>#VALUE!</v>
      </c>
      <c r="AN733" s="359" t="e">
        <f>+VLOOKUP($E733,Emissions!$1:$1048576,MATCH(DATE(AN$2,1,1),Emissions!$A$1:$LI$1),FALSE)</f>
        <v>#VALUE!</v>
      </c>
      <c r="AO733" s="359" t="e">
        <f>+VLOOKUP($E733,Emissions!$1:$1048576,MATCH(DATE(AO$2,1,1),Emissions!$A$1:$LI$1),FALSE)</f>
        <v>#VALUE!</v>
      </c>
      <c r="AP733" s="359" t="e">
        <f>+VLOOKUP($E733,Emissions!$1:$1048576,MATCH(DATE(AP$2,1,1),Emissions!$A$1:$LI$1),FALSE)</f>
        <v>#VALUE!</v>
      </c>
      <c r="AQ733" s="359" t="e">
        <f>+VLOOKUP($E733,Emissions!$1:$1048576,MATCH(DATE(AQ$2,1,1),Emissions!$A$1:$LI$1),FALSE)</f>
        <v>#VALUE!</v>
      </c>
      <c r="AR733" s="359" t="e">
        <f>+VLOOKUP($E733,Emissions!$1:$1048576,MATCH(DATE(AR$2,1,1),Emissions!$A$1:$LI$1),FALSE)</f>
        <v>#VALUE!</v>
      </c>
      <c r="AS733" s="359" t="e">
        <f>+VLOOKUP($E733,Emissions!$1:$1048576,MATCH(DATE(AS$2,1,1),Emissions!$A$1:$LI$1),FALSE)</f>
        <v>#VALUE!</v>
      </c>
      <c r="AT733" s="359" t="e">
        <f>+VLOOKUP($E733,Emissions!$1:$1048576,MATCH(DATE(AT$2,1,1),Emissions!$A$1:$LI$1),FALSE)</f>
        <v>#VALUE!</v>
      </c>
      <c r="AU733" s="359" t="e">
        <f>+VLOOKUP($E733,Emissions!$1:$1048576,MATCH(DATE(AU$2,1,1),Emissions!$A$1:$LI$1),FALSE)</f>
        <v>#VALUE!</v>
      </c>
      <c r="AV733" s="359" t="e">
        <f>+VLOOKUP($E733,Emissions!$1:$1048576,MATCH(DATE(AV$2,1,1),Emissions!$A$1:$LI$1),FALSE)</f>
        <v>#VALUE!</v>
      </c>
      <c r="AW733" s="359" t="e">
        <f>+VLOOKUP($E733,Emissions!$1:$1048576,MATCH(DATE(AW$2,1,1),Emissions!$A$1:$LI$1),FALSE)</f>
        <v>#VALUE!</v>
      </c>
      <c r="AX733" s="359" t="e">
        <f>+VLOOKUP($E733,Emissions!$1:$1048576,MATCH(DATE(AX$2,1,1),Emissions!$A$1:$LI$1),FALSE)</f>
        <v>#VALUE!</v>
      </c>
      <c r="AY733" s="359" t="e">
        <f>+VLOOKUP($E733,Emissions!$1:$1048576,MATCH(DATE(AY$2,1,1),Emissions!$A$1:$LI$1),FALSE)</f>
        <v>#VALUE!</v>
      </c>
      <c r="AZ733" s="359" t="e">
        <f>+VLOOKUP($E733,Emissions!$1:$1048576,MATCH(DATE(AZ$2,1,1),Emissions!$A$1:$LI$1),FALSE)</f>
        <v>#VALUE!</v>
      </c>
      <c r="BA733" s="359" t="e">
        <f>+VLOOKUP($E733,Emissions!$1:$1048576,MATCH(DATE(BA$2,1,1),Emissions!$A$1:$LI$1),FALSE)</f>
        <v>#VALUE!</v>
      </c>
      <c r="BB733" s="359" t="e">
        <f>+VLOOKUP($E733,Emissions!$1:$1048576,MATCH(DATE(BB$2,1,1),Emissions!$A$1:$LI$1),FALSE)</f>
        <v>#VALUE!</v>
      </c>
      <c r="BC733" s="359" t="e">
        <f>+VLOOKUP($E733,Emissions!$1:$1048576,MATCH(DATE(BC$2,1,1),Emissions!$A$1:$LI$1),FALSE)</f>
        <v>#VALUE!</v>
      </c>
      <c r="BD733" s="359" t="e">
        <f>+VLOOKUP($E733,Emissions!$1:$1048576,MATCH(DATE(BD$2,1,1),Emissions!$A$1:$LI$1),FALSE)</f>
        <v>#VALUE!</v>
      </c>
      <c r="BE733" s="359" t="e">
        <f>+VLOOKUP($E733,Emissions!$1:$1048576,MATCH(DATE(BE$2,1,1),Emissions!$A$1:$LI$1),FALSE)</f>
        <v>#VALUE!</v>
      </c>
      <c r="BF733" s="359" t="e">
        <f>+VLOOKUP($E733,Emissions!$1:$1048576,MATCH(DATE(BF$2,1,1),Emissions!$A$1:$LI$1),FALSE)</f>
        <v>#VALUE!</v>
      </c>
      <c r="BG733" s="359" t="e">
        <f>+VLOOKUP($E733,Emissions!$1:$1048576,MATCH(DATE(BG$2,1,1),Emissions!$A$1:$LI$1),FALSE)</f>
        <v>#VALUE!</v>
      </c>
      <c r="BH733" s="359" t="e">
        <f>+VLOOKUP($E733,Emissions!$1:$1048576,MATCH(DATE(BH$2,1,1),Emissions!$A$1:$LI$1),FALSE)</f>
        <v>#VALUE!</v>
      </c>
      <c r="BI733" s="359" t="e">
        <f>+VLOOKUP($E733,Emissions!$1:$1048576,MATCH(DATE(BI$2,1,1),Emissions!$A$1:$LI$1),FALSE)</f>
        <v>#VALUE!</v>
      </c>
    </row>
    <row r="734" spans="1:61" ht="15" customHeight="1" x14ac:dyDescent="0.45">
      <c r="A734" s="392"/>
      <c r="B734" s="169"/>
      <c r="C734" s="138" t="s">
        <v>470</v>
      </c>
      <c r="D734" s="114" t="s">
        <v>1032</v>
      </c>
      <c r="E734" s="50" t="s">
        <v>2823</v>
      </c>
      <c r="F734" s="359" t="e">
        <f>+VLOOKUP($E734,Emissions!$1:$1048576,MATCH(DATE(F$2,1,1),Emissions!$A$1:$LI$1),FALSE)</f>
        <v>#VALUE!</v>
      </c>
      <c r="G734" s="359" t="e">
        <f>+VLOOKUP($E734,Emissions!$1:$1048576,MATCH(DATE(G$2,1,1),Emissions!$A$1:$LI$1),FALSE)</f>
        <v>#VALUE!</v>
      </c>
      <c r="H734" s="359" t="e">
        <f>+VLOOKUP($E734,Emissions!$1:$1048576,MATCH(DATE(H$2,1,1),Emissions!$A$1:$LI$1),FALSE)</f>
        <v>#VALUE!</v>
      </c>
      <c r="I734" s="359" t="e">
        <f>+VLOOKUP($E734,Emissions!$1:$1048576,MATCH(DATE(I$2,1,1),Emissions!$A$1:$LI$1),FALSE)</f>
        <v>#VALUE!</v>
      </c>
      <c r="J734" s="359" t="e">
        <f>+VLOOKUP($E734,Emissions!$1:$1048576,MATCH(DATE(J$2,1,1),Emissions!$A$1:$LI$1),FALSE)</f>
        <v>#VALUE!</v>
      </c>
      <c r="K734" s="359" t="e">
        <f>+VLOOKUP($E734,Emissions!$1:$1048576,MATCH(DATE(K$2,1,1),Emissions!$A$1:$LI$1),FALSE)</f>
        <v>#VALUE!</v>
      </c>
      <c r="L734" s="359" t="e">
        <f>+VLOOKUP($E734,Emissions!$1:$1048576,MATCH(DATE(L$2,1,1),Emissions!$A$1:$LI$1),FALSE)</f>
        <v>#VALUE!</v>
      </c>
      <c r="M734" s="359" t="e">
        <f>+VLOOKUP($E734,Emissions!$1:$1048576,MATCH(DATE(M$2,1,1),Emissions!$A$1:$LI$1),FALSE)</f>
        <v>#VALUE!</v>
      </c>
      <c r="N734" s="359" t="e">
        <f>+VLOOKUP($E734,Emissions!$1:$1048576,MATCH(DATE(N$2,1,1),Emissions!$A$1:$LI$1),FALSE)</f>
        <v>#VALUE!</v>
      </c>
      <c r="O734" s="359" t="e">
        <f>+VLOOKUP($E734,Emissions!$1:$1048576,MATCH(DATE(O$2,1,1),Emissions!$A$1:$LI$1),FALSE)</f>
        <v>#VALUE!</v>
      </c>
      <c r="P734" s="359" t="e">
        <f>+VLOOKUP($E734,Emissions!$1:$1048576,MATCH(DATE(P$2,1,1),Emissions!$A$1:$LI$1),FALSE)</f>
        <v>#VALUE!</v>
      </c>
      <c r="Q734" s="359" t="e">
        <f>+VLOOKUP($E734,Emissions!$1:$1048576,MATCH(DATE(Q$2,1,1),Emissions!$A$1:$LI$1),FALSE)</f>
        <v>#VALUE!</v>
      </c>
      <c r="R734" s="359" t="e">
        <f>+VLOOKUP($E734,Emissions!$1:$1048576,MATCH(DATE(R$2,1,1),Emissions!$A$1:$LI$1),FALSE)</f>
        <v>#VALUE!</v>
      </c>
      <c r="S734" s="359" t="e">
        <f>+VLOOKUP($E734,Emissions!$1:$1048576,MATCH(DATE(S$2,1,1),Emissions!$A$1:$LI$1),FALSE)</f>
        <v>#VALUE!</v>
      </c>
      <c r="T734" s="359" t="e">
        <f>+VLOOKUP($E734,Emissions!$1:$1048576,MATCH(DATE(T$2,1,1),Emissions!$A$1:$LI$1),FALSE)</f>
        <v>#VALUE!</v>
      </c>
      <c r="U734" s="359" t="e">
        <f>+VLOOKUP($E734,Emissions!$1:$1048576,MATCH(DATE(U$2,1,1),Emissions!$A$1:$LI$1),FALSE)</f>
        <v>#VALUE!</v>
      </c>
      <c r="V734" s="359" t="e">
        <f>+VLOOKUP($E734,Emissions!$1:$1048576,MATCH(DATE(V$2,1,1),Emissions!$A$1:$LI$1),FALSE)</f>
        <v>#VALUE!</v>
      </c>
      <c r="W734" s="359" t="e">
        <f>+VLOOKUP($E734,Emissions!$1:$1048576,MATCH(DATE(W$2,1,1),Emissions!$A$1:$LI$1),FALSE)</f>
        <v>#VALUE!</v>
      </c>
      <c r="X734" s="359" t="e">
        <f>+VLOOKUP($E734,Emissions!$1:$1048576,MATCH(DATE(X$2,1,1),Emissions!$A$1:$LI$1),FALSE)</f>
        <v>#VALUE!</v>
      </c>
      <c r="Y734" s="359" t="e">
        <f>+VLOOKUP($E734,Emissions!$1:$1048576,MATCH(DATE(Y$2,1,1),Emissions!$A$1:$LI$1),FALSE)</f>
        <v>#VALUE!</v>
      </c>
      <c r="Z734" s="359" t="e">
        <f>+VLOOKUP($E734,Emissions!$1:$1048576,MATCH(DATE(Z$2,1,1),Emissions!$A$1:$LI$1),FALSE)</f>
        <v>#VALUE!</v>
      </c>
      <c r="AA734" s="359" t="e">
        <f>+VLOOKUP($E734,Emissions!$1:$1048576,MATCH(DATE(AA$2,1,1),Emissions!$A$1:$LI$1),FALSE)</f>
        <v>#VALUE!</v>
      </c>
      <c r="AB734" s="359" t="e">
        <f>+VLOOKUP($E734,Emissions!$1:$1048576,MATCH(DATE(AB$2,1,1),Emissions!$A$1:$LI$1),FALSE)</f>
        <v>#VALUE!</v>
      </c>
      <c r="AC734" s="359" t="e">
        <f>+VLOOKUP($E734,Emissions!$1:$1048576,MATCH(DATE(AC$2,1,1),Emissions!$A$1:$LI$1),FALSE)</f>
        <v>#VALUE!</v>
      </c>
      <c r="AD734" s="359" t="e">
        <f>+VLOOKUP($E734,Emissions!$1:$1048576,MATCH(DATE(AD$2,1,1),Emissions!$A$1:$LI$1),FALSE)</f>
        <v>#VALUE!</v>
      </c>
      <c r="AE734" s="359" t="e">
        <f>+VLOOKUP($E734,Emissions!$1:$1048576,MATCH(DATE(AE$2,1,1),Emissions!$A$1:$LI$1),FALSE)</f>
        <v>#VALUE!</v>
      </c>
      <c r="AF734" s="359" t="e">
        <f>+VLOOKUP($E734,Emissions!$1:$1048576,MATCH(DATE(AF$2,1,1),Emissions!$A$1:$LI$1),FALSE)</f>
        <v>#VALUE!</v>
      </c>
      <c r="AG734" s="359" t="e">
        <f>+VLOOKUP($E734,Emissions!$1:$1048576,MATCH(DATE(AG$2,1,1),Emissions!$A$1:$LI$1),FALSE)</f>
        <v>#VALUE!</v>
      </c>
      <c r="AH734" s="359" t="e">
        <f>+VLOOKUP($E734,Emissions!$1:$1048576,MATCH(DATE(AH$2,1,1),Emissions!$A$1:$LI$1),FALSE)</f>
        <v>#VALUE!</v>
      </c>
      <c r="AI734" s="359" t="e">
        <f>+VLOOKUP($E734,Emissions!$1:$1048576,MATCH(DATE(AI$2,1,1),Emissions!$A$1:$LI$1),FALSE)</f>
        <v>#VALUE!</v>
      </c>
      <c r="AJ734" s="359" t="e">
        <f>+VLOOKUP($E734,Emissions!$1:$1048576,MATCH(DATE(AJ$2,1,1),Emissions!$A$1:$LI$1),FALSE)</f>
        <v>#VALUE!</v>
      </c>
      <c r="AK734" s="359" t="e">
        <f>+VLOOKUP($E734,Emissions!$1:$1048576,MATCH(DATE(AK$2,1,1),Emissions!$A$1:$LI$1),FALSE)</f>
        <v>#VALUE!</v>
      </c>
      <c r="AL734" s="359" t="e">
        <f>+VLOOKUP($E734,Emissions!$1:$1048576,MATCH(DATE(AL$2,1,1),Emissions!$A$1:$LI$1),FALSE)</f>
        <v>#VALUE!</v>
      </c>
      <c r="AM734" s="359" t="e">
        <f>+VLOOKUP($E734,Emissions!$1:$1048576,MATCH(DATE(AM$2,1,1),Emissions!$A$1:$LI$1),FALSE)</f>
        <v>#VALUE!</v>
      </c>
      <c r="AN734" s="359" t="e">
        <f>+VLOOKUP($E734,Emissions!$1:$1048576,MATCH(DATE(AN$2,1,1),Emissions!$A$1:$LI$1),FALSE)</f>
        <v>#VALUE!</v>
      </c>
      <c r="AO734" s="359" t="e">
        <f>+VLOOKUP($E734,Emissions!$1:$1048576,MATCH(DATE(AO$2,1,1),Emissions!$A$1:$LI$1),FALSE)</f>
        <v>#VALUE!</v>
      </c>
      <c r="AP734" s="359" t="e">
        <f>+VLOOKUP($E734,Emissions!$1:$1048576,MATCH(DATE(AP$2,1,1),Emissions!$A$1:$LI$1),FALSE)</f>
        <v>#VALUE!</v>
      </c>
      <c r="AQ734" s="359" t="e">
        <f>+VLOOKUP($E734,Emissions!$1:$1048576,MATCH(DATE(AQ$2,1,1),Emissions!$A$1:$LI$1),FALSE)</f>
        <v>#VALUE!</v>
      </c>
      <c r="AR734" s="359" t="e">
        <f>+VLOOKUP($E734,Emissions!$1:$1048576,MATCH(DATE(AR$2,1,1),Emissions!$A$1:$LI$1),FALSE)</f>
        <v>#VALUE!</v>
      </c>
      <c r="AS734" s="359" t="e">
        <f>+VLOOKUP($E734,Emissions!$1:$1048576,MATCH(DATE(AS$2,1,1),Emissions!$A$1:$LI$1),FALSE)</f>
        <v>#VALUE!</v>
      </c>
      <c r="AT734" s="359" t="e">
        <f>+VLOOKUP($E734,Emissions!$1:$1048576,MATCH(DATE(AT$2,1,1),Emissions!$A$1:$LI$1),FALSE)</f>
        <v>#VALUE!</v>
      </c>
      <c r="AU734" s="359" t="e">
        <f>+VLOOKUP($E734,Emissions!$1:$1048576,MATCH(DATE(AU$2,1,1),Emissions!$A$1:$LI$1),FALSE)</f>
        <v>#VALUE!</v>
      </c>
      <c r="AV734" s="359" t="e">
        <f>+VLOOKUP($E734,Emissions!$1:$1048576,MATCH(DATE(AV$2,1,1),Emissions!$A$1:$LI$1),FALSE)</f>
        <v>#VALUE!</v>
      </c>
      <c r="AW734" s="359" t="e">
        <f>+VLOOKUP($E734,Emissions!$1:$1048576,MATCH(DATE(AW$2,1,1),Emissions!$A$1:$LI$1),FALSE)</f>
        <v>#VALUE!</v>
      </c>
      <c r="AX734" s="359" t="e">
        <f>+VLOOKUP($E734,Emissions!$1:$1048576,MATCH(DATE(AX$2,1,1),Emissions!$A$1:$LI$1),FALSE)</f>
        <v>#VALUE!</v>
      </c>
      <c r="AY734" s="359" t="e">
        <f>+VLOOKUP($E734,Emissions!$1:$1048576,MATCH(DATE(AY$2,1,1),Emissions!$A$1:$LI$1),FALSE)</f>
        <v>#VALUE!</v>
      </c>
      <c r="AZ734" s="359" t="e">
        <f>+VLOOKUP($E734,Emissions!$1:$1048576,MATCH(DATE(AZ$2,1,1),Emissions!$A$1:$LI$1),FALSE)</f>
        <v>#VALUE!</v>
      </c>
      <c r="BA734" s="359" t="e">
        <f>+VLOOKUP($E734,Emissions!$1:$1048576,MATCH(DATE(BA$2,1,1),Emissions!$A$1:$LI$1),FALSE)</f>
        <v>#VALUE!</v>
      </c>
      <c r="BB734" s="359" t="e">
        <f>+VLOOKUP($E734,Emissions!$1:$1048576,MATCH(DATE(BB$2,1,1),Emissions!$A$1:$LI$1),FALSE)</f>
        <v>#VALUE!</v>
      </c>
      <c r="BC734" s="359" t="e">
        <f>+VLOOKUP($E734,Emissions!$1:$1048576,MATCH(DATE(BC$2,1,1),Emissions!$A$1:$LI$1),FALSE)</f>
        <v>#VALUE!</v>
      </c>
      <c r="BD734" s="359" t="e">
        <f>+VLOOKUP($E734,Emissions!$1:$1048576,MATCH(DATE(BD$2,1,1),Emissions!$A$1:$LI$1),FALSE)</f>
        <v>#VALUE!</v>
      </c>
      <c r="BE734" s="359" t="e">
        <f>+VLOOKUP($E734,Emissions!$1:$1048576,MATCH(DATE(BE$2,1,1),Emissions!$A$1:$LI$1),FALSE)</f>
        <v>#VALUE!</v>
      </c>
      <c r="BF734" s="359" t="e">
        <f>+VLOOKUP($E734,Emissions!$1:$1048576,MATCH(DATE(BF$2,1,1),Emissions!$A$1:$LI$1),FALSE)</f>
        <v>#VALUE!</v>
      </c>
      <c r="BG734" s="359" t="e">
        <f>+VLOOKUP($E734,Emissions!$1:$1048576,MATCH(DATE(BG$2,1,1),Emissions!$A$1:$LI$1),FALSE)</f>
        <v>#VALUE!</v>
      </c>
      <c r="BH734" s="359" t="e">
        <f>+VLOOKUP($E734,Emissions!$1:$1048576,MATCH(DATE(BH$2,1,1),Emissions!$A$1:$LI$1),FALSE)</f>
        <v>#VALUE!</v>
      </c>
      <c r="BI734" s="359" t="e">
        <f>+VLOOKUP($E734,Emissions!$1:$1048576,MATCH(DATE(BI$2,1,1),Emissions!$A$1:$LI$1),FALSE)</f>
        <v>#VALUE!</v>
      </c>
    </row>
    <row r="735" spans="1:61" ht="15" customHeight="1" x14ac:dyDescent="0.45">
      <c r="A735" s="392"/>
      <c r="B735" s="169"/>
      <c r="C735" s="167" t="s">
        <v>471</v>
      </c>
      <c r="D735" s="114" t="s">
        <v>1032</v>
      </c>
      <c r="E735" s="50" t="s">
        <v>2824</v>
      </c>
      <c r="F735" s="359" t="e">
        <f>+VLOOKUP($E735,Emissions!$1:$1048576,MATCH(DATE(F$2,1,1),Emissions!$A$1:$LI$1),FALSE)</f>
        <v>#VALUE!</v>
      </c>
      <c r="G735" s="359" t="e">
        <f>+VLOOKUP($E735,Emissions!$1:$1048576,MATCH(DATE(G$2,1,1),Emissions!$A$1:$LI$1),FALSE)</f>
        <v>#VALUE!</v>
      </c>
      <c r="H735" s="359" t="e">
        <f>+VLOOKUP($E735,Emissions!$1:$1048576,MATCH(DATE(H$2,1,1),Emissions!$A$1:$LI$1),FALSE)</f>
        <v>#VALUE!</v>
      </c>
      <c r="I735" s="359" t="e">
        <f>+VLOOKUP($E735,Emissions!$1:$1048576,MATCH(DATE(I$2,1,1),Emissions!$A$1:$LI$1),FALSE)</f>
        <v>#VALUE!</v>
      </c>
      <c r="J735" s="359" t="e">
        <f>+VLOOKUP($E735,Emissions!$1:$1048576,MATCH(DATE(J$2,1,1),Emissions!$A$1:$LI$1),FALSE)</f>
        <v>#VALUE!</v>
      </c>
      <c r="K735" s="359" t="e">
        <f>+VLOOKUP($E735,Emissions!$1:$1048576,MATCH(DATE(K$2,1,1),Emissions!$A$1:$LI$1),FALSE)</f>
        <v>#VALUE!</v>
      </c>
      <c r="L735" s="359" t="e">
        <f>+VLOOKUP($E735,Emissions!$1:$1048576,MATCH(DATE(L$2,1,1),Emissions!$A$1:$LI$1),FALSE)</f>
        <v>#VALUE!</v>
      </c>
      <c r="M735" s="359" t="e">
        <f>+VLOOKUP($E735,Emissions!$1:$1048576,MATCH(DATE(M$2,1,1),Emissions!$A$1:$LI$1),FALSE)</f>
        <v>#VALUE!</v>
      </c>
      <c r="N735" s="359" t="e">
        <f>+VLOOKUP($E735,Emissions!$1:$1048576,MATCH(DATE(N$2,1,1),Emissions!$A$1:$LI$1),FALSE)</f>
        <v>#VALUE!</v>
      </c>
      <c r="O735" s="359" t="e">
        <f>+VLOOKUP($E735,Emissions!$1:$1048576,MATCH(DATE(O$2,1,1),Emissions!$A$1:$LI$1),FALSE)</f>
        <v>#VALUE!</v>
      </c>
      <c r="P735" s="359" t="e">
        <f>+VLOOKUP($E735,Emissions!$1:$1048576,MATCH(DATE(P$2,1,1),Emissions!$A$1:$LI$1),FALSE)</f>
        <v>#VALUE!</v>
      </c>
      <c r="Q735" s="359" t="e">
        <f>+VLOOKUP($E735,Emissions!$1:$1048576,MATCH(DATE(Q$2,1,1),Emissions!$A$1:$LI$1),FALSE)</f>
        <v>#VALUE!</v>
      </c>
      <c r="R735" s="359" t="e">
        <f>+VLOOKUP($E735,Emissions!$1:$1048576,MATCH(DATE(R$2,1,1),Emissions!$A$1:$LI$1),FALSE)</f>
        <v>#VALUE!</v>
      </c>
      <c r="S735" s="359" t="e">
        <f>+VLOOKUP($E735,Emissions!$1:$1048576,MATCH(DATE(S$2,1,1),Emissions!$A$1:$LI$1),FALSE)</f>
        <v>#VALUE!</v>
      </c>
      <c r="T735" s="359" t="e">
        <f>+VLOOKUP($E735,Emissions!$1:$1048576,MATCH(DATE(T$2,1,1),Emissions!$A$1:$LI$1),FALSE)</f>
        <v>#VALUE!</v>
      </c>
      <c r="U735" s="359" t="e">
        <f>+VLOOKUP($E735,Emissions!$1:$1048576,MATCH(DATE(U$2,1,1),Emissions!$A$1:$LI$1),FALSE)</f>
        <v>#VALUE!</v>
      </c>
      <c r="V735" s="359" t="e">
        <f>+VLOOKUP($E735,Emissions!$1:$1048576,MATCH(DATE(V$2,1,1),Emissions!$A$1:$LI$1),FALSE)</f>
        <v>#VALUE!</v>
      </c>
      <c r="W735" s="359" t="e">
        <f>+VLOOKUP($E735,Emissions!$1:$1048576,MATCH(DATE(W$2,1,1),Emissions!$A$1:$LI$1),FALSE)</f>
        <v>#VALUE!</v>
      </c>
      <c r="X735" s="359" t="e">
        <f>+VLOOKUP($E735,Emissions!$1:$1048576,MATCH(DATE(X$2,1,1),Emissions!$A$1:$LI$1),FALSE)</f>
        <v>#VALUE!</v>
      </c>
      <c r="Y735" s="359" t="e">
        <f>+VLOOKUP($E735,Emissions!$1:$1048576,MATCH(DATE(Y$2,1,1),Emissions!$A$1:$LI$1),FALSE)</f>
        <v>#VALUE!</v>
      </c>
      <c r="Z735" s="359" t="e">
        <f>+VLOOKUP($E735,Emissions!$1:$1048576,MATCH(DATE(Z$2,1,1),Emissions!$A$1:$LI$1),FALSE)</f>
        <v>#VALUE!</v>
      </c>
      <c r="AA735" s="359" t="e">
        <f>+VLOOKUP($E735,Emissions!$1:$1048576,MATCH(DATE(AA$2,1,1),Emissions!$A$1:$LI$1),FALSE)</f>
        <v>#VALUE!</v>
      </c>
      <c r="AB735" s="359" t="e">
        <f>+VLOOKUP($E735,Emissions!$1:$1048576,MATCH(DATE(AB$2,1,1),Emissions!$A$1:$LI$1),FALSE)</f>
        <v>#VALUE!</v>
      </c>
      <c r="AC735" s="359" t="e">
        <f>+VLOOKUP($E735,Emissions!$1:$1048576,MATCH(DATE(AC$2,1,1),Emissions!$A$1:$LI$1),FALSE)</f>
        <v>#VALUE!</v>
      </c>
      <c r="AD735" s="359" t="e">
        <f>+VLOOKUP($E735,Emissions!$1:$1048576,MATCH(DATE(AD$2,1,1),Emissions!$A$1:$LI$1),FALSE)</f>
        <v>#VALUE!</v>
      </c>
      <c r="AE735" s="359" t="e">
        <f>+VLOOKUP($E735,Emissions!$1:$1048576,MATCH(DATE(AE$2,1,1),Emissions!$A$1:$LI$1),FALSE)</f>
        <v>#VALUE!</v>
      </c>
      <c r="AF735" s="359" t="e">
        <f>+VLOOKUP($E735,Emissions!$1:$1048576,MATCH(DATE(AF$2,1,1),Emissions!$A$1:$LI$1),FALSE)</f>
        <v>#VALUE!</v>
      </c>
      <c r="AG735" s="359" t="e">
        <f>+VLOOKUP($E735,Emissions!$1:$1048576,MATCH(DATE(AG$2,1,1),Emissions!$A$1:$LI$1),FALSE)</f>
        <v>#VALUE!</v>
      </c>
      <c r="AH735" s="359" t="e">
        <f>+VLOOKUP($E735,Emissions!$1:$1048576,MATCH(DATE(AH$2,1,1),Emissions!$A$1:$LI$1),FALSE)</f>
        <v>#VALUE!</v>
      </c>
      <c r="AI735" s="359" t="e">
        <f>+VLOOKUP($E735,Emissions!$1:$1048576,MATCH(DATE(AI$2,1,1),Emissions!$A$1:$LI$1),FALSE)</f>
        <v>#VALUE!</v>
      </c>
      <c r="AJ735" s="359" t="e">
        <f>+VLOOKUP($E735,Emissions!$1:$1048576,MATCH(DATE(AJ$2,1,1),Emissions!$A$1:$LI$1),FALSE)</f>
        <v>#VALUE!</v>
      </c>
      <c r="AK735" s="359" t="e">
        <f>+VLOOKUP($E735,Emissions!$1:$1048576,MATCH(DATE(AK$2,1,1),Emissions!$A$1:$LI$1),FALSE)</f>
        <v>#VALUE!</v>
      </c>
      <c r="AL735" s="359" t="e">
        <f>+VLOOKUP($E735,Emissions!$1:$1048576,MATCH(DATE(AL$2,1,1),Emissions!$A$1:$LI$1),FALSE)</f>
        <v>#VALUE!</v>
      </c>
      <c r="AM735" s="359" t="e">
        <f>+VLOOKUP($E735,Emissions!$1:$1048576,MATCH(DATE(AM$2,1,1),Emissions!$A$1:$LI$1),FALSE)</f>
        <v>#VALUE!</v>
      </c>
      <c r="AN735" s="359" t="e">
        <f>+VLOOKUP($E735,Emissions!$1:$1048576,MATCH(DATE(AN$2,1,1),Emissions!$A$1:$LI$1),FALSE)</f>
        <v>#VALUE!</v>
      </c>
      <c r="AO735" s="359" t="e">
        <f>+VLOOKUP($E735,Emissions!$1:$1048576,MATCH(DATE(AO$2,1,1),Emissions!$A$1:$LI$1),FALSE)</f>
        <v>#VALUE!</v>
      </c>
      <c r="AP735" s="359" t="e">
        <f>+VLOOKUP($E735,Emissions!$1:$1048576,MATCH(DATE(AP$2,1,1),Emissions!$A$1:$LI$1),FALSE)</f>
        <v>#VALUE!</v>
      </c>
      <c r="AQ735" s="359" t="e">
        <f>+VLOOKUP($E735,Emissions!$1:$1048576,MATCH(DATE(AQ$2,1,1),Emissions!$A$1:$LI$1),FALSE)</f>
        <v>#VALUE!</v>
      </c>
      <c r="AR735" s="359" t="e">
        <f>+VLOOKUP($E735,Emissions!$1:$1048576,MATCH(DATE(AR$2,1,1),Emissions!$A$1:$LI$1),FALSE)</f>
        <v>#VALUE!</v>
      </c>
      <c r="AS735" s="359" t="e">
        <f>+VLOOKUP($E735,Emissions!$1:$1048576,MATCH(DATE(AS$2,1,1),Emissions!$A$1:$LI$1),FALSE)</f>
        <v>#VALUE!</v>
      </c>
      <c r="AT735" s="359" t="e">
        <f>+VLOOKUP($E735,Emissions!$1:$1048576,MATCH(DATE(AT$2,1,1),Emissions!$A$1:$LI$1),FALSE)</f>
        <v>#VALUE!</v>
      </c>
      <c r="AU735" s="359" t="e">
        <f>+VLOOKUP($E735,Emissions!$1:$1048576,MATCH(DATE(AU$2,1,1),Emissions!$A$1:$LI$1),FALSE)</f>
        <v>#VALUE!</v>
      </c>
      <c r="AV735" s="359" t="e">
        <f>+VLOOKUP($E735,Emissions!$1:$1048576,MATCH(DATE(AV$2,1,1),Emissions!$A$1:$LI$1),FALSE)</f>
        <v>#VALUE!</v>
      </c>
      <c r="AW735" s="359" t="e">
        <f>+VLOOKUP($E735,Emissions!$1:$1048576,MATCH(DATE(AW$2,1,1),Emissions!$A$1:$LI$1),FALSE)</f>
        <v>#VALUE!</v>
      </c>
      <c r="AX735" s="359" t="e">
        <f>+VLOOKUP($E735,Emissions!$1:$1048576,MATCH(DATE(AX$2,1,1),Emissions!$A$1:$LI$1),FALSE)</f>
        <v>#VALUE!</v>
      </c>
      <c r="AY735" s="359" t="e">
        <f>+VLOOKUP($E735,Emissions!$1:$1048576,MATCH(DATE(AY$2,1,1),Emissions!$A$1:$LI$1),FALSE)</f>
        <v>#VALUE!</v>
      </c>
      <c r="AZ735" s="359" t="e">
        <f>+VLOOKUP($E735,Emissions!$1:$1048576,MATCH(DATE(AZ$2,1,1),Emissions!$A$1:$LI$1),FALSE)</f>
        <v>#VALUE!</v>
      </c>
      <c r="BA735" s="359" t="e">
        <f>+VLOOKUP($E735,Emissions!$1:$1048576,MATCH(DATE(BA$2,1,1),Emissions!$A$1:$LI$1),FALSE)</f>
        <v>#VALUE!</v>
      </c>
      <c r="BB735" s="359" t="e">
        <f>+VLOOKUP($E735,Emissions!$1:$1048576,MATCH(DATE(BB$2,1,1),Emissions!$A$1:$LI$1),FALSE)</f>
        <v>#VALUE!</v>
      </c>
      <c r="BC735" s="359" t="e">
        <f>+VLOOKUP($E735,Emissions!$1:$1048576,MATCH(DATE(BC$2,1,1),Emissions!$A$1:$LI$1),FALSE)</f>
        <v>#VALUE!</v>
      </c>
      <c r="BD735" s="359" t="e">
        <f>+VLOOKUP($E735,Emissions!$1:$1048576,MATCH(DATE(BD$2,1,1),Emissions!$A$1:$LI$1),FALSE)</f>
        <v>#VALUE!</v>
      </c>
      <c r="BE735" s="359" t="e">
        <f>+VLOOKUP($E735,Emissions!$1:$1048576,MATCH(DATE(BE$2,1,1),Emissions!$A$1:$LI$1),FALSE)</f>
        <v>#VALUE!</v>
      </c>
      <c r="BF735" s="359" t="e">
        <f>+VLOOKUP($E735,Emissions!$1:$1048576,MATCH(DATE(BF$2,1,1),Emissions!$A$1:$LI$1),FALSE)</f>
        <v>#VALUE!</v>
      </c>
      <c r="BG735" s="359" t="e">
        <f>+VLOOKUP($E735,Emissions!$1:$1048576,MATCH(DATE(BG$2,1,1),Emissions!$A$1:$LI$1),FALSE)</f>
        <v>#VALUE!</v>
      </c>
      <c r="BH735" s="359" t="e">
        <f>+VLOOKUP($E735,Emissions!$1:$1048576,MATCH(DATE(BH$2,1,1),Emissions!$A$1:$LI$1),FALSE)</f>
        <v>#VALUE!</v>
      </c>
      <c r="BI735" s="359" t="e">
        <f>+VLOOKUP($E735,Emissions!$1:$1048576,MATCH(DATE(BI$2,1,1),Emissions!$A$1:$LI$1),FALSE)</f>
        <v>#VALUE!</v>
      </c>
    </row>
    <row r="736" spans="1:61" ht="15" customHeight="1" x14ac:dyDescent="0.45">
      <c r="A736" s="392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45">
      <c r="A737" s="392"/>
      <c r="B737" s="169"/>
      <c r="C737" s="147" t="s">
        <v>1093</v>
      </c>
      <c r="D737" s="147" t="s">
        <v>2746</v>
      </c>
      <c r="E737" s="136" t="s">
        <v>2825</v>
      </c>
      <c r="F737" s="325" t="e">
        <f>+VLOOKUP($E737,Emissions!$1:$1048576,MATCH(DATE(F$2,1,1),Emissions!$A$1:$LI$1),FALSE)</f>
        <v>#VALUE!</v>
      </c>
      <c r="G737" s="325" t="e">
        <f>+VLOOKUP($E737,Emissions!$1:$1048576,MATCH(DATE(G$2,1,1),Emissions!$A$1:$LI$1),FALSE)</f>
        <v>#VALUE!</v>
      </c>
      <c r="H737" s="325" t="e">
        <f>+VLOOKUP($E737,Emissions!$1:$1048576,MATCH(DATE(H$2,1,1),Emissions!$A$1:$LI$1),FALSE)</f>
        <v>#VALUE!</v>
      </c>
      <c r="I737" s="325" t="e">
        <f>+VLOOKUP($E737,Emissions!$1:$1048576,MATCH(DATE(I$2,1,1),Emissions!$A$1:$LI$1),FALSE)</f>
        <v>#VALUE!</v>
      </c>
      <c r="J737" s="325" t="e">
        <f>+VLOOKUP($E737,Emissions!$1:$1048576,MATCH(DATE(J$2,1,1),Emissions!$A$1:$LI$1),FALSE)</f>
        <v>#VALUE!</v>
      </c>
      <c r="K737" s="325" t="e">
        <f>+VLOOKUP($E737,Emissions!$1:$1048576,MATCH(DATE(K$2,1,1),Emissions!$A$1:$LI$1),FALSE)</f>
        <v>#VALUE!</v>
      </c>
      <c r="L737" s="325" t="e">
        <f>+VLOOKUP($E737,Emissions!$1:$1048576,MATCH(DATE(L$2,1,1),Emissions!$A$1:$LI$1),FALSE)</f>
        <v>#VALUE!</v>
      </c>
      <c r="M737" s="325" t="e">
        <f>+VLOOKUP($E737,Emissions!$1:$1048576,MATCH(DATE(M$2,1,1),Emissions!$A$1:$LI$1),FALSE)</f>
        <v>#VALUE!</v>
      </c>
      <c r="N737" s="325" t="e">
        <f>+VLOOKUP($E737,Emissions!$1:$1048576,MATCH(DATE(N$2,1,1),Emissions!$A$1:$LI$1),FALSE)</f>
        <v>#VALUE!</v>
      </c>
      <c r="O737" s="325" t="e">
        <f>+VLOOKUP($E737,Emissions!$1:$1048576,MATCH(DATE(O$2,1,1),Emissions!$A$1:$LI$1),FALSE)</f>
        <v>#VALUE!</v>
      </c>
      <c r="P737" s="325" t="e">
        <f>+VLOOKUP($E737,Emissions!$1:$1048576,MATCH(DATE(P$2,1,1),Emissions!$A$1:$LI$1),FALSE)</f>
        <v>#VALUE!</v>
      </c>
      <c r="Q737" s="325" t="e">
        <f>+VLOOKUP($E737,Emissions!$1:$1048576,MATCH(DATE(Q$2,1,1),Emissions!$A$1:$LI$1),FALSE)</f>
        <v>#VALUE!</v>
      </c>
      <c r="R737" s="325" t="e">
        <f>+VLOOKUP($E737,Emissions!$1:$1048576,MATCH(DATE(R$2,1,1),Emissions!$A$1:$LI$1),FALSE)</f>
        <v>#VALUE!</v>
      </c>
      <c r="S737" s="325" t="e">
        <f>+VLOOKUP($E737,Emissions!$1:$1048576,MATCH(DATE(S$2,1,1),Emissions!$A$1:$LI$1),FALSE)</f>
        <v>#VALUE!</v>
      </c>
      <c r="T737" s="325" t="e">
        <f>+VLOOKUP($E737,Emissions!$1:$1048576,MATCH(DATE(T$2,1,1),Emissions!$A$1:$LI$1),FALSE)</f>
        <v>#VALUE!</v>
      </c>
      <c r="U737" s="325" t="e">
        <f>+VLOOKUP($E737,Emissions!$1:$1048576,MATCH(DATE(U$2,1,1),Emissions!$A$1:$LI$1),FALSE)</f>
        <v>#VALUE!</v>
      </c>
      <c r="V737" s="325" t="e">
        <f>+VLOOKUP($E737,Emissions!$1:$1048576,MATCH(DATE(V$2,1,1),Emissions!$A$1:$LI$1),FALSE)</f>
        <v>#VALUE!</v>
      </c>
      <c r="W737" s="325" t="e">
        <f>+VLOOKUP($E737,Emissions!$1:$1048576,MATCH(DATE(W$2,1,1),Emissions!$A$1:$LI$1),FALSE)</f>
        <v>#VALUE!</v>
      </c>
      <c r="X737" s="325" t="e">
        <f>+VLOOKUP($E737,Emissions!$1:$1048576,MATCH(DATE(X$2,1,1),Emissions!$A$1:$LI$1),FALSE)</f>
        <v>#VALUE!</v>
      </c>
      <c r="Y737" s="325" t="e">
        <f>+VLOOKUP($E737,Emissions!$1:$1048576,MATCH(DATE(Y$2,1,1),Emissions!$A$1:$LI$1),FALSE)</f>
        <v>#VALUE!</v>
      </c>
      <c r="Z737" s="325" t="e">
        <f>+VLOOKUP($E737,Emissions!$1:$1048576,MATCH(DATE(Z$2,1,1),Emissions!$A$1:$LI$1),FALSE)</f>
        <v>#VALUE!</v>
      </c>
      <c r="AA737" s="325" t="e">
        <f>+VLOOKUP($E737,Emissions!$1:$1048576,MATCH(DATE(AA$2,1,1),Emissions!$A$1:$LI$1),FALSE)</f>
        <v>#VALUE!</v>
      </c>
      <c r="AB737" s="325" t="e">
        <f>+VLOOKUP($E737,Emissions!$1:$1048576,MATCH(DATE(AB$2,1,1),Emissions!$A$1:$LI$1),FALSE)</f>
        <v>#VALUE!</v>
      </c>
      <c r="AC737" s="325" t="e">
        <f>+VLOOKUP($E737,Emissions!$1:$1048576,MATCH(DATE(AC$2,1,1),Emissions!$A$1:$LI$1),FALSE)</f>
        <v>#VALUE!</v>
      </c>
      <c r="AD737" s="325" t="e">
        <f>+VLOOKUP($E737,Emissions!$1:$1048576,MATCH(DATE(AD$2,1,1),Emissions!$A$1:$LI$1),FALSE)</f>
        <v>#VALUE!</v>
      </c>
      <c r="AE737" s="325" t="e">
        <f>+VLOOKUP($E737,Emissions!$1:$1048576,MATCH(DATE(AE$2,1,1),Emissions!$A$1:$LI$1),FALSE)</f>
        <v>#VALUE!</v>
      </c>
      <c r="AF737" s="325" t="e">
        <f>+VLOOKUP($E737,Emissions!$1:$1048576,MATCH(DATE(AF$2,1,1),Emissions!$A$1:$LI$1),FALSE)</f>
        <v>#VALUE!</v>
      </c>
      <c r="AG737" s="325" t="e">
        <f>+VLOOKUP($E737,Emissions!$1:$1048576,MATCH(DATE(AG$2,1,1),Emissions!$A$1:$LI$1),FALSE)</f>
        <v>#VALUE!</v>
      </c>
      <c r="AH737" s="325" t="e">
        <f>+VLOOKUP($E737,Emissions!$1:$1048576,MATCH(DATE(AH$2,1,1),Emissions!$A$1:$LI$1),FALSE)</f>
        <v>#VALUE!</v>
      </c>
      <c r="AI737" s="325" t="e">
        <f>+VLOOKUP($E737,Emissions!$1:$1048576,MATCH(DATE(AI$2,1,1),Emissions!$A$1:$LI$1),FALSE)</f>
        <v>#VALUE!</v>
      </c>
      <c r="AJ737" s="325" t="e">
        <f>+VLOOKUP($E737,Emissions!$1:$1048576,MATCH(DATE(AJ$2,1,1),Emissions!$A$1:$LI$1),FALSE)</f>
        <v>#VALUE!</v>
      </c>
      <c r="AK737" s="325" t="e">
        <f>+VLOOKUP($E737,Emissions!$1:$1048576,MATCH(DATE(AK$2,1,1),Emissions!$A$1:$LI$1),FALSE)</f>
        <v>#VALUE!</v>
      </c>
      <c r="AL737" s="325" t="e">
        <f>+VLOOKUP($E737,Emissions!$1:$1048576,MATCH(DATE(AL$2,1,1),Emissions!$A$1:$LI$1),FALSE)</f>
        <v>#VALUE!</v>
      </c>
      <c r="AM737" s="325" t="e">
        <f>+VLOOKUP($E737,Emissions!$1:$1048576,MATCH(DATE(AM$2,1,1),Emissions!$A$1:$LI$1),FALSE)</f>
        <v>#VALUE!</v>
      </c>
      <c r="AN737" s="325" t="e">
        <f>+VLOOKUP($E737,Emissions!$1:$1048576,MATCH(DATE(AN$2,1,1),Emissions!$A$1:$LI$1),FALSE)</f>
        <v>#VALUE!</v>
      </c>
      <c r="AO737" s="325" t="e">
        <f>+VLOOKUP($E737,Emissions!$1:$1048576,MATCH(DATE(AO$2,1,1),Emissions!$A$1:$LI$1),FALSE)</f>
        <v>#VALUE!</v>
      </c>
      <c r="AP737" s="325" t="e">
        <f>+VLOOKUP($E737,Emissions!$1:$1048576,MATCH(DATE(AP$2,1,1),Emissions!$A$1:$LI$1),FALSE)</f>
        <v>#VALUE!</v>
      </c>
      <c r="AQ737" s="325" t="e">
        <f>+VLOOKUP($E737,Emissions!$1:$1048576,MATCH(DATE(AQ$2,1,1),Emissions!$A$1:$LI$1),FALSE)</f>
        <v>#VALUE!</v>
      </c>
      <c r="AR737" s="325" t="e">
        <f>+VLOOKUP($E737,Emissions!$1:$1048576,MATCH(DATE(AR$2,1,1),Emissions!$A$1:$LI$1),FALSE)</f>
        <v>#VALUE!</v>
      </c>
      <c r="AS737" s="325" t="e">
        <f>+VLOOKUP($E737,Emissions!$1:$1048576,MATCH(DATE(AS$2,1,1),Emissions!$A$1:$LI$1),FALSE)</f>
        <v>#VALUE!</v>
      </c>
      <c r="AT737" s="325" t="e">
        <f>+VLOOKUP($E737,Emissions!$1:$1048576,MATCH(DATE(AT$2,1,1),Emissions!$A$1:$LI$1),FALSE)</f>
        <v>#VALUE!</v>
      </c>
      <c r="AU737" s="325" t="e">
        <f>+VLOOKUP($E737,Emissions!$1:$1048576,MATCH(DATE(AU$2,1,1),Emissions!$A$1:$LI$1),FALSE)</f>
        <v>#VALUE!</v>
      </c>
      <c r="AV737" s="325" t="e">
        <f>+VLOOKUP($E737,Emissions!$1:$1048576,MATCH(DATE(AV$2,1,1),Emissions!$A$1:$LI$1),FALSE)</f>
        <v>#VALUE!</v>
      </c>
      <c r="AW737" s="325" t="e">
        <f>+VLOOKUP($E737,Emissions!$1:$1048576,MATCH(DATE(AW$2,1,1),Emissions!$A$1:$LI$1),FALSE)</f>
        <v>#VALUE!</v>
      </c>
      <c r="AX737" s="325" t="e">
        <f>+VLOOKUP($E737,Emissions!$1:$1048576,MATCH(DATE(AX$2,1,1),Emissions!$A$1:$LI$1),FALSE)</f>
        <v>#VALUE!</v>
      </c>
      <c r="AY737" s="325" t="e">
        <f>+VLOOKUP($E737,Emissions!$1:$1048576,MATCH(DATE(AY$2,1,1),Emissions!$A$1:$LI$1),FALSE)</f>
        <v>#VALUE!</v>
      </c>
      <c r="AZ737" s="325" t="e">
        <f>+VLOOKUP($E737,Emissions!$1:$1048576,MATCH(DATE(AZ$2,1,1),Emissions!$A$1:$LI$1),FALSE)</f>
        <v>#VALUE!</v>
      </c>
      <c r="BA737" s="325" t="e">
        <f>+VLOOKUP($E737,Emissions!$1:$1048576,MATCH(DATE(BA$2,1,1),Emissions!$A$1:$LI$1),FALSE)</f>
        <v>#VALUE!</v>
      </c>
      <c r="BB737" s="325" t="e">
        <f>+VLOOKUP($E737,Emissions!$1:$1048576,MATCH(DATE(BB$2,1,1),Emissions!$A$1:$LI$1),FALSE)</f>
        <v>#VALUE!</v>
      </c>
      <c r="BC737" s="325" t="e">
        <f>+VLOOKUP($E737,Emissions!$1:$1048576,MATCH(DATE(BC$2,1,1),Emissions!$A$1:$LI$1),FALSE)</f>
        <v>#VALUE!</v>
      </c>
      <c r="BD737" s="325" t="e">
        <f>+VLOOKUP($E737,Emissions!$1:$1048576,MATCH(DATE(BD$2,1,1),Emissions!$A$1:$LI$1),FALSE)</f>
        <v>#VALUE!</v>
      </c>
      <c r="BE737" s="325" t="e">
        <f>+VLOOKUP($E737,Emissions!$1:$1048576,MATCH(DATE(BE$2,1,1),Emissions!$A$1:$LI$1),FALSE)</f>
        <v>#VALUE!</v>
      </c>
      <c r="BF737" s="325" t="e">
        <f>+VLOOKUP($E737,Emissions!$1:$1048576,MATCH(DATE(BF$2,1,1),Emissions!$A$1:$LI$1),FALSE)</f>
        <v>#VALUE!</v>
      </c>
      <c r="BG737" s="325" t="e">
        <f>+VLOOKUP($E737,Emissions!$1:$1048576,MATCH(DATE(BG$2,1,1),Emissions!$A$1:$LI$1),FALSE)</f>
        <v>#VALUE!</v>
      </c>
      <c r="BH737" s="325" t="e">
        <f>+VLOOKUP($E737,Emissions!$1:$1048576,MATCH(DATE(BH$2,1,1),Emissions!$A$1:$LI$1),FALSE)</f>
        <v>#VALUE!</v>
      </c>
      <c r="BI737" s="325" t="e">
        <f>+VLOOKUP($E737,Emissions!$1:$1048576,MATCH(DATE(BI$2,1,1),Emissions!$A$1:$LI$1),FALSE)</f>
        <v>#VALUE!</v>
      </c>
    </row>
    <row r="738" spans="1:61" s="92" customFormat="1" ht="15" customHeight="1" x14ac:dyDescent="0.45">
      <c r="A738" s="392"/>
      <c r="B738" s="169"/>
      <c r="C738" s="137" t="s">
        <v>1087</v>
      </c>
      <c r="D738" s="147" t="s">
        <v>2746</v>
      </c>
      <c r="E738" s="136" t="s">
        <v>2826</v>
      </c>
      <c r="F738" s="325" t="e">
        <f>+VLOOKUP($E738,Emissions!$1:$1048576,MATCH(DATE(F$2,1,1),Emissions!$A$1:$LI$1),FALSE)</f>
        <v>#VALUE!</v>
      </c>
      <c r="G738" s="325" t="e">
        <f>+VLOOKUP($E738,Emissions!$1:$1048576,MATCH(DATE(G$2,1,1),Emissions!$A$1:$LI$1),FALSE)</f>
        <v>#VALUE!</v>
      </c>
      <c r="H738" s="325" t="e">
        <f>+VLOOKUP($E738,Emissions!$1:$1048576,MATCH(DATE(H$2,1,1),Emissions!$A$1:$LI$1),FALSE)</f>
        <v>#VALUE!</v>
      </c>
      <c r="I738" s="325" t="e">
        <f>+VLOOKUP($E738,Emissions!$1:$1048576,MATCH(DATE(I$2,1,1),Emissions!$A$1:$LI$1),FALSE)</f>
        <v>#VALUE!</v>
      </c>
      <c r="J738" s="325" t="e">
        <f>+VLOOKUP($E738,Emissions!$1:$1048576,MATCH(DATE(J$2,1,1),Emissions!$A$1:$LI$1),FALSE)</f>
        <v>#VALUE!</v>
      </c>
      <c r="K738" s="325" t="e">
        <f>+VLOOKUP($E738,Emissions!$1:$1048576,MATCH(DATE(K$2,1,1),Emissions!$A$1:$LI$1),FALSE)</f>
        <v>#VALUE!</v>
      </c>
      <c r="L738" s="325" t="e">
        <f>+VLOOKUP($E738,Emissions!$1:$1048576,MATCH(DATE(L$2,1,1),Emissions!$A$1:$LI$1),FALSE)</f>
        <v>#VALUE!</v>
      </c>
      <c r="M738" s="325" t="e">
        <f>+VLOOKUP($E738,Emissions!$1:$1048576,MATCH(DATE(M$2,1,1),Emissions!$A$1:$LI$1),FALSE)</f>
        <v>#VALUE!</v>
      </c>
      <c r="N738" s="325" t="e">
        <f>+VLOOKUP($E738,Emissions!$1:$1048576,MATCH(DATE(N$2,1,1),Emissions!$A$1:$LI$1),FALSE)</f>
        <v>#VALUE!</v>
      </c>
      <c r="O738" s="325" t="e">
        <f>+VLOOKUP($E738,Emissions!$1:$1048576,MATCH(DATE(O$2,1,1),Emissions!$A$1:$LI$1),FALSE)</f>
        <v>#VALUE!</v>
      </c>
      <c r="P738" s="325" t="e">
        <f>+VLOOKUP($E738,Emissions!$1:$1048576,MATCH(DATE(P$2,1,1),Emissions!$A$1:$LI$1),FALSE)</f>
        <v>#VALUE!</v>
      </c>
      <c r="Q738" s="325" t="e">
        <f>+VLOOKUP($E738,Emissions!$1:$1048576,MATCH(DATE(Q$2,1,1),Emissions!$A$1:$LI$1),FALSE)</f>
        <v>#VALUE!</v>
      </c>
      <c r="R738" s="325" t="e">
        <f>+VLOOKUP($E738,Emissions!$1:$1048576,MATCH(DATE(R$2,1,1),Emissions!$A$1:$LI$1),FALSE)</f>
        <v>#VALUE!</v>
      </c>
      <c r="S738" s="325" t="e">
        <f>+VLOOKUP($E738,Emissions!$1:$1048576,MATCH(DATE(S$2,1,1),Emissions!$A$1:$LI$1),FALSE)</f>
        <v>#VALUE!</v>
      </c>
      <c r="T738" s="325" t="e">
        <f>+VLOOKUP($E738,Emissions!$1:$1048576,MATCH(DATE(T$2,1,1),Emissions!$A$1:$LI$1),FALSE)</f>
        <v>#VALUE!</v>
      </c>
      <c r="U738" s="325" t="e">
        <f>+VLOOKUP($E738,Emissions!$1:$1048576,MATCH(DATE(U$2,1,1),Emissions!$A$1:$LI$1),FALSE)</f>
        <v>#VALUE!</v>
      </c>
      <c r="V738" s="325" t="e">
        <f>+VLOOKUP($E738,Emissions!$1:$1048576,MATCH(DATE(V$2,1,1),Emissions!$A$1:$LI$1),FALSE)</f>
        <v>#VALUE!</v>
      </c>
      <c r="W738" s="325" t="e">
        <f>+VLOOKUP($E738,Emissions!$1:$1048576,MATCH(DATE(W$2,1,1),Emissions!$A$1:$LI$1),FALSE)</f>
        <v>#VALUE!</v>
      </c>
      <c r="X738" s="325" t="e">
        <f>+VLOOKUP($E738,Emissions!$1:$1048576,MATCH(DATE(X$2,1,1),Emissions!$A$1:$LI$1),FALSE)</f>
        <v>#VALUE!</v>
      </c>
      <c r="Y738" s="325" t="e">
        <f>+VLOOKUP($E738,Emissions!$1:$1048576,MATCH(DATE(Y$2,1,1),Emissions!$A$1:$LI$1),FALSE)</f>
        <v>#VALUE!</v>
      </c>
      <c r="Z738" s="325" t="e">
        <f>+VLOOKUP($E738,Emissions!$1:$1048576,MATCH(DATE(Z$2,1,1),Emissions!$A$1:$LI$1),FALSE)</f>
        <v>#VALUE!</v>
      </c>
      <c r="AA738" s="325" t="e">
        <f>+VLOOKUP($E738,Emissions!$1:$1048576,MATCH(DATE(AA$2,1,1),Emissions!$A$1:$LI$1),FALSE)</f>
        <v>#VALUE!</v>
      </c>
      <c r="AB738" s="325" t="e">
        <f>+VLOOKUP($E738,Emissions!$1:$1048576,MATCH(DATE(AB$2,1,1),Emissions!$A$1:$LI$1),FALSE)</f>
        <v>#VALUE!</v>
      </c>
      <c r="AC738" s="325" t="e">
        <f>+VLOOKUP($E738,Emissions!$1:$1048576,MATCH(DATE(AC$2,1,1),Emissions!$A$1:$LI$1),FALSE)</f>
        <v>#VALUE!</v>
      </c>
      <c r="AD738" s="325" t="e">
        <f>+VLOOKUP($E738,Emissions!$1:$1048576,MATCH(DATE(AD$2,1,1),Emissions!$A$1:$LI$1),FALSE)</f>
        <v>#VALUE!</v>
      </c>
      <c r="AE738" s="325" t="e">
        <f>+VLOOKUP($E738,Emissions!$1:$1048576,MATCH(DATE(AE$2,1,1),Emissions!$A$1:$LI$1),FALSE)</f>
        <v>#VALUE!</v>
      </c>
      <c r="AF738" s="325" t="e">
        <f>+VLOOKUP($E738,Emissions!$1:$1048576,MATCH(DATE(AF$2,1,1),Emissions!$A$1:$LI$1),FALSE)</f>
        <v>#VALUE!</v>
      </c>
      <c r="AG738" s="325" t="e">
        <f>+VLOOKUP($E738,Emissions!$1:$1048576,MATCH(DATE(AG$2,1,1),Emissions!$A$1:$LI$1),FALSE)</f>
        <v>#VALUE!</v>
      </c>
      <c r="AH738" s="325" t="e">
        <f>+VLOOKUP($E738,Emissions!$1:$1048576,MATCH(DATE(AH$2,1,1),Emissions!$A$1:$LI$1),FALSE)</f>
        <v>#VALUE!</v>
      </c>
      <c r="AI738" s="325" t="e">
        <f>+VLOOKUP($E738,Emissions!$1:$1048576,MATCH(DATE(AI$2,1,1),Emissions!$A$1:$LI$1),FALSE)</f>
        <v>#VALUE!</v>
      </c>
      <c r="AJ738" s="325" t="e">
        <f>+VLOOKUP($E738,Emissions!$1:$1048576,MATCH(DATE(AJ$2,1,1),Emissions!$A$1:$LI$1),FALSE)</f>
        <v>#VALUE!</v>
      </c>
      <c r="AK738" s="325" t="e">
        <f>+VLOOKUP($E738,Emissions!$1:$1048576,MATCH(DATE(AK$2,1,1),Emissions!$A$1:$LI$1),FALSE)</f>
        <v>#VALUE!</v>
      </c>
      <c r="AL738" s="325" t="e">
        <f>+VLOOKUP($E738,Emissions!$1:$1048576,MATCH(DATE(AL$2,1,1),Emissions!$A$1:$LI$1),FALSE)</f>
        <v>#VALUE!</v>
      </c>
      <c r="AM738" s="325" t="e">
        <f>+VLOOKUP($E738,Emissions!$1:$1048576,MATCH(DATE(AM$2,1,1),Emissions!$A$1:$LI$1),FALSE)</f>
        <v>#VALUE!</v>
      </c>
      <c r="AN738" s="325" t="e">
        <f>+VLOOKUP($E738,Emissions!$1:$1048576,MATCH(DATE(AN$2,1,1),Emissions!$A$1:$LI$1),FALSE)</f>
        <v>#VALUE!</v>
      </c>
      <c r="AO738" s="325" t="e">
        <f>+VLOOKUP($E738,Emissions!$1:$1048576,MATCH(DATE(AO$2,1,1),Emissions!$A$1:$LI$1),FALSE)</f>
        <v>#VALUE!</v>
      </c>
      <c r="AP738" s="325" t="e">
        <f>+VLOOKUP($E738,Emissions!$1:$1048576,MATCH(DATE(AP$2,1,1),Emissions!$A$1:$LI$1),FALSE)</f>
        <v>#VALUE!</v>
      </c>
      <c r="AQ738" s="325" t="e">
        <f>+VLOOKUP($E738,Emissions!$1:$1048576,MATCH(DATE(AQ$2,1,1),Emissions!$A$1:$LI$1),FALSE)</f>
        <v>#VALUE!</v>
      </c>
      <c r="AR738" s="325" t="e">
        <f>+VLOOKUP($E738,Emissions!$1:$1048576,MATCH(DATE(AR$2,1,1),Emissions!$A$1:$LI$1),FALSE)</f>
        <v>#VALUE!</v>
      </c>
      <c r="AS738" s="325" t="e">
        <f>+VLOOKUP($E738,Emissions!$1:$1048576,MATCH(DATE(AS$2,1,1),Emissions!$A$1:$LI$1),FALSE)</f>
        <v>#VALUE!</v>
      </c>
      <c r="AT738" s="325" t="e">
        <f>+VLOOKUP($E738,Emissions!$1:$1048576,MATCH(DATE(AT$2,1,1),Emissions!$A$1:$LI$1),FALSE)</f>
        <v>#VALUE!</v>
      </c>
      <c r="AU738" s="325" t="e">
        <f>+VLOOKUP($E738,Emissions!$1:$1048576,MATCH(DATE(AU$2,1,1),Emissions!$A$1:$LI$1),FALSE)</f>
        <v>#VALUE!</v>
      </c>
      <c r="AV738" s="325" t="e">
        <f>+VLOOKUP($E738,Emissions!$1:$1048576,MATCH(DATE(AV$2,1,1),Emissions!$A$1:$LI$1),FALSE)</f>
        <v>#VALUE!</v>
      </c>
      <c r="AW738" s="325" t="e">
        <f>+VLOOKUP($E738,Emissions!$1:$1048576,MATCH(DATE(AW$2,1,1),Emissions!$A$1:$LI$1),FALSE)</f>
        <v>#VALUE!</v>
      </c>
      <c r="AX738" s="325" t="e">
        <f>+VLOOKUP($E738,Emissions!$1:$1048576,MATCH(DATE(AX$2,1,1),Emissions!$A$1:$LI$1),FALSE)</f>
        <v>#VALUE!</v>
      </c>
      <c r="AY738" s="325" t="e">
        <f>+VLOOKUP($E738,Emissions!$1:$1048576,MATCH(DATE(AY$2,1,1),Emissions!$A$1:$LI$1),FALSE)</f>
        <v>#VALUE!</v>
      </c>
      <c r="AZ738" s="325" t="e">
        <f>+VLOOKUP($E738,Emissions!$1:$1048576,MATCH(DATE(AZ$2,1,1),Emissions!$A$1:$LI$1),FALSE)</f>
        <v>#VALUE!</v>
      </c>
      <c r="BA738" s="325" t="e">
        <f>+VLOOKUP($E738,Emissions!$1:$1048576,MATCH(DATE(BA$2,1,1),Emissions!$A$1:$LI$1),FALSE)</f>
        <v>#VALUE!</v>
      </c>
      <c r="BB738" s="325" t="e">
        <f>+VLOOKUP($E738,Emissions!$1:$1048576,MATCH(DATE(BB$2,1,1),Emissions!$A$1:$LI$1),FALSE)</f>
        <v>#VALUE!</v>
      </c>
      <c r="BC738" s="325" t="e">
        <f>+VLOOKUP($E738,Emissions!$1:$1048576,MATCH(DATE(BC$2,1,1),Emissions!$A$1:$LI$1),FALSE)</f>
        <v>#VALUE!</v>
      </c>
      <c r="BD738" s="325" t="e">
        <f>+VLOOKUP($E738,Emissions!$1:$1048576,MATCH(DATE(BD$2,1,1),Emissions!$A$1:$LI$1),FALSE)</f>
        <v>#VALUE!</v>
      </c>
      <c r="BE738" s="325" t="e">
        <f>+VLOOKUP($E738,Emissions!$1:$1048576,MATCH(DATE(BE$2,1,1),Emissions!$A$1:$LI$1),FALSE)</f>
        <v>#VALUE!</v>
      </c>
      <c r="BF738" s="325" t="e">
        <f>+VLOOKUP($E738,Emissions!$1:$1048576,MATCH(DATE(BF$2,1,1),Emissions!$A$1:$LI$1),FALSE)</f>
        <v>#VALUE!</v>
      </c>
      <c r="BG738" s="325" t="e">
        <f>+VLOOKUP($E738,Emissions!$1:$1048576,MATCH(DATE(BG$2,1,1),Emissions!$A$1:$LI$1),FALSE)</f>
        <v>#VALUE!</v>
      </c>
      <c r="BH738" s="325" t="e">
        <f>+VLOOKUP($E738,Emissions!$1:$1048576,MATCH(DATE(BH$2,1,1),Emissions!$A$1:$LI$1),FALSE)</f>
        <v>#VALUE!</v>
      </c>
      <c r="BI738" s="325" t="e">
        <f>+VLOOKUP($E738,Emissions!$1:$1048576,MATCH(DATE(BI$2,1,1),Emissions!$A$1:$LI$1),FALSE)</f>
        <v>#VALUE!</v>
      </c>
    </row>
    <row r="739" spans="1:61" ht="15" customHeight="1" x14ac:dyDescent="0.45">
      <c r="A739" s="392"/>
      <c r="B739" s="169"/>
      <c r="C739" s="138" t="s">
        <v>724</v>
      </c>
      <c r="D739" s="114" t="s">
        <v>2746</v>
      </c>
      <c r="E739" s="50" t="s">
        <v>2827</v>
      </c>
      <c r="F739" s="359" t="e">
        <f>+VLOOKUP($E739,Emissions!$1:$1048576,MATCH(DATE(F$2,1,1),Emissions!$A$1:$LI$1),FALSE)</f>
        <v>#VALUE!</v>
      </c>
      <c r="G739" s="359" t="e">
        <f>+VLOOKUP($E739,Emissions!$1:$1048576,MATCH(DATE(G$2,1,1),Emissions!$A$1:$LI$1),FALSE)</f>
        <v>#VALUE!</v>
      </c>
      <c r="H739" s="359" t="e">
        <f>+VLOOKUP($E739,Emissions!$1:$1048576,MATCH(DATE(H$2,1,1),Emissions!$A$1:$LI$1),FALSE)</f>
        <v>#VALUE!</v>
      </c>
      <c r="I739" s="359" t="e">
        <f>+VLOOKUP($E739,Emissions!$1:$1048576,MATCH(DATE(I$2,1,1),Emissions!$A$1:$LI$1),FALSE)</f>
        <v>#VALUE!</v>
      </c>
      <c r="J739" s="359" t="e">
        <f>+VLOOKUP($E739,Emissions!$1:$1048576,MATCH(DATE(J$2,1,1),Emissions!$A$1:$LI$1),FALSE)</f>
        <v>#VALUE!</v>
      </c>
      <c r="K739" s="359" t="e">
        <f>+VLOOKUP($E739,Emissions!$1:$1048576,MATCH(DATE(K$2,1,1),Emissions!$A$1:$LI$1),FALSE)</f>
        <v>#VALUE!</v>
      </c>
      <c r="L739" s="359" t="e">
        <f>+VLOOKUP($E739,Emissions!$1:$1048576,MATCH(DATE(L$2,1,1),Emissions!$A$1:$LI$1),FALSE)</f>
        <v>#VALUE!</v>
      </c>
      <c r="M739" s="359" t="e">
        <f>+VLOOKUP($E739,Emissions!$1:$1048576,MATCH(DATE(M$2,1,1),Emissions!$A$1:$LI$1),FALSE)</f>
        <v>#VALUE!</v>
      </c>
      <c r="N739" s="359" t="e">
        <f>+VLOOKUP($E739,Emissions!$1:$1048576,MATCH(DATE(N$2,1,1),Emissions!$A$1:$LI$1),FALSE)</f>
        <v>#VALUE!</v>
      </c>
      <c r="O739" s="359" t="e">
        <f>+VLOOKUP($E739,Emissions!$1:$1048576,MATCH(DATE(O$2,1,1),Emissions!$A$1:$LI$1),FALSE)</f>
        <v>#VALUE!</v>
      </c>
      <c r="P739" s="359" t="e">
        <f>+VLOOKUP($E739,Emissions!$1:$1048576,MATCH(DATE(P$2,1,1),Emissions!$A$1:$LI$1),FALSE)</f>
        <v>#VALUE!</v>
      </c>
      <c r="Q739" s="359" t="e">
        <f>+VLOOKUP($E739,Emissions!$1:$1048576,MATCH(DATE(Q$2,1,1),Emissions!$A$1:$LI$1),FALSE)</f>
        <v>#VALUE!</v>
      </c>
      <c r="R739" s="359" t="e">
        <f>+VLOOKUP($E739,Emissions!$1:$1048576,MATCH(DATE(R$2,1,1),Emissions!$A$1:$LI$1),FALSE)</f>
        <v>#VALUE!</v>
      </c>
      <c r="S739" s="359" t="e">
        <f>+VLOOKUP($E739,Emissions!$1:$1048576,MATCH(DATE(S$2,1,1),Emissions!$A$1:$LI$1),FALSE)</f>
        <v>#VALUE!</v>
      </c>
      <c r="T739" s="359" t="e">
        <f>+VLOOKUP($E739,Emissions!$1:$1048576,MATCH(DATE(T$2,1,1),Emissions!$A$1:$LI$1),FALSE)</f>
        <v>#VALUE!</v>
      </c>
      <c r="U739" s="359" t="e">
        <f>+VLOOKUP($E739,Emissions!$1:$1048576,MATCH(DATE(U$2,1,1),Emissions!$A$1:$LI$1),FALSE)</f>
        <v>#VALUE!</v>
      </c>
      <c r="V739" s="359" t="e">
        <f>+VLOOKUP($E739,Emissions!$1:$1048576,MATCH(DATE(V$2,1,1),Emissions!$A$1:$LI$1),FALSE)</f>
        <v>#VALUE!</v>
      </c>
      <c r="W739" s="359" t="e">
        <f>+VLOOKUP($E739,Emissions!$1:$1048576,MATCH(DATE(W$2,1,1),Emissions!$A$1:$LI$1),FALSE)</f>
        <v>#VALUE!</v>
      </c>
      <c r="X739" s="359" t="e">
        <f>+VLOOKUP($E739,Emissions!$1:$1048576,MATCH(DATE(X$2,1,1),Emissions!$A$1:$LI$1),FALSE)</f>
        <v>#VALUE!</v>
      </c>
      <c r="Y739" s="359" t="e">
        <f>+VLOOKUP($E739,Emissions!$1:$1048576,MATCH(DATE(Y$2,1,1),Emissions!$A$1:$LI$1),FALSE)</f>
        <v>#VALUE!</v>
      </c>
      <c r="Z739" s="359" t="e">
        <f>+VLOOKUP($E739,Emissions!$1:$1048576,MATCH(DATE(Z$2,1,1),Emissions!$A$1:$LI$1),FALSE)</f>
        <v>#VALUE!</v>
      </c>
      <c r="AA739" s="359" t="e">
        <f>+VLOOKUP($E739,Emissions!$1:$1048576,MATCH(DATE(AA$2,1,1),Emissions!$A$1:$LI$1),FALSE)</f>
        <v>#VALUE!</v>
      </c>
      <c r="AB739" s="359" t="e">
        <f>+VLOOKUP($E739,Emissions!$1:$1048576,MATCH(DATE(AB$2,1,1),Emissions!$A$1:$LI$1),FALSE)</f>
        <v>#VALUE!</v>
      </c>
      <c r="AC739" s="359" t="e">
        <f>+VLOOKUP($E739,Emissions!$1:$1048576,MATCH(DATE(AC$2,1,1),Emissions!$A$1:$LI$1),FALSE)</f>
        <v>#VALUE!</v>
      </c>
      <c r="AD739" s="359" t="e">
        <f>+VLOOKUP($E739,Emissions!$1:$1048576,MATCH(DATE(AD$2,1,1),Emissions!$A$1:$LI$1),FALSE)</f>
        <v>#VALUE!</v>
      </c>
      <c r="AE739" s="359" t="e">
        <f>+VLOOKUP($E739,Emissions!$1:$1048576,MATCH(DATE(AE$2,1,1),Emissions!$A$1:$LI$1),FALSE)</f>
        <v>#VALUE!</v>
      </c>
      <c r="AF739" s="359" t="e">
        <f>+VLOOKUP($E739,Emissions!$1:$1048576,MATCH(DATE(AF$2,1,1),Emissions!$A$1:$LI$1),FALSE)</f>
        <v>#VALUE!</v>
      </c>
      <c r="AG739" s="359" t="e">
        <f>+VLOOKUP($E739,Emissions!$1:$1048576,MATCH(DATE(AG$2,1,1),Emissions!$A$1:$LI$1),FALSE)</f>
        <v>#VALUE!</v>
      </c>
      <c r="AH739" s="359" t="e">
        <f>+VLOOKUP($E739,Emissions!$1:$1048576,MATCH(DATE(AH$2,1,1),Emissions!$A$1:$LI$1),FALSE)</f>
        <v>#VALUE!</v>
      </c>
      <c r="AI739" s="359" t="e">
        <f>+VLOOKUP($E739,Emissions!$1:$1048576,MATCH(DATE(AI$2,1,1),Emissions!$A$1:$LI$1),FALSE)</f>
        <v>#VALUE!</v>
      </c>
      <c r="AJ739" s="359" t="e">
        <f>+VLOOKUP($E739,Emissions!$1:$1048576,MATCH(DATE(AJ$2,1,1),Emissions!$A$1:$LI$1),FALSE)</f>
        <v>#VALUE!</v>
      </c>
      <c r="AK739" s="359" t="e">
        <f>+VLOOKUP($E739,Emissions!$1:$1048576,MATCH(DATE(AK$2,1,1),Emissions!$A$1:$LI$1),FALSE)</f>
        <v>#VALUE!</v>
      </c>
      <c r="AL739" s="359" t="e">
        <f>+VLOOKUP($E739,Emissions!$1:$1048576,MATCH(DATE(AL$2,1,1),Emissions!$A$1:$LI$1),FALSE)</f>
        <v>#VALUE!</v>
      </c>
      <c r="AM739" s="359" t="e">
        <f>+VLOOKUP($E739,Emissions!$1:$1048576,MATCH(DATE(AM$2,1,1),Emissions!$A$1:$LI$1),FALSE)</f>
        <v>#VALUE!</v>
      </c>
      <c r="AN739" s="359" t="e">
        <f>+VLOOKUP($E739,Emissions!$1:$1048576,MATCH(DATE(AN$2,1,1),Emissions!$A$1:$LI$1),FALSE)</f>
        <v>#VALUE!</v>
      </c>
      <c r="AO739" s="359" t="e">
        <f>+VLOOKUP($E739,Emissions!$1:$1048576,MATCH(DATE(AO$2,1,1),Emissions!$A$1:$LI$1),FALSE)</f>
        <v>#VALUE!</v>
      </c>
      <c r="AP739" s="359" t="e">
        <f>+VLOOKUP($E739,Emissions!$1:$1048576,MATCH(DATE(AP$2,1,1),Emissions!$A$1:$LI$1),FALSE)</f>
        <v>#VALUE!</v>
      </c>
      <c r="AQ739" s="359" t="e">
        <f>+VLOOKUP($E739,Emissions!$1:$1048576,MATCH(DATE(AQ$2,1,1),Emissions!$A$1:$LI$1),FALSE)</f>
        <v>#VALUE!</v>
      </c>
      <c r="AR739" s="359" t="e">
        <f>+VLOOKUP($E739,Emissions!$1:$1048576,MATCH(DATE(AR$2,1,1),Emissions!$A$1:$LI$1),FALSE)</f>
        <v>#VALUE!</v>
      </c>
      <c r="AS739" s="359" t="e">
        <f>+VLOOKUP($E739,Emissions!$1:$1048576,MATCH(DATE(AS$2,1,1),Emissions!$A$1:$LI$1),FALSE)</f>
        <v>#VALUE!</v>
      </c>
      <c r="AT739" s="359" t="e">
        <f>+VLOOKUP($E739,Emissions!$1:$1048576,MATCH(DATE(AT$2,1,1),Emissions!$A$1:$LI$1),FALSE)</f>
        <v>#VALUE!</v>
      </c>
      <c r="AU739" s="359" t="e">
        <f>+VLOOKUP($E739,Emissions!$1:$1048576,MATCH(DATE(AU$2,1,1),Emissions!$A$1:$LI$1),FALSE)</f>
        <v>#VALUE!</v>
      </c>
      <c r="AV739" s="359" t="e">
        <f>+VLOOKUP($E739,Emissions!$1:$1048576,MATCH(DATE(AV$2,1,1),Emissions!$A$1:$LI$1),FALSE)</f>
        <v>#VALUE!</v>
      </c>
      <c r="AW739" s="359" t="e">
        <f>+VLOOKUP($E739,Emissions!$1:$1048576,MATCH(DATE(AW$2,1,1),Emissions!$A$1:$LI$1),FALSE)</f>
        <v>#VALUE!</v>
      </c>
      <c r="AX739" s="359" t="e">
        <f>+VLOOKUP($E739,Emissions!$1:$1048576,MATCH(DATE(AX$2,1,1),Emissions!$A$1:$LI$1),FALSE)</f>
        <v>#VALUE!</v>
      </c>
      <c r="AY739" s="359" t="e">
        <f>+VLOOKUP($E739,Emissions!$1:$1048576,MATCH(DATE(AY$2,1,1),Emissions!$A$1:$LI$1),FALSE)</f>
        <v>#VALUE!</v>
      </c>
      <c r="AZ739" s="359" t="e">
        <f>+VLOOKUP($E739,Emissions!$1:$1048576,MATCH(DATE(AZ$2,1,1),Emissions!$A$1:$LI$1),FALSE)</f>
        <v>#VALUE!</v>
      </c>
      <c r="BA739" s="359" t="e">
        <f>+VLOOKUP($E739,Emissions!$1:$1048576,MATCH(DATE(BA$2,1,1),Emissions!$A$1:$LI$1),FALSE)</f>
        <v>#VALUE!</v>
      </c>
      <c r="BB739" s="359" t="e">
        <f>+VLOOKUP($E739,Emissions!$1:$1048576,MATCH(DATE(BB$2,1,1),Emissions!$A$1:$LI$1),FALSE)</f>
        <v>#VALUE!</v>
      </c>
      <c r="BC739" s="359" t="e">
        <f>+VLOOKUP($E739,Emissions!$1:$1048576,MATCH(DATE(BC$2,1,1),Emissions!$A$1:$LI$1),FALSE)</f>
        <v>#VALUE!</v>
      </c>
      <c r="BD739" s="359" t="e">
        <f>+VLOOKUP($E739,Emissions!$1:$1048576,MATCH(DATE(BD$2,1,1),Emissions!$A$1:$LI$1),FALSE)</f>
        <v>#VALUE!</v>
      </c>
      <c r="BE739" s="359" t="e">
        <f>+VLOOKUP($E739,Emissions!$1:$1048576,MATCH(DATE(BE$2,1,1),Emissions!$A$1:$LI$1),FALSE)</f>
        <v>#VALUE!</v>
      </c>
      <c r="BF739" s="359" t="e">
        <f>+VLOOKUP($E739,Emissions!$1:$1048576,MATCH(DATE(BF$2,1,1),Emissions!$A$1:$LI$1),FALSE)</f>
        <v>#VALUE!</v>
      </c>
      <c r="BG739" s="359" t="e">
        <f>+VLOOKUP($E739,Emissions!$1:$1048576,MATCH(DATE(BG$2,1,1),Emissions!$A$1:$LI$1),FALSE)</f>
        <v>#VALUE!</v>
      </c>
      <c r="BH739" s="359" t="e">
        <f>+VLOOKUP($E739,Emissions!$1:$1048576,MATCH(DATE(BH$2,1,1),Emissions!$A$1:$LI$1),FALSE)</f>
        <v>#VALUE!</v>
      </c>
      <c r="BI739" s="359" t="e">
        <f>+VLOOKUP($E739,Emissions!$1:$1048576,MATCH(DATE(BI$2,1,1),Emissions!$A$1:$LI$1),FALSE)</f>
        <v>#VALUE!</v>
      </c>
    </row>
    <row r="740" spans="1:61" ht="15" customHeight="1" x14ac:dyDescent="0.45">
      <c r="A740" s="392"/>
      <c r="B740" s="169"/>
      <c r="C740" s="138" t="s">
        <v>725</v>
      </c>
      <c r="D740" s="114" t="s">
        <v>2746</v>
      </c>
      <c r="E740" s="50" t="s">
        <v>2828</v>
      </c>
      <c r="F740" s="359" t="e">
        <f>+VLOOKUP($E740,Emissions!$1:$1048576,MATCH(DATE(F$2,1,1),Emissions!$A$1:$LI$1),FALSE)</f>
        <v>#VALUE!</v>
      </c>
      <c r="G740" s="359" t="e">
        <f>+VLOOKUP($E740,Emissions!$1:$1048576,MATCH(DATE(G$2,1,1),Emissions!$A$1:$LI$1),FALSE)</f>
        <v>#VALUE!</v>
      </c>
      <c r="H740" s="359" t="e">
        <f>+VLOOKUP($E740,Emissions!$1:$1048576,MATCH(DATE(H$2,1,1),Emissions!$A$1:$LI$1),FALSE)</f>
        <v>#VALUE!</v>
      </c>
      <c r="I740" s="359" t="e">
        <f>+VLOOKUP($E740,Emissions!$1:$1048576,MATCH(DATE(I$2,1,1),Emissions!$A$1:$LI$1),FALSE)</f>
        <v>#VALUE!</v>
      </c>
      <c r="J740" s="359" t="e">
        <f>+VLOOKUP($E740,Emissions!$1:$1048576,MATCH(DATE(J$2,1,1),Emissions!$A$1:$LI$1),FALSE)</f>
        <v>#VALUE!</v>
      </c>
      <c r="K740" s="359" t="e">
        <f>+VLOOKUP($E740,Emissions!$1:$1048576,MATCH(DATE(K$2,1,1),Emissions!$A$1:$LI$1),FALSE)</f>
        <v>#VALUE!</v>
      </c>
      <c r="L740" s="359" t="e">
        <f>+VLOOKUP($E740,Emissions!$1:$1048576,MATCH(DATE(L$2,1,1),Emissions!$A$1:$LI$1),FALSE)</f>
        <v>#VALUE!</v>
      </c>
      <c r="M740" s="359" t="e">
        <f>+VLOOKUP($E740,Emissions!$1:$1048576,MATCH(DATE(M$2,1,1),Emissions!$A$1:$LI$1),FALSE)</f>
        <v>#VALUE!</v>
      </c>
      <c r="N740" s="359" t="e">
        <f>+VLOOKUP($E740,Emissions!$1:$1048576,MATCH(DATE(N$2,1,1),Emissions!$A$1:$LI$1),FALSE)</f>
        <v>#VALUE!</v>
      </c>
      <c r="O740" s="359" t="e">
        <f>+VLOOKUP($E740,Emissions!$1:$1048576,MATCH(DATE(O$2,1,1),Emissions!$A$1:$LI$1),FALSE)</f>
        <v>#VALUE!</v>
      </c>
      <c r="P740" s="359" t="e">
        <f>+VLOOKUP($E740,Emissions!$1:$1048576,MATCH(DATE(P$2,1,1),Emissions!$A$1:$LI$1),FALSE)</f>
        <v>#VALUE!</v>
      </c>
      <c r="Q740" s="359" t="e">
        <f>+VLOOKUP($E740,Emissions!$1:$1048576,MATCH(DATE(Q$2,1,1),Emissions!$A$1:$LI$1),FALSE)</f>
        <v>#VALUE!</v>
      </c>
      <c r="R740" s="359" t="e">
        <f>+VLOOKUP($E740,Emissions!$1:$1048576,MATCH(DATE(R$2,1,1),Emissions!$A$1:$LI$1),FALSE)</f>
        <v>#VALUE!</v>
      </c>
      <c r="S740" s="359" t="e">
        <f>+VLOOKUP($E740,Emissions!$1:$1048576,MATCH(DATE(S$2,1,1),Emissions!$A$1:$LI$1),FALSE)</f>
        <v>#VALUE!</v>
      </c>
      <c r="T740" s="359" t="e">
        <f>+VLOOKUP($E740,Emissions!$1:$1048576,MATCH(DATE(T$2,1,1),Emissions!$A$1:$LI$1),FALSE)</f>
        <v>#VALUE!</v>
      </c>
      <c r="U740" s="359" t="e">
        <f>+VLOOKUP($E740,Emissions!$1:$1048576,MATCH(DATE(U$2,1,1),Emissions!$A$1:$LI$1),FALSE)</f>
        <v>#VALUE!</v>
      </c>
      <c r="V740" s="359" t="e">
        <f>+VLOOKUP($E740,Emissions!$1:$1048576,MATCH(DATE(V$2,1,1),Emissions!$A$1:$LI$1),FALSE)</f>
        <v>#VALUE!</v>
      </c>
      <c r="W740" s="359" t="e">
        <f>+VLOOKUP($E740,Emissions!$1:$1048576,MATCH(DATE(W$2,1,1),Emissions!$A$1:$LI$1),FALSE)</f>
        <v>#VALUE!</v>
      </c>
      <c r="X740" s="359" t="e">
        <f>+VLOOKUP($E740,Emissions!$1:$1048576,MATCH(DATE(X$2,1,1),Emissions!$A$1:$LI$1),FALSE)</f>
        <v>#VALUE!</v>
      </c>
      <c r="Y740" s="359" t="e">
        <f>+VLOOKUP($E740,Emissions!$1:$1048576,MATCH(DATE(Y$2,1,1),Emissions!$A$1:$LI$1),FALSE)</f>
        <v>#VALUE!</v>
      </c>
      <c r="Z740" s="359" t="e">
        <f>+VLOOKUP($E740,Emissions!$1:$1048576,MATCH(DATE(Z$2,1,1),Emissions!$A$1:$LI$1),FALSE)</f>
        <v>#VALUE!</v>
      </c>
      <c r="AA740" s="359" t="e">
        <f>+VLOOKUP($E740,Emissions!$1:$1048576,MATCH(DATE(AA$2,1,1),Emissions!$A$1:$LI$1),FALSE)</f>
        <v>#VALUE!</v>
      </c>
      <c r="AB740" s="359" t="e">
        <f>+VLOOKUP($E740,Emissions!$1:$1048576,MATCH(DATE(AB$2,1,1),Emissions!$A$1:$LI$1),FALSE)</f>
        <v>#VALUE!</v>
      </c>
      <c r="AC740" s="359" t="e">
        <f>+VLOOKUP($E740,Emissions!$1:$1048576,MATCH(DATE(AC$2,1,1),Emissions!$A$1:$LI$1),FALSE)</f>
        <v>#VALUE!</v>
      </c>
      <c r="AD740" s="359" t="e">
        <f>+VLOOKUP($E740,Emissions!$1:$1048576,MATCH(DATE(AD$2,1,1),Emissions!$A$1:$LI$1),FALSE)</f>
        <v>#VALUE!</v>
      </c>
      <c r="AE740" s="359" t="e">
        <f>+VLOOKUP($E740,Emissions!$1:$1048576,MATCH(DATE(AE$2,1,1),Emissions!$A$1:$LI$1),FALSE)</f>
        <v>#VALUE!</v>
      </c>
      <c r="AF740" s="359" t="e">
        <f>+VLOOKUP($E740,Emissions!$1:$1048576,MATCH(DATE(AF$2,1,1),Emissions!$A$1:$LI$1),FALSE)</f>
        <v>#VALUE!</v>
      </c>
      <c r="AG740" s="359" t="e">
        <f>+VLOOKUP($E740,Emissions!$1:$1048576,MATCH(DATE(AG$2,1,1),Emissions!$A$1:$LI$1),FALSE)</f>
        <v>#VALUE!</v>
      </c>
      <c r="AH740" s="359" t="e">
        <f>+VLOOKUP($E740,Emissions!$1:$1048576,MATCH(DATE(AH$2,1,1),Emissions!$A$1:$LI$1),FALSE)</f>
        <v>#VALUE!</v>
      </c>
      <c r="AI740" s="359" t="e">
        <f>+VLOOKUP($E740,Emissions!$1:$1048576,MATCH(DATE(AI$2,1,1),Emissions!$A$1:$LI$1),FALSE)</f>
        <v>#VALUE!</v>
      </c>
      <c r="AJ740" s="359" t="e">
        <f>+VLOOKUP($E740,Emissions!$1:$1048576,MATCH(DATE(AJ$2,1,1),Emissions!$A$1:$LI$1),FALSE)</f>
        <v>#VALUE!</v>
      </c>
      <c r="AK740" s="359" t="e">
        <f>+VLOOKUP($E740,Emissions!$1:$1048576,MATCH(DATE(AK$2,1,1),Emissions!$A$1:$LI$1),FALSE)</f>
        <v>#VALUE!</v>
      </c>
      <c r="AL740" s="359" t="e">
        <f>+VLOOKUP($E740,Emissions!$1:$1048576,MATCH(DATE(AL$2,1,1),Emissions!$A$1:$LI$1),FALSE)</f>
        <v>#VALUE!</v>
      </c>
      <c r="AM740" s="359" t="e">
        <f>+VLOOKUP($E740,Emissions!$1:$1048576,MATCH(DATE(AM$2,1,1),Emissions!$A$1:$LI$1),FALSE)</f>
        <v>#VALUE!</v>
      </c>
      <c r="AN740" s="359" t="e">
        <f>+VLOOKUP($E740,Emissions!$1:$1048576,MATCH(DATE(AN$2,1,1),Emissions!$A$1:$LI$1),FALSE)</f>
        <v>#VALUE!</v>
      </c>
      <c r="AO740" s="359" t="e">
        <f>+VLOOKUP($E740,Emissions!$1:$1048576,MATCH(DATE(AO$2,1,1),Emissions!$A$1:$LI$1),FALSE)</f>
        <v>#VALUE!</v>
      </c>
      <c r="AP740" s="359" t="e">
        <f>+VLOOKUP($E740,Emissions!$1:$1048576,MATCH(DATE(AP$2,1,1),Emissions!$A$1:$LI$1),FALSE)</f>
        <v>#VALUE!</v>
      </c>
      <c r="AQ740" s="359" t="e">
        <f>+VLOOKUP($E740,Emissions!$1:$1048576,MATCH(DATE(AQ$2,1,1),Emissions!$A$1:$LI$1),FALSE)</f>
        <v>#VALUE!</v>
      </c>
      <c r="AR740" s="359" t="e">
        <f>+VLOOKUP($E740,Emissions!$1:$1048576,MATCH(DATE(AR$2,1,1),Emissions!$A$1:$LI$1),FALSE)</f>
        <v>#VALUE!</v>
      </c>
      <c r="AS740" s="359" t="e">
        <f>+VLOOKUP($E740,Emissions!$1:$1048576,MATCH(DATE(AS$2,1,1),Emissions!$A$1:$LI$1),FALSE)</f>
        <v>#VALUE!</v>
      </c>
      <c r="AT740" s="359" t="e">
        <f>+VLOOKUP($E740,Emissions!$1:$1048576,MATCH(DATE(AT$2,1,1),Emissions!$A$1:$LI$1),FALSE)</f>
        <v>#VALUE!</v>
      </c>
      <c r="AU740" s="359" t="e">
        <f>+VLOOKUP($E740,Emissions!$1:$1048576,MATCH(DATE(AU$2,1,1),Emissions!$A$1:$LI$1),FALSE)</f>
        <v>#VALUE!</v>
      </c>
      <c r="AV740" s="359" t="e">
        <f>+VLOOKUP($E740,Emissions!$1:$1048576,MATCH(DATE(AV$2,1,1),Emissions!$A$1:$LI$1),FALSE)</f>
        <v>#VALUE!</v>
      </c>
      <c r="AW740" s="359" t="e">
        <f>+VLOOKUP($E740,Emissions!$1:$1048576,MATCH(DATE(AW$2,1,1),Emissions!$A$1:$LI$1),FALSE)</f>
        <v>#VALUE!</v>
      </c>
      <c r="AX740" s="359" t="e">
        <f>+VLOOKUP($E740,Emissions!$1:$1048576,MATCH(DATE(AX$2,1,1),Emissions!$A$1:$LI$1),FALSE)</f>
        <v>#VALUE!</v>
      </c>
      <c r="AY740" s="359" t="e">
        <f>+VLOOKUP($E740,Emissions!$1:$1048576,MATCH(DATE(AY$2,1,1),Emissions!$A$1:$LI$1),FALSE)</f>
        <v>#VALUE!</v>
      </c>
      <c r="AZ740" s="359" t="e">
        <f>+VLOOKUP($E740,Emissions!$1:$1048576,MATCH(DATE(AZ$2,1,1),Emissions!$A$1:$LI$1),FALSE)</f>
        <v>#VALUE!</v>
      </c>
      <c r="BA740" s="359" t="e">
        <f>+VLOOKUP($E740,Emissions!$1:$1048576,MATCH(DATE(BA$2,1,1),Emissions!$A$1:$LI$1),FALSE)</f>
        <v>#VALUE!</v>
      </c>
      <c r="BB740" s="359" t="e">
        <f>+VLOOKUP($E740,Emissions!$1:$1048576,MATCH(DATE(BB$2,1,1),Emissions!$A$1:$LI$1),FALSE)</f>
        <v>#VALUE!</v>
      </c>
      <c r="BC740" s="359" t="e">
        <f>+VLOOKUP($E740,Emissions!$1:$1048576,MATCH(DATE(BC$2,1,1),Emissions!$A$1:$LI$1),FALSE)</f>
        <v>#VALUE!</v>
      </c>
      <c r="BD740" s="359" t="e">
        <f>+VLOOKUP($E740,Emissions!$1:$1048576,MATCH(DATE(BD$2,1,1),Emissions!$A$1:$LI$1),FALSE)</f>
        <v>#VALUE!</v>
      </c>
      <c r="BE740" s="359" t="e">
        <f>+VLOOKUP($E740,Emissions!$1:$1048576,MATCH(DATE(BE$2,1,1),Emissions!$A$1:$LI$1),FALSE)</f>
        <v>#VALUE!</v>
      </c>
      <c r="BF740" s="359" t="e">
        <f>+VLOOKUP($E740,Emissions!$1:$1048576,MATCH(DATE(BF$2,1,1),Emissions!$A$1:$LI$1),FALSE)</f>
        <v>#VALUE!</v>
      </c>
      <c r="BG740" s="359" t="e">
        <f>+VLOOKUP($E740,Emissions!$1:$1048576,MATCH(DATE(BG$2,1,1),Emissions!$A$1:$LI$1),FALSE)</f>
        <v>#VALUE!</v>
      </c>
      <c r="BH740" s="359" t="e">
        <f>+VLOOKUP($E740,Emissions!$1:$1048576,MATCH(DATE(BH$2,1,1),Emissions!$A$1:$LI$1),FALSE)</f>
        <v>#VALUE!</v>
      </c>
      <c r="BI740" s="359" t="e">
        <f>+VLOOKUP($E740,Emissions!$1:$1048576,MATCH(DATE(BI$2,1,1),Emissions!$A$1:$LI$1),FALSE)</f>
        <v>#VALUE!</v>
      </c>
    </row>
    <row r="741" spans="1:61" s="92" customFormat="1" ht="15" customHeight="1" x14ac:dyDescent="0.45">
      <c r="A741" s="392"/>
      <c r="B741" s="169"/>
      <c r="C741" s="137" t="s">
        <v>1088</v>
      </c>
      <c r="D741" s="147" t="s">
        <v>2746</v>
      </c>
      <c r="E741" s="136" t="s">
        <v>2829</v>
      </c>
      <c r="F741" s="325" t="e">
        <f>+VLOOKUP($E741,Emissions!$1:$1048576,MATCH(DATE(F$2,1,1),Emissions!$A$1:$LI$1),FALSE)</f>
        <v>#VALUE!</v>
      </c>
      <c r="G741" s="325" t="e">
        <f>+VLOOKUP($E741,Emissions!$1:$1048576,MATCH(DATE(G$2,1,1),Emissions!$A$1:$LI$1),FALSE)</f>
        <v>#VALUE!</v>
      </c>
      <c r="H741" s="325" t="e">
        <f>+VLOOKUP($E741,Emissions!$1:$1048576,MATCH(DATE(H$2,1,1),Emissions!$A$1:$LI$1),FALSE)</f>
        <v>#VALUE!</v>
      </c>
      <c r="I741" s="325" t="e">
        <f>+VLOOKUP($E741,Emissions!$1:$1048576,MATCH(DATE(I$2,1,1),Emissions!$A$1:$LI$1),FALSE)</f>
        <v>#VALUE!</v>
      </c>
      <c r="J741" s="325" t="e">
        <f>+VLOOKUP($E741,Emissions!$1:$1048576,MATCH(DATE(J$2,1,1),Emissions!$A$1:$LI$1),FALSE)</f>
        <v>#VALUE!</v>
      </c>
      <c r="K741" s="325" t="e">
        <f>+VLOOKUP($E741,Emissions!$1:$1048576,MATCH(DATE(K$2,1,1),Emissions!$A$1:$LI$1),FALSE)</f>
        <v>#VALUE!</v>
      </c>
      <c r="L741" s="325" t="e">
        <f>+VLOOKUP($E741,Emissions!$1:$1048576,MATCH(DATE(L$2,1,1),Emissions!$A$1:$LI$1),FALSE)</f>
        <v>#VALUE!</v>
      </c>
      <c r="M741" s="325" t="e">
        <f>+VLOOKUP($E741,Emissions!$1:$1048576,MATCH(DATE(M$2,1,1),Emissions!$A$1:$LI$1),FALSE)</f>
        <v>#VALUE!</v>
      </c>
      <c r="N741" s="325" t="e">
        <f>+VLOOKUP($E741,Emissions!$1:$1048576,MATCH(DATE(N$2,1,1),Emissions!$A$1:$LI$1),FALSE)</f>
        <v>#VALUE!</v>
      </c>
      <c r="O741" s="325" t="e">
        <f>+VLOOKUP($E741,Emissions!$1:$1048576,MATCH(DATE(O$2,1,1),Emissions!$A$1:$LI$1),FALSE)</f>
        <v>#VALUE!</v>
      </c>
      <c r="P741" s="325" t="e">
        <f>+VLOOKUP($E741,Emissions!$1:$1048576,MATCH(DATE(P$2,1,1),Emissions!$A$1:$LI$1),FALSE)</f>
        <v>#VALUE!</v>
      </c>
      <c r="Q741" s="325" t="e">
        <f>+VLOOKUP($E741,Emissions!$1:$1048576,MATCH(DATE(Q$2,1,1),Emissions!$A$1:$LI$1),FALSE)</f>
        <v>#VALUE!</v>
      </c>
      <c r="R741" s="325" t="e">
        <f>+VLOOKUP($E741,Emissions!$1:$1048576,MATCH(DATE(R$2,1,1),Emissions!$A$1:$LI$1),FALSE)</f>
        <v>#VALUE!</v>
      </c>
      <c r="S741" s="325" t="e">
        <f>+VLOOKUP($E741,Emissions!$1:$1048576,MATCH(DATE(S$2,1,1),Emissions!$A$1:$LI$1),FALSE)</f>
        <v>#VALUE!</v>
      </c>
      <c r="T741" s="325" t="e">
        <f>+VLOOKUP($E741,Emissions!$1:$1048576,MATCH(DATE(T$2,1,1),Emissions!$A$1:$LI$1),FALSE)</f>
        <v>#VALUE!</v>
      </c>
      <c r="U741" s="325" t="e">
        <f>+VLOOKUP($E741,Emissions!$1:$1048576,MATCH(DATE(U$2,1,1),Emissions!$A$1:$LI$1),FALSE)</f>
        <v>#VALUE!</v>
      </c>
      <c r="V741" s="325" t="e">
        <f>+VLOOKUP($E741,Emissions!$1:$1048576,MATCH(DATE(V$2,1,1),Emissions!$A$1:$LI$1),FALSE)</f>
        <v>#VALUE!</v>
      </c>
      <c r="W741" s="325" t="e">
        <f>+VLOOKUP($E741,Emissions!$1:$1048576,MATCH(DATE(W$2,1,1),Emissions!$A$1:$LI$1),FALSE)</f>
        <v>#VALUE!</v>
      </c>
      <c r="X741" s="325" t="e">
        <f>+VLOOKUP($E741,Emissions!$1:$1048576,MATCH(DATE(X$2,1,1),Emissions!$A$1:$LI$1),FALSE)</f>
        <v>#VALUE!</v>
      </c>
      <c r="Y741" s="325" t="e">
        <f>+VLOOKUP($E741,Emissions!$1:$1048576,MATCH(DATE(Y$2,1,1),Emissions!$A$1:$LI$1),FALSE)</f>
        <v>#VALUE!</v>
      </c>
      <c r="Z741" s="325" t="e">
        <f>+VLOOKUP($E741,Emissions!$1:$1048576,MATCH(DATE(Z$2,1,1),Emissions!$A$1:$LI$1),FALSE)</f>
        <v>#VALUE!</v>
      </c>
      <c r="AA741" s="325" t="e">
        <f>+VLOOKUP($E741,Emissions!$1:$1048576,MATCH(DATE(AA$2,1,1),Emissions!$A$1:$LI$1),FALSE)</f>
        <v>#VALUE!</v>
      </c>
      <c r="AB741" s="325" t="e">
        <f>+VLOOKUP($E741,Emissions!$1:$1048576,MATCH(DATE(AB$2,1,1),Emissions!$A$1:$LI$1),FALSE)</f>
        <v>#VALUE!</v>
      </c>
      <c r="AC741" s="325" t="e">
        <f>+VLOOKUP($E741,Emissions!$1:$1048576,MATCH(DATE(AC$2,1,1),Emissions!$A$1:$LI$1),FALSE)</f>
        <v>#VALUE!</v>
      </c>
      <c r="AD741" s="325" t="e">
        <f>+VLOOKUP($E741,Emissions!$1:$1048576,MATCH(DATE(AD$2,1,1),Emissions!$A$1:$LI$1),FALSE)</f>
        <v>#VALUE!</v>
      </c>
      <c r="AE741" s="325" t="e">
        <f>+VLOOKUP($E741,Emissions!$1:$1048576,MATCH(DATE(AE$2,1,1),Emissions!$A$1:$LI$1),FALSE)</f>
        <v>#VALUE!</v>
      </c>
      <c r="AF741" s="325" t="e">
        <f>+VLOOKUP($E741,Emissions!$1:$1048576,MATCH(DATE(AF$2,1,1),Emissions!$A$1:$LI$1),FALSE)</f>
        <v>#VALUE!</v>
      </c>
      <c r="AG741" s="325" t="e">
        <f>+VLOOKUP($E741,Emissions!$1:$1048576,MATCH(DATE(AG$2,1,1),Emissions!$A$1:$LI$1),FALSE)</f>
        <v>#VALUE!</v>
      </c>
      <c r="AH741" s="325" t="e">
        <f>+VLOOKUP($E741,Emissions!$1:$1048576,MATCH(DATE(AH$2,1,1),Emissions!$A$1:$LI$1),FALSE)</f>
        <v>#VALUE!</v>
      </c>
      <c r="AI741" s="325" t="e">
        <f>+VLOOKUP($E741,Emissions!$1:$1048576,MATCH(DATE(AI$2,1,1),Emissions!$A$1:$LI$1),FALSE)</f>
        <v>#VALUE!</v>
      </c>
      <c r="AJ741" s="325" t="e">
        <f>+VLOOKUP($E741,Emissions!$1:$1048576,MATCH(DATE(AJ$2,1,1),Emissions!$A$1:$LI$1),FALSE)</f>
        <v>#VALUE!</v>
      </c>
      <c r="AK741" s="325" t="e">
        <f>+VLOOKUP($E741,Emissions!$1:$1048576,MATCH(DATE(AK$2,1,1),Emissions!$A$1:$LI$1),FALSE)</f>
        <v>#VALUE!</v>
      </c>
      <c r="AL741" s="325" t="e">
        <f>+VLOOKUP($E741,Emissions!$1:$1048576,MATCH(DATE(AL$2,1,1),Emissions!$A$1:$LI$1),FALSE)</f>
        <v>#VALUE!</v>
      </c>
      <c r="AM741" s="325" t="e">
        <f>+VLOOKUP($E741,Emissions!$1:$1048576,MATCH(DATE(AM$2,1,1),Emissions!$A$1:$LI$1),FALSE)</f>
        <v>#VALUE!</v>
      </c>
      <c r="AN741" s="325" t="e">
        <f>+VLOOKUP($E741,Emissions!$1:$1048576,MATCH(DATE(AN$2,1,1),Emissions!$A$1:$LI$1),FALSE)</f>
        <v>#VALUE!</v>
      </c>
      <c r="AO741" s="325" t="e">
        <f>+VLOOKUP($E741,Emissions!$1:$1048576,MATCH(DATE(AO$2,1,1),Emissions!$A$1:$LI$1),FALSE)</f>
        <v>#VALUE!</v>
      </c>
      <c r="AP741" s="325" t="e">
        <f>+VLOOKUP($E741,Emissions!$1:$1048576,MATCH(DATE(AP$2,1,1),Emissions!$A$1:$LI$1),FALSE)</f>
        <v>#VALUE!</v>
      </c>
      <c r="AQ741" s="325" t="e">
        <f>+VLOOKUP($E741,Emissions!$1:$1048576,MATCH(DATE(AQ$2,1,1),Emissions!$A$1:$LI$1),FALSE)</f>
        <v>#VALUE!</v>
      </c>
      <c r="AR741" s="325" t="e">
        <f>+VLOOKUP($E741,Emissions!$1:$1048576,MATCH(DATE(AR$2,1,1),Emissions!$A$1:$LI$1),FALSE)</f>
        <v>#VALUE!</v>
      </c>
      <c r="AS741" s="325" t="e">
        <f>+VLOOKUP($E741,Emissions!$1:$1048576,MATCH(DATE(AS$2,1,1),Emissions!$A$1:$LI$1),FALSE)</f>
        <v>#VALUE!</v>
      </c>
      <c r="AT741" s="325" t="e">
        <f>+VLOOKUP($E741,Emissions!$1:$1048576,MATCH(DATE(AT$2,1,1),Emissions!$A$1:$LI$1),FALSE)</f>
        <v>#VALUE!</v>
      </c>
      <c r="AU741" s="325" t="e">
        <f>+VLOOKUP($E741,Emissions!$1:$1048576,MATCH(DATE(AU$2,1,1),Emissions!$A$1:$LI$1),FALSE)</f>
        <v>#VALUE!</v>
      </c>
      <c r="AV741" s="325" t="e">
        <f>+VLOOKUP($E741,Emissions!$1:$1048576,MATCH(DATE(AV$2,1,1),Emissions!$A$1:$LI$1),FALSE)</f>
        <v>#VALUE!</v>
      </c>
      <c r="AW741" s="325" t="e">
        <f>+VLOOKUP($E741,Emissions!$1:$1048576,MATCH(DATE(AW$2,1,1),Emissions!$A$1:$LI$1),FALSE)</f>
        <v>#VALUE!</v>
      </c>
      <c r="AX741" s="325" t="e">
        <f>+VLOOKUP($E741,Emissions!$1:$1048576,MATCH(DATE(AX$2,1,1),Emissions!$A$1:$LI$1),FALSE)</f>
        <v>#VALUE!</v>
      </c>
      <c r="AY741" s="325" t="e">
        <f>+VLOOKUP($E741,Emissions!$1:$1048576,MATCH(DATE(AY$2,1,1),Emissions!$A$1:$LI$1),FALSE)</f>
        <v>#VALUE!</v>
      </c>
      <c r="AZ741" s="325" t="e">
        <f>+VLOOKUP($E741,Emissions!$1:$1048576,MATCH(DATE(AZ$2,1,1),Emissions!$A$1:$LI$1),FALSE)</f>
        <v>#VALUE!</v>
      </c>
      <c r="BA741" s="325" t="e">
        <f>+VLOOKUP($E741,Emissions!$1:$1048576,MATCH(DATE(BA$2,1,1),Emissions!$A$1:$LI$1),FALSE)</f>
        <v>#VALUE!</v>
      </c>
      <c r="BB741" s="325" t="e">
        <f>+VLOOKUP($E741,Emissions!$1:$1048576,MATCH(DATE(BB$2,1,1),Emissions!$A$1:$LI$1),FALSE)</f>
        <v>#VALUE!</v>
      </c>
      <c r="BC741" s="325" t="e">
        <f>+VLOOKUP($E741,Emissions!$1:$1048576,MATCH(DATE(BC$2,1,1),Emissions!$A$1:$LI$1),FALSE)</f>
        <v>#VALUE!</v>
      </c>
      <c r="BD741" s="325" t="e">
        <f>+VLOOKUP($E741,Emissions!$1:$1048576,MATCH(DATE(BD$2,1,1),Emissions!$A$1:$LI$1),FALSE)</f>
        <v>#VALUE!</v>
      </c>
      <c r="BE741" s="325" t="e">
        <f>+VLOOKUP($E741,Emissions!$1:$1048576,MATCH(DATE(BE$2,1,1),Emissions!$A$1:$LI$1),FALSE)</f>
        <v>#VALUE!</v>
      </c>
      <c r="BF741" s="325" t="e">
        <f>+VLOOKUP($E741,Emissions!$1:$1048576,MATCH(DATE(BF$2,1,1),Emissions!$A$1:$LI$1),FALSE)</f>
        <v>#VALUE!</v>
      </c>
      <c r="BG741" s="325" t="e">
        <f>+VLOOKUP($E741,Emissions!$1:$1048576,MATCH(DATE(BG$2,1,1),Emissions!$A$1:$LI$1),FALSE)</f>
        <v>#VALUE!</v>
      </c>
      <c r="BH741" s="325" t="e">
        <f>+VLOOKUP($E741,Emissions!$1:$1048576,MATCH(DATE(BH$2,1,1),Emissions!$A$1:$LI$1),FALSE)</f>
        <v>#VALUE!</v>
      </c>
      <c r="BI741" s="325" t="e">
        <f>+VLOOKUP($E741,Emissions!$1:$1048576,MATCH(DATE(BI$2,1,1),Emissions!$A$1:$LI$1),FALSE)</f>
        <v>#VALUE!</v>
      </c>
    </row>
    <row r="742" spans="1:61" ht="15" customHeight="1" x14ac:dyDescent="0.45">
      <c r="A742" s="392"/>
      <c r="B742" s="169"/>
      <c r="C742" s="138" t="s">
        <v>726</v>
      </c>
      <c r="D742" s="114" t="s">
        <v>2746</v>
      </c>
      <c r="E742" s="50" t="s">
        <v>2830</v>
      </c>
      <c r="F742" s="359" t="e">
        <f>+VLOOKUP($E742,Emissions!$1:$1048576,MATCH(DATE(F$2,1,1),Emissions!$A$1:$LI$1),FALSE)</f>
        <v>#VALUE!</v>
      </c>
      <c r="G742" s="359" t="e">
        <f>+VLOOKUP($E742,Emissions!$1:$1048576,MATCH(DATE(G$2,1,1),Emissions!$A$1:$LI$1),FALSE)</f>
        <v>#VALUE!</v>
      </c>
      <c r="H742" s="359" t="e">
        <f>+VLOOKUP($E742,Emissions!$1:$1048576,MATCH(DATE(H$2,1,1),Emissions!$A$1:$LI$1),FALSE)</f>
        <v>#VALUE!</v>
      </c>
      <c r="I742" s="359" t="e">
        <f>+VLOOKUP($E742,Emissions!$1:$1048576,MATCH(DATE(I$2,1,1),Emissions!$A$1:$LI$1),FALSE)</f>
        <v>#VALUE!</v>
      </c>
      <c r="J742" s="359" t="e">
        <f>+VLOOKUP($E742,Emissions!$1:$1048576,MATCH(DATE(J$2,1,1),Emissions!$A$1:$LI$1),FALSE)</f>
        <v>#VALUE!</v>
      </c>
      <c r="K742" s="359" t="e">
        <f>+VLOOKUP($E742,Emissions!$1:$1048576,MATCH(DATE(K$2,1,1),Emissions!$A$1:$LI$1),FALSE)</f>
        <v>#VALUE!</v>
      </c>
      <c r="L742" s="359" t="e">
        <f>+VLOOKUP($E742,Emissions!$1:$1048576,MATCH(DATE(L$2,1,1),Emissions!$A$1:$LI$1),FALSE)</f>
        <v>#VALUE!</v>
      </c>
      <c r="M742" s="359" t="e">
        <f>+VLOOKUP($E742,Emissions!$1:$1048576,MATCH(DATE(M$2,1,1),Emissions!$A$1:$LI$1),FALSE)</f>
        <v>#VALUE!</v>
      </c>
      <c r="N742" s="359" t="e">
        <f>+VLOOKUP($E742,Emissions!$1:$1048576,MATCH(DATE(N$2,1,1),Emissions!$A$1:$LI$1),FALSE)</f>
        <v>#VALUE!</v>
      </c>
      <c r="O742" s="359" t="e">
        <f>+VLOOKUP($E742,Emissions!$1:$1048576,MATCH(DATE(O$2,1,1),Emissions!$A$1:$LI$1),FALSE)</f>
        <v>#VALUE!</v>
      </c>
      <c r="P742" s="359" t="e">
        <f>+VLOOKUP($E742,Emissions!$1:$1048576,MATCH(DATE(P$2,1,1),Emissions!$A$1:$LI$1),FALSE)</f>
        <v>#VALUE!</v>
      </c>
      <c r="Q742" s="359" t="e">
        <f>+VLOOKUP($E742,Emissions!$1:$1048576,MATCH(DATE(Q$2,1,1),Emissions!$A$1:$LI$1),FALSE)</f>
        <v>#VALUE!</v>
      </c>
      <c r="R742" s="359" t="e">
        <f>+VLOOKUP($E742,Emissions!$1:$1048576,MATCH(DATE(R$2,1,1),Emissions!$A$1:$LI$1),FALSE)</f>
        <v>#VALUE!</v>
      </c>
      <c r="S742" s="359" t="e">
        <f>+VLOOKUP($E742,Emissions!$1:$1048576,MATCH(DATE(S$2,1,1),Emissions!$A$1:$LI$1),FALSE)</f>
        <v>#VALUE!</v>
      </c>
      <c r="T742" s="359" t="e">
        <f>+VLOOKUP($E742,Emissions!$1:$1048576,MATCH(DATE(T$2,1,1),Emissions!$A$1:$LI$1),FALSE)</f>
        <v>#VALUE!</v>
      </c>
      <c r="U742" s="359" t="e">
        <f>+VLOOKUP($E742,Emissions!$1:$1048576,MATCH(DATE(U$2,1,1),Emissions!$A$1:$LI$1),FALSE)</f>
        <v>#VALUE!</v>
      </c>
      <c r="V742" s="359" t="e">
        <f>+VLOOKUP($E742,Emissions!$1:$1048576,MATCH(DATE(V$2,1,1),Emissions!$A$1:$LI$1),FALSE)</f>
        <v>#VALUE!</v>
      </c>
      <c r="W742" s="359" t="e">
        <f>+VLOOKUP($E742,Emissions!$1:$1048576,MATCH(DATE(W$2,1,1),Emissions!$A$1:$LI$1),FALSE)</f>
        <v>#VALUE!</v>
      </c>
      <c r="X742" s="359" t="e">
        <f>+VLOOKUP($E742,Emissions!$1:$1048576,MATCH(DATE(X$2,1,1),Emissions!$A$1:$LI$1),FALSE)</f>
        <v>#VALUE!</v>
      </c>
      <c r="Y742" s="359" t="e">
        <f>+VLOOKUP($E742,Emissions!$1:$1048576,MATCH(DATE(Y$2,1,1),Emissions!$A$1:$LI$1),FALSE)</f>
        <v>#VALUE!</v>
      </c>
      <c r="Z742" s="359" t="e">
        <f>+VLOOKUP($E742,Emissions!$1:$1048576,MATCH(DATE(Z$2,1,1),Emissions!$A$1:$LI$1),FALSE)</f>
        <v>#VALUE!</v>
      </c>
      <c r="AA742" s="359" t="e">
        <f>+VLOOKUP($E742,Emissions!$1:$1048576,MATCH(DATE(AA$2,1,1),Emissions!$A$1:$LI$1),FALSE)</f>
        <v>#VALUE!</v>
      </c>
      <c r="AB742" s="359" t="e">
        <f>+VLOOKUP($E742,Emissions!$1:$1048576,MATCH(DATE(AB$2,1,1),Emissions!$A$1:$LI$1),FALSE)</f>
        <v>#VALUE!</v>
      </c>
      <c r="AC742" s="359" t="e">
        <f>+VLOOKUP($E742,Emissions!$1:$1048576,MATCH(DATE(AC$2,1,1),Emissions!$A$1:$LI$1),FALSE)</f>
        <v>#VALUE!</v>
      </c>
      <c r="AD742" s="359" t="e">
        <f>+VLOOKUP($E742,Emissions!$1:$1048576,MATCH(DATE(AD$2,1,1),Emissions!$A$1:$LI$1),FALSE)</f>
        <v>#VALUE!</v>
      </c>
      <c r="AE742" s="359" t="e">
        <f>+VLOOKUP($E742,Emissions!$1:$1048576,MATCH(DATE(AE$2,1,1),Emissions!$A$1:$LI$1),FALSE)</f>
        <v>#VALUE!</v>
      </c>
      <c r="AF742" s="359" t="e">
        <f>+VLOOKUP($E742,Emissions!$1:$1048576,MATCH(DATE(AF$2,1,1),Emissions!$A$1:$LI$1),FALSE)</f>
        <v>#VALUE!</v>
      </c>
      <c r="AG742" s="359" t="e">
        <f>+VLOOKUP($E742,Emissions!$1:$1048576,MATCH(DATE(AG$2,1,1),Emissions!$A$1:$LI$1),FALSE)</f>
        <v>#VALUE!</v>
      </c>
      <c r="AH742" s="359" t="e">
        <f>+VLOOKUP($E742,Emissions!$1:$1048576,MATCH(DATE(AH$2,1,1),Emissions!$A$1:$LI$1),FALSE)</f>
        <v>#VALUE!</v>
      </c>
      <c r="AI742" s="359" t="e">
        <f>+VLOOKUP($E742,Emissions!$1:$1048576,MATCH(DATE(AI$2,1,1),Emissions!$A$1:$LI$1),FALSE)</f>
        <v>#VALUE!</v>
      </c>
      <c r="AJ742" s="359" t="e">
        <f>+VLOOKUP($E742,Emissions!$1:$1048576,MATCH(DATE(AJ$2,1,1),Emissions!$A$1:$LI$1),FALSE)</f>
        <v>#VALUE!</v>
      </c>
      <c r="AK742" s="359" t="e">
        <f>+VLOOKUP($E742,Emissions!$1:$1048576,MATCH(DATE(AK$2,1,1),Emissions!$A$1:$LI$1),FALSE)</f>
        <v>#VALUE!</v>
      </c>
      <c r="AL742" s="359" t="e">
        <f>+VLOOKUP($E742,Emissions!$1:$1048576,MATCH(DATE(AL$2,1,1),Emissions!$A$1:$LI$1),FALSE)</f>
        <v>#VALUE!</v>
      </c>
      <c r="AM742" s="359" t="e">
        <f>+VLOOKUP($E742,Emissions!$1:$1048576,MATCH(DATE(AM$2,1,1),Emissions!$A$1:$LI$1),FALSE)</f>
        <v>#VALUE!</v>
      </c>
      <c r="AN742" s="359" t="e">
        <f>+VLOOKUP($E742,Emissions!$1:$1048576,MATCH(DATE(AN$2,1,1),Emissions!$A$1:$LI$1),FALSE)</f>
        <v>#VALUE!</v>
      </c>
      <c r="AO742" s="359" t="e">
        <f>+VLOOKUP($E742,Emissions!$1:$1048576,MATCH(DATE(AO$2,1,1),Emissions!$A$1:$LI$1),FALSE)</f>
        <v>#VALUE!</v>
      </c>
      <c r="AP742" s="359" t="e">
        <f>+VLOOKUP($E742,Emissions!$1:$1048576,MATCH(DATE(AP$2,1,1),Emissions!$A$1:$LI$1),FALSE)</f>
        <v>#VALUE!</v>
      </c>
      <c r="AQ742" s="359" t="e">
        <f>+VLOOKUP($E742,Emissions!$1:$1048576,MATCH(DATE(AQ$2,1,1),Emissions!$A$1:$LI$1),FALSE)</f>
        <v>#VALUE!</v>
      </c>
      <c r="AR742" s="359" t="e">
        <f>+VLOOKUP($E742,Emissions!$1:$1048576,MATCH(DATE(AR$2,1,1),Emissions!$A$1:$LI$1),FALSE)</f>
        <v>#VALUE!</v>
      </c>
      <c r="AS742" s="359" t="e">
        <f>+VLOOKUP($E742,Emissions!$1:$1048576,MATCH(DATE(AS$2,1,1),Emissions!$A$1:$LI$1),FALSE)</f>
        <v>#VALUE!</v>
      </c>
      <c r="AT742" s="359" t="e">
        <f>+VLOOKUP($E742,Emissions!$1:$1048576,MATCH(DATE(AT$2,1,1),Emissions!$A$1:$LI$1),FALSE)</f>
        <v>#VALUE!</v>
      </c>
      <c r="AU742" s="359" t="e">
        <f>+VLOOKUP($E742,Emissions!$1:$1048576,MATCH(DATE(AU$2,1,1),Emissions!$A$1:$LI$1),FALSE)</f>
        <v>#VALUE!</v>
      </c>
      <c r="AV742" s="359" t="e">
        <f>+VLOOKUP($E742,Emissions!$1:$1048576,MATCH(DATE(AV$2,1,1),Emissions!$A$1:$LI$1),FALSE)</f>
        <v>#VALUE!</v>
      </c>
      <c r="AW742" s="359" t="e">
        <f>+VLOOKUP($E742,Emissions!$1:$1048576,MATCH(DATE(AW$2,1,1),Emissions!$A$1:$LI$1),FALSE)</f>
        <v>#VALUE!</v>
      </c>
      <c r="AX742" s="359" t="e">
        <f>+VLOOKUP($E742,Emissions!$1:$1048576,MATCH(DATE(AX$2,1,1),Emissions!$A$1:$LI$1),FALSE)</f>
        <v>#VALUE!</v>
      </c>
      <c r="AY742" s="359" t="e">
        <f>+VLOOKUP($E742,Emissions!$1:$1048576,MATCH(DATE(AY$2,1,1),Emissions!$A$1:$LI$1),FALSE)</f>
        <v>#VALUE!</v>
      </c>
      <c r="AZ742" s="359" t="e">
        <f>+VLOOKUP($E742,Emissions!$1:$1048576,MATCH(DATE(AZ$2,1,1),Emissions!$A$1:$LI$1),FALSE)</f>
        <v>#VALUE!</v>
      </c>
      <c r="BA742" s="359" t="e">
        <f>+VLOOKUP($E742,Emissions!$1:$1048576,MATCH(DATE(BA$2,1,1),Emissions!$A$1:$LI$1),FALSE)</f>
        <v>#VALUE!</v>
      </c>
      <c r="BB742" s="359" t="e">
        <f>+VLOOKUP($E742,Emissions!$1:$1048576,MATCH(DATE(BB$2,1,1),Emissions!$A$1:$LI$1),FALSE)</f>
        <v>#VALUE!</v>
      </c>
      <c r="BC742" s="359" t="e">
        <f>+VLOOKUP($E742,Emissions!$1:$1048576,MATCH(DATE(BC$2,1,1),Emissions!$A$1:$LI$1),FALSE)</f>
        <v>#VALUE!</v>
      </c>
      <c r="BD742" s="359" t="e">
        <f>+VLOOKUP($E742,Emissions!$1:$1048576,MATCH(DATE(BD$2,1,1),Emissions!$A$1:$LI$1),FALSE)</f>
        <v>#VALUE!</v>
      </c>
      <c r="BE742" s="359" t="e">
        <f>+VLOOKUP($E742,Emissions!$1:$1048576,MATCH(DATE(BE$2,1,1),Emissions!$A$1:$LI$1),FALSE)</f>
        <v>#VALUE!</v>
      </c>
      <c r="BF742" s="359" t="e">
        <f>+VLOOKUP($E742,Emissions!$1:$1048576,MATCH(DATE(BF$2,1,1),Emissions!$A$1:$LI$1),FALSE)</f>
        <v>#VALUE!</v>
      </c>
      <c r="BG742" s="359" t="e">
        <f>+VLOOKUP($E742,Emissions!$1:$1048576,MATCH(DATE(BG$2,1,1),Emissions!$A$1:$LI$1),FALSE)</f>
        <v>#VALUE!</v>
      </c>
      <c r="BH742" s="359" t="e">
        <f>+VLOOKUP($E742,Emissions!$1:$1048576,MATCH(DATE(BH$2,1,1),Emissions!$A$1:$LI$1),FALSE)</f>
        <v>#VALUE!</v>
      </c>
      <c r="BI742" s="359" t="e">
        <f>+VLOOKUP($E742,Emissions!$1:$1048576,MATCH(DATE(BI$2,1,1),Emissions!$A$1:$LI$1),FALSE)</f>
        <v>#VALUE!</v>
      </c>
    </row>
    <row r="743" spans="1:61" ht="15" customHeight="1" x14ac:dyDescent="0.45">
      <c r="A743" s="392"/>
      <c r="B743" s="169"/>
      <c r="C743" s="138" t="s">
        <v>727</v>
      </c>
      <c r="D743" s="114" t="s">
        <v>2746</v>
      </c>
      <c r="E743" s="50" t="s">
        <v>2831</v>
      </c>
      <c r="F743" s="359" t="e">
        <f>+VLOOKUP($E743,Emissions!$1:$1048576,MATCH(DATE(F$2,1,1),Emissions!$A$1:$LI$1),FALSE)</f>
        <v>#VALUE!</v>
      </c>
      <c r="G743" s="359" t="e">
        <f>+VLOOKUP($E743,Emissions!$1:$1048576,MATCH(DATE(G$2,1,1),Emissions!$A$1:$LI$1),FALSE)</f>
        <v>#VALUE!</v>
      </c>
      <c r="H743" s="359" t="e">
        <f>+VLOOKUP($E743,Emissions!$1:$1048576,MATCH(DATE(H$2,1,1),Emissions!$A$1:$LI$1),FALSE)</f>
        <v>#VALUE!</v>
      </c>
      <c r="I743" s="359" t="e">
        <f>+VLOOKUP($E743,Emissions!$1:$1048576,MATCH(DATE(I$2,1,1),Emissions!$A$1:$LI$1),FALSE)</f>
        <v>#VALUE!</v>
      </c>
      <c r="J743" s="359" t="e">
        <f>+VLOOKUP($E743,Emissions!$1:$1048576,MATCH(DATE(J$2,1,1),Emissions!$A$1:$LI$1),FALSE)</f>
        <v>#VALUE!</v>
      </c>
      <c r="K743" s="359" t="e">
        <f>+VLOOKUP($E743,Emissions!$1:$1048576,MATCH(DATE(K$2,1,1),Emissions!$A$1:$LI$1),FALSE)</f>
        <v>#VALUE!</v>
      </c>
      <c r="L743" s="359" t="e">
        <f>+VLOOKUP($E743,Emissions!$1:$1048576,MATCH(DATE(L$2,1,1),Emissions!$A$1:$LI$1),FALSE)</f>
        <v>#VALUE!</v>
      </c>
      <c r="M743" s="359" t="e">
        <f>+VLOOKUP($E743,Emissions!$1:$1048576,MATCH(DATE(M$2,1,1),Emissions!$A$1:$LI$1),FALSE)</f>
        <v>#VALUE!</v>
      </c>
      <c r="N743" s="359" t="e">
        <f>+VLOOKUP($E743,Emissions!$1:$1048576,MATCH(DATE(N$2,1,1),Emissions!$A$1:$LI$1),FALSE)</f>
        <v>#VALUE!</v>
      </c>
      <c r="O743" s="359" t="e">
        <f>+VLOOKUP($E743,Emissions!$1:$1048576,MATCH(DATE(O$2,1,1),Emissions!$A$1:$LI$1),FALSE)</f>
        <v>#VALUE!</v>
      </c>
      <c r="P743" s="359" t="e">
        <f>+VLOOKUP($E743,Emissions!$1:$1048576,MATCH(DATE(P$2,1,1),Emissions!$A$1:$LI$1),FALSE)</f>
        <v>#VALUE!</v>
      </c>
      <c r="Q743" s="359" t="e">
        <f>+VLOOKUP($E743,Emissions!$1:$1048576,MATCH(DATE(Q$2,1,1),Emissions!$A$1:$LI$1),FALSE)</f>
        <v>#VALUE!</v>
      </c>
      <c r="R743" s="359" t="e">
        <f>+VLOOKUP($E743,Emissions!$1:$1048576,MATCH(DATE(R$2,1,1),Emissions!$A$1:$LI$1),FALSE)</f>
        <v>#VALUE!</v>
      </c>
      <c r="S743" s="359" t="e">
        <f>+VLOOKUP($E743,Emissions!$1:$1048576,MATCH(DATE(S$2,1,1),Emissions!$A$1:$LI$1),FALSE)</f>
        <v>#VALUE!</v>
      </c>
      <c r="T743" s="359" t="e">
        <f>+VLOOKUP($E743,Emissions!$1:$1048576,MATCH(DATE(T$2,1,1),Emissions!$A$1:$LI$1),FALSE)</f>
        <v>#VALUE!</v>
      </c>
      <c r="U743" s="359" t="e">
        <f>+VLOOKUP($E743,Emissions!$1:$1048576,MATCH(DATE(U$2,1,1),Emissions!$A$1:$LI$1),FALSE)</f>
        <v>#VALUE!</v>
      </c>
      <c r="V743" s="359" t="e">
        <f>+VLOOKUP($E743,Emissions!$1:$1048576,MATCH(DATE(V$2,1,1),Emissions!$A$1:$LI$1),FALSE)</f>
        <v>#VALUE!</v>
      </c>
      <c r="W743" s="359" t="e">
        <f>+VLOOKUP($E743,Emissions!$1:$1048576,MATCH(DATE(W$2,1,1),Emissions!$A$1:$LI$1),FALSE)</f>
        <v>#VALUE!</v>
      </c>
      <c r="X743" s="359" t="e">
        <f>+VLOOKUP($E743,Emissions!$1:$1048576,MATCH(DATE(X$2,1,1),Emissions!$A$1:$LI$1),FALSE)</f>
        <v>#VALUE!</v>
      </c>
      <c r="Y743" s="359" t="e">
        <f>+VLOOKUP($E743,Emissions!$1:$1048576,MATCH(DATE(Y$2,1,1),Emissions!$A$1:$LI$1),FALSE)</f>
        <v>#VALUE!</v>
      </c>
      <c r="Z743" s="359" t="e">
        <f>+VLOOKUP($E743,Emissions!$1:$1048576,MATCH(DATE(Z$2,1,1),Emissions!$A$1:$LI$1),FALSE)</f>
        <v>#VALUE!</v>
      </c>
      <c r="AA743" s="359" t="e">
        <f>+VLOOKUP($E743,Emissions!$1:$1048576,MATCH(DATE(AA$2,1,1),Emissions!$A$1:$LI$1),FALSE)</f>
        <v>#VALUE!</v>
      </c>
      <c r="AB743" s="359" t="e">
        <f>+VLOOKUP($E743,Emissions!$1:$1048576,MATCH(DATE(AB$2,1,1),Emissions!$A$1:$LI$1),FALSE)</f>
        <v>#VALUE!</v>
      </c>
      <c r="AC743" s="359" t="e">
        <f>+VLOOKUP($E743,Emissions!$1:$1048576,MATCH(DATE(AC$2,1,1),Emissions!$A$1:$LI$1),FALSE)</f>
        <v>#VALUE!</v>
      </c>
      <c r="AD743" s="359" t="e">
        <f>+VLOOKUP($E743,Emissions!$1:$1048576,MATCH(DATE(AD$2,1,1),Emissions!$A$1:$LI$1),FALSE)</f>
        <v>#VALUE!</v>
      </c>
      <c r="AE743" s="359" t="e">
        <f>+VLOOKUP($E743,Emissions!$1:$1048576,MATCH(DATE(AE$2,1,1),Emissions!$A$1:$LI$1),FALSE)</f>
        <v>#VALUE!</v>
      </c>
      <c r="AF743" s="359" t="e">
        <f>+VLOOKUP($E743,Emissions!$1:$1048576,MATCH(DATE(AF$2,1,1),Emissions!$A$1:$LI$1),FALSE)</f>
        <v>#VALUE!</v>
      </c>
      <c r="AG743" s="359" t="e">
        <f>+VLOOKUP($E743,Emissions!$1:$1048576,MATCH(DATE(AG$2,1,1),Emissions!$A$1:$LI$1),FALSE)</f>
        <v>#VALUE!</v>
      </c>
      <c r="AH743" s="359" t="e">
        <f>+VLOOKUP($E743,Emissions!$1:$1048576,MATCH(DATE(AH$2,1,1),Emissions!$A$1:$LI$1),FALSE)</f>
        <v>#VALUE!</v>
      </c>
      <c r="AI743" s="359" t="e">
        <f>+VLOOKUP($E743,Emissions!$1:$1048576,MATCH(DATE(AI$2,1,1),Emissions!$A$1:$LI$1),FALSE)</f>
        <v>#VALUE!</v>
      </c>
      <c r="AJ743" s="359" t="e">
        <f>+VLOOKUP($E743,Emissions!$1:$1048576,MATCH(DATE(AJ$2,1,1),Emissions!$A$1:$LI$1),FALSE)</f>
        <v>#VALUE!</v>
      </c>
      <c r="AK743" s="359" t="e">
        <f>+VLOOKUP($E743,Emissions!$1:$1048576,MATCH(DATE(AK$2,1,1),Emissions!$A$1:$LI$1),FALSE)</f>
        <v>#VALUE!</v>
      </c>
      <c r="AL743" s="359" t="e">
        <f>+VLOOKUP($E743,Emissions!$1:$1048576,MATCH(DATE(AL$2,1,1),Emissions!$A$1:$LI$1),FALSE)</f>
        <v>#VALUE!</v>
      </c>
      <c r="AM743" s="359" t="e">
        <f>+VLOOKUP($E743,Emissions!$1:$1048576,MATCH(DATE(AM$2,1,1),Emissions!$A$1:$LI$1),FALSE)</f>
        <v>#VALUE!</v>
      </c>
      <c r="AN743" s="359" t="e">
        <f>+VLOOKUP($E743,Emissions!$1:$1048576,MATCH(DATE(AN$2,1,1),Emissions!$A$1:$LI$1),FALSE)</f>
        <v>#VALUE!</v>
      </c>
      <c r="AO743" s="359" t="e">
        <f>+VLOOKUP($E743,Emissions!$1:$1048576,MATCH(DATE(AO$2,1,1),Emissions!$A$1:$LI$1),FALSE)</f>
        <v>#VALUE!</v>
      </c>
      <c r="AP743" s="359" t="e">
        <f>+VLOOKUP($E743,Emissions!$1:$1048576,MATCH(DATE(AP$2,1,1),Emissions!$A$1:$LI$1),FALSE)</f>
        <v>#VALUE!</v>
      </c>
      <c r="AQ743" s="359" t="e">
        <f>+VLOOKUP($E743,Emissions!$1:$1048576,MATCH(DATE(AQ$2,1,1),Emissions!$A$1:$LI$1),FALSE)</f>
        <v>#VALUE!</v>
      </c>
      <c r="AR743" s="359" t="e">
        <f>+VLOOKUP($E743,Emissions!$1:$1048576,MATCH(DATE(AR$2,1,1),Emissions!$A$1:$LI$1),FALSE)</f>
        <v>#VALUE!</v>
      </c>
      <c r="AS743" s="359" t="e">
        <f>+VLOOKUP($E743,Emissions!$1:$1048576,MATCH(DATE(AS$2,1,1),Emissions!$A$1:$LI$1),FALSE)</f>
        <v>#VALUE!</v>
      </c>
      <c r="AT743" s="359" t="e">
        <f>+VLOOKUP($E743,Emissions!$1:$1048576,MATCH(DATE(AT$2,1,1),Emissions!$A$1:$LI$1),FALSE)</f>
        <v>#VALUE!</v>
      </c>
      <c r="AU743" s="359" t="e">
        <f>+VLOOKUP($E743,Emissions!$1:$1048576,MATCH(DATE(AU$2,1,1),Emissions!$A$1:$LI$1),FALSE)</f>
        <v>#VALUE!</v>
      </c>
      <c r="AV743" s="359" t="e">
        <f>+VLOOKUP($E743,Emissions!$1:$1048576,MATCH(DATE(AV$2,1,1),Emissions!$A$1:$LI$1),FALSE)</f>
        <v>#VALUE!</v>
      </c>
      <c r="AW743" s="359" t="e">
        <f>+VLOOKUP($E743,Emissions!$1:$1048576,MATCH(DATE(AW$2,1,1),Emissions!$A$1:$LI$1),FALSE)</f>
        <v>#VALUE!</v>
      </c>
      <c r="AX743" s="359" t="e">
        <f>+VLOOKUP($E743,Emissions!$1:$1048576,MATCH(DATE(AX$2,1,1),Emissions!$A$1:$LI$1),FALSE)</f>
        <v>#VALUE!</v>
      </c>
      <c r="AY743" s="359" t="e">
        <f>+VLOOKUP($E743,Emissions!$1:$1048576,MATCH(DATE(AY$2,1,1),Emissions!$A$1:$LI$1),FALSE)</f>
        <v>#VALUE!</v>
      </c>
      <c r="AZ743" s="359" t="e">
        <f>+VLOOKUP($E743,Emissions!$1:$1048576,MATCH(DATE(AZ$2,1,1),Emissions!$A$1:$LI$1),FALSE)</f>
        <v>#VALUE!</v>
      </c>
      <c r="BA743" s="359" t="e">
        <f>+VLOOKUP($E743,Emissions!$1:$1048576,MATCH(DATE(BA$2,1,1),Emissions!$A$1:$LI$1),FALSE)</f>
        <v>#VALUE!</v>
      </c>
      <c r="BB743" s="359" t="e">
        <f>+VLOOKUP($E743,Emissions!$1:$1048576,MATCH(DATE(BB$2,1,1),Emissions!$A$1:$LI$1),FALSE)</f>
        <v>#VALUE!</v>
      </c>
      <c r="BC743" s="359" t="e">
        <f>+VLOOKUP($E743,Emissions!$1:$1048576,MATCH(DATE(BC$2,1,1),Emissions!$A$1:$LI$1),FALSE)</f>
        <v>#VALUE!</v>
      </c>
      <c r="BD743" s="359" t="e">
        <f>+VLOOKUP($E743,Emissions!$1:$1048576,MATCH(DATE(BD$2,1,1),Emissions!$A$1:$LI$1),FALSE)</f>
        <v>#VALUE!</v>
      </c>
      <c r="BE743" s="359" t="e">
        <f>+VLOOKUP($E743,Emissions!$1:$1048576,MATCH(DATE(BE$2,1,1),Emissions!$A$1:$LI$1),FALSE)</f>
        <v>#VALUE!</v>
      </c>
      <c r="BF743" s="359" t="e">
        <f>+VLOOKUP($E743,Emissions!$1:$1048576,MATCH(DATE(BF$2,1,1),Emissions!$A$1:$LI$1),FALSE)</f>
        <v>#VALUE!</v>
      </c>
      <c r="BG743" s="359" t="e">
        <f>+VLOOKUP($E743,Emissions!$1:$1048576,MATCH(DATE(BG$2,1,1),Emissions!$A$1:$LI$1),FALSE)</f>
        <v>#VALUE!</v>
      </c>
      <c r="BH743" s="359" t="e">
        <f>+VLOOKUP($E743,Emissions!$1:$1048576,MATCH(DATE(BH$2,1,1),Emissions!$A$1:$LI$1),FALSE)</f>
        <v>#VALUE!</v>
      </c>
      <c r="BI743" s="359" t="e">
        <f>+VLOOKUP($E743,Emissions!$1:$1048576,MATCH(DATE(BI$2,1,1),Emissions!$A$1:$LI$1),FALSE)</f>
        <v>#VALUE!</v>
      </c>
    </row>
    <row r="744" spans="1:61" ht="15" customHeight="1" x14ac:dyDescent="0.45">
      <c r="A744" s="392"/>
      <c r="B744" s="169"/>
      <c r="C744" s="138" t="s">
        <v>728</v>
      </c>
      <c r="D744" s="114" t="s">
        <v>2746</v>
      </c>
      <c r="E744" s="50" t="s">
        <v>2832</v>
      </c>
      <c r="F744" s="359" t="e">
        <f>+VLOOKUP($E744,Emissions!$1:$1048576,MATCH(DATE(F$2,1,1),Emissions!$A$1:$LI$1),FALSE)</f>
        <v>#VALUE!</v>
      </c>
      <c r="G744" s="359" t="e">
        <f>+VLOOKUP($E744,Emissions!$1:$1048576,MATCH(DATE(G$2,1,1),Emissions!$A$1:$LI$1),FALSE)</f>
        <v>#VALUE!</v>
      </c>
      <c r="H744" s="359" t="e">
        <f>+VLOOKUP($E744,Emissions!$1:$1048576,MATCH(DATE(H$2,1,1),Emissions!$A$1:$LI$1),FALSE)</f>
        <v>#VALUE!</v>
      </c>
      <c r="I744" s="359" t="e">
        <f>+VLOOKUP($E744,Emissions!$1:$1048576,MATCH(DATE(I$2,1,1),Emissions!$A$1:$LI$1),FALSE)</f>
        <v>#VALUE!</v>
      </c>
      <c r="J744" s="359" t="e">
        <f>+VLOOKUP($E744,Emissions!$1:$1048576,MATCH(DATE(J$2,1,1),Emissions!$A$1:$LI$1),FALSE)</f>
        <v>#VALUE!</v>
      </c>
      <c r="K744" s="359" t="e">
        <f>+VLOOKUP($E744,Emissions!$1:$1048576,MATCH(DATE(K$2,1,1),Emissions!$A$1:$LI$1),FALSE)</f>
        <v>#VALUE!</v>
      </c>
      <c r="L744" s="359" t="e">
        <f>+VLOOKUP($E744,Emissions!$1:$1048576,MATCH(DATE(L$2,1,1),Emissions!$A$1:$LI$1),FALSE)</f>
        <v>#VALUE!</v>
      </c>
      <c r="M744" s="359" t="e">
        <f>+VLOOKUP($E744,Emissions!$1:$1048576,MATCH(DATE(M$2,1,1),Emissions!$A$1:$LI$1),FALSE)</f>
        <v>#VALUE!</v>
      </c>
      <c r="N744" s="359" t="e">
        <f>+VLOOKUP($E744,Emissions!$1:$1048576,MATCH(DATE(N$2,1,1),Emissions!$A$1:$LI$1),FALSE)</f>
        <v>#VALUE!</v>
      </c>
      <c r="O744" s="359" t="e">
        <f>+VLOOKUP($E744,Emissions!$1:$1048576,MATCH(DATE(O$2,1,1),Emissions!$A$1:$LI$1),FALSE)</f>
        <v>#VALUE!</v>
      </c>
      <c r="P744" s="359" t="e">
        <f>+VLOOKUP($E744,Emissions!$1:$1048576,MATCH(DATE(P$2,1,1),Emissions!$A$1:$LI$1),FALSE)</f>
        <v>#VALUE!</v>
      </c>
      <c r="Q744" s="359" t="e">
        <f>+VLOOKUP($E744,Emissions!$1:$1048576,MATCH(DATE(Q$2,1,1),Emissions!$A$1:$LI$1),FALSE)</f>
        <v>#VALUE!</v>
      </c>
      <c r="R744" s="359" t="e">
        <f>+VLOOKUP($E744,Emissions!$1:$1048576,MATCH(DATE(R$2,1,1),Emissions!$A$1:$LI$1),FALSE)</f>
        <v>#VALUE!</v>
      </c>
      <c r="S744" s="359" t="e">
        <f>+VLOOKUP($E744,Emissions!$1:$1048576,MATCH(DATE(S$2,1,1),Emissions!$A$1:$LI$1),FALSE)</f>
        <v>#VALUE!</v>
      </c>
      <c r="T744" s="359" t="e">
        <f>+VLOOKUP($E744,Emissions!$1:$1048576,MATCH(DATE(T$2,1,1),Emissions!$A$1:$LI$1),FALSE)</f>
        <v>#VALUE!</v>
      </c>
      <c r="U744" s="359" t="e">
        <f>+VLOOKUP($E744,Emissions!$1:$1048576,MATCH(DATE(U$2,1,1),Emissions!$A$1:$LI$1),FALSE)</f>
        <v>#VALUE!</v>
      </c>
      <c r="V744" s="359" t="e">
        <f>+VLOOKUP($E744,Emissions!$1:$1048576,MATCH(DATE(V$2,1,1),Emissions!$A$1:$LI$1),FALSE)</f>
        <v>#VALUE!</v>
      </c>
      <c r="W744" s="359" t="e">
        <f>+VLOOKUP($E744,Emissions!$1:$1048576,MATCH(DATE(W$2,1,1),Emissions!$A$1:$LI$1),FALSE)</f>
        <v>#VALUE!</v>
      </c>
      <c r="X744" s="359" t="e">
        <f>+VLOOKUP($E744,Emissions!$1:$1048576,MATCH(DATE(X$2,1,1),Emissions!$A$1:$LI$1),FALSE)</f>
        <v>#VALUE!</v>
      </c>
      <c r="Y744" s="359" t="e">
        <f>+VLOOKUP($E744,Emissions!$1:$1048576,MATCH(DATE(Y$2,1,1),Emissions!$A$1:$LI$1),FALSE)</f>
        <v>#VALUE!</v>
      </c>
      <c r="Z744" s="359" t="e">
        <f>+VLOOKUP($E744,Emissions!$1:$1048576,MATCH(DATE(Z$2,1,1),Emissions!$A$1:$LI$1),FALSE)</f>
        <v>#VALUE!</v>
      </c>
      <c r="AA744" s="359" t="e">
        <f>+VLOOKUP($E744,Emissions!$1:$1048576,MATCH(DATE(AA$2,1,1),Emissions!$A$1:$LI$1),FALSE)</f>
        <v>#VALUE!</v>
      </c>
      <c r="AB744" s="359" t="e">
        <f>+VLOOKUP($E744,Emissions!$1:$1048576,MATCH(DATE(AB$2,1,1),Emissions!$A$1:$LI$1),FALSE)</f>
        <v>#VALUE!</v>
      </c>
      <c r="AC744" s="359" t="e">
        <f>+VLOOKUP($E744,Emissions!$1:$1048576,MATCH(DATE(AC$2,1,1),Emissions!$A$1:$LI$1),FALSE)</f>
        <v>#VALUE!</v>
      </c>
      <c r="AD744" s="359" t="e">
        <f>+VLOOKUP($E744,Emissions!$1:$1048576,MATCH(DATE(AD$2,1,1),Emissions!$A$1:$LI$1),FALSE)</f>
        <v>#VALUE!</v>
      </c>
      <c r="AE744" s="359" t="e">
        <f>+VLOOKUP($E744,Emissions!$1:$1048576,MATCH(DATE(AE$2,1,1),Emissions!$A$1:$LI$1),FALSE)</f>
        <v>#VALUE!</v>
      </c>
      <c r="AF744" s="359" t="e">
        <f>+VLOOKUP($E744,Emissions!$1:$1048576,MATCH(DATE(AF$2,1,1),Emissions!$A$1:$LI$1),FALSE)</f>
        <v>#VALUE!</v>
      </c>
      <c r="AG744" s="359" t="e">
        <f>+VLOOKUP($E744,Emissions!$1:$1048576,MATCH(DATE(AG$2,1,1),Emissions!$A$1:$LI$1),FALSE)</f>
        <v>#VALUE!</v>
      </c>
      <c r="AH744" s="359" t="e">
        <f>+VLOOKUP($E744,Emissions!$1:$1048576,MATCH(DATE(AH$2,1,1),Emissions!$A$1:$LI$1),FALSE)</f>
        <v>#VALUE!</v>
      </c>
      <c r="AI744" s="359" t="e">
        <f>+VLOOKUP($E744,Emissions!$1:$1048576,MATCH(DATE(AI$2,1,1),Emissions!$A$1:$LI$1),FALSE)</f>
        <v>#VALUE!</v>
      </c>
      <c r="AJ744" s="359" t="e">
        <f>+VLOOKUP($E744,Emissions!$1:$1048576,MATCH(DATE(AJ$2,1,1),Emissions!$A$1:$LI$1),FALSE)</f>
        <v>#VALUE!</v>
      </c>
      <c r="AK744" s="359" t="e">
        <f>+VLOOKUP($E744,Emissions!$1:$1048576,MATCH(DATE(AK$2,1,1),Emissions!$A$1:$LI$1),FALSE)</f>
        <v>#VALUE!</v>
      </c>
      <c r="AL744" s="359" t="e">
        <f>+VLOOKUP($E744,Emissions!$1:$1048576,MATCH(DATE(AL$2,1,1),Emissions!$A$1:$LI$1),FALSE)</f>
        <v>#VALUE!</v>
      </c>
      <c r="AM744" s="359" t="e">
        <f>+VLOOKUP($E744,Emissions!$1:$1048576,MATCH(DATE(AM$2,1,1),Emissions!$A$1:$LI$1),FALSE)</f>
        <v>#VALUE!</v>
      </c>
      <c r="AN744" s="359" t="e">
        <f>+VLOOKUP($E744,Emissions!$1:$1048576,MATCH(DATE(AN$2,1,1),Emissions!$A$1:$LI$1),FALSE)</f>
        <v>#VALUE!</v>
      </c>
      <c r="AO744" s="359" t="e">
        <f>+VLOOKUP($E744,Emissions!$1:$1048576,MATCH(DATE(AO$2,1,1),Emissions!$A$1:$LI$1),FALSE)</f>
        <v>#VALUE!</v>
      </c>
      <c r="AP744" s="359" t="e">
        <f>+VLOOKUP($E744,Emissions!$1:$1048576,MATCH(DATE(AP$2,1,1),Emissions!$A$1:$LI$1),FALSE)</f>
        <v>#VALUE!</v>
      </c>
      <c r="AQ744" s="359" t="e">
        <f>+VLOOKUP($E744,Emissions!$1:$1048576,MATCH(DATE(AQ$2,1,1),Emissions!$A$1:$LI$1),FALSE)</f>
        <v>#VALUE!</v>
      </c>
      <c r="AR744" s="359" t="e">
        <f>+VLOOKUP($E744,Emissions!$1:$1048576,MATCH(DATE(AR$2,1,1),Emissions!$A$1:$LI$1),FALSE)</f>
        <v>#VALUE!</v>
      </c>
      <c r="AS744" s="359" t="e">
        <f>+VLOOKUP($E744,Emissions!$1:$1048576,MATCH(DATE(AS$2,1,1),Emissions!$A$1:$LI$1),FALSE)</f>
        <v>#VALUE!</v>
      </c>
      <c r="AT744" s="359" t="e">
        <f>+VLOOKUP($E744,Emissions!$1:$1048576,MATCH(DATE(AT$2,1,1),Emissions!$A$1:$LI$1),FALSE)</f>
        <v>#VALUE!</v>
      </c>
      <c r="AU744" s="359" t="e">
        <f>+VLOOKUP($E744,Emissions!$1:$1048576,MATCH(DATE(AU$2,1,1),Emissions!$A$1:$LI$1),FALSE)</f>
        <v>#VALUE!</v>
      </c>
      <c r="AV744" s="359" t="e">
        <f>+VLOOKUP($E744,Emissions!$1:$1048576,MATCH(DATE(AV$2,1,1),Emissions!$A$1:$LI$1),FALSE)</f>
        <v>#VALUE!</v>
      </c>
      <c r="AW744" s="359" t="e">
        <f>+VLOOKUP($E744,Emissions!$1:$1048576,MATCH(DATE(AW$2,1,1),Emissions!$A$1:$LI$1),FALSE)</f>
        <v>#VALUE!</v>
      </c>
      <c r="AX744" s="359" t="e">
        <f>+VLOOKUP($E744,Emissions!$1:$1048576,MATCH(DATE(AX$2,1,1),Emissions!$A$1:$LI$1),FALSE)</f>
        <v>#VALUE!</v>
      </c>
      <c r="AY744" s="359" t="e">
        <f>+VLOOKUP($E744,Emissions!$1:$1048576,MATCH(DATE(AY$2,1,1),Emissions!$A$1:$LI$1),FALSE)</f>
        <v>#VALUE!</v>
      </c>
      <c r="AZ744" s="359" t="e">
        <f>+VLOOKUP($E744,Emissions!$1:$1048576,MATCH(DATE(AZ$2,1,1),Emissions!$A$1:$LI$1),FALSE)</f>
        <v>#VALUE!</v>
      </c>
      <c r="BA744" s="359" t="e">
        <f>+VLOOKUP($E744,Emissions!$1:$1048576,MATCH(DATE(BA$2,1,1),Emissions!$A$1:$LI$1),FALSE)</f>
        <v>#VALUE!</v>
      </c>
      <c r="BB744" s="359" t="e">
        <f>+VLOOKUP($E744,Emissions!$1:$1048576,MATCH(DATE(BB$2,1,1),Emissions!$A$1:$LI$1),FALSE)</f>
        <v>#VALUE!</v>
      </c>
      <c r="BC744" s="359" t="e">
        <f>+VLOOKUP($E744,Emissions!$1:$1048576,MATCH(DATE(BC$2,1,1),Emissions!$A$1:$LI$1),FALSE)</f>
        <v>#VALUE!</v>
      </c>
      <c r="BD744" s="359" t="e">
        <f>+VLOOKUP($E744,Emissions!$1:$1048576,MATCH(DATE(BD$2,1,1),Emissions!$A$1:$LI$1),FALSE)</f>
        <v>#VALUE!</v>
      </c>
      <c r="BE744" s="359" t="e">
        <f>+VLOOKUP($E744,Emissions!$1:$1048576,MATCH(DATE(BE$2,1,1),Emissions!$A$1:$LI$1),FALSE)</f>
        <v>#VALUE!</v>
      </c>
      <c r="BF744" s="359" t="e">
        <f>+VLOOKUP($E744,Emissions!$1:$1048576,MATCH(DATE(BF$2,1,1),Emissions!$A$1:$LI$1),FALSE)</f>
        <v>#VALUE!</v>
      </c>
      <c r="BG744" s="359" t="e">
        <f>+VLOOKUP($E744,Emissions!$1:$1048576,MATCH(DATE(BG$2,1,1),Emissions!$A$1:$LI$1),FALSE)</f>
        <v>#VALUE!</v>
      </c>
      <c r="BH744" s="359" t="e">
        <f>+VLOOKUP($E744,Emissions!$1:$1048576,MATCH(DATE(BH$2,1,1),Emissions!$A$1:$LI$1),FALSE)</f>
        <v>#VALUE!</v>
      </c>
      <c r="BI744" s="359" t="e">
        <f>+VLOOKUP($E744,Emissions!$1:$1048576,MATCH(DATE(BI$2,1,1),Emissions!$A$1:$LI$1),FALSE)</f>
        <v>#VALUE!</v>
      </c>
    </row>
    <row r="745" spans="1:61" ht="15" customHeight="1" x14ac:dyDescent="0.45">
      <c r="A745" s="392"/>
      <c r="B745" s="169"/>
      <c r="C745" s="138" t="s">
        <v>729</v>
      </c>
      <c r="D745" s="114" t="s">
        <v>2746</v>
      </c>
      <c r="E745" s="50" t="s">
        <v>2833</v>
      </c>
      <c r="F745" s="359" t="e">
        <f>+VLOOKUP($E745,Emissions!$1:$1048576,MATCH(DATE(F$2,1,1),Emissions!$A$1:$LI$1),FALSE)</f>
        <v>#VALUE!</v>
      </c>
      <c r="G745" s="359" t="e">
        <f>+VLOOKUP($E745,Emissions!$1:$1048576,MATCH(DATE(G$2,1,1),Emissions!$A$1:$LI$1),FALSE)</f>
        <v>#VALUE!</v>
      </c>
      <c r="H745" s="359" t="e">
        <f>+VLOOKUP($E745,Emissions!$1:$1048576,MATCH(DATE(H$2,1,1),Emissions!$A$1:$LI$1),FALSE)</f>
        <v>#VALUE!</v>
      </c>
      <c r="I745" s="359" t="e">
        <f>+VLOOKUP($E745,Emissions!$1:$1048576,MATCH(DATE(I$2,1,1),Emissions!$A$1:$LI$1),FALSE)</f>
        <v>#VALUE!</v>
      </c>
      <c r="J745" s="359" t="e">
        <f>+VLOOKUP($E745,Emissions!$1:$1048576,MATCH(DATE(J$2,1,1),Emissions!$A$1:$LI$1),FALSE)</f>
        <v>#VALUE!</v>
      </c>
      <c r="K745" s="359" t="e">
        <f>+VLOOKUP($E745,Emissions!$1:$1048576,MATCH(DATE(K$2,1,1),Emissions!$A$1:$LI$1),FALSE)</f>
        <v>#VALUE!</v>
      </c>
      <c r="L745" s="359" t="e">
        <f>+VLOOKUP($E745,Emissions!$1:$1048576,MATCH(DATE(L$2,1,1),Emissions!$A$1:$LI$1),FALSE)</f>
        <v>#VALUE!</v>
      </c>
      <c r="M745" s="359" t="e">
        <f>+VLOOKUP($E745,Emissions!$1:$1048576,MATCH(DATE(M$2,1,1),Emissions!$A$1:$LI$1),FALSE)</f>
        <v>#VALUE!</v>
      </c>
      <c r="N745" s="359" t="e">
        <f>+VLOOKUP($E745,Emissions!$1:$1048576,MATCH(DATE(N$2,1,1),Emissions!$A$1:$LI$1),FALSE)</f>
        <v>#VALUE!</v>
      </c>
      <c r="O745" s="359" t="e">
        <f>+VLOOKUP($E745,Emissions!$1:$1048576,MATCH(DATE(O$2,1,1),Emissions!$A$1:$LI$1),FALSE)</f>
        <v>#VALUE!</v>
      </c>
      <c r="P745" s="359" t="e">
        <f>+VLOOKUP($E745,Emissions!$1:$1048576,MATCH(DATE(P$2,1,1),Emissions!$A$1:$LI$1),FALSE)</f>
        <v>#VALUE!</v>
      </c>
      <c r="Q745" s="359" t="e">
        <f>+VLOOKUP($E745,Emissions!$1:$1048576,MATCH(DATE(Q$2,1,1),Emissions!$A$1:$LI$1),FALSE)</f>
        <v>#VALUE!</v>
      </c>
      <c r="R745" s="359" t="e">
        <f>+VLOOKUP($E745,Emissions!$1:$1048576,MATCH(DATE(R$2,1,1),Emissions!$A$1:$LI$1),FALSE)</f>
        <v>#VALUE!</v>
      </c>
      <c r="S745" s="359" t="e">
        <f>+VLOOKUP($E745,Emissions!$1:$1048576,MATCH(DATE(S$2,1,1),Emissions!$A$1:$LI$1),FALSE)</f>
        <v>#VALUE!</v>
      </c>
      <c r="T745" s="359" t="e">
        <f>+VLOOKUP($E745,Emissions!$1:$1048576,MATCH(DATE(T$2,1,1),Emissions!$A$1:$LI$1),FALSE)</f>
        <v>#VALUE!</v>
      </c>
      <c r="U745" s="359" t="e">
        <f>+VLOOKUP($E745,Emissions!$1:$1048576,MATCH(DATE(U$2,1,1),Emissions!$A$1:$LI$1),FALSE)</f>
        <v>#VALUE!</v>
      </c>
      <c r="V745" s="359" t="e">
        <f>+VLOOKUP($E745,Emissions!$1:$1048576,MATCH(DATE(V$2,1,1),Emissions!$A$1:$LI$1),FALSE)</f>
        <v>#VALUE!</v>
      </c>
      <c r="W745" s="359" t="e">
        <f>+VLOOKUP($E745,Emissions!$1:$1048576,MATCH(DATE(W$2,1,1),Emissions!$A$1:$LI$1),FALSE)</f>
        <v>#VALUE!</v>
      </c>
      <c r="X745" s="359" t="e">
        <f>+VLOOKUP($E745,Emissions!$1:$1048576,MATCH(DATE(X$2,1,1),Emissions!$A$1:$LI$1),FALSE)</f>
        <v>#VALUE!</v>
      </c>
      <c r="Y745" s="359" t="e">
        <f>+VLOOKUP($E745,Emissions!$1:$1048576,MATCH(DATE(Y$2,1,1),Emissions!$A$1:$LI$1),FALSE)</f>
        <v>#VALUE!</v>
      </c>
      <c r="Z745" s="359" t="e">
        <f>+VLOOKUP($E745,Emissions!$1:$1048576,MATCH(DATE(Z$2,1,1),Emissions!$A$1:$LI$1),FALSE)</f>
        <v>#VALUE!</v>
      </c>
      <c r="AA745" s="359" t="e">
        <f>+VLOOKUP($E745,Emissions!$1:$1048576,MATCH(DATE(AA$2,1,1),Emissions!$A$1:$LI$1),FALSE)</f>
        <v>#VALUE!</v>
      </c>
      <c r="AB745" s="359" t="e">
        <f>+VLOOKUP($E745,Emissions!$1:$1048576,MATCH(DATE(AB$2,1,1),Emissions!$A$1:$LI$1),FALSE)</f>
        <v>#VALUE!</v>
      </c>
      <c r="AC745" s="359" t="e">
        <f>+VLOOKUP($E745,Emissions!$1:$1048576,MATCH(DATE(AC$2,1,1),Emissions!$A$1:$LI$1),FALSE)</f>
        <v>#VALUE!</v>
      </c>
      <c r="AD745" s="359" t="e">
        <f>+VLOOKUP($E745,Emissions!$1:$1048576,MATCH(DATE(AD$2,1,1),Emissions!$A$1:$LI$1),FALSE)</f>
        <v>#VALUE!</v>
      </c>
      <c r="AE745" s="359" t="e">
        <f>+VLOOKUP($E745,Emissions!$1:$1048576,MATCH(DATE(AE$2,1,1),Emissions!$A$1:$LI$1),FALSE)</f>
        <v>#VALUE!</v>
      </c>
      <c r="AF745" s="359" t="e">
        <f>+VLOOKUP($E745,Emissions!$1:$1048576,MATCH(DATE(AF$2,1,1),Emissions!$A$1:$LI$1),FALSE)</f>
        <v>#VALUE!</v>
      </c>
      <c r="AG745" s="359" t="e">
        <f>+VLOOKUP($E745,Emissions!$1:$1048576,MATCH(DATE(AG$2,1,1),Emissions!$A$1:$LI$1),FALSE)</f>
        <v>#VALUE!</v>
      </c>
      <c r="AH745" s="359" t="e">
        <f>+VLOOKUP($E745,Emissions!$1:$1048576,MATCH(DATE(AH$2,1,1),Emissions!$A$1:$LI$1),FALSE)</f>
        <v>#VALUE!</v>
      </c>
      <c r="AI745" s="359" t="e">
        <f>+VLOOKUP($E745,Emissions!$1:$1048576,MATCH(DATE(AI$2,1,1),Emissions!$A$1:$LI$1),FALSE)</f>
        <v>#VALUE!</v>
      </c>
      <c r="AJ745" s="359" t="e">
        <f>+VLOOKUP($E745,Emissions!$1:$1048576,MATCH(DATE(AJ$2,1,1),Emissions!$A$1:$LI$1),FALSE)</f>
        <v>#VALUE!</v>
      </c>
      <c r="AK745" s="359" t="e">
        <f>+VLOOKUP($E745,Emissions!$1:$1048576,MATCH(DATE(AK$2,1,1),Emissions!$A$1:$LI$1),FALSE)</f>
        <v>#VALUE!</v>
      </c>
      <c r="AL745" s="359" t="e">
        <f>+VLOOKUP($E745,Emissions!$1:$1048576,MATCH(DATE(AL$2,1,1),Emissions!$A$1:$LI$1),FALSE)</f>
        <v>#VALUE!</v>
      </c>
      <c r="AM745" s="359" t="e">
        <f>+VLOOKUP($E745,Emissions!$1:$1048576,MATCH(DATE(AM$2,1,1),Emissions!$A$1:$LI$1),FALSE)</f>
        <v>#VALUE!</v>
      </c>
      <c r="AN745" s="359" t="e">
        <f>+VLOOKUP($E745,Emissions!$1:$1048576,MATCH(DATE(AN$2,1,1),Emissions!$A$1:$LI$1),FALSE)</f>
        <v>#VALUE!</v>
      </c>
      <c r="AO745" s="359" t="e">
        <f>+VLOOKUP($E745,Emissions!$1:$1048576,MATCH(DATE(AO$2,1,1),Emissions!$A$1:$LI$1),FALSE)</f>
        <v>#VALUE!</v>
      </c>
      <c r="AP745" s="359" t="e">
        <f>+VLOOKUP($E745,Emissions!$1:$1048576,MATCH(DATE(AP$2,1,1),Emissions!$A$1:$LI$1),FALSE)</f>
        <v>#VALUE!</v>
      </c>
      <c r="AQ745" s="359" t="e">
        <f>+VLOOKUP($E745,Emissions!$1:$1048576,MATCH(DATE(AQ$2,1,1),Emissions!$A$1:$LI$1),FALSE)</f>
        <v>#VALUE!</v>
      </c>
      <c r="AR745" s="359" t="e">
        <f>+VLOOKUP($E745,Emissions!$1:$1048576,MATCH(DATE(AR$2,1,1),Emissions!$A$1:$LI$1),FALSE)</f>
        <v>#VALUE!</v>
      </c>
      <c r="AS745" s="359" t="e">
        <f>+VLOOKUP($E745,Emissions!$1:$1048576,MATCH(DATE(AS$2,1,1),Emissions!$A$1:$LI$1),FALSE)</f>
        <v>#VALUE!</v>
      </c>
      <c r="AT745" s="359" t="e">
        <f>+VLOOKUP($E745,Emissions!$1:$1048576,MATCH(DATE(AT$2,1,1),Emissions!$A$1:$LI$1),FALSE)</f>
        <v>#VALUE!</v>
      </c>
      <c r="AU745" s="359" t="e">
        <f>+VLOOKUP($E745,Emissions!$1:$1048576,MATCH(DATE(AU$2,1,1),Emissions!$A$1:$LI$1),FALSE)</f>
        <v>#VALUE!</v>
      </c>
      <c r="AV745" s="359" t="e">
        <f>+VLOOKUP($E745,Emissions!$1:$1048576,MATCH(DATE(AV$2,1,1),Emissions!$A$1:$LI$1),FALSE)</f>
        <v>#VALUE!</v>
      </c>
      <c r="AW745" s="359" t="e">
        <f>+VLOOKUP($E745,Emissions!$1:$1048576,MATCH(DATE(AW$2,1,1),Emissions!$A$1:$LI$1),FALSE)</f>
        <v>#VALUE!</v>
      </c>
      <c r="AX745" s="359" t="e">
        <f>+VLOOKUP($E745,Emissions!$1:$1048576,MATCH(DATE(AX$2,1,1),Emissions!$A$1:$LI$1),FALSE)</f>
        <v>#VALUE!</v>
      </c>
      <c r="AY745" s="359" t="e">
        <f>+VLOOKUP($E745,Emissions!$1:$1048576,MATCH(DATE(AY$2,1,1),Emissions!$A$1:$LI$1),FALSE)</f>
        <v>#VALUE!</v>
      </c>
      <c r="AZ745" s="359" t="e">
        <f>+VLOOKUP($E745,Emissions!$1:$1048576,MATCH(DATE(AZ$2,1,1),Emissions!$A$1:$LI$1),FALSE)</f>
        <v>#VALUE!</v>
      </c>
      <c r="BA745" s="359" t="e">
        <f>+VLOOKUP($E745,Emissions!$1:$1048576,MATCH(DATE(BA$2,1,1),Emissions!$A$1:$LI$1),FALSE)</f>
        <v>#VALUE!</v>
      </c>
      <c r="BB745" s="359" t="e">
        <f>+VLOOKUP($E745,Emissions!$1:$1048576,MATCH(DATE(BB$2,1,1),Emissions!$A$1:$LI$1),FALSE)</f>
        <v>#VALUE!</v>
      </c>
      <c r="BC745" s="359" t="e">
        <f>+VLOOKUP($E745,Emissions!$1:$1048576,MATCH(DATE(BC$2,1,1),Emissions!$A$1:$LI$1),FALSE)</f>
        <v>#VALUE!</v>
      </c>
      <c r="BD745" s="359" t="e">
        <f>+VLOOKUP($E745,Emissions!$1:$1048576,MATCH(DATE(BD$2,1,1),Emissions!$A$1:$LI$1),FALSE)</f>
        <v>#VALUE!</v>
      </c>
      <c r="BE745" s="359" t="e">
        <f>+VLOOKUP($E745,Emissions!$1:$1048576,MATCH(DATE(BE$2,1,1),Emissions!$A$1:$LI$1),FALSE)</f>
        <v>#VALUE!</v>
      </c>
      <c r="BF745" s="359" t="e">
        <f>+VLOOKUP($E745,Emissions!$1:$1048576,MATCH(DATE(BF$2,1,1),Emissions!$A$1:$LI$1),FALSE)</f>
        <v>#VALUE!</v>
      </c>
      <c r="BG745" s="359" t="e">
        <f>+VLOOKUP($E745,Emissions!$1:$1048576,MATCH(DATE(BG$2,1,1),Emissions!$A$1:$LI$1),FALSE)</f>
        <v>#VALUE!</v>
      </c>
      <c r="BH745" s="359" t="e">
        <f>+VLOOKUP($E745,Emissions!$1:$1048576,MATCH(DATE(BH$2,1,1),Emissions!$A$1:$LI$1),FALSE)</f>
        <v>#VALUE!</v>
      </c>
      <c r="BI745" s="359" t="e">
        <f>+VLOOKUP($E745,Emissions!$1:$1048576,MATCH(DATE(BI$2,1,1),Emissions!$A$1:$LI$1),FALSE)</f>
        <v>#VALUE!</v>
      </c>
    </row>
    <row r="746" spans="1:61" ht="15" customHeight="1" x14ac:dyDescent="0.45">
      <c r="A746" s="392"/>
      <c r="B746" s="169"/>
      <c r="C746" s="138" t="s">
        <v>730</v>
      </c>
      <c r="D746" s="114" t="s">
        <v>2746</v>
      </c>
      <c r="E746" s="50" t="s">
        <v>2834</v>
      </c>
      <c r="F746" s="359" t="e">
        <f>+VLOOKUP($E746,Emissions!$1:$1048576,MATCH(DATE(F$2,1,1),Emissions!$A$1:$LI$1),FALSE)</f>
        <v>#VALUE!</v>
      </c>
      <c r="G746" s="359" t="e">
        <f>+VLOOKUP($E746,Emissions!$1:$1048576,MATCH(DATE(G$2,1,1),Emissions!$A$1:$LI$1),FALSE)</f>
        <v>#VALUE!</v>
      </c>
      <c r="H746" s="359" t="e">
        <f>+VLOOKUP($E746,Emissions!$1:$1048576,MATCH(DATE(H$2,1,1),Emissions!$A$1:$LI$1),FALSE)</f>
        <v>#VALUE!</v>
      </c>
      <c r="I746" s="359" t="e">
        <f>+VLOOKUP($E746,Emissions!$1:$1048576,MATCH(DATE(I$2,1,1),Emissions!$A$1:$LI$1),FALSE)</f>
        <v>#VALUE!</v>
      </c>
      <c r="J746" s="359" t="e">
        <f>+VLOOKUP($E746,Emissions!$1:$1048576,MATCH(DATE(J$2,1,1),Emissions!$A$1:$LI$1),FALSE)</f>
        <v>#VALUE!</v>
      </c>
      <c r="K746" s="359" t="e">
        <f>+VLOOKUP($E746,Emissions!$1:$1048576,MATCH(DATE(K$2,1,1),Emissions!$A$1:$LI$1),FALSE)</f>
        <v>#VALUE!</v>
      </c>
      <c r="L746" s="359" t="e">
        <f>+VLOOKUP($E746,Emissions!$1:$1048576,MATCH(DATE(L$2,1,1),Emissions!$A$1:$LI$1),FALSE)</f>
        <v>#VALUE!</v>
      </c>
      <c r="M746" s="359" t="e">
        <f>+VLOOKUP($E746,Emissions!$1:$1048576,MATCH(DATE(M$2,1,1),Emissions!$A$1:$LI$1),FALSE)</f>
        <v>#VALUE!</v>
      </c>
      <c r="N746" s="359" t="e">
        <f>+VLOOKUP($E746,Emissions!$1:$1048576,MATCH(DATE(N$2,1,1),Emissions!$A$1:$LI$1),FALSE)</f>
        <v>#VALUE!</v>
      </c>
      <c r="O746" s="359" t="e">
        <f>+VLOOKUP($E746,Emissions!$1:$1048576,MATCH(DATE(O$2,1,1),Emissions!$A$1:$LI$1),FALSE)</f>
        <v>#VALUE!</v>
      </c>
      <c r="P746" s="359" t="e">
        <f>+VLOOKUP($E746,Emissions!$1:$1048576,MATCH(DATE(P$2,1,1),Emissions!$A$1:$LI$1),FALSE)</f>
        <v>#VALUE!</v>
      </c>
      <c r="Q746" s="359" t="e">
        <f>+VLOOKUP($E746,Emissions!$1:$1048576,MATCH(DATE(Q$2,1,1),Emissions!$A$1:$LI$1),FALSE)</f>
        <v>#VALUE!</v>
      </c>
      <c r="R746" s="359" t="e">
        <f>+VLOOKUP($E746,Emissions!$1:$1048576,MATCH(DATE(R$2,1,1),Emissions!$A$1:$LI$1),FALSE)</f>
        <v>#VALUE!</v>
      </c>
      <c r="S746" s="359" t="e">
        <f>+VLOOKUP($E746,Emissions!$1:$1048576,MATCH(DATE(S$2,1,1),Emissions!$A$1:$LI$1),FALSE)</f>
        <v>#VALUE!</v>
      </c>
      <c r="T746" s="359" t="e">
        <f>+VLOOKUP($E746,Emissions!$1:$1048576,MATCH(DATE(T$2,1,1),Emissions!$A$1:$LI$1),FALSE)</f>
        <v>#VALUE!</v>
      </c>
      <c r="U746" s="359" t="e">
        <f>+VLOOKUP($E746,Emissions!$1:$1048576,MATCH(DATE(U$2,1,1),Emissions!$A$1:$LI$1),FALSE)</f>
        <v>#VALUE!</v>
      </c>
      <c r="V746" s="359" t="e">
        <f>+VLOOKUP($E746,Emissions!$1:$1048576,MATCH(DATE(V$2,1,1),Emissions!$A$1:$LI$1),FALSE)</f>
        <v>#VALUE!</v>
      </c>
      <c r="W746" s="359" t="e">
        <f>+VLOOKUP($E746,Emissions!$1:$1048576,MATCH(DATE(W$2,1,1),Emissions!$A$1:$LI$1),FALSE)</f>
        <v>#VALUE!</v>
      </c>
      <c r="X746" s="359" t="e">
        <f>+VLOOKUP($E746,Emissions!$1:$1048576,MATCH(DATE(X$2,1,1),Emissions!$A$1:$LI$1),FALSE)</f>
        <v>#VALUE!</v>
      </c>
      <c r="Y746" s="359" t="e">
        <f>+VLOOKUP($E746,Emissions!$1:$1048576,MATCH(DATE(Y$2,1,1),Emissions!$A$1:$LI$1),FALSE)</f>
        <v>#VALUE!</v>
      </c>
      <c r="Z746" s="359" t="e">
        <f>+VLOOKUP($E746,Emissions!$1:$1048576,MATCH(DATE(Z$2,1,1),Emissions!$A$1:$LI$1),FALSE)</f>
        <v>#VALUE!</v>
      </c>
      <c r="AA746" s="359" t="e">
        <f>+VLOOKUP($E746,Emissions!$1:$1048576,MATCH(DATE(AA$2,1,1),Emissions!$A$1:$LI$1),FALSE)</f>
        <v>#VALUE!</v>
      </c>
      <c r="AB746" s="359" t="e">
        <f>+VLOOKUP($E746,Emissions!$1:$1048576,MATCH(DATE(AB$2,1,1),Emissions!$A$1:$LI$1),FALSE)</f>
        <v>#VALUE!</v>
      </c>
      <c r="AC746" s="359" t="e">
        <f>+VLOOKUP($E746,Emissions!$1:$1048576,MATCH(DATE(AC$2,1,1),Emissions!$A$1:$LI$1),FALSE)</f>
        <v>#VALUE!</v>
      </c>
      <c r="AD746" s="359" t="e">
        <f>+VLOOKUP($E746,Emissions!$1:$1048576,MATCH(DATE(AD$2,1,1),Emissions!$A$1:$LI$1),FALSE)</f>
        <v>#VALUE!</v>
      </c>
      <c r="AE746" s="359" t="e">
        <f>+VLOOKUP($E746,Emissions!$1:$1048576,MATCH(DATE(AE$2,1,1),Emissions!$A$1:$LI$1),FALSE)</f>
        <v>#VALUE!</v>
      </c>
      <c r="AF746" s="359" t="e">
        <f>+VLOOKUP($E746,Emissions!$1:$1048576,MATCH(DATE(AF$2,1,1),Emissions!$A$1:$LI$1),FALSE)</f>
        <v>#VALUE!</v>
      </c>
      <c r="AG746" s="359" t="e">
        <f>+VLOOKUP($E746,Emissions!$1:$1048576,MATCH(DATE(AG$2,1,1),Emissions!$A$1:$LI$1),FALSE)</f>
        <v>#VALUE!</v>
      </c>
      <c r="AH746" s="359" t="e">
        <f>+VLOOKUP($E746,Emissions!$1:$1048576,MATCH(DATE(AH$2,1,1),Emissions!$A$1:$LI$1),FALSE)</f>
        <v>#VALUE!</v>
      </c>
      <c r="AI746" s="359" t="e">
        <f>+VLOOKUP($E746,Emissions!$1:$1048576,MATCH(DATE(AI$2,1,1),Emissions!$A$1:$LI$1),FALSE)</f>
        <v>#VALUE!</v>
      </c>
      <c r="AJ746" s="359" t="e">
        <f>+VLOOKUP($E746,Emissions!$1:$1048576,MATCH(DATE(AJ$2,1,1),Emissions!$A$1:$LI$1),FALSE)</f>
        <v>#VALUE!</v>
      </c>
      <c r="AK746" s="359" t="e">
        <f>+VLOOKUP($E746,Emissions!$1:$1048576,MATCH(DATE(AK$2,1,1),Emissions!$A$1:$LI$1),FALSE)</f>
        <v>#VALUE!</v>
      </c>
      <c r="AL746" s="359" t="e">
        <f>+VLOOKUP($E746,Emissions!$1:$1048576,MATCH(DATE(AL$2,1,1),Emissions!$A$1:$LI$1),FALSE)</f>
        <v>#VALUE!</v>
      </c>
      <c r="AM746" s="359" t="e">
        <f>+VLOOKUP($E746,Emissions!$1:$1048576,MATCH(DATE(AM$2,1,1),Emissions!$A$1:$LI$1),FALSE)</f>
        <v>#VALUE!</v>
      </c>
      <c r="AN746" s="359" t="e">
        <f>+VLOOKUP($E746,Emissions!$1:$1048576,MATCH(DATE(AN$2,1,1),Emissions!$A$1:$LI$1),FALSE)</f>
        <v>#VALUE!</v>
      </c>
      <c r="AO746" s="359" t="e">
        <f>+VLOOKUP($E746,Emissions!$1:$1048576,MATCH(DATE(AO$2,1,1),Emissions!$A$1:$LI$1),FALSE)</f>
        <v>#VALUE!</v>
      </c>
      <c r="AP746" s="359" t="e">
        <f>+VLOOKUP($E746,Emissions!$1:$1048576,MATCH(DATE(AP$2,1,1),Emissions!$A$1:$LI$1),FALSE)</f>
        <v>#VALUE!</v>
      </c>
      <c r="AQ746" s="359" t="e">
        <f>+VLOOKUP($E746,Emissions!$1:$1048576,MATCH(DATE(AQ$2,1,1),Emissions!$A$1:$LI$1),FALSE)</f>
        <v>#VALUE!</v>
      </c>
      <c r="AR746" s="359" t="e">
        <f>+VLOOKUP($E746,Emissions!$1:$1048576,MATCH(DATE(AR$2,1,1),Emissions!$A$1:$LI$1),FALSE)</f>
        <v>#VALUE!</v>
      </c>
      <c r="AS746" s="359" t="e">
        <f>+VLOOKUP($E746,Emissions!$1:$1048576,MATCH(DATE(AS$2,1,1),Emissions!$A$1:$LI$1),FALSE)</f>
        <v>#VALUE!</v>
      </c>
      <c r="AT746" s="359" t="e">
        <f>+VLOOKUP($E746,Emissions!$1:$1048576,MATCH(DATE(AT$2,1,1),Emissions!$A$1:$LI$1),FALSE)</f>
        <v>#VALUE!</v>
      </c>
      <c r="AU746" s="359" t="e">
        <f>+VLOOKUP($E746,Emissions!$1:$1048576,MATCH(DATE(AU$2,1,1),Emissions!$A$1:$LI$1),FALSE)</f>
        <v>#VALUE!</v>
      </c>
      <c r="AV746" s="359" t="e">
        <f>+VLOOKUP($E746,Emissions!$1:$1048576,MATCH(DATE(AV$2,1,1),Emissions!$A$1:$LI$1),FALSE)</f>
        <v>#VALUE!</v>
      </c>
      <c r="AW746" s="359" t="e">
        <f>+VLOOKUP($E746,Emissions!$1:$1048576,MATCH(DATE(AW$2,1,1),Emissions!$A$1:$LI$1),FALSE)</f>
        <v>#VALUE!</v>
      </c>
      <c r="AX746" s="359" t="e">
        <f>+VLOOKUP($E746,Emissions!$1:$1048576,MATCH(DATE(AX$2,1,1),Emissions!$A$1:$LI$1),FALSE)</f>
        <v>#VALUE!</v>
      </c>
      <c r="AY746" s="359" t="e">
        <f>+VLOOKUP($E746,Emissions!$1:$1048576,MATCH(DATE(AY$2,1,1),Emissions!$A$1:$LI$1),FALSE)</f>
        <v>#VALUE!</v>
      </c>
      <c r="AZ746" s="359" t="e">
        <f>+VLOOKUP($E746,Emissions!$1:$1048576,MATCH(DATE(AZ$2,1,1),Emissions!$A$1:$LI$1),FALSE)</f>
        <v>#VALUE!</v>
      </c>
      <c r="BA746" s="359" t="e">
        <f>+VLOOKUP($E746,Emissions!$1:$1048576,MATCH(DATE(BA$2,1,1),Emissions!$A$1:$LI$1),FALSE)</f>
        <v>#VALUE!</v>
      </c>
      <c r="BB746" s="359" t="e">
        <f>+VLOOKUP($E746,Emissions!$1:$1048576,MATCH(DATE(BB$2,1,1),Emissions!$A$1:$LI$1),FALSE)</f>
        <v>#VALUE!</v>
      </c>
      <c r="BC746" s="359" t="e">
        <f>+VLOOKUP($E746,Emissions!$1:$1048576,MATCH(DATE(BC$2,1,1),Emissions!$A$1:$LI$1),FALSE)</f>
        <v>#VALUE!</v>
      </c>
      <c r="BD746" s="359" t="e">
        <f>+VLOOKUP($E746,Emissions!$1:$1048576,MATCH(DATE(BD$2,1,1),Emissions!$A$1:$LI$1),FALSE)</f>
        <v>#VALUE!</v>
      </c>
      <c r="BE746" s="359" t="e">
        <f>+VLOOKUP($E746,Emissions!$1:$1048576,MATCH(DATE(BE$2,1,1),Emissions!$A$1:$LI$1),FALSE)</f>
        <v>#VALUE!</v>
      </c>
      <c r="BF746" s="359" t="e">
        <f>+VLOOKUP($E746,Emissions!$1:$1048576,MATCH(DATE(BF$2,1,1),Emissions!$A$1:$LI$1),FALSE)</f>
        <v>#VALUE!</v>
      </c>
      <c r="BG746" s="359" t="e">
        <f>+VLOOKUP($E746,Emissions!$1:$1048576,MATCH(DATE(BG$2,1,1),Emissions!$A$1:$LI$1),FALSE)</f>
        <v>#VALUE!</v>
      </c>
      <c r="BH746" s="359" t="e">
        <f>+VLOOKUP($E746,Emissions!$1:$1048576,MATCH(DATE(BH$2,1,1),Emissions!$A$1:$LI$1),FALSE)</f>
        <v>#VALUE!</v>
      </c>
      <c r="BI746" s="359" t="e">
        <f>+VLOOKUP($E746,Emissions!$1:$1048576,MATCH(DATE(BI$2,1,1),Emissions!$A$1:$LI$1),FALSE)</f>
        <v>#VALUE!</v>
      </c>
    </row>
    <row r="747" spans="1:61" ht="15" customHeight="1" x14ac:dyDescent="0.45">
      <c r="A747" s="392"/>
      <c r="B747" s="169"/>
      <c r="C747" s="138" t="s">
        <v>731</v>
      </c>
      <c r="D747" s="114" t="s">
        <v>2746</v>
      </c>
      <c r="E747" s="50" t="s">
        <v>2835</v>
      </c>
      <c r="F747" s="359" t="e">
        <f>+VLOOKUP($E747,Emissions!$1:$1048576,MATCH(DATE(F$2,1,1),Emissions!$A$1:$LI$1),FALSE)</f>
        <v>#VALUE!</v>
      </c>
      <c r="G747" s="359" t="e">
        <f>+VLOOKUP($E747,Emissions!$1:$1048576,MATCH(DATE(G$2,1,1),Emissions!$A$1:$LI$1),FALSE)</f>
        <v>#VALUE!</v>
      </c>
      <c r="H747" s="359" t="e">
        <f>+VLOOKUP($E747,Emissions!$1:$1048576,MATCH(DATE(H$2,1,1),Emissions!$A$1:$LI$1),FALSE)</f>
        <v>#VALUE!</v>
      </c>
      <c r="I747" s="359" t="e">
        <f>+VLOOKUP($E747,Emissions!$1:$1048576,MATCH(DATE(I$2,1,1),Emissions!$A$1:$LI$1),FALSE)</f>
        <v>#VALUE!</v>
      </c>
      <c r="J747" s="359" t="e">
        <f>+VLOOKUP($E747,Emissions!$1:$1048576,MATCH(DATE(J$2,1,1),Emissions!$A$1:$LI$1),FALSE)</f>
        <v>#VALUE!</v>
      </c>
      <c r="K747" s="359" t="e">
        <f>+VLOOKUP($E747,Emissions!$1:$1048576,MATCH(DATE(K$2,1,1),Emissions!$A$1:$LI$1),FALSE)</f>
        <v>#VALUE!</v>
      </c>
      <c r="L747" s="359" t="e">
        <f>+VLOOKUP($E747,Emissions!$1:$1048576,MATCH(DATE(L$2,1,1),Emissions!$A$1:$LI$1),FALSE)</f>
        <v>#VALUE!</v>
      </c>
      <c r="M747" s="359" t="e">
        <f>+VLOOKUP($E747,Emissions!$1:$1048576,MATCH(DATE(M$2,1,1),Emissions!$A$1:$LI$1),FALSE)</f>
        <v>#VALUE!</v>
      </c>
      <c r="N747" s="359" t="e">
        <f>+VLOOKUP($E747,Emissions!$1:$1048576,MATCH(DATE(N$2,1,1),Emissions!$A$1:$LI$1),FALSE)</f>
        <v>#VALUE!</v>
      </c>
      <c r="O747" s="359" t="e">
        <f>+VLOOKUP($E747,Emissions!$1:$1048576,MATCH(DATE(O$2,1,1),Emissions!$A$1:$LI$1),FALSE)</f>
        <v>#VALUE!</v>
      </c>
      <c r="P747" s="359" t="e">
        <f>+VLOOKUP($E747,Emissions!$1:$1048576,MATCH(DATE(P$2,1,1),Emissions!$A$1:$LI$1),FALSE)</f>
        <v>#VALUE!</v>
      </c>
      <c r="Q747" s="359" t="e">
        <f>+VLOOKUP($E747,Emissions!$1:$1048576,MATCH(DATE(Q$2,1,1),Emissions!$A$1:$LI$1),FALSE)</f>
        <v>#VALUE!</v>
      </c>
      <c r="R747" s="359" t="e">
        <f>+VLOOKUP($E747,Emissions!$1:$1048576,MATCH(DATE(R$2,1,1),Emissions!$A$1:$LI$1),FALSE)</f>
        <v>#VALUE!</v>
      </c>
      <c r="S747" s="359" t="e">
        <f>+VLOOKUP($E747,Emissions!$1:$1048576,MATCH(DATE(S$2,1,1),Emissions!$A$1:$LI$1),FALSE)</f>
        <v>#VALUE!</v>
      </c>
      <c r="T747" s="359" t="e">
        <f>+VLOOKUP($E747,Emissions!$1:$1048576,MATCH(DATE(T$2,1,1),Emissions!$A$1:$LI$1),FALSE)</f>
        <v>#VALUE!</v>
      </c>
      <c r="U747" s="359" t="e">
        <f>+VLOOKUP($E747,Emissions!$1:$1048576,MATCH(DATE(U$2,1,1),Emissions!$A$1:$LI$1),FALSE)</f>
        <v>#VALUE!</v>
      </c>
      <c r="V747" s="359" t="e">
        <f>+VLOOKUP($E747,Emissions!$1:$1048576,MATCH(DATE(V$2,1,1),Emissions!$A$1:$LI$1),FALSE)</f>
        <v>#VALUE!</v>
      </c>
      <c r="W747" s="359" t="e">
        <f>+VLOOKUP($E747,Emissions!$1:$1048576,MATCH(DATE(W$2,1,1),Emissions!$A$1:$LI$1),FALSE)</f>
        <v>#VALUE!</v>
      </c>
      <c r="X747" s="359" t="e">
        <f>+VLOOKUP($E747,Emissions!$1:$1048576,MATCH(DATE(X$2,1,1),Emissions!$A$1:$LI$1),FALSE)</f>
        <v>#VALUE!</v>
      </c>
      <c r="Y747" s="359" t="e">
        <f>+VLOOKUP($E747,Emissions!$1:$1048576,MATCH(DATE(Y$2,1,1),Emissions!$A$1:$LI$1),FALSE)</f>
        <v>#VALUE!</v>
      </c>
      <c r="Z747" s="359" t="e">
        <f>+VLOOKUP($E747,Emissions!$1:$1048576,MATCH(DATE(Z$2,1,1),Emissions!$A$1:$LI$1),FALSE)</f>
        <v>#VALUE!</v>
      </c>
      <c r="AA747" s="359" t="e">
        <f>+VLOOKUP($E747,Emissions!$1:$1048576,MATCH(DATE(AA$2,1,1),Emissions!$A$1:$LI$1),FALSE)</f>
        <v>#VALUE!</v>
      </c>
      <c r="AB747" s="359" t="e">
        <f>+VLOOKUP($E747,Emissions!$1:$1048576,MATCH(DATE(AB$2,1,1),Emissions!$A$1:$LI$1),FALSE)</f>
        <v>#VALUE!</v>
      </c>
      <c r="AC747" s="359" t="e">
        <f>+VLOOKUP($E747,Emissions!$1:$1048576,MATCH(DATE(AC$2,1,1),Emissions!$A$1:$LI$1),FALSE)</f>
        <v>#VALUE!</v>
      </c>
      <c r="AD747" s="359" t="e">
        <f>+VLOOKUP($E747,Emissions!$1:$1048576,MATCH(DATE(AD$2,1,1),Emissions!$A$1:$LI$1),FALSE)</f>
        <v>#VALUE!</v>
      </c>
      <c r="AE747" s="359" t="e">
        <f>+VLOOKUP($E747,Emissions!$1:$1048576,MATCH(DATE(AE$2,1,1),Emissions!$A$1:$LI$1),FALSE)</f>
        <v>#VALUE!</v>
      </c>
      <c r="AF747" s="359" t="e">
        <f>+VLOOKUP($E747,Emissions!$1:$1048576,MATCH(DATE(AF$2,1,1),Emissions!$A$1:$LI$1),FALSE)</f>
        <v>#VALUE!</v>
      </c>
      <c r="AG747" s="359" t="e">
        <f>+VLOOKUP($E747,Emissions!$1:$1048576,MATCH(DATE(AG$2,1,1),Emissions!$A$1:$LI$1),FALSE)</f>
        <v>#VALUE!</v>
      </c>
      <c r="AH747" s="359" t="e">
        <f>+VLOOKUP($E747,Emissions!$1:$1048576,MATCH(DATE(AH$2,1,1),Emissions!$A$1:$LI$1),FALSE)</f>
        <v>#VALUE!</v>
      </c>
      <c r="AI747" s="359" t="e">
        <f>+VLOOKUP($E747,Emissions!$1:$1048576,MATCH(DATE(AI$2,1,1),Emissions!$A$1:$LI$1),FALSE)</f>
        <v>#VALUE!</v>
      </c>
      <c r="AJ747" s="359" t="e">
        <f>+VLOOKUP($E747,Emissions!$1:$1048576,MATCH(DATE(AJ$2,1,1),Emissions!$A$1:$LI$1),FALSE)</f>
        <v>#VALUE!</v>
      </c>
      <c r="AK747" s="359" t="e">
        <f>+VLOOKUP($E747,Emissions!$1:$1048576,MATCH(DATE(AK$2,1,1),Emissions!$A$1:$LI$1),FALSE)</f>
        <v>#VALUE!</v>
      </c>
      <c r="AL747" s="359" t="e">
        <f>+VLOOKUP($E747,Emissions!$1:$1048576,MATCH(DATE(AL$2,1,1),Emissions!$A$1:$LI$1),FALSE)</f>
        <v>#VALUE!</v>
      </c>
      <c r="AM747" s="359" t="e">
        <f>+VLOOKUP($E747,Emissions!$1:$1048576,MATCH(DATE(AM$2,1,1),Emissions!$A$1:$LI$1),FALSE)</f>
        <v>#VALUE!</v>
      </c>
      <c r="AN747" s="359" t="e">
        <f>+VLOOKUP($E747,Emissions!$1:$1048576,MATCH(DATE(AN$2,1,1),Emissions!$A$1:$LI$1),FALSE)</f>
        <v>#VALUE!</v>
      </c>
      <c r="AO747" s="359" t="e">
        <f>+VLOOKUP($E747,Emissions!$1:$1048576,MATCH(DATE(AO$2,1,1),Emissions!$A$1:$LI$1),FALSE)</f>
        <v>#VALUE!</v>
      </c>
      <c r="AP747" s="359" t="e">
        <f>+VLOOKUP($E747,Emissions!$1:$1048576,MATCH(DATE(AP$2,1,1),Emissions!$A$1:$LI$1),FALSE)</f>
        <v>#VALUE!</v>
      </c>
      <c r="AQ747" s="359" t="e">
        <f>+VLOOKUP($E747,Emissions!$1:$1048576,MATCH(DATE(AQ$2,1,1),Emissions!$A$1:$LI$1),FALSE)</f>
        <v>#VALUE!</v>
      </c>
      <c r="AR747" s="359" t="e">
        <f>+VLOOKUP($E747,Emissions!$1:$1048576,MATCH(DATE(AR$2,1,1),Emissions!$A$1:$LI$1),FALSE)</f>
        <v>#VALUE!</v>
      </c>
      <c r="AS747" s="359" t="e">
        <f>+VLOOKUP($E747,Emissions!$1:$1048576,MATCH(DATE(AS$2,1,1),Emissions!$A$1:$LI$1),FALSE)</f>
        <v>#VALUE!</v>
      </c>
      <c r="AT747" s="359" t="e">
        <f>+VLOOKUP($E747,Emissions!$1:$1048576,MATCH(DATE(AT$2,1,1),Emissions!$A$1:$LI$1),FALSE)</f>
        <v>#VALUE!</v>
      </c>
      <c r="AU747" s="359" t="e">
        <f>+VLOOKUP($E747,Emissions!$1:$1048576,MATCH(DATE(AU$2,1,1),Emissions!$A$1:$LI$1),FALSE)</f>
        <v>#VALUE!</v>
      </c>
      <c r="AV747" s="359" t="e">
        <f>+VLOOKUP($E747,Emissions!$1:$1048576,MATCH(DATE(AV$2,1,1),Emissions!$A$1:$LI$1),FALSE)</f>
        <v>#VALUE!</v>
      </c>
      <c r="AW747" s="359" t="e">
        <f>+VLOOKUP($E747,Emissions!$1:$1048576,MATCH(DATE(AW$2,1,1),Emissions!$A$1:$LI$1),FALSE)</f>
        <v>#VALUE!</v>
      </c>
      <c r="AX747" s="359" t="e">
        <f>+VLOOKUP($E747,Emissions!$1:$1048576,MATCH(DATE(AX$2,1,1),Emissions!$A$1:$LI$1),FALSE)</f>
        <v>#VALUE!</v>
      </c>
      <c r="AY747" s="359" t="e">
        <f>+VLOOKUP($E747,Emissions!$1:$1048576,MATCH(DATE(AY$2,1,1),Emissions!$A$1:$LI$1),FALSE)</f>
        <v>#VALUE!</v>
      </c>
      <c r="AZ747" s="359" t="e">
        <f>+VLOOKUP($E747,Emissions!$1:$1048576,MATCH(DATE(AZ$2,1,1),Emissions!$A$1:$LI$1),FALSE)</f>
        <v>#VALUE!</v>
      </c>
      <c r="BA747" s="359" t="e">
        <f>+VLOOKUP($E747,Emissions!$1:$1048576,MATCH(DATE(BA$2,1,1),Emissions!$A$1:$LI$1),FALSE)</f>
        <v>#VALUE!</v>
      </c>
      <c r="BB747" s="359" t="e">
        <f>+VLOOKUP($E747,Emissions!$1:$1048576,MATCH(DATE(BB$2,1,1),Emissions!$A$1:$LI$1),FALSE)</f>
        <v>#VALUE!</v>
      </c>
      <c r="BC747" s="359" t="e">
        <f>+VLOOKUP($E747,Emissions!$1:$1048576,MATCH(DATE(BC$2,1,1),Emissions!$A$1:$LI$1),FALSE)</f>
        <v>#VALUE!</v>
      </c>
      <c r="BD747" s="359" t="e">
        <f>+VLOOKUP($E747,Emissions!$1:$1048576,MATCH(DATE(BD$2,1,1),Emissions!$A$1:$LI$1),FALSE)</f>
        <v>#VALUE!</v>
      </c>
      <c r="BE747" s="359" t="e">
        <f>+VLOOKUP($E747,Emissions!$1:$1048576,MATCH(DATE(BE$2,1,1),Emissions!$A$1:$LI$1),FALSE)</f>
        <v>#VALUE!</v>
      </c>
      <c r="BF747" s="359" t="e">
        <f>+VLOOKUP($E747,Emissions!$1:$1048576,MATCH(DATE(BF$2,1,1),Emissions!$A$1:$LI$1),FALSE)</f>
        <v>#VALUE!</v>
      </c>
      <c r="BG747" s="359" t="e">
        <f>+VLOOKUP($E747,Emissions!$1:$1048576,MATCH(DATE(BG$2,1,1),Emissions!$A$1:$LI$1),FALSE)</f>
        <v>#VALUE!</v>
      </c>
      <c r="BH747" s="359" t="e">
        <f>+VLOOKUP($E747,Emissions!$1:$1048576,MATCH(DATE(BH$2,1,1),Emissions!$A$1:$LI$1),FALSE)</f>
        <v>#VALUE!</v>
      </c>
      <c r="BI747" s="359" t="e">
        <f>+VLOOKUP($E747,Emissions!$1:$1048576,MATCH(DATE(BI$2,1,1),Emissions!$A$1:$LI$1),FALSE)</f>
        <v>#VALUE!</v>
      </c>
    </row>
    <row r="748" spans="1:61" ht="15" customHeight="1" x14ac:dyDescent="0.45">
      <c r="A748" s="392"/>
      <c r="B748" s="169"/>
      <c r="C748" s="138" t="s">
        <v>732</v>
      </c>
      <c r="D748" s="114" t="s">
        <v>2746</v>
      </c>
      <c r="E748" s="50" t="s">
        <v>2836</v>
      </c>
      <c r="F748" s="325" t="e">
        <f>+VLOOKUP($E748,Emissions!$1:$1048576,MATCH(DATE(F$2,1,1),Emissions!$A$1:$LI$1),FALSE)</f>
        <v>#VALUE!</v>
      </c>
      <c r="G748" s="325" t="e">
        <f>+VLOOKUP($E748,Emissions!$1:$1048576,MATCH(DATE(G$2,1,1),Emissions!$A$1:$LI$1),FALSE)</f>
        <v>#VALUE!</v>
      </c>
      <c r="H748" s="325" t="e">
        <f>+VLOOKUP($E748,Emissions!$1:$1048576,MATCH(DATE(H$2,1,1),Emissions!$A$1:$LI$1),FALSE)</f>
        <v>#VALUE!</v>
      </c>
      <c r="I748" s="325" t="e">
        <f>+VLOOKUP($E748,Emissions!$1:$1048576,MATCH(DATE(I$2,1,1),Emissions!$A$1:$LI$1),FALSE)</f>
        <v>#VALUE!</v>
      </c>
      <c r="J748" s="325" t="e">
        <f>+VLOOKUP($E748,Emissions!$1:$1048576,MATCH(DATE(J$2,1,1),Emissions!$A$1:$LI$1),FALSE)</f>
        <v>#VALUE!</v>
      </c>
      <c r="K748" s="325" t="e">
        <f>+VLOOKUP($E748,Emissions!$1:$1048576,MATCH(DATE(K$2,1,1),Emissions!$A$1:$LI$1),FALSE)</f>
        <v>#VALUE!</v>
      </c>
      <c r="L748" s="325" t="e">
        <f>+VLOOKUP($E748,Emissions!$1:$1048576,MATCH(DATE(L$2,1,1),Emissions!$A$1:$LI$1),FALSE)</f>
        <v>#VALUE!</v>
      </c>
      <c r="M748" s="325" t="e">
        <f>+VLOOKUP($E748,Emissions!$1:$1048576,MATCH(DATE(M$2,1,1),Emissions!$A$1:$LI$1),FALSE)</f>
        <v>#VALUE!</v>
      </c>
      <c r="N748" s="325" t="e">
        <f>+VLOOKUP($E748,Emissions!$1:$1048576,MATCH(DATE(N$2,1,1),Emissions!$A$1:$LI$1),FALSE)</f>
        <v>#VALUE!</v>
      </c>
      <c r="O748" s="325" t="e">
        <f>+VLOOKUP($E748,Emissions!$1:$1048576,MATCH(DATE(O$2,1,1),Emissions!$A$1:$LI$1),FALSE)</f>
        <v>#VALUE!</v>
      </c>
      <c r="P748" s="325" t="e">
        <f>+VLOOKUP($E748,Emissions!$1:$1048576,MATCH(DATE(P$2,1,1),Emissions!$A$1:$LI$1),FALSE)</f>
        <v>#VALUE!</v>
      </c>
      <c r="Q748" s="325" t="e">
        <f>+VLOOKUP($E748,Emissions!$1:$1048576,MATCH(DATE(Q$2,1,1),Emissions!$A$1:$LI$1),FALSE)</f>
        <v>#VALUE!</v>
      </c>
      <c r="R748" s="325" t="e">
        <f>+VLOOKUP($E748,Emissions!$1:$1048576,MATCH(DATE(R$2,1,1),Emissions!$A$1:$LI$1),FALSE)</f>
        <v>#VALUE!</v>
      </c>
      <c r="S748" s="325" t="e">
        <f>+VLOOKUP($E748,Emissions!$1:$1048576,MATCH(DATE(S$2,1,1),Emissions!$A$1:$LI$1),FALSE)</f>
        <v>#VALUE!</v>
      </c>
      <c r="T748" s="325" t="e">
        <f>+VLOOKUP($E748,Emissions!$1:$1048576,MATCH(DATE(T$2,1,1),Emissions!$A$1:$LI$1),FALSE)</f>
        <v>#VALUE!</v>
      </c>
      <c r="U748" s="325" t="e">
        <f>+VLOOKUP($E748,Emissions!$1:$1048576,MATCH(DATE(U$2,1,1),Emissions!$A$1:$LI$1),FALSE)</f>
        <v>#VALUE!</v>
      </c>
      <c r="V748" s="325" t="e">
        <f>+VLOOKUP($E748,Emissions!$1:$1048576,MATCH(DATE(V$2,1,1),Emissions!$A$1:$LI$1),FALSE)</f>
        <v>#VALUE!</v>
      </c>
      <c r="W748" s="325" t="e">
        <f>+VLOOKUP($E748,Emissions!$1:$1048576,MATCH(DATE(W$2,1,1),Emissions!$A$1:$LI$1),FALSE)</f>
        <v>#VALUE!</v>
      </c>
      <c r="X748" s="325" t="e">
        <f>+VLOOKUP($E748,Emissions!$1:$1048576,MATCH(DATE(X$2,1,1),Emissions!$A$1:$LI$1),FALSE)</f>
        <v>#VALUE!</v>
      </c>
      <c r="Y748" s="325" t="e">
        <f>+VLOOKUP($E748,Emissions!$1:$1048576,MATCH(DATE(Y$2,1,1),Emissions!$A$1:$LI$1),FALSE)</f>
        <v>#VALUE!</v>
      </c>
      <c r="Z748" s="325" t="e">
        <f>+VLOOKUP($E748,Emissions!$1:$1048576,MATCH(DATE(Z$2,1,1),Emissions!$A$1:$LI$1),FALSE)</f>
        <v>#VALUE!</v>
      </c>
      <c r="AA748" s="325" t="e">
        <f>+VLOOKUP($E748,Emissions!$1:$1048576,MATCH(DATE(AA$2,1,1),Emissions!$A$1:$LI$1),FALSE)</f>
        <v>#VALUE!</v>
      </c>
      <c r="AB748" s="325" t="e">
        <f>+VLOOKUP($E748,Emissions!$1:$1048576,MATCH(DATE(AB$2,1,1),Emissions!$A$1:$LI$1),FALSE)</f>
        <v>#VALUE!</v>
      </c>
      <c r="AC748" s="325" t="e">
        <f>+VLOOKUP($E748,Emissions!$1:$1048576,MATCH(DATE(AC$2,1,1),Emissions!$A$1:$LI$1),FALSE)</f>
        <v>#VALUE!</v>
      </c>
      <c r="AD748" s="325" t="e">
        <f>+VLOOKUP($E748,Emissions!$1:$1048576,MATCH(DATE(AD$2,1,1),Emissions!$A$1:$LI$1),FALSE)</f>
        <v>#VALUE!</v>
      </c>
      <c r="AE748" s="325" t="e">
        <f>+VLOOKUP($E748,Emissions!$1:$1048576,MATCH(DATE(AE$2,1,1),Emissions!$A$1:$LI$1),FALSE)</f>
        <v>#VALUE!</v>
      </c>
      <c r="AF748" s="325" t="e">
        <f>+VLOOKUP($E748,Emissions!$1:$1048576,MATCH(DATE(AF$2,1,1),Emissions!$A$1:$LI$1),FALSE)</f>
        <v>#VALUE!</v>
      </c>
      <c r="AG748" s="325" t="e">
        <f>+VLOOKUP($E748,Emissions!$1:$1048576,MATCH(DATE(AG$2,1,1),Emissions!$A$1:$LI$1),FALSE)</f>
        <v>#VALUE!</v>
      </c>
      <c r="AH748" s="325" t="e">
        <f>+VLOOKUP($E748,Emissions!$1:$1048576,MATCH(DATE(AH$2,1,1),Emissions!$A$1:$LI$1),FALSE)</f>
        <v>#VALUE!</v>
      </c>
      <c r="AI748" s="325" t="e">
        <f>+VLOOKUP($E748,Emissions!$1:$1048576,MATCH(DATE(AI$2,1,1),Emissions!$A$1:$LI$1),FALSE)</f>
        <v>#VALUE!</v>
      </c>
      <c r="AJ748" s="325" t="e">
        <f>+VLOOKUP($E748,Emissions!$1:$1048576,MATCH(DATE(AJ$2,1,1),Emissions!$A$1:$LI$1),FALSE)</f>
        <v>#VALUE!</v>
      </c>
      <c r="AK748" s="325" t="e">
        <f>+VLOOKUP($E748,Emissions!$1:$1048576,MATCH(DATE(AK$2,1,1),Emissions!$A$1:$LI$1),FALSE)</f>
        <v>#VALUE!</v>
      </c>
      <c r="AL748" s="325" t="e">
        <f>+VLOOKUP($E748,Emissions!$1:$1048576,MATCH(DATE(AL$2,1,1),Emissions!$A$1:$LI$1),FALSE)</f>
        <v>#VALUE!</v>
      </c>
      <c r="AM748" s="325" t="e">
        <f>+VLOOKUP($E748,Emissions!$1:$1048576,MATCH(DATE(AM$2,1,1),Emissions!$A$1:$LI$1),FALSE)</f>
        <v>#VALUE!</v>
      </c>
      <c r="AN748" s="325" t="e">
        <f>+VLOOKUP($E748,Emissions!$1:$1048576,MATCH(DATE(AN$2,1,1),Emissions!$A$1:$LI$1),FALSE)</f>
        <v>#VALUE!</v>
      </c>
      <c r="AO748" s="325" t="e">
        <f>+VLOOKUP($E748,Emissions!$1:$1048576,MATCH(DATE(AO$2,1,1),Emissions!$A$1:$LI$1),FALSE)</f>
        <v>#VALUE!</v>
      </c>
      <c r="AP748" s="325" t="e">
        <f>+VLOOKUP($E748,Emissions!$1:$1048576,MATCH(DATE(AP$2,1,1),Emissions!$A$1:$LI$1),FALSE)</f>
        <v>#VALUE!</v>
      </c>
      <c r="AQ748" s="325" t="e">
        <f>+VLOOKUP($E748,Emissions!$1:$1048576,MATCH(DATE(AQ$2,1,1),Emissions!$A$1:$LI$1),FALSE)</f>
        <v>#VALUE!</v>
      </c>
      <c r="AR748" s="325" t="e">
        <f>+VLOOKUP($E748,Emissions!$1:$1048576,MATCH(DATE(AR$2,1,1),Emissions!$A$1:$LI$1),FALSE)</f>
        <v>#VALUE!</v>
      </c>
      <c r="AS748" s="325" t="e">
        <f>+VLOOKUP($E748,Emissions!$1:$1048576,MATCH(DATE(AS$2,1,1),Emissions!$A$1:$LI$1),FALSE)</f>
        <v>#VALUE!</v>
      </c>
      <c r="AT748" s="325" t="e">
        <f>+VLOOKUP($E748,Emissions!$1:$1048576,MATCH(DATE(AT$2,1,1),Emissions!$A$1:$LI$1),FALSE)</f>
        <v>#VALUE!</v>
      </c>
      <c r="AU748" s="325" t="e">
        <f>+VLOOKUP($E748,Emissions!$1:$1048576,MATCH(DATE(AU$2,1,1),Emissions!$A$1:$LI$1),FALSE)</f>
        <v>#VALUE!</v>
      </c>
      <c r="AV748" s="325" t="e">
        <f>+VLOOKUP($E748,Emissions!$1:$1048576,MATCH(DATE(AV$2,1,1),Emissions!$A$1:$LI$1),FALSE)</f>
        <v>#VALUE!</v>
      </c>
      <c r="AW748" s="325" t="e">
        <f>+VLOOKUP($E748,Emissions!$1:$1048576,MATCH(DATE(AW$2,1,1),Emissions!$A$1:$LI$1),FALSE)</f>
        <v>#VALUE!</v>
      </c>
      <c r="AX748" s="325" t="e">
        <f>+VLOOKUP($E748,Emissions!$1:$1048576,MATCH(DATE(AX$2,1,1),Emissions!$A$1:$LI$1),FALSE)</f>
        <v>#VALUE!</v>
      </c>
      <c r="AY748" s="325" t="e">
        <f>+VLOOKUP($E748,Emissions!$1:$1048576,MATCH(DATE(AY$2,1,1),Emissions!$A$1:$LI$1),FALSE)</f>
        <v>#VALUE!</v>
      </c>
      <c r="AZ748" s="325" t="e">
        <f>+VLOOKUP($E748,Emissions!$1:$1048576,MATCH(DATE(AZ$2,1,1),Emissions!$A$1:$LI$1),FALSE)</f>
        <v>#VALUE!</v>
      </c>
      <c r="BA748" s="325" t="e">
        <f>+VLOOKUP($E748,Emissions!$1:$1048576,MATCH(DATE(BA$2,1,1),Emissions!$A$1:$LI$1),FALSE)</f>
        <v>#VALUE!</v>
      </c>
      <c r="BB748" s="325" t="e">
        <f>+VLOOKUP($E748,Emissions!$1:$1048576,MATCH(DATE(BB$2,1,1),Emissions!$A$1:$LI$1),FALSE)</f>
        <v>#VALUE!</v>
      </c>
      <c r="BC748" s="325" t="e">
        <f>+VLOOKUP($E748,Emissions!$1:$1048576,MATCH(DATE(BC$2,1,1),Emissions!$A$1:$LI$1),FALSE)</f>
        <v>#VALUE!</v>
      </c>
      <c r="BD748" s="325" t="e">
        <f>+VLOOKUP($E748,Emissions!$1:$1048576,MATCH(DATE(BD$2,1,1),Emissions!$A$1:$LI$1),FALSE)</f>
        <v>#VALUE!</v>
      </c>
      <c r="BE748" s="325" t="e">
        <f>+VLOOKUP($E748,Emissions!$1:$1048576,MATCH(DATE(BE$2,1,1),Emissions!$A$1:$LI$1),FALSE)</f>
        <v>#VALUE!</v>
      </c>
      <c r="BF748" s="325" t="e">
        <f>+VLOOKUP($E748,Emissions!$1:$1048576,MATCH(DATE(BF$2,1,1),Emissions!$A$1:$LI$1),FALSE)</f>
        <v>#VALUE!</v>
      </c>
      <c r="BG748" s="325" t="e">
        <f>+VLOOKUP($E748,Emissions!$1:$1048576,MATCH(DATE(BG$2,1,1),Emissions!$A$1:$LI$1),FALSE)</f>
        <v>#VALUE!</v>
      </c>
      <c r="BH748" s="325" t="e">
        <f>+VLOOKUP($E748,Emissions!$1:$1048576,MATCH(DATE(BH$2,1,1),Emissions!$A$1:$LI$1),FALSE)</f>
        <v>#VALUE!</v>
      </c>
      <c r="BI748" s="325" t="e">
        <f>+VLOOKUP($E748,Emissions!$1:$1048576,MATCH(DATE(BI$2,1,1),Emissions!$A$1:$LI$1),FALSE)</f>
        <v>#VALUE!</v>
      </c>
    </row>
    <row r="749" spans="1:61" ht="15" customHeight="1" x14ac:dyDescent="0.45">
      <c r="A749" s="392"/>
      <c r="B749" s="169"/>
      <c r="C749" s="138" t="s">
        <v>733</v>
      </c>
      <c r="D749" s="114" t="s">
        <v>2746</v>
      </c>
      <c r="E749" s="50" t="s">
        <v>2837</v>
      </c>
      <c r="F749" s="359" t="e">
        <f>+VLOOKUP($E749,Emissions!$1:$1048576,MATCH(DATE(F$2,1,1),Emissions!$A$1:$LI$1),FALSE)</f>
        <v>#VALUE!</v>
      </c>
      <c r="G749" s="359" t="e">
        <f>+VLOOKUP($E749,Emissions!$1:$1048576,MATCH(DATE(G$2,1,1),Emissions!$A$1:$LI$1),FALSE)</f>
        <v>#VALUE!</v>
      </c>
      <c r="H749" s="359" t="e">
        <f>+VLOOKUP($E749,Emissions!$1:$1048576,MATCH(DATE(H$2,1,1),Emissions!$A$1:$LI$1),FALSE)</f>
        <v>#VALUE!</v>
      </c>
      <c r="I749" s="359" t="e">
        <f>+VLOOKUP($E749,Emissions!$1:$1048576,MATCH(DATE(I$2,1,1),Emissions!$A$1:$LI$1),FALSE)</f>
        <v>#VALUE!</v>
      </c>
      <c r="J749" s="359" t="e">
        <f>+VLOOKUP($E749,Emissions!$1:$1048576,MATCH(DATE(J$2,1,1),Emissions!$A$1:$LI$1),FALSE)</f>
        <v>#VALUE!</v>
      </c>
      <c r="K749" s="359" t="e">
        <f>+VLOOKUP($E749,Emissions!$1:$1048576,MATCH(DATE(K$2,1,1),Emissions!$A$1:$LI$1),FALSE)</f>
        <v>#VALUE!</v>
      </c>
      <c r="L749" s="359" t="e">
        <f>+VLOOKUP($E749,Emissions!$1:$1048576,MATCH(DATE(L$2,1,1),Emissions!$A$1:$LI$1),FALSE)</f>
        <v>#VALUE!</v>
      </c>
      <c r="M749" s="359" t="e">
        <f>+VLOOKUP($E749,Emissions!$1:$1048576,MATCH(DATE(M$2,1,1),Emissions!$A$1:$LI$1),FALSE)</f>
        <v>#VALUE!</v>
      </c>
      <c r="N749" s="359" t="e">
        <f>+VLOOKUP($E749,Emissions!$1:$1048576,MATCH(DATE(N$2,1,1),Emissions!$A$1:$LI$1),FALSE)</f>
        <v>#VALUE!</v>
      </c>
      <c r="O749" s="359" t="e">
        <f>+VLOOKUP($E749,Emissions!$1:$1048576,MATCH(DATE(O$2,1,1),Emissions!$A$1:$LI$1),FALSE)</f>
        <v>#VALUE!</v>
      </c>
      <c r="P749" s="359" t="e">
        <f>+VLOOKUP($E749,Emissions!$1:$1048576,MATCH(DATE(P$2,1,1),Emissions!$A$1:$LI$1),FALSE)</f>
        <v>#VALUE!</v>
      </c>
      <c r="Q749" s="359" t="e">
        <f>+VLOOKUP($E749,Emissions!$1:$1048576,MATCH(DATE(Q$2,1,1),Emissions!$A$1:$LI$1),FALSE)</f>
        <v>#VALUE!</v>
      </c>
      <c r="R749" s="359" t="e">
        <f>+VLOOKUP($E749,Emissions!$1:$1048576,MATCH(DATE(R$2,1,1),Emissions!$A$1:$LI$1),FALSE)</f>
        <v>#VALUE!</v>
      </c>
      <c r="S749" s="359" t="e">
        <f>+VLOOKUP($E749,Emissions!$1:$1048576,MATCH(DATE(S$2,1,1),Emissions!$A$1:$LI$1),FALSE)</f>
        <v>#VALUE!</v>
      </c>
      <c r="T749" s="359" t="e">
        <f>+VLOOKUP($E749,Emissions!$1:$1048576,MATCH(DATE(T$2,1,1),Emissions!$A$1:$LI$1),FALSE)</f>
        <v>#VALUE!</v>
      </c>
      <c r="U749" s="359" t="e">
        <f>+VLOOKUP($E749,Emissions!$1:$1048576,MATCH(DATE(U$2,1,1),Emissions!$A$1:$LI$1),FALSE)</f>
        <v>#VALUE!</v>
      </c>
      <c r="V749" s="359" t="e">
        <f>+VLOOKUP($E749,Emissions!$1:$1048576,MATCH(DATE(V$2,1,1),Emissions!$A$1:$LI$1),FALSE)</f>
        <v>#VALUE!</v>
      </c>
      <c r="W749" s="359" t="e">
        <f>+VLOOKUP($E749,Emissions!$1:$1048576,MATCH(DATE(W$2,1,1),Emissions!$A$1:$LI$1),FALSE)</f>
        <v>#VALUE!</v>
      </c>
      <c r="X749" s="359" t="e">
        <f>+VLOOKUP($E749,Emissions!$1:$1048576,MATCH(DATE(X$2,1,1),Emissions!$A$1:$LI$1),FALSE)</f>
        <v>#VALUE!</v>
      </c>
      <c r="Y749" s="359" t="e">
        <f>+VLOOKUP($E749,Emissions!$1:$1048576,MATCH(DATE(Y$2,1,1),Emissions!$A$1:$LI$1),FALSE)</f>
        <v>#VALUE!</v>
      </c>
      <c r="Z749" s="359" t="e">
        <f>+VLOOKUP($E749,Emissions!$1:$1048576,MATCH(DATE(Z$2,1,1),Emissions!$A$1:$LI$1),FALSE)</f>
        <v>#VALUE!</v>
      </c>
      <c r="AA749" s="359" t="e">
        <f>+VLOOKUP($E749,Emissions!$1:$1048576,MATCH(DATE(AA$2,1,1),Emissions!$A$1:$LI$1),FALSE)</f>
        <v>#VALUE!</v>
      </c>
      <c r="AB749" s="359" t="e">
        <f>+VLOOKUP($E749,Emissions!$1:$1048576,MATCH(DATE(AB$2,1,1),Emissions!$A$1:$LI$1),FALSE)</f>
        <v>#VALUE!</v>
      </c>
      <c r="AC749" s="359" t="e">
        <f>+VLOOKUP($E749,Emissions!$1:$1048576,MATCH(DATE(AC$2,1,1),Emissions!$A$1:$LI$1),FALSE)</f>
        <v>#VALUE!</v>
      </c>
      <c r="AD749" s="359" t="e">
        <f>+VLOOKUP($E749,Emissions!$1:$1048576,MATCH(DATE(AD$2,1,1),Emissions!$A$1:$LI$1),FALSE)</f>
        <v>#VALUE!</v>
      </c>
      <c r="AE749" s="359" t="e">
        <f>+VLOOKUP($E749,Emissions!$1:$1048576,MATCH(DATE(AE$2,1,1),Emissions!$A$1:$LI$1),FALSE)</f>
        <v>#VALUE!</v>
      </c>
      <c r="AF749" s="359" t="e">
        <f>+VLOOKUP($E749,Emissions!$1:$1048576,MATCH(DATE(AF$2,1,1),Emissions!$A$1:$LI$1),FALSE)</f>
        <v>#VALUE!</v>
      </c>
      <c r="AG749" s="359" t="e">
        <f>+VLOOKUP($E749,Emissions!$1:$1048576,MATCH(DATE(AG$2,1,1),Emissions!$A$1:$LI$1),FALSE)</f>
        <v>#VALUE!</v>
      </c>
      <c r="AH749" s="359" t="e">
        <f>+VLOOKUP($E749,Emissions!$1:$1048576,MATCH(DATE(AH$2,1,1),Emissions!$A$1:$LI$1),FALSE)</f>
        <v>#VALUE!</v>
      </c>
      <c r="AI749" s="359" t="e">
        <f>+VLOOKUP($E749,Emissions!$1:$1048576,MATCH(DATE(AI$2,1,1),Emissions!$A$1:$LI$1),FALSE)</f>
        <v>#VALUE!</v>
      </c>
      <c r="AJ749" s="359" t="e">
        <f>+VLOOKUP($E749,Emissions!$1:$1048576,MATCH(DATE(AJ$2,1,1),Emissions!$A$1:$LI$1),FALSE)</f>
        <v>#VALUE!</v>
      </c>
      <c r="AK749" s="359" t="e">
        <f>+VLOOKUP($E749,Emissions!$1:$1048576,MATCH(DATE(AK$2,1,1),Emissions!$A$1:$LI$1),FALSE)</f>
        <v>#VALUE!</v>
      </c>
      <c r="AL749" s="359" t="e">
        <f>+VLOOKUP($E749,Emissions!$1:$1048576,MATCH(DATE(AL$2,1,1),Emissions!$A$1:$LI$1),FALSE)</f>
        <v>#VALUE!</v>
      </c>
      <c r="AM749" s="359" t="e">
        <f>+VLOOKUP($E749,Emissions!$1:$1048576,MATCH(DATE(AM$2,1,1),Emissions!$A$1:$LI$1),FALSE)</f>
        <v>#VALUE!</v>
      </c>
      <c r="AN749" s="359" t="e">
        <f>+VLOOKUP($E749,Emissions!$1:$1048576,MATCH(DATE(AN$2,1,1),Emissions!$A$1:$LI$1),FALSE)</f>
        <v>#VALUE!</v>
      </c>
      <c r="AO749" s="359" t="e">
        <f>+VLOOKUP($E749,Emissions!$1:$1048576,MATCH(DATE(AO$2,1,1),Emissions!$A$1:$LI$1),FALSE)</f>
        <v>#VALUE!</v>
      </c>
      <c r="AP749" s="359" t="e">
        <f>+VLOOKUP($E749,Emissions!$1:$1048576,MATCH(DATE(AP$2,1,1),Emissions!$A$1:$LI$1),FALSE)</f>
        <v>#VALUE!</v>
      </c>
      <c r="AQ749" s="359" t="e">
        <f>+VLOOKUP($E749,Emissions!$1:$1048576,MATCH(DATE(AQ$2,1,1),Emissions!$A$1:$LI$1),FALSE)</f>
        <v>#VALUE!</v>
      </c>
      <c r="AR749" s="359" t="e">
        <f>+VLOOKUP($E749,Emissions!$1:$1048576,MATCH(DATE(AR$2,1,1),Emissions!$A$1:$LI$1),FALSE)</f>
        <v>#VALUE!</v>
      </c>
      <c r="AS749" s="359" t="e">
        <f>+VLOOKUP($E749,Emissions!$1:$1048576,MATCH(DATE(AS$2,1,1),Emissions!$A$1:$LI$1),FALSE)</f>
        <v>#VALUE!</v>
      </c>
      <c r="AT749" s="359" t="e">
        <f>+VLOOKUP($E749,Emissions!$1:$1048576,MATCH(DATE(AT$2,1,1),Emissions!$A$1:$LI$1),FALSE)</f>
        <v>#VALUE!</v>
      </c>
      <c r="AU749" s="359" t="e">
        <f>+VLOOKUP($E749,Emissions!$1:$1048576,MATCH(DATE(AU$2,1,1),Emissions!$A$1:$LI$1),FALSE)</f>
        <v>#VALUE!</v>
      </c>
      <c r="AV749" s="359" t="e">
        <f>+VLOOKUP($E749,Emissions!$1:$1048576,MATCH(DATE(AV$2,1,1),Emissions!$A$1:$LI$1),FALSE)</f>
        <v>#VALUE!</v>
      </c>
      <c r="AW749" s="359" t="e">
        <f>+VLOOKUP($E749,Emissions!$1:$1048576,MATCH(DATE(AW$2,1,1),Emissions!$A$1:$LI$1),FALSE)</f>
        <v>#VALUE!</v>
      </c>
      <c r="AX749" s="359" t="e">
        <f>+VLOOKUP($E749,Emissions!$1:$1048576,MATCH(DATE(AX$2,1,1),Emissions!$A$1:$LI$1),FALSE)</f>
        <v>#VALUE!</v>
      </c>
      <c r="AY749" s="359" t="e">
        <f>+VLOOKUP($E749,Emissions!$1:$1048576,MATCH(DATE(AY$2,1,1),Emissions!$A$1:$LI$1),FALSE)</f>
        <v>#VALUE!</v>
      </c>
      <c r="AZ749" s="359" t="e">
        <f>+VLOOKUP($E749,Emissions!$1:$1048576,MATCH(DATE(AZ$2,1,1),Emissions!$A$1:$LI$1),FALSE)</f>
        <v>#VALUE!</v>
      </c>
      <c r="BA749" s="359" t="e">
        <f>+VLOOKUP($E749,Emissions!$1:$1048576,MATCH(DATE(BA$2,1,1),Emissions!$A$1:$LI$1),FALSE)</f>
        <v>#VALUE!</v>
      </c>
      <c r="BB749" s="359" t="e">
        <f>+VLOOKUP($E749,Emissions!$1:$1048576,MATCH(DATE(BB$2,1,1),Emissions!$A$1:$LI$1),FALSE)</f>
        <v>#VALUE!</v>
      </c>
      <c r="BC749" s="359" t="e">
        <f>+VLOOKUP($E749,Emissions!$1:$1048576,MATCH(DATE(BC$2,1,1),Emissions!$A$1:$LI$1),FALSE)</f>
        <v>#VALUE!</v>
      </c>
      <c r="BD749" s="359" t="e">
        <f>+VLOOKUP($E749,Emissions!$1:$1048576,MATCH(DATE(BD$2,1,1),Emissions!$A$1:$LI$1),FALSE)</f>
        <v>#VALUE!</v>
      </c>
      <c r="BE749" s="359" t="e">
        <f>+VLOOKUP($E749,Emissions!$1:$1048576,MATCH(DATE(BE$2,1,1),Emissions!$A$1:$LI$1),FALSE)</f>
        <v>#VALUE!</v>
      </c>
      <c r="BF749" s="359" t="e">
        <f>+VLOOKUP($E749,Emissions!$1:$1048576,MATCH(DATE(BF$2,1,1),Emissions!$A$1:$LI$1),FALSE)</f>
        <v>#VALUE!</v>
      </c>
      <c r="BG749" s="359" t="e">
        <f>+VLOOKUP($E749,Emissions!$1:$1048576,MATCH(DATE(BG$2,1,1),Emissions!$A$1:$LI$1),FALSE)</f>
        <v>#VALUE!</v>
      </c>
      <c r="BH749" s="359" t="e">
        <f>+VLOOKUP($E749,Emissions!$1:$1048576,MATCH(DATE(BH$2,1,1),Emissions!$A$1:$LI$1),FALSE)</f>
        <v>#VALUE!</v>
      </c>
      <c r="BI749" s="359" t="e">
        <f>+VLOOKUP($E749,Emissions!$1:$1048576,MATCH(DATE(BI$2,1,1),Emissions!$A$1:$LI$1),FALSE)</f>
        <v>#VALUE!</v>
      </c>
    </row>
    <row r="750" spans="1:61" ht="15" customHeight="1" x14ac:dyDescent="0.45">
      <c r="A750" s="392"/>
      <c r="B750" s="169"/>
      <c r="C750" s="138" t="s">
        <v>734</v>
      </c>
      <c r="D750" s="114" t="s">
        <v>2746</v>
      </c>
      <c r="E750" s="50" t="s">
        <v>2838</v>
      </c>
      <c r="F750" s="359" t="e">
        <f>+VLOOKUP($E750,Emissions!$1:$1048576,MATCH(DATE(F$2,1,1),Emissions!$A$1:$LI$1),FALSE)</f>
        <v>#VALUE!</v>
      </c>
      <c r="G750" s="359" t="e">
        <f>+VLOOKUP($E750,Emissions!$1:$1048576,MATCH(DATE(G$2,1,1),Emissions!$A$1:$LI$1),FALSE)</f>
        <v>#VALUE!</v>
      </c>
      <c r="H750" s="359" t="e">
        <f>+VLOOKUP($E750,Emissions!$1:$1048576,MATCH(DATE(H$2,1,1),Emissions!$A$1:$LI$1),FALSE)</f>
        <v>#VALUE!</v>
      </c>
      <c r="I750" s="359" t="e">
        <f>+VLOOKUP($E750,Emissions!$1:$1048576,MATCH(DATE(I$2,1,1),Emissions!$A$1:$LI$1),FALSE)</f>
        <v>#VALUE!</v>
      </c>
      <c r="J750" s="359" t="e">
        <f>+VLOOKUP($E750,Emissions!$1:$1048576,MATCH(DATE(J$2,1,1),Emissions!$A$1:$LI$1),FALSE)</f>
        <v>#VALUE!</v>
      </c>
      <c r="K750" s="359" t="e">
        <f>+VLOOKUP($E750,Emissions!$1:$1048576,MATCH(DATE(K$2,1,1),Emissions!$A$1:$LI$1),FALSE)</f>
        <v>#VALUE!</v>
      </c>
      <c r="L750" s="359" t="e">
        <f>+VLOOKUP($E750,Emissions!$1:$1048576,MATCH(DATE(L$2,1,1),Emissions!$A$1:$LI$1),FALSE)</f>
        <v>#VALUE!</v>
      </c>
      <c r="M750" s="359" t="e">
        <f>+VLOOKUP($E750,Emissions!$1:$1048576,MATCH(DATE(M$2,1,1),Emissions!$A$1:$LI$1),FALSE)</f>
        <v>#VALUE!</v>
      </c>
      <c r="N750" s="359" t="e">
        <f>+VLOOKUP($E750,Emissions!$1:$1048576,MATCH(DATE(N$2,1,1),Emissions!$A$1:$LI$1),FALSE)</f>
        <v>#VALUE!</v>
      </c>
      <c r="O750" s="359" t="e">
        <f>+VLOOKUP($E750,Emissions!$1:$1048576,MATCH(DATE(O$2,1,1),Emissions!$A$1:$LI$1),FALSE)</f>
        <v>#VALUE!</v>
      </c>
      <c r="P750" s="359" t="e">
        <f>+VLOOKUP($E750,Emissions!$1:$1048576,MATCH(DATE(P$2,1,1),Emissions!$A$1:$LI$1),FALSE)</f>
        <v>#VALUE!</v>
      </c>
      <c r="Q750" s="359" t="e">
        <f>+VLOOKUP($E750,Emissions!$1:$1048576,MATCH(DATE(Q$2,1,1),Emissions!$A$1:$LI$1),FALSE)</f>
        <v>#VALUE!</v>
      </c>
      <c r="R750" s="359" t="e">
        <f>+VLOOKUP($E750,Emissions!$1:$1048576,MATCH(DATE(R$2,1,1),Emissions!$A$1:$LI$1),FALSE)</f>
        <v>#VALUE!</v>
      </c>
      <c r="S750" s="359" t="e">
        <f>+VLOOKUP($E750,Emissions!$1:$1048576,MATCH(DATE(S$2,1,1),Emissions!$A$1:$LI$1),FALSE)</f>
        <v>#VALUE!</v>
      </c>
      <c r="T750" s="359" t="e">
        <f>+VLOOKUP($E750,Emissions!$1:$1048576,MATCH(DATE(T$2,1,1),Emissions!$A$1:$LI$1),FALSE)</f>
        <v>#VALUE!</v>
      </c>
      <c r="U750" s="359" t="e">
        <f>+VLOOKUP($E750,Emissions!$1:$1048576,MATCH(DATE(U$2,1,1),Emissions!$A$1:$LI$1),FALSE)</f>
        <v>#VALUE!</v>
      </c>
      <c r="V750" s="359" t="e">
        <f>+VLOOKUP($E750,Emissions!$1:$1048576,MATCH(DATE(V$2,1,1),Emissions!$A$1:$LI$1),FALSE)</f>
        <v>#VALUE!</v>
      </c>
      <c r="W750" s="359" t="e">
        <f>+VLOOKUP($E750,Emissions!$1:$1048576,MATCH(DATE(W$2,1,1),Emissions!$A$1:$LI$1),FALSE)</f>
        <v>#VALUE!</v>
      </c>
      <c r="X750" s="359" t="e">
        <f>+VLOOKUP($E750,Emissions!$1:$1048576,MATCH(DATE(X$2,1,1),Emissions!$A$1:$LI$1),FALSE)</f>
        <v>#VALUE!</v>
      </c>
      <c r="Y750" s="359" t="e">
        <f>+VLOOKUP($E750,Emissions!$1:$1048576,MATCH(DATE(Y$2,1,1),Emissions!$A$1:$LI$1),FALSE)</f>
        <v>#VALUE!</v>
      </c>
      <c r="Z750" s="359" t="e">
        <f>+VLOOKUP($E750,Emissions!$1:$1048576,MATCH(DATE(Z$2,1,1),Emissions!$A$1:$LI$1),FALSE)</f>
        <v>#VALUE!</v>
      </c>
      <c r="AA750" s="359" t="e">
        <f>+VLOOKUP($E750,Emissions!$1:$1048576,MATCH(DATE(AA$2,1,1),Emissions!$A$1:$LI$1),FALSE)</f>
        <v>#VALUE!</v>
      </c>
      <c r="AB750" s="359" t="e">
        <f>+VLOOKUP($E750,Emissions!$1:$1048576,MATCH(DATE(AB$2,1,1),Emissions!$A$1:$LI$1),FALSE)</f>
        <v>#VALUE!</v>
      </c>
      <c r="AC750" s="359" t="e">
        <f>+VLOOKUP($E750,Emissions!$1:$1048576,MATCH(DATE(AC$2,1,1),Emissions!$A$1:$LI$1),FALSE)</f>
        <v>#VALUE!</v>
      </c>
      <c r="AD750" s="359" t="e">
        <f>+VLOOKUP($E750,Emissions!$1:$1048576,MATCH(DATE(AD$2,1,1),Emissions!$A$1:$LI$1),FALSE)</f>
        <v>#VALUE!</v>
      </c>
      <c r="AE750" s="359" t="e">
        <f>+VLOOKUP($E750,Emissions!$1:$1048576,MATCH(DATE(AE$2,1,1),Emissions!$A$1:$LI$1),FALSE)</f>
        <v>#VALUE!</v>
      </c>
      <c r="AF750" s="359" t="e">
        <f>+VLOOKUP($E750,Emissions!$1:$1048576,MATCH(DATE(AF$2,1,1),Emissions!$A$1:$LI$1),FALSE)</f>
        <v>#VALUE!</v>
      </c>
      <c r="AG750" s="359" t="e">
        <f>+VLOOKUP($E750,Emissions!$1:$1048576,MATCH(DATE(AG$2,1,1),Emissions!$A$1:$LI$1),FALSE)</f>
        <v>#VALUE!</v>
      </c>
      <c r="AH750" s="359" t="e">
        <f>+VLOOKUP($E750,Emissions!$1:$1048576,MATCH(DATE(AH$2,1,1),Emissions!$A$1:$LI$1),FALSE)</f>
        <v>#VALUE!</v>
      </c>
      <c r="AI750" s="359" t="e">
        <f>+VLOOKUP($E750,Emissions!$1:$1048576,MATCH(DATE(AI$2,1,1),Emissions!$A$1:$LI$1),FALSE)</f>
        <v>#VALUE!</v>
      </c>
      <c r="AJ750" s="359" t="e">
        <f>+VLOOKUP($E750,Emissions!$1:$1048576,MATCH(DATE(AJ$2,1,1),Emissions!$A$1:$LI$1),FALSE)</f>
        <v>#VALUE!</v>
      </c>
      <c r="AK750" s="359" t="e">
        <f>+VLOOKUP($E750,Emissions!$1:$1048576,MATCH(DATE(AK$2,1,1),Emissions!$A$1:$LI$1),FALSE)</f>
        <v>#VALUE!</v>
      </c>
      <c r="AL750" s="359" t="e">
        <f>+VLOOKUP($E750,Emissions!$1:$1048576,MATCH(DATE(AL$2,1,1),Emissions!$A$1:$LI$1),FALSE)</f>
        <v>#VALUE!</v>
      </c>
      <c r="AM750" s="359" t="e">
        <f>+VLOOKUP($E750,Emissions!$1:$1048576,MATCH(DATE(AM$2,1,1),Emissions!$A$1:$LI$1),FALSE)</f>
        <v>#VALUE!</v>
      </c>
      <c r="AN750" s="359" t="e">
        <f>+VLOOKUP($E750,Emissions!$1:$1048576,MATCH(DATE(AN$2,1,1),Emissions!$A$1:$LI$1),FALSE)</f>
        <v>#VALUE!</v>
      </c>
      <c r="AO750" s="359" t="e">
        <f>+VLOOKUP($E750,Emissions!$1:$1048576,MATCH(DATE(AO$2,1,1),Emissions!$A$1:$LI$1),FALSE)</f>
        <v>#VALUE!</v>
      </c>
      <c r="AP750" s="359" t="e">
        <f>+VLOOKUP($E750,Emissions!$1:$1048576,MATCH(DATE(AP$2,1,1),Emissions!$A$1:$LI$1),FALSE)</f>
        <v>#VALUE!</v>
      </c>
      <c r="AQ750" s="359" t="e">
        <f>+VLOOKUP($E750,Emissions!$1:$1048576,MATCH(DATE(AQ$2,1,1),Emissions!$A$1:$LI$1),FALSE)</f>
        <v>#VALUE!</v>
      </c>
      <c r="AR750" s="359" t="e">
        <f>+VLOOKUP($E750,Emissions!$1:$1048576,MATCH(DATE(AR$2,1,1),Emissions!$A$1:$LI$1),FALSE)</f>
        <v>#VALUE!</v>
      </c>
      <c r="AS750" s="359" t="e">
        <f>+VLOOKUP($E750,Emissions!$1:$1048576,MATCH(DATE(AS$2,1,1),Emissions!$A$1:$LI$1),FALSE)</f>
        <v>#VALUE!</v>
      </c>
      <c r="AT750" s="359" t="e">
        <f>+VLOOKUP($E750,Emissions!$1:$1048576,MATCH(DATE(AT$2,1,1),Emissions!$A$1:$LI$1),FALSE)</f>
        <v>#VALUE!</v>
      </c>
      <c r="AU750" s="359" t="e">
        <f>+VLOOKUP($E750,Emissions!$1:$1048576,MATCH(DATE(AU$2,1,1),Emissions!$A$1:$LI$1),FALSE)</f>
        <v>#VALUE!</v>
      </c>
      <c r="AV750" s="359" t="e">
        <f>+VLOOKUP($E750,Emissions!$1:$1048576,MATCH(DATE(AV$2,1,1),Emissions!$A$1:$LI$1),FALSE)</f>
        <v>#VALUE!</v>
      </c>
      <c r="AW750" s="359" t="e">
        <f>+VLOOKUP($E750,Emissions!$1:$1048576,MATCH(DATE(AW$2,1,1),Emissions!$A$1:$LI$1),FALSE)</f>
        <v>#VALUE!</v>
      </c>
      <c r="AX750" s="359" t="e">
        <f>+VLOOKUP($E750,Emissions!$1:$1048576,MATCH(DATE(AX$2,1,1),Emissions!$A$1:$LI$1),FALSE)</f>
        <v>#VALUE!</v>
      </c>
      <c r="AY750" s="359" t="e">
        <f>+VLOOKUP($E750,Emissions!$1:$1048576,MATCH(DATE(AY$2,1,1),Emissions!$A$1:$LI$1),FALSE)</f>
        <v>#VALUE!</v>
      </c>
      <c r="AZ750" s="359" t="e">
        <f>+VLOOKUP($E750,Emissions!$1:$1048576,MATCH(DATE(AZ$2,1,1),Emissions!$A$1:$LI$1),FALSE)</f>
        <v>#VALUE!</v>
      </c>
      <c r="BA750" s="359" t="e">
        <f>+VLOOKUP($E750,Emissions!$1:$1048576,MATCH(DATE(BA$2,1,1),Emissions!$A$1:$LI$1),FALSE)</f>
        <v>#VALUE!</v>
      </c>
      <c r="BB750" s="359" t="e">
        <f>+VLOOKUP($E750,Emissions!$1:$1048576,MATCH(DATE(BB$2,1,1),Emissions!$A$1:$LI$1),FALSE)</f>
        <v>#VALUE!</v>
      </c>
      <c r="BC750" s="359" t="e">
        <f>+VLOOKUP($E750,Emissions!$1:$1048576,MATCH(DATE(BC$2,1,1),Emissions!$A$1:$LI$1),FALSE)</f>
        <v>#VALUE!</v>
      </c>
      <c r="BD750" s="359" t="e">
        <f>+VLOOKUP($E750,Emissions!$1:$1048576,MATCH(DATE(BD$2,1,1),Emissions!$A$1:$LI$1),FALSE)</f>
        <v>#VALUE!</v>
      </c>
      <c r="BE750" s="359" t="e">
        <f>+VLOOKUP($E750,Emissions!$1:$1048576,MATCH(DATE(BE$2,1,1),Emissions!$A$1:$LI$1),FALSE)</f>
        <v>#VALUE!</v>
      </c>
      <c r="BF750" s="359" t="e">
        <f>+VLOOKUP($E750,Emissions!$1:$1048576,MATCH(DATE(BF$2,1,1),Emissions!$A$1:$LI$1),FALSE)</f>
        <v>#VALUE!</v>
      </c>
      <c r="BG750" s="359" t="e">
        <f>+VLOOKUP($E750,Emissions!$1:$1048576,MATCH(DATE(BG$2,1,1),Emissions!$A$1:$LI$1),FALSE)</f>
        <v>#VALUE!</v>
      </c>
      <c r="BH750" s="359" t="e">
        <f>+VLOOKUP($E750,Emissions!$1:$1048576,MATCH(DATE(BH$2,1,1),Emissions!$A$1:$LI$1),FALSE)</f>
        <v>#VALUE!</v>
      </c>
      <c r="BI750" s="359" t="e">
        <f>+VLOOKUP($E750,Emissions!$1:$1048576,MATCH(DATE(BI$2,1,1),Emissions!$A$1:$LI$1),FALSE)</f>
        <v>#VALUE!</v>
      </c>
    </row>
    <row r="751" spans="1:61" ht="15" customHeight="1" x14ac:dyDescent="0.45">
      <c r="A751" s="392"/>
      <c r="B751" s="169"/>
      <c r="C751" s="138" t="s">
        <v>735</v>
      </c>
      <c r="D751" s="114" t="s">
        <v>2746</v>
      </c>
      <c r="E751" s="50" t="s">
        <v>2839</v>
      </c>
      <c r="F751" s="359" t="e">
        <f>+VLOOKUP($E751,Emissions!$1:$1048576,MATCH(DATE(F$2,1,1),Emissions!$A$1:$LI$1),FALSE)</f>
        <v>#VALUE!</v>
      </c>
      <c r="G751" s="359" t="e">
        <f>+VLOOKUP($E751,Emissions!$1:$1048576,MATCH(DATE(G$2,1,1),Emissions!$A$1:$LI$1),FALSE)</f>
        <v>#VALUE!</v>
      </c>
      <c r="H751" s="359" t="e">
        <f>+VLOOKUP($E751,Emissions!$1:$1048576,MATCH(DATE(H$2,1,1),Emissions!$A$1:$LI$1),FALSE)</f>
        <v>#VALUE!</v>
      </c>
      <c r="I751" s="359" t="e">
        <f>+VLOOKUP($E751,Emissions!$1:$1048576,MATCH(DATE(I$2,1,1),Emissions!$A$1:$LI$1),FALSE)</f>
        <v>#VALUE!</v>
      </c>
      <c r="J751" s="359" t="e">
        <f>+VLOOKUP($E751,Emissions!$1:$1048576,MATCH(DATE(J$2,1,1),Emissions!$A$1:$LI$1),FALSE)</f>
        <v>#VALUE!</v>
      </c>
      <c r="K751" s="359" t="e">
        <f>+VLOOKUP($E751,Emissions!$1:$1048576,MATCH(DATE(K$2,1,1),Emissions!$A$1:$LI$1),FALSE)</f>
        <v>#VALUE!</v>
      </c>
      <c r="L751" s="359" t="e">
        <f>+VLOOKUP($E751,Emissions!$1:$1048576,MATCH(DATE(L$2,1,1),Emissions!$A$1:$LI$1),FALSE)</f>
        <v>#VALUE!</v>
      </c>
      <c r="M751" s="359" t="e">
        <f>+VLOOKUP($E751,Emissions!$1:$1048576,MATCH(DATE(M$2,1,1),Emissions!$A$1:$LI$1),FALSE)</f>
        <v>#VALUE!</v>
      </c>
      <c r="N751" s="359" t="e">
        <f>+VLOOKUP($E751,Emissions!$1:$1048576,MATCH(DATE(N$2,1,1),Emissions!$A$1:$LI$1),FALSE)</f>
        <v>#VALUE!</v>
      </c>
      <c r="O751" s="359" t="e">
        <f>+VLOOKUP($E751,Emissions!$1:$1048576,MATCH(DATE(O$2,1,1),Emissions!$A$1:$LI$1),FALSE)</f>
        <v>#VALUE!</v>
      </c>
      <c r="P751" s="359" t="e">
        <f>+VLOOKUP($E751,Emissions!$1:$1048576,MATCH(DATE(P$2,1,1),Emissions!$A$1:$LI$1),FALSE)</f>
        <v>#VALUE!</v>
      </c>
      <c r="Q751" s="359" t="e">
        <f>+VLOOKUP($E751,Emissions!$1:$1048576,MATCH(DATE(Q$2,1,1),Emissions!$A$1:$LI$1),FALSE)</f>
        <v>#VALUE!</v>
      </c>
      <c r="R751" s="359" t="e">
        <f>+VLOOKUP($E751,Emissions!$1:$1048576,MATCH(DATE(R$2,1,1),Emissions!$A$1:$LI$1),FALSE)</f>
        <v>#VALUE!</v>
      </c>
      <c r="S751" s="359" t="e">
        <f>+VLOOKUP($E751,Emissions!$1:$1048576,MATCH(DATE(S$2,1,1),Emissions!$A$1:$LI$1),FALSE)</f>
        <v>#VALUE!</v>
      </c>
      <c r="T751" s="359" t="e">
        <f>+VLOOKUP($E751,Emissions!$1:$1048576,MATCH(DATE(T$2,1,1),Emissions!$A$1:$LI$1),FALSE)</f>
        <v>#VALUE!</v>
      </c>
      <c r="U751" s="359" t="e">
        <f>+VLOOKUP($E751,Emissions!$1:$1048576,MATCH(DATE(U$2,1,1),Emissions!$A$1:$LI$1),FALSE)</f>
        <v>#VALUE!</v>
      </c>
      <c r="V751" s="359" t="e">
        <f>+VLOOKUP($E751,Emissions!$1:$1048576,MATCH(DATE(V$2,1,1),Emissions!$A$1:$LI$1),FALSE)</f>
        <v>#VALUE!</v>
      </c>
      <c r="W751" s="359" t="e">
        <f>+VLOOKUP($E751,Emissions!$1:$1048576,MATCH(DATE(W$2,1,1),Emissions!$A$1:$LI$1),FALSE)</f>
        <v>#VALUE!</v>
      </c>
      <c r="X751" s="359" t="e">
        <f>+VLOOKUP($E751,Emissions!$1:$1048576,MATCH(DATE(X$2,1,1),Emissions!$A$1:$LI$1),FALSE)</f>
        <v>#VALUE!</v>
      </c>
      <c r="Y751" s="359" t="e">
        <f>+VLOOKUP($E751,Emissions!$1:$1048576,MATCH(DATE(Y$2,1,1),Emissions!$A$1:$LI$1),FALSE)</f>
        <v>#VALUE!</v>
      </c>
      <c r="Z751" s="359" t="e">
        <f>+VLOOKUP($E751,Emissions!$1:$1048576,MATCH(DATE(Z$2,1,1),Emissions!$A$1:$LI$1),FALSE)</f>
        <v>#VALUE!</v>
      </c>
      <c r="AA751" s="359" t="e">
        <f>+VLOOKUP($E751,Emissions!$1:$1048576,MATCH(DATE(AA$2,1,1),Emissions!$A$1:$LI$1),FALSE)</f>
        <v>#VALUE!</v>
      </c>
      <c r="AB751" s="359" t="e">
        <f>+VLOOKUP($E751,Emissions!$1:$1048576,MATCH(DATE(AB$2,1,1),Emissions!$A$1:$LI$1),FALSE)</f>
        <v>#VALUE!</v>
      </c>
      <c r="AC751" s="359" t="e">
        <f>+VLOOKUP($E751,Emissions!$1:$1048576,MATCH(DATE(AC$2,1,1),Emissions!$A$1:$LI$1),FALSE)</f>
        <v>#VALUE!</v>
      </c>
      <c r="AD751" s="359" t="e">
        <f>+VLOOKUP($E751,Emissions!$1:$1048576,MATCH(DATE(AD$2,1,1),Emissions!$A$1:$LI$1),FALSE)</f>
        <v>#VALUE!</v>
      </c>
      <c r="AE751" s="359" t="e">
        <f>+VLOOKUP($E751,Emissions!$1:$1048576,MATCH(DATE(AE$2,1,1),Emissions!$A$1:$LI$1),FALSE)</f>
        <v>#VALUE!</v>
      </c>
      <c r="AF751" s="359" t="e">
        <f>+VLOOKUP($E751,Emissions!$1:$1048576,MATCH(DATE(AF$2,1,1),Emissions!$A$1:$LI$1),FALSE)</f>
        <v>#VALUE!</v>
      </c>
      <c r="AG751" s="359" t="e">
        <f>+VLOOKUP($E751,Emissions!$1:$1048576,MATCH(DATE(AG$2,1,1),Emissions!$A$1:$LI$1),FALSE)</f>
        <v>#VALUE!</v>
      </c>
      <c r="AH751" s="359" t="e">
        <f>+VLOOKUP($E751,Emissions!$1:$1048576,MATCH(DATE(AH$2,1,1),Emissions!$A$1:$LI$1),FALSE)</f>
        <v>#VALUE!</v>
      </c>
      <c r="AI751" s="359" t="e">
        <f>+VLOOKUP($E751,Emissions!$1:$1048576,MATCH(DATE(AI$2,1,1),Emissions!$A$1:$LI$1),FALSE)</f>
        <v>#VALUE!</v>
      </c>
      <c r="AJ751" s="359" t="e">
        <f>+VLOOKUP($E751,Emissions!$1:$1048576,MATCH(DATE(AJ$2,1,1),Emissions!$A$1:$LI$1),FALSE)</f>
        <v>#VALUE!</v>
      </c>
      <c r="AK751" s="359" t="e">
        <f>+VLOOKUP($E751,Emissions!$1:$1048576,MATCH(DATE(AK$2,1,1),Emissions!$A$1:$LI$1),FALSE)</f>
        <v>#VALUE!</v>
      </c>
      <c r="AL751" s="359" t="e">
        <f>+VLOOKUP($E751,Emissions!$1:$1048576,MATCH(DATE(AL$2,1,1),Emissions!$A$1:$LI$1),FALSE)</f>
        <v>#VALUE!</v>
      </c>
      <c r="AM751" s="359" t="e">
        <f>+VLOOKUP($E751,Emissions!$1:$1048576,MATCH(DATE(AM$2,1,1),Emissions!$A$1:$LI$1),FALSE)</f>
        <v>#VALUE!</v>
      </c>
      <c r="AN751" s="359" t="e">
        <f>+VLOOKUP($E751,Emissions!$1:$1048576,MATCH(DATE(AN$2,1,1),Emissions!$A$1:$LI$1),FALSE)</f>
        <v>#VALUE!</v>
      </c>
      <c r="AO751" s="359" t="e">
        <f>+VLOOKUP($E751,Emissions!$1:$1048576,MATCH(DATE(AO$2,1,1),Emissions!$A$1:$LI$1),FALSE)</f>
        <v>#VALUE!</v>
      </c>
      <c r="AP751" s="359" t="e">
        <f>+VLOOKUP($E751,Emissions!$1:$1048576,MATCH(DATE(AP$2,1,1),Emissions!$A$1:$LI$1),FALSE)</f>
        <v>#VALUE!</v>
      </c>
      <c r="AQ751" s="359" t="e">
        <f>+VLOOKUP($E751,Emissions!$1:$1048576,MATCH(DATE(AQ$2,1,1),Emissions!$A$1:$LI$1),FALSE)</f>
        <v>#VALUE!</v>
      </c>
      <c r="AR751" s="359" t="e">
        <f>+VLOOKUP($E751,Emissions!$1:$1048576,MATCH(DATE(AR$2,1,1),Emissions!$A$1:$LI$1),FALSE)</f>
        <v>#VALUE!</v>
      </c>
      <c r="AS751" s="359" t="e">
        <f>+VLOOKUP($E751,Emissions!$1:$1048576,MATCH(DATE(AS$2,1,1),Emissions!$A$1:$LI$1),FALSE)</f>
        <v>#VALUE!</v>
      </c>
      <c r="AT751" s="359" t="e">
        <f>+VLOOKUP($E751,Emissions!$1:$1048576,MATCH(DATE(AT$2,1,1),Emissions!$A$1:$LI$1),FALSE)</f>
        <v>#VALUE!</v>
      </c>
      <c r="AU751" s="359" t="e">
        <f>+VLOOKUP($E751,Emissions!$1:$1048576,MATCH(DATE(AU$2,1,1),Emissions!$A$1:$LI$1),FALSE)</f>
        <v>#VALUE!</v>
      </c>
      <c r="AV751" s="359" t="e">
        <f>+VLOOKUP($E751,Emissions!$1:$1048576,MATCH(DATE(AV$2,1,1),Emissions!$A$1:$LI$1),FALSE)</f>
        <v>#VALUE!</v>
      </c>
      <c r="AW751" s="359" t="e">
        <f>+VLOOKUP($E751,Emissions!$1:$1048576,MATCH(DATE(AW$2,1,1),Emissions!$A$1:$LI$1),FALSE)</f>
        <v>#VALUE!</v>
      </c>
      <c r="AX751" s="359" t="e">
        <f>+VLOOKUP($E751,Emissions!$1:$1048576,MATCH(DATE(AX$2,1,1),Emissions!$A$1:$LI$1),FALSE)</f>
        <v>#VALUE!</v>
      </c>
      <c r="AY751" s="359" t="e">
        <f>+VLOOKUP($E751,Emissions!$1:$1048576,MATCH(DATE(AY$2,1,1),Emissions!$A$1:$LI$1),FALSE)</f>
        <v>#VALUE!</v>
      </c>
      <c r="AZ751" s="359" t="e">
        <f>+VLOOKUP($E751,Emissions!$1:$1048576,MATCH(DATE(AZ$2,1,1),Emissions!$A$1:$LI$1),FALSE)</f>
        <v>#VALUE!</v>
      </c>
      <c r="BA751" s="359" t="e">
        <f>+VLOOKUP($E751,Emissions!$1:$1048576,MATCH(DATE(BA$2,1,1),Emissions!$A$1:$LI$1),FALSE)</f>
        <v>#VALUE!</v>
      </c>
      <c r="BB751" s="359" t="e">
        <f>+VLOOKUP($E751,Emissions!$1:$1048576,MATCH(DATE(BB$2,1,1),Emissions!$A$1:$LI$1),FALSE)</f>
        <v>#VALUE!</v>
      </c>
      <c r="BC751" s="359" t="e">
        <f>+VLOOKUP($E751,Emissions!$1:$1048576,MATCH(DATE(BC$2,1,1),Emissions!$A$1:$LI$1),FALSE)</f>
        <v>#VALUE!</v>
      </c>
      <c r="BD751" s="359" t="e">
        <f>+VLOOKUP($E751,Emissions!$1:$1048576,MATCH(DATE(BD$2,1,1),Emissions!$A$1:$LI$1),FALSE)</f>
        <v>#VALUE!</v>
      </c>
      <c r="BE751" s="359" t="e">
        <f>+VLOOKUP($E751,Emissions!$1:$1048576,MATCH(DATE(BE$2,1,1),Emissions!$A$1:$LI$1),FALSE)</f>
        <v>#VALUE!</v>
      </c>
      <c r="BF751" s="359" t="e">
        <f>+VLOOKUP($E751,Emissions!$1:$1048576,MATCH(DATE(BF$2,1,1),Emissions!$A$1:$LI$1),FALSE)</f>
        <v>#VALUE!</v>
      </c>
      <c r="BG751" s="359" t="e">
        <f>+VLOOKUP($E751,Emissions!$1:$1048576,MATCH(DATE(BG$2,1,1),Emissions!$A$1:$LI$1),FALSE)</f>
        <v>#VALUE!</v>
      </c>
      <c r="BH751" s="359" t="e">
        <f>+VLOOKUP($E751,Emissions!$1:$1048576,MATCH(DATE(BH$2,1,1),Emissions!$A$1:$LI$1),FALSE)</f>
        <v>#VALUE!</v>
      </c>
      <c r="BI751" s="359" t="e">
        <f>+VLOOKUP($E751,Emissions!$1:$1048576,MATCH(DATE(BI$2,1,1),Emissions!$A$1:$LI$1),FALSE)</f>
        <v>#VALUE!</v>
      </c>
    </row>
    <row r="752" spans="1:61" ht="15" customHeight="1" x14ac:dyDescent="0.45">
      <c r="A752" s="392"/>
      <c r="B752" s="169"/>
      <c r="C752" s="138" t="s">
        <v>736</v>
      </c>
      <c r="D752" s="114" t="s">
        <v>2746</v>
      </c>
      <c r="E752" s="50" t="s">
        <v>2840</v>
      </c>
      <c r="F752" s="359" t="e">
        <f>+VLOOKUP($E752,Emissions!$1:$1048576,MATCH(DATE(F$2,1,1),Emissions!$A$1:$LI$1),FALSE)</f>
        <v>#VALUE!</v>
      </c>
      <c r="G752" s="359" t="e">
        <f>+VLOOKUP($E752,Emissions!$1:$1048576,MATCH(DATE(G$2,1,1),Emissions!$A$1:$LI$1),FALSE)</f>
        <v>#VALUE!</v>
      </c>
      <c r="H752" s="359" t="e">
        <f>+VLOOKUP($E752,Emissions!$1:$1048576,MATCH(DATE(H$2,1,1),Emissions!$A$1:$LI$1),FALSE)</f>
        <v>#VALUE!</v>
      </c>
      <c r="I752" s="359" t="e">
        <f>+VLOOKUP($E752,Emissions!$1:$1048576,MATCH(DATE(I$2,1,1),Emissions!$A$1:$LI$1),FALSE)</f>
        <v>#VALUE!</v>
      </c>
      <c r="J752" s="359" t="e">
        <f>+VLOOKUP($E752,Emissions!$1:$1048576,MATCH(DATE(J$2,1,1),Emissions!$A$1:$LI$1),FALSE)</f>
        <v>#VALUE!</v>
      </c>
      <c r="K752" s="359" t="e">
        <f>+VLOOKUP($E752,Emissions!$1:$1048576,MATCH(DATE(K$2,1,1),Emissions!$A$1:$LI$1),FALSE)</f>
        <v>#VALUE!</v>
      </c>
      <c r="L752" s="359" t="e">
        <f>+VLOOKUP($E752,Emissions!$1:$1048576,MATCH(DATE(L$2,1,1),Emissions!$A$1:$LI$1),FALSE)</f>
        <v>#VALUE!</v>
      </c>
      <c r="M752" s="359" t="e">
        <f>+VLOOKUP($E752,Emissions!$1:$1048576,MATCH(DATE(M$2,1,1),Emissions!$A$1:$LI$1),FALSE)</f>
        <v>#VALUE!</v>
      </c>
      <c r="N752" s="359" t="e">
        <f>+VLOOKUP($E752,Emissions!$1:$1048576,MATCH(DATE(N$2,1,1),Emissions!$A$1:$LI$1),FALSE)</f>
        <v>#VALUE!</v>
      </c>
      <c r="O752" s="359" t="e">
        <f>+VLOOKUP($E752,Emissions!$1:$1048576,MATCH(DATE(O$2,1,1),Emissions!$A$1:$LI$1),FALSE)</f>
        <v>#VALUE!</v>
      </c>
      <c r="P752" s="359" t="e">
        <f>+VLOOKUP($E752,Emissions!$1:$1048576,MATCH(DATE(P$2,1,1),Emissions!$A$1:$LI$1),FALSE)</f>
        <v>#VALUE!</v>
      </c>
      <c r="Q752" s="359" t="e">
        <f>+VLOOKUP($E752,Emissions!$1:$1048576,MATCH(DATE(Q$2,1,1),Emissions!$A$1:$LI$1),FALSE)</f>
        <v>#VALUE!</v>
      </c>
      <c r="R752" s="359" t="e">
        <f>+VLOOKUP($E752,Emissions!$1:$1048576,MATCH(DATE(R$2,1,1),Emissions!$A$1:$LI$1),FALSE)</f>
        <v>#VALUE!</v>
      </c>
      <c r="S752" s="359" t="e">
        <f>+VLOOKUP($E752,Emissions!$1:$1048576,MATCH(DATE(S$2,1,1),Emissions!$A$1:$LI$1),FALSE)</f>
        <v>#VALUE!</v>
      </c>
      <c r="T752" s="359" t="e">
        <f>+VLOOKUP($E752,Emissions!$1:$1048576,MATCH(DATE(T$2,1,1),Emissions!$A$1:$LI$1),FALSE)</f>
        <v>#VALUE!</v>
      </c>
      <c r="U752" s="359" t="e">
        <f>+VLOOKUP($E752,Emissions!$1:$1048576,MATCH(DATE(U$2,1,1),Emissions!$A$1:$LI$1),FALSE)</f>
        <v>#VALUE!</v>
      </c>
      <c r="V752" s="359" t="e">
        <f>+VLOOKUP($E752,Emissions!$1:$1048576,MATCH(DATE(V$2,1,1),Emissions!$A$1:$LI$1),FALSE)</f>
        <v>#VALUE!</v>
      </c>
      <c r="W752" s="359" t="e">
        <f>+VLOOKUP($E752,Emissions!$1:$1048576,MATCH(DATE(W$2,1,1),Emissions!$A$1:$LI$1),FALSE)</f>
        <v>#VALUE!</v>
      </c>
      <c r="X752" s="359" t="e">
        <f>+VLOOKUP($E752,Emissions!$1:$1048576,MATCH(DATE(X$2,1,1),Emissions!$A$1:$LI$1),FALSE)</f>
        <v>#VALUE!</v>
      </c>
      <c r="Y752" s="359" t="e">
        <f>+VLOOKUP($E752,Emissions!$1:$1048576,MATCH(DATE(Y$2,1,1),Emissions!$A$1:$LI$1),FALSE)</f>
        <v>#VALUE!</v>
      </c>
      <c r="Z752" s="359" t="e">
        <f>+VLOOKUP($E752,Emissions!$1:$1048576,MATCH(DATE(Z$2,1,1),Emissions!$A$1:$LI$1),FALSE)</f>
        <v>#VALUE!</v>
      </c>
      <c r="AA752" s="359" t="e">
        <f>+VLOOKUP($E752,Emissions!$1:$1048576,MATCH(DATE(AA$2,1,1),Emissions!$A$1:$LI$1),FALSE)</f>
        <v>#VALUE!</v>
      </c>
      <c r="AB752" s="359" t="e">
        <f>+VLOOKUP($E752,Emissions!$1:$1048576,MATCH(DATE(AB$2,1,1),Emissions!$A$1:$LI$1),FALSE)</f>
        <v>#VALUE!</v>
      </c>
      <c r="AC752" s="359" t="e">
        <f>+VLOOKUP($E752,Emissions!$1:$1048576,MATCH(DATE(AC$2,1,1),Emissions!$A$1:$LI$1),FALSE)</f>
        <v>#VALUE!</v>
      </c>
      <c r="AD752" s="359" t="e">
        <f>+VLOOKUP($E752,Emissions!$1:$1048576,MATCH(DATE(AD$2,1,1),Emissions!$A$1:$LI$1),FALSE)</f>
        <v>#VALUE!</v>
      </c>
      <c r="AE752" s="359" t="e">
        <f>+VLOOKUP($E752,Emissions!$1:$1048576,MATCH(DATE(AE$2,1,1),Emissions!$A$1:$LI$1),FALSE)</f>
        <v>#VALUE!</v>
      </c>
      <c r="AF752" s="359" t="e">
        <f>+VLOOKUP($E752,Emissions!$1:$1048576,MATCH(DATE(AF$2,1,1),Emissions!$A$1:$LI$1),FALSE)</f>
        <v>#VALUE!</v>
      </c>
      <c r="AG752" s="359" t="e">
        <f>+VLOOKUP($E752,Emissions!$1:$1048576,MATCH(DATE(AG$2,1,1),Emissions!$A$1:$LI$1),FALSE)</f>
        <v>#VALUE!</v>
      </c>
      <c r="AH752" s="359" t="e">
        <f>+VLOOKUP($E752,Emissions!$1:$1048576,MATCH(DATE(AH$2,1,1),Emissions!$A$1:$LI$1),FALSE)</f>
        <v>#VALUE!</v>
      </c>
      <c r="AI752" s="359" t="e">
        <f>+VLOOKUP($E752,Emissions!$1:$1048576,MATCH(DATE(AI$2,1,1),Emissions!$A$1:$LI$1),FALSE)</f>
        <v>#VALUE!</v>
      </c>
      <c r="AJ752" s="359" t="e">
        <f>+VLOOKUP($E752,Emissions!$1:$1048576,MATCH(DATE(AJ$2,1,1),Emissions!$A$1:$LI$1),FALSE)</f>
        <v>#VALUE!</v>
      </c>
      <c r="AK752" s="359" t="e">
        <f>+VLOOKUP($E752,Emissions!$1:$1048576,MATCH(DATE(AK$2,1,1),Emissions!$A$1:$LI$1),FALSE)</f>
        <v>#VALUE!</v>
      </c>
      <c r="AL752" s="359" t="e">
        <f>+VLOOKUP($E752,Emissions!$1:$1048576,MATCH(DATE(AL$2,1,1),Emissions!$A$1:$LI$1),FALSE)</f>
        <v>#VALUE!</v>
      </c>
      <c r="AM752" s="359" t="e">
        <f>+VLOOKUP($E752,Emissions!$1:$1048576,MATCH(DATE(AM$2,1,1),Emissions!$A$1:$LI$1),FALSE)</f>
        <v>#VALUE!</v>
      </c>
      <c r="AN752" s="359" t="e">
        <f>+VLOOKUP($E752,Emissions!$1:$1048576,MATCH(DATE(AN$2,1,1),Emissions!$A$1:$LI$1),FALSE)</f>
        <v>#VALUE!</v>
      </c>
      <c r="AO752" s="359" t="e">
        <f>+VLOOKUP($E752,Emissions!$1:$1048576,MATCH(DATE(AO$2,1,1),Emissions!$A$1:$LI$1),FALSE)</f>
        <v>#VALUE!</v>
      </c>
      <c r="AP752" s="359" t="e">
        <f>+VLOOKUP($E752,Emissions!$1:$1048576,MATCH(DATE(AP$2,1,1),Emissions!$A$1:$LI$1),FALSE)</f>
        <v>#VALUE!</v>
      </c>
      <c r="AQ752" s="359" t="e">
        <f>+VLOOKUP($E752,Emissions!$1:$1048576,MATCH(DATE(AQ$2,1,1),Emissions!$A$1:$LI$1),FALSE)</f>
        <v>#VALUE!</v>
      </c>
      <c r="AR752" s="359" t="e">
        <f>+VLOOKUP($E752,Emissions!$1:$1048576,MATCH(DATE(AR$2,1,1),Emissions!$A$1:$LI$1),FALSE)</f>
        <v>#VALUE!</v>
      </c>
      <c r="AS752" s="359" t="e">
        <f>+VLOOKUP($E752,Emissions!$1:$1048576,MATCH(DATE(AS$2,1,1),Emissions!$A$1:$LI$1),FALSE)</f>
        <v>#VALUE!</v>
      </c>
      <c r="AT752" s="359" t="e">
        <f>+VLOOKUP($E752,Emissions!$1:$1048576,MATCH(DATE(AT$2,1,1),Emissions!$A$1:$LI$1),FALSE)</f>
        <v>#VALUE!</v>
      </c>
      <c r="AU752" s="359" t="e">
        <f>+VLOOKUP($E752,Emissions!$1:$1048576,MATCH(DATE(AU$2,1,1),Emissions!$A$1:$LI$1),FALSE)</f>
        <v>#VALUE!</v>
      </c>
      <c r="AV752" s="359" t="e">
        <f>+VLOOKUP($E752,Emissions!$1:$1048576,MATCH(DATE(AV$2,1,1),Emissions!$A$1:$LI$1),FALSE)</f>
        <v>#VALUE!</v>
      </c>
      <c r="AW752" s="359" t="e">
        <f>+VLOOKUP($E752,Emissions!$1:$1048576,MATCH(DATE(AW$2,1,1),Emissions!$A$1:$LI$1),FALSE)</f>
        <v>#VALUE!</v>
      </c>
      <c r="AX752" s="359" t="e">
        <f>+VLOOKUP($E752,Emissions!$1:$1048576,MATCH(DATE(AX$2,1,1),Emissions!$A$1:$LI$1),FALSE)</f>
        <v>#VALUE!</v>
      </c>
      <c r="AY752" s="359" t="e">
        <f>+VLOOKUP($E752,Emissions!$1:$1048576,MATCH(DATE(AY$2,1,1),Emissions!$A$1:$LI$1),FALSE)</f>
        <v>#VALUE!</v>
      </c>
      <c r="AZ752" s="359" t="e">
        <f>+VLOOKUP($E752,Emissions!$1:$1048576,MATCH(DATE(AZ$2,1,1),Emissions!$A$1:$LI$1),FALSE)</f>
        <v>#VALUE!</v>
      </c>
      <c r="BA752" s="359" t="e">
        <f>+VLOOKUP($E752,Emissions!$1:$1048576,MATCH(DATE(BA$2,1,1),Emissions!$A$1:$LI$1),FALSE)</f>
        <v>#VALUE!</v>
      </c>
      <c r="BB752" s="359" t="e">
        <f>+VLOOKUP($E752,Emissions!$1:$1048576,MATCH(DATE(BB$2,1,1),Emissions!$A$1:$LI$1),FALSE)</f>
        <v>#VALUE!</v>
      </c>
      <c r="BC752" s="359" t="e">
        <f>+VLOOKUP($E752,Emissions!$1:$1048576,MATCH(DATE(BC$2,1,1),Emissions!$A$1:$LI$1),FALSE)</f>
        <v>#VALUE!</v>
      </c>
      <c r="BD752" s="359" t="e">
        <f>+VLOOKUP($E752,Emissions!$1:$1048576,MATCH(DATE(BD$2,1,1),Emissions!$A$1:$LI$1),FALSE)</f>
        <v>#VALUE!</v>
      </c>
      <c r="BE752" s="359" t="e">
        <f>+VLOOKUP($E752,Emissions!$1:$1048576,MATCH(DATE(BE$2,1,1),Emissions!$A$1:$LI$1),FALSE)</f>
        <v>#VALUE!</v>
      </c>
      <c r="BF752" s="359" t="e">
        <f>+VLOOKUP($E752,Emissions!$1:$1048576,MATCH(DATE(BF$2,1,1),Emissions!$A$1:$LI$1),FALSE)</f>
        <v>#VALUE!</v>
      </c>
      <c r="BG752" s="359" t="e">
        <f>+VLOOKUP($E752,Emissions!$1:$1048576,MATCH(DATE(BG$2,1,1),Emissions!$A$1:$LI$1),FALSE)</f>
        <v>#VALUE!</v>
      </c>
      <c r="BH752" s="359" t="e">
        <f>+VLOOKUP($E752,Emissions!$1:$1048576,MATCH(DATE(BH$2,1,1),Emissions!$A$1:$LI$1),FALSE)</f>
        <v>#VALUE!</v>
      </c>
      <c r="BI752" s="359" t="e">
        <f>+VLOOKUP($E752,Emissions!$1:$1048576,MATCH(DATE(BI$2,1,1),Emissions!$A$1:$LI$1),FALSE)</f>
        <v>#VALUE!</v>
      </c>
    </row>
    <row r="753" spans="1:61" s="92" customFormat="1" ht="15" customHeight="1" x14ac:dyDescent="0.45">
      <c r="A753" s="392"/>
      <c r="B753" s="169"/>
      <c r="C753" s="137" t="s">
        <v>1089</v>
      </c>
      <c r="D753" s="147" t="s">
        <v>2746</v>
      </c>
      <c r="E753" s="136" t="s">
        <v>2841</v>
      </c>
      <c r="F753" s="325" t="e">
        <f>+VLOOKUP($E753,Emissions!$1:$1048576,MATCH(DATE(F$2,1,1),Emissions!$A$1:$LI$1),FALSE)</f>
        <v>#VALUE!</v>
      </c>
      <c r="G753" s="325" t="e">
        <f>+VLOOKUP($E753,Emissions!$1:$1048576,MATCH(DATE(G$2,1,1),Emissions!$A$1:$LI$1),FALSE)</f>
        <v>#VALUE!</v>
      </c>
      <c r="H753" s="325" t="e">
        <f>+VLOOKUP($E753,Emissions!$1:$1048576,MATCH(DATE(H$2,1,1),Emissions!$A$1:$LI$1),FALSE)</f>
        <v>#VALUE!</v>
      </c>
      <c r="I753" s="325" t="e">
        <f>+VLOOKUP($E753,Emissions!$1:$1048576,MATCH(DATE(I$2,1,1),Emissions!$A$1:$LI$1),FALSE)</f>
        <v>#VALUE!</v>
      </c>
      <c r="J753" s="325" t="e">
        <f>+VLOOKUP($E753,Emissions!$1:$1048576,MATCH(DATE(J$2,1,1),Emissions!$A$1:$LI$1),FALSE)</f>
        <v>#VALUE!</v>
      </c>
      <c r="K753" s="325" t="e">
        <f>+VLOOKUP($E753,Emissions!$1:$1048576,MATCH(DATE(K$2,1,1),Emissions!$A$1:$LI$1),FALSE)</f>
        <v>#VALUE!</v>
      </c>
      <c r="L753" s="325" t="e">
        <f>+VLOOKUP($E753,Emissions!$1:$1048576,MATCH(DATE(L$2,1,1),Emissions!$A$1:$LI$1),FALSE)</f>
        <v>#VALUE!</v>
      </c>
      <c r="M753" s="325" t="e">
        <f>+VLOOKUP($E753,Emissions!$1:$1048576,MATCH(DATE(M$2,1,1),Emissions!$A$1:$LI$1),FALSE)</f>
        <v>#VALUE!</v>
      </c>
      <c r="N753" s="325" t="e">
        <f>+VLOOKUP($E753,Emissions!$1:$1048576,MATCH(DATE(N$2,1,1),Emissions!$A$1:$LI$1),FALSE)</f>
        <v>#VALUE!</v>
      </c>
      <c r="O753" s="325" t="e">
        <f>+VLOOKUP($E753,Emissions!$1:$1048576,MATCH(DATE(O$2,1,1),Emissions!$A$1:$LI$1),FALSE)</f>
        <v>#VALUE!</v>
      </c>
      <c r="P753" s="325" t="e">
        <f>+VLOOKUP($E753,Emissions!$1:$1048576,MATCH(DATE(P$2,1,1),Emissions!$A$1:$LI$1),FALSE)</f>
        <v>#VALUE!</v>
      </c>
      <c r="Q753" s="325" t="e">
        <f>+VLOOKUP($E753,Emissions!$1:$1048576,MATCH(DATE(Q$2,1,1),Emissions!$A$1:$LI$1),FALSE)</f>
        <v>#VALUE!</v>
      </c>
      <c r="R753" s="325" t="e">
        <f>+VLOOKUP($E753,Emissions!$1:$1048576,MATCH(DATE(R$2,1,1),Emissions!$A$1:$LI$1),FALSE)</f>
        <v>#VALUE!</v>
      </c>
      <c r="S753" s="325" t="e">
        <f>+VLOOKUP($E753,Emissions!$1:$1048576,MATCH(DATE(S$2,1,1),Emissions!$A$1:$LI$1),FALSE)</f>
        <v>#VALUE!</v>
      </c>
      <c r="T753" s="325" t="e">
        <f>+VLOOKUP($E753,Emissions!$1:$1048576,MATCH(DATE(T$2,1,1),Emissions!$A$1:$LI$1),FALSE)</f>
        <v>#VALUE!</v>
      </c>
      <c r="U753" s="325" t="e">
        <f>+VLOOKUP($E753,Emissions!$1:$1048576,MATCH(DATE(U$2,1,1),Emissions!$A$1:$LI$1),FALSE)</f>
        <v>#VALUE!</v>
      </c>
      <c r="V753" s="325" t="e">
        <f>+VLOOKUP($E753,Emissions!$1:$1048576,MATCH(DATE(V$2,1,1),Emissions!$A$1:$LI$1),FALSE)</f>
        <v>#VALUE!</v>
      </c>
      <c r="W753" s="325" t="e">
        <f>+VLOOKUP($E753,Emissions!$1:$1048576,MATCH(DATE(W$2,1,1),Emissions!$A$1:$LI$1),FALSE)</f>
        <v>#VALUE!</v>
      </c>
      <c r="X753" s="325" t="e">
        <f>+VLOOKUP($E753,Emissions!$1:$1048576,MATCH(DATE(X$2,1,1),Emissions!$A$1:$LI$1),FALSE)</f>
        <v>#VALUE!</v>
      </c>
      <c r="Y753" s="325" t="e">
        <f>+VLOOKUP($E753,Emissions!$1:$1048576,MATCH(DATE(Y$2,1,1),Emissions!$A$1:$LI$1),FALSE)</f>
        <v>#VALUE!</v>
      </c>
      <c r="Z753" s="325" t="e">
        <f>+VLOOKUP($E753,Emissions!$1:$1048576,MATCH(DATE(Z$2,1,1),Emissions!$A$1:$LI$1),FALSE)</f>
        <v>#VALUE!</v>
      </c>
      <c r="AA753" s="325" t="e">
        <f>+VLOOKUP($E753,Emissions!$1:$1048576,MATCH(DATE(AA$2,1,1),Emissions!$A$1:$LI$1),FALSE)</f>
        <v>#VALUE!</v>
      </c>
      <c r="AB753" s="325" t="e">
        <f>+VLOOKUP($E753,Emissions!$1:$1048576,MATCH(DATE(AB$2,1,1),Emissions!$A$1:$LI$1),FALSE)</f>
        <v>#VALUE!</v>
      </c>
      <c r="AC753" s="325" t="e">
        <f>+VLOOKUP($E753,Emissions!$1:$1048576,MATCH(DATE(AC$2,1,1),Emissions!$A$1:$LI$1),FALSE)</f>
        <v>#VALUE!</v>
      </c>
      <c r="AD753" s="325" t="e">
        <f>+VLOOKUP($E753,Emissions!$1:$1048576,MATCH(DATE(AD$2,1,1),Emissions!$A$1:$LI$1),FALSE)</f>
        <v>#VALUE!</v>
      </c>
      <c r="AE753" s="325" t="e">
        <f>+VLOOKUP($E753,Emissions!$1:$1048576,MATCH(DATE(AE$2,1,1),Emissions!$A$1:$LI$1),FALSE)</f>
        <v>#VALUE!</v>
      </c>
      <c r="AF753" s="325" t="e">
        <f>+VLOOKUP($E753,Emissions!$1:$1048576,MATCH(DATE(AF$2,1,1),Emissions!$A$1:$LI$1),FALSE)</f>
        <v>#VALUE!</v>
      </c>
      <c r="AG753" s="325" t="e">
        <f>+VLOOKUP($E753,Emissions!$1:$1048576,MATCH(DATE(AG$2,1,1),Emissions!$A$1:$LI$1),FALSE)</f>
        <v>#VALUE!</v>
      </c>
      <c r="AH753" s="325" t="e">
        <f>+VLOOKUP($E753,Emissions!$1:$1048576,MATCH(DATE(AH$2,1,1),Emissions!$A$1:$LI$1),FALSE)</f>
        <v>#VALUE!</v>
      </c>
      <c r="AI753" s="325" t="e">
        <f>+VLOOKUP($E753,Emissions!$1:$1048576,MATCH(DATE(AI$2,1,1),Emissions!$A$1:$LI$1),FALSE)</f>
        <v>#VALUE!</v>
      </c>
      <c r="AJ753" s="325" t="e">
        <f>+VLOOKUP($E753,Emissions!$1:$1048576,MATCH(DATE(AJ$2,1,1),Emissions!$A$1:$LI$1),FALSE)</f>
        <v>#VALUE!</v>
      </c>
      <c r="AK753" s="325" t="e">
        <f>+VLOOKUP($E753,Emissions!$1:$1048576,MATCH(DATE(AK$2,1,1),Emissions!$A$1:$LI$1),FALSE)</f>
        <v>#VALUE!</v>
      </c>
      <c r="AL753" s="325" t="e">
        <f>+VLOOKUP($E753,Emissions!$1:$1048576,MATCH(DATE(AL$2,1,1),Emissions!$A$1:$LI$1),FALSE)</f>
        <v>#VALUE!</v>
      </c>
      <c r="AM753" s="325" t="e">
        <f>+VLOOKUP($E753,Emissions!$1:$1048576,MATCH(DATE(AM$2,1,1),Emissions!$A$1:$LI$1),FALSE)</f>
        <v>#VALUE!</v>
      </c>
      <c r="AN753" s="325" t="e">
        <f>+VLOOKUP($E753,Emissions!$1:$1048576,MATCH(DATE(AN$2,1,1),Emissions!$A$1:$LI$1),FALSE)</f>
        <v>#VALUE!</v>
      </c>
      <c r="AO753" s="325" t="e">
        <f>+VLOOKUP($E753,Emissions!$1:$1048576,MATCH(DATE(AO$2,1,1),Emissions!$A$1:$LI$1),FALSE)</f>
        <v>#VALUE!</v>
      </c>
      <c r="AP753" s="325" t="e">
        <f>+VLOOKUP($E753,Emissions!$1:$1048576,MATCH(DATE(AP$2,1,1),Emissions!$A$1:$LI$1),FALSE)</f>
        <v>#VALUE!</v>
      </c>
      <c r="AQ753" s="325" t="e">
        <f>+VLOOKUP($E753,Emissions!$1:$1048576,MATCH(DATE(AQ$2,1,1),Emissions!$A$1:$LI$1),FALSE)</f>
        <v>#VALUE!</v>
      </c>
      <c r="AR753" s="325" t="e">
        <f>+VLOOKUP($E753,Emissions!$1:$1048576,MATCH(DATE(AR$2,1,1),Emissions!$A$1:$LI$1),FALSE)</f>
        <v>#VALUE!</v>
      </c>
      <c r="AS753" s="325" t="e">
        <f>+VLOOKUP($E753,Emissions!$1:$1048576,MATCH(DATE(AS$2,1,1),Emissions!$A$1:$LI$1),FALSE)</f>
        <v>#VALUE!</v>
      </c>
      <c r="AT753" s="325" t="e">
        <f>+VLOOKUP($E753,Emissions!$1:$1048576,MATCH(DATE(AT$2,1,1),Emissions!$A$1:$LI$1),FALSE)</f>
        <v>#VALUE!</v>
      </c>
      <c r="AU753" s="325" t="e">
        <f>+VLOOKUP($E753,Emissions!$1:$1048576,MATCH(DATE(AU$2,1,1),Emissions!$A$1:$LI$1),FALSE)</f>
        <v>#VALUE!</v>
      </c>
      <c r="AV753" s="325" t="e">
        <f>+VLOOKUP($E753,Emissions!$1:$1048576,MATCH(DATE(AV$2,1,1),Emissions!$A$1:$LI$1),FALSE)</f>
        <v>#VALUE!</v>
      </c>
      <c r="AW753" s="325" t="e">
        <f>+VLOOKUP($E753,Emissions!$1:$1048576,MATCH(DATE(AW$2,1,1),Emissions!$A$1:$LI$1),FALSE)</f>
        <v>#VALUE!</v>
      </c>
      <c r="AX753" s="325" t="e">
        <f>+VLOOKUP($E753,Emissions!$1:$1048576,MATCH(DATE(AX$2,1,1),Emissions!$A$1:$LI$1),FALSE)</f>
        <v>#VALUE!</v>
      </c>
      <c r="AY753" s="325" t="e">
        <f>+VLOOKUP($E753,Emissions!$1:$1048576,MATCH(DATE(AY$2,1,1),Emissions!$A$1:$LI$1),FALSE)</f>
        <v>#VALUE!</v>
      </c>
      <c r="AZ753" s="325" t="e">
        <f>+VLOOKUP($E753,Emissions!$1:$1048576,MATCH(DATE(AZ$2,1,1),Emissions!$A$1:$LI$1),FALSE)</f>
        <v>#VALUE!</v>
      </c>
      <c r="BA753" s="325" t="e">
        <f>+VLOOKUP($E753,Emissions!$1:$1048576,MATCH(DATE(BA$2,1,1),Emissions!$A$1:$LI$1),FALSE)</f>
        <v>#VALUE!</v>
      </c>
      <c r="BB753" s="325" t="e">
        <f>+VLOOKUP($E753,Emissions!$1:$1048576,MATCH(DATE(BB$2,1,1),Emissions!$A$1:$LI$1),FALSE)</f>
        <v>#VALUE!</v>
      </c>
      <c r="BC753" s="325" t="e">
        <f>+VLOOKUP($E753,Emissions!$1:$1048576,MATCH(DATE(BC$2,1,1),Emissions!$A$1:$LI$1),FALSE)</f>
        <v>#VALUE!</v>
      </c>
      <c r="BD753" s="325" t="e">
        <f>+VLOOKUP($E753,Emissions!$1:$1048576,MATCH(DATE(BD$2,1,1),Emissions!$A$1:$LI$1),FALSE)</f>
        <v>#VALUE!</v>
      </c>
      <c r="BE753" s="325" t="e">
        <f>+VLOOKUP($E753,Emissions!$1:$1048576,MATCH(DATE(BE$2,1,1),Emissions!$A$1:$LI$1),FALSE)</f>
        <v>#VALUE!</v>
      </c>
      <c r="BF753" s="325" t="e">
        <f>+VLOOKUP($E753,Emissions!$1:$1048576,MATCH(DATE(BF$2,1,1),Emissions!$A$1:$LI$1),FALSE)</f>
        <v>#VALUE!</v>
      </c>
      <c r="BG753" s="325" t="e">
        <f>+VLOOKUP($E753,Emissions!$1:$1048576,MATCH(DATE(BG$2,1,1),Emissions!$A$1:$LI$1),FALSE)</f>
        <v>#VALUE!</v>
      </c>
      <c r="BH753" s="325" t="e">
        <f>+VLOOKUP($E753,Emissions!$1:$1048576,MATCH(DATE(BH$2,1,1),Emissions!$A$1:$LI$1),FALSE)</f>
        <v>#VALUE!</v>
      </c>
      <c r="BI753" s="325" t="e">
        <f>+VLOOKUP($E753,Emissions!$1:$1048576,MATCH(DATE(BI$2,1,1),Emissions!$A$1:$LI$1),FALSE)</f>
        <v>#VALUE!</v>
      </c>
    </row>
    <row r="754" spans="1:61" ht="15" customHeight="1" x14ac:dyDescent="0.45">
      <c r="A754" s="392"/>
      <c r="B754" s="169"/>
      <c r="C754" s="138" t="s">
        <v>602</v>
      </c>
      <c r="D754" s="114" t="s">
        <v>2746</v>
      </c>
      <c r="E754" s="50" t="s">
        <v>2842</v>
      </c>
      <c r="F754" s="359" t="e">
        <f>+VLOOKUP($E754,Emissions!$1:$1048576,MATCH(DATE(F$2,1,1),Emissions!$A$1:$LI$1),FALSE)</f>
        <v>#VALUE!</v>
      </c>
      <c r="G754" s="359" t="e">
        <f>+VLOOKUP($E754,Emissions!$1:$1048576,MATCH(DATE(G$2,1,1),Emissions!$A$1:$LI$1),FALSE)</f>
        <v>#VALUE!</v>
      </c>
      <c r="H754" s="359" t="e">
        <f>+VLOOKUP($E754,Emissions!$1:$1048576,MATCH(DATE(H$2,1,1),Emissions!$A$1:$LI$1),FALSE)</f>
        <v>#VALUE!</v>
      </c>
      <c r="I754" s="359" t="e">
        <f>+VLOOKUP($E754,Emissions!$1:$1048576,MATCH(DATE(I$2,1,1),Emissions!$A$1:$LI$1),FALSE)</f>
        <v>#VALUE!</v>
      </c>
      <c r="J754" s="359" t="e">
        <f>+VLOOKUP($E754,Emissions!$1:$1048576,MATCH(DATE(J$2,1,1),Emissions!$A$1:$LI$1),FALSE)</f>
        <v>#VALUE!</v>
      </c>
      <c r="K754" s="359" t="e">
        <f>+VLOOKUP($E754,Emissions!$1:$1048576,MATCH(DATE(K$2,1,1),Emissions!$A$1:$LI$1),FALSE)</f>
        <v>#VALUE!</v>
      </c>
      <c r="L754" s="359" t="e">
        <f>+VLOOKUP($E754,Emissions!$1:$1048576,MATCH(DATE(L$2,1,1),Emissions!$A$1:$LI$1),FALSE)</f>
        <v>#VALUE!</v>
      </c>
      <c r="M754" s="359" t="e">
        <f>+VLOOKUP($E754,Emissions!$1:$1048576,MATCH(DATE(M$2,1,1),Emissions!$A$1:$LI$1),FALSE)</f>
        <v>#VALUE!</v>
      </c>
      <c r="N754" s="359" t="e">
        <f>+VLOOKUP($E754,Emissions!$1:$1048576,MATCH(DATE(N$2,1,1),Emissions!$A$1:$LI$1),FALSE)</f>
        <v>#VALUE!</v>
      </c>
      <c r="O754" s="359" t="e">
        <f>+VLOOKUP($E754,Emissions!$1:$1048576,MATCH(DATE(O$2,1,1),Emissions!$A$1:$LI$1),FALSE)</f>
        <v>#VALUE!</v>
      </c>
      <c r="P754" s="359" t="e">
        <f>+VLOOKUP($E754,Emissions!$1:$1048576,MATCH(DATE(P$2,1,1),Emissions!$A$1:$LI$1),FALSE)</f>
        <v>#VALUE!</v>
      </c>
      <c r="Q754" s="359" t="e">
        <f>+VLOOKUP($E754,Emissions!$1:$1048576,MATCH(DATE(Q$2,1,1),Emissions!$A$1:$LI$1),FALSE)</f>
        <v>#VALUE!</v>
      </c>
      <c r="R754" s="359" t="e">
        <f>+VLOOKUP($E754,Emissions!$1:$1048576,MATCH(DATE(R$2,1,1),Emissions!$A$1:$LI$1),FALSE)</f>
        <v>#VALUE!</v>
      </c>
      <c r="S754" s="359" t="e">
        <f>+VLOOKUP($E754,Emissions!$1:$1048576,MATCH(DATE(S$2,1,1),Emissions!$A$1:$LI$1),FALSE)</f>
        <v>#VALUE!</v>
      </c>
      <c r="T754" s="359" t="e">
        <f>+VLOOKUP($E754,Emissions!$1:$1048576,MATCH(DATE(T$2,1,1),Emissions!$A$1:$LI$1),FALSE)</f>
        <v>#VALUE!</v>
      </c>
      <c r="U754" s="359" t="e">
        <f>+VLOOKUP($E754,Emissions!$1:$1048576,MATCH(DATE(U$2,1,1),Emissions!$A$1:$LI$1),FALSE)</f>
        <v>#VALUE!</v>
      </c>
      <c r="V754" s="359" t="e">
        <f>+VLOOKUP($E754,Emissions!$1:$1048576,MATCH(DATE(V$2,1,1),Emissions!$A$1:$LI$1),FALSE)</f>
        <v>#VALUE!</v>
      </c>
      <c r="W754" s="359" t="e">
        <f>+VLOOKUP($E754,Emissions!$1:$1048576,MATCH(DATE(W$2,1,1),Emissions!$A$1:$LI$1),FALSE)</f>
        <v>#VALUE!</v>
      </c>
      <c r="X754" s="359" t="e">
        <f>+VLOOKUP($E754,Emissions!$1:$1048576,MATCH(DATE(X$2,1,1),Emissions!$A$1:$LI$1),FALSE)</f>
        <v>#VALUE!</v>
      </c>
      <c r="Y754" s="359" t="e">
        <f>+VLOOKUP($E754,Emissions!$1:$1048576,MATCH(DATE(Y$2,1,1),Emissions!$A$1:$LI$1),FALSE)</f>
        <v>#VALUE!</v>
      </c>
      <c r="Z754" s="359" t="e">
        <f>+VLOOKUP($E754,Emissions!$1:$1048576,MATCH(DATE(Z$2,1,1),Emissions!$A$1:$LI$1),FALSE)</f>
        <v>#VALUE!</v>
      </c>
      <c r="AA754" s="359" t="e">
        <f>+VLOOKUP($E754,Emissions!$1:$1048576,MATCH(DATE(AA$2,1,1),Emissions!$A$1:$LI$1),FALSE)</f>
        <v>#VALUE!</v>
      </c>
      <c r="AB754" s="359" t="e">
        <f>+VLOOKUP($E754,Emissions!$1:$1048576,MATCH(DATE(AB$2,1,1),Emissions!$A$1:$LI$1),FALSE)</f>
        <v>#VALUE!</v>
      </c>
      <c r="AC754" s="359" t="e">
        <f>+VLOOKUP($E754,Emissions!$1:$1048576,MATCH(DATE(AC$2,1,1),Emissions!$A$1:$LI$1),FALSE)</f>
        <v>#VALUE!</v>
      </c>
      <c r="AD754" s="359" t="e">
        <f>+VLOOKUP($E754,Emissions!$1:$1048576,MATCH(DATE(AD$2,1,1),Emissions!$A$1:$LI$1),FALSE)</f>
        <v>#VALUE!</v>
      </c>
      <c r="AE754" s="359" t="e">
        <f>+VLOOKUP($E754,Emissions!$1:$1048576,MATCH(DATE(AE$2,1,1),Emissions!$A$1:$LI$1),FALSE)</f>
        <v>#VALUE!</v>
      </c>
      <c r="AF754" s="359" t="e">
        <f>+VLOOKUP($E754,Emissions!$1:$1048576,MATCH(DATE(AF$2,1,1),Emissions!$A$1:$LI$1),FALSE)</f>
        <v>#VALUE!</v>
      </c>
      <c r="AG754" s="359" t="e">
        <f>+VLOOKUP($E754,Emissions!$1:$1048576,MATCH(DATE(AG$2,1,1),Emissions!$A$1:$LI$1),FALSE)</f>
        <v>#VALUE!</v>
      </c>
      <c r="AH754" s="359" t="e">
        <f>+VLOOKUP($E754,Emissions!$1:$1048576,MATCH(DATE(AH$2,1,1),Emissions!$A$1:$LI$1),FALSE)</f>
        <v>#VALUE!</v>
      </c>
      <c r="AI754" s="359" t="e">
        <f>+VLOOKUP($E754,Emissions!$1:$1048576,MATCH(DATE(AI$2,1,1),Emissions!$A$1:$LI$1),FALSE)</f>
        <v>#VALUE!</v>
      </c>
      <c r="AJ754" s="359" t="e">
        <f>+VLOOKUP($E754,Emissions!$1:$1048576,MATCH(DATE(AJ$2,1,1),Emissions!$A$1:$LI$1),FALSE)</f>
        <v>#VALUE!</v>
      </c>
      <c r="AK754" s="359" t="e">
        <f>+VLOOKUP($E754,Emissions!$1:$1048576,MATCH(DATE(AK$2,1,1),Emissions!$A$1:$LI$1),FALSE)</f>
        <v>#VALUE!</v>
      </c>
      <c r="AL754" s="359" t="e">
        <f>+VLOOKUP($E754,Emissions!$1:$1048576,MATCH(DATE(AL$2,1,1),Emissions!$A$1:$LI$1),FALSE)</f>
        <v>#VALUE!</v>
      </c>
      <c r="AM754" s="359" t="e">
        <f>+VLOOKUP($E754,Emissions!$1:$1048576,MATCH(DATE(AM$2,1,1),Emissions!$A$1:$LI$1),FALSE)</f>
        <v>#VALUE!</v>
      </c>
      <c r="AN754" s="359" t="e">
        <f>+VLOOKUP($E754,Emissions!$1:$1048576,MATCH(DATE(AN$2,1,1),Emissions!$A$1:$LI$1),FALSE)</f>
        <v>#VALUE!</v>
      </c>
      <c r="AO754" s="359" t="e">
        <f>+VLOOKUP($E754,Emissions!$1:$1048576,MATCH(DATE(AO$2,1,1),Emissions!$A$1:$LI$1),FALSE)</f>
        <v>#VALUE!</v>
      </c>
      <c r="AP754" s="359" t="e">
        <f>+VLOOKUP($E754,Emissions!$1:$1048576,MATCH(DATE(AP$2,1,1),Emissions!$A$1:$LI$1),FALSE)</f>
        <v>#VALUE!</v>
      </c>
      <c r="AQ754" s="359" t="e">
        <f>+VLOOKUP($E754,Emissions!$1:$1048576,MATCH(DATE(AQ$2,1,1),Emissions!$A$1:$LI$1),FALSE)</f>
        <v>#VALUE!</v>
      </c>
      <c r="AR754" s="359" t="e">
        <f>+VLOOKUP($E754,Emissions!$1:$1048576,MATCH(DATE(AR$2,1,1),Emissions!$A$1:$LI$1),FALSE)</f>
        <v>#VALUE!</v>
      </c>
      <c r="AS754" s="359" t="e">
        <f>+VLOOKUP($E754,Emissions!$1:$1048576,MATCH(DATE(AS$2,1,1),Emissions!$A$1:$LI$1),FALSE)</f>
        <v>#VALUE!</v>
      </c>
      <c r="AT754" s="359" t="e">
        <f>+VLOOKUP($E754,Emissions!$1:$1048576,MATCH(DATE(AT$2,1,1),Emissions!$A$1:$LI$1),FALSE)</f>
        <v>#VALUE!</v>
      </c>
      <c r="AU754" s="359" t="e">
        <f>+VLOOKUP($E754,Emissions!$1:$1048576,MATCH(DATE(AU$2,1,1),Emissions!$A$1:$LI$1),FALSE)</f>
        <v>#VALUE!</v>
      </c>
      <c r="AV754" s="359" t="e">
        <f>+VLOOKUP($E754,Emissions!$1:$1048576,MATCH(DATE(AV$2,1,1),Emissions!$A$1:$LI$1),FALSE)</f>
        <v>#VALUE!</v>
      </c>
      <c r="AW754" s="359" t="e">
        <f>+VLOOKUP($E754,Emissions!$1:$1048576,MATCH(DATE(AW$2,1,1),Emissions!$A$1:$LI$1),FALSE)</f>
        <v>#VALUE!</v>
      </c>
      <c r="AX754" s="359" t="e">
        <f>+VLOOKUP($E754,Emissions!$1:$1048576,MATCH(DATE(AX$2,1,1),Emissions!$A$1:$LI$1),FALSE)</f>
        <v>#VALUE!</v>
      </c>
      <c r="AY754" s="359" t="e">
        <f>+VLOOKUP($E754,Emissions!$1:$1048576,MATCH(DATE(AY$2,1,1),Emissions!$A$1:$LI$1),FALSE)</f>
        <v>#VALUE!</v>
      </c>
      <c r="AZ754" s="359" t="e">
        <f>+VLOOKUP($E754,Emissions!$1:$1048576,MATCH(DATE(AZ$2,1,1),Emissions!$A$1:$LI$1),FALSE)</f>
        <v>#VALUE!</v>
      </c>
      <c r="BA754" s="359" t="e">
        <f>+VLOOKUP($E754,Emissions!$1:$1048576,MATCH(DATE(BA$2,1,1),Emissions!$A$1:$LI$1),FALSE)</f>
        <v>#VALUE!</v>
      </c>
      <c r="BB754" s="359" t="e">
        <f>+VLOOKUP($E754,Emissions!$1:$1048576,MATCH(DATE(BB$2,1,1),Emissions!$A$1:$LI$1),FALSE)</f>
        <v>#VALUE!</v>
      </c>
      <c r="BC754" s="359" t="e">
        <f>+VLOOKUP($E754,Emissions!$1:$1048576,MATCH(DATE(BC$2,1,1),Emissions!$A$1:$LI$1),FALSE)</f>
        <v>#VALUE!</v>
      </c>
      <c r="BD754" s="359" t="e">
        <f>+VLOOKUP($E754,Emissions!$1:$1048576,MATCH(DATE(BD$2,1,1),Emissions!$A$1:$LI$1),FALSE)</f>
        <v>#VALUE!</v>
      </c>
      <c r="BE754" s="359" t="e">
        <f>+VLOOKUP($E754,Emissions!$1:$1048576,MATCH(DATE(BE$2,1,1),Emissions!$A$1:$LI$1),FALSE)</f>
        <v>#VALUE!</v>
      </c>
      <c r="BF754" s="359" t="e">
        <f>+VLOOKUP($E754,Emissions!$1:$1048576,MATCH(DATE(BF$2,1,1),Emissions!$A$1:$LI$1),FALSE)</f>
        <v>#VALUE!</v>
      </c>
      <c r="BG754" s="359" t="e">
        <f>+VLOOKUP($E754,Emissions!$1:$1048576,MATCH(DATE(BG$2,1,1),Emissions!$A$1:$LI$1),FALSE)</f>
        <v>#VALUE!</v>
      </c>
      <c r="BH754" s="359" t="e">
        <f>+VLOOKUP($E754,Emissions!$1:$1048576,MATCH(DATE(BH$2,1,1),Emissions!$A$1:$LI$1),FALSE)</f>
        <v>#VALUE!</v>
      </c>
      <c r="BI754" s="359" t="e">
        <f>+VLOOKUP($E754,Emissions!$1:$1048576,MATCH(DATE(BI$2,1,1),Emissions!$A$1:$LI$1),FALSE)</f>
        <v>#VALUE!</v>
      </c>
    </row>
    <row r="755" spans="1:61" ht="15" customHeight="1" x14ac:dyDescent="0.45">
      <c r="A755" s="392"/>
      <c r="B755" s="169"/>
      <c r="C755" s="138" t="s">
        <v>603</v>
      </c>
      <c r="D755" s="114" t="s">
        <v>2746</v>
      </c>
      <c r="E755" s="50" t="s">
        <v>2843</v>
      </c>
      <c r="F755" s="359" t="e">
        <f>+VLOOKUP($E755,Emissions!$1:$1048576,MATCH(DATE(F$2,1,1),Emissions!$A$1:$LI$1),FALSE)</f>
        <v>#VALUE!</v>
      </c>
      <c r="G755" s="359" t="e">
        <f>+VLOOKUP($E755,Emissions!$1:$1048576,MATCH(DATE(G$2,1,1),Emissions!$A$1:$LI$1),FALSE)</f>
        <v>#VALUE!</v>
      </c>
      <c r="H755" s="359" t="e">
        <f>+VLOOKUP($E755,Emissions!$1:$1048576,MATCH(DATE(H$2,1,1),Emissions!$A$1:$LI$1),FALSE)</f>
        <v>#VALUE!</v>
      </c>
      <c r="I755" s="359" t="e">
        <f>+VLOOKUP($E755,Emissions!$1:$1048576,MATCH(DATE(I$2,1,1),Emissions!$A$1:$LI$1),FALSE)</f>
        <v>#VALUE!</v>
      </c>
      <c r="J755" s="359" t="e">
        <f>+VLOOKUP($E755,Emissions!$1:$1048576,MATCH(DATE(J$2,1,1),Emissions!$A$1:$LI$1),FALSE)</f>
        <v>#VALUE!</v>
      </c>
      <c r="K755" s="359" t="e">
        <f>+VLOOKUP($E755,Emissions!$1:$1048576,MATCH(DATE(K$2,1,1),Emissions!$A$1:$LI$1),FALSE)</f>
        <v>#VALUE!</v>
      </c>
      <c r="L755" s="359" t="e">
        <f>+VLOOKUP($E755,Emissions!$1:$1048576,MATCH(DATE(L$2,1,1),Emissions!$A$1:$LI$1),FALSE)</f>
        <v>#VALUE!</v>
      </c>
      <c r="M755" s="359" t="e">
        <f>+VLOOKUP($E755,Emissions!$1:$1048576,MATCH(DATE(M$2,1,1),Emissions!$A$1:$LI$1),FALSE)</f>
        <v>#VALUE!</v>
      </c>
      <c r="N755" s="359" t="e">
        <f>+VLOOKUP($E755,Emissions!$1:$1048576,MATCH(DATE(N$2,1,1),Emissions!$A$1:$LI$1),FALSE)</f>
        <v>#VALUE!</v>
      </c>
      <c r="O755" s="359" t="e">
        <f>+VLOOKUP($E755,Emissions!$1:$1048576,MATCH(DATE(O$2,1,1),Emissions!$A$1:$LI$1),FALSE)</f>
        <v>#VALUE!</v>
      </c>
      <c r="P755" s="359" t="e">
        <f>+VLOOKUP($E755,Emissions!$1:$1048576,MATCH(DATE(P$2,1,1),Emissions!$A$1:$LI$1),FALSE)</f>
        <v>#VALUE!</v>
      </c>
      <c r="Q755" s="359" t="e">
        <f>+VLOOKUP($E755,Emissions!$1:$1048576,MATCH(DATE(Q$2,1,1),Emissions!$A$1:$LI$1),FALSE)</f>
        <v>#VALUE!</v>
      </c>
      <c r="R755" s="359" t="e">
        <f>+VLOOKUP($E755,Emissions!$1:$1048576,MATCH(DATE(R$2,1,1),Emissions!$A$1:$LI$1),FALSE)</f>
        <v>#VALUE!</v>
      </c>
      <c r="S755" s="359" t="e">
        <f>+VLOOKUP($E755,Emissions!$1:$1048576,MATCH(DATE(S$2,1,1),Emissions!$A$1:$LI$1),FALSE)</f>
        <v>#VALUE!</v>
      </c>
      <c r="T755" s="359" t="e">
        <f>+VLOOKUP($E755,Emissions!$1:$1048576,MATCH(DATE(T$2,1,1),Emissions!$A$1:$LI$1),FALSE)</f>
        <v>#VALUE!</v>
      </c>
      <c r="U755" s="359" t="e">
        <f>+VLOOKUP($E755,Emissions!$1:$1048576,MATCH(DATE(U$2,1,1),Emissions!$A$1:$LI$1),FALSE)</f>
        <v>#VALUE!</v>
      </c>
      <c r="V755" s="359" t="e">
        <f>+VLOOKUP($E755,Emissions!$1:$1048576,MATCH(DATE(V$2,1,1),Emissions!$A$1:$LI$1),FALSE)</f>
        <v>#VALUE!</v>
      </c>
      <c r="W755" s="359" t="e">
        <f>+VLOOKUP($E755,Emissions!$1:$1048576,MATCH(DATE(W$2,1,1),Emissions!$A$1:$LI$1),FALSE)</f>
        <v>#VALUE!</v>
      </c>
      <c r="X755" s="359" t="e">
        <f>+VLOOKUP($E755,Emissions!$1:$1048576,MATCH(DATE(X$2,1,1),Emissions!$A$1:$LI$1),FALSE)</f>
        <v>#VALUE!</v>
      </c>
      <c r="Y755" s="359" t="e">
        <f>+VLOOKUP($E755,Emissions!$1:$1048576,MATCH(DATE(Y$2,1,1),Emissions!$A$1:$LI$1),FALSE)</f>
        <v>#VALUE!</v>
      </c>
      <c r="Z755" s="359" t="e">
        <f>+VLOOKUP($E755,Emissions!$1:$1048576,MATCH(DATE(Z$2,1,1),Emissions!$A$1:$LI$1),FALSE)</f>
        <v>#VALUE!</v>
      </c>
      <c r="AA755" s="359" t="e">
        <f>+VLOOKUP($E755,Emissions!$1:$1048576,MATCH(DATE(AA$2,1,1),Emissions!$A$1:$LI$1),FALSE)</f>
        <v>#VALUE!</v>
      </c>
      <c r="AB755" s="359" t="e">
        <f>+VLOOKUP($E755,Emissions!$1:$1048576,MATCH(DATE(AB$2,1,1),Emissions!$A$1:$LI$1),FALSE)</f>
        <v>#VALUE!</v>
      </c>
      <c r="AC755" s="359" t="e">
        <f>+VLOOKUP($E755,Emissions!$1:$1048576,MATCH(DATE(AC$2,1,1),Emissions!$A$1:$LI$1),FALSE)</f>
        <v>#VALUE!</v>
      </c>
      <c r="AD755" s="359" t="e">
        <f>+VLOOKUP($E755,Emissions!$1:$1048576,MATCH(DATE(AD$2,1,1),Emissions!$A$1:$LI$1),FALSE)</f>
        <v>#VALUE!</v>
      </c>
      <c r="AE755" s="359" t="e">
        <f>+VLOOKUP($E755,Emissions!$1:$1048576,MATCH(DATE(AE$2,1,1),Emissions!$A$1:$LI$1),FALSE)</f>
        <v>#VALUE!</v>
      </c>
      <c r="AF755" s="359" t="e">
        <f>+VLOOKUP($E755,Emissions!$1:$1048576,MATCH(DATE(AF$2,1,1),Emissions!$A$1:$LI$1),FALSE)</f>
        <v>#VALUE!</v>
      </c>
      <c r="AG755" s="359" t="e">
        <f>+VLOOKUP($E755,Emissions!$1:$1048576,MATCH(DATE(AG$2,1,1),Emissions!$A$1:$LI$1),FALSE)</f>
        <v>#VALUE!</v>
      </c>
      <c r="AH755" s="359" t="e">
        <f>+VLOOKUP($E755,Emissions!$1:$1048576,MATCH(DATE(AH$2,1,1),Emissions!$A$1:$LI$1),FALSE)</f>
        <v>#VALUE!</v>
      </c>
      <c r="AI755" s="359" t="e">
        <f>+VLOOKUP($E755,Emissions!$1:$1048576,MATCH(DATE(AI$2,1,1),Emissions!$A$1:$LI$1),FALSE)</f>
        <v>#VALUE!</v>
      </c>
      <c r="AJ755" s="359" t="e">
        <f>+VLOOKUP($E755,Emissions!$1:$1048576,MATCH(DATE(AJ$2,1,1),Emissions!$A$1:$LI$1),FALSE)</f>
        <v>#VALUE!</v>
      </c>
      <c r="AK755" s="359" t="e">
        <f>+VLOOKUP($E755,Emissions!$1:$1048576,MATCH(DATE(AK$2,1,1),Emissions!$A$1:$LI$1),FALSE)</f>
        <v>#VALUE!</v>
      </c>
      <c r="AL755" s="359" t="e">
        <f>+VLOOKUP($E755,Emissions!$1:$1048576,MATCH(DATE(AL$2,1,1),Emissions!$A$1:$LI$1),FALSE)</f>
        <v>#VALUE!</v>
      </c>
      <c r="AM755" s="359" t="e">
        <f>+VLOOKUP($E755,Emissions!$1:$1048576,MATCH(DATE(AM$2,1,1),Emissions!$A$1:$LI$1),FALSE)</f>
        <v>#VALUE!</v>
      </c>
      <c r="AN755" s="359" t="e">
        <f>+VLOOKUP($E755,Emissions!$1:$1048576,MATCH(DATE(AN$2,1,1),Emissions!$A$1:$LI$1),FALSE)</f>
        <v>#VALUE!</v>
      </c>
      <c r="AO755" s="359" t="e">
        <f>+VLOOKUP($E755,Emissions!$1:$1048576,MATCH(DATE(AO$2,1,1),Emissions!$A$1:$LI$1),FALSE)</f>
        <v>#VALUE!</v>
      </c>
      <c r="AP755" s="359" t="e">
        <f>+VLOOKUP($E755,Emissions!$1:$1048576,MATCH(DATE(AP$2,1,1),Emissions!$A$1:$LI$1),FALSE)</f>
        <v>#VALUE!</v>
      </c>
      <c r="AQ755" s="359" t="e">
        <f>+VLOOKUP($E755,Emissions!$1:$1048576,MATCH(DATE(AQ$2,1,1),Emissions!$A$1:$LI$1),FALSE)</f>
        <v>#VALUE!</v>
      </c>
      <c r="AR755" s="359" t="e">
        <f>+VLOOKUP($E755,Emissions!$1:$1048576,MATCH(DATE(AR$2,1,1),Emissions!$A$1:$LI$1),FALSE)</f>
        <v>#VALUE!</v>
      </c>
      <c r="AS755" s="359" t="e">
        <f>+VLOOKUP($E755,Emissions!$1:$1048576,MATCH(DATE(AS$2,1,1),Emissions!$A$1:$LI$1),FALSE)</f>
        <v>#VALUE!</v>
      </c>
      <c r="AT755" s="359" t="e">
        <f>+VLOOKUP($E755,Emissions!$1:$1048576,MATCH(DATE(AT$2,1,1),Emissions!$A$1:$LI$1),FALSE)</f>
        <v>#VALUE!</v>
      </c>
      <c r="AU755" s="359" t="e">
        <f>+VLOOKUP($E755,Emissions!$1:$1048576,MATCH(DATE(AU$2,1,1),Emissions!$A$1:$LI$1),FALSE)</f>
        <v>#VALUE!</v>
      </c>
      <c r="AV755" s="359" t="e">
        <f>+VLOOKUP($E755,Emissions!$1:$1048576,MATCH(DATE(AV$2,1,1),Emissions!$A$1:$LI$1),FALSE)</f>
        <v>#VALUE!</v>
      </c>
      <c r="AW755" s="359" t="e">
        <f>+VLOOKUP($E755,Emissions!$1:$1048576,MATCH(DATE(AW$2,1,1),Emissions!$A$1:$LI$1),FALSE)</f>
        <v>#VALUE!</v>
      </c>
      <c r="AX755" s="359" t="e">
        <f>+VLOOKUP($E755,Emissions!$1:$1048576,MATCH(DATE(AX$2,1,1),Emissions!$A$1:$LI$1),FALSE)</f>
        <v>#VALUE!</v>
      </c>
      <c r="AY755" s="359" t="e">
        <f>+VLOOKUP($E755,Emissions!$1:$1048576,MATCH(DATE(AY$2,1,1),Emissions!$A$1:$LI$1),FALSE)</f>
        <v>#VALUE!</v>
      </c>
      <c r="AZ755" s="359" t="e">
        <f>+VLOOKUP($E755,Emissions!$1:$1048576,MATCH(DATE(AZ$2,1,1),Emissions!$A$1:$LI$1),FALSE)</f>
        <v>#VALUE!</v>
      </c>
      <c r="BA755" s="359" t="e">
        <f>+VLOOKUP($E755,Emissions!$1:$1048576,MATCH(DATE(BA$2,1,1),Emissions!$A$1:$LI$1),FALSE)</f>
        <v>#VALUE!</v>
      </c>
      <c r="BB755" s="359" t="e">
        <f>+VLOOKUP($E755,Emissions!$1:$1048576,MATCH(DATE(BB$2,1,1),Emissions!$A$1:$LI$1),FALSE)</f>
        <v>#VALUE!</v>
      </c>
      <c r="BC755" s="359" t="e">
        <f>+VLOOKUP($E755,Emissions!$1:$1048576,MATCH(DATE(BC$2,1,1),Emissions!$A$1:$LI$1),FALSE)</f>
        <v>#VALUE!</v>
      </c>
      <c r="BD755" s="359" t="e">
        <f>+VLOOKUP($E755,Emissions!$1:$1048576,MATCH(DATE(BD$2,1,1),Emissions!$A$1:$LI$1),FALSE)</f>
        <v>#VALUE!</v>
      </c>
      <c r="BE755" s="359" t="e">
        <f>+VLOOKUP($E755,Emissions!$1:$1048576,MATCH(DATE(BE$2,1,1),Emissions!$A$1:$LI$1),FALSE)</f>
        <v>#VALUE!</v>
      </c>
      <c r="BF755" s="359" t="e">
        <f>+VLOOKUP($E755,Emissions!$1:$1048576,MATCH(DATE(BF$2,1,1),Emissions!$A$1:$LI$1),FALSE)</f>
        <v>#VALUE!</v>
      </c>
      <c r="BG755" s="359" t="e">
        <f>+VLOOKUP($E755,Emissions!$1:$1048576,MATCH(DATE(BG$2,1,1),Emissions!$A$1:$LI$1),FALSE)</f>
        <v>#VALUE!</v>
      </c>
      <c r="BH755" s="359" t="e">
        <f>+VLOOKUP($E755,Emissions!$1:$1048576,MATCH(DATE(BH$2,1,1),Emissions!$A$1:$LI$1),FALSE)</f>
        <v>#VALUE!</v>
      </c>
      <c r="BI755" s="359" t="e">
        <f>+VLOOKUP($E755,Emissions!$1:$1048576,MATCH(DATE(BI$2,1,1),Emissions!$A$1:$LI$1),FALSE)</f>
        <v>#VALUE!</v>
      </c>
    </row>
    <row r="756" spans="1:61" ht="15" customHeight="1" x14ac:dyDescent="0.45">
      <c r="A756" s="392"/>
      <c r="B756" s="169"/>
      <c r="C756" s="138" t="s">
        <v>604</v>
      </c>
      <c r="D756" s="114" t="s">
        <v>2746</v>
      </c>
      <c r="E756" s="50" t="s">
        <v>2844</v>
      </c>
      <c r="F756" s="359" t="e">
        <f>+VLOOKUP($E756,Emissions!$1:$1048576,MATCH(DATE(F$2,1,1),Emissions!$A$1:$LI$1),FALSE)</f>
        <v>#VALUE!</v>
      </c>
      <c r="G756" s="359" t="e">
        <f>+VLOOKUP($E756,Emissions!$1:$1048576,MATCH(DATE(G$2,1,1),Emissions!$A$1:$LI$1),FALSE)</f>
        <v>#VALUE!</v>
      </c>
      <c r="H756" s="359" t="e">
        <f>+VLOOKUP($E756,Emissions!$1:$1048576,MATCH(DATE(H$2,1,1),Emissions!$A$1:$LI$1),FALSE)</f>
        <v>#VALUE!</v>
      </c>
      <c r="I756" s="359" t="e">
        <f>+VLOOKUP($E756,Emissions!$1:$1048576,MATCH(DATE(I$2,1,1),Emissions!$A$1:$LI$1),FALSE)</f>
        <v>#VALUE!</v>
      </c>
      <c r="J756" s="359" t="e">
        <f>+VLOOKUP($E756,Emissions!$1:$1048576,MATCH(DATE(J$2,1,1),Emissions!$A$1:$LI$1),FALSE)</f>
        <v>#VALUE!</v>
      </c>
      <c r="K756" s="359" t="e">
        <f>+VLOOKUP($E756,Emissions!$1:$1048576,MATCH(DATE(K$2,1,1),Emissions!$A$1:$LI$1),FALSE)</f>
        <v>#VALUE!</v>
      </c>
      <c r="L756" s="359" t="e">
        <f>+VLOOKUP($E756,Emissions!$1:$1048576,MATCH(DATE(L$2,1,1),Emissions!$A$1:$LI$1),FALSE)</f>
        <v>#VALUE!</v>
      </c>
      <c r="M756" s="359" t="e">
        <f>+VLOOKUP($E756,Emissions!$1:$1048576,MATCH(DATE(M$2,1,1),Emissions!$A$1:$LI$1),FALSE)</f>
        <v>#VALUE!</v>
      </c>
      <c r="N756" s="359" t="e">
        <f>+VLOOKUP($E756,Emissions!$1:$1048576,MATCH(DATE(N$2,1,1),Emissions!$A$1:$LI$1),FALSE)</f>
        <v>#VALUE!</v>
      </c>
      <c r="O756" s="359" t="e">
        <f>+VLOOKUP($E756,Emissions!$1:$1048576,MATCH(DATE(O$2,1,1),Emissions!$A$1:$LI$1),FALSE)</f>
        <v>#VALUE!</v>
      </c>
      <c r="P756" s="359" t="e">
        <f>+VLOOKUP($E756,Emissions!$1:$1048576,MATCH(DATE(P$2,1,1),Emissions!$A$1:$LI$1),FALSE)</f>
        <v>#VALUE!</v>
      </c>
      <c r="Q756" s="359" t="e">
        <f>+VLOOKUP($E756,Emissions!$1:$1048576,MATCH(DATE(Q$2,1,1),Emissions!$A$1:$LI$1),FALSE)</f>
        <v>#VALUE!</v>
      </c>
      <c r="R756" s="359" t="e">
        <f>+VLOOKUP($E756,Emissions!$1:$1048576,MATCH(DATE(R$2,1,1),Emissions!$A$1:$LI$1),FALSE)</f>
        <v>#VALUE!</v>
      </c>
      <c r="S756" s="359" t="e">
        <f>+VLOOKUP($E756,Emissions!$1:$1048576,MATCH(DATE(S$2,1,1),Emissions!$A$1:$LI$1),FALSE)</f>
        <v>#VALUE!</v>
      </c>
      <c r="T756" s="359" t="e">
        <f>+VLOOKUP($E756,Emissions!$1:$1048576,MATCH(DATE(T$2,1,1),Emissions!$A$1:$LI$1),FALSE)</f>
        <v>#VALUE!</v>
      </c>
      <c r="U756" s="359" t="e">
        <f>+VLOOKUP($E756,Emissions!$1:$1048576,MATCH(DATE(U$2,1,1),Emissions!$A$1:$LI$1),FALSE)</f>
        <v>#VALUE!</v>
      </c>
      <c r="V756" s="359" t="e">
        <f>+VLOOKUP($E756,Emissions!$1:$1048576,MATCH(DATE(V$2,1,1),Emissions!$A$1:$LI$1),FALSE)</f>
        <v>#VALUE!</v>
      </c>
      <c r="W756" s="359" t="e">
        <f>+VLOOKUP($E756,Emissions!$1:$1048576,MATCH(DATE(W$2,1,1),Emissions!$A$1:$LI$1),FALSE)</f>
        <v>#VALUE!</v>
      </c>
      <c r="X756" s="359" t="e">
        <f>+VLOOKUP($E756,Emissions!$1:$1048576,MATCH(DATE(X$2,1,1),Emissions!$A$1:$LI$1),FALSE)</f>
        <v>#VALUE!</v>
      </c>
      <c r="Y756" s="359" t="e">
        <f>+VLOOKUP($E756,Emissions!$1:$1048576,MATCH(DATE(Y$2,1,1),Emissions!$A$1:$LI$1),FALSE)</f>
        <v>#VALUE!</v>
      </c>
      <c r="Z756" s="359" t="e">
        <f>+VLOOKUP($E756,Emissions!$1:$1048576,MATCH(DATE(Z$2,1,1),Emissions!$A$1:$LI$1),FALSE)</f>
        <v>#VALUE!</v>
      </c>
      <c r="AA756" s="359" t="e">
        <f>+VLOOKUP($E756,Emissions!$1:$1048576,MATCH(DATE(AA$2,1,1),Emissions!$A$1:$LI$1),FALSE)</f>
        <v>#VALUE!</v>
      </c>
      <c r="AB756" s="359" t="e">
        <f>+VLOOKUP($E756,Emissions!$1:$1048576,MATCH(DATE(AB$2,1,1),Emissions!$A$1:$LI$1),FALSE)</f>
        <v>#VALUE!</v>
      </c>
      <c r="AC756" s="359" t="e">
        <f>+VLOOKUP($E756,Emissions!$1:$1048576,MATCH(DATE(AC$2,1,1),Emissions!$A$1:$LI$1),FALSE)</f>
        <v>#VALUE!</v>
      </c>
      <c r="AD756" s="359" t="e">
        <f>+VLOOKUP($E756,Emissions!$1:$1048576,MATCH(DATE(AD$2,1,1),Emissions!$A$1:$LI$1),FALSE)</f>
        <v>#VALUE!</v>
      </c>
      <c r="AE756" s="359" t="e">
        <f>+VLOOKUP($E756,Emissions!$1:$1048576,MATCH(DATE(AE$2,1,1),Emissions!$A$1:$LI$1),FALSE)</f>
        <v>#VALUE!</v>
      </c>
      <c r="AF756" s="359" t="e">
        <f>+VLOOKUP($E756,Emissions!$1:$1048576,MATCH(DATE(AF$2,1,1),Emissions!$A$1:$LI$1),FALSE)</f>
        <v>#VALUE!</v>
      </c>
      <c r="AG756" s="359" t="e">
        <f>+VLOOKUP($E756,Emissions!$1:$1048576,MATCH(DATE(AG$2,1,1),Emissions!$A$1:$LI$1),FALSE)</f>
        <v>#VALUE!</v>
      </c>
      <c r="AH756" s="359" t="e">
        <f>+VLOOKUP($E756,Emissions!$1:$1048576,MATCH(DATE(AH$2,1,1),Emissions!$A$1:$LI$1),FALSE)</f>
        <v>#VALUE!</v>
      </c>
      <c r="AI756" s="359" t="e">
        <f>+VLOOKUP($E756,Emissions!$1:$1048576,MATCH(DATE(AI$2,1,1),Emissions!$A$1:$LI$1),FALSE)</f>
        <v>#VALUE!</v>
      </c>
      <c r="AJ756" s="359" t="e">
        <f>+VLOOKUP($E756,Emissions!$1:$1048576,MATCH(DATE(AJ$2,1,1),Emissions!$A$1:$LI$1),FALSE)</f>
        <v>#VALUE!</v>
      </c>
      <c r="AK756" s="359" t="e">
        <f>+VLOOKUP($E756,Emissions!$1:$1048576,MATCH(DATE(AK$2,1,1),Emissions!$A$1:$LI$1),FALSE)</f>
        <v>#VALUE!</v>
      </c>
      <c r="AL756" s="359" t="e">
        <f>+VLOOKUP($E756,Emissions!$1:$1048576,MATCH(DATE(AL$2,1,1),Emissions!$A$1:$LI$1),FALSE)</f>
        <v>#VALUE!</v>
      </c>
      <c r="AM756" s="359" t="e">
        <f>+VLOOKUP($E756,Emissions!$1:$1048576,MATCH(DATE(AM$2,1,1),Emissions!$A$1:$LI$1),FALSE)</f>
        <v>#VALUE!</v>
      </c>
      <c r="AN756" s="359" t="e">
        <f>+VLOOKUP($E756,Emissions!$1:$1048576,MATCH(DATE(AN$2,1,1),Emissions!$A$1:$LI$1),FALSE)</f>
        <v>#VALUE!</v>
      </c>
      <c r="AO756" s="359" t="e">
        <f>+VLOOKUP($E756,Emissions!$1:$1048576,MATCH(DATE(AO$2,1,1),Emissions!$A$1:$LI$1),FALSE)</f>
        <v>#VALUE!</v>
      </c>
      <c r="AP756" s="359" t="e">
        <f>+VLOOKUP($E756,Emissions!$1:$1048576,MATCH(DATE(AP$2,1,1),Emissions!$A$1:$LI$1),FALSE)</f>
        <v>#VALUE!</v>
      </c>
      <c r="AQ756" s="359" t="e">
        <f>+VLOOKUP($E756,Emissions!$1:$1048576,MATCH(DATE(AQ$2,1,1),Emissions!$A$1:$LI$1),FALSE)</f>
        <v>#VALUE!</v>
      </c>
      <c r="AR756" s="359" t="e">
        <f>+VLOOKUP($E756,Emissions!$1:$1048576,MATCH(DATE(AR$2,1,1),Emissions!$A$1:$LI$1),FALSE)</f>
        <v>#VALUE!</v>
      </c>
      <c r="AS756" s="359" t="e">
        <f>+VLOOKUP($E756,Emissions!$1:$1048576,MATCH(DATE(AS$2,1,1),Emissions!$A$1:$LI$1),FALSE)</f>
        <v>#VALUE!</v>
      </c>
      <c r="AT756" s="359" t="e">
        <f>+VLOOKUP($E756,Emissions!$1:$1048576,MATCH(DATE(AT$2,1,1),Emissions!$A$1:$LI$1),FALSE)</f>
        <v>#VALUE!</v>
      </c>
      <c r="AU756" s="359" t="e">
        <f>+VLOOKUP($E756,Emissions!$1:$1048576,MATCH(DATE(AU$2,1,1),Emissions!$A$1:$LI$1),FALSE)</f>
        <v>#VALUE!</v>
      </c>
      <c r="AV756" s="359" t="e">
        <f>+VLOOKUP($E756,Emissions!$1:$1048576,MATCH(DATE(AV$2,1,1),Emissions!$A$1:$LI$1),FALSE)</f>
        <v>#VALUE!</v>
      </c>
      <c r="AW756" s="359" t="e">
        <f>+VLOOKUP($E756,Emissions!$1:$1048576,MATCH(DATE(AW$2,1,1),Emissions!$A$1:$LI$1),FALSE)</f>
        <v>#VALUE!</v>
      </c>
      <c r="AX756" s="359" t="e">
        <f>+VLOOKUP($E756,Emissions!$1:$1048576,MATCH(DATE(AX$2,1,1),Emissions!$A$1:$LI$1),FALSE)</f>
        <v>#VALUE!</v>
      </c>
      <c r="AY756" s="359" t="e">
        <f>+VLOOKUP($E756,Emissions!$1:$1048576,MATCH(DATE(AY$2,1,1),Emissions!$A$1:$LI$1),FALSE)</f>
        <v>#VALUE!</v>
      </c>
      <c r="AZ756" s="359" t="e">
        <f>+VLOOKUP($E756,Emissions!$1:$1048576,MATCH(DATE(AZ$2,1,1),Emissions!$A$1:$LI$1),FALSE)</f>
        <v>#VALUE!</v>
      </c>
      <c r="BA756" s="359" t="e">
        <f>+VLOOKUP($E756,Emissions!$1:$1048576,MATCH(DATE(BA$2,1,1),Emissions!$A$1:$LI$1),FALSE)</f>
        <v>#VALUE!</v>
      </c>
      <c r="BB756" s="359" t="e">
        <f>+VLOOKUP($E756,Emissions!$1:$1048576,MATCH(DATE(BB$2,1,1),Emissions!$A$1:$LI$1),FALSE)</f>
        <v>#VALUE!</v>
      </c>
      <c r="BC756" s="359" t="e">
        <f>+VLOOKUP($E756,Emissions!$1:$1048576,MATCH(DATE(BC$2,1,1),Emissions!$A$1:$LI$1),FALSE)</f>
        <v>#VALUE!</v>
      </c>
      <c r="BD756" s="359" t="e">
        <f>+VLOOKUP($E756,Emissions!$1:$1048576,MATCH(DATE(BD$2,1,1),Emissions!$A$1:$LI$1),FALSE)</f>
        <v>#VALUE!</v>
      </c>
      <c r="BE756" s="359" t="e">
        <f>+VLOOKUP($E756,Emissions!$1:$1048576,MATCH(DATE(BE$2,1,1),Emissions!$A$1:$LI$1),FALSE)</f>
        <v>#VALUE!</v>
      </c>
      <c r="BF756" s="359" t="e">
        <f>+VLOOKUP($E756,Emissions!$1:$1048576,MATCH(DATE(BF$2,1,1),Emissions!$A$1:$LI$1),FALSE)</f>
        <v>#VALUE!</v>
      </c>
      <c r="BG756" s="359" t="e">
        <f>+VLOOKUP($E756,Emissions!$1:$1048576,MATCH(DATE(BG$2,1,1),Emissions!$A$1:$LI$1),FALSE)</f>
        <v>#VALUE!</v>
      </c>
      <c r="BH756" s="359" t="e">
        <f>+VLOOKUP($E756,Emissions!$1:$1048576,MATCH(DATE(BH$2,1,1),Emissions!$A$1:$LI$1),FALSE)</f>
        <v>#VALUE!</v>
      </c>
      <c r="BI756" s="359" t="e">
        <f>+VLOOKUP($E756,Emissions!$1:$1048576,MATCH(DATE(BI$2,1,1),Emissions!$A$1:$LI$1),FALSE)</f>
        <v>#VALUE!</v>
      </c>
    </row>
    <row r="757" spans="1:61" ht="15" customHeight="1" x14ac:dyDescent="0.45">
      <c r="A757" s="392"/>
      <c r="B757" s="169"/>
      <c r="C757" s="138" t="s">
        <v>605</v>
      </c>
      <c r="D757" s="114" t="s">
        <v>2746</v>
      </c>
      <c r="E757" s="50" t="s">
        <v>2845</v>
      </c>
      <c r="F757" s="359" t="e">
        <f>+VLOOKUP($E757,Emissions!$1:$1048576,MATCH(DATE(F$2,1,1),Emissions!$A$1:$LI$1),FALSE)</f>
        <v>#VALUE!</v>
      </c>
      <c r="G757" s="359" t="e">
        <f>+VLOOKUP($E757,Emissions!$1:$1048576,MATCH(DATE(G$2,1,1),Emissions!$A$1:$LI$1),FALSE)</f>
        <v>#VALUE!</v>
      </c>
      <c r="H757" s="359" t="e">
        <f>+VLOOKUP($E757,Emissions!$1:$1048576,MATCH(DATE(H$2,1,1),Emissions!$A$1:$LI$1),FALSE)</f>
        <v>#VALUE!</v>
      </c>
      <c r="I757" s="359" t="e">
        <f>+VLOOKUP($E757,Emissions!$1:$1048576,MATCH(DATE(I$2,1,1),Emissions!$A$1:$LI$1),FALSE)</f>
        <v>#VALUE!</v>
      </c>
      <c r="J757" s="359" t="e">
        <f>+VLOOKUP($E757,Emissions!$1:$1048576,MATCH(DATE(J$2,1,1),Emissions!$A$1:$LI$1),FALSE)</f>
        <v>#VALUE!</v>
      </c>
      <c r="K757" s="359" t="e">
        <f>+VLOOKUP($E757,Emissions!$1:$1048576,MATCH(DATE(K$2,1,1),Emissions!$A$1:$LI$1),FALSE)</f>
        <v>#VALUE!</v>
      </c>
      <c r="L757" s="359" t="e">
        <f>+VLOOKUP($E757,Emissions!$1:$1048576,MATCH(DATE(L$2,1,1),Emissions!$A$1:$LI$1),FALSE)</f>
        <v>#VALUE!</v>
      </c>
      <c r="M757" s="359" t="e">
        <f>+VLOOKUP($E757,Emissions!$1:$1048576,MATCH(DATE(M$2,1,1),Emissions!$A$1:$LI$1),FALSE)</f>
        <v>#VALUE!</v>
      </c>
      <c r="N757" s="359" t="e">
        <f>+VLOOKUP($E757,Emissions!$1:$1048576,MATCH(DATE(N$2,1,1),Emissions!$A$1:$LI$1),FALSE)</f>
        <v>#VALUE!</v>
      </c>
      <c r="O757" s="359" t="e">
        <f>+VLOOKUP($E757,Emissions!$1:$1048576,MATCH(DATE(O$2,1,1),Emissions!$A$1:$LI$1),FALSE)</f>
        <v>#VALUE!</v>
      </c>
      <c r="P757" s="359" t="e">
        <f>+VLOOKUP($E757,Emissions!$1:$1048576,MATCH(DATE(P$2,1,1),Emissions!$A$1:$LI$1),FALSE)</f>
        <v>#VALUE!</v>
      </c>
      <c r="Q757" s="359" t="e">
        <f>+VLOOKUP($E757,Emissions!$1:$1048576,MATCH(DATE(Q$2,1,1),Emissions!$A$1:$LI$1),FALSE)</f>
        <v>#VALUE!</v>
      </c>
      <c r="R757" s="359" t="e">
        <f>+VLOOKUP($E757,Emissions!$1:$1048576,MATCH(DATE(R$2,1,1),Emissions!$A$1:$LI$1),FALSE)</f>
        <v>#VALUE!</v>
      </c>
      <c r="S757" s="359" t="e">
        <f>+VLOOKUP($E757,Emissions!$1:$1048576,MATCH(DATE(S$2,1,1),Emissions!$A$1:$LI$1),FALSE)</f>
        <v>#VALUE!</v>
      </c>
      <c r="T757" s="359" t="e">
        <f>+VLOOKUP($E757,Emissions!$1:$1048576,MATCH(DATE(T$2,1,1),Emissions!$A$1:$LI$1),FALSE)</f>
        <v>#VALUE!</v>
      </c>
      <c r="U757" s="359" t="e">
        <f>+VLOOKUP($E757,Emissions!$1:$1048576,MATCH(DATE(U$2,1,1),Emissions!$A$1:$LI$1),FALSE)</f>
        <v>#VALUE!</v>
      </c>
      <c r="V757" s="359" t="e">
        <f>+VLOOKUP($E757,Emissions!$1:$1048576,MATCH(DATE(V$2,1,1),Emissions!$A$1:$LI$1),FALSE)</f>
        <v>#VALUE!</v>
      </c>
      <c r="W757" s="359" t="e">
        <f>+VLOOKUP($E757,Emissions!$1:$1048576,MATCH(DATE(W$2,1,1),Emissions!$A$1:$LI$1),FALSE)</f>
        <v>#VALUE!</v>
      </c>
      <c r="X757" s="359" t="e">
        <f>+VLOOKUP($E757,Emissions!$1:$1048576,MATCH(DATE(X$2,1,1),Emissions!$A$1:$LI$1),FALSE)</f>
        <v>#VALUE!</v>
      </c>
      <c r="Y757" s="359" t="e">
        <f>+VLOOKUP($E757,Emissions!$1:$1048576,MATCH(DATE(Y$2,1,1),Emissions!$A$1:$LI$1),FALSE)</f>
        <v>#VALUE!</v>
      </c>
      <c r="Z757" s="359" t="e">
        <f>+VLOOKUP($E757,Emissions!$1:$1048576,MATCH(DATE(Z$2,1,1),Emissions!$A$1:$LI$1),FALSE)</f>
        <v>#VALUE!</v>
      </c>
      <c r="AA757" s="359" t="e">
        <f>+VLOOKUP($E757,Emissions!$1:$1048576,MATCH(DATE(AA$2,1,1),Emissions!$A$1:$LI$1),FALSE)</f>
        <v>#VALUE!</v>
      </c>
      <c r="AB757" s="359" t="e">
        <f>+VLOOKUP($E757,Emissions!$1:$1048576,MATCH(DATE(AB$2,1,1),Emissions!$A$1:$LI$1),FALSE)</f>
        <v>#VALUE!</v>
      </c>
      <c r="AC757" s="359" t="e">
        <f>+VLOOKUP($E757,Emissions!$1:$1048576,MATCH(DATE(AC$2,1,1),Emissions!$A$1:$LI$1),FALSE)</f>
        <v>#VALUE!</v>
      </c>
      <c r="AD757" s="359" t="e">
        <f>+VLOOKUP($E757,Emissions!$1:$1048576,MATCH(DATE(AD$2,1,1),Emissions!$A$1:$LI$1),FALSE)</f>
        <v>#VALUE!</v>
      </c>
      <c r="AE757" s="359" t="e">
        <f>+VLOOKUP($E757,Emissions!$1:$1048576,MATCH(DATE(AE$2,1,1),Emissions!$A$1:$LI$1),FALSE)</f>
        <v>#VALUE!</v>
      </c>
      <c r="AF757" s="359" t="e">
        <f>+VLOOKUP($E757,Emissions!$1:$1048576,MATCH(DATE(AF$2,1,1),Emissions!$A$1:$LI$1),FALSE)</f>
        <v>#VALUE!</v>
      </c>
      <c r="AG757" s="359" t="e">
        <f>+VLOOKUP($E757,Emissions!$1:$1048576,MATCH(DATE(AG$2,1,1),Emissions!$A$1:$LI$1),FALSE)</f>
        <v>#VALUE!</v>
      </c>
      <c r="AH757" s="359" t="e">
        <f>+VLOOKUP($E757,Emissions!$1:$1048576,MATCH(DATE(AH$2,1,1),Emissions!$A$1:$LI$1),FALSE)</f>
        <v>#VALUE!</v>
      </c>
      <c r="AI757" s="359" t="e">
        <f>+VLOOKUP($E757,Emissions!$1:$1048576,MATCH(DATE(AI$2,1,1),Emissions!$A$1:$LI$1),FALSE)</f>
        <v>#VALUE!</v>
      </c>
      <c r="AJ757" s="359" t="e">
        <f>+VLOOKUP($E757,Emissions!$1:$1048576,MATCH(DATE(AJ$2,1,1),Emissions!$A$1:$LI$1),FALSE)</f>
        <v>#VALUE!</v>
      </c>
      <c r="AK757" s="359" t="e">
        <f>+VLOOKUP($E757,Emissions!$1:$1048576,MATCH(DATE(AK$2,1,1),Emissions!$A$1:$LI$1),FALSE)</f>
        <v>#VALUE!</v>
      </c>
      <c r="AL757" s="359" t="e">
        <f>+VLOOKUP($E757,Emissions!$1:$1048576,MATCH(DATE(AL$2,1,1),Emissions!$A$1:$LI$1),FALSE)</f>
        <v>#VALUE!</v>
      </c>
      <c r="AM757" s="359" t="e">
        <f>+VLOOKUP($E757,Emissions!$1:$1048576,MATCH(DATE(AM$2,1,1),Emissions!$A$1:$LI$1),FALSE)</f>
        <v>#VALUE!</v>
      </c>
      <c r="AN757" s="359" t="e">
        <f>+VLOOKUP($E757,Emissions!$1:$1048576,MATCH(DATE(AN$2,1,1),Emissions!$A$1:$LI$1),FALSE)</f>
        <v>#VALUE!</v>
      </c>
      <c r="AO757" s="359" t="e">
        <f>+VLOOKUP($E757,Emissions!$1:$1048576,MATCH(DATE(AO$2,1,1),Emissions!$A$1:$LI$1),FALSE)</f>
        <v>#VALUE!</v>
      </c>
      <c r="AP757" s="359" t="e">
        <f>+VLOOKUP($E757,Emissions!$1:$1048576,MATCH(DATE(AP$2,1,1),Emissions!$A$1:$LI$1),FALSE)</f>
        <v>#VALUE!</v>
      </c>
      <c r="AQ757" s="359" t="e">
        <f>+VLOOKUP($E757,Emissions!$1:$1048576,MATCH(DATE(AQ$2,1,1),Emissions!$A$1:$LI$1),FALSE)</f>
        <v>#VALUE!</v>
      </c>
      <c r="AR757" s="359" t="e">
        <f>+VLOOKUP($E757,Emissions!$1:$1048576,MATCH(DATE(AR$2,1,1),Emissions!$A$1:$LI$1),FALSE)</f>
        <v>#VALUE!</v>
      </c>
      <c r="AS757" s="359" t="e">
        <f>+VLOOKUP($E757,Emissions!$1:$1048576,MATCH(DATE(AS$2,1,1),Emissions!$A$1:$LI$1),FALSE)</f>
        <v>#VALUE!</v>
      </c>
      <c r="AT757" s="359" t="e">
        <f>+VLOOKUP($E757,Emissions!$1:$1048576,MATCH(DATE(AT$2,1,1),Emissions!$A$1:$LI$1),FALSE)</f>
        <v>#VALUE!</v>
      </c>
      <c r="AU757" s="359" t="e">
        <f>+VLOOKUP($E757,Emissions!$1:$1048576,MATCH(DATE(AU$2,1,1),Emissions!$A$1:$LI$1),FALSE)</f>
        <v>#VALUE!</v>
      </c>
      <c r="AV757" s="359" t="e">
        <f>+VLOOKUP($E757,Emissions!$1:$1048576,MATCH(DATE(AV$2,1,1),Emissions!$A$1:$LI$1),FALSE)</f>
        <v>#VALUE!</v>
      </c>
      <c r="AW757" s="359" t="e">
        <f>+VLOOKUP($E757,Emissions!$1:$1048576,MATCH(DATE(AW$2,1,1),Emissions!$A$1:$LI$1),FALSE)</f>
        <v>#VALUE!</v>
      </c>
      <c r="AX757" s="359" t="e">
        <f>+VLOOKUP($E757,Emissions!$1:$1048576,MATCH(DATE(AX$2,1,1),Emissions!$A$1:$LI$1),FALSE)</f>
        <v>#VALUE!</v>
      </c>
      <c r="AY757" s="359" t="e">
        <f>+VLOOKUP($E757,Emissions!$1:$1048576,MATCH(DATE(AY$2,1,1),Emissions!$A$1:$LI$1),FALSE)</f>
        <v>#VALUE!</v>
      </c>
      <c r="AZ757" s="359" t="e">
        <f>+VLOOKUP($E757,Emissions!$1:$1048576,MATCH(DATE(AZ$2,1,1),Emissions!$A$1:$LI$1),FALSE)</f>
        <v>#VALUE!</v>
      </c>
      <c r="BA757" s="359" t="e">
        <f>+VLOOKUP($E757,Emissions!$1:$1048576,MATCH(DATE(BA$2,1,1),Emissions!$A$1:$LI$1),FALSE)</f>
        <v>#VALUE!</v>
      </c>
      <c r="BB757" s="359" t="e">
        <f>+VLOOKUP($E757,Emissions!$1:$1048576,MATCH(DATE(BB$2,1,1),Emissions!$A$1:$LI$1),FALSE)</f>
        <v>#VALUE!</v>
      </c>
      <c r="BC757" s="359" t="e">
        <f>+VLOOKUP($E757,Emissions!$1:$1048576,MATCH(DATE(BC$2,1,1),Emissions!$A$1:$LI$1),FALSE)</f>
        <v>#VALUE!</v>
      </c>
      <c r="BD757" s="359" t="e">
        <f>+VLOOKUP($E757,Emissions!$1:$1048576,MATCH(DATE(BD$2,1,1),Emissions!$A$1:$LI$1),FALSE)</f>
        <v>#VALUE!</v>
      </c>
      <c r="BE757" s="359" t="e">
        <f>+VLOOKUP($E757,Emissions!$1:$1048576,MATCH(DATE(BE$2,1,1),Emissions!$A$1:$LI$1),FALSE)</f>
        <v>#VALUE!</v>
      </c>
      <c r="BF757" s="359" t="e">
        <f>+VLOOKUP($E757,Emissions!$1:$1048576,MATCH(DATE(BF$2,1,1),Emissions!$A$1:$LI$1),FALSE)</f>
        <v>#VALUE!</v>
      </c>
      <c r="BG757" s="359" t="e">
        <f>+VLOOKUP($E757,Emissions!$1:$1048576,MATCH(DATE(BG$2,1,1),Emissions!$A$1:$LI$1),FALSE)</f>
        <v>#VALUE!</v>
      </c>
      <c r="BH757" s="359" t="e">
        <f>+VLOOKUP($E757,Emissions!$1:$1048576,MATCH(DATE(BH$2,1,1),Emissions!$A$1:$LI$1),FALSE)</f>
        <v>#VALUE!</v>
      </c>
      <c r="BI757" s="359" t="e">
        <f>+VLOOKUP($E757,Emissions!$1:$1048576,MATCH(DATE(BI$2,1,1),Emissions!$A$1:$LI$1),FALSE)</f>
        <v>#VALUE!</v>
      </c>
    </row>
    <row r="758" spans="1:61" s="92" customFormat="1" ht="15" customHeight="1" x14ac:dyDescent="0.45">
      <c r="A758" s="392"/>
      <c r="B758" s="169"/>
      <c r="C758" s="137" t="s">
        <v>1090</v>
      </c>
      <c r="D758" s="147" t="s">
        <v>2746</v>
      </c>
      <c r="E758" s="136" t="s">
        <v>2846</v>
      </c>
      <c r="F758" s="325" t="e">
        <f>+VLOOKUP($E758,Emissions!$1:$1048576,MATCH(DATE(F$2,1,1),Emissions!$A$1:$LI$1),FALSE)</f>
        <v>#VALUE!</v>
      </c>
      <c r="G758" s="325" t="e">
        <f>+VLOOKUP($E758,Emissions!$1:$1048576,MATCH(DATE(G$2,1,1),Emissions!$A$1:$LI$1),FALSE)</f>
        <v>#VALUE!</v>
      </c>
      <c r="H758" s="325" t="e">
        <f>+VLOOKUP($E758,Emissions!$1:$1048576,MATCH(DATE(H$2,1,1),Emissions!$A$1:$LI$1),FALSE)</f>
        <v>#VALUE!</v>
      </c>
      <c r="I758" s="325" t="e">
        <f>+VLOOKUP($E758,Emissions!$1:$1048576,MATCH(DATE(I$2,1,1),Emissions!$A$1:$LI$1),FALSE)</f>
        <v>#VALUE!</v>
      </c>
      <c r="J758" s="325" t="e">
        <f>+VLOOKUP($E758,Emissions!$1:$1048576,MATCH(DATE(J$2,1,1),Emissions!$A$1:$LI$1),FALSE)</f>
        <v>#VALUE!</v>
      </c>
      <c r="K758" s="325" t="e">
        <f>+VLOOKUP($E758,Emissions!$1:$1048576,MATCH(DATE(K$2,1,1),Emissions!$A$1:$LI$1),FALSE)</f>
        <v>#VALUE!</v>
      </c>
      <c r="L758" s="325" t="e">
        <f>+VLOOKUP($E758,Emissions!$1:$1048576,MATCH(DATE(L$2,1,1),Emissions!$A$1:$LI$1),FALSE)</f>
        <v>#VALUE!</v>
      </c>
      <c r="M758" s="325" t="e">
        <f>+VLOOKUP($E758,Emissions!$1:$1048576,MATCH(DATE(M$2,1,1),Emissions!$A$1:$LI$1),FALSE)</f>
        <v>#VALUE!</v>
      </c>
      <c r="N758" s="325" t="e">
        <f>+VLOOKUP($E758,Emissions!$1:$1048576,MATCH(DATE(N$2,1,1),Emissions!$A$1:$LI$1),FALSE)</f>
        <v>#VALUE!</v>
      </c>
      <c r="O758" s="325" t="e">
        <f>+VLOOKUP($E758,Emissions!$1:$1048576,MATCH(DATE(O$2,1,1),Emissions!$A$1:$LI$1),FALSE)</f>
        <v>#VALUE!</v>
      </c>
      <c r="P758" s="325" t="e">
        <f>+VLOOKUP($E758,Emissions!$1:$1048576,MATCH(DATE(P$2,1,1),Emissions!$A$1:$LI$1),FALSE)</f>
        <v>#VALUE!</v>
      </c>
      <c r="Q758" s="325" t="e">
        <f>+VLOOKUP($E758,Emissions!$1:$1048576,MATCH(DATE(Q$2,1,1),Emissions!$A$1:$LI$1),FALSE)</f>
        <v>#VALUE!</v>
      </c>
      <c r="R758" s="325" t="e">
        <f>+VLOOKUP($E758,Emissions!$1:$1048576,MATCH(DATE(R$2,1,1),Emissions!$A$1:$LI$1),FALSE)</f>
        <v>#VALUE!</v>
      </c>
      <c r="S758" s="325" t="e">
        <f>+VLOOKUP($E758,Emissions!$1:$1048576,MATCH(DATE(S$2,1,1),Emissions!$A$1:$LI$1),FALSE)</f>
        <v>#VALUE!</v>
      </c>
      <c r="T758" s="325" t="e">
        <f>+VLOOKUP($E758,Emissions!$1:$1048576,MATCH(DATE(T$2,1,1),Emissions!$A$1:$LI$1),FALSE)</f>
        <v>#VALUE!</v>
      </c>
      <c r="U758" s="325" t="e">
        <f>+VLOOKUP($E758,Emissions!$1:$1048576,MATCH(DATE(U$2,1,1),Emissions!$A$1:$LI$1),FALSE)</f>
        <v>#VALUE!</v>
      </c>
      <c r="V758" s="325" t="e">
        <f>+VLOOKUP($E758,Emissions!$1:$1048576,MATCH(DATE(V$2,1,1),Emissions!$A$1:$LI$1),FALSE)</f>
        <v>#VALUE!</v>
      </c>
      <c r="W758" s="325" t="e">
        <f>+VLOOKUP($E758,Emissions!$1:$1048576,MATCH(DATE(W$2,1,1),Emissions!$A$1:$LI$1),FALSE)</f>
        <v>#VALUE!</v>
      </c>
      <c r="X758" s="325" t="e">
        <f>+VLOOKUP($E758,Emissions!$1:$1048576,MATCH(DATE(X$2,1,1),Emissions!$A$1:$LI$1),FALSE)</f>
        <v>#VALUE!</v>
      </c>
      <c r="Y758" s="325" t="e">
        <f>+VLOOKUP($E758,Emissions!$1:$1048576,MATCH(DATE(Y$2,1,1),Emissions!$A$1:$LI$1),FALSE)</f>
        <v>#VALUE!</v>
      </c>
      <c r="Z758" s="325" t="e">
        <f>+VLOOKUP($E758,Emissions!$1:$1048576,MATCH(DATE(Z$2,1,1),Emissions!$A$1:$LI$1),FALSE)</f>
        <v>#VALUE!</v>
      </c>
      <c r="AA758" s="325" t="e">
        <f>+VLOOKUP($E758,Emissions!$1:$1048576,MATCH(DATE(AA$2,1,1),Emissions!$A$1:$LI$1),FALSE)</f>
        <v>#VALUE!</v>
      </c>
      <c r="AB758" s="325" t="e">
        <f>+VLOOKUP($E758,Emissions!$1:$1048576,MATCH(DATE(AB$2,1,1),Emissions!$A$1:$LI$1),FALSE)</f>
        <v>#VALUE!</v>
      </c>
      <c r="AC758" s="325" t="e">
        <f>+VLOOKUP($E758,Emissions!$1:$1048576,MATCH(DATE(AC$2,1,1),Emissions!$A$1:$LI$1),FALSE)</f>
        <v>#VALUE!</v>
      </c>
      <c r="AD758" s="325" t="e">
        <f>+VLOOKUP($E758,Emissions!$1:$1048576,MATCH(DATE(AD$2,1,1),Emissions!$A$1:$LI$1),FALSE)</f>
        <v>#VALUE!</v>
      </c>
      <c r="AE758" s="325" t="e">
        <f>+VLOOKUP($E758,Emissions!$1:$1048576,MATCH(DATE(AE$2,1,1),Emissions!$A$1:$LI$1),FALSE)</f>
        <v>#VALUE!</v>
      </c>
      <c r="AF758" s="325" t="e">
        <f>+VLOOKUP($E758,Emissions!$1:$1048576,MATCH(DATE(AF$2,1,1),Emissions!$A$1:$LI$1),FALSE)</f>
        <v>#VALUE!</v>
      </c>
      <c r="AG758" s="325" t="e">
        <f>+VLOOKUP($E758,Emissions!$1:$1048576,MATCH(DATE(AG$2,1,1),Emissions!$A$1:$LI$1),FALSE)</f>
        <v>#VALUE!</v>
      </c>
      <c r="AH758" s="325" t="e">
        <f>+VLOOKUP($E758,Emissions!$1:$1048576,MATCH(DATE(AH$2,1,1),Emissions!$A$1:$LI$1),FALSE)</f>
        <v>#VALUE!</v>
      </c>
      <c r="AI758" s="325" t="e">
        <f>+VLOOKUP($E758,Emissions!$1:$1048576,MATCH(DATE(AI$2,1,1),Emissions!$A$1:$LI$1),FALSE)</f>
        <v>#VALUE!</v>
      </c>
      <c r="AJ758" s="325" t="e">
        <f>+VLOOKUP($E758,Emissions!$1:$1048576,MATCH(DATE(AJ$2,1,1),Emissions!$A$1:$LI$1),FALSE)</f>
        <v>#VALUE!</v>
      </c>
      <c r="AK758" s="325" t="e">
        <f>+VLOOKUP($E758,Emissions!$1:$1048576,MATCH(DATE(AK$2,1,1),Emissions!$A$1:$LI$1),FALSE)</f>
        <v>#VALUE!</v>
      </c>
      <c r="AL758" s="325" t="e">
        <f>+VLOOKUP($E758,Emissions!$1:$1048576,MATCH(DATE(AL$2,1,1),Emissions!$A$1:$LI$1),FALSE)</f>
        <v>#VALUE!</v>
      </c>
      <c r="AM758" s="325" t="e">
        <f>+VLOOKUP($E758,Emissions!$1:$1048576,MATCH(DATE(AM$2,1,1),Emissions!$A$1:$LI$1),FALSE)</f>
        <v>#VALUE!</v>
      </c>
      <c r="AN758" s="325" t="e">
        <f>+VLOOKUP($E758,Emissions!$1:$1048576,MATCH(DATE(AN$2,1,1),Emissions!$A$1:$LI$1),FALSE)</f>
        <v>#VALUE!</v>
      </c>
      <c r="AO758" s="325" t="e">
        <f>+VLOOKUP($E758,Emissions!$1:$1048576,MATCH(DATE(AO$2,1,1),Emissions!$A$1:$LI$1),FALSE)</f>
        <v>#VALUE!</v>
      </c>
      <c r="AP758" s="325" t="e">
        <f>+VLOOKUP($E758,Emissions!$1:$1048576,MATCH(DATE(AP$2,1,1),Emissions!$A$1:$LI$1),FALSE)</f>
        <v>#VALUE!</v>
      </c>
      <c r="AQ758" s="325" t="e">
        <f>+VLOOKUP($E758,Emissions!$1:$1048576,MATCH(DATE(AQ$2,1,1),Emissions!$A$1:$LI$1),FALSE)</f>
        <v>#VALUE!</v>
      </c>
      <c r="AR758" s="325" t="e">
        <f>+VLOOKUP($E758,Emissions!$1:$1048576,MATCH(DATE(AR$2,1,1),Emissions!$A$1:$LI$1),FALSE)</f>
        <v>#VALUE!</v>
      </c>
      <c r="AS758" s="325" t="e">
        <f>+VLOOKUP($E758,Emissions!$1:$1048576,MATCH(DATE(AS$2,1,1),Emissions!$A$1:$LI$1),FALSE)</f>
        <v>#VALUE!</v>
      </c>
      <c r="AT758" s="325" t="e">
        <f>+VLOOKUP($E758,Emissions!$1:$1048576,MATCH(DATE(AT$2,1,1),Emissions!$A$1:$LI$1),FALSE)</f>
        <v>#VALUE!</v>
      </c>
      <c r="AU758" s="325" t="e">
        <f>+VLOOKUP($E758,Emissions!$1:$1048576,MATCH(DATE(AU$2,1,1),Emissions!$A$1:$LI$1),FALSE)</f>
        <v>#VALUE!</v>
      </c>
      <c r="AV758" s="325" t="e">
        <f>+VLOOKUP($E758,Emissions!$1:$1048576,MATCH(DATE(AV$2,1,1),Emissions!$A$1:$LI$1),FALSE)</f>
        <v>#VALUE!</v>
      </c>
      <c r="AW758" s="325" t="e">
        <f>+VLOOKUP($E758,Emissions!$1:$1048576,MATCH(DATE(AW$2,1,1),Emissions!$A$1:$LI$1),FALSE)</f>
        <v>#VALUE!</v>
      </c>
      <c r="AX758" s="325" t="e">
        <f>+VLOOKUP($E758,Emissions!$1:$1048576,MATCH(DATE(AX$2,1,1),Emissions!$A$1:$LI$1),FALSE)</f>
        <v>#VALUE!</v>
      </c>
      <c r="AY758" s="325" t="e">
        <f>+VLOOKUP($E758,Emissions!$1:$1048576,MATCH(DATE(AY$2,1,1),Emissions!$A$1:$LI$1),FALSE)</f>
        <v>#VALUE!</v>
      </c>
      <c r="AZ758" s="325" t="e">
        <f>+VLOOKUP($E758,Emissions!$1:$1048576,MATCH(DATE(AZ$2,1,1),Emissions!$A$1:$LI$1),FALSE)</f>
        <v>#VALUE!</v>
      </c>
      <c r="BA758" s="325" t="e">
        <f>+VLOOKUP($E758,Emissions!$1:$1048576,MATCH(DATE(BA$2,1,1),Emissions!$A$1:$LI$1),FALSE)</f>
        <v>#VALUE!</v>
      </c>
      <c r="BB758" s="325" t="e">
        <f>+VLOOKUP($E758,Emissions!$1:$1048576,MATCH(DATE(BB$2,1,1),Emissions!$A$1:$LI$1),FALSE)</f>
        <v>#VALUE!</v>
      </c>
      <c r="BC758" s="325" t="e">
        <f>+VLOOKUP($E758,Emissions!$1:$1048576,MATCH(DATE(BC$2,1,1),Emissions!$A$1:$LI$1),FALSE)</f>
        <v>#VALUE!</v>
      </c>
      <c r="BD758" s="325" t="e">
        <f>+VLOOKUP($E758,Emissions!$1:$1048576,MATCH(DATE(BD$2,1,1),Emissions!$A$1:$LI$1),FALSE)</f>
        <v>#VALUE!</v>
      </c>
      <c r="BE758" s="325" t="e">
        <f>+VLOOKUP($E758,Emissions!$1:$1048576,MATCH(DATE(BE$2,1,1),Emissions!$A$1:$LI$1),FALSE)</f>
        <v>#VALUE!</v>
      </c>
      <c r="BF758" s="325" t="e">
        <f>+VLOOKUP($E758,Emissions!$1:$1048576,MATCH(DATE(BF$2,1,1),Emissions!$A$1:$LI$1),FALSE)</f>
        <v>#VALUE!</v>
      </c>
      <c r="BG758" s="325" t="e">
        <f>+VLOOKUP($E758,Emissions!$1:$1048576,MATCH(DATE(BG$2,1,1),Emissions!$A$1:$LI$1),FALSE)</f>
        <v>#VALUE!</v>
      </c>
      <c r="BH758" s="325" t="e">
        <f>+VLOOKUP($E758,Emissions!$1:$1048576,MATCH(DATE(BH$2,1,1),Emissions!$A$1:$LI$1),FALSE)</f>
        <v>#VALUE!</v>
      </c>
      <c r="BI758" s="325" t="e">
        <f>+VLOOKUP($E758,Emissions!$1:$1048576,MATCH(DATE(BI$2,1,1),Emissions!$A$1:$LI$1),FALSE)</f>
        <v>#VALUE!</v>
      </c>
    </row>
    <row r="759" spans="1:61" ht="15" customHeight="1" x14ac:dyDescent="0.45">
      <c r="A759" s="392"/>
      <c r="B759" s="169"/>
      <c r="C759" s="138" t="s">
        <v>606</v>
      </c>
      <c r="D759" s="114" t="s">
        <v>2746</v>
      </c>
      <c r="E759" s="50" t="s">
        <v>2847</v>
      </c>
      <c r="F759" s="359" t="e">
        <f>+VLOOKUP($E759,Emissions!$1:$1048576,MATCH(DATE(F$2,1,1),Emissions!$A$1:$LI$1),FALSE)</f>
        <v>#VALUE!</v>
      </c>
      <c r="G759" s="359" t="e">
        <f>+VLOOKUP($E759,Emissions!$1:$1048576,MATCH(DATE(G$2,1,1),Emissions!$A$1:$LI$1),FALSE)</f>
        <v>#VALUE!</v>
      </c>
      <c r="H759" s="359" t="e">
        <f>+VLOOKUP($E759,Emissions!$1:$1048576,MATCH(DATE(H$2,1,1),Emissions!$A$1:$LI$1),FALSE)</f>
        <v>#VALUE!</v>
      </c>
      <c r="I759" s="359" t="e">
        <f>+VLOOKUP($E759,Emissions!$1:$1048576,MATCH(DATE(I$2,1,1),Emissions!$A$1:$LI$1),FALSE)</f>
        <v>#VALUE!</v>
      </c>
      <c r="J759" s="359" t="e">
        <f>+VLOOKUP($E759,Emissions!$1:$1048576,MATCH(DATE(J$2,1,1),Emissions!$A$1:$LI$1),FALSE)</f>
        <v>#VALUE!</v>
      </c>
      <c r="K759" s="359" t="e">
        <f>+VLOOKUP($E759,Emissions!$1:$1048576,MATCH(DATE(K$2,1,1),Emissions!$A$1:$LI$1),FALSE)</f>
        <v>#VALUE!</v>
      </c>
      <c r="L759" s="359" t="e">
        <f>+VLOOKUP($E759,Emissions!$1:$1048576,MATCH(DATE(L$2,1,1),Emissions!$A$1:$LI$1),FALSE)</f>
        <v>#VALUE!</v>
      </c>
      <c r="M759" s="359" t="e">
        <f>+VLOOKUP($E759,Emissions!$1:$1048576,MATCH(DATE(M$2,1,1),Emissions!$A$1:$LI$1),FALSE)</f>
        <v>#VALUE!</v>
      </c>
      <c r="N759" s="359" t="e">
        <f>+VLOOKUP($E759,Emissions!$1:$1048576,MATCH(DATE(N$2,1,1),Emissions!$A$1:$LI$1),FALSE)</f>
        <v>#VALUE!</v>
      </c>
      <c r="O759" s="359" t="e">
        <f>+VLOOKUP($E759,Emissions!$1:$1048576,MATCH(DATE(O$2,1,1),Emissions!$A$1:$LI$1),FALSE)</f>
        <v>#VALUE!</v>
      </c>
      <c r="P759" s="359" t="e">
        <f>+VLOOKUP($E759,Emissions!$1:$1048576,MATCH(DATE(P$2,1,1),Emissions!$A$1:$LI$1),FALSE)</f>
        <v>#VALUE!</v>
      </c>
      <c r="Q759" s="359" t="e">
        <f>+VLOOKUP($E759,Emissions!$1:$1048576,MATCH(DATE(Q$2,1,1),Emissions!$A$1:$LI$1),FALSE)</f>
        <v>#VALUE!</v>
      </c>
      <c r="R759" s="359" t="e">
        <f>+VLOOKUP($E759,Emissions!$1:$1048576,MATCH(DATE(R$2,1,1),Emissions!$A$1:$LI$1),FALSE)</f>
        <v>#VALUE!</v>
      </c>
      <c r="S759" s="359" t="e">
        <f>+VLOOKUP($E759,Emissions!$1:$1048576,MATCH(DATE(S$2,1,1),Emissions!$A$1:$LI$1),FALSE)</f>
        <v>#VALUE!</v>
      </c>
      <c r="T759" s="359" t="e">
        <f>+VLOOKUP($E759,Emissions!$1:$1048576,MATCH(DATE(T$2,1,1),Emissions!$A$1:$LI$1),FALSE)</f>
        <v>#VALUE!</v>
      </c>
      <c r="U759" s="359" t="e">
        <f>+VLOOKUP($E759,Emissions!$1:$1048576,MATCH(DATE(U$2,1,1),Emissions!$A$1:$LI$1),FALSE)</f>
        <v>#VALUE!</v>
      </c>
      <c r="V759" s="359" t="e">
        <f>+VLOOKUP($E759,Emissions!$1:$1048576,MATCH(DATE(V$2,1,1),Emissions!$A$1:$LI$1),FALSE)</f>
        <v>#VALUE!</v>
      </c>
      <c r="W759" s="359" t="e">
        <f>+VLOOKUP($E759,Emissions!$1:$1048576,MATCH(DATE(W$2,1,1),Emissions!$A$1:$LI$1),FALSE)</f>
        <v>#VALUE!</v>
      </c>
      <c r="X759" s="359" t="e">
        <f>+VLOOKUP($E759,Emissions!$1:$1048576,MATCH(DATE(X$2,1,1),Emissions!$A$1:$LI$1),FALSE)</f>
        <v>#VALUE!</v>
      </c>
      <c r="Y759" s="359" t="e">
        <f>+VLOOKUP($E759,Emissions!$1:$1048576,MATCH(DATE(Y$2,1,1),Emissions!$A$1:$LI$1),FALSE)</f>
        <v>#VALUE!</v>
      </c>
      <c r="Z759" s="359" t="e">
        <f>+VLOOKUP($E759,Emissions!$1:$1048576,MATCH(DATE(Z$2,1,1),Emissions!$A$1:$LI$1),FALSE)</f>
        <v>#VALUE!</v>
      </c>
      <c r="AA759" s="359" t="e">
        <f>+VLOOKUP($E759,Emissions!$1:$1048576,MATCH(DATE(AA$2,1,1),Emissions!$A$1:$LI$1),FALSE)</f>
        <v>#VALUE!</v>
      </c>
      <c r="AB759" s="359" t="e">
        <f>+VLOOKUP($E759,Emissions!$1:$1048576,MATCH(DATE(AB$2,1,1),Emissions!$A$1:$LI$1),FALSE)</f>
        <v>#VALUE!</v>
      </c>
      <c r="AC759" s="359" t="e">
        <f>+VLOOKUP($E759,Emissions!$1:$1048576,MATCH(DATE(AC$2,1,1),Emissions!$A$1:$LI$1),FALSE)</f>
        <v>#VALUE!</v>
      </c>
      <c r="AD759" s="359" t="e">
        <f>+VLOOKUP($E759,Emissions!$1:$1048576,MATCH(DATE(AD$2,1,1),Emissions!$A$1:$LI$1),FALSE)</f>
        <v>#VALUE!</v>
      </c>
      <c r="AE759" s="359" t="e">
        <f>+VLOOKUP($E759,Emissions!$1:$1048576,MATCH(DATE(AE$2,1,1),Emissions!$A$1:$LI$1),FALSE)</f>
        <v>#VALUE!</v>
      </c>
      <c r="AF759" s="359" t="e">
        <f>+VLOOKUP($E759,Emissions!$1:$1048576,MATCH(DATE(AF$2,1,1),Emissions!$A$1:$LI$1),FALSE)</f>
        <v>#VALUE!</v>
      </c>
      <c r="AG759" s="359" t="e">
        <f>+VLOOKUP($E759,Emissions!$1:$1048576,MATCH(DATE(AG$2,1,1),Emissions!$A$1:$LI$1),FALSE)</f>
        <v>#VALUE!</v>
      </c>
      <c r="AH759" s="359" t="e">
        <f>+VLOOKUP($E759,Emissions!$1:$1048576,MATCH(DATE(AH$2,1,1),Emissions!$A$1:$LI$1),FALSE)</f>
        <v>#VALUE!</v>
      </c>
      <c r="AI759" s="359" t="e">
        <f>+VLOOKUP($E759,Emissions!$1:$1048576,MATCH(DATE(AI$2,1,1),Emissions!$A$1:$LI$1),FALSE)</f>
        <v>#VALUE!</v>
      </c>
      <c r="AJ759" s="359" t="e">
        <f>+VLOOKUP($E759,Emissions!$1:$1048576,MATCH(DATE(AJ$2,1,1),Emissions!$A$1:$LI$1),FALSE)</f>
        <v>#VALUE!</v>
      </c>
      <c r="AK759" s="359" t="e">
        <f>+VLOOKUP($E759,Emissions!$1:$1048576,MATCH(DATE(AK$2,1,1),Emissions!$A$1:$LI$1),FALSE)</f>
        <v>#VALUE!</v>
      </c>
      <c r="AL759" s="359" t="e">
        <f>+VLOOKUP($E759,Emissions!$1:$1048576,MATCH(DATE(AL$2,1,1),Emissions!$A$1:$LI$1),FALSE)</f>
        <v>#VALUE!</v>
      </c>
      <c r="AM759" s="359" t="e">
        <f>+VLOOKUP($E759,Emissions!$1:$1048576,MATCH(DATE(AM$2,1,1),Emissions!$A$1:$LI$1),FALSE)</f>
        <v>#VALUE!</v>
      </c>
      <c r="AN759" s="359" t="e">
        <f>+VLOOKUP($E759,Emissions!$1:$1048576,MATCH(DATE(AN$2,1,1),Emissions!$A$1:$LI$1),FALSE)</f>
        <v>#VALUE!</v>
      </c>
      <c r="AO759" s="359" t="e">
        <f>+VLOOKUP($E759,Emissions!$1:$1048576,MATCH(DATE(AO$2,1,1),Emissions!$A$1:$LI$1),FALSE)</f>
        <v>#VALUE!</v>
      </c>
      <c r="AP759" s="359" t="e">
        <f>+VLOOKUP($E759,Emissions!$1:$1048576,MATCH(DATE(AP$2,1,1),Emissions!$A$1:$LI$1),FALSE)</f>
        <v>#VALUE!</v>
      </c>
      <c r="AQ759" s="359" t="e">
        <f>+VLOOKUP($E759,Emissions!$1:$1048576,MATCH(DATE(AQ$2,1,1),Emissions!$A$1:$LI$1),FALSE)</f>
        <v>#VALUE!</v>
      </c>
      <c r="AR759" s="359" t="e">
        <f>+VLOOKUP($E759,Emissions!$1:$1048576,MATCH(DATE(AR$2,1,1),Emissions!$A$1:$LI$1),FALSE)</f>
        <v>#VALUE!</v>
      </c>
      <c r="AS759" s="359" t="e">
        <f>+VLOOKUP($E759,Emissions!$1:$1048576,MATCH(DATE(AS$2,1,1),Emissions!$A$1:$LI$1),FALSE)</f>
        <v>#VALUE!</v>
      </c>
      <c r="AT759" s="359" t="e">
        <f>+VLOOKUP($E759,Emissions!$1:$1048576,MATCH(DATE(AT$2,1,1),Emissions!$A$1:$LI$1),FALSE)</f>
        <v>#VALUE!</v>
      </c>
      <c r="AU759" s="359" t="e">
        <f>+VLOOKUP($E759,Emissions!$1:$1048576,MATCH(DATE(AU$2,1,1),Emissions!$A$1:$LI$1),FALSE)</f>
        <v>#VALUE!</v>
      </c>
      <c r="AV759" s="359" t="e">
        <f>+VLOOKUP($E759,Emissions!$1:$1048576,MATCH(DATE(AV$2,1,1),Emissions!$A$1:$LI$1),FALSE)</f>
        <v>#VALUE!</v>
      </c>
      <c r="AW759" s="359" t="e">
        <f>+VLOOKUP($E759,Emissions!$1:$1048576,MATCH(DATE(AW$2,1,1),Emissions!$A$1:$LI$1),FALSE)</f>
        <v>#VALUE!</v>
      </c>
      <c r="AX759" s="359" t="e">
        <f>+VLOOKUP($E759,Emissions!$1:$1048576,MATCH(DATE(AX$2,1,1),Emissions!$A$1:$LI$1),FALSE)</f>
        <v>#VALUE!</v>
      </c>
      <c r="AY759" s="359" t="e">
        <f>+VLOOKUP($E759,Emissions!$1:$1048576,MATCH(DATE(AY$2,1,1),Emissions!$A$1:$LI$1),FALSE)</f>
        <v>#VALUE!</v>
      </c>
      <c r="AZ759" s="359" t="e">
        <f>+VLOOKUP($E759,Emissions!$1:$1048576,MATCH(DATE(AZ$2,1,1),Emissions!$A$1:$LI$1),FALSE)</f>
        <v>#VALUE!</v>
      </c>
      <c r="BA759" s="359" t="e">
        <f>+VLOOKUP($E759,Emissions!$1:$1048576,MATCH(DATE(BA$2,1,1),Emissions!$A$1:$LI$1),FALSE)</f>
        <v>#VALUE!</v>
      </c>
      <c r="BB759" s="359" t="e">
        <f>+VLOOKUP($E759,Emissions!$1:$1048576,MATCH(DATE(BB$2,1,1),Emissions!$A$1:$LI$1),FALSE)</f>
        <v>#VALUE!</v>
      </c>
      <c r="BC759" s="359" t="e">
        <f>+VLOOKUP($E759,Emissions!$1:$1048576,MATCH(DATE(BC$2,1,1),Emissions!$A$1:$LI$1),FALSE)</f>
        <v>#VALUE!</v>
      </c>
      <c r="BD759" s="359" t="e">
        <f>+VLOOKUP($E759,Emissions!$1:$1048576,MATCH(DATE(BD$2,1,1),Emissions!$A$1:$LI$1),FALSE)</f>
        <v>#VALUE!</v>
      </c>
      <c r="BE759" s="359" t="e">
        <f>+VLOOKUP($E759,Emissions!$1:$1048576,MATCH(DATE(BE$2,1,1),Emissions!$A$1:$LI$1),FALSE)</f>
        <v>#VALUE!</v>
      </c>
      <c r="BF759" s="359" t="e">
        <f>+VLOOKUP($E759,Emissions!$1:$1048576,MATCH(DATE(BF$2,1,1),Emissions!$A$1:$LI$1),FALSE)</f>
        <v>#VALUE!</v>
      </c>
      <c r="BG759" s="359" t="e">
        <f>+VLOOKUP($E759,Emissions!$1:$1048576,MATCH(DATE(BG$2,1,1),Emissions!$A$1:$LI$1),FALSE)</f>
        <v>#VALUE!</v>
      </c>
      <c r="BH759" s="359" t="e">
        <f>+VLOOKUP($E759,Emissions!$1:$1048576,MATCH(DATE(BH$2,1,1),Emissions!$A$1:$LI$1),FALSE)</f>
        <v>#VALUE!</v>
      </c>
      <c r="BI759" s="359" t="e">
        <f>+VLOOKUP($E759,Emissions!$1:$1048576,MATCH(DATE(BI$2,1,1),Emissions!$A$1:$LI$1),FALSE)</f>
        <v>#VALUE!</v>
      </c>
    </row>
    <row r="760" spans="1:61" ht="15" customHeight="1" x14ac:dyDescent="0.45">
      <c r="A760" s="392"/>
      <c r="B760" s="169"/>
      <c r="C760" s="138" t="s">
        <v>607</v>
      </c>
      <c r="D760" s="114" t="s">
        <v>2746</v>
      </c>
      <c r="E760" s="50" t="s">
        <v>2848</v>
      </c>
      <c r="F760" s="359" t="e">
        <f>+VLOOKUP($E760,Emissions!$1:$1048576,MATCH(DATE(F$2,1,1),Emissions!$A$1:$LI$1),FALSE)</f>
        <v>#VALUE!</v>
      </c>
      <c r="G760" s="359" t="e">
        <f>+VLOOKUP($E760,Emissions!$1:$1048576,MATCH(DATE(G$2,1,1),Emissions!$A$1:$LI$1),FALSE)</f>
        <v>#VALUE!</v>
      </c>
      <c r="H760" s="359" t="e">
        <f>+VLOOKUP($E760,Emissions!$1:$1048576,MATCH(DATE(H$2,1,1),Emissions!$A$1:$LI$1),FALSE)</f>
        <v>#VALUE!</v>
      </c>
      <c r="I760" s="359" t="e">
        <f>+VLOOKUP($E760,Emissions!$1:$1048576,MATCH(DATE(I$2,1,1),Emissions!$A$1:$LI$1),FALSE)</f>
        <v>#VALUE!</v>
      </c>
      <c r="J760" s="359" t="e">
        <f>+VLOOKUP($E760,Emissions!$1:$1048576,MATCH(DATE(J$2,1,1),Emissions!$A$1:$LI$1),FALSE)</f>
        <v>#VALUE!</v>
      </c>
      <c r="K760" s="359" t="e">
        <f>+VLOOKUP($E760,Emissions!$1:$1048576,MATCH(DATE(K$2,1,1),Emissions!$A$1:$LI$1),FALSE)</f>
        <v>#VALUE!</v>
      </c>
      <c r="L760" s="359" t="e">
        <f>+VLOOKUP($E760,Emissions!$1:$1048576,MATCH(DATE(L$2,1,1),Emissions!$A$1:$LI$1),FALSE)</f>
        <v>#VALUE!</v>
      </c>
      <c r="M760" s="359" t="e">
        <f>+VLOOKUP($E760,Emissions!$1:$1048576,MATCH(DATE(M$2,1,1),Emissions!$A$1:$LI$1),FALSE)</f>
        <v>#VALUE!</v>
      </c>
      <c r="N760" s="359" t="e">
        <f>+VLOOKUP($E760,Emissions!$1:$1048576,MATCH(DATE(N$2,1,1),Emissions!$A$1:$LI$1),FALSE)</f>
        <v>#VALUE!</v>
      </c>
      <c r="O760" s="359" t="e">
        <f>+VLOOKUP($E760,Emissions!$1:$1048576,MATCH(DATE(O$2,1,1),Emissions!$A$1:$LI$1),FALSE)</f>
        <v>#VALUE!</v>
      </c>
      <c r="P760" s="359" t="e">
        <f>+VLOOKUP($E760,Emissions!$1:$1048576,MATCH(DATE(P$2,1,1),Emissions!$A$1:$LI$1),FALSE)</f>
        <v>#VALUE!</v>
      </c>
      <c r="Q760" s="359" t="e">
        <f>+VLOOKUP($E760,Emissions!$1:$1048576,MATCH(DATE(Q$2,1,1),Emissions!$A$1:$LI$1),FALSE)</f>
        <v>#VALUE!</v>
      </c>
      <c r="R760" s="359" t="e">
        <f>+VLOOKUP($E760,Emissions!$1:$1048576,MATCH(DATE(R$2,1,1),Emissions!$A$1:$LI$1),FALSE)</f>
        <v>#VALUE!</v>
      </c>
      <c r="S760" s="359" t="e">
        <f>+VLOOKUP($E760,Emissions!$1:$1048576,MATCH(DATE(S$2,1,1),Emissions!$A$1:$LI$1),FALSE)</f>
        <v>#VALUE!</v>
      </c>
      <c r="T760" s="359" t="e">
        <f>+VLOOKUP($E760,Emissions!$1:$1048576,MATCH(DATE(T$2,1,1),Emissions!$A$1:$LI$1),FALSE)</f>
        <v>#VALUE!</v>
      </c>
      <c r="U760" s="359" t="e">
        <f>+VLOOKUP($E760,Emissions!$1:$1048576,MATCH(DATE(U$2,1,1),Emissions!$A$1:$LI$1),FALSE)</f>
        <v>#VALUE!</v>
      </c>
      <c r="V760" s="359" t="e">
        <f>+VLOOKUP($E760,Emissions!$1:$1048576,MATCH(DATE(V$2,1,1),Emissions!$A$1:$LI$1),FALSE)</f>
        <v>#VALUE!</v>
      </c>
      <c r="W760" s="359" t="e">
        <f>+VLOOKUP($E760,Emissions!$1:$1048576,MATCH(DATE(W$2,1,1),Emissions!$A$1:$LI$1),FALSE)</f>
        <v>#VALUE!</v>
      </c>
      <c r="X760" s="359" t="e">
        <f>+VLOOKUP($E760,Emissions!$1:$1048576,MATCH(DATE(X$2,1,1),Emissions!$A$1:$LI$1),FALSE)</f>
        <v>#VALUE!</v>
      </c>
      <c r="Y760" s="359" t="e">
        <f>+VLOOKUP($E760,Emissions!$1:$1048576,MATCH(DATE(Y$2,1,1),Emissions!$A$1:$LI$1),FALSE)</f>
        <v>#VALUE!</v>
      </c>
      <c r="Z760" s="359" t="e">
        <f>+VLOOKUP($E760,Emissions!$1:$1048576,MATCH(DATE(Z$2,1,1),Emissions!$A$1:$LI$1),FALSE)</f>
        <v>#VALUE!</v>
      </c>
      <c r="AA760" s="359" t="e">
        <f>+VLOOKUP($E760,Emissions!$1:$1048576,MATCH(DATE(AA$2,1,1),Emissions!$A$1:$LI$1),FALSE)</f>
        <v>#VALUE!</v>
      </c>
      <c r="AB760" s="359" t="e">
        <f>+VLOOKUP($E760,Emissions!$1:$1048576,MATCH(DATE(AB$2,1,1),Emissions!$A$1:$LI$1),FALSE)</f>
        <v>#VALUE!</v>
      </c>
      <c r="AC760" s="359" t="e">
        <f>+VLOOKUP($E760,Emissions!$1:$1048576,MATCH(DATE(AC$2,1,1),Emissions!$A$1:$LI$1),FALSE)</f>
        <v>#VALUE!</v>
      </c>
      <c r="AD760" s="359" t="e">
        <f>+VLOOKUP($E760,Emissions!$1:$1048576,MATCH(DATE(AD$2,1,1),Emissions!$A$1:$LI$1),FALSE)</f>
        <v>#VALUE!</v>
      </c>
      <c r="AE760" s="359" t="e">
        <f>+VLOOKUP($E760,Emissions!$1:$1048576,MATCH(DATE(AE$2,1,1),Emissions!$A$1:$LI$1),FALSE)</f>
        <v>#VALUE!</v>
      </c>
      <c r="AF760" s="359" t="e">
        <f>+VLOOKUP($E760,Emissions!$1:$1048576,MATCH(DATE(AF$2,1,1),Emissions!$A$1:$LI$1),FALSE)</f>
        <v>#VALUE!</v>
      </c>
      <c r="AG760" s="359" t="e">
        <f>+VLOOKUP($E760,Emissions!$1:$1048576,MATCH(DATE(AG$2,1,1),Emissions!$A$1:$LI$1),FALSE)</f>
        <v>#VALUE!</v>
      </c>
      <c r="AH760" s="359" t="e">
        <f>+VLOOKUP($E760,Emissions!$1:$1048576,MATCH(DATE(AH$2,1,1),Emissions!$A$1:$LI$1),FALSE)</f>
        <v>#VALUE!</v>
      </c>
      <c r="AI760" s="359" t="e">
        <f>+VLOOKUP($E760,Emissions!$1:$1048576,MATCH(DATE(AI$2,1,1),Emissions!$A$1:$LI$1),FALSE)</f>
        <v>#VALUE!</v>
      </c>
      <c r="AJ760" s="359" t="e">
        <f>+VLOOKUP($E760,Emissions!$1:$1048576,MATCH(DATE(AJ$2,1,1),Emissions!$A$1:$LI$1),FALSE)</f>
        <v>#VALUE!</v>
      </c>
      <c r="AK760" s="359" t="e">
        <f>+VLOOKUP($E760,Emissions!$1:$1048576,MATCH(DATE(AK$2,1,1),Emissions!$A$1:$LI$1),FALSE)</f>
        <v>#VALUE!</v>
      </c>
      <c r="AL760" s="359" t="e">
        <f>+VLOOKUP($E760,Emissions!$1:$1048576,MATCH(DATE(AL$2,1,1),Emissions!$A$1:$LI$1),FALSE)</f>
        <v>#VALUE!</v>
      </c>
      <c r="AM760" s="359" t="e">
        <f>+VLOOKUP($E760,Emissions!$1:$1048576,MATCH(DATE(AM$2,1,1),Emissions!$A$1:$LI$1),FALSE)</f>
        <v>#VALUE!</v>
      </c>
      <c r="AN760" s="359" t="e">
        <f>+VLOOKUP($E760,Emissions!$1:$1048576,MATCH(DATE(AN$2,1,1),Emissions!$A$1:$LI$1),FALSE)</f>
        <v>#VALUE!</v>
      </c>
      <c r="AO760" s="359" t="e">
        <f>+VLOOKUP($E760,Emissions!$1:$1048576,MATCH(DATE(AO$2,1,1),Emissions!$A$1:$LI$1),FALSE)</f>
        <v>#VALUE!</v>
      </c>
      <c r="AP760" s="359" t="e">
        <f>+VLOOKUP($E760,Emissions!$1:$1048576,MATCH(DATE(AP$2,1,1),Emissions!$A$1:$LI$1),FALSE)</f>
        <v>#VALUE!</v>
      </c>
      <c r="AQ760" s="359" t="e">
        <f>+VLOOKUP($E760,Emissions!$1:$1048576,MATCH(DATE(AQ$2,1,1),Emissions!$A$1:$LI$1),FALSE)</f>
        <v>#VALUE!</v>
      </c>
      <c r="AR760" s="359" t="e">
        <f>+VLOOKUP($E760,Emissions!$1:$1048576,MATCH(DATE(AR$2,1,1),Emissions!$A$1:$LI$1),FALSE)</f>
        <v>#VALUE!</v>
      </c>
      <c r="AS760" s="359" t="e">
        <f>+VLOOKUP($E760,Emissions!$1:$1048576,MATCH(DATE(AS$2,1,1),Emissions!$A$1:$LI$1),FALSE)</f>
        <v>#VALUE!</v>
      </c>
      <c r="AT760" s="359" t="e">
        <f>+VLOOKUP($E760,Emissions!$1:$1048576,MATCH(DATE(AT$2,1,1),Emissions!$A$1:$LI$1),FALSE)</f>
        <v>#VALUE!</v>
      </c>
      <c r="AU760" s="359" t="e">
        <f>+VLOOKUP($E760,Emissions!$1:$1048576,MATCH(DATE(AU$2,1,1),Emissions!$A$1:$LI$1),FALSE)</f>
        <v>#VALUE!</v>
      </c>
      <c r="AV760" s="359" t="e">
        <f>+VLOOKUP($E760,Emissions!$1:$1048576,MATCH(DATE(AV$2,1,1),Emissions!$A$1:$LI$1),FALSE)</f>
        <v>#VALUE!</v>
      </c>
      <c r="AW760" s="359" t="e">
        <f>+VLOOKUP($E760,Emissions!$1:$1048576,MATCH(DATE(AW$2,1,1),Emissions!$A$1:$LI$1),FALSE)</f>
        <v>#VALUE!</v>
      </c>
      <c r="AX760" s="359" t="e">
        <f>+VLOOKUP($E760,Emissions!$1:$1048576,MATCH(DATE(AX$2,1,1),Emissions!$A$1:$LI$1),FALSE)</f>
        <v>#VALUE!</v>
      </c>
      <c r="AY760" s="359" t="e">
        <f>+VLOOKUP($E760,Emissions!$1:$1048576,MATCH(DATE(AY$2,1,1),Emissions!$A$1:$LI$1),FALSE)</f>
        <v>#VALUE!</v>
      </c>
      <c r="AZ760" s="359" t="e">
        <f>+VLOOKUP($E760,Emissions!$1:$1048576,MATCH(DATE(AZ$2,1,1),Emissions!$A$1:$LI$1),FALSE)</f>
        <v>#VALUE!</v>
      </c>
      <c r="BA760" s="359" t="e">
        <f>+VLOOKUP($E760,Emissions!$1:$1048576,MATCH(DATE(BA$2,1,1),Emissions!$A$1:$LI$1),FALSE)</f>
        <v>#VALUE!</v>
      </c>
      <c r="BB760" s="359" t="e">
        <f>+VLOOKUP($E760,Emissions!$1:$1048576,MATCH(DATE(BB$2,1,1),Emissions!$A$1:$LI$1),FALSE)</f>
        <v>#VALUE!</v>
      </c>
      <c r="BC760" s="359" t="e">
        <f>+VLOOKUP($E760,Emissions!$1:$1048576,MATCH(DATE(BC$2,1,1),Emissions!$A$1:$LI$1),FALSE)</f>
        <v>#VALUE!</v>
      </c>
      <c r="BD760" s="359" t="e">
        <f>+VLOOKUP($E760,Emissions!$1:$1048576,MATCH(DATE(BD$2,1,1),Emissions!$A$1:$LI$1),FALSE)</f>
        <v>#VALUE!</v>
      </c>
      <c r="BE760" s="359" t="e">
        <f>+VLOOKUP($E760,Emissions!$1:$1048576,MATCH(DATE(BE$2,1,1),Emissions!$A$1:$LI$1),FALSE)</f>
        <v>#VALUE!</v>
      </c>
      <c r="BF760" s="359" t="e">
        <f>+VLOOKUP($E760,Emissions!$1:$1048576,MATCH(DATE(BF$2,1,1),Emissions!$A$1:$LI$1),FALSE)</f>
        <v>#VALUE!</v>
      </c>
      <c r="BG760" s="359" t="e">
        <f>+VLOOKUP($E760,Emissions!$1:$1048576,MATCH(DATE(BG$2,1,1),Emissions!$A$1:$LI$1),FALSE)</f>
        <v>#VALUE!</v>
      </c>
      <c r="BH760" s="359" t="e">
        <f>+VLOOKUP($E760,Emissions!$1:$1048576,MATCH(DATE(BH$2,1,1),Emissions!$A$1:$LI$1),FALSE)</f>
        <v>#VALUE!</v>
      </c>
      <c r="BI760" s="359" t="e">
        <f>+VLOOKUP($E760,Emissions!$1:$1048576,MATCH(DATE(BI$2,1,1),Emissions!$A$1:$LI$1),FALSE)</f>
        <v>#VALUE!</v>
      </c>
    </row>
    <row r="761" spans="1:61" s="92" customFormat="1" ht="15" customHeight="1" x14ac:dyDescent="0.45">
      <c r="A761" s="392"/>
      <c r="B761" s="169"/>
      <c r="C761" s="137" t="s">
        <v>1091</v>
      </c>
      <c r="D761" s="147" t="s">
        <v>2746</v>
      </c>
      <c r="E761" s="136" t="s">
        <v>2849</v>
      </c>
      <c r="F761" s="325" t="e">
        <f>+VLOOKUP($E761,Emissions!$1:$1048576,MATCH(DATE(F$2,1,1),Emissions!$A$1:$LI$1),FALSE)</f>
        <v>#VALUE!</v>
      </c>
      <c r="G761" s="325" t="e">
        <f>+VLOOKUP($E761,Emissions!$1:$1048576,MATCH(DATE(G$2,1,1),Emissions!$A$1:$LI$1),FALSE)</f>
        <v>#VALUE!</v>
      </c>
      <c r="H761" s="325" t="e">
        <f>+VLOOKUP($E761,Emissions!$1:$1048576,MATCH(DATE(H$2,1,1),Emissions!$A$1:$LI$1),FALSE)</f>
        <v>#VALUE!</v>
      </c>
      <c r="I761" s="325" t="e">
        <f>+VLOOKUP($E761,Emissions!$1:$1048576,MATCH(DATE(I$2,1,1),Emissions!$A$1:$LI$1),FALSE)</f>
        <v>#VALUE!</v>
      </c>
      <c r="J761" s="325" t="e">
        <f>+VLOOKUP($E761,Emissions!$1:$1048576,MATCH(DATE(J$2,1,1),Emissions!$A$1:$LI$1),FALSE)</f>
        <v>#VALUE!</v>
      </c>
      <c r="K761" s="325" t="e">
        <f>+VLOOKUP($E761,Emissions!$1:$1048576,MATCH(DATE(K$2,1,1),Emissions!$A$1:$LI$1),FALSE)</f>
        <v>#VALUE!</v>
      </c>
      <c r="L761" s="325" t="e">
        <f>+VLOOKUP($E761,Emissions!$1:$1048576,MATCH(DATE(L$2,1,1),Emissions!$A$1:$LI$1),FALSE)</f>
        <v>#VALUE!</v>
      </c>
      <c r="M761" s="325" t="e">
        <f>+VLOOKUP($E761,Emissions!$1:$1048576,MATCH(DATE(M$2,1,1),Emissions!$A$1:$LI$1),FALSE)</f>
        <v>#VALUE!</v>
      </c>
      <c r="N761" s="325" t="e">
        <f>+VLOOKUP($E761,Emissions!$1:$1048576,MATCH(DATE(N$2,1,1),Emissions!$A$1:$LI$1),FALSE)</f>
        <v>#VALUE!</v>
      </c>
      <c r="O761" s="325" t="e">
        <f>+VLOOKUP($E761,Emissions!$1:$1048576,MATCH(DATE(O$2,1,1),Emissions!$A$1:$LI$1),FALSE)</f>
        <v>#VALUE!</v>
      </c>
      <c r="P761" s="325" t="e">
        <f>+VLOOKUP($E761,Emissions!$1:$1048576,MATCH(DATE(P$2,1,1),Emissions!$A$1:$LI$1),FALSE)</f>
        <v>#VALUE!</v>
      </c>
      <c r="Q761" s="325" t="e">
        <f>+VLOOKUP($E761,Emissions!$1:$1048576,MATCH(DATE(Q$2,1,1),Emissions!$A$1:$LI$1),FALSE)</f>
        <v>#VALUE!</v>
      </c>
      <c r="R761" s="325" t="e">
        <f>+VLOOKUP($E761,Emissions!$1:$1048576,MATCH(DATE(R$2,1,1),Emissions!$A$1:$LI$1),FALSE)</f>
        <v>#VALUE!</v>
      </c>
      <c r="S761" s="325" t="e">
        <f>+VLOOKUP($E761,Emissions!$1:$1048576,MATCH(DATE(S$2,1,1),Emissions!$A$1:$LI$1),FALSE)</f>
        <v>#VALUE!</v>
      </c>
      <c r="T761" s="325" t="e">
        <f>+VLOOKUP($E761,Emissions!$1:$1048576,MATCH(DATE(T$2,1,1),Emissions!$A$1:$LI$1),FALSE)</f>
        <v>#VALUE!</v>
      </c>
      <c r="U761" s="325" t="e">
        <f>+VLOOKUP($E761,Emissions!$1:$1048576,MATCH(DATE(U$2,1,1),Emissions!$A$1:$LI$1),FALSE)</f>
        <v>#VALUE!</v>
      </c>
      <c r="V761" s="325" t="e">
        <f>+VLOOKUP($E761,Emissions!$1:$1048576,MATCH(DATE(V$2,1,1),Emissions!$A$1:$LI$1),FALSE)</f>
        <v>#VALUE!</v>
      </c>
      <c r="W761" s="325" t="e">
        <f>+VLOOKUP($E761,Emissions!$1:$1048576,MATCH(DATE(W$2,1,1),Emissions!$A$1:$LI$1),FALSE)</f>
        <v>#VALUE!</v>
      </c>
      <c r="X761" s="325" t="e">
        <f>+VLOOKUP($E761,Emissions!$1:$1048576,MATCH(DATE(X$2,1,1),Emissions!$A$1:$LI$1),FALSE)</f>
        <v>#VALUE!</v>
      </c>
      <c r="Y761" s="325" t="e">
        <f>+VLOOKUP($E761,Emissions!$1:$1048576,MATCH(DATE(Y$2,1,1),Emissions!$A$1:$LI$1),FALSE)</f>
        <v>#VALUE!</v>
      </c>
      <c r="Z761" s="325" t="e">
        <f>+VLOOKUP($E761,Emissions!$1:$1048576,MATCH(DATE(Z$2,1,1),Emissions!$A$1:$LI$1),FALSE)</f>
        <v>#VALUE!</v>
      </c>
      <c r="AA761" s="325" t="e">
        <f>+VLOOKUP($E761,Emissions!$1:$1048576,MATCH(DATE(AA$2,1,1),Emissions!$A$1:$LI$1),FALSE)</f>
        <v>#VALUE!</v>
      </c>
      <c r="AB761" s="325" t="e">
        <f>+VLOOKUP($E761,Emissions!$1:$1048576,MATCH(DATE(AB$2,1,1),Emissions!$A$1:$LI$1),FALSE)</f>
        <v>#VALUE!</v>
      </c>
      <c r="AC761" s="325" t="e">
        <f>+VLOOKUP($E761,Emissions!$1:$1048576,MATCH(DATE(AC$2,1,1),Emissions!$A$1:$LI$1),FALSE)</f>
        <v>#VALUE!</v>
      </c>
      <c r="AD761" s="325" t="e">
        <f>+VLOOKUP($E761,Emissions!$1:$1048576,MATCH(DATE(AD$2,1,1),Emissions!$A$1:$LI$1),FALSE)</f>
        <v>#VALUE!</v>
      </c>
      <c r="AE761" s="325" t="e">
        <f>+VLOOKUP($E761,Emissions!$1:$1048576,MATCH(DATE(AE$2,1,1),Emissions!$A$1:$LI$1),FALSE)</f>
        <v>#VALUE!</v>
      </c>
      <c r="AF761" s="325" t="e">
        <f>+VLOOKUP($E761,Emissions!$1:$1048576,MATCH(DATE(AF$2,1,1),Emissions!$A$1:$LI$1),FALSE)</f>
        <v>#VALUE!</v>
      </c>
      <c r="AG761" s="325" t="e">
        <f>+VLOOKUP($E761,Emissions!$1:$1048576,MATCH(DATE(AG$2,1,1),Emissions!$A$1:$LI$1),FALSE)</f>
        <v>#VALUE!</v>
      </c>
      <c r="AH761" s="325" t="e">
        <f>+VLOOKUP($E761,Emissions!$1:$1048576,MATCH(DATE(AH$2,1,1),Emissions!$A$1:$LI$1),FALSE)</f>
        <v>#VALUE!</v>
      </c>
      <c r="AI761" s="325" t="e">
        <f>+VLOOKUP($E761,Emissions!$1:$1048576,MATCH(DATE(AI$2,1,1),Emissions!$A$1:$LI$1),FALSE)</f>
        <v>#VALUE!</v>
      </c>
      <c r="AJ761" s="325" t="e">
        <f>+VLOOKUP($E761,Emissions!$1:$1048576,MATCH(DATE(AJ$2,1,1),Emissions!$A$1:$LI$1),FALSE)</f>
        <v>#VALUE!</v>
      </c>
      <c r="AK761" s="325" t="e">
        <f>+VLOOKUP($E761,Emissions!$1:$1048576,MATCH(DATE(AK$2,1,1),Emissions!$A$1:$LI$1),FALSE)</f>
        <v>#VALUE!</v>
      </c>
      <c r="AL761" s="325" t="e">
        <f>+VLOOKUP($E761,Emissions!$1:$1048576,MATCH(DATE(AL$2,1,1),Emissions!$A$1:$LI$1),FALSE)</f>
        <v>#VALUE!</v>
      </c>
      <c r="AM761" s="325" t="e">
        <f>+VLOOKUP($E761,Emissions!$1:$1048576,MATCH(DATE(AM$2,1,1),Emissions!$A$1:$LI$1),FALSE)</f>
        <v>#VALUE!</v>
      </c>
      <c r="AN761" s="325" t="e">
        <f>+VLOOKUP($E761,Emissions!$1:$1048576,MATCH(DATE(AN$2,1,1),Emissions!$A$1:$LI$1),FALSE)</f>
        <v>#VALUE!</v>
      </c>
      <c r="AO761" s="325" t="e">
        <f>+VLOOKUP($E761,Emissions!$1:$1048576,MATCH(DATE(AO$2,1,1),Emissions!$A$1:$LI$1),FALSE)</f>
        <v>#VALUE!</v>
      </c>
      <c r="AP761" s="325" t="e">
        <f>+VLOOKUP($E761,Emissions!$1:$1048576,MATCH(DATE(AP$2,1,1),Emissions!$A$1:$LI$1),FALSE)</f>
        <v>#VALUE!</v>
      </c>
      <c r="AQ761" s="325" t="e">
        <f>+VLOOKUP($E761,Emissions!$1:$1048576,MATCH(DATE(AQ$2,1,1),Emissions!$A$1:$LI$1),FALSE)</f>
        <v>#VALUE!</v>
      </c>
      <c r="AR761" s="325" t="e">
        <f>+VLOOKUP($E761,Emissions!$1:$1048576,MATCH(DATE(AR$2,1,1),Emissions!$A$1:$LI$1),FALSE)</f>
        <v>#VALUE!</v>
      </c>
      <c r="AS761" s="325" t="e">
        <f>+VLOOKUP($E761,Emissions!$1:$1048576,MATCH(DATE(AS$2,1,1),Emissions!$A$1:$LI$1),FALSE)</f>
        <v>#VALUE!</v>
      </c>
      <c r="AT761" s="325" t="e">
        <f>+VLOOKUP($E761,Emissions!$1:$1048576,MATCH(DATE(AT$2,1,1),Emissions!$A$1:$LI$1),FALSE)</f>
        <v>#VALUE!</v>
      </c>
      <c r="AU761" s="325" t="e">
        <f>+VLOOKUP($E761,Emissions!$1:$1048576,MATCH(DATE(AU$2,1,1),Emissions!$A$1:$LI$1),FALSE)</f>
        <v>#VALUE!</v>
      </c>
      <c r="AV761" s="325" t="e">
        <f>+VLOOKUP($E761,Emissions!$1:$1048576,MATCH(DATE(AV$2,1,1),Emissions!$A$1:$LI$1),FALSE)</f>
        <v>#VALUE!</v>
      </c>
      <c r="AW761" s="325" t="e">
        <f>+VLOOKUP($E761,Emissions!$1:$1048576,MATCH(DATE(AW$2,1,1),Emissions!$A$1:$LI$1),FALSE)</f>
        <v>#VALUE!</v>
      </c>
      <c r="AX761" s="325" t="e">
        <f>+VLOOKUP($E761,Emissions!$1:$1048576,MATCH(DATE(AX$2,1,1),Emissions!$A$1:$LI$1),FALSE)</f>
        <v>#VALUE!</v>
      </c>
      <c r="AY761" s="325" t="e">
        <f>+VLOOKUP($E761,Emissions!$1:$1048576,MATCH(DATE(AY$2,1,1),Emissions!$A$1:$LI$1),FALSE)</f>
        <v>#VALUE!</v>
      </c>
      <c r="AZ761" s="325" t="e">
        <f>+VLOOKUP($E761,Emissions!$1:$1048576,MATCH(DATE(AZ$2,1,1),Emissions!$A$1:$LI$1),FALSE)</f>
        <v>#VALUE!</v>
      </c>
      <c r="BA761" s="325" t="e">
        <f>+VLOOKUP($E761,Emissions!$1:$1048576,MATCH(DATE(BA$2,1,1),Emissions!$A$1:$LI$1),FALSE)</f>
        <v>#VALUE!</v>
      </c>
      <c r="BB761" s="325" t="e">
        <f>+VLOOKUP($E761,Emissions!$1:$1048576,MATCH(DATE(BB$2,1,1),Emissions!$A$1:$LI$1),FALSE)</f>
        <v>#VALUE!</v>
      </c>
      <c r="BC761" s="325" t="e">
        <f>+VLOOKUP($E761,Emissions!$1:$1048576,MATCH(DATE(BC$2,1,1),Emissions!$A$1:$LI$1),FALSE)</f>
        <v>#VALUE!</v>
      </c>
      <c r="BD761" s="325" t="e">
        <f>+VLOOKUP($E761,Emissions!$1:$1048576,MATCH(DATE(BD$2,1,1),Emissions!$A$1:$LI$1),FALSE)</f>
        <v>#VALUE!</v>
      </c>
      <c r="BE761" s="325" t="e">
        <f>+VLOOKUP($E761,Emissions!$1:$1048576,MATCH(DATE(BE$2,1,1),Emissions!$A$1:$LI$1),FALSE)</f>
        <v>#VALUE!</v>
      </c>
      <c r="BF761" s="325" t="e">
        <f>+VLOOKUP($E761,Emissions!$1:$1048576,MATCH(DATE(BF$2,1,1),Emissions!$A$1:$LI$1),FALSE)</f>
        <v>#VALUE!</v>
      </c>
      <c r="BG761" s="325" t="e">
        <f>+VLOOKUP($E761,Emissions!$1:$1048576,MATCH(DATE(BG$2,1,1),Emissions!$A$1:$LI$1),FALSE)</f>
        <v>#VALUE!</v>
      </c>
      <c r="BH761" s="325" t="e">
        <f>+VLOOKUP($E761,Emissions!$1:$1048576,MATCH(DATE(BH$2,1,1),Emissions!$A$1:$LI$1),FALSE)</f>
        <v>#VALUE!</v>
      </c>
      <c r="BI761" s="325" t="e">
        <f>+VLOOKUP($E761,Emissions!$1:$1048576,MATCH(DATE(BI$2,1,1),Emissions!$A$1:$LI$1),FALSE)</f>
        <v>#VALUE!</v>
      </c>
    </row>
    <row r="762" spans="1:61" ht="15" customHeight="1" x14ac:dyDescent="0.45">
      <c r="A762" s="392"/>
      <c r="B762" s="169"/>
      <c r="C762" s="138" t="s">
        <v>455</v>
      </c>
      <c r="D762" s="114" t="s">
        <v>2746</v>
      </c>
      <c r="E762" s="50" t="s">
        <v>2850</v>
      </c>
      <c r="F762" s="359" t="e">
        <f>+VLOOKUP($E762,Emissions!$1:$1048576,MATCH(DATE(F$2,1,1),Emissions!$A$1:$LI$1),FALSE)</f>
        <v>#VALUE!</v>
      </c>
      <c r="G762" s="359" t="e">
        <f>+VLOOKUP($E762,Emissions!$1:$1048576,MATCH(DATE(G$2,1,1),Emissions!$A$1:$LI$1),FALSE)</f>
        <v>#VALUE!</v>
      </c>
      <c r="H762" s="359" t="e">
        <f>+VLOOKUP($E762,Emissions!$1:$1048576,MATCH(DATE(H$2,1,1),Emissions!$A$1:$LI$1),FALSE)</f>
        <v>#VALUE!</v>
      </c>
      <c r="I762" s="359" t="e">
        <f>+VLOOKUP($E762,Emissions!$1:$1048576,MATCH(DATE(I$2,1,1),Emissions!$A$1:$LI$1),FALSE)</f>
        <v>#VALUE!</v>
      </c>
      <c r="J762" s="359" t="e">
        <f>+VLOOKUP($E762,Emissions!$1:$1048576,MATCH(DATE(J$2,1,1),Emissions!$A$1:$LI$1),FALSE)</f>
        <v>#VALUE!</v>
      </c>
      <c r="K762" s="359" t="e">
        <f>+VLOOKUP($E762,Emissions!$1:$1048576,MATCH(DATE(K$2,1,1),Emissions!$A$1:$LI$1),FALSE)</f>
        <v>#VALUE!</v>
      </c>
      <c r="L762" s="359" t="e">
        <f>+VLOOKUP($E762,Emissions!$1:$1048576,MATCH(DATE(L$2,1,1),Emissions!$A$1:$LI$1),FALSE)</f>
        <v>#VALUE!</v>
      </c>
      <c r="M762" s="359" t="e">
        <f>+VLOOKUP($E762,Emissions!$1:$1048576,MATCH(DATE(M$2,1,1),Emissions!$A$1:$LI$1),FALSE)</f>
        <v>#VALUE!</v>
      </c>
      <c r="N762" s="359" t="e">
        <f>+VLOOKUP($E762,Emissions!$1:$1048576,MATCH(DATE(N$2,1,1),Emissions!$A$1:$LI$1),FALSE)</f>
        <v>#VALUE!</v>
      </c>
      <c r="O762" s="359" t="e">
        <f>+VLOOKUP($E762,Emissions!$1:$1048576,MATCH(DATE(O$2,1,1),Emissions!$A$1:$LI$1),FALSE)</f>
        <v>#VALUE!</v>
      </c>
      <c r="P762" s="359" t="e">
        <f>+VLOOKUP($E762,Emissions!$1:$1048576,MATCH(DATE(P$2,1,1),Emissions!$A$1:$LI$1),FALSE)</f>
        <v>#VALUE!</v>
      </c>
      <c r="Q762" s="359" t="e">
        <f>+VLOOKUP($E762,Emissions!$1:$1048576,MATCH(DATE(Q$2,1,1),Emissions!$A$1:$LI$1),FALSE)</f>
        <v>#VALUE!</v>
      </c>
      <c r="R762" s="359" t="e">
        <f>+VLOOKUP($E762,Emissions!$1:$1048576,MATCH(DATE(R$2,1,1),Emissions!$A$1:$LI$1),FALSE)</f>
        <v>#VALUE!</v>
      </c>
      <c r="S762" s="359" t="e">
        <f>+VLOOKUP($E762,Emissions!$1:$1048576,MATCH(DATE(S$2,1,1),Emissions!$A$1:$LI$1),FALSE)</f>
        <v>#VALUE!</v>
      </c>
      <c r="T762" s="359" t="e">
        <f>+VLOOKUP($E762,Emissions!$1:$1048576,MATCH(DATE(T$2,1,1),Emissions!$A$1:$LI$1),FALSE)</f>
        <v>#VALUE!</v>
      </c>
      <c r="U762" s="359" t="e">
        <f>+VLOOKUP($E762,Emissions!$1:$1048576,MATCH(DATE(U$2,1,1),Emissions!$A$1:$LI$1),FALSE)</f>
        <v>#VALUE!</v>
      </c>
      <c r="V762" s="359" t="e">
        <f>+VLOOKUP($E762,Emissions!$1:$1048576,MATCH(DATE(V$2,1,1),Emissions!$A$1:$LI$1),FALSE)</f>
        <v>#VALUE!</v>
      </c>
      <c r="W762" s="359" t="e">
        <f>+VLOOKUP($E762,Emissions!$1:$1048576,MATCH(DATE(W$2,1,1),Emissions!$A$1:$LI$1),FALSE)</f>
        <v>#VALUE!</v>
      </c>
      <c r="X762" s="359" t="e">
        <f>+VLOOKUP($E762,Emissions!$1:$1048576,MATCH(DATE(X$2,1,1),Emissions!$A$1:$LI$1),FALSE)</f>
        <v>#VALUE!</v>
      </c>
      <c r="Y762" s="359" t="e">
        <f>+VLOOKUP($E762,Emissions!$1:$1048576,MATCH(DATE(Y$2,1,1),Emissions!$A$1:$LI$1),FALSE)</f>
        <v>#VALUE!</v>
      </c>
      <c r="Z762" s="359" t="e">
        <f>+VLOOKUP($E762,Emissions!$1:$1048576,MATCH(DATE(Z$2,1,1),Emissions!$A$1:$LI$1),FALSE)</f>
        <v>#VALUE!</v>
      </c>
      <c r="AA762" s="359" t="e">
        <f>+VLOOKUP($E762,Emissions!$1:$1048576,MATCH(DATE(AA$2,1,1),Emissions!$A$1:$LI$1),FALSE)</f>
        <v>#VALUE!</v>
      </c>
      <c r="AB762" s="359" t="e">
        <f>+VLOOKUP($E762,Emissions!$1:$1048576,MATCH(DATE(AB$2,1,1),Emissions!$A$1:$LI$1),FALSE)</f>
        <v>#VALUE!</v>
      </c>
      <c r="AC762" s="359" t="e">
        <f>+VLOOKUP($E762,Emissions!$1:$1048576,MATCH(DATE(AC$2,1,1),Emissions!$A$1:$LI$1),FALSE)</f>
        <v>#VALUE!</v>
      </c>
      <c r="AD762" s="359" t="e">
        <f>+VLOOKUP($E762,Emissions!$1:$1048576,MATCH(DATE(AD$2,1,1),Emissions!$A$1:$LI$1),FALSE)</f>
        <v>#VALUE!</v>
      </c>
      <c r="AE762" s="359" t="e">
        <f>+VLOOKUP($E762,Emissions!$1:$1048576,MATCH(DATE(AE$2,1,1),Emissions!$A$1:$LI$1),FALSE)</f>
        <v>#VALUE!</v>
      </c>
      <c r="AF762" s="359" t="e">
        <f>+VLOOKUP($E762,Emissions!$1:$1048576,MATCH(DATE(AF$2,1,1),Emissions!$A$1:$LI$1),FALSE)</f>
        <v>#VALUE!</v>
      </c>
      <c r="AG762" s="359" t="e">
        <f>+VLOOKUP($E762,Emissions!$1:$1048576,MATCH(DATE(AG$2,1,1),Emissions!$A$1:$LI$1),FALSE)</f>
        <v>#VALUE!</v>
      </c>
      <c r="AH762" s="359" t="e">
        <f>+VLOOKUP($E762,Emissions!$1:$1048576,MATCH(DATE(AH$2,1,1),Emissions!$A$1:$LI$1),FALSE)</f>
        <v>#VALUE!</v>
      </c>
      <c r="AI762" s="359" t="e">
        <f>+VLOOKUP($E762,Emissions!$1:$1048576,MATCH(DATE(AI$2,1,1),Emissions!$A$1:$LI$1),FALSE)</f>
        <v>#VALUE!</v>
      </c>
      <c r="AJ762" s="359" t="e">
        <f>+VLOOKUP($E762,Emissions!$1:$1048576,MATCH(DATE(AJ$2,1,1),Emissions!$A$1:$LI$1),FALSE)</f>
        <v>#VALUE!</v>
      </c>
      <c r="AK762" s="359" t="e">
        <f>+VLOOKUP($E762,Emissions!$1:$1048576,MATCH(DATE(AK$2,1,1),Emissions!$A$1:$LI$1),FALSE)</f>
        <v>#VALUE!</v>
      </c>
      <c r="AL762" s="359" t="e">
        <f>+VLOOKUP($E762,Emissions!$1:$1048576,MATCH(DATE(AL$2,1,1),Emissions!$A$1:$LI$1),FALSE)</f>
        <v>#VALUE!</v>
      </c>
      <c r="AM762" s="359" t="e">
        <f>+VLOOKUP($E762,Emissions!$1:$1048576,MATCH(DATE(AM$2,1,1),Emissions!$A$1:$LI$1),FALSE)</f>
        <v>#VALUE!</v>
      </c>
      <c r="AN762" s="359" t="e">
        <f>+VLOOKUP($E762,Emissions!$1:$1048576,MATCH(DATE(AN$2,1,1),Emissions!$A$1:$LI$1),FALSE)</f>
        <v>#VALUE!</v>
      </c>
      <c r="AO762" s="359" t="e">
        <f>+VLOOKUP($E762,Emissions!$1:$1048576,MATCH(DATE(AO$2,1,1),Emissions!$A$1:$LI$1),FALSE)</f>
        <v>#VALUE!</v>
      </c>
      <c r="AP762" s="359" t="e">
        <f>+VLOOKUP($E762,Emissions!$1:$1048576,MATCH(DATE(AP$2,1,1),Emissions!$A$1:$LI$1),FALSE)</f>
        <v>#VALUE!</v>
      </c>
      <c r="AQ762" s="359" t="e">
        <f>+VLOOKUP($E762,Emissions!$1:$1048576,MATCH(DATE(AQ$2,1,1),Emissions!$A$1:$LI$1),FALSE)</f>
        <v>#VALUE!</v>
      </c>
      <c r="AR762" s="359" t="e">
        <f>+VLOOKUP($E762,Emissions!$1:$1048576,MATCH(DATE(AR$2,1,1),Emissions!$A$1:$LI$1),FALSE)</f>
        <v>#VALUE!</v>
      </c>
      <c r="AS762" s="359" t="e">
        <f>+VLOOKUP($E762,Emissions!$1:$1048576,MATCH(DATE(AS$2,1,1),Emissions!$A$1:$LI$1),FALSE)</f>
        <v>#VALUE!</v>
      </c>
      <c r="AT762" s="359" t="e">
        <f>+VLOOKUP($E762,Emissions!$1:$1048576,MATCH(DATE(AT$2,1,1),Emissions!$A$1:$LI$1),FALSE)</f>
        <v>#VALUE!</v>
      </c>
      <c r="AU762" s="359" t="e">
        <f>+VLOOKUP($E762,Emissions!$1:$1048576,MATCH(DATE(AU$2,1,1),Emissions!$A$1:$LI$1),FALSE)</f>
        <v>#VALUE!</v>
      </c>
      <c r="AV762" s="359" t="e">
        <f>+VLOOKUP($E762,Emissions!$1:$1048576,MATCH(DATE(AV$2,1,1),Emissions!$A$1:$LI$1),FALSE)</f>
        <v>#VALUE!</v>
      </c>
      <c r="AW762" s="359" t="e">
        <f>+VLOOKUP($E762,Emissions!$1:$1048576,MATCH(DATE(AW$2,1,1),Emissions!$A$1:$LI$1),FALSE)</f>
        <v>#VALUE!</v>
      </c>
      <c r="AX762" s="359" t="e">
        <f>+VLOOKUP($E762,Emissions!$1:$1048576,MATCH(DATE(AX$2,1,1),Emissions!$A$1:$LI$1),FALSE)</f>
        <v>#VALUE!</v>
      </c>
      <c r="AY762" s="359" t="e">
        <f>+VLOOKUP($E762,Emissions!$1:$1048576,MATCH(DATE(AY$2,1,1),Emissions!$A$1:$LI$1),FALSE)</f>
        <v>#VALUE!</v>
      </c>
      <c r="AZ762" s="359" t="e">
        <f>+VLOOKUP($E762,Emissions!$1:$1048576,MATCH(DATE(AZ$2,1,1),Emissions!$A$1:$LI$1),FALSE)</f>
        <v>#VALUE!</v>
      </c>
      <c r="BA762" s="359" t="e">
        <f>+VLOOKUP($E762,Emissions!$1:$1048576,MATCH(DATE(BA$2,1,1),Emissions!$A$1:$LI$1),FALSE)</f>
        <v>#VALUE!</v>
      </c>
      <c r="BB762" s="359" t="e">
        <f>+VLOOKUP($E762,Emissions!$1:$1048576,MATCH(DATE(BB$2,1,1),Emissions!$A$1:$LI$1),FALSE)</f>
        <v>#VALUE!</v>
      </c>
      <c r="BC762" s="359" t="e">
        <f>+VLOOKUP($E762,Emissions!$1:$1048576,MATCH(DATE(BC$2,1,1),Emissions!$A$1:$LI$1),FALSE)</f>
        <v>#VALUE!</v>
      </c>
      <c r="BD762" s="359" t="e">
        <f>+VLOOKUP($E762,Emissions!$1:$1048576,MATCH(DATE(BD$2,1,1),Emissions!$A$1:$LI$1),FALSE)</f>
        <v>#VALUE!</v>
      </c>
      <c r="BE762" s="359" t="e">
        <f>+VLOOKUP($E762,Emissions!$1:$1048576,MATCH(DATE(BE$2,1,1),Emissions!$A$1:$LI$1),FALSE)</f>
        <v>#VALUE!</v>
      </c>
      <c r="BF762" s="359" t="e">
        <f>+VLOOKUP($E762,Emissions!$1:$1048576,MATCH(DATE(BF$2,1,1),Emissions!$A$1:$LI$1),FALSE)</f>
        <v>#VALUE!</v>
      </c>
      <c r="BG762" s="359" t="e">
        <f>+VLOOKUP($E762,Emissions!$1:$1048576,MATCH(DATE(BG$2,1,1),Emissions!$A$1:$LI$1),FALSE)</f>
        <v>#VALUE!</v>
      </c>
      <c r="BH762" s="359" t="e">
        <f>+VLOOKUP($E762,Emissions!$1:$1048576,MATCH(DATE(BH$2,1,1),Emissions!$A$1:$LI$1),FALSE)</f>
        <v>#VALUE!</v>
      </c>
      <c r="BI762" s="359" t="e">
        <f>+VLOOKUP($E762,Emissions!$1:$1048576,MATCH(DATE(BI$2,1,1),Emissions!$A$1:$LI$1),FALSE)</f>
        <v>#VALUE!</v>
      </c>
    </row>
    <row r="763" spans="1:61" ht="15" customHeight="1" x14ac:dyDescent="0.45">
      <c r="A763" s="392"/>
      <c r="B763" s="169"/>
      <c r="C763" s="138" t="s">
        <v>456</v>
      </c>
      <c r="D763" s="114" t="s">
        <v>2746</v>
      </c>
      <c r="E763" s="50" t="s">
        <v>2851</v>
      </c>
      <c r="F763" s="359" t="e">
        <f>+VLOOKUP($E763,Emissions!$1:$1048576,MATCH(DATE(F$2,1,1),Emissions!$A$1:$LI$1),FALSE)</f>
        <v>#VALUE!</v>
      </c>
      <c r="G763" s="359" t="e">
        <f>+VLOOKUP($E763,Emissions!$1:$1048576,MATCH(DATE(G$2,1,1),Emissions!$A$1:$LI$1),FALSE)</f>
        <v>#VALUE!</v>
      </c>
      <c r="H763" s="359" t="e">
        <f>+VLOOKUP($E763,Emissions!$1:$1048576,MATCH(DATE(H$2,1,1),Emissions!$A$1:$LI$1),FALSE)</f>
        <v>#VALUE!</v>
      </c>
      <c r="I763" s="359" t="e">
        <f>+VLOOKUP($E763,Emissions!$1:$1048576,MATCH(DATE(I$2,1,1),Emissions!$A$1:$LI$1),FALSE)</f>
        <v>#VALUE!</v>
      </c>
      <c r="J763" s="359" t="e">
        <f>+VLOOKUP($E763,Emissions!$1:$1048576,MATCH(DATE(J$2,1,1),Emissions!$A$1:$LI$1),FALSE)</f>
        <v>#VALUE!</v>
      </c>
      <c r="K763" s="359" t="e">
        <f>+VLOOKUP($E763,Emissions!$1:$1048576,MATCH(DATE(K$2,1,1),Emissions!$A$1:$LI$1),FALSE)</f>
        <v>#VALUE!</v>
      </c>
      <c r="L763" s="359" t="e">
        <f>+VLOOKUP($E763,Emissions!$1:$1048576,MATCH(DATE(L$2,1,1),Emissions!$A$1:$LI$1),FALSE)</f>
        <v>#VALUE!</v>
      </c>
      <c r="M763" s="359" t="e">
        <f>+VLOOKUP($E763,Emissions!$1:$1048576,MATCH(DATE(M$2,1,1),Emissions!$A$1:$LI$1),FALSE)</f>
        <v>#VALUE!</v>
      </c>
      <c r="N763" s="359" t="e">
        <f>+VLOOKUP($E763,Emissions!$1:$1048576,MATCH(DATE(N$2,1,1),Emissions!$A$1:$LI$1),FALSE)</f>
        <v>#VALUE!</v>
      </c>
      <c r="O763" s="359" t="e">
        <f>+VLOOKUP($E763,Emissions!$1:$1048576,MATCH(DATE(O$2,1,1),Emissions!$A$1:$LI$1),FALSE)</f>
        <v>#VALUE!</v>
      </c>
      <c r="P763" s="359" t="e">
        <f>+VLOOKUP($E763,Emissions!$1:$1048576,MATCH(DATE(P$2,1,1),Emissions!$A$1:$LI$1),FALSE)</f>
        <v>#VALUE!</v>
      </c>
      <c r="Q763" s="359" t="e">
        <f>+VLOOKUP($E763,Emissions!$1:$1048576,MATCH(DATE(Q$2,1,1),Emissions!$A$1:$LI$1),FALSE)</f>
        <v>#VALUE!</v>
      </c>
      <c r="R763" s="359" t="e">
        <f>+VLOOKUP($E763,Emissions!$1:$1048576,MATCH(DATE(R$2,1,1),Emissions!$A$1:$LI$1),FALSE)</f>
        <v>#VALUE!</v>
      </c>
      <c r="S763" s="359" t="e">
        <f>+VLOOKUP($E763,Emissions!$1:$1048576,MATCH(DATE(S$2,1,1),Emissions!$A$1:$LI$1),FALSE)</f>
        <v>#VALUE!</v>
      </c>
      <c r="T763" s="359" t="e">
        <f>+VLOOKUP($E763,Emissions!$1:$1048576,MATCH(DATE(T$2,1,1),Emissions!$A$1:$LI$1),FALSE)</f>
        <v>#VALUE!</v>
      </c>
      <c r="U763" s="359" t="e">
        <f>+VLOOKUP($E763,Emissions!$1:$1048576,MATCH(DATE(U$2,1,1),Emissions!$A$1:$LI$1),FALSE)</f>
        <v>#VALUE!</v>
      </c>
      <c r="V763" s="359" t="e">
        <f>+VLOOKUP($E763,Emissions!$1:$1048576,MATCH(DATE(V$2,1,1),Emissions!$A$1:$LI$1),FALSE)</f>
        <v>#VALUE!</v>
      </c>
      <c r="W763" s="359" t="e">
        <f>+VLOOKUP($E763,Emissions!$1:$1048576,MATCH(DATE(W$2,1,1),Emissions!$A$1:$LI$1),FALSE)</f>
        <v>#VALUE!</v>
      </c>
      <c r="X763" s="359" t="e">
        <f>+VLOOKUP($E763,Emissions!$1:$1048576,MATCH(DATE(X$2,1,1),Emissions!$A$1:$LI$1),FALSE)</f>
        <v>#VALUE!</v>
      </c>
      <c r="Y763" s="359" t="e">
        <f>+VLOOKUP($E763,Emissions!$1:$1048576,MATCH(DATE(Y$2,1,1),Emissions!$A$1:$LI$1),FALSE)</f>
        <v>#VALUE!</v>
      </c>
      <c r="Z763" s="359" t="e">
        <f>+VLOOKUP($E763,Emissions!$1:$1048576,MATCH(DATE(Z$2,1,1),Emissions!$A$1:$LI$1),FALSE)</f>
        <v>#VALUE!</v>
      </c>
      <c r="AA763" s="359" t="e">
        <f>+VLOOKUP($E763,Emissions!$1:$1048576,MATCH(DATE(AA$2,1,1),Emissions!$A$1:$LI$1),FALSE)</f>
        <v>#VALUE!</v>
      </c>
      <c r="AB763" s="359" t="e">
        <f>+VLOOKUP($E763,Emissions!$1:$1048576,MATCH(DATE(AB$2,1,1),Emissions!$A$1:$LI$1),FALSE)</f>
        <v>#VALUE!</v>
      </c>
      <c r="AC763" s="359" t="e">
        <f>+VLOOKUP($E763,Emissions!$1:$1048576,MATCH(DATE(AC$2,1,1),Emissions!$A$1:$LI$1),FALSE)</f>
        <v>#VALUE!</v>
      </c>
      <c r="AD763" s="359" t="e">
        <f>+VLOOKUP($E763,Emissions!$1:$1048576,MATCH(DATE(AD$2,1,1),Emissions!$A$1:$LI$1),FALSE)</f>
        <v>#VALUE!</v>
      </c>
      <c r="AE763" s="359" t="e">
        <f>+VLOOKUP($E763,Emissions!$1:$1048576,MATCH(DATE(AE$2,1,1),Emissions!$A$1:$LI$1),FALSE)</f>
        <v>#VALUE!</v>
      </c>
      <c r="AF763" s="359" t="e">
        <f>+VLOOKUP($E763,Emissions!$1:$1048576,MATCH(DATE(AF$2,1,1),Emissions!$A$1:$LI$1),FALSE)</f>
        <v>#VALUE!</v>
      </c>
      <c r="AG763" s="359" t="e">
        <f>+VLOOKUP($E763,Emissions!$1:$1048576,MATCH(DATE(AG$2,1,1),Emissions!$A$1:$LI$1),FALSE)</f>
        <v>#VALUE!</v>
      </c>
      <c r="AH763" s="359" t="e">
        <f>+VLOOKUP($E763,Emissions!$1:$1048576,MATCH(DATE(AH$2,1,1),Emissions!$A$1:$LI$1),FALSE)</f>
        <v>#VALUE!</v>
      </c>
      <c r="AI763" s="359" t="e">
        <f>+VLOOKUP($E763,Emissions!$1:$1048576,MATCH(DATE(AI$2,1,1),Emissions!$A$1:$LI$1),FALSE)</f>
        <v>#VALUE!</v>
      </c>
      <c r="AJ763" s="359" t="e">
        <f>+VLOOKUP($E763,Emissions!$1:$1048576,MATCH(DATE(AJ$2,1,1),Emissions!$A$1:$LI$1),FALSE)</f>
        <v>#VALUE!</v>
      </c>
      <c r="AK763" s="359" t="e">
        <f>+VLOOKUP($E763,Emissions!$1:$1048576,MATCH(DATE(AK$2,1,1),Emissions!$A$1:$LI$1),FALSE)</f>
        <v>#VALUE!</v>
      </c>
      <c r="AL763" s="359" t="e">
        <f>+VLOOKUP($E763,Emissions!$1:$1048576,MATCH(DATE(AL$2,1,1),Emissions!$A$1:$LI$1),FALSE)</f>
        <v>#VALUE!</v>
      </c>
      <c r="AM763" s="359" t="e">
        <f>+VLOOKUP($E763,Emissions!$1:$1048576,MATCH(DATE(AM$2,1,1),Emissions!$A$1:$LI$1),FALSE)</f>
        <v>#VALUE!</v>
      </c>
      <c r="AN763" s="359" t="e">
        <f>+VLOOKUP($E763,Emissions!$1:$1048576,MATCH(DATE(AN$2,1,1),Emissions!$A$1:$LI$1),FALSE)</f>
        <v>#VALUE!</v>
      </c>
      <c r="AO763" s="359" t="e">
        <f>+VLOOKUP($E763,Emissions!$1:$1048576,MATCH(DATE(AO$2,1,1),Emissions!$A$1:$LI$1),FALSE)</f>
        <v>#VALUE!</v>
      </c>
      <c r="AP763" s="359" t="e">
        <f>+VLOOKUP($E763,Emissions!$1:$1048576,MATCH(DATE(AP$2,1,1),Emissions!$A$1:$LI$1),FALSE)</f>
        <v>#VALUE!</v>
      </c>
      <c r="AQ763" s="359" t="e">
        <f>+VLOOKUP($E763,Emissions!$1:$1048576,MATCH(DATE(AQ$2,1,1),Emissions!$A$1:$LI$1),FALSE)</f>
        <v>#VALUE!</v>
      </c>
      <c r="AR763" s="359" t="e">
        <f>+VLOOKUP($E763,Emissions!$1:$1048576,MATCH(DATE(AR$2,1,1),Emissions!$A$1:$LI$1),FALSE)</f>
        <v>#VALUE!</v>
      </c>
      <c r="AS763" s="359" t="e">
        <f>+VLOOKUP($E763,Emissions!$1:$1048576,MATCH(DATE(AS$2,1,1),Emissions!$A$1:$LI$1),FALSE)</f>
        <v>#VALUE!</v>
      </c>
      <c r="AT763" s="359" t="e">
        <f>+VLOOKUP($E763,Emissions!$1:$1048576,MATCH(DATE(AT$2,1,1),Emissions!$A$1:$LI$1),FALSE)</f>
        <v>#VALUE!</v>
      </c>
      <c r="AU763" s="359" t="e">
        <f>+VLOOKUP($E763,Emissions!$1:$1048576,MATCH(DATE(AU$2,1,1),Emissions!$A$1:$LI$1),FALSE)</f>
        <v>#VALUE!</v>
      </c>
      <c r="AV763" s="359" t="e">
        <f>+VLOOKUP($E763,Emissions!$1:$1048576,MATCH(DATE(AV$2,1,1),Emissions!$A$1:$LI$1),FALSE)</f>
        <v>#VALUE!</v>
      </c>
      <c r="AW763" s="359" t="e">
        <f>+VLOOKUP($E763,Emissions!$1:$1048576,MATCH(DATE(AW$2,1,1),Emissions!$A$1:$LI$1),FALSE)</f>
        <v>#VALUE!</v>
      </c>
      <c r="AX763" s="359" t="e">
        <f>+VLOOKUP($E763,Emissions!$1:$1048576,MATCH(DATE(AX$2,1,1),Emissions!$A$1:$LI$1),FALSE)</f>
        <v>#VALUE!</v>
      </c>
      <c r="AY763" s="359" t="e">
        <f>+VLOOKUP($E763,Emissions!$1:$1048576,MATCH(DATE(AY$2,1,1),Emissions!$A$1:$LI$1),FALSE)</f>
        <v>#VALUE!</v>
      </c>
      <c r="AZ763" s="359" t="e">
        <f>+VLOOKUP($E763,Emissions!$1:$1048576,MATCH(DATE(AZ$2,1,1),Emissions!$A$1:$LI$1),FALSE)</f>
        <v>#VALUE!</v>
      </c>
      <c r="BA763" s="359" t="e">
        <f>+VLOOKUP($E763,Emissions!$1:$1048576,MATCH(DATE(BA$2,1,1),Emissions!$A$1:$LI$1),FALSE)</f>
        <v>#VALUE!</v>
      </c>
      <c r="BB763" s="359" t="e">
        <f>+VLOOKUP($E763,Emissions!$1:$1048576,MATCH(DATE(BB$2,1,1),Emissions!$A$1:$LI$1),FALSE)</f>
        <v>#VALUE!</v>
      </c>
      <c r="BC763" s="359" t="e">
        <f>+VLOOKUP($E763,Emissions!$1:$1048576,MATCH(DATE(BC$2,1,1),Emissions!$A$1:$LI$1),FALSE)</f>
        <v>#VALUE!</v>
      </c>
      <c r="BD763" s="359" t="e">
        <f>+VLOOKUP($E763,Emissions!$1:$1048576,MATCH(DATE(BD$2,1,1),Emissions!$A$1:$LI$1),FALSE)</f>
        <v>#VALUE!</v>
      </c>
      <c r="BE763" s="359" t="e">
        <f>+VLOOKUP($E763,Emissions!$1:$1048576,MATCH(DATE(BE$2,1,1),Emissions!$A$1:$LI$1),FALSE)</f>
        <v>#VALUE!</v>
      </c>
      <c r="BF763" s="359" t="e">
        <f>+VLOOKUP($E763,Emissions!$1:$1048576,MATCH(DATE(BF$2,1,1),Emissions!$A$1:$LI$1),FALSE)</f>
        <v>#VALUE!</v>
      </c>
      <c r="BG763" s="359" t="e">
        <f>+VLOOKUP($E763,Emissions!$1:$1048576,MATCH(DATE(BG$2,1,1),Emissions!$A$1:$LI$1),FALSE)</f>
        <v>#VALUE!</v>
      </c>
      <c r="BH763" s="359" t="e">
        <f>+VLOOKUP($E763,Emissions!$1:$1048576,MATCH(DATE(BH$2,1,1),Emissions!$A$1:$LI$1),FALSE)</f>
        <v>#VALUE!</v>
      </c>
      <c r="BI763" s="359" t="e">
        <f>+VLOOKUP($E763,Emissions!$1:$1048576,MATCH(DATE(BI$2,1,1),Emissions!$A$1:$LI$1),FALSE)</f>
        <v>#VALUE!</v>
      </c>
    </row>
    <row r="764" spans="1:61" ht="15" customHeight="1" x14ac:dyDescent="0.45">
      <c r="A764" s="392"/>
      <c r="B764" s="169"/>
      <c r="C764" s="138" t="s">
        <v>459</v>
      </c>
      <c r="D764" s="114" t="s">
        <v>2746</v>
      </c>
      <c r="E764" s="50" t="s">
        <v>2852</v>
      </c>
      <c r="F764" s="359" t="e">
        <f>+VLOOKUP($E764,Emissions!$1:$1048576,MATCH(DATE(F$2,1,1),Emissions!$A$1:$LI$1),FALSE)</f>
        <v>#VALUE!</v>
      </c>
      <c r="G764" s="359" t="e">
        <f>+VLOOKUP($E764,Emissions!$1:$1048576,MATCH(DATE(G$2,1,1),Emissions!$A$1:$LI$1),FALSE)</f>
        <v>#VALUE!</v>
      </c>
      <c r="H764" s="359" t="e">
        <f>+VLOOKUP($E764,Emissions!$1:$1048576,MATCH(DATE(H$2,1,1),Emissions!$A$1:$LI$1),FALSE)</f>
        <v>#VALUE!</v>
      </c>
      <c r="I764" s="359" t="e">
        <f>+VLOOKUP($E764,Emissions!$1:$1048576,MATCH(DATE(I$2,1,1),Emissions!$A$1:$LI$1),FALSE)</f>
        <v>#VALUE!</v>
      </c>
      <c r="J764" s="359" t="e">
        <f>+VLOOKUP($E764,Emissions!$1:$1048576,MATCH(DATE(J$2,1,1),Emissions!$A$1:$LI$1),FALSE)</f>
        <v>#VALUE!</v>
      </c>
      <c r="K764" s="359" t="e">
        <f>+VLOOKUP($E764,Emissions!$1:$1048576,MATCH(DATE(K$2,1,1),Emissions!$A$1:$LI$1),FALSE)</f>
        <v>#VALUE!</v>
      </c>
      <c r="L764" s="359" t="e">
        <f>+VLOOKUP($E764,Emissions!$1:$1048576,MATCH(DATE(L$2,1,1),Emissions!$A$1:$LI$1),FALSE)</f>
        <v>#VALUE!</v>
      </c>
      <c r="M764" s="359" t="e">
        <f>+VLOOKUP($E764,Emissions!$1:$1048576,MATCH(DATE(M$2,1,1),Emissions!$A$1:$LI$1),FALSE)</f>
        <v>#VALUE!</v>
      </c>
      <c r="N764" s="359" t="e">
        <f>+VLOOKUP($E764,Emissions!$1:$1048576,MATCH(DATE(N$2,1,1),Emissions!$A$1:$LI$1),FALSE)</f>
        <v>#VALUE!</v>
      </c>
      <c r="O764" s="359" t="e">
        <f>+VLOOKUP($E764,Emissions!$1:$1048576,MATCH(DATE(O$2,1,1),Emissions!$A$1:$LI$1),FALSE)</f>
        <v>#VALUE!</v>
      </c>
      <c r="P764" s="359" t="e">
        <f>+VLOOKUP($E764,Emissions!$1:$1048576,MATCH(DATE(P$2,1,1),Emissions!$A$1:$LI$1),FALSE)</f>
        <v>#VALUE!</v>
      </c>
      <c r="Q764" s="359" t="e">
        <f>+VLOOKUP($E764,Emissions!$1:$1048576,MATCH(DATE(Q$2,1,1),Emissions!$A$1:$LI$1),FALSE)</f>
        <v>#VALUE!</v>
      </c>
      <c r="R764" s="359" t="e">
        <f>+VLOOKUP($E764,Emissions!$1:$1048576,MATCH(DATE(R$2,1,1),Emissions!$A$1:$LI$1),FALSE)</f>
        <v>#VALUE!</v>
      </c>
      <c r="S764" s="359" t="e">
        <f>+VLOOKUP($E764,Emissions!$1:$1048576,MATCH(DATE(S$2,1,1),Emissions!$A$1:$LI$1),FALSE)</f>
        <v>#VALUE!</v>
      </c>
      <c r="T764" s="359" t="e">
        <f>+VLOOKUP($E764,Emissions!$1:$1048576,MATCH(DATE(T$2,1,1),Emissions!$A$1:$LI$1),FALSE)</f>
        <v>#VALUE!</v>
      </c>
      <c r="U764" s="359" t="e">
        <f>+VLOOKUP($E764,Emissions!$1:$1048576,MATCH(DATE(U$2,1,1),Emissions!$A$1:$LI$1),FALSE)</f>
        <v>#VALUE!</v>
      </c>
      <c r="V764" s="359" t="e">
        <f>+VLOOKUP($E764,Emissions!$1:$1048576,MATCH(DATE(V$2,1,1),Emissions!$A$1:$LI$1),FALSE)</f>
        <v>#VALUE!</v>
      </c>
      <c r="W764" s="359" t="e">
        <f>+VLOOKUP($E764,Emissions!$1:$1048576,MATCH(DATE(W$2,1,1),Emissions!$A$1:$LI$1),FALSE)</f>
        <v>#VALUE!</v>
      </c>
      <c r="X764" s="359" t="e">
        <f>+VLOOKUP($E764,Emissions!$1:$1048576,MATCH(DATE(X$2,1,1),Emissions!$A$1:$LI$1),FALSE)</f>
        <v>#VALUE!</v>
      </c>
      <c r="Y764" s="359" t="e">
        <f>+VLOOKUP($E764,Emissions!$1:$1048576,MATCH(DATE(Y$2,1,1),Emissions!$A$1:$LI$1),FALSE)</f>
        <v>#VALUE!</v>
      </c>
      <c r="Z764" s="359" t="e">
        <f>+VLOOKUP($E764,Emissions!$1:$1048576,MATCH(DATE(Z$2,1,1),Emissions!$A$1:$LI$1),FALSE)</f>
        <v>#VALUE!</v>
      </c>
      <c r="AA764" s="359" t="e">
        <f>+VLOOKUP($E764,Emissions!$1:$1048576,MATCH(DATE(AA$2,1,1),Emissions!$A$1:$LI$1),FALSE)</f>
        <v>#VALUE!</v>
      </c>
      <c r="AB764" s="359" t="e">
        <f>+VLOOKUP($E764,Emissions!$1:$1048576,MATCH(DATE(AB$2,1,1),Emissions!$A$1:$LI$1),FALSE)</f>
        <v>#VALUE!</v>
      </c>
      <c r="AC764" s="359" t="e">
        <f>+VLOOKUP($E764,Emissions!$1:$1048576,MATCH(DATE(AC$2,1,1),Emissions!$A$1:$LI$1),FALSE)</f>
        <v>#VALUE!</v>
      </c>
      <c r="AD764" s="359" t="e">
        <f>+VLOOKUP($E764,Emissions!$1:$1048576,MATCH(DATE(AD$2,1,1),Emissions!$A$1:$LI$1),FALSE)</f>
        <v>#VALUE!</v>
      </c>
      <c r="AE764" s="359" t="e">
        <f>+VLOOKUP($E764,Emissions!$1:$1048576,MATCH(DATE(AE$2,1,1),Emissions!$A$1:$LI$1),FALSE)</f>
        <v>#VALUE!</v>
      </c>
      <c r="AF764" s="359" t="e">
        <f>+VLOOKUP($E764,Emissions!$1:$1048576,MATCH(DATE(AF$2,1,1),Emissions!$A$1:$LI$1),FALSE)</f>
        <v>#VALUE!</v>
      </c>
      <c r="AG764" s="359" t="e">
        <f>+VLOOKUP($E764,Emissions!$1:$1048576,MATCH(DATE(AG$2,1,1),Emissions!$A$1:$LI$1),FALSE)</f>
        <v>#VALUE!</v>
      </c>
      <c r="AH764" s="359" t="e">
        <f>+VLOOKUP($E764,Emissions!$1:$1048576,MATCH(DATE(AH$2,1,1),Emissions!$A$1:$LI$1),FALSE)</f>
        <v>#VALUE!</v>
      </c>
      <c r="AI764" s="359" t="e">
        <f>+VLOOKUP($E764,Emissions!$1:$1048576,MATCH(DATE(AI$2,1,1),Emissions!$A$1:$LI$1),FALSE)</f>
        <v>#VALUE!</v>
      </c>
      <c r="AJ764" s="359" t="e">
        <f>+VLOOKUP($E764,Emissions!$1:$1048576,MATCH(DATE(AJ$2,1,1),Emissions!$A$1:$LI$1),FALSE)</f>
        <v>#VALUE!</v>
      </c>
      <c r="AK764" s="359" t="e">
        <f>+VLOOKUP($E764,Emissions!$1:$1048576,MATCH(DATE(AK$2,1,1),Emissions!$A$1:$LI$1),FALSE)</f>
        <v>#VALUE!</v>
      </c>
      <c r="AL764" s="359" t="e">
        <f>+VLOOKUP($E764,Emissions!$1:$1048576,MATCH(DATE(AL$2,1,1),Emissions!$A$1:$LI$1),FALSE)</f>
        <v>#VALUE!</v>
      </c>
      <c r="AM764" s="359" t="e">
        <f>+VLOOKUP($E764,Emissions!$1:$1048576,MATCH(DATE(AM$2,1,1),Emissions!$A$1:$LI$1),FALSE)</f>
        <v>#VALUE!</v>
      </c>
      <c r="AN764" s="359" t="e">
        <f>+VLOOKUP($E764,Emissions!$1:$1048576,MATCH(DATE(AN$2,1,1),Emissions!$A$1:$LI$1),FALSE)</f>
        <v>#VALUE!</v>
      </c>
      <c r="AO764" s="359" t="e">
        <f>+VLOOKUP($E764,Emissions!$1:$1048576,MATCH(DATE(AO$2,1,1),Emissions!$A$1:$LI$1),FALSE)</f>
        <v>#VALUE!</v>
      </c>
      <c r="AP764" s="359" t="e">
        <f>+VLOOKUP($E764,Emissions!$1:$1048576,MATCH(DATE(AP$2,1,1),Emissions!$A$1:$LI$1),FALSE)</f>
        <v>#VALUE!</v>
      </c>
      <c r="AQ764" s="359" t="e">
        <f>+VLOOKUP($E764,Emissions!$1:$1048576,MATCH(DATE(AQ$2,1,1),Emissions!$A$1:$LI$1),FALSE)</f>
        <v>#VALUE!</v>
      </c>
      <c r="AR764" s="359" t="e">
        <f>+VLOOKUP($E764,Emissions!$1:$1048576,MATCH(DATE(AR$2,1,1),Emissions!$A$1:$LI$1),FALSE)</f>
        <v>#VALUE!</v>
      </c>
      <c r="AS764" s="359" t="e">
        <f>+VLOOKUP($E764,Emissions!$1:$1048576,MATCH(DATE(AS$2,1,1),Emissions!$A$1:$LI$1),FALSE)</f>
        <v>#VALUE!</v>
      </c>
      <c r="AT764" s="359" t="e">
        <f>+VLOOKUP($E764,Emissions!$1:$1048576,MATCH(DATE(AT$2,1,1),Emissions!$A$1:$LI$1),FALSE)</f>
        <v>#VALUE!</v>
      </c>
      <c r="AU764" s="359" t="e">
        <f>+VLOOKUP($E764,Emissions!$1:$1048576,MATCH(DATE(AU$2,1,1),Emissions!$A$1:$LI$1),FALSE)</f>
        <v>#VALUE!</v>
      </c>
      <c r="AV764" s="359" t="e">
        <f>+VLOOKUP($E764,Emissions!$1:$1048576,MATCH(DATE(AV$2,1,1),Emissions!$A$1:$LI$1),FALSE)</f>
        <v>#VALUE!</v>
      </c>
      <c r="AW764" s="359" t="e">
        <f>+VLOOKUP($E764,Emissions!$1:$1048576,MATCH(DATE(AW$2,1,1),Emissions!$A$1:$LI$1),FALSE)</f>
        <v>#VALUE!</v>
      </c>
      <c r="AX764" s="359" t="e">
        <f>+VLOOKUP($E764,Emissions!$1:$1048576,MATCH(DATE(AX$2,1,1),Emissions!$A$1:$LI$1),FALSE)</f>
        <v>#VALUE!</v>
      </c>
      <c r="AY764" s="359" t="e">
        <f>+VLOOKUP($E764,Emissions!$1:$1048576,MATCH(DATE(AY$2,1,1),Emissions!$A$1:$LI$1),FALSE)</f>
        <v>#VALUE!</v>
      </c>
      <c r="AZ764" s="359" t="e">
        <f>+VLOOKUP($E764,Emissions!$1:$1048576,MATCH(DATE(AZ$2,1,1),Emissions!$A$1:$LI$1),FALSE)</f>
        <v>#VALUE!</v>
      </c>
      <c r="BA764" s="359" t="e">
        <f>+VLOOKUP($E764,Emissions!$1:$1048576,MATCH(DATE(BA$2,1,1),Emissions!$A$1:$LI$1),FALSE)</f>
        <v>#VALUE!</v>
      </c>
      <c r="BB764" s="359" t="e">
        <f>+VLOOKUP($E764,Emissions!$1:$1048576,MATCH(DATE(BB$2,1,1),Emissions!$A$1:$LI$1),FALSE)</f>
        <v>#VALUE!</v>
      </c>
      <c r="BC764" s="359" t="e">
        <f>+VLOOKUP($E764,Emissions!$1:$1048576,MATCH(DATE(BC$2,1,1),Emissions!$A$1:$LI$1),FALSE)</f>
        <v>#VALUE!</v>
      </c>
      <c r="BD764" s="359" t="e">
        <f>+VLOOKUP($E764,Emissions!$1:$1048576,MATCH(DATE(BD$2,1,1),Emissions!$A$1:$LI$1),FALSE)</f>
        <v>#VALUE!</v>
      </c>
      <c r="BE764" s="359" t="e">
        <f>+VLOOKUP($E764,Emissions!$1:$1048576,MATCH(DATE(BE$2,1,1),Emissions!$A$1:$LI$1),FALSE)</f>
        <v>#VALUE!</v>
      </c>
      <c r="BF764" s="359" t="e">
        <f>+VLOOKUP($E764,Emissions!$1:$1048576,MATCH(DATE(BF$2,1,1),Emissions!$A$1:$LI$1),FALSE)</f>
        <v>#VALUE!</v>
      </c>
      <c r="BG764" s="359" t="e">
        <f>+VLOOKUP($E764,Emissions!$1:$1048576,MATCH(DATE(BG$2,1,1),Emissions!$A$1:$LI$1),FALSE)</f>
        <v>#VALUE!</v>
      </c>
      <c r="BH764" s="359" t="e">
        <f>+VLOOKUP($E764,Emissions!$1:$1048576,MATCH(DATE(BH$2,1,1),Emissions!$A$1:$LI$1),FALSE)</f>
        <v>#VALUE!</v>
      </c>
      <c r="BI764" s="359" t="e">
        <f>+VLOOKUP($E764,Emissions!$1:$1048576,MATCH(DATE(BI$2,1,1),Emissions!$A$1:$LI$1),FALSE)</f>
        <v>#VALUE!</v>
      </c>
    </row>
    <row r="765" spans="1:61" ht="15" customHeight="1" x14ac:dyDescent="0.45">
      <c r="A765" s="392"/>
      <c r="B765" s="169"/>
      <c r="C765" s="138" t="s">
        <v>460</v>
      </c>
      <c r="D765" s="114" t="s">
        <v>2746</v>
      </c>
      <c r="E765" s="50" t="s">
        <v>2853</v>
      </c>
      <c r="F765" s="359" t="e">
        <f>+VLOOKUP($E765,Emissions!$1:$1048576,MATCH(DATE(F$2,1,1),Emissions!$A$1:$LI$1),FALSE)</f>
        <v>#VALUE!</v>
      </c>
      <c r="G765" s="359" t="e">
        <f>+VLOOKUP($E765,Emissions!$1:$1048576,MATCH(DATE(G$2,1,1),Emissions!$A$1:$LI$1),FALSE)</f>
        <v>#VALUE!</v>
      </c>
      <c r="H765" s="359" t="e">
        <f>+VLOOKUP($E765,Emissions!$1:$1048576,MATCH(DATE(H$2,1,1),Emissions!$A$1:$LI$1),FALSE)</f>
        <v>#VALUE!</v>
      </c>
      <c r="I765" s="359" t="e">
        <f>+VLOOKUP($E765,Emissions!$1:$1048576,MATCH(DATE(I$2,1,1),Emissions!$A$1:$LI$1),FALSE)</f>
        <v>#VALUE!</v>
      </c>
      <c r="J765" s="359" t="e">
        <f>+VLOOKUP($E765,Emissions!$1:$1048576,MATCH(DATE(J$2,1,1),Emissions!$A$1:$LI$1),FALSE)</f>
        <v>#VALUE!</v>
      </c>
      <c r="K765" s="359" t="e">
        <f>+VLOOKUP($E765,Emissions!$1:$1048576,MATCH(DATE(K$2,1,1),Emissions!$A$1:$LI$1),FALSE)</f>
        <v>#VALUE!</v>
      </c>
      <c r="L765" s="359" t="e">
        <f>+VLOOKUP($E765,Emissions!$1:$1048576,MATCH(DATE(L$2,1,1),Emissions!$A$1:$LI$1),FALSE)</f>
        <v>#VALUE!</v>
      </c>
      <c r="M765" s="359" t="e">
        <f>+VLOOKUP($E765,Emissions!$1:$1048576,MATCH(DATE(M$2,1,1),Emissions!$A$1:$LI$1),FALSE)</f>
        <v>#VALUE!</v>
      </c>
      <c r="N765" s="359" t="e">
        <f>+VLOOKUP($E765,Emissions!$1:$1048576,MATCH(DATE(N$2,1,1),Emissions!$A$1:$LI$1),FALSE)</f>
        <v>#VALUE!</v>
      </c>
      <c r="O765" s="359" t="e">
        <f>+VLOOKUP($E765,Emissions!$1:$1048576,MATCH(DATE(O$2,1,1),Emissions!$A$1:$LI$1),FALSE)</f>
        <v>#VALUE!</v>
      </c>
      <c r="P765" s="359" t="e">
        <f>+VLOOKUP($E765,Emissions!$1:$1048576,MATCH(DATE(P$2,1,1),Emissions!$A$1:$LI$1),FALSE)</f>
        <v>#VALUE!</v>
      </c>
      <c r="Q765" s="359" t="e">
        <f>+VLOOKUP($E765,Emissions!$1:$1048576,MATCH(DATE(Q$2,1,1),Emissions!$A$1:$LI$1),FALSE)</f>
        <v>#VALUE!</v>
      </c>
      <c r="R765" s="359" t="e">
        <f>+VLOOKUP($E765,Emissions!$1:$1048576,MATCH(DATE(R$2,1,1),Emissions!$A$1:$LI$1),FALSE)</f>
        <v>#VALUE!</v>
      </c>
      <c r="S765" s="359" t="e">
        <f>+VLOOKUP($E765,Emissions!$1:$1048576,MATCH(DATE(S$2,1,1),Emissions!$A$1:$LI$1),FALSE)</f>
        <v>#VALUE!</v>
      </c>
      <c r="T765" s="359" t="e">
        <f>+VLOOKUP($E765,Emissions!$1:$1048576,MATCH(DATE(T$2,1,1),Emissions!$A$1:$LI$1),FALSE)</f>
        <v>#VALUE!</v>
      </c>
      <c r="U765" s="359" t="e">
        <f>+VLOOKUP($E765,Emissions!$1:$1048576,MATCH(DATE(U$2,1,1),Emissions!$A$1:$LI$1),FALSE)</f>
        <v>#VALUE!</v>
      </c>
      <c r="V765" s="359" t="e">
        <f>+VLOOKUP($E765,Emissions!$1:$1048576,MATCH(DATE(V$2,1,1),Emissions!$A$1:$LI$1),FALSE)</f>
        <v>#VALUE!</v>
      </c>
      <c r="W765" s="359" t="e">
        <f>+VLOOKUP($E765,Emissions!$1:$1048576,MATCH(DATE(W$2,1,1),Emissions!$A$1:$LI$1),FALSE)</f>
        <v>#VALUE!</v>
      </c>
      <c r="X765" s="359" t="e">
        <f>+VLOOKUP($E765,Emissions!$1:$1048576,MATCH(DATE(X$2,1,1),Emissions!$A$1:$LI$1),FALSE)</f>
        <v>#VALUE!</v>
      </c>
      <c r="Y765" s="359" t="e">
        <f>+VLOOKUP($E765,Emissions!$1:$1048576,MATCH(DATE(Y$2,1,1),Emissions!$A$1:$LI$1),FALSE)</f>
        <v>#VALUE!</v>
      </c>
      <c r="Z765" s="359" t="e">
        <f>+VLOOKUP($E765,Emissions!$1:$1048576,MATCH(DATE(Z$2,1,1),Emissions!$A$1:$LI$1),FALSE)</f>
        <v>#VALUE!</v>
      </c>
      <c r="AA765" s="359" t="e">
        <f>+VLOOKUP($E765,Emissions!$1:$1048576,MATCH(DATE(AA$2,1,1),Emissions!$A$1:$LI$1),FALSE)</f>
        <v>#VALUE!</v>
      </c>
      <c r="AB765" s="359" t="e">
        <f>+VLOOKUP($E765,Emissions!$1:$1048576,MATCH(DATE(AB$2,1,1),Emissions!$A$1:$LI$1),FALSE)</f>
        <v>#VALUE!</v>
      </c>
      <c r="AC765" s="359" t="e">
        <f>+VLOOKUP($E765,Emissions!$1:$1048576,MATCH(DATE(AC$2,1,1),Emissions!$A$1:$LI$1),FALSE)</f>
        <v>#VALUE!</v>
      </c>
      <c r="AD765" s="359" t="e">
        <f>+VLOOKUP($E765,Emissions!$1:$1048576,MATCH(DATE(AD$2,1,1),Emissions!$A$1:$LI$1),FALSE)</f>
        <v>#VALUE!</v>
      </c>
      <c r="AE765" s="359" t="e">
        <f>+VLOOKUP($E765,Emissions!$1:$1048576,MATCH(DATE(AE$2,1,1),Emissions!$A$1:$LI$1),FALSE)</f>
        <v>#VALUE!</v>
      </c>
      <c r="AF765" s="359" t="e">
        <f>+VLOOKUP($E765,Emissions!$1:$1048576,MATCH(DATE(AF$2,1,1),Emissions!$A$1:$LI$1),FALSE)</f>
        <v>#VALUE!</v>
      </c>
      <c r="AG765" s="359" t="e">
        <f>+VLOOKUP($E765,Emissions!$1:$1048576,MATCH(DATE(AG$2,1,1),Emissions!$A$1:$LI$1),FALSE)</f>
        <v>#VALUE!</v>
      </c>
      <c r="AH765" s="359" t="e">
        <f>+VLOOKUP($E765,Emissions!$1:$1048576,MATCH(DATE(AH$2,1,1),Emissions!$A$1:$LI$1),FALSE)</f>
        <v>#VALUE!</v>
      </c>
      <c r="AI765" s="359" t="e">
        <f>+VLOOKUP($E765,Emissions!$1:$1048576,MATCH(DATE(AI$2,1,1),Emissions!$A$1:$LI$1),FALSE)</f>
        <v>#VALUE!</v>
      </c>
      <c r="AJ765" s="359" t="e">
        <f>+VLOOKUP($E765,Emissions!$1:$1048576,MATCH(DATE(AJ$2,1,1),Emissions!$A$1:$LI$1),FALSE)</f>
        <v>#VALUE!</v>
      </c>
      <c r="AK765" s="359" t="e">
        <f>+VLOOKUP($E765,Emissions!$1:$1048576,MATCH(DATE(AK$2,1,1),Emissions!$A$1:$LI$1),FALSE)</f>
        <v>#VALUE!</v>
      </c>
      <c r="AL765" s="359" t="e">
        <f>+VLOOKUP($E765,Emissions!$1:$1048576,MATCH(DATE(AL$2,1,1),Emissions!$A$1:$LI$1),FALSE)</f>
        <v>#VALUE!</v>
      </c>
      <c r="AM765" s="359" t="e">
        <f>+VLOOKUP($E765,Emissions!$1:$1048576,MATCH(DATE(AM$2,1,1),Emissions!$A$1:$LI$1),FALSE)</f>
        <v>#VALUE!</v>
      </c>
      <c r="AN765" s="359" t="e">
        <f>+VLOOKUP($E765,Emissions!$1:$1048576,MATCH(DATE(AN$2,1,1),Emissions!$A$1:$LI$1),FALSE)</f>
        <v>#VALUE!</v>
      </c>
      <c r="AO765" s="359" t="e">
        <f>+VLOOKUP($E765,Emissions!$1:$1048576,MATCH(DATE(AO$2,1,1),Emissions!$A$1:$LI$1),FALSE)</f>
        <v>#VALUE!</v>
      </c>
      <c r="AP765" s="359" t="e">
        <f>+VLOOKUP($E765,Emissions!$1:$1048576,MATCH(DATE(AP$2,1,1),Emissions!$A$1:$LI$1),FALSE)</f>
        <v>#VALUE!</v>
      </c>
      <c r="AQ765" s="359" t="e">
        <f>+VLOOKUP($E765,Emissions!$1:$1048576,MATCH(DATE(AQ$2,1,1),Emissions!$A$1:$LI$1),FALSE)</f>
        <v>#VALUE!</v>
      </c>
      <c r="AR765" s="359" t="e">
        <f>+VLOOKUP($E765,Emissions!$1:$1048576,MATCH(DATE(AR$2,1,1),Emissions!$A$1:$LI$1),FALSE)</f>
        <v>#VALUE!</v>
      </c>
      <c r="AS765" s="359" t="e">
        <f>+VLOOKUP($E765,Emissions!$1:$1048576,MATCH(DATE(AS$2,1,1),Emissions!$A$1:$LI$1),FALSE)</f>
        <v>#VALUE!</v>
      </c>
      <c r="AT765" s="359" t="e">
        <f>+VLOOKUP($E765,Emissions!$1:$1048576,MATCH(DATE(AT$2,1,1),Emissions!$A$1:$LI$1),FALSE)</f>
        <v>#VALUE!</v>
      </c>
      <c r="AU765" s="359" t="e">
        <f>+VLOOKUP($E765,Emissions!$1:$1048576,MATCH(DATE(AU$2,1,1),Emissions!$A$1:$LI$1),FALSE)</f>
        <v>#VALUE!</v>
      </c>
      <c r="AV765" s="359" t="e">
        <f>+VLOOKUP($E765,Emissions!$1:$1048576,MATCH(DATE(AV$2,1,1),Emissions!$A$1:$LI$1),FALSE)</f>
        <v>#VALUE!</v>
      </c>
      <c r="AW765" s="359" t="e">
        <f>+VLOOKUP($E765,Emissions!$1:$1048576,MATCH(DATE(AW$2,1,1),Emissions!$A$1:$LI$1),FALSE)</f>
        <v>#VALUE!</v>
      </c>
      <c r="AX765" s="359" t="e">
        <f>+VLOOKUP($E765,Emissions!$1:$1048576,MATCH(DATE(AX$2,1,1),Emissions!$A$1:$LI$1),FALSE)</f>
        <v>#VALUE!</v>
      </c>
      <c r="AY765" s="359" t="e">
        <f>+VLOOKUP($E765,Emissions!$1:$1048576,MATCH(DATE(AY$2,1,1),Emissions!$A$1:$LI$1),FALSE)</f>
        <v>#VALUE!</v>
      </c>
      <c r="AZ765" s="359" t="e">
        <f>+VLOOKUP($E765,Emissions!$1:$1048576,MATCH(DATE(AZ$2,1,1),Emissions!$A$1:$LI$1),FALSE)</f>
        <v>#VALUE!</v>
      </c>
      <c r="BA765" s="359" t="e">
        <f>+VLOOKUP($E765,Emissions!$1:$1048576,MATCH(DATE(BA$2,1,1),Emissions!$A$1:$LI$1),FALSE)</f>
        <v>#VALUE!</v>
      </c>
      <c r="BB765" s="359" t="e">
        <f>+VLOOKUP($E765,Emissions!$1:$1048576,MATCH(DATE(BB$2,1,1),Emissions!$A$1:$LI$1),FALSE)</f>
        <v>#VALUE!</v>
      </c>
      <c r="BC765" s="359" t="e">
        <f>+VLOOKUP($E765,Emissions!$1:$1048576,MATCH(DATE(BC$2,1,1),Emissions!$A$1:$LI$1),FALSE)</f>
        <v>#VALUE!</v>
      </c>
      <c r="BD765" s="359" t="e">
        <f>+VLOOKUP($E765,Emissions!$1:$1048576,MATCH(DATE(BD$2,1,1),Emissions!$A$1:$LI$1),FALSE)</f>
        <v>#VALUE!</v>
      </c>
      <c r="BE765" s="359" t="e">
        <f>+VLOOKUP($E765,Emissions!$1:$1048576,MATCH(DATE(BE$2,1,1),Emissions!$A$1:$LI$1),FALSE)</f>
        <v>#VALUE!</v>
      </c>
      <c r="BF765" s="359" t="e">
        <f>+VLOOKUP($E765,Emissions!$1:$1048576,MATCH(DATE(BF$2,1,1),Emissions!$A$1:$LI$1),FALSE)</f>
        <v>#VALUE!</v>
      </c>
      <c r="BG765" s="359" t="e">
        <f>+VLOOKUP($E765,Emissions!$1:$1048576,MATCH(DATE(BG$2,1,1),Emissions!$A$1:$LI$1),FALSE)</f>
        <v>#VALUE!</v>
      </c>
      <c r="BH765" s="359" t="e">
        <f>+VLOOKUP($E765,Emissions!$1:$1048576,MATCH(DATE(BH$2,1,1),Emissions!$A$1:$LI$1),FALSE)</f>
        <v>#VALUE!</v>
      </c>
      <c r="BI765" s="359" t="e">
        <f>+VLOOKUP($E765,Emissions!$1:$1048576,MATCH(DATE(BI$2,1,1),Emissions!$A$1:$LI$1),FALSE)</f>
        <v>#VALUE!</v>
      </c>
    </row>
    <row r="766" spans="1:61" s="92" customFormat="1" ht="15" customHeight="1" x14ac:dyDescent="0.45">
      <c r="A766" s="392"/>
      <c r="B766" s="169"/>
      <c r="C766" s="137" t="s">
        <v>1092</v>
      </c>
      <c r="D766" s="147" t="s">
        <v>2746</v>
      </c>
      <c r="E766" s="136" t="s">
        <v>2854</v>
      </c>
      <c r="F766" s="325" t="e">
        <f>+VLOOKUP($E766,Emissions!$1:$1048576,MATCH(DATE(F$2,1,1),Emissions!$A$1:$LI$1),FALSE)</f>
        <v>#VALUE!</v>
      </c>
      <c r="G766" s="325" t="e">
        <f>+VLOOKUP($E766,Emissions!$1:$1048576,MATCH(DATE(G$2,1,1),Emissions!$A$1:$LI$1),FALSE)</f>
        <v>#VALUE!</v>
      </c>
      <c r="H766" s="325" t="e">
        <f>+VLOOKUP($E766,Emissions!$1:$1048576,MATCH(DATE(H$2,1,1),Emissions!$A$1:$LI$1),FALSE)</f>
        <v>#VALUE!</v>
      </c>
      <c r="I766" s="325" t="e">
        <f>+VLOOKUP($E766,Emissions!$1:$1048576,MATCH(DATE(I$2,1,1),Emissions!$A$1:$LI$1),FALSE)</f>
        <v>#VALUE!</v>
      </c>
      <c r="J766" s="325" t="e">
        <f>+VLOOKUP($E766,Emissions!$1:$1048576,MATCH(DATE(J$2,1,1),Emissions!$A$1:$LI$1),FALSE)</f>
        <v>#VALUE!</v>
      </c>
      <c r="K766" s="325" t="e">
        <f>+VLOOKUP($E766,Emissions!$1:$1048576,MATCH(DATE(K$2,1,1),Emissions!$A$1:$LI$1),FALSE)</f>
        <v>#VALUE!</v>
      </c>
      <c r="L766" s="325" t="e">
        <f>+VLOOKUP($E766,Emissions!$1:$1048576,MATCH(DATE(L$2,1,1),Emissions!$A$1:$LI$1),FALSE)</f>
        <v>#VALUE!</v>
      </c>
      <c r="M766" s="325" t="e">
        <f>+VLOOKUP($E766,Emissions!$1:$1048576,MATCH(DATE(M$2,1,1),Emissions!$A$1:$LI$1),FALSE)</f>
        <v>#VALUE!</v>
      </c>
      <c r="N766" s="325" t="e">
        <f>+VLOOKUP($E766,Emissions!$1:$1048576,MATCH(DATE(N$2,1,1),Emissions!$A$1:$LI$1),FALSE)</f>
        <v>#VALUE!</v>
      </c>
      <c r="O766" s="325" t="e">
        <f>+VLOOKUP($E766,Emissions!$1:$1048576,MATCH(DATE(O$2,1,1),Emissions!$A$1:$LI$1),FALSE)</f>
        <v>#VALUE!</v>
      </c>
      <c r="P766" s="325" t="e">
        <f>+VLOOKUP($E766,Emissions!$1:$1048576,MATCH(DATE(P$2,1,1),Emissions!$A$1:$LI$1),FALSE)</f>
        <v>#VALUE!</v>
      </c>
      <c r="Q766" s="325" t="e">
        <f>+VLOOKUP($E766,Emissions!$1:$1048576,MATCH(DATE(Q$2,1,1),Emissions!$A$1:$LI$1),FALSE)</f>
        <v>#VALUE!</v>
      </c>
      <c r="R766" s="325" t="e">
        <f>+VLOOKUP($E766,Emissions!$1:$1048576,MATCH(DATE(R$2,1,1),Emissions!$A$1:$LI$1),FALSE)</f>
        <v>#VALUE!</v>
      </c>
      <c r="S766" s="325" t="e">
        <f>+VLOOKUP($E766,Emissions!$1:$1048576,MATCH(DATE(S$2,1,1),Emissions!$A$1:$LI$1),FALSE)</f>
        <v>#VALUE!</v>
      </c>
      <c r="T766" s="325" t="e">
        <f>+VLOOKUP($E766,Emissions!$1:$1048576,MATCH(DATE(T$2,1,1),Emissions!$A$1:$LI$1),FALSE)</f>
        <v>#VALUE!</v>
      </c>
      <c r="U766" s="325" t="e">
        <f>+VLOOKUP($E766,Emissions!$1:$1048576,MATCH(DATE(U$2,1,1),Emissions!$A$1:$LI$1),FALSE)</f>
        <v>#VALUE!</v>
      </c>
      <c r="V766" s="325" t="e">
        <f>+VLOOKUP($E766,Emissions!$1:$1048576,MATCH(DATE(V$2,1,1),Emissions!$A$1:$LI$1),FALSE)</f>
        <v>#VALUE!</v>
      </c>
      <c r="W766" s="325" t="e">
        <f>+VLOOKUP($E766,Emissions!$1:$1048576,MATCH(DATE(W$2,1,1),Emissions!$A$1:$LI$1),FALSE)</f>
        <v>#VALUE!</v>
      </c>
      <c r="X766" s="325" t="e">
        <f>+VLOOKUP($E766,Emissions!$1:$1048576,MATCH(DATE(X$2,1,1),Emissions!$A$1:$LI$1),FALSE)</f>
        <v>#VALUE!</v>
      </c>
      <c r="Y766" s="325" t="e">
        <f>+VLOOKUP($E766,Emissions!$1:$1048576,MATCH(DATE(Y$2,1,1),Emissions!$A$1:$LI$1),FALSE)</f>
        <v>#VALUE!</v>
      </c>
      <c r="Z766" s="325" t="e">
        <f>+VLOOKUP($E766,Emissions!$1:$1048576,MATCH(DATE(Z$2,1,1),Emissions!$A$1:$LI$1),FALSE)</f>
        <v>#VALUE!</v>
      </c>
      <c r="AA766" s="325" t="e">
        <f>+VLOOKUP($E766,Emissions!$1:$1048576,MATCH(DATE(AA$2,1,1),Emissions!$A$1:$LI$1),FALSE)</f>
        <v>#VALUE!</v>
      </c>
      <c r="AB766" s="325" t="e">
        <f>+VLOOKUP($E766,Emissions!$1:$1048576,MATCH(DATE(AB$2,1,1),Emissions!$A$1:$LI$1),FALSE)</f>
        <v>#VALUE!</v>
      </c>
      <c r="AC766" s="325" t="e">
        <f>+VLOOKUP($E766,Emissions!$1:$1048576,MATCH(DATE(AC$2,1,1),Emissions!$A$1:$LI$1),FALSE)</f>
        <v>#VALUE!</v>
      </c>
      <c r="AD766" s="325" t="e">
        <f>+VLOOKUP($E766,Emissions!$1:$1048576,MATCH(DATE(AD$2,1,1),Emissions!$A$1:$LI$1),FALSE)</f>
        <v>#VALUE!</v>
      </c>
      <c r="AE766" s="325" t="e">
        <f>+VLOOKUP($E766,Emissions!$1:$1048576,MATCH(DATE(AE$2,1,1),Emissions!$A$1:$LI$1),FALSE)</f>
        <v>#VALUE!</v>
      </c>
      <c r="AF766" s="325" t="e">
        <f>+VLOOKUP($E766,Emissions!$1:$1048576,MATCH(DATE(AF$2,1,1),Emissions!$A$1:$LI$1),FALSE)</f>
        <v>#VALUE!</v>
      </c>
      <c r="AG766" s="325" t="e">
        <f>+VLOOKUP($E766,Emissions!$1:$1048576,MATCH(DATE(AG$2,1,1),Emissions!$A$1:$LI$1),FALSE)</f>
        <v>#VALUE!</v>
      </c>
      <c r="AH766" s="325" t="e">
        <f>+VLOOKUP($E766,Emissions!$1:$1048576,MATCH(DATE(AH$2,1,1),Emissions!$A$1:$LI$1),FALSE)</f>
        <v>#VALUE!</v>
      </c>
      <c r="AI766" s="325" t="e">
        <f>+VLOOKUP($E766,Emissions!$1:$1048576,MATCH(DATE(AI$2,1,1),Emissions!$A$1:$LI$1),FALSE)</f>
        <v>#VALUE!</v>
      </c>
      <c r="AJ766" s="325" t="e">
        <f>+VLOOKUP($E766,Emissions!$1:$1048576,MATCH(DATE(AJ$2,1,1),Emissions!$A$1:$LI$1),FALSE)</f>
        <v>#VALUE!</v>
      </c>
      <c r="AK766" s="325" t="e">
        <f>+VLOOKUP($E766,Emissions!$1:$1048576,MATCH(DATE(AK$2,1,1),Emissions!$A$1:$LI$1),FALSE)</f>
        <v>#VALUE!</v>
      </c>
      <c r="AL766" s="325" t="e">
        <f>+VLOOKUP($E766,Emissions!$1:$1048576,MATCH(DATE(AL$2,1,1),Emissions!$A$1:$LI$1),FALSE)</f>
        <v>#VALUE!</v>
      </c>
      <c r="AM766" s="325" t="e">
        <f>+VLOOKUP($E766,Emissions!$1:$1048576,MATCH(DATE(AM$2,1,1),Emissions!$A$1:$LI$1),FALSE)</f>
        <v>#VALUE!</v>
      </c>
      <c r="AN766" s="325" t="e">
        <f>+VLOOKUP($E766,Emissions!$1:$1048576,MATCH(DATE(AN$2,1,1),Emissions!$A$1:$LI$1),FALSE)</f>
        <v>#VALUE!</v>
      </c>
      <c r="AO766" s="325" t="e">
        <f>+VLOOKUP($E766,Emissions!$1:$1048576,MATCH(DATE(AO$2,1,1),Emissions!$A$1:$LI$1),FALSE)</f>
        <v>#VALUE!</v>
      </c>
      <c r="AP766" s="325" t="e">
        <f>+VLOOKUP($E766,Emissions!$1:$1048576,MATCH(DATE(AP$2,1,1),Emissions!$A$1:$LI$1),FALSE)</f>
        <v>#VALUE!</v>
      </c>
      <c r="AQ766" s="325" t="e">
        <f>+VLOOKUP($E766,Emissions!$1:$1048576,MATCH(DATE(AQ$2,1,1),Emissions!$A$1:$LI$1),FALSE)</f>
        <v>#VALUE!</v>
      </c>
      <c r="AR766" s="325" t="e">
        <f>+VLOOKUP($E766,Emissions!$1:$1048576,MATCH(DATE(AR$2,1,1),Emissions!$A$1:$LI$1),FALSE)</f>
        <v>#VALUE!</v>
      </c>
      <c r="AS766" s="325" t="e">
        <f>+VLOOKUP($E766,Emissions!$1:$1048576,MATCH(DATE(AS$2,1,1),Emissions!$A$1:$LI$1),FALSE)</f>
        <v>#VALUE!</v>
      </c>
      <c r="AT766" s="325" t="e">
        <f>+VLOOKUP($E766,Emissions!$1:$1048576,MATCH(DATE(AT$2,1,1),Emissions!$A$1:$LI$1),FALSE)</f>
        <v>#VALUE!</v>
      </c>
      <c r="AU766" s="325" t="e">
        <f>+VLOOKUP($E766,Emissions!$1:$1048576,MATCH(DATE(AU$2,1,1),Emissions!$A$1:$LI$1),FALSE)</f>
        <v>#VALUE!</v>
      </c>
      <c r="AV766" s="325" t="e">
        <f>+VLOOKUP($E766,Emissions!$1:$1048576,MATCH(DATE(AV$2,1,1),Emissions!$A$1:$LI$1),FALSE)</f>
        <v>#VALUE!</v>
      </c>
      <c r="AW766" s="325" t="e">
        <f>+VLOOKUP($E766,Emissions!$1:$1048576,MATCH(DATE(AW$2,1,1),Emissions!$A$1:$LI$1),FALSE)</f>
        <v>#VALUE!</v>
      </c>
      <c r="AX766" s="325" t="e">
        <f>+VLOOKUP($E766,Emissions!$1:$1048576,MATCH(DATE(AX$2,1,1),Emissions!$A$1:$LI$1),FALSE)</f>
        <v>#VALUE!</v>
      </c>
      <c r="AY766" s="325" t="e">
        <f>+VLOOKUP($E766,Emissions!$1:$1048576,MATCH(DATE(AY$2,1,1),Emissions!$A$1:$LI$1),FALSE)</f>
        <v>#VALUE!</v>
      </c>
      <c r="AZ766" s="325" t="e">
        <f>+VLOOKUP($E766,Emissions!$1:$1048576,MATCH(DATE(AZ$2,1,1),Emissions!$A$1:$LI$1),FALSE)</f>
        <v>#VALUE!</v>
      </c>
      <c r="BA766" s="325" t="e">
        <f>+VLOOKUP($E766,Emissions!$1:$1048576,MATCH(DATE(BA$2,1,1),Emissions!$A$1:$LI$1),FALSE)</f>
        <v>#VALUE!</v>
      </c>
      <c r="BB766" s="325" t="e">
        <f>+VLOOKUP($E766,Emissions!$1:$1048576,MATCH(DATE(BB$2,1,1),Emissions!$A$1:$LI$1),FALSE)</f>
        <v>#VALUE!</v>
      </c>
      <c r="BC766" s="325" t="e">
        <f>+VLOOKUP($E766,Emissions!$1:$1048576,MATCH(DATE(BC$2,1,1),Emissions!$A$1:$LI$1),FALSE)</f>
        <v>#VALUE!</v>
      </c>
      <c r="BD766" s="325" t="e">
        <f>+VLOOKUP($E766,Emissions!$1:$1048576,MATCH(DATE(BD$2,1,1),Emissions!$A$1:$LI$1),FALSE)</f>
        <v>#VALUE!</v>
      </c>
      <c r="BE766" s="325" t="e">
        <f>+VLOOKUP($E766,Emissions!$1:$1048576,MATCH(DATE(BE$2,1,1),Emissions!$A$1:$LI$1),FALSE)</f>
        <v>#VALUE!</v>
      </c>
      <c r="BF766" s="325" t="e">
        <f>+VLOOKUP($E766,Emissions!$1:$1048576,MATCH(DATE(BF$2,1,1),Emissions!$A$1:$LI$1),FALSE)</f>
        <v>#VALUE!</v>
      </c>
      <c r="BG766" s="325" t="e">
        <f>+VLOOKUP($E766,Emissions!$1:$1048576,MATCH(DATE(BG$2,1,1),Emissions!$A$1:$LI$1),FALSE)</f>
        <v>#VALUE!</v>
      </c>
      <c r="BH766" s="325" t="e">
        <f>+VLOOKUP($E766,Emissions!$1:$1048576,MATCH(DATE(BH$2,1,1),Emissions!$A$1:$LI$1),FALSE)</f>
        <v>#VALUE!</v>
      </c>
      <c r="BI766" s="325" t="e">
        <f>+VLOOKUP($E766,Emissions!$1:$1048576,MATCH(DATE(BI$2,1,1),Emissions!$A$1:$LI$1),FALSE)</f>
        <v>#VALUE!</v>
      </c>
    </row>
    <row r="767" spans="1:61" ht="15" customHeight="1" x14ac:dyDescent="0.45">
      <c r="A767" s="392"/>
      <c r="B767" s="169"/>
      <c r="C767" s="138" t="s">
        <v>463</v>
      </c>
      <c r="D767" s="114" t="s">
        <v>2746</v>
      </c>
      <c r="E767" s="50" t="s">
        <v>2855</v>
      </c>
      <c r="F767" s="359" t="e">
        <f>+VLOOKUP($E767,Emissions!$1:$1048576,MATCH(DATE(F$2,1,1),Emissions!$A$1:$LI$1),FALSE)</f>
        <v>#VALUE!</v>
      </c>
      <c r="G767" s="359" t="e">
        <f>+VLOOKUP($E767,Emissions!$1:$1048576,MATCH(DATE(G$2,1,1),Emissions!$A$1:$LI$1),FALSE)</f>
        <v>#VALUE!</v>
      </c>
      <c r="H767" s="359" t="e">
        <f>+VLOOKUP($E767,Emissions!$1:$1048576,MATCH(DATE(H$2,1,1),Emissions!$A$1:$LI$1),FALSE)</f>
        <v>#VALUE!</v>
      </c>
      <c r="I767" s="359" t="e">
        <f>+VLOOKUP($E767,Emissions!$1:$1048576,MATCH(DATE(I$2,1,1),Emissions!$A$1:$LI$1),FALSE)</f>
        <v>#VALUE!</v>
      </c>
      <c r="J767" s="359" t="e">
        <f>+VLOOKUP($E767,Emissions!$1:$1048576,MATCH(DATE(J$2,1,1),Emissions!$A$1:$LI$1),FALSE)</f>
        <v>#VALUE!</v>
      </c>
      <c r="K767" s="359" t="e">
        <f>+VLOOKUP($E767,Emissions!$1:$1048576,MATCH(DATE(K$2,1,1),Emissions!$A$1:$LI$1),FALSE)</f>
        <v>#VALUE!</v>
      </c>
      <c r="L767" s="359" t="e">
        <f>+VLOOKUP($E767,Emissions!$1:$1048576,MATCH(DATE(L$2,1,1),Emissions!$A$1:$LI$1),FALSE)</f>
        <v>#VALUE!</v>
      </c>
      <c r="M767" s="359" t="e">
        <f>+VLOOKUP($E767,Emissions!$1:$1048576,MATCH(DATE(M$2,1,1),Emissions!$A$1:$LI$1),FALSE)</f>
        <v>#VALUE!</v>
      </c>
      <c r="N767" s="359" t="e">
        <f>+VLOOKUP($E767,Emissions!$1:$1048576,MATCH(DATE(N$2,1,1),Emissions!$A$1:$LI$1),FALSE)</f>
        <v>#VALUE!</v>
      </c>
      <c r="O767" s="359" t="e">
        <f>+VLOOKUP($E767,Emissions!$1:$1048576,MATCH(DATE(O$2,1,1),Emissions!$A$1:$LI$1),FALSE)</f>
        <v>#VALUE!</v>
      </c>
      <c r="P767" s="359" t="e">
        <f>+VLOOKUP($E767,Emissions!$1:$1048576,MATCH(DATE(P$2,1,1),Emissions!$A$1:$LI$1),FALSE)</f>
        <v>#VALUE!</v>
      </c>
      <c r="Q767" s="359" t="e">
        <f>+VLOOKUP($E767,Emissions!$1:$1048576,MATCH(DATE(Q$2,1,1),Emissions!$A$1:$LI$1),FALSE)</f>
        <v>#VALUE!</v>
      </c>
      <c r="R767" s="359" t="e">
        <f>+VLOOKUP($E767,Emissions!$1:$1048576,MATCH(DATE(R$2,1,1),Emissions!$A$1:$LI$1),FALSE)</f>
        <v>#VALUE!</v>
      </c>
      <c r="S767" s="359" t="e">
        <f>+VLOOKUP($E767,Emissions!$1:$1048576,MATCH(DATE(S$2,1,1),Emissions!$A$1:$LI$1),FALSE)</f>
        <v>#VALUE!</v>
      </c>
      <c r="T767" s="359" t="e">
        <f>+VLOOKUP($E767,Emissions!$1:$1048576,MATCH(DATE(T$2,1,1),Emissions!$A$1:$LI$1),FALSE)</f>
        <v>#VALUE!</v>
      </c>
      <c r="U767" s="359" t="e">
        <f>+VLOOKUP($E767,Emissions!$1:$1048576,MATCH(DATE(U$2,1,1),Emissions!$A$1:$LI$1),FALSE)</f>
        <v>#VALUE!</v>
      </c>
      <c r="V767" s="359" t="e">
        <f>+VLOOKUP($E767,Emissions!$1:$1048576,MATCH(DATE(V$2,1,1),Emissions!$A$1:$LI$1),FALSE)</f>
        <v>#VALUE!</v>
      </c>
      <c r="W767" s="359" t="e">
        <f>+VLOOKUP($E767,Emissions!$1:$1048576,MATCH(DATE(W$2,1,1),Emissions!$A$1:$LI$1),FALSE)</f>
        <v>#VALUE!</v>
      </c>
      <c r="X767" s="359" t="e">
        <f>+VLOOKUP($E767,Emissions!$1:$1048576,MATCH(DATE(X$2,1,1),Emissions!$A$1:$LI$1),FALSE)</f>
        <v>#VALUE!</v>
      </c>
      <c r="Y767" s="359" t="e">
        <f>+VLOOKUP($E767,Emissions!$1:$1048576,MATCH(DATE(Y$2,1,1),Emissions!$A$1:$LI$1),FALSE)</f>
        <v>#VALUE!</v>
      </c>
      <c r="Z767" s="359" t="e">
        <f>+VLOOKUP($E767,Emissions!$1:$1048576,MATCH(DATE(Z$2,1,1),Emissions!$A$1:$LI$1),FALSE)</f>
        <v>#VALUE!</v>
      </c>
      <c r="AA767" s="359" t="e">
        <f>+VLOOKUP($E767,Emissions!$1:$1048576,MATCH(DATE(AA$2,1,1),Emissions!$A$1:$LI$1),FALSE)</f>
        <v>#VALUE!</v>
      </c>
      <c r="AB767" s="359" t="e">
        <f>+VLOOKUP($E767,Emissions!$1:$1048576,MATCH(DATE(AB$2,1,1),Emissions!$A$1:$LI$1),FALSE)</f>
        <v>#VALUE!</v>
      </c>
      <c r="AC767" s="359" t="e">
        <f>+VLOOKUP($E767,Emissions!$1:$1048576,MATCH(DATE(AC$2,1,1),Emissions!$A$1:$LI$1),FALSE)</f>
        <v>#VALUE!</v>
      </c>
      <c r="AD767" s="359" t="e">
        <f>+VLOOKUP($E767,Emissions!$1:$1048576,MATCH(DATE(AD$2,1,1),Emissions!$A$1:$LI$1),FALSE)</f>
        <v>#VALUE!</v>
      </c>
      <c r="AE767" s="359" t="e">
        <f>+VLOOKUP($E767,Emissions!$1:$1048576,MATCH(DATE(AE$2,1,1),Emissions!$A$1:$LI$1),FALSE)</f>
        <v>#VALUE!</v>
      </c>
      <c r="AF767" s="359" t="e">
        <f>+VLOOKUP($E767,Emissions!$1:$1048576,MATCH(DATE(AF$2,1,1),Emissions!$A$1:$LI$1),FALSE)</f>
        <v>#VALUE!</v>
      </c>
      <c r="AG767" s="359" t="e">
        <f>+VLOOKUP($E767,Emissions!$1:$1048576,MATCH(DATE(AG$2,1,1),Emissions!$A$1:$LI$1),FALSE)</f>
        <v>#VALUE!</v>
      </c>
      <c r="AH767" s="359" t="e">
        <f>+VLOOKUP($E767,Emissions!$1:$1048576,MATCH(DATE(AH$2,1,1),Emissions!$A$1:$LI$1),FALSE)</f>
        <v>#VALUE!</v>
      </c>
      <c r="AI767" s="359" t="e">
        <f>+VLOOKUP($E767,Emissions!$1:$1048576,MATCH(DATE(AI$2,1,1),Emissions!$A$1:$LI$1),FALSE)</f>
        <v>#VALUE!</v>
      </c>
      <c r="AJ767" s="359" t="e">
        <f>+VLOOKUP($E767,Emissions!$1:$1048576,MATCH(DATE(AJ$2,1,1),Emissions!$A$1:$LI$1),FALSE)</f>
        <v>#VALUE!</v>
      </c>
      <c r="AK767" s="359" t="e">
        <f>+VLOOKUP($E767,Emissions!$1:$1048576,MATCH(DATE(AK$2,1,1),Emissions!$A$1:$LI$1),FALSE)</f>
        <v>#VALUE!</v>
      </c>
      <c r="AL767" s="359" t="e">
        <f>+VLOOKUP($E767,Emissions!$1:$1048576,MATCH(DATE(AL$2,1,1),Emissions!$A$1:$LI$1),FALSE)</f>
        <v>#VALUE!</v>
      </c>
      <c r="AM767" s="359" t="e">
        <f>+VLOOKUP($E767,Emissions!$1:$1048576,MATCH(DATE(AM$2,1,1),Emissions!$A$1:$LI$1),FALSE)</f>
        <v>#VALUE!</v>
      </c>
      <c r="AN767" s="359" t="e">
        <f>+VLOOKUP($E767,Emissions!$1:$1048576,MATCH(DATE(AN$2,1,1),Emissions!$A$1:$LI$1),FALSE)</f>
        <v>#VALUE!</v>
      </c>
      <c r="AO767" s="359" t="e">
        <f>+VLOOKUP($E767,Emissions!$1:$1048576,MATCH(DATE(AO$2,1,1),Emissions!$A$1:$LI$1),FALSE)</f>
        <v>#VALUE!</v>
      </c>
      <c r="AP767" s="359" t="e">
        <f>+VLOOKUP($E767,Emissions!$1:$1048576,MATCH(DATE(AP$2,1,1),Emissions!$A$1:$LI$1),FALSE)</f>
        <v>#VALUE!</v>
      </c>
      <c r="AQ767" s="359" t="e">
        <f>+VLOOKUP($E767,Emissions!$1:$1048576,MATCH(DATE(AQ$2,1,1),Emissions!$A$1:$LI$1),FALSE)</f>
        <v>#VALUE!</v>
      </c>
      <c r="AR767" s="359" t="e">
        <f>+VLOOKUP($E767,Emissions!$1:$1048576,MATCH(DATE(AR$2,1,1),Emissions!$A$1:$LI$1),FALSE)</f>
        <v>#VALUE!</v>
      </c>
      <c r="AS767" s="359" t="e">
        <f>+VLOOKUP($E767,Emissions!$1:$1048576,MATCH(DATE(AS$2,1,1),Emissions!$A$1:$LI$1),FALSE)</f>
        <v>#VALUE!</v>
      </c>
      <c r="AT767" s="359" t="e">
        <f>+VLOOKUP($E767,Emissions!$1:$1048576,MATCH(DATE(AT$2,1,1),Emissions!$A$1:$LI$1),FALSE)</f>
        <v>#VALUE!</v>
      </c>
      <c r="AU767" s="359" t="e">
        <f>+VLOOKUP($E767,Emissions!$1:$1048576,MATCH(DATE(AU$2,1,1),Emissions!$A$1:$LI$1),FALSE)</f>
        <v>#VALUE!</v>
      </c>
      <c r="AV767" s="359" t="e">
        <f>+VLOOKUP($E767,Emissions!$1:$1048576,MATCH(DATE(AV$2,1,1),Emissions!$A$1:$LI$1),FALSE)</f>
        <v>#VALUE!</v>
      </c>
      <c r="AW767" s="359" t="e">
        <f>+VLOOKUP($E767,Emissions!$1:$1048576,MATCH(DATE(AW$2,1,1),Emissions!$A$1:$LI$1),FALSE)</f>
        <v>#VALUE!</v>
      </c>
      <c r="AX767" s="359" t="e">
        <f>+VLOOKUP($E767,Emissions!$1:$1048576,MATCH(DATE(AX$2,1,1),Emissions!$A$1:$LI$1),FALSE)</f>
        <v>#VALUE!</v>
      </c>
      <c r="AY767" s="359" t="e">
        <f>+VLOOKUP($E767,Emissions!$1:$1048576,MATCH(DATE(AY$2,1,1),Emissions!$A$1:$LI$1),FALSE)</f>
        <v>#VALUE!</v>
      </c>
      <c r="AZ767" s="359" t="e">
        <f>+VLOOKUP($E767,Emissions!$1:$1048576,MATCH(DATE(AZ$2,1,1),Emissions!$A$1:$LI$1),FALSE)</f>
        <v>#VALUE!</v>
      </c>
      <c r="BA767" s="359" t="e">
        <f>+VLOOKUP($E767,Emissions!$1:$1048576,MATCH(DATE(BA$2,1,1),Emissions!$A$1:$LI$1),FALSE)</f>
        <v>#VALUE!</v>
      </c>
      <c r="BB767" s="359" t="e">
        <f>+VLOOKUP($E767,Emissions!$1:$1048576,MATCH(DATE(BB$2,1,1),Emissions!$A$1:$LI$1),FALSE)</f>
        <v>#VALUE!</v>
      </c>
      <c r="BC767" s="359" t="e">
        <f>+VLOOKUP($E767,Emissions!$1:$1048576,MATCH(DATE(BC$2,1,1),Emissions!$A$1:$LI$1),FALSE)</f>
        <v>#VALUE!</v>
      </c>
      <c r="BD767" s="359" t="e">
        <f>+VLOOKUP($E767,Emissions!$1:$1048576,MATCH(DATE(BD$2,1,1),Emissions!$A$1:$LI$1),FALSE)</f>
        <v>#VALUE!</v>
      </c>
      <c r="BE767" s="359" t="e">
        <f>+VLOOKUP($E767,Emissions!$1:$1048576,MATCH(DATE(BE$2,1,1),Emissions!$A$1:$LI$1),FALSE)</f>
        <v>#VALUE!</v>
      </c>
      <c r="BF767" s="359" t="e">
        <f>+VLOOKUP($E767,Emissions!$1:$1048576,MATCH(DATE(BF$2,1,1),Emissions!$A$1:$LI$1),FALSE)</f>
        <v>#VALUE!</v>
      </c>
      <c r="BG767" s="359" t="e">
        <f>+VLOOKUP($E767,Emissions!$1:$1048576,MATCH(DATE(BG$2,1,1),Emissions!$A$1:$LI$1),FALSE)</f>
        <v>#VALUE!</v>
      </c>
      <c r="BH767" s="359" t="e">
        <f>+VLOOKUP($E767,Emissions!$1:$1048576,MATCH(DATE(BH$2,1,1),Emissions!$A$1:$LI$1),FALSE)</f>
        <v>#VALUE!</v>
      </c>
      <c r="BI767" s="359" t="e">
        <f>+VLOOKUP($E767,Emissions!$1:$1048576,MATCH(DATE(BI$2,1,1),Emissions!$A$1:$LI$1),FALSE)</f>
        <v>#VALUE!</v>
      </c>
    </row>
    <row r="768" spans="1:61" ht="15" customHeight="1" x14ac:dyDescent="0.45">
      <c r="A768" s="392"/>
      <c r="B768" s="169"/>
      <c r="C768" s="138" t="s">
        <v>464</v>
      </c>
      <c r="D768" s="114" t="s">
        <v>2746</v>
      </c>
      <c r="E768" s="50" t="s">
        <v>2856</v>
      </c>
      <c r="F768" s="359" t="e">
        <f>+VLOOKUP($E768,Emissions!$1:$1048576,MATCH(DATE(F$2,1,1),Emissions!$A$1:$LI$1),FALSE)</f>
        <v>#VALUE!</v>
      </c>
      <c r="G768" s="359" t="e">
        <f>+VLOOKUP($E768,Emissions!$1:$1048576,MATCH(DATE(G$2,1,1),Emissions!$A$1:$LI$1),FALSE)</f>
        <v>#VALUE!</v>
      </c>
      <c r="H768" s="359" t="e">
        <f>+VLOOKUP($E768,Emissions!$1:$1048576,MATCH(DATE(H$2,1,1),Emissions!$A$1:$LI$1),FALSE)</f>
        <v>#VALUE!</v>
      </c>
      <c r="I768" s="359" t="e">
        <f>+VLOOKUP($E768,Emissions!$1:$1048576,MATCH(DATE(I$2,1,1),Emissions!$A$1:$LI$1),FALSE)</f>
        <v>#VALUE!</v>
      </c>
      <c r="J768" s="359" t="e">
        <f>+VLOOKUP($E768,Emissions!$1:$1048576,MATCH(DATE(J$2,1,1),Emissions!$A$1:$LI$1),FALSE)</f>
        <v>#VALUE!</v>
      </c>
      <c r="K768" s="359" t="e">
        <f>+VLOOKUP($E768,Emissions!$1:$1048576,MATCH(DATE(K$2,1,1),Emissions!$A$1:$LI$1),FALSE)</f>
        <v>#VALUE!</v>
      </c>
      <c r="L768" s="359" t="e">
        <f>+VLOOKUP($E768,Emissions!$1:$1048576,MATCH(DATE(L$2,1,1),Emissions!$A$1:$LI$1),FALSE)</f>
        <v>#VALUE!</v>
      </c>
      <c r="M768" s="359" t="e">
        <f>+VLOOKUP($E768,Emissions!$1:$1048576,MATCH(DATE(M$2,1,1),Emissions!$A$1:$LI$1),FALSE)</f>
        <v>#VALUE!</v>
      </c>
      <c r="N768" s="359" t="e">
        <f>+VLOOKUP($E768,Emissions!$1:$1048576,MATCH(DATE(N$2,1,1),Emissions!$A$1:$LI$1),FALSE)</f>
        <v>#VALUE!</v>
      </c>
      <c r="O768" s="359" t="e">
        <f>+VLOOKUP($E768,Emissions!$1:$1048576,MATCH(DATE(O$2,1,1),Emissions!$A$1:$LI$1),FALSE)</f>
        <v>#VALUE!</v>
      </c>
      <c r="P768" s="359" t="e">
        <f>+VLOOKUP($E768,Emissions!$1:$1048576,MATCH(DATE(P$2,1,1),Emissions!$A$1:$LI$1),FALSE)</f>
        <v>#VALUE!</v>
      </c>
      <c r="Q768" s="359" t="e">
        <f>+VLOOKUP($E768,Emissions!$1:$1048576,MATCH(DATE(Q$2,1,1),Emissions!$A$1:$LI$1),FALSE)</f>
        <v>#VALUE!</v>
      </c>
      <c r="R768" s="359" t="e">
        <f>+VLOOKUP($E768,Emissions!$1:$1048576,MATCH(DATE(R$2,1,1),Emissions!$A$1:$LI$1),FALSE)</f>
        <v>#VALUE!</v>
      </c>
      <c r="S768" s="359" t="e">
        <f>+VLOOKUP($E768,Emissions!$1:$1048576,MATCH(DATE(S$2,1,1),Emissions!$A$1:$LI$1),FALSE)</f>
        <v>#VALUE!</v>
      </c>
      <c r="T768" s="359" t="e">
        <f>+VLOOKUP($E768,Emissions!$1:$1048576,MATCH(DATE(T$2,1,1),Emissions!$A$1:$LI$1),FALSE)</f>
        <v>#VALUE!</v>
      </c>
      <c r="U768" s="359" t="e">
        <f>+VLOOKUP($E768,Emissions!$1:$1048576,MATCH(DATE(U$2,1,1),Emissions!$A$1:$LI$1),FALSE)</f>
        <v>#VALUE!</v>
      </c>
      <c r="V768" s="359" t="e">
        <f>+VLOOKUP($E768,Emissions!$1:$1048576,MATCH(DATE(V$2,1,1),Emissions!$A$1:$LI$1),FALSE)</f>
        <v>#VALUE!</v>
      </c>
      <c r="W768" s="359" t="e">
        <f>+VLOOKUP($E768,Emissions!$1:$1048576,MATCH(DATE(W$2,1,1),Emissions!$A$1:$LI$1),FALSE)</f>
        <v>#VALUE!</v>
      </c>
      <c r="X768" s="359" t="e">
        <f>+VLOOKUP($E768,Emissions!$1:$1048576,MATCH(DATE(X$2,1,1),Emissions!$A$1:$LI$1),FALSE)</f>
        <v>#VALUE!</v>
      </c>
      <c r="Y768" s="359" t="e">
        <f>+VLOOKUP($E768,Emissions!$1:$1048576,MATCH(DATE(Y$2,1,1),Emissions!$A$1:$LI$1),FALSE)</f>
        <v>#VALUE!</v>
      </c>
      <c r="Z768" s="359" t="e">
        <f>+VLOOKUP($E768,Emissions!$1:$1048576,MATCH(DATE(Z$2,1,1),Emissions!$A$1:$LI$1),FALSE)</f>
        <v>#VALUE!</v>
      </c>
      <c r="AA768" s="359" t="e">
        <f>+VLOOKUP($E768,Emissions!$1:$1048576,MATCH(DATE(AA$2,1,1),Emissions!$A$1:$LI$1),FALSE)</f>
        <v>#VALUE!</v>
      </c>
      <c r="AB768" s="359" t="e">
        <f>+VLOOKUP($E768,Emissions!$1:$1048576,MATCH(DATE(AB$2,1,1),Emissions!$A$1:$LI$1),FALSE)</f>
        <v>#VALUE!</v>
      </c>
      <c r="AC768" s="359" t="e">
        <f>+VLOOKUP($E768,Emissions!$1:$1048576,MATCH(DATE(AC$2,1,1),Emissions!$A$1:$LI$1),FALSE)</f>
        <v>#VALUE!</v>
      </c>
      <c r="AD768" s="359" t="e">
        <f>+VLOOKUP($E768,Emissions!$1:$1048576,MATCH(DATE(AD$2,1,1),Emissions!$A$1:$LI$1),FALSE)</f>
        <v>#VALUE!</v>
      </c>
      <c r="AE768" s="359" t="e">
        <f>+VLOOKUP($E768,Emissions!$1:$1048576,MATCH(DATE(AE$2,1,1),Emissions!$A$1:$LI$1),FALSE)</f>
        <v>#VALUE!</v>
      </c>
      <c r="AF768" s="359" t="e">
        <f>+VLOOKUP($E768,Emissions!$1:$1048576,MATCH(DATE(AF$2,1,1),Emissions!$A$1:$LI$1),FALSE)</f>
        <v>#VALUE!</v>
      </c>
      <c r="AG768" s="359" t="e">
        <f>+VLOOKUP($E768,Emissions!$1:$1048576,MATCH(DATE(AG$2,1,1),Emissions!$A$1:$LI$1),FALSE)</f>
        <v>#VALUE!</v>
      </c>
      <c r="AH768" s="359" t="e">
        <f>+VLOOKUP($E768,Emissions!$1:$1048576,MATCH(DATE(AH$2,1,1),Emissions!$A$1:$LI$1),FALSE)</f>
        <v>#VALUE!</v>
      </c>
      <c r="AI768" s="359" t="e">
        <f>+VLOOKUP($E768,Emissions!$1:$1048576,MATCH(DATE(AI$2,1,1),Emissions!$A$1:$LI$1),FALSE)</f>
        <v>#VALUE!</v>
      </c>
      <c r="AJ768" s="359" t="e">
        <f>+VLOOKUP($E768,Emissions!$1:$1048576,MATCH(DATE(AJ$2,1,1),Emissions!$A$1:$LI$1),FALSE)</f>
        <v>#VALUE!</v>
      </c>
      <c r="AK768" s="359" t="e">
        <f>+VLOOKUP($E768,Emissions!$1:$1048576,MATCH(DATE(AK$2,1,1),Emissions!$A$1:$LI$1),FALSE)</f>
        <v>#VALUE!</v>
      </c>
      <c r="AL768" s="359" t="e">
        <f>+VLOOKUP($E768,Emissions!$1:$1048576,MATCH(DATE(AL$2,1,1),Emissions!$A$1:$LI$1),FALSE)</f>
        <v>#VALUE!</v>
      </c>
      <c r="AM768" s="359" t="e">
        <f>+VLOOKUP($E768,Emissions!$1:$1048576,MATCH(DATE(AM$2,1,1),Emissions!$A$1:$LI$1),FALSE)</f>
        <v>#VALUE!</v>
      </c>
      <c r="AN768" s="359" t="e">
        <f>+VLOOKUP($E768,Emissions!$1:$1048576,MATCH(DATE(AN$2,1,1),Emissions!$A$1:$LI$1),FALSE)</f>
        <v>#VALUE!</v>
      </c>
      <c r="AO768" s="359" t="e">
        <f>+VLOOKUP($E768,Emissions!$1:$1048576,MATCH(DATE(AO$2,1,1),Emissions!$A$1:$LI$1),FALSE)</f>
        <v>#VALUE!</v>
      </c>
      <c r="AP768" s="359" t="e">
        <f>+VLOOKUP($E768,Emissions!$1:$1048576,MATCH(DATE(AP$2,1,1),Emissions!$A$1:$LI$1),FALSE)</f>
        <v>#VALUE!</v>
      </c>
      <c r="AQ768" s="359" t="e">
        <f>+VLOOKUP($E768,Emissions!$1:$1048576,MATCH(DATE(AQ$2,1,1),Emissions!$A$1:$LI$1),FALSE)</f>
        <v>#VALUE!</v>
      </c>
      <c r="AR768" s="359" t="e">
        <f>+VLOOKUP($E768,Emissions!$1:$1048576,MATCH(DATE(AR$2,1,1),Emissions!$A$1:$LI$1),FALSE)</f>
        <v>#VALUE!</v>
      </c>
      <c r="AS768" s="359" t="e">
        <f>+VLOOKUP($E768,Emissions!$1:$1048576,MATCH(DATE(AS$2,1,1),Emissions!$A$1:$LI$1),FALSE)</f>
        <v>#VALUE!</v>
      </c>
      <c r="AT768" s="359" t="e">
        <f>+VLOOKUP($E768,Emissions!$1:$1048576,MATCH(DATE(AT$2,1,1),Emissions!$A$1:$LI$1),FALSE)</f>
        <v>#VALUE!</v>
      </c>
      <c r="AU768" s="359" t="e">
        <f>+VLOOKUP($E768,Emissions!$1:$1048576,MATCH(DATE(AU$2,1,1),Emissions!$A$1:$LI$1),FALSE)</f>
        <v>#VALUE!</v>
      </c>
      <c r="AV768" s="359" t="e">
        <f>+VLOOKUP($E768,Emissions!$1:$1048576,MATCH(DATE(AV$2,1,1),Emissions!$A$1:$LI$1),FALSE)</f>
        <v>#VALUE!</v>
      </c>
      <c r="AW768" s="359" t="e">
        <f>+VLOOKUP($E768,Emissions!$1:$1048576,MATCH(DATE(AW$2,1,1),Emissions!$A$1:$LI$1),FALSE)</f>
        <v>#VALUE!</v>
      </c>
      <c r="AX768" s="359" t="e">
        <f>+VLOOKUP($E768,Emissions!$1:$1048576,MATCH(DATE(AX$2,1,1),Emissions!$A$1:$LI$1),FALSE)</f>
        <v>#VALUE!</v>
      </c>
      <c r="AY768" s="359" t="e">
        <f>+VLOOKUP($E768,Emissions!$1:$1048576,MATCH(DATE(AY$2,1,1),Emissions!$A$1:$LI$1),FALSE)</f>
        <v>#VALUE!</v>
      </c>
      <c r="AZ768" s="359" t="e">
        <f>+VLOOKUP($E768,Emissions!$1:$1048576,MATCH(DATE(AZ$2,1,1),Emissions!$A$1:$LI$1),FALSE)</f>
        <v>#VALUE!</v>
      </c>
      <c r="BA768" s="359" t="e">
        <f>+VLOOKUP($E768,Emissions!$1:$1048576,MATCH(DATE(BA$2,1,1),Emissions!$A$1:$LI$1),FALSE)</f>
        <v>#VALUE!</v>
      </c>
      <c r="BB768" s="359" t="e">
        <f>+VLOOKUP($E768,Emissions!$1:$1048576,MATCH(DATE(BB$2,1,1),Emissions!$A$1:$LI$1),FALSE)</f>
        <v>#VALUE!</v>
      </c>
      <c r="BC768" s="359" t="e">
        <f>+VLOOKUP($E768,Emissions!$1:$1048576,MATCH(DATE(BC$2,1,1),Emissions!$A$1:$LI$1),FALSE)</f>
        <v>#VALUE!</v>
      </c>
      <c r="BD768" s="359" t="e">
        <f>+VLOOKUP($E768,Emissions!$1:$1048576,MATCH(DATE(BD$2,1,1),Emissions!$A$1:$LI$1),FALSE)</f>
        <v>#VALUE!</v>
      </c>
      <c r="BE768" s="359" t="e">
        <f>+VLOOKUP($E768,Emissions!$1:$1048576,MATCH(DATE(BE$2,1,1),Emissions!$A$1:$LI$1),FALSE)</f>
        <v>#VALUE!</v>
      </c>
      <c r="BF768" s="359" t="e">
        <f>+VLOOKUP($E768,Emissions!$1:$1048576,MATCH(DATE(BF$2,1,1),Emissions!$A$1:$LI$1),FALSE)</f>
        <v>#VALUE!</v>
      </c>
      <c r="BG768" s="359" t="e">
        <f>+VLOOKUP($E768,Emissions!$1:$1048576,MATCH(DATE(BG$2,1,1),Emissions!$A$1:$LI$1),FALSE)</f>
        <v>#VALUE!</v>
      </c>
      <c r="BH768" s="359" t="e">
        <f>+VLOOKUP($E768,Emissions!$1:$1048576,MATCH(DATE(BH$2,1,1),Emissions!$A$1:$LI$1),FALSE)</f>
        <v>#VALUE!</v>
      </c>
      <c r="BI768" s="359" t="e">
        <f>+VLOOKUP($E768,Emissions!$1:$1048576,MATCH(DATE(BI$2,1,1),Emissions!$A$1:$LI$1),FALSE)</f>
        <v>#VALUE!</v>
      </c>
    </row>
    <row r="769" spans="1:61" ht="15" customHeight="1" x14ac:dyDescent="0.45">
      <c r="A769" s="392"/>
      <c r="B769" s="169"/>
      <c r="C769" s="138" t="s">
        <v>465</v>
      </c>
      <c r="D769" s="114" t="s">
        <v>2746</v>
      </c>
      <c r="E769" s="50" t="s">
        <v>2857</v>
      </c>
      <c r="F769" s="359" t="e">
        <f>+VLOOKUP($E769,Emissions!$1:$1048576,MATCH(DATE(F$2,1,1),Emissions!$A$1:$LI$1),FALSE)</f>
        <v>#VALUE!</v>
      </c>
      <c r="G769" s="359" t="e">
        <f>+VLOOKUP($E769,Emissions!$1:$1048576,MATCH(DATE(G$2,1,1),Emissions!$A$1:$LI$1),FALSE)</f>
        <v>#VALUE!</v>
      </c>
      <c r="H769" s="359" t="e">
        <f>+VLOOKUP($E769,Emissions!$1:$1048576,MATCH(DATE(H$2,1,1),Emissions!$A$1:$LI$1),FALSE)</f>
        <v>#VALUE!</v>
      </c>
      <c r="I769" s="359" t="e">
        <f>+VLOOKUP($E769,Emissions!$1:$1048576,MATCH(DATE(I$2,1,1),Emissions!$A$1:$LI$1),FALSE)</f>
        <v>#VALUE!</v>
      </c>
      <c r="J769" s="359" t="e">
        <f>+VLOOKUP($E769,Emissions!$1:$1048576,MATCH(DATE(J$2,1,1),Emissions!$A$1:$LI$1),FALSE)</f>
        <v>#VALUE!</v>
      </c>
      <c r="K769" s="359" t="e">
        <f>+VLOOKUP($E769,Emissions!$1:$1048576,MATCH(DATE(K$2,1,1),Emissions!$A$1:$LI$1),FALSE)</f>
        <v>#VALUE!</v>
      </c>
      <c r="L769" s="359" t="e">
        <f>+VLOOKUP($E769,Emissions!$1:$1048576,MATCH(DATE(L$2,1,1),Emissions!$A$1:$LI$1),FALSE)</f>
        <v>#VALUE!</v>
      </c>
      <c r="M769" s="359" t="e">
        <f>+VLOOKUP($E769,Emissions!$1:$1048576,MATCH(DATE(M$2,1,1),Emissions!$A$1:$LI$1),FALSE)</f>
        <v>#VALUE!</v>
      </c>
      <c r="N769" s="359" t="e">
        <f>+VLOOKUP($E769,Emissions!$1:$1048576,MATCH(DATE(N$2,1,1),Emissions!$A$1:$LI$1),FALSE)</f>
        <v>#VALUE!</v>
      </c>
      <c r="O769" s="359" t="e">
        <f>+VLOOKUP($E769,Emissions!$1:$1048576,MATCH(DATE(O$2,1,1),Emissions!$A$1:$LI$1),FALSE)</f>
        <v>#VALUE!</v>
      </c>
      <c r="P769" s="359" t="e">
        <f>+VLOOKUP($E769,Emissions!$1:$1048576,MATCH(DATE(P$2,1,1),Emissions!$A$1:$LI$1),FALSE)</f>
        <v>#VALUE!</v>
      </c>
      <c r="Q769" s="359" t="e">
        <f>+VLOOKUP($E769,Emissions!$1:$1048576,MATCH(DATE(Q$2,1,1),Emissions!$A$1:$LI$1),FALSE)</f>
        <v>#VALUE!</v>
      </c>
      <c r="R769" s="359" t="e">
        <f>+VLOOKUP($E769,Emissions!$1:$1048576,MATCH(DATE(R$2,1,1),Emissions!$A$1:$LI$1),FALSE)</f>
        <v>#VALUE!</v>
      </c>
      <c r="S769" s="359" t="e">
        <f>+VLOOKUP($E769,Emissions!$1:$1048576,MATCH(DATE(S$2,1,1),Emissions!$A$1:$LI$1),FALSE)</f>
        <v>#VALUE!</v>
      </c>
      <c r="T769" s="359" t="e">
        <f>+VLOOKUP($E769,Emissions!$1:$1048576,MATCH(DATE(T$2,1,1),Emissions!$A$1:$LI$1),FALSE)</f>
        <v>#VALUE!</v>
      </c>
      <c r="U769" s="359" t="e">
        <f>+VLOOKUP($E769,Emissions!$1:$1048576,MATCH(DATE(U$2,1,1),Emissions!$A$1:$LI$1),FALSE)</f>
        <v>#VALUE!</v>
      </c>
      <c r="V769" s="359" t="e">
        <f>+VLOOKUP($E769,Emissions!$1:$1048576,MATCH(DATE(V$2,1,1),Emissions!$A$1:$LI$1),FALSE)</f>
        <v>#VALUE!</v>
      </c>
      <c r="W769" s="359" t="e">
        <f>+VLOOKUP($E769,Emissions!$1:$1048576,MATCH(DATE(W$2,1,1),Emissions!$A$1:$LI$1),FALSE)</f>
        <v>#VALUE!</v>
      </c>
      <c r="X769" s="359" t="e">
        <f>+VLOOKUP($E769,Emissions!$1:$1048576,MATCH(DATE(X$2,1,1),Emissions!$A$1:$LI$1),FALSE)</f>
        <v>#VALUE!</v>
      </c>
      <c r="Y769" s="359" t="e">
        <f>+VLOOKUP($E769,Emissions!$1:$1048576,MATCH(DATE(Y$2,1,1),Emissions!$A$1:$LI$1),FALSE)</f>
        <v>#VALUE!</v>
      </c>
      <c r="Z769" s="359" t="e">
        <f>+VLOOKUP($E769,Emissions!$1:$1048576,MATCH(DATE(Z$2,1,1),Emissions!$A$1:$LI$1),FALSE)</f>
        <v>#VALUE!</v>
      </c>
      <c r="AA769" s="359" t="e">
        <f>+VLOOKUP($E769,Emissions!$1:$1048576,MATCH(DATE(AA$2,1,1),Emissions!$A$1:$LI$1),FALSE)</f>
        <v>#VALUE!</v>
      </c>
      <c r="AB769" s="359" t="e">
        <f>+VLOOKUP($E769,Emissions!$1:$1048576,MATCH(DATE(AB$2,1,1),Emissions!$A$1:$LI$1),FALSE)</f>
        <v>#VALUE!</v>
      </c>
      <c r="AC769" s="359" t="e">
        <f>+VLOOKUP($E769,Emissions!$1:$1048576,MATCH(DATE(AC$2,1,1),Emissions!$A$1:$LI$1),FALSE)</f>
        <v>#VALUE!</v>
      </c>
      <c r="AD769" s="359" t="e">
        <f>+VLOOKUP($E769,Emissions!$1:$1048576,MATCH(DATE(AD$2,1,1),Emissions!$A$1:$LI$1),FALSE)</f>
        <v>#VALUE!</v>
      </c>
      <c r="AE769" s="359" t="e">
        <f>+VLOOKUP($E769,Emissions!$1:$1048576,MATCH(DATE(AE$2,1,1),Emissions!$A$1:$LI$1),FALSE)</f>
        <v>#VALUE!</v>
      </c>
      <c r="AF769" s="359" t="e">
        <f>+VLOOKUP($E769,Emissions!$1:$1048576,MATCH(DATE(AF$2,1,1),Emissions!$A$1:$LI$1),FALSE)</f>
        <v>#VALUE!</v>
      </c>
      <c r="AG769" s="359" t="e">
        <f>+VLOOKUP($E769,Emissions!$1:$1048576,MATCH(DATE(AG$2,1,1),Emissions!$A$1:$LI$1),FALSE)</f>
        <v>#VALUE!</v>
      </c>
      <c r="AH769" s="359" t="e">
        <f>+VLOOKUP($E769,Emissions!$1:$1048576,MATCH(DATE(AH$2,1,1),Emissions!$A$1:$LI$1),FALSE)</f>
        <v>#VALUE!</v>
      </c>
      <c r="AI769" s="359" t="e">
        <f>+VLOOKUP($E769,Emissions!$1:$1048576,MATCH(DATE(AI$2,1,1),Emissions!$A$1:$LI$1),FALSE)</f>
        <v>#VALUE!</v>
      </c>
      <c r="AJ769" s="359" t="e">
        <f>+VLOOKUP($E769,Emissions!$1:$1048576,MATCH(DATE(AJ$2,1,1),Emissions!$A$1:$LI$1),FALSE)</f>
        <v>#VALUE!</v>
      </c>
      <c r="AK769" s="359" t="e">
        <f>+VLOOKUP($E769,Emissions!$1:$1048576,MATCH(DATE(AK$2,1,1),Emissions!$A$1:$LI$1),FALSE)</f>
        <v>#VALUE!</v>
      </c>
      <c r="AL769" s="359" t="e">
        <f>+VLOOKUP($E769,Emissions!$1:$1048576,MATCH(DATE(AL$2,1,1),Emissions!$A$1:$LI$1),FALSE)</f>
        <v>#VALUE!</v>
      </c>
      <c r="AM769" s="359" t="e">
        <f>+VLOOKUP($E769,Emissions!$1:$1048576,MATCH(DATE(AM$2,1,1),Emissions!$A$1:$LI$1),FALSE)</f>
        <v>#VALUE!</v>
      </c>
      <c r="AN769" s="359" t="e">
        <f>+VLOOKUP($E769,Emissions!$1:$1048576,MATCH(DATE(AN$2,1,1),Emissions!$A$1:$LI$1),FALSE)</f>
        <v>#VALUE!</v>
      </c>
      <c r="AO769" s="359" t="e">
        <f>+VLOOKUP($E769,Emissions!$1:$1048576,MATCH(DATE(AO$2,1,1),Emissions!$A$1:$LI$1),FALSE)</f>
        <v>#VALUE!</v>
      </c>
      <c r="AP769" s="359" t="e">
        <f>+VLOOKUP($E769,Emissions!$1:$1048576,MATCH(DATE(AP$2,1,1),Emissions!$A$1:$LI$1),FALSE)</f>
        <v>#VALUE!</v>
      </c>
      <c r="AQ769" s="359" t="e">
        <f>+VLOOKUP($E769,Emissions!$1:$1048576,MATCH(DATE(AQ$2,1,1),Emissions!$A$1:$LI$1),FALSE)</f>
        <v>#VALUE!</v>
      </c>
      <c r="AR769" s="359" t="e">
        <f>+VLOOKUP($E769,Emissions!$1:$1048576,MATCH(DATE(AR$2,1,1),Emissions!$A$1:$LI$1),FALSE)</f>
        <v>#VALUE!</v>
      </c>
      <c r="AS769" s="359" t="e">
        <f>+VLOOKUP($E769,Emissions!$1:$1048576,MATCH(DATE(AS$2,1,1),Emissions!$A$1:$LI$1),FALSE)</f>
        <v>#VALUE!</v>
      </c>
      <c r="AT769" s="359" t="e">
        <f>+VLOOKUP($E769,Emissions!$1:$1048576,MATCH(DATE(AT$2,1,1),Emissions!$A$1:$LI$1),FALSE)</f>
        <v>#VALUE!</v>
      </c>
      <c r="AU769" s="359" t="e">
        <f>+VLOOKUP($E769,Emissions!$1:$1048576,MATCH(DATE(AU$2,1,1),Emissions!$A$1:$LI$1),FALSE)</f>
        <v>#VALUE!</v>
      </c>
      <c r="AV769" s="359" t="e">
        <f>+VLOOKUP($E769,Emissions!$1:$1048576,MATCH(DATE(AV$2,1,1),Emissions!$A$1:$LI$1),FALSE)</f>
        <v>#VALUE!</v>
      </c>
      <c r="AW769" s="359" t="e">
        <f>+VLOOKUP($E769,Emissions!$1:$1048576,MATCH(DATE(AW$2,1,1),Emissions!$A$1:$LI$1),FALSE)</f>
        <v>#VALUE!</v>
      </c>
      <c r="AX769" s="359" t="e">
        <f>+VLOOKUP($E769,Emissions!$1:$1048576,MATCH(DATE(AX$2,1,1),Emissions!$A$1:$LI$1),FALSE)</f>
        <v>#VALUE!</v>
      </c>
      <c r="AY769" s="359" t="e">
        <f>+VLOOKUP($E769,Emissions!$1:$1048576,MATCH(DATE(AY$2,1,1),Emissions!$A$1:$LI$1),FALSE)</f>
        <v>#VALUE!</v>
      </c>
      <c r="AZ769" s="359" t="e">
        <f>+VLOOKUP($E769,Emissions!$1:$1048576,MATCH(DATE(AZ$2,1,1),Emissions!$A$1:$LI$1),FALSE)</f>
        <v>#VALUE!</v>
      </c>
      <c r="BA769" s="359" t="e">
        <f>+VLOOKUP($E769,Emissions!$1:$1048576,MATCH(DATE(BA$2,1,1),Emissions!$A$1:$LI$1),FALSE)</f>
        <v>#VALUE!</v>
      </c>
      <c r="BB769" s="359" t="e">
        <f>+VLOOKUP($E769,Emissions!$1:$1048576,MATCH(DATE(BB$2,1,1),Emissions!$A$1:$LI$1),FALSE)</f>
        <v>#VALUE!</v>
      </c>
      <c r="BC769" s="359" t="e">
        <f>+VLOOKUP($E769,Emissions!$1:$1048576,MATCH(DATE(BC$2,1,1),Emissions!$A$1:$LI$1),FALSE)</f>
        <v>#VALUE!</v>
      </c>
      <c r="BD769" s="359" t="e">
        <f>+VLOOKUP($E769,Emissions!$1:$1048576,MATCH(DATE(BD$2,1,1),Emissions!$A$1:$LI$1),FALSE)</f>
        <v>#VALUE!</v>
      </c>
      <c r="BE769" s="359" t="e">
        <f>+VLOOKUP($E769,Emissions!$1:$1048576,MATCH(DATE(BE$2,1,1),Emissions!$A$1:$LI$1),FALSE)</f>
        <v>#VALUE!</v>
      </c>
      <c r="BF769" s="359" t="e">
        <f>+VLOOKUP($E769,Emissions!$1:$1048576,MATCH(DATE(BF$2,1,1),Emissions!$A$1:$LI$1),FALSE)</f>
        <v>#VALUE!</v>
      </c>
      <c r="BG769" s="359" t="e">
        <f>+VLOOKUP($E769,Emissions!$1:$1048576,MATCH(DATE(BG$2,1,1),Emissions!$A$1:$LI$1),FALSE)</f>
        <v>#VALUE!</v>
      </c>
      <c r="BH769" s="359" t="e">
        <f>+VLOOKUP($E769,Emissions!$1:$1048576,MATCH(DATE(BH$2,1,1),Emissions!$A$1:$LI$1),FALSE)</f>
        <v>#VALUE!</v>
      </c>
      <c r="BI769" s="359" t="e">
        <f>+VLOOKUP($E769,Emissions!$1:$1048576,MATCH(DATE(BI$2,1,1),Emissions!$A$1:$LI$1),FALSE)</f>
        <v>#VALUE!</v>
      </c>
    </row>
    <row r="770" spans="1:61" ht="15" customHeight="1" x14ac:dyDescent="0.45">
      <c r="A770" s="392"/>
      <c r="B770" s="169"/>
      <c r="C770" s="138" t="s">
        <v>466</v>
      </c>
      <c r="D770" s="114" t="s">
        <v>2746</v>
      </c>
      <c r="E770" s="50" t="s">
        <v>2858</v>
      </c>
      <c r="F770" s="359" t="e">
        <f>+VLOOKUP($E770,Emissions!$1:$1048576,MATCH(DATE(F$2,1,1),Emissions!$A$1:$LI$1),FALSE)</f>
        <v>#VALUE!</v>
      </c>
      <c r="G770" s="359" t="e">
        <f>+VLOOKUP($E770,Emissions!$1:$1048576,MATCH(DATE(G$2,1,1),Emissions!$A$1:$LI$1),FALSE)</f>
        <v>#VALUE!</v>
      </c>
      <c r="H770" s="359" t="e">
        <f>+VLOOKUP($E770,Emissions!$1:$1048576,MATCH(DATE(H$2,1,1),Emissions!$A$1:$LI$1),FALSE)</f>
        <v>#VALUE!</v>
      </c>
      <c r="I770" s="359" t="e">
        <f>+VLOOKUP($E770,Emissions!$1:$1048576,MATCH(DATE(I$2,1,1),Emissions!$A$1:$LI$1),FALSE)</f>
        <v>#VALUE!</v>
      </c>
      <c r="J770" s="359" t="e">
        <f>+VLOOKUP($E770,Emissions!$1:$1048576,MATCH(DATE(J$2,1,1),Emissions!$A$1:$LI$1),FALSE)</f>
        <v>#VALUE!</v>
      </c>
      <c r="K770" s="359" t="e">
        <f>+VLOOKUP($E770,Emissions!$1:$1048576,MATCH(DATE(K$2,1,1),Emissions!$A$1:$LI$1),FALSE)</f>
        <v>#VALUE!</v>
      </c>
      <c r="L770" s="359" t="e">
        <f>+VLOOKUP($E770,Emissions!$1:$1048576,MATCH(DATE(L$2,1,1),Emissions!$A$1:$LI$1),FALSE)</f>
        <v>#VALUE!</v>
      </c>
      <c r="M770" s="359" t="e">
        <f>+VLOOKUP($E770,Emissions!$1:$1048576,MATCH(DATE(M$2,1,1),Emissions!$A$1:$LI$1),FALSE)</f>
        <v>#VALUE!</v>
      </c>
      <c r="N770" s="359" t="e">
        <f>+VLOOKUP($E770,Emissions!$1:$1048576,MATCH(DATE(N$2,1,1),Emissions!$A$1:$LI$1),FALSE)</f>
        <v>#VALUE!</v>
      </c>
      <c r="O770" s="359" t="e">
        <f>+VLOOKUP($E770,Emissions!$1:$1048576,MATCH(DATE(O$2,1,1),Emissions!$A$1:$LI$1),FALSE)</f>
        <v>#VALUE!</v>
      </c>
      <c r="P770" s="359" t="e">
        <f>+VLOOKUP($E770,Emissions!$1:$1048576,MATCH(DATE(P$2,1,1),Emissions!$A$1:$LI$1),FALSE)</f>
        <v>#VALUE!</v>
      </c>
      <c r="Q770" s="359" t="e">
        <f>+VLOOKUP($E770,Emissions!$1:$1048576,MATCH(DATE(Q$2,1,1),Emissions!$A$1:$LI$1),FALSE)</f>
        <v>#VALUE!</v>
      </c>
      <c r="R770" s="359" t="e">
        <f>+VLOOKUP($E770,Emissions!$1:$1048576,MATCH(DATE(R$2,1,1),Emissions!$A$1:$LI$1),FALSE)</f>
        <v>#VALUE!</v>
      </c>
      <c r="S770" s="359" t="e">
        <f>+VLOOKUP($E770,Emissions!$1:$1048576,MATCH(DATE(S$2,1,1),Emissions!$A$1:$LI$1),FALSE)</f>
        <v>#VALUE!</v>
      </c>
      <c r="T770" s="359" t="e">
        <f>+VLOOKUP($E770,Emissions!$1:$1048576,MATCH(DATE(T$2,1,1),Emissions!$A$1:$LI$1),FALSE)</f>
        <v>#VALUE!</v>
      </c>
      <c r="U770" s="359" t="e">
        <f>+VLOOKUP($E770,Emissions!$1:$1048576,MATCH(DATE(U$2,1,1),Emissions!$A$1:$LI$1),FALSE)</f>
        <v>#VALUE!</v>
      </c>
      <c r="V770" s="359" t="e">
        <f>+VLOOKUP($E770,Emissions!$1:$1048576,MATCH(DATE(V$2,1,1),Emissions!$A$1:$LI$1),FALSE)</f>
        <v>#VALUE!</v>
      </c>
      <c r="W770" s="359" t="e">
        <f>+VLOOKUP($E770,Emissions!$1:$1048576,MATCH(DATE(W$2,1,1),Emissions!$A$1:$LI$1),FALSE)</f>
        <v>#VALUE!</v>
      </c>
      <c r="X770" s="359" t="e">
        <f>+VLOOKUP($E770,Emissions!$1:$1048576,MATCH(DATE(X$2,1,1),Emissions!$A$1:$LI$1),FALSE)</f>
        <v>#VALUE!</v>
      </c>
      <c r="Y770" s="359" t="e">
        <f>+VLOOKUP($E770,Emissions!$1:$1048576,MATCH(DATE(Y$2,1,1),Emissions!$A$1:$LI$1),FALSE)</f>
        <v>#VALUE!</v>
      </c>
      <c r="Z770" s="359" t="e">
        <f>+VLOOKUP($E770,Emissions!$1:$1048576,MATCH(DATE(Z$2,1,1),Emissions!$A$1:$LI$1),FALSE)</f>
        <v>#VALUE!</v>
      </c>
      <c r="AA770" s="359" t="e">
        <f>+VLOOKUP($E770,Emissions!$1:$1048576,MATCH(DATE(AA$2,1,1),Emissions!$A$1:$LI$1),FALSE)</f>
        <v>#VALUE!</v>
      </c>
      <c r="AB770" s="359" t="e">
        <f>+VLOOKUP($E770,Emissions!$1:$1048576,MATCH(DATE(AB$2,1,1),Emissions!$A$1:$LI$1),FALSE)</f>
        <v>#VALUE!</v>
      </c>
      <c r="AC770" s="359" t="e">
        <f>+VLOOKUP($E770,Emissions!$1:$1048576,MATCH(DATE(AC$2,1,1),Emissions!$A$1:$LI$1),FALSE)</f>
        <v>#VALUE!</v>
      </c>
      <c r="AD770" s="359" t="e">
        <f>+VLOOKUP($E770,Emissions!$1:$1048576,MATCH(DATE(AD$2,1,1),Emissions!$A$1:$LI$1),FALSE)</f>
        <v>#VALUE!</v>
      </c>
      <c r="AE770" s="359" t="e">
        <f>+VLOOKUP($E770,Emissions!$1:$1048576,MATCH(DATE(AE$2,1,1),Emissions!$A$1:$LI$1),FALSE)</f>
        <v>#VALUE!</v>
      </c>
      <c r="AF770" s="359" t="e">
        <f>+VLOOKUP($E770,Emissions!$1:$1048576,MATCH(DATE(AF$2,1,1),Emissions!$A$1:$LI$1),FALSE)</f>
        <v>#VALUE!</v>
      </c>
      <c r="AG770" s="359" t="e">
        <f>+VLOOKUP($E770,Emissions!$1:$1048576,MATCH(DATE(AG$2,1,1),Emissions!$A$1:$LI$1),FALSE)</f>
        <v>#VALUE!</v>
      </c>
      <c r="AH770" s="359" t="e">
        <f>+VLOOKUP($E770,Emissions!$1:$1048576,MATCH(DATE(AH$2,1,1),Emissions!$A$1:$LI$1),FALSE)</f>
        <v>#VALUE!</v>
      </c>
      <c r="AI770" s="359" t="e">
        <f>+VLOOKUP($E770,Emissions!$1:$1048576,MATCH(DATE(AI$2,1,1),Emissions!$A$1:$LI$1),FALSE)</f>
        <v>#VALUE!</v>
      </c>
      <c r="AJ770" s="359" t="e">
        <f>+VLOOKUP($E770,Emissions!$1:$1048576,MATCH(DATE(AJ$2,1,1),Emissions!$A$1:$LI$1),FALSE)</f>
        <v>#VALUE!</v>
      </c>
      <c r="AK770" s="359" t="e">
        <f>+VLOOKUP($E770,Emissions!$1:$1048576,MATCH(DATE(AK$2,1,1),Emissions!$A$1:$LI$1),FALSE)</f>
        <v>#VALUE!</v>
      </c>
      <c r="AL770" s="359" t="e">
        <f>+VLOOKUP($E770,Emissions!$1:$1048576,MATCH(DATE(AL$2,1,1),Emissions!$A$1:$LI$1),FALSE)</f>
        <v>#VALUE!</v>
      </c>
      <c r="AM770" s="359" t="e">
        <f>+VLOOKUP($E770,Emissions!$1:$1048576,MATCH(DATE(AM$2,1,1),Emissions!$A$1:$LI$1),FALSE)</f>
        <v>#VALUE!</v>
      </c>
      <c r="AN770" s="359" t="e">
        <f>+VLOOKUP($E770,Emissions!$1:$1048576,MATCH(DATE(AN$2,1,1),Emissions!$A$1:$LI$1),FALSE)</f>
        <v>#VALUE!</v>
      </c>
      <c r="AO770" s="359" t="e">
        <f>+VLOOKUP($E770,Emissions!$1:$1048576,MATCH(DATE(AO$2,1,1),Emissions!$A$1:$LI$1),FALSE)</f>
        <v>#VALUE!</v>
      </c>
      <c r="AP770" s="359" t="e">
        <f>+VLOOKUP($E770,Emissions!$1:$1048576,MATCH(DATE(AP$2,1,1),Emissions!$A$1:$LI$1),FALSE)</f>
        <v>#VALUE!</v>
      </c>
      <c r="AQ770" s="359" t="e">
        <f>+VLOOKUP($E770,Emissions!$1:$1048576,MATCH(DATE(AQ$2,1,1),Emissions!$A$1:$LI$1),FALSE)</f>
        <v>#VALUE!</v>
      </c>
      <c r="AR770" s="359" t="e">
        <f>+VLOOKUP($E770,Emissions!$1:$1048576,MATCH(DATE(AR$2,1,1),Emissions!$A$1:$LI$1),FALSE)</f>
        <v>#VALUE!</v>
      </c>
      <c r="AS770" s="359" t="e">
        <f>+VLOOKUP($E770,Emissions!$1:$1048576,MATCH(DATE(AS$2,1,1),Emissions!$A$1:$LI$1),FALSE)</f>
        <v>#VALUE!</v>
      </c>
      <c r="AT770" s="359" t="e">
        <f>+VLOOKUP($E770,Emissions!$1:$1048576,MATCH(DATE(AT$2,1,1),Emissions!$A$1:$LI$1),FALSE)</f>
        <v>#VALUE!</v>
      </c>
      <c r="AU770" s="359" t="e">
        <f>+VLOOKUP($E770,Emissions!$1:$1048576,MATCH(DATE(AU$2,1,1),Emissions!$A$1:$LI$1),FALSE)</f>
        <v>#VALUE!</v>
      </c>
      <c r="AV770" s="359" t="e">
        <f>+VLOOKUP($E770,Emissions!$1:$1048576,MATCH(DATE(AV$2,1,1),Emissions!$A$1:$LI$1),FALSE)</f>
        <v>#VALUE!</v>
      </c>
      <c r="AW770" s="359" t="e">
        <f>+VLOOKUP($E770,Emissions!$1:$1048576,MATCH(DATE(AW$2,1,1),Emissions!$A$1:$LI$1),FALSE)</f>
        <v>#VALUE!</v>
      </c>
      <c r="AX770" s="359" t="e">
        <f>+VLOOKUP($E770,Emissions!$1:$1048576,MATCH(DATE(AX$2,1,1),Emissions!$A$1:$LI$1),FALSE)</f>
        <v>#VALUE!</v>
      </c>
      <c r="AY770" s="359" t="e">
        <f>+VLOOKUP($E770,Emissions!$1:$1048576,MATCH(DATE(AY$2,1,1),Emissions!$A$1:$LI$1),FALSE)</f>
        <v>#VALUE!</v>
      </c>
      <c r="AZ770" s="359" t="e">
        <f>+VLOOKUP($E770,Emissions!$1:$1048576,MATCH(DATE(AZ$2,1,1),Emissions!$A$1:$LI$1),FALSE)</f>
        <v>#VALUE!</v>
      </c>
      <c r="BA770" s="359" t="e">
        <f>+VLOOKUP($E770,Emissions!$1:$1048576,MATCH(DATE(BA$2,1,1),Emissions!$A$1:$LI$1),FALSE)</f>
        <v>#VALUE!</v>
      </c>
      <c r="BB770" s="359" t="e">
        <f>+VLOOKUP($E770,Emissions!$1:$1048576,MATCH(DATE(BB$2,1,1),Emissions!$A$1:$LI$1),FALSE)</f>
        <v>#VALUE!</v>
      </c>
      <c r="BC770" s="359" t="e">
        <f>+VLOOKUP($E770,Emissions!$1:$1048576,MATCH(DATE(BC$2,1,1),Emissions!$A$1:$LI$1),FALSE)</f>
        <v>#VALUE!</v>
      </c>
      <c r="BD770" s="359" t="e">
        <f>+VLOOKUP($E770,Emissions!$1:$1048576,MATCH(DATE(BD$2,1,1),Emissions!$A$1:$LI$1),FALSE)</f>
        <v>#VALUE!</v>
      </c>
      <c r="BE770" s="359" t="e">
        <f>+VLOOKUP($E770,Emissions!$1:$1048576,MATCH(DATE(BE$2,1,1),Emissions!$A$1:$LI$1),FALSE)</f>
        <v>#VALUE!</v>
      </c>
      <c r="BF770" s="359" t="e">
        <f>+VLOOKUP($E770,Emissions!$1:$1048576,MATCH(DATE(BF$2,1,1),Emissions!$A$1:$LI$1),FALSE)</f>
        <v>#VALUE!</v>
      </c>
      <c r="BG770" s="359" t="e">
        <f>+VLOOKUP($E770,Emissions!$1:$1048576,MATCH(DATE(BG$2,1,1),Emissions!$A$1:$LI$1),FALSE)</f>
        <v>#VALUE!</v>
      </c>
      <c r="BH770" s="359" t="e">
        <f>+VLOOKUP($E770,Emissions!$1:$1048576,MATCH(DATE(BH$2,1,1),Emissions!$A$1:$LI$1),FALSE)</f>
        <v>#VALUE!</v>
      </c>
      <c r="BI770" s="359" t="e">
        <f>+VLOOKUP($E770,Emissions!$1:$1048576,MATCH(DATE(BI$2,1,1),Emissions!$A$1:$LI$1),FALSE)</f>
        <v>#VALUE!</v>
      </c>
    </row>
    <row r="771" spans="1:61" ht="15" customHeight="1" x14ac:dyDescent="0.45">
      <c r="A771" s="392"/>
      <c r="B771" s="169"/>
      <c r="C771" s="138" t="s">
        <v>467</v>
      </c>
      <c r="D771" s="114" t="s">
        <v>2746</v>
      </c>
      <c r="E771" s="50" t="s">
        <v>2859</v>
      </c>
      <c r="F771" s="359" t="e">
        <f>+VLOOKUP($E771,Emissions!$1:$1048576,MATCH(DATE(F$2,1,1),Emissions!$A$1:$LI$1),FALSE)</f>
        <v>#VALUE!</v>
      </c>
      <c r="G771" s="359" t="e">
        <f>+VLOOKUP($E771,Emissions!$1:$1048576,MATCH(DATE(G$2,1,1),Emissions!$A$1:$LI$1),FALSE)</f>
        <v>#VALUE!</v>
      </c>
      <c r="H771" s="359" t="e">
        <f>+VLOOKUP($E771,Emissions!$1:$1048576,MATCH(DATE(H$2,1,1),Emissions!$A$1:$LI$1),FALSE)</f>
        <v>#VALUE!</v>
      </c>
      <c r="I771" s="359" t="e">
        <f>+VLOOKUP($E771,Emissions!$1:$1048576,MATCH(DATE(I$2,1,1),Emissions!$A$1:$LI$1),FALSE)</f>
        <v>#VALUE!</v>
      </c>
      <c r="J771" s="359" t="e">
        <f>+VLOOKUP($E771,Emissions!$1:$1048576,MATCH(DATE(J$2,1,1),Emissions!$A$1:$LI$1),FALSE)</f>
        <v>#VALUE!</v>
      </c>
      <c r="K771" s="359" t="e">
        <f>+VLOOKUP($E771,Emissions!$1:$1048576,MATCH(DATE(K$2,1,1),Emissions!$A$1:$LI$1),FALSE)</f>
        <v>#VALUE!</v>
      </c>
      <c r="L771" s="359" t="e">
        <f>+VLOOKUP($E771,Emissions!$1:$1048576,MATCH(DATE(L$2,1,1),Emissions!$A$1:$LI$1),FALSE)</f>
        <v>#VALUE!</v>
      </c>
      <c r="M771" s="359" t="e">
        <f>+VLOOKUP($E771,Emissions!$1:$1048576,MATCH(DATE(M$2,1,1),Emissions!$A$1:$LI$1),FALSE)</f>
        <v>#VALUE!</v>
      </c>
      <c r="N771" s="359" t="e">
        <f>+VLOOKUP($E771,Emissions!$1:$1048576,MATCH(DATE(N$2,1,1),Emissions!$A$1:$LI$1),FALSE)</f>
        <v>#VALUE!</v>
      </c>
      <c r="O771" s="359" t="e">
        <f>+VLOOKUP($E771,Emissions!$1:$1048576,MATCH(DATE(O$2,1,1),Emissions!$A$1:$LI$1),FALSE)</f>
        <v>#VALUE!</v>
      </c>
      <c r="P771" s="359" t="e">
        <f>+VLOOKUP($E771,Emissions!$1:$1048576,MATCH(DATE(P$2,1,1),Emissions!$A$1:$LI$1),FALSE)</f>
        <v>#VALUE!</v>
      </c>
      <c r="Q771" s="359" t="e">
        <f>+VLOOKUP($E771,Emissions!$1:$1048576,MATCH(DATE(Q$2,1,1),Emissions!$A$1:$LI$1),FALSE)</f>
        <v>#VALUE!</v>
      </c>
      <c r="R771" s="359" t="e">
        <f>+VLOOKUP($E771,Emissions!$1:$1048576,MATCH(DATE(R$2,1,1),Emissions!$A$1:$LI$1),FALSE)</f>
        <v>#VALUE!</v>
      </c>
      <c r="S771" s="359" t="e">
        <f>+VLOOKUP($E771,Emissions!$1:$1048576,MATCH(DATE(S$2,1,1),Emissions!$A$1:$LI$1),FALSE)</f>
        <v>#VALUE!</v>
      </c>
      <c r="T771" s="359" t="e">
        <f>+VLOOKUP($E771,Emissions!$1:$1048576,MATCH(DATE(T$2,1,1),Emissions!$A$1:$LI$1),FALSE)</f>
        <v>#VALUE!</v>
      </c>
      <c r="U771" s="359" t="e">
        <f>+VLOOKUP($E771,Emissions!$1:$1048576,MATCH(DATE(U$2,1,1),Emissions!$A$1:$LI$1),FALSE)</f>
        <v>#VALUE!</v>
      </c>
      <c r="V771" s="359" t="e">
        <f>+VLOOKUP($E771,Emissions!$1:$1048576,MATCH(DATE(V$2,1,1),Emissions!$A$1:$LI$1),FALSE)</f>
        <v>#VALUE!</v>
      </c>
      <c r="W771" s="359" t="e">
        <f>+VLOOKUP($E771,Emissions!$1:$1048576,MATCH(DATE(W$2,1,1),Emissions!$A$1:$LI$1),FALSE)</f>
        <v>#VALUE!</v>
      </c>
      <c r="X771" s="359" t="e">
        <f>+VLOOKUP($E771,Emissions!$1:$1048576,MATCH(DATE(X$2,1,1),Emissions!$A$1:$LI$1),FALSE)</f>
        <v>#VALUE!</v>
      </c>
      <c r="Y771" s="359" t="e">
        <f>+VLOOKUP($E771,Emissions!$1:$1048576,MATCH(DATE(Y$2,1,1),Emissions!$A$1:$LI$1),FALSE)</f>
        <v>#VALUE!</v>
      </c>
      <c r="Z771" s="359" t="e">
        <f>+VLOOKUP($E771,Emissions!$1:$1048576,MATCH(DATE(Z$2,1,1),Emissions!$A$1:$LI$1),FALSE)</f>
        <v>#VALUE!</v>
      </c>
      <c r="AA771" s="359" t="e">
        <f>+VLOOKUP($E771,Emissions!$1:$1048576,MATCH(DATE(AA$2,1,1),Emissions!$A$1:$LI$1),FALSE)</f>
        <v>#VALUE!</v>
      </c>
      <c r="AB771" s="359" t="e">
        <f>+VLOOKUP($E771,Emissions!$1:$1048576,MATCH(DATE(AB$2,1,1),Emissions!$A$1:$LI$1),FALSE)</f>
        <v>#VALUE!</v>
      </c>
      <c r="AC771" s="359" t="e">
        <f>+VLOOKUP($E771,Emissions!$1:$1048576,MATCH(DATE(AC$2,1,1),Emissions!$A$1:$LI$1),FALSE)</f>
        <v>#VALUE!</v>
      </c>
      <c r="AD771" s="359" t="e">
        <f>+VLOOKUP($E771,Emissions!$1:$1048576,MATCH(DATE(AD$2,1,1),Emissions!$A$1:$LI$1),FALSE)</f>
        <v>#VALUE!</v>
      </c>
      <c r="AE771" s="359" t="e">
        <f>+VLOOKUP($E771,Emissions!$1:$1048576,MATCH(DATE(AE$2,1,1),Emissions!$A$1:$LI$1),FALSE)</f>
        <v>#VALUE!</v>
      </c>
      <c r="AF771" s="359" t="e">
        <f>+VLOOKUP($E771,Emissions!$1:$1048576,MATCH(DATE(AF$2,1,1),Emissions!$A$1:$LI$1),FALSE)</f>
        <v>#VALUE!</v>
      </c>
      <c r="AG771" s="359" t="e">
        <f>+VLOOKUP($E771,Emissions!$1:$1048576,MATCH(DATE(AG$2,1,1),Emissions!$A$1:$LI$1),FALSE)</f>
        <v>#VALUE!</v>
      </c>
      <c r="AH771" s="359" t="e">
        <f>+VLOOKUP($E771,Emissions!$1:$1048576,MATCH(DATE(AH$2,1,1),Emissions!$A$1:$LI$1),FALSE)</f>
        <v>#VALUE!</v>
      </c>
      <c r="AI771" s="359" t="e">
        <f>+VLOOKUP($E771,Emissions!$1:$1048576,MATCH(DATE(AI$2,1,1),Emissions!$A$1:$LI$1),FALSE)</f>
        <v>#VALUE!</v>
      </c>
      <c r="AJ771" s="359" t="e">
        <f>+VLOOKUP($E771,Emissions!$1:$1048576,MATCH(DATE(AJ$2,1,1),Emissions!$A$1:$LI$1),FALSE)</f>
        <v>#VALUE!</v>
      </c>
      <c r="AK771" s="359" t="e">
        <f>+VLOOKUP($E771,Emissions!$1:$1048576,MATCH(DATE(AK$2,1,1),Emissions!$A$1:$LI$1),FALSE)</f>
        <v>#VALUE!</v>
      </c>
      <c r="AL771" s="359" t="e">
        <f>+VLOOKUP($E771,Emissions!$1:$1048576,MATCH(DATE(AL$2,1,1),Emissions!$A$1:$LI$1),FALSE)</f>
        <v>#VALUE!</v>
      </c>
      <c r="AM771" s="359" t="e">
        <f>+VLOOKUP($E771,Emissions!$1:$1048576,MATCH(DATE(AM$2,1,1),Emissions!$A$1:$LI$1),FALSE)</f>
        <v>#VALUE!</v>
      </c>
      <c r="AN771" s="359" t="e">
        <f>+VLOOKUP($E771,Emissions!$1:$1048576,MATCH(DATE(AN$2,1,1),Emissions!$A$1:$LI$1),FALSE)</f>
        <v>#VALUE!</v>
      </c>
      <c r="AO771" s="359" t="e">
        <f>+VLOOKUP($E771,Emissions!$1:$1048576,MATCH(DATE(AO$2,1,1),Emissions!$A$1:$LI$1),FALSE)</f>
        <v>#VALUE!</v>
      </c>
      <c r="AP771" s="359" t="e">
        <f>+VLOOKUP($E771,Emissions!$1:$1048576,MATCH(DATE(AP$2,1,1),Emissions!$A$1:$LI$1),FALSE)</f>
        <v>#VALUE!</v>
      </c>
      <c r="AQ771" s="359" t="e">
        <f>+VLOOKUP($E771,Emissions!$1:$1048576,MATCH(DATE(AQ$2,1,1),Emissions!$A$1:$LI$1),FALSE)</f>
        <v>#VALUE!</v>
      </c>
      <c r="AR771" s="359" t="e">
        <f>+VLOOKUP($E771,Emissions!$1:$1048576,MATCH(DATE(AR$2,1,1),Emissions!$A$1:$LI$1),FALSE)</f>
        <v>#VALUE!</v>
      </c>
      <c r="AS771" s="359" t="e">
        <f>+VLOOKUP($E771,Emissions!$1:$1048576,MATCH(DATE(AS$2,1,1),Emissions!$A$1:$LI$1),FALSE)</f>
        <v>#VALUE!</v>
      </c>
      <c r="AT771" s="359" t="e">
        <f>+VLOOKUP($E771,Emissions!$1:$1048576,MATCH(DATE(AT$2,1,1),Emissions!$A$1:$LI$1),FALSE)</f>
        <v>#VALUE!</v>
      </c>
      <c r="AU771" s="359" t="e">
        <f>+VLOOKUP($E771,Emissions!$1:$1048576,MATCH(DATE(AU$2,1,1),Emissions!$A$1:$LI$1),FALSE)</f>
        <v>#VALUE!</v>
      </c>
      <c r="AV771" s="359" t="e">
        <f>+VLOOKUP($E771,Emissions!$1:$1048576,MATCH(DATE(AV$2,1,1),Emissions!$A$1:$LI$1),FALSE)</f>
        <v>#VALUE!</v>
      </c>
      <c r="AW771" s="359" t="e">
        <f>+VLOOKUP($E771,Emissions!$1:$1048576,MATCH(DATE(AW$2,1,1),Emissions!$A$1:$LI$1),FALSE)</f>
        <v>#VALUE!</v>
      </c>
      <c r="AX771" s="359" t="e">
        <f>+VLOOKUP($E771,Emissions!$1:$1048576,MATCH(DATE(AX$2,1,1),Emissions!$A$1:$LI$1),FALSE)</f>
        <v>#VALUE!</v>
      </c>
      <c r="AY771" s="359" t="e">
        <f>+VLOOKUP($E771,Emissions!$1:$1048576,MATCH(DATE(AY$2,1,1),Emissions!$A$1:$LI$1),FALSE)</f>
        <v>#VALUE!</v>
      </c>
      <c r="AZ771" s="359" t="e">
        <f>+VLOOKUP($E771,Emissions!$1:$1048576,MATCH(DATE(AZ$2,1,1),Emissions!$A$1:$LI$1),FALSE)</f>
        <v>#VALUE!</v>
      </c>
      <c r="BA771" s="359" t="e">
        <f>+VLOOKUP($E771,Emissions!$1:$1048576,MATCH(DATE(BA$2,1,1),Emissions!$A$1:$LI$1),FALSE)</f>
        <v>#VALUE!</v>
      </c>
      <c r="BB771" s="359" t="e">
        <f>+VLOOKUP($E771,Emissions!$1:$1048576,MATCH(DATE(BB$2,1,1),Emissions!$A$1:$LI$1),FALSE)</f>
        <v>#VALUE!</v>
      </c>
      <c r="BC771" s="359" t="e">
        <f>+VLOOKUP($E771,Emissions!$1:$1048576,MATCH(DATE(BC$2,1,1),Emissions!$A$1:$LI$1),FALSE)</f>
        <v>#VALUE!</v>
      </c>
      <c r="BD771" s="359" t="e">
        <f>+VLOOKUP($E771,Emissions!$1:$1048576,MATCH(DATE(BD$2,1,1),Emissions!$A$1:$LI$1),FALSE)</f>
        <v>#VALUE!</v>
      </c>
      <c r="BE771" s="359" t="e">
        <f>+VLOOKUP($E771,Emissions!$1:$1048576,MATCH(DATE(BE$2,1,1),Emissions!$A$1:$LI$1),FALSE)</f>
        <v>#VALUE!</v>
      </c>
      <c r="BF771" s="359" t="e">
        <f>+VLOOKUP($E771,Emissions!$1:$1048576,MATCH(DATE(BF$2,1,1),Emissions!$A$1:$LI$1),FALSE)</f>
        <v>#VALUE!</v>
      </c>
      <c r="BG771" s="359" t="e">
        <f>+VLOOKUP($E771,Emissions!$1:$1048576,MATCH(DATE(BG$2,1,1),Emissions!$A$1:$LI$1),FALSE)</f>
        <v>#VALUE!</v>
      </c>
      <c r="BH771" s="359" t="e">
        <f>+VLOOKUP($E771,Emissions!$1:$1048576,MATCH(DATE(BH$2,1,1),Emissions!$A$1:$LI$1),FALSE)</f>
        <v>#VALUE!</v>
      </c>
      <c r="BI771" s="359" t="e">
        <f>+VLOOKUP($E771,Emissions!$1:$1048576,MATCH(DATE(BI$2,1,1),Emissions!$A$1:$LI$1),FALSE)</f>
        <v>#VALUE!</v>
      </c>
    </row>
    <row r="772" spans="1:61" ht="15" customHeight="1" x14ac:dyDescent="0.45">
      <c r="A772" s="392"/>
      <c r="B772" s="169"/>
      <c r="C772" s="138" t="s">
        <v>468</v>
      </c>
      <c r="D772" s="114" t="s">
        <v>2746</v>
      </c>
      <c r="E772" s="50" t="s">
        <v>2860</v>
      </c>
      <c r="F772" s="359" t="e">
        <f>+VLOOKUP($E772,Emissions!$1:$1048576,MATCH(DATE(F$2,1,1),Emissions!$A$1:$LI$1),FALSE)</f>
        <v>#VALUE!</v>
      </c>
      <c r="G772" s="359" t="e">
        <f>+VLOOKUP($E772,Emissions!$1:$1048576,MATCH(DATE(G$2,1,1),Emissions!$A$1:$LI$1),FALSE)</f>
        <v>#VALUE!</v>
      </c>
      <c r="H772" s="359" t="e">
        <f>+VLOOKUP($E772,Emissions!$1:$1048576,MATCH(DATE(H$2,1,1),Emissions!$A$1:$LI$1),FALSE)</f>
        <v>#VALUE!</v>
      </c>
      <c r="I772" s="359" t="e">
        <f>+VLOOKUP($E772,Emissions!$1:$1048576,MATCH(DATE(I$2,1,1),Emissions!$A$1:$LI$1),FALSE)</f>
        <v>#VALUE!</v>
      </c>
      <c r="J772" s="359" t="e">
        <f>+VLOOKUP($E772,Emissions!$1:$1048576,MATCH(DATE(J$2,1,1),Emissions!$A$1:$LI$1),FALSE)</f>
        <v>#VALUE!</v>
      </c>
      <c r="K772" s="359" t="e">
        <f>+VLOOKUP($E772,Emissions!$1:$1048576,MATCH(DATE(K$2,1,1),Emissions!$A$1:$LI$1),FALSE)</f>
        <v>#VALUE!</v>
      </c>
      <c r="L772" s="359" t="e">
        <f>+VLOOKUP($E772,Emissions!$1:$1048576,MATCH(DATE(L$2,1,1),Emissions!$A$1:$LI$1),FALSE)</f>
        <v>#VALUE!</v>
      </c>
      <c r="M772" s="359" t="e">
        <f>+VLOOKUP($E772,Emissions!$1:$1048576,MATCH(DATE(M$2,1,1),Emissions!$A$1:$LI$1),FALSE)</f>
        <v>#VALUE!</v>
      </c>
      <c r="N772" s="359" t="e">
        <f>+VLOOKUP($E772,Emissions!$1:$1048576,MATCH(DATE(N$2,1,1),Emissions!$A$1:$LI$1),FALSE)</f>
        <v>#VALUE!</v>
      </c>
      <c r="O772" s="359" t="e">
        <f>+VLOOKUP($E772,Emissions!$1:$1048576,MATCH(DATE(O$2,1,1),Emissions!$A$1:$LI$1),FALSE)</f>
        <v>#VALUE!</v>
      </c>
      <c r="P772" s="359" t="e">
        <f>+VLOOKUP($E772,Emissions!$1:$1048576,MATCH(DATE(P$2,1,1),Emissions!$A$1:$LI$1),FALSE)</f>
        <v>#VALUE!</v>
      </c>
      <c r="Q772" s="359" t="e">
        <f>+VLOOKUP($E772,Emissions!$1:$1048576,MATCH(DATE(Q$2,1,1),Emissions!$A$1:$LI$1),FALSE)</f>
        <v>#VALUE!</v>
      </c>
      <c r="R772" s="359" t="e">
        <f>+VLOOKUP($E772,Emissions!$1:$1048576,MATCH(DATE(R$2,1,1),Emissions!$A$1:$LI$1),FALSE)</f>
        <v>#VALUE!</v>
      </c>
      <c r="S772" s="359" t="e">
        <f>+VLOOKUP($E772,Emissions!$1:$1048576,MATCH(DATE(S$2,1,1),Emissions!$A$1:$LI$1),FALSE)</f>
        <v>#VALUE!</v>
      </c>
      <c r="T772" s="359" t="e">
        <f>+VLOOKUP($E772,Emissions!$1:$1048576,MATCH(DATE(T$2,1,1),Emissions!$A$1:$LI$1),FALSE)</f>
        <v>#VALUE!</v>
      </c>
      <c r="U772" s="359" t="e">
        <f>+VLOOKUP($E772,Emissions!$1:$1048576,MATCH(DATE(U$2,1,1),Emissions!$A$1:$LI$1),FALSE)</f>
        <v>#VALUE!</v>
      </c>
      <c r="V772" s="359" t="e">
        <f>+VLOOKUP($E772,Emissions!$1:$1048576,MATCH(DATE(V$2,1,1),Emissions!$A$1:$LI$1),FALSE)</f>
        <v>#VALUE!</v>
      </c>
      <c r="W772" s="359" t="e">
        <f>+VLOOKUP($E772,Emissions!$1:$1048576,MATCH(DATE(W$2,1,1),Emissions!$A$1:$LI$1),FALSE)</f>
        <v>#VALUE!</v>
      </c>
      <c r="X772" s="359" t="e">
        <f>+VLOOKUP($E772,Emissions!$1:$1048576,MATCH(DATE(X$2,1,1),Emissions!$A$1:$LI$1),FALSE)</f>
        <v>#VALUE!</v>
      </c>
      <c r="Y772" s="359" t="e">
        <f>+VLOOKUP($E772,Emissions!$1:$1048576,MATCH(DATE(Y$2,1,1),Emissions!$A$1:$LI$1),FALSE)</f>
        <v>#VALUE!</v>
      </c>
      <c r="Z772" s="359" t="e">
        <f>+VLOOKUP($E772,Emissions!$1:$1048576,MATCH(DATE(Z$2,1,1),Emissions!$A$1:$LI$1),FALSE)</f>
        <v>#VALUE!</v>
      </c>
      <c r="AA772" s="359" t="e">
        <f>+VLOOKUP($E772,Emissions!$1:$1048576,MATCH(DATE(AA$2,1,1),Emissions!$A$1:$LI$1),FALSE)</f>
        <v>#VALUE!</v>
      </c>
      <c r="AB772" s="359" t="e">
        <f>+VLOOKUP($E772,Emissions!$1:$1048576,MATCH(DATE(AB$2,1,1),Emissions!$A$1:$LI$1),FALSE)</f>
        <v>#VALUE!</v>
      </c>
      <c r="AC772" s="359" t="e">
        <f>+VLOOKUP($E772,Emissions!$1:$1048576,MATCH(DATE(AC$2,1,1),Emissions!$A$1:$LI$1),FALSE)</f>
        <v>#VALUE!</v>
      </c>
      <c r="AD772" s="359" t="e">
        <f>+VLOOKUP($E772,Emissions!$1:$1048576,MATCH(DATE(AD$2,1,1),Emissions!$A$1:$LI$1),FALSE)</f>
        <v>#VALUE!</v>
      </c>
      <c r="AE772" s="359" t="e">
        <f>+VLOOKUP($E772,Emissions!$1:$1048576,MATCH(DATE(AE$2,1,1),Emissions!$A$1:$LI$1),FALSE)</f>
        <v>#VALUE!</v>
      </c>
      <c r="AF772" s="359" t="e">
        <f>+VLOOKUP($E772,Emissions!$1:$1048576,MATCH(DATE(AF$2,1,1),Emissions!$A$1:$LI$1),FALSE)</f>
        <v>#VALUE!</v>
      </c>
      <c r="AG772" s="359" t="e">
        <f>+VLOOKUP($E772,Emissions!$1:$1048576,MATCH(DATE(AG$2,1,1),Emissions!$A$1:$LI$1),FALSE)</f>
        <v>#VALUE!</v>
      </c>
      <c r="AH772" s="359" t="e">
        <f>+VLOOKUP($E772,Emissions!$1:$1048576,MATCH(DATE(AH$2,1,1),Emissions!$A$1:$LI$1),FALSE)</f>
        <v>#VALUE!</v>
      </c>
      <c r="AI772" s="359" t="e">
        <f>+VLOOKUP($E772,Emissions!$1:$1048576,MATCH(DATE(AI$2,1,1),Emissions!$A$1:$LI$1),FALSE)</f>
        <v>#VALUE!</v>
      </c>
      <c r="AJ772" s="359" t="e">
        <f>+VLOOKUP($E772,Emissions!$1:$1048576,MATCH(DATE(AJ$2,1,1),Emissions!$A$1:$LI$1),FALSE)</f>
        <v>#VALUE!</v>
      </c>
      <c r="AK772" s="359" t="e">
        <f>+VLOOKUP($E772,Emissions!$1:$1048576,MATCH(DATE(AK$2,1,1),Emissions!$A$1:$LI$1),FALSE)</f>
        <v>#VALUE!</v>
      </c>
      <c r="AL772" s="359" t="e">
        <f>+VLOOKUP($E772,Emissions!$1:$1048576,MATCH(DATE(AL$2,1,1),Emissions!$A$1:$LI$1),FALSE)</f>
        <v>#VALUE!</v>
      </c>
      <c r="AM772" s="359" t="e">
        <f>+VLOOKUP($E772,Emissions!$1:$1048576,MATCH(DATE(AM$2,1,1),Emissions!$A$1:$LI$1),FALSE)</f>
        <v>#VALUE!</v>
      </c>
      <c r="AN772" s="359" t="e">
        <f>+VLOOKUP($E772,Emissions!$1:$1048576,MATCH(DATE(AN$2,1,1),Emissions!$A$1:$LI$1),FALSE)</f>
        <v>#VALUE!</v>
      </c>
      <c r="AO772" s="359" t="e">
        <f>+VLOOKUP($E772,Emissions!$1:$1048576,MATCH(DATE(AO$2,1,1),Emissions!$A$1:$LI$1),FALSE)</f>
        <v>#VALUE!</v>
      </c>
      <c r="AP772" s="359" t="e">
        <f>+VLOOKUP($E772,Emissions!$1:$1048576,MATCH(DATE(AP$2,1,1),Emissions!$A$1:$LI$1),FALSE)</f>
        <v>#VALUE!</v>
      </c>
      <c r="AQ772" s="359" t="e">
        <f>+VLOOKUP($E772,Emissions!$1:$1048576,MATCH(DATE(AQ$2,1,1),Emissions!$A$1:$LI$1),FALSE)</f>
        <v>#VALUE!</v>
      </c>
      <c r="AR772" s="359" t="e">
        <f>+VLOOKUP($E772,Emissions!$1:$1048576,MATCH(DATE(AR$2,1,1),Emissions!$A$1:$LI$1),FALSE)</f>
        <v>#VALUE!</v>
      </c>
      <c r="AS772" s="359" t="e">
        <f>+VLOOKUP($E772,Emissions!$1:$1048576,MATCH(DATE(AS$2,1,1),Emissions!$A$1:$LI$1),FALSE)</f>
        <v>#VALUE!</v>
      </c>
      <c r="AT772" s="359" t="e">
        <f>+VLOOKUP($E772,Emissions!$1:$1048576,MATCH(DATE(AT$2,1,1),Emissions!$A$1:$LI$1),FALSE)</f>
        <v>#VALUE!</v>
      </c>
      <c r="AU772" s="359" t="e">
        <f>+VLOOKUP($E772,Emissions!$1:$1048576,MATCH(DATE(AU$2,1,1),Emissions!$A$1:$LI$1),FALSE)</f>
        <v>#VALUE!</v>
      </c>
      <c r="AV772" s="359" t="e">
        <f>+VLOOKUP($E772,Emissions!$1:$1048576,MATCH(DATE(AV$2,1,1),Emissions!$A$1:$LI$1),FALSE)</f>
        <v>#VALUE!</v>
      </c>
      <c r="AW772" s="359" t="e">
        <f>+VLOOKUP($E772,Emissions!$1:$1048576,MATCH(DATE(AW$2,1,1),Emissions!$A$1:$LI$1),FALSE)</f>
        <v>#VALUE!</v>
      </c>
      <c r="AX772" s="359" t="e">
        <f>+VLOOKUP($E772,Emissions!$1:$1048576,MATCH(DATE(AX$2,1,1),Emissions!$A$1:$LI$1),FALSE)</f>
        <v>#VALUE!</v>
      </c>
      <c r="AY772" s="359" t="e">
        <f>+VLOOKUP($E772,Emissions!$1:$1048576,MATCH(DATE(AY$2,1,1),Emissions!$A$1:$LI$1),FALSE)</f>
        <v>#VALUE!</v>
      </c>
      <c r="AZ772" s="359" t="e">
        <f>+VLOOKUP($E772,Emissions!$1:$1048576,MATCH(DATE(AZ$2,1,1),Emissions!$A$1:$LI$1),FALSE)</f>
        <v>#VALUE!</v>
      </c>
      <c r="BA772" s="359" t="e">
        <f>+VLOOKUP($E772,Emissions!$1:$1048576,MATCH(DATE(BA$2,1,1),Emissions!$A$1:$LI$1),FALSE)</f>
        <v>#VALUE!</v>
      </c>
      <c r="BB772" s="359" t="e">
        <f>+VLOOKUP($E772,Emissions!$1:$1048576,MATCH(DATE(BB$2,1,1),Emissions!$A$1:$LI$1),FALSE)</f>
        <v>#VALUE!</v>
      </c>
      <c r="BC772" s="359" t="e">
        <f>+VLOOKUP($E772,Emissions!$1:$1048576,MATCH(DATE(BC$2,1,1),Emissions!$A$1:$LI$1),FALSE)</f>
        <v>#VALUE!</v>
      </c>
      <c r="BD772" s="359" t="e">
        <f>+VLOOKUP($E772,Emissions!$1:$1048576,MATCH(DATE(BD$2,1,1),Emissions!$A$1:$LI$1),FALSE)</f>
        <v>#VALUE!</v>
      </c>
      <c r="BE772" s="359" t="e">
        <f>+VLOOKUP($E772,Emissions!$1:$1048576,MATCH(DATE(BE$2,1,1),Emissions!$A$1:$LI$1),FALSE)</f>
        <v>#VALUE!</v>
      </c>
      <c r="BF772" s="359" t="e">
        <f>+VLOOKUP($E772,Emissions!$1:$1048576,MATCH(DATE(BF$2,1,1),Emissions!$A$1:$LI$1),FALSE)</f>
        <v>#VALUE!</v>
      </c>
      <c r="BG772" s="359" t="e">
        <f>+VLOOKUP($E772,Emissions!$1:$1048576,MATCH(DATE(BG$2,1,1),Emissions!$A$1:$LI$1),FALSE)</f>
        <v>#VALUE!</v>
      </c>
      <c r="BH772" s="359" t="e">
        <f>+VLOOKUP($E772,Emissions!$1:$1048576,MATCH(DATE(BH$2,1,1),Emissions!$A$1:$LI$1),FALSE)</f>
        <v>#VALUE!</v>
      </c>
      <c r="BI772" s="359" t="e">
        <f>+VLOOKUP($E772,Emissions!$1:$1048576,MATCH(DATE(BI$2,1,1),Emissions!$A$1:$LI$1),FALSE)</f>
        <v>#VALUE!</v>
      </c>
    </row>
    <row r="773" spans="1:61" ht="15" customHeight="1" x14ac:dyDescent="0.45">
      <c r="A773" s="392"/>
      <c r="B773" s="169"/>
      <c r="C773" s="138" t="s">
        <v>469</v>
      </c>
      <c r="D773" s="114" t="s">
        <v>2746</v>
      </c>
      <c r="E773" s="50" t="s">
        <v>2861</v>
      </c>
      <c r="F773" s="359" t="e">
        <f>+VLOOKUP($E773,Emissions!$1:$1048576,MATCH(DATE(F$2,1,1),Emissions!$A$1:$LI$1),FALSE)</f>
        <v>#VALUE!</v>
      </c>
      <c r="G773" s="359" t="e">
        <f>+VLOOKUP($E773,Emissions!$1:$1048576,MATCH(DATE(G$2,1,1),Emissions!$A$1:$LI$1),FALSE)</f>
        <v>#VALUE!</v>
      </c>
      <c r="H773" s="359" t="e">
        <f>+VLOOKUP($E773,Emissions!$1:$1048576,MATCH(DATE(H$2,1,1),Emissions!$A$1:$LI$1),FALSE)</f>
        <v>#VALUE!</v>
      </c>
      <c r="I773" s="359" t="e">
        <f>+VLOOKUP($E773,Emissions!$1:$1048576,MATCH(DATE(I$2,1,1),Emissions!$A$1:$LI$1),FALSE)</f>
        <v>#VALUE!</v>
      </c>
      <c r="J773" s="359" t="e">
        <f>+VLOOKUP($E773,Emissions!$1:$1048576,MATCH(DATE(J$2,1,1),Emissions!$A$1:$LI$1),FALSE)</f>
        <v>#VALUE!</v>
      </c>
      <c r="K773" s="359" t="e">
        <f>+VLOOKUP($E773,Emissions!$1:$1048576,MATCH(DATE(K$2,1,1),Emissions!$A$1:$LI$1),FALSE)</f>
        <v>#VALUE!</v>
      </c>
      <c r="L773" s="359" t="e">
        <f>+VLOOKUP($E773,Emissions!$1:$1048576,MATCH(DATE(L$2,1,1),Emissions!$A$1:$LI$1),FALSE)</f>
        <v>#VALUE!</v>
      </c>
      <c r="M773" s="359" t="e">
        <f>+VLOOKUP($E773,Emissions!$1:$1048576,MATCH(DATE(M$2,1,1),Emissions!$A$1:$LI$1),FALSE)</f>
        <v>#VALUE!</v>
      </c>
      <c r="N773" s="359" t="e">
        <f>+VLOOKUP($E773,Emissions!$1:$1048576,MATCH(DATE(N$2,1,1),Emissions!$A$1:$LI$1),FALSE)</f>
        <v>#VALUE!</v>
      </c>
      <c r="O773" s="359" t="e">
        <f>+VLOOKUP($E773,Emissions!$1:$1048576,MATCH(DATE(O$2,1,1),Emissions!$A$1:$LI$1),FALSE)</f>
        <v>#VALUE!</v>
      </c>
      <c r="P773" s="359" t="e">
        <f>+VLOOKUP($E773,Emissions!$1:$1048576,MATCH(DATE(P$2,1,1),Emissions!$A$1:$LI$1),FALSE)</f>
        <v>#VALUE!</v>
      </c>
      <c r="Q773" s="359" t="e">
        <f>+VLOOKUP($E773,Emissions!$1:$1048576,MATCH(DATE(Q$2,1,1),Emissions!$A$1:$LI$1),FALSE)</f>
        <v>#VALUE!</v>
      </c>
      <c r="R773" s="359" t="e">
        <f>+VLOOKUP($E773,Emissions!$1:$1048576,MATCH(DATE(R$2,1,1),Emissions!$A$1:$LI$1),FALSE)</f>
        <v>#VALUE!</v>
      </c>
      <c r="S773" s="359" t="e">
        <f>+VLOOKUP($E773,Emissions!$1:$1048576,MATCH(DATE(S$2,1,1),Emissions!$A$1:$LI$1),FALSE)</f>
        <v>#VALUE!</v>
      </c>
      <c r="T773" s="359" t="e">
        <f>+VLOOKUP($E773,Emissions!$1:$1048576,MATCH(DATE(T$2,1,1),Emissions!$A$1:$LI$1),FALSE)</f>
        <v>#VALUE!</v>
      </c>
      <c r="U773" s="359" t="e">
        <f>+VLOOKUP($E773,Emissions!$1:$1048576,MATCH(DATE(U$2,1,1),Emissions!$A$1:$LI$1),FALSE)</f>
        <v>#VALUE!</v>
      </c>
      <c r="V773" s="359" t="e">
        <f>+VLOOKUP($E773,Emissions!$1:$1048576,MATCH(DATE(V$2,1,1),Emissions!$A$1:$LI$1),FALSE)</f>
        <v>#VALUE!</v>
      </c>
      <c r="W773" s="359" t="e">
        <f>+VLOOKUP($E773,Emissions!$1:$1048576,MATCH(DATE(W$2,1,1),Emissions!$A$1:$LI$1),FALSE)</f>
        <v>#VALUE!</v>
      </c>
      <c r="X773" s="359" t="e">
        <f>+VLOOKUP($E773,Emissions!$1:$1048576,MATCH(DATE(X$2,1,1),Emissions!$A$1:$LI$1),FALSE)</f>
        <v>#VALUE!</v>
      </c>
      <c r="Y773" s="359" t="e">
        <f>+VLOOKUP($E773,Emissions!$1:$1048576,MATCH(DATE(Y$2,1,1),Emissions!$A$1:$LI$1),FALSE)</f>
        <v>#VALUE!</v>
      </c>
      <c r="Z773" s="359" t="e">
        <f>+VLOOKUP($E773,Emissions!$1:$1048576,MATCH(DATE(Z$2,1,1),Emissions!$A$1:$LI$1),FALSE)</f>
        <v>#VALUE!</v>
      </c>
      <c r="AA773" s="359" t="e">
        <f>+VLOOKUP($E773,Emissions!$1:$1048576,MATCH(DATE(AA$2,1,1),Emissions!$A$1:$LI$1),FALSE)</f>
        <v>#VALUE!</v>
      </c>
      <c r="AB773" s="359" t="e">
        <f>+VLOOKUP($E773,Emissions!$1:$1048576,MATCH(DATE(AB$2,1,1),Emissions!$A$1:$LI$1),FALSE)</f>
        <v>#VALUE!</v>
      </c>
      <c r="AC773" s="359" t="e">
        <f>+VLOOKUP($E773,Emissions!$1:$1048576,MATCH(DATE(AC$2,1,1),Emissions!$A$1:$LI$1),FALSE)</f>
        <v>#VALUE!</v>
      </c>
      <c r="AD773" s="359" t="e">
        <f>+VLOOKUP($E773,Emissions!$1:$1048576,MATCH(DATE(AD$2,1,1),Emissions!$A$1:$LI$1),FALSE)</f>
        <v>#VALUE!</v>
      </c>
      <c r="AE773" s="359" t="e">
        <f>+VLOOKUP($E773,Emissions!$1:$1048576,MATCH(DATE(AE$2,1,1),Emissions!$A$1:$LI$1),FALSE)</f>
        <v>#VALUE!</v>
      </c>
      <c r="AF773" s="359" t="e">
        <f>+VLOOKUP($E773,Emissions!$1:$1048576,MATCH(DATE(AF$2,1,1),Emissions!$A$1:$LI$1),FALSE)</f>
        <v>#VALUE!</v>
      </c>
      <c r="AG773" s="359" t="e">
        <f>+VLOOKUP($E773,Emissions!$1:$1048576,MATCH(DATE(AG$2,1,1),Emissions!$A$1:$LI$1),FALSE)</f>
        <v>#VALUE!</v>
      </c>
      <c r="AH773" s="359" t="e">
        <f>+VLOOKUP($E773,Emissions!$1:$1048576,MATCH(DATE(AH$2,1,1),Emissions!$A$1:$LI$1),FALSE)</f>
        <v>#VALUE!</v>
      </c>
      <c r="AI773" s="359" t="e">
        <f>+VLOOKUP($E773,Emissions!$1:$1048576,MATCH(DATE(AI$2,1,1),Emissions!$A$1:$LI$1),FALSE)</f>
        <v>#VALUE!</v>
      </c>
      <c r="AJ773" s="359" t="e">
        <f>+VLOOKUP($E773,Emissions!$1:$1048576,MATCH(DATE(AJ$2,1,1),Emissions!$A$1:$LI$1),FALSE)</f>
        <v>#VALUE!</v>
      </c>
      <c r="AK773" s="359" t="e">
        <f>+VLOOKUP($E773,Emissions!$1:$1048576,MATCH(DATE(AK$2,1,1),Emissions!$A$1:$LI$1),FALSE)</f>
        <v>#VALUE!</v>
      </c>
      <c r="AL773" s="359" t="e">
        <f>+VLOOKUP($E773,Emissions!$1:$1048576,MATCH(DATE(AL$2,1,1),Emissions!$A$1:$LI$1),FALSE)</f>
        <v>#VALUE!</v>
      </c>
      <c r="AM773" s="359" t="e">
        <f>+VLOOKUP($E773,Emissions!$1:$1048576,MATCH(DATE(AM$2,1,1),Emissions!$A$1:$LI$1),FALSE)</f>
        <v>#VALUE!</v>
      </c>
      <c r="AN773" s="359" t="e">
        <f>+VLOOKUP($E773,Emissions!$1:$1048576,MATCH(DATE(AN$2,1,1),Emissions!$A$1:$LI$1),FALSE)</f>
        <v>#VALUE!</v>
      </c>
      <c r="AO773" s="359" t="e">
        <f>+VLOOKUP($E773,Emissions!$1:$1048576,MATCH(DATE(AO$2,1,1),Emissions!$A$1:$LI$1),FALSE)</f>
        <v>#VALUE!</v>
      </c>
      <c r="AP773" s="359" t="e">
        <f>+VLOOKUP($E773,Emissions!$1:$1048576,MATCH(DATE(AP$2,1,1),Emissions!$A$1:$LI$1),FALSE)</f>
        <v>#VALUE!</v>
      </c>
      <c r="AQ773" s="359" t="e">
        <f>+VLOOKUP($E773,Emissions!$1:$1048576,MATCH(DATE(AQ$2,1,1),Emissions!$A$1:$LI$1),FALSE)</f>
        <v>#VALUE!</v>
      </c>
      <c r="AR773" s="359" t="e">
        <f>+VLOOKUP($E773,Emissions!$1:$1048576,MATCH(DATE(AR$2,1,1),Emissions!$A$1:$LI$1),FALSE)</f>
        <v>#VALUE!</v>
      </c>
      <c r="AS773" s="359" t="e">
        <f>+VLOOKUP($E773,Emissions!$1:$1048576,MATCH(DATE(AS$2,1,1),Emissions!$A$1:$LI$1),FALSE)</f>
        <v>#VALUE!</v>
      </c>
      <c r="AT773" s="359" t="e">
        <f>+VLOOKUP($E773,Emissions!$1:$1048576,MATCH(DATE(AT$2,1,1),Emissions!$A$1:$LI$1),FALSE)</f>
        <v>#VALUE!</v>
      </c>
      <c r="AU773" s="359" t="e">
        <f>+VLOOKUP($E773,Emissions!$1:$1048576,MATCH(DATE(AU$2,1,1),Emissions!$A$1:$LI$1),FALSE)</f>
        <v>#VALUE!</v>
      </c>
      <c r="AV773" s="359" t="e">
        <f>+VLOOKUP($E773,Emissions!$1:$1048576,MATCH(DATE(AV$2,1,1),Emissions!$A$1:$LI$1),FALSE)</f>
        <v>#VALUE!</v>
      </c>
      <c r="AW773" s="359" t="e">
        <f>+VLOOKUP($E773,Emissions!$1:$1048576,MATCH(DATE(AW$2,1,1),Emissions!$A$1:$LI$1),FALSE)</f>
        <v>#VALUE!</v>
      </c>
      <c r="AX773" s="359" t="e">
        <f>+VLOOKUP($E773,Emissions!$1:$1048576,MATCH(DATE(AX$2,1,1),Emissions!$A$1:$LI$1),FALSE)</f>
        <v>#VALUE!</v>
      </c>
      <c r="AY773" s="359" t="e">
        <f>+VLOOKUP($E773,Emissions!$1:$1048576,MATCH(DATE(AY$2,1,1),Emissions!$A$1:$LI$1),FALSE)</f>
        <v>#VALUE!</v>
      </c>
      <c r="AZ773" s="359" t="e">
        <f>+VLOOKUP($E773,Emissions!$1:$1048576,MATCH(DATE(AZ$2,1,1),Emissions!$A$1:$LI$1),FALSE)</f>
        <v>#VALUE!</v>
      </c>
      <c r="BA773" s="359" t="e">
        <f>+VLOOKUP($E773,Emissions!$1:$1048576,MATCH(DATE(BA$2,1,1),Emissions!$A$1:$LI$1),FALSE)</f>
        <v>#VALUE!</v>
      </c>
      <c r="BB773" s="359" t="e">
        <f>+VLOOKUP($E773,Emissions!$1:$1048576,MATCH(DATE(BB$2,1,1),Emissions!$A$1:$LI$1),FALSE)</f>
        <v>#VALUE!</v>
      </c>
      <c r="BC773" s="359" t="e">
        <f>+VLOOKUP($E773,Emissions!$1:$1048576,MATCH(DATE(BC$2,1,1),Emissions!$A$1:$LI$1),FALSE)</f>
        <v>#VALUE!</v>
      </c>
      <c r="BD773" s="359" t="e">
        <f>+VLOOKUP($E773,Emissions!$1:$1048576,MATCH(DATE(BD$2,1,1),Emissions!$A$1:$LI$1),FALSE)</f>
        <v>#VALUE!</v>
      </c>
      <c r="BE773" s="359" t="e">
        <f>+VLOOKUP($E773,Emissions!$1:$1048576,MATCH(DATE(BE$2,1,1),Emissions!$A$1:$LI$1),FALSE)</f>
        <v>#VALUE!</v>
      </c>
      <c r="BF773" s="359" t="e">
        <f>+VLOOKUP($E773,Emissions!$1:$1048576,MATCH(DATE(BF$2,1,1),Emissions!$A$1:$LI$1),FALSE)</f>
        <v>#VALUE!</v>
      </c>
      <c r="BG773" s="359" t="e">
        <f>+VLOOKUP($E773,Emissions!$1:$1048576,MATCH(DATE(BG$2,1,1),Emissions!$A$1:$LI$1),FALSE)</f>
        <v>#VALUE!</v>
      </c>
      <c r="BH773" s="359" t="e">
        <f>+VLOOKUP($E773,Emissions!$1:$1048576,MATCH(DATE(BH$2,1,1),Emissions!$A$1:$LI$1),FALSE)</f>
        <v>#VALUE!</v>
      </c>
      <c r="BI773" s="359" t="e">
        <f>+VLOOKUP($E773,Emissions!$1:$1048576,MATCH(DATE(BI$2,1,1),Emissions!$A$1:$LI$1),FALSE)</f>
        <v>#VALUE!</v>
      </c>
    </row>
    <row r="774" spans="1:61" ht="15" customHeight="1" x14ac:dyDescent="0.45">
      <c r="A774" s="392"/>
      <c r="B774" s="169"/>
      <c r="C774" s="138" t="s">
        <v>470</v>
      </c>
      <c r="D774" s="114" t="s">
        <v>2746</v>
      </c>
      <c r="E774" s="50" t="s">
        <v>2862</v>
      </c>
      <c r="F774" s="359" t="e">
        <f>+VLOOKUP($E774,Emissions!$1:$1048576,MATCH(DATE(F$2,1,1),Emissions!$A$1:$LI$1),FALSE)</f>
        <v>#VALUE!</v>
      </c>
      <c r="G774" s="359" t="e">
        <f>+VLOOKUP($E774,Emissions!$1:$1048576,MATCH(DATE(G$2,1,1),Emissions!$A$1:$LI$1),FALSE)</f>
        <v>#VALUE!</v>
      </c>
      <c r="H774" s="359" t="e">
        <f>+VLOOKUP($E774,Emissions!$1:$1048576,MATCH(DATE(H$2,1,1),Emissions!$A$1:$LI$1),FALSE)</f>
        <v>#VALUE!</v>
      </c>
      <c r="I774" s="359" t="e">
        <f>+VLOOKUP($E774,Emissions!$1:$1048576,MATCH(DATE(I$2,1,1),Emissions!$A$1:$LI$1),FALSE)</f>
        <v>#VALUE!</v>
      </c>
      <c r="J774" s="359" t="e">
        <f>+VLOOKUP($E774,Emissions!$1:$1048576,MATCH(DATE(J$2,1,1),Emissions!$A$1:$LI$1),FALSE)</f>
        <v>#VALUE!</v>
      </c>
      <c r="K774" s="359" t="e">
        <f>+VLOOKUP($E774,Emissions!$1:$1048576,MATCH(DATE(K$2,1,1),Emissions!$A$1:$LI$1),FALSE)</f>
        <v>#VALUE!</v>
      </c>
      <c r="L774" s="359" t="e">
        <f>+VLOOKUP($E774,Emissions!$1:$1048576,MATCH(DATE(L$2,1,1),Emissions!$A$1:$LI$1),FALSE)</f>
        <v>#VALUE!</v>
      </c>
      <c r="M774" s="359" t="e">
        <f>+VLOOKUP($E774,Emissions!$1:$1048576,MATCH(DATE(M$2,1,1),Emissions!$A$1:$LI$1),FALSE)</f>
        <v>#VALUE!</v>
      </c>
      <c r="N774" s="359" t="e">
        <f>+VLOOKUP($E774,Emissions!$1:$1048576,MATCH(DATE(N$2,1,1),Emissions!$A$1:$LI$1),FALSE)</f>
        <v>#VALUE!</v>
      </c>
      <c r="O774" s="359" t="e">
        <f>+VLOOKUP($E774,Emissions!$1:$1048576,MATCH(DATE(O$2,1,1),Emissions!$A$1:$LI$1),FALSE)</f>
        <v>#VALUE!</v>
      </c>
      <c r="P774" s="359" t="e">
        <f>+VLOOKUP($E774,Emissions!$1:$1048576,MATCH(DATE(P$2,1,1),Emissions!$A$1:$LI$1),FALSE)</f>
        <v>#VALUE!</v>
      </c>
      <c r="Q774" s="359" t="e">
        <f>+VLOOKUP($E774,Emissions!$1:$1048576,MATCH(DATE(Q$2,1,1),Emissions!$A$1:$LI$1),FALSE)</f>
        <v>#VALUE!</v>
      </c>
      <c r="R774" s="359" t="e">
        <f>+VLOOKUP($E774,Emissions!$1:$1048576,MATCH(DATE(R$2,1,1),Emissions!$A$1:$LI$1),FALSE)</f>
        <v>#VALUE!</v>
      </c>
      <c r="S774" s="359" t="e">
        <f>+VLOOKUP($E774,Emissions!$1:$1048576,MATCH(DATE(S$2,1,1),Emissions!$A$1:$LI$1),FALSE)</f>
        <v>#VALUE!</v>
      </c>
      <c r="T774" s="359" t="e">
        <f>+VLOOKUP($E774,Emissions!$1:$1048576,MATCH(DATE(T$2,1,1),Emissions!$A$1:$LI$1),FALSE)</f>
        <v>#VALUE!</v>
      </c>
      <c r="U774" s="359" t="e">
        <f>+VLOOKUP($E774,Emissions!$1:$1048576,MATCH(DATE(U$2,1,1),Emissions!$A$1:$LI$1),FALSE)</f>
        <v>#VALUE!</v>
      </c>
      <c r="V774" s="359" t="e">
        <f>+VLOOKUP($E774,Emissions!$1:$1048576,MATCH(DATE(V$2,1,1),Emissions!$A$1:$LI$1),FALSE)</f>
        <v>#VALUE!</v>
      </c>
      <c r="W774" s="359" t="e">
        <f>+VLOOKUP($E774,Emissions!$1:$1048576,MATCH(DATE(W$2,1,1),Emissions!$A$1:$LI$1),FALSE)</f>
        <v>#VALUE!</v>
      </c>
      <c r="X774" s="359" t="e">
        <f>+VLOOKUP($E774,Emissions!$1:$1048576,MATCH(DATE(X$2,1,1),Emissions!$A$1:$LI$1),FALSE)</f>
        <v>#VALUE!</v>
      </c>
      <c r="Y774" s="359" t="e">
        <f>+VLOOKUP($E774,Emissions!$1:$1048576,MATCH(DATE(Y$2,1,1),Emissions!$A$1:$LI$1),FALSE)</f>
        <v>#VALUE!</v>
      </c>
      <c r="Z774" s="359" t="e">
        <f>+VLOOKUP($E774,Emissions!$1:$1048576,MATCH(DATE(Z$2,1,1),Emissions!$A$1:$LI$1),FALSE)</f>
        <v>#VALUE!</v>
      </c>
      <c r="AA774" s="359" t="e">
        <f>+VLOOKUP($E774,Emissions!$1:$1048576,MATCH(DATE(AA$2,1,1),Emissions!$A$1:$LI$1),FALSE)</f>
        <v>#VALUE!</v>
      </c>
      <c r="AB774" s="359" t="e">
        <f>+VLOOKUP($E774,Emissions!$1:$1048576,MATCH(DATE(AB$2,1,1),Emissions!$A$1:$LI$1),FALSE)</f>
        <v>#VALUE!</v>
      </c>
      <c r="AC774" s="359" t="e">
        <f>+VLOOKUP($E774,Emissions!$1:$1048576,MATCH(DATE(AC$2,1,1),Emissions!$A$1:$LI$1),FALSE)</f>
        <v>#VALUE!</v>
      </c>
      <c r="AD774" s="359" t="e">
        <f>+VLOOKUP($E774,Emissions!$1:$1048576,MATCH(DATE(AD$2,1,1),Emissions!$A$1:$LI$1),FALSE)</f>
        <v>#VALUE!</v>
      </c>
      <c r="AE774" s="359" t="e">
        <f>+VLOOKUP($E774,Emissions!$1:$1048576,MATCH(DATE(AE$2,1,1),Emissions!$A$1:$LI$1),FALSE)</f>
        <v>#VALUE!</v>
      </c>
      <c r="AF774" s="359" t="e">
        <f>+VLOOKUP($E774,Emissions!$1:$1048576,MATCH(DATE(AF$2,1,1),Emissions!$A$1:$LI$1),FALSE)</f>
        <v>#VALUE!</v>
      </c>
      <c r="AG774" s="359" t="e">
        <f>+VLOOKUP($E774,Emissions!$1:$1048576,MATCH(DATE(AG$2,1,1),Emissions!$A$1:$LI$1),FALSE)</f>
        <v>#VALUE!</v>
      </c>
      <c r="AH774" s="359" t="e">
        <f>+VLOOKUP($E774,Emissions!$1:$1048576,MATCH(DATE(AH$2,1,1),Emissions!$A$1:$LI$1),FALSE)</f>
        <v>#VALUE!</v>
      </c>
      <c r="AI774" s="359" t="e">
        <f>+VLOOKUP($E774,Emissions!$1:$1048576,MATCH(DATE(AI$2,1,1),Emissions!$A$1:$LI$1),FALSE)</f>
        <v>#VALUE!</v>
      </c>
      <c r="AJ774" s="359" t="e">
        <f>+VLOOKUP($E774,Emissions!$1:$1048576,MATCH(DATE(AJ$2,1,1),Emissions!$A$1:$LI$1),FALSE)</f>
        <v>#VALUE!</v>
      </c>
      <c r="AK774" s="359" t="e">
        <f>+VLOOKUP($E774,Emissions!$1:$1048576,MATCH(DATE(AK$2,1,1),Emissions!$A$1:$LI$1),FALSE)</f>
        <v>#VALUE!</v>
      </c>
      <c r="AL774" s="359" t="e">
        <f>+VLOOKUP($E774,Emissions!$1:$1048576,MATCH(DATE(AL$2,1,1),Emissions!$A$1:$LI$1),FALSE)</f>
        <v>#VALUE!</v>
      </c>
      <c r="AM774" s="359" t="e">
        <f>+VLOOKUP($E774,Emissions!$1:$1048576,MATCH(DATE(AM$2,1,1),Emissions!$A$1:$LI$1),FALSE)</f>
        <v>#VALUE!</v>
      </c>
      <c r="AN774" s="359" t="e">
        <f>+VLOOKUP($E774,Emissions!$1:$1048576,MATCH(DATE(AN$2,1,1),Emissions!$A$1:$LI$1),FALSE)</f>
        <v>#VALUE!</v>
      </c>
      <c r="AO774" s="359" t="e">
        <f>+VLOOKUP($E774,Emissions!$1:$1048576,MATCH(DATE(AO$2,1,1),Emissions!$A$1:$LI$1),FALSE)</f>
        <v>#VALUE!</v>
      </c>
      <c r="AP774" s="359" t="e">
        <f>+VLOOKUP($E774,Emissions!$1:$1048576,MATCH(DATE(AP$2,1,1),Emissions!$A$1:$LI$1),FALSE)</f>
        <v>#VALUE!</v>
      </c>
      <c r="AQ774" s="359" t="e">
        <f>+VLOOKUP($E774,Emissions!$1:$1048576,MATCH(DATE(AQ$2,1,1),Emissions!$A$1:$LI$1),FALSE)</f>
        <v>#VALUE!</v>
      </c>
      <c r="AR774" s="359" t="e">
        <f>+VLOOKUP($E774,Emissions!$1:$1048576,MATCH(DATE(AR$2,1,1),Emissions!$A$1:$LI$1),FALSE)</f>
        <v>#VALUE!</v>
      </c>
      <c r="AS774" s="359" t="e">
        <f>+VLOOKUP($E774,Emissions!$1:$1048576,MATCH(DATE(AS$2,1,1),Emissions!$A$1:$LI$1),FALSE)</f>
        <v>#VALUE!</v>
      </c>
      <c r="AT774" s="359" t="e">
        <f>+VLOOKUP($E774,Emissions!$1:$1048576,MATCH(DATE(AT$2,1,1),Emissions!$A$1:$LI$1),FALSE)</f>
        <v>#VALUE!</v>
      </c>
      <c r="AU774" s="359" t="e">
        <f>+VLOOKUP($E774,Emissions!$1:$1048576,MATCH(DATE(AU$2,1,1),Emissions!$A$1:$LI$1),FALSE)</f>
        <v>#VALUE!</v>
      </c>
      <c r="AV774" s="359" t="e">
        <f>+VLOOKUP($E774,Emissions!$1:$1048576,MATCH(DATE(AV$2,1,1),Emissions!$A$1:$LI$1),FALSE)</f>
        <v>#VALUE!</v>
      </c>
      <c r="AW774" s="359" t="e">
        <f>+VLOOKUP($E774,Emissions!$1:$1048576,MATCH(DATE(AW$2,1,1),Emissions!$A$1:$LI$1),FALSE)</f>
        <v>#VALUE!</v>
      </c>
      <c r="AX774" s="359" t="e">
        <f>+VLOOKUP($E774,Emissions!$1:$1048576,MATCH(DATE(AX$2,1,1),Emissions!$A$1:$LI$1),FALSE)</f>
        <v>#VALUE!</v>
      </c>
      <c r="AY774" s="359" t="e">
        <f>+VLOOKUP($E774,Emissions!$1:$1048576,MATCH(DATE(AY$2,1,1),Emissions!$A$1:$LI$1),FALSE)</f>
        <v>#VALUE!</v>
      </c>
      <c r="AZ774" s="359" t="e">
        <f>+VLOOKUP($E774,Emissions!$1:$1048576,MATCH(DATE(AZ$2,1,1),Emissions!$A$1:$LI$1),FALSE)</f>
        <v>#VALUE!</v>
      </c>
      <c r="BA774" s="359" t="e">
        <f>+VLOOKUP($E774,Emissions!$1:$1048576,MATCH(DATE(BA$2,1,1),Emissions!$A$1:$LI$1),FALSE)</f>
        <v>#VALUE!</v>
      </c>
      <c r="BB774" s="359" t="e">
        <f>+VLOOKUP($E774,Emissions!$1:$1048576,MATCH(DATE(BB$2,1,1),Emissions!$A$1:$LI$1),FALSE)</f>
        <v>#VALUE!</v>
      </c>
      <c r="BC774" s="359" t="e">
        <f>+VLOOKUP($E774,Emissions!$1:$1048576,MATCH(DATE(BC$2,1,1),Emissions!$A$1:$LI$1),FALSE)</f>
        <v>#VALUE!</v>
      </c>
      <c r="BD774" s="359" t="e">
        <f>+VLOOKUP($E774,Emissions!$1:$1048576,MATCH(DATE(BD$2,1,1),Emissions!$A$1:$LI$1),FALSE)</f>
        <v>#VALUE!</v>
      </c>
      <c r="BE774" s="359" t="e">
        <f>+VLOOKUP($E774,Emissions!$1:$1048576,MATCH(DATE(BE$2,1,1),Emissions!$A$1:$LI$1),FALSE)</f>
        <v>#VALUE!</v>
      </c>
      <c r="BF774" s="359" t="e">
        <f>+VLOOKUP($E774,Emissions!$1:$1048576,MATCH(DATE(BF$2,1,1),Emissions!$A$1:$LI$1),FALSE)</f>
        <v>#VALUE!</v>
      </c>
      <c r="BG774" s="359" t="e">
        <f>+VLOOKUP($E774,Emissions!$1:$1048576,MATCH(DATE(BG$2,1,1),Emissions!$A$1:$LI$1),FALSE)</f>
        <v>#VALUE!</v>
      </c>
      <c r="BH774" s="359" t="e">
        <f>+VLOOKUP($E774,Emissions!$1:$1048576,MATCH(DATE(BH$2,1,1),Emissions!$A$1:$LI$1),FALSE)</f>
        <v>#VALUE!</v>
      </c>
      <c r="BI774" s="359" t="e">
        <f>+VLOOKUP($E774,Emissions!$1:$1048576,MATCH(DATE(BI$2,1,1),Emissions!$A$1:$LI$1),FALSE)</f>
        <v>#VALUE!</v>
      </c>
    </row>
    <row r="775" spans="1:61" ht="15" customHeight="1" x14ac:dyDescent="0.45">
      <c r="A775" s="392"/>
      <c r="B775" s="169"/>
      <c r="C775" s="167" t="s">
        <v>471</v>
      </c>
      <c r="D775" s="114" t="s">
        <v>2746</v>
      </c>
      <c r="E775" s="50" t="s">
        <v>2863</v>
      </c>
      <c r="F775" s="359" t="e">
        <f>+VLOOKUP($E775,Emissions!$1:$1048576,MATCH(DATE(F$2,1,1),Emissions!$A$1:$LI$1),FALSE)</f>
        <v>#VALUE!</v>
      </c>
      <c r="G775" s="359" t="e">
        <f>+VLOOKUP($E775,Emissions!$1:$1048576,MATCH(DATE(G$2,1,1),Emissions!$A$1:$LI$1),FALSE)</f>
        <v>#VALUE!</v>
      </c>
      <c r="H775" s="359" t="e">
        <f>+VLOOKUP($E775,Emissions!$1:$1048576,MATCH(DATE(H$2,1,1),Emissions!$A$1:$LI$1),FALSE)</f>
        <v>#VALUE!</v>
      </c>
      <c r="I775" s="359" t="e">
        <f>+VLOOKUP($E775,Emissions!$1:$1048576,MATCH(DATE(I$2,1,1),Emissions!$A$1:$LI$1),FALSE)</f>
        <v>#VALUE!</v>
      </c>
      <c r="J775" s="359" t="e">
        <f>+VLOOKUP($E775,Emissions!$1:$1048576,MATCH(DATE(J$2,1,1),Emissions!$A$1:$LI$1),FALSE)</f>
        <v>#VALUE!</v>
      </c>
      <c r="K775" s="359" t="e">
        <f>+VLOOKUP($E775,Emissions!$1:$1048576,MATCH(DATE(K$2,1,1),Emissions!$A$1:$LI$1),FALSE)</f>
        <v>#VALUE!</v>
      </c>
      <c r="L775" s="359" t="e">
        <f>+VLOOKUP($E775,Emissions!$1:$1048576,MATCH(DATE(L$2,1,1),Emissions!$A$1:$LI$1),FALSE)</f>
        <v>#VALUE!</v>
      </c>
      <c r="M775" s="359" t="e">
        <f>+VLOOKUP($E775,Emissions!$1:$1048576,MATCH(DATE(M$2,1,1),Emissions!$A$1:$LI$1),FALSE)</f>
        <v>#VALUE!</v>
      </c>
      <c r="N775" s="359" t="e">
        <f>+VLOOKUP($E775,Emissions!$1:$1048576,MATCH(DATE(N$2,1,1),Emissions!$A$1:$LI$1),FALSE)</f>
        <v>#VALUE!</v>
      </c>
      <c r="O775" s="359" t="e">
        <f>+VLOOKUP($E775,Emissions!$1:$1048576,MATCH(DATE(O$2,1,1),Emissions!$A$1:$LI$1),FALSE)</f>
        <v>#VALUE!</v>
      </c>
      <c r="P775" s="359" t="e">
        <f>+VLOOKUP($E775,Emissions!$1:$1048576,MATCH(DATE(P$2,1,1),Emissions!$A$1:$LI$1),FALSE)</f>
        <v>#VALUE!</v>
      </c>
      <c r="Q775" s="359" t="e">
        <f>+VLOOKUP($E775,Emissions!$1:$1048576,MATCH(DATE(Q$2,1,1),Emissions!$A$1:$LI$1),FALSE)</f>
        <v>#VALUE!</v>
      </c>
      <c r="R775" s="359" t="e">
        <f>+VLOOKUP($E775,Emissions!$1:$1048576,MATCH(DATE(R$2,1,1),Emissions!$A$1:$LI$1),FALSE)</f>
        <v>#VALUE!</v>
      </c>
      <c r="S775" s="359" t="e">
        <f>+VLOOKUP($E775,Emissions!$1:$1048576,MATCH(DATE(S$2,1,1),Emissions!$A$1:$LI$1),FALSE)</f>
        <v>#VALUE!</v>
      </c>
      <c r="T775" s="359" t="e">
        <f>+VLOOKUP($E775,Emissions!$1:$1048576,MATCH(DATE(T$2,1,1),Emissions!$A$1:$LI$1),FALSE)</f>
        <v>#VALUE!</v>
      </c>
      <c r="U775" s="359" t="e">
        <f>+VLOOKUP($E775,Emissions!$1:$1048576,MATCH(DATE(U$2,1,1),Emissions!$A$1:$LI$1),FALSE)</f>
        <v>#VALUE!</v>
      </c>
      <c r="V775" s="359" t="e">
        <f>+VLOOKUP($E775,Emissions!$1:$1048576,MATCH(DATE(V$2,1,1),Emissions!$A$1:$LI$1),FALSE)</f>
        <v>#VALUE!</v>
      </c>
      <c r="W775" s="359" t="e">
        <f>+VLOOKUP($E775,Emissions!$1:$1048576,MATCH(DATE(W$2,1,1),Emissions!$A$1:$LI$1),FALSE)</f>
        <v>#VALUE!</v>
      </c>
      <c r="X775" s="359" t="e">
        <f>+VLOOKUP($E775,Emissions!$1:$1048576,MATCH(DATE(X$2,1,1),Emissions!$A$1:$LI$1),FALSE)</f>
        <v>#VALUE!</v>
      </c>
      <c r="Y775" s="359" t="e">
        <f>+VLOOKUP($E775,Emissions!$1:$1048576,MATCH(DATE(Y$2,1,1),Emissions!$A$1:$LI$1),FALSE)</f>
        <v>#VALUE!</v>
      </c>
      <c r="Z775" s="359" t="e">
        <f>+VLOOKUP($E775,Emissions!$1:$1048576,MATCH(DATE(Z$2,1,1),Emissions!$A$1:$LI$1),FALSE)</f>
        <v>#VALUE!</v>
      </c>
      <c r="AA775" s="359" t="e">
        <f>+VLOOKUP($E775,Emissions!$1:$1048576,MATCH(DATE(AA$2,1,1),Emissions!$A$1:$LI$1),FALSE)</f>
        <v>#VALUE!</v>
      </c>
      <c r="AB775" s="359" t="e">
        <f>+VLOOKUP($E775,Emissions!$1:$1048576,MATCH(DATE(AB$2,1,1),Emissions!$A$1:$LI$1),FALSE)</f>
        <v>#VALUE!</v>
      </c>
      <c r="AC775" s="359" t="e">
        <f>+VLOOKUP($E775,Emissions!$1:$1048576,MATCH(DATE(AC$2,1,1),Emissions!$A$1:$LI$1),FALSE)</f>
        <v>#VALUE!</v>
      </c>
      <c r="AD775" s="359" t="e">
        <f>+VLOOKUP($E775,Emissions!$1:$1048576,MATCH(DATE(AD$2,1,1),Emissions!$A$1:$LI$1),FALSE)</f>
        <v>#VALUE!</v>
      </c>
      <c r="AE775" s="359" t="e">
        <f>+VLOOKUP($E775,Emissions!$1:$1048576,MATCH(DATE(AE$2,1,1),Emissions!$A$1:$LI$1),FALSE)</f>
        <v>#VALUE!</v>
      </c>
      <c r="AF775" s="359" t="e">
        <f>+VLOOKUP($E775,Emissions!$1:$1048576,MATCH(DATE(AF$2,1,1),Emissions!$A$1:$LI$1),FALSE)</f>
        <v>#VALUE!</v>
      </c>
      <c r="AG775" s="359" t="e">
        <f>+VLOOKUP($E775,Emissions!$1:$1048576,MATCH(DATE(AG$2,1,1),Emissions!$A$1:$LI$1),FALSE)</f>
        <v>#VALUE!</v>
      </c>
      <c r="AH775" s="359" t="e">
        <f>+VLOOKUP($E775,Emissions!$1:$1048576,MATCH(DATE(AH$2,1,1),Emissions!$A$1:$LI$1),FALSE)</f>
        <v>#VALUE!</v>
      </c>
      <c r="AI775" s="359" t="e">
        <f>+VLOOKUP($E775,Emissions!$1:$1048576,MATCH(DATE(AI$2,1,1),Emissions!$A$1:$LI$1),FALSE)</f>
        <v>#VALUE!</v>
      </c>
      <c r="AJ775" s="359" t="e">
        <f>+VLOOKUP($E775,Emissions!$1:$1048576,MATCH(DATE(AJ$2,1,1),Emissions!$A$1:$LI$1),FALSE)</f>
        <v>#VALUE!</v>
      </c>
      <c r="AK775" s="359" t="e">
        <f>+VLOOKUP($E775,Emissions!$1:$1048576,MATCH(DATE(AK$2,1,1),Emissions!$A$1:$LI$1),FALSE)</f>
        <v>#VALUE!</v>
      </c>
      <c r="AL775" s="359" t="e">
        <f>+VLOOKUP($E775,Emissions!$1:$1048576,MATCH(DATE(AL$2,1,1),Emissions!$A$1:$LI$1),FALSE)</f>
        <v>#VALUE!</v>
      </c>
      <c r="AM775" s="359" t="e">
        <f>+VLOOKUP($E775,Emissions!$1:$1048576,MATCH(DATE(AM$2,1,1),Emissions!$A$1:$LI$1),FALSE)</f>
        <v>#VALUE!</v>
      </c>
      <c r="AN775" s="359" t="e">
        <f>+VLOOKUP($E775,Emissions!$1:$1048576,MATCH(DATE(AN$2,1,1),Emissions!$A$1:$LI$1),FALSE)</f>
        <v>#VALUE!</v>
      </c>
      <c r="AO775" s="359" t="e">
        <f>+VLOOKUP($E775,Emissions!$1:$1048576,MATCH(DATE(AO$2,1,1),Emissions!$A$1:$LI$1),FALSE)</f>
        <v>#VALUE!</v>
      </c>
      <c r="AP775" s="359" t="e">
        <f>+VLOOKUP($E775,Emissions!$1:$1048576,MATCH(DATE(AP$2,1,1),Emissions!$A$1:$LI$1),FALSE)</f>
        <v>#VALUE!</v>
      </c>
      <c r="AQ775" s="359" t="e">
        <f>+VLOOKUP($E775,Emissions!$1:$1048576,MATCH(DATE(AQ$2,1,1),Emissions!$A$1:$LI$1),FALSE)</f>
        <v>#VALUE!</v>
      </c>
      <c r="AR775" s="359" t="e">
        <f>+VLOOKUP($E775,Emissions!$1:$1048576,MATCH(DATE(AR$2,1,1),Emissions!$A$1:$LI$1),FALSE)</f>
        <v>#VALUE!</v>
      </c>
      <c r="AS775" s="359" t="e">
        <f>+VLOOKUP($E775,Emissions!$1:$1048576,MATCH(DATE(AS$2,1,1),Emissions!$A$1:$LI$1),FALSE)</f>
        <v>#VALUE!</v>
      </c>
      <c r="AT775" s="359" t="e">
        <f>+VLOOKUP($E775,Emissions!$1:$1048576,MATCH(DATE(AT$2,1,1),Emissions!$A$1:$LI$1),FALSE)</f>
        <v>#VALUE!</v>
      </c>
      <c r="AU775" s="359" t="e">
        <f>+VLOOKUP($E775,Emissions!$1:$1048576,MATCH(DATE(AU$2,1,1),Emissions!$A$1:$LI$1),FALSE)</f>
        <v>#VALUE!</v>
      </c>
      <c r="AV775" s="359" t="e">
        <f>+VLOOKUP($E775,Emissions!$1:$1048576,MATCH(DATE(AV$2,1,1),Emissions!$A$1:$LI$1),FALSE)</f>
        <v>#VALUE!</v>
      </c>
      <c r="AW775" s="359" t="e">
        <f>+VLOOKUP($E775,Emissions!$1:$1048576,MATCH(DATE(AW$2,1,1),Emissions!$A$1:$LI$1),FALSE)</f>
        <v>#VALUE!</v>
      </c>
      <c r="AX775" s="359" t="e">
        <f>+VLOOKUP($E775,Emissions!$1:$1048576,MATCH(DATE(AX$2,1,1),Emissions!$A$1:$LI$1),FALSE)</f>
        <v>#VALUE!</v>
      </c>
      <c r="AY775" s="359" t="e">
        <f>+VLOOKUP($E775,Emissions!$1:$1048576,MATCH(DATE(AY$2,1,1),Emissions!$A$1:$LI$1),FALSE)</f>
        <v>#VALUE!</v>
      </c>
      <c r="AZ775" s="359" t="e">
        <f>+VLOOKUP($E775,Emissions!$1:$1048576,MATCH(DATE(AZ$2,1,1),Emissions!$A$1:$LI$1),FALSE)</f>
        <v>#VALUE!</v>
      </c>
      <c r="BA775" s="359" t="e">
        <f>+VLOOKUP($E775,Emissions!$1:$1048576,MATCH(DATE(BA$2,1,1),Emissions!$A$1:$LI$1),FALSE)</f>
        <v>#VALUE!</v>
      </c>
      <c r="BB775" s="359" t="e">
        <f>+VLOOKUP($E775,Emissions!$1:$1048576,MATCH(DATE(BB$2,1,1),Emissions!$A$1:$LI$1),FALSE)</f>
        <v>#VALUE!</v>
      </c>
      <c r="BC775" s="359" t="e">
        <f>+VLOOKUP($E775,Emissions!$1:$1048576,MATCH(DATE(BC$2,1,1),Emissions!$A$1:$LI$1),FALSE)</f>
        <v>#VALUE!</v>
      </c>
      <c r="BD775" s="359" t="e">
        <f>+VLOOKUP($E775,Emissions!$1:$1048576,MATCH(DATE(BD$2,1,1),Emissions!$A$1:$LI$1),FALSE)</f>
        <v>#VALUE!</v>
      </c>
      <c r="BE775" s="359" t="e">
        <f>+VLOOKUP($E775,Emissions!$1:$1048576,MATCH(DATE(BE$2,1,1),Emissions!$A$1:$LI$1),FALSE)</f>
        <v>#VALUE!</v>
      </c>
      <c r="BF775" s="359" t="e">
        <f>+VLOOKUP($E775,Emissions!$1:$1048576,MATCH(DATE(BF$2,1,1),Emissions!$A$1:$LI$1),FALSE)</f>
        <v>#VALUE!</v>
      </c>
      <c r="BG775" s="359" t="e">
        <f>+VLOOKUP($E775,Emissions!$1:$1048576,MATCH(DATE(BG$2,1,1),Emissions!$A$1:$LI$1),FALSE)</f>
        <v>#VALUE!</v>
      </c>
      <c r="BH775" s="359" t="e">
        <f>+VLOOKUP($E775,Emissions!$1:$1048576,MATCH(DATE(BH$2,1,1),Emissions!$A$1:$LI$1),FALSE)</f>
        <v>#VALUE!</v>
      </c>
      <c r="BI775" s="359" t="e">
        <f>+VLOOKUP($E775,Emissions!$1:$1048576,MATCH(DATE(BI$2,1,1),Emissions!$A$1:$LI$1),FALSE)</f>
        <v>#VALUE!</v>
      </c>
    </row>
    <row r="776" spans="1:61" ht="15" customHeight="1" x14ac:dyDescent="0.45">
      <c r="A776" s="392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45">
      <c r="A777" s="392"/>
      <c r="B777" s="169"/>
      <c r="C777" s="147" t="s">
        <v>3087</v>
      </c>
      <c r="D777" s="147"/>
      <c r="E777" s="136" t="s">
        <v>3048</v>
      </c>
      <c r="F777" s="325" t="e">
        <f>+VLOOKUP($E777,Emissions!$1:$1048576,MATCH(DATE(F$2,1,1),Emissions!$A$1:$LI$1),FALSE)</f>
        <v>#VALUE!</v>
      </c>
      <c r="G777" s="325" t="e">
        <f>+VLOOKUP($E777,Emissions!$1:$1048576,MATCH(DATE(G$2,1,1),Emissions!$A$1:$LI$1),FALSE)</f>
        <v>#VALUE!</v>
      </c>
      <c r="H777" s="325" t="e">
        <f>+VLOOKUP($E777,Emissions!$1:$1048576,MATCH(DATE(H$2,1,1),Emissions!$A$1:$LI$1),FALSE)</f>
        <v>#VALUE!</v>
      </c>
      <c r="I777" s="325" t="e">
        <f>+VLOOKUP($E777,Emissions!$1:$1048576,MATCH(DATE(I$2,1,1),Emissions!$A$1:$LI$1),FALSE)</f>
        <v>#VALUE!</v>
      </c>
      <c r="J777" s="325" t="e">
        <f>+VLOOKUP($E777,Emissions!$1:$1048576,MATCH(DATE(J$2,1,1),Emissions!$A$1:$LI$1),FALSE)</f>
        <v>#VALUE!</v>
      </c>
      <c r="K777" s="325" t="e">
        <f>+VLOOKUP($E777,Emissions!$1:$1048576,MATCH(DATE(K$2,1,1),Emissions!$A$1:$LI$1),FALSE)</f>
        <v>#VALUE!</v>
      </c>
      <c r="L777" s="325" t="e">
        <f>+VLOOKUP($E777,Emissions!$1:$1048576,MATCH(DATE(L$2,1,1),Emissions!$A$1:$LI$1),FALSE)</f>
        <v>#VALUE!</v>
      </c>
      <c r="M777" s="325" t="e">
        <f>+VLOOKUP($E777,Emissions!$1:$1048576,MATCH(DATE(M$2,1,1),Emissions!$A$1:$LI$1),FALSE)</f>
        <v>#VALUE!</v>
      </c>
      <c r="N777" s="325" t="e">
        <f>+VLOOKUP($E777,Emissions!$1:$1048576,MATCH(DATE(N$2,1,1),Emissions!$A$1:$LI$1),FALSE)</f>
        <v>#VALUE!</v>
      </c>
      <c r="O777" s="325" t="e">
        <f>+VLOOKUP($E777,Emissions!$1:$1048576,MATCH(DATE(O$2,1,1),Emissions!$A$1:$LI$1),FALSE)</f>
        <v>#VALUE!</v>
      </c>
      <c r="P777" s="325" t="e">
        <f>+VLOOKUP($E777,Emissions!$1:$1048576,MATCH(DATE(P$2,1,1),Emissions!$A$1:$LI$1),FALSE)</f>
        <v>#VALUE!</v>
      </c>
      <c r="Q777" s="325" t="e">
        <f>+VLOOKUP($E777,Emissions!$1:$1048576,MATCH(DATE(Q$2,1,1),Emissions!$A$1:$LI$1),FALSE)</f>
        <v>#VALUE!</v>
      </c>
      <c r="R777" s="325" t="e">
        <f>+VLOOKUP($E777,Emissions!$1:$1048576,MATCH(DATE(R$2,1,1),Emissions!$A$1:$LI$1),FALSE)</f>
        <v>#VALUE!</v>
      </c>
      <c r="S777" s="325" t="e">
        <f>+VLOOKUP($E777,Emissions!$1:$1048576,MATCH(DATE(S$2,1,1),Emissions!$A$1:$LI$1),FALSE)</f>
        <v>#VALUE!</v>
      </c>
      <c r="T777" s="325" t="e">
        <f>+VLOOKUP($E777,Emissions!$1:$1048576,MATCH(DATE(T$2,1,1),Emissions!$A$1:$LI$1),FALSE)</f>
        <v>#VALUE!</v>
      </c>
      <c r="U777" s="325" t="e">
        <f>+VLOOKUP($E777,Emissions!$1:$1048576,MATCH(DATE(U$2,1,1),Emissions!$A$1:$LI$1),FALSE)</f>
        <v>#VALUE!</v>
      </c>
      <c r="V777" s="325" t="e">
        <f>+VLOOKUP($E777,Emissions!$1:$1048576,MATCH(DATE(V$2,1,1),Emissions!$A$1:$LI$1),FALSE)</f>
        <v>#VALUE!</v>
      </c>
      <c r="W777" s="325" t="e">
        <f>+VLOOKUP($E777,Emissions!$1:$1048576,MATCH(DATE(W$2,1,1),Emissions!$A$1:$LI$1),FALSE)</f>
        <v>#VALUE!</v>
      </c>
      <c r="X777" s="325" t="e">
        <f>+VLOOKUP($E777,Emissions!$1:$1048576,MATCH(DATE(X$2,1,1),Emissions!$A$1:$LI$1),FALSE)</f>
        <v>#VALUE!</v>
      </c>
      <c r="Y777" s="325" t="e">
        <f>+VLOOKUP($E777,Emissions!$1:$1048576,MATCH(DATE(Y$2,1,1),Emissions!$A$1:$LI$1),FALSE)</f>
        <v>#VALUE!</v>
      </c>
      <c r="Z777" s="325" t="e">
        <f>+VLOOKUP($E777,Emissions!$1:$1048576,MATCH(DATE(Z$2,1,1),Emissions!$A$1:$LI$1),FALSE)</f>
        <v>#VALUE!</v>
      </c>
      <c r="AA777" s="325" t="e">
        <f>+VLOOKUP($E777,Emissions!$1:$1048576,MATCH(DATE(AA$2,1,1),Emissions!$A$1:$LI$1),FALSE)</f>
        <v>#VALUE!</v>
      </c>
      <c r="AB777" s="325" t="e">
        <f>+VLOOKUP($E777,Emissions!$1:$1048576,MATCH(DATE(AB$2,1,1),Emissions!$A$1:$LI$1),FALSE)</f>
        <v>#VALUE!</v>
      </c>
      <c r="AC777" s="325" t="e">
        <f>+VLOOKUP($E777,Emissions!$1:$1048576,MATCH(DATE(AC$2,1,1),Emissions!$A$1:$LI$1),FALSE)</f>
        <v>#VALUE!</v>
      </c>
      <c r="AD777" s="325" t="e">
        <f>+VLOOKUP($E777,Emissions!$1:$1048576,MATCH(DATE(AD$2,1,1),Emissions!$A$1:$LI$1),FALSE)</f>
        <v>#VALUE!</v>
      </c>
      <c r="AE777" s="325" t="e">
        <f>+VLOOKUP($E777,Emissions!$1:$1048576,MATCH(DATE(AE$2,1,1),Emissions!$A$1:$LI$1),FALSE)</f>
        <v>#VALUE!</v>
      </c>
      <c r="AF777" s="325" t="e">
        <f>+VLOOKUP($E777,Emissions!$1:$1048576,MATCH(DATE(AF$2,1,1),Emissions!$A$1:$LI$1),FALSE)</f>
        <v>#VALUE!</v>
      </c>
      <c r="AG777" s="325" t="e">
        <f>+VLOOKUP($E777,Emissions!$1:$1048576,MATCH(DATE(AG$2,1,1),Emissions!$A$1:$LI$1),FALSE)</f>
        <v>#VALUE!</v>
      </c>
      <c r="AH777" s="325" t="e">
        <f>+VLOOKUP($E777,Emissions!$1:$1048576,MATCH(DATE(AH$2,1,1),Emissions!$A$1:$LI$1),FALSE)</f>
        <v>#VALUE!</v>
      </c>
      <c r="AI777" s="325" t="e">
        <f>+VLOOKUP($E777,Emissions!$1:$1048576,MATCH(DATE(AI$2,1,1),Emissions!$A$1:$LI$1),FALSE)</f>
        <v>#VALUE!</v>
      </c>
      <c r="AJ777" s="325" t="e">
        <f>+VLOOKUP($E777,Emissions!$1:$1048576,MATCH(DATE(AJ$2,1,1),Emissions!$A$1:$LI$1),FALSE)</f>
        <v>#VALUE!</v>
      </c>
      <c r="AK777" s="325" t="e">
        <f>+VLOOKUP($E777,Emissions!$1:$1048576,MATCH(DATE(AK$2,1,1),Emissions!$A$1:$LI$1),FALSE)</f>
        <v>#VALUE!</v>
      </c>
      <c r="AL777" s="325" t="e">
        <f>+VLOOKUP($E777,Emissions!$1:$1048576,MATCH(DATE(AL$2,1,1),Emissions!$A$1:$LI$1),FALSE)</f>
        <v>#VALUE!</v>
      </c>
      <c r="AM777" s="325" t="e">
        <f>+VLOOKUP($E777,Emissions!$1:$1048576,MATCH(DATE(AM$2,1,1),Emissions!$A$1:$LI$1),FALSE)</f>
        <v>#VALUE!</v>
      </c>
      <c r="AN777" s="325" t="e">
        <f>+VLOOKUP($E777,Emissions!$1:$1048576,MATCH(DATE(AN$2,1,1),Emissions!$A$1:$LI$1),FALSE)</f>
        <v>#VALUE!</v>
      </c>
      <c r="AO777" s="325" t="e">
        <f>+VLOOKUP($E777,Emissions!$1:$1048576,MATCH(DATE(AO$2,1,1),Emissions!$A$1:$LI$1),FALSE)</f>
        <v>#VALUE!</v>
      </c>
      <c r="AP777" s="325" t="e">
        <f>+VLOOKUP($E777,Emissions!$1:$1048576,MATCH(DATE(AP$2,1,1),Emissions!$A$1:$LI$1),FALSE)</f>
        <v>#VALUE!</v>
      </c>
      <c r="AQ777" s="325" t="e">
        <f>+VLOOKUP($E777,Emissions!$1:$1048576,MATCH(DATE(AQ$2,1,1),Emissions!$A$1:$LI$1),FALSE)</f>
        <v>#VALUE!</v>
      </c>
      <c r="AR777" s="325" t="e">
        <f>+VLOOKUP($E777,Emissions!$1:$1048576,MATCH(DATE(AR$2,1,1),Emissions!$A$1:$LI$1),FALSE)</f>
        <v>#VALUE!</v>
      </c>
      <c r="AS777" s="325" t="e">
        <f>+VLOOKUP($E777,Emissions!$1:$1048576,MATCH(DATE(AS$2,1,1),Emissions!$A$1:$LI$1),FALSE)</f>
        <v>#VALUE!</v>
      </c>
      <c r="AT777" s="325" t="e">
        <f>+VLOOKUP($E777,Emissions!$1:$1048576,MATCH(DATE(AT$2,1,1),Emissions!$A$1:$LI$1),FALSE)</f>
        <v>#VALUE!</v>
      </c>
      <c r="AU777" s="325" t="e">
        <f>+VLOOKUP($E777,Emissions!$1:$1048576,MATCH(DATE(AU$2,1,1),Emissions!$A$1:$LI$1),FALSE)</f>
        <v>#VALUE!</v>
      </c>
      <c r="AV777" s="325" t="e">
        <f>+VLOOKUP($E777,Emissions!$1:$1048576,MATCH(DATE(AV$2,1,1),Emissions!$A$1:$LI$1),FALSE)</f>
        <v>#VALUE!</v>
      </c>
      <c r="AW777" s="325" t="e">
        <f>+VLOOKUP($E777,Emissions!$1:$1048576,MATCH(DATE(AW$2,1,1),Emissions!$A$1:$LI$1),FALSE)</f>
        <v>#VALUE!</v>
      </c>
      <c r="AX777" s="325" t="e">
        <f>+VLOOKUP($E777,Emissions!$1:$1048576,MATCH(DATE(AX$2,1,1),Emissions!$A$1:$LI$1),FALSE)</f>
        <v>#VALUE!</v>
      </c>
      <c r="AY777" s="325" t="e">
        <f>+VLOOKUP($E777,Emissions!$1:$1048576,MATCH(DATE(AY$2,1,1),Emissions!$A$1:$LI$1),FALSE)</f>
        <v>#VALUE!</v>
      </c>
      <c r="AZ777" s="325" t="e">
        <f>+VLOOKUP($E777,Emissions!$1:$1048576,MATCH(DATE(AZ$2,1,1),Emissions!$A$1:$LI$1),FALSE)</f>
        <v>#VALUE!</v>
      </c>
      <c r="BA777" s="325" t="e">
        <f>+VLOOKUP($E777,Emissions!$1:$1048576,MATCH(DATE(BA$2,1,1),Emissions!$A$1:$LI$1),FALSE)</f>
        <v>#VALUE!</v>
      </c>
      <c r="BB777" s="325" t="e">
        <f>+VLOOKUP($E777,Emissions!$1:$1048576,MATCH(DATE(BB$2,1,1),Emissions!$A$1:$LI$1),FALSE)</f>
        <v>#VALUE!</v>
      </c>
      <c r="BC777" s="325" t="e">
        <f>+VLOOKUP($E777,Emissions!$1:$1048576,MATCH(DATE(BC$2,1,1),Emissions!$A$1:$LI$1),FALSE)</f>
        <v>#VALUE!</v>
      </c>
      <c r="BD777" s="325" t="e">
        <f>+VLOOKUP($E777,Emissions!$1:$1048576,MATCH(DATE(BD$2,1,1),Emissions!$A$1:$LI$1),FALSE)</f>
        <v>#VALUE!</v>
      </c>
      <c r="BE777" s="325" t="e">
        <f>+VLOOKUP($E777,Emissions!$1:$1048576,MATCH(DATE(BE$2,1,1),Emissions!$A$1:$LI$1),FALSE)</f>
        <v>#VALUE!</v>
      </c>
      <c r="BF777" s="325" t="e">
        <f>+VLOOKUP($E777,Emissions!$1:$1048576,MATCH(DATE(BF$2,1,1),Emissions!$A$1:$LI$1),FALSE)</f>
        <v>#VALUE!</v>
      </c>
      <c r="BG777" s="325" t="e">
        <f>+VLOOKUP($E777,Emissions!$1:$1048576,MATCH(DATE(BG$2,1,1),Emissions!$A$1:$LI$1),FALSE)</f>
        <v>#VALUE!</v>
      </c>
      <c r="BH777" s="325" t="e">
        <f>+VLOOKUP($E777,Emissions!$1:$1048576,MATCH(DATE(BH$2,1,1),Emissions!$A$1:$LI$1),FALSE)</f>
        <v>#VALUE!</v>
      </c>
      <c r="BI777" s="325" t="e">
        <f>+VLOOKUP($E777,Emissions!$1:$1048576,MATCH(DATE(BI$2,1,1),Emissions!$A$1:$LI$1),FALSE)</f>
        <v>#VALUE!</v>
      </c>
    </row>
    <row r="778" spans="1:61" s="92" customFormat="1" ht="15" customHeight="1" x14ac:dyDescent="0.45">
      <c r="A778" s="392"/>
      <c r="B778" s="169"/>
      <c r="C778" s="137" t="s">
        <v>1087</v>
      </c>
      <c r="D778" s="147"/>
      <c r="E778" s="136" t="s">
        <v>3049</v>
      </c>
      <c r="F778" s="325" t="e">
        <f>+VLOOKUP($E778,Emissions!$1:$1048576,MATCH(DATE(F$2,1,1),Emissions!$A$1:$LI$1),FALSE)</f>
        <v>#VALUE!</v>
      </c>
      <c r="G778" s="325" t="e">
        <f>+VLOOKUP($E778,Emissions!$1:$1048576,MATCH(DATE(G$2,1,1),Emissions!$A$1:$LI$1),FALSE)</f>
        <v>#VALUE!</v>
      </c>
      <c r="H778" s="325" t="e">
        <f>+VLOOKUP($E778,Emissions!$1:$1048576,MATCH(DATE(H$2,1,1),Emissions!$A$1:$LI$1),FALSE)</f>
        <v>#VALUE!</v>
      </c>
      <c r="I778" s="325" t="e">
        <f>+VLOOKUP($E778,Emissions!$1:$1048576,MATCH(DATE(I$2,1,1),Emissions!$A$1:$LI$1),FALSE)</f>
        <v>#VALUE!</v>
      </c>
      <c r="J778" s="325" t="e">
        <f>+VLOOKUP($E778,Emissions!$1:$1048576,MATCH(DATE(J$2,1,1),Emissions!$A$1:$LI$1),FALSE)</f>
        <v>#VALUE!</v>
      </c>
      <c r="K778" s="325" t="e">
        <f>+VLOOKUP($E778,Emissions!$1:$1048576,MATCH(DATE(K$2,1,1),Emissions!$A$1:$LI$1),FALSE)</f>
        <v>#VALUE!</v>
      </c>
      <c r="L778" s="325" t="e">
        <f>+VLOOKUP($E778,Emissions!$1:$1048576,MATCH(DATE(L$2,1,1),Emissions!$A$1:$LI$1),FALSE)</f>
        <v>#VALUE!</v>
      </c>
      <c r="M778" s="325" t="e">
        <f>+VLOOKUP($E778,Emissions!$1:$1048576,MATCH(DATE(M$2,1,1),Emissions!$A$1:$LI$1),FALSE)</f>
        <v>#VALUE!</v>
      </c>
      <c r="N778" s="325" t="e">
        <f>+VLOOKUP($E778,Emissions!$1:$1048576,MATCH(DATE(N$2,1,1),Emissions!$A$1:$LI$1),FALSE)</f>
        <v>#VALUE!</v>
      </c>
      <c r="O778" s="325" t="e">
        <f>+VLOOKUP($E778,Emissions!$1:$1048576,MATCH(DATE(O$2,1,1),Emissions!$A$1:$LI$1),FALSE)</f>
        <v>#VALUE!</v>
      </c>
      <c r="P778" s="325" t="e">
        <f>+VLOOKUP($E778,Emissions!$1:$1048576,MATCH(DATE(P$2,1,1),Emissions!$A$1:$LI$1),FALSE)</f>
        <v>#VALUE!</v>
      </c>
      <c r="Q778" s="325" t="e">
        <f>+VLOOKUP($E778,Emissions!$1:$1048576,MATCH(DATE(Q$2,1,1),Emissions!$A$1:$LI$1),FALSE)</f>
        <v>#VALUE!</v>
      </c>
      <c r="R778" s="325" t="e">
        <f>+VLOOKUP($E778,Emissions!$1:$1048576,MATCH(DATE(R$2,1,1),Emissions!$A$1:$LI$1),FALSE)</f>
        <v>#VALUE!</v>
      </c>
      <c r="S778" s="325" t="e">
        <f>+VLOOKUP($E778,Emissions!$1:$1048576,MATCH(DATE(S$2,1,1),Emissions!$A$1:$LI$1),FALSE)</f>
        <v>#VALUE!</v>
      </c>
      <c r="T778" s="325" t="e">
        <f>+VLOOKUP($E778,Emissions!$1:$1048576,MATCH(DATE(T$2,1,1),Emissions!$A$1:$LI$1),FALSE)</f>
        <v>#VALUE!</v>
      </c>
      <c r="U778" s="325" t="e">
        <f>+VLOOKUP($E778,Emissions!$1:$1048576,MATCH(DATE(U$2,1,1),Emissions!$A$1:$LI$1),FALSE)</f>
        <v>#VALUE!</v>
      </c>
      <c r="V778" s="325" t="e">
        <f>+VLOOKUP($E778,Emissions!$1:$1048576,MATCH(DATE(V$2,1,1),Emissions!$A$1:$LI$1),FALSE)</f>
        <v>#VALUE!</v>
      </c>
      <c r="W778" s="325" t="e">
        <f>+VLOOKUP($E778,Emissions!$1:$1048576,MATCH(DATE(W$2,1,1),Emissions!$A$1:$LI$1),FALSE)</f>
        <v>#VALUE!</v>
      </c>
      <c r="X778" s="325" t="e">
        <f>+VLOOKUP($E778,Emissions!$1:$1048576,MATCH(DATE(X$2,1,1),Emissions!$A$1:$LI$1),FALSE)</f>
        <v>#VALUE!</v>
      </c>
      <c r="Y778" s="325" t="e">
        <f>+VLOOKUP($E778,Emissions!$1:$1048576,MATCH(DATE(Y$2,1,1),Emissions!$A$1:$LI$1),FALSE)</f>
        <v>#VALUE!</v>
      </c>
      <c r="Z778" s="325" t="e">
        <f>+VLOOKUP($E778,Emissions!$1:$1048576,MATCH(DATE(Z$2,1,1),Emissions!$A$1:$LI$1),FALSE)</f>
        <v>#VALUE!</v>
      </c>
      <c r="AA778" s="325" t="e">
        <f>+VLOOKUP($E778,Emissions!$1:$1048576,MATCH(DATE(AA$2,1,1),Emissions!$A$1:$LI$1),FALSE)</f>
        <v>#VALUE!</v>
      </c>
      <c r="AB778" s="325" t="e">
        <f>+VLOOKUP($E778,Emissions!$1:$1048576,MATCH(DATE(AB$2,1,1),Emissions!$A$1:$LI$1),FALSE)</f>
        <v>#VALUE!</v>
      </c>
      <c r="AC778" s="325" t="e">
        <f>+VLOOKUP($E778,Emissions!$1:$1048576,MATCH(DATE(AC$2,1,1),Emissions!$A$1:$LI$1),FALSE)</f>
        <v>#VALUE!</v>
      </c>
      <c r="AD778" s="325" t="e">
        <f>+VLOOKUP($E778,Emissions!$1:$1048576,MATCH(DATE(AD$2,1,1),Emissions!$A$1:$LI$1),FALSE)</f>
        <v>#VALUE!</v>
      </c>
      <c r="AE778" s="325" t="e">
        <f>+VLOOKUP($E778,Emissions!$1:$1048576,MATCH(DATE(AE$2,1,1),Emissions!$A$1:$LI$1),FALSE)</f>
        <v>#VALUE!</v>
      </c>
      <c r="AF778" s="325" t="e">
        <f>+VLOOKUP($E778,Emissions!$1:$1048576,MATCH(DATE(AF$2,1,1),Emissions!$A$1:$LI$1),FALSE)</f>
        <v>#VALUE!</v>
      </c>
      <c r="AG778" s="325" t="e">
        <f>+VLOOKUP($E778,Emissions!$1:$1048576,MATCH(DATE(AG$2,1,1),Emissions!$A$1:$LI$1),FALSE)</f>
        <v>#VALUE!</v>
      </c>
      <c r="AH778" s="325" t="e">
        <f>+VLOOKUP($E778,Emissions!$1:$1048576,MATCH(DATE(AH$2,1,1),Emissions!$A$1:$LI$1),FALSE)</f>
        <v>#VALUE!</v>
      </c>
      <c r="AI778" s="325" t="e">
        <f>+VLOOKUP($E778,Emissions!$1:$1048576,MATCH(DATE(AI$2,1,1),Emissions!$A$1:$LI$1),FALSE)</f>
        <v>#VALUE!</v>
      </c>
      <c r="AJ778" s="325" t="e">
        <f>+VLOOKUP($E778,Emissions!$1:$1048576,MATCH(DATE(AJ$2,1,1),Emissions!$A$1:$LI$1),FALSE)</f>
        <v>#VALUE!</v>
      </c>
      <c r="AK778" s="325" t="e">
        <f>+VLOOKUP($E778,Emissions!$1:$1048576,MATCH(DATE(AK$2,1,1),Emissions!$A$1:$LI$1),FALSE)</f>
        <v>#VALUE!</v>
      </c>
      <c r="AL778" s="325" t="e">
        <f>+VLOOKUP($E778,Emissions!$1:$1048576,MATCH(DATE(AL$2,1,1),Emissions!$A$1:$LI$1),FALSE)</f>
        <v>#VALUE!</v>
      </c>
      <c r="AM778" s="325" t="e">
        <f>+VLOOKUP($E778,Emissions!$1:$1048576,MATCH(DATE(AM$2,1,1),Emissions!$A$1:$LI$1),FALSE)</f>
        <v>#VALUE!</v>
      </c>
      <c r="AN778" s="325" t="e">
        <f>+VLOOKUP($E778,Emissions!$1:$1048576,MATCH(DATE(AN$2,1,1),Emissions!$A$1:$LI$1),FALSE)</f>
        <v>#VALUE!</v>
      </c>
      <c r="AO778" s="325" t="e">
        <f>+VLOOKUP($E778,Emissions!$1:$1048576,MATCH(DATE(AO$2,1,1),Emissions!$A$1:$LI$1),FALSE)</f>
        <v>#VALUE!</v>
      </c>
      <c r="AP778" s="325" t="e">
        <f>+VLOOKUP($E778,Emissions!$1:$1048576,MATCH(DATE(AP$2,1,1),Emissions!$A$1:$LI$1),FALSE)</f>
        <v>#VALUE!</v>
      </c>
      <c r="AQ778" s="325" t="e">
        <f>+VLOOKUP($E778,Emissions!$1:$1048576,MATCH(DATE(AQ$2,1,1),Emissions!$A$1:$LI$1),FALSE)</f>
        <v>#VALUE!</v>
      </c>
      <c r="AR778" s="325" t="e">
        <f>+VLOOKUP($E778,Emissions!$1:$1048576,MATCH(DATE(AR$2,1,1),Emissions!$A$1:$LI$1),FALSE)</f>
        <v>#VALUE!</v>
      </c>
      <c r="AS778" s="325" t="e">
        <f>+VLOOKUP($E778,Emissions!$1:$1048576,MATCH(DATE(AS$2,1,1),Emissions!$A$1:$LI$1),FALSE)</f>
        <v>#VALUE!</v>
      </c>
      <c r="AT778" s="325" t="e">
        <f>+VLOOKUP($E778,Emissions!$1:$1048576,MATCH(DATE(AT$2,1,1),Emissions!$A$1:$LI$1),FALSE)</f>
        <v>#VALUE!</v>
      </c>
      <c r="AU778" s="325" t="e">
        <f>+VLOOKUP($E778,Emissions!$1:$1048576,MATCH(DATE(AU$2,1,1),Emissions!$A$1:$LI$1),FALSE)</f>
        <v>#VALUE!</v>
      </c>
      <c r="AV778" s="325" t="e">
        <f>+VLOOKUP($E778,Emissions!$1:$1048576,MATCH(DATE(AV$2,1,1),Emissions!$A$1:$LI$1),FALSE)</f>
        <v>#VALUE!</v>
      </c>
      <c r="AW778" s="325" t="e">
        <f>+VLOOKUP($E778,Emissions!$1:$1048576,MATCH(DATE(AW$2,1,1),Emissions!$A$1:$LI$1),FALSE)</f>
        <v>#VALUE!</v>
      </c>
      <c r="AX778" s="325" t="e">
        <f>+VLOOKUP($E778,Emissions!$1:$1048576,MATCH(DATE(AX$2,1,1),Emissions!$A$1:$LI$1),FALSE)</f>
        <v>#VALUE!</v>
      </c>
      <c r="AY778" s="325" t="e">
        <f>+VLOOKUP($E778,Emissions!$1:$1048576,MATCH(DATE(AY$2,1,1),Emissions!$A$1:$LI$1),FALSE)</f>
        <v>#VALUE!</v>
      </c>
      <c r="AZ778" s="325" t="e">
        <f>+VLOOKUP($E778,Emissions!$1:$1048576,MATCH(DATE(AZ$2,1,1),Emissions!$A$1:$LI$1),FALSE)</f>
        <v>#VALUE!</v>
      </c>
      <c r="BA778" s="325" t="e">
        <f>+VLOOKUP($E778,Emissions!$1:$1048576,MATCH(DATE(BA$2,1,1),Emissions!$A$1:$LI$1),FALSE)</f>
        <v>#VALUE!</v>
      </c>
      <c r="BB778" s="325" t="e">
        <f>+VLOOKUP($E778,Emissions!$1:$1048576,MATCH(DATE(BB$2,1,1),Emissions!$A$1:$LI$1),FALSE)</f>
        <v>#VALUE!</v>
      </c>
      <c r="BC778" s="325" t="e">
        <f>+VLOOKUP($E778,Emissions!$1:$1048576,MATCH(DATE(BC$2,1,1),Emissions!$A$1:$LI$1),FALSE)</f>
        <v>#VALUE!</v>
      </c>
      <c r="BD778" s="325" t="e">
        <f>+VLOOKUP($E778,Emissions!$1:$1048576,MATCH(DATE(BD$2,1,1),Emissions!$A$1:$LI$1),FALSE)</f>
        <v>#VALUE!</v>
      </c>
      <c r="BE778" s="325" t="e">
        <f>+VLOOKUP($E778,Emissions!$1:$1048576,MATCH(DATE(BE$2,1,1),Emissions!$A$1:$LI$1),FALSE)</f>
        <v>#VALUE!</v>
      </c>
      <c r="BF778" s="325" t="e">
        <f>+VLOOKUP($E778,Emissions!$1:$1048576,MATCH(DATE(BF$2,1,1),Emissions!$A$1:$LI$1),FALSE)</f>
        <v>#VALUE!</v>
      </c>
      <c r="BG778" s="325" t="e">
        <f>+VLOOKUP($E778,Emissions!$1:$1048576,MATCH(DATE(BG$2,1,1),Emissions!$A$1:$LI$1),FALSE)</f>
        <v>#VALUE!</v>
      </c>
      <c r="BH778" s="325" t="e">
        <f>+VLOOKUP($E778,Emissions!$1:$1048576,MATCH(DATE(BH$2,1,1),Emissions!$A$1:$LI$1),FALSE)</f>
        <v>#VALUE!</v>
      </c>
      <c r="BI778" s="325" t="e">
        <f>+VLOOKUP($E778,Emissions!$1:$1048576,MATCH(DATE(BI$2,1,1),Emissions!$A$1:$LI$1),FALSE)</f>
        <v>#VALUE!</v>
      </c>
    </row>
    <row r="779" spans="1:61" ht="15" customHeight="1" x14ac:dyDescent="0.45">
      <c r="A779" s="392"/>
      <c r="B779" s="169"/>
      <c r="C779" s="138" t="s">
        <v>724</v>
      </c>
      <c r="D779" s="114"/>
      <c r="E779" s="50" t="s">
        <v>3050</v>
      </c>
      <c r="F779" s="359" t="e">
        <f>+VLOOKUP($E779,Emissions!$1:$1048576,MATCH(DATE(F$2,1,1),Emissions!$A$1:$LI$1),FALSE)</f>
        <v>#VALUE!</v>
      </c>
      <c r="G779" s="359" t="e">
        <f>+VLOOKUP($E779,Emissions!$1:$1048576,MATCH(DATE(G$2,1,1),Emissions!$A$1:$LI$1),FALSE)</f>
        <v>#VALUE!</v>
      </c>
      <c r="H779" s="359" t="e">
        <f>+VLOOKUP($E779,Emissions!$1:$1048576,MATCH(DATE(H$2,1,1),Emissions!$A$1:$LI$1),FALSE)</f>
        <v>#VALUE!</v>
      </c>
      <c r="I779" s="359" t="e">
        <f>+VLOOKUP($E779,Emissions!$1:$1048576,MATCH(DATE(I$2,1,1),Emissions!$A$1:$LI$1),FALSE)</f>
        <v>#VALUE!</v>
      </c>
      <c r="J779" s="359" t="e">
        <f>+VLOOKUP($E779,Emissions!$1:$1048576,MATCH(DATE(J$2,1,1),Emissions!$A$1:$LI$1),FALSE)</f>
        <v>#VALUE!</v>
      </c>
      <c r="K779" s="359" t="e">
        <f>+VLOOKUP($E779,Emissions!$1:$1048576,MATCH(DATE(K$2,1,1),Emissions!$A$1:$LI$1),FALSE)</f>
        <v>#VALUE!</v>
      </c>
      <c r="L779" s="359" t="e">
        <f>+VLOOKUP($E779,Emissions!$1:$1048576,MATCH(DATE(L$2,1,1),Emissions!$A$1:$LI$1),FALSE)</f>
        <v>#VALUE!</v>
      </c>
      <c r="M779" s="359" t="e">
        <f>+VLOOKUP($E779,Emissions!$1:$1048576,MATCH(DATE(M$2,1,1),Emissions!$A$1:$LI$1),FALSE)</f>
        <v>#VALUE!</v>
      </c>
      <c r="N779" s="359" t="e">
        <f>+VLOOKUP($E779,Emissions!$1:$1048576,MATCH(DATE(N$2,1,1),Emissions!$A$1:$LI$1),FALSE)</f>
        <v>#VALUE!</v>
      </c>
      <c r="O779" s="359" t="e">
        <f>+VLOOKUP($E779,Emissions!$1:$1048576,MATCH(DATE(O$2,1,1),Emissions!$A$1:$LI$1),FALSE)</f>
        <v>#VALUE!</v>
      </c>
      <c r="P779" s="359" t="e">
        <f>+VLOOKUP($E779,Emissions!$1:$1048576,MATCH(DATE(P$2,1,1),Emissions!$A$1:$LI$1),FALSE)</f>
        <v>#VALUE!</v>
      </c>
      <c r="Q779" s="359" t="e">
        <f>+VLOOKUP($E779,Emissions!$1:$1048576,MATCH(DATE(Q$2,1,1),Emissions!$A$1:$LI$1),FALSE)</f>
        <v>#VALUE!</v>
      </c>
      <c r="R779" s="359" t="e">
        <f>+VLOOKUP($E779,Emissions!$1:$1048576,MATCH(DATE(R$2,1,1),Emissions!$A$1:$LI$1),FALSE)</f>
        <v>#VALUE!</v>
      </c>
      <c r="S779" s="359" t="e">
        <f>+VLOOKUP($E779,Emissions!$1:$1048576,MATCH(DATE(S$2,1,1),Emissions!$A$1:$LI$1),FALSE)</f>
        <v>#VALUE!</v>
      </c>
      <c r="T779" s="359" t="e">
        <f>+VLOOKUP($E779,Emissions!$1:$1048576,MATCH(DATE(T$2,1,1),Emissions!$A$1:$LI$1),FALSE)</f>
        <v>#VALUE!</v>
      </c>
      <c r="U779" s="359" t="e">
        <f>+VLOOKUP($E779,Emissions!$1:$1048576,MATCH(DATE(U$2,1,1),Emissions!$A$1:$LI$1),FALSE)</f>
        <v>#VALUE!</v>
      </c>
      <c r="V779" s="359" t="e">
        <f>+VLOOKUP($E779,Emissions!$1:$1048576,MATCH(DATE(V$2,1,1),Emissions!$A$1:$LI$1),FALSE)</f>
        <v>#VALUE!</v>
      </c>
      <c r="W779" s="359" t="e">
        <f>+VLOOKUP($E779,Emissions!$1:$1048576,MATCH(DATE(W$2,1,1),Emissions!$A$1:$LI$1),FALSE)</f>
        <v>#VALUE!</v>
      </c>
      <c r="X779" s="359" t="e">
        <f>+VLOOKUP($E779,Emissions!$1:$1048576,MATCH(DATE(X$2,1,1),Emissions!$A$1:$LI$1),FALSE)</f>
        <v>#VALUE!</v>
      </c>
      <c r="Y779" s="359" t="e">
        <f>+VLOOKUP($E779,Emissions!$1:$1048576,MATCH(DATE(Y$2,1,1),Emissions!$A$1:$LI$1),FALSE)</f>
        <v>#VALUE!</v>
      </c>
      <c r="Z779" s="359" t="e">
        <f>+VLOOKUP($E779,Emissions!$1:$1048576,MATCH(DATE(Z$2,1,1),Emissions!$A$1:$LI$1),FALSE)</f>
        <v>#VALUE!</v>
      </c>
      <c r="AA779" s="359" t="e">
        <f>+VLOOKUP($E779,Emissions!$1:$1048576,MATCH(DATE(AA$2,1,1),Emissions!$A$1:$LI$1),FALSE)</f>
        <v>#VALUE!</v>
      </c>
      <c r="AB779" s="359" t="e">
        <f>+VLOOKUP($E779,Emissions!$1:$1048576,MATCH(DATE(AB$2,1,1),Emissions!$A$1:$LI$1),FALSE)</f>
        <v>#VALUE!</v>
      </c>
      <c r="AC779" s="359" t="e">
        <f>+VLOOKUP($E779,Emissions!$1:$1048576,MATCH(DATE(AC$2,1,1),Emissions!$A$1:$LI$1),FALSE)</f>
        <v>#VALUE!</v>
      </c>
      <c r="AD779" s="359" t="e">
        <f>+VLOOKUP($E779,Emissions!$1:$1048576,MATCH(DATE(AD$2,1,1),Emissions!$A$1:$LI$1),FALSE)</f>
        <v>#VALUE!</v>
      </c>
      <c r="AE779" s="359" t="e">
        <f>+VLOOKUP($E779,Emissions!$1:$1048576,MATCH(DATE(AE$2,1,1),Emissions!$A$1:$LI$1),FALSE)</f>
        <v>#VALUE!</v>
      </c>
      <c r="AF779" s="359" t="e">
        <f>+VLOOKUP($E779,Emissions!$1:$1048576,MATCH(DATE(AF$2,1,1),Emissions!$A$1:$LI$1),FALSE)</f>
        <v>#VALUE!</v>
      </c>
      <c r="AG779" s="359" t="e">
        <f>+VLOOKUP($E779,Emissions!$1:$1048576,MATCH(DATE(AG$2,1,1),Emissions!$A$1:$LI$1),FALSE)</f>
        <v>#VALUE!</v>
      </c>
      <c r="AH779" s="359" t="e">
        <f>+VLOOKUP($E779,Emissions!$1:$1048576,MATCH(DATE(AH$2,1,1),Emissions!$A$1:$LI$1),FALSE)</f>
        <v>#VALUE!</v>
      </c>
      <c r="AI779" s="359" t="e">
        <f>+VLOOKUP($E779,Emissions!$1:$1048576,MATCH(DATE(AI$2,1,1),Emissions!$A$1:$LI$1),FALSE)</f>
        <v>#VALUE!</v>
      </c>
      <c r="AJ779" s="359" t="e">
        <f>+VLOOKUP($E779,Emissions!$1:$1048576,MATCH(DATE(AJ$2,1,1),Emissions!$A$1:$LI$1),FALSE)</f>
        <v>#VALUE!</v>
      </c>
      <c r="AK779" s="359" t="e">
        <f>+VLOOKUP($E779,Emissions!$1:$1048576,MATCH(DATE(AK$2,1,1),Emissions!$A$1:$LI$1),FALSE)</f>
        <v>#VALUE!</v>
      </c>
      <c r="AL779" s="359" t="e">
        <f>+VLOOKUP($E779,Emissions!$1:$1048576,MATCH(DATE(AL$2,1,1),Emissions!$A$1:$LI$1),FALSE)</f>
        <v>#VALUE!</v>
      </c>
      <c r="AM779" s="359" t="e">
        <f>+VLOOKUP($E779,Emissions!$1:$1048576,MATCH(DATE(AM$2,1,1),Emissions!$A$1:$LI$1),FALSE)</f>
        <v>#VALUE!</v>
      </c>
      <c r="AN779" s="359" t="e">
        <f>+VLOOKUP($E779,Emissions!$1:$1048576,MATCH(DATE(AN$2,1,1),Emissions!$A$1:$LI$1),FALSE)</f>
        <v>#VALUE!</v>
      </c>
      <c r="AO779" s="359" t="e">
        <f>+VLOOKUP($E779,Emissions!$1:$1048576,MATCH(DATE(AO$2,1,1),Emissions!$A$1:$LI$1),FALSE)</f>
        <v>#VALUE!</v>
      </c>
      <c r="AP779" s="359" t="e">
        <f>+VLOOKUP($E779,Emissions!$1:$1048576,MATCH(DATE(AP$2,1,1),Emissions!$A$1:$LI$1),FALSE)</f>
        <v>#VALUE!</v>
      </c>
      <c r="AQ779" s="359" t="e">
        <f>+VLOOKUP($E779,Emissions!$1:$1048576,MATCH(DATE(AQ$2,1,1),Emissions!$A$1:$LI$1),FALSE)</f>
        <v>#VALUE!</v>
      </c>
      <c r="AR779" s="359" t="e">
        <f>+VLOOKUP($E779,Emissions!$1:$1048576,MATCH(DATE(AR$2,1,1),Emissions!$A$1:$LI$1),FALSE)</f>
        <v>#VALUE!</v>
      </c>
      <c r="AS779" s="359" t="e">
        <f>+VLOOKUP($E779,Emissions!$1:$1048576,MATCH(DATE(AS$2,1,1),Emissions!$A$1:$LI$1),FALSE)</f>
        <v>#VALUE!</v>
      </c>
      <c r="AT779" s="359" t="e">
        <f>+VLOOKUP($E779,Emissions!$1:$1048576,MATCH(DATE(AT$2,1,1),Emissions!$A$1:$LI$1),FALSE)</f>
        <v>#VALUE!</v>
      </c>
      <c r="AU779" s="359" t="e">
        <f>+VLOOKUP($E779,Emissions!$1:$1048576,MATCH(DATE(AU$2,1,1),Emissions!$A$1:$LI$1),FALSE)</f>
        <v>#VALUE!</v>
      </c>
      <c r="AV779" s="359" t="e">
        <f>+VLOOKUP($E779,Emissions!$1:$1048576,MATCH(DATE(AV$2,1,1),Emissions!$A$1:$LI$1),FALSE)</f>
        <v>#VALUE!</v>
      </c>
      <c r="AW779" s="359" t="e">
        <f>+VLOOKUP($E779,Emissions!$1:$1048576,MATCH(DATE(AW$2,1,1),Emissions!$A$1:$LI$1),FALSE)</f>
        <v>#VALUE!</v>
      </c>
      <c r="AX779" s="359" t="e">
        <f>+VLOOKUP($E779,Emissions!$1:$1048576,MATCH(DATE(AX$2,1,1),Emissions!$A$1:$LI$1),FALSE)</f>
        <v>#VALUE!</v>
      </c>
      <c r="AY779" s="359" t="e">
        <f>+VLOOKUP($E779,Emissions!$1:$1048576,MATCH(DATE(AY$2,1,1),Emissions!$A$1:$LI$1),FALSE)</f>
        <v>#VALUE!</v>
      </c>
      <c r="AZ779" s="359" t="e">
        <f>+VLOOKUP($E779,Emissions!$1:$1048576,MATCH(DATE(AZ$2,1,1),Emissions!$A$1:$LI$1),FALSE)</f>
        <v>#VALUE!</v>
      </c>
      <c r="BA779" s="359" t="e">
        <f>+VLOOKUP($E779,Emissions!$1:$1048576,MATCH(DATE(BA$2,1,1),Emissions!$A$1:$LI$1),FALSE)</f>
        <v>#VALUE!</v>
      </c>
      <c r="BB779" s="359" t="e">
        <f>+VLOOKUP($E779,Emissions!$1:$1048576,MATCH(DATE(BB$2,1,1),Emissions!$A$1:$LI$1),FALSE)</f>
        <v>#VALUE!</v>
      </c>
      <c r="BC779" s="359" t="e">
        <f>+VLOOKUP($E779,Emissions!$1:$1048576,MATCH(DATE(BC$2,1,1),Emissions!$A$1:$LI$1),FALSE)</f>
        <v>#VALUE!</v>
      </c>
      <c r="BD779" s="359" t="e">
        <f>+VLOOKUP($E779,Emissions!$1:$1048576,MATCH(DATE(BD$2,1,1),Emissions!$A$1:$LI$1),FALSE)</f>
        <v>#VALUE!</v>
      </c>
      <c r="BE779" s="359" t="e">
        <f>+VLOOKUP($E779,Emissions!$1:$1048576,MATCH(DATE(BE$2,1,1),Emissions!$A$1:$LI$1),FALSE)</f>
        <v>#VALUE!</v>
      </c>
      <c r="BF779" s="359" t="e">
        <f>+VLOOKUP($E779,Emissions!$1:$1048576,MATCH(DATE(BF$2,1,1),Emissions!$A$1:$LI$1),FALSE)</f>
        <v>#VALUE!</v>
      </c>
      <c r="BG779" s="359" t="e">
        <f>+VLOOKUP($E779,Emissions!$1:$1048576,MATCH(DATE(BG$2,1,1),Emissions!$A$1:$LI$1),FALSE)</f>
        <v>#VALUE!</v>
      </c>
      <c r="BH779" s="359" t="e">
        <f>+VLOOKUP($E779,Emissions!$1:$1048576,MATCH(DATE(BH$2,1,1),Emissions!$A$1:$LI$1),FALSE)</f>
        <v>#VALUE!</v>
      </c>
      <c r="BI779" s="359" t="e">
        <f>+VLOOKUP($E779,Emissions!$1:$1048576,MATCH(DATE(BI$2,1,1),Emissions!$A$1:$LI$1),FALSE)</f>
        <v>#VALUE!</v>
      </c>
    </row>
    <row r="780" spans="1:61" ht="15" customHeight="1" x14ac:dyDescent="0.45">
      <c r="A780" s="392"/>
      <c r="B780" s="169"/>
      <c r="C780" s="138" t="s">
        <v>725</v>
      </c>
      <c r="D780" s="114"/>
      <c r="E780" s="50" t="s">
        <v>3051</v>
      </c>
      <c r="F780" s="359" t="e">
        <f>+VLOOKUP($E780,Emissions!$1:$1048576,MATCH(DATE(F$2,1,1),Emissions!$A$1:$LI$1),FALSE)</f>
        <v>#VALUE!</v>
      </c>
      <c r="G780" s="359" t="e">
        <f>+VLOOKUP($E780,Emissions!$1:$1048576,MATCH(DATE(G$2,1,1),Emissions!$A$1:$LI$1),FALSE)</f>
        <v>#VALUE!</v>
      </c>
      <c r="H780" s="359" t="e">
        <f>+VLOOKUP($E780,Emissions!$1:$1048576,MATCH(DATE(H$2,1,1),Emissions!$A$1:$LI$1),FALSE)</f>
        <v>#VALUE!</v>
      </c>
      <c r="I780" s="359" t="e">
        <f>+VLOOKUP($E780,Emissions!$1:$1048576,MATCH(DATE(I$2,1,1),Emissions!$A$1:$LI$1),FALSE)</f>
        <v>#VALUE!</v>
      </c>
      <c r="J780" s="359" t="e">
        <f>+VLOOKUP($E780,Emissions!$1:$1048576,MATCH(DATE(J$2,1,1),Emissions!$A$1:$LI$1),FALSE)</f>
        <v>#VALUE!</v>
      </c>
      <c r="K780" s="359" t="e">
        <f>+VLOOKUP($E780,Emissions!$1:$1048576,MATCH(DATE(K$2,1,1),Emissions!$A$1:$LI$1),FALSE)</f>
        <v>#VALUE!</v>
      </c>
      <c r="L780" s="359" t="e">
        <f>+VLOOKUP($E780,Emissions!$1:$1048576,MATCH(DATE(L$2,1,1),Emissions!$A$1:$LI$1),FALSE)</f>
        <v>#VALUE!</v>
      </c>
      <c r="M780" s="359" t="e">
        <f>+VLOOKUP($E780,Emissions!$1:$1048576,MATCH(DATE(M$2,1,1),Emissions!$A$1:$LI$1),FALSE)</f>
        <v>#VALUE!</v>
      </c>
      <c r="N780" s="359" t="e">
        <f>+VLOOKUP($E780,Emissions!$1:$1048576,MATCH(DATE(N$2,1,1),Emissions!$A$1:$LI$1),FALSE)</f>
        <v>#VALUE!</v>
      </c>
      <c r="O780" s="359" t="e">
        <f>+VLOOKUP($E780,Emissions!$1:$1048576,MATCH(DATE(O$2,1,1),Emissions!$A$1:$LI$1),FALSE)</f>
        <v>#VALUE!</v>
      </c>
      <c r="P780" s="359" t="e">
        <f>+VLOOKUP($E780,Emissions!$1:$1048576,MATCH(DATE(P$2,1,1),Emissions!$A$1:$LI$1),FALSE)</f>
        <v>#VALUE!</v>
      </c>
      <c r="Q780" s="359" t="e">
        <f>+VLOOKUP($E780,Emissions!$1:$1048576,MATCH(DATE(Q$2,1,1),Emissions!$A$1:$LI$1),FALSE)</f>
        <v>#VALUE!</v>
      </c>
      <c r="R780" s="359" t="e">
        <f>+VLOOKUP($E780,Emissions!$1:$1048576,MATCH(DATE(R$2,1,1),Emissions!$A$1:$LI$1),FALSE)</f>
        <v>#VALUE!</v>
      </c>
      <c r="S780" s="359" t="e">
        <f>+VLOOKUP($E780,Emissions!$1:$1048576,MATCH(DATE(S$2,1,1),Emissions!$A$1:$LI$1),FALSE)</f>
        <v>#VALUE!</v>
      </c>
      <c r="T780" s="359" t="e">
        <f>+VLOOKUP($E780,Emissions!$1:$1048576,MATCH(DATE(T$2,1,1),Emissions!$A$1:$LI$1),FALSE)</f>
        <v>#VALUE!</v>
      </c>
      <c r="U780" s="359" t="e">
        <f>+VLOOKUP($E780,Emissions!$1:$1048576,MATCH(DATE(U$2,1,1),Emissions!$A$1:$LI$1),FALSE)</f>
        <v>#VALUE!</v>
      </c>
      <c r="V780" s="359" t="e">
        <f>+VLOOKUP($E780,Emissions!$1:$1048576,MATCH(DATE(V$2,1,1),Emissions!$A$1:$LI$1),FALSE)</f>
        <v>#VALUE!</v>
      </c>
      <c r="W780" s="359" t="e">
        <f>+VLOOKUP($E780,Emissions!$1:$1048576,MATCH(DATE(W$2,1,1),Emissions!$A$1:$LI$1),FALSE)</f>
        <v>#VALUE!</v>
      </c>
      <c r="X780" s="359" t="e">
        <f>+VLOOKUP($E780,Emissions!$1:$1048576,MATCH(DATE(X$2,1,1),Emissions!$A$1:$LI$1),FALSE)</f>
        <v>#VALUE!</v>
      </c>
      <c r="Y780" s="359" t="e">
        <f>+VLOOKUP($E780,Emissions!$1:$1048576,MATCH(DATE(Y$2,1,1),Emissions!$A$1:$LI$1),FALSE)</f>
        <v>#VALUE!</v>
      </c>
      <c r="Z780" s="359" t="e">
        <f>+VLOOKUP($E780,Emissions!$1:$1048576,MATCH(DATE(Z$2,1,1),Emissions!$A$1:$LI$1),FALSE)</f>
        <v>#VALUE!</v>
      </c>
      <c r="AA780" s="359" t="e">
        <f>+VLOOKUP($E780,Emissions!$1:$1048576,MATCH(DATE(AA$2,1,1),Emissions!$A$1:$LI$1),FALSE)</f>
        <v>#VALUE!</v>
      </c>
      <c r="AB780" s="359" t="e">
        <f>+VLOOKUP($E780,Emissions!$1:$1048576,MATCH(DATE(AB$2,1,1),Emissions!$A$1:$LI$1),FALSE)</f>
        <v>#VALUE!</v>
      </c>
      <c r="AC780" s="359" t="e">
        <f>+VLOOKUP($E780,Emissions!$1:$1048576,MATCH(DATE(AC$2,1,1),Emissions!$A$1:$LI$1),FALSE)</f>
        <v>#VALUE!</v>
      </c>
      <c r="AD780" s="359" t="e">
        <f>+VLOOKUP($E780,Emissions!$1:$1048576,MATCH(DATE(AD$2,1,1),Emissions!$A$1:$LI$1),FALSE)</f>
        <v>#VALUE!</v>
      </c>
      <c r="AE780" s="359" t="e">
        <f>+VLOOKUP($E780,Emissions!$1:$1048576,MATCH(DATE(AE$2,1,1),Emissions!$A$1:$LI$1),FALSE)</f>
        <v>#VALUE!</v>
      </c>
      <c r="AF780" s="359" t="e">
        <f>+VLOOKUP($E780,Emissions!$1:$1048576,MATCH(DATE(AF$2,1,1),Emissions!$A$1:$LI$1),FALSE)</f>
        <v>#VALUE!</v>
      </c>
      <c r="AG780" s="359" t="e">
        <f>+VLOOKUP($E780,Emissions!$1:$1048576,MATCH(DATE(AG$2,1,1),Emissions!$A$1:$LI$1),FALSE)</f>
        <v>#VALUE!</v>
      </c>
      <c r="AH780" s="359" t="e">
        <f>+VLOOKUP($E780,Emissions!$1:$1048576,MATCH(DATE(AH$2,1,1),Emissions!$A$1:$LI$1),FALSE)</f>
        <v>#VALUE!</v>
      </c>
      <c r="AI780" s="359" t="e">
        <f>+VLOOKUP($E780,Emissions!$1:$1048576,MATCH(DATE(AI$2,1,1),Emissions!$A$1:$LI$1),FALSE)</f>
        <v>#VALUE!</v>
      </c>
      <c r="AJ780" s="359" t="e">
        <f>+VLOOKUP($E780,Emissions!$1:$1048576,MATCH(DATE(AJ$2,1,1),Emissions!$A$1:$LI$1),FALSE)</f>
        <v>#VALUE!</v>
      </c>
      <c r="AK780" s="359" t="e">
        <f>+VLOOKUP($E780,Emissions!$1:$1048576,MATCH(DATE(AK$2,1,1),Emissions!$A$1:$LI$1),FALSE)</f>
        <v>#VALUE!</v>
      </c>
      <c r="AL780" s="359" t="e">
        <f>+VLOOKUP($E780,Emissions!$1:$1048576,MATCH(DATE(AL$2,1,1),Emissions!$A$1:$LI$1),FALSE)</f>
        <v>#VALUE!</v>
      </c>
      <c r="AM780" s="359" t="e">
        <f>+VLOOKUP($E780,Emissions!$1:$1048576,MATCH(DATE(AM$2,1,1),Emissions!$A$1:$LI$1),FALSE)</f>
        <v>#VALUE!</v>
      </c>
      <c r="AN780" s="359" t="e">
        <f>+VLOOKUP($E780,Emissions!$1:$1048576,MATCH(DATE(AN$2,1,1),Emissions!$A$1:$LI$1),FALSE)</f>
        <v>#VALUE!</v>
      </c>
      <c r="AO780" s="359" t="e">
        <f>+VLOOKUP($E780,Emissions!$1:$1048576,MATCH(DATE(AO$2,1,1),Emissions!$A$1:$LI$1),FALSE)</f>
        <v>#VALUE!</v>
      </c>
      <c r="AP780" s="359" t="e">
        <f>+VLOOKUP($E780,Emissions!$1:$1048576,MATCH(DATE(AP$2,1,1),Emissions!$A$1:$LI$1),FALSE)</f>
        <v>#VALUE!</v>
      </c>
      <c r="AQ780" s="359" t="e">
        <f>+VLOOKUP($E780,Emissions!$1:$1048576,MATCH(DATE(AQ$2,1,1),Emissions!$A$1:$LI$1),FALSE)</f>
        <v>#VALUE!</v>
      </c>
      <c r="AR780" s="359" t="e">
        <f>+VLOOKUP($E780,Emissions!$1:$1048576,MATCH(DATE(AR$2,1,1),Emissions!$A$1:$LI$1),FALSE)</f>
        <v>#VALUE!</v>
      </c>
      <c r="AS780" s="359" t="e">
        <f>+VLOOKUP($E780,Emissions!$1:$1048576,MATCH(DATE(AS$2,1,1),Emissions!$A$1:$LI$1),FALSE)</f>
        <v>#VALUE!</v>
      </c>
      <c r="AT780" s="359" t="e">
        <f>+VLOOKUP($E780,Emissions!$1:$1048576,MATCH(DATE(AT$2,1,1),Emissions!$A$1:$LI$1),FALSE)</f>
        <v>#VALUE!</v>
      </c>
      <c r="AU780" s="359" t="e">
        <f>+VLOOKUP($E780,Emissions!$1:$1048576,MATCH(DATE(AU$2,1,1),Emissions!$A$1:$LI$1),FALSE)</f>
        <v>#VALUE!</v>
      </c>
      <c r="AV780" s="359" t="e">
        <f>+VLOOKUP($E780,Emissions!$1:$1048576,MATCH(DATE(AV$2,1,1),Emissions!$A$1:$LI$1),FALSE)</f>
        <v>#VALUE!</v>
      </c>
      <c r="AW780" s="359" t="e">
        <f>+VLOOKUP($E780,Emissions!$1:$1048576,MATCH(DATE(AW$2,1,1),Emissions!$A$1:$LI$1),FALSE)</f>
        <v>#VALUE!</v>
      </c>
      <c r="AX780" s="359" t="e">
        <f>+VLOOKUP($E780,Emissions!$1:$1048576,MATCH(DATE(AX$2,1,1),Emissions!$A$1:$LI$1),FALSE)</f>
        <v>#VALUE!</v>
      </c>
      <c r="AY780" s="359" t="e">
        <f>+VLOOKUP($E780,Emissions!$1:$1048576,MATCH(DATE(AY$2,1,1),Emissions!$A$1:$LI$1),FALSE)</f>
        <v>#VALUE!</v>
      </c>
      <c r="AZ780" s="359" t="e">
        <f>+VLOOKUP($E780,Emissions!$1:$1048576,MATCH(DATE(AZ$2,1,1),Emissions!$A$1:$LI$1),FALSE)</f>
        <v>#VALUE!</v>
      </c>
      <c r="BA780" s="359" t="e">
        <f>+VLOOKUP($E780,Emissions!$1:$1048576,MATCH(DATE(BA$2,1,1),Emissions!$A$1:$LI$1),FALSE)</f>
        <v>#VALUE!</v>
      </c>
      <c r="BB780" s="359" t="e">
        <f>+VLOOKUP($E780,Emissions!$1:$1048576,MATCH(DATE(BB$2,1,1),Emissions!$A$1:$LI$1),FALSE)</f>
        <v>#VALUE!</v>
      </c>
      <c r="BC780" s="359" t="e">
        <f>+VLOOKUP($E780,Emissions!$1:$1048576,MATCH(DATE(BC$2,1,1),Emissions!$A$1:$LI$1),FALSE)</f>
        <v>#VALUE!</v>
      </c>
      <c r="BD780" s="359" t="e">
        <f>+VLOOKUP($E780,Emissions!$1:$1048576,MATCH(DATE(BD$2,1,1),Emissions!$A$1:$LI$1),FALSE)</f>
        <v>#VALUE!</v>
      </c>
      <c r="BE780" s="359" t="e">
        <f>+VLOOKUP($E780,Emissions!$1:$1048576,MATCH(DATE(BE$2,1,1),Emissions!$A$1:$LI$1),FALSE)</f>
        <v>#VALUE!</v>
      </c>
      <c r="BF780" s="359" t="e">
        <f>+VLOOKUP($E780,Emissions!$1:$1048576,MATCH(DATE(BF$2,1,1),Emissions!$A$1:$LI$1),FALSE)</f>
        <v>#VALUE!</v>
      </c>
      <c r="BG780" s="359" t="e">
        <f>+VLOOKUP($E780,Emissions!$1:$1048576,MATCH(DATE(BG$2,1,1),Emissions!$A$1:$LI$1),FALSE)</f>
        <v>#VALUE!</v>
      </c>
      <c r="BH780" s="359" t="e">
        <f>+VLOOKUP($E780,Emissions!$1:$1048576,MATCH(DATE(BH$2,1,1),Emissions!$A$1:$LI$1),FALSE)</f>
        <v>#VALUE!</v>
      </c>
      <c r="BI780" s="359" t="e">
        <f>+VLOOKUP($E780,Emissions!$1:$1048576,MATCH(DATE(BI$2,1,1),Emissions!$A$1:$LI$1),FALSE)</f>
        <v>#VALUE!</v>
      </c>
    </row>
    <row r="781" spans="1:61" s="92" customFormat="1" ht="15" customHeight="1" x14ac:dyDescent="0.45">
      <c r="A781" s="392"/>
      <c r="B781" s="169"/>
      <c r="C781" s="137" t="s">
        <v>1088</v>
      </c>
      <c r="D781" s="147"/>
      <c r="E781" s="136" t="s">
        <v>3052</v>
      </c>
      <c r="F781" s="325" t="e">
        <f>+VLOOKUP($E781,Emissions!$1:$1048576,MATCH(DATE(F$2,1,1),Emissions!$A$1:$LI$1),FALSE)</f>
        <v>#VALUE!</v>
      </c>
      <c r="G781" s="325" t="e">
        <f>+VLOOKUP($E781,Emissions!$1:$1048576,MATCH(DATE(G$2,1,1),Emissions!$A$1:$LI$1),FALSE)</f>
        <v>#VALUE!</v>
      </c>
      <c r="H781" s="325" t="e">
        <f>+VLOOKUP($E781,Emissions!$1:$1048576,MATCH(DATE(H$2,1,1),Emissions!$A$1:$LI$1),FALSE)</f>
        <v>#VALUE!</v>
      </c>
      <c r="I781" s="325" t="e">
        <f>+VLOOKUP($E781,Emissions!$1:$1048576,MATCH(DATE(I$2,1,1),Emissions!$A$1:$LI$1),FALSE)</f>
        <v>#VALUE!</v>
      </c>
      <c r="J781" s="325" t="e">
        <f>+VLOOKUP($E781,Emissions!$1:$1048576,MATCH(DATE(J$2,1,1),Emissions!$A$1:$LI$1),FALSE)</f>
        <v>#VALUE!</v>
      </c>
      <c r="K781" s="325" t="e">
        <f>+VLOOKUP($E781,Emissions!$1:$1048576,MATCH(DATE(K$2,1,1),Emissions!$A$1:$LI$1),FALSE)</f>
        <v>#VALUE!</v>
      </c>
      <c r="L781" s="325" t="e">
        <f>+VLOOKUP($E781,Emissions!$1:$1048576,MATCH(DATE(L$2,1,1),Emissions!$A$1:$LI$1),FALSE)</f>
        <v>#VALUE!</v>
      </c>
      <c r="M781" s="325" t="e">
        <f>+VLOOKUP($E781,Emissions!$1:$1048576,MATCH(DATE(M$2,1,1),Emissions!$A$1:$LI$1),FALSE)</f>
        <v>#VALUE!</v>
      </c>
      <c r="N781" s="325" t="e">
        <f>+VLOOKUP($E781,Emissions!$1:$1048576,MATCH(DATE(N$2,1,1),Emissions!$A$1:$LI$1),FALSE)</f>
        <v>#VALUE!</v>
      </c>
      <c r="O781" s="325" t="e">
        <f>+VLOOKUP($E781,Emissions!$1:$1048576,MATCH(DATE(O$2,1,1),Emissions!$A$1:$LI$1),FALSE)</f>
        <v>#VALUE!</v>
      </c>
      <c r="P781" s="325" t="e">
        <f>+VLOOKUP($E781,Emissions!$1:$1048576,MATCH(DATE(P$2,1,1),Emissions!$A$1:$LI$1),FALSE)</f>
        <v>#VALUE!</v>
      </c>
      <c r="Q781" s="325" t="e">
        <f>+VLOOKUP($E781,Emissions!$1:$1048576,MATCH(DATE(Q$2,1,1),Emissions!$A$1:$LI$1),FALSE)</f>
        <v>#VALUE!</v>
      </c>
      <c r="R781" s="325" t="e">
        <f>+VLOOKUP($E781,Emissions!$1:$1048576,MATCH(DATE(R$2,1,1),Emissions!$A$1:$LI$1),FALSE)</f>
        <v>#VALUE!</v>
      </c>
      <c r="S781" s="325" t="e">
        <f>+VLOOKUP($E781,Emissions!$1:$1048576,MATCH(DATE(S$2,1,1),Emissions!$A$1:$LI$1),FALSE)</f>
        <v>#VALUE!</v>
      </c>
      <c r="T781" s="325" t="e">
        <f>+VLOOKUP($E781,Emissions!$1:$1048576,MATCH(DATE(T$2,1,1),Emissions!$A$1:$LI$1),FALSE)</f>
        <v>#VALUE!</v>
      </c>
      <c r="U781" s="325" t="e">
        <f>+VLOOKUP($E781,Emissions!$1:$1048576,MATCH(DATE(U$2,1,1),Emissions!$A$1:$LI$1),FALSE)</f>
        <v>#VALUE!</v>
      </c>
      <c r="V781" s="325" t="e">
        <f>+VLOOKUP($E781,Emissions!$1:$1048576,MATCH(DATE(V$2,1,1),Emissions!$A$1:$LI$1),FALSE)</f>
        <v>#VALUE!</v>
      </c>
      <c r="W781" s="325" t="e">
        <f>+VLOOKUP($E781,Emissions!$1:$1048576,MATCH(DATE(W$2,1,1),Emissions!$A$1:$LI$1),FALSE)</f>
        <v>#VALUE!</v>
      </c>
      <c r="X781" s="325" t="e">
        <f>+VLOOKUP($E781,Emissions!$1:$1048576,MATCH(DATE(X$2,1,1),Emissions!$A$1:$LI$1),FALSE)</f>
        <v>#VALUE!</v>
      </c>
      <c r="Y781" s="325" t="e">
        <f>+VLOOKUP($E781,Emissions!$1:$1048576,MATCH(DATE(Y$2,1,1),Emissions!$A$1:$LI$1),FALSE)</f>
        <v>#VALUE!</v>
      </c>
      <c r="Z781" s="325" t="e">
        <f>+VLOOKUP($E781,Emissions!$1:$1048576,MATCH(DATE(Z$2,1,1),Emissions!$A$1:$LI$1),FALSE)</f>
        <v>#VALUE!</v>
      </c>
      <c r="AA781" s="325" t="e">
        <f>+VLOOKUP($E781,Emissions!$1:$1048576,MATCH(DATE(AA$2,1,1),Emissions!$A$1:$LI$1),FALSE)</f>
        <v>#VALUE!</v>
      </c>
      <c r="AB781" s="325" t="e">
        <f>+VLOOKUP($E781,Emissions!$1:$1048576,MATCH(DATE(AB$2,1,1),Emissions!$A$1:$LI$1),FALSE)</f>
        <v>#VALUE!</v>
      </c>
      <c r="AC781" s="325" t="e">
        <f>+VLOOKUP($E781,Emissions!$1:$1048576,MATCH(DATE(AC$2,1,1),Emissions!$A$1:$LI$1),FALSE)</f>
        <v>#VALUE!</v>
      </c>
      <c r="AD781" s="325" t="e">
        <f>+VLOOKUP($E781,Emissions!$1:$1048576,MATCH(DATE(AD$2,1,1),Emissions!$A$1:$LI$1),FALSE)</f>
        <v>#VALUE!</v>
      </c>
      <c r="AE781" s="325" t="e">
        <f>+VLOOKUP($E781,Emissions!$1:$1048576,MATCH(DATE(AE$2,1,1),Emissions!$A$1:$LI$1),FALSE)</f>
        <v>#VALUE!</v>
      </c>
      <c r="AF781" s="325" t="e">
        <f>+VLOOKUP($E781,Emissions!$1:$1048576,MATCH(DATE(AF$2,1,1),Emissions!$A$1:$LI$1),FALSE)</f>
        <v>#VALUE!</v>
      </c>
      <c r="AG781" s="325" t="e">
        <f>+VLOOKUP($E781,Emissions!$1:$1048576,MATCH(DATE(AG$2,1,1),Emissions!$A$1:$LI$1),FALSE)</f>
        <v>#VALUE!</v>
      </c>
      <c r="AH781" s="325" t="e">
        <f>+VLOOKUP($E781,Emissions!$1:$1048576,MATCH(DATE(AH$2,1,1),Emissions!$A$1:$LI$1),FALSE)</f>
        <v>#VALUE!</v>
      </c>
      <c r="AI781" s="325" t="e">
        <f>+VLOOKUP($E781,Emissions!$1:$1048576,MATCH(DATE(AI$2,1,1),Emissions!$A$1:$LI$1),FALSE)</f>
        <v>#VALUE!</v>
      </c>
      <c r="AJ781" s="325" t="e">
        <f>+VLOOKUP($E781,Emissions!$1:$1048576,MATCH(DATE(AJ$2,1,1),Emissions!$A$1:$LI$1),FALSE)</f>
        <v>#VALUE!</v>
      </c>
      <c r="AK781" s="325" t="e">
        <f>+VLOOKUP($E781,Emissions!$1:$1048576,MATCH(DATE(AK$2,1,1),Emissions!$A$1:$LI$1),FALSE)</f>
        <v>#VALUE!</v>
      </c>
      <c r="AL781" s="325" t="e">
        <f>+VLOOKUP($E781,Emissions!$1:$1048576,MATCH(DATE(AL$2,1,1),Emissions!$A$1:$LI$1),FALSE)</f>
        <v>#VALUE!</v>
      </c>
      <c r="AM781" s="325" t="e">
        <f>+VLOOKUP($E781,Emissions!$1:$1048576,MATCH(DATE(AM$2,1,1),Emissions!$A$1:$LI$1),FALSE)</f>
        <v>#VALUE!</v>
      </c>
      <c r="AN781" s="325" t="e">
        <f>+VLOOKUP($E781,Emissions!$1:$1048576,MATCH(DATE(AN$2,1,1),Emissions!$A$1:$LI$1),FALSE)</f>
        <v>#VALUE!</v>
      </c>
      <c r="AO781" s="325" t="e">
        <f>+VLOOKUP($E781,Emissions!$1:$1048576,MATCH(DATE(AO$2,1,1),Emissions!$A$1:$LI$1),FALSE)</f>
        <v>#VALUE!</v>
      </c>
      <c r="AP781" s="325" t="e">
        <f>+VLOOKUP($E781,Emissions!$1:$1048576,MATCH(DATE(AP$2,1,1),Emissions!$A$1:$LI$1),FALSE)</f>
        <v>#VALUE!</v>
      </c>
      <c r="AQ781" s="325" t="e">
        <f>+VLOOKUP($E781,Emissions!$1:$1048576,MATCH(DATE(AQ$2,1,1),Emissions!$A$1:$LI$1),FALSE)</f>
        <v>#VALUE!</v>
      </c>
      <c r="AR781" s="325" t="e">
        <f>+VLOOKUP($E781,Emissions!$1:$1048576,MATCH(DATE(AR$2,1,1),Emissions!$A$1:$LI$1),FALSE)</f>
        <v>#VALUE!</v>
      </c>
      <c r="AS781" s="325" t="e">
        <f>+VLOOKUP($E781,Emissions!$1:$1048576,MATCH(DATE(AS$2,1,1),Emissions!$A$1:$LI$1),FALSE)</f>
        <v>#VALUE!</v>
      </c>
      <c r="AT781" s="325" t="e">
        <f>+VLOOKUP($E781,Emissions!$1:$1048576,MATCH(DATE(AT$2,1,1),Emissions!$A$1:$LI$1),FALSE)</f>
        <v>#VALUE!</v>
      </c>
      <c r="AU781" s="325" t="e">
        <f>+VLOOKUP($E781,Emissions!$1:$1048576,MATCH(DATE(AU$2,1,1),Emissions!$A$1:$LI$1),FALSE)</f>
        <v>#VALUE!</v>
      </c>
      <c r="AV781" s="325" t="e">
        <f>+VLOOKUP($E781,Emissions!$1:$1048576,MATCH(DATE(AV$2,1,1),Emissions!$A$1:$LI$1),FALSE)</f>
        <v>#VALUE!</v>
      </c>
      <c r="AW781" s="325" t="e">
        <f>+VLOOKUP($E781,Emissions!$1:$1048576,MATCH(DATE(AW$2,1,1),Emissions!$A$1:$LI$1),FALSE)</f>
        <v>#VALUE!</v>
      </c>
      <c r="AX781" s="325" t="e">
        <f>+VLOOKUP($E781,Emissions!$1:$1048576,MATCH(DATE(AX$2,1,1),Emissions!$A$1:$LI$1),FALSE)</f>
        <v>#VALUE!</v>
      </c>
      <c r="AY781" s="325" t="e">
        <f>+VLOOKUP($E781,Emissions!$1:$1048576,MATCH(DATE(AY$2,1,1),Emissions!$A$1:$LI$1),FALSE)</f>
        <v>#VALUE!</v>
      </c>
      <c r="AZ781" s="325" t="e">
        <f>+VLOOKUP($E781,Emissions!$1:$1048576,MATCH(DATE(AZ$2,1,1),Emissions!$A$1:$LI$1),FALSE)</f>
        <v>#VALUE!</v>
      </c>
      <c r="BA781" s="325" t="e">
        <f>+VLOOKUP($E781,Emissions!$1:$1048576,MATCH(DATE(BA$2,1,1),Emissions!$A$1:$LI$1),FALSE)</f>
        <v>#VALUE!</v>
      </c>
      <c r="BB781" s="325" t="e">
        <f>+VLOOKUP($E781,Emissions!$1:$1048576,MATCH(DATE(BB$2,1,1),Emissions!$A$1:$LI$1),FALSE)</f>
        <v>#VALUE!</v>
      </c>
      <c r="BC781" s="325" t="e">
        <f>+VLOOKUP($E781,Emissions!$1:$1048576,MATCH(DATE(BC$2,1,1),Emissions!$A$1:$LI$1),FALSE)</f>
        <v>#VALUE!</v>
      </c>
      <c r="BD781" s="325" t="e">
        <f>+VLOOKUP($E781,Emissions!$1:$1048576,MATCH(DATE(BD$2,1,1),Emissions!$A$1:$LI$1),FALSE)</f>
        <v>#VALUE!</v>
      </c>
      <c r="BE781" s="325" t="e">
        <f>+VLOOKUP($E781,Emissions!$1:$1048576,MATCH(DATE(BE$2,1,1),Emissions!$A$1:$LI$1),FALSE)</f>
        <v>#VALUE!</v>
      </c>
      <c r="BF781" s="325" t="e">
        <f>+VLOOKUP($E781,Emissions!$1:$1048576,MATCH(DATE(BF$2,1,1),Emissions!$A$1:$LI$1),FALSE)</f>
        <v>#VALUE!</v>
      </c>
      <c r="BG781" s="325" t="e">
        <f>+VLOOKUP($E781,Emissions!$1:$1048576,MATCH(DATE(BG$2,1,1),Emissions!$A$1:$LI$1),FALSE)</f>
        <v>#VALUE!</v>
      </c>
      <c r="BH781" s="325" t="e">
        <f>+VLOOKUP($E781,Emissions!$1:$1048576,MATCH(DATE(BH$2,1,1),Emissions!$A$1:$LI$1),FALSE)</f>
        <v>#VALUE!</v>
      </c>
      <c r="BI781" s="325" t="e">
        <f>+VLOOKUP($E781,Emissions!$1:$1048576,MATCH(DATE(BI$2,1,1),Emissions!$A$1:$LI$1),FALSE)</f>
        <v>#VALUE!</v>
      </c>
    </row>
    <row r="782" spans="1:61" ht="15" customHeight="1" x14ac:dyDescent="0.45">
      <c r="A782" s="392"/>
      <c r="B782" s="169"/>
      <c r="C782" s="138" t="s">
        <v>726</v>
      </c>
      <c r="D782" s="114"/>
      <c r="E782" s="50" t="s">
        <v>3053</v>
      </c>
      <c r="F782" s="359" t="e">
        <f>+VLOOKUP($E782,Emissions!$1:$1048576,MATCH(DATE(F$2,1,1),Emissions!$A$1:$LI$1),FALSE)</f>
        <v>#VALUE!</v>
      </c>
      <c r="G782" s="359" t="e">
        <f>+VLOOKUP($E782,Emissions!$1:$1048576,MATCH(DATE(G$2,1,1),Emissions!$A$1:$LI$1),FALSE)</f>
        <v>#VALUE!</v>
      </c>
      <c r="H782" s="359" t="e">
        <f>+VLOOKUP($E782,Emissions!$1:$1048576,MATCH(DATE(H$2,1,1),Emissions!$A$1:$LI$1),FALSE)</f>
        <v>#VALUE!</v>
      </c>
      <c r="I782" s="359" t="e">
        <f>+VLOOKUP($E782,Emissions!$1:$1048576,MATCH(DATE(I$2,1,1),Emissions!$A$1:$LI$1),FALSE)</f>
        <v>#VALUE!</v>
      </c>
      <c r="J782" s="359" t="e">
        <f>+VLOOKUP($E782,Emissions!$1:$1048576,MATCH(DATE(J$2,1,1),Emissions!$A$1:$LI$1),FALSE)</f>
        <v>#VALUE!</v>
      </c>
      <c r="K782" s="359" t="e">
        <f>+VLOOKUP($E782,Emissions!$1:$1048576,MATCH(DATE(K$2,1,1),Emissions!$A$1:$LI$1),FALSE)</f>
        <v>#VALUE!</v>
      </c>
      <c r="L782" s="359" t="e">
        <f>+VLOOKUP($E782,Emissions!$1:$1048576,MATCH(DATE(L$2,1,1),Emissions!$A$1:$LI$1),FALSE)</f>
        <v>#VALUE!</v>
      </c>
      <c r="M782" s="359" t="e">
        <f>+VLOOKUP($E782,Emissions!$1:$1048576,MATCH(DATE(M$2,1,1),Emissions!$A$1:$LI$1),FALSE)</f>
        <v>#VALUE!</v>
      </c>
      <c r="N782" s="359" t="e">
        <f>+VLOOKUP($E782,Emissions!$1:$1048576,MATCH(DATE(N$2,1,1),Emissions!$A$1:$LI$1),FALSE)</f>
        <v>#VALUE!</v>
      </c>
      <c r="O782" s="359" t="e">
        <f>+VLOOKUP($E782,Emissions!$1:$1048576,MATCH(DATE(O$2,1,1),Emissions!$A$1:$LI$1),FALSE)</f>
        <v>#VALUE!</v>
      </c>
      <c r="P782" s="359" t="e">
        <f>+VLOOKUP($E782,Emissions!$1:$1048576,MATCH(DATE(P$2,1,1),Emissions!$A$1:$LI$1),FALSE)</f>
        <v>#VALUE!</v>
      </c>
      <c r="Q782" s="359" t="e">
        <f>+VLOOKUP($E782,Emissions!$1:$1048576,MATCH(DATE(Q$2,1,1),Emissions!$A$1:$LI$1),FALSE)</f>
        <v>#VALUE!</v>
      </c>
      <c r="R782" s="359" t="e">
        <f>+VLOOKUP($E782,Emissions!$1:$1048576,MATCH(DATE(R$2,1,1),Emissions!$A$1:$LI$1),FALSE)</f>
        <v>#VALUE!</v>
      </c>
      <c r="S782" s="359" t="e">
        <f>+VLOOKUP($E782,Emissions!$1:$1048576,MATCH(DATE(S$2,1,1),Emissions!$A$1:$LI$1),FALSE)</f>
        <v>#VALUE!</v>
      </c>
      <c r="T782" s="359" t="e">
        <f>+VLOOKUP($E782,Emissions!$1:$1048576,MATCH(DATE(T$2,1,1),Emissions!$A$1:$LI$1),FALSE)</f>
        <v>#VALUE!</v>
      </c>
      <c r="U782" s="359" t="e">
        <f>+VLOOKUP($E782,Emissions!$1:$1048576,MATCH(DATE(U$2,1,1),Emissions!$A$1:$LI$1),FALSE)</f>
        <v>#VALUE!</v>
      </c>
      <c r="V782" s="359" t="e">
        <f>+VLOOKUP($E782,Emissions!$1:$1048576,MATCH(DATE(V$2,1,1),Emissions!$A$1:$LI$1),FALSE)</f>
        <v>#VALUE!</v>
      </c>
      <c r="W782" s="359" t="e">
        <f>+VLOOKUP($E782,Emissions!$1:$1048576,MATCH(DATE(W$2,1,1),Emissions!$A$1:$LI$1),FALSE)</f>
        <v>#VALUE!</v>
      </c>
      <c r="X782" s="359" t="e">
        <f>+VLOOKUP($E782,Emissions!$1:$1048576,MATCH(DATE(X$2,1,1),Emissions!$A$1:$LI$1),FALSE)</f>
        <v>#VALUE!</v>
      </c>
      <c r="Y782" s="359" t="e">
        <f>+VLOOKUP($E782,Emissions!$1:$1048576,MATCH(DATE(Y$2,1,1),Emissions!$A$1:$LI$1),FALSE)</f>
        <v>#VALUE!</v>
      </c>
      <c r="Z782" s="359" t="e">
        <f>+VLOOKUP($E782,Emissions!$1:$1048576,MATCH(DATE(Z$2,1,1),Emissions!$A$1:$LI$1),FALSE)</f>
        <v>#VALUE!</v>
      </c>
      <c r="AA782" s="359" t="e">
        <f>+VLOOKUP($E782,Emissions!$1:$1048576,MATCH(DATE(AA$2,1,1),Emissions!$A$1:$LI$1),FALSE)</f>
        <v>#VALUE!</v>
      </c>
      <c r="AB782" s="359" t="e">
        <f>+VLOOKUP($E782,Emissions!$1:$1048576,MATCH(DATE(AB$2,1,1),Emissions!$A$1:$LI$1),FALSE)</f>
        <v>#VALUE!</v>
      </c>
      <c r="AC782" s="359" t="e">
        <f>+VLOOKUP($E782,Emissions!$1:$1048576,MATCH(DATE(AC$2,1,1),Emissions!$A$1:$LI$1),FALSE)</f>
        <v>#VALUE!</v>
      </c>
      <c r="AD782" s="359" t="e">
        <f>+VLOOKUP($E782,Emissions!$1:$1048576,MATCH(DATE(AD$2,1,1),Emissions!$A$1:$LI$1),FALSE)</f>
        <v>#VALUE!</v>
      </c>
      <c r="AE782" s="359" t="e">
        <f>+VLOOKUP($E782,Emissions!$1:$1048576,MATCH(DATE(AE$2,1,1),Emissions!$A$1:$LI$1),FALSE)</f>
        <v>#VALUE!</v>
      </c>
      <c r="AF782" s="359" t="e">
        <f>+VLOOKUP($E782,Emissions!$1:$1048576,MATCH(DATE(AF$2,1,1),Emissions!$A$1:$LI$1),FALSE)</f>
        <v>#VALUE!</v>
      </c>
      <c r="AG782" s="359" t="e">
        <f>+VLOOKUP($E782,Emissions!$1:$1048576,MATCH(DATE(AG$2,1,1),Emissions!$A$1:$LI$1),FALSE)</f>
        <v>#VALUE!</v>
      </c>
      <c r="AH782" s="359" t="e">
        <f>+VLOOKUP($E782,Emissions!$1:$1048576,MATCH(DATE(AH$2,1,1),Emissions!$A$1:$LI$1),FALSE)</f>
        <v>#VALUE!</v>
      </c>
      <c r="AI782" s="359" t="e">
        <f>+VLOOKUP($E782,Emissions!$1:$1048576,MATCH(DATE(AI$2,1,1),Emissions!$A$1:$LI$1),FALSE)</f>
        <v>#VALUE!</v>
      </c>
      <c r="AJ782" s="359" t="e">
        <f>+VLOOKUP($E782,Emissions!$1:$1048576,MATCH(DATE(AJ$2,1,1),Emissions!$A$1:$LI$1),FALSE)</f>
        <v>#VALUE!</v>
      </c>
      <c r="AK782" s="359" t="e">
        <f>+VLOOKUP($E782,Emissions!$1:$1048576,MATCH(DATE(AK$2,1,1),Emissions!$A$1:$LI$1),FALSE)</f>
        <v>#VALUE!</v>
      </c>
      <c r="AL782" s="359" t="e">
        <f>+VLOOKUP($E782,Emissions!$1:$1048576,MATCH(DATE(AL$2,1,1),Emissions!$A$1:$LI$1),FALSE)</f>
        <v>#VALUE!</v>
      </c>
      <c r="AM782" s="359" t="e">
        <f>+VLOOKUP($E782,Emissions!$1:$1048576,MATCH(DATE(AM$2,1,1),Emissions!$A$1:$LI$1),FALSE)</f>
        <v>#VALUE!</v>
      </c>
      <c r="AN782" s="359" t="e">
        <f>+VLOOKUP($E782,Emissions!$1:$1048576,MATCH(DATE(AN$2,1,1),Emissions!$A$1:$LI$1),FALSE)</f>
        <v>#VALUE!</v>
      </c>
      <c r="AO782" s="359" t="e">
        <f>+VLOOKUP($E782,Emissions!$1:$1048576,MATCH(DATE(AO$2,1,1),Emissions!$A$1:$LI$1),FALSE)</f>
        <v>#VALUE!</v>
      </c>
      <c r="AP782" s="359" t="e">
        <f>+VLOOKUP($E782,Emissions!$1:$1048576,MATCH(DATE(AP$2,1,1),Emissions!$A$1:$LI$1),FALSE)</f>
        <v>#VALUE!</v>
      </c>
      <c r="AQ782" s="359" t="e">
        <f>+VLOOKUP($E782,Emissions!$1:$1048576,MATCH(DATE(AQ$2,1,1),Emissions!$A$1:$LI$1),FALSE)</f>
        <v>#VALUE!</v>
      </c>
      <c r="AR782" s="359" t="e">
        <f>+VLOOKUP($E782,Emissions!$1:$1048576,MATCH(DATE(AR$2,1,1),Emissions!$A$1:$LI$1),FALSE)</f>
        <v>#VALUE!</v>
      </c>
      <c r="AS782" s="359" t="e">
        <f>+VLOOKUP($E782,Emissions!$1:$1048576,MATCH(DATE(AS$2,1,1),Emissions!$A$1:$LI$1),FALSE)</f>
        <v>#VALUE!</v>
      </c>
      <c r="AT782" s="359" t="e">
        <f>+VLOOKUP($E782,Emissions!$1:$1048576,MATCH(DATE(AT$2,1,1),Emissions!$A$1:$LI$1),FALSE)</f>
        <v>#VALUE!</v>
      </c>
      <c r="AU782" s="359" t="e">
        <f>+VLOOKUP($E782,Emissions!$1:$1048576,MATCH(DATE(AU$2,1,1),Emissions!$A$1:$LI$1),FALSE)</f>
        <v>#VALUE!</v>
      </c>
      <c r="AV782" s="359" t="e">
        <f>+VLOOKUP($E782,Emissions!$1:$1048576,MATCH(DATE(AV$2,1,1),Emissions!$A$1:$LI$1),FALSE)</f>
        <v>#VALUE!</v>
      </c>
      <c r="AW782" s="359" t="e">
        <f>+VLOOKUP($E782,Emissions!$1:$1048576,MATCH(DATE(AW$2,1,1),Emissions!$A$1:$LI$1),FALSE)</f>
        <v>#VALUE!</v>
      </c>
      <c r="AX782" s="359" t="e">
        <f>+VLOOKUP($E782,Emissions!$1:$1048576,MATCH(DATE(AX$2,1,1),Emissions!$A$1:$LI$1),FALSE)</f>
        <v>#VALUE!</v>
      </c>
      <c r="AY782" s="359" t="e">
        <f>+VLOOKUP($E782,Emissions!$1:$1048576,MATCH(DATE(AY$2,1,1),Emissions!$A$1:$LI$1),FALSE)</f>
        <v>#VALUE!</v>
      </c>
      <c r="AZ782" s="359" t="e">
        <f>+VLOOKUP($E782,Emissions!$1:$1048576,MATCH(DATE(AZ$2,1,1),Emissions!$A$1:$LI$1),FALSE)</f>
        <v>#VALUE!</v>
      </c>
      <c r="BA782" s="359" t="e">
        <f>+VLOOKUP($E782,Emissions!$1:$1048576,MATCH(DATE(BA$2,1,1),Emissions!$A$1:$LI$1),FALSE)</f>
        <v>#VALUE!</v>
      </c>
      <c r="BB782" s="359" t="e">
        <f>+VLOOKUP($E782,Emissions!$1:$1048576,MATCH(DATE(BB$2,1,1),Emissions!$A$1:$LI$1),FALSE)</f>
        <v>#VALUE!</v>
      </c>
      <c r="BC782" s="359" t="e">
        <f>+VLOOKUP($E782,Emissions!$1:$1048576,MATCH(DATE(BC$2,1,1),Emissions!$A$1:$LI$1),FALSE)</f>
        <v>#VALUE!</v>
      </c>
      <c r="BD782" s="359" t="e">
        <f>+VLOOKUP($E782,Emissions!$1:$1048576,MATCH(DATE(BD$2,1,1),Emissions!$A$1:$LI$1),FALSE)</f>
        <v>#VALUE!</v>
      </c>
      <c r="BE782" s="359" t="e">
        <f>+VLOOKUP($E782,Emissions!$1:$1048576,MATCH(DATE(BE$2,1,1),Emissions!$A$1:$LI$1),FALSE)</f>
        <v>#VALUE!</v>
      </c>
      <c r="BF782" s="359" t="e">
        <f>+VLOOKUP($E782,Emissions!$1:$1048576,MATCH(DATE(BF$2,1,1),Emissions!$A$1:$LI$1),FALSE)</f>
        <v>#VALUE!</v>
      </c>
      <c r="BG782" s="359" t="e">
        <f>+VLOOKUP($E782,Emissions!$1:$1048576,MATCH(DATE(BG$2,1,1),Emissions!$A$1:$LI$1),FALSE)</f>
        <v>#VALUE!</v>
      </c>
      <c r="BH782" s="359" t="e">
        <f>+VLOOKUP($E782,Emissions!$1:$1048576,MATCH(DATE(BH$2,1,1),Emissions!$A$1:$LI$1),FALSE)</f>
        <v>#VALUE!</v>
      </c>
      <c r="BI782" s="359" t="e">
        <f>+VLOOKUP($E782,Emissions!$1:$1048576,MATCH(DATE(BI$2,1,1),Emissions!$A$1:$LI$1),FALSE)</f>
        <v>#VALUE!</v>
      </c>
    </row>
    <row r="783" spans="1:61" ht="15" customHeight="1" x14ac:dyDescent="0.45">
      <c r="A783" s="392"/>
      <c r="B783" s="169"/>
      <c r="C783" s="138" t="s">
        <v>727</v>
      </c>
      <c r="D783" s="114"/>
      <c r="E783" s="50" t="s">
        <v>3054</v>
      </c>
      <c r="F783" s="359" t="e">
        <f>+VLOOKUP($E783,Emissions!$1:$1048576,MATCH(DATE(F$2,1,1),Emissions!$A$1:$LI$1),FALSE)</f>
        <v>#VALUE!</v>
      </c>
      <c r="G783" s="359" t="e">
        <f>+VLOOKUP($E783,Emissions!$1:$1048576,MATCH(DATE(G$2,1,1),Emissions!$A$1:$LI$1),FALSE)</f>
        <v>#VALUE!</v>
      </c>
      <c r="H783" s="359" t="e">
        <f>+VLOOKUP($E783,Emissions!$1:$1048576,MATCH(DATE(H$2,1,1),Emissions!$A$1:$LI$1),FALSE)</f>
        <v>#VALUE!</v>
      </c>
      <c r="I783" s="359" t="e">
        <f>+VLOOKUP($E783,Emissions!$1:$1048576,MATCH(DATE(I$2,1,1),Emissions!$A$1:$LI$1),FALSE)</f>
        <v>#VALUE!</v>
      </c>
      <c r="J783" s="359" t="e">
        <f>+VLOOKUP($E783,Emissions!$1:$1048576,MATCH(DATE(J$2,1,1),Emissions!$A$1:$LI$1),FALSE)</f>
        <v>#VALUE!</v>
      </c>
      <c r="K783" s="359" t="e">
        <f>+VLOOKUP($E783,Emissions!$1:$1048576,MATCH(DATE(K$2,1,1),Emissions!$A$1:$LI$1),FALSE)</f>
        <v>#VALUE!</v>
      </c>
      <c r="L783" s="359" t="e">
        <f>+VLOOKUP($E783,Emissions!$1:$1048576,MATCH(DATE(L$2,1,1),Emissions!$A$1:$LI$1),FALSE)</f>
        <v>#VALUE!</v>
      </c>
      <c r="M783" s="359" t="e">
        <f>+VLOOKUP($E783,Emissions!$1:$1048576,MATCH(DATE(M$2,1,1),Emissions!$A$1:$LI$1),FALSE)</f>
        <v>#VALUE!</v>
      </c>
      <c r="N783" s="359" t="e">
        <f>+VLOOKUP($E783,Emissions!$1:$1048576,MATCH(DATE(N$2,1,1),Emissions!$A$1:$LI$1),FALSE)</f>
        <v>#VALUE!</v>
      </c>
      <c r="O783" s="359" t="e">
        <f>+VLOOKUP($E783,Emissions!$1:$1048576,MATCH(DATE(O$2,1,1),Emissions!$A$1:$LI$1),FALSE)</f>
        <v>#VALUE!</v>
      </c>
      <c r="P783" s="359" t="e">
        <f>+VLOOKUP($E783,Emissions!$1:$1048576,MATCH(DATE(P$2,1,1),Emissions!$A$1:$LI$1),FALSE)</f>
        <v>#VALUE!</v>
      </c>
      <c r="Q783" s="359" t="e">
        <f>+VLOOKUP($E783,Emissions!$1:$1048576,MATCH(DATE(Q$2,1,1),Emissions!$A$1:$LI$1),FALSE)</f>
        <v>#VALUE!</v>
      </c>
      <c r="R783" s="359" t="e">
        <f>+VLOOKUP($E783,Emissions!$1:$1048576,MATCH(DATE(R$2,1,1),Emissions!$A$1:$LI$1),FALSE)</f>
        <v>#VALUE!</v>
      </c>
      <c r="S783" s="359" t="e">
        <f>+VLOOKUP($E783,Emissions!$1:$1048576,MATCH(DATE(S$2,1,1),Emissions!$A$1:$LI$1),FALSE)</f>
        <v>#VALUE!</v>
      </c>
      <c r="T783" s="359" t="e">
        <f>+VLOOKUP($E783,Emissions!$1:$1048576,MATCH(DATE(T$2,1,1),Emissions!$A$1:$LI$1),FALSE)</f>
        <v>#VALUE!</v>
      </c>
      <c r="U783" s="359" t="e">
        <f>+VLOOKUP($E783,Emissions!$1:$1048576,MATCH(DATE(U$2,1,1),Emissions!$A$1:$LI$1),FALSE)</f>
        <v>#VALUE!</v>
      </c>
      <c r="V783" s="359" t="e">
        <f>+VLOOKUP($E783,Emissions!$1:$1048576,MATCH(DATE(V$2,1,1),Emissions!$A$1:$LI$1),FALSE)</f>
        <v>#VALUE!</v>
      </c>
      <c r="W783" s="359" t="e">
        <f>+VLOOKUP($E783,Emissions!$1:$1048576,MATCH(DATE(W$2,1,1),Emissions!$A$1:$LI$1),FALSE)</f>
        <v>#VALUE!</v>
      </c>
      <c r="X783" s="359" t="e">
        <f>+VLOOKUP($E783,Emissions!$1:$1048576,MATCH(DATE(X$2,1,1),Emissions!$A$1:$LI$1),FALSE)</f>
        <v>#VALUE!</v>
      </c>
      <c r="Y783" s="359" t="e">
        <f>+VLOOKUP($E783,Emissions!$1:$1048576,MATCH(DATE(Y$2,1,1),Emissions!$A$1:$LI$1),FALSE)</f>
        <v>#VALUE!</v>
      </c>
      <c r="Z783" s="359" t="e">
        <f>+VLOOKUP($E783,Emissions!$1:$1048576,MATCH(DATE(Z$2,1,1),Emissions!$A$1:$LI$1),FALSE)</f>
        <v>#VALUE!</v>
      </c>
      <c r="AA783" s="359" t="e">
        <f>+VLOOKUP($E783,Emissions!$1:$1048576,MATCH(DATE(AA$2,1,1),Emissions!$A$1:$LI$1),FALSE)</f>
        <v>#VALUE!</v>
      </c>
      <c r="AB783" s="359" t="e">
        <f>+VLOOKUP($E783,Emissions!$1:$1048576,MATCH(DATE(AB$2,1,1),Emissions!$A$1:$LI$1),FALSE)</f>
        <v>#VALUE!</v>
      </c>
      <c r="AC783" s="359" t="e">
        <f>+VLOOKUP($E783,Emissions!$1:$1048576,MATCH(DATE(AC$2,1,1),Emissions!$A$1:$LI$1),FALSE)</f>
        <v>#VALUE!</v>
      </c>
      <c r="AD783" s="359" t="e">
        <f>+VLOOKUP($E783,Emissions!$1:$1048576,MATCH(DATE(AD$2,1,1),Emissions!$A$1:$LI$1),FALSE)</f>
        <v>#VALUE!</v>
      </c>
      <c r="AE783" s="359" t="e">
        <f>+VLOOKUP($E783,Emissions!$1:$1048576,MATCH(DATE(AE$2,1,1),Emissions!$A$1:$LI$1),FALSE)</f>
        <v>#VALUE!</v>
      </c>
      <c r="AF783" s="359" t="e">
        <f>+VLOOKUP($E783,Emissions!$1:$1048576,MATCH(DATE(AF$2,1,1),Emissions!$A$1:$LI$1),FALSE)</f>
        <v>#VALUE!</v>
      </c>
      <c r="AG783" s="359" t="e">
        <f>+VLOOKUP($E783,Emissions!$1:$1048576,MATCH(DATE(AG$2,1,1),Emissions!$A$1:$LI$1),FALSE)</f>
        <v>#VALUE!</v>
      </c>
      <c r="AH783" s="359" t="e">
        <f>+VLOOKUP($E783,Emissions!$1:$1048576,MATCH(DATE(AH$2,1,1),Emissions!$A$1:$LI$1),FALSE)</f>
        <v>#VALUE!</v>
      </c>
      <c r="AI783" s="359" t="e">
        <f>+VLOOKUP($E783,Emissions!$1:$1048576,MATCH(DATE(AI$2,1,1),Emissions!$A$1:$LI$1),FALSE)</f>
        <v>#VALUE!</v>
      </c>
      <c r="AJ783" s="359" t="e">
        <f>+VLOOKUP($E783,Emissions!$1:$1048576,MATCH(DATE(AJ$2,1,1),Emissions!$A$1:$LI$1),FALSE)</f>
        <v>#VALUE!</v>
      </c>
      <c r="AK783" s="359" t="e">
        <f>+VLOOKUP($E783,Emissions!$1:$1048576,MATCH(DATE(AK$2,1,1),Emissions!$A$1:$LI$1),FALSE)</f>
        <v>#VALUE!</v>
      </c>
      <c r="AL783" s="359" t="e">
        <f>+VLOOKUP($E783,Emissions!$1:$1048576,MATCH(DATE(AL$2,1,1),Emissions!$A$1:$LI$1),FALSE)</f>
        <v>#VALUE!</v>
      </c>
      <c r="AM783" s="359" t="e">
        <f>+VLOOKUP($E783,Emissions!$1:$1048576,MATCH(DATE(AM$2,1,1),Emissions!$A$1:$LI$1),FALSE)</f>
        <v>#VALUE!</v>
      </c>
      <c r="AN783" s="359" t="e">
        <f>+VLOOKUP($E783,Emissions!$1:$1048576,MATCH(DATE(AN$2,1,1),Emissions!$A$1:$LI$1),FALSE)</f>
        <v>#VALUE!</v>
      </c>
      <c r="AO783" s="359" t="e">
        <f>+VLOOKUP($E783,Emissions!$1:$1048576,MATCH(DATE(AO$2,1,1),Emissions!$A$1:$LI$1),FALSE)</f>
        <v>#VALUE!</v>
      </c>
      <c r="AP783" s="359" t="e">
        <f>+VLOOKUP($E783,Emissions!$1:$1048576,MATCH(DATE(AP$2,1,1),Emissions!$A$1:$LI$1),FALSE)</f>
        <v>#VALUE!</v>
      </c>
      <c r="AQ783" s="359" t="e">
        <f>+VLOOKUP($E783,Emissions!$1:$1048576,MATCH(DATE(AQ$2,1,1),Emissions!$A$1:$LI$1),FALSE)</f>
        <v>#VALUE!</v>
      </c>
      <c r="AR783" s="359" t="e">
        <f>+VLOOKUP($E783,Emissions!$1:$1048576,MATCH(DATE(AR$2,1,1),Emissions!$A$1:$LI$1),FALSE)</f>
        <v>#VALUE!</v>
      </c>
      <c r="AS783" s="359" t="e">
        <f>+VLOOKUP($E783,Emissions!$1:$1048576,MATCH(DATE(AS$2,1,1),Emissions!$A$1:$LI$1),FALSE)</f>
        <v>#VALUE!</v>
      </c>
      <c r="AT783" s="359" t="e">
        <f>+VLOOKUP($E783,Emissions!$1:$1048576,MATCH(DATE(AT$2,1,1),Emissions!$A$1:$LI$1),FALSE)</f>
        <v>#VALUE!</v>
      </c>
      <c r="AU783" s="359" t="e">
        <f>+VLOOKUP($E783,Emissions!$1:$1048576,MATCH(DATE(AU$2,1,1),Emissions!$A$1:$LI$1),FALSE)</f>
        <v>#VALUE!</v>
      </c>
      <c r="AV783" s="359" t="e">
        <f>+VLOOKUP($E783,Emissions!$1:$1048576,MATCH(DATE(AV$2,1,1),Emissions!$A$1:$LI$1),FALSE)</f>
        <v>#VALUE!</v>
      </c>
      <c r="AW783" s="359" t="e">
        <f>+VLOOKUP($E783,Emissions!$1:$1048576,MATCH(DATE(AW$2,1,1),Emissions!$A$1:$LI$1),FALSE)</f>
        <v>#VALUE!</v>
      </c>
      <c r="AX783" s="359" t="e">
        <f>+VLOOKUP($E783,Emissions!$1:$1048576,MATCH(DATE(AX$2,1,1),Emissions!$A$1:$LI$1),FALSE)</f>
        <v>#VALUE!</v>
      </c>
      <c r="AY783" s="359" t="e">
        <f>+VLOOKUP($E783,Emissions!$1:$1048576,MATCH(DATE(AY$2,1,1),Emissions!$A$1:$LI$1),FALSE)</f>
        <v>#VALUE!</v>
      </c>
      <c r="AZ783" s="359" t="e">
        <f>+VLOOKUP($E783,Emissions!$1:$1048576,MATCH(DATE(AZ$2,1,1),Emissions!$A$1:$LI$1),FALSE)</f>
        <v>#VALUE!</v>
      </c>
      <c r="BA783" s="359" t="e">
        <f>+VLOOKUP($E783,Emissions!$1:$1048576,MATCH(DATE(BA$2,1,1),Emissions!$A$1:$LI$1),FALSE)</f>
        <v>#VALUE!</v>
      </c>
      <c r="BB783" s="359" t="e">
        <f>+VLOOKUP($E783,Emissions!$1:$1048576,MATCH(DATE(BB$2,1,1),Emissions!$A$1:$LI$1),FALSE)</f>
        <v>#VALUE!</v>
      </c>
      <c r="BC783" s="359" t="e">
        <f>+VLOOKUP($E783,Emissions!$1:$1048576,MATCH(DATE(BC$2,1,1),Emissions!$A$1:$LI$1),FALSE)</f>
        <v>#VALUE!</v>
      </c>
      <c r="BD783" s="359" t="e">
        <f>+VLOOKUP($E783,Emissions!$1:$1048576,MATCH(DATE(BD$2,1,1),Emissions!$A$1:$LI$1),FALSE)</f>
        <v>#VALUE!</v>
      </c>
      <c r="BE783" s="359" t="e">
        <f>+VLOOKUP($E783,Emissions!$1:$1048576,MATCH(DATE(BE$2,1,1),Emissions!$A$1:$LI$1),FALSE)</f>
        <v>#VALUE!</v>
      </c>
      <c r="BF783" s="359" t="e">
        <f>+VLOOKUP($E783,Emissions!$1:$1048576,MATCH(DATE(BF$2,1,1),Emissions!$A$1:$LI$1),FALSE)</f>
        <v>#VALUE!</v>
      </c>
      <c r="BG783" s="359" t="e">
        <f>+VLOOKUP($E783,Emissions!$1:$1048576,MATCH(DATE(BG$2,1,1),Emissions!$A$1:$LI$1),FALSE)</f>
        <v>#VALUE!</v>
      </c>
      <c r="BH783" s="359" t="e">
        <f>+VLOOKUP($E783,Emissions!$1:$1048576,MATCH(DATE(BH$2,1,1),Emissions!$A$1:$LI$1),FALSE)</f>
        <v>#VALUE!</v>
      </c>
      <c r="BI783" s="359" t="e">
        <f>+VLOOKUP($E783,Emissions!$1:$1048576,MATCH(DATE(BI$2,1,1),Emissions!$A$1:$LI$1),FALSE)</f>
        <v>#VALUE!</v>
      </c>
    </row>
    <row r="784" spans="1:61" ht="15" customHeight="1" x14ac:dyDescent="0.45">
      <c r="A784" s="392"/>
      <c r="B784" s="169"/>
      <c r="C784" s="138" t="s">
        <v>728</v>
      </c>
      <c r="D784" s="114"/>
      <c r="E784" s="50" t="s">
        <v>3055</v>
      </c>
      <c r="F784" s="359" t="e">
        <f>+VLOOKUP($E784,Emissions!$1:$1048576,MATCH(DATE(F$2,1,1),Emissions!$A$1:$LI$1),FALSE)</f>
        <v>#VALUE!</v>
      </c>
      <c r="G784" s="359" t="e">
        <f>+VLOOKUP($E784,Emissions!$1:$1048576,MATCH(DATE(G$2,1,1),Emissions!$A$1:$LI$1),FALSE)</f>
        <v>#VALUE!</v>
      </c>
      <c r="H784" s="359" t="e">
        <f>+VLOOKUP($E784,Emissions!$1:$1048576,MATCH(DATE(H$2,1,1),Emissions!$A$1:$LI$1),FALSE)</f>
        <v>#VALUE!</v>
      </c>
      <c r="I784" s="359" t="e">
        <f>+VLOOKUP($E784,Emissions!$1:$1048576,MATCH(DATE(I$2,1,1),Emissions!$A$1:$LI$1),FALSE)</f>
        <v>#VALUE!</v>
      </c>
      <c r="J784" s="359" t="e">
        <f>+VLOOKUP($E784,Emissions!$1:$1048576,MATCH(DATE(J$2,1,1),Emissions!$A$1:$LI$1),FALSE)</f>
        <v>#VALUE!</v>
      </c>
      <c r="K784" s="359" t="e">
        <f>+VLOOKUP($E784,Emissions!$1:$1048576,MATCH(DATE(K$2,1,1),Emissions!$A$1:$LI$1),FALSE)</f>
        <v>#VALUE!</v>
      </c>
      <c r="L784" s="359" t="e">
        <f>+VLOOKUP($E784,Emissions!$1:$1048576,MATCH(DATE(L$2,1,1),Emissions!$A$1:$LI$1),FALSE)</f>
        <v>#VALUE!</v>
      </c>
      <c r="M784" s="359" t="e">
        <f>+VLOOKUP($E784,Emissions!$1:$1048576,MATCH(DATE(M$2,1,1),Emissions!$A$1:$LI$1),FALSE)</f>
        <v>#VALUE!</v>
      </c>
      <c r="N784" s="359" t="e">
        <f>+VLOOKUP($E784,Emissions!$1:$1048576,MATCH(DATE(N$2,1,1),Emissions!$A$1:$LI$1),FALSE)</f>
        <v>#VALUE!</v>
      </c>
      <c r="O784" s="359" t="e">
        <f>+VLOOKUP($E784,Emissions!$1:$1048576,MATCH(DATE(O$2,1,1),Emissions!$A$1:$LI$1),FALSE)</f>
        <v>#VALUE!</v>
      </c>
      <c r="P784" s="359" t="e">
        <f>+VLOOKUP($E784,Emissions!$1:$1048576,MATCH(DATE(P$2,1,1),Emissions!$A$1:$LI$1),FALSE)</f>
        <v>#VALUE!</v>
      </c>
      <c r="Q784" s="359" t="e">
        <f>+VLOOKUP($E784,Emissions!$1:$1048576,MATCH(DATE(Q$2,1,1),Emissions!$A$1:$LI$1),FALSE)</f>
        <v>#VALUE!</v>
      </c>
      <c r="R784" s="359" t="e">
        <f>+VLOOKUP($E784,Emissions!$1:$1048576,MATCH(DATE(R$2,1,1),Emissions!$A$1:$LI$1),FALSE)</f>
        <v>#VALUE!</v>
      </c>
      <c r="S784" s="359" t="e">
        <f>+VLOOKUP($E784,Emissions!$1:$1048576,MATCH(DATE(S$2,1,1),Emissions!$A$1:$LI$1),FALSE)</f>
        <v>#VALUE!</v>
      </c>
      <c r="T784" s="359" t="e">
        <f>+VLOOKUP($E784,Emissions!$1:$1048576,MATCH(DATE(T$2,1,1),Emissions!$A$1:$LI$1),FALSE)</f>
        <v>#VALUE!</v>
      </c>
      <c r="U784" s="359" t="e">
        <f>+VLOOKUP($E784,Emissions!$1:$1048576,MATCH(DATE(U$2,1,1),Emissions!$A$1:$LI$1),FALSE)</f>
        <v>#VALUE!</v>
      </c>
      <c r="V784" s="359" t="e">
        <f>+VLOOKUP($E784,Emissions!$1:$1048576,MATCH(DATE(V$2,1,1),Emissions!$A$1:$LI$1),FALSE)</f>
        <v>#VALUE!</v>
      </c>
      <c r="W784" s="359" t="e">
        <f>+VLOOKUP($E784,Emissions!$1:$1048576,MATCH(DATE(W$2,1,1),Emissions!$A$1:$LI$1),FALSE)</f>
        <v>#VALUE!</v>
      </c>
      <c r="X784" s="359" t="e">
        <f>+VLOOKUP($E784,Emissions!$1:$1048576,MATCH(DATE(X$2,1,1),Emissions!$A$1:$LI$1),FALSE)</f>
        <v>#VALUE!</v>
      </c>
      <c r="Y784" s="359" t="e">
        <f>+VLOOKUP($E784,Emissions!$1:$1048576,MATCH(DATE(Y$2,1,1),Emissions!$A$1:$LI$1),FALSE)</f>
        <v>#VALUE!</v>
      </c>
      <c r="Z784" s="359" t="e">
        <f>+VLOOKUP($E784,Emissions!$1:$1048576,MATCH(DATE(Z$2,1,1),Emissions!$A$1:$LI$1),FALSE)</f>
        <v>#VALUE!</v>
      </c>
      <c r="AA784" s="359" t="e">
        <f>+VLOOKUP($E784,Emissions!$1:$1048576,MATCH(DATE(AA$2,1,1),Emissions!$A$1:$LI$1),FALSE)</f>
        <v>#VALUE!</v>
      </c>
      <c r="AB784" s="359" t="e">
        <f>+VLOOKUP($E784,Emissions!$1:$1048576,MATCH(DATE(AB$2,1,1),Emissions!$A$1:$LI$1),FALSE)</f>
        <v>#VALUE!</v>
      </c>
      <c r="AC784" s="359" t="e">
        <f>+VLOOKUP($E784,Emissions!$1:$1048576,MATCH(DATE(AC$2,1,1),Emissions!$A$1:$LI$1),FALSE)</f>
        <v>#VALUE!</v>
      </c>
      <c r="AD784" s="359" t="e">
        <f>+VLOOKUP($E784,Emissions!$1:$1048576,MATCH(DATE(AD$2,1,1),Emissions!$A$1:$LI$1),FALSE)</f>
        <v>#VALUE!</v>
      </c>
      <c r="AE784" s="359" t="e">
        <f>+VLOOKUP($E784,Emissions!$1:$1048576,MATCH(DATE(AE$2,1,1),Emissions!$A$1:$LI$1),FALSE)</f>
        <v>#VALUE!</v>
      </c>
      <c r="AF784" s="359" t="e">
        <f>+VLOOKUP($E784,Emissions!$1:$1048576,MATCH(DATE(AF$2,1,1),Emissions!$A$1:$LI$1),FALSE)</f>
        <v>#VALUE!</v>
      </c>
      <c r="AG784" s="359" t="e">
        <f>+VLOOKUP($E784,Emissions!$1:$1048576,MATCH(DATE(AG$2,1,1),Emissions!$A$1:$LI$1),FALSE)</f>
        <v>#VALUE!</v>
      </c>
      <c r="AH784" s="359" t="e">
        <f>+VLOOKUP($E784,Emissions!$1:$1048576,MATCH(DATE(AH$2,1,1),Emissions!$A$1:$LI$1),FALSE)</f>
        <v>#VALUE!</v>
      </c>
      <c r="AI784" s="359" t="e">
        <f>+VLOOKUP($E784,Emissions!$1:$1048576,MATCH(DATE(AI$2,1,1),Emissions!$A$1:$LI$1),FALSE)</f>
        <v>#VALUE!</v>
      </c>
      <c r="AJ784" s="359" t="e">
        <f>+VLOOKUP($E784,Emissions!$1:$1048576,MATCH(DATE(AJ$2,1,1),Emissions!$A$1:$LI$1),FALSE)</f>
        <v>#VALUE!</v>
      </c>
      <c r="AK784" s="359" t="e">
        <f>+VLOOKUP($E784,Emissions!$1:$1048576,MATCH(DATE(AK$2,1,1),Emissions!$A$1:$LI$1),FALSE)</f>
        <v>#VALUE!</v>
      </c>
      <c r="AL784" s="359" t="e">
        <f>+VLOOKUP($E784,Emissions!$1:$1048576,MATCH(DATE(AL$2,1,1),Emissions!$A$1:$LI$1),FALSE)</f>
        <v>#VALUE!</v>
      </c>
      <c r="AM784" s="359" t="e">
        <f>+VLOOKUP($E784,Emissions!$1:$1048576,MATCH(DATE(AM$2,1,1),Emissions!$A$1:$LI$1),FALSE)</f>
        <v>#VALUE!</v>
      </c>
      <c r="AN784" s="359" t="e">
        <f>+VLOOKUP($E784,Emissions!$1:$1048576,MATCH(DATE(AN$2,1,1),Emissions!$A$1:$LI$1),FALSE)</f>
        <v>#VALUE!</v>
      </c>
      <c r="AO784" s="359" t="e">
        <f>+VLOOKUP($E784,Emissions!$1:$1048576,MATCH(DATE(AO$2,1,1),Emissions!$A$1:$LI$1),FALSE)</f>
        <v>#VALUE!</v>
      </c>
      <c r="AP784" s="359" t="e">
        <f>+VLOOKUP($E784,Emissions!$1:$1048576,MATCH(DATE(AP$2,1,1),Emissions!$A$1:$LI$1),FALSE)</f>
        <v>#VALUE!</v>
      </c>
      <c r="AQ784" s="359" t="e">
        <f>+VLOOKUP($E784,Emissions!$1:$1048576,MATCH(DATE(AQ$2,1,1),Emissions!$A$1:$LI$1),FALSE)</f>
        <v>#VALUE!</v>
      </c>
      <c r="AR784" s="359" t="e">
        <f>+VLOOKUP($E784,Emissions!$1:$1048576,MATCH(DATE(AR$2,1,1),Emissions!$A$1:$LI$1),FALSE)</f>
        <v>#VALUE!</v>
      </c>
      <c r="AS784" s="359" t="e">
        <f>+VLOOKUP($E784,Emissions!$1:$1048576,MATCH(DATE(AS$2,1,1),Emissions!$A$1:$LI$1),FALSE)</f>
        <v>#VALUE!</v>
      </c>
      <c r="AT784" s="359" t="e">
        <f>+VLOOKUP($E784,Emissions!$1:$1048576,MATCH(DATE(AT$2,1,1),Emissions!$A$1:$LI$1),FALSE)</f>
        <v>#VALUE!</v>
      </c>
      <c r="AU784" s="359" t="e">
        <f>+VLOOKUP($E784,Emissions!$1:$1048576,MATCH(DATE(AU$2,1,1),Emissions!$A$1:$LI$1),FALSE)</f>
        <v>#VALUE!</v>
      </c>
      <c r="AV784" s="359" t="e">
        <f>+VLOOKUP($E784,Emissions!$1:$1048576,MATCH(DATE(AV$2,1,1),Emissions!$A$1:$LI$1),FALSE)</f>
        <v>#VALUE!</v>
      </c>
      <c r="AW784" s="359" t="e">
        <f>+VLOOKUP($E784,Emissions!$1:$1048576,MATCH(DATE(AW$2,1,1),Emissions!$A$1:$LI$1),FALSE)</f>
        <v>#VALUE!</v>
      </c>
      <c r="AX784" s="359" t="e">
        <f>+VLOOKUP($E784,Emissions!$1:$1048576,MATCH(DATE(AX$2,1,1),Emissions!$A$1:$LI$1),FALSE)</f>
        <v>#VALUE!</v>
      </c>
      <c r="AY784" s="359" t="e">
        <f>+VLOOKUP($E784,Emissions!$1:$1048576,MATCH(DATE(AY$2,1,1),Emissions!$A$1:$LI$1),FALSE)</f>
        <v>#VALUE!</v>
      </c>
      <c r="AZ784" s="359" t="e">
        <f>+VLOOKUP($E784,Emissions!$1:$1048576,MATCH(DATE(AZ$2,1,1),Emissions!$A$1:$LI$1),FALSE)</f>
        <v>#VALUE!</v>
      </c>
      <c r="BA784" s="359" t="e">
        <f>+VLOOKUP($E784,Emissions!$1:$1048576,MATCH(DATE(BA$2,1,1),Emissions!$A$1:$LI$1),FALSE)</f>
        <v>#VALUE!</v>
      </c>
      <c r="BB784" s="359" t="e">
        <f>+VLOOKUP($E784,Emissions!$1:$1048576,MATCH(DATE(BB$2,1,1),Emissions!$A$1:$LI$1),FALSE)</f>
        <v>#VALUE!</v>
      </c>
      <c r="BC784" s="359" t="e">
        <f>+VLOOKUP($E784,Emissions!$1:$1048576,MATCH(DATE(BC$2,1,1),Emissions!$A$1:$LI$1),FALSE)</f>
        <v>#VALUE!</v>
      </c>
      <c r="BD784" s="359" t="e">
        <f>+VLOOKUP($E784,Emissions!$1:$1048576,MATCH(DATE(BD$2,1,1),Emissions!$A$1:$LI$1),FALSE)</f>
        <v>#VALUE!</v>
      </c>
      <c r="BE784" s="359" t="e">
        <f>+VLOOKUP($E784,Emissions!$1:$1048576,MATCH(DATE(BE$2,1,1),Emissions!$A$1:$LI$1),FALSE)</f>
        <v>#VALUE!</v>
      </c>
      <c r="BF784" s="359" t="e">
        <f>+VLOOKUP($E784,Emissions!$1:$1048576,MATCH(DATE(BF$2,1,1),Emissions!$A$1:$LI$1),FALSE)</f>
        <v>#VALUE!</v>
      </c>
      <c r="BG784" s="359" t="e">
        <f>+VLOOKUP($E784,Emissions!$1:$1048576,MATCH(DATE(BG$2,1,1),Emissions!$A$1:$LI$1),FALSE)</f>
        <v>#VALUE!</v>
      </c>
      <c r="BH784" s="359" t="e">
        <f>+VLOOKUP($E784,Emissions!$1:$1048576,MATCH(DATE(BH$2,1,1),Emissions!$A$1:$LI$1),FALSE)</f>
        <v>#VALUE!</v>
      </c>
      <c r="BI784" s="359" t="e">
        <f>+VLOOKUP($E784,Emissions!$1:$1048576,MATCH(DATE(BI$2,1,1),Emissions!$A$1:$LI$1),FALSE)</f>
        <v>#VALUE!</v>
      </c>
    </row>
    <row r="785" spans="1:61" ht="15" customHeight="1" x14ac:dyDescent="0.45">
      <c r="A785" s="392"/>
      <c r="B785" s="169"/>
      <c r="C785" s="138" t="s">
        <v>729</v>
      </c>
      <c r="D785" s="114"/>
      <c r="E785" s="50" t="s">
        <v>3056</v>
      </c>
      <c r="F785" s="359" t="e">
        <f>+VLOOKUP($E785,Emissions!$1:$1048576,MATCH(DATE(F$2,1,1),Emissions!$A$1:$LI$1),FALSE)</f>
        <v>#VALUE!</v>
      </c>
      <c r="G785" s="359" t="e">
        <f>+VLOOKUP($E785,Emissions!$1:$1048576,MATCH(DATE(G$2,1,1),Emissions!$A$1:$LI$1),FALSE)</f>
        <v>#VALUE!</v>
      </c>
      <c r="H785" s="359" t="e">
        <f>+VLOOKUP($E785,Emissions!$1:$1048576,MATCH(DATE(H$2,1,1),Emissions!$A$1:$LI$1),FALSE)</f>
        <v>#VALUE!</v>
      </c>
      <c r="I785" s="359" t="e">
        <f>+VLOOKUP($E785,Emissions!$1:$1048576,MATCH(DATE(I$2,1,1),Emissions!$A$1:$LI$1),FALSE)</f>
        <v>#VALUE!</v>
      </c>
      <c r="J785" s="359" t="e">
        <f>+VLOOKUP($E785,Emissions!$1:$1048576,MATCH(DATE(J$2,1,1),Emissions!$A$1:$LI$1),FALSE)</f>
        <v>#VALUE!</v>
      </c>
      <c r="K785" s="359" t="e">
        <f>+VLOOKUP($E785,Emissions!$1:$1048576,MATCH(DATE(K$2,1,1),Emissions!$A$1:$LI$1),FALSE)</f>
        <v>#VALUE!</v>
      </c>
      <c r="L785" s="359" t="e">
        <f>+VLOOKUP($E785,Emissions!$1:$1048576,MATCH(DATE(L$2,1,1),Emissions!$A$1:$LI$1),FALSE)</f>
        <v>#VALUE!</v>
      </c>
      <c r="M785" s="359" t="e">
        <f>+VLOOKUP($E785,Emissions!$1:$1048576,MATCH(DATE(M$2,1,1),Emissions!$A$1:$LI$1),FALSE)</f>
        <v>#VALUE!</v>
      </c>
      <c r="N785" s="359" t="e">
        <f>+VLOOKUP($E785,Emissions!$1:$1048576,MATCH(DATE(N$2,1,1),Emissions!$A$1:$LI$1),FALSE)</f>
        <v>#VALUE!</v>
      </c>
      <c r="O785" s="359" t="e">
        <f>+VLOOKUP($E785,Emissions!$1:$1048576,MATCH(DATE(O$2,1,1),Emissions!$A$1:$LI$1),FALSE)</f>
        <v>#VALUE!</v>
      </c>
      <c r="P785" s="359" t="e">
        <f>+VLOOKUP($E785,Emissions!$1:$1048576,MATCH(DATE(P$2,1,1),Emissions!$A$1:$LI$1),FALSE)</f>
        <v>#VALUE!</v>
      </c>
      <c r="Q785" s="359" t="e">
        <f>+VLOOKUP($E785,Emissions!$1:$1048576,MATCH(DATE(Q$2,1,1),Emissions!$A$1:$LI$1),FALSE)</f>
        <v>#VALUE!</v>
      </c>
      <c r="R785" s="359" t="e">
        <f>+VLOOKUP($E785,Emissions!$1:$1048576,MATCH(DATE(R$2,1,1),Emissions!$A$1:$LI$1),FALSE)</f>
        <v>#VALUE!</v>
      </c>
      <c r="S785" s="359" t="e">
        <f>+VLOOKUP($E785,Emissions!$1:$1048576,MATCH(DATE(S$2,1,1),Emissions!$A$1:$LI$1),FALSE)</f>
        <v>#VALUE!</v>
      </c>
      <c r="T785" s="359" t="e">
        <f>+VLOOKUP($E785,Emissions!$1:$1048576,MATCH(DATE(T$2,1,1),Emissions!$A$1:$LI$1),FALSE)</f>
        <v>#VALUE!</v>
      </c>
      <c r="U785" s="359" t="e">
        <f>+VLOOKUP($E785,Emissions!$1:$1048576,MATCH(DATE(U$2,1,1),Emissions!$A$1:$LI$1),FALSE)</f>
        <v>#VALUE!</v>
      </c>
      <c r="V785" s="359" t="e">
        <f>+VLOOKUP($E785,Emissions!$1:$1048576,MATCH(DATE(V$2,1,1),Emissions!$A$1:$LI$1),FALSE)</f>
        <v>#VALUE!</v>
      </c>
      <c r="W785" s="359" t="e">
        <f>+VLOOKUP($E785,Emissions!$1:$1048576,MATCH(DATE(W$2,1,1),Emissions!$A$1:$LI$1),FALSE)</f>
        <v>#VALUE!</v>
      </c>
      <c r="X785" s="359" t="e">
        <f>+VLOOKUP($E785,Emissions!$1:$1048576,MATCH(DATE(X$2,1,1),Emissions!$A$1:$LI$1),FALSE)</f>
        <v>#VALUE!</v>
      </c>
      <c r="Y785" s="359" t="e">
        <f>+VLOOKUP($E785,Emissions!$1:$1048576,MATCH(DATE(Y$2,1,1),Emissions!$A$1:$LI$1),FALSE)</f>
        <v>#VALUE!</v>
      </c>
      <c r="Z785" s="359" t="e">
        <f>+VLOOKUP($E785,Emissions!$1:$1048576,MATCH(DATE(Z$2,1,1),Emissions!$A$1:$LI$1),FALSE)</f>
        <v>#VALUE!</v>
      </c>
      <c r="AA785" s="359" t="e">
        <f>+VLOOKUP($E785,Emissions!$1:$1048576,MATCH(DATE(AA$2,1,1),Emissions!$A$1:$LI$1),FALSE)</f>
        <v>#VALUE!</v>
      </c>
      <c r="AB785" s="359" t="e">
        <f>+VLOOKUP($E785,Emissions!$1:$1048576,MATCH(DATE(AB$2,1,1),Emissions!$A$1:$LI$1),FALSE)</f>
        <v>#VALUE!</v>
      </c>
      <c r="AC785" s="359" t="e">
        <f>+VLOOKUP($E785,Emissions!$1:$1048576,MATCH(DATE(AC$2,1,1),Emissions!$A$1:$LI$1),FALSE)</f>
        <v>#VALUE!</v>
      </c>
      <c r="AD785" s="359" t="e">
        <f>+VLOOKUP($E785,Emissions!$1:$1048576,MATCH(DATE(AD$2,1,1),Emissions!$A$1:$LI$1),FALSE)</f>
        <v>#VALUE!</v>
      </c>
      <c r="AE785" s="359" t="e">
        <f>+VLOOKUP($E785,Emissions!$1:$1048576,MATCH(DATE(AE$2,1,1),Emissions!$A$1:$LI$1),FALSE)</f>
        <v>#VALUE!</v>
      </c>
      <c r="AF785" s="359" t="e">
        <f>+VLOOKUP($E785,Emissions!$1:$1048576,MATCH(DATE(AF$2,1,1),Emissions!$A$1:$LI$1),FALSE)</f>
        <v>#VALUE!</v>
      </c>
      <c r="AG785" s="359" t="e">
        <f>+VLOOKUP($E785,Emissions!$1:$1048576,MATCH(DATE(AG$2,1,1),Emissions!$A$1:$LI$1),FALSE)</f>
        <v>#VALUE!</v>
      </c>
      <c r="AH785" s="359" t="e">
        <f>+VLOOKUP($E785,Emissions!$1:$1048576,MATCH(DATE(AH$2,1,1),Emissions!$A$1:$LI$1),FALSE)</f>
        <v>#VALUE!</v>
      </c>
      <c r="AI785" s="359" t="e">
        <f>+VLOOKUP($E785,Emissions!$1:$1048576,MATCH(DATE(AI$2,1,1),Emissions!$A$1:$LI$1),FALSE)</f>
        <v>#VALUE!</v>
      </c>
      <c r="AJ785" s="359" t="e">
        <f>+VLOOKUP($E785,Emissions!$1:$1048576,MATCH(DATE(AJ$2,1,1),Emissions!$A$1:$LI$1),FALSE)</f>
        <v>#VALUE!</v>
      </c>
      <c r="AK785" s="359" t="e">
        <f>+VLOOKUP($E785,Emissions!$1:$1048576,MATCH(DATE(AK$2,1,1),Emissions!$A$1:$LI$1),FALSE)</f>
        <v>#VALUE!</v>
      </c>
      <c r="AL785" s="359" t="e">
        <f>+VLOOKUP($E785,Emissions!$1:$1048576,MATCH(DATE(AL$2,1,1),Emissions!$A$1:$LI$1),FALSE)</f>
        <v>#VALUE!</v>
      </c>
      <c r="AM785" s="359" t="e">
        <f>+VLOOKUP($E785,Emissions!$1:$1048576,MATCH(DATE(AM$2,1,1),Emissions!$A$1:$LI$1),FALSE)</f>
        <v>#VALUE!</v>
      </c>
      <c r="AN785" s="359" t="e">
        <f>+VLOOKUP($E785,Emissions!$1:$1048576,MATCH(DATE(AN$2,1,1),Emissions!$A$1:$LI$1),FALSE)</f>
        <v>#VALUE!</v>
      </c>
      <c r="AO785" s="359" t="e">
        <f>+VLOOKUP($E785,Emissions!$1:$1048576,MATCH(DATE(AO$2,1,1),Emissions!$A$1:$LI$1),FALSE)</f>
        <v>#VALUE!</v>
      </c>
      <c r="AP785" s="359" t="e">
        <f>+VLOOKUP($E785,Emissions!$1:$1048576,MATCH(DATE(AP$2,1,1),Emissions!$A$1:$LI$1),FALSE)</f>
        <v>#VALUE!</v>
      </c>
      <c r="AQ785" s="359" t="e">
        <f>+VLOOKUP($E785,Emissions!$1:$1048576,MATCH(DATE(AQ$2,1,1),Emissions!$A$1:$LI$1),FALSE)</f>
        <v>#VALUE!</v>
      </c>
      <c r="AR785" s="359" t="e">
        <f>+VLOOKUP($E785,Emissions!$1:$1048576,MATCH(DATE(AR$2,1,1),Emissions!$A$1:$LI$1),FALSE)</f>
        <v>#VALUE!</v>
      </c>
      <c r="AS785" s="359" t="e">
        <f>+VLOOKUP($E785,Emissions!$1:$1048576,MATCH(DATE(AS$2,1,1),Emissions!$A$1:$LI$1),FALSE)</f>
        <v>#VALUE!</v>
      </c>
      <c r="AT785" s="359" t="e">
        <f>+VLOOKUP($E785,Emissions!$1:$1048576,MATCH(DATE(AT$2,1,1),Emissions!$A$1:$LI$1),FALSE)</f>
        <v>#VALUE!</v>
      </c>
      <c r="AU785" s="359" t="e">
        <f>+VLOOKUP($E785,Emissions!$1:$1048576,MATCH(DATE(AU$2,1,1),Emissions!$A$1:$LI$1),FALSE)</f>
        <v>#VALUE!</v>
      </c>
      <c r="AV785" s="359" t="e">
        <f>+VLOOKUP($E785,Emissions!$1:$1048576,MATCH(DATE(AV$2,1,1),Emissions!$A$1:$LI$1),FALSE)</f>
        <v>#VALUE!</v>
      </c>
      <c r="AW785" s="359" t="e">
        <f>+VLOOKUP($E785,Emissions!$1:$1048576,MATCH(DATE(AW$2,1,1),Emissions!$A$1:$LI$1),FALSE)</f>
        <v>#VALUE!</v>
      </c>
      <c r="AX785" s="359" t="e">
        <f>+VLOOKUP($E785,Emissions!$1:$1048576,MATCH(DATE(AX$2,1,1),Emissions!$A$1:$LI$1),FALSE)</f>
        <v>#VALUE!</v>
      </c>
      <c r="AY785" s="359" t="e">
        <f>+VLOOKUP($E785,Emissions!$1:$1048576,MATCH(DATE(AY$2,1,1),Emissions!$A$1:$LI$1),FALSE)</f>
        <v>#VALUE!</v>
      </c>
      <c r="AZ785" s="359" t="e">
        <f>+VLOOKUP($E785,Emissions!$1:$1048576,MATCH(DATE(AZ$2,1,1),Emissions!$A$1:$LI$1),FALSE)</f>
        <v>#VALUE!</v>
      </c>
      <c r="BA785" s="359" t="e">
        <f>+VLOOKUP($E785,Emissions!$1:$1048576,MATCH(DATE(BA$2,1,1),Emissions!$A$1:$LI$1),FALSE)</f>
        <v>#VALUE!</v>
      </c>
      <c r="BB785" s="359" t="e">
        <f>+VLOOKUP($E785,Emissions!$1:$1048576,MATCH(DATE(BB$2,1,1),Emissions!$A$1:$LI$1),FALSE)</f>
        <v>#VALUE!</v>
      </c>
      <c r="BC785" s="359" t="e">
        <f>+VLOOKUP($E785,Emissions!$1:$1048576,MATCH(DATE(BC$2,1,1),Emissions!$A$1:$LI$1),FALSE)</f>
        <v>#VALUE!</v>
      </c>
      <c r="BD785" s="359" t="e">
        <f>+VLOOKUP($E785,Emissions!$1:$1048576,MATCH(DATE(BD$2,1,1),Emissions!$A$1:$LI$1),FALSE)</f>
        <v>#VALUE!</v>
      </c>
      <c r="BE785" s="359" t="e">
        <f>+VLOOKUP($E785,Emissions!$1:$1048576,MATCH(DATE(BE$2,1,1),Emissions!$A$1:$LI$1),FALSE)</f>
        <v>#VALUE!</v>
      </c>
      <c r="BF785" s="359" t="e">
        <f>+VLOOKUP($E785,Emissions!$1:$1048576,MATCH(DATE(BF$2,1,1),Emissions!$A$1:$LI$1),FALSE)</f>
        <v>#VALUE!</v>
      </c>
      <c r="BG785" s="359" t="e">
        <f>+VLOOKUP($E785,Emissions!$1:$1048576,MATCH(DATE(BG$2,1,1),Emissions!$A$1:$LI$1),FALSE)</f>
        <v>#VALUE!</v>
      </c>
      <c r="BH785" s="359" t="e">
        <f>+VLOOKUP($E785,Emissions!$1:$1048576,MATCH(DATE(BH$2,1,1),Emissions!$A$1:$LI$1),FALSE)</f>
        <v>#VALUE!</v>
      </c>
      <c r="BI785" s="359" t="e">
        <f>+VLOOKUP($E785,Emissions!$1:$1048576,MATCH(DATE(BI$2,1,1),Emissions!$A$1:$LI$1),FALSE)</f>
        <v>#VALUE!</v>
      </c>
    </row>
    <row r="786" spans="1:61" ht="15" customHeight="1" x14ac:dyDescent="0.45">
      <c r="A786" s="392"/>
      <c r="B786" s="169"/>
      <c r="C786" s="138" t="s">
        <v>730</v>
      </c>
      <c r="D786" s="114"/>
      <c r="E786" s="50" t="s">
        <v>3057</v>
      </c>
      <c r="F786" s="359" t="e">
        <f>+VLOOKUP($E786,Emissions!$1:$1048576,MATCH(DATE(F$2,1,1),Emissions!$A$1:$LI$1),FALSE)</f>
        <v>#VALUE!</v>
      </c>
      <c r="G786" s="359" t="e">
        <f>+VLOOKUP($E786,Emissions!$1:$1048576,MATCH(DATE(G$2,1,1),Emissions!$A$1:$LI$1),FALSE)</f>
        <v>#VALUE!</v>
      </c>
      <c r="H786" s="359" t="e">
        <f>+VLOOKUP($E786,Emissions!$1:$1048576,MATCH(DATE(H$2,1,1),Emissions!$A$1:$LI$1),FALSE)</f>
        <v>#VALUE!</v>
      </c>
      <c r="I786" s="359" t="e">
        <f>+VLOOKUP($E786,Emissions!$1:$1048576,MATCH(DATE(I$2,1,1),Emissions!$A$1:$LI$1),FALSE)</f>
        <v>#VALUE!</v>
      </c>
      <c r="J786" s="359" t="e">
        <f>+VLOOKUP($E786,Emissions!$1:$1048576,MATCH(DATE(J$2,1,1),Emissions!$A$1:$LI$1),FALSE)</f>
        <v>#VALUE!</v>
      </c>
      <c r="K786" s="359" t="e">
        <f>+VLOOKUP($E786,Emissions!$1:$1048576,MATCH(DATE(K$2,1,1),Emissions!$A$1:$LI$1),FALSE)</f>
        <v>#VALUE!</v>
      </c>
      <c r="L786" s="359" t="e">
        <f>+VLOOKUP($E786,Emissions!$1:$1048576,MATCH(DATE(L$2,1,1),Emissions!$A$1:$LI$1),FALSE)</f>
        <v>#VALUE!</v>
      </c>
      <c r="M786" s="359" t="e">
        <f>+VLOOKUP($E786,Emissions!$1:$1048576,MATCH(DATE(M$2,1,1),Emissions!$A$1:$LI$1),FALSE)</f>
        <v>#VALUE!</v>
      </c>
      <c r="N786" s="359" t="e">
        <f>+VLOOKUP($E786,Emissions!$1:$1048576,MATCH(DATE(N$2,1,1),Emissions!$A$1:$LI$1),FALSE)</f>
        <v>#VALUE!</v>
      </c>
      <c r="O786" s="359" t="e">
        <f>+VLOOKUP($E786,Emissions!$1:$1048576,MATCH(DATE(O$2,1,1),Emissions!$A$1:$LI$1),FALSE)</f>
        <v>#VALUE!</v>
      </c>
      <c r="P786" s="359" t="e">
        <f>+VLOOKUP($E786,Emissions!$1:$1048576,MATCH(DATE(P$2,1,1),Emissions!$A$1:$LI$1),FALSE)</f>
        <v>#VALUE!</v>
      </c>
      <c r="Q786" s="359" t="e">
        <f>+VLOOKUP($E786,Emissions!$1:$1048576,MATCH(DATE(Q$2,1,1),Emissions!$A$1:$LI$1),FALSE)</f>
        <v>#VALUE!</v>
      </c>
      <c r="R786" s="359" t="e">
        <f>+VLOOKUP($E786,Emissions!$1:$1048576,MATCH(DATE(R$2,1,1),Emissions!$A$1:$LI$1),FALSE)</f>
        <v>#VALUE!</v>
      </c>
      <c r="S786" s="359" t="e">
        <f>+VLOOKUP($E786,Emissions!$1:$1048576,MATCH(DATE(S$2,1,1),Emissions!$A$1:$LI$1),FALSE)</f>
        <v>#VALUE!</v>
      </c>
      <c r="T786" s="359" t="e">
        <f>+VLOOKUP($E786,Emissions!$1:$1048576,MATCH(DATE(T$2,1,1),Emissions!$A$1:$LI$1),FALSE)</f>
        <v>#VALUE!</v>
      </c>
      <c r="U786" s="359" t="e">
        <f>+VLOOKUP($E786,Emissions!$1:$1048576,MATCH(DATE(U$2,1,1),Emissions!$A$1:$LI$1),FALSE)</f>
        <v>#VALUE!</v>
      </c>
      <c r="V786" s="359" t="e">
        <f>+VLOOKUP($E786,Emissions!$1:$1048576,MATCH(DATE(V$2,1,1),Emissions!$A$1:$LI$1),FALSE)</f>
        <v>#VALUE!</v>
      </c>
      <c r="W786" s="359" t="e">
        <f>+VLOOKUP($E786,Emissions!$1:$1048576,MATCH(DATE(W$2,1,1),Emissions!$A$1:$LI$1),FALSE)</f>
        <v>#VALUE!</v>
      </c>
      <c r="X786" s="359" t="e">
        <f>+VLOOKUP($E786,Emissions!$1:$1048576,MATCH(DATE(X$2,1,1),Emissions!$A$1:$LI$1),FALSE)</f>
        <v>#VALUE!</v>
      </c>
      <c r="Y786" s="359" t="e">
        <f>+VLOOKUP($E786,Emissions!$1:$1048576,MATCH(DATE(Y$2,1,1),Emissions!$A$1:$LI$1),FALSE)</f>
        <v>#VALUE!</v>
      </c>
      <c r="Z786" s="359" t="e">
        <f>+VLOOKUP($E786,Emissions!$1:$1048576,MATCH(DATE(Z$2,1,1),Emissions!$A$1:$LI$1),FALSE)</f>
        <v>#VALUE!</v>
      </c>
      <c r="AA786" s="359" t="e">
        <f>+VLOOKUP($E786,Emissions!$1:$1048576,MATCH(DATE(AA$2,1,1),Emissions!$A$1:$LI$1),FALSE)</f>
        <v>#VALUE!</v>
      </c>
      <c r="AB786" s="359" t="e">
        <f>+VLOOKUP($E786,Emissions!$1:$1048576,MATCH(DATE(AB$2,1,1),Emissions!$A$1:$LI$1),FALSE)</f>
        <v>#VALUE!</v>
      </c>
      <c r="AC786" s="359" t="e">
        <f>+VLOOKUP($E786,Emissions!$1:$1048576,MATCH(DATE(AC$2,1,1),Emissions!$A$1:$LI$1),FALSE)</f>
        <v>#VALUE!</v>
      </c>
      <c r="AD786" s="359" t="e">
        <f>+VLOOKUP($E786,Emissions!$1:$1048576,MATCH(DATE(AD$2,1,1),Emissions!$A$1:$LI$1),FALSE)</f>
        <v>#VALUE!</v>
      </c>
      <c r="AE786" s="359" t="e">
        <f>+VLOOKUP($E786,Emissions!$1:$1048576,MATCH(DATE(AE$2,1,1),Emissions!$A$1:$LI$1),FALSE)</f>
        <v>#VALUE!</v>
      </c>
      <c r="AF786" s="359" t="e">
        <f>+VLOOKUP($E786,Emissions!$1:$1048576,MATCH(DATE(AF$2,1,1),Emissions!$A$1:$LI$1),FALSE)</f>
        <v>#VALUE!</v>
      </c>
      <c r="AG786" s="359" t="e">
        <f>+VLOOKUP($E786,Emissions!$1:$1048576,MATCH(DATE(AG$2,1,1),Emissions!$A$1:$LI$1),FALSE)</f>
        <v>#VALUE!</v>
      </c>
      <c r="AH786" s="359" t="e">
        <f>+VLOOKUP($E786,Emissions!$1:$1048576,MATCH(DATE(AH$2,1,1),Emissions!$A$1:$LI$1),FALSE)</f>
        <v>#VALUE!</v>
      </c>
      <c r="AI786" s="359" t="e">
        <f>+VLOOKUP($E786,Emissions!$1:$1048576,MATCH(DATE(AI$2,1,1),Emissions!$A$1:$LI$1),FALSE)</f>
        <v>#VALUE!</v>
      </c>
      <c r="AJ786" s="359" t="e">
        <f>+VLOOKUP($E786,Emissions!$1:$1048576,MATCH(DATE(AJ$2,1,1),Emissions!$A$1:$LI$1),FALSE)</f>
        <v>#VALUE!</v>
      </c>
      <c r="AK786" s="359" t="e">
        <f>+VLOOKUP($E786,Emissions!$1:$1048576,MATCH(DATE(AK$2,1,1),Emissions!$A$1:$LI$1),FALSE)</f>
        <v>#VALUE!</v>
      </c>
      <c r="AL786" s="359" t="e">
        <f>+VLOOKUP($E786,Emissions!$1:$1048576,MATCH(DATE(AL$2,1,1),Emissions!$A$1:$LI$1),FALSE)</f>
        <v>#VALUE!</v>
      </c>
      <c r="AM786" s="359" t="e">
        <f>+VLOOKUP($E786,Emissions!$1:$1048576,MATCH(DATE(AM$2,1,1),Emissions!$A$1:$LI$1),FALSE)</f>
        <v>#VALUE!</v>
      </c>
      <c r="AN786" s="359" t="e">
        <f>+VLOOKUP($E786,Emissions!$1:$1048576,MATCH(DATE(AN$2,1,1),Emissions!$A$1:$LI$1),FALSE)</f>
        <v>#VALUE!</v>
      </c>
      <c r="AO786" s="359" t="e">
        <f>+VLOOKUP($E786,Emissions!$1:$1048576,MATCH(DATE(AO$2,1,1),Emissions!$A$1:$LI$1),FALSE)</f>
        <v>#VALUE!</v>
      </c>
      <c r="AP786" s="359" t="e">
        <f>+VLOOKUP($E786,Emissions!$1:$1048576,MATCH(DATE(AP$2,1,1),Emissions!$A$1:$LI$1),FALSE)</f>
        <v>#VALUE!</v>
      </c>
      <c r="AQ786" s="359" t="e">
        <f>+VLOOKUP($E786,Emissions!$1:$1048576,MATCH(DATE(AQ$2,1,1),Emissions!$A$1:$LI$1),FALSE)</f>
        <v>#VALUE!</v>
      </c>
      <c r="AR786" s="359" t="e">
        <f>+VLOOKUP($E786,Emissions!$1:$1048576,MATCH(DATE(AR$2,1,1),Emissions!$A$1:$LI$1),FALSE)</f>
        <v>#VALUE!</v>
      </c>
      <c r="AS786" s="359" t="e">
        <f>+VLOOKUP($E786,Emissions!$1:$1048576,MATCH(DATE(AS$2,1,1),Emissions!$A$1:$LI$1),FALSE)</f>
        <v>#VALUE!</v>
      </c>
      <c r="AT786" s="359" t="e">
        <f>+VLOOKUP($E786,Emissions!$1:$1048576,MATCH(DATE(AT$2,1,1),Emissions!$A$1:$LI$1),FALSE)</f>
        <v>#VALUE!</v>
      </c>
      <c r="AU786" s="359" t="e">
        <f>+VLOOKUP($E786,Emissions!$1:$1048576,MATCH(DATE(AU$2,1,1),Emissions!$A$1:$LI$1),FALSE)</f>
        <v>#VALUE!</v>
      </c>
      <c r="AV786" s="359" t="e">
        <f>+VLOOKUP($E786,Emissions!$1:$1048576,MATCH(DATE(AV$2,1,1),Emissions!$A$1:$LI$1),FALSE)</f>
        <v>#VALUE!</v>
      </c>
      <c r="AW786" s="359" t="e">
        <f>+VLOOKUP($E786,Emissions!$1:$1048576,MATCH(DATE(AW$2,1,1),Emissions!$A$1:$LI$1),FALSE)</f>
        <v>#VALUE!</v>
      </c>
      <c r="AX786" s="359" t="e">
        <f>+VLOOKUP($E786,Emissions!$1:$1048576,MATCH(DATE(AX$2,1,1),Emissions!$A$1:$LI$1),FALSE)</f>
        <v>#VALUE!</v>
      </c>
      <c r="AY786" s="359" t="e">
        <f>+VLOOKUP($E786,Emissions!$1:$1048576,MATCH(DATE(AY$2,1,1),Emissions!$A$1:$LI$1),FALSE)</f>
        <v>#VALUE!</v>
      </c>
      <c r="AZ786" s="359" t="e">
        <f>+VLOOKUP($E786,Emissions!$1:$1048576,MATCH(DATE(AZ$2,1,1),Emissions!$A$1:$LI$1),FALSE)</f>
        <v>#VALUE!</v>
      </c>
      <c r="BA786" s="359" t="e">
        <f>+VLOOKUP($E786,Emissions!$1:$1048576,MATCH(DATE(BA$2,1,1),Emissions!$A$1:$LI$1),FALSE)</f>
        <v>#VALUE!</v>
      </c>
      <c r="BB786" s="359" t="e">
        <f>+VLOOKUP($E786,Emissions!$1:$1048576,MATCH(DATE(BB$2,1,1),Emissions!$A$1:$LI$1),FALSE)</f>
        <v>#VALUE!</v>
      </c>
      <c r="BC786" s="359" t="e">
        <f>+VLOOKUP($E786,Emissions!$1:$1048576,MATCH(DATE(BC$2,1,1),Emissions!$A$1:$LI$1),FALSE)</f>
        <v>#VALUE!</v>
      </c>
      <c r="BD786" s="359" t="e">
        <f>+VLOOKUP($E786,Emissions!$1:$1048576,MATCH(DATE(BD$2,1,1),Emissions!$A$1:$LI$1),FALSE)</f>
        <v>#VALUE!</v>
      </c>
      <c r="BE786" s="359" t="e">
        <f>+VLOOKUP($E786,Emissions!$1:$1048576,MATCH(DATE(BE$2,1,1),Emissions!$A$1:$LI$1),FALSE)</f>
        <v>#VALUE!</v>
      </c>
      <c r="BF786" s="359" t="e">
        <f>+VLOOKUP($E786,Emissions!$1:$1048576,MATCH(DATE(BF$2,1,1),Emissions!$A$1:$LI$1),FALSE)</f>
        <v>#VALUE!</v>
      </c>
      <c r="BG786" s="359" t="e">
        <f>+VLOOKUP($E786,Emissions!$1:$1048576,MATCH(DATE(BG$2,1,1),Emissions!$A$1:$LI$1),FALSE)</f>
        <v>#VALUE!</v>
      </c>
      <c r="BH786" s="359" t="e">
        <f>+VLOOKUP($E786,Emissions!$1:$1048576,MATCH(DATE(BH$2,1,1),Emissions!$A$1:$LI$1),FALSE)</f>
        <v>#VALUE!</v>
      </c>
      <c r="BI786" s="359" t="e">
        <f>+VLOOKUP($E786,Emissions!$1:$1048576,MATCH(DATE(BI$2,1,1),Emissions!$A$1:$LI$1),FALSE)</f>
        <v>#VALUE!</v>
      </c>
    </row>
    <row r="787" spans="1:61" ht="15" customHeight="1" x14ac:dyDescent="0.45">
      <c r="A787" s="392"/>
      <c r="B787" s="169"/>
      <c r="C787" s="138" t="s">
        <v>731</v>
      </c>
      <c r="D787" s="114"/>
      <c r="E787" s="50" t="s">
        <v>3058</v>
      </c>
      <c r="F787" s="359" t="e">
        <f>+VLOOKUP($E787,Emissions!$1:$1048576,MATCH(DATE(F$2,1,1),Emissions!$A$1:$LI$1),FALSE)</f>
        <v>#VALUE!</v>
      </c>
      <c r="G787" s="359" t="e">
        <f>+VLOOKUP($E787,Emissions!$1:$1048576,MATCH(DATE(G$2,1,1),Emissions!$A$1:$LI$1),FALSE)</f>
        <v>#VALUE!</v>
      </c>
      <c r="H787" s="359" t="e">
        <f>+VLOOKUP($E787,Emissions!$1:$1048576,MATCH(DATE(H$2,1,1),Emissions!$A$1:$LI$1),FALSE)</f>
        <v>#VALUE!</v>
      </c>
      <c r="I787" s="359" t="e">
        <f>+VLOOKUP($E787,Emissions!$1:$1048576,MATCH(DATE(I$2,1,1),Emissions!$A$1:$LI$1),FALSE)</f>
        <v>#VALUE!</v>
      </c>
      <c r="J787" s="359" t="e">
        <f>+VLOOKUP($E787,Emissions!$1:$1048576,MATCH(DATE(J$2,1,1),Emissions!$A$1:$LI$1),FALSE)</f>
        <v>#VALUE!</v>
      </c>
      <c r="K787" s="359" t="e">
        <f>+VLOOKUP($E787,Emissions!$1:$1048576,MATCH(DATE(K$2,1,1),Emissions!$A$1:$LI$1),FALSE)</f>
        <v>#VALUE!</v>
      </c>
      <c r="L787" s="359" t="e">
        <f>+VLOOKUP($E787,Emissions!$1:$1048576,MATCH(DATE(L$2,1,1),Emissions!$A$1:$LI$1),FALSE)</f>
        <v>#VALUE!</v>
      </c>
      <c r="M787" s="359" t="e">
        <f>+VLOOKUP($E787,Emissions!$1:$1048576,MATCH(DATE(M$2,1,1),Emissions!$A$1:$LI$1),FALSE)</f>
        <v>#VALUE!</v>
      </c>
      <c r="N787" s="359" t="e">
        <f>+VLOOKUP($E787,Emissions!$1:$1048576,MATCH(DATE(N$2,1,1),Emissions!$A$1:$LI$1),FALSE)</f>
        <v>#VALUE!</v>
      </c>
      <c r="O787" s="359" t="e">
        <f>+VLOOKUP($E787,Emissions!$1:$1048576,MATCH(DATE(O$2,1,1),Emissions!$A$1:$LI$1),FALSE)</f>
        <v>#VALUE!</v>
      </c>
      <c r="P787" s="359" t="e">
        <f>+VLOOKUP($E787,Emissions!$1:$1048576,MATCH(DATE(P$2,1,1),Emissions!$A$1:$LI$1),FALSE)</f>
        <v>#VALUE!</v>
      </c>
      <c r="Q787" s="359" t="e">
        <f>+VLOOKUP($E787,Emissions!$1:$1048576,MATCH(DATE(Q$2,1,1),Emissions!$A$1:$LI$1),FALSE)</f>
        <v>#VALUE!</v>
      </c>
      <c r="R787" s="359" t="e">
        <f>+VLOOKUP($E787,Emissions!$1:$1048576,MATCH(DATE(R$2,1,1),Emissions!$A$1:$LI$1),FALSE)</f>
        <v>#VALUE!</v>
      </c>
      <c r="S787" s="359" t="e">
        <f>+VLOOKUP($E787,Emissions!$1:$1048576,MATCH(DATE(S$2,1,1),Emissions!$A$1:$LI$1),FALSE)</f>
        <v>#VALUE!</v>
      </c>
      <c r="T787" s="359" t="e">
        <f>+VLOOKUP($E787,Emissions!$1:$1048576,MATCH(DATE(T$2,1,1),Emissions!$A$1:$LI$1),FALSE)</f>
        <v>#VALUE!</v>
      </c>
      <c r="U787" s="359" t="e">
        <f>+VLOOKUP($E787,Emissions!$1:$1048576,MATCH(DATE(U$2,1,1),Emissions!$A$1:$LI$1),FALSE)</f>
        <v>#VALUE!</v>
      </c>
      <c r="V787" s="359" t="e">
        <f>+VLOOKUP($E787,Emissions!$1:$1048576,MATCH(DATE(V$2,1,1),Emissions!$A$1:$LI$1),FALSE)</f>
        <v>#VALUE!</v>
      </c>
      <c r="W787" s="359" t="e">
        <f>+VLOOKUP($E787,Emissions!$1:$1048576,MATCH(DATE(W$2,1,1),Emissions!$A$1:$LI$1),FALSE)</f>
        <v>#VALUE!</v>
      </c>
      <c r="X787" s="359" t="e">
        <f>+VLOOKUP($E787,Emissions!$1:$1048576,MATCH(DATE(X$2,1,1),Emissions!$A$1:$LI$1),FALSE)</f>
        <v>#VALUE!</v>
      </c>
      <c r="Y787" s="359" t="e">
        <f>+VLOOKUP($E787,Emissions!$1:$1048576,MATCH(DATE(Y$2,1,1),Emissions!$A$1:$LI$1),FALSE)</f>
        <v>#VALUE!</v>
      </c>
      <c r="Z787" s="359" t="e">
        <f>+VLOOKUP($E787,Emissions!$1:$1048576,MATCH(DATE(Z$2,1,1),Emissions!$A$1:$LI$1),FALSE)</f>
        <v>#VALUE!</v>
      </c>
      <c r="AA787" s="359" t="e">
        <f>+VLOOKUP($E787,Emissions!$1:$1048576,MATCH(DATE(AA$2,1,1),Emissions!$A$1:$LI$1),FALSE)</f>
        <v>#VALUE!</v>
      </c>
      <c r="AB787" s="359" t="e">
        <f>+VLOOKUP($E787,Emissions!$1:$1048576,MATCH(DATE(AB$2,1,1),Emissions!$A$1:$LI$1),FALSE)</f>
        <v>#VALUE!</v>
      </c>
      <c r="AC787" s="359" t="e">
        <f>+VLOOKUP($E787,Emissions!$1:$1048576,MATCH(DATE(AC$2,1,1),Emissions!$A$1:$LI$1),FALSE)</f>
        <v>#VALUE!</v>
      </c>
      <c r="AD787" s="359" t="e">
        <f>+VLOOKUP($E787,Emissions!$1:$1048576,MATCH(DATE(AD$2,1,1),Emissions!$A$1:$LI$1),FALSE)</f>
        <v>#VALUE!</v>
      </c>
      <c r="AE787" s="359" t="e">
        <f>+VLOOKUP($E787,Emissions!$1:$1048576,MATCH(DATE(AE$2,1,1),Emissions!$A$1:$LI$1),FALSE)</f>
        <v>#VALUE!</v>
      </c>
      <c r="AF787" s="359" t="e">
        <f>+VLOOKUP($E787,Emissions!$1:$1048576,MATCH(DATE(AF$2,1,1),Emissions!$A$1:$LI$1),FALSE)</f>
        <v>#VALUE!</v>
      </c>
      <c r="AG787" s="359" t="e">
        <f>+VLOOKUP($E787,Emissions!$1:$1048576,MATCH(DATE(AG$2,1,1),Emissions!$A$1:$LI$1),FALSE)</f>
        <v>#VALUE!</v>
      </c>
      <c r="AH787" s="359" t="e">
        <f>+VLOOKUP($E787,Emissions!$1:$1048576,MATCH(DATE(AH$2,1,1),Emissions!$A$1:$LI$1),FALSE)</f>
        <v>#VALUE!</v>
      </c>
      <c r="AI787" s="359" t="e">
        <f>+VLOOKUP($E787,Emissions!$1:$1048576,MATCH(DATE(AI$2,1,1),Emissions!$A$1:$LI$1),FALSE)</f>
        <v>#VALUE!</v>
      </c>
      <c r="AJ787" s="359" t="e">
        <f>+VLOOKUP($E787,Emissions!$1:$1048576,MATCH(DATE(AJ$2,1,1),Emissions!$A$1:$LI$1),FALSE)</f>
        <v>#VALUE!</v>
      </c>
      <c r="AK787" s="359" t="e">
        <f>+VLOOKUP($E787,Emissions!$1:$1048576,MATCH(DATE(AK$2,1,1),Emissions!$A$1:$LI$1),FALSE)</f>
        <v>#VALUE!</v>
      </c>
      <c r="AL787" s="359" t="e">
        <f>+VLOOKUP($E787,Emissions!$1:$1048576,MATCH(DATE(AL$2,1,1),Emissions!$A$1:$LI$1),FALSE)</f>
        <v>#VALUE!</v>
      </c>
      <c r="AM787" s="359" t="e">
        <f>+VLOOKUP($E787,Emissions!$1:$1048576,MATCH(DATE(AM$2,1,1),Emissions!$A$1:$LI$1),FALSE)</f>
        <v>#VALUE!</v>
      </c>
      <c r="AN787" s="359" t="e">
        <f>+VLOOKUP($E787,Emissions!$1:$1048576,MATCH(DATE(AN$2,1,1),Emissions!$A$1:$LI$1),FALSE)</f>
        <v>#VALUE!</v>
      </c>
      <c r="AO787" s="359" t="e">
        <f>+VLOOKUP($E787,Emissions!$1:$1048576,MATCH(DATE(AO$2,1,1),Emissions!$A$1:$LI$1),FALSE)</f>
        <v>#VALUE!</v>
      </c>
      <c r="AP787" s="359" t="e">
        <f>+VLOOKUP($E787,Emissions!$1:$1048576,MATCH(DATE(AP$2,1,1),Emissions!$A$1:$LI$1),FALSE)</f>
        <v>#VALUE!</v>
      </c>
      <c r="AQ787" s="359" t="e">
        <f>+VLOOKUP($E787,Emissions!$1:$1048576,MATCH(DATE(AQ$2,1,1),Emissions!$A$1:$LI$1),FALSE)</f>
        <v>#VALUE!</v>
      </c>
      <c r="AR787" s="359" t="e">
        <f>+VLOOKUP($E787,Emissions!$1:$1048576,MATCH(DATE(AR$2,1,1),Emissions!$A$1:$LI$1),FALSE)</f>
        <v>#VALUE!</v>
      </c>
      <c r="AS787" s="359" t="e">
        <f>+VLOOKUP($E787,Emissions!$1:$1048576,MATCH(DATE(AS$2,1,1),Emissions!$A$1:$LI$1),FALSE)</f>
        <v>#VALUE!</v>
      </c>
      <c r="AT787" s="359" t="e">
        <f>+VLOOKUP($E787,Emissions!$1:$1048576,MATCH(DATE(AT$2,1,1),Emissions!$A$1:$LI$1),FALSE)</f>
        <v>#VALUE!</v>
      </c>
      <c r="AU787" s="359" t="e">
        <f>+VLOOKUP($E787,Emissions!$1:$1048576,MATCH(DATE(AU$2,1,1),Emissions!$A$1:$LI$1),FALSE)</f>
        <v>#VALUE!</v>
      </c>
      <c r="AV787" s="359" t="e">
        <f>+VLOOKUP($E787,Emissions!$1:$1048576,MATCH(DATE(AV$2,1,1),Emissions!$A$1:$LI$1),FALSE)</f>
        <v>#VALUE!</v>
      </c>
      <c r="AW787" s="359" t="e">
        <f>+VLOOKUP($E787,Emissions!$1:$1048576,MATCH(DATE(AW$2,1,1),Emissions!$A$1:$LI$1),FALSE)</f>
        <v>#VALUE!</v>
      </c>
      <c r="AX787" s="359" t="e">
        <f>+VLOOKUP($E787,Emissions!$1:$1048576,MATCH(DATE(AX$2,1,1),Emissions!$A$1:$LI$1),FALSE)</f>
        <v>#VALUE!</v>
      </c>
      <c r="AY787" s="359" t="e">
        <f>+VLOOKUP($E787,Emissions!$1:$1048576,MATCH(DATE(AY$2,1,1),Emissions!$A$1:$LI$1),FALSE)</f>
        <v>#VALUE!</v>
      </c>
      <c r="AZ787" s="359" t="e">
        <f>+VLOOKUP($E787,Emissions!$1:$1048576,MATCH(DATE(AZ$2,1,1),Emissions!$A$1:$LI$1),FALSE)</f>
        <v>#VALUE!</v>
      </c>
      <c r="BA787" s="359" t="e">
        <f>+VLOOKUP($E787,Emissions!$1:$1048576,MATCH(DATE(BA$2,1,1),Emissions!$A$1:$LI$1),FALSE)</f>
        <v>#VALUE!</v>
      </c>
      <c r="BB787" s="359" t="e">
        <f>+VLOOKUP($E787,Emissions!$1:$1048576,MATCH(DATE(BB$2,1,1),Emissions!$A$1:$LI$1),FALSE)</f>
        <v>#VALUE!</v>
      </c>
      <c r="BC787" s="359" t="e">
        <f>+VLOOKUP($E787,Emissions!$1:$1048576,MATCH(DATE(BC$2,1,1),Emissions!$A$1:$LI$1),FALSE)</f>
        <v>#VALUE!</v>
      </c>
      <c r="BD787" s="359" t="e">
        <f>+VLOOKUP($E787,Emissions!$1:$1048576,MATCH(DATE(BD$2,1,1),Emissions!$A$1:$LI$1),FALSE)</f>
        <v>#VALUE!</v>
      </c>
      <c r="BE787" s="359" t="e">
        <f>+VLOOKUP($E787,Emissions!$1:$1048576,MATCH(DATE(BE$2,1,1),Emissions!$A$1:$LI$1),FALSE)</f>
        <v>#VALUE!</v>
      </c>
      <c r="BF787" s="359" t="e">
        <f>+VLOOKUP($E787,Emissions!$1:$1048576,MATCH(DATE(BF$2,1,1),Emissions!$A$1:$LI$1),FALSE)</f>
        <v>#VALUE!</v>
      </c>
      <c r="BG787" s="359" t="e">
        <f>+VLOOKUP($E787,Emissions!$1:$1048576,MATCH(DATE(BG$2,1,1),Emissions!$A$1:$LI$1),FALSE)</f>
        <v>#VALUE!</v>
      </c>
      <c r="BH787" s="359" t="e">
        <f>+VLOOKUP($E787,Emissions!$1:$1048576,MATCH(DATE(BH$2,1,1),Emissions!$A$1:$LI$1),FALSE)</f>
        <v>#VALUE!</v>
      </c>
      <c r="BI787" s="359" t="e">
        <f>+VLOOKUP($E787,Emissions!$1:$1048576,MATCH(DATE(BI$2,1,1),Emissions!$A$1:$LI$1),FALSE)</f>
        <v>#VALUE!</v>
      </c>
    </row>
    <row r="788" spans="1:61" ht="15" customHeight="1" x14ac:dyDescent="0.45">
      <c r="A788" s="392"/>
      <c r="B788" s="169"/>
      <c r="C788" s="138" t="s">
        <v>732</v>
      </c>
      <c r="D788" s="114"/>
      <c r="E788" s="50" t="s">
        <v>3059</v>
      </c>
      <c r="F788" s="325" t="e">
        <f>+VLOOKUP($E788,Emissions!$1:$1048576,MATCH(DATE(F$2,1,1),Emissions!$A$1:$LI$1),FALSE)</f>
        <v>#VALUE!</v>
      </c>
      <c r="G788" s="325" t="e">
        <f>+VLOOKUP($E788,Emissions!$1:$1048576,MATCH(DATE(G$2,1,1),Emissions!$A$1:$LI$1),FALSE)</f>
        <v>#VALUE!</v>
      </c>
      <c r="H788" s="325" t="e">
        <f>+VLOOKUP($E788,Emissions!$1:$1048576,MATCH(DATE(H$2,1,1),Emissions!$A$1:$LI$1),FALSE)</f>
        <v>#VALUE!</v>
      </c>
      <c r="I788" s="325" t="e">
        <f>+VLOOKUP($E788,Emissions!$1:$1048576,MATCH(DATE(I$2,1,1),Emissions!$A$1:$LI$1),FALSE)</f>
        <v>#VALUE!</v>
      </c>
      <c r="J788" s="325" t="e">
        <f>+VLOOKUP($E788,Emissions!$1:$1048576,MATCH(DATE(J$2,1,1),Emissions!$A$1:$LI$1),FALSE)</f>
        <v>#VALUE!</v>
      </c>
      <c r="K788" s="325" t="e">
        <f>+VLOOKUP($E788,Emissions!$1:$1048576,MATCH(DATE(K$2,1,1),Emissions!$A$1:$LI$1),FALSE)</f>
        <v>#VALUE!</v>
      </c>
      <c r="L788" s="325" t="e">
        <f>+VLOOKUP($E788,Emissions!$1:$1048576,MATCH(DATE(L$2,1,1),Emissions!$A$1:$LI$1),FALSE)</f>
        <v>#VALUE!</v>
      </c>
      <c r="M788" s="325" t="e">
        <f>+VLOOKUP($E788,Emissions!$1:$1048576,MATCH(DATE(M$2,1,1),Emissions!$A$1:$LI$1),FALSE)</f>
        <v>#VALUE!</v>
      </c>
      <c r="N788" s="325" t="e">
        <f>+VLOOKUP($E788,Emissions!$1:$1048576,MATCH(DATE(N$2,1,1),Emissions!$A$1:$LI$1),FALSE)</f>
        <v>#VALUE!</v>
      </c>
      <c r="O788" s="325" t="e">
        <f>+VLOOKUP($E788,Emissions!$1:$1048576,MATCH(DATE(O$2,1,1),Emissions!$A$1:$LI$1),FALSE)</f>
        <v>#VALUE!</v>
      </c>
      <c r="P788" s="325" t="e">
        <f>+VLOOKUP($E788,Emissions!$1:$1048576,MATCH(DATE(P$2,1,1),Emissions!$A$1:$LI$1),FALSE)</f>
        <v>#VALUE!</v>
      </c>
      <c r="Q788" s="325" t="e">
        <f>+VLOOKUP($E788,Emissions!$1:$1048576,MATCH(DATE(Q$2,1,1),Emissions!$A$1:$LI$1),FALSE)</f>
        <v>#VALUE!</v>
      </c>
      <c r="R788" s="325" t="e">
        <f>+VLOOKUP($E788,Emissions!$1:$1048576,MATCH(DATE(R$2,1,1),Emissions!$A$1:$LI$1),FALSE)</f>
        <v>#VALUE!</v>
      </c>
      <c r="S788" s="325" t="e">
        <f>+VLOOKUP($E788,Emissions!$1:$1048576,MATCH(DATE(S$2,1,1),Emissions!$A$1:$LI$1),FALSE)</f>
        <v>#VALUE!</v>
      </c>
      <c r="T788" s="325" t="e">
        <f>+VLOOKUP($E788,Emissions!$1:$1048576,MATCH(DATE(T$2,1,1),Emissions!$A$1:$LI$1),FALSE)</f>
        <v>#VALUE!</v>
      </c>
      <c r="U788" s="325" t="e">
        <f>+VLOOKUP($E788,Emissions!$1:$1048576,MATCH(DATE(U$2,1,1),Emissions!$A$1:$LI$1),FALSE)</f>
        <v>#VALUE!</v>
      </c>
      <c r="V788" s="325" t="e">
        <f>+VLOOKUP($E788,Emissions!$1:$1048576,MATCH(DATE(V$2,1,1),Emissions!$A$1:$LI$1),FALSE)</f>
        <v>#VALUE!</v>
      </c>
      <c r="W788" s="325" t="e">
        <f>+VLOOKUP($E788,Emissions!$1:$1048576,MATCH(DATE(W$2,1,1),Emissions!$A$1:$LI$1),FALSE)</f>
        <v>#VALUE!</v>
      </c>
      <c r="X788" s="325" t="e">
        <f>+VLOOKUP($E788,Emissions!$1:$1048576,MATCH(DATE(X$2,1,1),Emissions!$A$1:$LI$1),FALSE)</f>
        <v>#VALUE!</v>
      </c>
      <c r="Y788" s="325" t="e">
        <f>+VLOOKUP($E788,Emissions!$1:$1048576,MATCH(DATE(Y$2,1,1),Emissions!$A$1:$LI$1),FALSE)</f>
        <v>#VALUE!</v>
      </c>
      <c r="Z788" s="325" t="e">
        <f>+VLOOKUP($E788,Emissions!$1:$1048576,MATCH(DATE(Z$2,1,1),Emissions!$A$1:$LI$1),FALSE)</f>
        <v>#VALUE!</v>
      </c>
      <c r="AA788" s="325" t="e">
        <f>+VLOOKUP($E788,Emissions!$1:$1048576,MATCH(DATE(AA$2,1,1),Emissions!$A$1:$LI$1),FALSE)</f>
        <v>#VALUE!</v>
      </c>
      <c r="AB788" s="325" t="e">
        <f>+VLOOKUP($E788,Emissions!$1:$1048576,MATCH(DATE(AB$2,1,1),Emissions!$A$1:$LI$1),FALSE)</f>
        <v>#VALUE!</v>
      </c>
      <c r="AC788" s="325" t="e">
        <f>+VLOOKUP($E788,Emissions!$1:$1048576,MATCH(DATE(AC$2,1,1),Emissions!$A$1:$LI$1),FALSE)</f>
        <v>#VALUE!</v>
      </c>
      <c r="AD788" s="325" t="e">
        <f>+VLOOKUP($E788,Emissions!$1:$1048576,MATCH(DATE(AD$2,1,1),Emissions!$A$1:$LI$1),FALSE)</f>
        <v>#VALUE!</v>
      </c>
      <c r="AE788" s="325" t="e">
        <f>+VLOOKUP($E788,Emissions!$1:$1048576,MATCH(DATE(AE$2,1,1),Emissions!$A$1:$LI$1),FALSE)</f>
        <v>#VALUE!</v>
      </c>
      <c r="AF788" s="325" t="e">
        <f>+VLOOKUP($E788,Emissions!$1:$1048576,MATCH(DATE(AF$2,1,1),Emissions!$A$1:$LI$1),FALSE)</f>
        <v>#VALUE!</v>
      </c>
      <c r="AG788" s="325" t="e">
        <f>+VLOOKUP($E788,Emissions!$1:$1048576,MATCH(DATE(AG$2,1,1),Emissions!$A$1:$LI$1),FALSE)</f>
        <v>#VALUE!</v>
      </c>
      <c r="AH788" s="325" t="e">
        <f>+VLOOKUP($E788,Emissions!$1:$1048576,MATCH(DATE(AH$2,1,1),Emissions!$A$1:$LI$1),FALSE)</f>
        <v>#VALUE!</v>
      </c>
      <c r="AI788" s="325" t="e">
        <f>+VLOOKUP($E788,Emissions!$1:$1048576,MATCH(DATE(AI$2,1,1),Emissions!$A$1:$LI$1),FALSE)</f>
        <v>#VALUE!</v>
      </c>
      <c r="AJ788" s="325" t="e">
        <f>+VLOOKUP($E788,Emissions!$1:$1048576,MATCH(DATE(AJ$2,1,1),Emissions!$A$1:$LI$1),FALSE)</f>
        <v>#VALUE!</v>
      </c>
      <c r="AK788" s="325" t="e">
        <f>+VLOOKUP($E788,Emissions!$1:$1048576,MATCH(DATE(AK$2,1,1),Emissions!$A$1:$LI$1),FALSE)</f>
        <v>#VALUE!</v>
      </c>
      <c r="AL788" s="325" t="e">
        <f>+VLOOKUP($E788,Emissions!$1:$1048576,MATCH(DATE(AL$2,1,1),Emissions!$A$1:$LI$1),FALSE)</f>
        <v>#VALUE!</v>
      </c>
      <c r="AM788" s="325" t="e">
        <f>+VLOOKUP($E788,Emissions!$1:$1048576,MATCH(DATE(AM$2,1,1),Emissions!$A$1:$LI$1),FALSE)</f>
        <v>#VALUE!</v>
      </c>
      <c r="AN788" s="325" t="e">
        <f>+VLOOKUP($E788,Emissions!$1:$1048576,MATCH(DATE(AN$2,1,1),Emissions!$A$1:$LI$1),FALSE)</f>
        <v>#VALUE!</v>
      </c>
      <c r="AO788" s="325" t="e">
        <f>+VLOOKUP($E788,Emissions!$1:$1048576,MATCH(DATE(AO$2,1,1),Emissions!$A$1:$LI$1),FALSE)</f>
        <v>#VALUE!</v>
      </c>
      <c r="AP788" s="325" t="e">
        <f>+VLOOKUP($E788,Emissions!$1:$1048576,MATCH(DATE(AP$2,1,1),Emissions!$A$1:$LI$1),FALSE)</f>
        <v>#VALUE!</v>
      </c>
      <c r="AQ788" s="325" t="e">
        <f>+VLOOKUP($E788,Emissions!$1:$1048576,MATCH(DATE(AQ$2,1,1),Emissions!$A$1:$LI$1),FALSE)</f>
        <v>#VALUE!</v>
      </c>
      <c r="AR788" s="325" t="e">
        <f>+VLOOKUP($E788,Emissions!$1:$1048576,MATCH(DATE(AR$2,1,1),Emissions!$A$1:$LI$1),FALSE)</f>
        <v>#VALUE!</v>
      </c>
      <c r="AS788" s="325" t="e">
        <f>+VLOOKUP($E788,Emissions!$1:$1048576,MATCH(DATE(AS$2,1,1),Emissions!$A$1:$LI$1),FALSE)</f>
        <v>#VALUE!</v>
      </c>
      <c r="AT788" s="325" t="e">
        <f>+VLOOKUP($E788,Emissions!$1:$1048576,MATCH(DATE(AT$2,1,1),Emissions!$A$1:$LI$1),FALSE)</f>
        <v>#VALUE!</v>
      </c>
      <c r="AU788" s="325" t="e">
        <f>+VLOOKUP($E788,Emissions!$1:$1048576,MATCH(DATE(AU$2,1,1),Emissions!$A$1:$LI$1),FALSE)</f>
        <v>#VALUE!</v>
      </c>
      <c r="AV788" s="325" t="e">
        <f>+VLOOKUP($E788,Emissions!$1:$1048576,MATCH(DATE(AV$2,1,1),Emissions!$A$1:$LI$1),FALSE)</f>
        <v>#VALUE!</v>
      </c>
      <c r="AW788" s="325" t="e">
        <f>+VLOOKUP($E788,Emissions!$1:$1048576,MATCH(DATE(AW$2,1,1),Emissions!$A$1:$LI$1),FALSE)</f>
        <v>#VALUE!</v>
      </c>
      <c r="AX788" s="325" t="e">
        <f>+VLOOKUP($E788,Emissions!$1:$1048576,MATCH(DATE(AX$2,1,1),Emissions!$A$1:$LI$1),FALSE)</f>
        <v>#VALUE!</v>
      </c>
      <c r="AY788" s="325" t="e">
        <f>+VLOOKUP($E788,Emissions!$1:$1048576,MATCH(DATE(AY$2,1,1),Emissions!$A$1:$LI$1),FALSE)</f>
        <v>#VALUE!</v>
      </c>
      <c r="AZ788" s="325" t="e">
        <f>+VLOOKUP($E788,Emissions!$1:$1048576,MATCH(DATE(AZ$2,1,1),Emissions!$A$1:$LI$1),FALSE)</f>
        <v>#VALUE!</v>
      </c>
      <c r="BA788" s="325" t="e">
        <f>+VLOOKUP($E788,Emissions!$1:$1048576,MATCH(DATE(BA$2,1,1),Emissions!$A$1:$LI$1),FALSE)</f>
        <v>#VALUE!</v>
      </c>
      <c r="BB788" s="325" t="e">
        <f>+VLOOKUP($E788,Emissions!$1:$1048576,MATCH(DATE(BB$2,1,1),Emissions!$A$1:$LI$1),FALSE)</f>
        <v>#VALUE!</v>
      </c>
      <c r="BC788" s="325" t="e">
        <f>+VLOOKUP($E788,Emissions!$1:$1048576,MATCH(DATE(BC$2,1,1),Emissions!$A$1:$LI$1),FALSE)</f>
        <v>#VALUE!</v>
      </c>
      <c r="BD788" s="325" t="e">
        <f>+VLOOKUP($E788,Emissions!$1:$1048576,MATCH(DATE(BD$2,1,1),Emissions!$A$1:$LI$1),FALSE)</f>
        <v>#VALUE!</v>
      </c>
      <c r="BE788" s="325" t="e">
        <f>+VLOOKUP($E788,Emissions!$1:$1048576,MATCH(DATE(BE$2,1,1),Emissions!$A$1:$LI$1),FALSE)</f>
        <v>#VALUE!</v>
      </c>
      <c r="BF788" s="325" t="e">
        <f>+VLOOKUP($E788,Emissions!$1:$1048576,MATCH(DATE(BF$2,1,1),Emissions!$A$1:$LI$1),FALSE)</f>
        <v>#VALUE!</v>
      </c>
      <c r="BG788" s="325" t="e">
        <f>+VLOOKUP($E788,Emissions!$1:$1048576,MATCH(DATE(BG$2,1,1),Emissions!$A$1:$LI$1),FALSE)</f>
        <v>#VALUE!</v>
      </c>
      <c r="BH788" s="325" t="e">
        <f>+VLOOKUP($E788,Emissions!$1:$1048576,MATCH(DATE(BH$2,1,1),Emissions!$A$1:$LI$1),FALSE)</f>
        <v>#VALUE!</v>
      </c>
      <c r="BI788" s="325" t="e">
        <f>+VLOOKUP($E788,Emissions!$1:$1048576,MATCH(DATE(BI$2,1,1),Emissions!$A$1:$LI$1),FALSE)</f>
        <v>#VALUE!</v>
      </c>
    </row>
    <row r="789" spans="1:61" ht="15" customHeight="1" x14ac:dyDescent="0.45">
      <c r="A789" s="392"/>
      <c r="B789" s="169"/>
      <c r="C789" s="138" t="s">
        <v>733</v>
      </c>
      <c r="D789" s="114"/>
      <c r="E789" s="50" t="s">
        <v>3060</v>
      </c>
      <c r="F789" s="359" t="e">
        <f>+VLOOKUP($E789,Emissions!$1:$1048576,MATCH(DATE(F$2,1,1),Emissions!$A$1:$LI$1),FALSE)</f>
        <v>#VALUE!</v>
      </c>
      <c r="G789" s="359" t="e">
        <f>+VLOOKUP($E789,Emissions!$1:$1048576,MATCH(DATE(G$2,1,1),Emissions!$A$1:$LI$1),FALSE)</f>
        <v>#VALUE!</v>
      </c>
      <c r="H789" s="359" t="e">
        <f>+VLOOKUP($E789,Emissions!$1:$1048576,MATCH(DATE(H$2,1,1),Emissions!$A$1:$LI$1),FALSE)</f>
        <v>#VALUE!</v>
      </c>
      <c r="I789" s="359" t="e">
        <f>+VLOOKUP($E789,Emissions!$1:$1048576,MATCH(DATE(I$2,1,1),Emissions!$A$1:$LI$1),FALSE)</f>
        <v>#VALUE!</v>
      </c>
      <c r="J789" s="359" t="e">
        <f>+VLOOKUP($E789,Emissions!$1:$1048576,MATCH(DATE(J$2,1,1),Emissions!$A$1:$LI$1),FALSE)</f>
        <v>#VALUE!</v>
      </c>
      <c r="K789" s="359" t="e">
        <f>+VLOOKUP($E789,Emissions!$1:$1048576,MATCH(DATE(K$2,1,1),Emissions!$A$1:$LI$1),FALSE)</f>
        <v>#VALUE!</v>
      </c>
      <c r="L789" s="359" t="e">
        <f>+VLOOKUP($E789,Emissions!$1:$1048576,MATCH(DATE(L$2,1,1),Emissions!$A$1:$LI$1),FALSE)</f>
        <v>#VALUE!</v>
      </c>
      <c r="M789" s="359" t="e">
        <f>+VLOOKUP($E789,Emissions!$1:$1048576,MATCH(DATE(M$2,1,1),Emissions!$A$1:$LI$1),FALSE)</f>
        <v>#VALUE!</v>
      </c>
      <c r="N789" s="359" t="e">
        <f>+VLOOKUP($E789,Emissions!$1:$1048576,MATCH(DATE(N$2,1,1),Emissions!$A$1:$LI$1),FALSE)</f>
        <v>#VALUE!</v>
      </c>
      <c r="O789" s="359" t="e">
        <f>+VLOOKUP($E789,Emissions!$1:$1048576,MATCH(DATE(O$2,1,1),Emissions!$A$1:$LI$1),FALSE)</f>
        <v>#VALUE!</v>
      </c>
      <c r="P789" s="359" t="e">
        <f>+VLOOKUP($E789,Emissions!$1:$1048576,MATCH(DATE(P$2,1,1),Emissions!$A$1:$LI$1),FALSE)</f>
        <v>#VALUE!</v>
      </c>
      <c r="Q789" s="359" t="e">
        <f>+VLOOKUP($E789,Emissions!$1:$1048576,MATCH(DATE(Q$2,1,1),Emissions!$A$1:$LI$1),FALSE)</f>
        <v>#VALUE!</v>
      </c>
      <c r="R789" s="359" t="e">
        <f>+VLOOKUP($E789,Emissions!$1:$1048576,MATCH(DATE(R$2,1,1),Emissions!$A$1:$LI$1),FALSE)</f>
        <v>#VALUE!</v>
      </c>
      <c r="S789" s="359" t="e">
        <f>+VLOOKUP($E789,Emissions!$1:$1048576,MATCH(DATE(S$2,1,1),Emissions!$A$1:$LI$1),FALSE)</f>
        <v>#VALUE!</v>
      </c>
      <c r="T789" s="359" t="e">
        <f>+VLOOKUP($E789,Emissions!$1:$1048576,MATCH(DATE(T$2,1,1),Emissions!$A$1:$LI$1),FALSE)</f>
        <v>#VALUE!</v>
      </c>
      <c r="U789" s="359" t="e">
        <f>+VLOOKUP($E789,Emissions!$1:$1048576,MATCH(DATE(U$2,1,1),Emissions!$A$1:$LI$1),FALSE)</f>
        <v>#VALUE!</v>
      </c>
      <c r="V789" s="359" t="e">
        <f>+VLOOKUP($E789,Emissions!$1:$1048576,MATCH(DATE(V$2,1,1),Emissions!$A$1:$LI$1),FALSE)</f>
        <v>#VALUE!</v>
      </c>
      <c r="W789" s="359" t="e">
        <f>+VLOOKUP($E789,Emissions!$1:$1048576,MATCH(DATE(W$2,1,1),Emissions!$A$1:$LI$1),FALSE)</f>
        <v>#VALUE!</v>
      </c>
      <c r="X789" s="359" t="e">
        <f>+VLOOKUP($E789,Emissions!$1:$1048576,MATCH(DATE(X$2,1,1),Emissions!$A$1:$LI$1),FALSE)</f>
        <v>#VALUE!</v>
      </c>
      <c r="Y789" s="359" t="e">
        <f>+VLOOKUP($E789,Emissions!$1:$1048576,MATCH(DATE(Y$2,1,1),Emissions!$A$1:$LI$1),FALSE)</f>
        <v>#VALUE!</v>
      </c>
      <c r="Z789" s="359" t="e">
        <f>+VLOOKUP($E789,Emissions!$1:$1048576,MATCH(DATE(Z$2,1,1),Emissions!$A$1:$LI$1),FALSE)</f>
        <v>#VALUE!</v>
      </c>
      <c r="AA789" s="359" t="e">
        <f>+VLOOKUP($E789,Emissions!$1:$1048576,MATCH(DATE(AA$2,1,1),Emissions!$A$1:$LI$1),FALSE)</f>
        <v>#VALUE!</v>
      </c>
      <c r="AB789" s="359" t="e">
        <f>+VLOOKUP($E789,Emissions!$1:$1048576,MATCH(DATE(AB$2,1,1),Emissions!$A$1:$LI$1),FALSE)</f>
        <v>#VALUE!</v>
      </c>
      <c r="AC789" s="359" t="e">
        <f>+VLOOKUP($E789,Emissions!$1:$1048576,MATCH(DATE(AC$2,1,1),Emissions!$A$1:$LI$1),FALSE)</f>
        <v>#VALUE!</v>
      </c>
      <c r="AD789" s="359" t="e">
        <f>+VLOOKUP($E789,Emissions!$1:$1048576,MATCH(DATE(AD$2,1,1),Emissions!$A$1:$LI$1),FALSE)</f>
        <v>#VALUE!</v>
      </c>
      <c r="AE789" s="359" t="e">
        <f>+VLOOKUP($E789,Emissions!$1:$1048576,MATCH(DATE(AE$2,1,1),Emissions!$A$1:$LI$1),FALSE)</f>
        <v>#VALUE!</v>
      </c>
      <c r="AF789" s="359" t="e">
        <f>+VLOOKUP($E789,Emissions!$1:$1048576,MATCH(DATE(AF$2,1,1),Emissions!$A$1:$LI$1),FALSE)</f>
        <v>#VALUE!</v>
      </c>
      <c r="AG789" s="359" t="e">
        <f>+VLOOKUP($E789,Emissions!$1:$1048576,MATCH(DATE(AG$2,1,1),Emissions!$A$1:$LI$1),FALSE)</f>
        <v>#VALUE!</v>
      </c>
      <c r="AH789" s="359" t="e">
        <f>+VLOOKUP($E789,Emissions!$1:$1048576,MATCH(DATE(AH$2,1,1),Emissions!$A$1:$LI$1),FALSE)</f>
        <v>#VALUE!</v>
      </c>
      <c r="AI789" s="359" t="e">
        <f>+VLOOKUP($E789,Emissions!$1:$1048576,MATCH(DATE(AI$2,1,1),Emissions!$A$1:$LI$1),FALSE)</f>
        <v>#VALUE!</v>
      </c>
      <c r="AJ789" s="359" t="e">
        <f>+VLOOKUP($E789,Emissions!$1:$1048576,MATCH(DATE(AJ$2,1,1),Emissions!$A$1:$LI$1),FALSE)</f>
        <v>#VALUE!</v>
      </c>
      <c r="AK789" s="359" t="e">
        <f>+VLOOKUP($E789,Emissions!$1:$1048576,MATCH(DATE(AK$2,1,1),Emissions!$A$1:$LI$1),FALSE)</f>
        <v>#VALUE!</v>
      </c>
      <c r="AL789" s="359" t="e">
        <f>+VLOOKUP($E789,Emissions!$1:$1048576,MATCH(DATE(AL$2,1,1),Emissions!$A$1:$LI$1),FALSE)</f>
        <v>#VALUE!</v>
      </c>
      <c r="AM789" s="359" t="e">
        <f>+VLOOKUP($E789,Emissions!$1:$1048576,MATCH(DATE(AM$2,1,1),Emissions!$A$1:$LI$1),FALSE)</f>
        <v>#VALUE!</v>
      </c>
      <c r="AN789" s="359" t="e">
        <f>+VLOOKUP($E789,Emissions!$1:$1048576,MATCH(DATE(AN$2,1,1),Emissions!$A$1:$LI$1),FALSE)</f>
        <v>#VALUE!</v>
      </c>
      <c r="AO789" s="359" t="e">
        <f>+VLOOKUP($E789,Emissions!$1:$1048576,MATCH(DATE(AO$2,1,1),Emissions!$A$1:$LI$1),FALSE)</f>
        <v>#VALUE!</v>
      </c>
      <c r="AP789" s="359" t="e">
        <f>+VLOOKUP($E789,Emissions!$1:$1048576,MATCH(DATE(AP$2,1,1),Emissions!$A$1:$LI$1),FALSE)</f>
        <v>#VALUE!</v>
      </c>
      <c r="AQ789" s="359" t="e">
        <f>+VLOOKUP($E789,Emissions!$1:$1048576,MATCH(DATE(AQ$2,1,1),Emissions!$A$1:$LI$1),FALSE)</f>
        <v>#VALUE!</v>
      </c>
      <c r="AR789" s="359" t="e">
        <f>+VLOOKUP($E789,Emissions!$1:$1048576,MATCH(DATE(AR$2,1,1),Emissions!$A$1:$LI$1),FALSE)</f>
        <v>#VALUE!</v>
      </c>
      <c r="AS789" s="359" t="e">
        <f>+VLOOKUP($E789,Emissions!$1:$1048576,MATCH(DATE(AS$2,1,1),Emissions!$A$1:$LI$1),FALSE)</f>
        <v>#VALUE!</v>
      </c>
      <c r="AT789" s="359" t="e">
        <f>+VLOOKUP($E789,Emissions!$1:$1048576,MATCH(DATE(AT$2,1,1),Emissions!$A$1:$LI$1),FALSE)</f>
        <v>#VALUE!</v>
      </c>
      <c r="AU789" s="359" t="e">
        <f>+VLOOKUP($E789,Emissions!$1:$1048576,MATCH(DATE(AU$2,1,1),Emissions!$A$1:$LI$1),FALSE)</f>
        <v>#VALUE!</v>
      </c>
      <c r="AV789" s="359" t="e">
        <f>+VLOOKUP($E789,Emissions!$1:$1048576,MATCH(DATE(AV$2,1,1),Emissions!$A$1:$LI$1),FALSE)</f>
        <v>#VALUE!</v>
      </c>
      <c r="AW789" s="359" t="e">
        <f>+VLOOKUP($E789,Emissions!$1:$1048576,MATCH(DATE(AW$2,1,1),Emissions!$A$1:$LI$1),FALSE)</f>
        <v>#VALUE!</v>
      </c>
      <c r="AX789" s="359" t="e">
        <f>+VLOOKUP($E789,Emissions!$1:$1048576,MATCH(DATE(AX$2,1,1),Emissions!$A$1:$LI$1),FALSE)</f>
        <v>#VALUE!</v>
      </c>
      <c r="AY789" s="359" t="e">
        <f>+VLOOKUP($E789,Emissions!$1:$1048576,MATCH(DATE(AY$2,1,1),Emissions!$A$1:$LI$1),FALSE)</f>
        <v>#VALUE!</v>
      </c>
      <c r="AZ789" s="359" t="e">
        <f>+VLOOKUP($E789,Emissions!$1:$1048576,MATCH(DATE(AZ$2,1,1),Emissions!$A$1:$LI$1),FALSE)</f>
        <v>#VALUE!</v>
      </c>
      <c r="BA789" s="359" t="e">
        <f>+VLOOKUP($E789,Emissions!$1:$1048576,MATCH(DATE(BA$2,1,1),Emissions!$A$1:$LI$1),FALSE)</f>
        <v>#VALUE!</v>
      </c>
      <c r="BB789" s="359" t="e">
        <f>+VLOOKUP($E789,Emissions!$1:$1048576,MATCH(DATE(BB$2,1,1),Emissions!$A$1:$LI$1),FALSE)</f>
        <v>#VALUE!</v>
      </c>
      <c r="BC789" s="359" t="e">
        <f>+VLOOKUP($E789,Emissions!$1:$1048576,MATCH(DATE(BC$2,1,1),Emissions!$A$1:$LI$1),FALSE)</f>
        <v>#VALUE!</v>
      </c>
      <c r="BD789" s="359" t="e">
        <f>+VLOOKUP($E789,Emissions!$1:$1048576,MATCH(DATE(BD$2,1,1),Emissions!$A$1:$LI$1),FALSE)</f>
        <v>#VALUE!</v>
      </c>
      <c r="BE789" s="359" t="e">
        <f>+VLOOKUP($E789,Emissions!$1:$1048576,MATCH(DATE(BE$2,1,1),Emissions!$A$1:$LI$1),FALSE)</f>
        <v>#VALUE!</v>
      </c>
      <c r="BF789" s="359" t="e">
        <f>+VLOOKUP($E789,Emissions!$1:$1048576,MATCH(DATE(BF$2,1,1),Emissions!$A$1:$LI$1),FALSE)</f>
        <v>#VALUE!</v>
      </c>
      <c r="BG789" s="359" t="e">
        <f>+VLOOKUP($E789,Emissions!$1:$1048576,MATCH(DATE(BG$2,1,1),Emissions!$A$1:$LI$1),FALSE)</f>
        <v>#VALUE!</v>
      </c>
      <c r="BH789" s="359" t="e">
        <f>+VLOOKUP($E789,Emissions!$1:$1048576,MATCH(DATE(BH$2,1,1),Emissions!$A$1:$LI$1),FALSE)</f>
        <v>#VALUE!</v>
      </c>
      <c r="BI789" s="359" t="e">
        <f>+VLOOKUP($E789,Emissions!$1:$1048576,MATCH(DATE(BI$2,1,1),Emissions!$A$1:$LI$1),FALSE)</f>
        <v>#VALUE!</v>
      </c>
    </row>
    <row r="790" spans="1:61" ht="15" customHeight="1" x14ac:dyDescent="0.45">
      <c r="A790" s="392"/>
      <c r="B790" s="169"/>
      <c r="C790" s="138" t="s">
        <v>734</v>
      </c>
      <c r="D790" s="114"/>
      <c r="E790" s="50" t="s">
        <v>3061</v>
      </c>
      <c r="F790" s="359" t="e">
        <f>+VLOOKUP($E790,Emissions!$1:$1048576,MATCH(DATE(F$2,1,1),Emissions!$A$1:$LI$1),FALSE)</f>
        <v>#VALUE!</v>
      </c>
      <c r="G790" s="359" t="e">
        <f>+VLOOKUP($E790,Emissions!$1:$1048576,MATCH(DATE(G$2,1,1),Emissions!$A$1:$LI$1),FALSE)</f>
        <v>#VALUE!</v>
      </c>
      <c r="H790" s="359" t="e">
        <f>+VLOOKUP($E790,Emissions!$1:$1048576,MATCH(DATE(H$2,1,1),Emissions!$A$1:$LI$1),FALSE)</f>
        <v>#VALUE!</v>
      </c>
      <c r="I790" s="359" t="e">
        <f>+VLOOKUP($E790,Emissions!$1:$1048576,MATCH(DATE(I$2,1,1),Emissions!$A$1:$LI$1),FALSE)</f>
        <v>#VALUE!</v>
      </c>
      <c r="J790" s="359" t="e">
        <f>+VLOOKUP($E790,Emissions!$1:$1048576,MATCH(DATE(J$2,1,1),Emissions!$A$1:$LI$1),FALSE)</f>
        <v>#VALUE!</v>
      </c>
      <c r="K790" s="359" t="e">
        <f>+VLOOKUP($E790,Emissions!$1:$1048576,MATCH(DATE(K$2,1,1),Emissions!$A$1:$LI$1),FALSE)</f>
        <v>#VALUE!</v>
      </c>
      <c r="L790" s="359" t="e">
        <f>+VLOOKUP($E790,Emissions!$1:$1048576,MATCH(DATE(L$2,1,1),Emissions!$A$1:$LI$1),FALSE)</f>
        <v>#VALUE!</v>
      </c>
      <c r="M790" s="359" t="e">
        <f>+VLOOKUP($E790,Emissions!$1:$1048576,MATCH(DATE(M$2,1,1),Emissions!$A$1:$LI$1),FALSE)</f>
        <v>#VALUE!</v>
      </c>
      <c r="N790" s="359" t="e">
        <f>+VLOOKUP($E790,Emissions!$1:$1048576,MATCH(DATE(N$2,1,1),Emissions!$A$1:$LI$1),FALSE)</f>
        <v>#VALUE!</v>
      </c>
      <c r="O790" s="359" t="e">
        <f>+VLOOKUP($E790,Emissions!$1:$1048576,MATCH(DATE(O$2,1,1),Emissions!$A$1:$LI$1),FALSE)</f>
        <v>#VALUE!</v>
      </c>
      <c r="P790" s="359" t="e">
        <f>+VLOOKUP($E790,Emissions!$1:$1048576,MATCH(DATE(P$2,1,1),Emissions!$A$1:$LI$1),FALSE)</f>
        <v>#VALUE!</v>
      </c>
      <c r="Q790" s="359" t="e">
        <f>+VLOOKUP($E790,Emissions!$1:$1048576,MATCH(DATE(Q$2,1,1),Emissions!$A$1:$LI$1),FALSE)</f>
        <v>#VALUE!</v>
      </c>
      <c r="R790" s="359" t="e">
        <f>+VLOOKUP($E790,Emissions!$1:$1048576,MATCH(DATE(R$2,1,1),Emissions!$A$1:$LI$1),FALSE)</f>
        <v>#VALUE!</v>
      </c>
      <c r="S790" s="359" t="e">
        <f>+VLOOKUP($E790,Emissions!$1:$1048576,MATCH(DATE(S$2,1,1),Emissions!$A$1:$LI$1),FALSE)</f>
        <v>#VALUE!</v>
      </c>
      <c r="T790" s="359" t="e">
        <f>+VLOOKUP($E790,Emissions!$1:$1048576,MATCH(DATE(T$2,1,1),Emissions!$A$1:$LI$1),FALSE)</f>
        <v>#VALUE!</v>
      </c>
      <c r="U790" s="359" t="e">
        <f>+VLOOKUP($E790,Emissions!$1:$1048576,MATCH(DATE(U$2,1,1),Emissions!$A$1:$LI$1),FALSE)</f>
        <v>#VALUE!</v>
      </c>
      <c r="V790" s="359" t="e">
        <f>+VLOOKUP($E790,Emissions!$1:$1048576,MATCH(DATE(V$2,1,1),Emissions!$A$1:$LI$1),FALSE)</f>
        <v>#VALUE!</v>
      </c>
      <c r="W790" s="359" t="e">
        <f>+VLOOKUP($E790,Emissions!$1:$1048576,MATCH(DATE(W$2,1,1),Emissions!$A$1:$LI$1),FALSE)</f>
        <v>#VALUE!</v>
      </c>
      <c r="X790" s="359" t="e">
        <f>+VLOOKUP($E790,Emissions!$1:$1048576,MATCH(DATE(X$2,1,1),Emissions!$A$1:$LI$1),FALSE)</f>
        <v>#VALUE!</v>
      </c>
      <c r="Y790" s="359" t="e">
        <f>+VLOOKUP($E790,Emissions!$1:$1048576,MATCH(DATE(Y$2,1,1),Emissions!$A$1:$LI$1),FALSE)</f>
        <v>#VALUE!</v>
      </c>
      <c r="Z790" s="359" t="e">
        <f>+VLOOKUP($E790,Emissions!$1:$1048576,MATCH(DATE(Z$2,1,1),Emissions!$A$1:$LI$1),FALSE)</f>
        <v>#VALUE!</v>
      </c>
      <c r="AA790" s="359" t="e">
        <f>+VLOOKUP($E790,Emissions!$1:$1048576,MATCH(DATE(AA$2,1,1),Emissions!$A$1:$LI$1),FALSE)</f>
        <v>#VALUE!</v>
      </c>
      <c r="AB790" s="359" t="e">
        <f>+VLOOKUP($E790,Emissions!$1:$1048576,MATCH(DATE(AB$2,1,1),Emissions!$A$1:$LI$1),FALSE)</f>
        <v>#VALUE!</v>
      </c>
      <c r="AC790" s="359" t="e">
        <f>+VLOOKUP($E790,Emissions!$1:$1048576,MATCH(DATE(AC$2,1,1),Emissions!$A$1:$LI$1),FALSE)</f>
        <v>#VALUE!</v>
      </c>
      <c r="AD790" s="359" t="e">
        <f>+VLOOKUP($E790,Emissions!$1:$1048576,MATCH(DATE(AD$2,1,1),Emissions!$A$1:$LI$1),FALSE)</f>
        <v>#VALUE!</v>
      </c>
      <c r="AE790" s="359" t="e">
        <f>+VLOOKUP($E790,Emissions!$1:$1048576,MATCH(DATE(AE$2,1,1),Emissions!$A$1:$LI$1),FALSE)</f>
        <v>#VALUE!</v>
      </c>
      <c r="AF790" s="359" t="e">
        <f>+VLOOKUP($E790,Emissions!$1:$1048576,MATCH(DATE(AF$2,1,1),Emissions!$A$1:$LI$1),FALSE)</f>
        <v>#VALUE!</v>
      </c>
      <c r="AG790" s="359" t="e">
        <f>+VLOOKUP($E790,Emissions!$1:$1048576,MATCH(DATE(AG$2,1,1),Emissions!$A$1:$LI$1),FALSE)</f>
        <v>#VALUE!</v>
      </c>
      <c r="AH790" s="359" t="e">
        <f>+VLOOKUP($E790,Emissions!$1:$1048576,MATCH(DATE(AH$2,1,1),Emissions!$A$1:$LI$1),FALSE)</f>
        <v>#VALUE!</v>
      </c>
      <c r="AI790" s="359" t="e">
        <f>+VLOOKUP($E790,Emissions!$1:$1048576,MATCH(DATE(AI$2,1,1),Emissions!$A$1:$LI$1),FALSE)</f>
        <v>#VALUE!</v>
      </c>
      <c r="AJ790" s="359" t="e">
        <f>+VLOOKUP($E790,Emissions!$1:$1048576,MATCH(DATE(AJ$2,1,1),Emissions!$A$1:$LI$1),FALSE)</f>
        <v>#VALUE!</v>
      </c>
      <c r="AK790" s="359" t="e">
        <f>+VLOOKUP($E790,Emissions!$1:$1048576,MATCH(DATE(AK$2,1,1),Emissions!$A$1:$LI$1),FALSE)</f>
        <v>#VALUE!</v>
      </c>
      <c r="AL790" s="359" t="e">
        <f>+VLOOKUP($E790,Emissions!$1:$1048576,MATCH(DATE(AL$2,1,1),Emissions!$A$1:$LI$1),FALSE)</f>
        <v>#VALUE!</v>
      </c>
      <c r="AM790" s="359" t="e">
        <f>+VLOOKUP($E790,Emissions!$1:$1048576,MATCH(DATE(AM$2,1,1),Emissions!$A$1:$LI$1),FALSE)</f>
        <v>#VALUE!</v>
      </c>
      <c r="AN790" s="359" t="e">
        <f>+VLOOKUP($E790,Emissions!$1:$1048576,MATCH(DATE(AN$2,1,1),Emissions!$A$1:$LI$1),FALSE)</f>
        <v>#VALUE!</v>
      </c>
      <c r="AO790" s="359" t="e">
        <f>+VLOOKUP($E790,Emissions!$1:$1048576,MATCH(DATE(AO$2,1,1),Emissions!$A$1:$LI$1),FALSE)</f>
        <v>#VALUE!</v>
      </c>
      <c r="AP790" s="359" t="e">
        <f>+VLOOKUP($E790,Emissions!$1:$1048576,MATCH(DATE(AP$2,1,1),Emissions!$A$1:$LI$1),FALSE)</f>
        <v>#VALUE!</v>
      </c>
      <c r="AQ790" s="359" t="e">
        <f>+VLOOKUP($E790,Emissions!$1:$1048576,MATCH(DATE(AQ$2,1,1),Emissions!$A$1:$LI$1),FALSE)</f>
        <v>#VALUE!</v>
      </c>
      <c r="AR790" s="359" t="e">
        <f>+VLOOKUP($E790,Emissions!$1:$1048576,MATCH(DATE(AR$2,1,1),Emissions!$A$1:$LI$1),FALSE)</f>
        <v>#VALUE!</v>
      </c>
      <c r="AS790" s="359" t="e">
        <f>+VLOOKUP($E790,Emissions!$1:$1048576,MATCH(DATE(AS$2,1,1),Emissions!$A$1:$LI$1),FALSE)</f>
        <v>#VALUE!</v>
      </c>
      <c r="AT790" s="359" t="e">
        <f>+VLOOKUP($E790,Emissions!$1:$1048576,MATCH(DATE(AT$2,1,1),Emissions!$A$1:$LI$1),FALSE)</f>
        <v>#VALUE!</v>
      </c>
      <c r="AU790" s="359" t="e">
        <f>+VLOOKUP($E790,Emissions!$1:$1048576,MATCH(DATE(AU$2,1,1),Emissions!$A$1:$LI$1),FALSE)</f>
        <v>#VALUE!</v>
      </c>
      <c r="AV790" s="359" t="e">
        <f>+VLOOKUP($E790,Emissions!$1:$1048576,MATCH(DATE(AV$2,1,1),Emissions!$A$1:$LI$1),FALSE)</f>
        <v>#VALUE!</v>
      </c>
      <c r="AW790" s="359" t="e">
        <f>+VLOOKUP($E790,Emissions!$1:$1048576,MATCH(DATE(AW$2,1,1),Emissions!$A$1:$LI$1),FALSE)</f>
        <v>#VALUE!</v>
      </c>
      <c r="AX790" s="359" t="e">
        <f>+VLOOKUP($E790,Emissions!$1:$1048576,MATCH(DATE(AX$2,1,1),Emissions!$A$1:$LI$1),FALSE)</f>
        <v>#VALUE!</v>
      </c>
      <c r="AY790" s="359" t="e">
        <f>+VLOOKUP($E790,Emissions!$1:$1048576,MATCH(DATE(AY$2,1,1),Emissions!$A$1:$LI$1),FALSE)</f>
        <v>#VALUE!</v>
      </c>
      <c r="AZ790" s="359" t="e">
        <f>+VLOOKUP($E790,Emissions!$1:$1048576,MATCH(DATE(AZ$2,1,1),Emissions!$A$1:$LI$1),FALSE)</f>
        <v>#VALUE!</v>
      </c>
      <c r="BA790" s="359" t="e">
        <f>+VLOOKUP($E790,Emissions!$1:$1048576,MATCH(DATE(BA$2,1,1),Emissions!$A$1:$LI$1),FALSE)</f>
        <v>#VALUE!</v>
      </c>
      <c r="BB790" s="359" t="e">
        <f>+VLOOKUP($E790,Emissions!$1:$1048576,MATCH(DATE(BB$2,1,1),Emissions!$A$1:$LI$1),FALSE)</f>
        <v>#VALUE!</v>
      </c>
      <c r="BC790" s="359" t="e">
        <f>+VLOOKUP($E790,Emissions!$1:$1048576,MATCH(DATE(BC$2,1,1),Emissions!$A$1:$LI$1),FALSE)</f>
        <v>#VALUE!</v>
      </c>
      <c r="BD790" s="359" t="e">
        <f>+VLOOKUP($E790,Emissions!$1:$1048576,MATCH(DATE(BD$2,1,1),Emissions!$A$1:$LI$1),FALSE)</f>
        <v>#VALUE!</v>
      </c>
      <c r="BE790" s="359" t="e">
        <f>+VLOOKUP($E790,Emissions!$1:$1048576,MATCH(DATE(BE$2,1,1),Emissions!$A$1:$LI$1),FALSE)</f>
        <v>#VALUE!</v>
      </c>
      <c r="BF790" s="359" t="e">
        <f>+VLOOKUP($E790,Emissions!$1:$1048576,MATCH(DATE(BF$2,1,1),Emissions!$A$1:$LI$1),FALSE)</f>
        <v>#VALUE!</v>
      </c>
      <c r="BG790" s="359" t="e">
        <f>+VLOOKUP($E790,Emissions!$1:$1048576,MATCH(DATE(BG$2,1,1),Emissions!$A$1:$LI$1),FALSE)</f>
        <v>#VALUE!</v>
      </c>
      <c r="BH790" s="359" t="e">
        <f>+VLOOKUP($E790,Emissions!$1:$1048576,MATCH(DATE(BH$2,1,1),Emissions!$A$1:$LI$1),FALSE)</f>
        <v>#VALUE!</v>
      </c>
      <c r="BI790" s="359" t="e">
        <f>+VLOOKUP($E790,Emissions!$1:$1048576,MATCH(DATE(BI$2,1,1),Emissions!$A$1:$LI$1),FALSE)</f>
        <v>#VALUE!</v>
      </c>
    </row>
    <row r="791" spans="1:61" ht="15" customHeight="1" x14ac:dyDescent="0.45">
      <c r="A791" s="392"/>
      <c r="B791" s="169"/>
      <c r="C791" s="138" t="s">
        <v>735</v>
      </c>
      <c r="D791" s="114"/>
      <c r="E791" s="50" t="s">
        <v>3062</v>
      </c>
      <c r="F791" s="359" t="e">
        <f>+VLOOKUP($E791,Emissions!$1:$1048576,MATCH(DATE(F$2,1,1),Emissions!$A$1:$LI$1),FALSE)</f>
        <v>#VALUE!</v>
      </c>
      <c r="G791" s="359" t="e">
        <f>+VLOOKUP($E791,Emissions!$1:$1048576,MATCH(DATE(G$2,1,1),Emissions!$A$1:$LI$1),FALSE)</f>
        <v>#VALUE!</v>
      </c>
      <c r="H791" s="359" t="e">
        <f>+VLOOKUP($E791,Emissions!$1:$1048576,MATCH(DATE(H$2,1,1),Emissions!$A$1:$LI$1),FALSE)</f>
        <v>#VALUE!</v>
      </c>
      <c r="I791" s="359" t="e">
        <f>+VLOOKUP($E791,Emissions!$1:$1048576,MATCH(DATE(I$2,1,1),Emissions!$A$1:$LI$1),FALSE)</f>
        <v>#VALUE!</v>
      </c>
      <c r="J791" s="359" t="e">
        <f>+VLOOKUP($E791,Emissions!$1:$1048576,MATCH(DATE(J$2,1,1),Emissions!$A$1:$LI$1),FALSE)</f>
        <v>#VALUE!</v>
      </c>
      <c r="K791" s="359" t="e">
        <f>+VLOOKUP($E791,Emissions!$1:$1048576,MATCH(DATE(K$2,1,1),Emissions!$A$1:$LI$1),FALSE)</f>
        <v>#VALUE!</v>
      </c>
      <c r="L791" s="359" t="e">
        <f>+VLOOKUP($E791,Emissions!$1:$1048576,MATCH(DATE(L$2,1,1),Emissions!$A$1:$LI$1),FALSE)</f>
        <v>#VALUE!</v>
      </c>
      <c r="M791" s="359" t="e">
        <f>+VLOOKUP($E791,Emissions!$1:$1048576,MATCH(DATE(M$2,1,1),Emissions!$A$1:$LI$1),FALSE)</f>
        <v>#VALUE!</v>
      </c>
      <c r="N791" s="359" t="e">
        <f>+VLOOKUP($E791,Emissions!$1:$1048576,MATCH(DATE(N$2,1,1),Emissions!$A$1:$LI$1),FALSE)</f>
        <v>#VALUE!</v>
      </c>
      <c r="O791" s="359" t="e">
        <f>+VLOOKUP($E791,Emissions!$1:$1048576,MATCH(DATE(O$2,1,1),Emissions!$A$1:$LI$1),FALSE)</f>
        <v>#VALUE!</v>
      </c>
      <c r="P791" s="359" t="e">
        <f>+VLOOKUP($E791,Emissions!$1:$1048576,MATCH(DATE(P$2,1,1),Emissions!$A$1:$LI$1),FALSE)</f>
        <v>#VALUE!</v>
      </c>
      <c r="Q791" s="359" t="e">
        <f>+VLOOKUP($E791,Emissions!$1:$1048576,MATCH(DATE(Q$2,1,1),Emissions!$A$1:$LI$1),FALSE)</f>
        <v>#VALUE!</v>
      </c>
      <c r="R791" s="359" t="e">
        <f>+VLOOKUP($E791,Emissions!$1:$1048576,MATCH(DATE(R$2,1,1),Emissions!$A$1:$LI$1),FALSE)</f>
        <v>#VALUE!</v>
      </c>
      <c r="S791" s="359" t="e">
        <f>+VLOOKUP($E791,Emissions!$1:$1048576,MATCH(DATE(S$2,1,1),Emissions!$A$1:$LI$1),FALSE)</f>
        <v>#VALUE!</v>
      </c>
      <c r="T791" s="359" t="e">
        <f>+VLOOKUP($E791,Emissions!$1:$1048576,MATCH(DATE(T$2,1,1),Emissions!$A$1:$LI$1),FALSE)</f>
        <v>#VALUE!</v>
      </c>
      <c r="U791" s="359" t="e">
        <f>+VLOOKUP($E791,Emissions!$1:$1048576,MATCH(DATE(U$2,1,1),Emissions!$A$1:$LI$1),FALSE)</f>
        <v>#VALUE!</v>
      </c>
      <c r="V791" s="359" t="e">
        <f>+VLOOKUP($E791,Emissions!$1:$1048576,MATCH(DATE(V$2,1,1),Emissions!$A$1:$LI$1),FALSE)</f>
        <v>#VALUE!</v>
      </c>
      <c r="W791" s="359" t="e">
        <f>+VLOOKUP($E791,Emissions!$1:$1048576,MATCH(DATE(W$2,1,1),Emissions!$A$1:$LI$1),FALSE)</f>
        <v>#VALUE!</v>
      </c>
      <c r="X791" s="359" t="e">
        <f>+VLOOKUP($E791,Emissions!$1:$1048576,MATCH(DATE(X$2,1,1),Emissions!$A$1:$LI$1),FALSE)</f>
        <v>#VALUE!</v>
      </c>
      <c r="Y791" s="359" t="e">
        <f>+VLOOKUP($E791,Emissions!$1:$1048576,MATCH(DATE(Y$2,1,1),Emissions!$A$1:$LI$1),FALSE)</f>
        <v>#VALUE!</v>
      </c>
      <c r="Z791" s="359" t="e">
        <f>+VLOOKUP($E791,Emissions!$1:$1048576,MATCH(DATE(Z$2,1,1),Emissions!$A$1:$LI$1),FALSE)</f>
        <v>#VALUE!</v>
      </c>
      <c r="AA791" s="359" t="e">
        <f>+VLOOKUP($E791,Emissions!$1:$1048576,MATCH(DATE(AA$2,1,1),Emissions!$A$1:$LI$1),FALSE)</f>
        <v>#VALUE!</v>
      </c>
      <c r="AB791" s="359" t="e">
        <f>+VLOOKUP($E791,Emissions!$1:$1048576,MATCH(DATE(AB$2,1,1),Emissions!$A$1:$LI$1),FALSE)</f>
        <v>#VALUE!</v>
      </c>
      <c r="AC791" s="359" t="e">
        <f>+VLOOKUP($E791,Emissions!$1:$1048576,MATCH(DATE(AC$2,1,1),Emissions!$A$1:$LI$1),FALSE)</f>
        <v>#VALUE!</v>
      </c>
      <c r="AD791" s="359" t="e">
        <f>+VLOOKUP($E791,Emissions!$1:$1048576,MATCH(DATE(AD$2,1,1),Emissions!$A$1:$LI$1),FALSE)</f>
        <v>#VALUE!</v>
      </c>
      <c r="AE791" s="359" t="e">
        <f>+VLOOKUP($E791,Emissions!$1:$1048576,MATCH(DATE(AE$2,1,1),Emissions!$A$1:$LI$1),FALSE)</f>
        <v>#VALUE!</v>
      </c>
      <c r="AF791" s="359" t="e">
        <f>+VLOOKUP($E791,Emissions!$1:$1048576,MATCH(DATE(AF$2,1,1),Emissions!$A$1:$LI$1),FALSE)</f>
        <v>#VALUE!</v>
      </c>
      <c r="AG791" s="359" t="e">
        <f>+VLOOKUP($E791,Emissions!$1:$1048576,MATCH(DATE(AG$2,1,1),Emissions!$A$1:$LI$1),FALSE)</f>
        <v>#VALUE!</v>
      </c>
      <c r="AH791" s="359" t="e">
        <f>+VLOOKUP($E791,Emissions!$1:$1048576,MATCH(DATE(AH$2,1,1),Emissions!$A$1:$LI$1),FALSE)</f>
        <v>#VALUE!</v>
      </c>
      <c r="AI791" s="359" t="e">
        <f>+VLOOKUP($E791,Emissions!$1:$1048576,MATCH(DATE(AI$2,1,1),Emissions!$A$1:$LI$1),FALSE)</f>
        <v>#VALUE!</v>
      </c>
      <c r="AJ791" s="359" t="e">
        <f>+VLOOKUP($E791,Emissions!$1:$1048576,MATCH(DATE(AJ$2,1,1),Emissions!$A$1:$LI$1),FALSE)</f>
        <v>#VALUE!</v>
      </c>
      <c r="AK791" s="359" t="e">
        <f>+VLOOKUP($E791,Emissions!$1:$1048576,MATCH(DATE(AK$2,1,1),Emissions!$A$1:$LI$1),FALSE)</f>
        <v>#VALUE!</v>
      </c>
      <c r="AL791" s="359" t="e">
        <f>+VLOOKUP($E791,Emissions!$1:$1048576,MATCH(DATE(AL$2,1,1),Emissions!$A$1:$LI$1),FALSE)</f>
        <v>#VALUE!</v>
      </c>
      <c r="AM791" s="359" t="e">
        <f>+VLOOKUP($E791,Emissions!$1:$1048576,MATCH(DATE(AM$2,1,1),Emissions!$A$1:$LI$1),FALSE)</f>
        <v>#VALUE!</v>
      </c>
      <c r="AN791" s="359" t="e">
        <f>+VLOOKUP($E791,Emissions!$1:$1048576,MATCH(DATE(AN$2,1,1),Emissions!$A$1:$LI$1),FALSE)</f>
        <v>#VALUE!</v>
      </c>
      <c r="AO791" s="359" t="e">
        <f>+VLOOKUP($E791,Emissions!$1:$1048576,MATCH(DATE(AO$2,1,1),Emissions!$A$1:$LI$1),FALSE)</f>
        <v>#VALUE!</v>
      </c>
      <c r="AP791" s="359" t="e">
        <f>+VLOOKUP($E791,Emissions!$1:$1048576,MATCH(DATE(AP$2,1,1),Emissions!$A$1:$LI$1),FALSE)</f>
        <v>#VALUE!</v>
      </c>
      <c r="AQ791" s="359" t="e">
        <f>+VLOOKUP($E791,Emissions!$1:$1048576,MATCH(DATE(AQ$2,1,1),Emissions!$A$1:$LI$1),FALSE)</f>
        <v>#VALUE!</v>
      </c>
      <c r="AR791" s="359" t="e">
        <f>+VLOOKUP($E791,Emissions!$1:$1048576,MATCH(DATE(AR$2,1,1),Emissions!$A$1:$LI$1),FALSE)</f>
        <v>#VALUE!</v>
      </c>
      <c r="AS791" s="359" t="e">
        <f>+VLOOKUP($E791,Emissions!$1:$1048576,MATCH(DATE(AS$2,1,1),Emissions!$A$1:$LI$1),FALSE)</f>
        <v>#VALUE!</v>
      </c>
      <c r="AT791" s="359" t="e">
        <f>+VLOOKUP($E791,Emissions!$1:$1048576,MATCH(DATE(AT$2,1,1),Emissions!$A$1:$LI$1),FALSE)</f>
        <v>#VALUE!</v>
      </c>
      <c r="AU791" s="359" t="e">
        <f>+VLOOKUP($E791,Emissions!$1:$1048576,MATCH(DATE(AU$2,1,1),Emissions!$A$1:$LI$1),FALSE)</f>
        <v>#VALUE!</v>
      </c>
      <c r="AV791" s="359" t="e">
        <f>+VLOOKUP($E791,Emissions!$1:$1048576,MATCH(DATE(AV$2,1,1),Emissions!$A$1:$LI$1),FALSE)</f>
        <v>#VALUE!</v>
      </c>
      <c r="AW791" s="359" t="e">
        <f>+VLOOKUP($E791,Emissions!$1:$1048576,MATCH(DATE(AW$2,1,1),Emissions!$A$1:$LI$1),FALSE)</f>
        <v>#VALUE!</v>
      </c>
      <c r="AX791" s="359" t="e">
        <f>+VLOOKUP($E791,Emissions!$1:$1048576,MATCH(DATE(AX$2,1,1),Emissions!$A$1:$LI$1),FALSE)</f>
        <v>#VALUE!</v>
      </c>
      <c r="AY791" s="359" t="e">
        <f>+VLOOKUP($E791,Emissions!$1:$1048576,MATCH(DATE(AY$2,1,1),Emissions!$A$1:$LI$1),FALSE)</f>
        <v>#VALUE!</v>
      </c>
      <c r="AZ791" s="359" t="e">
        <f>+VLOOKUP($E791,Emissions!$1:$1048576,MATCH(DATE(AZ$2,1,1),Emissions!$A$1:$LI$1),FALSE)</f>
        <v>#VALUE!</v>
      </c>
      <c r="BA791" s="359" t="e">
        <f>+VLOOKUP($E791,Emissions!$1:$1048576,MATCH(DATE(BA$2,1,1),Emissions!$A$1:$LI$1),FALSE)</f>
        <v>#VALUE!</v>
      </c>
      <c r="BB791" s="359" t="e">
        <f>+VLOOKUP($E791,Emissions!$1:$1048576,MATCH(DATE(BB$2,1,1),Emissions!$A$1:$LI$1),FALSE)</f>
        <v>#VALUE!</v>
      </c>
      <c r="BC791" s="359" t="e">
        <f>+VLOOKUP($E791,Emissions!$1:$1048576,MATCH(DATE(BC$2,1,1),Emissions!$A$1:$LI$1),FALSE)</f>
        <v>#VALUE!</v>
      </c>
      <c r="BD791" s="359" t="e">
        <f>+VLOOKUP($E791,Emissions!$1:$1048576,MATCH(DATE(BD$2,1,1),Emissions!$A$1:$LI$1),FALSE)</f>
        <v>#VALUE!</v>
      </c>
      <c r="BE791" s="359" t="e">
        <f>+VLOOKUP($E791,Emissions!$1:$1048576,MATCH(DATE(BE$2,1,1),Emissions!$A$1:$LI$1),FALSE)</f>
        <v>#VALUE!</v>
      </c>
      <c r="BF791" s="359" t="e">
        <f>+VLOOKUP($E791,Emissions!$1:$1048576,MATCH(DATE(BF$2,1,1),Emissions!$A$1:$LI$1),FALSE)</f>
        <v>#VALUE!</v>
      </c>
      <c r="BG791" s="359" t="e">
        <f>+VLOOKUP($E791,Emissions!$1:$1048576,MATCH(DATE(BG$2,1,1),Emissions!$A$1:$LI$1),FALSE)</f>
        <v>#VALUE!</v>
      </c>
      <c r="BH791" s="359" t="e">
        <f>+VLOOKUP($E791,Emissions!$1:$1048576,MATCH(DATE(BH$2,1,1),Emissions!$A$1:$LI$1),FALSE)</f>
        <v>#VALUE!</v>
      </c>
      <c r="BI791" s="359" t="e">
        <f>+VLOOKUP($E791,Emissions!$1:$1048576,MATCH(DATE(BI$2,1,1),Emissions!$A$1:$LI$1),FALSE)</f>
        <v>#VALUE!</v>
      </c>
    </row>
    <row r="792" spans="1:61" ht="15" customHeight="1" x14ac:dyDescent="0.45">
      <c r="A792" s="392"/>
      <c r="B792" s="169"/>
      <c r="C792" s="138" t="s">
        <v>736</v>
      </c>
      <c r="D792" s="114"/>
      <c r="E792" s="50" t="s">
        <v>3063</v>
      </c>
      <c r="F792" s="359" t="e">
        <f>+VLOOKUP($E792,Emissions!$1:$1048576,MATCH(DATE(F$2,1,1),Emissions!$A$1:$LI$1),FALSE)</f>
        <v>#VALUE!</v>
      </c>
      <c r="G792" s="359" t="e">
        <f>+VLOOKUP($E792,Emissions!$1:$1048576,MATCH(DATE(G$2,1,1),Emissions!$A$1:$LI$1),FALSE)</f>
        <v>#VALUE!</v>
      </c>
      <c r="H792" s="359" t="e">
        <f>+VLOOKUP($E792,Emissions!$1:$1048576,MATCH(DATE(H$2,1,1),Emissions!$A$1:$LI$1),FALSE)</f>
        <v>#VALUE!</v>
      </c>
      <c r="I792" s="359" t="e">
        <f>+VLOOKUP($E792,Emissions!$1:$1048576,MATCH(DATE(I$2,1,1),Emissions!$A$1:$LI$1),FALSE)</f>
        <v>#VALUE!</v>
      </c>
      <c r="J792" s="359" t="e">
        <f>+VLOOKUP($E792,Emissions!$1:$1048576,MATCH(DATE(J$2,1,1),Emissions!$A$1:$LI$1),FALSE)</f>
        <v>#VALUE!</v>
      </c>
      <c r="K792" s="359" t="e">
        <f>+VLOOKUP($E792,Emissions!$1:$1048576,MATCH(DATE(K$2,1,1),Emissions!$A$1:$LI$1),FALSE)</f>
        <v>#VALUE!</v>
      </c>
      <c r="L792" s="359" t="e">
        <f>+VLOOKUP($E792,Emissions!$1:$1048576,MATCH(DATE(L$2,1,1),Emissions!$A$1:$LI$1),FALSE)</f>
        <v>#VALUE!</v>
      </c>
      <c r="M792" s="359" t="e">
        <f>+VLOOKUP($E792,Emissions!$1:$1048576,MATCH(DATE(M$2,1,1),Emissions!$A$1:$LI$1),FALSE)</f>
        <v>#VALUE!</v>
      </c>
      <c r="N792" s="359" t="e">
        <f>+VLOOKUP($E792,Emissions!$1:$1048576,MATCH(DATE(N$2,1,1),Emissions!$A$1:$LI$1),FALSE)</f>
        <v>#VALUE!</v>
      </c>
      <c r="O792" s="359" t="e">
        <f>+VLOOKUP($E792,Emissions!$1:$1048576,MATCH(DATE(O$2,1,1),Emissions!$A$1:$LI$1),FALSE)</f>
        <v>#VALUE!</v>
      </c>
      <c r="P792" s="359" t="e">
        <f>+VLOOKUP($E792,Emissions!$1:$1048576,MATCH(DATE(P$2,1,1),Emissions!$A$1:$LI$1),FALSE)</f>
        <v>#VALUE!</v>
      </c>
      <c r="Q792" s="359" t="e">
        <f>+VLOOKUP($E792,Emissions!$1:$1048576,MATCH(DATE(Q$2,1,1),Emissions!$A$1:$LI$1),FALSE)</f>
        <v>#VALUE!</v>
      </c>
      <c r="R792" s="359" t="e">
        <f>+VLOOKUP($E792,Emissions!$1:$1048576,MATCH(DATE(R$2,1,1),Emissions!$A$1:$LI$1),FALSE)</f>
        <v>#VALUE!</v>
      </c>
      <c r="S792" s="359" t="e">
        <f>+VLOOKUP($E792,Emissions!$1:$1048576,MATCH(DATE(S$2,1,1),Emissions!$A$1:$LI$1),FALSE)</f>
        <v>#VALUE!</v>
      </c>
      <c r="T792" s="359" t="e">
        <f>+VLOOKUP($E792,Emissions!$1:$1048576,MATCH(DATE(T$2,1,1),Emissions!$A$1:$LI$1),FALSE)</f>
        <v>#VALUE!</v>
      </c>
      <c r="U792" s="359" t="e">
        <f>+VLOOKUP($E792,Emissions!$1:$1048576,MATCH(DATE(U$2,1,1),Emissions!$A$1:$LI$1),FALSE)</f>
        <v>#VALUE!</v>
      </c>
      <c r="V792" s="359" t="e">
        <f>+VLOOKUP($E792,Emissions!$1:$1048576,MATCH(DATE(V$2,1,1),Emissions!$A$1:$LI$1),FALSE)</f>
        <v>#VALUE!</v>
      </c>
      <c r="W792" s="359" t="e">
        <f>+VLOOKUP($E792,Emissions!$1:$1048576,MATCH(DATE(W$2,1,1),Emissions!$A$1:$LI$1),FALSE)</f>
        <v>#VALUE!</v>
      </c>
      <c r="X792" s="359" t="e">
        <f>+VLOOKUP($E792,Emissions!$1:$1048576,MATCH(DATE(X$2,1,1),Emissions!$A$1:$LI$1),FALSE)</f>
        <v>#VALUE!</v>
      </c>
      <c r="Y792" s="359" t="e">
        <f>+VLOOKUP($E792,Emissions!$1:$1048576,MATCH(DATE(Y$2,1,1),Emissions!$A$1:$LI$1),FALSE)</f>
        <v>#VALUE!</v>
      </c>
      <c r="Z792" s="359" t="e">
        <f>+VLOOKUP($E792,Emissions!$1:$1048576,MATCH(DATE(Z$2,1,1),Emissions!$A$1:$LI$1),FALSE)</f>
        <v>#VALUE!</v>
      </c>
      <c r="AA792" s="359" t="e">
        <f>+VLOOKUP($E792,Emissions!$1:$1048576,MATCH(DATE(AA$2,1,1),Emissions!$A$1:$LI$1),FALSE)</f>
        <v>#VALUE!</v>
      </c>
      <c r="AB792" s="359" t="e">
        <f>+VLOOKUP($E792,Emissions!$1:$1048576,MATCH(DATE(AB$2,1,1),Emissions!$A$1:$LI$1),FALSE)</f>
        <v>#VALUE!</v>
      </c>
      <c r="AC792" s="359" t="e">
        <f>+VLOOKUP($E792,Emissions!$1:$1048576,MATCH(DATE(AC$2,1,1),Emissions!$A$1:$LI$1),FALSE)</f>
        <v>#VALUE!</v>
      </c>
      <c r="AD792" s="359" t="e">
        <f>+VLOOKUP($E792,Emissions!$1:$1048576,MATCH(DATE(AD$2,1,1),Emissions!$A$1:$LI$1),FALSE)</f>
        <v>#VALUE!</v>
      </c>
      <c r="AE792" s="359" t="e">
        <f>+VLOOKUP($E792,Emissions!$1:$1048576,MATCH(DATE(AE$2,1,1),Emissions!$A$1:$LI$1),FALSE)</f>
        <v>#VALUE!</v>
      </c>
      <c r="AF792" s="359" t="e">
        <f>+VLOOKUP($E792,Emissions!$1:$1048576,MATCH(DATE(AF$2,1,1),Emissions!$A$1:$LI$1),FALSE)</f>
        <v>#VALUE!</v>
      </c>
      <c r="AG792" s="359" t="e">
        <f>+VLOOKUP($E792,Emissions!$1:$1048576,MATCH(DATE(AG$2,1,1),Emissions!$A$1:$LI$1),FALSE)</f>
        <v>#VALUE!</v>
      </c>
      <c r="AH792" s="359" t="e">
        <f>+VLOOKUP($E792,Emissions!$1:$1048576,MATCH(DATE(AH$2,1,1),Emissions!$A$1:$LI$1),FALSE)</f>
        <v>#VALUE!</v>
      </c>
      <c r="AI792" s="359" t="e">
        <f>+VLOOKUP($E792,Emissions!$1:$1048576,MATCH(DATE(AI$2,1,1),Emissions!$A$1:$LI$1),FALSE)</f>
        <v>#VALUE!</v>
      </c>
      <c r="AJ792" s="359" t="e">
        <f>+VLOOKUP($E792,Emissions!$1:$1048576,MATCH(DATE(AJ$2,1,1),Emissions!$A$1:$LI$1),FALSE)</f>
        <v>#VALUE!</v>
      </c>
      <c r="AK792" s="359" t="e">
        <f>+VLOOKUP($E792,Emissions!$1:$1048576,MATCH(DATE(AK$2,1,1),Emissions!$A$1:$LI$1),FALSE)</f>
        <v>#VALUE!</v>
      </c>
      <c r="AL792" s="359" t="e">
        <f>+VLOOKUP($E792,Emissions!$1:$1048576,MATCH(DATE(AL$2,1,1),Emissions!$A$1:$LI$1),FALSE)</f>
        <v>#VALUE!</v>
      </c>
      <c r="AM792" s="359" t="e">
        <f>+VLOOKUP($E792,Emissions!$1:$1048576,MATCH(DATE(AM$2,1,1),Emissions!$A$1:$LI$1),FALSE)</f>
        <v>#VALUE!</v>
      </c>
      <c r="AN792" s="359" t="e">
        <f>+VLOOKUP($E792,Emissions!$1:$1048576,MATCH(DATE(AN$2,1,1),Emissions!$A$1:$LI$1),FALSE)</f>
        <v>#VALUE!</v>
      </c>
      <c r="AO792" s="359" t="e">
        <f>+VLOOKUP($E792,Emissions!$1:$1048576,MATCH(DATE(AO$2,1,1),Emissions!$A$1:$LI$1),FALSE)</f>
        <v>#VALUE!</v>
      </c>
      <c r="AP792" s="359" t="e">
        <f>+VLOOKUP($E792,Emissions!$1:$1048576,MATCH(DATE(AP$2,1,1),Emissions!$A$1:$LI$1),FALSE)</f>
        <v>#VALUE!</v>
      </c>
      <c r="AQ792" s="359" t="e">
        <f>+VLOOKUP($E792,Emissions!$1:$1048576,MATCH(DATE(AQ$2,1,1),Emissions!$A$1:$LI$1),FALSE)</f>
        <v>#VALUE!</v>
      </c>
      <c r="AR792" s="359" t="e">
        <f>+VLOOKUP($E792,Emissions!$1:$1048576,MATCH(DATE(AR$2,1,1),Emissions!$A$1:$LI$1),FALSE)</f>
        <v>#VALUE!</v>
      </c>
      <c r="AS792" s="359" t="e">
        <f>+VLOOKUP($E792,Emissions!$1:$1048576,MATCH(DATE(AS$2,1,1),Emissions!$A$1:$LI$1),FALSE)</f>
        <v>#VALUE!</v>
      </c>
      <c r="AT792" s="359" t="e">
        <f>+VLOOKUP($E792,Emissions!$1:$1048576,MATCH(DATE(AT$2,1,1),Emissions!$A$1:$LI$1),FALSE)</f>
        <v>#VALUE!</v>
      </c>
      <c r="AU792" s="359" t="e">
        <f>+VLOOKUP($E792,Emissions!$1:$1048576,MATCH(DATE(AU$2,1,1),Emissions!$A$1:$LI$1),FALSE)</f>
        <v>#VALUE!</v>
      </c>
      <c r="AV792" s="359" t="e">
        <f>+VLOOKUP($E792,Emissions!$1:$1048576,MATCH(DATE(AV$2,1,1),Emissions!$A$1:$LI$1),FALSE)</f>
        <v>#VALUE!</v>
      </c>
      <c r="AW792" s="359" t="e">
        <f>+VLOOKUP($E792,Emissions!$1:$1048576,MATCH(DATE(AW$2,1,1),Emissions!$A$1:$LI$1),FALSE)</f>
        <v>#VALUE!</v>
      </c>
      <c r="AX792" s="359" t="e">
        <f>+VLOOKUP($E792,Emissions!$1:$1048576,MATCH(DATE(AX$2,1,1),Emissions!$A$1:$LI$1),FALSE)</f>
        <v>#VALUE!</v>
      </c>
      <c r="AY792" s="359" t="e">
        <f>+VLOOKUP($E792,Emissions!$1:$1048576,MATCH(DATE(AY$2,1,1),Emissions!$A$1:$LI$1),FALSE)</f>
        <v>#VALUE!</v>
      </c>
      <c r="AZ792" s="359" t="e">
        <f>+VLOOKUP($E792,Emissions!$1:$1048576,MATCH(DATE(AZ$2,1,1),Emissions!$A$1:$LI$1),FALSE)</f>
        <v>#VALUE!</v>
      </c>
      <c r="BA792" s="359" t="e">
        <f>+VLOOKUP($E792,Emissions!$1:$1048576,MATCH(DATE(BA$2,1,1),Emissions!$A$1:$LI$1),FALSE)</f>
        <v>#VALUE!</v>
      </c>
      <c r="BB792" s="359" t="e">
        <f>+VLOOKUP($E792,Emissions!$1:$1048576,MATCH(DATE(BB$2,1,1),Emissions!$A$1:$LI$1),FALSE)</f>
        <v>#VALUE!</v>
      </c>
      <c r="BC792" s="359" t="e">
        <f>+VLOOKUP($E792,Emissions!$1:$1048576,MATCH(DATE(BC$2,1,1),Emissions!$A$1:$LI$1),FALSE)</f>
        <v>#VALUE!</v>
      </c>
      <c r="BD792" s="359" t="e">
        <f>+VLOOKUP($E792,Emissions!$1:$1048576,MATCH(DATE(BD$2,1,1),Emissions!$A$1:$LI$1),FALSE)</f>
        <v>#VALUE!</v>
      </c>
      <c r="BE792" s="359" t="e">
        <f>+VLOOKUP($E792,Emissions!$1:$1048576,MATCH(DATE(BE$2,1,1),Emissions!$A$1:$LI$1),FALSE)</f>
        <v>#VALUE!</v>
      </c>
      <c r="BF792" s="359" t="e">
        <f>+VLOOKUP($E792,Emissions!$1:$1048576,MATCH(DATE(BF$2,1,1),Emissions!$A$1:$LI$1),FALSE)</f>
        <v>#VALUE!</v>
      </c>
      <c r="BG792" s="359" t="e">
        <f>+VLOOKUP($E792,Emissions!$1:$1048576,MATCH(DATE(BG$2,1,1),Emissions!$A$1:$LI$1),FALSE)</f>
        <v>#VALUE!</v>
      </c>
      <c r="BH792" s="359" t="e">
        <f>+VLOOKUP($E792,Emissions!$1:$1048576,MATCH(DATE(BH$2,1,1),Emissions!$A$1:$LI$1),FALSE)</f>
        <v>#VALUE!</v>
      </c>
      <c r="BI792" s="359" t="e">
        <f>+VLOOKUP($E792,Emissions!$1:$1048576,MATCH(DATE(BI$2,1,1),Emissions!$A$1:$LI$1),FALSE)</f>
        <v>#VALUE!</v>
      </c>
    </row>
    <row r="793" spans="1:61" s="92" customFormat="1" ht="15" customHeight="1" x14ac:dyDescent="0.45">
      <c r="A793" s="392"/>
      <c r="B793" s="169"/>
      <c r="C793" s="137" t="s">
        <v>1089</v>
      </c>
      <c r="D793" s="147"/>
      <c r="E793" s="136" t="s">
        <v>3064</v>
      </c>
      <c r="F793" s="325" t="e">
        <f>+VLOOKUP($E793,Emissions!$1:$1048576,MATCH(DATE(F$2,1,1),Emissions!$A$1:$LI$1),FALSE)</f>
        <v>#VALUE!</v>
      </c>
      <c r="G793" s="325" t="e">
        <f>+VLOOKUP($E793,Emissions!$1:$1048576,MATCH(DATE(G$2,1,1),Emissions!$A$1:$LI$1),FALSE)</f>
        <v>#VALUE!</v>
      </c>
      <c r="H793" s="325" t="e">
        <f>+VLOOKUP($E793,Emissions!$1:$1048576,MATCH(DATE(H$2,1,1),Emissions!$A$1:$LI$1),FALSE)</f>
        <v>#VALUE!</v>
      </c>
      <c r="I793" s="325" t="e">
        <f>+VLOOKUP($E793,Emissions!$1:$1048576,MATCH(DATE(I$2,1,1),Emissions!$A$1:$LI$1),FALSE)</f>
        <v>#VALUE!</v>
      </c>
      <c r="J793" s="325" t="e">
        <f>+VLOOKUP($E793,Emissions!$1:$1048576,MATCH(DATE(J$2,1,1),Emissions!$A$1:$LI$1),FALSE)</f>
        <v>#VALUE!</v>
      </c>
      <c r="K793" s="325" t="e">
        <f>+VLOOKUP($E793,Emissions!$1:$1048576,MATCH(DATE(K$2,1,1),Emissions!$A$1:$LI$1),FALSE)</f>
        <v>#VALUE!</v>
      </c>
      <c r="L793" s="325" t="e">
        <f>+VLOOKUP($E793,Emissions!$1:$1048576,MATCH(DATE(L$2,1,1),Emissions!$A$1:$LI$1),FALSE)</f>
        <v>#VALUE!</v>
      </c>
      <c r="M793" s="325" t="e">
        <f>+VLOOKUP($E793,Emissions!$1:$1048576,MATCH(DATE(M$2,1,1),Emissions!$A$1:$LI$1),FALSE)</f>
        <v>#VALUE!</v>
      </c>
      <c r="N793" s="325" t="e">
        <f>+VLOOKUP($E793,Emissions!$1:$1048576,MATCH(DATE(N$2,1,1),Emissions!$A$1:$LI$1),FALSE)</f>
        <v>#VALUE!</v>
      </c>
      <c r="O793" s="325" t="e">
        <f>+VLOOKUP($E793,Emissions!$1:$1048576,MATCH(DATE(O$2,1,1),Emissions!$A$1:$LI$1),FALSE)</f>
        <v>#VALUE!</v>
      </c>
      <c r="P793" s="325" t="e">
        <f>+VLOOKUP($E793,Emissions!$1:$1048576,MATCH(DATE(P$2,1,1),Emissions!$A$1:$LI$1),FALSE)</f>
        <v>#VALUE!</v>
      </c>
      <c r="Q793" s="325" t="e">
        <f>+VLOOKUP($E793,Emissions!$1:$1048576,MATCH(DATE(Q$2,1,1),Emissions!$A$1:$LI$1),FALSE)</f>
        <v>#VALUE!</v>
      </c>
      <c r="R793" s="325" t="e">
        <f>+VLOOKUP($E793,Emissions!$1:$1048576,MATCH(DATE(R$2,1,1),Emissions!$A$1:$LI$1),FALSE)</f>
        <v>#VALUE!</v>
      </c>
      <c r="S793" s="325" t="e">
        <f>+VLOOKUP($E793,Emissions!$1:$1048576,MATCH(DATE(S$2,1,1),Emissions!$A$1:$LI$1),FALSE)</f>
        <v>#VALUE!</v>
      </c>
      <c r="T793" s="325" t="e">
        <f>+VLOOKUP($E793,Emissions!$1:$1048576,MATCH(DATE(T$2,1,1),Emissions!$A$1:$LI$1),FALSE)</f>
        <v>#VALUE!</v>
      </c>
      <c r="U793" s="325" t="e">
        <f>+VLOOKUP($E793,Emissions!$1:$1048576,MATCH(DATE(U$2,1,1),Emissions!$A$1:$LI$1),FALSE)</f>
        <v>#VALUE!</v>
      </c>
      <c r="V793" s="325" t="e">
        <f>+VLOOKUP($E793,Emissions!$1:$1048576,MATCH(DATE(V$2,1,1),Emissions!$A$1:$LI$1),FALSE)</f>
        <v>#VALUE!</v>
      </c>
      <c r="W793" s="325" t="e">
        <f>+VLOOKUP($E793,Emissions!$1:$1048576,MATCH(DATE(W$2,1,1),Emissions!$A$1:$LI$1),FALSE)</f>
        <v>#VALUE!</v>
      </c>
      <c r="X793" s="325" t="e">
        <f>+VLOOKUP($E793,Emissions!$1:$1048576,MATCH(DATE(X$2,1,1),Emissions!$A$1:$LI$1),FALSE)</f>
        <v>#VALUE!</v>
      </c>
      <c r="Y793" s="325" t="e">
        <f>+VLOOKUP($E793,Emissions!$1:$1048576,MATCH(DATE(Y$2,1,1),Emissions!$A$1:$LI$1),FALSE)</f>
        <v>#VALUE!</v>
      </c>
      <c r="Z793" s="325" t="e">
        <f>+VLOOKUP($E793,Emissions!$1:$1048576,MATCH(DATE(Z$2,1,1),Emissions!$A$1:$LI$1),FALSE)</f>
        <v>#VALUE!</v>
      </c>
      <c r="AA793" s="325" t="e">
        <f>+VLOOKUP($E793,Emissions!$1:$1048576,MATCH(DATE(AA$2,1,1),Emissions!$A$1:$LI$1),FALSE)</f>
        <v>#VALUE!</v>
      </c>
      <c r="AB793" s="325" t="e">
        <f>+VLOOKUP($E793,Emissions!$1:$1048576,MATCH(DATE(AB$2,1,1),Emissions!$A$1:$LI$1),FALSE)</f>
        <v>#VALUE!</v>
      </c>
      <c r="AC793" s="325" t="e">
        <f>+VLOOKUP($E793,Emissions!$1:$1048576,MATCH(DATE(AC$2,1,1),Emissions!$A$1:$LI$1),FALSE)</f>
        <v>#VALUE!</v>
      </c>
      <c r="AD793" s="325" t="e">
        <f>+VLOOKUP($E793,Emissions!$1:$1048576,MATCH(DATE(AD$2,1,1),Emissions!$A$1:$LI$1),FALSE)</f>
        <v>#VALUE!</v>
      </c>
      <c r="AE793" s="325" t="e">
        <f>+VLOOKUP($E793,Emissions!$1:$1048576,MATCH(DATE(AE$2,1,1),Emissions!$A$1:$LI$1),FALSE)</f>
        <v>#VALUE!</v>
      </c>
      <c r="AF793" s="325" t="e">
        <f>+VLOOKUP($E793,Emissions!$1:$1048576,MATCH(DATE(AF$2,1,1),Emissions!$A$1:$LI$1),FALSE)</f>
        <v>#VALUE!</v>
      </c>
      <c r="AG793" s="325" t="e">
        <f>+VLOOKUP($E793,Emissions!$1:$1048576,MATCH(DATE(AG$2,1,1),Emissions!$A$1:$LI$1),FALSE)</f>
        <v>#VALUE!</v>
      </c>
      <c r="AH793" s="325" t="e">
        <f>+VLOOKUP($E793,Emissions!$1:$1048576,MATCH(DATE(AH$2,1,1),Emissions!$A$1:$LI$1),FALSE)</f>
        <v>#VALUE!</v>
      </c>
      <c r="AI793" s="325" t="e">
        <f>+VLOOKUP($E793,Emissions!$1:$1048576,MATCH(DATE(AI$2,1,1),Emissions!$A$1:$LI$1),FALSE)</f>
        <v>#VALUE!</v>
      </c>
      <c r="AJ793" s="325" t="e">
        <f>+VLOOKUP($E793,Emissions!$1:$1048576,MATCH(DATE(AJ$2,1,1),Emissions!$A$1:$LI$1),FALSE)</f>
        <v>#VALUE!</v>
      </c>
      <c r="AK793" s="325" t="e">
        <f>+VLOOKUP($E793,Emissions!$1:$1048576,MATCH(DATE(AK$2,1,1),Emissions!$A$1:$LI$1),FALSE)</f>
        <v>#VALUE!</v>
      </c>
      <c r="AL793" s="325" t="e">
        <f>+VLOOKUP($E793,Emissions!$1:$1048576,MATCH(DATE(AL$2,1,1),Emissions!$A$1:$LI$1),FALSE)</f>
        <v>#VALUE!</v>
      </c>
      <c r="AM793" s="325" t="e">
        <f>+VLOOKUP($E793,Emissions!$1:$1048576,MATCH(DATE(AM$2,1,1),Emissions!$A$1:$LI$1),FALSE)</f>
        <v>#VALUE!</v>
      </c>
      <c r="AN793" s="325" t="e">
        <f>+VLOOKUP($E793,Emissions!$1:$1048576,MATCH(DATE(AN$2,1,1),Emissions!$A$1:$LI$1),FALSE)</f>
        <v>#VALUE!</v>
      </c>
      <c r="AO793" s="325" t="e">
        <f>+VLOOKUP($E793,Emissions!$1:$1048576,MATCH(DATE(AO$2,1,1),Emissions!$A$1:$LI$1),FALSE)</f>
        <v>#VALUE!</v>
      </c>
      <c r="AP793" s="325" t="e">
        <f>+VLOOKUP($E793,Emissions!$1:$1048576,MATCH(DATE(AP$2,1,1),Emissions!$A$1:$LI$1),FALSE)</f>
        <v>#VALUE!</v>
      </c>
      <c r="AQ793" s="325" t="e">
        <f>+VLOOKUP($E793,Emissions!$1:$1048576,MATCH(DATE(AQ$2,1,1),Emissions!$A$1:$LI$1),FALSE)</f>
        <v>#VALUE!</v>
      </c>
      <c r="AR793" s="325" t="e">
        <f>+VLOOKUP($E793,Emissions!$1:$1048576,MATCH(DATE(AR$2,1,1),Emissions!$A$1:$LI$1),FALSE)</f>
        <v>#VALUE!</v>
      </c>
      <c r="AS793" s="325" t="e">
        <f>+VLOOKUP($E793,Emissions!$1:$1048576,MATCH(DATE(AS$2,1,1),Emissions!$A$1:$LI$1),FALSE)</f>
        <v>#VALUE!</v>
      </c>
      <c r="AT793" s="325" t="e">
        <f>+VLOOKUP($E793,Emissions!$1:$1048576,MATCH(DATE(AT$2,1,1),Emissions!$A$1:$LI$1),FALSE)</f>
        <v>#VALUE!</v>
      </c>
      <c r="AU793" s="325" t="e">
        <f>+VLOOKUP($E793,Emissions!$1:$1048576,MATCH(DATE(AU$2,1,1),Emissions!$A$1:$LI$1),FALSE)</f>
        <v>#VALUE!</v>
      </c>
      <c r="AV793" s="325" t="e">
        <f>+VLOOKUP($E793,Emissions!$1:$1048576,MATCH(DATE(AV$2,1,1),Emissions!$A$1:$LI$1),FALSE)</f>
        <v>#VALUE!</v>
      </c>
      <c r="AW793" s="325" t="e">
        <f>+VLOOKUP($E793,Emissions!$1:$1048576,MATCH(DATE(AW$2,1,1),Emissions!$A$1:$LI$1),FALSE)</f>
        <v>#VALUE!</v>
      </c>
      <c r="AX793" s="325" t="e">
        <f>+VLOOKUP($E793,Emissions!$1:$1048576,MATCH(DATE(AX$2,1,1),Emissions!$A$1:$LI$1),FALSE)</f>
        <v>#VALUE!</v>
      </c>
      <c r="AY793" s="325" t="e">
        <f>+VLOOKUP($E793,Emissions!$1:$1048576,MATCH(DATE(AY$2,1,1),Emissions!$A$1:$LI$1),FALSE)</f>
        <v>#VALUE!</v>
      </c>
      <c r="AZ793" s="325" t="e">
        <f>+VLOOKUP($E793,Emissions!$1:$1048576,MATCH(DATE(AZ$2,1,1),Emissions!$A$1:$LI$1),FALSE)</f>
        <v>#VALUE!</v>
      </c>
      <c r="BA793" s="325" t="e">
        <f>+VLOOKUP($E793,Emissions!$1:$1048576,MATCH(DATE(BA$2,1,1),Emissions!$A$1:$LI$1),FALSE)</f>
        <v>#VALUE!</v>
      </c>
      <c r="BB793" s="325" t="e">
        <f>+VLOOKUP($E793,Emissions!$1:$1048576,MATCH(DATE(BB$2,1,1),Emissions!$A$1:$LI$1),FALSE)</f>
        <v>#VALUE!</v>
      </c>
      <c r="BC793" s="325" t="e">
        <f>+VLOOKUP($E793,Emissions!$1:$1048576,MATCH(DATE(BC$2,1,1),Emissions!$A$1:$LI$1),FALSE)</f>
        <v>#VALUE!</v>
      </c>
      <c r="BD793" s="325" t="e">
        <f>+VLOOKUP($E793,Emissions!$1:$1048576,MATCH(DATE(BD$2,1,1),Emissions!$A$1:$LI$1),FALSE)</f>
        <v>#VALUE!</v>
      </c>
      <c r="BE793" s="325" t="e">
        <f>+VLOOKUP($E793,Emissions!$1:$1048576,MATCH(DATE(BE$2,1,1),Emissions!$A$1:$LI$1),FALSE)</f>
        <v>#VALUE!</v>
      </c>
      <c r="BF793" s="325" t="e">
        <f>+VLOOKUP($E793,Emissions!$1:$1048576,MATCH(DATE(BF$2,1,1),Emissions!$A$1:$LI$1),FALSE)</f>
        <v>#VALUE!</v>
      </c>
      <c r="BG793" s="325" t="e">
        <f>+VLOOKUP($E793,Emissions!$1:$1048576,MATCH(DATE(BG$2,1,1),Emissions!$A$1:$LI$1),FALSE)</f>
        <v>#VALUE!</v>
      </c>
      <c r="BH793" s="325" t="e">
        <f>+VLOOKUP($E793,Emissions!$1:$1048576,MATCH(DATE(BH$2,1,1),Emissions!$A$1:$LI$1),FALSE)</f>
        <v>#VALUE!</v>
      </c>
      <c r="BI793" s="325" t="e">
        <f>+VLOOKUP($E793,Emissions!$1:$1048576,MATCH(DATE(BI$2,1,1),Emissions!$A$1:$LI$1),FALSE)</f>
        <v>#VALUE!</v>
      </c>
    </row>
    <row r="794" spans="1:61" ht="15" customHeight="1" x14ac:dyDescent="0.45">
      <c r="A794" s="392"/>
      <c r="B794" s="169"/>
      <c r="C794" s="138" t="s">
        <v>602</v>
      </c>
      <c r="D794" s="114"/>
      <c r="E794" s="50" t="s">
        <v>3065</v>
      </c>
      <c r="F794" s="359" t="e">
        <f>+VLOOKUP($E794,Emissions!$1:$1048576,MATCH(DATE(F$2,1,1),Emissions!$A$1:$LI$1),FALSE)</f>
        <v>#VALUE!</v>
      </c>
      <c r="G794" s="359" t="e">
        <f>+VLOOKUP($E794,Emissions!$1:$1048576,MATCH(DATE(G$2,1,1),Emissions!$A$1:$LI$1),FALSE)</f>
        <v>#VALUE!</v>
      </c>
      <c r="H794" s="359" t="e">
        <f>+VLOOKUP($E794,Emissions!$1:$1048576,MATCH(DATE(H$2,1,1),Emissions!$A$1:$LI$1),FALSE)</f>
        <v>#VALUE!</v>
      </c>
      <c r="I794" s="359" t="e">
        <f>+VLOOKUP($E794,Emissions!$1:$1048576,MATCH(DATE(I$2,1,1),Emissions!$A$1:$LI$1),FALSE)</f>
        <v>#VALUE!</v>
      </c>
      <c r="J794" s="359" t="e">
        <f>+VLOOKUP($E794,Emissions!$1:$1048576,MATCH(DATE(J$2,1,1),Emissions!$A$1:$LI$1),FALSE)</f>
        <v>#VALUE!</v>
      </c>
      <c r="K794" s="359" t="e">
        <f>+VLOOKUP($E794,Emissions!$1:$1048576,MATCH(DATE(K$2,1,1),Emissions!$A$1:$LI$1),FALSE)</f>
        <v>#VALUE!</v>
      </c>
      <c r="L794" s="359" t="e">
        <f>+VLOOKUP($E794,Emissions!$1:$1048576,MATCH(DATE(L$2,1,1),Emissions!$A$1:$LI$1),FALSE)</f>
        <v>#VALUE!</v>
      </c>
      <c r="M794" s="359" t="e">
        <f>+VLOOKUP($E794,Emissions!$1:$1048576,MATCH(DATE(M$2,1,1),Emissions!$A$1:$LI$1),FALSE)</f>
        <v>#VALUE!</v>
      </c>
      <c r="N794" s="359" t="e">
        <f>+VLOOKUP($E794,Emissions!$1:$1048576,MATCH(DATE(N$2,1,1),Emissions!$A$1:$LI$1),FALSE)</f>
        <v>#VALUE!</v>
      </c>
      <c r="O794" s="359" t="e">
        <f>+VLOOKUP($E794,Emissions!$1:$1048576,MATCH(DATE(O$2,1,1),Emissions!$A$1:$LI$1),FALSE)</f>
        <v>#VALUE!</v>
      </c>
      <c r="P794" s="359" t="e">
        <f>+VLOOKUP($E794,Emissions!$1:$1048576,MATCH(DATE(P$2,1,1),Emissions!$A$1:$LI$1),FALSE)</f>
        <v>#VALUE!</v>
      </c>
      <c r="Q794" s="359" t="e">
        <f>+VLOOKUP($E794,Emissions!$1:$1048576,MATCH(DATE(Q$2,1,1),Emissions!$A$1:$LI$1),FALSE)</f>
        <v>#VALUE!</v>
      </c>
      <c r="R794" s="359" t="e">
        <f>+VLOOKUP($E794,Emissions!$1:$1048576,MATCH(DATE(R$2,1,1),Emissions!$A$1:$LI$1),FALSE)</f>
        <v>#VALUE!</v>
      </c>
      <c r="S794" s="359" t="e">
        <f>+VLOOKUP($E794,Emissions!$1:$1048576,MATCH(DATE(S$2,1,1),Emissions!$A$1:$LI$1),FALSE)</f>
        <v>#VALUE!</v>
      </c>
      <c r="T794" s="359" t="e">
        <f>+VLOOKUP($E794,Emissions!$1:$1048576,MATCH(DATE(T$2,1,1),Emissions!$A$1:$LI$1),FALSE)</f>
        <v>#VALUE!</v>
      </c>
      <c r="U794" s="359" t="e">
        <f>+VLOOKUP($E794,Emissions!$1:$1048576,MATCH(DATE(U$2,1,1),Emissions!$A$1:$LI$1),FALSE)</f>
        <v>#VALUE!</v>
      </c>
      <c r="V794" s="359" t="e">
        <f>+VLOOKUP($E794,Emissions!$1:$1048576,MATCH(DATE(V$2,1,1),Emissions!$A$1:$LI$1),FALSE)</f>
        <v>#VALUE!</v>
      </c>
      <c r="W794" s="359" t="e">
        <f>+VLOOKUP($E794,Emissions!$1:$1048576,MATCH(DATE(W$2,1,1),Emissions!$A$1:$LI$1),FALSE)</f>
        <v>#VALUE!</v>
      </c>
      <c r="X794" s="359" t="e">
        <f>+VLOOKUP($E794,Emissions!$1:$1048576,MATCH(DATE(X$2,1,1),Emissions!$A$1:$LI$1),FALSE)</f>
        <v>#VALUE!</v>
      </c>
      <c r="Y794" s="359" t="e">
        <f>+VLOOKUP($E794,Emissions!$1:$1048576,MATCH(DATE(Y$2,1,1),Emissions!$A$1:$LI$1),FALSE)</f>
        <v>#VALUE!</v>
      </c>
      <c r="Z794" s="359" t="e">
        <f>+VLOOKUP($E794,Emissions!$1:$1048576,MATCH(DATE(Z$2,1,1),Emissions!$A$1:$LI$1),FALSE)</f>
        <v>#VALUE!</v>
      </c>
      <c r="AA794" s="359" t="e">
        <f>+VLOOKUP($E794,Emissions!$1:$1048576,MATCH(DATE(AA$2,1,1),Emissions!$A$1:$LI$1),FALSE)</f>
        <v>#VALUE!</v>
      </c>
      <c r="AB794" s="359" t="e">
        <f>+VLOOKUP($E794,Emissions!$1:$1048576,MATCH(DATE(AB$2,1,1),Emissions!$A$1:$LI$1),FALSE)</f>
        <v>#VALUE!</v>
      </c>
      <c r="AC794" s="359" t="e">
        <f>+VLOOKUP($E794,Emissions!$1:$1048576,MATCH(DATE(AC$2,1,1),Emissions!$A$1:$LI$1),FALSE)</f>
        <v>#VALUE!</v>
      </c>
      <c r="AD794" s="359" t="e">
        <f>+VLOOKUP($E794,Emissions!$1:$1048576,MATCH(DATE(AD$2,1,1),Emissions!$A$1:$LI$1),FALSE)</f>
        <v>#VALUE!</v>
      </c>
      <c r="AE794" s="359" t="e">
        <f>+VLOOKUP($E794,Emissions!$1:$1048576,MATCH(DATE(AE$2,1,1),Emissions!$A$1:$LI$1),FALSE)</f>
        <v>#VALUE!</v>
      </c>
      <c r="AF794" s="359" t="e">
        <f>+VLOOKUP($E794,Emissions!$1:$1048576,MATCH(DATE(AF$2,1,1),Emissions!$A$1:$LI$1),FALSE)</f>
        <v>#VALUE!</v>
      </c>
      <c r="AG794" s="359" t="e">
        <f>+VLOOKUP($E794,Emissions!$1:$1048576,MATCH(DATE(AG$2,1,1),Emissions!$A$1:$LI$1),FALSE)</f>
        <v>#VALUE!</v>
      </c>
      <c r="AH794" s="359" t="e">
        <f>+VLOOKUP($E794,Emissions!$1:$1048576,MATCH(DATE(AH$2,1,1),Emissions!$A$1:$LI$1),FALSE)</f>
        <v>#VALUE!</v>
      </c>
      <c r="AI794" s="359" t="e">
        <f>+VLOOKUP($E794,Emissions!$1:$1048576,MATCH(DATE(AI$2,1,1),Emissions!$A$1:$LI$1),FALSE)</f>
        <v>#VALUE!</v>
      </c>
      <c r="AJ794" s="359" t="e">
        <f>+VLOOKUP($E794,Emissions!$1:$1048576,MATCH(DATE(AJ$2,1,1),Emissions!$A$1:$LI$1),FALSE)</f>
        <v>#VALUE!</v>
      </c>
      <c r="AK794" s="359" t="e">
        <f>+VLOOKUP($E794,Emissions!$1:$1048576,MATCH(DATE(AK$2,1,1),Emissions!$A$1:$LI$1),FALSE)</f>
        <v>#VALUE!</v>
      </c>
      <c r="AL794" s="359" t="e">
        <f>+VLOOKUP($E794,Emissions!$1:$1048576,MATCH(DATE(AL$2,1,1),Emissions!$A$1:$LI$1),FALSE)</f>
        <v>#VALUE!</v>
      </c>
      <c r="AM794" s="359" t="e">
        <f>+VLOOKUP($E794,Emissions!$1:$1048576,MATCH(DATE(AM$2,1,1),Emissions!$A$1:$LI$1),FALSE)</f>
        <v>#VALUE!</v>
      </c>
      <c r="AN794" s="359" t="e">
        <f>+VLOOKUP($E794,Emissions!$1:$1048576,MATCH(DATE(AN$2,1,1),Emissions!$A$1:$LI$1),FALSE)</f>
        <v>#VALUE!</v>
      </c>
      <c r="AO794" s="359" t="e">
        <f>+VLOOKUP($E794,Emissions!$1:$1048576,MATCH(DATE(AO$2,1,1),Emissions!$A$1:$LI$1),FALSE)</f>
        <v>#VALUE!</v>
      </c>
      <c r="AP794" s="359" t="e">
        <f>+VLOOKUP($E794,Emissions!$1:$1048576,MATCH(DATE(AP$2,1,1),Emissions!$A$1:$LI$1),FALSE)</f>
        <v>#VALUE!</v>
      </c>
      <c r="AQ794" s="359" t="e">
        <f>+VLOOKUP($E794,Emissions!$1:$1048576,MATCH(DATE(AQ$2,1,1),Emissions!$A$1:$LI$1),FALSE)</f>
        <v>#VALUE!</v>
      </c>
      <c r="AR794" s="359" t="e">
        <f>+VLOOKUP($E794,Emissions!$1:$1048576,MATCH(DATE(AR$2,1,1),Emissions!$A$1:$LI$1),FALSE)</f>
        <v>#VALUE!</v>
      </c>
      <c r="AS794" s="359" t="e">
        <f>+VLOOKUP($E794,Emissions!$1:$1048576,MATCH(DATE(AS$2,1,1),Emissions!$A$1:$LI$1),FALSE)</f>
        <v>#VALUE!</v>
      </c>
      <c r="AT794" s="359" t="e">
        <f>+VLOOKUP($E794,Emissions!$1:$1048576,MATCH(DATE(AT$2,1,1),Emissions!$A$1:$LI$1),FALSE)</f>
        <v>#VALUE!</v>
      </c>
      <c r="AU794" s="359" t="e">
        <f>+VLOOKUP($E794,Emissions!$1:$1048576,MATCH(DATE(AU$2,1,1),Emissions!$A$1:$LI$1),FALSE)</f>
        <v>#VALUE!</v>
      </c>
      <c r="AV794" s="359" t="e">
        <f>+VLOOKUP($E794,Emissions!$1:$1048576,MATCH(DATE(AV$2,1,1),Emissions!$A$1:$LI$1),FALSE)</f>
        <v>#VALUE!</v>
      </c>
      <c r="AW794" s="359" t="e">
        <f>+VLOOKUP($E794,Emissions!$1:$1048576,MATCH(DATE(AW$2,1,1),Emissions!$A$1:$LI$1),FALSE)</f>
        <v>#VALUE!</v>
      </c>
      <c r="AX794" s="359" t="e">
        <f>+VLOOKUP($E794,Emissions!$1:$1048576,MATCH(DATE(AX$2,1,1),Emissions!$A$1:$LI$1),FALSE)</f>
        <v>#VALUE!</v>
      </c>
      <c r="AY794" s="359" t="e">
        <f>+VLOOKUP($E794,Emissions!$1:$1048576,MATCH(DATE(AY$2,1,1),Emissions!$A$1:$LI$1),FALSE)</f>
        <v>#VALUE!</v>
      </c>
      <c r="AZ794" s="359" t="e">
        <f>+VLOOKUP($E794,Emissions!$1:$1048576,MATCH(DATE(AZ$2,1,1),Emissions!$A$1:$LI$1),FALSE)</f>
        <v>#VALUE!</v>
      </c>
      <c r="BA794" s="359" t="e">
        <f>+VLOOKUP($E794,Emissions!$1:$1048576,MATCH(DATE(BA$2,1,1),Emissions!$A$1:$LI$1),FALSE)</f>
        <v>#VALUE!</v>
      </c>
      <c r="BB794" s="359" t="e">
        <f>+VLOOKUP($E794,Emissions!$1:$1048576,MATCH(DATE(BB$2,1,1),Emissions!$A$1:$LI$1),FALSE)</f>
        <v>#VALUE!</v>
      </c>
      <c r="BC794" s="359" t="e">
        <f>+VLOOKUP($E794,Emissions!$1:$1048576,MATCH(DATE(BC$2,1,1),Emissions!$A$1:$LI$1),FALSE)</f>
        <v>#VALUE!</v>
      </c>
      <c r="BD794" s="359" t="e">
        <f>+VLOOKUP($E794,Emissions!$1:$1048576,MATCH(DATE(BD$2,1,1),Emissions!$A$1:$LI$1),FALSE)</f>
        <v>#VALUE!</v>
      </c>
      <c r="BE794" s="359" t="e">
        <f>+VLOOKUP($E794,Emissions!$1:$1048576,MATCH(DATE(BE$2,1,1),Emissions!$A$1:$LI$1),FALSE)</f>
        <v>#VALUE!</v>
      </c>
      <c r="BF794" s="359" t="e">
        <f>+VLOOKUP($E794,Emissions!$1:$1048576,MATCH(DATE(BF$2,1,1),Emissions!$A$1:$LI$1),FALSE)</f>
        <v>#VALUE!</v>
      </c>
      <c r="BG794" s="359" t="e">
        <f>+VLOOKUP($E794,Emissions!$1:$1048576,MATCH(DATE(BG$2,1,1),Emissions!$A$1:$LI$1),FALSE)</f>
        <v>#VALUE!</v>
      </c>
      <c r="BH794" s="359" t="e">
        <f>+VLOOKUP($E794,Emissions!$1:$1048576,MATCH(DATE(BH$2,1,1),Emissions!$A$1:$LI$1),FALSE)</f>
        <v>#VALUE!</v>
      </c>
      <c r="BI794" s="359" t="e">
        <f>+VLOOKUP($E794,Emissions!$1:$1048576,MATCH(DATE(BI$2,1,1),Emissions!$A$1:$LI$1),FALSE)</f>
        <v>#VALUE!</v>
      </c>
    </row>
    <row r="795" spans="1:61" ht="15" customHeight="1" x14ac:dyDescent="0.45">
      <c r="A795" s="392"/>
      <c r="B795" s="169"/>
      <c r="C795" s="138" t="s">
        <v>603</v>
      </c>
      <c r="D795" s="114"/>
      <c r="E795" s="50" t="s">
        <v>3066</v>
      </c>
      <c r="F795" s="359" t="e">
        <f>+VLOOKUP($E795,Emissions!$1:$1048576,MATCH(DATE(F$2,1,1),Emissions!$A$1:$LI$1),FALSE)</f>
        <v>#VALUE!</v>
      </c>
      <c r="G795" s="359" t="e">
        <f>+VLOOKUP($E795,Emissions!$1:$1048576,MATCH(DATE(G$2,1,1),Emissions!$A$1:$LI$1),FALSE)</f>
        <v>#VALUE!</v>
      </c>
      <c r="H795" s="359" t="e">
        <f>+VLOOKUP($E795,Emissions!$1:$1048576,MATCH(DATE(H$2,1,1),Emissions!$A$1:$LI$1),FALSE)</f>
        <v>#VALUE!</v>
      </c>
      <c r="I795" s="359" t="e">
        <f>+VLOOKUP($E795,Emissions!$1:$1048576,MATCH(DATE(I$2,1,1),Emissions!$A$1:$LI$1),FALSE)</f>
        <v>#VALUE!</v>
      </c>
      <c r="J795" s="359" t="e">
        <f>+VLOOKUP($E795,Emissions!$1:$1048576,MATCH(DATE(J$2,1,1),Emissions!$A$1:$LI$1),FALSE)</f>
        <v>#VALUE!</v>
      </c>
      <c r="K795" s="359" t="e">
        <f>+VLOOKUP($E795,Emissions!$1:$1048576,MATCH(DATE(K$2,1,1),Emissions!$A$1:$LI$1),FALSE)</f>
        <v>#VALUE!</v>
      </c>
      <c r="L795" s="359" t="e">
        <f>+VLOOKUP($E795,Emissions!$1:$1048576,MATCH(DATE(L$2,1,1),Emissions!$A$1:$LI$1),FALSE)</f>
        <v>#VALUE!</v>
      </c>
      <c r="M795" s="359" t="e">
        <f>+VLOOKUP($E795,Emissions!$1:$1048576,MATCH(DATE(M$2,1,1),Emissions!$A$1:$LI$1),FALSE)</f>
        <v>#VALUE!</v>
      </c>
      <c r="N795" s="359" t="e">
        <f>+VLOOKUP($E795,Emissions!$1:$1048576,MATCH(DATE(N$2,1,1),Emissions!$A$1:$LI$1),FALSE)</f>
        <v>#VALUE!</v>
      </c>
      <c r="O795" s="359" t="e">
        <f>+VLOOKUP($E795,Emissions!$1:$1048576,MATCH(DATE(O$2,1,1),Emissions!$A$1:$LI$1),FALSE)</f>
        <v>#VALUE!</v>
      </c>
      <c r="P795" s="359" t="e">
        <f>+VLOOKUP($E795,Emissions!$1:$1048576,MATCH(DATE(P$2,1,1),Emissions!$A$1:$LI$1),FALSE)</f>
        <v>#VALUE!</v>
      </c>
      <c r="Q795" s="359" t="e">
        <f>+VLOOKUP($E795,Emissions!$1:$1048576,MATCH(DATE(Q$2,1,1),Emissions!$A$1:$LI$1),FALSE)</f>
        <v>#VALUE!</v>
      </c>
      <c r="R795" s="359" t="e">
        <f>+VLOOKUP($E795,Emissions!$1:$1048576,MATCH(DATE(R$2,1,1),Emissions!$A$1:$LI$1),FALSE)</f>
        <v>#VALUE!</v>
      </c>
      <c r="S795" s="359" t="e">
        <f>+VLOOKUP($E795,Emissions!$1:$1048576,MATCH(DATE(S$2,1,1),Emissions!$A$1:$LI$1),FALSE)</f>
        <v>#VALUE!</v>
      </c>
      <c r="T795" s="359" t="e">
        <f>+VLOOKUP($E795,Emissions!$1:$1048576,MATCH(DATE(T$2,1,1),Emissions!$A$1:$LI$1),FALSE)</f>
        <v>#VALUE!</v>
      </c>
      <c r="U795" s="359" t="e">
        <f>+VLOOKUP($E795,Emissions!$1:$1048576,MATCH(DATE(U$2,1,1),Emissions!$A$1:$LI$1),FALSE)</f>
        <v>#VALUE!</v>
      </c>
      <c r="V795" s="359" t="e">
        <f>+VLOOKUP($E795,Emissions!$1:$1048576,MATCH(DATE(V$2,1,1),Emissions!$A$1:$LI$1),FALSE)</f>
        <v>#VALUE!</v>
      </c>
      <c r="W795" s="359" t="e">
        <f>+VLOOKUP($E795,Emissions!$1:$1048576,MATCH(DATE(W$2,1,1),Emissions!$A$1:$LI$1),FALSE)</f>
        <v>#VALUE!</v>
      </c>
      <c r="X795" s="359" t="e">
        <f>+VLOOKUP($E795,Emissions!$1:$1048576,MATCH(DATE(X$2,1,1),Emissions!$A$1:$LI$1),FALSE)</f>
        <v>#VALUE!</v>
      </c>
      <c r="Y795" s="359" t="e">
        <f>+VLOOKUP($E795,Emissions!$1:$1048576,MATCH(DATE(Y$2,1,1),Emissions!$A$1:$LI$1),FALSE)</f>
        <v>#VALUE!</v>
      </c>
      <c r="Z795" s="359" t="e">
        <f>+VLOOKUP($E795,Emissions!$1:$1048576,MATCH(DATE(Z$2,1,1),Emissions!$A$1:$LI$1),FALSE)</f>
        <v>#VALUE!</v>
      </c>
      <c r="AA795" s="359" t="e">
        <f>+VLOOKUP($E795,Emissions!$1:$1048576,MATCH(DATE(AA$2,1,1),Emissions!$A$1:$LI$1),FALSE)</f>
        <v>#VALUE!</v>
      </c>
      <c r="AB795" s="359" t="e">
        <f>+VLOOKUP($E795,Emissions!$1:$1048576,MATCH(DATE(AB$2,1,1),Emissions!$A$1:$LI$1),FALSE)</f>
        <v>#VALUE!</v>
      </c>
      <c r="AC795" s="359" t="e">
        <f>+VLOOKUP($E795,Emissions!$1:$1048576,MATCH(DATE(AC$2,1,1),Emissions!$A$1:$LI$1),FALSE)</f>
        <v>#VALUE!</v>
      </c>
      <c r="AD795" s="359" t="e">
        <f>+VLOOKUP($E795,Emissions!$1:$1048576,MATCH(DATE(AD$2,1,1),Emissions!$A$1:$LI$1),FALSE)</f>
        <v>#VALUE!</v>
      </c>
      <c r="AE795" s="359" t="e">
        <f>+VLOOKUP($E795,Emissions!$1:$1048576,MATCH(DATE(AE$2,1,1),Emissions!$A$1:$LI$1),FALSE)</f>
        <v>#VALUE!</v>
      </c>
      <c r="AF795" s="359" t="e">
        <f>+VLOOKUP($E795,Emissions!$1:$1048576,MATCH(DATE(AF$2,1,1),Emissions!$A$1:$LI$1),FALSE)</f>
        <v>#VALUE!</v>
      </c>
      <c r="AG795" s="359" t="e">
        <f>+VLOOKUP($E795,Emissions!$1:$1048576,MATCH(DATE(AG$2,1,1),Emissions!$A$1:$LI$1),FALSE)</f>
        <v>#VALUE!</v>
      </c>
      <c r="AH795" s="359" t="e">
        <f>+VLOOKUP($E795,Emissions!$1:$1048576,MATCH(DATE(AH$2,1,1),Emissions!$A$1:$LI$1),FALSE)</f>
        <v>#VALUE!</v>
      </c>
      <c r="AI795" s="359" t="e">
        <f>+VLOOKUP($E795,Emissions!$1:$1048576,MATCH(DATE(AI$2,1,1),Emissions!$A$1:$LI$1),FALSE)</f>
        <v>#VALUE!</v>
      </c>
      <c r="AJ795" s="359" t="e">
        <f>+VLOOKUP($E795,Emissions!$1:$1048576,MATCH(DATE(AJ$2,1,1),Emissions!$A$1:$LI$1),FALSE)</f>
        <v>#VALUE!</v>
      </c>
      <c r="AK795" s="359" t="e">
        <f>+VLOOKUP($E795,Emissions!$1:$1048576,MATCH(DATE(AK$2,1,1),Emissions!$A$1:$LI$1),FALSE)</f>
        <v>#VALUE!</v>
      </c>
      <c r="AL795" s="359" t="e">
        <f>+VLOOKUP($E795,Emissions!$1:$1048576,MATCH(DATE(AL$2,1,1),Emissions!$A$1:$LI$1),FALSE)</f>
        <v>#VALUE!</v>
      </c>
      <c r="AM795" s="359" t="e">
        <f>+VLOOKUP($E795,Emissions!$1:$1048576,MATCH(DATE(AM$2,1,1),Emissions!$A$1:$LI$1),FALSE)</f>
        <v>#VALUE!</v>
      </c>
      <c r="AN795" s="359" t="e">
        <f>+VLOOKUP($E795,Emissions!$1:$1048576,MATCH(DATE(AN$2,1,1),Emissions!$A$1:$LI$1),FALSE)</f>
        <v>#VALUE!</v>
      </c>
      <c r="AO795" s="359" t="e">
        <f>+VLOOKUP($E795,Emissions!$1:$1048576,MATCH(DATE(AO$2,1,1),Emissions!$A$1:$LI$1),FALSE)</f>
        <v>#VALUE!</v>
      </c>
      <c r="AP795" s="359" t="e">
        <f>+VLOOKUP($E795,Emissions!$1:$1048576,MATCH(DATE(AP$2,1,1),Emissions!$A$1:$LI$1),FALSE)</f>
        <v>#VALUE!</v>
      </c>
      <c r="AQ795" s="359" t="e">
        <f>+VLOOKUP($E795,Emissions!$1:$1048576,MATCH(DATE(AQ$2,1,1),Emissions!$A$1:$LI$1),FALSE)</f>
        <v>#VALUE!</v>
      </c>
      <c r="AR795" s="359" t="e">
        <f>+VLOOKUP($E795,Emissions!$1:$1048576,MATCH(DATE(AR$2,1,1),Emissions!$A$1:$LI$1),FALSE)</f>
        <v>#VALUE!</v>
      </c>
      <c r="AS795" s="359" t="e">
        <f>+VLOOKUP($E795,Emissions!$1:$1048576,MATCH(DATE(AS$2,1,1),Emissions!$A$1:$LI$1),FALSE)</f>
        <v>#VALUE!</v>
      </c>
      <c r="AT795" s="359" t="e">
        <f>+VLOOKUP($E795,Emissions!$1:$1048576,MATCH(DATE(AT$2,1,1),Emissions!$A$1:$LI$1),FALSE)</f>
        <v>#VALUE!</v>
      </c>
      <c r="AU795" s="359" t="e">
        <f>+VLOOKUP($E795,Emissions!$1:$1048576,MATCH(DATE(AU$2,1,1),Emissions!$A$1:$LI$1),FALSE)</f>
        <v>#VALUE!</v>
      </c>
      <c r="AV795" s="359" t="e">
        <f>+VLOOKUP($E795,Emissions!$1:$1048576,MATCH(DATE(AV$2,1,1),Emissions!$A$1:$LI$1),FALSE)</f>
        <v>#VALUE!</v>
      </c>
      <c r="AW795" s="359" t="e">
        <f>+VLOOKUP($E795,Emissions!$1:$1048576,MATCH(DATE(AW$2,1,1),Emissions!$A$1:$LI$1),FALSE)</f>
        <v>#VALUE!</v>
      </c>
      <c r="AX795" s="359" t="e">
        <f>+VLOOKUP($E795,Emissions!$1:$1048576,MATCH(DATE(AX$2,1,1),Emissions!$A$1:$LI$1),FALSE)</f>
        <v>#VALUE!</v>
      </c>
      <c r="AY795" s="359" t="e">
        <f>+VLOOKUP($E795,Emissions!$1:$1048576,MATCH(DATE(AY$2,1,1),Emissions!$A$1:$LI$1),FALSE)</f>
        <v>#VALUE!</v>
      </c>
      <c r="AZ795" s="359" t="e">
        <f>+VLOOKUP($E795,Emissions!$1:$1048576,MATCH(DATE(AZ$2,1,1),Emissions!$A$1:$LI$1),FALSE)</f>
        <v>#VALUE!</v>
      </c>
      <c r="BA795" s="359" t="e">
        <f>+VLOOKUP($E795,Emissions!$1:$1048576,MATCH(DATE(BA$2,1,1),Emissions!$A$1:$LI$1),FALSE)</f>
        <v>#VALUE!</v>
      </c>
      <c r="BB795" s="359" t="e">
        <f>+VLOOKUP($E795,Emissions!$1:$1048576,MATCH(DATE(BB$2,1,1),Emissions!$A$1:$LI$1),FALSE)</f>
        <v>#VALUE!</v>
      </c>
      <c r="BC795" s="359" t="e">
        <f>+VLOOKUP($E795,Emissions!$1:$1048576,MATCH(DATE(BC$2,1,1),Emissions!$A$1:$LI$1),FALSE)</f>
        <v>#VALUE!</v>
      </c>
      <c r="BD795" s="359" t="e">
        <f>+VLOOKUP($E795,Emissions!$1:$1048576,MATCH(DATE(BD$2,1,1),Emissions!$A$1:$LI$1),FALSE)</f>
        <v>#VALUE!</v>
      </c>
      <c r="BE795" s="359" t="e">
        <f>+VLOOKUP($E795,Emissions!$1:$1048576,MATCH(DATE(BE$2,1,1),Emissions!$A$1:$LI$1),FALSE)</f>
        <v>#VALUE!</v>
      </c>
      <c r="BF795" s="359" t="e">
        <f>+VLOOKUP($E795,Emissions!$1:$1048576,MATCH(DATE(BF$2,1,1),Emissions!$A$1:$LI$1),FALSE)</f>
        <v>#VALUE!</v>
      </c>
      <c r="BG795" s="359" t="e">
        <f>+VLOOKUP($E795,Emissions!$1:$1048576,MATCH(DATE(BG$2,1,1),Emissions!$A$1:$LI$1),FALSE)</f>
        <v>#VALUE!</v>
      </c>
      <c r="BH795" s="359" t="e">
        <f>+VLOOKUP($E795,Emissions!$1:$1048576,MATCH(DATE(BH$2,1,1),Emissions!$A$1:$LI$1),FALSE)</f>
        <v>#VALUE!</v>
      </c>
      <c r="BI795" s="359" t="e">
        <f>+VLOOKUP($E795,Emissions!$1:$1048576,MATCH(DATE(BI$2,1,1),Emissions!$A$1:$LI$1),FALSE)</f>
        <v>#VALUE!</v>
      </c>
    </row>
    <row r="796" spans="1:61" ht="15" customHeight="1" x14ac:dyDescent="0.45">
      <c r="A796" s="392"/>
      <c r="B796" s="169"/>
      <c r="C796" s="138" t="s">
        <v>604</v>
      </c>
      <c r="D796" s="114"/>
      <c r="E796" s="50" t="s">
        <v>3067</v>
      </c>
      <c r="F796" s="359" t="e">
        <f>+VLOOKUP($E796,Emissions!$1:$1048576,MATCH(DATE(F$2,1,1),Emissions!$A$1:$LI$1),FALSE)</f>
        <v>#VALUE!</v>
      </c>
      <c r="G796" s="359" t="e">
        <f>+VLOOKUP($E796,Emissions!$1:$1048576,MATCH(DATE(G$2,1,1),Emissions!$A$1:$LI$1),FALSE)</f>
        <v>#VALUE!</v>
      </c>
      <c r="H796" s="359" t="e">
        <f>+VLOOKUP($E796,Emissions!$1:$1048576,MATCH(DATE(H$2,1,1),Emissions!$A$1:$LI$1),FALSE)</f>
        <v>#VALUE!</v>
      </c>
      <c r="I796" s="359" t="e">
        <f>+VLOOKUP($E796,Emissions!$1:$1048576,MATCH(DATE(I$2,1,1),Emissions!$A$1:$LI$1),FALSE)</f>
        <v>#VALUE!</v>
      </c>
      <c r="J796" s="359" t="e">
        <f>+VLOOKUP($E796,Emissions!$1:$1048576,MATCH(DATE(J$2,1,1),Emissions!$A$1:$LI$1),FALSE)</f>
        <v>#VALUE!</v>
      </c>
      <c r="K796" s="359" t="e">
        <f>+VLOOKUP($E796,Emissions!$1:$1048576,MATCH(DATE(K$2,1,1),Emissions!$A$1:$LI$1),FALSE)</f>
        <v>#VALUE!</v>
      </c>
      <c r="L796" s="359" t="e">
        <f>+VLOOKUP($E796,Emissions!$1:$1048576,MATCH(DATE(L$2,1,1),Emissions!$A$1:$LI$1),FALSE)</f>
        <v>#VALUE!</v>
      </c>
      <c r="M796" s="359" t="e">
        <f>+VLOOKUP($E796,Emissions!$1:$1048576,MATCH(DATE(M$2,1,1),Emissions!$A$1:$LI$1),FALSE)</f>
        <v>#VALUE!</v>
      </c>
      <c r="N796" s="359" t="e">
        <f>+VLOOKUP($E796,Emissions!$1:$1048576,MATCH(DATE(N$2,1,1),Emissions!$A$1:$LI$1),FALSE)</f>
        <v>#VALUE!</v>
      </c>
      <c r="O796" s="359" t="e">
        <f>+VLOOKUP($E796,Emissions!$1:$1048576,MATCH(DATE(O$2,1,1),Emissions!$A$1:$LI$1),FALSE)</f>
        <v>#VALUE!</v>
      </c>
      <c r="P796" s="359" t="e">
        <f>+VLOOKUP($E796,Emissions!$1:$1048576,MATCH(DATE(P$2,1,1),Emissions!$A$1:$LI$1),FALSE)</f>
        <v>#VALUE!</v>
      </c>
      <c r="Q796" s="359" t="e">
        <f>+VLOOKUP($E796,Emissions!$1:$1048576,MATCH(DATE(Q$2,1,1),Emissions!$A$1:$LI$1),FALSE)</f>
        <v>#VALUE!</v>
      </c>
      <c r="R796" s="359" t="e">
        <f>+VLOOKUP($E796,Emissions!$1:$1048576,MATCH(DATE(R$2,1,1),Emissions!$A$1:$LI$1),FALSE)</f>
        <v>#VALUE!</v>
      </c>
      <c r="S796" s="359" t="e">
        <f>+VLOOKUP($E796,Emissions!$1:$1048576,MATCH(DATE(S$2,1,1),Emissions!$A$1:$LI$1),FALSE)</f>
        <v>#VALUE!</v>
      </c>
      <c r="T796" s="359" t="e">
        <f>+VLOOKUP($E796,Emissions!$1:$1048576,MATCH(DATE(T$2,1,1),Emissions!$A$1:$LI$1),FALSE)</f>
        <v>#VALUE!</v>
      </c>
      <c r="U796" s="359" t="e">
        <f>+VLOOKUP($E796,Emissions!$1:$1048576,MATCH(DATE(U$2,1,1),Emissions!$A$1:$LI$1),FALSE)</f>
        <v>#VALUE!</v>
      </c>
      <c r="V796" s="359" t="e">
        <f>+VLOOKUP($E796,Emissions!$1:$1048576,MATCH(DATE(V$2,1,1),Emissions!$A$1:$LI$1),FALSE)</f>
        <v>#VALUE!</v>
      </c>
      <c r="W796" s="359" t="e">
        <f>+VLOOKUP($E796,Emissions!$1:$1048576,MATCH(DATE(W$2,1,1),Emissions!$A$1:$LI$1),FALSE)</f>
        <v>#VALUE!</v>
      </c>
      <c r="X796" s="359" t="e">
        <f>+VLOOKUP($E796,Emissions!$1:$1048576,MATCH(DATE(X$2,1,1),Emissions!$A$1:$LI$1),FALSE)</f>
        <v>#VALUE!</v>
      </c>
      <c r="Y796" s="359" t="e">
        <f>+VLOOKUP($E796,Emissions!$1:$1048576,MATCH(DATE(Y$2,1,1),Emissions!$A$1:$LI$1),FALSE)</f>
        <v>#VALUE!</v>
      </c>
      <c r="Z796" s="359" t="e">
        <f>+VLOOKUP($E796,Emissions!$1:$1048576,MATCH(DATE(Z$2,1,1),Emissions!$A$1:$LI$1),FALSE)</f>
        <v>#VALUE!</v>
      </c>
      <c r="AA796" s="359" t="e">
        <f>+VLOOKUP($E796,Emissions!$1:$1048576,MATCH(DATE(AA$2,1,1),Emissions!$A$1:$LI$1),FALSE)</f>
        <v>#VALUE!</v>
      </c>
      <c r="AB796" s="359" t="e">
        <f>+VLOOKUP($E796,Emissions!$1:$1048576,MATCH(DATE(AB$2,1,1),Emissions!$A$1:$LI$1),FALSE)</f>
        <v>#VALUE!</v>
      </c>
      <c r="AC796" s="359" t="e">
        <f>+VLOOKUP($E796,Emissions!$1:$1048576,MATCH(DATE(AC$2,1,1),Emissions!$A$1:$LI$1),FALSE)</f>
        <v>#VALUE!</v>
      </c>
      <c r="AD796" s="359" t="e">
        <f>+VLOOKUP($E796,Emissions!$1:$1048576,MATCH(DATE(AD$2,1,1),Emissions!$A$1:$LI$1),FALSE)</f>
        <v>#VALUE!</v>
      </c>
      <c r="AE796" s="359" t="e">
        <f>+VLOOKUP($E796,Emissions!$1:$1048576,MATCH(DATE(AE$2,1,1),Emissions!$A$1:$LI$1),FALSE)</f>
        <v>#VALUE!</v>
      </c>
      <c r="AF796" s="359" t="e">
        <f>+VLOOKUP($E796,Emissions!$1:$1048576,MATCH(DATE(AF$2,1,1),Emissions!$A$1:$LI$1),FALSE)</f>
        <v>#VALUE!</v>
      </c>
      <c r="AG796" s="359" t="e">
        <f>+VLOOKUP($E796,Emissions!$1:$1048576,MATCH(DATE(AG$2,1,1),Emissions!$A$1:$LI$1),FALSE)</f>
        <v>#VALUE!</v>
      </c>
      <c r="AH796" s="359" t="e">
        <f>+VLOOKUP($E796,Emissions!$1:$1048576,MATCH(DATE(AH$2,1,1),Emissions!$A$1:$LI$1),FALSE)</f>
        <v>#VALUE!</v>
      </c>
      <c r="AI796" s="359" t="e">
        <f>+VLOOKUP($E796,Emissions!$1:$1048576,MATCH(DATE(AI$2,1,1),Emissions!$A$1:$LI$1),FALSE)</f>
        <v>#VALUE!</v>
      </c>
      <c r="AJ796" s="359" t="e">
        <f>+VLOOKUP($E796,Emissions!$1:$1048576,MATCH(DATE(AJ$2,1,1),Emissions!$A$1:$LI$1),FALSE)</f>
        <v>#VALUE!</v>
      </c>
      <c r="AK796" s="359" t="e">
        <f>+VLOOKUP($E796,Emissions!$1:$1048576,MATCH(DATE(AK$2,1,1),Emissions!$A$1:$LI$1),FALSE)</f>
        <v>#VALUE!</v>
      </c>
      <c r="AL796" s="359" t="e">
        <f>+VLOOKUP($E796,Emissions!$1:$1048576,MATCH(DATE(AL$2,1,1),Emissions!$A$1:$LI$1),FALSE)</f>
        <v>#VALUE!</v>
      </c>
      <c r="AM796" s="359" t="e">
        <f>+VLOOKUP($E796,Emissions!$1:$1048576,MATCH(DATE(AM$2,1,1),Emissions!$A$1:$LI$1),FALSE)</f>
        <v>#VALUE!</v>
      </c>
      <c r="AN796" s="359" t="e">
        <f>+VLOOKUP($E796,Emissions!$1:$1048576,MATCH(DATE(AN$2,1,1),Emissions!$A$1:$LI$1),FALSE)</f>
        <v>#VALUE!</v>
      </c>
      <c r="AO796" s="359" t="e">
        <f>+VLOOKUP($E796,Emissions!$1:$1048576,MATCH(DATE(AO$2,1,1),Emissions!$A$1:$LI$1),FALSE)</f>
        <v>#VALUE!</v>
      </c>
      <c r="AP796" s="359" t="e">
        <f>+VLOOKUP($E796,Emissions!$1:$1048576,MATCH(DATE(AP$2,1,1),Emissions!$A$1:$LI$1),FALSE)</f>
        <v>#VALUE!</v>
      </c>
      <c r="AQ796" s="359" t="e">
        <f>+VLOOKUP($E796,Emissions!$1:$1048576,MATCH(DATE(AQ$2,1,1),Emissions!$A$1:$LI$1),FALSE)</f>
        <v>#VALUE!</v>
      </c>
      <c r="AR796" s="359" t="e">
        <f>+VLOOKUP($E796,Emissions!$1:$1048576,MATCH(DATE(AR$2,1,1),Emissions!$A$1:$LI$1),FALSE)</f>
        <v>#VALUE!</v>
      </c>
      <c r="AS796" s="359" t="e">
        <f>+VLOOKUP($E796,Emissions!$1:$1048576,MATCH(DATE(AS$2,1,1),Emissions!$A$1:$LI$1),FALSE)</f>
        <v>#VALUE!</v>
      </c>
      <c r="AT796" s="359" t="e">
        <f>+VLOOKUP($E796,Emissions!$1:$1048576,MATCH(DATE(AT$2,1,1),Emissions!$A$1:$LI$1),FALSE)</f>
        <v>#VALUE!</v>
      </c>
      <c r="AU796" s="359" t="e">
        <f>+VLOOKUP($E796,Emissions!$1:$1048576,MATCH(DATE(AU$2,1,1),Emissions!$A$1:$LI$1),FALSE)</f>
        <v>#VALUE!</v>
      </c>
      <c r="AV796" s="359" t="e">
        <f>+VLOOKUP($E796,Emissions!$1:$1048576,MATCH(DATE(AV$2,1,1),Emissions!$A$1:$LI$1),FALSE)</f>
        <v>#VALUE!</v>
      </c>
      <c r="AW796" s="359" t="e">
        <f>+VLOOKUP($E796,Emissions!$1:$1048576,MATCH(DATE(AW$2,1,1),Emissions!$A$1:$LI$1),FALSE)</f>
        <v>#VALUE!</v>
      </c>
      <c r="AX796" s="359" t="e">
        <f>+VLOOKUP($E796,Emissions!$1:$1048576,MATCH(DATE(AX$2,1,1),Emissions!$A$1:$LI$1),FALSE)</f>
        <v>#VALUE!</v>
      </c>
      <c r="AY796" s="359" t="e">
        <f>+VLOOKUP($E796,Emissions!$1:$1048576,MATCH(DATE(AY$2,1,1),Emissions!$A$1:$LI$1),FALSE)</f>
        <v>#VALUE!</v>
      </c>
      <c r="AZ796" s="359" t="e">
        <f>+VLOOKUP($E796,Emissions!$1:$1048576,MATCH(DATE(AZ$2,1,1),Emissions!$A$1:$LI$1),FALSE)</f>
        <v>#VALUE!</v>
      </c>
      <c r="BA796" s="359" t="e">
        <f>+VLOOKUP($E796,Emissions!$1:$1048576,MATCH(DATE(BA$2,1,1),Emissions!$A$1:$LI$1),FALSE)</f>
        <v>#VALUE!</v>
      </c>
      <c r="BB796" s="359" t="e">
        <f>+VLOOKUP($E796,Emissions!$1:$1048576,MATCH(DATE(BB$2,1,1),Emissions!$A$1:$LI$1),FALSE)</f>
        <v>#VALUE!</v>
      </c>
      <c r="BC796" s="359" t="e">
        <f>+VLOOKUP($E796,Emissions!$1:$1048576,MATCH(DATE(BC$2,1,1),Emissions!$A$1:$LI$1),FALSE)</f>
        <v>#VALUE!</v>
      </c>
      <c r="BD796" s="359" t="e">
        <f>+VLOOKUP($E796,Emissions!$1:$1048576,MATCH(DATE(BD$2,1,1),Emissions!$A$1:$LI$1),FALSE)</f>
        <v>#VALUE!</v>
      </c>
      <c r="BE796" s="359" t="e">
        <f>+VLOOKUP($E796,Emissions!$1:$1048576,MATCH(DATE(BE$2,1,1),Emissions!$A$1:$LI$1),FALSE)</f>
        <v>#VALUE!</v>
      </c>
      <c r="BF796" s="359" t="e">
        <f>+VLOOKUP($E796,Emissions!$1:$1048576,MATCH(DATE(BF$2,1,1),Emissions!$A$1:$LI$1),FALSE)</f>
        <v>#VALUE!</v>
      </c>
      <c r="BG796" s="359" t="e">
        <f>+VLOOKUP($E796,Emissions!$1:$1048576,MATCH(DATE(BG$2,1,1),Emissions!$A$1:$LI$1),FALSE)</f>
        <v>#VALUE!</v>
      </c>
      <c r="BH796" s="359" t="e">
        <f>+VLOOKUP($E796,Emissions!$1:$1048576,MATCH(DATE(BH$2,1,1),Emissions!$A$1:$LI$1),FALSE)</f>
        <v>#VALUE!</v>
      </c>
      <c r="BI796" s="359" t="e">
        <f>+VLOOKUP($E796,Emissions!$1:$1048576,MATCH(DATE(BI$2,1,1),Emissions!$A$1:$LI$1),FALSE)</f>
        <v>#VALUE!</v>
      </c>
    </row>
    <row r="797" spans="1:61" ht="15" customHeight="1" x14ac:dyDescent="0.45">
      <c r="A797" s="392"/>
      <c r="B797" s="169"/>
      <c r="C797" s="138" t="s">
        <v>605</v>
      </c>
      <c r="D797" s="114"/>
      <c r="E797" s="50" t="s">
        <v>3068</v>
      </c>
      <c r="F797" s="359" t="e">
        <f>+VLOOKUP($E797,Emissions!$1:$1048576,MATCH(DATE(F$2,1,1),Emissions!$A$1:$LI$1),FALSE)</f>
        <v>#VALUE!</v>
      </c>
      <c r="G797" s="359" t="e">
        <f>+VLOOKUP($E797,Emissions!$1:$1048576,MATCH(DATE(G$2,1,1),Emissions!$A$1:$LI$1),FALSE)</f>
        <v>#VALUE!</v>
      </c>
      <c r="H797" s="359" t="e">
        <f>+VLOOKUP($E797,Emissions!$1:$1048576,MATCH(DATE(H$2,1,1),Emissions!$A$1:$LI$1),FALSE)</f>
        <v>#VALUE!</v>
      </c>
      <c r="I797" s="359" t="e">
        <f>+VLOOKUP($E797,Emissions!$1:$1048576,MATCH(DATE(I$2,1,1),Emissions!$A$1:$LI$1),FALSE)</f>
        <v>#VALUE!</v>
      </c>
      <c r="J797" s="359" t="e">
        <f>+VLOOKUP($E797,Emissions!$1:$1048576,MATCH(DATE(J$2,1,1),Emissions!$A$1:$LI$1),FALSE)</f>
        <v>#VALUE!</v>
      </c>
      <c r="K797" s="359" t="e">
        <f>+VLOOKUP($E797,Emissions!$1:$1048576,MATCH(DATE(K$2,1,1),Emissions!$A$1:$LI$1),FALSE)</f>
        <v>#VALUE!</v>
      </c>
      <c r="L797" s="359" t="e">
        <f>+VLOOKUP($E797,Emissions!$1:$1048576,MATCH(DATE(L$2,1,1),Emissions!$A$1:$LI$1),FALSE)</f>
        <v>#VALUE!</v>
      </c>
      <c r="M797" s="359" t="e">
        <f>+VLOOKUP($E797,Emissions!$1:$1048576,MATCH(DATE(M$2,1,1),Emissions!$A$1:$LI$1),FALSE)</f>
        <v>#VALUE!</v>
      </c>
      <c r="N797" s="359" t="e">
        <f>+VLOOKUP($E797,Emissions!$1:$1048576,MATCH(DATE(N$2,1,1),Emissions!$A$1:$LI$1),FALSE)</f>
        <v>#VALUE!</v>
      </c>
      <c r="O797" s="359" t="e">
        <f>+VLOOKUP($E797,Emissions!$1:$1048576,MATCH(DATE(O$2,1,1),Emissions!$A$1:$LI$1),FALSE)</f>
        <v>#VALUE!</v>
      </c>
      <c r="P797" s="359" t="e">
        <f>+VLOOKUP($E797,Emissions!$1:$1048576,MATCH(DATE(P$2,1,1),Emissions!$A$1:$LI$1),FALSE)</f>
        <v>#VALUE!</v>
      </c>
      <c r="Q797" s="359" t="e">
        <f>+VLOOKUP($E797,Emissions!$1:$1048576,MATCH(DATE(Q$2,1,1),Emissions!$A$1:$LI$1),FALSE)</f>
        <v>#VALUE!</v>
      </c>
      <c r="R797" s="359" t="e">
        <f>+VLOOKUP($E797,Emissions!$1:$1048576,MATCH(DATE(R$2,1,1),Emissions!$A$1:$LI$1),FALSE)</f>
        <v>#VALUE!</v>
      </c>
      <c r="S797" s="359" t="e">
        <f>+VLOOKUP($E797,Emissions!$1:$1048576,MATCH(DATE(S$2,1,1),Emissions!$A$1:$LI$1),FALSE)</f>
        <v>#VALUE!</v>
      </c>
      <c r="T797" s="359" t="e">
        <f>+VLOOKUP($E797,Emissions!$1:$1048576,MATCH(DATE(T$2,1,1),Emissions!$A$1:$LI$1),FALSE)</f>
        <v>#VALUE!</v>
      </c>
      <c r="U797" s="359" t="e">
        <f>+VLOOKUP($E797,Emissions!$1:$1048576,MATCH(DATE(U$2,1,1),Emissions!$A$1:$LI$1),FALSE)</f>
        <v>#VALUE!</v>
      </c>
      <c r="V797" s="359" t="e">
        <f>+VLOOKUP($E797,Emissions!$1:$1048576,MATCH(DATE(V$2,1,1),Emissions!$A$1:$LI$1),FALSE)</f>
        <v>#VALUE!</v>
      </c>
      <c r="W797" s="359" t="e">
        <f>+VLOOKUP($E797,Emissions!$1:$1048576,MATCH(DATE(W$2,1,1),Emissions!$A$1:$LI$1),FALSE)</f>
        <v>#VALUE!</v>
      </c>
      <c r="X797" s="359" t="e">
        <f>+VLOOKUP($E797,Emissions!$1:$1048576,MATCH(DATE(X$2,1,1),Emissions!$A$1:$LI$1),FALSE)</f>
        <v>#VALUE!</v>
      </c>
      <c r="Y797" s="359" t="e">
        <f>+VLOOKUP($E797,Emissions!$1:$1048576,MATCH(DATE(Y$2,1,1),Emissions!$A$1:$LI$1),FALSE)</f>
        <v>#VALUE!</v>
      </c>
      <c r="Z797" s="359" t="e">
        <f>+VLOOKUP($E797,Emissions!$1:$1048576,MATCH(DATE(Z$2,1,1),Emissions!$A$1:$LI$1),FALSE)</f>
        <v>#VALUE!</v>
      </c>
      <c r="AA797" s="359" t="e">
        <f>+VLOOKUP($E797,Emissions!$1:$1048576,MATCH(DATE(AA$2,1,1),Emissions!$A$1:$LI$1),FALSE)</f>
        <v>#VALUE!</v>
      </c>
      <c r="AB797" s="359" t="e">
        <f>+VLOOKUP($E797,Emissions!$1:$1048576,MATCH(DATE(AB$2,1,1),Emissions!$A$1:$LI$1),FALSE)</f>
        <v>#VALUE!</v>
      </c>
      <c r="AC797" s="359" t="e">
        <f>+VLOOKUP($E797,Emissions!$1:$1048576,MATCH(DATE(AC$2,1,1),Emissions!$A$1:$LI$1),FALSE)</f>
        <v>#VALUE!</v>
      </c>
      <c r="AD797" s="359" t="e">
        <f>+VLOOKUP($E797,Emissions!$1:$1048576,MATCH(DATE(AD$2,1,1),Emissions!$A$1:$LI$1),FALSE)</f>
        <v>#VALUE!</v>
      </c>
      <c r="AE797" s="359" t="e">
        <f>+VLOOKUP($E797,Emissions!$1:$1048576,MATCH(DATE(AE$2,1,1),Emissions!$A$1:$LI$1),FALSE)</f>
        <v>#VALUE!</v>
      </c>
      <c r="AF797" s="359" t="e">
        <f>+VLOOKUP($E797,Emissions!$1:$1048576,MATCH(DATE(AF$2,1,1),Emissions!$A$1:$LI$1),FALSE)</f>
        <v>#VALUE!</v>
      </c>
      <c r="AG797" s="359" t="e">
        <f>+VLOOKUP($E797,Emissions!$1:$1048576,MATCH(DATE(AG$2,1,1),Emissions!$A$1:$LI$1),FALSE)</f>
        <v>#VALUE!</v>
      </c>
      <c r="AH797" s="359" t="e">
        <f>+VLOOKUP($E797,Emissions!$1:$1048576,MATCH(DATE(AH$2,1,1),Emissions!$A$1:$LI$1),FALSE)</f>
        <v>#VALUE!</v>
      </c>
      <c r="AI797" s="359" t="e">
        <f>+VLOOKUP($E797,Emissions!$1:$1048576,MATCH(DATE(AI$2,1,1),Emissions!$A$1:$LI$1),FALSE)</f>
        <v>#VALUE!</v>
      </c>
      <c r="AJ797" s="359" t="e">
        <f>+VLOOKUP($E797,Emissions!$1:$1048576,MATCH(DATE(AJ$2,1,1),Emissions!$A$1:$LI$1),FALSE)</f>
        <v>#VALUE!</v>
      </c>
      <c r="AK797" s="359" t="e">
        <f>+VLOOKUP($E797,Emissions!$1:$1048576,MATCH(DATE(AK$2,1,1),Emissions!$A$1:$LI$1),FALSE)</f>
        <v>#VALUE!</v>
      </c>
      <c r="AL797" s="359" t="e">
        <f>+VLOOKUP($E797,Emissions!$1:$1048576,MATCH(DATE(AL$2,1,1),Emissions!$A$1:$LI$1),FALSE)</f>
        <v>#VALUE!</v>
      </c>
      <c r="AM797" s="359" t="e">
        <f>+VLOOKUP($E797,Emissions!$1:$1048576,MATCH(DATE(AM$2,1,1),Emissions!$A$1:$LI$1),FALSE)</f>
        <v>#VALUE!</v>
      </c>
      <c r="AN797" s="359" t="e">
        <f>+VLOOKUP($E797,Emissions!$1:$1048576,MATCH(DATE(AN$2,1,1),Emissions!$A$1:$LI$1),FALSE)</f>
        <v>#VALUE!</v>
      </c>
      <c r="AO797" s="359" t="e">
        <f>+VLOOKUP($E797,Emissions!$1:$1048576,MATCH(DATE(AO$2,1,1),Emissions!$A$1:$LI$1),FALSE)</f>
        <v>#VALUE!</v>
      </c>
      <c r="AP797" s="359" t="e">
        <f>+VLOOKUP($E797,Emissions!$1:$1048576,MATCH(DATE(AP$2,1,1),Emissions!$A$1:$LI$1),FALSE)</f>
        <v>#VALUE!</v>
      </c>
      <c r="AQ797" s="359" t="e">
        <f>+VLOOKUP($E797,Emissions!$1:$1048576,MATCH(DATE(AQ$2,1,1),Emissions!$A$1:$LI$1),FALSE)</f>
        <v>#VALUE!</v>
      </c>
      <c r="AR797" s="359" t="e">
        <f>+VLOOKUP($E797,Emissions!$1:$1048576,MATCH(DATE(AR$2,1,1),Emissions!$A$1:$LI$1),FALSE)</f>
        <v>#VALUE!</v>
      </c>
      <c r="AS797" s="359" t="e">
        <f>+VLOOKUP($E797,Emissions!$1:$1048576,MATCH(DATE(AS$2,1,1),Emissions!$A$1:$LI$1),FALSE)</f>
        <v>#VALUE!</v>
      </c>
      <c r="AT797" s="359" t="e">
        <f>+VLOOKUP($E797,Emissions!$1:$1048576,MATCH(DATE(AT$2,1,1),Emissions!$A$1:$LI$1),FALSE)</f>
        <v>#VALUE!</v>
      </c>
      <c r="AU797" s="359" t="e">
        <f>+VLOOKUP($E797,Emissions!$1:$1048576,MATCH(DATE(AU$2,1,1),Emissions!$A$1:$LI$1),FALSE)</f>
        <v>#VALUE!</v>
      </c>
      <c r="AV797" s="359" t="e">
        <f>+VLOOKUP($E797,Emissions!$1:$1048576,MATCH(DATE(AV$2,1,1),Emissions!$A$1:$LI$1),FALSE)</f>
        <v>#VALUE!</v>
      </c>
      <c r="AW797" s="359" t="e">
        <f>+VLOOKUP($E797,Emissions!$1:$1048576,MATCH(DATE(AW$2,1,1),Emissions!$A$1:$LI$1),FALSE)</f>
        <v>#VALUE!</v>
      </c>
      <c r="AX797" s="359" t="e">
        <f>+VLOOKUP($E797,Emissions!$1:$1048576,MATCH(DATE(AX$2,1,1),Emissions!$A$1:$LI$1),FALSE)</f>
        <v>#VALUE!</v>
      </c>
      <c r="AY797" s="359" t="e">
        <f>+VLOOKUP($E797,Emissions!$1:$1048576,MATCH(DATE(AY$2,1,1),Emissions!$A$1:$LI$1),FALSE)</f>
        <v>#VALUE!</v>
      </c>
      <c r="AZ797" s="359" t="e">
        <f>+VLOOKUP($E797,Emissions!$1:$1048576,MATCH(DATE(AZ$2,1,1),Emissions!$A$1:$LI$1),FALSE)</f>
        <v>#VALUE!</v>
      </c>
      <c r="BA797" s="359" t="e">
        <f>+VLOOKUP($E797,Emissions!$1:$1048576,MATCH(DATE(BA$2,1,1),Emissions!$A$1:$LI$1),FALSE)</f>
        <v>#VALUE!</v>
      </c>
      <c r="BB797" s="359" t="e">
        <f>+VLOOKUP($E797,Emissions!$1:$1048576,MATCH(DATE(BB$2,1,1),Emissions!$A$1:$LI$1),FALSE)</f>
        <v>#VALUE!</v>
      </c>
      <c r="BC797" s="359" t="e">
        <f>+VLOOKUP($E797,Emissions!$1:$1048576,MATCH(DATE(BC$2,1,1),Emissions!$A$1:$LI$1),FALSE)</f>
        <v>#VALUE!</v>
      </c>
      <c r="BD797" s="359" t="e">
        <f>+VLOOKUP($E797,Emissions!$1:$1048576,MATCH(DATE(BD$2,1,1),Emissions!$A$1:$LI$1),FALSE)</f>
        <v>#VALUE!</v>
      </c>
      <c r="BE797" s="359" t="e">
        <f>+VLOOKUP($E797,Emissions!$1:$1048576,MATCH(DATE(BE$2,1,1),Emissions!$A$1:$LI$1),FALSE)</f>
        <v>#VALUE!</v>
      </c>
      <c r="BF797" s="359" t="e">
        <f>+VLOOKUP($E797,Emissions!$1:$1048576,MATCH(DATE(BF$2,1,1),Emissions!$A$1:$LI$1),FALSE)</f>
        <v>#VALUE!</v>
      </c>
      <c r="BG797" s="359" t="e">
        <f>+VLOOKUP($E797,Emissions!$1:$1048576,MATCH(DATE(BG$2,1,1),Emissions!$A$1:$LI$1),FALSE)</f>
        <v>#VALUE!</v>
      </c>
      <c r="BH797" s="359" t="e">
        <f>+VLOOKUP($E797,Emissions!$1:$1048576,MATCH(DATE(BH$2,1,1),Emissions!$A$1:$LI$1),FALSE)</f>
        <v>#VALUE!</v>
      </c>
      <c r="BI797" s="359" t="e">
        <f>+VLOOKUP($E797,Emissions!$1:$1048576,MATCH(DATE(BI$2,1,1),Emissions!$A$1:$LI$1),FALSE)</f>
        <v>#VALUE!</v>
      </c>
    </row>
    <row r="798" spans="1:61" s="92" customFormat="1" ht="15" customHeight="1" x14ac:dyDescent="0.45">
      <c r="A798" s="392"/>
      <c r="B798" s="169"/>
      <c r="C798" s="137" t="s">
        <v>1090</v>
      </c>
      <c r="D798" s="147"/>
      <c r="E798" s="136" t="s">
        <v>3069</v>
      </c>
      <c r="F798" s="325" t="e">
        <f>+VLOOKUP($E798,Emissions!$1:$1048576,MATCH(DATE(F$2,1,1),Emissions!$A$1:$LI$1),FALSE)</f>
        <v>#VALUE!</v>
      </c>
      <c r="G798" s="325" t="e">
        <f>+VLOOKUP($E798,Emissions!$1:$1048576,MATCH(DATE(G$2,1,1),Emissions!$A$1:$LI$1),FALSE)</f>
        <v>#VALUE!</v>
      </c>
      <c r="H798" s="325" t="e">
        <f>+VLOOKUP($E798,Emissions!$1:$1048576,MATCH(DATE(H$2,1,1),Emissions!$A$1:$LI$1),FALSE)</f>
        <v>#VALUE!</v>
      </c>
      <c r="I798" s="325" t="e">
        <f>+VLOOKUP($E798,Emissions!$1:$1048576,MATCH(DATE(I$2,1,1),Emissions!$A$1:$LI$1),FALSE)</f>
        <v>#VALUE!</v>
      </c>
      <c r="J798" s="325" t="e">
        <f>+VLOOKUP($E798,Emissions!$1:$1048576,MATCH(DATE(J$2,1,1),Emissions!$A$1:$LI$1),FALSE)</f>
        <v>#VALUE!</v>
      </c>
      <c r="K798" s="325" t="e">
        <f>+VLOOKUP($E798,Emissions!$1:$1048576,MATCH(DATE(K$2,1,1),Emissions!$A$1:$LI$1),FALSE)</f>
        <v>#VALUE!</v>
      </c>
      <c r="L798" s="325" t="e">
        <f>+VLOOKUP($E798,Emissions!$1:$1048576,MATCH(DATE(L$2,1,1),Emissions!$A$1:$LI$1),FALSE)</f>
        <v>#VALUE!</v>
      </c>
      <c r="M798" s="325" t="e">
        <f>+VLOOKUP($E798,Emissions!$1:$1048576,MATCH(DATE(M$2,1,1),Emissions!$A$1:$LI$1),FALSE)</f>
        <v>#VALUE!</v>
      </c>
      <c r="N798" s="325" t="e">
        <f>+VLOOKUP($E798,Emissions!$1:$1048576,MATCH(DATE(N$2,1,1),Emissions!$A$1:$LI$1),FALSE)</f>
        <v>#VALUE!</v>
      </c>
      <c r="O798" s="325" t="e">
        <f>+VLOOKUP($E798,Emissions!$1:$1048576,MATCH(DATE(O$2,1,1),Emissions!$A$1:$LI$1),FALSE)</f>
        <v>#VALUE!</v>
      </c>
      <c r="P798" s="325" t="e">
        <f>+VLOOKUP($E798,Emissions!$1:$1048576,MATCH(DATE(P$2,1,1),Emissions!$A$1:$LI$1),FALSE)</f>
        <v>#VALUE!</v>
      </c>
      <c r="Q798" s="325" t="e">
        <f>+VLOOKUP($E798,Emissions!$1:$1048576,MATCH(DATE(Q$2,1,1),Emissions!$A$1:$LI$1),FALSE)</f>
        <v>#VALUE!</v>
      </c>
      <c r="R798" s="325" t="e">
        <f>+VLOOKUP($E798,Emissions!$1:$1048576,MATCH(DATE(R$2,1,1),Emissions!$A$1:$LI$1),FALSE)</f>
        <v>#VALUE!</v>
      </c>
      <c r="S798" s="325" t="e">
        <f>+VLOOKUP($E798,Emissions!$1:$1048576,MATCH(DATE(S$2,1,1),Emissions!$A$1:$LI$1),FALSE)</f>
        <v>#VALUE!</v>
      </c>
      <c r="T798" s="325" t="e">
        <f>+VLOOKUP($E798,Emissions!$1:$1048576,MATCH(DATE(T$2,1,1),Emissions!$A$1:$LI$1),FALSE)</f>
        <v>#VALUE!</v>
      </c>
      <c r="U798" s="325" t="e">
        <f>+VLOOKUP($E798,Emissions!$1:$1048576,MATCH(DATE(U$2,1,1),Emissions!$A$1:$LI$1),FALSE)</f>
        <v>#VALUE!</v>
      </c>
      <c r="V798" s="325" t="e">
        <f>+VLOOKUP($E798,Emissions!$1:$1048576,MATCH(DATE(V$2,1,1),Emissions!$A$1:$LI$1),FALSE)</f>
        <v>#VALUE!</v>
      </c>
      <c r="W798" s="325" t="e">
        <f>+VLOOKUP($E798,Emissions!$1:$1048576,MATCH(DATE(W$2,1,1),Emissions!$A$1:$LI$1),FALSE)</f>
        <v>#VALUE!</v>
      </c>
      <c r="X798" s="325" t="e">
        <f>+VLOOKUP($E798,Emissions!$1:$1048576,MATCH(DATE(X$2,1,1),Emissions!$A$1:$LI$1),FALSE)</f>
        <v>#VALUE!</v>
      </c>
      <c r="Y798" s="325" t="e">
        <f>+VLOOKUP($E798,Emissions!$1:$1048576,MATCH(DATE(Y$2,1,1),Emissions!$A$1:$LI$1),FALSE)</f>
        <v>#VALUE!</v>
      </c>
      <c r="Z798" s="325" t="e">
        <f>+VLOOKUP($E798,Emissions!$1:$1048576,MATCH(DATE(Z$2,1,1),Emissions!$A$1:$LI$1),FALSE)</f>
        <v>#VALUE!</v>
      </c>
      <c r="AA798" s="325" t="e">
        <f>+VLOOKUP($E798,Emissions!$1:$1048576,MATCH(DATE(AA$2,1,1),Emissions!$A$1:$LI$1),FALSE)</f>
        <v>#VALUE!</v>
      </c>
      <c r="AB798" s="325" t="e">
        <f>+VLOOKUP($E798,Emissions!$1:$1048576,MATCH(DATE(AB$2,1,1),Emissions!$A$1:$LI$1),FALSE)</f>
        <v>#VALUE!</v>
      </c>
      <c r="AC798" s="325" t="e">
        <f>+VLOOKUP($E798,Emissions!$1:$1048576,MATCH(DATE(AC$2,1,1),Emissions!$A$1:$LI$1),FALSE)</f>
        <v>#VALUE!</v>
      </c>
      <c r="AD798" s="325" t="e">
        <f>+VLOOKUP($E798,Emissions!$1:$1048576,MATCH(DATE(AD$2,1,1),Emissions!$A$1:$LI$1),FALSE)</f>
        <v>#VALUE!</v>
      </c>
      <c r="AE798" s="325" t="e">
        <f>+VLOOKUP($E798,Emissions!$1:$1048576,MATCH(DATE(AE$2,1,1),Emissions!$A$1:$LI$1),FALSE)</f>
        <v>#VALUE!</v>
      </c>
      <c r="AF798" s="325" t="e">
        <f>+VLOOKUP($E798,Emissions!$1:$1048576,MATCH(DATE(AF$2,1,1),Emissions!$A$1:$LI$1),FALSE)</f>
        <v>#VALUE!</v>
      </c>
      <c r="AG798" s="325" t="e">
        <f>+VLOOKUP($E798,Emissions!$1:$1048576,MATCH(DATE(AG$2,1,1),Emissions!$A$1:$LI$1),FALSE)</f>
        <v>#VALUE!</v>
      </c>
      <c r="AH798" s="325" t="e">
        <f>+VLOOKUP($E798,Emissions!$1:$1048576,MATCH(DATE(AH$2,1,1),Emissions!$A$1:$LI$1),FALSE)</f>
        <v>#VALUE!</v>
      </c>
      <c r="AI798" s="325" t="e">
        <f>+VLOOKUP($E798,Emissions!$1:$1048576,MATCH(DATE(AI$2,1,1),Emissions!$A$1:$LI$1),FALSE)</f>
        <v>#VALUE!</v>
      </c>
      <c r="AJ798" s="325" t="e">
        <f>+VLOOKUP($E798,Emissions!$1:$1048576,MATCH(DATE(AJ$2,1,1),Emissions!$A$1:$LI$1),FALSE)</f>
        <v>#VALUE!</v>
      </c>
      <c r="AK798" s="325" t="e">
        <f>+VLOOKUP($E798,Emissions!$1:$1048576,MATCH(DATE(AK$2,1,1),Emissions!$A$1:$LI$1),FALSE)</f>
        <v>#VALUE!</v>
      </c>
      <c r="AL798" s="325" t="e">
        <f>+VLOOKUP($E798,Emissions!$1:$1048576,MATCH(DATE(AL$2,1,1),Emissions!$A$1:$LI$1),FALSE)</f>
        <v>#VALUE!</v>
      </c>
      <c r="AM798" s="325" t="e">
        <f>+VLOOKUP($E798,Emissions!$1:$1048576,MATCH(DATE(AM$2,1,1),Emissions!$A$1:$LI$1),FALSE)</f>
        <v>#VALUE!</v>
      </c>
      <c r="AN798" s="325" t="e">
        <f>+VLOOKUP($E798,Emissions!$1:$1048576,MATCH(DATE(AN$2,1,1),Emissions!$A$1:$LI$1),FALSE)</f>
        <v>#VALUE!</v>
      </c>
      <c r="AO798" s="325" t="e">
        <f>+VLOOKUP($E798,Emissions!$1:$1048576,MATCH(DATE(AO$2,1,1),Emissions!$A$1:$LI$1),FALSE)</f>
        <v>#VALUE!</v>
      </c>
      <c r="AP798" s="325" t="e">
        <f>+VLOOKUP($E798,Emissions!$1:$1048576,MATCH(DATE(AP$2,1,1),Emissions!$A$1:$LI$1),FALSE)</f>
        <v>#VALUE!</v>
      </c>
      <c r="AQ798" s="325" t="e">
        <f>+VLOOKUP($E798,Emissions!$1:$1048576,MATCH(DATE(AQ$2,1,1),Emissions!$A$1:$LI$1),FALSE)</f>
        <v>#VALUE!</v>
      </c>
      <c r="AR798" s="325" t="e">
        <f>+VLOOKUP($E798,Emissions!$1:$1048576,MATCH(DATE(AR$2,1,1),Emissions!$A$1:$LI$1),FALSE)</f>
        <v>#VALUE!</v>
      </c>
      <c r="AS798" s="325" t="e">
        <f>+VLOOKUP($E798,Emissions!$1:$1048576,MATCH(DATE(AS$2,1,1),Emissions!$A$1:$LI$1),FALSE)</f>
        <v>#VALUE!</v>
      </c>
      <c r="AT798" s="325" t="e">
        <f>+VLOOKUP($E798,Emissions!$1:$1048576,MATCH(DATE(AT$2,1,1),Emissions!$A$1:$LI$1),FALSE)</f>
        <v>#VALUE!</v>
      </c>
      <c r="AU798" s="325" t="e">
        <f>+VLOOKUP($E798,Emissions!$1:$1048576,MATCH(DATE(AU$2,1,1),Emissions!$A$1:$LI$1),FALSE)</f>
        <v>#VALUE!</v>
      </c>
      <c r="AV798" s="325" t="e">
        <f>+VLOOKUP($E798,Emissions!$1:$1048576,MATCH(DATE(AV$2,1,1),Emissions!$A$1:$LI$1),FALSE)</f>
        <v>#VALUE!</v>
      </c>
      <c r="AW798" s="325" t="e">
        <f>+VLOOKUP($E798,Emissions!$1:$1048576,MATCH(DATE(AW$2,1,1),Emissions!$A$1:$LI$1),FALSE)</f>
        <v>#VALUE!</v>
      </c>
      <c r="AX798" s="325" t="e">
        <f>+VLOOKUP($E798,Emissions!$1:$1048576,MATCH(DATE(AX$2,1,1),Emissions!$A$1:$LI$1),FALSE)</f>
        <v>#VALUE!</v>
      </c>
      <c r="AY798" s="325" t="e">
        <f>+VLOOKUP($E798,Emissions!$1:$1048576,MATCH(DATE(AY$2,1,1),Emissions!$A$1:$LI$1),FALSE)</f>
        <v>#VALUE!</v>
      </c>
      <c r="AZ798" s="325" t="e">
        <f>+VLOOKUP($E798,Emissions!$1:$1048576,MATCH(DATE(AZ$2,1,1),Emissions!$A$1:$LI$1),FALSE)</f>
        <v>#VALUE!</v>
      </c>
      <c r="BA798" s="325" t="e">
        <f>+VLOOKUP($E798,Emissions!$1:$1048576,MATCH(DATE(BA$2,1,1),Emissions!$A$1:$LI$1),FALSE)</f>
        <v>#VALUE!</v>
      </c>
      <c r="BB798" s="325" t="e">
        <f>+VLOOKUP($E798,Emissions!$1:$1048576,MATCH(DATE(BB$2,1,1),Emissions!$A$1:$LI$1),FALSE)</f>
        <v>#VALUE!</v>
      </c>
      <c r="BC798" s="325" t="e">
        <f>+VLOOKUP($E798,Emissions!$1:$1048576,MATCH(DATE(BC$2,1,1),Emissions!$A$1:$LI$1),FALSE)</f>
        <v>#VALUE!</v>
      </c>
      <c r="BD798" s="325" t="e">
        <f>+VLOOKUP($E798,Emissions!$1:$1048576,MATCH(DATE(BD$2,1,1),Emissions!$A$1:$LI$1),FALSE)</f>
        <v>#VALUE!</v>
      </c>
      <c r="BE798" s="325" t="e">
        <f>+VLOOKUP($E798,Emissions!$1:$1048576,MATCH(DATE(BE$2,1,1),Emissions!$A$1:$LI$1),FALSE)</f>
        <v>#VALUE!</v>
      </c>
      <c r="BF798" s="325" t="e">
        <f>+VLOOKUP($E798,Emissions!$1:$1048576,MATCH(DATE(BF$2,1,1),Emissions!$A$1:$LI$1),FALSE)</f>
        <v>#VALUE!</v>
      </c>
      <c r="BG798" s="325" t="e">
        <f>+VLOOKUP($E798,Emissions!$1:$1048576,MATCH(DATE(BG$2,1,1),Emissions!$A$1:$LI$1),FALSE)</f>
        <v>#VALUE!</v>
      </c>
      <c r="BH798" s="325" t="e">
        <f>+VLOOKUP($E798,Emissions!$1:$1048576,MATCH(DATE(BH$2,1,1),Emissions!$A$1:$LI$1),FALSE)</f>
        <v>#VALUE!</v>
      </c>
      <c r="BI798" s="325" t="e">
        <f>+VLOOKUP($E798,Emissions!$1:$1048576,MATCH(DATE(BI$2,1,1),Emissions!$A$1:$LI$1),FALSE)</f>
        <v>#VALUE!</v>
      </c>
    </row>
    <row r="799" spans="1:61" ht="15" customHeight="1" x14ac:dyDescent="0.45">
      <c r="A799" s="392"/>
      <c r="B799" s="169"/>
      <c r="C799" s="138" t="s">
        <v>606</v>
      </c>
      <c r="D799" s="114"/>
      <c r="E799" s="50" t="s">
        <v>3070</v>
      </c>
      <c r="F799" s="359" t="e">
        <f>+VLOOKUP($E799,Emissions!$1:$1048576,MATCH(DATE(F$2,1,1),Emissions!$A$1:$LI$1),FALSE)</f>
        <v>#VALUE!</v>
      </c>
      <c r="G799" s="359" t="e">
        <f>+VLOOKUP($E799,Emissions!$1:$1048576,MATCH(DATE(G$2,1,1),Emissions!$A$1:$LI$1),FALSE)</f>
        <v>#VALUE!</v>
      </c>
      <c r="H799" s="359" t="e">
        <f>+VLOOKUP($E799,Emissions!$1:$1048576,MATCH(DATE(H$2,1,1),Emissions!$A$1:$LI$1),FALSE)</f>
        <v>#VALUE!</v>
      </c>
      <c r="I799" s="359" t="e">
        <f>+VLOOKUP($E799,Emissions!$1:$1048576,MATCH(DATE(I$2,1,1),Emissions!$A$1:$LI$1),FALSE)</f>
        <v>#VALUE!</v>
      </c>
      <c r="J799" s="359" t="e">
        <f>+VLOOKUP($E799,Emissions!$1:$1048576,MATCH(DATE(J$2,1,1),Emissions!$A$1:$LI$1),FALSE)</f>
        <v>#VALUE!</v>
      </c>
      <c r="K799" s="359" t="e">
        <f>+VLOOKUP($E799,Emissions!$1:$1048576,MATCH(DATE(K$2,1,1),Emissions!$A$1:$LI$1),FALSE)</f>
        <v>#VALUE!</v>
      </c>
      <c r="L799" s="359" t="e">
        <f>+VLOOKUP($E799,Emissions!$1:$1048576,MATCH(DATE(L$2,1,1),Emissions!$A$1:$LI$1),FALSE)</f>
        <v>#VALUE!</v>
      </c>
      <c r="M799" s="359" t="e">
        <f>+VLOOKUP($E799,Emissions!$1:$1048576,MATCH(DATE(M$2,1,1),Emissions!$A$1:$LI$1),FALSE)</f>
        <v>#VALUE!</v>
      </c>
      <c r="N799" s="359" t="e">
        <f>+VLOOKUP($E799,Emissions!$1:$1048576,MATCH(DATE(N$2,1,1),Emissions!$A$1:$LI$1),FALSE)</f>
        <v>#VALUE!</v>
      </c>
      <c r="O799" s="359" t="e">
        <f>+VLOOKUP($E799,Emissions!$1:$1048576,MATCH(DATE(O$2,1,1),Emissions!$A$1:$LI$1),FALSE)</f>
        <v>#VALUE!</v>
      </c>
      <c r="P799" s="359" t="e">
        <f>+VLOOKUP($E799,Emissions!$1:$1048576,MATCH(DATE(P$2,1,1),Emissions!$A$1:$LI$1),FALSE)</f>
        <v>#VALUE!</v>
      </c>
      <c r="Q799" s="359" t="e">
        <f>+VLOOKUP($E799,Emissions!$1:$1048576,MATCH(DATE(Q$2,1,1),Emissions!$A$1:$LI$1),FALSE)</f>
        <v>#VALUE!</v>
      </c>
      <c r="R799" s="359" t="e">
        <f>+VLOOKUP($E799,Emissions!$1:$1048576,MATCH(DATE(R$2,1,1),Emissions!$A$1:$LI$1),FALSE)</f>
        <v>#VALUE!</v>
      </c>
      <c r="S799" s="359" t="e">
        <f>+VLOOKUP($E799,Emissions!$1:$1048576,MATCH(DATE(S$2,1,1),Emissions!$A$1:$LI$1),FALSE)</f>
        <v>#VALUE!</v>
      </c>
      <c r="T799" s="359" t="e">
        <f>+VLOOKUP($E799,Emissions!$1:$1048576,MATCH(DATE(T$2,1,1),Emissions!$A$1:$LI$1),FALSE)</f>
        <v>#VALUE!</v>
      </c>
      <c r="U799" s="359" t="e">
        <f>+VLOOKUP($E799,Emissions!$1:$1048576,MATCH(DATE(U$2,1,1),Emissions!$A$1:$LI$1),FALSE)</f>
        <v>#VALUE!</v>
      </c>
      <c r="V799" s="359" t="e">
        <f>+VLOOKUP($E799,Emissions!$1:$1048576,MATCH(DATE(V$2,1,1),Emissions!$A$1:$LI$1),FALSE)</f>
        <v>#VALUE!</v>
      </c>
      <c r="W799" s="359" t="e">
        <f>+VLOOKUP($E799,Emissions!$1:$1048576,MATCH(DATE(W$2,1,1),Emissions!$A$1:$LI$1),FALSE)</f>
        <v>#VALUE!</v>
      </c>
      <c r="X799" s="359" t="e">
        <f>+VLOOKUP($E799,Emissions!$1:$1048576,MATCH(DATE(X$2,1,1),Emissions!$A$1:$LI$1),FALSE)</f>
        <v>#VALUE!</v>
      </c>
      <c r="Y799" s="359" t="e">
        <f>+VLOOKUP($E799,Emissions!$1:$1048576,MATCH(DATE(Y$2,1,1),Emissions!$A$1:$LI$1),FALSE)</f>
        <v>#VALUE!</v>
      </c>
      <c r="Z799" s="359" t="e">
        <f>+VLOOKUP($E799,Emissions!$1:$1048576,MATCH(DATE(Z$2,1,1),Emissions!$A$1:$LI$1),FALSE)</f>
        <v>#VALUE!</v>
      </c>
      <c r="AA799" s="359" t="e">
        <f>+VLOOKUP($E799,Emissions!$1:$1048576,MATCH(DATE(AA$2,1,1),Emissions!$A$1:$LI$1),FALSE)</f>
        <v>#VALUE!</v>
      </c>
      <c r="AB799" s="359" t="e">
        <f>+VLOOKUP($E799,Emissions!$1:$1048576,MATCH(DATE(AB$2,1,1),Emissions!$A$1:$LI$1),FALSE)</f>
        <v>#VALUE!</v>
      </c>
      <c r="AC799" s="359" t="e">
        <f>+VLOOKUP($E799,Emissions!$1:$1048576,MATCH(DATE(AC$2,1,1),Emissions!$A$1:$LI$1),FALSE)</f>
        <v>#VALUE!</v>
      </c>
      <c r="AD799" s="359" t="e">
        <f>+VLOOKUP($E799,Emissions!$1:$1048576,MATCH(DATE(AD$2,1,1),Emissions!$A$1:$LI$1),FALSE)</f>
        <v>#VALUE!</v>
      </c>
      <c r="AE799" s="359" t="e">
        <f>+VLOOKUP($E799,Emissions!$1:$1048576,MATCH(DATE(AE$2,1,1),Emissions!$A$1:$LI$1),FALSE)</f>
        <v>#VALUE!</v>
      </c>
      <c r="AF799" s="359" t="e">
        <f>+VLOOKUP($E799,Emissions!$1:$1048576,MATCH(DATE(AF$2,1,1),Emissions!$A$1:$LI$1),FALSE)</f>
        <v>#VALUE!</v>
      </c>
      <c r="AG799" s="359" t="e">
        <f>+VLOOKUP($E799,Emissions!$1:$1048576,MATCH(DATE(AG$2,1,1),Emissions!$A$1:$LI$1),FALSE)</f>
        <v>#VALUE!</v>
      </c>
      <c r="AH799" s="359" t="e">
        <f>+VLOOKUP($E799,Emissions!$1:$1048576,MATCH(DATE(AH$2,1,1),Emissions!$A$1:$LI$1),FALSE)</f>
        <v>#VALUE!</v>
      </c>
      <c r="AI799" s="359" t="e">
        <f>+VLOOKUP($E799,Emissions!$1:$1048576,MATCH(DATE(AI$2,1,1),Emissions!$A$1:$LI$1),FALSE)</f>
        <v>#VALUE!</v>
      </c>
      <c r="AJ799" s="359" t="e">
        <f>+VLOOKUP($E799,Emissions!$1:$1048576,MATCH(DATE(AJ$2,1,1),Emissions!$A$1:$LI$1),FALSE)</f>
        <v>#VALUE!</v>
      </c>
      <c r="AK799" s="359" t="e">
        <f>+VLOOKUP($E799,Emissions!$1:$1048576,MATCH(DATE(AK$2,1,1),Emissions!$A$1:$LI$1),FALSE)</f>
        <v>#VALUE!</v>
      </c>
      <c r="AL799" s="359" t="e">
        <f>+VLOOKUP($E799,Emissions!$1:$1048576,MATCH(DATE(AL$2,1,1),Emissions!$A$1:$LI$1),FALSE)</f>
        <v>#VALUE!</v>
      </c>
      <c r="AM799" s="359" t="e">
        <f>+VLOOKUP($E799,Emissions!$1:$1048576,MATCH(DATE(AM$2,1,1),Emissions!$A$1:$LI$1),FALSE)</f>
        <v>#VALUE!</v>
      </c>
      <c r="AN799" s="359" t="e">
        <f>+VLOOKUP($E799,Emissions!$1:$1048576,MATCH(DATE(AN$2,1,1),Emissions!$A$1:$LI$1),FALSE)</f>
        <v>#VALUE!</v>
      </c>
      <c r="AO799" s="359" t="e">
        <f>+VLOOKUP($E799,Emissions!$1:$1048576,MATCH(DATE(AO$2,1,1),Emissions!$A$1:$LI$1),FALSE)</f>
        <v>#VALUE!</v>
      </c>
      <c r="AP799" s="359" t="e">
        <f>+VLOOKUP($E799,Emissions!$1:$1048576,MATCH(DATE(AP$2,1,1),Emissions!$A$1:$LI$1),FALSE)</f>
        <v>#VALUE!</v>
      </c>
      <c r="AQ799" s="359" t="e">
        <f>+VLOOKUP($E799,Emissions!$1:$1048576,MATCH(DATE(AQ$2,1,1),Emissions!$A$1:$LI$1),FALSE)</f>
        <v>#VALUE!</v>
      </c>
      <c r="AR799" s="359" t="e">
        <f>+VLOOKUP($E799,Emissions!$1:$1048576,MATCH(DATE(AR$2,1,1),Emissions!$A$1:$LI$1),FALSE)</f>
        <v>#VALUE!</v>
      </c>
      <c r="AS799" s="359" t="e">
        <f>+VLOOKUP($E799,Emissions!$1:$1048576,MATCH(DATE(AS$2,1,1),Emissions!$A$1:$LI$1),FALSE)</f>
        <v>#VALUE!</v>
      </c>
      <c r="AT799" s="359" t="e">
        <f>+VLOOKUP($E799,Emissions!$1:$1048576,MATCH(DATE(AT$2,1,1),Emissions!$A$1:$LI$1),FALSE)</f>
        <v>#VALUE!</v>
      </c>
      <c r="AU799" s="359" t="e">
        <f>+VLOOKUP($E799,Emissions!$1:$1048576,MATCH(DATE(AU$2,1,1),Emissions!$A$1:$LI$1),FALSE)</f>
        <v>#VALUE!</v>
      </c>
      <c r="AV799" s="359" t="e">
        <f>+VLOOKUP($E799,Emissions!$1:$1048576,MATCH(DATE(AV$2,1,1),Emissions!$A$1:$LI$1),FALSE)</f>
        <v>#VALUE!</v>
      </c>
      <c r="AW799" s="359" t="e">
        <f>+VLOOKUP($E799,Emissions!$1:$1048576,MATCH(DATE(AW$2,1,1),Emissions!$A$1:$LI$1),FALSE)</f>
        <v>#VALUE!</v>
      </c>
      <c r="AX799" s="359" t="e">
        <f>+VLOOKUP($E799,Emissions!$1:$1048576,MATCH(DATE(AX$2,1,1),Emissions!$A$1:$LI$1),FALSE)</f>
        <v>#VALUE!</v>
      </c>
      <c r="AY799" s="359" t="e">
        <f>+VLOOKUP($E799,Emissions!$1:$1048576,MATCH(DATE(AY$2,1,1),Emissions!$A$1:$LI$1),FALSE)</f>
        <v>#VALUE!</v>
      </c>
      <c r="AZ799" s="359" t="e">
        <f>+VLOOKUP($E799,Emissions!$1:$1048576,MATCH(DATE(AZ$2,1,1),Emissions!$A$1:$LI$1),FALSE)</f>
        <v>#VALUE!</v>
      </c>
      <c r="BA799" s="359" t="e">
        <f>+VLOOKUP($E799,Emissions!$1:$1048576,MATCH(DATE(BA$2,1,1),Emissions!$A$1:$LI$1),FALSE)</f>
        <v>#VALUE!</v>
      </c>
      <c r="BB799" s="359" t="e">
        <f>+VLOOKUP($E799,Emissions!$1:$1048576,MATCH(DATE(BB$2,1,1),Emissions!$A$1:$LI$1),FALSE)</f>
        <v>#VALUE!</v>
      </c>
      <c r="BC799" s="359" t="e">
        <f>+VLOOKUP($E799,Emissions!$1:$1048576,MATCH(DATE(BC$2,1,1),Emissions!$A$1:$LI$1),FALSE)</f>
        <v>#VALUE!</v>
      </c>
      <c r="BD799" s="359" t="e">
        <f>+VLOOKUP($E799,Emissions!$1:$1048576,MATCH(DATE(BD$2,1,1),Emissions!$A$1:$LI$1),FALSE)</f>
        <v>#VALUE!</v>
      </c>
      <c r="BE799" s="359" t="e">
        <f>+VLOOKUP($E799,Emissions!$1:$1048576,MATCH(DATE(BE$2,1,1),Emissions!$A$1:$LI$1),FALSE)</f>
        <v>#VALUE!</v>
      </c>
      <c r="BF799" s="359" t="e">
        <f>+VLOOKUP($E799,Emissions!$1:$1048576,MATCH(DATE(BF$2,1,1),Emissions!$A$1:$LI$1),FALSE)</f>
        <v>#VALUE!</v>
      </c>
      <c r="BG799" s="359" t="e">
        <f>+VLOOKUP($E799,Emissions!$1:$1048576,MATCH(DATE(BG$2,1,1),Emissions!$A$1:$LI$1),FALSE)</f>
        <v>#VALUE!</v>
      </c>
      <c r="BH799" s="359" t="e">
        <f>+VLOOKUP($E799,Emissions!$1:$1048576,MATCH(DATE(BH$2,1,1),Emissions!$A$1:$LI$1),FALSE)</f>
        <v>#VALUE!</v>
      </c>
      <c r="BI799" s="359" t="e">
        <f>+VLOOKUP($E799,Emissions!$1:$1048576,MATCH(DATE(BI$2,1,1),Emissions!$A$1:$LI$1),FALSE)</f>
        <v>#VALUE!</v>
      </c>
    </row>
    <row r="800" spans="1:61" ht="15" customHeight="1" x14ac:dyDescent="0.45">
      <c r="A800" s="392"/>
      <c r="B800" s="169"/>
      <c r="C800" s="138" t="s">
        <v>607</v>
      </c>
      <c r="D800" s="114"/>
      <c r="E800" s="50" t="s">
        <v>3071</v>
      </c>
      <c r="F800" s="359" t="e">
        <f>+VLOOKUP($E800,Emissions!$1:$1048576,MATCH(DATE(F$2,1,1),Emissions!$A$1:$LI$1),FALSE)</f>
        <v>#VALUE!</v>
      </c>
      <c r="G800" s="359" t="e">
        <f>+VLOOKUP($E800,Emissions!$1:$1048576,MATCH(DATE(G$2,1,1),Emissions!$A$1:$LI$1),FALSE)</f>
        <v>#VALUE!</v>
      </c>
      <c r="H800" s="359" t="e">
        <f>+VLOOKUP($E800,Emissions!$1:$1048576,MATCH(DATE(H$2,1,1),Emissions!$A$1:$LI$1),FALSE)</f>
        <v>#VALUE!</v>
      </c>
      <c r="I800" s="359" t="e">
        <f>+VLOOKUP($E800,Emissions!$1:$1048576,MATCH(DATE(I$2,1,1),Emissions!$A$1:$LI$1),FALSE)</f>
        <v>#VALUE!</v>
      </c>
      <c r="J800" s="359" t="e">
        <f>+VLOOKUP($E800,Emissions!$1:$1048576,MATCH(DATE(J$2,1,1),Emissions!$A$1:$LI$1),FALSE)</f>
        <v>#VALUE!</v>
      </c>
      <c r="K800" s="359" t="e">
        <f>+VLOOKUP($E800,Emissions!$1:$1048576,MATCH(DATE(K$2,1,1),Emissions!$A$1:$LI$1),FALSE)</f>
        <v>#VALUE!</v>
      </c>
      <c r="L800" s="359" t="e">
        <f>+VLOOKUP($E800,Emissions!$1:$1048576,MATCH(DATE(L$2,1,1),Emissions!$A$1:$LI$1),FALSE)</f>
        <v>#VALUE!</v>
      </c>
      <c r="M800" s="359" t="e">
        <f>+VLOOKUP($E800,Emissions!$1:$1048576,MATCH(DATE(M$2,1,1),Emissions!$A$1:$LI$1),FALSE)</f>
        <v>#VALUE!</v>
      </c>
      <c r="N800" s="359" t="e">
        <f>+VLOOKUP($E800,Emissions!$1:$1048576,MATCH(DATE(N$2,1,1),Emissions!$A$1:$LI$1),FALSE)</f>
        <v>#VALUE!</v>
      </c>
      <c r="O800" s="359" t="e">
        <f>+VLOOKUP($E800,Emissions!$1:$1048576,MATCH(DATE(O$2,1,1),Emissions!$A$1:$LI$1),FALSE)</f>
        <v>#VALUE!</v>
      </c>
      <c r="P800" s="359" t="e">
        <f>+VLOOKUP($E800,Emissions!$1:$1048576,MATCH(DATE(P$2,1,1),Emissions!$A$1:$LI$1),FALSE)</f>
        <v>#VALUE!</v>
      </c>
      <c r="Q800" s="359" t="e">
        <f>+VLOOKUP($E800,Emissions!$1:$1048576,MATCH(DATE(Q$2,1,1),Emissions!$A$1:$LI$1),FALSE)</f>
        <v>#VALUE!</v>
      </c>
      <c r="R800" s="359" t="e">
        <f>+VLOOKUP($E800,Emissions!$1:$1048576,MATCH(DATE(R$2,1,1),Emissions!$A$1:$LI$1),FALSE)</f>
        <v>#VALUE!</v>
      </c>
      <c r="S800" s="359" t="e">
        <f>+VLOOKUP($E800,Emissions!$1:$1048576,MATCH(DATE(S$2,1,1),Emissions!$A$1:$LI$1),FALSE)</f>
        <v>#VALUE!</v>
      </c>
      <c r="T800" s="359" t="e">
        <f>+VLOOKUP($E800,Emissions!$1:$1048576,MATCH(DATE(T$2,1,1),Emissions!$A$1:$LI$1),FALSE)</f>
        <v>#VALUE!</v>
      </c>
      <c r="U800" s="359" t="e">
        <f>+VLOOKUP($E800,Emissions!$1:$1048576,MATCH(DATE(U$2,1,1),Emissions!$A$1:$LI$1),FALSE)</f>
        <v>#VALUE!</v>
      </c>
      <c r="V800" s="359" t="e">
        <f>+VLOOKUP($E800,Emissions!$1:$1048576,MATCH(DATE(V$2,1,1),Emissions!$A$1:$LI$1),FALSE)</f>
        <v>#VALUE!</v>
      </c>
      <c r="W800" s="359" t="e">
        <f>+VLOOKUP($E800,Emissions!$1:$1048576,MATCH(DATE(W$2,1,1),Emissions!$A$1:$LI$1),FALSE)</f>
        <v>#VALUE!</v>
      </c>
      <c r="X800" s="359" t="e">
        <f>+VLOOKUP($E800,Emissions!$1:$1048576,MATCH(DATE(X$2,1,1),Emissions!$A$1:$LI$1),FALSE)</f>
        <v>#VALUE!</v>
      </c>
      <c r="Y800" s="359" t="e">
        <f>+VLOOKUP($E800,Emissions!$1:$1048576,MATCH(DATE(Y$2,1,1),Emissions!$A$1:$LI$1),FALSE)</f>
        <v>#VALUE!</v>
      </c>
      <c r="Z800" s="359" t="e">
        <f>+VLOOKUP($E800,Emissions!$1:$1048576,MATCH(DATE(Z$2,1,1),Emissions!$A$1:$LI$1),FALSE)</f>
        <v>#VALUE!</v>
      </c>
      <c r="AA800" s="359" t="e">
        <f>+VLOOKUP($E800,Emissions!$1:$1048576,MATCH(DATE(AA$2,1,1),Emissions!$A$1:$LI$1),FALSE)</f>
        <v>#VALUE!</v>
      </c>
      <c r="AB800" s="359" t="e">
        <f>+VLOOKUP($E800,Emissions!$1:$1048576,MATCH(DATE(AB$2,1,1),Emissions!$A$1:$LI$1),FALSE)</f>
        <v>#VALUE!</v>
      </c>
      <c r="AC800" s="359" t="e">
        <f>+VLOOKUP($E800,Emissions!$1:$1048576,MATCH(DATE(AC$2,1,1),Emissions!$A$1:$LI$1),FALSE)</f>
        <v>#VALUE!</v>
      </c>
      <c r="AD800" s="359" t="e">
        <f>+VLOOKUP($E800,Emissions!$1:$1048576,MATCH(DATE(AD$2,1,1),Emissions!$A$1:$LI$1),FALSE)</f>
        <v>#VALUE!</v>
      </c>
      <c r="AE800" s="359" t="e">
        <f>+VLOOKUP($E800,Emissions!$1:$1048576,MATCH(DATE(AE$2,1,1),Emissions!$A$1:$LI$1),FALSE)</f>
        <v>#VALUE!</v>
      </c>
      <c r="AF800" s="359" t="e">
        <f>+VLOOKUP($E800,Emissions!$1:$1048576,MATCH(DATE(AF$2,1,1),Emissions!$A$1:$LI$1),FALSE)</f>
        <v>#VALUE!</v>
      </c>
      <c r="AG800" s="359" t="e">
        <f>+VLOOKUP($E800,Emissions!$1:$1048576,MATCH(DATE(AG$2,1,1),Emissions!$A$1:$LI$1),FALSE)</f>
        <v>#VALUE!</v>
      </c>
      <c r="AH800" s="359" t="e">
        <f>+VLOOKUP($E800,Emissions!$1:$1048576,MATCH(DATE(AH$2,1,1),Emissions!$A$1:$LI$1),FALSE)</f>
        <v>#VALUE!</v>
      </c>
      <c r="AI800" s="359" t="e">
        <f>+VLOOKUP($E800,Emissions!$1:$1048576,MATCH(DATE(AI$2,1,1),Emissions!$A$1:$LI$1),FALSE)</f>
        <v>#VALUE!</v>
      </c>
      <c r="AJ800" s="359" t="e">
        <f>+VLOOKUP($E800,Emissions!$1:$1048576,MATCH(DATE(AJ$2,1,1),Emissions!$A$1:$LI$1),FALSE)</f>
        <v>#VALUE!</v>
      </c>
      <c r="AK800" s="359" t="e">
        <f>+VLOOKUP($E800,Emissions!$1:$1048576,MATCH(DATE(AK$2,1,1),Emissions!$A$1:$LI$1),FALSE)</f>
        <v>#VALUE!</v>
      </c>
      <c r="AL800" s="359" t="e">
        <f>+VLOOKUP($E800,Emissions!$1:$1048576,MATCH(DATE(AL$2,1,1),Emissions!$A$1:$LI$1),FALSE)</f>
        <v>#VALUE!</v>
      </c>
      <c r="AM800" s="359" t="e">
        <f>+VLOOKUP($E800,Emissions!$1:$1048576,MATCH(DATE(AM$2,1,1),Emissions!$A$1:$LI$1),FALSE)</f>
        <v>#VALUE!</v>
      </c>
      <c r="AN800" s="359" t="e">
        <f>+VLOOKUP($E800,Emissions!$1:$1048576,MATCH(DATE(AN$2,1,1),Emissions!$A$1:$LI$1),FALSE)</f>
        <v>#VALUE!</v>
      </c>
      <c r="AO800" s="359" t="e">
        <f>+VLOOKUP($E800,Emissions!$1:$1048576,MATCH(DATE(AO$2,1,1),Emissions!$A$1:$LI$1),FALSE)</f>
        <v>#VALUE!</v>
      </c>
      <c r="AP800" s="359" t="e">
        <f>+VLOOKUP($E800,Emissions!$1:$1048576,MATCH(DATE(AP$2,1,1),Emissions!$A$1:$LI$1),FALSE)</f>
        <v>#VALUE!</v>
      </c>
      <c r="AQ800" s="359" t="e">
        <f>+VLOOKUP($E800,Emissions!$1:$1048576,MATCH(DATE(AQ$2,1,1),Emissions!$A$1:$LI$1),FALSE)</f>
        <v>#VALUE!</v>
      </c>
      <c r="AR800" s="359" t="e">
        <f>+VLOOKUP($E800,Emissions!$1:$1048576,MATCH(DATE(AR$2,1,1),Emissions!$A$1:$LI$1),FALSE)</f>
        <v>#VALUE!</v>
      </c>
      <c r="AS800" s="359" t="e">
        <f>+VLOOKUP($E800,Emissions!$1:$1048576,MATCH(DATE(AS$2,1,1),Emissions!$A$1:$LI$1),FALSE)</f>
        <v>#VALUE!</v>
      </c>
      <c r="AT800" s="359" t="e">
        <f>+VLOOKUP($E800,Emissions!$1:$1048576,MATCH(DATE(AT$2,1,1),Emissions!$A$1:$LI$1),FALSE)</f>
        <v>#VALUE!</v>
      </c>
      <c r="AU800" s="359" t="e">
        <f>+VLOOKUP($E800,Emissions!$1:$1048576,MATCH(DATE(AU$2,1,1),Emissions!$A$1:$LI$1),FALSE)</f>
        <v>#VALUE!</v>
      </c>
      <c r="AV800" s="359" t="e">
        <f>+VLOOKUP($E800,Emissions!$1:$1048576,MATCH(DATE(AV$2,1,1),Emissions!$A$1:$LI$1),FALSE)</f>
        <v>#VALUE!</v>
      </c>
      <c r="AW800" s="359" t="e">
        <f>+VLOOKUP($E800,Emissions!$1:$1048576,MATCH(DATE(AW$2,1,1),Emissions!$A$1:$LI$1),FALSE)</f>
        <v>#VALUE!</v>
      </c>
      <c r="AX800" s="359" t="e">
        <f>+VLOOKUP($E800,Emissions!$1:$1048576,MATCH(DATE(AX$2,1,1),Emissions!$A$1:$LI$1),FALSE)</f>
        <v>#VALUE!</v>
      </c>
      <c r="AY800" s="359" t="e">
        <f>+VLOOKUP($E800,Emissions!$1:$1048576,MATCH(DATE(AY$2,1,1),Emissions!$A$1:$LI$1),FALSE)</f>
        <v>#VALUE!</v>
      </c>
      <c r="AZ800" s="359" t="e">
        <f>+VLOOKUP($E800,Emissions!$1:$1048576,MATCH(DATE(AZ$2,1,1),Emissions!$A$1:$LI$1),FALSE)</f>
        <v>#VALUE!</v>
      </c>
      <c r="BA800" s="359" t="e">
        <f>+VLOOKUP($E800,Emissions!$1:$1048576,MATCH(DATE(BA$2,1,1),Emissions!$A$1:$LI$1),FALSE)</f>
        <v>#VALUE!</v>
      </c>
      <c r="BB800" s="359" t="e">
        <f>+VLOOKUP($E800,Emissions!$1:$1048576,MATCH(DATE(BB$2,1,1),Emissions!$A$1:$LI$1),FALSE)</f>
        <v>#VALUE!</v>
      </c>
      <c r="BC800" s="359" t="e">
        <f>+VLOOKUP($E800,Emissions!$1:$1048576,MATCH(DATE(BC$2,1,1),Emissions!$A$1:$LI$1),FALSE)</f>
        <v>#VALUE!</v>
      </c>
      <c r="BD800" s="359" t="e">
        <f>+VLOOKUP($E800,Emissions!$1:$1048576,MATCH(DATE(BD$2,1,1),Emissions!$A$1:$LI$1),FALSE)</f>
        <v>#VALUE!</v>
      </c>
      <c r="BE800" s="359" t="e">
        <f>+VLOOKUP($E800,Emissions!$1:$1048576,MATCH(DATE(BE$2,1,1),Emissions!$A$1:$LI$1),FALSE)</f>
        <v>#VALUE!</v>
      </c>
      <c r="BF800" s="359" t="e">
        <f>+VLOOKUP($E800,Emissions!$1:$1048576,MATCH(DATE(BF$2,1,1),Emissions!$A$1:$LI$1),FALSE)</f>
        <v>#VALUE!</v>
      </c>
      <c r="BG800" s="359" t="e">
        <f>+VLOOKUP($E800,Emissions!$1:$1048576,MATCH(DATE(BG$2,1,1),Emissions!$A$1:$LI$1),FALSE)</f>
        <v>#VALUE!</v>
      </c>
      <c r="BH800" s="359" t="e">
        <f>+VLOOKUP($E800,Emissions!$1:$1048576,MATCH(DATE(BH$2,1,1),Emissions!$A$1:$LI$1),FALSE)</f>
        <v>#VALUE!</v>
      </c>
      <c r="BI800" s="359" t="e">
        <f>+VLOOKUP($E800,Emissions!$1:$1048576,MATCH(DATE(BI$2,1,1),Emissions!$A$1:$LI$1),FALSE)</f>
        <v>#VALUE!</v>
      </c>
    </row>
    <row r="801" spans="1:61" s="92" customFormat="1" ht="15" customHeight="1" x14ac:dyDescent="0.45">
      <c r="A801" s="392"/>
      <c r="B801" s="169"/>
      <c r="C801" s="137" t="s">
        <v>1091</v>
      </c>
      <c r="D801" s="147"/>
      <c r="E801" s="136" t="s">
        <v>3072</v>
      </c>
      <c r="F801" s="325" t="e">
        <f>+VLOOKUP($E801,Emissions!$1:$1048576,MATCH(DATE(F$2,1,1),Emissions!$A$1:$LI$1),FALSE)</f>
        <v>#VALUE!</v>
      </c>
      <c r="G801" s="325" t="e">
        <f>+VLOOKUP($E801,Emissions!$1:$1048576,MATCH(DATE(G$2,1,1),Emissions!$A$1:$LI$1),FALSE)</f>
        <v>#VALUE!</v>
      </c>
      <c r="H801" s="325" t="e">
        <f>+VLOOKUP($E801,Emissions!$1:$1048576,MATCH(DATE(H$2,1,1),Emissions!$A$1:$LI$1),FALSE)</f>
        <v>#VALUE!</v>
      </c>
      <c r="I801" s="325" t="e">
        <f>+VLOOKUP($E801,Emissions!$1:$1048576,MATCH(DATE(I$2,1,1),Emissions!$A$1:$LI$1),FALSE)</f>
        <v>#VALUE!</v>
      </c>
      <c r="J801" s="325" t="e">
        <f>+VLOOKUP($E801,Emissions!$1:$1048576,MATCH(DATE(J$2,1,1),Emissions!$A$1:$LI$1),FALSE)</f>
        <v>#VALUE!</v>
      </c>
      <c r="K801" s="325" t="e">
        <f>+VLOOKUP($E801,Emissions!$1:$1048576,MATCH(DATE(K$2,1,1),Emissions!$A$1:$LI$1),FALSE)</f>
        <v>#VALUE!</v>
      </c>
      <c r="L801" s="325" t="e">
        <f>+VLOOKUP($E801,Emissions!$1:$1048576,MATCH(DATE(L$2,1,1),Emissions!$A$1:$LI$1),FALSE)</f>
        <v>#VALUE!</v>
      </c>
      <c r="M801" s="325" t="e">
        <f>+VLOOKUP($E801,Emissions!$1:$1048576,MATCH(DATE(M$2,1,1),Emissions!$A$1:$LI$1),FALSE)</f>
        <v>#VALUE!</v>
      </c>
      <c r="N801" s="325" t="e">
        <f>+VLOOKUP($E801,Emissions!$1:$1048576,MATCH(DATE(N$2,1,1),Emissions!$A$1:$LI$1),FALSE)</f>
        <v>#VALUE!</v>
      </c>
      <c r="O801" s="325" t="e">
        <f>+VLOOKUP($E801,Emissions!$1:$1048576,MATCH(DATE(O$2,1,1),Emissions!$A$1:$LI$1),FALSE)</f>
        <v>#VALUE!</v>
      </c>
      <c r="P801" s="325" t="e">
        <f>+VLOOKUP($E801,Emissions!$1:$1048576,MATCH(DATE(P$2,1,1),Emissions!$A$1:$LI$1),FALSE)</f>
        <v>#VALUE!</v>
      </c>
      <c r="Q801" s="325" t="e">
        <f>+VLOOKUP($E801,Emissions!$1:$1048576,MATCH(DATE(Q$2,1,1),Emissions!$A$1:$LI$1),FALSE)</f>
        <v>#VALUE!</v>
      </c>
      <c r="R801" s="325" t="e">
        <f>+VLOOKUP($E801,Emissions!$1:$1048576,MATCH(DATE(R$2,1,1),Emissions!$A$1:$LI$1),FALSE)</f>
        <v>#VALUE!</v>
      </c>
      <c r="S801" s="325" t="e">
        <f>+VLOOKUP($E801,Emissions!$1:$1048576,MATCH(DATE(S$2,1,1),Emissions!$A$1:$LI$1),FALSE)</f>
        <v>#VALUE!</v>
      </c>
      <c r="T801" s="325" t="e">
        <f>+VLOOKUP($E801,Emissions!$1:$1048576,MATCH(DATE(T$2,1,1),Emissions!$A$1:$LI$1),FALSE)</f>
        <v>#VALUE!</v>
      </c>
      <c r="U801" s="325" t="e">
        <f>+VLOOKUP($E801,Emissions!$1:$1048576,MATCH(DATE(U$2,1,1),Emissions!$A$1:$LI$1),FALSE)</f>
        <v>#VALUE!</v>
      </c>
      <c r="V801" s="325" t="e">
        <f>+VLOOKUP($E801,Emissions!$1:$1048576,MATCH(DATE(V$2,1,1),Emissions!$A$1:$LI$1),FALSE)</f>
        <v>#VALUE!</v>
      </c>
      <c r="W801" s="325" t="e">
        <f>+VLOOKUP($E801,Emissions!$1:$1048576,MATCH(DATE(W$2,1,1),Emissions!$A$1:$LI$1),FALSE)</f>
        <v>#VALUE!</v>
      </c>
      <c r="X801" s="325" t="e">
        <f>+VLOOKUP($E801,Emissions!$1:$1048576,MATCH(DATE(X$2,1,1),Emissions!$A$1:$LI$1),FALSE)</f>
        <v>#VALUE!</v>
      </c>
      <c r="Y801" s="325" t="e">
        <f>+VLOOKUP($E801,Emissions!$1:$1048576,MATCH(DATE(Y$2,1,1),Emissions!$A$1:$LI$1),FALSE)</f>
        <v>#VALUE!</v>
      </c>
      <c r="Z801" s="325" t="e">
        <f>+VLOOKUP($E801,Emissions!$1:$1048576,MATCH(DATE(Z$2,1,1),Emissions!$A$1:$LI$1),FALSE)</f>
        <v>#VALUE!</v>
      </c>
      <c r="AA801" s="325" t="e">
        <f>+VLOOKUP($E801,Emissions!$1:$1048576,MATCH(DATE(AA$2,1,1),Emissions!$A$1:$LI$1),FALSE)</f>
        <v>#VALUE!</v>
      </c>
      <c r="AB801" s="325" t="e">
        <f>+VLOOKUP($E801,Emissions!$1:$1048576,MATCH(DATE(AB$2,1,1),Emissions!$A$1:$LI$1),FALSE)</f>
        <v>#VALUE!</v>
      </c>
      <c r="AC801" s="325" t="e">
        <f>+VLOOKUP($E801,Emissions!$1:$1048576,MATCH(DATE(AC$2,1,1),Emissions!$A$1:$LI$1),FALSE)</f>
        <v>#VALUE!</v>
      </c>
      <c r="AD801" s="325" t="e">
        <f>+VLOOKUP($E801,Emissions!$1:$1048576,MATCH(DATE(AD$2,1,1),Emissions!$A$1:$LI$1),FALSE)</f>
        <v>#VALUE!</v>
      </c>
      <c r="AE801" s="325" t="e">
        <f>+VLOOKUP($E801,Emissions!$1:$1048576,MATCH(DATE(AE$2,1,1),Emissions!$A$1:$LI$1),FALSE)</f>
        <v>#VALUE!</v>
      </c>
      <c r="AF801" s="325" t="e">
        <f>+VLOOKUP($E801,Emissions!$1:$1048576,MATCH(DATE(AF$2,1,1),Emissions!$A$1:$LI$1),FALSE)</f>
        <v>#VALUE!</v>
      </c>
      <c r="AG801" s="325" t="e">
        <f>+VLOOKUP($E801,Emissions!$1:$1048576,MATCH(DATE(AG$2,1,1),Emissions!$A$1:$LI$1),FALSE)</f>
        <v>#VALUE!</v>
      </c>
      <c r="AH801" s="325" t="e">
        <f>+VLOOKUP($E801,Emissions!$1:$1048576,MATCH(DATE(AH$2,1,1),Emissions!$A$1:$LI$1),FALSE)</f>
        <v>#VALUE!</v>
      </c>
      <c r="AI801" s="325" t="e">
        <f>+VLOOKUP($E801,Emissions!$1:$1048576,MATCH(DATE(AI$2,1,1),Emissions!$A$1:$LI$1),FALSE)</f>
        <v>#VALUE!</v>
      </c>
      <c r="AJ801" s="325" t="e">
        <f>+VLOOKUP($E801,Emissions!$1:$1048576,MATCH(DATE(AJ$2,1,1),Emissions!$A$1:$LI$1),FALSE)</f>
        <v>#VALUE!</v>
      </c>
      <c r="AK801" s="325" t="e">
        <f>+VLOOKUP($E801,Emissions!$1:$1048576,MATCH(DATE(AK$2,1,1),Emissions!$A$1:$LI$1),FALSE)</f>
        <v>#VALUE!</v>
      </c>
      <c r="AL801" s="325" t="e">
        <f>+VLOOKUP($E801,Emissions!$1:$1048576,MATCH(DATE(AL$2,1,1),Emissions!$A$1:$LI$1),FALSE)</f>
        <v>#VALUE!</v>
      </c>
      <c r="AM801" s="325" t="e">
        <f>+VLOOKUP($E801,Emissions!$1:$1048576,MATCH(DATE(AM$2,1,1),Emissions!$A$1:$LI$1),FALSE)</f>
        <v>#VALUE!</v>
      </c>
      <c r="AN801" s="325" t="e">
        <f>+VLOOKUP($E801,Emissions!$1:$1048576,MATCH(DATE(AN$2,1,1),Emissions!$A$1:$LI$1),FALSE)</f>
        <v>#VALUE!</v>
      </c>
      <c r="AO801" s="325" t="e">
        <f>+VLOOKUP($E801,Emissions!$1:$1048576,MATCH(DATE(AO$2,1,1),Emissions!$A$1:$LI$1),FALSE)</f>
        <v>#VALUE!</v>
      </c>
      <c r="AP801" s="325" t="e">
        <f>+VLOOKUP($E801,Emissions!$1:$1048576,MATCH(DATE(AP$2,1,1),Emissions!$A$1:$LI$1),FALSE)</f>
        <v>#VALUE!</v>
      </c>
      <c r="AQ801" s="325" t="e">
        <f>+VLOOKUP($E801,Emissions!$1:$1048576,MATCH(DATE(AQ$2,1,1),Emissions!$A$1:$LI$1),FALSE)</f>
        <v>#VALUE!</v>
      </c>
      <c r="AR801" s="325" t="e">
        <f>+VLOOKUP($E801,Emissions!$1:$1048576,MATCH(DATE(AR$2,1,1),Emissions!$A$1:$LI$1),FALSE)</f>
        <v>#VALUE!</v>
      </c>
      <c r="AS801" s="325" t="e">
        <f>+VLOOKUP($E801,Emissions!$1:$1048576,MATCH(DATE(AS$2,1,1),Emissions!$A$1:$LI$1),FALSE)</f>
        <v>#VALUE!</v>
      </c>
      <c r="AT801" s="325" t="e">
        <f>+VLOOKUP($E801,Emissions!$1:$1048576,MATCH(DATE(AT$2,1,1),Emissions!$A$1:$LI$1),FALSE)</f>
        <v>#VALUE!</v>
      </c>
      <c r="AU801" s="325" t="e">
        <f>+VLOOKUP($E801,Emissions!$1:$1048576,MATCH(DATE(AU$2,1,1),Emissions!$A$1:$LI$1),FALSE)</f>
        <v>#VALUE!</v>
      </c>
      <c r="AV801" s="325" t="e">
        <f>+VLOOKUP($E801,Emissions!$1:$1048576,MATCH(DATE(AV$2,1,1),Emissions!$A$1:$LI$1),FALSE)</f>
        <v>#VALUE!</v>
      </c>
      <c r="AW801" s="325" t="e">
        <f>+VLOOKUP($E801,Emissions!$1:$1048576,MATCH(DATE(AW$2,1,1),Emissions!$A$1:$LI$1),FALSE)</f>
        <v>#VALUE!</v>
      </c>
      <c r="AX801" s="325" t="e">
        <f>+VLOOKUP($E801,Emissions!$1:$1048576,MATCH(DATE(AX$2,1,1),Emissions!$A$1:$LI$1),FALSE)</f>
        <v>#VALUE!</v>
      </c>
      <c r="AY801" s="325" t="e">
        <f>+VLOOKUP($E801,Emissions!$1:$1048576,MATCH(DATE(AY$2,1,1),Emissions!$A$1:$LI$1),FALSE)</f>
        <v>#VALUE!</v>
      </c>
      <c r="AZ801" s="325" t="e">
        <f>+VLOOKUP($E801,Emissions!$1:$1048576,MATCH(DATE(AZ$2,1,1),Emissions!$A$1:$LI$1),FALSE)</f>
        <v>#VALUE!</v>
      </c>
      <c r="BA801" s="325" t="e">
        <f>+VLOOKUP($E801,Emissions!$1:$1048576,MATCH(DATE(BA$2,1,1),Emissions!$A$1:$LI$1),FALSE)</f>
        <v>#VALUE!</v>
      </c>
      <c r="BB801" s="325" t="e">
        <f>+VLOOKUP($E801,Emissions!$1:$1048576,MATCH(DATE(BB$2,1,1),Emissions!$A$1:$LI$1),FALSE)</f>
        <v>#VALUE!</v>
      </c>
      <c r="BC801" s="325" t="e">
        <f>+VLOOKUP($E801,Emissions!$1:$1048576,MATCH(DATE(BC$2,1,1),Emissions!$A$1:$LI$1),FALSE)</f>
        <v>#VALUE!</v>
      </c>
      <c r="BD801" s="325" t="e">
        <f>+VLOOKUP($E801,Emissions!$1:$1048576,MATCH(DATE(BD$2,1,1),Emissions!$A$1:$LI$1),FALSE)</f>
        <v>#VALUE!</v>
      </c>
      <c r="BE801" s="325" t="e">
        <f>+VLOOKUP($E801,Emissions!$1:$1048576,MATCH(DATE(BE$2,1,1),Emissions!$A$1:$LI$1),FALSE)</f>
        <v>#VALUE!</v>
      </c>
      <c r="BF801" s="325" t="e">
        <f>+VLOOKUP($E801,Emissions!$1:$1048576,MATCH(DATE(BF$2,1,1),Emissions!$A$1:$LI$1),FALSE)</f>
        <v>#VALUE!</v>
      </c>
      <c r="BG801" s="325" t="e">
        <f>+VLOOKUP($E801,Emissions!$1:$1048576,MATCH(DATE(BG$2,1,1),Emissions!$A$1:$LI$1),FALSE)</f>
        <v>#VALUE!</v>
      </c>
      <c r="BH801" s="325" t="e">
        <f>+VLOOKUP($E801,Emissions!$1:$1048576,MATCH(DATE(BH$2,1,1),Emissions!$A$1:$LI$1),FALSE)</f>
        <v>#VALUE!</v>
      </c>
      <c r="BI801" s="325" t="e">
        <f>+VLOOKUP($E801,Emissions!$1:$1048576,MATCH(DATE(BI$2,1,1),Emissions!$A$1:$LI$1),FALSE)</f>
        <v>#VALUE!</v>
      </c>
    </row>
    <row r="802" spans="1:61" ht="15" customHeight="1" x14ac:dyDescent="0.45">
      <c r="A802" s="392"/>
      <c r="B802" s="169"/>
      <c r="C802" s="138" t="s">
        <v>455</v>
      </c>
      <c r="D802" s="114"/>
      <c r="E802" s="50" t="s">
        <v>3073</v>
      </c>
      <c r="F802" s="359" t="e">
        <f>+VLOOKUP($E802,Emissions!$1:$1048576,MATCH(DATE(F$2,1,1),Emissions!$A$1:$LI$1),FALSE)</f>
        <v>#VALUE!</v>
      </c>
      <c r="G802" s="359" t="e">
        <f>+VLOOKUP($E802,Emissions!$1:$1048576,MATCH(DATE(G$2,1,1),Emissions!$A$1:$LI$1),FALSE)</f>
        <v>#VALUE!</v>
      </c>
      <c r="H802" s="359" t="e">
        <f>+VLOOKUP($E802,Emissions!$1:$1048576,MATCH(DATE(H$2,1,1),Emissions!$A$1:$LI$1),FALSE)</f>
        <v>#VALUE!</v>
      </c>
      <c r="I802" s="359" t="e">
        <f>+VLOOKUP($E802,Emissions!$1:$1048576,MATCH(DATE(I$2,1,1),Emissions!$A$1:$LI$1),FALSE)</f>
        <v>#VALUE!</v>
      </c>
      <c r="J802" s="359" t="e">
        <f>+VLOOKUP($E802,Emissions!$1:$1048576,MATCH(DATE(J$2,1,1),Emissions!$A$1:$LI$1),FALSE)</f>
        <v>#VALUE!</v>
      </c>
      <c r="K802" s="359" t="e">
        <f>+VLOOKUP($E802,Emissions!$1:$1048576,MATCH(DATE(K$2,1,1),Emissions!$A$1:$LI$1),FALSE)</f>
        <v>#VALUE!</v>
      </c>
      <c r="L802" s="359" t="e">
        <f>+VLOOKUP($E802,Emissions!$1:$1048576,MATCH(DATE(L$2,1,1),Emissions!$A$1:$LI$1),FALSE)</f>
        <v>#VALUE!</v>
      </c>
      <c r="M802" s="359" t="e">
        <f>+VLOOKUP($E802,Emissions!$1:$1048576,MATCH(DATE(M$2,1,1),Emissions!$A$1:$LI$1),FALSE)</f>
        <v>#VALUE!</v>
      </c>
      <c r="N802" s="359" t="e">
        <f>+VLOOKUP($E802,Emissions!$1:$1048576,MATCH(DATE(N$2,1,1),Emissions!$A$1:$LI$1),FALSE)</f>
        <v>#VALUE!</v>
      </c>
      <c r="O802" s="359" t="e">
        <f>+VLOOKUP($E802,Emissions!$1:$1048576,MATCH(DATE(O$2,1,1),Emissions!$A$1:$LI$1),FALSE)</f>
        <v>#VALUE!</v>
      </c>
      <c r="P802" s="359" t="e">
        <f>+VLOOKUP($E802,Emissions!$1:$1048576,MATCH(DATE(P$2,1,1),Emissions!$A$1:$LI$1),FALSE)</f>
        <v>#VALUE!</v>
      </c>
      <c r="Q802" s="359" t="e">
        <f>+VLOOKUP($E802,Emissions!$1:$1048576,MATCH(DATE(Q$2,1,1),Emissions!$A$1:$LI$1),FALSE)</f>
        <v>#VALUE!</v>
      </c>
      <c r="R802" s="359" t="e">
        <f>+VLOOKUP($E802,Emissions!$1:$1048576,MATCH(DATE(R$2,1,1),Emissions!$A$1:$LI$1),FALSE)</f>
        <v>#VALUE!</v>
      </c>
      <c r="S802" s="359" t="e">
        <f>+VLOOKUP($E802,Emissions!$1:$1048576,MATCH(DATE(S$2,1,1),Emissions!$A$1:$LI$1),FALSE)</f>
        <v>#VALUE!</v>
      </c>
      <c r="T802" s="359" t="e">
        <f>+VLOOKUP($E802,Emissions!$1:$1048576,MATCH(DATE(T$2,1,1),Emissions!$A$1:$LI$1),FALSE)</f>
        <v>#VALUE!</v>
      </c>
      <c r="U802" s="359" t="e">
        <f>+VLOOKUP($E802,Emissions!$1:$1048576,MATCH(DATE(U$2,1,1),Emissions!$A$1:$LI$1),FALSE)</f>
        <v>#VALUE!</v>
      </c>
      <c r="V802" s="359" t="e">
        <f>+VLOOKUP($E802,Emissions!$1:$1048576,MATCH(DATE(V$2,1,1),Emissions!$A$1:$LI$1),FALSE)</f>
        <v>#VALUE!</v>
      </c>
      <c r="W802" s="359" t="e">
        <f>+VLOOKUP($E802,Emissions!$1:$1048576,MATCH(DATE(W$2,1,1),Emissions!$A$1:$LI$1),FALSE)</f>
        <v>#VALUE!</v>
      </c>
      <c r="X802" s="359" t="e">
        <f>+VLOOKUP($E802,Emissions!$1:$1048576,MATCH(DATE(X$2,1,1),Emissions!$A$1:$LI$1),FALSE)</f>
        <v>#VALUE!</v>
      </c>
      <c r="Y802" s="359" t="e">
        <f>+VLOOKUP($E802,Emissions!$1:$1048576,MATCH(DATE(Y$2,1,1),Emissions!$A$1:$LI$1),FALSE)</f>
        <v>#VALUE!</v>
      </c>
      <c r="Z802" s="359" t="e">
        <f>+VLOOKUP($E802,Emissions!$1:$1048576,MATCH(DATE(Z$2,1,1),Emissions!$A$1:$LI$1),FALSE)</f>
        <v>#VALUE!</v>
      </c>
      <c r="AA802" s="359" t="e">
        <f>+VLOOKUP($E802,Emissions!$1:$1048576,MATCH(DATE(AA$2,1,1),Emissions!$A$1:$LI$1),FALSE)</f>
        <v>#VALUE!</v>
      </c>
      <c r="AB802" s="359" t="e">
        <f>+VLOOKUP($E802,Emissions!$1:$1048576,MATCH(DATE(AB$2,1,1),Emissions!$A$1:$LI$1),FALSE)</f>
        <v>#VALUE!</v>
      </c>
      <c r="AC802" s="359" t="e">
        <f>+VLOOKUP($E802,Emissions!$1:$1048576,MATCH(DATE(AC$2,1,1),Emissions!$A$1:$LI$1),FALSE)</f>
        <v>#VALUE!</v>
      </c>
      <c r="AD802" s="359" t="e">
        <f>+VLOOKUP($E802,Emissions!$1:$1048576,MATCH(DATE(AD$2,1,1),Emissions!$A$1:$LI$1),FALSE)</f>
        <v>#VALUE!</v>
      </c>
      <c r="AE802" s="359" t="e">
        <f>+VLOOKUP($E802,Emissions!$1:$1048576,MATCH(DATE(AE$2,1,1),Emissions!$A$1:$LI$1),FALSE)</f>
        <v>#VALUE!</v>
      </c>
      <c r="AF802" s="359" t="e">
        <f>+VLOOKUP($E802,Emissions!$1:$1048576,MATCH(DATE(AF$2,1,1),Emissions!$A$1:$LI$1),FALSE)</f>
        <v>#VALUE!</v>
      </c>
      <c r="AG802" s="359" t="e">
        <f>+VLOOKUP($E802,Emissions!$1:$1048576,MATCH(DATE(AG$2,1,1),Emissions!$A$1:$LI$1),FALSE)</f>
        <v>#VALUE!</v>
      </c>
      <c r="AH802" s="359" t="e">
        <f>+VLOOKUP($E802,Emissions!$1:$1048576,MATCH(DATE(AH$2,1,1),Emissions!$A$1:$LI$1),FALSE)</f>
        <v>#VALUE!</v>
      </c>
      <c r="AI802" s="359" t="e">
        <f>+VLOOKUP($E802,Emissions!$1:$1048576,MATCH(DATE(AI$2,1,1),Emissions!$A$1:$LI$1),FALSE)</f>
        <v>#VALUE!</v>
      </c>
      <c r="AJ802" s="359" t="e">
        <f>+VLOOKUP($E802,Emissions!$1:$1048576,MATCH(DATE(AJ$2,1,1),Emissions!$A$1:$LI$1),FALSE)</f>
        <v>#VALUE!</v>
      </c>
      <c r="AK802" s="359" t="e">
        <f>+VLOOKUP($E802,Emissions!$1:$1048576,MATCH(DATE(AK$2,1,1),Emissions!$A$1:$LI$1),FALSE)</f>
        <v>#VALUE!</v>
      </c>
      <c r="AL802" s="359" t="e">
        <f>+VLOOKUP($E802,Emissions!$1:$1048576,MATCH(DATE(AL$2,1,1),Emissions!$A$1:$LI$1),FALSE)</f>
        <v>#VALUE!</v>
      </c>
      <c r="AM802" s="359" t="e">
        <f>+VLOOKUP($E802,Emissions!$1:$1048576,MATCH(DATE(AM$2,1,1),Emissions!$A$1:$LI$1),FALSE)</f>
        <v>#VALUE!</v>
      </c>
      <c r="AN802" s="359" t="e">
        <f>+VLOOKUP($E802,Emissions!$1:$1048576,MATCH(DATE(AN$2,1,1),Emissions!$A$1:$LI$1),FALSE)</f>
        <v>#VALUE!</v>
      </c>
      <c r="AO802" s="359" t="e">
        <f>+VLOOKUP($E802,Emissions!$1:$1048576,MATCH(DATE(AO$2,1,1),Emissions!$A$1:$LI$1),FALSE)</f>
        <v>#VALUE!</v>
      </c>
      <c r="AP802" s="359" t="e">
        <f>+VLOOKUP($E802,Emissions!$1:$1048576,MATCH(DATE(AP$2,1,1),Emissions!$A$1:$LI$1),FALSE)</f>
        <v>#VALUE!</v>
      </c>
      <c r="AQ802" s="359" t="e">
        <f>+VLOOKUP($E802,Emissions!$1:$1048576,MATCH(DATE(AQ$2,1,1),Emissions!$A$1:$LI$1),FALSE)</f>
        <v>#VALUE!</v>
      </c>
      <c r="AR802" s="359" t="e">
        <f>+VLOOKUP($E802,Emissions!$1:$1048576,MATCH(DATE(AR$2,1,1),Emissions!$A$1:$LI$1),FALSE)</f>
        <v>#VALUE!</v>
      </c>
      <c r="AS802" s="359" t="e">
        <f>+VLOOKUP($E802,Emissions!$1:$1048576,MATCH(DATE(AS$2,1,1),Emissions!$A$1:$LI$1),FALSE)</f>
        <v>#VALUE!</v>
      </c>
      <c r="AT802" s="359" t="e">
        <f>+VLOOKUP($E802,Emissions!$1:$1048576,MATCH(DATE(AT$2,1,1),Emissions!$A$1:$LI$1),FALSE)</f>
        <v>#VALUE!</v>
      </c>
      <c r="AU802" s="359" t="e">
        <f>+VLOOKUP($E802,Emissions!$1:$1048576,MATCH(DATE(AU$2,1,1),Emissions!$A$1:$LI$1),FALSE)</f>
        <v>#VALUE!</v>
      </c>
      <c r="AV802" s="359" t="e">
        <f>+VLOOKUP($E802,Emissions!$1:$1048576,MATCH(DATE(AV$2,1,1),Emissions!$A$1:$LI$1),FALSE)</f>
        <v>#VALUE!</v>
      </c>
      <c r="AW802" s="359" t="e">
        <f>+VLOOKUP($E802,Emissions!$1:$1048576,MATCH(DATE(AW$2,1,1),Emissions!$A$1:$LI$1),FALSE)</f>
        <v>#VALUE!</v>
      </c>
      <c r="AX802" s="359" t="e">
        <f>+VLOOKUP($E802,Emissions!$1:$1048576,MATCH(DATE(AX$2,1,1),Emissions!$A$1:$LI$1),FALSE)</f>
        <v>#VALUE!</v>
      </c>
      <c r="AY802" s="359" t="e">
        <f>+VLOOKUP($E802,Emissions!$1:$1048576,MATCH(DATE(AY$2,1,1),Emissions!$A$1:$LI$1),FALSE)</f>
        <v>#VALUE!</v>
      </c>
      <c r="AZ802" s="359" t="e">
        <f>+VLOOKUP($E802,Emissions!$1:$1048576,MATCH(DATE(AZ$2,1,1),Emissions!$A$1:$LI$1),FALSE)</f>
        <v>#VALUE!</v>
      </c>
      <c r="BA802" s="359" t="e">
        <f>+VLOOKUP($E802,Emissions!$1:$1048576,MATCH(DATE(BA$2,1,1),Emissions!$A$1:$LI$1),FALSE)</f>
        <v>#VALUE!</v>
      </c>
      <c r="BB802" s="359" t="e">
        <f>+VLOOKUP($E802,Emissions!$1:$1048576,MATCH(DATE(BB$2,1,1),Emissions!$A$1:$LI$1),FALSE)</f>
        <v>#VALUE!</v>
      </c>
      <c r="BC802" s="359" t="e">
        <f>+VLOOKUP($E802,Emissions!$1:$1048576,MATCH(DATE(BC$2,1,1),Emissions!$A$1:$LI$1),FALSE)</f>
        <v>#VALUE!</v>
      </c>
      <c r="BD802" s="359" t="e">
        <f>+VLOOKUP($E802,Emissions!$1:$1048576,MATCH(DATE(BD$2,1,1),Emissions!$A$1:$LI$1),FALSE)</f>
        <v>#VALUE!</v>
      </c>
      <c r="BE802" s="359" t="e">
        <f>+VLOOKUP($E802,Emissions!$1:$1048576,MATCH(DATE(BE$2,1,1),Emissions!$A$1:$LI$1),FALSE)</f>
        <v>#VALUE!</v>
      </c>
      <c r="BF802" s="359" t="e">
        <f>+VLOOKUP($E802,Emissions!$1:$1048576,MATCH(DATE(BF$2,1,1),Emissions!$A$1:$LI$1),FALSE)</f>
        <v>#VALUE!</v>
      </c>
      <c r="BG802" s="359" t="e">
        <f>+VLOOKUP($E802,Emissions!$1:$1048576,MATCH(DATE(BG$2,1,1),Emissions!$A$1:$LI$1),FALSE)</f>
        <v>#VALUE!</v>
      </c>
      <c r="BH802" s="359" t="e">
        <f>+VLOOKUP($E802,Emissions!$1:$1048576,MATCH(DATE(BH$2,1,1),Emissions!$A$1:$LI$1),FALSE)</f>
        <v>#VALUE!</v>
      </c>
      <c r="BI802" s="359" t="e">
        <f>+VLOOKUP($E802,Emissions!$1:$1048576,MATCH(DATE(BI$2,1,1),Emissions!$A$1:$LI$1),FALSE)</f>
        <v>#VALUE!</v>
      </c>
    </row>
    <row r="803" spans="1:61" ht="15" customHeight="1" x14ac:dyDescent="0.45">
      <c r="A803" s="392"/>
      <c r="B803" s="169"/>
      <c r="C803" s="138" t="s">
        <v>456</v>
      </c>
      <c r="D803" s="114"/>
      <c r="E803" s="50" t="s">
        <v>3074</v>
      </c>
      <c r="F803" s="359" t="e">
        <f>+VLOOKUP($E803,Emissions!$1:$1048576,MATCH(DATE(F$2,1,1),Emissions!$A$1:$LI$1),FALSE)</f>
        <v>#VALUE!</v>
      </c>
      <c r="G803" s="359" t="e">
        <f>+VLOOKUP($E803,Emissions!$1:$1048576,MATCH(DATE(G$2,1,1),Emissions!$A$1:$LI$1),FALSE)</f>
        <v>#VALUE!</v>
      </c>
      <c r="H803" s="359" t="e">
        <f>+VLOOKUP($E803,Emissions!$1:$1048576,MATCH(DATE(H$2,1,1),Emissions!$A$1:$LI$1),FALSE)</f>
        <v>#VALUE!</v>
      </c>
      <c r="I803" s="359" t="e">
        <f>+VLOOKUP($E803,Emissions!$1:$1048576,MATCH(DATE(I$2,1,1),Emissions!$A$1:$LI$1),FALSE)</f>
        <v>#VALUE!</v>
      </c>
      <c r="J803" s="359" t="e">
        <f>+VLOOKUP($E803,Emissions!$1:$1048576,MATCH(DATE(J$2,1,1),Emissions!$A$1:$LI$1),FALSE)</f>
        <v>#VALUE!</v>
      </c>
      <c r="K803" s="359" t="e">
        <f>+VLOOKUP($E803,Emissions!$1:$1048576,MATCH(DATE(K$2,1,1),Emissions!$A$1:$LI$1),FALSE)</f>
        <v>#VALUE!</v>
      </c>
      <c r="L803" s="359" t="e">
        <f>+VLOOKUP($E803,Emissions!$1:$1048576,MATCH(DATE(L$2,1,1),Emissions!$A$1:$LI$1),FALSE)</f>
        <v>#VALUE!</v>
      </c>
      <c r="M803" s="359" t="e">
        <f>+VLOOKUP($E803,Emissions!$1:$1048576,MATCH(DATE(M$2,1,1),Emissions!$A$1:$LI$1),FALSE)</f>
        <v>#VALUE!</v>
      </c>
      <c r="N803" s="359" t="e">
        <f>+VLOOKUP($E803,Emissions!$1:$1048576,MATCH(DATE(N$2,1,1),Emissions!$A$1:$LI$1),FALSE)</f>
        <v>#VALUE!</v>
      </c>
      <c r="O803" s="359" t="e">
        <f>+VLOOKUP($E803,Emissions!$1:$1048576,MATCH(DATE(O$2,1,1),Emissions!$A$1:$LI$1),FALSE)</f>
        <v>#VALUE!</v>
      </c>
      <c r="P803" s="359" t="e">
        <f>+VLOOKUP($E803,Emissions!$1:$1048576,MATCH(DATE(P$2,1,1),Emissions!$A$1:$LI$1),FALSE)</f>
        <v>#VALUE!</v>
      </c>
      <c r="Q803" s="359" t="e">
        <f>+VLOOKUP($E803,Emissions!$1:$1048576,MATCH(DATE(Q$2,1,1),Emissions!$A$1:$LI$1),FALSE)</f>
        <v>#VALUE!</v>
      </c>
      <c r="R803" s="359" t="e">
        <f>+VLOOKUP($E803,Emissions!$1:$1048576,MATCH(DATE(R$2,1,1),Emissions!$A$1:$LI$1),FALSE)</f>
        <v>#VALUE!</v>
      </c>
      <c r="S803" s="359" t="e">
        <f>+VLOOKUP($E803,Emissions!$1:$1048576,MATCH(DATE(S$2,1,1),Emissions!$A$1:$LI$1),FALSE)</f>
        <v>#VALUE!</v>
      </c>
      <c r="T803" s="359" t="e">
        <f>+VLOOKUP($E803,Emissions!$1:$1048576,MATCH(DATE(T$2,1,1),Emissions!$A$1:$LI$1),FALSE)</f>
        <v>#VALUE!</v>
      </c>
      <c r="U803" s="359" t="e">
        <f>+VLOOKUP($E803,Emissions!$1:$1048576,MATCH(DATE(U$2,1,1),Emissions!$A$1:$LI$1),FALSE)</f>
        <v>#VALUE!</v>
      </c>
      <c r="V803" s="359" t="e">
        <f>+VLOOKUP($E803,Emissions!$1:$1048576,MATCH(DATE(V$2,1,1),Emissions!$A$1:$LI$1),FALSE)</f>
        <v>#VALUE!</v>
      </c>
      <c r="W803" s="359" t="e">
        <f>+VLOOKUP($E803,Emissions!$1:$1048576,MATCH(DATE(W$2,1,1),Emissions!$A$1:$LI$1),FALSE)</f>
        <v>#VALUE!</v>
      </c>
      <c r="X803" s="359" t="e">
        <f>+VLOOKUP($E803,Emissions!$1:$1048576,MATCH(DATE(X$2,1,1),Emissions!$A$1:$LI$1),FALSE)</f>
        <v>#VALUE!</v>
      </c>
      <c r="Y803" s="359" t="e">
        <f>+VLOOKUP($E803,Emissions!$1:$1048576,MATCH(DATE(Y$2,1,1),Emissions!$A$1:$LI$1),FALSE)</f>
        <v>#VALUE!</v>
      </c>
      <c r="Z803" s="359" t="e">
        <f>+VLOOKUP($E803,Emissions!$1:$1048576,MATCH(DATE(Z$2,1,1),Emissions!$A$1:$LI$1),FALSE)</f>
        <v>#VALUE!</v>
      </c>
      <c r="AA803" s="359" t="e">
        <f>+VLOOKUP($E803,Emissions!$1:$1048576,MATCH(DATE(AA$2,1,1),Emissions!$A$1:$LI$1),FALSE)</f>
        <v>#VALUE!</v>
      </c>
      <c r="AB803" s="359" t="e">
        <f>+VLOOKUP($E803,Emissions!$1:$1048576,MATCH(DATE(AB$2,1,1),Emissions!$A$1:$LI$1),FALSE)</f>
        <v>#VALUE!</v>
      </c>
      <c r="AC803" s="359" t="e">
        <f>+VLOOKUP($E803,Emissions!$1:$1048576,MATCH(DATE(AC$2,1,1),Emissions!$A$1:$LI$1),FALSE)</f>
        <v>#VALUE!</v>
      </c>
      <c r="AD803" s="359" t="e">
        <f>+VLOOKUP($E803,Emissions!$1:$1048576,MATCH(DATE(AD$2,1,1),Emissions!$A$1:$LI$1),FALSE)</f>
        <v>#VALUE!</v>
      </c>
      <c r="AE803" s="359" t="e">
        <f>+VLOOKUP($E803,Emissions!$1:$1048576,MATCH(DATE(AE$2,1,1),Emissions!$A$1:$LI$1),FALSE)</f>
        <v>#VALUE!</v>
      </c>
      <c r="AF803" s="359" t="e">
        <f>+VLOOKUP($E803,Emissions!$1:$1048576,MATCH(DATE(AF$2,1,1),Emissions!$A$1:$LI$1),FALSE)</f>
        <v>#VALUE!</v>
      </c>
      <c r="AG803" s="359" t="e">
        <f>+VLOOKUP($E803,Emissions!$1:$1048576,MATCH(DATE(AG$2,1,1),Emissions!$A$1:$LI$1),FALSE)</f>
        <v>#VALUE!</v>
      </c>
      <c r="AH803" s="359" t="e">
        <f>+VLOOKUP($E803,Emissions!$1:$1048576,MATCH(DATE(AH$2,1,1),Emissions!$A$1:$LI$1),FALSE)</f>
        <v>#VALUE!</v>
      </c>
      <c r="AI803" s="359" t="e">
        <f>+VLOOKUP($E803,Emissions!$1:$1048576,MATCH(DATE(AI$2,1,1),Emissions!$A$1:$LI$1),FALSE)</f>
        <v>#VALUE!</v>
      </c>
      <c r="AJ803" s="359" t="e">
        <f>+VLOOKUP($E803,Emissions!$1:$1048576,MATCH(DATE(AJ$2,1,1),Emissions!$A$1:$LI$1),FALSE)</f>
        <v>#VALUE!</v>
      </c>
      <c r="AK803" s="359" t="e">
        <f>+VLOOKUP($E803,Emissions!$1:$1048576,MATCH(DATE(AK$2,1,1),Emissions!$A$1:$LI$1),FALSE)</f>
        <v>#VALUE!</v>
      </c>
      <c r="AL803" s="359" t="e">
        <f>+VLOOKUP($E803,Emissions!$1:$1048576,MATCH(DATE(AL$2,1,1),Emissions!$A$1:$LI$1),FALSE)</f>
        <v>#VALUE!</v>
      </c>
      <c r="AM803" s="359" t="e">
        <f>+VLOOKUP($E803,Emissions!$1:$1048576,MATCH(DATE(AM$2,1,1),Emissions!$A$1:$LI$1),FALSE)</f>
        <v>#VALUE!</v>
      </c>
      <c r="AN803" s="359" t="e">
        <f>+VLOOKUP($E803,Emissions!$1:$1048576,MATCH(DATE(AN$2,1,1),Emissions!$A$1:$LI$1),FALSE)</f>
        <v>#VALUE!</v>
      </c>
      <c r="AO803" s="359" t="e">
        <f>+VLOOKUP($E803,Emissions!$1:$1048576,MATCH(DATE(AO$2,1,1),Emissions!$A$1:$LI$1),FALSE)</f>
        <v>#VALUE!</v>
      </c>
      <c r="AP803" s="359" t="e">
        <f>+VLOOKUP($E803,Emissions!$1:$1048576,MATCH(DATE(AP$2,1,1),Emissions!$A$1:$LI$1),FALSE)</f>
        <v>#VALUE!</v>
      </c>
      <c r="AQ803" s="359" t="e">
        <f>+VLOOKUP($E803,Emissions!$1:$1048576,MATCH(DATE(AQ$2,1,1),Emissions!$A$1:$LI$1),FALSE)</f>
        <v>#VALUE!</v>
      </c>
      <c r="AR803" s="359" t="e">
        <f>+VLOOKUP($E803,Emissions!$1:$1048576,MATCH(DATE(AR$2,1,1),Emissions!$A$1:$LI$1),FALSE)</f>
        <v>#VALUE!</v>
      </c>
      <c r="AS803" s="359" t="e">
        <f>+VLOOKUP($E803,Emissions!$1:$1048576,MATCH(DATE(AS$2,1,1),Emissions!$A$1:$LI$1),FALSE)</f>
        <v>#VALUE!</v>
      </c>
      <c r="AT803" s="359" t="e">
        <f>+VLOOKUP($E803,Emissions!$1:$1048576,MATCH(DATE(AT$2,1,1),Emissions!$A$1:$LI$1),FALSE)</f>
        <v>#VALUE!</v>
      </c>
      <c r="AU803" s="359" t="e">
        <f>+VLOOKUP($E803,Emissions!$1:$1048576,MATCH(DATE(AU$2,1,1),Emissions!$A$1:$LI$1),FALSE)</f>
        <v>#VALUE!</v>
      </c>
      <c r="AV803" s="359" t="e">
        <f>+VLOOKUP($E803,Emissions!$1:$1048576,MATCH(DATE(AV$2,1,1),Emissions!$A$1:$LI$1),FALSE)</f>
        <v>#VALUE!</v>
      </c>
      <c r="AW803" s="359" t="e">
        <f>+VLOOKUP($E803,Emissions!$1:$1048576,MATCH(DATE(AW$2,1,1),Emissions!$A$1:$LI$1),FALSE)</f>
        <v>#VALUE!</v>
      </c>
      <c r="AX803" s="359" t="e">
        <f>+VLOOKUP($E803,Emissions!$1:$1048576,MATCH(DATE(AX$2,1,1),Emissions!$A$1:$LI$1),FALSE)</f>
        <v>#VALUE!</v>
      </c>
      <c r="AY803" s="359" t="e">
        <f>+VLOOKUP($E803,Emissions!$1:$1048576,MATCH(DATE(AY$2,1,1),Emissions!$A$1:$LI$1),FALSE)</f>
        <v>#VALUE!</v>
      </c>
      <c r="AZ803" s="359" t="e">
        <f>+VLOOKUP($E803,Emissions!$1:$1048576,MATCH(DATE(AZ$2,1,1),Emissions!$A$1:$LI$1),FALSE)</f>
        <v>#VALUE!</v>
      </c>
      <c r="BA803" s="359" t="e">
        <f>+VLOOKUP($E803,Emissions!$1:$1048576,MATCH(DATE(BA$2,1,1),Emissions!$A$1:$LI$1),FALSE)</f>
        <v>#VALUE!</v>
      </c>
      <c r="BB803" s="359" t="e">
        <f>+VLOOKUP($E803,Emissions!$1:$1048576,MATCH(DATE(BB$2,1,1),Emissions!$A$1:$LI$1),FALSE)</f>
        <v>#VALUE!</v>
      </c>
      <c r="BC803" s="359" t="e">
        <f>+VLOOKUP($E803,Emissions!$1:$1048576,MATCH(DATE(BC$2,1,1),Emissions!$A$1:$LI$1),FALSE)</f>
        <v>#VALUE!</v>
      </c>
      <c r="BD803" s="359" t="e">
        <f>+VLOOKUP($E803,Emissions!$1:$1048576,MATCH(DATE(BD$2,1,1),Emissions!$A$1:$LI$1),FALSE)</f>
        <v>#VALUE!</v>
      </c>
      <c r="BE803" s="359" t="e">
        <f>+VLOOKUP($E803,Emissions!$1:$1048576,MATCH(DATE(BE$2,1,1),Emissions!$A$1:$LI$1),FALSE)</f>
        <v>#VALUE!</v>
      </c>
      <c r="BF803" s="359" t="e">
        <f>+VLOOKUP($E803,Emissions!$1:$1048576,MATCH(DATE(BF$2,1,1),Emissions!$A$1:$LI$1),FALSE)</f>
        <v>#VALUE!</v>
      </c>
      <c r="BG803" s="359" t="e">
        <f>+VLOOKUP($E803,Emissions!$1:$1048576,MATCH(DATE(BG$2,1,1),Emissions!$A$1:$LI$1),FALSE)</f>
        <v>#VALUE!</v>
      </c>
      <c r="BH803" s="359" t="e">
        <f>+VLOOKUP($E803,Emissions!$1:$1048576,MATCH(DATE(BH$2,1,1),Emissions!$A$1:$LI$1),FALSE)</f>
        <v>#VALUE!</v>
      </c>
      <c r="BI803" s="359" t="e">
        <f>+VLOOKUP($E803,Emissions!$1:$1048576,MATCH(DATE(BI$2,1,1),Emissions!$A$1:$LI$1),FALSE)</f>
        <v>#VALUE!</v>
      </c>
    </row>
    <row r="804" spans="1:61" ht="15" customHeight="1" x14ac:dyDescent="0.45">
      <c r="A804" s="392"/>
      <c r="B804" s="169"/>
      <c r="C804" s="138" t="s">
        <v>459</v>
      </c>
      <c r="D804" s="114"/>
      <c r="E804" s="50" t="s">
        <v>3075</v>
      </c>
      <c r="F804" s="359" t="e">
        <f>+VLOOKUP($E804,Emissions!$1:$1048576,MATCH(DATE(F$2,1,1),Emissions!$A$1:$LI$1),FALSE)</f>
        <v>#VALUE!</v>
      </c>
      <c r="G804" s="359" t="e">
        <f>+VLOOKUP($E804,Emissions!$1:$1048576,MATCH(DATE(G$2,1,1),Emissions!$A$1:$LI$1),FALSE)</f>
        <v>#VALUE!</v>
      </c>
      <c r="H804" s="359" t="e">
        <f>+VLOOKUP($E804,Emissions!$1:$1048576,MATCH(DATE(H$2,1,1),Emissions!$A$1:$LI$1),FALSE)</f>
        <v>#VALUE!</v>
      </c>
      <c r="I804" s="359" t="e">
        <f>+VLOOKUP($E804,Emissions!$1:$1048576,MATCH(DATE(I$2,1,1),Emissions!$A$1:$LI$1),FALSE)</f>
        <v>#VALUE!</v>
      </c>
      <c r="J804" s="359" t="e">
        <f>+VLOOKUP($E804,Emissions!$1:$1048576,MATCH(DATE(J$2,1,1),Emissions!$A$1:$LI$1),FALSE)</f>
        <v>#VALUE!</v>
      </c>
      <c r="K804" s="359" t="e">
        <f>+VLOOKUP($E804,Emissions!$1:$1048576,MATCH(DATE(K$2,1,1),Emissions!$A$1:$LI$1),FALSE)</f>
        <v>#VALUE!</v>
      </c>
      <c r="L804" s="359" t="e">
        <f>+VLOOKUP($E804,Emissions!$1:$1048576,MATCH(DATE(L$2,1,1),Emissions!$A$1:$LI$1),FALSE)</f>
        <v>#VALUE!</v>
      </c>
      <c r="M804" s="359" t="e">
        <f>+VLOOKUP($E804,Emissions!$1:$1048576,MATCH(DATE(M$2,1,1),Emissions!$A$1:$LI$1),FALSE)</f>
        <v>#VALUE!</v>
      </c>
      <c r="N804" s="359" t="e">
        <f>+VLOOKUP($E804,Emissions!$1:$1048576,MATCH(DATE(N$2,1,1),Emissions!$A$1:$LI$1),FALSE)</f>
        <v>#VALUE!</v>
      </c>
      <c r="O804" s="359" t="e">
        <f>+VLOOKUP($E804,Emissions!$1:$1048576,MATCH(DATE(O$2,1,1),Emissions!$A$1:$LI$1),FALSE)</f>
        <v>#VALUE!</v>
      </c>
      <c r="P804" s="359" t="e">
        <f>+VLOOKUP($E804,Emissions!$1:$1048576,MATCH(DATE(P$2,1,1),Emissions!$A$1:$LI$1),FALSE)</f>
        <v>#VALUE!</v>
      </c>
      <c r="Q804" s="359" t="e">
        <f>+VLOOKUP($E804,Emissions!$1:$1048576,MATCH(DATE(Q$2,1,1),Emissions!$A$1:$LI$1),FALSE)</f>
        <v>#VALUE!</v>
      </c>
      <c r="R804" s="359" t="e">
        <f>+VLOOKUP($E804,Emissions!$1:$1048576,MATCH(DATE(R$2,1,1),Emissions!$A$1:$LI$1),FALSE)</f>
        <v>#VALUE!</v>
      </c>
      <c r="S804" s="359" t="e">
        <f>+VLOOKUP($E804,Emissions!$1:$1048576,MATCH(DATE(S$2,1,1),Emissions!$A$1:$LI$1),FALSE)</f>
        <v>#VALUE!</v>
      </c>
      <c r="T804" s="359" t="e">
        <f>+VLOOKUP($E804,Emissions!$1:$1048576,MATCH(DATE(T$2,1,1),Emissions!$A$1:$LI$1),FALSE)</f>
        <v>#VALUE!</v>
      </c>
      <c r="U804" s="359" t="e">
        <f>+VLOOKUP($E804,Emissions!$1:$1048576,MATCH(DATE(U$2,1,1),Emissions!$A$1:$LI$1),FALSE)</f>
        <v>#VALUE!</v>
      </c>
      <c r="V804" s="359" t="e">
        <f>+VLOOKUP($E804,Emissions!$1:$1048576,MATCH(DATE(V$2,1,1),Emissions!$A$1:$LI$1),FALSE)</f>
        <v>#VALUE!</v>
      </c>
      <c r="W804" s="359" t="e">
        <f>+VLOOKUP($E804,Emissions!$1:$1048576,MATCH(DATE(W$2,1,1),Emissions!$A$1:$LI$1),FALSE)</f>
        <v>#VALUE!</v>
      </c>
      <c r="X804" s="359" t="e">
        <f>+VLOOKUP($E804,Emissions!$1:$1048576,MATCH(DATE(X$2,1,1),Emissions!$A$1:$LI$1),FALSE)</f>
        <v>#VALUE!</v>
      </c>
      <c r="Y804" s="359" t="e">
        <f>+VLOOKUP($E804,Emissions!$1:$1048576,MATCH(DATE(Y$2,1,1),Emissions!$A$1:$LI$1),FALSE)</f>
        <v>#VALUE!</v>
      </c>
      <c r="Z804" s="359" t="e">
        <f>+VLOOKUP($E804,Emissions!$1:$1048576,MATCH(DATE(Z$2,1,1),Emissions!$A$1:$LI$1),FALSE)</f>
        <v>#VALUE!</v>
      </c>
      <c r="AA804" s="359" t="e">
        <f>+VLOOKUP($E804,Emissions!$1:$1048576,MATCH(DATE(AA$2,1,1),Emissions!$A$1:$LI$1),FALSE)</f>
        <v>#VALUE!</v>
      </c>
      <c r="AB804" s="359" t="e">
        <f>+VLOOKUP($E804,Emissions!$1:$1048576,MATCH(DATE(AB$2,1,1),Emissions!$A$1:$LI$1),FALSE)</f>
        <v>#VALUE!</v>
      </c>
      <c r="AC804" s="359" t="e">
        <f>+VLOOKUP($E804,Emissions!$1:$1048576,MATCH(DATE(AC$2,1,1),Emissions!$A$1:$LI$1),FALSE)</f>
        <v>#VALUE!</v>
      </c>
      <c r="AD804" s="359" t="e">
        <f>+VLOOKUP($E804,Emissions!$1:$1048576,MATCH(DATE(AD$2,1,1),Emissions!$A$1:$LI$1),FALSE)</f>
        <v>#VALUE!</v>
      </c>
      <c r="AE804" s="359" t="e">
        <f>+VLOOKUP($E804,Emissions!$1:$1048576,MATCH(DATE(AE$2,1,1),Emissions!$A$1:$LI$1),FALSE)</f>
        <v>#VALUE!</v>
      </c>
      <c r="AF804" s="359" t="e">
        <f>+VLOOKUP($E804,Emissions!$1:$1048576,MATCH(DATE(AF$2,1,1),Emissions!$A$1:$LI$1),FALSE)</f>
        <v>#VALUE!</v>
      </c>
      <c r="AG804" s="359" t="e">
        <f>+VLOOKUP($E804,Emissions!$1:$1048576,MATCH(DATE(AG$2,1,1),Emissions!$A$1:$LI$1),FALSE)</f>
        <v>#VALUE!</v>
      </c>
      <c r="AH804" s="359" t="e">
        <f>+VLOOKUP($E804,Emissions!$1:$1048576,MATCH(DATE(AH$2,1,1),Emissions!$A$1:$LI$1),FALSE)</f>
        <v>#VALUE!</v>
      </c>
      <c r="AI804" s="359" t="e">
        <f>+VLOOKUP($E804,Emissions!$1:$1048576,MATCH(DATE(AI$2,1,1),Emissions!$A$1:$LI$1),FALSE)</f>
        <v>#VALUE!</v>
      </c>
      <c r="AJ804" s="359" t="e">
        <f>+VLOOKUP($E804,Emissions!$1:$1048576,MATCH(DATE(AJ$2,1,1),Emissions!$A$1:$LI$1),FALSE)</f>
        <v>#VALUE!</v>
      </c>
      <c r="AK804" s="359" t="e">
        <f>+VLOOKUP($E804,Emissions!$1:$1048576,MATCH(DATE(AK$2,1,1),Emissions!$A$1:$LI$1),FALSE)</f>
        <v>#VALUE!</v>
      </c>
      <c r="AL804" s="359" t="e">
        <f>+VLOOKUP($E804,Emissions!$1:$1048576,MATCH(DATE(AL$2,1,1),Emissions!$A$1:$LI$1),FALSE)</f>
        <v>#VALUE!</v>
      </c>
      <c r="AM804" s="359" t="e">
        <f>+VLOOKUP($E804,Emissions!$1:$1048576,MATCH(DATE(AM$2,1,1),Emissions!$A$1:$LI$1),FALSE)</f>
        <v>#VALUE!</v>
      </c>
      <c r="AN804" s="359" t="e">
        <f>+VLOOKUP($E804,Emissions!$1:$1048576,MATCH(DATE(AN$2,1,1),Emissions!$A$1:$LI$1),FALSE)</f>
        <v>#VALUE!</v>
      </c>
      <c r="AO804" s="359" t="e">
        <f>+VLOOKUP($E804,Emissions!$1:$1048576,MATCH(DATE(AO$2,1,1),Emissions!$A$1:$LI$1),FALSE)</f>
        <v>#VALUE!</v>
      </c>
      <c r="AP804" s="359" t="e">
        <f>+VLOOKUP($E804,Emissions!$1:$1048576,MATCH(DATE(AP$2,1,1),Emissions!$A$1:$LI$1),FALSE)</f>
        <v>#VALUE!</v>
      </c>
      <c r="AQ804" s="359" t="e">
        <f>+VLOOKUP($E804,Emissions!$1:$1048576,MATCH(DATE(AQ$2,1,1),Emissions!$A$1:$LI$1),FALSE)</f>
        <v>#VALUE!</v>
      </c>
      <c r="AR804" s="359" t="e">
        <f>+VLOOKUP($E804,Emissions!$1:$1048576,MATCH(DATE(AR$2,1,1),Emissions!$A$1:$LI$1),FALSE)</f>
        <v>#VALUE!</v>
      </c>
      <c r="AS804" s="359" t="e">
        <f>+VLOOKUP($E804,Emissions!$1:$1048576,MATCH(DATE(AS$2,1,1),Emissions!$A$1:$LI$1),FALSE)</f>
        <v>#VALUE!</v>
      </c>
      <c r="AT804" s="359" t="e">
        <f>+VLOOKUP($E804,Emissions!$1:$1048576,MATCH(DATE(AT$2,1,1),Emissions!$A$1:$LI$1),FALSE)</f>
        <v>#VALUE!</v>
      </c>
      <c r="AU804" s="359" t="e">
        <f>+VLOOKUP($E804,Emissions!$1:$1048576,MATCH(DATE(AU$2,1,1),Emissions!$A$1:$LI$1),FALSE)</f>
        <v>#VALUE!</v>
      </c>
      <c r="AV804" s="359" t="e">
        <f>+VLOOKUP($E804,Emissions!$1:$1048576,MATCH(DATE(AV$2,1,1),Emissions!$A$1:$LI$1),FALSE)</f>
        <v>#VALUE!</v>
      </c>
      <c r="AW804" s="359" t="e">
        <f>+VLOOKUP($E804,Emissions!$1:$1048576,MATCH(DATE(AW$2,1,1),Emissions!$A$1:$LI$1),FALSE)</f>
        <v>#VALUE!</v>
      </c>
      <c r="AX804" s="359" t="e">
        <f>+VLOOKUP($E804,Emissions!$1:$1048576,MATCH(DATE(AX$2,1,1),Emissions!$A$1:$LI$1),FALSE)</f>
        <v>#VALUE!</v>
      </c>
      <c r="AY804" s="359" t="e">
        <f>+VLOOKUP($E804,Emissions!$1:$1048576,MATCH(DATE(AY$2,1,1),Emissions!$A$1:$LI$1),FALSE)</f>
        <v>#VALUE!</v>
      </c>
      <c r="AZ804" s="359" t="e">
        <f>+VLOOKUP($E804,Emissions!$1:$1048576,MATCH(DATE(AZ$2,1,1),Emissions!$A$1:$LI$1),FALSE)</f>
        <v>#VALUE!</v>
      </c>
      <c r="BA804" s="359" t="e">
        <f>+VLOOKUP($E804,Emissions!$1:$1048576,MATCH(DATE(BA$2,1,1),Emissions!$A$1:$LI$1),FALSE)</f>
        <v>#VALUE!</v>
      </c>
      <c r="BB804" s="359" t="e">
        <f>+VLOOKUP($E804,Emissions!$1:$1048576,MATCH(DATE(BB$2,1,1),Emissions!$A$1:$LI$1),FALSE)</f>
        <v>#VALUE!</v>
      </c>
      <c r="BC804" s="359" t="e">
        <f>+VLOOKUP($E804,Emissions!$1:$1048576,MATCH(DATE(BC$2,1,1),Emissions!$A$1:$LI$1),FALSE)</f>
        <v>#VALUE!</v>
      </c>
      <c r="BD804" s="359" t="e">
        <f>+VLOOKUP($E804,Emissions!$1:$1048576,MATCH(DATE(BD$2,1,1),Emissions!$A$1:$LI$1),FALSE)</f>
        <v>#VALUE!</v>
      </c>
      <c r="BE804" s="359" t="e">
        <f>+VLOOKUP($E804,Emissions!$1:$1048576,MATCH(DATE(BE$2,1,1),Emissions!$A$1:$LI$1),FALSE)</f>
        <v>#VALUE!</v>
      </c>
      <c r="BF804" s="359" t="e">
        <f>+VLOOKUP($E804,Emissions!$1:$1048576,MATCH(DATE(BF$2,1,1),Emissions!$A$1:$LI$1),FALSE)</f>
        <v>#VALUE!</v>
      </c>
      <c r="BG804" s="359" t="e">
        <f>+VLOOKUP($E804,Emissions!$1:$1048576,MATCH(DATE(BG$2,1,1),Emissions!$A$1:$LI$1),FALSE)</f>
        <v>#VALUE!</v>
      </c>
      <c r="BH804" s="359" t="e">
        <f>+VLOOKUP($E804,Emissions!$1:$1048576,MATCH(DATE(BH$2,1,1),Emissions!$A$1:$LI$1),FALSE)</f>
        <v>#VALUE!</v>
      </c>
      <c r="BI804" s="359" t="e">
        <f>+VLOOKUP($E804,Emissions!$1:$1048576,MATCH(DATE(BI$2,1,1),Emissions!$A$1:$LI$1),FALSE)</f>
        <v>#VALUE!</v>
      </c>
    </row>
    <row r="805" spans="1:61" ht="15" customHeight="1" x14ac:dyDescent="0.45">
      <c r="A805" s="392"/>
      <c r="B805" s="169"/>
      <c r="C805" s="138" t="s">
        <v>460</v>
      </c>
      <c r="D805" s="114"/>
      <c r="E805" s="50" t="s">
        <v>3076</v>
      </c>
      <c r="F805" s="359" t="e">
        <f>+VLOOKUP($E805,Emissions!$1:$1048576,MATCH(DATE(F$2,1,1),Emissions!$A$1:$LI$1),FALSE)</f>
        <v>#VALUE!</v>
      </c>
      <c r="G805" s="359" t="e">
        <f>+VLOOKUP($E805,Emissions!$1:$1048576,MATCH(DATE(G$2,1,1),Emissions!$A$1:$LI$1),FALSE)</f>
        <v>#VALUE!</v>
      </c>
      <c r="H805" s="359" t="e">
        <f>+VLOOKUP($E805,Emissions!$1:$1048576,MATCH(DATE(H$2,1,1),Emissions!$A$1:$LI$1),FALSE)</f>
        <v>#VALUE!</v>
      </c>
      <c r="I805" s="359" t="e">
        <f>+VLOOKUP($E805,Emissions!$1:$1048576,MATCH(DATE(I$2,1,1),Emissions!$A$1:$LI$1),FALSE)</f>
        <v>#VALUE!</v>
      </c>
      <c r="J805" s="359" t="e">
        <f>+VLOOKUP($E805,Emissions!$1:$1048576,MATCH(DATE(J$2,1,1),Emissions!$A$1:$LI$1),FALSE)</f>
        <v>#VALUE!</v>
      </c>
      <c r="K805" s="359" t="e">
        <f>+VLOOKUP($E805,Emissions!$1:$1048576,MATCH(DATE(K$2,1,1),Emissions!$A$1:$LI$1),FALSE)</f>
        <v>#VALUE!</v>
      </c>
      <c r="L805" s="359" t="e">
        <f>+VLOOKUP($E805,Emissions!$1:$1048576,MATCH(DATE(L$2,1,1),Emissions!$A$1:$LI$1),FALSE)</f>
        <v>#VALUE!</v>
      </c>
      <c r="M805" s="359" t="e">
        <f>+VLOOKUP($E805,Emissions!$1:$1048576,MATCH(DATE(M$2,1,1),Emissions!$A$1:$LI$1),FALSE)</f>
        <v>#VALUE!</v>
      </c>
      <c r="N805" s="359" t="e">
        <f>+VLOOKUP($E805,Emissions!$1:$1048576,MATCH(DATE(N$2,1,1),Emissions!$A$1:$LI$1),FALSE)</f>
        <v>#VALUE!</v>
      </c>
      <c r="O805" s="359" t="e">
        <f>+VLOOKUP($E805,Emissions!$1:$1048576,MATCH(DATE(O$2,1,1),Emissions!$A$1:$LI$1),FALSE)</f>
        <v>#VALUE!</v>
      </c>
      <c r="P805" s="359" t="e">
        <f>+VLOOKUP($E805,Emissions!$1:$1048576,MATCH(DATE(P$2,1,1),Emissions!$A$1:$LI$1),FALSE)</f>
        <v>#VALUE!</v>
      </c>
      <c r="Q805" s="359" t="e">
        <f>+VLOOKUP($E805,Emissions!$1:$1048576,MATCH(DATE(Q$2,1,1),Emissions!$A$1:$LI$1),FALSE)</f>
        <v>#VALUE!</v>
      </c>
      <c r="R805" s="359" t="e">
        <f>+VLOOKUP($E805,Emissions!$1:$1048576,MATCH(DATE(R$2,1,1),Emissions!$A$1:$LI$1),FALSE)</f>
        <v>#VALUE!</v>
      </c>
      <c r="S805" s="359" t="e">
        <f>+VLOOKUP($E805,Emissions!$1:$1048576,MATCH(DATE(S$2,1,1),Emissions!$A$1:$LI$1),FALSE)</f>
        <v>#VALUE!</v>
      </c>
      <c r="T805" s="359" t="e">
        <f>+VLOOKUP($E805,Emissions!$1:$1048576,MATCH(DATE(T$2,1,1),Emissions!$A$1:$LI$1),FALSE)</f>
        <v>#VALUE!</v>
      </c>
      <c r="U805" s="359" t="e">
        <f>+VLOOKUP($E805,Emissions!$1:$1048576,MATCH(DATE(U$2,1,1),Emissions!$A$1:$LI$1),FALSE)</f>
        <v>#VALUE!</v>
      </c>
      <c r="V805" s="359" t="e">
        <f>+VLOOKUP($E805,Emissions!$1:$1048576,MATCH(DATE(V$2,1,1),Emissions!$A$1:$LI$1),FALSE)</f>
        <v>#VALUE!</v>
      </c>
      <c r="W805" s="359" t="e">
        <f>+VLOOKUP($E805,Emissions!$1:$1048576,MATCH(DATE(W$2,1,1),Emissions!$A$1:$LI$1),FALSE)</f>
        <v>#VALUE!</v>
      </c>
      <c r="X805" s="359" t="e">
        <f>+VLOOKUP($E805,Emissions!$1:$1048576,MATCH(DATE(X$2,1,1),Emissions!$A$1:$LI$1),FALSE)</f>
        <v>#VALUE!</v>
      </c>
      <c r="Y805" s="359" t="e">
        <f>+VLOOKUP($E805,Emissions!$1:$1048576,MATCH(DATE(Y$2,1,1),Emissions!$A$1:$LI$1),FALSE)</f>
        <v>#VALUE!</v>
      </c>
      <c r="Z805" s="359" t="e">
        <f>+VLOOKUP($E805,Emissions!$1:$1048576,MATCH(DATE(Z$2,1,1),Emissions!$A$1:$LI$1),FALSE)</f>
        <v>#VALUE!</v>
      </c>
      <c r="AA805" s="359" t="e">
        <f>+VLOOKUP($E805,Emissions!$1:$1048576,MATCH(DATE(AA$2,1,1),Emissions!$A$1:$LI$1),FALSE)</f>
        <v>#VALUE!</v>
      </c>
      <c r="AB805" s="359" t="e">
        <f>+VLOOKUP($E805,Emissions!$1:$1048576,MATCH(DATE(AB$2,1,1),Emissions!$A$1:$LI$1),FALSE)</f>
        <v>#VALUE!</v>
      </c>
      <c r="AC805" s="359" t="e">
        <f>+VLOOKUP($E805,Emissions!$1:$1048576,MATCH(DATE(AC$2,1,1),Emissions!$A$1:$LI$1),FALSE)</f>
        <v>#VALUE!</v>
      </c>
      <c r="AD805" s="359" t="e">
        <f>+VLOOKUP($E805,Emissions!$1:$1048576,MATCH(DATE(AD$2,1,1),Emissions!$A$1:$LI$1),FALSE)</f>
        <v>#VALUE!</v>
      </c>
      <c r="AE805" s="359" t="e">
        <f>+VLOOKUP($E805,Emissions!$1:$1048576,MATCH(DATE(AE$2,1,1),Emissions!$A$1:$LI$1),FALSE)</f>
        <v>#VALUE!</v>
      </c>
      <c r="AF805" s="359" t="e">
        <f>+VLOOKUP($E805,Emissions!$1:$1048576,MATCH(DATE(AF$2,1,1),Emissions!$A$1:$LI$1),FALSE)</f>
        <v>#VALUE!</v>
      </c>
      <c r="AG805" s="359" t="e">
        <f>+VLOOKUP($E805,Emissions!$1:$1048576,MATCH(DATE(AG$2,1,1),Emissions!$A$1:$LI$1),FALSE)</f>
        <v>#VALUE!</v>
      </c>
      <c r="AH805" s="359" t="e">
        <f>+VLOOKUP($E805,Emissions!$1:$1048576,MATCH(DATE(AH$2,1,1),Emissions!$A$1:$LI$1),FALSE)</f>
        <v>#VALUE!</v>
      </c>
      <c r="AI805" s="359" t="e">
        <f>+VLOOKUP($E805,Emissions!$1:$1048576,MATCH(DATE(AI$2,1,1),Emissions!$A$1:$LI$1),FALSE)</f>
        <v>#VALUE!</v>
      </c>
      <c r="AJ805" s="359" t="e">
        <f>+VLOOKUP($E805,Emissions!$1:$1048576,MATCH(DATE(AJ$2,1,1),Emissions!$A$1:$LI$1),FALSE)</f>
        <v>#VALUE!</v>
      </c>
      <c r="AK805" s="359" t="e">
        <f>+VLOOKUP($E805,Emissions!$1:$1048576,MATCH(DATE(AK$2,1,1),Emissions!$A$1:$LI$1),FALSE)</f>
        <v>#VALUE!</v>
      </c>
      <c r="AL805" s="359" t="e">
        <f>+VLOOKUP($E805,Emissions!$1:$1048576,MATCH(DATE(AL$2,1,1),Emissions!$A$1:$LI$1),FALSE)</f>
        <v>#VALUE!</v>
      </c>
      <c r="AM805" s="359" t="e">
        <f>+VLOOKUP($E805,Emissions!$1:$1048576,MATCH(DATE(AM$2,1,1),Emissions!$A$1:$LI$1),FALSE)</f>
        <v>#VALUE!</v>
      </c>
      <c r="AN805" s="359" t="e">
        <f>+VLOOKUP($E805,Emissions!$1:$1048576,MATCH(DATE(AN$2,1,1),Emissions!$A$1:$LI$1),FALSE)</f>
        <v>#VALUE!</v>
      </c>
      <c r="AO805" s="359" t="e">
        <f>+VLOOKUP($E805,Emissions!$1:$1048576,MATCH(DATE(AO$2,1,1),Emissions!$A$1:$LI$1),FALSE)</f>
        <v>#VALUE!</v>
      </c>
      <c r="AP805" s="359" t="e">
        <f>+VLOOKUP($E805,Emissions!$1:$1048576,MATCH(DATE(AP$2,1,1),Emissions!$A$1:$LI$1),FALSE)</f>
        <v>#VALUE!</v>
      </c>
      <c r="AQ805" s="359" t="e">
        <f>+VLOOKUP($E805,Emissions!$1:$1048576,MATCH(DATE(AQ$2,1,1),Emissions!$A$1:$LI$1),FALSE)</f>
        <v>#VALUE!</v>
      </c>
      <c r="AR805" s="359" t="e">
        <f>+VLOOKUP($E805,Emissions!$1:$1048576,MATCH(DATE(AR$2,1,1),Emissions!$A$1:$LI$1),FALSE)</f>
        <v>#VALUE!</v>
      </c>
      <c r="AS805" s="359" t="e">
        <f>+VLOOKUP($E805,Emissions!$1:$1048576,MATCH(DATE(AS$2,1,1),Emissions!$A$1:$LI$1),FALSE)</f>
        <v>#VALUE!</v>
      </c>
      <c r="AT805" s="359" t="e">
        <f>+VLOOKUP($E805,Emissions!$1:$1048576,MATCH(DATE(AT$2,1,1),Emissions!$A$1:$LI$1),FALSE)</f>
        <v>#VALUE!</v>
      </c>
      <c r="AU805" s="359" t="e">
        <f>+VLOOKUP($E805,Emissions!$1:$1048576,MATCH(DATE(AU$2,1,1),Emissions!$A$1:$LI$1),FALSE)</f>
        <v>#VALUE!</v>
      </c>
      <c r="AV805" s="359" t="e">
        <f>+VLOOKUP($E805,Emissions!$1:$1048576,MATCH(DATE(AV$2,1,1),Emissions!$A$1:$LI$1),FALSE)</f>
        <v>#VALUE!</v>
      </c>
      <c r="AW805" s="359" t="e">
        <f>+VLOOKUP($E805,Emissions!$1:$1048576,MATCH(DATE(AW$2,1,1),Emissions!$A$1:$LI$1),FALSE)</f>
        <v>#VALUE!</v>
      </c>
      <c r="AX805" s="359" t="e">
        <f>+VLOOKUP($E805,Emissions!$1:$1048576,MATCH(DATE(AX$2,1,1),Emissions!$A$1:$LI$1),FALSE)</f>
        <v>#VALUE!</v>
      </c>
      <c r="AY805" s="359" t="e">
        <f>+VLOOKUP($E805,Emissions!$1:$1048576,MATCH(DATE(AY$2,1,1),Emissions!$A$1:$LI$1),FALSE)</f>
        <v>#VALUE!</v>
      </c>
      <c r="AZ805" s="359" t="e">
        <f>+VLOOKUP($E805,Emissions!$1:$1048576,MATCH(DATE(AZ$2,1,1),Emissions!$A$1:$LI$1),FALSE)</f>
        <v>#VALUE!</v>
      </c>
      <c r="BA805" s="359" t="e">
        <f>+VLOOKUP($E805,Emissions!$1:$1048576,MATCH(DATE(BA$2,1,1),Emissions!$A$1:$LI$1),FALSE)</f>
        <v>#VALUE!</v>
      </c>
      <c r="BB805" s="359" t="e">
        <f>+VLOOKUP($E805,Emissions!$1:$1048576,MATCH(DATE(BB$2,1,1),Emissions!$A$1:$LI$1),FALSE)</f>
        <v>#VALUE!</v>
      </c>
      <c r="BC805" s="359" t="e">
        <f>+VLOOKUP($E805,Emissions!$1:$1048576,MATCH(DATE(BC$2,1,1),Emissions!$A$1:$LI$1),FALSE)</f>
        <v>#VALUE!</v>
      </c>
      <c r="BD805" s="359" t="e">
        <f>+VLOOKUP($E805,Emissions!$1:$1048576,MATCH(DATE(BD$2,1,1),Emissions!$A$1:$LI$1),FALSE)</f>
        <v>#VALUE!</v>
      </c>
      <c r="BE805" s="359" t="e">
        <f>+VLOOKUP($E805,Emissions!$1:$1048576,MATCH(DATE(BE$2,1,1),Emissions!$A$1:$LI$1),FALSE)</f>
        <v>#VALUE!</v>
      </c>
      <c r="BF805" s="359" t="e">
        <f>+VLOOKUP($E805,Emissions!$1:$1048576,MATCH(DATE(BF$2,1,1),Emissions!$A$1:$LI$1),FALSE)</f>
        <v>#VALUE!</v>
      </c>
      <c r="BG805" s="359" t="e">
        <f>+VLOOKUP($E805,Emissions!$1:$1048576,MATCH(DATE(BG$2,1,1),Emissions!$A$1:$LI$1),FALSE)</f>
        <v>#VALUE!</v>
      </c>
      <c r="BH805" s="359" t="e">
        <f>+VLOOKUP($E805,Emissions!$1:$1048576,MATCH(DATE(BH$2,1,1),Emissions!$A$1:$LI$1),FALSE)</f>
        <v>#VALUE!</v>
      </c>
      <c r="BI805" s="359" t="e">
        <f>+VLOOKUP($E805,Emissions!$1:$1048576,MATCH(DATE(BI$2,1,1),Emissions!$A$1:$LI$1),FALSE)</f>
        <v>#VALUE!</v>
      </c>
    </row>
    <row r="806" spans="1:61" s="92" customFormat="1" ht="15" customHeight="1" x14ac:dyDescent="0.45">
      <c r="A806" s="392"/>
      <c r="B806" s="169"/>
      <c r="C806" s="137" t="s">
        <v>1092</v>
      </c>
      <c r="D806" s="147"/>
      <c r="E806" s="136" t="s">
        <v>3077</v>
      </c>
      <c r="F806" s="325" t="e">
        <f>+VLOOKUP($E806,Emissions!$1:$1048576,MATCH(DATE(F$2,1,1),Emissions!$A$1:$LI$1),FALSE)</f>
        <v>#VALUE!</v>
      </c>
      <c r="G806" s="325" t="e">
        <f>+VLOOKUP($E806,Emissions!$1:$1048576,MATCH(DATE(G$2,1,1),Emissions!$A$1:$LI$1),FALSE)</f>
        <v>#VALUE!</v>
      </c>
      <c r="H806" s="325" t="e">
        <f>+VLOOKUP($E806,Emissions!$1:$1048576,MATCH(DATE(H$2,1,1),Emissions!$A$1:$LI$1),FALSE)</f>
        <v>#VALUE!</v>
      </c>
      <c r="I806" s="325" t="e">
        <f>+VLOOKUP($E806,Emissions!$1:$1048576,MATCH(DATE(I$2,1,1),Emissions!$A$1:$LI$1),FALSE)</f>
        <v>#VALUE!</v>
      </c>
      <c r="J806" s="325" t="e">
        <f>+VLOOKUP($E806,Emissions!$1:$1048576,MATCH(DATE(J$2,1,1),Emissions!$A$1:$LI$1),FALSE)</f>
        <v>#VALUE!</v>
      </c>
      <c r="K806" s="325" t="e">
        <f>+VLOOKUP($E806,Emissions!$1:$1048576,MATCH(DATE(K$2,1,1),Emissions!$A$1:$LI$1),FALSE)</f>
        <v>#VALUE!</v>
      </c>
      <c r="L806" s="325" t="e">
        <f>+VLOOKUP($E806,Emissions!$1:$1048576,MATCH(DATE(L$2,1,1),Emissions!$A$1:$LI$1),FALSE)</f>
        <v>#VALUE!</v>
      </c>
      <c r="M806" s="325" t="e">
        <f>+VLOOKUP($E806,Emissions!$1:$1048576,MATCH(DATE(M$2,1,1),Emissions!$A$1:$LI$1),FALSE)</f>
        <v>#VALUE!</v>
      </c>
      <c r="N806" s="325" t="e">
        <f>+VLOOKUP($E806,Emissions!$1:$1048576,MATCH(DATE(N$2,1,1),Emissions!$A$1:$LI$1),FALSE)</f>
        <v>#VALUE!</v>
      </c>
      <c r="O806" s="325" t="e">
        <f>+VLOOKUP($E806,Emissions!$1:$1048576,MATCH(DATE(O$2,1,1),Emissions!$A$1:$LI$1),FALSE)</f>
        <v>#VALUE!</v>
      </c>
      <c r="P806" s="325" t="e">
        <f>+VLOOKUP($E806,Emissions!$1:$1048576,MATCH(DATE(P$2,1,1),Emissions!$A$1:$LI$1),FALSE)</f>
        <v>#VALUE!</v>
      </c>
      <c r="Q806" s="325" t="e">
        <f>+VLOOKUP($E806,Emissions!$1:$1048576,MATCH(DATE(Q$2,1,1),Emissions!$A$1:$LI$1),FALSE)</f>
        <v>#VALUE!</v>
      </c>
      <c r="R806" s="325" t="e">
        <f>+VLOOKUP($E806,Emissions!$1:$1048576,MATCH(DATE(R$2,1,1),Emissions!$A$1:$LI$1),FALSE)</f>
        <v>#VALUE!</v>
      </c>
      <c r="S806" s="325" t="e">
        <f>+VLOOKUP($E806,Emissions!$1:$1048576,MATCH(DATE(S$2,1,1),Emissions!$A$1:$LI$1),FALSE)</f>
        <v>#VALUE!</v>
      </c>
      <c r="T806" s="325" t="e">
        <f>+VLOOKUP($E806,Emissions!$1:$1048576,MATCH(DATE(T$2,1,1),Emissions!$A$1:$LI$1),FALSE)</f>
        <v>#VALUE!</v>
      </c>
      <c r="U806" s="325" t="e">
        <f>+VLOOKUP($E806,Emissions!$1:$1048576,MATCH(DATE(U$2,1,1),Emissions!$A$1:$LI$1),FALSE)</f>
        <v>#VALUE!</v>
      </c>
      <c r="V806" s="325" t="e">
        <f>+VLOOKUP($E806,Emissions!$1:$1048576,MATCH(DATE(V$2,1,1),Emissions!$A$1:$LI$1),FALSE)</f>
        <v>#VALUE!</v>
      </c>
      <c r="W806" s="325" t="e">
        <f>+VLOOKUP($E806,Emissions!$1:$1048576,MATCH(DATE(W$2,1,1),Emissions!$A$1:$LI$1),FALSE)</f>
        <v>#VALUE!</v>
      </c>
      <c r="X806" s="325" t="e">
        <f>+VLOOKUP($E806,Emissions!$1:$1048576,MATCH(DATE(X$2,1,1),Emissions!$A$1:$LI$1),FALSE)</f>
        <v>#VALUE!</v>
      </c>
      <c r="Y806" s="325" t="e">
        <f>+VLOOKUP($E806,Emissions!$1:$1048576,MATCH(DATE(Y$2,1,1),Emissions!$A$1:$LI$1),FALSE)</f>
        <v>#VALUE!</v>
      </c>
      <c r="Z806" s="325" t="e">
        <f>+VLOOKUP($E806,Emissions!$1:$1048576,MATCH(DATE(Z$2,1,1),Emissions!$A$1:$LI$1),FALSE)</f>
        <v>#VALUE!</v>
      </c>
      <c r="AA806" s="325" t="e">
        <f>+VLOOKUP($E806,Emissions!$1:$1048576,MATCH(DATE(AA$2,1,1),Emissions!$A$1:$LI$1),FALSE)</f>
        <v>#VALUE!</v>
      </c>
      <c r="AB806" s="325" t="e">
        <f>+VLOOKUP($E806,Emissions!$1:$1048576,MATCH(DATE(AB$2,1,1),Emissions!$A$1:$LI$1),FALSE)</f>
        <v>#VALUE!</v>
      </c>
      <c r="AC806" s="325" t="e">
        <f>+VLOOKUP($E806,Emissions!$1:$1048576,MATCH(DATE(AC$2,1,1),Emissions!$A$1:$LI$1),FALSE)</f>
        <v>#VALUE!</v>
      </c>
      <c r="AD806" s="325" t="e">
        <f>+VLOOKUP($E806,Emissions!$1:$1048576,MATCH(DATE(AD$2,1,1),Emissions!$A$1:$LI$1),FALSE)</f>
        <v>#VALUE!</v>
      </c>
      <c r="AE806" s="325" t="e">
        <f>+VLOOKUP($E806,Emissions!$1:$1048576,MATCH(DATE(AE$2,1,1),Emissions!$A$1:$LI$1),FALSE)</f>
        <v>#VALUE!</v>
      </c>
      <c r="AF806" s="325" t="e">
        <f>+VLOOKUP($E806,Emissions!$1:$1048576,MATCH(DATE(AF$2,1,1),Emissions!$A$1:$LI$1),FALSE)</f>
        <v>#VALUE!</v>
      </c>
      <c r="AG806" s="325" t="e">
        <f>+VLOOKUP($E806,Emissions!$1:$1048576,MATCH(DATE(AG$2,1,1),Emissions!$A$1:$LI$1),FALSE)</f>
        <v>#VALUE!</v>
      </c>
      <c r="AH806" s="325" t="e">
        <f>+VLOOKUP($E806,Emissions!$1:$1048576,MATCH(DATE(AH$2,1,1),Emissions!$A$1:$LI$1),FALSE)</f>
        <v>#VALUE!</v>
      </c>
      <c r="AI806" s="325" t="e">
        <f>+VLOOKUP($E806,Emissions!$1:$1048576,MATCH(DATE(AI$2,1,1),Emissions!$A$1:$LI$1),FALSE)</f>
        <v>#VALUE!</v>
      </c>
      <c r="AJ806" s="325" t="e">
        <f>+VLOOKUP($E806,Emissions!$1:$1048576,MATCH(DATE(AJ$2,1,1),Emissions!$A$1:$LI$1),FALSE)</f>
        <v>#VALUE!</v>
      </c>
      <c r="AK806" s="325" t="e">
        <f>+VLOOKUP($E806,Emissions!$1:$1048576,MATCH(DATE(AK$2,1,1),Emissions!$A$1:$LI$1),FALSE)</f>
        <v>#VALUE!</v>
      </c>
      <c r="AL806" s="325" t="e">
        <f>+VLOOKUP($E806,Emissions!$1:$1048576,MATCH(DATE(AL$2,1,1),Emissions!$A$1:$LI$1),FALSE)</f>
        <v>#VALUE!</v>
      </c>
      <c r="AM806" s="325" t="e">
        <f>+VLOOKUP($E806,Emissions!$1:$1048576,MATCH(DATE(AM$2,1,1),Emissions!$A$1:$LI$1),FALSE)</f>
        <v>#VALUE!</v>
      </c>
      <c r="AN806" s="325" t="e">
        <f>+VLOOKUP($E806,Emissions!$1:$1048576,MATCH(DATE(AN$2,1,1),Emissions!$A$1:$LI$1),FALSE)</f>
        <v>#VALUE!</v>
      </c>
      <c r="AO806" s="325" t="e">
        <f>+VLOOKUP($E806,Emissions!$1:$1048576,MATCH(DATE(AO$2,1,1),Emissions!$A$1:$LI$1),FALSE)</f>
        <v>#VALUE!</v>
      </c>
      <c r="AP806" s="325" t="e">
        <f>+VLOOKUP($E806,Emissions!$1:$1048576,MATCH(DATE(AP$2,1,1),Emissions!$A$1:$LI$1),FALSE)</f>
        <v>#VALUE!</v>
      </c>
      <c r="AQ806" s="325" t="e">
        <f>+VLOOKUP($E806,Emissions!$1:$1048576,MATCH(DATE(AQ$2,1,1),Emissions!$A$1:$LI$1),FALSE)</f>
        <v>#VALUE!</v>
      </c>
      <c r="AR806" s="325" t="e">
        <f>+VLOOKUP($E806,Emissions!$1:$1048576,MATCH(DATE(AR$2,1,1),Emissions!$A$1:$LI$1),FALSE)</f>
        <v>#VALUE!</v>
      </c>
      <c r="AS806" s="325" t="e">
        <f>+VLOOKUP($E806,Emissions!$1:$1048576,MATCH(DATE(AS$2,1,1),Emissions!$A$1:$LI$1),FALSE)</f>
        <v>#VALUE!</v>
      </c>
      <c r="AT806" s="325" t="e">
        <f>+VLOOKUP($E806,Emissions!$1:$1048576,MATCH(DATE(AT$2,1,1),Emissions!$A$1:$LI$1),FALSE)</f>
        <v>#VALUE!</v>
      </c>
      <c r="AU806" s="325" t="e">
        <f>+VLOOKUP($E806,Emissions!$1:$1048576,MATCH(DATE(AU$2,1,1),Emissions!$A$1:$LI$1),FALSE)</f>
        <v>#VALUE!</v>
      </c>
      <c r="AV806" s="325" t="e">
        <f>+VLOOKUP($E806,Emissions!$1:$1048576,MATCH(DATE(AV$2,1,1),Emissions!$A$1:$LI$1),FALSE)</f>
        <v>#VALUE!</v>
      </c>
      <c r="AW806" s="325" t="e">
        <f>+VLOOKUP($E806,Emissions!$1:$1048576,MATCH(DATE(AW$2,1,1),Emissions!$A$1:$LI$1),FALSE)</f>
        <v>#VALUE!</v>
      </c>
      <c r="AX806" s="325" t="e">
        <f>+VLOOKUP($E806,Emissions!$1:$1048576,MATCH(DATE(AX$2,1,1),Emissions!$A$1:$LI$1),FALSE)</f>
        <v>#VALUE!</v>
      </c>
      <c r="AY806" s="325" t="e">
        <f>+VLOOKUP($E806,Emissions!$1:$1048576,MATCH(DATE(AY$2,1,1),Emissions!$A$1:$LI$1),FALSE)</f>
        <v>#VALUE!</v>
      </c>
      <c r="AZ806" s="325" t="e">
        <f>+VLOOKUP($E806,Emissions!$1:$1048576,MATCH(DATE(AZ$2,1,1),Emissions!$A$1:$LI$1),FALSE)</f>
        <v>#VALUE!</v>
      </c>
      <c r="BA806" s="325" t="e">
        <f>+VLOOKUP($E806,Emissions!$1:$1048576,MATCH(DATE(BA$2,1,1),Emissions!$A$1:$LI$1),FALSE)</f>
        <v>#VALUE!</v>
      </c>
      <c r="BB806" s="325" t="e">
        <f>+VLOOKUP($E806,Emissions!$1:$1048576,MATCH(DATE(BB$2,1,1),Emissions!$A$1:$LI$1),FALSE)</f>
        <v>#VALUE!</v>
      </c>
      <c r="BC806" s="325" t="e">
        <f>+VLOOKUP($E806,Emissions!$1:$1048576,MATCH(DATE(BC$2,1,1),Emissions!$A$1:$LI$1),FALSE)</f>
        <v>#VALUE!</v>
      </c>
      <c r="BD806" s="325" t="e">
        <f>+VLOOKUP($E806,Emissions!$1:$1048576,MATCH(DATE(BD$2,1,1),Emissions!$A$1:$LI$1),FALSE)</f>
        <v>#VALUE!</v>
      </c>
      <c r="BE806" s="325" t="e">
        <f>+VLOOKUP($E806,Emissions!$1:$1048576,MATCH(DATE(BE$2,1,1),Emissions!$A$1:$LI$1),FALSE)</f>
        <v>#VALUE!</v>
      </c>
      <c r="BF806" s="325" t="e">
        <f>+VLOOKUP($E806,Emissions!$1:$1048576,MATCH(DATE(BF$2,1,1),Emissions!$A$1:$LI$1),FALSE)</f>
        <v>#VALUE!</v>
      </c>
      <c r="BG806" s="325" t="e">
        <f>+VLOOKUP($E806,Emissions!$1:$1048576,MATCH(DATE(BG$2,1,1),Emissions!$A$1:$LI$1),FALSE)</f>
        <v>#VALUE!</v>
      </c>
      <c r="BH806" s="325" t="e">
        <f>+VLOOKUP($E806,Emissions!$1:$1048576,MATCH(DATE(BH$2,1,1),Emissions!$A$1:$LI$1),FALSE)</f>
        <v>#VALUE!</v>
      </c>
      <c r="BI806" s="325" t="e">
        <f>+VLOOKUP($E806,Emissions!$1:$1048576,MATCH(DATE(BI$2,1,1),Emissions!$A$1:$LI$1),FALSE)</f>
        <v>#VALUE!</v>
      </c>
    </row>
    <row r="807" spans="1:61" ht="15" customHeight="1" x14ac:dyDescent="0.45">
      <c r="A807" s="392"/>
      <c r="B807" s="169"/>
      <c r="C807" s="138" t="s">
        <v>463</v>
      </c>
      <c r="D807" s="114"/>
      <c r="E807" s="50" t="s">
        <v>3078</v>
      </c>
      <c r="F807" s="359" t="e">
        <f>+VLOOKUP($E807,Emissions!$1:$1048576,MATCH(DATE(F$2,1,1),Emissions!$A$1:$LI$1),FALSE)</f>
        <v>#VALUE!</v>
      </c>
      <c r="G807" s="359" t="e">
        <f>+VLOOKUP($E807,Emissions!$1:$1048576,MATCH(DATE(G$2,1,1),Emissions!$A$1:$LI$1),FALSE)</f>
        <v>#VALUE!</v>
      </c>
      <c r="H807" s="359" t="e">
        <f>+VLOOKUP($E807,Emissions!$1:$1048576,MATCH(DATE(H$2,1,1),Emissions!$A$1:$LI$1),FALSE)</f>
        <v>#VALUE!</v>
      </c>
      <c r="I807" s="359" t="e">
        <f>+VLOOKUP($E807,Emissions!$1:$1048576,MATCH(DATE(I$2,1,1),Emissions!$A$1:$LI$1),FALSE)</f>
        <v>#VALUE!</v>
      </c>
      <c r="J807" s="359" t="e">
        <f>+VLOOKUP($E807,Emissions!$1:$1048576,MATCH(DATE(J$2,1,1),Emissions!$A$1:$LI$1),FALSE)</f>
        <v>#VALUE!</v>
      </c>
      <c r="K807" s="359" t="e">
        <f>+VLOOKUP($E807,Emissions!$1:$1048576,MATCH(DATE(K$2,1,1),Emissions!$A$1:$LI$1),FALSE)</f>
        <v>#VALUE!</v>
      </c>
      <c r="L807" s="359" t="e">
        <f>+VLOOKUP($E807,Emissions!$1:$1048576,MATCH(DATE(L$2,1,1),Emissions!$A$1:$LI$1),FALSE)</f>
        <v>#VALUE!</v>
      </c>
      <c r="M807" s="359" t="e">
        <f>+VLOOKUP($E807,Emissions!$1:$1048576,MATCH(DATE(M$2,1,1),Emissions!$A$1:$LI$1),FALSE)</f>
        <v>#VALUE!</v>
      </c>
      <c r="N807" s="359" t="e">
        <f>+VLOOKUP($E807,Emissions!$1:$1048576,MATCH(DATE(N$2,1,1),Emissions!$A$1:$LI$1),FALSE)</f>
        <v>#VALUE!</v>
      </c>
      <c r="O807" s="359" t="e">
        <f>+VLOOKUP($E807,Emissions!$1:$1048576,MATCH(DATE(O$2,1,1),Emissions!$A$1:$LI$1),FALSE)</f>
        <v>#VALUE!</v>
      </c>
      <c r="P807" s="359" t="e">
        <f>+VLOOKUP($E807,Emissions!$1:$1048576,MATCH(DATE(P$2,1,1),Emissions!$A$1:$LI$1),FALSE)</f>
        <v>#VALUE!</v>
      </c>
      <c r="Q807" s="359" t="e">
        <f>+VLOOKUP($E807,Emissions!$1:$1048576,MATCH(DATE(Q$2,1,1),Emissions!$A$1:$LI$1),FALSE)</f>
        <v>#VALUE!</v>
      </c>
      <c r="R807" s="359" t="e">
        <f>+VLOOKUP($E807,Emissions!$1:$1048576,MATCH(DATE(R$2,1,1),Emissions!$A$1:$LI$1),FALSE)</f>
        <v>#VALUE!</v>
      </c>
      <c r="S807" s="359" t="e">
        <f>+VLOOKUP($E807,Emissions!$1:$1048576,MATCH(DATE(S$2,1,1),Emissions!$A$1:$LI$1),FALSE)</f>
        <v>#VALUE!</v>
      </c>
      <c r="T807" s="359" t="e">
        <f>+VLOOKUP($E807,Emissions!$1:$1048576,MATCH(DATE(T$2,1,1),Emissions!$A$1:$LI$1),FALSE)</f>
        <v>#VALUE!</v>
      </c>
      <c r="U807" s="359" t="e">
        <f>+VLOOKUP($E807,Emissions!$1:$1048576,MATCH(DATE(U$2,1,1),Emissions!$A$1:$LI$1),FALSE)</f>
        <v>#VALUE!</v>
      </c>
      <c r="V807" s="359" t="e">
        <f>+VLOOKUP($E807,Emissions!$1:$1048576,MATCH(DATE(V$2,1,1),Emissions!$A$1:$LI$1),FALSE)</f>
        <v>#VALUE!</v>
      </c>
      <c r="W807" s="359" t="e">
        <f>+VLOOKUP($E807,Emissions!$1:$1048576,MATCH(DATE(W$2,1,1),Emissions!$A$1:$LI$1),FALSE)</f>
        <v>#VALUE!</v>
      </c>
      <c r="X807" s="359" t="e">
        <f>+VLOOKUP($E807,Emissions!$1:$1048576,MATCH(DATE(X$2,1,1),Emissions!$A$1:$LI$1),FALSE)</f>
        <v>#VALUE!</v>
      </c>
      <c r="Y807" s="359" t="e">
        <f>+VLOOKUP($E807,Emissions!$1:$1048576,MATCH(DATE(Y$2,1,1),Emissions!$A$1:$LI$1),FALSE)</f>
        <v>#VALUE!</v>
      </c>
      <c r="Z807" s="359" t="e">
        <f>+VLOOKUP($E807,Emissions!$1:$1048576,MATCH(DATE(Z$2,1,1),Emissions!$A$1:$LI$1),FALSE)</f>
        <v>#VALUE!</v>
      </c>
      <c r="AA807" s="359" t="e">
        <f>+VLOOKUP($E807,Emissions!$1:$1048576,MATCH(DATE(AA$2,1,1),Emissions!$A$1:$LI$1),FALSE)</f>
        <v>#VALUE!</v>
      </c>
      <c r="AB807" s="359" t="e">
        <f>+VLOOKUP($E807,Emissions!$1:$1048576,MATCH(DATE(AB$2,1,1),Emissions!$A$1:$LI$1),FALSE)</f>
        <v>#VALUE!</v>
      </c>
      <c r="AC807" s="359" t="e">
        <f>+VLOOKUP($E807,Emissions!$1:$1048576,MATCH(DATE(AC$2,1,1),Emissions!$A$1:$LI$1),FALSE)</f>
        <v>#VALUE!</v>
      </c>
      <c r="AD807" s="359" t="e">
        <f>+VLOOKUP($E807,Emissions!$1:$1048576,MATCH(DATE(AD$2,1,1),Emissions!$A$1:$LI$1),FALSE)</f>
        <v>#VALUE!</v>
      </c>
      <c r="AE807" s="359" t="e">
        <f>+VLOOKUP($E807,Emissions!$1:$1048576,MATCH(DATE(AE$2,1,1),Emissions!$A$1:$LI$1),FALSE)</f>
        <v>#VALUE!</v>
      </c>
      <c r="AF807" s="359" t="e">
        <f>+VLOOKUP($E807,Emissions!$1:$1048576,MATCH(DATE(AF$2,1,1),Emissions!$A$1:$LI$1),FALSE)</f>
        <v>#VALUE!</v>
      </c>
      <c r="AG807" s="359" t="e">
        <f>+VLOOKUP($E807,Emissions!$1:$1048576,MATCH(DATE(AG$2,1,1),Emissions!$A$1:$LI$1),FALSE)</f>
        <v>#VALUE!</v>
      </c>
      <c r="AH807" s="359" t="e">
        <f>+VLOOKUP($E807,Emissions!$1:$1048576,MATCH(DATE(AH$2,1,1),Emissions!$A$1:$LI$1),FALSE)</f>
        <v>#VALUE!</v>
      </c>
      <c r="AI807" s="359" t="e">
        <f>+VLOOKUP($E807,Emissions!$1:$1048576,MATCH(DATE(AI$2,1,1),Emissions!$A$1:$LI$1),FALSE)</f>
        <v>#VALUE!</v>
      </c>
      <c r="AJ807" s="359" t="e">
        <f>+VLOOKUP($E807,Emissions!$1:$1048576,MATCH(DATE(AJ$2,1,1),Emissions!$A$1:$LI$1),FALSE)</f>
        <v>#VALUE!</v>
      </c>
      <c r="AK807" s="359" t="e">
        <f>+VLOOKUP($E807,Emissions!$1:$1048576,MATCH(DATE(AK$2,1,1),Emissions!$A$1:$LI$1),FALSE)</f>
        <v>#VALUE!</v>
      </c>
      <c r="AL807" s="359" t="e">
        <f>+VLOOKUP($E807,Emissions!$1:$1048576,MATCH(DATE(AL$2,1,1),Emissions!$A$1:$LI$1),FALSE)</f>
        <v>#VALUE!</v>
      </c>
      <c r="AM807" s="359" t="e">
        <f>+VLOOKUP($E807,Emissions!$1:$1048576,MATCH(DATE(AM$2,1,1),Emissions!$A$1:$LI$1),FALSE)</f>
        <v>#VALUE!</v>
      </c>
      <c r="AN807" s="359" t="e">
        <f>+VLOOKUP($E807,Emissions!$1:$1048576,MATCH(DATE(AN$2,1,1),Emissions!$A$1:$LI$1),FALSE)</f>
        <v>#VALUE!</v>
      </c>
      <c r="AO807" s="359" t="e">
        <f>+VLOOKUP($E807,Emissions!$1:$1048576,MATCH(DATE(AO$2,1,1),Emissions!$A$1:$LI$1),FALSE)</f>
        <v>#VALUE!</v>
      </c>
      <c r="AP807" s="359" t="e">
        <f>+VLOOKUP($E807,Emissions!$1:$1048576,MATCH(DATE(AP$2,1,1),Emissions!$A$1:$LI$1),FALSE)</f>
        <v>#VALUE!</v>
      </c>
      <c r="AQ807" s="359" t="e">
        <f>+VLOOKUP($E807,Emissions!$1:$1048576,MATCH(DATE(AQ$2,1,1),Emissions!$A$1:$LI$1),FALSE)</f>
        <v>#VALUE!</v>
      </c>
      <c r="AR807" s="359" t="e">
        <f>+VLOOKUP($E807,Emissions!$1:$1048576,MATCH(DATE(AR$2,1,1),Emissions!$A$1:$LI$1),FALSE)</f>
        <v>#VALUE!</v>
      </c>
      <c r="AS807" s="359" t="e">
        <f>+VLOOKUP($E807,Emissions!$1:$1048576,MATCH(DATE(AS$2,1,1),Emissions!$A$1:$LI$1),FALSE)</f>
        <v>#VALUE!</v>
      </c>
      <c r="AT807" s="359" t="e">
        <f>+VLOOKUP($E807,Emissions!$1:$1048576,MATCH(DATE(AT$2,1,1),Emissions!$A$1:$LI$1),FALSE)</f>
        <v>#VALUE!</v>
      </c>
      <c r="AU807" s="359" t="e">
        <f>+VLOOKUP($E807,Emissions!$1:$1048576,MATCH(DATE(AU$2,1,1),Emissions!$A$1:$LI$1),FALSE)</f>
        <v>#VALUE!</v>
      </c>
      <c r="AV807" s="359" t="e">
        <f>+VLOOKUP($E807,Emissions!$1:$1048576,MATCH(DATE(AV$2,1,1),Emissions!$A$1:$LI$1),FALSE)</f>
        <v>#VALUE!</v>
      </c>
      <c r="AW807" s="359" t="e">
        <f>+VLOOKUP($E807,Emissions!$1:$1048576,MATCH(DATE(AW$2,1,1),Emissions!$A$1:$LI$1),FALSE)</f>
        <v>#VALUE!</v>
      </c>
      <c r="AX807" s="359" t="e">
        <f>+VLOOKUP($E807,Emissions!$1:$1048576,MATCH(DATE(AX$2,1,1),Emissions!$A$1:$LI$1),FALSE)</f>
        <v>#VALUE!</v>
      </c>
      <c r="AY807" s="359" t="e">
        <f>+VLOOKUP($E807,Emissions!$1:$1048576,MATCH(DATE(AY$2,1,1),Emissions!$A$1:$LI$1),FALSE)</f>
        <v>#VALUE!</v>
      </c>
      <c r="AZ807" s="359" t="e">
        <f>+VLOOKUP($E807,Emissions!$1:$1048576,MATCH(DATE(AZ$2,1,1),Emissions!$A$1:$LI$1),FALSE)</f>
        <v>#VALUE!</v>
      </c>
      <c r="BA807" s="359" t="e">
        <f>+VLOOKUP($E807,Emissions!$1:$1048576,MATCH(DATE(BA$2,1,1),Emissions!$A$1:$LI$1),FALSE)</f>
        <v>#VALUE!</v>
      </c>
      <c r="BB807" s="359" t="e">
        <f>+VLOOKUP($E807,Emissions!$1:$1048576,MATCH(DATE(BB$2,1,1),Emissions!$A$1:$LI$1),FALSE)</f>
        <v>#VALUE!</v>
      </c>
      <c r="BC807" s="359" t="e">
        <f>+VLOOKUP($E807,Emissions!$1:$1048576,MATCH(DATE(BC$2,1,1),Emissions!$A$1:$LI$1),FALSE)</f>
        <v>#VALUE!</v>
      </c>
      <c r="BD807" s="359" t="e">
        <f>+VLOOKUP($E807,Emissions!$1:$1048576,MATCH(DATE(BD$2,1,1),Emissions!$A$1:$LI$1),FALSE)</f>
        <v>#VALUE!</v>
      </c>
      <c r="BE807" s="359" t="e">
        <f>+VLOOKUP($E807,Emissions!$1:$1048576,MATCH(DATE(BE$2,1,1),Emissions!$A$1:$LI$1),FALSE)</f>
        <v>#VALUE!</v>
      </c>
      <c r="BF807" s="359" t="e">
        <f>+VLOOKUP($E807,Emissions!$1:$1048576,MATCH(DATE(BF$2,1,1),Emissions!$A$1:$LI$1),FALSE)</f>
        <v>#VALUE!</v>
      </c>
      <c r="BG807" s="359" t="e">
        <f>+VLOOKUP($E807,Emissions!$1:$1048576,MATCH(DATE(BG$2,1,1),Emissions!$A$1:$LI$1),FALSE)</f>
        <v>#VALUE!</v>
      </c>
      <c r="BH807" s="359" t="e">
        <f>+VLOOKUP($E807,Emissions!$1:$1048576,MATCH(DATE(BH$2,1,1),Emissions!$A$1:$LI$1),FALSE)</f>
        <v>#VALUE!</v>
      </c>
      <c r="BI807" s="359" t="e">
        <f>+VLOOKUP($E807,Emissions!$1:$1048576,MATCH(DATE(BI$2,1,1),Emissions!$A$1:$LI$1),FALSE)</f>
        <v>#VALUE!</v>
      </c>
    </row>
    <row r="808" spans="1:61" ht="15" customHeight="1" x14ac:dyDescent="0.45">
      <c r="A808" s="392"/>
      <c r="B808" s="169"/>
      <c r="C808" s="138" t="s">
        <v>464</v>
      </c>
      <c r="D808" s="114"/>
      <c r="E808" s="50" t="s">
        <v>3079</v>
      </c>
      <c r="F808" s="359" t="e">
        <f>+VLOOKUP($E808,Emissions!$1:$1048576,MATCH(DATE(F$2,1,1),Emissions!$A$1:$LI$1),FALSE)</f>
        <v>#VALUE!</v>
      </c>
      <c r="G808" s="359" t="e">
        <f>+VLOOKUP($E808,Emissions!$1:$1048576,MATCH(DATE(G$2,1,1),Emissions!$A$1:$LI$1),FALSE)</f>
        <v>#VALUE!</v>
      </c>
      <c r="H808" s="359" t="e">
        <f>+VLOOKUP($E808,Emissions!$1:$1048576,MATCH(DATE(H$2,1,1),Emissions!$A$1:$LI$1),FALSE)</f>
        <v>#VALUE!</v>
      </c>
      <c r="I808" s="359" t="e">
        <f>+VLOOKUP($E808,Emissions!$1:$1048576,MATCH(DATE(I$2,1,1),Emissions!$A$1:$LI$1),FALSE)</f>
        <v>#VALUE!</v>
      </c>
      <c r="J808" s="359" t="e">
        <f>+VLOOKUP($E808,Emissions!$1:$1048576,MATCH(DATE(J$2,1,1),Emissions!$A$1:$LI$1),FALSE)</f>
        <v>#VALUE!</v>
      </c>
      <c r="K808" s="359" t="e">
        <f>+VLOOKUP($E808,Emissions!$1:$1048576,MATCH(DATE(K$2,1,1),Emissions!$A$1:$LI$1),FALSE)</f>
        <v>#VALUE!</v>
      </c>
      <c r="L808" s="359" t="e">
        <f>+VLOOKUP($E808,Emissions!$1:$1048576,MATCH(DATE(L$2,1,1),Emissions!$A$1:$LI$1),FALSE)</f>
        <v>#VALUE!</v>
      </c>
      <c r="M808" s="359" t="e">
        <f>+VLOOKUP($E808,Emissions!$1:$1048576,MATCH(DATE(M$2,1,1),Emissions!$A$1:$LI$1),FALSE)</f>
        <v>#VALUE!</v>
      </c>
      <c r="N808" s="359" t="e">
        <f>+VLOOKUP($E808,Emissions!$1:$1048576,MATCH(DATE(N$2,1,1),Emissions!$A$1:$LI$1),FALSE)</f>
        <v>#VALUE!</v>
      </c>
      <c r="O808" s="359" t="e">
        <f>+VLOOKUP($E808,Emissions!$1:$1048576,MATCH(DATE(O$2,1,1),Emissions!$A$1:$LI$1),FALSE)</f>
        <v>#VALUE!</v>
      </c>
      <c r="P808" s="359" t="e">
        <f>+VLOOKUP($E808,Emissions!$1:$1048576,MATCH(DATE(P$2,1,1),Emissions!$A$1:$LI$1),FALSE)</f>
        <v>#VALUE!</v>
      </c>
      <c r="Q808" s="359" t="e">
        <f>+VLOOKUP($E808,Emissions!$1:$1048576,MATCH(DATE(Q$2,1,1),Emissions!$A$1:$LI$1),FALSE)</f>
        <v>#VALUE!</v>
      </c>
      <c r="R808" s="359" t="e">
        <f>+VLOOKUP($E808,Emissions!$1:$1048576,MATCH(DATE(R$2,1,1),Emissions!$A$1:$LI$1),FALSE)</f>
        <v>#VALUE!</v>
      </c>
      <c r="S808" s="359" t="e">
        <f>+VLOOKUP($E808,Emissions!$1:$1048576,MATCH(DATE(S$2,1,1),Emissions!$A$1:$LI$1),FALSE)</f>
        <v>#VALUE!</v>
      </c>
      <c r="T808" s="359" t="e">
        <f>+VLOOKUP($E808,Emissions!$1:$1048576,MATCH(DATE(T$2,1,1),Emissions!$A$1:$LI$1),FALSE)</f>
        <v>#VALUE!</v>
      </c>
      <c r="U808" s="359" t="e">
        <f>+VLOOKUP($E808,Emissions!$1:$1048576,MATCH(DATE(U$2,1,1),Emissions!$A$1:$LI$1),FALSE)</f>
        <v>#VALUE!</v>
      </c>
      <c r="V808" s="359" t="e">
        <f>+VLOOKUP($E808,Emissions!$1:$1048576,MATCH(DATE(V$2,1,1),Emissions!$A$1:$LI$1),FALSE)</f>
        <v>#VALUE!</v>
      </c>
      <c r="W808" s="359" t="e">
        <f>+VLOOKUP($E808,Emissions!$1:$1048576,MATCH(DATE(W$2,1,1),Emissions!$A$1:$LI$1),FALSE)</f>
        <v>#VALUE!</v>
      </c>
      <c r="X808" s="359" t="e">
        <f>+VLOOKUP($E808,Emissions!$1:$1048576,MATCH(DATE(X$2,1,1),Emissions!$A$1:$LI$1),FALSE)</f>
        <v>#VALUE!</v>
      </c>
      <c r="Y808" s="359" t="e">
        <f>+VLOOKUP($E808,Emissions!$1:$1048576,MATCH(DATE(Y$2,1,1),Emissions!$A$1:$LI$1),FALSE)</f>
        <v>#VALUE!</v>
      </c>
      <c r="Z808" s="359" t="e">
        <f>+VLOOKUP($E808,Emissions!$1:$1048576,MATCH(DATE(Z$2,1,1),Emissions!$A$1:$LI$1),FALSE)</f>
        <v>#VALUE!</v>
      </c>
      <c r="AA808" s="359" t="e">
        <f>+VLOOKUP($E808,Emissions!$1:$1048576,MATCH(DATE(AA$2,1,1),Emissions!$A$1:$LI$1),FALSE)</f>
        <v>#VALUE!</v>
      </c>
      <c r="AB808" s="359" t="e">
        <f>+VLOOKUP($E808,Emissions!$1:$1048576,MATCH(DATE(AB$2,1,1),Emissions!$A$1:$LI$1),FALSE)</f>
        <v>#VALUE!</v>
      </c>
      <c r="AC808" s="359" t="e">
        <f>+VLOOKUP($E808,Emissions!$1:$1048576,MATCH(DATE(AC$2,1,1),Emissions!$A$1:$LI$1),FALSE)</f>
        <v>#VALUE!</v>
      </c>
      <c r="AD808" s="359" t="e">
        <f>+VLOOKUP($E808,Emissions!$1:$1048576,MATCH(DATE(AD$2,1,1),Emissions!$A$1:$LI$1),FALSE)</f>
        <v>#VALUE!</v>
      </c>
      <c r="AE808" s="359" t="e">
        <f>+VLOOKUP($E808,Emissions!$1:$1048576,MATCH(DATE(AE$2,1,1),Emissions!$A$1:$LI$1),FALSE)</f>
        <v>#VALUE!</v>
      </c>
      <c r="AF808" s="359" t="e">
        <f>+VLOOKUP($E808,Emissions!$1:$1048576,MATCH(DATE(AF$2,1,1),Emissions!$A$1:$LI$1),FALSE)</f>
        <v>#VALUE!</v>
      </c>
      <c r="AG808" s="359" t="e">
        <f>+VLOOKUP($E808,Emissions!$1:$1048576,MATCH(DATE(AG$2,1,1),Emissions!$A$1:$LI$1),FALSE)</f>
        <v>#VALUE!</v>
      </c>
      <c r="AH808" s="359" t="e">
        <f>+VLOOKUP($E808,Emissions!$1:$1048576,MATCH(DATE(AH$2,1,1),Emissions!$A$1:$LI$1),FALSE)</f>
        <v>#VALUE!</v>
      </c>
      <c r="AI808" s="359" t="e">
        <f>+VLOOKUP($E808,Emissions!$1:$1048576,MATCH(DATE(AI$2,1,1),Emissions!$A$1:$LI$1),FALSE)</f>
        <v>#VALUE!</v>
      </c>
      <c r="AJ808" s="359" t="e">
        <f>+VLOOKUP($E808,Emissions!$1:$1048576,MATCH(DATE(AJ$2,1,1),Emissions!$A$1:$LI$1),FALSE)</f>
        <v>#VALUE!</v>
      </c>
      <c r="AK808" s="359" t="e">
        <f>+VLOOKUP($E808,Emissions!$1:$1048576,MATCH(DATE(AK$2,1,1),Emissions!$A$1:$LI$1),FALSE)</f>
        <v>#VALUE!</v>
      </c>
      <c r="AL808" s="359" t="e">
        <f>+VLOOKUP($E808,Emissions!$1:$1048576,MATCH(DATE(AL$2,1,1),Emissions!$A$1:$LI$1),FALSE)</f>
        <v>#VALUE!</v>
      </c>
      <c r="AM808" s="359" t="e">
        <f>+VLOOKUP($E808,Emissions!$1:$1048576,MATCH(DATE(AM$2,1,1),Emissions!$A$1:$LI$1),FALSE)</f>
        <v>#VALUE!</v>
      </c>
      <c r="AN808" s="359" t="e">
        <f>+VLOOKUP($E808,Emissions!$1:$1048576,MATCH(DATE(AN$2,1,1),Emissions!$A$1:$LI$1),FALSE)</f>
        <v>#VALUE!</v>
      </c>
      <c r="AO808" s="359" t="e">
        <f>+VLOOKUP($E808,Emissions!$1:$1048576,MATCH(DATE(AO$2,1,1),Emissions!$A$1:$LI$1),FALSE)</f>
        <v>#VALUE!</v>
      </c>
      <c r="AP808" s="359" t="e">
        <f>+VLOOKUP($E808,Emissions!$1:$1048576,MATCH(DATE(AP$2,1,1),Emissions!$A$1:$LI$1),FALSE)</f>
        <v>#VALUE!</v>
      </c>
      <c r="AQ808" s="359" t="e">
        <f>+VLOOKUP($E808,Emissions!$1:$1048576,MATCH(DATE(AQ$2,1,1),Emissions!$A$1:$LI$1),FALSE)</f>
        <v>#VALUE!</v>
      </c>
      <c r="AR808" s="359" t="e">
        <f>+VLOOKUP($E808,Emissions!$1:$1048576,MATCH(DATE(AR$2,1,1),Emissions!$A$1:$LI$1),FALSE)</f>
        <v>#VALUE!</v>
      </c>
      <c r="AS808" s="359" t="e">
        <f>+VLOOKUP($E808,Emissions!$1:$1048576,MATCH(DATE(AS$2,1,1),Emissions!$A$1:$LI$1),FALSE)</f>
        <v>#VALUE!</v>
      </c>
      <c r="AT808" s="359" t="e">
        <f>+VLOOKUP($E808,Emissions!$1:$1048576,MATCH(DATE(AT$2,1,1),Emissions!$A$1:$LI$1),FALSE)</f>
        <v>#VALUE!</v>
      </c>
      <c r="AU808" s="359" t="e">
        <f>+VLOOKUP($E808,Emissions!$1:$1048576,MATCH(DATE(AU$2,1,1),Emissions!$A$1:$LI$1),FALSE)</f>
        <v>#VALUE!</v>
      </c>
      <c r="AV808" s="359" t="e">
        <f>+VLOOKUP($E808,Emissions!$1:$1048576,MATCH(DATE(AV$2,1,1),Emissions!$A$1:$LI$1),FALSE)</f>
        <v>#VALUE!</v>
      </c>
      <c r="AW808" s="359" t="e">
        <f>+VLOOKUP($E808,Emissions!$1:$1048576,MATCH(DATE(AW$2,1,1),Emissions!$A$1:$LI$1),FALSE)</f>
        <v>#VALUE!</v>
      </c>
      <c r="AX808" s="359" t="e">
        <f>+VLOOKUP($E808,Emissions!$1:$1048576,MATCH(DATE(AX$2,1,1),Emissions!$A$1:$LI$1),FALSE)</f>
        <v>#VALUE!</v>
      </c>
      <c r="AY808" s="359" t="e">
        <f>+VLOOKUP($E808,Emissions!$1:$1048576,MATCH(DATE(AY$2,1,1),Emissions!$A$1:$LI$1),FALSE)</f>
        <v>#VALUE!</v>
      </c>
      <c r="AZ808" s="359" t="e">
        <f>+VLOOKUP($E808,Emissions!$1:$1048576,MATCH(DATE(AZ$2,1,1),Emissions!$A$1:$LI$1),FALSE)</f>
        <v>#VALUE!</v>
      </c>
      <c r="BA808" s="359" t="e">
        <f>+VLOOKUP($E808,Emissions!$1:$1048576,MATCH(DATE(BA$2,1,1),Emissions!$A$1:$LI$1),FALSE)</f>
        <v>#VALUE!</v>
      </c>
      <c r="BB808" s="359" t="e">
        <f>+VLOOKUP($E808,Emissions!$1:$1048576,MATCH(DATE(BB$2,1,1),Emissions!$A$1:$LI$1),FALSE)</f>
        <v>#VALUE!</v>
      </c>
      <c r="BC808" s="359" t="e">
        <f>+VLOOKUP($E808,Emissions!$1:$1048576,MATCH(DATE(BC$2,1,1),Emissions!$A$1:$LI$1),FALSE)</f>
        <v>#VALUE!</v>
      </c>
      <c r="BD808" s="359" t="e">
        <f>+VLOOKUP($E808,Emissions!$1:$1048576,MATCH(DATE(BD$2,1,1),Emissions!$A$1:$LI$1),FALSE)</f>
        <v>#VALUE!</v>
      </c>
      <c r="BE808" s="359" t="e">
        <f>+VLOOKUP($E808,Emissions!$1:$1048576,MATCH(DATE(BE$2,1,1),Emissions!$A$1:$LI$1),FALSE)</f>
        <v>#VALUE!</v>
      </c>
      <c r="BF808" s="359" t="e">
        <f>+VLOOKUP($E808,Emissions!$1:$1048576,MATCH(DATE(BF$2,1,1),Emissions!$A$1:$LI$1),FALSE)</f>
        <v>#VALUE!</v>
      </c>
      <c r="BG808" s="359" t="e">
        <f>+VLOOKUP($E808,Emissions!$1:$1048576,MATCH(DATE(BG$2,1,1),Emissions!$A$1:$LI$1),FALSE)</f>
        <v>#VALUE!</v>
      </c>
      <c r="BH808" s="359" t="e">
        <f>+VLOOKUP($E808,Emissions!$1:$1048576,MATCH(DATE(BH$2,1,1),Emissions!$A$1:$LI$1),FALSE)</f>
        <v>#VALUE!</v>
      </c>
      <c r="BI808" s="359" t="e">
        <f>+VLOOKUP($E808,Emissions!$1:$1048576,MATCH(DATE(BI$2,1,1),Emissions!$A$1:$LI$1),FALSE)</f>
        <v>#VALUE!</v>
      </c>
    </row>
    <row r="809" spans="1:61" ht="15" customHeight="1" x14ac:dyDescent="0.45">
      <c r="A809" s="392"/>
      <c r="B809" s="169"/>
      <c r="C809" s="138" t="s">
        <v>465</v>
      </c>
      <c r="D809" s="114"/>
      <c r="E809" s="50" t="s">
        <v>3080</v>
      </c>
      <c r="F809" s="359" t="e">
        <f>+VLOOKUP($E809,Emissions!$1:$1048576,MATCH(DATE(F$2,1,1),Emissions!$A$1:$LI$1),FALSE)</f>
        <v>#VALUE!</v>
      </c>
      <c r="G809" s="359" t="e">
        <f>+VLOOKUP($E809,Emissions!$1:$1048576,MATCH(DATE(G$2,1,1),Emissions!$A$1:$LI$1),FALSE)</f>
        <v>#VALUE!</v>
      </c>
      <c r="H809" s="359" t="e">
        <f>+VLOOKUP($E809,Emissions!$1:$1048576,MATCH(DATE(H$2,1,1),Emissions!$A$1:$LI$1),FALSE)</f>
        <v>#VALUE!</v>
      </c>
      <c r="I809" s="359" t="e">
        <f>+VLOOKUP($E809,Emissions!$1:$1048576,MATCH(DATE(I$2,1,1),Emissions!$A$1:$LI$1),FALSE)</f>
        <v>#VALUE!</v>
      </c>
      <c r="J809" s="359" t="e">
        <f>+VLOOKUP($E809,Emissions!$1:$1048576,MATCH(DATE(J$2,1,1),Emissions!$A$1:$LI$1),FALSE)</f>
        <v>#VALUE!</v>
      </c>
      <c r="K809" s="359" t="e">
        <f>+VLOOKUP($E809,Emissions!$1:$1048576,MATCH(DATE(K$2,1,1),Emissions!$A$1:$LI$1),FALSE)</f>
        <v>#VALUE!</v>
      </c>
      <c r="L809" s="359" t="e">
        <f>+VLOOKUP($E809,Emissions!$1:$1048576,MATCH(DATE(L$2,1,1),Emissions!$A$1:$LI$1),FALSE)</f>
        <v>#VALUE!</v>
      </c>
      <c r="M809" s="359" t="e">
        <f>+VLOOKUP($E809,Emissions!$1:$1048576,MATCH(DATE(M$2,1,1),Emissions!$A$1:$LI$1),FALSE)</f>
        <v>#VALUE!</v>
      </c>
      <c r="N809" s="359" t="e">
        <f>+VLOOKUP($E809,Emissions!$1:$1048576,MATCH(DATE(N$2,1,1),Emissions!$A$1:$LI$1),FALSE)</f>
        <v>#VALUE!</v>
      </c>
      <c r="O809" s="359" t="e">
        <f>+VLOOKUP($E809,Emissions!$1:$1048576,MATCH(DATE(O$2,1,1),Emissions!$A$1:$LI$1),FALSE)</f>
        <v>#VALUE!</v>
      </c>
      <c r="P809" s="359" t="e">
        <f>+VLOOKUP($E809,Emissions!$1:$1048576,MATCH(DATE(P$2,1,1),Emissions!$A$1:$LI$1),FALSE)</f>
        <v>#VALUE!</v>
      </c>
      <c r="Q809" s="359" t="e">
        <f>+VLOOKUP($E809,Emissions!$1:$1048576,MATCH(DATE(Q$2,1,1),Emissions!$A$1:$LI$1),FALSE)</f>
        <v>#VALUE!</v>
      </c>
      <c r="R809" s="359" t="e">
        <f>+VLOOKUP($E809,Emissions!$1:$1048576,MATCH(DATE(R$2,1,1),Emissions!$A$1:$LI$1),FALSE)</f>
        <v>#VALUE!</v>
      </c>
      <c r="S809" s="359" t="e">
        <f>+VLOOKUP($E809,Emissions!$1:$1048576,MATCH(DATE(S$2,1,1),Emissions!$A$1:$LI$1),FALSE)</f>
        <v>#VALUE!</v>
      </c>
      <c r="T809" s="359" t="e">
        <f>+VLOOKUP($E809,Emissions!$1:$1048576,MATCH(DATE(T$2,1,1),Emissions!$A$1:$LI$1),FALSE)</f>
        <v>#VALUE!</v>
      </c>
      <c r="U809" s="359" t="e">
        <f>+VLOOKUP($E809,Emissions!$1:$1048576,MATCH(DATE(U$2,1,1),Emissions!$A$1:$LI$1),FALSE)</f>
        <v>#VALUE!</v>
      </c>
      <c r="V809" s="359" t="e">
        <f>+VLOOKUP($E809,Emissions!$1:$1048576,MATCH(DATE(V$2,1,1),Emissions!$A$1:$LI$1),FALSE)</f>
        <v>#VALUE!</v>
      </c>
      <c r="W809" s="359" t="e">
        <f>+VLOOKUP($E809,Emissions!$1:$1048576,MATCH(DATE(W$2,1,1),Emissions!$A$1:$LI$1),FALSE)</f>
        <v>#VALUE!</v>
      </c>
      <c r="X809" s="359" t="e">
        <f>+VLOOKUP($E809,Emissions!$1:$1048576,MATCH(DATE(X$2,1,1),Emissions!$A$1:$LI$1),FALSE)</f>
        <v>#VALUE!</v>
      </c>
      <c r="Y809" s="359" t="e">
        <f>+VLOOKUP($E809,Emissions!$1:$1048576,MATCH(DATE(Y$2,1,1),Emissions!$A$1:$LI$1),FALSE)</f>
        <v>#VALUE!</v>
      </c>
      <c r="Z809" s="359" t="e">
        <f>+VLOOKUP($E809,Emissions!$1:$1048576,MATCH(DATE(Z$2,1,1),Emissions!$A$1:$LI$1),FALSE)</f>
        <v>#VALUE!</v>
      </c>
      <c r="AA809" s="359" t="e">
        <f>+VLOOKUP($E809,Emissions!$1:$1048576,MATCH(DATE(AA$2,1,1),Emissions!$A$1:$LI$1),FALSE)</f>
        <v>#VALUE!</v>
      </c>
      <c r="AB809" s="359" t="e">
        <f>+VLOOKUP($E809,Emissions!$1:$1048576,MATCH(DATE(AB$2,1,1),Emissions!$A$1:$LI$1),FALSE)</f>
        <v>#VALUE!</v>
      </c>
      <c r="AC809" s="359" t="e">
        <f>+VLOOKUP($E809,Emissions!$1:$1048576,MATCH(DATE(AC$2,1,1),Emissions!$A$1:$LI$1),FALSE)</f>
        <v>#VALUE!</v>
      </c>
      <c r="AD809" s="359" t="e">
        <f>+VLOOKUP($E809,Emissions!$1:$1048576,MATCH(DATE(AD$2,1,1),Emissions!$A$1:$LI$1),FALSE)</f>
        <v>#VALUE!</v>
      </c>
      <c r="AE809" s="359" t="e">
        <f>+VLOOKUP($E809,Emissions!$1:$1048576,MATCH(DATE(AE$2,1,1),Emissions!$A$1:$LI$1),FALSE)</f>
        <v>#VALUE!</v>
      </c>
      <c r="AF809" s="359" t="e">
        <f>+VLOOKUP($E809,Emissions!$1:$1048576,MATCH(DATE(AF$2,1,1),Emissions!$A$1:$LI$1),FALSE)</f>
        <v>#VALUE!</v>
      </c>
      <c r="AG809" s="359" t="e">
        <f>+VLOOKUP($E809,Emissions!$1:$1048576,MATCH(DATE(AG$2,1,1),Emissions!$A$1:$LI$1),FALSE)</f>
        <v>#VALUE!</v>
      </c>
      <c r="AH809" s="359" t="e">
        <f>+VLOOKUP($E809,Emissions!$1:$1048576,MATCH(DATE(AH$2,1,1),Emissions!$A$1:$LI$1),FALSE)</f>
        <v>#VALUE!</v>
      </c>
      <c r="AI809" s="359" t="e">
        <f>+VLOOKUP($E809,Emissions!$1:$1048576,MATCH(DATE(AI$2,1,1),Emissions!$A$1:$LI$1),FALSE)</f>
        <v>#VALUE!</v>
      </c>
      <c r="AJ809" s="359" t="e">
        <f>+VLOOKUP($E809,Emissions!$1:$1048576,MATCH(DATE(AJ$2,1,1),Emissions!$A$1:$LI$1),FALSE)</f>
        <v>#VALUE!</v>
      </c>
      <c r="AK809" s="359" t="e">
        <f>+VLOOKUP($E809,Emissions!$1:$1048576,MATCH(DATE(AK$2,1,1),Emissions!$A$1:$LI$1),FALSE)</f>
        <v>#VALUE!</v>
      </c>
      <c r="AL809" s="359" t="e">
        <f>+VLOOKUP($E809,Emissions!$1:$1048576,MATCH(DATE(AL$2,1,1),Emissions!$A$1:$LI$1),FALSE)</f>
        <v>#VALUE!</v>
      </c>
      <c r="AM809" s="359" t="e">
        <f>+VLOOKUP($E809,Emissions!$1:$1048576,MATCH(DATE(AM$2,1,1),Emissions!$A$1:$LI$1),FALSE)</f>
        <v>#VALUE!</v>
      </c>
      <c r="AN809" s="359" t="e">
        <f>+VLOOKUP($E809,Emissions!$1:$1048576,MATCH(DATE(AN$2,1,1),Emissions!$A$1:$LI$1),FALSE)</f>
        <v>#VALUE!</v>
      </c>
      <c r="AO809" s="359" t="e">
        <f>+VLOOKUP($E809,Emissions!$1:$1048576,MATCH(DATE(AO$2,1,1),Emissions!$A$1:$LI$1),FALSE)</f>
        <v>#VALUE!</v>
      </c>
      <c r="AP809" s="359" t="e">
        <f>+VLOOKUP($E809,Emissions!$1:$1048576,MATCH(DATE(AP$2,1,1),Emissions!$A$1:$LI$1),FALSE)</f>
        <v>#VALUE!</v>
      </c>
      <c r="AQ809" s="359" t="e">
        <f>+VLOOKUP($E809,Emissions!$1:$1048576,MATCH(DATE(AQ$2,1,1),Emissions!$A$1:$LI$1),FALSE)</f>
        <v>#VALUE!</v>
      </c>
      <c r="AR809" s="359" t="e">
        <f>+VLOOKUP($E809,Emissions!$1:$1048576,MATCH(DATE(AR$2,1,1),Emissions!$A$1:$LI$1),FALSE)</f>
        <v>#VALUE!</v>
      </c>
      <c r="AS809" s="359" t="e">
        <f>+VLOOKUP($E809,Emissions!$1:$1048576,MATCH(DATE(AS$2,1,1),Emissions!$A$1:$LI$1),FALSE)</f>
        <v>#VALUE!</v>
      </c>
      <c r="AT809" s="359" t="e">
        <f>+VLOOKUP($E809,Emissions!$1:$1048576,MATCH(DATE(AT$2,1,1),Emissions!$A$1:$LI$1),FALSE)</f>
        <v>#VALUE!</v>
      </c>
      <c r="AU809" s="359" t="e">
        <f>+VLOOKUP($E809,Emissions!$1:$1048576,MATCH(DATE(AU$2,1,1),Emissions!$A$1:$LI$1),FALSE)</f>
        <v>#VALUE!</v>
      </c>
      <c r="AV809" s="359" t="e">
        <f>+VLOOKUP($E809,Emissions!$1:$1048576,MATCH(DATE(AV$2,1,1),Emissions!$A$1:$LI$1),FALSE)</f>
        <v>#VALUE!</v>
      </c>
      <c r="AW809" s="359" t="e">
        <f>+VLOOKUP($E809,Emissions!$1:$1048576,MATCH(DATE(AW$2,1,1),Emissions!$A$1:$LI$1),FALSE)</f>
        <v>#VALUE!</v>
      </c>
      <c r="AX809" s="359" t="e">
        <f>+VLOOKUP($E809,Emissions!$1:$1048576,MATCH(DATE(AX$2,1,1),Emissions!$A$1:$LI$1),FALSE)</f>
        <v>#VALUE!</v>
      </c>
      <c r="AY809" s="359" t="e">
        <f>+VLOOKUP($E809,Emissions!$1:$1048576,MATCH(DATE(AY$2,1,1),Emissions!$A$1:$LI$1),FALSE)</f>
        <v>#VALUE!</v>
      </c>
      <c r="AZ809" s="359" t="e">
        <f>+VLOOKUP($E809,Emissions!$1:$1048576,MATCH(DATE(AZ$2,1,1),Emissions!$A$1:$LI$1),FALSE)</f>
        <v>#VALUE!</v>
      </c>
      <c r="BA809" s="359" t="e">
        <f>+VLOOKUP($E809,Emissions!$1:$1048576,MATCH(DATE(BA$2,1,1),Emissions!$A$1:$LI$1),FALSE)</f>
        <v>#VALUE!</v>
      </c>
      <c r="BB809" s="359" t="e">
        <f>+VLOOKUP($E809,Emissions!$1:$1048576,MATCH(DATE(BB$2,1,1),Emissions!$A$1:$LI$1),FALSE)</f>
        <v>#VALUE!</v>
      </c>
      <c r="BC809" s="359" t="e">
        <f>+VLOOKUP($E809,Emissions!$1:$1048576,MATCH(DATE(BC$2,1,1),Emissions!$A$1:$LI$1),FALSE)</f>
        <v>#VALUE!</v>
      </c>
      <c r="BD809" s="359" t="e">
        <f>+VLOOKUP($E809,Emissions!$1:$1048576,MATCH(DATE(BD$2,1,1),Emissions!$A$1:$LI$1),FALSE)</f>
        <v>#VALUE!</v>
      </c>
      <c r="BE809" s="359" t="e">
        <f>+VLOOKUP($E809,Emissions!$1:$1048576,MATCH(DATE(BE$2,1,1),Emissions!$A$1:$LI$1),FALSE)</f>
        <v>#VALUE!</v>
      </c>
      <c r="BF809" s="359" t="e">
        <f>+VLOOKUP($E809,Emissions!$1:$1048576,MATCH(DATE(BF$2,1,1),Emissions!$A$1:$LI$1),FALSE)</f>
        <v>#VALUE!</v>
      </c>
      <c r="BG809" s="359" t="e">
        <f>+VLOOKUP($E809,Emissions!$1:$1048576,MATCH(DATE(BG$2,1,1),Emissions!$A$1:$LI$1),FALSE)</f>
        <v>#VALUE!</v>
      </c>
      <c r="BH809" s="359" t="e">
        <f>+VLOOKUP($E809,Emissions!$1:$1048576,MATCH(DATE(BH$2,1,1),Emissions!$A$1:$LI$1),FALSE)</f>
        <v>#VALUE!</v>
      </c>
      <c r="BI809" s="359" t="e">
        <f>+VLOOKUP($E809,Emissions!$1:$1048576,MATCH(DATE(BI$2,1,1),Emissions!$A$1:$LI$1),FALSE)</f>
        <v>#VALUE!</v>
      </c>
    </row>
    <row r="810" spans="1:61" ht="15" customHeight="1" x14ac:dyDescent="0.45">
      <c r="A810" s="392"/>
      <c r="B810" s="169"/>
      <c r="C810" s="138" t="s">
        <v>466</v>
      </c>
      <c r="D810" s="114"/>
      <c r="E810" s="50" t="s">
        <v>3081</v>
      </c>
      <c r="F810" s="359" t="e">
        <f>+VLOOKUP($E810,Emissions!$1:$1048576,MATCH(DATE(F$2,1,1),Emissions!$A$1:$LI$1),FALSE)</f>
        <v>#VALUE!</v>
      </c>
      <c r="G810" s="359" t="e">
        <f>+VLOOKUP($E810,Emissions!$1:$1048576,MATCH(DATE(G$2,1,1),Emissions!$A$1:$LI$1),FALSE)</f>
        <v>#VALUE!</v>
      </c>
      <c r="H810" s="359" t="e">
        <f>+VLOOKUP($E810,Emissions!$1:$1048576,MATCH(DATE(H$2,1,1),Emissions!$A$1:$LI$1),FALSE)</f>
        <v>#VALUE!</v>
      </c>
      <c r="I810" s="359" t="e">
        <f>+VLOOKUP($E810,Emissions!$1:$1048576,MATCH(DATE(I$2,1,1),Emissions!$A$1:$LI$1),FALSE)</f>
        <v>#VALUE!</v>
      </c>
      <c r="J810" s="359" t="e">
        <f>+VLOOKUP($E810,Emissions!$1:$1048576,MATCH(DATE(J$2,1,1),Emissions!$A$1:$LI$1),FALSE)</f>
        <v>#VALUE!</v>
      </c>
      <c r="K810" s="359" t="e">
        <f>+VLOOKUP($E810,Emissions!$1:$1048576,MATCH(DATE(K$2,1,1),Emissions!$A$1:$LI$1),FALSE)</f>
        <v>#VALUE!</v>
      </c>
      <c r="L810" s="359" t="e">
        <f>+VLOOKUP($E810,Emissions!$1:$1048576,MATCH(DATE(L$2,1,1),Emissions!$A$1:$LI$1),FALSE)</f>
        <v>#VALUE!</v>
      </c>
      <c r="M810" s="359" t="e">
        <f>+VLOOKUP($E810,Emissions!$1:$1048576,MATCH(DATE(M$2,1,1),Emissions!$A$1:$LI$1),FALSE)</f>
        <v>#VALUE!</v>
      </c>
      <c r="N810" s="359" t="e">
        <f>+VLOOKUP($E810,Emissions!$1:$1048576,MATCH(DATE(N$2,1,1),Emissions!$A$1:$LI$1),FALSE)</f>
        <v>#VALUE!</v>
      </c>
      <c r="O810" s="359" t="e">
        <f>+VLOOKUP($E810,Emissions!$1:$1048576,MATCH(DATE(O$2,1,1),Emissions!$A$1:$LI$1),FALSE)</f>
        <v>#VALUE!</v>
      </c>
      <c r="P810" s="359" t="e">
        <f>+VLOOKUP($E810,Emissions!$1:$1048576,MATCH(DATE(P$2,1,1),Emissions!$A$1:$LI$1),FALSE)</f>
        <v>#VALUE!</v>
      </c>
      <c r="Q810" s="359" t="e">
        <f>+VLOOKUP($E810,Emissions!$1:$1048576,MATCH(DATE(Q$2,1,1),Emissions!$A$1:$LI$1),FALSE)</f>
        <v>#VALUE!</v>
      </c>
      <c r="R810" s="359" t="e">
        <f>+VLOOKUP($E810,Emissions!$1:$1048576,MATCH(DATE(R$2,1,1),Emissions!$A$1:$LI$1),FALSE)</f>
        <v>#VALUE!</v>
      </c>
      <c r="S810" s="359" t="e">
        <f>+VLOOKUP($E810,Emissions!$1:$1048576,MATCH(DATE(S$2,1,1),Emissions!$A$1:$LI$1),FALSE)</f>
        <v>#VALUE!</v>
      </c>
      <c r="T810" s="359" t="e">
        <f>+VLOOKUP($E810,Emissions!$1:$1048576,MATCH(DATE(T$2,1,1),Emissions!$A$1:$LI$1),FALSE)</f>
        <v>#VALUE!</v>
      </c>
      <c r="U810" s="359" t="e">
        <f>+VLOOKUP($E810,Emissions!$1:$1048576,MATCH(DATE(U$2,1,1),Emissions!$A$1:$LI$1),FALSE)</f>
        <v>#VALUE!</v>
      </c>
      <c r="V810" s="359" t="e">
        <f>+VLOOKUP($E810,Emissions!$1:$1048576,MATCH(DATE(V$2,1,1),Emissions!$A$1:$LI$1),FALSE)</f>
        <v>#VALUE!</v>
      </c>
      <c r="W810" s="359" t="e">
        <f>+VLOOKUP($E810,Emissions!$1:$1048576,MATCH(DATE(W$2,1,1),Emissions!$A$1:$LI$1),FALSE)</f>
        <v>#VALUE!</v>
      </c>
      <c r="X810" s="359" t="e">
        <f>+VLOOKUP($E810,Emissions!$1:$1048576,MATCH(DATE(X$2,1,1),Emissions!$A$1:$LI$1),FALSE)</f>
        <v>#VALUE!</v>
      </c>
      <c r="Y810" s="359" t="e">
        <f>+VLOOKUP($E810,Emissions!$1:$1048576,MATCH(DATE(Y$2,1,1),Emissions!$A$1:$LI$1),FALSE)</f>
        <v>#VALUE!</v>
      </c>
      <c r="Z810" s="359" t="e">
        <f>+VLOOKUP($E810,Emissions!$1:$1048576,MATCH(DATE(Z$2,1,1),Emissions!$A$1:$LI$1),FALSE)</f>
        <v>#VALUE!</v>
      </c>
      <c r="AA810" s="359" t="e">
        <f>+VLOOKUP($E810,Emissions!$1:$1048576,MATCH(DATE(AA$2,1,1),Emissions!$A$1:$LI$1),FALSE)</f>
        <v>#VALUE!</v>
      </c>
      <c r="AB810" s="359" t="e">
        <f>+VLOOKUP($E810,Emissions!$1:$1048576,MATCH(DATE(AB$2,1,1),Emissions!$A$1:$LI$1),FALSE)</f>
        <v>#VALUE!</v>
      </c>
      <c r="AC810" s="359" t="e">
        <f>+VLOOKUP($E810,Emissions!$1:$1048576,MATCH(DATE(AC$2,1,1),Emissions!$A$1:$LI$1),FALSE)</f>
        <v>#VALUE!</v>
      </c>
      <c r="AD810" s="359" t="e">
        <f>+VLOOKUP($E810,Emissions!$1:$1048576,MATCH(DATE(AD$2,1,1),Emissions!$A$1:$LI$1),FALSE)</f>
        <v>#VALUE!</v>
      </c>
      <c r="AE810" s="359" t="e">
        <f>+VLOOKUP($E810,Emissions!$1:$1048576,MATCH(DATE(AE$2,1,1),Emissions!$A$1:$LI$1),FALSE)</f>
        <v>#VALUE!</v>
      </c>
      <c r="AF810" s="359" t="e">
        <f>+VLOOKUP($E810,Emissions!$1:$1048576,MATCH(DATE(AF$2,1,1),Emissions!$A$1:$LI$1),FALSE)</f>
        <v>#VALUE!</v>
      </c>
      <c r="AG810" s="359" t="e">
        <f>+VLOOKUP($E810,Emissions!$1:$1048576,MATCH(DATE(AG$2,1,1),Emissions!$A$1:$LI$1),FALSE)</f>
        <v>#VALUE!</v>
      </c>
      <c r="AH810" s="359" t="e">
        <f>+VLOOKUP($E810,Emissions!$1:$1048576,MATCH(DATE(AH$2,1,1),Emissions!$A$1:$LI$1),FALSE)</f>
        <v>#VALUE!</v>
      </c>
      <c r="AI810" s="359" t="e">
        <f>+VLOOKUP($E810,Emissions!$1:$1048576,MATCH(DATE(AI$2,1,1),Emissions!$A$1:$LI$1),FALSE)</f>
        <v>#VALUE!</v>
      </c>
      <c r="AJ810" s="359" t="e">
        <f>+VLOOKUP($E810,Emissions!$1:$1048576,MATCH(DATE(AJ$2,1,1),Emissions!$A$1:$LI$1),FALSE)</f>
        <v>#VALUE!</v>
      </c>
      <c r="AK810" s="359" t="e">
        <f>+VLOOKUP($E810,Emissions!$1:$1048576,MATCH(DATE(AK$2,1,1),Emissions!$A$1:$LI$1),FALSE)</f>
        <v>#VALUE!</v>
      </c>
      <c r="AL810" s="359" t="e">
        <f>+VLOOKUP($E810,Emissions!$1:$1048576,MATCH(DATE(AL$2,1,1),Emissions!$A$1:$LI$1),FALSE)</f>
        <v>#VALUE!</v>
      </c>
      <c r="AM810" s="359" t="e">
        <f>+VLOOKUP($E810,Emissions!$1:$1048576,MATCH(DATE(AM$2,1,1),Emissions!$A$1:$LI$1),FALSE)</f>
        <v>#VALUE!</v>
      </c>
      <c r="AN810" s="359" t="e">
        <f>+VLOOKUP($E810,Emissions!$1:$1048576,MATCH(DATE(AN$2,1,1),Emissions!$A$1:$LI$1),FALSE)</f>
        <v>#VALUE!</v>
      </c>
      <c r="AO810" s="359" t="e">
        <f>+VLOOKUP($E810,Emissions!$1:$1048576,MATCH(DATE(AO$2,1,1),Emissions!$A$1:$LI$1),FALSE)</f>
        <v>#VALUE!</v>
      </c>
      <c r="AP810" s="359" t="e">
        <f>+VLOOKUP($E810,Emissions!$1:$1048576,MATCH(DATE(AP$2,1,1),Emissions!$A$1:$LI$1),FALSE)</f>
        <v>#VALUE!</v>
      </c>
      <c r="AQ810" s="359" t="e">
        <f>+VLOOKUP($E810,Emissions!$1:$1048576,MATCH(DATE(AQ$2,1,1),Emissions!$A$1:$LI$1),FALSE)</f>
        <v>#VALUE!</v>
      </c>
      <c r="AR810" s="359" t="e">
        <f>+VLOOKUP($E810,Emissions!$1:$1048576,MATCH(DATE(AR$2,1,1),Emissions!$A$1:$LI$1),FALSE)</f>
        <v>#VALUE!</v>
      </c>
      <c r="AS810" s="359" t="e">
        <f>+VLOOKUP($E810,Emissions!$1:$1048576,MATCH(DATE(AS$2,1,1),Emissions!$A$1:$LI$1),FALSE)</f>
        <v>#VALUE!</v>
      </c>
      <c r="AT810" s="359" t="e">
        <f>+VLOOKUP($E810,Emissions!$1:$1048576,MATCH(DATE(AT$2,1,1),Emissions!$A$1:$LI$1),FALSE)</f>
        <v>#VALUE!</v>
      </c>
      <c r="AU810" s="359" t="e">
        <f>+VLOOKUP($E810,Emissions!$1:$1048576,MATCH(DATE(AU$2,1,1),Emissions!$A$1:$LI$1),FALSE)</f>
        <v>#VALUE!</v>
      </c>
      <c r="AV810" s="359" t="e">
        <f>+VLOOKUP($E810,Emissions!$1:$1048576,MATCH(DATE(AV$2,1,1),Emissions!$A$1:$LI$1),FALSE)</f>
        <v>#VALUE!</v>
      </c>
      <c r="AW810" s="359" t="e">
        <f>+VLOOKUP($E810,Emissions!$1:$1048576,MATCH(DATE(AW$2,1,1),Emissions!$A$1:$LI$1),FALSE)</f>
        <v>#VALUE!</v>
      </c>
      <c r="AX810" s="359" t="e">
        <f>+VLOOKUP($E810,Emissions!$1:$1048576,MATCH(DATE(AX$2,1,1),Emissions!$A$1:$LI$1),FALSE)</f>
        <v>#VALUE!</v>
      </c>
      <c r="AY810" s="359" t="e">
        <f>+VLOOKUP($E810,Emissions!$1:$1048576,MATCH(DATE(AY$2,1,1),Emissions!$A$1:$LI$1),FALSE)</f>
        <v>#VALUE!</v>
      </c>
      <c r="AZ810" s="359" t="e">
        <f>+VLOOKUP($E810,Emissions!$1:$1048576,MATCH(DATE(AZ$2,1,1),Emissions!$A$1:$LI$1),FALSE)</f>
        <v>#VALUE!</v>
      </c>
      <c r="BA810" s="359" t="e">
        <f>+VLOOKUP($E810,Emissions!$1:$1048576,MATCH(DATE(BA$2,1,1),Emissions!$A$1:$LI$1),FALSE)</f>
        <v>#VALUE!</v>
      </c>
      <c r="BB810" s="359" t="e">
        <f>+VLOOKUP($E810,Emissions!$1:$1048576,MATCH(DATE(BB$2,1,1),Emissions!$A$1:$LI$1),FALSE)</f>
        <v>#VALUE!</v>
      </c>
      <c r="BC810" s="359" t="e">
        <f>+VLOOKUP($E810,Emissions!$1:$1048576,MATCH(DATE(BC$2,1,1),Emissions!$A$1:$LI$1),FALSE)</f>
        <v>#VALUE!</v>
      </c>
      <c r="BD810" s="359" t="e">
        <f>+VLOOKUP($E810,Emissions!$1:$1048576,MATCH(DATE(BD$2,1,1),Emissions!$A$1:$LI$1),FALSE)</f>
        <v>#VALUE!</v>
      </c>
      <c r="BE810" s="359" t="e">
        <f>+VLOOKUP($E810,Emissions!$1:$1048576,MATCH(DATE(BE$2,1,1),Emissions!$A$1:$LI$1),FALSE)</f>
        <v>#VALUE!</v>
      </c>
      <c r="BF810" s="359" t="e">
        <f>+VLOOKUP($E810,Emissions!$1:$1048576,MATCH(DATE(BF$2,1,1),Emissions!$A$1:$LI$1),FALSE)</f>
        <v>#VALUE!</v>
      </c>
      <c r="BG810" s="359" t="e">
        <f>+VLOOKUP($E810,Emissions!$1:$1048576,MATCH(DATE(BG$2,1,1),Emissions!$A$1:$LI$1),FALSE)</f>
        <v>#VALUE!</v>
      </c>
      <c r="BH810" s="359" t="e">
        <f>+VLOOKUP($E810,Emissions!$1:$1048576,MATCH(DATE(BH$2,1,1),Emissions!$A$1:$LI$1),FALSE)</f>
        <v>#VALUE!</v>
      </c>
      <c r="BI810" s="359" t="e">
        <f>+VLOOKUP($E810,Emissions!$1:$1048576,MATCH(DATE(BI$2,1,1),Emissions!$A$1:$LI$1),FALSE)</f>
        <v>#VALUE!</v>
      </c>
    </row>
    <row r="811" spans="1:61" ht="15" customHeight="1" x14ac:dyDescent="0.45">
      <c r="A811" s="392"/>
      <c r="B811" s="169"/>
      <c r="C811" s="138" t="s">
        <v>467</v>
      </c>
      <c r="D811" s="114"/>
      <c r="E811" s="50" t="s">
        <v>3082</v>
      </c>
      <c r="F811" s="359" t="e">
        <f>+VLOOKUP($E811,Emissions!$1:$1048576,MATCH(DATE(F$2,1,1),Emissions!$A$1:$LI$1),FALSE)</f>
        <v>#VALUE!</v>
      </c>
      <c r="G811" s="359" t="e">
        <f>+VLOOKUP($E811,Emissions!$1:$1048576,MATCH(DATE(G$2,1,1),Emissions!$A$1:$LI$1),FALSE)</f>
        <v>#VALUE!</v>
      </c>
      <c r="H811" s="359" t="e">
        <f>+VLOOKUP($E811,Emissions!$1:$1048576,MATCH(DATE(H$2,1,1),Emissions!$A$1:$LI$1),FALSE)</f>
        <v>#VALUE!</v>
      </c>
      <c r="I811" s="359" t="e">
        <f>+VLOOKUP($E811,Emissions!$1:$1048576,MATCH(DATE(I$2,1,1),Emissions!$A$1:$LI$1),FALSE)</f>
        <v>#VALUE!</v>
      </c>
      <c r="J811" s="359" t="e">
        <f>+VLOOKUP($E811,Emissions!$1:$1048576,MATCH(DATE(J$2,1,1),Emissions!$A$1:$LI$1),FALSE)</f>
        <v>#VALUE!</v>
      </c>
      <c r="K811" s="359" t="e">
        <f>+VLOOKUP($E811,Emissions!$1:$1048576,MATCH(DATE(K$2,1,1),Emissions!$A$1:$LI$1),FALSE)</f>
        <v>#VALUE!</v>
      </c>
      <c r="L811" s="359" t="e">
        <f>+VLOOKUP($E811,Emissions!$1:$1048576,MATCH(DATE(L$2,1,1),Emissions!$A$1:$LI$1),FALSE)</f>
        <v>#VALUE!</v>
      </c>
      <c r="M811" s="359" t="e">
        <f>+VLOOKUP($E811,Emissions!$1:$1048576,MATCH(DATE(M$2,1,1),Emissions!$A$1:$LI$1),FALSE)</f>
        <v>#VALUE!</v>
      </c>
      <c r="N811" s="359" t="e">
        <f>+VLOOKUP($E811,Emissions!$1:$1048576,MATCH(DATE(N$2,1,1),Emissions!$A$1:$LI$1),FALSE)</f>
        <v>#VALUE!</v>
      </c>
      <c r="O811" s="359" t="e">
        <f>+VLOOKUP($E811,Emissions!$1:$1048576,MATCH(DATE(O$2,1,1),Emissions!$A$1:$LI$1),FALSE)</f>
        <v>#VALUE!</v>
      </c>
      <c r="P811" s="359" t="e">
        <f>+VLOOKUP($E811,Emissions!$1:$1048576,MATCH(DATE(P$2,1,1),Emissions!$A$1:$LI$1),FALSE)</f>
        <v>#VALUE!</v>
      </c>
      <c r="Q811" s="359" t="e">
        <f>+VLOOKUP($E811,Emissions!$1:$1048576,MATCH(DATE(Q$2,1,1),Emissions!$A$1:$LI$1),FALSE)</f>
        <v>#VALUE!</v>
      </c>
      <c r="R811" s="359" t="e">
        <f>+VLOOKUP($E811,Emissions!$1:$1048576,MATCH(DATE(R$2,1,1),Emissions!$A$1:$LI$1),FALSE)</f>
        <v>#VALUE!</v>
      </c>
      <c r="S811" s="359" t="e">
        <f>+VLOOKUP($E811,Emissions!$1:$1048576,MATCH(DATE(S$2,1,1),Emissions!$A$1:$LI$1),FALSE)</f>
        <v>#VALUE!</v>
      </c>
      <c r="T811" s="359" t="e">
        <f>+VLOOKUP($E811,Emissions!$1:$1048576,MATCH(DATE(T$2,1,1),Emissions!$A$1:$LI$1),FALSE)</f>
        <v>#VALUE!</v>
      </c>
      <c r="U811" s="359" t="e">
        <f>+VLOOKUP($E811,Emissions!$1:$1048576,MATCH(DATE(U$2,1,1),Emissions!$A$1:$LI$1),FALSE)</f>
        <v>#VALUE!</v>
      </c>
      <c r="V811" s="359" t="e">
        <f>+VLOOKUP($E811,Emissions!$1:$1048576,MATCH(DATE(V$2,1,1),Emissions!$A$1:$LI$1),FALSE)</f>
        <v>#VALUE!</v>
      </c>
      <c r="W811" s="359" t="e">
        <f>+VLOOKUP($E811,Emissions!$1:$1048576,MATCH(DATE(W$2,1,1),Emissions!$A$1:$LI$1),FALSE)</f>
        <v>#VALUE!</v>
      </c>
      <c r="X811" s="359" t="e">
        <f>+VLOOKUP($E811,Emissions!$1:$1048576,MATCH(DATE(X$2,1,1),Emissions!$A$1:$LI$1),FALSE)</f>
        <v>#VALUE!</v>
      </c>
      <c r="Y811" s="359" t="e">
        <f>+VLOOKUP($E811,Emissions!$1:$1048576,MATCH(DATE(Y$2,1,1),Emissions!$A$1:$LI$1),FALSE)</f>
        <v>#VALUE!</v>
      </c>
      <c r="Z811" s="359" t="e">
        <f>+VLOOKUP($E811,Emissions!$1:$1048576,MATCH(DATE(Z$2,1,1),Emissions!$A$1:$LI$1),FALSE)</f>
        <v>#VALUE!</v>
      </c>
      <c r="AA811" s="359" t="e">
        <f>+VLOOKUP($E811,Emissions!$1:$1048576,MATCH(DATE(AA$2,1,1),Emissions!$A$1:$LI$1),FALSE)</f>
        <v>#VALUE!</v>
      </c>
      <c r="AB811" s="359" t="e">
        <f>+VLOOKUP($E811,Emissions!$1:$1048576,MATCH(DATE(AB$2,1,1),Emissions!$A$1:$LI$1),FALSE)</f>
        <v>#VALUE!</v>
      </c>
      <c r="AC811" s="359" t="e">
        <f>+VLOOKUP($E811,Emissions!$1:$1048576,MATCH(DATE(AC$2,1,1),Emissions!$A$1:$LI$1),FALSE)</f>
        <v>#VALUE!</v>
      </c>
      <c r="AD811" s="359" t="e">
        <f>+VLOOKUP($E811,Emissions!$1:$1048576,MATCH(DATE(AD$2,1,1),Emissions!$A$1:$LI$1),FALSE)</f>
        <v>#VALUE!</v>
      </c>
      <c r="AE811" s="359" t="e">
        <f>+VLOOKUP($E811,Emissions!$1:$1048576,MATCH(DATE(AE$2,1,1),Emissions!$A$1:$LI$1),FALSE)</f>
        <v>#VALUE!</v>
      </c>
      <c r="AF811" s="359" t="e">
        <f>+VLOOKUP($E811,Emissions!$1:$1048576,MATCH(DATE(AF$2,1,1),Emissions!$A$1:$LI$1),FALSE)</f>
        <v>#VALUE!</v>
      </c>
      <c r="AG811" s="359" t="e">
        <f>+VLOOKUP($E811,Emissions!$1:$1048576,MATCH(DATE(AG$2,1,1),Emissions!$A$1:$LI$1),FALSE)</f>
        <v>#VALUE!</v>
      </c>
      <c r="AH811" s="359" t="e">
        <f>+VLOOKUP($E811,Emissions!$1:$1048576,MATCH(DATE(AH$2,1,1),Emissions!$A$1:$LI$1),FALSE)</f>
        <v>#VALUE!</v>
      </c>
      <c r="AI811" s="359" t="e">
        <f>+VLOOKUP($E811,Emissions!$1:$1048576,MATCH(DATE(AI$2,1,1),Emissions!$A$1:$LI$1),FALSE)</f>
        <v>#VALUE!</v>
      </c>
      <c r="AJ811" s="359" t="e">
        <f>+VLOOKUP($E811,Emissions!$1:$1048576,MATCH(DATE(AJ$2,1,1),Emissions!$A$1:$LI$1),FALSE)</f>
        <v>#VALUE!</v>
      </c>
      <c r="AK811" s="359" t="e">
        <f>+VLOOKUP($E811,Emissions!$1:$1048576,MATCH(DATE(AK$2,1,1),Emissions!$A$1:$LI$1),FALSE)</f>
        <v>#VALUE!</v>
      </c>
      <c r="AL811" s="359" t="e">
        <f>+VLOOKUP($E811,Emissions!$1:$1048576,MATCH(DATE(AL$2,1,1),Emissions!$A$1:$LI$1),FALSE)</f>
        <v>#VALUE!</v>
      </c>
      <c r="AM811" s="359" t="e">
        <f>+VLOOKUP($E811,Emissions!$1:$1048576,MATCH(DATE(AM$2,1,1),Emissions!$A$1:$LI$1),FALSE)</f>
        <v>#VALUE!</v>
      </c>
      <c r="AN811" s="359" t="e">
        <f>+VLOOKUP($E811,Emissions!$1:$1048576,MATCH(DATE(AN$2,1,1),Emissions!$A$1:$LI$1),FALSE)</f>
        <v>#VALUE!</v>
      </c>
      <c r="AO811" s="359" t="e">
        <f>+VLOOKUP($E811,Emissions!$1:$1048576,MATCH(DATE(AO$2,1,1),Emissions!$A$1:$LI$1),FALSE)</f>
        <v>#VALUE!</v>
      </c>
      <c r="AP811" s="359" t="e">
        <f>+VLOOKUP($E811,Emissions!$1:$1048576,MATCH(DATE(AP$2,1,1),Emissions!$A$1:$LI$1),FALSE)</f>
        <v>#VALUE!</v>
      </c>
      <c r="AQ811" s="359" t="e">
        <f>+VLOOKUP($E811,Emissions!$1:$1048576,MATCH(DATE(AQ$2,1,1),Emissions!$A$1:$LI$1),FALSE)</f>
        <v>#VALUE!</v>
      </c>
      <c r="AR811" s="359" t="e">
        <f>+VLOOKUP($E811,Emissions!$1:$1048576,MATCH(DATE(AR$2,1,1),Emissions!$A$1:$LI$1),FALSE)</f>
        <v>#VALUE!</v>
      </c>
      <c r="AS811" s="359" t="e">
        <f>+VLOOKUP($E811,Emissions!$1:$1048576,MATCH(DATE(AS$2,1,1),Emissions!$A$1:$LI$1),FALSE)</f>
        <v>#VALUE!</v>
      </c>
      <c r="AT811" s="359" t="e">
        <f>+VLOOKUP($E811,Emissions!$1:$1048576,MATCH(DATE(AT$2,1,1),Emissions!$A$1:$LI$1),FALSE)</f>
        <v>#VALUE!</v>
      </c>
      <c r="AU811" s="359" t="e">
        <f>+VLOOKUP($E811,Emissions!$1:$1048576,MATCH(DATE(AU$2,1,1),Emissions!$A$1:$LI$1),FALSE)</f>
        <v>#VALUE!</v>
      </c>
      <c r="AV811" s="359" t="e">
        <f>+VLOOKUP($E811,Emissions!$1:$1048576,MATCH(DATE(AV$2,1,1),Emissions!$A$1:$LI$1),FALSE)</f>
        <v>#VALUE!</v>
      </c>
      <c r="AW811" s="359" t="e">
        <f>+VLOOKUP($E811,Emissions!$1:$1048576,MATCH(DATE(AW$2,1,1),Emissions!$A$1:$LI$1),FALSE)</f>
        <v>#VALUE!</v>
      </c>
      <c r="AX811" s="359" t="e">
        <f>+VLOOKUP($E811,Emissions!$1:$1048576,MATCH(DATE(AX$2,1,1),Emissions!$A$1:$LI$1),FALSE)</f>
        <v>#VALUE!</v>
      </c>
      <c r="AY811" s="359" t="e">
        <f>+VLOOKUP($E811,Emissions!$1:$1048576,MATCH(DATE(AY$2,1,1),Emissions!$A$1:$LI$1),FALSE)</f>
        <v>#VALUE!</v>
      </c>
      <c r="AZ811" s="359" t="e">
        <f>+VLOOKUP($E811,Emissions!$1:$1048576,MATCH(DATE(AZ$2,1,1),Emissions!$A$1:$LI$1),FALSE)</f>
        <v>#VALUE!</v>
      </c>
      <c r="BA811" s="359" t="e">
        <f>+VLOOKUP($E811,Emissions!$1:$1048576,MATCH(DATE(BA$2,1,1),Emissions!$A$1:$LI$1),FALSE)</f>
        <v>#VALUE!</v>
      </c>
      <c r="BB811" s="359" t="e">
        <f>+VLOOKUP($E811,Emissions!$1:$1048576,MATCH(DATE(BB$2,1,1),Emissions!$A$1:$LI$1),FALSE)</f>
        <v>#VALUE!</v>
      </c>
      <c r="BC811" s="359" t="e">
        <f>+VLOOKUP($E811,Emissions!$1:$1048576,MATCH(DATE(BC$2,1,1),Emissions!$A$1:$LI$1),FALSE)</f>
        <v>#VALUE!</v>
      </c>
      <c r="BD811" s="359" t="e">
        <f>+VLOOKUP($E811,Emissions!$1:$1048576,MATCH(DATE(BD$2,1,1),Emissions!$A$1:$LI$1),FALSE)</f>
        <v>#VALUE!</v>
      </c>
      <c r="BE811" s="359" t="e">
        <f>+VLOOKUP($E811,Emissions!$1:$1048576,MATCH(DATE(BE$2,1,1),Emissions!$A$1:$LI$1),FALSE)</f>
        <v>#VALUE!</v>
      </c>
      <c r="BF811" s="359" t="e">
        <f>+VLOOKUP($E811,Emissions!$1:$1048576,MATCH(DATE(BF$2,1,1),Emissions!$A$1:$LI$1),FALSE)</f>
        <v>#VALUE!</v>
      </c>
      <c r="BG811" s="359" t="e">
        <f>+VLOOKUP($E811,Emissions!$1:$1048576,MATCH(DATE(BG$2,1,1),Emissions!$A$1:$LI$1),FALSE)</f>
        <v>#VALUE!</v>
      </c>
      <c r="BH811" s="359" t="e">
        <f>+VLOOKUP($E811,Emissions!$1:$1048576,MATCH(DATE(BH$2,1,1),Emissions!$A$1:$LI$1),FALSE)</f>
        <v>#VALUE!</v>
      </c>
      <c r="BI811" s="359" t="e">
        <f>+VLOOKUP($E811,Emissions!$1:$1048576,MATCH(DATE(BI$2,1,1),Emissions!$A$1:$LI$1),FALSE)</f>
        <v>#VALUE!</v>
      </c>
    </row>
    <row r="812" spans="1:61" ht="15" customHeight="1" x14ac:dyDescent="0.45">
      <c r="A812" s="392"/>
      <c r="B812" s="169"/>
      <c r="C812" s="138" t="s">
        <v>468</v>
      </c>
      <c r="D812" s="114"/>
      <c r="E812" s="50" t="s">
        <v>3083</v>
      </c>
      <c r="F812" s="359" t="e">
        <f>+VLOOKUP($E812,Emissions!$1:$1048576,MATCH(DATE(F$2,1,1),Emissions!$A$1:$LI$1),FALSE)</f>
        <v>#VALUE!</v>
      </c>
      <c r="G812" s="359" t="e">
        <f>+VLOOKUP($E812,Emissions!$1:$1048576,MATCH(DATE(G$2,1,1),Emissions!$A$1:$LI$1),FALSE)</f>
        <v>#VALUE!</v>
      </c>
      <c r="H812" s="359" t="e">
        <f>+VLOOKUP($E812,Emissions!$1:$1048576,MATCH(DATE(H$2,1,1),Emissions!$A$1:$LI$1),FALSE)</f>
        <v>#VALUE!</v>
      </c>
      <c r="I812" s="359" t="e">
        <f>+VLOOKUP($E812,Emissions!$1:$1048576,MATCH(DATE(I$2,1,1),Emissions!$A$1:$LI$1),FALSE)</f>
        <v>#VALUE!</v>
      </c>
      <c r="J812" s="359" t="e">
        <f>+VLOOKUP($E812,Emissions!$1:$1048576,MATCH(DATE(J$2,1,1),Emissions!$A$1:$LI$1),FALSE)</f>
        <v>#VALUE!</v>
      </c>
      <c r="K812" s="359" t="e">
        <f>+VLOOKUP($E812,Emissions!$1:$1048576,MATCH(DATE(K$2,1,1),Emissions!$A$1:$LI$1),FALSE)</f>
        <v>#VALUE!</v>
      </c>
      <c r="L812" s="359" t="e">
        <f>+VLOOKUP($E812,Emissions!$1:$1048576,MATCH(DATE(L$2,1,1),Emissions!$A$1:$LI$1),FALSE)</f>
        <v>#VALUE!</v>
      </c>
      <c r="M812" s="359" t="e">
        <f>+VLOOKUP($E812,Emissions!$1:$1048576,MATCH(DATE(M$2,1,1),Emissions!$A$1:$LI$1),FALSE)</f>
        <v>#VALUE!</v>
      </c>
      <c r="N812" s="359" t="e">
        <f>+VLOOKUP($E812,Emissions!$1:$1048576,MATCH(DATE(N$2,1,1),Emissions!$A$1:$LI$1),FALSE)</f>
        <v>#VALUE!</v>
      </c>
      <c r="O812" s="359" t="e">
        <f>+VLOOKUP($E812,Emissions!$1:$1048576,MATCH(DATE(O$2,1,1),Emissions!$A$1:$LI$1),FALSE)</f>
        <v>#VALUE!</v>
      </c>
      <c r="P812" s="359" t="e">
        <f>+VLOOKUP($E812,Emissions!$1:$1048576,MATCH(DATE(P$2,1,1),Emissions!$A$1:$LI$1),FALSE)</f>
        <v>#VALUE!</v>
      </c>
      <c r="Q812" s="359" t="e">
        <f>+VLOOKUP($E812,Emissions!$1:$1048576,MATCH(DATE(Q$2,1,1),Emissions!$A$1:$LI$1),FALSE)</f>
        <v>#VALUE!</v>
      </c>
      <c r="R812" s="359" t="e">
        <f>+VLOOKUP($E812,Emissions!$1:$1048576,MATCH(DATE(R$2,1,1),Emissions!$A$1:$LI$1),FALSE)</f>
        <v>#VALUE!</v>
      </c>
      <c r="S812" s="359" t="e">
        <f>+VLOOKUP($E812,Emissions!$1:$1048576,MATCH(DATE(S$2,1,1),Emissions!$A$1:$LI$1),FALSE)</f>
        <v>#VALUE!</v>
      </c>
      <c r="T812" s="359" t="e">
        <f>+VLOOKUP($E812,Emissions!$1:$1048576,MATCH(DATE(T$2,1,1),Emissions!$A$1:$LI$1),FALSE)</f>
        <v>#VALUE!</v>
      </c>
      <c r="U812" s="359" t="e">
        <f>+VLOOKUP($E812,Emissions!$1:$1048576,MATCH(DATE(U$2,1,1),Emissions!$A$1:$LI$1),FALSE)</f>
        <v>#VALUE!</v>
      </c>
      <c r="V812" s="359" t="e">
        <f>+VLOOKUP($E812,Emissions!$1:$1048576,MATCH(DATE(V$2,1,1),Emissions!$A$1:$LI$1),FALSE)</f>
        <v>#VALUE!</v>
      </c>
      <c r="W812" s="359" t="e">
        <f>+VLOOKUP($E812,Emissions!$1:$1048576,MATCH(DATE(W$2,1,1),Emissions!$A$1:$LI$1),FALSE)</f>
        <v>#VALUE!</v>
      </c>
      <c r="X812" s="359" t="e">
        <f>+VLOOKUP($E812,Emissions!$1:$1048576,MATCH(DATE(X$2,1,1),Emissions!$A$1:$LI$1),FALSE)</f>
        <v>#VALUE!</v>
      </c>
      <c r="Y812" s="359" t="e">
        <f>+VLOOKUP($E812,Emissions!$1:$1048576,MATCH(DATE(Y$2,1,1),Emissions!$A$1:$LI$1),FALSE)</f>
        <v>#VALUE!</v>
      </c>
      <c r="Z812" s="359" t="e">
        <f>+VLOOKUP($E812,Emissions!$1:$1048576,MATCH(DATE(Z$2,1,1),Emissions!$A$1:$LI$1),FALSE)</f>
        <v>#VALUE!</v>
      </c>
      <c r="AA812" s="359" t="e">
        <f>+VLOOKUP($E812,Emissions!$1:$1048576,MATCH(DATE(AA$2,1,1),Emissions!$A$1:$LI$1),FALSE)</f>
        <v>#VALUE!</v>
      </c>
      <c r="AB812" s="359" t="e">
        <f>+VLOOKUP($E812,Emissions!$1:$1048576,MATCH(DATE(AB$2,1,1),Emissions!$A$1:$LI$1),FALSE)</f>
        <v>#VALUE!</v>
      </c>
      <c r="AC812" s="359" t="e">
        <f>+VLOOKUP($E812,Emissions!$1:$1048576,MATCH(DATE(AC$2,1,1),Emissions!$A$1:$LI$1),FALSE)</f>
        <v>#VALUE!</v>
      </c>
      <c r="AD812" s="359" t="e">
        <f>+VLOOKUP($E812,Emissions!$1:$1048576,MATCH(DATE(AD$2,1,1),Emissions!$A$1:$LI$1),FALSE)</f>
        <v>#VALUE!</v>
      </c>
      <c r="AE812" s="359" t="e">
        <f>+VLOOKUP($E812,Emissions!$1:$1048576,MATCH(DATE(AE$2,1,1),Emissions!$A$1:$LI$1),FALSE)</f>
        <v>#VALUE!</v>
      </c>
      <c r="AF812" s="359" t="e">
        <f>+VLOOKUP($E812,Emissions!$1:$1048576,MATCH(DATE(AF$2,1,1),Emissions!$A$1:$LI$1),FALSE)</f>
        <v>#VALUE!</v>
      </c>
      <c r="AG812" s="359" t="e">
        <f>+VLOOKUP($E812,Emissions!$1:$1048576,MATCH(DATE(AG$2,1,1),Emissions!$A$1:$LI$1),FALSE)</f>
        <v>#VALUE!</v>
      </c>
      <c r="AH812" s="359" t="e">
        <f>+VLOOKUP($E812,Emissions!$1:$1048576,MATCH(DATE(AH$2,1,1),Emissions!$A$1:$LI$1),FALSE)</f>
        <v>#VALUE!</v>
      </c>
      <c r="AI812" s="359" t="e">
        <f>+VLOOKUP($E812,Emissions!$1:$1048576,MATCH(DATE(AI$2,1,1),Emissions!$A$1:$LI$1),FALSE)</f>
        <v>#VALUE!</v>
      </c>
      <c r="AJ812" s="359" t="e">
        <f>+VLOOKUP($E812,Emissions!$1:$1048576,MATCH(DATE(AJ$2,1,1),Emissions!$A$1:$LI$1),FALSE)</f>
        <v>#VALUE!</v>
      </c>
      <c r="AK812" s="359" t="e">
        <f>+VLOOKUP($E812,Emissions!$1:$1048576,MATCH(DATE(AK$2,1,1),Emissions!$A$1:$LI$1),FALSE)</f>
        <v>#VALUE!</v>
      </c>
      <c r="AL812" s="359" t="e">
        <f>+VLOOKUP($E812,Emissions!$1:$1048576,MATCH(DATE(AL$2,1,1),Emissions!$A$1:$LI$1),FALSE)</f>
        <v>#VALUE!</v>
      </c>
      <c r="AM812" s="359" t="e">
        <f>+VLOOKUP($E812,Emissions!$1:$1048576,MATCH(DATE(AM$2,1,1),Emissions!$A$1:$LI$1),FALSE)</f>
        <v>#VALUE!</v>
      </c>
      <c r="AN812" s="359" t="e">
        <f>+VLOOKUP($E812,Emissions!$1:$1048576,MATCH(DATE(AN$2,1,1),Emissions!$A$1:$LI$1),FALSE)</f>
        <v>#VALUE!</v>
      </c>
      <c r="AO812" s="359" t="e">
        <f>+VLOOKUP($E812,Emissions!$1:$1048576,MATCH(DATE(AO$2,1,1),Emissions!$A$1:$LI$1),FALSE)</f>
        <v>#VALUE!</v>
      </c>
      <c r="AP812" s="359" t="e">
        <f>+VLOOKUP($E812,Emissions!$1:$1048576,MATCH(DATE(AP$2,1,1),Emissions!$A$1:$LI$1),FALSE)</f>
        <v>#VALUE!</v>
      </c>
      <c r="AQ812" s="359" t="e">
        <f>+VLOOKUP($E812,Emissions!$1:$1048576,MATCH(DATE(AQ$2,1,1),Emissions!$A$1:$LI$1),FALSE)</f>
        <v>#VALUE!</v>
      </c>
      <c r="AR812" s="359" t="e">
        <f>+VLOOKUP($E812,Emissions!$1:$1048576,MATCH(DATE(AR$2,1,1),Emissions!$A$1:$LI$1),FALSE)</f>
        <v>#VALUE!</v>
      </c>
      <c r="AS812" s="359" t="e">
        <f>+VLOOKUP($E812,Emissions!$1:$1048576,MATCH(DATE(AS$2,1,1),Emissions!$A$1:$LI$1),FALSE)</f>
        <v>#VALUE!</v>
      </c>
      <c r="AT812" s="359" t="e">
        <f>+VLOOKUP($E812,Emissions!$1:$1048576,MATCH(DATE(AT$2,1,1),Emissions!$A$1:$LI$1),FALSE)</f>
        <v>#VALUE!</v>
      </c>
      <c r="AU812" s="359" t="e">
        <f>+VLOOKUP($E812,Emissions!$1:$1048576,MATCH(DATE(AU$2,1,1),Emissions!$A$1:$LI$1),FALSE)</f>
        <v>#VALUE!</v>
      </c>
      <c r="AV812" s="359" t="e">
        <f>+VLOOKUP($E812,Emissions!$1:$1048576,MATCH(DATE(AV$2,1,1),Emissions!$A$1:$LI$1),FALSE)</f>
        <v>#VALUE!</v>
      </c>
      <c r="AW812" s="359" t="e">
        <f>+VLOOKUP($E812,Emissions!$1:$1048576,MATCH(DATE(AW$2,1,1),Emissions!$A$1:$LI$1),FALSE)</f>
        <v>#VALUE!</v>
      </c>
      <c r="AX812" s="359" t="e">
        <f>+VLOOKUP($E812,Emissions!$1:$1048576,MATCH(DATE(AX$2,1,1),Emissions!$A$1:$LI$1),FALSE)</f>
        <v>#VALUE!</v>
      </c>
      <c r="AY812" s="359" t="e">
        <f>+VLOOKUP($E812,Emissions!$1:$1048576,MATCH(DATE(AY$2,1,1),Emissions!$A$1:$LI$1),FALSE)</f>
        <v>#VALUE!</v>
      </c>
      <c r="AZ812" s="359" t="e">
        <f>+VLOOKUP($E812,Emissions!$1:$1048576,MATCH(DATE(AZ$2,1,1),Emissions!$A$1:$LI$1),FALSE)</f>
        <v>#VALUE!</v>
      </c>
      <c r="BA812" s="359" t="e">
        <f>+VLOOKUP($E812,Emissions!$1:$1048576,MATCH(DATE(BA$2,1,1),Emissions!$A$1:$LI$1),FALSE)</f>
        <v>#VALUE!</v>
      </c>
      <c r="BB812" s="359" t="e">
        <f>+VLOOKUP($E812,Emissions!$1:$1048576,MATCH(DATE(BB$2,1,1),Emissions!$A$1:$LI$1),FALSE)</f>
        <v>#VALUE!</v>
      </c>
      <c r="BC812" s="359" t="e">
        <f>+VLOOKUP($E812,Emissions!$1:$1048576,MATCH(DATE(BC$2,1,1),Emissions!$A$1:$LI$1),FALSE)</f>
        <v>#VALUE!</v>
      </c>
      <c r="BD812" s="359" t="e">
        <f>+VLOOKUP($E812,Emissions!$1:$1048576,MATCH(DATE(BD$2,1,1),Emissions!$A$1:$LI$1),FALSE)</f>
        <v>#VALUE!</v>
      </c>
      <c r="BE812" s="359" t="e">
        <f>+VLOOKUP($E812,Emissions!$1:$1048576,MATCH(DATE(BE$2,1,1),Emissions!$A$1:$LI$1),FALSE)</f>
        <v>#VALUE!</v>
      </c>
      <c r="BF812" s="359" t="e">
        <f>+VLOOKUP($E812,Emissions!$1:$1048576,MATCH(DATE(BF$2,1,1),Emissions!$A$1:$LI$1),FALSE)</f>
        <v>#VALUE!</v>
      </c>
      <c r="BG812" s="359" t="e">
        <f>+VLOOKUP($E812,Emissions!$1:$1048576,MATCH(DATE(BG$2,1,1),Emissions!$A$1:$LI$1),FALSE)</f>
        <v>#VALUE!</v>
      </c>
      <c r="BH812" s="359" t="e">
        <f>+VLOOKUP($E812,Emissions!$1:$1048576,MATCH(DATE(BH$2,1,1),Emissions!$A$1:$LI$1),FALSE)</f>
        <v>#VALUE!</v>
      </c>
      <c r="BI812" s="359" t="e">
        <f>+VLOOKUP($E812,Emissions!$1:$1048576,MATCH(DATE(BI$2,1,1),Emissions!$A$1:$LI$1),FALSE)</f>
        <v>#VALUE!</v>
      </c>
    </row>
    <row r="813" spans="1:61" ht="15" customHeight="1" x14ac:dyDescent="0.45">
      <c r="A813" s="392"/>
      <c r="B813" s="169"/>
      <c r="C813" s="138" t="s">
        <v>469</v>
      </c>
      <c r="D813" s="114"/>
      <c r="E813" s="50" t="s">
        <v>3084</v>
      </c>
      <c r="F813" s="359" t="e">
        <f>+VLOOKUP($E813,Emissions!$1:$1048576,MATCH(DATE(F$2,1,1),Emissions!$A$1:$LI$1),FALSE)</f>
        <v>#VALUE!</v>
      </c>
      <c r="G813" s="359" t="e">
        <f>+VLOOKUP($E813,Emissions!$1:$1048576,MATCH(DATE(G$2,1,1),Emissions!$A$1:$LI$1),FALSE)</f>
        <v>#VALUE!</v>
      </c>
      <c r="H813" s="359" t="e">
        <f>+VLOOKUP($E813,Emissions!$1:$1048576,MATCH(DATE(H$2,1,1),Emissions!$A$1:$LI$1),FALSE)</f>
        <v>#VALUE!</v>
      </c>
      <c r="I813" s="359" t="e">
        <f>+VLOOKUP($E813,Emissions!$1:$1048576,MATCH(DATE(I$2,1,1),Emissions!$A$1:$LI$1),FALSE)</f>
        <v>#VALUE!</v>
      </c>
      <c r="J813" s="359" t="e">
        <f>+VLOOKUP($E813,Emissions!$1:$1048576,MATCH(DATE(J$2,1,1),Emissions!$A$1:$LI$1),FALSE)</f>
        <v>#VALUE!</v>
      </c>
      <c r="K813" s="359" t="e">
        <f>+VLOOKUP($E813,Emissions!$1:$1048576,MATCH(DATE(K$2,1,1),Emissions!$A$1:$LI$1),FALSE)</f>
        <v>#VALUE!</v>
      </c>
      <c r="L813" s="359" t="e">
        <f>+VLOOKUP($E813,Emissions!$1:$1048576,MATCH(DATE(L$2,1,1),Emissions!$A$1:$LI$1),FALSE)</f>
        <v>#VALUE!</v>
      </c>
      <c r="M813" s="359" t="e">
        <f>+VLOOKUP($E813,Emissions!$1:$1048576,MATCH(DATE(M$2,1,1),Emissions!$A$1:$LI$1),FALSE)</f>
        <v>#VALUE!</v>
      </c>
      <c r="N813" s="359" t="e">
        <f>+VLOOKUP($E813,Emissions!$1:$1048576,MATCH(DATE(N$2,1,1),Emissions!$A$1:$LI$1),FALSE)</f>
        <v>#VALUE!</v>
      </c>
      <c r="O813" s="359" t="e">
        <f>+VLOOKUP($E813,Emissions!$1:$1048576,MATCH(DATE(O$2,1,1),Emissions!$A$1:$LI$1),FALSE)</f>
        <v>#VALUE!</v>
      </c>
      <c r="P813" s="359" t="e">
        <f>+VLOOKUP($E813,Emissions!$1:$1048576,MATCH(DATE(P$2,1,1),Emissions!$A$1:$LI$1),FALSE)</f>
        <v>#VALUE!</v>
      </c>
      <c r="Q813" s="359" t="e">
        <f>+VLOOKUP($E813,Emissions!$1:$1048576,MATCH(DATE(Q$2,1,1),Emissions!$A$1:$LI$1),FALSE)</f>
        <v>#VALUE!</v>
      </c>
      <c r="R813" s="359" t="e">
        <f>+VLOOKUP($E813,Emissions!$1:$1048576,MATCH(DATE(R$2,1,1),Emissions!$A$1:$LI$1),FALSE)</f>
        <v>#VALUE!</v>
      </c>
      <c r="S813" s="359" t="e">
        <f>+VLOOKUP($E813,Emissions!$1:$1048576,MATCH(DATE(S$2,1,1),Emissions!$A$1:$LI$1),FALSE)</f>
        <v>#VALUE!</v>
      </c>
      <c r="T813" s="359" t="e">
        <f>+VLOOKUP($E813,Emissions!$1:$1048576,MATCH(DATE(T$2,1,1),Emissions!$A$1:$LI$1),FALSE)</f>
        <v>#VALUE!</v>
      </c>
      <c r="U813" s="359" t="e">
        <f>+VLOOKUP($E813,Emissions!$1:$1048576,MATCH(DATE(U$2,1,1),Emissions!$A$1:$LI$1),FALSE)</f>
        <v>#VALUE!</v>
      </c>
      <c r="V813" s="359" t="e">
        <f>+VLOOKUP($E813,Emissions!$1:$1048576,MATCH(DATE(V$2,1,1),Emissions!$A$1:$LI$1),FALSE)</f>
        <v>#VALUE!</v>
      </c>
      <c r="W813" s="359" t="e">
        <f>+VLOOKUP($E813,Emissions!$1:$1048576,MATCH(DATE(W$2,1,1),Emissions!$A$1:$LI$1),FALSE)</f>
        <v>#VALUE!</v>
      </c>
      <c r="X813" s="359" t="e">
        <f>+VLOOKUP($E813,Emissions!$1:$1048576,MATCH(DATE(X$2,1,1),Emissions!$A$1:$LI$1),FALSE)</f>
        <v>#VALUE!</v>
      </c>
      <c r="Y813" s="359" t="e">
        <f>+VLOOKUP($E813,Emissions!$1:$1048576,MATCH(DATE(Y$2,1,1),Emissions!$A$1:$LI$1),FALSE)</f>
        <v>#VALUE!</v>
      </c>
      <c r="Z813" s="359" t="e">
        <f>+VLOOKUP($E813,Emissions!$1:$1048576,MATCH(DATE(Z$2,1,1),Emissions!$A$1:$LI$1),FALSE)</f>
        <v>#VALUE!</v>
      </c>
      <c r="AA813" s="359" t="e">
        <f>+VLOOKUP($E813,Emissions!$1:$1048576,MATCH(DATE(AA$2,1,1),Emissions!$A$1:$LI$1),FALSE)</f>
        <v>#VALUE!</v>
      </c>
      <c r="AB813" s="359" t="e">
        <f>+VLOOKUP($E813,Emissions!$1:$1048576,MATCH(DATE(AB$2,1,1),Emissions!$A$1:$LI$1),FALSE)</f>
        <v>#VALUE!</v>
      </c>
      <c r="AC813" s="359" t="e">
        <f>+VLOOKUP($E813,Emissions!$1:$1048576,MATCH(DATE(AC$2,1,1),Emissions!$A$1:$LI$1),FALSE)</f>
        <v>#VALUE!</v>
      </c>
      <c r="AD813" s="359" t="e">
        <f>+VLOOKUP($E813,Emissions!$1:$1048576,MATCH(DATE(AD$2,1,1),Emissions!$A$1:$LI$1),FALSE)</f>
        <v>#VALUE!</v>
      </c>
      <c r="AE813" s="359" t="e">
        <f>+VLOOKUP($E813,Emissions!$1:$1048576,MATCH(DATE(AE$2,1,1),Emissions!$A$1:$LI$1),FALSE)</f>
        <v>#VALUE!</v>
      </c>
      <c r="AF813" s="359" t="e">
        <f>+VLOOKUP($E813,Emissions!$1:$1048576,MATCH(DATE(AF$2,1,1),Emissions!$A$1:$LI$1),FALSE)</f>
        <v>#VALUE!</v>
      </c>
      <c r="AG813" s="359" t="e">
        <f>+VLOOKUP($E813,Emissions!$1:$1048576,MATCH(DATE(AG$2,1,1),Emissions!$A$1:$LI$1),FALSE)</f>
        <v>#VALUE!</v>
      </c>
      <c r="AH813" s="359" t="e">
        <f>+VLOOKUP($E813,Emissions!$1:$1048576,MATCH(DATE(AH$2,1,1),Emissions!$A$1:$LI$1),FALSE)</f>
        <v>#VALUE!</v>
      </c>
      <c r="AI813" s="359" t="e">
        <f>+VLOOKUP($E813,Emissions!$1:$1048576,MATCH(DATE(AI$2,1,1),Emissions!$A$1:$LI$1),FALSE)</f>
        <v>#VALUE!</v>
      </c>
      <c r="AJ813" s="359" t="e">
        <f>+VLOOKUP($E813,Emissions!$1:$1048576,MATCH(DATE(AJ$2,1,1),Emissions!$A$1:$LI$1),FALSE)</f>
        <v>#VALUE!</v>
      </c>
      <c r="AK813" s="359" t="e">
        <f>+VLOOKUP($E813,Emissions!$1:$1048576,MATCH(DATE(AK$2,1,1),Emissions!$A$1:$LI$1),FALSE)</f>
        <v>#VALUE!</v>
      </c>
      <c r="AL813" s="359" t="e">
        <f>+VLOOKUP($E813,Emissions!$1:$1048576,MATCH(DATE(AL$2,1,1),Emissions!$A$1:$LI$1),FALSE)</f>
        <v>#VALUE!</v>
      </c>
      <c r="AM813" s="359" t="e">
        <f>+VLOOKUP($E813,Emissions!$1:$1048576,MATCH(DATE(AM$2,1,1),Emissions!$A$1:$LI$1),FALSE)</f>
        <v>#VALUE!</v>
      </c>
      <c r="AN813" s="359" t="e">
        <f>+VLOOKUP($E813,Emissions!$1:$1048576,MATCH(DATE(AN$2,1,1),Emissions!$A$1:$LI$1),FALSE)</f>
        <v>#VALUE!</v>
      </c>
      <c r="AO813" s="359" t="e">
        <f>+VLOOKUP($E813,Emissions!$1:$1048576,MATCH(DATE(AO$2,1,1),Emissions!$A$1:$LI$1),FALSE)</f>
        <v>#VALUE!</v>
      </c>
      <c r="AP813" s="359" t="e">
        <f>+VLOOKUP($E813,Emissions!$1:$1048576,MATCH(DATE(AP$2,1,1),Emissions!$A$1:$LI$1),FALSE)</f>
        <v>#VALUE!</v>
      </c>
      <c r="AQ813" s="359" t="e">
        <f>+VLOOKUP($E813,Emissions!$1:$1048576,MATCH(DATE(AQ$2,1,1),Emissions!$A$1:$LI$1),FALSE)</f>
        <v>#VALUE!</v>
      </c>
      <c r="AR813" s="359" t="e">
        <f>+VLOOKUP($E813,Emissions!$1:$1048576,MATCH(DATE(AR$2,1,1),Emissions!$A$1:$LI$1),FALSE)</f>
        <v>#VALUE!</v>
      </c>
      <c r="AS813" s="359" t="e">
        <f>+VLOOKUP($E813,Emissions!$1:$1048576,MATCH(DATE(AS$2,1,1),Emissions!$A$1:$LI$1),FALSE)</f>
        <v>#VALUE!</v>
      </c>
      <c r="AT813" s="359" t="e">
        <f>+VLOOKUP($E813,Emissions!$1:$1048576,MATCH(DATE(AT$2,1,1),Emissions!$A$1:$LI$1),FALSE)</f>
        <v>#VALUE!</v>
      </c>
      <c r="AU813" s="359" t="e">
        <f>+VLOOKUP($E813,Emissions!$1:$1048576,MATCH(DATE(AU$2,1,1),Emissions!$A$1:$LI$1),FALSE)</f>
        <v>#VALUE!</v>
      </c>
      <c r="AV813" s="359" t="e">
        <f>+VLOOKUP($E813,Emissions!$1:$1048576,MATCH(DATE(AV$2,1,1),Emissions!$A$1:$LI$1),FALSE)</f>
        <v>#VALUE!</v>
      </c>
      <c r="AW813" s="359" t="e">
        <f>+VLOOKUP($E813,Emissions!$1:$1048576,MATCH(DATE(AW$2,1,1),Emissions!$A$1:$LI$1),FALSE)</f>
        <v>#VALUE!</v>
      </c>
      <c r="AX813" s="359" t="e">
        <f>+VLOOKUP($E813,Emissions!$1:$1048576,MATCH(DATE(AX$2,1,1),Emissions!$A$1:$LI$1),FALSE)</f>
        <v>#VALUE!</v>
      </c>
      <c r="AY813" s="359" t="e">
        <f>+VLOOKUP($E813,Emissions!$1:$1048576,MATCH(DATE(AY$2,1,1),Emissions!$A$1:$LI$1),FALSE)</f>
        <v>#VALUE!</v>
      </c>
      <c r="AZ813" s="359" t="e">
        <f>+VLOOKUP($E813,Emissions!$1:$1048576,MATCH(DATE(AZ$2,1,1),Emissions!$A$1:$LI$1),FALSE)</f>
        <v>#VALUE!</v>
      </c>
      <c r="BA813" s="359" t="e">
        <f>+VLOOKUP($E813,Emissions!$1:$1048576,MATCH(DATE(BA$2,1,1),Emissions!$A$1:$LI$1),FALSE)</f>
        <v>#VALUE!</v>
      </c>
      <c r="BB813" s="359" t="e">
        <f>+VLOOKUP($E813,Emissions!$1:$1048576,MATCH(DATE(BB$2,1,1),Emissions!$A$1:$LI$1),FALSE)</f>
        <v>#VALUE!</v>
      </c>
      <c r="BC813" s="359" t="e">
        <f>+VLOOKUP($E813,Emissions!$1:$1048576,MATCH(DATE(BC$2,1,1),Emissions!$A$1:$LI$1),FALSE)</f>
        <v>#VALUE!</v>
      </c>
      <c r="BD813" s="359" t="e">
        <f>+VLOOKUP($E813,Emissions!$1:$1048576,MATCH(DATE(BD$2,1,1),Emissions!$A$1:$LI$1),FALSE)</f>
        <v>#VALUE!</v>
      </c>
      <c r="BE813" s="359" t="e">
        <f>+VLOOKUP($E813,Emissions!$1:$1048576,MATCH(DATE(BE$2,1,1),Emissions!$A$1:$LI$1),FALSE)</f>
        <v>#VALUE!</v>
      </c>
      <c r="BF813" s="359" t="e">
        <f>+VLOOKUP($E813,Emissions!$1:$1048576,MATCH(DATE(BF$2,1,1),Emissions!$A$1:$LI$1),FALSE)</f>
        <v>#VALUE!</v>
      </c>
      <c r="BG813" s="359" t="e">
        <f>+VLOOKUP($E813,Emissions!$1:$1048576,MATCH(DATE(BG$2,1,1),Emissions!$A$1:$LI$1),FALSE)</f>
        <v>#VALUE!</v>
      </c>
      <c r="BH813" s="359" t="e">
        <f>+VLOOKUP($E813,Emissions!$1:$1048576,MATCH(DATE(BH$2,1,1),Emissions!$A$1:$LI$1),FALSE)</f>
        <v>#VALUE!</v>
      </c>
      <c r="BI813" s="359" t="e">
        <f>+VLOOKUP($E813,Emissions!$1:$1048576,MATCH(DATE(BI$2,1,1),Emissions!$A$1:$LI$1),FALSE)</f>
        <v>#VALUE!</v>
      </c>
    </row>
    <row r="814" spans="1:61" ht="15" customHeight="1" x14ac:dyDescent="0.45">
      <c r="A814" s="392"/>
      <c r="B814" s="169"/>
      <c r="C814" s="138" t="s">
        <v>470</v>
      </c>
      <c r="D814" s="114"/>
      <c r="E814" s="50" t="s">
        <v>3085</v>
      </c>
      <c r="F814" s="359" t="e">
        <f>+VLOOKUP($E814,Emissions!$1:$1048576,MATCH(DATE(F$2,1,1),Emissions!$A$1:$LI$1),FALSE)</f>
        <v>#VALUE!</v>
      </c>
      <c r="G814" s="359" t="e">
        <f>+VLOOKUP($E814,Emissions!$1:$1048576,MATCH(DATE(G$2,1,1),Emissions!$A$1:$LI$1),FALSE)</f>
        <v>#VALUE!</v>
      </c>
      <c r="H814" s="359" t="e">
        <f>+VLOOKUP($E814,Emissions!$1:$1048576,MATCH(DATE(H$2,1,1),Emissions!$A$1:$LI$1),FALSE)</f>
        <v>#VALUE!</v>
      </c>
      <c r="I814" s="359" t="e">
        <f>+VLOOKUP($E814,Emissions!$1:$1048576,MATCH(DATE(I$2,1,1),Emissions!$A$1:$LI$1),FALSE)</f>
        <v>#VALUE!</v>
      </c>
      <c r="J814" s="359" t="e">
        <f>+VLOOKUP($E814,Emissions!$1:$1048576,MATCH(DATE(J$2,1,1),Emissions!$A$1:$LI$1),FALSE)</f>
        <v>#VALUE!</v>
      </c>
      <c r="K814" s="359" t="e">
        <f>+VLOOKUP($E814,Emissions!$1:$1048576,MATCH(DATE(K$2,1,1),Emissions!$A$1:$LI$1),FALSE)</f>
        <v>#VALUE!</v>
      </c>
      <c r="L814" s="359" t="e">
        <f>+VLOOKUP($E814,Emissions!$1:$1048576,MATCH(DATE(L$2,1,1),Emissions!$A$1:$LI$1),FALSE)</f>
        <v>#VALUE!</v>
      </c>
      <c r="M814" s="359" t="e">
        <f>+VLOOKUP($E814,Emissions!$1:$1048576,MATCH(DATE(M$2,1,1),Emissions!$A$1:$LI$1),FALSE)</f>
        <v>#VALUE!</v>
      </c>
      <c r="N814" s="359" t="e">
        <f>+VLOOKUP($E814,Emissions!$1:$1048576,MATCH(DATE(N$2,1,1),Emissions!$A$1:$LI$1),FALSE)</f>
        <v>#VALUE!</v>
      </c>
      <c r="O814" s="359" t="e">
        <f>+VLOOKUP($E814,Emissions!$1:$1048576,MATCH(DATE(O$2,1,1),Emissions!$A$1:$LI$1),FALSE)</f>
        <v>#VALUE!</v>
      </c>
      <c r="P814" s="359" t="e">
        <f>+VLOOKUP($E814,Emissions!$1:$1048576,MATCH(DATE(P$2,1,1),Emissions!$A$1:$LI$1),FALSE)</f>
        <v>#VALUE!</v>
      </c>
      <c r="Q814" s="359" t="e">
        <f>+VLOOKUP($E814,Emissions!$1:$1048576,MATCH(DATE(Q$2,1,1),Emissions!$A$1:$LI$1),FALSE)</f>
        <v>#VALUE!</v>
      </c>
      <c r="R814" s="359" t="e">
        <f>+VLOOKUP($E814,Emissions!$1:$1048576,MATCH(DATE(R$2,1,1),Emissions!$A$1:$LI$1),FALSE)</f>
        <v>#VALUE!</v>
      </c>
      <c r="S814" s="359" t="e">
        <f>+VLOOKUP($E814,Emissions!$1:$1048576,MATCH(DATE(S$2,1,1),Emissions!$A$1:$LI$1),FALSE)</f>
        <v>#VALUE!</v>
      </c>
      <c r="T814" s="359" t="e">
        <f>+VLOOKUP($E814,Emissions!$1:$1048576,MATCH(DATE(T$2,1,1),Emissions!$A$1:$LI$1),FALSE)</f>
        <v>#VALUE!</v>
      </c>
      <c r="U814" s="359" t="e">
        <f>+VLOOKUP($E814,Emissions!$1:$1048576,MATCH(DATE(U$2,1,1),Emissions!$A$1:$LI$1),FALSE)</f>
        <v>#VALUE!</v>
      </c>
      <c r="V814" s="359" t="e">
        <f>+VLOOKUP($E814,Emissions!$1:$1048576,MATCH(DATE(V$2,1,1),Emissions!$A$1:$LI$1),FALSE)</f>
        <v>#VALUE!</v>
      </c>
      <c r="W814" s="359" t="e">
        <f>+VLOOKUP($E814,Emissions!$1:$1048576,MATCH(DATE(W$2,1,1),Emissions!$A$1:$LI$1),FALSE)</f>
        <v>#VALUE!</v>
      </c>
      <c r="X814" s="359" t="e">
        <f>+VLOOKUP($E814,Emissions!$1:$1048576,MATCH(DATE(X$2,1,1),Emissions!$A$1:$LI$1),FALSE)</f>
        <v>#VALUE!</v>
      </c>
      <c r="Y814" s="359" t="e">
        <f>+VLOOKUP($E814,Emissions!$1:$1048576,MATCH(DATE(Y$2,1,1),Emissions!$A$1:$LI$1),FALSE)</f>
        <v>#VALUE!</v>
      </c>
      <c r="Z814" s="359" t="e">
        <f>+VLOOKUP($E814,Emissions!$1:$1048576,MATCH(DATE(Z$2,1,1),Emissions!$A$1:$LI$1),FALSE)</f>
        <v>#VALUE!</v>
      </c>
      <c r="AA814" s="359" t="e">
        <f>+VLOOKUP($E814,Emissions!$1:$1048576,MATCH(DATE(AA$2,1,1),Emissions!$A$1:$LI$1),FALSE)</f>
        <v>#VALUE!</v>
      </c>
      <c r="AB814" s="359" t="e">
        <f>+VLOOKUP($E814,Emissions!$1:$1048576,MATCH(DATE(AB$2,1,1),Emissions!$A$1:$LI$1),FALSE)</f>
        <v>#VALUE!</v>
      </c>
      <c r="AC814" s="359" t="e">
        <f>+VLOOKUP($E814,Emissions!$1:$1048576,MATCH(DATE(AC$2,1,1),Emissions!$A$1:$LI$1),FALSE)</f>
        <v>#VALUE!</v>
      </c>
      <c r="AD814" s="359" t="e">
        <f>+VLOOKUP($E814,Emissions!$1:$1048576,MATCH(DATE(AD$2,1,1),Emissions!$A$1:$LI$1),FALSE)</f>
        <v>#VALUE!</v>
      </c>
      <c r="AE814" s="359" t="e">
        <f>+VLOOKUP($E814,Emissions!$1:$1048576,MATCH(DATE(AE$2,1,1),Emissions!$A$1:$LI$1),FALSE)</f>
        <v>#VALUE!</v>
      </c>
      <c r="AF814" s="359" t="e">
        <f>+VLOOKUP($E814,Emissions!$1:$1048576,MATCH(DATE(AF$2,1,1),Emissions!$A$1:$LI$1),FALSE)</f>
        <v>#VALUE!</v>
      </c>
      <c r="AG814" s="359" t="e">
        <f>+VLOOKUP($E814,Emissions!$1:$1048576,MATCH(DATE(AG$2,1,1),Emissions!$A$1:$LI$1),FALSE)</f>
        <v>#VALUE!</v>
      </c>
      <c r="AH814" s="359" t="e">
        <f>+VLOOKUP($E814,Emissions!$1:$1048576,MATCH(DATE(AH$2,1,1),Emissions!$A$1:$LI$1),FALSE)</f>
        <v>#VALUE!</v>
      </c>
      <c r="AI814" s="359" t="e">
        <f>+VLOOKUP($E814,Emissions!$1:$1048576,MATCH(DATE(AI$2,1,1),Emissions!$A$1:$LI$1),FALSE)</f>
        <v>#VALUE!</v>
      </c>
      <c r="AJ814" s="359" t="e">
        <f>+VLOOKUP($E814,Emissions!$1:$1048576,MATCH(DATE(AJ$2,1,1),Emissions!$A$1:$LI$1),FALSE)</f>
        <v>#VALUE!</v>
      </c>
      <c r="AK814" s="359" t="e">
        <f>+VLOOKUP($E814,Emissions!$1:$1048576,MATCH(DATE(AK$2,1,1),Emissions!$A$1:$LI$1),FALSE)</f>
        <v>#VALUE!</v>
      </c>
      <c r="AL814" s="359" t="e">
        <f>+VLOOKUP($E814,Emissions!$1:$1048576,MATCH(DATE(AL$2,1,1),Emissions!$A$1:$LI$1),FALSE)</f>
        <v>#VALUE!</v>
      </c>
      <c r="AM814" s="359" t="e">
        <f>+VLOOKUP($E814,Emissions!$1:$1048576,MATCH(DATE(AM$2,1,1),Emissions!$A$1:$LI$1),FALSE)</f>
        <v>#VALUE!</v>
      </c>
      <c r="AN814" s="359" t="e">
        <f>+VLOOKUP($E814,Emissions!$1:$1048576,MATCH(DATE(AN$2,1,1),Emissions!$A$1:$LI$1),FALSE)</f>
        <v>#VALUE!</v>
      </c>
      <c r="AO814" s="359" t="e">
        <f>+VLOOKUP($E814,Emissions!$1:$1048576,MATCH(DATE(AO$2,1,1),Emissions!$A$1:$LI$1),FALSE)</f>
        <v>#VALUE!</v>
      </c>
      <c r="AP814" s="359" t="e">
        <f>+VLOOKUP($E814,Emissions!$1:$1048576,MATCH(DATE(AP$2,1,1),Emissions!$A$1:$LI$1),FALSE)</f>
        <v>#VALUE!</v>
      </c>
      <c r="AQ814" s="359" t="e">
        <f>+VLOOKUP($E814,Emissions!$1:$1048576,MATCH(DATE(AQ$2,1,1),Emissions!$A$1:$LI$1),FALSE)</f>
        <v>#VALUE!</v>
      </c>
      <c r="AR814" s="359" t="e">
        <f>+VLOOKUP($E814,Emissions!$1:$1048576,MATCH(DATE(AR$2,1,1),Emissions!$A$1:$LI$1),FALSE)</f>
        <v>#VALUE!</v>
      </c>
      <c r="AS814" s="359" t="e">
        <f>+VLOOKUP($E814,Emissions!$1:$1048576,MATCH(DATE(AS$2,1,1),Emissions!$A$1:$LI$1),FALSE)</f>
        <v>#VALUE!</v>
      </c>
      <c r="AT814" s="359" t="e">
        <f>+VLOOKUP($E814,Emissions!$1:$1048576,MATCH(DATE(AT$2,1,1),Emissions!$A$1:$LI$1),FALSE)</f>
        <v>#VALUE!</v>
      </c>
      <c r="AU814" s="359" t="e">
        <f>+VLOOKUP($E814,Emissions!$1:$1048576,MATCH(DATE(AU$2,1,1),Emissions!$A$1:$LI$1),FALSE)</f>
        <v>#VALUE!</v>
      </c>
      <c r="AV814" s="359" t="e">
        <f>+VLOOKUP($E814,Emissions!$1:$1048576,MATCH(DATE(AV$2,1,1),Emissions!$A$1:$LI$1),FALSE)</f>
        <v>#VALUE!</v>
      </c>
      <c r="AW814" s="359" t="e">
        <f>+VLOOKUP($E814,Emissions!$1:$1048576,MATCH(DATE(AW$2,1,1),Emissions!$A$1:$LI$1),FALSE)</f>
        <v>#VALUE!</v>
      </c>
      <c r="AX814" s="359" t="e">
        <f>+VLOOKUP($E814,Emissions!$1:$1048576,MATCH(DATE(AX$2,1,1),Emissions!$A$1:$LI$1),FALSE)</f>
        <v>#VALUE!</v>
      </c>
      <c r="AY814" s="359" t="e">
        <f>+VLOOKUP($E814,Emissions!$1:$1048576,MATCH(DATE(AY$2,1,1),Emissions!$A$1:$LI$1),FALSE)</f>
        <v>#VALUE!</v>
      </c>
      <c r="AZ814" s="359" t="e">
        <f>+VLOOKUP($E814,Emissions!$1:$1048576,MATCH(DATE(AZ$2,1,1),Emissions!$A$1:$LI$1),FALSE)</f>
        <v>#VALUE!</v>
      </c>
      <c r="BA814" s="359" t="e">
        <f>+VLOOKUP($E814,Emissions!$1:$1048576,MATCH(DATE(BA$2,1,1),Emissions!$A$1:$LI$1),FALSE)</f>
        <v>#VALUE!</v>
      </c>
      <c r="BB814" s="359" t="e">
        <f>+VLOOKUP($E814,Emissions!$1:$1048576,MATCH(DATE(BB$2,1,1),Emissions!$A$1:$LI$1),FALSE)</f>
        <v>#VALUE!</v>
      </c>
      <c r="BC814" s="359" t="e">
        <f>+VLOOKUP($E814,Emissions!$1:$1048576,MATCH(DATE(BC$2,1,1),Emissions!$A$1:$LI$1),FALSE)</f>
        <v>#VALUE!</v>
      </c>
      <c r="BD814" s="359" t="e">
        <f>+VLOOKUP($E814,Emissions!$1:$1048576,MATCH(DATE(BD$2,1,1),Emissions!$A$1:$LI$1),FALSE)</f>
        <v>#VALUE!</v>
      </c>
      <c r="BE814" s="359" t="e">
        <f>+VLOOKUP($E814,Emissions!$1:$1048576,MATCH(DATE(BE$2,1,1),Emissions!$A$1:$LI$1),FALSE)</f>
        <v>#VALUE!</v>
      </c>
      <c r="BF814" s="359" t="e">
        <f>+VLOOKUP($E814,Emissions!$1:$1048576,MATCH(DATE(BF$2,1,1),Emissions!$A$1:$LI$1),FALSE)</f>
        <v>#VALUE!</v>
      </c>
      <c r="BG814" s="359" t="e">
        <f>+VLOOKUP($E814,Emissions!$1:$1048576,MATCH(DATE(BG$2,1,1),Emissions!$A$1:$LI$1),FALSE)</f>
        <v>#VALUE!</v>
      </c>
      <c r="BH814" s="359" t="e">
        <f>+VLOOKUP($E814,Emissions!$1:$1048576,MATCH(DATE(BH$2,1,1),Emissions!$A$1:$LI$1),FALSE)</f>
        <v>#VALUE!</v>
      </c>
      <c r="BI814" s="359" t="e">
        <f>+VLOOKUP($E814,Emissions!$1:$1048576,MATCH(DATE(BI$2,1,1),Emissions!$A$1:$LI$1),FALSE)</f>
        <v>#VALUE!</v>
      </c>
    </row>
    <row r="815" spans="1:61" ht="15" customHeight="1" x14ac:dyDescent="0.45">
      <c r="A815" s="392"/>
      <c r="B815" s="169"/>
      <c r="C815" s="167" t="s">
        <v>471</v>
      </c>
      <c r="D815" s="114"/>
      <c r="E815" s="50" t="s">
        <v>3086</v>
      </c>
      <c r="F815" s="359" t="e">
        <f>+VLOOKUP($E815,Emissions!$1:$1048576,MATCH(DATE(F$2,1,1),Emissions!$A$1:$LI$1),FALSE)</f>
        <v>#VALUE!</v>
      </c>
      <c r="G815" s="359" t="e">
        <f>+VLOOKUP($E815,Emissions!$1:$1048576,MATCH(DATE(G$2,1,1),Emissions!$A$1:$LI$1),FALSE)</f>
        <v>#VALUE!</v>
      </c>
      <c r="H815" s="359" t="e">
        <f>+VLOOKUP($E815,Emissions!$1:$1048576,MATCH(DATE(H$2,1,1),Emissions!$A$1:$LI$1),FALSE)</f>
        <v>#VALUE!</v>
      </c>
      <c r="I815" s="359" t="e">
        <f>+VLOOKUP($E815,Emissions!$1:$1048576,MATCH(DATE(I$2,1,1),Emissions!$A$1:$LI$1),FALSE)</f>
        <v>#VALUE!</v>
      </c>
      <c r="J815" s="359" t="e">
        <f>+VLOOKUP($E815,Emissions!$1:$1048576,MATCH(DATE(J$2,1,1),Emissions!$A$1:$LI$1),FALSE)</f>
        <v>#VALUE!</v>
      </c>
      <c r="K815" s="359" t="e">
        <f>+VLOOKUP($E815,Emissions!$1:$1048576,MATCH(DATE(K$2,1,1),Emissions!$A$1:$LI$1),FALSE)</f>
        <v>#VALUE!</v>
      </c>
      <c r="L815" s="359" t="e">
        <f>+VLOOKUP($E815,Emissions!$1:$1048576,MATCH(DATE(L$2,1,1),Emissions!$A$1:$LI$1),FALSE)</f>
        <v>#VALUE!</v>
      </c>
      <c r="M815" s="359" t="e">
        <f>+VLOOKUP($E815,Emissions!$1:$1048576,MATCH(DATE(M$2,1,1),Emissions!$A$1:$LI$1),FALSE)</f>
        <v>#VALUE!</v>
      </c>
      <c r="N815" s="359" t="e">
        <f>+VLOOKUP($E815,Emissions!$1:$1048576,MATCH(DATE(N$2,1,1),Emissions!$A$1:$LI$1),FALSE)</f>
        <v>#VALUE!</v>
      </c>
      <c r="O815" s="359" t="e">
        <f>+VLOOKUP($E815,Emissions!$1:$1048576,MATCH(DATE(O$2,1,1),Emissions!$A$1:$LI$1),FALSE)</f>
        <v>#VALUE!</v>
      </c>
      <c r="P815" s="359" t="e">
        <f>+VLOOKUP($E815,Emissions!$1:$1048576,MATCH(DATE(P$2,1,1),Emissions!$A$1:$LI$1),FALSE)</f>
        <v>#VALUE!</v>
      </c>
      <c r="Q815" s="359" t="e">
        <f>+VLOOKUP($E815,Emissions!$1:$1048576,MATCH(DATE(Q$2,1,1),Emissions!$A$1:$LI$1),FALSE)</f>
        <v>#VALUE!</v>
      </c>
      <c r="R815" s="359" t="e">
        <f>+VLOOKUP($E815,Emissions!$1:$1048576,MATCH(DATE(R$2,1,1),Emissions!$A$1:$LI$1),FALSE)</f>
        <v>#VALUE!</v>
      </c>
      <c r="S815" s="359" t="e">
        <f>+VLOOKUP($E815,Emissions!$1:$1048576,MATCH(DATE(S$2,1,1),Emissions!$A$1:$LI$1),FALSE)</f>
        <v>#VALUE!</v>
      </c>
      <c r="T815" s="359" t="e">
        <f>+VLOOKUP($E815,Emissions!$1:$1048576,MATCH(DATE(T$2,1,1),Emissions!$A$1:$LI$1),FALSE)</f>
        <v>#VALUE!</v>
      </c>
      <c r="U815" s="359" t="e">
        <f>+VLOOKUP($E815,Emissions!$1:$1048576,MATCH(DATE(U$2,1,1),Emissions!$A$1:$LI$1),FALSE)</f>
        <v>#VALUE!</v>
      </c>
      <c r="V815" s="359" t="e">
        <f>+VLOOKUP($E815,Emissions!$1:$1048576,MATCH(DATE(V$2,1,1),Emissions!$A$1:$LI$1),FALSE)</f>
        <v>#VALUE!</v>
      </c>
      <c r="W815" s="359" t="e">
        <f>+VLOOKUP($E815,Emissions!$1:$1048576,MATCH(DATE(W$2,1,1),Emissions!$A$1:$LI$1),FALSE)</f>
        <v>#VALUE!</v>
      </c>
      <c r="X815" s="359" t="e">
        <f>+VLOOKUP($E815,Emissions!$1:$1048576,MATCH(DATE(X$2,1,1),Emissions!$A$1:$LI$1),FALSE)</f>
        <v>#VALUE!</v>
      </c>
      <c r="Y815" s="359" t="e">
        <f>+VLOOKUP($E815,Emissions!$1:$1048576,MATCH(DATE(Y$2,1,1),Emissions!$A$1:$LI$1),FALSE)</f>
        <v>#VALUE!</v>
      </c>
      <c r="Z815" s="359" t="e">
        <f>+VLOOKUP($E815,Emissions!$1:$1048576,MATCH(DATE(Z$2,1,1),Emissions!$A$1:$LI$1),FALSE)</f>
        <v>#VALUE!</v>
      </c>
      <c r="AA815" s="359" t="e">
        <f>+VLOOKUP($E815,Emissions!$1:$1048576,MATCH(DATE(AA$2,1,1),Emissions!$A$1:$LI$1),FALSE)</f>
        <v>#VALUE!</v>
      </c>
      <c r="AB815" s="359" t="e">
        <f>+VLOOKUP($E815,Emissions!$1:$1048576,MATCH(DATE(AB$2,1,1),Emissions!$A$1:$LI$1),FALSE)</f>
        <v>#VALUE!</v>
      </c>
      <c r="AC815" s="359" t="e">
        <f>+VLOOKUP($E815,Emissions!$1:$1048576,MATCH(DATE(AC$2,1,1),Emissions!$A$1:$LI$1),FALSE)</f>
        <v>#VALUE!</v>
      </c>
      <c r="AD815" s="359" t="e">
        <f>+VLOOKUP($E815,Emissions!$1:$1048576,MATCH(DATE(AD$2,1,1),Emissions!$A$1:$LI$1),FALSE)</f>
        <v>#VALUE!</v>
      </c>
      <c r="AE815" s="359" t="e">
        <f>+VLOOKUP($E815,Emissions!$1:$1048576,MATCH(DATE(AE$2,1,1),Emissions!$A$1:$LI$1),FALSE)</f>
        <v>#VALUE!</v>
      </c>
      <c r="AF815" s="359" t="e">
        <f>+VLOOKUP($E815,Emissions!$1:$1048576,MATCH(DATE(AF$2,1,1),Emissions!$A$1:$LI$1),FALSE)</f>
        <v>#VALUE!</v>
      </c>
      <c r="AG815" s="359" t="e">
        <f>+VLOOKUP($E815,Emissions!$1:$1048576,MATCH(DATE(AG$2,1,1),Emissions!$A$1:$LI$1),FALSE)</f>
        <v>#VALUE!</v>
      </c>
      <c r="AH815" s="359" t="e">
        <f>+VLOOKUP($E815,Emissions!$1:$1048576,MATCH(DATE(AH$2,1,1),Emissions!$A$1:$LI$1),FALSE)</f>
        <v>#VALUE!</v>
      </c>
      <c r="AI815" s="359" t="e">
        <f>+VLOOKUP($E815,Emissions!$1:$1048576,MATCH(DATE(AI$2,1,1),Emissions!$A$1:$LI$1),FALSE)</f>
        <v>#VALUE!</v>
      </c>
      <c r="AJ815" s="359" t="e">
        <f>+VLOOKUP($E815,Emissions!$1:$1048576,MATCH(DATE(AJ$2,1,1),Emissions!$A$1:$LI$1),FALSE)</f>
        <v>#VALUE!</v>
      </c>
      <c r="AK815" s="359" t="e">
        <f>+VLOOKUP($E815,Emissions!$1:$1048576,MATCH(DATE(AK$2,1,1),Emissions!$A$1:$LI$1),FALSE)</f>
        <v>#VALUE!</v>
      </c>
      <c r="AL815" s="359" t="e">
        <f>+VLOOKUP($E815,Emissions!$1:$1048576,MATCH(DATE(AL$2,1,1),Emissions!$A$1:$LI$1),FALSE)</f>
        <v>#VALUE!</v>
      </c>
      <c r="AM815" s="359" t="e">
        <f>+VLOOKUP($E815,Emissions!$1:$1048576,MATCH(DATE(AM$2,1,1),Emissions!$A$1:$LI$1),FALSE)</f>
        <v>#VALUE!</v>
      </c>
      <c r="AN815" s="359" t="e">
        <f>+VLOOKUP($E815,Emissions!$1:$1048576,MATCH(DATE(AN$2,1,1),Emissions!$A$1:$LI$1),FALSE)</f>
        <v>#VALUE!</v>
      </c>
      <c r="AO815" s="359" t="e">
        <f>+VLOOKUP($E815,Emissions!$1:$1048576,MATCH(DATE(AO$2,1,1),Emissions!$A$1:$LI$1),FALSE)</f>
        <v>#VALUE!</v>
      </c>
      <c r="AP815" s="359" t="e">
        <f>+VLOOKUP($E815,Emissions!$1:$1048576,MATCH(DATE(AP$2,1,1),Emissions!$A$1:$LI$1),FALSE)</f>
        <v>#VALUE!</v>
      </c>
      <c r="AQ815" s="359" t="e">
        <f>+VLOOKUP($E815,Emissions!$1:$1048576,MATCH(DATE(AQ$2,1,1),Emissions!$A$1:$LI$1),FALSE)</f>
        <v>#VALUE!</v>
      </c>
      <c r="AR815" s="359" t="e">
        <f>+VLOOKUP($E815,Emissions!$1:$1048576,MATCH(DATE(AR$2,1,1),Emissions!$A$1:$LI$1),FALSE)</f>
        <v>#VALUE!</v>
      </c>
      <c r="AS815" s="359" t="e">
        <f>+VLOOKUP($E815,Emissions!$1:$1048576,MATCH(DATE(AS$2,1,1),Emissions!$A$1:$LI$1),FALSE)</f>
        <v>#VALUE!</v>
      </c>
      <c r="AT815" s="359" t="e">
        <f>+VLOOKUP($E815,Emissions!$1:$1048576,MATCH(DATE(AT$2,1,1),Emissions!$A$1:$LI$1),FALSE)</f>
        <v>#VALUE!</v>
      </c>
      <c r="AU815" s="359" t="e">
        <f>+VLOOKUP($E815,Emissions!$1:$1048576,MATCH(DATE(AU$2,1,1),Emissions!$A$1:$LI$1),FALSE)</f>
        <v>#VALUE!</v>
      </c>
      <c r="AV815" s="359" t="e">
        <f>+VLOOKUP($E815,Emissions!$1:$1048576,MATCH(DATE(AV$2,1,1),Emissions!$A$1:$LI$1),FALSE)</f>
        <v>#VALUE!</v>
      </c>
      <c r="AW815" s="359" t="e">
        <f>+VLOOKUP($E815,Emissions!$1:$1048576,MATCH(DATE(AW$2,1,1),Emissions!$A$1:$LI$1),FALSE)</f>
        <v>#VALUE!</v>
      </c>
      <c r="AX815" s="359" t="e">
        <f>+VLOOKUP($E815,Emissions!$1:$1048576,MATCH(DATE(AX$2,1,1),Emissions!$A$1:$LI$1),FALSE)</f>
        <v>#VALUE!</v>
      </c>
      <c r="AY815" s="359" t="e">
        <f>+VLOOKUP($E815,Emissions!$1:$1048576,MATCH(DATE(AY$2,1,1),Emissions!$A$1:$LI$1),FALSE)</f>
        <v>#VALUE!</v>
      </c>
      <c r="AZ815" s="359" t="e">
        <f>+VLOOKUP($E815,Emissions!$1:$1048576,MATCH(DATE(AZ$2,1,1),Emissions!$A$1:$LI$1),FALSE)</f>
        <v>#VALUE!</v>
      </c>
      <c r="BA815" s="359" t="e">
        <f>+VLOOKUP($E815,Emissions!$1:$1048576,MATCH(DATE(BA$2,1,1),Emissions!$A$1:$LI$1),FALSE)</f>
        <v>#VALUE!</v>
      </c>
      <c r="BB815" s="359" t="e">
        <f>+VLOOKUP($E815,Emissions!$1:$1048576,MATCH(DATE(BB$2,1,1),Emissions!$A$1:$LI$1),FALSE)</f>
        <v>#VALUE!</v>
      </c>
      <c r="BC815" s="359" t="e">
        <f>+VLOOKUP($E815,Emissions!$1:$1048576,MATCH(DATE(BC$2,1,1),Emissions!$A$1:$LI$1),FALSE)</f>
        <v>#VALUE!</v>
      </c>
      <c r="BD815" s="359" t="e">
        <f>+VLOOKUP($E815,Emissions!$1:$1048576,MATCH(DATE(BD$2,1,1),Emissions!$A$1:$LI$1),FALSE)</f>
        <v>#VALUE!</v>
      </c>
      <c r="BE815" s="359" t="e">
        <f>+VLOOKUP($E815,Emissions!$1:$1048576,MATCH(DATE(BE$2,1,1),Emissions!$A$1:$LI$1),FALSE)</f>
        <v>#VALUE!</v>
      </c>
      <c r="BF815" s="359" t="e">
        <f>+VLOOKUP($E815,Emissions!$1:$1048576,MATCH(DATE(BF$2,1,1),Emissions!$A$1:$LI$1),FALSE)</f>
        <v>#VALUE!</v>
      </c>
      <c r="BG815" s="359" t="e">
        <f>+VLOOKUP($E815,Emissions!$1:$1048576,MATCH(DATE(BG$2,1,1),Emissions!$A$1:$LI$1),FALSE)</f>
        <v>#VALUE!</v>
      </c>
      <c r="BH815" s="359" t="e">
        <f>+VLOOKUP($E815,Emissions!$1:$1048576,MATCH(DATE(BH$2,1,1),Emissions!$A$1:$LI$1),FALSE)</f>
        <v>#VALUE!</v>
      </c>
      <c r="BI815" s="359" t="e">
        <f>+VLOOKUP($E815,Emissions!$1:$1048576,MATCH(DATE(BI$2,1,1),Emissions!$A$1:$LI$1),FALSE)</f>
        <v>#VALUE!</v>
      </c>
    </row>
    <row r="816" spans="1:61" ht="15" customHeight="1" x14ac:dyDescent="0.45">
      <c r="A816" s="392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45">
      <c r="A817" s="392"/>
      <c r="B817" s="169"/>
      <c r="C817" s="147" t="s">
        <v>3088</v>
      </c>
      <c r="D817" s="147"/>
      <c r="E817" s="136" t="s">
        <v>3047</v>
      </c>
      <c r="F817" s="325" t="e">
        <f>+VLOOKUP($E817,Emissions!$1:$1048576,MATCH(DATE(F$2,1,1),Emissions!$A$1:$LI$1),FALSE)</f>
        <v>#VALUE!</v>
      </c>
      <c r="G817" s="325" t="e">
        <f>+VLOOKUP($E817,Emissions!$1:$1048576,MATCH(DATE(G$2,1,1),Emissions!$A$1:$LI$1),FALSE)</f>
        <v>#VALUE!</v>
      </c>
      <c r="H817" s="325" t="e">
        <f>+VLOOKUP($E817,Emissions!$1:$1048576,MATCH(DATE(H$2,1,1),Emissions!$A$1:$LI$1),FALSE)</f>
        <v>#VALUE!</v>
      </c>
      <c r="I817" s="325" t="e">
        <f>+VLOOKUP($E817,Emissions!$1:$1048576,MATCH(DATE(I$2,1,1),Emissions!$A$1:$LI$1),FALSE)</f>
        <v>#VALUE!</v>
      </c>
      <c r="J817" s="325" t="e">
        <f>+VLOOKUP($E817,Emissions!$1:$1048576,MATCH(DATE(J$2,1,1),Emissions!$A$1:$LI$1),FALSE)</f>
        <v>#VALUE!</v>
      </c>
      <c r="K817" s="325" t="e">
        <f>+VLOOKUP($E817,Emissions!$1:$1048576,MATCH(DATE(K$2,1,1),Emissions!$A$1:$LI$1),FALSE)</f>
        <v>#VALUE!</v>
      </c>
      <c r="L817" s="325" t="e">
        <f>+VLOOKUP($E817,Emissions!$1:$1048576,MATCH(DATE(L$2,1,1),Emissions!$A$1:$LI$1),FALSE)</f>
        <v>#VALUE!</v>
      </c>
      <c r="M817" s="325" t="e">
        <f>+VLOOKUP($E817,Emissions!$1:$1048576,MATCH(DATE(M$2,1,1),Emissions!$A$1:$LI$1),FALSE)</f>
        <v>#VALUE!</v>
      </c>
      <c r="N817" s="325" t="e">
        <f>+VLOOKUP($E817,Emissions!$1:$1048576,MATCH(DATE(N$2,1,1),Emissions!$A$1:$LI$1),FALSE)</f>
        <v>#VALUE!</v>
      </c>
      <c r="O817" s="325" t="e">
        <f>+VLOOKUP($E817,Emissions!$1:$1048576,MATCH(DATE(O$2,1,1),Emissions!$A$1:$LI$1),FALSE)</f>
        <v>#VALUE!</v>
      </c>
      <c r="P817" s="325" t="e">
        <f>+VLOOKUP($E817,Emissions!$1:$1048576,MATCH(DATE(P$2,1,1),Emissions!$A$1:$LI$1),FALSE)</f>
        <v>#VALUE!</v>
      </c>
      <c r="Q817" s="325" t="e">
        <f>+VLOOKUP($E817,Emissions!$1:$1048576,MATCH(DATE(Q$2,1,1),Emissions!$A$1:$LI$1),FALSE)</f>
        <v>#VALUE!</v>
      </c>
      <c r="R817" s="325" t="e">
        <f>+VLOOKUP($E817,Emissions!$1:$1048576,MATCH(DATE(R$2,1,1),Emissions!$A$1:$LI$1),FALSE)</f>
        <v>#VALUE!</v>
      </c>
      <c r="S817" s="325" t="e">
        <f>+VLOOKUP($E817,Emissions!$1:$1048576,MATCH(DATE(S$2,1,1),Emissions!$A$1:$LI$1),FALSE)</f>
        <v>#VALUE!</v>
      </c>
      <c r="T817" s="325" t="e">
        <f>+VLOOKUP($E817,Emissions!$1:$1048576,MATCH(DATE(T$2,1,1),Emissions!$A$1:$LI$1),FALSE)</f>
        <v>#VALUE!</v>
      </c>
      <c r="U817" s="325" t="e">
        <f>+VLOOKUP($E817,Emissions!$1:$1048576,MATCH(DATE(U$2,1,1),Emissions!$A$1:$LI$1),FALSE)</f>
        <v>#VALUE!</v>
      </c>
      <c r="V817" s="325" t="e">
        <f>+VLOOKUP($E817,Emissions!$1:$1048576,MATCH(DATE(V$2,1,1),Emissions!$A$1:$LI$1),FALSE)</f>
        <v>#VALUE!</v>
      </c>
      <c r="W817" s="325" t="e">
        <f>+VLOOKUP($E817,Emissions!$1:$1048576,MATCH(DATE(W$2,1,1),Emissions!$A$1:$LI$1),FALSE)</f>
        <v>#VALUE!</v>
      </c>
      <c r="X817" s="325" t="e">
        <f>+VLOOKUP($E817,Emissions!$1:$1048576,MATCH(DATE(X$2,1,1),Emissions!$A$1:$LI$1),FALSE)</f>
        <v>#VALUE!</v>
      </c>
      <c r="Y817" s="325" t="e">
        <f>+VLOOKUP($E817,Emissions!$1:$1048576,MATCH(DATE(Y$2,1,1),Emissions!$A$1:$LI$1),FALSE)</f>
        <v>#VALUE!</v>
      </c>
      <c r="Z817" s="325" t="e">
        <f>+VLOOKUP($E817,Emissions!$1:$1048576,MATCH(DATE(Z$2,1,1),Emissions!$A$1:$LI$1),FALSE)</f>
        <v>#VALUE!</v>
      </c>
      <c r="AA817" s="325" t="e">
        <f>+VLOOKUP($E817,Emissions!$1:$1048576,MATCH(DATE(AA$2,1,1),Emissions!$A$1:$LI$1),FALSE)</f>
        <v>#VALUE!</v>
      </c>
      <c r="AB817" s="325" t="e">
        <f>+VLOOKUP($E817,Emissions!$1:$1048576,MATCH(DATE(AB$2,1,1),Emissions!$A$1:$LI$1),FALSE)</f>
        <v>#VALUE!</v>
      </c>
      <c r="AC817" s="325" t="e">
        <f>+VLOOKUP($E817,Emissions!$1:$1048576,MATCH(DATE(AC$2,1,1),Emissions!$A$1:$LI$1),FALSE)</f>
        <v>#VALUE!</v>
      </c>
      <c r="AD817" s="325" t="e">
        <f>+VLOOKUP($E817,Emissions!$1:$1048576,MATCH(DATE(AD$2,1,1),Emissions!$A$1:$LI$1),FALSE)</f>
        <v>#VALUE!</v>
      </c>
      <c r="AE817" s="325" t="e">
        <f>+VLOOKUP($E817,Emissions!$1:$1048576,MATCH(DATE(AE$2,1,1),Emissions!$A$1:$LI$1),FALSE)</f>
        <v>#VALUE!</v>
      </c>
      <c r="AF817" s="325" t="e">
        <f>+VLOOKUP($E817,Emissions!$1:$1048576,MATCH(DATE(AF$2,1,1),Emissions!$A$1:$LI$1),FALSE)</f>
        <v>#VALUE!</v>
      </c>
      <c r="AG817" s="325" t="e">
        <f>+VLOOKUP($E817,Emissions!$1:$1048576,MATCH(DATE(AG$2,1,1),Emissions!$A$1:$LI$1),FALSE)</f>
        <v>#VALUE!</v>
      </c>
      <c r="AH817" s="325" t="e">
        <f>+VLOOKUP($E817,Emissions!$1:$1048576,MATCH(DATE(AH$2,1,1),Emissions!$A$1:$LI$1),FALSE)</f>
        <v>#VALUE!</v>
      </c>
      <c r="AI817" s="325" t="e">
        <f>+VLOOKUP($E817,Emissions!$1:$1048576,MATCH(DATE(AI$2,1,1),Emissions!$A$1:$LI$1),FALSE)</f>
        <v>#VALUE!</v>
      </c>
      <c r="AJ817" s="325" t="e">
        <f>+VLOOKUP($E817,Emissions!$1:$1048576,MATCH(DATE(AJ$2,1,1),Emissions!$A$1:$LI$1),FALSE)</f>
        <v>#VALUE!</v>
      </c>
      <c r="AK817" s="325" t="e">
        <f>+VLOOKUP($E817,Emissions!$1:$1048576,MATCH(DATE(AK$2,1,1),Emissions!$A$1:$LI$1),FALSE)</f>
        <v>#VALUE!</v>
      </c>
      <c r="AL817" s="325" t="e">
        <f>+VLOOKUP($E817,Emissions!$1:$1048576,MATCH(DATE(AL$2,1,1),Emissions!$A$1:$LI$1),FALSE)</f>
        <v>#VALUE!</v>
      </c>
      <c r="AM817" s="325" t="e">
        <f>+VLOOKUP($E817,Emissions!$1:$1048576,MATCH(DATE(AM$2,1,1),Emissions!$A$1:$LI$1),FALSE)</f>
        <v>#VALUE!</v>
      </c>
      <c r="AN817" s="325" t="e">
        <f>+VLOOKUP($E817,Emissions!$1:$1048576,MATCH(DATE(AN$2,1,1),Emissions!$A$1:$LI$1),FALSE)</f>
        <v>#VALUE!</v>
      </c>
      <c r="AO817" s="325" t="e">
        <f>+VLOOKUP($E817,Emissions!$1:$1048576,MATCH(DATE(AO$2,1,1),Emissions!$A$1:$LI$1),FALSE)</f>
        <v>#VALUE!</v>
      </c>
      <c r="AP817" s="325" t="e">
        <f>+VLOOKUP($E817,Emissions!$1:$1048576,MATCH(DATE(AP$2,1,1),Emissions!$A$1:$LI$1),FALSE)</f>
        <v>#VALUE!</v>
      </c>
      <c r="AQ817" s="325" t="e">
        <f>+VLOOKUP($E817,Emissions!$1:$1048576,MATCH(DATE(AQ$2,1,1),Emissions!$A$1:$LI$1),FALSE)</f>
        <v>#VALUE!</v>
      </c>
      <c r="AR817" s="325" t="e">
        <f>+VLOOKUP($E817,Emissions!$1:$1048576,MATCH(DATE(AR$2,1,1),Emissions!$A$1:$LI$1),FALSE)</f>
        <v>#VALUE!</v>
      </c>
      <c r="AS817" s="325" t="e">
        <f>+VLOOKUP($E817,Emissions!$1:$1048576,MATCH(DATE(AS$2,1,1),Emissions!$A$1:$LI$1),FALSE)</f>
        <v>#VALUE!</v>
      </c>
      <c r="AT817" s="325" t="e">
        <f>+VLOOKUP($E817,Emissions!$1:$1048576,MATCH(DATE(AT$2,1,1),Emissions!$A$1:$LI$1),FALSE)</f>
        <v>#VALUE!</v>
      </c>
      <c r="AU817" s="325" t="e">
        <f>+VLOOKUP($E817,Emissions!$1:$1048576,MATCH(DATE(AU$2,1,1),Emissions!$A$1:$LI$1),FALSE)</f>
        <v>#VALUE!</v>
      </c>
      <c r="AV817" s="325" t="e">
        <f>+VLOOKUP($E817,Emissions!$1:$1048576,MATCH(DATE(AV$2,1,1),Emissions!$A$1:$LI$1),FALSE)</f>
        <v>#VALUE!</v>
      </c>
      <c r="AW817" s="325" t="e">
        <f>+VLOOKUP($E817,Emissions!$1:$1048576,MATCH(DATE(AW$2,1,1),Emissions!$A$1:$LI$1),FALSE)</f>
        <v>#VALUE!</v>
      </c>
      <c r="AX817" s="325" t="e">
        <f>+VLOOKUP($E817,Emissions!$1:$1048576,MATCH(DATE(AX$2,1,1),Emissions!$A$1:$LI$1),FALSE)</f>
        <v>#VALUE!</v>
      </c>
      <c r="AY817" s="325" t="e">
        <f>+VLOOKUP($E817,Emissions!$1:$1048576,MATCH(DATE(AY$2,1,1),Emissions!$A$1:$LI$1),FALSE)</f>
        <v>#VALUE!</v>
      </c>
      <c r="AZ817" s="325" t="e">
        <f>+VLOOKUP($E817,Emissions!$1:$1048576,MATCH(DATE(AZ$2,1,1),Emissions!$A$1:$LI$1),FALSE)</f>
        <v>#VALUE!</v>
      </c>
      <c r="BA817" s="325" t="e">
        <f>+VLOOKUP($E817,Emissions!$1:$1048576,MATCH(DATE(BA$2,1,1),Emissions!$A$1:$LI$1),FALSE)</f>
        <v>#VALUE!</v>
      </c>
      <c r="BB817" s="325" t="e">
        <f>+VLOOKUP($E817,Emissions!$1:$1048576,MATCH(DATE(BB$2,1,1),Emissions!$A$1:$LI$1),FALSE)</f>
        <v>#VALUE!</v>
      </c>
      <c r="BC817" s="325" t="e">
        <f>+VLOOKUP($E817,Emissions!$1:$1048576,MATCH(DATE(BC$2,1,1),Emissions!$A$1:$LI$1),FALSE)</f>
        <v>#VALUE!</v>
      </c>
      <c r="BD817" s="325" t="e">
        <f>+VLOOKUP($E817,Emissions!$1:$1048576,MATCH(DATE(BD$2,1,1),Emissions!$A$1:$LI$1),FALSE)</f>
        <v>#VALUE!</v>
      </c>
      <c r="BE817" s="325" t="e">
        <f>+VLOOKUP($E817,Emissions!$1:$1048576,MATCH(DATE(BE$2,1,1),Emissions!$A$1:$LI$1),FALSE)</f>
        <v>#VALUE!</v>
      </c>
      <c r="BF817" s="325" t="e">
        <f>+VLOOKUP($E817,Emissions!$1:$1048576,MATCH(DATE(BF$2,1,1),Emissions!$A$1:$LI$1),FALSE)</f>
        <v>#VALUE!</v>
      </c>
      <c r="BG817" s="325" t="e">
        <f>+VLOOKUP($E817,Emissions!$1:$1048576,MATCH(DATE(BG$2,1,1),Emissions!$A$1:$LI$1),FALSE)</f>
        <v>#VALUE!</v>
      </c>
      <c r="BH817" s="325" t="e">
        <f>+VLOOKUP($E817,Emissions!$1:$1048576,MATCH(DATE(BH$2,1,1),Emissions!$A$1:$LI$1),FALSE)</f>
        <v>#VALUE!</v>
      </c>
      <c r="BI817" s="325" t="e">
        <f>+VLOOKUP($E817,Emissions!$1:$1048576,MATCH(DATE(BI$2,1,1),Emissions!$A$1:$LI$1),FALSE)</f>
        <v>#VALUE!</v>
      </c>
    </row>
    <row r="818" spans="1:61" s="92" customFormat="1" ht="15" customHeight="1" x14ac:dyDescent="0.45">
      <c r="A818" s="392"/>
      <c r="B818" s="169"/>
      <c r="C818" s="137" t="s">
        <v>1087</v>
      </c>
      <c r="D818" s="147"/>
      <c r="E818" s="136" t="s">
        <v>3009</v>
      </c>
      <c r="F818" s="325" t="e">
        <f>+VLOOKUP($E818,Emissions!$1:$1048576,MATCH(DATE(F$2,1,1),Emissions!$A$1:$LI$1),FALSE)</f>
        <v>#VALUE!</v>
      </c>
      <c r="G818" s="325" t="e">
        <f>+VLOOKUP($E818,Emissions!$1:$1048576,MATCH(DATE(G$2,1,1),Emissions!$A$1:$LI$1),FALSE)</f>
        <v>#VALUE!</v>
      </c>
      <c r="H818" s="325" t="e">
        <f>+VLOOKUP($E818,Emissions!$1:$1048576,MATCH(DATE(H$2,1,1),Emissions!$A$1:$LI$1),FALSE)</f>
        <v>#VALUE!</v>
      </c>
      <c r="I818" s="325" t="e">
        <f>+VLOOKUP($E818,Emissions!$1:$1048576,MATCH(DATE(I$2,1,1),Emissions!$A$1:$LI$1),FALSE)</f>
        <v>#VALUE!</v>
      </c>
      <c r="J818" s="325" t="e">
        <f>+VLOOKUP($E818,Emissions!$1:$1048576,MATCH(DATE(J$2,1,1),Emissions!$A$1:$LI$1),FALSE)</f>
        <v>#VALUE!</v>
      </c>
      <c r="K818" s="325" t="e">
        <f>+VLOOKUP($E818,Emissions!$1:$1048576,MATCH(DATE(K$2,1,1),Emissions!$A$1:$LI$1),FALSE)</f>
        <v>#VALUE!</v>
      </c>
      <c r="L818" s="325" t="e">
        <f>+VLOOKUP($E818,Emissions!$1:$1048576,MATCH(DATE(L$2,1,1),Emissions!$A$1:$LI$1),FALSE)</f>
        <v>#VALUE!</v>
      </c>
      <c r="M818" s="325" t="e">
        <f>+VLOOKUP($E818,Emissions!$1:$1048576,MATCH(DATE(M$2,1,1),Emissions!$A$1:$LI$1),FALSE)</f>
        <v>#VALUE!</v>
      </c>
      <c r="N818" s="325" t="e">
        <f>+VLOOKUP($E818,Emissions!$1:$1048576,MATCH(DATE(N$2,1,1),Emissions!$A$1:$LI$1),FALSE)</f>
        <v>#VALUE!</v>
      </c>
      <c r="O818" s="325" t="e">
        <f>+VLOOKUP($E818,Emissions!$1:$1048576,MATCH(DATE(O$2,1,1),Emissions!$A$1:$LI$1),FALSE)</f>
        <v>#VALUE!</v>
      </c>
      <c r="P818" s="325" t="e">
        <f>+VLOOKUP($E818,Emissions!$1:$1048576,MATCH(DATE(P$2,1,1),Emissions!$A$1:$LI$1),FALSE)</f>
        <v>#VALUE!</v>
      </c>
      <c r="Q818" s="325" t="e">
        <f>+VLOOKUP($E818,Emissions!$1:$1048576,MATCH(DATE(Q$2,1,1),Emissions!$A$1:$LI$1),FALSE)</f>
        <v>#VALUE!</v>
      </c>
      <c r="R818" s="325" t="e">
        <f>+VLOOKUP($E818,Emissions!$1:$1048576,MATCH(DATE(R$2,1,1),Emissions!$A$1:$LI$1),FALSE)</f>
        <v>#VALUE!</v>
      </c>
      <c r="S818" s="325" t="e">
        <f>+VLOOKUP($E818,Emissions!$1:$1048576,MATCH(DATE(S$2,1,1),Emissions!$A$1:$LI$1),FALSE)</f>
        <v>#VALUE!</v>
      </c>
      <c r="T818" s="325" t="e">
        <f>+VLOOKUP($E818,Emissions!$1:$1048576,MATCH(DATE(T$2,1,1),Emissions!$A$1:$LI$1),FALSE)</f>
        <v>#VALUE!</v>
      </c>
      <c r="U818" s="325" t="e">
        <f>+VLOOKUP($E818,Emissions!$1:$1048576,MATCH(DATE(U$2,1,1),Emissions!$A$1:$LI$1),FALSE)</f>
        <v>#VALUE!</v>
      </c>
      <c r="V818" s="325" t="e">
        <f>+VLOOKUP($E818,Emissions!$1:$1048576,MATCH(DATE(V$2,1,1),Emissions!$A$1:$LI$1),FALSE)</f>
        <v>#VALUE!</v>
      </c>
      <c r="W818" s="325" t="e">
        <f>+VLOOKUP($E818,Emissions!$1:$1048576,MATCH(DATE(W$2,1,1),Emissions!$A$1:$LI$1),FALSE)</f>
        <v>#VALUE!</v>
      </c>
      <c r="X818" s="325" t="e">
        <f>+VLOOKUP($E818,Emissions!$1:$1048576,MATCH(DATE(X$2,1,1),Emissions!$A$1:$LI$1),FALSE)</f>
        <v>#VALUE!</v>
      </c>
      <c r="Y818" s="325" t="e">
        <f>+VLOOKUP($E818,Emissions!$1:$1048576,MATCH(DATE(Y$2,1,1),Emissions!$A$1:$LI$1),FALSE)</f>
        <v>#VALUE!</v>
      </c>
      <c r="Z818" s="325" t="e">
        <f>+VLOOKUP($E818,Emissions!$1:$1048576,MATCH(DATE(Z$2,1,1),Emissions!$A$1:$LI$1),FALSE)</f>
        <v>#VALUE!</v>
      </c>
      <c r="AA818" s="325" t="e">
        <f>+VLOOKUP($E818,Emissions!$1:$1048576,MATCH(DATE(AA$2,1,1),Emissions!$A$1:$LI$1),FALSE)</f>
        <v>#VALUE!</v>
      </c>
      <c r="AB818" s="325" t="e">
        <f>+VLOOKUP($E818,Emissions!$1:$1048576,MATCH(DATE(AB$2,1,1),Emissions!$A$1:$LI$1),FALSE)</f>
        <v>#VALUE!</v>
      </c>
      <c r="AC818" s="325" t="e">
        <f>+VLOOKUP($E818,Emissions!$1:$1048576,MATCH(DATE(AC$2,1,1),Emissions!$A$1:$LI$1),FALSE)</f>
        <v>#VALUE!</v>
      </c>
      <c r="AD818" s="325" t="e">
        <f>+VLOOKUP($E818,Emissions!$1:$1048576,MATCH(DATE(AD$2,1,1),Emissions!$A$1:$LI$1),FALSE)</f>
        <v>#VALUE!</v>
      </c>
      <c r="AE818" s="325" t="e">
        <f>+VLOOKUP($E818,Emissions!$1:$1048576,MATCH(DATE(AE$2,1,1),Emissions!$A$1:$LI$1),FALSE)</f>
        <v>#VALUE!</v>
      </c>
      <c r="AF818" s="325" t="e">
        <f>+VLOOKUP($E818,Emissions!$1:$1048576,MATCH(DATE(AF$2,1,1),Emissions!$A$1:$LI$1),FALSE)</f>
        <v>#VALUE!</v>
      </c>
      <c r="AG818" s="325" t="e">
        <f>+VLOOKUP($E818,Emissions!$1:$1048576,MATCH(DATE(AG$2,1,1),Emissions!$A$1:$LI$1),FALSE)</f>
        <v>#VALUE!</v>
      </c>
      <c r="AH818" s="325" t="e">
        <f>+VLOOKUP($E818,Emissions!$1:$1048576,MATCH(DATE(AH$2,1,1),Emissions!$A$1:$LI$1),FALSE)</f>
        <v>#VALUE!</v>
      </c>
      <c r="AI818" s="325" t="e">
        <f>+VLOOKUP($E818,Emissions!$1:$1048576,MATCH(DATE(AI$2,1,1),Emissions!$A$1:$LI$1),FALSE)</f>
        <v>#VALUE!</v>
      </c>
      <c r="AJ818" s="325" t="e">
        <f>+VLOOKUP($E818,Emissions!$1:$1048576,MATCH(DATE(AJ$2,1,1),Emissions!$A$1:$LI$1),FALSE)</f>
        <v>#VALUE!</v>
      </c>
      <c r="AK818" s="325" t="e">
        <f>+VLOOKUP($E818,Emissions!$1:$1048576,MATCH(DATE(AK$2,1,1),Emissions!$A$1:$LI$1),FALSE)</f>
        <v>#VALUE!</v>
      </c>
      <c r="AL818" s="325" t="e">
        <f>+VLOOKUP($E818,Emissions!$1:$1048576,MATCH(DATE(AL$2,1,1),Emissions!$A$1:$LI$1),FALSE)</f>
        <v>#VALUE!</v>
      </c>
      <c r="AM818" s="325" t="e">
        <f>+VLOOKUP($E818,Emissions!$1:$1048576,MATCH(DATE(AM$2,1,1),Emissions!$A$1:$LI$1),FALSE)</f>
        <v>#VALUE!</v>
      </c>
      <c r="AN818" s="325" t="e">
        <f>+VLOOKUP($E818,Emissions!$1:$1048576,MATCH(DATE(AN$2,1,1),Emissions!$A$1:$LI$1),FALSE)</f>
        <v>#VALUE!</v>
      </c>
      <c r="AO818" s="325" t="e">
        <f>+VLOOKUP($E818,Emissions!$1:$1048576,MATCH(DATE(AO$2,1,1),Emissions!$A$1:$LI$1),FALSE)</f>
        <v>#VALUE!</v>
      </c>
      <c r="AP818" s="325" t="e">
        <f>+VLOOKUP($E818,Emissions!$1:$1048576,MATCH(DATE(AP$2,1,1),Emissions!$A$1:$LI$1),FALSE)</f>
        <v>#VALUE!</v>
      </c>
      <c r="AQ818" s="325" t="e">
        <f>+VLOOKUP($E818,Emissions!$1:$1048576,MATCH(DATE(AQ$2,1,1),Emissions!$A$1:$LI$1),FALSE)</f>
        <v>#VALUE!</v>
      </c>
      <c r="AR818" s="325" t="e">
        <f>+VLOOKUP($E818,Emissions!$1:$1048576,MATCH(DATE(AR$2,1,1),Emissions!$A$1:$LI$1),FALSE)</f>
        <v>#VALUE!</v>
      </c>
      <c r="AS818" s="325" t="e">
        <f>+VLOOKUP($E818,Emissions!$1:$1048576,MATCH(DATE(AS$2,1,1),Emissions!$A$1:$LI$1),FALSE)</f>
        <v>#VALUE!</v>
      </c>
      <c r="AT818" s="325" t="e">
        <f>+VLOOKUP($E818,Emissions!$1:$1048576,MATCH(DATE(AT$2,1,1),Emissions!$A$1:$LI$1),FALSE)</f>
        <v>#VALUE!</v>
      </c>
      <c r="AU818" s="325" t="e">
        <f>+VLOOKUP($E818,Emissions!$1:$1048576,MATCH(DATE(AU$2,1,1),Emissions!$A$1:$LI$1),FALSE)</f>
        <v>#VALUE!</v>
      </c>
      <c r="AV818" s="325" t="e">
        <f>+VLOOKUP($E818,Emissions!$1:$1048576,MATCH(DATE(AV$2,1,1),Emissions!$A$1:$LI$1),FALSE)</f>
        <v>#VALUE!</v>
      </c>
      <c r="AW818" s="325" t="e">
        <f>+VLOOKUP($E818,Emissions!$1:$1048576,MATCH(DATE(AW$2,1,1),Emissions!$A$1:$LI$1),FALSE)</f>
        <v>#VALUE!</v>
      </c>
      <c r="AX818" s="325" t="e">
        <f>+VLOOKUP($E818,Emissions!$1:$1048576,MATCH(DATE(AX$2,1,1),Emissions!$A$1:$LI$1),FALSE)</f>
        <v>#VALUE!</v>
      </c>
      <c r="AY818" s="325" t="e">
        <f>+VLOOKUP($E818,Emissions!$1:$1048576,MATCH(DATE(AY$2,1,1),Emissions!$A$1:$LI$1),FALSE)</f>
        <v>#VALUE!</v>
      </c>
      <c r="AZ818" s="325" t="e">
        <f>+VLOOKUP($E818,Emissions!$1:$1048576,MATCH(DATE(AZ$2,1,1),Emissions!$A$1:$LI$1),FALSE)</f>
        <v>#VALUE!</v>
      </c>
      <c r="BA818" s="325" t="e">
        <f>+VLOOKUP($E818,Emissions!$1:$1048576,MATCH(DATE(BA$2,1,1),Emissions!$A$1:$LI$1),FALSE)</f>
        <v>#VALUE!</v>
      </c>
      <c r="BB818" s="325" t="e">
        <f>+VLOOKUP($E818,Emissions!$1:$1048576,MATCH(DATE(BB$2,1,1),Emissions!$A$1:$LI$1),FALSE)</f>
        <v>#VALUE!</v>
      </c>
      <c r="BC818" s="325" t="e">
        <f>+VLOOKUP($E818,Emissions!$1:$1048576,MATCH(DATE(BC$2,1,1),Emissions!$A$1:$LI$1),FALSE)</f>
        <v>#VALUE!</v>
      </c>
      <c r="BD818" s="325" t="e">
        <f>+VLOOKUP($E818,Emissions!$1:$1048576,MATCH(DATE(BD$2,1,1),Emissions!$A$1:$LI$1),FALSE)</f>
        <v>#VALUE!</v>
      </c>
      <c r="BE818" s="325" t="e">
        <f>+VLOOKUP($E818,Emissions!$1:$1048576,MATCH(DATE(BE$2,1,1),Emissions!$A$1:$LI$1),FALSE)</f>
        <v>#VALUE!</v>
      </c>
      <c r="BF818" s="325" t="e">
        <f>+VLOOKUP($E818,Emissions!$1:$1048576,MATCH(DATE(BF$2,1,1),Emissions!$A$1:$LI$1),FALSE)</f>
        <v>#VALUE!</v>
      </c>
      <c r="BG818" s="325" t="e">
        <f>+VLOOKUP($E818,Emissions!$1:$1048576,MATCH(DATE(BG$2,1,1),Emissions!$A$1:$LI$1),FALSE)</f>
        <v>#VALUE!</v>
      </c>
      <c r="BH818" s="325" t="e">
        <f>+VLOOKUP($E818,Emissions!$1:$1048576,MATCH(DATE(BH$2,1,1),Emissions!$A$1:$LI$1),FALSE)</f>
        <v>#VALUE!</v>
      </c>
      <c r="BI818" s="325" t="e">
        <f>+VLOOKUP($E818,Emissions!$1:$1048576,MATCH(DATE(BI$2,1,1),Emissions!$A$1:$LI$1),FALSE)</f>
        <v>#VALUE!</v>
      </c>
    </row>
    <row r="819" spans="1:61" ht="15" customHeight="1" x14ac:dyDescent="0.45">
      <c r="A819" s="392"/>
      <c r="B819" s="169"/>
      <c r="C819" s="138" t="s">
        <v>724</v>
      </c>
      <c r="D819" s="114"/>
      <c r="E819" s="50" t="s">
        <v>3010</v>
      </c>
      <c r="F819" s="359" t="e">
        <f>+VLOOKUP($E819,Emissions!$1:$1048576,MATCH(DATE(F$2,1,1),Emissions!$A$1:$LI$1),FALSE)</f>
        <v>#VALUE!</v>
      </c>
      <c r="G819" s="359" t="e">
        <f>+VLOOKUP($E819,Emissions!$1:$1048576,MATCH(DATE(G$2,1,1),Emissions!$A$1:$LI$1),FALSE)</f>
        <v>#VALUE!</v>
      </c>
      <c r="H819" s="359" t="e">
        <f>+VLOOKUP($E819,Emissions!$1:$1048576,MATCH(DATE(H$2,1,1),Emissions!$A$1:$LI$1),FALSE)</f>
        <v>#VALUE!</v>
      </c>
      <c r="I819" s="359" t="e">
        <f>+VLOOKUP($E819,Emissions!$1:$1048576,MATCH(DATE(I$2,1,1),Emissions!$A$1:$LI$1),FALSE)</f>
        <v>#VALUE!</v>
      </c>
      <c r="J819" s="359" t="e">
        <f>+VLOOKUP($E819,Emissions!$1:$1048576,MATCH(DATE(J$2,1,1),Emissions!$A$1:$LI$1),FALSE)</f>
        <v>#VALUE!</v>
      </c>
      <c r="K819" s="359" t="e">
        <f>+VLOOKUP($E819,Emissions!$1:$1048576,MATCH(DATE(K$2,1,1),Emissions!$A$1:$LI$1),FALSE)</f>
        <v>#VALUE!</v>
      </c>
      <c r="L819" s="359" t="e">
        <f>+VLOOKUP($E819,Emissions!$1:$1048576,MATCH(DATE(L$2,1,1),Emissions!$A$1:$LI$1),FALSE)</f>
        <v>#VALUE!</v>
      </c>
      <c r="M819" s="359" t="e">
        <f>+VLOOKUP($E819,Emissions!$1:$1048576,MATCH(DATE(M$2,1,1),Emissions!$A$1:$LI$1),FALSE)</f>
        <v>#VALUE!</v>
      </c>
      <c r="N819" s="359" t="e">
        <f>+VLOOKUP($E819,Emissions!$1:$1048576,MATCH(DATE(N$2,1,1),Emissions!$A$1:$LI$1),FALSE)</f>
        <v>#VALUE!</v>
      </c>
      <c r="O819" s="359" t="e">
        <f>+VLOOKUP($E819,Emissions!$1:$1048576,MATCH(DATE(O$2,1,1),Emissions!$A$1:$LI$1),FALSE)</f>
        <v>#VALUE!</v>
      </c>
      <c r="P819" s="359" t="e">
        <f>+VLOOKUP($E819,Emissions!$1:$1048576,MATCH(DATE(P$2,1,1),Emissions!$A$1:$LI$1),FALSE)</f>
        <v>#VALUE!</v>
      </c>
      <c r="Q819" s="359" t="e">
        <f>+VLOOKUP($E819,Emissions!$1:$1048576,MATCH(DATE(Q$2,1,1),Emissions!$A$1:$LI$1),FALSE)</f>
        <v>#VALUE!</v>
      </c>
      <c r="R819" s="359" t="e">
        <f>+VLOOKUP($E819,Emissions!$1:$1048576,MATCH(DATE(R$2,1,1),Emissions!$A$1:$LI$1),FALSE)</f>
        <v>#VALUE!</v>
      </c>
      <c r="S819" s="359" t="e">
        <f>+VLOOKUP($E819,Emissions!$1:$1048576,MATCH(DATE(S$2,1,1),Emissions!$A$1:$LI$1),FALSE)</f>
        <v>#VALUE!</v>
      </c>
      <c r="T819" s="359" t="e">
        <f>+VLOOKUP($E819,Emissions!$1:$1048576,MATCH(DATE(T$2,1,1),Emissions!$A$1:$LI$1),FALSE)</f>
        <v>#VALUE!</v>
      </c>
      <c r="U819" s="359" t="e">
        <f>+VLOOKUP($E819,Emissions!$1:$1048576,MATCH(DATE(U$2,1,1),Emissions!$A$1:$LI$1),FALSE)</f>
        <v>#VALUE!</v>
      </c>
      <c r="V819" s="359" t="e">
        <f>+VLOOKUP($E819,Emissions!$1:$1048576,MATCH(DATE(V$2,1,1),Emissions!$A$1:$LI$1),FALSE)</f>
        <v>#VALUE!</v>
      </c>
      <c r="W819" s="359" t="e">
        <f>+VLOOKUP($E819,Emissions!$1:$1048576,MATCH(DATE(W$2,1,1),Emissions!$A$1:$LI$1),FALSE)</f>
        <v>#VALUE!</v>
      </c>
      <c r="X819" s="359" t="e">
        <f>+VLOOKUP($E819,Emissions!$1:$1048576,MATCH(DATE(X$2,1,1),Emissions!$A$1:$LI$1),FALSE)</f>
        <v>#VALUE!</v>
      </c>
      <c r="Y819" s="359" t="e">
        <f>+VLOOKUP($E819,Emissions!$1:$1048576,MATCH(DATE(Y$2,1,1),Emissions!$A$1:$LI$1),FALSE)</f>
        <v>#VALUE!</v>
      </c>
      <c r="Z819" s="359" t="e">
        <f>+VLOOKUP($E819,Emissions!$1:$1048576,MATCH(DATE(Z$2,1,1),Emissions!$A$1:$LI$1),FALSE)</f>
        <v>#VALUE!</v>
      </c>
      <c r="AA819" s="359" t="e">
        <f>+VLOOKUP($E819,Emissions!$1:$1048576,MATCH(DATE(AA$2,1,1),Emissions!$A$1:$LI$1),FALSE)</f>
        <v>#VALUE!</v>
      </c>
      <c r="AB819" s="359" t="e">
        <f>+VLOOKUP($E819,Emissions!$1:$1048576,MATCH(DATE(AB$2,1,1),Emissions!$A$1:$LI$1),FALSE)</f>
        <v>#VALUE!</v>
      </c>
      <c r="AC819" s="359" t="e">
        <f>+VLOOKUP($E819,Emissions!$1:$1048576,MATCH(DATE(AC$2,1,1),Emissions!$A$1:$LI$1),FALSE)</f>
        <v>#VALUE!</v>
      </c>
      <c r="AD819" s="359" t="e">
        <f>+VLOOKUP($E819,Emissions!$1:$1048576,MATCH(DATE(AD$2,1,1),Emissions!$A$1:$LI$1),FALSE)</f>
        <v>#VALUE!</v>
      </c>
      <c r="AE819" s="359" t="e">
        <f>+VLOOKUP($E819,Emissions!$1:$1048576,MATCH(DATE(AE$2,1,1),Emissions!$A$1:$LI$1),FALSE)</f>
        <v>#VALUE!</v>
      </c>
      <c r="AF819" s="359" t="e">
        <f>+VLOOKUP($E819,Emissions!$1:$1048576,MATCH(DATE(AF$2,1,1),Emissions!$A$1:$LI$1),FALSE)</f>
        <v>#VALUE!</v>
      </c>
      <c r="AG819" s="359" t="e">
        <f>+VLOOKUP($E819,Emissions!$1:$1048576,MATCH(DATE(AG$2,1,1),Emissions!$A$1:$LI$1),FALSE)</f>
        <v>#VALUE!</v>
      </c>
      <c r="AH819" s="359" t="e">
        <f>+VLOOKUP($E819,Emissions!$1:$1048576,MATCH(DATE(AH$2,1,1),Emissions!$A$1:$LI$1),FALSE)</f>
        <v>#VALUE!</v>
      </c>
      <c r="AI819" s="359" t="e">
        <f>+VLOOKUP($E819,Emissions!$1:$1048576,MATCH(DATE(AI$2,1,1),Emissions!$A$1:$LI$1),FALSE)</f>
        <v>#VALUE!</v>
      </c>
      <c r="AJ819" s="359" t="e">
        <f>+VLOOKUP($E819,Emissions!$1:$1048576,MATCH(DATE(AJ$2,1,1),Emissions!$A$1:$LI$1),FALSE)</f>
        <v>#VALUE!</v>
      </c>
      <c r="AK819" s="359" t="e">
        <f>+VLOOKUP($E819,Emissions!$1:$1048576,MATCH(DATE(AK$2,1,1),Emissions!$A$1:$LI$1),FALSE)</f>
        <v>#VALUE!</v>
      </c>
      <c r="AL819" s="359" t="e">
        <f>+VLOOKUP($E819,Emissions!$1:$1048576,MATCH(DATE(AL$2,1,1),Emissions!$A$1:$LI$1),FALSE)</f>
        <v>#VALUE!</v>
      </c>
      <c r="AM819" s="359" t="e">
        <f>+VLOOKUP($E819,Emissions!$1:$1048576,MATCH(DATE(AM$2,1,1),Emissions!$A$1:$LI$1),FALSE)</f>
        <v>#VALUE!</v>
      </c>
      <c r="AN819" s="359" t="e">
        <f>+VLOOKUP($E819,Emissions!$1:$1048576,MATCH(DATE(AN$2,1,1),Emissions!$A$1:$LI$1),FALSE)</f>
        <v>#VALUE!</v>
      </c>
      <c r="AO819" s="359" t="e">
        <f>+VLOOKUP($E819,Emissions!$1:$1048576,MATCH(DATE(AO$2,1,1),Emissions!$A$1:$LI$1),FALSE)</f>
        <v>#VALUE!</v>
      </c>
      <c r="AP819" s="359" t="e">
        <f>+VLOOKUP($E819,Emissions!$1:$1048576,MATCH(DATE(AP$2,1,1),Emissions!$A$1:$LI$1),FALSE)</f>
        <v>#VALUE!</v>
      </c>
      <c r="AQ819" s="359" t="e">
        <f>+VLOOKUP($E819,Emissions!$1:$1048576,MATCH(DATE(AQ$2,1,1),Emissions!$A$1:$LI$1),FALSE)</f>
        <v>#VALUE!</v>
      </c>
      <c r="AR819" s="359" t="e">
        <f>+VLOOKUP($E819,Emissions!$1:$1048576,MATCH(DATE(AR$2,1,1),Emissions!$A$1:$LI$1),FALSE)</f>
        <v>#VALUE!</v>
      </c>
      <c r="AS819" s="359" t="e">
        <f>+VLOOKUP($E819,Emissions!$1:$1048576,MATCH(DATE(AS$2,1,1),Emissions!$A$1:$LI$1),FALSE)</f>
        <v>#VALUE!</v>
      </c>
      <c r="AT819" s="359" t="e">
        <f>+VLOOKUP($E819,Emissions!$1:$1048576,MATCH(DATE(AT$2,1,1),Emissions!$A$1:$LI$1),FALSE)</f>
        <v>#VALUE!</v>
      </c>
      <c r="AU819" s="359" t="e">
        <f>+VLOOKUP($E819,Emissions!$1:$1048576,MATCH(DATE(AU$2,1,1),Emissions!$A$1:$LI$1),FALSE)</f>
        <v>#VALUE!</v>
      </c>
      <c r="AV819" s="359" t="e">
        <f>+VLOOKUP($E819,Emissions!$1:$1048576,MATCH(DATE(AV$2,1,1),Emissions!$A$1:$LI$1),FALSE)</f>
        <v>#VALUE!</v>
      </c>
      <c r="AW819" s="359" t="e">
        <f>+VLOOKUP($E819,Emissions!$1:$1048576,MATCH(DATE(AW$2,1,1),Emissions!$A$1:$LI$1),FALSE)</f>
        <v>#VALUE!</v>
      </c>
      <c r="AX819" s="359" t="e">
        <f>+VLOOKUP($E819,Emissions!$1:$1048576,MATCH(DATE(AX$2,1,1),Emissions!$A$1:$LI$1),FALSE)</f>
        <v>#VALUE!</v>
      </c>
      <c r="AY819" s="359" t="e">
        <f>+VLOOKUP($E819,Emissions!$1:$1048576,MATCH(DATE(AY$2,1,1),Emissions!$A$1:$LI$1),FALSE)</f>
        <v>#VALUE!</v>
      </c>
      <c r="AZ819" s="359" t="e">
        <f>+VLOOKUP($E819,Emissions!$1:$1048576,MATCH(DATE(AZ$2,1,1),Emissions!$A$1:$LI$1),FALSE)</f>
        <v>#VALUE!</v>
      </c>
      <c r="BA819" s="359" t="e">
        <f>+VLOOKUP($E819,Emissions!$1:$1048576,MATCH(DATE(BA$2,1,1),Emissions!$A$1:$LI$1),FALSE)</f>
        <v>#VALUE!</v>
      </c>
      <c r="BB819" s="359" t="e">
        <f>+VLOOKUP($E819,Emissions!$1:$1048576,MATCH(DATE(BB$2,1,1),Emissions!$A$1:$LI$1),FALSE)</f>
        <v>#VALUE!</v>
      </c>
      <c r="BC819" s="359" t="e">
        <f>+VLOOKUP($E819,Emissions!$1:$1048576,MATCH(DATE(BC$2,1,1),Emissions!$A$1:$LI$1),FALSE)</f>
        <v>#VALUE!</v>
      </c>
      <c r="BD819" s="359" t="e">
        <f>+VLOOKUP($E819,Emissions!$1:$1048576,MATCH(DATE(BD$2,1,1),Emissions!$A$1:$LI$1),FALSE)</f>
        <v>#VALUE!</v>
      </c>
      <c r="BE819" s="359" t="e">
        <f>+VLOOKUP($E819,Emissions!$1:$1048576,MATCH(DATE(BE$2,1,1),Emissions!$A$1:$LI$1),FALSE)</f>
        <v>#VALUE!</v>
      </c>
      <c r="BF819" s="359" t="e">
        <f>+VLOOKUP($E819,Emissions!$1:$1048576,MATCH(DATE(BF$2,1,1),Emissions!$A$1:$LI$1),FALSE)</f>
        <v>#VALUE!</v>
      </c>
      <c r="BG819" s="359" t="e">
        <f>+VLOOKUP($E819,Emissions!$1:$1048576,MATCH(DATE(BG$2,1,1),Emissions!$A$1:$LI$1),FALSE)</f>
        <v>#VALUE!</v>
      </c>
      <c r="BH819" s="359" t="e">
        <f>+VLOOKUP($E819,Emissions!$1:$1048576,MATCH(DATE(BH$2,1,1),Emissions!$A$1:$LI$1),FALSE)</f>
        <v>#VALUE!</v>
      </c>
      <c r="BI819" s="359" t="e">
        <f>+VLOOKUP($E819,Emissions!$1:$1048576,MATCH(DATE(BI$2,1,1),Emissions!$A$1:$LI$1),FALSE)</f>
        <v>#VALUE!</v>
      </c>
    </row>
    <row r="820" spans="1:61" ht="15" customHeight="1" x14ac:dyDescent="0.45">
      <c r="A820" s="392"/>
      <c r="B820" s="169"/>
      <c r="C820" s="138" t="s">
        <v>725</v>
      </c>
      <c r="D820" s="114"/>
      <c r="E820" s="50" t="s">
        <v>3011</v>
      </c>
      <c r="F820" s="359" t="e">
        <f>+VLOOKUP($E820,Emissions!$1:$1048576,MATCH(DATE(F$2,1,1),Emissions!$A$1:$LI$1),FALSE)</f>
        <v>#VALUE!</v>
      </c>
      <c r="G820" s="359" t="e">
        <f>+VLOOKUP($E820,Emissions!$1:$1048576,MATCH(DATE(G$2,1,1),Emissions!$A$1:$LI$1),FALSE)</f>
        <v>#VALUE!</v>
      </c>
      <c r="H820" s="359" t="e">
        <f>+VLOOKUP($E820,Emissions!$1:$1048576,MATCH(DATE(H$2,1,1),Emissions!$A$1:$LI$1),FALSE)</f>
        <v>#VALUE!</v>
      </c>
      <c r="I820" s="359" t="e">
        <f>+VLOOKUP($E820,Emissions!$1:$1048576,MATCH(DATE(I$2,1,1),Emissions!$A$1:$LI$1),FALSE)</f>
        <v>#VALUE!</v>
      </c>
      <c r="J820" s="359" t="e">
        <f>+VLOOKUP($E820,Emissions!$1:$1048576,MATCH(DATE(J$2,1,1),Emissions!$A$1:$LI$1),FALSE)</f>
        <v>#VALUE!</v>
      </c>
      <c r="K820" s="359" t="e">
        <f>+VLOOKUP($E820,Emissions!$1:$1048576,MATCH(DATE(K$2,1,1),Emissions!$A$1:$LI$1),FALSE)</f>
        <v>#VALUE!</v>
      </c>
      <c r="L820" s="359" t="e">
        <f>+VLOOKUP($E820,Emissions!$1:$1048576,MATCH(DATE(L$2,1,1),Emissions!$A$1:$LI$1),FALSE)</f>
        <v>#VALUE!</v>
      </c>
      <c r="M820" s="359" t="e">
        <f>+VLOOKUP($E820,Emissions!$1:$1048576,MATCH(DATE(M$2,1,1),Emissions!$A$1:$LI$1),FALSE)</f>
        <v>#VALUE!</v>
      </c>
      <c r="N820" s="359" t="e">
        <f>+VLOOKUP($E820,Emissions!$1:$1048576,MATCH(DATE(N$2,1,1),Emissions!$A$1:$LI$1),FALSE)</f>
        <v>#VALUE!</v>
      </c>
      <c r="O820" s="359" t="e">
        <f>+VLOOKUP($E820,Emissions!$1:$1048576,MATCH(DATE(O$2,1,1),Emissions!$A$1:$LI$1),FALSE)</f>
        <v>#VALUE!</v>
      </c>
      <c r="P820" s="359" t="e">
        <f>+VLOOKUP($E820,Emissions!$1:$1048576,MATCH(DATE(P$2,1,1),Emissions!$A$1:$LI$1),FALSE)</f>
        <v>#VALUE!</v>
      </c>
      <c r="Q820" s="359" t="e">
        <f>+VLOOKUP($E820,Emissions!$1:$1048576,MATCH(DATE(Q$2,1,1),Emissions!$A$1:$LI$1),FALSE)</f>
        <v>#VALUE!</v>
      </c>
      <c r="R820" s="359" t="e">
        <f>+VLOOKUP($E820,Emissions!$1:$1048576,MATCH(DATE(R$2,1,1),Emissions!$A$1:$LI$1),FALSE)</f>
        <v>#VALUE!</v>
      </c>
      <c r="S820" s="359" t="e">
        <f>+VLOOKUP($E820,Emissions!$1:$1048576,MATCH(DATE(S$2,1,1),Emissions!$A$1:$LI$1),FALSE)</f>
        <v>#VALUE!</v>
      </c>
      <c r="T820" s="359" t="e">
        <f>+VLOOKUP($E820,Emissions!$1:$1048576,MATCH(DATE(T$2,1,1),Emissions!$A$1:$LI$1),FALSE)</f>
        <v>#VALUE!</v>
      </c>
      <c r="U820" s="359" t="e">
        <f>+VLOOKUP($E820,Emissions!$1:$1048576,MATCH(DATE(U$2,1,1),Emissions!$A$1:$LI$1),FALSE)</f>
        <v>#VALUE!</v>
      </c>
      <c r="V820" s="359" t="e">
        <f>+VLOOKUP($E820,Emissions!$1:$1048576,MATCH(DATE(V$2,1,1),Emissions!$A$1:$LI$1),FALSE)</f>
        <v>#VALUE!</v>
      </c>
      <c r="W820" s="359" t="e">
        <f>+VLOOKUP($E820,Emissions!$1:$1048576,MATCH(DATE(W$2,1,1),Emissions!$A$1:$LI$1),FALSE)</f>
        <v>#VALUE!</v>
      </c>
      <c r="X820" s="359" t="e">
        <f>+VLOOKUP($E820,Emissions!$1:$1048576,MATCH(DATE(X$2,1,1),Emissions!$A$1:$LI$1),FALSE)</f>
        <v>#VALUE!</v>
      </c>
      <c r="Y820" s="359" t="e">
        <f>+VLOOKUP($E820,Emissions!$1:$1048576,MATCH(DATE(Y$2,1,1),Emissions!$A$1:$LI$1),FALSE)</f>
        <v>#VALUE!</v>
      </c>
      <c r="Z820" s="359" t="e">
        <f>+VLOOKUP($E820,Emissions!$1:$1048576,MATCH(DATE(Z$2,1,1),Emissions!$A$1:$LI$1),FALSE)</f>
        <v>#VALUE!</v>
      </c>
      <c r="AA820" s="359" t="e">
        <f>+VLOOKUP($E820,Emissions!$1:$1048576,MATCH(DATE(AA$2,1,1),Emissions!$A$1:$LI$1),FALSE)</f>
        <v>#VALUE!</v>
      </c>
      <c r="AB820" s="359" t="e">
        <f>+VLOOKUP($E820,Emissions!$1:$1048576,MATCH(DATE(AB$2,1,1),Emissions!$A$1:$LI$1),FALSE)</f>
        <v>#VALUE!</v>
      </c>
      <c r="AC820" s="359" t="e">
        <f>+VLOOKUP($E820,Emissions!$1:$1048576,MATCH(DATE(AC$2,1,1),Emissions!$A$1:$LI$1),FALSE)</f>
        <v>#VALUE!</v>
      </c>
      <c r="AD820" s="359" t="e">
        <f>+VLOOKUP($E820,Emissions!$1:$1048576,MATCH(DATE(AD$2,1,1),Emissions!$A$1:$LI$1),FALSE)</f>
        <v>#VALUE!</v>
      </c>
      <c r="AE820" s="359" t="e">
        <f>+VLOOKUP($E820,Emissions!$1:$1048576,MATCH(DATE(AE$2,1,1),Emissions!$A$1:$LI$1),FALSE)</f>
        <v>#VALUE!</v>
      </c>
      <c r="AF820" s="359" t="e">
        <f>+VLOOKUP($E820,Emissions!$1:$1048576,MATCH(DATE(AF$2,1,1),Emissions!$A$1:$LI$1),FALSE)</f>
        <v>#VALUE!</v>
      </c>
      <c r="AG820" s="359" t="e">
        <f>+VLOOKUP($E820,Emissions!$1:$1048576,MATCH(DATE(AG$2,1,1),Emissions!$A$1:$LI$1),FALSE)</f>
        <v>#VALUE!</v>
      </c>
      <c r="AH820" s="359" t="e">
        <f>+VLOOKUP($E820,Emissions!$1:$1048576,MATCH(DATE(AH$2,1,1),Emissions!$A$1:$LI$1),FALSE)</f>
        <v>#VALUE!</v>
      </c>
      <c r="AI820" s="359" t="e">
        <f>+VLOOKUP($E820,Emissions!$1:$1048576,MATCH(DATE(AI$2,1,1),Emissions!$A$1:$LI$1),FALSE)</f>
        <v>#VALUE!</v>
      </c>
      <c r="AJ820" s="359" t="e">
        <f>+VLOOKUP($E820,Emissions!$1:$1048576,MATCH(DATE(AJ$2,1,1),Emissions!$A$1:$LI$1),FALSE)</f>
        <v>#VALUE!</v>
      </c>
      <c r="AK820" s="359" t="e">
        <f>+VLOOKUP($E820,Emissions!$1:$1048576,MATCH(DATE(AK$2,1,1),Emissions!$A$1:$LI$1),FALSE)</f>
        <v>#VALUE!</v>
      </c>
      <c r="AL820" s="359" t="e">
        <f>+VLOOKUP($E820,Emissions!$1:$1048576,MATCH(DATE(AL$2,1,1),Emissions!$A$1:$LI$1),FALSE)</f>
        <v>#VALUE!</v>
      </c>
      <c r="AM820" s="359" t="e">
        <f>+VLOOKUP($E820,Emissions!$1:$1048576,MATCH(DATE(AM$2,1,1),Emissions!$A$1:$LI$1),FALSE)</f>
        <v>#VALUE!</v>
      </c>
      <c r="AN820" s="359" t="e">
        <f>+VLOOKUP($E820,Emissions!$1:$1048576,MATCH(DATE(AN$2,1,1),Emissions!$A$1:$LI$1),FALSE)</f>
        <v>#VALUE!</v>
      </c>
      <c r="AO820" s="359" t="e">
        <f>+VLOOKUP($E820,Emissions!$1:$1048576,MATCH(DATE(AO$2,1,1),Emissions!$A$1:$LI$1),FALSE)</f>
        <v>#VALUE!</v>
      </c>
      <c r="AP820" s="359" t="e">
        <f>+VLOOKUP($E820,Emissions!$1:$1048576,MATCH(DATE(AP$2,1,1),Emissions!$A$1:$LI$1),FALSE)</f>
        <v>#VALUE!</v>
      </c>
      <c r="AQ820" s="359" t="e">
        <f>+VLOOKUP($E820,Emissions!$1:$1048576,MATCH(DATE(AQ$2,1,1),Emissions!$A$1:$LI$1),FALSE)</f>
        <v>#VALUE!</v>
      </c>
      <c r="AR820" s="359" t="e">
        <f>+VLOOKUP($E820,Emissions!$1:$1048576,MATCH(DATE(AR$2,1,1),Emissions!$A$1:$LI$1),FALSE)</f>
        <v>#VALUE!</v>
      </c>
      <c r="AS820" s="359" t="e">
        <f>+VLOOKUP($E820,Emissions!$1:$1048576,MATCH(DATE(AS$2,1,1),Emissions!$A$1:$LI$1),FALSE)</f>
        <v>#VALUE!</v>
      </c>
      <c r="AT820" s="359" t="e">
        <f>+VLOOKUP($E820,Emissions!$1:$1048576,MATCH(DATE(AT$2,1,1),Emissions!$A$1:$LI$1),FALSE)</f>
        <v>#VALUE!</v>
      </c>
      <c r="AU820" s="359" t="e">
        <f>+VLOOKUP($E820,Emissions!$1:$1048576,MATCH(DATE(AU$2,1,1),Emissions!$A$1:$LI$1),FALSE)</f>
        <v>#VALUE!</v>
      </c>
      <c r="AV820" s="359" t="e">
        <f>+VLOOKUP($E820,Emissions!$1:$1048576,MATCH(DATE(AV$2,1,1),Emissions!$A$1:$LI$1),FALSE)</f>
        <v>#VALUE!</v>
      </c>
      <c r="AW820" s="359" t="e">
        <f>+VLOOKUP($E820,Emissions!$1:$1048576,MATCH(DATE(AW$2,1,1),Emissions!$A$1:$LI$1),FALSE)</f>
        <v>#VALUE!</v>
      </c>
      <c r="AX820" s="359" t="e">
        <f>+VLOOKUP($E820,Emissions!$1:$1048576,MATCH(DATE(AX$2,1,1),Emissions!$A$1:$LI$1),FALSE)</f>
        <v>#VALUE!</v>
      </c>
      <c r="AY820" s="359" t="e">
        <f>+VLOOKUP($E820,Emissions!$1:$1048576,MATCH(DATE(AY$2,1,1),Emissions!$A$1:$LI$1),FALSE)</f>
        <v>#VALUE!</v>
      </c>
      <c r="AZ820" s="359" t="e">
        <f>+VLOOKUP($E820,Emissions!$1:$1048576,MATCH(DATE(AZ$2,1,1),Emissions!$A$1:$LI$1),FALSE)</f>
        <v>#VALUE!</v>
      </c>
      <c r="BA820" s="359" t="e">
        <f>+VLOOKUP($E820,Emissions!$1:$1048576,MATCH(DATE(BA$2,1,1),Emissions!$A$1:$LI$1),FALSE)</f>
        <v>#VALUE!</v>
      </c>
      <c r="BB820" s="359" t="e">
        <f>+VLOOKUP($E820,Emissions!$1:$1048576,MATCH(DATE(BB$2,1,1),Emissions!$A$1:$LI$1),FALSE)</f>
        <v>#VALUE!</v>
      </c>
      <c r="BC820" s="359" t="e">
        <f>+VLOOKUP($E820,Emissions!$1:$1048576,MATCH(DATE(BC$2,1,1),Emissions!$A$1:$LI$1),FALSE)</f>
        <v>#VALUE!</v>
      </c>
      <c r="BD820" s="359" t="e">
        <f>+VLOOKUP($E820,Emissions!$1:$1048576,MATCH(DATE(BD$2,1,1),Emissions!$A$1:$LI$1),FALSE)</f>
        <v>#VALUE!</v>
      </c>
      <c r="BE820" s="359" t="e">
        <f>+VLOOKUP($E820,Emissions!$1:$1048576,MATCH(DATE(BE$2,1,1),Emissions!$A$1:$LI$1),FALSE)</f>
        <v>#VALUE!</v>
      </c>
      <c r="BF820" s="359" t="e">
        <f>+VLOOKUP($E820,Emissions!$1:$1048576,MATCH(DATE(BF$2,1,1),Emissions!$A$1:$LI$1),FALSE)</f>
        <v>#VALUE!</v>
      </c>
      <c r="BG820" s="359" t="e">
        <f>+VLOOKUP($E820,Emissions!$1:$1048576,MATCH(DATE(BG$2,1,1),Emissions!$A$1:$LI$1),FALSE)</f>
        <v>#VALUE!</v>
      </c>
      <c r="BH820" s="359" t="e">
        <f>+VLOOKUP($E820,Emissions!$1:$1048576,MATCH(DATE(BH$2,1,1),Emissions!$A$1:$LI$1),FALSE)</f>
        <v>#VALUE!</v>
      </c>
      <c r="BI820" s="359" t="e">
        <f>+VLOOKUP($E820,Emissions!$1:$1048576,MATCH(DATE(BI$2,1,1),Emissions!$A$1:$LI$1),FALSE)</f>
        <v>#VALUE!</v>
      </c>
    </row>
    <row r="821" spans="1:61" s="92" customFormat="1" ht="15" customHeight="1" x14ac:dyDescent="0.45">
      <c r="A821" s="392"/>
      <c r="B821" s="169"/>
      <c r="C821" s="137" t="s">
        <v>1088</v>
      </c>
      <c r="D821" s="147"/>
      <c r="E821" s="136" t="s">
        <v>3012</v>
      </c>
      <c r="F821" s="325" t="e">
        <f>+VLOOKUP($E821,Emissions!$1:$1048576,MATCH(DATE(F$2,1,1),Emissions!$A$1:$LI$1),FALSE)</f>
        <v>#VALUE!</v>
      </c>
      <c r="G821" s="325" t="e">
        <f>+VLOOKUP($E821,Emissions!$1:$1048576,MATCH(DATE(G$2,1,1),Emissions!$A$1:$LI$1),FALSE)</f>
        <v>#VALUE!</v>
      </c>
      <c r="H821" s="325" t="e">
        <f>+VLOOKUP($E821,Emissions!$1:$1048576,MATCH(DATE(H$2,1,1),Emissions!$A$1:$LI$1),FALSE)</f>
        <v>#VALUE!</v>
      </c>
      <c r="I821" s="325" t="e">
        <f>+VLOOKUP($E821,Emissions!$1:$1048576,MATCH(DATE(I$2,1,1),Emissions!$A$1:$LI$1),FALSE)</f>
        <v>#VALUE!</v>
      </c>
      <c r="J821" s="325" t="e">
        <f>+VLOOKUP($E821,Emissions!$1:$1048576,MATCH(DATE(J$2,1,1),Emissions!$A$1:$LI$1),FALSE)</f>
        <v>#VALUE!</v>
      </c>
      <c r="K821" s="325" t="e">
        <f>+VLOOKUP($E821,Emissions!$1:$1048576,MATCH(DATE(K$2,1,1),Emissions!$A$1:$LI$1),FALSE)</f>
        <v>#VALUE!</v>
      </c>
      <c r="L821" s="325" t="e">
        <f>+VLOOKUP($E821,Emissions!$1:$1048576,MATCH(DATE(L$2,1,1),Emissions!$A$1:$LI$1),FALSE)</f>
        <v>#VALUE!</v>
      </c>
      <c r="M821" s="325" t="e">
        <f>+VLOOKUP($E821,Emissions!$1:$1048576,MATCH(DATE(M$2,1,1),Emissions!$A$1:$LI$1),FALSE)</f>
        <v>#VALUE!</v>
      </c>
      <c r="N821" s="325" t="e">
        <f>+VLOOKUP($E821,Emissions!$1:$1048576,MATCH(DATE(N$2,1,1),Emissions!$A$1:$LI$1),FALSE)</f>
        <v>#VALUE!</v>
      </c>
      <c r="O821" s="325" t="e">
        <f>+VLOOKUP($E821,Emissions!$1:$1048576,MATCH(DATE(O$2,1,1),Emissions!$A$1:$LI$1),FALSE)</f>
        <v>#VALUE!</v>
      </c>
      <c r="P821" s="325" t="e">
        <f>+VLOOKUP($E821,Emissions!$1:$1048576,MATCH(DATE(P$2,1,1),Emissions!$A$1:$LI$1),FALSE)</f>
        <v>#VALUE!</v>
      </c>
      <c r="Q821" s="325" t="e">
        <f>+VLOOKUP($E821,Emissions!$1:$1048576,MATCH(DATE(Q$2,1,1),Emissions!$A$1:$LI$1),FALSE)</f>
        <v>#VALUE!</v>
      </c>
      <c r="R821" s="325" t="e">
        <f>+VLOOKUP($E821,Emissions!$1:$1048576,MATCH(DATE(R$2,1,1),Emissions!$A$1:$LI$1),FALSE)</f>
        <v>#VALUE!</v>
      </c>
      <c r="S821" s="325" t="e">
        <f>+VLOOKUP($E821,Emissions!$1:$1048576,MATCH(DATE(S$2,1,1),Emissions!$A$1:$LI$1),FALSE)</f>
        <v>#VALUE!</v>
      </c>
      <c r="T821" s="325" t="e">
        <f>+VLOOKUP($E821,Emissions!$1:$1048576,MATCH(DATE(T$2,1,1),Emissions!$A$1:$LI$1),FALSE)</f>
        <v>#VALUE!</v>
      </c>
      <c r="U821" s="325" t="e">
        <f>+VLOOKUP($E821,Emissions!$1:$1048576,MATCH(DATE(U$2,1,1),Emissions!$A$1:$LI$1),FALSE)</f>
        <v>#VALUE!</v>
      </c>
      <c r="V821" s="325" t="e">
        <f>+VLOOKUP($E821,Emissions!$1:$1048576,MATCH(DATE(V$2,1,1),Emissions!$A$1:$LI$1),FALSE)</f>
        <v>#VALUE!</v>
      </c>
      <c r="W821" s="325" t="e">
        <f>+VLOOKUP($E821,Emissions!$1:$1048576,MATCH(DATE(W$2,1,1),Emissions!$A$1:$LI$1),FALSE)</f>
        <v>#VALUE!</v>
      </c>
      <c r="X821" s="325" t="e">
        <f>+VLOOKUP($E821,Emissions!$1:$1048576,MATCH(DATE(X$2,1,1),Emissions!$A$1:$LI$1),FALSE)</f>
        <v>#VALUE!</v>
      </c>
      <c r="Y821" s="325" t="e">
        <f>+VLOOKUP($E821,Emissions!$1:$1048576,MATCH(DATE(Y$2,1,1),Emissions!$A$1:$LI$1),FALSE)</f>
        <v>#VALUE!</v>
      </c>
      <c r="Z821" s="325" t="e">
        <f>+VLOOKUP($E821,Emissions!$1:$1048576,MATCH(DATE(Z$2,1,1),Emissions!$A$1:$LI$1),FALSE)</f>
        <v>#VALUE!</v>
      </c>
      <c r="AA821" s="325" t="e">
        <f>+VLOOKUP($E821,Emissions!$1:$1048576,MATCH(DATE(AA$2,1,1),Emissions!$A$1:$LI$1),FALSE)</f>
        <v>#VALUE!</v>
      </c>
      <c r="AB821" s="325" t="e">
        <f>+VLOOKUP($E821,Emissions!$1:$1048576,MATCH(DATE(AB$2,1,1),Emissions!$A$1:$LI$1),FALSE)</f>
        <v>#VALUE!</v>
      </c>
      <c r="AC821" s="325" t="e">
        <f>+VLOOKUP($E821,Emissions!$1:$1048576,MATCH(DATE(AC$2,1,1),Emissions!$A$1:$LI$1),FALSE)</f>
        <v>#VALUE!</v>
      </c>
      <c r="AD821" s="325" t="e">
        <f>+VLOOKUP($E821,Emissions!$1:$1048576,MATCH(DATE(AD$2,1,1),Emissions!$A$1:$LI$1),FALSE)</f>
        <v>#VALUE!</v>
      </c>
      <c r="AE821" s="325" t="e">
        <f>+VLOOKUP($E821,Emissions!$1:$1048576,MATCH(DATE(AE$2,1,1),Emissions!$A$1:$LI$1),FALSE)</f>
        <v>#VALUE!</v>
      </c>
      <c r="AF821" s="325" t="e">
        <f>+VLOOKUP($E821,Emissions!$1:$1048576,MATCH(DATE(AF$2,1,1),Emissions!$A$1:$LI$1),FALSE)</f>
        <v>#VALUE!</v>
      </c>
      <c r="AG821" s="325" t="e">
        <f>+VLOOKUP($E821,Emissions!$1:$1048576,MATCH(DATE(AG$2,1,1),Emissions!$A$1:$LI$1),FALSE)</f>
        <v>#VALUE!</v>
      </c>
      <c r="AH821" s="325" t="e">
        <f>+VLOOKUP($E821,Emissions!$1:$1048576,MATCH(DATE(AH$2,1,1),Emissions!$A$1:$LI$1),FALSE)</f>
        <v>#VALUE!</v>
      </c>
      <c r="AI821" s="325" t="e">
        <f>+VLOOKUP($E821,Emissions!$1:$1048576,MATCH(DATE(AI$2,1,1),Emissions!$A$1:$LI$1),FALSE)</f>
        <v>#VALUE!</v>
      </c>
      <c r="AJ821" s="325" t="e">
        <f>+VLOOKUP($E821,Emissions!$1:$1048576,MATCH(DATE(AJ$2,1,1),Emissions!$A$1:$LI$1),FALSE)</f>
        <v>#VALUE!</v>
      </c>
      <c r="AK821" s="325" t="e">
        <f>+VLOOKUP($E821,Emissions!$1:$1048576,MATCH(DATE(AK$2,1,1),Emissions!$A$1:$LI$1),FALSE)</f>
        <v>#VALUE!</v>
      </c>
      <c r="AL821" s="325" t="e">
        <f>+VLOOKUP($E821,Emissions!$1:$1048576,MATCH(DATE(AL$2,1,1),Emissions!$A$1:$LI$1),FALSE)</f>
        <v>#VALUE!</v>
      </c>
      <c r="AM821" s="325" t="e">
        <f>+VLOOKUP($E821,Emissions!$1:$1048576,MATCH(DATE(AM$2,1,1),Emissions!$A$1:$LI$1),FALSE)</f>
        <v>#VALUE!</v>
      </c>
      <c r="AN821" s="325" t="e">
        <f>+VLOOKUP($E821,Emissions!$1:$1048576,MATCH(DATE(AN$2,1,1),Emissions!$A$1:$LI$1),FALSE)</f>
        <v>#VALUE!</v>
      </c>
      <c r="AO821" s="325" t="e">
        <f>+VLOOKUP($E821,Emissions!$1:$1048576,MATCH(DATE(AO$2,1,1),Emissions!$A$1:$LI$1),FALSE)</f>
        <v>#VALUE!</v>
      </c>
      <c r="AP821" s="325" t="e">
        <f>+VLOOKUP($E821,Emissions!$1:$1048576,MATCH(DATE(AP$2,1,1),Emissions!$A$1:$LI$1),FALSE)</f>
        <v>#VALUE!</v>
      </c>
      <c r="AQ821" s="325" t="e">
        <f>+VLOOKUP($E821,Emissions!$1:$1048576,MATCH(DATE(AQ$2,1,1),Emissions!$A$1:$LI$1),FALSE)</f>
        <v>#VALUE!</v>
      </c>
      <c r="AR821" s="325" t="e">
        <f>+VLOOKUP($E821,Emissions!$1:$1048576,MATCH(DATE(AR$2,1,1),Emissions!$A$1:$LI$1),FALSE)</f>
        <v>#VALUE!</v>
      </c>
      <c r="AS821" s="325" t="e">
        <f>+VLOOKUP($E821,Emissions!$1:$1048576,MATCH(DATE(AS$2,1,1),Emissions!$A$1:$LI$1),FALSE)</f>
        <v>#VALUE!</v>
      </c>
      <c r="AT821" s="325" t="e">
        <f>+VLOOKUP($E821,Emissions!$1:$1048576,MATCH(DATE(AT$2,1,1),Emissions!$A$1:$LI$1),FALSE)</f>
        <v>#VALUE!</v>
      </c>
      <c r="AU821" s="325" t="e">
        <f>+VLOOKUP($E821,Emissions!$1:$1048576,MATCH(DATE(AU$2,1,1),Emissions!$A$1:$LI$1),FALSE)</f>
        <v>#VALUE!</v>
      </c>
      <c r="AV821" s="325" t="e">
        <f>+VLOOKUP($E821,Emissions!$1:$1048576,MATCH(DATE(AV$2,1,1),Emissions!$A$1:$LI$1),FALSE)</f>
        <v>#VALUE!</v>
      </c>
      <c r="AW821" s="325" t="e">
        <f>+VLOOKUP($E821,Emissions!$1:$1048576,MATCH(DATE(AW$2,1,1),Emissions!$A$1:$LI$1),FALSE)</f>
        <v>#VALUE!</v>
      </c>
      <c r="AX821" s="325" t="e">
        <f>+VLOOKUP($E821,Emissions!$1:$1048576,MATCH(DATE(AX$2,1,1),Emissions!$A$1:$LI$1),FALSE)</f>
        <v>#VALUE!</v>
      </c>
      <c r="AY821" s="325" t="e">
        <f>+VLOOKUP($E821,Emissions!$1:$1048576,MATCH(DATE(AY$2,1,1),Emissions!$A$1:$LI$1),FALSE)</f>
        <v>#VALUE!</v>
      </c>
      <c r="AZ821" s="325" t="e">
        <f>+VLOOKUP($E821,Emissions!$1:$1048576,MATCH(DATE(AZ$2,1,1),Emissions!$A$1:$LI$1),FALSE)</f>
        <v>#VALUE!</v>
      </c>
      <c r="BA821" s="325" t="e">
        <f>+VLOOKUP($E821,Emissions!$1:$1048576,MATCH(DATE(BA$2,1,1),Emissions!$A$1:$LI$1),FALSE)</f>
        <v>#VALUE!</v>
      </c>
      <c r="BB821" s="325" t="e">
        <f>+VLOOKUP($E821,Emissions!$1:$1048576,MATCH(DATE(BB$2,1,1),Emissions!$A$1:$LI$1),FALSE)</f>
        <v>#VALUE!</v>
      </c>
      <c r="BC821" s="325" t="e">
        <f>+VLOOKUP($E821,Emissions!$1:$1048576,MATCH(DATE(BC$2,1,1),Emissions!$A$1:$LI$1),FALSE)</f>
        <v>#VALUE!</v>
      </c>
      <c r="BD821" s="325" t="e">
        <f>+VLOOKUP($E821,Emissions!$1:$1048576,MATCH(DATE(BD$2,1,1),Emissions!$A$1:$LI$1),FALSE)</f>
        <v>#VALUE!</v>
      </c>
      <c r="BE821" s="325" t="e">
        <f>+VLOOKUP($E821,Emissions!$1:$1048576,MATCH(DATE(BE$2,1,1),Emissions!$A$1:$LI$1),FALSE)</f>
        <v>#VALUE!</v>
      </c>
      <c r="BF821" s="325" t="e">
        <f>+VLOOKUP($E821,Emissions!$1:$1048576,MATCH(DATE(BF$2,1,1),Emissions!$A$1:$LI$1),FALSE)</f>
        <v>#VALUE!</v>
      </c>
      <c r="BG821" s="325" t="e">
        <f>+VLOOKUP($E821,Emissions!$1:$1048576,MATCH(DATE(BG$2,1,1),Emissions!$A$1:$LI$1),FALSE)</f>
        <v>#VALUE!</v>
      </c>
      <c r="BH821" s="325" t="e">
        <f>+VLOOKUP($E821,Emissions!$1:$1048576,MATCH(DATE(BH$2,1,1),Emissions!$A$1:$LI$1),FALSE)</f>
        <v>#VALUE!</v>
      </c>
      <c r="BI821" s="325" t="e">
        <f>+VLOOKUP($E821,Emissions!$1:$1048576,MATCH(DATE(BI$2,1,1),Emissions!$A$1:$LI$1),FALSE)</f>
        <v>#VALUE!</v>
      </c>
    </row>
    <row r="822" spans="1:61" ht="15" customHeight="1" x14ac:dyDescent="0.45">
      <c r="A822" s="392"/>
      <c r="B822" s="169"/>
      <c r="C822" s="138" t="s">
        <v>726</v>
      </c>
      <c r="D822" s="114"/>
      <c r="E822" s="50" t="s">
        <v>3013</v>
      </c>
      <c r="F822" s="359" t="e">
        <f>+VLOOKUP($E822,Emissions!$1:$1048576,MATCH(DATE(F$2,1,1),Emissions!$A$1:$LI$1),FALSE)</f>
        <v>#VALUE!</v>
      </c>
      <c r="G822" s="359" t="e">
        <f>+VLOOKUP($E822,Emissions!$1:$1048576,MATCH(DATE(G$2,1,1),Emissions!$A$1:$LI$1),FALSE)</f>
        <v>#VALUE!</v>
      </c>
      <c r="H822" s="359" t="e">
        <f>+VLOOKUP($E822,Emissions!$1:$1048576,MATCH(DATE(H$2,1,1),Emissions!$A$1:$LI$1),FALSE)</f>
        <v>#VALUE!</v>
      </c>
      <c r="I822" s="359" t="e">
        <f>+VLOOKUP($E822,Emissions!$1:$1048576,MATCH(DATE(I$2,1,1),Emissions!$A$1:$LI$1),FALSE)</f>
        <v>#VALUE!</v>
      </c>
      <c r="J822" s="359" t="e">
        <f>+VLOOKUP($E822,Emissions!$1:$1048576,MATCH(DATE(J$2,1,1),Emissions!$A$1:$LI$1),FALSE)</f>
        <v>#VALUE!</v>
      </c>
      <c r="K822" s="359" t="e">
        <f>+VLOOKUP($E822,Emissions!$1:$1048576,MATCH(DATE(K$2,1,1),Emissions!$A$1:$LI$1),FALSE)</f>
        <v>#VALUE!</v>
      </c>
      <c r="L822" s="359" t="e">
        <f>+VLOOKUP($E822,Emissions!$1:$1048576,MATCH(DATE(L$2,1,1),Emissions!$A$1:$LI$1),FALSE)</f>
        <v>#VALUE!</v>
      </c>
      <c r="M822" s="359" t="e">
        <f>+VLOOKUP($E822,Emissions!$1:$1048576,MATCH(DATE(M$2,1,1),Emissions!$A$1:$LI$1),FALSE)</f>
        <v>#VALUE!</v>
      </c>
      <c r="N822" s="359" t="e">
        <f>+VLOOKUP($E822,Emissions!$1:$1048576,MATCH(DATE(N$2,1,1),Emissions!$A$1:$LI$1),FALSE)</f>
        <v>#VALUE!</v>
      </c>
      <c r="O822" s="359" t="e">
        <f>+VLOOKUP($E822,Emissions!$1:$1048576,MATCH(DATE(O$2,1,1),Emissions!$A$1:$LI$1),FALSE)</f>
        <v>#VALUE!</v>
      </c>
      <c r="P822" s="359" t="e">
        <f>+VLOOKUP($E822,Emissions!$1:$1048576,MATCH(DATE(P$2,1,1),Emissions!$A$1:$LI$1),FALSE)</f>
        <v>#VALUE!</v>
      </c>
      <c r="Q822" s="359" t="e">
        <f>+VLOOKUP($E822,Emissions!$1:$1048576,MATCH(DATE(Q$2,1,1),Emissions!$A$1:$LI$1),FALSE)</f>
        <v>#VALUE!</v>
      </c>
      <c r="R822" s="359" t="e">
        <f>+VLOOKUP($E822,Emissions!$1:$1048576,MATCH(DATE(R$2,1,1),Emissions!$A$1:$LI$1),FALSE)</f>
        <v>#VALUE!</v>
      </c>
      <c r="S822" s="359" t="e">
        <f>+VLOOKUP($E822,Emissions!$1:$1048576,MATCH(DATE(S$2,1,1),Emissions!$A$1:$LI$1),FALSE)</f>
        <v>#VALUE!</v>
      </c>
      <c r="T822" s="359" t="e">
        <f>+VLOOKUP($E822,Emissions!$1:$1048576,MATCH(DATE(T$2,1,1),Emissions!$A$1:$LI$1),FALSE)</f>
        <v>#VALUE!</v>
      </c>
      <c r="U822" s="359" t="e">
        <f>+VLOOKUP($E822,Emissions!$1:$1048576,MATCH(DATE(U$2,1,1),Emissions!$A$1:$LI$1),FALSE)</f>
        <v>#VALUE!</v>
      </c>
      <c r="V822" s="359" t="e">
        <f>+VLOOKUP($E822,Emissions!$1:$1048576,MATCH(DATE(V$2,1,1),Emissions!$A$1:$LI$1),FALSE)</f>
        <v>#VALUE!</v>
      </c>
      <c r="W822" s="359" t="e">
        <f>+VLOOKUP($E822,Emissions!$1:$1048576,MATCH(DATE(W$2,1,1),Emissions!$A$1:$LI$1),FALSE)</f>
        <v>#VALUE!</v>
      </c>
      <c r="X822" s="359" t="e">
        <f>+VLOOKUP($E822,Emissions!$1:$1048576,MATCH(DATE(X$2,1,1),Emissions!$A$1:$LI$1),FALSE)</f>
        <v>#VALUE!</v>
      </c>
      <c r="Y822" s="359" t="e">
        <f>+VLOOKUP($E822,Emissions!$1:$1048576,MATCH(DATE(Y$2,1,1),Emissions!$A$1:$LI$1),FALSE)</f>
        <v>#VALUE!</v>
      </c>
      <c r="Z822" s="359" t="e">
        <f>+VLOOKUP($E822,Emissions!$1:$1048576,MATCH(DATE(Z$2,1,1),Emissions!$A$1:$LI$1),FALSE)</f>
        <v>#VALUE!</v>
      </c>
      <c r="AA822" s="359" t="e">
        <f>+VLOOKUP($E822,Emissions!$1:$1048576,MATCH(DATE(AA$2,1,1),Emissions!$A$1:$LI$1),FALSE)</f>
        <v>#VALUE!</v>
      </c>
      <c r="AB822" s="359" t="e">
        <f>+VLOOKUP($E822,Emissions!$1:$1048576,MATCH(DATE(AB$2,1,1),Emissions!$A$1:$LI$1),FALSE)</f>
        <v>#VALUE!</v>
      </c>
      <c r="AC822" s="359" t="e">
        <f>+VLOOKUP($E822,Emissions!$1:$1048576,MATCH(DATE(AC$2,1,1),Emissions!$A$1:$LI$1),FALSE)</f>
        <v>#VALUE!</v>
      </c>
      <c r="AD822" s="359" t="e">
        <f>+VLOOKUP($E822,Emissions!$1:$1048576,MATCH(DATE(AD$2,1,1),Emissions!$A$1:$LI$1),FALSE)</f>
        <v>#VALUE!</v>
      </c>
      <c r="AE822" s="359" t="e">
        <f>+VLOOKUP($E822,Emissions!$1:$1048576,MATCH(DATE(AE$2,1,1),Emissions!$A$1:$LI$1),FALSE)</f>
        <v>#VALUE!</v>
      </c>
      <c r="AF822" s="359" t="e">
        <f>+VLOOKUP($E822,Emissions!$1:$1048576,MATCH(DATE(AF$2,1,1),Emissions!$A$1:$LI$1),FALSE)</f>
        <v>#VALUE!</v>
      </c>
      <c r="AG822" s="359" t="e">
        <f>+VLOOKUP($E822,Emissions!$1:$1048576,MATCH(DATE(AG$2,1,1),Emissions!$A$1:$LI$1),FALSE)</f>
        <v>#VALUE!</v>
      </c>
      <c r="AH822" s="359" t="e">
        <f>+VLOOKUP($E822,Emissions!$1:$1048576,MATCH(DATE(AH$2,1,1),Emissions!$A$1:$LI$1),FALSE)</f>
        <v>#VALUE!</v>
      </c>
      <c r="AI822" s="359" t="e">
        <f>+VLOOKUP($E822,Emissions!$1:$1048576,MATCH(DATE(AI$2,1,1),Emissions!$A$1:$LI$1),FALSE)</f>
        <v>#VALUE!</v>
      </c>
      <c r="AJ822" s="359" t="e">
        <f>+VLOOKUP($E822,Emissions!$1:$1048576,MATCH(DATE(AJ$2,1,1),Emissions!$A$1:$LI$1),FALSE)</f>
        <v>#VALUE!</v>
      </c>
      <c r="AK822" s="359" t="e">
        <f>+VLOOKUP($E822,Emissions!$1:$1048576,MATCH(DATE(AK$2,1,1),Emissions!$A$1:$LI$1),FALSE)</f>
        <v>#VALUE!</v>
      </c>
      <c r="AL822" s="359" t="e">
        <f>+VLOOKUP($E822,Emissions!$1:$1048576,MATCH(DATE(AL$2,1,1),Emissions!$A$1:$LI$1),FALSE)</f>
        <v>#VALUE!</v>
      </c>
      <c r="AM822" s="359" t="e">
        <f>+VLOOKUP($E822,Emissions!$1:$1048576,MATCH(DATE(AM$2,1,1),Emissions!$A$1:$LI$1),FALSE)</f>
        <v>#VALUE!</v>
      </c>
      <c r="AN822" s="359" t="e">
        <f>+VLOOKUP($E822,Emissions!$1:$1048576,MATCH(DATE(AN$2,1,1),Emissions!$A$1:$LI$1),FALSE)</f>
        <v>#VALUE!</v>
      </c>
      <c r="AO822" s="359" t="e">
        <f>+VLOOKUP($E822,Emissions!$1:$1048576,MATCH(DATE(AO$2,1,1),Emissions!$A$1:$LI$1),FALSE)</f>
        <v>#VALUE!</v>
      </c>
      <c r="AP822" s="359" t="e">
        <f>+VLOOKUP($E822,Emissions!$1:$1048576,MATCH(DATE(AP$2,1,1),Emissions!$A$1:$LI$1),FALSE)</f>
        <v>#VALUE!</v>
      </c>
      <c r="AQ822" s="359" t="e">
        <f>+VLOOKUP($E822,Emissions!$1:$1048576,MATCH(DATE(AQ$2,1,1),Emissions!$A$1:$LI$1),FALSE)</f>
        <v>#VALUE!</v>
      </c>
      <c r="AR822" s="359" t="e">
        <f>+VLOOKUP($E822,Emissions!$1:$1048576,MATCH(DATE(AR$2,1,1),Emissions!$A$1:$LI$1),FALSE)</f>
        <v>#VALUE!</v>
      </c>
      <c r="AS822" s="359" t="e">
        <f>+VLOOKUP($E822,Emissions!$1:$1048576,MATCH(DATE(AS$2,1,1),Emissions!$A$1:$LI$1),FALSE)</f>
        <v>#VALUE!</v>
      </c>
      <c r="AT822" s="359" t="e">
        <f>+VLOOKUP($E822,Emissions!$1:$1048576,MATCH(DATE(AT$2,1,1),Emissions!$A$1:$LI$1),FALSE)</f>
        <v>#VALUE!</v>
      </c>
      <c r="AU822" s="359" t="e">
        <f>+VLOOKUP($E822,Emissions!$1:$1048576,MATCH(DATE(AU$2,1,1),Emissions!$A$1:$LI$1),FALSE)</f>
        <v>#VALUE!</v>
      </c>
      <c r="AV822" s="359" t="e">
        <f>+VLOOKUP($E822,Emissions!$1:$1048576,MATCH(DATE(AV$2,1,1),Emissions!$A$1:$LI$1),FALSE)</f>
        <v>#VALUE!</v>
      </c>
      <c r="AW822" s="359" t="e">
        <f>+VLOOKUP($E822,Emissions!$1:$1048576,MATCH(DATE(AW$2,1,1),Emissions!$A$1:$LI$1),FALSE)</f>
        <v>#VALUE!</v>
      </c>
      <c r="AX822" s="359" t="e">
        <f>+VLOOKUP($E822,Emissions!$1:$1048576,MATCH(DATE(AX$2,1,1),Emissions!$A$1:$LI$1),FALSE)</f>
        <v>#VALUE!</v>
      </c>
      <c r="AY822" s="359" t="e">
        <f>+VLOOKUP($E822,Emissions!$1:$1048576,MATCH(DATE(AY$2,1,1),Emissions!$A$1:$LI$1),FALSE)</f>
        <v>#VALUE!</v>
      </c>
      <c r="AZ822" s="359" t="e">
        <f>+VLOOKUP($E822,Emissions!$1:$1048576,MATCH(DATE(AZ$2,1,1),Emissions!$A$1:$LI$1),FALSE)</f>
        <v>#VALUE!</v>
      </c>
      <c r="BA822" s="359" t="e">
        <f>+VLOOKUP($E822,Emissions!$1:$1048576,MATCH(DATE(BA$2,1,1),Emissions!$A$1:$LI$1),FALSE)</f>
        <v>#VALUE!</v>
      </c>
      <c r="BB822" s="359" t="e">
        <f>+VLOOKUP($E822,Emissions!$1:$1048576,MATCH(DATE(BB$2,1,1),Emissions!$A$1:$LI$1),FALSE)</f>
        <v>#VALUE!</v>
      </c>
      <c r="BC822" s="359" t="e">
        <f>+VLOOKUP($E822,Emissions!$1:$1048576,MATCH(DATE(BC$2,1,1),Emissions!$A$1:$LI$1),FALSE)</f>
        <v>#VALUE!</v>
      </c>
      <c r="BD822" s="359" t="e">
        <f>+VLOOKUP($E822,Emissions!$1:$1048576,MATCH(DATE(BD$2,1,1),Emissions!$A$1:$LI$1),FALSE)</f>
        <v>#VALUE!</v>
      </c>
      <c r="BE822" s="359" t="e">
        <f>+VLOOKUP($E822,Emissions!$1:$1048576,MATCH(DATE(BE$2,1,1),Emissions!$A$1:$LI$1),FALSE)</f>
        <v>#VALUE!</v>
      </c>
      <c r="BF822" s="359" t="e">
        <f>+VLOOKUP($E822,Emissions!$1:$1048576,MATCH(DATE(BF$2,1,1),Emissions!$A$1:$LI$1),FALSE)</f>
        <v>#VALUE!</v>
      </c>
      <c r="BG822" s="359" t="e">
        <f>+VLOOKUP($E822,Emissions!$1:$1048576,MATCH(DATE(BG$2,1,1),Emissions!$A$1:$LI$1),FALSE)</f>
        <v>#VALUE!</v>
      </c>
      <c r="BH822" s="359" t="e">
        <f>+VLOOKUP($E822,Emissions!$1:$1048576,MATCH(DATE(BH$2,1,1),Emissions!$A$1:$LI$1),FALSE)</f>
        <v>#VALUE!</v>
      </c>
      <c r="BI822" s="359" t="e">
        <f>+VLOOKUP($E822,Emissions!$1:$1048576,MATCH(DATE(BI$2,1,1),Emissions!$A$1:$LI$1),FALSE)</f>
        <v>#VALUE!</v>
      </c>
    </row>
    <row r="823" spans="1:61" ht="15" customHeight="1" x14ac:dyDescent="0.45">
      <c r="A823" s="392"/>
      <c r="B823" s="169"/>
      <c r="C823" s="138" t="s">
        <v>727</v>
      </c>
      <c r="D823" s="114"/>
      <c r="E823" s="50" t="s">
        <v>3014</v>
      </c>
      <c r="F823" s="359" t="e">
        <f>+VLOOKUP($E823,Emissions!$1:$1048576,MATCH(DATE(F$2,1,1),Emissions!$A$1:$LI$1),FALSE)</f>
        <v>#VALUE!</v>
      </c>
      <c r="G823" s="359" t="e">
        <f>+VLOOKUP($E823,Emissions!$1:$1048576,MATCH(DATE(G$2,1,1),Emissions!$A$1:$LI$1),FALSE)</f>
        <v>#VALUE!</v>
      </c>
      <c r="H823" s="359" t="e">
        <f>+VLOOKUP($E823,Emissions!$1:$1048576,MATCH(DATE(H$2,1,1),Emissions!$A$1:$LI$1),FALSE)</f>
        <v>#VALUE!</v>
      </c>
      <c r="I823" s="359" t="e">
        <f>+VLOOKUP($E823,Emissions!$1:$1048576,MATCH(DATE(I$2,1,1),Emissions!$A$1:$LI$1),FALSE)</f>
        <v>#VALUE!</v>
      </c>
      <c r="J823" s="359" t="e">
        <f>+VLOOKUP($E823,Emissions!$1:$1048576,MATCH(DATE(J$2,1,1),Emissions!$A$1:$LI$1),FALSE)</f>
        <v>#VALUE!</v>
      </c>
      <c r="K823" s="359" t="e">
        <f>+VLOOKUP($E823,Emissions!$1:$1048576,MATCH(DATE(K$2,1,1),Emissions!$A$1:$LI$1),FALSE)</f>
        <v>#VALUE!</v>
      </c>
      <c r="L823" s="359" t="e">
        <f>+VLOOKUP($E823,Emissions!$1:$1048576,MATCH(DATE(L$2,1,1),Emissions!$A$1:$LI$1),FALSE)</f>
        <v>#VALUE!</v>
      </c>
      <c r="M823" s="359" t="e">
        <f>+VLOOKUP($E823,Emissions!$1:$1048576,MATCH(DATE(M$2,1,1),Emissions!$A$1:$LI$1),FALSE)</f>
        <v>#VALUE!</v>
      </c>
      <c r="N823" s="359" t="e">
        <f>+VLOOKUP($E823,Emissions!$1:$1048576,MATCH(DATE(N$2,1,1),Emissions!$A$1:$LI$1),FALSE)</f>
        <v>#VALUE!</v>
      </c>
      <c r="O823" s="359" t="e">
        <f>+VLOOKUP($E823,Emissions!$1:$1048576,MATCH(DATE(O$2,1,1),Emissions!$A$1:$LI$1),FALSE)</f>
        <v>#VALUE!</v>
      </c>
      <c r="P823" s="359" t="e">
        <f>+VLOOKUP($E823,Emissions!$1:$1048576,MATCH(DATE(P$2,1,1),Emissions!$A$1:$LI$1),FALSE)</f>
        <v>#VALUE!</v>
      </c>
      <c r="Q823" s="359" t="e">
        <f>+VLOOKUP($E823,Emissions!$1:$1048576,MATCH(DATE(Q$2,1,1),Emissions!$A$1:$LI$1),FALSE)</f>
        <v>#VALUE!</v>
      </c>
      <c r="R823" s="359" t="e">
        <f>+VLOOKUP($E823,Emissions!$1:$1048576,MATCH(DATE(R$2,1,1),Emissions!$A$1:$LI$1),FALSE)</f>
        <v>#VALUE!</v>
      </c>
      <c r="S823" s="359" t="e">
        <f>+VLOOKUP($E823,Emissions!$1:$1048576,MATCH(DATE(S$2,1,1),Emissions!$A$1:$LI$1),FALSE)</f>
        <v>#VALUE!</v>
      </c>
      <c r="T823" s="359" t="e">
        <f>+VLOOKUP($E823,Emissions!$1:$1048576,MATCH(DATE(T$2,1,1),Emissions!$A$1:$LI$1),FALSE)</f>
        <v>#VALUE!</v>
      </c>
      <c r="U823" s="359" t="e">
        <f>+VLOOKUP($E823,Emissions!$1:$1048576,MATCH(DATE(U$2,1,1),Emissions!$A$1:$LI$1),FALSE)</f>
        <v>#VALUE!</v>
      </c>
      <c r="V823" s="359" t="e">
        <f>+VLOOKUP($E823,Emissions!$1:$1048576,MATCH(DATE(V$2,1,1),Emissions!$A$1:$LI$1),FALSE)</f>
        <v>#VALUE!</v>
      </c>
      <c r="W823" s="359" t="e">
        <f>+VLOOKUP($E823,Emissions!$1:$1048576,MATCH(DATE(W$2,1,1),Emissions!$A$1:$LI$1),FALSE)</f>
        <v>#VALUE!</v>
      </c>
      <c r="X823" s="359" t="e">
        <f>+VLOOKUP($E823,Emissions!$1:$1048576,MATCH(DATE(X$2,1,1),Emissions!$A$1:$LI$1),FALSE)</f>
        <v>#VALUE!</v>
      </c>
      <c r="Y823" s="359" t="e">
        <f>+VLOOKUP($E823,Emissions!$1:$1048576,MATCH(DATE(Y$2,1,1),Emissions!$A$1:$LI$1),FALSE)</f>
        <v>#VALUE!</v>
      </c>
      <c r="Z823" s="359" t="e">
        <f>+VLOOKUP($E823,Emissions!$1:$1048576,MATCH(DATE(Z$2,1,1),Emissions!$A$1:$LI$1),FALSE)</f>
        <v>#VALUE!</v>
      </c>
      <c r="AA823" s="359" t="e">
        <f>+VLOOKUP($E823,Emissions!$1:$1048576,MATCH(DATE(AA$2,1,1),Emissions!$A$1:$LI$1),FALSE)</f>
        <v>#VALUE!</v>
      </c>
      <c r="AB823" s="359" t="e">
        <f>+VLOOKUP($E823,Emissions!$1:$1048576,MATCH(DATE(AB$2,1,1),Emissions!$A$1:$LI$1),FALSE)</f>
        <v>#VALUE!</v>
      </c>
      <c r="AC823" s="359" t="e">
        <f>+VLOOKUP($E823,Emissions!$1:$1048576,MATCH(DATE(AC$2,1,1),Emissions!$A$1:$LI$1),FALSE)</f>
        <v>#VALUE!</v>
      </c>
      <c r="AD823" s="359" t="e">
        <f>+VLOOKUP($E823,Emissions!$1:$1048576,MATCH(DATE(AD$2,1,1),Emissions!$A$1:$LI$1),FALSE)</f>
        <v>#VALUE!</v>
      </c>
      <c r="AE823" s="359" t="e">
        <f>+VLOOKUP($E823,Emissions!$1:$1048576,MATCH(DATE(AE$2,1,1),Emissions!$A$1:$LI$1),FALSE)</f>
        <v>#VALUE!</v>
      </c>
      <c r="AF823" s="359" t="e">
        <f>+VLOOKUP($E823,Emissions!$1:$1048576,MATCH(DATE(AF$2,1,1),Emissions!$A$1:$LI$1),FALSE)</f>
        <v>#VALUE!</v>
      </c>
      <c r="AG823" s="359" t="e">
        <f>+VLOOKUP($E823,Emissions!$1:$1048576,MATCH(DATE(AG$2,1,1),Emissions!$A$1:$LI$1),FALSE)</f>
        <v>#VALUE!</v>
      </c>
      <c r="AH823" s="359" t="e">
        <f>+VLOOKUP($E823,Emissions!$1:$1048576,MATCH(DATE(AH$2,1,1),Emissions!$A$1:$LI$1),FALSE)</f>
        <v>#VALUE!</v>
      </c>
      <c r="AI823" s="359" t="e">
        <f>+VLOOKUP($E823,Emissions!$1:$1048576,MATCH(DATE(AI$2,1,1),Emissions!$A$1:$LI$1),FALSE)</f>
        <v>#VALUE!</v>
      </c>
      <c r="AJ823" s="359" t="e">
        <f>+VLOOKUP($E823,Emissions!$1:$1048576,MATCH(DATE(AJ$2,1,1),Emissions!$A$1:$LI$1),FALSE)</f>
        <v>#VALUE!</v>
      </c>
      <c r="AK823" s="359" t="e">
        <f>+VLOOKUP($E823,Emissions!$1:$1048576,MATCH(DATE(AK$2,1,1),Emissions!$A$1:$LI$1),FALSE)</f>
        <v>#VALUE!</v>
      </c>
      <c r="AL823" s="359" t="e">
        <f>+VLOOKUP($E823,Emissions!$1:$1048576,MATCH(DATE(AL$2,1,1),Emissions!$A$1:$LI$1),FALSE)</f>
        <v>#VALUE!</v>
      </c>
      <c r="AM823" s="359" t="e">
        <f>+VLOOKUP($E823,Emissions!$1:$1048576,MATCH(DATE(AM$2,1,1),Emissions!$A$1:$LI$1),FALSE)</f>
        <v>#VALUE!</v>
      </c>
      <c r="AN823" s="359" t="e">
        <f>+VLOOKUP($E823,Emissions!$1:$1048576,MATCH(DATE(AN$2,1,1),Emissions!$A$1:$LI$1),FALSE)</f>
        <v>#VALUE!</v>
      </c>
      <c r="AO823" s="359" t="e">
        <f>+VLOOKUP($E823,Emissions!$1:$1048576,MATCH(DATE(AO$2,1,1),Emissions!$A$1:$LI$1),FALSE)</f>
        <v>#VALUE!</v>
      </c>
      <c r="AP823" s="359" t="e">
        <f>+VLOOKUP($E823,Emissions!$1:$1048576,MATCH(DATE(AP$2,1,1),Emissions!$A$1:$LI$1),FALSE)</f>
        <v>#VALUE!</v>
      </c>
      <c r="AQ823" s="359" t="e">
        <f>+VLOOKUP($E823,Emissions!$1:$1048576,MATCH(DATE(AQ$2,1,1),Emissions!$A$1:$LI$1),FALSE)</f>
        <v>#VALUE!</v>
      </c>
      <c r="AR823" s="359" t="e">
        <f>+VLOOKUP($E823,Emissions!$1:$1048576,MATCH(DATE(AR$2,1,1),Emissions!$A$1:$LI$1),FALSE)</f>
        <v>#VALUE!</v>
      </c>
      <c r="AS823" s="359" t="e">
        <f>+VLOOKUP($E823,Emissions!$1:$1048576,MATCH(DATE(AS$2,1,1),Emissions!$A$1:$LI$1),FALSE)</f>
        <v>#VALUE!</v>
      </c>
      <c r="AT823" s="359" t="e">
        <f>+VLOOKUP($E823,Emissions!$1:$1048576,MATCH(DATE(AT$2,1,1),Emissions!$A$1:$LI$1),FALSE)</f>
        <v>#VALUE!</v>
      </c>
      <c r="AU823" s="359" t="e">
        <f>+VLOOKUP($E823,Emissions!$1:$1048576,MATCH(DATE(AU$2,1,1),Emissions!$A$1:$LI$1),FALSE)</f>
        <v>#VALUE!</v>
      </c>
      <c r="AV823" s="359" t="e">
        <f>+VLOOKUP($E823,Emissions!$1:$1048576,MATCH(DATE(AV$2,1,1),Emissions!$A$1:$LI$1),FALSE)</f>
        <v>#VALUE!</v>
      </c>
      <c r="AW823" s="359" t="e">
        <f>+VLOOKUP($E823,Emissions!$1:$1048576,MATCH(DATE(AW$2,1,1),Emissions!$A$1:$LI$1),FALSE)</f>
        <v>#VALUE!</v>
      </c>
      <c r="AX823" s="359" t="e">
        <f>+VLOOKUP($E823,Emissions!$1:$1048576,MATCH(DATE(AX$2,1,1),Emissions!$A$1:$LI$1),FALSE)</f>
        <v>#VALUE!</v>
      </c>
      <c r="AY823" s="359" t="e">
        <f>+VLOOKUP($E823,Emissions!$1:$1048576,MATCH(DATE(AY$2,1,1),Emissions!$A$1:$LI$1),FALSE)</f>
        <v>#VALUE!</v>
      </c>
      <c r="AZ823" s="359" t="e">
        <f>+VLOOKUP($E823,Emissions!$1:$1048576,MATCH(DATE(AZ$2,1,1),Emissions!$A$1:$LI$1),FALSE)</f>
        <v>#VALUE!</v>
      </c>
      <c r="BA823" s="359" t="e">
        <f>+VLOOKUP($E823,Emissions!$1:$1048576,MATCH(DATE(BA$2,1,1),Emissions!$A$1:$LI$1),FALSE)</f>
        <v>#VALUE!</v>
      </c>
      <c r="BB823" s="359" t="e">
        <f>+VLOOKUP($E823,Emissions!$1:$1048576,MATCH(DATE(BB$2,1,1),Emissions!$A$1:$LI$1),FALSE)</f>
        <v>#VALUE!</v>
      </c>
      <c r="BC823" s="359" t="e">
        <f>+VLOOKUP($E823,Emissions!$1:$1048576,MATCH(DATE(BC$2,1,1),Emissions!$A$1:$LI$1),FALSE)</f>
        <v>#VALUE!</v>
      </c>
      <c r="BD823" s="359" t="e">
        <f>+VLOOKUP($E823,Emissions!$1:$1048576,MATCH(DATE(BD$2,1,1),Emissions!$A$1:$LI$1),FALSE)</f>
        <v>#VALUE!</v>
      </c>
      <c r="BE823" s="359" t="e">
        <f>+VLOOKUP($E823,Emissions!$1:$1048576,MATCH(DATE(BE$2,1,1),Emissions!$A$1:$LI$1),FALSE)</f>
        <v>#VALUE!</v>
      </c>
      <c r="BF823" s="359" t="e">
        <f>+VLOOKUP($E823,Emissions!$1:$1048576,MATCH(DATE(BF$2,1,1),Emissions!$A$1:$LI$1),FALSE)</f>
        <v>#VALUE!</v>
      </c>
      <c r="BG823" s="359" t="e">
        <f>+VLOOKUP($E823,Emissions!$1:$1048576,MATCH(DATE(BG$2,1,1),Emissions!$A$1:$LI$1),FALSE)</f>
        <v>#VALUE!</v>
      </c>
      <c r="BH823" s="359" t="e">
        <f>+VLOOKUP($E823,Emissions!$1:$1048576,MATCH(DATE(BH$2,1,1),Emissions!$A$1:$LI$1),FALSE)</f>
        <v>#VALUE!</v>
      </c>
      <c r="BI823" s="359" t="e">
        <f>+VLOOKUP($E823,Emissions!$1:$1048576,MATCH(DATE(BI$2,1,1),Emissions!$A$1:$LI$1),FALSE)</f>
        <v>#VALUE!</v>
      </c>
    </row>
    <row r="824" spans="1:61" ht="15" customHeight="1" x14ac:dyDescent="0.45">
      <c r="A824" s="392"/>
      <c r="B824" s="169"/>
      <c r="C824" s="138" t="s">
        <v>728</v>
      </c>
      <c r="D824" s="114"/>
      <c r="E824" s="50" t="s">
        <v>3015</v>
      </c>
      <c r="F824" s="359" t="e">
        <f>+VLOOKUP($E824,Emissions!$1:$1048576,MATCH(DATE(F$2,1,1),Emissions!$A$1:$LI$1),FALSE)</f>
        <v>#VALUE!</v>
      </c>
      <c r="G824" s="359" t="e">
        <f>+VLOOKUP($E824,Emissions!$1:$1048576,MATCH(DATE(G$2,1,1),Emissions!$A$1:$LI$1),FALSE)</f>
        <v>#VALUE!</v>
      </c>
      <c r="H824" s="359" t="e">
        <f>+VLOOKUP($E824,Emissions!$1:$1048576,MATCH(DATE(H$2,1,1),Emissions!$A$1:$LI$1),FALSE)</f>
        <v>#VALUE!</v>
      </c>
      <c r="I824" s="359" t="e">
        <f>+VLOOKUP($E824,Emissions!$1:$1048576,MATCH(DATE(I$2,1,1),Emissions!$A$1:$LI$1),FALSE)</f>
        <v>#VALUE!</v>
      </c>
      <c r="J824" s="359" t="e">
        <f>+VLOOKUP($E824,Emissions!$1:$1048576,MATCH(DATE(J$2,1,1),Emissions!$A$1:$LI$1),FALSE)</f>
        <v>#VALUE!</v>
      </c>
      <c r="K824" s="359" t="e">
        <f>+VLOOKUP($E824,Emissions!$1:$1048576,MATCH(DATE(K$2,1,1),Emissions!$A$1:$LI$1),FALSE)</f>
        <v>#VALUE!</v>
      </c>
      <c r="L824" s="359" t="e">
        <f>+VLOOKUP($E824,Emissions!$1:$1048576,MATCH(DATE(L$2,1,1),Emissions!$A$1:$LI$1),FALSE)</f>
        <v>#VALUE!</v>
      </c>
      <c r="M824" s="359" t="e">
        <f>+VLOOKUP($E824,Emissions!$1:$1048576,MATCH(DATE(M$2,1,1),Emissions!$A$1:$LI$1),FALSE)</f>
        <v>#VALUE!</v>
      </c>
      <c r="N824" s="359" t="e">
        <f>+VLOOKUP($E824,Emissions!$1:$1048576,MATCH(DATE(N$2,1,1),Emissions!$A$1:$LI$1),FALSE)</f>
        <v>#VALUE!</v>
      </c>
      <c r="O824" s="359" t="e">
        <f>+VLOOKUP($E824,Emissions!$1:$1048576,MATCH(DATE(O$2,1,1),Emissions!$A$1:$LI$1),FALSE)</f>
        <v>#VALUE!</v>
      </c>
      <c r="P824" s="359" t="e">
        <f>+VLOOKUP($E824,Emissions!$1:$1048576,MATCH(DATE(P$2,1,1),Emissions!$A$1:$LI$1),FALSE)</f>
        <v>#VALUE!</v>
      </c>
      <c r="Q824" s="359" t="e">
        <f>+VLOOKUP($E824,Emissions!$1:$1048576,MATCH(DATE(Q$2,1,1),Emissions!$A$1:$LI$1),FALSE)</f>
        <v>#VALUE!</v>
      </c>
      <c r="R824" s="359" t="e">
        <f>+VLOOKUP($E824,Emissions!$1:$1048576,MATCH(DATE(R$2,1,1),Emissions!$A$1:$LI$1),FALSE)</f>
        <v>#VALUE!</v>
      </c>
      <c r="S824" s="359" t="e">
        <f>+VLOOKUP($E824,Emissions!$1:$1048576,MATCH(DATE(S$2,1,1),Emissions!$A$1:$LI$1),FALSE)</f>
        <v>#VALUE!</v>
      </c>
      <c r="T824" s="359" t="e">
        <f>+VLOOKUP($E824,Emissions!$1:$1048576,MATCH(DATE(T$2,1,1),Emissions!$A$1:$LI$1),FALSE)</f>
        <v>#VALUE!</v>
      </c>
      <c r="U824" s="359" t="e">
        <f>+VLOOKUP($E824,Emissions!$1:$1048576,MATCH(DATE(U$2,1,1),Emissions!$A$1:$LI$1),FALSE)</f>
        <v>#VALUE!</v>
      </c>
      <c r="V824" s="359" t="e">
        <f>+VLOOKUP($E824,Emissions!$1:$1048576,MATCH(DATE(V$2,1,1),Emissions!$A$1:$LI$1),FALSE)</f>
        <v>#VALUE!</v>
      </c>
      <c r="W824" s="359" t="e">
        <f>+VLOOKUP($E824,Emissions!$1:$1048576,MATCH(DATE(W$2,1,1),Emissions!$A$1:$LI$1),FALSE)</f>
        <v>#VALUE!</v>
      </c>
      <c r="X824" s="359" t="e">
        <f>+VLOOKUP($E824,Emissions!$1:$1048576,MATCH(DATE(X$2,1,1),Emissions!$A$1:$LI$1),FALSE)</f>
        <v>#VALUE!</v>
      </c>
      <c r="Y824" s="359" t="e">
        <f>+VLOOKUP($E824,Emissions!$1:$1048576,MATCH(DATE(Y$2,1,1),Emissions!$A$1:$LI$1),FALSE)</f>
        <v>#VALUE!</v>
      </c>
      <c r="Z824" s="359" t="e">
        <f>+VLOOKUP($E824,Emissions!$1:$1048576,MATCH(DATE(Z$2,1,1),Emissions!$A$1:$LI$1),FALSE)</f>
        <v>#VALUE!</v>
      </c>
      <c r="AA824" s="359" t="e">
        <f>+VLOOKUP($E824,Emissions!$1:$1048576,MATCH(DATE(AA$2,1,1),Emissions!$A$1:$LI$1),FALSE)</f>
        <v>#VALUE!</v>
      </c>
      <c r="AB824" s="359" t="e">
        <f>+VLOOKUP($E824,Emissions!$1:$1048576,MATCH(DATE(AB$2,1,1),Emissions!$A$1:$LI$1),FALSE)</f>
        <v>#VALUE!</v>
      </c>
      <c r="AC824" s="359" t="e">
        <f>+VLOOKUP($E824,Emissions!$1:$1048576,MATCH(DATE(AC$2,1,1),Emissions!$A$1:$LI$1),FALSE)</f>
        <v>#VALUE!</v>
      </c>
      <c r="AD824" s="359" t="e">
        <f>+VLOOKUP($E824,Emissions!$1:$1048576,MATCH(DATE(AD$2,1,1),Emissions!$A$1:$LI$1),FALSE)</f>
        <v>#VALUE!</v>
      </c>
      <c r="AE824" s="359" t="e">
        <f>+VLOOKUP($E824,Emissions!$1:$1048576,MATCH(DATE(AE$2,1,1),Emissions!$A$1:$LI$1),FALSE)</f>
        <v>#VALUE!</v>
      </c>
      <c r="AF824" s="359" t="e">
        <f>+VLOOKUP($E824,Emissions!$1:$1048576,MATCH(DATE(AF$2,1,1),Emissions!$A$1:$LI$1),FALSE)</f>
        <v>#VALUE!</v>
      </c>
      <c r="AG824" s="359" t="e">
        <f>+VLOOKUP($E824,Emissions!$1:$1048576,MATCH(DATE(AG$2,1,1),Emissions!$A$1:$LI$1),FALSE)</f>
        <v>#VALUE!</v>
      </c>
      <c r="AH824" s="359" t="e">
        <f>+VLOOKUP($E824,Emissions!$1:$1048576,MATCH(DATE(AH$2,1,1),Emissions!$A$1:$LI$1),FALSE)</f>
        <v>#VALUE!</v>
      </c>
      <c r="AI824" s="359" t="e">
        <f>+VLOOKUP($E824,Emissions!$1:$1048576,MATCH(DATE(AI$2,1,1),Emissions!$A$1:$LI$1),FALSE)</f>
        <v>#VALUE!</v>
      </c>
      <c r="AJ824" s="359" t="e">
        <f>+VLOOKUP($E824,Emissions!$1:$1048576,MATCH(DATE(AJ$2,1,1),Emissions!$A$1:$LI$1),FALSE)</f>
        <v>#VALUE!</v>
      </c>
      <c r="AK824" s="359" t="e">
        <f>+VLOOKUP($E824,Emissions!$1:$1048576,MATCH(DATE(AK$2,1,1),Emissions!$A$1:$LI$1),FALSE)</f>
        <v>#VALUE!</v>
      </c>
      <c r="AL824" s="359" t="e">
        <f>+VLOOKUP($E824,Emissions!$1:$1048576,MATCH(DATE(AL$2,1,1),Emissions!$A$1:$LI$1),FALSE)</f>
        <v>#VALUE!</v>
      </c>
      <c r="AM824" s="359" t="e">
        <f>+VLOOKUP($E824,Emissions!$1:$1048576,MATCH(DATE(AM$2,1,1),Emissions!$A$1:$LI$1),FALSE)</f>
        <v>#VALUE!</v>
      </c>
      <c r="AN824" s="359" t="e">
        <f>+VLOOKUP($E824,Emissions!$1:$1048576,MATCH(DATE(AN$2,1,1),Emissions!$A$1:$LI$1),FALSE)</f>
        <v>#VALUE!</v>
      </c>
      <c r="AO824" s="359" t="e">
        <f>+VLOOKUP($E824,Emissions!$1:$1048576,MATCH(DATE(AO$2,1,1),Emissions!$A$1:$LI$1),FALSE)</f>
        <v>#VALUE!</v>
      </c>
      <c r="AP824" s="359" t="e">
        <f>+VLOOKUP($E824,Emissions!$1:$1048576,MATCH(DATE(AP$2,1,1),Emissions!$A$1:$LI$1),FALSE)</f>
        <v>#VALUE!</v>
      </c>
      <c r="AQ824" s="359" t="e">
        <f>+VLOOKUP($E824,Emissions!$1:$1048576,MATCH(DATE(AQ$2,1,1),Emissions!$A$1:$LI$1),FALSE)</f>
        <v>#VALUE!</v>
      </c>
      <c r="AR824" s="359" t="e">
        <f>+VLOOKUP($E824,Emissions!$1:$1048576,MATCH(DATE(AR$2,1,1),Emissions!$A$1:$LI$1),FALSE)</f>
        <v>#VALUE!</v>
      </c>
      <c r="AS824" s="359" t="e">
        <f>+VLOOKUP($E824,Emissions!$1:$1048576,MATCH(DATE(AS$2,1,1),Emissions!$A$1:$LI$1),FALSE)</f>
        <v>#VALUE!</v>
      </c>
      <c r="AT824" s="359" t="e">
        <f>+VLOOKUP($E824,Emissions!$1:$1048576,MATCH(DATE(AT$2,1,1),Emissions!$A$1:$LI$1),FALSE)</f>
        <v>#VALUE!</v>
      </c>
      <c r="AU824" s="359" t="e">
        <f>+VLOOKUP($E824,Emissions!$1:$1048576,MATCH(DATE(AU$2,1,1),Emissions!$A$1:$LI$1),FALSE)</f>
        <v>#VALUE!</v>
      </c>
      <c r="AV824" s="359" t="e">
        <f>+VLOOKUP($E824,Emissions!$1:$1048576,MATCH(DATE(AV$2,1,1),Emissions!$A$1:$LI$1),FALSE)</f>
        <v>#VALUE!</v>
      </c>
      <c r="AW824" s="359" t="e">
        <f>+VLOOKUP($E824,Emissions!$1:$1048576,MATCH(DATE(AW$2,1,1),Emissions!$A$1:$LI$1),FALSE)</f>
        <v>#VALUE!</v>
      </c>
      <c r="AX824" s="359" t="e">
        <f>+VLOOKUP($E824,Emissions!$1:$1048576,MATCH(DATE(AX$2,1,1),Emissions!$A$1:$LI$1),FALSE)</f>
        <v>#VALUE!</v>
      </c>
      <c r="AY824" s="359" t="e">
        <f>+VLOOKUP($E824,Emissions!$1:$1048576,MATCH(DATE(AY$2,1,1),Emissions!$A$1:$LI$1),FALSE)</f>
        <v>#VALUE!</v>
      </c>
      <c r="AZ824" s="359" t="e">
        <f>+VLOOKUP($E824,Emissions!$1:$1048576,MATCH(DATE(AZ$2,1,1),Emissions!$A$1:$LI$1),FALSE)</f>
        <v>#VALUE!</v>
      </c>
      <c r="BA824" s="359" t="e">
        <f>+VLOOKUP($E824,Emissions!$1:$1048576,MATCH(DATE(BA$2,1,1),Emissions!$A$1:$LI$1),FALSE)</f>
        <v>#VALUE!</v>
      </c>
      <c r="BB824" s="359" t="e">
        <f>+VLOOKUP($E824,Emissions!$1:$1048576,MATCH(DATE(BB$2,1,1),Emissions!$A$1:$LI$1),FALSE)</f>
        <v>#VALUE!</v>
      </c>
      <c r="BC824" s="359" t="e">
        <f>+VLOOKUP($E824,Emissions!$1:$1048576,MATCH(DATE(BC$2,1,1),Emissions!$A$1:$LI$1),FALSE)</f>
        <v>#VALUE!</v>
      </c>
      <c r="BD824" s="359" t="e">
        <f>+VLOOKUP($E824,Emissions!$1:$1048576,MATCH(DATE(BD$2,1,1),Emissions!$A$1:$LI$1),FALSE)</f>
        <v>#VALUE!</v>
      </c>
      <c r="BE824" s="359" t="e">
        <f>+VLOOKUP($E824,Emissions!$1:$1048576,MATCH(DATE(BE$2,1,1),Emissions!$A$1:$LI$1),FALSE)</f>
        <v>#VALUE!</v>
      </c>
      <c r="BF824" s="359" t="e">
        <f>+VLOOKUP($E824,Emissions!$1:$1048576,MATCH(DATE(BF$2,1,1),Emissions!$A$1:$LI$1),FALSE)</f>
        <v>#VALUE!</v>
      </c>
      <c r="BG824" s="359" t="e">
        <f>+VLOOKUP($E824,Emissions!$1:$1048576,MATCH(DATE(BG$2,1,1),Emissions!$A$1:$LI$1),FALSE)</f>
        <v>#VALUE!</v>
      </c>
      <c r="BH824" s="359" t="e">
        <f>+VLOOKUP($E824,Emissions!$1:$1048576,MATCH(DATE(BH$2,1,1),Emissions!$A$1:$LI$1),FALSE)</f>
        <v>#VALUE!</v>
      </c>
      <c r="BI824" s="359" t="e">
        <f>+VLOOKUP($E824,Emissions!$1:$1048576,MATCH(DATE(BI$2,1,1),Emissions!$A$1:$LI$1),FALSE)</f>
        <v>#VALUE!</v>
      </c>
    </row>
    <row r="825" spans="1:61" ht="15" customHeight="1" x14ac:dyDescent="0.45">
      <c r="A825" s="392"/>
      <c r="B825" s="169"/>
      <c r="C825" s="138" t="s">
        <v>729</v>
      </c>
      <c r="D825" s="114"/>
      <c r="E825" s="50" t="s">
        <v>3016</v>
      </c>
      <c r="F825" s="359" t="e">
        <f>+VLOOKUP($E825,Emissions!$1:$1048576,MATCH(DATE(F$2,1,1),Emissions!$A$1:$LI$1),FALSE)</f>
        <v>#VALUE!</v>
      </c>
      <c r="G825" s="359" t="e">
        <f>+VLOOKUP($E825,Emissions!$1:$1048576,MATCH(DATE(G$2,1,1),Emissions!$A$1:$LI$1),FALSE)</f>
        <v>#VALUE!</v>
      </c>
      <c r="H825" s="359" t="e">
        <f>+VLOOKUP($E825,Emissions!$1:$1048576,MATCH(DATE(H$2,1,1),Emissions!$A$1:$LI$1),FALSE)</f>
        <v>#VALUE!</v>
      </c>
      <c r="I825" s="359" t="e">
        <f>+VLOOKUP($E825,Emissions!$1:$1048576,MATCH(DATE(I$2,1,1),Emissions!$A$1:$LI$1),FALSE)</f>
        <v>#VALUE!</v>
      </c>
      <c r="J825" s="359" t="e">
        <f>+VLOOKUP($E825,Emissions!$1:$1048576,MATCH(DATE(J$2,1,1),Emissions!$A$1:$LI$1),FALSE)</f>
        <v>#VALUE!</v>
      </c>
      <c r="K825" s="359" t="e">
        <f>+VLOOKUP($E825,Emissions!$1:$1048576,MATCH(DATE(K$2,1,1),Emissions!$A$1:$LI$1),FALSE)</f>
        <v>#VALUE!</v>
      </c>
      <c r="L825" s="359" t="e">
        <f>+VLOOKUP($E825,Emissions!$1:$1048576,MATCH(DATE(L$2,1,1),Emissions!$A$1:$LI$1),FALSE)</f>
        <v>#VALUE!</v>
      </c>
      <c r="M825" s="359" t="e">
        <f>+VLOOKUP($E825,Emissions!$1:$1048576,MATCH(DATE(M$2,1,1),Emissions!$A$1:$LI$1),FALSE)</f>
        <v>#VALUE!</v>
      </c>
      <c r="N825" s="359" t="e">
        <f>+VLOOKUP($E825,Emissions!$1:$1048576,MATCH(DATE(N$2,1,1),Emissions!$A$1:$LI$1),FALSE)</f>
        <v>#VALUE!</v>
      </c>
      <c r="O825" s="359" t="e">
        <f>+VLOOKUP($E825,Emissions!$1:$1048576,MATCH(DATE(O$2,1,1),Emissions!$A$1:$LI$1),FALSE)</f>
        <v>#VALUE!</v>
      </c>
      <c r="P825" s="359" t="e">
        <f>+VLOOKUP($E825,Emissions!$1:$1048576,MATCH(DATE(P$2,1,1),Emissions!$A$1:$LI$1),FALSE)</f>
        <v>#VALUE!</v>
      </c>
      <c r="Q825" s="359" t="e">
        <f>+VLOOKUP($E825,Emissions!$1:$1048576,MATCH(DATE(Q$2,1,1),Emissions!$A$1:$LI$1),FALSE)</f>
        <v>#VALUE!</v>
      </c>
      <c r="R825" s="359" t="e">
        <f>+VLOOKUP($E825,Emissions!$1:$1048576,MATCH(DATE(R$2,1,1),Emissions!$A$1:$LI$1),FALSE)</f>
        <v>#VALUE!</v>
      </c>
      <c r="S825" s="359" t="e">
        <f>+VLOOKUP($E825,Emissions!$1:$1048576,MATCH(DATE(S$2,1,1),Emissions!$A$1:$LI$1),FALSE)</f>
        <v>#VALUE!</v>
      </c>
      <c r="T825" s="359" t="e">
        <f>+VLOOKUP($E825,Emissions!$1:$1048576,MATCH(DATE(T$2,1,1),Emissions!$A$1:$LI$1),FALSE)</f>
        <v>#VALUE!</v>
      </c>
      <c r="U825" s="359" t="e">
        <f>+VLOOKUP($E825,Emissions!$1:$1048576,MATCH(DATE(U$2,1,1),Emissions!$A$1:$LI$1),FALSE)</f>
        <v>#VALUE!</v>
      </c>
      <c r="V825" s="359" t="e">
        <f>+VLOOKUP($E825,Emissions!$1:$1048576,MATCH(DATE(V$2,1,1),Emissions!$A$1:$LI$1),FALSE)</f>
        <v>#VALUE!</v>
      </c>
      <c r="W825" s="359" t="e">
        <f>+VLOOKUP($E825,Emissions!$1:$1048576,MATCH(DATE(W$2,1,1),Emissions!$A$1:$LI$1),FALSE)</f>
        <v>#VALUE!</v>
      </c>
      <c r="X825" s="359" t="e">
        <f>+VLOOKUP($E825,Emissions!$1:$1048576,MATCH(DATE(X$2,1,1),Emissions!$A$1:$LI$1),FALSE)</f>
        <v>#VALUE!</v>
      </c>
      <c r="Y825" s="359" t="e">
        <f>+VLOOKUP($E825,Emissions!$1:$1048576,MATCH(DATE(Y$2,1,1),Emissions!$A$1:$LI$1),FALSE)</f>
        <v>#VALUE!</v>
      </c>
      <c r="Z825" s="359" t="e">
        <f>+VLOOKUP($E825,Emissions!$1:$1048576,MATCH(DATE(Z$2,1,1),Emissions!$A$1:$LI$1),FALSE)</f>
        <v>#VALUE!</v>
      </c>
      <c r="AA825" s="359" t="e">
        <f>+VLOOKUP($E825,Emissions!$1:$1048576,MATCH(DATE(AA$2,1,1),Emissions!$A$1:$LI$1),FALSE)</f>
        <v>#VALUE!</v>
      </c>
      <c r="AB825" s="359" t="e">
        <f>+VLOOKUP($E825,Emissions!$1:$1048576,MATCH(DATE(AB$2,1,1),Emissions!$A$1:$LI$1),FALSE)</f>
        <v>#VALUE!</v>
      </c>
      <c r="AC825" s="359" t="e">
        <f>+VLOOKUP($E825,Emissions!$1:$1048576,MATCH(DATE(AC$2,1,1),Emissions!$A$1:$LI$1),FALSE)</f>
        <v>#VALUE!</v>
      </c>
      <c r="AD825" s="359" t="e">
        <f>+VLOOKUP($E825,Emissions!$1:$1048576,MATCH(DATE(AD$2,1,1),Emissions!$A$1:$LI$1),FALSE)</f>
        <v>#VALUE!</v>
      </c>
      <c r="AE825" s="359" t="e">
        <f>+VLOOKUP($E825,Emissions!$1:$1048576,MATCH(DATE(AE$2,1,1),Emissions!$A$1:$LI$1),FALSE)</f>
        <v>#VALUE!</v>
      </c>
      <c r="AF825" s="359" t="e">
        <f>+VLOOKUP($E825,Emissions!$1:$1048576,MATCH(DATE(AF$2,1,1),Emissions!$A$1:$LI$1),FALSE)</f>
        <v>#VALUE!</v>
      </c>
      <c r="AG825" s="359" t="e">
        <f>+VLOOKUP($E825,Emissions!$1:$1048576,MATCH(DATE(AG$2,1,1),Emissions!$A$1:$LI$1),FALSE)</f>
        <v>#VALUE!</v>
      </c>
      <c r="AH825" s="359" t="e">
        <f>+VLOOKUP($E825,Emissions!$1:$1048576,MATCH(DATE(AH$2,1,1),Emissions!$A$1:$LI$1),FALSE)</f>
        <v>#VALUE!</v>
      </c>
      <c r="AI825" s="359" t="e">
        <f>+VLOOKUP($E825,Emissions!$1:$1048576,MATCH(DATE(AI$2,1,1),Emissions!$A$1:$LI$1),FALSE)</f>
        <v>#VALUE!</v>
      </c>
      <c r="AJ825" s="359" t="e">
        <f>+VLOOKUP($E825,Emissions!$1:$1048576,MATCH(DATE(AJ$2,1,1),Emissions!$A$1:$LI$1),FALSE)</f>
        <v>#VALUE!</v>
      </c>
      <c r="AK825" s="359" t="e">
        <f>+VLOOKUP($E825,Emissions!$1:$1048576,MATCH(DATE(AK$2,1,1),Emissions!$A$1:$LI$1),FALSE)</f>
        <v>#VALUE!</v>
      </c>
      <c r="AL825" s="359" t="e">
        <f>+VLOOKUP($E825,Emissions!$1:$1048576,MATCH(DATE(AL$2,1,1),Emissions!$A$1:$LI$1),FALSE)</f>
        <v>#VALUE!</v>
      </c>
      <c r="AM825" s="359" t="e">
        <f>+VLOOKUP($E825,Emissions!$1:$1048576,MATCH(DATE(AM$2,1,1),Emissions!$A$1:$LI$1),FALSE)</f>
        <v>#VALUE!</v>
      </c>
      <c r="AN825" s="359" t="e">
        <f>+VLOOKUP($E825,Emissions!$1:$1048576,MATCH(DATE(AN$2,1,1),Emissions!$A$1:$LI$1),FALSE)</f>
        <v>#VALUE!</v>
      </c>
      <c r="AO825" s="359" t="e">
        <f>+VLOOKUP($E825,Emissions!$1:$1048576,MATCH(DATE(AO$2,1,1),Emissions!$A$1:$LI$1),FALSE)</f>
        <v>#VALUE!</v>
      </c>
      <c r="AP825" s="359" t="e">
        <f>+VLOOKUP($E825,Emissions!$1:$1048576,MATCH(DATE(AP$2,1,1),Emissions!$A$1:$LI$1),FALSE)</f>
        <v>#VALUE!</v>
      </c>
      <c r="AQ825" s="359" t="e">
        <f>+VLOOKUP($E825,Emissions!$1:$1048576,MATCH(DATE(AQ$2,1,1),Emissions!$A$1:$LI$1),FALSE)</f>
        <v>#VALUE!</v>
      </c>
      <c r="AR825" s="359" t="e">
        <f>+VLOOKUP($E825,Emissions!$1:$1048576,MATCH(DATE(AR$2,1,1),Emissions!$A$1:$LI$1),FALSE)</f>
        <v>#VALUE!</v>
      </c>
      <c r="AS825" s="359" t="e">
        <f>+VLOOKUP($E825,Emissions!$1:$1048576,MATCH(DATE(AS$2,1,1),Emissions!$A$1:$LI$1),FALSE)</f>
        <v>#VALUE!</v>
      </c>
      <c r="AT825" s="359" t="e">
        <f>+VLOOKUP($E825,Emissions!$1:$1048576,MATCH(DATE(AT$2,1,1),Emissions!$A$1:$LI$1),FALSE)</f>
        <v>#VALUE!</v>
      </c>
      <c r="AU825" s="359" t="e">
        <f>+VLOOKUP($E825,Emissions!$1:$1048576,MATCH(DATE(AU$2,1,1),Emissions!$A$1:$LI$1),FALSE)</f>
        <v>#VALUE!</v>
      </c>
      <c r="AV825" s="359" t="e">
        <f>+VLOOKUP($E825,Emissions!$1:$1048576,MATCH(DATE(AV$2,1,1),Emissions!$A$1:$LI$1),FALSE)</f>
        <v>#VALUE!</v>
      </c>
      <c r="AW825" s="359" t="e">
        <f>+VLOOKUP($E825,Emissions!$1:$1048576,MATCH(DATE(AW$2,1,1),Emissions!$A$1:$LI$1),FALSE)</f>
        <v>#VALUE!</v>
      </c>
      <c r="AX825" s="359" t="e">
        <f>+VLOOKUP($E825,Emissions!$1:$1048576,MATCH(DATE(AX$2,1,1),Emissions!$A$1:$LI$1),FALSE)</f>
        <v>#VALUE!</v>
      </c>
      <c r="AY825" s="359" t="e">
        <f>+VLOOKUP($E825,Emissions!$1:$1048576,MATCH(DATE(AY$2,1,1),Emissions!$A$1:$LI$1),FALSE)</f>
        <v>#VALUE!</v>
      </c>
      <c r="AZ825" s="359" t="e">
        <f>+VLOOKUP($E825,Emissions!$1:$1048576,MATCH(DATE(AZ$2,1,1),Emissions!$A$1:$LI$1),FALSE)</f>
        <v>#VALUE!</v>
      </c>
      <c r="BA825" s="359" t="e">
        <f>+VLOOKUP($E825,Emissions!$1:$1048576,MATCH(DATE(BA$2,1,1),Emissions!$A$1:$LI$1),FALSE)</f>
        <v>#VALUE!</v>
      </c>
      <c r="BB825" s="359" t="e">
        <f>+VLOOKUP($E825,Emissions!$1:$1048576,MATCH(DATE(BB$2,1,1),Emissions!$A$1:$LI$1),FALSE)</f>
        <v>#VALUE!</v>
      </c>
      <c r="BC825" s="359" t="e">
        <f>+VLOOKUP($E825,Emissions!$1:$1048576,MATCH(DATE(BC$2,1,1),Emissions!$A$1:$LI$1),FALSE)</f>
        <v>#VALUE!</v>
      </c>
      <c r="BD825" s="359" t="e">
        <f>+VLOOKUP($E825,Emissions!$1:$1048576,MATCH(DATE(BD$2,1,1),Emissions!$A$1:$LI$1),FALSE)</f>
        <v>#VALUE!</v>
      </c>
      <c r="BE825" s="359" t="e">
        <f>+VLOOKUP($E825,Emissions!$1:$1048576,MATCH(DATE(BE$2,1,1),Emissions!$A$1:$LI$1),FALSE)</f>
        <v>#VALUE!</v>
      </c>
      <c r="BF825" s="359" t="e">
        <f>+VLOOKUP($E825,Emissions!$1:$1048576,MATCH(DATE(BF$2,1,1),Emissions!$A$1:$LI$1),FALSE)</f>
        <v>#VALUE!</v>
      </c>
      <c r="BG825" s="359" t="e">
        <f>+VLOOKUP($E825,Emissions!$1:$1048576,MATCH(DATE(BG$2,1,1),Emissions!$A$1:$LI$1),FALSE)</f>
        <v>#VALUE!</v>
      </c>
      <c r="BH825" s="359" t="e">
        <f>+VLOOKUP($E825,Emissions!$1:$1048576,MATCH(DATE(BH$2,1,1),Emissions!$A$1:$LI$1),FALSE)</f>
        <v>#VALUE!</v>
      </c>
      <c r="BI825" s="359" t="e">
        <f>+VLOOKUP($E825,Emissions!$1:$1048576,MATCH(DATE(BI$2,1,1),Emissions!$A$1:$LI$1),FALSE)</f>
        <v>#VALUE!</v>
      </c>
    </row>
    <row r="826" spans="1:61" ht="15" customHeight="1" x14ac:dyDescent="0.45">
      <c r="A826" s="392"/>
      <c r="B826" s="169"/>
      <c r="C826" s="138" t="s">
        <v>730</v>
      </c>
      <c r="D826" s="114"/>
      <c r="E826" s="50" t="s">
        <v>3017</v>
      </c>
      <c r="F826" s="359" t="e">
        <f>+VLOOKUP($E826,Emissions!$1:$1048576,MATCH(DATE(F$2,1,1),Emissions!$A$1:$LI$1),FALSE)</f>
        <v>#VALUE!</v>
      </c>
      <c r="G826" s="359" t="e">
        <f>+VLOOKUP($E826,Emissions!$1:$1048576,MATCH(DATE(G$2,1,1),Emissions!$A$1:$LI$1),FALSE)</f>
        <v>#VALUE!</v>
      </c>
      <c r="H826" s="359" t="e">
        <f>+VLOOKUP($E826,Emissions!$1:$1048576,MATCH(DATE(H$2,1,1),Emissions!$A$1:$LI$1),FALSE)</f>
        <v>#VALUE!</v>
      </c>
      <c r="I826" s="359" t="e">
        <f>+VLOOKUP($E826,Emissions!$1:$1048576,MATCH(DATE(I$2,1,1),Emissions!$A$1:$LI$1),FALSE)</f>
        <v>#VALUE!</v>
      </c>
      <c r="J826" s="359" t="e">
        <f>+VLOOKUP($E826,Emissions!$1:$1048576,MATCH(DATE(J$2,1,1),Emissions!$A$1:$LI$1),FALSE)</f>
        <v>#VALUE!</v>
      </c>
      <c r="K826" s="359" t="e">
        <f>+VLOOKUP($E826,Emissions!$1:$1048576,MATCH(DATE(K$2,1,1),Emissions!$A$1:$LI$1),FALSE)</f>
        <v>#VALUE!</v>
      </c>
      <c r="L826" s="359" t="e">
        <f>+VLOOKUP($E826,Emissions!$1:$1048576,MATCH(DATE(L$2,1,1),Emissions!$A$1:$LI$1),FALSE)</f>
        <v>#VALUE!</v>
      </c>
      <c r="M826" s="359" t="e">
        <f>+VLOOKUP($E826,Emissions!$1:$1048576,MATCH(DATE(M$2,1,1),Emissions!$A$1:$LI$1),FALSE)</f>
        <v>#VALUE!</v>
      </c>
      <c r="N826" s="359" t="e">
        <f>+VLOOKUP($E826,Emissions!$1:$1048576,MATCH(DATE(N$2,1,1),Emissions!$A$1:$LI$1),FALSE)</f>
        <v>#VALUE!</v>
      </c>
      <c r="O826" s="359" t="e">
        <f>+VLOOKUP($E826,Emissions!$1:$1048576,MATCH(DATE(O$2,1,1),Emissions!$A$1:$LI$1),FALSE)</f>
        <v>#VALUE!</v>
      </c>
      <c r="P826" s="359" t="e">
        <f>+VLOOKUP($E826,Emissions!$1:$1048576,MATCH(DATE(P$2,1,1),Emissions!$A$1:$LI$1),FALSE)</f>
        <v>#VALUE!</v>
      </c>
      <c r="Q826" s="359" t="e">
        <f>+VLOOKUP($E826,Emissions!$1:$1048576,MATCH(DATE(Q$2,1,1),Emissions!$A$1:$LI$1),FALSE)</f>
        <v>#VALUE!</v>
      </c>
      <c r="R826" s="359" t="e">
        <f>+VLOOKUP($E826,Emissions!$1:$1048576,MATCH(DATE(R$2,1,1),Emissions!$A$1:$LI$1),FALSE)</f>
        <v>#VALUE!</v>
      </c>
      <c r="S826" s="359" t="e">
        <f>+VLOOKUP($E826,Emissions!$1:$1048576,MATCH(DATE(S$2,1,1),Emissions!$A$1:$LI$1),FALSE)</f>
        <v>#VALUE!</v>
      </c>
      <c r="T826" s="359" t="e">
        <f>+VLOOKUP($E826,Emissions!$1:$1048576,MATCH(DATE(T$2,1,1),Emissions!$A$1:$LI$1),FALSE)</f>
        <v>#VALUE!</v>
      </c>
      <c r="U826" s="359" t="e">
        <f>+VLOOKUP($E826,Emissions!$1:$1048576,MATCH(DATE(U$2,1,1),Emissions!$A$1:$LI$1),FALSE)</f>
        <v>#VALUE!</v>
      </c>
      <c r="V826" s="359" t="e">
        <f>+VLOOKUP($E826,Emissions!$1:$1048576,MATCH(DATE(V$2,1,1),Emissions!$A$1:$LI$1),FALSE)</f>
        <v>#VALUE!</v>
      </c>
      <c r="W826" s="359" t="e">
        <f>+VLOOKUP($E826,Emissions!$1:$1048576,MATCH(DATE(W$2,1,1),Emissions!$A$1:$LI$1),FALSE)</f>
        <v>#VALUE!</v>
      </c>
      <c r="X826" s="359" t="e">
        <f>+VLOOKUP($E826,Emissions!$1:$1048576,MATCH(DATE(X$2,1,1),Emissions!$A$1:$LI$1),FALSE)</f>
        <v>#VALUE!</v>
      </c>
      <c r="Y826" s="359" t="e">
        <f>+VLOOKUP($E826,Emissions!$1:$1048576,MATCH(DATE(Y$2,1,1),Emissions!$A$1:$LI$1),FALSE)</f>
        <v>#VALUE!</v>
      </c>
      <c r="Z826" s="359" t="e">
        <f>+VLOOKUP($E826,Emissions!$1:$1048576,MATCH(DATE(Z$2,1,1),Emissions!$A$1:$LI$1),FALSE)</f>
        <v>#VALUE!</v>
      </c>
      <c r="AA826" s="359" t="e">
        <f>+VLOOKUP($E826,Emissions!$1:$1048576,MATCH(DATE(AA$2,1,1),Emissions!$A$1:$LI$1),FALSE)</f>
        <v>#VALUE!</v>
      </c>
      <c r="AB826" s="359" t="e">
        <f>+VLOOKUP($E826,Emissions!$1:$1048576,MATCH(DATE(AB$2,1,1),Emissions!$A$1:$LI$1),FALSE)</f>
        <v>#VALUE!</v>
      </c>
      <c r="AC826" s="359" t="e">
        <f>+VLOOKUP($E826,Emissions!$1:$1048576,MATCH(DATE(AC$2,1,1),Emissions!$A$1:$LI$1),FALSE)</f>
        <v>#VALUE!</v>
      </c>
      <c r="AD826" s="359" t="e">
        <f>+VLOOKUP($E826,Emissions!$1:$1048576,MATCH(DATE(AD$2,1,1),Emissions!$A$1:$LI$1),FALSE)</f>
        <v>#VALUE!</v>
      </c>
      <c r="AE826" s="359" t="e">
        <f>+VLOOKUP($E826,Emissions!$1:$1048576,MATCH(DATE(AE$2,1,1),Emissions!$A$1:$LI$1),FALSE)</f>
        <v>#VALUE!</v>
      </c>
      <c r="AF826" s="359" t="e">
        <f>+VLOOKUP($E826,Emissions!$1:$1048576,MATCH(DATE(AF$2,1,1),Emissions!$A$1:$LI$1),FALSE)</f>
        <v>#VALUE!</v>
      </c>
      <c r="AG826" s="359" t="e">
        <f>+VLOOKUP($E826,Emissions!$1:$1048576,MATCH(DATE(AG$2,1,1),Emissions!$A$1:$LI$1),FALSE)</f>
        <v>#VALUE!</v>
      </c>
      <c r="AH826" s="359" t="e">
        <f>+VLOOKUP($E826,Emissions!$1:$1048576,MATCH(DATE(AH$2,1,1),Emissions!$A$1:$LI$1),FALSE)</f>
        <v>#VALUE!</v>
      </c>
      <c r="AI826" s="359" t="e">
        <f>+VLOOKUP($E826,Emissions!$1:$1048576,MATCH(DATE(AI$2,1,1),Emissions!$A$1:$LI$1),FALSE)</f>
        <v>#VALUE!</v>
      </c>
      <c r="AJ826" s="359" t="e">
        <f>+VLOOKUP($E826,Emissions!$1:$1048576,MATCH(DATE(AJ$2,1,1),Emissions!$A$1:$LI$1),FALSE)</f>
        <v>#VALUE!</v>
      </c>
      <c r="AK826" s="359" t="e">
        <f>+VLOOKUP($E826,Emissions!$1:$1048576,MATCH(DATE(AK$2,1,1),Emissions!$A$1:$LI$1),FALSE)</f>
        <v>#VALUE!</v>
      </c>
      <c r="AL826" s="359" t="e">
        <f>+VLOOKUP($E826,Emissions!$1:$1048576,MATCH(DATE(AL$2,1,1),Emissions!$A$1:$LI$1),FALSE)</f>
        <v>#VALUE!</v>
      </c>
      <c r="AM826" s="359" t="e">
        <f>+VLOOKUP($E826,Emissions!$1:$1048576,MATCH(DATE(AM$2,1,1),Emissions!$A$1:$LI$1),FALSE)</f>
        <v>#VALUE!</v>
      </c>
      <c r="AN826" s="359" t="e">
        <f>+VLOOKUP($E826,Emissions!$1:$1048576,MATCH(DATE(AN$2,1,1),Emissions!$A$1:$LI$1),FALSE)</f>
        <v>#VALUE!</v>
      </c>
      <c r="AO826" s="359" t="e">
        <f>+VLOOKUP($E826,Emissions!$1:$1048576,MATCH(DATE(AO$2,1,1),Emissions!$A$1:$LI$1),FALSE)</f>
        <v>#VALUE!</v>
      </c>
      <c r="AP826" s="359" t="e">
        <f>+VLOOKUP($E826,Emissions!$1:$1048576,MATCH(DATE(AP$2,1,1),Emissions!$A$1:$LI$1),FALSE)</f>
        <v>#VALUE!</v>
      </c>
      <c r="AQ826" s="359" t="e">
        <f>+VLOOKUP($E826,Emissions!$1:$1048576,MATCH(DATE(AQ$2,1,1),Emissions!$A$1:$LI$1),FALSE)</f>
        <v>#VALUE!</v>
      </c>
      <c r="AR826" s="359" t="e">
        <f>+VLOOKUP($E826,Emissions!$1:$1048576,MATCH(DATE(AR$2,1,1),Emissions!$A$1:$LI$1),FALSE)</f>
        <v>#VALUE!</v>
      </c>
      <c r="AS826" s="359" t="e">
        <f>+VLOOKUP($E826,Emissions!$1:$1048576,MATCH(DATE(AS$2,1,1),Emissions!$A$1:$LI$1),FALSE)</f>
        <v>#VALUE!</v>
      </c>
      <c r="AT826" s="359" t="e">
        <f>+VLOOKUP($E826,Emissions!$1:$1048576,MATCH(DATE(AT$2,1,1),Emissions!$A$1:$LI$1),FALSE)</f>
        <v>#VALUE!</v>
      </c>
      <c r="AU826" s="359" t="e">
        <f>+VLOOKUP($E826,Emissions!$1:$1048576,MATCH(DATE(AU$2,1,1),Emissions!$A$1:$LI$1),FALSE)</f>
        <v>#VALUE!</v>
      </c>
      <c r="AV826" s="359" t="e">
        <f>+VLOOKUP($E826,Emissions!$1:$1048576,MATCH(DATE(AV$2,1,1),Emissions!$A$1:$LI$1),FALSE)</f>
        <v>#VALUE!</v>
      </c>
      <c r="AW826" s="359" t="e">
        <f>+VLOOKUP($E826,Emissions!$1:$1048576,MATCH(DATE(AW$2,1,1),Emissions!$A$1:$LI$1),FALSE)</f>
        <v>#VALUE!</v>
      </c>
      <c r="AX826" s="359" t="e">
        <f>+VLOOKUP($E826,Emissions!$1:$1048576,MATCH(DATE(AX$2,1,1),Emissions!$A$1:$LI$1),FALSE)</f>
        <v>#VALUE!</v>
      </c>
      <c r="AY826" s="359" t="e">
        <f>+VLOOKUP($E826,Emissions!$1:$1048576,MATCH(DATE(AY$2,1,1),Emissions!$A$1:$LI$1),FALSE)</f>
        <v>#VALUE!</v>
      </c>
      <c r="AZ826" s="359" t="e">
        <f>+VLOOKUP($E826,Emissions!$1:$1048576,MATCH(DATE(AZ$2,1,1),Emissions!$A$1:$LI$1),FALSE)</f>
        <v>#VALUE!</v>
      </c>
      <c r="BA826" s="359" t="e">
        <f>+VLOOKUP($E826,Emissions!$1:$1048576,MATCH(DATE(BA$2,1,1),Emissions!$A$1:$LI$1),FALSE)</f>
        <v>#VALUE!</v>
      </c>
      <c r="BB826" s="359" t="e">
        <f>+VLOOKUP($E826,Emissions!$1:$1048576,MATCH(DATE(BB$2,1,1),Emissions!$A$1:$LI$1),FALSE)</f>
        <v>#VALUE!</v>
      </c>
      <c r="BC826" s="359" t="e">
        <f>+VLOOKUP($E826,Emissions!$1:$1048576,MATCH(DATE(BC$2,1,1),Emissions!$A$1:$LI$1),FALSE)</f>
        <v>#VALUE!</v>
      </c>
      <c r="BD826" s="359" t="e">
        <f>+VLOOKUP($E826,Emissions!$1:$1048576,MATCH(DATE(BD$2,1,1),Emissions!$A$1:$LI$1),FALSE)</f>
        <v>#VALUE!</v>
      </c>
      <c r="BE826" s="359" t="e">
        <f>+VLOOKUP($E826,Emissions!$1:$1048576,MATCH(DATE(BE$2,1,1),Emissions!$A$1:$LI$1),FALSE)</f>
        <v>#VALUE!</v>
      </c>
      <c r="BF826" s="359" t="e">
        <f>+VLOOKUP($E826,Emissions!$1:$1048576,MATCH(DATE(BF$2,1,1),Emissions!$A$1:$LI$1),FALSE)</f>
        <v>#VALUE!</v>
      </c>
      <c r="BG826" s="359" t="e">
        <f>+VLOOKUP($E826,Emissions!$1:$1048576,MATCH(DATE(BG$2,1,1),Emissions!$A$1:$LI$1),FALSE)</f>
        <v>#VALUE!</v>
      </c>
      <c r="BH826" s="359" t="e">
        <f>+VLOOKUP($E826,Emissions!$1:$1048576,MATCH(DATE(BH$2,1,1),Emissions!$A$1:$LI$1),FALSE)</f>
        <v>#VALUE!</v>
      </c>
      <c r="BI826" s="359" t="e">
        <f>+VLOOKUP($E826,Emissions!$1:$1048576,MATCH(DATE(BI$2,1,1),Emissions!$A$1:$LI$1),FALSE)</f>
        <v>#VALUE!</v>
      </c>
    </row>
    <row r="827" spans="1:61" ht="15" customHeight="1" x14ac:dyDescent="0.45">
      <c r="A827" s="392"/>
      <c r="B827" s="169"/>
      <c r="C827" s="138" t="s">
        <v>731</v>
      </c>
      <c r="D827" s="114"/>
      <c r="E827" s="50" t="s">
        <v>3018</v>
      </c>
      <c r="F827" s="359" t="e">
        <f>+VLOOKUP($E827,Emissions!$1:$1048576,MATCH(DATE(F$2,1,1),Emissions!$A$1:$LI$1),FALSE)</f>
        <v>#VALUE!</v>
      </c>
      <c r="G827" s="359" t="e">
        <f>+VLOOKUP($E827,Emissions!$1:$1048576,MATCH(DATE(G$2,1,1),Emissions!$A$1:$LI$1),FALSE)</f>
        <v>#VALUE!</v>
      </c>
      <c r="H827" s="359" t="e">
        <f>+VLOOKUP($E827,Emissions!$1:$1048576,MATCH(DATE(H$2,1,1),Emissions!$A$1:$LI$1),FALSE)</f>
        <v>#VALUE!</v>
      </c>
      <c r="I827" s="359" t="e">
        <f>+VLOOKUP($E827,Emissions!$1:$1048576,MATCH(DATE(I$2,1,1),Emissions!$A$1:$LI$1),FALSE)</f>
        <v>#VALUE!</v>
      </c>
      <c r="J827" s="359" t="e">
        <f>+VLOOKUP($E827,Emissions!$1:$1048576,MATCH(DATE(J$2,1,1),Emissions!$A$1:$LI$1),FALSE)</f>
        <v>#VALUE!</v>
      </c>
      <c r="K827" s="359" t="e">
        <f>+VLOOKUP($E827,Emissions!$1:$1048576,MATCH(DATE(K$2,1,1),Emissions!$A$1:$LI$1),FALSE)</f>
        <v>#VALUE!</v>
      </c>
      <c r="L827" s="359" t="e">
        <f>+VLOOKUP($E827,Emissions!$1:$1048576,MATCH(DATE(L$2,1,1),Emissions!$A$1:$LI$1),FALSE)</f>
        <v>#VALUE!</v>
      </c>
      <c r="M827" s="359" t="e">
        <f>+VLOOKUP($E827,Emissions!$1:$1048576,MATCH(DATE(M$2,1,1),Emissions!$A$1:$LI$1),FALSE)</f>
        <v>#VALUE!</v>
      </c>
      <c r="N827" s="359" t="e">
        <f>+VLOOKUP($E827,Emissions!$1:$1048576,MATCH(DATE(N$2,1,1),Emissions!$A$1:$LI$1),FALSE)</f>
        <v>#VALUE!</v>
      </c>
      <c r="O827" s="359" t="e">
        <f>+VLOOKUP($E827,Emissions!$1:$1048576,MATCH(DATE(O$2,1,1),Emissions!$A$1:$LI$1),FALSE)</f>
        <v>#VALUE!</v>
      </c>
      <c r="P827" s="359" t="e">
        <f>+VLOOKUP($E827,Emissions!$1:$1048576,MATCH(DATE(P$2,1,1),Emissions!$A$1:$LI$1),FALSE)</f>
        <v>#VALUE!</v>
      </c>
      <c r="Q827" s="359" t="e">
        <f>+VLOOKUP($E827,Emissions!$1:$1048576,MATCH(DATE(Q$2,1,1),Emissions!$A$1:$LI$1),FALSE)</f>
        <v>#VALUE!</v>
      </c>
      <c r="R827" s="359" t="e">
        <f>+VLOOKUP($E827,Emissions!$1:$1048576,MATCH(DATE(R$2,1,1),Emissions!$A$1:$LI$1),FALSE)</f>
        <v>#VALUE!</v>
      </c>
      <c r="S827" s="359" t="e">
        <f>+VLOOKUP($E827,Emissions!$1:$1048576,MATCH(DATE(S$2,1,1),Emissions!$A$1:$LI$1),FALSE)</f>
        <v>#VALUE!</v>
      </c>
      <c r="T827" s="359" t="e">
        <f>+VLOOKUP($E827,Emissions!$1:$1048576,MATCH(DATE(T$2,1,1),Emissions!$A$1:$LI$1),FALSE)</f>
        <v>#VALUE!</v>
      </c>
      <c r="U827" s="359" t="e">
        <f>+VLOOKUP($E827,Emissions!$1:$1048576,MATCH(DATE(U$2,1,1),Emissions!$A$1:$LI$1),FALSE)</f>
        <v>#VALUE!</v>
      </c>
      <c r="V827" s="359" t="e">
        <f>+VLOOKUP($E827,Emissions!$1:$1048576,MATCH(DATE(V$2,1,1),Emissions!$A$1:$LI$1),FALSE)</f>
        <v>#VALUE!</v>
      </c>
      <c r="W827" s="359" t="e">
        <f>+VLOOKUP($E827,Emissions!$1:$1048576,MATCH(DATE(W$2,1,1),Emissions!$A$1:$LI$1),FALSE)</f>
        <v>#VALUE!</v>
      </c>
      <c r="X827" s="359" t="e">
        <f>+VLOOKUP($E827,Emissions!$1:$1048576,MATCH(DATE(X$2,1,1),Emissions!$A$1:$LI$1),FALSE)</f>
        <v>#VALUE!</v>
      </c>
      <c r="Y827" s="359" t="e">
        <f>+VLOOKUP($E827,Emissions!$1:$1048576,MATCH(DATE(Y$2,1,1),Emissions!$A$1:$LI$1),FALSE)</f>
        <v>#VALUE!</v>
      </c>
      <c r="Z827" s="359" t="e">
        <f>+VLOOKUP($E827,Emissions!$1:$1048576,MATCH(DATE(Z$2,1,1),Emissions!$A$1:$LI$1),FALSE)</f>
        <v>#VALUE!</v>
      </c>
      <c r="AA827" s="359" t="e">
        <f>+VLOOKUP($E827,Emissions!$1:$1048576,MATCH(DATE(AA$2,1,1),Emissions!$A$1:$LI$1),FALSE)</f>
        <v>#VALUE!</v>
      </c>
      <c r="AB827" s="359" t="e">
        <f>+VLOOKUP($E827,Emissions!$1:$1048576,MATCH(DATE(AB$2,1,1),Emissions!$A$1:$LI$1),FALSE)</f>
        <v>#VALUE!</v>
      </c>
      <c r="AC827" s="359" t="e">
        <f>+VLOOKUP($E827,Emissions!$1:$1048576,MATCH(DATE(AC$2,1,1),Emissions!$A$1:$LI$1),FALSE)</f>
        <v>#VALUE!</v>
      </c>
      <c r="AD827" s="359" t="e">
        <f>+VLOOKUP($E827,Emissions!$1:$1048576,MATCH(DATE(AD$2,1,1),Emissions!$A$1:$LI$1),FALSE)</f>
        <v>#VALUE!</v>
      </c>
      <c r="AE827" s="359" t="e">
        <f>+VLOOKUP($E827,Emissions!$1:$1048576,MATCH(DATE(AE$2,1,1),Emissions!$A$1:$LI$1),FALSE)</f>
        <v>#VALUE!</v>
      </c>
      <c r="AF827" s="359" t="e">
        <f>+VLOOKUP($E827,Emissions!$1:$1048576,MATCH(DATE(AF$2,1,1),Emissions!$A$1:$LI$1),FALSE)</f>
        <v>#VALUE!</v>
      </c>
      <c r="AG827" s="359" t="e">
        <f>+VLOOKUP($E827,Emissions!$1:$1048576,MATCH(DATE(AG$2,1,1),Emissions!$A$1:$LI$1),FALSE)</f>
        <v>#VALUE!</v>
      </c>
      <c r="AH827" s="359" t="e">
        <f>+VLOOKUP($E827,Emissions!$1:$1048576,MATCH(DATE(AH$2,1,1),Emissions!$A$1:$LI$1),FALSE)</f>
        <v>#VALUE!</v>
      </c>
      <c r="AI827" s="359" t="e">
        <f>+VLOOKUP($E827,Emissions!$1:$1048576,MATCH(DATE(AI$2,1,1),Emissions!$A$1:$LI$1),FALSE)</f>
        <v>#VALUE!</v>
      </c>
      <c r="AJ827" s="359" t="e">
        <f>+VLOOKUP($E827,Emissions!$1:$1048576,MATCH(DATE(AJ$2,1,1),Emissions!$A$1:$LI$1),FALSE)</f>
        <v>#VALUE!</v>
      </c>
      <c r="AK827" s="359" t="e">
        <f>+VLOOKUP($E827,Emissions!$1:$1048576,MATCH(DATE(AK$2,1,1),Emissions!$A$1:$LI$1),FALSE)</f>
        <v>#VALUE!</v>
      </c>
      <c r="AL827" s="359" t="e">
        <f>+VLOOKUP($E827,Emissions!$1:$1048576,MATCH(DATE(AL$2,1,1),Emissions!$A$1:$LI$1),FALSE)</f>
        <v>#VALUE!</v>
      </c>
      <c r="AM827" s="359" t="e">
        <f>+VLOOKUP($E827,Emissions!$1:$1048576,MATCH(DATE(AM$2,1,1),Emissions!$A$1:$LI$1),FALSE)</f>
        <v>#VALUE!</v>
      </c>
      <c r="AN827" s="359" t="e">
        <f>+VLOOKUP($E827,Emissions!$1:$1048576,MATCH(DATE(AN$2,1,1),Emissions!$A$1:$LI$1),FALSE)</f>
        <v>#VALUE!</v>
      </c>
      <c r="AO827" s="359" t="e">
        <f>+VLOOKUP($E827,Emissions!$1:$1048576,MATCH(DATE(AO$2,1,1),Emissions!$A$1:$LI$1),FALSE)</f>
        <v>#VALUE!</v>
      </c>
      <c r="AP827" s="359" t="e">
        <f>+VLOOKUP($E827,Emissions!$1:$1048576,MATCH(DATE(AP$2,1,1),Emissions!$A$1:$LI$1),FALSE)</f>
        <v>#VALUE!</v>
      </c>
      <c r="AQ827" s="359" t="e">
        <f>+VLOOKUP($E827,Emissions!$1:$1048576,MATCH(DATE(AQ$2,1,1),Emissions!$A$1:$LI$1),FALSE)</f>
        <v>#VALUE!</v>
      </c>
      <c r="AR827" s="359" t="e">
        <f>+VLOOKUP($E827,Emissions!$1:$1048576,MATCH(DATE(AR$2,1,1),Emissions!$A$1:$LI$1),FALSE)</f>
        <v>#VALUE!</v>
      </c>
      <c r="AS827" s="359" t="e">
        <f>+VLOOKUP($E827,Emissions!$1:$1048576,MATCH(DATE(AS$2,1,1),Emissions!$A$1:$LI$1),FALSE)</f>
        <v>#VALUE!</v>
      </c>
      <c r="AT827" s="359" t="e">
        <f>+VLOOKUP($E827,Emissions!$1:$1048576,MATCH(DATE(AT$2,1,1),Emissions!$A$1:$LI$1),FALSE)</f>
        <v>#VALUE!</v>
      </c>
      <c r="AU827" s="359" t="e">
        <f>+VLOOKUP($E827,Emissions!$1:$1048576,MATCH(DATE(AU$2,1,1),Emissions!$A$1:$LI$1),FALSE)</f>
        <v>#VALUE!</v>
      </c>
      <c r="AV827" s="359" t="e">
        <f>+VLOOKUP($E827,Emissions!$1:$1048576,MATCH(DATE(AV$2,1,1),Emissions!$A$1:$LI$1),FALSE)</f>
        <v>#VALUE!</v>
      </c>
      <c r="AW827" s="359" t="e">
        <f>+VLOOKUP($E827,Emissions!$1:$1048576,MATCH(DATE(AW$2,1,1),Emissions!$A$1:$LI$1),FALSE)</f>
        <v>#VALUE!</v>
      </c>
      <c r="AX827" s="359" t="e">
        <f>+VLOOKUP($E827,Emissions!$1:$1048576,MATCH(DATE(AX$2,1,1),Emissions!$A$1:$LI$1),FALSE)</f>
        <v>#VALUE!</v>
      </c>
      <c r="AY827" s="359" t="e">
        <f>+VLOOKUP($E827,Emissions!$1:$1048576,MATCH(DATE(AY$2,1,1),Emissions!$A$1:$LI$1),FALSE)</f>
        <v>#VALUE!</v>
      </c>
      <c r="AZ827" s="359" t="e">
        <f>+VLOOKUP($E827,Emissions!$1:$1048576,MATCH(DATE(AZ$2,1,1),Emissions!$A$1:$LI$1),FALSE)</f>
        <v>#VALUE!</v>
      </c>
      <c r="BA827" s="359" t="e">
        <f>+VLOOKUP($E827,Emissions!$1:$1048576,MATCH(DATE(BA$2,1,1),Emissions!$A$1:$LI$1),FALSE)</f>
        <v>#VALUE!</v>
      </c>
      <c r="BB827" s="359" t="e">
        <f>+VLOOKUP($E827,Emissions!$1:$1048576,MATCH(DATE(BB$2,1,1),Emissions!$A$1:$LI$1),FALSE)</f>
        <v>#VALUE!</v>
      </c>
      <c r="BC827" s="359" t="e">
        <f>+VLOOKUP($E827,Emissions!$1:$1048576,MATCH(DATE(BC$2,1,1),Emissions!$A$1:$LI$1),FALSE)</f>
        <v>#VALUE!</v>
      </c>
      <c r="BD827" s="359" t="e">
        <f>+VLOOKUP($E827,Emissions!$1:$1048576,MATCH(DATE(BD$2,1,1),Emissions!$A$1:$LI$1),FALSE)</f>
        <v>#VALUE!</v>
      </c>
      <c r="BE827" s="359" t="e">
        <f>+VLOOKUP($E827,Emissions!$1:$1048576,MATCH(DATE(BE$2,1,1),Emissions!$A$1:$LI$1),FALSE)</f>
        <v>#VALUE!</v>
      </c>
      <c r="BF827" s="359" t="e">
        <f>+VLOOKUP($E827,Emissions!$1:$1048576,MATCH(DATE(BF$2,1,1),Emissions!$A$1:$LI$1),FALSE)</f>
        <v>#VALUE!</v>
      </c>
      <c r="BG827" s="359" t="e">
        <f>+VLOOKUP($E827,Emissions!$1:$1048576,MATCH(DATE(BG$2,1,1),Emissions!$A$1:$LI$1),FALSE)</f>
        <v>#VALUE!</v>
      </c>
      <c r="BH827" s="359" t="e">
        <f>+VLOOKUP($E827,Emissions!$1:$1048576,MATCH(DATE(BH$2,1,1),Emissions!$A$1:$LI$1),FALSE)</f>
        <v>#VALUE!</v>
      </c>
      <c r="BI827" s="359" t="e">
        <f>+VLOOKUP($E827,Emissions!$1:$1048576,MATCH(DATE(BI$2,1,1),Emissions!$A$1:$LI$1),FALSE)</f>
        <v>#VALUE!</v>
      </c>
    </row>
    <row r="828" spans="1:61" ht="15" customHeight="1" x14ac:dyDescent="0.45">
      <c r="A828" s="392"/>
      <c r="B828" s="169"/>
      <c r="C828" s="138" t="s">
        <v>732</v>
      </c>
      <c r="D828" s="114"/>
      <c r="E828" s="50" t="s">
        <v>3019</v>
      </c>
      <c r="F828" s="325" t="e">
        <f>+VLOOKUP($E828,Emissions!$1:$1048576,MATCH(DATE(F$2,1,1),Emissions!$A$1:$LI$1),FALSE)</f>
        <v>#VALUE!</v>
      </c>
      <c r="G828" s="325" t="e">
        <f>+VLOOKUP($E828,Emissions!$1:$1048576,MATCH(DATE(G$2,1,1),Emissions!$A$1:$LI$1),FALSE)</f>
        <v>#VALUE!</v>
      </c>
      <c r="H828" s="325" t="e">
        <f>+VLOOKUP($E828,Emissions!$1:$1048576,MATCH(DATE(H$2,1,1),Emissions!$A$1:$LI$1),FALSE)</f>
        <v>#VALUE!</v>
      </c>
      <c r="I828" s="325" t="e">
        <f>+VLOOKUP($E828,Emissions!$1:$1048576,MATCH(DATE(I$2,1,1),Emissions!$A$1:$LI$1),FALSE)</f>
        <v>#VALUE!</v>
      </c>
      <c r="J828" s="325" t="e">
        <f>+VLOOKUP($E828,Emissions!$1:$1048576,MATCH(DATE(J$2,1,1),Emissions!$A$1:$LI$1),FALSE)</f>
        <v>#VALUE!</v>
      </c>
      <c r="K828" s="325" t="e">
        <f>+VLOOKUP($E828,Emissions!$1:$1048576,MATCH(DATE(K$2,1,1),Emissions!$A$1:$LI$1),FALSE)</f>
        <v>#VALUE!</v>
      </c>
      <c r="L828" s="325" t="e">
        <f>+VLOOKUP($E828,Emissions!$1:$1048576,MATCH(DATE(L$2,1,1),Emissions!$A$1:$LI$1),FALSE)</f>
        <v>#VALUE!</v>
      </c>
      <c r="M828" s="325" t="e">
        <f>+VLOOKUP($E828,Emissions!$1:$1048576,MATCH(DATE(M$2,1,1),Emissions!$A$1:$LI$1),FALSE)</f>
        <v>#VALUE!</v>
      </c>
      <c r="N828" s="325" t="e">
        <f>+VLOOKUP($E828,Emissions!$1:$1048576,MATCH(DATE(N$2,1,1),Emissions!$A$1:$LI$1),FALSE)</f>
        <v>#VALUE!</v>
      </c>
      <c r="O828" s="325" t="e">
        <f>+VLOOKUP($E828,Emissions!$1:$1048576,MATCH(DATE(O$2,1,1),Emissions!$A$1:$LI$1),FALSE)</f>
        <v>#VALUE!</v>
      </c>
      <c r="P828" s="325" t="e">
        <f>+VLOOKUP($E828,Emissions!$1:$1048576,MATCH(DATE(P$2,1,1),Emissions!$A$1:$LI$1),FALSE)</f>
        <v>#VALUE!</v>
      </c>
      <c r="Q828" s="325" t="e">
        <f>+VLOOKUP($E828,Emissions!$1:$1048576,MATCH(DATE(Q$2,1,1),Emissions!$A$1:$LI$1),FALSE)</f>
        <v>#VALUE!</v>
      </c>
      <c r="R828" s="325" t="e">
        <f>+VLOOKUP($E828,Emissions!$1:$1048576,MATCH(DATE(R$2,1,1),Emissions!$A$1:$LI$1),FALSE)</f>
        <v>#VALUE!</v>
      </c>
      <c r="S828" s="325" t="e">
        <f>+VLOOKUP($E828,Emissions!$1:$1048576,MATCH(DATE(S$2,1,1),Emissions!$A$1:$LI$1),FALSE)</f>
        <v>#VALUE!</v>
      </c>
      <c r="T828" s="325" t="e">
        <f>+VLOOKUP($E828,Emissions!$1:$1048576,MATCH(DATE(T$2,1,1),Emissions!$A$1:$LI$1),FALSE)</f>
        <v>#VALUE!</v>
      </c>
      <c r="U828" s="325" t="e">
        <f>+VLOOKUP($E828,Emissions!$1:$1048576,MATCH(DATE(U$2,1,1),Emissions!$A$1:$LI$1),FALSE)</f>
        <v>#VALUE!</v>
      </c>
      <c r="V828" s="325" t="e">
        <f>+VLOOKUP($E828,Emissions!$1:$1048576,MATCH(DATE(V$2,1,1),Emissions!$A$1:$LI$1),FALSE)</f>
        <v>#VALUE!</v>
      </c>
      <c r="W828" s="325" t="e">
        <f>+VLOOKUP($E828,Emissions!$1:$1048576,MATCH(DATE(W$2,1,1),Emissions!$A$1:$LI$1),FALSE)</f>
        <v>#VALUE!</v>
      </c>
      <c r="X828" s="325" t="e">
        <f>+VLOOKUP($E828,Emissions!$1:$1048576,MATCH(DATE(X$2,1,1),Emissions!$A$1:$LI$1),FALSE)</f>
        <v>#VALUE!</v>
      </c>
      <c r="Y828" s="325" t="e">
        <f>+VLOOKUP($E828,Emissions!$1:$1048576,MATCH(DATE(Y$2,1,1),Emissions!$A$1:$LI$1),FALSE)</f>
        <v>#VALUE!</v>
      </c>
      <c r="Z828" s="325" t="e">
        <f>+VLOOKUP($E828,Emissions!$1:$1048576,MATCH(DATE(Z$2,1,1),Emissions!$A$1:$LI$1),FALSE)</f>
        <v>#VALUE!</v>
      </c>
      <c r="AA828" s="325" t="e">
        <f>+VLOOKUP($E828,Emissions!$1:$1048576,MATCH(DATE(AA$2,1,1),Emissions!$A$1:$LI$1),FALSE)</f>
        <v>#VALUE!</v>
      </c>
      <c r="AB828" s="325" t="e">
        <f>+VLOOKUP($E828,Emissions!$1:$1048576,MATCH(DATE(AB$2,1,1),Emissions!$A$1:$LI$1),FALSE)</f>
        <v>#VALUE!</v>
      </c>
      <c r="AC828" s="325" t="e">
        <f>+VLOOKUP($E828,Emissions!$1:$1048576,MATCH(DATE(AC$2,1,1),Emissions!$A$1:$LI$1),FALSE)</f>
        <v>#VALUE!</v>
      </c>
      <c r="AD828" s="325" t="e">
        <f>+VLOOKUP($E828,Emissions!$1:$1048576,MATCH(DATE(AD$2,1,1),Emissions!$A$1:$LI$1),FALSE)</f>
        <v>#VALUE!</v>
      </c>
      <c r="AE828" s="325" t="e">
        <f>+VLOOKUP($E828,Emissions!$1:$1048576,MATCH(DATE(AE$2,1,1),Emissions!$A$1:$LI$1),FALSE)</f>
        <v>#VALUE!</v>
      </c>
      <c r="AF828" s="325" t="e">
        <f>+VLOOKUP($E828,Emissions!$1:$1048576,MATCH(DATE(AF$2,1,1),Emissions!$A$1:$LI$1),FALSE)</f>
        <v>#VALUE!</v>
      </c>
      <c r="AG828" s="325" t="e">
        <f>+VLOOKUP($E828,Emissions!$1:$1048576,MATCH(DATE(AG$2,1,1),Emissions!$A$1:$LI$1),FALSE)</f>
        <v>#VALUE!</v>
      </c>
      <c r="AH828" s="325" t="e">
        <f>+VLOOKUP($E828,Emissions!$1:$1048576,MATCH(DATE(AH$2,1,1),Emissions!$A$1:$LI$1),FALSE)</f>
        <v>#VALUE!</v>
      </c>
      <c r="AI828" s="325" t="e">
        <f>+VLOOKUP($E828,Emissions!$1:$1048576,MATCH(DATE(AI$2,1,1),Emissions!$A$1:$LI$1),FALSE)</f>
        <v>#VALUE!</v>
      </c>
      <c r="AJ828" s="325" t="e">
        <f>+VLOOKUP($E828,Emissions!$1:$1048576,MATCH(DATE(AJ$2,1,1),Emissions!$A$1:$LI$1),FALSE)</f>
        <v>#VALUE!</v>
      </c>
      <c r="AK828" s="325" t="e">
        <f>+VLOOKUP($E828,Emissions!$1:$1048576,MATCH(DATE(AK$2,1,1),Emissions!$A$1:$LI$1),FALSE)</f>
        <v>#VALUE!</v>
      </c>
      <c r="AL828" s="325" t="e">
        <f>+VLOOKUP($E828,Emissions!$1:$1048576,MATCH(DATE(AL$2,1,1),Emissions!$A$1:$LI$1),FALSE)</f>
        <v>#VALUE!</v>
      </c>
      <c r="AM828" s="325" t="e">
        <f>+VLOOKUP($E828,Emissions!$1:$1048576,MATCH(DATE(AM$2,1,1),Emissions!$A$1:$LI$1),FALSE)</f>
        <v>#VALUE!</v>
      </c>
      <c r="AN828" s="325" t="e">
        <f>+VLOOKUP($E828,Emissions!$1:$1048576,MATCH(DATE(AN$2,1,1),Emissions!$A$1:$LI$1),FALSE)</f>
        <v>#VALUE!</v>
      </c>
      <c r="AO828" s="325" t="e">
        <f>+VLOOKUP($E828,Emissions!$1:$1048576,MATCH(DATE(AO$2,1,1),Emissions!$A$1:$LI$1),FALSE)</f>
        <v>#VALUE!</v>
      </c>
      <c r="AP828" s="325" t="e">
        <f>+VLOOKUP($E828,Emissions!$1:$1048576,MATCH(DATE(AP$2,1,1),Emissions!$A$1:$LI$1),FALSE)</f>
        <v>#VALUE!</v>
      </c>
      <c r="AQ828" s="325" t="e">
        <f>+VLOOKUP($E828,Emissions!$1:$1048576,MATCH(DATE(AQ$2,1,1),Emissions!$A$1:$LI$1),FALSE)</f>
        <v>#VALUE!</v>
      </c>
      <c r="AR828" s="325" t="e">
        <f>+VLOOKUP($E828,Emissions!$1:$1048576,MATCH(DATE(AR$2,1,1),Emissions!$A$1:$LI$1),FALSE)</f>
        <v>#VALUE!</v>
      </c>
      <c r="AS828" s="325" t="e">
        <f>+VLOOKUP($E828,Emissions!$1:$1048576,MATCH(DATE(AS$2,1,1),Emissions!$A$1:$LI$1),FALSE)</f>
        <v>#VALUE!</v>
      </c>
      <c r="AT828" s="325" t="e">
        <f>+VLOOKUP($E828,Emissions!$1:$1048576,MATCH(DATE(AT$2,1,1),Emissions!$A$1:$LI$1),FALSE)</f>
        <v>#VALUE!</v>
      </c>
      <c r="AU828" s="325" t="e">
        <f>+VLOOKUP($E828,Emissions!$1:$1048576,MATCH(DATE(AU$2,1,1),Emissions!$A$1:$LI$1),FALSE)</f>
        <v>#VALUE!</v>
      </c>
      <c r="AV828" s="325" t="e">
        <f>+VLOOKUP($E828,Emissions!$1:$1048576,MATCH(DATE(AV$2,1,1),Emissions!$A$1:$LI$1),FALSE)</f>
        <v>#VALUE!</v>
      </c>
      <c r="AW828" s="325" t="e">
        <f>+VLOOKUP($E828,Emissions!$1:$1048576,MATCH(DATE(AW$2,1,1),Emissions!$A$1:$LI$1),FALSE)</f>
        <v>#VALUE!</v>
      </c>
      <c r="AX828" s="325" t="e">
        <f>+VLOOKUP($E828,Emissions!$1:$1048576,MATCH(DATE(AX$2,1,1),Emissions!$A$1:$LI$1),FALSE)</f>
        <v>#VALUE!</v>
      </c>
      <c r="AY828" s="325" t="e">
        <f>+VLOOKUP($E828,Emissions!$1:$1048576,MATCH(DATE(AY$2,1,1),Emissions!$A$1:$LI$1),FALSE)</f>
        <v>#VALUE!</v>
      </c>
      <c r="AZ828" s="325" t="e">
        <f>+VLOOKUP($E828,Emissions!$1:$1048576,MATCH(DATE(AZ$2,1,1),Emissions!$A$1:$LI$1),FALSE)</f>
        <v>#VALUE!</v>
      </c>
      <c r="BA828" s="325" t="e">
        <f>+VLOOKUP($E828,Emissions!$1:$1048576,MATCH(DATE(BA$2,1,1),Emissions!$A$1:$LI$1),FALSE)</f>
        <v>#VALUE!</v>
      </c>
      <c r="BB828" s="325" t="e">
        <f>+VLOOKUP($E828,Emissions!$1:$1048576,MATCH(DATE(BB$2,1,1),Emissions!$A$1:$LI$1),FALSE)</f>
        <v>#VALUE!</v>
      </c>
      <c r="BC828" s="325" t="e">
        <f>+VLOOKUP($E828,Emissions!$1:$1048576,MATCH(DATE(BC$2,1,1),Emissions!$A$1:$LI$1),FALSE)</f>
        <v>#VALUE!</v>
      </c>
      <c r="BD828" s="325" t="e">
        <f>+VLOOKUP($E828,Emissions!$1:$1048576,MATCH(DATE(BD$2,1,1),Emissions!$A$1:$LI$1),FALSE)</f>
        <v>#VALUE!</v>
      </c>
      <c r="BE828" s="325" t="e">
        <f>+VLOOKUP($E828,Emissions!$1:$1048576,MATCH(DATE(BE$2,1,1),Emissions!$A$1:$LI$1),FALSE)</f>
        <v>#VALUE!</v>
      </c>
      <c r="BF828" s="325" t="e">
        <f>+VLOOKUP($E828,Emissions!$1:$1048576,MATCH(DATE(BF$2,1,1),Emissions!$A$1:$LI$1),FALSE)</f>
        <v>#VALUE!</v>
      </c>
      <c r="BG828" s="325" t="e">
        <f>+VLOOKUP($E828,Emissions!$1:$1048576,MATCH(DATE(BG$2,1,1),Emissions!$A$1:$LI$1),FALSE)</f>
        <v>#VALUE!</v>
      </c>
      <c r="BH828" s="325" t="e">
        <f>+VLOOKUP($E828,Emissions!$1:$1048576,MATCH(DATE(BH$2,1,1),Emissions!$A$1:$LI$1),FALSE)</f>
        <v>#VALUE!</v>
      </c>
      <c r="BI828" s="325" t="e">
        <f>+VLOOKUP($E828,Emissions!$1:$1048576,MATCH(DATE(BI$2,1,1),Emissions!$A$1:$LI$1),FALSE)</f>
        <v>#VALUE!</v>
      </c>
    </row>
    <row r="829" spans="1:61" ht="15" customHeight="1" x14ac:dyDescent="0.45">
      <c r="A829" s="392"/>
      <c r="B829" s="169"/>
      <c r="C829" s="138" t="s">
        <v>733</v>
      </c>
      <c r="D829" s="114"/>
      <c r="E829" s="50" t="s">
        <v>3020</v>
      </c>
      <c r="F829" s="359" t="e">
        <f>+VLOOKUP($E829,Emissions!$1:$1048576,MATCH(DATE(F$2,1,1),Emissions!$A$1:$LI$1),FALSE)</f>
        <v>#VALUE!</v>
      </c>
      <c r="G829" s="359" t="e">
        <f>+VLOOKUP($E829,Emissions!$1:$1048576,MATCH(DATE(G$2,1,1),Emissions!$A$1:$LI$1),FALSE)</f>
        <v>#VALUE!</v>
      </c>
      <c r="H829" s="359" t="e">
        <f>+VLOOKUP($E829,Emissions!$1:$1048576,MATCH(DATE(H$2,1,1),Emissions!$A$1:$LI$1),FALSE)</f>
        <v>#VALUE!</v>
      </c>
      <c r="I829" s="359" t="e">
        <f>+VLOOKUP($E829,Emissions!$1:$1048576,MATCH(DATE(I$2,1,1),Emissions!$A$1:$LI$1),FALSE)</f>
        <v>#VALUE!</v>
      </c>
      <c r="J829" s="359" t="e">
        <f>+VLOOKUP($E829,Emissions!$1:$1048576,MATCH(DATE(J$2,1,1),Emissions!$A$1:$LI$1),FALSE)</f>
        <v>#VALUE!</v>
      </c>
      <c r="K829" s="359" t="e">
        <f>+VLOOKUP($E829,Emissions!$1:$1048576,MATCH(DATE(K$2,1,1),Emissions!$A$1:$LI$1),FALSE)</f>
        <v>#VALUE!</v>
      </c>
      <c r="L829" s="359" t="e">
        <f>+VLOOKUP($E829,Emissions!$1:$1048576,MATCH(DATE(L$2,1,1),Emissions!$A$1:$LI$1),FALSE)</f>
        <v>#VALUE!</v>
      </c>
      <c r="M829" s="359" t="e">
        <f>+VLOOKUP($E829,Emissions!$1:$1048576,MATCH(DATE(M$2,1,1),Emissions!$A$1:$LI$1),FALSE)</f>
        <v>#VALUE!</v>
      </c>
      <c r="N829" s="359" t="e">
        <f>+VLOOKUP($E829,Emissions!$1:$1048576,MATCH(DATE(N$2,1,1),Emissions!$A$1:$LI$1),FALSE)</f>
        <v>#VALUE!</v>
      </c>
      <c r="O829" s="359" t="e">
        <f>+VLOOKUP($E829,Emissions!$1:$1048576,MATCH(DATE(O$2,1,1),Emissions!$A$1:$LI$1),FALSE)</f>
        <v>#VALUE!</v>
      </c>
      <c r="P829" s="359" t="e">
        <f>+VLOOKUP($E829,Emissions!$1:$1048576,MATCH(DATE(P$2,1,1),Emissions!$A$1:$LI$1),FALSE)</f>
        <v>#VALUE!</v>
      </c>
      <c r="Q829" s="359" t="e">
        <f>+VLOOKUP($E829,Emissions!$1:$1048576,MATCH(DATE(Q$2,1,1),Emissions!$A$1:$LI$1),FALSE)</f>
        <v>#VALUE!</v>
      </c>
      <c r="R829" s="359" t="e">
        <f>+VLOOKUP($E829,Emissions!$1:$1048576,MATCH(DATE(R$2,1,1),Emissions!$A$1:$LI$1),FALSE)</f>
        <v>#VALUE!</v>
      </c>
      <c r="S829" s="359" t="e">
        <f>+VLOOKUP($E829,Emissions!$1:$1048576,MATCH(DATE(S$2,1,1),Emissions!$A$1:$LI$1),FALSE)</f>
        <v>#VALUE!</v>
      </c>
      <c r="T829" s="359" t="e">
        <f>+VLOOKUP($E829,Emissions!$1:$1048576,MATCH(DATE(T$2,1,1),Emissions!$A$1:$LI$1),FALSE)</f>
        <v>#VALUE!</v>
      </c>
      <c r="U829" s="359" t="e">
        <f>+VLOOKUP($E829,Emissions!$1:$1048576,MATCH(DATE(U$2,1,1),Emissions!$A$1:$LI$1),FALSE)</f>
        <v>#VALUE!</v>
      </c>
      <c r="V829" s="359" t="e">
        <f>+VLOOKUP($E829,Emissions!$1:$1048576,MATCH(DATE(V$2,1,1),Emissions!$A$1:$LI$1),FALSE)</f>
        <v>#VALUE!</v>
      </c>
      <c r="W829" s="359" t="e">
        <f>+VLOOKUP($E829,Emissions!$1:$1048576,MATCH(DATE(W$2,1,1),Emissions!$A$1:$LI$1),FALSE)</f>
        <v>#VALUE!</v>
      </c>
      <c r="X829" s="359" t="e">
        <f>+VLOOKUP($E829,Emissions!$1:$1048576,MATCH(DATE(X$2,1,1),Emissions!$A$1:$LI$1),FALSE)</f>
        <v>#VALUE!</v>
      </c>
      <c r="Y829" s="359" t="e">
        <f>+VLOOKUP($E829,Emissions!$1:$1048576,MATCH(DATE(Y$2,1,1),Emissions!$A$1:$LI$1),FALSE)</f>
        <v>#VALUE!</v>
      </c>
      <c r="Z829" s="359" t="e">
        <f>+VLOOKUP($E829,Emissions!$1:$1048576,MATCH(DATE(Z$2,1,1),Emissions!$A$1:$LI$1),FALSE)</f>
        <v>#VALUE!</v>
      </c>
      <c r="AA829" s="359" t="e">
        <f>+VLOOKUP($E829,Emissions!$1:$1048576,MATCH(DATE(AA$2,1,1),Emissions!$A$1:$LI$1),FALSE)</f>
        <v>#VALUE!</v>
      </c>
      <c r="AB829" s="359" t="e">
        <f>+VLOOKUP($E829,Emissions!$1:$1048576,MATCH(DATE(AB$2,1,1),Emissions!$A$1:$LI$1),FALSE)</f>
        <v>#VALUE!</v>
      </c>
      <c r="AC829" s="359" t="e">
        <f>+VLOOKUP($E829,Emissions!$1:$1048576,MATCH(DATE(AC$2,1,1),Emissions!$A$1:$LI$1),FALSE)</f>
        <v>#VALUE!</v>
      </c>
      <c r="AD829" s="359" t="e">
        <f>+VLOOKUP($E829,Emissions!$1:$1048576,MATCH(DATE(AD$2,1,1),Emissions!$A$1:$LI$1),FALSE)</f>
        <v>#VALUE!</v>
      </c>
      <c r="AE829" s="359" t="e">
        <f>+VLOOKUP($E829,Emissions!$1:$1048576,MATCH(DATE(AE$2,1,1),Emissions!$A$1:$LI$1),FALSE)</f>
        <v>#VALUE!</v>
      </c>
      <c r="AF829" s="359" t="e">
        <f>+VLOOKUP($E829,Emissions!$1:$1048576,MATCH(DATE(AF$2,1,1),Emissions!$A$1:$LI$1),FALSE)</f>
        <v>#VALUE!</v>
      </c>
      <c r="AG829" s="359" t="e">
        <f>+VLOOKUP($E829,Emissions!$1:$1048576,MATCH(DATE(AG$2,1,1),Emissions!$A$1:$LI$1),FALSE)</f>
        <v>#VALUE!</v>
      </c>
      <c r="AH829" s="359" t="e">
        <f>+VLOOKUP($E829,Emissions!$1:$1048576,MATCH(DATE(AH$2,1,1),Emissions!$A$1:$LI$1),FALSE)</f>
        <v>#VALUE!</v>
      </c>
      <c r="AI829" s="359" t="e">
        <f>+VLOOKUP($E829,Emissions!$1:$1048576,MATCH(DATE(AI$2,1,1),Emissions!$A$1:$LI$1),FALSE)</f>
        <v>#VALUE!</v>
      </c>
      <c r="AJ829" s="359" t="e">
        <f>+VLOOKUP($E829,Emissions!$1:$1048576,MATCH(DATE(AJ$2,1,1),Emissions!$A$1:$LI$1),FALSE)</f>
        <v>#VALUE!</v>
      </c>
      <c r="AK829" s="359" t="e">
        <f>+VLOOKUP($E829,Emissions!$1:$1048576,MATCH(DATE(AK$2,1,1),Emissions!$A$1:$LI$1),FALSE)</f>
        <v>#VALUE!</v>
      </c>
      <c r="AL829" s="359" t="e">
        <f>+VLOOKUP($E829,Emissions!$1:$1048576,MATCH(DATE(AL$2,1,1),Emissions!$A$1:$LI$1),FALSE)</f>
        <v>#VALUE!</v>
      </c>
      <c r="AM829" s="359" t="e">
        <f>+VLOOKUP($E829,Emissions!$1:$1048576,MATCH(DATE(AM$2,1,1),Emissions!$A$1:$LI$1),FALSE)</f>
        <v>#VALUE!</v>
      </c>
      <c r="AN829" s="359" t="e">
        <f>+VLOOKUP($E829,Emissions!$1:$1048576,MATCH(DATE(AN$2,1,1),Emissions!$A$1:$LI$1),FALSE)</f>
        <v>#VALUE!</v>
      </c>
      <c r="AO829" s="359" t="e">
        <f>+VLOOKUP($E829,Emissions!$1:$1048576,MATCH(DATE(AO$2,1,1),Emissions!$A$1:$LI$1),FALSE)</f>
        <v>#VALUE!</v>
      </c>
      <c r="AP829" s="359" t="e">
        <f>+VLOOKUP($E829,Emissions!$1:$1048576,MATCH(DATE(AP$2,1,1),Emissions!$A$1:$LI$1),FALSE)</f>
        <v>#VALUE!</v>
      </c>
      <c r="AQ829" s="359" t="e">
        <f>+VLOOKUP($E829,Emissions!$1:$1048576,MATCH(DATE(AQ$2,1,1),Emissions!$A$1:$LI$1),FALSE)</f>
        <v>#VALUE!</v>
      </c>
      <c r="AR829" s="359" t="e">
        <f>+VLOOKUP($E829,Emissions!$1:$1048576,MATCH(DATE(AR$2,1,1),Emissions!$A$1:$LI$1),FALSE)</f>
        <v>#VALUE!</v>
      </c>
      <c r="AS829" s="359" t="e">
        <f>+VLOOKUP($E829,Emissions!$1:$1048576,MATCH(DATE(AS$2,1,1),Emissions!$A$1:$LI$1),FALSE)</f>
        <v>#VALUE!</v>
      </c>
      <c r="AT829" s="359" t="e">
        <f>+VLOOKUP($E829,Emissions!$1:$1048576,MATCH(DATE(AT$2,1,1),Emissions!$A$1:$LI$1),FALSE)</f>
        <v>#VALUE!</v>
      </c>
      <c r="AU829" s="359" t="e">
        <f>+VLOOKUP($E829,Emissions!$1:$1048576,MATCH(DATE(AU$2,1,1),Emissions!$A$1:$LI$1),FALSE)</f>
        <v>#VALUE!</v>
      </c>
      <c r="AV829" s="359" t="e">
        <f>+VLOOKUP($E829,Emissions!$1:$1048576,MATCH(DATE(AV$2,1,1),Emissions!$A$1:$LI$1),FALSE)</f>
        <v>#VALUE!</v>
      </c>
      <c r="AW829" s="359" t="e">
        <f>+VLOOKUP($E829,Emissions!$1:$1048576,MATCH(DATE(AW$2,1,1),Emissions!$A$1:$LI$1),FALSE)</f>
        <v>#VALUE!</v>
      </c>
      <c r="AX829" s="359" t="e">
        <f>+VLOOKUP($E829,Emissions!$1:$1048576,MATCH(DATE(AX$2,1,1),Emissions!$A$1:$LI$1),FALSE)</f>
        <v>#VALUE!</v>
      </c>
      <c r="AY829" s="359" t="e">
        <f>+VLOOKUP($E829,Emissions!$1:$1048576,MATCH(DATE(AY$2,1,1),Emissions!$A$1:$LI$1),FALSE)</f>
        <v>#VALUE!</v>
      </c>
      <c r="AZ829" s="359" t="e">
        <f>+VLOOKUP($E829,Emissions!$1:$1048576,MATCH(DATE(AZ$2,1,1),Emissions!$A$1:$LI$1),FALSE)</f>
        <v>#VALUE!</v>
      </c>
      <c r="BA829" s="359" t="e">
        <f>+VLOOKUP($E829,Emissions!$1:$1048576,MATCH(DATE(BA$2,1,1),Emissions!$A$1:$LI$1),FALSE)</f>
        <v>#VALUE!</v>
      </c>
      <c r="BB829" s="359" t="e">
        <f>+VLOOKUP($E829,Emissions!$1:$1048576,MATCH(DATE(BB$2,1,1),Emissions!$A$1:$LI$1),FALSE)</f>
        <v>#VALUE!</v>
      </c>
      <c r="BC829" s="359" t="e">
        <f>+VLOOKUP($E829,Emissions!$1:$1048576,MATCH(DATE(BC$2,1,1),Emissions!$A$1:$LI$1),FALSE)</f>
        <v>#VALUE!</v>
      </c>
      <c r="BD829" s="359" t="e">
        <f>+VLOOKUP($E829,Emissions!$1:$1048576,MATCH(DATE(BD$2,1,1),Emissions!$A$1:$LI$1),FALSE)</f>
        <v>#VALUE!</v>
      </c>
      <c r="BE829" s="359" t="e">
        <f>+VLOOKUP($E829,Emissions!$1:$1048576,MATCH(DATE(BE$2,1,1),Emissions!$A$1:$LI$1),FALSE)</f>
        <v>#VALUE!</v>
      </c>
      <c r="BF829" s="359" t="e">
        <f>+VLOOKUP($E829,Emissions!$1:$1048576,MATCH(DATE(BF$2,1,1),Emissions!$A$1:$LI$1),FALSE)</f>
        <v>#VALUE!</v>
      </c>
      <c r="BG829" s="359" t="e">
        <f>+VLOOKUP($E829,Emissions!$1:$1048576,MATCH(DATE(BG$2,1,1),Emissions!$A$1:$LI$1),FALSE)</f>
        <v>#VALUE!</v>
      </c>
      <c r="BH829" s="359" t="e">
        <f>+VLOOKUP($E829,Emissions!$1:$1048576,MATCH(DATE(BH$2,1,1),Emissions!$A$1:$LI$1),FALSE)</f>
        <v>#VALUE!</v>
      </c>
      <c r="BI829" s="359" t="e">
        <f>+VLOOKUP($E829,Emissions!$1:$1048576,MATCH(DATE(BI$2,1,1),Emissions!$A$1:$LI$1),FALSE)</f>
        <v>#VALUE!</v>
      </c>
    </row>
    <row r="830" spans="1:61" ht="15" customHeight="1" x14ac:dyDescent="0.45">
      <c r="A830" s="392"/>
      <c r="B830" s="169"/>
      <c r="C830" s="138" t="s">
        <v>734</v>
      </c>
      <c r="D830" s="114"/>
      <c r="E830" s="50" t="s">
        <v>3021</v>
      </c>
      <c r="F830" s="359" t="e">
        <f>+VLOOKUP($E830,Emissions!$1:$1048576,MATCH(DATE(F$2,1,1),Emissions!$A$1:$LI$1),FALSE)</f>
        <v>#VALUE!</v>
      </c>
      <c r="G830" s="359" t="e">
        <f>+VLOOKUP($E830,Emissions!$1:$1048576,MATCH(DATE(G$2,1,1),Emissions!$A$1:$LI$1),FALSE)</f>
        <v>#VALUE!</v>
      </c>
      <c r="H830" s="359" t="e">
        <f>+VLOOKUP($E830,Emissions!$1:$1048576,MATCH(DATE(H$2,1,1),Emissions!$A$1:$LI$1),FALSE)</f>
        <v>#VALUE!</v>
      </c>
      <c r="I830" s="359" t="e">
        <f>+VLOOKUP($E830,Emissions!$1:$1048576,MATCH(DATE(I$2,1,1),Emissions!$A$1:$LI$1),FALSE)</f>
        <v>#VALUE!</v>
      </c>
      <c r="J830" s="359" t="e">
        <f>+VLOOKUP($E830,Emissions!$1:$1048576,MATCH(DATE(J$2,1,1),Emissions!$A$1:$LI$1),FALSE)</f>
        <v>#VALUE!</v>
      </c>
      <c r="K830" s="359" t="e">
        <f>+VLOOKUP($E830,Emissions!$1:$1048576,MATCH(DATE(K$2,1,1),Emissions!$A$1:$LI$1),FALSE)</f>
        <v>#VALUE!</v>
      </c>
      <c r="L830" s="359" t="e">
        <f>+VLOOKUP($E830,Emissions!$1:$1048576,MATCH(DATE(L$2,1,1),Emissions!$A$1:$LI$1),FALSE)</f>
        <v>#VALUE!</v>
      </c>
      <c r="M830" s="359" t="e">
        <f>+VLOOKUP($E830,Emissions!$1:$1048576,MATCH(DATE(M$2,1,1),Emissions!$A$1:$LI$1),FALSE)</f>
        <v>#VALUE!</v>
      </c>
      <c r="N830" s="359" t="e">
        <f>+VLOOKUP($E830,Emissions!$1:$1048576,MATCH(DATE(N$2,1,1),Emissions!$A$1:$LI$1),FALSE)</f>
        <v>#VALUE!</v>
      </c>
      <c r="O830" s="359" t="e">
        <f>+VLOOKUP($E830,Emissions!$1:$1048576,MATCH(DATE(O$2,1,1),Emissions!$A$1:$LI$1),FALSE)</f>
        <v>#VALUE!</v>
      </c>
      <c r="P830" s="359" t="e">
        <f>+VLOOKUP($E830,Emissions!$1:$1048576,MATCH(DATE(P$2,1,1),Emissions!$A$1:$LI$1),FALSE)</f>
        <v>#VALUE!</v>
      </c>
      <c r="Q830" s="359" t="e">
        <f>+VLOOKUP($E830,Emissions!$1:$1048576,MATCH(DATE(Q$2,1,1),Emissions!$A$1:$LI$1),FALSE)</f>
        <v>#VALUE!</v>
      </c>
      <c r="R830" s="359" t="e">
        <f>+VLOOKUP($E830,Emissions!$1:$1048576,MATCH(DATE(R$2,1,1),Emissions!$A$1:$LI$1),FALSE)</f>
        <v>#VALUE!</v>
      </c>
      <c r="S830" s="359" t="e">
        <f>+VLOOKUP($E830,Emissions!$1:$1048576,MATCH(DATE(S$2,1,1),Emissions!$A$1:$LI$1),FALSE)</f>
        <v>#VALUE!</v>
      </c>
      <c r="T830" s="359" t="e">
        <f>+VLOOKUP($E830,Emissions!$1:$1048576,MATCH(DATE(T$2,1,1),Emissions!$A$1:$LI$1),FALSE)</f>
        <v>#VALUE!</v>
      </c>
      <c r="U830" s="359" t="e">
        <f>+VLOOKUP($E830,Emissions!$1:$1048576,MATCH(DATE(U$2,1,1),Emissions!$A$1:$LI$1),FALSE)</f>
        <v>#VALUE!</v>
      </c>
      <c r="V830" s="359" t="e">
        <f>+VLOOKUP($E830,Emissions!$1:$1048576,MATCH(DATE(V$2,1,1),Emissions!$A$1:$LI$1),FALSE)</f>
        <v>#VALUE!</v>
      </c>
      <c r="W830" s="359" t="e">
        <f>+VLOOKUP($E830,Emissions!$1:$1048576,MATCH(DATE(W$2,1,1),Emissions!$A$1:$LI$1),FALSE)</f>
        <v>#VALUE!</v>
      </c>
      <c r="X830" s="359" t="e">
        <f>+VLOOKUP($E830,Emissions!$1:$1048576,MATCH(DATE(X$2,1,1),Emissions!$A$1:$LI$1),FALSE)</f>
        <v>#VALUE!</v>
      </c>
      <c r="Y830" s="359" t="e">
        <f>+VLOOKUP($E830,Emissions!$1:$1048576,MATCH(DATE(Y$2,1,1),Emissions!$A$1:$LI$1),FALSE)</f>
        <v>#VALUE!</v>
      </c>
      <c r="Z830" s="359" t="e">
        <f>+VLOOKUP($E830,Emissions!$1:$1048576,MATCH(DATE(Z$2,1,1),Emissions!$A$1:$LI$1),FALSE)</f>
        <v>#VALUE!</v>
      </c>
      <c r="AA830" s="359" t="e">
        <f>+VLOOKUP($E830,Emissions!$1:$1048576,MATCH(DATE(AA$2,1,1),Emissions!$A$1:$LI$1),FALSE)</f>
        <v>#VALUE!</v>
      </c>
      <c r="AB830" s="359" t="e">
        <f>+VLOOKUP($E830,Emissions!$1:$1048576,MATCH(DATE(AB$2,1,1),Emissions!$A$1:$LI$1),FALSE)</f>
        <v>#VALUE!</v>
      </c>
      <c r="AC830" s="359" t="e">
        <f>+VLOOKUP($E830,Emissions!$1:$1048576,MATCH(DATE(AC$2,1,1),Emissions!$A$1:$LI$1),FALSE)</f>
        <v>#VALUE!</v>
      </c>
      <c r="AD830" s="359" t="e">
        <f>+VLOOKUP($E830,Emissions!$1:$1048576,MATCH(DATE(AD$2,1,1),Emissions!$A$1:$LI$1),FALSE)</f>
        <v>#VALUE!</v>
      </c>
      <c r="AE830" s="359" t="e">
        <f>+VLOOKUP($E830,Emissions!$1:$1048576,MATCH(DATE(AE$2,1,1),Emissions!$A$1:$LI$1),FALSE)</f>
        <v>#VALUE!</v>
      </c>
      <c r="AF830" s="359" t="e">
        <f>+VLOOKUP($E830,Emissions!$1:$1048576,MATCH(DATE(AF$2,1,1),Emissions!$A$1:$LI$1),FALSE)</f>
        <v>#VALUE!</v>
      </c>
      <c r="AG830" s="359" t="e">
        <f>+VLOOKUP($E830,Emissions!$1:$1048576,MATCH(DATE(AG$2,1,1),Emissions!$A$1:$LI$1),FALSE)</f>
        <v>#VALUE!</v>
      </c>
      <c r="AH830" s="359" t="e">
        <f>+VLOOKUP($E830,Emissions!$1:$1048576,MATCH(DATE(AH$2,1,1),Emissions!$A$1:$LI$1),FALSE)</f>
        <v>#VALUE!</v>
      </c>
      <c r="AI830" s="359" t="e">
        <f>+VLOOKUP($E830,Emissions!$1:$1048576,MATCH(DATE(AI$2,1,1),Emissions!$A$1:$LI$1),FALSE)</f>
        <v>#VALUE!</v>
      </c>
      <c r="AJ830" s="359" t="e">
        <f>+VLOOKUP($E830,Emissions!$1:$1048576,MATCH(DATE(AJ$2,1,1),Emissions!$A$1:$LI$1),FALSE)</f>
        <v>#VALUE!</v>
      </c>
      <c r="AK830" s="359" t="e">
        <f>+VLOOKUP($E830,Emissions!$1:$1048576,MATCH(DATE(AK$2,1,1),Emissions!$A$1:$LI$1),FALSE)</f>
        <v>#VALUE!</v>
      </c>
      <c r="AL830" s="359" t="e">
        <f>+VLOOKUP($E830,Emissions!$1:$1048576,MATCH(DATE(AL$2,1,1),Emissions!$A$1:$LI$1),FALSE)</f>
        <v>#VALUE!</v>
      </c>
      <c r="AM830" s="359" t="e">
        <f>+VLOOKUP($E830,Emissions!$1:$1048576,MATCH(DATE(AM$2,1,1),Emissions!$A$1:$LI$1),FALSE)</f>
        <v>#VALUE!</v>
      </c>
      <c r="AN830" s="359" t="e">
        <f>+VLOOKUP($E830,Emissions!$1:$1048576,MATCH(DATE(AN$2,1,1),Emissions!$A$1:$LI$1),FALSE)</f>
        <v>#VALUE!</v>
      </c>
      <c r="AO830" s="359" t="e">
        <f>+VLOOKUP($E830,Emissions!$1:$1048576,MATCH(DATE(AO$2,1,1),Emissions!$A$1:$LI$1),FALSE)</f>
        <v>#VALUE!</v>
      </c>
      <c r="AP830" s="359" t="e">
        <f>+VLOOKUP($E830,Emissions!$1:$1048576,MATCH(DATE(AP$2,1,1),Emissions!$A$1:$LI$1),FALSE)</f>
        <v>#VALUE!</v>
      </c>
      <c r="AQ830" s="359" t="e">
        <f>+VLOOKUP($E830,Emissions!$1:$1048576,MATCH(DATE(AQ$2,1,1),Emissions!$A$1:$LI$1),FALSE)</f>
        <v>#VALUE!</v>
      </c>
      <c r="AR830" s="359" t="e">
        <f>+VLOOKUP($E830,Emissions!$1:$1048576,MATCH(DATE(AR$2,1,1),Emissions!$A$1:$LI$1),FALSE)</f>
        <v>#VALUE!</v>
      </c>
      <c r="AS830" s="359" t="e">
        <f>+VLOOKUP($E830,Emissions!$1:$1048576,MATCH(DATE(AS$2,1,1),Emissions!$A$1:$LI$1),FALSE)</f>
        <v>#VALUE!</v>
      </c>
      <c r="AT830" s="359" t="e">
        <f>+VLOOKUP($E830,Emissions!$1:$1048576,MATCH(DATE(AT$2,1,1),Emissions!$A$1:$LI$1),FALSE)</f>
        <v>#VALUE!</v>
      </c>
      <c r="AU830" s="359" t="e">
        <f>+VLOOKUP($E830,Emissions!$1:$1048576,MATCH(DATE(AU$2,1,1),Emissions!$A$1:$LI$1),FALSE)</f>
        <v>#VALUE!</v>
      </c>
      <c r="AV830" s="359" t="e">
        <f>+VLOOKUP($E830,Emissions!$1:$1048576,MATCH(DATE(AV$2,1,1),Emissions!$A$1:$LI$1),FALSE)</f>
        <v>#VALUE!</v>
      </c>
      <c r="AW830" s="359" t="e">
        <f>+VLOOKUP($E830,Emissions!$1:$1048576,MATCH(DATE(AW$2,1,1),Emissions!$A$1:$LI$1),FALSE)</f>
        <v>#VALUE!</v>
      </c>
      <c r="AX830" s="359" t="e">
        <f>+VLOOKUP($E830,Emissions!$1:$1048576,MATCH(DATE(AX$2,1,1),Emissions!$A$1:$LI$1),FALSE)</f>
        <v>#VALUE!</v>
      </c>
      <c r="AY830" s="359" t="e">
        <f>+VLOOKUP($E830,Emissions!$1:$1048576,MATCH(DATE(AY$2,1,1),Emissions!$A$1:$LI$1),FALSE)</f>
        <v>#VALUE!</v>
      </c>
      <c r="AZ830" s="359" t="e">
        <f>+VLOOKUP($E830,Emissions!$1:$1048576,MATCH(DATE(AZ$2,1,1),Emissions!$A$1:$LI$1),FALSE)</f>
        <v>#VALUE!</v>
      </c>
      <c r="BA830" s="359" t="e">
        <f>+VLOOKUP($E830,Emissions!$1:$1048576,MATCH(DATE(BA$2,1,1),Emissions!$A$1:$LI$1),FALSE)</f>
        <v>#VALUE!</v>
      </c>
      <c r="BB830" s="359" t="e">
        <f>+VLOOKUP($E830,Emissions!$1:$1048576,MATCH(DATE(BB$2,1,1),Emissions!$A$1:$LI$1),FALSE)</f>
        <v>#VALUE!</v>
      </c>
      <c r="BC830" s="359" t="e">
        <f>+VLOOKUP($E830,Emissions!$1:$1048576,MATCH(DATE(BC$2,1,1),Emissions!$A$1:$LI$1),FALSE)</f>
        <v>#VALUE!</v>
      </c>
      <c r="BD830" s="359" t="e">
        <f>+VLOOKUP($E830,Emissions!$1:$1048576,MATCH(DATE(BD$2,1,1),Emissions!$A$1:$LI$1),FALSE)</f>
        <v>#VALUE!</v>
      </c>
      <c r="BE830" s="359" t="e">
        <f>+VLOOKUP($E830,Emissions!$1:$1048576,MATCH(DATE(BE$2,1,1),Emissions!$A$1:$LI$1),FALSE)</f>
        <v>#VALUE!</v>
      </c>
      <c r="BF830" s="359" t="e">
        <f>+VLOOKUP($E830,Emissions!$1:$1048576,MATCH(DATE(BF$2,1,1),Emissions!$A$1:$LI$1),FALSE)</f>
        <v>#VALUE!</v>
      </c>
      <c r="BG830" s="359" t="e">
        <f>+VLOOKUP($E830,Emissions!$1:$1048576,MATCH(DATE(BG$2,1,1),Emissions!$A$1:$LI$1),FALSE)</f>
        <v>#VALUE!</v>
      </c>
      <c r="BH830" s="359" t="e">
        <f>+VLOOKUP($E830,Emissions!$1:$1048576,MATCH(DATE(BH$2,1,1),Emissions!$A$1:$LI$1),FALSE)</f>
        <v>#VALUE!</v>
      </c>
      <c r="BI830" s="359" t="e">
        <f>+VLOOKUP($E830,Emissions!$1:$1048576,MATCH(DATE(BI$2,1,1),Emissions!$A$1:$LI$1),FALSE)</f>
        <v>#VALUE!</v>
      </c>
    </row>
    <row r="831" spans="1:61" ht="15" customHeight="1" x14ac:dyDescent="0.45">
      <c r="A831" s="392"/>
      <c r="B831" s="169"/>
      <c r="C831" s="138" t="s">
        <v>735</v>
      </c>
      <c r="D831" s="114"/>
      <c r="E831" s="50" t="s">
        <v>3022</v>
      </c>
      <c r="F831" s="359" t="e">
        <f>+VLOOKUP($E831,Emissions!$1:$1048576,MATCH(DATE(F$2,1,1),Emissions!$A$1:$LI$1),FALSE)</f>
        <v>#VALUE!</v>
      </c>
      <c r="G831" s="359" t="e">
        <f>+VLOOKUP($E831,Emissions!$1:$1048576,MATCH(DATE(G$2,1,1),Emissions!$A$1:$LI$1),FALSE)</f>
        <v>#VALUE!</v>
      </c>
      <c r="H831" s="359" t="e">
        <f>+VLOOKUP($E831,Emissions!$1:$1048576,MATCH(DATE(H$2,1,1),Emissions!$A$1:$LI$1),FALSE)</f>
        <v>#VALUE!</v>
      </c>
      <c r="I831" s="359" t="e">
        <f>+VLOOKUP($E831,Emissions!$1:$1048576,MATCH(DATE(I$2,1,1),Emissions!$A$1:$LI$1),FALSE)</f>
        <v>#VALUE!</v>
      </c>
      <c r="J831" s="359" t="e">
        <f>+VLOOKUP($E831,Emissions!$1:$1048576,MATCH(DATE(J$2,1,1),Emissions!$A$1:$LI$1),FALSE)</f>
        <v>#VALUE!</v>
      </c>
      <c r="K831" s="359" t="e">
        <f>+VLOOKUP($E831,Emissions!$1:$1048576,MATCH(DATE(K$2,1,1),Emissions!$A$1:$LI$1),FALSE)</f>
        <v>#VALUE!</v>
      </c>
      <c r="L831" s="359" t="e">
        <f>+VLOOKUP($E831,Emissions!$1:$1048576,MATCH(DATE(L$2,1,1),Emissions!$A$1:$LI$1),FALSE)</f>
        <v>#VALUE!</v>
      </c>
      <c r="M831" s="359" t="e">
        <f>+VLOOKUP($E831,Emissions!$1:$1048576,MATCH(DATE(M$2,1,1),Emissions!$A$1:$LI$1),FALSE)</f>
        <v>#VALUE!</v>
      </c>
      <c r="N831" s="359" t="e">
        <f>+VLOOKUP($E831,Emissions!$1:$1048576,MATCH(DATE(N$2,1,1),Emissions!$A$1:$LI$1),FALSE)</f>
        <v>#VALUE!</v>
      </c>
      <c r="O831" s="359" t="e">
        <f>+VLOOKUP($E831,Emissions!$1:$1048576,MATCH(DATE(O$2,1,1),Emissions!$A$1:$LI$1),FALSE)</f>
        <v>#VALUE!</v>
      </c>
      <c r="P831" s="359" t="e">
        <f>+VLOOKUP($E831,Emissions!$1:$1048576,MATCH(DATE(P$2,1,1),Emissions!$A$1:$LI$1),FALSE)</f>
        <v>#VALUE!</v>
      </c>
      <c r="Q831" s="359" t="e">
        <f>+VLOOKUP($E831,Emissions!$1:$1048576,MATCH(DATE(Q$2,1,1),Emissions!$A$1:$LI$1),FALSE)</f>
        <v>#VALUE!</v>
      </c>
      <c r="R831" s="359" t="e">
        <f>+VLOOKUP($E831,Emissions!$1:$1048576,MATCH(DATE(R$2,1,1),Emissions!$A$1:$LI$1),FALSE)</f>
        <v>#VALUE!</v>
      </c>
      <c r="S831" s="359" t="e">
        <f>+VLOOKUP($E831,Emissions!$1:$1048576,MATCH(DATE(S$2,1,1),Emissions!$A$1:$LI$1),FALSE)</f>
        <v>#VALUE!</v>
      </c>
      <c r="T831" s="359" t="e">
        <f>+VLOOKUP($E831,Emissions!$1:$1048576,MATCH(DATE(T$2,1,1),Emissions!$A$1:$LI$1),FALSE)</f>
        <v>#VALUE!</v>
      </c>
      <c r="U831" s="359" t="e">
        <f>+VLOOKUP($E831,Emissions!$1:$1048576,MATCH(DATE(U$2,1,1),Emissions!$A$1:$LI$1),FALSE)</f>
        <v>#VALUE!</v>
      </c>
      <c r="V831" s="359" t="e">
        <f>+VLOOKUP($E831,Emissions!$1:$1048576,MATCH(DATE(V$2,1,1),Emissions!$A$1:$LI$1),FALSE)</f>
        <v>#VALUE!</v>
      </c>
      <c r="W831" s="359" t="e">
        <f>+VLOOKUP($E831,Emissions!$1:$1048576,MATCH(DATE(W$2,1,1),Emissions!$A$1:$LI$1),FALSE)</f>
        <v>#VALUE!</v>
      </c>
      <c r="X831" s="359" t="e">
        <f>+VLOOKUP($E831,Emissions!$1:$1048576,MATCH(DATE(X$2,1,1),Emissions!$A$1:$LI$1),FALSE)</f>
        <v>#VALUE!</v>
      </c>
      <c r="Y831" s="359" t="e">
        <f>+VLOOKUP($E831,Emissions!$1:$1048576,MATCH(DATE(Y$2,1,1),Emissions!$A$1:$LI$1),FALSE)</f>
        <v>#VALUE!</v>
      </c>
      <c r="Z831" s="359" t="e">
        <f>+VLOOKUP($E831,Emissions!$1:$1048576,MATCH(DATE(Z$2,1,1),Emissions!$A$1:$LI$1),FALSE)</f>
        <v>#VALUE!</v>
      </c>
      <c r="AA831" s="359" t="e">
        <f>+VLOOKUP($E831,Emissions!$1:$1048576,MATCH(DATE(AA$2,1,1),Emissions!$A$1:$LI$1),FALSE)</f>
        <v>#VALUE!</v>
      </c>
      <c r="AB831" s="359" t="e">
        <f>+VLOOKUP($E831,Emissions!$1:$1048576,MATCH(DATE(AB$2,1,1),Emissions!$A$1:$LI$1),FALSE)</f>
        <v>#VALUE!</v>
      </c>
      <c r="AC831" s="359" t="e">
        <f>+VLOOKUP($E831,Emissions!$1:$1048576,MATCH(DATE(AC$2,1,1),Emissions!$A$1:$LI$1),FALSE)</f>
        <v>#VALUE!</v>
      </c>
      <c r="AD831" s="359" t="e">
        <f>+VLOOKUP($E831,Emissions!$1:$1048576,MATCH(DATE(AD$2,1,1),Emissions!$A$1:$LI$1),FALSE)</f>
        <v>#VALUE!</v>
      </c>
      <c r="AE831" s="359" t="e">
        <f>+VLOOKUP($E831,Emissions!$1:$1048576,MATCH(DATE(AE$2,1,1),Emissions!$A$1:$LI$1),FALSE)</f>
        <v>#VALUE!</v>
      </c>
      <c r="AF831" s="359" t="e">
        <f>+VLOOKUP($E831,Emissions!$1:$1048576,MATCH(DATE(AF$2,1,1),Emissions!$A$1:$LI$1),FALSE)</f>
        <v>#VALUE!</v>
      </c>
      <c r="AG831" s="359" t="e">
        <f>+VLOOKUP($E831,Emissions!$1:$1048576,MATCH(DATE(AG$2,1,1),Emissions!$A$1:$LI$1),FALSE)</f>
        <v>#VALUE!</v>
      </c>
      <c r="AH831" s="359" t="e">
        <f>+VLOOKUP($E831,Emissions!$1:$1048576,MATCH(DATE(AH$2,1,1),Emissions!$A$1:$LI$1),FALSE)</f>
        <v>#VALUE!</v>
      </c>
      <c r="AI831" s="359" t="e">
        <f>+VLOOKUP($E831,Emissions!$1:$1048576,MATCH(DATE(AI$2,1,1),Emissions!$A$1:$LI$1),FALSE)</f>
        <v>#VALUE!</v>
      </c>
      <c r="AJ831" s="359" t="e">
        <f>+VLOOKUP($E831,Emissions!$1:$1048576,MATCH(DATE(AJ$2,1,1),Emissions!$A$1:$LI$1),FALSE)</f>
        <v>#VALUE!</v>
      </c>
      <c r="AK831" s="359" t="e">
        <f>+VLOOKUP($E831,Emissions!$1:$1048576,MATCH(DATE(AK$2,1,1),Emissions!$A$1:$LI$1),FALSE)</f>
        <v>#VALUE!</v>
      </c>
      <c r="AL831" s="359" t="e">
        <f>+VLOOKUP($E831,Emissions!$1:$1048576,MATCH(DATE(AL$2,1,1),Emissions!$A$1:$LI$1),FALSE)</f>
        <v>#VALUE!</v>
      </c>
      <c r="AM831" s="359" t="e">
        <f>+VLOOKUP($E831,Emissions!$1:$1048576,MATCH(DATE(AM$2,1,1),Emissions!$A$1:$LI$1),FALSE)</f>
        <v>#VALUE!</v>
      </c>
      <c r="AN831" s="359" t="e">
        <f>+VLOOKUP($E831,Emissions!$1:$1048576,MATCH(DATE(AN$2,1,1),Emissions!$A$1:$LI$1),FALSE)</f>
        <v>#VALUE!</v>
      </c>
      <c r="AO831" s="359" t="e">
        <f>+VLOOKUP($E831,Emissions!$1:$1048576,MATCH(DATE(AO$2,1,1),Emissions!$A$1:$LI$1),FALSE)</f>
        <v>#VALUE!</v>
      </c>
      <c r="AP831" s="359" t="e">
        <f>+VLOOKUP($E831,Emissions!$1:$1048576,MATCH(DATE(AP$2,1,1),Emissions!$A$1:$LI$1),FALSE)</f>
        <v>#VALUE!</v>
      </c>
      <c r="AQ831" s="359" t="e">
        <f>+VLOOKUP($E831,Emissions!$1:$1048576,MATCH(DATE(AQ$2,1,1),Emissions!$A$1:$LI$1),FALSE)</f>
        <v>#VALUE!</v>
      </c>
      <c r="AR831" s="359" t="e">
        <f>+VLOOKUP($E831,Emissions!$1:$1048576,MATCH(DATE(AR$2,1,1),Emissions!$A$1:$LI$1),FALSE)</f>
        <v>#VALUE!</v>
      </c>
      <c r="AS831" s="359" t="e">
        <f>+VLOOKUP($E831,Emissions!$1:$1048576,MATCH(DATE(AS$2,1,1),Emissions!$A$1:$LI$1),FALSE)</f>
        <v>#VALUE!</v>
      </c>
      <c r="AT831" s="359" t="e">
        <f>+VLOOKUP($E831,Emissions!$1:$1048576,MATCH(DATE(AT$2,1,1),Emissions!$A$1:$LI$1),FALSE)</f>
        <v>#VALUE!</v>
      </c>
      <c r="AU831" s="359" t="e">
        <f>+VLOOKUP($E831,Emissions!$1:$1048576,MATCH(DATE(AU$2,1,1),Emissions!$A$1:$LI$1),FALSE)</f>
        <v>#VALUE!</v>
      </c>
      <c r="AV831" s="359" t="e">
        <f>+VLOOKUP($E831,Emissions!$1:$1048576,MATCH(DATE(AV$2,1,1),Emissions!$A$1:$LI$1),FALSE)</f>
        <v>#VALUE!</v>
      </c>
      <c r="AW831" s="359" t="e">
        <f>+VLOOKUP($E831,Emissions!$1:$1048576,MATCH(DATE(AW$2,1,1),Emissions!$A$1:$LI$1),FALSE)</f>
        <v>#VALUE!</v>
      </c>
      <c r="AX831" s="359" t="e">
        <f>+VLOOKUP($E831,Emissions!$1:$1048576,MATCH(DATE(AX$2,1,1),Emissions!$A$1:$LI$1),FALSE)</f>
        <v>#VALUE!</v>
      </c>
      <c r="AY831" s="359" t="e">
        <f>+VLOOKUP($E831,Emissions!$1:$1048576,MATCH(DATE(AY$2,1,1),Emissions!$A$1:$LI$1),FALSE)</f>
        <v>#VALUE!</v>
      </c>
      <c r="AZ831" s="359" t="e">
        <f>+VLOOKUP($E831,Emissions!$1:$1048576,MATCH(DATE(AZ$2,1,1),Emissions!$A$1:$LI$1),FALSE)</f>
        <v>#VALUE!</v>
      </c>
      <c r="BA831" s="359" t="e">
        <f>+VLOOKUP($E831,Emissions!$1:$1048576,MATCH(DATE(BA$2,1,1),Emissions!$A$1:$LI$1),FALSE)</f>
        <v>#VALUE!</v>
      </c>
      <c r="BB831" s="359" t="e">
        <f>+VLOOKUP($E831,Emissions!$1:$1048576,MATCH(DATE(BB$2,1,1),Emissions!$A$1:$LI$1),FALSE)</f>
        <v>#VALUE!</v>
      </c>
      <c r="BC831" s="359" t="e">
        <f>+VLOOKUP($E831,Emissions!$1:$1048576,MATCH(DATE(BC$2,1,1),Emissions!$A$1:$LI$1),FALSE)</f>
        <v>#VALUE!</v>
      </c>
      <c r="BD831" s="359" t="e">
        <f>+VLOOKUP($E831,Emissions!$1:$1048576,MATCH(DATE(BD$2,1,1),Emissions!$A$1:$LI$1),FALSE)</f>
        <v>#VALUE!</v>
      </c>
      <c r="BE831" s="359" t="e">
        <f>+VLOOKUP($E831,Emissions!$1:$1048576,MATCH(DATE(BE$2,1,1),Emissions!$A$1:$LI$1),FALSE)</f>
        <v>#VALUE!</v>
      </c>
      <c r="BF831" s="359" t="e">
        <f>+VLOOKUP($E831,Emissions!$1:$1048576,MATCH(DATE(BF$2,1,1),Emissions!$A$1:$LI$1),FALSE)</f>
        <v>#VALUE!</v>
      </c>
      <c r="BG831" s="359" t="e">
        <f>+VLOOKUP($E831,Emissions!$1:$1048576,MATCH(DATE(BG$2,1,1),Emissions!$A$1:$LI$1),FALSE)</f>
        <v>#VALUE!</v>
      </c>
      <c r="BH831" s="359" t="e">
        <f>+VLOOKUP($E831,Emissions!$1:$1048576,MATCH(DATE(BH$2,1,1),Emissions!$A$1:$LI$1),FALSE)</f>
        <v>#VALUE!</v>
      </c>
      <c r="BI831" s="359" t="e">
        <f>+VLOOKUP($E831,Emissions!$1:$1048576,MATCH(DATE(BI$2,1,1),Emissions!$A$1:$LI$1),FALSE)</f>
        <v>#VALUE!</v>
      </c>
    </row>
    <row r="832" spans="1:61" ht="15" customHeight="1" x14ac:dyDescent="0.45">
      <c r="A832" s="392"/>
      <c r="B832" s="169"/>
      <c r="C832" s="138" t="s">
        <v>736</v>
      </c>
      <c r="D832" s="114"/>
      <c r="E832" s="50" t="s">
        <v>3023</v>
      </c>
      <c r="F832" s="359" t="e">
        <f>+VLOOKUP($E832,Emissions!$1:$1048576,MATCH(DATE(F$2,1,1),Emissions!$A$1:$LI$1),FALSE)</f>
        <v>#VALUE!</v>
      </c>
      <c r="G832" s="359" t="e">
        <f>+VLOOKUP($E832,Emissions!$1:$1048576,MATCH(DATE(G$2,1,1),Emissions!$A$1:$LI$1),FALSE)</f>
        <v>#VALUE!</v>
      </c>
      <c r="H832" s="359" t="e">
        <f>+VLOOKUP($E832,Emissions!$1:$1048576,MATCH(DATE(H$2,1,1),Emissions!$A$1:$LI$1),FALSE)</f>
        <v>#VALUE!</v>
      </c>
      <c r="I832" s="359" t="e">
        <f>+VLOOKUP($E832,Emissions!$1:$1048576,MATCH(DATE(I$2,1,1),Emissions!$A$1:$LI$1),FALSE)</f>
        <v>#VALUE!</v>
      </c>
      <c r="J832" s="359" t="e">
        <f>+VLOOKUP($E832,Emissions!$1:$1048576,MATCH(DATE(J$2,1,1),Emissions!$A$1:$LI$1),FALSE)</f>
        <v>#VALUE!</v>
      </c>
      <c r="K832" s="359" t="e">
        <f>+VLOOKUP($E832,Emissions!$1:$1048576,MATCH(DATE(K$2,1,1),Emissions!$A$1:$LI$1),FALSE)</f>
        <v>#VALUE!</v>
      </c>
      <c r="L832" s="359" t="e">
        <f>+VLOOKUP($E832,Emissions!$1:$1048576,MATCH(DATE(L$2,1,1),Emissions!$A$1:$LI$1),FALSE)</f>
        <v>#VALUE!</v>
      </c>
      <c r="M832" s="359" t="e">
        <f>+VLOOKUP($E832,Emissions!$1:$1048576,MATCH(DATE(M$2,1,1),Emissions!$A$1:$LI$1),FALSE)</f>
        <v>#VALUE!</v>
      </c>
      <c r="N832" s="359" t="e">
        <f>+VLOOKUP($E832,Emissions!$1:$1048576,MATCH(DATE(N$2,1,1),Emissions!$A$1:$LI$1),FALSE)</f>
        <v>#VALUE!</v>
      </c>
      <c r="O832" s="359" t="e">
        <f>+VLOOKUP($E832,Emissions!$1:$1048576,MATCH(DATE(O$2,1,1),Emissions!$A$1:$LI$1),FALSE)</f>
        <v>#VALUE!</v>
      </c>
      <c r="P832" s="359" t="e">
        <f>+VLOOKUP($E832,Emissions!$1:$1048576,MATCH(DATE(P$2,1,1),Emissions!$A$1:$LI$1),FALSE)</f>
        <v>#VALUE!</v>
      </c>
      <c r="Q832" s="359" t="e">
        <f>+VLOOKUP($E832,Emissions!$1:$1048576,MATCH(DATE(Q$2,1,1),Emissions!$A$1:$LI$1),FALSE)</f>
        <v>#VALUE!</v>
      </c>
      <c r="R832" s="359" t="e">
        <f>+VLOOKUP($E832,Emissions!$1:$1048576,MATCH(DATE(R$2,1,1),Emissions!$A$1:$LI$1),FALSE)</f>
        <v>#VALUE!</v>
      </c>
      <c r="S832" s="359" t="e">
        <f>+VLOOKUP($E832,Emissions!$1:$1048576,MATCH(DATE(S$2,1,1),Emissions!$A$1:$LI$1),FALSE)</f>
        <v>#VALUE!</v>
      </c>
      <c r="T832" s="359" t="e">
        <f>+VLOOKUP($E832,Emissions!$1:$1048576,MATCH(DATE(T$2,1,1),Emissions!$A$1:$LI$1),FALSE)</f>
        <v>#VALUE!</v>
      </c>
      <c r="U832" s="359" t="e">
        <f>+VLOOKUP($E832,Emissions!$1:$1048576,MATCH(DATE(U$2,1,1),Emissions!$A$1:$LI$1),FALSE)</f>
        <v>#VALUE!</v>
      </c>
      <c r="V832" s="359" t="e">
        <f>+VLOOKUP($E832,Emissions!$1:$1048576,MATCH(DATE(V$2,1,1),Emissions!$A$1:$LI$1),FALSE)</f>
        <v>#VALUE!</v>
      </c>
      <c r="W832" s="359" t="e">
        <f>+VLOOKUP($E832,Emissions!$1:$1048576,MATCH(DATE(W$2,1,1),Emissions!$A$1:$LI$1),FALSE)</f>
        <v>#VALUE!</v>
      </c>
      <c r="X832" s="359" t="e">
        <f>+VLOOKUP($E832,Emissions!$1:$1048576,MATCH(DATE(X$2,1,1),Emissions!$A$1:$LI$1),FALSE)</f>
        <v>#VALUE!</v>
      </c>
      <c r="Y832" s="359" t="e">
        <f>+VLOOKUP($E832,Emissions!$1:$1048576,MATCH(DATE(Y$2,1,1),Emissions!$A$1:$LI$1),FALSE)</f>
        <v>#VALUE!</v>
      </c>
      <c r="Z832" s="359" t="e">
        <f>+VLOOKUP($E832,Emissions!$1:$1048576,MATCH(DATE(Z$2,1,1),Emissions!$A$1:$LI$1),FALSE)</f>
        <v>#VALUE!</v>
      </c>
      <c r="AA832" s="359" t="e">
        <f>+VLOOKUP($E832,Emissions!$1:$1048576,MATCH(DATE(AA$2,1,1),Emissions!$A$1:$LI$1),FALSE)</f>
        <v>#VALUE!</v>
      </c>
      <c r="AB832" s="359" t="e">
        <f>+VLOOKUP($E832,Emissions!$1:$1048576,MATCH(DATE(AB$2,1,1),Emissions!$A$1:$LI$1),FALSE)</f>
        <v>#VALUE!</v>
      </c>
      <c r="AC832" s="359" t="e">
        <f>+VLOOKUP($E832,Emissions!$1:$1048576,MATCH(DATE(AC$2,1,1),Emissions!$A$1:$LI$1),FALSE)</f>
        <v>#VALUE!</v>
      </c>
      <c r="AD832" s="359" t="e">
        <f>+VLOOKUP($E832,Emissions!$1:$1048576,MATCH(DATE(AD$2,1,1),Emissions!$A$1:$LI$1),FALSE)</f>
        <v>#VALUE!</v>
      </c>
      <c r="AE832" s="359" t="e">
        <f>+VLOOKUP($E832,Emissions!$1:$1048576,MATCH(DATE(AE$2,1,1),Emissions!$A$1:$LI$1),FALSE)</f>
        <v>#VALUE!</v>
      </c>
      <c r="AF832" s="359" t="e">
        <f>+VLOOKUP($E832,Emissions!$1:$1048576,MATCH(DATE(AF$2,1,1),Emissions!$A$1:$LI$1),FALSE)</f>
        <v>#VALUE!</v>
      </c>
      <c r="AG832" s="359" t="e">
        <f>+VLOOKUP($E832,Emissions!$1:$1048576,MATCH(DATE(AG$2,1,1),Emissions!$A$1:$LI$1),FALSE)</f>
        <v>#VALUE!</v>
      </c>
      <c r="AH832" s="359" t="e">
        <f>+VLOOKUP($E832,Emissions!$1:$1048576,MATCH(DATE(AH$2,1,1),Emissions!$A$1:$LI$1),FALSE)</f>
        <v>#VALUE!</v>
      </c>
      <c r="AI832" s="359" t="e">
        <f>+VLOOKUP($E832,Emissions!$1:$1048576,MATCH(DATE(AI$2,1,1),Emissions!$A$1:$LI$1),FALSE)</f>
        <v>#VALUE!</v>
      </c>
      <c r="AJ832" s="359" t="e">
        <f>+VLOOKUP($E832,Emissions!$1:$1048576,MATCH(DATE(AJ$2,1,1),Emissions!$A$1:$LI$1),FALSE)</f>
        <v>#VALUE!</v>
      </c>
      <c r="AK832" s="359" t="e">
        <f>+VLOOKUP($E832,Emissions!$1:$1048576,MATCH(DATE(AK$2,1,1),Emissions!$A$1:$LI$1),FALSE)</f>
        <v>#VALUE!</v>
      </c>
      <c r="AL832" s="359" t="e">
        <f>+VLOOKUP($E832,Emissions!$1:$1048576,MATCH(DATE(AL$2,1,1),Emissions!$A$1:$LI$1),FALSE)</f>
        <v>#VALUE!</v>
      </c>
      <c r="AM832" s="359" t="e">
        <f>+VLOOKUP($E832,Emissions!$1:$1048576,MATCH(DATE(AM$2,1,1),Emissions!$A$1:$LI$1),FALSE)</f>
        <v>#VALUE!</v>
      </c>
      <c r="AN832" s="359" t="e">
        <f>+VLOOKUP($E832,Emissions!$1:$1048576,MATCH(DATE(AN$2,1,1),Emissions!$A$1:$LI$1),FALSE)</f>
        <v>#VALUE!</v>
      </c>
      <c r="AO832" s="359" t="e">
        <f>+VLOOKUP($E832,Emissions!$1:$1048576,MATCH(DATE(AO$2,1,1),Emissions!$A$1:$LI$1),FALSE)</f>
        <v>#VALUE!</v>
      </c>
      <c r="AP832" s="359" t="e">
        <f>+VLOOKUP($E832,Emissions!$1:$1048576,MATCH(DATE(AP$2,1,1),Emissions!$A$1:$LI$1),FALSE)</f>
        <v>#VALUE!</v>
      </c>
      <c r="AQ832" s="359" t="e">
        <f>+VLOOKUP($E832,Emissions!$1:$1048576,MATCH(DATE(AQ$2,1,1),Emissions!$A$1:$LI$1),FALSE)</f>
        <v>#VALUE!</v>
      </c>
      <c r="AR832" s="359" t="e">
        <f>+VLOOKUP($E832,Emissions!$1:$1048576,MATCH(DATE(AR$2,1,1),Emissions!$A$1:$LI$1),FALSE)</f>
        <v>#VALUE!</v>
      </c>
      <c r="AS832" s="359" t="e">
        <f>+VLOOKUP($E832,Emissions!$1:$1048576,MATCH(DATE(AS$2,1,1),Emissions!$A$1:$LI$1),FALSE)</f>
        <v>#VALUE!</v>
      </c>
      <c r="AT832" s="359" t="e">
        <f>+VLOOKUP($E832,Emissions!$1:$1048576,MATCH(DATE(AT$2,1,1),Emissions!$A$1:$LI$1),FALSE)</f>
        <v>#VALUE!</v>
      </c>
      <c r="AU832" s="359" t="e">
        <f>+VLOOKUP($E832,Emissions!$1:$1048576,MATCH(DATE(AU$2,1,1),Emissions!$A$1:$LI$1),FALSE)</f>
        <v>#VALUE!</v>
      </c>
      <c r="AV832" s="359" t="e">
        <f>+VLOOKUP($E832,Emissions!$1:$1048576,MATCH(DATE(AV$2,1,1),Emissions!$A$1:$LI$1),FALSE)</f>
        <v>#VALUE!</v>
      </c>
      <c r="AW832" s="359" t="e">
        <f>+VLOOKUP($E832,Emissions!$1:$1048576,MATCH(DATE(AW$2,1,1),Emissions!$A$1:$LI$1),FALSE)</f>
        <v>#VALUE!</v>
      </c>
      <c r="AX832" s="359" t="e">
        <f>+VLOOKUP($E832,Emissions!$1:$1048576,MATCH(DATE(AX$2,1,1),Emissions!$A$1:$LI$1),FALSE)</f>
        <v>#VALUE!</v>
      </c>
      <c r="AY832" s="359" t="e">
        <f>+VLOOKUP($E832,Emissions!$1:$1048576,MATCH(DATE(AY$2,1,1),Emissions!$A$1:$LI$1),FALSE)</f>
        <v>#VALUE!</v>
      </c>
      <c r="AZ832" s="359" t="e">
        <f>+VLOOKUP($E832,Emissions!$1:$1048576,MATCH(DATE(AZ$2,1,1),Emissions!$A$1:$LI$1),FALSE)</f>
        <v>#VALUE!</v>
      </c>
      <c r="BA832" s="359" t="e">
        <f>+VLOOKUP($E832,Emissions!$1:$1048576,MATCH(DATE(BA$2,1,1),Emissions!$A$1:$LI$1),FALSE)</f>
        <v>#VALUE!</v>
      </c>
      <c r="BB832" s="359" t="e">
        <f>+VLOOKUP($E832,Emissions!$1:$1048576,MATCH(DATE(BB$2,1,1),Emissions!$A$1:$LI$1),FALSE)</f>
        <v>#VALUE!</v>
      </c>
      <c r="BC832" s="359" t="e">
        <f>+VLOOKUP($E832,Emissions!$1:$1048576,MATCH(DATE(BC$2,1,1),Emissions!$A$1:$LI$1),FALSE)</f>
        <v>#VALUE!</v>
      </c>
      <c r="BD832" s="359" t="e">
        <f>+VLOOKUP($E832,Emissions!$1:$1048576,MATCH(DATE(BD$2,1,1),Emissions!$A$1:$LI$1),FALSE)</f>
        <v>#VALUE!</v>
      </c>
      <c r="BE832" s="359" t="e">
        <f>+VLOOKUP($E832,Emissions!$1:$1048576,MATCH(DATE(BE$2,1,1),Emissions!$A$1:$LI$1),FALSE)</f>
        <v>#VALUE!</v>
      </c>
      <c r="BF832" s="359" t="e">
        <f>+VLOOKUP($E832,Emissions!$1:$1048576,MATCH(DATE(BF$2,1,1),Emissions!$A$1:$LI$1),FALSE)</f>
        <v>#VALUE!</v>
      </c>
      <c r="BG832" s="359" t="e">
        <f>+VLOOKUP($E832,Emissions!$1:$1048576,MATCH(DATE(BG$2,1,1),Emissions!$A$1:$LI$1),FALSE)</f>
        <v>#VALUE!</v>
      </c>
      <c r="BH832" s="359" t="e">
        <f>+VLOOKUP($E832,Emissions!$1:$1048576,MATCH(DATE(BH$2,1,1),Emissions!$A$1:$LI$1),FALSE)</f>
        <v>#VALUE!</v>
      </c>
      <c r="BI832" s="359" t="e">
        <f>+VLOOKUP($E832,Emissions!$1:$1048576,MATCH(DATE(BI$2,1,1),Emissions!$A$1:$LI$1),FALSE)</f>
        <v>#VALUE!</v>
      </c>
    </row>
    <row r="833" spans="1:61" s="92" customFormat="1" ht="15" customHeight="1" x14ac:dyDescent="0.45">
      <c r="A833" s="392"/>
      <c r="B833" s="169"/>
      <c r="C833" s="137" t="s">
        <v>1089</v>
      </c>
      <c r="D833" s="147"/>
      <c r="E833" s="136" t="s">
        <v>3024</v>
      </c>
      <c r="F833" s="325" t="e">
        <f>+VLOOKUP($E833,Emissions!$1:$1048576,MATCH(DATE(F$2,1,1),Emissions!$A$1:$LI$1),FALSE)</f>
        <v>#VALUE!</v>
      </c>
      <c r="G833" s="325" t="e">
        <f>+VLOOKUP($E833,Emissions!$1:$1048576,MATCH(DATE(G$2,1,1),Emissions!$A$1:$LI$1),FALSE)</f>
        <v>#VALUE!</v>
      </c>
      <c r="H833" s="325" t="e">
        <f>+VLOOKUP($E833,Emissions!$1:$1048576,MATCH(DATE(H$2,1,1),Emissions!$A$1:$LI$1),FALSE)</f>
        <v>#VALUE!</v>
      </c>
      <c r="I833" s="325" t="e">
        <f>+VLOOKUP($E833,Emissions!$1:$1048576,MATCH(DATE(I$2,1,1),Emissions!$A$1:$LI$1),FALSE)</f>
        <v>#VALUE!</v>
      </c>
      <c r="J833" s="325" t="e">
        <f>+VLOOKUP($E833,Emissions!$1:$1048576,MATCH(DATE(J$2,1,1),Emissions!$A$1:$LI$1),FALSE)</f>
        <v>#VALUE!</v>
      </c>
      <c r="K833" s="325" t="e">
        <f>+VLOOKUP($E833,Emissions!$1:$1048576,MATCH(DATE(K$2,1,1),Emissions!$A$1:$LI$1),FALSE)</f>
        <v>#VALUE!</v>
      </c>
      <c r="L833" s="325" t="e">
        <f>+VLOOKUP($E833,Emissions!$1:$1048576,MATCH(DATE(L$2,1,1),Emissions!$A$1:$LI$1),FALSE)</f>
        <v>#VALUE!</v>
      </c>
      <c r="M833" s="325" t="e">
        <f>+VLOOKUP($E833,Emissions!$1:$1048576,MATCH(DATE(M$2,1,1),Emissions!$A$1:$LI$1),FALSE)</f>
        <v>#VALUE!</v>
      </c>
      <c r="N833" s="325" t="e">
        <f>+VLOOKUP($E833,Emissions!$1:$1048576,MATCH(DATE(N$2,1,1),Emissions!$A$1:$LI$1),FALSE)</f>
        <v>#VALUE!</v>
      </c>
      <c r="O833" s="325" t="e">
        <f>+VLOOKUP($E833,Emissions!$1:$1048576,MATCH(DATE(O$2,1,1),Emissions!$A$1:$LI$1),FALSE)</f>
        <v>#VALUE!</v>
      </c>
      <c r="P833" s="325" t="e">
        <f>+VLOOKUP($E833,Emissions!$1:$1048576,MATCH(DATE(P$2,1,1),Emissions!$A$1:$LI$1),FALSE)</f>
        <v>#VALUE!</v>
      </c>
      <c r="Q833" s="325" t="e">
        <f>+VLOOKUP($E833,Emissions!$1:$1048576,MATCH(DATE(Q$2,1,1),Emissions!$A$1:$LI$1),FALSE)</f>
        <v>#VALUE!</v>
      </c>
      <c r="R833" s="325" t="e">
        <f>+VLOOKUP($E833,Emissions!$1:$1048576,MATCH(DATE(R$2,1,1),Emissions!$A$1:$LI$1),FALSE)</f>
        <v>#VALUE!</v>
      </c>
      <c r="S833" s="325" t="e">
        <f>+VLOOKUP($E833,Emissions!$1:$1048576,MATCH(DATE(S$2,1,1),Emissions!$A$1:$LI$1),FALSE)</f>
        <v>#VALUE!</v>
      </c>
      <c r="T833" s="325" t="e">
        <f>+VLOOKUP($E833,Emissions!$1:$1048576,MATCH(DATE(T$2,1,1),Emissions!$A$1:$LI$1),FALSE)</f>
        <v>#VALUE!</v>
      </c>
      <c r="U833" s="325" t="e">
        <f>+VLOOKUP($E833,Emissions!$1:$1048576,MATCH(DATE(U$2,1,1),Emissions!$A$1:$LI$1),FALSE)</f>
        <v>#VALUE!</v>
      </c>
      <c r="V833" s="325" t="e">
        <f>+VLOOKUP($E833,Emissions!$1:$1048576,MATCH(DATE(V$2,1,1),Emissions!$A$1:$LI$1),FALSE)</f>
        <v>#VALUE!</v>
      </c>
      <c r="W833" s="325" t="e">
        <f>+VLOOKUP($E833,Emissions!$1:$1048576,MATCH(DATE(W$2,1,1),Emissions!$A$1:$LI$1),FALSE)</f>
        <v>#VALUE!</v>
      </c>
      <c r="X833" s="325" t="e">
        <f>+VLOOKUP($E833,Emissions!$1:$1048576,MATCH(DATE(X$2,1,1),Emissions!$A$1:$LI$1),FALSE)</f>
        <v>#VALUE!</v>
      </c>
      <c r="Y833" s="325" t="e">
        <f>+VLOOKUP($E833,Emissions!$1:$1048576,MATCH(DATE(Y$2,1,1),Emissions!$A$1:$LI$1),FALSE)</f>
        <v>#VALUE!</v>
      </c>
      <c r="Z833" s="325" t="e">
        <f>+VLOOKUP($E833,Emissions!$1:$1048576,MATCH(DATE(Z$2,1,1),Emissions!$A$1:$LI$1),FALSE)</f>
        <v>#VALUE!</v>
      </c>
      <c r="AA833" s="325" t="e">
        <f>+VLOOKUP($E833,Emissions!$1:$1048576,MATCH(DATE(AA$2,1,1),Emissions!$A$1:$LI$1),FALSE)</f>
        <v>#VALUE!</v>
      </c>
      <c r="AB833" s="325" t="e">
        <f>+VLOOKUP($E833,Emissions!$1:$1048576,MATCH(DATE(AB$2,1,1),Emissions!$A$1:$LI$1),FALSE)</f>
        <v>#VALUE!</v>
      </c>
      <c r="AC833" s="325" t="e">
        <f>+VLOOKUP($E833,Emissions!$1:$1048576,MATCH(DATE(AC$2,1,1),Emissions!$A$1:$LI$1),FALSE)</f>
        <v>#VALUE!</v>
      </c>
      <c r="AD833" s="325" t="e">
        <f>+VLOOKUP($E833,Emissions!$1:$1048576,MATCH(DATE(AD$2,1,1),Emissions!$A$1:$LI$1),FALSE)</f>
        <v>#VALUE!</v>
      </c>
      <c r="AE833" s="325" t="e">
        <f>+VLOOKUP($E833,Emissions!$1:$1048576,MATCH(DATE(AE$2,1,1),Emissions!$A$1:$LI$1),FALSE)</f>
        <v>#VALUE!</v>
      </c>
      <c r="AF833" s="325" t="e">
        <f>+VLOOKUP($E833,Emissions!$1:$1048576,MATCH(DATE(AF$2,1,1),Emissions!$A$1:$LI$1),FALSE)</f>
        <v>#VALUE!</v>
      </c>
      <c r="AG833" s="325" t="e">
        <f>+VLOOKUP($E833,Emissions!$1:$1048576,MATCH(DATE(AG$2,1,1),Emissions!$A$1:$LI$1),FALSE)</f>
        <v>#VALUE!</v>
      </c>
      <c r="AH833" s="325" t="e">
        <f>+VLOOKUP($E833,Emissions!$1:$1048576,MATCH(DATE(AH$2,1,1),Emissions!$A$1:$LI$1),FALSE)</f>
        <v>#VALUE!</v>
      </c>
      <c r="AI833" s="325" t="e">
        <f>+VLOOKUP($E833,Emissions!$1:$1048576,MATCH(DATE(AI$2,1,1),Emissions!$A$1:$LI$1),FALSE)</f>
        <v>#VALUE!</v>
      </c>
      <c r="AJ833" s="325" t="e">
        <f>+VLOOKUP($E833,Emissions!$1:$1048576,MATCH(DATE(AJ$2,1,1),Emissions!$A$1:$LI$1),FALSE)</f>
        <v>#VALUE!</v>
      </c>
      <c r="AK833" s="325" t="e">
        <f>+VLOOKUP($E833,Emissions!$1:$1048576,MATCH(DATE(AK$2,1,1),Emissions!$A$1:$LI$1),FALSE)</f>
        <v>#VALUE!</v>
      </c>
      <c r="AL833" s="325" t="e">
        <f>+VLOOKUP($E833,Emissions!$1:$1048576,MATCH(DATE(AL$2,1,1),Emissions!$A$1:$LI$1),FALSE)</f>
        <v>#VALUE!</v>
      </c>
      <c r="AM833" s="325" t="e">
        <f>+VLOOKUP($E833,Emissions!$1:$1048576,MATCH(DATE(AM$2,1,1),Emissions!$A$1:$LI$1),FALSE)</f>
        <v>#VALUE!</v>
      </c>
      <c r="AN833" s="325" t="e">
        <f>+VLOOKUP($E833,Emissions!$1:$1048576,MATCH(DATE(AN$2,1,1),Emissions!$A$1:$LI$1),FALSE)</f>
        <v>#VALUE!</v>
      </c>
      <c r="AO833" s="325" t="e">
        <f>+VLOOKUP($E833,Emissions!$1:$1048576,MATCH(DATE(AO$2,1,1),Emissions!$A$1:$LI$1),FALSE)</f>
        <v>#VALUE!</v>
      </c>
      <c r="AP833" s="325" t="e">
        <f>+VLOOKUP($E833,Emissions!$1:$1048576,MATCH(DATE(AP$2,1,1),Emissions!$A$1:$LI$1),FALSE)</f>
        <v>#VALUE!</v>
      </c>
      <c r="AQ833" s="325" t="e">
        <f>+VLOOKUP($E833,Emissions!$1:$1048576,MATCH(DATE(AQ$2,1,1),Emissions!$A$1:$LI$1),FALSE)</f>
        <v>#VALUE!</v>
      </c>
      <c r="AR833" s="325" t="e">
        <f>+VLOOKUP($E833,Emissions!$1:$1048576,MATCH(DATE(AR$2,1,1),Emissions!$A$1:$LI$1),FALSE)</f>
        <v>#VALUE!</v>
      </c>
      <c r="AS833" s="325" t="e">
        <f>+VLOOKUP($E833,Emissions!$1:$1048576,MATCH(DATE(AS$2,1,1),Emissions!$A$1:$LI$1),FALSE)</f>
        <v>#VALUE!</v>
      </c>
      <c r="AT833" s="325" t="e">
        <f>+VLOOKUP($E833,Emissions!$1:$1048576,MATCH(DATE(AT$2,1,1),Emissions!$A$1:$LI$1),FALSE)</f>
        <v>#VALUE!</v>
      </c>
      <c r="AU833" s="325" t="e">
        <f>+VLOOKUP($E833,Emissions!$1:$1048576,MATCH(DATE(AU$2,1,1),Emissions!$A$1:$LI$1),FALSE)</f>
        <v>#VALUE!</v>
      </c>
      <c r="AV833" s="325" t="e">
        <f>+VLOOKUP($E833,Emissions!$1:$1048576,MATCH(DATE(AV$2,1,1),Emissions!$A$1:$LI$1),FALSE)</f>
        <v>#VALUE!</v>
      </c>
      <c r="AW833" s="325" t="e">
        <f>+VLOOKUP($E833,Emissions!$1:$1048576,MATCH(DATE(AW$2,1,1),Emissions!$A$1:$LI$1),FALSE)</f>
        <v>#VALUE!</v>
      </c>
      <c r="AX833" s="325" t="e">
        <f>+VLOOKUP($E833,Emissions!$1:$1048576,MATCH(DATE(AX$2,1,1),Emissions!$A$1:$LI$1),FALSE)</f>
        <v>#VALUE!</v>
      </c>
      <c r="AY833" s="325" t="e">
        <f>+VLOOKUP($E833,Emissions!$1:$1048576,MATCH(DATE(AY$2,1,1),Emissions!$A$1:$LI$1),FALSE)</f>
        <v>#VALUE!</v>
      </c>
      <c r="AZ833" s="325" t="e">
        <f>+VLOOKUP($E833,Emissions!$1:$1048576,MATCH(DATE(AZ$2,1,1),Emissions!$A$1:$LI$1),FALSE)</f>
        <v>#VALUE!</v>
      </c>
      <c r="BA833" s="325" t="e">
        <f>+VLOOKUP($E833,Emissions!$1:$1048576,MATCH(DATE(BA$2,1,1),Emissions!$A$1:$LI$1),FALSE)</f>
        <v>#VALUE!</v>
      </c>
      <c r="BB833" s="325" t="e">
        <f>+VLOOKUP($E833,Emissions!$1:$1048576,MATCH(DATE(BB$2,1,1),Emissions!$A$1:$LI$1),FALSE)</f>
        <v>#VALUE!</v>
      </c>
      <c r="BC833" s="325" t="e">
        <f>+VLOOKUP($E833,Emissions!$1:$1048576,MATCH(DATE(BC$2,1,1),Emissions!$A$1:$LI$1),FALSE)</f>
        <v>#VALUE!</v>
      </c>
      <c r="BD833" s="325" t="e">
        <f>+VLOOKUP($E833,Emissions!$1:$1048576,MATCH(DATE(BD$2,1,1),Emissions!$A$1:$LI$1),FALSE)</f>
        <v>#VALUE!</v>
      </c>
      <c r="BE833" s="325" t="e">
        <f>+VLOOKUP($E833,Emissions!$1:$1048576,MATCH(DATE(BE$2,1,1),Emissions!$A$1:$LI$1),FALSE)</f>
        <v>#VALUE!</v>
      </c>
      <c r="BF833" s="325" t="e">
        <f>+VLOOKUP($E833,Emissions!$1:$1048576,MATCH(DATE(BF$2,1,1),Emissions!$A$1:$LI$1),FALSE)</f>
        <v>#VALUE!</v>
      </c>
      <c r="BG833" s="325" t="e">
        <f>+VLOOKUP($E833,Emissions!$1:$1048576,MATCH(DATE(BG$2,1,1),Emissions!$A$1:$LI$1),FALSE)</f>
        <v>#VALUE!</v>
      </c>
      <c r="BH833" s="325" t="e">
        <f>+VLOOKUP($E833,Emissions!$1:$1048576,MATCH(DATE(BH$2,1,1),Emissions!$A$1:$LI$1),FALSE)</f>
        <v>#VALUE!</v>
      </c>
      <c r="BI833" s="325" t="e">
        <f>+VLOOKUP($E833,Emissions!$1:$1048576,MATCH(DATE(BI$2,1,1),Emissions!$A$1:$LI$1),FALSE)</f>
        <v>#VALUE!</v>
      </c>
    </row>
    <row r="834" spans="1:61" ht="15" customHeight="1" x14ac:dyDescent="0.45">
      <c r="A834" s="392"/>
      <c r="B834" s="169"/>
      <c r="C834" s="138" t="s">
        <v>602</v>
      </c>
      <c r="D834" s="114"/>
      <c r="E834" s="50" t="s">
        <v>3025</v>
      </c>
      <c r="F834" s="359" t="e">
        <f>+VLOOKUP($E834,Emissions!$1:$1048576,MATCH(DATE(F$2,1,1),Emissions!$A$1:$LI$1),FALSE)</f>
        <v>#VALUE!</v>
      </c>
      <c r="G834" s="359" t="e">
        <f>+VLOOKUP($E834,Emissions!$1:$1048576,MATCH(DATE(G$2,1,1),Emissions!$A$1:$LI$1),FALSE)</f>
        <v>#VALUE!</v>
      </c>
      <c r="H834" s="359" t="e">
        <f>+VLOOKUP($E834,Emissions!$1:$1048576,MATCH(DATE(H$2,1,1),Emissions!$A$1:$LI$1),FALSE)</f>
        <v>#VALUE!</v>
      </c>
      <c r="I834" s="359" t="e">
        <f>+VLOOKUP($E834,Emissions!$1:$1048576,MATCH(DATE(I$2,1,1),Emissions!$A$1:$LI$1),FALSE)</f>
        <v>#VALUE!</v>
      </c>
      <c r="J834" s="359" t="e">
        <f>+VLOOKUP($E834,Emissions!$1:$1048576,MATCH(DATE(J$2,1,1),Emissions!$A$1:$LI$1),FALSE)</f>
        <v>#VALUE!</v>
      </c>
      <c r="K834" s="359" t="e">
        <f>+VLOOKUP($E834,Emissions!$1:$1048576,MATCH(DATE(K$2,1,1),Emissions!$A$1:$LI$1),FALSE)</f>
        <v>#VALUE!</v>
      </c>
      <c r="L834" s="359" t="e">
        <f>+VLOOKUP($E834,Emissions!$1:$1048576,MATCH(DATE(L$2,1,1),Emissions!$A$1:$LI$1),FALSE)</f>
        <v>#VALUE!</v>
      </c>
      <c r="M834" s="359" t="e">
        <f>+VLOOKUP($E834,Emissions!$1:$1048576,MATCH(DATE(M$2,1,1),Emissions!$A$1:$LI$1),FALSE)</f>
        <v>#VALUE!</v>
      </c>
      <c r="N834" s="359" t="e">
        <f>+VLOOKUP($E834,Emissions!$1:$1048576,MATCH(DATE(N$2,1,1),Emissions!$A$1:$LI$1),FALSE)</f>
        <v>#VALUE!</v>
      </c>
      <c r="O834" s="359" t="e">
        <f>+VLOOKUP($E834,Emissions!$1:$1048576,MATCH(DATE(O$2,1,1),Emissions!$A$1:$LI$1),FALSE)</f>
        <v>#VALUE!</v>
      </c>
      <c r="P834" s="359" t="e">
        <f>+VLOOKUP($E834,Emissions!$1:$1048576,MATCH(DATE(P$2,1,1),Emissions!$A$1:$LI$1),FALSE)</f>
        <v>#VALUE!</v>
      </c>
      <c r="Q834" s="359" t="e">
        <f>+VLOOKUP($E834,Emissions!$1:$1048576,MATCH(DATE(Q$2,1,1),Emissions!$A$1:$LI$1),FALSE)</f>
        <v>#VALUE!</v>
      </c>
      <c r="R834" s="359" t="e">
        <f>+VLOOKUP($E834,Emissions!$1:$1048576,MATCH(DATE(R$2,1,1),Emissions!$A$1:$LI$1),FALSE)</f>
        <v>#VALUE!</v>
      </c>
      <c r="S834" s="359" t="e">
        <f>+VLOOKUP($E834,Emissions!$1:$1048576,MATCH(DATE(S$2,1,1),Emissions!$A$1:$LI$1),FALSE)</f>
        <v>#VALUE!</v>
      </c>
      <c r="T834" s="359" t="e">
        <f>+VLOOKUP($E834,Emissions!$1:$1048576,MATCH(DATE(T$2,1,1),Emissions!$A$1:$LI$1),FALSE)</f>
        <v>#VALUE!</v>
      </c>
      <c r="U834" s="359" t="e">
        <f>+VLOOKUP($E834,Emissions!$1:$1048576,MATCH(DATE(U$2,1,1),Emissions!$A$1:$LI$1),FALSE)</f>
        <v>#VALUE!</v>
      </c>
      <c r="V834" s="359" t="e">
        <f>+VLOOKUP($E834,Emissions!$1:$1048576,MATCH(DATE(V$2,1,1),Emissions!$A$1:$LI$1),FALSE)</f>
        <v>#VALUE!</v>
      </c>
      <c r="W834" s="359" t="e">
        <f>+VLOOKUP($E834,Emissions!$1:$1048576,MATCH(DATE(W$2,1,1),Emissions!$A$1:$LI$1),FALSE)</f>
        <v>#VALUE!</v>
      </c>
      <c r="X834" s="359" t="e">
        <f>+VLOOKUP($E834,Emissions!$1:$1048576,MATCH(DATE(X$2,1,1),Emissions!$A$1:$LI$1),FALSE)</f>
        <v>#VALUE!</v>
      </c>
      <c r="Y834" s="359" t="e">
        <f>+VLOOKUP($E834,Emissions!$1:$1048576,MATCH(DATE(Y$2,1,1),Emissions!$A$1:$LI$1),FALSE)</f>
        <v>#VALUE!</v>
      </c>
      <c r="Z834" s="359" t="e">
        <f>+VLOOKUP($E834,Emissions!$1:$1048576,MATCH(DATE(Z$2,1,1),Emissions!$A$1:$LI$1),FALSE)</f>
        <v>#VALUE!</v>
      </c>
      <c r="AA834" s="359" t="e">
        <f>+VLOOKUP($E834,Emissions!$1:$1048576,MATCH(DATE(AA$2,1,1),Emissions!$A$1:$LI$1),FALSE)</f>
        <v>#VALUE!</v>
      </c>
      <c r="AB834" s="359" t="e">
        <f>+VLOOKUP($E834,Emissions!$1:$1048576,MATCH(DATE(AB$2,1,1),Emissions!$A$1:$LI$1),FALSE)</f>
        <v>#VALUE!</v>
      </c>
      <c r="AC834" s="359" t="e">
        <f>+VLOOKUP($E834,Emissions!$1:$1048576,MATCH(DATE(AC$2,1,1),Emissions!$A$1:$LI$1),FALSE)</f>
        <v>#VALUE!</v>
      </c>
      <c r="AD834" s="359" t="e">
        <f>+VLOOKUP($E834,Emissions!$1:$1048576,MATCH(DATE(AD$2,1,1),Emissions!$A$1:$LI$1),FALSE)</f>
        <v>#VALUE!</v>
      </c>
      <c r="AE834" s="359" t="e">
        <f>+VLOOKUP($E834,Emissions!$1:$1048576,MATCH(DATE(AE$2,1,1),Emissions!$A$1:$LI$1),FALSE)</f>
        <v>#VALUE!</v>
      </c>
      <c r="AF834" s="359" t="e">
        <f>+VLOOKUP($E834,Emissions!$1:$1048576,MATCH(DATE(AF$2,1,1),Emissions!$A$1:$LI$1),FALSE)</f>
        <v>#VALUE!</v>
      </c>
      <c r="AG834" s="359" t="e">
        <f>+VLOOKUP($E834,Emissions!$1:$1048576,MATCH(DATE(AG$2,1,1),Emissions!$A$1:$LI$1),FALSE)</f>
        <v>#VALUE!</v>
      </c>
      <c r="AH834" s="359" t="e">
        <f>+VLOOKUP($E834,Emissions!$1:$1048576,MATCH(DATE(AH$2,1,1),Emissions!$A$1:$LI$1),FALSE)</f>
        <v>#VALUE!</v>
      </c>
      <c r="AI834" s="359" t="e">
        <f>+VLOOKUP($E834,Emissions!$1:$1048576,MATCH(DATE(AI$2,1,1),Emissions!$A$1:$LI$1),FALSE)</f>
        <v>#VALUE!</v>
      </c>
      <c r="AJ834" s="359" t="e">
        <f>+VLOOKUP($E834,Emissions!$1:$1048576,MATCH(DATE(AJ$2,1,1),Emissions!$A$1:$LI$1),FALSE)</f>
        <v>#VALUE!</v>
      </c>
      <c r="AK834" s="359" t="e">
        <f>+VLOOKUP($E834,Emissions!$1:$1048576,MATCH(DATE(AK$2,1,1),Emissions!$A$1:$LI$1),FALSE)</f>
        <v>#VALUE!</v>
      </c>
      <c r="AL834" s="359" t="e">
        <f>+VLOOKUP($E834,Emissions!$1:$1048576,MATCH(DATE(AL$2,1,1),Emissions!$A$1:$LI$1),FALSE)</f>
        <v>#VALUE!</v>
      </c>
      <c r="AM834" s="359" t="e">
        <f>+VLOOKUP($E834,Emissions!$1:$1048576,MATCH(DATE(AM$2,1,1),Emissions!$A$1:$LI$1),FALSE)</f>
        <v>#VALUE!</v>
      </c>
      <c r="AN834" s="359" t="e">
        <f>+VLOOKUP($E834,Emissions!$1:$1048576,MATCH(DATE(AN$2,1,1),Emissions!$A$1:$LI$1),FALSE)</f>
        <v>#VALUE!</v>
      </c>
      <c r="AO834" s="359" t="e">
        <f>+VLOOKUP($E834,Emissions!$1:$1048576,MATCH(DATE(AO$2,1,1),Emissions!$A$1:$LI$1),FALSE)</f>
        <v>#VALUE!</v>
      </c>
      <c r="AP834" s="359" t="e">
        <f>+VLOOKUP($E834,Emissions!$1:$1048576,MATCH(DATE(AP$2,1,1),Emissions!$A$1:$LI$1),FALSE)</f>
        <v>#VALUE!</v>
      </c>
      <c r="AQ834" s="359" t="e">
        <f>+VLOOKUP($E834,Emissions!$1:$1048576,MATCH(DATE(AQ$2,1,1),Emissions!$A$1:$LI$1),FALSE)</f>
        <v>#VALUE!</v>
      </c>
      <c r="AR834" s="359" t="e">
        <f>+VLOOKUP($E834,Emissions!$1:$1048576,MATCH(DATE(AR$2,1,1),Emissions!$A$1:$LI$1),FALSE)</f>
        <v>#VALUE!</v>
      </c>
      <c r="AS834" s="359" t="e">
        <f>+VLOOKUP($E834,Emissions!$1:$1048576,MATCH(DATE(AS$2,1,1),Emissions!$A$1:$LI$1),FALSE)</f>
        <v>#VALUE!</v>
      </c>
      <c r="AT834" s="359" t="e">
        <f>+VLOOKUP($E834,Emissions!$1:$1048576,MATCH(DATE(AT$2,1,1),Emissions!$A$1:$LI$1),FALSE)</f>
        <v>#VALUE!</v>
      </c>
      <c r="AU834" s="359" t="e">
        <f>+VLOOKUP($E834,Emissions!$1:$1048576,MATCH(DATE(AU$2,1,1),Emissions!$A$1:$LI$1),FALSE)</f>
        <v>#VALUE!</v>
      </c>
      <c r="AV834" s="359" t="e">
        <f>+VLOOKUP($E834,Emissions!$1:$1048576,MATCH(DATE(AV$2,1,1),Emissions!$A$1:$LI$1),FALSE)</f>
        <v>#VALUE!</v>
      </c>
      <c r="AW834" s="359" t="e">
        <f>+VLOOKUP($E834,Emissions!$1:$1048576,MATCH(DATE(AW$2,1,1),Emissions!$A$1:$LI$1),FALSE)</f>
        <v>#VALUE!</v>
      </c>
      <c r="AX834" s="359" t="e">
        <f>+VLOOKUP($E834,Emissions!$1:$1048576,MATCH(DATE(AX$2,1,1),Emissions!$A$1:$LI$1),FALSE)</f>
        <v>#VALUE!</v>
      </c>
      <c r="AY834" s="359" t="e">
        <f>+VLOOKUP($E834,Emissions!$1:$1048576,MATCH(DATE(AY$2,1,1),Emissions!$A$1:$LI$1),FALSE)</f>
        <v>#VALUE!</v>
      </c>
      <c r="AZ834" s="359" t="e">
        <f>+VLOOKUP($E834,Emissions!$1:$1048576,MATCH(DATE(AZ$2,1,1),Emissions!$A$1:$LI$1),FALSE)</f>
        <v>#VALUE!</v>
      </c>
      <c r="BA834" s="359" t="e">
        <f>+VLOOKUP($E834,Emissions!$1:$1048576,MATCH(DATE(BA$2,1,1),Emissions!$A$1:$LI$1),FALSE)</f>
        <v>#VALUE!</v>
      </c>
      <c r="BB834" s="359" t="e">
        <f>+VLOOKUP($E834,Emissions!$1:$1048576,MATCH(DATE(BB$2,1,1),Emissions!$A$1:$LI$1),FALSE)</f>
        <v>#VALUE!</v>
      </c>
      <c r="BC834" s="359" t="e">
        <f>+VLOOKUP($E834,Emissions!$1:$1048576,MATCH(DATE(BC$2,1,1),Emissions!$A$1:$LI$1),FALSE)</f>
        <v>#VALUE!</v>
      </c>
      <c r="BD834" s="359" t="e">
        <f>+VLOOKUP($E834,Emissions!$1:$1048576,MATCH(DATE(BD$2,1,1),Emissions!$A$1:$LI$1),FALSE)</f>
        <v>#VALUE!</v>
      </c>
      <c r="BE834" s="359" t="e">
        <f>+VLOOKUP($E834,Emissions!$1:$1048576,MATCH(DATE(BE$2,1,1),Emissions!$A$1:$LI$1),FALSE)</f>
        <v>#VALUE!</v>
      </c>
      <c r="BF834" s="359" t="e">
        <f>+VLOOKUP($E834,Emissions!$1:$1048576,MATCH(DATE(BF$2,1,1),Emissions!$A$1:$LI$1),FALSE)</f>
        <v>#VALUE!</v>
      </c>
      <c r="BG834" s="359" t="e">
        <f>+VLOOKUP($E834,Emissions!$1:$1048576,MATCH(DATE(BG$2,1,1),Emissions!$A$1:$LI$1),FALSE)</f>
        <v>#VALUE!</v>
      </c>
      <c r="BH834" s="359" t="e">
        <f>+VLOOKUP($E834,Emissions!$1:$1048576,MATCH(DATE(BH$2,1,1),Emissions!$A$1:$LI$1),FALSE)</f>
        <v>#VALUE!</v>
      </c>
      <c r="BI834" s="359" t="e">
        <f>+VLOOKUP($E834,Emissions!$1:$1048576,MATCH(DATE(BI$2,1,1),Emissions!$A$1:$LI$1),FALSE)</f>
        <v>#VALUE!</v>
      </c>
    </row>
    <row r="835" spans="1:61" ht="15" customHeight="1" x14ac:dyDescent="0.45">
      <c r="A835" s="392"/>
      <c r="B835" s="169"/>
      <c r="C835" s="138" t="s">
        <v>603</v>
      </c>
      <c r="D835" s="114"/>
      <c r="E835" s="50" t="s">
        <v>3026</v>
      </c>
      <c r="F835" s="359" t="e">
        <f>+VLOOKUP($E835,Emissions!$1:$1048576,MATCH(DATE(F$2,1,1),Emissions!$A$1:$LI$1),FALSE)</f>
        <v>#VALUE!</v>
      </c>
      <c r="G835" s="359" t="e">
        <f>+VLOOKUP($E835,Emissions!$1:$1048576,MATCH(DATE(G$2,1,1),Emissions!$A$1:$LI$1),FALSE)</f>
        <v>#VALUE!</v>
      </c>
      <c r="H835" s="359" t="e">
        <f>+VLOOKUP($E835,Emissions!$1:$1048576,MATCH(DATE(H$2,1,1),Emissions!$A$1:$LI$1),FALSE)</f>
        <v>#VALUE!</v>
      </c>
      <c r="I835" s="359" t="e">
        <f>+VLOOKUP($E835,Emissions!$1:$1048576,MATCH(DATE(I$2,1,1),Emissions!$A$1:$LI$1),FALSE)</f>
        <v>#VALUE!</v>
      </c>
      <c r="J835" s="359" t="e">
        <f>+VLOOKUP($E835,Emissions!$1:$1048576,MATCH(DATE(J$2,1,1),Emissions!$A$1:$LI$1),FALSE)</f>
        <v>#VALUE!</v>
      </c>
      <c r="K835" s="359" t="e">
        <f>+VLOOKUP($E835,Emissions!$1:$1048576,MATCH(DATE(K$2,1,1),Emissions!$A$1:$LI$1),FALSE)</f>
        <v>#VALUE!</v>
      </c>
      <c r="L835" s="359" t="e">
        <f>+VLOOKUP($E835,Emissions!$1:$1048576,MATCH(DATE(L$2,1,1),Emissions!$A$1:$LI$1),FALSE)</f>
        <v>#VALUE!</v>
      </c>
      <c r="M835" s="359" t="e">
        <f>+VLOOKUP($E835,Emissions!$1:$1048576,MATCH(DATE(M$2,1,1),Emissions!$A$1:$LI$1),FALSE)</f>
        <v>#VALUE!</v>
      </c>
      <c r="N835" s="359" t="e">
        <f>+VLOOKUP($E835,Emissions!$1:$1048576,MATCH(DATE(N$2,1,1),Emissions!$A$1:$LI$1),FALSE)</f>
        <v>#VALUE!</v>
      </c>
      <c r="O835" s="359" t="e">
        <f>+VLOOKUP($E835,Emissions!$1:$1048576,MATCH(DATE(O$2,1,1),Emissions!$A$1:$LI$1),FALSE)</f>
        <v>#VALUE!</v>
      </c>
      <c r="P835" s="359" t="e">
        <f>+VLOOKUP($E835,Emissions!$1:$1048576,MATCH(DATE(P$2,1,1),Emissions!$A$1:$LI$1),FALSE)</f>
        <v>#VALUE!</v>
      </c>
      <c r="Q835" s="359" t="e">
        <f>+VLOOKUP($E835,Emissions!$1:$1048576,MATCH(DATE(Q$2,1,1),Emissions!$A$1:$LI$1),FALSE)</f>
        <v>#VALUE!</v>
      </c>
      <c r="R835" s="359" t="e">
        <f>+VLOOKUP($E835,Emissions!$1:$1048576,MATCH(DATE(R$2,1,1),Emissions!$A$1:$LI$1),FALSE)</f>
        <v>#VALUE!</v>
      </c>
      <c r="S835" s="359" t="e">
        <f>+VLOOKUP($E835,Emissions!$1:$1048576,MATCH(DATE(S$2,1,1),Emissions!$A$1:$LI$1),FALSE)</f>
        <v>#VALUE!</v>
      </c>
      <c r="T835" s="359" t="e">
        <f>+VLOOKUP($E835,Emissions!$1:$1048576,MATCH(DATE(T$2,1,1),Emissions!$A$1:$LI$1),FALSE)</f>
        <v>#VALUE!</v>
      </c>
      <c r="U835" s="359" t="e">
        <f>+VLOOKUP($E835,Emissions!$1:$1048576,MATCH(DATE(U$2,1,1),Emissions!$A$1:$LI$1),FALSE)</f>
        <v>#VALUE!</v>
      </c>
      <c r="V835" s="359" t="e">
        <f>+VLOOKUP($E835,Emissions!$1:$1048576,MATCH(DATE(V$2,1,1),Emissions!$A$1:$LI$1),FALSE)</f>
        <v>#VALUE!</v>
      </c>
      <c r="W835" s="359" t="e">
        <f>+VLOOKUP($E835,Emissions!$1:$1048576,MATCH(DATE(W$2,1,1),Emissions!$A$1:$LI$1),FALSE)</f>
        <v>#VALUE!</v>
      </c>
      <c r="X835" s="359" t="e">
        <f>+VLOOKUP($E835,Emissions!$1:$1048576,MATCH(DATE(X$2,1,1),Emissions!$A$1:$LI$1),FALSE)</f>
        <v>#VALUE!</v>
      </c>
      <c r="Y835" s="359" t="e">
        <f>+VLOOKUP($E835,Emissions!$1:$1048576,MATCH(DATE(Y$2,1,1),Emissions!$A$1:$LI$1),FALSE)</f>
        <v>#VALUE!</v>
      </c>
      <c r="Z835" s="359" t="e">
        <f>+VLOOKUP($E835,Emissions!$1:$1048576,MATCH(DATE(Z$2,1,1),Emissions!$A$1:$LI$1),FALSE)</f>
        <v>#VALUE!</v>
      </c>
      <c r="AA835" s="359" t="e">
        <f>+VLOOKUP($E835,Emissions!$1:$1048576,MATCH(DATE(AA$2,1,1),Emissions!$A$1:$LI$1),FALSE)</f>
        <v>#VALUE!</v>
      </c>
      <c r="AB835" s="359" t="e">
        <f>+VLOOKUP($E835,Emissions!$1:$1048576,MATCH(DATE(AB$2,1,1),Emissions!$A$1:$LI$1),FALSE)</f>
        <v>#VALUE!</v>
      </c>
      <c r="AC835" s="359" t="e">
        <f>+VLOOKUP($E835,Emissions!$1:$1048576,MATCH(DATE(AC$2,1,1),Emissions!$A$1:$LI$1),FALSE)</f>
        <v>#VALUE!</v>
      </c>
      <c r="AD835" s="359" t="e">
        <f>+VLOOKUP($E835,Emissions!$1:$1048576,MATCH(DATE(AD$2,1,1),Emissions!$A$1:$LI$1),FALSE)</f>
        <v>#VALUE!</v>
      </c>
      <c r="AE835" s="359" t="e">
        <f>+VLOOKUP($E835,Emissions!$1:$1048576,MATCH(DATE(AE$2,1,1),Emissions!$A$1:$LI$1),FALSE)</f>
        <v>#VALUE!</v>
      </c>
      <c r="AF835" s="359" t="e">
        <f>+VLOOKUP($E835,Emissions!$1:$1048576,MATCH(DATE(AF$2,1,1),Emissions!$A$1:$LI$1),FALSE)</f>
        <v>#VALUE!</v>
      </c>
      <c r="AG835" s="359" t="e">
        <f>+VLOOKUP($E835,Emissions!$1:$1048576,MATCH(DATE(AG$2,1,1),Emissions!$A$1:$LI$1),FALSE)</f>
        <v>#VALUE!</v>
      </c>
      <c r="AH835" s="359" t="e">
        <f>+VLOOKUP($E835,Emissions!$1:$1048576,MATCH(DATE(AH$2,1,1),Emissions!$A$1:$LI$1),FALSE)</f>
        <v>#VALUE!</v>
      </c>
      <c r="AI835" s="359" t="e">
        <f>+VLOOKUP($E835,Emissions!$1:$1048576,MATCH(DATE(AI$2,1,1),Emissions!$A$1:$LI$1),FALSE)</f>
        <v>#VALUE!</v>
      </c>
      <c r="AJ835" s="359" t="e">
        <f>+VLOOKUP($E835,Emissions!$1:$1048576,MATCH(DATE(AJ$2,1,1),Emissions!$A$1:$LI$1),FALSE)</f>
        <v>#VALUE!</v>
      </c>
      <c r="AK835" s="359" t="e">
        <f>+VLOOKUP($E835,Emissions!$1:$1048576,MATCH(DATE(AK$2,1,1),Emissions!$A$1:$LI$1),FALSE)</f>
        <v>#VALUE!</v>
      </c>
      <c r="AL835" s="359" t="e">
        <f>+VLOOKUP($E835,Emissions!$1:$1048576,MATCH(DATE(AL$2,1,1),Emissions!$A$1:$LI$1),FALSE)</f>
        <v>#VALUE!</v>
      </c>
      <c r="AM835" s="359" t="e">
        <f>+VLOOKUP($E835,Emissions!$1:$1048576,MATCH(DATE(AM$2,1,1),Emissions!$A$1:$LI$1),FALSE)</f>
        <v>#VALUE!</v>
      </c>
      <c r="AN835" s="359" t="e">
        <f>+VLOOKUP($E835,Emissions!$1:$1048576,MATCH(DATE(AN$2,1,1),Emissions!$A$1:$LI$1),FALSE)</f>
        <v>#VALUE!</v>
      </c>
      <c r="AO835" s="359" t="e">
        <f>+VLOOKUP($E835,Emissions!$1:$1048576,MATCH(DATE(AO$2,1,1),Emissions!$A$1:$LI$1),FALSE)</f>
        <v>#VALUE!</v>
      </c>
      <c r="AP835" s="359" t="e">
        <f>+VLOOKUP($E835,Emissions!$1:$1048576,MATCH(DATE(AP$2,1,1),Emissions!$A$1:$LI$1),FALSE)</f>
        <v>#VALUE!</v>
      </c>
      <c r="AQ835" s="359" t="e">
        <f>+VLOOKUP($E835,Emissions!$1:$1048576,MATCH(DATE(AQ$2,1,1),Emissions!$A$1:$LI$1),FALSE)</f>
        <v>#VALUE!</v>
      </c>
      <c r="AR835" s="359" t="e">
        <f>+VLOOKUP($E835,Emissions!$1:$1048576,MATCH(DATE(AR$2,1,1),Emissions!$A$1:$LI$1),FALSE)</f>
        <v>#VALUE!</v>
      </c>
      <c r="AS835" s="359" t="e">
        <f>+VLOOKUP($E835,Emissions!$1:$1048576,MATCH(DATE(AS$2,1,1),Emissions!$A$1:$LI$1),FALSE)</f>
        <v>#VALUE!</v>
      </c>
      <c r="AT835" s="359" t="e">
        <f>+VLOOKUP($E835,Emissions!$1:$1048576,MATCH(DATE(AT$2,1,1),Emissions!$A$1:$LI$1),FALSE)</f>
        <v>#VALUE!</v>
      </c>
      <c r="AU835" s="359" t="e">
        <f>+VLOOKUP($E835,Emissions!$1:$1048576,MATCH(DATE(AU$2,1,1),Emissions!$A$1:$LI$1),FALSE)</f>
        <v>#VALUE!</v>
      </c>
      <c r="AV835" s="359" t="e">
        <f>+VLOOKUP($E835,Emissions!$1:$1048576,MATCH(DATE(AV$2,1,1),Emissions!$A$1:$LI$1),FALSE)</f>
        <v>#VALUE!</v>
      </c>
      <c r="AW835" s="359" t="e">
        <f>+VLOOKUP($E835,Emissions!$1:$1048576,MATCH(DATE(AW$2,1,1),Emissions!$A$1:$LI$1),FALSE)</f>
        <v>#VALUE!</v>
      </c>
      <c r="AX835" s="359" t="e">
        <f>+VLOOKUP($E835,Emissions!$1:$1048576,MATCH(DATE(AX$2,1,1),Emissions!$A$1:$LI$1),FALSE)</f>
        <v>#VALUE!</v>
      </c>
      <c r="AY835" s="359" t="e">
        <f>+VLOOKUP($E835,Emissions!$1:$1048576,MATCH(DATE(AY$2,1,1),Emissions!$A$1:$LI$1),FALSE)</f>
        <v>#VALUE!</v>
      </c>
      <c r="AZ835" s="359" t="e">
        <f>+VLOOKUP($E835,Emissions!$1:$1048576,MATCH(DATE(AZ$2,1,1),Emissions!$A$1:$LI$1),FALSE)</f>
        <v>#VALUE!</v>
      </c>
      <c r="BA835" s="359" t="e">
        <f>+VLOOKUP($E835,Emissions!$1:$1048576,MATCH(DATE(BA$2,1,1),Emissions!$A$1:$LI$1),FALSE)</f>
        <v>#VALUE!</v>
      </c>
      <c r="BB835" s="359" t="e">
        <f>+VLOOKUP($E835,Emissions!$1:$1048576,MATCH(DATE(BB$2,1,1),Emissions!$A$1:$LI$1),FALSE)</f>
        <v>#VALUE!</v>
      </c>
      <c r="BC835" s="359" t="e">
        <f>+VLOOKUP($E835,Emissions!$1:$1048576,MATCH(DATE(BC$2,1,1),Emissions!$A$1:$LI$1),FALSE)</f>
        <v>#VALUE!</v>
      </c>
      <c r="BD835" s="359" t="e">
        <f>+VLOOKUP($E835,Emissions!$1:$1048576,MATCH(DATE(BD$2,1,1),Emissions!$A$1:$LI$1),FALSE)</f>
        <v>#VALUE!</v>
      </c>
      <c r="BE835" s="359" t="e">
        <f>+VLOOKUP($E835,Emissions!$1:$1048576,MATCH(DATE(BE$2,1,1),Emissions!$A$1:$LI$1),FALSE)</f>
        <v>#VALUE!</v>
      </c>
      <c r="BF835" s="359" t="e">
        <f>+VLOOKUP($E835,Emissions!$1:$1048576,MATCH(DATE(BF$2,1,1),Emissions!$A$1:$LI$1),FALSE)</f>
        <v>#VALUE!</v>
      </c>
      <c r="BG835" s="359" t="e">
        <f>+VLOOKUP($E835,Emissions!$1:$1048576,MATCH(DATE(BG$2,1,1),Emissions!$A$1:$LI$1),FALSE)</f>
        <v>#VALUE!</v>
      </c>
      <c r="BH835" s="359" t="e">
        <f>+VLOOKUP($E835,Emissions!$1:$1048576,MATCH(DATE(BH$2,1,1),Emissions!$A$1:$LI$1),FALSE)</f>
        <v>#VALUE!</v>
      </c>
      <c r="BI835" s="359" t="e">
        <f>+VLOOKUP($E835,Emissions!$1:$1048576,MATCH(DATE(BI$2,1,1),Emissions!$A$1:$LI$1),FALSE)</f>
        <v>#VALUE!</v>
      </c>
    </row>
    <row r="836" spans="1:61" ht="15" customHeight="1" x14ac:dyDescent="0.45">
      <c r="A836" s="392"/>
      <c r="B836" s="169"/>
      <c r="C836" s="138" t="s">
        <v>604</v>
      </c>
      <c r="D836" s="114"/>
      <c r="E836" s="50" t="s">
        <v>3027</v>
      </c>
      <c r="F836" s="359" t="e">
        <f>+VLOOKUP($E836,Emissions!$1:$1048576,MATCH(DATE(F$2,1,1),Emissions!$A$1:$LI$1),FALSE)</f>
        <v>#VALUE!</v>
      </c>
      <c r="G836" s="359" t="e">
        <f>+VLOOKUP($E836,Emissions!$1:$1048576,MATCH(DATE(G$2,1,1),Emissions!$A$1:$LI$1),FALSE)</f>
        <v>#VALUE!</v>
      </c>
      <c r="H836" s="359" t="e">
        <f>+VLOOKUP($E836,Emissions!$1:$1048576,MATCH(DATE(H$2,1,1),Emissions!$A$1:$LI$1),FALSE)</f>
        <v>#VALUE!</v>
      </c>
      <c r="I836" s="359" t="e">
        <f>+VLOOKUP($E836,Emissions!$1:$1048576,MATCH(DATE(I$2,1,1),Emissions!$A$1:$LI$1),FALSE)</f>
        <v>#VALUE!</v>
      </c>
      <c r="J836" s="359" t="e">
        <f>+VLOOKUP($E836,Emissions!$1:$1048576,MATCH(DATE(J$2,1,1),Emissions!$A$1:$LI$1),FALSE)</f>
        <v>#VALUE!</v>
      </c>
      <c r="K836" s="359" t="e">
        <f>+VLOOKUP($E836,Emissions!$1:$1048576,MATCH(DATE(K$2,1,1),Emissions!$A$1:$LI$1),FALSE)</f>
        <v>#VALUE!</v>
      </c>
      <c r="L836" s="359" t="e">
        <f>+VLOOKUP($E836,Emissions!$1:$1048576,MATCH(DATE(L$2,1,1),Emissions!$A$1:$LI$1),FALSE)</f>
        <v>#VALUE!</v>
      </c>
      <c r="M836" s="359" t="e">
        <f>+VLOOKUP($E836,Emissions!$1:$1048576,MATCH(DATE(M$2,1,1),Emissions!$A$1:$LI$1),FALSE)</f>
        <v>#VALUE!</v>
      </c>
      <c r="N836" s="359" t="e">
        <f>+VLOOKUP($E836,Emissions!$1:$1048576,MATCH(DATE(N$2,1,1),Emissions!$A$1:$LI$1),FALSE)</f>
        <v>#VALUE!</v>
      </c>
      <c r="O836" s="359" t="e">
        <f>+VLOOKUP($E836,Emissions!$1:$1048576,MATCH(DATE(O$2,1,1),Emissions!$A$1:$LI$1),FALSE)</f>
        <v>#VALUE!</v>
      </c>
      <c r="P836" s="359" t="e">
        <f>+VLOOKUP($E836,Emissions!$1:$1048576,MATCH(DATE(P$2,1,1),Emissions!$A$1:$LI$1),FALSE)</f>
        <v>#VALUE!</v>
      </c>
      <c r="Q836" s="359" t="e">
        <f>+VLOOKUP($E836,Emissions!$1:$1048576,MATCH(DATE(Q$2,1,1),Emissions!$A$1:$LI$1),FALSE)</f>
        <v>#VALUE!</v>
      </c>
      <c r="R836" s="359" t="e">
        <f>+VLOOKUP($E836,Emissions!$1:$1048576,MATCH(DATE(R$2,1,1),Emissions!$A$1:$LI$1),FALSE)</f>
        <v>#VALUE!</v>
      </c>
      <c r="S836" s="359" t="e">
        <f>+VLOOKUP($E836,Emissions!$1:$1048576,MATCH(DATE(S$2,1,1),Emissions!$A$1:$LI$1),FALSE)</f>
        <v>#VALUE!</v>
      </c>
      <c r="T836" s="359" t="e">
        <f>+VLOOKUP($E836,Emissions!$1:$1048576,MATCH(DATE(T$2,1,1),Emissions!$A$1:$LI$1),FALSE)</f>
        <v>#VALUE!</v>
      </c>
      <c r="U836" s="359" t="e">
        <f>+VLOOKUP($E836,Emissions!$1:$1048576,MATCH(DATE(U$2,1,1),Emissions!$A$1:$LI$1),FALSE)</f>
        <v>#VALUE!</v>
      </c>
      <c r="V836" s="359" t="e">
        <f>+VLOOKUP($E836,Emissions!$1:$1048576,MATCH(DATE(V$2,1,1),Emissions!$A$1:$LI$1),FALSE)</f>
        <v>#VALUE!</v>
      </c>
      <c r="W836" s="359" t="e">
        <f>+VLOOKUP($E836,Emissions!$1:$1048576,MATCH(DATE(W$2,1,1),Emissions!$A$1:$LI$1),FALSE)</f>
        <v>#VALUE!</v>
      </c>
      <c r="X836" s="359" t="e">
        <f>+VLOOKUP($E836,Emissions!$1:$1048576,MATCH(DATE(X$2,1,1),Emissions!$A$1:$LI$1),FALSE)</f>
        <v>#VALUE!</v>
      </c>
      <c r="Y836" s="359" t="e">
        <f>+VLOOKUP($E836,Emissions!$1:$1048576,MATCH(DATE(Y$2,1,1),Emissions!$A$1:$LI$1),FALSE)</f>
        <v>#VALUE!</v>
      </c>
      <c r="Z836" s="359" t="e">
        <f>+VLOOKUP($E836,Emissions!$1:$1048576,MATCH(DATE(Z$2,1,1),Emissions!$A$1:$LI$1),FALSE)</f>
        <v>#VALUE!</v>
      </c>
      <c r="AA836" s="359" t="e">
        <f>+VLOOKUP($E836,Emissions!$1:$1048576,MATCH(DATE(AA$2,1,1),Emissions!$A$1:$LI$1),FALSE)</f>
        <v>#VALUE!</v>
      </c>
      <c r="AB836" s="359" t="e">
        <f>+VLOOKUP($E836,Emissions!$1:$1048576,MATCH(DATE(AB$2,1,1),Emissions!$A$1:$LI$1),FALSE)</f>
        <v>#VALUE!</v>
      </c>
      <c r="AC836" s="359" t="e">
        <f>+VLOOKUP($E836,Emissions!$1:$1048576,MATCH(DATE(AC$2,1,1),Emissions!$A$1:$LI$1),FALSE)</f>
        <v>#VALUE!</v>
      </c>
      <c r="AD836" s="359" t="e">
        <f>+VLOOKUP($E836,Emissions!$1:$1048576,MATCH(DATE(AD$2,1,1),Emissions!$A$1:$LI$1),FALSE)</f>
        <v>#VALUE!</v>
      </c>
      <c r="AE836" s="359" t="e">
        <f>+VLOOKUP($E836,Emissions!$1:$1048576,MATCH(DATE(AE$2,1,1),Emissions!$A$1:$LI$1),FALSE)</f>
        <v>#VALUE!</v>
      </c>
      <c r="AF836" s="359" t="e">
        <f>+VLOOKUP($E836,Emissions!$1:$1048576,MATCH(DATE(AF$2,1,1),Emissions!$A$1:$LI$1),FALSE)</f>
        <v>#VALUE!</v>
      </c>
      <c r="AG836" s="359" t="e">
        <f>+VLOOKUP($E836,Emissions!$1:$1048576,MATCH(DATE(AG$2,1,1),Emissions!$A$1:$LI$1),FALSE)</f>
        <v>#VALUE!</v>
      </c>
      <c r="AH836" s="359" t="e">
        <f>+VLOOKUP($E836,Emissions!$1:$1048576,MATCH(DATE(AH$2,1,1),Emissions!$A$1:$LI$1),FALSE)</f>
        <v>#VALUE!</v>
      </c>
      <c r="AI836" s="359" t="e">
        <f>+VLOOKUP($E836,Emissions!$1:$1048576,MATCH(DATE(AI$2,1,1),Emissions!$A$1:$LI$1),FALSE)</f>
        <v>#VALUE!</v>
      </c>
      <c r="AJ836" s="359" t="e">
        <f>+VLOOKUP($E836,Emissions!$1:$1048576,MATCH(DATE(AJ$2,1,1),Emissions!$A$1:$LI$1),FALSE)</f>
        <v>#VALUE!</v>
      </c>
      <c r="AK836" s="359" t="e">
        <f>+VLOOKUP($E836,Emissions!$1:$1048576,MATCH(DATE(AK$2,1,1),Emissions!$A$1:$LI$1),FALSE)</f>
        <v>#VALUE!</v>
      </c>
      <c r="AL836" s="359" t="e">
        <f>+VLOOKUP($E836,Emissions!$1:$1048576,MATCH(DATE(AL$2,1,1),Emissions!$A$1:$LI$1),FALSE)</f>
        <v>#VALUE!</v>
      </c>
      <c r="AM836" s="359" t="e">
        <f>+VLOOKUP($E836,Emissions!$1:$1048576,MATCH(DATE(AM$2,1,1),Emissions!$A$1:$LI$1),FALSE)</f>
        <v>#VALUE!</v>
      </c>
      <c r="AN836" s="359" t="e">
        <f>+VLOOKUP($E836,Emissions!$1:$1048576,MATCH(DATE(AN$2,1,1),Emissions!$A$1:$LI$1),FALSE)</f>
        <v>#VALUE!</v>
      </c>
      <c r="AO836" s="359" t="e">
        <f>+VLOOKUP($E836,Emissions!$1:$1048576,MATCH(DATE(AO$2,1,1),Emissions!$A$1:$LI$1),FALSE)</f>
        <v>#VALUE!</v>
      </c>
      <c r="AP836" s="359" t="e">
        <f>+VLOOKUP($E836,Emissions!$1:$1048576,MATCH(DATE(AP$2,1,1),Emissions!$A$1:$LI$1),FALSE)</f>
        <v>#VALUE!</v>
      </c>
      <c r="AQ836" s="359" t="e">
        <f>+VLOOKUP($E836,Emissions!$1:$1048576,MATCH(DATE(AQ$2,1,1),Emissions!$A$1:$LI$1),FALSE)</f>
        <v>#VALUE!</v>
      </c>
      <c r="AR836" s="359" t="e">
        <f>+VLOOKUP($E836,Emissions!$1:$1048576,MATCH(DATE(AR$2,1,1),Emissions!$A$1:$LI$1),FALSE)</f>
        <v>#VALUE!</v>
      </c>
      <c r="AS836" s="359" t="e">
        <f>+VLOOKUP($E836,Emissions!$1:$1048576,MATCH(DATE(AS$2,1,1),Emissions!$A$1:$LI$1),FALSE)</f>
        <v>#VALUE!</v>
      </c>
      <c r="AT836" s="359" t="e">
        <f>+VLOOKUP($E836,Emissions!$1:$1048576,MATCH(DATE(AT$2,1,1),Emissions!$A$1:$LI$1),FALSE)</f>
        <v>#VALUE!</v>
      </c>
      <c r="AU836" s="359" t="e">
        <f>+VLOOKUP($E836,Emissions!$1:$1048576,MATCH(DATE(AU$2,1,1),Emissions!$A$1:$LI$1),FALSE)</f>
        <v>#VALUE!</v>
      </c>
      <c r="AV836" s="359" t="e">
        <f>+VLOOKUP($E836,Emissions!$1:$1048576,MATCH(DATE(AV$2,1,1),Emissions!$A$1:$LI$1),FALSE)</f>
        <v>#VALUE!</v>
      </c>
      <c r="AW836" s="359" t="e">
        <f>+VLOOKUP($E836,Emissions!$1:$1048576,MATCH(DATE(AW$2,1,1),Emissions!$A$1:$LI$1),FALSE)</f>
        <v>#VALUE!</v>
      </c>
      <c r="AX836" s="359" t="e">
        <f>+VLOOKUP($E836,Emissions!$1:$1048576,MATCH(DATE(AX$2,1,1),Emissions!$A$1:$LI$1),FALSE)</f>
        <v>#VALUE!</v>
      </c>
      <c r="AY836" s="359" t="e">
        <f>+VLOOKUP($E836,Emissions!$1:$1048576,MATCH(DATE(AY$2,1,1),Emissions!$A$1:$LI$1),FALSE)</f>
        <v>#VALUE!</v>
      </c>
      <c r="AZ836" s="359" t="e">
        <f>+VLOOKUP($E836,Emissions!$1:$1048576,MATCH(DATE(AZ$2,1,1),Emissions!$A$1:$LI$1),FALSE)</f>
        <v>#VALUE!</v>
      </c>
      <c r="BA836" s="359" t="e">
        <f>+VLOOKUP($E836,Emissions!$1:$1048576,MATCH(DATE(BA$2,1,1),Emissions!$A$1:$LI$1),FALSE)</f>
        <v>#VALUE!</v>
      </c>
      <c r="BB836" s="359" t="e">
        <f>+VLOOKUP($E836,Emissions!$1:$1048576,MATCH(DATE(BB$2,1,1),Emissions!$A$1:$LI$1),FALSE)</f>
        <v>#VALUE!</v>
      </c>
      <c r="BC836" s="359" t="e">
        <f>+VLOOKUP($E836,Emissions!$1:$1048576,MATCH(DATE(BC$2,1,1),Emissions!$A$1:$LI$1),FALSE)</f>
        <v>#VALUE!</v>
      </c>
      <c r="BD836" s="359" t="e">
        <f>+VLOOKUP($E836,Emissions!$1:$1048576,MATCH(DATE(BD$2,1,1),Emissions!$A$1:$LI$1),FALSE)</f>
        <v>#VALUE!</v>
      </c>
      <c r="BE836" s="359" t="e">
        <f>+VLOOKUP($E836,Emissions!$1:$1048576,MATCH(DATE(BE$2,1,1),Emissions!$A$1:$LI$1),FALSE)</f>
        <v>#VALUE!</v>
      </c>
      <c r="BF836" s="359" t="e">
        <f>+VLOOKUP($E836,Emissions!$1:$1048576,MATCH(DATE(BF$2,1,1),Emissions!$A$1:$LI$1),FALSE)</f>
        <v>#VALUE!</v>
      </c>
      <c r="BG836" s="359" t="e">
        <f>+VLOOKUP($E836,Emissions!$1:$1048576,MATCH(DATE(BG$2,1,1),Emissions!$A$1:$LI$1),FALSE)</f>
        <v>#VALUE!</v>
      </c>
      <c r="BH836" s="359" t="e">
        <f>+VLOOKUP($E836,Emissions!$1:$1048576,MATCH(DATE(BH$2,1,1),Emissions!$A$1:$LI$1),FALSE)</f>
        <v>#VALUE!</v>
      </c>
      <c r="BI836" s="359" t="e">
        <f>+VLOOKUP($E836,Emissions!$1:$1048576,MATCH(DATE(BI$2,1,1),Emissions!$A$1:$LI$1),FALSE)</f>
        <v>#VALUE!</v>
      </c>
    </row>
    <row r="837" spans="1:61" ht="15" customHeight="1" x14ac:dyDescent="0.45">
      <c r="A837" s="392"/>
      <c r="B837" s="169"/>
      <c r="C837" s="138" t="s">
        <v>605</v>
      </c>
      <c r="D837" s="114"/>
      <c r="E837" s="50" t="s">
        <v>3028</v>
      </c>
      <c r="F837" s="359" t="e">
        <f>+VLOOKUP($E837,Emissions!$1:$1048576,MATCH(DATE(F$2,1,1),Emissions!$A$1:$LI$1),FALSE)</f>
        <v>#VALUE!</v>
      </c>
      <c r="G837" s="359" t="e">
        <f>+VLOOKUP($E837,Emissions!$1:$1048576,MATCH(DATE(G$2,1,1),Emissions!$A$1:$LI$1),FALSE)</f>
        <v>#VALUE!</v>
      </c>
      <c r="H837" s="359" t="e">
        <f>+VLOOKUP($E837,Emissions!$1:$1048576,MATCH(DATE(H$2,1,1),Emissions!$A$1:$LI$1),FALSE)</f>
        <v>#VALUE!</v>
      </c>
      <c r="I837" s="359" t="e">
        <f>+VLOOKUP($E837,Emissions!$1:$1048576,MATCH(DATE(I$2,1,1),Emissions!$A$1:$LI$1),FALSE)</f>
        <v>#VALUE!</v>
      </c>
      <c r="J837" s="359" t="e">
        <f>+VLOOKUP($E837,Emissions!$1:$1048576,MATCH(DATE(J$2,1,1),Emissions!$A$1:$LI$1),FALSE)</f>
        <v>#VALUE!</v>
      </c>
      <c r="K837" s="359" t="e">
        <f>+VLOOKUP($E837,Emissions!$1:$1048576,MATCH(DATE(K$2,1,1),Emissions!$A$1:$LI$1),FALSE)</f>
        <v>#VALUE!</v>
      </c>
      <c r="L837" s="359" t="e">
        <f>+VLOOKUP($E837,Emissions!$1:$1048576,MATCH(DATE(L$2,1,1),Emissions!$A$1:$LI$1),FALSE)</f>
        <v>#VALUE!</v>
      </c>
      <c r="M837" s="359" t="e">
        <f>+VLOOKUP($E837,Emissions!$1:$1048576,MATCH(DATE(M$2,1,1),Emissions!$A$1:$LI$1),FALSE)</f>
        <v>#VALUE!</v>
      </c>
      <c r="N837" s="359" t="e">
        <f>+VLOOKUP($E837,Emissions!$1:$1048576,MATCH(DATE(N$2,1,1),Emissions!$A$1:$LI$1),FALSE)</f>
        <v>#VALUE!</v>
      </c>
      <c r="O837" s="359" t="e">
        <f>+VLOOKUP($E837,Emissions!$1:$1048576,MATCH(DATE(O$2,1,1),Emissions!$A$1:$LI$1),FALSE)</f>
        <v>#VALUE!</v>
      </c>
      <c r="P837" s="359" t="e">
        <f>+VLOOKUP($E837,Emissions!$1:$1048576,MATCH(DATE(P$2,1,1),Emissions!$A$1:$LI$1),FALSE)</f>
        <v>#VALUE!</v>
      </c>
      <c r="Q837" s="359" t="e">
        <f>+VLOOKUP($E837,Emissions!$1:$1048576,MATCH(DATE(Q$2,1,1),Emissions!$A$1:$LI$1),FALSE)</f>
        <v>#VALUE!</v>
      </c>
      <c r="R837" s="359" t="e">
        <f>+VLOOKUP($E837,Emissions!$1:$1048576,MATCH(DATE(R$2,1,1),Emissions!$A$1:$LI$1),FALSE)</f>
        <v>#VALUE!</v>
      </c>
      <c r="S837" s="359" t="e">
        <f>+VLOOKUP($E837,Emissions!$1:$1048576,MATCH(DATE(S$2,1,1),Emissions!$A$1:$LI$1),FALSE)</f>
        <v>#VALUE!</v>
      </c>
      <c r="T837" s="359" t="e">
        <f>+VLOOKUP($E837,Emissions!$1:$1048576,MATCH(DATE(T$2,1,1),Emissions!$A$1:$LI$1),FALSE)</f>
        <v>#VALUE!</v>
      </c>
      <c r="U837" s="359" t="e">
        <f>+VLOOKUP($E837,Emissions!$1:$1048576,MATCH(DATE(U$2,1,1),Emissions!$A$1:$LI$1),FALSE)</f>
        <v>#VALUE!</v>
      </c>
      <c r="V837" s="359" t="e">
        <f>+VLOOKUP($E837,Emissions!$1:$1048576,MATCH(DATE(V$2,1,1),Emissions!$A$1:$LI$1),FALSE)</f>
        <v>#VALUE!</v>
      </c>
      <c r="W837" s="359" t="e">
        <f>+VLOOKUP($E837,Emissions!$1:$1048576,MATCH(DATE(W$2,1,1),Emissions!$A$1:$LI$1),FALSE)</f>
        <v>#VALUE!</v>
      </c>
      <c r="X837" s="359" t="e">
        <f>+VLOOKUP($E837,Emissions!$1:$1048576,MATCH(DATE(X$2,1,1),Emissions!$A$1:$LI$1),FALSE)</f>
        <v>#VALUE!</v>
      </c>
      <c r="Y837" s="359" t="e">
        <f>+VLOOKUP($E837,Emissions!$1:$1048576,MATCH(DATE(Y$2,1,1),Emissions!$A$1:$LI$1),FALSE)</f>
        <v>#VALUE!</v>
      </c>
      <c r="Z837" s="359" t="e">
        <f>+VLOOKUP($E837,Emissions!$1:$1048576,MATCH(DATE(Z$2,1,1),Emissions!$A$1:$LI$1),FALSE)</f>
        <v>#VALUE!</v>
      </c>
      <c r="AA837" s="359" t="e">
        <f>+VLOOKUP($E837,Emissions!$1:$1048576,MATCH(DATE(AA$2,1,1),Emissions!$A$1:$LI$1),FALSE)</f>
        <v>#VALUE!</v>
      </c>
      <c r="AB837" s="359" t="e">
        <f>+VLOOKUP($E837,Emissions!$1:$1048576,MATCH(DATE(AB$2,1,1),Emissions!$A$1:$LI$1),FALSE)</f>
        <v>#VALUE!</v>
      </c>
      <c r="AC837" s="359" t="e">
        <f>+VLOOKUP($E837,Emissions!$1:$1048576,MATCH(DATE(AC$2,1,1),Emissions!$A$1:$LI$1),FALSE)</f>
        <v>#VALUE!</v>
      </c>
      <c r="AD837" s="359" t="e">
        <f>+VLOOKUP($E837,Emissions!$1:$1048576,MATCH(DATE(AD$2,1,1),Emissions!$A$1:$LI$1),FALSE)</f>
        <v>#VALUE!</v>
      </c>
      <c r="AE837" s="359" t="e">
        <f>+VLOOKUP($E837,Emissions!$1:$1048576,MATCH(DATE(AE$2,1,1),Emissions!$A$1:$LI$1),FALSE)</f>
        <v>#VALUE!</v>
      </c>
      <c r="AF837" s="359" t="e">
        <f>+VLOOKUP($E837,Emissions!$1:$1048576,MATCH(DATE(AF$2,1,1),Emissions!$A$1:$LI$1),FALSE)</f>
        <v>#VALUE!</v>
      </c>
      <c r="AG837" s="359" t="e">
        <f>+VLOOKUP($E837,Emissions!$1:$1048576,MATCH(DATE(AG$2,1,1),Emissions!$A$1:$LI$1),FALSE)</f>
        <v>#VALUE!</v>
      </c>
      <c r="AH837" s="359" t="e">
        <f>+VLOOKUP($E837,Emissions!$1:$1048576,MATCH(DATE(AH$2,1,1),Emissions!$A$1:$LI$1),FALSE)</f>
        <v>#VALUE!</v>
      </c>
      <c r="AI837" s="359" t="e">
        <f>+VLOOKUP($E837,Emissions!$1:$1048576,MATCH(DATE(AI$2,1,1),Emissions!$A$1:$LI$1),FALSE)</f>
        <v>#VALUE!</v>
      </c>
      <c r="AJ837" s="359" t="e">
        <f>+VLOOKUP($E837,Emissions!$1:$1048576,MATCH(DATE(AJ$2,1,1),Emissions!$A$1:$LI$1),FALSE)</f>
        <v>#VALUE!</v>
      </c>
      <c r="AK837" s="359" t="e">
        <f>+VLOOKUP($E837,Emissions!$1:$1048576,MATCH(DATE(AK$2,1,1),Emissions!$A$1:$LI$1),FALSE)</f>
        <v>#VALUE!</v>
      </c>
      <c r="AL837" s="359" t="e">
        <f>+VLOOKUP($E837,Emissions!$1:$1048576,MATCH(DATE(AL$2,1,1),Emissions!$A$1:$LI$1),FALSE)</f>
        <v>#VALUE!</v>
      </c>
      <c r="AM837" s="359" t="e">
        <f>+VLOOKUP($E837,Emissions!$1:$1048576,MATCH(DATE(AM$2,1,1),Emissions!$A$1:$LI$1),FALSE)</f>
        <v>#VALUE!</v>
      </c>
      <c r="AN837" s="359" t="e">
        <f>+VLOOKUP($E837,Emissions!$1:$1048576,MATCH(DATE(AN$2,1,1),Emissions!$A$1:$LI$1),FALSE)</f>
        <v>#VALUE!</v>
      </c>
      <c r="AO837" s="359" t="e">
        <f>+VLOOKUP($E837,Emissions!$1:$1048576,MATCH(DATE(AO$2,1,1),Emissions!$A$1:$LI$1),FALSE)</f>
        <v>#VALUE!</v>
      </c>
      <c r="AP837" s="359" t="e">
        <f>+VLOOKUP($E837,Emissions!$1:$1048576,MATCH(DATE(AP$2,1,1),Emissions!$A$1:$LI$1),FALSE)</f>
        <v>#VALUE!</v>
      </c>
      <c r="AQ837" s="359" t="e">
        <f>+VLOOKUP($E837,Emissions!$1:$1048576,MATCH(DATE(AQ$2,1,1),Emissions!$A$1:$LI$1),FALSE)</f>
        <v>#VALUE!</v>
      </c>
      <c r="AR837" s="359" t="e">
        <f>+VLOOKUP($E837,Emissions!$1:$1048576,MATCH(DATE(AR$2,1,1),Emissions!$A$1:$LI$1),FALSE)</f>
        <v>#VALUE!</v>
      </c>
      <c r="AS837" s="359" t="e">
        <f>+VLOOKUP($E837,Emissions!$1:$1048576,MATCH(DATE(AS$2,1,1),Emissions!$A$1:$LI$1),FALSE)</f>
        <v>#VALUE!</v>
      </c>
      <c r="AT837" s="359" t="e">
        <f>+VLOOKUP($E837,Emissions!$1:$1048576,MATCH(DATE(AT$2,1,1),Emissions!$A$1:$LI$1),FALSE)</f>
        <v>#VALUE!</v>
      </c>
      <c r="AU837" s="359" t="e">
        <f>+VLOOKUP($E837,Emissions!$1:$1048576,MATCH(DATE(AU$2,1,1),Emissions!$A$1:$LI$1),FALSE)</f>
        <v>#VALUE!</v>
      </c>
      <c r="AV837" s="359" t="e">
        <f>+VLOOKUP($E837,Emissions!$1:$1048576,MATCH(DATE(AV$2,1,1),Emissions!$A$1:$LI$1),FALSE)</f>
        <v>#VALUE!</v>
      </c>
      <c r="AW837" s="359" t="e">
        <f>+VLOOKUP($E837,Emissions!$1:$1048576,MATCH(DATE(AW$2,1,1),Emissions!$A$1:$LI$1),FALSE)</f>
        <v>#VALUE!</v>
      </c>
      <c r="AX837" s="359" t="e">
        <f>+VLOOKUP($E837,Emissions!$1:$1048576,MATCH(DATE(AX$2,1,1),Emissions!$A$1:$LI$1),FALSE)</f>
        <v>#VALUE!</v>
      </c>
      <c r="AY837" s="359" t="e">
        <f>+VLOOKUP($E837,Emissions!$1:$1048576,MATCH(DATE(AY$2,1,1),Emissions!$A$1:$LI$1),FALSE)</f>
        <v>#VALUE!</v>
      </c>
      <c r="AZ837" s="359" t="e">
        <f>+VLOOKUP($E837,Emissions!$1:$1048576,MATCH(DATE(AZ$2,1,1),Emissions!$A$1:$LI$1),FALSE)</f>
        <v>#VALUE!</v>
      </c>
      <c r="BA837" s="359" t="e">
        <f>+VLOOKUP($E837,Emissions!$1:$1048576,MATCH(DATE(BA$2,1,1),Emissions!$A$1:$LI$1),FALSE)</f>
        <v>#VALUE!</v>
      </c>
      <c r="BB837" s="359" t="e">
        <f>+VLOOKUP($E837,Emissions!$1:$1048576,MATCH(DATE(BB$2,1,1),Emissions!$A$1:$LI$1),FALSE)</f>
        <v>#VALUE!</v>
      </c>
      <c r="BC837" s="359" t="e">
        <f>+VLOOKUP($E837,Emissions!$1:$1048576,MATCH(DATE(BC$2,1,1),Emissions!$A$1:$LI$1),FALSE)</f>
        <v>#VALUE!</v>
      </c>
      <c r="BD837" s="359" t="e">
        <f>+VLOOKUP($E837,Emissions!$1:$1048576,MATCH(DATE(BD$2,1,1),Emissions!$A$1:$LI$1),FALSE)</f>
        <v>#VALUE!</v>
      </c>
      <c r="BE837" s="359" t="e">
        <f>+VLOOKUP($E837,Emissions!$1:$1048576,MATCH(DATE(BE$2,1,1),Emissions!$A$1:$LI$1),FALSE)</f>
        <v>#VALUE!</v>
      </c>
      <c r="BF837" s="359" t="e">
        <f>+VLOOKUP($E837,Emissions!$1:$1048576,MATCH(DATE(BF$2,1,1),Emissions!$A$1:$LI$1),FALSE)</f>
        <v>#VALUE!</v>
      </c>
      <c r="BG837" s="359" t="e">
        <f>+VLOOKUP($E837,Emissions!$1:$1048576,MATCH(DATE(BG$2,1,1),Emissions!$A$1:$LI$1),FALSE)</f>
        <v>#VALUE!</v>
      </c>
      <c r="BH837" s="359" t="e">
        <f>+VLOOKUP($E837,Emissions!$1:$1048576,MATCH(DATE(BH$2,1,1),Emissions!$A$1:$LI$1),FALSE)</f>
        <v>#VALUE!</v>
      </c>
      <c r="BI837" s="359" t="e">
        <f>+VLOOKUP($E837,Emissions!$1:$1048576,MATCH(DATE(BI$2,1,1),Emissions!$A$1:$LI$1),FALSE)</f>
        <v>#VALUE!</v>
      </c>
    </row>
    <row r="838" spans="1:61" s="92" customFormat="1" ht="15" customHeight="1" x14ac:dyDescent="0.45">
      <c r="A838" s="392"/>
      <c r="B838" s="169"/>
      <c r="C838" s="137" t="s">
        <v>1090</v>
      </c>
      <c r="D838" s="147"/>
      <c r="E838" s="136" t="s">
        <v>3029</v>
      </c>
      <c r="F838" s="325" t="e">
        <f>+VLOOKUP($E838,Emissions!$1:$1048576,MATCH(DATE(F$2,1,1),Emissions!$A$1:$LI$1),FALSE)</f>
        <v>#VALUE!</v>
      </c>
      <c r="G838" s="325" t="e">
        <f>+VLOOKUP($E838,Emissions!$1:$1048576,MATCH(DATE(G$2,1,1),Emissions!$A$1:$LI$1),FALSE)</f>
        <v>#VALUE!</v>
      </c>
      <c r="H838" s="325" t="e">
        <f>+VLOOKUP($E838,Emissions!$1:$1048576,MATCH(DATE(H$2,1,1),Emissions!$A$1:$LI$1),FALSE)</f>
        <v>#VALUE!</v>
      </c>
      <c r="I838" s="325" t="e">
        <f>+VLOOKUP($E838,Emissions!$1:$1048576,MATCH(DATE(I$2,1,1),Emissions!$A$1:$LI$1),FALSE)</f>
        <v>#VALUE!</v>
      </c>
      <c r="J838" s="325" t="e">
        <f>+VLOOKUP($E838,Emissions!$1:$1048576,MATCH(DATE(J$2,1,1),Emissions!$A$1:$LI$1),FALSE)</f>
        <v>#VALUE!</v>
      </c>
      <c r="K838" s="325" t="e">
        <f>+VLOOKUP($E838,Emissions!$1:$1048576,MATCH(DATE(K$2,1,1),Emissions!$A$1:$LI$1),FALSE)</f>
        <v>#VALUE!</v>
      </c>
      <c r="L838" s="325" t="e">
        <f>+VLOOKUP($E838,Emissions!$1:$1048576,MATCH(DATE(L$2,1,1),Emissions!$A$1:$LI$1),FALSE)</f>
        <v>#VALUE!</v>
      </c>
      <c r="M838" s="325" t="e">
        <f>+VLOOKUP($E838,Emissions!$1:$1048576,MATCH(DATE(M$2,1,1),Emissions!$A$1:$LI$1),FALSE)</f>
        <v>#VALUE!</v>
      </c>
      <c r="N838" s="325" t="e">
        <f>+VLOOKUP($E838,Emissions!$1:$1048576,MATCH(DATE(N$2,1,1),Emissions!$A$1:$LI$1),FALSE)</f>
        <v>#VALUE!</v>
      </c>
      <c r="O838" s="325" t="e">
        <f>+VLOOKUP($E838,Emissions!$1:$1048576,MATCH(DATE(O$2,1,1),Emissions!$A$1:$LI$1),FALSE)</f>
        <v>#VALUE!</v>
      </c>
      <c r="P838" s="325" t="e">
        <f>+VLOOKUP($E838,Emissions!$1:$1048576,MATCH(DATE(P$2,1,1),Emissions!$A$1:$LI$1),FALSE)</f>
        <v>#VALUE!</v>
      </c>
      <c r="Q838" s="325" t="e">
        <f>+VLOOKUP($E838,Emissions!$1:$1048576,MATCH(DATE(Q$2,1,1),Emissions!$A$1:$LI$1),FALSE)</f>
        <v>#VALUE!</v>
      </c>
      <c r="R838" s="325" t="e">
        <f>+VLOOKUP($E838,Emissions!$1:$1048576,MATCH(DATE(R$2,1,1),Emissions!$A$1:$LI$1),FALSE)</f>
        <v>#VALUE!</v>
      </c>
      <c r="S838" s="325" t="e">
        <f>+VLOOKUP($E838,Emissions!$1:$1048576,MATCH(DATE(S$2,1,1),Emissions!$A$1:$LI$1),FALSE)</f>
        <v>#VALUE!</v>
      </c>
      <c r="T838" s="325" t="e">
        <f>+VLOOKUP($E838,Emissions!$1:$1048576,MATCH(DATE(T$2,1,1),Emissions!$A$1:$LI$1),FALSE)</f>
        <v>#VALUE!</v>
      </c>
      <c r="U838" s="325" t="e">
        <f>+VLOOKUP($E838,Emissions!$1:$1048576,MATCH(DATE(U$2,1,1),Emissions!$A$1:$LI$1),FALSE)</f>
        <v>#VALUE!</v>
      </c>
      <c r="V838" s="325" t="e">
        <f>+VLOOKUP($E838,Emissions!$1:$1048576,MATCH(DATE(V$2,1,1),Emissions!$A$1:$LI$1),FALSE)</f>
        <v>#VALUE!</v>
      </c>
      <c r="W838" s="325" t="e">
        <f>+VLOOKUP($E838,Emissions!$1:$1048576,MATCH(DATE(W$2,1,1),Emissions!$A$1:$LI$1),FALSE)</f>
        <v>#VALUE!</v>
      </c>
      <c r="X838" s="325" t="e">
        <f>+VLOOKUP($E838,Emissions!$1:$1048576,MATCH(DATE(X$2,1,1),Emissions!$A$1:$LI$1),FALSE)</f>
        <v>#VALUE!</v>
      </c>
      <c r="Y838" s="325" t="e">
        <f>+VLOOKUP($E838,Emissions!$1:$1048576,MATCH(DATE(Y$2,1,1),Emissions!$A$1:$LI$1),FALSE)</f>
        <v>#VALUE!</v>
      </c>
      <c r="Z838" s="325" t="e">
        <f>+VLOOKUP($E838,Emissions!$1:$1048576,MATCH(DATE(Z$2,1,1),Emissions!$A$1:$LI$1),FALSE)</f>
        <v>#VALUE!</v>
      </c>
      <c r="AA838" s="325" t="e">
        <f>+VLOOKUP($E838,Emissions!$1:$1048576,MATCH(DATE(AA$2,1,1),Emissions!$A$1:$LI$1),FALSE)</f>
        <v>#VALUE!</v>
      </c>
      <c r="AB838" s="325" t="e">
        <f>+VLOOKUP($E838,Emissions!$1:$1048576,MATCH(DATE(AB$2,1,1),Emissions!$A$1:$LI$1),FALSE)</f>
        <v>#VALUE!</v>
      </c>
      <c r="AC838" s="325" t="e">
        <f>+VLOOKUP($E838,Emissions!$1:$1048576,MATCH(DATE(AC$2,1,1),Emissions!$A$1:$LI$1),FALSE)</f>
        <v>#VALUE!</v>
      </c>
      <c r="AD838" s="325" t="e">
        <f>+VLOOKUP($E838,Emissions!$1:$1048576,MATCH(DATE(AD$2,1,1),Emissions!$A$1:$LI$1),FALSE)</f>
        <v>#VALUE!</v>
      </c>
      <c r="AE838" s="325" t="e">
        <f>+VLOOKUP($E838,Emissions!$1:$1048576,MATCH(DATE(AE$2,1,1),Emissions!$A$1:$LI$1),FALSE)</f>
        <v>#VALUE!</v>
      </c>
      <c r="AF838" s="325" t="e">
        <f>+VLOOKUP($E838,Emissions!$1:$1048576,MATCH(DATE(AF$2,1,1),Emissions!$A$1:$LI$1),FALSE)</f>
        <v>#VALUE!</v>
      </c>
      <c r="AG838" s="325" t="e">
        <f>+VLOOKUP($E838,Emissions!$1:$1048576,MATCH(DATE(AG$2,1,1),Emissions!$A$1:$LI$1),FALSE)</f>
        <v>#VALUE!</v>
      </c>
      <c r="AH838" s="325" t="e">
        <f>+VLOOKUP($E838,Emissions!$1:$1048576,MATCH(DATE(AH$2,1,1),Emissions!$A$1:$LI$1),FALSE)</f>
        <v>#VALUE!</v>
      </c>
      <c r="AI838" s="325" t="e">
        <f>+VLOOKUP($E838,Emissions!$1:$1048576,MATCH(DATE(AI$2,1,1),Emissions!$A$1:$LI$1),FALSE)</f>
        <v>#VALUE!</v>
      </c>
      <c r="AJ838" s="325" t="e">
        <f>+VLOOKUP($E838,Emissions!$1:$1048576,MATCH(DATE(AJ$2,1,1),Emissions!$A$1:$LI$1),FALSE)</f>
        <v>#VALUE!</v>
      </c>
      <c r="AK838" s="325" t="e">
        <f>+VLOOKUP($E838,Emissions!$1:$1048576,MATCH(DATE(AK$2,1,1),Emissions!$A$1:$LI$1),FALSE)</f>
        <v>#VALUE!</v>
      </c>
      <c r="AL838" s="325" t="e">
        <f>+VLOOKUP($E838,Emissions!$1:$1048576,MATCH(DATE(AL$2,1,1),Emissions!$A$1:$LI$1),FALSE)</f>
        <v>#VALUE!</v>
      </c>
      <c r="AM838" s="325" t="e">
        <f>+VLOOKUP($E838,Emissions!$1:$1048576,MATCH(DATE(AM$2,1,1),Emissions!$A$1:$LI$1),FALSE)</f>
        <v>#VALUE!</v>
      </c>
      <c r="AN838" s="325" t="e">
        <f>+VLOOKUP($E838,Emissions!$1:$1048576,MATCH(DATE(AN$2,1,1),Emissions!$A$1:$LI$1),FALSE)</f>
        <v>#VALUE!</v>
      </c>
      <c r="AO838" s="325" t="e">
        <f>+VLOOKUP($E838,Emissions!$1:$1048576,MATCH(DATE(AO$2,1,1),Emissions!$A$1:$LI$1),FALSE)</f>
        <v>#VALUE!</v>
      </c>
      <c r="AP838" s="325" t="e">
        <f>+VLOOKUP($E838,Emissions!$1:$1048576,MATCH(DATE(AP$2,1,1),Emissions!$A$1:$LI$1),FALSE)</f>
        <v>#VALUE!</v>
      </c>
      <c r="AQ838" s="325" t="e">
        <f>+VLOOKUP($E838,Emissions!$1:$1048576,MATCH(DATE(AQ$2,1,1),Emissions!$A$1:$LI$1),FALSE)</f>
        <v>#VALUE!</v>
      </c>
      <c r="AR838" s="325" t="e">
        <f>+VLOOKUP($E838,Emissions!$1:$1048576,MATCH(DATE(AR$2,1,1),Emissions!$A$1:$LI$1),FALSE)</f>
        <v>#VALUE!</v>
      </c>
      <c r="AS838" s="325" t="e">
        <f>+VLOOKUP($E838,Emissions!$1:$1048576,MATCH(DATE(AS$2,1,1),Emissions!$A$1:$LI$1),FALSE)</f>
        <v>#VALUE!</v>
      </c>
      <c r="AT838" s="325" t="e">
        <f>+VLOOKUP($E838,Emissions!$1:$1048576,MATCH(DATE(AT$2,1,1),Emissions!$A$1:$LI$1),FALSE)</f>
        <v>#VALUE!</v>
      </c>
      <c r="AU838" s="325" t="e">
        <f>+VLOOKUP($E838,Emissions!$1:$1048576,MATCH(DATE(AU$2,1,1),Emissions!$A$1:$LI$1),FALSE)</f>
        <v>#VALUE!</v>
      </c>
      <c r="AV838" s="325" t="e">
        <f>+VLOOKUP($E838,Emissions!$1:$1048576,MATCH(DATE(AV$2,1,1),Emissions!$A$1:$LI$1),FALSE)</f>
        <v>#VALUE!</v>
      </c>
      <c r="AW838" s="325" t="e">
        <f>+VLOOKUP($E838,Emissions!$1:$1048576,MATCH(DATE(AW$2,1,1),Emissions!$A$1:$LI$1),FALSE)</f>
        <v>#VALUE!</v>
      </c>
      <c r="AX838" s="325" t="e">
        <f>+VLOOKUP($E838,Emissions!$1:$1048576,MATCH(DATE(AX$2,1,1),Emissions!$A$1:$LI$1),FALSE)</f>
        <v>#VALUE!</v>
      </c>
      <c r="AY838" s="325" t="e">
        <f>+VLOOKUP($E838,Emissions!$1:$1048576,MATCH(DATE(AY$2,1,1),Emissions!$A$1:$LI$1),FALSE)</f>
        <v>#VALUE!</v>
      </c>
      <c r="AZ838" s="325" t="e">
        <f>+VLOOKUP($E838,Emissions!$1:$1048576,MATCH(DATE(AZ$2,1,1),Emissions!$A$1:$LI$1),FALSE)</f>
        <v>#VALUE!</v>
      </c>
      <c r="BA838" s="325" t="e">
        <f>+VLOOKUP($E838,Emissions!$1:$1048576,MATCH(DATE(BA$2,1,1),Emissions!$A$1:$LI$1),FALSE)</f>
        <v>#VALUE!</v>
      </c>
      <c r="BB838" s="325" t="e">
        <f>+VLOOKUP($E838,Emissions!$1:$1048576,MATCH(DATE(BB$2,1,1),Emissions!$A$1:$LI$1),FALSE)</f>
        <v>#VALUE!</v>
      </c>
      <c r="BC838" s="325" t="e">
        <f>+VLOOKUP($E838,Emissions!$1:$1048576,MATCH(DATE(BC$2,1,1),Emissions!$A$1:$LI$1),FALSE)</f>
        <v>#VALUE!</v>
      </c>
      <c r="BD838" s="325" t="e">
        <f>+VLOOKUP($E838,Emissions!$1:$1048576,MATCH(DATE(BD$2,1,1),Emissions!$A$1:$LI$1),FALSE)</f>
        <v>#VALUE!</v>
      </c>
      <c r="BE838" s="325" t="e">
        <f>+VLOOKUP($E838,Emissions!$1:$1048576,MATCH(DATE(BE$2,1,1),Emissions!$A$1:$LI$1),FALSE)</f>
        <v>#VALUE!</v>
      </c>
      <c r="BF838" s="325" t="e">
        <f>+VLOOKUP($E838,Emissions!$1:$1048576,MATCH(DATE(BF$2,1,1),Emissions!$A$1:$LI$1),FALSE)</f>
        <v>#VALUE!</v>
      </c>
      <c r="BG838" s="325" t="e">
        <f>+VLOOKUP($E838,Emissions!$1:$1048576,MATCH(DATE(BG$2,1,1),Emissions!$A$1:$LI$1),FALSE)</f>
        <v>#VALUE!</v>
      </c>
      <c r="BH838" s="325" t="e">
        <f>+VLOOKUP($E838,Emissions!$1:$1048576,MATCH(DATE(BH$2,1,1),Emissions!$A$1:$LI$1),FALSE)</f>
        <v>#VALUE!</v>
      </c>
      <c r="BI838" s="325" t="e">
        <f>+VLOOKUP($E838,Emissions!$1:$1048576,MATCH(DATE(BI$2,1,1),Emissions!$A$1:$LI$1),FALSE)</f>
        <v>#VALUE!</v>
      </c>
    </row>
    <row r="839" spans="1:61" ht="15" customHeight="1" x14ac:dyDescent="0.45">
      <c r="A839" s="392"/>
      <c r="B839" s="169"/>
      <c r="C839" s="138" t="s">
        <v>606</v>
      </c>
      <c r="D839" s="114"/>
      <c r="E839" s="50" t="s">
        <v>3030</v>
      </c>
      <c r="F839" s="359" t="e">
        <f>+VLOOKUP($E839,Emissions!$1:$1048576,MATCH(DATE(F$2,1,1),Emissions!$A$1:$LI$1),FALSE)</f>
        <v>#VALUE!</v>
      </c>
      <c r="G839" s="359" t="e">
        <f>+VLOOKUP($E839,Emissions!$1:$1048576,MATCH(DATE(G$2,1,1),Emissions!$A$1:$LI$1),FALSE)</f>
        <v>#VALUE!</v>
      </c>
      <c r="H839" s="359" t="e">
        <f>+VLOOKUP($E839,Emissions!$1:$1048576,MATCH(DATE(H$2,1,1),Emissions!$A$1:$LI$1),FALSE)</f>
        <v>#VALUE!</v>
      </c>
      <c r="I839" s="359" t="e">
        <f>+VLOOKUP($E839,Emissions!$1:$1048576,MATCH(DATE(I$2,1,1),Emissions!$A$1:$LI$1),FALSE)</f>
        <v>#VALUE!</v>
      </c>
      <c r="J839" s="359" t="e">
        <f>+VLOOKUP($E839,Emissions!$1:$1048576,MATCH(DATE(J$2,1,1),Emissions!$A$1:$LI$1),FALSE)</f>
        <v>#VALUE!</v>
      </c>
      <c r="K839" s="359" t="e">
        <f>+VLOOKUP($E839,Emissions!$1:$1048576,MATCH(DATE(K$2,1,1),Emissions!$A$1:$LI$1),FALSE)</f>
        <v>#VALUE!</v>
      </c>
      <c r="L839" s="359" t="e">
        <f>+VLOOKUP($E839,Emissions!$1:$1048576,MATCH(DATE(L$2,1,1),Emissions!$A$1:$LI$1),FALSE)</f>
        <v>#VALUE!</v>
      </c>
      <c r="M839" s="359" t="e">
        <f>+VLOOKUP($E839,Emissions!$1:$1048576,MATCH(DATE(M$2,1,1),Emissions!$A$1:$LI$1),FALSE)</f>
        <v>#VALUE!</v>
      </c>
      <c r="N839" s="359" t="e">
        <f>+VLOOKUP($E839,Emissions!$1:$1048576,MATCH(DATE(N$2,1,1),Emissions!$A$1:$LI$1),FALSE)</f>
        <v>#VALUE!</v>
      </c>
      <c r="O839" s="359" t="e">
        <f>+VLOOKUP($E839,Emissions!$1:$1048576,MATCH(DATE(O$2,1,1),Emissions!$A$1:$LI$1),FALSE)</f>
        <v>#VALUE!</v>
      </c>
      <c r="P839" s="359" t="e">
        <f>+VLOOKUP($E839,Emissions!$1:$1048576,MATCH(DATE(P$2,1,1),Emissions!$A$1:$LI$1),FALSE)</f>
        <v>#VALUE!</v>
      </c>
      <c r="Q839" s="359" t="e">
        <f>+VLOOKUP($E839,Emissions!$1:$1048576,MATCH(DATE(Q$2,1,1),Emissions!$A$1:$LI$1),FALSE)</f>
        <v>#VALUE!</v>
      </c>
      <c r="R839" s="359" t="e">
        <f>+VLOOKUP($E839,Emissions!$1:$1048576,MATCH(DATE(R$2,1,1),Emissions!$A$1:$LI$1),FALSE)</f>
        <v>#VALUE!</v>
      </c>
      <c r="S839" s="359" t="e">
        <f>+VLOOKUP($E839,Emissions!$1:$1048576,MATCH(DATE(S$2,1,1),Emissions!$A$1:$LI$1),FALSE)</f>
        <v>#VALUE!</v>
      </c>
      <c r="T839" s="359" t="e">
        <f>+VLOOKUP($E839,Emissions!$1:$1048576,MATCH(DATE(T$2,1,1),Emissions!$A$1:$LI$1),FALSE)</f>
        <v>#VALUE!</v>
      </c>
      <c r="U839" s="359" t="e">
        <f>+VLOOKUP($E839,Emissions!$1:$1048576,MATCH(DATE(U$2,1,1),Emissions!$A$1:$LI$1),FALSE)</f>
        <v>#VALUE!</v>
      </c>
      <c r="V839" s="359" t="e">
        <f>+VLOOKUP($E839,Emissions!$1:$1048576,MATCH(DATE(V$2,1,1),Emissions!$A$1:$LI$1),FALSE)</f>
        <v>#VALUE!</v>
      </c>
      <c r="W839" s="359" t="e">
        <f>+VLOOKUP($E839,Emissions!$1:$1048576,MATCH(DATE(W$2,1,1),Emissions!$A$1:$LI$1),FALSE)</f>
        <v>#VALUE!</v>
      </c>
      <c r="X839" s="359" t="e">
        <f>+VLOOKUP($E839,Emissions!$1:$1048576,MATCH(DATE(X$2,1,1),Emissions!$A$1:$LI$1),FALSE)</f>
        <v>#VALUE!</v>
      </c>
      <c r="Y839" s="359" t="e">
        <f>+VLOOKUP($E839,Emissions!$1:$1048576,MATCH(DATE(Y$2,1,1),Emissions!$A$1:$LI$1),FALSE)</f>
        <v>#VALUE!</v>
      </c>
      <c r="Z839" s="359" t="e">
        <f>+VLOOKUP($E839,Emissions!$1:$1048576,MATCH(DATE(Z$2,1,1),Emissions!$A$1:$LI$1),FALSE)</f>
        <v>#VALUE!</v>
      </c>
      <c r="AA839" s="359" t="e">
        <f>+VLOOKUP($E839,Emissions!$1:$1048576,MATCH(DATE(AA$2,1,1),Emissions!$A$1:$LI$1),FALSE)</f>
        <v>#VALUE!</v>
      </c>
      <c r="AB839" s="359" t="e">
        <f>+VLOOKUP($E839,Emissions!$1:$1048576,MATCH(DATE(AB$2,1,1),Emissions!$A$1:$LI$1),FALSE)</f>
        <v>#VALUE!</v>
      </c>
      <c r="AC839" s="359" t="e">
        <f>+VLOOKUP($E839,Emissions!$1:$1048576,MATCH(DATE(AC$2,1,1),Emissions!$A$1:$LI$1),FALSE)</f>
        <v>#VALUE!</v>
      </c>
      <c r="AD839" s="359" t="e">
        <f>+VLOOKUP($E839,Emissions!$1:$1048576,MATCH(DATE(AD$2,1,1),Emissions!$A$1:$LI$1),FALSE)</f>
        <v>#VALUE!</v>
      </c>
      <c r="AE839" s="359" t="e">
        <f>+VLOOKUP($E839,Emissions!$1:$1048576,MATCH(DATE(AE$2,1,1),Emissions!$A$1:$LI$1),FALSE)</f>
        <v>#VALUE!</v>
      </c>
      <c r="AF839" s="359" t="e">
        <f>+VLOOKUP($E839,Emissions!$1:$1048576,MATCH(DATE(AF$2,1,1),Emissions!$A$1:$LI$1),FALSE)</f>
        <v>#VALUE!</v>
      </c>
      <c r="AG839" s="359" t="e">
        <f>+VLOOKUP($E839,Emissions!$1:$1048576,MATCH(DATE(AG$2,1,1),Emissions!$A$1:$LI$1),FALSE)</f>
        <v>#VALUE!</v>
      </c>
      <c r="AH839" s="359" t="e">
        <f>+VLOOKUP($E839,Emissions!$1:$1048576,MATCH(DATE(AH$2,1,1),Emissions!$A$1:$LI$1),FALSE)</f>
        <v>#VALUE!</v>
      </c>
      <c r="AI839" s="359" t="e">
        <f>+VLOOKUP($E839,Emissions!$1:$1048576,MATCH(DATE(AI$2,1,1),Emissions!$A$1:$LI$1),FALSE)</f>
        <v>#VALUE!</v>
      </c>
      <c r="AJ839" s="359" t="e">
        <f>+VLOOKUP($E839,Emissions!$1:$1048576,MATCH(DATE(AJ$2,1,1),Emissions!$A$1:$LI$1),FALSE)</f>
        <v>#VALUE!</v>
      </c>
      <c r="AK839" s="359" t="e">
        <f>+VLOOKUP($E839,Emissions!$1:$1048576,MATCH(DATE(AK$2,1,1),Emissions!$A$1:$LI$1),FALSE)</f>
        <v>#VALUE!</v>
      </c>
      <c r="AL839" s="359" t="e">
        <f>+VLOOKUP($E839,Emissions!$1:$1048576,MATCH(DATE(AL$2,1,1),Emissions!$A$1:$LI$1),FALSE)</f>
        <v>#VALUE!</v>
      </c>
      <c r="AM839" s="359" t="e">
        <f>+VLOOKUP($E839,Emissions!$1:$1048576,MATCH(DATE(AM$2,1,1),Emissions!$A$1:$LI$1),FALSE)</f>
        <v>#VALUE!</v>
      </c>
      <c r="AN839" s="359" t="e">
        <f>+VLOOKUP($E839,Emissions!$1:$1048576,MATCH(DATE(AN$2,1,1),Emissions!$A$1:$LI$1),FALSE)</f>
        <v>#VALUE!</v>
      </c>
      <c r="AO839" s="359" t="e">
        <f>+VLOOKUP($E839,Emissions!$1:$1048576,MATCH(DATE(AO$2,1,1),Emissions!$A$1:$LI$1),FALSE)</f>
        <v>#VALUE!</v>
      </c>
      <c r="AP839" s="359" t="e">
        <f>+VLOOKUP($E839,Emissions!$1:$1048576,MATCH(DATE(AP$2,1,1),Emissions!$A$1:$LI$1),FALSE)</f>
        <v>#VALUE!</v>
      </c>
      <c r="AQ839" s="359" t="e">
        <f>+VLOOKUP($E839,Emissions!$1:$1048576,MATCH(DATE(AQ$2,1,1),Emissions!$A$1:$LI$1),FALSE)</f>
        <v>#VALUE!</v>
      </c>
      <c r="AR839" s="359" t="e">
        <f>+VLOOKUP($E839,Emissions!$1:$1048576,MATCH(DATE(AR$2,1,1),Emissions!$A$1:$LI$1),FALSE)</f>
        <v>#VALUE!</v>
      </c>
      <c r="AS839" s="359" t="e">
        <f>+VLOOKUP($E839,Emissions!$1:$1048576,MATCH(DATE(AS$2,1,1),Emissions!$A$1:$LI$1),FALSE)</f>
        <v>#VALUE!</v>
      </c>
      <c r="AT839" s="359" t="e">
        <f>+VLOOKUP($E839,Emissions!$1:$1048576,MATCH(DATE(AT$2,1,1),Emissions!$A$1:$LI$1),FALSE)</f>
        <v>#VALUE!</v>
      </c>
      <c r="AU839" s="359" t="e">
        <f>+VLOOKUP($E839,Emissions!$1:$1048576,MATCH(DATE(AU$2,1,1),Emissions!$A$1:$LI$1),FALSE)</f>
        <v>#VALUE!</v>
      </c>
      <c r="AV839" s="359" t="e">
        <f>+VLOOKUP($E839,Emissions!$1:$1048576,MATCH(DATE(AV$2,1,1),Emissions!$A$1:$LI$1),FALSE)</f>
        <v>#VALUE!</v>
      </c>
      <c r="AW839" s="359" t="e">
        <f>+VLOOKUP($E839,Emissions!$1:$1048576,MATCH(DATE(AW$2,1,1),Emissions!$A$1:$LI$1),FALSE)</f>
        <v>#VALUE!</v>
      </c>
      <c r="AX839" s="359" t="e">
        <f>+VLOOKUP($E839,Emissions!$1:$1048576,MATCH(DATE(AX$2,1,1),Emissions!$A$1:$LI$1),FALSE)</f>
        <v>#VALUE!</v>
      </c>
      <c r="AY839" s="359" t="e">
        <f>+VLOOKUP($E839,Emissions!$1:$1048576,MATCH(DATE(AY$2,1,1),Emissions!$A$1:$LI$1),FALSE)</f>
        <v>#VALUE!</v>
      </c>
      <c r="AZ839" s="359" t="e">
        <f>+VLOOKUP($E839,Emissions!$1:$1048576,MATCH(DATE(AZ$2,1,1),Emissions!$A$1:$LI$1),FALSE)</f>
        <v>#VALUE!</v>
      </c>
      <c r="BA839" s="359" t="e">
        <f>+VLOOKUP($E839,Emissions!$1:$1048576,MATCH(DATE(BA$2,1,1),Emissions!$A$1:$LI$1),FALSE)</f>
        <v>#VALUE!</v>
      </c>
      <c r="BB839" s="359" t="e">
        <f>+VLOOKUP($E839,Emissions!$1:$1048576,MATCH(DATE(BB$2,1,1),Emissions!$A$1:$LI$1),FALSE)</f>
        <v>#VALUE!</v>
      </c>
      <c r="BC839" s="359" t="e">
        <f>+VLOOKUP($E839,Emissions!$1:$1048576,MATCH(DATE(BC$2,1,1),Emissions!$A$1:$LI$1),FALSE)</f>
        <v>#VALUE!</v>
      </c>
      <c r="BD839" s="359" t="e">
        <f>+VLOOKUP($E839,Emissions!$1:$1048576,MATCH(DATE(BD$2,1,1),Emissions!$A$1:$LI$1),FALSE)</f>
        <v>#VALUE!</v>
      </c>
      <c r="BE839" s="359" t="e">
        <f>+VLOOKUP($E839,Emissions!$1:$1048576,MATCH(DATE(BE$2,1,1),Emissions!$A$1:$LI$1),FALSE)</f>
        <v>#VALUE!</v>
      </c>
      <c r="BF839" s="359" t="e">
        <f>+VLOOKUP($E839,Emissions!$1:$1048576,MATCH(DATE(BF$2,1,1),Emissions!$A$1:$LI$1),FALSE)</f>
        <v>#VALUE!</v>
      </c>
      <c r="BG839" s="359" t="e">
        <f>+VLOOKUP($E839,Emissions!$1:$1048576,MATCH(DATE(BG$2,1,1),Emissions!$A$1:$LI$1),FALSE)</f>
        <v>#VALUE!</v>
      </c>
      <c r="BH839" s="359" t="e">
        <f>+VLOOKUP($E839,Emissions!$1:$1048576,MATCH(DATE(BH$2,1,1),Emissions!$A$1:$LI$1),FALSE)</f>
        <v>#VALUE!</v>
      </c>
      <c r="BI839" s="359" t="e">
        <f>+VLOOKUP($E839,Emissions!$1:$1048576,MATCH(DATE(BI$2,1,1),Emissions!$A$1:$LI$1),FALSE)</f>
        <v>#VALUE!</v>
      </c>
    </row>
    <row r="840" spans="1:61" ht="15" customHeight="1" x14ac:dyDescent="0.45">
      <c r="A840" s="392"/>
      <c r="B840" s="169"/>
      <c r="C840" s="138" t="s">
        <v>607</v>
      </c>
      <c r="D840" s="114"/>
      <c r="E840" s="50" t="s">
        <v>3031</v>
      </c>
      <c r="F840" s="359" t="e">
        <f>+VLOOKUP($E840,Emissions!$1:$1048576,MATCH(DATE(F$2,1,1),Emissions!$A$1:$LI$1),FALSE)</f>
        <v>#VALUE!</v>
      </c>
      <c r="G840" s="359" t="e">
        <f>+VLOOKUP($E840,Emissions!$1:$1048576,MATCH(DATE(G$2,1,1),Emissions!$A$1:$LI$1),FALSE)</f>
        <v>#VALUE!</v>
      </c>
      <c r="H840" s="359" t="e">
        <f>+VLOOKUP($E840,Emissions!$1:$1048576,MATCH(DATE(H$2,1,1),Emissions!$A$1:$LI$1),FALSE)</f>
        <v>#VALUE!</v>
      </c>
      <c r="I840" s="359" t="e">
        <f>+VLOOKUP($E840,Emissions!$1:$1048576,MATCH(DATE(I$2,1,1),Emissions!$A$1:$LI$1),FALSE)</f>
        <v>#VALUE!</v>
      </c>
      <c r="J840" s="359" t="e">
        <f>+VLOOKUP($E840,Emissions!$1:$1048576,MATCH(DATE(J$2,1,1),Emissions!$A$1:$LI$1),FALSE)</f>
        <v>#VALUE!</v>
      </c>
      <c r="K840" s="359" t="e">
        <f>+VLOOKUP($E840,Emissions!$1:$1048576,MATCH(DATE(K$2,1,1),Emissions!$A$1:$LI$1),FALSE)</f>
        <v>#VALUE!</v>
      </c>
      <c r="L840" s="359" t="e">
        <f>+VLOOKUP($E840,Emissions!$1:$1048576,MATCH(DATE(L$2,1,1),Emissions!$A$1:$LI$1),FALSE)</f>
        <v>#VALUE!</v>
      </c>
      <c r="M840" s="359" t="e">
        <f>+VLOOKUP($E840,Emissions!$1:$1048576,MATCH(DATE(M$2,1,1),Emissions!$A$1:$LI$1),FALSE)</f>
        <v>#VALUE!</v>
      </c>
      <c r="N840" s="359" t="e">
        <f>+VLOOKUP($E840,Emissions!$1:$1048576,MATCH(DATE(N$2,1,1),Emissions!$A$1:$LI$1),FALSE)</f>
        <v>#VALUE!</v>
      </c>
      <c r="O840" s="359" t="e">
        <f>+VLOOKUP($E840,Emissions!$1:$1048576,MATCH(DATE(O$2,1,1),Emissions!$A$1:$LI$1),FALSE)</f>
        <v>#VALUE!</v>
      </c>
      <c r="P840" s="359" t="e">
        <f>+VLOOKUP($E840,Emissions!$1:$1048576,MATCH(DATE(P$2,1,1),Emissions!$A$1:$LI$1),FALSE)</f>
        <v>#VALUE!</v>
      </c>
      <c r="Q840" s="359" t="e">
        <f>+VLOOKUP($E840,Emissions!$1:$1048576,MATCH(DATE(Q$2,1,1),Emissions!$A$1:$LI$1),FALSE)</f>
        <v>#VALUE!</v>
      </c>
      <c r="R840" s="359" t="e">
        <f>+VLOOKUP($E840,Emissions!$1:$1048576,MATCH(DATE(R$2,1,1),Emissions!$A$1:$LI$1),FALSE)</f>
        <v>#VALUE!</v>
      </c>
      <c r="S840" s="359" t="e">
        <f>+VLOOKUP($E840,Emissions!$1:$1048576,MATCH(DATE(S$2,1,1),Emissions!$A$1:$LI$1),FALSE)</f>
        <v>#VALUE!</v>
      </c>
      <c r="T840" s="359" t="e">
        <f>+VLOOKUP($E840,Emissions!$1:$1048576,MATCH(DATE(T$2,1,1),Emissions!$A$1:$LI$1),FALSE)</f>
        <v>#VALUE!</v>
      </c>
      <c r="U840" s="359" t="e">
        <f>+VLOOKUP($E840,Emissions!$1:$1048576,MATCH(DATE(U$2,1,1),Emissions!$A$1:$LI$1),FALSE)</f>
        <v>#VALUE!</v>
      </c>
      <c r="V840" s="359" t="e">
        <f>+VLOOKUP($E840,Emissions!$1:$1048576,MATCH(DATE(V$2,1,1),Emissions!$A$1:$LI$1),FALSE)</f>
        <v>#VALUE!</v>
      </c>
      <c r="W840" s="359" t="e">
        <f>+VLOOKUP($E840,Emissions!$1:$1048576,MATCH(DATE(W$2,1,1),Emissions!$A$1:$LI$1),FALSE)</f>
        <v>#VALUE!</v>
      </c>
      <c r="X840" s="359" t="e">
        <f>+VLOOKUP($E840,Emissions!$1:$1048576,MATCH(DATE(X$2,1,1),Emissions!$A$1:$LI$1),FALSE)</f>
        <v>#VALUE!</v>
      </c>
      <c r="Y840" s="359" t="e">
        <f>+VLOOKUP($E840,Emissions!$1:$1048576,MATCH(DATE(Y$2,1,1),Emissions!$A$1:$LI$1),FALSE)</f>
        <v>#VALUE!</v>
      </c>
      <c r="Z840" s="359" t="e">
        <f>+VLOOKUP($E840,Emissions!$1:$1048576,MATCH(DATE(Z$2,1,1),Emissions!$A$1:$LI$1),FALSE)</f>
        <v>#VALUE!</v>
      </c>
      <c r="AA840" s="359" t="e">
        <f>+VLOOKUP($E840,Emissions!$1:$1048576,MATCH(DATE(AA$2,1,1),Emissions!$A$1:$LI$1),FALSE)</f>
        <v>#VALUE!</v>
      </c>
      <c r="AB840" s="359" t="e">
        <f>+VLOOKUP($E840,Emissions!$1:$1048576,MATCH(DATE(AB$2,1,1),Emissions!$A$1:$LI$1),FALSE)</f>
        <v>#VALUE!</v>
      </c>
      <c r="AC840" s="359" t="e">
        <f>+VLOOKUP($E840,Emissions!$1:$1048576,MATCH(DATE(AC$2,1,1),Emissions!$A$1:$LI$1),FALSE)</f>
        <v>#VALUE!</v>
      </c>
      <c r="AD840" s="359" t="e">
        <f>+VLOOKUP($E840,Emissions!$1:$1048576,MATCH(DATE(AD$2,1,1),Emissions!$A$1:$LI$1),FALSE)</f>
        <v>#VALUE!</v>
      </c>
      <c r="AE840" s="359" t="e">
        <f>+VLOOKUP($E840,Emissions!$1:$1048576,MATCH(DATE(AE$2,1,1),Emissions!$A$1:$LI$1),FALSE)</f>
        <v>#VALUE!</v>
      </c>
      <c r="AF840" s="359" t="e">
        <f>+VLOOKUP($E840,Emissions!$1:$1048576,MATCH(DATE(AF$2,1,1),Emissions!$A$1:$LI$1),FALSE)</f>
        <v>#VALUE!</v>
      </c>
      <c r="AG840" s="359" t="e">
        <f>+VLOOKUP($E840,Emissions!$1:$1048576,MATCH(DATE(AG$2,1,1),Emissions!$A$1:$LI$1),FALSE)</f>
        <v>#VALUE!</v>
      </c>
      <c r="AH840" s="359" t="e">
        <f>+VLOOKUP($E840,Emissions!$1:$1048576,MATCH(DATE(AH$2,1,1),Emissions!$A$1:$LI$1),FALSE)</f>
        <v>#VALUE!</v>
      </c>
      <c r="AI840" s="359" t="e">
        <f>+VLOOKUP($E840,Emissions!$1:$1048576,MATCH(DATE(AI$2,1,1),Emissions!$A$1:$LI$1),FALSE)</f>
        <v>#VALUE!</v>
      </c>
      <c r="AJ840" s="359" t="e">
        <f>+VLOOKUP($E840,Emissions!$1:$1048576,MATCH(DATE(AJ$2,1,1),Emissions!$A$1:$LI$1),FALSE)</f>
        <v>#VALUE!</v>
      </c>
      <c r="AK840" s="359" t="e">
        <f>+VLOOKUP($E840,Emissions!$1:$1048576,MATCH(DATE(AK$2,1,1),Emissions!$A$1:$LI$1),FALSE)</f>
        <v>#VALUE!</v>
      </c>
      <c r="AL840" s="359" t="e">
        <f>+VLOOKUP($E840,Emissions!$1:$1048576,MATCH(DATE(AL$2,1,1),Emissions!$A$1:$LI$1),FALSE)</f>
        <v>#VALUE!</v>
      </c>
      <c r="AM840" s="359" t="e">
        <f>+VLOOKUP($E840,Emissions!$1:$1048576,MATCH(DATE(AM$2,1,1),Emissions!$A$1:$LI$1),FALSE)</f>
        <v>#VALUE!</v>
      </c>
      <c r="AN840" s="359" t="e">
        <f>+VLOOKUP($E840,Emissions!$1:$1048576,MATCH(DATE(AN$2,1,1),Emissions!$A$1:$LI$1),FALSE)</f>
        <v>#VALUE!</v>
      </c>
      <c r="AO840" s="359" t="e">
        <f>+VLOOKUP($E840,Emissions!$1:$1048576,MATCH(DATE(AO$2,1,1),Emissions!$A$1:$LI$1),FALSE)</f>
        <v>#VALUE!</v>
      </c>
      <c r="AP840" s="359" t="e">
        <f>+VLOOKUP($E840,Emissions!$1:$1048576,MATCH(DATE(AP$2,1,1),Emissions!$A$1:$LI$1),FALSE)</f>
        <v>#VALUE!</v>
      </c>
      <c r="AQ840" s="359" t="e">
        <f>+VLOOKUP($E840,Emissions!$1:$1048576,MATCH(DATE(AQ$2,1,1),Emissions!$A$1:$LI$1),FALSE)</f>
        <v>#VALUE!</v>
      </c>
      <c r="AR840" s="359" t="e">
        <f>+VLOOKUP($E840,Emissions!$1:$1048576,MATCH(DATE(AR$2,1,1),Emissions!$A$1:$LI$1),FALSE)</f>
        <v>#VALUE!</v>
      </c>
      <c r="AS840" s="359" t="e">
        <f>+VLOOKUP($E840,Emissions!$1:$1048576,MATCH(DATE(AS$2,1,1),Emissions!$A$1:$LI$1),FALSE)</f>
        <v>#VALUE!</v>
      </c>
      <c r="AT840" s="359" t="e">
        <f>+VLOOKUP($E840,Emissions!$1:$1048576,MATCH(DATE(AT$2,1,1),Emissions!$A$1:$LI$1),FALSE)</f>
        <v>#VALUE!</v>
      </c>
      <c r="AU840" s="359" t="e">
        <f>+VLOOKUP($E840,Emissions!$1:$1048576,MATCH(DATE(AU$2,1,1),Emissions!$A$1:$LI$1),FALSE)</f>
        <v>#VALUE!</v>
      </c>
      <c r="AV840" s="359" t="e">
        <f>+VLOOKUP($E840,Emissions!$1:$1048576,MATCH(DATE(AV$2,1,1),Emissions!$A$1:$LI$1),FALSE)</f>
        <v>#VALUE!</v>
      </c>
      <c r="AW840" s="359" t="e">
        <f>+VLOOKUP($E840,Emissions!$1:$1048576,MATCH(DATE(AW$2,1,1),Emissions!$A$1:$LI$1),FALSE)</f>
        <v>#VALUE!</v>
      </c>
      <c r="AX840" s="359" t="e">
        <f>+VLOOKUP($E840,Emissions!$1:$1048576,MATCH(DATE(AX$2,1,1),Emissions!$A$1:$LI$1),FALSE)</f>
        <v>#VALUE!</v>
      </c>
      <c r="AY840" s="359" t="e">
        <f>+VLOOKUP($E840,Emissions!$1:$1048576,MATCH(DATE(AY$2,1,1),Emissions!$A$1:$LI$1),FALSE)</f>
        <v>#VALUE!</v>
      </c>
      <c r="AZ840" s="359" t="e">
        <f>+VLOOKUP($E840,Emissions!$1:$1048576,MATCH(DATE(AZ$2,1,1),Emissions!$A$1:$LI$1),FALSE)</f>
        <v>#VALUE!</v>
      </c>
      <c r="BA840" s="359" t="e">
        <f>+VLOOKUP($E840,Emissions!$1:$1048576,MATCH(DATE(BA$2,1,1),Emissions!$A$1:$LI$1),FALSE)</f>
        <v>#VALUE!</v>
      </c>
      <c r="BB840" s="359" t="e">
        <f>+VLOOKUP($E840,Emissions!$1:$1048576,MATCH(DATE(BB$2,1,1),Emissions!$A$1:$LI$1),FALSE)</f>
        <v>#VALUE!</v>
      </c>
      <c r="BC840" s="359" t="e">
        <f>+VLOOKUP($E840,Emissions!$1:$1048576,MATCH(DATE(BC$2,1,1),Emissions!$A$1:$LI$1),FALSE)</f>
        <v>#VALUE!</v>
      </c>
      <c r="BD840" s="359" t="e">
        <f>+VLOOKUP($E840,Emissions!$1:$1048576,MATCH(DATE(BD$2,1,1),Emissions!$A$1:$LI$1),FALSE)</f>
        <v>#VALUE!</v>
      </c>
      <c r="BE840" s="359" t="e">
        <f>+VLOOKUP($E840,Emissions!$1:$1048576,MATCH(DATE(BE$2,1,1),Emissions!$A$1:$LI$1),FALSE)</f>
        <v>#VALUE!</v>
      </c>
      <c r="BF840" s="359" t="e">
        <f>+VLOOKUP($E840,Emissions!$1:$1048576,MATCH(DATE(BF$2,1,1),Emissions!$A$1:$LI$1),FALSE)</f>
        <v>#VALUE!</v>
      </c>
      <c r="BG840" s="359" t="e">
        <f>+VLOOKUP($E840,Emissions!$1:$1048576,MATCH(DATE(BG$2,1,1),Emissions!$A$1:$LI$1),FALSE)</f>
        <v>#VALUE!</v>
      </c>
      <c r="BH840" s="359" t="e">
        <f>+VLOOKUP($E840,Emissions!$1:$1048576,MATCH(DATE(BH$2,1,1),Emissions!$A$1:$LI$1),FALSE)</f>
        <v>#VALUE!</v>
      </c>
      <c r="BI840" s="359" t="e">
        <f>+VLOOKUP($E840,Emissions!$1:$1048576,MATCH(DATE(BI$2,1,1),Emissions!$A$1:$LI$1),FALSE)</f>
        <v>#VALUE!</v>
      </c>
    </row>
    <row r="841" spans="1:61" s="92" customFormat="1" ht="15" customHeight="1" x14ac:dyDescent="0.45">
      <c r="A841" s="392"/>
      <c r="B841" s="169"/>
      <c r="C841" s="137" t="s">
        <v>1091</v>
      </c>
      <c r="D841" s="147"/>
      <c r="E841" s="136" t="s">
        <v>3032</v>
      </c>
      <c r="F841" s="325" t="e">
        <f>+VLOOKUP($E841,Emissions!$1:$1048576,MATCH(DATE(F$2,1,1),Emissions!$A$1:$LI$1),FALSE)</f>
        <v>#VALUE!</v>
      </c>
      <c r="G841" s="325" t="e">
        <f>+VLOOKUP($E841,Emissions!$1:$1048576,MATCH(DATE(G$2,1,1),Emissions!$A$1:$LI$1),FALSE)</f>
        <v>#VALUE!</v>
      </c>
      <c r="H841" s="325" t="e">
        <f>+VLOOKUP($E841,Emissions!$1:$1048576,MATCH(DATE(H$2,1,1),Emissions!$A$1:$LI$1),FALSE)</f>
        <v>#VALUE!</v>
      </c>
      <c r="I841" s="325" t="e">
        <f>+VLOOKUP($E841,Emissions!$1:$1048576,MATCH(DATE(I$2,1,1),Emissions!$A$1:$LI$1),FALSE)</f>
        <v>#VALUE!</v>
      </c>
      <c r="J841" s="325" t="e">
        <f>+VLOOKUP($E841,Emissions!$1:$1048576,MATCH(DATE(J$2,1,1),Emissions!$A$1:$LI$1),FALSE)</f>
        <v>#VALUE!</v>
      </c>
      <c r="K841" s="325" t="e">
        <f>+VLOOKUP($E841,Emissions!$1:$1048576,MATCH(DATE(K$2,1,1),Emissions!$A$1:$LI$1),FALSE)</f>
        <v>#VALUE!</v>
      </c>
      <c r="L841" s="325" t="e">
        <f>+VLOOKUP($E841,Emissions!$1:$1048576,MATCH(DATE(L$2,1,1),Emissions!$A$1:$LI$1),FALSE)</f>
        <v>#VALUE!</v>
      </c>
      <c r="M841" s="325" t="e">
        <f>+VLOOKUP($E841,Emissions!$1:$1048576,MATCH(DATE(M$2,1,1),Emissions!$A$1:$LI$1),FALSE)</f>
        <v>#VALUE!</v>
      </c>
      <c r="N841" s="325" t="e">
        <f>+VLOOKUP($E841,Emissions!$1:$1048576,MATCH(DATE(N$2,1,1),Emissions!$A$1:$LI$1),FALSE)</f>
        <v>#VALUE!</v>
      </c>
      <c r="O841" s="325" t="e">
        <f>+VLOOKUP($E841,Emissions!$1:$1048576,MATCH(DATE(O$2,1,1),Emissions!$A$1:$LI$1),FALSE)</f>
        <v>#VALUE!</v>
      </c>
      <c r="P841" s="325" t="e">
        <f>+VLOOKUP($E841,Emissions!$1:$1048576,MATCH(DATE(P$2,1,1),Emissions!$A$1:$LI$1),FALSE)</f>
        <v>#VALUE!</v>
      </c>
      <c r="Q841" s="325" t="e">
        <f>+VLOOKUP($E841,Emissions!$1:$1048576,MATCH(DATE(Q$2,1,1),Emissions!$A$1:$LI$1),FALSE)</f>
        <v>#VALUE!</v>
      </c>
      <c r="R841" s="325" t="e">
        <f>+VLOOKUP($E841,Emissions!$1:$1048576,MATCH(DATE(R$2,1,1),Emissions!$A$1:$LI$1),FALSE)</f>
        <v>#VALUE!</v>
      </c>
      <c r="S841" s="325" t="e">
        <f>+VLOOKUP($E841,Emissions!$1:$1048576,MATCH(DATE(S$2,1,1),Emissions!$A$1:$LI$1),FALSE)</f>
        <v>#VALUE!</v>
      </c>
      <c r="T841" s="325" t="e">
        <f>+VLOOKUP($E841,Emissions!$1:$1048576,MATCH(DATE(T$2,1,1),Emissions!$A$1:$LI$1),FALSE)</f>
        <v>#VALUE!</v>
      </c>
      <c r="U841" s="325" t="e">
        <f>+VLOOKUP($E841,Emissions!$1:$1048576,MATCH(DATE(U$2,1,1),Emissions!$A$1:$LI$1),FALSE)</f>
        <v>#VALUE!</v>
      </c>
      <c r="V841" s="325" t="e">
        <f>+VLOOKUP($E841,Emissions!$1:$1048576,MATCH(DATE(V$2,1,1),Emissions!$A$1:$LI$1),FALSE)</f>
        <v>#VALUE!</v>
      </c>
      <c r="W841" s="325" t="e">
        <f>+VLOOKUP($E841,Emissions!$1:$1048576,MATCH(DATE(W$2,1,1),Emissions!$A$1:$LI$1),FALSE)</f>
        <v>#VALUE!</v>
      </c>
      <c r="X841" s="325" t="e">
        <f>+VLOOKUP($E841,Emissions!$1:$1048576,MATCH(DATE(X$2,1,1),Emissions!$A$1:$LI$1),FALSE)</f>
        <v>#VALUE!</v>
      </c>
      <c r="Y841" s="325" t="e">
        <f>+VLOOKUP($E841,Emissions!$1:$1048576,MATCH(DATE(Y$2,1,1),Emissions!$A$1:$LI$1),FALSE)</f>
        <v>#VALUE!</v>
      </c>
      <c r="Z841" s="325" t="e">
        <f>+VLOOKUP($E841,Emissions!$1:$1048576,MATCH(DATE(Z$2,1,1),Emissions!$A$1:$LI$1),FALSE)</f>
        <v>#VALUE!</v>
      </c>
      <c r="AA841" s="325" t="e">
        <f>+VLOOKUP($E841,Emissions!$1:$1048576,MATCH(DATE(AA$2,1,1),Emissions!$A$1:$LI$1),FALSE)</f>
        <v>#VALUE!</v>
      </c>
      <c r="AB841" s="325" t="e">
        <f>+VLOOKUP($E841,Emissions!$1:$1048576,MATCH(DATE(AB$2,1,1),Emissions!$A$1:$LI$1),FALSE)</f>
        <v>#VALUE!</v>
      </c>
      <c r="AC841" s="325" t="e">
        <f>+VLOOKUP($E841,Emissions!$1:$1048576,MATCH(DATE(AC$2,1,1),Emissions!$A$1:$LI$1),FALSE)</f>
        <v>#VALUE!</v>
      </c>
      <c r="AD841" s="325" t="e">
        <f>+VLOOKUP($E841,Emissions!$1:$1048576,MATCH(DATE(AD$2,1,1),Emissions!$A$1:$LI$1),FALSE)</f>
        <v>#VALUE!</v>
      </c>
      <c r="AE841" s="325" t="e">
        <f>+VLOOKUP($E841,Emissions!$1:$1048576,MATCH(DATE(AE$2,1,1),Emissions!$A$1:$LI$1),FALSE)</f>
        <v>#VALUE!</v>
      </c>
      <c r="AF841" s="325" t="e">
        <f>+VLOOKUP($E841,Emissions!$1:$1048576,MATCH(DATE(AF$2,1,1),Emissions!$A$1:$LI$1),FALSE)</f>
        <v>#VALUE!</v>
      </c>
      <c r="AG841" s="325" t="e">
        <f>+VLOOKUP($E841,Emissions!$1:$1048576,MATCH(DATE(AG$2,1,1),Emissions!$A$1:$LI$1),FALSE)</f>
        <v>#VALUE!</v>
      </c>
      <c r="AH841" s="325" t="e">
        <f>+VLOOKUP($E841,Emissions!$1:$1048576,MATCH(DATE(AH$2,1,1),Emissions!$A$1:$LI$1),FALSE)</f>
        <v>#VALUE!</v>
      </c>
      <c r="AI841" s="325" t="e">
        <f>+VLOOKUP($E841,Emissions!$1:$1048576,MATCH(DATE(AI$2,1,1),Emissions!$A$1:$LI$1),FALSE)</f>
        <v>#VALUE!</v>
      </c>
      <c r="AJ841" s="325" t="e">
        <f>+VLOOKUP($E841,Emissions!$1:$1048576,MATCH(DATE(AJ$2,1,1),Emissions!$A$1:$LI$1),FALSE)</f>
        <v>#VALUE!</v>
      </c>
      <c r="AK841" s="325" t="e">
        <f>+VLOOKUP($E841,Emissions!$1:$1048576,MATCH(DATE(AK$2,1,1),Emissions!$A$1:$LI$1),FALSE)</f>
        <v>#VALUE!</v>
      </c>
      <c r="AL841" s="325" t="e">
        <f>+VLOOKUP($E841,Emissions!$1:$1048576,MATCH(DATE(AL$2,1,1),Emissions!$A$1:$LI$1),FALSE)</f>
        <v>#VALUE!</v>
      </c>
      <c r="AM841" s="325" t="e">
        <f>+VLOOKUP($E841,Emissions!$1:$1048576,MATCH(DATE(AM$2,1,1),Emissions!$A$1:$LI$1),FALSE)</f>
        <v>#VALUE!</v>
      </c>
      <c r="AN841" s="325" t="e">
        <f>+VLOOKUP($E841,Emissions!$1:$1048576,MATCH(DATE(AN$2,1,1),Emissions!$A$1:$LI$1),FALSE)</f>
        <v>#VALUE!</v>
      </c>
      <c r="AO841" s="325" t="e">
        <f>+VLOOKUP($E841,Emissions!$1:$1048576,MATCH(DATE(AO$2,1,1),Emissions!$A$1:$LI$1),FALSE)</f>
        <v>#VALUE!</v>
      </c>
      <c r="AP841" s="325" t="e">
        <f>+VLOOKUP($E841,Emissions!$1:$1048576,MATCH(DATE(AP$2,1,1),Emissions!$A$1:$LI$1),FALSE)</f>
        <v>#VALUE!</v>
      </c>
      <c r="AQ841" s="325" t="e">
        <f>+VLOOKUP($E841,Emissions!$1:$1048576,MATCH(DATE(AQ$2,1,1),Emissions!$A$1:$LI$1),FALSE)</f>
        <v>#VALUE!</v>
      </c>
      <c r="AR841" s="325" t="e">
        <f>+VLOOKUP($E841,Emissions!$1:$1048576,MATCH(DATE(AR$2,1,1),Emissions!$A$1:$LI$1),FALSE)</f>
        <v>#VALUE!</v>
      </c>
      <c r="AS841" s="325" t="e">
        <f>+VLOOKUP($E841,Emissions!$1:$1048576,MATCH(DATE(AS$2,1,1),Emissions!$A$1:$LI$1),FALSE)</f>
        <v>#VALUE!</v>
      </c>
      <c r="AT841" s="325" t="e">
        <f>+VLOOKUP($E841,Emissions!$1:$1048576,MATCH(DATE(AT$2,1,1),Emissions!$A$1:$LI$1),FALSE)</f>
        <v>#VALUE!</v>
      </c>
      <c r="AU841" s="325" t="e">
        <f>+VLOOKUP($E841,Emissions!$1:$1048576,MATCH(DATE(AU$2,1,1),Emissions!$A$1:$LI$1),FALSE)</f>
        <v>#VALUE!</v>
      </c>
      <c r="AV841" s="325" t="e">
        <f>+VLOOKUP($E841,Emissions!$1:$1048576,MATCH(DATE(AV$2,1,1),Emissions!$A$1:$LI$1),FALSE)</f>
        <v>#VALUE!</v>
      </c>
      <c r="AW841" s="325" t="e">
        <f>+VLOOKUP($E841,Emissions!$1:$1048576,MATCH(DATE(AW$2,1,1),Emissions!$A$1:$LI$1),FALSE)</f>
        <v>#VALUE!</v>
      </c>
      <c r="AX841" s="325" t="e">
        <f>+VLOOKUP($E841,Emissions!$1:$1048576,MATCH(DATE(AX$2,1,1),Emissions!$A$1:$LI$1),FALSE)</f>
        <v>#VALUE!</v>
      </c>
      <c r="AY841" s="325" t="e">
        <f>+VLOOKUP($E841,Emissions!$1:$1048576,MATCH(DATE(AY$2,1,1),Emissions!$A$1:$LI$1),FALSE)</f>
        <v>#VALUE!</v>
      </c>
      <c r="AZ841" s="325" t="e">
        <f>+VLOOKUP($E841,Emissions!$1:$1048576,MATCH(DATE(AZ$2,1,1),Emissions!$A$1:$LI$1),FALSE)</f>
        <v>#VALUE!</v>
      </c>
      <c r="BA841" s="325" t="e">
        <f>+VLOOKUP($E841,Emissions!$1:$1048576,MATCH(DATE(BA$2,1,1),Emissions!$A$1:$LI$1),FALSE)</f>
        <v>#VALUE!</v>
      </c>
      <c r="BB841" s="325" t="e">
        <f>+VLOOKUP($E841,Emissions!$1:$1048576,MATCH(DATE(BB$2,1,1),Emissions!$A$1:$LI$1),FALSE)</f>
        <v>#VALUE!</v>
      </c>
      <c r="BC841" s="325" t="e">
        <f>+VLOOKUP($E841,Emissions!$1:$1048576,MATCH(DATE(BC$2,1,1),Emissions!$A$1:$LI$1),FALSE)</f>
        <v>#VALUE!</v>
      </c>
      <c r="BD841" s="325" t="e">
        <f>+VLOOKUP($E841,Emissions!$1:$1048576,MATCH(DATE(BD$2,1,1),Emissions!$A$1:$LI$1),FALSE)</f>
        <v>#VALUE!</v>
      </c>
      <c r="BE841" s="325" t="e">
        <f>+VLOOKUP($E841,Emissions!$1:$1048576,MATCH(DATE(BE$2,1,1),Emissions!$A$1:$LI$1),FALSE)</f>
        <v>#VALUE!</v>
      </c>
      <c r="BF841" s="325" t="e">
        <f>+VLOOKUP($E841,Emissions!$1:$1048576,MATCH(DATE(BF$2,1,1),Emissions!$A$1:$LI$1),FALSE)</f>
        <v>#VALUE!</v>
      </c>
      <c r="BG841" s="325" t="e">
        <f>+VLOOKUP($E841,Emissions!$1:$1048576,MATCH(DATE(BG$2,1,1),Emissions!$A$1:$LI$1),FALSE)</f>
        <v>#VALUE!</v>
      </c>
      <c r="BH841" s="325" t="e">
        <f>+VLOOKUP($E841,Emissions!$1:$1048576,MATCH(DATE(BH$2,1,1),Emissions!$A$1:$LI$1),FALSE)</f>
        <v>#VALUE!</v>
      </c>
      <c r="BI841" s="325" t="e">
        <f>+VLOOKUP($E841,Emissions!$1:$1048576,MATCH(DATE(BI$2,1,1),Emissions!$A$1:$LI$1),FALSE)</f>
        <v>#VALUE!</v>
      </c>
    </row>
    <row r="842" spans="1:61" ht="15" customHeight="1" x14ac:dyDescent="0.45">
      <c r="A842" s="392"/>
      <c r="B842" s="169"/>
      <c r="C842" s="138" t="s">
        <v>455</v>
      </c>
      <c r="D842" s="114"/>
      <c r="E842" s="50" t="s">
        <v>3033</v>
      </c>
      <c r="F842" s="359" t="e">
        <f>+VLOOKUP($E842,Emissions!$1:$1048576,MATCH(DATE(F$2,1,1),Emissions!$A$1:$LI$1),FALSE)</f>
        <v>#VALUE!</v>
      </c>
      <c r="G842" s="359" t="e">
        <f>+VLOOKUP($E842,Emissions!$1:$1048576,MATCH(DATE(G$2,1,1),Emissions!$A$1:$LI$1),FALSE)</f>
        <v>#VALUE!</v>
      </c>
      <c r="H842" s="359" t="e">
        <f>+VLOOKUP($E842,Emissions!$1:$1048576,MATCH(DATE(H$2,1,1),Emissions!$A$1:$LI$1),FALSE)</f>
        <v>#VALUE!</v>
      </c>
      <c r="I842" s="359" t="e">
        <f>+VLOOKUP($E842,Emissions!$1:$1048576,MATCH(DATE(I$2,1,1),Emissions!$A$1:$LI$1),FALSE)</f>
        <v>#VALUE!</v>
      </c>
      <c r="J842" s="359" t="e">
        <f>+VLOOKUP($E842,Emissions!$1:$1048576,MATCH(DATE(J$2,1,1),Emissions!$A$1:$LI$1),FALSE)</f>
        <v>#VALUE!</v>
      </c>
      <c r="K842" s="359" t="e">
        <f>+VLOOKUP($E842,Emissions!$1:$1048576,MATCH(DATE(K$2,1,1),Emissions!$A$1:$LI$1),FALSE)</f>
        <v>#VALUE!</v>
      </c>
      <c r="L842" s="359" t="e">
        <f>+VLOOKUP($E842,Emissions!$1:$1048576,MATCH(DATE(L$2,1,1),Emissions!$A$1:$LI$1),FALSE)</f>
        <v>#VALUE!</v>
      </c>
      <c r="M842" s="359" t="e">
        <f>+VLOOKUP($E842,Emissions!$1:$1048576,MATCH(DATE(M$2,1,1),Emissions!$A$1:$LI$1),FALSE)</f>
        <v>#VALUE!</v>
      </c>
      <c r="N842" s="359" t="e">
        <f>+VLOOKUP($E842,Emissions!$1:$1048576,MATCH(DATE(N$2,1,1),Emissions!$A$1:$LI$1),FALSE)</f>
        <v>#VALUE!</v>
      </c>
      <c r="O842" s="359" t="e">
        <f>+VLOOKUP($E842,Emissions!$1:$1048576,MATCH(DATE(O$2,1,1),Emissions!$A$1:$LI$1),FALSE)</f>
        <v>#VALUE!</v>
      </c>
      <c r="P842" s="359" t="e">
        <f>+VLOOKUP($E842,Emissions!$1:$1048576,MATCH(DATE(P$2,1,1),Emissions!$A$1:$LI$1),FALSE)</f>
        <v>#VALUE!</v>
      </c>
      <c r="Q842" s="359" t="e">
        <f>+VLOOKUP($E842,Emissions!$1:$1048576,MATCH(DATE(Q$2,1,1),Emissions!$A$1:$LI$1),FALSE)</f>
        <v>#VALUE!</v>
      </c>
      <c r="R842" s="359" t="e">
        <f>+VLOOKUP($E842,Emissions!$1:$1048576,MATCH(DATE(R$2,1,1),Emissions!$A$1:$LI$1),FALSE)</f>
        <v>#VALUE!</v>
      </c>
      <c r="S842" s="359" t="e">
        <f>+VLOOKUP($E842,Emissions!$1:$1048576,MATCH(DATE(S$2,1,1),Emissions!$A$1:$LI$1),FALSE)</f>
        <v>#VALUE!</v>
      </c>
      <c r="T842" s="359" t="e">
        <f>+VLOOKUP($E842,Emissions!$1:$1048576,MATCH(DATE(T$2,1,1),Emissions!$A$1:$LI$1),FALSE)</f>
        <v>#VALUE!</v>
      </c>
      <c r="U842" s="359" t="e">
        <f>+VLOOKUP($E842,Emissions!$1:$1048576,MATCH(DATE(U$2,1,1),Emissions!$A$1:$LI$1),FALSE)</f>
        <v>#VALUE!</v>
      </c>
      <c r="V842" s="359" t="e">
        <f>+VLOOKUP($E842,Emissions!$1:$1048576,MATCH(DATE(V$2,1,1),Emissions!$A$1:$LI$1),FALSE)</f>
        <v>#VALUE!</v>
      </c>
      <c r="W842" s="359" t="e">
        <f>+VLOOKUP($E842,Emissions!$1:$1048576,MATCH(DATE(W$2,1,1),Emissions!$A$1:$LI$1),FALSE)</f>
        <v>#VALUE!</v>
      </c>
      <c r="X842" s="359" t="e">
        <f>+VLOOKUP($E842,Emissions!$1:$1048576,MATCH(DATE(X$2,1,1),Emissions!$A$1:$LI$1),FALSE)</f>
        <v>#VALUE!</v>
      </c>
      <c r="Y842" s="359" t="e">
        <f>+VLOOKUP($E842,Emissions!$1:$1048576,MATCH(DATE(Y$2,1,1),Emissions!$A$1:$LI$1),FALSE)</f>
        <v>#VALUE!</v>
      </c>
      <c r="Z842" s="359" t="e">
        <f>+VLOOKUP($E842,Emissions!$1:$1048576,MATCH(DATE(Z$2,1,1),Emissions!$A$1:$LI$1),FALSE)</f>
        <v>#VALUE!</v>
      </c>
      <c r="AA842" s="359" t="e">
        <f>+VLOOKUP($E842,Emissions!$1:$1048576,MATCH(DATE(AA$2,1,1),Emissions!$A$1:$LI$1),FALSE)</f>
        <v>#VALUE!</v>
      </c>
      <c r="AB842" s="359" t="e">
        <f>+VLOOKUP($E842,Emissions!$1:$1048576,MATCH(DATE(AB$2,1,1),Emissions!$A$1:$LI$1),FALSE)</f>
        <v>#VALUE!</v>
      </c>
      <c r="AC842" s="359" t="e">
        <f>+VLOOKUP($E842,Emissions!$1:$1048576,MATCH(DATE(AC$2,1,1),Emissions!$A$1:$LI$1),FALSE)</f>
        <v>#VALUE!</v>
      </c>
      <c r="AD842" s="359" t="e">
        <f>+VLOOKUP($E842,Emissions!$1:$1048576,MATCH(DATE(AD$2,1,1),Emissions!$A$1:$LI$1),FALSE)</f>
        <v>#VALUE!</v>
      </c>
      <c r="AE842" s="359" t="e">
        <f>+VLOOKUP($E842,Emissions!$1:$1048576,MATCH(DATE(AE$2,1,1),Emissions!$A$1:$LI$1),FALSE)</f>
        <v>#VALUE!</v>
      </c>
      <c r="AF842" s="359" t="e">
        <f>+VLOOKUP($E842,Emissions!$1:$1048576,MATCH(DATE(AF$2,1,1),Emissions!$A$1:$LI$1),FALSE)</f>
        <v>#VALUE!</v>
      </c>
      <c r="AG842" s="359" t="e">
        <f>+VLOOKUP($E842,Emissions!$1:$1048576,MATCH(DATE(AG$2,1,1),Emissions!$A$1:$LI$1),FALSE)</f>
        <v>#VALUE!</v>
      </c>
      <c r="AH842" s="359" t="e">
        <f>+VLOOKUP($E842,Emissions!$1:$1048576,MATCH(DATE(AH$2,1,1),Emissions!$A$1:$LI$1),FALSE)</f>
        <v>#VALUE!</v>
      </c>
      <c r="AI842" s="359" t="e">
        <f>+VLOOKUP($E842,Emissions!$1:$1048576,MATCH(DATE(AI$2,1,1),Emissions!$A$1:$LI$1),FALSE)</f>
        <v>#VALUE!</v>
      </c>
      <c r="AJ842" s="359" t="e">
        <f>+VLOOKUP($E842,Emissions!$1:$1048576,MATCH(DATE(AJ$2,1,1),Emissions!$A$1:$LI$1),FALSE)</f>
        <v>#VALUE!</v>
      </c>
      <c r="AK842" s="359" t="e">
        <f>+VLOOKUP($E842,Emissions!$1:$1048576,MATCH(DATE(AK$2,1,1),Emissions!$A$1:$LI$1),FALSE)</f>
        <v>#VALUE!</v>
      </c>
      <c r="AL842" s="359" t="e">
        <f>+VLOOKUP($E842,Emissions!$1:$1048576,MATCH(DATE(AL$2,1,1),Emissions!$A$1:$LI$1),FALSE)</f>
        <v>#VALUE!</v>
      </c>
      <c r="AM842" s="359" t="e">
        <f>+VLOOKUP($E842,Emissions!$1:$1048576,MATCH(DATE(AM$2,1,1),Emissions!$A$1:$LI$1),FALSE)</f>
        <v>#VALUE!</v>
      </c>
      <c r="AN842" s="359" t="e">
        <f>+VLOOKUP($E842,Emissions!$1:$1048576,MATCH(DATE(AN$2,1,1),Emissions!$A$1:$LI$1),FALSE)</f>
        <v>#VALUE!</v>
      </c>
      <c r="AO842" s="359" t="e">
        <f>+VLOOKUP($E842,Emissions!$1:$1048576,MATCH(DATE(AO$2,1,1),Emissions!$A$1:$LI$1),FALSE)</f>
        <v>#VALUE!</v>
      </c>
      <c r="AP842" s="359" t="e">
        <f>+VLOOKUP($E842,Emissions!$1:$1048576,MATCH(DATE(AP$2,1,1),Emissions!$A$1:$LI$1),FALSE)</f>
        <v>#VALUE!</v>
      </c>
      <c r="AQ842" s="359" t="e">
        <f>+VLOOKUP($E842,Emissions!$1:$1048576,MATCH(DATE(AQ$2,1,1),Emissions!$A$1:$LI$1),FALSE)</f>
        <v>#VALUE!</v>
      </c>
      <c r="AR842" s="359" t="e">
        <f>+VLOOKUP($E842,Emissions!$1:$1048576,MATCH(DATE(AR$2,1,1),Emissions!$A$1:$LI$1),FALSE)</f>
        <v>#VALUE!</v>
      </c>
      <c r="AS842" s="359" t="e">
        <f>+VLOOKUP($E842,Emissions!$1:$1048576,MATCH(DATE(AS$2,1,1),Emissions!$A$1:$LI$1),FALSE)</f>
        <v>#VALUE!</v>
      </c>
      <c r="AT842" s="359" t="e">
        <f>+VLOOKUP($E842,Emissions!$1:$1048576,MATCH(DATE(AT$2,1,1),Emissions!$A$1:$LI$1),FALSE)</f>
        <v>#VALUE!</v>
      </c>
      <c r="AU842" s="359" t="e">
        <f>+VLOOKUP($E842,Emissions!$1:$1048576,MATCH(DATE(AU$2,1,1),Emissions!$A$1:$LI$1),FALSE)</f>
        <v>#VALUE!</v>
      </c>
      <c r="AV842" s="359" t="e">
        <f>+VLOOKUP($E842,Emissions!$1:$1048576,MATCH(DATE(AV$2,1,1),Emissions!$A$1:$LI$1),FALSE)</f>
        <v>#VALUE!</v>
      </c>
      <c r="AW842" s="359" t="e">
        <f>+VLOOKUP($E842,Emissions!$1:$1048576,MATCH(DATE(AW$2,1,1),Emissions!$A$1:$LI$1),FALSE)</f>
        <v>#VALUE!</v>
      </c>
      <c r="AX842" s="359" t="e">
        <f>+VLOOKUP($E842,Emissions!$1:$1048576,MATCH(DATE(AX$2,1,1),Emissions!$A$1:$LI$1),FALSE)</f>
        <v>#VALUE!</v>
      </c>
      <c r="AY842" s="359" t="e">
        <f>+VLOOKUP($E842,Emissions!$1:$1048576,MATCH(DATE(AY$2,1,1),Emissions!$A$1:$LI$1),FALSE)</f>
        <v>#VALUE!</v>
      </c>
      <c r="AZ842" s="359" t="e">
        <f>+VLOOKUP($E842,Emissions!$1:$1048576,MATCH(DATE(AZ$2,1,1),Emissions!$A$1:$LI$1),FALSE)</f>
        <v>#VALUE!</v>
      </c>
      <c r="BA842" s="359" t="e">
        <f>+VLOOKUP($E842,Emissions!$1:$1048576,MATCH(DATE(BA$2,1,1),Emissions!$A$1:$LI$1),FALSE)</f>
        <v>#VALUE!</v>
      </c>
      <c r="BB842" s="359" t="e">
        <f>+VLOOKUP($E842,Emissions!$1:$1048576,MATCH(DATE(BB$2,1,1),Emissions!$A$1:$LI$1),FALSE)</f>
        <v>#VALUE!</v>
      </c>
      <c r="BC842" s="359" t="e">
        <f>+VLOOKUP($E842,Emissions!$1:$1048576,MATCH(DATE(BC$2,1,1),Emissions!$A$1:$LI$1),FALSE)</f>
        <v>#VALUE!</v>
      </c>
      <c r="BD842" s="359" t="e">
        <f>+VLOOKUP($E842,Emissions!$1:$1048576,MATCH(DATE(BD$2,1,1),Emissions!$A$1:$LI$1),FALSE)</f>
        <v>#VALUE!</v>
      </c>
      <c r="BE842" s="359" t="e">
        <f>+VLOOKUP($E842,Emissions!$1:$1048576,MATCH(DATE(BE$2,1,1),Emissions!$A$1:$LI$1),FALSE)</f>
        <v>#VALUE!</v>
      </c>
      <c r="BF842" s="359" t="e">
        <f>+VLOOKUP($E842,Emissions!$1:$1048576,MATCH(DATE(BF$2,1,1),Emissions!$A$1:$LI$1),FALSE)</f>
        <v>#VALUE!</v>
      </c>
      <c r="BG842" s="359" t="e">
        <f>+VLOOKUP($E842,Emissions!$1:$1048576,MATCH(DATE(BG$2,1,1),Emissions!$A$1:$LI$1),FALSE)</f>
        <v>#VALUE!</v>
      </c>
      <c r="BH842" s="359" t="e">
        <f>+VLOOKUP($E842,Emissions!$1:$1048576,MATCH(DATE(BH$2,1,1),Emissions!$A$1:$LI$1),FALSE)</f>
        <v>#VALUE!</v>
      </c>
      <c r="BI842" s="359" t="e">
        <f>+VLOOKUP($E842,Emissions!$1:$1048576,MATCH(DATE(BI$2,1,1),Emissions!$A$1:$LI$1),FALSE)</f>
        <v>#VALUE!</v>
      </c>
    </row>
    <row r="843" spans="1:61" ht="15" customHeight="1" x14ac:dyDescent="0.45">
      <c r="A843" s="392"/>
      <c r="B843" s="169"/>
      <c r="C843" s="138" t="s">
        <v>456</v>
      </c>
      <c r="D843" s="114"/>
      <c r="E843" s="50" t="s">
        <v>3034</v>
      </c>
      <c r="F843" s="359" t="e">
        <f>+VLOOKUP($E843,Emissions!$1:$1048576,MATCH(DATE(F$2,1,1),Emissions!$A$1:$LI$1),FALSE)</f>
        <v>#VALUE!</v>
      </c>
      <c r="G843" s="359" t="e">
        <f>+VLOOKUP($E843,Emissions!$1:$1048576,MATCH(DATE(G$2,1,1),Emissions!$A$1:$LI$1),FALSE)</f>
        <v>#VALUE!</v>
      </c>
      <c r="H843" s="359" t="e">
        <f>+VLOOKUP($E843,Emissions!$1:$1048576,MATCH(DATE(H$2,1,1),Emissions!$A$1:$LI$1),FALSE)</f>
        <v>#VALUE!</v>
      </c>
      <c r="I843" s="359" t="e">
        <f>+VLOOKUP($E843,Emissions!$1:$1048576,MATCH(DATE(I$2,1,1),Emissions!$A$1:$LI$1),FALSE)</f>
        <v>#VALUE!</v>
      </c>
      <c r="J843" s="359" t="e">
        <f>+VLOOKUP($E843,Emissions!$1:$1048576,MATCH(DATE(J$2,1,1),Emissions!$A$1:$LI$1),FALSE)</f>
        <v>#VALUE!</v>
      </c>
      <c r="K843" s="359" t="e">
        <f>+VLOOKUP($E843,Emissions!$1:$1048576,MATCH(DATE(K$2,1,1),Emissions!$A$1:$LI$1),FALSE)</f>
        <v>#VALUE!</v>
      </c>
      <c r="L843" s="359" t="e">
        <f>+VLOOKUP($E843,Emissions!$1:$1048576,MATCH(DATE(L$2,1,1),Emissions!$A$1:$LI$1),FALSE)</f>
        <v>#VALUE!</v>
      </c>
      <c r="M843" s="359" t="e">
        <f>+VLOOKUP($E843,Emissions!$1:$1048576,MATCH(DATE(M$2,1,1),Emissions!$A$1:$LI$1),FALSE)</f>
        <v>#VALUE!</v>
      </c>
      <c r="N843" s="359" t="e">
        <f>+VLOOKUP($E843,Emissions!$1:$1048576,MATCH(DATE(N$2,1,1),Emissions!$A$1:$LI$1),FALSE)</f>
        <v>#VALUE!</v>
      </c>
      <c r="O843" s="359" t="e">
        <f>+VLOOKUP($E843,Emissions!$1:$1048576,MATCH(DATE(O$2,1,1),Emissions!$A$1:$LI$1),FALSE)</f>
        <v>#VALUE!</v>
      </c>
      <c r="P843" s="359" t="e">
        <f>+VLOOKUP($E843,Emissions!$1:$1048576,MATCH(DATE(P$2,1,1),Emissions!$A$1:$LI$1),FALSE)</f>
        <v>#VALUE!</v>
      </c>
      <c r="Q843" s="359" t="e">
        <f>+VLOOKUP($E843,Emissions!$1:$1048576,MATCH(DATE(Q$2,1,1),Emissions!$A$1:$LI$1),FALSE)</f>
        <v>#VALUE!</v>
      </c>
      <c r="R843" s="359" t="e">
        <f>+VLOOKUP($E843,Emissions!$1:$1048576,MATCH(DATE(R$2,1,1),Emissions!$A$1:$LI$1),FALSE)</f>
        <v>#VALUE!</v>
      </c>
      <c r="S843" s="359" t="e">
        <f>+VLOOKUP($E843,Emissions!$1:$1048576,MATCH(DATE(S$2,1,1),Emissions!$A$1:$LI$1),FALSE)</f>
        <v>#VALUE!</v>
      </c>
      <c r="T843" s="359" t="e">
        <f>+VLOOKUP($E843,Emissions!$1:$1048576,MATCH(DATE(T$2,1,1),Emissions!$A$1:$LI$1),FALSE)</f>
        <v>#VALUE!</v>
      </c>
      <c r="U843" s="359" t="e">
        <f>+VLOOKUP($E843,Emissions!$1:$1048576,MATCH(DATE(U$2,1,1),Emissions!$A$1:$LI$1),FALSE)</f>
        <v>#VALUE!</v>
      </c>
      <c r="V843" s="359" t="e">
        <f>+VLOOKUP($E843,Emissions!$1:$1048576,MATCH(DATE(V$2,1,1),Emissions!$A$1:$LI$1),FALSE)</f>
        <v>#VALUE!</v>
      </c>
      <c r="W843" s="359" t="e">
        <f>+VLOOKUP($E843,Emissions!$1:$1048576,MATCH(DATE(W$2,1,1),Emissions!$A$1:$LI$1),FALSE)</f>
        <v>#VALUE!</v>
      </c>
      <c r="X843" s="359" t="e">
        <f>+VLOOKUP($E843,Emissions!$1:$1048576,MATCH(DATE(X$2,1,1),Emissions!$A$1:$LI$1),FALSE)</f>
        <v>#VALUE!</v>
      </c>
      <c r="Y843" s="359" t="e">
        <f>+VLOOKUP($E843,Emissions!$1:$1048576,MATCH(DATE(Y$2,1,1),Emissions!$A$1:$LI$1),FALSE)</f>
        <v>#VALUE!</v>
      </c>
      <c r="Z843" s="359" t="e">
        <f>+VLOOKUP($E843,Emissions!$1:$1048576,MATCH(DATE(Z$2,1,1),Emissions!$A$1:$LI$1),FALSE)</f>
        <v>#VALUE!</v>
      </c>
      <c r="AA843" s="359" t="e">
        <f>+VLOOKUP($E843,Emissions!$1:$1048576,MATCH(DATE(AA$2,1,1),Emissions!$A$1:$LI$1),FALSE)</f>
        <v>#VALUE!</v>
      </c>
      <c r="AB843" s="359" t="e">
        <f>+VLOOKUP($E843,Emissions!$1:$1048576,MATCH(DATE(AB$2,1,1),Emissions!$A$1:$LI$1),FALSE)</f>
        <v>#VALUE!</v>
      </c>
      <c r="AC843" s="359" t="e">
        <f>+VLOOKUP($E843,Emissions!$1:$1048576,MATCH(DATE(AC$2,1,1),Emissions!$A$1:$LI$1),FALSE)</f>
        <v>#VALUE!</v>
      </c>
      <c r="AD843" s="359" t="e">
        <f>+VLOOKUP($E843,Emissions!$1:$1048576,MATCH(DATE(AD$2,1,1),Emissions!$A$1:$LI$1),FALSE)</f>
        <v>#VALUE!</v>
      </c>
      <c r="AE843" s="359" t="e">
        <f>+VLOOKUP($E843,Emissions!$1:$1048576,MATCH(DATE(AE$2,1,1),Emissions!$A$1:$LI$1),FALSE)</f>
        <v>#VALUE!</v>
      </c>
      <c r="AF843" s="359" t="e">
        <f>+VLOOKUP($E843,Emissions!$1:$1048576,MATCH(DATE(AF$2,1,1),Emissions!$A$1:$LI$1),FALSE)</f>
        <v>#VALUE!</v>
      </c>
      <c r="AG843" s="359" t="e">
        <f>+VLOOKUP($E843,Emissions!$1:$1048576,MATCH(DATE(AG$2,1,1),Emissions!$A$1:$LI$1),FALSE)</f>
        <v>#VALUE!</v>
      </c>
      <c r="AH843" s="359" t="e">
        <f>+VLOOKUP($E843,Emissions!$1:$1048576,MATCH(DATE(AH$2,1,1),Emissions!$A$1:$LI$1),FALSE)</f>
        <v>#VALUE!</v>
      </c>
      <c r="AI843" s="359" t="e">
        <f>+VLOOKUP($E843,Emissions!$1:$1048576,MATCH(DATE(AI$2,1,1),Emissions!$A$1:$LI$1),FALSE)</f>
        <v>#VALUE!</v>
      </c>
      <c r="AJ843" s="359" t="e">
        <f>+VLOOKUP($E843,Emissions!$1:$1048576,MATCH(DATE(AJ$2,1,1),Emissions!$A$1:$LI$1),FALSE)</f>
        <v>#VALUE!</v>
      </c>
      <c r="AK843" s="359" t="e">
        <f>+VLOOKUP($E843,Emissions!$1:$1048576,MATCH(DATE(AK$2,1,1),Emissions!$A$1:$LI$1),FALSE)</f>
        <v>#VALUE!</v>
      </c>
      <c r="AL843" s="359" t="e">
        <f>+VLOOKUP($E843,Emissions!$1:$1048576,MATCH(DATE(AL$2,1,1),Emissions!$A$1:$LI$1),FALSE)</f>
        <v>#VALUE!</v>
      </c>
      <c r="AM843" s="359" t="e">
        <f>+VLOOKUP($E843,Emissions!$1:$1048576,MATCH(DATE(AM$2,1,1),Emissions!$A$1:$LI$1),FALSE)</f>
        <v>#VALUE!</v>
      </c>
      <c r="AN843" s="359" t="e">
        <f>+VLOOKUP($E843,Emissions!$1:$1048576,MATCH(DATE(AN$2,1,1),Emissions!$A$1:$LI$1),FALSE)</f>
        <v>#VALUE!</v>
      </c>
      <c r="AO843" s="359" t="e">
        <f>+VLOOKUP($E843,Emissions!$1:$1048576,MATCH(DATE(AO$2,1,1),Emissions!$A$1:$LI$1),FALSE)</f>
        <v>#VALUE!</v>
      </c>
      <c r="AP843" s="359" t="e">
        <f>+VLOOKUP($E843,Emissions!$1:$1048576,MATCH(DATE(AP$2,1,1),Emissions!$A$1:$LI$1),FALSE)</f>
        <v>#VALUE!</v>
      </c>
      <c r="AQ843" s="359" t="e">
        <f>+VLOOKUP($E843,Emissions!$1:$1048576,MATCH(DATE(AQ$2,1,1),Emissions!$A$1:$LI$1),FALSE)</f>
        <v>#VALUE!</v>
      </c>
      <c r="AR843" s="359" t="e">
        <f>+VLOOKUP($E843,Emissions!$1:$1048576,MATCH(DATE(AR$2,1,1),Emissions!$A$1:$LI$1),FALSE)</f>
        <v>#VALUE!</v>
      </c>
      <c r="AS843" s="359" t="e">
        <f>+VLOOKUP($E843,Emissions!$1:$1048576,MATCH(DATE(AS$2,1,1),Emissions!$A$1:$LI$1),FALSE)</f>
        <v>#VALUE!</v>
      </c>
      <c r="AT843" s="359" t="e">
        <f>+VLOOKUP($E843,Emissions!$1:$1048576,MATCH(DATE(AT$2,1,1),Emissions!$A$1:$LI$1),FALSE)</f>
        <v>#VALUE!</v>
      </c>
      <c r="AU843" s="359" t="e">
        <f>+VLOOKUP($E843,Emissions!$1:$1048576,MATCH(DATE(AU$2,1,1),Emissions!$A$1:$LI$1),FALSE)</f>
        <v>#VALUE!</v>
      </c>
      <c r="AV843" s="359" t="e">
        <f>+VLOOKUP($E843,Emissions!$1:$1048576,MATCH(DATE(AV$2,1,1),Emissions!$A$1:$LI$1),FALSE)</f>
        <v>#VALUE!</v>
      </c>
      <c r="AW843" s="359" t="e">
        <f>+VLOOKUP($E843,Emissions!$1:$1048576,MATCH(DATE(AW$2,1,1),Emissions!$A$1:$LI$1),FALSE)</f>
        <v>#VALUE!</v>
      </c>
      <c r="AX843" s="359" t="e">
        <f>+VLOOKUP($E843,Emissions!$1:$1048576,MATCH(DATE(AX$2,1,1),Emissions!$A$1:$LI$1),FALSE)</f>
        <v>#VALUE!</v>
      </c>
      <c r="AY843" s="359" t="e">
        <f>+VLOOKUP($E843,Emissions!$1:$1048576,MATCH(DATE(AY$2,1,1),Emissions!$A$1:$LI$1),FALSE)</f>
        <v>#VALUE!</v>
      </c>
      <c r="AZ843" s="359" t="e">
        <f>+VLOOKUP($E843,Emissions!$1:$1048576,MATCH(DATE(AZ$2,1,1),Emissions!$A$1:$LI$1),FALSE)</f>
        <v>#VALUE!</v>
      </c>
      <c r="BA843" s="359" t="e">
        <f>+VLOOKUP($E843,Emissions!$1:$1048576,MATCH(DATE(BA$2,1,1),Emissions!$A$1:$LI$1),FALSE)</f>
        <v>#VALUE!</v>
      </c>
      <c r="BB843" s="359" t="e">
        <f>+VLOOKUP($E843,Emissions!$1:$1048576,MATCH(DATE(BB$2,1,1),Emissions!$A$1:$LI$1),FALSE)</f>
        <v>#VALUE!</v>
      </c>
      <c r="BC843" s="359" t="e">
        <f>+VLOOKUP($E843,Emissions!$1:$1048576,MATCH(DATE(BC$2,1,1),Emissions!$A$1:$LI$1),FALSE)</f>
        <v>#VALUE!</v>
      </c>
      <c r="BD843" s="359" t="e">
        <f>+VLOOKUP($E843,Emissions!$1:$1048576,MATCH(DATE(BD$2,1,1),Emissions!$A$1:$LI$1),FALSE)</f>
        <v>#VALUE!</v>
      </c>
      <c r="BE843" s="359" t="e">
        <f>+VLOOKUP($E843,Emissions!$1:$1048576,MATCH(DATE(BE$2,1,1),Emissions!$A$1:$LI$1),FALSE)</f>
        <v>#VALUE!</v>
      </c>
      <c r="BF843" s="359" t="e">
        <f>+VLOOKUP($E843,Emissions!$1:$1048576,MATCH(DATE(BF$2,1,1),Emissions!$A$1:$LI$1),FALSE)</f>
        <v>#VALUE!</v>
      </c>
      <c r="BG843" s="359" t="e">
        <f>+VLOOKUP($E843,Emissions!$1:$1048576,MATCH(DATE(BG$2,1,1),Emissions!$A$1:$LI$1),FALSE)</f>
        <v>#VALUE!</v>
      </c>
      <c r="BH843" s="359" t="e">
        <f>+VLOOKUP($E843,Emissions!$1:$1048576,MATCH(DATE(BH$2,1,1),Emissions!$A$1:$LI$1),FALSE)</f>
        <v>#VALUE!</v>
      </c>
      <c r="BI843" s="359" t="e">
        <f>+VLOOKUP($E843,Emissions!$1:$1048576,MATCH(DATE(BI$2,1,1),Emissions!$A$1:$LI$1),FALSE)</f>
        <v>#VALUE!</v>
      </c>
    </row>
    <row r="844" spans="1:61" ht="15" customHeight="1" x14ac:dyDescent="0.45">
      <c r="A844" s="392"/>
      <c r="B844" s="169"/>
      <c r="C844" s="138" t="s">
        <v>459</v>
      </c>
      <c r="D844" s="114"/>
      <c r="E844" s="50" t="s">
        <v>3035</v>
      </c>
      <c r="F844" s="359" t="e">
        <f>+VLOOKUP($E844,Emissions!$1:$1048576,MATCH(DATE(F$2,1,1),Emissions!$A$1:$LI$1),FALSE)</f>
        <v>#VALUE!</v>
      </c>
      <c r="G844" s="359" t="e">
        <f>+VLOOKUP($E844,Emissions!$1:$1048576,MATCH(DATE(G$2,1,1),Emissions!$A$1:$LI$1),FALSE)</f>
        <v>#VALUE!</v>
      </c>
      <c r="H844" s="359" t="e">
        <f>+VLOOKUP($E844,Emissions!$1:$1048576,MATCH(DATE(H$2,1,1),Emissions!$A$1:$LI$1),FALSE)</f>
        <v>#VALUE!</v>
      </c>
      <c r="I844" s="359" t="e">
        <f>+VLOOKUP($E844,Emissions!$1:$1048576,MATCH(DATE(I$2,1,1),Emissions!$A$1:$LI$1),FALSE)</f>
        <v>#VALUE!</v>
      </c>
      <c r="J844" s="359" t="e">
        <f>+VLOOKUP($E844,Emissions!$1:$1048576,MATCH(DATE(J$2,1,1),Emissions!$A$1:$LI$1),FALSE)</f>
        <v>#VALUE!</v>
      </c>
      <c r="K844" s="359" t="e">
        <f>+VLOOKUP($E844,Emissions!$1:$1048576,MATCH(DATE(K$2,1,1),Emissions!$A$1:$LI$1),FALSE)</f>
        <v>#VALUE!</v>
      </c>
      <c r="L844" s="359" t="e">
        <f>+VLOOKUP($E844,Emissions!$1:$1048576,MATCH(DATE(L$2,1,1),Emissions!$A$1:$LI$1),FALSE)</f>
        <v>#VALUE!</v>
      </c>
      <c r="M844" s="359" t="e">
        <f>+VLOOKUP($E844,Emissions!$1:$1048576,MATCH(DATE(M$2,1,1),Emissions!$A$1:$LI$1),FALSE)</f>
        <v>#VALUE!</v>
      </c>
      <c r="N844" s="359" t="e">
        <f>+VLOOKUP($E844,Emissions!$1:$1048576,MATCH(DATE(N$2,1,1),Emissions!$A$1:$LI$1),FALSE)</f>
        <v>#VALUE!</v>
      </c>
      <c r="O844" s="359" t="e">
        <f>+VLOOKUP($E844,Emissions!$1:$1048576,MATCH(DATE(O$2,1,1),Emissions!$A$1:$LI$1),FALSE)</f>
        <v>#VALUE!</v>
      </c>
      <c r="P844" s="359" t="e">
        <f>+VLOOKUP($E844,Emissions!$1:$1048576,MATCH(DATE(P$2,1,1),Emissions!$A$1:$LI$1),FALSE)</f>
        <v>#VALUE!</v>
      </c>
      <c r="Q844" s="359" t="e">
        <f>+VLOOKUP($E844,Emissions!$1:$1048576,MATCH(DATE(Q$2,1,1),Emissions!$A$1:$LI$1),FALSE)</f>
        <v>#VALUE!</v>
      </c>
      <c r="R844" s="359" t="e">
        <f>+VLOOKUP($E844,Emissions!$1:$1048576,MATCH(DATE(R$2,1,1),Emissions!$A$1:$LI$1),FALSE)</f>
        <v>#VALUE!</v>
      </c>
      <c r="S844" s="359" t="e">
        <f>+VLOOKUP($E844,Emissions!$1:$1048576,MATCH(DATE(S$2,1,1),Emissions!$A$1:$LI$1),FALSE)</f>
        <v>#VALUE!</v>
      </c>
      <c r="T844" s="359" t="e">
        <f>+VLOOKUP($E844,Emissions!$1:$1048576,MATCH(DATE(T$2,1,1),Emissions!$A$1:$LI$1),FALSE)</f>
        <v>#VALUE!</v>
      </c>
      <c r="U844" s="359" t="e">
        <f>+VLOOKUP($E844,Emissions!$1:$1048576,MATCH(DATE(U$2,1,1),Emissions!$A$1:$LI$1),FALSE)</f>
        <v>#VALUE!</v>
      </c>
      <c r="V844" s="359" t="e">
        <f>+VLOOKUP($E844,Emissions!$1:$1048576,MATCH(DATE(V$2,1,1),Emissions!$A$1:$LI$1),FALSE)</f>
        <v>#VALUE!</v>
      </c>
      <c r="W844" s="359" t="e">
        <f>+VLOOKUP($E844,Emissions!$1:$1048576,MATCH(DATE(W$2,1,1),Emissions!$A$1:$LI$1),FALSE)</f>
        <v>#VALUE!</v>
      </c>
      <c r="X844" s="359" t="e">
        <f>+VLOOKUP($E844,Emissions!$1:$1048576,MATCH(DATE(X$2,1,1),Emissions!$A$1:$LI$1),FALSE)</f>
        <v>#VALUE!</v>
      </c>
      <c r="Y844" s="359" t="e">
        <f>+VLOOKUP($E844,Emissions!$1:$1048576,MATCH(DATE(Y$2,1,1),Emissions!$A$1:$LI$1),FALSE)</f>
        <v>#VALUE!</v>
      </c>
      <c r="Z844" s="359" t="e">
        <f>+VLOOKUP($E844,Emissions!$1:$1048576,MATCH(DATE(Z$2,1,1),Emissions!$A$1:$LI$1),FALSE)</f>
        <v>#VALUE!</v>
      </c>
      <c r="AA844" s="359" t="e">
        <f>+VLOOKUP($E844,Emissions!$1:$1048576,MATCH(DATE(AA$2,1,1),Emissions!$A$1:$LI$1),FALSE)</f>
        <v>#VALUE!</v>
      </c>
      <c r="AB844" s="359" t="e">
        <f>+VLOOKUP($E844,Emissions!$1:$1048576,MATCH(DATE(AB$2,1,1),Emissions!$A$1:$LI$1),FALSE)</f>
        <v>#VALUE!</v>
      </c>
      <c r="AC844" s="359" t="e">
        <f>+VLOOKUP($E844,Emissions!$1:$1048576,MATCH(DATE(AC$2,1,1),Emissions!$A$1:$LI$1),FALSE)</f>
        <v>#VALUE!</v>
      </c>
      <c r="AD844" s="359" t="e">
        <f>+VLOOKUP($E844,Emissions!$1:$1048576,MATCH(DATE(AD$2,1,1),Emissions!$A$1:$LI$1),FALSE)</f>
        <v>#VALUE!</v>
      </c>
      <c r="AE844" s="359" t="e">
        <f>+VLOOKUP($E844,Emissions!$1:$1048576,MATCH(DATE(AE$2,1,1),Emissions!$A$1:$LI$1),FALSE)</f>
        <v>#VALUE!</v>
      </c>
      <c r="AF844" s="359" t="e">
        <f>+VLOOKUP($E844,Emissions!$1:$1048576,MATCH(DATE(AF$2,1,1),Emissions!$A$1:$LI$1),FALSE)</f>
        <v>#VALUE!</v>
      </c>
      <c r="AG844" s="359" t="e">
        <f>+VLOOKUP($E844,Emissions!$1:$1048576,MATCH(DATE(AG$2,1,1),Emissions!$A$1:$LI$1),FALSE)</f>
        <v>#VALUE!</v>
      </c>
      <c r="AH844" s="359" t="e">
        <f>+VLOOKUP($E844,Emissions!$1:$1048576,MATCH(DATE(AH$2,1,1),Emissions!$A$1:$LI$1),FALSE)</f>
        <v>#VALUE!</v>
      </c>
      <c r="AI844" s="359" t="e">
        <f>+VLOOKUP($E844,Emissions!$1:$1048576,MATCH(DATE(AI$2,1,1),Emissions!$A$1:$LI$1),FALSE)</f>
        <v>#VALUE!</v>
      </c>
      <c r="AJ844" s="359" t="e">
        <f>+VLOOKUP($E844,Emissions!$1:$1048576,MATCH(DATE(AJ$2,1,1),Emissions!$A$1:$LI$1),FALSE)</f>
        <v>#VALUE!</v>
      </c>
      <c r="AK844" s="359" t="e">
        <f>+VLOOKUP($E844,Emissions!$1:$1048576,MATCH(DATE(AK$2,1,1),Emissions!$A$1:$LI$1),FALSE)</f>
        <v>#VALUE!</v>
      </c>
      <c r="AL844" s="359" t="e">
        <f>+VLOOKUP($E844,Emissions!$1:$1048576,MATCH(DATE(AL$2,1,1),Emissions!$A$1:$LI$1),FALSE)</f>
        <v>#VALUE!</v>
      </c>
      <c r="AM844" s="359" t="e">
        <f>+VLOOKUP($E844,Emissions!$1:$1048576,MATCH(DATE(AM$2,1,1),Emissions!$A$1:$LI$1),FALSE)</f>
        <v>#VALUE!</v>
      </c>
      <c r="AN844" s="359" t="e">
        <f>+VLOOKUP($E844,Emissions!$1:$1048576,MATCH(DATE(AN$2,1,1),Emissions!$A$1:$LI$1),FALSE)</f>
        <v>#VALUE!</v>
      </c>
      <c r="AO844" s="359" t="e">
        <f>+VLOOKUP($E844,Emissions!$1:$1048576,MATCH(DATE(AO$2,1,1),Emissions!$A$1:$LI$1),FALSE)</f>
        <v>#VALUE!</v>
      </c>
      <c r="AP844" s="359" t="e">
        <f>+VLOOKUP($E844,Emissions!$1:$1048576,MATCH(DATE(AP$2,1,1),Emissions!$A$1:$LI$1),FALSE)</f>
        <v>#VALUE!</v>
      </c>
      <c r="AQ844" s="359" t="e">
        <f>+VLOOKUP($E844,Emissions!$1:$1048576,MATCH(DATE(AQ$2,1,1),Emissions!$A$1:$LI$1),FALSE)</f>
        <v>#VALUE!</v>
      </c>
      <c r="AR844" s="359" t="e">
        <f>+VLOOKUP($E844,Emissions!$1:$1048576,MATCH(DATE(AR$2,1,1),Emissions!$A$1:$LI$1),FALSE)</f>
        <v>#VALUE!</v>
      </c>
      <c r="AS844" s="359" t="e">
        <f>+VLOOKUP($E844,Emissions!$1:$1048576,MATCH(DATE(AS$2,1,1),Emissions!$A$1:$LI$1),FALSE)</f>
        <v>#VALUE!</v>
      </c>
      <c r="AT844" s="359" t="e">
        <f>+VLOOKUP($E844,Emissions!$1:$1048576,MATCH(DATE(AT$2,1,1),Emissions!$A$1:$LI$1),FALSE)</f>
        <v>#VALUE!</v>
      </c>
      <c r="AU844" s="359" t="e">
        <f>+VLOOKUP($E844,Emissions!$1:$1048576,MATCH(DATE(AU$2,1,1),Emissions!$A$1:$LI$1),FALSE)</f>
        <v>#VALUE!</v>
      </c>
      <c r="AV844" s="359" t="e">
        <f>+VLOOKUP($E844,Emissions!$1:$1048576,MATCH(DATE(AV$2,1,1),Emissions!$A$1:$LI$1),FALSE)</f>
        <v>#VALUE!</v>
      </c>
      <c r="AW844" s="359" t="e">
        <f>+VLOOKUP($E844,Emissions!$1:$1048576,MATCH(DATE(AW$2,1,1),Emissions!$A$1:$LI$1),FALSE)</f>
        <v>#VALUE!</v>
      </c>
      <c r="AX844" s="359" t="e">
        <f>+VLOOKUP($E844,Emissions!$1:$1048576,MATCH(DATE(AX$2,1,1),Emissions!$A$1:$LI$1),FALSE)</f>
        <v>#VALUE!</v>
      </c>
      <c r="AY844" s="359" t="e">
        <f>+VLOOKUP($E844,Emissions!$1:$1048576,MATCH(DATE(AY$2,1,1),Emissions!$A$1:$LI$1),FALSE)</f>
        <v>#VALUE!</v>
      </c>
      <c r="AZ844" s="359" t="e">
        <f>+VLOOKUP($E844,Emissions!$1:$1048576,MATCH(DATE(AZ$2,1,1),Emissions!$A$1:$LI$1),FALSE)</f>
        <v>#VALUE!</v>
      </c>
      <c r="BA844" s="359" t="e">
        <f>+VLOOKUP($E844,Emissions!$1:$1048576,MATCH(DATE(BA$2,1,1),Emissions!$A$1:$LI$1),FALSE)</f>
        <v>#VALUE!</v>
      </c>
      <c r="BB844" s="359" t="e">
        <f>+VLOOKUP($E844,Emissions!$1:$1048576,MATCH(DATE(BB$2,1,1),Emissions!$A$1:$LI$1),FALSE)</f>
        <v>#VALUE!</v>
      </c>
      <c r="BC844" s="359" t="e">
        <f>+VLOOKUP($E844,Emissions!$1:$1048576,MATCH(DATE(BC$2,1,1),Emissions!$A$1:$LI$1),FALSE)</f>
        <v>#VALUE!</v>
      </c>
      <c r="BD844" s="359" t="e">
        <f>+VLOOKUP($E844,Emissions!$1:$1048576,MATCH(DATE(BD$2,1,1),Emissions!$A$1:$LI$1),FALSE)</f>
        <v>#VALUE!</v>
      </c>
      <c r="BE844" s="359" t="e">
        <f>+VLOOKUP($E844,Emissions!$1:$1048576,MATCH(DATE(BE$2,1,1),Emissions!$A$1:$LI$1),FALSE)</f>
        <v>#VALUE!</v>
      </c>
      <c r="BF844" s="359" t="e">
        <f>+VLOOKUP($E844,Emissions!$1:$1048576,MATCH(DATE(BF$2,1,1),Emissions!$A$1:$LI$1),FALSE)</f>
        <v>#VALUE!</v>
      </c>
      <c r="BG844" s="359" t="e">
        <f>+VLOOKUP($E844,Emissions!$1:$1048576,MATCH(DATE(BG$2,1,1),Emissions!$A$1:$LI$1),FALSE)</f>
        <v>#VALUE!</v>
      </c>
      <c r="BH844" s="359" t="e">
        <f>+VLOOKUP($E844,Emissions!$1:$1048576,MATCH(DATE(BH$2,1,1),Emissions!$A$1:$LI$1),FALSE)</f>
        <v>#VALUE!</v>
      </c>
      <c r="BI844" s="359" t="e">
        <f>+VLOOKUP($E844,Emissions!$1:$1048576,MATCH(DATE(BI$2,1,1),Emissions!$A$1:$LI$1),FALSE)</f>
        <v>#VALUE!</v>
      </c>
    </row>
    <row r="845" spans="1:61" ht="15" customHeight="1" x14ac:dyDescent="0.45">
      <c r="A845" s="392"/>
      <c r="B845" s="169"/>
      <c r="C845" s="138" t="s">
        <v>460</v>
      </c>
      <c r="D845" s="114"/>
      <c r="E845" s="50" t="s">
        <v>3036</v>
      </c>
      <c r="F845" s="359" t="e">
        <f>+VLOOKUP($E845,Emissions!$1:$1048576,MATCH(DATE(F$2,1,1),Emissions!$A$1:$LI$1),FALSE)</f>
        <v>#VALUE!</v>
      </c>
      <c r="G845" s="359" t="e">
        <f>+VLOOKUP($E845,Emissions!$1:$1048576,MATCH(DATE(G$2,1,1),Emissions!$A$1:$LI$1),FALSE)</f>
        <v>#VALUE!</v>
      </c>
      <c r="H845" s="359" t="e">
        <f>+VLOOKUP($E845,Emissions!$1:$1048576,MATCH(DATE(H$2,1,1),Emissions!$A$1:$LI$1),FALSE)</f>
        <v>#VALUE!</v>
      </c>
      <c r="I845" s="359" t="e">
        <f>+VLOOKUP($E845,Emissions!$1:$1048576,MATCH(DATE(I$2,1,1),Emissions!$A$1:$LI$1),FALSE)</f>
        <v>#VALUE!</v>
      </c>
      <c r="J845" s="359" t="e">
        <f>+VLOOKUP($E845,Emissions!$1:$1048576,MATCH(DATE(J$2,1,1),Emissions!$A$1:$LI$1),FALSE)</f>
        <v>#VALUE!</v>
      </c>
      <c r="K845" s="359" t="e">
        <f>+VLOOKUP($E845,Emissions!$1:$1048576,MATCH(DATE(K$2,1,1),Emissions!$A$1:$LI$1),FALSE)</f>
        <v>#VALUE!</v>
      </c>
      <c r="L845" s="359" t="e">
        <f>+VLOOKUP($E845,Emissions!$1:$1048576,MATCH(DATE(L$2,1,1),Emissions!$A$1:$LI$1),FALSE)</f>
        <v>#VALUE!</v>
      </c>
      <c r="M845" s="359" t="e">
        <f>+VLOOKUP($E845,Emissions!$1:$1048576,MATCH(DATE(M$2,1,1),Emissions!$A$1:$LI$1),FALSE)</f>
        <v>#VALUE!</v>
      </c>
      <c r="N845" s="359" t="e">
        <f>+VLOOKUP($E845,Emissions!$1:$1048576,MATCH(DATE(N$2,1,1),Emissions!$A$1:$LI$1),FALSE)</f>
        <v>#VALUE!</v>
      </c>
      <c r="O845" s="359" t="e">
        <f>+VLOOKUP($E845,Emissions!$1:$1048576,MATCH(DATE(O$2,1,1),Emissions!$A$1:$LI$1),FALSE)</f>
        <v>#VALUE!</v>
      </c>
      <c r="P845" s="359" t="e">
        <f>+VLOOKUP($E845,Emissions!$1:$1048576,MATCH(DATE(P$2,1,1),Emissions!$A$1:$LI$1),FALSE)</f>
        <v>#VALUE!</v>
      </c>
      <c r="Q845" s="359" t="e">
        <f>+VLOOKUP($E845,Emissions!$1:$1048576,MATCH(DATE(Q$2,1,1),Emissions!$A$1:$LI$1),FALSE)</f>
        <v>#VALUE!</v>
      </c>
      <c r="R845" s="359" t="e">
        <f>+VLOOKUP($E845,Emissions!$1:$1048576,MATCH(DATE(R$2,1,1),Emissions!$A$1:$LI$1),FALSE)</f>
        <v>#VALUE!</v>
      </c>
      <c r="S845" s="359" t="e">
        <f>+VLOOKUP($E845,Emissions!$1:$1048576,MATCH(DATE(S$2,1,1),Emissions!$A$1:$LI$1),FALSE)</f>
        <v>#VALUE!</v>
      </c>
      <c r="T845" s="359" t="e">
        <f>+VLOOKUP($E845,Emissions!$1:$1048576,MATCH(DATE(T$2,1,1),Emissions!$A$1:$LI$1),FALSE)</f>
        <v>#VALUE!</v>
      </c>
      <c r="U845" s="359" t="e">
        <f>+VLOOKUP($E845,Emissions!$1:$1048576,MATCH(DATE(U$2,1,1),Emissions!$A$1:$LI$1),FALSE)</f>
        <v>#VALUE!</v>
      </c>
      <c r="V845" s="359" t="e">
        <f>+VLOOKUP($E845,Emissions!$1:$1048576,MATCH(DATE(V$2,1,1),Emissions!$A$1:$LI$1),FALSE)</f>
        <v>#VALUE!</v>
      </c>
      <c r="W845" s="359" t="e">
        <f>+VLOOKUP($E845,Emissions!$1:$1048576,MATCH(DATE(W$2,1,1),Emissions!$A$1:$LI$1),FALSE)</f>
        <v>#VALUE!</v>
      </c>
      <c r="X845" s="359" t="e">
        <f>+VLOOKUP($E845,Emissions!$1:$1048576,MATCH(DATE(X$2,1,1),Emissions!$A$1:$LI$1),FALSE)</f>
        <v>#VALUE!</v>
      </c>
      <c r="Y845" s="359" t="e">
        <f>+VLOOKUP($E845,Emissions!$1:$1048576,MATCH(DATE(Y$2,1,1),Emissions!$A$1:$LI$1),FALSE)</f>
        <v>#VALUE!</v>
      </c>
      <c r="Z845" s="359" t="e">
        <f>+VLOOKUP($E845,Emissions!$1:$1048576,MATCH(DATE(Z$2,1,1),Emissions!$A$1:$LI$1),FALSE)</f>
        <v>#VALUE!</v>
      </c>
      <c r="AA845" s="359" t="e">
        <f>+VLOOKUP($E845,Emissions!$1:$1048576,MATCH(DATE(AA$2,1,1),Emissions!$A$1:$LI$1),FALSE)</f>
        <v>#VALUE!</v>
      </c>
      <c r="AB845" s="359" t="e">
        <f>+VLOOKUP($E845,Emissions!$1:$1048576,MATCH(DATE(AB$2,1,1),Emissions!$A$1:$LI$1),FALSE)</f>
        <v>#VALUE!</v>
      </c>
      <c r="AC845" s="359" t="e">
        <f>+VLOOKUP($E845,Emissions!$1:$1048576,MATCH(DATE(AC$2,1,1),Emissions!$A$1:$LI$1),FALSE)</f>
        <v>#VALUE!</v>
      </c>
      <c r="AD845" s="359" t="e">
        <f>+VLOOKUP($E845,Emissions!$1:$1048576,MATCH(DATE(AD$2,1,1),Emissions!$A$1:$LI$1),FALSE)</f>
        <v>#VALUE!</v>
      </c>
      <c r="AE845" s="359" t="e">
        <f>+VLOOKUP($E845,Emissions!$1:$1048576,MATCH(DATE(AE$2,1,1),Emissions!$A$1:$LI$1),FALSE)</f>
        <v>#VALUE!</v>
      </c>
      <c r="AF845" s="359" t="e">
        <f>+VLOOKUP($E845,Emissions!$1:$1048576,MATCH(DATE(AF$2,1,1),Emissions!$A$1:$LI$1),FALSE)</f>
        <v>#VALUE!</v>
      </c>
      <c r="AG845" s="359" t="e">
        <f>+VLOOKUP($E845,Emissions!$1:$1048576,MATCH(DATE(AG$2,1,1),Emissions!$A$1:$LI$1),FALSE)</f>
        <v>#VALUE!</v>
      </c>
      <c r="AH845" s="359" t="e">
        <f>+VLOOKUP($E845,Emissions!$1:$1048576,MATCH(DATE(AH$2,1,1),Emissions!$A$1:$LI$1),FALSE)</f>
        <v>#VALUE!</v>
      </c>
      <c r="AI845" s="359" t="e">
        <f>+VLOOKUP($E845,Emissions!$1:$1048576,MATCH(DATE(AI$2,1,1),Emissions!$A$1:$LI$1),FALSE)</f>
        <v>#VALUE!</v>
      </c>
      <c r="AJ845" s="359" t="e">
        <f>+VLOOKUP($E845,Emissions!$1:$1048576,MATCH(DATE(AJ$2,1,1),Emissions!$A$1:$LI$1),FALSE)</f>
        <v>#VALUE!</v>
      </c>
      <c r="AK845" s="359" t="e">
        <f>+VLOOKUP($E845,Emissions!$1:$1048576,MATCH(DATE(AK$2,1,1),Emissions!$A$1:$LI$1),FALSE)</f>
        <v>#VALUE!</v>
      </c>
      <c r="AL845" s="359" t="e">
        <f>+VLOOKUP($E845,Emissions!$1:$1048576,MATCH(DATE(AL$2,1,1),Emissions!$A$1:$LI$1),FALSE)</f>
        <v>#VALUE!</v>
      </c>
      <c r="AM845" s="359" t="e">
        <f>+VLOOKUP($E845,Emissions!$1:$1048576,MATCH(DATE(AM$2,1,1),Emissions!$A$1:$LI$1),FALSE)</f>
        <v>#VALUE!</v>
      </c>
      <c r="AN845" s="359" t="e">
        <f>+VLOOKUP($E845,Emissions!$1:$1048576,MATCH(DATE(AN$2,1,1),Emissions!$A$1:$LI$1),FALSE)</f>
        <v>#VALUE!</v>
      </c>
      <c r="AO845" s="359" t="e">
        <f>+VLOOKUP($E845,Emissions!$1:$1048576,MATCH(DATE(AO$2,1,1),Emissions!$A$1:$LI$1),FALSE)</f>
        <v>#VALUE!</v>
      </c>
      <c r="AP845" s="359" t="e">
        <f>+VLOOKUP($E845,Emissions!$1:$1048576,MATCH(DATE(AP$2,1,1),Emissions!$A$1:$LI$1),FALSE)</f>
        <v>#VALUE!</v>
      </c>
      <c r="AQ845" s="359" t="e">
        <f>+VLOOKUP($E845,Emissions!$1:$1048576,MATCH(DATE(AQ$2,1,1),Emissions!$A$1:$LI$1),FALSE)</f>
        <v>#VALUE!</v>
      </c>
      <c r="AR845" s="359" t="e">
        <f>+VLOOKUP($E845,Emissions!$1:$1048576,MATCH(DATE(AR$2,1,1),Emissions!$A$1:$LI$1),FALSE)</f>
        <v>#VALUE!</v>
      </c>
      <c r="AS845" s="359" t="e">
        <f>+VLOOKUP($E845,Emissions!$1:$1048576,MATCH(DATE(AS$2,1,1),Emissions!$A$1:$LI$1),FALSE)</f>
        <v>#VALUE!</v>
      </c>
      <c r="AT845" s="359" t="e">
        <f>+VLOOKUP($E845,Emissions!$1:$1048576,MATCH(DATE(AT$2,1,1),Emissions!$A$1:$LI$1),FALSE)</f>
        <v>#VALUE!</v>
      </c>
      <c r="AU845" s="359" t="e">
        <f>+VLOOKUP($E845,Emissions!$1:$1048576,MATCH(DATE(AU$2,1,1),Emissions!$A$1:$LI$1),FALSE)</f>
        <v>#VALUE!</v>
      </c>
      <c r="AV845" s="359" t="e">
        <f>+VLOOKUP($E845,Emissions!$1:$1048576,MATCH(DATE(AV$2,1,1),Emissions!$A$1:$LI$1),FALSE)</f>
        <v>#VALUE!</v>
      </c>
      <c r="AW845" s="359" t="e">
        <f>+VLOOKUP($E845,Emissions!$1:$1048576,MATCH(DATE(AW$2,1,1),Emissions!$A$1:$LI$1),FALSE)</f>
        <v>#VALUE!</v>
      </c>
      <c r="AX845" s="359" t="e">
        <f>+VLOOKUP($E845,Emissions!$1:$1048576,MATCH(DATE(AX$2,1,1),Emissions!$A$1:$LI$1),FALSE)</f>
        <v>#VALUE!</v>
      </c>
      <c r="AY845" s="359" t="e">
        <f>+VLOOKUP($E845,Emissions!$1:$1048576,MATCH(DATE(AY$2,1,1),Emissions!$A$1:$LI$1),FALSE)</f>
        <v>#VALUE!</v>
      </c>
      <c r="AZ845" s="359" t="e">
        <f>+VLOOKUP($E845,Emissions!$1:$1048576,MATCH(DATE(AZ$2,1,1),Emissions!$A$1:$LI$1),FALSE)</f>
        <v>#VALUE!</v>
      </c>
      <c r="BA845" s="359" t="e">
        <f>+VLOOKUP($E845,Emissions!$1:$1048576,MATCH(DATE(BA$2,1,1),Emissions!$A$1:$LI$1),FALSE)</f>
        <v>#VALUE!</v>
      </c>
      <c r="BB845" s="359" t="e">
        <f>+VLOOKUP($E845,Emissions!$1:$1048576,MATCH(DATE(BB$2,1,1),Emissions!$A$1:$LI$1),FALSE)</f>
        <v>#VALUE!</v>
      </c>
      <c r="BC845" s="359" t="e">
        <f>+VLOOKUP($E845,Emissions!$1:$1048576,MATCH(DATE(BC$2,1,1),Emissions!$A$1:$LI$1),FALSE)</f>
        <v>#VALUE!</v>
      </c>
      <c r="BD845" s="359" t="e">
        <f>+VLOOKUP($E845,Emissions!$1:$1048576,MATCH(DATE(BD$2,1,1),Emissions!$A$1:$LI$1),FALSE)</f>
        <v>#VALUE!</v>
      </c>
      <c r="BE845" s="359" t="e">
        <f>+VLOOKUP($E845,Emissions!$1:$1048576,MATCH(DATE(BE$2,1,1),Emissions!$A$1:$LI$1),FALSE)</f>
        <v>#VALUE!</v>
      </c>
      <c r="BF845" s="359" t="e">
        <f>+VLOOKUP($E845,Emissions!$1:$1048576,MATCH(DATE(BF$2,1,1),Emissions!$A$1:$LI$1),FALSE)</f>
        <v>#VALUE!</v>
      </c>
      <c r="BG845" s="359" t="e">
        <f>+VLOOKUP($E845,Emissions!$1:$1048576,MATCH(DATE(BG$2,1,1),Emissions!$A$1:$LI$1),FALSE)</f>
        <v>#VALUE!</v>
      </c>
      <c r="BH845" s="359" t="e">
        <f>+VLOOKUP($E845,Emissions!$1:$1048576,MATCH(DATE(BH$2,1,1),Emissions!$A$1:$LI$1),FALSE)</f>
        <v>#VALUE!</v>
      </c>
      <c r="BI845" s="359" t="e">
        <f>+VLOOKUP($E845,Emissions!$1:$1048576,MATCH(DATE(BI$2,1,1),Emissions!$A$1:$LI$1),FALSE)</f>
        <v>#VALUE!</v>
      </c>
    </row>
    <row r="846" spans="1:61" s="92" customFormat="1" ht="15" customHeight="1" x14ac:dyDescent="0.45">
      <c r="A846" s="392"/>
      <c r="B846" s="169"/>
      <c r="C846" s="137" t="s">
        <v>1092</v>
      </c>
      <c r="D846" s="147"/>
      <c r="E846" s="136" t="s">
        <v>3037</v>
      </c>
      <c r="F846" s="325" t="e">
        <f>+VLOOKUP($E846,Emissions!$1:$1048576,MATCH(DATE(F$2,1,1),Emissions!$A$1:$LI$1),FALSE)</f>
        <v>#VALUE!</v>
      </c>
      <c r="G846" s="325" t="e">
        <f>+VLOOKUP($E846,Emissions!$1:$1048576,MATCH(DATE(G$2,1,1),Emissions!$A$1:$LI$1),FALSE)</f>
        <v>#VALUE!</v>
      </c>
      <c r="H846" s="325" t="e">
        <f>+VLOOKUP($E846,Emissions!$1:$1048576,MATCH(DATE(H$2,1,1),Emissions!$A$1:$LI$1),FALSE)</f>
        <v>#VALUE!</v>
      </c>
      <c r="I846" s="325" t="e">
        <f>+VLOOKUP($E846,Emissions!$1:$1048576,MATCH(DATE(I$2,1,1),Emissions!$A$1:$LI$1),FALSE)</f>
        <v>#VALUE!</v>
      </c>
      <c r="J846" s="325" t="e">
        <f>+VLOOKUP($E846,Emissions!$1:$1048576,MATCH(DATE(J$2,1,1),Emissions!$A$1:$LI$1),FALSE)</f>
        <v>#VALUE!</v>
      </c>
      <c r="K846" s="325" t="e">
        <f>+VLOOKUP($E846,Emissions!$1:$1048576,MATCH(DATE(K$2,1,1),Emissions!$A$1:$LI$1),FALSE)</f>
        <v>#VALUE!</v>
      </c>
      <c r="L846" s="325" t="e">
        <f>+VLOOKUP($E846,Emissions!$1:$1048576,MATCH(DATE(L$2,1,1),Emissions!$A$1:$LI$1),FALSE)</f>
        <v>#VALUE!</v>
      </c>
      <c r="M846" s="325" t="e">
        <f>+VLOOKUP($E846,Emissions!$1:$1048576,MATCH(DATE(M$2,1,1),Emissions!$A$1:$LI$1),FALSE)</f>
        <v>#VALUE!</v>
      </c>
      <c r="N846" s="325" t="e">
        <f>+VLOOKUP($E846,Emissions!$1:$1048576,MATCH(DATE(N$2,1,1),Emissions!$A$1:$LI$1),FALSE)</f>
        <v>#VALUE!</v>
      </c>
      <c r="O846" s="325" t="e">
        <f>+VLOOKUP($E846,Emissions!$1:$1048576,MATCH(DATE(O$2,1,1),Emissions!$A$1:$LI$1),FALSE)</f>
        <v>#VALUE!</v>
      </c>
      <c r="P846" s="325" t="e">
        <f>+VLOOKUP($E846,Emissions!$1:$1048576,MATCH(DATE(P$2,1,1),Emissions!$A$1:$LI$1),FALSE)</f>
        <v>#VALUE!</v>
      </c>
      <c r="Q846" s="325" t="e">
        <f>+VLOOKUP($E846,Emissions!$1:$1048576,MATCH(DATE(Q$2,1,1),Emissions!$A$1:$LI$1),FALSE)</f>
        <v>#VALUE!</v>
      </c>
      <c r="R846" s="325" t="e">
        <f>+VLOOKUP($E846,Emissions!$1:$1048576,MATCH(DATE(R$2,1,1),Emissions!$A$1:$LI$1),FALSE)</f>
        <v>#VALUE!</v>
      </c>
      <c r="S846" s="325" t="e">
        <f>+VLOOKUP($E846,Emissions!$1:$1048576,MATCH(DATE(S$2,1,1),Emissions!$A$1:$LI$1),FALSE)</f>
        <v>#VALUE!</v>
      </c>
      <c r="T846" s="325" t="e">
        <f>+VLOOKUP($E846,Emissions!$1:$1048576,MATCH(DATE(T$2,1,1),Emissions!$A$1:$LI$1),FALSE)</f>
        <v>#VALUE!</v>
      </c>
      <c r="U846" s="325" t="e">
        <f>+VLOOKUP($E846,Emissions!$1:$1048576,MATCH(DATE(U$2,1,1),Emissions!$A$1:$LI$1),FALSE)</f>
        <v>#VALUE!</v>
      </c>
      <c r="V846" s="325" t="e">
        <f>+VLOOKUP($E846,Emissions!$1:$1048576,MATCH(DATE(V$2,1,1),Emissions!$A$1:$LI$1),FALSE)</f>
        <v>#VALUE!</v>
      </c>
      <c r="W846" s="325" t="e">
        <f>+VLOOKUP($E846,Emissions!$1:$1048576,MATCH(DATE(W$2,1,1),Emissions!$A$1:$LI$1),FALSE)</f>
        <v>#VALUE!</v>
      </c>
      <c r="X846" s="325" t="e">
        <f>+VLOOKUP($E846,Emissions!$1:$1048576,MATCH(DATE(X$2,1,1),Emissions!$A$1:$LI$1),FALSE)</f>
        <v>#VALUE!</v>
      </c>
      <c r="Y846" s="325" t="e">
        <f>+VLOOKUP($E846,Emissions!$1:$1048576,MATCH(DATE(Y$2,1,1),Emissions!$A$1:$LI$1),FALSE)</f>
        <v>#VALUE!</v>
      </c>
      <c r="Z846" s="325" t="e">
        <f>+VLOOKUP($E846,Emissions!$1:$1048576,MATCH(DATE(Z$2,1,1),Emissions!$A$1:$LI$1),FALSE)</f>
        <v>#VALUE!</v>
      </c>
      <c r="AA846" s="325" t="e">
        <f>+VLOOKUP($E846,Emissions!$1:$1048576,MATCH(DATE(AA$2,1,1),Emissions!$A$1:$LI$1),FALSE)</f>
        <v>#VALUE!</v>
      </c>
      <c r="AB846" s="325" t="e">
        <f>+VLOOKUP($E846,Emissions!$1:$1048576,MATCH(DATE(AB$2,1,1),Emissions!$A$1:$LI$1),FALSE)</f>
        <v>#VALUE!</v>
      </c>
      <c r="AC846" s="325" t="e">
        <f>+VLOOKUP($E846,Emissions!$1:$1048576,MATCH(DATE(AC$2,1,1),Emissions!$A$1:$LI$1),FALSE)</f>
        <v>#VALUE!</v>
      </c>
      <c r="AD846" s="325" t="e">
        <f>+VLOOKUP($E846,Emissions!$1:$1048576,MATCH(DATE(AD$2,1,1),Emissions!$A$1:$LI$1),FALSE)</f>
        <v>#VALUE!</v>
      </c>
      <c r="AE846" s="325" t="e">
        <f>+VLOOKUP($E846,Emissions!$1:$1048576,MATCH(DATE(AE$2,1,1),Emissions!$A$1:$LI$1),FALSE)</f>
        <v>#VALUE!</v>
      </c>
      <c r="AF846" s="325" t="e">
        <f>+VLOOKUP($E846,Emissions!$1:$1048576,MATCH(DATE(AF$2,1,1),Emissions!$A$1:$LI$1),FALSE)</f>
        <v>#VALUE!</v>
      </c>
      <c r="AG846" s="325" t="e">
        <f>+VLOOKUP($E846,Emissions!$1:$1048576,MATCH(DATE(AG$2,1,1),Emissions!$A$1:$LI$1),FALSE)</f>
        <v>#VALUE!</v>
      </c>
      <c r="AH846" s="325" t="e">
        <f>+VLOOKUP($E846,Emissions!$1:$1048576,MATCH(DATE(AH$2,1,1),Emissions!$A$1:$LI$1),FALSE)</f>
        <v>#VALUE!</v>
      </c>
      <c r="AI846" s="325" t="e">
        <f>+VLOOKUP($E846,Emissions!$1:$1048576,MATCH(DATE(AI$2,1,1),Emissions!$A$1:$LI$1),FALSE)</f>
        <v>#VALUE!</v>
      </c>
      <c r="AJ846" s="325" t="e">
        <f>+VLOOKUP($E846,Emissions!$1:$1048576,MATCH(DATE(AJ$2,1,1),Emissions!$A$1:$LI$1),FALSE)</f>
        <v>#VALUE!</v>
      </c>
      <c r="AK846" s="325" t="e">
        <f>+VLOOKUP($E846,Emissions!$1:$1048576,MATCH(DATE(AK$2,1,1),Emissions!$A$1:$LI$1),FALSE)</f>
        <v>#VALUE!</v>
      </c>
      <c r="AL846" s="325" t="e">
        <f>+VLOOKUP($E846,Emissions!$1:$1048576,MATCH(DATE(AL$2,1,1),Emissions!$A$1:$LI$1),FALSE)</f>
        <v>#VALUE!</v>
      </c>
      <c r="AM846" s="325" t="e">
        <f>+VLOOKUP($E846,Emissions!$1:$1048576,MATCH(DATE(AM$2,1,1),Emissions!$A$1:$LI$1),FALSE)</f>
        <v>#VALUE!</v>
      </c>
      <c r="AN846" s="325" t="e">
        <f>+VLOOKUP($E846,Emissions!$1:$1048576,MATCH(DATE(AN$2,1,1),Emissions!$A$1:$LI$1),FALSE)</f>
        <v>#VALUE!</v>
      </c>
      <c r="AO846" s="325" t="e">
        <f>+VLOOKUP($E846,Emissions!$1:$1048576,MATCH(DATE(AO$2,1,1),Emissions!$A$1:$LI$1),FALSE)</f>
        <v>#VALUE!</v>
      </c>
      <c r="AP846" s="325" t="e">
        <f>+VLOOKUP($E846,Emissions!$1:$1048576,MATCH(DATE(AP$2,1,1),Emissions!$A$1:$LI$1),FALSE)</f>
        <v>#VALUE!</v>
      </c>
      <c r="AQ846" s="325" t="e">
        <f>+VLOOKUP($E846,Emissions!$1:$1048576,MATCH(DATE(AQ$2,1,1),Emissions!$A$1:$LI$1),FALSE)</f>
        <v>#VALUE!</v>
      </c>
      <c r="AR846" s="325" t="e">
        <f>+VLOOKUP($E846,Emissions!$1:$1048576,MATCH(DATE(AR$2,1,1),Emissions!$A$1:$LI$1),FALSE)</f>
        <v>#VALUE!</v>
      </c>
      <c r="AS846" s="325" t="e">
        <f>+VLOOKUP($E846,Emissions!$1:$1048576,MATCH(DATE(AS$2,1,1),Emissions!$A$1:$LI$1),FALSE)</f>
        <v>#VALUE!</v>
      </c>
      <c r="AT846" s="325" t="e">
        <f>+VLOOKUP($E846,Emissions!$1:$1048576,MATCH(DATE(AT$2,1,1),Emissions!$A$1:$LI$1),FALSE)</f>
        <v>#VALUE!</v>
      </c>
      <c r="AU846" s="325" t="e">
        <f>+VLOOKUP($E846,Emissions!$1:$1048576,MATCH(DATE(AU$2,1,1),Emissions!$A$1:$LI$1),FALSE)</f>
        <v>#VALUE!</v>
      </c>
      <c r="AV846" s="325" t="e">
        <f>+VLOOKUP($E846,Emissions!$1:$1048576,MATCH(DATE(AV$2,1,1),Emissions!$A$1:$LI$1),FALSE)</f>
        <v>#VALUE!</v>
      </c>
      <c r="AW846" s="325" t="e">
        <f>+VLOOKUP($E846,Emissions!$1:$1048576,MATCH(DATE(AW$2,1,1),Emissions!$A$1:$LI$1),FALSE)</f>
        <v>#VALUE!</v>
      </c>
      <c r="AX846" s="325" t="e">
        <f>+VLOOKUP($E846,Emissions!$1:$1048576,MATCH(DATE(AX$2,1,1),Emissions!$A$1:$LI$1),FALSE)</f>
        <v>#VALUE!</v>
      </c>
      <c r="AY846" s="325" t="e">
        <f>+VLOOKUP($E846,Emissions!$1:$1048576,MATCH(DATE(AY$2,1,1),Emissions!$A$1:$LI$1),FALSE)</f>
        <v>#VALUE!</v>
      </c>
      <c r="AZ846" s="325" t="e">
        <f>+VLOOKUP($E846,Emissions!$1:$1048576,MATCH(DATE(AZ$2,1,1),Emissions!$A$1:$LI$1),FALSE)</f>
        <v>#VALUE!</v>
      </c>
      <c r="BA846" s="325" t="e">
        <f>+VLOOKUP($E846,Emissions!$1:$1048576,MATCH(DATE(BA$2,1,1),Emissions!$A$1:$LI$1),FALSE)</f>
        <v>#VALUE!</v>
      </c>
      <c r="BB846" s="325" t="e">
        <f>+VLOOKUP($E846,Emissions!$1:$1048576,MATCH(DATE(BB$2,1,1),Emissions!$A$1:$LI$1),FALSE)</f>
        <v>#VALUE!</v>
      </c>
      <c r="BC846" s="325" t="e">
        <f>+VLOOKUP($E846,Emissions!$1:$1048576,MATCH(DATE(BC$2,1,1),Emissions!$A$1:$LI$1),FALSE)</f>
        <v>#VALUE!</v>
      </c>
      <c r="BD846" s="325" t="e">
        <f>+VLOOKUP($E846,Emissions!$1:$1048576,MATCH(DATE(BD$2,1,1),Emissions!$A$1:$LI$1),FALSE)</f>
        <v>#VALUE!</v>
      </c>
      <c r="BE846" s="325" t="e">
        <f>+VLOOKUP($E846,Emissions!$1:$1048576,MATCH(DATE(BE$2,1,1),Emissions!$A$1:$LI$1),FALSE)</f>
        <v>#VALUE!</v>
      </c>
      <c r="BF846" s="325" t="e">
        <f>+VLOOKUP($E846,Emissions!$1:$1048576,MATCH(DATE(BF$2,1,1),Emissions!$A$1:$LI$1),FALSE)</f>
        <v>#VALUE!</v>
      </c>
      <c r="BG846" s="325" t="e">
        <f>+VLOOKUP($E846,Emissions!$1:$1048576,MATCH(DATE(BG$2,1,1),Emissions!$A$1:$LI$1),FALSE)</f>
        <v>#VALUE!</v>
      </c>
      <c r="BH846" s="325" t="e">
        <f>+VLOOKUP($E846,Emissions!$1:$1048576,MATCH(DATE(BH$2,1,1),Emissions!$A$1:$LI$1),FALSE)</f>
        <v>#VALUE!</v>
      </c>
      <c r="BI846" s="325" t="e">
        <f>+VLOOKUP($E846,Emissions!$1:$1048576,MATCH(DATE(BI$2,1,1),Emissions!$A$1:$LI$1),FALSE)</f>
        <v>#VALUE!</v>
      </c>
    </row>
    <row r="847" spans="1:61" ht="15" customHeight="1" x14ac:dyDescent="0.45">
      <c r="A847" s="392"/>
      <c r="B847" s="169"/>
      <c r="C847" s="138" t="s">
        <v>463</v>
      </c>
      <c r="D847" s="114"/>
      <c r="E847" s="50" t="s">
        <v>3038</v>
      </c>
      <c r="F847" s="359" t="e">
        <f>+VLOOKUP($E847,Emissions!$1:$1048576,MATCH(DATE(F$2,1,1),Emissions!$A$1:$LI$1),FALSE)</f>
        <v>#VALUE!</v>
      </c>
      <c r="G847" s="359" t="e">
        <f>+VLOOKUP($E847,Emissions!$1:$1048576,MATCH(DATE(G$2,1,1),Emissions!$A$1:$LI$1),FALSE)</f>
        <v>#VALUE!</v>
      </c>
      <c r="H847" s="359" t="e">
        <f>+VLOOKUP($E847,Emissions!$1:$1048576,MATCH(DATE(H$2,1,1),Emissions!$A$1:$LI$1),FALSE)</f>
        <v>#VALUE!</v>
      </c>
      <c r="I847" s="359" t="e">
        <f>+VLOOKUP($E847,Emissions!$1:$1048576,MATCH(DATE(I$2,1,1),Emissions!$A$1:$LI$1),FALSE)</f>
        <v>#VALUE!</v>
      </c>
      <c r="J847" s="359" t="e">
        <f>+VLOOKUP($E847,Emissions!$1:$1048576,MATCH(DATE(J$2,1,1),Emissions!$A$1:$LI$1),FALSE)</f>
        <v>#VALUE!</v>
      </c>
      <c r="K847" s="359" t="e">
        <f>+VLOOKUP($E847,Emissions!$1:$1048576,MATCH(DATE(K$2,1,1),Emissions!$A$1:$LI$1),FALSE)</f>
        <v>#VALUE!</v>
      </c>
      <c r="L847" s="359" t="e">
        <f>+VLOOKUP($E847,Emissions!$1:$1048576,MATCH(DATE(L$2,1,1),Emissions!$A$1:$LI$1),FALSE)</f>
        <v>#VALUE!</v>
      </c>
      <c r="M847" s="359" t="e">
        <f>+VLOOKUP($E847,Emissions!$1:$1048576,MATCH(DATE(M$2,1,1),Emissions!$A$1:$LI$1),FALSE)</f>
        <v>#VALUE!</v>
      </c>
      <c r="N847" s="359" t="e">
        <f>+VLOOKUP($E847,Emissions!$1:$1048576,MATCH(DATE(N$2,1,1),Emissions!$A$1:$LI$1),FALSE)</f>
        <v>#VALUE!</v>
      </c>
      <c r="O847" s="359" t="e">
        <f>+VLOOKUP($E847,Emissions!$1:$1048576,MATCH(DATE(O$2,1,1),Emissions!$A$1:$LI$1),FALSE)</f>
        <v>#VALUE!</v>
      </c>
      <c r="P847" s="359" t="e">
        <f>+VLOOKUP($E847,Emissions!$1:$1048576,MATCH(DATE(P$2,1,1),Emissions!$A$1:$LI$1),FALSE)</f>
        <v>#VALUE!</v>
      </c>
      <c r="Q847" s="359" t="e">
        <f>+VLOOKUP($E847,Emissions!$1:$1048576,MATCH(DATE(Q$2,1,1),Emissions!$A$1:$LI$1),FALSE)</f>
        <v>#VALUE!</v>
      </c>
      <c r="R847" s="359" t="e">
        <f>+VLOOKUP($E847,Emissions!$1:$1048576,MATCH(DATE(R$2,1,1),Emissions!$A$1:$LI$1),FALSE)</f>
        <v>#VALUE!</v>
      </c>
      <c r="S847" s="359" t="e">
        <f>+VLOOKUP($E847,Emissions!$1:$1048576,MATCH(DATE(S$2,1,1),Emissions!$A$1:$LI$1),FALSE)</f>
        <v>#VALUE!</v>
      </c>
      <c r="T847" s="359" t="e">
        <f>+VLOOKUP($E847,Emissions!$1:$1048576,MATCH(DATE(T$2,1,1),Emissions!$A$1:$LI$1),FALSE)</f>
        <v>#VALUE!</v>
      </c>
      <c r="U847" s="359" t="e">
        <f>+VLOOKUP($E847,Emissions!$1:$1048576,MATCH(DATE(U$2,1,1),Emissions!$A$1:$LI$1),FALSE)</f>
        <v>#VALUE!</v>
      </c>
      <c r="V847" s="359" t="e">
        <f>+VLOOKUP($E847,Emissions!$1:$1048576,MATCH(DATE(V$2,1,1),Emissions!$A$1:$LI$1),FALSE)</f>
        <v>#VALUE!</v>
      </c>
      <c r="W847" s="359" t="e">
        <f>+VLOOKUP($E847,Emissions!$1:$1048576,MATCH(DATE(W$2,1,1),Emissions!$A$1:$LI$1),FALSE)</f>
        <v>#VALUE!</v>
      </c>
      <c r="X847" s="359" t="e">
        <f>+VLOOKUP($E847,Emissions!$1:$1048576,MATCH(DATE(X$2,1,1),Emissions!$A$1:$LI$1),FALSE)</f>
        <v>#VALUE!</v>
      </c>
      <c r="Y847" s="359" t="e">
        <f>+VLOOKUP($E847,Emissions!$1:$1048576,MATCH(DATE(Y$2,1,1),Emissions!$A$1:$LI$1),FALSE)</f>
        <v>#VALUE!</v>
      </c>
      <c r="Z847" s="359" t="e">
        <f>+VLOOKUP($E847,Emissions!$1:$1048576,MATCH(DATE(Z$2,1,1),Emissions!$A$1:$LI$1),FALSE)</f>
        <v>#VALUE!</v>
      </c>
      <c r="AA847" s="359" t="e">
        <f>+VLOOKUP($E847,Emissions!$1:$1048576,MATCH(DATE(AA$2,1,1),Emissions!$A$1:$LI$1),FALSE)</f>
        <v>#VALUE!</v>
      </c>
      <c r="AB847" s="359" t="e">
        <f>+VLOOKUP($E847,Emissions!$1:$1048576,MATCH(DATE(AB$2,1,1),Emissions!$A$1:$LI$1),FALSE)</f>
        <v>#VALUE!</v>
      </c>
      <c r="AC847" s="359" t="e">
        <f>+VLOOKUP($E847,Emissions!$1:$1048576,MATCH(DATE(AC$2,1,1),Emissions!$A$1:$LI$1),FALSE)</f>
        <v>#VALUE!</v>
      </c>
      <c r="AD847" s="359" t="e">
        <f>+VLOOKUP($E847,Emissions!$1:$1048576,MATCH(DATE(AD$2,1,1),Emissions!$A$1:$LI$1),FALSE)</f>
        <v>#VALUE!</v>
      </c>
      <c r="AE847" s="359" t="e">
        <f>+VLOOKUP($E847,Emissions!$1:$1048576,MATCH(DATE(AE$2,1,1),Emissions!$A$1:$LI$1),FALSE)</f>
        <v>#VALUE!</v>
      </c>
      <c r="AF847" s="359" t="e">
        <f>+VLOOKUP($E847,Emissions!$1:$1048576,MATCH(DATE(AF$2,1,1),Emissions!$A$1:$LI$1),FALSE)</f>
        <v>#VALUE!</v>
      </c>
      <c r="AG847" s="359" t="e">
        <f>+VLOOKUP($E847,Emissions!$1:$1048576,MATCH(DATE(AG$2,1,1),Emissions!$A$1:$LI$1),FALSE)</f>
        <v>#VALUE!</v>
      </c>
      <c r="AH847" s="359" t="e">
        <f>+VLOOKUP($E847,Emissions!$1:$1048576,MATCH(DATE(AH$2,1,1),Emissions!$A$1:$LI$1),FALSE)</f>
        <v>#VALUE!</v>
      </c>
      <c r="AI847" s="359" t="e">
        <f>+VLOOKUP($E847,Emissions!$1:$1048576,MATCH(DATE(AI$2,1,1),Emissions!$A$1:$LI$1),FALSE)</f>
        <v>#VALUE!</v>
      </c>
      <c r="AJ847" s="359" t="e">
        <f>+VLOOKUP($E847,Emissions!$1:$1048576,MATCH(DATE(AJ$2,1,1),Emissions!$A$1:$LI$1),FALSE)</f>
        <v>#VALUE!</v>
      </c>
      <c r="AK847" s="359" t="e">
        <f>+VLOOKUP($E847,Emissions!$1:$1048576,MATCH(DATE(AK$2,1,1),Emissions!$A$1:$LI$1),FALSE)</f>
        <v>#VALUE!</v>
      </c>
      <c r="AL847" s="359" t="e">
        <f>+VLOOKUP($E847,Emissions!$1:$1048576,MATCH(DATE(AL$2,1,1),Emissions!$A$1:$LI$1),FALSE)</f>
        <v>#VALUE!</v>
      </c>
      <c r="AM847" s="359" t="e">
        <f>+VLOOKUP($E847,Emissions!$1:$1048576,MATCH(DATE(AM$2,1,1),Emissions!$A$1:$LI$1),FALSE)</f>
        <v>#VALUE!</v>
      </c>
      <c r="AN847" s="359" t="e">
        <f>+VLOOKUP($E847,Emissions!$1:$1048576,MATCH(DATE(AN$2,1,1),Emissions!$A$1:$LI$1),FALSE)</f>
        <v>#VALUE!</v>
      </c>
      <c r="AO847" s="359" t="e">
        <f>+VLOOKUP($E847,Emissions!$1:$1048576,MATCH(DATE(AO$2,1,1),Emissions!$A$1:$LI$1),FALSE)</f>
        <v>#VALUE!</v>
      </c>
      <c r="AP847" s="359" t="e">
        <f>+VLOOKUP($E847,Emissions!$1:$1048576,MATCH(DATE(AP$2,1,1),Emissions!$A$1:$LI$1),FALSE)</f>
        <v>#VALUE!</v>
      </c>
      <c r="AQ847" s="359" t="e">
        <f>+VLOOKUP($E847,Emissions!$1:$1048576,MATCH(DATE(AQ$2,1,1),Emissions!$A$1:$LI$1),FALSE)</f>
        <v>#VALUE!</v>
      </c>
      <c r="AR847" s="359" t="e">
        <f>+VLOOKUP($E847,Emissions!$1:$1048576,MATCH(DATE(AR$2,1,1),Emissions!$A$1:$LI$1),FALSE)</f>
        <v>#VALUE!</v>
      </c>
      <c r="AS847" s="359" t="e">
        <f>+VLOOKUP($E847,Emissions!$1:$1048576,MATCH(DATE(AS$2,1,1),Emissions!$A$1:$LI$1),FALSE)</f>
        <v>#VALUE!</v>
      </c>
      <c r="AT847" s="359" t="e">
        <f>+VLOOKUP($E847,Emissions!$1:$1048576,MATCH(DATE(AT$2,1,1),Emissions!$A$1:$LI$1),FALSE)</f>
        <v>#VALUE!</v>
      </c>
      <c r="AU847" s="359" t="e">
        <f>+VLOOKUP($E847,Emissions!$1:$1048576,MATCH(DATE(AU$2,1,1),Emissions!$A$1:$LI$1),FALSE)</f>
        <v>#VALUE!</v>
      </c>
      <c r="AV847" s="359" t="e">
        <f>+VLOOKUP($E847,Emissions!$1:$1048576,MATCH(DATE(AV$2,1,1),Emissions!$A$1:$LI$1),FALSE)</f>
        <v>#VALUE!</v>
      </c>
      <c r="AW847" s="359" t="e">
        <f>+VLOOKUP($E847,Emissions!$1:$1048576,MATCH(DATE(AW$2,1,1),Emissions!$A$1:$LI$1),FALSE)</f>
        <v>#VALUE!</v>
      </c>
      <c r="AX847" s="359" t="e">
        <f>+VLOOKUP($E847,Emissions!$1:$1048576,MATCH(DATE(AX$2,1,1),Emissions!$A$1:$LI$1),FALSE)</f>
        <v>#VALUE!</v>
      </c>
      <c r="AY847" s="359" t="e">
        <f>+VLOOKUP($E847,Emissions!$1:$1048576,MATCH(DATE(AY$2,1,1),Emissions!$A$1:$LI$1),FALSE)</f>
        <v>#VALUE!</v>
      </c>
      <c r="AZ847" s="359" t="e">
        <f>+VLOOKUP($E847,Emissions!$1:$1048576,MATCH(DATE(AZ$2,1,1),Emissions!$A$1:$LI$1),FALSE)</f>
        <v>#VALUE!</v>
      </c>
      <c r="BA847" s="359" t="e">
        <f>+VLOOKUP($E847,Emissions!$1:$1048576,MATCH(DATE(BA$2,1,1),Emissions!$A$1:$LI$1),FALSE)</f>
        <v>#VALUE!</v>
      </c>
      <c r="BB847" s="359" t="e">
        <f>+VLOOKUP($E847,Emissions!$1:$1048576,MATCH(DATE(BB$2,1,1),Emissions!$A$1:$LI$1),FALSE)</f>
        <v>#VALUE!</v>
      </c>
      <c r="BC847" s="359" t="e">
        <f>+VLOOKUP($E847,Emissions!$1:$1048576,MATCH(DATE(BC$2,1,1),Emissions!$A$1:$LI$1),FALSE)</f>
        <v>#VALUE!</v>
      </c>
      <c r="BD847" s="359" t="e">
        <f>+VLOOKUP($E847,Emissions!$1:$1048576,MATCH(DATE(BD$2,1,1),Emissions!$A$1:$LI$1),FALSE)</f>
        <v>#VALUE!</v>
      </c>
      <c r="BE847" s="359" t="e">
        <f>+VLOOKUP($E847,Emissions!$1:$1048576,MATCH(DATE(BE$2,1,1),Emissions!$A$1:$LI$1),FALSE)</f>
        <v>#VALUE!</v>
      </c>
      <c r="BF847" s="359" t="e">
        <f>+VLOOKUP($E847,Emissions!$1:$1048576,MATCH(DATE(BF$2,1,1),Emissions!$A$1:$LI$1),FALSE)</f>
        <v>#VALUE!</v>
      </c>
      <c r="BG847" s="359" t="e">
        <f>+VLOOKUP($E847,Emissions!$1:$1048576,MATCH(DATE(BG$2,1,1),Emissions!$A$1:$LI$1),FALSE)</f>
        <v>#VALUE!</v>
      </c>
      <c r="BH847" s="359" t="e">
        <f>+VLOOKUP($E847,Emissions!$1:$1048576,MATCH(DATE(BH$2,1,1),Emissions!$A$1:$LI$1),FALSE)</f>
        <v>#VALUE!</v>
      </c>
      <c r="BI847" s="359" t="e">
        <f>+VLOOKUP($E847,Emissions!$1:$1048576,MATCH(DATE(BI$2,1,1),Emissions!$A$1:$LI$1),FALSE)</f>
        <v>#VALUE!</v>
      </c>
    </row>
    <row r="848" spans="1:61" ht="15" customHeight="1" x14ac:dyDescent="0.45">
      <c r="A848" s="392"/>
      <c r="B848" s="169"/>
      <c r="C848" s="138" t="s">
        <v>464</v>
      </c>
      <c r="D848" s="114"/>
      <c r="E848" s="50" t="s">
        <v>3039</v>
      </c>
      <c r="F848" s="359" t="e">
        <f>+VLOOKUP($E848,Emissions!$1:$1048576,MATCH(DATE(F$2,1,1),Emissions!$A$1:$LI$1),FALSE)</f>
        <v>#VALUE!</v>
      </c>
      <c r="G848" s="359" t="e">
        <f>+VLOOKUP($E848,Emissions!$1:$1048576,MATCH(DATE(G$2,1,1),Emissions!$A$1:$LI$1),FALSE)</f>
        <v>#VALUE!</v>
      </c>
      <c r="H848" s="359" t="e">
        <f>+VLOOKUP($E848,Emissions!$1:$1048576,MATCH(DATE(H$2,1,1),Emissions!$A$1:$LI$1),FALSE)</f>
        <v>#VALUE!</v>
      </c>
      <c r="I848" s="359" t="e">
        <f>+VLOOKUP($E848,Emissions!$1:$1048576,MATCH(DATE(I$2,1,1),Emissions!$A$1:$LI$1),FALSE)</f>
        <v>#VALUE!</v>
      </c>
      <c r="J848" s="359" t="e">
        <f>+VLOOKUP($E848,Emissions!$1:$1048576,MATCH(DATE(J$2,1,1),Emissions!$A$1:$LI$1),FALSE)</f>
        <v>#VALUE!</v>
      </c>
      <c r="K848" s="359" t="e">
        <f>+VLOOKUP($E848,Emissions!$1:$1048576,MATCH(DATE(K$2,1,1),Emissions!$A$1:$LI$1),FALSE)</f>
        <v>#VALUE!</v>
      </c>
      <c r="L848" s="359" t="e">
        <f>+VLOOKUP($E848,Emissions!$1:$1048576,MATCH(DATE(L$2,1,1),Emissions!$A$1:$LI$1),FALSE)</f>
        <v>#VALUE!</v>
      </c>
      <c r="M848" s="359" t="e">
        <f>+VLOOKUP($E848,Emissions!$1:$1048576,MATCH(DATE(M$2,1,1),Emissions!$A$1:$LI$1),FALSE)</f>
        <v>#VALUE!</v>
      </c>
      <c r="N848" s="359" t="e">
        <f>+VLOOKUP($E848,Emissions!$1:$1048576,MATCH(DATE(N$2,1,1),Emissions!$A$1:$LI$1),FALSE)</f>
        <v>#VALUE!</v>
      </c>
      <c r="O848" s="359" t="e">
        <f>+VLOOKUP($E848,Emissions!$1:$1048576,MATCH(DATE(O$2,1,1),Emissions!$A$1:$LI$1),FALSE)</f>
        <v>#VALUE!</v>
      </c>
      <c r="P848" s="359" t="e">
        <f>+VLOOKUP($E848,Emissions!$1:$1048576,MATCH(DATE(P$2,1,1),Emissions!$A$1:$LI$1),FALSE)</f>
        <v>#VALUE!</v>
      </c>
      <c r="Q848" s="359" t="e">
        <f>+VLOOKUP($E848,Emissions!$1:$1048576,MATCH(DATE(Q$2,1,1),Emissions!$A$1:$LI$1),FALSE)</f>
        <v>#VALUE!</v>
      </c>
      <c r="R848" s="359" t="e">
        <f>+VLOOKUP($E848,Emissions!$1:$1048576,MATCH(DATE(R$2,1,1),Emissions!$A$1:$LI$1),FALSE)</f>
        <v>#VALUE!</v>
      </c>
      <c r="S848" s="359" t="e">
        <f>+VLOOKUP($E848,Emissions!$1:$1048576,MATCH(DATE(S$2,1,1),Emissions!$A$1:$LI$1),FALSE)</f>
        <v>#VALUE!</v>
      </c>
      <c r="T848" s="359" t="e">
        <f>+VLOOKUP($E848,Emissions!$1:$1048576,MATCH(DATE(T$2,1,1),Emissions!$A$1:$LI$1),FALSE)</f>
        <v>#VALUE!</v>
      </c>
      <c r="U848" s="359" t="e">
        <f>+VLOOKUP($E848,Emissions!$1:$1048576,MATCH(DATE(U$2,1,1),Emissions!$A$1:$LI$1),FALSE)</f>
        <v>#VALUE!</v>
      </c>
      <c r="V848" s="359" t="e">
        <f>+VLOOKUP($E848,Emissions!$1:$1048576,MATCH(DATE(V$2,1,1),Emissions!$A$1:$LI$1),FALSE)</f>
        <v>#VALUE!</v>
      </c>
      <c r="W848" s="359" t="e">
        <f>+VLOOKUP($E848,Emissions!$1:$1048576,MATCH(DATE(W$2,1,1),Emissions!$A$1:$LI$1),FALSE)</f>
        <v>#VALUE!</v>
      </c>
      <c r="X848" s="359" t="e">
        <f>+VLOOKUP($E848,Emissions!$1:$1048576,MATCH(DATE(X$2,1,1),Emissions!$A$1:$LI$1),FALSE)</f>
        <v>#VALUE!</v>
      </c>
      <c r="Y848" s="359" t="e">
        <f>+VLOOKUP($E848,Emissions!$1:$1048576,MATCH(DATE(Y$2,1,1),Emissions!$A$1:$LI$1),FALSE)</f>
        <v>#VALUE!</v>
      </c>
      <c r="Z848" s="359" t="e">
        <f>+VLOOKUP($E848,Emissions!$1:$1048576,MATCH(DATE(Z$2,1,1),Emissions!$A$1:$LI$1),FALSE)</f>
        <v>#VALUE!</v>
      </c>
      <c r="AA848" s="359" t="e">
        <f>+VLOOKUP($E848,Emissions!$1:$1048576,MATCH(DATE(AA$2,1,1),Emissions!$A$1:$LI$1),FALSE)</f>
        <v>#VALUE!</v>
      </c>
      <c r="AB848" s="359" t="e">
        <f>+VLOOKUP($E848,Emissions!$1:$1048576,MATCH(DATE(AB$2,1,1),Emissions!$A$1:$LI$1),FALSE)</f>
        <v>#VALUE!</v>
      </c>
      <c r="AC848" s="359" t="e">
        <f>+VLOOKUP($E848,Emissions!$1:$1048576,MATCH(DATE(AC$2,1,1),Emissions!$A$1:$LI$1),FALSE)</f>
        <v>#VALUE!</v>
      </c>
      <c r="AD848" s="359" t="e">
        <f>+VLOOKUP($E848,Emissions!$1:$1048576,MATCH(DATE(AD$2,1,1),Emissions!$A$1:$LI$1),FALSE)</f>
        <v>#VALUE!</v>
      </c>
      <c r="AE848" s="359" t="e">
        <f>+VLOOKUP($E848,Emissions!$1:$1048576,MATCH(DATE(AE$2,1,1),Emissions!$A$1:$LI$1),FALSE)</f>
        <v>#VALUE!</v>
      </c>
      <c r="AF848" s="359" t="e">
        <f>+VLOOKUP($E848,Emissions!$1:$1048576,MATCH(DATE(AF$2,1,1),Emissions!$A$1:$LI$1),FALSE)</f>
        <v>#VALUE!</v>
      </c>
      <c r="AG848" s="359" t="e">
        <f>+VLOOKUP($E848,Emissions!$1:$1048576,MATCH(DATE(AG$2,1,1),Emissions!$A$1:$LI$1),FALSE)</f>
        <v>#VALUE!</v>
      </c>
      <c r="AH848" s="359" t="e">
        <f>+VLOOKUP($E848,Emissions!$1:$1048576,MATCH(DATE(AH$2,1,1),Emissions!$A$1:$LI$1),FALSE)</f>
        <v>#VALUE!</v>
      </c>
      <c r="AI848" s="359" t="e">
        <f>+VLOOKUP($E848,Emissions!$1:$1048576,MATCH(DATE(AI$2,1,1),Emissions!$A$1:$LI$1),FALSE)</f>
        <v>#VALUE!</v>
      </c>
      <c r="AJ848" s="359" t="e">
        <f>+VLOOKUP($E848,Emissions!$1:$1048576,MATCH(DATE(AJ$2,1,1),Emissions!$A$1:$LI$1),FALSE)</f>
        <v>#VALUE!</v>
      </c>
      <c r="AK848" s="359" t="e">
        <f>+VLOOKUP($E848,Emissions!$1:$1048576,MATCH(DATE(AK$2,1,1),Emissions!$A$1:$LI$1),FALSE)</f>
        <v>#VALUE!</v>
      </c>
      <c r="AL848" s="359" t="e">
        <f>+VLOOKUP($E848,Emissions!$1:$1048576,MATCH(DATE(AL$2,1,1),Emissions!$A$1:$LI$1),FALSE)</f>
        <v>#VALUE!</v>
      </c>
      <c r="AM848" s="359" t="e">
        <f>+VLOOKUP($E848,Emissions!$1:$1048576,MATCH(DATE(AM$2,1,1),Emissions!$A$1:$LI$1),FALSE)</f>
        <v>#VALUE!</v>
      </c>
      <c r="AN848" s="359" t="e">
        <f>+VLOOKUP($E848,Emissions!$1:$1048576,MATCH(DATE(AN$2,1,1),Emissions!$A$1:$LI$1),FALSE)</f>
        <v>#VALUE!</v>
      </c>
      <c r="AO848" s="359" t="e">
        <f>+VLOOKUP($E848,Emissions!$1:$1048576,MATCH(DATE(AO$2,1,1),Emissions!$A$1:$LI$1),FALSE)</f>
        <v>#VALUE!</v>
      </c>
      <c r="AP848" s="359" t="e">
        <f>+VLOOKUP($E848,Emissions!$1:$1048576,MATCH(DATE(AP$2,1,1),Emissions!$A$1:$LI$1),FALSE)</f>
        <v>#VALUE!</v>
      </c>
      <c r="AQ848" s="359" t="e">
        <f>+VLOOKUP($E848,Emissions!$1:$1048576,MATCH(DATE(AQ$2,1,1),Emissions!$A$1:$LI$1),FALSE)</f>
        <v>#VALUE!</v>
      </c>
      <c r="AR848" s="359" t="e">
        <f>+VLOOKUP($E848,Emissions!$1:$1048576,MATCH(DATE(AR$2,1,1),Emissions!$A$1:$LI$1),FALSE)</f>
        <v>#VALUE!</v>
      </c>
      <c r="AS848" s="359" t="e">
        <f>+VLOOKUP($E848,Emissions!$1:$1048576,MATCH(DATE(AS$2,1,1),Emissions!$A$1:$LI$1),FALSE)</f>
        <v>#VALUE!</v>
      </c>
      <c r="AT848" s="359" t="e">
        <f>+VLOOKUP($E848,Emissions!$1:$1048576,MATCH(DATE(AT$2,1,1),Emissions!$A$1:$LI$1),FALSE)</f>
        <v>#VALUE!</v>
      </c>
      <c r="AU848" s="359" t="e">
        <f>+VLOOKUP($E848,Emissions!$1:$1048576,MATCH(DATE(AU$2,1,1),Emissions!$A$1:$LI$1),FALSE)</f>
        <v>#VALUE!</v>
      </c>
      <c r="AV848" s="359" t="e">
        <f>+VLOOKUP($E848,Emissions!$1:$1048576,MATCH(DATE(AV$2,1,1),Emissions!$A$1:$LI$1),FALSE)</f>
        <v>#VALUE!</v>
      </c>
      <c r="AW848" s="359" t="e">
        <f>+VLOOKUP($E848,Emissions!$1:$1048576,MATCH(DATE(AW$2,1,1),Emissions!$A$1:$LI$1),FALSE)</f>
        <v>#VALUE!</v>
      </c>
      <c r="AX848" s="359" t="e">
        <f>+VLOOKUP($E848,Emissions!$1:$1048576,MATCH(DATE(AX$2,1,1),Emissions!$A$1:$LI$1),FALSE)</f>
        <v>#VALUE!</v>
      </c>
      <c r="AY848" s="359" t="e">
        <f>+VLOOKUP($E848,Emissions!$1:$1048576,MATCH(DATE(AY$2,1,1),Emissions!$A$1:$LI$1),FALSE)</f>
        <v>#VALUE!</v>
      </c>
      <c r="AZ848" s="359" t="e">
        <f>+VLOOKUP($E848,Emissions!$1:$1048576,MATCH(DATE(AZ$2,1,1),Emissions!$A$1:$LI$1),FALSE)</f>
        <v>#VALUE!</v>
      </c>
      <c r="BA848" s="359" t="e">
        <f>+VLOOKUP($E848,Emissions!$1:$1048576,MATCH(DATE(BA$2,1,1),Emissions!$A$1:$LI$1),FALSE)</f>
        <v>#VALUE!</v>
      </c>
      <c r="BB848" s="359" t="e">
        <f>+VLOOKUP($E848,Emissions!$1:$1048576,MATCH(DATE(BB$2,1,1),Emissions!$A$1:$LI$1),FALSE)</f>
        <v>#VALUE!</v>
      </c>
      <c r="BC848" s="359" t="e">
        <f>+VLOOKUP($E848,Emissions!$1:$1048576,MATCH(DATE(BC$2,1,1),Emissions!$A$1:$LI$1),FALSE)</f>
        <v>#VALUE!</v>
      </c>
      <c r="BD848" s="359" t="e">
        <f>+VLOOKUP($E848,Emissions!$1:$1048576,MATCH(DATE(BD$2,1,1),Emissions!$A$1:$LI$1),FALSE)</f>
        <v>#VALUE!</v>
      </c>
      <c r="BE848" s="359" t="e">
        <f>+VLOOKUP($E848,Emissions!$1:$1048576,MATCH(DATE(BE$2,1,1),Emissions!$A$1:$LI$1),FALSE)</f>
        <v>#VALUE!</v>
      </c>
      <c r="BF848" s="359" t="e">
        <f>+VLOOKUP($E848,Emissions!$1:$1048576,MATCH(DATE(BF$2,1,1),Emissions!$A$1:$LI$1),FALSE)</f>
        <v>#VALUE!</v>
      </c>
      <c r="BG848" s="359" t="e">
        <f>+VLOOKUP($E848,Emissions!$1:$1048576,MATCH(DATE(BG$2,1,1),Emissions!$A$1:$LI$1),FALSE)</f>
        <v>#VALUE!</v>
      </c>
      <c r="BH848" s="359" t="e">
        <f>+VLOOKUP($E848,Emissions!$1:$1048576,MATCH(DATE(BH$2,1,1),Emissions!$A$1:$LI$1),FALSE)</f>
        <v>#VALUE!</v>
      </c>
      <c r="BI848" s="359" t="e">
        <f>+VLOOKUP($E848,Emissions!$1:$1048576,MATCH(DATE(BI$2,1,1),Emissions!$A$1:$LI$1),FALSE)</f>
        <v>#VALUE!</v>
      </c>
    </row>
    <row r="849" spans="1:61" ht="15" customHeight="1" x14ac:dyDescent="0.45">
      <c r="A849" s="392"/>
      <c r="B849" s="169"/>
      <c r="C849" s="138" t="s">
        <v>465</v>
      </c>
      <c r="D849" s="114"/>
      <c r="E849" s="50" t="s">
        <v>3040</v>
      </c>
      <c r="F849" s="359" t="e">
        <f>+VLOOKUP($E849,Emissions!$1:$1048576,MATCH(DATE(F$2,1,1),Emissions!$A$1:$LI$1),FALSE)</f>
        <v>#VALUE!</v>
      </c>
      <c r="G849" s="359" t="e">
        <f>+VLOOKUP($E849,Emissions!$1:$1048576,MATCH(DATE(G$2,1,1),Emissions!$A$1:$LI$1),FALSE)</f>
        <v>#VALUE!</v>
      </c>
      <c r="H849" s="359" t="e">
        <f>+VLOOKUP($E849,Emissions!$1:$1048576,MATCH(DATE(H$2,1,1),Emissions!$A$1:$LI$1),FALSE)</f>
        <v>#VALUE!</v>
      </c>
      <c r="I849" s="359" t="e">
        <f>+VLOOKUP($E849,Emissions!$1:$1048576,MATCH(DATE(I$2,1,1),Emissions!$A$1:$LI$1),FALSE)</f>
        <v>#VALUE!</v>
      </c>
      <c r="J849" s="359" t="e">
        <f>+VLOOKUP($E849,Emissions!$1:$1048576,MATCH(DATE(J$2,1,1),Emissions!$A$1:$LI$1),FALSE)</f>
        <v>#VALUE!</v>
      </c>
      <c r="K849" s="359" t="e">
        <f>+VLOOKUP($E849,Emissions!$1:$1048576,MATCH(DATE(K$2,1,1),Emissions!$A$1:$LI$1),FALSE)</f>
        <v>#VALUE!</v>
      </c>
      <c r="L849" s="359" t="e">
        <f>+VLOOKUP($E849,Emissions!$1:$1048576,MATCH(DATE(L$2,1,1),Emissions!$A$1:$LI$1),FALSE)</f>
        <v>#VALUE!</v>
      </c>
      <c r="M849" s="359" t="e">
        <f>+VLOOKUP($E849,Emissions!$1:$1048576,MATCH(DATE(M$2,1,1),Emissions!$A$1:$LI$1),FALSE)</f>
        <v>#VALUE!</v>
      </c>
      <c r="N849" s="359" t="e">
        <f>+VLOOKUP($E849,Emissions!$1:$1048576,MATCH(DATE(N$2,1,1),Emissions!$A$1:$LI$1),FALSE)</f>
        <v>#VALUE!</v>
      </c>
      <c r="O849" s="359" t="e">
        <f>+VLOOKUP($E849,Emissions!$1:$1048576,MATCH(DATE(O$2,1,1),Emissions!$A$1:$LI$1),FALSE)</f>
        <v>#VALUE!</v>
      </c>
      <c r="P849" s="359" t="e">
        <f>+VLOOKUP($E849,Emissions!$1:$1048576,MATCH(DATE(P$2,1,1),Emissions!$A$1:$LI$1),FALSE)</f>
        <v>#VALUE!</v>
      </c>
      <c r="Q849" s="359" t="e">
        <f>+VLOOKUP($E849,Emissions!$1:$1048576,MATCH(DATE(Q$2,1,1),Emissions!$A$1:$LI$1),FALSE)</f>
        <v>#VALUE!</v>
      </c>
      <c r="R849" s="359" t="e">
        <f>+VLOOKUP($E849,Emissions!$1:$1048576,MATCH(DATE(R$2,1,1),Emissions!$A$1:$LI$1),FALSE)</f>
        <v>#VALUE!</v>
      </c>
      <c r="S849" s="359" t="e">
        <f>+VLOOKUP($E849,Emissions!$1:$1048576,MATCH(DATE(S$2,1,1),Emissions!$A$1:$LI$1),FALSE)</f>
        <v>#VALUE!</v>
      </c>
      <c r="T849" s="359" t="e">
        <f>+VLOOKUP($E849,Emissions!$1:$1048576,MATCH(DATE(T$2,1,1),Emissions!$A$1:$LI$1),FALSE)</f>
        <v>#VALUE!</v>
      </c>
      <c r="U849" s="359" t="e">
        <f>+VLOOKUP($E849,Emissions!$1:$1048576,MATCH(DATE(U$2,1,1),Emissions!$A$1:$LI$1),FALSE)</f>
        <v>#VALUE!</v>
      </c>
      <c r="V849" s="359" t="e">
        <f>+VLOOKUP($E849,Emissions!$1:$1048576,MATCH(DATE(V$2,1,1),Emissions!$A$1:$LI$1),FALSE)</f>
        <v>#VALUE!</v>
      </c>
      <c r="W849" s="359" t="e">
        <f>+VLOOKUP($E849,Emissions!$1:$1048576,MATCH(DATE(W$2,1,1),Emissions!$A$1:$LI$1),FALSE)</f>
        <v>#VALUE!</v>
      </c>
      <c r="X849" s="359" t="e">
        <f>+VLOOKUP($E849,Emissions!$1:$1048576,MATCH(DATE(X$2,1,1),Emissions!$A$1:$LI$1),FALSE)</f>
        <v>#VALUE!</v>
      </c>
      <c r="Y849" s="359" t="e">
        <f>+VLOOKUP($E849,Emissions!$1:$1048576,MATCH(DATE(Y$2,1,1),Emissions!$A$1:$LI$1),FALSE)</f>
        <v>#VALUE!</v>
      </c>
      <c r="Z849" s="359" t="e">
        <f>+VLOOKUP($E849,Emissions!$1:$1048576,MATCH(DATE(Z$2,1,1),Emissions!$A$1:$LI$1),FALSE)</f>
        <v>#VALUE!</v>
      </c>
      <c r="AA849" s="359" t="e">
        <f>+VLOOKUP($E849,Emissions!$1:$1048576,MATCH(DATE(AA$2,1,1),Emissions!$A$1:$LI$1),FALSE)</f>
        <v>#VALUE!</v>
      </c>
      <c r="AB849" s="359" t="e">
        <f>+VLOOKUP($E849,Emissions!$1:$1048576,MATCH(DATE(AB$2,1,1),Emissions!$A$1:$LI$1),FALSE)</f>
        <v>#VALUE!</v>
      </c>
      <c r="AC849" s="359" t="e">
        <f>+VLOOKUP($E849,Emissions!$1:$1048576,MATCH(DATE(AC$2,1,1),Emissions!$A$1:$LI$1),FALSE)</f>
        <v>#VALUE!</v>
      </c>
      <c r="AD849" s="359" t="e">
        <f>+VLOOKUP($E849,Emissions!$1:$1048576,MATCH(DATE(AD$2,1,1),Emissions!$A$1:$LI$1),FALSE)</f>
        <v>#VALUE!</v>
      </c>
      <c r="AE849" s="359" t="e">
        <f>+VLOOKUP($E849,Emissions!$1:$1048576,MATCH(DATE(AE$2,1,1),Emissions!$A$1:$LI$1),FALSE)</f>
        <v>#VALUE!</v>
      </c>
      <c r="AF849" s="359" t="e">
        <f>+VLOOKUP($E849,Emissions!$1:$1048576,MATCH(DATE(AF$2,1,1),Emissions!$A$1:$LI$1),FALSE)</f>
        <v>#VALUE!</v>
      </c>
      <c r="AG849" s="359" t="e">
        <f>+VLOOKUP($E849,Emissions!$1:$1048576,MATCH(DATE(AG$2,1,1),Emissions!$A$1:$LI$1),FALSE)</f>
        <v>#VALUE!</v>
      </c>
      <c r="AH849" s="359" t="e">
        <f>+VLOOKUP($E849,Emissions!$1:$1048576,MATCH(DATE(AH$2,1,1),Emissions!$A$1:$LI$1),FALSE)</f>
        <v>#VALUE!</v>
      </c>
      <c r="AI849" s="359" t="e">
        <f>+VLOOKUP($E849,Emissions!$1:$1048576,MATCH(DATE(AI$2,1,1),Emissions!$A$1:$LI$1),FALSE)</f>
        <v>#VALUE!</v>
      </c>
      <c r="AJ849" s="359" t="e">
        <f>+VLOOKUP($E849,Emissions!$1:$1048576,MATCH(DATE(AJ$2,1,1),Emissions!$A$1:$LI$1),FALSE)</f>
        <v>#VALUE!</v>
      </c>
      <c r="AK849" s="359" t="e">
        <f>+VLOOKUP($E849,Emissions!$1:$1048576,MATCH(DATE(AK$2,1,1),Emissions!$A$1:$LI$1),FALSE)</f>
        <v>#VALUE!</v>
      </c>
      <c r="AL849" s="359" t="e">
        <f>+VLOOKUP($E849,Emissions!$1:$1048576,MATCH(DATE(AL$2,1,1),Emissions!$A$1:$LI$1),FALSE)</f>
        <v>#VALUE!</v>
      </c>
      <c r="AM849" s="359" t="e">
        <f>+VLOOKUP($E849,Emissions!$1:$1048576,MATCH(DATE(AM$2,1,1),Emissions!$A$1:$LI$1),FALSE)</f>
        <v>#VALUE!</v>
      </c>
      <c r="AN849" s="359" t="e">
        <f>+VLOOKUP($E849,Emissions!$1:$1048576,MATCH(DATE(AN$2,1,1),Emissions!$A$1:$LI$1),FALSE)</f>
        <v>#VALUE!</v>
      </c>
      <c r="AO849" s="359" t="e">
        <f>+VLOOKUP($E849,Emissions!$1:$1048576,MATCH(DATE(AO$2,1,1),Emissions!$A$1:$LI$1),FALSE)</f>
        <v>#VALUE!</v>
      </c>
      <c r="AP849" s="359" t="e">
        <f>+VLOOKUP($E849,Emissions!$1:$1048576,MATCH(DATE(AP$2,1,1),Emissions!$A$1:$LI$1),FALSE)</f>
        <v>#VALUE!</v>
      </c>
      <c r="AQ849" s="359" t="e">
        <f>+VLOOKUP($E849,Emissions!$1:$1048576,MATCH(DATE(AQ$2,1,1),Emissions!$A$1:$LI$1),FALSE)</f>
        <v>#VALUE!</v>
      </c>
      <c r="AR849" s="359" t="e">
        <f>+VLOOKUP($E849,Emissions!$1:$1048576,MATCH(DATE(AR$2,1,1),Emissions!$A$1:$LI$1),FALSE)</f>
        <v>#VALUE!</v>
      </c>
      <c r="AS849" s="359" t="e">
        <f>+VLOOKUP($E849,Emissions!$1:$1048576,MATCH(DATE(AS$2,1,1),Emissions!$A$1:$LI$1),FALSE)</f>
        <v>#VALUE!</v>
      </c>
      <c r="AT849" s="359" t="e">
        <f>+VLOOKUP($E849,Emissions!$1:$1048576,MATCH(DATE(AT$2,1,1),Emissions!$A$1:$LI$1),FALSE)</f>
        <v>#VALUE!</v>
      </c>
      <c r="AU849" s="359" t="e">
        <f>+VLOOKUP($E849,Emissions!$1:$1048576,MATCH(DATE(AU$2,1,1),Emissions!$A$1:$LI$1),FALSE)</f>
        <v>#VALUE!</v>
      </c>
      <c r="AV849" s="359" t="e">
        <f>+VLOOKUP($E849,Emissions!$1:$1048576,MATCH(DATE(AV$2,1,1),Emissions!$A$1:$LI$1),FALSE)</f>
        <v>#VALUE!</v>
      </c>
      <c r="AW849" s="359" t="e">
        <f>+VLOOKUP($E849,Emissions!$1:$1048576,MATCH(DATE(AW$2,1,1),Emissions!$A$1:$LI$1),FALSE)</f>
        <v>#VALUE!</v>
      </c>
      <c r="AX849" s="359" t="e">
        <f>+VLOOKUP($E849,Emissions!$1:$1048576,MATCH(DATE(AX$2,1,1),Emissions!$A$1:$LI$1),FALSE)</f>
        <v>#VALUE!</v>
      </c>
      <c r="AY849" s="359" t="e">
        <f>+VLOOKUP($E849,Emissions!$1:$1048576,MATCH(DATE(AY$2,1,1),Emissions!$A$1:$LI$1),FALSE)</f>
        <v>#VALUE!</v>
      </c>
      <c r="AZ849" s="359" t="e">
        <f>+VLOOKUP($E849,Emissions!$1:$1048576,MATCH(DATE(AZ$2,1,1),Emissions!$A$1:$LI$1),FALSE)</f>
        <v>#VALUE!</v>
      </c>
      <c r="BA849" s="359" t="e">
        <f>+VLOOKUP($E849,Emissions!$1:$1048576,MATCH(DATE(BA$2,1,1),Emissions!$A$1:$LI$1),FALSE)</f>
        <v>#VALUE!</v>
      </c>
      <c r="BB849" s="359" t="e">
        <f>+VLOOKUP($E849,Emissions!$1:$1048576,MATCH(DATE(BB$2,1,1),Emissions!$A$1:$LI$1),FALSE)</f>
        <v>#VALUE!</v>
      </c>
      <c r="BC849" s="359" t="e">
        <f>+VLOOKUP($E849,Emissions!$1:$1048576,MATCH(DATE(BC$2,1,1),Emissions!$A$1:$LI$1),FALSE)</f>
        <v>#VALUE!</v>
      </c>
      <c r="BD849" s="359" t="e">
        <f>+VLOOKUP($E849,Emissions!$1:$1048576,MATCH(DATE(BD$2,1,1),Emissions!$A$1:$LI$1),FALSE)</f>
        <v>#VALUE!</v>
      </c>
      <c r="BE849" s="359" t="e">
        <f>+VLOOKUP($E849,Emissions!$1:$1048576,MATCH(DATE(BE$2,1,1),Emissions!$A$1:$LI$1),FALSE)</f>
        <v>#VALUE!</v>
      </c>
      <c r="BF849" s="359" t="e">
        <f>+VLOOKUP($E849,Emissions!$1:$1048576,MATCH(DATE(BF$2,1,1),Emissions!$A$1:$LI$1),FALSE)</f>
        <v>#VALUE!</v>
      </c>
      <c r="BG849" s="359" t="e">
        <f>+VLOOKUP($E849,Emissions!$1:$1048576,MATCH(DATE(BG$2,1,1),Emissions!$A$1:$LI$1),FALSE)</f>
        <v>#VALUE!</v>
      </c>
      <c r="BH849" s="359" t="e">
        <f>+VLOOKUP($E849,Emissions!$1:$1048576,MATCH(DATE(BH$2,1,1),Emissions!$A$1:$LI$1),FALSE)</f>
        <v>#VALUE!</v>
      </c>
      <c r="BI849" s="359" t="e">
        <f>+VLOOKUP($E849,Emissions!$1:$1048576,MATCH(DATE(BI$2,1,1),Emissions!$A$1:$LI$1),FALSE)</f>
        <v>#VALUE!</v>
      </c>
    </row>
    <row r="850" spans="1:61" ht="15" customHeight="1" x14ac:dyDescent="0.45">
      <c r="A850" s="392"/>
      <c r="B850" s="169"/>
      <c r="C850" s="138" t="s">
        <v>466</v>
      </c>
      <c r="D850" s="114"/>
      <c r="E850" s="50" t="s">
        <v>3041</v>
      </c>
      <c r="F850" s="359" t="e">
        <f>+VLOOKUP($E850,Emissions!$1:$1048576,MATCH(DATE(F$2,1,1),Emissions!$A$1:$LI$1),FALSE)</f>
        <v>#VALUE!</v>
      </c>
      <c r="G850" s="359" t="e">
        <f>+VLOOKUP($E850,Emissions!$1:$1048576,MATCH(DATE(G$2,1,1),Emissions!$A$1:$LI$1),FALSE)</f>
        <v>#VALUE!</v>
      </c>
      <c r="H850" s="359" t="e">
        <f>+VLOOKUP($E850,Emissions!$1:$1048576,MATCH(DATE(H$2,1,1),Emissions!$A$1:$LI$1),FALSE)</f>
        <v>#VALUE!</v>
      </c>
      <c r="I850" s="359" t="e">
        <f>+VLOOKUP($E850,Emissions!$1:$1048576,MATCH(DATE(I$2,1,1),Emissions!$A$1:$LI$1),FALSE)</f>
        <v>#VALUE!</v>
      </c>
      <c r="J850" s="359" t="e">
        <f>+VLOOKUP($E850,Emissions!$1:$1048576,MATCH(DATE(J$2,1,1),Emissions!$A$1:$LI$1),FALSE)</f>
        <v>#VALUE!</v>
      </c>
      <c r="K850" s="359" t="e">
        <f>+VLOOKUP($E850,Emissions!$1:$1048576,MATCH(DATE(K$2,1,1),Emissions!$A$1:$LI$1),FALSE)</f>
        <v>#VALUE!</v>
      </c>
      <c r="L850" s="359" t="e">
        <f>+VLOOKUP($E850,Emissions!$1:$1048576,MATCH(DATE(L$2,1,1),Emissions!$A$1:$LI$1),FALSE)</f>
        <v>#VALUE!</v>
      </c>
      <c r="M850" s="359" t="e">
        <f>+VLOOKUP($E850,Emissions!$1:$1048576,MATCH(DATE(M$2,1,1),Emissions!$A$1:$LI$1),FALSE)</f>
        <v>#VALUE!</v>
      </c>
      <c r="N850" s="359" t="e">
        <f>+VLOOKUP($E850,Emissions!$1:$1048576,MATCH(DATE(N$2,1,1),Emissions!$A$1:$LI$1),FALSE)</f>
        <v>#VALUE!</v>
      </c>
      <c r="O850" s="359" t="e">
        <f>+VLOOKUP($E850,Emissions!$1:$1048576,MATCH(DATE(O$2,1,1),Emissions!$A$1:$LI$1),FALSE)</f>
        <v>#VALUE!</v>
      </c>
      <c r="P850" s="359" t="e">
        <f>+VLOOKUP($E850,Emissions!$1:$1048576,MATCH(DATE(P$2,1,1),Emissions!$A$1:$LI$1),FALSE)</f>
        <v>#VALUE!</v>
      </c>
      <c r="Q850" s="359" t="e">
        <f>+VLOOKUP($E850,Emissions!$1:$1048576,MATCH(DATE(Q$2,1,1),Emissions!$A$1:$LI$1),FALSE)</f>
        <v>#VALUE!</v>
      </c>
      <c r="R850" s="359" t="e">
        <f>+VLOOKUP($E850,Emissions!$1:$1048576,MATCH(DATE(R$2,1,1),Emissions!$A$1:$LI$1),FALSE)</f>
        <v>#VALUE!</v>
      </c>
      <c r="S850" s="359" t="e">
        <f>+VLOOKUP($E850,Emissions!$1:$1048576,MATCH(DATE(S$2,1,1),Emissions!$A$1:$LI$1),FALSE)</f>
        <v>#VALUE!</v>
      </c>
      <c r="T850" s="359" t="e">
        <f>+VLOOKUP($E850,Emissions!$1:$1048576,MATCH(DATE(T$2,1,1),Emissions!$A$1:$LI$1),FALSE)</f>
        <v>#VALUE!</v>
      </c>
      <c r="U850" s="359" t="e">
        <f>+VLOOKUP($E850,Emissions!$1:$1048576,MATCH(DATE(U$2,1,1),Emissions!$A$1:$LI$1),FALSE)</f>
        <v>#VALUE!</v>
      </c>
      <c r="V850" s="359" t="e">
        <f>+VLOOKUP($E850,Emissions!$1:$1048576,MATCH(DATE(V$2,1,1),Emissions!$A$1:$LI$1),FALSE)</f>
        <v>#VALUE!</v>
      </c>
      <c r="W850" s="359" t="e">
        <f>+VLOOKUP($E850,Emissions!$1:$1048576,MATCH(DATE(W$2,1,1),Emissions!$A$1:$LI$1),FALSE)</f>
        <v>#VALUE!</v>
      </c>
      <c r="X850" s="359" t="e">
        <f>+VLOOKUP($E850,Emissions!$1:$1048576,MATCH(DATE(X$2,1,1),Emissions!$A$1:$LI$1),FALSE)</f>
        <v>#VALUE!</v>
      </c>
      <c r="Y850" s="359" t="e">
        <f>+VLOOKUP($E850,Emissions!$1:$1048576,MATCH(DATE(Y$2,1,1),Emissions!$A$1:$LI$1),FALSE)</f>
        <v>#VALUE!</v>
      </c>
      <c r="Z850" s="359" t="e">
        <f>+VLOOKUP($E850,Emissions!$1:$1048576,MATCH(DATE(Z$2,1,1),Emissions!$A$1:$LI$1),FALSE)</f>
        <v>#VALUE!</v>
      </c>
      <c r="AA850" s="359" t="e">
        <f>+VLOOKUP($E850,Emissions!$1:$1048576,MATCH(DATE(AA$2,1,1),Emissions!$A$1:$LI$1),FALSE)</f>
        <v>#VALUE!</v>
      </c>
      <c r="AB850" s="359" t="e">
        <f>+VLOOKUP($E850,Emissions!$1:$1048576,MATCH(DATE(AB$2,1,1),Emissions!$A$1:$LI$1),FALSE)</f>
        <v>#VALUE!</v>
      </c>
      <c r="AC850" s="359" t="e">
        <f>+VLOOKUP($E850,Emissions!$1:$1048576,MATCH(DATE(AC$2,1,1),Emissions!$A$1:$LI$1),FALSE)</f>
        <v>#VALUE!</v>
      </c>
      <c r="AD850" s="359" t="e">
        <f>+VLOOKUP($E850,Emissions!$1:$1048576,MATCH(DATE(AD$2,1,1),Emissions!$A$1:$LI$1),FALSE)</f>
        <v>#VALUE!</v>
      </c>
      <c r="AE850" s="359" t="e">
        <f>+VLOOKUP($E850,Emissions!$1:$1048576,MATCH(DATE(AE$2,1,1),Emissions!$A$1:$LI$1),FALSE)</f>
        <v>#VALUE!</v>
      </c>
      <c r="AF850" s="359" t="e">
        <f>+VLOOKUP($E850,Emissions!$1:$1048576,MATCH(DATE(AF$2,1,1),Emissions!$A$1:$LI$1),FALSE)</f>
        <v>#VALUE!</v>
      </c>
      <c r="AG850" s="359" t="e">
        <f>+VLOOKUP($E850,Emissions!$1:$1048576,MATCH(DATE(AG$2,1,1),Emissions!$A$1:$LI$1),FALSE)</f>
        <v>#VALUE!</v>
      </c>
      <c r="AH850" s="359" t="e">
        <f>+VLOOKUP($E850,Emissions!$1:$1048576,MATCH(DATE(AH$2,1,1),Emissions!$A$1:$LI$1),FALSE)</f>
        <v>#VALUE!</v>
      </c>
      <c r="AI850" s="359" t="e">
        <f>+VLOOKUP($E850,Emissions!$1:$1048576,MATCH(DATE(AI$2,1,1),Emissions!$A$1:$LI$1),FALSE)</f>
        <v>#VALUE!</v>
      </c>
      <c r="AJ850" s="359" t="e">
        <f>+VLOOKUP($E850,Emissions!$1:$1048576,MATCH(DATE(AJ$2,1,1),Emissions!$A$1:$LI$1),FALSE)</f>
        <v>#VALUE!</v>
      </c>
      <c r="AK850" s="359" t="e">
        <f>+VLOOKUP($E850,Emissions!$1:$1048576,MATCH(DATE(AK$2,1,1),Emissions!$A$1:$LI$1),FALSE)</f>
        <v>#VALUE!</v>
      </c>
      <c r="AL850" s="359" t="e">
        <f>+VLOOKUP($E850,Emissions!$1:$1048576,MATCH(DATE(AL$2,1,1),Emissions!$A$1:$LI$1),FALSE)</f>
        <v>#VALUE!</v>
      </c>
      <c r="AM850" s="359" t="e">
        <f>+VLOOKUP($E850,Emissions!$1:$1048576,MATCH(DATE(AM$2,1,1),Emissions!$A$1:$LI$1),FALSE)</f>
        <v>#VALUE!</v>
      </c>
      <c r="AN850" s="359" t="e">
        <f>+VLOOKUP($E850,Emissions!$1:$1048576,MATCH(DATE(AN$2,1,1),Emissions!$A$1:$LI$1),FALSE)</f>
        <v>#VALUE!</v>
      </c>
      <c r="AO850" s="359" t="e">
        <f>+VLOOKUP($E850,Emissions!$1:$1048576,MATCH(DATE(AO$2,1,1),Emissions!$A$1:$LI$1),FALSE)</f>
        <v>#VALUE!</v>
      </c>
      <c r="AP850" s="359" t="e">
        <f>+VLOOKUP($E850,Emissions!$1:$1048576,MATCH(DATE(AP$2,1,1),Emissions!$A$1:$LI$1),FALSE)</f>
        <v>#VALUE!</v>
      </c>
      <c r="AQ850" s="359" t="e">
        <f>+VLOOKUP($E850,Emissions!$1:$1048576,MATCH(DATE(AQ$2,1,1),Emissions!$A$1:$LI$1),FALSE)</f>
        <v>#VALUE!</v>
      </c>
      <c r="AR850" s="359" t="e">
        <f>+VLOOKUP($E850,Emissions!$1:$1048576,MATCH(DATE(AR$2,1,1),Emissions!$A$1:$LI$1),FALSE)</f>
        <v>#VALUE!</v>
      </c>
      <c r="AS850" s="359" t="e">
        <f>+VLOOKUP($E850,Emissions!$1:$1048576,MATCH(DATE(AS$2,1,1),Emissions!$A$1:$LI$1),FALSE)</f>
        <v>#VALUE!</v>
      </c>
      <c r="AT850" s="359" t="e">
        <f>+VLOOKUP($E850,Emissions!$1:$1048576,MATCH(DATE(AT$2,1,1),Emissions!$A$1:$LI$1),FALSE)</f>
        <v>#VALUE!</v>
      </c>
      <c r="AU850" s="359" t="e">
        <f>+VLOOKUP($E850,Emissions!$1:$1048576,MATCH(DATE(AU$2,1,1),Emissions!$A$1:$LI$1),FALSE)</f>
        <v>#VALUE!</v>
      </c>
      <c r="AV850" s="359" t="e">
        <f>+VLOOKUP($E850,Emissions!$1:$1048576,MATCH(DATE(AV$2,1,1),Emissions!$A$1:$LI$1),FALSE)</f>
        <v>#VALUE!</v>
      </c>
      <c r="AW850" s="359" t="e">
        <f>+VLOOKUP($E850,Emissions!$1:$1048576,MATCH(DATE(AW$2,1,1),Emissions!$A$1:$LI$1),FALSE)</f>
        <v>#VALUE!</v>
      </c>
      <c r="AX850" s="359" t="e">
        <f>+VLOOKUP($E850,Emissions!$1:$1048576,MATCH(DATE(AX$2,1,1),Emissions!$A$1:$LI$1),FALSE)</f>
        <v>#VALUE!</v>
      </c>
      <c r="AY850" s="359" t="e">
        <f>+VLOOKUP($E850,Emissions!$1:$1048576,MATCH(DATE(AY$2,1,1),Emissions!$A$1:$LI$1),FALSE)</f>
        <v>#VALUE!</v>
      </c>
      <c r="AZ850" s="359" t="e">
        <f>+VLOOKUP($E850,Emissions!$1:$1048576,MATCH(DATE(AZ$2,1,1),Emissions!$A$1:$LI$1),FALSE)</f>
        <v>#VALUE!</v>
      </c>
      <c r="BA850" s="359" t="e">
        <f>+VLOOKUP($E850,Emissions!$1:$1048576,MATCH(DATE(BA$2,1,1),Emissions!$A$1:$LI$1),FALSE)</f>
        <v>#VALUE!</v>
      </c>
      <c r="BB850" s="359" t="e">
        <f>+VLOOKUP($E850,Emissions!$1:$1048576,MATCH(DATE(BB$2,1,1),Emissions!$A$1:$LI$1),FALSE)</f>
        <v>#VALUE!</v>
      </c>
      <c r="BC850" s="359" t="e">
        <f>+VLOOKUP($E850,Emissions!$1:$1048576,MATCH(DATE(BC$2,1,1),Emissions!$A$1:$LI$1),FALSE)</f>
        <v>#VALUE!</v>
      </c>
      <c r="BD850" s="359" t="e">
        <f>+VLOOKUP($E850,Emissions!$1:$1048576,MATCH(DATE(BD$2,1,1),Emissions!$A$1:$LI$1),FALSE)</f>
        <v>#VALUE!</v>
      </c>
      <c r="BE850" s="359" t="e">
        <f>+VLOOKUP($E850,Emissions!$1:$1048576,MATCH(DATE(BE$2,1,1),Emissions!$A$1:$LI$1),FALSE)</f>
        <v>#VALUE!</v>
      </c>
      <c r="BF850" s="359" t="e">
        <f>+VLOOKUP($E850,Emissions!$1:$1048576,MATCH(DATE(BF$2,1,1),Emissions!$A$1:$LI$1),FALSE)</f>
        <v>#VALUE!</v>
      </c>
      <c r="BG850" s="359" t="e">
        <f>+VLOOKUP($E850,Emissions!$1:$1048576,MATCH(DATE(BG$2,1,1),Emissions!$A$1:$LI$1),FALSE)</f>
        <v>#VALUE!</v>
      </c>
      <c r="BH850" s="359" t="e">
        <f>+VLOOKUP($E850,Emissions!$1:$1048576,MATCH(DATE(BH$2,1,1),Emissions!$A$1:$LI$1),FALSE)</f>
        <v>#VALUE!</v>
      </c>
      <c r="BI850" s="359" t="e">
        <f>+VLOOKUP($E850,Emissions!$1:$1048576,MATCH(DATE(BI$2,1,1),Emissions!$A$1:$LI$1),FALSE)</f>
        <v>#VALUE!</v>
      </c>
    </row>
    <row r="851" spans="1:61" ht="15" customHeight="1" x14ac:dyDescent="0.45">
      <c r="A851" s="392"/>
      <c r="B851" s="169"/>
      <c r="C851" s="138" t="s">
        <v>467</v>
      </c>
      <c r="D851" s="114"/>
      <c r="E851" s="50" t="s">
        <v>3042</v>
      </c>
      <c r="F851" s="359" t="e">
        <f>+VLOOKUP($E851,Emissions!$1:$1048576,MATCH(DATE(F$2,1,1),Emissions!$A$1:$LI$1),FALSE)</f>
        <v>#VALUE!</v>
      </c>
      <c r="G851" s="359" t="e">
        <f>+VLOOKUP($E851,Emissions!$1:$1048576,MATCH(DATE(G$2,1,1),Emissions!$A$1:$LI$1),FALSE)</f>
        <v>#VALUE!</v>
      </c>
      <c r="H851" s="359" t="e">
        <f>+VLOOKUP($E851,Emissions!$1:$1048576,MATCH(DATE(H$2,1,1),Emissions!$A$1:$LI$1),FALSE)</f>
        <v>#VALUE!</v>
      </c>
      <c r="I851" s="359" t="e">
        <f>+VLOOKUP($E851,Emissions!$1:$1048576,MATCH(DATE(I$2,1,1),Emissions!$A$1:$LI$1),FALSE)</f>
        <v>#VALUE!</v>
      </c>
      <c r="J851" s="359" t="e">
        <f>+VLOOKUP($E851,Emissions!$1:$1048576,MATCH(DATE(J$2,1,1),Emissions!$A$1:$LI$1),FALSE)</f>
        <v>#VALUE!</v>
      </c>
      <c r="K851" s="359" t="e">
        <f>+VLOOKUP($E851,Emissions!$1:$1048576,MATCH(DATE(K$2,1,1),Emissions!$A$1:$LI$1),FALSE)</f>
        <v>#VALUE!</v>
      </c>
      <c r="L851" s="359" t="e">
        <f>+VLOOKUP($E851,Emissions!$1:$1048576,MATCH(DATE(L$2,1,1),Emissions!$A$1:$LI$1),FALSE)</f>
        <v>#VALUE!</v>
      </c>
      <c r="M851" s="359" t="e">
        <f>+VLOOKUP($E851,Emissions!$1:$1048576,MATCH(DATE(M$2,1,1),Emissions!$A$1:$LI$1),FALSE)</f>
        <v>#VALUE!</v>
      </c>
      <c r="N851" s="359" t="e">
        <f>+VLOOKUP($E851,Emissions!$1:$1048576,MATCH(DATE(N$2,1,1),Emissions!$A$1:$LI$1),FALSE)</f>
        <v>#VALUE!</v>
      </c>
      <c r="O851" s="359" t="e">
        <f>+VLOOKUP($E851,Emissions!$1:$1048576,MATCH(DATE(O$2,1,1),Emissions!$A$1:$LI$1),FALSE)</f>
        <v>#VALUE!</v>
      </c>
      <c r="P851" s="359" t="e">
        <f>+VLOOKUP($E851,Emissions!$1:$1048576,MATCH(DATE(P$2,1,1),Emissions!$A$1:$LI$1),FALSE)</f>
        <v>#VALUE!</v>
      </c>
      <c r="Q851" s="359" t="e">
        <f>+VLOOKUP($E851,Emissions!$1:$1048576,MATCH(DATE(Q$2,1,1),Emissions!$A$1:$LI$1),FALSE)</f>
        <v>#VALUE!</v>
      </c>
      <c r="R851" s="359" t="e">
        <f>+VLOOKUP($E851,Emissions!$1:$1048576,MATCH(DATE(R$2,1,1),Emissions!$A$1:$LI$1),FALSE)</f>
        <v>#VALUE!</v>
      </c>
      <c r="S851" s="359" t="e">
        <f>+VLOOKUP($E851,Emissions!$1:$1048576,MATCH(DATE(S$2,1,1),Emissions!$A$1:$LI$1),FALSE)</f>
        <v>#VALUE!</v>
      </c>
      <c r="T851" s="359" t="e">
        <f>+VLOOKUP($E851,Emissions!$1:$1048576,MATCH(DATE(T$2,1,1),Emissions!$A$1:$LI$1),FALSE)</f>
        <v>#VALUE!</v>
      </c>
      <c r="U851" s="359" t="e">
        <f>+VLOOKUP($E851,Emissions!$1:$1048576,MATCH(DATE(U$2,1,1),Emissions!$A$1:$LI$1),FALSE)</f>
        <v>#VALUE!</v>
      </c>
      <c r="V851" s="359" t="e">
        <f>+VLOOKUP($E851,Emissions!$1:$1048576,MATCH(DATE(V$2,1,1),Emissions!$A$1:$LI$1),FALSE)</f>
        <v>#VALUE!</v>
      </c>
      <c r="W851" s="359" t="e">
        <f>+VLOOKUP($E851,Emissions!$1:$1048576,MATCH(DATE(W$2,1,1),Emissions!$A$1:$LI$1),FALSE)</f>
        <v>#VALUE!</v>
      </c>
      <c r="X851" s="359" t="e">
        <f>+VLOOKUP($E851,Emissions!$1:$1048576,MATCH(DATE(X$2,1,1),Emissions!$A$1:$LI$1),FALSE)</f>
        <v>#VALUE!</v>
      </c>
      <c r="Y851" s="359" t="e">
        <f>+VLOOKUP($E851,Emissions!$1:$1048576,MATCH(DATE(Y$2,1,1),Emissions!$A$1:$LI$1),FALSE)</f>
        <v>#VALUE!</v>
      </c>
      <c r="Z851" s="359" t="e">
        <f>+VLOOKUP($E851,Emissions!$1:$1048576,MATCH(DATE(Z$2,1,1),Emissions!$A$1:$LI$1),FALSE)</f>
        <v>#VALUE!</v>
      </c>
      <c r="AA851" s="359" t="e">
        <f>+VLOOKUP($E851,Emissions!$1:$1048576,MATCH(DATE(AA$2,1,1),Emissions!$A$1:$LI$1),FALSE)</f>
        <v>#VALUE!</v>
      </c>
      <c r="AB851" s="359" t="e">
        <f>+VLOOKUP($E851,Emissions!$1:$1048576,MATCH(DATE(AB$2,1,1),Emissions!$A$1:$LI$1),FALSE)</f>
        <v>#VALUE!</v>
      </c>
      <c r="AC851" s="359" t="e">
        <f>+VLOOKUP($E851,Emissions!$1:$1048576,MATCH(DATE(AC$2,1,1),Emissions!$A$1:$LI$1),FALSE)</f>
        <v>#VALUE!</v>
      </c>
      <c r="AD851" s="359" t="e">
        <f>+VLOOKUP($E851,Emissions!$1:$1048576,MATCH(DATE(AD$2,1,1),Emissions!$A$1:$LI$1),FALSE)</f>
        <v>#VALUE!</v>
      </c>
      <c r="AE851" s="359" t="e">
        <f>+VLOOKUP($E851,Emissions!$1:$1048576,MATCH(DATE(AE$2,1,1),Emissions!$A$1:$LI$1),FALSE)</f>
        <v>#VALUE!</v>
      </c>
      <c r="AF851" s="359" t="e">
        <f>+VLOOKUP($E851,Emissions!$1:$1048576,MATCH(DATE(AF$2,1,1),Emissions!$A$1:$LI$1),FALSE)</f>
        <v>#VALUE!</v>
      </c>
      <c r="AG851" s="359" t="e">
        <f>+VLOOKUP($E851,Emissions!$1:$1048576,MATCH(DATE(AG$2,1,1),Emissions!$A$1:$LI$1),FALSE)</f>
        <v>#VALUE!</v>
      </c>
      <c r="AH851" s="359" t="e">
        <f>+VLOOKUP($E851,Emissions!$1:$1048576,MATCH(DATE(AH$2,1,1),Emissions!$A$1:$LI$1),FALSE)</f>
        <v>#VALUE!</v>
      </c>
      <c r="AI851" s="359" t="e">
        <f>+VLOOKUP($E851,Emissions!$1:$1048576,MATCH(DATE(AI$2,1,1),Emissions!$A$1:$LI$1),FALSE)</f>
        <v>#VALUE!</v>
      </c>
      <c r="AJ851" s="359" t="e">
        <f>+VLOOKUP($E851,Emissions!$1:$1048576,MATCH(DATE(AJ$2,1,1),Emissions!$A$1:$LI$1),FALSE)</f>
        <v>#VALUE!</v>
      </c>
      <c r="AK851" s="359" t="e">
        <f>+VLOOKUP($E851,Emissions!$1:$1048576,MATCH(DATE(AK$2,1,1),Emissions!$A$1:$LI$1),FALSE)</f>
        <v>#VALUE!</v>
      </c>
      <c r="AL851" s="359" t="e">
        <f>+VLOOKUP($E851,Emissions!$1:$1048576,MATCH(DATE(AL$2,1,1),Emissions!$A$1:$LI$1),FALSE)</f>
        <v>#VALUE!</v>
      </c>
      <c r="AM851" s="359" t="e">
        <f>+VLOOKUP($E851,Emissions!$1:$1048576,MATCH(DATE(AM$2,1,1),Emissions!$A$1:$LI$1),FALSE)</f>
        <v>#VALUE!</v>
      </c>
      <c r="AN851" s="359" t="e">
        <f>+VLOOKUP($E851,Emissions!$1:$1048576,MATCH(DATE(AN$2,1,1),Emissions!$A$1:$LI$1),FALSE)</f>
        <v>#VALUE!</v>
      </c>
      <c r="AO851" s="359" t="e">
        <f>+VLOOKUP($E851,Emissions!$1:$1048576,MATCH(DATE(AO$2,1,1),Emissions!$A$1:$LI$1),FALSE)</f>
        <v>#VALUE!</v>
      </c>
      <c r="AP851" s="359" t="e">
        <f>+VLOOKUP($E851,Emissions!$1:$1048576,MATCH(DATE(AP$2,1,1),Emissions!$A$1:$LI$1),FALSE)</f>
        <v>#VALUE!</v>
      </c>
      <c r="AQ851" s="359" t="e">
        <f>+VLOOKUP($E851,Emissions!$1:$1048576,MATCH(DATE(AQ$2,1,1),Emissions!$A$1:$LI$1),FALSE)</f>
        <v>#VALUE!</v>
      </c>
      <c r="AR851" s="359" t="e">
        <f>+VLOOKUP($E851,Emissions!$1:$1048576,MATCH(DATE(AR$2,1,1),Emissions!$A$1:$LI$1),FALSE)</f>
        <v>#VALUE!</v>
      </c>
      <c r="AS851" s="359" t="e">
        <f>+VLOOKUP($E851,Emissions!$1:$1048576,MATCH(DATE(AS$2,1,1),Emissions!$A$1:$LI$1),FALSE)</f>
        <v>#VALUE!</v>
      </c>
      <c r="AT851" s="359" t="e">
        <f>+VLOOKUP($E851,Emissions!$1:$1048576,MATCH(DATE(AT$2,1,1),Emissions!$A$1:$LI$1),FALSE)</f>
        <v>#VALUE!</v>
      </c>
      <c r="AU851" s="359" t="e">
        <f>+VLOOKUP($E851,Emissions!$1:$1048576,MATCH(DATE(AU$2,1,1),Emissions!$A$1:$LI$1),FALSE)</f>
        <v>#VALUE!</v>
      </c>
      <c r="AV851" s="359" t="e">
        <f>+VLOOKUP($E851,Emissions!$1:$1048576,MATCH(DATE(AV$2,1,1),Emissions!$A$1:$LI$1),FALSE)</f>
        <v>#VALUE!</v>
      </c>
      <c r="AW851" s="359" t="e">
        <f>+VLOOKUP($E851,Emissions!$1:$1048576,MATCH(DATE(AW$2,1,1),Emissions!$A$1:$LI$1),FALSE)</f>
        <v>#VALUE!</v>
      </c>
      <c r="AX851" s="359" t="e">
        <f>+VLOOKUP($E851,Emissions!$1:$1048576,MATCH(DATE(AX$2,1,1),Emissions!$A$1:$LI$1),FALSE)</f>
        <v>#VALUE!</v>
      </c>
      <c r="AY851" s="359" t="e">
        <f>+VLOOKUP($E851,Emissions!$1:$1048576,MATCH(DATE(AY$2,1,1),Emissions!$A$1:$LI$1),FALSE)</f>
        <v>#VALUE!</v>
      </c>
      <c r="AZ851" s="359" t="e">
        <f>+VLOOKUP($E851,Emissions!$1:$1048576,MATCH(DATE(AZ$2,1,1),Emissions!$A$1:$LI$1),FALSE)</f>
        <v>#VALUE!</v>
      </c>
      <c r="BA851" s="359" t="e">
        <f>+VLOOKUP($E851,Emissions!$1:$1048576,MATCH(DATE(BA$2,1,1),Emissions!$A$1:$LI$1),FALSE)</f>
        <v>#VALUE!</v>
      </c>
      <c r="BB851" s="359" t="e">
        <f>+VLOOKUP($E851,Emissions!$1:$1048576,MATCH(DATE(BB$2,1,1),Emissions!$A$1:$LI$1),FALSE)</f>
        <v>#VALUE!</v>
      </c>
      <c r="BC851" s="359" t="e">
        <f>+VLOOKUP($E851,Emissions!$1:$1048576,MATCH(DATE(BC$2,1,1),Emissions!$A$1:$LI$1),FALSE)</f>
        <v>#VALUE!</v>
      </c>
      <c r="BD851" s="359" t="e">
        <f>+VLOOKUP($E851,Emissions!$1:$1048576,MATCH(DATE(BD$2,1,1),Emissions!$A$1:$LI$1),FALSE)</f>
        <v>#VALUE!</v>
      </c>
      <c r="BE851" s="359" t="e">
        <f>+VLOOKUP($E851,Emissions!$1:$1048576,MATCH(DATE(BE$2,1,1),Emissions!$A$1:$LI$1),FALSE)</f>
        <v>#VALUE!</v>
      </c>
      <c r="BF851" s="359" t="e">
        <f>+VLOOKUP($E851,Emissions!$1:$1048576,MATCH(DATE(BF$2,1,1),Emissions!$A$1:$LI$1),FALSE)</f>
        <v>#VALUE!</v>
      </c>
      <c r="BG851" s="359" t="e">
        <f>+VLOOKUP($E851,Emissions!$1:$1048576,MATCH(DATE(BG$2,1,1),Emissions!$A$1:$LI$1),FALSE)</f>
        <v>#VALUE!</v>
      </c>
      <c r="BH851" s="359" t="e">
        <f>+VLOOKUP($E851,Emissions!$1:$1048576,MATCH(DATE(BH$2,1,1),Emissions!$A$1:$LI$1),FALSE)</f>
        <v>#VALUE!</v>
      </c>
      <c r="BI851" s="359" t="e">
        <f>+VLOOKUP($E851,Emissions!$1:$1048576,MATCH(DATE(BI$2,1,1),Emissions!$A$1:$LI$1),FALSE)</f>
        <v>#VALUE!</v>
      </c>
    </row>
    <row r="852" spans="1:61" ht="15" customHeight="1" x14ac:dyDescent="0.45">
      <c r="A852" s="392"/>
      <c r="B852" s="169"/>
      <c r="C852" s="138" t="s">
        <v>468</v>
      </c>
      <c r="D852" s="114"/>
      <c r="E852" s="50" t="s">
        <v>3043</v>
      </c>
      <c r="F852" s="359" t="e">
        <f>+VLOOKUP($E852,Emissions!$1:$1048576,MATCH(DATE(F$2,1,1),Emissions!$A$1:$LI$1),FALSE)</f>
        <v>#VALUE!</v>
      </c>
      <c r="G852" s="359" t="e">
        <f>+VLOOKUP($E852,Emissions!$1:$1048576,MATCH(DATE(G$2,1,1),Emissions!$A$1:$LI$1),FALSE)</f>
        <v>#VALUE!</v>
      </c>
      <c r="H852" s="359" t="e">
        <f>+VLOOKUP($E852,Emissions!$1:$1048576,MATCH(DATE(H$2,1,1),Emissions!$A$1:$LI$1),FALSE)</f>
        <v>#VALUE!</v>
      </c>
      <c r="I852" s="359" t="e">
        <f>+VLOOKUP($E852,Emissions!$1:$1048576,MATCH(DATE(I$2,1,1),Emissions!$A$1:$LI$1),FALSE)</f>
        <v>#VALUE!</v>
      </c>
      <c r="J852" s="359" t="e">
        <f>+VLOOKUP($E852,Emissions!$1:$1048576,MATCH(DATE(J$2,1,1),Emissions!$A$1:$LI$1),FALSE)</f>
        <v>#VALUE!</v>
      </c>
      <c r="K852" s="359" t="e">
        <f>+VLOOKUP($E852,Emissions!$1:$1048576,MATCH(DATE(K$2,1,1),Emissions!$A$1:$LI$1),FALSE)</f>
        <v>#VALUE!</v>
      </c>
      <c r="L852" s="359" t="e">
        <f>+VLOOKUP($E852,Emissions!$1:$1048576,MATCH(DATE(L$2,1,1),Emissions!$A$1:$LI$1),FALSE)</f>
        <v>#VALUE!</v>
      </c>
      <c r="M852" s="359" t="e">
        <f>+VLOOKUP($E852,Emissions!$1:$1048576,MATCH(DATE(M$2,1,1),Emissions!$A$1:$LI$1),FALSE)</f>
        <v>#VALUE!</v>
      </c>
      <c r="N852" s="359" t="e">
        <f>+VLOOKUP($E852,Emissions!$1:$1048576,MATCH(DATE(N$2,1,1),Emissions!$A$1:$LI$1),FALSE)</f>
        <v>#VALUE!</v>
      </c>
      <c r="O852" s="359" t="e">
        <f>+VLOOKUP($E852,Emissions!$1:$1048576,MATCH(DATE(O$2,1,1),Emissions!$A$1:$LI$1),FALSE)</f>
        <v>#VALUE!</v>
      </c>
      <c r="P852" s="359" t="e">
        <f>+VLOOKUP($E852,Emissions!$1:$1048576,MATCH(DATE(P$2,1,1),Emissions!$A$1:$LI$1),FALSE)</f>
        <v>#VALUE!</v>
      </c>
      <c r="Q852" s="359" t="e">
        <f>+VLOOKUP($E852,Emissions!$1:$1048576,MATCH(DATE(Q$2,1,1),Emissions!$A$1:$LI$1),FALSE)</f>
        <v>#VALUE!</v>
      </c>
      <c r="R852" s="359" t="e">
        <f>+VLOOKUP($E852,Emissions!$1:$1048576,MATCH(DATE(R$2,1,1),Emissions!$A$1:$LI$1),FALSE)</f>
        <v>#VALUE!</v>
      </c>
      <c r="S852" s="359" t="e">
        <f>+VLOOKUP($E852,Emissions!$1:$1048576,MATCH(DATE(S$2,1,1),Emissions!$A$1:$LI$1),FALSE)</f>
        <v>#VALUE!</v>
      </c>
      <c r="T852" s="359" t="e">
        <f>+VLOOKUP($E852,Emissions!$1:$1048576,MATCH(DATE(T$2,1,1),Emissions!$A$1:$LI$1),FALSE)</f>
        <v>#VALUE!</v>
      </c>
      <c r="U852" s="359" t="e">
        <f>+VLOOKUP($E852,Emissions!$1:$1048576,MATCH(DATE(U$2,1,1),Emissions!$A$1:$LI$1),FALSE)</f>
        <v>#VALUE!</v>
      </c>
      <c r="V852" s="359" t="e">
        <f>+VLOOKUP($E852,Emissions!$1:$1048576,MATCH(DATE(V$2,1,1),Emissions!$A$1:$LI$1),FALSE)</f>
        <v>#VALUE!</v>
      </c>
      <c r="W852" s="359" t="e">
        <f>+VLOOKUP($E852,Emissions!$1:$1048576,MATCH(DATE(W$2,1,1),Emissions!$A$1:$LI$1),FALSE)</f>
        <v>#VALUE!</v>
      </c>
      <c r="X852" s="359" t="e">
        <f>+VLOOKUP($E852,Emissions!$1:$1048576,MATCH(DATE(X$2,1,1),Emissions!$A$1:$LI$1),FALSE)</f>
        <v>#VALUE!</v>
      </c>
      <c r="Y852" s="359" t="e">
        <f>+VLOOKUP($E852,Emissions!$1:$1048576,MATCH(DATE(Y$2,1,1),Emissions!$A$1:$LI$1),FALSE)</f>
        <v>#VALUE!</v>
      </c>
      <c r="Z852" s="359" t="e">
        <f>+VLOOKUP($E852,Emissions!$1:$1048576,MATCH(DATE(Z$2,1,1),Emissions!$A$1:$LI$1),FALSE)</f>
        <v>#VALUE!</v>
      </c>
      <c r="AA852" s="359" t="e">
        <f>+VLOOKUP($E852,Emissions!$1:$1048576,MATCH(DATE(AA$2,1,1),Emissions!$A$1:$LI$1),FALSE)</f>
        <v>#VALUE!</v>
      </c>
      <c r="AB852" s="359" t="e">
        <f>+VLOOKUP($E852,Emissions!$1:$1048576,MATCH(DATE(AB$2,1,1),Emissions!$A$1:$LI$1),FALSE)</f>
        <v>#VALUE!</v>
      </c>
      <c r="AC852" s="359" t="e">
        <f>+VLOOKUP($E852,Emissions!$1:$1048576,MATCH(DATE(AC$2,1,1),Emissions!$A$1:$LI$1),FALSE)</f>
        <v>#VALUE!</v>
      </c>
      <c r="AD852" s="359" t="e">
        <f>+VLOOKUP($E852,Emissions!$1:$1048576,MATCH(DATE(AD$2,1,1),Emissions!$A$1:$LI$1),FALSE)</f>
        <v>#VALUE!</v>
      </c>
      <c r="AE852" s="359" t="e">
        <f>+VLOOKUP($E852,Emissions!$1:$1048576,MATCH(DATE(AE$2,1,1),Emissions!$A$1:$LI$1),FALSE)</f>
        <v>#VALUE!</v>
      </c>
      <c r="AF852" s="359" t="e">
        <f>+VLOOKUP($E852,Emissions!$1:$1048576,MATCH(DATE(AF$2,1,1),Emissions!$A$1:$LI$1),FALSE)</f>
        <v>#VALUE!</v>
      </c>
      <c r="AG852" s="359" t="e">
        <f>+VLOOKUP($E852,Emissions!$1:$1048576,MATCH(DATE(AG$2,1,1),Emissions!$A$1:$LI$1),FALSE)</f>
        <v>#VALUE!</v>
      </c>
      <c r="AH852" s="359" t="e">
        <f>+VLOOKUP($E852,Emissions!$1:$1048576,MATCH(DATE(AH$2,1,1),Emissions!$A$1:$LI$1),FALSE)</f>
        <v>#VALUE!</v>
      </c>
      <c r="AI852" s="359" t="e">
        <f>+VLOOKUP($E852,Emissions!$1:$1048576,MATCH(DATE(AI$2,1,1),Emissions!$A$1:$LI$1),FALSE)</f>
        <v>#VALUE!</v>
      </c>
      <c r="AJ852" s="359" t="e">
        <f>+VLOOKUP($E852,Emissions!$1:$1048576,MATCH(DATE(AJ$2,1,1),Emissions!$A$1:$LI$1),FALSE)</f>
        <v>#VALUE!</v>
      </c>
      <c r="AK852" s="359" t="e">
        <f>+VLOOKUP($E852,Emissions!$1:$1048576,MATCH(DATE(AK$2,1,1),Emissions!$A$1:$LI$1),FALSE)</f>
        <v>#VALUE!</v>
      </c>
      <c r="AL852" s="359" t="e">
        <f>+VLOOKUP($E852,Emissions!$1:$1048576,MATCH(DATE(AL$2,1,1),Emissions!$A$1:$LI$1),FALSE)</f>
        <v>#VALUE!</v>
      </c>
      <c r="AM852" s="359" t="e">
        <f>+VLOOKUP($E852,Emissions!$1:$1048576,MATCH(DATE(AM$2,1,1),Emissions!$A$1:$LI$1),FALSE)</f>
        <v>#VALUE!</v>
      </c>
      <c r="AN852" s="359" t="e">
        <f>+VLOOKUP($E852,Emissions!$1:$1048576,MATCH(DATE(AN$2,1,1),Emissions!$A$1:$LI$1),FALSE)</f>
        <v>#VALUE!</v>
      </c>
      <c r="AO852" s="359" t="e">
        <f>+VLOOKUP($E852,Emissions!$1:$1048576,MATCH(DATE(AO$2,1,1),Emissions!$A$1:$LI$1),FALSE)</f>
        <v>#VALUE!</v>
      </c>
      <c r="AP852" s="359" t="e">
        <f>+VLOOKUP($E852,Emissions!$1:$1048576,MATCH(DATE(AP$2,1,1),Emissions!$A$1:$LI$1),FALSE)</f>
        <v>#VALUE!</v>
      </c>
      <c r="AQ852" s="359" t="e">
        <f>+VLOOKUP($E852,Emissions!$1:$1048576,MATCH(DATE(AQ$2,1,1),Emissions!$A$1:$LI$1),FALSE)</f>
        <v>#VALUE!</v>
      </c>
      <c r="AR852" s="359" t="e">
        <f>+VLOOKUP($E852,Emissions!$1:$1048576,MATCH(DATE(AR$2,1,1),Emissions!$A$1:$LI$1),FALSE)</f>
        <v>#VALUE!</v>
      </c>
      <c r="AS852" s="359" t="e">
        <f>+VLOOKUP($E852,Emissions!$1:$1048576,MATCH(DATE(AS$2,1,1),Emissions!$A$1:$LI$1),FALSE)</f>
        <v>#VALUE!</v>
      </c>
      <c r="AT852" s="359" t="e">
        <f>+VLOOKUP($E852,Emissions!$1:$1048576,MATCH(DATE(AT$2,1,1),Emissions!$A$1:$LI$1),FALSE)</f>
        <v>#VALUE!</v>
      </c>
      <c r="AU852" s="359" t="e">
        <f>+VLOOKUP($E852,Emissions!$1:$1048576,MATCH(DATE(AU$2,1,1),Emissions!$A$1:$LI$1),FALSE)</f>
        <v>#VALUE!</v>
      </c>
      <c r="AV852" s="359" t="e">
        <f>+VLOOKUP($E852,Emissions!$1:$1048576,MATCH(DATE(AV$2,1,1),Emissions!$A$1:$LI$1),FALSE)</f>
        <v>#VALUE!</v>
      </c>
      <c r="AW852" s="359" t="e">
        <f>+VLOOKUP($E852,Emissions!$1:$1048576,MATCH(DATE(AW$2,1,1),Emissions!$A$1:$LI$1),FALSE)</f>
        <v>#VALUE!</v>
      </c>
      <c r="AX852" s="359" t="e">
        <f>+VLOOKUP($E852,Emissions!$1:$1048576,MATCH(DATE(AX$2,1,1),Emissions!$A$1:$LI$1),FALSE)</f>
        <v>#VALUE!</v>
      </c>
      <c r="AY852" s="359" t="e">
        <f>+VLOOKUP($E852,Emissions!$1:$1048576,MATCH(DATE(AY$2,1,1),Emissions!$A$1:$LI$1),FALSE)</f>
        <v>#VALUE!</v>
      </c>
      <c r="AZ852" s="359" t="e">
        <f>+VLOOKUP($E852,Emissions!$1:$1048576,MATCH(DATE(AZ$2,1,1),Emissions!$A$1:$LI$1),FALSE)</f>
        <v>#VALUE!</v>
      </c>
      <c r="BA852" s="359" t="e">
        <f>+VLOOKUP($E852,Emissions!$1:$1048576,MATCH(DATE(BA$2,1,1),Emissions!$A$1:$LI$1),FALSE)</f>
        <v>#VALUE!</v>
      </c>
      <c r="BB852" s="359" t="e">
        <f>+VLOOKUP($E852,Emissions!$1:$1048576,MATCH(DATE(BB$2,1,1),Emissions!$A$1:$LI$1),FALSE)</f>
        <v>#VALUE!</v>
      </c>
      <c r="BC852" s="359" t="e">
        <f>+VLOOKUP($E852,Emissions!$1:$1048576,MATCH(DATE(BC$2,1,1),Emissions!$A$1:$LI$1),FALSE)</f>
        <v>#VALUE!</v>
      </c>
      <c r="BD852" s="359" t="e">
        <f>+VLOOKUP($E852,Emissions!$1:$1048576,MATCH(DATE(BD$2,1,1),Emissions!$A$1:$LI$1),FALSE)</f>
        <v>#VALUE!</v>
      </c>
      <c r="BE852" s="359" t="e">
        <f>+VLOOKUP($E852,Emissions!$1:$1048576,MATCH(DATE(BE$2,1,1),Emissions!$A$1:$LI$1),FALSE)</f>
        <v>#VALUE!</v>
      </c>
      <c r="BF852" s="359" t="e">
        <f>+VLOOKUP($E852,Emissions!$1:$1048576,MATCH(DATE(BF$2,1,1),Emissions!$A$1:$LI$1),FALSE)</f>
        <v>#VALUE!</v>
      </c>
      <c r="BG852" s="359" t="e">
        <f>+VLOOKUP($E852,Emissions!$1:$1048576,MATCH(DATE(BG$2,1,1),Emissions!$A$1:$LI$1),FALSE)</f>
        <v>#VALUE!</v>
      </c>
      <c r="BH852" s="359" t="e">
        <f>+VLOOKUP($E852,Emissions!$1:$1048576,MATCH(DATE(BH$2,1,1),Emissions!$A$1:$LI$1),FALSE)</f>
        <v>#VALUE!</v>
      </c>
      <c r="BI852" s="359" t="e">
        <f>+VLOOKUP($E852,Emissions!$1:$1048576,MATCH(DATE(BI$2,1,1),Emissions!$A$1:$LI$1),FALSE)</f>
        <v>#VALUE!</v>
      </c>
    </row>
    <row r="853" spans="1:61" ht="15" customHeight="1" x14ac:dyDescent="0.45">
      <c r="A853" s="392"/>
      <c r="B853" s="169"/>
      <c r="C853" s="138" t="s">
        <v>469</v>
      </c>
      <c r="D853" s="114"/>
      <c r="E853" s="50" t="s">
        <v>3044</v>
      </c>
      <c r="F853" s="359" t="e">
        <f>+VLOOKUP($E853,Emissions!$1:$1048576,MATCH(DATE(F$2,1,1),Emissions!$A$1:$LI$1),FALSE)</f>
        <v>#VALUE!</v>
      </c>
      <c r="G853" s="359" t="e">
        <f>+VLOOKUP($E853,Emissions!$1:$1048576,MATCH(DATE(G$2,1,1),Emissions!$A$1:$LI$1),FALSE)</f>
        <v>#VALUE!</v>
      </c>
      <c r="H853" s="359" t="e">
        <f>+VLOOKUP($E853,Emissions!$1:$1048576,MATCH(DATE(H$2,1,1),Emissions!$A$1:$LI$1),FALSE)</f>
        <v>#VALUE!</v>
      </c>
      <c r="I853" s="359" t="e">
        <f>+VLOOKUP($E853,Emissions!$1:$1048576,MATCH(DATE(I$2,1,1),Emissions!$A$1:$LI$1),FALSE)</f>
        <v>#VALUE!</v>
      </c>
      <c r="J853" s="359" t="e">
        <f>+VLOOKUP($E853,Emissions!$1:$1048576,MATCH(DATE(J$2,1,1),Emissions!$A$1:$LI$1),FALSE)</f>
        <v>#VALUE!</v>
      </c>
      <c r="K853" s="359" t="e">
        <f>+VLOOKUP($E853,Emissions!$1:$1048576,MATCH(DATE(K$2,1,1),Emissions!$A$1:$LI$1),FALSE)</f>
        <v>#VALUE!</v>
      </c>
      <c r="L853" s="359" t="e">
        <f>+VLOOKUP($E853,Emissions!$1:$1048576,MATCH(DATE(L$2,1,1),Emissions!$A$1:$LI$1),FALSE)</f>
        <v>#VALUE!</v>
      </c>
      <c r="M853" s="359" t="e">
        <f>+VLOOKUP($E853,Emissions!$1:$1048576,MATCH(DATE(M$2,1,1),Emissions!$A$1:$LI$1),FALSE)</f>
        <v>#VALUE!</v>
      </c>
      <c r="N853" s="359" t="e">
        <f>+VLOOKUP($E853,Emissions!$1:$1048576,MATCH(DATE(N$2,1,1),Emissions!$A$1:$LI$1),FALSE)</f>
        <v>#VALUE!</v>
      </c>
      <c r="O853" s="359" t="e">
        <f>+VLOOKUP($E853,Emissions!$1:$1048576,MATCH(DATE(O$2,1,1),Emissions!$A$1:$LI$1),FALSE)</f>
        <v>#VALUE!</v>
      </c>
      <c r="P853" s="359" t="e">
        <f>+VLOOKUP($E853,Emissions!$1:$1048576,MATCH(DATE(P$2,1,1),Emissions!$A$1:$LI$1),FALSE)</f>
        <v>#VALUE!</v>
      </c>
      <c r="Q853" s="359" t="e">
        <f>+VLOOKUP($E853,Emissions!$1:$1048576,MATCH(DATE(Q$2,1,1),Emissions!$A$1:$LI$1),FALSE)</f>
        <v>#VALUE!</v>
      </c>
      <c r="R853" s="359" t="e">
        <f>+VLOOKUP($E853,Emissions!$1:$1048576,MATCH(DATE(R$2,1,1),Emissions!$A$1:$LI$1),FALSE)</f>
        <v>#VALUE!</v>
      </c>
      <c r="S853" s="359" t="e">
        <f>+VLOOKUP($E853,Emissions!$1:$1048576,MATCH(DATE(S$2,1,1),Emissions!$A$1:$LI$1),FALSE)</f>
        <v>#VALUE!</v>
      </c>
      <c r="T853" s="359" t="e">
        <f>+VLOOKUP($E853,Emissions!$1:$1048576,MATCH(DATE(T$2,1,1),Emissions!$A$1:$LI$1),FALSE)</f>
        <v>#VALUE!</v>
      </c>
      <c r="U853" s="359" t="e">
        <f>+VLOOKUP($E853,Emissions!$1:$1048576,MATCH(DATE(U$2,1,1),Emissions!$A$1:$LI$1),FALSE)</f>
        <v>#VALUE!</v>
      </c>
      <c r="V853" s="359" t="e">
        <f>+VLOOKUP($E853,Emissions!$1:$1048576,MATCH(DATE(V$2,1,1),Emissions!$A$1:$LI$1),FALSE)</f>
        <v>#VALUE!</v>
      </c>
      <c r="W853" s="359" t="e">
        <f>+VLOOKUP($E853,Emissions!$1:$1048576,MATCH(DATE(W$2,1,1),Emissions!$A$1:$LI$1),FALSE)</f>
        <v>#VALUE!</v>
      </c>
      <c r="X853" s="359" t="e">
        <f>+VLOOKUP($E853,Emissions!$1:$1048576,MATCH(DATE(X$2,1,1),Emissions!$A$1:$LI$1),FALSE)</f>
        <v>#VALUE!</v>
      </c>
      <c r="Y853" s="359" t="e">
        <f>+VLOOKUP($E853,Emissions!$1:$1048576,MATCH(DATE(Y$2,1,1),Emissions!$A$1:$LI$1),FALSE)</f>
        <v>#VALUE!</v>
      </c>
      <c r="Z853" s="359" t="e">
        <f>+VLOOKUP($E853,Emissions!$1:$1048576,MATCH(DATE(Z$2,1,1),Emissions!$A$1:$LI$1),FALSE)</f>
        <v>#VALUE!</v>
      </c>
      <c r="AA853" s="359" t="e">
        <f>+VLOOKUP($E853,Emissions!$1:$1048576,MATCH(DATE(AA$2,1,1),Emissions!$A$1:$LI$1),FALSE)</f>
        <v>#VALUE!</v>
      </c>
      <c r="AB853" s="359" t="e">
        <f>+VLOOKUP($E853,Emissions!$1:$1048576,MATCH(DATE(AB$2,1,1),Emissions!$A$1:$LI$1),FALSE)</f>
        <v>#VALUE!</v>
      </c>
      <c r="AC853" s="359" t="e">
        <f>+VLOOKUP($E853,Emissions!$1:$1048576,MATCH(DATE(AC$2,1,1),Emissions!$A$1:$LI$1),FALSE)</f>
        <v>#VALUE!</v>
      </c>
      <c r="AD853" s="359" t="e">
        <f>+VLOOKUP($E853,Emissions!$1:$1048576,MATCH(DATE(AD$2,1,1),Emissions!$A$1:$LI$1),FALSE)</f>
        <v>#VALUE!</v>
      </c>
      <c r="AE853" s="359" t="e">
        <f>+VLOOKUP($E853,Emissions!$1:$1048576,MATCH(DATE(AE$2,1,1),Emissions!$A$1:$LI$1),FALSE)</f>
        <v>#VALUE!</v>
      </c>
      <c r="AF853" s="359" t="e">
        <f>+VLOOKUP($E853,Emissions!$1:$1048576,MATCH(DATE(AF$2,1,1),Emissions!$A$1:$LI$1),FALSE)</f>
        <v>#VALUE!</v>
      </c>
      <c r="AG853" s="359" t="e">
        <f>+VLOOKUP($E853,Emissions!$1:$1048576,MATCH(DATE(AG$2,1,1),Emissions!$A$1:$LI$1),FALSE)</f>
        <v>#VALUE!</v>
      </c>
      <c r="AH853" s="359" t="e">
        <f>+VLOOKUP($E853,Emissions!$1:$1048576,MATCH(DATE(AH$2,1,1),Emissions!$A$1:$LI$1),FALSE)</f>
        <v>#VALUE!</v>
      </c>
      <c r="AI853" s="359" t="e">
        <f>+VLOOKUP($E853,Emissions!$1:$1048576,MATCH(DATE(AI$2,1,1),Emissions!$A$1:$LI$1),FALSE)</f>
        <v>#VALUE!</v>
      </c>
      <c r="AJ853" s="359" t="e">
        <f>+VLOOKUP($E853,Emissions!$1:$1048576,MATCH(DATE(AJ$2,1,1),Emissions!$A$1:$LI$1),FALSE)</f>
        <v>#VALUE!</v>
      </c>
      <c r="AK853" s="359" t="e">
        <f>+VLOOKUP($E853,Emissions!$1:$1048576,MATCH(DATE(AK$2,1,1),Emissions!$A$1:$LI$1),FALSE)</f>
        <v>#VALUE!</v>
      </c>
      <c r="AL853" s="359" t="e">
        <f>+VLOOKUP($E853,Emissions!$1:$1048576,MATCH(DATE(AL$2,1,1),Emissions!$A$1:$LI$1),FALSE)</f>
        <v>#VALUE!</v>
      </c>
      <c r="AM853" s="359" t="e">
        <f>+VLOOKUP($E853,Emissions!$1:$1048576,MATCH(DATE(AM$2,1,1),Emissions!$A$1:$LI$1),FALSE)</f>
        <v>#VALUE!</v>
      </c>
      <c r="AN853" s="359" t="e">
        <f>+VLOOKUP($E853,Emissions!$1:$1048576,MATCH(DATE(AN$2,1,1),Emissions!$A$1:$LI$1),FALSE)</f>
        <v>#VALUE!</v>
      </c>
      <c r="AO853" s="359" t="e">
        <f>+VLOOKUP($E853,Emissions!$1:$1048576,MATCH(DATE(AO$2,1,1),Emissions!$A$1:$LI$1),FALSE)</f>
        <v>#VALUE!</v>
      </c>
      <c r="AP853" s="359" t="e">
        <f>+VLOOKUP($E853,Emissions!$1:$1048576,MATCH(DATE(AP$2,1,1),Emissions!$A$1:$LI$1),FALSE)</f>
        <v>#VALUE!</v>
      </c>
      <c r="AQ853" s="359" t="e">
        <f>+VLOOKUP($E853,Emissions!$1:$1048576,MATCH(DATE(AQ$2,1,1),Emissions!$A$1:$LI$1),FALSE)</f>
        <v>#VALUE!</v>
      </c>
      <c r="AR853" s="359" t="e">
        <f>+VLOOKUP($E853,Emissions!$1:$1048576,MATCH(DATE(AR$2,1,1),Emissions!$A$1:$LI$1),FALSE)</f>
        <v>#VALUE!</v>
      </c>
      <c r="AS853" s="359" t="e">
        <f>+VLOOKUP($E853,Emissions!$1:$1048576,MATCH(DATE(AS$2,1,1),Emissions!$A$1:$LI$1),FALSE)</f>
        <v>#VALUE!</v>
      </c>
      <c r="AT853" s="359" t="e">
        <f>+VLOOKUP($E853,Emissions!$1:$1048576,MATCH(DATE(AT$2,1,1),Emissions!$A$1:$LI$1),FALSE)</f>
        <v>#VALUE!</v>
      </c>
      <c r="AU853" s="359" t="e">
        <f>+VLOOKUP($E853,Emissions!$1:$1048576,MATCH(DATE(AU$2,1,1),Emissions!$A$1:$LI$1),FALSE)</f>
        <v>#VALUE!</v>
      </c>
      <c r="AV853" s="359" t="e">
        <f>+VLOOKUP($E853,Emissions!$1:$1048576,MATCH(DATE(AV$2,1,1),Emissions!$A$1:$LI$1),FALSE)</f>
        <v>#VALUE!</v>
      </c>
      <c r="AW853" s="359" t="e">
        <f>+VLOOKUP($E853,Emissions!$1:$1048576,MATCH(DATE(AW$2,1,1),Emissions!$A$1:$LI$1),FALSE)</f>
        <v>#VALUE!</v>
      </c>
      <c r="AX853" s="359" t="e">
        <f>+VLOOKUP($E853,Emissions!$1:$1048576,MATCH(DATE(AX$2,1,1),Emissions!$A$1:$LI$1),FALSE)</f>
        <v>#VALUE!</v>
      </c>
      <c r="AY853" s="359" t="e">
        <f>+VLOOKUP($E853,Emissions!$1:$1048576,MATCH(DATE(AY$2,1,1),Emissions!$A$1:$LI$1),FALSE)</f>
        <v>#VALUE!</v>
      </c>
      <c r="AZ853" s="359" t="e">
        <f>+VLOOKUP($E853,Emissions!$1:$1048576,MATCH(DATE(AZ$2,1,1),Emissions!$A$1:$LI$1),FALSE)</f>
        <v>#VALUE!</v>
      </c>
      <c r="BA853" s="359" t="e">
        <f>+VLOOKUP($E853,Emissions!$1:$1048576,MATCH(DATE(BA$2,1,1),Emissions!$A$1:$LI$1),FALSE)</f>
        <v>#VALUE!</v>
      </c>
      <c r="BB853" s="359" t="e">
        <f>+VLOOKUP($E853,Emissions!$1:$1048576,MATCH(DATE(BB$2,1,1),Emissions!$A$1:$LI$1),FALSE)</f>
        <v>#VALUE!</v>
      </c>
      <c r="BC853" s="359" t="e">
        <f>+VLOOKUP($E853,Emissions!$1:$1048576,MATCH(DATE(BC$2,1,1),Emissions!$A$1:$LI$1),FALSE)</f>
        <v>#VALUE!</v>
      </c>
      <c r="BD853" s="359" t="e">
        <f>+VLOOKUP($E853,Emissions!$1:$1048576,MATCH(DATE(BD$2,1,1),Emissions!$A$1:$LI$1),FALSE)</f>
        <v>#VALUE!</v>
      </c>
      <c r="BE853" s="359" t="e">
        <f>+VLOOKUP($E853,Emissions!$1:$1048576,MATCH(DATE(BE$2,1,1),Emissions!$A$1:$LI$1),FALSE)</f>
        <v>#VALUE!</v>
      </c>
      <c r="BF853" s="359" t="e">
        <f>+VLOOKUP($E853,Emissions!$1:$1048576,MATCH(DATE(BF$2,1,1),Emissions!$A$1:$LI$1),FALSE)</f>
        <v>#VALUE!</v>
      </c>
      <c r="BG853" s="359" t="e">
        <f>+VLOOKUP($E853,Emissions!$1:$1048576,MATCH(DATE(BG$2,1,1),Emissions!$A$1:$LI$1),FALSE)</f>
        <v>#VALUE!</v>
      </c>
      <c r="BH853" s="359" t="e">
        <f>+VLOOKUP($E853,Emissions!$1:$1048576,MATCH(DATE(BH$2,1,1),Emissions!$A$1:$LI$1),FALSE)</f>
        <v>#VALUE!</v>
      </c>
      <c r="BI853" s="359" t="e">
        <f>+VLOOKUP($E853,Emissions!$1:$1048576,MATCH(DATE(BI$2,1,1),Emissions!$A$1:$LI$1),FALSE)</f>
        <v>#VALUE!</v>
      </c>
    </row>
    <row r="854" spans="1:61" ht="15" customHeight="1" x14ac:dyDescent="0.45">
      <c r="A854" s="392"/>
      <c r="B854" s="169"/>
      <c r="C854" s="138" t="s">
        <v>470</v>
      </c>
      <c r="D854" s="114"/>
      <c r="E854" s="50" t="s">
        <v>3045</v>
      </c>
      <c r="F854" s="359" t="e">
        <f>+VLOOKUP($E854,Emissions!$1:$1048576,MATCH(DATE(F$2,1,1),Emissions!$A$1:$LI$1),FALSE)</f>
        <v>#VALUE!</v>
      </c>
      <c r="G854" s="359" t="e">
        <f>+VLOOKUP($E854,Emissions!$1:$1048576,MATCH(DATE(G$2,1,1),Emissions!$A$1:$LI$1),FALSE)</f>
        <v>#VALUE!</v>
      </c>
      <c r="H854" s="359" t="e">
        <f>+VLOOKUP($E854,Emissions!$1:$1048576,MATCH(DATE(H$2,1,1),Emissions!$A$1:$LI$1),FALSE)</f>
        <v>#VALUE!</v>
      </c>
      <c r="I854" s="359" t="e">
        <f>+VLOOKUP($E854,Emissions!$1:$1048576,MATCH(DATE(I$2,1,1),Emissions!$A$1:$LI$1),FALSE)</f>
        <v>#VALUE!</v>
      </c>
      <c r="J854" s="359" t="e">
        <f>+VLOOKUP($E854,Emissions!$1:$1048576,MATCH(DATE(J$2,1,1),Emissions!$A$1:$LI$1),FALSE)</f>
        <v>#VALUE!</v>
      </c>
      <c r="K854" s="359" t="e">
        <f>+VLOOKUP($E854,Emissions!$1:$1048576,MATCH(DATE(K$2,1,1),Emissions!$A$1:$LI$1),FALSE)</f>
        <v>#VALUE!</v>
      </c>
      <c r="L854" s="359" t="e">
        <f>+VLOOKUP($E854,Emissions!$1:$1048576,MATCH(DATE(L$2,1,1),Emissions!$A$1:$LI$1),FALSE)</f>
        <v>#VALUE!</v>
      </c>
      <c r="M854" s="359" t="e">
        <f>+VLOOKUP($E854,Emissions!$1:$1048576,MATCH(DATE(M$2,1,1),Emissions!$A$1:$LI$1),FALSE)</f>
        <v>#VALUE!</v>
      </c>
      <c r="N854" s="359" t="e">
        <f>+VLOOKUP($E854,Emissions!$1:$1048576,MATCH(DATE(N$2,1,1),Emissions!$A$1:$LI$1),FALSE)</f>
        <v>#VALUE!</v>
      </c>
      <c r="O854" s="359" t="e">
        <f>+VLOOKUP($E854,Emissions!$1:$1048576,MATCH(DATE(O$2,1,1),Emissions!$A$1:$LI$1),FALSE)</f>
        <v>#VALUE!</v>
      </c>
      <c r="P854" s="359" t="e">
        <f>+VLOOKUP($E854,Emissions!$1:$1048576,MATCH(DATE(P$2,1,1),Emissions!$A$1:$LI$1),FALSE)</f>
        <v>#VALUE!</v>
      </c>
      <c r="Q854" s="359" t="e">
        <f>+VLOOKUP($E854,Emissions!$1:$1048576,MATCH(DATE(Q$2,1,1),Emissions!$A$1:$LI$1),FALSE)</f>
        <v>#VALUE!</v>
      </c>
      <c r="R854" s="359" t="e">
        <f>+VLOOKUP($E854,Emissions!$1:$1048576,MATCH(DATE(R$2,1,1),Emissions!$A$1:$LI$1),FALSE)</f>
        <v>#VALUE!</v>
      </c>
      <c r="S854" s="359" t="e">
        <f>+VLOOKUP($E854,Emissions!$1:$1048576,MATCH(DATE(S$2,1,1),Emissions!$A$1:$LI$1),FALSE)</f>
        <v>#VALUE!</v>
      </c>
      <c r="T854" s="359" t="e">
        <f>+VLOOKUP($E854,Emissions!$1:$1048576,MATCH(DATE(T$2,1,1),Emissions!$A$1:$LI$1),FALSE)</f>
        <v>#VALUE!</v>
      </c>
      <c r="U854" s="359" t="e">
        <f>+VLOOKUP($E854,Emissions!$1:$1048576,MATCH(DATE(U$2,1,1),Emissions!$A$1:$LI$1),FALSE)</f>
        <v>#VALUE!</v>
      </c>
      <c r="V854" s="359" t="e">
        <f>+VLOOKUP($E854,Emissions!$1:$1048576,MATCH(DATE(V$2,1,1),Emissions!$A$1:$LI$1),FALSE)</f>
        <v>#VALUE!</v>
      </c>
      <c r="W854" s="359" t="e">
        <f>+VLOOKUP($E854,Emissions!$1:$1048576,MATCH(DATE(W$2,1,1),Emissions!$A$1:$LI$1),FALSE)</f>
        <v>#VALUE!</v>
      </c>
      <c r="X854" s="359" t="e">
        <f>+VLOOKUP($E854,Emissions!$1:$1048576,MATCH(DATE(X$2,1,1),Emissions!$A$1:$LI$1),FALSE)</f>
        <v>#VALUE!</v>
      </c>
      <c r="Y854" s="359" t="e">
        <f>+VLOOKUP($E854,Emissions!$1:$1048576,MATCH(DATE(Y$2,1,1),Emissions!$A$1:$LI$1),FALSE)</f>
        <v>#VALUE!</v>
      </c>
      <c r="Z854" s="359" t="e">
        <f>+VLOOKUP($E854,Emissions!$1:$1048576,MATCH(DATE(Z$2,1,1),Emissions!$A$1:$LI$1),FALSE)</f>
        <v>#VALUE!</v>
      </c>
      <c r="AA854" s="359" t="e">
        <f>+VLOOKUP($E854,Emissions!$1:$1048576,MATCH(DATE(AA$2,1,1),Emissions!$A$1:$LI$1),FALSE)</f>
        <v>#VALUE!</v>
      </c>
      <c r="AB854" s="359" t="e">
        <f>+VLOOKUP($E854,Emissions!$1:$1048576,MATCH(DATE(AB$2,1,1),Emissions!$A$1:$LI$1),FALSE)</f>
        <v>#VALUE!</v>
      </c>
      <c r="AC854" s="359" t="e">
        <f>+VLOOKUP($E854,Emissions!$1:$1048576,MATCH(DATE(AC$2,1,1),Emissions!$A$1:$LI$1),FALSE)</f>
        <v>#VALUE!</v>
      </c>
      <c r="AD854" s="359" t="e">
        <f>+VLOOKUP($E854,Emissions!$1:$1048576,MATCH(DATE(AD$2,1,1),Emissions!$A$1:$LI$1),FALSE)</f>
        <v>#VALUE!</v>
      </c>
      <c r="AE854" s="359" t="e">
        <f>+VLOOKUP($E854,Emissions!$1:$1048576,MATCH(DATE(AE$2,1,1),Emissions!$A$1:$LI$1),FALSE)</f>
        <v>#VALUE!</v>
      </c>
      <c r="AF854" s="359" t="e">
        <f>+VLOOKUP($E854,Emissions!$1:$1048576,MATCH(DATE(AF$2,1,1),Emissions!$A$1:$LI$1),FALSE)</f>
        <v>#VALUE!</v>
      </c>
      <c r="AG854" s="359" t="e">
        <f>+VLOOKUP($E854,Emissions!$1:$1048576,MATCH(DATE(AG$2,1,1),Emissions!$A$1:$LI$1),FALSE)</f>
        <v>#VALUE!</v>
      </c>
      <c r="AH854" s="359" t="e">
        <f>+VLOOKUP($E854,Emissions!$1:$1048576,MATCH(DATE(AH$2,1,1),Emissions!$A$1:$LI$1),FALSE)</f>
        <v>#VALUE!</v>
      </c>
      <c r="AI854" s="359" t="e">
        <f>+VLOOKUP($E854,Emissions!$1:$1048576,MATCH(DATE(AI$2,1,1),Emissions!$A$1:$LI$1),FALSE)</f>
        <v>#VALUE!</v>
      </c>
      <c r="AJ854" s="359" t="e">
        <f>+VLOOKUP($E854,Emissions!$1:$1048576,MATCH(DATE(AJ$2,1,1),Emissions!$A$1:$LI$1),FALSE)</f>
        <v>#VALUE!</v>
      </c>
      <c r="AK854" s="359" t="e">
        <f>+VLOOKUP($E854,Emissions!$1:$1048576,MATCH(DATE(AK$2,1,1),Emissions!$A$1:$LI$1),FALSE)</f>
        <v>#VALUE!</v>
      </c>
      <c r="AL854" s="359" t="e">
        <f>+VLOOKUP($E854,Emissions!$1:$1048576,MATCH(DATE(AL$2,1,1),Emissions!$A$1:$LI$1),FALSE)</f>
        <v>#VALUE!</v>
      </c>
      <c r="AM854" s="359" t="e">
        <f>+VLOOKUP($E854,Emissions!$1:$1048576,MATCH(DATE(AM$2,1,1),Emissions!$A$1:$LI$1),FALSE)</f>
        <v>#VALUE!</v>
      </c>
      <c r="AN854" s="359" t="e">
        <f>+VLOOKUP($E854,Emissions!$1:$1048576,MATCH(DATE(AN$2,1,1),Emissions!$A$1:$LI$1),FALSE)</f>
        <v>#VALUE!</v>
      </c>
      <c r="AO854" s="359" t="e">
        <f>+VLOOKUP($E854,Emissions!$1:$1048576,MATCH(DATE(AO$2,1,1),Emissions!$A$1:$LI$1),FALSE)</f>
        <v>#VALUE!</v>
      </c>
      <c r="AP854" s="359" t="e">
        <f>+VLOOKUP($E854,Emissions!$1:$1048576,MATCH(DATE(AP$2,1,1),Emissions!$A$1:$LI$1),FALSE)</f>
        <v>#VALUE!</v>
      </c>
      <c r="AQ854" s="359" t="e">
        <f>+VLOOKUP($E854,Emissions!$1:$1048576,MATCH(DATE(AQ$2,1,1),Emissions!$A$1:$LI$1),FALSE)</f>
        <v>#VALUE!</v>
      </c>
      <c r="AR854" s="359" t="e">
        <f>+VLOOKUP($E854,Emissions!$1:$1048576,MATCH(DATE(AR$2,1,1),Emissions!$A$1:$LI$1),FALSE)</f>
        <v>#VALUE!</v>
      </c>
      <c r="AS854" s="359" t="e">
        <f>+VLOOKUP($E854,Emissions!$1:$1048576,MATCH(DATE(AS$2,1,1),Emissions!$A$1:$LI$1),FALSE)</f>
        <v>#VALUE!</v>
      </c>
      <c r="AT854" s="359" t="e">
        <f>+VLOOKUP($E854,Emissions!$1:$1048576,MATCH(DATE(AT$2,1,1),Emissions!$A$1:$LI$1),FALSE)</f>
        <v>#VALUE!</v>
      </c>
      <c r="AU854" s="359" t="e">
        <f>+VLOOKUP($E854,Emissions!$1:$1048576,MATCH(DATE(AU$2,1,1),Emissions!$A$1:$LI$1),FALSE)</f>
        <v>#VALUE!</v>
      </c>
      <c r="AV854" s="359" t="e">
        <f>+VLOOKUP($E854,Emissions!$1:$1048576,MATCH(DATE(AV$2,1,1),Emissions!$A$1:$LI$1),FALSE)</f>
        <v>#VALUE!</v>
      </c>
      <c r="AW854" s="359" t="e">
        <f>+VLOOKUP($E854,Emissions!$1:$1048576,MATCH(DATE(AW$2,1,1),Emissions!$A$1:$LI$1),FALSE)</f>
        <v>#VALUE!</v>
      </c>
      <c r="AX854" s="359" t="e">
        <f>+VLOOKUP($E854,Emissions!$1:$1048576,MATCH(DATE(AX$2,1,1),Emissions!$A$1:$LI$1),FALSE)</f>
        <v>#VALUE!</v>
      </c>
      <c r="AY854" s="359" t="e">
        <f>+VLOOKUP($E854,Emissions!$1:$1048576,MATCH(DATE(AY$2,1,1),Emissions!$A$1:$LI$1),FALSE)</f>
        <v>#VALUE!</v>
      </c>
      <c r="AZ854" s="359" t="e">
        <f>+VLOOKUP($E854,Emissions!$1:$1048576,MATCH(DATE(AZ$2,1,1),Emissions!$A$1:$LI$1),FALSE)</f>
        <v>#VALUE!</v>
      </c>
      <c r="BA854" s="359" t="e">
        <f>+VLOOKUP($E854,Emissions!$1:$1048576,MATCH(DATE(BA$2,1,1),Emissions!$A$1:$LI$1),FALSE)</f>
        <v>#VALUE!</v>
      </c>
      <c r="BB854" s="359" t="e">
        <f>+VLOOKUP($E854,Emissions!$1:$1048576,MATCH(DATE(BB$2,1,1),Emissions!$A$1:$LI$1),FALSE)</f>
        <v>#VALUE!</v>
      </c>
      <c r="BC854" s="359" t="e">
        <f>+VLOOKUP($E854,Emissions!$1:$1048576,MATCH(DATE(BC$2,1,1),Emissions!$A$1:$LI$1),FALSE)</f>
        <v>#VALUE!</v>
      </c>
      <c r="BD854" s="359" t="e">
        <f>+VLOOKUP($E854,Emissions!$1:$1048576,MATCH(DATE(BD$2,1,1),Emissions!$A$1:$LI$1),FALSE)</f>
        <v>#VALUE!</v>
      </c>
      <c r="BE854" s="359" t="e">
        <f>+VLOOKUP($E854,Emissions!$1:$1048576,MATCH(DATE(BE$2,1,1),Emissions!$A$1:$LI$1),FALSE)</f>
        <v>#VALUE!</v>
      </c>
      <c r="BF854" s="359" t="e">
        <f>+VLOOKUP($E854,Emissions!$1:$1048576,MATCH(DATE(BF$2,1,1),Emissions!$A$1:$LI$1),FALSE)</f>
        <v>#VALUE!</v>
      </c>
      <c r="BG854" s="359" t="e">
        <f>+VLOOKUP($E854,Emissions!$1:$1048576,MATCH(DATE(BG$2,1,1),Emissions!$A$1:$LI$1),FALSE)</f>
        <v>#VALUE!</v>
      </c>
      <c r="BH854" s="359" t="e">
        <f>+VLOOKUP($E854,Emissions!$1:$1048576,MATCH(DATE(BH$2,1,1),Emissions!$A$1:$LI$1),FALSE)</f>
        <v>#VALUE!</v>
      </c>
      <c r="BI854" s="359" t="e">
        <f>+VLOOKUP($E854,Emissions!$1:$1048576,MATCH(DATE(BI$2,1,1),Emissions!$A$1:$LI$1),FALSE)</f>
        <v>#VALUE!</v>
      </c>
    </row>
    <row r="855" spans="1:61" ht="15" customHeight="1" x14ac:dyDescent="0.45">
      <c r="A855" s="392"/>
      <c r="B855" s="169"/>
      <c r="C855" s="167" t="s">
        <v>471</v>
      </c>
      <c r="D855" s="114"/>
      <c r="E855" s="50" t="s">
        <v>3046</v>
      </c>
      <c r="F855" s="359" t="e">
        <f>+VLOOKUP($E855,Emissions!$1:$1048576,MATCH(DATE(F$2,1,1),Emissions!$A$1:$LI$1),FALSE)</f>
        <v>#VALUE!</v>
      </c>
      <c r="G855" s="359" t="e">
        <f>+VLOOKUP($E855,Emissions!$1:$1048576,MATCH(DATE(G$2,1,1),Emissions!$A$1:$LI$1),FALSE)</f>
        <v>#VALUE!</v>
      </c>
      <c r="H855" s="359" t="e">
        <f>+VLOOKUP($E855,Emissions!$1:$1048576,MATCH(DATE(H$2,1,1),Emissions!$A$1:$LI$1),FALSE)</f>
        <v>#VALUE!</v>
      </c>
      <c r="I855" s="359" t="e">
        <f>+VLOOKUP($E855,Emissions!$1:$1048576,MATCH(DATE(I$2,1,1),Emissions!$A$1:$LI$1),FALSE)</f>
        <v>#VALUE!</v>
      </c>
      <c r="J855" s="359" t="e">
        <f>+VLOOKUP($E855,Emissions!$1:$1048576,MATCH(DATE(J$2,1,1),Emissions!$A$1:$LI$1),FALSE)</f>
        <v>#VALUE!</v>
      </c>
      <c r="K855" s="359" t="e">
        <f>+VLOOKUP($E855,Emissions!$1:$1048576,MATCH(DATE(K$2,1,1),Emissions!$A$1:$LI$1),FALSE)</f>
        <v>#VALUE!</v>
      </c>
      <c r="L855" s="359" t="e">
        <f>+VLOOKUP($E855,Emissions!$1:$1048576,MATCH(DATE(L$2,1,1),Emissions!$A$1:$LI$1),FALSE)</f>
        <v>#VALUE!</v>
      </c>
      <c r="M855" s="359" t="e">
        <f>+VLOOKUP($E855,Emissions!$1:$1048576,MATCH(DATE(M$2,1,1),Emissions!$A$1:$LI$1),FALSE)</f>
        <v>#VALUE!</v>
      </c>
      <c r="N855" s="359" t="e">
        <f>+VLOOKUP($E855,Emissions!$1:$1048576,MATCH(DATE(N$2,1,1),Emissions!$A$1:$LI$1),FALSE)</f>
        <v>#VALUE!</v>
      </c>
      <c r="O855" s="359" t="e">
        <f>+VLOOKUP($E855,Emissions!$1:$1048576,MATCH(DATE(O$2,1,1),Emissions!$A$1:$LI$1),FALSE)</f>
        <v>#VALUE!</v>
      </c>
      <c r="P855" s="359" t="e">
        <f>+VLOOKUP($E855,Emissions!$1:$1048576,MATCH(DATE(P$2,1,1),Emissions!$A$1:$LI$1),FALSE)</f>
        <v>#VALUE!</v>
      </c>
      <c r="Q855" s="359" t="e">
        <f>+VLOOKUP($E855,Emissions!$1:$1048576,MATCH(DATE(Q$2,1,1),Emissions!$A$1:$LI$1),FALSE)</f>
        <v>#VALUE!</v>
      </c>
      <c r="R855" s="359" t="e">
        <f>+VLOOKUP($E855,Emissions!$1:$1048576,MATCH(DATE(R$2,1,1),Emissions!$A$1:$LI$1),FALSE)</f>
        <v>#VALUE!</v>
      </c>
      <c r="S855" s="359" t="e">
        <f>+VLOOKUP($E855,Emissions!$1:$1048576,MATCH(DATE(S$2,1,1),Emissions!$A$1:$LI$1),FALSE)</f>
        <v>#VALUE!</v>
      </c>
      <c r="T855" s="359" t="e">
        <f>+VLOOKUP($E855,Emissions!$1:$1048576,MATCH(DATE(T$2,1,1),Emissions!$A$1:$LI$1),FALSE)</f>
        <v>#VALUE!</v>
      </c>
      <c r="U855" s="359" t="e">
        <f>+VLOOKUP($E855,Emissions!$1:$1048576,MATCH(DATE(U$2,1,1),Emissions!$A$1:$LI$1),FALSE)</f>
        <v>#VALUE!</v>
      </c>
      <c r="V855" s="359" t="e">
        <f>+VLOOKUP($E855,Emissions!$1:$1048576,MATCH(DATE(V$2,1,1),Emissions!$A$1:$LI$1),FALSE)</f>
        <v>#VALUE!</v>
      </c>
      <c r="W855" s="359" t="e">
        <f>+VLOOKUP($E855,Emissions!$1:$1048576,MATCH(DATE(W$2,1,1),Emissions!$A$1:$LI$1),FALSE)</f>
        <v>#VALUE!</v>
      </c>
      <c r="X855" s="359" t="e">
        <f>+VLOOKUP($E855,Emissions!$1:$1048576,MATCH(DATE(X$2,1,1),Emissions!$A$1:$LI$1),FALSE)</f>
        <v>#VALUE!</v>
      </c>
      <c r="Y855" s="359" t="e">
        <f>+VLOOKUP($E855,Emissions!$1:$1048576,MATCH(DATE(Y$2,1,1),Emissions!$A$1:$LI$1),FALSE)</f>
        <v>#VALUE!</v>
      </c>
      <c r="Z855" s="359" t="e">
        <f>+VLOOKUP($E855,Emissions!$1:$1048576,MATCH(DATE(Z$2,1,1),Emissions!$A$1:$LI$1),FALSE)</f>
        <v>#VALUE!</v>
      </c>
      <c r="AA855" s="359" t="e">
        <f>+VLOOKUP($E855,Emissions!$1:$1048576,MATCH(DATE(AA$2,1,1),Emissions!$A$1:$LI$1),FALSE)</f>
        <v>#VALUE!</v>
      </c>
      <c r="AB855" s="359" t="e">
        <f>+VLOOKUP($E855,Emissions!$1:$1048576,MATCH(DATE(AB$2,1,1),Emissions!$A$1:$LI$1),FALSE)</f>
        <v>#VALUE!</v>
      </c>
      <c r="AC855" s="359" t="e">
        <f>+VLOOKUP($E855,Emissions!$1:$1048576,MATCH(DATE(AC$2,1,1),Emissions!$A$1:$LI$1),FALSE)</f>
        <v>#VALUE!</v>
      </c>
      <c r="AD855" s="359" t="e">
        <f>+VLOOKUP($E855,Emissions!$1:$1048576,MATCH(DATE(AD$2,1,1),Emissions!$A$1:$LI$1),FALSE)</f>
        <v>#VALUE!</v>
      </c>
      <c r="AE855" s="359" t="e">
        <f>+VLOOKUP($E855,Emissions!$1:$1048576,MATCH(DATE(AE$2,1,1),Emissions!$A$1:$LI$1),FALSE)</f>
        <v>#VALUE!</v>
      </c>
      <c r="AF855" s="359" t="e">
        <f>+VLOOKUP($E855,Emissions!$1:$1048576,MATCH(DATE(AF$2,1,1),Emissions!$A$1:$LI$1),FALSE)</f>
        <v>#VALUE!</v>
      </c>
      <c r="AG855" s="359" t="e">
        <f>+VLOOKUP($E855,Emissions!$1:$1048576,MATCH(DATE(AG$2,1,1),Emissions!$A$1:$LI$1),FALSE)</f>
        <v>#VALUE!</v>
      </c>
      <c r="AH855" s="359" t="e">
        <f>+VLOOKUP($E855,Emissions!$1:$1048576,MATCH(DATE(AH$2,1,1),Emissions!$A$1:$LI$1),FALSE)</f>
        <v>#VALUE!</v>
      </c>
      <c r="AI855" s="359" t="e">
        <f>+VLOOKUP($E855,Emissions!$1:$1048576,MATCH(DATE(AI$2,1,1),Emissions!$A$1:$LI$1),FALSE)</f>
        <v>#VALUE!</v>
      </c>
      <c r="AJ855" s="359" t="e">
        <f>+VLOOKUP($E855,Emissions!$1:$1048576,MATCH(DATE(AJ$2,1,1),Emissions!$A$1:$LI$1),FALSE)</f>
        <v>#VALUE!</v>
      </c>
      <c r="AK855" s="359" t="e">
        <f>+VLOOKUP($E855,Emissions!$1:$1048576,MATCH(DATE(AK$2,1,1),Emissions!$A$1:$LI$1),FALSE)</f>
        <v>#VALUE!</v>
      </c>
      <c r="AL855" s="359" t="e">
        <f>+VLOOKUP($E855,Emissions!$1:$1048576,MATCH(DATE(AL$2,1,1),Emissions!$A$1:$LI$1),FALSE)</f>
        <v>#VALUE!</v>
      </c>
      <c r="AM855" s="359" t="e">
        <f>+VLOOKUP($E855,Emissions!$1:$1048576,MATCH(DATE(AM$2,1,1),Emissions!$A$1:$LI$1),FALSE)</f>
        <v>#VALUE!</v>
      </c>
      <c r="AN855" s="359" t="e">
        <f>+VLOOKUP($E855,Emissions!$1:$1048576,MATCH(DATE(AN$2,1,1),Emissions!$A$1:$LI$1),FALSE)</f>
        <v>#VALUE!</v>
      </c>
      <c r="AO855" s="359" t="e">
        <f>+VLOOKUP($E855,Emissions!$1:$1048576,MATCH(DATE(AO$2,1,1),Emissions!$A$1:$LI$1),FALSE)</f>
        <v>#VALUE!</v>
      </c>
      <c r="AP855" s="359" t="e">
        <f>+VLOOKUP($E855,Emissions!$1:$1048576,MATCH(DATE(AP$2,1,1),Emissions!$A$1:$LI$1),FALSE)</f>
        <v>#VALUE!</v>
      </c>
      <c r="AQ855" s="359" t="e">
        <f>+VLOOKUP($E855,Emissions!$1:$1048576,MATCH(DATE(AQ$2,1,1),Emissions!$A$1:$LI$1),FALSE)</f>
        <v>#VALUE!</v>
      </c>
      <c r="AR855" s="359" t="e">
        <f>+VLOOKUP($E855,Emissions!$1:$1048576,MATCH(DATE(AR$2,1,1),Emissions!$A$1:$LI$1),FALSE)</f>
        <v>#VALUE!</v>
      </c>
      <c r="AS855" s="359" t="e">
        <f>+VLOOKUP($E855,Emissions!$1:$1048576,MATCH(DATE(AS$2,1,1),Emissions!$A$1:$LI$1),FALSE)</f>
        <v>#VALUE!</v>
      </c>
      <c r="AT855" s="359" t="e">
        <f>+VLOOKUP($E855,Emissions!$1:$1048576,MATCH(DATE(AT$2,1,1),Emissions!$A$1:$LI$1),FALSE)</f>
        <v>#VALUE!</v>
      </c>
      <c r="AU855" s="359" t="e">
        <f>+VLOOKUP($E855,Emissions!$1:$1048576,MATCH(DATE(AU$2,1,1),Emissions!$A$1:$LI$1),FALSE)</f>
        <v>#VALUE!</v>
      </c>
      <c r="AV855" s="359" t="e">
        <f>+VLOOKUP($E855,Emissions!$1:$1048576,MATCH(DATE(AV$2,1,1),Emissions!$A$1:$LI$1),FALSE)</f>
        <v>#VALUE!</v>
      </c>
      <c r="AW855" s="359" t="e">
        <f>+VLOOKUP($E855,Emissions!$1:$1048576,MATCH(DATE(AW$2,1,1),Emissions!$A$1:$LI$1),FALSE)</f>
        <v>#VALUE!</v>
      </c>
      <c r="AX855" s="359" t="e">
        <f>+VLOOKUP($E855,Emissions!$1:$1048576,MATCH(DATE(AX$2,1,1),Emissions!$A$1:$LI$1),FALSE)</f>
        <v>#VALUE!</v>
      </c>
      <c r="AY855" s="359" t="e">
        <f>+VLOOKUP($E855,Emissions!$1:$1048576,MATCH(DATE(AY$2,1,1),Emissions!$A$1:$LI$1),FALSE)</f>
        <v>#VALUE!</v>
      </c>
      <c r="AZ855" s="359" t="e">
        <f>+VLOOKUP($E855,Emissions!$1:$1048576,MATCH(DATE(AZ$2,1,1),Emissions!$A$1:$LI$1),FALSE)</f>
        <v>#VALUE!</v>
      </c>
      <c r="BA855" s="359" t="e">
        <f>+VLOOKUP($E855,Emissions!$1:$1048576,MATCH(DATE(BA$2,1,1),Emissions!$A$1:$LI$1),FALSE)</f>
        <v>#VALUE!</v>
      </c>
      <c r="BB855" s="359" t="e">
        <f>+VLOOKUP($E855,Emissions!$1:$1048576,MATCH(DATE(BB$2,1,1),Emissions!$A$1:$LI$1),FALSE)</f>
        <v>#VALUE!</v>
      </c>
      <c r="BC855" s="359" t="e">
        <f>+VLOOKUP($E855,Emissions!$1:$1048576,MATCH(DATE(BC$2,1,1),Emissions!$A$1:$LI$1),FALSE)</f>
        <v>#VALUE!</v>
      </c>
      <c r="BD855" s="359" t="e">
        <f>+VLOOKUP($E855,Emissions!$1:$1048576,MATCH(DATE(BD$2,1,1),Emissions!$A$1:$LI$1),FALSE)</f>
        <v>#VALUE!</v>
      </c>
      <c r="BE855" s="359" t="e">
        <f>+VLOOKUP($E855,Emissions!$1:$1048576,MATCH(DATE(BE$2,1,1),Emissions!$A$1:$LI$1),FALSE)</f>
        <v>#VALUE!</v>
      </c>
      <c r="BF855" s="359" t="e">
        <f>+VLOOKUP($E855,Emissions!$1:$1048576,MATCH(DATE(BF$2,1,1),Emissions!$A$1:$LI$1),FALSE)</f>
        <v>#VALUE!</v>
      </c>
      <c r="BG855" s="359" t="e">
        <f>+VLOOKUP($E855,Emissions!$1:$1048576,MATCH(DATE(BG$2,1,1),Emissions!$A$1:$LI$1),FALSE)</f>
        <v>#VALUE!</v>
      </c>
      <c r="BH855" s="359" t="e">
        <f>+VLOOKUP($E855,Emissions!$1:$1048576,MATCH(DATE(BH$2,1,1),Emissions!$A$1:$LI$1),FALSE)</f>
        <v>#VALUE!</v>
      </c>
      <c r="BI855" s="359" t="e">
        <f>+VLOOKUP($E855,Emissions!$1:$1048576,MATCH(DATE(BI$2,1,1),Emissions!$A$1:$LI$1),FALSE)</f>
        <v>#VALUE!</v>
      </c>
    </row>
    <row r="856" spans="1:61" ht="15" customHeight="1" x14ac:dyDescent="0.45">
      <c r="A856" s="392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45">
      <c r="A857" s="392"/>
      <c r="B857" s="169"/>
      <c r="C857" s="147" t="s">
        <v>1086</v>
      </c>
      <c r="D857" s="147"/>
      <c r="E857" s="136" t="s">
        <v>1095</v>
      </c>
      <c r="F857" s="325" t="e">
        <f>+VLOOKUP($E857,Emissions!$1:$1048576,MATCH(DATE(F$2,1,1),Emissions!$A$1:$LI$1),FALSE)</f>
        <v>#VALUE!</v>
      </c>
      <c r="G857" s="325" t="e">
        <f>+VLOOKUP($E857,Emissions!$1:$1048576,MATCH(DATE(G$2,1,1),Emissions!$A$1:$LI$1),FALSE)</f>
        <v>#VALUE!</v>
      </c>
      <c r="H857" s="325" t="e">
        <f>+VLOOKUP($E857,Emissions!$1:$1048576,MATCH(DATE(H$2,1,1),Emissions!$A$1:$LI$1),FALSE)</f>
        <v>#VALUE!</v>
      </c>
      <c r="I857" s="325" t="e">
        <f>+VLOOKUP($E857,Emissions!$1:$1048576,MATCH(DATE(I$2,1,1),Emissions!$A$1:$LI$1),FALSE)</f>
        <v>#VALUE!</v>
      </c>
      <c r="J857" s="325" t="e">
        <f>+VLOOKUP($E857,Emissions!$1:$1048576,MATCH(DATE(J$2,1,1),Emissions!$A$1:$LI$1),FALSE)</f>
        <v>#VALUE!</v>
      </c>
      <c r="K857" s="325" t="e">
        <f>+VLOOKUP($E857,Emissions!$1:$1048576,MATCH(DATE(K$2,1,1),Emissions!$A$1:$LI$1),FALSE)</f>
        <v>#VALUE!</v>
      </c>
      <c r="L857" s="325" t="e">
        <f>+VLOOKUP($E857,Emissions!$1:$1048576,MATCH(DATE(L$2,1,1),Emissions!$A$1:$LI$1),FALSE)</f>
        <v>#VALUE!</v>
      </c>
      <c r="M857" s="325" t="e">
        <f>+VLOOKUP($E857,Emissions!$1:$1048576,MATCH(DATE(M$2,1,1),Emissions!$A$1:$LI$1),FALSE)</f>
        <v>#VALUE!</v>
      </c>
      <c r="N857" s="325" t="e">
        <f>+VLOOKUP($E857,Emissions!$1:$1048576,MATCH(DATE(N$2,1,1),Emissions!$A$1:$LI$1),FALSE)</f>
        <v>#VALUE!</v>
      </c>
      <c r="O857" s="325" t="e">
        <f>+VLOOKUP($E857,Emissions!$1:$1048576,MATCH(DATE(O$2,1,1),Emissions!$A$1:$LI$1),FALSE)</f>
        <v>#VALUE!</v>
      </c>
      <c r="P857" s="325" t="e">
        <f>+VLOOKUP($E857,Emissions!$1:$1048576,MATCH(DATE(P$2,1,1),Emissions!$A$1:$LI$1),FALSE)</f>
        <v>#VALUE!</v>
      </c>
      <c r="Q857" s="325" t="e">
        <f>+VLOOKUP($E857,Emissions!$1:$1048576,MATCH(DATE(Q$2,1,1),Emissions!$A$1:$LI$1),FALSE)</f>
        <v>#VALUE!</v>
      </c>
      <c r="R857" s="325" t="e">
        <f>+VLOOKUP($E857,Emissions!$1:$1048576,MATCH(DATE(R$2,1,1),Emissions!$A$1:$LI$1),FALSE)</f>
        <v>#VALUE!</v>
      </c>
      <c r="S857" s="325" t="e">
        <f>+VLOOKUP($E857,Emissions!$1:$1048576,MATCH(DATE(S$2,1,1),Emissions!$A$1:$LI$1),FALSE)</f>
        <v>#VALUE!</v>
      </c>
      <c r="T857" s="325" t="e">
        <f>+VLOOKUP($E857,Emissions!$1:$1048576,MATCH(DATE(T$2,1,1),Emissions!$A$1:$LI$1),FALSE)</f>
        <v>#VALUE!</v>
      </c>
      <c r="U857" s="325" t="e">
        <f>+VLOOKUP($E857,Emissions!$1:$1048576,MATCH(DATE(U$2,1,1),Emissions!$A$1:$LI$1),FALSE)</f>
        <v>#VALUE!</v>
      </c>
      <c r="V857" s="325" t="e">
        <f>+VLOOKUP($E857,Emissions!$1:$1048576,MATCH(DATE(V$2,1,1),Emissions!$A$1:$LI$1),FALSE)</f>
        <v>#VALUE!</v>
      </c>
      <c r="W857" s="325" t="e">
        <f>+VLOOKUP($E857,Emissions!$1:$1048576,MATCH(DATE(W$2,1,1),Emissions!$A$1:$LI$1),FALSE)</f>
        <v>#VALUE!</v>
      </c>
      <c r="X857" s="325" t="e">
        <f>+VLOOKUP($E857,Emissions!$1:$1048576,MATCH(DATE(X$2,1,1),Emissions!$A$1:$LI$1),FALSE)</f>
        <v>#VALUE!</v>
      </c>
      <c r="Y857" s="325" t="e">
        <f>+VLOOKUP($E857,Emissions!$1:$1048576,MATCH(DATE(Y$2,1,1),Emissions!$A$1:$LI$1),FALSE)</f>
        <v>#VALUE!</v>
      </c>
      <c r="Z857" s="325" t="e">
        <f>+VLOOKUP($E857,Emissions!$1:$1048576,MATCH(DATE(Z$2,1,1),Emissions!$A$1:$LI$1),FALSE)</f>
        <v>#VALUE!</v>
      </c>
      <c r="AA857" s="325" t="e">
        <f>+VLOOKUP($E857,Emissions!$1:$1048576,MATCH(DATE(AA$2,1,1),Emissions!$A$1:$LI$1),FALSE)</f>
        <v>#VALUE!</v>
      </c>
      <c r="AB857" s="325" t="e">
        <f>+VLOOKUP($E857,Emissions!$1:$1048576,MATCH(DATE(AB$2,1,1),Emissions!$A$1:$LI$1),FALSE)</f>
        <v>#VALUE!</v>
      </c>
      <c r="AC857" s="325" t="e">
        <f>+VLOOKUP($E857,Emissions!$1:$1048576,MATCH(DATE(AC$2,1,1),Emissions!$A$1:$LI$1),FALSE)</f>
        <v>#VALUE!</v>
      </c>
      <c r="AD857" s="325" t="e">
        <f>+VLOOKUP($E857,Emissions!$1:$1048576,MATCH(DATE(AD$2,1,1),Emissions!$A$1:$LI$1),FALSE)</f>
        <v>#VALUE!</v>
      </c>
      <c r="AE857" s="325" t="e">
        <f>+VLOOKUP($E857,Emissions!$1:$1048576,MATCH(DATE(AE$2,1,1),Emissions!$A$1:$LI$1),FALSE)</f>
        <v>#VALUE!</v>
      </c>
      <c r="AF857" s="325" t="e">
        <f>+VLOOKUP($E857,Emissions!$1:$1048576,MATCH(DATE(AF$2,1,1),Emissions!$A$1:$LI$1),FALSE)</f>
        <v>#VALUE!</v>
      </c>
      <c r="AG857" s="325" t="e">
        <f>+VLOOKUP($E857,Emissions!$1:$1048576,MATCH(DATE(AG$2,1,1),Emissions!$A$1:$LI$1),FALSE)</f>
        <v>#VALUE!</v>
      </c>
      <c r="AH857" s="325" t="e">
        <f>+VLOOKUP($E857,Emissions!$1:$1048576,MATCH(DATE(AH$2,1,1),Emissions!$A$1:$LI$1),FALSE)</f>
        <v>#VALUE!</v>
      </c>
      <c r="AI857" s="325" t="e">
        <f>+VLOOKUP($E857,Emissions!$1:$1048576,MATCH(DATE(AI$2,1,1),Emissions!$A$1:$LI$1),FALSE)</f>
        <v>#VALUE!</v>
      </c>
      <c r="AJ857" s="325" t="e">
        <f>+VLOOKUP($E857,Emissions!$1:$1048576,MATCH(DATE(AJ$2,1,1),Emissions!$A$1:$LI$1),FALSE)</f>
        <v>#VALUE!</v>
      </c>
      <c r="AK857" s="325" t="e">
        <f>+VLOOKUP($E857,Emissions!$1:$1048576,MATCH(DATE(AK$2,1,1),Emissions!$A$1:$LI$1),FALSE)</f>
        <v>#VALUE!</v>
      </c>
      <c r="AL857" s="325" t="e">
        <f>+VLOOKUP($E857,Emissions!$1:$1048576,MATCH(DATE(AL$2,1,1),Emissions!$A$1:$LI$1),FALSE)</f>
        <v>#VALUE!</v>
      </c>
      <c r="AM857" s="325" t="e">
        <f>+VLOOKUP($E857,Emissions!$1:$1048576,MATCH(DATE(AM$2,1,1),Emissions!$A$1:$LI$1),FALSE)</f>
        <v>#VALUE!</v>
      </c>
      <c r="AN857" s="325" t="e">
        <f>+VLOOKUP($E857,Emissions!$1:$1048576,MATCH(DATE(AN$2,1,1),Emissions!$A$1:$LI$1),FALSE)</f>
        <v>#VALUE!</v>
      </c>
      <c r="AO857" s="325" t="e">
        <f>+VLOOKUP($E857,Emissions!$1:$1048576,MATCH(DATE(AO$2,1,1),Emissions!$A$1:$LI$1),FALSE)</f>
        <v>#VALUE!</v>
      </c>
      <c r="AP857" s="325" t="e">
        <f>+VLOOKUP($E857,Emissions!$1:$1048576,MATCH(DATE(AP$2,1,1),Emissions!$A$1:$LI$1),FALSE)</f>
        <v>#VALUE!</v>
      </c>
      <c r="AQ857" s="325" t="e">
        <f>+VLOOKUP($E857,Emissions!$1:$1048576,MATCH(DATE(AQ$2,1,1),Emissions!$A$1:$LI$1),FALSE)</f>
        <v>#VALUE!</v>
      </c>
      <c r="AR857" s="325" t="e">
        <f>+VLOOKUP($E857,Emissions!$1:$1048576,MATCH(DATE(AR$2,1,1),Emissions!$A$1:$LI$1),FALSE)</f>
        <v>#VALUE!</v>
      </c>
      <c r="AS857" s="325" t="e">
        <f>+VLOOKUP($E857,Emissions!$1:$1048576,MATCH(DATE(AS$2,1,1),Emissions!$A$1:$LI$1),FALSE)</f>
        <v>#VALUE!</v>
      </c>
      <c r="AT857" s="325" t="e">
        <f>+VLOOKUP($E857,Emissions!$1:$1048576,MATCH(DATE(AT$2,1,1),Emissions!$A$1:$LI$1),FALSE)</f>
        <v>#VALUE!</v>
      </c>
      <c r="AU857" s="325" t="e">
        <f>+VLOOKUP($E857,Emissions!$1:$1048576,MATCH(DATE(AU$2,1,1),Emissions!$A$1:$LI$1),FALSE)</f>
        <v>#VALUE!</v>
      </c>
      <c r="AV857" s="325" t="e">
        <f>+VLOOKUP($E857,Emissions!$1:$1048576,MATCH(DATE(AV$2,1,1),Emissions!$A$1:$LI$1),FALSE)</f>
        <v>#VALUE!</v>
      </c>
      <c r="AW857" s="325" t="e">
        <f>+VLOOKUP($E857,Emissions!$1:$1048576,MATCH(DATE(AW$2,1,1),Emissions!$A$1:$LI$1),FALSE)</f>
        <v>#VALUE!</v>
      </c>
      <c r="AX857" s="325" t="e">
        <f>+VLOOKUP($E857,Emissions!$1:$1048576,MATCH(DATE(AX$2,1,1),Emissions!$A$1:$LI$1),FALSE)</f>
        <v>#VALUE!</v>
      </c>
      <c r="AY857" s="325" t="e">
        <f>+VLOOKUP($E857,Emissions!$1:$1048576,MATCH(DATE(AY$2,1,1),Emissions!$A$1:$LI$1),FALSE)</f>
        <v>#VALUE!</v>
      </c>
      <c r="AZ857" s="325" t="e">
        <f>+VLOOKUP($E857,Emissions!$1:$1048576,MATCH(DATE(AZ$2,1,1),Emissions!$A$1:$LI$1),FALSE)</f>
        <v>#VALUE!</v>
      </c>
      <c r="BA857" s="325" t="e">
        <f>+VLOOKUP($E857,Emissions!$1:$1048576,MATCH(DATE(BA$2,1,1),Emissions!$A$1:$LI$1),FALSE)</f>
        <v>#VALUE!</v>
      </c>
      <c r="BB857" s="325" t="e">
        <f>+VLOOKUP($E857,Emissions!$1:$1048576,MATCH(DATE(BB$2,1,1),Emissions!$A$1:$LI$1),FALSE)</f>
        <v>#VALUE!</v>
      </c>
      <c r="BC857" s="325" t="e">
        <f>+VLOOKUP($E857,Emissions!$1:$1048576,MATCH(DATE(BC$2,1,1),Emissions!$A$1:$LI$1),FALSE)</f>
        <v>#VALUE!</v>
      </c>
      <c r="BD857" s="325" t="e">
        <f>+VLOOKUP($E857,Emissions!$1:$1048576,MATCH(DATE(BD$2,1,1),Emissions!$A$1:$LI$1),FALSE)</f>
        <v>#VALUE!</v>
      </c>
      <c r="BE857" s="325" t="e">
        <f>+VLOOKUP($E857,Emissions!$1:$1048576,MATCH(DATE(BE$2,1,1),Emissions!$A$1:$LI$1),FALSE)</f>
        <v>#VALUE!</v>
      </c>
      <c r="BF857" s="325" t="e">
        <f>+VLOOKUP($E857,Emissions!$1:$1048576,MATCH(DATE(BF$2,1,1),Emissions!$A$1:$LI$1),FALSE)</f>
        <v>#VALUE!</v>
      </c>
      <c r="BG857" s="325" t="e">
        <f>+VLOOKUP($E857,Emissions!$1:$1048576,MATCH(DATE(BG$2,1,1),Emissions!$A$1:$LI$1),FALSE)</f>
        <v>#VALUE!</v>
      </c>
      <c r="BH857" s="325" t="e">
        <f>+VLOOKUP($E857,Emissions!$1:$1048576,MATCH(DATE(BH$2,1,1),Emissions!$A$1:$LI$1),FALSE)</f>
        <v>#VALUE!</v>
      </c>
      <c r="BI857" s="325" t="e">
        <f>+VLOOKUP($E857,Emissions!$1:$1048576,MATCH(DATE(BI$2,1,1),Emissions!$A$1:$LI$1),FALSE)</f>
        <v>#VALUE!</v>
      </c>
    </row>
    <row r="858" spans="1:61" s="92" customFormat="1" ht="15" customHeight="1" x14ac:dyDescent="0.45">
      <c r="A858" s="392"/>
      <c r="B858" s="169"/>
      <c r="C858" s="137" t="s">
        <v>1087</v>
      </c>
      <c r="D858" s="147"/>
      <c r="E858" s="136" t="s">
        <v>1099</v>
      </c>
      <c r="F858" s="325" t="e">
        <f>+VLOOKUP($E858,Emissions!$1:$1048576,MATCH(DATE(F$2,1,1),Emissions!$A$1:$LI$1),FALSE)</f>
        <v>#VALUE!</v>
      </c>
      <c r="G858" s="325" t="e">
        <f>+VLOOKUP($E858,Emissions!$1:$1048576,MATCH(DATE(G$2,1,1),Emissions!$A$1:$LI$1),FALSE)</f>
        <v>#VALUE!</v>
      </c>
      <c r="H858" s="325" t="e">
        <f>+VLOOKUP($E858,Emissions!$1:$1048576,MATCH(DATE(H$2,1,1),Emissions!$A$1:$LI$1),FALSE)</f>
        <v>#VALUE!</v>
      </c>
      <c r="I858" s="325" t="e">
        <f>+VLOOKUP($E858,Emissions!$1:$1048576,MATCH(DATE(I$2,1,1),Emissions!$A$1:$LI$1),FALSE)</f>
        <v>#VALUE!</v>
      </c>
      <c r="J858" s="325" t="e">
        <f>+VLOOKUP($E858,Emissions!$1:$1048576,MATCH(DATE(J$2,1,1),Emissions!$A$1:$LI$1),FALSE)</f>
        <v>#VALUE!</v>
      </c>
      <c r="K858" s="325" t="e">
        <f>+VLOOKUP($E858,Emissions!$1:$1048576,MATCH(DATE(K$2,1,1),Emissions!$A$1:$LI$1),FALSE)</f>
        <v>#VALUE!</v>
      </c>
      <c r="L858" s="325" t="e">
        <f>+VLOOKUP($E858,Emissions!$1:$1048576,MATCH(DATE(L$2,1,1),Emissions!$A$1:$LI$1),FALSE)</f>
        <v>#VALUE!</v>
      </c>
      <c r="M858" s="325" t="e">
        <f>+VLOOKUP($E858,Emissions!$1:$1048576,MATCH(DATE(M$2,1,1),Emissions!$A$1:$LI$1),FALSE)</f>
        <v>#VALUE!</v>
      </c>
      <c r="N858" s="325" t="e">
        <f>+VLOOKUP($E858,Emissions!$1:$1048576,MATCH(DATE(N$2,1,1),Emissions!$A$1:$LI$1),FALSE)</f>
        <v>#VALUE!</v>
      </c>
      <c r="O858" s="325" t="e">
        <f>+VLOOKUP($E858,Emissions!$1:$1048576,MATCH(DATE(O$2,1,1),Emissions!$A$1:$LI$1),FALSE)</f>
        <v>#VALUE!</v>
      </c>
      <c r="P858" s="325" t="e">
        <f>+VLOOKUP($E858,Emissions!$1:$1048576,MATCH(DATE(P$2,1,1),Emissions!$A$1:$LI$1),FALSE)</f>
        <v>#VALUE!</v>
      </c>
      <c r="Q858" s="325" t="e">
        <f>+VLOOKUP($E858,Emissions!$1:$1048576,MATCH(DATE(Q$2,1,1),Emissions!$A$1:$LI$1),FALSE)</f>
        <v>#VALUE!</v>
      </c>
      <c r="R858" s="325" t="e">
        <f>+VLOOKUP($E858,Emissions!$1:$1048576,MATCH(DATE(R$2,1,1),Emissions!$A$1:$LI$1),FALSE)</f>
        <v>#VALUE!</v>
      </c>
      <c r="S858" s="325" t="e">
        <f>+VLOOKUP($E858,Emissions!$1:$1048576,MATCH(DATE(S$2,1,1),Emissions!$A$1:$LI$1),FALSE)</f>
        <v>#VALUE!</v>
      </c>
      <c r="T858" s="325" t="e">
        <f>+VLOOKUP($E858,Emissions!$1:$1048576,MATCH(DATE(T$2,1,1),Emissions!$A$1:$LI$1),FALSE)</f>
        <v>#VALUE!</v>
      </c>
      <c r="U858" s="325" t="e">
        <f>+VLOOKUP($E858,Emissions!$1:$1048576,MATCH(DATE(U$2,1,1),Emissions!$A$1:$LI$1),FALSE)</f>
        <v>#VALUE!</v>
      </c>
      <c r="V858" s="325" t="e">
        <f>+VLOOKUP($E858,Emissions!$1:$1048576,MATCH(DATE(V$2,1,1),Emissions!$A$1:$LI$1),FALSE)</f>
        <v>#VALUE!</v>
      </c>
      <c r="W858" s="325" t="e">
        <f>+VLOOKUP($E858,Emissions!$1:$1048576,MATCH(DATE(W$2,1,1),Emissions!$A$1:$LI$1),FALSE)</f>
        <v>#VALUE!</v>
      </c>
      <c r="X858" s="325" t="e">
        <f>+VLOOKUP($E858,Emissions!$1:$1048576,MATCH(DATE(X$2,1,1),Emissions!$A$1:$LI$1),FALSE)</f>
        <v>#VALUE!</v>
      </c>
      <c r="Y858" s="325" t="e">
        <f>+VLOOKUP($E858,Emissions!$1:$1048576,MATCH(DATE(Y$2,1,1),Emissions!$A$1:$LI$1),FALSE)</f>
        <v>#VALUE!</v>
      </c>
      <c r="Z858" s="325" t="e">
        <f>+VLOOKUP($E858,Emissions!$1:$1048576,MATCH(DATE(Z$2,1,1),Emissions!$A$1:$LI$1),FALSE)</f>
        <v>#VALUE!</v>
      </c>
      <c r="AA858" s="325" t="e">
        <f>+VLOOKUP($E858,Emissions!$1:$1048576,MATCH(DATE(AA$2,1,1),Emissions!$A$1:$LI$1),FALSE)</f>
        <v>#VALUE!</v>
      </c>
      <c r="AB858" s="325" t="e">
        <f>+VLOOKUP($E858,Emissions!$1:$1048576,MATCH(DATE(AB$2,1,1),Emissions!$A$1:$LI$1),FALSE)</f>
        <v>#VALUE!</v>
      </c>
      <c r="AC858" s="325" t="e">
        <f>+VLOOKUP($E858,Emissions!$1:$1048576,MATCH(DATE(AC$2,1,1),Emissions!$A$1:$LI$1),FALSE)</f>
        <v>#VALUE!</v>
      </c>
      <c r="AD858" s="325" t="e">
        <f>+VLOOKUP($E858,Emissions!$1:$1048576,MATCH(DATE(AD$2,1,1),Emissions!$A$1:$LI$1),FALSE)</f>
        <v>#VALUE!</v>
      </c>
      <c r="AE858" s="325" t="e">
        <f>+VLOOKUP($E858,Emissions!$1:$1048576,MATCH(DATE(AE$2,1,1),Emissions!$A$1:$LI$1),FALSE)</f>
        <v>#VALUE!</v>
      </c>
      <c r="AF858" s="325" t="e">
        <f>+VLOOKUP($E858,Emissions!$1:$1048576,MATCH(DATE(AF$2,1,1),Emissions!$A$1:$LI$1),FALSE)</f>
        <v>#VALUE!</v>
      </c>
      <c r="AG858" s="325" t="e">
        <f>+VLOOKUP($E858,Emissions!$1:$1048576,MATCH(DATE(AG$2,1,1),Emissions!$A$1:$LI$1),FALSE)</f>
        <v>#VALUE!</v>
      </c>
      <c r="AH858" s="325" t="e">
        <f>+VLOOKUP($E858,Emissions!$1:$1048576,MATCH(DATE(AH$2,1,1),Emissions!$A$1:$LI$1),FALSE)</f>
        <v>#VALUE!</v>
      </c>
      <c r="AI858" s="325" t="e">
        <f>+VLOOKUP($E858,Emissions!$1:$1048576,MATCH(DATE(AI$2,1,1),Emissions!$A$1:$LI$1),FALSE)</f>
        <v>#VALUE!</v>
      </c>
      <c r="AJ858" s="325" t="e">
        <f>+VLOOKUP($E858,Emissions!$1:$1048576,MATCH(DATE(AJ$2,1,1),Emissions!$A$1:$LI$1),FALSE)</f>
        <v>#VALUE!</v>
      </c>
      <c r="AK858" s="325" t="e">
        <f>+VLOOKUP($E858,Emissions!$1:$1048576,MATCH(DATE(AK$2,1,1),Emissions!$A$1:$LI$1),FALSE)</f>
        <v>#VALUE!</v>
      </c>
      <c r="AL858" s="325" t="e">
        <f>+VLOOKUP($E858,Emissions!$1:$1048576,MATCH(DATE(AL$2,1,1),Emissions!$A$1:$LI$1),FALSE)</f>
        <v>#VALUE!</v>
      </c>
      <c r="AM858" s="325" t="e">
        <f>+VLOOKUP($E858,Emissions!$1:$1048576,MATCH(DATE(AM$2,1,1),Emissions!$A$1:$LI$1),FALSE)</f>
        <v>#VALUE!</v>
      </c>
      <c r="AN858" s="325" t="e">
        <f>+VLOOKUP($E858,Emissions!$1:$1048576,MATCH(DATE(AN$2,1,1),Emissions!$A$1:$LI$1),FALSE)</f>
        <v>#VALUE!</v>
      </c>
      <c r="AO858" s="325" t="e">
        <f>+VLOOKUP($E858,Emissions!$1:$1048576,MATCH(DATE(AO$2,1,1),Emissions!$A$1:$LI$1),FALSE)</f>
        <v>#VALUE!</v>
      </c>
      <c r="AP858" s="325" t="e">
        <f>+VLOOKUP($E858,Emissions!$1:$1048576,MATCH(DATE(AP$2,1,1),Emissions!$A$1:$LI$1),FALSE)</f>
        <v>#VALUE!</v>
      </c>
      <c r="AQ858" s="325" t="e">
        <f>+VLOOKUP($E858,Emissions!$1:$1048576,MATCH(DATE(AQ$2,1,1),Emissions!$A$1:$LI$1),FALSE)</f>
        <v>#VALUE!</v>
      </c>
      <c r="AR858" s="325" t="e">
        <f>+VLOOKUP($E858,Emissions!$1:$1048576,MATCH(DATE(AR$2,1,1),Emissions!$A$1:$LI$1),FALSE)</f>
        <v>#VALUE!</v>
      </c>
      <c r="AS858" s="325" t="e">
        <f>+VLOOKUP($E858,Emissions!$1:$1048576,MATCH(DATE(AS$2,1,1),Emissions!$A$1:$LI$1),FALSE)</f>
        <v>#VALUE!</v>
      </c>
      <c r="AT858" s="325" t="e">
        <f>+VLOOKUP($E858,Emissions!$1:$1048576,MATCH(DATE(AT$2,1,1),Emissions!$A$1:$LI$1),FALSE)</f>
        <v>#VALUE!</v>
      </c>
      <c r="AU858" s="325" t="e">
        <f>+VLOOKUP($E858,Emissions!$1:$1048576,MATCH(DATE(AU$2,1,1),Emissions!$A$1:$LI$1),FALSE)</f>
        <v>#VALUE!</v>
      </c>
      <c r="AV858" s="325" t="e">
        <f>+VLOOKUP($E858,Emissions!$1:$1048576,MATCH(DATE(AV$2,1,1),Emissions!$A$1:$LI$1),FALSE)</f>
        <v>#VALUE!</v>
      </c>
      <c r="AW858" s="325" t="e">
        <f>+VLOOKUP($E858,Emissions!$1:$1048576,MATCH(DATE(AW$2,1,1),Emissions!$A$1:$LI$1),FALSE)</f>
        <v>#VALUE!</v>
      </c>
      <c r="AX858" s="325" t="e">
        <f>+VLOOKUP($E858,Emissions!$1:$1048576,MATCH(DATE(AX$2,1,1),Emissions!$A$1:$LI$1),FALSE)</f>
        <v>#VALUE!</v>
      </c>
      <c r="AY858" s="325" t="e">
        <f>+VLOOKUP($E858,Emissions!$1:$1048576,MATCH(DATE(AY$2,1,1),Emissions!$A$1:$LI$1),FALSE)</f>
        <v>#VALUE!</v>
      </c>
      <c r="AZ858" s="325" t="e">
        <f>+VLOOKUP($E858,Emissions!$1:$1048576,MATCH(DATE(AZ$2,1,1),Emissions!$A$1:$LI$1),FALSE)</f>
        <v>#VALUE!</v>
      </c>
      <c r="BA858" s="325" t="e">
        <f>+VLOOKUP($E858,Emissions!$1:$1048576,MATCH(DATE(BA$2,1,1),Emissions!$A$1:$LI$1),FALSE)</f>
        <v>#VALUE!</v>
      </c>
      <c r="BB858" s="325" t="e">
        <f>+VLOOKUP($E858,Emissions!$1:$1048576,MATCH(DATE(BB$2,1,1),Emissions!$A$1:$LI$1),FALSE)</f>
        <v>#VALUE!</v>
      </c>
      <c r="BC858" s="325" t="e">
        <f>+VLOOKUP($E858,Emissions!$1:$1048576,MATCH(DATE(BC$2,1,1),Emissions!$A$1:$LI$1),FALSE)</f>
        <v>#VALUE!</v>
      </c>
      <c r="BD858" s="325" t="e">
        <f>+VLOOKUP($E858,Emissions!$1:$1048576,MATCH(DATE(BD$2,1,1),Emissions!$A$1:$LI$1),FALSE)</f>
        <v>#VALUE!</v>
      </c>
      <c r="BE858" s="325" t="e">
        <f>+VLOOKUP($E858,Emissions!$1:$1048576,MATCH(DATE(BE$2,1,1),Emissions!$A$1:$LI$1),FALSE)</f>
        <v>#VALUE!</v>
      </c>
      <c r="BF858" s="325" t="e">
        <f>+VLOOKUP($E858,Emissions!$1:$1048576,MATCH(DATE(BF$2,1,1),Emissions!$A$1:$LI$1),FALSE)</f>
        <v>#VALUE!</v>
      </c>
      <c r="BG858" s="325" t="e">
        <f>+VLOOKUP($E858,Emissions!$1:$1048576,MATCH(DATE(BG$2,1,1),Emissions!$A$1:$LI$1),FALSE)</f>
        <v>#VALUE!</v>
      </c>
      <c r="BH858" s="325" t="e">
        <f>+VLOOKUP($E858,Emissions!$1:$1048576,MATCH(DATE(BH$2,1,1),Emissions!$A$1:$LI$1),FALSE)</f>
        <v>#VALUE!</v>
      </c>
      <c r="BI858" s="325" t="e">
        <f>+VLOOKUP($E858,Emissions!$1:$1048576,MATCH(DATE(BI$2,1,1),Emissions!$A$1:$LI$1),FALSE)</f>
        <v>#VALUE!</v>
      </c>
    </row>
    <row r="859" spans="1:61" ht="15" customHeight="1" x14ac:dyDescent="0.45">
      <c r="A859" s="392"/>
      <c r="B859" s="169"/>
      <c r="C859" s="138" t="s">
        <v>724</v>
      </c>
      <c r="D859" s="114"/>
      <c r="E859" s="50" t="s">
        <v>1096</v>
      </c>
      <c r="F859" s="359" t="e">
        <f>+VLOOKUP($E859,Emissions!$1:$1048576,MATCH(DATE(F$2,1,1),Emissions!$A$1:$LI$1),FALSE)</f>
        <v>#VALUE!</v>
      </c>
      <c r="G859" s="359" t="e">
        <f>+VLOOKUP($E859,Emissions!$1:$1048576,MATCH(DATE(G$2,1,1),Emissions!$A$1:$LI$1),FALSE)</f>
        <v>#VALUE!</v>
      </c>
      <c r="H859" s="359" t="e">
        <f>+VLOOKUP($E859,Emissions!$1:$1048576,MATCH(DATE(H$2,1,1),Emissions!$A$1:$LI$1),FALSE)</f>
        <v>#VALUE!</v>
      </c>
      <c r="I859" s="359" t="e">
        <f>+VLOOKUP($E859,Emissions!$1:$1048576,MATCH(DATE(I$2,1,1),Emissions!$A$1:$LI$1),FALSE)</f>
        <v>#VALUE!</v>
      </c>
      <c r="J859" s="359" t="e">
        <f>+VLOOKUP($E859,Emissions!$1:$1048576,MATCH(DATE(J$2,1,1),Emissions!$A$1:$LI$1),FALSE)</f>
        <v>#VALUE!</v>
      </c>
      <c r="K859" s="359" t="e">
        <f>+VLOOKUP($E859,Emissions!$1:$1048576,MATCH(DATE(K$2,1,1),Emissions!$A$1:$LI$1),FALSE)</f>
        <v>#VALUE!</v>
      </c>
      <c r="L859" s="359" t="e">
        <f>+VLOOKUP($E859,Emissions!$1:$1048576,MATCH(DATE(L$2,1,1),Emissions!$A$1:$LI$1),FALSE)</f>
        <v>#VALUE!</v>
      </c>
      <c r="M859" s="359" t="e">
        <f>+VLOOKUP($E859,Emissions!$1:$1048576,MATCH(DATE(M$2,1,1),Emissions!$A$1:$LI$1),FALSE)</f>
        <v>#VALUE!</v>
      </c>
      <c r="N859" s="359" t="e">
        <f>+VLOOKUP($E859,Emissions!$1:$1048576,MATCH(DATE(N$2,1,1),Emissions!$A$1:$LI$1),FALSE)</f>
        <v>#VALUE!</v>
      </c>
      <c r="O859" s="359" t="e">
        <f>+VLOOKUP($E859,Emissions!$1:$1048576,MATCH(DATE(O$2,1,1),Emissions!$A$1:$LI$1),FALSE)</f>
        <v>#VALUE!</v>
      </c>
      <c r="P859" s="359" t="e">
        <f>+VLOOKUP($E859,Emissions!$1:$1048576,MATCH(DATE(P$2,1,1),Emissions!$A$1:$LI$1),FALSE)</f>
        <v>#VALUE!</v>
      </c>
      <c r="Q859" s="359" t="e">
        <f>+VLOOKUP($E859,Emissions!$1:$1048576,MATCH(DATE(Q$2,1,1),Emissions!$A$1:$LI$1),FALSE)</f>
        <v>#VALUE!</v>
      </c>
      <c r="R859" s="359" t="e">
        <f>+VLOOKUP($E859,Emissions!$1:$1048576,MATCH(DATE(R$2,1,1),Emissions!$A$1:$LI$1),FALSE)</f>
        <v>#VALUE!</v>
      </c>
      <c r="S859" s="359" t="e">
        <f>+VLOOKUP($E859,Emissions!$1:$1048576,MATCH(DATE(S$2,1,1),Emissions!$A$1:$LI$1),FALSE)</f>
        <v>#VALUE!</v>
      </c>
      <c r="T859" s="359" t="e">
        <f>+VLOOKUP($E859,Emissions!$1:$1048576,MATCH(DATE(T$2,1,1),Emissions!$A$1:$LI$1),FALSE)</f>
        <v>#VALUE!</v>
      </c>
      <c r="U859" s="359" t="e">
        <f>+VLOOKUP($E859,Emissions!$1:$1048576,MATCH(DATE(U$2,1,1),Emissions!$A$1:$LI$1),FALSE)</f>
        <v>#VALUE!</v>
      </c>
      <c r="V859" s="359" t="e">
        <f>+VLOOKUP($E859,Emissions!$1:$1048576,MATCH(DATE(V$2,1,1),Emissions!$A$1:$LI$1),FALSE)</f>
        <v>#VALUE!</v>
      </c>
      <c r="W859" s="359" t="e">
        <f>+VLOOKUP($E859,Emissions!$1:$1048576,MATCH(DATE(W$2,1,1),Emissions!$A$1:$LI$1),FALSE)</f>
        <v>#VALUE!</v>
      </c>
      <c r="X859" s="359" t="e">
        <f>+VLOOKUP($E859,Emissions!$1:$1048576,MATCH(DATE(X$2,1,1),Emissions!$A$1:$LI$1),FALSE)</f>
        <v>#VALUE!</v>
      </c>
      <c r="Y859" s="359" t="e">
        <f>+VLOOKUP($E859,Emissions!$1:$1048576,MATCH(DATE(Y$2,1,1),Emissions!$A$1:$LI$1),FALSE)</f>
        <v>#VALUE!</v>
      </c>
      <c r="Z859" s="359" t="e">
        <f>+VLOOKUP($E859,Emissions!$1:$1048576,MATCH(DATE(Z$2,1,1),Emissions!$A$1:$LI$1),FALSE)</f>
        <v>#VALUE!</v>
      </c>
      <c r="AA859" s="359" t="e">
        <f>+VLOOKUP($E859,Emissions!$1:$1048576,MATCH(DATE(AA$2,1,1),Emissions!$A$1:$LI$1),FALSE)</f>
        <v>#VALUE!</v>
      </c>
      <c r="AB859" s="359" t="e">
        <f>+VLOOKUP($E859,Emissions!$1:$1048576,MATCH(DATE(AB$2,1,1),Emissions!$A$1:$LI$1),FALSE)</f>
        <v>#VALUE!</v>
      </c>
      <c r="AC859" s="359" t="e">
        <f>+VLOOKUP($E859,Emissions!$1:$1048576,MATCH(DATE(AC$2,1,1),Emissions!$A$1:$LI$1),FALSE)</f>
        <v>#VALUE!</v>
      </c>
      <c r="AD859" s="359" t="e">
        <f>+VLOOKUP($E859,Emissions!$1:$1048576,MATCH(DATE(AD$2,1,1),Emissions!$A$1:$LI$1),FALSE)</f>
        <v>#VALUE!</v>
      </c>
      <c r="AE859" s="359" t="e">
        <f>+VLOOKUP($E859,Emissions!$1:$1048576,MATCH(DATE(AE$2,1,1),Emissions!$A$1:$LI$1),FALSE)</f>
        <v>#VALUE!</v>
      </c>
      <c r="AF859" s="359" t="e">
        <f>+VLOOKUP($E859,Emissions!$1:$1048576,MATCH(DATE(AF$2,1,1),Emissions!$A$1:$LI$1),FALSE)</f>
        <v>#VALUE!</v>
      </c>
      <c r="AG859" s="359" t="e">
        <f>+VLOOKUP($E859,Emissions!$1:$1048576,MATCH(DATE(AG$2,1,1),Emissions!$A$1:$LI$1),FALSE)</f>
        <v>#VALUE!</v>
      </c>
      <c r="AH859" s="359" t="e">
        <f>+VLOOKUP($E859,Emissions!$1:$1048576,MATCH(DATE(AH$2,1,1),Emissions!$A$1:$LI$1),FALSE)</f>
        <v>#VALUE!</v>
      </c>
      <c r="AI859" s="359" t="e">
        <f>+VLOOKUP($E859,Emissions!$1:$1048576,MATCH(DATE(AI$2,1,1),Emissions!$A$1:$LI$1),FALSE)</f>
        <v>#VALUE!</v>
      </c>
      <c r="AJ859" s="359" t="e">
        <f>+VLOOKUP($E859,Emissions!$1:$1048576,MATCH(DATE(AJ$2,1,1),Emissions!$A$1:$LI$1),FALSE)</f>
        <v>#VALUE!</v>
      </c>
      <c r="AK859" s="359" t="e">
        <f>+VLOOKUP($E859,Emissions!$1:$1048576,MATCH(DATE(AK$2,1,1),Emissions!$A$1:$LI$1),FALSE)</f>
        <v>#VALUE!</v>
      </c>
      <c r="AL859" s="359" t="e">
        <f>+VLOOKUP($E859,Emissions!$1:$1048576,MATCH(DATE(AL$2,1,1),Emissions!$A$1:$LI$1),FALSE)</f>
        <v>#VALUE!</v>
      </c>
      <c r="AM859" s="359" t="e">
        <f>+VLOOKUP($E859,Emissions!$1:$1048576,MATCH(DATE(AM$2,1,1),Emissions!$A$1:$LI$1),FALSE)</f>
        <v>#VALUE!</v>
      </c>
      <c r="AN859" s="359" t="e">
        <f>+VLOOKUP($E859,Emissions!$1:$1048576,MATCH(DATE(AN$2,1,1),Emissions!$A$1:$LI$1),FALSE)</f>
        <v>#VALUE!</v>
      </c>
      <c r="AO859" s="359" t="e">
        <f>+VLOOKUP($E859,Emissions!$1:$1048576,MATCH(DATE(AO$2,1,1),Emissions!$A$1:$LI$1),FALSE)</f>
        <v>#VALUE!</v>
      </c>
      <c r="AP859" s="359" t="e">
        <f>+VLOOKUP($E859,Emissions!$1:$1048576,MATCH(DATE(AP$2,1,1),Emissions!$A$1:$LI$1),FALSE)</f>
        <v>#VALUE!</v>
      </c>
      <c r="AQ859" s="359" t="e">
        <f>+VLOOKUP($E859,Emissions!$1:$1048576,MATCH(DATE(AQ$2,1,1),Emissions!$A$1:$LI$1),FALSE)</f>
        <v>#VALUE!</v>
      </c>
      <c r="AR859" s="359" t="e">
        <f>+VLOOKUP($E859,Emissions!$1:$1048576,MATCH(DATE(AR$2,1,1),Emissions!$A$1:$LI$1),FALSE)</f>
        <v>#VALUE!</v>
      </c>
      <c r="AS859" s="359" t="e">
        <f>+VLOOKUP($E859,Emissions!$1:$1048576,MATCH(DATE(AS$2,1,1),Emissions!$A$1:$LI$1),FALSE)</f>
        <v>#VALUE!</v>
      </c>
      <c r="AT859" s="359" t="e">
        <f>+VLOOKUP($E859,Emissions!$1:$1048576,MATCH(DATE(AT$2,1,1),Emissions!$A$1:$LI$1),FALSE)</f>
        <v>#VALUE!</v>
      </c>
      <c r="AU859" s="359" t="e">
        <f>+VLOOKUP($E859,Emissions!$1:$1048576,MATCH(DATE(AU$2,1,1),Emissions!$A$1:$LI$1),FALSE)</f>
        <v>#VALUE!</v>
      </c>
      <c r="AV859" s="359" t="e">
        <f>+VLOOKUP($E859,Emissions!$1:$1048576,MATCH(DATE(AV$2,1,1),Emissions!$A$1:$LI$1),FALSE)</f>
        <v>#VALUE!</v>
      </c>
      <c r="AW859" s="359" t="e">
        <f>+VLOOKUP($E859,Emissions!$1:$1048576,MATCH(DATE(AW$2,1,1),Emissions!$A$1:$LI$1),FALSE)</f>
        <v>#VALUE!</v>
      </c>
      <c r="AX859" s="359" t="e">
        <f>+VLOOKUP($E859,Emissions!$1:$1048576,MATCH(DATE(AX$2,1,1),Emissions!$A$1:$LI$1),FALSE)</f>
        <v>#VALUE!</v>
      </c>
      <c r="AY859" s="359" t="e">
        <f>+VLOOKUP($E859,Emissions!$1:$1048576,MATCH(DATE(AY$2,1,1),Emissions!$A$1:$LI$1),FALSE)</f>
        <v>#VALUE!</v>
      </c>
      <c r="AZ859" s="359" t="e">
        <f>+VLOOKUP($E859,Emissions!$1:$1048576,MATCH(DATE(AZ$2,1,1),Emissions!$A$1:$LI$1),FALSE)</f>
        <v>#VALUE!</v>
      </c>
      <c r="BA859" s="359" t="e">
        <f>+VLOOKUP($E859,Emissions!$1:$1048576,MATCH(DATE(BA$2,1,1),Emissions!$A$1:$LI$1),FALSE)</f>
        <v>#VALUE!</v>
      </c>
      <c r="BB859" s="359" t="e">
        <f>+VLOOKUP($E859,Emissions!$1:$1048576,MATCH(DATE(BB$2,1,1),Emissions!$A$1:$LI$1),FALSE)</f>
        <v>#VALUE!</v>
      </c>
      <c r="BC859" s="359" t="e">
        <f>+VLOOKUP($E859,Emissions!$1:$1048576,MATCH(DATE(BC$2,1,1),Emissions!$A$1:$LI$1),FALSE)</f>
        <v>#VALUE!</v>
      </c>
      <c r="BD859" s="359" t="e">
        <f>+VLOOKUP($E859,Emissions!$1:$1048576,MATCH(DATE(BD$2,1,1),Emissions!$A$1:$LI$1),FALSE)</f>
        <v>#VALUE!</v>
      </c>
      <c r="BE859" s="359" t="e">
        <f>+VLOOKUP($E859,Emissions!$1:$1048576,MATCH(DATE(BE$2,1,1),Emissions!$A$1:$LI$1),FALSE)</f>
        <v>#VALUE!</v>
      </c>
      <c r="BF859" s="359" t="e">
        <f>+VLOOKUP($E859,Emissions!$1:$1048576,MATCH(DATE(BF$2,1,1),Emissions!$A$1:$LI$1),FALSE)</f>
        <v>#VALUE!</v>
      </c>
      <c r="BG859" s="359" t="e">
        <f>+VLOOKUP($E859,Emissions!$1:$1048576,MATCH(DATE(BG$2,1,1),Emissions!$A$1:$LI$1),FALSE)</f>
        <v>#VALUE!</v>
      </c>
      <c r="BH859" s="359" t="e">
        <f>+VLOOKUP($E859,Emissions!$1:$1048576,MATCH(DATE(BH$2,1,1),Emissions!$A$1:$LI$1),FALSE)</f>
        <v>#VALUE!</v>
      </c>
      <c r="BI859" s="359" t="e">
        <f>+VLOOKUP($E859,Emissions!$1:$1048576,MATCH(DATE(BI$2,1,1),Emissions!$A$1:$LI$1),FALSE)</f>
        <v>#VALUE!</v>
      </c>
    </row>
    <row r="860" spans="1:61" ht="15" customHeight="1" x14ac:dyDescent="0.45">
      <c r="A860" s="392"/>
      <c r="B860" s="169"/>
      <c r="C860" s="138" t="s">
        <v>725</v>
      </c>
      <c r="D860" s="114"/>
      <c r="E860" s="50" t="s">
        <v>1053</v>
      </c>
      <c r="F860" s="359" t="e">
        <f>+VLOOKUP($E860,Emissions!$1:$1048576,MATCH(DATE(F$2,1,1),Emissions!$A$1:$LI$1),FALSE)</f>
        <v>#VALUE!</v>
      </c>
      <c r="G860" s="359" t="e">
        <f>+VLOOKUP($E860,Emissions!$1:$1048576,MATCH(DATE(G$2,1,1),Emissions!$A$1:$LI$1),FALSE)</f>
        <v>#VALUE!</v>
      </c>
      <c r="H860" s="359" t="e">
        <f>+VLOOKUP($E860,Emissions!$1:$1048576,MATCH(DATE(H$2,1,1),Emissions!$A$1:$LI$1),FALSE)</f>
        <v>#VALUE!</v>
      </c>
      <c r="I860" s="359" t="e">
        <f>+VLOOKUP($E860,Emissions!$1:$1048576,MATCH(DATE(I$2,1,1),Emissions!$A$1:$LI$1),FALSE)</f>
        <v>#VALUE!</v>
      </c>
      <c r="J860" s="359" t="e">
        <f>+VLOOKUP($E860,Emissions!$1:$1048576,MATCH(DATE(J$2,1,1),Emissions!$A$1:$LI$1),FALSE)</f>
        <v>#VALUE!</v>
      </c>
      <c r="K860" s="359" t="e">
        <f>+VLOOKUP($E860,Emissions!$1:$1048576,MATCH(DATE(K$2,1,1),Emissions!$A$1:$LI$1),FALSE)</f>
        <v>#VALUE!</v>
      </c>
      <c r="L860" s="359" t="e">
        <f>+VLOOKUP($E860,Emissions!$1:$1048576,MATCH(DATE(L$2,1,1),Emissions!$A$1:$LI$1),FALSE)</f>
        <v>#VALUE!</v>
      </c>
      <c r="M860" s="359" t="e">
        <f>+VLOOKUP($E860,Emissions!$1:$1048576,MATCH(DATE(M$2,1,1),Emissions!$A$1:$LI$1),FALSE)</f>
        <v>#VALUE!</v>
      </c>
      <c r="N860" s="359" t="e">
        <f>+VLOOKUP($E860,Emissions!$1:$1048576,MATCH(DATE(N$2,1,1),Emissions!$A$1:$LI$1),FALSE)</f>
        <v>#VALUE!</v>
      </c>
      <c r="O860" s="359" t="e">
        <f>+VLOOKUP($E860,Emissions!$1:$1048576,MATCH(DATE(O$2,1,1),Emissions!$A$1:$LI$1),FALSE)</f>
        <v>#VALUE!</v>
      </c>
      <c r="P860" s="359" t="e">
        <f>+VLOOKUP($E860,Emissions!$1:$1048576,MATCH(DATE(P$2,1,1),Emissions!$A$1:$LI$1),FALSE)</f>
        <v>#VALUE!</v>
      </c>
      <c r="Q860" s="359" t="e">
        <f>+VLOOKUP($E860,Emissions!$1:$1048576,MATCH(DATE(Q$2,1,1),Emissions!$A$1:$LI$1),FALSE)</f>
        <v>#VALUE!</v>
      </c>
      <c r="R860" s="359" t="e">
        <f>+VLOOKUP($E860,Emissions!$1:$1048576,MATCH(DATE(R$2,1,1),Emissions!$A$1:$LI$1),FALSE)</f>
        <v>#VALUE!</v>
      </c>
      <c r="S860" s="359" t="e">
        <f>+VLOOKUP($E860,Emissions!$1:$1048576,MATCH(DATE(S$2,1,1),Emissions!$A$1:$LI$1),FALSE)</f>
        <v>#VALUE!</v>
      </c>
      <c r="T860" s="359" t="e">
        <f>+VLOOKUP($E860,Emissions!$1:$1048576,MATCH(DATE(T$2,1,1),Emissions!$A$1:$LI$1),FALSE)</f>
        <v>#VALUE!</v>
      </c>
      <c r="U860" s="359" t="e">
        <f>+VLOOKUP($E860,Emissions!$1:$1048576,MATCH(DATE(U$2,1,1),Emissions!$A$1:$LI$1),FALSE)</f>
        <v>#VALUE!</v>
      </c>
      <c r="V860" s="359" t="e">
        <f>+VLOOKUP($E860,Emissions!$1:$1048576,MATCH(DATE(V$2,1,1),Emissions!$A$1:$LI$1),FALSE)</f>
        <v>#VALUE!</v>
      </c>
      <c r="W860" s="359" t="e">
        <f>+VLOOKUP($E860,Emissions!$1:$1048576,MATCH(DATE(W$2,1,1),Emissions!$A$1:$LI$1),FALSE)</f>
        <v>#VALUE!</v>
      </c>
      <c r="X860" s="359" t="e">
        <f>+VLOOKUP($E860,Emissions!$1:$1048576,MATCH(DATE(X$2,1,1),Emissions!$A$1:$LI$1),FALSE)</f>
        <v>#VALUE!</v>
      </c>
      <c r="Y860" s="359" t="e">
        <f>+VLOOKUP($E860,Emissions!$1:$1048576,MATCH(DATE(Y$2,1,1),Emissions!$A$1:$LI$1),FALSE)</f>
        <v>#VALUE!</v>
      </c>
      <c r="Z860" s="359" t="e">
        <f>+VLOOKUP($E860,Emissions!$1:$1048576,MATCH(DATE(Z$2,1,1),Emissions!$A$1:$LI$1),FALSE)</f>
        <v>#VALUE!</v>
      </c>
      <c r="AA860" s="359" t="e">
        <f>+VLOOKUP($E860,Emissions!$1:$1048576,MATCH(DATE(AA$2,1,1),Emissions!$A$1:$LI$1),FALSE)</f>
        <v>#VALUE!</v>
      </c>
      <c r="AB860" s="359" t="e">
        <f>+VLOOKUP($E860,Emissions!$1:$1048576,MATCH(DATE(AB$2,1,1),Emissions!$A$1:$LI$1),FALSE)</f>
        <v>#VALUE!</v>
      </c>
      <c r="AC860" s="359" t="e">
        <f>+VLOOKUP($E860,Emissions!$1:$1048576,MATCH(DATE(AC$2,1,1),Emissions!$A$1:$LI$1),FALSE)</f>
        <v>#VALUE!</v>
      </c>
      <c r="AD860" s="359" t="e">
        <f>+VLOOKUP($E860,Emissions!$1:$1048576,MATCH(DATE(AD$2,1,1),Emissions!$A$1:$LI$1),FALSE)</f>
        <v>#VALUE!</v>
      </c>
      <c r="AE860" s="359" t="e">
        <f>+VLOOKUP($E860,Emissions!$1:$1048576,MATCH(DATE(AE$2,1,1),Emissions!$A$1:$LI$1),FALSE)</f>
        <v>#VALUE!</v>
      </c>
      <c r="AF860" s="359" t="e">
        <f>+VLOOKUP($E860,Emissions!$1:$1048576,MATCH(DATE(AF$2,1,1),Emissions!$A$1:$LI$1),FALSE)</f>
        <v>#VALUE!</v>
      </c>
      <c r="AG860" s="359" t="e">
        <f>+VLOOKUP($E860,Emissions!$1:$1048576,MATCH(DATE(AG$2,1,1),Emissions!$A$1:$LI$1),FALSE)</f>
        <v>#VALUE!</v>
      </c>
      <c r="AH860" s="359" t="e">
        <f>+VLOOKUP($E860,Emissions!$1:$1048576,MATCH(DATE(AH$2,1,1),Emissions!$A$1:$LI$1),FALSE)</f>
        <v>#VALUE!</v>
      </c>
      <c r="AI860" s="359" t="e">
        <f>+VLOOKUP($E860,Emissions!$1:$1048576,MATCH(DATE(AI$2,1,1),Emissions!$A$1:$LI$1),FALSE)</f>
        <v>#VALUE!</v>
      </c>
      <c r="AJ860" s="359" t="e">
        <f>+VLOOKUP($E860,Emissions!$1:$1048576,MATCH(DATE(AJ$2,1,1),Emissions!$A$1:$LI$1),FALSE)</f>
        <v>#VALUE!</v>
      </c>
      <c r="AK860" s="359" t="e">
        <f>+VLOOKUP($E860,Emissions!$1:$1048576,MATCH(DATE(AK$2,1,1),Emissions!$A$1:$LI$1),FALSE)</f>
        <v>#VALUE!</v>
      </c>
      <c r="AL860" s="359" t="e">
        <f>+VLOOKUP($E860,Emissions!$1:$1048576,MATCH(DATE(AL$2,1,1),Emissions!$A$1:$LI$1),FALSE)</f>
        <v>#VALUE!</v>
      </c>
      <c r="AM860" s="359" t="e">
        <f>+VLOOKUP($E860,Emissions!$1:$1048576,MATCH(DATE(AM$2,1,1),Emissions!$A$1:$LI$1),FALSE)</f>
        <v>#VALUE!</v>
      </c>
      <c r="AN860" s="359" t="e">
        <f>+VLOOKUP($E860,Emissions!$1:$1048576,MATCH(DATE(AN$2,1,1),Emissions!$A$1:$LI$1),FALSE)</f>
        <v>#VALUE!</v>
      </c>
      <c r="AO860" s="359" t="e">
        <f>+VLOOKUP($E860,Emissions!$1:$1048576,MATCH(DATE(AO$2,1,1),Emissions!$A$1:$LI$1),FALSE)</f>
        <v>#VALUE!</v>
      </c>
      <c r="AP860" s="359" t="e">
        <f>+VLOOKUP($E860,Emissions!$1:$1048576,MATCH(DATE(AP$2,1,1),Emissions!$A$1:$LI$1),FALSE)</f>
        <v>#VALUE!</v>
      </c>
      <c r="AQ860" s="359" t="e">
        <f>+VLOOKUP($E860,Emissions!$1:$1048576,MATCH(DATE(AQ$2,1,1),Emissions!$A$1:$LI$1),FALSE)</f>
        <v>#VALUE!</v>
      </c>
      <c r="AR860" s="359" t="e">
        <f>+VLOOKUP($E860,Emissions!$1:$1048576,MATCH(DATE(AR$2,1,1),Emissions!$A$1:$LI$1),FALSE)</f>
        <v>#VALUE!</v>
      </c>
      <c r="AS860" s="359" t="e">
        <f>+VLOOKUP($E860,Emissions!$1:$1048576,MATCH(DATE(AS$2,1,1),Emissions!$A$1:$LI$1),FALSE)</f>
        <v>#VALUE!</v>
      </c>
      <c r="AT860" s="359" t="e">
        <f>+VLOOKUP($E860,Emissions!$1:$1048576,MATCH(DATE(AT$2,1,1),Emissions!$A$1:$LI$1),FALSE)</f>
        <v>#VALUE!</v>
      </c>
      <c r="AU860" s="359" t="e">
        <f>+VLOOKUP($E860,Emissions!$1:$1048576,MATCH(DATE(AU$2,1,1),Emissions!$A$1:$LI$1),FALSE)</f>
        <v>#VALUE!</v>
      </c>
      <c r="AV860" s="359" t="e">
        <f>+VLOOKUP($E860,Emissions!$1:$1048576,MATCH(DATE(AV$2,1,1),Emissions!$A$1:$LI$1),FALSE)</f>
        <v>#VALUE!</v>
      </c>
      <c r="AW860" s="359" t="e">
        <f>+VLOOKUP($E860,Emissions!$1:$1048576,MATCH(DATE(AW$2,1,1),Emissions!$A$1:$LI$1),FALSE)</f>
        <v>#VALUE!</v>
      </c>
      <c r="AX860" s="359" t="e">
        <f>+VLOOKUP($E860,Emissions!$1:$1048576,MATCH(DATE(AX$2,1,1),Emissions!$A$1:$LI$1),FALSE)</f>
        <v>#VALUE!</v>
      </c>
      <c r="AY860" s="359" t="e">
        <f>+VLOOKUP($E860,Emissions!$1:$1048576,MATCH(DATE(AY$2,1,1),Emissions!$A$1:$LI$1),FALSE)</f>
        <v>#VALUE!</v>
      </c>
      <c r="AZ860" s="359" t="e">
        <f>+VLOOKUP($E860,Emissions!$1:$1048576,MATCH(DATE(AZ$2,1,1),Emissions!$A$1:$LI$1),FALSE)</f>
        <v>#VALUE!</v>
      </c>
      <c r="BA860" s="359" t="e">
        <f>+VLOOKUP($E860,Emissions!$1:$1048576,MATCH(DATE(BA$2,1,1),Emissions!$A$1:$LI$1),FALSE)</f>
        <v>#VALUE!</v>
      </c>
      <c r="BB860" s="359" t="e">
        <f>+VLOOKUP($E860,Emissions!$1:$1048576,MATCH(DATE(BB$2,1,1),Emissions!$A$1:$LI$1),FALSE)</f>
        <v>#VALUE!</v>
      </c>
      <c r="BC860" s="359" t="e">
        <f>+VLOOKUP($E860,Emissions!$1:$1048576,MATCH(DATE(BC$2,1,1),Emissions!$A$1:$LI$1),FALSE)</f>
        <v>#VALUE!</v>
      </c>
      <c r="BD860" s="359" t="e">
        <f>+VLOOKUP($E860,Emissions!$1:$1048576,MATCH(DATE(BD$2,1,1),Emissions!$A$1:$LI$1),FALSE)</f>
        <v>#VALUE!</v>
      </c>
      <c r="BE860" s="359" t="e">
        <f>+VLOOKUP($E860,Emissions!$1:$1048576,MATCH(DATE(BE$2,1,1),Emissions!$A$1:$LI$1),FALSE)</f>
        <v>#VALUE!</v>
      </c>
      <c r="BF860" s="359" t="e">
        <f>+VLOOKUP($E860,Emissions!$1:$1048576,MATCH(DATE(BF$2,1,1),Emissions!$A$1:$LI$1),FALSE)</f>
        <v>#VALUE!</v>
      </c>
      <c r="BG860" s="359" t="e">
        <f>+VLOOKUP($E860,Emissions!$1:$1048576,MATCH(DATE(BG$2,1,1),Emissions!$A$1:$LI$1),FALSE)</f>
        <v>#VALUE!</v>
      </c>
      <c r="BH860" s="359" t="e">
        <f>+VLOOKUP($E860,Emissions!$1:$1048576,MATCH(DATE(BH$2,1,1),Emissions!$A$1:$LI$1),FALSE)</f>
        <v>#VALUE!</v>
      </c>
      <c r="BI860" s="359" t="e">
        <f>+VLOOKUP($E860,Emissions!$1:$1048576,MATCH(DATE(BI$2,1,1),Emissions!$A$1:$LI$1),FALSE)</f>
        <v>#VALUE!</v>
      </c>
    </row>
    <row r="861" spans="1:61" s="92" customFormat="1" ht="15" customHeight="1" x14ac:dyDescent="0.45">
      <c r="A861" s="392"/>
      <c r="B861" s="169"/>
      <c r="C861" s="137" t="s">
        <v>1088</v>
      </c>
      <c r="D861" s="147"/>
      <c r="E861" s="136" t="s">
        <v>1103</v>
      </c>
      <c r="F861" s="325" t="e">
        <f>+VLOOKUP($E861,Emissions!$1:$1048576,MATCH(DATE(F$2,1,1),Emissions!$A$1:$LI$1),FALSE)</f>
        <v>#VALUE!</v>
      </c>
      <c r="G861" s="325" t="e">
        <f>+VLOOKUP($E861,Emissions!$1:$1048576,MATCH(DATE(G$2,1,1),Emissions!$A$1:$LI$1),FALSE)</f>
        <v>#VALUE!</v>
      </c>
      <c r="H861" s="325" t="e">
        <f>+VLOOKUP($E861,Emissions!$1:$1048576,MATCH(DATE(H$2,1,1),Emissions!$A$1:$LI$1),FALSE)</f>
        <v>#VALUE!</v>
      </c>
      <c r="I861" s="325" t="e">
        <f>+VLOOKUP($E861,Emissions!$1:$1048576,MATCH(DATE(I$2,1,1),Emissions!$A$1:$LI$1),FALSE)</f>
        <v>#VALUE!</v>
      </c>
      <c r="J861" s="325" t="e">
        <f>+VLOOKUP($E861,Emissions!$1:$1048576,MATCH(DATE(J$2,1,1),Emissions!$A$1:$LI$1),FALSE)</f>
        <v>#VALUE!</v>
      </c>
      <c r="K861" s="325" t="e">
        <f>+VLOOKUP($E861,Emissions!$1:$1048576,MATCH(DATE(K$2,1,1),Emissions!$A$1:$LI$1),FALSE)</f>
        <v>#VALUE!</v>
      </c>
      <c r="L861" s="325" t="e">
        <f>+VLOOKUP($E861,Emissions!$1:$1048576,MATCH(DATE(L$2,1,1),Emissions!$A$1:$LI$1),FALSE)</f>
        <v>#VALUE!</v>
      </c>
      <c r="M861" s="325" t="e">
        <f>+VLOOKUP($E861,Emissions!$1:$1048576,MATCH(DATE(M$2,1,1),Emissions!$A$1:$LI$1),FALSE)</f>
        <v>#VALUE!</v>
      </c>
      <c r="N861" s="325" t="e">
        <f>+VLOOKUP($E861,Emissions!$1:$1048576,MATCH(DATE(N$2,1,1),Emissions!$A$1:$LI$1),FALSE)</f>
        <v>#VALUE!</v>
      </c>
      <c r="O861" s="325" t="e">
        <f>+VLOOKUP($E861,Emissions!$1:$1048576,MATCH(DATE(O$2,1,1),Emissions!$A$1:$LI$1),FALSE)</f>
        <v>#VALUE!</v>
      </c>
      <c r="P861" s="325" t="e">
        <f>+VLOOKUP($E861,Emissions!$1:$1048576,MATCH(DATE(P$2,1,1),Emissions!$A$1:$LI$1),FALSE)</f>
        <v>#VALUE!</v>
      </c>
      <c r="Q861" s="325" t="e">
        <f>+VLOOKUP($E861,Emissions!$1:$1048576,MATCH(DATE(Q$2,1,1),Emissions!$A$1:$LI$1),FALSE)</f>
        <v>#VALUE!</v>
      </c>
      <c r="R861" s="325" t="e">
        <f>+VLOOKUP($E861,Emissions!$1:$1048576,MATCH(DATE(R$2,1,1),Emissions!$A$1:$LI$1),FALSE)</f>
        <v>#VALUE!</v>
      </c>
      <c r="S861" s="325" t="e">
        <f>+VLOOKUP($E861,Emissions!$1:$1048576,MATCH(DATE(S$2,1,1),Emissions!$A$1:$LI$1),FALSE)</f>
        <v>#VALUE!</v>
      </c>
      <c r="T861" s="325" t="e">
        <f>+VLOOKUP($E861,Emissions!$1:$1048576,MATCH(DATE(T$2,1,1),Emissions!$A$1:$LI$1),FALSE)</f>
        <v>#VALUE!</v>
      </c>
      <c r="U861" s="325" t="e">
        <f>+VLOOKUP($E861,Emissions!$1:$1048576,MATCH(DATE(U$2,1,1),Emissions!$A$1:$LI$1),FALSE)</f>
        <v>#VALUE!</v>
      </c>
      <c r="V861" s="325" t="e">
        <f>+VLOOKUP($E861,Emissions!$1:$1048576,MATCH(DATE(V$2,1,1),Emissions!$A$1:$LI$1),FALSE)</f>
        <v>#VALUE!</v>
      </c>
      <c r="W861" s="325" t="e">
        <f>+VLOOKUP($E861,Emissions!$1:$1048576,MATCH(DATE(W$2,1,1),Emissions!$A$1:$LI$1),FALSE)</f>
        <v>#VALUE!</v>
      </c>
      <c r="X861" s="325" t="e">
        <f>+VLOOKUP($E861,Emissions!$1:$1048576,MATCH(DATE(X$2,1,1),Emissions!$A$1:$LI$1),FALSE)</f>
        <v>#VALUE!</v>
      </c>
      <c r="Y861" s="325" t="e">
        <f>+VLOOKUP($E861,Emissions!$1:$1048576,MATCH(DATE(Y$2,1,1),Emissions!$A$1:$LI$1),FALSE)</f>
        <v>#VALUE!</v>
      </c>
      <c r="Z861" s="325" t="e">
        <f>+VLOOKUP($E861,Emissions!$1:$1048576,MATCH(DATE(Z$2,1,1),Emissions!$A$1:$LI$1),FALSE)</f>
        <v>#VALUE!</v>
      </c>
      <c r="AA861" s="325" t="e">
        <f>+VLOOKUP($E861,Emissions!$1:$1048576,MATCH(DATE(AA$2,1,1),Emissions!$A$1:$LI$1),FALSE)</f>
        <v>#VALUE!</v>
      </c>
      <c r="AB861" s="325" t="e">
        <f>+VLOOKUP($E861,Emissions!$1:$1048576,MATCH(DATE(AB$2,1,1),Emissions!$A$1:$LI$1),FALSE)</f>
        <v>#VALUE!</v>
      </c>
      <c r="AC861" s="325" t="e">
        <f>+VLOOKUP($E861,Emissions!$1:$1048576,MATCH(DATE(AC$2,1,1),Emissions!$A$1:$LI$1),FALSE)</f>
        <v>#VALUE!</v>
      </c>
      <c r="AD861" s="325" t="e">
        <f>+VLOOKUP($E861,Emissions!$1:$1048576,MATCH(DATE(AD$2,1,1),Emissions!$A$1:$LI$1),FALSE)</f>
        <v>#VALUE!</v>
      </c>
      <c r="AE861" s="325" t="e">
        <f>+VLOOKUP($E861,Emissions!$1:$1048576,MATCH(DATE(AE$2,1,1),Emissions!$A$1:$LI$1),FALSE)</f>
        <v>#VALUE!</v>
      </c>
      <c r="AF861" s="325" t="e">
        <f>+VLOOKUP($E861,Emissions!$1:$1048576,MATCH(DATE(AF$2,1,1),Emissions!$A$1:$LI$1),FALSE)</f>
        <v>#VALUE!</v>
      </c>
      <c r="AG861" s="325" t="e">
        <f>+VLOOKUP($E861,Emissions!$1:$1048576,MATCH(DATE(AG$2,1,1),Emissions!$A$1:$LI$1),FALSE)</f>
        <v>#VALUE!</v>
      </c>
      <c r="AH861" s="325" t="e">
        <f>+VLOOKUP($E861,Emissions!$1:$1048576,MATCH(DATE(AH$2,1,1),Emissions!$A$1:$LI$1),FALSE)</f>
        <v>#VALUE!</v>
      </c>
      <c r="AI861" s="325" t="e">
        <f>+VLOOKUP($E861,Emissions!$1:$1048576,MATCH(DATE(AI$2,1,1),Emissions!$A$1:$LI$1),FALSE)</f>
        <v>#VALUE!</v>
      </c>
      <c r="AJ861" s="325" t="e">
        <f>+VLOOKUP($E861,Emissions!$1:$1048576,MATCH(DATE(AJ$2,1,1),Emissions!$A$1:$LI$1),FALSE)</f>
        <v>#VALUE!</v>
      </c>
      <c r="AK861" s="325" t="e">
        <f>+VLOOKUP($E861,Emissions!$1:$1048576,MATCH(DATE(AK$2,1,1),Emissions!$A$1:$LI$1),FALSE)</f>
        <v>#VALUE!</v>
      </c>
      <c r="AL861" s="325" t="e">
        <f>+VLOOKUP($E861,Emissions!$1:$1048576,MATCH(DATE(AL$2,1,1),Emissions!$A$1:$LI$1),FALSE)</f>
        <v>#VALUE!</v>
      </c>
      <c r="AM861" s="325" t="e">
        <f>+VLOOKUP($E861,Emissions!$1:$1048576,MATCH(DATE(AM$2,1,1),Emissions!$A$1:$LI$1),FALSE)</f>
        <v>#VALUE!</v>
      </c>
      <c r="AN861" s="325" t="e">
        <f>+VLOOKUP($E861,Emissions!$1:$1048576,MATCH(DATE(AN$2,1,1),Emissions!$A$1:$LI$1),FALSE)</f>
        <v>#VALUE!</v>
      </c>
      <c r="AO861" s="325" t="e">
        <f>+VLOOKUP($E861,Emissions!$1:$1048576,MATCH(DATE(AO$2,1,1),Emissions!$A$1:$LI$1),FALSE)</f>
        <v>#VALUE!</v>
      </c>
      <c r="AP861" s="325" t="e">
        <f>+VLOOKUP($E861,Emissions!$1:$1048576,MATCH(DATE(AP$2,1,1),Emissions!$A$1:$LI$1),FALSE)</f>
        <v>#VALUE!</v>
      </c>
      <c r="AQ861" s="325" t="e">
        <f>+VLOOKUP($E861,Emissions!$1:$1048576,MATCH(DATE(AQ$2,1,1),Emissions!$A$1:$LI$1),FALSE)</f>
        <v>#VALUE!</v>
      </c>
      <c r="AR861" s="325" t="e">
        <f>+VLOOKUP($E861,Emissions!$1:$1048576,MATCH(DATE(AR$2,1,1),Emissions!$A$1:$LI$1),FALSE)</f>
        <v>#VALUE!</v>
      </c>
      <c r="AS861" s="325" t="e">
        <f>+VLOOKUP($E861,Emissions!$1:$1048576,MATCH(DATE(AS$2,1,1),Emissions!$A$1:$LI$1),FALSE)</f>
        <v>#VALUE!</v>
      </c>
      <c r="AT861" s="325" t="e">
        <f>+VLOOKUP($E861,Emissions!$1:$1048576,MATCH(DATE(AT$2,1,1),Emissions!$A$1:$LI$1),FALSE)</f>
        <v>#VALUE!</v>
      </c>
      <c r="AU861" s="325" t="e">
        <f>+VLOOKUP($E861,Emissions!$1:$1048576,MATCH(DATE(AU$2,1,1),Emissions!$A$1:$LI$1),FALSE)</f>
        <v>#VALUE!</v>
      </c>
      <c r="AV861" s="325" t="e">
        <f>+VLOOKUP($E861,Emissions!$1:$1048576,MATCH(DATE(AV$2,1,1),Emissions!$A$1:$LI$1),FALSE)</f>
        <v>#VALUE!</v>
      </c>
      <c r="AW861" s="325" t="e">
        <f>+VLOOKUP($E861,Emissions!$1:$1048576,MATCH(DATE(AW$2,1,1),Emissions!$A$1:$LI$1),FALSE)</f>
        <v>#VALUE!</v>
      </c>
      <c r="AX861" s="325" t="e">
        <f>+VLOOKUP($E861,Emissions!$1:$1048576,MATCH(DATE(AX$2,1,1),Emissions!$A$1:$LI$1),FALSE)</f>
        <v>#VALUE!</v>
      </c>
      <c r="AY861" s="325" t="e">
        <f>+VLOOKUP($E861,Emissions!$1:$1048576,MATCH(DATE(AY$2,1,1),Emissions!$A$1:$LI$1),FALSE)</f>
        <v>#VALUE!</v>
      </c>
      <c r="AZ861" s="325" t="e">
        <f>+VLOOKUP($E861,Emissions!$1:$1048576,MATCH(DATE(AZ$2,1,1),Emissions!$A$1:$LI$1),FALSE)</f>
        <v>#VALUE!</v>
      </c>
      <c r="BA861" s="325" t="e">
        <f>+VLOOKUP($E861,Emissions!$1:$1048576,MATCH(DATE(BA$2,1,1),Emissions!$A$1:$LI$1),FALSE)</f>
        <v>#VALUE!</v>
      </c>
      <c r="BB861" s="325" t="e">
        <f>+VLOOKUP($E861,Emissions!$1:$1048576,MATCH(DATE(BB$2,1,1),Emissions!$A$1:$LI$1),FALSE)</f>
        <v>#VALUE!</v>
      </c>
      <c r="BC861" s="325" t="e">
        <f>+VLOOKUP($E861,Emissions!$1:$1048576,MATCH(DATE(BC$2,1,1),Emissions!$A$1:$LI$1),FALSE)</f>
        <v>#VALUE!</v>
      </c>
      <c r="BD861" s="325" t="e">
        <f>+VLOOKUP($E861,Emissions!$1:$1048576,MATCH(DATE(BD$2,1,1),Emissions!$A$1:$LI$1),FALSE)</f>
        <v>#VALUE!</v>
      </c>
      <c r="BE861" s="325" t="e">
        <f>+VLOOKUP($E861,Emissions!$1:$1048576,MATCH(DATE(BE$2,1,1),Emissions!$A$1:$LI$1),FALSE)</f>
        <v>#VALUE!</v>
      </c>
      <c r="BF861" s="325" t="e">
        <f>+VLOOKUP($E861,Emissions!$1:$1048576,MATCH(DATE(BF$2,1,1),Emissions!$A$1:$LI$1),FALSE)</f>
        <v>#VALUE!</v>
      </c>
      <c r="BG861" s="325" t="e">
        <f>+VLOOKUP($E861,Emissions!$1:$1048576,MATCH(DATE(BG$2,1,1),Emissions!$A$1:$LI$1),FALSE)</f>
        <v>#VALUE!</v>
      </c>
      <c r="BH861" s="325" t="e">
        <f>+VLOOKUP($E861,Emissions!$1:$1048576,MATCH(DATE(BH$2,1,1),Emissions!$A$1:$LI$1),FALSE)</f>
        <v>#VALUE!</v>
      </c>
      <c r="BI861" s="325" t="e">
        <f>+VLOOKUP($E861,Emissions!$1:$1048576,MATCH(DATE(BI$2,1,1),Emissions!$A$1:$LI$1),FALSE)</f>
        <v>#VALUE!</v>
      </c>
    </row>
    <row r="862" spans="1:61" ht="15" customHeight="1" x14ac:dyDescent="0.45">
      <c r="A862" s="392"/>
      <c r="B862" s="169"/>
      <c r="C862" s="138" t="s">
        <v>726</v>
      </c>
      <c r="D862" s="114"/>
      <c r="E862" s="50" t="s">
        <v>1054</v>
      </c>
      <c r="F862" s="359" t="e">
        <f>+VLOOKUP($E862,Emissions!$1:$1048576,MATCH(DATE(F$2,1,1),Emissions!$A$1:$LI$1),FALSE)</f>
        <v>#VALUE!</v>
      </c>
      <c r="G862" s="359" t="e">
        <f>+VLOOKUP($E862,Emissions!$1:$1048576,MATCH(DATE(G$2,1,1),Emissions!$A$1:$LI$1),FALSE)</f>
        <v>#VALUE!</v>
      </c>
      <c r="H862" s="359" t="e">
        <f>+VLOOKUP($E862,Emissions!$1:$1048576,MATCH(DATE(H$2,1,1),Emissions!$A$1:$LI$1),FALSE)</f>
        <v>#VALUE!</v>
      </c>
      <c r="I862" s="359" t="e">
        <f>+VLOOKUP($E862,Emissions!$1:$1048576,MATCH(DATE(I$2,1,1),Emissions!$A$1:$LI$1),FALSE)</f>
        <v>#VALUE!</v>
      </c>
      <c r="J862" s="359" t="e">
        <f>+VLOOKUP($E862,Emissions!$1:$1048576,MATCH(DATE(J$2,1,1),Emissions!$A$1:$LI$1),FALSE)</f>
        <v>#VALUE!</v>
      </c>
      <c r="K862" s="359" t="e">
        <f>+VLOOKUP($E862,Emissions!$1:$1048576,MATCH(DATE(K$2,1,1),Emissions!$A$1:$LI$1),FALSE)</f>
        <v>#VALUE!</v>
      </c>
      <c r="L862" s="359" t="e">
        <f>+VLOOKUP($E862,Emissions!$1:$1048576,MATCH(DATE(L$2,1,1),Emissions!$A$1:$LI$1),FALSE)</f>
        <v>#VALUE!</v>
      </c>
      <c r="M862" s="359" t="e">
        <f>+VLOOKUP($E862,Emissions!$1:$1048576,MATCH(DATE(M$2,1,1),Emissions!$A$1:$LI$1),FALSE)</f>
        <v>#VALUE!</v>
      </c>
      <c r="N862" s="359" t="e">
        <f>+VLOOKUP($E862,Emissions!$1:$1048576,MATCH(DATE(N$2,1,1),Emissions!$A$1:$LI$1),FALSE)</f>
        <v>#VALUE!</v>
      </c>
      <c r="O862" s="359" t="e">
        <f>+VLOOKUP($E862,Emissions!$1:$1048576,MATCH(DATE(O$2,1,1),Emissions!$A$1:$LI$1),FALSE)</f>
        <v>#VALUE!</v>
      </c>
      <c r="P862" s="359" t="e">
        <f>+VLOOKUP($E862,Emissions!$1:$1048576,MATCH(DATE(P$2,1,1),Emissions!$A$1:$LI$1),FALSE)</f>
        <v>#VALUE!</v>
      </c>
      <c r="Q862" s="359" t="e">
        <f>+VLOOKUP($E862,Emissions!$1:$1048576,MATCH(DATE(Q$2,1,1),Emissions!$A$1:$LI$1),FALSE)</f>
        <v>#VALUE!</v>
      </c>
      <c r="R862" s="359" t="e">
        <f>+VLOOKUP($E862,Emissions!$1:$1048576,MATCH(DATE(R$2,1,1),Emissions!$A$1:$LI$1),FALSE)</f>
        <v>#VALUE!</v>
      </c>
      <c r="S862" s="359" t="e">
        <f>+VLOOKUP($E862,Emissions!$1:$1048576,MATCH(DATE(S$2,1,1),Emissions!$A$1:$LI$1),FALSE)</f>
        <v>#VALUE!</v>
      </c>
      <c r="T862" s="359" t="e">
        <f>+VLOOKUP($E862,Emissions!$1:$1048576,MATCH(DATE(T$2,1,1),Emissions!$A$1:$LI$1),FALSE)</f>
        <v>#VALUE!</v>
      </c>
      <c r="U862" s="359" t="e">
        <f>+VLOOKUP($E862,Emissions!$1:$1048576,MATCH(DATE(U$2,1,1),Emissions!$A$1:$LI$1),FALSE)</f>
        <v>#VALUE!</v>
      </c>
      <c r="V862" s="359" t="e">
        <f>+VLOOKUP($E862,Emissions!$1:$1048576,MATCH(DATE(V$2,1,1),Emissions!$A$1:$LI$1),FALSE)</f>
        <v>#VALUE!</v>
      </c>
      <c r="W862" s="359" t="e">
        <f>+VLOOKUP($E862,Emissions!$1:$1048576,MATCH(DATE(W$2,1,1),Emissions!$A$1:$LI$1),FALSE)</f>
        <v>#VALUE!</v>
      </c>
      <c r="X862" s="359" t="e">
        <f>+VLOOKUP($E862,Emissions!$1:$1048576,MATCH(DATE(X$2,1,1),Emissions!$A$1:$LI$1),FALSE)</f>
        <v>#VALUE!</v>
      </c>
      <c r="Y862" s="359" t="e">
        <f>+VLOOKUP($E862,Emissions!$1:$1048576,MATCH(DATE(Y$2,1,1),Emissions!$A$1:$LI$1),FALSE)</f>
        <v>#VALUE!</v>
      </c>
      <c r="Z862" s="359" t="e">
        <f>+VLOOKUP($E862,Emissions!$1:$1048576,MATCH(DATE(Z$2,1,1),Emissions!$A$1:$LI$1),FALSE)</f>
        <v>#VALUE!</v>
      </c>
      <c r="AA862" s="359" t="e">
        <f>+VLOOKUP($E862,Emissions!$1:$1048576,MATCH(DATE(AA$2,1,1),Emissions!$A$1:$LI$1),FALSE)</f>
        <v>#VALUE!</v>
      </c>
      <c r="AB862" s="359" t="e">
        <f>+VLOOKUP($E862,Emissions!$1:$1048576,MATCH(DATE(AB$2,1,1),Emissions!$A$1:$LI$1),FALSE)</f>
        <v>#VALUE!</v>
      </c>
      <c r="AC862" s="359" t="e">
        <f>+VLOOKUP($E862,Emissions!$1:$1048576,MATCH(DATE(AC$2,1,1),Emissions!$A$1:$LI$1),FALSE)</f>
        <v>#VALUE!</v>
      </c>
      <c r="AD862" s="359" t="e">
        <f>+VLOOKUP($E862,Emissions!$1:$1048576,MATCH(DATE(AD$2,1,1),Emissions!$A$1:$LI$1),FALSE)</f>
        <v>#VALUE!</v>
      </c>
      <c r="AE862" s="359" t="e">
        <f>+VLOOKUP($E862,Emissions!$1:$1048576,MATCH(DATE(AE$2,1,1),Emissions!$A$1:$LI$1),FALSE)</f>
        <v>#VALUE!</v>
      </c>
      <c r="AF862" s="359" t="e">
        <f>+VLOOKUP($E862,Emissions!$1:$1048576,MATCH(DATE(AF$2,1,1),Emissions!$A$1:$LI$1),FALSE)</f>
        <v>#VALUE!</v>
      </c>
      <c r="AG862" s="359" t="e">
        <f>+VLOOKUP($E862,Emissions!$1:$1048576,MATCH(DATE(AG$2,1,1),Emissions!$A$1:$LI$1),FALSE)</f>
        <v>#VALUE!</v>
      </c>
      <c r="AH862" s="359" t="e">
        <f>+VLOOKUP($E862,Emissions!$1:$1048576,MATCH(DATE(AH$2,1,1),Emissions!$A$1:$LI$1),FALSE)</f>
        <v>#VALUE!</v>
      </c>
      <c r="AI862" s="359" t="e">
        <f>+VLOOKUP($E862,Emissions!$1:$1048576,MATCH(DATE(AI$2,1,1),Emissions!$A$1:$LI$1),FALSE)</f>
        <v>#VALUE!</v>
      </c>
      <c r="AJ862" s="359" t="e">
        <f>+VLOOKUP($E862,Emissions!$1:$1048576,MATCH(DATE(AJ$2,1,1),Emissions!$A$1:$LI$1),FALSE)</f>
        <v>#VALUE!</v>
      </c>
      <c r="AK862" s="359" t="e">
        <f>+VLOOKUP($E862,Emissions!$1:$1048576,MATCH(DATE(AK$2,1,1),Emissions!$A$1:$LI$1),FALSE)</f>
        <v>#VALUE!</v>
      </c>
      <c r="AL862" s="359" t="e">
        <f>+VLOOKUP($E862,Emissions!$1:$1048576,MATCH(DATE(AL$2,1,1),Emissions!$A$1:$LI$1),FALSE)</f>
        <v>#VALUE!</v>
      </c>
      <c r="AM862" s="359" t="e">
        <f>+VLOOKUP($E862,Emissions!$1:$1048576,MATCH(DATE(AM$2,1,1),Emissions!$A$1:$LI$1),FALSE)</f>
        <v>#VALUE!</v>
      </c>
      <c r="AN862" s="359" t="e">
        <f>+VLOOKUP($E862,Emissions!$1:$1048576,MATCH(DATE(AN$2,1,1),Emissions!$A$1:$LI$1),FALSE)</f>
        <v>#VALUE!</v>
      </c>
      <c r="AO862" s="359" t="e">
        <f>+VLOOKUP($E862,Emissions!$1:$1048576,MATCH(DATE(AO$2,1,1),Emissions!$A$1:$LI$1),FALSE)</f>
        <v>#VALUE!</v>
      </c>
      <c r="AP862" s="359" t="e">
        <f>+VLOOKUP($E862,Emissions!$1:$1048576,MATCH(DATE(AP$2,1,1),Emissions!$A$1:$LI$1),FALSE)</f>
        <v>#VALUE!</v>
      </c>
      <c r="AQ862" s="359" t="e">
        <f>+VLOOKUP($E862,Emissions!$1:$1048576,MATCH(DATE(AQ$2,1,1),Emissions!$A$1:$LI$1),FALSE)</f>
        <v>#VALUE!</v>
      </c>
      <c r="AR862" s="359" t="e">
        <f>+VLOOKUP($E862,Emissions!$1:$1048576,MATCH(DATE(AR$2,1,1),Emissions!$A$1:$LI$1),FALSE)</f>
        <v>#VALUE!</v>
      </c>
      <c r="AS862" s="359" t="e">
        <f>+VLOOKUP($E862,Emissions!$1:$1048576,MATCH(DATE(AS$2,1,1),Emissions!$A$1:$LI$1),FALSE)</f>
        <v>#VALUE!</v>
      </c>
      <c r="AT862" s="359" t="e">
        <f>+VLOOKUP($E862,Emissions!$1:$1048576,MATCH(DATE(AT$2,1,1),Emissions!$A$1:$LI$1),FALSE)</f>
        <v>#VALUE!</v>
      </c>
      <c r="AU862" s="359" t="e">
        <f>+VLOOKUP($E862,Emissions!$1:$1048576,MATCH(DATE(AU$2,1,1),Emissions!$A$1:$LI$1),FALSE)</f>
        <v>#VALUE!</v>
      </c>
      <c r="AV862" s="359" t="e">
        <f>+VLOOKUP($E862,Emissions!$1:$1048576,MATCH(DATE(AV$2,1,1),Emissions!$A$1:$LI$1),FALSE)</f>
        <v>#VALUE!</v>
      </c>
      <c r="AW862" s="359" t="e">
        <f>+VLOOKUP($E862,Emissions!$1:$1048576,MATCH(DATE(AW$2,1,1),Emissions!$A$1:$LI$1),FALSE)</f>
        <v>#VALUE!</v>
      </c>
      <c r="AX862" s="359" t="e">
        <f>+VLOOKUP($E862,Emissions!$1:$1048576,MATCH(DATE(AX$2,1,1),Emissions!$A$1:$LI$1),FALSE)</f>
        <v>#VALUE!</v>
      </c>
      <c r="AY862" s="359" t="e">
        <f>+VLOOKUP($E862,Emissions!$1:$1048576,MATCH(DATE(AY$2,1,1),Emissions!$A$1:$LI$1),FALSE)</f>
        <v>#VALUE!</v>
      </c>
      <c r="AZ862" s="359" t="e">
        <f>+VLOOKUP($E862,Emissions!$1:$1048576,MATCH(DATE(AZ$2,1,1),Emissions!$A$1:$LI$1),FALSE)</f>
        <v>#VALUE!</v>
      </c>
      <c r="BA862" s="359" t="e">
        <f>+VLOOKUP($E862,Emissions!$1:$1048576,MATCH(DATE(BA$2,1,1),Emissions!$A$1:$LI$1),FALSE)</f>
        <v>#VALUE!</v>
      </c>
      <c r="BB862" s="359" t="e">
        <f>+VLOOKUP($E862,Emissions!$1:$1048576,MATCH(DATE(BB$2,1,1),Emissions!$A$1:$LI$1),FALSE)</f>
        <v>#VALUE!</v>
      </c>
      <c r="BC862" s="359" t="e">
        <f>+VLOOKUP($E862,Emissions!$1:$1048576,MATCH(DATE(BC$2,1,1),Emissions!$A$1:$LI$1),FALSE)</f>
        <v>#VALUE!</v>
      </c>
      <c r="BD862" s="359" t="e">
        <f>+VLOOKUP($E862,Emissions!$1:$1048576,MATCH(DATE(BD$2,1,1),Emissions!$A$1:$LI$1),FALSE)</f>
        <v>#VALUE!</v>
      </c>
      <c r="BE862" s="359" t="e">
        <f>+VLOOKUP($E862,Emissions!$1:$1048576,MATCH(DATE(BE$2,1,1),Emissions!$A$1:$LI$1),FALSE)</f>
        <v>#VALUE!</v>
      </c>
      <c r="BF862" s="359" t="e">
        <f>+VLOOKUP($E862,Emissions!$1:$1048576,MATCH(DATE(BF$2,1,1),Emissions!$A$1:$LI$1),FALSE)</f>
        <v>#VALUE!</v>
      </c>
      <c r="BG862" s="359" t="e">
        <f>+VLOOKUP($E862,Emissions!$1:$1048576,MATCH(DATE(BG$2,1,1),Emissions!$A$1:$LI$1),FALSE)</f>
        <v>#VALUE!</v>
      </c>
      <c r="BH862" s="359" t="e">
        <f>+VLOOKUP($E862,Emissions!$1:$1048576,MATCH(DATE(BH$2,1,1),Emissions!$A$1:$LI$1),FALSE)</f>
        <v>#VALUE!</v>
      </c>
      <c r="BI862" s="359" t="e">
        <f>+VLOOKUP($E862,Emissions!$1:$1048576,MATCH(DATE(BI$2,1,1),Emissions!$A$1:$LI$1),FALSE)</f>
        <v>#VALUE!</v>
      </c>
    </row>
    <row r="863" spans="1:61" ht="15" customHeight="1" x14ac:dyDescent="0.45">
      <c r="A863" s="392"/>
      <c r="B863" s="169"/>
      <c r="C863" s="138" t="s">
        <v>727</v>
      </c>
      <c r="D863" s="114"/>
      <c r="E863" s="50" t="s">
        <v>1055</v>
      </c>
      <c r="F863" s="359" t="e">
        <f>+VLOOKUP($E863,Emissions!$1:$1048576,MATCH(DATE(F$2,1,1),Emissions!$A$1:$LI$1),FALSE)</f>
        <v>#VALUE!</v>
      </c>
      <c r="G863" s="359" t="e">
        <f>+VLOOKUP($E863,Emissions!$1:$1048576,MATCH(DATE(G$2,1,1),Emissions!$A$1:$LI$1),FALSE)</f>
        <v>#VALUE!</v>
      </c>
      <c r="H863" s="359" t="e">
        <f>+VLOOKUP($E863,Emissions!$1:$1048576,MATCH(DATE(H$2,1,1),Emissions!$A$1:$LI$1),FALSE)</f>
        <v>#VALUE!</v>
      </c>
      <c r="I863" s="359" t="e">
        <f>+VLOOKUP($E863,Emissions!$1:$1048576,MATCH(DATE(I$2,1,1),Emissions!$A$1:$LI$1),FALSE)</f>
        <v>#VALUE!</v>
      </c>
      <c r="J863" s="359" t="e">
        <f>+VLOOKUP($E863,Emissions!$1:$1048576,MATCH(DATE(J$2,1,1),Emissions!$A$1:$LI$1),FALSE)</f>
        <v>#VALUE!</v>
      </c>
      <c r="K863" s="359" t="e">
        <f>+VLOOKUP($E863,Emissions!$1:$1048576,MATCH(DATE(K$2,1,1),Emissions!$A$1:$LI$1),FALSE)</f>
        <v>#VALUE!</v>
      </c>
      <c r="L863" s="359" t="e">
        <f>+VLOOKUP($E863,Emissions!$1:$1048576,MATCH(DATE(L$2,1,1),Emissions!$A$1:$LI$1),FALSE)</f>
        <v>#VALUE!</v>
      </c>
      <c r="M863" s="359" t="e">
        <f>+VLOOKUP($E863,Emissions!$1:$1048576,MATCH(DATE(M$2,1,1),Emissions!$A$1:$LI$1),FALSE)</f>
        <v>#VALUE!</v>
      </c>
      <c r="N863" s="359" t="e">
        <f>+VLOOKUP($E863,Emissions!$1:$1048576,MATCH(DATE(N$2,1,1),Emissions!$A$1:$LI$1),FALSE)</f>
        <v>#VALUE!</v>
      </c>
      <c r="O863" s="359" t="e">
        <f>+VLOOKUP($E863,Emissions!$1:$1048576,MATCH(DATE(O$2,1,1),Emissions!$A$1:$LI$1),FALSE)</f>
        <v>#VALUE!</v>
      </c>
      <c r="P863" s="359" t="e">
        <f>+VLOOKUP($E863,Emissions!$1:$1048576,MATCH(DATE(P$2,1,1),Emissions!$A$1:$LI$1),FALSE)</f>
        <v>#VALUE!</v>
      </c>
      <c r="Q863" s="359" t="e">
        <f>+VLOOKUP($E863,Emissions!$1:$1048576,MATCH(DATE(Q$2,1,1),Emissions!$A$1:$LI$1),FALSE)</f>
        <v>#VALUE!</v>
      </c>
      <c r="R863" s="359" t="e">
        <f>+VLOOKUP($E863,Emissions!$1:$1048576,MATCH(DATE(R$2,1,1),Emissions!$A$1:$LI$1),FALSE)</f>
        <v>#VALUE!</v>
      </c>
      <c r="S863" s="359" t="e">
        <f>+VLOOKUP($E863,Emissions!$1:$1048576,MATCH(DATE(S$2,1,1),Emissions!$A$1:$LI$1),FALSE)</f>
        <v>#VALUE!</v>
      </c>
      <c r="T863" s="359" t="e">
        <f>+VLOOKUP($E863,Emissions!$1:$1048576,MATCH(DATE(T$2,1,1),Emissions!$A$1:$LI$1),FALSE)</f>
        <v>#VALUE!</v>
      </c>
      <c r="U863" s="359" t="e">
        <f>+VLOOKUP($E863,Emissions!$1:$1048576,MATCH(DATE(U$2,1,1),Emissions!$A$1:$LI$1),FALSE)</f>
        <v>#VALUE!</v>
      </c>
      <c r="V863" s="359" t="e">
        <f>+VLOOKUP($E863,Emissions!$1:$1048576,MATCH(DATE(V$2,1,1),Emissions!$A$1:$LI$1),FALSE)</f>
        <v>#VALUE!</v>
      </c>
      <c r="W863" s="359" t="e">
        <f>+VLOOKUP($E863,Emissions!$1:$1048576,MATCH(DATE(W$2,1,1),Emissions!$A$1:$LI$1),FALSE)</f>
        <v>#VALUE!</v>
      </c>
      <c r="X863" s="359" t="e">
        <f>+VLOOKUP($E863,Emissions!$1:$1048576,MATCH(DATE(X$2,1,1),Emissions!$A$1:$LI$1),FALSE)</f>
        <v>#VALUE!</v>
      </c>
      <c r="Y863" s="359" t="e">
        <f>+VLOOKUP($E863,Emissions!$1:$1048576,MATCH(DATE(Y$2,1,1),Emissions!$A$1:$LI$1),FALSE)</f>
        <v>#VALUE!</v>
      </c>
      <c r="Z863" s="359" t="e">
        <f>+VLOOKUP($E863,Emissions!$1:$1048576,MATCH(DATE(Z$2,1,1),Emissions!$A$1:$LI$1),FALSE)</f>
        <v>#VALUE!</v>
      </c>
      <c r="AA863" s="359" t="e">
        <f>+VLOOKUP($E863,Emissions!$1:$1048576,MATCH(DATE(AA$2,1,1),Emissions!$A$1:$LI$1),FALSE)</f>
        <v>#VALUE!</v>
      </c>
      <c r="AB863" s="359" t="e">
        <f>+VLOOKUP($E863,Emissions!$1:$1048576,MATCH(DATE(AB$2,1,1),Emissions!$A$1:$LI$1),FALSE)</f>
        <v>#VALUE!</v>
      </c>
      <c r="AC863" s="359" t="e">
        <f>+VLOOKUP($E863,Emissions!$1:$1048576,MATCH(DATE(AC$2,1,1),Emissions!$A$1:$LI$1),FALSE)</f>
        <v>#VALUE!</v>
      </c>
      <c r="AD863" s="359" t="e">
        <f>+VLOOKUP($E863,Emissions!$1:$1048576,MATCH(DATE(AD$2,1,1),Emissions!$A$1:$LI$1),FALSE)</f>
        <v>#VALUE!</v>
      </c>
      <c r="AE863" s="359" t="e">
        <f>+VLOOKUP($E863,Emissions!$1:$1048576,MATCH(DATE(AE$2,1,1),Emissions!$A$1:$LI$1),FALSE)</f>
        <v>#VALUE!</v>
      </c>
      <c r="AF863" s="359" t="e">
        <f>+VLOOKUP($E863,Emissions!$1:$1048576,MATCH(DATE(AF$2,1,1),Emissions!$A$1:$LI$1),FALSE)</f>
        <v>#VALUE!</v>
      </c>
      <c r="AG863" s="359" t="e">
        <f>+VLOOKUP($E863,Emissions!$1:$1048576,MATCH(DATE(AG$2,1,1),Emissions!$A$1:$LI$1),FALSE)</f>
        <v>#VALUE!</v>
      </c>
      <c r="AH863" s="359" t="e">
        <f>+VLOOKUP($E863,Emissions!$1:$1048576,MATCH(DATE(AH$2,1,1),Emissions!$A$1:$LI$1),FALSE)</f>
        <v>#VALUE!</v>
      </c>
      <c r="AI863" s="359" t="e">
        <f>+VLOOKUP($E863,Emissions!$1:$1048576,MATCH(DATE(AI$2,1,1),Emissions!$A$1:$LI$1),FALSE)</f>
        <v>#VALUE!</v>
      </c>
      <c r="AJ863" s="359" t="e">
        <f>+VLOOKUP($E863,Emissions!$1:$1048576,MATCH(DATE(AJ$2,1,1),Emissions!$A$1:$LI$1),FALSE)</f>
        <v>#VALUE!</v>
      </c>
      <c r="AK863" s="359" t="e">
        <f>+VLOOKUP($E863,Emissions!$1:$1048576,MATCH(DATE(AK$2,1,1),Emissions!$A$1:$LI$1),FALSE)</f>
        <v>#VALUE!</v>
      </c>
      <c r="AL863" s="359" t="e">
        <f>+VLOOKUP($E863,Emissions!$1:$1048576,MATCH(DATE(AL$2,1,1),Emissions!$A$1:$LI$1),FALSE)</f>
        <v>#VALUE!</v>
      </c>
      <c r="AM863" s="359" t="e">
        <f>+VLOOKUP($E863,Emissions!$1:$1048576,MATCH(DATE(AM$2,1,1),Emissions!$A$1:$LI$1),FALSE)</f>
        <v>#VALUE!</v>
      </c>
      <c r="AN863" s="359" t="e">
        <f>+VLOOKUP($E863,Emissions!$1:$1048576,MATCH(DATE(AN$2,1,1),Emissions!$A$1:$LI$1),FALSE)</f>
        <v>#VALUE!</v>
      </c>
      <c r="AO863" s="359" t="e">
        <f>+VLOOKUP($E863,Emissions!$1:$1048576,MATCH(DATE(AO$2,1,1),Emissions!$A$1:$LI$1),FALSE)</f>
        <v>#VALUE!</v>
      </c>
      <c r="AP863" s="359" t="e">
        <f>+VLOOKUP($E863,Emissions!$1:$1048576,MATCH(DATE(AP$2,1,1),Emissions!$A$1:$LI$1),FALSE)</f>
        <v>#VALUE!</v>
      </c>
      <c r="AQ863" s="359" t="e">
        <f>+VLOOKUP($E863,Emissions!$1:$1048576,MATCH(DATE(AQ$2,1,1),Emissions!$A$1:$LI$1),FALSE)</f>
        <v>#VALUE!</v>
      </c>
      <c r="AR863" s="359" t="e">
        <f>+VLOOKUP($E863,Emissions!$1:$1048576,MATCH(DATE(AR$2,1,1),Emissions!$A$1:$LI$1),FALSE)</f>
        <v>#VALUE!</v>
      </c>
      <c r="AS863" s="359" t="e">
        <f>+VLOOKUP($E863,Emissions!$1:$1048576,MATCH(DATE(AS$2,1,1),Emissions!$A$1:$LI$1),FALSE)</f>
        <v>#VALUE!</v>
      </c>
      <c r="AT863" s="359" t="e">
        <f>+VLOOKUP($E863,Emissions!$1:$1048576,MATCH(DATE(AT$2,1,1),Emissions!$A$1:$LI$1),FALSE)</f>
        <v>#VALUE!</v>
      </c>
      <c r="AU863" s="359" t="e">
        <f>+VLOOKUP($E863,Emissions!$1:$1048576,MATCH(DATE(AU$2,1,1),Emissions!$A$1:$LI$1),FALSE)</f>
        <v>#VALUE!</v>
      </c>
      <c r="AV863" s="359" t="e">
        <f>+VLOOKUP($E863,Emissions!$1:$1048576,MATCH(DATE(AV$2,1,1),Emissions!$A$1:$LI$1),FALSE)</f>
        <v>#VALUE!</v>
      </c>
      <c r="AW863" s="359" t="e">
        <f>+VLOOKUP($E863,Emissions!$1:$1048576,MATCH(DATE(AW$2,1,1),Emissions!$A$1:$LI$1),FALSE)</f>
        <v>#VALUE!</v>
      </c>
      <c r="AX863" s="359" t="e">
        <f>+VLOOKUP($E863,Emissions!$1:$1048576,MATCH(DATE(AX$2,1,1),Emissions!$A$1:$LI$1),FALSE)</f>
        <v>#VALUE!</v>
      </c>
      <c r="AY863" s="359" t="e">
        <f>+VLOOKUP($E863,Emissions!$1:$1048576,MATCH(DATE(AY$2,1,1),Emissions!$A$1:$LI$1),FALSE)</f>
        <v>#VALUE!</v>
      </c>
      <c r="AZ863" s="359" t="e">
        <f>+VLOOKUP($E863,Emissions!$1:$1048576,MATCH(DATE(AZ$2,1,1),Emissions!$A$1:$LI$1),FALSE)</f>
        <v>#VALUE!</v>
      </c>
      <c r="BA863" s="359" t="e">
        <f>+VLOOKUP($E863,Emissions!$1:$1048576,MATCH(DATE(BA$2,1,1),Emissions!$A$1:$LI$1),FALSE)</f>
        <v>#VALUE!</v>
      </c>
      <c r="BB863" s="359" t="e">
        <f>+VLOOKUP($E863,Emissions!$1:$1048576,MATCH(DATE(BB$2,1,1),Emissions!$A$1:$LI$1),FALSE)</f>
        <v>#VALUE!</v>
      </c>
      <c r="BC863" s="359" t="e">
        <f>+VLOOKUP($E863,Emissions!$1:$1048576,MATCH(DATE(BC$2,1,1),Emissions!$A$1:$LI$1),FALSE)</f>
        <v>#VALUE!</v>
      </c>
      <c r="BD863" s="359" t="e">
        <f>+VLOOKUP($E863,Emissions!$1:$1048576,MATCH(DATE(BD$2,1,1),Emissions!$A$1:$LI$1),FALSE)</f>
        <v>#VALUE!</v>
      </c>
      <c r="BE863" s="359" t="e">
        <f>+VLOOKUP($E863,Emissions!$1:$1048576,MATCH(DATE(BE$2,1,1),Emissions!$A$1:$LI$1),FALSE)</f>
        <v>#VALUE!</v>
      </c>
      <c r="BF863" s="359" t="e">
        <f>+VLOOKUP($E863,Emissions!$1:$1048576,MATCH(DATE(BF$2,1,1),Emissions!$A$1:$LI$1),FALSE)</f>
        <v>#VALUE!</v>
      </c>
      <c r="BG863" s="359" t="e">
        <f>+VLOOKUP($E863,Emissions!$1:$1048576,MATCH(DATE(BG$2,1,1),Emissions!$A$1:$LI$1),FALSE)</f>
        <v>#VALUE!</v>
      </c>
      <c r="BH863" s="359" t="e">
        <f>+VLOOKUP($E863,Emissions!$1:$1048576,MATCH(DATE(BH$2,1,1),Emissions!$A$1:$LI$1),FALSE)</f>
        <v>#VALUE!</v>
      </c>
      <c r="BI863" s="359" t="e">
        <f>+VLOOKUP($E863,Emissions!$1:$1048576,MATCH(DATE(BI$2,1,1),Emissions!$A$1:$LI$1),FALSE)</f>
        <v>#VALUE!</v>
      </c>
    </row>
    <row r="864" spans="1:61" ht="15" customHeight="1" x14ac:dyDescent="0.45">
      <c r="A864" s="392"/>
      <c r="B864" s="169"/>
      <c r="C864" s="138" t="s">
        <v>728</v>
      </c>
      <c r="D864" s="114"/>
      <c r="E864" s="50" t="s">
        <v>1056</v>
      </c>
      <c r="F864" s="359" t="e">
        <f>+VLOOKUP($E864,Emissions!$1:$1048576,MATCH(DATE(F$2,1,1),Emissions!$A$1:$LI$1),FALSE)</f>
        <v>#VALUE!</v>
      </c>
      <c r="G864" s="359" t="e">
        <f>+VLOOKUP($E864,Emissions!$1:$1048576,MATCH(DATE(G$2,1,1),Emissions!$A$1:$LI$1),FALSE)</f>
        <v>#VALUE!</v>
      </c>
      <c r="H864" s="359" t="e">
        <f>+VLOOKUP($E864,Emissions!$1:$1048576,MATCH(DATE(H$2,1,1),Emissions!$A$1:$LI$1),FALSE)</f>
        <v>#VALUE!</v>
      </c>
      <c r="I864" s="359" t="e">
        <f>+VLOOKUP($E864,Emissions!$1:$1048576,MATCH(DATE(I$2,1,1),Emissions!$A$1:$LI$1),FALSE)</f>
        <v>#VALUE!</v>
      </c>
      <c r="J864" s="359" t="e">
        <f>+VLOOKUP($E864,Emissions!$1:$1048576,MATCH(DATE(J$2,1,1),Emissions!$A$1:$LI$1),FALSE)</f>
        <v>#VALUE!</v>
      </c>
      <c r="K864" s="359" t="e">
        <f>+VLOOKUP($E864,Emissions!$1:$1048576,MATCH(DATE(K$2,1,1),Emissions!$A$1:$LI$1),FALSE)</f>
        <v>#VALUE!</v>
      </c>
      <c r="L864" s="359" t="e">
        <f>+VLOOKUP($E864,Emissions!$1:$1048576,MATCH(DATE(L$2,1,1),Emissions!$A$1:$LI$1),FALSE)</f>
        <v>#VALUE!</v>
      </c>
      <c r="M864" s="359" t="e">
        <f>+VLOOKUP($E864,Emissions!$1:$1048576,MATCH(DATE(M$2,1,1),Emissions!$A$1:$LI$1),FALSE)</f>
        <v>#VALUE!</v>
      </c>
      <c r="N864" s="359" t="e">
        <f>+VLOOKUP($E864,Emissions!$1:$1048576,MATCH(DATE(N$2,1,1),Emissions!$A$1:$LI$1),FALSE)</f>
        <v>#VALUE!</v>
      </c>
      <c r="O864" s="359" t="e">
        <f>+VLOOKUP($E864,Emissions!$1:$1048576,MATCH(DATE(O$2,1,1),Emissions!$A$1:$LI$1),FALSE)</f>
        <v>#VALUE!</v>
      </c>
      <c r="P864" s="359" t="e">
        <f>+VLOOKUP($E864,Emissions!$1:$1048576,MATCH(DATE(P$2,1,1),Emissions!$A$1:$LI$1),FALSE)</f>
        <v>#VALUE!</v>
      </c>
      <c r="Q864" s="359" t="e">
        <f>+VLOOKUP($E864,Emissions!$1:$1048576,MATCH(DATE(Q$2,1,1),Emissions!$A$1:$LI$1),FALSE)</f>
        <v>#VALUE!</v>
      </c>
      <c r="R864" s="359" t="e">
        <f>+VLOOKUP($E864,Emissions!$1:$1048576,MATCH(DATE(R$2,1,1),Emissions!$A$1:$LI$1),FALSE)</f>
        <v>#VALUE!</v>
      </c>
      <c r="S864" s="359" t="e">
        <f>+VLOOKUP($E864,Emissions!$1:$1048576,MATCH(DATE(S$2,1,1),Emissions!$A$1:$LI$1),FALSE)</f>
        <v>#VALUE!</v>
      </c>
      <c r="T864" s="359" t="e">
        <f>+VLOOKUP($E864,Emissions!$1:$1048576,MATCH(DATE(T$2,1,1),Emissions!$A$1:$LI$1),FALSE)</f>
        <v>#VALUE!</v>
      </c>
      <c r="U864" s="359" t="e">
        <f>+VLOOKUP($E864,Emissions!$1:$1048576,MATCH(DATE(U$2,1,1),Emissions!$A$1:$LI$1),FALSE)</f>
        <v>#VALUE!</v>
      </c>
      <c r="V864" s="359" t="e">
        <f>+VLOOKUP($E864,Emissions!$1:$1048576,MATCH(DATE(V$2,1,1),Emissions!$A$1:$LI$1),FALSE)</f>
        <v>#VALUE!</v>
      </c>
      <c r="W864" s="359" t="e">
        <f>+VLOOKUP($E864,Emissions!$1:$1048576,MATCH(DATE(W$2,1,1),Emissions!$A$1:$LI$1),FALSE)</f>
        <v>#VALUE!</v>
      </c>
      <c r="X864" s="359" t="e">
        <f>+VLOOKUP($E864,Emissions!$1:$1048576,MATCH(DATE(X$2,1,1),Emissions!$A$1:$LI$1),FALSE)</f>
        <v>#VALUE!</v>
      </c>
      <c r="Y864" s="359" t="e">
        <f>+VLOOKUP($E864,Emissions!$1:$1048576,MATCH(DATE(Y$2,1,1),Emissions!$A$1:$LI$1),FALSE)</f>
        <v>#VALUE!</v>
      </c>
      <c r="Z864" s="359" t="e">
        <f>+VLOOKUP($E864,Emissions!$1:$1048576,MATCH(DATE(Z$2,1,1),Emissions!$A$1:$LI$1),FALSE)</f>
        <v>#VALUE!</v>
      </c>
      <c r="AA864" s="359" t="e">
        <f>+VLOOKUP($E864,Emissions!$1:$1048576,MATCH(DATE(AA$2,1,1),Emissions!$A$1:$LI$1),FALSE)</f>
        <v>#VALUE!</v>
      </c>
      <c r="AB864" s="359" t="e">
        <f>+VLOOKUP($E864,Emissions!$1:$1048576,MATCH(DATE(AB$2,1,1),Emissions!$A$1:$LI$1),FALSE)</f>
        <v>#VALUE!</v>
      </c>
      <c r="AC864" s="359" t="e">
        <f>+VLOOKUP($E864,Emissions!$1:$1048576,MATCH(DATE(AC$2,1,1),Emissions!$A$1:$LI$1),FALSE)</f>
        <v>#VALUE!</v>
      </c>
      <c r="AD864" s="359" t="e">
        <f>+VLOOKUP($E864,Emissions!$1:$1048576,MATCH(DATE(AD$2,1,1),Emissions!$A$1:$LI$1),FALSE)</f>
        <v>#VALUE!</v>
      </c>
      <c r="AE864" s="359" t="e">
        <f>+VLOOKUP($E864,Emissions!$1:$1048576,MATCH(DATE(AE$2,1,1),Emissions!$A$1:$LI$1),FALSE)</f>
        <v>#VALUE!</v>
      </c>
      <c r="AF864" s="359" t="e">
        <f>+VLOOKUP($E864,Emissions!$1:$1048576,MATCH(DATE(AF$2,1,1),Emissions!$A$1:$LI$1),FALSE)</f>
        <v>#VALUE!</v>
      </c>
      <c r="AG864" s="359" t="e">
        <f>+VLOOKUP($E864,Emissions!$1:$1048576,MATCH(DATE(AG$2,1,1),Emissions!$A$1:$LI$1),FALSE)</f>
        <v>#VALUE!</v>
      </c>
      <c r="AH864" s="359" t="e">
        <f>+VLOOKUP($E864,Emissions!$1:$1048576,MATCH(DATE(AH$2,1,1),Emissions!$A$1:$LI$1),FALSE)</f>
        <v>#VALUE!</v>
      </c>
      <c r="AI864" s="359" t="e">
        <f>+VLOOKUP($E864,Emissions!$1:$1048576,MATCH(DATE(AI$2,1,1),Emissions!$A$1:$LI$1),FALSE)</f>
        <v>#VALUE!</v>
      </c>
      <c r="AJ864" s="359" t="e">
        <f>+VLOOKUP($E864,Emissions!$1:$1048576,MATCH(DATE(AJ$2,1,1),Emissions!$A$1:$LI$1),FALSE)</f>
        <v>#VALUE!</v>
      </c>
      <c r="AK864" s="359" t="e">
        <f>+VLOOKUP($E864,Emissions!$1:$1048576,MATCH(DATE(AK$2,1,1),Emissions!$A$1:$LI$1),FALSE)</f>
        <v>#VALUE!</v>
      </c>
      <c r="AL864" s="359" t="e">
        <f>+VLOOKUP($E864,Emissions!$1:$1048576,MATCH(DATE(AL$2,1,1),Emissions!$A$1:$LI$1),FALSE)</f>
        <v>#VALUE!</v>
      </c>
      <c r="AM864" s="359" t="e">
        <f>+VLOOKUP($E864,Emissions!$1:$1048576,MATCH(DATE(AM$2,1,1),Emissions!$A$1:$LI$1),FALSE)</f>
        <v>#VALUE!</v>
      </c>
      <c r="AN864" s="359" t="e">
        <f>+VLOOKUP($E864,Emissions!$1:$1048576,MATCH(DATE(AN$2,1,1),Emissions!$A$1:$LI$1),FALSE)</f>
        <v>#VALUE!</v>
      </c>
      <c r="AO864" s="359" t="e">
        <f>+VLOOKUP($E864,Emissions!$1:$1048576,MATCH(DATE(AO$2,1,1),Emissions!$A$1:$LI$1),FALSE)</f>
        <v>#VALUE!</v>
      </c>
      <c r="AP864" s="359" t="e">
        <f>+VLOOKUP($E864,Emissions!$1:$1048576,MATCH(DATE(AP$2,1,1),Emissions!$A$1:$LI$1),FALSE)</f>
        <v>#VALUE!</v>
      </c>
      <c r="AQ864" s="359" t="e">
        <f>+VLOOKUP($E864,Emissions!$1:$1048576,MATCH(DATE(AQ$2,1,1),Emissions!$A$1:$LI$1),FALSE)</f>
        <v>#VALUE!</v>
      </c>
      <c r="AR864" s="359" t="e">
        <f>+VLOOKUP($E864,Emissions!$1:$1048576,MATCH(DATE(AR$2,1,1),Emissions!$A$1:$LI$1),FALSE)</f>
        <v>#VALUE!</v>
      </c>
      <c r="AS864" s="359" t="e">
        <f>+VLOOKUP($E864,Emissions!$1:$1048576,MATCH(DATE(AS$2,1,1),Emissions!$A$1:$LI$1),FALSE)</f>
        <v>#VALUE!</v>
      </c>
      <c r="AT864" s="359" t="e">
        <f>+VLOOKUP($E864,Emissions!$1:$1048576,MATCH(DATE(AT$2,1,1),Emissions!$A$1:$LI$1),FALSE)</f>
        <v>#VALUE!</v>
      </c>
      <c r="AU864" s="359" t="e">
        <f>+VLOOKUP($E864,Emissions!$1:$1048576,MATCH(DATE(AU$2,1,1),Emissions!$A$1:$LI$1),FALSE)</f>
        <v>#VALUE!</v>
      </c>
      <c r="AV864" s="359" t="e">
        <f>+VLOOKUP($E864,Emissions!$1:$1048576,MATCH(DATE(AV$2,1,1),Emissions!$A$1:$LI$1),FALSE)</f>
        <v>#VALUE!</v>
      </c>
      <c r="AW864" s="359" t="e">
        <f>+VLOOKUP($E864,Emissions!$1:$1048576,MATCH(DATE(AW$2,1,1),Emissions!$A$1:$LI$1),FALSE)</f>
        <v>#VALUE!</v>
      </c>
      <c r="AX864" s="359" t="e">
        <f>+VLOOKUP($E864,Emissions!$1:$1048576,MATCH(DATE(AX$2,1,1),Emissions!$A$1:$LI$1),FALSE)</f>
        <v>#VALUE!</v>
      </c>
      <c r="AY864" s="359" t="e">
        <f>+VLOOKUP($E864,Emissions!$1:$1048576,MATCH(DATE(AY$2,1,1),Emissions!$A$1:$LI$1),FALSE)</f>
        <v>#VALUE!</v>
      </c>
      <c r="AZ864" s="359" t="e">
        <f>+VLOOKUP($E864,Emissions!$1:$1048576,MATCH(DATE(AZ$2,1,1),Emissions!$A$1:$LI$1),FALSE)</f>
        <v>#VALUE!</v>
      </c>
      <c r="BA864" s="359" t="e">
        <f>+VLOOKUP($E864,Emissions!$1:$1048576,MATCH(DATE(BA$2,1,1),Emissions!$A$1:$LI$1),FALSE)</f>
        <v>#VALUE!</v>
      </c>
      <c r="BB864" s="359" t="e">
        <f>+VLOOKUP($E864,Emissions!$1:$1048576,MATCH(DATE(BB$2,1,1),Emissions!$A$1:$LI$1),FALSE)</f>
        <v>#VALUE!</v>
      </c>
      <c r="BC864" s="359" t="e">
        <f>+VLOOKUP($E864,Emissions!$1:$1048576,MATCH(DATE(BC$2,1,1),Emissions!$A$1:$LI$1),FALSE)</f>
        <v>#VALUE!</v>
      </c>
      <c r="BD864" s="359" t="e">
        <f>+VLOOKUP($E864,Emissions!$1:$1048576,MATCH(DATE(BD$2,1,1),Emissions!$A$1:$LI$1),FALSE)</f>
        <v>#VALUE!</v>
      </c>
      <c r="BE864" s="359" t="e">
        <f>+VLOOKUP($E864,Emissions!$1:$1048576,MATCH(DATE(BE$2,1,1),Emissions!$A$1:$LI$1),FALSE)</f>
        <v>#VALUE!</v>
      </c>
      <c r="BF864" s="359" t="e">
        <f>+VLOOKUP($E864,Emissions!$1:$1048576,MATCH(DATE(BF$2,1,1),Emissions!$A$1:$LI$1),FALSE)</f>
        <v>#VALUE!</v>
      </c>
      <c r="BG864" s="359" t="e">
        <f>+VLOOKUP($E864,Emissions!$1:$1048576,MATCH(DATE(BG$2,1,1),Emissions!$A$1:$LI$1),FALSE)</f>
        <v>#VALUE!</v>
      </c>
      <c r="BH864" s="359" t="e">
        <f>+VLOOKUP($E864,Emissions!$1:$1048576,MATCH(DATE(BH$2,1,1),Emissions!$A$1:$LI$1),FALSE)</f>
        <v>#VALUE!</v>
      </c>
      <c r="BI864" s="359" t="e">
        <f>+VLOOKUP($E864,Emissions!$1:$1048576,MATCH(DATE(BI$2,1,1),Emissions!$A$1:$LI$1),FALSE)</f>
        <v>#VALUE!</v>
      </c>
    </row>
    <row r="865" spans="1:61" ht="15" customHeight="1" x14ac:dyDescent="0.45">
      <c r="A865" s="392"/>
      <c r="B865" s="169"/>
      <c r="C865" s="138" t="s">
        <v>729</v>
      </c>
      <c r="D865" s="114"/>
      <c r="E865" s="50" t="s">
        <v>1057</v>
      </c>
      <c r="F865" s="359" t="e">
        <f>+VLOOKUP($E865,Emissions!$1:$1048576,MATCH(DATE(F$2,1,1),Emissions!$A$1:$LI$1),FALSE)</f>
        <v>#VALUE!</v>
      </c>
      <c r="G865" s="359" t="e">
        <f>+VLOOKUP($E865,Emissions!$1:$1048576,MATCH(DATE(G$2,1,1),Emissions!$A$1:$LI$1),FALSE)</f>
        <v>#VALUE!</v>
      </c>
      <c r="H865" s="359" t="e">
        <f>+VLOOKUP($E865,Emissions!$1:$1048576,MATCH(DATE(H$2,1,1),Emissions!$A$1:$LI$1),FALSE)</f>
        <v>#VALUE!</v>
      </c>
      <c r="I865" s="359" t="e">
        <f>+VLOOKUP($E865,Emissions!$1:$1048576,MATCH(DATE(I$2,1,1),Emissions!$A$1:$LI$1),FALSE)</f>
        <v>#VALUE!</v>
      </c>
      <c r="J865" s="359" t="e">
        <f>+VLOOKUP($E865,Emissions!$1:$1048576,MATCH(DATE(J$2,1,1),Emissions!$A$1:$LI$1),FALSE)</f>
        <v>#VALUE!</v>
      </c>
      <c r="K865" s="359" t="e">
        <f>+VLOOKUP($E865,Emissions!$1:$1048576,MATCH(DATE(K$2,1,1),Emissions!$A$1:$LI$1),FALSE)</f>
        <v>#VALUE!</v>
      </c>
      <c r="L865" s="359" t="e">
        <f>+VLOOKUP($E865,Emissions!$1:$1048576,MATCH(DATE(L$2,1,1),Emissions!$A$1:$LI$1),FALSE)</f>
        <v>#VALUE!</v>
      </c>
      <c r="M865" s="359" t="e">
        <f>+VLOOKUP($E865,Emissions!$1:$1048576,MATCH(DATE(M$2,1,1),Emissions!$A$1:$LI$1),FALSE)</f>
        <v>#VALUE!</v>
      </c>
      <c r="N865" s="359" t="e">
        <f>+VLOOKUP($E865,Emissions!$1:$1048576,MATCH(DATE(N$2,1,1),Emissions!$A$1:$LI$1),FALSE)</f>
        <v>#VALUE!</v>
      </c>
      <c r="O865" s="359" t="e">
        <f>+VLOOKUP($E865,Emissions!$1:$1048576,MATCH(DATE(O$2,1,1),Emissions!$A$1:$LI$1),FALSE)</f>
        <v>#VALUE!</v>
      </c>
      <c r="P865" s="359" t="e">
        <f>+VLOOKUP($E865,Emissions!$1:$1048576,MATCH(DATE(P$2,1,1),Emissions!$A$1:$LI$1),FALSE)</f>
        <v>#VALUE!</v>
      </c>
      <c r="Q865" s="359" t="e">
        <f>+VLOOKUP($E865,Emissions!$1:$1048576,MATCH(DATE(Q$2,1,1),Emissions!$A$1:$LI$1),FALSE)</f>
        <v>#VALUE!</v>
      </c>
      <c r="R865" s="359" t="e">
        <f>+VLOOKUP($E865,Emissions!$1:$1048576,MATCH(DATE(R$2,1,1),Emissions!$A$1:$LI$1),FALSE)</f>
        <v>#VALUE!</v>
      </c>
      <c r="S865" s="359" t="e">
        <f>+VLOOKUP($E865,Emissions!$1:$1048576,MATCH(DATE(S$2,1,1),Emissions!$A$1:$LI$1),FALSE)</f>
        <v>#VALUE!</v>
      </c>
      <c r="T865" s="359" t="e">
        <f>+VLOOKUP($E865,Emissions!$1:$1048576,MATCH(DATE(T$2,1,1),Emissions!$A$1:$LI$1),FALSE)</f>
        <v>#VALUE!</v>
      </c>
      <c r="U865" s="359" t="e">
        <f>+VLOOKUP($E865,Emissions!$1:$1048576,MATCH(DATE(U$2,1,1),Emissions!$A$1:$LI$1),FALSE)</f>
        <v>#VALUE!</v>
      </c>
      <c r="V865" s="359" t="e">
        <f>+VLOOKUP($E865,Emissions!$1:$1048576,MATCH(DATE(V$2,1,1),Emissions!$A$1:$LI$1),FALSE)</f>
        <v>#VALUE!</v>
      </c>
      <c r="W865" s="359" t="e">
        <f>+VLOOKUP($E865,Emissions!$1:$1048576,MATCH(DATE(W$2,1,1),Emissions!$A$1:$LI$1),FALSE)</f>
        <v>#VALUE!</v>
      </c>
      <c r="X865" s="359" t="e">
        <f>+VLOOKUP($E865,Emissions!$1:$1048576,MATCH(DATE(X$2,1,1),Emissions!$A$1:$LI$1),FALSE)</f>
        <v>#VALUE!</v>
      </c>
      <c r="Y865" s="359" t="e">
        <f>+VLOOKUP($E865,Emissions!$1:$1048576,MATCH(DATE(Y$2,1,1),Emissions!$A$1:$LI$1),FALSE)</f>
        <v>#VALUE!</v>
      </c>
      <c r="Z865" s="359" t="e">
        <f>+VLOOKUP($E865,Emissions!$1:$1048576,MATCH(DATE(Z$2,1,1),Emissions!$A$1:$LI$1),FALSE)</f>
        <v>#VALUE!</v>
      </c>
      <c r="AA865" s="359" t="e">
        <f>+VLOOKUP($E865,Emissions!$1:$1048576,MATCH(DATE(AA$2,1,1),Emissions!$A$1:$LI$1),FALSE)</f>
        <v>#VALUE!</v>
      </c>
      <c r="AB865" s="359" t="e">
        <f>+VLOOKUP($E865,Emissions!$1:$1048576,MATCH(DATE(AB$2,1,1),Emissions!$A$1:$LI$1),FALSE)</f>
        <v>#VALUE!</v>
      </c>
      <c r="AC865" s="359" t="e">
        <f>+VLOOKUP($E865,Emissions!$1:$1048576,MATCH(DATE(AC$2,1,1),Emissions!$A$1:$LI$1),FALSE)</f>
        <v>#VALUE!</v>
      </c>
      <c r="AD865" s="359" t="e">
        <f>+VLOOKUP($E865,Emissions!$1:$1048576,MATCH(DATE(AD$2,1,1),Emissions!$A$1:$LI$1),FALSE)</f>
        <v>#VALUE!</v>
      </c>
      <c r="AE865" s="359" t="e">
        <f>+VLOOKUP($E865,Emissions!$1:$1048576,MATCH(DATE(AE$2,1,1),Emissions!$A$1:$LI$1),FALSE)</f>
        <v>#VALUE!</v>
      </c>
      <c r="AF865" s="359" t="e">
        <f>+VLOOKUP($E865,Emissions!$1:$1048576,MATCH(DATE(AF$2,1,1),Emissions!$A$1:$LI$1),FALSE)</f>
        <v>#VALUE!</v>
      </c>
      <c r="AG865" s="359" t="e">
        <f>+VLOOKUP($E865,Emissions!$1:$1048576,MATCH(DATE(AG$2,1,1),Emissions!$A$1:$LI$1),FALSE)</f>
        <v>#VALUE!</v>
      </c>
      <c r="AH865" s="359" t="e">
        <f>+VLOOKUP($E865,Emissions!$1:$1048576,MATCH(DATE(AH$2,1,1),Emissions!$A$1:$LI$1),FALSE)</f>
        <v>#VALUE!</v>
      </c>
      <c r="AI865" s="359" t="e">
        <f>+VLOOKUP($E865,Emissions!$1:$1048576,MATCH(DATE(AI$2,1,1),Emissions!$A$1:$LI$1),FALSE)</f>
        <v>#VALUE!</v>
      </c>
      <c r="AJ865" s="359" t="e">
        <f>+VLOOKUP($E865,Emissions!$1:$1048576,MATCH(DATE(AJ$2,1,1),Emissions!$A$1:$LI$1),FALSE)</f>
        <v>#VALUE!</v>
      </c>
      <c r="AK865" s="359" t="e">
        <f>+VLOOKUP($E865,Emissions!$1:$1048576,MATCH(DATE(AK$2,1,1),Emissions!$A$1:$LI$1),FALSE)</f>
        <v>#VALUE!</v>
      </c>
      <c r="AL865" s="359" t="e">
        <f>+VLOOKUP($E865,Emissions!$1:$1048576,MATCH(DATE(AL$2,1,1),Emissions!$A$1:$LI$1),FALSE)</f>
        <v>#VALUE!</v>
      </c>
      <c r="AM865" s="359" t="e">
        <f>+VLOOKUP($E865,Emissions!$1:$1048576,MATCH(DATE(AM$2,1,1),Emissions!$A$1:$LI$1),FALSE)</f>
        <v>#VALUE!</v>
      </c>
      <c r="AN865" s="359" t="e">
        <f>+VLOOKUP($E865,Emissions!$1:$1048576,MATCH(DATE(AN$2,1,1),Emissions!$A$1:$LI$1),FALSE)</f>
        <v>#VALUE!</v>
      </c>
      <c r="AO865" s="359" t="e">
        <f>+VLOOKUP($E865,Emissions!$1:$1048576,MATCH(DATE(AO$2,1,1),Emissions!$A$1:$LI$1),FALSE)</f>
        <v>#VALUE!</v>
      </c>
      <c r="AP865" s="359" t="e">
        <f>+VLOOKUP($E865,Emissions!$1:$1048576,MATCH(DATE(AP$2,1,1),Emissions!$A$1:$LI$1),FALSE)</f>
        <v>#VALUE!</v>
      </c>
      <c r="AQ865" s="359" t="e">
        <f>+VLOOKUP($E865,Emissions!$1:$1048576,MATCH(DATE(AQ$2,1,1),Emissions!$A$1:$LI$1),FALSE)</f>
        <v>#VALUE!</v>
      </c>
      <c r="AR865" s="359" t="e">
        <f>+VLOOKUP($E865,Emissions!$1:$1048576,MATCH(DATE(AR$2,1,1),Emissions!$A$1:$LI$1),FALSE)</f>
        <v>#VALUE!</v>
      </c>
      <c r="AS865" s="359" t="e">
        <f>+VLOOKUP($E865,Emissions!$1:$1048576,MATCH(DATE(AS$2,1,1),Emissions!$A$1:$LI$1),FALSE)</f>
        <v>#VALUE!</v>
      </c>
      <c r="AT865" s="359" t="e">
        <f>+VLOOKUP($E865,Emissions!$1:$1048576,MATCH(DATE(AT$2,1,1),Emissions!$A$1:$LI$1),FALSE)</f>
        <v>#VALUE!</v>
      </c>
      <c r="AU865" s="359" t="e">
        <f>+VLOOKUP($E865,Emissions!$1:$1048576,MATCH(DATE(AU$2,1,1),Emissions!$A$1:$LI$1),FALSE)</f>
        <v>#VALUE!</v>
      </c>
      <c r="AV865" s="359" t="e">
        <f>+VLOOKUP($E865,Emissions!$1:$1048576,MATCH(DATE(AV$2,1,1),Emissions!$A$1:$LI$1),FALSE)</f>
        <v>#VALUE!</v>
      </c>
      <c r="AW865" s="359" t="e">
        <f>+VLOOKUP($E865,Emissions!$1:$1048576,MATCH(DATE(AW$2,1,1),Emissions!$A$1:$LI$1),FALSE)</f>
        <v>#VALUE!</v>
      </c>
      <c r="AX865" s="359" t="e">
        <f>+VLOOKUP($E865,Emissions!$1:$1048576,MATCH(DATE(AX$2,1,1),Emissions!$A$1:$LI$1),FALSE)</f>
        <v>#VALUE!</v>
      </c>
      <c r="AY865" s="359" t="e">
        <f>+VLOOKUP($E865,Emissions!$1:$1048576,MATCH(DATE(AY$2,1,1),Emissions!$A$1:$LI$1),FALSE)</f>
        <v>#VALUE!</v>
      </c>
      <c r="AZ865" s="359" t="e">
        <f>+VLOOKUP($E865,Emissions!$1:$1048576,MATCH(DATE(AZ$2,1,1),Emissions!$A$1:$LI$1),FALSE)</f>
        <v>#VALUE!</v>
      </c>
      <c r="BA865" s="359" t="e">
        <f>+VLOOKUP($E865,Emissions!$1:$1048576,MATCH(DATE(BA$2,1,1),Emissions!$A$1:$LI$1),FALSE)</f>
        <v>#VALUE!</v>
      </c>
      <c r="BB865" s="359" t="e">
        <f>+VLOOKUP($E865,Emissions!$1:$1048576,MATCH(DATE(BB$2,1,1),Emissions!$A$1:$LI$1),FALSE)</f>
        <v>#VALUE!</v>
      </c>
      <c r="BC865" s="359" t="e">
        <f>+VLOOKUP($E865,Emissions!$1:$1048576,MATCH(DATE(BC$2,1,1),Emissions!$A$1:$LI$1),FALSE)</f>
        <v>#VALUE!</v>
      </c>
      <c r="BD865" s="359" t="e">
        <f>+VLOOKUP($E865,Emissions!$1:$1048576,MATCH(DATE(BD$2,1,1),Emissions!$A$1:$LI$1),FALSE)</f>
        <v>#VALUE!</v>
      </c>
      <c r="BE865" s="359" t="e">
        <f>+VLOOKUP($E865,Emissions!$1:$1048576,MATCH(DATE(BE$2,1,1),Emissions!$A$1:$LI$1),FALSE)</f>
        <v>#VALUE!</v>
      </c>
      <c r="BF865" s="359" t="e">
        <f>+VLOOKUP($E865,Emissions!$1:$1048576,MATCH(DATE(BF$2,1,1),Emissions!$A$1:$LI$1),FALSE)</f>
        <v>#VALUE!</v>
      </c>
      <c r="BG865" s="359" t="e">
        <f>+VLOOKUP($E865,Emissions!$1:$1048576,MATCH(DATE(BG$2,1,1),Emissions!$A$1:$LI$1),FALSE)</f>
        <v>#VALUE!</v>
      </c>
      <c r="BH865" s="359" t="e">
        <f>+VLOOKUP($E865,Emissions!$1:$1048576,MATCH(DATE(BH$2,1,1),Emissions!$A$1:$LI$1),FALSE)</f>
        <v>#VALUE!</v>
      </c>
      <c r="BI865" s="359" t="e">
        <f>+VLOOKUP($E865,Emissions!$1:$1048576,MATCH(DATE(BI$2,1,1),Emissions!$A$1:$LI$1),FALSE)</f>
        <v>#VALUE!</v>
      </c>
    </row>
    <row r="866" spans="1:61" ht="15" customHeight="1" x14ac:dyDescent="0.45">
      <c r="A866" s="392"/>
      <c r="B866" s="169"/>
      <c r="C866" s="138" t="s">
        <v>730</v>
      </c>
      <c r="D866" s="114"/>
      <c r="E866" s="50" t="s">
        <v>1058</v>
      </c>
      <c r="F866" s="359" t="e">
        <f>+VLOOKUP($E866,Emissions!$1:$1048576,MATCH(DATE(F$2,1,1),Emissions!$A$1:$LI$1),FALSE)</f>
        <v>#VALUE!</v>
      </c>
      <c r="G866" s="359" t="e">
        <f>+VLOOKUP($E866,Emissions!$1:$1048576,MATCH(DATE(G$2,1,1),Emissions!$A$1:$LI$1),FALSE)</f>
        <v>#VALUE!</v>
      </c>
      <c r="H866" s="359" t="e">
        <f>+VLOOKUP($E866,Emissions!$1:$1048576,MATCH(DATE(H$2,1,1),Emissions!$A$1:$LI$1),FALSE)</f>
        <v>#VALUE!</v>
      </c>
      <c r="I866" s="359" t="e">
        <f>+VLOOKUP($E866,Emissions!$1:$1048576,MATCH(DATE(I$2,1,1),Emissions!$A$1:$LI$1),FALSE)</f>
        <v>#VALUE!</v>
      </c>
      <c r="J866" s="359" t="e">
        <f>+VLOOKUP($E866,Emissions!$1:$1048576,MATCH(DATE(J$2,1,1),Emissions!$A$1:$LI$1),FALSE)</f>
        <v>#VALUE!</v>
      </c>
      <c r="K866" s="359" t="e">
        <f>+VLOOKUP($E866,Emissions!$1:$1048576,MATCH(DATE(K$2,1,1),Emissions!$A$1:$LI$1),FALSE)</f>
        <v>#VALUE!</v>
      </c>
      <c r="L866" s="359" t="e">
        <f>+VLOOKUP($E866,Emissions!$1:$1048576,MATCH(DATE(L$2,1,1),Emissions!$A$1:$LI$1),FALSE)</f>
        <v>#VALUE!</v>
      </c>
      <c r="M866" s="359" t="e">
        <f>+VLOOKUP($E866,Emissions!$1:$1048576,MATCH(DATE(M$2,1,1),Emissions!$A$1:$LI$1),FALSE)</f>
        <v>#VALUE!</v>
      </c>
      <c r="N866" s="359" t="e">
        <f>+VLOOKUP($E866,Emissions!$1:$1048576,MATCH(DATE(N$2,1,1),Emissions!$A$1:$LI$1),FALSE)</f>
        <v>#VALUE!</v>
      </c>
      <c r="O866" s="359" t="e">
        <f>+VLOOKUP($E866,Emissions!$1:$1048576,MATCH(DATE(O$2,1,1),Emissions!$A$1:$LI$1),FALSE)</f>
        <v>#VALUE!</v>
      </c>
      <c r="P866" s="359" t="e">
        <f>+VLOOKUP($E866,Emissions!$1:$1048576,MATCH(DATE(P$2,1,1),Emissions!$A$1:$LI$1),FALSE)</f>
        <v>#VALUE!</v>
      </c>
      <c r="Q866" s="359" t="e">
        <f>+VLOOKUP($E866,Emissions!$1:$1048576,MATCH(DATE(Q$2,1,1),Emissions!$A$1:$LI$1),FALSE)</f>
        <v>#VALUE!</v>
      </c>
      <c r="R866" s="359" t="e">
        <f>+VLOOKUP($E866,Emissions!$1:$1048576,MATCH(DATE(R$2,1,1),Emissions!$A$1:$LI$1),FALSE)</f>
        <v>#VALUE!</v>
      </c>
      <c r="S866" s="359" t="e">
        <f>+VLOOKUP($E866,Emissions!$1:$1048576,MATCH(DATE(S$2,1,1),Emissions!$A$1:$LI$1),FALSE)</f>
        <v>#VALUE!</v>
      </c>
      <c r="T866" s="359" t="e">
        <f>+VLOOKUP($E866,Emissions!$1:$1048576,MATCH(DATE(T$2,1,1),Emissions!$A$1:$LI$1),FALSE)</f>
        <v>#VALUE!</v>
      </c>
      <c r="U866" s="359" t="e">
        <f>+VLOOKUP($E866,Emissions!$1:$1048576,MATCH(DATE(U$2,1,1),Emissions!$A$1:$LI$1),FALSE)</f>
        <v>#VALUE!</v>
      </c>
      <c r="V866" s="359" t="e">
        <f>+VLOOKUP($E866,Emissions!$1:$1048576,MATCH(DATE(V$2,1,1),Emissions!$A$1:$LI$1),FALSE)</f>
        <v>#VALUE!</v>
      </c>
      <c r="W866" s="359" t="e">
        <f>+VLOOKUP($E866,Emissions!$1:$1048576,MATCH(DATE(W$2,1,1),Emissions!$A$1:$LI$1),FALSE)</f>
        <v>#VALUE!</v>
      </c>
      <c r="X866" s="359" t="e">
        <f>+VLOOKUP($E866,Emissions!$1:$1048576,MATCH(DATE(X$2,1,1),Emissions!$A$1:$LI$1),FALSE)</f>
        <v>#VALUE!</v>
      </c>
      <c r="Y866" s="359" t="e">
        <f>+VLOOKUP($E866,Emissions!$1:$1048576,MATCH(DATE(Y$2,1,1),Emissions!$A$1:$LI$1),FALSE)</f>
        <v>#VALUE!</v>
      </c>
      <c r="Z866" s="359" t="e">
        <f>+VLOOKUP($E866,Emissions!$1:$1048576,MATCH(DATE(Z$2,1,1),Emissions!$A$1:$LI$1),FALSE)</f>
        <v>#VALUE!</v>
      </c>
      <c r="AA866" s="359" t="e">
        <f>+VLOOKUP($E866,Emissions!$1:$1048576,MATCH(DATE(AA$2,1,1),Emissions!$A$1:$LI$1),FALSE)</f>
        <v>#VALUE!</v>
      </c>
      <c r="AB866" s="359" t="e">
        <f>+VLOOKUP($E866,Emissions!$1:$1048576,MATCH(DATE(AB$2,1,1),Emissions!$A$1:$LI$1),FALSE)</f>
        <v>#VALUE!</v>
      </c>
      <c r="AC866" s="359" t="e">
        <f>+VLOOKUP($E866,Emissions!$1:$1048576,MATCH(DATE(AC$2,1,1),Emissions!$A$1:$LI$1),FALSE)</f>
        <v>#VALUE!</v>
      </c>
      <c r="AD866" s="359" t="e">
        <f>+VLOOKUP($E866,Emissions!$1:$1048576,MATCH(DATE(AD$2,1,1),Emissions!$A$1:$LI$1),FALSE)</f>
        <v>#VALUE!</v>
      </c>
      <c r="AE866" s="359" t="e">
        <f>+VLOOKUP($E866,Emissions!$1:$1048576,MATCH(DATE(AE$2,1,1),Emissions!$A$1:$LI$1),FALSE)</f>
        <v>#VALUE!</v>
      </c>
      <c r="AF866" s="359" t="e">
        <f>+VLOOKUP($E866,Emissions!$1:$1048576,MATCH(DATE(AF$2,1,1),Emissions!$A$1:$LI$1),FALSE)</f>
        <v>#VALUE!</v>
      </c>
      <c r="AG866" s="359" t="e">
        <f>+VLOOKUP($E866,Emissions!$1:$1048576,MATCH(DATE(AG$2,1,1),Emissions!$A$1:$LI$1),FALSE)</f>
        <v>#VALUE!</v>
      </c>
      <c r="AH866" s="359" t="e">
        <f>+VLOOKUP($E866,Emissions!$1:$1048576,MATCH(DATE(AH$2,1,1),Emissions!$A$1:$LI$1),FALSE)</f>
        <v>#VALUE!</v>
      </c>
      <c r="AI866" s="359" t="e">
        <f>+VLOOKUP($E866,Emissions!$1:$1048576,MATCH(DATE(AI$2,1,1),Emissions!$A$1:$LI$1),FALSE)</f>
        <v>#VALUE!</v>
      </c>
      <c r="AJ866" s="359" t="e">
        <f>+VLOOKUP($E866,Emissions!$1:$1048576,MATCH(DATE(AJ$2,1,1),Emissions!$A$1:$LI$1),FALSE)</f>
        <v>#VALUE!</v>
      </c>
      <c r="AK866" s="359" t="e">
        <f>+VLOOKUP($E866,Emissions!$1:$1048576,MATCH(DATE(AK$2,1,1),Emissions!$A$1:$LI$1),FALSE)</f>
        <v>#VALUE!</v>
      </c>
      <c r="AL866" s="359" t="e">
        <f>+VLOOKUP($E866,Emissions!$1:$1048576,MATCH(DATE(AL$2,1,1),Emissions!$A$1:$LI$1),FALSE)</f>
        <v>#VALUE!</v>
      </c>
      <c r="AM866" s="359" t="e">
        <f>+VLOOKUP($E866,Emissions!$1:$1048576,MATCH(DATE(AM$2,1,1),Emissions!$A$1:$LI$1),FALSE)</f>
        <v>#VALUE!</v>
      </c>
      <c r="AN866" s="359" t="e">
        <f>+VLOOKUP($E866,Emissions!$1:$1048576,MATCH(DATE(AN$2,1,1),Emissions!$A$1:$LI$1),FALSE)</f>
        <v>#VALUE!</v>
      </c>
      <c r="AO866" s="359" t="e">
        <f>+VLOOKUP($E866,Emissions!$1:$1048576,MATCH(DATE(AO$2,1,1),Emissions!$A$1:$LI$1),FALSE)</f>
        <v>#VALUE!</v>
      </c>
      <c r="AP866" s="359" t="e">
        <f>+VLOOKUP($E866,Emissions!$1:$1048576,MATCH(DATE(AP$2,1,1),Emissions!$A$1:$LI$1),FALSE)</f>
        <v>#VALUE!</v>
      </c>
      <c r="AQ866" s="359" t="e">
        <f>+VLOOKUP($E866,Emissions!$1:$1048576,MATCH(DATE(AQ$2,1,1),Emissions!$A$1:$LI$1),FALSE)</f>
        <v>#VALUE!</v>
      </c>
      <c r="AR866" s="359" t="e">
        <f>+VLOOKUP($E866,Emissions!$1:$1048576,MATCH(DATE(AR$2,1,1),Emissions!$A$1:$LI$1),FALSE)</f>
        <v>#VALUE!</v>
      </c>
      <c r="AS866" s="359" t="e">
        <f>+VLOOKUP($E866,Emissions!$1:$1048576,MATCH(DATE(AS$2,1,1),Emissions!$A$1:$LI$1),FALSE)</f>
        <v>#VALUE!</v>
      </c>
      <c r="AT866" s="359" t="e">
        <f>+VLOOKUP($E866,Emissions!$1:$1048576,MATCH(DATE(AT$2,1,1),Emissions!$A$1:$LI$1),FALSE)</f>
        <v>#VALUE!</v>
      </c>
      <c r="AU866" s="359" t="e">
        <f>+VLOOKUP($E866,Emissions!$1:$1048576,MATCH(DATE(AU$2,1,1),Emissions!$A$1:$LI$1),FALSE)</f>
        <v>#VALUE!</v>
      </c>
      <c r="AV866" s="359" t="e">
        <f>+VLOOKUP($E866,Emissions!$1:$1048576,MATCH(DATE(AV$2,1,1),Emissions!$A$1:$LI$1),FALSE)</f>
        <v>#VALUE!</v>
      </c>
      <c r="AW866" s="359" t="e">
        <f>+VLOOKUP($E866,Emissions!$1:$1048576,MATCH(DATE(AW$2,1,1),Emissions!$A$1:$LI$1),FALSE)</f>
        <v>#VALUE!</v>
      </c>
      <c r="AX866" s="359" t="e">
        <f>+VLOOKUP($E866,Emissions!$1:$1048576,MATCH(DATE(AX$2,1,1),Emissions!$A$1:$LI$1),FALSE)</f>
        <v>#VALUE!</v>
      </c>
      <c r="AY866" s="359" t="e">
        <f>+VLOOKUP($E866,Emissions!$1:$1048576,MATCH(DATE(AY$2,1,1),Emissions!$A$1:$LI$1),FALSE)</f>
        <v>#VALUE!</v>
      </c>
      <c r="AZ866" s="359" t="e">
        <f>+VLOOKUP($E866,Emissions!$1:$1048576,MATCH(DATE(AZ$2,1,1),Emissions!$A$1:$LI$1),FALSE)</f>
        <v>#VALUE!</v>
      </c>
      <c r="BA866" s="359" t="e">
        <f>+VLOOKUP($E866,Emissions!$1:$1048576,MATCH(DATE(BA$2,1,1),Emissions!$A$1:$LI$1),FALSE)</f>
        <v>#VALUE!</v>
      </c>
      <c r="BB866" s="359" t="e">
        <f>+VLOOKUP($E866,Emissions!$1:$1048576,MATCH(DATE(BB$2,1,1),Emissions!$A$1:$LI$1),FALSE)</f>
        <v>#VALUE!</v>
      </c>
      <c r="BC866" s="359" t="e">
        <f>+VLOOKUP($E866,Emissions!$1:$1048576,MATCH(DATE(BC$2,1,1),Emissions!$A$1:$LI$1),FALSE)</f>
        <v>#VALUE!</v>
      </c>
      <c r="BD866" s="359" t="e">
        <f>+VLOOKUP($E866,Emissions!$1:$1048576,MATCH(DATE(BD$2,1,1),Emissions!$A$1:$LI$1),FALSE)</f>
        <v>#VALUE!</v>
      </c>
      <c r="BE866" s="359" t="e">
        <f>+VLOOKUP($E866,Emissions!$1:$1048576,MATCH(DATE(BE$2,1,1),Emissions!$A$1:$LI$1),FALSE)</f>
        <v>#VALUE!</v>
      </c>
      <c r="BF866" s="359" t="e">
        <f>+VLOOKUP($E866,Emissions!$1:$1048576,MATCH(DATE(BF$2,1,1),Emissions!$A$1:$LI$1),FALSE)</f>
        <v>#VALUE!</v>
      </c>
      <c r="BG866" s="359" t="e">
        <f>+VLOOKUP($E866,Emissions!$1:$1048576,MATCH(DATE(BG$2,1,1),Emissions!$A$1:$LI$1),FALSE)</f>
        <v>#VALUE!</v>
      </c>
      <c r="BH866" s="359" t="e">
        <f>+VLOOKUP($E866,Emissions!$1:$1048576,MATCH(DATE(BH$2,1,1),Emissions!$A$1:$LI$1),FALSE)</f>
        <v>#VALUE!</v>
      </c>
      <c r="BI866" s="359" t="e">
        <f>+VLOOKUP($E866,Emissions!$1:$1048576,MATCH(DATE(BI$2,1,1),Emissions!$A$1:$LI$1),FALSE)</f>
        <v>#VALUE!</v>
      </c>
    </row>
    <row r="867" spans="1:61" ht="15" customHeight="1" x14ac:dyDescent="0.45">
      <c r="A867" s="392"/>
      <c r="B867" s="169"/>
      <c r="C867" s="138" t="s">
        <v>731</v>
      </c>
      <c r="D867" s="114"/>
      <c r="E867" s="50" t="s">
        <v>1059</v>
      </c>
      <c r="F867" s="359" t="e">
        <f>+VLOOKUP($E867,Emissions!$1:$1048576,MATCH(DATE(F$2,1,1),Emissions!$A$1:$LI$1),FALSE)</f>
        <v>#VALUE!</v>
      </c>
      <c r="G867" s="359" t="e">
        <f>+VLOOKUP($E867,Emissions!$1:$1048576,MATCH(DATE(G$2,1,1),Emissions!$A$1:$LI$1),FALSE)</f>
        <v>#VALUE!</v>
      </c>
      <c r="H867" s="359" t="e">
        <f>+VLOOKUP($E867,Emissions!$1:$1048576,MATCH(DATE(H$2,1,1),Emissions!$A$1:$LI$1),FALSE)</f>
        <v>#VALUE!</v>
      </c>
      <c r="I867" s="359" t="e">
        <f>+VLOOKUP($E867,Emissions!$1:$1048576,MATCH(DATE(I$2,1,1),Emissions!$A$1:$LI$1),FALSE)</f>
        <v>#VALUE!</v>
      </c>
      <c r="J867" s="359" t="e">
        <f>+VLOOKUP($E867,Emissions!$1:$1048576,MATCH(DATE(J$2,1,1),Emissions!$A$1:$LI$1),FALSE)</f>
        <v>#VALUE!</v>
      </c>
      <c r="K867" s="359" t="e">
        <f>+VLOOKUP($E867,Emissions!$1:$1048576,MATCH(DATE(K$2,1,1),Emissions!$A$1:$LI$1),FALSE)</f>
        <v>#VALUE!</v>
      </c>
      <c r="L867" s="359" t="e">
        <f>+VLOOKUP($E867,Emissions!$1:$1048576,MATCH(DATE(L$2,1,1),Emissions!$A$1:$LI$1),FALSE)</f>
        <v>#VALUE!</v>
      </c>
      <c r="M867" s="359" t="e">
        <f>+VLOOKUP($E867,Emissions!$1:$1048576,MATCH(DATE(M$2,1,1),Emissions!$A$1:$LI$1),FALSE)</f>
        <v>#VALUE!</v>
      </c>
      <c r="N867" s="359" t="e">
        <f>+VLOOKUP($E867,Emissions!$1:$1048576,MATCH(DATE(N$2,1,1),Emissions!$A$1:$LI$1),FALSE)</f>
        <v>#VALUE!</v>
      </c>
      <c r="O867" s="359" t="e">
        <f>+VLOOKUP($E867,Emissions!$1:$1048576,MATCH(DATE(O$2,1,1),Emissions!$A$1:$LI$1),FALSE)</f>
        <v>#VALUE!</v>
      </c>
      <c r="P867" s="359" t="e">
        <f>+VLOOKUP($E867,Emissions!$1:$1048576,MATCH(DATE(P$2,1,1),Emissions!$A$1:$LI$1),FALSE)</f>
        <v>#VALUE!</v>
      </c>
      <c r="Q867" s="359" t="e">
        <f>+VLOOKUP($E867,Emissions!$1:$1048576,MATCH(DATE(Q$2,1,1),Emissions!$A$1:$LI$1),FALSE)</f>
        <v>#VALUE!</v>
      </c>
      <c r="R867" s="359" t="e">
        <f>+VLOOKUP($E867,Emissions!$1:$1048576,MATCH(DATE(R$2,1,1),Emissions!$A$1:$LI$1),FALSE)</f>
        <v>#VALUE!</v>
      </c>
      <c r="S867" s="359" t="e">
        <f>+VLOOKUP($E867,Emissions!$1:$1048576,MATCH(DATE(S$2,1,1),Emissions!$A$1:$LI$1),FALSE)</f>
        <v>#VALUE!</v>
      </c>
      <c r="T867" s="359" t="e">
        <f>+VLOOKUP($E867,Emissions!$1:$1048576,MATCH(DATE(T$2,1,1),Emissions!$A$1:$LI$1),FALSE)</f>
        <v>#VALUE!</v>
      </c>
      <c r="U867" s="359" t="e">
        <f>+VLOOKUP($E867,Emissions!$1:$1048576,MATCH(DATE(U$2,1,1),Emissions!$A$1:$LI$1),FALSE)</f>
        <v>#VALUE!</v>
      </c>
      <c r="V867" s="359" t="e">
        <f>+VLOOKUP($E867,Emissions!$1:$1048576,MATCH(DATE(V$2,1,1),Emissions!$A$1:$LI$1),FALSE)</f>
        <v>#VALUE!</v>
      </c>
      <c r="W867" s="359" t="e">
        <f>+VLOOKUP($E867,Emissions!$1:$1048576,MATCH(DATE(W$2,1,1),Emissions!$A$1:$LI$1),FALSE)</f>
        <v>#VALUE!</v>
      </c>
      <c r="X867" s="359" t="e">
        <f>+VLOOKUP($E867,Emissions!$1:$1048576,MATCH(DATE(X$2,1,1),Emissions!$A$1:$LI$1),FALSE)</f>
        <v>#VALUE!</v>
      </c>
      <c r="Y867" s="359" t="e">
        <f>+VLOOKUP($E867,Emissions!$1:$1048576,MATCH(DATE(Y$2,1,1),Emissions!$A$1:$LI$1),FALSE)</f>
        <v>#VALUE!</v>
      </c>
      <c r="Z867" s="359" t="e">
        <f>+VLOOKUP($E867,Emissions!$1:$1048576,MATCH(DATE(Z$2,1,1),Emissions!$A$1:$LI$1),FALSE)</f>
        <v>#VALUE!</v>
      </c>
      <c r="AA867" s="359" t="e">
        <f>+VLOOKUP($E867,Emissions!$1:$1048576,MATCH(DATE(AA$2,1,1),Emissions!$A$1:$LI$1),FALSE)</f>
        <v>#VALUE!</v>
      </c>
      <c r="AB867" s="359" t="e">
        <f>+VLOOKUP($E867,Emissions!$1:$1048576,MATCH(DATE(AB$2,1,1),Emissions!$A$1:$LI$1),FALSE)</f>
        <v>#VALUE!</v>
      </c>
      <c r="AC867" s="359" t="e">
        <f>+VLOOKUP($E867,Emissions!$1:$1048576,MATCH(DATE(AC$2,1,1),Emissions!$A$1:$LI$1),FALSE)</f>
        <v>#VALUE!</v>
      </c>
      <c r="AD867" s="359" t="e">
        <f>+VLOOKUP($E867,Emissions!$1:$1048576,MATCH(DATE(AD$2,1,1),Emissions!$A$1:$LI$1),FALSE)</f>
        <v>#VALUE!</v>
      </c>
      <c r="AE867" s="359" t="e">
        <f>+VLOOKUP($E867,Emissions!$1:$1048576,MATCH(DATE(AE$2,1,1),Emissions!$A$1:$LI$1),FALSE)</f>
        <v>#VALUE!</v>
      </c>
      <c r="AF867" s="359" t="e">
        <f>+VLOOKUP($E867,Emissions!$1:$1048576,MATCH(DATE(AF$2,1,1),Emissions!$A$1:$LI$1),FALSE)</f>
        <v>#VALUE!</v>
      </c>
      <c r="AG867" s="359" t="e">
        <f>+VLOOKUP($E867,Emissions!$1:$1048576,MATCH(DATE(AG$2,1,1),Emissions!$A$1:$LI$1),FALSE)</f>
        <v>#VALUE!</v>
      </c>
      <c r="AH867" s="359" t="e">
        <f>+VLOOKUP($E867,Emissions!$1:$1048576,MATCH(DATE(AH$2,1,1),Emissions!$A$1:$LI$1),FALSE)</f>
        <v>#VALUE!</v>
      </c>
      <c r="AI867" s="359" t="e">
        <f>+VLOOKUP($E867,Emissions!$1:$1048576,MATCH(DATE(AI$2,1,1),Emissions!$A$1:$LI$1),FALSE)</f>
        <v>#VALUE!</v>
      </c>
      <c r="AJ867" s="359" t="e">
        <f>+VLOOKUP($E867,Emissions!$1:$1048576,MATCH(DATE(AJ$2,1,1),Emissions!$A$1:$LI$1),FALSE)</f>
        <v>#VALUE!</v>
      </c>
      <c r="AK867" s="359" t="e">
        <f>+VLOOKUP($E867,Emissions!$1:$1048576,MATCH(DATE(AK$2,1,1),Emissions!$A$1:$LI$1),FALSE)</f>
        <v>#VALUE!</v>
      </c>
      <c r="AL867" s="359" t="e">
        <f>+VLOOKUP($E867,Emissions!$1:$1048576,MATCH(DATE(AL$2,1,1),Emissions!$A$1:$LI$1),FALSE)</f>
        <v>#VALUE!</v>
      </c>
      <c r="AM867" s="359" t="e">
        <f>+VLOOKUP($E867,Emissions!$1:$1048576,MATCH(DATE(AM$2,1,1),Emissions!$A$1:$LI$1),FALSE)</f>
        <v>#VALUE!</v>
      </c>
      <c r="AN867" s="359" t="e">
        <f>+VLOOKUP($E867,Emissions!$1:$1048576,MATCH(DATE(AN$2,1,1),Emissions!$A$1:$LI$1),FALSE)</f>
        <v>#VALUE!</v>
      </c>
      <c r="AO867" s="359" t="e">
        <f>+VLOOKUP($E867,Emissions!$1:$1048576,MATCH(DATE(AO$2,1,1),Emissions!$A$1:$LI$1),FALSE)</f>
        <v>#VALUE!</v>
      </c>
      <c r="AP867" s="359" t="e">
        <f>+VLOOKUP($E867,Emissions!$1:$1048576,MATCH(DATE(AP$2,1,1),Emissions!$A$1:$LI$1),FALSE)</f>
        <v>#VALUE!</v>
      </c>
      <c r="AQ867" s="359" t="e">
        <f>+VLOOKUP($E867,Emissions!$1:$1048576,MATCH(DATE(AQ$2,1,1),Emissions!$A$1:$LI$1),FALSE)</f>
        <v>#VALUE!</v>
      </c>
      <c r="AR867" s="359" t="e">
        <f>+VLOOKUP($E867,Emissions!$1:$1048576,MATCH(DATE(AR$2,1,1),Emissions!$A$1:$LI$1),FALSE)</f>
        <v>#VALUE!</v>
      </c>
      <c r="AS867" s="359" t="e">
        <f>+VLOOKUP($E867,Emissions!$1:$1048576,MATCH(DATE(AS$2,1,1),Emissions!$A$1:$LI$1),FALSE)</f>
        <v>#VALUE!</v>
      </c>
      <c r="AT867" s="359" t="e">
        <f>+VLOOKUP($E867,Emissions!$1:$1048576,MATCH(DATE(AT$2,1,1),Emissions!$A$1:$LI$1),FALSE)</f>
        <v>#VALUE!</v>
      </c>
      <c r="AU867" s="359" t="e">
        <f>+VLOOKUP($E867,Emissions!$1:$1048576,MATCH(DATE(AU$2,1,1),Emissions!$A$1:$LI$1),FALSE)</f>
        <v>#VALUE!</v>
      </c>
      <c r="AV867" s="359" t="e">
        <f>+VLOOKUP($E867,Emissions!$1:$1048576,MATCH(DATE(AV$2,1,1),Emissions!$A$1:$LI$1),FALSE)</f>
        <v>#VALUE!</v>
      </c>
      <c r="AW867" s="359" t="e">
        <f>+VLOOKUP($E867,Emissions!$1:$1048576,MATCH(DATE(AW$2,1,1),Emissions!$A$1:$LI$1),FALSE)</f>
        <v>#VALUE!</v>
      </c>
      <c r="AX867" s="359" t="e">
        <f>+VLOOKUP($E867,Emissions!$1:$1048576,MATCH(DATE(AX$2,1,1),Emissions!$A$1:$LI$1),FALSE)</f>
        <v>#VALUE!</v>
      </c>
      <c r="AY867" s="359" t="e">
        <f>+VLOOKUP($E867,Emissions!$1:$1048576,MATCH(DATE(AY$2,1,1),Emissions!$A$1:$LI$1),FALSE)</f>
        <v>#VALUE!</v>
      </c>
      <c r="AZ867" s="359" t="e">
        <f>+VLOOKUP($E867,Emissions!$1:$1048576,MATCH(DATE(AZ$2,1,1),Emissions!$A$1:$LI$1),FALSE)</f>
        <v>#VALUE!</v>
      </c>
      <c r="BA867" s="359" t="e">
        <f>+VLOOKUP($E867,Emissions!$1:$1048576,MATCH(DATE(BA$2,1,1),Emissions!$A$1:$LI$1),FALSE)</f>
        <v>#VALUE!</v>
      </c>
      <c r="BB867" s="359" t="e">
        <f>+VLOOKUP($E867,Emissions!$1:$1048576,MATCH(DATE(BB$2,1,1),Emissions!$A$1:$LI$1),FALSE)</f>
        <v>#VALUE!</v>
      </c>
      <c r="BC867" s="359" t="e">
        <f>+VLOOKUP($E867,Emissions!$1:$1048576,MATCH(DATE(BC$2,1,1),Emissions!$A$1:$LI$1),FALSE)</f>
        <v>#VALUE!</v>
      </c>
      <c r="BD867" s="359" t="e">
        <f>+VLOOKUP($E867,Emissions!$1:$1048576,MATCH(DATE(BD$2,1,1),Emissions!$A$1:$LI$1),FALSE)</f>
        <v>#VALUE!</v>
      </c>
      <c r="BE867" s="359" t="e">
        <f>+VLOOKUP($E867,Emissions!$1:$1048576,MATCH(DATE(BE$2,1,1),Emissions!$A$1:$LI$1),FALSE)</f>
        <v>#VALUE!</v>
      </c>
      <c r="BF867" s="359" t="e">
        <f>+VLOOKUP($E867,Emissions!$1:$1048576,MATCH(DATE(BF$2,1,1),Emissions!$A$1:$LI$1),FALSE)</f>
        <v>#VALUE!</v>
      </c>
      <c r="BG867" s="359" t="e">
        <f>+VLOOKUP($E867,Emissions!$1:$1048576,MATCH(DATE(BG$2,1,1),Emissions!$A$1:$LI$1),FALSE)</f>
        <v>#VALUE!</v>
      </c>
      <c r="BH867" s="359" t="e">
        <f>+VLOOKUP($E867,Emissions!$1:$1048576,MATCH(DATE(BH$2,1,1),Emissions!$A$1:$LI$1),FALSE)</f>
        <v>#VALUE!</v>
      </c>
      <c r="BI867" s="359" t="e">
        <f>+VLOOKUP($E867,Emissions!$1:$1048576,MATCH(DATE(BI$2,1,1),Emissions!$A$1:$LI$1),FALSE)</f>
        <v>#VALUE!</v>
      </c>
    </row>
    <row r="868" spans="1:61" ht="15" customHeight="1" x14ac:dyDescent="0.45">
      <c r="A868" s="392"/>
      <c r="B868" s="169"/>
      <c r="C868" s="138" t="s">
        <v>732</v>
      </c>
      <c r="D868" s="114"/>
      <c r="E868" s="50" t="s">
        <v>1060</v>
      </c>
      <c r="F868" s="325" t="e">
        <f>+VLOOKUP($E868,Emissions!$1:$1048576,MATCH(DATE(F$2,1,1),Emissions!$A$1:$LI$1),FALSE)</f>
        <v>#VALUE!</v>
      </c>
      <c r="G868" s="325" t="e">
        <f>+VLOOKUP($E868,Emissions!$1:$1048576,MATCH(DATE(G$2,1,1),Emissions!$A$1:$LI$1),FALSE)</f>
        <v>#VALUE!</v>
      </c>
      <c r="H868" s="325" t="e">
        <f>+VLOOKUP($E868,Emissions!$1:$1048576,MATCH(DATE(H$2,1,1),Emissions!$A$1:$LI$1),FALSE)</f>
        <v>#VALUE!</v>
      </c>
      <c r="I868" s="325" t="e">
        <f>+VLOOKUP($E868,Emissions!$1:$1048576,MATCH(DATE(I$2,1,1),Emissions!$A$1:$LI$1),FALSE)</f>
        <v>#VALUE!</v>
      </c>
      <c r="J868" s="325" t="e">
        <f>+VLOOKUP($E868,Emissions!$1:$1048576,MATCH(DATE(J$2,1,1),Emissions!$A$1:$LI$1),FALSE)</f>
        <v>#VALUE!</v>
      </c>
      <c r="K868" s="325" t="e">
        <f>+VLOOKUP($E868,Emissions!$1:$1048576,MATCH(DATE(K$2,1,1),Emissions!$A$1:$LI$1),FALSE)</f>
        <v>#VALUE!</v>
      </c>
      <c r="L868" s="325" t="e">
        <f>+VLOOKUP($E868,Emissions!$1:$1048576,MATCH(DATE(L$2,1,1),Emissions!$A$1:$LI$1),FALSE)</f>
        <v>#VALUE!</v>
      </c>
      <c r="M868" s="325" t="e">
        <f>+VLOOKUP($E868,Emissions!$1:$1048576,MATCH(DATE(M$2,1,1),Emissions!$A$1:$LI$1),FALSE)</f>
        <v>#VALUE!</v>
      </c>
      <c r="N868" s="325" t="e">
        <f>+VLOOKUP($E868,Emissions!$1:$1048576,MATCH(DATE(N$2,1,1),Emissions!$A$1:$LI$1),FALSE)</f>
        <v>#VALUE!</v>
      </c>
      <c r="O868" s="325" t="e">
        <f>+VLOOKUP($E868,Emissions!$1:$1048576,MATCH(DATE(O$2,1,1),Emissions!$A$1:$LI$1),FALSE)</f>
        <v>#VALUE!</v>
      </c>
      <c r="P868" s="325" t="e">
        <f>+VLOOKUP($E868,Emissions!$1:$1048576,MATCH(DATE(P$2,1,1),Emissions!$A$1:$LI$1),FALSE)</f>
        <v>#VALUE!</v>
      </c>
      <c r="Q868" s="325" t="e">
        <f>+VLOOKUP($E868,Emissions!$1:$1048576,MATCH(DATE(Q$2,1,1),Emissions!$A$1:$LI$1),FALSE)</f>
        <v>#VALUE!</v>
      </c>
      <c r="R868" s="325" t="e">
        <f>+VLOOKUP($E868,Emissions!$1:$1048576,MATCH(DATE(R$2,1,1),Emissions!$A$1:$LI$1),FALSE)</f>
        <v>#VALUE!</v>
      </c>
      <c r="S868" s="325" t="e">
        <f>+VLOOKUP($E868,Emissions!$1:$1048576,MATCH(DATE(S$2,1,1),Emissions!$A$1:$LI$1),FALSE)</f>
        <v>#VALUE!</v>
      </c>
      <c r="T868" s="325" t="e">
        <f>+VLOOKUP($E868,Emissions!$1:$1048576,MATCH(DATE(T$2,1,1),Emissions!$A$1:$LI$1),FALSE)</f>
        <v>#VALUE!</v>
      </c>
      <c r="U868" s="325" t="e">
        <f>+VLOOKUP($E868,Emissions!$1:$1048576,MATCH(DATE(U$2,1,1),Emissions!$A$1:$LI$1),FALSE)</f>
        <v>#VALUE!</v>
      </c>
      <c r="V868" s="325" t="e">
        <f>+VLOOKUP($E868,Emissions!$1:$1048576,MATCH(DATE(V$2,1,1),Emissions!$A$1:$LI$1),FALSE)</f>
        <v>#VALUE!</v>
      </c>
      <c r="W868" s="325" t="e">
        <f>+VLOOKUP($E868,Emissions!$1:$1048576,MATCH(DATE(W$2,1,1),Emissions!$A$1:$LI$1),FALSE)</f>
        <v>#VALUE!</v>
      </c>
      <c r="X868" s="325" t="e">
        <f>+VLOOKUP($E868,Emissions!$1:$1048576,MATCH(DATE(X$2,1,1),Emissions!$A$1:$LI$1),FALSE)</f>
        <v>#VALUE!</v>
      </c>
      <c r="Y868" s="325" t="e">
        <f>+VLOOKUP($E868,Emissions!$1:$1048576,MATCH(DATE(Y$2,1,1),Emissions!$A$1:$LI$1),FALSE)</f>
        <v>#VALUE!</v>
      </c>
      <c r="Z868" s="325" t="e">
        <f>+VLOOKUP($E868,Emissions!$1:$1048576,MATCH(DATE(Z$2,1,1),Emissions!$A$1:$LI$1),FALSE)</f>
        <v>#VALUE!</v>
      </c>
      <c r="AA868" s="325" t="e">
        <f>+VLOOKUP($E868,Emissions!$1:$1048576,MATCH(DATE(AA$2,1,1),Emissions!$A$1:$LI$1),FALSE)</f>
        <v>#VALUE!</v>
      </c>
      <c r="AB868" s="325" t="e">
        <f>+VLOOKUP($E868,Emissions!$1:$1048576,MATCH(DATE(AB$2,1,1),Emissions!$A$1:$LI$1),FALSE)</f>
        <v>#VALUE!</v>
      </c>
      <c r="AC868" s="325" t="e">
        <f>+VLOOKUP($E868,Emissions!$1:$1048576,MATCH(DATE(AC$2,1,1),Emissions!$A$1:$LI$1),FALSE)</f>
        <v>#VALUE!</v>
      </c>
      <c r="AD868" s="325" t="e">
        <f>+VLOOKUP($E868,Emissions!$1:$1048576,MATCH(DATE(AD$2,1,1),Emissions!$A$1:$LI$1),FALSE)</f>
        <v>#VALUE!</v>
      </c>
      <c r="AE868" s="325" t="e">
        <f>+VLOOKUP($E868,Emissions!$1:$1048576,MATCH(DATE(AE$2,1,1),Emissions!$A$1:$LI$1),FALSE)</f>
        <v>#VALUE!</v>
      </c>
      <c r="AF868" s="325" t="e">
        <f>+VLOOKUP($E868,Emissions!$1:$1048576,MATCH(DATE(AF$2,1,1),Emissions!$A$1:$LI$1),FALSE)</f>
        <v>#VALUE!</v>
      </c>
      <c r="AG868" s="325" t="e">
        <f>+VLOOKUP($E868,Emissions!$1:$1048576,MATCH(DATE(AG$2,1,1),Emissions!$A$1:$LI$1),FALSE)</f>
        <v>#VALUE!</v>
      </c>
      <c r="AH868" s="325" t="e">
        <f>+VLOOKUP($E868,Emissions!$1:$1048576,MATCH(DATE(AH$2,1,1),Emissions!$A$1:$LI$1),FALSE)</f>
        <v>#VALUE!</v>
      </c>
      <c r="AI868" s="325" t="e">
        <f>+VLOOKUP($E868,Emissions!$1:$1048576,MATCH(DATE(AI$2,1,1),Emissions!$A$1:$LI$1),FALSE)</f>
        <v>#VALUE!</v>
      </c>
      <c r="AJ868" s="325" t="e">
        <f>+VLOOKUP($E868,Emissions!$1:$1048576,MATCH(DATE(AJ$2,1,1),Emissions!$A$1:$LI$1),FALSE)</f>
        <v>#VALUE!</v>
      </c>
      <c r="AK868" s="325" t="e">
        <f>+VLOOKUP($E868,Emissions!$1:$1048576,MATCH(DATE(AK$2,1,1),Emissions!$A$1:$LI$1),FALSE)</f>
        <v>#VALUE!</v>
      </c>
      <c r="AL868" s="325" t="e">
        <f>+VLOOKUP($E868,Emissions!$1:$1048576,MATCH(DATE(AL$2,1,1),Emissions!$A$1:$LI$1),FALSE)</f>
        <v>#VALUE!</v>
      </c>
      <c r="AM868" s="325" t="e">
        <f>+VLOOKUP($E868,Emissions!$1:$1048576,MATCH(DATE(AM$2,1,1),Emissions!$A$1:$LI$1),FALSE)</f>
        <v>#VALUE!</v>
      </c>
      <c r="AN868" s="325" t="e">
        <f>+VLOOKUP($E868,Emissions!$1:$1048576,MATCH(DATE(AN$2,1,1),Emissions!$A$1:$LI$1),FALSE)</f>
        <v>#VALUE!</v>
      </c>
      <c r="AO868" s="325" t="e">
        <f>+VLOOKUP($E868,Emissions!$1:$1048576,MATCH(DATE(AO$2,1,1),Emissions!$A$1:$LI$1),FALSE)</f>
        <v>#VALUE!</v>
      </c>
      <c r="AP868" s="325" t="e">
        <f>+VLOOKUP($E868,Emissions!$1:$1048576,MATCH(DATE(AP$2,1,1),Emissions!$A$1:$LI$1),FALSE)</f>
        <v>#VALUE!</v>
      </c>
      <c r="AQ868" s="325" t="e">
        <f>+VLOOKUP($E868,Emissions!$1:$1048576,MATCH(DATE(AQ$2,1,1),Emissions!$A$1:$LI$1),FALSE)</f>
        <v>#VALUE!</v>
      </c>
      <c r="AR868" s="325" t="e">
        <f>+VLOOKUP($E868,Emissions!$1:$1048576,MATCH(DATE(AR$2,1,1),Emissions!$A$1:$LI$1),FALSE)</f>
        <v>#VALUE!</v>
      </c>
      <c r="AS868" s="325" t="e">
        <f>+VLOOKUP($E868,Emissions!$1:$1048576,MATCH(DATE(AS$2,1,1),Emissions!$A$1:$LI$1),FALSE)</f>
        <v>#VALUE!</v>
      </c>
      <c r="AT868" s="325" t="e">
        <f>+VLOOKUP($E868,Emissions!$1:$1048576,MATCH(DATE(AT$2,1,1),Emissions!$A$1:$LI$1),FALSE)</f>
        <v>#VALUE!</v>
      </c>
      <c r="AU868" s="325" t="e">
        <f>+VLOOKUP($E868,Emissions!$1:$1048576,MATCH(DATE(AU$2,1,1),Emissions!$A$1:$LI$1),FALSE)</f>
        <v>#VALUE!</v>
      </c>
      <c r="AV868" s="325" t="e">
        <f>+VLOOKUP($E868,Emissions!$1:$1048576,MATCH(DATE(AV$2,1,1),Emissions!$A$1:$LI$1),FALSE)</f>
        <v>#VALUE!</v>
      </c>
      <c r="AW868" s="325" t="e">
        <f>+VLOOKUP($E868,Emissions!$1:$1048576,MATCH(DATE(AW$2,1,1),Emissions!$A$1:$LI$1),FALSE)</f>
        <v>#VALUE!</v>
      </c>
      <c r="AX868" s="325" t="e">
        <f>+VLOOKUP($E868,Emissions!$1:$1048576,MATCH(DATE(AX$2,1,1),Emissions!$A$1:$LI$1),FALSE)</f>
        <v>#VALUE!</v>
      </c>
      <c r="AY868" s="325" t="e">
        <f>+VLOOKUP($E868,Emissions!$1:$1048576,MATCH(DATE(AY$2,1,1),Emissions!$A$1:$LI$1),FALSE)</f>
        <v>#VALUE!</v>
      </c>
      <c r="AZ868" s="325" t="e">
        <f>+VLOOKUP($E868,Emissions!$1:$1048576,MATCH(DATE(AZ$2,1,1),Emissions!$A$1:$LI$1),FALSE)</f>
        <v>#VALUE!</v>
      </c>
      <c r="BA868" s="325" t="e">
        <f>+VLOOKUP($E868,Emissions!$1:$1048576,MATCH(DATE(BA$2,1,1),Emissions!$A$1:$LI$1),FALSE)</f>
        <v>#VALUE!</v>
      </c>
      <c r="BB868" s="325" t="e">
        <f>+VLOOKUP($E868,Emissions!$1:$1048576,MATCH(DATE(BB$2,1,1),Emissions!$A$1:$LI$1),FALSE)</f>
        <v>#VALUE!</v>
      </c>
      <c r="BC868" s="325" t="e">
        <f>+VLOOKUP($E868,Emissions!$1:$1048576,MATCH(DATE(BC$2,1,1),Emissions!$A$1:$LI$1),FALSE)</f>
        <v>#VALUE!</v>
      </c>
      <c r="BD868" s="325" t="e">
        <f>+VLOOKUP($E868,Emissions!$1:$1048576,MATCH(DATE(BD$2,1,1),Emissions!$A$1:$LI$1),FALSE)</f>
        <v>#VALUE!</v>
      </c>
      <c r="BE868" s="325" t="e">
        <f>+VLOOKUP($E868,Emissions!$1:$1048576,MATCH(DATE(BE$2,1,1),Emissions!$A$1:$LI$1),FALSE)</f>
        <v>#VALUE!</v>
      </c>
      <c r="BF868" s="325" t="e">
        <f>+VLOOKUP($E868,Emissions!$1:$1048576,MATCH(DATE(BF$2,1,1),Emissions!$A$1:$LI$1),FALSE)</f>
        <v>#VALUE!</v>
      </c>
      <c r="BG868" s="325" t="e">
        <f>+VLOOKUP($E868,Emissions!$1:$1048576,MATCH(DATE(BG$2,1,1),Emissions!$A$1:$LI$1),FALSE)</f>
        <v>#VALUE!</v>
      </c>
      <c r="BH868" s="325" t="e">
        <f>+VLOOKUP($E868,Emissions!$1:$1048576,MATCH(DATE(BH$2,1,1),Emissions!$A$1:$LI$1),FALSE)</f>
        <v>#VALUE!</v>
      </c>
      <c r="BI868" s="325" t="e">
        <f>+VLOOKUP($E868,Emissions!$1:$1048576,MATCH(DATE(BI$2,1,1),Emissions!$A$1:$LI$1),FALSE)</f>
        <v>#VALUE!</v>
      </c>
    </row>
    <row r="869" spans="1:61" ht="15" customHeight="1" x14ac:dyDescent="0.45">
      <c r="A869" s="392"/>
      <c r="B869" s="169"/>
      <c r="C869" s="138" t="s">
        <v>733</v>
      </c>
      <c r="D869" s="114"/>
      <c r="E869" s="50" t="s">
        <v>1061</v>
      </c>
      <c r="F869" s="359" t="e">
        <f>+VLOOKUP($E869,Emissions!$1:$1048576,MATCH(DATE(F$2,1,1),Emissions!$A$1:$LI$1),FALSE)</f>
        <v>#VALUE!</v>
      </c>
      <c r="G869" s="359" t="e">
        <f>+VLOOKUP($E869,Emissions!$1:$1048576,MATCH(DATE(G$2,1,1),Emissions!$A$1:$LI$1),FALSE)</f>
        <v>#VALUE!</v>
      </c>
      <c r="H869" s="359" t="e">
        <f>+VLOOKUP($E869,Emissions!$1:$1048576,MATCH(DATE(H$2,1,1),Emissions!$A$1:$LI$1),FALSE)</f>
        <v>#VALUE!</v>
      </c>
      <c r="I869" s="359" t="e">
        <f>+VLOOKUP($E869,Emissions!$1:$1048576,MATCH(DATE(I$2,1,1),Emissions!$A$1:$LI$1),FALSE)</f>
        <v>#VALUE!</v>
      </c>
      <c r="J869" s="359" t="e">
        <f>+VLOOKUP($E869,Emissions!$1:$1048576,MATCH(DATE(J$2,1,1),Emissions!$A$1:$LI$1),FALSE)</f>
        <v>#VALUE!</v>
      </c>
      <c r="K869" s="359" t="e">
        <f>+VLOOKUP($E869,Emissions!$1:$1048576,MATCH(DATE(K$2,1,1),Emissions!$A$1:$LI$1),FALSE)</f>
        <v>#VALUE!</v>
      </c>
      <c r="L869" s="359" t="e">
        <f>+VLOOKUP($E869,Emissions!$1:$1048576,MATCH(DATE(L$2,1,1),Emissions!$A$1:$LI$1),FALSE)</f>
        <v>#VALUE!</v>
      </c>
      <c r="M869" s="359" t="e">
        <f>+VLOOKUP($E869,Emissions!$1:$1048576,MATCH(DATE(M$2,1,1),Emissions!$A$1:$LI$1),FALSE)</f>
        <v>#VALUE!</v>
      </c>
      <c r="N869" s="359" t="e">
        <f>+VLOOKUP($E869,Emissions!$1:$1048576,MATCH(DATE(N$2,1,1),Emissions!$A$1:$LI$1),FALSE)</f>
        <v>#VALUE!</v>
      </c>
      <c r="O869" s="359" t="e">
        <f>+VLOOKUP($E869,Emissions!$1:$1048576,MATCH(DATE(O$2,1,1),Emissions!$A$1:$LI$1),FALSE)</f>
        <v>#VALUE!</v>
      </c>
      <c r="P869" s="359" t="e">
        <f>+VLOOKUP($E869,Emissions!$1:$1048576,MATCH(DATE(P$2,1,1),Emissions!$A$1:$LI$1),FALSE)</f>
        <v>#VALUE!</v>
      </c>
      <c r="Q869" s="359" t="e">
        <f>+VLOOKUP($E869,Emissions!$1:$1048576,MATCH(DATE(Q$2,1,1),Emissions!$A$1:$LI$1),FALSE)</f>
        <v>#VALUE!</v>
      </c>
      <c r="R869" s="359" t="e">
        <f>+VLOOKUP($E869,Emissions!$1:$1048576,MATCH(DATE(R$2,1,1),Emissions!$A$1:$LI$1),FALSE)</f>
        <v>#VALUE!</v>
      </c>
      <c r="S869" s="359" t="e">
        <f>+VLOOKUP($E869,Emissions!$1:$1048576,MATCH(DATE(S$2,1,1),Emissions!$A$1:$LI$1),FALSE)</f>
        <v>#VALUE!</v>
      </c>
      <c r="T869" s="359" t="e">
        <f>+VLOOKUP($E869,Emissions!$1:$1048576,MATCH(DATE(T$2,1,1),Emissions!$A$1:$LI$1),FALSE)</f>
        <v>#VALUE!</v>
      </c>
      <c r="U869" s="359" t="e">
        <f>+VLOOKUP($E869,Emissions!$1:$1048576,MATCH(DATE(U$2,1,1),Emissions!$A$1:$LI$1),FALSE)</f>
        <v>#VALUE!</v>
      </c>
      <c r="V869" s="359" t="e">
        <f>+VLOOKUP($E869,Emissions!$1:$1048576,MATCH(DATE(V$2,1,1),Emissions!$A$1:$LI$1),FALSE)</f>
        <v>#VALUE!</v>
      </c>
      <c r="W869" s="359" t="e">
        <f>+VLOOKUP($E869,Emissions!$1:$1048576,MATCH(DATE(W$2,1,1),Emissions!$A$1:$LI$1),FALSE)</f>
        <v>#VALUE!</v>
      </c>
      <c r="X869" s="359" t="e">
        <f>+VLOOKUP($E869,Emissions!$1:$1048576,MATCH(DATE(X$2,1,1),Emissions!$A$1:$LI$1),FALSE)</f>
        <v>#VALUE!</v>
      </c>
      <c r="Y869" s="359" t="e">
        <f>+VLOOKUP($E869,Emissions!$1:$1048576,MATCH(DATE(Y$2,1,1),Emissions!$A$1:$LI$1),FALSE)</f>
        <v>#VALUE!</v>
      </c>
      <c r="Z869" s="359" t="e">
        <f>+VLOOKUP($E869,Emissions!$1:$1048576,MATCH(DATE(Z$2,1,1),Emissions!$A$1:$LI$1),FALSE)</f>
        <v>#VALUE!</v>
      </c>
      <c r="AA869" s="359" t="e">
        <f>+VLOOKUP($E869,Emissions!$1:$1048576,MATCH(DATE(AA$2,1,1),Emissions!$A$1:$LI$1),FALSE)</f>
        <v>#VALUE!</v>
      </c>
      <c r="AB869" s="359" t="e">
        <f>+VLOOKUP($E869,Emissions!$1:$1048576,MATCH(DATE(AB$2,1,1),Emissions!$A$1:$LI$1),FALSE)</f>
        <v>#VALUE!</v>
      </c>
      <c r="AC869" s="359" t="e">
        <f>+VLOOKUP($E869,Emissions!$1:$1048576,MATCH(DATE(AC$2,1,1),Emissions!$A$1:$LI$1),FALSE)</f>
        <v>#VALUE!</v>
      </c>
      <c r="AD869" s="359" t="e">
        <f>+VLOOKUP($E869,Emissions!$1:$1048576,MATCH(DATE(AD$2,1,1),Emissions!$A$1:$LI$1),FALSE)</f>
        <v>#VALUE!</v>
      </c>
      <c r="AE869" s="359" t="e">
        <f>+VLOOKUP($E869,Emissions!$1:$1048576,MATCH(DATE(AE$2,1,1),Emissions!$A$1:$LI$1),FALSE)</f>
        <v>#VALUE!</v>
      </c>
      <c r="AF869" s="359" t="e">
        <f>+VLOOKUP($E869,Emissions!$1:$1048576,MATCH(DATE(AF$2,1,1),Emissions!$A$1:$LI$1),FALSE)</f>
        <v>#VALUE!</v>
      </c>
      <c r="AG869" s="359" t="e">
        <f>+VLOOKUP($E869,Emissions!$1:$1048576,MATCH(DATE(AG$2,1,1),Emissions!$A$1:$LI$1),FALSE)</f>
        <v>#VALUE!</v>
      </c>
      <c r="AH869" s="359" t="e">
        <f>+VLOOKUP($E869,Emissions!$1:$1048576,MATCH(DATE(AH$2,1,1),Emissions!$A$1:$LI$1),FALSE)</f>
        <v>#VALUE!</v>
      </c>
      <c r="AI869" s="359" t="e">
        <f>+VLOOKUP($E869,Emissions!$1:$1048576,MATCH(DATE(AI$2,1,1),Emissions!$A$1:$LI$1),FALSE)</f>
        <v>#VALUE!</v>
      </c>
      <c r="AJ869" s="359" t="e">
        <f>+VLOOKUP($E869,Emissions!$1:$1048576,MATCH(DATE(AJ$2,1,1),Emissions!$A$1:$LI$1),FALSE)</f>
        <v>#VALUE!</v>
      </c>
      <c r="AK869" s="359" t="e">
        <f>+VLOOKUP($E869,Emissions!$1:$1048576,MATCH(DATE(AK$2,1,1),Emissions!$A$1:$LI$1),FALSE)</f>
        <v>#VALUE!</v>
      </c>
      <c r="AL869" s="359" t="e">
        <f>+VLOOKUP($E869,Emissions!$1:$1048576,MATCH(DATE(AL$2,1,1),Emissions!$A$1:$LI$1),FALSE)</f>
        <v>#VALUE!</v>
      </c>
      <c r="AM869" s="359" t="e">
        <f>+VLOOKUP($E869,Emissions!$1:$1048576,MATCH(DATE(AM$2,1,1),Emissions!$A$1:$LI$1),FALSE)</f>
        <v>#VALUE!</v>
      </c>
      <c r="AN869" s="359" t="e">
        <f>+VLOOKUP($E869,Emissions!$1:$1048576,MATCH(DATE(AN$2,1,1),Emissions!$A$1:$LI$1),FALSE)</f>
        <v>#VALUE!</v>
      </c>
      <c r="AO869" s="359" t="e">
        <f>+VLOOKUP($E869,Emissions!$1:$1048576,MATCH(DATE(AO$2,1,1),Emissions!$A$1:$LI$1),FALSE)</f>
        <v>#VALUE!</v>
      </c>
      <c r="AP869" s="359" t="e">
        <f>+VLOOKUP($E869,Emissions!$1:$1048576,MATCH(DATE(AP$2,1,1),Emissions!$A$1:$LI$1),FALSE)</f>
        <v>#VALUE!</v>
      </c>
      <c r="AQ869" s="359" t="e">
        <f>+VLOOKUP($E869,Emissions!$1:$1048576,MATCH(DATE(AQ$2,1,1),Emissions!$A$1:$LI$1),FALSE)</f>
        <v>#VALUE!</v>
      </c>
      <c r="AR869" s="359" t="e">
        <f>+VLOOKUP($E869,Emissions!$1:$1048576,MATCH(DATE(AR$2,1,1),Emissions!$A$1:$LI$1),FALSE)</f>
        <v>#VALUE!</v>
      </c>
      <c r="AS869" s="359" t="e">
        <f>+VLOOKUP($E869,Emissions!$1:$1048576,MATCH(DATE(AS$2,1,1),Emissions!$A$1:$LI$1),FALSE)</f>
        <v>#VALUE!</v>
      </c>
      <c r="AT869" s="359" t="e">
        <f>+VLOOKUP($E869,Emissions!$1:$1048576,MATCH(DATE(AT$2,1,1),Emissions!$A$1:$LI$1),FALSE)</f>
        <v>#VALUE!</v>
      </c>
      <c r="AU869" s="359" t="e">
        <f>+VLOOKUP($E869,Emissions!$1:$1048576,MATCH(DATE(AU$2,1,1),Emissions!$A$1:$LI$1),FALSE)</f>
        <v>#VALUE!</v>
      </c>
      <c r="AV869" s="359" t="e">
        <f>+VLOOKUP($E869,Emissions!$1:$1048576,MATCH(DATE(AV$2,1,1),Emissions!$A$1:$LI$1),FALSE)</f>
        <v>#VALUE!</v>
      </c>
      <c r="AW869" s="359" t="e">
        <f>+VLOOKUP($E869,Emissions!$1:$1048576,MATCH(DATE(AW$2,1,1),Emissions!$A$1:$LI$1),FALSE)</f>
        <v>#VALUE!</v>
      </c>
      <c r="AX869" s="359" t="e">
        <f>+VLOOKUP($E869,Emissions!$1:$1048576,MATCH(DATE(AX$2,1,1),Emissions!$A$1:$LI$1),FALSE)</f>
        <v>#VALUE!</v>
      </c>
      <c r="AY869" s="359" t="e">
        <f>+VLOOKUP($E869,Emissions!$1:$1048576,MATCH(DATE(AY$2,1,1),Emissions!$A$1:$LI$1),FALSE)</f>
        <v>#VALUE!</v>
      </c>
      <c r="AZ869" s="359" t="e">
        <f>+VLOOKUP($E869,Emissions!$1:$1048576,MATCH(DATE(AZ$2,1,1),Emissions!$A$1:$LI$1),FALSE)</f>
        <v>#VALUE!</v>
      </c>
      <c r="BA869" s="359" t="e">
        <f>+VLOOKUP($E869,Emissions!$1:$1048576,MATCH(DATE(BA$2,1,1),Emissions!$A$1:$LI$1),FALSE)</f>
        <v>#VALUE!</v>
      </c>
      <c r="BB869" s="359" t="e">
        <f>+VLOOKUP($E869,Emissions!$1:$1048576,MATCH(DATE(BB$2,1,1),Emissions!$A$1:$LI$1),FALSE)</f>
        <v>#VALUE!</v>
      </c>
      <c r="BC869" s="359" t="e">
        <f>+VLOOKUP($E869,Emissions!$1:$1048576,MATCH(DATE(BC$2,1,1),Emissions!$A$1:$LI$1),FALSE)</f>
        <v>#VALUE!</v>
      </c>
      <c r="BD869" s="359" t="e">
        <f>+VLOOKUP($E869,Emissions!$1:$1048576,MATCH(DATE(BD$2,1,1),Emissions!$A$1:$LI$1),FALSE)</f>
        <v>#VALUE!</v>
      </c>
      <c r="BE869" s="359" t="e">
        <f>+VLOOKUP($E869,Emissions!$1:$1048576,MATCH(DATE(BE$2,1,1),Emissions!$A$1:$LI$1),FALSE)</f>
        <v>#VALUE!</v>
      </c>
      <c r="BF869" s="359" t="e">
        <f>+VLOOKUP($E869,Emissions!$1:$1048576,MATCH(DATE(BF$2,1,1),Emissions!$A$1:$LI$1),FALSE)</f>
        <v>#VALUE!</v>
      </c>
      <c r="BG869" s="359" t="e">
        <f>+VLOOKUP($E869,Emissions!$1:$1048576,MATCH(DATE(BG$2,1,1),Emissions!$A$1:$LI$1),FALSE)</f>
        <v>#VALUE!</v>
      </c>
      <c r="BH869" s="359" t="e">
        <f>+VLOOKUP($E869,Emissions!$1:$1048576,MATCH(DATE(BH$2,1,1),Emissions!$A$1:$LI$1),FALSE)</f>
        <v>#VALUE!</v>
      </c>
      <c r="BI869" s="359" t="e">
        <f>+VLOOKUP($E869,Emissions!$1:$1048576,MATCH(DATE(BI$2,1,1),Emissions!$A$1:$LI$1),FALSE)</f>
        <v>#VALUE!</v>
      </c>
    </row>
    <row r="870" spans="1:61" ht="15" customHeight="1" x14ac:dyDescent="0.45">
      <c r="A870" s="392"/>
      <c r="B870" s="169"/>
      <c r="C870" s="138" t="s">
        <v>734</v>
      </c>
      <c r="D870" s="114"/>
      <c r="E870" s="50" t="s">
        <v>1062</v>
      </c>
      <c r="F870" s="359" t="e">
        <f>+VLOOKUP($E870,Emissions!$1:$1048576,MATCH(DATE(F$2,1,1),Emissions!$A$1:$LI$1),FALSE)</f>
        <v>#VALUE!</v>
      </c>
      <c r="G870" s="359" t="e">
        <f>+VLOOKUP($E870,Emissions!$1:$1048576,MATCH(DATE(G$2,1,1),Emissions!$A$1:$LI$1),FALSE)</f>
        <v>#VALUE!</v>
      </c>
      <c r="H870" s="359" t="e">
        <f>+VLOOKUP($E870,Emissions!$1:$1048576,MATCH(DATE(H$2,1,1),Emissions!$A$1:$LI$1),FALSE)</f>
        <v>#VALUE!</v>
      </c>
      <c r="I870" s="359" t="e">
        <f>+VLOOKUP($E870,Emissions!$1:$1048576,MATCH(DATE(I$2,1,1),Emissions!$A$1:$LI$1),FALSE)</f>
        <v>#VALUE!</v>
      </c>
      <c r="J870" s="359" t="e">
        <f>+VLOOKUP($E870,Emissions!$1:$1048576,MATCH(DATE(J$2,1,1),Emissions!$A$1:$LI$1),FALSE)</f>
        <v>#VALUE!</v>
      </c>
      <c r="K870" s="359" t="e">
        <f>+VLOOKUP($E870,Emissions!$1:$1048576,MATCH(DATE(K$2,1,1),Emissions!$A$1:$LI$1),FALSE)</f>
        <v>#VALUE!</v>
      </c>
      <c r="L870" s="359" t="e">
        <f>+VLOOKUP($E870,Emissions!$1:$1048576,MATCH(DATE(L$2,1,1),Emissions!$A$1:$LI$1),FALSE)</f>
        <v>#VALUE!</v>
      </c>
      <c r="M870" s="359" t="e">
        <f>+VLOOKUP($E870,Emissions!$1:$1048576,MATCH(DATE(M$2,1,1),Emissions!$A$1:$LI$1),FALSE)</f>
        <v>#VALUE!</v>
      </c>
      <c r="N870" s="359" t="e">
        <f>+VLOOKUP($E870,Emissions!$1:$1048576,MATCH(DATE(N$2,1,1),Emissions!$A$1:$LI$1),FALSE)</f>
        <v>#VALUE!</v>
      </c>
      <c r="O870" s="359" t="e">
        <f>+VLOOKUP($E870,Emissions!$1:$1048576,MATCH(DATE(O$2,1,1),Emissions!$A$1:$LI$1),FALSE)</f>
        <v>#VALUE!</v>
      </c>
      <c r="P870" s="359" t="e">
        <f>+VLOOKUP($E870,Emissions!$1:$1048576,MATCH(DATE(P$2,1,1),Emissions!$A$1:$LI$1),FALSE)</f>
        <v>#VALUE!</v>
      </c>
      <c r="Q870" s="359" t="e">
        <f>+VLOOKUP($E870,Emissions!$1:$1048576,MATCH(DATE(Q$2,1,1),Emissions!$A$1:$LI$1),FALSE)</f>
        <v>#VALUE!</v>
      </c>
      <c r="R870" s="359" t="e">
        <f>+VLOOKUP($E870,Emissions!$1:$1048576,MATCH(DATE(R$2,1,1),Emissions!$A$1:$LI$1),FALSE)</f>
        <v>#VALUE!</v>
      </c>
      <c r="S870" s="359" t="e">
        <f>+VLOOKUP($E870,Emissions!$1:$1048576,MATCH(DATE(S$2,1,1),Emissions!$A$1:$LI$1),FALSE)</f>
        <v>#VALUE!</v>
      </c>
      <c r="T870" s="359" t="e">
        <f>+VLOOKUP($E870,Emissions!$1:$1048576,MATCH(DATE(T$2,1,1),Emissions!$A$1:$LI$1),FALSE)</f>
        <v>#VALUE!</v>
      </c>
      <c r="U870" s="359" t="e">
        <f>+VLOOKUP($E870,Emissions!$1:$1048576,MATCH(DATE(U$2,1,1),Emissions!$A$1:$LI$1),FALSE)</f>
        <v>#VALUE!</v>
      </c>
      <c r="V870" s="359" t="e">
        <f>+VLOOKUP($E870,Emissions!$1:$1048576,MATCH(DATE(V$2,1,1),Emissions!$A$1:$LI$1),FALSE)</f>
        <v>#VALUE!</v>
      </c>
      <c r="W870" s="359" t="e">
        <f>+VLOOKUP($E870,Emissions!$1:$1048576,MATCH(DATE(W$2,1,1),Emissions!$A$1:$LI$1),FALSE)</f>
        <v>#VALUE!</v>
      </c>
      <c r="X870" s="359" t="e">
        <f>+VLOOKUP($E870,Emissions!$1:$1048576,MATCH(DATE(X$2,1,1),Emissions!$A$1:$LI$1),FALSE)</f>
        <v>#VALUE!</v>
      </c>
      <c r="Y870" s="359" t="e">
        <f>+VLOOKUP($E870,Emissions!$1:$1048576,MATCH(DATE(Y$2,1,1),Emissions!$A$1:$LI$1),FALSE)</f>
        <v>#VALUE!</v>
      </c>
      <c r="Z870" s="359" t="e">
        <f>+VLOOKUP($E870,Emissions!$1:$1048576,MATCH(DATE(Z$2,1,1),Emissions!$A$1:$LI$1),FALSE)</f>
        <v>#VALUE!</v>
      </c>
      <c r="AA870" s="359" t="e">
        <f>+VLOOKUP($E870,Emissions!$1:$1048576,MATCH(DATE(AA$2,1,1),Emissions!$A$1:$LI$1),FALSE)</f>
        <v>#VALUE!</v>
      </c>
      <c r="AB870" s="359" t="e">
        <f>+VLOOKUP($E870,Emissions!$1:$1048576,MATCH(DATE(AB$2,1,1),Emissions!$A$1:$LI$1),FALSE)</f>
        <v>#VALUE!</v>
      </c>
      <c r="AC870" s="359" t="e">
        <f>+VLOOKUP($E870,Emissions!$1:$1048576,MATCH(DATE(AC$2,1,1),Emissions!$A$1:$LI$1),FALSE)</f>
        <v>#VALUE!</v>
      </c>
      <c r="AD870" s="359" t="e">
        <f>+VLOOKUP($E870,Emissions!$1:$1048576,MATCH(DATE(AD$2,1,1),Emissions!$A$1:$LI$1),FALSE)</f>
        <v>#VALUE!</v>
      </c>
      <c r="AE870" s="359" t="e">
        <f>+VLOOKUP($E870,Emissions!$1:$1048576,MATCH(DATE(AE$2,1,1),Emissions!$A$1:$LI$1),FALSE)</f>
        <v>#VALUE!</v>
      </c>
      <c r="AF870" s="359" t="e">
        <f>+VLOOKUP($E870,Emissions!$1:$1048576,MATCH(DATE(AF$2,1,1),Emissions!$A$1:$LI$1),FALSE)</f>
        <v>#VALUE!</v>
      </c>
      <c r="AG870" s="359" t="e">
        <f>+VLOOKUP($E870,Emissions!$1:$1048576,MATCH(DATE(AG$2,1,1),Emissions!$A$1:$LI$1),FALSE)</f>
        <v>#VALUE!</v>
      </c>
      <c r="AH870" s="359" t="e">
        <f>+VLOOKUP($E870,Emissions!$1:$1048576,MATCH(DATE(AH$2,1,1),Emissions!$A$1:$LI$1),FALSE)</f>
        <v>#VALUE!</v>
      </c>
      <c r="AI870" s="359" t="e">
        <f>+VLOOKUP($E870,Emissions!$1:$1048576,MATCH(DATE(AI$2,1,1),Emissions!$A$1:$LI$1),FALSE)</f>
        <v>#VALUE!</v>
      </c>
      <c r="AJ870" s="359" t="e">
        <f>+VLOOKUP($E870,Emissions!$1:$1048576,MATCH(DATE(AJ$2,1,1),Emissions!$A$1:$LI$1),FALSE)</f>
        <v>#VALUE!</v>
      </c>
      <c r="AK870" s="359" t="e">
        <f>+VLOOKUP($E870,Emissions!$1:$1048576,MATCH(DATE(AK$2,1,1),Emissions!$A$1:$LI$1),FALSE)</f>
        <v>#VALUE!</v>
      </c>
      <c r="AL870" s="359" t="e">
        <f>+VLOOKUP($E870,Emissions!$1:$1048576,MATCH(DATE(AL$2,1,1),Emissions!$A$1:$LI$1),FALSE)</f>
        <v>#VALUE!</v>
      </c>
      <c r="AM870" s="359" t="e">
        <f>+VLOOKUP($E870,Emissions!$1:$1048576,MATCH(DATE(AM$2,1,1),Emissions!$A$1:$LI$1),FALSE)</f>
        <v>#VALUE!</v>
      </c>
      <c r="AN870" s="359" t="e">
        <f>+VLOOKUP($E870,Emissions!$1:$1048576,MATCH(DATE(AN$2,1,1),Emissions!$A$1:$LI$1),FALSE)</f>
        <v>#VALUE!</v>
      </c>
      <c r="AO870" s="359" t="e">
        <f>+VLOOKUP($E870,Emissions!$1:$1048576,MATCH(DATE(AO$2,1,1),Emissions!$A$1:$LI$1),FALSE)</f>
        <v>#VALUE!</v>
      </c>
      <c r="AP870" s="359" t="e">
        <f>+VLOOKUP($E870,Emissions!$1:$1048576,MATCH(DATE(AP$2,1,1),Emissions!$A$1:$LI$1),FALSE)</f>
        <v>#VALUE!</v>
      </c>
      <c r="AQ870" s="359" t="e">
        <f>+VLOOKUP($E870,Emissions!$1:$1048576,MATCH(DATE(AQ$2,1,1),Emissions!$A$1:$LI$1),FALSE)</f>
        <v>#VALUE!</v>
      </c>
      <c r="AR870" s="359" t="e">
        <f>+VLOOKUP($E870,Emissions!$1:$1048576,MATCH(DATE(AR$2,1,1),Emissions!$A$1:$LI$1),FALSE)</f>
        <v>#VALUE!</v>
      </c>
      <c r="AS870" s="359" t="e">
        <f>+VLOOKUP($E870,Emissions!$1:$1048576,MATCH(DATE(AS$2,1,1),Emissions!$A$1:$LI$1),FALSE)</f>
        <v>#VALUE!</v>
      </c>
      <c r="AT870" s="359" t="e">
        <f>+VLOOKUP($E870,Emissions!$1:$1048576,MATCH(DATE(AT$2,1,1),Emissions!$A$1:$LI$1),FALSE)</f>
        <v>#VALUE!</v>
      </c>
      <c r="AU870" s="359" t="e">
        <f>+VLOOKUP($E870,Emissions!$1:$1048576,MATCH(DATE(AU$2,1,1),Emissions!$A$1:$LI$1),FALSE)</f>
        <v>#VALUE!</v>
      </c>
      <c r="AV870" s="359" t="e">
        <f>+VLOOKUP($E870,Emissions!$1:$1048576,MATCH(DATE(AV$2,1,1),Emissions!$A$1:$LI$1),FALSE)</f>
        <v>#VALUE!</v>
      </c>
      <c r="AW870" s="359" t="e">
        <f>+VLOOKUP($E870,Emissions!$1:$1048576,MATCH(DATE(AW$2,1,1),Emissions!$A$1:$LI$1),FALSE)</f>
        <v>#VALUE!</v>
      </c>
      <c r="AX870" s="359" t="e">
        <f>+VLOOKUP($E870,Emissions!$1:$1048576,MATCH(DATE(AX$2,1,1),Emissions!$A$1:$LI$1),FALSE)</f>
        <v>#VALUE!</v>
      </c>
      <c r="AY870" s="359" t="e">
        <f>+VLOOKUP($E870,Emissions!$1:$1048576,MATCH(DATE(AY$2,1,1),Emissions!$A$1:$LI$1),FALSE)</f>
        <v>#VALUE!</v>
      </c>
      <c r="AZ870" s="359" t="e">
        <f>+VLOOKUP($E870,Emissions!$1:$1048576,MATCH(DATE(AZ$2,1,1),Emissions!$A$1:$LI$1),FALSE)</f>
        <v>#VALUE!</v>
      </c>
      <c r="BA870" s="359" t="e">
        <f>+VLOOKUP($E870,Emissions!$1:$1048576,MATCH(DATE(BA$2,1,1),Emissions!$A$1:$LI$1),FALSE)</f>
        <v>#VALUE!</v>
      </c>
      <c r="BB870" s="359" t="e">
        <f>+VLOOKUP($E870,Emissions!$1:$1048576,MATCH(DATE(BB$2,1,1),Emissions!$A$1:$LI$1),FALSE)</f>
        <v>#VALUE!</v>
      </c>
      <c r="BC870" s="359" t="e">
        <f>+VLOOKUP($E870,Emissions!$1:$1048576,MATCH(DATE(BC$2,1,1),Emissions!$A$1:$LI$1),FALSE)</f>
        <v>#VALUE!</v>
      </c>
      <c r="BD870" s="359" t="e">
        <f>+VLOOKUP($E870,Emissions!$1:$1048576,MATCH(DATE(BD$2,1,1),Emissions!$A$1:$LI$1),FALSE)</f>
        <v>#VALUE!</v>
      </c>
      <c r="BE870" s="359" t="e">
        <f>+VLOOKUP($E870,Emissions!$1:$1048576,MATCH(DATE(BE$2,1,1),Emissions!$A$1:$LI$1),FALSE)</f>
        <v>#VALUE!</v>
      </c>
      <c r="BF870" s="359" t="e">
        <f>+VLOOKUP($E870,Emissions!$1:$1048576,MATCH(DATE(BF$2,1,1),Emissions!$A$1:$LI$1),FALSE)</f>
        <v>#VALUE!</v>
      </c>
      <c r="BG870" s="359" t="e">
        <f>+VLOOKUP($E870,Emissions!$1:$1048576,MATCH(DATE(BG$2,1,1),Emissions!$A$1:$LI$1),FALSE)</f>
        <v>#VALUE!</v>
      </c>
      <c r="BH870" s="359" t="e">
        <f>+VLOOKUP($E870,Emissions!$1:$1048576,MATCH(DATE(BH$2,1,1),Emissions!$A$1:$LI$1),FALSE)</f>
        <v>#VALUE!</v>
      </c>
      <c r="BI870" s="359" t="e">
        <f>+VLOOKUP($E870,Emissions!$1:$1048576,MATCH(DATE(BI$2,1,1),Emissions!$A$1:$LI$1),FALSE)</f>
        <v>#VALUE!</v>
      </c>
    </row>
    <row r="871" spans="1:61" ht="15" customHeight="1" x14ac:dyDescent="0.45">
      <c r="A871" s="392"/>
      <c r="B871" s="169"/>
      <c r="C871" s="138" t="s">
        <v>735</v>
      </c>
      <c r="D871" s="114"/>
      <c r="E871" s="50" t="s">
        <v>1063</v>
      </c>
      <c r="F871" s="359" t="e">
        <f>+VLOOKUP($E871,Emissions!$1:$1048576,MATCH(DATE(F$2,1,1),Emissions!$A$1:$LI$1),FALSE)</f>
        <v>#VALUE!</v>
      </c>
      <c r="G871" s="359" t="e">
        <f>+VLOOKUP($E871,Emissions!$1:$1048576,MATCH(DATE(G$2,1,1),Emissions!$A$1:$LI$1),FALSE)</f>
        <v>#VALUE!</v>
      </c>
      <c r="H871" s="359" t="e">
        <f>+VLOOKUP($E871,Emissions!$1:$1048576,MATCH(DATE(H$2,1,1),Emissions!$A$1:$LI$1),FALSE)</f>
        <v>#VALUE!</v>
      </c>
      <c r="I871" s="359" t="e">
        <f>+VLOOKUP($E871,Emissions!$1:$1048576,MATCH(DATE(I$2,1,1),Emissions!$A$1:$LI$1),FALSE)</f>
        <v>#VALUE!</v>
      </c>
      <c r="J871" s="359" t="e">
        <f>+VLOOKUP($E871,Emissions!$1:$1048576,MATCH(DATE(J$2,1,1),Emissions!$A$1:$LI$1),FALSE)</f>
        <v>#VALUE!</v>
      </c>
      <c r="K871" s="359" t="e">
        <f>+VLOOKUP($E871,Emissions!$1:$1048576,MATCH(DATE(K$2,1,1),Emissions!$A$1:$LI$1),FALSE)</f>
        <v>#VALUE!</v>
      </c>
      <c r="L871" s="359" t="e">
        <f>+VLOOKUP($E871,Emissions!$1:$1048576,MATCH(DATE(L$2,1,1),Emissions!$A$1:$LI$1),FALSE)</f>
        <v>#VALUE!</v>
      </c>
      <c r="M871" s="359" t="e">
        <f>+VLOOKUP($E871,Emissions!$1:$1048576,MATCH(DATE(M$2,1,1),Emissions!$A$1:$LI$1),FALSE)</f>
        <v>#VALUE!</v>
      </c>
      <c r="N871" s="359" t="e">
        <f>+VLOOKUP($E871,Emissions!$1:$1048576,MATCH(DATE(N$2,1,1),Emissions!$A$1:$LI$1),FALSE)</f>
        <v>#VALUE!</v>
      </c>
      <c r="O871" s="359" t="e">
        <f>+VLOOKUP($E871,Emissions!$1:$1048576,MATCH(DATE(O$2,1,1),Emissions!$A$1:$LI$1),FALSE)</f>
        <v>#VALUE!</v>
      </c>
      <c r="P871" s="359" t="e">
        <f>+VLOOKUP($E871,Emissions!$1:$1048576,MATCH(DATE(P$2,1,1),Emissions!$A$1:$LI$1),FALSE)</f>
        <v>#VALUE!</v>
      </c>
      <c r="Q871" s="359" t="e">
        <f>+VLOOKUP($E871,Emissions!$1:$1048576,MATCH(DATE(Q$2,1,1),Emissions!$A$1:$LI$1),FALSE)</f>
        <v>#VALUE!</v>
      </c>
      <c r="R871" s="359" t="e">
        <f>+VLOOKUP($E871,Emissions!$1:$1048576,MATCH(DATE(R$2,1,1),Emissions!$A$1:$LI$1),FALSE)</f>
        <v>#VALUE!</v>
      </c>
      <c r="S871" s="359" t="e">
        <f>+VLOOKUP($E871,Emissions!$1:$1048576,MATCH(DATE(S$2,1,1),Emissions!$A$1:$LI$1),FALSE)</f>
        <v>#VALUE!</v>
      </c>
      <c r="T871" s="359" t="e">
        <f>+VLOOKUP($E871,Emissions!$1:$1048576,MATCH(DATE(T$2,1,1),Emissions!$A$1:$LI$1),FALSE)</f>
        <v>#VALUE!</v>
      </c>
      <c r="U871" s="359" t="e">
        <f>+VLOOKUP($E871,Emissions!$1:$1048576,MATCH(DATE(U$2,1,1),Emissions!$A$1:$LI$1),FALSE)</f>
        <v>#VALUE!</v>
      </c>
      <c r="V871" s="359" t="e">
        <f>+VLOOKUP($E871,Emissions!$1:$1048576,MATCH(DATE(V$2,1,1),Emissions!$A$1:$LI$1),FALSE)</f>
        <v>#VALUE!</v>
      </c>
      <c r="W871" s="359" t="e">
        <f>+VLOOKUP($E871,Emissions!$1:$1048576,MATCH(DATE(W$2,1,1),Emissions!$A$1:$LI$1),FALSE)</f>
        <v>#VALUE!</v>
      </c>
      <c r="X871" s="359" t="e">
        <f>+VLOOKUP($E871,Emissions!$1:$1048576,MATCH(DATE(X$2,1,1),Emissions!$A$1:$LI$1),FALSE)</f>
        <v>#VALUE!</v>
      </c>
      <c r="Y871" s="359" t="e">
        <f>+VLOOKUP($E871,Emissions!$1:$1048576,MATCH(DATE(Y$2,1,1),Emissions!$A$1:$LI$1),FALSE)</f>
        <v>#VALUE!</v>
      </c>
      <c r="Z871" s="359" t="e">
        <f>+VLOOKUP($E871,Emissions!$1:$1048576,MATCH(DATE(Z$2,1,1),Emissions!$A$1:$LI$1),FALSE)</f>
        <v>#VALUE!</v>
      </c>
      <c r="AA871" s="359" t="e">
        <f>+VLOOKUP($E871,Emissions!$1:$1048576,MATCH(DATE(AA$2,1,1),Emissions!$A$1:$LI$1),FALSE)</f>
        <v>#VALUE!</v>
      </c>
      <c r="AB871" s="359" t="e">
        <f>+VLOOKUP($E871,Emissions!$1:$1048576,MATCH(DATE(AB$2,1,1),Emissions!$A$1:$LI$1),FALSE)</f>
        <v>#VALUE!</v>
      </c>
      <c r="AC871" s="359" t="e">
        <f>+VLOOKUP($E871,Emissions!$1:$1048576,MATCH(DATE(AC$2,1,1),Emissions!$A$1:$LI$1),FALSE)</f>
        <v>#VALUE!</v>
      </c>
      <c r="AD871" s="359" t="e">
        <f>+VLOOKUP($E871,Emissions!$1:$1048576,MATCH(DATE(AD$2,1,1),Emissions!$A$1:$LI$1),FALSE)</f>
        <v>#VALUE!</v>
      </c>
      <c r="AE871" s="359" t="e">
        <f>+VLOOKUP($E871,Emissions!$1:$1048576,MATCH(DATE(AE$2,1,1),Emissions!$A$1:$LI$1),FALSE)</f>
        <v>#VALUE!</v>
      </c>
      <c r="AF871" s="359" t="e">
        <f>+VLOOKUP($E871,Emissions!$1:$1048576,MATCH(DATE(AF$2,1,1),Emissions!$A$1:$LI$1),FALSE)</f>
        <v>#VALUE!</v>
      </c>
      <c r="AG871" s="359" t="e">
        <f>+VLOOKUP($E871,Emissions!$1:$1048576,MATCH(DATE(AG$2,1,1),Emissions!$A$1:$LI$1),FALSE)</f>
        <v>#VALUE!</v>
      </c>
      <c r="AH871" s="359" t="e">
        <f>+VLOOKUP($E871,Emissions!$1:$1048576,MATCH(DATE(AH$2,1,1),Emissions!$A$1:$LI$1),FALSE)</f>
        <v>#VALUE!</v>
      </c>
      <c r="AI871" s="359" t="e">
        <f>+VLOOKUP($E871,Emissions!$1:$1048576,MATCH(DATE(AI$2,1,1),Emissions!$A$1:$LI$1),FALSE)</f>
        <v>#VALUE!</v>
      </c>
      <c r="AJ871" s="359" t="e">
        <f>+VLOOKUP($E871,Emissions!$1:$1048576,MATCH(DATE(AJ$2,1,1),Emissions!$A$1:$LI$1),FALSE)</f>
        <v>#VALUE!</v>
      </c>
      <c r="AK871" s="359" t="e">
        <f>+VLOOKUP($E871,Emissions!$1:$1048576,MATCH(DATE(AK$2,1,1),Emissions!$A$1:$LI$1),FALSE)</f>
        <v>#VALUE!</v>
      </c>
      <c r="AL871" s="359" t="e">
        <f>+VLOOKUP($E871,Emissions!$1:$1048576,MATCH(DATE(AL$2,1,1),Emissions!$A$1:$LI$1),FALSE)</f>
        <v>#VALUE!</v>
      </c>
      <c r="AM871" s="359" t="e">
        <f>+VLOOKUP($E871,Emissions!$1:$1048576,MATCH(DATE(AM$2,1,1),Emissions!$A$1:$LI$1),FALSE)</f>
        <v>#VALUE!</v>
      </c>
      <c r="AN871" s="359" t="e">
        <f>+VLOOKUP($E871,Emissions!$1:$1048576,MATCH(DATE(AN$2,1,1),Emissions!$A$1:$LI$1),FALSE)</f>
        <v>#VALUE!</v>
      </c>
      <c r="AO871" s="359" t="e">
        <f>+VLOOKUP($E871,Emissions!$1:$1048576,MATCH(DATE(AO$2,1,1),Emissions!$A$1:$LI$1),FALSE)</f>
        <v>#VALUE!</v>
      </c>
      <c r="AP871" s="359" t="e">
        <f>+VLOOKUP($E871,Emissions!$1:$1048576,MATCH(DATE(AP$2,1,1),Emissions!$A$1:$LI$1),FALSE)</f>
        <v>#VALUE!</v>
      </c>
      <c r="AQ871" s="359" t="e">
        <f>+VLOOKUP($E871,Emissions!$1:$1048576,MATCH(DATE(AQ$2,1,1),Emissions!$A$1:$LI$1),FALSE)</f>
        <v>#VALUE!</v>
      </c>
      <c r="AR871" s="359" t="e">
        <f>+VLOOKUP($E871,Emissions!$1:$1048576,MATCH(DATE(AR$2,1,1),Emissions!$A$1:$LI$1),FALSE)</f>
        <v>#VALUE!</v>
      </c>
      <c r="AS871" s="359" t="e">
        <f>+VLOOKUP($E871,Emissions!$1:$1048576,MATCH(DATE(AS$2,1,1),Emissions!$A$1:$LI$1),FALSE)</f>
        <v>#VALUE!</v>
      </c>
      <c r="AT871" s="359" t="e">
        <f>+VLOOKUP($E871,Emissions!$1:$1048576,MATCH(DATE(AT$2,1,1),Emissions!$A$1:$LI$1),FALSE)</f>
        <v>#VALUE!</v>
      </c>
      <c r="AU871" s="359" t="e">
        <f>+VLOOKUP($E871,Emissions!$1:$1048576,MATCH(DATE(AU$2,1,1),Emissions!$A$1:$LI$1),FALSE)</f>
        <v>#VALUE!</v>
      </c>
      <c r="AV871" s="359" t="e">
        <f>+VLOOKUP($E871,Emissions!$1:$1048576,MATCH(DATE(AV$2,1,1),Emissions!$A$1:$LI$1),FALSE)</f>
        <v>#VALUE!</v>
      </c>
      <c r="AW871" s="359" t="e">
        <f>+VLOOKUP($E871,Emissions!$1:$1048576,MATCH(DATE(AW$2,1,1),Emissions!$A$1:$LI$1),FALSE)</f>
        <v>#VALUE!</v>
      </c>
      <c r="AX871" s="359" t="e">
        <f>+VLOOKUP($E871,Emissions!$1:$1048576,MATCH(DATE(AX$2,1,1),Emissions!$A$1:$LI$1),FALSE)</f>
        <v>#VALUE!</v>
      </c>
      <c r="AY871" s="359" t="e">
        <f>+VLOOKUP($E871,Emissions!$1:$1048576,MATCH(DATE(AY$2,1,1),Emissions!$A$1:$LI$1),FALSE)</f>
        <v>#VALUE!</v>
      </c>
      <c r="AZ871" s="359" t="e">
        <f>+VLOOKUP($E871,Emissions!$1:$1048576,MATCH(DATE(AZ$2,1,1),Emissions!$A$1:$LI$1),FALSE)</f>
        <v>#VALUE!</v>
      </c>
      <c r="BA871" s="359" t="e">
        <f>+VLOOKUP($E871,Emissions!$1:$1048576,MATCH(DATE(BA$2,1,1),Emissions!$A$1:$LI$1),FALSE)</f>
        <v>#VALUE!</v>
      </c>
      <c r="BB871" s="359" t="e">
        <f>+VLOOKUP($E871,Emissions!$1:$1048576,MATCH(DATE(BB$2,1,1),Emissions!$A$1:$LI$1),FALSE)</f>
        <v>#VALUE!</v>
      </c>
      <c r="BC871" s="359" t="e">
        <f>+VLOOKUP($E871,Emissions!$1:$1048576,MATCH(DATE(BC$2,1,1),Emissions!$A$1:$LI$1),FALSE)</f>
        <v>#VALUE!</v>
      </c>
      <c r="BD871" s="359" t="e">
        <f>+VLOOKUP($E871,Emissions!$1:$1048576,MATCH(DATE(BD$2,1,1),Emissions!$A$1:$LI$1),FALSE)</f>
        <v>#VALUE!</v>
      </c>
      <c r="BE871" s="359" t="e">
        <f>+VLOOKUP($E871,Emissions!$1:$1048576,MATCH(DATE(BE$2,1,1),Emissions!$A$1:$LI$1),FALSE)</f>
        <v>#VALUE!</v>
      </c>
      <c r="BF871" s="359" t="e">
        <f>+VLOOKUP($E871,Emissions!$1:$1048576,MATCH(DATE(BF$2,1,1),Emissions!$A$1:$LI$1),FALSE)</f>
        <v>#VALUE!</v>
      </c>
      <c r="BG871" s="359" t="e">
        <f>+VLOOKUP($E871,Emissions!$1:$1048576,MATCH(DATE(BG$2,1,1),Emissions!$A$1:$LI$1),FALSE)</f>
        <v>#VALUE!</v>
      </c>
      <c r="BH871" s="359" t="e">
        <f>+VLOOKUP($E871,Emissions!$1:$1048576,MATCH(DATE(BH$2,1,1),Emissions!$A$1:$LI$1),FALSE)</f>
        <v>#VALUE!</v>
      </c>
      <c r="BI871" s="359" t="e">
        <f>+VLOOKUP($E871,Emissions!$1:$1048576,MATCH(DATE(BI$2,1,1),Emissions!$A$1:$LI$1),FALSE)</f>
        <v>#VALUE!</v>
      </c>
    </row>
    <row r="872" spans="1:61" ht="15" customHeight="1" x14ac:dyDescent="0.45">
      <c r="A872" s="392"/>
      <c r="B872" s="169"/>
      <c r="C872" s="138" t="s">
        <v>736</v>
      </c>
      <c r="D872" s="114"/>
      <c r="E872" s="50" t="s">
        <v>1064</v>
      </c>
      <c r="F872" s="359" t="e">
        <f>+VLOOKUP($E872,Emissions!$1:$1048576,MATCH(DATE(F$2,1,1),Emissions!$A$1:$LI$1),FALSE)</f>
        <v>#VALUE!</v>
      </c>
      <c r="G872" s="359" t="e">
        <f>+VLOOKUP($E872,Emissions!$1:$1048576,MATCH(DATE(G$2,1,1),Emissions!$A$1:$LI$1),FALSE)</f>
        <v>#VALUE!</v>
      </c>
      <c r="H872" s="359" t="e">
        <f>+VLOOKUP($E872,Emissions!$1:$1048576,MATCH(DATE(H$2,1,1),Emissions!$A$1:$LI$1),FALSE)</f>
        <v>#VALUE!</v>
      </c>
      <c r="I872" s="359" t="e">
        <f>+VLOOKUP($E872,Emissions!$1:$1048576,MATCH(DATE(I$2,1,1),Emissions!$A$1:$LI$1),FALSE)</f>
        <v>#VALUE!</v>
      </c>
      <c r="J872" s="359" t="e">
        <f>+VLOOKUP($E872,Emissions!$1:$1048576,MATCH(DATE(J$2,1,1),Emissions!$A$1:$LI$1),FALSE)</f>
        <v>#VALUE!</v>
      </c>
      <c r="K872" s="359" t="e">
        <f>+VLOOKUP($E872,Emissions!$1:$1048576,MATCH(DATE(K$2,1,1),Emissions!$A$1:$LI$1),FALSE)</f>
        <v>#VALUE!</v>
      </c>
      <c r="L872" s="359" t="e">
        <f>+VLOOKUP($E872,Emissions!$1:$1048576,MATCH(DATE(L$2,1,1),Emissions!$A$1:$LI$1),FALSE)</f>
        <v>#VALUE!</v>
      </c>
      <c r="M872" s="359" t="e">
        <f>+VLOOKUP($E872,Emissions!$1:$1048576,MATCH(DATE(M$2,1,1),Emissions!$A$1:$LI$1),FALSE)</f>
        <v>#VALUE!</v>
      </c>
      <c r="N872" s="359" t="e">
        <f>+VLOOKUP($E872,Emissions!$1:$1048576,MATCH(DATE(N$2,1,1),Emissions!$A$1:$LI$1),FALSE)</f>
        <v>#VALUE!</v>
      </c>
      <c r="O872" s="359" t="e">
        <f>+VLOOKUP($E872,Emissions!$1:$1048576,MATCH(DATE(O$2,1,1),Emissions!$A$1:$LI$1),FALSE)</f>
        <v>#VALUE!</v>
      </c>
      <c r="P872" s="359" t="e">
        <f>+VLOOKUP($E872,Emissions!$1:$1048576,MATCH(DATE(P$2,1,1),Emissions!$A$1:$LI$1),FALSE)</f>
        <v>#VALUE!</v>
      </c>
      <c r="Q872" s="359" t="e">
        <f>+VLOOKUP($E872,Emissions!$1:$1048576,MATCH(DATE(Q$2,1,1),Emissions!$A$1:$LI$1),FALSE)</f>
        <v>#VALUE!</v>
      </c>
      <c r="R872" s="359" t="e">
        <f>+VLOOKUP($E872,Emissions!$1:$1048576,MATCH(DATE(R$2,1,1),Emissions!$A$1:$LI$1),FALSE)</f>
        <v>#VALUE!</v>
      </c>
      <c r="S872" s="359" t="e">
        <f>+VLOOKUP($E872,Emissions!$1:$1048576,MATCH(DATE(S$2,1,1),Emissions!$A$1:$LI$1),FALSE)</f>
        <v>#VALUE!</v>
      </c>
      <c r="T872" s="359" t="e">
        <f>+VLOOKUP($E872,Emissions!$1:$1048576,MATCH(DATE(T$2,1,1),Emissions!$A$1:$LI$1),FALSE)</f>
        <v>#VALUE!</v>
      </c>
      <c r="U872" s="359" t="e">
        <f>+VLOOKUP($E872,Emissions!$1:$1048576,MATCH(DATE(U$2,1,1),Emissions!$A$1:$LI$1),FALSE)</f>
        <v>#VALUE!</v>
      </c>
      <c r="V872" s="359" t="e">
        <f>+VLOOKUP($E872,Emissions!$1:$1048576,MATCH(DATE(V$2,1,1),Emissions!$A$1:$LI$1),FALSE)</f>
        <v>#VALUE!</v>
      </c>
      <c r="W872" s="359" t="e">
        <f>+VLOOKUP($E872,Emissions!$1:$1048576,MATCH(DATE(W$2,1,1),Emissions!$A$1:$LI$1),FALSE)</f>
        <v>#VALUE!</v>
      </c>
      <c r="X872" s="359" t="e">
        <f>+VLOOKUP($E872,Emissions!$1:$1048576,MATCH(DATE(X$2,1,1),Emissions!$A$1:$LI$1),FALSE)</f>
        <v>#VALUE!</v>
      </c>
      <c r="Y872" s="359" t="e">
        <f>+VLOOKUP($E872,Emissions!$1:$1048576,MATCH(DATE(Y$2,1,1),Emissions!$A$1:$LI$1),FALSE)</f>
        <v>#VALUE!</v>
      </c>
      <c r="Z872" s="359" t="e">
        <f>+VLOOKUP($E872,Emissions!$1:$1048576,MATCH(DATE(Z$2,1,1),Emissions!$A$1:$LI$1),FALSE)</f>
        <v>#VALUE!</v>
      </c>
      <c r="AA872" s="359" t="e">
        <f>+VLOOKUP($E872,Emissions!$1:$1048576,MATCH(DATE(AA$2,1,1),Emissions!$A$1:$LI$1),FALSE)</f>
        <v>#VALUE!</v>
      </c>
      <c r="AB872" s="359" t="e">
        <f>+VLOOKUP($E872,Emissions!$1:$1048576,MATCH(DATE(AB$2,1,1),Emissions!$A$1:$LI$1),FALSE)</f>
        <v>#VALUE!</v>
      </c>
      <c r="AC872" s="359" t="e">
        <f>+VLOOKUP($E872,Emissions!$1:$1048576,MATCH(DATE(AC$2,1,1),Emissions!$A$1:$LI$1),FALSE)</f>
        <v>#VALUE!</v>
      </c>
      <c r="AD872" s="359" t="e">
        <f>+VLOOKUP($E872,Emissions!$1:$1048576,MATCH(DATE(AD$2,1,1),Emissions!$A$1:$LI$1),FALSE)</f>
        <v>#VALUE!</v>
      </c>
      <c r="AE872" s="359" t="e">
        <f>+VLOOKUP($E872,Emissions!$1:$1048576,MATCH(DATE(AE$2,1,1),Emissions!$A$1:$LI$1),FALSE)</f>
        <v>#VALUE!</v>
      </c>
      <c r="AF872" s="359" t="e">
        <f>+VLOOKUP($E872,Emissions!$1:$1048576,MATCH(DATE(AF$2,1,1),Emissions!$A$1:$LI$1),FALSE)</f>
        <v>#VALUE!</v>
      </c>
      <c r="AG872" s="359" t="e">
        <f>+VLOOKUP($E872,Emissions!$1:$1048576,MATCH(DATE(AG$2,1,1),Emissions!$A$1:$LI$1),FALSE)</f>
        <v>#VALUE!</v>
      </c>
      <c r="AH872" s="359" t="e">
        <f>+VLOOKUP($E872,Emissions!$1:$1048576,MATCH(DATE(AH$2,1,1),Emissions!$A$1:$LI$1),FALSE)</f>
        <v>#VALUE!</v>
      </c>
      <c r="AI872" s="359" t="e">
        <f>+VLOOKUP($E872,Emissions!$1:$1048576,MATCH(DATE(AI$2,1,1),Emissions!$A$1:$LI$1),FALSE)</f>
        <v>#VALUE!</v>
      </c>
      <c r="AJ872" s="359" t="e">
        <f>+VLOOKUP($E872,Emissions!$1:$1048576,MATCH(DATE(AJ$2,1,1),Emissions!$A$1:$LI$1),FALSE)</f>
        <v>#VALUE!</v>
      </c>
      <c r="AK872" s="359" t="e">
        <f>+VLOOKUP($E872,Emissions!$1:$1048576,MATCH(DATE(AK$2,1,1),Emissions!$A$1:$LI$1),FALSE)</f>
        <v>#VALUE!</v>
      </c>
      <c r="AL872" s="359" t="e">
        <f>+VLOOKUP($E872,Emissions!$1:$1048576,MATCH(DATE(AL$2,1,1),Emissions!$A$1:$LI$1),FALSE)</f>
        <v>#VALUE!</v>
      </c>
      <c r="AM872" s="359" t="e">
        <f>+VLOOKUP($E872,Emissions!$1:$1048576,MATCH(DATE(AM$2,1,1),Emissions!$A$1:$LI$1),FALSE)</f>
        <v>#VALUE!</v>
      </c>
      <c r="AN872" s="359" t="e">
        <f>+VLOOKUP($E872,Emissions!$1:$1048576,MATCH(DATE(AN$2,1,1),Emissions!$A$1:$LI$1),FALSE)</f>
        <v>#VALUE!</v>
      </c>
      <c r="AO872" s="359" t="e">
        <f>+VLOOKUP($E872,Emissions!$1:$1048576,MATCH(DATE(AO$2,1,1),Emissions!$A$1:$LI$1),FALSE)</f>
        <v>#VALUE!</v>
      </c>
      <c r="AP872" s="359" t="e">
        <f>+VLOOKUP($E872,Emissions!$1:$1048576,MATCH(DATE(AP$2,1,1),Emissions!$A$1:$LI$1),FALSE)</f>
        <v>#VALUE!</v>
      </c>
      <c r="AQ872" s="359" t="e">
        <f>+VLOOKUP($E872,Emissions!$1:$1048576,MATCH(DATE(AQ$2,1,1),Emissions!$A$1:$LI$1),FALSE)</f>
        <v>#VALUE!</v>
      </c>
      <c r="AR872" s="359" t="e">
        <f>+VLOOKUP($E872,Emissions!$1:$1048576,MATCH(DATE(AR$2,1,1),Emissions!$A$1:$LI$1),FALSE)</f>
        <v>#VALUE!</v>
      </c>
      <c r="AS872" s="359" t="e">
        <f>+VLOOKUP($E872,Emissions!$1:$1048576,MATCH(DATE(AS$2,1,1),Emissions!$A$1:$LI$1),FALSE)</f>
        <v>#VALUE!</v>
      </c>
      <c r="AT872" s="359" t="e">
        <f>+VLOOKUP($E872,Emissions!$1:$1048576,MATCH(DATE(AT$2,1,1),Emissions!$A$1:$LI$1),FALSE)</f>
        <v>#VALUE!</v>
      </c>
      <c r="AU872" s="359" t="e">
        <f>+VLOOKUP($E872,Emissions!$1:$1048576,MATCH(DATE(AU$2,1,1),Emissions!$A$1:$LI$1),FALSE)</f>
        <v>#VALUE!</v>
      </c>
      <c r="AV872" s="359" t="e">
        <f>+VLOOKUP($E872,Emissions!$1:$1048576,MATCH(DATE(AV$2,1,1),Emissions!$A$1:$LI$1),FALSE)</f>
        <v>#VALUE!</v>
      </c>
      <c r="AW872" s="359" t="e">
        <f>+VLOOKUP($E872,Emissions!$1:$1048576,MATCH(DATE(AW$2,1,1),Emissions!$A$1:$LI$1),FALSE)</f>
        <v>#VALUE!</v>
      </c>
      <c r="AX872" s="359" t="e">
        <f>+VLOOKUP($E872,Emissions!$1:$1048576,MATCH(DATE(AX$2,1,1),Emissions!$A$1:$LI$1),FALSE)</f>
        <v>#VALUE!</v>
      </c>
      <c r="AY872" s="359" t="e">
        <f>+VLOOKUP($E872,Emissions!$1:$1048576,MATCH(DATE(AY$2,1,1),Emissions!$A$1:$LI$1),FALSE)</f>
        <v>#VALUE!</v>
      </c>
      <c r="AZ872" s="359" t="e">
        <f>+VLOOKUP($E872,Emissions!$1:$1048576,MATCH(DATE(AZ$2,1,1),Emissions!$A$1:$LI$1),FALSE)</f>
        <v>#VALUE!</v>
      </c>
      <c r="BA872" s="359" t="e">
        <f>+VLOOKUP($E872,Emissions!$1:$1048576,MATCH(DATE(BA$2,1,1),Emissions!$A$1:$LI$1),FALSE)</f>
        <v>#VALUE!</v>
      </c>
      <c r="BB872" s="359" t="e">
        <f>+VLOOKUP($E872,Emissions!$1:$1048576,MATCH(DATE(BB$2,1,1),Emissions!$A$1:$LI$1),FALSE)</f>
        <v>#VALUE!</v>
      </c>
      <c r="BC872" s="359" t="e">
        <f>+VLOOKUP($E872,Emissions!$1:$1048576,MATCH(DATE(BC$2,1,1),Emissions!$A$1:$LI$1),FALSE)</f>
        <v>#VALUE!</v>
      </c>
      <c r="BD872" s="359" t="e">
        <f>+VLOOKUP($E872,Emissions!$1:$1048576,MATCH(DATE(BD$2,1,1),Emissions!$A$1:$LI$1),FALSE)</f>
        <v>#VALUE!</v>
      </c>
      <c r="BE872" s="359" t="e">
        <f>+VLOOKUP($E872,Emissions!$1:$1048576,MATCH(DATE(BE$2,1,1),Emissions!$A$1:$LI$1),FALSE)</f>
        <v>#VALUE!</v>
      </c>
      <c r="BF872" s="359" t="e">
        <f>+VLOOKUP($E872,Emissions!$1:$1048576,MATCH(DATE(BF$2,1,1),Emissions!$A$1:$LI$1),FALSE)</f>
        <v>#VALUE!</v>
      </c>
      <c r="BG872" s="359" t="e">
        <f>+VLOOKUP($E872,Emissions!$1:$1048576,MATCH(DATE(BG$2,1,1),Emissions!$A$1:$LI$1),FALSE)</f>
        <v>#VALUE!</v>
      </c>
      <c r="BH872" s="359" t="e">
        <f>+VLOOKUP($E872,Emissions!$1:$1048576,MATCH(DATE(BH$2,1,1),Emissions!$A$1:$LI$1),FALSE)</f>
        <v>#VALUE!</v>
      </c>
      <c r="BI872" s="359" t="e">
        <f>+VLOOKUP($E872,Emissions!$1:$1048576,MATCH(DATE(BI$2,1,1),Emissions!$A$1:$LI$1),FALSE)</f>
        <v>#VALUE!</v>
      </c>
    </row>
    <row r="873" spans="1:61" s="92" customFormat="1" ht="15" customHeight="1" x14ac:dyDescent="0.45">
      <c r="A873" s="392"/>
      <c r="B873" s="169"/>
      <c r="C873" s="137" t="s">
        <v>1089</v>
      </c>
      <c r="D873" s="147"/>
      <c r="E873" s="136" t="s">
        <v>1101</v>
      </c>
      <c r="F873" s="325" t="e">
        <f>+VLOOKUP($E873,Emissions!$1:$1048576,MATCH(DATE(F$2,1,1),Emissions!$A$1:$LI$1),FALSE)</f>
        <v>#VALUE!</v>
      </c>
      <c r="G873" s="325" t="e">
        <f>+VLOOKUP($E873,Emissions!$1:$1048576,MATCH(DATE(G$2,1,1),Emissions!$A$1:$LI$1),FALSE)</f>
        <v>#VALUE!</v>
      </c>
      <c r="H873" s="325" t="e">
        <f>+VLOOKUP($E873,Emissions!$1:$1048576,MATCH(DATE(H$2,1,1),Emissions!$A$1:$LI$1),FALSE)</f>
        <v>#VALUE!</v>
      </c>
      <c r="I873" s="325" t="e">
        <f>+VLOOKUP($E873,Emissions!$1:$1048576,MATCH(DATE(I$2,1,1),Emissions!$A$1:$LI$1),FALSE)</f>
        <v>#VALUE!</v>
      </c>
      <c r="J873" s="325" t="e">
        <f>+VLOOKUP($E873,Emissions!$1:$1048576,MATCH(DATE(J$2,1,1),Emissions!$A$1:$LI$1),FALSE)</f>
        <v>#VALUE!</v>
      </c>
      <c r="K873" s="325" t="e">
        <f>+VLOOKUP($E873,Emissions!$1:$1048576,MATCH(DATE(K$2,1,1),Emissions!$A$1:$LI$1),FALSE)</f>
        <v>#VALUE!</v>
      </c>
      <c r="L873" s="325" t="e">
        <f>+VLOOKUP($E873,Emissions!$1:$1048576,MATCH(DATE(L$2,1,1),Emissions!$A$1:$LI$1),FALSE)</f>
        <v>#VALUE!</v>
      </c>
      <c r="M873" s="325" t="e">
        <f>+VLOOKUP($E873,Emissions!$1:$1048576,MATCH(DATE(M$2,1,1),Emissions!$A$1:$LI$1),FALSE)</f>
        <v>#VALUE!</v>
      </c>
      <c r="N873" s="325" t="e">
        <f>+VLOOKUP($E873,Emissions!$1:$1048576,MATCH(DATE(N$2,1,1),Emissions!$A$1:$LI$1),FALSE)</f>
        <v>#VALUE!</v>
      </c>
      <c r="O873" s="325" t="e">
        <f>+VLOOKUP($E873,Emissions!$1:$1048576,MATCH(DATE(O$2,1,1),Emissions!$A$1:$LI$1),FALSE)</f>
        <v>#VALUE!</v>
      </c>
      <c r="P873" s="325" t="e">
        <f>+VLOOKUP($E873,Emissions!$1:$1048576,MATCH(DATE(P$2,1,1),Emissions!$A$1:$LI$1),FALSE)</f>
        <v>#VALUE!</v>
      </c>
      <c r="Q873" s="325" t="e">
        <f>+VLOOKUP($E873,Emissions!$1:$1048576,MATCH(DATE(Q$2,1,1),Emissions!$A$1:$LI$1),FALSE)</f>
        <v>#VALUE!</v>
      </c>
      <c r="R873" s="325" t="e">
        <f>+VLOOKUP($E873,Emissions!$1:$1048576,MATCH(DATE(R$2,1,1),Emissions!$A$1:$LI$1),FALSE)</f>
        <v>#VALUE!</v>
      </c>
      <c r="S873" s="325" t="e">
        <f>+VLOOKUP($E873,Emissions!$1:$1048576,MATCH(DATE(S$2,1,1),Emissions!$A$1:$LI$1),FALSE)</f>
        <v>#VALUE!</v>
      </c>
      <c r="T873" s="325" t="e">
        <f>+VLOOKUP($E873,Emissions!$1:$1048576,MATCH(DATE(T$2,1,1),Emissions!$A$1:$LI$1),FALSE)</f>
        <v>#VALUE!</v>
      </c>
      <c r="U873" s="325" t="e">
        <f>+VLOOKUP($E873,Emissions!$1:$1048576,MATCH(DATE(U$2,1,1),Emissions!$A$1:$LI$1),FALSE)</f>
        <v>#VALUE!</v>
      </c>
      <c r="V873" s="325" t="e">
        <f>+VLOOKUP($E873,Emissions!$1:$1048576,MATCH(DATE(V$2,1,1),Emissions!$A$1:$LI$1),FALSE)</f>
        <v>#VALUE!</v>
      </c>
      <c r="W873" s="325" t="e">
        <f>+VLOOKUP($E873,Emissions!$1:$1048576,MATCH(DATE(W$2,1,1),Emissions!$A$1:$LI$1),FALSE)</f>
        <v>#VALUE!</v>
      </c>
      <c r="X873" s="325" t="e">
        <f>+VLOOKUP($E873,Emissions!$1:$1048576,MATCH(DATE(X$2,1,1),Emissions!$A$1:$LI$1),FALSE)</f>
        <v>#VALUE!</v>
      </c>
      <c r="Y873" s="325" t="e">
        <f>+VLOOKUP($E873,Emissions!$1:$1048576,MATCH(DATE(Y$2,1,1),Emissions!$A$1:$LI$1),FALSE)</f>
        <v>#VALUE!</v>
      </c>
      <c r="Z873" s="325" t="e">
        <f>+VLOOKUP($E873,Emissions!$1:$1048576,MATCH(DATE(Z$2,1,1),Emissions!$A$1:$LI$1),FALSE)</f>
        <v>#VALUE!</v>
      </c>
      <c r="AA873" s="325" t="e">
        <f>+VLOOKUP($E873,Emissions!$1:$1048576,MATCH(DATE(AA$2,1,1),Emissions!$A$1:$LI$1),FALSE)</f>
        <v>#VALUE!</v>
      </c>
      <c r="AB873" s="325" t="e">
        <f>+VLOOKUP($E873,Emissions!$1:$1048576,MATCH(DATE(AB$2,1,1),Emissions!$A$1:$LI$1),FALSE)</f>
        <v>#VALUE!</v>
      </c>
      <c r="AC873" s="325" t="e">
        <f>+VLOOKUP($E873,Emissions!$1:$1048576,MATCH(DATE(AC$2,1,1),Emissions!$A$1:$LI$1),FALSE)</f>
        <v>#VALUE!</v>
      </c>
      <c r="AD873" s="325" t="e">
        <f>+VLOOKUP($E873,Emissions!$1:$1048576,MATCH(DATE(AD$2,1,1),Emissions!$A$1:$LI$1),FALSE)</f>
        <v>#VALUE!</v>
      </c>
      <c r="AE873" s="325" t="e">
        <f>+VLOOKUP($E873,Emissions!$1:$1048576,MATCH(DATE(AE$2,1,1),Emissions!$A$1:$LI$1),FALSE)</f>
        <v>#VALUE!</v>
      </c>
      <c r="AF873" s="325" t="e">
        <f>+VLOOKUP($E873,Emissions!$1:$1048576,MATCH(DATE(AF$2,1,1),Emissions!$A$1:$LI$1),FALSE)</f>
        <v>#VALUE!</v>
      </c>
      <c r="AG873" s="325" t="e">
        <f>+VLOOKUP($E873,Emissions!$1:$1048576,MATCH(DATE(AG$2,1,1),Emissions!$A$1:$LI$1),FALSE)</f>
        <v>#VALUE!</v>
      </c>
      <c r="AH873" s="325" t="e">
        <f>+VLOOKUP($E873,Emissions!$1:$1048576,MATCH(DATE(AH$2,1,1),Emissions!$A$1:$LI$1),FALSE)</f>
        <v>#VALUE!</v>
      </c>
      <c r="AI873" s="325" t="e">
        <f>+VLOOKUP($E873,Emissions!$1:$1048576,MATCH(DATE(AI$2,1,1),Emissions!$A$1:$LI$1),FALSE)</f>
        <v>#VALUE!</v>
      </c>
      <c r="AJ873" s="325" t="e">
        <f>+VLOOKUP($E873,Emissions!$1:$1048576,MATCH(DATE(AJ$2,1,1),Emissions!$A$1:$LI$1),FALSE)</f>
        <v>#VALUE!</v>
      </c>
      <c r="AK873" s="325" t="e">
        <f>+VLOOKUP($E873,Emissions!$1:$1048576,MATCH(DATE(AK$2,1,1),Emissions!$A$1:$LI$1),FALSE)</f>
        <v>#VALUE!</v>
      </c>
      <c r="AL873" s="325" t="e">
        <f>+VLOOKUP($E873,Emissions!$1:$1048576,MATCH(DATE(AL$2,1,1),Emissions!$A$1:$LI$1),FALSE)</f>
        <v>#VALUE!</v>
      </c>
      <c r="AM873" s="325" t="e">
        <f>+VLOOKUP($E873,Emissions!$1:$1048576,MATCH(DATE(AM$2,1,1),Emissions!$A$1:$LI$1),FALSE)</f>
        <v>#VALUE!</v>
      </c>
      <c r="AN873" s="325" t="e">
        <f>+VLOOKUP($E873,Emissions!$1:$1048576,MATCH(DATE(AN$2,1,1),Emissions!$A$1:$LI$1),FALSE)</f>
        <v>#VALUE!</v>
      </c>
      <c r="AO873" s="325" t="e">
        <f>+VLOOKUP($E873,Emissions!$1:$1048576,MATCH(DATE(AO$2,1,1),Emissions!$A$1:$LI$1),FALSE)</f>
        <v>#VALUE!</v>
      </c>
      <c r="AP873" s="325" t="e">
        <f>+VLOOKUP($E873,Emissions!$1:$1048576,MATCH(DATE(AP$2,1,1),Emissions!$A$1:$LI$1),FALSE)</f>
        <v>#VALUE!</v>
      </c>
      <c r="AQ873" s="325" t="e">
        <f>+VLOOKUP($E873,Emissions!$1:$1048576,MATCH(DATE(AQ$2,1,1),Emissions!$A$1:$LI$1),FALSE)</f>
        <v>#VALUE!</v>
      </c>
      <c r="AR873" s="325" t="e">
        <f>+VLOOKUP($E873,Emissions!$1:$1048576,MATCH(DATE(AR$2,1,1),Emissions!$A$1:$LI$1),FALSE)</f>
        <v>#VALUE!</v>
      </c>
      <c r="AS873" s="325" t="e">
        <f>+VLOOKUP($E873,Emissions!$1:$1048576,MATCH(DATE(AS$2,1,1),Emissions!$A$1:$LI$1),FALSE)</f>
        <v>#VALUE!</v>
      </c>
      <c r="AT873" s="325" t="e">
        <f>+VLOOKUP($E873,Emissions!$1:$1048576,MATCH(DATE(AT$2,1,1),Emissions!$A$1:$LI$1),FALSE)</f>
        <v>#VALUE!</v>
      </c>
      <c r="AU873" s="325" t="e">
        <f>+VLOOKUP($E873,Emissions!$1:$1048576,MATCH(DATE(AU$2,1,1),Emissions!$A$1:$LI$1),FALSE)</f>
        <v>#VALUE!</v>
      </c>
      <c r="AV873" s="325" t="e">
        <f>+VLOOKUP($E873,Emissions!$1:$1048576,MATCH(DATE(AV$2,1,1),Emissions!$A$1:$LI$1),FALSE)</f>
        <v>#VALUE!</v>
      </c>
      <c r="AW873" s="325" t="e">
        <f>+VLOOKUP($E873,Emissions!$1:$1048576,MATCH(DATE(AW$2,1,1),Emissions!$A$1:$LI$1),FALSE)</f>
        <v>#VALUE!</v>
      </c>
      <c r="AX873" s="325" t="e">
        <f>+VLOOKUP($E873,Emissions!$1:$1048576,MATCH(DATE(AX$2,1,1),Emissions!$A$1:$LI$1),FALSE)</f>
        <v>#VALUE!</v>
      </c>
      <c r="AY873" s="325" t="e">
        <f>+VLOOKUP($E873,Emissions!$1:$1048576,MATCH(DATE(AY$2,1,1),Emissions!$A$1:$LI$1),FALSE)</f>
        <v>#VALUE!</v>
      </c>
      <c r="AZ873" s="325" t="e">
        <f>+VLOOKUP($E873,Emissions!$1:$1048576,MATCH(DATE(AZ$2,1,1),Emissions!$A$1:$LI$1),FALSE)</f>
        <v>#VALUE!</v>
      </c>
      <c r="BA873" s="325" t="e">
        <f>+VLOOKUP($E873,Emissions!$1:$1048576,MATCH(DATE(BA$2,1,1),Emissions!$A$1:$LI$1),FALSE)</f>
        <v>#VALUE!</v>
      </c>
      <c r="BB873" s="325" t="e">
        <f>+VLOOKUP($E873,Emissions!$1:$1048576,MATCH(DATE(BB$2,1,1),Emissions!$A$1:$LI$1),FALSE)</f>
        <v>#VALUE!</v>
      </c>
      <c r="BC873" s="325" t="e">
        <f>+VLOOKUP($E873,Emissions!$1:$1048576,MATCH(DATE(BC$2,1,1),Emissions!$A$1:$LI$1),FALSE)</f>
        <v>#VALUE!</v>
      </c>
      <c r="BD873" s="325" t="e">
        <f>+VLOOKUP($E873,Emissions!$1:$1048576,MATCH(DATE(BD$2,1,1),Emissions!$A$1:$LI$1),FALSE)</f>
        <v>#VALUE!</v>
      </c>
      <c r="BE873" s="325" t="e">
        <f>+VLOOKUP($E873,Emissions!$1:$1048576,MATCH(DATE(BE$2,1,1),Emissions!$A$1:$LI$1),FALSE)</f>
        <v>#VALUE!</v>
      </c>
      <c r="BF873" s="325" t="e">
        <f>+VLOOKUP($E873,Emissions!$1:$1048576,MATCH(DATE(BF$2,1,1),Emissions!$A$1:$LI$1),FALSE)</f>
        <v>#VALUE!</v>
      </c>
      <c r="BG873" s="325" t="e">
        <f>+VLOOKUP($E873,Emissions!$1:$1048576,MATCH(DATE(BG$2,1,1),Emissions!$A$1:$LI$1),FALSE)</f>
        <v>#VALUE!</v>
      </c>
      <c r="BH873" s="325" t="e">
        <f>+VLOOKUP($E873,Emissions!$1:$1048576,MATCH(DATE(BH$2,1,1),Emissions!$A$1:$LI$1),FALSE)</f>
        <v>#VALUE!</v>
      </c>
      <c r="BI873" s="325" t="e">
        <f>+VLOOKUP($E873,Emissions!$1:$1048576,MATCH(DATE(BI$2,1,1),Emissions!$A$1:$LI$1),FALSE)</f>
        <v>#VALUE!</v>
      </c>
    </row>
    <row r="874" spans="1:61" ht="15" customHeight="1" x14ac:dyDescent="0.45">
      <c r="A874" s="392"/>
      <c r="B874" s="169"/>
      <c r="C874" s="138" t="s">
        <v>602</v>
      </c>
      <c r="D874" s="114"/>
      <c r="E874" s="50" t="s">
        <v>1065</v>
      </c>
      <c r="F874" s="359" t="e">
        <f>+VLOOKUP($E874,Emissions!$1:$1048576,MATCH(DATE(F$2,1,1),Emissions!$A$1:$LI$1),FALSE)</f>
        <v>#VALUE!</v>
      </c>
      <c r="G874" s="359" t="e">
        <f>+VLOOKUP($E874,Emissions!$1:$1048576,MATCH(DATE(G$2,1,1),Emissions!$A$1:$LI$1),FALSE)</f>
        <v>#VALUE!</v>
      </c>
      <c r="H874" s="359" t="e">
        <f>+VLOOKUP($E874,Emissions!$1:$1048576,MATCH(DATE(H$2,1,1),Emissions!$A$1:$LI$1),FALSE)</f>
        <v>#VALUE!</v>
      </c>
      <c r="I874" s="359" t="e">
        <f>+VLOOKUP($E874,Emissions!$1:$1048576,MATCH(DATE(I$2,1,1),Emissions!$A$1:$LI$1),FALSE)</f>
        <v>#VALUE!</v>
      </c>
      <c r="J874" s="359" t="e">
        <f>+VLOOKUP($E874,Emissions!$1:$1048576,MATCH(DATE(J$2,1,1),Emissions!$A$1:$LI$1),FALSE)</f>
        <v>#VALUE!</v>
      </c>
      <c r="K874" s="359" t="e">
        <f>+VLOOKUP($E874,Emissions!$1:$1048576,MATCH(DATE(K$2,1,1),Emissions!$A$1:$LI$1),FALSE)</f>
        <v>#VALUE!</v>
      </c>
      <c r="L874" s="359" t="e">
        <f>+VLOOKUP($E874,Emissions!$1:$1048576,MATCH(DATE(L$2,1,1),Emissions!$A$1:$LI$1),FALSE)</f>
        <v>#VALUE!</v>
      </c>
      <c r="M874" s="359" t="e">
        <f>+VLOOKUP($E874,Emissions!$1:$1048576,MATCH(DATE(M$2,1,1),Emissions!$A$1:$LI$1),FALSE)</f>
        <v>#VALUE!</v>
      </c>
      <c r="N874" s="359" t="e">
        <f>+VLOOKUP($E874,Emissions!$1:$1048576,MATCH(DATE(N$2,1,1),Emissions!$A$1:$LI$1),FALSE)</f>
        <v>#VALUE!</v>
      </c>
      <c r="O874" s="359" t="e">
        <f>+VLOOKUP($E874,Emissions!$1:$1048576,MATCH(DATE(O$2,1,1),Emissions!$A$1:$LI$1),FALSE)</f>
        <v>#VALUE!</v>
      </c>
      <c r="P874" s="359" t="e">
        <f>+VLOOKUP($E874,Emissions!$1:$1048576,MATCH(DATE(P$2,1,1),Emissions!$A$1:$LI$1),FALSE)</f>
        <v>#VALUE!</v>
      </c>
      <c r="Q874" s="359" t="e">
        <f>+VLOOKUP($E874,Emissions!$1:$1048576,MATCH(DATE(Q$2,1,1),Emissions!$A$1:$LI$1),FALSE)</f>
        <v>#VALUE!</v>
      </c>
      <c r="R874" s="359" t="e">
        <f>+VLOOKUP($E874,Emissions!$1:$1048576,MATCH(DATE(R$2,1,1),Emissions!$A$1:$LI$1),FALSE)</f>
        <v>#VALUE!</v>
      </c>
      <c r="S874" s="359" t="e">
        <f>+VLOOKUP($E874,Emissions!$1:$1048576,MATCH(DATE(S$2,1,1),Emissions!$A$1:$LI$1),FALSE)</f>
        <v>#VALUE!</v>
      </c>
      <c r="T874" s="359" t="e">
        <f>+VLOOKUP($E874,Emissions!$1:$1048576,MATCH(DATE(T$2,1,1),Emissions!$A$1:$LI$1),FALSE)</f>
        <v>#VALUE!</v>
      </c>
      <c r="U874" s="359" t="e">
        <f>+VLOOKUP($E874,Emissions!$1:$1048576,MATCH(DATE(U$2,1,1),Emissions!$A$1:$LI$1),FALSE)</f>
        <v>#VALUE!</v>
      </c>
      <c r="V874" s="359" t="e">
        <f>+VLOOKUP($E874,Emissions!$1:$1048576,MATCH(DATE(V$2,1,1),Emissions!$A$1:$LI$1),FALSE)</f>
        <v>#VALUE!</v>
      </c>
      <c r="W874" s="359" t="e">
        <f>+VLOOKUP($E874,Emissions!$1:$1048576,MATCH(DATE(W$2,1,1),Emissions!$A$1:$LI$1),FALSE)</f>
        <v>#VALUE!</v>
      </c>
      <c r="X874" s="359" t="e">
        <f>+VLOOKUP($E874,Emissions!$1:$1048576,MATCH(DATE(X$2,1,1),Emissions!$A$1:$LI$1),FALSE)</f>
        <v>#VALUE!</v>
      </c>
      <c r="Y874" s="359" t="e">
        <f>+VLOOKUP($E874,Emissions!$1:$1048576,MATCH(DATE(Y$2,1,1),Emissions!$A$1:$LI$1),FALSE)</f>
        <v>#VALUE!</v>
      </c>
      <c r="Z874" s="359" t="e">
        <f>+VLOOKUP($E874,Emissions!$1:$1048576,MATCH(DATE(Z$2,1,1),Emissions!$A$1:$LI$1),FALSE)</f>
        <v>#VALUE!</v>
      </c>
      <c r="AA874" s="359" t="e">
        <f>+VLOOKUP($E874,Emissions!$1:$1048576,MATCH(DATE(AA$2,1,1),Emissions!$A$1:$LI$1),FALSE)</f>
        <v>#VALUE!</v>
      </c>
      <c r="AB874" s="359" t="e">
        <f>+VLOOKUP($E874,Emissions!$1:$1048576,MATCH(DATE(AB$2,1,1),Emissions!$A$1:$LI$1),FALSE)</f>
        <v>#VALUE!</v>
      </c>
      <c r="AC874" s="359" t="e">
        <f>+VLOOKUP($E874,Emissions!$1:$1048576,MATCH(DATE(AC$2,1,1),Emissions!$A$1:$LI$1),FALSE)</f>
        <v>#VALUE!</v>
      </c>
      <c r="AD874" s="359" t="e">
        <f>+VLOOKUP($E874,Emissions!$1:$1048576,MATCH(DATE(AD$2,1,1),Emissions!$A$1:$LI$1),FALSE)</f>
        <v>#VALUE!</v>
      </c>
      <c r="AE874" s="359" t="e">
        <f>+VLOOKUP($E874,Emissions!$1:$1048576,MATCH(DATE(AE$2,1,1),Emissions!$A$1:$LI$1),FALSE)</f>
        <v>#VALUE!</v>
      </c>
      <c r="AF874" s="359" t="e">
        <f>+VLOOKUP($E874,Emissions!$1:$1048576,MATCH(DATE(AF$2,1,1),Emissions!$A$1:$LI$1),FALSE)</f>
        <v>#VALUE!</v>
      </c>
      <c r="AG874" s="359" t="e">
        <f>+VLOOKUP($E874,Emissions!$1:$1048576,MATCH(DATE(AG$2,1,1),Emissions!$A$1:$LI$1),FALSE)</f>
        <v>#VALUE!</v>
      </c>
      <c r="AH874" s="359" t="e">
        <f>+VLOOKUP($E874,Emissions!$1:$1048576,MATCH(DATE(AH$2,1,1),Emissions!$A$1:$LI$1),FALSE)</f>
        <v>#VALUE!</v>
      </c>
      <c r="AI874" s="359" t="e">
        <f>+VLOOKUP($E874,Emissions!$1:$1048576,MATCH(DATE(AI$2,1,1),Emissions!$A$1:$LI$1),FALSE)</f>
        <v>#VALUE!</v>
      </c>
      <c r="AJ874" s="359" t="e">
        <f>+VLOOKUP($E874,Emissions!$1:$1048576,MATCH(DATE(AJ$2,1,1),Emissions!$A$1:$LI$1),FALSE)</f>
        <v>#VALUE!</v>
      </c>
      <c r="AK874" s="359" t="e">
        <f>+VLOOKUP($E874,Emissions!$1:$1048576,MATCH(DATE(AK$2,1,1),Emissions!$A$1:$LI$1),FALSE)</f>
        <v>#VALUE!</v>
      </c>
      <c r="AL874" s="359" t="e">
        <f>+VLOOKUP($E874,Emissions!$1:$1048576,MATCH(DATE(AL$2,1,1),Emissions!$A$1:$LI$1),FALSE)</f>
        <v>#VALUE!</v>
      </c>
      <c r="AM874" s="359" t="e">
        <f>+VLOOKUP($E874,Emissions!$1:$1048576,MATCH(DATE(AM$2,1,1),Emissions!$A$1:$LI$1),FALSE)</f>
        <v>#VALUE!</v>
      </c>
      <c r="AN874" s="359" t="e">
        <f>+VLOOKUP($E874,Emissions!$1:$1048576,MATCH(DATE(AN$2,1,1),Emissions!$A$1:$LI$1),FALSE)</f>
        <v>#VALUE!</v>
      </c>
      <c r="AO874" s="359" t="e">
        <f>+VLOOKUP($E874,Emissions!$1:$1048576,MATCH(DATE(AO$2,1,1),Emissions!$A$1:$LI$1),FALSE)</f>
        <v>#VALUE!</v>
      </c>
      <c r="AP874" s="359" t="e">
        <f>+VLOOKUP($E874,Emissions!$1:$1048576,MATCH(DATE(AP$2,1,1),Emissions!$A$1:$LI$1),FALSE)</f>
        <v>#VALUE!</v>
      </c>
      <c r="AQ874" s="359" t="e">
        <f>+VLOOKUP($E874,Emissions!$1:$1048576,MATCH(DATE(AQ$2,1,1),Emissions!$A$1:$LI$1),FALSE)</f>
        <v>#VALUE!</v>
      </c>
      <c r="AR874" s="359" t="e">
        <f>+VLOOKUP($E874,Emissions!$1:$1048576,MATCH(DATE(AR$2,1,1),Emissions!$A$1:$LI$1),FALSE)</f>
        <v>#VALUE!</v>
      </c>
      <c r="AS874" s="359" t="e">
        <f>+VLOOKUP($E874,Emissions!$1:$1048576,MATCH(DATE(AS$2,1,1),Emissions!$A$1:$LI$1),FALSE)</f>
        <v>#VALUE!</v>
      </c>
      <c r="AT874" s="359" t="e">
        <f>+VLOOKUP($E874,Emissions!$1:$1048576,MATCH(DATE(AT$2,1,1),Emissions!$A$1:$LI$1),FALSE)</f>
        <v>#VALUE!</v>
      </c>
      <c r="AU874" s="359" t="e">
        <f>+VLOOKUP($E874,Emissions!$1:$1048576,MATCH(DATE(AU$2,1,1),Emissions!$A$1:$LI$1),FALSE)</f>
        <v>#VALUE!</v>
      </c>
      <c r="AV874" s="359" t="e">
        <f>+VLOOKUP($E874,Emissions!$1:$1048576,MATCH(DATE(AV$2,1,1),Emissions!$A$1:$LI$1),FALSE)</f>
        <v>#VALUE!</v>
      </c>
      <c r="AW874" s="359" t="e">
        <f>+VLOOKUP($E874,Emissions!$1:$1048576,MATCH(DATE(AW$2,1,1),Emissions!$A$1:$LI$1),FALSE)</f>
        <v>#VALUE!</v>
      </c>
      <c r="AX874" s="359" t="e">
        <f>+VLOOKUP($E874,Emissions!$1:$1048576,MATCH(DATE(AX$2,1,1),Emissions!$A$1:$LI$1),FALSE)</f>
        <v>#VALUE!</v>
      </c>
      <c r="AY874" s="359" t="e">
        <f>+VLOOKUP($E874,Emissions!$1:$1048576,MATCH(DATE(AY$2,1,1),Emissions!$A$1:$LI$1),FALSE)</f>
        <v>#VALUE!</v>
      </c>
      <c r="AZ874" s="359" t="e">
        <f>+VLOOKUP($E874,Emissions!$1:$1048576,MATCH(DATE(AZ$2,1,1),Emissions!$A$1:$LI$1),FALSE)</f>
        <v>#VALUE!</v>
      </c>
      <c r="BA874" s="359" t="e">
        <f>+VLOOKUP($E874,Emissions!$1:$1048576,MATCH(DATE(BA$2,1,1),Emissions!$A$1:$LI$1),FALSE)</f>
        <v>#VALUE!</v>
      </c>
      <c r="BB874" s="359" t="e">
        <f>+VLOOKUP($E874,Emissions!$1:$1048576,MATCH(DATE(BB$2,1,1),Emissions!$A$1:$LI$1),FALSE)</f>
        <v>#VALUE!</v>
      </c>
      <c r="BC874" s="359" t="e">
        <f>+VLOOKUP($E874,Emissions!$1:$1048576,MATCH(DATE(BC$2,1,1),Emissions!$A$1:$LI$1),FALSE)</f>
        <v>#VALUE!</v>
      </c>
      <c r="BD874" s="359" t="e">
        <f>+VLOOKUP($E874,Emissions!$1:$1048576,MATCH(DATE(BD$2,1,1),Emissions!$A$1:$LI$1),FALSE)</f>
        <v>#VALUE!</v>
      </c>
      <c r="BE874" s="359" t="e">
        <f>+VLOOKUP($E874,Emissions!$1:$1048576,MATCH(DATE(BE$2,1,1),Emissions!$A$1:$LI$1),FALSE)</f>
        <v>#VALUE!</v>
      </c>
      <c r="BF874" s="359" t="e">
        <f>+VLOOKUP($E874,Emissions!$1:$1048576,MATCH(DATE(BF$2,1,1),Emissions!$A$1:$LI$1),FALSE)</f>
        <v>#VALUE!</v>
      </c>
      <c r="BG874" s="359" t="e">
        <f>+VLOOKUP($E874,Emissions!$1:$1048576,MATCH(DATE(BG$2,1,1),Emissions!$A$1:$LI$1),FALSE)</f>
        <v>#VALUE!</v>
      </c>
      <c r="BH874" s="359" t="e">
        <f>+VLOOKUP($E874,Emissions!$1:$1048576,MATCH(DATE(BH$2,1,1),Emissions!$A$1:$LI$1),FALSE)</f>
        <v>#VALUE!</v>
      </c>
      <c r="BI874" s="359" t="e">
        <f>+VLOOKUP($E874,Emissions!$1:$1048576,MATCH(DATE(BI$2,1,1),Emissions!$A$1:$LI$1),FALSE)</f>
        <v>#VALUE!</v>
      </c>
    </row>
    <row r="875" spans="1:61" ht="15" customHeight="1" x14ac:dyDescent="0.45">
      <c r="A875" s="392"/>
      <c r="B875" s="169"/>
      <c r="C875" s="138" t="s">
        <v>603</v>
      </c>
      <c r="D875" s="114"/>
      <c r="E875" s="50" t="s">
        <v>1066</v>
      </c>
      <c r="F875" s="359" t="e">
        <f>+VLOOKUP($E875,Emissions!$1:$1048576,MATCH(DATE(F$2,1,1),Emissions!$A$1:$LI$1),FALSE)</f>
        <v>#VALUE!</v>
      </c>
      <c r="G875" s="359" t="e">
        <f>+VLOOKUP($E875,Emissions!$1:$1048576,MATCH(DATE(G$2,1,1),Emissions!$A$1:$LI$1),FALSE)</f>
        <v>#VALUE!</v>
      </c>
      <c r="H875" s="359" t="e">
        <f>+VLOOKUP($E875,Emissions!$1:$1048576,MATCH(DATE(H$2,1,1),Emissions!$A$1:$LI$1),FALSE)</f>
        <v>#VALUE!</v>
      </c>
      <c r="I875" s="359" t="e">
        <f>+VLOOKUP($E875,Emissions!$1:$1048576,MATCH(DATE(I$2,1,1),Emissions!$A$1:$LI$1),FALSE)</f>
        <v>#VALUE!</v>
      </c>
      <c r="J875" s="359" t="e">
        <f>+VLOOKUP($E875,Emissions!$1:$1048576,MATCH(DATE(J$2,1,1),Emissions!$A$1:$LI$1),FALSE)</f>
        <v>#VALUE!</v>
      </c>
      <c r="K875" s="359" t="e">
        <f>+VLOOKUP($E875,Emissions!$1:$1048576,MATCH(DATE(K$2,1,1),Emissions!$A$1:$LI$1),FALSE)</f>
        <v>#VALUE!</v>
      </c>
      <c r="L875" s="359" t="e">
        <f>+VLOOKUP($E875,Emissions!$1:$1048576,MATCH(DATE(L$2,1,1),Emissions!$A$1:$LI$1),FALSE)</f>
        <v>#VALUE!</v>
      </c>
      <c r="M875" s="359" t="e">
        <f>+VLOOKUP($E875,Emissions!$1:$1048576,MATCH(DATE(M$2,1,1),Emissions!$A$1:$LI$1),FALSE)</f>
        <v>#VALUE!</v>
      </c>
      <c r="N875" s="359" t="e">
        <f>+VLOOKUP($E875,Emissions!$1:$1048576,MATCH(DATE(N$2,1,1),Emissions!$A$1:$LI$1),FALSE)</f>
        <v>#VALUE!</v>
      </c>
      <c r="O875" s="359" t="e">
        <f>+VLOOKUP($E875,Emissions!$1:$1048576,MATCH(DATE(O$2,1,1),Emissions!$A$1:$LI$1),FALSE)</f>
        <v>#VALUE!</v>
      </c>
      <c r="P875" s="359" t="e">
        <f>+VLOOKUP($E875,Emissions!$1:$1048576,MATCH(DATE(P$2,1,1),Emissions!$A$1:$LI$1),FALSE)</f>
        <v>#VALUE!</v>
      </c>
      <c r="Q875" s="359" t="e">
        <f>+VLOOKUP($E875,Emissions!$1:$1048576,MATCH(DATE(Q$2,1,1),Emissions!$A$1:$LI$1),FALSE)</f>
        <v>#VALUE!</v>
      </c>
      <c r="R875" s="359" t="e">
        <f>+VLOOKUP($E875,Emissions!$1:$1048576,MATCH(DATE(R$2,1,1),Emissions!$A$1:$LI$1),FALSE)</f>
        <v>#VALUE!</v>
      </c>
      <c r="S875" s="359" t="e">
        <f>+VLOOKUP($E875,Emissions!$1:$1048576,MATCH(DATE(S$2,1,1),Emissions!$A$1:$LI$1),FALSE)</f>
        <v>#VALUE!</v>
      </c>
      <c r="T875" s="359" t="e">
        <f>+VLOOKUP($E875,Emissions!$1:$1048576,MATCH(DATE(T$2,1,1),Emissions!$A$1:$LI$1),FALSE)</f>
        <v>#VALUE!</v>
      </c>
      <c r="U875" s="359" t="e">
        <f>+VLOOKUP($E875,Emissions!$1:$1048576,MATCH(DATE(U$2,1,1),Emissions!$A$1:$LI$1),FALSE)</f>
        <v>#VALUE!</v>
      </c>
      <c r="V875" s="359" t="e">
        <f>+VLOOKUP($E875,Emissions!$1:$1048576,MATCH(DATE(V$2,1,1),Emissions!$A$1:$LI$1),FALSE)</f>
        <v>#VALUE!</v>
      </c>
      <c r="W875" s="359" t="e">
        <f>+VLOOKUP($E875,Emissions!$1:$1048576,MATCH(DATE(W$2,1,1),Emissions!$A$1:$LI$1),FALSE)</f>
        <v>#VALUE!</v>
      </c>
      <c r="X875" s="359" t="e">
        <f>+VLOOKUP($E875,Emissions!$1:$1048576,MATCH(DATE(X$2,1,1),Emissions!$A$1:$LI$1),FALSE)</f>
        <v>#VALUE!</v>
      </c>
      <c r="Y875" s="359" t="e">
        <f>+VLOOKUP($E875,Emissions!$1:$1048576,MATCH(DATE(Y$2,1,1),Emissions!$A$1:$LI$1),FALSE)</f>
        <v>#VALUE!</v>
      </c>
      <c r="Z875" s="359" t="e">
        <f>+VLOOKUP($E875,Emissions!$1:$1048576,MATCH(DATE(Z$2,1,1),Emissions!$A$1:$LI$1),FALSE)</f>
        <v>#VALUE!</v>
      </c>
      <c r="AA875" s="359" t="e">
        <f>+VLOOKUP($E875,Emissions!$1:$1048576,MATCH(DATE(AA$2,1,1),Emissions!$A$1:$LI$1),FALSE)</f>
        <v>#VALUE!</v>
      </c>
      <c r="AB875" s="359" t="e">
        <f>+VLOOKUP($E875,Emissions!$1:$1048576,MATCH(DATE(AB$2,1,1),Emissions!$A$1:$LI$1),FALSE)</f>
        <v>#VALUE!</v>
      </c>
      <c r="AC875" s="359" t="e">
        <f>+VLOOKUP($E875,Emissions!$1:$1048576,MATCH(DATE(AC$2,1,1),Emissions!$A$1:$LI$1),FALSE)</f>
        <v>#VALUE!</v>
      </c>
      <c r="AD875" s="359" t="e">
        <f>+VLOOKUP($E875,Emissions!$1:$1048576,MATCH(DATE(AD$2,1,1),Emissions!$A$1:$LI$1),FALSE)</f>
        <v>#VALUE!</v>
      </c>
      <c r="AE875" s="359" t="e">
        <f>+VLOOKUP($E875,Emissions!$1:$1048576,MATCH(DATE(AE$2,1,1),Emissions!$A$1:$LI$1),FALSE)</f>
        <v>#VALUE!</v>
      </c>
      <c r="AF875" s="359" t="e">
        <f>+VLOOKUP($E875,Emissions!$1:$1048576,MATCH(DATE(AF$2,1,1),Emissions!$A$1:$LI$1),FALSE)</f>
        <v>#VALUE!</v>
      </c>
      <c r="AG875" s="359" t="e">
        <f>+VLOOKUP($E875,Emissions!$1:$1048576,MATCH(DATE(AG$2,1,1),Emissions!$A$1:$LI$1),FALSE)</f>
        <v>#VALUE!</v>
      </c>
      <c r="AH875" s="359" t="e">
        <f>+VLOOKUP($E875,Emissions!$1:$1048576,MATCH(DATE(AH$2,1,1),Emissions!$A$1:$LI$1),FALSE)</f>
        <v>#VALUE!</v>
      </c>
      <c r="AI875" s="359" t="e">
        <f>+VLOOKUP($E875,Emissions!$1:$1048576,MATCH(DATE(AI$2,1,1),Emissions!$A$1:$LI$1),FALSE)</f>
        <v>#VALUE!</v>
      </c>
      <c r="AJ875" s="359" t="e">
        <f>+VLOOKUP($E875,Emissions!$1:$1048576,MATCH(DATE(AJ$2,1,1),Emissions!$A$1:$LI$1),FALSE)</f>
        <v>#VALUE!</v>
      </c>
      <c r="AK875" s="359" t="e">
        <f>+VLOOKUP($E875,Emissions!$1:$1048576,MATCH(DATE(AK$2,1,1),Emissions!$A$1:$LI$1),FALSE)</f>
        <v>#VALUE!</v>
      </c>
      <c r="AL875" s="359" t="e">
        <f>+VLOOKUP($E875,Emissions!$1:$1048576,MATCH(DATE(AL$2,1,1),Emissions!$A$1:$LI$1),FALSE)</f>
        <v>#VALUE!</v>
      </c>
      <c r="AM875" s="359" t="e">
        <f>+VLOOKUP($E875,Emissions!$1:$1048576,MATCH(DATE(AM$2,1,1),Emissions!$A$1:$LI$1),FALSE)</f>
        <v>#VALUE!</v>
      </c>
      <c r="AN875" s="359" t="e">
        <f>+VLOOKUP($E875,Emissions!$1:$1048576,MATCH(DATE(AN$2,1,1),Emissions!$A$1:$LI$1),FALSE)</f>
        <v>#VALUE!</v>
      </c>
      <c r="AO875" s="359" t="e">
        <f>+VLOOKUP($E875,Emissions!$1:$1048576,MATCH(DATE(AO$2,1,1),Emissions!$A$1:$LI$1),FALSE)</f>
        <v>#VALUE!</v>
      </c>
      <c r="AP875" s="359" t="e">
        <f>+VLOOKUP($E875,Emissions!$1:$1048576,MATCH(DATE(AP$2,1,1),Emissions!$A$1:$LI$1),FALSE)</f>
        <v>#VALUE!</v>
      </c>
      <c r="AQ875" s="359" t="e">
        <f>+VLOOKUP($E875,Emissions!$1:$1048576,MATCH(DATE(AQ$2,1,1),Emissions!$A$1:$LI$1),FALSE)</f>
        <v>#VALUE!</v>
      </c>
      <c r="AR875" s="359" t="e">
        <f>+VLOOKUP($E875,Emissions!$1:$1048576,MATCH(DATE(AR$2,1,1),Emissions!$A$1:$LI$1),FALSE)</f>
        <v>#VALUE!</v>
      </c>
      <c r="AS875" s="359" t="e">
        <f>+VLOOKUP($E875,Emissions!$1:$1048576,MATCH(DATE(AS$2,1,1),Emissions!$A$1:$LI$1),FALSE)</f>
        <v>#VALUE!</v>
      </c>
      <c r="AT875" s="359" t="e">
        <f>+VLOOKUP($E875,Emissions!$1:$1048576,MATCH(DATE(AT$2,1,1),Emissions!$A$1:$LI$1),FALSE)</f>
        <v>#VALUE!</v>
      </c>
      <c r="AU875" s="359" t="e">
        <f>+VLOOKUP($E875,Emissions!$1:$1048576,MATCH(DATE(AU$2,1,1),Emissions!$A$1:$LI$1),FALSE)</f>
        <v>#VALUE!</v>
      </c>
      <c r="AV875" s="359" t="e">
        <f>+VLOOKUP($E875,Emissions!$1:$1048576,MATCH(DATE(AV$2,1,1),Emissions!$A$1:$LI$1),FALSE)</f>
        <v>#VALUE!</v>
      </c>
      <c r="AW875" s="359" t="e">
        <f>+VLOOKUP($E875,Emissions!$1:$1048576,MATCH(DATE(AW$2,1,1),Emissions!$A$1:$LI$1),FALSE)</f>
        <v>#VALUE!</v>
      </c>
      <c r="AX875" s="359" t="e">
        <f>+VLOOKUP($E875,Emissions!$1:$1048576,MATCH(DATE(AX$2,1,1),Emissions!$A$1:$LI$1),FALSE)</f>
        <v>#VALUE!</v>
      </c>
      <c r="AY875" s="359" t="e">
        <f>+VLOOKUP($E875,Emissions!$1:$1048576,MATCH(DATE(AY$2,1,1),Emissions!$A$1:$LI$1),FALSE)</f>
        <v>#VALUE!</v>
      </c>
      <c r="AZ875" s="359" t="e">
        <f>+VLOOKUP($E875,Emissions!$1:$1048576,MATCH(DATE(AZ$2,1,1),Emissions!$A$1:$LI$1),FALSE)</f>
        <v>#VALUE!</v>
      </c>
      <c r="BA875" s="359" t="e">
        <f>+VLOOKUP($E875,Emissions!$1:$1048576,MATCH(DATE(BA$2,1,1),Emissions!$A$1:$LI$1),FALSE)</f>
        <v>#VALUE!</v>
      </c>
      <c r="BB875" s="359" t="e">
        <f>+VLOOKUP($E875,Emissions!$1:$1048576,MATCH(DATE(BB$2,1,1),Emissions!$A$1:$LI$1),FALSE)</f>
        <v>#VALUE!</v>
      </c>
      <c r="BC875" s="359" t="e">
        <f>+VLOOKUP($E875,Emissions!$1:$1048576,MATCH(DATE(BC$2,1,1),Emissions!$A$1:$LI$1),FALSE)</f>
        <v>#VALUE!</v>
      </c>
      <c r="BD875" s="359" t="e">
        <f>+VLOOKUP($E875,Emissions!$1:$1048576,MATCH(DATE(BD$2,1,1),Emissions!$A$1:$LI$1),FALSE)</f>
        <v>#VALUE!</v>
      </c>
      <c r="BE875" s="359" t="e">
        <f>+VLOOKUP($E875,Emissions!$1:$1048576,MATCH(DATE(BE$2,1,1),Emissions!$A$1:$LI$1),FALSE)</f>
        <v>#VALUE!</v>
      </c>
      <c r="BF875" s="359" t="e">
        <f>+VLOOKUP($E875,Emissions!$1:$1048576,MATCH(DATE(BF$2,1,1),Emissions!$A$1:$LI$1),FALSE)</f>
        <v>#VALUE!</v>
      </c>
      <c r="BG875" s="359" t="e">
        <f>+VLOOKUP($E875,Emissions!$1:$1048576,MATCH(DATE(BG$2,1,1),Emissions!$A$1:$LI$1),FALSE)</f>
        <v>#VALUE!</v>
      </c>
      <c r="BH875" s="359" t="e">
        <f>+VLOOKUP($E875,Emissions!$1:$1048576,MATCH(DATE(BH$2,1,1),Emissions!$A$1:$LI$1),FALSE)</f>
        <v>#VALUE!</v>
      </c>
      <c r="BI875" s="359" t="e">
        <f>+VLOOKUP($E875,Emissions!$1:$1048576,MATCH(DATE(BI$2,1,1),Emissions!$A$1:$LI$1),FALSE)</f>
        <v>#VALUE!</v>
      </c>
    </row>
    <row r="876" spans="1:61" ht="15" customHeight="1" x14ac:dyDescent="0.45">
      <c r="A876" s="392"/>
      <c r="B876" s="169"/>
      <c r="C876" s="138" t="s">
        <v>604</v>
      </c>
      <c r="D876" s="114"/>
      <c r="E876" s="50" t="s">
        <v>1067</v>
      </c>
      <c r="F876" s="359" t="e">
        <f>+VLOOKUP($E876,Emissions!$1:$1048576,MATCH(DATE(F$2,1,1),Emissions!$A$1:$LI$1),FALSE)</f>
        <v>#VALUE!</v>
      </c>
      <c r="G876" s="359" t="e">
        <f>+VLOOKUP($E876,Emissions!$1:$1048576,MATCH(DATE(G$2,1,1),Emissions!$A$1:$LI$1),FALSE)</f>
        <v>#VALUE!</v>
      </c>
      <c r="H876" s="359" t="e">
        <f>+VLOOKUP($E876,Emissions!$1:$1048576,MATCH(DATE(H$2,1,1),Emissions!$A$1:$LI$1),FALSE)</f>
        <v>#VALUE!</v>
      </c>
      <c r="I876" s="359" t="e">
        <f>+VLOOKUP($E876,Emissions!$1:$1048576,MATCH(DATE(I$2,1,1),Emissions!$A$1:$LI$1),FALSE)</f>
        <v>#VALUE!</v>
      </c>
      <c r="J876" s="359" t="e">
        <f>+VLOOKUP($E876,Emissions!$1:$1048576,MATCH(DATE(J$2,1,1),Emissions!$A$1:$LI$1),FALSE)</f>
        <v>#VALUE!</v>
      </c>
      <c r="K876" s="359" t="e">
        <f>+VLOOKUP($E876,Emissions!$1:$1048576,MATCH(DATE(K$2,1,1),Emissions!$A$1:$LI$1),FALSE)</f>
        <v>#VALUE!</v>
      </c>
      <c r="L876" s="359" t="e">
        <f>+VLOOKUP($E876,Emissions!$1:$1048576,MATCH(DATE(L$2,1,1),Emissions!$A$1:$LI$1),FALSE)</f>
        <v>#VALUE!</v>
      </c>
      <c r="M876" s="359" t="e">
        <f>+VLOOKUP($E876,Emissions!$1:$1048576,MATCH(DATE(M$2,1,1),Emissions!$A$1:$LI$1),FALSE)</f>
        <v>#VALUE!</v>
      </c>
      <c r="N876" s="359" t="e">
        <f>+VLOOKUP($E876,Emissions!$1:$1048576,MATCH(DATE(N$2,1,1),Emissions!$A$1:$LI$1),FALSE)</f>
        <v>#VALUE!</v>
      </c>
      <c r="O876" s="359" t="e">
        <f>+VLOOKUP($E876,Emissions!$1:$1048576,MATCH(DATE(O$2,1,1),Emissions!$A$1:$LI$1),FALSE)</f>
        <v>#VALUE!</v>
      </c>
      <c r="P876" s="359" t="e">
        <f>+VLOOKUP($E876,Emissions!$1:$1048576,MATCH(DATE(P$2,1,1),Emissions!$A$1:$LI$1),FALSE)</f>
        <v>#VALUE!</v>
      </c>
      <c r="Q876" s="359" t="e">
        <f>+VLOOKUP($E876,Emissions!$1:$1048576,MATCH(DATE(Q$2,1,1),Emissions!$A$1:$LI$1),FALSE)</f>
        <v>#VALUE!</v>
      </c>
      <c r="R876" s="359" t="e">
        <f>+VLOOKUP($E876,Emissions!$1:$1048576,MATCH(DATE(R$2,1,1),Emissions!$A$1:$LI$1),FALSE)</f>
        <v>#VALUE!</v>
      </c>
      <c r="S876" s="359" t="e">
        <f>+VLOOKUP($E876,Emissions!$1:$1048576,MATCH(DATE(S$2,1,1),Emissions!$A$1:$LI$1),FALSE)</f>
        <v>#VALUE!</v>
      </c>
      <c r="T876" s="359" t="e">
        <f>+VLOOKUP($E876,Emissions!$1:$1048576,MATCH(DATE(T$2,1,1),Emissions!$A$1:$LI$1),FALSE)</f>
        <v>#VALUE!</v>
      </c>
      <c r="U876" s="359" t="e">
        <f>+VLOOKUP($E876,Emissions!$1:$1048576,MATCH(DATE(U$2,1,1),Emissions!$A$1:$LI$1),FALSE)</f>
        <v>#VALUE!</v>
      </c>
      <c r="V876" s="359" t="e">
        <f>+VLOOKUP($E876,Emissions!$1:$1048576,MATCH(DATE(V$2,1,1),Emissions!$A$1:$LI$1),FALSE)</f>
        <v>#VALUE!</v>
      </c>
      <c r="W876" s="359" t="e">
        <f>+VLOOKUP($E876,Emissions!$1:$1048576,MATCH(DATE(W$2,1,1),Emissions!$A$1:$LI$1),FALSE)</f>
        <v>#VALUE!</v>
      </c>
      <c r="X876" s="359" t="e">
        <f>+VLOOKUP($E876,Emissions!$1:$1048576,MATCH(DATE(X$2,1,1),Emissions!$A$1:$LI$1),FALSE)</f>
        <v>#VALUE!</v>
      </c>
      <c r="Y876" s="359" t="e">
        <f>+VLOOKUP($E876,Emissions!$1:$1048576,MATCH(DATE(Y$2,1,1),Emissions!$A$1:$LI$1),FALSE)</f>
        <v>#VALUE!</v>
      </c>
      <c r="Z876" s="359" t="e">
        <f>+VLOOKUP($E876,Emissions!$1:$1048576,MATCH(DATE(Z$2,1,1),Emissions!$A$1:$LI$1),FALSE)</f>
        <v>#VALUE!</v>
      </c>
      <c r="AA876" s="359" t="e">
        <f>+VLOOKUP($E876,Emissions!$1:$1048576,MATCH(DATE(AA$2,1,1),Emissions!$A$1:$LI$1),FALSE)</f>
        <v>#VALUE!</v>
      </c>
      <c r="AB876" s="359" t="e">
        <f>+VLOOKUP($E876,Emissions!$1:$1048576,MATCH(DATE(AB$2,1,1),Emissions!$A$1:$LI$1),FALSE)</f>
        <v>#VALUE!</v>
      </c>
      <c r="AC876" s="359" t="e">
        <f>+VLOOKUP($E876,Emissions!$1:$1048576,MATCH(DATE(AC$2,1,1),Emissions!$A$1:$LI$1),FALSE)</f>
        <v>#VALUE!</v>
      </c>
      <c r="AD876" s="359" t="e">
        <f>+VLOOKUP($E876,Emissions!$1:$1048576,MATCH(DATE(AD$2,1,1),Emissions!$A$1:$LI$1),FALSE)</f>
        <v>#VALUE!</v>
      </c>
      <c r="AE876" s="359" t="e">
        <f>+VLOOKUP($E876,Emissions!$1:$1048576,MATCH(DATE(AE$2,1,1),Emissions!$A$1:$LI$1),FALSE)</f>
        <v>#VALUE!</v>
      </c>
      <c r="AF876" s="359" t="e">
        <f>+VLOOKUP($E876,Emissions!$1:$1048576,MATCH(DATE(AF$2,1,1),Emissions!$A$1:$LI$1),FALSE)</f>
        <v>#VALUE!</v>
      </c>
      <c r="AG876" s="359" t="e">
        <f>+VLOOKUP($E876,Emissions!$1:$1048576,MATCH(DATE(AG$2,1,1),Emissions!$A$1:$LI$1),FALSE)</f>
        <v>#VALUE!</v>
      </c>
      <c r="AH876" s="359" t="e">
        <f>+VLOOKUP($E876,Emissions!$1:$1048576,MATCH(DATE(AH$2,1,1),Emissions!$A$1:$LI$1),FALSE)</f>
        <v>#VALUE!</v>
      </c>
      <c r="AI876" s="359" t="e">
        <f>+VLOOKUP($E876,Emissions!$1:$1048576,MATCH(DATE(AI$2,1,1),Emissions!$A$1:$LI$1),FALSE)</f>
        <v>#VALUE!</v>
      </c>
      <c r="AJ876" s="359" t="e">
        <f>+VLOOKUP($E876,Emissions!$1:$1048576,MATCH(DATE(AJ$2,1,1),Emissions!$A$1:$LI$1),FALSE)</f>
        <v>#VALUE!</v>
      </c>
      <c r="AK876" s="359" t="e">
        <f>+VLOOKUP($E876,Emissions!$1:$1048576,MATCH(DATE(AK$2,1,1),Emissions!$A$1:$LI$1),FALSE)</f>
        <v>#VALUE!</v>
      </c>
      <c r="AL876" s="359" t="e">
        <f>+VLOOKUP($E876,Emissions!$1:$1048576,MATCH(DATE(AL$2,1,1),Emissions!$A$1:$LI$1),FALSE)</f>
        <v>#VALUE!</v>
      </c>
      <c r="AM876" s="359" t="e">
        <f>+VLOOKUP($E876,Emissions!$1:$1048576,MATCH(DATE(AM$2,1,1),Emissions!$A$1:$LI$1),FALSE)</f>
        <v>#VALUE!</v>
      </c>
      <c r="AN876" s="359" t="e">
        <f>+VLOOKUP($E876,Emissions!$1:$1048576,MATCH(DATE(AN$2,1,1),Emissions!$A$1:$LI$1),FALSE)</f>
        <v>#VALUE!</v>
      </c>
      <c r="AO876" s="359" t="e">
        <f>+VLOOKUP($E876,Emissions!$1:$1048576,MATCH(DATE(AO$2,1,1),Emissions!$A$1:$LI$1),FALSE)</f>
        <v>#VALUE!</v>
      </c>
      <c r="AP876" s="359" t="e">
        <f>+VLOOKUP($E876,Emissions!$1:$1048576,MATCH(DATE(AP$2,1,1),Emissions!$A$1:$LI$1),FALSE)</f>
        <v>#VALUE!</v>
      </c>
      <c r="AQ876" s="359" t="e">
        <f>+VLOOKUP($E876,Emissions!$1:$1048576,MATCH(DATE(AQ$2,1,1),Emissions!$A$1:$LI$1),FALSE)</f>
        <v>#VALUE!</v>
      </c>
      <c r="AR876" s="359" t="e">
        <f>+VLOOKUP($E876,Emissions!$1:$1048576,MATCH(DATE(AR$2,1,1),Emissions!$A$1:$LI$1),FALSE)</f>
        <v>#VALUE!</v>
      </c>
      <c r="AS876" s="359" t="e">
        <f>+VLOOKUP($E876,Emissions!$1:$1048576,MATCH(DATE(AS$2,1,1),Emissions!$A$1:$LI$1),FALSE)</f>
        <v>#VALUE!</v>
      </c>
      <c r="AT876" s="359" t="e">
        <f>+VLOOKUP($E876,Emissions!$1:$1048576,MATCH(DATE(AT$2,1,1),Emissions!$A$1:$LI$1),FALSE)</f>
        <v>#VALUE!</v>
      </c>
      <c r="AU876" s="359" t="e">
        <f>+VLOOKUP($E876,Emissions!$1:$1048576,MATCH(DATE(AU$2,1,1),Emissions!$A$1:$LI$1),FALSE)</f>
        <v>#VALUE!</v>
      </c>
      <c r="AV876" s="359" t="e">
        <f>+VLOOKUP($E876,Emissions!$1:$1048576,MATCH(DATE(AV$2,1,1),Emissions!$A$1:$LI$1),FALSE)</f>
        <v>#VALUE!</v>
      </c>
      <c r="AW876" s="359" t="e">
        <f>+VLOOKUP($E876,Emissions!$1:$1048576,MATCH(DATE(AW$2,1,1),Emissions!$A$1:$LI$1),FALSE)</f>
        <v>#VALUE!</v>
      </c>
      <c r="AX876" s="359" t="e">
        <f>+VLOOKUP($E876,Emissions!$1:$1048576,MATCH(DATE(AX$2,1,1),Emissions!$A$1:$LI$1),FALSE)</f>
        <v>#VALUE!</v>
      </c>
      <c r="AY876" s="359" t="e">
        <f>+VLOOKUP($E876,Emissions!$1:$1048576,MATCH(DATE(AY$2,1,1),Emissions!$A$1:$LI$1),FALSE)</f>
        <v>#VALUE!</v>
      </c>
      <c r="AZ876" s="359" t="e">
        <f>+VLOOKUP($E876,Emissions!$1:$1048576,MATCH(DATE(AZ$2,1,1),Emissions!$A$1:$LI$1),FALSE)</f>
        <v>#VALUE!</v>
      </c>
      <c r="BA876" s="359" t="e">
        <f>+VLOOKUP($E876,Emissions!$1:$1048576,MATCH(DATE(BA$2,1,1),Emissions!$A$1:$LI$1),FALSE)</f>
        <v>#VALUE!</v>
      </c>
      <c r="BB876" s="359" t="e">
        <f>+VLOOKUP($E876,Emissions!$1:$1048576,MATCH(DATE(BB$2,1,1),Emissions!$A$1:$LI$1),FALSE)</f>
        <v>#VALUE!</v>
      </c>
      <c r="BC876" s="359" t="e">
        <f>+VLOOKUP($E876,Emissions!$1:$1048576,MATCH(DATE(BC$2,1,1),Emissions!$A$1:$LI$1),FALSE)</f>
        <v>#VALUE!</v>
      </c>
      <c r="BD876" s="359" t="e">
        <f>+VLOOKUP($E876,Emissions!$1:$1048576,MATCH(DATE(BD$2,1,1),Emissions!$A$1:$LI$1),FALSE)</f>
        <v>#VALUE!</v>
      </c>
      <c r="BE876" s="359" t="e">
        <f>+VLOOKUP($E876,Emissions!$1:$1048576,MATCH(DATE(BE$2,1,1),Emissions!$A$1:$LI$1),FALSE)</f>
        <v>#VALUE!</v>
      </c>
      <c r="BF876" s="359" t="e">
        <f>+VLOOKUP($E876,Emissions!$1:$1048576,MATCH(DATE(BF$2,1,1),Emissions!$A$1:$LI$1),FALSE)</f>
        <v>#VALUE!</v>
      </c>
      <c r="BG876" s="359" t="e">
        <f>+VLOOKUP($E876,Emissions!$1:$1048576,MATCH(DATE(BG$2,1,1),Emissions!$A$1:$LI$1),FALSE)</f>
        <v>#VALUE!</v>
      </c>
      <c r="BH876" s="359" t="e">
        <f>+VLOOKUP($E876,Emissions!$1:$1048576,MATCH(DATE(BH$2,1,1),Emissions!$A$1:$LI$1),FALSE)</f>
        <v>#VALUE!</v>
      </c>
      <c r="BI876" s="359" t="e">
        <f>+VLOOKUP($E876,Emissions!$1:$1048576,MATCH(DATE(BI$2,1,1),Emissions!$A$1:$LI$1),FALSE)</f>
        <v>#VALUE!</v>
      </c>
    </row>
    <row r="877" spans="1:61" ht="15" customHeight="1" x14ac:dyDescent="0.45">
      <c r="A877" s="392"/>
      <c r="B877" s="169"/>
      <c r="C877" s="138" t="s">
        <v>605</v>
      </c>
      <c r="D877" s="114"/>
      <c r="E877" s="50" t="s">
        <v>1068</v>
      </c>
      <c r="F877" s="359" t="e">
        <f>+VLOOKUP($E877,Emissions!$1:$1048576,MATCH(DATE(F$2,1,1),Emissions!$A$1:$LI$1),FALSE)</f>
        <v>#VALUE!</v>
      </c>
      <c r="G877" s="359" t="e">
        <f>+VLOOKUP($E877,Emissions!$1:$1048576,MATCH(DATE(G$2,1,1),Emissions!$A$1:$LI$1),FALSE)</f>
        <v>#VALUE!</v>
      </c>
      <c r="H877" s="359" t="e">
        <f>+VLOOKUP($E877,Emissions!$1:$1048576,MATCH(DATE(H$2,1,1),Emissions!$A$1:$LI$1),FALSE)</f>
        <v>#VALUE!</v>
      </c>
      <c r="I877" s="359" t="e">
        <f>+VLOOKUP($E877,Emissions!$1:$1048576,MATCH(DATE(I$2,1,1),Emissions!$A$1:$LI$1),FALSE)</f>
        <v>#VALUE!</v>
      </c>
      <c r="J877" s="359" t="e">
        <f>+VLOOKUP($E877,Emissions!$1:$1048576,MATCH(DATE(J$2,1,1),Emissions!$A$1:$LI$1),FALSE)</f>
        <v>#VALUE!</v>
      </c>
      <c r="K877" s="359" t="e">
        <f>+VLOOKUP($E877,Emissions!$1:$1048576,MATCH(DATE(K$2,1,1),Emissions!$A$1:$LI$1),FALSE)</f>
        <v>#VALUE!</v>
      </c>
      <c r="L877" s="359" t="e">
        <f>+VLOOKUP($E877,Emissions!$1:$1048576,MATCH(DATE(L$2,1,1),Emissions!$A$1:$LI$1),FALSE)</f>
        <v>#VALUE!</v>
      </c>
      <c r="M877" s="359" t="e">
        <f>+VLOOKUP($E877,Emissions!$1:$1048576,MATCH(DATE(M$2,1,1),Emissions!$A$1:$LI$1),FALSE)</f>
        <v>#VALUE!</v>
      </c>
      <c r="N877" s="359" t="e">
        <f>+VLOOKUP($E877,Emissions!$1:$1048576,MATCH(DATE(N$2,1,1),Emissions!$A$1:$LI$1),FALSE)</f>
        <v>#VALUE!</v>
      </c>
      <c r="O877" s="359" t="e">
        <f>+VLOOKUP($E877,Emissions!$1:$1048576,MATCH(DATE(O$2,1,1),Emissions!$A$1:$LI$1),FALSE)</f>
        <v>#VALUE!</v>
      </c>
      <c r="P877" s="359" t="e">
        <f>+VLOOKUP($E877,Emissions!$1:$1048576,MATCH(DATE(P$2,1,1),Emissions!$A$1:$LI$1),FALSE)</f>
        <v>#VALUE!</v>
      </c>
      <c r="Q877" s="359" t="e">
        <f>+VLOOKUP($E877,Emissions!$1:$1048576,MATCH(DATE(Q$2,1,1),Emissions!$A$1:$LI$1),FALSE)</f>
        <v>#VALUE!</v>
      </c>
      <c r="R877" s="359" t="e">
        <f>+VLOOKUP($E877,Emissions!$1:$1048576,MATCH(DATE(R$2,1,1),Emissions!$A$1:$LI$1),FALSE)</f>
        <v>#VALUE!</v>
      </c>
      <c r="S877" s="359" t="e">
        <f>+VLOOKUP($E877,Emissions!$1:$1048576,MATCH(DATE(S$2,1,1),Emissions!$A$1:$LI$1),FALSE)</f>
        <v>#VALUE!</v>
      </c>
      <c r="T877" s="359" t="e">
        <f>+VLOOKUP($E877,Emissions!$1:$1048576,MATCH(DATE(T$2,1,1),Emissions!$A$1:$LI$1),FALSE)</f>
        <v>#VALUE!</v>
      </c>
      <c r="U877" s="359" t="e">
        <f>+VLOOKUP($E877,Emissions!$1:$1048576,MATCH(DATE(U$2,1,1),Emissions!$A$1:$LI$1),FALSE)</f>
        <v>#VALUE!</v>
      </c>
      <c r="V877" s="359" t="e">
        <f>+VLOOKUP($E877,Emissions!$1:$1048576,MATCH(DATE(V$2,1,1),Emissions!$A$1:$LI$1),FALSE)</f>
        <v>#VALUE!</v>
      </c>
      <c r="W877" s="359" t="e">
        <f>+VLOOKUP($E877,Emissions!$1:$1048576,MATCH(DATE(W$2,1,1),Emissions!$A$1:$LI$1),FALSE)</f>
        <v>#VALUE!</v>
      </c>
      <c r="X877" s="359" t="e">
        <f>+VLOOKUP($E877,Emissions!$1:$1048576,MATCH(DATE(X$2,1,1),Emissions!$A$1:$LI$1),FALSE)</f>
        <v>#VALUE!</v>
      </c>
      <c r="Y877" s="359" t="e">
        <f>+VLOOKUP($E877,Emissions!$1:$1048576,MATCH(DATE(Y$2,1,1),Emissions!$A$1:$LI$1),FALSE)</f>
        <v>#VALUE!</v>
      </c>
      <c r="Z877" s="359" t="e">
        <f>+VLOOKUP($E877,Emissions!$1:$1048576,MATCH(DATE(Z$2,1,1),Emissions!$A$1:$LI$1),FALSE)</f>
        <v>#VALUE!</v>
      </c>
      <c r="AA877" s="359" t="e">
        <f>+VLOOKUP($E877,Emissions!$1:$1048576,MATCH(DATE(AA$2,1,1),Emissions!$A$1:$LI$1),FALSE)</f>
        <v>#VALUE!</v>
      </c>
      <c r="AB877" s="359" t="e">
        <f>+VLOOKUP($E877,Emissions!$1:$1048576,MATCH(DATE(AB$2,1,1),Emissions!$A$1:$LI$1),FALSE)</f>
        <v>#VALUE!</v>
      </c>
      <c r="AC877" s="359" t="e">
        <f>+VLOOKUP($E877,Emissions!$1:$1048576,MATCH(DATE(AC$2,1,1),Emissions!$A$1:$LI$1),FALSE)</f>
        <v>#VALUE!</v>
      </c>
      <c r="AD877" s="359" t="e">
        <f>+VLOOKUP($E877,Emissions!$1:$1048576,MATCH(DATE(AD$2,1,1),Emissions!$A$1:$LI$1),FALSE)</f>
        <v>#VALUE!</v>
      </c>
      <c r="AE877" s="359" t="e">
        <f>+VLOOKUP($E877,Emissions!$1:$1048576,MATCH(DATE(AE$2,1,1),Emissions!$A$1:$LI$1),FALSE)</f>
        <v>#VALUE!</v>
      </c>
      <c r="AF877" s="359" t="e">
        <f>+VLOOKUP($E877,Emissions!$1:$1048576,MATCH(DATE(AF$2,1,1),Emissions!$A$1:$LI$1),FALSE)</f>
        <v>#VALUE!</v>
      </c>
      <c r="AG877" s="359" t="e">
        <f>+VLOOKUP($E877,Emissions!$1:$1048576,MATCH(DATE(AG$2,1,1),Emissions!$A$1:$LI$1),FALSE)</f>
        <v>#VALUE!</v>
      </c>
      <c r="AH877" s="359" t="e">
        <f>+VLOOKUP($E877,Emissions!$1:$1048576,MATCH(DATE(AH$2,1,1),Emissions!$A$1:$LI$1),FALSE)</f>
        <v>#VALUE!</v>
      </c>
      <c r="AI877" s="359" t="e">
        <f>+VLOOKUP($E877,Emissions!$1:$1048576,MATCH(DATE(AI$2,1,1),Emissions!$A$1:$LI$1),FALSE)</f>
        <v>#VALUE!</v>
      </c>
      <c r="AJ877" s="359" t="e">
        <f>+VLOOKUP($E877,Emissions!$1:$1048576,MATCH(DATE(AJ$2,1,1),Emissions!$A$1:$LI$1),FALSE)</f>
        <v>#VALUE!</v>
      </c>
      <c r="AK877" s="359" t="e">
        <f>+VLOOKUP($E877,Emissions!$1:$1048576,MATCH(DATE(AK$2,1,1),Emissions!$A$1:$LI$1),FALSE)</f>
        <v>#VALUE!</v>
      </c>
      <c r="AL877" s="359" t="e">
        <f>+VLOOKUP($E877,Emissions!$1:$1048576,MATCH(DATE(AL$2,1,1),Emissions!$A$1:$LI$1),FALSE)</f>
        <v>#VALUE!</v>
      </c>
      <c r="AM877" s="359" t="e">
        <f>+VLOOKUP($E877,Emissions!$1:$1048576,MATCH(DATE(AM$2,1,1),Emissions!$A$1:$LI$1),FALSE)</f>
        <v>#VALUE!</v>
      </c>
      <c r="AN877" s="359" t="e">
        <f>+VLOOKUP($E877,Emissions!$1:$1048576,MATCH(DATE(AN$2,1,1),Emissions!$A$1:$LI$1),FALSE)</f>
        <v>#VALUE!</v>
      </c>
      <c r="AO877" s="359" t="e">
        <f>+VLOOKUP($E877,Emissions!$1:$1048576,MATCH(DATE(AO$2,1,1),Emissions!$A$1:$LI$1),FALSE)</f>
        <v>#VALUE!</v>
      </c>
      <c r="AP877" s="359" t="e">
        <f>+VLOOKUP($E877,Emissions!$1:$1048576,MATCH(DATE(AP$2,1,1),Emissions!$A$1:$LI$1),FALSE)</f>
        <v>#VALUE!</v>
      </c>
      <c r="AQ877" s="359" t="e">
        <f>+VLOOKUP($E877,Emissions!$1:$1048576,MATCH(DATE(AQ$2,1,1),Emissions!$A$1:$LI$1),FALSE)</f>
        <v>#VALUE!</v>
      </c>
      <c r="AR877" s="359" t="e">
        <f>+VLOOKUP($E877,Emissions!$1:$1048576,MATCH(DATE(AR$2,1,1),Emissions!$A$1:$LI$1),FALSE)</f>
        <v>#VALUE!</v>
      </c>
      <c r="AS877" s="359" t="e">
        <f>+VLOOKUP($E877,Emissions!$1:$1048576,MATCH(DATE(AS$2,1,1),Emissions!$A$1:$LI$1),FALSE)</f>
        <v>#VALUE!</v>
      </c>
      <c r="AT877" s="359" t="e">
        <f>+VLOOKUP($E877,Emissions!$1:$1048576,MATCH(DATE(AT$2,1,1),Emissions!$A$1:$LI$1),FALSE)</f>
        <v>#VALUE!</v>
      </c>
      <c r="AU877" s="359" t="e">
        <f>+VLOOKUP($E877,Emissions!$1:$1048576,MATCH(DATE(AU$2,1,1),Emissions!$A$1:$LI$1),FALSE)</f>
        <v>#VALUE!</v>
      </c>
      <c r="AV877" s="359" t="e">
        <f>+VLOOKUP($E877,Emissions!$1:$1048576,MATCH(DATE(AV$2,1,1),Emissions!$A$1:$LI$1),FALSE)</f>
        <v>#VALUE!</v>
      </c>
      <c r="AW877" s="359" t="e">
        <f>+VLOOKUP($E877,Emissions!$1:$1048576,MATCH(DATE(AW$2,1,1),Emissions!$A$1:$LI$1),FALSE)</f>
        <v>#VALUE!</v>
      </c>
      <c r="AX877" s="359" t="e">
        <f>+VLOOKUP($E877,Emissions!$1:$1048576,MATCH(DATE(AX$2,1,1),Emissions!$A$1:$LI$1),FALSE)</f>
        <v>#VALUE!</v>
      </c>
      <c r="AY877" s="359" t="e">
        <f>+VLOOKUP($E877,Emissions!$1:$1048576,MATCH(DATE(AY$2,1,1),Emissions!$A$1:$LI$1),FALSE)</f>
        <v>#VALUE!</v>
      </c>
      <c r="AZ877" s="359" t="e">
        <f>+VLOOKUP($E877,Emissions!$1:$1048576,MATCH(DATE(AZ$2,1,1),Emissions!$A$1:$LI$1),FALSE)</f>
        <v>#VALUE!</v>
      </c>
      <c r="BA877" s="359" t="e">
        <f>+VLOOKUP($E877,Emissions!$1:$1048576,MATCH(DATE(BA$2,1,1),Emissions!$A$1:$LI$1),FALSE)</f>
        <v>#VALUE!</v>
      </c>
      <c r="BB877" s="359" t="e">
        <f>+VLOOKUP($E877,Emissions!$1:$1048576,MATCH(DATE(BB$2,1,1),Emissions!$A$1:$LI$1),FALSE)</f>
        <v>#VALUE!</v>
      </c>
      <c r="BC877" s="359" t="e">
        <f>+VLOOKUP($E877,Emissions!$1:$1048576,MATCH(DATE(BC$2,1,1),Emissions!$A$1:$LI$1),FALSE)</f>
        <v>#VALUE!</v>
      </c>
      <c r="BD877" s="359" t="e">
        <f>+VLOOKUP($E877,Emissions!$1:$1048576,MATCH(DATE(BD$2,1,1),Emissions!$A$1:$LI$1),FALSE)</f>
        <v>#VALUE!</v>
      </c>
      <c r="BE877" s="359" t="e">
        <f>+VLOOKUP($E877,Emissions!$1:$1048576,MATCH(DATE(BE$2,1,1),Emissions!$A$1:$LI$1),FALSE)</f>
        <v>#VALUE!</v>
      </c>
      <c r="BF877" s="359" t="e">
        <f>+VLOOKUP($E877,Emissions!$1:$1048576,MATCH(DATE(BF$2,1,1),Emissions!$A$1:$LI$1),FALSE)</f>
        <v>#VALUE!</v>
      </c>
      <c r="BG877" s="359" t="e">
        <f>+VLOOKUP($E877,Emissions!$1:$1048576,MATCH(DATE(BG$2,1,1),Emissions!$A$1:$LI$1),FALSE)</f>
        <v>#VALUE!</v>
      </c>
      <c r="BH877" s="359" t="e">
        <f>+VLOOKUP($E877,Emissions!$1:$1048576,MATCH(DATE(BH$2,1,1),Emissions!$A$1:$LI$1),FALSE)</f>
        <v>#VALUE!</v>
      </c>
      <c r="BI877" s="359" t="e">
        <f>+VLOOKUP($E877,Emissions!$1:$1048576,MATCH(DATE(BI$2,1,1),Emissions!$A$1:$LI$1),FALSE)</f>
        <v>#VALUE!</v>
      </c>
    </row>
    <row r="878" spans="1:61" s="92" customFormat="1" ht="15" customHeight="1" x14ac:dyDescent="0.45">
      <c r="A878" s="392"/>
      <c r="B878" s="169"/>
      <c r="C878" s="137" t="s">
        <v>1090</v>
      </c>
      <c r="D878" s="147"/>
      <c r="E878" s="136" t="s">
        <v>1104</v>
      </c>
      <c r="F878" s="325" t="e">
        <f>+VLOOKUP($E878,Emissions!$1:$1048576,MATCH(DATE(F$2,1,1),Emissions!$A$1:$LI$1),FALSE)</f>
        <v>#VALUE!</v>
      </c>
      <c r="G878" s="325" t="e">
        <f>+VLOOKUP($E878,Emissions!$1:$1048576,MATCH(DATE(G$2,1,1),Emissions!$A$1:$LI$1),FALSE)</f>
        <v>#VALUE!</v>
      </c>
      <c r="H878" s="325" t="e">
        <f>+VLOOKUP($E878,Emissions!$1:$1048576,MATCH(DATE(H$2,1,1),Emissions!$A$1:$LI$1),FALSE)</f>
        <v>#VALUE!</v>
      </c>
      <c r="I878" s="325" t="e">
        <f>+VLOOKUP($E878,Emissions!$1:$1048576,MATCH(DATE(I$2,1,1),Emissions!$A$1:$LI$1),FALSE)</f>
        <v>#VALUE!</v>
      </c>
      <c r="J878" s="325" t="e">
        <f>+VLOOKUP($E878,Emissions!$1:$1048576,MATCH(DATE(J$2,1,1),Emissions!$A$1:$LI$1),FALSE)</f>
        <v>#VALUE!</v>
      </c>
      <c r="K878" s="325" t="e">
        <f>+VLOOKUP($E878,Emissions!$1:$1048576,MATCH(DATE(K$2,1,1),Emissions!$A$1:$LI$1),FALSE)</f>
        <v>#VALUE!</v>
      </c>
      <c r="L878" s="325" t="e">
        <f>+VLOOKUP($E878,Emissions!$1:$1048576,MATCH(DATE(L$2,1,1),Emissions!$A$1:$LI$1),FALSE)</f>
        <v>#VALUE!</v>
      </c>
      <c r="M878" s="325" t="e">
        <f>+VLOOKUP($E878,Emissions!$1:$1048576,MATCH(DATE(M$2,1,1),Emissions!$A$1:$LI$1),FALSE)</f>
        <v>#VALUE!</v>
      </c>
      <c r="N878" s="325" t="e">
        <f>+VLOOKUP($E878,Emissions!$1:$1048576,MATCH(DATE(N$2,1,1),Emissions!$A$1:$LI$1),FALSE)</f>
        <v>#VALUE!</v>
      </c>
      <c r="O878" s="325" t="e">
        <f>+VLOOKUP($E878,Emissions!$1:$1048576,MATCH(DATE(O$2,1,1),Emissions!$A$1:$LI$1),FALSE)</f>
        <v>#VALUE!</v>
      </c>
      <c r="P878" s="325" t="e">
        <f>+VLOOKUP($E878,Emissions!$1:$1048576,MATCH(DATE(P$2,1,1),Emissions!$A$1:$LI$1),FALSE)</f>
        <v>#VALUE!</v>
      </c>
      <c r="Q878" s="325" t="e">
        <f>+VLOOKUP($E878,Emissions!$1:$1048576,MATCH(DATE(Q$2,1,1),Emissions!$A$1:$LI$1),FALSE)</f>
        <v>#VALUE!</v>
      </c>
      <c r="R878" s="325" t="e">
        <f>+VLOOKUP($E878,Emissions!$1:$1048576,MATCH(DATE(R$2,1,1),Emissions!$A$1:$LI$1),FALSE)</f>
        <v>#VALUE!</v>
      </c>
      <c r="S878" s="325" t="e">
        <f>+VLOOKUP($E878,Emissions!$1:$1048576,MATCH(DATE(S$2,1,1),Emissions!$A$1:$LI$1),FALSE)</f>
        <v>#VALUE!</v>
      </c>
      <c r="T878" s="325" t="e">
        <f>+VLOOKUP($E878,Emissions!$1:$1048576,MATCH(DATE(T$2,1,1),Emissions!$A$1:$LI$1),FALSE)</f>
        <v>#VALUE!</v>
      </c>
      <c r="U878" s="325" t="e">
        <f>+VLOOKUP($E878,Emissions!$1:$1048576,MATCH(DATE(U$2,1,1),Emissions!$A$1:$LI$1),FALSE)</f>
        <v>#VALUE!</v>
      </c>
      <c r="V878" s="325" t="e">
        <f>+VLOOKUP($E878,Emissions!$1:$1048576,MATCH(DATE(V$2,1,1),Emissions!$A$1:$LI$1),FALSE)</f>
        <v>#VALUE!</v>
      </c>
      <c r="W878" s="325" t="e">
        <f>+VLOOKUP($E878,Emissions!$1:$1048576,MATCH(DATE(W$2,1,1),Emissions!$A$1:$LI$1),FALSE)</f>
        <v>#VALUE!</v>
      </c>
      <c r="X878" s="325" t="e">
        <f>+VLOOKUP($E878,Emissions!$1:$1048576,MATCH(DATE(X$2,1,1),Emissions!$A$1:$LI$1),FALSE)</f>
        <v>#VALUE!</v>
      </c>
      <c r="Y878" s="325" t="e">
        <f>+VLOOKUP($E878,Emissions!$1:$1048576,MATCH(DATE(Y$2,1,1),Emissions!$A$1:$LI$1),FALSE)</f>
        <v>#VALUE!</v>
      </c>
      <c r="Z878" s="325" t="e">
        <f>+VLOOKUP($E878,Emissions!$1:$1048576,MATCH(DATE(Z$2,1,1),Emissions!$A$1:$LI$1),FALSE)</f>
        <v>#VALUE!</v>
      </c>
      <c r="AA878" s="325" t="e">
        <f>+VLOOKUP($E878,Emissions!$1:$1048576,MATCH(DATE(AA$2,1,1),Emissions!$A$1:$LI$1),FALSE)</f>
        <v>#VALUE!</v>
      </c>
      <c r="AB878" s="325" t="e">
        <f>+VLOOKUP($E878,Emissions!$1:$1048576,MATCH(DATE(AB$2,1,1),Emissions!$A$1:$LI$1),FALSE)</f>
        <v>#VALUE!</v>
      </c>
      <c r="AC878" s="325" t="e">
        <f>+VLOOKUP($E878,Emissions!$1:$1048576,MATCH(DATE(AC$2,1,1),Emissions!$A$1:$LI$1),FALSE)</f>
        <v>#VALUE!</v>
      </c>
      <c r="AD878" s="325" t="e">
        <f>+VLOOKUP($E878,Emissions!$1:$1048576,MATCH(DATE(AD$2,1,1),Emissions!$A$1:$LI$1),FALSE)</f>
        <v>#VALUE!</v>
      </c>
      <c r="AE878" s="325" t="e">
        <f>+VLOOKUP($E878,Emissions!$1:$1048576,MATCH(DATE(AE$2,1,1),Emissions!$A$1:$LI$1),FALSE)</f>
        <v>#VALUE!</v>
      </c>
      <c r="AF878" s="325" t="e">
        <f>+VLOOKUP($E878,Emissions!$1:$1048576,MATCH(DATE(AF$2,1,1),Emissions!$A$1:$LI$1),FALSE)</f>
        <v>#VALUE!</v>
      </c>
      <c r="AG878" s="325" t="e">
        <f>+VLOOKUP($E878,Emissions!$1:$1048576,MATCH(DATE(AG$2,1,1),Emissions!$A$1:$LI$1),FALSE)</f>
        <v>#VALUE!</v>
      </c>
      <c r="AH878" s="325" t="e">
        <f>+VLOOKUP($E878,Emissions!$1:$1048576,MATCH(DATE(AH$2,1,1),Emissions!$A$1:$LI$1),FALSE)</f>
        <v>#VALUE!</v>
      </c>
      <c r="AI878" s="325" t="e">
        <f>+VLOOKUP($E878,Emissions!$1:$1048576,MATCH(DATE(AI$2,1,1),Emissions!$A$1:$LI$1),FALSE)</f>
        <v>#VALUE!</v>
      </c>
      <c r="AJ878" s="325" t="e">
        <f>+VLOOKUP($E878,Emissions!$1:$1048576,MATCH(DATE(AJ$2,1,1),Emissions!$A$1:$LI$1),FALSE)</f>
        <v>#VALUE!</v>
      </c>
      <c r="AK878" s="325" t="e">
        <f>+VLOOKUP($E878,Emissions!$1:$1048576,MATCH(DATE(AK$2,1,1),Emissions!$A$1:$LI$1),FALSE)</f>
        <v>#VALUE!</v>
      </c>
      <c r="AL878" s="325" t="e">
        <f>+VLOOKUP($E878,Emissions!$1:$1048576,MATCH(DATE(AL$2,1,1),Emissions!$A$1:$LI$1),FALSE)</f>
        <v>#VALUE!</v>
      </c>
      <c r="AM878" s="325" t="e">
        <f>+VLOOKUP($E878,Emissions!$1:$1048576,MATCH(DATE(AM$2,1,1),Emissions!$A$1:$LI$1),FALSE)</f>
        <v>#VALUE!</v>
      </c>
      <c r="AN878" s="325" t="e">
        <f>+VLOOKUP($E878,Emissions!$1:$1048576,MATCH(DATE(AN$2,1,1),Emissions!$A$1:$LI$1),FALSE)</f>
        <v>#VALUE!</v>
      </c>
      <c r="AO878" s="325" t="e">
        <f>+VLOOKUP($E878,Emissions!$1:$1048576,MATCH(DATE(AO$2,1,1),Emissions!$A$1:$LI$1),FALSE)</f>
        <v>#VALUE!</v>
      </c>
      <c r="AP878" s="325" t="e">
        <f>+VLOOKUP($E878,Emissions!$1:$1048576,MATCH(DATE(AP$2,1,1),Emissions!$A$1:$LI$1),FALSE)</f>
        <v>#VALUE!</v>
      </c>
      <c r="AQ878" s="325" t="e">
        <f>+VLOOKUP($E878,Emissions!$1:$1048576,MATCH(DATE(AQ$2,1,1),Emissions!$A$1:$LI$1),FALSE)</f>
        <v>#VALUE!</v>
      </c>
      <c r="AR878" s="325" t="e">
        <f>+VLOOKUP($E878,Emissions!$1:$1048576,MATCH(DATE(AR$2,1,1),Emissions!$A$1:$LI$1),FALSE)</f>
        <v>#VALUE!</v>
      </c>
      <c r="AS878" s="325" t="e">
        <f>+VLOOKUP($E878,Emissions!$1:$1048576,MATCH(DATE(AS$2,1,1),Emissions!$A$1:$LI$1),FALSE)</f>
        <v>#VALUE!</v>
      </c>
      <c r="AT878" s="325" t="e">
        <f>+VLOOKUP($E878,Emissions!$1:$1048576,MATCH(DATE(AT$2,1,1),Emissions!$A$1:$LI$1),FALSE)</f>
        <v>#VALUE!</v>
      </c>
      <c r="AU878" s="325" t="e">
        <f>+VLOOKUP($E878,Emissions!$1:$1048576,MATCH(DATE(AU$2,1,1),Emissions!$A$1:$LI$1),FALSE)</f>
        <v>#VALUE!</v>
      </c>
      <c r="AV878" s="325" t="e">
        <f>+VLOOKUP($E878,Emissions!$1:$1048576,MATCH(DATE(AV$2,1,1),Emissions!$A$1:$LI$1),FALSE)</f>
        <v>#VALUE!</v>
      </c>
      <c r="AW878" s="325" t="e">
        <f>+VLOOKUP($E878,Emissions!$1:$1048576,MATCH(DATE(AW$2,1,1),Emissions!$A$1:$LI$1),FALSE)</f>
        <v>#VALUE!</v>
      </c>
      <c r="AX878" s="325" t="e">
        <f>+VLOOKUP($E878,Emissions!$1:$1048576,MATCH(DATE(AX$2,1,1),Emissions!$A$1:$LI$1),FALSE)</f>
        <v>#VALUE!</v>
      </c>
      <c r="AY878" s="325" t="e">
        <f>+VLOOKUP($E878,Emissions!$1:$1048576,MATCH(DATE(AY$2,1,1),Emissions!$A$1:$LI$1),FALSE)</f>
        <v>#VALUE!</v>
      </c>
      <c r="AZ878" s="325" t="e">
        <f>+VLOOKUP($E878,Emissions!$1:$1048576,MATCH(DATE(AZ$2,1,1),Emissions!$A$1:$LI$1),FALSE)</f>
        <v>#VALUE!</v>
      </c>
      <c r="BA878" s="325" t="e">
        <f>+VLOOKUP($E878,Emissions!$1:$1048576,MATCH(DATE(BA$2,1,1),Emissions!$A$1:$LI$1),FALSE)</f>
        <v>#VALUE!</v>
      </c>
      <c r="BB878" s="325" t="e">
        <f>+VLOOKUP($E878,Emissions!$1:$1048576,MATCH(DATE(BB$2,1,1),Emissions!$A$1:$LI$1),FALSE)</f>
        <v>#VALUE!</v>
      </c>
      <c r="BC878" s="325" t="e">
        <f>+VLOOKUP($E878,Emissions!$1:$1048576,MATCH(DATE(BC$2,1,1),Emissions!$A$1:$LI$1),FALSE)</f>
        <v>#VALUE!</v>
      </c>
      <c r="BD878" s="325" t="e">
        <f>+VLOOKUP($E878,Emissions!$1:$1048576,MATCH(DATE(BD$2,1,1),Emissions!$A$1:$LI$1),FALSE)</f>
        <v>#VALUE!</v>
      </c>
      <c r="BE878" s="325" t="e">
        <f>+VLOOKUP($E878,Emissions!$1:$1048576,MATCH(DATE(BE$2,1,1),Emissions!$A$1:$LI$1),FALSE)</f>
        <v>#VALUE!</v>
      </c>
      <c r="BF878" s="325" t="e">
        <f>+VLOOKUP($E878,Emissions!$1:$1048576,MATCH(DATE(BF$2,1,1),Emissions!$A$1:$LI$1),FALSE)</f>
        <v>#VALUE!</v>
      </c>
      <c r="BG878" s="325" t="e">
        <f>+VLOOKUP($E878,Emissions!$1:$1048576,MATCH(DATE(BG$2,1,1),Emissions!$A$1:$LI$1),FALSE)</f>
        <v>#VALUE!</v>
      </c>
      <c r="BH878" s="325" t="e">
        <f>+VLOOKUP($E878,Emissions!$1:$1048576,MATCH(DATE(BH$2,1,1),Emissions!$A$1:$LI$1),FALSE)</f>
        <v>#VALUE!</v>
      </c>
      <c r="BI878" s="325" t="e">
        <f>+VLOOKUP($E878,Emissions!$1:$1048576,MATCH(DATE(BI$2,1,1),Emissions!$A$1:$LI$1),FALSE)</f>
        <v>#VALUE!</v>
      </c>
    </row>
    <row r="879" spans="1:61" ht="15" customHeight="1" x14ac:dyDescent="0.45">
      <c r="A879" s="392"/>
      <c r="B879" s="169"/>
      <c r="C879" s="138" t="s">
        <v>606</v>
      </c>
      <c r="D879" s="114"/>
      <c r="E879" s="50" t="s">
        <v>1069</v>
      </c>
      <c r="F879" s="359" t="e">
        <f>+VLOOKUP($E879,Emissions!$1:$1048576,MATCH(DATE(F$2,1,1),Emissions!$A$1:$LI$1),FALSE)</f>
        <v>#VALUE!</v>
      </c>
      <c r="G879" s="359" t="e">
        <f>+VLOOKUP($E879,Emissions!$1:$1048576,MATCH(DATE(G$2,1,1),Emissions!$A$1:$LI$1),FALSE)</f>
        <v>#VALUE!</v>
      </c>
      <c r="H879" s="359" t="e">
        <f>+VLOOKUP($E879,Emissions!$1:$1048576,MATCH(DATE(H$2,1,1),Emissions!$A$1:$LI$1),FALSE)</f>
        <v>#VALUE!</v>
      </c>
      <c r="I879" s="359" t="e">
        <f>+VLOOKUP($E879,Emissions!$1:$1048576,MATCH(DATE(I$2,1,1),Emissions!$A$1:$LI$1),FALSE)</f>
        <v>#VALUE!</v>
      </c>
      <c r="J879" s="359" t="e">
        <f>+VLOOKUP($E879,Emissions!$1:$1048576,MATCH(DATE(J$2,1,1),Emissions!$A$1:$LI$1),FALSE)</f>
        <v>#VALUE!</v>
      </c>
      <c r="K879" s="359" t="e">
        <f>+VLOOKUP($E879,Emissions!$1:$1048576,MATCH(DATE(K$2,1,1),Emissions!$A$1:$LI$1),FALSE)</f>
        <v>#VALUE!</v>
      </c>
      <c r="L879" s="359" t="e">
        <f>+VLOOKUP($E879,Emissions!$1:$1048576,MATCH(DATE(L$2,1,1),Emissions!$A$1:$LI$1),FALSE)</f>
        <v>#VALUE!</v>
      </c>
      <c r="M879" s="359" t="e">
        <f>+VLOOKUP($E879,Emissions!$1:$1048576,MATCH(DATE(M$2,1,1),Emissions!$A$1:$LI$1),FALSE)</f>
        <v>#VALUE!</v>
      </c>
      <c r="N879" s="359" t="e">
        <f>+VLOOKUP($E879,Emissions!$1:$1048576,MATCH(DATE(N$2,1,1),Emissions!$A$1:$LI$1),FALSE)</f>
        <v>#VALUE!</v>
      </c>
      <c r="O879" s="359" t="e">
        <f>+VLOOKUP($E879,Emissions!$1:$1048576,MATCH(DATE(O$2,1,1),Emissions!$A$1:$LI$1),FALSE)</f>
        <v>#VALUE!</v>
      </c>
      <c r="P879" s="359" t="e">
        <f>+VLOOKUP($E879,Emissions!$1:$1048576,MATCH(DATE(P$2,1,1),Emissions!$A$1:$LI$1),FALSE)</f>
        <v>#VALUE!</v>
      </c>
      <c r="Q879" s="359" t="e">
        <f>+VLOOKUP($E879,Emissions!$1:$1048576,MATCH(DATE(Q$2,1,1),Emissions!$A$1:$LI$1),FALSE)</f>
        <v>#VALUE!</v>
      </c>
      <c r="R879" s="359" t="e">
        <f>+VLOOKUP($E879,Emissions!$1:$1048576,MATCH(DATE(R$2,1,1),Emissions!$A$1:$LI$1),FALSE)</f>
        <v>#VALUE!</v>
      </c>
      <c r="S879" s="359" t="e">
        <f>+VLOOKUP($E879,Emissions!$1:$1048576,MATCH(DATE(S$2,1,1),Emissions!$A$1:$LI$1),FALSE)</f>
        <v>#VALUE!</v>
      </c>
      <c r="T879" s="359" t="e">
        <f>+VLOOKUP($E879,Emissions!$1:$1048576,MATCH(DATE(T$2,1,1),Emissions!$A$1:$LI$1),FALSE)</f>
        <v>#VALUE!</v>
      </c>
      <c r="U879" s="359" t="e">
        <f>+VLOOKUP($E879,Emissions!$1:$1048576,MATCH(DATE(U$2,1,1),Emissions!$A$1:$LI$1),FALSE)</f>
        <v>#VALUE!</v>
      </c>
      <c r="V879" s="359" t="e">
        <f>+VLOOKUP($E879,Emissions!$1:$1048576,MATCH(DATE(V$2,1,1),Emissions!$A$1:$LI$1),FALSE)</f>
        <v>#VALUE!</v>
      </c>
      <c r="W879" s="359" t="e">
        <f>+VLOOKUP($E879,Emissions!$1:$1048576,MATCH(DATE(W$2,1,1),Emissions!$A$1:$LI$1),FALSE)</f>
        <v>#VALUE!</v>
      </c>
      <c r="X879" s="359" t="e">
        <f>+VLOOKUP($E879,Emissions!$1:$1048576,MATCH(DATE(X$2,1,1),Emissions!$A$1:$LI$1),FALSE)</f>
        <v>#VALUE!</v>
      </c>
      <c r="Y879" s="359" t="e">
        <f>+VLOOKUP($E879,Emissions!$1:$1048576,MATCH(DATE(Y$2,1,1),Emissions!$A$1:$LI$1),FALSE)</f>
        <v>#VALUE!</v>
      </c>
      <c r="Z879" s="359" t="e">
        <f>+VLOOKUP($E879,Emissions!$1:$1048576,MATCH(DATE(Z$2,1,1),Emissions!$A$1:$LI$1),FALSE)</f>
        <v>#VALUE!</v>
      </c>
      <c r="AA879" s="359" t="e">
        <f>+VLOOKUP($E879,Emissions!$1:$1048576,MATCH(DATE(AA$2,1,1),Emissions!$A$1:$LI$1),FALSE)</f>
        <v>#VALUE!</v>
      </c>
      <c r="AB879" s="359" t="e">
        <f>+VLOOKUP($E879,Emissions!$1:$1048576,MATCH(DATE(AB$2,1,1),Emissions!$A$1:$LI$1),FALSE)</f>
        <v>#VALUE!</v>
      </c>
      <c r="AC879" s="359" t="e">
        <f>+VLOOKUP($E879,Emissions!$1:$1048576,MATCH(DATE(AC$2,1,1),Emissions!$A$1:$LI$1),FALSE)</f>
        <v>#VALUE!</v>
      </c>
      <c r="AD879" s="359" t="e">
        <f>+VLOOKUP($E879,Emissions!$1:$1048576,MATCH(DATE(AD$2,1,1),Emissions!$A$1:$LI$1),FALSE)</f>
        <v>#VALUE!</v>
      </c>
      <c r="AE879" s="359" t="e">
        <f>+VLOOKUP($E879,Emissions!$1:$1048576,MATCH(DATE(AE$2,1,1),Emissions!$A$1:$LI$1),FALSE)</f>
        <v>#VALUE!</v>
      </c>
      <c r="AF879" s="359" t="e">
        <f>+VLOOKUP($E879,Emissions!$1:$1048576,MATCH(DATE(AF$2,1,1),Emissions!$A$1:$LI$1),FALSE)</f>
        <v>#VALUE!</v>
      </c>
      <c r="AG879" s="359" t="e">
        <f>+VLOOKUP($E879,Emissions!$1:$1048576,MATCH(DATE(AG$2,1,1),Emissions!$A$1:$LI$1),FALSE)</f>
        <v>#VALUE!</v>
      </c>
      <c r="AH879" s="359" t="e">
        <f>+VLOOKUP($E879,Emissions!$1:$1048576,MATCH(DATE(AH$2,1,1),Emissions!$A$1:$LI$1),FALSE)</f>
        <v>#VALUE!</v>
      </c>
      <c r="AI879" s="359" t="e">
        <f>+VLOOKUP($E879,Emissions!$1:$1048576,MATCH(DATE(AI$2,1,1),Emissions!$A$1:$LI$1),FALSE)</f>
        <v>#VALUE!</v>
      </c>
      <c r="AJ879" s="359" t="e">
        <f>+VLOOKUP($E879,Emissions!$1:$1048576,MATCH(DATE(AJ$2,1,1),Emissions!$A$1:$LI$1),FALSE)</f>
        <v>#VALUE!</v>
      </c>
      <c r="AK879" s="359" t="e">
        <f>+VLOOKUP($E879,Emissions!$1:$1048576,MATCH(DATE(AK$2,1,1),Emissions!$A$1:$LI$1),FALSE)</f>
        <v>#VALUE!</v>
      </c>
      <c r="AL879" s="359" t="e">
        <f>+VLOOKUP($E879,Emissions!$1:$1048576,MATCH(DATE(AL$2,1,1),Emissions!$A$1:$LI$1),FALSE)</f>
        <v>#VALUE!</v>
      </c>
      <c r="AM879" s="359" t="e">
        <f>+VLOOKUP($E879,Emissions!$1:$1048576,MATCH(DATE(AM$2,1,1),Emissions!$A$1:$LI$1),FALSE)</f>
        <v>#VALUE!</v>
      </c>
      <c r="AN879" s="359" t="e">
        <f>+VLOOKUP($E879,Emissions!$1:$1048576,MATCH(DATE(AN$2,1,1),Emissions!$A$1:$LI$1),FALSE)</f>
        <v>#VALUE!</v>
      </c>
      <c r="AO879" s="359" t="e">
        <f>+VLOOKUP($E879,Emissions!$1:$1048576,MATCH(DATE(AO$2,1,1),Emissions!$A$1:$LI$1),FALSE)</f>
        <v>#VALUE!</v>
      </c>
      <c r="AP879" s="359" t="e">
        <f>+VLOOKUP($E879,Emissions!$1:$1048576,MATCH(DATE(AP$2,1,1),Emissions!$A$1:$LI$1),FALSE)</f>
        <v>#VALUE!</v>
      </c>
      <c r="AQ879" s="359" t="e">
        <f>+VLOOKUP($E879,Emissions!$1:$1048576,MATCH(DATE(AQ$2,1,1),Emissions!$A$1:$LI$1),FALSE)</f>
        <v>#VALUE!</v>
      </c>
      <c r="AR879" s="359" t="e">
        <f>+VLOOKUP($E879,Emissions!$1:$1048576,MATCH(DATE(AR$2,1,1),Emissions!$A$1:$LI$1),FALSE)</f>
        <v>#VALUE!</v>
      </c>
      <c r="AS879" s="359" t="e">
        <f>+VLOOKUP($E879,Emissions!$1:$1048576,MATCH(DATE(AS$2,1,1),Emissions!$A$1:$LI$1),FALSE)</f>
        <v>#VALUE!</v>
      </c>
      <c r="AT879" s="359" t="e">
        <f>+VLOOKUP($E879,Emissions!$1:$1048576,MATCH(DATE(AT$2,1,1),Emissions!$A$1:$LI$1),FALSE)</f>
        <v>#VALUE!</v>
      </c>
      <c r="AU879" s="359" t="e">
        <f>+VLOOKUP($E879,Emissions!$1:$1048576,MATCH(DATE(AU$2,1,1),Emissions!$A$1:$LI$1),FALSE)</f>
        <v>#VALUE!</v>
      </c>
      <c r="AV879" s="359" t="e">
        <f>+VLOOKUP($E879,Emissions!$1:$1048576,MATCH(DATE(AV$2,1,1),Emissions!$A$1:$LI$1),FALSE)</f>
        <v>#VALUE!</v>
      </c>
      <c r="AW879" s="359" t="e">
        <f>+VLOOKUP($E879,Emissions!$1:$1048576,MATCH(DATE(AW$2,1,1),Emissions!$A$1:$LI$1),FALSE)</f>
        <v>#VALUE!</v>
      </c>
      <c r="AX879" s="359" t="e">
        <f>+VLOOKUP($E879,Emissions!$1:$1048576,MATCH(DATE(AX$2,1,1),Emissions!$A$1:$LI$1),FALSE)</f>
        <v>#VALUE!</v>
      </c>
      <c r="AY879" s="359" t="e">
        <f>+VLOOKUP($E879,Emissions!$1:$1048576,MATCH(DATE(AY$2,1,1),Emissions!$A$1:$LI$1),FALSE)</f>
        <v>#VALUE!</v>
      </c>
      <c r="AZ879" s="359" t="e">
        <f>+VLOOKUP($E879,Emissions!$1:$1048576,MATCH(DATE(AZ$2,1,1),Emissions!$A$1:$LI$1),FALSE)</f>
        <v>#VALUE!</v>
      </c>
      <c r="BA879" s="359" t="e">
        <f>+VLOOKUP($E879,Emissions!$1:$1048576,MATCH(DATE(BA$2,1,1),Emissions!$A$1:$LI$1),FALSE)</f>
        <v>#VALUE!</v>
      </c>
      <c r="BB879" s="359" t="e">
        <f>+VLOOKUP($E879,Emissions!$1:$1048576,MATCH(DATE(BB$2,1,1),Emissions!$A$1:$LI$1),FALSE)</f>
        <v>#VALUE!</v>
      </c>
      <c r="BC879" s="359" t="e">
        <f>+VLOOKUP($E879,Emissions!$1:$1048576,MATCH(DATE(BC$2,1,1),Emissions!$A$1:$LI$1),FALSE)</f>
        <v>#VALUE!</v>
      </c>
      <c r="BD879" s="359" t="e">
        <f>+VLOOKUP($E879,Emissions!$1:$1048576,MATCH(DATE(BD$2,1,1),Emissions!$A$1:$LI$1),FALSE)</f>
        <v>#VALUE!</v>
      </c>
      <c r="BE879" s="359" t="e">
        <f>+VLOOKUP($E879,Emissions!$1:$1048576,MATCH(DATE(BE$2,1,1),Emissions!$A$1:$LI$1),FALSE)</f>
        <v>#VALUE!</v>
      </c>
      <c r="BF879" s="359" t="e">
        <f>+VLOOKUP($E879,Emissions!$1:$1048576,MATCH(DATE(BF$2,1,1),Emissions!$A$1:$LI$1),FALSE)</f>
        <v>#VALUE!</v>
      </c>
      <c r="BG879" s="359" t="e">
        <f>+VLOOKUP($E879,Emissions!$1:$1048576,MATCH(DATE(BG$2,1,1),Emissions!$A$1:$LI$1),FALSE)</f>
        <v>#VALUE!</v>
      </c>
      <c r="BH879" s="359" t="e">
        <f>+VLOOKUP($E879,Emissions!$1:$1048576,MATCH(DATE(BH$2,1,1),Emissions!$A$1:$LI$1),FALSE)</f>
        <v>#VALUE!</v>
      </c>
      <c r="BI879" s="359" t="e">
        <f>+VLOOKUP($E879,Emissions!$1:$1048576,MATCH(DATE(BI$2,1,1),Emissions!$A$1:$LI$1),FALSE)</f>
        <v>#VALUE!</v>
      </c>
    </row>
    <row r="880" spans="1:61" ht="15" customHeight="1" x14ac:dyDescent="0.45">
      <c r="A880" s="392"/>
      <c r="B880" s="169"/>
      <c r="C880" s="138" t="s">
        <v>607</v>
      </c>
      <c r="D880" s="114"/>
      <c r="E880" s="50" t="s">
        <v>1070</v>
      </c>
      <c r="F880" s="359" t="e">
        <f>+VLOOKUP($E880,Emissions!$1:$1048576,MATCH(DATE(F$2,1,1),Emissions!$A$1:$LI$1),FALSE)</f>
        <v>#VALUE!</v>
      </c>
      <c r="G880" s="359" t="e">
        <f>+VLOOKUP($E880,Emissions!$1:$1048576,MATCH(DATE(G$2,1,1),Emissions!$A$1:$LI$1),FALSE)</f>
        <v>#VALUE!</v>
      </c>
      <c r="H880" s="359" t="e">
        <f>+VLOOKUP($E880,Emissions!$1:$1048576,MATCH(DATE(H$2,1,1),Emissions!$A$1:$LI$1),FALSE)</f>
        <v>#VALUE!</v>
      </c>
      <c r="I880" s="359" t="e">
        <f>+VLOOKUP($E880,Emissions!$1:$1048576,MATCH(DATE(I$2,1,1),Emissions!$A$1:$LI$1),FALSE)</f>
        <v>#VALUE!</v>
      </c>
      <c r="J880" s="359" t="e">
        <f>+VLOOKUP($E880,Emissions!$1:$1048576,MATCH(DATE(J$2,1,1),Emissions!$A$1:$LI$1),FALSE)</f>
        <v>#VALUE!</v>
      </c>
      <c r="K880" s="359" t="e">
        <f>+VLOOKUP($E880,Emissions!$1:$1048576,MATCH(DATE(K$2,1,1),Emissions!$A$1:$LI$1),FALSE)</f>
        <v>#VALUE!</v>
      </c>
      <c r="L880" s="359" t="e">
        <f>+VLOOKUP($E880,Emissions!$1:$1048576,MATCH(DATE(L$2,1,1),Emissions!$A$1:$LI$1),FALSE)</f>
        <v>#VALUE!</v>
      </c>
      <c r="M880" s="359" t="e">
        <f>+VLOOKUP($E880,Emissions!$1:$1048576,MATCH(DATE(M$2,1,1),Emissions!$A$1:$LI$1),FALSE)</f>
        <v>#VALUE!</v>
      </c>
      <c r="N880" s="359" t="e">
        <f>+VLOOKUP($E880,Emissions!$1:$1048576,MATCH(DATE(N$2,1,1),Emissions!$A$1:$LI$1),FALSE)</f>
        <v>#VALUE!</v>
      </c>
      <c r="O880" s="359" t="e">
        <f>+VLOOKUP($E880,Emissions!$1:$1048576,MATCH(DATE(O$2,1,1),Emissions!$A$1:$LI$1),FALSE)</f>
        <v>#VALUE!</v>
      </c>
      <c r="P880" s="359" t="e">
        <f>+VLOOKUP($E880,Emissions!$1:$1048576,MATCH(DATE(P$2,1,1),Emissions!$A$1:$LI$1),FALSE)</f>
        <v>#VALUE!</v>
      </c>
      <c r="Q880" s="359" t="e">
        <f>+VLOOKUP($E880,Emissions!$1:$1048576,MATCH(DATE(Q$2,1,1),Emissions!$A$1:$LI$1),FALSE)</f>
        <v>#VALUE!</v>
      </c>
      <c r="R880" s="359" t="e">
        <f>+VLOOKUP($E880,Emissions!$1:$1048576,MATCH(DATE(R$2,1,1),Emissions!$A$1:$LI$1),FALSE)</f>
        <v>#VALUE!</v>
      </c>
      <c r="S880" s="359" t="e">
        <f>+VLOOKUP($E880,Emissions!$1:$1048576,MATCH(DATE(S$2,1,1),Emissions!$A$1:$LI$1),FALSE)</f>
        <v>#VALUE!</v>
      </c>
      <c r="T880" s="359" t="e">
        <f>+VLOOKUP($E880,Emissions!$1:$1048576,MATCH(DATE(T$2,1,1),Emissions!$A$1:$LI$1),FALSE)</f>
        <v>#VALUE!</v>
      </c>
      <c r="U880" s="359" t="e">
        <f>+VLOOKUP($E880,Emissions!$1:$1048576,MATCH(DATE(U$2,1,1),Emissions!$A$1:$LI$1),FALSE)</f>
        <v>#VALUE!</v>
      </c>
      <c r="V880" s="359" t="e">
        <f>+VLOOKUP($E880,Emissions!$1:$1048576,MATCH(DATE(V$2,1,1),Emissions!$A$1:$LI$1),FALSE)</f>
        <v>#VALUE!</v>
      </c>
      <c r="W880" s="359" t="e">
        <f>+VLOOKUP($E880,Emissions!$1:$1048576,MATCH(DATE(W$2,1,1),Emissions!$A$1:$LI$1),FALSE)</f>
        <v>#VALUE!</v>
      </c>
      <c r="X880" s="359" t="e">
        <f>+VLOOKUP($E880,Emissions!$1:$1048576,MATCH(DATE(X$2,1,1),Emissions!$A$1:$LI$1),FALSE)</f>
        <v>#VALUE!</v>
      </c>
      <c r="Y880" s="359" t="e">
        <f>+VLOOKUP($E880,Emissions!$1:$1048576,MATCH(DATE(Y$2,1,1),Emissions!$A$1:$LI$1),FALSE)</f>
        <v>#VALUE!</v>
      </c>
      <c r="Z880" s="359" t="e">
        <f>+VLOOKUP($E880,Emissions!$1:$1048576,MATCH(DATE(Z$2,1,1),Emissions!$A$1:$LI$1),FALSE)</f>
        <v>#VALUE!</v>
      </c>
      <c r="AA880" s="359" t="e">
        <f>+VLOOKUP($E880,Emissions!$1:$1048576,MATCH(DATE(AA$2,1,1),Emissions!$A$1:$LI$1),FALSE)</f>
        <v>#VALUE!</v>
      </c>
      <c r="AB880" s="359" t="e">
        <f>+VLOOKUP($E880,Emissions!$1:$1048576,MATCH(DATE(AB$2,1,1),Emissions!$A$1:$LI$1),FALSE)</f>
        <v>#VALUE!</v>
      </c>
      <c r="AC880" s="359" t="e">
        <f>+VLOOKUP($E880,Emissions!$1:$1048576,MATCH(DATE(AC$2,1,1),Emissions!$A$1:$LI$1),FALSE)</f>
        <v>#VALUE!</v>
      </c>
      <c r="AD880" s="359" t="e">
        <f>+VLOOKUP($E880,Emissions!$1:$1048576,MATCH(DATE(AD$2,1,1),Emissions!$A$1:$LI$1),FALSE)</f>
        <v>#VALUE!</v>
      </c>
      <c r="AE880" s="359" t="e">
        <f>+VLOOKUP($E880,Emissions!$1:$1048576,MATCH(DATE(AE$2,1,1),Emissions!$A$1:$LI$1),FALSE)</f>
        <v>#VALUE!</v>
      </c>
      <c r="AF880" s="359" t="e">
        <f>+VLOOKUP($E880,Emissions!$1:$1048576,MATCH(DATE(AF$2,1,1),Emissions!$A$1:$LI$1),FALSE)</f>
        <v>#VALUE!</v>
      </c>
      <c r="AG880" s="359" t="e">
        <f>+VLOOKUP($E880,Emissions!$1:$1048576,MATCH(DATE(AG$2,1,1),Emissions!$A$1:$LI$1),FALSE)</f>
        <v>#VALUE!</v>
      </c>
      <c r="AH880" s="359" t="e">
        <f>+VLOOKUP($E880,Emissions!$1:$1048576,MATCH(DATE(AH$2,1,1),Emissions!$A$1:$LI$1),FALSE)</f>
        <v>#VALUE!</v>
      </c>
      <c r="AI880" s="359" t="e">
        <f>+VLOOKUP($E880,Emissions!$1:$1048576,MATCH(DATE(AI$2,1,1),Emissions!$A$1:$LI$1),FALSE)</f>
        <v>#VALUE!</v>
      </c>
      <c r="AJ880" s="359" t="e">
        <f>+VLOOKUP($E880,Emissions!$1:$1048576,MATCH(DATE(AJ$2,1,1),Emissions!$A$1:$LI$1),FALSE)</f>
        <v>#VALUE!</v>
      </c>
      <c r="AK880" s="359" t="e">
        <f>+VLOOKUP($E880,Emissions!$1:$1048576,MATCH(DATE(AK$2,1,1),Emissions!$A$1:$LI$1),FALSE)</f>
        <v>#VALUE!</v>
      </c>
      <c r="AL880" s="359" t="e">
        <f>+VLOOKUP($E880,Emissions!$1:$1048576,MATCH(DATE(AL$2,1,1),Emissions!$A$1:$LI$1),FALSE)</f>
        <v>#VALUE!</v>
      </c>
      <c r="AM880" s="359" t="e">
        <f>+VLOOKUP($E880,Emissions!$1:$1048576,MATCH(DATE(AM$2,1,1),Emissions!$A$1:$LI$1),FALSE)</f>
        <v>#VALUE!</v>
      </c>
      <c r="AN880" s="359" t="e">
        <f>+VLOOKUP($E880,Emissions!$1:$1048576,MATCH(DATE(AN$2,1,1),Emissions!$A$1:$LI$1),FALSE)</f>
        <v>#VALUE!</v>
      </c>
      <c r="AO880" s="359" t="e">
        <f>+VLOOKUP($E880,Emissions!$1:$1048576,MATCH(DATE(AO$2,1,1),Emissions!$A$1:$LI$1),FALSE)</f>
        <v>#VALUE!</v>
      </c>
      <c r="AP880" s="359" t="e">
        <f>+VLOOKUP($E880,Emissions!$1:$1048576,MATCH(DATE(AP$2,1,1),Emissions!$A$1:$LI$1),FALSE)</f>
        <v>#VALUE!</v>
      </c>
      <c r="AQ880" s="359" t="e">
        <f>+VLOOKUP($E880,Emissions!$1:$1048576,MATCH(DATE(AQ$2,1,1),Emissions!$A$1:$LI$1),FALSE)</f>
        <v>#VALUE!</v>
      </c>
      <c r="AR880" s="359" t="e">
        <f>+VLOOKUP($E880,Emissions!$1:$1048576,MATCH(DATE(AR$2,1,1),Emissions!$A$1:$LI$1),FALSE)</f>
        <v>#VALUE!</v>
      </c>
      <c r="AS880" s="359" t="e">
        <f>+VLOOKUP($E880,Emissions!$1:$1048576,MATCH(DATE(AS$2,1,1),Emissions!$A$1:$LI$1),FALSE)</f>
        <v>#VALUE!</v>
      </c>
      <c r="AT880" s="359" t="e">
        <f>+VLOOKUP($E880,Emissions!$1:$1048576,MATCH(DATE(AT$2,1,1),Emissions!$A$1:$LI$1),FALSE)</f>
        <v>#VALUE!</v>
      </c>
      <c r="AU880" s="359" t="e">
        <f>+VLOOKUP($E880,Emissions!$1:$1048576,MATCH(DATE(AU$2,1,1),Emissions!$A$1:$LI$1),FALSE)</f>
        <v>#VALUE!</v>
      </c>
      <c r="AV880" s="359" t="e">
        <f>+VLOOKUP($E880,Emissions!$1:$1048576,MATCH(DATE(AV$2,1,1),Emissions!$A$1:$LI$1),FALSE)</f>
        <v>#VALUE!</v>
      </c>
      <c r="AW880" s="359" t="e">
        <f>+VLOOKUP($E880,Emissions!$1:$1048576,MATCH(DATE(AW$2,1,1),Emissions!$A$1:$LI$1),FALSE)</f>
        <v>#VALUE!</v>
      </c>
      <c r="AX880" s="359" t="e">
        <f>+VLOOKUP($E880,Emissions!$1:$1048576,MATCH(DATE(AX$2,1,1),Emissions!$A$1:$LI$1),FALSE)</f>
        <v>#VALUE!</v>
      </c>
      <c r="AY880" s="359" t="e">
        <f>+VLOOKUP($E880,Emissions!$1:$1048576,MATCH(DATE(AY$2,1,1),Emissions!$A$1:$LI$1),FALSE)</f>
        <v>#VALUE!</v>
      </c>
      <c r="AZ880" s="359" t="e">
        <f>+VLOOKUP($E880,Emissions!$1:$1048576,MATCH(DATE(AZ$2,1,1),Emissions!$A$1:$LI$1),FALSE)</f>
        <v>#VALUE!</v>
      </c>
      <c r="BA880" s="359" t="e">
        <f>+VLOOKUP($E880,Emissions!$1:$1048576,MATCH(DATE(BA$2,1,1),Emissions!$A$1:$LI$1),FALSE)</f>
        <v>#VALUE!</v>
      </c>
      <c r="BB880" s="359" t="e">
        <f>+VLOOKUP($E880,Emissions!$1:$1048576,MATCH(DATE(BB$2,1,1),Emissions!$A$1:$LI$1),FALSE)</f>
        <v>#VALUE!</v>
      </c>
      <c r="BC880" s="359" t="e">
        <f>+VLOOKUP($E880,Emissions!$1:$1048576,MATCH(DATE(BC$2,1,1),Emissions!$A$1:$LI$1),FALSE)</f>
        <v>#VALUE!</v>
      </c>
      <c r="BD880" s="359" t="e">
        <f>+VLOOKUP($E880,Emissions!$1:$1048576,MATCH(DATE(BD$2,1,1),Emissions!$A$1:$LI$1),FALSE)</f>
        <v>#VALUE!</v>
      </c>
      <c r="BE880" s="359" t="e">
        <f>+VLOOKUP($E880,Emissions!$1:$1048576,MATCH(DATE(BE$2,1,1),Emissions!$A$1:$LI$1),FALSE)</f>
        <v>#VALUE!</v>
      </c>
      <c r="BF880" s="359" t="e">
        <f>+VLOOKUP($E880,Emissions!$1:$1048576,MATCH(DATE(BF$2,1,1),Emissions!$A$1:$LI$1),FALSE)</f>
        <v>#VALUE!</v>
      </c>
      <c r="BG880" s="359" t="e">
        <f>+VLOOKUP($E880,Emissions!$1:$1048576,MATCH(DATE(BG$2,1,1),Emissions!$A$1:$LI$1),FALSE)</f>
        <v>#VALUE!</v>
      </c>
      <c r="BH880" s="359" t="e">
        <f>+VLOOKUP($E880,Emissions!$1:$1048576,MATCH(DATE(BH$2,1,1),Emissions!$A$1:$LI$1),FALSE)</f>
        <v>#VALUE!</v>
      </c>
      <c r="BI880" s="359" t="e">
        <f>+VLOOKUP($E880,Emissions!$1:$1048576,MATCH(DATE(BI$2,1,1),Emissions!$A$1:$LI$1),FALSE)</f>
        <v>#VALUE!</v>
      </c>
    </row>
    <row r="881" spans="1:61" s="92" customFormat="1" ht="15" customHeight="1" x14ac:dyDescent="0.45">
      <c r="A881" s="392"/>
      <c r="B881" s="169"/>
      <c r="C881" s="137" t="s">
        <v>1091</v>
      </c>
      <c r="D881" s="147"/>
      <c r="E881" s="136" t="s">
        <v>1105</v>
      </c>
      <c r="F881" s="325" t="e">
        <f>+VLOOKUP($E881,Emissions!$1:$1048576,MATCH(DATE(F$2,1,1),Emissions!$A$1:$LI$1),FALSE)</f>
        <v>#VALUE!</v>
      </c>
      <c r="G881" s="325" t="e">
        <f>+VLOOKUP($E881,Emissions!$1:$1048576,MATCH(DATE(G$2,1,1),Emissions!$A$1:$LI$1),FALSE)</f>
        <v>#VALUE!</v>
      </c>
      <c r="H881" s="325" t="e">
        <f>+VLOOKUP($E881,Emissions!$1:$1048576,MATCH(DATE(H$2,1,1),Emissions!$A$1:$LI$1),FALSE)</f>
        <v>#VALUE!</v>
      </c>
      <c r="I881" s="325" t="e">
        <f>+VLOOKUP($E881,Emissions!$1:$1048576,MATCH(DATE(I$2,1,1),Emissions!$A$1:$LI$1),FALSE)</f>
        <v>#VALUE!</v>
      </c>
      <c r="J881" s="325" t="e">
        <f>+VLOOKUP($E881,Emissions!$1:$1048576,MATCH(DATE(J$2,1,1),Emissions!$A$1:$LI$1),FALSE)</f>
        <v>#VALUE!</v>
      </c>
      <c r="K881" s="325" t="e">
        <f>+VLOOKUP($E881,Emissions!$1:$1048576,MATCH(DATE(K$2,1,1),Emissions!$A$1:$LI$1),FALSE)</f>
        <v>#VALUE!</v>
      </c>
      <c r="L881" s="325" t="e">
        <f>+VLOOKUP($E881,Emissions!$1:$1048576,MATCH(DATE(L$2,1,1),Emissions!$A$1:$LI$1),FALSE)</f>
        <v>#VALUE!</v>
      </c>
      <c r="M881" s="325" t="e">
        <f>+VLOOKUP($E881,Emissions!$1:$1048576,MATCH(DATE(M$2,1,1),Emissions!$A$1:$LI$1),FALSE)</f>
        <v>#VALUE!</v>
      </c>
      <c r="N881" s="325" t="e">
        <f>+VLOOKUP($E881,Emissions!$1:$1048576,MATCH(DATE(N$2,1,1),Emissions!$A$1:$LI$1),FALSE)</f>
        <v>#VALUE!</v>
      </c>
      <c r="O881" s="325" t="e">
        <f>+VLOOKUP($E881,Emissions!$1:$1048576,MATCH(DATE(O$2,1,1),Emissions!$A$1:$LI$1),FALSE)</f>
        <v>#VALUE!</v>
      </c>
      <c r="P881" s="325" t="e">
        <f>+VLOOKUP($E881,Emissions!$1:$1048576,MATCH(DATE(P$2,1,1),Emissions!$A$1:$LI$1),FALSE)</f>
        <v>#VALUE!</v>
      </c>
      <c r="Q881" s="325" t="e">
        <f>+VLOOKUP($E881,Emissions!$1:$1048576,MATCH(DATE(Q$2,1,1),Emissions!$A$1:$LI$1),FALSE)</f>
        <v>#VALUE!</v>
      </c>
      <c r="R881" s="325" t="e">
        <f>+VLOOKUP($E881,Emissions!$1:$1048576,MATCH(DATE(R$2,1,1),Emissions!$A$1:$LI$1),FALSE)</f>
        <v>#VALUE!</v>
      </c>
      <c r="S881" s="325" t="e">
        <f>+VLOOKUP($E881,Emissions!$1:$1048576,MATCH(DATE(S$2,1,1),Emissions!$A$1:$LI$1),FALSE)</f>
        <v>#VALUE!</v>
      </c>
      <c r="T881" s="325" t="e">
        <f>+VLOOKUP($E881,Emissions!$1:$1048576,MATCH(DATE(T$2,1,1),Emissions!$A$1:$LI$1),FALSE)</f>
        <v>#VALUE!</v>
      </c>
      <c r="U881" s="325" t="e">
        <f>+VLOOKUP($E881,Emissions!$1:$1048576,MATCH(DATE(U$2,1,1),Emissions!$A$1:$LI$1),FALSE)</f>
        <v>#VALUE!</v>
      </c>
      <c r="V881" s="325" t="e">
        <f>+VLOOKUP($E881,Emissions!$1:$1048576,MATCH(DATE(V$2,1,1),Emissions!$A$1:$LI$1),FALSE)</f>
        <v>#VALUE!</v>
      </c>
      <c r="W881" s="325" t="e">
        <f>+VLOOKUP($E881,Emissions!$1:$1048576,MATCH(DATE(W$2,1,1),Emissions!$A$1:$LI$1),FALSE)</f>
        <v>#VALUE!</v>
      </c>
      <c r="X881" s="325" t="e">
        <f>+VLOOKUP($E881,Emissions!$1:$1048576,MATCH(DATE(X$2,1,1),Emissions!$A$1:$LI$1),FALSE)</f>
        <v>#VALUE!</v>
      </c>
      <c r="Y881" s="325" t="e">
        <f>+VLOOKUP($E881,Emissions!$1:$1048576,MATCH(DATE(Y$2,1,1),Emissions!$A$1:$LI$1),FALSE)</f>
        <v>#VALUE!</v>
      </c>
      <c r="Z881" s="325" t="e">
        <f>+VLOOKUP($E881,Emissions!$1:$1048576,MATCH(DATE(Z$2,1,1),Emissions!$A$1:$LI$1),FALSE)</f>
        <v>#VALUE!</v>
      </c>
      <c r="AA881" s="325" t="e">
        <f>+VLOOKUP($E881,Emissions!$1:$1048576,MATCH(DATE(AA$2,1,1),Emissions!$A$1:$LI$1),FALSE)</f>
        <v>#VALUE!</v>
      </c>
      <c r="AB881" s="325" t="e">
        <f>+VLOOKUP($E881,Emissions!$1:$1048576,MATCH(DATE(AB$2,1,1),Emissions!$A$1:$LI$1),FALSE)</f>
        <v>#VALUE!</v>
      </c>
      <c r="AC881" s="325" t="e">
        <f>+VLOOKUP($E881,Emissions!$1:$1048576,MATCH(DATE(AC$2,1,1),Emissions!$A$1:$LI$1),FALSE)</f>
        <v>#VALUE!</v>
      </c>
      <c r="AD881" s="325" t="e">
        <f>+VLOOKUP($E881,Emissions!$1:$1048576,MATCH(DATE(AD$2,1,1),Emissions!$A$1:$LI$1),FALSE)</f>
        <v>#VALUE!</v>
      </c>
      <c r="AE881" s="325" t="e">
        <f>+VLOOKUP($E881,Emissions!$1:$1048576,MATCH(DATE(AE$2,1,1),Emissions!$A$1:$LI$1),FALSE)</f>
        <v>#VALUE!</v>
      </c>
      <c r="AF881" s="325" t="e">
        <f>+VLOOKUP($E881,Emissions!$1:$1048576,MATCH(DATE(AF$2,1,1),Emissions!$A$1:$LI$1),FALSE)</f>
        <v>#VALUE!</v>
      </c>
      <c r="AG881" s="325" t="e">
        <f>+VLOOKUP($E881,Emissions!$1:$1048576,MATCH(DATE(AG$2,1,1),Emissions!$A$1:$LI$1),FALSE)</f>
        <v>#VALUE!</v>
      </c>
      <c r="AH881" s="325" t="e">
        <f>+VLOOKUP($E881,Emissions!$1:$1048576,MATCH(DATE(AH$2,1,1),Emissions!$A$1:$LI$1),FALSE)</f>
        <v>#VALUE!</v>
      </c>
      <c r="AI881" s="325" t="e">
        <f>+VLOOKUP($E881,Emissions!$1:$1048576,MATCH(DATE(AI$2,1,1),Emissions!$A$1:$LI$1),FALSE)</f>
        <v>#VALUE!</v>
      </c>
      <c r="AJ881" s="325" t="e">
        <f>+VLOOKUP($E881,Emissions!$1:$1048576,MATCH(DATE(AJ$2,1,1),Emissions!$A$1:$LI$1),FALSE)</f>
        <v>#VALUE!</v>
      </c>
      <c r="AK881" s="325" t="e">
        <f>+VLOOKUP($E881,Emissions!$1:$1048576,MATCH(DATE(AK$2,1,1),Emissions!$A$1:$LI$1),FALSE)</f>
        <v>#VALUE!</v>
      </c>
      <c r="AL881" s="325" t="e">
        <f>+VLOOKUP($E881,Emissions!$1:$1048576,MATCH(DATE(AL$2,1,1),Emissions!$A$1:$LI$1),FALSE)</f>
        <v>#VALUE!</v>
      </c>
      <c r="AM881" s="325" t="e">
        <f>+VLOOKUP($E881,Emissions!$1:$1048576,MATCH(DATE(AM$2,1,1),Emissions!$A$1:$LI$1),FALSE)</f>
        <v>#VALUE!</v>
      </c>
      <c r="AN881" s="325" t="e">
        <f>+VLOOKUP($E881,Emissions!$1:$1048576,MATCH(DATE(AN$2,1,1),Emissions!$A$1:$LI$1),FALSE)</f>
        <v>#VALUE!</v>
      </c>
      <c r="AO881" s="325" t="e">
        <f>+VLOOKUP($E881,Emissions!$1:$1048576,MATCH(DATE(AO$2,1,1),Emissions!$A$1:$LI$1),FALSE)</f>
        <v>#VALUE!</v>
      </c>
      <c r="AP881" s="325" t="e">
        <f>+VLOOKUP($E881,Emissions!$1:$1048576,MATCH(DATE(AP$2,1,1),Emissions!$A$1:$LI$1),FALSE)</f>
        <v>#VALUE!</v>
      </c>
      <c r="AQ881" s="325" t="e">
        <f>+VLOOKUP($E881,Emissions!$1:$1048576,MATCH(DATE(AQ$2,1,1),Emissions!$A$1:$LI$1),FALSE)</f>
        <v>#VALUE!</v>
      </c>
      <c r="AR881" s="325" t="e">
        <f>+VLOOKUP($E881,Emissions!$1:$1048576,MATCH(DATE(AR$2,1,1),Emissions!$A$1:$LI$1),FALSE)</f>
        <v>#VALUE!</v>
      </c>
      <c r="AS881" s="325" t="e">
        <f>+VLOOKUP($E881,Emissions!$1:$1048576,MATCH(DATE(AS$2,1,1),Emissions!$A$1:$LI$1),FALSE)</f>
        <v>#VALUE!</v>
      </c>
      <c r="AT881" s="325" t="e">
        <f>+VLOOKUP($E881,Emissions!$1:$1048576,MATCH(DATE(AT$2,1,1),Emissions!$A$1:$LI$1),FALSE)</f>
        <v>#VALUE!</v>
      </c>
      <c r="AU881" s="325" t="e">
        <f>+VLOOKUP($E881,Emissions!$1:$1048576,MATCH(DATE(AU$2,1,1),Emissions!$A$1:$LI$1),FALSE)</f>
        <v>#VALUE!</v>
      </c>
      <c r="AV881" s="325" t="e">
        <f>+VLOOKUP($E881,Emissions!$1:$1048576,MATCH(DATE(AV$2,1,1),Emissions!$A$1:$LI$1),FALSE)</f>
        <v>#VALUE!</v>
      </c>
      <c r="AW881" s="325" t="e">
        <f>+VLOOKUP($E881,Emissions!$1:$1048576,MATCH(DATE(AW$2,1,1),Emissions!$A$1:$LI$1),FALSE)</f>
        <v>#VALUE!</v>
      </c>
      <c r="AX881" s="325" t="e">
        <f>+VLOOKUP($E881,Emissions!$1:$1048576,MATCH(DATE(AX$2,1,1),Emissions!$A$1:$LI$1),FALSE)</f>
        <v>#VALUE!</v>
      </c>
      <c r="AY881" s="325" t="e">
        <f>+VLOOKUP($E881,Emissions!$1:$1048576,MATCH(DATE(AY$2,1,1),Emissions!$A$1:$LI$1),FALSE)</f>
        <v>#VALUE!</v>
      </c>
      <c r="AZ881" s="325" t="e">
        <f>+VLOOKUP($E881,Emissions!$1:$1048576,MATCH(DATE(AZ$2,1,1),Emissions!$A$1:$LI$1),FALSE)</f>
        <v>#VALUE!</v>
      </c>
      <c r="BA881" s="325" t="e">
        <f>+VLOOKUP($E881,Emissions!$1:$1048576,MATCH(DATE(BA$2,1,1),Emissions!$A$1:$LI$1),FALSE)</f>
        <v>#VALUE!</v>
      </c>
      <c r="BB881" s="325" t="e">
        <f>+VLOOKUP($E881,Emissions!$1:$1048576,MATCH(DATE(BB$2,1,1),Emissions!$A$1:$LI$1),FALSE)</f>
        <v>#VALUE!</v>
      </c>
      <c r="BC881" s="325" t="e">
        <f>+VLOOKUP($E881,Emissions!$1:$1048576,MATCH(DATE(BC$2,1,1),Emissions!$A$1:$LI$1),FALSE)</f>
        <v>#VALUE!</v>
      </c>
      <c r="BD881" s="325" t="e">
        <f>+VLOOKUP($E881,Emissions!$1:$1048576,MATCH(DATE(BD$2,1,1),Emissions!$A$1:$LI$1),FALSE)</f>
        <v>#VALUE!</v>
      </c>
      <c r="BE881" s="325" t="e">
        <f>+VLOOKUP($E881,Emissions!$1:$1048576,MATCH(DATE(BE$2,1,1),Emissions!$A$1:$LI$1),FALSE)</f>
        <v>#VALUE!</v>
      </c>
      <c r="BF881" s="325" t="e">
        <f>+VLOOKUP($E881,Emissions!$1:$1048576,MATCH(DATE(BF$2,1,1),Emissions!$A$1:$LI$1),FALSE)</f>
        <v>#VALUE!</v>
      </c>
      <c r="BG881" s="325" t="e">
        <f>+VLOOKUP($E881,Emissions!$1:$1048576,MATCH(DATE(BG$2,1,1),Emissions!$A$1:$LI$1),FALSE)</f>
        <v>#VALUE!</v>
      </c>
      <c r="BH881" s="325" t="e">
        <f>+VLOOKUP($E881,Emissions!$1:$1048576,MATCH(DATE(BH$2,1,1),Emissions!$A$1:$LI$1),FALSE)</f>
        <v>#VALUE!</v>
      </c>
      <c r="BI881" s="325" t="e">
        <f>+VLOOKUP($E881,Emissions!$1:$1048576,MATCH(DATE(BI$2,1,1),Emissions!$A$1:$LI$1),FALSE)</f>
        <v>#VALUE!</v>
      </c>
    </row>
    <row r="882" spans="1:61" ht="15" customHeight="1" x14ac:dyDescent="0.45">
      <c r="A882" s="392"/>
      <c r="B882" s="169"/>
      <c r="C882" s="138" t="s">
        <v>455</v>
      </c>
      <c r="D882" s="114"/>
      <c r="E882" s="50" t="s">
        <v>1071</v>
      </c>
      <c r="F882" s="359" t="e">
        <f>+VLOOKUP($E882,Emissions!$1:$1048576,MATCH(DATE(F$2,1,1),Emissions!$A$1:$LI$1),FALSE)</f>
        <v>#VALUE!</v>
      </c>
      <c r="G882" s="359" t="e">
        <f>+VLOOKUP($E882,Emissions!$1:$1048576,MATCH(DATE(G$2,1,1),Emissions!$A$1:$LI$1),FALSE)</f>
        <v>#VALUE!</v>
      </c>
      <c r="H882" s="359" t="e">
        <f>+VLOOKUP($E882,Emissions!$1:$1048576,MATCH(DATE(H$2,1,1),Emissions!$A$1:$LI$1),FALSE)</f>
        <v>#VALUE!</v>
      </c>
      <c r="I882" s="359" t="e">
        <f>+VLOOKUP($E882,Emissions!$1:$1048576,MATCH(DATE(I$2,1,1),Emissions!$A$1:$LI$1),FALSE)</f>
        <v>#VALUE!</v>
      </c>
      <c r="J882" s="359" t="e">
        <f>+VLOOKUP($E882,Emissions!$1:$1048576,MATCH(DATE(J$2,1,1),Emissions!$A$1:$LI$1),FALSE)</f>
        <v>#VALUE!</v>
      </c>
      <c r="K882" s="359" t="e">
        <f>+VLOOKUP($E882,Emissions!$1:$1048576,MATCH(DATE(K$2,1,1),Emissions!$A$1:$LI$1),FALSE)</f>
        <v>#VALUE!</v>
      </c>
      <c r="L882" s="359" t="e">
        <f>+VLOOKUP($E882,Emissions!$1:$1048576,MATCH(DATE(L$2,1,1),Emissions!$A$1:$LI$1),FALSE)</f>
        <v>#VALUE!</v>
      </c>
      <c r="M882" s="359" t="e">
        <f>+VLOOKUP($E882,Emissions!$1:$1048576,MATCH(DATE(M$2,1,1),Emissions!$A$1:$LI$1),FALSE)</f>
        <v>#VALUE!</v>
      </c>
      <c r="N882" s="359" t="e">
        <f>+VLOOKUP($E882,Emissions!$1:$1048576,MATCH(DATE(N$2,1,1),Emissions!$A$1:$LI$1),FALSE)</f>
        <v>#VALUE!</v>
      </c>
      <c r="O882" s="359" t="e">
        <f>+VLOOKUP($E882,Emissions!$1:$1048576,MATCH(DATE(O$2,1,1),Emissions!$A$1:$LI$1),FALSE)</f>
        <v>#VALUE!</v>
      </c>
      <c r="P882" s="359" t="e">
        <f>+VLOOKUP($E882,Emissions!$1:$1048576,MATCH(DATE(P$2,1,1),Emissions!$A$1:$LI$1),FALSE)</f>
        <v>#VALUE!</v>
      </c>
      <c r="Q882" s="359" t="e">
        <f>+VLOOKUP($E882,Emissions!$1:$1048576,MATCH(DATE(Q$2,1,1),Emissions!$A$1:$LI$1),FALSE)</f>
        <v>#VALUE!</v>
      </c>
      <c r="R882" s="359" t="e">
        <f>+VLOOKUP($E882,Emissions!$1:$1048576,MATCH(DATE(R$2,1,1),Emissions!$A$1:$LI$1),FALSE)</f>
        <v>#VALUE!</v>
      </c>
      <c r="S882" s="359" t="e">
        <f>+VLOOKUP($E882,Emissions!$1:$1048576,MATCH(DATE(S$2,1,1),Emissions!$A$1:$LI$1),FALSE)</f>
        <v>#VALUE!</v>
      </c>
      <c r="T882" s="359" t="e">
        <f>+VLOOKUP($E882,Emissions!$1:$1048576,MATCH(DATE(T$2,1,1),Emissions!$A$1:$LI$1),FALSE)</f>
        <v>#VALUE!</v>
      </c>
      <c r="U882" s="359" t="e">
        <f>+VLOOKUP($E882,Emissions!$1:$1048576,MATCH(DATE(U$2,1,1),Emissions!$A$1:$LI$1),FALSE)</f>
        <v>#VALUE!</v>
      </c>
      <c r="V882" s="359" t="e">
        <f>+VLOOKUP($E882,Emissions!$1:$1048576,MATCH(DATE(V$2,1,1),Emissions!$A$1:$LI$1),FALSE)</f>
        <v>#VALUE!</v>
      </c>
      <c r="W882" s="359" t="e">
        <f>+VLOOKUP($E882,Emissions!$1:$1048576,MATCH(DATE(W$2,1,1),Emissions!$A$1:$LI$1),FALSE)</f>
        <v>#VALUE!</v>
      </c>
      <c r="X882" s="359" t="e">
        <f>+VLOOKUP($E882,Emissions!$1:$1048576,MATCH(DATE(X$2,1,1),Emissions!$A$1:$LI$1),FALSE)</f>
        <v>#VALUE!</v>
      </c>
      <c r="Y882" s="359" t="e">
        <f>+VLOOKUP($E882,Emissions!$1:$1048576,MATCH(DATE(Y$2,1,1),Emissions!$A$1:$LI$1),FALSE)</f>
        <v>#VALUE!</v>
      </c>
      <c r="Z882" s="359" t="e">
        <f>+VLOOKUP($E882,Emissions!$1:$1048576,MATCH(DATE(Z$2,1,1),Emissions!$A$1:$LI$1),FALSE)</f>
        <v>#VALUE!</v>
      </c>
      <c r="AA882" s="359" t="e">
        <f>+VLOOKUP($E882,Emissions!$1:$1048576,MATCH(DATE(AA$2,1,1),Emissions!$A$1:$LI$1),FALSE)</f>
        <v>#VALUE!</v>
      </c>
      <c r="AB882" s="359" t="e">
        <f>+VLOOKUP($E882,Emissions!$1:$1048576,MATCH(DATE(AB$2,1,1),Emissions!$A$1:$LI$1),FALSE)</f>
        <v>#VALUE!</v>
      </c>
      <c r="AC882" s="359" t="e">
        <f>+VLOOKUP($E882,Emissions!$1:$1048576,MATCH(DATE(AC$2,1,1),Emissions!$A$1:$LI$1),FALSE)</f>
        <v>#VALUE!</v>
      </c>
      <c r="AD882" s="359" t="e">
        <f>+VLOOKUP($E882,Emissions!$1:$1048576,MATCH(DATE(AD$2,1,1),Emissions!$A$1:$LI$1),FALSE)</f>
        <v>#VALUE!</v>
      </c>
      <c r="AE882" s="359" t="e">
        <f>+VLOOKUP($E882,Emissions!$1:$1048576,MATCH(DATE(AE$2,1,1),Emissions!$A$1:$LI$1),FALSE)</f>
        <v>#VALUE!</v>
      </c>
      <c r="AF882" s="359" t="e">
        <f>+VLOOKUP($E882,Emissions!$1:$1048576,MATCH(DATE(AF$2,1,1),Emissions!$A$1:$LI$1),FALSE)</f>
        <v>#VALUE!</v>
      </c>
      <c r="AG882" s="359" t="e">
        <f>+VLOOKUP($E882,Emissions!$1:$1048576,MATCH(DATE(AG$2,1,1),Emissions!$A$1:$LI$1),FALSE)</f>
        <v>#VALUE!</v>
      </c>
      <c r="AH882" s="359" t="e">
        <f>+VLOOKUP($E882,Emissions!$1:$1048576,MATCH(DATE(AH$2,1,1),Emissions!$A$1:$LI$1),FALSE)</f>
        <v>#VALUE!</v>
      </c>
      <c r="AI882" s="359" t="e">
        <f>+VLOOKUP($E882,Emissions!$1:$1048576,MATCH(DATE(AI$2,1,1),Emissions!$A$1:$LI$1),FALSE)</f>
        <v>#VALUE!</v>
      </c>
      <c r="AJ882" s="359" t="e">
        <f>+VLOOKUP($E882,Emissions!$1:$1048576,MATCH(DATE(AJ$2,1,1),Emissions!$A$1:$LI$1),FALSE)</f>
        <v>#VALUE!</v>
      </c>
      <c r="AK882" s="359" t="e">
        <f>+VLOOKUP($E882,Emissions!$1:$1048576,MATCH(DATE(AK$2,1,1),Emissions!$A$1:$LI$1),FALSE)</f>
        <v>#VALUE!</v>
      </c>
      <c r="AL882" s="359" t="e">
        <f>+VLOOKUP($E882,Emissions!$1:$1048576,MATCH(DATE(AL$2,1,1),Emissions!$A$1:$LI$1),FALSE)</f>
        <v>#VALUE!</v>
      </c>
      <c r="AM882" s="359" t="e">
        <f>+VLOOKUP($E882,Emissions!$1:$1048576,MATCH(DATE(AM$2,1,1),Emissions!$A$1:$LI$1),FALSE)</f>
        <v>#VALUE!</v>
      </c>
      <c r="AN882" s="359" t="e">
        <f>+VLOOKUP($E882,Emissions!$1:$1048576,MATCH(DATE(AN$2,1,1),Emissions!$A$1:$LI$1),FALSE)</f>
        <v>#VALUE!</v>
      </c>
      <c r="AO882" s="359" t="e">
        <f>+VLOOKUP($E882,Emissions!$1:$1048576,MATCH(DATE(AO$2,1,1),Emissions!$A$1:$LI$1),FALSE)</f>
        <v>#VALUE!</v>
      </c>
      <c r="AP882" s="359" t="e">
        <f>+VLOOKUP($E882,Emissions!$1:$1048576,MATCH(DATE(AP$2,1,1),Emissions!$A$1:$LI$1),FALSE)</f>
        <v>#VALUE!</v>
      </c>
      <c r="AQ882" s="359" t="e">
        <f>+VLOOKUP($E882,Emissions!$1:$1048576,MATCH(DATE(AQ$2,1,1),Emissions!$A$1:$LI$1),FALSE)</f>
        <v>#VALUE!</v>
      </c>
      <c r="AR882" s="359" t="e">
        <f>+VLOOKUP($E882,Emissions!$1:$1048576,MATCH(DATE(AR$2,1,1),Emissions!$A$1:$LI$1),FALSE)</f>
        <v>#VALUE!</v>
      </c>
      <c r="AS882" s="359" t="e">
        <f>+VLOOKUP($E882,Emissions!$1:$1048576,MATCH(DATE(AS$2,1,1),Emissions!$A$1:$LI$1),FALSE)</f>
        <v>#VALUE!</v>
      </c>
      <c r="AT882" s="359" t="e">
        <f>+VLOOKUP($E882,Emissions!$1:$1048576,MATCH(DATE(AT$2,1,1),Emissions!$A$1:$LI$1),FALSE)</f>
        <v>#VALUE!</v>
      </c>
      <c r="AU882" s="359" t="e">
        <f>+VLOOKUP($E882,Emissions!$1:$1048576,MATCH(DATE(AU$2,1,1),Emissions!$A$1:$LI$1),FALSE)</f>
        <v>#VALUE!</v>
      </c>
      <c r="AV882" s="359" t="e">
        <f>+VLOOKUP($E882,Emissions!$1:$1048576,MATCH(DATE(AV$2,1,1),Emissions!$A$1:$LI$1),FALSE)</f>
        <v>#VALUE!</v>
      </c>
      <c r="AW882" s="359" t="e">
        <f>+VLOOKUP($E882,Emissions!$1:$1048576,MATCH(DATE(AW$2,1,1),Emissions!$A$1:$LI$1),FALSE)</f>
        <v>#VALUE!</v>
      </c>
      <c r="AX882" s="359" t="e">
        <f>+VLOOKUP($E882,Emissions!$1:$1048576,MATCH(DATE(AX$2,1,1),Emissions!$A$1:$LI$1),FALSE)</f>
        <v>#VALUE!</v>
      </c>
      <c r="AY882" s="359" t="e">
        <f>+VLOOKUP($E882,Emissions!$1:$1048576,MATCH(DATE(AY$2,1,1),Emissions!$A$1:$LI$1),FALSE)</f>
        <v>#VALUE!</v>
      </c>
      <c r="AZ882" s="359" t="e">
        <f>+VLOOKUP($E882,Emissions!$1:$1048576,MATCH(DATE(AZ$2,1,1),Emissions!$A$1:$LI$1),FALSE)</f>
        <v>#VALUE!</v>
      </c>
      <c r="BA882" s="359" t="e">
        <f>+VLOOKUP($E882,Emissions!$1:$1048576,MATCH(DATE(BA$2,1,1),Emissions!$A$1:$LI$1),FALSE)</f>
        <v>#VALUE!</v>
      </c>
      <c r="BB882" s="359" t="e">
        <f>+VLOOKUP($E882,Emissions!$1:$1048576,MATCH(DATE(BB$2,1,1),Emissions!$A$1:$LI$1),FALSE)</f>
        <v>#VALUE!</v>
      </c>
      <c r="BC882" s="359" t="e">
        <f>+VLOOKUP($E882,Emissions!$1:$1048576,MATCH(DATE(BC$2,1,1),Emissions!$A$1:$LI$1),FALSE)</f>
        <v>#VALUE!</v>
      </c>
      <c r="BD882" s="359" t="e">
        <f>+VLOOKUP($E882,Emissions!$1:$1048576,MATCH(DATE(BD$2,1,1),Emissions!$A$1:$LI$1),FALSE)</f>
        <v>#VALUE!</v>
      </c>
      <c r="BE882" s="359" t="e">
        <f>+VLOOKUP($E882,Emissions!$1:$1048576,MATCH(DATE(BE$2,1,1),Emissions!$A$1:$LI$1),FALSE)</f>
        <v>#VALUE!</v>
      </c>
      <c r="BF882" s="359" t="e">
        <f>+VLOOKUP($E882,Emissions!$1:$1048576,MATCH(DATE(BF$2,1,1),Emissions!$A$1:$LI$1),FALSE)</f>
        <v>#VALUE!</v>
      </c>
      <c r="BG882" s="359" t="e">
        <f>+VLOOKUP($E882,Emissions!$1:$1048576,MATCH(DATE(BG$2,1,1),Emissions!$A$1:$LI$1),FALSE)</f>
        <v>#VALUE!</v>
      </c>
      <c r="BH882" s="359" t="e">
        <f>+VLOOKUP($E882,Emissions!$1:$1048576,MATCH(DATE(BH$2,1,1),Emissions!$A$1:$LI$1),FALSE)</f>
        <v>#VALUE!</v>
      </c>
      <c r="BI882" s="359" t="e">
        <f>+VLOOKUP($E882,Emissions!$1:$1048576,MATCH(DATE(BI$2,1,1),Emissions!$A$1:$LI$1),FALSE)</f>
        <v>#VALUE!</v>
      </c>
    </row>
    <row r="883" spans="1:61" ht="15" customHeight="1" x14ac:dyDescent="0.45">
      <c r="A883" s="392"/>
      <c r="B883" s="169"/>
      <c r="C883" s="138" t="s">
        <v>456</v>
      </c>
      <c r="D883" s="114"/>
      <c r="E883" s="50" t="s">
        <v>1072</v>
      </c>
      <c r="F883" s="359" t="e">
        <f>+VLOOKUP($E883,Emissions!$1:$1048576,MATCH(DATE(F$2,1,1),Emissions!$A$1:$LI$1),FALSE)</f>
        <v>#VALUE!</v>
      </c>
      <c r="G883" s="359" t="e">
        <f>+VLOOKUP($E883,Emissions!$1:$1048576,MATCH(DATE(G$2,1,1),Emissions!$A$1:$LI$1),FALSE)</f>
        <v>#VALUE!</v>
      </c>
      <c r="H883" s="359" t="e">
        <f>+VLOOKUP($E883,Emissions!$1:$1048576,MATCH(DATE(H$2,1,1),Emissions!$A$1:$LI$1),FALSE)</f>
        <v>#VALUE!</v>
      </c>
      <c r="I883" s="359" t="e">
        <f>+VLOOKUP($E883,Emissions!$1:$1048576,MATCH(DATE(I$2,1,1),Emissions!$A$1:$LI$1),FALSE)</f>
        <v>#VALUE!</v>
      </c>
      <c r="J883" s="359" t="e">
        <f>+VLOOKUP($E883,Emissions!$1:$1048576,MATCH(DATE(J$2,1,1),Emissions!$A$1:$LI$1),FALSE)</f>
        <v>#VALUE!</v>
      </c>
      <c r="K883" s="359" t="e">
        <f>+VLOOKUP($E883,Emissions!$1:$1048576,MATCH(DATE(K$2,1,1),Emissions!$A$1:$LI$1),FALSE)</f>
        <v>#VALUE!</v>
      </c>
      <c r="L883" s="359" t="e">
        <f>+VLOOKUP($E883,Emissions!$1:$1048576,MATCH(DATE(L$2,1,1),Emissions!$A$1:$LI$1),FALSE)</f>
        <v>#VALUE!</v>
      </c>
      <c r="M883" s="359" t="e">
        <f>+VLOOKUP($E883,Emissions!$1:$1048576,MATCH(DATE(M$2,1,1),Emissions!$A$1:$LI$1),FALSE)</f>
        <v>#VALUE!</v>
      </c>
      <c r="N883" s="359" t="e">
        <f>+VLOOKUP($E883,Emissions!$1:$1048576,MATCH(DATE(N$2,1,1),Emissions!$A$1:$LI$1),FALSE)</f>
        <v>#VALUE!</v>
      </c>
      <c r="O883" s="359" t="e">
        <f>+VLOOKUP($E883,Emissions!$1:$1048576,MATCH(DATE(O$2,1,1),Emissions!$A$1:$LI$1),FALSE)</f>
        <v>#VALUE!</v>
      </c>
      <c r="P883" s="359" t="e">
        <f>+VLOOKUP($E883,Emissions!$1:$1048576,MATCH(DATE(P$2,1,1),Emissions!$A$1:$LI$1),FALSE)</f>
        <v>#VALUE!</v>
      </c>
      <c r="Q883" s="359" t="e">
        <f>+VLOOKUP($E883,Emissions!$1:$1048576,MATCH(DATE(Q$2,1,1),Emissions!$A$1:$LI$1),FALSE)</f>
        <v>#VALUE!</v>
      </c>
      <c r="R883" s="359" t="e">
        <f>+VLOOKUP($E883,Emissions!$1:$1048576,MATCH(DATE(R$2,1,1),Emissions!$A$1:$LI$1),FALSE)</f>
        <v>#VALUE!</v>
      </c>
      <c r="S883" s="359" t="e">
        <f>+VLOOKUP($E883,Emissions!$1:$1048576,MATCH(DATE(S$2,1,1),Emissions!$A$1:$LI$1),FALSE)</f>
        <v>#VALUE!</v>
      </c>
      <c r="T883" s="359" t="e">
        <f>+VLOOKUP($E883,Emissions!$1:$1048576,MATCH(DATE(T$2,1,1),Emissions!$A$1:$LI$1),FALSE)</f>
        <v>#VALUE!</v>
      </c>
      <c r="U883" s="359" t="e">
        <f>+VLOOKUP($E883,Emissions!$1:$1048576,MATCH(DATE(U$2,1,1),Emissions!$A$1:$LI$1),FALSE)</f>
        <v>#VALUE!</v>
      </c>
      <c r="V883" s="359" t="e">
        <f>+VLOOKUP($E883,Emissions!$1:$1048576,MATCH(DATE(V$2,1,1),Emissions!$A$1:$LI$1),FALSE)</f>
        <v>#VALUE!</v>
      </c>
      <c r="W883" s="359" t="e">
        <f>+VLOOKUP($E883,Emissions!$1:$1048576,MATCH(DATE(W$2,1,1),Emissions!$A$1:$LI$1),FALSE)</f>
        <v>#VALUE!</v>
      </c>
      <c r="X883" s="359" t="e">
        <f>+VLOOKUP($E883,Emissions!$1:$1048576,MATCH(DATE(X$2,1,1),Emissions!$A$1:$LI$1),FALSE)</f>
        <v>#VALUE!</v>
      </c>
      <c r="Y883" s="359" t="e">
        <f>+VLOOKUP($E883,Emissions!$1:$1048576,MATCH(DATE(Y$2,1,1),Emissions!$A$1:$LI$1),FALSE)</f>
        <v>#VALUE!</v>
      </c>
      <c r="Z883" s="359" t="e">
        <f>+VLOOKUP($E883,Emissions!$1:$1048576,MATCH(DATE(Z$2,1,1),Emissions!$A$1:$LI$1),FALSE)</f>
        <v>#VALUE!</v>
      </c>
      <c r="AA883" s="359" t="e">
        <f>+VLOOKUP($E883,Emissions!$1:$1048576,MATCH(DATE(AA$2,1,1),Emissions!$A$1:$LI$1),FALSE)</f>
        <v>#VALUE!</v>
      </c>
      <c r="AB883" s="359" t="e">
        <f>+VLOOKUP($E883,Emissions!$1:$1048576,MATCH(DATE(AB$2,1,1),Emissions!$A$1:$LI$1),FALSE)</f>
        <v>#VALUE!</v>
      </c>
      <c r="AC883" s="359" t="e">
        <f>+VLOOKUP($E883,Emissions!$1:$1048576,MATCH(DATE(AC$2,1,1),Emissions!$A$1:$LI$1),FALSE)</f>
        <v>#VALUE!</v>
      </c>
      <c r="AD883" s="359" t="e">
        <f>+VLOOKUP($E883,Emissions!$1:$1048576,MATCH(DATE(AD$2,1,1),Emissions!$A$1:$LI$1),FALSE)</f>
        <v>#VALUE!</v>
      </c>
      <c r="AE883" s="359" t="e">
        <f>+VLOOKUP($E883,Emissions!$1:$1048576,MATCH(DATE(AE$2,1,1),Emissions!$A$1:$LI$1),FALSE)</f>
        <v>#VALUE!</v>
      </c>
      <c r="AF883" s="359" t="e">
        <f>+VLOOKUP($E883,Emissions!$1:$1048576,MATCH(DATE(AF$2,1,1),Emissions!$A$1:$LI$1),FALSE)</f>
        <v>#VALUE!</v>
      </c>
      <c r="AG883" s="359" t="e">
        <f>+VLOOKUP($E883,Emissions!$1:$1048576,MATCH(DATE(AG$2,1,1),Emissions!$A$1:$LI$1),FALSE)</f>
        <v>#VALUE!</v>
      </c>
      <c r="AH883" s="359" t="e">
        <f>+VLOOKUP($E883,Emissions!$1:$1048576,MATCH(DATE(AH$2,1,1),Emissions!$A$1:$LI$1),FALSE)</f>
        <v>#VALUE!</v>
      </c>
      <c r="AI883" s="359" t="e">
        <f>+VLOOKUP($E883,Emissions!$1:$1048576,MATCH(DATE(AI$2,1,1),Emissions!$A$1:$LI$1),FALSE)</f>
        <v>#VALUE!</v>
      </c>
      <c r="AJ883" s="359" t="e">
        <f>+VLOOKUP($E883,Emissions!$1:$1048576,MATCH(DATE(AJ$2,1,1),Emissions!$A$1:$LI$1),FALSE)</f>
        <v>#VALUE!</v>
      </c>
      <c r="AK883" s="359" t="e">
        <f>+VLOOKUP($E883,Emissions!$1:$1048576,MATCH(DATE(AK$2,1,1),Emissions!$A$1:$LI$1),FALSE)</f>
        <v>#VALUE!</v>
      </c>
      <c r="AL883" s="359" t="e">
        <f>+VLOOKUP($E883,Emissions!$1:$1048576,MATCH(DATE(AL$2,1,1),Emissions!$A$1:$LI$1),FALSE)</f>
        <v>#VALUE!</v>
      </c>
      <c r="AM883" s="359" t="e">
        <f>+VLOOKUP($E883,Emissions!$1:$1048576,MATCH(DATE(AM$2,1,1),Emissions!$A$1:$LI$1),FALSE)</f>
        <v>#VALUE!</v>
      </c>
      <c r="AN883" s="359" t="e">
        <f>+VLOOKUP($E883,Emissions!$1:$1048576,MATCH(DATE(AN$2,1,1),Emissions!$A$1:$LI$1),FALSE)</f>
        <v>#VALUE!</v>
      </c>
      <c r="AO883" s="359" t="e">
        <f>+VLOOKUP($E883,Emissions!$1:$1048576,MATCH(DATE(AO$2,1,1),Emissions!$A$1:$LI$1),FALSE)</f>
        <v>#VALUE!</v>
      </c>
      <c r="AP883" s="359" t="e">
        <f>+VLOOKUP($E883,Emissions!$1:$1048576,MATCH(DATE(AP$2,1,1),Emissions!$A$1:$LI$1),FALSE)</f>
        <v>#VALUE!</v>
      </c>
      <c r="AQ883" s="359" t="e">
        <f>+VLOOKUP($E883,Emissions!$1:$1048576,MATCH(DATE(AQ$2,1,1),Emissions!$A$1:$LI$1),FALSE)</f>
        <v>#VALUE!</v>
      </c>
      <c r="AR883" s="359" t="e">
        <f>+VLOOKUP($E883,Emissions!$1:$1048576,MATCH(DATE(AR$2,1,1),Emissions!$A$1:$LI$1),FALSE)</f>
        <v>#VALUE!</v>
      </c>
      <c r="AS883" s="359" t="e">
        <f>+VLOOKUP($E883,Emissions!$1:$1048576,MATCH(DATE(AS$2,1,1),Emissions!$A$1:$LI$1),FALSE)</f>
        <v>#VALUE!</v>
      </c>
      <c r="AT883" s="359" t="e">
        <f>+VLOOKUP($E883,Emissions!$1:$1048576,MATCH(DATE(AT$2,1,1),Emissions!$A$1:$LI$1),FALSE)</f>
        <v>#VALUE!</v>
      </c>
      <c r="AU883" s="359" t="e">
        <f>+VLOOKUP($E883,Emissions!$1:$1048576,MATCH(DATE(AU$2,1,1),Emissions!$A$1:$LI$1),FALSE)</f>
        <v>#VALUE!</v>
      </c>
      <c r="AV883" s="359" t="e">
        <f>+VLOOKUP($E883,Emissions!$1:$1048576,MATCH(DATE(AV$2,1,1),Emissions!$A$1:$LI$1),FALSE)</f>
        <v>#VALUE!</v>
      </c>
      <c r="AW883" s="359" t="e">
        <f>+VLOOKUP($E883,Emissions!$1:$1048576,MATCH(DATE(AW$2,1,1),Emissions!$A$1:$LI$1),FALSE)</f>
        <v>#VALUE!</v>
      </c>
      <c r="AX883" s="359" t="e">
        <f>+VLOOKUP($E883,Emissions!$1:$1048576,MATCH(DATE(AX$2,1,1),Emissions!$A$1:$LI$1),FALSE)</f>
        <v>#VALUE!</v>
      </c>
      <c r="AY883" s="359" t="e">
        <f>+VLOOKUP($E883,Emissions!$1:$1048576,MATCH(DATE(AY$2,1,1),Emissions!$A$1:$LI$1),FALSE)</f>
        <v>#VALUE!</v>
      </c>
      <c r="AZ883" s="359" t="e">
        <f>+VLOOKUP($E883,Emissions!$1:$1048576,MATCH(DATE(AZ$2,1,1),Emissions!$A$1:$LI$1),FALSE)</f>
        <v>#VALUE!</v>
      </c>
      <c r="BA883" s="359" t="e">
        <f>+VLOOKUP($E883,Emissions!$1:$1048576,MATCH(DATE(BA$2,1,1),Emissions!$A$1:$LI$1),FALSE)</f>
        <v>#VALUE!</v>
      </c>
      <c r="BB883" s="359" t="e">
        <f>+VLOOKUP($E883,Emissions!$1:$1048576,MATCH(DATE(BB$2,1,1),Emissions!$A$1:$LI$1),FALSE)</f>
        <v>#VALUE!</v>
      </c>
      <c r="BC883" s="359" t="e">
        <f>+VLOOKUP($E883,Emissions!$1:$1048576,MATCH(DATE(BC$2,1,1),Emissions!$A$1:$LI$1),FALSE)</f>
        <v>#VALUE!</v>
      </c>
      <c r="BD883" s="359" t="e">
        <f>+VLOOKUP($E883,Emissions!$1:$1048576,MATCH(DATE(BD$2,1,1),Emissions!$A$1:$LI$1),FALSE)</f>
        <v>#VALUE!</v>
      </c>
      <c r="BE883" s="359" t="e">
        <f>+VLOOKUP($E883,Emissions!$1:$1048576,MATCH(DATE(BE$2,1,1),Emissions!$A$1:$LI$1),FALSE)</f>
        <v>#VALUE!</v>
      </c>
      <c r="BF883" s="359" t="e">
        <f>+VLOOKUP($E883,Emissions!$1:$1048576,MATCH(DATE(BF$2,1,1),Emissions!$A$1:$LI$1),FALSE)</f>
        <v>#VALUE!</v>
      </c>
      <c r="BG883" s="359" t="e">
        <f>+VLOOKUP($E883,Emissions!$1:$1048576,MATCH(DATE(BG$2,1,1),Emissions!$A$1:$LI$1),FALSE)</f>
        <v>#VALUE!</v>
      </c>
      <c r="BH883" s="359" t="e">
        <f>+VLOOKUP($E883,Emissions!$1:$1048576,MATCH(DATE(BH$2,1,1),Emissions!$A$1:$LI$1),FALSE)</f>
        <v>#VALUE!</v>
      </c>
      <c r="BI883" s="359" t="e">
        <f>+VLOOKUP($E883,Emissions!$1:$1048576,MATCH(DATE(BI$2,1,1),Emissions!$A$1:$LI$1),FALSE)</f>
        <v>#VALUE!</v>
      </c>
    </row>
    <row r="884" spans="1:61" ht="15" customHeight="1" x14ac:dyDescent="0.45">
      <c r="A884" s="392"/>
      <c r="B884" s="169"/>
      <c r="C884" s="138" t="s">
        <v>459</v>
      </c>
      <c r="D884" s="114"/>
      <c r="E884" s="50" t="s">
        <v>1073</v>
      </c>
      <c r="F884" s="359" t="e">
        <f>+VLOOKUP($E884,Emissions!$1:$1048576,MATCH(DATE(F$2,1,1),Emissions!$A$1:$LI$1),FALSE)</f>
        <v>#VALUE!</v>
      </c>
      <c r="G884" s="359" t="e">
        <f>+VLOOKUP($E884,Emissions!$1:$1048576,MATCH(DATE(G$2,1,1),Emissions!$A$1:$LI$1),FALSE)</f>
        <v>#VALUE!</v>
      </c>
      <c r="H884" s="359" t="e">
        <f>+VLOOKUP($E884,Emissions!$1:$1048576,MATCH(DATE(H$2,1,1),Emissions!$A$1:$LI$1),FALSE)</f>
        <v>#VALUE!</v>
      </c>
      <c r="I884" s="359" t="e">
        <f>+VLOOKUP($E884,Emissions!$1:$1048576,MATCH(DATE(I$2,1,1),Emissions!$A$1:$LI$1),FALSE)</f>
        <v>#VALUE!</v>
      </c>
      <c r="J884" s="359" t="e">
        <f>+VLOOKUP($E884,Emissions!$1:$1048576,MATCH(DATE(J$2,1,1),Emissions!$A$1:$LI$1),FALSE)</f>
        <v>#VALUE!</v>
      </c>
      <c r="K884" s="359" t="e">
        <f>+VLOOKUP($E884,Emissions!$1:$1048576,MATCH(DATE(K$2,1,1),Emissions!$A$1:$LI$1),FALSE)</f>
        <v>#VALUE!</v>
      </c>
      <c r="L884" s="359" t="e">
        <f>+VLOOKUP($E884,Emissions!$1:$1048576,MATCH(DATE(L$2,1,1),Emissions!$A$1:$LI$1),FALSE)</f>
        <v>#VALUE!</v>
      </c>
      <c r="M884" s="359" t="e">
        <f>+VLOOKUP($E884,Emissions!$1:$1048576,MATCH(DATE(M$2,1,1),Emissions!$A$1:$LI$1),FALSE)</f>
        <v>#VALUE!</v>
      </c>
      <c r="N884" s="359" t="e">
        <f>+VLOOKUP($E884,Emissions!$1:$1048576,MATCH(DATE(N$2,1,1),Emissions!$A$1:$LI$1),FALSE)</f>
        <v>#VALUE!</v>
      </c>
      <c r="O884" s="359" t="e">
        <f>+VLOOKUP($E884,Emissions!$1:$1048576,MATCH(DATE(O$2,1,1),Emissions!$A$1:$LI$1),FALSE)</f>
        <v>#VALUE!</v>
      </c>
      <c r="P884" s="359" t="e">
        <f>+VLOOKUP($E884,Emissions!$1:$1048576,MATCH(DATE(P$2,1,1),Emissions!$A$1:$LI$1),FALSE)</f>
        <v>#VALUE!</v>
      </c>
      <c r="Q884" s="359" t="e">
        <f>+VLOOKUP($E884,Emissions!$1:$1048576,MATCH(DATE(Q$2,1,1),Emissions!$A$1:$LI$1),FALSE)</f>
        <v>#VALUE!</v>
      </c>
      <c r="R884" s="359" t="e">
        <f>+VLOOKUP($E884,Emissions!$1:$1048576,MATCH(DATE(R$2,1,1),Emissions!$A$1:$LI$1),FALSE)</f>
        <v>#VALUE!</v>
      </c>
      <c r="S884" s="359" t="e">
        <f>+VLOOKUP($E884,Emissions!$1:$1048576,MATCH(DATE(S$2,1,1),Emissions!$A$1:$LI$1),FALSE)</f>
        <v>#VALUE!</v>
      </c>
      <c r="T884" s="359" t="e">
        <f>+VLOOKUP($E884,Emissions!$1:$1048576,MATCH(DATE(T$2,1,1),Emissions!$A$1:$LI$1),FALSE)</f>
        <v>#VALUE!</v>
      </c>
      <c r="U884" s="359" t="e">
        <f>+VLOOKUP($E884,Emissions!$1:$1048576,MATCH(DATE(U$2,1,1),Emissions!$A$1:$LI$1),FALSE)</f>
        <v>#VALUE!</v>
      </c>
      <c r="V884" s="359" t="e">
        <f>+VLOOKUP($E884,Emissions!$1:$1048576,MATCH(DATE(V$2,1,1),Emissions!$A$1:$LI$1),FALSE)</f>
        <v>#VALUE!</v>
      </c>
      <c r="W884" s="359" t="e">
        <f>+VLOOKUP($E884,Emissions!$1:$1048576,MATCH(DATE(W$2,1,1),Emissions!$A$1:$LI$1),FALSE)</f>
        <v>#VALUE!</v>
      </c>
      <c r="X884" s="359" t="e">
        <f>+VLOOKUP($E884,Emissions!$1:$1048576,MATCH(DATE(X$2,1,1),Emissions!$A$1:$LI$1),FALSE)</f>
        <v>#VALUE!</v>
      </c>
      <c r="Y884" s="359" t="e">
        <f>+VLOOKUP($E884,Emissions!$1:$1048576,MATCH(DATE(Y$2,1,1),Emissions!$A$1:$LI$1),FALSE)</f>
        <v>#VALUE!</v>
      </c>
      <c r="Z884" s="359" t="e">
        <f>+VLOOKUP($E884,Emissions!$1:$1048576,MATCH(DATE(Z$2,1,1),Emissions!$A$1:$LI$1),FALSE)</f>
        <v>#VALUE!</v>
      </c>
      <c r="AA884" s="359" t="e">
        <f>+VLOOKUP($E884,Emissions!$1:$1048576,MATCH(DATE(AA$2,1,1),Emissions!$A$1:$LI$1),FALSE)</f>
        <v>#VALUE!</v>
      </c>
      <c r="AB884" s="359" t="e">
        <f>+VLOOKUP($E884,Emissions!$1:$1048576,MATCH(DATE(AB$2,1,1),Emissions!$A$1:$LI$1),FALSE)</f>
        <v>#VALUE!</v>
      </c>
      <c r="AC884" s="359" t="e">
        <f>+VLOOKUP($E884,Emissions!$1:$1048576,MATCH(DATE(AC$2,1,1),Emissions!$A$1:$LI$1),FALSE)</f>
        <v>#VALUE!</v>
      </c>
      <c r="AD884" s="359" t="e">
        <f>+VLOOKUP($E884,Emissions!$1:$1048576,MATCH(DATE(AD$2,1,1),Emissions!$A$1:$LI$1),FALSE)</f>
        <v>#VALUE!</v>
      </c>
      <c r="AE884" s="359" t="e">
        <f>+VLOOKUP($E884,Emissions!$1:$1048576,MATCH(DATE(AE$2,1,1),Emissions!$A$1:$LI$1),FALSE)</f>
        <v>#VALUE!</v>
      </c>
      <c r="AF884" s="359" t="e">
        <f>+VLOOKUP($E884,Emissions!$1:$1048576,MATCH(DATE(AF$2,1,1),Emissions!$A$1:$LI$1),FALSE)</f>
        <v>#VALUE!</v>
      </c>
      <c r="AG884" s="359" t="e">
        <f>+VLOOKUP($E884,Emissions!$1:$1048576,MATCH(DATE(AG$2,1,1),Emissions!$A$1:$LI$1),FALSE)</f>
        <v>#VALUE!</v>
      </c>
      <c r="AH884" s="359" t="e">
        <f>+VLOOKUP($E884,Emissions!$1:$1048576,MATCH(DATE(AH$2,1,1),Emissions!$A$1:$LI$1),FALSE)</f>
        <v>#VALUE!</v>
      </c>
      <c r="AI884" s="359" t="e">
        <f>+VLOOKUP($E884,Emissions!$1:$1048576,MATCH(DATE(AI$2,1,1),Emissions!$A$1:$LI$1),FALSE)</f>
        <v>#VALUE!</v>
      </c>
      <c r="AJ884" s="359" t="e">
        <f>+VLOOKUP($E884,Emissions!$1:$1048576,MATCH(DATE(AJ$2,1,1),Emissions!$A$1:$LI$1),FALSE)</f>
        <v>#VALUE!</v>
      </c>
      <c r="AK884" s="359" t="e">
        <f>+VLOOKUP($E884,Emissions!$1:$1048576,MATCH(DATE(AK$2,1,1),Emissions!$A$1:$LI$1),FALSE)</f>
        <v>#VALUE!</v>
      </c>
      <c r="AL884" s="359" t="e">
        <f>+VLOOKUP($E884,Emissions!$1:$1048576,MATCH(DATE(AL$2,1,1),Emissions!$A$1:$LI$1),FALSE)</f>
        <v>#VALUE!</v>
      </c>
      <c r="AM884" s="359" t="e">
        <f>+VLOOKUP($E884,Emissions!$1:$1048576,MATCH(DATE(AM$2,1,1),Emissions!$A$1:$LI$1),FALSE)</f>
        <v>#VALUE!</v>
      </c>
      <c r="AN884" s="359" t="e">
        <f>+VLOOKUP($E884,Emissions!$1:$1048576,MATCH(DATE(AN$2,1,1),Emissions!$A$1:$LI$1),FALSE)</f>
        <v>#VALUE!</v>
      </c>
      <c r="AO884" s="359" t="e">
        <f>+VLOOKUP($E884,Emissions!$1:$1048576,MATCH(DATE(AO$2,1,1),Emissions!$A$1:$LI$1),FALSE)</f>
        <v>#VALUE!</v>
      </c>
      <c r="AP884" s="359" t="e">
        <f>+VLOOKUP($E884,Emissions!$1:$1048576,MATCH(DATE(AP$2,1,1),Emissions!$A$1:$LI$1),FALSE)</f>
        <v>#VALUE!</v>
      </c>
      <c r="AQ884" s="359" t="e">
        <f>+VLOOKUP($E884,Emissions!$1:$1048576,MATCH(DATE(AQ$2,1,1),Emissions!$A$1:$LI$1),FALSE)</f>
        <v>#VALUE!</v>
      </c>
      <c r="AR884" s="359" t="e">
        <f>+VLOOKUP($E884,Emissions!$1:$1048576,MATCH(DATE(AR$2,1,1),Emissions!$A$1:$LI$1),FALSE)</f>
        <v>#VALUE!</v>
      </c>
      <c r="AS884" s="359" t="e">
        <f>+VLOOKUP($E884,Emissions!$1:$1048576,MATCH(DATE(AS$2,1,1),Emissions!$A$1:$LI$1),FALSE)</f>
        <v>#VALUE!</v>
      </c>
      <c r="AT884" s="359" t="e">
        <f>+VLOOKUP($E884,Emissions!$1:$1048576,MATCH(DATE(AT$2,1,1),Emissions!$A$1:$LI$1),FALSE)</f>
        <v>#VALUE!</v>
      </c>
      <c r="AU884" s="359" t="e">
        <f>+VLOOKUP($E884,Emissions!$1:$1048576,MATCH(DATE(AU$2,1,1),Emissions!$A$1:$LI$1),FALSE)</f>
        <v>#VALUE!</v>
      </c>
      <c r="AV884" s="359" t="e">
        <f>+VLOOKUP($E884,Emissions!$1:$1048576,MATCH(DATE(AV$2,1,1),Emissions!$A$1:$LI$1),FALSE)</f>
        <v>#VALUE!</v>
      </c>
      <c r="AW884" s="359" t="e">
        <f>+VLOOKUP($E884,Emissions!$1:$1048576,MATCH(DATE(AW$2,1,1),Emissions!$A$1:$LI$1),FALSE)</f>
        <v>#VALUE!</v>
      </c>
      <c r="AX884" s="359" t="e">
        <f>+VLOOKUP($E884,Emissions!$1:$1048576,MATCH(DATE(AX$2,1,1),Emissions!$A$1:$LI$1),FALSE)</f>
        <v>#VALUE!</v>
      </c>
      <c r="AY884" s="359" t="e">
        <f>+VLOOKUP($E884,Emissions!$1:$1048576,MATCH(DATE(AY$2,1,1),Emissions!$A$1:$LI$1),FALSE)</f>
        <v>#VALUE!</v>
      </c>
      <c r="AZ884" s="359" t="e">
        <f>+VLOOKUP($E884,Emissions!$1:$1048576,MATCH(DATE(AZ$2,1,1),Emissions!$A$1:$LI$1),FALSE)</f>
        <v>#VALUE!</v>
      </c>
      <c r="BA884" s="359" t="e">
        <f>+VLOOKUP($E884,Emissions!$1:$1048576,MATCH(DATE(BA$2,1,1),Emissions!$A$1:$LI$1),FALSE)</f>
        <v>#VALUE!</v>
      </c>
      <c r="BB884" s="359" t="e">
        <f>+VLOOKUP($E884,Emissions!$1:$1048576,MATCH(DATE(BB$2,1,1),Emissions!$A$1:$LI$1),FALSE)</f>
        <v>#VALUE!</v>
      </c>
      <c r="BC884" s="359" t="e">
        <f>+VLOOKUP($E884,Emissions!$1:$1048576,MATCH(DATE(BC$2,1,1),Emissions!$A$1:$LI$1),FALSE)</f>
        <v>#VALUE!</v>
      </c>
      <c r="BD884" s="359" t="e">
        <f>+VLOOKUP($E884,Emissions!$1:$1048576,MATCH(DATE(BD$2,1,1),Emissions!$A$1:$LI$1),FALSE)</f>
        <v>#VALUE!</v>
      </c>
      <c r="BE884" s="359" t="e">
        <f>+VLOOKUP($E884,Emissions!$1:$1048576,MATCH(DATE(BE$2,1,1),Emissions!$A$1:$LI$1),FALSE)</f>
        <v>#VALUE!</v>
      </c>
      <c r="BF884" s="359" t="e">
        <f>+VLOOKUP($E884,Emissions!$1:$1048576,MATCH(DATE(BF$2,1,1),Emissions!$A$1:$LI$1),FALSE)</f>
        <v>#VALUE!</v>
      </c>
      <c r="BG884" s="359" t="e">
        <f>+VLOOKUP($E884,Emissions!$1:$1048576,MATCH(DATE(BG$2,1,1),Emissions!$A$1:$LI$1),FALSE)</f>
        <v>#VALUE!</v>
      </c>
      <c r="BH884" s="359" t="e">
        <f>+VLOOKUP($E884,Emissions!$1:$1048576,MATCH(DATE(BH$2,1,1),Emissions!$A$1:$LI$1),FALSE)</f>
        <v>#VALUE!</v>
      </c>
      <c r="BI884" s="359" t="e">
        <f>+VLOOKUP($E884,Emissions!$1:$1048576,MATCH(DATE(BI$2,1,1),Emissions!$A$1:$LI$1),FALSE)</f>
        <v>#VALUE!</v>
      </c>
    </row>
    <row r="885" spans="1:61" ht="15" customHeight="1" x14ac:dyDescent="0.45">
      <c r="A885" s="392"/>
      <c r="B885" s="169"/>
      <c r="C885" s="138" t="s">
        <v>460</v>
      </c>
      <c r="D885" s="114"/>
      <c r="E885" s="50" t="s">
        <v>1074</v>
      </c>
      <c r="F885" s="359" t="e">
        <f>+VLOOKUP($E885,Emissions!$1:$1048576,MATCH(DATE(F$2,1,1),Emissions!$A$1:$LI$1),FALSE)</f>
        <v>#VALUE!</v>
      </c>
      <c r="G885" s="359" t="e">
        <f>+VLOOKUP($E885,Emissions!$1:$1048576,MATCH(DATE(G$2,1,1),Emissions!$A$1:$LI$1),FALSE)</f>
        <v>#VALUE!</v>
      </c>
      <c r="H885" s="359" t="e">
        <f>+VLOOKUP($E885,Emissions!$1:$1048576,MATCH(DATE(H$2,1,1),Emissions!$A$1:$LI$1),FALSE)</f>
        <v>#VALUE!</v>
      </c>
      <c r="I885" s="359" t="e">
        <f>+VLOOKUP($E885,Emissions!$1:$1048576,MATCH(DATE(I$2,1,1),Emissions!$A$1:$LI$1),FALSE)</f>
        <v>#VALUE!</v>
      </c>
      <c r="J885" s="359" t="e">
        <f>+VLOOKUP($E885,Emissions!$1:$1048576,MATCH(DATE(J$2,1,1),Emissions!$A$1:$LI$1),FALSE)</f>
        <v>#VALUE!</v>
      </c>
      <c r="K885" s="359" t="e">
        <f>+VLOOKUP($E885,Emissions!$1:$1048576,MATCH(DATE(K$2,1,1),Emissions!$A$1:$LI$1),FALSE)</f>
        <v>#VALUE!</v>
      </c>
      <c r="L885" s="359" t="e">
        <f>+VLOOKUP($E885,Emissions!$1:$1048576,MATCH(DATE(L$2,1,1),Emissions!$A$1:$LI$1),FALSE)</f>
        <v>#VALUE!</v>
      </c>
      <c r="M885" s="359" t="e">
        <f>+VLOOKUP($E885,Emissions!$1:$1048576,MATCH(DATE(M$2,1,1),Emissions!$A$1:$LI$1),FALSE)</f>
        <v>#VALUE!</v>
      </c>
      <c r="N885" s="359" t="e">
        <f>+VLOOKUP($E885,Emissions!$1:$1048576,MATCH(DATE(N$2,1,1),Emissions!$A$1:$LI$1),FALSE)</f>
        <v>#VALUE!</v>
      </c>
      <c r="O885" s="359" t="e">
        <f>+VLOOKUP($E885,Emissions!$1:$1048576,MATCH(DATE(O$2,1,1),Emissions!$A$1:$LI$1),FALSE)</f>
        <v>#VALUE!</v>
      </c>
      <c r="P885" s="359" t="e">
        <f>+VLOOKUP($E885,Emissions!$1:$1048576,MATCH(DATE(P$2,1,1),Emissions!$A$1:$LI$1),FALSE)</f>
        <v>#VALUE!</v>
      </c>
      <c r="Q885" s="359" t="e">
        <f>+VLOOKUP($E885,Emissions!$1:$1048576,MATCH(DATE(Q$2,1,1),Emissions!$A$1:$LI$1),FALSE)</f>
        <v>#VALUE!</v>
      </c>
      <c r="R885" s="359" t="e">
        <f>+VLOOKUP($E885,Emissions!$1:$1048576,MATCH(DATE(R$2,1,1),Emissions!$A$1:$LI$1),FALSE)</f>
        <v>#VALUE!</v>
      </c>
      <c r="S885" s="359" t="e">
        <f>+VLOOKUP($E885,Emissions!$1:$1048576,MATCH(DATE(S$2,1,1),Emissions!$A$1:$LI$1),FALSE)</f>
        <v>#VALUE!</v>
      </c>
      <c r="T885" s="359" t="e">
        <f>+VLOOKUP($E885,Emissions!$1:$1048576,MATCH(DATE(T$2,1,1),Emissions!$A$1:$LI$1),FALSE)</f>
        <v>#VALUE!</v>
      </c>
      <c r="U885" s="359" t="e">
        <f>+VLOOKUP($E885,Emissions!$1:$1048576,MATCH(DATE(U$2,1,1),Emissions!$A$1:$LI$1),FALSE)</f>
        <v>#VALUE!</v>
      </c>
      <c r="V885" s="359" t="e">
        <f>+VLOOKUP($E885,Emissions!$1:$1048576,MATCH(DATE(V$2,1,1),Emissions!$A$1:$LI$1),FALSE)</f>
        <v>#VALUE!</v>
      </c>
      <c r="W885" s="359" t="e">
        <f>+VLOOKUP($E885,Emissions!$1:$1048576,MATCH(DATE(W$2,1,1),Emissions!$A$1:$LI$1),FALSE)</f>
        <v>#VALUE!</v>
      </c>
      <c r="X885" s="359" t="e">
        <f>+VLOOKUP($E885,Emissions!$1:$1048576,MATCH(DATE(X$2,1,1),Emissions!$A$1:$LI$1),FALSE)</f>
        <v>#VALUE!</v>
      </c>
      <c r="Y885" s="359" t="e">
        <f>+VLOOKUP($E885,Emissions!$1:$1048576,MATCH(DATE(Y$2,1,1),Emissions!$A$1:$LI$1),FALSE)</f>
        <v>#VALUE!</v>
      </c>
      <c r="Z885" s="359" t="e">
        <f>+VLOOKUP($E885,Emissions!$1:$1048576,MATCH(DATE(Z$2,1,1),Emissions!$A$1:$LI$1),FALSE)</f>
        <v>#VALUE!</v>
      </c>
      <c r="AA885" s="359" t="e">
        <f>+VLOOKUP($E885,Emissions!$1:$1048576,MATCH(DATE(AA$2,1,1),Emissions!$A$1:$LI$1),FALSE)</f>
        <v>#VALUE!</v>
      </c>
      <c r="AB885" s="359" t="e">
        <f>+VLOOKUP($E885,Emissions!$1:$1048576,MATCH(DATE(AB$2,1,1),Emissions!$A$1:$LI$1),FALSE)</f>
        <v>#VALUE!</v>
      </c>
      <c r="AC885" s="359" t="e">
        <f>+VLOOKUP($E885,Emissions!$1:$1048576,MATCH(DATE(AC$2,1,1),Emissions!$A$1:$LI$1),FALSE)</f>
        <v>#VALUE!</v>
      </c>
      <c r="AD885" s="359" t="e">
        <f>+VLOOKUP($E885,Emissions!$1:$1048576,MATCH(DATE(AD$2,1,1),Emissions!$A$1:$LI$1),FALSE)</f>
        <v>#VALUE!</v>
      </c>
      <c r="AE885" s="359" t="e">
        <f>+VLOOKUP($E885,Emissions!$1:$1048576,MATCH(DATE(AE$2,1,1),Emissions!$A$1:$LI$1),FALSE)</f>
        <v>#VALUE!</v>
      </c>
      <c r="AF885" s="359" t="e">
        <f>+VLOOKUP($E885,Emissions!$1:$1048576,MATCH(DATE(AF$2,1,1),Emissions!$A$1:$LI$1),FALSE)</f>
        <v>#VALUE!</v>
      </c>
      <c r="AG885" s="359" t="e">
        <f>+VLOOKUP($E885,Emissions!$1:$1048576,MATCH(DATE(AG$2,1,1),Emissions!$A$1:$LI$1),FALSE)</f>
        <v>#VALUE!</v>
      </c>
      <c r="AH885" s="359" t="e">
        <f>+VLOOKUP($E885,Emissions!$1:$1048576,MATCH(DATE(AH$2,1,1),Emissions!$A$1:$LI$1),FALSE)</f>
        <v>#VALUE!</v>
      </c>
      <c r="AI885" s="359" t="e">
        <f>+VLOOKUP($E885,Emissions!$1:$1048576,MATCH(DATE(AI$2,1,1),Emissions!$A$1:$LI$1),FALSE)</f>
        <v>#VALUE!</v>
      </c>
      <c r="AJ885" s="359" t="e">
        <f>+VLOOKUP($E885,Emissions!$1:$1048576,MATCH(DATE(AJ$2,1,1),Emissions!$A$1:$LI$1),FALSE)</f>
        <v>#VALUE!</v>
      </c>
      <c r="AK885" s="359" t="e">
        <f>+VLOOKUP($E885,Emissions!$1:$1048576,MATCH(DATE(AK$2,1,1),Emissions!$A$1:$LI$1),FALSE)</f>
        <v>#VALUE!</v>
      </c>
      <c r="AL885" s="359" t="e">
        <f>+VLOOKUP($E885,Emissions!$1:$1048576,MATCH(DATE(AL$2,1,1),Emissions!$A$1:$LI$1),FALSE)</f>
        <v>#VALUE!</v>
      </c>
      <c r="AM885" s="359" t="e">
        <f>+VLOOKUP($E885,Emissions!$1:$1048576,MATCH(DATE(AM$2,1,1),Emissions!$A$1:$LI$1),FALSE)</f>
        <v>#VALUE!</v>
      </c>
      <c r="AN885" s="359" t="e">
        <f>+VLOOKUP($E885,Emissions!$1:$1048576,MATCH(DATE(AN$2,1,1),Emissions!$A$1:$LI$1),FALSE)</f>
        <v>#VALUE!</v>
      </c>
      <c r="AO885" s="359" t="e">
        <f>+VLOOKUP($E885,Emissions!$1:$1048576,MATCH(DATE(AO$2,1,1),Emissions!$A$1:$LI$1),FALSE)</f>
        <v>#VALUE!</v>
      </c>
      <c r="AP885" s="359" t="e">
        <f>+VLOOKUP($E885,Emissions!$1:$1048576,MATCH(DATE(AP$2,1,1),Emissions!$A$1:$LI$1),FALSE)</f>
        <v>#VALUE!</v>
      </c>
      <c r="AQ885" s="359" t="e">
        <f>+VLOOKUP($E885,Emissions!$1:$1048576,MATCH(DATE(AQ$2,1,1),Emissions!$A$1:$LI$1),FALSE)</f>
        <v>#VALUE!</v>
      </c>
      <c r="AR885" s="359" t="e">
        <f>+VLOOKUP($E885,Emissions!$1:$1048576,MATCH(DATE(AR$2,1,1),Emissions!$A$1:$LI$1),FALSE)</f>
        <v>#VALUE!</v>
      </c>
      <c r="AS885" s="359" t="e">
        <f>+VLOOKUP($E885,Emissions!$1:$1048576,MATCH(DATE(AS$2,1,1),Emissions!$A$1:$LI$1),FALSE)</f>
        <v>#VALUE!</v>
      </c>
      <c r="AT885" s="359" t="e">
        <f>+VLOOKUP($E885,Emissions!$1:$1048576,MATCH(DATE(AT$2,1,1),Emissions!$A$1:$LI$1),FALSE)</f>
        <v>#VALUE!</v>
      </c>
      <c r="AU885" s="359" t="e">
        <f>+VLOOKUP($E885,Emissions!$1:$1048576,MATCH(DATE(AU$2,1,1),Emissions!$A$1:$LI$1),FALSE)</f>
        <v>#VALUE!</v>
      </c>
      <c r="AV885" s="359" t="e">
        <f>+VLOOKUP($E885,Emissions!$1:$1048576,MATCH(DATE(AV$2,1,1),Emissions!$A$1:$LI$1),FALSE)</f>
        <v>#VALUE!</v>
      </c>
      <c r="AW885" s="359" t="e">
        <f>+VLOOKUP($E885,Emissions!$1:$1048576,MATCH(DATE(AW$2,1,1),Emissions!$A$1:$LI$1),FALSE)</f>
        <v>#VALUE!</v>
      </c>
      <c r="AX885" s="359" t="e">
        <f>+VLOOKUP($E885,Emissions!$1:$1048576,MATCH(DATE(AX$2,1,1),Emissions!$A$1:$LI$1),FALSE)</f>
        <v>#VALUE!</v>
      </c>
      <c r="AY885" s="359" t="e">
        <f>+VLOOKUP($E885,Emissions!$1:$1048576,MATCH(DATE(AY$2,1,1),Emissions!$A$1:$LI$1),FALSE)</f>
        <v>#VALUE!</v>
      </c>
      <c r="AZ885" s="359" t="e">
        <f>+VLOOKUP($E885,Emissions!$1:$1048576,MATCH(DATE(AZ$2,1,1),Emissions!$A$1:$LI$1),FALSE)</f>
        <v>#VALUE!</v>
      </c>
      <c r="BA885" s="359" t="e">
        <f>+VLOOKUP($E885,Emissions!$1:$1048576,MATCH(DATE(BA$2,1,1),Emissions!$A$1:$LI$1),FALSE)</f>
        <v>#VALUE!</v>
      </c>
      <c r="BB885" s="359" t="e">
        <f>+VLOOKUP($E885,Emissions!$1:$1048576,MATCH(DATE(BB$2,1,1),Emissions!$A$1:$LI$1),FALSE)</f>
        <v>#VALUE!</v>
      </c>
      <c r="BC885" s="359" t="e">
        <f>+VLOOKUP($E885,Emissions!$1:$1048576,MATCH(DATE(BC$2,1,1),Emissions!$A$1:$LI$1),FALSE)</f>
        <v>#VALUE!</v>
      </c>
      <c r="BD885" s="359" t="e">
        <f>+VLOOKUP($E885,Emissions!$1:$1048576,MATCH(DATE(BD$2,1,1),Emissions!$A$1:$LI$1),FALSE)</f>
        <v>#VALUE!</v>
      </c>
      <c r="BE885" s="359" t="e">
        <f>+VLOOKUP($E885,Emissions!$1:$1048576,MATCH(DATE(BE$2,1,1),Emissions!$A$1:$LI$1),FALSE)</f>
        <v>#VALUE!</v>
      </c>
      <c r="BF885" s="359" t="e">
        <f>+VLOOKUP($E885,Emissions!$1:$1048576,MATCH(DATE(BF$2,1,1),Emissions!$A$1:$LI$1),FALSE)</f>
        <v>#VALUE!</v>
      </c>
      <c r="BG885" s="359" t="e">
        <f>+VLOOKUP($E885,Emissions!$1:$1048576,MATCH(DATE(BG$2,1,1),Emissions!$A$1:$LI$1),FALSE)</f>
        <v>#VALUE!</v>
      </c>
      <c r="BH885" s="359" t="e">
        <f>+VLOOKUP($E885,Emissions!$1:$1048576,MATCH(DATE(BH$2,1,1),Emissions!$A$1:$LI$1),FALSE)</f>
        <v>#VALUE!</v>
      </c>
      <c r="BI885" s="359" t="e">
        <f>+VLOOKUP($E885,Emissions!$1:$1048576,MATCH(DATE(BI$2,1,1),Emissions!$A$1:$LI$1),FALSE)</f>
        <v>#VALUE!</v>
      </c>
    </row>
    <row r="886" spans="1:61" s="92" customFormat="1" ht="15" customHeight="1" x14ac:dyDescent="0.45">
      <c r="A886" s="392"/>
      <c r="B886" s="169"/>
      <c r="C886" s="137" t="s">
        <v>1092</v>
      </c>
      <c r="D886" s="147"/>
      <c r="E886" s="136" t="s">
        <v>1106</v>
      </c>
      <c r="F886" s="325" t="e">
        <f>+VLOOKUP($E886,Emissions!$1:$1048576,MATCH(DATE(F$2,1,1),Emissions!$A$1:$LI$1),FALSE)</f>
        <v>#VALUE!</v>
      </c>
      <c r="G886" s="325" t="e">
        <f>+VLOOKUP($E886,Emissions!$1:$1048576,MATCH(DATE(G$2,1,1),Emissions!$A$1:$LI$1),FALSE)</f>
        <v>#VALUE!</v>
      </c>
      <c r="H886" s="325" t="e">
        <f>+VLOOKUP($E886,Emissions!$1:$1048576,MATCH(DATE(H$2,1,1),Emissions!$A$1:$LI$1),FALSE)</f>
        <v>#VALUE!</v>
      </c>
      <c r="I886" s="325" t="e">
        <f>+VLOOKUP($E886,Emissions!$1:$1048576,MATCH(DATE(I$2,1,1),Emissions!$A$1:$LI$1),FALSE)</f>
        <v>#VALUE!</v>
      </c>
      <c r="J886" s="325" t="e">
        <f>+VLOOKUP($E886,Emissions!$1:$1048576,MATCH(DATE(J$2,1,1),Emissions!$A$1:$LI$1),FALSE)</f>
        <v>#VALUE!</v>
      </c>
      <c r="K886" s="325" t="e">
        <f>+VLOOKUP($E886,Emissions!$1:$1048576,MATCH(DATE(K$2,1,1),Emissions!$A$1:$LI$1),FALSE)</f>
        <v>#VALUE!</v>
      </c>
      <c r="L886" s="325" t="e">
        <f>+VLOOKUP($E886,Emissions!$1:$1048576,MATCH(DATE(L$2,1,1),Emissions!$A$1:$LI$1),FALSE)</f>
        <v>#VALUE!</v>
      </c>
      <c r="M886" s="325" t="e">
        <f>+VLOOKUP($E886,Emissions!$1:$1048576,MATCH(DATE(M$2,1,1),Emissions!$A$1:$LI$1),FALSE)</f>
        <v>#VALUE!</v>
      </c>
      <c r="N886" s="325" t="e">
        <f>+VLOOKUP($E886,Emissions!$1:$1048576,MATCH(DATE(N$2,1,1),Emissions!$A$1:$LI$1),FALSE)</f>
        <v>#VALUE!</v>
      </c>
      <c r="O886" s="325" t="e">
        <f>+VLOOKUP($E886,Emissions!$1:$1048576,MATCH(DATE(O$2,1,1),Emissions!$A$1:$LI$1),FALSE)</f>
        <v>#VALUE!</v>
      </c>
      <c r="P886" s="325" t="e">
        <f>+VLOOKUP($E886,Emissions!$1:$1048576,MATCH(DATE(P$2,1,1),Emissions!$A$1:$LI$1),FALSE)</f>
        <v>#VALUE!</v>
      </c>
      <c r="Q886" s="325" t="e">
        <f>+VLOOKUP($E886,Emissions!$1:$1048576,MATCH(DATE(Q$2,1,1),Emissions!$A$1:$LI$1),FALSE)</f>
        <v>#VALUE!</v>
      </c>
      <c r="R886" s="325" t="e">
        <f>+VLOOKUP($E886,Emissions!$1:$1048576,MATCH(DATE(R$2,1,1),Emissions!$A$1:$LI$1),FALSE)</f>
        <v>#VALUE!</v>
      </c>
      <c r="S886" s="325" t="e">
        <f>+VLOOKUP($E886,Emissions!$1:$1048576,MATCH(DATE(S$2,1,1),Emissions!$A$1:$LI$1),FALSE)</f>
        <v>#VALUE!</v>
      </c>
      <c r="T886" s="325" t="e">
        <f>+VLOOKUP($E886,Emissions!$1:$1048576,MATCH(DATE(T$2,1,1),Emissions!$A$1:$LI$1),FALSE)</f>
        <v>#VALUE!</v>
      </c>
      <c r="U886" s="325" t="e">
        <f>+VLOOKUP($E886,Emissions!$1:$1048576,MATCH(DATE(U$2,1,1),Emissions!$A$1:$LI$1),FALSE)</f>
        <v>#VALUE!</v>
      </c>
      <c r="V886" s="325" t="e">
        <f>+VLOOKUP($E886,Emissions!$1:$1048576,MATCH(DATE(V$2,1,1),Emissions!$A$1:$LI$1),FALSE)</f>
        <v>#VALUE!</v>
      </c>
      <c r="W886" s="325" t="e">
        <f>+VLOOKUP($E886,Emissions!$1:$1048576,MATCH(DATE(W$2,1,1),Emissions!$A$1:$LI$1),FALSE)</f>
        <v>#VALUE!</v>
      </c>
      <c r="X886" s="325" t="e">
        <f>+VLOOKUP($E886,Emissions!$1:$1048576,MATCH(DATE(X$2,1,1),Emissions!$A$1:$LI$1),FALSE)</f>
        <v>#VALUE!</v>
      </c>
      <c r="Y886" s="325" t="e">
        <f>+VLOOKUP($E886,Emissions!$1:$1048576,MATCH(DATE(Y$2,1,1),Emissions!$A$1:$LI$1),FALSE)</f>
        <v>#VALUE!</v>
      </c>
      <c r="Z886" s="325" t="e">
        <f>+VLOOKUP($E886,Emissions!$1:$1048576,MATCH(DATE(Z$2,1,1),Emissions!$A$1:$LI$1),FALSE)</f>
        <v>#VALUE!</v>
      </c>
      <c r="AA886" s="325" t="e">
        <f>+VLOOKUP($E886,Emissions!$1:$1048576,MATCH(DATE(AA$2,1,1),Emissions!$A$1:$LI$1),FALSE)</f>
        <v>#VALUE!</v>
      </c>
      <c r="AB886" s="325" t="e">
        <f>+VLOOKUP($E886,Emissions!$1:$1048576,MATCH(DATE(AB$2,1,1),Emissions!$A$1:$LI$1),FALSE)</f>
        <v>#VALUE!</v>
      </c>
      <c r="AC886" s="325" t="e">
        <f>+VLOOKUP($E886,Emissions!$1:$1048576,MATCH(DATE(AC$2,1,1),Emissions!$A$1:$LI$1),FALSE)</f>
        <v>#VALUE!</v>
      </c>
      <c r="AD886" s="325" t="e">
        <f>+VLOOKUP($E886,Emissions!$1:$1048576,MATCH(DATE(AD$2,1,1),Emissions!$A$1:$LI$1),FALSE)</f>
        <v>#VALUE!</v>
      </c>
      <c r="AE886" s="325" t="e">
        <f>+VLOOKUP($E886,Emissions!$1:$1048576,MATCH(DATE(AE$2,1,1),Emissions!$A$1:$LI$1),FALSE)</f>
        <v>#VALUE!</v>
      </c>
      <c r="AF886" s="325" t="e">
        <f>+VLOOKUP($E886,Emissions!$1:$1048576,MATCH(DATE(AF$2,1,1),Emissions!$A$1:$LI$1),FALSE)</f>
        <v>#VALUE!</v>
      </c>
      <c r="AG886" s="325" t="e">
        <f>+VLOOKUP($E886,Emissions!$1:$1048576,MATCH(DATE(AG$2,1,1),Emissions!$A$1:$LI$1),FALSE)</f>
        <v>#VALUE!</v>
      </c>
      <c r="AH886" s="325" t="e">
        <f>+VLOOKUP($E886,Emissions!$1:$1048576,MATCH(DATE(AH$2,1,1),Emissions!$A$1:$LI$1),FALSE)</f>
        <v>#VALUE!</v>
      </c>
      <c r="AI886" s="325" t="e">
        <f>+VLOOKUP($E886,Emissions!$1:$1048576,MATCH(DATE(AI$2,1,1),Emissions!$A$1:$LI$1),FALSE)</f>
        <v>#VALUE!</v>
      </c>
      <c r="AJ886" s="325" t="e">
        <f>+VLOOKUP($E886,Emissions!$1:$1048576,MATCH(DATE(AJ$2,1,1),Emissions!$A$1:$LI$1),FALSE)</f>
        <v>#VALUE!</v>
      </c>
      <c r="AK886" s="325" t="e">
        <f>+VLOOKUP($E886,Emissions!$1:$1048576,MATCH(DATE(AK$2,1,1),Emissions!$A$1:$LI$1),FALSE)</f>
        <v>#VALUE!</v>
      </c>
      <c r="AL886" s="325" t="e">
        <f>+VLOOKUP($E886,Emissions!$1:$1048576,MATCH(DATE(AL$2,1,1),Emissions!$A$1:$LI$1),FALSE)</f>
        <v>#VALUE!</v>
      </c>
      <c r="AM886" s="325" t="e">
        <f>+VLOOKUP($E886,Emissions!$1:$1048576,MATCH(DATE(AM$2,1,1),Emissions!$A$1:$LI$1),FALSE)</f>
        <v>#VALUE!</v>
      </c>
      <c r="AN886" s="325" t="e">
        <f>+VLOOKUP($E886,Emissions!$1:$1048576,MATCH(DATE(AN$2,1,1),Emissions!$A$1:$LI$1),FALSE)</f>
        <v>#VALUE!</v>
      </c>
      <c r="AO886" s="325" t="e">
        <f>+VLOOKUP($E886,Emissions!$1:$1048576,MATCH(DATE(AO$2,1,1),Emissions!$A$1:$LI$1),FALSE)</f>
        <v>#VALUE!</v>
      </c>
      <c r="AP886" s="325" t="e">
        <f>+VLOOKUP($E886,Emissions!$1:$1048576,MATCH(DATE(AP$2,1,1),Emissions!$A$1:$LI$1),FALSE)</f>
        <v>#VALUE!</v>
      </c>
      <c r="AQ886" s="325" t="e">
        <f>+VLOOKUP($E886,Emissions!$1:$1048576,MATCH(DATE(AQ$2,1,1),Emissions!$A$1:$LI$1),FALSE)</f>
        <v>#VALUE!</v>
      </c>
      <c r="AR886" s="325" t="e">
        <f>+VLOOKUP($E886,Emissions!$1:$1048576,MATCH(DATE(AR$2,1,1),Emissions!$A$1:$LI$1),FALSE)</f>
        <v>#VALUE!</v>
      </c>
      <c r="AS886" s="325" t="e">
        <f>+VLOOKUP($E886,Emissions!$1:$1048576,MATCH(DATE(AS$2,1,1),Emissions!$A$1:$LI$1),FALSE)</f>
        <v>#VALUE!</v>
      </c>
      <c r="AT886" s="325" t="e">
        <f>+VLOOKUP($E886,Emissions!$1:$1048576,MATCH(DATE(AT$2,1,1),Emissions!$A$1:$LI$1),FALSE)</f>
        <v>#VALUE!</v>
      </c>
      <c r="AU886" s="325" t="e">
        <f>+VLOOKUP($E886,Emissions!$1:$1048576,MATCH(DATE(AU$2,1,1),Emissions!$A$1:$LI$1),FALSE)</f>
        <v>#VALUE!</v>
      </c>
      <c r="AV886" s="325" t="e">
        <f>+VLOOKUP($E886,Emissions!$1:$1048576,MATCH(DATE(AV$2,1,1),Emissions!$A$1:$LI$1),FALSE)</f>
        <v>#VALUE!</v>
      </c>
      <c r="AW886" s="325" t="e">
        <f>+VLOOKUP($E886,Emissions!$1:$1048576,MATCH(DATE(AW$2,1,1),Emissions!$A$1:$LI$1),FALSE)</f>
        <v>#VALUE!</v>
      </c>
      <c r="AX886" s="325" t="e">
        <f>+VLOOKUP($E886,Emissions!$1:$1048576,MATCH(DATE(AX$2,1,1),Emissions!$A$1:$LI$1),FALSE)</f>
        <v>#VALUE!</v>
      </c>
      <c r="AY886" s="325" t="e">
        <f>+VLOOKUP($E886,Emissions!$1:$1048576,MATCH(DATE(AY$2,1,1),Emissions!$A$1:$LI$1),FALSE)</f>
        <v>#VALUE!</v>
      </c>
      <c r="AZ886" s="325" t="e">
        <f>+VLOOKUP($E886,Emissions!$1:$1048576,MATCH(DATE(AZ$2,1,1),Emissions!$A$1:$LI$1),FALSE)</f>
        <v>#VALUE!</v>
      </c>
      <c r="BA886" s="325" t="e">
        <f>+VLOOKUP($E886,Emissions!$1:$1048576,MATCH(DATE(BA$2,1,1),Emissions!$A$1:$LI$1),FALSE)</f>
        <v>#VALUE!</v>
      </c>
      <c r="BB886" s="325" t="e">
        <f>+VLOOKUP($E886,Emissions!$1:$1048576,MATCH(DATE(BB$2,1,1),Emissions!$A$1:$LI$1),FALSE)</f>
        <v>#VALUE!</v>
      </c>
      <c r="BC886" s="325" t="e">
        <f>+VLOOKUP($E886,Emissions!$1:$1048576,MATCH(DATE(BC$2,1,1),Emissions!$A$1:$LI$1),FALSE)</f>
        <v>#VALUE!</v>
      </c>
      <c r="BD886" s="325" t="e">
        <f>+VLOOKUP($E886,Emissions!$1:$1048576,MATCH(DATE(BD$2,1,1),Emissions!$A$1:$LI$1),FALSE)</f>
        <v>#VALUE!</v>
      </c>
      <c r="BE886" s="325" t="e">
        <f>+VLOOKUP($E886,Emissions!$1:$1048576,MATCH(DATE(BE$2,1,1),Emissions!$A$1:$LI$1),FALSE)</f>
        <v>#VALUE!</v>
      </c>
      <c r="BF886" s="325" t="e">
        <f>+VLOOKUP($E886,Emissions!$1:$1048576,MATCH(DATE(BF$2,1,1),Emissions!$A$1:$LI$1),FALSE)</f>
        <v>#VALUE!</v>
      </c>
      <c r="BG886" s="325" t="e">
        <f>+VLOOKUP($E886,Emissions!$1:$1048576,MATCH(DATE(BG$2,1,1),Emissions!$A$1:$LI$1),FALSE)</f>
        <v>#VALUE!</v>
      </c>
      <c r="BH886" s="325" t="e">
        <f>+VLOOKUP($E886,Emissions!$1:$1048576,MATCH(DATE(BH$2,1,1),Emissions!$A$1:$LI$1),FALSE)</f>
        <v>#VALUE!</v>
      </c>
      <c r="BI886" s="325" t="e">
        <f>+VLOOKUP($E886,Emissions!$1:$1048576,MATCH(DATE(BI$2,1,1),Emissions!$A$1:$LI$1),FALSE)</f>
        <v>#VALUE!</v>
      </c>
    </row>
    <row r="887" spans="1:61" ht="15" customHeight="1" x14ac:dyDescent="0.45">
      <c r="A887" s="392"/>
      <c r="B887" s="169"/>
      <c r="C887" s="138" t="s">
        <v>463</v>
      </c>
      <c r="D887" s="114"/>
      <c r="E887" s="50" t="s">
        <v>1075</v>
      </c>
      <c r="F887" s="359" t="e">
        <f>+VLOOKUP($E887,Emissions!$1:$1048576,MATCH(DATE(F$2,1,1),Emissions!$A$1:$LI$1),FALSE)</f>
        <v>#VALUE!</v>
      </c>
      <c r="G887" s="359" t="e">
        <f>+VLOOKUP($E887,Emissions!$1:$1048576,MATCH(DATE(G$2,1,1),Emissions!$A$1:$LI$1),FALSE)</f>
        <v>#VALUE!</v>
      </c>
      <c r="H887" s="359" t="e">
        <f>+VLOOKUP($E887,Emissions!$1:$1048576,MATCH(DATE(H$2,1,1),Emissions!$A$1:$LI$1),FALSE)</f>
        <v>#VALUE!</v>
      </c>
      <c r="I887" s="359" t="e">
        <f>+VLOOKUP($E887,Emissions!$1:$1048576,MATCH(DATE(I$2,1,1),Emissions!$A$1:$LI$1),FALSE)</f>
        <v>#VALUE!</v>
      </c>
      <c r="J887" s="359" t="e">
        <f>+VLOOKUP($E887,Emissions!$1:$1048576,MATCH(DATE(J$2,1,1),Emissions!$A$1:$LI$1),FALSE)</f>
        <v>#VALUE!</v>
      </c>
      <c r="K887" s="359" t="e">
        <f>+VLOOKUP($E887,Emissions!$1:$1048576,MATCH(DATE(K$2,1,1),Emissions!$A$1:$LI$1),FALSE)</f>
        <v>#VALUE!</v>
      </c>
      <c r="L887" s="359" t="e">
        <f>+VLOOKUP($E887,Emissions!$1:$1048576,MATCH(DATE(L$2,1,1),Emissions!$A$1:$LI$1),FALSE)</f>
        <v>#VALUE!</v>
      </c>
      <c r="M887" s="359" t="e">
        <f>+VLOOKUP($E887,Emissions!$1:$1048576,MATCH(DATE(M$2,1,1),Emissions!$A$1:$LI$1),FALSE)</f>
        <v>#VALUE!</v>
      </c>
      <c r="N887" s="359" t="e">
        <f>+VLOOKUP($E887,Emissions!$1:$1048576,MATCH(DATE(N$2,1,1),Emissions!$A$1:$LI$1),FALSE)</f>
        <v>#VALUE!</v>
      </c>
      <c r="O887" s="359" t="e">
        <f>+VLOOKUP($E887,Emissions!$1:$1048576,MATCH(DATE(O$2,1,1),Emissions!$A$1:$LI$1),FALSE)</f>
        <v>#VALUE!</v>
      </c>
      <c r="P887" s="359" t="e">
        <f>+VLOOKUP($E887,Emissions!$1:$1048576,MATCH(DATE(P$2,1,1),Emissions!$A$1:$LI$1),FALSE)</f>
        <v>#VALUE!</v>
      </c>
      <c r="Q887" s="359" t="e">
        <f>+VLOOKUP($E887,Emissions!$1:$1048576,MATCH(DATE(Q$2,1,1),Emissions!$A$1:$LI$1),FALSE)</f>
        <v>#VALUE!</v>
      </c>
      <c r="R887" s="359" t="e">
        <f>+VLOOKUP($E887,Emissions!$1:$1048576,MATCH(DATE(R$2,1,1),Emissions!$A$1:$LI$1),FALSE)</f>
        <v>#VALUE!</v>
      </c>
      <c r="S887" s="359" t="e">
        <f>+VLOOKUP($E887,Emissions!$1:$1048576,MATCH(DATE(S$2,1,1),Emissions!$A$1:$LI$1),FALSE)</f>
        <v>#VALUE!</v>
      </c>
      <c r="T887" s="359" t="e">
        <f>+VLOOKUP($E887,Emissions!$1:$1048576,MATCH(DATE(T$2,1,1),Emissions!$A$1:$LI$1),FALSE)</f>
        <v>#VALUE!</v>
      </c>
      <c r="U887" s="359" t="e">
        <f>+VLOOKUP($E887,Emissions!$1:$1048576,MATCH(DATE(U$2,1,1),Emissions!$A$1:$LI$1),FALSE)</f>
        <v>#VALUE!</v>
      </c>
      <c r="V887" s="359" t="e">
        <f>+VLOOKUP($E887,Emissions!$1:$1048576,MATCH(DATE(V$2,1,1),Emissions!$A$1:$LI$1),FALSE)</f>
        <v>#VALUE!</v>
      </c>
      <c r="W887" s="359" t="e">
        <f>+VLOOKUP($E887,Emissions!$1:$1048576,MATCH(DATE(W$2,1,1),Emissions!$A$1:$LI$1),FALSE)</f>
        <v>#VALUE!</v>
      </c>
      <c r="X887" s="359" t="e">
        <f>+VLOOKUP($E887,Emissions!$1:$1048576,MATCH(DATE(X$2,1,1),Emissions!$A$1:$LI$1),FALSE)</f>
        <v>#VALUE!</v>
      </c>
      <c r="Y887" s="359" t="e">
        <f>+VLOOKUP($E887,Emissions!$1:$1048576,MATCH(DATE(Y$2,1,1),Emissions!$A$1:$LI$1),FALSE)</f>
        <v>#VALUE!</v>
      </c>
      <c r="Z887" s="359" t="e">
        <f>+VLOOKUP($E887,Emissions!$1:$1048576,MATCH(DATE(Z$2,1,1),Emissions!$A$1:$LI$1),FALSE)</f>
        <v>#VALUE!</v>
      </c>
      <c r="AA887" s="359" t="e">
        <f>+VLOOKUP($E887,Emissions!$1:$1048576,MATCH(DATE(AA$2,1,1),Emissions!$A$1:$LI$1),FALSE)</f>
        <v>#VALUE!</v>
      </c>
      <c r="AB887" s="359" t="e">
        <f>+VLOOKUP($E887,Emissions!$1:$1048576,MATCH(DATE(AB$2,1,1),Emissions!$A$1:$LI$1),FALSE)</f>
        <v>#VALUE!</v>
      </c>
      <c r="AC887" s="359" t="e">
        <f>+VLOOKUP($E887,Emissions!$1:$1048576,MATCH(DATE(AC$2,1,1),Emissions!$A$1:$LI$1),FALSE)</f>
        <v>#VALUE!</v>
      </c>
      <c r="AD887" s="359" t="e">
        <f>+VLOOKUP($E887,Emissions!$1:$1048576,MATCH(DATE(AD$2,1,1),Emissions!$A$1:$LI$1),FALSE)</f>
        <v>#VALUE!</v>
      </c>
      <c r="AE887" s="359" t="e">
        <f>+VLOOKUP($E887,Emissions!$1:$1048576,MATCH(DATE(AE$2,1,1),Emissions!$A$1:$LI$1),FALSE)</f>
        <v>#VALUE!</v>
      </c>
      <c r="AF887" s="359" t="e">
        <f>+VLOOKUP($E887,Emissions!$1:$1048576,MATCH(DATE(AF$2,1,1),Emissions!$A$1:$LI$1),FALSE)</f>
        <v>#VALUE!</v>
      </c>
      <c r="AG887" s="359" t="e">
        <f>+VLOOKUP($E887,Emissions!$1:$1048576,MATCH(DATE(AG$2,1,1),Emissions!$A$1:$LI$1),FALSE)</f>
        <v>#VALUE!</v>
      </c>
      <c r="AH887" s="359" t="e">
        <f>+VLOOKUP($E887,Emissions!$1:$1048576,MATCH(DATE(AH$2,1,1),Emissions!$A$1:$LI$1),FALSE)</f>
        <v>#VALUE!</v>
      </c>
      <c r="AI887" s="359" t="e">
        <f>+VLOOKUP($E887,Emissions!$1:$1048576,MATCH(DATE(AI$2,1,1),Emissions!$A$1:$LI$1),FALSE)</f>
        <v>#VALUE!</v>
      </c>
      <c r="AJ887" s="359" t="e">
        <f>+VLOOKUP($E887,Emissions!$1:$1048576,MATCH(DATE(AJ$2,1,1),Emissions!$A$1:$LI$1),FALSE)</f>
        <v>#VALUE!</v>
      </c>
      <c r="AK887" s="359" t="e">
        <f>+VLOOKUP($E887,Emissions!$1:$1048576,MATCH(DATE(AK$2,1,1),Emissions!$A$1:$LI$1),FALSE)</f>
        <v>#VALUE!</v>
      </c>
      <c r="AL887" s="359" t="e">
        <f>+VLOOKUP($E887,Emissions!$1:$1048576,MATCH(DATE(AL$2,1,1),Emissions!$A$1:$LI$1),FALSE)</f>
        <v>#VALUE!</v>
      </c>
      <c r="AM887" s="359" t="e">
        <f>+VLOOKUP($E887,Emissions!$1:$1048576,MATCH(DATE(AM$2,1,1),Emissions!$A$1:$LI$1),FALSE)</f>
        <v>#VALUE!</v>
      </c>
      <c r="AN887" s="359" t="e">
        <f>+VLOOKUP($E887,Emissions!$1:$1048576,MATCH(DATE(AN$2,1,1),Emissions!$A$1:$LI$1),FALSE)</f>
        <v>#VALUE!</v>
      </c>
      <c r="AO887" s="359" t="e">
        <f>+VLOOKUP($E887,Emissions!$1:$1048576,MATCH(DATE(AO$2,1,1),Emissions!$A$1:$LI$1),FALSE)</f>
        <v>#VALUE!</v>
      </c>
      <c r="AP887" s="359" t="e">
        <f>+VLOOKUP($E887,Emissions!$1:$1048576,MATCH(DATE(AP$2,1,1),Emissions!$A$1:$LI$1),FALSE)</f>
        <v>#VALUE!</v>
      </c>
      <c r="AQ887" s="359" t="e">
        <f>+VLOOKUP($E887,Emissions!$1:$1048576,MATCH(DATE(AQ$2,1,1),Emissions!$A$1:$LI$1),FALSE)</f>
        <v>#VALUE!</v>
      </c>
      <c r="AR887" s="359" t="e">
        <f>+VLOOKUP($E887,Emissions!$1:$1048576,MATCH(DATE(AR$2,1,1),Emissions!$A$1:$LI$1),FALSE)</f>
        <v>#VALUE!</v>
      </c>
      <c r="AS887" s="359" t="e">
        <f>+VLOOKUP($E887,Emissions!$1:$1048576,MATCH(DATE(AS$2,1,1),Emissions!$A$1:$LI$1),FALSE)</f>
        <v>#VALUE!</v>
      </c>
      <c r="AT887" s="359" t="e">
        <f>+VLOOKUP($E887,Emissions!$1:$1048576,MATCH(DATE(AT$2,1,1),Emissions!$A$1:$LI$1),FALSE)</f>
        <v>#VALUE!</v>
      </c>
      <c r="AU887" s="359" t="e">
        <f>+VLOOKUP($E887,Emissions!$1:$1048576,MATCH(DATE(AU$2,1,1),Emissions!$A$1:$LI$1),FALSE)</f>
        <v>#VALUE!</v>
      </c>
      <c r="AV887" s="359" t="e">
        <f>+VLOOKUP($E887,Emissions!$1:$1048576,MATCH(DATE(AV$2,1,1),Emissions!$A$1:$LI$1),FALSE)</f>
        <v>#VALUE!</v>
      </c>
      <c r="AW887" s="359" t="e">
        <f>+VLOOKUP($E887,Emissions!$1:$1048576,MATCH(DATE(AW$2,1,1),Emissions!$A$1:$LI$1),FALSE)</f>
        <v>#VALUE!</v>
      </c>
      <c r="AX887" s="359" t="e">
        <f>+VLOOKUP($E887,Emissions!$1:$1048576,MATCH(DATE(AX$2,1,1),Emissions!$A$1:$LI$1),FALSE)</f>
        <v>#VALUE!</v>
      </c>
      <c r="AY887" s="359" t="e">
        <f>+VLOOKUP($E887,Emissions!$1:$1048576,MATCH(DATE(AY$2,1,1),Emissions!$A$1:$LI$1),FALSE)</f>
        <v>#VALUE!</v>
      </c>
      <c r="AZ887" s="359" t="e">
        <f>+VLOOKUP($E887,Emissions!$1:$1048576,MATCH(DATE(AZ$2,1,1),Emissions!$A$1:$LI$1),FALSE)</f>
        <v>#VALUE!</v>
      </c>
      <c r="BA887" s="359" t="e">
        <f>+VLOOKUP($E887,Emissions!$1:$1048576,MATCH(DATE(BA$2,1,1),Emissions!$A$1:$LI$1),FALSE)</f>
        <v>#VALUE!</v>
      </c>
      <c r="BB887" s="359" t="e">
        <f>+VLOOKUP($E887,Emissions!$1:$1048576,MATCH(DATE(BB$2,1,1),Emissions!$A$1:$LI$1),FALSE)</f>
        <v>#VALUE!</v>
      </c>
      <c r="BC887" s="359" t="e">
        <f>+VLOOKUP($E887,Emissions!$1:$1048576,MATCH(DATE(BC$2,1,1),Emissions!$A$1:$LI$1),FALSE)</f>
        <v>#VALUE!</v>
      </c>
      <c r="BD887" s="359" t="e">
        <f>+VLOOKUP($E887,Emissions!$1:$1048576,MATCH(DATE(BD$2,1,1),Emissions!$A$1:$LI$1),FALSE)</f>
        <v>#VALUE!</v>
      </c>
      <c r="BE887" s="359" t="e">
        <f>+VLOOKUP($E887,Emissions!$1:$1048576,MATCH(DATE(BE$2,1,1),Emissions!$A$1:$LI$1),FALSE)</f>
        <v>#VALUE!</v>
      </c>
      <c r="BF887" s="359" t="e">
        <f>+VLOOKUP($E887,Emissions!$1:$1048576,MATCH(DATE(BF$2,1,1),Emissions!$A$1:$LI$1),FALSE)</f>
        <v>#VALUE!</v>
      </c>
      <c r="BG887" s="359" t="e">
        <f>+VLOOKUP($E887,Emissions!$1:$1048576,MATCH(DATE(BG$2,1,1),Emissions!$A$1:$LI$1),FALSE)</f>
        <v>#VALUE!</v>
      </c>
      <c r="BH887" s="359" t="e">
        <f>+VLOOKUP($E887,Emissions!$1:$1048576,MATCH(DATE(BH$2,1,1),Emissions!$A$1:$LI$1),FALSE)</f>
        <v>#VALUE!</v>
      </c>
      <c r="BI887" s="359" t="e">
        <f>+VLOOKUP($E887,Emissions!$1:$1048576,MATCH(DATE(BI$2,1,1),Emissions!$A$1:$LI$1),FALSE)</f>
        <v>#VALUE!</v>
      </c>
    </row>
    <row r="888" spans="1:61" ht="15" customHeight="1" x14ac:dyDescent="0.45">
      <c r="A888" s="392"/>
      <c r="B888" s="169"/>
      <c r="C888" s="138" t="s">
        <v>464</v>
      </c>
      <c r="D888" s="114"/>
      <c r="E888" s="50" t="s">
        <v>1076</v>
      </c>
      <c r="F888" s="359" t="e">
        <f>+VLOOKUP($E888,Emissions!$1:$1048576,MATCH(DATE(F$2,1,1),Emissions!$A$1:$LI$1),FALSE)</f>
        <v>#VALUE!</v>
      </c>
      <c r="G888" s="359" t="e">
        <f>+VLOOKUP($E888,Emissions!$1:$1048576,MATCH(DATE(G$2,1,1),Emissions!$A$1:$LI$1),FALSE)</f>
        <v>#VALUE!</v>
      </c>
      <c r="H888" s="359" t="e">
        <f>+VLOOKUP($E888,Emissions!$1:$1048576,MATCH(DATE(H$2,1,1),Emissions!$A$1:$LI$1),FALSE)</f>
        <v>#VALUE!</v>
      </c>
      <c r="I888" s="359" t="e">
        <f>+VLOOKUP($E888,Emissions!$1:$1048576,MATCH(DATE(I$2,1,1),Emissions!$A$1:$LI$1),FALSE)</f>
        <v>#VALUE!</v>
      </c>
      <c r="J888" s="359" t="e">
        <f>+VLOOKUP($E888,Emissions!$1:$1048576,MATCH(DATE(J$2,1,1),Emissions!$A$1:$LI$1),FALSE)</f>
        <v>#VALUE!</v>
      </c>
      <c r="K888" s="359" t="e">
        <f>+VLOOKUP($E888,Emissions!$1:$1048576,MATCH(DATE(K$2,1,1),Emissions!$A$1:$LI$1),FALSE)</f>
        <v>#VALUE!</v>
      </c>
      <c r="L888" s="359" t="e">
        <f>+VLOOKUP($E888,Emissions!$1:$1048576,MATCH(DATE(L$2,1,1),Emissions!$A$1:$LI$1),FALSE)</f>
        <v>#VALUE!</v>
      </c>
      <c r="M888" s="359" t="e">
        <f>+VLOOKUP($E888,Emissions!$1:$1048576,MATCH(DATE(M$2,1,1),Emissions!$A$1:$LI$1),FALSE)</f>
        <v>#VALUE!</v>
      </c>
      <c r="N888" s="359" t="e">
        <f>+VLOOKUP($E888,Emissions!$1:$1048576,MATCH(DATE(N$2,1,1),Emissions!$A$1:$LI$1),FALSE)</f>
        <v>#VALUE!</v>
      </c>
      <c r="O888" s="359" t="e">
        <f>+VLOOKUP($E888,Emissions!$1:$1048576,MATCH(DATE(O$2,1,1),Emissions!$A$1:$LI$1),FALSE)</f>
        <v>#VALUE!</v>
      </c>
      <c r="P888" s="359" t="e">
        <f>+VLOOKUP($E888,Emissions!$1:$1048576,MATCH(DATE(P$2,1,1),Emissions!$A$1:$LI$1),FALSE)</f>
        <v>#VALUE!</v>
      </c>
      <c r="Q888" s="359" t="e">
        <f>+VLOOKUP($E888,Emissions!$1:$1048576,MATCH(DATE(Q$2,1,1),Emissions!$A$1:$LI$1),FALSE)</f>
        <v>#VALUE!</v>
      </c>
      <c r="R888" s="359" t="e">
        <f>+VLOOKUP($E888,Emissions!$1:$1048576,MATCH(DATE(R$2,1,1),Emissions!$A$1:$LI$1),FALSE)</f>
        <v>#VALUE!</v>
      </c>
      <c r="S888" s="359" t="e">
        <f>+VLOOKUP($E888,Emissions!$1:$1048576,MATCH(DATE(S$2,1,1),Emissions!$A$1:$LI$1),FALSE)</f>
        <v>#VALUE!</v>
      </c>
      <c r="T888" s="359" t="e">
        <f>+VLOOKUP($E888,Emissions!$1:$1048576,MATCH(DATE(T$2,1,1),Emissions!$A$1:$LI$1),FALSE)</f>
        <v>#VALUE!</v>
      </c>
      <c r="U888" s="359" t="e">
        <f>+VLOOKUP($E888,Emissions!$1:$1048576,MATCH(DATE(U$2,1,1),Emissions!$A$1:$LI$1),FALSE)</f>
        <v>#VALUE!</v>
      </c>
      <c r="V888" s="359" t="e">
        <f>+VLOOKUP($E888,Emissions!$1:$1048576,MATCH(DATE(V$2,1,1),Emissions!$A$1:$LI$1),FALSE)</f>
        <v>#VALUE!</v>
      </c>
      <c r="W888" s="359" t="e">
        <f>+VLOOKUP($E888,Emissions!$1:$1048576,MATCH(DATE(W$2,1,1),Emissions!$A$1:$LI$1),FALSE)</f>
        <v>#VALUE!</v>
      </c>
      <c r="X888" s="359" t="e">
        <f>+VLOOKUP($E888,Emissions!$1:$1048576,MATCH(DATE(X$2,1,1),Emissions!$A$1:$LI$1),FALSE)</f>
        <v>#VALUE!</v>
      </c>
      <c r="Y888" s="359" t="e">
        <f>+VLOOKUP($E888,Emissions!$1:$1048576,MATCH(DATE(Y$2,1,1),Emissions!$A$1:$LI$1),FALSE)</f>
        <v>#VALUE!</v>
      </c>
      <c r="Z888" s="359" t="e">
        <f>+VLOOKUP($E888,Emissions!$1:$1048576,MATCH(DATE(Z$2,1,1),Emissions!$A$1:$LI$1),FALSE)</f>
        <v>#VALUE!</v>
      </c>
      <c r="AA888" s="359" t="e">
        <f>+VLOOKUP($E888,Emissions!$1:$1048576,MATCH(DATE(AA$2,1,1),Emissions!$A$1:$LI$1),FALSE)</f>
        <v>#VALUE!</v>
      </c>
      <c r="AB888" s="359" t="e">
        <f>+VLOOKUP($E888,Emissions!$1:$1048576,MATCH(DATE(AB$2,1,1),Emissions!$A$1:$LI$1),FALSE)</f>
        <v>#VALUE!</v>
      </c>
      <c r="AC888" s="359" t="e">
        <f>+VLOOKUP($E888,Emissions!$1:$1048576,MATCH(DATE(AC$2,1,1),Emissions!$A$1:$LI$1),FALSE)</f>
        <v>#VALUE!</v>
      </c>
      <c r="AD888" s="359" t="e">
        <f>+VLOOKUP($E888,Emissions!$1:$1048576,MATCH(DATE(AD$2,1,1),Emissions!$A$1:$LI$1),FALSE)</f>
        <v>#VALUE!</v>
      </c>
      <c r="AE888" s="359" t="e">
        <f>+VLOOKUP($E888,Emissions!$1:$1048576,MATCH(DATE(AE$2,1,1),Emissions!$A$1:$LI$1),FALSE)</f>
        <v>#VALUE!</v>
      </c>
      <c r="AF888" s="359" t="e">
        <f>+VLOOKUP($E888,Emissions!$1:$1048576,MATCH(DATE(AF$2,1,1),Emissions!$A$1:$LI$1),FALSE)</f>
        <v>#VALUE!</v>
      </c>
      <c r="AG888" s="359" t="e">
        <f>+VLOOKUP($E888,Emissions!$1:$1048576,MATCH(DATE(AG$2,1,1),Emissions!$A$1:$LI$1),FALSE)</f>
        <v>#VALUE!</v>
      </c>
      <c r="AH888" s="359" t="e">
        <f>+VLOOKUP($E888,Emissions!$1:$1048576,MATCH(DATE(AH$2,1,1),Emissions!$A$1:$LI$1),FALSE)</f>
        <v>#VALUE!</v>
      </c>
      <c r="AI888" s="359" t="e">
        <f>+VLOOKUP($E888,Emissions!$1:$1048576,MATCH(DATE(AI$2,1,1),Emissions!$A$1:$LI$1),FALSE)</f>
        <v>#VALUE!</v>
      </c>
      <c r="AJ888" s="359" t="e">
        <f>+VLOOKUP($E888,Emissions!$1:$1048576,MATCH(DATE(AJ$2,1,1),Emissions!$A$1:$LI$1),FALSE)</f>
        <v>#VALUE!</v>
      </c>
      <c r="AK888" s="359" t="e">
        <f>+VLOOKUP($E888,Emissions!$1:$1048576,MATCH(DATE(AK$2,1,1),Emissions!$A$1:$LI$1),FALSE)</f>
        <v>#VALUE!</v>
      </c>
      <c r="AL888" s="359" t="e">
        <f>+VLOOKUP($E888,Emissions!$1:$1048576,MATCH(DATE(AL$2,1,1),Emissions!$A$1:$LI$1),FALSE)</f>
        <v>#VALUE!</v>
      </c>
      <c r="AM888" s="359" t="e">
        <f>+VLOOKUP($E888,Emissions!$1:$1048576,MATCH(DATE(AM$2,1,1),Emissions!$A$1:$LI$1),FALSE)</f>
        <v>#VALUE!</v>
      </c>
      <c r="AN888" s="359" t="e">
        <f>+VLOOKUP($E888,Emissions!$1:$1048576,MATCH(DATE(AN$2,1,1),Emissions!$A$1:$LI$1),FALSE)</f>
        <v>#VALUE!</v>
      </c>
      <c r="AO888" s="359" t="e">
        <f>+VLOOKUP($E888,Emissions!$1:$1048576,MATCH(DATE(AO$2,1,1),Emissions!$A$1:$LI$1),FALSE)</f>
        <v>#VALUE!</v>
      </c>
      <c r="AP888" s="359" t="e">
        <f>+VLOOKUP($E888,Emissions!$1:$1048576,MATCH(DATE(AP$2,1,1),Emissions!$A$1:$LI$1),FALSE)</f>
        <v>#VALUE!</v>
      </c>
      <c r="AQ888" s="359" t="e">
        <f>+VLOOKUP($E888,Emissions!$1:$1048576,MATCH(DATE(AQ$2,1,1),Emissions!$A$1:$LI$1),FALSE)</f>
        <v>#VALUE!</v>
      </c>
      <c r="AR888" s="359" t="e">
        <f>+VLOOKUP($E888,Emissions!$1:$1048576,MATCH(DATE(AR$2,1,1),Emissions!$A$1:$LI$1),FALSE)</f>
        <v>#VALUE!</v>
      </c>
      <c r="AS888" s="359" t="e">
        <f>+VLOOKUP($E888,Emissions!$1:$1048576,MATCH(DATE(AS$2,1,1),Emissions!$A$1:$LI$1),FALSE)</f>
        <v>#VALUE!</v>
      </c>
      <c r="AT888" s="359" t="e">
        <f>+VLOOKUP($E888,Emissions!$1:$1048576,MATCH(DATE(AT$2,1,1),Emissions!$A$1:$LI$1),FALSE)</f>
        <v>#VALUE!</v>
      </c>
      <c r="AU888" s="359" t="e">
        <f>+VLOOKUP($E888,Emissions!$1:$1048576,MATCH(DATE(AU$2,1,1),Emissions!$A$1:$LI$1),FALSE)</f>
        <v>#VALUE!</v>
      </c>
      <c r="AV888" s="359" t="e">
        <f>+VLOOKUP($E888,Emissions!$1:$1048576,MATCH(DATE(AV$2,1,1),Emissions!$A$1:$LI$1),FALSE)</f>
        <v>#VALUE!</v>
      </c>
      <c r="AW888" s="359" t="e">
        <f>+VLOOKUP($E888,Emissions!$1:$1048576,MATCH(DATE(AW$2,1,1),Emissions!$A$1:$LI$1),FALSE)</f>
        <v>#VALUE!</v>
      </c>
      <c r="AX888" s="359" t="e">
        <f>+VLOOKUP($E888,Emissions!$1:$1048576,MATCH(DATE(AX$2,1,1),Emissions!$A$1:$LI$1),FALSE)</f>
        <v>#VALUE!</v>
      </c>
      <c r="AY888" s="359" t="e">
        <f>+VLOOKUP($E888,Emissions!$1:$1048576,MATCH(DATE(AY$2,1,1),Emissions!$A$1:$LI$1),FALSE)</f>
        <v>#VALUE!</v>
      </c>
      <c r="AZ888" s="359" t="e">
        <f>+VLOOKUP($E888,Emissions!$1:$1048576,MATCH(DATE(AZ$2,1,1),Emissions!$A$1:$LI$1),FALSE)</f>
        <v>#VALUE!</v>
      </c>
      <c r="BA888" s="359" t="e">
        <f>+VLOOKUP($E888,Emissions!$1:$1048576,MATCH(DATE(BA$2,1,1),Emissions!$A$1:$LI$1),FALSE)</f>
        <v>#VALUE!</v>
      </c>
      <c r="BB888" s="359" t="e">
        <f>+VLOOKUP($E888,Emissions!$1:$1048576,MATCH(DATE(BB$2,1,1),Emissions!$A$1:$LI$1),FALSE)</f>
        <v>#VALUE!</v>
      </c>
      <c r="BC888" s="359" t="e">
        <f>+VLOOKUP($E888,Emissions!$1:$1048576,MATCH(DATE(BC$2,1,1),Emissions!$A$1:$LI$1),FALSE)</f>
        <v>#VALUE!</v>
      </c>
      <c r="BD888" s="359" t="e">
        <f>+VLOOKUP($E888,Emissions!$1:$1048576,MATCH(DATE(BD$2,1,1),Emissions!$A$1:$LI$1),FALSE)</f>
        <v>#VALUE!</v>
      </c>
      <c r="BE888" s="359" t="e">
        <f>+VLOOKUP($E888,Emissions!$1:$1048576,MATCH(DATE(BE$2,1,1),Emissions!$A$1:$LI$1),FALSE)</f>
        <v>#VALUE!</v>
      </c>
      <c r="BF888" s="359" t="e">
        <f>+VLOOKUP($E888,Emissions!$1:$1048576,MATCH(DATE(BF$2,1,1),Emissions!$A$1:$LI$1),FALSE)</f>
        <v>#VALUE!</v>
      </c>
      <c r="BG888" s="359" t="e">
        <f>+VLOOKUP($E888,Emissions!$1:$1048576,MATCH(DATE(BG$2,1,1),Emissions!$A$1:$LI$1),FALSE)</f>
        <v>#VALUE!</v>
      </c>
      <c r="BH888" s="359" t="e">
        <f>+VLOOKUP($E888,Emissions!$1:$1048576,MATCH(DATE(BH$2,1,1),Emissions!$A$1:$LI$1),FALSE)</f>
        <v>#VALUE!</v>
      </c>
      <c r="BI888" s="359" t="e">
        <f>+VLOOKUP($E888,Emissions!$1:$1048576,MATCH(DATE(BI$2,1,1),Emissions!$A$1:$LI$1),FALSE)</f>
        <v>#VALUE!</v>
      </c>
    </row>
    <row r="889" spans="1:61" ht="15" customHeight="1" x14ac:dyDescent="0.45">
      <c r="A889" s="392"/>
      <c r="B889" s="169"/>
      <c r="C889" s="138" t="s">
        <v>465</v>
      </c>
      <c r="D889" s="114"/>
      <c r="E889" s="50" t="s">
        <v>1077</v>
      </c>
      <c r="F889" s="359" t="e">
        <f>+VLOOKUP($E889,Emissions!$1:$1048576,MATCH(DATE(F$2,1,1),Emissions!$A$1:$LI$1),FALSE)</f>
        <v>#VALUE!</v>
      </c>
      <c r="G889" s="359" t="e">
        <f>+VLOOKUP($E889,Emissions!$1:$1048576,MATCH(DATE(G$2,1,1),Emissions!$A$1:$LI$1),FALSE)</f>
        <v>#VALUE!</v>
      </c>
      <c r="H889" s="359" t="e">
        <f>+VLOOKUP($E889,Emissions!$1:$1048576,MATCH(DATE(H$2,1,1),Emissions!$A$1:$LI$1),FALSE)</f>
        <v>#VALUE!</v>
      </c>
      <c r="I889" s="359" t="e">
        <f>+VLOOKUP($E889,Emissions!$1:$1048576,MATCH(DATE(I$2,1,1),Emissions!$A$1:$LI$1),FALSE)</f>
        <v>#VALUE!</v>
      </c>
      <c r="J889" s="359" t="e">
        <f>+VLOOKUP($E889,Emissions!$1:$1048576,MATCH(DATE(J$2,1,1),Emissions!$A$1:$LI$1),FALSE)</f>
        <v>#VALUE!</v>
      </c>
      <c r="K889" s="359" t="e">
        <f>+VLOOKUP($E889,Emissions!$1:$1048576,MATCH(DATE(K$2,1,1),Emissions!$A$1:$LI$1),FALSE)</f>
        <v>#VALUE!</v>
      </c>
      <c r="L889" s="359" t="e">
        <f>+VLOOKUP($E889,Emissions!$1:$1048576,MATCH(DATE(L$2,1,1),Emissions!$A$1:$LI$1),FALSE)</f>
        <v>#VALUE!</v>
      </c>
      <c r="M889" s="359" t="e">
        <f>+VLOOKUP($E889,Emissions!$1:$1048576,MATCH(DATE(M$2,1,1),Emissions!$A$1:$LI$1),FALSE)</f>
        <v>#VALUE!</v>
      </c>
      <c r="N889" s="359" t="e">
        <f>+VLOOKUP($E889,Emissions!$1:$1048576,MATCH(DATE(N$2,1,1),Emissions!$A$1:$LI$1),FALSE)</f>
        <v>#VALUE!</v>
      </c>
      <c r="O889" s="359" t="e">
        <f>+VLOOKUP($E889,Emissions!$1:$1048576,MATCH(DATE(O$2,1,1),Emissions!$A$1:$LI$1),FALSE)</f>
        <v>#VALUE!</v>
      </c>
      <c r="P889" s="359" t="e">
        <f>+VLOOKUP($E889,Emissions!$1:$1048576,MATCH(DATE(P$2,1,1),Emissions!$A$1:$LI$1),FALSE)</f>
        <v>#VALUE!</v>
      </c>
      <c r="Q889" s="359" t="e">
        <f>+VLOOKUP($E889,Emissions!$1:$1048576,MATCH(DATE(Q$2,1,1),Emissions!$A$1:$LI$1),FALSE)</f>
        <v>#VALUE!</v>
      </c>
      <c r="R889" s="359" t="e">
        <f>+VLOOKUP($E889,Emissions!$1:$1048576,MATCH(DATE(R$2,1,1),Emissions!$A$1:$LI$1),FALSE)</f>
        <v>#VALUE!</v>
      </c>
      <c r="S889" s="359" t="e">
        <f>+VLOOKUP($E889,Emissions!$1:$1048576,MATCH(DATE(S$2,1,1),Emissions!$A$1:$LI$1),FALSE)</f>
        <v>#VALUE!</v>
      </c>
      <c r="T889" s="359" t="e">
        <f>+VLOOKUP($E889,Emissions!$1:$1048576,MATCH(DATE(T$2,1,1),Emissions!$A$1:$LI$1),FALSE)</f>
        <v>#VALUE!</v>
      </c>
      <c r="U889" s="359" t="e">
        <f>+VLOOKUP($E889,Emissions!$1:$1048576,MATCH(DATE(U$2,1,1),Emissions!$A$1:$LI$1),FALSE)</f>
        <v>#VALUE!</v>
      </c>
      <c r="V889" s="359" t="e">
        <f>+VLOOKUP($E889,Emissions!$1:$1048576,MATCH(DATE(V$2,1,1),Emissions!$A$1:$LI$1),FALSE)</f>
        <v>#VALUE!</v>
      </c>
      <c r="W889" s="359" t="e">
        <f>+VLOOKUP($E889,Emissions!$1:$1048576,MATCH(DATE(W$2,1,1),Emissions!$A$1:$LI$1),FALSE)</f>
        <v>#VALUE!</v>
      </c>
      <c r="X889" s="359" t="e">
        <f>+VLOOKUP($E889,Emissions!$1:$1048576,MATCH(DATE(X$2,1,1),Emissions!$A$1:$LI$1),FALSE)</f>
        <v>#VALUE!</v>
      </c>
      <c r="Y889" s="359" t="e">
        <f>+VLOOKUP($E889,Emissions!$1:$1048576,MATCH(DATE(Y$2,1,1),Emissions!$A$1:$LI$1),FALSE)</f>
        <v>#VALUE!</v>
      </c>
      <c r="Z889" s="359" t="e">
        <f>+VLOOKUP($E889,Emissions!$1:$1048576,MATCH(DATE(Z$2,1,1),Emissions!$A$1:$LI$1),FALSE)</f>
        <v>#VALUE!</v>
      </c>
      <c r="AA889" s="359" t="e">
        <f>+VLOOKUP($E889,Emissions!$1:$1048576,MATCH(DATE(AA$2,1,1),Emissions!$A$1:$LI$1),FALSE)</f>
        <v>#VALUE!</v>
      </c>
      <c r="AB889" s="359" t="e">
        <f>+VLOOKUP($E889,Emissions!$1:$1048576,MATCH(DATE(AB$2,1,1),Emissions!$A$1:$LI$1),FALSE)</f>
        <v>#VALUE!</v>
      </c>
      <c r="AC889" s="359" t="e">
        <f>+VLOOKUP($E889,Emissions!$1:$1048576,MATCH(DATE(AC$2,1,1),Emissions!$A$1:$LI$1),FALSE)</f>
        <v>#VALUE!</v>
      </c>
      <c r="AD889" s="359" t="e">
        <f>+VLOOKUP($E889,Emissions!$1:$1048576,MATCH(DATE(AD$2,1,1),Emissions!$A$1:$LI$1),FALSE)</f>
        <v>#VALUE!</v>
      </c>
      <c r="AE889" s="359" t="e">
        <f>+VLOOKUP($E889,Emissions!$1:$1048576,MATCH(DATE(AE$2,1,1),Emissions!$A$1:$LI$1),FALSE)</f>
        <v>#VALUE!</v>
      </c>
      <c r="AF889" s="359" t="e">
        <f>+VLOOKUP($E889,Emissions!$1:$1048576,MATCH(DATE(AF$2,1,1),Emissions!$A$1:$LI$1),FALSE)</f>
        <v>#VALUE!</v>
      </c>
      <c r="AG889" s="359" t="e">
        <f>+VLOOKUP($E889,Emissions!$1:$1048576,MATCH(DATE(AG$2,1,1),Emissions!$A$1:$LI$1),FALSE)</f>
        <v>#VALUE!</v>
      </c>
      <c r="AH889" s="359" t="e">
        <f>+VLOOKUP($E889,Emissions!$1:$1048576,MATCH(DATE(AH$2,1,1),Emissions!$A$1:$LI$1),FALSE)</f>
        <v>#VALUE!</v>
      </c>
      <c r="AI889" s="359" t="e">
        <f>+VLOOKUP($E889,Emissions!$1:$1048576,MATCH(DATE(AI$2,1,1),Emissions!$A$1:$LI$1),FALSE)</f>
        <v>#VALUE!</v>
      </c>
      <c r="AJ889" s="359" t="e">
        <f>+VLOOKUP($E889,Emissions!$1:$1048576,MATCH(DATE(AJ$2,1,1),Emissions!$A$1:$LI$1),FALSE)</f>
        <v>#VALUE!</v>
      </c>
      <c r="AK889" s="359" t="e">
        <f>+VLOOKUP($E889,Emissions!$1:$1048576,MATCH(DATE(AK$2,1,1),Emissions!$A$1:$LI$1),FALSE)</f>
        <v>#VALUE!</v>
      </c>
      <c r="AL889" s="359" t="e">
        <f>+VLOOKUP($E889,Emissions!$1:$1048576,MATCH(DATE(AL$2,1,1),Emissions!$A$1:$LI$1),FALSE)</f>
        <v>#VALUE!</v>
      </c>
      <c r="AM889" s="359" t="e">
        <f>+VLOOKUP($E889,Emissions!$1:$1048576,MATCH(DATE(AM$2,1,1),Emissions!$A$1:$LI$1),FALSE)</f>
        <v>#VALUE!</v>
      </c>
      <c r="AN889" s="359" t="e">
        <f>+VLOOKUP($E889,Emissions!$1:$1048576,MATCH(DATE(AN$2,1,1),Emissions!$A$1:$LI$1),FALSE)</f>
        <v>#VALUE!</v>
      </c>
      <c r="AO889" s="359" t="e">
        <f>+VLOOKUP($E889,Emissions!$1:$1048576,MATCH(DATE(AO$2,1,1),Emissions!$A$1:$LI$1),FALSE)</f>
        <v>#VALUE!</v>
      </c>
      <c r="AP889" s="359" t="e">
        <f>+VLOOKUP($E889,Emissions!$1:$1048576,MATCH(DATE(AP$2,1,1),Emissions!$A$1:$LI$1),FALSE)</f>
        <v>#VALUE!</v>
      </c>
      <c r="AQ889" s="359" t="e">
        <f>+VLOOKUP($E889,Emissions!$1:$1048576,MATCH(DATE(AQ$2,1,1),Emissions!$A$1:$LI$1),FALSE)</f>
        <v>#VALUE!</v>
      </c>
      <c r="AR889" s="359" t="e">
        <f>+VLOOKUP($E889,Emissions!$1:$1048576,MATCH(DATE(AR$2,1,1),Emissions!$A$1:$LI$1),FALSE)</f>
        <v>#VALUE!</v>
      </c>
      <c r="AS889" s="359" t="e">
        <f>+VLOOKUP($E889,Emissions!$1:$1048576,MATCH(DATE(AS$2,1,1),Emissions!$A$1:$LI$1),FALSE)</f>
        <v>#VALUE!</v>
      </c>
      <c r="AT889" s="359" t="e">
        <f>+VLOOKUP($E889,Emissions!$1:$1048576,MATCH(DATE(AT$2,1,1),Emissions!$A$1:$LI$1),FALSE)</f>
        <v>#VALUE!</v>
      </c>
      <c r="AU889" s="359" t="e">
        <f>+VLOOKUP($E889,Emissions!$1:$1048576,MATCH(DATE(AU$2,1,1),Emissions!$A$1:$LI$1),FALSE)</f>
        <v>#VALUE!</v>
      </c>
      <c r="AV889" s="359" t="e">
        <f>+VLOOKUP($E889,Emissions!$1:$1048576,MATCH(DATE(AV$2,1,1),Emissions!$A$1:$LI$1),FALSE)</f>
        <v>#VALUE!</v>
      </c>
      <c r="AW889" s="359" t="e">
        <f>+VLOOKUP($E889,Emissions!$1:$1048576,MATCH(DATE(AW$2,1,1),Emissions!$A$1:$LI$1),FALSE)</f>
        <v>#VALUE!</v>
      </c>
      <c r="AX889" s="359" t="e">
        <f>+VLOOKUP($E889,Emissions!$1:$1048576,MATCH(DATE(AX$2,1,1),Emissions!$A$1:$LI$1),FALSE)</f>
        <v>#VALUE!</v>
      </c>
      <c r="AY889" s="359" t="e">
        <f>+VLOOKUP($E889,Emissions!$1:$1048576,MATCH(DATE(AY$2,1,1),Emissions!$A$1:$LI$1),FALSE)</f>
        <v>#VALUE!</v>
      </c>
      <c r="AZ889" s="359" t="e">
        <f>+VLOOKUP($E889,Emissions!$1:$1048576,MATCH(DATE(AZ$2,1,1),Emissions!$A$1:$LI$1),FALSE)</f>
        <v>#VALUE!</v>
      </c>
      <c r="BA889" s="359" t="e">
        <f>+VLOOKUP($E889,Emissions!$1:$1048576,MATCH(DATE(BA$2,1,1),Emissions!$A$1:$LI$1),FALSE)</f>
        <v>#VALUE!</v>
      </c>
      <c r="BB889" s="359" t="e">
        <f>+VLOOKUP($E889,Emissions!$1:$1048576,MATCH(DATE(BB$2,1,1),Emissions!$A$1:$LI$1),FALSE)</f>
        <v>#VALUE!</v>
      </c>
      <c r="BC889" s="359" t="e">
        <f>+VLOOKUP($E889,Emissions!$1:$1048576,MATCH(DATE(BC$2,1,1),Emissions!$A$1:$LI$1),FALSE)</f>
        <v>#VALUE!</v>
      </c>
      <c r="BD889" s="359" t="e">
        <f>+VLOOKUP($E889,Emissions!$1:$1048576,MATCH(DATE(BD$2,1,1),Emissions!$A$1:$LI$1),FALSE)</f>
        <v>#VALUE!</v>
      </c>
      <c r="BE889" s="359" t="e">
        <f>+VLOOKUP($E889,Emissions!$1:$1048576,MATCH(DATE(BE$2,1,1),Emissions!$A$1:$LI$1),FALSE)</f>
        <v>#VALUE!</v>
      </c>
      <c r="BF889" s="359" t="e">
        <f>+VLOOKUP($E889,Emissions!$1:$1048576,MATCH(DATE(BF$2,1,1),Emissions!$A$1:$LI$1),FALSE)</f>
        <v>#VALUE!</v>
      </c>
      <c r="BG889" s="359" t="e">
        <f>+VLOOKUP($E889,Emissions!$1:$1048576,MATCH(DATE(BG$2,1,1),Emissions!$A$1:$LI$1),FALSE)</f>
        <v>#VALUE!</v>
      </c>
      <c r="BH889" s="359" t="e">
        <f>+VLOOKUP($E889,Emissions!$1:$1048576,MATCH(DATE(BH$2,1,1),Emissions!$A$1:$LI$1),FALSE)</f>
        <v>#VALUE!</v>
      </c>
      <c r="BI889" s="359" t="e">
        <f>+VLOOKUP($E889,Emissions!$1:$1048576,MATCH(DATE(BI$2,1,1),Emissions!$A$1:$LI$1),FALSE)</f>
        <v>#VALUE!</v>
      </c>
    </row>
    <row r="890" spans="1:61" ht="15" customHeight="1" x14ac:dyDescent="0.45">
      <c r="A890" s="392"/>
      <c r="B890" s="169"/>
      <c r="C890" s="138" t="s">
        <v>466</v>
      </c>
      <c r="D890" s="114"/>
      <c r="E890" s="50" t="s">
        <v>1082</v>
      </c>
      <c r="F890" s="359" t="e">
        <f>+VLOOKUP($E890,Emissions!$1:$1048576,MATCH(DATE(F$2,1,1),Emissions!$A$1:$LI$1),FALSE)</f>
        <v>#VALUE!</v>
      </c>
      <c r="G890" s="359" t="e">
        <f>+VLOOKUP($E890,Emissions!$1:$1048576,MATCH(DATE(G$2,1,1),Emissions!$A$1:$LI$1),FALSE)</f>
        <v>#VALUE!</v>
      </c>
      <c r="H890" s="359" t="e">
        <f>+VLOOKUP($E890,Emissions!$1:$1048576,MATCH(DATE(H$2,1,1),Emissions!$A$1:$LI$1),FALSE)</f>
        <v>#VALUE!</v>
      </c>
      <c r="I890" s="359" t="e">
        <f>+VLOOKUP($E890,Emissions!$1:$1048576,MATCH(DATE(I$2,1,1),Emissions!$A$1:$LI$1),FALSE)</f>
        <v>#VALUE!</v>
      </c>
      <c r="J890" s="359" t="e">
        <f>+VLOOKUP($E890,Emissions!$1:$1048576,MATCH(DATE(J$2,1,1),Emissions!$A$1:$LI$1),FALSE)</f>
        <v>#VALUE!</v>
      </c>
      <c r="K890" s="359" t="e">
        <f>+VLOOKUP($E890,Emissions!$1:$1048576,MATCH(DATE(K$2,1,1),Emissions!$A$1:$LI$1),FALSE)</f>
        <v>#VALUE!</v>
      </c>
      <c r="L890" s="359" t="e">
        <f>+VLOOKUP($E890,Emissions!$1:$1048576,MATCH(DATE(L$2,1,1),Emissions!$A$1:$LI$1),FALSE)</f>
        <v>#VALUE!</v>
      </c>
      <c r="M890" s="359" t="e">
        <f>+VLOOKUP($E890,Emissions!$1:$1048576,MATCH(DATE(M$2,1,1),Emissions!$A$1:$LI$1),FALSE)</f>
        <v>#VALUE!</v>
      </c>
      <c r="N890" s="359" t="e">
        <f>+VLOOKUP($E890,Emissions!$1:$1048576,MATCH(DATE(N$2,1,1),Emissions!$A$1:$LI$1),FALSE)</f>
        <v>#VALUE!</v>
      </c>
      <c r="O890" s="359" t="e">
        <f>+VLOOKUP($E890,Emissions!$1:$1048576,MATCH(DATE(O$2,1,1),Emissions!$A$1:$LI$1),FALSE)</f>
        <v>#VALUE!</v>
      </c>
      <c r="P890" s="359" t="e">
        <f>+VLOOKUP($E890,Emissions!$1:$1048576,MATCH(DATE(P$2,1,1),Emissions!$A$1:$LI$1),FALSE)</f>
        <v>#VALUE!</v>
      </c>
      <c r="Q890" s="359" t="e">
        <f>+VLOOKUP($E890,Emissions!$1:$1048576,MATCH(DATE(Q$2,1,1),Emissions!$A$1:$LI$1),FALSE)</f>
        <v>#VALUE!</v>
      </c>
      <c r="R890" s="359" t="e">
        <f>+VLOOKUP($E890,Emissions!$1:$1048576,MATCH(DATE(R$2,1,1),Emissions!$A$1:$LI$1),FALSE)</f>
        <v>#VALUE!</v>
      </c>
      <c r="S890" s="359" t="e">
        <f>+VLOOKUP($E890,Emissions!$1:$1048576,MATCH(DATE(S$2,1,1),Emissions!$A$1:$LI$1),FALSE)</f>
        <v>#VALUE!</v>
      </c>
      <c r="T890" s="359" t="e">
        <f>+VLOOKUP($E890,Emissions!$1:$1048576,MATCH(DATE(T$2,1,1),Emissions!$A$1:$LI$1),FALSE)</f>
        <v>#VALUE!</v>
      </c>
      <c r="U890" s="359" t="e">
        <f>+VLOOKUP($E890,Emissions!$1:$1048576,MATCH(DATE(U$2,1,1),Emissions!$A$1:$LI$1),FALSE)</f>
        <v>#VALUE!</v>
      </c>
      <c r="V890" s="359" t="e">
        <f>+VLOOKUP($E890,Emissions!$1:$1048576,MATCH(DATE(V$2,1,1),Emissions!$A$1:$LI$1),FALSE)</f>
        <v>#VALUE!</v>
      </c>
      <c r="W890" s="359" t="e">
        <f>+VLOOKUP($E890,Emissions!$1:$1048576,MATCH(DATE(W$2,1,1),Emissions!$A$1:$LI$1),FALSE)</f>
        <v>#VALUE!</v>
      </c>
      <c r="X890" s="359" t="e">
        <f>+VLOOKUP($E890,Emissions!$1:$1048576,MATCH(DATE(X$2,1,1),Emissions!$A$1:$LI$1),FALSE)</f>
        <v>#VALUE!</v>
      </c>
      <c r="Y890" s="359" t="e">
        <f>+VLOOKUP($E890,Emissions!$1:$1048576,MATCH(DATE(Y$2,1,1),Emissions!$A$1:$LI$1),FALSE)</f>
        <v>#VALUE!</v>
      </c>
      <c r="Z890" s="359" t="e">
        <f>+VLOOKUP($E890,Emissions!$1:$1048576,MATCH(DATE(Z$2,1,1),Emissions!$A$1:$LI$1),FALSE)</f>
        <v>#VALUE!</v>
      </c>
      <c r="AA890" s="359" t="e">
        <f>+VLOOKUP($E890,Emissions!$1:$1048576,MATCH(DATE(AA$2,1,1),Emissions!$A$1:$LI$1),FALSE)</f>
        <v>#VALUE!</v>
      </c>
      <c r="AB890" s="359" t="e">
        <f>+VLOOKUP($E890,Emissions!$1:$1048576,MATCH(DATE(AB$2,1,1),Emissions!$A$1:$LI$1),FALSE)</f>
        <v>#VALUE!</v>
      </c>
      <c r="AC890" s="359" t="e">
        <f>+VLOOKUP($E890,Emissions!$1:$1048576,MATCH(DATE(AC$2,1,1),Emissions!$A$1:$LI$1),FALSE)</f>
        <v>#VALUE!</v>
      </c>
      <c r="AD890" s="359" t="e">
        <f>+VLOOKUP($E890,Emissions!$1:$1048576,MATCH(DATE(AD$2,1,1),Emissions!$A$1:$LI$1),FALSE)</f>
        <v>#VALUE!</v>
      </c>
      <c r="AE890" s="359" t="e">
        <f>+VLOOKUP($E890,Emissions!$1:$1048576,MATCH(DATE(AE$2,1,1),Emissions!$A$1:$LI$1),FALSE)</f>
        <v>#VALUE!</v>
      </c>
      <c r="AF890" s="359" t="e">
        <f>+VLOOKUP($E890,Emissions!$1:$1048576,MATCH(DATE(AF$2,1,1),Emissions!$A$1:$LI$1),FALSE)</f>
        <v>#VALUE!</v>
      </c>
      <c r="AG890" s="359" t="e">
        <f>+VLOOKUP($E890,Emissions!$1:$1048576,MATCH(DATE(AG$2,1,1),Emissions!$A$1:$LI$1),FALSE)</f>
        <v>#VALUE!</v>
      </c>
      <c r="AH890" s="359" t="e">
        <f>+VLOOKUP($E890,Emissions!$1:$1048576,MATCH(DATE(AH$2,1,1),Emissions!$A$1:$LI$1),FALSE)</f>
        <v>#VALUE!</v>
      </c>
      <c r="AI890" s="359" t="e">
        <f>+VLOOKUP($E890,Emissions!$1:$1048576,MATCH(DATE(AI$2,1,1),Emissions!$A$1:$LI$1),FALSE)</f>
        <v>#VALUE!</v>
      </c>
      <c r="AJ890" s="359" t="e">
        <f>+VLOOKUP($E890,Emissions!$1:$1048576,MATCH(DATE(AJ$2,1,1),Emissions!$A$1:$LI$1),FALSE)</f>
        <v>#VALUE!</v>
      </c>
      <c r="AK890" s="359" t="e">
        <f>+VLOOKUP($E890,Emissions!$1:$1048576,MATCH(DATE(AK$2,1,1),Emissions!$A$1:$LI$1),FALSE)</f>
        <v>#VALUE!</v>
      </c>
      <c r="AL890" s="359" t="e">
        <f>+VLOOKUP($E890,Emissions!$1:$1048576,MATCH(DATE(AL$2,1,1),Emissions!$A$1:$LI$1),FALSE)</f>
        <v>#VALUE!</v>
      </c>
      <c r="AM890" s="359" t="e">
        <f>+VLOOKUP($E890,Emissions!$1:$1048576,MATCH(DATE(AM$2,1,1),Emissions!$A$1:$LI$1),FALSE)</f>
        <v>#VALUE!</v>
      </c>
      <c r="AN890" s="359" t="e">
        <f>+VLOOKUP($E890,Emissions!$1:$1048576,MATCH(DATE(AN$2,1,1),Emissions!$A$1:$LI$1),FALSE)</f>
        <v>#VALUE!</v>
      </c>
      <c r="AO890" s="359" t="e">
        <f>+VLOOKUP($E890,Emissions!$1:$1048576,MATCH(DATE(AO$2,1,1),Emissions!$A$1:$LI$1),FALSE)</f>
        <v>#VALUE!</v>
      </c>
      <c r="AP890" s="359" t="e">
        <f>+VLOOKUP($E890,Emissions!$1:$1048576,MATCH(DATE(AP$2,1,1),Emissions!$A$1:$LI$1),FALSE)</f>
        <v>#VALUE!</v>
      </c>
      <c r="AQ890" s="359" t="e">
        <f>+VLOOKUP($E890,Emissions!$1:$1048576,MATCH(DATE(AQ$2,1,1),Emissions!$A$1:$LI$1),FALSE)</f>
        <v>#VALUE!</v>
      </c>
      <c r="AR890" s="359" t="e">
        <f>+VLOOKUP($E890,Emissions!$1:$1048576,MATCH(DATE(AR$2,1,1),Emissions!$A$1:$LI$1),FALSE)</f>
        <v>#VALUE!</v>
      </c>
      <c r="AS890" s="359" t="e">
        <f>+VLOOKUP($E890,Emissions!$1:$1048576,MATCH(DATE(AS$2,1,1),Emissions!$A$1:$LI$1),FALSE)</f>
        <v>#VALUE!</v>
      </c>
      <c r="AT890" s="359" t="e">
        <f>+VLOOKUP($E890,Emissions!$1:$1048576,MATCH(DATE(AT$2,1,1),Emissions!$A$1:$LI$1),FALSE)</f>
        <v>#VALUE!</v>
      </c>
      <c r="AU890" s="359" t="e">
        <f>+VLOOKUP($E890,Emissions!$1:$1048576,MATCH(DATE(AU$2,1,1),Emissions!$A$1:$LI$1),FALSE)</f>
        <v>#VALUE!</v>
      </c>
      <c r="AV890" s="359" t="e">
        <f>+VLOOKUP($E890,Emissions!$1:$1048576,MATCH(DATE(AV$2,1,1),Emissions!$A$1:$LI$1),FALSE)</f>
        <v>#VALUE!</v>
      </c>
      <c r="AW890" s="359" t="e">
        <f>+VLOOKUP($E890,Emissions!$1:$1048576,MATCH(DATE(AW$2,1,1),Emissions!$A$1:$LI$1),FALSE)</f>
        <v>#VALUE!</v>
      </c>
      <c r="AX890" s="359" t="e">
        <f>+VLOOKUP($E890,Emissions!$1:$1048576,MATCH(DATE(AX$2,1,1),Emissions!$A$1:$LI$1),FALSE)</f>
        <v>#VALUE!</v>
      </c>
      <c r="AY890" s="359" t="e">
        <f>+VLOOKUP($E890,Emissions!$1:$1048576,MATCH(DATE(AY$2,1,1),Emissions!$A$1:$LI$1),FALSE)</f>
        <v>#VALUE!</v>
      </c>
      <c r="AZ890" s="359" t="e">
        <f>+VLOOKUP($E890,Emissions!$1:$1048576,MATCH(DATE(AZ$2,1,1),Emissions!$A$1:$LI$1),FALSE)</f>
        <v>#VALUE!</v>
      </c>
      <c r="BA890" s="359" t="e">
        <f>+VLOOKUP($E890,Emissions!$1:$1048576,MATCH(DATE(BA$2,1,1),Emissions!$A$1:$LI$1),FALSE)</f>
        <v>#VALUE!</v>
      </c>
      <c r="BB890" s="359" t="e">
        <f>+VLOOKUP($E890,Emissions!$1:$1048576,MATCH(DATE(BB$2,1,1),Emissions!$A$1:$LI$1),FALSE)</f>
        <v>#VALUE!</v>
      </c>
      <c r="BC890" s="359" t="e">
        <f>+VLOOKUP($E890,Emissions!$1:$1048576,MATCH(DATE(BC$2,1,1),Emissions!$A$1:$LI$1),FALSE)</f>
        <v>#VALUE!</v>
      </c>
      <c r="BD890" s="359" t="e">
        <f>+VLOOKUP($E890,Emissions!$1:$1048576,MATCH(DATE(BD$2,1,1),Emissions!$A$1:$LI$1),FALSE)</f>
        <v>#VALUE!</v>
      </c>
      <c r="BE890" s="359" t="e">
        <f>+VLOOKUP($E890,Emissions!$1:$1048576,MATCH(DATE(BE$2,1,1),Emissions!$A$1:$LI$1),FALSE)</f>
        <v>#VALUE!</v>
      </c>
      <c r="BF890" s="359" t="e">
        <f>+VLOOKUP($E890,Emissions!$1:$1048576,MATCH(DATE(BF$2,1,1),Emissions!$A$1:$LI$1),FALSE)</f>
        <v>#VALUE!</v>
      </c>
      <c r="BG890" s="359" t="e">
        <f>+VLOOKUP($E890,Emissions!$1:$1048576,MATCH(DATE(BG$2,1,1),Emissions!$A$1:$LI$1),FALSE)</f>
        <v>#VALUE!</v>
      </c>
      <c r="BH890" s="359" t="e">
        <f>+VLOOKUP($E890,Emissions!$1:$1048576,MATCH(DATE(BH$2,1,1),Emissions!$A$1:$LI$1),FALSE)</f>
        <v>#VALUE!</v>
      </c>
      <c r="BI890" s="359" t="e">
        <f>+VLOOKUP($E890,Emissions!$1:$1048576,MATCH(DATE(BI$2,1,1),Emissions!$A$1:$LI$1),FALSE)</f>
        <v>#VALUE!</v>
      </c>
    </row>
    <row r="891" spans="1:61" ht="15" customHeight="1" x14ac:dyDescent="0.45">
      <c r="A891" s="392"/>
      <c r="B891" s="169"/>
      <c r="C891" s="138" t="s">
        <v>467</v>
      </c>
      <c r="D891" s="114"/>
      <c r="E891" s="50" t="s">
        <v>1078</v>
      </c>
      <c r="F891" s="359" t="e">
        <f>+VLOOKUP($E891,Emissions!$1:$1048576,MATCH(DATE(F$2,1,1),Emissions!$A$1:$LI$1),FALSE)</f>
        <v>#VALUE!</v>
      </c>
      <c r="G891" s="359" t="e">
        <f>+VLOOKUP($E891,Emissions!$1:$1048576,MATCH(DATE(G$2,1,1),Emissions!$A$1:$LI$1),FALSE)</f>
        <v>#VALUE!</v>
      </c>
      <c r="H891" s="359" t="e">
        <f>+VLOOKUP($E891,Emissions!$1:$1048576,MATCH(DATE(H$2,1,1),Emissions!$A$1:$LI$1),FALSE)</f>
        <v>#VALUE!</v>
      </c>
      <c r="I891" s="359" t="e">
        <f>+VLOOKUP($E891,Emissions!$1:$1048576,MATCH(DATE(I$2,1,1),Emissions!$A$1:$LI$1),FALSE)</f>
        <v>#VALUE!</v>
      </c>
      <c r="J891" s="359" t="e">
        <f>+VLOOKUP($E891,Emissions!$1:$1048576,MATCH(DATE(J$2,1,1),Emissions!$A$1:$LI$1),FALSE)</f>
        <v>#VALUE!</v>
      </c>
      <c r="K891" s="359" t="e">
        <f>+VLOOKUP($E891,Emissions!$1:$1048576,MATCH(DATE(K$2,1,1),Emissions!$A$1:$LI$1),FALSE)</f>
        <v>#VALUE!</v>
      </c>
      <c r="L891" s="359" t="e">
        <f>+VLOOKUP($E891,Emissions!$1:$1048576,MATCH(DATE(L$2,1,1),Emissions!$A$1:$LI$1),FALSE)</f>
        <v>#VALUE!</v>
      </c>
      <c r="M891" s="359" t="e">
        <f>+VLOOKUP($E891,Emissions!$1:$1048576,MATCH(DATE(M$2,1,1),Emissions!$A$1:$LI$1),FALSE)</f>
        <v>#VALUE!</v>
      </c>
      <c r="N891" s="359" t="e">
        <f>+VLOOKUP($E891,Emissions!$1:$1048576,MATCH(DATE(N$2,1,1),Emissions!$A$1:$LI$1),FALSE)</f>
        <v>#VALUE!</v>
      </c>
      <c r="O891" s="359" t="e">
        <f>+VLOOKUP($E891,Emissions!$1:$1048576,MATCH(DATE(O$2,1,1),Emissions!$A$1:$LI$1),FALSE)</f>
        <v>#VALUE!</v>
      </c>
      <c r="P891" s="359" t="e">
        <f>+VLOOKUP($E891,Emissions!$1:$1048576,MATCH(DATE(P$2,1,1),Emissions!$A$1:$LI$1),FALSE)</f>
        <v>#VALUE!</v>
      </c>
      <c r="Q891" s="359" t="e">
        <f>+VLOOKUP($E891,Emissions!$1:$1048576,MATCH(DATE(Q$2,1,1),Emissions!$A$1:$LI$1),FALSE)</f>
        <v>#VALUE!</v>
      </c>
      <c r="R891" s="359" t="e">
        <f>+VLOOKUP($E891,Emissions!$1:$1048576,MATCH(DATE(R$2,1,1),Emissions!$A$1:$LI$1),FALSE)</f>
        <v>#VALUE!</v>
      </c>
      <c r="S891" s="359" t="e">
        <f>+VLOOKUP($E891,Emissions!$1:$1048576,MATCH(DATE(S$2,1,1),Emissions!$A$1:$LI$1),FALSE)</f>
        <v>#VALUE!</v>
      </c>
      <c r="T891" s="359" t="e">
        <f>+VLOOKUP($E891,Emissions!$1:$1048576,MATCH(DATE(T$2,1,1),Emissions!$A$1:$LI$1),FALSE)</f>
        <v>#VALUE!</v>
      </c>
      <c r="U891" s="359" t="e">
        <f>+VLOOKUP($E891,Emissions!$1:$1048576,MATCH(DATE(U$2,1,1),Emissions!$A$1:$LI$1),FALSE)</f>
        <v>#VALUE!</v>
      </c>
      <c r="V891" s="359" t="e">
        <f>+VLOOKUP($E891,Emissions!$1:$1048576,MATCH(DATE(V$2,1,1),Emissions!$A$1:$LI$1),FALSE)</f>
        <v>#VALUE!</v>
      </c>
      <c r="W891" s="359" t="e">
        <f>+VLOOKUP($E891,Emissions!$1:$1048576,MATCH(DATE(W$2,1,1),Emissions!$A$1:$LI$1),FALSE)</f>
        <v>#VALUE!</v>
      </c>
      <c r="X891" s="359" t="e">
        <f>+VLOOKUP($E891,Emissions!$1:$1048576,MATCH(DATE(X$2,1,1),Emissions!$A$1:$LI$1),FALSE)</f>
        <v>#VALUE!</v>
      </c>
      <c r="Y891" s="359" t="e">
        <f>+VLOOKUP($E891,Emissions!$1:$1048576,MATCH(DATE(Y$2,1,1),Emissions!$A$1:$LI$1),FALSE)</f>
        <v>#VALUE!</v>
      </c>
      <c r="Z891" s="359" t="e">
        <f>+VLOOKUP($E891,Emissions!$1:$1048576,MATCH(DATE(Z$2,1,1),Emissions!$A$1:$LI$1),FALSE)</f>
        <v>#VALUE!</v>
      </c>
      <c r="AA891" s="359" t="e">
        <f>+VLOOKUP($E891,Emissions!$1:$1048576,MATCH(DATE(AA$2,1,1),Emissions!$A$1:$LI$1),FALSE)</f>
        <v>#VALUE!</v>
      </c>
      <c r="AB891" s="359" t="e">
        <f>+VLOOKUP($E891,Emissions!$1:$1048576,MATCH(DATE(AB$2,1,1),Emissions!$A$1:$LI$1),FALSE)</f>
        <v>#VALUE!</v>
      </c>
      <c r="AC891" s="359" t="e">
        <f>+VLOOKUP($E891,Emissions!$1:$1048576,MATCH(DATE(AC$2,1,1),Emissions!$A$1:$LI$1),FALSE)</f>
        <v>#VALUE!</v>
      </c>
      <c r="AD891" s="359" t="e">
        <f>+VLOOKUP($E891,Emissions!$1:$1048576,MATCH(DATE(AD$2,1,1),Emissions!$A$1:$LI$1),FALSE)</f>
        <v>#VALUE!</v>
      </c>
      <c r="AE891" s="359" t="e">
        <f>+VLOOKUP($E891,Emissions!$1:$1048576,MATCH(DATE(AE$2,1,1),Emissions!$A$1:$LI$1),FALSE)</f>
        <v>#VALUE!</v>
      </c>
      <c r="AF891" s="359" t="e">
        <f>+VLOOKUP($E891,Emissions!$1:$1048576,MATCH(DATE(AF$2,1,1),Emissions!$A$1:$LI$1),FALSE)</f>
        <v>#VALUE!</v>
      </c>
      <c r="AG891" s="359" t="e">
        <f>+VLOOKUP($E891,Emissions!$1:$1048576,MATCH(DATE(AG$2,1,1),Emissions!$A$1:$LI$1),FALSE)</f>
        <v>#VALUE!</v>
      </c>
      <c r="AH891" s="359" t="e">
        <f>+VLOOKUP($E891,Emissions!$1:$1048576,MATCH(DATE(AH$2,1,1),Emissions!$A$1:$LI$1),FALSE)</f>
        <v>#VALUE!</v>
      </c>
      <c r="AI891" s="359" t="e">
        <f>+VLOOKUP($E891,Emissions!$1:$1048576,MATCH(DATE(AI$2,1,1),Emissions!$A$1:$LI$1),FALSE)</f>
        <v>#VALUE!</v>
      </c>
      <c r="AJ891" s="359" t="e">
        <f>+VLOOKUP($E891,Emissions!$1:$1048576,MATCH(DATE(AJ$2,1,1),Emissions!$A$1:$LI$1),FALSE)</f>
        <v>#VALUE!</v>
      </c>
      <c r="AK891" s="359" t="e">
        <f>+VLOOKUP($E891,Emissions!$1:$1048576,MATCH(DATE(AK$2,1,1),Emissions!$A$1:$LI$1),FALSE)</f>
        <v>#VALUE!</v>
      </c>
      <c r="AL891" s="359" t="e">
        <f>+VLOOKUP($E891,Emissions!$1:$1048576,MATCH(DATE(AL$2,1,1),Emissions!$A$1:$LI$1),FALSE)</f>
        <v>#VALUE!</v>
      </c>
      <c r="AM891" s="359" t="e">
        <f>+VLOOKUP($E891,Emissions!$1:$1048576,MATCH(DATE(AM$2,1,1),Emissions!$A$1:$LI$1),FALSE)</f>
        <v>#VALUE!</v>
      </c>
      <c r="AN891" s="359" t="e">
        <f>+VLOOKUP($E891,Emissions!$1:$1048576,MATCH(DATE(AN$2,1,1),Emissions!$A$1:$LI$1),FALSE)</f>
        <v>#VALUE!</v>
      </c>
      <c r="AO891" s="359" t="e">
        <f>+VLOOKUP($E891,Emissions!$1:$1048576,MATCH(DATE(AO$2,1,1),Emissions!$A$1:$LI$1),FALSE)</f>
        <v>#VALUE!</v>
      </c>
      <c r="AP891" s="359" t="e">
        <f>+VLOOKUP($E891,Emissions!$1:$1048576,MATCH(DATE(AP$2,1,1),Emissions!$A$1:$LI$1),FALSE)</f>
        <v>#VALUE!</v>
      </c>
      <c r="AQ891" s="359" t="e">
        <f>+VLOOKUP($E891,Emissions!$1:$1048576,MATCH(DATE(AQ$2,1,1),Emissions!$A$1:$LI$1),FALSE)</f>
        <v>#VALUE!</v>
      </c>
      <c r="AR891" s="359" t="e">
        <f>+VLOOKUP($E891,Emissions!$1:$1048576,MATCH(DATE(AR$2,1,1),Emissions!$A$1:$LI$1),FALSE)</f>
        <v>#VALUE!</v>
      </c>
      <c r="AS891" s="359" t="e">
        <f>+VLOOKUP($E891,Emissions!$1:$1048576,MATCH(DATE(AS$2,1,1),Emissions!$A$1:$LI$1),FALSE)</f>
        <v>#VALUE!</v>
      </c>
      <c r="AT891" s="359" t="e">
        <f>+VLOOKUP($E891,Emissions!$1:$1048576,MATCH(DATE(AT$2,1,1),Emissions!$A$1:$LI$1),FALSE)</f>
        <v>#VALUE!</v>
      </c>
      <c r="AU891" s="359" t="e">
        <f>+VLOOKUP($E891,Emissions!$1:$1048576,MATCH(DATE(AU$2,1,1),Emissions!$A$1:$LI$1),FALSE)</f>
        <v>#VALUE!</v>
      </c>
      <c r="AV891" s="359" t="e">
        <f>+VLOOKUP($E891,Emissions!$1:$1048576,MATCH(DATE(AV$2,1,1),Emissions!$A$1:$LI$1),FALSE)</f>
        <v>#VALUE!</v>
      </c>
      <c r="AW891" s="359" t="e">
        <f>+VLOOKUP($E891,Emissions!$1:$1048576,MATCH(DATE(AW$2,1,1),Emissions!$A$1:$LI$1),FALSE)</f>
        <v>#VALUE!</v>
      </c>
      <c r="AX891" s="359" t="e">
        <f>+VLOOKUP($E891,Emissions!$1:$1048576,MATCH(DATE(AX$2,1,1),Emissions!$A$1:$LI$1),FALSE)</f>
        <v>#VALUE!</v>
      </c>
      <c r="AY891" s="359" t="e">
        <f>+VLOOKUP($E891,Emissions!$1:$1048576,MATCH(DATE(AY$2,1,1),Emissions!$A$1:$LI$1),FALSE)</f>
        <v>#VALUE!</v>
      </c>
      <c r="AZ891" s="359" t="e">
        <f>+VLOOKUP($E891,Emissions!$1:$1048576,MATCH(DATE(AZ$2,1,1),Emissions!$A$1:$LI$1),FALSE)</f>
        <v>#VALUE!</v>
      </c>
      <c r="BA891" s="359" t="e">
        <f>+VLOOKUP($E891,Emissions!$1:$1048576,MATCH(DATE(BA$2,1,1),Emissions!$A$1:$LI$1),FALSE)</f>
        <v>#VALUE!</v>
      </c>
      <c r="BB891" s="359" t="e">
        <f>+VLOOKUP($E891,Emissions!$1:$1048576,MATCH(DATE(BB$2,1,1),Emissions!$A$1:$LI$1),FALSE)</f>
        <v>#VALUE!</v>
      </c>
      <c r="BC891" s="359" t="e">
        <f>+VLOOKUP($E891,Emissions!$1:$1048576,MATCH(DATE(BC$2,1,1),Emissions!$A$1:$LI$1),FALSE)</f>
        <v>#VALUE!</v>
      </c>
      <c r="BD891" s="359" t="e">
        <f>+VLOOKUP($E891,Emissions!$1:$1048576,MATCH(DATE(BD$2,1,1),Emissions!$A$1:$LI$1),FALSE)</f>
        <v>#VALUE!</v>
      </c>
      <c r="BE891" s="359" t="e">
        <f>+VLOOKUP($E891,Emissions!$1:$1048576,MATCH(DATE(BE$2,1,1),Emissions!$A$1:$LI$1),FALSE)</f>
        <v>#VALUE!</v>
      </c>
      <c r="BF891" s="359" t="e">
        <f>+VLOOKUP($E891,Emissions!$1:$1048576,MATCH(DATE(BF$2,1,1),Emissions!$A$1:$LI$1),FALSE)</f>
        <v>#VALUE!</v>
      </c>
      <c r="BG891" s="359" t="e">
        <f>+VLOOKUP($E891,Emissions!$1:$1048576,MATCH(DATE(BG$2,1,1),Emissions!$A$1:$LI$1),FALSE)</f>
        <v>#VALUE!</v>
      </c>
      <c r="BH891" s="359" t="e">
        <f>+VLOOKUP($E891,Emissions!$1:$1048576,MATCH(DATE(BH$2,1,1),Emissions!$A$1:$LI$1),FALSE)</f>
        <v>#VALUE!</v>
      </c>
      <c r="BI891" s="359" t="e">
        <f>+VLOOKUP($E891,Emissions!$1:$1048576,MATCH(DATE(BI$2,1,1),Emissions!$A$1:$LI$1),FALSE)</f>
        <v>#VALUE!</v>
      </c>
    </row>
    <row r="892" spans="1:61" ht="15" customHeight="1" x14ac:dyDescent="0.45">
      <c r="A892" s="392"/>
      <c r="B892" s="169"/>
      <c r="C892" s="138" t="s">
        <v>468</v>
      </c>
      <c r="D892" s="114"/>
      <c r="E892" s="50" t="s">
        <v>1079</v>
      </c>
      <c r="F892" s="359" t="e">
        <f>+VLOOKUP($E892,Emissions!$1:$1048576,MATCH(DATE(F$2,1,1),Emissions!$A$1:$LI$1),FALSE)</f>
        <v>#VALUE!</v>
      </c>
      <c r="G892" s="359" t="e">
        <f>+VLOOKUP($E892,Emissions!$1:$1048576,MATCH(DATE(G$2,1,1),Emissions!$A$1:$LI$1),FALSE)</f>
        <v>#VALUE!</v>
      </c>
      <c r="H892" s="359" t="e">
        <f>+VLOOKUP($E892,Emissions!$1:$1048576,MATCH(DATE(H$2,1,1),Emissions!$A$1:$LI$1),FALSE)</f>
        <v>#VALUE!</v>
      </c>
      <c r="I892" s="359" t="e">
        <f>+VLOOKUP($E892,Emissions!$1:$1048576,MATCH(DATE(I$2,1,1),Emissions!$A$1:$LI$1),FALSE)</f>
        <v>#VALUE!</v>
      </c>
      <c r="J892" s="359" t="e">
        <f>+VLOOKUP($E892,Emissions!$1:$1048576,MATCH(DATE(J$2,1,1),Emissions!$A$1:$LI$1),FALSE)</f>
        <v>#VALUE!</v>
      </c>
      <c r="K892" s="359" t="e">
        <f>+VLOOKUP($E892,Emissions!$1:$1048576,MATCH(DATE(K$2,1,1),Emissions!$A$1:$LI$1),FALSE)</f>
        <v>#VALUE!</v>
      </c>
      <c r="L892" s="359" t="e">
        <f>+VLOOKUP($E892,Emissions!$1:$1048576,MATCH(DATE(L$2,1,1),Emissions!$A$1:$LI$1),FALSE)</f>
        <v>#VALUE!</v>
      </c>
      <c r="M892" s="359" t="e">
        <f>+VLOOKUP($E892,Emissions!$1:$1048576,MATCH(DATE(M$2,1,1),Emissions!$A$1:$LI$1),FALSE)</f>
        <v>#VALUE!</v>
      </c>
      <c r="N892" s="359" t="e">
        <f>+VLOOKUP($E892,Emissions!$1:$1048576,MATCH(DATE(N$2,1,1),Emissions!$A$1:$LI$1),FALSE)</f>
        <v>#VALUE!</v>
      </c>
      <c r="O892" s="359" t="e">
        <f>+VLOOKUP($E892,Emissions!$1:$1048576,MATCH(DATE(O$2,1,1),Emissions!$A$1:$LI$1),FALSE)</f>
        <v>#VALUE!</v>
      </c>
      <c r="P892" s="359" t="e">
        <f>+VLOOKUP($E892,Emissions!$1:$1048576,MATCH(DATE(P$2,1,1),Emissions!$A$1:$LI$1),FALSE)</f>
        <v>#VALUE!</v>
      </c>
      <c r="Q892" s="359" t="e">
        <f>+VLOOKUP($E892,Emissions!$1:$1048576,MATCH(DATE(Q$2,1,1),Emissions!$A$1:$LI$1),FALSE)</f>
        <v>#VALUE!</v>
      </c>
      <c r="R892" s="359" t="e">
        <f>+VLOOKUP($E892,Emissions!$1:$1048576,MATCH(DATE(R$2,1,1),Emissions!$A$1:$LI$1),FALSE)</f>
        <v>#VALUE!</v>
      </c>
      <c r="S892" s="359" t="e">
        <f>+VLOOKUP($E892,Emissions!$1:$1048576,MATCH(DATE(S$2,1,1),Emissions!$A$1:$LI$1),FALSE)</f>
        <v>#VALUE!</v>
      </c>
      <c r="T892" s="359" t="e">
        <f>+VLOOKUP($E892,Emissions!$1:$1048576,MATCH(DATE(T$2,1,1),Emissions!$A$1:$LI$1),FALSE)</f>
        <v>#VALUE!</v>
      </c>
      <c r="U892" s="359" t="e">
        <f>+VLOOKUP($E892,Emissions!$1:$1048576,MATCH(DATE(U$2,1,1),Emissions!$A$1:$LI$1),FALSE)</f>
        <v>#VALUE!</v>
      </c>
      <c r="V892" s="359" t="e">
        <f>+VLOOKUP($E892,Emissions!$1:$1048576,MATCH(DATE(V$2,1,1),Emissions!$A$1:$LI$1),FALSE)</f>
        <v>#VALUE!</v>
      </c>
      <c r="W892" s="359" t="e">
        <f>+VLOOKUP($E892,Emissions!$1:$1048576,MATCH(DATE(W$2,1,1),Emissions!$A$1:$LI$1),FALSE)</f>
        <v>#VALUE!</v>
      </c>
      <c r="X892" s="359" t="e">
        <f>+VLOOKUP($E892,Emissions!$1:$1048576,MATCH(DATE(X$2,1,1),Emissions!$A$1:$LI$1),FALSE)</f>
        <v>#VALUE!</v>
      </c>
      <c r="Y892" s="359" t="e">
        <f>+VLOOKUP($E892,Emissions!$1:$1048576,MATCH(DATE(Y$2,1,1),Emissions!$A$1:$LI$1),FALSE)</f>
        <v>#VALUE!</v>
      </c>
      <c r="Z892" s="359" t="e">
        <f>+VLOOKUP($E892,Emissions!$1:$1048576,MATCH(DATE(Z$2,1,1),Emissions!$A$1:$LI$1),FALSE)</f>
        <v>#VALUE!</v>
      </c>
      <c r="AA892" s="359" t="e">
        <f>+VLOOKUP($E892,Emissions!$1:$1048576,MATCH(DATE(AA$2,1,1),Emissions!$A$1:$LI$1),FALSE)</f>
        <v>#VALUE!</v>
      </c>
      <c r="AB892" s="359" t="e">
        <f>+VLOOKUP($E892,Emissions!$1:$1048576,MATCH(DATE(AB$2,1,1),Emissions!$A$1:$LI$1),FALSE)</f>
        <v>#VALUE!</v>
      </c>
      <c r="AC892" s="359" t="e">
        <f>+VLOOKUP($E892,Emissions!$1:$1048576,MATCH(DATE(AC$2,1,1),Emissions!$A$1:$LI$1),FALSE)</f>
        <v>#VALUE!</v>
      </c>
      <c r="AD892" s="359" t="e">
        <f>+VLOOKUP($E892,Emissions!$1:$1048576,MATCH(DATE(AD$2,1,1),Emissions!$A$1:$LI$1),FALSE)</f>
        <v>#VALUE!</v>
      </c>
      <c r="AE892" s="359" t="e">
        <f>+VLOOKUP($E892,Emissions!$1:$1048576,MATCH(DATE(AE$2,1,1),Emissions!$A$1:$LI$1),FALSE)</f>
        <v>#VALUE!</v>
      </c>
      <c r="AF892" s="359" t="e">
        <f>+VLOOKUP($E892,Emissions!$1:$1048576,MATCH(DATE(AF$2,1,1),Emissions!$A$1:$LI$1),FALSE)</f>
        <v>#VALUE!</v>
      </c>
      <c r="AG892" s="359" t="e">
        <f>+VLOOKUP($E892,Emissions!$1:$1048576,MATCH(DATE(AG$2,1,1),Emissions!$A$1:$LI$1),FALSE)</f>
        <v>#VALUE!</v>
      </c>
      <c r="AH892" s="359" t="e">
        <f>+VLOOKUP($E892,Emissions!$1:$1048576,MATCH(DATE(AH$2,1,1),Emissions!$A$1:$LI$1),FALSE)</f>
        <v>#VALUE!</v>
      </c>
      <c r="AI892" s="359" t="e">
        <f>+VLOOKUP($E892,Emissions!$1:$1048576,MATCH(DATE(AI$2,1,1),Emissions!$A$1:$LI$1),FALSE)</f>
        <v>#VALUE!</v>
      </c>
      <c r="AJ892" s="359" t="e">
        <f>+VLOOKUP($E892,Emissions!$1:$1048576,MATCH(DATE(AJ$2,1,1),Emissions!$A$1:$LI$1),FALSE)</f>
        <v>#VALUE!</v>
      </c>
      <c r="AK892" s="359" t="e">
        <f>+VLOOKUP($E892,Emissions!$1:$1048576,MATCH(DATE(AK$2,1,1),Emissions!$A$1:$LI$1),FALSE)</f>
        <v>#VALUE!</v>
      </c>
      <c r="AL892" s="359" t="e">
        <f>+VLOOKUP($E892,Emissions!$1:$1048576,MATCH(DATE(AL$2,1,1),Emissions!$A$1:$LI$1),FALSE)</f>
        <v>#VALUE!</v>
      </c>
      <c r="AM892" s="359" t="e">
        <f>+VLOOKUP($E892,Emissions!$1:$1048576,MATCH(DATE(AM$2,1,1),Emissions!$A$1:$LI$1),FALSE)</f>
        <v>#VALUE!</v>
      </c>
      <c r="AN892" s="359" t="e">
        <f>+VLOOKUP($E892,Emissions!$1:$1048576,MATCH(DATE(AN$2,1,1),Emissions!$A$1:$LI$1),FALSE)</f>
        <v>#VALUE!</v>
      </c>
      <c r="AO892" s="359" t="e">
        <f>+VLOOKUP($E892,Emissions!$1:$1048576,MATCH(DATE(AO$2,1,1),Emissions!$A$1:$LI$1),FALSE)</f>
        <v>#VALUE!</v>
      </c>
      <c r="AP892" s="359" t="e">
        <f>+VLOOKUP($E892,Emissions!$1:$1048576,MATCH(DATE(AP$2,1,1),Emissions!$A$1:$LI$1),FALSE)</f>
        <v>#VALUE!</v>
      </c>
      <c r="AQ892" s="359" t="e">
        <f>+VLOOKUP($E892,Emissions!$1:$1048576,MATCH(DATE(AQ$2,1,1),Emissions!$A$1:$LI$1),FALSE)</f>
        <v>#VALUE!</v>
      </c>
      <c r="AR892" s="359" t="e">
        <f>+VLOOKUP($E892,Emissions!$1:$1048576,MATCH(DATE(AR$2,1,1),Emissions!$A$1:$LI$1),FALSE)</f>
        <v>#VALUE!</v>
      </c>
      <c r="AS892" s="359" t="e">
        <f>+VLOOKUP($E892,Emissions!$1:$1048576,MATCH(DATE(AS$2,1,1),Emissions!$A$1:$LI$1),FALSE)</f>
        <v>#VALUE!</v>
      </c>
      <c r="AT892" s="359" t="e">
        <f>+VLOOKUP($E892,Emissions!$1:$1048576,MATCH(DATE(AT$2,1,1),Emissions!$A$1:$LI$1),FALSE)</f>
        <v>#VALUE!</v>
      </c>
      <c r="AU892" s="359" t="e">
        <f>+VLOOKUP($E892,Emissions!$1:$1048576,MATCH(DATE(AU$2,1,1),Emissions!$A$1:$LI$1),FALSE)</f>
        <v>#VALUE!</v>
      </c>
      <c r="AV892" s="359" t="e">
        <f>+VLOOKUP($E892,Emissions!$1:$1048576,MATCH(DATE(AV$2,1,1),Emissions!$A$1:$LI$1),FALSE)</f>
        <v>#VALUE!</v>
      </c>
      <c r="AW892" s="359" t="e">
        <f>+VLOOKUP($E892,Emissions!$1:$1048576,MATCH(DATE(AW$2,1,1),Emissions!$A$1:$LI$1),FALSE)</f>
        <v>#VALUE!</v>
      </c>
      <c r="AX892" s="359" t="e">
        <f>+VLOOKUP($E892,Emissions!$1:$1048576,MATCH(DATE(AX$2,1,1),Emissions!$A$1:$LI$1),FALSE)</f>
        <v>#VALUE!</v>
      </c>
      <c r="AY892" s="359" t="e">
        <f>+VLOOKUP($E892,Emissions!$1:$1048576,MATCH(DATE(AY$2,1,1),Emissions!$A$1:$LI$1),FALSE)</f>
        <v>#VALUE!</v>
      </c>
      <c r="AZ892" s="359" t="e">
        <f>+VLOOKUP($E892,Emissions!$1:$1048576,MATCH(DATE(AZ$2,1,1),Emissions!$A$1:$LI$1),FALSE)</f>
        <v>#VALUE!</v>
      </c>
      <c r="BA892" s="359" t="e">
        <f>+VLOOKUP($E892,Emissions!$1:$1048576,MATCH(DATE(BA$2,1,1),Emissions!$A$1:$LI$1),FALSE)</f>
        <v>#VALUE!</v>
      </c>
      <c r="BB892" s="359" t="e">
        <f>+VLOOKUP($E892,Emissions!$1:$1048576,MATCH(DATE(BB$2,1,1),Emissions!$A$1:$LI$1),FALSE)</f>
        <v>#VALUE!</v>
      </c>
      <c r="BC892" s="359" t="e">
        <f>+VLOOKUP($E892,Emissions!$1:$1048576,MATCH(DATE(BC$2,1,1),Emissions!$A$1:$LI$1),FALSE)</f>
        <v>#VALUE!</v>
      </c>
      <c r="BD892" s="359" t="e">
        <f>+VLOOKUP($E892,Emissions!$1:$1048576,MATCH(DATE(BD$2,1,1),Emissions!$A$1:$LI$1),FALSE)</f>
        <v>#VALUE!</v>
      </c>
      <c r="BE892" s="359" t="e">
        <f>+VLOOKUP($E892,Emissions!$1:$1048576,MATCH(DATE(BE$2,1,1),Emissions!$A$1:$LI$1),FALSE)</f>
        <v>#VALUE!</v>
      </c>
      <c r="BF892" s="359" t="e">
        <f>+VLOOKUP($E892,Emissions!$1:$1048576,MATCH(DATE(BF$2,1,1),Emissions!$A$1:$LI$1),FALSE)</f>
        <v>#VALUE!</v>
      </c>
      <c r="BG892" s="359" t="e">
        <f>+VLOOKUP($E892,Emissions!$1:$1048576,MATCH(DATE(BG$2,1,1),Emissions!$A$1:$LI$1),FALSE)</f>
        <v>#VALUE!</v>
      </c>
      <c r="BH892" s="359" t="e">
        <f>+VLOOKUP($E892,Emissions!$1:$1048576,MATCH(DATE(BH$2,1,1),Emissions!$A$1:$LI$1),FALSE)</f>
        <v>#VALUE!</v>
      </c>
      <c r="BI892" s="359" t="e">
        <f>+VLOOKUP($E892,Emissions!$1:$1048576,MATCH(DATE(BI$2,1,1),Emissions!$A$1:$LI$1),FALSE)</f>
        <v>#VALUE!</v>
      </c>
    </row>
    <row r="893" spans="1:61" ht="15" customHeight="1" x14ac:dyDescent="0.45">
      <c r="A893" s="392"/>
      <c r="B893" s="169"/>
      <c r="C893" s="138" t="s">
        <v>469</v>
      </c>
      <c r="D893" s="114"/>
      <c r="E893" s="50" t="s">
        <v>1080</v>
      </c>
      <c r="F893" s="359" t="e">
        <f>+VLOOKUP($E893,Emissions!$1:$1048576,MATCH(DATE(F$2,1,1),Emissions!$A$1:$LI$1),FALSE)</f>
        <v>#VALUE!</v>
      </c>
      <c r="G893" s="359" t="e">
        <f>+VLOOKUP($E893,Emissions!$1:$1048576,MATCH(DATE(G$2,1,1),Emissions!$A$1:$LI$1),FALSE)</f>
        <v>#VALUE!</v>
      </c>
      <c r="H893" s="359" t="e">
        <f>+VLOOKUP($E893,Emissions!$1:$1048576,MATCH(DATE(H$2,1,1),Emissions!$A$1:$LI$1),FALSE)</f>
        <v>#VALUE!</v>
      </c>
      <c r="I893" s="359" t="e">
        <f>+VLOOKUP($E893,Emissions!$1:$1048576,MATCH(DATE(I$2,1,1),Emissions!$A$1:$LI$1),FALSE)</f>
        <v>#VALUE!</v>
      </c>
      <c r="J893" s="359" t="e">
        <f>+VLOOKUP($E893,Emissions!$1:$1048576,MATCH(DATE(J$2,1,1),Emissions!$A$1:$LI$1),FALSE)</f>
        <v>#VALUE!</v>
      </c>
      <c r="K893" s="359" t="e">
        <f>+VLOOKUP($E893,Emissions!$1:$1048576,MATCH(DATE(K$2,1,1),Emissions!$A$1:$LI$1),FALSE)</f>
        <v>#VALUE!</v>
      </c>
      <c r="L893" s="359" t="e">
        <f>+VLOOKUP($E893,Emissions!$1:$1048576,MATCH(DATE(L$2,1,1),Emissions!$A$1:$LI$1),FALSE)</f>
        <v>#VALUE!</v>
      </c>
      <c r="M893" s="359" t="e">
        <f>+VLOOKUP($E893,Emissions!$1:$1048576,MATCH(DATE(M$2,1,1),Emissions!$A$1:$LI$1),FALSE)</f>
        <v>#VALUE!</v>
      </c>
      <c r="N893" s="359" t="e">
        <f>+VLOOKUP($E893,Emissions!$1:$1048576,MATCH(DATE(N$2,1,1),Emissions!$A$1:$LI$1),FALSE)</f>
        <v>#VALUE!</v>
      </c>
      <c r="O893" s="359" t="e">
        <f>+VLOOKUP($E893,Emissions!$1:$1048576,MATCH(DATE(O$2,1,1),Emissions!$A$1:$LI$1),FALSE)</f>
        <v>#VALUE!</v>
      </c>
      <c r="P893" s="359" t="e">
        <f>+VLOOKUP($E893,Emissions!$1:$1048576,MATCH(DATE(P$2,1,1),Emissions!$A$1:$LI$1),FALSE)</f>
        <v>#VALUE!</v>
      </c>
      <c r="Q893" s="359" t="e">
        <f>+VLOOKUP($E893,Emissions!$1:$1048576,MATCH(DATE(Q$2,1,1),Emissions!$A$1:$LI$1),FALSE)</f>
        <v>#VALUE!</v>
      </c>
      <c r="R893" s="359" t="e">
        <f>+VLOOKUP($E893,Emissions!$1:$1048576,MATCH(DATE(R$2,1,1),Emissions!$A$1:$LI$1),FALSE)</f>
        <v>#VALUE!</v>
      </c>
      <c r="S893" s="359" t="e">
        <f>+VLOOKUP($E893,Emissions!$1:$1048576,MATCH(DATE(S$2,1,1),Emissions!$A$1:$LI$1),FALSE)</f>
        <v>#VALUE!</v>
      </c>
      <c r="T893" s="359" t="e">
        <f>+VLOOKUP($E893,Emissions!$1:$1048576,MATCH(DATE(T$2,1,1),Emissions!$A$1:$LI$1),FALSE)</f>
        <v>#VALUE!</v>
      </c>
      <c r="U893" s="359" t="e">
        <f>+VLOOKUP($E893,Emissions!$1:$1048576,MATCH(DATE(U$2,1,1),Emissions!$A$1:$LI$1),FALSE)</f>
        <v>#VALUE!</v>
      </c>
      <c r="V893" s="359" t="e">
        <f>+VLOOKUP($E893,Emissions!$1:$1048576,MATCH(DATE(V$2,1,1),Emissions!$A$1:$LI$1),FALSE)</f>
        <v>#VALUE!</v>
      </c>
      <c r="W893" s="359" t="e">
        <f>+VLOOKUP($E893,Emissions!$1:$1048576,MATCH(DATE(W$2,1,1),Emissions!$A$1:$LI$1),FALSE)</f>
        <v>#VALUE!</v>
      </c>
      <c r="X893" s="359" t="e">
        <f>+VLOOKUP($E893,Emissions!$1:$1048576,MATCH(DATE(X$2,1,1),Emissions!$A$1:$LI$1),FALSE)</f>
        <v>#VALUE!</v>
      </c>
      <c r="Y893" s="359" t="e">
        <f>+VLOOKUP($E893,Emissions!$1:$1048576,MATCH(DATE(Y$2,1,1),Emissions!$A$1:$LI$1),FALSE)</f>
        <v>#VALUE!</v>
      </c>
      <c r="Z893" s="359" t="e">
        <f>+VLOOKUP($E893,Emissions!$1:$1048576,MATCH(DATE(Z$2,1,1),Emissions!$A$1:$LI$1),FALSE)</f>
        <v>#VALUE!</v>
      </c>
      <c r="AA893" s="359" t="e">
        <f>+VLOOKUP($E893,Emissions!$1:$1048576,MATCH(DATE(AA$2,1,1),Emissions!$A$1:$LI$1),FALSE)</f>
        <v>#VALUE!</v>
      </c>
      <c r="AB893" s="359" t="e">
        <f>+VLOOKUP($E893,Emissions!$1:$1048576,MATCH(DATE(AB$2,1,1),Emissions!$A$1:$LI$1),FALSE)</f>
        <v>#VALUE!</v>
      </c>
      <c r="AC893" s="359" t="e">
        <f>+VLOOKUP($E893,Emissions!$1:$1048576,MATCH(DATE(AC$2,1,1),Emissions!$A$1:$LI$1),FALSE)</f>
        <v>#VALUE!</v>
      </c>
      <c r="AD893" s="359" t="e">
        <f>+VLOOKUP($E893,Emissions!$1:$1048576,MATCH(DATE(AD$2,1,1),Emissions!$A$1:$LI$1),FALSE)</f>
        <v>#VALUE!</v>
      </c>
      <c r="AE893" s="359" t="e">
        <f>+VLOOKUP($E893,Emissions!$1:$1048576,MATCH(DATE(AE$2,1,1),Emissions!$A$1:$LI$1),FALSE)</f>
        <v>#VALUE!</v>
      </c>
      <c r="AF893" s="359" t="e">
        <f>+VLOOKUP($E893,Emissions!$1:$1048576,MATCH(DATE(AF$2,1,1),Emissions!$A$1:$LI$1),FALSE)</f>
        <v>#VALUE!</v>
      </c>
      <c r="AG893" s="359" t="e">
        <f>+VLOOKUP($E893,Emissions!$1:$1048576,MATCH(DATE(AG$2,1,1),Emissions!$A$1:$LI$1),FALSE)</f>
        <v>#VALUE!</v>
      </c>
      <c r="AH893" s="359" t="e">
        <f>+VLOOKUP($E893,Emissions!$1:$1048576,MATCH(DATE(AH$2,1,1),Emissions!$A$1:$LI$1),FALSE)</f>
        <v>#VALUE!</v>
      </c>
      <c r="AI893" s="359" t="e">
        <f>+VLOOKUP($E893,Emissions!$1:$1048576,MATCH(DATE(AI$2,1,1),Emissions!$A$1:$LI$1),FALSE)</f>
        <v>#VALUE!</v>
      </c>
      <c r="AJ893" s="359" t="e">
        <f>+VLOOKUP($E893,Emissions!$1:$1048576,MATCH(DATE(AJ$2,1,1),Emissions!$A$1:$LI$1),FALSE)</f>
        <v>#VALUE!</v>
      </c>
      <c r="AK893" s="359" t="e">
        <f>+VLOOKUP($E893,Emissions!$1:$1048576,MATCH(DATE(AK$2,1,1),Emissions!$A$1:$LI$1),FALSE)</f>
        <v>#VALUE!</v>
      </c>
      <c r="AL893" s="359" t="e">
        <f>+VLOOKUP($E893,Emissions!$1:$1048576,MATCH(DATE(AL$2,1,1),Emissions!$A$1:$LI$1),FALSE)</f>
        <v>#VALUE!</v>
      </c>
      <c r="AM893" s="359" t="e">
        <f>+VLOOKUP($E893,Emissions!$1:$1048576,MATCH(DATE(AM$2,1,1),Emissions!$A$1:$LI$1),FALSE)</f>
        <v>#VALUE!</v>
      </c>
      <c r="AN893" s="359" t="e">
        <f>+VLOOKUP($E893,Emissions!$1:$1048576,MATCH(DATE(AN$2,1,1),Emissions!$A$1:$LI$1),FALSE)</f>
        <v>#VALUE!</v>
      </c>
      <c r="AO893" s="359" t="e">
        <f>+VLOOKUP($E893,Emissions!$1:$1048576,MATCH(DATE(AO$2,1,1),Emissions!$A$1:$LI$1),FALSE)</f>
        <v>#VALUE!</v>
      </c>
      <c r="AP893" s="359" t="e">
        <f>+VLOOKUP($E893,Emissions!$1:$1048576,MATCH(DATE(AP$2,1,1),Emissions!$A$1:$LI$1),FALSE)</f>
        <v>#VALUE!</v>
      </c>
      <c r="AQ893" s="359" t="e">
        <f>+VLOOKUP($E893,Emissions!$1:$1048576,MATCH(DATE(AQ$2,1,1),Emissions!$A$1:$LI$1),FALSE)</f>
        <v>#VALUE!</v>
      </c>
      <c r="AR893" s="359" t="e">
        <f>+VLOOKUP($E893,Emissions!$1:$1048576,MATCH(DATE(AR$2,1,1),Emissions!$A$1:$LI$1),FALSE)</f>
        <v>#VALUE!</v>
      </c>
      <c r="AS893" s="359" t="e">
        <f>+VLOOKUP($E893,Emissions!$1:$1048576,MATCH(DATE(AS$2,1,1),Emissions!$A$1:$LI$1),FALSE)</f>
        <v>#VALUE!</v>
      </c>
      <c r="AT893" s="359" t="e">
        <f>+VLOOKUP($E893,Emissions!$1:$1048576,MATCH(DATE(AT$2,1,1),Emissions!$A$1:$LI$1),FALSE)</f>
        <v>#VALUE!</v>
      </c>
      <c r="AU893" s="359" t="e">
        <f>+VLOOKUP($E893,Emissions!$1:$1048576,MATCH(DATE(AU$2,1,1),Emissions!$A$1:$LI$1),FALSE)</f>
        <v>#VALUE!</v>
      </c>
      <c r="AV893" s="359" t="e">
        <f>+VLOOKUP($E893,Emissions!$1:$1048576,MATCH(DATE(AV$2,1,1),Emissions!$A$1:$LI$1),FALSE)</f>
        <v>#VALUE!</v>
      </c>
      <c r="AW893" s="359" t="e">
        <f>+VLOOKUP($E893,Emissions!$1:$1048576,MATCH(DATE(AW$2,1,1),Emissions!$A$1:$LI$1),FALSE)</f>
        <v>#VALUE!</v>
      </c>
      <c r="AX893" s="359" t="e">
        <f>+VLOOKUP($E893,Emissions!$1:$1048576,MATCH(DATE(AX$2,1,1),Emissions!$A$1:$LI$1),FALSE)</f>
        <v>#VALUE!</v>
      </c>
      <c r="AY893" s="359" t="e">
        <f>+VLOOKUP($E893,Emissions!$1:$1048576,MATCH(DATE(AY$2,1,1),Emissions!$A$1:$LI$1),FALSE)</f>
        <v>#VALUE!</v>
      </c>
      <c r="AZ893" s="359" t="e">
        <f>+VLOOKUP($E893,Emissions!$1:$1048576,MATCH(DATE(AZ$2,1,1),Emissions!$A$1:$LI$1),FALSE)</f>
        <v>#VALUE!</v>
      </c>
      <c r="BA893" s="359" t="e">
        <f>+VLOOKUP($E893,Emissions!$1:$1048576,MATCH(DATE(BA$2,1,1),Emissions!$A$1:$LI$1),FALSE)</f>
        <v>#VALUE!</v>
      </c>
      <c r="BB893" s="359" t="e">
        <f>+VLOOKUP($E893,Emissions!$1:$1048576,MATCH(DATE(BB$2,1,1),Emissions!$A$1:$LI$1),FALSE)</f>
        <v>#VALUE!</v>
      </c>
      <c r="BC893" s="359" t="e">
        <f>+VLOOKUP($E893,Emissions!$1:$1048576,MATCH(DATE(BC$2,1,1),Emissions!$A$1:$LI$1),FALSE)</f>
        <v>#VALUE!</v>
      </c>
      <c r="BD893" s="359" t="e">
        <f>+VLOOKUP($E893,Emissions!$1:$1048576,MATCH(DATE(BD$2,1,1),Emissions!$A$1:$LI$1),FALSE)</f>
        <v>#VALUE!</v>
      </c>
      <c r="BE893" s="359" t="e">
        <f>+VLOOKUP($E893,Emissions!$1:$1048576,MATCH(DATE(BE$2,1,1),Emissions!$A$1:$LI$1),FALSE)</f>
        <v>#VALUE!</v>
      </c>
      <c r="BF893" s="359" t="e">
        <f>+VLOOKUP($E893,Emissions!$1:$1048576,MATCH(DATE(BF$2,1,1),Emissions!$A$1:$LI$1),FALSE)</f>
        <v>#VALUE!</v>
      </c>
      <c r="BG893" s="359" t="e">
        <f>+VLOOKUP($E893,Emissions!$1:$1048576,MATCH(DATE(BG$2,1,1),Emissions!$A$1:$LI$1),FALSE)</f>
        <v>#VALUE!</v>
      </c>
      <c r="BH893" s="359" t="e">
        <f>+VLOOKUP($E893,Emissions!$1:$1048576,MATCH(DATE(BH$2,1,1),Emissions!$A$1:$LI$1),FALSE)</f>
        <v>#VALUE!</v>
      </c>
      <c r="BI893" s="359" t="e">
        <f>+VLOOKUP($E893,Emissions!$1:$1048576,MATCH(DATE(BI$2,1,1),Emissions!$A$1:$LI$1),FALSE)</f>
        <v>#VALUE!</v>
      </c>
    </row>
    <row r="894" spans="1:61" ht="15" customHeight="1" x14ac:dyDescent="0.45">
      <c r="A894" s="392"/>
      <c r="B894" s="169"/>
      <c r="C894" s="138" t="s">
        <v>470</v>
      </c>
      <c r="D894" s="114"/>
      <c r="E894" s="50" t="s">
        <v>1083</v>
      </c>
      <c r="F894" s="359" t="e">
        <f>+VLOOKUP($E894,Emissions!$1:$1048576,MATCH(DATE(F$2,1,1),Emissions!$A$1:$LI$1),FALSE)</f>
        <v>#VALUE!</v>
      </c>
      <c r="G894" s="359" t="e">
        <f>+VLOOKUP($E894,Emissions!$1:$1048576,MATCH(DATE(G$2,1,1),Emissions!$A$1:$LI$1),FALSE)</f>
        <v>#VALUE!</v>
      </c>
      <c r="H894" s="359" t="e">
        <f>+VLOOKUP($E894,Emissions!$1:$1048576,MATCH(DATE(H$2,1,1),Emissions!$A$1:$LI$1),FALSE)</f>
        <v>#VALUE!</v>
      </c>
      <c r="I894" s="359" t="e">
        <f>+VLOOKUP($E894,Emissions!$1:$1048576,MATCH(DATE(I$2,1,1),Emissions!$A$1:$LI$1),FALSE)</f>
        <v>#VALUE!</v>
      </c>
      <c r="J894" s="359" t="e">
        <f>+VLOOKUP($E894,Emissions!$1:$1048576,MATCH(DATE(J$2,1,1),Emissions!$A$1:$LI$1),FALSE)</f>
        <v>#VALUE!</v>
      </c>
      <c r="K894" s="359" t="e">
        <f>+VLOOKUP($E894,Emissions!$1:$1048576,MATCH(DATE(K$2,1,1),Emissions!$A$1:$LI$1),FALSE)</f>
        <v>#VALUE!</v>
      </c>
      <c r="L894" s="359" t="e">
        <f>+VLOOKUP($E894,Emissions!$1:$1048576,MATCH(DATE(L$2,1,1),Emissions!$A$1:$LI$1),FALSE)</f>
        <v>#VALUE!</v>
      </c>
      <c r="M894" s="359" t="e">
        <f>+VLOOKUP($E894,Emissions!$1:$1048576,MATCH(DATE(M$2,1,1),Emissions!$A$1:$LI$1),FALSE)</f>
        <v>#VALUE!</v>
      </c>
      <c r="N894" s="359" t="e">
        <f>+VLOOKUP($E894,Emissions!$1:$1048576,MATCH(DATE(N$2,1,1),Emissions!$A$1:$LI$1),FALSE)</f>
        <v>#VALUE!</v>
      </c>
      <c r="O894" s="359" t="e">
        <f>+VLOOKUP($E894,Emissions!$1:$1048576,MATCH(DATE(O$2,1,1),Emissions!$A$1:$LI$1),FALSE)</f>
        <v>#VALUE!</v>
      </c>
      <c r="P894" s="359" t="e">
        <f>+VLOOKUP($E894,Emissions!$1:$1048576,MATCH(DATE(P$2,1,1),Emissions!$A$1:$LI$1),FALSE)</f>
        <v>#VALUE!</v>
      </c>
      <c r="Q894" s="359" t="e">
        <f>+VLOOKUP($E894,Emissions!$1:$1048576,MATCH(DATE(Q$2,1,1),Emissions!$A$1:$LI$1),FALSE)</f>
        <v>#VALUE!</v>
      </c>
      <c r="R894" s="359" t="e">
        <f>+VLOOKUP($E894,Emissions!$1:$1048576,MATCH(DATE(R$2,1,1),Emissions!$A$1:$LI$1),FALSE)</f>
        <v>#VALUE!</v>
      </c>
      <c r="S894" s="359" t="e">
        <f>+VLOOKUP($E894,Emissions!$1:$1048576,MATCH(DATE(S$2,1,1),Emissions!$A$1:$LI$1),FALSE)</f>
        <v>#VALUE!</v>
      </c>
      <c r="T894" s="359" t="e">
        <f>+VLOOKUP($E894,Emissions!$1:$1048576,MATCH(DATE(T$2,1,1),Emissions!$A$1:$LI$1),FALSE)</f>
        <v>#VALUE!</v>
      </c>
      <c r="U894" s="359" t="e">
        <f>+VLOOKUP($E894,Emissions!$1:$1048576,MATCH(DATE(U$2,1,1),Emissions!$A$1:$LI$1),FALSE)</f>
        <v>#VALUE!</v>
      </c>
      <c r="V894" s="359" t="e">
        <f>+VLOOKUP($E894,Emissions!$1:$1048576,MATCH(DATE(V$2,1,1),Emissions!$A$1:$LI$1),FALSE)</f>
        <v>#VALUE!</v>
      </c>
      <c r="W894" s="359" t="e">
        <f>+VLOOKUP($E894,Emissions!$1:$1048576,MATCH(DATE(W$2,1,1),Emissions!$A$1:$LI$1),FALSE)</f>
        <v>#VALUE!</v>
      </c>
      <c r="X894" s="359" t="e">
        <f>+VLOOKUP($E894,Emissions!$1:$1048576,MATCH(DATE(X$2,1,1),Emissions!$A$1:$LI$1),FALSE)</f>
        <v>#VALUE!</v>
      </c>
      <c r="Y894" s="359" t="e">
        <f>+VLOOKUP($E894,Emissions!$1:$1048576,MATCH(DATE(Y$2,1,1),Emissions!$A$1:$LI$1),FALSE)</f>
        <v>#VALUE!</v>
      </c>
      <c r="Z894" s="359" t="e">
        <f>+VLOOKUP($E894,Emissions!$1:$1048576,MATCH(DATE(Z$2,1,1),Emissions!$A$1:$LI$1),FALSE)</f>
        <v>#VALUE!</v>
      </c>
      <c r="AA894" s="359" t="e">
        <f>+VLOOKUP($E894,Emissions!$1:$1048576,MATCH(DATE(AA$2,1,1),Emissions!$A$1:$LI$1),FALSE)</f>
        <v>#VALUE!</v>
      </c>
      <c r="AB894" s="359" t="e">
        <f>+VLOOKUP($E894,Emissions!$1:$1048576,MATCH(DATE(AB$2,1,1),Emissions!$A$1:$LI$1),FALSE)</f>
        <v>#VALUE!</v>
      </c>
      <c r="AC894" s="359" t="e">
        <f>+VLOOKUP($E894,Emissions!$1:$1048576,MATCH(DATE(AC$2,1,1),Emissions!$A$1:$LI$1),FALSE)</f>
        <v>#VALUE!</v>
      </c>
      <c r="AD894" s="359" t="e">
        <f>+VLOOKUP($E894,Emissions!$1:$1048576,MATCH(DATE(AD$2,1,1),Emissions!$A$1:$LI$1),FALSE)</f>
        <v>#VALUE!</v>
      </c>
      <c r="AE894" s="359" t="e">
        <f>+VLOOKUP($E894,Emissions!$1:$1048576,MATCH(DATE(AE$2,1,1),Emissions!$A$1:$LI$1),FALSE)</f>
        <v>#VALUE!</v>
      </c>
      <c r="AF894" s="359" t="e">
        <f>+VLOOKUP($E894,Emissions!$1:$1048576,MATCH(DATE(AF$2,1,1),Emissions!$A$1:$LI$1),FALSE)</f>
        <v>#VALUE!</v>
      </c>
      <c r="AG894" s="359" t="e">
        <f>+VLOOKUP($E894,Emissions!$1:$1048576,MATCH(DATE(AG$2,1,1),Emissions!$A$1:$LI$1),FALSE)</f>
        <v>#VALUE!</v>
      </c>
      <c r="AH894" s="359" t="e">
        <f>+VLOOKUP($E894,Emissions!$1:$1048576,MATCH(DATE(AH$2,1,1),Emissions!$A$1:$LI$1),FALSE)</f>
        <v>#VALUE!</v>
      </c>
      <c r="AI894" s="359" t="e">
        <f>+VLOOKUP($E894,Emissions!$1:$1048576,MATCH(DATE(AI$2,1,1),Emissions!$A$1:$LI$1),FALSE)</f>
        <v>#VALUE!</v>
      </c>
      <c r="AJ894" s="359" t="e">
        <f>+VLOOKUP($E894,Emissions!$1:$1048576,MATCH(DATE(AJ$2,1,1),Emissions!$A$1:$LI$1),FALSE)</f>
        <v>#VALUE!</v>
      </c>
      <c r="AK894" s="359" t="e">
        <f>+VLOOKUP($E894,Emissions!$1:$1048576,MATCH(DATE(AK$2,1,1),Emissions!$A$1:$LI$1),FALSE)</f>
        <v>#VALUE!</v>
      </c>
      <c r="AL894" s="359" t="e">
        <f>+VLOOKUP($E894,Emissions!$1:$1048576,MATCH(DATE(AL$2,1,1),Emissions!$A$1:$LI$1),FALSE)</f>
        <v>#VALUE!</v>
      </c>
      <c r="AM894" s="359" t="e">
        <f>+VLOOKUP($E894,Emissions!$1:$1048576,MATCH(DATE(AM$2,1,1),Emissions!$A$1:$LI$1),FALSE)</f>
        <v>#VALUE!</v>
      </c>
      <c r="AN894" s="359" t="e">
        <f>+VLOOKUP($E894,Emissions!$1:$1048576,MATCH(DATE(AN$2,1,1),Emissions!$A$1:$LI$1),FALSE)</f>
        <v>#VALUE!</v>
      </c>
      <c r="AO894" s="359" t="e">
        <f>+VLOOKUP($E894,Emissions!$1:$1048576,MATCH(DATE(AO$2,1,1),Emissions!$A$1:$LI$1),FALSE)</f>
        <v>#VALUE!</v>
      </c>
      <c r="AP894" s="359" t="e">
        <f>+VLOOKUP($E894,Emissions!$1:$1048576,MATCH(DATE(AP$2,1,1),Emissions!$A$1:$LI$1),FALSE)</f>
        <v>#VALUE!</v>
      </c>
      <c r="AQ894" s="359" t="e">
        <f>+VLOOKUP($E894,Emissions!$1:$1048576,MATCH(DATE(AQ$2,1,1),Emissions!$A$1:$LI$1),FALSE)</f>
        <v>#VALUE!</v>
      </c>
      <c r="AR894" s="359" t="e">
        <f>+VLOOKUP($E894,Emissions!$1:$1048576,MATCH(DATE(AR$2,1,1),Emissions!$A$1:$LI$1),FALSE)</f>
        <v>#VALUE!</v>
      </c>
      <c r="AS894" s="359" t="e">
        <f>+VLOOKUP($E894,Emissions!$1:$1048576,MATCH(DATE(AS$2,1,1),Emissions!$A$1:$LI$1),FALSE)</f>
        <v>#VALUE!</v>
      </c>
      <c r="AT894" s="359" t="e">
        <f>+VLOOKUP($E894,Emissions!$1:$1048576,MATCH(DATE(AT$2,1,1),Emissions!$A$1:$LI$1),FALSE)</f>
        <v>#VALUE!</v>
      </c>
      <c r="AU894" s="359" t="e">
        <f>+VLOOKUP($E894,Emissions!$1:$1048576,MATCH(DATE(AU$2,1,1),Emissions!$A$1:$LI$1),FALSE)</f>
        <v>#VALUE!</v>
      </c>
      <c r="AV894" s="359" t="e">
        <f>+VLOOKUP($E894,Emissions!$1:$1048576,MATCH(DATE(AV$2,1,1),Emissions!$A$1:$LI$1),FALSE)</f>
        <v>#VALUE!</v>
      </c>
      <c r="AW894" s="359" t="e">
        <f>+VLOOKUP($E894,Emissions!$1:$1048576,MATCH(DATE(AW$2,1,1),Emissions!$A$1:$LI$1),FALSE)</f>
        <v>#VALUE!</v>
      </c>
      <c r="AX894" s="359" t="e">
        <f>+VLOOKUP($E894,Emissions!$1:$1048576,MATCH(DATE(AX$2,1,1),Emissions!$A$1:$LI$1),FALSE)</f>
        <v>#VALUE!</v>
      </c>
      <c r="AY894" s="359" t="e">
        <f>+VLOOKUP($E894,Emissions!$1:$1048576,MATCH(DATE(AY$2,1,1),Emissions!$A$1:$LI$1),FALSE)</f>
        <v>#VALUE!</v>
      </c>
      <c r="AZ894" s="359" t="e">
        <f>+VLOOKUP($E894,Emissions!$1:$1048576,MATCH(DATE(AZ$2,1,1),Emissions!$A$1:$LI$1),FALSE)</f>
        <v>#VALUE!</v>
      </c>
      <c r="BA894" s="359" t="e">
        <f>+VLOOKUP($E894,Emissions!$1:$1048576,MATCH(DATE(BA$2,1,1),Emissions!$A$1:$LI$1),FALSE)</f>
        <v>#VALUE!</v>
      </c>
      <c r="BB894" s="359" t="e">
        <f>+VLOOKUP($E894,Emissions!$1:$1048576,MATCH(DATE(BB$2,1,1),Emissions!$A$1:$LI$1),FALSE)</f>
        <v>#VALUE!</v>
      </c>
      <c r="BC894" s="359" t="e">
        <f>+VLOOKUP($E894,Emissions!$1:$1048576,MATCH(DATE(BC$2,1,1),Emissions!$A$1:$LI$1),FALSE)</f>
        <v>#VALUE!</v>
      </c>
      <c r="BD894" s="359" t="e">
        <f>+VLOOKUP($E894,Emissions!$1:$1048576,MATCH(DATE(BD$2,1,1),Emissions!$A$1:$LI$1),FALSE)</f>
        <v>#VALUE!</v>
      </c>
      <c r="BE894" s="359" t="e">
        <f>+VLOOKUP($E894,Emissions!$1:$1048576,MATCH(DATE(BE$2,1,1),Emissions!$A$1:$LI$1),FALSE)</f>
        <v>#VALUE!</v>
      </c>
      <c r="BF894" s="359" t="e">
        <f>+VLOOKUP($E894,Emissions!$1:$1048576,MATCH(DATE(BF$2,1,1),Emissions!$A$1:$LI$1),FALSE)</f>
        <v>#VALUE!</v>
      </c>
      <c r="BG894" s="359" t="e">
        <f>+VLOOKUP($E894,Emissions!$1:$1048576,MATCH(DATE(BG$2,1,1),Emissions!$A$1:$LI$1),FALSE)</f>
        <v>#VALUE!</v>
      </c>
      <c r="BH894" s="359" t="e">
        <f>+VLOOKUP($E894,Emissions!$1:$1048576,MATCH(DATE(BH$2,1,1),Emissions!$A$1:$LI$1),FALSE)</f>
        <v>#VALUE!</v>
      </c>
      <c r="BI894" s="359" t="e">
        <f>+VLOOKUP($E894,Emissions!$1:$1048576,MATCH(DATE(BI$2,1,1),Emissions!$A$1:$LI$1),FALSE)</f>
        <v>#VALUE!</v>
      </c>
    </row>
    <row r="895" spans="1:61" ht="15" customHeight="1" x14ac:dyDescent="0.45">
      <c r="A895" s="392"/>
      <c r="B895" s="169"/>
      <c r="C895" s="167" t="s">
        <v>471</v>
      </c>
      <c r="D895" s="114"/>
      <c r="E895" s="166" t="s">
        <v>1081</v>
      </c>
      <c r="F895" s="359" t="e">
        <f>+VLOOKUP($E895,Emissions!$1:$1048576,MATCH(DATE(F$2,1,1),Emissions!$A$1:$LI$1),FALSE)</f>
        <v>#VALUE!</v>
      </c>
      <c r="G895" s="359" t="e">
        <f>+VLOOKUP($E895,Emissions!$1:$1048576,MATCH(DATE(G$2,1,1),Emissions!$A$1:$LI$1),FALSE)</f>
        <v>#VALUE!</v>
      </c>
      <c r="H895" s="359" t="e">
        <f>+VLOOKUP($E895,Emissions!$1:$1048576,MATCH(DATE(H$2,1,1),Emissions!$A$1:$LI$1),FALSE)</f>
        <v>#VALUE!</v>
      </c>
      <c r="I895" s="359" t="e">
        <f>+VLOOKUP($E895,Emissions!$1:$1048576,MATCH(DATE(I$2,1,1),Emissions!$A$1:$LI$1),FALSE)</f>
        <v>#VALUE!</v>
      </c>
      <c r="J895" s="359" t="e">
        <f>+VLOOKUP($E895,Emissions!$1:$1048576,MATCH(DATE(J$2,1,1),Emissions!$A$1:$LI$1),FALSE)</f>
        <v>#VALUE!</v>
      </c>
      <c r="K895" s="359" t="e">
        <f>+VLOOKUP($E895,Emissions!$1:$1048576,MATCH(DATE(K$2,1,1),Emissions!$A$1:$LI$1),FALSE)</f>
        <v>#VALUE!</v>
      </c>
      <c r="L895" s="359" t="e">
        <f>+VLOOKUP($E895,Emissions!$1:$1048576,MATCH(DATE(L$2,1,1),Emissions!$A$1:$LI$1),FALSE)</f>
        <v>#VALUE!</v>
      </c>
      <c r="M895" s="359" t="e">
        <f>+VLOOKUP($E895,Emissions!$1:$1048576,MATCH(DATE(M$2,1,1),Emissions!$A$1:$LI$1),FALSE)</f>
        <v>#VALUE!</v>
      </c>
      <c r="N895" s="359" t="e">
        <f>+VLOOKUP($E895,Emissions!$1:$1048576,MATCH(DATE(N$2,1,1),Emissions!$A$1:$LI$1),FALSE)</f>
        <v>#VALUE!</v>
      </c>
      <c r="O895" s="359" t="e">
        <f>+VLOOKUP($E895,Emissions!$1:$1048576,MATCH(DATE(O$2,1,1),Emissions!$A$1:$LI$1),FALSE)</f>
        <v>#VALUE!</v>
      </c>
      <c r="P895" s="359" t="e">
        <f>+VLOOKUP($E895,Emissions!$1:$1048576,MATCH(DATE(P$2,1,1),Emissions!$A$1:$LI$1),FALSE)</f>
        <v>#VALUE!</v>
      </c>
      <c r="Q895" s="359" t="e">
        <f>+VLOOKUP($E895,Emissions!$1:$1048576,MATCH(DATE(Q$2,1,1),Emissions!$A$1:$LI$1),FALSE)</f>
        <v>#VALUE!</v>
      </c>
      <c r="R895" s="359" t="e">
        <f>+VLOOKUP($E895,Emissions!$1:$1048576,MATCH(DATE(R$2,1,1),Emissions!$A$1:$LI$1),FALSE)</f>
        <v>#VALUE!</v>
      </c>
      <c r="S895" s="359" t="e">
        <f>+VLOOKUP($E895,Emissions!$1:$1048576,MATCH(DATE(S$2,1,1),Emissions!$A$1:$LI$1),FALSE)</f>
        <v>#VALUE!</v>
      </c>
      <c r="T895" s="359" t="e">
        <f>+VLOOKUP($E895,Emissions!$1:$1048576,MATCH(DATE(T$2,1,1),Emissions!$A$1:$LI$1),FALSE)</f>
        <v>#VALUE!</v>
      </c>
      <c r="U895" s="359" t="e">
        <f>+VLOOKUP($E895,Emissions!$1:$1048576,MATCH(DATE(U$2,1,1),Emissions!$A$1:$LI$1),FALSE)</f>
        <v>#VALUE!</v>
      </c>
      <c r="V895" s="359" t="e">
        <f>+VLOOKUP($E895,Emissions!$1:$1048576,MATCH(DATE(V$2,1,1),Emissions!$A$1:$LI$1),FALSE)</f>
        <v>#VALUE!</v>
      </c>
      <c r="W895" s="359" t="e">
        <f>+VLOOKUP($E895,Emissions!$1:$1048576,MATCH(DATE(W$2,1,1),Emissions!$A$1:$LI$1),FALSE)</f>
        <v>#VALUE!</v>
      </c>
      <c r="X895" s="359" t="e">
        <f>+VLOOKUP($E895,Emissions!$1:$1048576,MATCH(DATE(X$2,1,1),Emissions!$A$1:$LI$1),FALSE)</f>
        <v>#VALUE!</v>
      </c>
      <c r="Y895" s="359" t="e">
        <f>+VLOOKUP($E895,Emissions!$1:$1048576,MATCH(DATE(Y$2,1,1),Emissions!$A$1:$LI$1),FALSE)</f>
        <v>#VALUE!</v>
      </c>
      <c r="Z895" s="359" t="e">
        <f>+VLOOKUP($E895,Emissions!$1:$1048576,MATCH(DATE(Z$2,1,1),Emissions!$A$1:$LI$1),FALSE)</f>
        <v>#VALUE!</v>
      </c>
      <c r="AA895" s="359" t="e">
        <f>+VLOOKUP($E895,Emissions!$1:$1048576,MATCH(DATE(AA$2,1,1),Emissions!$A$1:$LI$1),FALSE)</f>
        <v>#VALUE!</v>
      </c>
      <c r="AB895" s="359" t="e">
        <f>+VLOOKUP($E895,Emissions!$1:$1048576,MATCH(DATE(AB$2,1,1),Emissions!$A$1:$LI$1),FALSE)</f>
        <v>#VALUE!</v>
      </c>
      <c r="AC895" s="359" t="e">
        <f>+VLOOKUP($E895,Emissions!$1:$1048576,MATCH(DATE(AC$2,1,1),Emissions!$A$1:$LI$1),FALSE)</f>
        <v>#VALUE!</v>
      </c>
      <c r="AD895" s="359" t="e">
        <f>+VLOOKUP($E895,Emissions!$1:$1048576,MATCH(DATE(AD$2,1,1),Emissions!$A$1:$LI$1),FALSE)</f>
        <v>#VALUE!</v>
      </c>
      <c r="AE895" s="359" t="e">
        <f>+VLOOKUP($E895,Emissions!$1:$1048576,MATCH(DATE(AE$2,1,1),Emissions!$A$1:$LI$1),FALSE)</f>
        <v>#VALUE!</v>
      </c>
      <c r="AF895" s="359" t="e">
        <f>+VLOOKUP($E895,Emissions!$1:$1048576,MATCH(DATE(AF$2,1,1),Emissions!$A$1:$LI$1),FALSE)</f>
        <v>#VALUE!</v>
      </c>
      <c r="AG895" s="359" t="e">
        <f>+VLOOKUP($E895,Emissions!$1:$1048576,MATCH(DATE(AG$2,1,1),Emissions!$A$1:$LI$1),FALSE)</f>
        <v>#VALUE!</v>
      </c>
      <c r="AH895" s="359" t="e">
        <f>+VLOOKUP($E895,Emissions!$1:$1048576,MATCH(DATE(AH$2,1,1),Emissions!$A$1:$LI$1),FALSE)</f>
        <v>#VALUE!</v>
      </c>
      <c r="AI895" s="359" t="e">
        <f>+VLOOKUP($E895,Emissions!$1:$1048576,MATCH(DATE(AI$2,1,1),Emissions!$A$1:$LI$1),FALSE)</f>
        <v>#VALUE!</v>
      </c>
      <c r="AJ895" s="359" t="e">
        <f>+VLOOKUP($E895,Emissions!$1:$1048576,MATCH(DATE(AJ$2,1,1),Emissions!$A$1:$LI$1),FALSE)</f>
        <v>#VALUE!</v>
      </c>
      <c r="AK895" s="359" t="e">
        <f>+VLOOKUP($E895,Emissions!$1:$1048576,MATCH(DATE(AK$2,1,1),Emissions!$A$1:$LI$1),FALSE)</f>
        <v>#VALUE!</v>
      </c>
      <c r="AL895" s="359" t="e">
        <f>+VLOOKUP($E895,Emissions!$1:$1048576,MATCH(DATE(AL$2,1,1),Emissions!$A$1:$LI$1),FALSE)</f>
        <v>#VALUE!</v>
      </c>
      <c r="AM895" s="359" t="e">
        <f>+VLOOKUP($E895,Emissions!$1:$1048576,MATCH(DATE(AM$2,1,1),Emissions!$A$1:$LI$1),FALSE)</f>
        <v>#VALUE!</v>
      </c>
      <c r="AN895" s="359" t="e">
        <f>+VLOOKUP($E895,Emissions!$1:$1048576,MATCH(DATE(AN$2,1,1),Emissions!$A$1:$LI$1),FALSE)</f>
        <v>#VALUE!</v>
      </c>
      <c r="AO895" s="359" t="e">
        <f>+VLOOKUP($E895,Emissions!$1:$1048576,MATCH(DATE(AO$2,1,1),Emissions!$A$1:$LI$1),FALSE)</f>
        <v>#VALUE!</v>
      </c>
      <c r="AP895" s="359" t="e">
        <f>+VLOOKUP($E895,Emissions!$1:$1048576,MATCH(DATE(AP$2,1,1),Emissions!$A$1:$LI$1),FALSE)</f>
        <v>#VALUE!</v>
      </c>
      <c r="AQ895" s="359" t="e">
        <f>+VLOOKUP($E895,Emissions!$1:$1048576,MATCH(DATE(AQ$2,1,1),Emissions!$A$1:$LI$1),FALSE)</f>
        <v>#VALUE!</v>
      </c>
      <c r="AR895" s="359" t="e">
        <f>+VLOOKUP($E895,Emissions!$1:$1048576,MATCH(DATE(AR$2,1,1),Emissions!$A$1:$LI$1),FALSE)</f>
        <v>#VALUE!</v>
      </c>
      <c r="AS895" s="359" t="e">
        <f>+VLOOKUP($E895,Emissions!$1:$1048576,MATCH(DATE(AS$2,1,1),Emissions!$A$1:$LI$1),FALSE)</f>
        <v>#VALUE!</v>
      </c>
      <c r="AT895" s="359" t="e">
        <f>+VLOOKUP($E895,Emissions!$1:$1048576,MATCH(DATE(AT$2,1,1),Emissions!$A$1:$LI$1),FALSE)</f>
        <v>#VALUE!</v>
      </c>
      <c r="AU895" s="359" t="e">
        <f>+VLOOKUP($E895,Emissions!$1:$1048576,MATCH(DATE(AU$2,1,1),Emissions!$A$1:$LI$1),FALSE)</f>
        <v>#VALUE!</v>
      </c>
      <c r="AV895" s="359" t="e">
        <f>+VLOOKUP($E895,Emissions!$1:$1048576,MATCH(DATE(AV$2,1,1),Emissions!$A$1:$LI$1),FALSE)</f>
        <v>#VALUE!</v>
      </c>
      <c r="AW895" s="359" t="e">
        <f>+VLOOKUP($E895,Emissions!$1:$1048576,MATCH(DATE(AW$2,1,1),Emissions!$A$1:$LI$1),FALSE)</f>
        <v>#VALUE!</v>
      </c>
      <c r="AX895" s="359" t="e">
        <f>+VLOOKUP($E895,Emissions!$1:$1048576,MATCH(DATE(AX$2,1,1),Emissions!$A$1:$LI$1),FALSE)</f>
        <v>#VALUE!</v>
      </c>
      <c r="AY895" s="359" t="e">
        <f>+VLOOKUP($E895,Emissions!$1:$1048576,MATCH(DATE(AY$2,1,1),Emissions!$A$1:$LI$1),FALSE)</f>
        <v>#VALUE!</v>
      </c>
      <c r="AZ895" s="359" t="e">
        <f>+VLOOKUP($E895,Emissions!$1:$1048576,MATCH(DATE(AZ$2,1,1),Emissions!$A$1:$LI$1),FALSE)</f>
        <v>#VALUE!</v>
      </c>
      <c r="BA895" s="359" t="e">
        <f>+VLOOKUP($E895,Emissions!$1:$1048576,MATCH(DATE(BA$2,1,1),Emissions!$A$1:$LI$1),FALSE)</f>
        <v>#VALUE!</v>
      </c>
      <c r="BB895" s="359" t="e">
        <f>+VLOOKUP($E895,Emissions!$1:$1048576,MATCH(DATE(BB$2,1,1),Emissions!$A$1:$LI$1),FALSE)</f>
        <v>#VALUE!</v>
      </c>
      <c r="BC895" s="359" t="e">
        <f>+VLOOKUP($E895,Emissions!$1:$1048576,MATCH(DATE(BC$2,1,1),Emissions!$A$1:$LI$1),FALSE)</f>
        <v>#VALUE!</v>
      </c>
      <c r="BD895" s="359" t="e">
        <f>+VLOOKUP($E895,Emissions!$1:$1048576,MATCH(DATE(BD$2,1,1),Emissions!$A$1:$LI$1),FALSE)</f>
        <v>#VALUE!</v>
      </c>
      <c r="BE895" s="359" t="e">
        <f>+VLOOKUP($E895,Emissions!$1:$1048576,MATCH(DATE(BE$2,1,1),Emissions!$A$1:$LI$1),FALSE)</f>
        <v>#VALUE!</v>
      </c>
      <c r="BF895" s="359" t="e">
        <f>+VLOOKUP($E895,Emissions!$1:$1048576,MATCH(DATE(BF$2,1,1),Emissions!$A$1:$LI$1),FALSE)</f>
        <v>#VALUE!</v>
      </c>
      <c r="BG895" s="359" t="e">
        <f>+VLOOKUP($E895,Emissions!$1:$1048576,MATCH(DATE(BG$2,1,1),Emissions!$A$1:$LI$1),FALSE)</f>
        <v>#VALUE!</v>
      </c>
      <c r="BH895" s="359" t="e">
        <f>+VLOOKUP($E895,Emissions!$1:$1048576,MATCH(DATE(BH$2,1,1),Emissions!$A$1:$LI$1),FALSE)</f>
        <v>#VALUE!</v>
      </c>
      <c r="BI895" s="359" t="e">
        <f>+VLOOKUP($E895,Emissions!$1:$1048576,MATCH(DATE(BI$2,1,1),Emissions!$A$1:$LI$1),FALSE)</f>
        <v>#VALUE!</v>
      </c>
    </row>
    <row r="896" spans="1:61" ht="15" customHeight="1" x14ac:dyDescent="0.45">
      <c r="A896" s="392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45">
      <c r="A897" s="392"/>
      <c r="B897" s="169"/>
      <c r="C897" s="147" t="s">
        <v>1094</v>
      </c>
      <c r="D897" s="147"/>
      <c r="E897" s="327" t="s">
        <v>1097</v>
      </c>
      <c r="F897" s="325" t="e">
        <f>+VLOOKUP($E897,Emissions!$1:$1048576,MATCH(DATE(F$2,1,1),Emissions!$A$1:$LI$1),FALSE)</f>
        <v>#VALUE!</v>
      </c>
      <c r="G897" s="325" t="e">
        <f>+VLOOKUP($E897,Emissions!$1:$1048576,MATCH(DATE(G$2,1,1),Emissions!$A$1:$LI$1),FALSE)</f>
        <v>#VALUE!</v>
      </c>
      <c r="H897" s="325" t="e">
        <f>+VLOOKUP($E897,Emissions!$1:$1048576,MATCH(DATE(H$2,1,1),Emissions!$A$1:$LI$1),FALSE)</f>
        <v>#VALUE!</v>
      </c>
      <c r="I897" s="325" t="e">
        <f>+VLOOKUP($E897,Emissions!$1:$1048576,MATCH(DATE(I$2,1,1),Emissions!$A$1:$LI$1),FALSE)</f>
        <v>#VALUE!</v>
      </c>
      <c r="J897" s="325" t="e">
        <f>+VLOOKUP($E897,Emissions!$1:$1048576,MATCH(DATE(J$2,1,1),Emissions!$A$1:$LI$1),FALSE)</f>
        <v>#VALUE!</v>
      </c>
      <c r="K897" s="325" t="e">
        <f>+VLOOKUP($E897,Emissions!$1:$1048576,MATCH(DATE(K$2,1,1),Emissions!$A$1:$LI$1),FALSE)</f>
        <v>#VALUE!</v>
      </c>
      <c r="L897" s="325" t="e">
        <f>+VLOOKUP($E897,Emissions!$1:$1048576,MATCH(DATE(L$2,1,1),Emissions!$A$1:$LI$1),FALSE)</f>
        <v>#VALUE!</v>
      </c>
      <c r="M897" s="325" t="e">
        <f>+VLOOKUP($E897,Emissions!$1:$1048576,MATCH(DATE(M$2,1,1),Emissions!$A$1:$LI$1),FALSE)</f>
        <v>#VALUE!</v>
      </c>
      <c r="N897" s="325" t="e">
        <f>+VLOOKUP($E897,Emissions!$1:$1048576,MATCH(DATE(N$2,1,1),Emissions!$A$1:$LI$1),FALSE)</f>
        <v>#VALUE!</v>
      </c>
      <c r="O897" s="325" t="e">
        <f>+VLOOKUP($E897,Emissions!$1:$1048576,MATCH(DATE(O$2,1,1),Emissions!$A$1:$LI$1),FALSE)</f>
        <v>#VALUE!</v>
      </c>
      <c r="P897" s="325" t="e">
        <f>+VLOOKUP($E897,Emissions!$1:$1048576,MATCH(DATE(P$2,1,1),Emissions!$A$1:$LI$1),FALSE)</f>
        <v>#VALUE!</v>
      </c>
      <c r="Q897" s="325" t="e">
        <f>+VLOOKUP($E897,Emissions!$1:$1048576,MATCH(DATE(Q$2,1,1),Emissions!$A$1:$LI$1),FALSE)</f>
        <v>#VALUE!</v>
      </c>
      <c r="R897" s="325" t="e">
        <f>+VLOOKUP($E897,Emissions!$1:$1048576,MATCH(DATE(R$2,1,1),Emissions!$A$1:$LI$1),FALSE)</f>
        <v>#VALUE!</v>
      </c>
      <c r="S897" s="325" t="e">
        <f>+VLOOKUP($E897,Emissions!$1:$1048576,MATCH(DATE(S$2,1,1),Emissions!$A$1:$LI$1),FALSE)</f>
        <v>#VALUE!</v>
      </c>
      <c r="T897" s="325" t="e">
        <f>+VLOOKUP($E897,Emissions!$1:$1048576,MATCH(DATE(T$2,1,1),Emissions!$A$1:$LI$1),FALSE)</f>
        <v>#VALUE!</v>
      </c>
      <c r="U897" s="325" t="e">
        <f>+VLOOKUP($E897,Emissions!$1:$1048576,MATCH(DATE(U$2,1,1),Emissions!$A$1:$LI$1),FALSE)</f>
        <v>#VALUE!</v>
      </c>
      <c r="V897" s="325" t="e">
        <f>+VLOOKUP($E897,Emissions!$1:$1048576,MATCH(DATE(V$2,1,1),Emissions!$A$1:$LI$1),FALSE)</f>
        <v>#VALUE!</v>
      </c>
      <c r="W897" s="325" t="e">
        <f>+VLOOKUP($E897,Emissions!$1:$1048576,MATCH(DATE(W$2,1,1),Emissions!$A$1:$LI$1),FALSE)</f>
        <v>#VALUE!</v>
      </c>
      <c r="X897" s="325" t="e">
        <f>+VLOOKUP($E897,Emissions!$1:$1048576,MATCH(DATE(X$2,1,1),Emissions!$A$1:$LI$1),FALSE)</f>
        <v>#VALUE!</v>
      </c>
      <c r="Y897" s="325" t="e">
        <f>+VLOOKUP($E897,Emissions!$1:$1048576,MATCH(DATE(Y$2,1,1),Emissions!$A$1:$LI$1),FALSE)</f>
        <v>#VALUE!</v>
      </c>
      <c r="Z897" s="325" t="e">
        <f>+VLOOKUP($E897,Emissions!$1:$1048576,MATCH(DATE(Z$2,1,1),Emissions!$A$1:$LI$1),FALSE)</f>
        <v>#VALUE!</v>
      </c>
      <c r="AA897" s="325" t="e">
        <f>+VLOOKUP($E897,Emissions!$1:$1048576,MATCH(DATE(AA$2,1,1),Emissions!$A$1:$LI$1),FALSE)</f>
        <v>#VALUE!</v>
      </c>
      <c r="AB897" s="325" t="e">
        <f>+VLOOKUP($E897,Emissions!$1:$1048576,MATCH(DATE(AB$2,1,1),Emissions!$A$1:$LI$1),FALSE)</f>
        <v>#VALUE!</v>
      </c>
      <c r="AC897" s="325" t="e">
        <f>+VLOOKUP($E897,Emissions!$1:$1048576,MATCH(DATE(AC$2,1,1),Emissions!$A$1:$LI$1),FALSE)</f>
        <v>#VALUE!</v>
      </c>
      <c r="AD897" s="325" t="e">
        <f>+VLOOKUP($E897,Emissions!$1:$1048576,MATCH(DATE(AD$2,1,1),Emissions!$A$1:$LI$1),FALSE)</f>
        <v>#VALUE!</v>
      </c>
      <c r="AE897" s="325" t="e">
        <f>+VLOOKUP($E897,Emissions!$1:$1048576,MATCH(DATE(AE$2,1,1),Emissions!$A$1:$LI$1),FALSE)</f>
        <v>#VALUE!</v>
      </c>
      <c r="AF897" s="325" t="e">
        <f>+VLOOKUP($E897,Emissions!$1:$1048576,MATCH(DATE(AF$2,1,1),Emissions!$A$1:$LI$1),FALSE)</f>
        <v>#VALUE!</v>
      </c>
      <c r="AG897" s="325" t="e">
        <f>+VLOOKUP($E897,Emissions!$1:$1048576,MATCH(DATE(AG$2,1,1),Emissions!$A$1:$LI$1),FALSE)</f>
        <v>#VALUE!</v>
      </c>
      <c r="AH897" s="325" t="e">
        <f>+VLOOKUP($E897,Emissions!$1:$1048576,MATCH(DATE(AH$2,1,1),Emissions!$A$1:$LI$1),FALSE)</f>
        <v>#VALUE!</v>
      </c>
      <c r="AI897" s="325" t="e">
        <f>+VLOOKUP($E897,Emissions!$1:$1048576,MATCH(DATE(AI$2,1,1),Emissions!$A$1:$LI$1),FALSE)</f>
        <v>#VALUE!</v>
      </c>
      <c r="AJ897" s="325" t="e">
        <f>+VLOOKUP($E897,Emissions!$1:$1048576,MATCH(DATE(AJ$2,1,1),Emissions!$A$1:$LI$1),FALSE)</f>
        <v>#VALUE!</v>
      </c>
      <c r="AK897" s="325" t="e">
        <f>+VLOOKUP($E897,Emissions!$1:$1048576,MATCH(DATE(AK$2,1,1),Emissions!$A$1:$LI$1),FALSE)</f>
        <v>#VALUE!</v>
      </c>
      <c r="AL897" s="325" t="e">
        <f>+VLOOKUP($E897,Emissions!$1:$1048576,MATCH(DATE(AL$2,1,1),Emissions!$A$1:$LI$1),FALSE)</f>
        <v>#VALUE!</v>
      </c>
      <c r="AM897" s="325" t="e">
        <f>+VLOOKUP($E897,Emissions!$1:$1048576,MATCH(DATE(AM$2,1,1),Emissions!$A$1:$LI$1),FALSE)</f>
        <v>#VALUE!</v>
      </c>
      <c r="AN897" s="325" t="e">
        <f>+VLOOKUP($E897,Emissions!$1:$1048576,MATCH(DATE(AN$2,1,1),Emissions!$A$1:$LI$1),FALSE)</f>
        <v>#VALUE!</v>
      </c>
      <c r="AO897" s="325" t="e">
        <f>+VLOOKUP($E897,Emissions!$1:$1048576,MATCH(DATE(AO$2,1,1),Emissions!$A$1:$LI$1),FALSE)</f>
        <v>#VALUE!</v>
      </c>
      <c r="AP897" s="325" t="e">
        <f>+VLOOKUP($E897,Emissions!$1:$1048576,MATCH(DATE(AP$2,1,1),Emissions!$A$1:$LI$1),FALSE)</f>
        <v>#VALUE!</v>
      </c>
      <c r="AQ897" s="325" t="e">
        <f>+VLOOKUP($E897,Emissions!$1:$1048576,MATCH(DATE(AQ$2,1,1),Emissions!$A$1:$LI$1),FALSE)</f>
        <v>#VALUE!</v>
      </c>
      <c r="AR897" s="325" t="e">
        <f>+VLOOKUP($E897,Emissions!$1:$1048576,MATCH(DATE(AR$2,1,1),Emissions!$A$1:$LI$1),FALSE)</f>
        <v>#VALUE!</v>
      </c>
      <c r="AS897" s="325" t="e">
        <f>+VLOOKUP($E897,Emissions!$1:$1048576,MATCH(DATE(AS$2,1,1),Emissions!$A$1:$LI$1),FALSE)</f>
        <v>#VALUE!</v>
      </c>
      <c r="AT897" s="325" t="e">
        <f>+VLOOKUP($E897,Emissions!$1:$1048576,MATCH(DATE(AT$2,1,1),Emissions!$A$1:$LI$1),FALSE)</f>
        <v>#VALUE!</v>
      </c>
      <c r="AU897" s="325" t="e">
        <f>+VLOOKUP($E897,Emissions!$1:$1048576,MATCH(DATE(AU$2,1,1),Emissions!$A$1:$LI$1),FALSE)</f>
        <v>#VALUE!</v>
      </c>
      <c r="AV897" s="325" t="e">
        <f>+VLOOKUP($E897,Emissions!$1:$1048576,MATCH(DATE(AV$2,1,1),Emissions!$A$1:$LI$1),FALSE)</f>
        <v>#VALUE!</v>
      </c>
      <c r="AW897" s="325" t="e">
        <f>+VLOOKUP($E897,Emissions!$1:$1048576,MATCH(DATE(AW$2,1,1),Emissions!$A$1:$LI$1),FALSE)</f>
        <v>#VALUE!</v>
      </c>
      <c r="AX897" s="325" t="e">
        <f>+VLOOKUP($E897,Emissions!$1:$1048576,MATCH(DATE(AX$2,1,1),Emissions!$A$1:$LI$1),FALSE)</f>
        <v>#VALUE!</v>
      </c>
      <c r="AY897" s="325" t="e">
        <f>+VLOOKUP($E897,Emissions!$1:$1048576,MATCH(DATE(AY$2,1,1),Emissions!$A$1:$LI$1),FALSE)</f>
        <v>#VALUE!</v>
      </c>
      <c r="AZ897" s="325" t="e">
        <f>+VLOOKUP($E897,Emissions!$1:$1048576,MATCH(DATE(AZ$2,1,1),Emissions!$A$1:$LI$1),FALSE)</f>
        <v>#VALUE!</v>
      </c>
      <c r="BA897" s="325" t="e">
        <f>+VLOOKUP($E897,Emissions!$1:$1048576,MATCH(DATE(BA$2,1,1),Emissions!$A$1:$LI$1),FALSE)</f>
        <v>#VALUE!</v>
      </c>
      <c r="BB897" s="325" t="e">
        <f>+VLOOKUP($E897,Emissions!$1:$1048576,MATCH(DATE(BB$2,1,1),Emissions!$A$1:$LI$1),FALSE)</f>
        <v>#VALUE!</v>
      </c>
      <c r="BC897" s="325" t="e">
        <f>+VLOOKUP($E897,Emissions!$1:$1048576,MATCH(DATE(BC$2,1,1),Emissions!$A$1:$LI$1),FALSE)</f>
        <v>#VALUE!</v>
      </c>
      <c r="BD897" s="325" t="e">
        <f>+VLOOKUP($E897,Emissions!$1:$1048576,MATCH(DATE(BD$2,1,1),Emissions!$A$1:$LI$1),FALSE)</f>
        <v>#VALUE!</v>
      </c>
      <c r="BE897" s="325" t="e">
        <f>+VLOOKUP($E897,Emissions!$1:$1048576,MATCH(DATE(BE$2,1,1),Emissions!$A$1:$LI$1),FALSE)</f>
        <v>#VALUE!</v>
      </c>
      <c r="BF897" s="325" t="e">
        <f>+VLOOKUP($E897,Emissions!$1:$1048576,MATCH(DATE(BF$2,1,1),Emissions!$A$1:$LI$1),FALSE)</f>
        <v>#VALUE!</v>
      </c>
      <c r="BG897" s="325" t="e">
        <f>+VLOOKUP($E897,Emissions!$1:$1048576,MATCH(DATE(BG$2,1,1),Emissions!$A$1:$LI$1),FALSE)</f>
        <v>#VALUE!</v>
      </c>
      <c r="BH897" s="325" t="e">
        <f>+VLOOKUP($E897,Emissions!$1:$1048576,MATCH(DATE(BH$2,1,1),Emissions!$A$1:$LI$1),FALSE)</f>
        <v>#VALUE!</v>
      </c>
      <c r="BI897" s="325" t="e">
        <f>+VLOOKUP($E897,Emissions!$1:$1048576,MATCH(DATE(BI$2,1,1),Emissions!$A$1:$LI$1),FALSE)</f>
        <v>#VALUE!</v>
      </c>
    </row>
    <row r="898" spans="1:61" s="92" customFormat="1" ht="15" customHeight="1" x14ac:dyDescent="0.45">
      <c r="A898" s="392"/>
      <c r="B898" s="169"/>
      <c r="C898" s="147" t="s">
        <v>3750</v>
      </c>
      <c r="D898" s="147"/>
      <c r="E898" s="136" t="s">
        <v>1098</v>
      </c>
      <c r="F898" s="325" t="e">
        <f>+VLOOKUP($E898,Emissions!$1:$1048576,MATCH(DATE(F$2,1,1),Emissions!$A$1:$LI$1),FALSE)</f>
        <v>#VALUE!</v>
      </c>
      <c r="G898" s="325" t="e">
        <f>+VLOOKUP($E898,Emissions!$1:$1048576,MATCH(DATE(G$2,1,1),Emissions!$A$1:$LI$1),FALSE)</f>
        <v>#VALUE!</v>
      </c>
      <c r="H898" s="325" t="e">
        <f>+VLOOKUP($E898,Emissions!$1:$1048576,MATCH(DATE(H$2,1,1),Emissions!$A$1:$LI$1),FALSE)</f>
        <v>#VALUE!</v>
      </c>
      <c r="I898" s="325" t="e">
        <f>+VLOOKUP($E898,Emissions!$1:$1048576,MATCH(DATE(I$2,1,1),Emissions!$A$1:$LI$1),FALSE)</f>
        <v>#VALUE!</v>
      </c>
      <c r="J898" s="325" t="e">
        <f>+VLOOKUP($E898,Emissions!$1:$1048576,MATCH(DATE(J$2,1,1),Emissions!$A$1:$LI$1),FALSE)</f>
        <v>#VALUE!</v>
      </c>
      <c r="K898" s="325" t="e">
        <f>+VLOOKUP($E898,Emissions!$1:$1048576,MATCH(DATE(K$2,1,1),Emissions!$A$1:$LI$1),FALSE)</f>
        <v>#VALUE!</v>
      </c>
      <c r="L898" s="325" t="e">
        <f>+VLOOKUP($E898,Emissions!$1:$1048576,MATCH(DATE(L$2,1,1),Emissions!$A$1:$LI$1),FALSE)</f>
        <v>#VALUE!</v>
      </c>
      <c r="M898" s="325" t="e">
        <f>+VLOOKUP($E898,Emissions!$1:$1048576,MATCH(DATE(M$2,1,1),Emissions!$A$1:$LI$1),FALSE)</f>
        <v>#VALUE!</v>
      </c>
      <c r="N898" s="325" t="e">
        <f>+VLOOKUP($E898,Emissions!$1:$1048576,MATCH(DATE(N$2,1,1),Emissions!$A$1:$LI$1),FALSE)</f>
        <v>#VALUE!</v>
      </c>
      <c r="O898" s="325" t="e">
        <f>+VLOOKUP($E898,Emissions!$1:$1048576,MATCH(DATE(O$2,1,1),Emissions!$A$1:$LI$1),FALSE)</f>
        <v>#VALUE!</v>
      </c>
      <c r="P898" s="325" t="e">
        <f>+VLOOKUP($E898,Emissions!$1:$1048576,MATCH(DATE(P$2,1,1),Emissions!$A$1:$LI$1),FALSE)</f>
        <v>#VALUE!</v>
      </c>
      <c r="Q898" s="325" t="e">
        <f>+VLOOKUP($E898,Emissions!$1:$1048576,MATCH(DATE(Q$2,1,1),Emissions!$A$1:$LI$1),FALSE)</f>
        <v>#VALUE!</v>
      </c>
      <c r="R898" s="325" t="e">
        <f>+VLOOKUP($E898,Emissions!$1:$1048576,MATCH(DATE(R$2,1,1),Emissions!$A$1:$LI$1),FALSE)</f>
        <v>#VALUE!</v>
      </c>
      <c r="S898" s="325" t="e">
        <f>+VLOOKUP($E898,Emissions!$1:$1048576,MATCH(DATE(S$2,1,1),Emissions!$A$1:$LI$1),FALSE)</f>
        <v>#VALUE!</v>
      </c>
      <c r="T898" s="325" t="e">
        <f>+VLOOKUP($E898,Emissions!$1:$1048576,MATCH(DATE(T$2,1,1),Emissions!$A$1:$LI$1),FALSE)</f>
        <v>#VALUE!</v>
      </c>
      <c r="U898" s="325" t="e">
        <f>+VLOOKUP($E898,Emissions!$1:$1048576,MATCH(DATE(U$2,1,1),Emissions!$A$1:$LI$1),FALSE)</f>
        <v>#VALUE!</v>
      </c>
      <c r="V898" s="325" t="e">
        <f>+VLOOKUP($E898,Emissions!$1:$1048576,MATCH(DATE(V$2,1,1),Emissions!$A$1:$LI$1),FALSE)</f>
        <v>#VALUE!</v>
      </c>
      <c r="W898" s="325" t="e">
        <f>+VLOOKUP($E898,Emissions!$1:$1048576,MATCH(DATE(W$2,1,1),Emissions!$A$1:$LI$1),FALSE)</f>
        <v>#VALUE!</v>
      </c>
      <c r="X898" s="325" t="e">
        <f>+VLOOKUP($E898,Emissions!$1:$1048576,MATCH(DATE(X$2,1,1),Emissions!$A$1:$LI$1),FALSE)</f>
        <v>#VALUE!</v>
      </c>
      <c r="Y898" s="325" t="e">
        <f>+VLOOKUP($E898,Emissions!$1:$1048576,MATCH(DATE(Y$2,1,1),Emissions!$A$1:$LI$1),FALSE)</f>
        <v>#VALUE!</v>
      </c>
      <c r="Z898" s="325" t="e">
        <f>+VLOOKUP($E898,Emissions!$1:$1048576,MATCH(DATE(Z$2,1,1),Emissions!$A$1:$LI$1),FALSE)</f>
        <v>#VALUE!</v>
      </c>
      <c r="AA898" s="325" t="e">
        <f>+VLOOKUP($E898,Emissions!$1:$1048576,MATCH(DATE(AA$2,1,1),Emissions!$A$1:$LI$1),FALSE)</f>
        <v>#VALUE!</v>
      </c>
      <c r="AB898" s="325" t="e">
        <f>+VLOOKUP($E898,Emissions!$1:$1048576,MATCH(DATE(AB$2,1,1),Emissions!$A$1:$LI$1),FALSE)</f>
        <v>#VALUE!</v>
      </c>
      <c r="AC898" s="325" t="e">
        <f>+VLOOKUP($E898,Emissions!$1:$1048576,MATCH(DATE(AC$2,1,1),Emissions!$A$1:$LI$1),FALSE)</f>
        <v>#VALUE!</v>
      </c>
      <c r="AD898" s="325" t="e">
        <f>+VLOOKUP($E898,Emissions!$1:$1048576,MATCH(DATE(AD$2,1,1),Emissions!$A$1:$LI$1),FALSE)</f>
        <v>#VALUE!</v>
      </c>
      <c r="AE898" s="325" t="e">
        <f>+VLOOKUP($E898,Emissions!$1:$1048576,MATCH(DATE(AE$2,1,1),Emissions!$A$1:$LI$1),FALSE)</f>
        <v>#VALUE!</v>
      </c>
      <c r="AF898" s="325" t="e">
        <f>+VLOOKUP($E898,Emissions!$1:$1048576,MATCH(DATE(AF$2,1,1),Emissions!$A$1:$LI$1),FALSE)</f>
        <v>#VALUE!</v>
      </c>
      <c r="AG898" s="325" t="e">
        <f>+VLOOKUP($E898,Emissions!$1:$1048576,MATCH(DATE(AG$2,1,1),Emissions!$A$1:$LI$1),FALSE)</f>
        <v>#VALUE!</v>
      </c>
      <c r="AH898" s="325" t="e">
        <f>+VLOOKUP($E898,Emissions!$1:$1048576,MATCH(DATE(AH$2,1,1),Emissions!$A$1:$LI$1),FALSE)</f>
        <v>#VALUE!</v>
      </c>
      <c r="AI898" s="325" t="e">
        <f>+VLOOKUP($E898,Emissions!$1:$1048576,MATCH(DATE(AI$2,1,1),Emissions!$A$1:$LI$1),FALSE)</f>
        <v>#VALUE!</v>
      </c>
      <c r="AJ898" s="325" t="e">
        <f>+VLOOKUP($E898,Emissions!$1:$1048576,MATCH(DATE(AJ$2,1,1),Emissions!$A$1:$LI$1),FALSE)</f>
        <v>#VALUE!</v>
      </c>
      <c r="AK898" s="325" t="e">
        <f>+VLOOKUP($E898,Emissions!$1:$1048576,MATCH(DATE(AK$2,1,1),Emissions!$A$1:$LI$1),FALSE)</f>
        <v>#VALUE!</v>
      </c>
      <c r="AL898" s="325" t="e">
        <f>+VLOOKUP($E898,Emissions!$1:$1048576,MATCH(DATE(AL$2,1,1),Emissions!$A$1:$LI$1),FALSE)</f>
        <v>#VALUE!</v>
      </c>
      <c r="AM898" s="325" t="e">
        <f>+VLOOKUP($E898,Emissions!$1:$1048576,MATCH(DATE(AM$2,1,1),Emissions!$A$1:$LI$1),FALSE)</f>
        <v>#VALUE!</v>
      </c>
      <c r="AN898" s="325" t="e">
        <f>+VLOOKUP($E898,Emissions!$1:$1048576,MATCH(DATE(AN$2,1,1),Emissions!$A$1:$LI$1),FALSE)</f>
        <v>#VALUE!</v>
      </c>
      <c r="AO898" s="325" t="e">
        <f>+VLOOKUP($E898,Emissions!$1:$1048576,MATCH(DATE(AO$2,1,1),Emissions!$A$1:$LI$1),FALSE)</f>
        <v>#VALUE!</v>
      </c>
      <c r="AP898" s="325" t="e">
        <f>+VLOOKUP($E898,Emissions!$1:$1048576,MATCH(DATE(AP$2,1,1),Emissions!$A$1:$LI$1),FALSE)</f>
        <v>#VALUE!</v>
      </c>
      <c r="AQ898" s="325" t="e">
        <f>+VLOOKUP($E898,Emissions!$1:$1048576,MATCH(DATE(AQ$2,1,1),Emissions!$A$1:$LI$1),FALSE)</f>
        <v>#VALUE!</v>
      </c>
      <c r="AR898" s="325" t="e">
        <f>+VLOOKUP($E898,Emissions!$1:$1048576,MATCH(DATE(AR$2,1,1),Emissions!$A$1:$LI$1),FALSE)</f>
        <v>#VALUE!</v>
      </c>
      <c r="AS898" s="325" t="e">
        <f>+VLOOKUP($E898,Emissions!$1:$1048576,MATCH(DATE(AS$2,1,1),Emissions!$A$1:$LI$1),FALSE)</f>
        <v>#VALUE!</v>
      </c>
      <c r="AT898" s="325" t="e">
        <f>+VLOOKUP($E898,Emissions!$1:$1048576,MATCH(DATE(AT$2,1,1),Emissions!$A$1:$LI$1),FALSE)</f>
        <v>#VALUE!</v>
      </c>
      <c r="AU898" s="325" t="e">
        <f>+VLOOKUP($E898,Emissions!$1:$1048576,MATCH(DATE(AU$2,1,1),Emissions!$A$1:$LI$1),FALSE)</f>
        <v>#VALUE!</v>
      </c>
      <c r="AV898" s="325" t="e">
        <f>+VLOOKUP($E898,Emissions!$1:$1048576,MATCH(DATE(AV$2,1,1),Emissions!$A$1:$LI$1),FALSE)</f>
        <v>#VALUE!</v>
      </c>
      <c r="AW898" s="325" t="e">
        <f>+VLOOKUP($E898,Emissions!$1:$1048576,MATCH(DATE(AW$2,1,1),Emissions!$A$1:$LI$1),FALSE)</f>
        <v>#VALUE!</v>
      </c>
      <c r="AX898" s="325" t="e">
        <f>+VLOOKUP($E898,Emissions!$1:$1048576,MATCH(DATE(AX$2,1,1),Emissions!$A$1:$LI$1),FALSE)</f>
        <v>#VALUE!</v>
      </c>
      <c r="AY898" s="325" t="e">
        <f>+VLOOKUP($E898,Emissions!$1:$1048576,MATCH(DATE(AY$2,1,1),Emissions!$A$1:$LI$1),FALSE)</f>
        <v>#VALUE!</v>
      </c>
      <c r="AZ898" s="325" t="e">
        <f>+VLOOKUP($E898,Emissions!$1:$1048576,MATCH(DATE(AZ$2,1,1),Emissions!$A$1:$LI$1),FALSE)</f>
        <v>#VALUE!</v>
      </c>
      <c r="BA898" s="325" t="e">
        <f>+VLOOKUP($E898,Emissions!$1:$1048576,MATCH(DATE(BA$2,1,1),Emissions!$A$1:$LI$1),FALSE)</f>
        <v>#VALUE!</v>
      </c>
      <c r="BB898" s="325" t="e">
        <f>+VLOOKUP($E898,Emissions!$1:$1048576,MATCH(DATE(BB$2,1,1),Emissions!$A$1:$LI$1),FALSE)</f>
        <v>#VALUE!</v>
      </c>
      <c r="BC898" s="325" t="e">
        <f>+VLOOKUP($E898,Emissions!$1:$1048576,MATCH(DATE(BC$2,1,1),Emissions!$A$1:$LI$1),FALSE)</f>
        <v>#VALUE!</v>
      </c>
      <c r="BD898" s="325" t="e">
        <f>+VLOOKUP($E898,Emissions!$1:$1048576,MATCH(DATE(BD$2,1,1),Emissions!$A$1:$LI$1),FALSE)</f>
        <v>#VALUE!</v>
      </c>
      <c r="BE898" s="325" t="e">
        <f>+VLOOKUP($E898,Emissions!$1:$1048576,MATCH(DATE(BE$2,1,1),Emissions!$A$1:$LI$1),FALSE)</f>
        <v>#VALUE!</v>
      </c>
      <c r="BF898" s="325" t="e">
        <f>+VLOOKUP($E898,Emissions!$1:$1048576,MATCH(DATE(BF$2,1,1),Emissions!$A$1:$LI$1),FALSE)</f>
        <v>#VALUE!</v>
      </c>
      <c r="BG898" s="325" t="e">
        <f>+VLOOKUP($E898,Emissions!$1:$1048576,MATCH(DATE(BG$2,1,1),Emissions!$A$1:$LI$1),FALSE)</f>
        <v>#VALUE!</v>
      </c>
      <c r="BH898" s="325" t="e">
        <f>+VLOOKUP($E898,Emissions!$1:$1048576,MATCH(DATE(BH$2,1,1),Emissions!$A$1:$LI$1),FALSE)</f>
        <v>#VALUE!</v>
      </c>
      <c r="BI898" s="325" t="e">
        <f>+VLOOKUP($E898,Emissions!$1:$1048576,MATCH(DATE(BI$2,1,1),Emissions!$A$1:$LI$1),FALSE)</f>
        <v>#VALUE!</v>
      </c>
    </row>
    <row r="899" spans="1:61" ht="15" customHeight="1" x14ac:dyDescent="0.45">
      <c r="A899" s="392"/>
      <c r="B899" s="169"/>
      <c r="C899" s="114" t="s">
        <v>1084</v>
      </c>
      <c r="D899" s="114"/>
      <c r="E899" s="50" t="s">
        <v>1100</v>
      </c>
      <c r="F899" s="360" t="e">
        <f>+VLOOKUP($E899,Emissions!$1:$1048576,MATCH(DATE(F$2,1,1),Emissions!$A$1:$LI$1),FALSE)</f>
        <v>#VALUE!</v>
      </c>
      <c r="G899" s="360" t="e">
        <f>+VLOOKUP($E899,Emissions!$1:$1048576,MATCH(DATE(G$2,1,1),Emissions!$A$1:$LI$1),FALSE)</f>
        <v>#VALUE!</v>
      </c>
      <c r="H899" s="360" t="e">
        <f>+VLOOKUP($E899,Emissions!$1:$1048576,MATCH(DATE(H$2,1,1),Emissions!$A$1:$LI$1),FALSE)</f>
        <v>#VALUE!</v>
      </c>
      <c r="I899" s="360" t="e">
        <f>+VLOOKUP($E899,Emissions!$1:$1048576,MATCH(DATE(I$2,1,1),Emissions!$A$1:$LI$1),FALSE)</f>
        <v>#VALUE!</v>
      </c>
      <c r="J899" s="360" t="e">
        <f>+VLOOKUP($E899,Emissions!$1:$1048576,MATCH(DATE(J$2,1,1),Emissions!$A$1:$LI$1),FALSE)</f>
        <v>#VALUE!</v>
      </c>
      <c r="K899" s="360" t="e">
        <f>+VLOOKUP($E899,Emissions!$1:$1048576,MATCH(DATE(K$2,1,1),Emissions!$A$1:$LI$1),FALSE)</f>
        <v>#VALUE!</v>
      </c>
      <c r="L899" s="360" t="e">
        <f>+VLOOKUP($E899,Emissions!$1:$1048576,MATCH(DATE(L$2,1,1),Emissions!$A$1:$LI$1),FALSE)</f>
        <v>#VALUE!</v>
      </c>
      <c r="M899" s="360" t="e">
        <f>+VLOOKUP($E899,Emissions!$1:$1048576,MATCH(DATE(M$2,1,1),Emissions!$A$1:$LI$1),FALSE)</f>
        <v>#VALUE!</v>
      </c>
      <c r="N899" s="360" t="e">
        <f>+VLOOKUP($E899,Emissions!$1:$1048576,MATCH(DATE(N$2,1,1),Emissions!$A$1:$LI$1),FALSE)</f>
        <v>#VALUE!</v>
      </c>
      <c r="O899" s="360" t="e">
        <f>+VLOOKUP($E899,Emissions!$1:$1048576,MATCH(DATE(O$2,1,1),Emissions!$A$1:$LI$1),FALSE)</f>
        <v>#VALUE!</v>
      </c>
      <c r="P899" s="360" t="e">
        <f>+VLOOKUP($E899,Emissions!$1:$1048576,MATCH(DATE(P$2,1,1),Emissions!$A$1:$LI$1),FALSE)</f>
        <v>#VALUE!</v>
      </c>
      <c r="Q899" s="360" t="e">
        <f>+VLOOKUP($E899,Emissions!$1:$1048576,MATCH(DATE(Q$2,1,1),Emissions!$A$1:$LI$1),FALSE)</f>
        <v>#VALUE!</v>
      </c>
      <c r="R899" s="360" t="e">
        <f>+VLOOKUP($E899,Emissions!$1:$1048576,MATCH(DATE(R$2,1,1),Emissions!$A$1:$LI$1),FALSE)</f>
        <v>#VALUE!</v>
      </c>
      <c r="S899" s="360" t="e">
        <f>+VLOOKUP($E899,Emissions!$1:$1048576,MATCH(DATE(S$2,1,1),Emissions!$A$1:$LI$1),FALSE)</f>
        <v>#VALUE!</v>
      </c>
      <c r="T899" s="360" t="e">
        <f>+VLOOKUP($E899,Emissions!$1:$1048576,MATCH(DATE(T$2,1,1),Emissions!$A$1:$LI$1),FALSE)</f>
        <v>#VALUE!</v>
      </c>
      <c r="U899" s="360" t="e">
        <f>+VLOOKUP($E899,Emissions!$1:$1048576,MATCH(DATE(U$2,1,1),Emissions!$A$1:$LI$1),FALSE)</f>
        <v>#VALUE!</v>
      </c>
      <c r="V899" s="360" t="e">
        <f>+VLOOKUP($E899,Emissions!$1:$1048576,MATCH(DATE(V$2,1,1),Emissions!$A$1:$LI$1),FALSE)</f>
        <v>#VALUE!</v>
      </c>
      <c r="W899" s="360" t="e">
        <f>+VLOOKUP($E899,Emissions!$1:$1048576,MATCH(DATE(W$2,1,1),Emissions!$A$1:$LI$1),FALSE)</f>
        <v>#VALUE!</v>
      </c>
      <c r="X899" s="360" t="e">
        <f>+VLOOKUP($E899,Emissions!$1:$1048576,MATCH(DATE(X$2,1,1),Emissions!$A$1:$LI$1),FALSE)</f>
        <v>#VALUE!</v>
      </c>
      <c r="Y899" s="360" t="e">
        <f>+VLOOKUP($E899,Emissions!$1:$1048576,MATCH(DATE(Y$2,1,1),Emissions!$A$1:$LI$1),FALSE)</f>
        <v>#VALUE!</v>
      </c>
      <c r="Z899" s="360" t="e">
        <f>+VLOOKUP($E899,Emissions!$1:$1048576,MATCH(DATE(Z$2,1,1),Emissions!$A$1:$LI$1),FALSE)</f>
        <v>#VALUE!</v>
      </c>
      <c r="AA899" s="360" t="e">
        <f>+VLOOKUP($E899,Emissions!$1:$1048576,MATCH(DATE(AA$2,1,1),Emissions!$A$1:$LI$1),FALSE)</f>
        <v>#VALUE!</v>
      </c>
      <c r="AB899" s="360" t="e">
        <f>+VLOOKUP($E899,Emissions!$1:$1048576,MATCH(DATE(AB$2,1,1),Emissions!$A$1:$LI$1),FALSE)</f>
        <v>#VALUE!</v>
      </c>
      <c r="AC899" s="360" t="e">
        <f>+VLOOKUP($E899,Emissions!$1:$1048576,MATCH(DATE(AC$2,1,1),Emissions!$A$1:$LI$1),FALSE)</f>
        <v>#VALUE!</v>
      </c>
      <c r="AD899" s="360" t="e">
        <f>+VLOOKUP($E899,Emissions!$1:$1048576,MATCH(DATE(AD$2,1,1),Emissions!$A$1:$LI$1),FALSE)</f>
        <v>#VALUE!</v>
      </c>
      <c r="AE899" s="360" t="e">
        <f>+VLOOKUP($E899,Emissions!$1:$1048576,MATCH(DATE(AE$2,1,1),Emissions!$A$1:$LI$1),FALSE)</f>
        <v>#VALUE!</v>
      </c>
      <c r="AF899" s="360" t="e">
        <f>+VLOOKUP($E899,Emissions!$1:$1048576,MATCH(DATE(AF$2,1,1),Emissions!$A$1:$LI$1),FALSE)</f>
        <v>#VALUE!</v>
      </c>
      <c r="AG899" s="360" t="e">
        <f>+VLOOKUP($E899,Emissions!$1:$1048576,MATCH(DATE(AG$2,1,1),Emissions!$A$1:$LI$1),FALSE)</f>
        <v>#VALUE!</v>
      </c>
      <c r="AH899" s="360" t="e">
        <f>+VLOOKUP($E899,Emissions!$1:$1048576,MATCH(DATE(AH$2,1,1),Emissions!$A$1:$LI$1),FALSE)</f>
        <v>#VALUE!</v>
      </c>
      <c r="AI899" s="360" t="e">
        <f>+VLOOKUP($E899,Emissions!$1:$1048576,MATCH(DATE(AI$2,1,1),Emissions!$A$1:$LI$1),FALSE)</f>
        <v>#VALUE!</v>
      </c>
      <c r="AJ899" s="360" t="e">
        <f>+VLOOKUP($E899,Emissions!$1:$1048576,MATCH(DATE(AJ$2,1,1),Emissions!$A$1:$LI$1),FALSE)</f>
        <v>#VALUE!</v>
      </c>
      <c r="AK899" s="360" t="e">
        <f>+VLOOKUP($E899,Emissions!$1:$1048576,MATCH(DATE(AK$2,1,1),Emissions!$A$1:$LI$1),FALSE)</f>
        <v>#VALUE!</v>
      </c>
      <c r="AL899" s="360" t="e">
        <f>+VLOOKUP($E899,Emissions!$1:$1048576,MATCH(DATE(AL$2,1,1),Emissions!$A$1:$LI$1),FALSE)</f>
        <v>#VALUE!</v>
      </c>
      <c r="AM899" s="360" t="e">
        <f>+VLOOKUP($E899,Emissions!$1:$1048576,MATCH(DATE(AM$2,1,1),Emissions!$A$1:$LI$1),FALSE)</f>
        <v>#VALUE!</v>
      </c>
      <c r="AN899" s="360" t="e">
        <f>+VLOOKUP($E899,Emissions!$1:$1048576,MATCH(DATE(AN$2,1,1),Emissions!$A$1:$LI$1),FALSE)</f>
        <v>#VALUE!</v>
      </c>
      <c r="AO899" s="360" t="e">
        <f>+VLOOKUP($E899,Emissions!$1:$1048576,MATCH(DATE(AO$2,1,1),Emissions!$A$1:$LI$1),FALSE)</f>
        <v>#VALUE!</v>
      </c>
      <c r="AP899" s="360" t="e">
        <f>+VLOOKUP($E899,Emissions!$1:$1048576,MATCH(DATE(AP$2,1,1),Emissions!$A$1:$LI$1),FALSE)</f>
        <v>#VALUE!</v>
      </c>
      <c r="AQ899" s="360" t="e">
        <f>+VLOOKUP($E899,Emissions!$1:$1048576,MATCH(DATE(AQ$2,1,1),Emissions!$A$1:$LI$1),FALSE)</f>
        <v>#VALUE!</v>
      </c>
      <c r="AR899" s="360" t="e">
        <f>+VLOOKUP($E899,Emissions!$1:$1048576,MATCH(DATE(AR$2,1,1),Emissions!$A$1:$LI$1),FALSE)</f>
        <v>#VALUE!</v>
      </c>
      <c r="AS899" s="360" t="e">
        <f>+VLOOKUP($E899,Emissions!$1:$1048576,MATCH(DATE(AS$2,1,1),Emissions!$A$1:$LI$1),FALSE)</f>
        <v>#VALUE!</v>
      </c>
      <c r="AT899" s="360" t="e">
        <f>+VLOOKUP($E899,Emissions!$1:$1048576,MATCH(DATE(AT$2,1,1),Emissions!$A$1:$LI$1),FALSE)</f>
        <v>#VALUE!</v>
      </c>
      <c r="AU899" s="360" t="e">
        <f>+VLOOKUP($E899,Emissions!$1:$1048576,MATCH(DATE(AU$2,1,1),Emissions!$A$1:$LI$1),FALSE)</f>
        <v>#VALUE!</v>
      </c>
      <c r="AV899" s="360" t="e">
        <f>+VLOOKUP($E899,Emissions!$1:$1048576,MATCH(DATE(AV$2,1,1),Emissions!$A$1:$LI$1),FALSE)</f>
        <v>#VALUE!</v>
      </c>
      <c r="AW899" s="360" t="e">
        <f>+VLOOKUP($E899,Emissions!$1:$1048576,MATCH(DATE(AW$2,1,1),Emissions!$A$1:$LI$1),FALSE)</f>
        <v>#VALUE!</v>
      </c>
      <c r="AX899" s="360" t="e">
        <f>+VLOOKUP($E899,Emissions!$1:$1048576,MATCH(DATE(AX$2,1,1),Emissions!$A$1:$LI$1),FALSE)</f>
        <v>#VALUE!</v>
      </c>
      <c r="AY899" s="360" t="e">
        <f>+VLOOKUP($E899,Emissions!$1:$1048576,MATCH(DATE(AY$2,1,1),Emissions!$A$1:$LI$1),FALSE)</f>
        <v>#VALUE!</v>
      </c>
      <c r="AZ899" s="360" t="e">
        <f>+VLOOKUP($E899,Emissions!$1:$1048576,MATCH(DATE(AZ$2,1,1),Emissions!$A$1:$LI$1),FALSE)</f>
        <v>#VALUE!</v>
      </c>
      <c r="BA899" s="360" t="e">
        <f>+VLOOKUP($E899,Emissions!$1:$1048576,MATCH(DATE(BA$2,1,1),Emissions!$A$1:$LI$1),FALSE)</f>
        <v>#VALUE!</v>
      </c>
      <c r="BB899" s="360" t="e">
        <f>+VLOOKUP($E899,Emissions!$1:$1048576,MATCH(DATE(BB$2,1,1),Emissions!$A$1:$LI$1),FALSE)</f>
        <v>#VALUE!</v>
      </c>
      <c r="BC899" s="360" t="e">
        <f>+VLOOKUP($E899,Emissions!$1:$1048576,MATCH(DATE(BC$2,1,1),Emissions!$A$1:$LI$1),FALSE)</f>
        <v>#VALUE!</v>
      </c>
      <c r="BD899" s="360" t="e">
        <f>+VLOOKUP($E899,Emissions!$1:$1048576,MATCH(DATE(BD$2,1,1),Emissions!$A$1:$LI$1),FALSE)</f>
        <v>#VALUE!</v>
      </c>
      <c r="BE899" s="360" t="e">
        <f>+VLOOKUP($E899,Emissions!$1:$1048576,MATCH(DATE(BE$2,1,1),Emissions!$A$1:$LI$1),FALSE)</f>
        <v>#VALUE!</v>
      </c>
      <c r="BF899" s="360" t="e">
        <f>+VLOOKUP($E899,Emissions!$1:$1048576,MATCH(DATE(BF$2,1,1),Emissions!$A$1:$LI$1),FALSE)</f>
        <v>#VALUE!</v>
      </c>
      <c r="BG899" s="360" t="e">
        <f>+VLOOKUP($E899,Emissions!$1:$1048576,MATCH(DATE(BG$2,1,1),Emissions!$A$1:$LI$1),FALSE)</f>
        <v>#VALUE!</v>
      </c>
      <c r="BH899" s="360" t="e">
        <f>+VLOOKUP($E899,Emissions!$1:$1048576,MATCH(DATE(BH$2,1,1),Emissions!$A$1:$LI$1),FALSE)</f>
        <v>#VALUE!</v>
      </c>
      <c r="BI899" s="360" t="e">
        <f>+VLOOKUP($E899,Emissions!$1:$1048576,MATCH(DATE(BI$2,1,1),Emissions!$A$1:$LI$1),FALSE)</f>
        <v>#VALUE!</v>
      </c>
    </row>
    <row r="900" spans="1:61" ht="15" customHeight="1" x14ac:dyDescent="0.45">
      <c r="A900" s="392"/>
      <c r="B900" s="169"/>
      <c r="C900" s="118" t="s">
        <v>1085</v>
      </c>
      <c r="D900" s="118"/>
      <c r="E900" s="57" t="s">
        <v>1102</v>
      </c>
      <c r="F900" s="361" t="e">
        <f>+VLOOKUP($E900,Emissions!$1:$1048576,MATCH(DATE(F$2,1,1),Emissions!$A$1:$LI$1),FALSE)</f>
        <v>#VALUE!</v>
      </c>
      <c r="G900" s="361" t="e">
        <f>+VLOOKUP($E900,Emissions!$1:$1048576,MATCH(DATE(G$2,1,1),Emissions!$A$1:$LI$1),FALSE)</f>
        <v>#VALUE!</v>
      </c>
      <c r="H900" s="361" t="e">
        <f>+VLOOKUP($E900,Emissions!$1:$1048576,MATCH(DATE(H$2,1,1),Emissions!$A$1:$LI$1),FALSE)</f>
        <v>#VALUE!</v>
      </c>
      <c r="I900" s="361" t="e">
        <f>+VLOOKUP($E900,Emissions!$1:$1048576,MATCH(DATE(I$2,1,1),Emissions!$A$1:$LI$1),FALSE)</f>
        <v>#VALUE!</v>
      </c>
      <c r="J900" s="361" t="e">
        <f>+VLOOKUP($E900,Emissions!$1:$1048576,MATCH(DATE(J$2,1,1),Emissions!$A$1:$LI$1),FALSE)</f>
        <v>#VALUE!</v>
      </c>
      <c r="K900" s="361" t="e">
        <f>+VLOOKUP($E900,Emissions!$1:$1048576,MATCH(DATE(K$2,1,1),Emissions!$A$1:$LI$1),FALSE)</f>
        <v>#VALUE!</v>
      </c>
      <c r="L900" s="361" t="e">
        <f>+VLOOKUP($E900,Emissions!$1:$1048576,MATCH(DATE(L$2,1,1),Emissions!$A$1:$LI$1),FALSE)</f>
        <v>#VALUE!</v>
      </c>
      <c r="M900" s="361" t="e">
        <f>+VLOOKUP($E900,Emissions!$1:$1048576,MATCH(DATE(M$2,1,1),Emissions!$A$1:$LI$1),FALSE)</f>
        <v>#VALUE!</v>
      </c>
      <c r="N900" s="361" t="e">
        <f>+VLOOKUP($E900,Emissions!$1:$1048576,MATCH(DATE(N$2,1,1),Emissions!$A$1:$LI$1),FALSE)</f>
        <v>#VALUE!</v>
      </c>
      <c r="O900" s="361" t="e">
        <f>+VLOOKUP($E900,Emissions!$1:$1048576,MATCH(DATE(O$2,1,1),Emissions!$A$1:$LI$1),FALSE)</f>
        <v>#VALUE!</v>
      </c>
      <c r="P900" s="361" t="e">
        <f>+VLOOKUP($E900,Emissions!$1:$1048576,MATCH(DATE(P$2,1,1),Emissions!$A$1:$LI$1),FALSE)</f>
        <v>#VALUE!</v>
      </c>
      <c r="Q900" s="361" t="e">
        <f>+VLOOKUP($E900,Emissions!$1:$1048576,MATCH(DATE(Q$2,1,1),Emissions!$A$1:$LI$1),FALSE)</f>
        <v>#VALUE!</v>
      </c>
      <c r="R900" s="361" t="e">
        <f>+VLOOKUP($E900,Emissions!$1:$1048576,MATCH(DATE(R$2,1,1),Emissions!$A$1:$LI$1),FALSE)</f>
        <v>#VALUE!</v>
      </c>
      <c r="S900" s="361" t="e">
        <f>+VLOOKUP($E900,Emissions!$1:$1048576,MATCH(DATE(S$2,1,1),Emissions!$A$1:$LI$1),FALSE)</f>
        <v>#VALUE!</v>
      </c>
      <c r="T900" s="361" t="e">
        <f>+VLOOKUP($E900,Emissions!$1:$1048576,MATCH(DATE(T$2,1,1),Emissions!$A$1:$LI$1),FALSE)</f>
        <v>#VALUE!</v>
      </c>
      <c r="U900" s="361" t="e">
        <f>+VLOOKUP($E900,Emissions!$1:$1048576,MATCH(DATE(U$2,1,1),Emissions!$A$1:$LI$1),FALSE)</f>
        <v>#VALUE!</v>
      </c>
      <c r="V900" s="361" t="e">
        <f>+VLOOKUP($E900,Emissions!$1:$1048576,MATCH(DATE(V$2,1,1),Emissions!$A$1:$LI$1),FALSE)</f>
        <v>#VALUE!</v>
      </c>
      <c r="W900" s="361" t="e">
        <f>+VLOOKUP($E900,Emissions!$1:$1048576,MATCH(DATE(W$2,1,1),Emissions!$A$1:$LI$1),FALSE)</f>
        <v>#VALUE!</v>
      </c>
      <c r="X900" s="361" t="e">
        <f>+VLOOKUP($E900,Emissions!$1:$1048576,MATCH(DATE(X$2,1,1),Emissions!$A$1:$LI$1),FALSE)</f>
        <v>#VALUE!</v>
      </c>
      <c r="Y900" s="361" t="e">
        <f>+VLOOKUP($E900,Emissions!$1:$1048576,MATCH(DATE(Y$2,1,1),Emissions!$A$1:$LI$1),FALSE)</f>
        <v>#VALUE!</v>
      </c>
      <c r="Z900" s="361" t="e">
        <f>+VLOOKUP($E900,Emissions!$1:$1048576,MATCH(DATE(Z$2,1,1),Emissions!$A$1:$LI$1),FALSE)</f>
        <v>#VALUE!</v>
      </c>
      <c r="AA900" s="361" t="e">
        <f>+VLOOKUP($E900,Emissions!$1:$1048576,MATCH(DATE(AA$2,1,1),Emissions!$A$1:$LI$1),FALSE)</f>
        <v>#VALUE!</v>
      </c>
      <c r="AB900" s="361" t="e">
        <f>+VLOOKUP($E900,Emissions!$1:$1048576,MATCH(DATE(AB$2,1,1),Emissions!$A$1:$LI$1),FALSE)</f>
        <v>#VALUE!</v>
      </c>
      <c r="AC900" s="361" t="e">
        <f>+VLOOKUP($E900,Emissions!$1:$1048576,MATCH(DATE(AC$2,1,1),Emissions!$A$1:$LI$1),FALSE)</f>
        <v>#VALUE!</v>
      </c>
      <c r="AD900" s="361" t="e">
        <f>+VLOOKUP($E900,Emissions!$1:$1048576,MATCH(DATE(AD$2,1,1),Emissions!$A$1:$LI$1),FALSE)</f>
        <v>#VALUE!</v>
      </c>
      <c r="AE900" s="361" t="e">
        <f>+VLOOKUP($E900,Emissions!$1:$1048576,MATCH(DATE(AE$2,1,1),Emissions!$A$1:$LI$1),FALSE)</f>
        <v>#VALUE!</v>
      </c>
      <c r="AF900" s="361" t="e">
        <f>+VLOOKUP($E900,Emissions!$1:$1048576,MATCH(DATE(AF$2,1,1),Emissions!$A$1:$LI$1),FALSE)</f>
        <v>#VALUE!</v>
      </c>
      <c r="AG900" s="361" t="e">
        <f>+VLOOKUP($E900,Emissions!$1:$1048576,MATCH(DATE(AG$2,1,1),Emissions!$A$1:$LI$1),FALSE)</f>
        <v>#VALUE!</v>
      </c>
      <c r="AH900" s="361" t="e">
        <f>+VLOOKUP($E900,Emissions!$1:$1048576,MATCH(DATE(AH$2,1,1),Emissions!$A$1:$LI$1),FALSE)</f>
        <v>#VALUE!</v>
      </c>
      <c r="AI900" s="361" t="e">
        <f>+VLOOKUP($E900,Emissions!$1:$1048576,MATCH(DATE(AI$2,1,1),Emissions!$A$1:$LI$1),FALSE)</f>
        <v>#VALUE!</v>
      </c>
      <c r="AJ900" s="361" t="e">
        <f>+VLOOKUP($E900,Emissions!$1:$1048576,MATCH(DATE(AJ$2,1,1),Emissions!$A$1:$LI$1),FALSE)</f>
        <v>#VALUE!</v>
      </c>
      <c r="AK900" s="361" t="e">
        <f>+VLOOKUP($E900,Emissions!$1:$1048576,MATCH(DATE(AK$2,1,1),Emissions!$A$1:$LI$1),FALSE)</f>
        <v>#VALUE!</v>
      </c>
      <c r="AL900" s="361" t="e">
        <f>+VLOOKUP($E900,Emissions!$1:$1048576,MATCH(DATE(AL$2,1,1),Emissions!$A$1:$LI$1),FALSE)</f>
        <v>#VALUE!</v>
      </c>
      <c r="AM900" s="361" t="e">
        <f>+VLOOKUP($E900,Emissions!$1:$1048576,MATCH(DATE(AM$2,1,1),Emissions!$A$1:$LI$1),FALSE)</f>
        <v>#VALUE!</v>
      </c>
      <c r="AN900" s="361" t="e">
        <f>+VLOOKUP($E900,Emissions!$1:$1048576,MATCH(DATE(AN$2,1,1),Emissions!$A$1:$LI$1),FALSE)</f>
        <v>#VALUE!</v>
      </c>
      <c r="AO900" s="361" t="e">
        <f>+VLOOKUP($E900,Emissions!$1:$1048576,MATCH(DATE(AO$2,1,1),Emissions!$A$1:$LI$1),FALSE)</f>
        <v>#VALUE!</v>
      </c>
      <c r="AP900" s="361" t="e">
        <f>+VLOOKUP($E900,Emissions!$1:$1048576,MATCH(DATE(AP$2,1,1),Emissions!$A$1:$LI$1),FALSE)</f>
        <v>#VALUE!</v>
      </c>
      <c r="AQ900" s="361" t="e">
        <f>+VLOOKUP($E900,Emissions!$1:$1048576,MATCH(DATE(AQ$2,1,1),Emissions!$A$1:$LI$1),FALSE)</f>
        <v>#VALUE!</v>
      </c>
      <c r="AR900" s="361" t="e">
        <f>+VLOOKUP($E900,Emissions!$1:$1048576,MATCH(DATE(AR$2,1,1),Emissions!$A$1:$LI$1),FALSE)</f>
        <v>#VALUE!</v>
      </c>
      <c r="AS900" s="361" t="e">
        <f>+VLOOKUP($E900,Emissions!$1:$1048576,MATCH(DATE(AS$2,1,1),Emissions!$A$1:$LI$1),FALSE)</f>
        <v>#VALUE!</v>
      </c>
      <c r="AT900" s="361" t="e">
        <f>+VLOOKUP($E900,Emissions!$1:$1048576,MATCH(DATE(AT$2,1,1),Emissions!$A$1:$LI$1),FALSE)</f>
        <v>#VALUE!</v>
      </c>
      <c r="AU900" s="361" t="e">
        <f>+VLOOKUP($E900,Emissions!$1:$1048576,MATCH(DATE(AU$2,1,1),Emissions!$A$1:$LI$1),FALSE)</f>
        <v>#VALUE!</v>
      </c>
      <c r="AV900" s="361" t="e">
        <f>+VLOOKUP($E900,Emissions!$1:$1048576,MATCH(DATE(AV$2,1,1),Emissions!$A$1:$LI$1),FALSE)</f>
        <v>#VALUE!</v>
      </c>
      <c r="AW900" s="361" t="e">
        <f>+VLOOKUP($E900,Emissions!$1:$1048576,MATCH(DATE(AW$2,1,1),Emissions!$A$1:$LI$1),FALSE)</f>
        <v>#VALUE!</v>
      </c>
      <c r="AX900" s="361" t="e">
        <f>+VLOOKUP($E900,Emissions!$1:$1048576,MATCH(DATE(AX$2,1,1),Emissions!$A$1:$LI$1),FALSE)</f>
        <v>#VALUE!</v>
      </c>
      <c r="AY900" s="361" t="e">
        <f>+VLOOKUP($E900,Emissions!$1:$1048576,MATCH(DATE(AY$2,1,1),Emissions!$A$1:$LI$1),FALSE)</f>
        <v>#VALUE!</v>
      </c>
      <c r="AZ900" s="361" t="e">
        <f>+VLOOKUP($E900,Emissions!$1:$1048576,MATCH(DATE(AZ$2,1,1),Emissions!$A$1:$LI$1),FALSE)</f>
        <v>#VALUE!</v>
      </c>
      <c r="BA900" s="361" t="e">
        <f>+VLOOKUP($E900,Emissions!$1:$1048576,MATCH(DATE(BA$2,1,1),Emissions!$A$1:$LI$1),FALSE)</f>
        <v>#VALUE!</v>
      </c>
      <c r="BB900" s="361" t="e">
        <f>+VLOOKUP($E900,Emissions!$1:$1048576,MATCH(DATE(BB$2,1,1),Emissions!$A$1:$LI$1),FALSE)</f>
        <v>#VALUE!</v>
      </c>
      <c r="BC900" s="361" t="e">
        <f>+VLOOKUP($E900,Emissions!$1:$1048576,MATCH(DATE(BC$2,1,1),Emissions!$A$1:$LI$1),FALSE)</f>
        <v>#VALUE!</v>
      </c>
      <c r="BD900" s="361" t="e">
        <f>+VLOOKUP($E900,Emissions!$1:$1048576,MATCH(DATE(BD$2,1,1),Emissions!$A$1:$LI$1),FALSE)</f>
        <v>#VALUE!</v>
      </c>
      <c r="BE900" s="361" t="e">
        <f>+VLOOKUP($E900,Emissions!$1:$1048576,MATCH(DATE(BE$2,1,1),Emissions!$A$1:$LI$1),FALSE)</f>
        <v>#VALUE!</v>
      </c>
      <c r="BF900" s="361" t="e">
        <f>+VLOOKUP($E900,Emissions!$1:$1048576,MATCH(DATE(BF$2,1,1),Emissions!$A$1:$LI$1),FALSE)</f>
        <v>#VALUE!</v>
      </c>
      <c r="BG900" s="361" t="e">
        <f>+VLOOKUP($E900,Emissions!$1:$1048576,MATCH(DATE(BG$2,1,1),Emissions!$A$1:$LI$1),FALSE)</f>
        <v>#VALUE!</v>
      </c>
      <c r="BH900" s="361" t="e">
        <f>+VLOOKUP($E900,Emissions!$1:$1048576,MATCH(DATE(BH$2,1,1),Emissions!$A$1:$LI$1),FALSE)</f>
        <v>#VALUE!</v>
      </c>
      <c r="BI900" s="361" t="e">
        <f>+VLOOKUP($E900,Emissions!$1:$1048576,MATCH(DATE(BI$2,1,1),Emissions!$A$1:$LI$1),FALSE)</f>
        <v>#VALUE!</v>
      </c>
    </row>
    <row r="901" spans="1:61" s="92" customFormat="1" ht="15" customHeight="1" x14ac:dyDescent="0.45">
      <c r="A901" s="392"/>
      <c r="B901" s="169"/>
      <c r="C901" s="147" t="s">
        <v>3329</v>
      </c>
      <c r="D901" s="147" t="s">
        <v>3006</v>
      </c>
      <c r="E901" s="136" t="s">
        <v>3342</v>
      </c>
      <c r="F901" s="325" t="e">
        <f>+VLOOKUP($E901,Emissions!$1:$1048576,MATCH(DATE(F$2,1,1),Emissions!$A$1:$LI$1),FALSE)</f>
        <v>#VALUE!</v>
      </c>
      <c r="G901" s="325" t="e">
        <f>+VLOOKUP($E901,Emissions!$1:$1048576,MATCH(DATE(G$2,1,1),Emissions!$A$1:$LI$1),FALSE)</f>
        <v>#VALUE!</v>
      </c>
      <c r="H901" s="325" t="e">
        <f>+VLOOKUP($E901,Emissions!$1:$1048576,MATCH(DATE(H$2,1,1),Emissions!$A$1:$LI$1),FALSE)</f>
        <v>#VALUE!</v>
      </c>
      <c r="I901" s="325" t="e">
        <f>+VLOOKUP($E901,Emissions!$1:$1048576,MATCH(DATE(I$2,1,1),Emissions!$A$1:$LI$1),FALSE)</f>
        <v>#VALUE!</v>
      </c>
      <c r="J901" s="325" t="e">
        <f>+VLOOKUP($E901,Emissions!$1:$1048576,MATCH(DATE(J$2,1,1),Emissions!$A$1:$LI$1),FALSE)</f>
        <v>#VALUE!</v>
      </c>
      <c r="K901" s="325" t="e">
        <f>+VLOOKUP($E901,Emissions!$1:$1048576,MATCH(DATE(K$2,1,1),Emissions!$A$1:$LI$1),FALSE)</f>
        <v>#VALUE!</v>
      </c>
      <c r="L901" s="325" t="e">
        <f>+VLOOKUP($E901,Emissions!$1:$1048576,MATCH(DATE(L$2,1,1),Emissions!$A$1:$LI$1),FALSE)</f>
        <v>#VALUE!</v>
      </c>
      <c r="M901" s="325" t="e">
        <f>+VLOOKUP($E901,Emissions!$1:$1048576,MATCH(DATE(M$2,1,1),Emissions!$A$1:$LI$1),FALSE)</f>
        <v>#VALUE!</v>
      </c>
      <c r="N901" s="325" t="e">
        <f>+VLOOKUP($E901,Emissions!$1:$1048576,MATCH(DATE(N$2,1,1),Emissions!$A$1:$LI$1),FALSE)</f>
        <v>#VALUE!</v>
      </c>
      <c r="O901" s="325" t="e">
        <f>+VLOOKUP($E901,Emissions!$1:$1048576,MATCH(DATE(O$2,1,1),Emissions!$A$1:$LI$1),FALSE)</f>
        <v>#VALUE!</v>
      </c>
      <c r="P901" s="325" t="e">
        <f>+VLOOKUP($E901,Emissions!$1:$1048576,MATCH(DATE(P$2,1,1),Emissions!$A$1:$LI$1),FALSE)</f>
        <v>#VALUE!</v>
      </c>
      <c r="Q901" s="325" t="e">
        <f>+VLOOKUP($E901,Emissions!$1:$1048576,MATCH(DATE(Q$2,1,1),Emissions!$A$1:$LI$1),FALSE)</f>
        <v>#VALUE!</v>
      </c>
      <c r="R901" s="325" t="e">
        <f>+VLOOKUP($E901,Emissions!$1:$1048576,MATCH(DATE(R$2,1,1),Emissions!$A$1:$LI$1),FALSE)</f>
        <v>#VALUE!</v>
      </c>
      <c r="S901" s="325" t="e">
        <f>+VLOOKUP($E901,Emissions!$1:$1048576,MATCH(DATE(S$2,1,1),Emissions!$A$1:$LI$1),FALSE)</f>
        <v>#VALUE!</v>
      </c>
      <c r="T901" s="325" t="e">
        <f>+VLOOKUP($E901,Emissions!$1:$1048576,MATCH(DATE(T$2,1,1),Emissions!$A$1:$LI$1),FALSE)</f>
        <v>#VALUE!</v>
      </c>
      <c r="U901" s="325" t="e">
        <f>+VLOOKUP($E901,Emissions!$1:$1048576,MATCH(DATE(U$2,1,1),Emissions!$A$1:$LI$1),FALSE)</f>
        <v>#VALUE!</v>
      </c>
      <c r="V901" s="325" t="e">
        <f>+VLOOKUP($E901,Emissions!$1:$1048576,MATCH(DATE(V$2,1,1),Emissions!$A$1:$LI$1),FALSE)</f>
        <v>#VALUE!</v>
      </c>
      <c r="W901" s="325" t="e">
        <f>+VLOOKUP($E901,Emissions!$1:$1048576,MATCH(DATE(W$2,1,1),Emissions!$A$1:$LI$1),FALSE)</f>
        <v>#VALUE!</v>
      </c>
      <c r="X901" s="325" t="e">
        <f>+VLOOKUP($E901,Emissions!$1:$1048576,MATCH(DATE(X$2,1,1),Emissions!$A$1:$LI$1),FALSE)</f>
        <v>#VALUE!</v>
      </c>
      <c r="Y901" s="325" t="e">
        <f>+VLOOKUP($E901,Emissions!$1:$1048576,MATCH(DATE(Y$2,1,1),Emissions!$A$1:$LI$1),FALSE)</f>
        <v>#VALUE!</v>
      </c>
      <c r="Z901" s="325" t="e">
        <f>+VLOOKUP($E901,Emissions!$1:$1048576,MATCH(DATE(Z$2,1,1),Emissions!$A$1:$LI$1),FALSE)</f>
        <v>#VALUE!</v>
      </c>
      <c r="AA901" s="325" t="e">
        <f>+VLOOKUP($E901,Emissions!$1:$1048576,MATCH(DATE(AA$2,1,1),Emissions!$A$1:$LI$1),FALSE)</f>
        <v>#VALUE!</v>
      </c>
      <c r="AB901" s="325" t="e">
        <f>+VLOOKUP($E901,Emissions!$1:$1048576,MATCH(DATE(AB$2,1,1),Emissions!$A$1:$LI$1),FALSE)</f>
        <v>#VALUE!</v>
      </c>
      <c r="AC901" s="325" t="e">
        <f>+VLOOKUP($E901,Emissions!$1:$1048576,MATCH(DATE(AC$2,1,1),Emissions!$A$1:$LI$1),FALSE)</f>
        <v>#VALUE!</v>
      </c>
      <c r="AD901" s="325" t="e">
        <f>+VLOOKUP($E901,Emissions!$1:$1048576,MATCH(DATE(AD$2,1,1),Emissions!$A$1:$LI$1),FALSE)</f>
        <v>#VALUE!</v>
      </c>
      <c r="AE901" s="325" t="e">
        <f>+VLOOKUP($E901,Emissions!$1:$1048576,MATCH(DATE(AE$2,1,1),Emissions!$A$1:$LI$1),FALSE)</f>
        <v>#VALUE!</v>
      </c>
      <c r="AF901" s="325" t="e">
        <f>+VLOOKUP($E901,Emissions!$1:$1048576,MATCH(DATE(AF$2,1,1),Emissions!$A$1:$LI$1),FALSE)</f>
        <v>#VALUE!</v>
      </c>
      <c r="AG901" s="325" t="e">
        <f>+VLOOKUP($E901,Emissions!$1:$1048576,MATCH(DATE(AG$2,1,1),Emissions!$A$1:$LI$1),FALSE)</f>
        <v>#VALUE!</v>
      </c>
      <c r="AH901" s="325" t="e">
        <f>+VLOOKUP($E901,Emissions!$1:$1048576,MATCH(DATE(AH$2,1,1),Emissions!$A$1:$LI$1),FALSE)</f>
        <v>#VALUE!</v>
      </c>
      <c r="AI901" s="325" t="e">
        <f>+VLOOKUP($E901,Emissions!$1:$1048576,MATCH(DATE(AI$2,1,1),Emissions!$A$1:$LI$1),FALSE)</f>
        <v>#VALUE!</v>
      </c>
      <c r="AJ901" s="325" t="e">
        <f>+VLOOKUP($E901,Emissions!$1:$1048576,MATCH(DATE(AJ$2,1,1),Emissions!$A$1:$LI$1),FALSE)</f>
        <v>#VALUE!</v>
      </c>
      <c r="AK901" s="325" t="e">
        <f>+VLOOKUP($E901,Emissions!$1:$1048576,MATCH(DATE(AK$2,1,1),Emissions!$A$1:$LI$1),FALSE)</f>
        <v>#VALUE!</v>
      </c>
      <c r="AL901" s="325" t="e">
        <f>+VLOOKUP($E901,Emissions!$1:$1048576,MATCH(DATE(AL$2,1,1),Emissions!$A$1:$LI$1),FALSE)</f>
        <v>#VALUE!</v>
      </c>
      <c r="AM901" s="325" t="e">
        <f>+VLOOKUP($E901,Emissions!$1:$1048576,MATCH(DATE(AM$2,1,1),Emissions!$A$1:$LI$1),FALSE)</f>
        <v>#VALUE!</v>
      </c>
      <c r="AN901" s="325" t="e">
        <f>+VLOOKUP($E901,Emissions!$1:$1048576,MATCH(DATE(AN$2,1,1),Emissions!$A$1:$LI$1),FALSE)</f>
        <v>#VALUE!</v>
      </c>
      <c r="AO901" s="325" t="e">
        <f>+VLOOKUP($E901,Emissions!$1:$1048576,MATCH(DATE(AO$2,1,1),Emissions!$A$1:$LI$1),FALSE)</f>
        <v>#VALUE!</v>
      </c>
      <c r="AP901" s="325" t="e">
        <f>+VLOOKUP($E901,Emissions!$1:$1048576,MATCH(DATE(AP$2,1,1),Emissions!$A$1:$LI$1),FALSE)</f>
        <v>#VALUE!</v>
      </c>
      <c r="AQ901" s="325" t="e">
        <f>+VLOOKUP($E901,Emissions!$1:$1048576,MATCH(DATE(AQ$2,1,1),Emissions!$A$1:$LI$1),FALSE)</f>
        <v>#VALUE!</v>
      </c>
      <c r="AR901" s="325" t="e">
        <f>+VLOOKUP($E901,Emissions!$1:$1048576,MATCH(DATE(AR$2,1,1),Emissions!$A$1:$LI$1),FALSE)</f>
        <v>#VALUE!</v>
      </c>
      <c r="AS901" s="325" t="e">
        <f>+VLOOKUP($E901,Emissions!$1:$1048576,MATCH(DATE(AS$2,1,1),Emissions!$A$1:$LI$1),FALSE)</f>
        <v>#VALUE!</v>
      </c>
      <c r="AT901" s="325" t="e">
        <f>+VLOOKUP($E901,Emissions!$1:$1048576,MATCH(DATE(AT$2,1,1),Emissions!$A$1:$LI$1),FALSE)</f>
        <v>#VALUE!</v>
      </c>
      <c r="AU901" s="325" t="e">
        <f>+VLOOKUP($E901,Emissions!$1:$1048576,MATCH(DATE(AU$2,1,1),Emissions!$A$1:$LI$1),FALSE)</f>
        <v>#VALUE!</v>
      </c>
      <c r="AV901" s="325" t="e">
        <f>+VLOOKUP($E901,Emissions!$1:$1048576,MATCH(DATE(AV$2,1,1),Emissions!$A$1:$LI$1),FALSE)</f>
        <v>#VALUE!</v>
      </c>
      <c r="AW901" s="325" t="e">
        <f>+VLOOKUP($E901,Emissions!$1:$1048576,MATCH(DATE(AW$2,1,1),Emissions!$A$1:$LI$1),FALSE)</f>
        <v>#VALUE!</v>
      </c>
      <c r="AX901" s="325" t="e">
        <f>+VLOOKUP($E901,Emissions!$1:$1048576,MATCH(DATE(AX$2,1,1),Emissions!$A$1:$LI$1),FALSE)</f>
        <v>#VALUE!</v>
      </c>
      <c r="AY901" s="325" t="e">
        <f>+VLOOKUP($E901,Emissions!$1:$1048576,MATCH(DATE(AY$2,1,1),Emissions!$A$1:$LI$1),FALSE)</f>
        <v>#VALUE!</v>
      </c>
      <c r="AZ901" s="325" t="e">
        <f>+VLOOKUP($E901,Emissions!$1:$1048576,MATCH(DATE(AZ$2,1,1),Emissions!$A$1:$LI$1),FALSE)</f>
        <v>#VALUE!</v>
      </c>
      <c r="BA901" s="325" t="e">
        <f>+VLOOKUP($E901,Emissions!$1:$1048576,MATCH(DATE(BA$2,1,1),Emissions!$A$1:$LI$1),FALSE)</f>
        <v>#VALUE!</v>
      </c>
      <c r="BB901" s="325" t="e">
        <f>+VLOOKUP($E901,Emissions!$1:$1048576,MATCH(DATE(BB$2,1,1),Emissions!$A$1:$LI$1),FALSE)</f>
        <v>#VALUE!</v>
      </c>
      <c r="BC901" s="325" t="e">
        <f>+VLOOKUP($E901,Emissions!$1:$1048576,MATCH(DATE(BC$2,1,1),Emissions!$A$1:$LI$1),FALSE)</f>
        <v>#VALUE!</v>
      </c>
      <c r="BD901" s="325" t="e">
        <f>+VLOOKUP($E901,Emissions!$1:$1048576,MATCH(DATE(BD$2,1,1),Emissions!$A$1:$LI$1),FALSE)</f>
        <v>#VALUE!</v>
      </c>
      <c r="BE901" s="325" t="e">
        <f>+VLOOKUP($E901,Emissions!$1:$1048576,MATCH(DATE(BE$2,1,1),Emissions!$A$1:$LI$1),FALSE)</f>
        <v>#VALUE!</v>
      </c>
      <c r="BF901" s="325" t="e">
        <f>+VLOOKUP($E901,Emissions!$1:$1048576,MATCH(DATE(BF$2,1,1),Emissions!$A$1:$LI$1),FALSE)</f>
        <v>#VALUE!</v>
      </c>
      <c r="BG901" s="325" t="e">
        <f>+VLOOKUP($E901,Emissions!$1:$1048576,MATCH(DATE(BG$2,1,1),Emissions!$A$1:$LI$1),FALSE)</f>
        <v>#VALUE!</v>
      </c>
      <c r="BH901" s="325" t="e">
        <f>+VLOOKUP($E901,Emissions!$1:$1048576,MATCH(DATE(BH$2,1,1),Emissions!$A$1:$LI$1),FALSE)</f>
        <v>#VALUE!</v>
      </c>
      <c r="BI901" s="325" t="e">
        <f>+VLOOKUP($E901,Emissions!$1:$1048576,MATCH(DATE(BI$2,1,1),Emissions!$A$1:$LI$1),FALSE)</f>
        <v>#VALUE!</v>
      </c>
    </row>
    <row r="902" spans="1:61" ht="15" customHeight="1" x14ac:dyDescent="0.45">
      <c r="A902" s="392"/>
      <c r="B902" s="169"/>
      <c r="C902" s="114"/>
      <c r="D902" s="114" t="s">
        <v>1027</v>
      </c>
      <c r="E902" s="50" t="s">
        <v>3343</v>
      </c>
      <c r="F902" s="359" t="e">
        <f>+VLOOKUP($E902,Emissions!$1:$1048576,MATCH(DATE(F$2,1,1),Emissions!$A$1:$LI$1),FALSE)</f>
        <v>#VALUE!</v>
      </c>
      <c r="G902" s="359" t="e">
        <f>+VLOOKUP($E902,Emissions!$1:$1048576,MATCH(DATE(G$2,1,1),Emissions!$A$1:$LI$1),FALSE)</f>
        <v>#VALUE!</v>
      </c>
      <c r="H902" s="359" t="e">
        <f>+VLOOKUP($E902,Emissions!$1:$1048576,MATCH(DATE(H$2,1,1),Emissions!$A$1:$LI$1),FALSE)</f>
        <v>#VALUE!</v>
      </c>
      <c r="I902" s="359" t="e">
        <f>+VLOOKUP($E902,Emissions!$1:$1048576,MATCH(DATE(I$2,1,1),Emissions!$A$1:$LI$1),FALSE)</f>
        <v>#VALUE!</v>
      </c>
      <c r="J902" s="359" t="e">
        <f>+VLOOKUP($E902,Emissions!$1:$1048576,MATCH(DATE(J$2,1,1),Emissions!$A$1:$LI$1),FALSE)</f>
        <v>#VALUE!</v>
      </c>
      <c r="K902" s="359" t="e">
        <f>+VLOOKUP($E902,Emissions!$1:$1048576,MATCH(DATE(K$2,1,1),Emissions!$A$1:$LI$1),FALSE)</f>
        <v>#VALUE!</v>
      </c>
      <c r="L902" s="359" t="e">
        <f>+VLOOKUP($E902,Emissions!$1:$1048576,MATCH(DATE(L$2,1,1),Emissions!$A$1:$LI$1),FALSE)</f>
        <v>#VALUE!</v>
      </c>
      <c r="M902" s="359" t="e">
        <f>+VLOOKUP($E902,Emissions!$1:$1048576,MATCH(DATE(M$2,1,1),Emissions!$A$1:$LI$1),FALSE)</f>
        <v>#VALUE!</v>
      </c>
      <c r="N902" s="359" t="e">
        <f>+VLOOKUP($E902,Emissions!$1:$1048576,MATCH(DATE(N$2,1,1),Emissions!$A$1:$LI$1),FALSE)</f>
        <v>#VALUE!</v>
      </c>
      <c r="O902" s="359" t="e">
        <f>+VLOOKUP($E902,Emissions!$1:$1048576,MATCH(DATE(O$2,1,1),Emissions!$A$1:$LI$1),FALSE)</f>
        <v>#VALUE!</v>
      </c>
      <c r="P902" s="359" t="e">
        <f>+VLOOKUP($E902,Emissions!$1:$1048576,MATCH(DATE(P$2,1,1),Emissions!$A$1:$LI$1),FALSE)</f>
        <v>#VALUE!</v>
      </c>
      <c r="Q902" s="359" t="e">
        <f>+VLOOKUP($E902,Emissions!$1:$1048576,MATCH(DATE(Q$2,1,1),Emissions!$A$1:$LI$1),FALSE)</f>
        <v>#VALUE!</v>
      </c>
      <c r="R902" s="359" t="e">
        <f>+VLOOKUP($E902,Emissions!$1:$1048576,MATCH(DATE(R$2,1,1),Emissions!$A$1:$LI$1),FALSE)</f>
        <v>#VALUE!</v>
      </c>
      <c r="S902" s="359" t="e">
        <f>+VLOOKUP($E902,Emissions!$1:$1048576,MATCH(DATE(S$2,1,1),Emissions!$A$1:$LI$1),FALSE)</f>
        <v>#VALUE!</v>
      </c>
      <c r="T902" s="359" t="e">
        <f>+VLOOKUP($E902,Emissions!$1:$1048576,MATCH(DATE(T$2,1,1),Emissions!$A$1:$LI$1),FALSE)</f>
        <v>#VALUE!</v>
      </c>
      <c r="U902" s="359" t="e">
        <f>+VLOOKUP($E902,Emissions!$1:$1048576,MATCH(DATE(U$2,1,1),Emissions!$A$1:$LI$1),FALSE)</f>
        <v>#VALUE!</v>
      </c>
      <c r="V902" s="359" t="e">
        <f>+VLOOKUP($E902,Emissions!$1:$1048576,MATCH(DATE(V$2,1,1),Emissions!$A$1:$LI$1),FALSE)</f>
        <v>#VALUE!</v>
      </c>
      <c r="W902" s="359" t="e">
        <f>+VLOOKUP($E902,Emissions!$1:$1048576,MATCH(DATE(W$2,1,1),Emissions!$A$1:$LI$1),FALSE)</f>
        <v>#VALUE!</v>
      </c>
      <c r="X902" s="359" t="e">
        <f>+VLOOKUP($E902,Emissions!$1:$1048576,MATCH(DATE(X$2,1,1),Emissions!$A$1:$LI$1),FALSE)</f>
        <v>#VALUE!</v>
      </c>
      <c r="Y902" s="359" t="e">
        <f>+VLOOKUP($E902,Emissions!$1:$1048576,MATCH(DATE(Y$2,1,1),Emissions!$A$1:$LI$1),FALSE)</f>
        <v>#VALUE!</v>
      </c>
      <c r="Z902" s="359" t="e">
        <f>+VLOOKUP($E902,Emissions!$1:$1048576,MATCH(DATE(Z$2,1,1),Emissions!$A$1:$LI$1),FALSE)</f>
        <v>#VALUE!</v>
      </c>
      <c r="AA902" s="359" t="e">
        <f>+VLOOKUP($E902,Emissions!$1:$1048576,MATCH(DATE(AA$2,1,1),Emissions!$A$1:$LI$1),FALSE)</f>
        <v>#VALUE!</v>
      </c>
      <c r="AB902" s="359" t="e">
        <f>+VLOOKUP($E902,Emissions!$1:$1048576,MATCH(DATE(AB$2,1,1),Emissions!$A$1:$LI$1),FALSE)</f>
        <v>#VALUE!</v>
      </c>
      <c r="AC902" s="359" t="e">
        <f>+VLOOKUP($E902,Emissions!$1:$1048576,MATCH(DATE(AC$2,1,1),Emissions!$A$1:$LI$1),FALSE)</f>
        <v>#VALUE!</v>
      </c>
      <c r="AD902" s="359" t="e">
        <f>+VLOOKUP($E902,Emissions!$1:$1048576,MATCH(DATE(AD$2,1,1),Emissions!$A$1:$LI$1),FALSE)</f>
        <v>#VALUE!</v>
      </c>
      <c r="AE902" s="359" t="e">
        <f>+VLOOKUP($E902,Emissions!$1:$1048576,MATCH(DATE(AE$2,1,1),Emissions!$A$1:$LI$1),FALSE)</f>
        <v>#VALUE!</v>
      </c>
      <c r="AF902" s="359" t="e">
        <f>+VLOOKUP($E902,Emissions!$1:$1048576,MATCH(DATE(AF$2,1,1),Emissions!$A$1:$LI$1),FALSE)</f>
        <v>#VALUE!</v>
      </c>
      <c r="AG902" s="359" t="e">
        <f>+VLOOKUP($E902,Emissions!$1:$1048576,MATCH(DATE(AG$2,1,1),Emissions!$A$1:$LI$1),FALSE)</f>
        <v>#VALUE!</v>
      </c>
      <c r="AH902" s="359" t="e">
        <f>+VLOOKUP($E902,Emissions!$1:$1048576,MATCH(DATE(AH$2,1,1),Emissions!$A$1:$LI$1),FALSE)</f>
        <v>#VALUE!</v>
      </c>
      <c r="AI902" s="359" t="e">
        <f>+VLOOKUP($E902,Emissions!$1:$1048576,MATCH(DATE(AI$2,1,1),Emissions!$A$1:$LI$1),FALSE)</f>
        <v>#VALUE!</v>
      </c>
      <c r="AJ902" s="359" t="e">
        <f>+VLOOKUP($E902,Emissions!$1:$1048576,MATCH(DATE(AJ$2,1,1),Emissions!$A$1:$LI$1),FALSE)</f>
        <v>#VALUE!</v>
      </c>
      <c r="AK902" s="359" t="e">
        <f>+VLOOKUP($E902,Emissions!$1:$1048576,MATCH(DATE(AK$2,1,1),Emissions!$A$1:$LI$1),FALSE)</f>
        <v>#VALUE!</v>
      </c>
      <c r="AL902" s="359" t="e">
        <f>+VLOOKUP($E902,Emissions!$1:$1048576,MATCH(DATE(AL$2,1,1),Emissions!$A$1:$LI$1),FALSE)</f>
        <v>#VALUE!</v>
      </c>
      <c r="AM902" s="359" t="e">
        <f>+VLOOKUP($E902,Emissions!$1:$1048576,MATCH(DATE(AM$2,1,1),Emissions!$A$1:$LI$1),FALSE)</f>
        <v>#VALUE!</v>
      </c>
      <c r="AN902" s="359" t="e">
        <f>+VLOOKUP($E902,Emissions!$1:$1048576,MATCH(DATE(AN$2,1,1),Emissions!$A$1:$LI$1),FALSE)</f>
        <v>#VALUE!</v>
      </c>
      <c r="AO902" s="359" t="e">
        <f>+VLOOKUP($E902,Emissions!$1:$1048576,MATCH(DATE(AO$2,1,1),Emissions!$A$1:$LI$1),FALSE)</f>
        <v>#VALUE!</v>
      </c>
      <c r="AP902" s="359" t="e">
        <f>+VLOOKUP($E902,Emissions!$1:$1048576,MATCH(DATE(AP$2,1,1),Emissions!$A$1:$LI$1),FALSE)</f>
        <v>#VALUE!</v>
      </c>
      <c r="AQ902" s="359" t="e">
        <f>+VLOOKUP($E902,Emissions!$1:$1048576,MATCH(DATE(AQ$2,1,1),Emissions!$A$1:$LI$1),FALSE)</f>
        <v>#VALUE!</v>
      </c>
      <c r="AR902" s="359" t="e">
        <f>+VLOOKUP($E902,Emissions!$1:$1048576,MATCH(DATE(AR$2,1,1),Emissions!$A$1:$LI$1),FALSE)</f>
        <v>#VALUE!</v>
      </c>
      <c r="AS902" s="359" t="e">
        <f>+VLOOKUP($E902,Emissions!$1:$1048576,MATCH(DATE(AS$2,1,1),Emissions!$A$1:$LI$1),FALSE)</f>
        <v>#VALUE!</v>
      </c>
      <c r="AT902" s="359" t="e">
        <f>+VLOOKUP($E902,Emissions!$1:$1048576,MATCH(DATE(AT$2,1,1),Emissions!$A$1:$LI$1),FALSE)</f>
        <v>#VALUE!</v>
      </c>
      <c r="AU902" s="359" t="e">
        <f>+VLOOKUP($E902,Emissions!$1:$1048576,MATCH(DATE(AU$2,1,1),Emissions!$A$1:$LI$1),FALSE)</f>
        <v>#VALUE!</v>
      </c>
      <c r="AV902" s="359" t="e">
        <f>+VLOOKUP($E902,Emissions!$1:$1048576,MATCH(DATE(AV$2,1,1),Emissions!$A$1:$LI$1),FALSE)</f>
        <v>#VALUE!</v>
      </c>
      <c r="AW902" s="359" t="e">
        <f>+VLOOKUP($E902,Emissions!$1:$1048576,MATCH(DATE(AW$2,1,1),Emissions!$A$1:$LI$1),FALSE)</f>
        <v>#VALUE!</v>
      </c>
      <c r="AX902" s="359" t="e">
        <f>+VLOOKUP($E902,Emissions!$1:$1048576,MATCH(DATE(AX$2,1,1),Emissions!$A$1:$LI$1),FALSE)</f>
        <v>#VALUE!</v>
      </c>
      <c r="AY902" s="359" t="e">
        <f>+VLOOKUP($E902,Emissions!$1:$1048576,MATCH(DATE(AY$2,1,1),Emissions!$A$1:$LI$1),FALSE)</f>
        <v>#VALUE!</v>
      </c>
      <c r="AZ902" s="359" t="e">
        <f>+VLOOKUP($E902,Emissions!$1:$1048576,MATCH(DATE(AZ$2,1,1),Emissions!$A$1:$LI$1),FALSE)</f>
        <v>#VALUE!</v>
      </c>
      <c r="BA902" s="359" t="e">
        <f>+VLOOKUP($E902,Emissions!$1:$1048576,MATCH(DATE(BA$2,1,1),Emissions!$A$1:$LI$1),FALSE)</f>
        <v>#VALUE!</v>
      </c>
      <c r="BB902" s="359" t="e">
        <f>+VLOOKUP($E902,Emissions!$1:$1048576,MATCH(DATE(BB$2,1,1),Emissions!$A$1:$LI$1),FALSE)</f>
        <v>#VALUE!</v>
      </c>
      <c r="BC902" s="359" t="e">
        <f>+VLOOKUP($E902,Emissions!$1:$1048576,MATCH(DATE(BC$2,1,1),Emissions!$A$1:$LI$1),FALSE)</f>
        <v>#VALUE!</v>
      </c>
      <c r="BD902" s="359" t="e">
        <f>+VLOOKUP($E902,Emissions!$1:$1048576,MATCH(DATE(BD$2,1,1),Emissions!$A$1:$LI$1),FALSE)</f>
        <v>#VALUE!</v>
      </c>
      <c r="BE902" s="359" t="e">
        <f>+VLOOKUP($E902,Emissions!$1:$1048576,MATCH(DATE(BE$2,1,1),Emissions!$A$1:$LI$1),FALSE)</f>
        <v>#VALUE!</v>
      </c>
      <c r="BF902" s="359" t="e">
        <f>+VLOOKUP($E902,Emissions!$1:$1048576,MATCH(DATE(BF$2,1,1),Emissions!$A$1:$LI$1),FALSE)</f>
        <v>#VALUE!</v>
      </c>
      <c r="BG902" s="359" t="e">
        <f>+VLOOKUP($E902,Emissions!$1:$1048576,MATCH(DATE(BG$2,1,1),Emissions!$A$1:$LI$1),FALSE)</f>
        <v>#VALUE!</v>
      </c>
      <c r="BH902" s="359" t="e">
        <f>+VLOOKUP($E902,Emissions!$1:$1048576,MATCH(DATE(BH$2,1,1),Emissions!$A$1:$LI$1),FALSE)</f>
        <v>#VALUE!</v>
      </c>
      <c r="BI902" s="359" t="e">
        <f>+VLOOKUP($E902,Emissions!$1:$1048576,MATCH(DATE(BI$2,1,1),Emissions!$A$1:$LI$1),FALSE)</f>
        <v>#VALUE!</v>
      </c>
    </row>
    <row r="903" spans="1:61" ht="15" customHeight="1" x14ac:dyDescent="0.45">
      <c r="A903" s="392"/>
      <c r="B903" s="169"/>
      <c r="C903" s="114"/>
      <c r="D903" s="114" t="s">
        <v>2655</v>
      </c>
      <c r="E903" s="50" t="s">
        <v>3344</v>
      </c>
      <c r="F903" s="359" t="e">
        <f>+VLOOKUP($E903,Emissions!$1:$1048576,MATCH(DATE(F$2,1,1),Emissions!$A$1:$LI$1),FALSE)</f>
        <v>#VALUE!</v>
      </c>
      <c r="G903" s="359" t="e">
        <f>+VLOOKUP($E903,Emissions!$1:$1048576,MATCH(DATE(G$2,1,1),Emissions!$A$1:$LI$1),FALSE)</f>
        <v>#VALUE!</v>
      </c>
      <c r="H903" s="359" t="e">
        <f>+VLOOKUP($E903,Emissions!$1:$1048576,MATCH(DATE(H$2,1,1),Emissions!$A$1:$LI$1),FALSE)</f>
        <v>#VALUE!</v>
      </c>
      <c r="I903" s="359" t="e">
        <f>+VLOOKUP($E903,Emissions!$1:$1048576,MATCH(DATE(I$2,1,1),Emissions!$A$1:$LI$1),FALSE)</f>
        <v>#VALUE!</v>
      </c>
      <c r="J903" s="359" t="e">
        <f>+VLOOKUP($E903,Emissions!$1:$1048576,MATCH(DATE(J$2,1,1),Emissions!$A$1:$LI$1),FALSE)</f>
        <v>#VALUE!</v>
      </c>
      <c r="K903" s="359" t="e">
        <f>+VLOOKUP($E903,Emissions!$1:$1048576,MATCH(DATE(K$2,1,1),Emissions!$A$1:$LI$1),FALSE)</f>
        <v>#VALUE!</v>
      </c>
      <c r="L903" s="359" t="e">
        <f>+VLOOKUP($E903,Emissions!$1:$1048576,MATCH(DATE(L$2,1,1),Emissions!$A$1:$LI$1),FALSE)</f>
        <v>#VALUE!</v>
      </c>
      <c r="M903" s="359" t="e">
        <f>+VLOOKUP($E903,Emissions!$1:$1048576,MATCH(DATE(M$2,1,1),Emissions!$A$1:$LI$1),FALSE)</f>
        <v>#VALUE!</v>
      </c>
      <c r="N903" s="359" t="e">
        <f>+VLOOKUP($E903,Emissions!$1:$1048576,MATCH(DATE(N$2,1,1),Emissions!$A$1:$LI$1),FALSE)</f>
        <v>#VALUE!</v>
      </c>
      <c r="O903" s="359" t="e">
        <f>+VLOOKUP($E903,Emissions!$1:$1048576,MATCH(DATE(O$2,1,1),Emissions!$A$1:$LI$1),FALSE)</f>
        <v>#VALUE!</v>
      </c>
      <c r="P903" s="359" t="e">
        <f>+VLOOKUP($E903,Emissions!$1:$1048576,MATCH(DATE(P$2,1,1),Emissions!$A$1:$LI$1),FALSE)</f>
        <v>#VALUE!</v>
      </c>
      <c r="Q903" s="359" t="e">
        <f>+VLOOKUP($E903,Emissions!$1:$1048576,MATCH(DATE(Q$2,1,1),Emissions!$A$1:$LI$1),FALSE)</f>
        <v>#VALUE!</v>
      </c>
      <c r="R903" s="359" t="e">
        <f>+VLOOKUP($E903,Emissions!$1:$1048576,MATCH(DATE(R$2,1,1),Emissions!$A$1:$LI$1),FALSE)</f>
        <v>#VALUE!</v>
      </c>
      <c r="S903" s="359" t="e">
        <f>+VLOOKUP($E903,Emissions!$1:$1048576,MATCH(DATE(S$2,1,1),Emissions!$A$1:$LI$1),FALSE)</f>
        <v>#VALUE!</v>
      </c>
      <c r="T903" s="359" t="e">
        <f>+VLOOKUP($E903,Emissions!$1:$1048576,MATCH(DATE(T$2,1,1),Emissions!$A$1:$LI$1),FALSE)</f>
        <v>#VALUE!</v>
      </c>
      <c r="U903" s="359" t="e">
        <f>+VLOOKUP($E903,Emissions!$1:$1048576,MATCH(DATE(U$2,1,1),Emissions!$A$1:$LI$1),FALSE)</f>
        <v>#VALUE!</v>
      </c>
      <c r="V903" s="359" t="e">
        <f>+VLOOKUP($E903,Emissions!$1:$1048576,MATCH(DATE(V$2,1,1),Emissions!$A$1:$LI$1),FALSE)</f>
        <v>#VALUE!</v>
      </c>
      <c r="W903" s="359" t="e">
        <f>+VLOOKUP($E903,Emissions!$1:$1048576,MATCH(DATE(W$2,1,1),Emissions!$A$1:$LI$1),FALSE)</f>
        <v>#VALUE!</v>
      </c>
      <c r="X903" s="359" t="e">
        <f>+VLOOKUP($E903,Emissions!$1:$1048576,MATCH(DATE(X$2,1,1),Emissions!$A$1:$LI$1),FALSE)</f>
        <v>#VALUE!</v>
      </c>
      <c r="Y903" s="359" t="e">
        <f>+VLOOKUP($E903,Emissions!$1:$1048576,MATCH(DATE(Y$2,1,1),Emissions!$A$1:$LI$1),FALSE)</f>
        <v>#VALUE!</v>
      </c>
      <c r="Z903" s="359" t="e">
        <f>+VLOOKUP($E903,Emissions!$1:$1048576,MATCH(DATE(Z$2,1,1),Emissions!$A$1:$LI$1),FALSE)</f>
        <v>#VALUE!</v>
      </c>
      <c r="AA903" s="359" t="e">
        <f>+VLOOKUP($E903,Emissions!$1:$1048576,MATCH(DATE(AA$2,1,1),Emissions!$A$1:$LI$1),FALSE)</f>
        <v>#VALUE!</v>
      </c>
      <c r="AB903" s="359" t="e">
        <f>+VLOOKUP($E903,Emissions!$1:$1048576,MATCH(DATE(AB$2,1,1),Emissions!$A$1:$LI$1),FALSE)</f>
        <v>#VALUE!</v>
      </c>
      <c r="AC903" s="359" t="e">
        <f>+VLOOKUP($E903,Emissions!$1:$1048576,MATCH(DATE(AC$2,1,1),Emissions!$A$1:$LI$1),FALSE)</f>
        <v>#VALUE!</v>
      </c>
      <c r="AD903" s="359" t="e">
        <f>+VLOOKUP($E903,Emissions!$1:$1048576,MATCH(DATE(AD$2,1,1),Emissions!$A$1:$LI$1),FALSE)</f>
        <v>#VALUE!</v>
      </c>
      <c r="AE903" s="359" t="e">
        <f>+VLOOKUP($E903,Emissions!$1:$1048576,MATCH(DATE(AE$2,1,1),Emissions!$A$1:$LI$1),FALSE)</f>
        <v>#VALUE!</v>
      </c>
      <c r="AF903" s="359" t="e">
        <f>+VLOOKUP($E903,Emissions!$1:$1048576,MATCH(DATE(AF$2,1,1),Emissions!$A$1:$LI$1),FALSE)</f>
        <v>#VALUE!</v>
      </c>
      <c r="AG903" s="359" t="e">
        <f>+VLOOKUP($E903,Emissions!$1:$1048576,MATCH(DATE(AG$2,1,1),Emissions!$A$1:$LI$1),FALSE)</f>
        <v>#VALUE!</v>
      </c>
      <c r="AH903" s="359" t="e">
        <f>+VLOOKUP($E903,Emissions!$1:$1048576,MATCH(DATE(AH$2,1,1),Emissions!$A$1:$LI$1),FALSE)</f>
        <v>#VALUE!</v>
      </c>
      <c r="AI903" s="359" t="e">
        <f>+VLOOKUP($E903,Emissions!$1:$1048576,MATCH(DATE(AI$2,1,1),Emissions!$A$1:$LI$1),FALSE)</f>
        <v>#VALUE!</v>
      </c>
      <c r="AJ903" s="359" t="e">
        <f>+VLOOKUP($E903,Emissions!$1:$1048576,MATCH(DATE(AJ$2,1,1),Emissions!$A$1:$LI$1),FALSE)</f>
        <v>#VALUE!</v>
      </c>
      <c r="AK903" s="359" t="e">
        <f>+VLOOKUP($E903,Emissions!$1:$1048576,MATCH(DATE(AK$2,1,1),Emissions!$A$1:$LI$1),FALSE)</f>
        <v>#VALUE!</v>
      </c>
      <c r="AL903" s="359" t="e">
        <f>+VLOOKUP($E903,Emissions!$1:$1048576,MATCH(DATE(AL$2,1,1),Emissions!$A$1:$LI$1),FALSE)</f>
        <v>#VALUE!</v>
      </c>
      <c r="AM903" s="359" t="e">
        <f>+VLOOKUP($E903,Emissions!$1:$1048576,MATCH(DATE(AM$2,1,1),Emissions!$A$1:$LI$1),FALSE)</f>
        <v>#VALUE!</v>
      </c>
      <c r="AN903" s="359" t="e">
        <f>+VLOOKUP($E903,Emissions!$1:$1048576,MATCH(DATE(AN$2,1,1),Emissions!$A$1:$LI$1),FALSE)</f>
        <v>#VALUE!</v>
      </c>
      <c r="AO903" s="359" t="e">
        <f>+VLOOKUP($E903,Emissions!$1:$1048576,MATCH(DATE(AO$2,1,1),Emissions!$A$1:$LI$1),FALSE)</f>
        <v>#VALUE!</v>
      </c>
      <c r="AP903" s="359" t="e">
        <f>+VLOOKUP($E903,Emissions!$1:$1048576,MATCH(DATE(AP$2,1,1),Emissions!$A$1:$LI$1),FALSE)</f>
        <v>#VALUE!</v>
      </c>
      <c r="AQ903" s="359" t="e">
        <f>+VLOOKUP($E903,Emissions!$1:$1048576,MATCH(DATE(AQ$2,1,1),Emissions!$A$1:$LI$1),FALSE)</f>
        <v>#VALUE!</v>
      </c>
      <c r="AR903" s="359" t="e">
        <f>+VLOOKUP($E903,Emissions!$1:$1048576,MATCH(DATE(AR$2,1,1),Emissions!$A$1:$LI$1),FALSE)</f>
        <v>#VALUE!</v>
      </c>
      <c r="AS903" s="359" t="e">
        <f>+VLOOKUP($E903,Emissions!$1:$1048576,MATCH(DATE(AS$2,1,1),Emissions!$A$1:$LI$1),FALSE)</f>
        <v>#VALUE!</v>
      </c>
      <c r="AT903" s="359" t="e">
        <f>+VLOOKUP($E903,Emissions!$1:$1048576,MATCH(DATE(AT$2,1,1),Emissions!$A$1:$LI$1),FALSE)</f>
        <v>#VALUE!</v>
      </c>
      <c r="AU903" s="359" t="e">
        <f>+VLOOKUP($E903,Emissions!$1:$1048576,MATCH(DATE(AU$2,1,1),Emissions!$A$1:$LI$1),FALSE)</f>
        <v>#VALUE!</v>
      </c>
      <c r="AV903" s="359" t="e">
        <f>+VLOOKUP($E903,Emissions!$1:$1048576,MATCH(DATE(AV$2,1,1),Emissions!$A$1:$LI$1),FALSE)</f>
        <v>#VALUE!</v>
      </c>
      <c r="AW903" s="359" t="e">
        <f>+VLOOKUP($E903,Emissions!$1:$1048576,MATCH(DATE(AW$2,1,1),Emissions!$A$1:$LI$1),FALSE)</f>
        <v>#VALUE!</v>
      </c>
      <c r="AX903" s="359" t="e">
        <f>+VLOOKUP($E903,Emissions!$1:$1048576,MATCH(DATE(AX$2,1,1),Emissions!$A$1:$LI$1),FALSE)</f>
        <v>#VALUE!</v>
      </c>
      <c r="AY903" s="359" t="e">
        <f>+VLOOKUP($E903,Emissions!$1:$1048576,MATCH(DATE(AY$2,1,1),Emissions!$A$1:$LI$1),FALSE)</f>
        <v>#VALUE!</v>
      </c>
      <c r="AZ903" s="359" t="e">
        <f>+VLOOKUP($E903,Emissions!$1:$1048576,MATCH(DATE(AZ$2,1,1),Emissions!$A$1:$LI$1),FALSE)</f>
        <v>#VALUE!</v>
      </c>
      <c r="BA903" s="359" t="e">
        <f>+VLOOKUP($E903,Emissions!$1:$1048576,MATCH(DATE(BA$2,1,1),Emissions!$A$1:$LI$1),FALSE)</f>
        <v>#VALUE!</v>
      </c>
      <c r="BB903" s="359" t="e">
        <f>+VLOOKUP($E903,Emissions!$1:$1048576,MATCH(DATE(BB$2,1,1),Emissions!$A$1:$LI$1),FALSE)</f>
        <v>#VALUE!</v>
      </c>
      <c r="BC903" s="359" t="e">
        <f>+VLOOKUP($E903,Emissions!$1:$1048576,MATCH(DATE(BC$2,1,1),Emissions!$A$1:$LI$1),FALSE)</f>
        <v>#VALUE!</v>
      </c>
      <c r="BD903" s="359" t="e">
        <f>+VLOOKUP($E903,Emissions!$1:$1048576,MATCH(DATE(BD$2,1,1),Emissions!$A$1:$LI$1),FALSE)</f>
        <v>#VALUE!</v>
      </c>
      <c r="BE903" s="359" t="e">
        <f>+VLOOKUP($E903,Emissions!$1:$1048576,MATCH(DATE(BE$2,1,1),Emissions!$A$1:$LI$1),FALSE)</f>
        <v>#VALUE!</v>
      </c>
      <c r="BF903" s="359" t="e">
        <f>+VLOOKUP($E903,Emissions!$1:$1048576,MATCH(DATE(BF$2,1,1),Emissions!$A$1:$LI$1),FALSE)</f>
        <v>#VALUE!</v>
      </c>
      <c r="BG903" s="359" t="e">
        <f>+VLOOKUP($E903,Emissions!$1:$1048576,MATCH(DATE(BG$2,1,1),Emissions!$A$1:$LI$1),FALSE)</f>
        <v>#VALUE!</v>
      </c>
      <c r="BH903" s="359" t="e">
        <f>+VLOOKUP($E903,Emissions!$1:$1048576,MATCH(DATE(BH$2,1,1),Emissions!$A$1:$LI$1),FALSE)</f>
        <v>#VALUE!</v>
      </c>
      <c r="BI903" s="359" t="e">
        <f>+VLOOKUP($E903,Emissions!$1:$1048576,MATCH(DATE(BI$2,1,1),Emissions!$A$1:$LI$1),FALSE)</f>
        <v>#VALUE!</v>
      </c>
    </row>
    <row r="904" spans="1:61" ht="15" customHeight="1" x14ac:dyDescent="0.45">
      <c r="A904" s="392"/>
      <c r="B904" s="169"/>
      <c r="C904" s="114"/>
      <c r="D904" s="114" t="s">
        <v>1033</v>
      </c>
      <c r="E904" s="50" t="s">
        <v>3345</v>
      </c>
      <c r="F904" s="359" t="e">
        <f>+VLOOKUP($E904,Emissions!$1:$1048576,MATCH(DATE(F$2,1,1),Emissions!$A$1:$LI$1),FALSE)</f>
        <v>#VALUE!</v>
      </c>
      <c r="G904" s="359" t="e">
        <f>+VLOOKUP($E904,Emissions!$1:$1048576,MATCH(DATE(G$2,1,1),Emissions!$A$1:$LI$1),FALSE)</f>
        <v>#VALUE!</v>
      </c>
      <c r="H904" s="359" t="e">
        <f>+VLOOKUP($E904,Emissions!$1:$1048576,MATCH(DATE(H$2,1,1),Emissions!$A$1:$LI$1),FALSE)</f>
        <v>#VALUE!</v>
      </c>
      <c r="I904" s="359" t="e">
        <f>+VLOOKUP($E904,Emissions!$1:$1048576,MATCH(DATE(I$2,1,1),Emissions!$A$1:$LI$1),FALSE)</f>
        <v>#VALUE!</v>
      </c>
      <c r="J904" s="359" t="e">
        <f>+VLOOKUP($E904,Emissions!$1:$1048576,MATCH(DATE(J$2,1,1),Emissions!$A$1:$LI$1),FALSE)</f>
        <v>#VALUE!</v>
      </c>
      <c r="K904" s="359" t="e">
        <f>+VLOOKUP($E904,Emissions!$1:$1048576,MATCH(DATE(K$2,1,1),Emissions!$A$1:$LI$1),FALSE)</f>
        <v>#VALUE!</v>
      </c>
      <c r="L904" s="359" t="e">
        <f>+VLOOKUP($E904,Emissions!$1:$1048576,MATCH(DATE(L$2,1,1),Emissions!$A$1:$LI$1),FALSE)</f>
        <v>#VALUE!</v>
      </c>
      <c r="M904" s="359" t="e">
        <f>+VLOOKUP($E904,Emissions!$1:$1048576,MATCH(DATE(M$2,1,1),Emissions!$A$1:$LI$1),FALSE)</f>
        <v>#VALUE!</v>
      </c>
      <c r="N904" s="359" t="e">
        <f>+VLOOKUP($E904,Emissions!$1:$1048576,MATCH(DATE(N$2,1,1),Emissions!$A$1:$LI$1),FALSE)</f>
        <v>#VALUE!</v>
      </c>
      <c r="O904" s="359" t="e">
        <f>+VLOOKUP($E904,Emissions!$1:$1048576,MATCH(DATE(O$2,1,1),Emissions!$A$1:$LI$1),FALSE)</f>
        <v>#VALUE!</v>
      </c>
      <c r="P904" s="359" t="e">
        <f>+VLOOKUP($E904,Emissions!$1:$1048576,MATCH(DATE(P$2,1,1),Emissions!$A$1:$LI$1),FALSE)</f>
        <v>#VALUE!</v>
      </c>
      <c r="Q904" s="359" t="e">
        <f>+VLOOKUP($E904,Emissions!$1:$1048576,MATCH(DATE(Q$2,1,1),Emissions!$A$1:$LI$1),FALSE)</f>
        <v>#VALUE!</v>
      </c>
      <c r="R904" s="359" t="e">
        <f>+VLOOKUP($E904,Emissions!$1:$1048576,MATCH(DATE(R$2,1,1),Emissions!$A$1:$LI$1),FALSE)</f>
        <v>#VALUE!</v>
      </c>
      <c r="S904" s="359" t="e">
        <f>+VLOOKUP($E904,Emissions!$1:$1048576,MATCH(DATE(S$2,1,1),Emissions!$A$1:$LI$1),FALSE)</f>
        <v>#VALUE!</v>
      </c>
      <c r="T904" s="359" t="e">
        <f>+VLOOKUP($E904,Emissions!$1:$1048576,MATCH(DATE(T$2,1,1),Emissions!$A$1:$LI$1),FALSE)</f>
        <v>#VALUE!</v>
      </c>
      <c r="U904" s="359" t="e">
        <f>+VLOOKUP($E904,Emissions!$1:$1048576,MATCH(DATE(U$2,1,1),Emissions!$A$1:$LI$1),FALSE)</f>
        <v>#VALUE!</v>
      </c>
      <c r="V904" s="359" t="e">
        <f>+VLOOKUP($E904,Emissions!$1:$1048576,MATCH(DATE(V$2,1,1),Emissions!$A$1:$LI$1),FALSE)</f>
        <v>#VALUE!</v>
      </c>
      <c r="W904" s="359" t="e">
        <f>+VLOOKUP($E904,Emissions!$1:$1048576,MATCH(DATE(W$2,1,1),Emissions!$A$1:$LI$1),FALSE)</f>
        <v>#VALUE!</v>
      </c>
      <c r="X904" s="359" t="e">
        <f>+VLOOKUP($E904,Emissions!$1:$1048576,MATCH(DATE(X$2,1,1),Emissions!$A$1:$LI$1),FALSE)</f>
        <v>#VALUE!</v>
      </c>
      <c r="Y904" s="359" t="e">
        <f>+VLOOKUP($E904,Emissions!$1:$1048576,MATCH(DATE(Y$2,1,1),Emissions!$A$1:$LI$1),FALSE)</f>
        <v>#VALUE!</v>
      </c>
      <c r="Z904" s="359" t="e">
        <f>+VLOOKUP($E904,Emissions!$1:$1048576,MATCH(DATE(Z$2,1,1),Emissions!$A$1:$LI$1),FALSE)</f>
        <v>#VALUE!</v>
      </c>
      <c r="AA904" s="359" t="e">
        <f>+VLOOKUP($E904,Emissions!$1:$1048576,MATCH(DATE(AA$2,1,1),Emissions!$A$1:$LI$1),FALSE)</f>
        <v>#VALUE!</v>
      </c>
      <c r="AB904" s="359" t="e">
        <f>+VLOOKUP($E904,Emissions!$1:$1048576,MATCH(DATE(AB$2,1,1),Emissions!$A$1:$LI$1),FALSE)</f>
        <v>#VALUE!</v>
      </c>
      <c r="AC904" s="359" t="e">
        <f>+VLOOKUP($E904,Emissions!$1:$1048576,MATCH(DATE(AC$2,1,1),Emissions!$A$1:$LI$1),FALSE)</f>
        <v>#VALUE!</v>
      </c>
      <c r="AD904" s="359" t="e">
        <f>+VLOOKUP($E904,Emissions!$1:$1048576,MATCH(DATE(AD$2,1,1),Emissions!$A$1:$LI$1),FALSE)</f>
        <v>#VALUE!</v>
      </c>
      <c r="AE904" s="359" t="e">
        <f>+VLOOKUP($E904,Emissions!$1:$1048576,MATCH(DATE(AE$2,1,1),Emissions!$A$1:$LI$1),FALSE)</f>
        <v>#VALUE!</v>
      </c>
      <c r="AF904" s="359" t="e">
        <f>+VLOOKUP($E904,Emissions!$1:$1048576,MATCH(DATE(AF$2,1,1),Emissions!$A$1:$LI$1),FALSE)</f>
        <v>#VALUE!</v>
      </c>
      <c r="AG904" s="359" t="e">
        <f>+VLOOKUP($E904,Emissions!$1:$1048576,MATCH(DATE(AG$2,1,1),Emissions!$A$1:$LI$1),FALSE)</f>
        <v>#VALUE!</v>
      </c>
      <c r="AH904" s="359" t="e">
        <f>+VLOOKUP($E904,Emissions!$1:$1048576,MATCH(DATE(AH$2,1,1),Emissions!$A$1:$LI$1),FALSE)</f>
        <v>#VALUE!</v>
      </c>
      <c r="AI904" s="359" t="e">
        <f>+VLOOKUP($E904,Emissions!$1:$1048576,MATCH(DATE(AI$2,1,1),Emissions!$A$1:$LI$1),FALSE)</f>
        <v>#VALUE!</v>
      </c>
      <c r="AJ904" s="359" t="e">
        <f>+VLOOKUP($E904,Emissions!$1:$1048576,MATCH(DATE(AJ$2,1,1),Emissions!$A$1:$LI$1),FALSE)</f>
        <v>#VALUE!</v>
      </c>
      <c r="AK904" s="359" t="e">
        <f>+VLOOKUP($E904,Emissions!$1:$1048576,MATCH(DATE(AK$2,1,1),Emissions!$A$1:$LI$1),FALSE)</f>
        <v>#VALUE!</v>
      </c>
      <c r="AL904" s="359" t="e">
        <f>+VLOOKUP($E904,Emissions!$1:$1048576,MATCH(DATE(AL$2,1,1),Emissions!$A$1:$LI$1),FALSE)</f>
        <v>#VALUE!</v>
      </c>
      <c r="AM904" s="359" t="e">
        <f>+VLOOKUP($E904,Emissions!$1:$1048576,MATCH(DATE(AM$2,1,1),Emissions!$A$1:$LI$1),FALSE)</f>
        <v>#VALUE!</v>
      </c>
      <c r="AN904" s="359" t="e">
        <f>+VLOOKUP($E904,Emissions!$1:$1048576,MATCH(DATE(AN$2,1,1),Emissions!$A$1:$LI$1),FALSE)</f>
        <v>#VALUE!</v>
      </c>
      <c r="AO904" s="359" t="e">
        <f>+VLOOKUP($E904,Emissions!$1:$1048576,MATCH(DATE(AO$2,1,1),Emissions!$A$1:$LI$1),FALSE)</f>
        <v>#VALUE!</v>
      </c>
      <c r="AP904" s="359" t="e">
        <f>+VLOOKUP($E904,Emissions!$1:$1048576,MATCH(DATE(AP$2,1,1),Emissions!$A$1:$LI$1),FALSE)</f>
        <v>#VALUE!</v>
      </c>
      <c r="AQ904" s="359" t="e">
        <f>+VLOOKUP($E904,Emissions!$1:$1048576,MATCH(DATE(AQ$2,1,1),Emissions!$A$1:$LI$1),FALSE)</f>
        <v>#VALUE!</v>
      </c>
      <c r="AR904" s="359" t="e">
        <f>+VLOOKUP($E904,Emissions!$1:$1048576,MATCH(DATE(AR$2,1,1),Emissions!$A$1:$LI$1),FALSE)</f>
        <v>#VALUE!</v>
      </c>
      <c r="AS904" s="359" t="e">
        <f>+VLOOKUP($E904,Emissions!$1:$1048576,MATCH(DATE(AS$2,1,1),Emissions!$A$1:$LI$1),FALSE)</f>
        <v>#VALUE!</v>
      </c>
      <c r="AT904" s="359" t="e">
        <f>+VLOOKUP($E904,Emissions!$1:$1048576,MATCH(DATE(AT$2,1,1),Emissions!$A$1:$LI$1),FALSE)</f>
        <v>#VALUE!</v>
      </c>
      <c r="AU904" s="359" t="e">
        <f>+VLOOKUP($E904,Emissions!$1:$1048576,MATCH(DATE(AU$2,1,1),Emissions!$A$1:$LI$1),FALSE)</f>
        <v>#VALUE!</v>
      </c>
      <c r="AV904" s="359" t="e">
        <f>+VLOOKUP($E904,Emissions!$1:$1048576,MATCH(DATE(AV$2,1,1),Emissions!$A$1:$LI$1),FALSE)</f>
        <v>#VALUE!</v>
      </c>
      <c r="AW904" s="359" t="e">
        <f>+VLOOKUP($E904,Emissions!$1:$1048576,MATCH(DATE(AW$2,1,1),Emissions!$A$1:$LI$1),FALSE)</f>
        <v>#VALUE!</v>
      </c>
      <c r="AX904" s="359" t="e">
        <f>+VLOOKUP($E904,Emissions!$1:$1048576,MATCH(DATE(AX$2,1,1),Emissions!$A$1:$LI$1),FALSE)</f>
        <v>#VALUE!</v>
      </c>
      <c r="AY904" s="359" t="e">
        <f>+VLOOKUP($E904,Emissions!$1:$1048576,MATCH(DATE(AY$2,1,1),Emissions!$A$1:$LI$1),FALSE)</f>
        <v>#VALUE!</v>
      </c>
      <c r="AZ904" s="359" t="e">
        <f>+VLOOKUP($E904,Emissions!$1:$1048576,MATCH(DATE(AZ$2,1,1),Emissions!$A$1:$LI$1),FALSE)</f>
        <v>#VALUE!</v>
      </c>
      <c r="BA904" s="359" t="e">
        <f>+VLOOKUP($E904,Emissions!$1:$1048576,MATCH(DATE(BA$2,1,1),Emissions!$A$1:$LI$1),FALSE)</f>
        <v>#VALUE!</v>
      </c>
      <c r="BB904" s="359" t="e">
        <f>+VLOOKUP($E904,Emissions!$1:$1048576,MATCH(DATE(BB$2,1,1),Emissions!$A$1:$LI$1),FALSE)</f>
        <v>#VALUE!</v>
      </c>
      <c r="BC904" s="359" t="e">
        <f>+VLOOKUP($E904,Emissions!$1:$1048576,MATCH(DATE(BC$2,1,1),Emissions!$A$1:$LI$1),FALSE)</f>
        <v>#VALUE!</v>
      </c>
      <c r="BD904" s="359" t="e">
        <f>+VLOOKUP($E904,Emissions!$1:$1048576,MATCH(DATE(BD$2,1,1),Emissions!$A$1:$LI$1),FALSE)</f>
        <v>#VALUE!</v>
      </c>
      <c r="BE904" s="359" t="e">
        <f>+VLOOKUP($E904,Emissions!$1:$1048576,MATCH(DATE(BE$2,1,1),Emissions!$A$1:$LI$1),FALSE)</f>
        <v>#VALUE!</v>
      </c>
      <c r="BF904" s="359" t="e">
        <f>+VLOOKUP($E904,Emissions!$1:$1048576,MATCH(DATE(BF$2,1,1),Emissions!$A$1:$LI$1),FALSE)</f>
        <v>#VALUE!</v>
      </c>
      <c r="BG904" s="359" t="e">
        <f>+VLOOKUP($E904,Emissions!$1:$1048576,MATCH(DATE(BG$2,1,1),Emissions!$A$1:$LI$1),FALSE)</f>
        <v>#VALUE!</v>
      </c>
      <c r="BH904" s="359" t="e">
        <f>+VLOOKUP($E904,Emissions!$1:$1048576,MATCH(DATE(BH$2,1,1),Emissions!$A$1:$LI$1),FALSE)</f>
        <v>#VALUE!</v>
      </c>
      <c r="BI904" s="359" t="e">
        <f>+VLOOKUP($E904,Emissions!$1:$1048576,MATCH(DATE(BI$2,1,1),Emissions!$A$1:$LI$1),FALSE)</f>
        <v>#VALUE!</v>
      </c>
    </row>
    <row r="905" spans="1:61" ht="15" customHeight="1" x14ac:dyDescent="0.45">
      <c r="A905" s="392"/>
      <c r="B905" s="169"/>
      <c r="C905" s="114"/>
      <c r="D905" s="114" t="s">
        <v>1028</v>
      </c>
      <c r="E905" s="50" t="s">
        <v>3346</v>
      </c>
      <c r="F905" s="359" t="e">
        <f>+VLOOKUP($E905,Emissions!$1:$1048576,MATCH(DATE(F$2,1,1),Emissions!$A$1:$LI$1),FALSE)</f>
        <v>#VALUE!</v>
      </c>
      <c r="G905" s="359" t="e">
        <f>+VLOOKUP($E905,Emissions!$1:$1048576,MATCH(DATE(G$2,1,1),Emissions!$A$1:$LI$1),FALSE)</f>
        <v>#VALUE!</v>
      </c>
      <c r="H905" s="359" t="e">
        <f>+VLOOKUP($E905,Emissions!$1:$1048576,MATCH(DATE(H$2,1,1),Emissions!$A$1:$LI$1),FALSE)</f>
        <v>#VALUE!</v>
      </c>
      <c r="I905" s="359" t="e">
        <f>+VLOOKUP($E905,Emissions!$1:$1048576,MATCH(DATE(I$2,1,1),Emissions!$A$1:$LI$1),FALSE)</f>
        <v>#VALUE!</v>
      </c>
      <c r="J905" s="359" t="e">
        <f>+VLOOKUP($E905,Emissions!$1:$1048576,MATCH(DATE(J$2,1,1),Emissions!$A$1:$LI$1),FALSE)</f>
        <v>#VALUE!</v>
      </c>
      <c r="K905" s="359" t="e">
        <f>+VLOOKUP($E905,Emissions!$1:$1048576,MATCH(DATE(K$2,1,1),Emissions!$A$1:$LI$1),FALSE)</f>
        <v>#VALUE!</v>
      </c>
      <c r="L905" s="359" t="e">
        <f>+VLOOKUP($E905,Emissions!$1:$1048576,MATCH(DATE(L$2,1,1),Emissions!$A$1:$LI$1),FALSE)</f>
        <v>#VALUE!</v>
      </c>
      <c r="M905" s="359" t="e">
        <f>+VLOOKUP($E905,Emissions!$1:$1048576,MATCH(DATE(M$2,1,1),Emissions!$A$1:$LI$1),FALSE)</f>
        <v>#VALUE!</v>
      </c>
      <c r="N905" s="359" t="e">
        <f>+VLOOKUP($E905,Emissions!$1:$1048576,MATCH(DATE(N$2,1,1),Emissions!$A$1:$LI$1),FALSE)</f>
        <v>#VALUE!</v>
      </c>
      <c r="O905" s="359" t="e">
        <f>+VLOOKUP($E905,Emissions!$1:$1048576,MATCH(DATE(O$2,1,1),Emissions!$A$1:$LI$1),FALSE)</f>
        <v>#VALUE!</v>
      </c>
      <c r="P905" s="359" t="e">
        <f>+VLOOKUP($E905,Emissions!$1:$1048576,MATCH(DATE(P$2,1,1),Emissions!$A$1:$LI$1),FALSE)</f>
        <v>#VALUE!</v>
      </c>
      <c r="Q905" s="359" t="e">
        <f>+VLOOKUP($E905,Emissions!$1:$1048576,MATCH(DATE(Q$2,1,1),Emissions!$A$1:$LI$1),FALSE)</f>
        <v>#VALUE!</v>
      </c>
      <c r="R905" s="359" t="e">
        <f>+VLOOKUP($E905,Emissions!$1:$1048576,MATCH(DATE(R$2,1,1),Emissions!$A$1:$LI$1),FALSE)</f>
        <v>#VALUE!</v>
      </c>
      <c r="S905" s="359" t="e">
        <f>+VLOOKUP($E905,Emissions!$1:$1048576,MATCH(DATE(S$2,1,1),Emissions!$A$1:$LI$1),FALSE)</f>
        <v>#VALUE!</v>
      </c>
      <c r="T905" s="359" t="e">
        <f>+VLOOKUP($E905,Emissions!$1:$1048576,MATCH(DATE(T$2,1,1),Emissions!$A$1:$LI$1),FALSE)</f>
        <v>#VALUE!</v>
      </c>
      <c r="U905" s="359" t="e">
        <f>+VLOOKUP($E905,Emissions!$1:$1048576,MATCH(DATE(U$2,1,1),Emissions!$A$1:$LI$1),FALSE)</f>
        <v>#VALUE!</v>
      </c>
      <c r="V905" s="359" t="e">
        <f>+VLOOKUP($E905,Emissions!$1:$1048576,MATCH(DATE(V$2,1,1),Emissions!$A$1:$LI$1),FALSE)</f>
        <v>#VALUE!</v>
      </c>
      <c r="W905" s="359" t="e">
        <f>+VLOOKUP($E905,Emissions!$1:$1048576,MATCH(DATE(W$2,1,1),Emissions!$A$1:$LI$1),FALSE)</f>
        <v>#VALUE!</v>
      </c>
      <c r="X905" s="359" t="e">
        <f>+VLOOKUP($E905,Emissions!$1:$1048576,MATCH(DATE(X$2,1,1),Emissions!$A$1:$LI$1),FALSE)</f>
        <v>#VALUE!</v>
      </c>
      <c r="Y905" s="359" t="e">
        <f>+VLOOKUP($E905,Emissions!$1:$1048576,MATCH(DATE(Y$2,1,1),Emissions!$A$1:$LI$1),FALSE)</f>
        <v>#VALUE!</v>
      </c>
      <c r="Z905" s="359" t="e">
        <f>+VLOOKUP($E905,Emissions!$1:$1048576,MATCH(DATE(Z$2,1,1),Emissions!$A$1:$LI$1),FALSE)</f>
        <v>#VALUE!</v>
      </c>
      <c r="AA905" s="359" t="e">
        <f>+VLOOKUP($E905,Emissions!$1:$1048576,MATCH(DATE(AA$2,1,1),Emissions!$A$1:$LI$1),FALSE)</f>
        <v>#VALUE!</v>
      </c>
      <c r="AB905" s="359" t="e">
        <f>+VLOOKUP($E905,Emissions!$1:$1048576,MATCH(DATE(AB$2,1,1),Emissions!$A$1:$LI$1),FALSE)</f>
        <v>#VALUE!</v>
      </c>
      <c r="AC905" s="359" t="e">
        <f>+VLOOKUP($E905,Emissions!$1:$1048576,MATCH(DATE(AC$2,1,1),Emissions!$A$1:$LI$1),FALSE)</f>
        <v>#VALUE!</v>
      </c>
      <c r="AD905" s="359" t="e">
        <f>+VLOOKUP($E905,Emissions!$1:$1048576,MATCH(DATE(AD$2,1,1),Emissions!$A$1:$LI$1),FALSE)</f>
        <v>#VALUE!</v>
      </c>
      <c r="AE905" s="359" t="e">
        <f>+VLOOKUP($E905,Emissions!$1:$1048576,MATCH(DATE(AE$2,1,1),Emissions!$A$1:$LI$1),FALSE)</f>
        <v>#VALUE!</v>
      </c>
      <c r="AF905" s="359" t="e">
        <f>+VLOOKUP($E905,Emissions!$1:$1048576,MATCH(DATE(AF$2,1,1),Emissions!$A$1:$LI$1),FALSE)</f>
        <v>#VALUE!</v>
      </c>
      <c r="AG905" s="359" t="e">
        <f>+VLOOKUP($E905,Emissions!$1:$1048576,MATCH(DATE(AG$2,1,1),Emissions!$A$1:$LI$1),FALSE)</f>
        <v>#VALUE!</v>
      </c>
      <c r="AH905" s="359" t="e">
        <f>+VLOOKUP($E905,Emissions!$1:$1048576,MATCH(DATE(AH$2,1,1),Emissions!$A$1:$LI$1),FALSE)</f>
        <v>#VALUE!</v>
      </c>
      <c r="AI905" s="359" t="e">
        <f>+VLOOKUP($E905,Emissions!$1:$1048576,MATCH(DATE(AI$2,1,1),Emissions!$A$1:$LI$1),FALSE)</f>
        <v>#VALUE!</v>
      </c>
      <c r="AJ905" s="359" t="e">
        <f>+VLOOKUP($E905,Emissions!$1:$1048576,MATCH(DATE(AJ$2,1,1),Emissions!$A$1:$LI$1),FALSE)</f>
        <v>#VALUE!</v>
      </c>
      <c r="AK905" s="359" t="e">
        <f>+VLOOKUP($E905,Emissions!$1:$1048576,MATCH(DATE(AK$2,1,1),Emissions!$A$1:$LI$1),FALSE)</f>
        <v>#VALUE!</v>
      </c>
      <c r="AL905" s="359" t="e">
        <f>+VLOOKUP($E905,Emissions!$1:$1048576,MATCH(DATE(AL$2,1,1),Emissions!$A$1:$LI$1),FALSE)</f>
        <v>#VALUE!</v>
      </c>
      <c r="AM905" s="359" t="e">
        <f>+VLOOKUP($E905,Emissions!$1:$1048576,MATCH(DATE(AM$2,1,1),Emissions!$A$1:$LI$1),FALSE)</f>
        <v>#VALUE!</v>
      </c>
      <c r="AN905" s="359" t="e">
        <f>+VLOOKUP($E905,Emissions!$1:$1048576,MATCH(DATE(AN$2,1,1),Emissions!$A$1:$LI$1),FALSE)</f>
        <v>#VALUE!</v>
      </c>
      <c r="AO905" s="359" t="e">
        <f>+VLOOKUP($E905,Emissions!$1:$1048576,MATCH(DATE(AO$2,1,1),Emissions!$A$1:$LI$1),FALSE)</f>
        <v>#VALUE!</v>
      </c>
      <c r="AP905" s="359" t="e">
        <f>+VLOOKUP($E905,Emissions!$1:$1048576,MATCH(DATE(AP$2,1,1),Emissions!$A$1:$LI$1),FALSE)</f>
        <v>#VALUE!</v>
      </c>
      <c r="AQ905" s="359" t="e">
        <f>+VLOOKUP($E905,Emissions!$1:$1048576,MATCH(DATE(AQ$2,1,1),Emissions!$A$1:$LI$1),FALSE)</f>
        <v>#VALUE!</v>
      </c>
      <c r="AR905" s="359" t="e">
        <f>+VLOOKUP($E905,Emissions!$1:$1048576,MATCH(DATE(AR$2,1,1),Emissions!$A$1:$LI$1),FALSE)</f>
        <v>#VALUE!</v>
      </c>
      <c r="AS905" s="359" t="e">
        <f>+VLOOKUP($E905,Emissions!$1:$1048576,MATCH(DATE(AS$2,1,1),Emissions!$A$1:$LI$1),FALSE)</f>
        <v>#VALUE!</v>
      </c>
      <c r="AT905" s="359" t="e">
        <f>+VLOOKUP($E905,Emissions!$1:$1048576,MATCH(DATE(AT$2,1,1),Emissions!$A$1:$LI$1),FALSE)</f>
        <v>#VALUE!</v>
      </c>
      <c r="AU905" s="359" t="e">
        <f>+VLOOKUP($E905,Emissions!$1:$1048576,MATCH(DATE(AU$2,1,1),Emissions!$A$1:$LI$1),FALSE)</f>
        <v>#VALUE!</v>
      </c>
      <c r="AV905" s="359" t="e">
        <f>+VLOOKUP($E905,Emissions!$1:$1048576,MATCH(DATE(AV$2,1,1),Emissions!$A$1:$LI$1),FALSE)</f>
        <v>#VALUE!</v>
      </c>
      <c r="AW905" s="359" t="e">
        <f>+VLOOKUP($E905,Emissions!$1:$1048576,MATCH(DATE(AW$2,1,1),Emissions!$A$1:$LI$1),FALSE)</f>
        <v>#VALUE!</v>
      </c>
      <c r="AX905" s="359" t="e">
        <f>+VLOOKUP($E905,Emissions!$1:$1048576,MATCH(DATE(AX$2,1,1),Emissions!$A$1:$LI$1),FALSE)</f>
        <v>#VALUE!</v>
      </c>
      <c r="AY905" s="359" t="e">
        <f>+VLOOKUP($E905,Emissions!$1:$1048576,MATCH(DATE(AY$2,1,1),Emissions!$A$1:$LI$1),FALSE)</f>
        <v>#VALUE!</v>
      </c>
      <c r="AZ905" s="359" t="e">
        <f>+VLOOKUP($E905,Emissions!$1:$1048576,MATCH(DATE(AZ$2,1,1),Emissions!$A$1:$LI$1),FALSE)</f>
        <v>#VALUE!</v>
      </c>
      <c r="BA905" s="359" t="e">
        <f>+VLOOKUP($E905,Emissions!$1:$1048576,MATCH(DATE(BA$2,1,1),Emissions!$A$1:$LI$1),FALSE)</f>
        <v>#VALUE!</v>
      </c>
      <c r="BB905" s="359" t="e">
        <f>+VLOOKUP($E905,Emissions!$1:$1048576,MATCH(DATE(BB$2,1,1),Emissions!$A$1:$LI$1),FALSE)</f>
        <v>#VALUE!</v>
      </c>
      <c r="BC905" s="359" t="e">
        <f>+VLOOKUP($E905,Emissions!$1:$1048576,MATCH(DATE(BC$2,1,1),Emissions!$A$1:$LI$1),FALSE)</f>
        <v>#VALUE!</v>
      </c>
      <c r="BD905" s="359" t="e">
        <f>+VLOOKUP($E905,Emissions!$1:$1048576,MATCH(DATE(BD$2,1,1),Emissions!$A$1:$LI$1),FALSE)</f>
        <v>#VALUE!</v>
      </c>
      <c r="BE905" s="359" t="e">
        <f>+VLOOKUP($E905,Emissions!$1:$1048576,MATCH(DATE(BE$2,1,1),Emissions!$A$1:$LI$1),FALSE)</f>
        <v>#VALUE!</v>
      </c>
      <c r="BF905" s="359" t="e">
        <f>+VLOOKUP($E905,Emissions!$1:$1048576,MATCH(DATE(BF$2,1,1),Emissions!$A$1:$LI$1),FALSE)</f>
        <v>#VALUE!</v>
      </c>
      <c r="BG905" s="359" t="e">
        <f>+VLOOKUP($E905,Emissions!$1:$1048576,MATCH(DATE(BG$2,1,1),Emissions!$A$1:$LI$1),FALSE)</f>
        <v>#VALUE!</v>
      </c>
      <c r="BH905" s="359" t="e">
        <f>+VLOOKUP($E905,Emissions!$1:$1048576,MATCH(DATE(BH$2,1,1),Emissions!$A$1:$LI$1),FALSE)</f>
        <v>#VALUE!</v>
      </c>
      <c r="BI905" s="359" t="e">
        <f>+VLOOKUP($E905,Emissions!$1:$1048576,MATCH(DATE(BI$2,1,1),Emissions!$A$1:$LI$1),FALSE)</f>
        <v>#VALUE!</v>
      </c>
    </row>
    <row r="906" spans="1:61" ht="15" customHeight="1" x14ac:dyDescent="0.45">
      <c r="A906" s="392"/>
      <c r="B906" s="169"/>
      <c r="C906" s="114"/>
      <c r="D906" s="114" t="s">
        <v>1029</v>
      </c>
      <c r="E906" s="50" t="s">
        <v>3347</v>
      </c>
      <c r="F906" s="359" t="e">
        <f>+VLOOKUP($E906,Emissions!$1:$1048576,MATCH(DATE(F$2,1,1),Emissions!$A$1:$LI$1),FALSE)</f>
        <v>#VALUE!</v>
      </c>
      <c r="G906" s="359" t="e">
        <f>+VLOOKUP($E906,Emissions!$1:$1048576,MATCH(DATE(G$2,1,1),Emissions!$A$1:$LI$1),FALSE)</f>
        <v>#VALUE!</v>
      </c>
      <c r="H906" s="359" t="e">
        <f>+VLOOKUP($E906,Emissions!$1:$1048576,MATCH(DATE(H$2,1,1),Emissions!$A$1:$LI$1),FALSE)</f>
        <v>#VALUE!</v>
      </c>
      <c r="I906" s="359" t="e">
        <f>+VLOOKUP($E906,Emissions!$1:$1048576,MATCH(DATE(I$2,1,1),Emissions!$A$1:$LI$1),FALSE)</f>
        <v>#VALUE!</v>
      </c>
      <c r="J906" s="359" t="e">
        <f>+VLOOKUP($E906,Emissions!$1:$1048576,MATCH(DATE(J$2,1,1),Emissions!$A$1:$LI$1),FALSE)</f>
        <v>#VALUE!</v>
      </c>
      <c r="K906" s="359" t="e">
        <f>+VLOOKUP($E906,Emissions!$1:$1048576,MATCH(DATE(K$2,1,1),Emissions!$A$1:$LI$1),FALSE)</f>
        <v>#VALUE!</v>
      </c>
      <c r="L906" s="359" t="e">
        <f>+VLOOKUP($E906,Emissions!$1:$1048576,MATCH(DATE(L$2,1,1),Emissions!$A$1:$LI$1),FALSE)</f>
        <v>#VALUE!</v>
      </c>
      <c r="M906" s="359" t="e">
        <f>+VLOOKUP($E906,Emissions!$1:$1048576,MATCH(DATE(M$2,1,1),Emissions!$A$1:$LI$1),FALSE)</f>
        <v>#VALUE!</v>
      </c>
      <c r="N906" s="359" t="e">
        <f>+VLOOKUP($E906,Emissions!$1:$1048576,MATCH(DATE(N$2,1,1),Emissions!$A$1:$LI$1),FALSE)</f>
        <v>#VALUE!</v>
      </c>
      <c r="O906" s="359" t="e">
        <f>+VLOOKUP($E906,Emissions!$1:$1048576,MATCH(DATE(O$2,1,1),Emissions!$A$1:$LI$1),FALSE)</f>
        <v>#VALUE!</v>
      </c>
      <c r="P906" s="359" t="e">
        <f>+VLOOKUP($E906,Emissions!$1:$1048576,MATCH(DATE(P$2,1,1),Emissions!$A$1:$LI$1),FALSE)</f>
        <v>#VALUE!</v>
      </c>
      <c r="Q906" s="359" t="e">
        <f>+VLOOKUP($E906,Emissions!$1:$1048576,MATCH(DATE(Q$2,1,1),Emissions!$A$1:$LI$1),FALSE)</f>
        <v>#VALUE!</v>
      </c>
      <c r="R906" s="359" t="e">
        <f>+VLOOKUP($E906,Emissions!$1:$1048576,MATCH(DATE(R$2,1,1),Emissions!$A$1:$LI$1),FALSE)</f>
        <v>#VALUE!</v>
      </c>
      <c r="S906" s="359" t="e">
        <f>+VLOOKUP($E906,Emissions!$1:$1048576,MATCH(DATE(S$2,1,1),Emissions!$A$1:$LI$1),FALSE)</f>
        <v>#VALUE!</v>
      </c>
      <c r="T906" s="359" t="e">
        <f>+VLOOKUP($E906,Emissions!$1:$1048576,MATCH(DATE(T$2,1,1),Emissions!$A$1:$LI$1),FALSE)</f>
        <v>#VALUE!</v>
      </c>
      <c r="U906" s="359" t="e">
        <f>+VLOOKUP($E906,Emissions!$1:$1048576,MATCH(DATE(U$2,1,1),Emissions!$A$1:$LI$1),FALSE)</f>
        <v>#VALUE!</v>
      </c>
      <c r="V906" s="359" t="e">
        <f>+VLOOKUP($E906,Emissions!$1:$1048576,MATCH(DATE(V$2,1,1),Emissions!$A$1:$LI$1),FALSE)</f>
        <v>#VALUE!</v>
      </c>
      <c r="W906" s="359" t="e">
        <f>+VLOOKUP($E906,Emissions!$1:$1048576,MATCH(DATE(W$2,1,1),Emissions!$A$1:$LI$1),FALSE)</f>
        <v>#VALUE!</v>
      </c>
      <c r="X906" s="359" t="e">
        <f>+VLOOKUP($E906,Emissions!$1:$1048576,MATCH(DATE(X$2,1,1),Emissions!$A$1:$LI$1),FALSE)</f>
        <v>#VALUE!</v>
      </c>
      <c r="Y906" s="359" t="e">
        <f>+VLOOKUP($E906,Emissions!$1:$1048576,MATCH(DATE(Y$2,1,1),Emissions!$A$1:$LI$1),FALSE)</f>
        <v>#VALUE!</v>
      </c>
      <c r="Z906" s="359" t="e">
        <f>+VLOOKUP($E906,Emissions!$1:$1048576,MATCH(DATE(Z$2,1,1),Emissions!$A$1:$LI$1),FALSE)</f>
        <v>#VALUE!</v>
      </c>
      <c r="AA906" s="359" t="e">
        <f>+VLOOKUP($E906,Emissions!$1:$1048576,MATCH(DATE(AA$2,1,1),Emissions!$A$1:$LI$1),FALSE)</f>
        <v>#VALUE!</v>
      </c>
      <c r="AB906" s="359" t="e">
        <f>+VLOOKUP($E906,Emissions!$1:$1048576,MATCH(DATE(AB$2,1,1),Emissions!$A$1:$LI$1),FALSE)</f>
        <v>#VALUE!</v>
      </c>
      <c r="AC906" s="359" t="e">
        <f>+VLOOKUP($E906,Emissions!$1:$1048576,MATCH(DATE(AC$2,1,1),Emissions!$A$1:$LI$1),FALSE)</f>
        <v>#VALUE!</v>
      </c>
      <c r="AD906" s="359" t="e">
        <f>+VLOOKUP($E906,Emissions!$1:$1048576,MATCH(DATE(AD$2,1,1),Emissions!$A$1:$LI$1),FALSE)</f>
        <v>#VALUE!</v>
      </c>
      <c r="AE906" s="359" t="e">
        <f>+VLOOKUP($E906,Emissions!$1:$1048576,MATCH(DATE(AE$2,1,1),Emissions!$A$1:$LI$1),FALSE)</f>
        <v>#VALUE!</v>
      </c>
      <c r="AF906" s="359" t="e">
        <f>+VLOOKUP($E906,Emissions!$1:$1048576,MATCH(DATE(AF$2,1,1),Emissions!$A$1:$LI$1),FALSE)</f>
        <v>#VALUE!</v>
      </c>
      <c r="AG906" s="359" t="e">
        <f>+VLOOKUP($E906,Emissions!$1:$1048576,MATCH(DATE(AG$2,1,1),Emissions!$A$1:$LI$1),FALSE)</f>
        <v>#VALUE!</v>
      </c>
      <c r="AH906" s="359" t="e">
        <f>+VLOOKUP($E906,Emissions!$1:$1048576,MATCH(DATE(AH$2,1,1),Emissions!$A$1:$LI$1),FALSE)</f>
        <v>#VALUE!</v>
      </c>
      <c r="AI906" s="359" t="e">
        <f>+VLOOKUP($E906,Emissions!$1:$1048576,MATCH(DATE(AI$2,1,1),Emissions!$A$1:$LI$1),FALSE)</f>
        <v>#VALUE!</v>
      </c>
      <c r="AJ906" s="359" t="e">
        <f>+VLOOKUP($E906,Emissions!$1:$1048576,MATCH(DATE(AJ$2,1,1),Emissions!$A$1:$LI$1),FALSE)</f>
        <v>#VALUE!</v>
      </c>
      <c r="AK906" s="359" t="e">
        <f>+VLOOKUP($E906,Emissions!$1:$1048576,MATCH(DATE(AK$2,1,1),Emissions!$A$1:$LI$1),FALSE)</f>
        <v>#VALUE!</v>
      </c>
      <c r="AL906" s="359" t="e">
        <f>+VLOOKUP($E906,Emissions!$1:$1048576,MATCH(DATE(AL$2,1,1),Emissions!$A$1:$LI$1),FALSE)</f>
        <v>#VALUE!</v>
      </c>
      <c r="AM906" s="359" t="e">
        <f>+VLOOKUP($E906,Emissions!$1:$1048576,MATCH(DATE(AM$2,1,1),Emissions!$A$1:$LI$1),FALSE)</f>
        <v>#VALUE!</v>
      </c>
      <c r="AN906" s="359" t="e">
        <f>+VLOOKUP($E906,Emissions!$1:$1048576,MATCH(DATE(AN$2,1,1),Emissions!$A$1:$LI$1),FALSE)</f>
        <v>#VALUE!</v>
      </c>
      <c r="AO906" s="359" t="e">
        <f>+VLOOKUP($E906,Emissions!$1:$1048576,MATCH(DATE(AO$2,1,1),Emissions!$A$1:$LI$1),FALSE)</f>
        <v>#VALUE!</v>
      </c>
      <c r="AP906" s="359" t="e">
        <f>+VLOOKUP($E906,Emissions!$1:$1048576,MATCH(DATE(AP$2,1,1),Emissions!$A$1:$LI$1),FALSE)</f>
        <v>#VALUE!</v>
      </c>
      <c r="AQ906" s="359" t="e">
        <f>+VLOOKUP($E906,Emissions!$1:$1048576,MATCH(DATE(AQ$2,1,1),Emissions!$A$1:$LI$1),FALSE)</f>
        <v>#VALUE!</v>
      </c>
      <c r="AR906" s="359" t="e">
        <f>+VLOOKUP($E906,Emissions!$1:$1048576,MATCH(DATE(AR$2,1,1),Emissions!$A$1:$LI$1),FALSE)</f>
        <v>#VALUE!</v>
      </c>
      <c r="AS906" s="359" t="e">
        <f>+VLOOKUP($E906,Emissions!$1:$1048576,MATCH(DATE(AS$2,1,1),Emissions!$A$1:$LI$1),FALSE)</f>
        <v>#VALUE!</v>
      </c>
      <c r="AT906" s="359" t="e">
        <f>+VLOOKUP($E906,Emissions!$1:$1048576,MATCH(DATE(AT$2,1,1),Emissions!$A$1:$LI$1),FALSE)</f>
        <v>#VALUE!</v>
      </c>
      <c r="AU906" s="359" t="e">
        <f>+VLOOKUP($E906,Emissions!$1:$1048576,MATCH(DATE(AU$2,1,1),Emissions!$A$1:$LI$1),FALSE)</f>
        <v>#VALUE!</v>
      </c>
      <c r="AV906" s="359" t="e">
        <f>+VLOOKUP($E906,Emissions!$1:$1048576,MATCH(DATE(AV$2,1,1),Emissions!$A$1:$LI$1),FALSE)</f>
        <v>#VALUE!</v>
      </c>
      <c r="AW906" s="359" t="e">
        <f>+VLOOKUP($E906,Emissions!$1:$1048576,MATCH(DATE(AW$2,1,1),Emissions!$A$1:$LI$1),FALSE)</f>
        <v>#VALUE!</v>
      </c>
      <c r="AX906" s="359" t="e">
        <f>+VLOOKUP($E906,Emissions!$1:$1048576,MATCH(DATE(AX$2,1,1),Emissions!$A$1:$LI$1),FALSE)</f>
        <v>#VALUE!</v>
      </c>
      <c r="AY906" s="359" t="e">
        <f>+VLOOKUP($E906,Emissions!$1:$1048576,MATCH(DATE(AY$2,1,1),Emissions!$A$1:$LI$1),FALSE)</f>
        <v>#VALUE!</v>
      </c>
      <c r="AZ906" s="359" t="e">
        <f>+VLOOKUP($E906,Emissions!$1:$1048576,MATCH(DATE(AZ$2,1,1),Emissions!$A$1:$LI$1),FALSE)</f>
        <v>#VALUE!</v>
      </c>
      <c r="BA906" s="359" t="e">
        <f>+VLOOKUP($E906,Emissions!$1:$1048576,MATCH(DATE(BA$2,1,1),Emissions!$A$1:$LI$1),FALSE)</f>
        <v>#VALUE!</v>
      </c>
      <c r="BB906" s="359" t="e">
        <f>+VLOOKUP($E906,Emissions!$1:$1048576,MATCH(DATE(BB$2,1,1),Emissions!$A$1:$LI$1),FALSE)</f>
        <v>#VALUE!</v>
      </c>
      <c r="BC906" s="359" t="e">
        <f>+VLOOKUP($E906,Emissions!$1:$1048576,MATCH(DATE(BC$2,1,1),Emissions!$A$1:$LI$1),FALSE)</f>
        <v>#VALUE!</v>
      </c>
      <c r="BD906" s="359" t="e">
        <f>+VLOOKUP($E906,Emissions!$1:$1048576,MATCH(DATE(BD$2,1,1),Emissions!$A$1:$LI$1),FALSE)</f>
        <v>#VALUE!</v>
      </c>
      <c r="BE906" s="359" t="e">
        <f>+VLOOKUP($E906,Emissions!$1:$1048576,MATCH(DATE(BE$2,1,1),Emissions!$A$1:$LI$1),FALSE)</f>
        <v>#VALUE!</v>
      </c>
      <c r="BF906" s="359" t="e">
        <f>+VLOOKUP($E906,Emissions!$1:$1048576,MATCH(DATE(BF$2,1,1),Emissions!$A$1:$LI$1),FALSE)</f>
        <v>#VALUE!</v>
      </c>
      <c r="BG906" s="359" t="e">
        <f>+VLOOKUP($E906,Emissions!$1:$1048576,MATCH(DATE(BG$2,1,1),Emissions!$A$1:$LI$1),FALSE)</f>
        <v>#VALUE!</v>
      </c>
      <c r="BH906" s="359" t="e">
        <f>+VLOOKUP($E906,Emissions!$1:$1048576,MATCH(DATE(BH$2,1,1),Emissions!$A$1:$LI$1),FALSE)</f>
        <v>#VALUE!</v>
      </c>
      <c r="BI906" s="359" t="e">
        <f>+VLOOKUP($E906,Emissions!$1:$1048576,MATCH(DATE(BI$2,1,1),Emissions!$A$1:$LI$1),FALSE)</f>
        <v>#VALUE!</v>
      </c>
    </row>
    <row r="907" spans="1:61" ht="15" customHeight="1" x14ac:dyDescent="0.45">
      <c r="A907" s="392"/>
      <c r="B907" s="169"/>
      <c r="C907" s="114"/>
      <c r="D907" s="114" t="s">
        <v>1030</v>
      </c>
      <c r="E907" s="50" t="s">
        <v>3348</v>
      </c>
      <c r="F907" s="359" t="e">
        <f>+VLOOKUP($E907,Emissions!$1:$1048576,MATCH(DATE(F$2,1,1),Emissions!$A$1:$LI$1),FALSE)</f>
        <v>#VALUE!</v>
      </c>
      <c r="G907" s="359" t="e">
        <f>+VLOOKUP($E907,Emissions!$1:$1048576,MATCH(DATE(G$2,1,1),Emissions!$A$1:$LI$1),FALSE)</f>
        <v>#VALUE!</v>
      </c>
      <c r="H907" s="359" t="e">
        <f>+VLOOKUP($E907,Emissions!$1:$1048576,MATCH(DATE(H$2,1,1),Emissions!$A$1:$LI$1),FALSE)</f>
        <v>#VALUE!</v>
      </c>
      <c r="I907" s="359" t="e">
        <f>+VLOOKUP($E907,Emissions!$1:$1048576,MATCH(DATE(I$2,1,1),Emissions!$A$1:$LI$1),FALSE)</f>
        <v>#VALUE!</v>
      </c>
      <c r="J907" s="359" t="e">
        <f>+VLOOKUP($E907,Emissions!$1:$1048576,MATCH(DATE(J$2,1,1),Emissions!$A$1:$LI$1),FALSE)</f>
        <v>#VALUE!</v>
      </c>
      <c r="K907" s="359" t="e">
        <f>+VLOOKUP($E907,Emissions!$1:$1048576,MATCH(DATE(K$2,1,1),Emissions!$A$1:$LI$1),FALSE)</f>
        <v>#VALUE!</v>
      </c>
      <c r="L907" s="359" t="e">
        <f>+VLOOKUP($E907,Emissions!$1:$1048576,MATCH(DATE(L$2,1,1),Emissions!$A$1:$LI$1),FALSE)</f>
        <v>#VALUE!</v>
      </c>
      <c r="M907" s="359" t="e">
        <f>+VLOOKUP($E907,Emissions!$1:$1048576,MATCH(DATE(M$2,1,1),Emissions!$A$1:$LI$1),FALSE)</f>
        <v>#VALUE!</v>
      </c>
      <c r="N907" s="359" t="e">
        <f>+VLOOKUP($E907,Emissions!$1:$1048576,MATCH(DATE(N$2,1,1),Emissions!$A$1:$LI$1),FALSE)</f>
        <v>#VALUE!</v>
      </c>
      <c r="O907" s="359" t="e">
        <f>+VLOOKUP($E907,Emissions!$1:$1048576,MATCH(DATE(O$2,1,1),Emissions!$A$1:$LI$1),FALSE)</f>
        <v>#VALUE!</v>
      </c>
      <c r="P907" s="359" t="e">
        <f>+VLOOKUP($E907,Emissions!$1:$1048576,MATCH(DATE(P$2,1,1),Emissions!$A$1:$LI$1),FALSE)</f>
        <v>#VALUE!</v>
      </c>
      <c r="Q907" s="359" t="e">
        <f>+VLOOKUP($E907,Emissions!$1:$1048576,MATCH(DATE(Q$2,1,1),Emissions!$A$1:$LI$1),FALSE)</f>
        <v>#VALUE!</v>
      </c>
      <c r="R907" s="359" t="e">
        <f>+VLOOKUP($E907,Emissions!$1:$1048576,MATCH(DATE(R$2,1,1),Emissions!$A$1:$LI$1),FALSE)</f>
        <v>#VALUE!</v>
      </c>
      <c r="S907" s="359" t="e">
        <f>+VLOOKUP($E907,Emissions!$1:$1048576,MATCH(DATE(S$2,1,1),Emissions!$A$1:$LI$1),FALSE)</f>
        <v>#VALUE!</v>
      </c>
      <c r="T907" s="359" t="e">
        <f>+VLOOKUP($E907,Emissions!$1:$1048576,MATCH(DATE(T$2,1,1),Emissions!$A$1:$LI$1),FALSE)</f>
        <v>#VALUE!</v>
      </c>
      <c r="U907" s="359" t="e">
        <f>+VLOOKUP($E907,Emissions!$1:$1048576,MATCH(DATE(U$2,1,1),Emissions!$A$1:$LI$1),FALSE)</f>
        <v>#VALUE!</v>
      </c>
      <c r="V907" s="359" t="e">
        <f>+VLOOKUP($E907,Emissions!$1:$1048576,MATCH(DATE(V$2,1,1),Emissions!$A$1:$LI$1),FALSE)</f>
        <v>#VALUE!</v>
      </c>
      <c r="W907" s="359" t="e">
        <f>+VLOOKUP($E907,Emissions!$1:$1048576,MATCH(DATE(W$2,1,1),Emissions!$A$1:$LI$1),FALSE)</f>
        <v>#VALUE!</v>
      </c>
      <c r="X907" s="359" t="e">
        <f>+VLOOKUP($E907,Emissions!$1:$1048576,MATCH(DATE(X$2,1,1),Emissions!$A$1:$LI$1),FALSE)</f>
        <v>#VALUE!</v>
      </c>
      <c r="Y907" s="359" t="e">
        <f>+VLOOKUP($E907,Emissions!$1:$1048576,MATCH(DATE(Y$2,1,1),Emissions!$A$1:$LI$1),FALSE)</f>
        <v>#VALUE!</v>
      </c>
      <c r="Z907" s="359" t="e">
        <f>+VLOOKUP($E907,Emissions!$1:$1048576,MATCH(DATE(Z$2,1,1),Emissions!$A$1:$LI$1),FALSE)</f>
        <v>#VALUE!</v>
      </c>
      <c r="AA907" s="359" t="e">
        <f>+VLOOKUP($E907,Emissions!$1:$1048576,MATCH(DATE(AA$2,1,1),Emissions!$A$1:$LI$1),FALSE)</f>
        <v>#VALUE!</v>
      </c>
      <c r="AB907" s="359" t="e">
        <f>+VLOOKUP($E907,Emissions!$1:$1048576,MATCH(DATE(AB$2,1,1),Emissions!$A$1:$LI$1),FALSE)</f>
        <v>#VALUE!</v>
      </c>
      <c r="AC907" s="359" t="e">
        <f>+VLOOKUP($E907,Emissions!$1:$1048576,MATCH(DATE(AC$2,1,1),Emissions!$A$1:$LI$1),FALSE)</f>
        <v>#VALUE!</v>
      </c>
      <c r="AD907" s="359" t="e">
        <f>+VLOOKUP($E907,Emissions!$1:$1048576,MATCH(DATE(AD$2,1,1),Emissions!$A$1:$LI$1),FALSE)</f>
        <v>#VALUE!</v>
      </c>
      <c r="AE907" s="359" t="e">
        <f>+VLOOKUP($E907,Emissions!$1:$1048576,MATCH(DATE(AE$2,1,1),Emissions!$A$1:$LI$1),FALSE)</f>
        <v>#VALUE!</v>
      </c>
      <c r="AF907" s="359" t="e">
        <f>+VLOOKUP($E907,Emissions!$1:$1048576,MATCH(DATE(AF$2,1,1),Emissions!$A$1:$LI$1),FALSE)</f>
        <v>#VALUE!</v>
      </c>
      <c r="AG907" s="359" t="e">
        <f>+VLOOKUP($E907,Emissions!$1:$1048576,MATCH(DATE(AG$2,1,1),Emissions!$A$1:$LI$1),FALSE)</f>
        <v>#VALUE!</v>
      </c>
      <c r="AH907" s="359" t="e">
        <f>+VLOOKUP($E907,Emissions!$1:$1048576,MATCH(DATE(AH$2,1,1),Emissions!$A$1:$LI$1),FALSE)</f>
        <v>#VALUE!</v>
      </c>
      <c r="AI907" s="359" t="e">
        <f>+VLOOKUP($E907,Emissions!$1:$1048576,MATCH(DATE(AI$2,1,1),Emissions!$A$1:$LI$1),FALSE)</f>
        <v>#VALUE!</v>
      </c>
      <c r="AJ907" s="359" t="e">
        <f>+VLOOKUP($E907,Emissions!$1:$1048576,MATCH(DATE(AJ$2,1,1),Emissions!$A$1:$LI$1),FALSE)</f>
        <v>#VALUE!</v>
      </c>
      <c r="AK907" s="359" t="e">
        <f>+VLOOKUP($E907,Emissions!$1:$1048576,MATCH(DATE(AK$2,1,1),Emissions!$A$1:$LI$1),FALSE)</f>
        <v>#VALUE!</v>
      </c>
      <c r="AL907" s="359" t="e">
        <f>+VLOOKUP($E907,Emissions!$1:$1048576,MATCH(DATE(AL$2,1,1),Emissions!$A$1:$LI$1),FALSE)</f>
        <v>#VALUE!</v>
      </c>
      <c r="AM907" s="359" t="e">
        <f>+VLOOKUP($E907,Emissions!$1:$1048576,MATCH(DATE(AM$2,1,1),Emissions!$A$1:$LI$1),FALSE)</f>
        <v>#VALUE!</v>
      </c>
      <c r="AN907" s="359" t="e">
        <f>+VLOOKUP($E907,Emissions!$1:$1048576,MATCH(DATE(AN$2,1,1),Emissions!$A$1:$LI$1),FALSE)</f>
        <v>#VALUE!</v>
      </c>
      <c r="AO907" s="359" t="e">
        <f>+VLOOKUP($E907,Emissions!$1:$1048576,MATCH(DATE(AO$2,1,1),Emissions!$A$1:$LI$1),FALSE)</f>
        <v>#VALUE!</v>
      </c>
      <c r="AP907" s="359" t="e">
        <f>+VLOOKUP($E907,Emissions!$1:$1048576,MATCH(DATE(AP$2,1,1),Emissions!$A$1:$LI$1),FALSE)</f>
        <v>#VALUE!</v>
      </c>
      <c r="AQ907" s="359" t="e">
        <f>+VLOOKUP($E907,Emissions!$1:$1048576,MATCH(DATE(AQ$2,1,1),Emissions!$A$1:$LI$1),FALSE)</f>
        <v>#VALUE!</v>
      </c>
      <c r="AR907" s="359" t="e">
        <f>+VLOOKUP($E907,Emissions!$1:$1048576,MATCH(DATE(AR$2,1,1),Emissions!$A$1:$LI$1),FALSE)</f>
        <v>#VALUE!</v>
      </c>
      <c r="AS907" s="359" t="e">
        <f>+VLOOKUP($E907,Emissions!$1:$1048576,MATCH(DATE(AS$2,1,1),Emissions!$A$1:$LI$1),FALSE)</f>
        <v>#VALUE!</v>
      </c>
      <c r="AT907" s="359" t="e">
        <f>+VLOOKUP($E907,Emissions!$1:$1048576,MATCH(DATE(AT$2,1,1),Emissions!$A$1:$LI$1),FALSE)</f>
        <v>#VALUE!</v>
      </c>
      <c r="AU907" s="359" t="e">
        <f>+VLOOKUP($E907,Emissions!$1:$1048576,MATCH(DATE(AU$2,1,1),Emissions!$A$1:$LI$1),FALSE)</f>
        <v>#VALUE!</v>
      </c>
      <c r="AV907" s="359" t="e">
        <f>+VLOOKUP($E907,Emissions!$1:$1048576,MATCH(DATE(AV$2,1,1),Emissions!$A$1:$LI$1),FALSE)</f>
        <v>#VALUE!</v>
      </c>
      <c r="AW907" s="359" t="e">
        <f>+VLOOKUP($E907,Emissions!$1:$1048576,MATCH(DATE(AW$2,1,1),Emissions!$A$1:$LI$1),FALSE)</f>
        <v>#VALUE!</v>
      </c>
      <c r="AX907" s="359" t="e">
        <f>+VLOOKUP($E907,Emissions!$1:$1048576,MATCH(DATE(AX$2,1,1),Emissions!$A$1:$LI$1),FALSE)</f>
        <v>#VALUE!</v>
      </c>
      <c r="AY907" s="359" t="e">
        <f>+VLOOKUP($E907,Emissions!$1:$1048576,MATCH(DATE(AY$2,1,1),Emissions!$A$1:$LI$1),FALSE)</f>
        <v>#VALUE!</v>
      </c>
      <c r="AZ907" s="359" t="e">
        <f>+VLOOKUP($E907,Emissions!$1:$1048576,MATCH(DATE(AZ$2,1,1),Emissions!$A$1:$LI$1),FALSE)</f>
        <v>#VALUE!</v>
      </c>
      <c r="BA907" s="359" t="e">
        <f>+VLOOKUP($E907,Emissions!$1:$1048576,MATCH(DATE(BA$2,1,1),Emissions!$A$1:$LI$1),FALSE)</f>
        <v>#VALUE!</v>
      </c>
      <c r="BB907" s="359" t="e">
        <f>+VLOOKUP($E907,Emissions!$1:$1048576,MATCH(DATE(BB$2,1,1),Emissions!$A$1:$LI$1),FALSE)</f>
        <v>#VALUE!</v>
      </c>
      <c r="BC907" s="359" t="e">
        <f>+VLOOKUP($E907,Emissions!$1:$1048576,MATCH(DATE(BC$2,1,1),Emissions!$A$1:$LI$1),FALSE)</f>
        <v>#VALUE!</v>
      </c>
      <c r="BD907" s="359" t="e">
        <f>+VLOOKUP($E907,Emissions!$1:$1048576,MATCH(DATE(BD$2,1,1),Emissions!$A$1:$LI$1),FALSE)</f>
        <v>#VALUE!</v>
      </c>
      <c r="BE907" s="359" t="e">
        <f>+VLOOKUP($E907,Emissions!$1:$1048576,MATCH(DATE(BE$2,1,1),Emissions!$A$1:$LI$1),FALSE)</f>
        <v>#VALUE!</v>
      </c>
      <c r="BF907" s="359" t="e">
        <f>+VLOOKUP($E907,Emissions!$1:$1048576,MATCH(DATE(BF$2,1,1),Emissions!$A$1:$LI$1),FALSE)</f>
        <v>#VALUE!</v>
      </c>
      <c r="BG907" s="359" t="e">
        <f>+VLOOKUP($E907,Emissions!$1:$1048576,MATCH(DATE(BG$2,1,1),Emissions!$A$1:$LI$1),FALSE)</f>
        <v>#VALUE!</v>
      </c>
      <c r="BH907" s="359" t="e">
        <f>+VLOOKUP($E907,Emissions!$1:$1048576,MATCH(DATE(BH$2,1,1),Emissions!$A$1:$LI$1),FALSE)</f>
        <v>#VALUE!</v>
      </c>
      <c r="BI907" s="359" t="e">
        <f>+VLOOKUP($E907,Emissions!$1:$1048576,MATCH(DATE(BI$2,1,1),Emissions!$A$1:$LI$1),FALSE)</f>
        <v>#VALUE!</v>
      </c>
    </row>
    <row r="908" spans="1:61" ht="15" customHeight="1" x14ac:dyDescent="0.45">
      <c r="A908" s="392"/>
      <c r="B908" s="169"/>
      <c r="C908" s="114"/>
      <c r="D908" s="114" t="s">
        <v>1032</v>
      </c>
      <c r="E908" s="50" t="s">
        <v>3349</v>
      </c>
      <c r="F908" s="359" t="e">
        <f>+VLOOKUP($E908,Emissions!$1:$1048576,MATCH(DATE(F$2,1,1),Emissions!$A$1:$LI$1),FALSE)</f>
        <v>#VALUE!</v>
      </c>
      <c r="G908" s="359" t="e">
        <f>+VLOOKUP($E908,Emissions!$1:$1048576,MATCH(DATE(G$2,1,1),Emissions!$A$1:$LI$1),FALSE)</f>
        <v>#VALUE!</v>
      </c>
      <c r="H908" s="359" t="e">
        <f>+VLOOKUP($E908,Emissions!$1:$1048576,MATCH(DATE(H$2,1,1),Emissions!$A$1:$LI$1),FALSE)</f>
        <v>#VALUE!</v>
      </c>
      <c r="I908" s="359" t="e">
        <f>+VLOOKUP($E908,Emissions!$1:$1048576,MATCH(DATE(I$2,1,1),Emissions!$A$1:$LI$1),FALSE)</f>
        <v>#VALUE!</v>
      </c>
      <c r="J908" s="359" t="e">
        <f>+VLOOKUP($E908,Emissions!$1:$1048576,MATCH(DATE(J$2,1,1),Emissions!$A$1:$LI$1),FALSE)</f>
        <v>#VALUE!</v>
      </c>
      <c r="K908" s="359" t="e">
        <f>+VLOOKUP($E908,Emissions!$1:$1048576,MATCH(DATE(K$2,1,1),Emissions!$A$1:$LI$1),FALSE)</f>
        <v>#VALUE!</v>
      </c>
      <c r="L908" s="359" t="e">
        <f>+VLOOKUP($E908,Emissions!$1:$1048576,MATCH(DATE(L$2,1,1),Emissions!$A$1:$LI$1),FALSE)</f>
        <v>#VALUE!</v>
      </c>
      <c r="M908" s="359" t="e">
        <f>+VLOOKUP($E908,Emissions!$1:$1048576,MATCH(DATE(M$2,1,1),Emissions!$A$1:$LI$1),FALSE)</f>
        <v>#VALUE!</v>
      </c>
      <c r="N908" s="359" t="e">
        <f>+VLOOKUP($E908,Emissions!$1:$1048576,MATCH(DATE(N$2,1,1),Emissions!$A$1:$LI$1),FALSE)</f>
        <v>#VALUE!</v>
      </c>
      <c r="O908" s="359" t="e">
        <f>+VLOOKUP($E908,Emissions!$1:$1048576,MATCH(DATE(O$2,1,1),Emissions!$A$1:$LI$1),FALSE)</f>
        <v>#VALUE!</v>
      </c>
      <c r="P908" s="359" t="e">
        <f>+VLOOKUP($E908,Emissions!$1:$1048576,MATCH(DATE(P$2,1,1),Emissions!$A$1:$LI$1),FALSE)</f>
        <v>#VALUE!</v>
      </c>
      <c r="Q908" s="359" t="e">
        <f>+VLOOKUP($E908,Emissions!$1:$1048576,MATCH(DATE(Q$2,1,1),Emissions!$A$1:$LI$1),FALSE)</f>
        <v>#VALUE!</v>
      </c>
      <c r="R908" s="359" t="e">
        <f>+VLOOKUP($E908,Emissions!$1:$1048576,MATCH(DATE(R$2,1,1),Emissions!$A$1:$LI$1),FALSE)</f>
        <v>#VALUE!</v>
      </c>
      <c r="S908" s="359" t="e">
        <f>+VLOOKUP($E908,Emissions!$1:$1048576,MATCH(DATE(S$2,1,1),Emissions!$A$1:$LI$1),FALSE)</f>
        <v>#VALUE!</v>
      </c>
      <c r="T908" s="359" t="e">
        <f>+VLOOKUP($E908,Emissions!$1:$1048576,MATCH(DATE(T$2,1,1),Emissions!$A$1:$LI$1),FALSE)</f>
        <v>#VALUE!</v>
      </c>
      <c r="U908" s="359" t="e">
        <f>+VLOOKUP($E908,Emissions!$1:$1048576,MATCH(DATE(U$2,1,1),Emissions!$A$1:$LI$1),FALSE)</f>
        <v>#VALUE!</v>
      </c>
      <c r="V908" s="359" t="e">
        <f>+VLOOKUP($E908,Emissions!$1:$1048576,MATCH(DATE(V$2,1,1),Emissions!$A$1:$LI$1),FALSE)</f>
        <v>#VALUE!</v>
      </c>
      <c r="W908" s="359" t="e">
        <f>+VLOOKUP($E908,Emissions!$1:$1048576,MATCH(DATE(W$2,1,1),Emissions!$A$1:$LI$1),FALSE)</f>
        <v>#VALUE!</v>
      </c>
      <c r="X908" s="359" t="e">
        <f>+VLOOKUP($E908,Emissions!$1:$1048576,MATCH(DATE(X$2,1,1),Emissions!$A$1:$LI$1),FALSE)</f>
        <v>#VALUE!</v>
      </c>
      <c r="Y908" s="359" t="e">
        <f>+VLOOKUP($E908,Emissions!$1:$1048576,MATCH(DATE(Y$2,1,1),Emissions!$A$1:$LI$1),FALSE)</f>
        <v>#VALUE!</v>
      </c>
      <c r="Z908" s="359" t="e">
        <f>+VLOOKUP($E908,Emissions!$1:$1048576,MATCH(DATE(Z$2,1,1),Emissions!$A$1:$LI$1),FALSE)</f>
        <v>#VALUE!</v>
      </c>
      <c r="AA908" s="359" t="e">
        <f>+VLOOKUP($E908,Emissions!$1:$1048576,MATCH(DATE(AA$2,1,1),Emissions!$A$1:$LI$1),FALSE)</f>
        <v>#VALUE!</v>
      </c>
      <c r="AB908" s="359" t="e">
        <f>+VLOOKUP($E908,Emissions!$1:$1048576,MATCH(DATE(AB$2,1,1),Emissions!$A$1:$LI$1),FALSE)</f>
        <v>#VALUE!</v>
      </c>
      <c r="AC908" s="359" t="e">
        <f>+VLOOKUP($E908,Emissions!$1:$1048576,MATCH(DATE(AC$2,1,1),Emissions!$A$1:$LI$1),FALSE)</f>
        <v>#VALUE!</v>
      </c>
      <c r="AD908" s="359" t="e">
        <f>+VLOOKUP($E908,Emissions!$1:$1048576,MATCH(DATE(AD$2,1,1),Emissions!$A$1:$LI$1),FALSE)</f>
        <v>#VALUE!</v>
      </c>
      <c r="AE908" s="359" t="e">
        <f>+VLOOKUP($E908,Emissions!$1:$1048576,MATCH(DATE(AE$2,1,1),Emissions!$A$1:$LI$1),FALSE)</f>
        <v>#VALUE!</v>
      </c>
      <c r="AF908" s="359" t="e">
        <f>+VLOOKUP($E908,Emissions!$1:$1048576,MATCH(DATE(AF$2,1,1),Emissions!$A$1:$LI$1),FALSE)</f>
        <v>#VALUE!</v>
      </c>
      <c r="AG908" s="359" t="e">
        <f>+VLOOKUP($E908,Emissions!$1:$1048576,MATCH(DATE(AG$2,1,1),Emissions!$A$1:$LI$1),FALSE)</f>
        <v>#VALUE!</v>
      </c>
      <c r="AH908" s="359" t="e">
        <f>+VLOOKUP($E908,Emissions!$1:$1048576,MATCH(DATE(AH$2,1,1),Emissions!$A$1:$LI$1),FALSE)</f>
        <v>#VALUE!</v>
      </c>
      <c r="AI908" s="359" t="e">
        <f>+VLOOKUP($E908,Emissions!$1:$1048576,MATCH(DATE(AI$2,1,1),Emissions!$A$1:$LI$1),FALSE)</f>
        <v>#VALUE!</v>
      </c>
      <c r="AJ908" s="359" t="e">
        <f>+VLOOKUP($E908,Emissions!$1:$1048576,MATCH(DATE(AJ$2,1,1),Emissions!$A$1:$LI$1),FALSE)</f>
        <v>#VALUE!</v>
      </c>
      <c r="AK908" s="359" t="e">
        <f>+VLOOKUP($E908,Emissions!$1:$1048576,MATCH(DATE(AK$2,1,1),Emissions!$A$1:$LI$1),FALSE)</f>
        <v>#VALUE!</v>
      </c>
      <c r="AL908" s="359" t="e">
        <f>+VLOOKUP($E908,Emissions!$1:$1048576,MATCH(DATE(AL$2,1,1),Emissions!$A$1:$LI$1),FALSE)</f>
        <v>#VALUE!</v>
      </c>
      <c r="AM908" s="359" t="e">
        <f>+VLOOKUP($E908,Emissions!$1:$1048576,MATCH(DATE(AM$2,1,1),Emissions!$A$1:$LI$1),FALSE)</f>
        <v>#VALUE!</v>
      </c>
      <c r="AN908" s="359" t="e">
        <f>+VLOOKUP($E908,Emissions!$1:$1048576,MATCH(DATE(AN$2,1,1),Emissions!$A$1:$LI$1),FALSE)</f>
        <v>#VALUE!</v>
      </c>
      <c r="AO908" s="359" t="e">
        <f>+VLOOKUP($E908,Emissions!$1:$1048576,MATCH(DATE(AO$2,1,1),Emissions!$A$1:$LI$1),FALSE)</f>
        <v>#VALUE!</v>
      </c>
      <c r="AP908" s="359" t="e">
        <f>+VLOOKUP($E908,Emissions!$1:$1048576,MATCH(DATE(AP$2,1,1),Emissions!$A$1:$LI$1),FALSE)</f>
        <v>#VALUE!</v>
      </c>
      <c r="AQ908" s="359" t="e">
        <f>+VLOOKUP($E908,Emissions!$1:$1048576,MATCH(DATE(AQ$2,1,1),Emissions!$A$1:$LI$1),FALSE)</f>
        <v>#VALUE!</v>
      </c>
      <c r="AR908" s="359" t="e">
        <f>+VLOOKUP($E908,Emissions!$1:$1048576,MATCH(DATE(AR$2,1,1),Emissions!$A$1:$LI$1),FALSE)</f>
        <v>#VALUE!</v>
      </c>
      <c r="AS908" s="359" t="e">
        <f>+VLOOKUP($E908,Emissions!$1:$1048576,MATCH(DATE(AS$2,1,1),Emissions!$A$1:$LI$1),FALSE)</f>
        <v>#VALUE!</v>
      </c>
      <c r="AT908" s="359" t="e">
        <f>+VLOOKUP($E908,Emissions!$1:$1048576,MATCH(DATE(AT$2,1,1),Emissions!$A$1:$LI$1),FALSE)</f>
        <v>#VALUE!</v>
      </c>
      <c r="AU908" s="359" t="e">
        <f>+VLOOKUP($E908,Emissions!$1:$1048576,MATCH(DATE(AU$2,1,1),Emissions!$A$1:$LI$1),FALSE)</f>
        <v>#VALUE!</v>
      </c>
      <c r="AV908" s="359" t="e">
        <f>+VLOOKUP($E908,Emissions!$1:$1048576,MATCH(DATE(AV$2,1,1),Emissions!$A$1:$LI$1),FALSE)</f>
        <v>#VALUE!</v>
      </c>
      <c r="AW908" s="359" t="e">
        <f>+VLOOKUP($E908,Emissions!$1:$1048576,MATCH(DATE(AW$2,1,1),Emissions!$A$1:$LI$1),FALSE)</f>
        <v>#VALUE!</v>
      </c>
      <c r="AX908" s="359" t="e">
        <f>+VLOOKUP($E908,Emissions!$1:$1048576,MATCH(DATE(AX$2,1,1),Emissions!$A$1:$LI$1),FALSE)</f>
        <v>#VALUE!</v>
      </c>
      <c r="AY908" s="359" t="e">
        <f>+VLOOKUP($E908,Emissions!$1:$1048576,MATCH(DATE(AY$2,1,1),Emissions!$A$1:$LI$1),FALSE)</f>
        <v>#VALUE!</v>
      </c>
      <c r="AZ908" s="359" t="e">
        <f>+VLOOKUP($E908,Emissions!$1:$1048576,MATCH(DATE(AZ$2,1,1),Emissions!$A$1:$LI$1),FALSE)</f>
        <v>#VALUE!</v>
      </c>
      <c r="BA908" s="359" t="e">
        <f>+VLOOKUP($E908,Emissions!$1:$1048576,MATCH(DATE(BA$2,1,1),Emissions!$A$1:$LI$1),FALSE)</f>
        <v>#VALUE!</v>
      </c>
      <c r="BB908" s="359" t="e">
        <f>+VLOOKUP($E908,Emissions!$1:$1048576,MATCH(DATE(BB$2,1,1),Emissions!$A$1:$LI$1),FALSE)</f>
        <v>#VALUE!</v>
      </c>
      <c r="BC908" s="359" t="e">
        <f>+VLOOKUP($E908,Emissions!$1:$1048576,MATCH(DATE(BC$2,1,1),Emissions!$A$1:$LI$1),FALSE)</f>
        <v>#VALUE!</v>
      </c>
      <c r="BD908" s="359" t="e">
        <f>+VLOOKUP($E908,Emissions!$1:$1048576,MATCH(DATE(BD$2,1,1),Emissions!$A$1:$LI$1),FALSE)</f>
        <v>#VALUE!</v>
      </c>
      <c r="BE908" s="359" t="e">
        <f>+VLOOKUP($E908,Emissions!$1:$1048576,MATCH(DATE(BE$2,1,1),Emissions!$A$1:$LI$1),FALSE)</f>
        <v>#VALUE!</v>
      </c>
      <c r="BF908" s="359" t="e">
        <f>+VLOOKUP($E908,Emissions!$1:$1048576,MATCH(DATE(BF$2,1,1),Emissions!$A$1:$LI$1),FALSE)</f>
        <v>#VALUE!</v>
      </c>
      <c r="BG908" s="359" t="e">
        <f>+VLOOKUP($E908,Emissions!$1:$1048576,MATCH(DATE(BG$2,1,1),Emissions!$A$1:$LI$1),FALSE)</f>
        <v>#VALUE!</v>
      </c>
      <c r="BH908" s="359" t="e">
        <f>+VLOOKUP($E908,Emissions!$1:$1048576,MATCH(DATE(BH$2,1,1),Emissions!$A$1:$LI$1),FALSE)</f>
        <v>#VALUE!</v>
      </c>
      <c r="BI908" s="359" t="e">
        <f>+VLOOKUP($E908,Emissions!$1:$1048576,MATCH(DATE(BI$2,1,1),Emissions!$A$1:$LI$1),FALSE)</f>
        <v>#VALUE!</v>
      </c>
    </row>
    <row r="909" spans="1:61" ht="15" customHeight="1" x14ac:dyDescent="0.45">
      <c r="A909" s="392"/>
      <c r="B909" s="169"/>
      <c r="C909" s="114"/>
      <c r="D909" s="114" t="s">
        <v>1034</v>
      </c>
      <c r="E909" s="50" t="s">
        <v>3350</v>
      </c>
      <c r="F909" s="359" t="e">
        <f>+VLOOKUP($E909,Emissions!$1:$1048576,MATCH(DATE(F$2,1,1),Emissions!$A$1:$LI$1),FALSE)</f>
        <v>#VALUE!</v>
      </c>
      <c r="G909" s="359" t="e">
        <f>+VLOOKUP($E909,Emissions!$1:$1048576,MATCH(DATE(G$2,1,1),Emissions!$A$1:$LI$1),FALSE)</f>
        <v>#VALUE!</v>
      </c>
      <c r="H909" s="359" t="e">
        <f>+VLOOKUP($E909,Emissions!$1:$1048576,MATCH(DATE(H$2,1,1),Emissions!$A$1:$LI$1),FALSE)</f>
        <v>#VALUE!</v>
      </c>
      <c r="I909" s="359" t="e">
        <f>+VLOOKUP($E909,Emissions!$1:$1048576,MATCH(DATE(I$2,1,1),Emissions!$A$1:$LI$1),FALSE)</f>
        <v>#VALUE!</v>
      </c>
      <c r="J909" s="359" t="e">
        <f>+VLOOKUP($E909,Emissions!$1:$1048576,MATCH(DATE(J$2,1,1),Emissions!$A$1:$LI$1),FALSE)</f>
        <v>#VALUE!</v>
      </c>
      <c r="K909" s="359" t="e">
        <f>+VLOOKUP($E909,Emissions!$1:$1048576,MATCH(DATE(K$2,1,1),Emissions!$A$1:$LI$1),FALSE)</f>
        <v>#VALUE!</v>
      </c>
      <c r="L909" s="359" t="e">
        <f>+VLOOKUP($E909,Emissions!$1:$1048576,MATCH(DATE(L$2,1,1),Emissions!$A$1:$LI$1),FALSE)</f>
        <v>#VALUE!</v>
      </c>
      <c r="M909" s="359" t="e">
        <f>+VLOOKUP($E909,Emissions!$1:$1048576,MATCH(DATE(M$2,1,1),Emissions!$A$1:$LI$1),FALSE)</f>
        <v>#VALUE!</v>
      </c>
      <c r="N909" s="359" t="e">
        <f>+VLOOKUP($E909,Emissions!$1:$1048576,MATCH(DATE(N$2,1,1),Emissions!$A$1:$LI$1),FALSE)</f>
        <v>#VALUE!</v>
      </c>
      <c r="O909" s="359" t="e">
        <f>+VLOOKUP($E909,Emissions!$1:$1048576,MATCH(DATE(O$2,1,1),Emissions!$A$1:$LI$1),FALSE)</f>
        <v>#VALUE!</v>
      </c>
      <c r="P909" s="359" t="e">
        <f>+VLOOKUP($E909,Emissions!$1:$1048576,MATCH(DATE(P$2,1,1),Emissions!$A$1:$LI$1),FALSE)</f>
        <v>#VALUE!</v>
      </c>
      <c r="Q909" s="359" t="e">
        <f>+VLOOKUP($E909,Emissions!$1:$1048576,MATCH(DATE(Q$2,1,1),Emissions!$A$1:$LI$1),FALSE)</f>
        <v>#VALUE!</v>
      </c>
      <c r="R909" s="359" t="e">
        <f>+VLOOKUP($E909,Emissions!$1:$1048576,MATCH(DATE(R$2,1,1),Emissions!$A$1:$LI$1),FALSE)</f>
        <v>#VALUE!</v>
      </c>
      <c r="S909" s="359" t="e">
        <f>+VLOOKUP($E909,Emissions!$1:$1048576,MATCH(DATE(S$2,1,1),Emissions!$A$1:$LI$1),FALSE)</f>
        <v>#VALUE!</v>
      </c>
      <c r="T909" s="359" t="e">
        <f>+VLOOKUP($E909,Emissions!$1:$1048576,MATCH(DATE(T$2,1,1),Emissions!$A$1:$LI$1),FALSE)</f>
        <v>#VALUE!</v>
      </c>
      <c r="U909" s="359" t="e">
        <f>+VLOOKUP($E909,Emissions!$1:$1048576,MATCH(DATE(U$2,1,1),Emissions!$A$1:$LI$1),FALSE)</f>
        <v>#VALUE!</v>
      </c>
      <c r="V909" s="359" t="e">
        <f>+VLOOKUP($E909,Emissions!$1:$1048576,MATCH(DATE(V$2,1,1),Emissions!$A$1:$LI$1),FALSE)</f>
        <v>#VALUE!</v>
      </c>
      <c r="W909" s="359" t="e">
        <f>+VLOOKUP($E909,Emissions!$1:$1048576,MATCH(DATE(W$2,1,1),Emissions!$A$1:$LI$1),FALSE)</f>
        <v>#VALUE!</v>
      </c>
      <c r="X909" s="359" t="e">
        <f>+VLOOKUP($E909,Emissions!$1:$1048576,MATCH(DATE(X$2,1,1),Emissions!$A$1:$LI$1),FALSE)</f>
        <v>#VALUE!</v>
      </c>
      <c r="Y909" s="359" t="e">
        <f>+VLOOKUP($E909,Emissions!$1:$1048576,MATCH(DATE(Y$2,1,1),Emissions!$A$1:$LI$1),FALSE)</f>
        <v>#VALUE!</v>
      </c>
      <c r="Z909" s="359" t="e">
        <f>+VLOOKUP($E909,Emissions!$1:$1048576,MATCH(DATE(Z$2,1,1),Emissions!$A$1:$LI$1),FALSE)</f>
        <v>#VALUE!</v>
      </c>
      <c r="AA909" s="359" t="e">
        <f>+VLOOKUP($E909,Emissions!$1:$1048576,MATCH(DATE(AA$2,1,1),Emissions!$A$1:$LI$1),FALSE)</f>
        <v>#VALUE!</v>
      </c>
      <c r="AB909" s="359" t="e">
        <f>+VLOOKUP($E909,Emissions!$1:$1048576,MATCH(DATE(AB$2,1,1),Emissions!$A$1:$LI$1),FALSE)</f>
        <v>#VALUE!</v>
      </c>
      <c r="AC909" s="359" t="e">
        <f>+VLOOKUP($E909,Emissions!$1:$1048576,MATCH(DATE(AC$2,1,1),Emissions!$A$1:$LI$1),FALSE)</f>
        <v>#VALUE!</v>
      </c>
      <c r="AD909" s="359" t="e">
        <f>+VLOOKUP($E909,Emissions!$1:$1048576,MATCH(DATE(AD$2,1,1),Emissions!$A$1:$LI$1),FALSE)</f>
        <v>#VALUE!</v>
      </c>
      <c r="AE909" s="359" t="e">
        <f>+VLOOKUP($E909,Emissions!$1:$1048576,MATCH(DATE(AE$2,1,1),Emissions!$A$1:$LI$1),FALSE)</f>
        <v>#VALUE!</v>
      </c>
      <c r="AF909" s="359" t="e">
        <f>+VLOOKUP($E909,Emissions!$1:$1048576,MATCH(DATE(AF$2,1,1),Emissions!$A$1:$LI$1),FALSE)</f>
        <v>#VALUE!</v>
      </c>
      <c r="AG909" s="359" t="e">
        <f>+VLOOKUP($E909,Emissions!$1:$1048576,MATCH(DATE(AG$2,1,1),Emissions!$A$1:$LI$1),FALSE)</f>
        <v>#VALUE!</v>
      </c>
      <c r="AH909" s="359" t="e">
        <f>+VLOOKUP($E909,Emissions!$1:$1048576,MATCH(DATE(AH$2,1,1),Emissions!$A$1:$LI$1),FALSE)</f>
        <v>#VALUE!</v>
      </c>
      <c r="AI909" s="359" t="e">
        <f>+VLOOKUP($E909,Emissions!$1:$1048576,MATCH(DATE(AI$2,1,1),Emissions!$A$1:$LI$1),FALSE)</f>
        <v>#VALUE!</v>
      </c>
      <c r="AJ909" s="359" t="e">
        <f>+VLOOKUP($E909,Emissions!$1:$1048576,MATCH(DATE(AJ$2,1,1),Emissions!$A$1:$LI$1),FALSE)</f>
        <v>#VALUE!</v>
      </c>
      <c r="AK909" s="359" t="e">
        <f>+VLOOKUP($E909,Emissions!$1:$1048576,MATCH(DATE(AK$2,1,1),Emissions!$A$1:$LI$1),FALSE)</f>
        <v>#VALUE!</v>
      </c>
      <c r="AL909" s="359" t="e">
        <f>+VLOOKUP($E909,Emissions!$1:$1048576,MATCH(DATE(AL$2,1,1),Emissions!$A$1:$LI$1),FALSE)</f>
        <v>#VALUE!</v>
      </c>
      <c r="AM909" s="359" t="e">
        <f>+VLOOKUP($E909,Emissions!$1:$1048576,MATCH(DATE(AM$2,1,1),Emissions!$A$1:$LI$1),FALSE)</f>
        <v>#VALUE!</v>
      </c>
      <c r="AN909" s="359" t="e">
        <f>+VLOOKUP($E909,Emissions!$1:$1048576,MATCH(DATE(AN$2,1,1),Emissions!$A$1:$LI$1),FALSE)</f>
        <v>#VALUE!</v>
      </c>
      <c r="AO909" s="359" t="e">
        <f>+VLOOKUP($E909,Emissions!$1:$1048576,MATCH(DATE(AO$2,1,1),Emissions!$A$1:$LI$1),FALSE)</f>
        <v>#VALUE!</v>
      </c>
      <c r="AP909" s="359" t="e">
        <f>+VLOOKUP($E909,Emissions!$1:$1048576,MATCH(DATE(AP$2,1,1),Emissions!$A$1:$LI$1),FALSE)</f>
        <v>#VALUE!</v>
      </c>
      <c r="AQ909" s="359" t="e">
        <f>+VLOOKUP($E909,Emissions!$1:$1048576,MATCH(DATE(AQ$2,1,1),Emissions!$A$1:$LI$1),FALSE)</f>
        <v>#VALUE!</v>
      </c>
      <c r="AR909" s="359" t="e">
        <f>+VLOOKUP($E909,Emissions!$1:$1048576,MATCH(DATE(AR$2,1,1),Emissions!$A$1:$LI$1),FALSE)</f>
        <v>#VALUE!</v>
      </c>
      <c r="AS909" s="359" t="e">
        <f>+VLOOKUP($E909,Emissions!$1:$1048576,MATCH(DATE(AS$2,1,1),Emissions!$A$1:$LI$1),FALSE)</f>
        <v>#VALUE!</v>
      </c>
      <c r="AT909" s="359" t="e">
        <f>+VLOOKUP($E909,Emissions!$1:$1048576,MATCH(DATE(AT$2,1,1),Emissions!$A$1:$LI$1),FALSE)</f>
        <v>#VALUE!</v>
      </c>
      <c r="AU909" s="359" t="e">
        <f>+VLOOKUP($E909,Emissions!$1:$1048576,MATCH(DATE(AU$2,1,1),Emissions!$A$1:$LI$1),FALSE)</f>
        <v>#VALUE!</v>
      </c>
      <c r="AV909" s="359" t="e">
        <f>+VLOOKUP($E909,Emissions!$1:$1048576,MATCH(DATE(AV$2,1,1),Emissions!$A$1:$LI$1),FALSE)</f>
        <v>#VALUE!</v>
      </c>
      <c r="AW909" s="359" t="e">
        <f>+VLOOKUP($E909,Emissions!$1:$1048576,MATCH(DATE(AW$2,1,1),Emissions!$A$1:$LI$1),FALSE)</f>
        <v>#VALUE!</v>
      </c>
      <c r="AX909" s="359" t="e">
        <f>+VLOOKUP($E909,Emissions!$1:$1048576,MATCH(DATE(AX$2,1,1),Emissions!$A$1:$LI$1),FALSE)</f>
        <v>#VALUE!</v>
      </c>
      <c r="AY909" s="359" t="e">
        <f>+VLOOKUP($E909,Emissions!$1:$1048576,MATCH(DATE(AY$2,1,1),Emissions!$A$1:$LI$1),FALSE)</f>
        <v>#VALUE!</v>
      </c>
      <c r="AZ909" s="359" t="e">
        <f>+VLOOKUP($E909,Emissions!$1:$1048576,MATCH(DATE(AZ$2,1,1),Emissions!$A$1:$LI$1),FALSE)</f>
        <v>#VALUE!</v>
      </c>
      <c r="BA909" s="359" t="e">
        <f>+VLOOKUP($E909,Emissions!$1:$1048576,MATCH(DATE(BA$2,1,1),Emissions!$A$1:$LI$1),FALSE)</f>
        <v>#VALUE!</v>
      </c>
      <c r="BB909" s="359" t="e">
        <f>+VLOOKUP($E909,Emissions!$1:$1048576,MATCH(DATE(BB$2,1,1),Emissions!$A$1:$LI$1),FALSE)</f>
        <v>#VALUE!</v>
      </c>
      <c r="BC909" s="359" t="e">
        <f>+VLOOKUP($E909,Emissions!$1:$1048576,MATCH(DATE(BC$2,1,1),Emissions!$A$1:$LI$1),FALSE)</f>
        <v>#VALUE!</v>
      </c>
      <c r="BD909" s="359" t="e">
        <f>+VLOOKUP($E909,Emissions!$1:$1048576,MATCH(DATE(BD$2,1,1),Emissions!$A$1:$LI$1),FALSE)</f>
        <v>#VALUE!</v>
      </c>
      <c r="BE909" s="359" t="e">
        <f>+VLOOKUP($E909,Emissions!$1:$1048576,MATCH(DATE(BE$2,1,1),Emissions!$A$1:$LI$1),FALSE)</f>
        <v>#VALUE!</v>
      </c>
      <c r="BF909" s="359" t="e">
        <f>+VLOOKUP($E909,Emissions!$1:$1048576,MATCH(DATE(BF$2,1,1),Emissions!$A$1:$LI$1),FALSE)</f>
        <v>#VALUE!</v>
      </c>
      <c r="BG909" s="359" t="e">
        <f>+VLOOKUP($E909,Emissions!$1:$1048576,MATCH(DATE(BG$2,1,1),Emissions!$A$1:$LI$1),FALSE)</f>
        <v>#VALUE!</v>
      </c>
      <c r="BH909" s="359" t="e">
        <f>+VLOOKUP($E909,Emissions!$1:$1048576,MATCH(DATE(BH$2,1,1),Emissions!$A$1:$LI$1),FALSE)</f>
        <v>#VALUE!</v>
      </c>
      <c r="BI909" s="359" t="e">
        <f>+VLOOKUP($E909,Emissions!$1:$1048576,MATCH(DATE(BI$2,1,1),Emissions!$A$1:$LI$1),FALSE)</f>
        <v>#VALUE!</v>
      </c>
    </row>
    <row r="910" spans="1:61" ht="15" customHeight="1" x14ac:dyDescent="0.45">
      <c r="A910" s="392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45">
      <c r="A911" s="392"/>
      <c r="B911" s="169"/>
      <c r="C911" s="147" t="s">
        <v>3330</v>
      </c>
      <c r="D911" s="147" t="s">
        <v>3006</v>
      </c>
      <c r="E911" s="136" t="s">
        <v>3351</v>
      </c>
      <c r="F911" s="325" t="e">
        <f>+VLOOKUP($E911,Emissions!$1:$1048576,MATCH(DATE(F$2,1,1),Emissions!$A$1:$LI$1),FALSE)</f>
        <v>#VALUE!</v>
      </c>
      <c r="G911" s="325" t="e">
        <f>+VLOOKUP($E911,Emissions!$1:$1048576,MATCH(DATE(G$2,1,1),Emissions!$A$1:$LI$1),FALSE)</f>
        <v>#VALUE!</v>
      </c>
      <c r="H911" s="325" t="e">
        <f>+VLOOKUP($E911,Emissions!$1:$1048576,MATCH(DATE(H$2,1,1),Emissions!$A$1:$LI$1),FALSE)</f>
        <v>#VALUE!</v>
      </c>
      <c r="I911" s="325" t="e">
        <f>+VLOOKUP($E911,Emissions!$1:$1048576,MATCH(DATE(I$2,1,1),Emissions!$A$1:$LI$1),FALSE)</f>
        <v>#VALUE!</v>
      </c>
      <c r="J911" s="325" t="e">
        <f>+VLOOKUP($E911,Emissions!$1:$1048576,MATCH(DATE(J$2,1,1),Emissions!$A$1:$LI$1),FALSE)</f>
        <v>#VALUE!</v>
      </c>
      <c r="K911" s="325" t="e">
        <f>+VLOOKUP($E911,Emissions!$1:$1048576,MATCH(DATE(K$2,1,1),Emissions!$A$1:$LI$1),FALSE)</f>
        <v>#VALUE!</v>
      </c>
      <c r="L911" s="325" t="e">
        <f>+VLOOKUP($E911,Emissions!$1:$1048576,MATCH(DATE(L$2,1,1),Emissions!$A$1:$LI$1),FALSE)</f>
        <v>#VALUE!</v>
      </c>
      <c r="M911" s="325" t="e">
        <f>+VLOOKUP($E911,Emissions!$1:$1048576,MATCH(DATE(M$2,1,1),Emissions!$A$1:$LI$1),FALSE)</f>
        <v>#VALUE!</v>
      </c>
      <c r="N911" s="325" t="e">
        <f>+VLOOKUP($E911,Emissions!$1:$1048576,MATCH(DATE(N$2,1,1),Emissions!$A$1:$LI$1),FALSE)</f>
        <v>#VALUE!</v>
      </c>
      <c r="O911" s="325" t="e">
        <f>+VLOOKUP($E911,Emissions!$1:$1048576,MATCH(DATE(O$2,1,1),Emissions!$A$1:$LI$1),FALSE)</f>
        <v>#VALUE!</v>
      </c>
      <c r="P911" s="325" t="e">
        <f>+VLOOKUP($E911,Emissions!$1:$1048576,MATCH(DATE(P$2,1,1),Emissions!$A$1:$LI$1),FALSE)</f>
        <v>#VALUE!</v>
      </c>
      <c r="Q911" s="325" t="e">
        <f>+VLOOKUP($E911,Emissions!$1:$1048576,MATCH(DATE(Q$2,1,1),Emissions!$A$1:$LI$1),FALSE)</f>
        <v>#VALUE!</v>
      </c>
      <c r="R911" s="325" t="e">
        <f>+VLOOKUP($E911,Emissions!$1:$1048576,MATCH(DATE(R$2,1,1),Emissions!$A$1:$LI$1),FALSE)</f>
        <v>#VALUE!</v>
      </c>
      <c r="S911" s="325" t="e">
        <f>+VLOOKUP($E911,Emissions!$1:$1048576,MATCH(DATE(S$2,1,1),Emissions!$A$1:$LI$1),FALSE)</f>
        <v>#VALUE!</v>
      </c>
      <c r="T911" s="325" t="e">
        <f>+VLOOKUP($E911,Emissions!$1:$1048576,MATCH(DATE(T$2,1,1),Emissions!$A$1:$LI$1),FALSE)</f>
        <v>#VALUE!</v>
      </c>
      <c r="U911" s="325" t="e">
        <f>+VLOOKUP($E911,Emissions!$1:$1048576,MATCH(DATE(U$2,1,1),Emissions!$A$1:$LI$1),FALSE)</f>
        <v>#VALUE!</v>
      </c>
      <c r="V911" s="325" t="e">
        <f>+VLOOKUP($E911,Emissions!$1:$1048576,MATCH(DATE(V$2,1,1),Emissions!$A$1:$LI$1),FALSE)</f>
        <v>#VALUE!</v>
      </c>
      <c r="W911" s="325" t="e">
        <f>+VLOOKUP($E911,Emissions!$1:$1048576,MATCH(DATE(W$2,1,1),Emissions!$A$1:$LI$1),FALSE)</f>
        <v>#VALUE!</v>
      </c>
      <c r="X911" s="325" t="e">
        <f>+VLOOKUP($E911,Emissions!$1:$1048576,MATCH(DATE(X$2,1,1),Emissions!$A$1:$LI$1),FALSE)</f>
        <v>#VALUE!</v>
      </c>
      <c r="Y911" s="325" t="e">
        <f>+VLOOKUP($E911,Emissions!$1:$1048576,MATCH(DATE(Y$2,1,1),Emissions!$A$1:$LI$1),FALSE)</f>
        <v>#VALUE!</v>
      </c>
      <c r="Z911" s="325" t="e">
        <f>+VLOOKUP($E911,Emissions!$1:$1048576,MATCH(DATE(Z$2,1,1),Emissions!$A$1:$LI$1),FALSE)</f>
        <v>#VALUE!</v>
      </c>
      <c r="AA911" s="325" t="e">
        <f>+VLOOKUP($E911,Emissions!$1:$1048576,MATCH(DATE(AA$2,1,1),Emissions!$A$1:$LI$1),FALSE)</f>
        <v>#VALUE!</v>
      </c>
      <c r="AB911" s="325" t="e">
        <f>+VLOOKUP($E911,Emissions!$1:$1048576,MATCH(DATE(AB$2,1,1),Emissions!$A$1:$LI$1),FALSE)</f>
        <v>#VALUE!</v>
      </c>
      <c r="AC911" s="325" t="e">
        <f>+VLOOKUP($E911,Emissions!$1:$1048576,MATCH(DATE(AC$2,1,1),Emissions!$A$1:$LI$1),FALSE)</f>
        <v>#VALUE!</v>
      </c>
      <c r="AD911" s="325" t="e">
        <f>+VLOOKUP($E911,Emissions!$1:$1048576,MATCH(DATE(AD$2,1,1),Emissions!$A$1:$LI$1),FALSE)</f>
        <v>#VALUE!</v>
      </c>
      <c r="AE911" s="325" t="e">
        <f>+VLOOKUP($E911,Emissions!$1:$1048576,MATCH(DATE(AE$2,1,1),Emissions!$A$1:$LI$1),FALSE)</f>
        <v>#VALUE!</v>
      </c>
      <c r="AF911" s="325" t="e">
        <f>+VLOOKUP($E911,Emissions!$1:$1048576,MATCH(DATE(AF$2,1,1),Emissions!$A$1:$LI$1),FALSE)</f>
        <v>#VALUE!</v>
      </c>
      <c r="AG911" s="325" t="e">
        <f>+VLOOKUP($E911,Emissions!$1:$1048576,MATCH(DATE(AG$2,1,1),Emissions!$A$1:$LI$1),FALSE)</f>
        <v>#VALUE!</v>
      </c>
      <c r="AH911" s="325" t="e">
        <f>+VLOOKUP($E911,Emissions!$1:$1048576,MATCH(DATE(AH$2,1,1),Emissions!$A$1:$LI$1),FALSE)</f>
        <v>#VALUE!</v>
      </c>
      <c r="AI911" s="325" t="e">
        <f>+VLOOKUP($E911,Emissions!$1:$1048576,MATCH(DATE(AI$2,1,1),Emissions!$A$1:$LI$1),FALSE)</f>
        <v>#VALUE!</v>
      </c>
      <c r="AJ911" s="325" t="e">
        <f>+VLOOKUP($E911,Emissions!$1:$1048576,MATCH(DATE(AJ$2,1,1),Emissions!$A$1:$LI$1),FALSE)</f>
        <v>#VALUE!</v>
      </c>
      <c r="AK911" s="325" t="e">
        <f>+VLOOKUP($E911,Emissions!$1:$1048576,MATCH(DATE(AK$2,1,1),Emissions!$A$1:$LI$1),FALSE)</f>
        <v>#VALUE!</v>
      </c>
      <c r="AL911" s="325" t="e">
        <f>+VLOOKUP($E911,Emissions!$1:$1048576,MATCH(DATE(AL$2,1,1),Emissions!$A$1:$LI$1),FALSE)</f>
        <v>#VALUE!</v>
      </c>
      <c r="AM911" s="325" t="e">
        <f>+VLOOKUP($E911,Emissions!$1:$1048576,MATCH(DATE(AM$2,1,1),Emissions!$A$1:$LI$1),FALSE)</f>
        <v>#VALUE!</v>
      </c>
      <c r="AN911" s="325" t="e">
        <f>+VLOOKUP($E911,Emissions!$1:$1048576,MATCH(DATE(AN$2,1,1),Emissions!$A$1:$LI$1),FALSE)</f>
        <v>#VALUE!</v>
      </c>
      <c r="AO911" s="325" t="e">
        <f>+VLOOKUP($E911,Emissions!$1:$1048576,MATCH(DATE(AO$2,1,1),Emissions!$A$1:$LI$1),FALSE)</f>
        <v>#VALUE!</v>
      </c>
      <c r="AP911" s="325" t="e">
        <f>+VLOOKUP($E911,Emissions!$1:$1048576,MATCH(DATE(AP$2,1,1),Emissions!$A$1:$LI$1),FALSE)</f>
        <v>#VALUE!</v>
      </c>
      <c r="AQ911" s="325" t="e">
        <f>+VLOOKUP($E911,Emissions!$1:$1048576,MATCH(DATE(AQ$2,1,1),Emissions!$A$1:$LI$1),FALSE)</f>
        <v>#VALUE!</v>
      </c>
      <c r="AR911" s="325" t="e">
        <f>+VLOOKUP($E911,Emissions!$1:$1048576,MATCH(DATE(AR$2,1,1),Emissions!$A$1:$LI$1),FALSE)</f>
        <v>#VALUE!</v>
      </c>
      <c r="AS911" s="325" t="e">
        <f>+VLOOKUP($E911,Emissions!$1:$1048576,MATCH(DATE(AS$2,1,1),Emissions!$A$1:$LI$1),FALSE)</f>
        <v>#VALUE!</v>
      </c>
      <c r="AT911" s="325" t="e">
        <f>+VLOOKUP($E911,Emissions!$1:$1048576,MATCH(DATE(AT$2,1,1),Emissions!$A$1:$LI$1),FALSE)</f>
        <v>#VALUE!</v>
      </c>
      <c r="AU911" s="325" t="e">
        <f>+VLOOKUP($E911,Emissions!$1:$1048576,MATCH(DATE(AU$2,1,1),Emissions!$A$1:$LI$1),FALSE)</f>
        <v>#VALUE!</v>
      </c>
      <c r="AV911" s="325" t="e">
        <f>+VLOOKUP($E911,Emissions!$1:$1048576,MATCH(DATE(AV$2,1,1),Emissions!$A$1:$LI$1),FALSE)</f>
        <v>#VALUE!</v>
      </c>
      <c r="AW911" s="325" t="e">
        <f>+VLOOKUP($E911,Emissions!$1:$1048576,MATCH(DATE(AW$2,1,1),Emissions!$A$1:$LI$1),FALSE)</f>
        <v>#VALUE!</v>
      </c>
      <c r="AX911" s="325" t="e">
        <f>+VLOOKUP($E911,Emissions!$1:$1048576,MATCH(DATE(AX$2,1,1),Emissions!$A$1:$LI$1),FALSE)</f>
        <v>#VALUE!</v>
      </c>
      <c r="AY911" s="325" t="e">
        <f>+VLOOKUP($E911,Emissions!$1:$1048576,MATCH(DATE(AY$2,1,1),Emissions!$A$1:$LI$1),FALSE)</f>
        <v>#VALUE!</v>
      </c>
      <c r="AZ911" s="325" t="e">
        <f>+VLOOKUP($E911,Emissions!$1:$1048576,MATCH(DATE(AZ$2,1,1),Emissions!$A$1:$LI$1),FALSE)</f>
        <v>#VALUE!</v>
      </c>
      <c r="BA911" s="325" t="e">
        <f>+VLOOKUP($E911,Emissions!$1:$1048576,MATCH(DATE(BA$2,1,1),Emissions!$A$1:$LI$1),FALSE)</f>
        <v>#VALUE!</v>
      </c>
      <c r="BB911" s="325" t="e">
        <f>+VLOOKUP($E911,Emissions!$1:$1048576,MATCH(DATE(BB$2,1,1),Emissions!$A$1:$LI$1),FALSE)</f>
        <v>#VALUE!</v>
      </c>
      <c r="BC911" s="325" t="e">
        <f>+VLOOKUP($E911,Emissions!$1:$1048576,MATCH(DATE(BC$2,1,1),Emissions!$A$1:$LI$1),FALSE)</f>
        <v>#VALUE!</v>
      </c>
      <c r="BD911" s="325" t="e">
        <f>+VLOOKUP($E911,Emissions!$1:$1048576,MATCH(DATE(BD$2,1,1),Emissions!$A$1:$LI$1),FALSE)</f>
        <v>#VALUE!</v>
      </c>
      <c r="BE911" s="325" t="e">
        <f>+VLOOKUP($E911,Emissions!$1:$1048576,MATCH(DATE(BE$2,1,1),Emissions!$A$1:$LI$1),FALSE)</f>
        <v>#VALUE!</v>
      </c>
      <c r="BF911" s="325" t="e">
        <f>+VLOOKUP($E911,Emissions!$1:$1048576,MATCH(DATE(BF$2,1,1),Emissions!$A$1:$LI$1),FALSE)</f>
        <v>#VALUE!</v>
      </c>
      <c r="BG911" s="325" t="e">
        <f>+VLOOKUP($E911,Emissions!$1:$1048576,MATCH(DATE(BG$2,1,1),Emissions!$A$1:$LI$1),FALSE)</f>
        <v>#VALUE!</v>
      </c>
      <c r="BH911" s="325" t="e">
        <f>+VLOOKUP($E911,Emissions!$1:$1048576,MATCH(DATE(BH$2,1,1),Emissions!$A$1:$LI$1),FALSE)</f>
        <v>#VALUE!</v>
      </c>
      <c r="BI911" s="325" t="e">
        <f>+VLOOKUP($E911,Emissions!$1:$1048576,MATCH(DATE(BI$2,1,1),Emissions!$A$1:$LI$1),FALSE)</f>
        <v>#VALUE!</v>
      </c>
    </row>
    <row r="912" spans="1:61" ht="15" customHeight="1" x14ac:dyDescent="0.45">
      <c r="A912" s="392"/>
      <c r="B912" s="169"/>
      <c r="C912" s="114"/>
      <c r="D912" s="114" t="s">
        <v>1027</v>
      </c>
      <c r="E912" s="50" t="s">
        <v>3352</v>
      </c>
      <c r="F912" s="359" t="e">
        <f>+VLOOKUP($E912,Emissions!$1:$1048576,MATCH(DATE(F$2,1,1),Emissions!$A$1:$LI$1),FALSE)</f>
        <v>#VALUE!</v>
      </c>
      <c r="G912" s="359" t="e">
        <f>+VLOOKUP($E912,Emissions!$1:$1048576,MATCH(DATE(G$2,1,1),Emissions!$A$1:$LI$1),FALSE)</f>
        <v>#VALUE!</v>
      </c>
      <c r="H912" s="359" t="e">
        <f>+VLOOKUP($E912,Emissions!$1:$1048576,MATCH(DATE(H$2,1,1),Emissions!$A$1:$LI$1),FALSE)</f>
        <v>#VALUE!</v>
      </c>
      <c r="I912" s="359" t="e">
        <f>+VLOOKUP($E912,Emissions!$1:$1048576,MATCH(DATE(I$2,1,1),Emissions!$A$1:$LI$1),FALSE)</f>
        <v>#VALUE!</v>
      </c>
      <c r="J912" s="359" t="e">
        <f>+VLOOKUP($E912,Emissions!$1:$1048576,MATCH(DATE(J$2,1,1),Emissions!$A$1:$LI$1),FALSE)</f>
        <v>#VALUE!</v>
      </c>
      <c r="K912" s="359" t="e">
        <f>+VLOOKUP($E912,Emissions!$1:$1048576,MATCH(DATE(K$2,1,1),Emissions!$A$1:$LI$1),FALSE)</f>
        <v>#VALUE!</v>
      </c>
      <c r="L912" s="359" t="e">
        <f>+VLOOKUP($E912,Emissions!$1:$1048576,MATCH(DATE(L$2,1,1),Emissions!$A$1:$LI$1),FALSE)</f>
        <v>#VALUE!</v>
      </c>
      <c r="M912" s="359" t="e">
        <f>+VLOOKUP($E912,Emissions!$1:$1048576,MATCH(DATE(M$2,1,1),Emissions!$A$1:$LI$1),FALSE)</f>
        <v>#VALUE!</v>
      </c>
      <c r="N912" s="359" t="e">
        <f>+VLOOKUP($E912,Emissions!$1:$1048576,MATCH(DATE(N$2,1,1),Emissions!$A$1:$LI$1),FALSE)</f>
        <v>#VALUE!</v>
      </c>
      <c r="O912" s="359" t="e">
        <f>+VLOOKUP($E912,Emissions!$1:$1048576,MATCH(DATE(O$2,1,1),Emissions!$A$1:$LI$1),FALSE)</f>
        <v>#VALUE!</v>
      </c>
      <c r="P912" s="359" t="e">
        <f>+VLOOKUP($E912,Emissions!$1:$1048576,MATCH(DATE(P$2,1,1),Emissions!$A$1:$LI$1),FALSE)</f>
        <v>#VALUE!</v>
      </c>
      <c r="Q912" s="359" t="e">
        <f>+VLOOKUP($E912,Emissions!$1:$1048576,MATCH(DATE(Q$2,1,1),Emissions!$A$1:$LI$1),FALSE)</f>
        <v>#VALUE!</v>
      </c>
      <c r="R912" s="359" t="e">
        <f>+VLOOKUP($E912,Emissions!$1:$1048576,MATCH(DATE(R$2,1,1),Emissions!$A$1:$LI$1),FALSE)</f>
        <v>#VALUE!</v>
      </c>
      <c r="S912" s="359" t="e">
        <f>+VLOOKUP($E912,Emissions!$1:$1048576,MATCH(DATE(S$2,1,1),Emissions!$A$1:$LI$1),FALSE)</f>
        <v>#VALUE!</v>
      </c>
      <c r="T912" s="359" t="e">
        <f>+VLOOKUP($E912,Emissions!$1:$1048576,MATCH(DATE(T$2,1,1),Emissions!$A$1:$LI$1),FALSE)</f>
        <v>#VALUE!</v>
      </c>
      <c r="U912" s="359" t="e">
        <f>+VLOOKUP($E912,Emissions!$1:$1048576,MATCH(DATE(U$2,1,1),Emissions!$A$1:$LI$1),FALSE)</f>
        <v>#VALUE!</v>
      </c>
      <c r="V912" s="359" t="e">
        <f>+VLOOKUP($E912,Emissions!$1:$1048576,MATCH(DATE(V$2,1,1),Emissions!$A$1:$LI$1),FALSE)</f>
        <v>#VALUE!</v>
      </c>
      <c r="W912" s="359" t="e">
        <f>+VLOOKUP($E912,Emissions!$1:$1048576,MATCH(DATE(W$2,1,1),Emissions!$A$1:$LI$1),FALSE)</f>
        <v>#VALUE!</v>
      </c>
      <c r="X912" s="359" t="e">
        <f>+VLOOKUP($E912,Emissions!$1:$1048576,MATCH(DATE(X$2,1,1),Emissions!$A$1:$LI$1),FALSE)</f>
        <v>#VALUE!</v>
      </c>
      <c r="Y912" s="359" t="e">
        <f>+VLOOKUP($E912,Emissions!$1:$1048576,MATCH(DATE(Y$2,1,1),Emissions!$A$1:$LI$1),FALSE)</f>
        <v>#VALUE!</v>
      </c>
      <c r="Z912" s="359" t="e">
        <f>+VLOOKUP($E912,Emissions!$1:$1048576,MATCH(DATE(Z$2,1,1),Emissions!$A$1:$LI$1),FALSE)</f>
        <v>#VALUE!</v>
      </c>
      <c r="AA912" s="359" t="e">
        <f>+VLOOKUP($E912,Emissions!$1:$1048576,MATCH(DATE(AA$2,1,1),Emissions!$A$1:$LI$1),FALSE)</f>
        <v>#VALUE!</v>
      </c>
      <c r="AB912" s="359" t="e">
        <f>+VLOOKUP($E912,Emissions!$1:$1048576,MATCH(DATE(AB$2,1,1),Emissions!$A$1:$LI$1),FALSE)</f>
        <v>#VALUE!</v>
      </c>
      <c r="AC912" s="359" t="e">
        <f>+VLOOKUP($E912,Emissions!$1:$1048576,MATCH(DATE(AC$2,1,1),Emissions!$A$1:$LI$1),FALSE)</f>
        <v>#VALUE!</v>
      </c>
      <c r="AD912" s="359" t="e">
        <f>+VLOOKUP($E912,Emissions!$1:$1048576,MATCH(DATE(AD$2,1,1),Emissions!$A$1:$LI$1),FALSE)</f>
        <v>#VALUE!</v>
      </c>
      <c r="AE912" s="359" t="e">
        <f>+VLOOKUP($E912,Emissions!$1:$1048576,MATCH(DATE(AE$2,1,1),Emissions!$A$1:$LI$1),FALSE)</f>
        <v>#VALUE!</v>
      </c>
      <c r="AF912" s="359" t="e">
        <f>+VLOOKUP($E912,Emissions!$1:$1048576,MATCH(DATE(AF$2,1,1),Emissions!$A$1:$LI$1),FALSE)</f>
        <v>#VALUE!</v>
      </c>
      <c r="AG912" s="359" t="e">
        <f>+VLOOKUP($E912,Emissions!$1:$1048576,MATCH(DATE(AG$2,1,1),Emissions!$A$1:$LI$1),FALSE)</f>
        <v>#VALUE!</v>
      </c>
      <c r="AH912" s="359" t="e">
        <f>+VLOOKUP($E912,Emissions!$1:$1048576,MATCH(DATE(AH$2,1,1),Emissions!$A$1:$LI$1),FALSE)</f>
        <v>#VALUE!</v>
      </c>
      <c r="AI912" s="359" t="e">
        <f>+VLOOKUP($E912,Emissions!$1:$1048576,MATCH(DATE(AI$2,1,1),Emissions!$A$1:$LI$1),FALSE)</f>
        <v>#VALUE!</v>
      </c>
      <c r="AJ912" s="359" t="e">
        <f>+VLOOKUP($E912,Emissions!$1:$1048576,MATCH(DATE(AJ$2,1,1),Emissions!$A$1:$LI$1),FALSE)</f>
        <v>#VALUE!</v>
      </c>
      <c r="AK912" s="359" t="e">
        <f>+VLOOKUP($E912,Emissions!$1:$1048576,MATCH(DATE(AK$2,1,1),Emissions!$A$1:$LI$1),FALSE)</f>
        <v>#VALUE!</v>
      </c>
      <c r="AL912" s="359" t="e">
        <f>+VLOOKUP($E912,Emissions!$1:$1048576,MATCH(DATE(AL$2,1,1),Emissions!$A$1:$LI$1),FALSE)</f>
        <v>#VALUE!</v>
      </c>
      <c r="AM912" s="359" t="e">
        <f>+VLOOKUP($E912,Emissions!$1:$1048576,MATCH(DATE(AM$2,1,1),Emissions!$A$1:$LI$1),FALSE)</f>
        <v>#VALUE!</v>
      </c>
      <c r="AN912" s="359" t="e">
        <f>+VLOOKUP($E912,Emissions!$1:$1048576,MATCH(DATE(AN$2,1,1),Emissions!$A$1:$LI$1),FALSE)</f>
        <v>#VALUE!</v>
      </c>
      <c r="AO912" s="359" t="e">
        <f>+VLOOKUP($E912,Emissions!$1:$1048576,MATCH(DATE(AO$2,1,1),Emissions!$A$1:$LI$1),FALSE)</f>
        <v>#VALUE!</v>
      </c>
      <c r="AP912" s="359" t="e">
        <f>+VLOOKUP($E912,Emissions!$1:$1048576,MATCH(DATE(AP$2,1,1),Emissions!$A$1:$LI$1),FALSE)</f>
        <v>#VALUE!</v>
      </c>
      <c r="AQ912" s="359" t="e">
        <f>+VLOOKUP($E912,Emissions!$1:$1048576,MATCH(DATE(AQ$2,1,1),Emissions!$A$1:$LI$1),FALSE)</f>
        <v>#VALUE!</v>
      </c>
      <c r="AR912" s="359" t="e">
        <f>+VLOOKUP($E912,Emissions!$1:$1048576,MATCH(DATE(AR$2,1,1),Emissions!$A$1:$LI$1),FALSE)</f>
        <v>#VALUE!</v>
      </c>
      <c r="AS912" s="359" t="e">
        <f>+VLOOKUP($E912,Emissions!$1:$1048576,MATCH(DATE(AS$2,1,1),Emissions!$A$1:$LI$1),FALSE)</f>
        <v>#VALUE!</v>
      </c>
      <c r="AT912" s="359" t="e">
        <f>+VLOOKUP($E912,Emissions!$1:$1048576,MATCH(DATE(AT$2,1,1),Emissions!$A$1:$LI$1),FALSE)</f>
        <v>#VALUE!</v>
      </c>
      <c r="AU912" s="359" t="e">
        <f>+VLOOKUP($E912,Emissions!$1:$1048576,MATCH(DATE(AU$2,1,1),Emissions!$A$1:$LI$1),FALSE)</f>
        <v>#VALUE!</v>
      </c>
      <c r="AV912" s="359" t="e">
        <f>+VLOOKUP($E912,Emissions!$1:$1048576,MATCH(DATE(AV$2,1,1),Emissions!$A$1:$LI$1),FALSE)</f>
        <v>#VALUE!</v>
      </c>
      <c r="AW912" s="359" t="e">
        <f>+VLOOKUP($E912,Emissions!$1:$1048576,MATCH(DATE(AW$2,1,1),Emissions!$A$1:$LI$1),FALSE)</f>
        <v>#VALUE!</v>
      </c>
      <c r="AX912" s="359" t="e">
        <f>+VLOOKUP($E912,Emissions!$1:$1048576,MATCH(DATE(AX$2,1,1),Emissions!$A$1:$LI$1),FALSE)</f>
        <v>#VALUE!</v>
      </c>
      <c r="AY912" s="359" t="e">
        <f>+VLOOKUP($E912,Emissions!$1:$1048576,MATCH(DATE(AY$2,1,1),Emissions!$A$1:$LI$1),FALSE)</f>
        <v>#VALUE!</v>
      </c>
      <c r="AZ912" s="359" t="e">
        <f>+VLOOKUP($E912,Emissions!$1:$1048576,MATCH(DATE(AZ$2,1,1),Emissions!$A$1:$LI$1),FALSE)</f>
        <v>#VALUE!</v>
      </c>
      <c r="BA912" s="359" t="e">
        <f>+VLOOKUP($E912,Emissions!$1:$1048576,MATCH(DATE(BA$2,1,1),Emissions!$A$1:$LI$1),FALSE)</f>
        <v>#VALUE!</v>
      </c>
      <c r="BB912" s="359" t="e">
        <f>+VLOOKUP($E912,Emissions!$1:$1048576,MATCH(DATE(BB$2,1,1),Emissions!$A$1:$LI$1),FALSE)</f>
        <v>#VALUE!</v>
      </c>
      <c r="BC912" s="359" t="e">
        <f>+VLOOKUP($E912,Emissions!$1:$1048576,MATCH(DATE(BC$2,1,1),Emissions!$A$1:$LI$1),FALSE)</f>
        <v>#VALUE!</v>
      </c>
      <c r="BD912" s="359" t="e">
        <f>+VLOOKUP($E912,Emissions!$1:$1048576,MATCH(DATE(BD$2,1,1),Emissions!$A$1:$LI$1),FALSE)</f>
        <v>#VALUE!</v>
      </c>
      <c r="BE912" s="359" t="e">
        <f>+VLOOKUP($E912,Emissions!$1:$1048576,MATCH(DATE(BE$2,1,1),Emissions!$A$1:$LI$1),FALSE)</f>
        <v>#VALUE!</v>
      </c>
      <c r="BF912" s="359" t="e">
        <f>+VLOOKUP($E912,Emissions!$1:$1048576,MATCH(DATE(BF$2,1,1),Emissions!$A$1:$LI$1),FALSE)</f>
        <v>#VALUE!</v>
      </c>
      <c r="BG912" s="359" t="e">
        <f>+VLOOKUP($E912,Emissions!$1:$1048576,MATCH(DATE(BG$2,1,1),Emissions!$A$1:$LI$1),FALSE)</f>
        <v>#VALUE!</v>
      </c>
      <c r="BH912" s="359" t="e">
        <f>+VLOOKUP($E912,Emissions!$1:$1048576,MATCH(DATE(BH$2,1,1),Emissions!$A$1:$LI$1),FALSE)</f>
        <v>#VALUE!</v>
      </c>
      <c r="BI912" s="359" t="e">
        <f>+VLOOKUP($E912,Emissions!$1:$1048576,MATCH(DATE(BI$2,1,1),Emissions!$A$1:$LI$1),FALSE)</f>
        <v>#VALUE!</v>
      </c>
    </row>
    <row r="913" spans="1:61" ht="15" customHeight="1" x14ac:dyDescent="0.45">
      <c r="A913" s="392"/>
      <c r="B913" s="169"/>
      <c r="C913" s="114"/>
      <c r="D913" s="114" t="s">
        <v>1033</v>
      </c>
      <c r="E913" s="50" t="s">
        <v>3353</v>
      </c>
      <c r="F913" s="359" t="e">
        <f>+VLOOKUP($E913,Emissions!$1:$1048576,MATCH(DATE(F$2,1,1),Emissions!$A$1:$LI$1),FALSE)</f>
        <v>#VALUE!</v>
      </c>
      <c r="G913" s="359" t="e">
        <f>+VLOOKUP($E913,Emissions!$1:$1048576,MATCH(DATE(G$2,1,1),Emissions!$A$1:$LI$1),FALSE)</f>
        <v>#VALUE!</v>
      </c>
      <c r="H913" s="359" t="e">
        <f>+VLOOKUP($E913,Emissions!$1:$1048576,MATCH(DATE(H$2,1,1),Emissions!$A$1:$LI$1),FALSE)</f>
        <v>#VALUE!</v>
      </c>
      <c r="I913" s="359" t="e">
        <f>+VLOOKUP($E913,Emissions!$1:$1048576,MATCH(DATE(I$2,1,1),Emissions!$A$1:$LI$1),FALSE)</f>
        <v>#VALUE!</v>
      </c>
      <c r="J913" s="359" t="e">
        <f>+VLOOKUP($E913,Emissions!$1:$1048576,MATCH(DATE(J$2,1,1),Emissions!$A$1:$LI$1),FALSE)</f>
        <v>#VALUE!</v>
      </c>
      <c r="K913" s="359" t="e">
        <f>+VLOOKUP($E913,Emissions!$1:$1048576,MATCH(DATE(K$2,1,1),Emissions!$A$1:$LI$1),FALSE)</f>
        <v>#VALUE!</v>
      </c>
      <c r="L913" s="359" t="e">
        <f>+VLOOKUP($E913,Emissions!$1:$1048576,MATCH(DATE(L$2,1,1),Emissions!$A$1:$LI$1),FALSE)</f>
        <v>#VALUE!</v>
      </c>
      <c r="M913" s="359" t="e">
        <f>+VLOOKUP($E913,Emissions!$1:$1048576,MATCH(DATE(M$2,1,1),Emissions!$A$1:$LI$1),FALSE)</f>
        <v>#VALUE!</v>
      </c>
      <c r="N913" s="359" t="e">
        <f>+VLOOKUP($E913,Emissions!$1:$1048576,MATCH(DATE(N$2,1,1),Emissions!$A$1:$LI$1),FALSE)</f>
        <v>#VALUE!</v>
      </c>
      <c r="O913" s="359" t="e">
        <f>+VLOOKUP($E913,Emissions!$1:$1048576,MATCH(DATE(O$2,1,1),Emissions!$A$1:$LI$1),FALSE)</f>
        <v>#VALUE!</v>
      </c>
      <c r="P913" s="359" t="e">
        <f>+VLOOKUP($E913,Emissions!$1:$1048576,MATCH(DATE(P$2,1,1),Emissions!$A$1:$LI$1),FALSE)</f>
        <v>#VALUE!</v>
      </c>
      <c r="Q913" s="359" t="e">
        <f>+VLOOKUP($E913,Emissions!$1:$1048576,MATCH(DATE(Q$2,1,1),Emissions!$A$1:$LI$1),FALSE)</f>
        <v>#VALUE!</v>
      </c>
      <c r="R913" s="359" t="e">
        <f>+VLOOKUP($E913,Emissions!$1:$1048576,MATCH(DATE(R$2,1,1),Emissions!$A$1:$LI$1),FALSE)</f>
        <v>#VALUE!</v>
      </c>
      <c r="S913" s="359" t="e">
        <f>+VLOOKUP($E913,Emissions!$1:$1048576,MATCH(DATE(S$2,1,1),Emissions!$A$1:$LI$1),FALSE)</f>
        <v>#VALUE!</v>
      </c>
      <c r="T913" s="359" t="e">
        <f>+VLOOKUP($E913,Emissions!$1:$1048576,MATCH(DATE(T$2,1,1),Emissions!$A$1:$LI$1),FALSE)</f>
        <v>#VALUE!</v>
      </c>
      <c r="U913" s="359" t="e">
        <f>+VLOOKUP($E913,Emissions!$1:$1048576,MATCH(DATE(U$2,1,1),Emissions!$A$1:$LI$1),FALSE)</f>
        <v>#VALUE!</v>
      </c>
      <c r="V913" s="359" t="e">
        <f>+VLOOKUP($E913,Emissions!$1:$1048576,MATCH(DATE(V$2,1,1),Emissions!$A$1:$LI$1),FALSE)</f>
        <v>#VALUE!</v>
      </c>
      <c r="W913" s="359" t="e">
        <f>+VLOOKUP($E913,Emissions!$1:$1048576,MATCH(DATE(W$2,1,1),Emissions!$A$1:$LI$1),FALSE)</f>
        <v>#VALUE!</v>
      </c>
      <c r="X913" s="359" t="e">
        <f>+VLOOKUP($E913,Emissions!$1:$1048576,MATCH(DATE(X$2,1,1),Emissions!$A$1:$LI$1),FALSE)</f>
        <v>#VALUE!</v>
      </c>
      <c r="Y913" s="359" t="e">
        <f>+VLOOKUP($E913,Emissions!$1:$1048576,MATCH(DATE(Y$2,1,1),Emissions!$A$1:$LI$1),FALSE)</f>
        <v>#VALUE!</v>
      </c>
      <c r="Z913" s="359" t="e">
        <f>+VLOOKUP($E913,Emissions!$1:$1048576,MATCH(DATE(Z$2,1,1),Emissions!$A$1:$LI$1),FALSE)</f>
        <v>#VALUE!</v>
      </c>
      <c r="AA913" s="359" t="e">
        <f>+VLOOKUP($E913,Emissions!$1:$1048576,MATCH(DATE(AA$2,1,1),Emissions!$A$1:$LI$1),FALSE)</f>
        <v>#VALUE!</v>
      </c>
      <c r="AB913" s="359" t="e">
        <f>+VLOOKUP($E913,Emissions!$1:$1048576,MATCH(DATE(AB$2,1,1),Emissions!$A$1:$LI$1),FALSE)</f>
        <v>#VALUE!</v>
      </c>
      <c r="AC913" s="359" t="e">
        <f>+VLOOKUP($E913,Emissions!$1:$1048576,MATCH(DATE(AC$2,1,1),Emissions!$A$1:$LI$1),FALSE)</f>
        <v>#VALUE!</v>
      </c>
      <c r="AD913" s="359" t="e">
        <f>+VLOOKUP($E913,Emissions!$1:$1048576,MATCH(DATE(AD$2,1,1),Emissions!$A$1:$LI$1),FALSE)</f>
        <v>#VALUE!</v>
      </c>
      <c r="AE913" s="359" t="e">
        <f>+VLOOKUP($E913,Emissions!$1:$1048576,MATCH(DATE(AE$2,1,1),Emissions!$A$1:$LI$1),FALSE)</f>
        <v>#VALUE!</v>
      </c>
      <c r="AF913" s="359" t="e">
        <f>+VLOOKUP($E913,Emissions!$1:$1048576,MATCH(DATE(AF$2,1,1),Emissions!$A$1:$LI$1),FALSE)</f>
        <v>#VALUE!</v>
      </c>
      <c r="AG913" s="359" t="e">
        <f>+VLOOKUP($E913,Emissions!$1:$1048576,MATCH(DATE(AG$2,1,1),Emissions!$A$1:$LI$1),FALSE)</f>
        <v>#VALUE!</v>
      </c>
      <c r="AH913" s="359" t="e">
        <f>+VLOOKUP($E913,Emissions!$1:$1048576,MATCH(DATE(AH$2,1,1),Emissions!$A$1:$LI$1),FALSE)</f>
        <v>#VALUE!</v>
      </c>
      <c r="AI913" s="359" t="e">
        <f>+VLOOKUP($E913,Emissions!$1:$1048576,MATCH(DATE(AI$2,1,1),Emissions!$A$1:$LI$1),FALSE)</f>
        <v>#VALUE!</v>
      </c>
      <c r="AJ913" s="359" t="e">
        <f>+VLOOKUP($E913,Emissions!$1:$1048576,MATCH(DATE(AJ$2,1,1),Emissions!$A$1:$LI$1),FALSE)</f>
        <v>#VALUE!</v>
      </c>
      <c r="AK913" s="359" t="e">
        <f>+VLOOKUP($E913,Emissions!$1:$1048576,MATCH(DATE(AK$2,1,1),Emissions!$A$1:$LI$1),FALSE)</f>
        <v>#VALUE!</v>
      </c>
      <c r="AL913" s="359" t="e">
        <f>+VLOOKUP($E913,Emissions!$1:$1048576,MATCH(DATE(AL$2,1,1),Emissions!$A$1:$LI$1),FALSE)</f>
        <v>#VALUE!</v>
      </c>
      <c r="AM913" s="359" t="e">
        <f>+VLOOKUP($E913,Emissions!$1:$1048576,MATCH(DATE(AM$2,1,1),Emissions!$A$1:$LI$1),FALSE)</f>
        <v>#VALUE!</v>
      </c>
      <c r="AN913" s="359" t="e">
        <f>+VLOOKUP($E913,Emissions!$1:$1048576,MATCH(DATE(AN$2,1,1),Emissions!$A$1:$LI$1),FALSE)</f>
        <v>#VALUE!</v>
      </c>
      <c r="AO913" s="359" t="e">
        <f>+VLOOKUP($E913,Emissions!$1:$1048576,MATCH(DATE(AO$2,1,1),Emissions!$A$1:$LI$1),FALSE)</f>
        <v>#VALUE!</v>
      </c>
      <c r="AP913" s="359" t="e">
        <f>+VLOOKUP($E913,Emissions!$1:$1048576,MATCH(DATE(AP$2,1,1),Emissions!$A$1:$LI$1),FALSE)</f>
        <v>#VALUE!</v>
      </c>
      <c r="AQ913" s="359" t="e">
        <f>+VLOOKUP($E913,Emissions!$1:$1048576,MATCH(DATE(AQ$2,1,1),Emissions!$A$1:$LI$1),FALSE)</f>
        <v>#VALUE!</v>
      </c>
      <c r="AR913" s="359" t="e">
        <f>+VLOOKUP($E913,Emissions!$1:$1048576,MATCH(DATE(AR$2,1,1),Emissions!$A$1:$LI$1),FALSE)</f>
        <v>#VALUE!</v>
      </c>
      <c r="AS913" s="359" t="e">
        <f>+VLOOKUP($E913,Emissions!$1:$1048576,MATCH(DATE(AS$2,1,1),Emissions!$A$1:$LI$1),FALSE)</f>
        <v>#VALUE!</v>
      </c>
      <c r="AT913" s="359" t="e">
        <f>+VLOOKUP($E913,Emissions!$1:$1048576,MATCH(DATE(AT$2,1,1),Emissions!$A$1:$LI$1),FALSE)</f>
        <v>#VALUE!</v>
      </c>
      <c r="AU913" s="359" t="e">
        <f>+VLOOKUP($E913,Emissions!$1:$1048576,MATCH(DATE(AU$2,1,1),Emissions!$A$1:$LI$1),FALSE)</f>
        <v>#VALUE!</v>
      </c>
      <c r="AV913" s="359" t="e">
        <f>+VLOOKUP($E913,Emissions!$1:$1048576,MATCH(DATE(AV$2,1,1),Emissions!$A$1:$LI$1),FALSE)</f>
        <v>#VALUE!</v>
      </c>
      <c r="AW913" s="359" t="e">
        <f>+VLOOKUP($E913,Emissions!$1:$1048576,MATCH(DATE(AW$2,1,1),Emissions!$A$1:$LI$1),FALSE)</f>
        <v>#VALUE!</v>
      </c>
      <c r="AX913" s="359" t="e">
        <f>+VLOOKUP($E913,Emissions!$1:$1048576,MATCH(DATE(AX$2,1,1),Emissions!$A$1:$LI$1),FALSE)</f>
        <v>#VALUE!</v>
      </c>
      <c r="AY913" s="359" t="e">
        <f>+VLOOKUP($E913,Emissions!$1:$1048576,MATCH(DATE(AY$2,1,1),Emissions!$A$1:$LI$1),FALSE)</f>
        <v>#VALUE!</v>
      </c>
      <c r="AZ913" s="359" t="e">
        <f>+VLOOKUP($E913,Emissions!$1:$1048576,MATCH(DATE(AZ$2,1,1),Emissions!$A$1:$LI$1),FALSE)</f>
        <v>#VALUE!</v>
      </c>
      <c r="BA913" s="359" t="e">
        <f>+VLOOKUP($E913,Emissions!$1:$1048576,MATCH(DATE(BA$2,1,1),Emissions!$A$1:$LI$1),FALSE)</f>
        <v>#VALUE!</v>
      </c>
      <c r="BB913" s="359" t="e">
        <f>+VLOOKUP($E913,Emissions!$1:$1048576,MATCH(DATE(BB$2,1,1),Emissions!$A$1:$LI$1),FALSE)</f>
        <v>#VALUE!</v>
      </c>
      <c r="BC913" s="359" t="e">
        <f>+VLOOKUP($E913,Emissions!$1:$1048576,MATCH(DATE(BC$2,1,1),Emissions!$A$1:$LI$1),FALSE)</f>
        <v>#VALUE!</v>
      </c>
      <c r="BD913" s="359" t="e">
        <f>+VLOOKUP($E913,Emissions!$1:$1048576,MATCH(DATE(BD$2,1,1),Emissions!$A$1:$LI$1),FALSE)</f>
        <v>#VALUE!</v>
      </c>
      <c r="BE913" s="359" t="e">
        <f>+VLOOKUP($E913,Emissions!$1:$1048576,MATCH(DATE(BE$2,1,1),Emissions!$A$1:$LI$1),FALSE)</f>
        <v>#VALUE!</v>
      </c>
      <c r="BF913" s="359" t="e">
        <f>+VLOOKUP($E913,Emissions!$1:$1048576,MATCH(DATE(BF$2,1,1),Emissions!$A$1:$LI$1),FALSE)</f>
        <v>#VALUE!</v>
      </c>
      <c r="BG913" s="359" t="e">
        <f>+VLOOKUP($E913,Emissions!$1:$1048576,MATCH(DATE(BG$2,1,1),Emissions!$A$1:$LI$1),FALSE)</f>
        <v>#VALUE!</v>
      </c>
      <c r="BH913" s="359" t="e">
        <f>+VLOOKUP($E913,Emissions!$1:$1048576,MATCH(DATE(BH$2,1,1),Emissions!$A$1:$LI$1),FALSE)</f>
        <v>#VALUE!</v>
      </c>
      <c r="BI913" s="359" t="e">
        <f>+VLOOKUP($E913,Emissions!$1:$1048576,MATCH(DATE(BI$2,1,1),Emissions!$A$1:$LI$1),FALSE)</f>
        <v>#VALUE!</v>
      </c>
    </row>
    <row r="914" spans="1:61" ht="15" customHeight="1" x14ac:dyDescent="0.45">
      <c r="A914" s="392"/>
      <c r="B914" s="169"/>
      <c r="C914" s="114"/>
      <c r="D914" s="114" t="s">
        <v>1028</v>
      </c>
      <c r="E914" s="50" t="s">
        <v>3354</v>
      </c>
      <c r="F914" s="359" t="e">
        <f>+VLOOKUP($E914,Emissions!$1:$1048576,MATCH(DATE(F$2,1,1),Emissions!$A$1:$LI$1),FALSE)</f>
        <v>#VALUE!</v>
      </c>
      <c r="G914" s="359" t="e">
        <f>+VLOOKUP($E914,Emissions!$1:$1048576,MATCH(DATE(G$2,1,1),Emissions!$A$1:$LI$1),FALSE)</f>
        <v>#VALUE!</v>
      </c>
      <c r="H914" s="359" t="e">
        <f>+VLOOKUP($E914,Emissions!$1:$1048576,MATCH(DATE(H$2,1,1),Emissions!$A$1:$LI$1),FALSE)</f>
        <v>#VALUE!</v>
      </c>
      <c r="I914" s="359" t="e">
        <f>+VLOOKUP($E914,Emissions!$1:$1048576,MATCH(DATE(I$2,1,1),Emissions!$A$1:$LI$1),FALSE)</f>
        <v>#VALUE!</v>
      </c>
      <c r="J914" s="359" t="e">
        <f>+VLOOKUP($E914,Emissions!$1:$1048576,MATCH(DATE(J$2,1,1),Emissions!$A$1:$LI$1),FALSE)</f>
        <v>#VALUE!</v>
      </c>
      <c r="K914" s="359" t="e">
        <f>+VLOOKUP($E914,Emissions!$1:$1048576,MATCH(DATE(K$2,1,1),Emissions!$A$1:$LI$1),FALSE)</f>
        <v>#VALUE!</v>
      </c>
      <c r="L914" s="359" t="e">
        <f>+VLOOKUP($E914,Emissions!$1:$1048576,MATCH(DATE(L$2,1,1),Emissions!$A$1:$LI$1),FALSE)</f>
        <v>#VALUE!</v>
      </c>
      <c r="M914" s="359" t="e">
        <f>+VLOOKUP($E914,Emissions!$1:$1048576,MATCH(DATE(M$2,1,1),Emissions!$A$1:$LI$1),FALSE)</f>
        <v>#VALUE!</v>
      </c>
      <c r="N914" s="359" t="e">
        <f>+VLOOKUP($E914,Emissions!$1:$1048576,MATCH(DATE(N$2,1,1),Emissions!$A$1:$LI$1),FALSE)</f>
        <v>#VALUE!</v>
      </c>
      <c r="O914" s="359" t="e">
        <f>+VLOOKUP($E914,Emissions!$1:$1048576,MATCH(DATE(O$2,1,1),Emissions!$A$1:$LI$1),FALSE)</f>
        <v>#VALUE!</v>
      </c>
      <c r="P914" s="359" t="e">
        <f>+VLOOKUP($E914,Emissions!$1:$1048576,MATCH(DATE(P$2,1,1),Emissions!$A$1:$LI$1),FALSE)</f>
        <v>#VALUE!</v>
      </c>
      <c r="Q914" s="359" t="e">
        <f>+VLOOKUP($E914,Emissions!$1:$1048576,MATCH(DATE(Q$2,1,1),Emissions!$A$1:$LI$1),FALSE)</f>
        <v>#VALUE!</v>
      </c>
      <c r="R914" s="359" t="e">
        <f>+VLOOKUP($E914,Emissions!$1:$1048576,MATCH(DATE(R$2,1,1),Emissions!$A$1:$LI$1),FALSE)</f>
        <v>#VALUE!</v>
      </c>
      <c r="S914" s="359" t="e">
        <f>+VLOOKUP($E914,Emissions!$1:$1048576,MATCH(DATE(S$2,1,1),Emissions!$A$1:$LI$1),FALSE)</f>
        <v>#VALUE!</v>
      </c>
      <c r="T914" s="359" t="e">
        <f>+VLOOKUP($E914,Emissions!$1:$1048576,MATCH(DATE(T$2,1,1),Emissions!$A$1:$LI$1),FALSE)</f>
        <v>#VALUE!</v>
      </c>
      <c r="U914" s="359" t="e">
        <f>+VLOOKUP($E914,Emissions!$1:$1048576,MATCH(DATE(U$2,1,1),Emissions!$A$1:$LI$1),FALSE)</f>
        <v>#VALUE!</v>
      </c>
      <c r="V914" s="359" t="e">
        <f>+VLOOKUP($E914,Emissions!$1:$1048576,MATCH(DATE(V$2,1,1),Emissions!$A$1:$LI$1),FALSE)</f>
        <v>#VALUE!</v>
      </c>
      <c r="W914" s="359" t="e">
        <f>+VLOOKUP($E914,Emissions!$1:$1048576,MATCH(DATE(W$2,1,1),Emissions!$A$1:$LI$1),FALSE)</f>
        <v>#VALUE!</v>
      </c>
      <c r="X914" s="359" t="e">
        <f>+VLOOKUP($E914,Emissions!$1:$1048576,MATCH(DATE(X$2,1,1),Emissions!$A$1:$LI$1),FALSE)</f>
        <v>#VALUE!</v>
      </c>
      <c r="Y914" s="359" t="e">
        <f>+VLOOKUP($E914,Emissions!$1:$1048576,MATCH(DATE(Y$2,1,1),Emissions!$A$1:$LI$1),FALSE)</f>
        <v>#VALUE!</v>
      </c>
      <c r="Z914" s="359" t="e">
        <f>+VLOOKUP($E914,Emissions!$1:$1048576,MATCH(DATE(Z$2,1,1),Emissions!$A$1:$LI$1),FALSE)</f>
        <v>#VALUE!</v>
      </c>
      <c r="AA914" s="359" t="e">
        <f>+VLOOKUP($E914,Emissions!$1:$1048576,MATCH(DATE(AA$2,1,1),Emissions!$A$1:$LI$1),FALSE)</f>
        <v>#VALUE!</v>
      </c>
      <c r="AB914" s="359" t="e">
        <f>+VLOOKUP($E914,Emissions!$1:$1048576,MATCH(DATE(AB$2,1,1),Emissions!$A$1:$LI$1),FALSE)</f>
        <v>#VALUE!</v>
      </c>
      <c r="AC914" s="359" t="e">
        <f>+VLOOKUP($E914,Emissions!$1:$1048576,MATCH(DATE(AC$2,1,1),Emissions!$A$1:$LI$1),FALSE)</f>
        <v>#VALUE!</v>
      </c>
      <c r="AD914" s="359" t="e">
        <f>+VLOOKUP($E914,Emissions!$1:$1048576,MATCH(DATE(AD$2,1,1),Emissions!$A$1:$LI$1),FALSE)</f>
        <v>#VALUE!</v>
      </c>
      <c r="AE914" s="359" t="e">
        <f>+VLOOKUP($E914,Emissions!$1:$1048576,MATCH(DATE(AE$2,1,1),Emissions!$A$1:$LI$1),FALSE)</f>
        <v>#VALUE!</v>
      </c>
      <c r="AF914" s="359" t="e">
        <f>+VLOOKUP($E914,Emissions!$1:$1048576,MATCH(DATE(AF$2,1,1),Emissions!$A$1:$LI$1),FALSE)</f>
        <v>#VALUE!</v>
      </c>
      <c r="AG914" s="359" t="e">
        <f>+VLOOKUP($E914,Emissions!$1:$1048576,MATCH(DATE(AG$2,1,1),Emissions!$A$1:$LI$1),FALSE)</f>
        <v>#VALUE!</v>
      </c>
      <c r="AH914" s="359" t="e">
        <f>+VLOOKUP($E914,Emissions!$1:$1048576,MATCH(DATE(AH$2,1,1),Emissions!$A$1:$LI$1),FALSE)</f>
        <v>#VALUE!</v>
      </c>
      <c r="AI914" s="359" t="e">
        <f>+VLOOKUP($E914,Emissions!$1:$1048576,MATCH(DATE(AI$2,1,1),Emissions!$A$1:$LI$1),FALSE)</f>
        <v>#VALUE!</v>
      </c>
      <c r="AJ914" s="359" t="e">
        <f>+VLOOKUP($E914,Emissions!$1:$1048576,MATCH(DATE(AJ$2,1,1),Emissions!$A$1:$LI$1),FALSE)</f>
        <v>#VALUE!</v>
      </c>
      <c r="AK914" s="359" t="e">
        <f>+VLOOKUP($E914,Emissions!$1:$1048576,MATCH(DATE(AK$2,1,1),Emissions!$A$1:$LI$1),FALSE)</f>
        <v>#VALUE!</v>
      </c>
      <c r="AL914" s="359" t="e">
        <f>+VLOOKUP($E914,Emissions!$1:$1048576,MATCH(DATE(AL$2,1,1),Emissions!$A$1:$LI$1),FALSE)</f>
        <v>#VALUE!</v>
      </c>
      <c r="AM914" s="359" t="e">
        <f>+VLOOKUP($E914,Emissions!$1:$1048576,MATCH(DATE(AM$2,1,1),Emissions!$A$1:$LI$1),FALSE)</f>
        <v>#VALUE!</v>
      </c>
      <c r="AN914" s="359" t="e">
        <f>+VLOOKUP($E914,Emissions!$1:$1048576,MATCH(DATE(AN$2,1,1),Emissions!$A$1:$LI$1),FALSE)</f>
        <v>#VALUE!</v>
      </c>
      <c r="AO914" s="359" t="e">
        <f>+VLOOKUP($E914,Emissions!$1:$1048576,MATCH(DATE(AO$2,1,1),Emissions!$A$1:$LI$1),FALSE)</f>
        <v>#VALUE!</v>
      </c>
      <c r="AP914" s="359" t="e">
        <f>+VLOOKUP($E914,Emissions!$1:$1048576,MATCH(DATE(AP$2,1,1),Emissions!$A$1:$LI$1),FALSE)</f>
        <v>#VALUE!</v>
      </c>
      <c r="AQ914" s="359" t="e">
        <f>+VLOOKUP($E914,Emissions!$1:$1048576,MATCH(DATE(AQ$2,1,1),Emissions!$A$1:$LI$1),FALSE)</f>
        <v>#VALUE!</v>
      </c>
      <c r="AR914" s="359" t="e">
        <f>+VLOOKUP($E914,Emissions!$1:$1048576,MATCH(DATE(AR$2,1,1),Emissions!$A$1:$LI$1),FALSE)</f>
        <v>#VALUE!</v>
      </c>
      <c r="AS914" s="359" t="e">
        <f>+VLOOKUP($E914,Emissions!$1:$1048576,MATCH(DATE(AS$2,1,1),Emissions!$A$1:$LI$1),FALSE)</f>
        <v>#VALUE!</v>
      </c>
      <c r="AT914" s="359" t="e">
        <f>+VLOOKUP($E914,Emissions!$1:$1048576,MATCH(DATE(AT$2,1,1),Emissions!$A$1:$LI$1),FALSE)</f>
        <v>#VALUE!</v>
      </c>
      <c r="AU914" s="359" t="e">
        <f>+VLOOKUP($E914,Emissions!$1:$1048576,MATCH(DATE(AU$2,1,1),Emissions!$A$1:$LI$1),FALSE)</f>
        <v>#VALUE!</v>
      </c>
      <c r="AV914" s="359" t="e">
        <f>+VLOOKUP($E914,Emissions!$1:$1048576,MATCH(DATE(AV$2,1,1),Emissions!$A$1:$LI$1),FALSE)</f>
        <v>#VALUE!</v>
      </c>
      <c r="AW914" s="359" t="e">
        <f>+VLOOKUP($E914,Emissions!$1:$1048576,MATCH(DATE(AW$2,1,1),Emissions!$A$1:$LI$1),FALSE)</f>
        <v>#VALUE!</v>
      </c>
      <c r="AX914" s="359" t="e">
        <f>+VLOOKUP($E914,Emissions!$1:$1048576,MATCH(DATE(AX$2,1,1),Emissions!$A$1:$LI$1),FALSE)</f>
        <v>#VALUE!</v>
      </c>
      <c r="AY914" s="359" t="e">
        <f>+VLOOKUP($E914,Emissions!$1:$1048576,MATCH(DATE(AY$2,1,1),Emissions!$A$1:$LI$1),FALSE)</f>
        <v>#VALUE!</v>
      </c>
      <c r="AZ914" s="359" t="e">
        <f>+VLOOKUP($E914,Emissions!$1:$1048576,MATCH(DATE(AZ$2,1,1),Emissions!$A$1:$LI$1),FALSE)</f>
        <v>#VALUE!</v>
      </c>
      <c r="BA914" s="359" t="e">
        <f>+VLOOKUP($E914,Emissions!$1:$1048576,MATCH(DATE(BA$2,1,1),Emissions!$A$1:$LI$1),FALSE)</f>
        <v>#VALUE!</v>
      </c>
      <c r="BB914" s="359" t="e">
        <f>+VLOOKUP($E914,Emissions!$1:$1048576,MATCH(DATE(BB$2,1,1),Emissions!$A$1:$LI$1),FALSE)</f>
        <v>#VALUE!</v>
      </c>
      <c r="BC914" s="359" t="e">
        <f>+VLOOKUP($E914,Emissions!$1:$1048576,MATCH(DATE(BC$2,1,1),Emissions!$A$1:$LI$1),FALSE)</f>
        <v>#VALUE!</v>
      </c>
      <c r="BD914" s="359" t="e">
        <f>+VLOOKUP($E914,Emissions!$1:$1048576,MATCH(DATE(BD$2,1,1),Emissions!$A$1:$LI$1),FALSE)</f>
        <v>#VALUE!</v>
      </c>
      <c r="BE914" s="359" t="e">
        <f>+VLOOKUP($E914,Emissions!$1:$1048576,MATCH(DATE(BE$2,1,1),Emissions!$A$1:$LI$1),FALSE)</f>
        <v>#VALUE!</v>
      </c>
      <c r="BF914" s="359" t="e">
        <f>+VLOOKUP($E914,Emissions!$1:$1048576,MATCH(DATE(BF$2,1,1),Emissions!$A$1:$LI$1),FALSE)</f>
        <v>#VALUE!</v>
      </c>
      <c r="BG914" s="359" t="e">
        <f>+VLOOKUP($E914,Emissions!$1:$1048576,MATCH(DATE(BG$2,1,1),Emissions!$A$1:$LI$1),FALSE)</f>
        <v>#VALUE!</v>
      </c>
      <c r="BH914" s="359" t="e">
        <f>+VLOOKUP($E914,Emissions!$1:$1048576,MATCH(DATE(BH$2,1,1),Emissions!$A$1:$LI$1),FALSE)</f>
        <v>#VALUE!</v>
      </c>
      <c r="BI914" s="359" t="e">
        <f>+VLOOKUP($E914,Emissions!$1:$1048576,MATCH(DATE(BI$2,1,1),Emissions!$A$1:$LI$1),FALSE)</f>
        <v>#VALUE!</v>
      </c>
    </row>
    <row r="915" spans="1:61" ht="15" customHeight="1" x14ac:dyDescent="0.45">
      <c r="A915" s="392"/>
      <c r="B915" s="169"/>
      <c r="C915" s="114"/>
      <c r="D915" s="114" t="s">
        <v>1029</v>
      </c>
      <c r="E915" s="50" t="s">
        <v>3355</v>
      </c>
      <c r="F915" s="359" t="e">
        <f>+VLOOKUP($E915,Emissions!$1:$1048576,MATCH(DATE(F$2,1,1),Emissions!$A$1:$LI$1),FALSE)</f>
        <v>#VALUE!</v>
      </c>
      <c r="G915" s="359" t="e">
        <f>+VLOOKUP($E915,Emissions!$1:$1048576,MATCH(DATE(G$2,1,1),Emissions!$A$1:$LI$1),FALSE)</f>
        <v>#VALUE!</v>
      </c>
      <c r="H915" s="359" t="e">
        <f>+VLOOKUP($E915,Emissions!$1:$1048576,MATCH(DATE(H$2,1,1),Emissions!$A$1:$LI$1),FALSE)</f>
        <v>#VALUE!</v>
      </c>
      <c r="I915" s="359" t="e">
        <f>+VLOOKUP($E915,Emissions!$1:$1048576,MATCH(DATE(I$2,1,1),Emissions!$A$1:$LI$1),FALSE)</f>
        <v>#VALUE!</v>
      </c>
      <c r="J915" s="359" t="e">
        <f>+VLOOKUP($E915,Emissions!$1:$1048576,MATCH(DATE(J$2,1,1),Emissions!$A$1:$LI$1),FALSE)</f>
        <v>#VALUE!</v>
      </c>
      <c r="K915" s="359" t="e">
        <f>+VLOOKUP($E915,Emissions!$1:$1048576,MATCH(DATE(K$2,1,1),Emissions!$A$1:$LI$1),FALSE)</f>
        <v>#VALUE!</v>
      </c>
      <c r="L915" s="359" t="e">
        <f>+VLOOKUP($E915,Emissions!$1:$1048576,MATCH(DATE(L$2,1,1),Emissions!$A$1:$LI$1),FALSE)</f>
        <v>#VALUE!</v>
      </c>
      <c r="M915" s="359" t="e">
        <f>+VLOOKUP($E915,Emissions!$1:$1048576,MATCH(DATE(M$2,1,1),Emissions!$A$1:$LI$1),FALSE)</f>
        <v>#VALUE!</v>
      </c>
      <c r="N915" s="359" t="e">
        <f>+VLOOKUP($E915,Emissions!$1:$1048576,MATCH(DATE(N$2,1,1),Emissions!$A$1:$LI$1),FALSE)</f>
        <v>#VALUE!</v>
      </c>
      <c r="O915" s="359" t="e">
        <f>+VLOOKUP($E915,Emissions!$1:$1048576,MATCH(DATE(O$2,1,1),Emissions!$A$1:$LI$1),FALSE)</f>
        <v>#VALUE!</v>
      </c>
      <c r="P915" s="359" t="e">
        <f>+VLOOKUP($E915,Emissions!$1:$1048576,MATCH(DATE(P$2,1,1),Emissions!$A$1:$LI$1),FALSE)</f>
        <v>#VALUE!</v>
      </c>
      <c r="Q915" s="359" t="e">
        <f>+VLOOKUP($E915,Emissions!$1:$1048576,MATCH(DATE(Q$2,1,1),Emissions!$A$1:$LI$1),FALSE)</f>
        <v>#VALUE!</v>
      </c>
      <c r="R915" s="359" t="e">
        <f>+VLOOKUP($E915,Emissions!$1:$1048576,MATCH(DATE(R$2,1,1),Emissions!$A$1:$LI$1),FALSE)</f>
        <v>#VALUE!</v>
      </c>
      <c r="S915" s="359" t="e">
        <f>+VLOOKUP($E915,Emissions!$1:$1048576,MATCH(DATE(S$2,1,1),Emissions!$A$1:$LI$1),FALSE)</f>
        <v>#VALUE!</v>
      </c>
      <c r="T915" s="359" t="e">
        <f>+VLOOKUP($E915,Emissions!$1:$1048576,MATCH(DATE(T$2,1,1),Emissions!$A$1:$LI$1),FALSE)</f>
        <v>#VALUE!</v>
      </c>
      <c r="U915" s="359" t="e">
        <f>+VLOOKUP($E915,Emissions!$1:$1048576,MATCH(DATE(U$2,1,1),Emissions!$A$1:$LI$1),FALSE)</f>
        <v>#VALUE!</v>
      </c>
      <c r="V915" s="359" t="e">
        <f>+VLOOKUP($E915,Emissions!$1:$1048576,MATCH(DATE(V$2,1,1),Emissions!$A$1:$LI$1),FALSE)</f>
        <v>#VALUE!</v>
      </c>
      <c r="W915" s="359" t="e">
        <f>+VLOOKUP($E915,Emissions!$1:$1048576,MATCH(DATE(W$2,1,1),Emissions!$A$1:$LI$1),FALSE)</f>
        <v>#VALUE!</v>
      </c>
      <c r="X915" s="359" t="e">
        <f>+VLOOKUP($E915,Emissions!$1:$1048576,MATCH(DATE(X$2,1,1),Emissions!$A$1:$LI$1),FALSE)</f>
        <v>#VALUE!</v>
      </c>
      <c r="Y915" s="359" t="e">
        <f>+VLOOKUP($E915,Emissions!$1:$1048576,MATCH(DATE(Y$2,1,1),Emissions!$A$1:$LI$1),FALSE)</f>
        <v>#VALUE!</v>
      </c>
      <c r="Z915" s="359" t="e">
        <f>+VLOOKUP($E915,Emissions!$1:$1048576,MATCH(DATE(Z$2,1,1),Emissions!$A$1:$LI$1),FALSE)</f>
        <v>#VALUE!</v>
      </c>
      <c r="AA915" s="359" t="e">
        <f>+VLOOKUP($E915,Emissions!$1:$1048576,MATCH(DATE(AA$2,1,1),Emissions!$A$1:$LI$1),FALSE)</f>
        <v>#VALUE!</v>
      </c>
      <c r="AB915" s="359" t="e">
        <f>+VLOOKUP($E915,Emissions!$1:$1048576,MATCH(DATE(AB$2,1,1),Emissions!$A$1:$LI$1),FALSE)</f>
        <v>#VALUE!</v>
      </c>
      <c r="AC915" s="359" t="e">
        <f>+VLOOKUP($E915,Emissions!$1:$1048576,MATCH(DATE(AC$2,1,1),Emissions!$A$1:$LI$1),FALSE)</f>
        <v>#VALUE!</v>
      </c>
      <c r="AD915" s="359" t="e">
        <f>+VLOOKUP($E915,Emissions!$1:$1048576,MATCH(DATE(AD$2,1,1),Emissions!$A$1:$LI$1),FALSE)</f>
        <v>#VALUE!</v>
      </c>
      <c r="AE915" s="359" t="e">
        <f>+VLOOKUP($E915,Emissions!$1:$1048576,MATCH(DATE(AE$2,1,1),Emissions!$A$1:$LI$1),FALSE)</f>
        <v>#VALUE!</v>
      </c>
      <c r="AF915" s="359" t="e">
        <f>+VLOOKUP($E915,Emissions!$1:$1048576,MATCH(DATE(AF$2,1,1),Emissions!$A$1:$LI$1),FALSE)</f>
        <v>#VALUE!</v>
      </c>
      <c r="AG915" s="359" t="e">
        <f>+VLOOKUP($E915,Emissions!$1:$1048576,MATCH(DATE(AG$2,1,1),Emissions!$A$1:$LI$1),FALSE)</f>
        <v>#VALUE!</v>
      </c>
      <c r="AH915" s="359" t="e">
        <f>+VLOOKUP($E915,Emissions!$1:$1048576,MATCH(DATE(AH$2,1,1),Emissions!$A$1:$LI$1),FALSE)</f>
        <v>#VALUE!</v>
      </c>
      <c r="AI915" s="359" t="e">
        <f>+VLOOKUP($E915,Emissions!$1:$1048576,MATCH(DATE(AI$2,1,1),Emissions!$A$1:$LI$1),FALSE)</f>
        <v>#VALUE!</v>
      </c>
      <c r="AJ915" s="359" t="e">
        <f>+VLOOKUP($E915,Emissions!$1:$1048576,MATCH(DATE(AJ$2,1,1),Emissions!$A$1:$LI$1),FALSE)</f>
        <v>#VALUE!</v>
      </c>
      <c r="AK915" s="359" t="e">
        <f>+VLOOKUP($E915,Emissions!$1:$1048576,MATCH(DATE(AK$2,1,1),Emissions!$A$1:$LI$1),FALSE)</f>
        <v>#VALUE!</v>
      </c>
      <c r="AL915" s="359" t="e">
        <f>+VLOOKUP($E915,Emissions!$1:$1048576,MATCH(DATE(AL$2,1,1),Emissions!$A$1:$LI$1),FALSE)</f>
        <v>#VALUE!</v>
      </c>
      <c r="AM915" s="359" t="e">
        <f>+VLOOKUP($E915,Emissions!$1:$1048576,MATCH(DATE(AM$2,1,1),Emissions!$A$1:$LI$1),FALSE)</f>
        <v>#VALUE!</v>
      </c>
      <c r="AN915" s="359" t="e">
        <f>+VLOOKUP($E915,Emissions!$1:$1048576,MATCH(DATE(AN$2,1,1),Emissions!$A$1:$LI$1),FALSE)</f>
        <v>#VALUE!</v>
      </c>
      <c r="AO915" s="359" t="e">
        <f>+VLOOKUP($E915,Emissions!$1:$1048576,MATCH(DATE(AO$2,1,1),Emissions!$A$1:$LI$1),FALSE)</f>
        <v>#VALUE!</v>
      </c>
      <c r="AP915" s="359" t="e">
        <f>+VLOOKUP($E915,Emissions!$1:$1048576,MATCH(DATE(AP$2,1,1),Emissions!$A$1:$LI$1),FALSE)</f>
        <v>#VALUE!</v>
      </c>
      <c r="AQ915" s="359" t="e">
        <f>+VLOOKUP($E915,Emissions!$1:$1048576,MATCH(DATE(AQ$2,1,1),Emissions!$A$1:$LI$1),FALSE)</f>
        <v>#VALUE!</v>
      </c>
      <c r="AR915" s="359" t="e">
        <f>+VLOOKUP($E915,Emissions!$1:$1048576,MATCH(DATE(AR$2,1,1),Emissions!$A$1:$LI$1),FALSE)</f>
        <v>#VALUE!</v>
      </c>
      <c r="AS915" s="359" t="e">
        <f>+VLOOKUP($E915,Emissions!$1:$1048576,MATCH(DATE(AS$2,1,1),Emissions!$A$1:$LI$1),FALSE)</f>
        <v>#VALUE!</v>
      </c>
      <c r="AT915" s="359" t="e">
        <f>+VLOOKUP($E915,Emissions!$1:$1048576,MATCH(DATE(AT$2,1,1),Emissions!$A$1:$LI$1),FALSE)</f>
        <v>#VALUE!</v>
      </c>
      <c r="AU915" s="359" t="e">
        <f>+VLOOKUP($E915,Emissions!$1:$1048576,MATCH(DATE(AU$2,1,1),Emissions!$A$1:$LI$1),FALSE)</f>
        <v>#VALUE!</v>
      </c>
      <c r="AV915" s="359" t="e">
        <f>+VLOOKUP($E915,Emissions!$1:$1048576,MATCH(DATE(AV$2,1,1),Emissions!$A$1:$LI$1),FALSE)</f>
        <v>#VALUE!</v>
      </c>
      <c r="AW915" s="359" t="e">
        <f>+VLOOKUP($E915,Emissions!$1:$1048576,MATCH(DATE(AW$2,1,1),Emissions!$A$1:$LI$1),FALSE)</f>
        <v>#VALUE!</v>
      </c>
      <c r="AX915" s="359" t="e">
        <f>+VLOOKUP($E915,Emissions!$1:$1048576,MATCH(DATE(AX$2,1,1),Emissions!$A$1:$LI$1),FALSE)</f>
        <v>#VALUE!</v>
      </c>
      <c r="AY915" s="359" t="e">
        <f>+VLOOKUP($E915,Emissions!$1:$1048576,MATCH(DATE(AY$2,1,1),Emissions!$A$1:$LI$1),FALSE)</f>
        <v>#VALUE!</v>
      </c>
      <c r="AZ915" s="359" t="e">
        <f>+VLOOKUP($E915,Emissions!$1:$1048576,MATCH(DATE(AZ$2,1,1),Emissions!$A$1:$LI$1),FALSE)</f>
        <v>#VALUE!</v>
      </c>
      <c r="BA915" s="359" t="e">
        <f>+VLOOKUP($E915,Emissions!$1:$1048576,MATCH(DATE(BA$2,1,1),Emissions!$A$1:$LI$1),FALSE)</f>
        <v>#VALUE!</v>
      </c>
      <c r="BB915" s="359" t="e">
        <f>+VLOOKUP($E915,Emissions!$1:$1048576,MATCH(DATE(BB$2,1,1),Emissions!$A$1:$LI$1),FALSE)</f>
        <v>#VALUE!</v>
      </c>
      <c r="BC915" s="359" t="e">
        <f>+VLOOKUP($E915,Emissions!$1:$1048576,MATCH(DATE(BC$2,1,1),Emissions!$A$1:$LI$1),FALSE)</f>
        <v>#VALUE!</v>
      </c>
      <c r="BD915" s="359" t="e">
        <f>+VLOOKUP($E915,Emissions!$1:$1048576,MATCH(DATE(BD$2,1,1),Emissions!$A$1:$LI$1),FALSE)</f>
        <v>#VALUE!</v>
      </c>
      <c r="BE915" s="359" t="e">
        <f>+VLOOKUP($E915,Emissions!$1:$1048576,MATCH(DATE(BE$2,1,1),Emissions!$A$1:$LI$1),FALSE)</f>
        <v>#VALUE!</v>
      </c>
      <c r="BF915" s="359" t="e">
        <f>+VLOOKUP($E915,Emissions!$1:$1048576,MATCH(DATE(BF$2,1,1),Emissions!$A$1:$LI$1),FALSE)</f>
        <v>#VALUE!</v>
      </c>
      <c r="BG915" s="359" t="e">
        <f>+VLOOKUP($E915,Emissions!$1:$1048576,MATCH(DATE(BG$2,1,1),Emissions!$A$1:$LI$1),FALSE)</f>
        <v>#VALUE!</v>
      </c>
      <c r="BH915" s="359" t="e">
        <f>+VLOOKUP($E915,Emissions!$1:$1048576,MATCH(DATE(BH$2,1,1),Emissions!$A$1:$LI$1),FALSE)</f>
        <v>#VALUE!</v>
      </c>
      <c r="BI915" s="359" t="e">
        <f>+VLOOKUP($E915,Emissions!$1:$1048576,MATCH(DATE(BI$2,1,1),Emissions!$A$1:$LI$1),FALSE)</f>
        <v>#VALUE!</v>
      </c>
    </row>
    <row r="916" spans="1:61" ht="15" customHeight="1" x14ac:dyDescent="0.45">
      <c r="A916" s="392"/>
      <c r="B916" s="169"/>
      <c r="C916" s="114"/>
      <c r="D916" s="114" t="s">
        <v>1030</v>
      </c>
      <c r="E916" s="50" t="s">
        <v>3348</v>
      </c>
      <c r="F916" s="359" t="e">
        <f>+VLOOKUP($E916,Emissions!$1:$1048576,MATCH(DATE(F$2,1,1),Emissions!$A$1:$LI$1),FALSE)</f>
        <v>#VALUE!</v>
      </c>
      <c r="G916" s="359" t="e">
        <f>+VLOOKUP($E916,Emissions!$1:$1048576,MATCH(DATE(G$2,1,1),Emissions!$A$1:$LI$1),FALSE)</f>
        <v>#VALUE!</v>
      </c>
      <c r="H916" s="359" t="e">
        <f>+VLOOKUP($E916,Emissions!$1:$1048576,MATCH(DATE(H$2,1,1),Emissions!$A$1:$LI$1),FALSE)</f>
        <v>#VALUE!</v>
      </c>
      <c r="I916" s="359" t="e">
        <f>+VLOOKUP($E916,Emissions!$1:$1048576,MATCH(DATE(I$2,1,1),Emissions!$A$1:$LI$1),FALSE)</f>
        <v>#VALUE!</v>
      </c>
      <c r="J916" s="359" t="e">
        <f>+VLOOKUP($E916,Emissions!$1:$1048576,MATCH(DATE(J$2,1,1),Emissions!$A$1:$LI$1),FALSE)</f>
        <v>#VALUE!</v>
      </c>
      <c r="K916" s="359" t="e">
        <f>+VLOOKUP($E916,Emissions!$1:$1048576,MATCH(DATE(K$2,1,1),Emissions!$A$1:$LI$1),FALSE)</f>
        <v>#VALUE!</v>
      </c>
      <c r="L916" s="359" t="e">
        <f>+VLOOKUP($E916,Emissions!$1:$1048576,MATCH(DATE(L$2,1,1),Emissions!$A$1:$LI$1),FALSE)</f>
        <v>#VALUE!</v>
      </c>
      <c r="M916" s="359" t="e">
        <f>+VLOOKUP($E916,Emissions!$1:$1048576,MATCH(DATE(M$2,1,1),Emissions!$A$1:$LI$1),FALSE)</f>
        <v>#VALUE!</v>
      </c>
      <c r="N916" s="359" t="e">
        <f>+VLOOKUP($E916,Emissions!$1:$1048576,MATCH(DATE(N$2,1,1),Emissions!$A$1:$LI$1),FALSE)</f>
        <v>#VALUE!</v>
      </c>
      <c r="O916" s="359" t="e">
        <f>+VLOOKUP($E916,Emissions!$1:$1048576,MATCH(DATE(O$2,1,1),Emissions!$A$1:$LI$1),FALSE)</f>
        <v>#VALUE!</v>
      </c>
      <c r="P916" s="359" t="e">
        <f>+VLOOKUP($E916,Emissions!$1:$1048576,MATCH(DATE(P$2,1,1),Emissions!$A$1:$LI$1),FALSE)</f>
        <v>#VALUE!</v>
      </c>
      <c r="Q916" s="359" t="e">
        <f>+VLOOKUP($E916,Emissions!$1:$1048576,MATCH(DATE(Q$2,1,1),Emissions!$A$1:$LI$1),FALSE)</f>
        <v>#VALUE!</v>
      </c>
      <c r="R916" s="359" t="e">
        <f>+VLOOKUP($E916,Emissions!$1:$1048576,MATCH(DATE(R$2,1,1),Emissions!$A$1:$LI$1),FALSE)</f>
        <v>#VALUE!</v>
      </c>
      <c r="S916" s="359" t="e">
        <f>+VLOOKUP($E916,Emissions!$1:$1048576,MATCH(DATE(S$2,1,1),Emissions!$A$1:$LI$1),FALSE)</f>
        <v>#VALUE!</v>
      </c>
      <c r="T916" s="359" t="e">
        <f>+VLOOKUP($E916,Emissions!$1:$1048576,MATCH(DATE(T$2,1,1),Emissions!$A$1:$LI$1),FALSE)</f>
        <v>#VALUE!</v>
      </c>
      <c r="U916" s="359" t="e">
        <f>+VLOOKUP($E916,Emissions!$1:$1048576,MATCH(DATE(U$2,1,1),Emissions!$A$1:$LI$1),FALSE)</f>
        <v>#VALUE!</v>
      </c>
      <c r="V916" s="359" t="e">
        <f>+VLOOKUP($E916,Emissions!$1:$1048576,MATCH(DATE(V$2,1,1),Emissions!$A$1:$LI$1),FALSE)</f>
        <v>#VALUE!</v>
      </c>
      <c r="W916" s="359" t="e">
        <f>+VLOOKUP($E916,Emissions!$1:$1048576,MATCH(DATE(W$2,1,1),Emissions!$A$1:$LI$1),FALSE)</f>
        <v>#VALUE!</v>
      </c>
      <c r="X916" s="359" t="e">
        <f>+VLOOKUP($E916,Emissions!$1:$1048576,MATCH(DATE(X$2,1,1),Emissions!$A$1:$LI$1),FALSE)</f>
        <v>#VALUE!</v>
      </c>
      <c r="Y916" s="359" t="e">
        <f>+VLOOKUP($E916,Emissions!$1:$1048576,MATCH(DATE(Y$2,1,1),Emissions!$A$1:$LI$1),FALSE)</f>
        <v>#VALUE!</v>
      </c>
      <c r="Z916" s="359" t="e">
        <f>+VLOOKUP($E916,Emissions!$1:$1048576,MATCH(DATE(Z$2,1,1),Emissions!$A$1:$LI$1),FALSE)</f>
        <v>#VALUE!</v>
      </c>
      <c r="AA916" s="359" t="e">
        <f>+VLOOKUP($E916,Emissions!$1:$1048576,MATCH(DATE(AA$2,1,1),Emissions!$A$1:$LI$1),FALSE)</f>
        <v>#VALUE!</v>
      </c>
      <c r="AB916" s="359" t="e">
        <f>+VLOOKUP($E916,Emissions!$1:$1048576,MATCH(DATE(AB$2,1,1),Emissions!$A$1:$LI$1),FALSE)</f>
        <v>#VALUE!</v>
      </c>
      <c r="AC916" s="359" t="e">
        <f>+VLOOKUP($E916,Emissions!$1:$1048576,MATCH(DATE(AC$2,1,1),Emissions!$A$1:$LI$1),FALSE)</f>
        <v>#VALUE!</v>
      </c>
      <c r="AD916" s="359" t="e">
        <f>+VLOOKUP($E916,Emissions!$1:$1048576,MATCH(DATE(AD$2,1,1),Emissions!$A$1:$LI$1),FALSE)</f>
        <v>#VALUE!</v>
      </c>
      <c r="AE916" s="359" t="e">
        <f>+VLOOKUP($E916,Emissions!$1:$1048576,MATCH(DATE(AE$2,1,1),Emissions!$A$1:$LI$1),FALSE)</f>
        <v>#VALUE!</v>
      </c>
      <c r="AF916" s="359" t="e">
        <f>+VLOOKUP($E916,Emissions!$1:$1048576,MATCH(DATE(AF$2,1,1),Emissions!$A$1:$LI$1),FALSE)</f>
        <v>#VALUE!</v>
      </c>
      <c r="AG916" s="359" t="e">
        <f>+VLOOKUP($E916,Emissions!$1:$1048576,MATCH(DATE(AG$2,1,1),Emissions!$A$1:$LI$1),FALSE)</f>
        <v>#VALUE!</v>
      </c>
      <c r="AH916" s="359" t="e">
        <f>+VLOOKUP($E916,Emissions!$1:$1048576,MATCH(DATE(AH$2,1,1),Emissions!$A$1:$LI$1),FALSE)</f>
        <v>#VALUE!</v>
      </c>
      <c r="AI916" s="359" t="e">
        <f>+VLOOKUP($E916,Emissions!$1:$1048576,MATCH(DATE(AI$2,1,1),Emissions!$A$1:$LI$1),FALSE)</f>
        <v>#VALUE!</v>
      </c>
      <c r="AJ916" s="359" t="e">
        <f>+VLOOKUP($E916,Emissions!$1:$1048576,MATCH(DATE(AJ$2,1,1),Emissions!$A$1:$LI$1),FALSE)</f>
        <v>#VALUE!</v>
      </c>
      <c r="AK916" s="359" t="e">
        <f>+VLOOKUP($E916,Emissions!$1:$1048576,MATCH(DATE(AK$2,1,1),Emissions!$A$1:$LI$1),FALSE)</f>
        <v>#VALUE!</v>
      </c>
      <c r="AL916" s="359" t="e">
        <f>+VLOOKUP($E916,Emissions!$1:$1048576,MATCH(DATE(AL$2,1,1),Emissions!$A$1:$LI$1),FALSE)</f>
        <v>#VALUE!</v>
      </c>
      <c r="AM916" s="359" t="e">
        <f>+VLOOKUP($E916,Emissions!$1:$1048576,MATCH(DATE(AM$2,1,1),Emissions!$A$1:$LI$1),FALSE)</f>
        <v>#VALUE!</v>
      </c>
      <c r="AN916" s="359" t="e">
        <f>+VLOOKUP($E916,Emissions!$1:$1048576,MATCH(DATE(AN$2,1,1),Emissions!$A$1:$LI$1),FALSE)</f>
        <v>#VALUE!</v>
      </c>
      <c r="AO916" s="359" t="e">
        <f>+VLOOKUP($E916,Emissions!$1:$1048576,MATCH(DATE(AO$2,1,1),Emissions!$A$1:$LI$1),FALSE)</f>
        <v>#VALUE!</v>
      </c>
      <c r="AP916" s="359" t="e">
        <f>+VLOOKUP($E916,Emissions!$1:$1048576,MATCH(DATE(AP$2,1,1),Emissions!$A$1:$LI$1),FALSE)</f>
        <v>#VALUE!</v>
      </c>
      <c r="AQ916" s="359" t="e">
        <f>+VLOOKUP($E916,Emissions!$1:$1048576,MATCH(DATE(AQ$2,1,1),Emissions!$A$1:$LI$1),FALSE)</f>
        <v>#VALUE!</v>
      </c>
      <c r="AR916" s="359" t="e">
        <f>+VLOOKUP($E916,Emissions!$1:$1048576,MATCH(DATE(AR$2,1,1),Emissions!$A$1:$LI$1),FALSE)</f>
        <v>#VALUE!</v>
      </c>
      <c r="AS916" s="359" t="e">
        <f>+VLOOKUP($E916,Emissions!$1:$1048576,MATCH(DATE(AS$2,1,1),Emissions!$A$1:$LI$1),FALSE)</f>
        <v>#VALUE!</v>
      </c>
      <c r="AT916" s="359" t="e">
        <f>+VLOOKUP($E916,Emissions!$1:$1048576,MATCH(DATE(AT$2,1,1),Emissions!$A$1:$LI$1),FALSE)</f>
        <v>#VALUE!</v>
      </c>
      <c r="AU916" s="359" t="e">
        <f>+VLOOKUP($E916,Emissions!$1:$1048576,MATCH(DATE(AU$2,1,1),Emissions!$A$1:$LI$1),FALSE)</f>
        <v>#VALUE!</v>
      </c>
      <c r="AV916" s="359" t="e">
        <f>+VLOOKUP($E916,Emissions!$1:$1048576,MATCH(DATE(AV$2,1,1),Emissions!$A$1:$LI$1),FALSE)</f>
        <v>#VALUE!</v>
      </c>
      <c r="AW916" s="359" t="e">
        <f>+VLOOKUP($E916,Emissions!$1:$1048576,MATCH(DATE(AW$2,1,1),Emissions!$A$1:$LI$1),FALSE)</f>
        <v>#VALUE!</v>
      </c>
      <c r="AX916" s="359" t="e">
        <f>+VLOOKUP($E916,Emissions!$1:$1048576,MATCH(DATE(AX$2,1,1),Emissions!$A$1:$LI$1),FALSE)</f>
        <v>#VALUE!</v>
      </c>
      <c r="AY916" s="359" t="e">
        <f>+VLOOKUP($E916,Emissions!$1:$1048576,MATCH(DATE(AY$2,1,1),Emissions!$A$1:$LI$1),FALSE)</f>
        <v>#VALUE!</v>
      </c>
      <c r="AZ916" s="359" t="e">
        <f>+VLOOKUP($E916,Emissions!$1:$1048576,MATCH(DATE(AZ$2,1,1),Emissions!$A$1:$LI$1),FALSE)</f>
        <v>#VALUE!</v>
      </c>
      <c r="BA916" s="359" t="e">
        <f>+VLOOKUP($E916,Emissions!$1:$1048576,MATCH(DATE(BA$2,1,1),Emissions!$A$1:$LI$1),FALSE)</f>
        <v>#VALUE!</v>
      </c>
      <c r="BB916" s="359" t="e">
        <f>+VLOOKUP($E916,Emissions!$1:$1048576,MATCH(DATE(BB$2,1,1),Emissions!$A$1:$LI$1),FALSE)</f>
        <v>#VALUE!</v>
      </c>
      <c r="BC916" s="359" t="e">
        <f>+VLOOKUP($E916,Emissions!$1:$1048576,MATCH(DATE(BC$2,1,1),Emissions!$A$1:$LI$1),FALSE)</f>
        <v>#VALUE!</v>
      </c>
      <c r="BD916" s="359" t="e">
        <f>+VLOOKUP($E916,Emissions!$1:$1048576,MATCH(DATE(BD$2,1,1),Emissions!$A$1:$LI$1),FALSE)</f>
        <v>#VALUE!</v>
      </c>
      <c r="BE916" s="359" t="e">
        <f>+VLOOKUP($E916,Emissions!$1:$1048576,MATCH(DATE(BE$2,1,1),Emissions!$A$1:$LI$1),FALSE)</f>
        <v>#VALUE!</v>
      </c>
      <c r="BF916" s="359" t="e">
        <f>+VLOOKUP($E916,Emissions!$1:$1048576,MATCH(DATE(BF$2,1,1),Emissions!$A$1:$LI$1),FALSE)</f>
        <v>#VALUE!</v>
      </c>
      <c r="BG916" s="359" t="e">
        <f>+VLOOKUP($E916,Emissions!$1:$1048576,MATCH(DATE(BG$2,1,1),Emissions!$A$1:$LI$1),FALSE)</f>
        <v>#VALUE!</v>
      </c>
      <c r="BH916" s="359" t="e">
        <f>+VLOOKUP($E916,Emissions!$1:$1048576,MATCH(DATE(BH$2,1,1),Emissions!$A$1:$LI$1),FALSE)</f>
        <v>#VALUE!</v>
      </c>
      <c r="BI916" s="359" t="e">
        <f>+VLOOKUP($E916,Emissions!$1:$1048576,MATCH(DATE(BI$2,1,1),Emissions!$A$1:$LI$1),FALSE)</f>
        <v>#VALUE!</v>
      </c>
    </row>
    <row r="917" spans="1:61" ht="15" customHeight="1" x14ac:dyDescent="0.45">
      <c r="A917" s="392"/>
      <c r="B917" s="169"/>
      <c r="C917" s="114"/>
      <c r="D917" s="114" t="s">
        <v>1032</v>
      </c>
      <c r="E917" s="50" t="s">
        <v>3356</v>
      </c>
      <c r="F917" s="359" t="e">
        <f>+VLOOKUP($E917,Emissions!$1:$1048576,MATCH(DATE(F$2,1,1),Emissions!$A$1:$LI$1),FALSE)</f>
        <v>#VALUE!</v>
      </c>
      <c r="G917" s="359" t="e">
        <f>+VLOOKUP($E917,Emissions!$1:$1048576,MATCH(DATE(G$2,1,1),Emissions!$A$1:$LI$1),FALSE)</f>
        <v>#VALUE!</v>
      </c>
      <c r="H917" s="359" t="e">
        <f>+VLOOKUP($E917,Emissions!$1:$1048576,MATCH(DATE(H$2,1,1),Emissions!$A$1:$LI$1),FALSE)</f>
        <v>#VALUE!</v>
      </c>
      <c r="I917" s="359" t="e">
        <f>+VLOOKUP($E917,Emissions!$1:$1048576,MATCH(DATE(I$2,1,1),Emissions!$A$1:$LI$1),FALSE)</f>
        <v>#VALUE!</v>
      </c>
      <c r="J917" s="359" t="e">
        <f>+VLOOKUP($E917,Emissions!$1:$1048576,MATCH(DATE(J$2,1,1),Emissions!$A$1:$LI$1),FALSE)</f>
        <v>#VALUE!</v>
      </c>
      <c r="K917" s="359" t="e">
        <f>+VLOOKUP($E917,Emissions!$1:$1048576,MATCH(DATE(K$2,1,1),Emissions!$A$1:$LI$1),FALSE)</f>
        <v>#VALUE!</v>
      </c>
      <c r="L917" s="359" t="e">
        <f>+VLOOKUP($E917,Emissions!$1:$1048576,MATCH(DATE(L$2,1,1),Emissions!$A$1:$LI$1),FALSE)</f>
        <v>#VALUE!</v>
      </c>
      <c r="M917" s="359" t="e">
        <f>+VLOOKUP($E917,Emissions!$1:$1048576,MATCH(DATE(M$2,1,1),Emissions!$A$1:$LI$1),FALSE)</f>
        <v>#VALUE!</v>
      </c>
      <c r="N917" s="359" t="e">
        <f>+VLOOKUP($E917,Emissions!$1:$1048576,MATCH(DATE(N$2,1,1),Emissions!$A$1:$LI$1),FALSE)</f>
        <v>#VALUE!</v>
      </c>
      <c r="O917" s="359" t="e">
        <f>+VLOOKUP($E917,Emissions!$1:$1048576,MATCH(DATE(O$2,1,1),Emissions!$A$1:$LI$1),FALSE)</f>
        <v>#VALUE!</v>
      </c>
      <c r="P917" s="359" t="e">
        <f>+VLOOKUP($E917,Emissions!$1:$1048576,MATCH(DATE(P$2,1,1),Emissions!$A$1:$LI$1),FALSE)</f>
        <v>#VALUE!</v>
      </c>
      <c r="Q917" s="359" t="e">
        <f>+VLOOKUP($E917,Emissions!$1:$1048576,MATCH(DATE(Q$2,1,1),Emissions!$A$1:$LI$1),FALSE)</f>
        <v>#VALUE!</v>
      </c>
      <c r="R917" s="359" t="e">
        <f>+VLOOKUP($E917,Emissions!$1:$1048576,MATCH(DATE(R$2,1,1),Emissions!$A$1:$LI$1),FALSE)</f>
        <v>#VALUE!</v>
      </c>
      <c r="S917" s="359" t="e">
        <f>+VLOOKUP($E917,Emissions!$1:$1048576,MATCH(DATE(S$2,1,1),Emissions!$A$1:$LI$1),FALSE)</f>
        <v>#VALUE!</v>
      </c>
      <c r="T917" s="359" t="e">
        <f>+VLOOKUP($E917,Emissions!$1:$1048576,MATCH(DATE(T$2,1,1),Emissions!$A$1:$LI$1),FALSE)</f>
        <v>#VALUE!</v>
      </c>
      <c r="U917" s="359" t="e">
        <f>+VLOOKUP($E917,Emissions!$1:$1048576,MATCH(DATE(U$2,1,1),Emissions!$A$1:$LI$1),FALSE)</f>
        <v>#VALUE!</v>
      </c>
      <c r="V917" s="359" t="e">
        <f>+VLOOKUP($E917,Emissions!$1:$1048576,MATCH(DATE(V$2,1,1),Emissions!$A$1:$LI$1),FALSE)</f>
        <v>#VALUE!</v>
      </c>
      <c r="W917" s="359" t="e">
        <f>+VLOOKUP($E917,Emissions!$1:$1048576,MATCH(DATE(W$2,1,1),Emissions!$A$1:$LI$1),FALSE)</f>
        <v>#VALUE!</v>
      </c>
      <c r="X917" s="359" t="e">
        <f>+VLOOKUP($E917,Emissions!$1:$1048576,MATCH(DATE(X$2,1,1),Emissions!$A$1:$LI$1),FALSE)</f>
        <v>#VALUE!</v>
      </c>
      <c r="Y917" s="359" t="e">
        <f>+VLOOKUP($E917,Emissions!$1:$1048576,MATCH(DATE(Y$2,1,1),Emissions!$A$1:$LI$1),FALSE)</f>
        <v>#VALUE!</v>
      </c>
      <c r="Z917" s="359" t="e">
        <f>+VLOOKUP($E917,Emissions!$1:$1048576,MATCH(DATE(Z$2,1,1),Emissions!$A$1:$LI$1),FALSE)</f>
        <v>#VALUE!</v>
      </c>
      <c r="AA917" s="359" t="e">
        <f>+VLOOKUP($E917,Emissions!$1:$1048576,MATCH(DATE(AA$2,1,1),Emissions!$A$1:$LI$1),FALSE)</f>
        <v>#VALUE!</v>
      </c>
      <c r="AB917" s="359" t="e">
        <f>+VLOOKUP($E917,Emissions!$1:$1048576,MATCH(DATE(AB$2,1,1),Emissions!$A$1:$LI$1),FALSE)</f>
        <v>#VALUE!</v>
      </c>
      <c r="AC917" s="359" t="e">
        <f>+VLOOKUP($E917,Emissions!$1:$1048576,MATCH(DATE(AC$2,1,1),Emissions!$A$1:$LI$1),FALSE)</f>
        <v>#VALUE!</v>
      </c>
      <c r="AD917" s="359" t="e">
        <f>+VLOOKUP($E917,Emissions!$1:$1048576,MATCH(DATE(AD$2,1,1),Emissions!$A$1:$LI$1),FALSE)</f>
        <v>#VALUE!</v>
      </c>
      <c r="AE917" s="359" t="e">
        <f>+VLOOKUP($E917,Emissions!$1:$1048576,MATCH(DATE(AE$2,1,1),Emissions!$A$1:$LI$1),FALSE)</f>
        <v>#VALUE!</v>
      </c>
      <c r="AF917" s="359" t="e">
        <f>+VLOOKUP($E917,Emissions!$1:$1048576,MATCH(DATE(AF$2,1,1),Emissions!$A$1:$LI$1),FALSE)</f>
        <v>#VALUE!</v>
      </c>
      <c r="AG917" s="359" t="e">
        <f>+VLOOKUP($E917,Emissions!$1:$1048576,MATCH(DATE(AG$2,1,1),Emissions!$A$1:$LI$1),FALSE)</f>
        <v>#VALUE!</v>
      </c>
      <c r="AH917" s="359" t="e">
        <f>+VLOOKUP($E917,Emissions!$1:$1048576,MATCH(DATE(AH$2,1,1),Emissions!$A$1:$LI$1),FALSE)</f>
        <v>#VALUE!</v>
      </c>
      <c r="AI917" s="359" t="e">
        <f>+VLOOKUP($E917,Emissions!$1:$1048576,MATCH(DATE(AI$2,1,1),Emissions!$A$1:$LI$1),FALSE)</f>
        <v>#VALUE!</v>
      </c>
      <c r="AJ917" s="359" t="e">
        <f>+VLOOKUP($E917,Emissions!$1:$1048576,MATCH(DATE(AJ$2,1,1),Emissions!$A$1:$LI$1),FALSE)</f>
        <v>#VALUE!</v>
      </c>
      <c r="AK917" s="359" t="e">
        <f>+VLOOKUP($E917,Emissions!$1:$1048576,MATCH(DATE(AK$2,1,1),Emissions!$A$1:$LI$1),FALSE)</f>
        <v>#VALUE!</v>
      </c>
      <c r="AL917" s="359" t="e">
        <f>+VLOOKUP($E917,Emissions!$1:$1048576,MATCH(DATE(AL$2,1,1),Emissions!$A$1:$LI$1),FALSE)</f>
        <v>#VALUE!</v>
      </c>
      <c r="AM917" s="359" t="e">
        <f>+VLOOKUP($E917,Emissions!$1:$1048576,MATCH(DATE(AM$2,1,1),Emissions!$A$1:$LI$1),FALSE)</f>
        <v>#VALUE!</v>
      </c>
      <c r="AN917" s="359" t="e">
        <f>+VLOOKUP($E917,Emissions!$1:$1048576,MATCH(DATE(AN$2,1,1),Emissions!$A$1:$LI$1),FALSE)</f>
        <v>#VALUE!</v>
      </c>
      <c r="AO917" s="359" t="e">
        <f>+VLOOKUP($E917,Emissions!$1:$1048576,MATCH(DATE(AO$2,1,1),Emissions!$A$1:$LI$1),FALSE)</f>
        <v>#VALUE!</v>
      </c>
      <c r="AP917" s="359" t="e">
        <f>+VLOOKUP($E917,Emissions!$1:$1048576,MATCH(DATE(AP$2,1,1),Emissions!$A$1:$LI$1),FALSE)</f>
        <v>#VALUE!</v>
      </c>
      <c r="AQ917" s="359" t="e">
        <f>+VLOOKUP($E917,Emissions!$1:$1048576,MATCH(DATE(AQ$2,1,1),Emissions!$A$1:$LI$1),FALSE)</f>
        <v>#VALUE!</v>
      </c>
      <c r="AR917" s="359" t="e">
        <f>+VLOOKUP($E917,Emissions!$1:$1048576,MATCH(DATE(AR$2,1,1),Emissions!$A$1:$LI$1),FALSE)</f>
        <v>#VALUE!</v>
      </c>
      <c r="AS917" s="359" t="e">
        <f>+VLOOKUP($E917,Emissions!$1:$1048576,MATCH(DATE(AS$2,1,1),Emissions!$A$1:$LI$1),FALSE)</f>
        <v>#VALUE!</v>
      </c>
      <c r="AT917" s="359" t="e">
        <f>+VLOOKUP($E917,Emissions!$1:$1048576,MATCH(DATE(AT$2,1,1),Emissions!$A$1:$LI$1),FALSE)</f>
        <v>#VALUE!</v>
      </c>
      <c r="AU917" s="359" t="e">
        <f>+VLOOKUP($E917,Emissions!$1:$1048576,MATCH(DATE(AU$2,1,1),Emissions!$A$1:$LI$1),FALSE)</f>
        <v>#VALUE!</v>
      </c>
      <c r="AV917" s="359" t="e">
        <f>+VLOOKUP($E917,Emissions!$1:$1048576,MATCH(DATE(AV$2,1,1),Emissions!$A$1:$LI$1),FALSE)</f>
        <v>#VALUE!</v>
      </c>
      <c r="AW917" s="359" t="e">
        <f>+VLOOKUP($E917,Emissions!$1:$1048576,MATCH(DATE(AW$2,1,1),Emissions!$A$1:$LI$1),FALSE)</f>
        <v>#VALUE!</v>
      </c>
      <c r="AX917" s="359" t="e">
        <f>+VLOOKUP($E917,Emissions!$1:$1048576,MATCH(DATE(AX$2,1,1),Emissions!$A$1:$LI$1),FALSE)</f>
        <v>#VALUE!</v>
      </c>
      <c r="AY917" s="359" t="e">
        <f>+VLOOKUP($E917,Emissions!$1:$1048576,MATCH(DATE(AY$2,1,1),Emissions!$A$1:$LI$1),FALSE)</f>
        <v>#VALUE!</v>
      </c>
      <c r="AZ917" s="359" t="e">
        <f>+VLOOKUP($E917,Emissions!$1:$1048576,MATCH(DATE(AZ$2,1,1),Emissions!$A$1:$LI$1),FALSE)</f>
        <v>#VALUE!</v>
      </c>
      <c r="BA917" s="359" t="e">
        <f>+VLOOKUP($E917,Emissions!$1:$1048576,MATCH(DATE(BA$2,1,1),Emissions!$A$1:$LI$1),FALSE)</f>
        <v>#VALUE!</v>
      </c>
      <c r="BB917" s="359" t="e">
        <f>+VLOOKUP($E917,Emissions!$1:$1048576,MATCH(DATE(BB$2,1,1),Emissions!$A$1:$LI$1),FALSE)</f>
        <v>#VALUE!</v>
      </c>
      <c r="BC917" s="359" t="e">
        <f>+VLOOKUP($E917,Emissions!$1:$1048576,MATCH(DATE(BC$2,1,1),Emissions!$A$1:$LI$1),FALSE)</f>
        <v>#VALUE!</v>
      </c>
      <c r="BD917" s="359" t="e">
        <f>+VLOOKUP($E917,Emissions!$1:$1048576,MATCH(DATE(BD$2,1,1),Emissions!$A$1:$LI$1),FALSE)</f>
        <v>#VALUE!</v>
      </c>
      <c r="BE917" s="359" t="e">
        <f>+VLOOKUP($E917,Emissions!$1:$1048576,MATCH(DATE(BE$2,1,1),Emissions!$A$1:$LI$1),FALSE)</f>
        <v>#VALUE!</v>
      </c>
      <c r="BF917" s="359" t="e">
        <f>+VLOOKUP($E917,Emissions!$1:$1048576,MATCH(DATE(BF$2,1,1),Emissions!$A$1:$LI$1),FALSE)</f>
        <v>#VALUE!</v>
      </c>
      <c r="BG917" s="359" t="e">
        <f>+VLOOKUP($E917,Emissions!$1:$1048576,MATCH(DATE(BG$2,1,1),Emissions!$A$1:$LI$1),FALSE)</f>
        <v>#VALUE!</v>
      </c>
      <c r="BH917" s="359" t="e">
        <f>+VLOOKUP($E917,Emissions!$1:$1048576,MATCH(DATE(BH$2,1,1),Emissions!$A$1:$LI$1),FALSE)</f>
        <v>#VALUE!</v>
      </c>
      <c r="BI917" s="359" t="e">
        <f>+VLOOKUP($E917,Emissions!$1:$1048576,MATCH(DATE(BI$2,1,1),Emissions!$A$1:$LI$1),FALSE)</f>
        <v>#VALUE!</v>
      </c>
    </row>
    <row r="918" spans="1:61" ht="15" customHeight="1" x14ac:dyDescent="0.45">
      <c r="A918" s="392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#VALUE!</v>
      </c>
      <c r="G918" s="359" t="e">
        <f>+VLOOKUP($E918,Emissions!$1:$1048576,MATCH(DATE(G$2,1,1),Emissions!$A$1:$LI$1),FALSE)</f>
        <v>#VALUE!</v>
      </c>
      <c r="H918" s="359" t="e">
        <f>+VLOOKUP($E918,Emissions!$1:$1048576,MATCH(DATE(H$2,1,1),Emissions!$A$1:$LI$1),FALSE)</f>
        <v>#VALUE!</v>
      </c>
      <c r="I918" s="359" t="e">
        <f>+VLOOKUP($E918,Emissions!$1:$1048576,MATCH(DATE(I$2,1,1),Emissions!$A$1:$LI$1),FALSE)</f>
        <v>#VALUE!</v>
      </c>
      <c r="J918" s="359" t="e">
        <f>+VLOOKUP($E918,Emissions!$1:$1048576,MATCH(DATE(J$2,1,1),Emissions!$A$1:$LI$1),FALSE)</f>
        <v>#VALUE!</v>
      </c>
      <c r="K918" s="359" t="e">
        <f>+VLOOKUP($E918,Emissions!$1:$1048576,MATCH(DATE(K$2,1,1),Emissions!$A$1:$LI$1),FALSE)</f>
        <v>#VALUE!</v>
      </c>
      <c r="L918" s="359" t="e">
        <f>+VLOOKUP($E918,Emissions!$1:$1048576,MATCH(DATE(L$2,1,1),Emissions!$A$1:$LI$1),FALSE)</f>
        <v>#VALUE!</v>
      </c>
      <c r="M918" s="359" t="e">
        <f>+VLOOKUP($E918,Emissions!$1:$1048576,MATCH(DATE(M$2,1,1),Emissions!$A$1:$LI$1),FALSE)</f>
        <v>#VALUE!</v>
      </c>
      <c r="N918" s="359" t="e">
        <f>+VLOOKUP($E918,Emissions!$1:$1048576,MATCH(DATE(N$2,1,1),Emissions!$A$1:$LI$1),FALSE)</f>
        <v>#VALUE!</v>
      </c>
      <c r="O918" s="359" t="e">
        <f>+VLOOKUP($E918,Emissions!$1:$1048576,MATCH(DATE(O$2,1,1),Emissions!$A$1:$LI$1),FALSE)</f>
        <v>#VALUE!</v>
      </c>
      <c r="P918" s="359" t="e">
        <f>+VLOOKUP($E918,Emissions!$1:$1048576,MATCH(DATE(P$2,1,1),Emissions!$A$1:$LI$1),FALSE)</f>
        <v>#VALUE!</v>
      </c>
      <c r="Q918" s="359" t="e">
        <f>+VLOOKUP($E918,Emissions!$1:$1048576,MATCH(DATE(Q$2,1,1),Emissions!$A$1:$LI$1),FALSE)</f>
        <v>#VALUE!</v>
      </c>
      <c r="R918" s="359" t="e">
        <f>+VLOOKUP($E918,Emissions!$1:$1048576,MATCH(DATE(R$2,1,1),Emissions!$A$1:$LI$1),FALSE)</f>
        <v>#VALUE!</v>
      </c>
      <c r="S918" s="359" t="e">
        <f>+VLOOKUP($E918,Emissions!$1:$1048576,MATCH(DATE(S$2,1,1),Emissions!$A$1:$LI$1),FALSE)</f>
        <v>#VALUE!</v>
      </c>
      <c r="T918" s="359" t="e">
        <f>+VLOOKUP($E918,Emissions!$1:$1048576,MATCH(DATE(T$2,1,1),Emissions!$A$1:$LI$1),FALSE)</f>
        <v>#VALUE!</v>
      </c>
      <c r="U918" s="359" t="e">
        <f>+VLOOKUP($E918,Emissions!$1:$1048576,MATCH(DATE(U$2,1,1),Emissions!$A$1:$LI$1),FALSE)</f>
        <v>#VALUE!</v>
      </c>
      <c r="V918" s="359" t="e">
        <f>+VLOOKUP($E918,Emissions!$1:$1048576,MATCH(DATE(V$2,1,1),Emissions!$A$1:$LI$1),FALSE)</f>
        <v>#VALUE!</v>
      </c>
      <c r="W918" s="359" t="e">
        <f>+VLOOKUP($E918,Emissions!$1:$1048576,MATCH(DATE(W$2,1,1),Emissions!$A$1:$LI$1),FALSE)</f>
        <v>#VALUE!</v>
      </c>
      <c r="X918" s="359" t="e">
        <f>+VLOOKUP($E918,Emissions!$1:$1048576,MATCH(DATE(X$2,1,1),Emissions!$A$1:$LI$1),FALSE)</f>
        <v>#VALUE!</v>
      </c>
      <c r="Y918" s="359" t="e">
        <f>+VLOOKUP($E918,Emissions!$1:$1048576,MATCH(DATE(Y$2,1,1),Emissions!$A$1:$LI$1),FALSE)</f>
        <v>#VALUE!</v>
      </c>
      <c r="Z918" s="359" t="e">
        <f>+VLOOKUP($E918,Emissions!$1:$1048576,MATCH(DATE(Z$2,1,1),Emissions!$A$1:$LI$1),FALSE)</f>
        <v>#VALUE!</v>
      </c>
      <c r="AA918" s="359" t="e">
        <f>+VLOOKUP($E918,Emissions!$1:$1048576,MATCH(DATE(AA$2,1,1),Emissions!$A$1:$LI$1),FALSE)</f>
        <v>#VALUE!</v>
      </c>
      <c r="AB918" s="359" t="e">
        <f>+VLOOKUP($E918,Emissions!$1:$1048576,MATCH(DATE(AB$2,1,1),Emissions!$A$1:$LI$1),FALSE)</f>
        <v>#VALUE!</v>
      </c>
      <c r="AC918" s="359" t="e">
        <f>+VLOOKUP($E918,Emissions!$1:$1048576,MATCH(DATE(AC$2,1,1),Emissions!$A$1:$LI$1),FALSE)</f>
        <v>#VALUE!</v>
      </c>
      <c r="AD918" s="359" t="e">
        <f>+VLOOKUP($E918,Emissions!$1:$1048576,MATCH(DATE(AD$2,1,1),Emissions!$A$1:$LI$1),FALSE)</f>
        <v>#VALUE!</v>
      </c>
      <c r="AE918" s="359" t="e">
        <f>+VLOOKUP($E918,Emissions!$1:$1048576,MATCH(DATE(AE$2,1,1),Emissions!$A$1:$LI$1),FALSE)</f>
        <v>#VALUE!</v>
      </c>
      <c r="AF918" s="359" t="e">
        <f>+VLOOKUP($E918,Emissions!$1:$1048576,MATCH(DATE(AF$2,1,1),Emissions!$A$1:$LI$1),FALSE)</f>
        <v>#VALUE!</v>
      </c>
      <c r="AG918" s="359" t="e">
        <f>+VLOOKUP($E918,Emissions!$1:$1048576,MATCH(DATE(AG$2,1,1),Emissions!$A$1:$LI$1),FALSE)</f>
        <v>#VALUE!</v>
      </c>
      <c r="AH918" s="359" t="e">
        <f>+VLOOKUP($E918,Emissions!$1:$1048576,MATCH(DATE(AH$2,1,1),Emissions!$A$1:$LI$1),FALSE)</f>
        <v>#VALUE!</v>
      </c>
      <c r="AI918" s="359" t="e">
        <f>+VLOOKUP($E918,Emissions!$1:$1048576,MATCH(DATE(AI$2,1,1),Emissions!$A$1:$LI$1),FALSE)</f>
        <v>#VALUE!</v>
      </c>
      <c r="AJ918" s="359" t="e">
        <f>+VLOOKUP($E918,Emissions!$1:$1048576,MATCH(DATE(AJ$2,1,1),Emissions!$A$1:$LI$1),FALSE)</f>
        <v>#VALUE!</v>
      </c>
      <c r="AK918" s="359" t="e">
        <f>+VLOOKUP($E918,Emissions!$1:$1048576,MATCH(DATE(AK$2,1,1),Emissions!$A$1:$LI$1),FALSE)</f>
        <v>#VALUE!</v>
      </c>
      <c r="AL918" s="359" t="e">
        <f>+VLOOKUP($E918,Emissions!$1:$1048576,MATCH(DATE(AL$2,1,1),Emissions!$A$1:$LI$1),FALSE)</f>
        <v>#VALUE!</v>
      </c>
      <c r="AM918" s="359" t="e">
        <f>+VLOOKUP($E918,Emissions!$1:$1048576,MATCH(DATE(AM$2,1,1),Emissions!$A$1:$LI$1),FALSE)</f>
        <v>#VALUE!</v>
      </c>
      <c r="AN918" s="359" t="e">
        <f>+VLOOKUP($E918,Emissions!$1:$1048576,MATCH(DATE(AN$2,1,1),Emissions!$A$1:$LI$1),FALSE)</f>
        <v>#VALUE!</v>
      </c>
      <c r="AO918" s="359" t="e">
        <f>+VLOOKUP($E918,Emissions!$1:$1048576,MATCH(DATE(AO$2,1,1),Emissions!$A$1:$LI$1),FALSE)</f>
        <v>#VALUE!</v>
      </c>
      <c r="AP918" s="359" t="e">
        <f>+VLOOKUP($E918,Emissions!$1:$1048576,MATCH(DATE(AP$2,1,1),Emissions!$A$1:$LI$1),FALSE)</f>
        <v>#VALUE!</v>
      </c>
      <c r="AQ918" s="359" t="e">
        <f>+VLOOKUP($E918,Emissions!$1:$1048576,MATCH(DATE(AQ$2,1,1),Emissions!$A$1:$LI$1),FALSE)</f>
        <v>#VALUE!</v>
      </c>
      <c r="AR918" s="359" t="e">
        <f>+VLOOKUP($E918,Emissions!$1:$1048576,MATCH(DATE(AR$2,1,1),Emissions!$A$1:$LI$1),FALSE)</f>
        <v>#VALUE!</v>
      </c>
      <c r="AS918" s="359" t="e">
        <f>+VLOOKUP($E918,Emissions!$1:$1048576,MATCH(DATE(AS$2,1,1),Emissions!$A$1:$LI$1),FALSE)</f>
        <v>#VALUE!</v>
      </c>
      <c r="AT918" s="359" t="e">
        <f>+VLOOKUP($E918,Emissions!$1:$1048576,MATCH(DATE(AT$2,1,1),Emissions!$A$1:$LI$1),FALSE)</f>
        <v>#VALUE!</v>
      </c>
      <c r="AU918" s="359" t="e">
        <f>+VLOOKUP($E918,Emissions!$1:$1048576,MATCH(DATE(AU$2,1,1),Emissions!$A$1:$LI$1),FALSE)</f>
        <v>#VALUE!</v>
      </c>
      <c r="AV918" s="359" t="e">
        <f>+VLOOKUP($E918,Emissions!$1:$1048576,MATCH(DATE(AV$2,1,1),Emissions!$A$1:$LI$1),FALSE)</f>
        <v>#VALUE!</v>
      </c>
      <c r="AW918" s="359" t="e">
        <f>+VLOOKUP($E918,Emissions!$1:$1048576,MATCH(DATE(AW$2,1,1),Emissions!$A$1:$LI$1),FALSE)</f>
        <v>#VALUE!</v>
      </c>
      <c r="AX918" s="359" t="e">
        <f>+VLOOKUP($E918,Emissions!$1:$1048576,MATCH(DATE(AX$2,1,1),Emissions!$A$1:$LI$1),FALSE)</f>
        <v>#VALUE!</v>
      </c>
      <c r="AY918" s="359" t="e">
        <f>+VLOOKUP($E918,Emissions!$1:$1048576,MATCH(DATE(AY$2,1,1),Emissions!$A$1:$LI$1),FALSE)</f>
        <v>#VALUE!</v>
      </c>
      <c r="AZ918" s="359" t="e">
        <f>+VLOOKUP($E918,Emissions!$1:$1048576,MATCH(DATE(AZ$2,1,1),Emissions!$A$1:$LI$1),FALSE)</f>
        <v>#VALUE!</v>
      </c>
      <c r="BA918" s="359" t="e">
        <f>+VLOOKUP($E918,Emissions!$1:$1048576,MATCH(DATE(BA$2,1,1),Emissions!$A$1:$LI$1),FALSE)</f>
        <v>#VALUE!</v>
      </c>
      <c r="BB918" s="359" t="e">
        <f>+VLOOKUP($E918,Emissions!$1:$1048576,MATCH(DATE(BB$2,1,1),Emissions!$A$1:$LI$1),FALSE)</f>
        <v>#VALUE!</v>
      </c>
      <c r="BC918" s="359" t="e">
        <f>+VLOOKUP($E918,Emissions!$1:$1048576,MATCH(DATE(BC$2,1,1),Emissions!$A$1:$LI$1),FALSE)</f>
        <v>#VALUE!</v>
      </c>
      <c r="BD918" s="359" t="e">
        <f>+VLOOKUP($E918,Emissions!$1:$1048576,MATCH(DATE(BD$2,1,1),Emissions!$A$1:$LI$1),FALSE)</f>
        <v>#VALUE!</v>
      </c>
      <c r="BE918" s="359" t="e">
        <f>+VLOOKUP($E918,Emissions!$1:$1048576,MATCH(DATE(BE$2,1,1),Emissions!$A$1:$LI$1),FALSE)</f>
        <v>#VALUE!</v>
      </c>
      <c r="BF918" s="359" t="e">
        <f>+VLOOKUP($E918,Emissions!$1:$1048576,MATCH(DATE(BF$2,1,1),Emissions!$A$1:$LI$1),FALSE)</f>
        <v>#VALUE!</v>
      </c>
      <c r="BG918" s="359" t="e">
        <f>+VLOOKUP($E918,Emissions!$1:$1048576,MATCH(DATE(BG$2,1,1),Emissions!$A$1:$LI$1),FALSE)</f>
        <v>#VALUE!</v>
      </c>
      <c r="BH918" s="359" t="e">
        <f>+VLOOKUP($E918,Emissions!$1:$1048576,MATCH(DATE(BH$2,1,1),Emissions!$A$1:$LI$1),FALSE)</f>
        <v>#VALUE!</v>
      </c>
      <c r="BI918" s="359" t="e">
        <f>+VLOOKUP($E918,Emissions!$1:$1048576,MATCH(DATE(BI$2,1,1),Emissions!$A$1:$LI$1),FALSE)</f>
        <v>#VALUE!</v>
      </c>
    </row>
    <row r="919" spans="1:61" ht="15" customHeight="1" x14ac:dyDescent="0.45">
      <c r="A919" s="392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#VALUE!</v>
      </c>
      <c r="G919" s="359" t="e">
        <f>+VLOOKUP($E919,Emissions!$1:$1048576,MATCH(DATE(G$2,1,1),Emissions!$A$1:$LI$1),FALSE)</f>
        <v>#VALUE!</v>
      </c>
      <c r="H919" s="359" t="e">
        <f>+VLOOKUP($E919,Emissions!$1:$1048576,MATCH(DATE(H$2,1,1),Emissions!$A$1:$LI$1),FALSE)</f>
        <v>#VALUE!</v>
      </c>
      <c r="I919" s="359" t="e">
        <f>+VLOOKUP($E919,Emissions!$1:$1048576,MATCH(DATE(I$2,1,1),Emissions!$A$1:$LI$1),FALSE)</f>
        <v>#VALUE!</v>
      </c>
      <c r="J919" s="359" t="e">
        <f>+VLOOKUP($E919,Emissions!$1:$1048576,MATCH(DATE(J$2,1,1),Emissions!$A$1:$LI$1),FALSE)</f>
        <v>#VALUE!</v>
      </c>
      <c r="K919" s="359" t="e">
        <f>+VLOOKUP($E919,Emissions!$1:$1048576,MATCH(DATE(K$2,1,1),Emissions!$A$1:$LI$1),FALSE)</f>
        <v>#VALUE!</v>
      </c>
      <c r="L919" s="359" t="e">
        <f>+VLOOKUP($E919,Emissions!$1:$1048576,MATCH(DATE(L$2,1,1),Emissions!$A$1:$LI$1),FALSE)</f>
        <v>#VALUE!</v>
      </c>
      <c r="M919" s="359" t="e">
        <f>+VLOOKUP($E919,Emissions!$1:$1048576,MATCH(DATE(M$2,1,1),Emissions!$A$1:$LI$1),FALSE)</f>
        <v>#VALUE!</v>
      </c>
      <c r="N919" s="359" t="e">
        <f>+VLOOKUP($E919,Emissions!$1:$1048576,MATCH(DATE(N$2,1,1),Emissions!$A$1:$LI$1),FALSE)</f>
        <v>#VALUE!</v>
      </c>
      <c r="O919" s="359" t="e">
        <f>+VLOOKUP($E919,Emissions!$1:$1048576,MATCH(DATE(O$2,1,1),Emissions!$A$1:$LI$1),FALSE)</f>
        <v>#VALUE!</v>
      </c>
      <c r="P919" s="359" t="e">
        <f>+VLOOKUP($E919,Emissions!$1:$1048576,MATCH(DATE(P$2,1,1),Emissions!$A$1:$LI$1),FALSE)</f>
        <v>#VALUE!</v>
      </c>
      <c r="Q919" s="359" t="e">
        <f>+VLOOKUP($E919,Emissions!$1:$1048576,MATCH(DATE(Q$2,1,1),Emissions!$A$1:$LI$1),FALSE)</f>
        <v>#VALUE!</v>
      </c>
      <c r="R919" s="359" t="e">
        <f>+VLOOKUP($E919,Emissions!$1:$1048576,MATCH(DATE(R$2,1,1),Emissions!$A$1:$LI$1),FALSE)</f>
        <v>#VALUE!</v>
      </c>
      <c r="S919" s="359" t="e">
        <f>+VLOOKUP($E919,Emissions!$1:$1048576,MATCH(DATE(S$2,1,1),Emissions!$A$1:$LI$1),FALSE)</f>
        <v>#VALUE!</v>
      </c>
      <c r="T919" s="359" t="e">
        <f>+VLOOKUP($E919,Emissions!$1:$1048576,MATCH(DATE(T$2,1,1),Emissions!$A$1:$LI$1),FALSE)</f>
        <v>#VALUE!</v>
      </c>
      <c r="U919" s="359" t="e">
        <f>+VLOOKUP($E919,Emissions!$1:$1048576,MATCH(DATE(U$2,1,1),Emissions!$A$1:$LI$1),FALSE)</f>
        <v>#VALUE!</v>
      </c>
      <c r="V919" s="359" t="e">
        <f>+VLOOKUP($E919,Emissions!$1:$1048576,MATCH(DATE(V$2,1,1),Emissions!$A$1:$LI$1),FALSE)</f>
        <v>#VALUE!</v>
      </c>
      <c r="W919" s="359" t="e">
        <f>+VLOOKUP($E919,Emissions!$1:$1048576,MATCH(DATE(W$2,1,1),Emissions!$A$1:$LI$1),FALSE)</f>
        <v>#VALUE!</v>
      </c>
      <c r="X919" s="359" t="e">
        <f>+VLOOKUP($E919,Emissions!$1:$1048576,MATCH(DATE(X$2,1,1),Emissions!$A$1:$LI$1),FALSE)</f>
        <v>#VALUE!</v>
      </c>
      <c r="Y919" s="359" t="e">
        <f>+VLOOKUP($E919,Emissions!$1:$1048576,MATCH(DATE(Y$2,1,1),Emissions!$A$1:$LI$1),FALSE)</f>
        <v>#VALUE!</v>
      </c>
      <c r="Z919" s="359" t="e">
        <f>+VLOOKUP($E919,Emissions!$1:$1048576,MATCH(DATE(Z$2,1,1),Emissions!$A$1:$LI$1),FALSE)</f>
        <v>#VALUE!</v>
      </c>
      <c r="AA919" s="359" t="e">
        <f>+VLOOKUP($E919,Emissions!$1:$1048576,MATCH(DATE(AA$2,1,1),Emissions!$A$1:$LI$1),FALSE)</f>
        <v>#VALUE!</v>
      </c>
      <c r="AB919" s="359" t="e">
        <f>+VLOOKUP($E919,Emissions!$1:$1048576,MATCH(DATE(AB$2,1,1),Emissions!$A$1:$LI$1),FALSE)</f>
        <v>#VALUE!</v>
      </c>
      <c r="AC919" s="359" t="e">
        <f>+VLOOKUP($E919,Emissions!$1:$1048576,MATCH(DATE(AC$2,1,1),Emissions!$A$1:$LI$1),FALSE)</f>
        <v>#VALUE!</v>
      </c>
      <c r="AD919" s="359" t="e">
        <f>+VLOOKUP($E919,Emissions!$1:$1048576,MATCH(DATE(AD$2,1,1),Emissions!$A$1:$LI$1),FALSE)</f>
        <v>#VALUE!</v>
      </c>
      <c r="AE919" s="359" t="e">
        <f>+VLOOKUP($E919,Emissions!$1:$1048576,MATCH(DATE(AE$2,1,1),Emissions!$A$1:$LI$1),FALSE)</f>
        <v>#VALUE!</v>
      </c>
      <c r="AF919" s="359" t="e">
        <f>+VLOOKUP($E919,Emissions!$1:$1048576,MATCH(DATE(AF$2,1,1),Emissions!$A$1:$LI$1),FALSE)</f>
        <v>#VALUE!</v>
      </c>
      <c r="AG919" s="359" t="e">
        <f>+VLOOKUP($E919,Emissions!$1:$1048576,MATCH(DATE(AG$2,1,1),Emissions!$A$1:$LI$1),FALSE)</f>
        <v>#VALUE!</v>
      </c>
      <c r="AH919" s="359" t="e">
        <f>+VLOOKUP($E919,Emissions!$1:$1048576,MATCH(DATE(AH$2,1,1),Emissions!$A$1:$LI$1),FALSE)</f>
        <v>#VALUE!</v>
      </c>
      <c r="AI919" s="359" t="e">
        <f>+VLOOKUP($E919,Emissions!$1:$1048576,MATCH(DATE(AI$2,1,1),Emissions!$A$1:$LI$1),FALSE)</f>
        <v>#VALUE!</v>
      </c>
      <c r="AJ919" s="359" t="e">
        <f>+VLOOKUP($E919,Emissions!$1:$1048576,MATCH(DATE(AJ$2,1,1),Emissions!$A$1:$LI$1),FALSE)</f>
        <v>#VALUE!</v>
      </c>
      <c r="AK919" s="359" t="e">
        <f>+VLOOKUP($E919,Emissions!$1:$1048576,MATCH(DATE(AK$2,1,1),Emissions!$A$1:$LI$1),FALSE)</f>
        <v>#VALUE!</v>
      </c>
      <c r="AL919" s="359" t="e">
        <f>+VLOOKUP($E919,Emissions!$1:$1048576,MATCH(DATE(AL$2,1,1),Emissions!$A$1:$LI$1),FALSE)</f>
        <v>#VALUE!</v>
      </c>
      <c r="AM919" s="359" t="e">
        <f>+VLOOKUP($E919,Emissions!$1:$1048576,MATCH(DATE(AM$2,1,1),Emissions!$A$1:$LI$1),FALSE)</f>
        <v>#VALUE!</v>
      </c>
      <c r="AN919" s="359" t="e">
        <f>+VLOOKUP($E919,Emissions!$1:$1048576,MATCH(DATE(AN$2,1,1),Emissions!$A$1:$LI$1),FALSE)</f>
        <v>#VALUE!</v>
      </c>
      <c r="AO919" s="359" t="e">
        <f>+VLOOKUP($E919,Emissions!$1:$1048576,MATCH(DATE(AO$2,1,1),Emissions!$A$1:$LI$1),FALSE)</f>
        <v>#VALUE!</v>
      </c>
      <c r="AP919" s="359" t="e">
        <f>+VLOOKUP($E919,Emissions!$1:$1048576,MATCH(DATE(AP$2,1,1),Emissions!$A$1:$LI$1),FALSE)</f>
        <v>#VALUE!</v>
      </c>
      <c r="AQ919" s="359" t="e">
        <f>+VLOOKUP($E919,Emissions!$1:$1048576,MATCH(DATE(AQ$2,1,1),Emissions!$A$1:$LI$1),FALSE)</f>
        <v>#VALUE!</v>
      </c>
      <c r="AR919" s="359" t="e">
        <f>+VLOOKUP($E919,Emissions!$1:$1048576,MATCH(DATE(AR$2,1,1),Emissions!$A$1:$LI$1),FALSE)</f>
        <v>#VALUE!</v>
      </c>
      <c r="AS919" s="359" t="e">
        <f>+VLOOKUP($E919,Emissions!$1:$1048576,MATCH(DATE(AS$2,1,1),Emissions!$A$1:$LI$1),FALSE)</f>
        <v>#VALUE!</v>
      </c>
      <c r="AT919" s="359" t="e">
        <f>+VLOOKUP($E919,Emissions!$1:$1048576,MATCH(DATE(AT$2,1,1),Emissions!$A$1:$LI$1),FALSE)</f>
        <v>#VALUE!</v>
      </c>
      <c r="AU919" s="359" t="e">
        <f>+VLOOKUP($E919,Emissions!$1:$1048576,MATCH(DATE(AU$2,1,1),Emissions!$A$1:$LI$1),FALSE)</f>
        <v>#VALUE!</v>
      </c>
      <c r="AV919" s="359" t="e">
        <f>+VLOOKUP($E919,Emissions!$1:$1048576,MATCH(DATE(AV$2,1,1),Emissions!$A$1:$LI$1),FALSE)</f>
        <v>#VALUE!</v>
      </c>
      <c r="AW919" s="359" t="e">
        <f>+VLOOKUP($E919,Emissions!$1:$1048576,MATCH(DATE(AW$2,1,1),Emissions!$A$1:$LI$1),FALSE)</f>
        <v>#VALUE!</v>
      </c>
      <c r="AX919" s="359" t="e">
        <f>+VLOOKUP($E919,Emissions!$1:$1048576,MATCH(DATE(AX$2,1,1),Emissions!$A$1:$LI$1),FALSE)</f>
        <v>#VALUE!</v>
      </c>
      <c r="AY919" s="359" t="e">
        <f>+VLOOKUP($E919,Emissions!$1:$1048576,MATCH(DATE(AY$2,1,1),Emissions!$A$1:$LI$1),FALSE)</f>
        <v>#VALUE!</v>
      </c>
      <c r="AZ919" s="359" t="e">
        <f>+VLOOKUP($E919,Emissions!$1:$1048576,MATCH(DATE(AZ$2,1,1),Emissions!$A$1:$LI$1),FALSE)</f>
        <v>#VALUE!</v>
      </c>
      <c r="BA919" s="359" t="e">
        <f>+VLOOKUP($E919,Emissions!$1:$1048576,MATCH(DATE(BA$2,1,1),Emissions!$A$1:$LI$1),FALSE)</f>
        <v>#VALUE!</v>
      </c>
      <c r="BB919" s="359" t="e">
        <f>+VLOOKUP($E919,Emissions!$1:$1048576,MATCH(DATE(BB$2,1,1),Emissions!$A$1:$LI$1),FALSE)</f>
        <v>#VALUE!</v>
      </c>
      <c r="BC919" s="359" t="e">
        <f>+VLOOKUP($E919,Emissions!$1:$1048576,MATCH(DATE(BC$2,1,1),Emissions!$A$1:$LI$1),FALSE)</f>
        <v>#VALUE!</v>
      </c>
      <c r="BD919" s="359" t="e">
        <f>+VLOOKUP($E919,Emissions!$1:$1048576,MATCH(DATE(BD$2,1,1),Emissions!$A$1:$LI$1),FALSE)</f>
        <v>#VALUE!</v>
      </c>
      <c r="BE919" s="359" t="e">
        <f>+VLOOKUP($E919,Emissions!$1:$1048576,MATCH(DATE(BE$2,1,1),Emissions!$A$1:$LI$1),FALSE)</f>
        <v>#VALUE!</v>
      </c>
      <c r="BF919" s="359" t="e">
        <f>+VLOOKUP($E919,Emissions!$1:$1048576,MATCH(DATE(BF$2,1,1),Emissions!$A$1:$LI$1),FALSE)</f>
        <v>#VALUE!</v>
      </c>
      <c r="BG919" s="359" t="e">
        <f>+VLOOKUP($E919,Emissions!$1:$1048576,MATCH(DATE(BG$2,1,1),Emissions!$A$1:$LI$1),FALSE)</f>
        <v>#VALUE!</v>
      </c>
      <c r="BH919" s="359" t="e">
        <f>+VLOOKUP($E919,Emissions!$1:$1048576,MATCH(DATE(BH$2,1,1),Emissions!$A$1:$LI$1),FALSE)</f>
        <v>#VALUE!</v>
      </c>
      <c r="BI919" s="359" t="e">
        <f>+VLOOKUP($E919,Emissions!$1:$1048576,MATCH(DATE(BI$2,1,1),Emissions!$A$1:$LI$1),FALSE)</f>
        <v>#VALUE!</v>
      </c>
    </row>
    <row r="920" spans="1:61" ht="15" customHeight="1" x14ac:dyDescent="0.45">
      <c r="A920" s="392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45">
      <c r="A921" s="392"/>
      <c r="B921" s="169"/>
      <c r="C921" s="147" t="s">
        <v>3331</v>
      </c>
      <c r="D921" s="147" t="s">
        <v>3006</v>
      </c>
      <c r="E921" s="136" t="s">
        <v>3357</v>
      </c>
      <c r="F921" s="325" t="e">
        <f>+VLOOKUP($E921,Emissions!$1:$1048576,MATCH(DATE(F$2,1,1),Emissions!$A$1:$LI$1),FALSE)</f>
        <v>#VALUE!</v>
      </c>
      <c r="G921" s="325" t="e">
        <f>+VLOOKUP($E921,Emissions!$1:$1048576,MATCH(DATE(G$2,1,1),Emissions!$A$1:$LI$1),FALSE)</f>
        <v>#VALUE!</v>
      </c>
      <c r="H921" s="325" t="e">
        <f>+VLOOKUP($E921,Emissions!$1:$1048576,MATCH(DATE(H$2,1,1),Emissions!$A$1:$LI$1),FALSE)</f>
        <v>#VALUE!</v>
      </c>
      <c r="I921" s="325" t="e">
        <f>+VLOOKUP($E921,Emissions!$1:$1048576,MATCH(DATE(I$2,1,1),Emissions!$A$1:$LI$1),FALSE)</f>
        <v>#VALUE!</v>
      </c>
      <c r="J921" s="325" t="e">
        <f>+VLOOKUP($E921,Emissions!$1:$1048576,MATCH(DATE(J$2,1,1),Emissions!$A$1:$LI$1),FALSE)</f>
        <v>#VALUE!</v>
      </c>
      <c r="K921" s="325" t="e">
        <f>+VLOOKUP($E921,Emissions!$1:$1048576,MATCH(DATE(K$2,1,1),Emissions!$A$1:$LI$1),FALSE)</f>
        <v>#VALUE!</v>
      </c>
      <c r="L921" s="325" t="e">
        <f>+VLOOKUP($E921,Emissions!$1:$1048576,MATCH(DATE(L$2,1,1),Emissions!$A$1:$LI$1),FALSE)</f>
        <v>#VALUE!</v>
      </c>
      <c r="M921" s="325" t="e">
        <f>+VLOOKUP($E921,Emissions!$1:$1048576,MATCH(DATE(M$2,1,1),Emissions!$A$1:$LI$1),FALSE)</f>
        <v>#VALUE!</v>
      </c>
      <c r="N921" s="325" t="e">
        <f>+VLOOKUP($E921,Emissions!$1:$1048576,MATCH(DATE(N$2,1,1),Emissions!$A$1:$LI$1),FALSE)</f>
        <v>#VALUE!</v>
      </c>
      <c r="O921" s="325" t="e">
        <f>+VLOOKUP($E921,Emissions!$1:$1048576,MATCH(DATE(O$2,1,1),Emissions!$A$1:$LI$1),FALSE)</f>
        <v>#VALUE!</v>
      </c>
      <c r="P921" s="325" t="e">
        <f>+VLOOKUP($E921,Emissions!$1:$1048576,MATCH(DATE(P$2,1,1),Emissions!$A$1:$LI$1),FALSE)</f>
        <v>#VALUE!</v>
      </c>
      <c r="Q921" s="325" t="e">
        <f>+VLOOKUP($E921,Emissions!$1:$1048576,MATCH(DATE(Q$2,1,1),Emissions!$A$1:$LI$1),FALSE)</f>
        <v>#VALUE!</v>
      </c>
      <c r="R921" s="325" t="e">
        <f>+VLOOKUP($E921,Emissions!$1:$1048576,MATCH(DATE(R$2,1,1),Emissions!$A$1:$LI$1),FALSE)</f>
        <v>#VALUE!</v>
      </c>
      <c r="S921" s="325" t="e">
        <f>+VLOOKUP($E921,Emissions!$1:$1048576,MATCH(DATE(S$2,1,1),Emissions!$A$1:$LI$1),FALSE)</f>
        <v>#VALUE!</v>
      </c>
      <c r="T921" s="325" t="e">
        <f>+VLOOKUP($E921,Emissions!$1:$1048576,MATCH(DATE(T$2,1,1),Emissions!$A$1:$LI$1),FALSE)</f>
        <v>#VALUE!</v>
      </c>
      <c r="U921" s="325" t="e">
        <f>+VLOOKUP($E921,Emissions!$1:$1048576,MATCH(DATE(U$2,1,1),Emissions!$A$1:$LI$1),FALSE)</f>
        <v>#VALUE!</v>
      </c>
      <c r="V921" s="325" t="e">
        <f>+VLOOKUP($E921,Emissions!$1:$1048576,MATCH(DATE(V$2,1,1),Emissions!$A$1:$LI$1),FALSE)</f>
        <v>#VALUE!</v>
      </c>
      <c r="W921" s="325" t="e">
        <f>+VLOOKUP($E921,Emissions!$1:$1048576,MATCH(DATE(W$2,1,1),Emissions!$A$1:$LI$1),FALSE)</f>
        <v>#VALUE!</v>
      </c>
      <c r="X921" s="325" t="e">
        <f>+VLOOKUP($E921,Emissions!$1:$1048576,MATCH(DATE(X$2,1,1),Emissions!$A$1:$LI$1),FALSE)</f>
        <v>#VALUE!</v>
      </c>
      <c r="Y921" s="325" t="e">
        <f>+VLOOKUP($E921,Emissions!$1:$1048576,MATCH(DATE(Y$2,1,1),Emissions!$A$1:$LI$1),FALSE)</f>
        <v>#VALUE!</v>
      </c>
      <c r="Z921" s="325" t="e">
        <f>+VLOOKUP($E921,Emissions!$1:$1048576,MATCH(DATE(Z$2,1,1),Emissions!$A$1:$LI$1),FALSE)</f>
        <v>#VALUE!</v>
      </c>
      <c r="AA921" s="325" t="e">
        <f>+VLOOKUP($E921,Emissions!$1:$1048576,MATCH(DATE(AA$2,1,1),Emissions!$A$1:$LI$1),FALSE)</f>
        <v>#VALUE!</v>
      </c>
      <c r="AB921" s="325" t="e">
        <f>+VLOOKUP($E921,Emissions!$1:$1048576,MATCH(DATE(AB$2,1,1),Emissions!$A$1:$LI$1),FALSE)</f>
        <v>#VALUE!</v>
      </c>
      <c r="AC921" s="325" t="e">
        <f>+VLOOKUP($E921,Emissions!$1:$1048576,MATCH(DATE(AC$2,1,1),Emissions!$A$1:$LI$1),FALSE)</f>
        <v>#VALUE!</v>
      </c>
      <c r="AD921" s="325" t="e">
        <f>+VLOOKUP($E921,Emissions!$1:$1048576,MATCH(DATE(AD$2,1,1),Emissions!$A$1:$LI$1),FALSE)</f>
        <v>#VALUE!</v>
      </c>
      <c r="AE921" s="325" t="e">
        <f>+VLOOKUP($E921,Emissions!$1:$1048576,MATCH(DATE(AE$2,1,1),Emissions!$A$1:$LI$1),FALSE)</f>
        <v>#VALUE!</v>
      </c>
      <c r="AF921" s="325" t="e">
        <f>+VLOOKUP($E921,Emissions!$1:$1048576,MATCH(DATE(AF$2,1,1),Emissions!$A$1:$LI$1),FALSE)</f>
        <v>#VALUE!</v>
      </c>
      <c r="AG921" s="325" t="e">
        <f>+VLOOKUP($E921,Emissions!$1:$1048576,MATCH(DATE(AG$2,1,1),Emissions!$A$1:$LI$1),FALSE)</f>
        <v>#VALUE!</v>
      </c>
      <c r="AH921" s="325" t="e">
        <f>+VLOOKUP($E921,Emissions!$1:$1048576,MATCH(DATE(AH$2,1,1),Emissions!$A$1:$LI$1),FALSE)</f>
        <v>#VALUE!</v>
      </c>
      <c r="AI921" s="325" t="e">
        <f>+VLOOKUP($E921,Emissions!$1:$1048576,MATCH(DATE(AI$2,1,1),Emissions!$A$1:$LI$1),FALSE)</f>
        <v>#VALUE!</v>
      </c>
      <c r="AJ921" s="325" t="e">
        <f>+VLOOKUP($E921,Emissions!$1:$1048576,MATCH(DATE(AJ$2,1,1),Emissions!$A$1:$LI$1),FALSE)</f>
        <v>#VALUE!</v>
      </c>
      <c r="AK921" s="325" t="e">
        <f>+VLOOKUP($E921,Emissions!$1:$1048576,MATCH(DATE(AK$2,1,1),Emissions!$A$1:$LI$1),FALSE)</f>
        <v>#VALUE!</v>
      </c>
      <c r="AL921" s="325" t="e">
        <f>+VLOOKUP($E921,Emissions!$1:$1048576,MATCH(DATE(AL$2,1,1),Emissions!$A$1:$LI$1),FALSE)</f>
        <v>#VALUE!</v>
      </c>
      <c r="AM921" s="325" t="e">
        <f>+VLOOKUP($E921,Emissions!$1:$1048576,MATCH(DATE(AM$2,1,1),Emissions!$A$1:$LI$1),FALSE)</f>
        <v>#VALUE!</v>
      </c>
      <c r="AN921" s="325" t="e">
        <f>+VLOOKUP($E921,Emissions!$1:$1048576,MATCH(DATE(AN$2,1,1),Emissions!$A$1:$LI$1),FALSE)</f>
        <v>#VALUE!</v>
      </c>
      <c r="AO921" s="325" t="e">
        <f>+VLOOKUP($E921,Emissions!$1:$1048576,MATCH(DATE(AO$2,1,1),Emissions!$A$1:$LI$1),FALSE)</f>
        <v>#VALUE!</v>
      </c>
      <c r="AP921" s="325" t="e">
        <f>+VLOOKUP($E921,Emissions!$1:$1048576,MATCH(DATE(AP$2,1,1),Emissions!$A$1:$LI$1),FALSE)</f>
        <v>#VALUE!</v>
      </c>
      <c r="AQ921" s="325" t="e">
        <f>+VLOOKUP($E921,Emissions!$1:$1048576,MATCH(DATE(AQ$2,1,1),Emissions!$A$1:$LI$1),FALSE)</f>
        <v>#VALUE!</v>
      </c>
      <c r="AR921" s="325" t="e">
        <f>+VLOOKUP($E921,Emissions!$1:$1048576,MATCH(DATE(AR$2,1,1),Emissions!$A$1:$LI$1),FALSE)</f>
        <v>#VALUE!</v>
      </c>
      <c r="AS921" s="325" t="e">
        <f>+VLOOKUP($E921,Emissions!$1:$1048576,MATCH(DATE(AS$2,1,1),Emissions!$A$1:$LI$1),FALSE)</f>
        <v>#VALUE!</v>
      </c>
      <c r="AT921" s="325" t="e">
        <f>+VLOOKUP($E921,Emissions!$1:$1048576,MATCH(DATE(AT$2,1,1),Emissions!$A$1:$LI$1),FALSE)</f>
        <v>#VALUE!</v>
      </c>
      <c r="AU921" s="325" t="e">
        <f>+VLOOKUP($E921,Emissions!$1:$1048576,MATCH(DATE(AU$2,1,1),Emissions!$A$1:$LI$1),FALSE)</f>
        <v>#VALUE!</v>
      </c>
      <c r="AV921" s="325" t="e">
        <f>+VLOOKUP($E921,Emissions!$1:$1048576,MATCH(DATE(AV$2,1,1),Emissions!$A$1:$LI$1),FALSE)</f>
        <v>#VALUE!</v>
      </c>
      <c r="AW921" s="325" t="e">
        <f>+VLOOKUP($E921,Emissions!$1:$1048576,MATCH(DATE(AW$2,1,1),Emissions!$A$1:$LI$1),FALSE)</f>
        <v>#VALUE!</v>
      </c>
      <c r="AX921" s="325" t="e">
        <f>+VLOOKUP($E921,Emissions!$1:$1048576,MATCH(DATE(AX$2,1,1),Emissions!$A$1:$LI$1),FALSE)</f>
        <v>#VALUE!</v>
      </c>
      <c r="AY921" s="325" t="e">
        <f>+VLOOKUP($E921,Emissions!$1:$1048576,MATCH(DATE(AY$2,1,1),Emissions!$A$1:$LI$1),FALSE)</f>
        <v>#VALUE!</v>
      </c>
      <c r="AZ921" s="325" t="e">
        <f>+VLOOKUP($E921,Emissions!$1:$1048576,MATCH(DATE(AZ$2,1,1),Emissions!$A$1:$LI$1),FALSE)</f>
        <v>#VALUE!</v>
      </c>
      <c r="BA921" s="325" t="e">
        <f>+VLOOKUP($E921,Emissions!$1:$1048576,MATCH(DATE(BA$2,1,1),Emissions!$A$1:$LI$1),FALSE)</f>
        <v>#VALUE!</v>
      </c>
      <c r="BB921" s="325" t="e">
        <f>+VLOOKUP($E921,Emissions!$1:$1048576,MATCH(DATE(BB$2,1,1),Emissions!$A$1:$LI$1),FALSE)</f>
        <v>#VALUE!</v>
      </c>
      <c r="BC921" s="325" t="e">
        <f>+VLOOKUP($E921,Emissions!$1:$1048576,MATCH(DATE(BC$2,1,1),Emissions!$A$1:$LI$1),FALSE)</f>
        <v>#VALUE!</v>
      </c>
      <c r="BD921" s="325" t="e">
        <f>+VLOOKUP($E921,Emissions!$1:$1048576,MATCH(DATE(BD$2,1,1),Emissions!$A$1:$LI$1),FALSE)</f>
        <v>#VALUE!</v>
      </c>
      <c r="BE921" s="325" t="e">
        <f>+VLOOKUP($E921,Emissions!$1:$1048576,MATCH(DATE(BE$2,1,1),Emissions!$A$1:$LI$1),FALSE)</f>
        <v>#VALUE!</v>
      </c>
      <c r="BF921" s="325" t="e">
        <f>+VLOOKUP($E921,Emissions!$1:$1048576,MATCH(DATE(BF$2,1,1),Emissions!$A$1:$LI$1),FALSE)</f>
        <v>#VALUE!</v>
      </c>
      <c r="BG921" s="325" t="e">
        <f>+VLOOKUP($E921,Emissions!$1:$1048576,MATCH(DATE(BG$2,1,1),Emissions!$A$1:$LI$1),FALSE)</f>
        <v>#VALUE!</v>
      </c>
      <c r="BH921" s="325" t="e">
        <f>+VLOOKUP($E921,Emissions!$1:$1048576,MATCH(DATE(BH$2,1,1),Emissions!$A$1:$LI$1),FALSE)</f>
        <v>#VALUE!</v>
      </c>
      <c r="BI921" s="325" t="e">
        <f>+VLOOKUP($E921,Emissions!$1:$1048576,MATCH(DATE(BI$2,1,1),Emissions!$A$1:$LI$1),FALSE)</f>
        <v>#VALUE!</v>
      </c>
    </row>
    <row r="922" spans="1:61" s="92" customFormat="1" ht="15" customHeight="1" x14ac:dyDescent="0.45">
      <c r="A922" s="392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45">
      <c r="A923" s="392"/>
      <c r="B923" s="169"/>
      <c r="C923" s="147" t="s">
        <v>3331</v>
      </c>
      <c r="D923" s="147" t="s">
        <v>1027</v>
      </c>
      <c r="E923" s="136" t="s">
        <v>3358</v>
      </c>
      <c r="F923" s="325" t="e">
        <f>+VLOOKUP($E923,Emissions!$1:$1048576,MATCH(DATE(F$2,1,1),Emissions!$A$1:$LI$1),FALSE)</f>
        <v>#VALUE!</v>
      </c>
      <c r="G923" s="325" t="e">
        <f>+VLOOKUP($E923,Emissions!$1:$1048576,MATCH(DATE(G$2,1,1),Emissions!$A$1:$LI$1),FALSE)</f>
        <v>#VALUE!</v>
      </c>
      <c r="H923" s="325" t="e">
        <f>+VLOOKUP($E923,Emissions!$1:$1048576,MATCH(DATE(H$2,1,1),Emissions!$A$1:$LI$1),FALSE)</f>
        <v>#VALUE!</v>
      </c>
      <c r="I923" s="325" t="e">
        <f>+VLOOKUP($E923,Emissions!$1:$1048576,MATCH(DATE(I$2,1,1),Emissions!$A$1:$LI$1),FALSE)</f>
        <v>#VALUE!</v>
      </c>
      <c r="J923" s="325" t="e">
        <f>+VLOOKUP($E923,Emissions!$1:$1048576,MATCH(DATE(J$2,1,1),Emissions!$A$1:$LI$1),FALSE)</f>
        <v>#VALUE!</v>
      </c>
      <c r="K923" s="325" t="e">
        <f>+VLOOKUP($E923,Emissions!$1:$1048576,MATCH(DATE(K$2,1,1),Emissions!$A$1:$LI$1),FALSE)</f>
        <v>#VALUE!</v>
      </c>
      <c r="L923" s="325" t="e">
        <f>+VLOOKUP($E923,Emissions!$1:$1048576,MATCH(DATE(L$2,1,1),Emissions!$A$1:$LI$1),FALSE)</f>
        <v>#VALUE!</v>
      </c>
      <c r="M923" s="325" t="e">
        <f>+VLOOKUP($E923,Emissions!$1:$1048576,MATCH(DATE(M$2,1,1),Emissions!$A$1:$LI$1),FALSE)</f>
        <v>#VALUE!</v>
      </c>
      <c r="N923" s="325" t="e">
        <f>+VLOOKUP($E923,Emissions!$1:$1048576,MATCH(DATE(N$2,1,1),Emissions!$A$1:$LI$1),FALSE)</f>
        <v>#VALUE!</v>
      </c>
      <c r="O923" s="325" t="e">
        <f>+VLOOKUP($E923,Emissions!$1:$1048576,MATCH(DATE(O$2,1,1),Emissions!$A$1:$LI$1),FALSE)</f>
        <v>#VALUE!</v>
      </c>
      <c r="P923" s="325" t="e">
        <f>+VLOOKUP($E923,Emissions!$1:$1048576,MATCH(DATE(P$2,1,1),Emissions!$A$1:$LI$1),FALSE)</f>
        <v>#VALUE!</v>
      </c>
      <c r="Q923" s="325" t="e">
        <f>+VLOOKUP($E923,Emissions!$1:$1048576,MATCH(DATE(Q$2,1,1),Emissions!$A$1:$LI$1),FALSE)</f>
        <v>#VALUE!</v>
      </c>
      <c r="R923" s="325" t="e">
        <f>+VLOOKUP($E923,Emissions!$1:$1048576,MATCH(DATE(R$2,1,1),Emissions!$A$1:$LI$1),FALSE)</f>
        <v>#VALUE!</v>
      </c>
      <c r="S923" s="325" t="e">
        <f>+VLOOKUP($E923,Emissions!$1:$1048576,MATCH(DATE(S$2,1,1),Emissions!$A$1:$LI$1),FALSE)</f>
        <v>#VALUE!</v>
      </c>
      <c r="T923" s="325" t="e">
        <f>+VLOOKUP($E923,Emissions!$1:$1048576,MATCH(DATE(T$2,1,1),Emissions!$A$1:$LI$1),FALSE)</f>
        <v>#VALUE!</v>
      </c>
      <c r="U923" s="325" t="e">
        <f>+VLOOKUP($E923,Emissions!$1:$1048576,MATCH(DATE(U$2,1,1),Emissions!$A$1:$LI$1),FALSE)</f>
        <v>#VALUE!</v>
      </c>
      <c r="V923" s="325" t="e">
        <f>+VLOOKUP($E923,Emissions!$1:$1048576,MATCH(DATE(V$2,1,1),Emissions!$A$1:$LI$1),FALSE)</f>
        <v>#VALUE!</v>
      </c>
      <c r="W923" s="325" t="e">
        <f>+VLOOKUP($E923,Emissions!$1:$1048576,MATCH(DATE(W$2,1,1),Emissions!$A$1:$LI$1),FALSE)</f>
        <v>#VALUE!</v>
      </c>
      <c r="X923" s="325" t="e">
        <f>+VLOOKUP($E923,Emissions!$1:$1048576,MATCH(DATE(X$2,1,1),Emissions!$A$1:$LI$1),FALSE)</f>
        <v>#VALUE!</v>
      </c>
      <c r="Y923" s="325" t="e">
        <f>+VLOOKUP($E923,Emissions!$1:$1048576,MATCH(DATE(Y$2,1,1),Emissions!$A$1:$LI$1),FALSE)</f>
        <v>#VALUE!</v>
      </c>
      <c r="Z923" s="325" t="e">
        <f>+VLOOKUP($E923,Emissions!$1:$1048576,MATCH(DATE(Z$2,1,1),Emissions!$A$1:$LI$1),FALSE)</f>
        <v>#VALUE!</v>
      </c>
      <c r="AA923" s="325" t="e">
        <f>+VLOOKUP($E923,Emissions!$1:$1048576,MATCH(DATE(AA$2,1,1),Emissions!$A$1:$LI$1),FALSE)</f>
        <v>#VALUE!</v>
      </c>
      <c r="AB923" s="325" t="e">
        <f>+VLOOKUP($E923,Emissions!$1:$1048576,MATCH(DATE(AB$2,1,1),Emissions!$A$1:$LI$1),FALSE)</f>
        <v>#VALUE!</v>
      </c>
      <c r="AC923" s="325" t="e">
        <f>+VLOOKUP($E923,Emissions!$1:$1048576,MATCH(DATE(AC$2,1,1),Emissions!$A$1:$LI$1),FALSE)</f>
        <v>#VALUE!</v>
      </c>
      <c r="AD923" s="325" t="e">
        <f>+VLOOKUP($E923,Emissions!$1:$1048576,MATCH(DATE(AD$2,1,1),Emissions!$A$1:$LI$1),FALSE)</f>
        <v>#VALUE!</v>
      </c>
      <c r="AE923" s="325" t="e">
        <f>+VLOOKUP($E923,Emissions!$1:$1048576,MATCH(DATE(AE$2,1,1),Emissions!$A$1:$LI$1),FALSE)</f>
        <v>#VALUE!</v>
      </c>
      <c r="AF923" s="325" t="e">
        <f>+VLOOKUP($E923,Emissions!$1:$1048576,MATCH(DATE(AF$2,1,1),Emissions!$A$1:$LI$1),FALSE)</f>
        <v>#VALUE!</v>
      </c>
      <c r="AG923" s="325" t="e">
        <f>+VLOOKUP($E923,Emissions!$1:$1048576,MATCH(DATE(AG$2,1,1),Emissions!$A$1:$LI$1),FALSE)</f>
        <v>#VALUE!</v>
      </c>
      <c r="AH923" s="325" t="e">
        <f>+VLOOKUP($E923,Emissions!$1:$1048576,MATCH(DATE(AH$2,1,1),Emissions!$A$1:$LI$1),FALSE)</f>
        <v>#VALUE!</v>
      </c>
      <c r="AI923" s="325" t="e">
        <f>+VLOOKUP($E923,Emissions!$1:$1048576,MATCH(DATE(AI$2,1,1),Emissions!$A$1:$LI$1),FALSE)</f>
        <v>#VALUE!</v>
      </c>
      <c r="AJ923" s="325" t="e">
        <f>+VLOOKUP($E923,Emissions!$1:$1048576,MATCH(DATE(AJ$2,1,1),Emissions!$A$1:$LI$1),FALSE)</f>
        <v>#VALUE!</v>
      </c>
      <c r="AK923" s="325" t="e">
        <f>+VLOOKUP($E923,Emissions!$1:$1048576,MATCH(DATE(AK$2,1,1),Emissions!$A$1:$LI$1),FALSE)</f>
        <v>#VALUE!</v>
      </c>
      <c r="AL923" s="325" t="e">
        <f>+VLOOKUP($E923,Emissions!$1:$1048576,MATCH(DATE(AL$2,1,1),Emissions!$A$1:$LI$1),FALSE)</f>
        <v>#VALUE!</v>
      </c>
      <c r="AM923" s="325" t="e">
        <f>+VLOOKUP($E923,Emissions!$1:$1048576,MATCH(DATE(AM$2,1,1),Emissions!$A$1:$LI$1),FALSE)</f>
        <v>#VALUE!</v>
      </c>
      <c r="AN923" s="325" t="e">
        <f>+VLOOKUP($E923,Emissions!$1:$1048576,MATCH(DATE(AN$2,1,1),Emissions!$A$1:$LI$1),FALSE)</f>
        <v>#VALUE!</v>
      </c>
      <c r="AO923" s="325" t="e">
        <f>+VLOOKUP($E923,Emissions!$1:$1048576,MATCH(DATE(AO$2,1,1),Emissions!$A$1:$LI$1),FALSE)</f>
        <v>#VALUE!</v>
      </c>
      <c r="AP923" s="325" t="e">
        <f>+VLOOKUP($E923,Emissions!$1:$1048576,MATCH(DATE(AP$2,1,1),Emissions!$A$1:$LI$1),FALSE)</f>
        <v>#VALUE!</v>
      </c>
      <c r="AQ923" s="325" t="e">
        <f>+VLOOKUP($E923,Emissions!$1:$1048576,MATCH(DATE(AQ$2,1,1),Emissions!$A$1:$LI$1),FALSE)</f>
        <v>#VALUE!</v>
      </c>
      <c r="AR923" s="325" t="e">
        <f>+VLOOKUP($E923,Emissions!$1:$1048576,MATCH(DATE(AR$2,1,1),Emissions!$A$1:$LI$1),FALSE)</f>
        <v>#VALUE!</v>
      </c>
      <c r="AS923" s="325" t="e">
        <f>+VLOOKUP($E923,Emissions!$1:$1048576,MATCH(DATE(AS$2,1,1),Emissions!$A$1:$LI$1),FALSE)</f>
        <v>#VALUE!</v>
      </c>
      <c r="AT923" s="325" t="e">
        <f>+VLOOKUP($E923,Emissions!$1:$1048576,MATCH(DATE(AT$2,1,1),Emissions!$A$1:$LI$1),FALSE)</f>
        <v>#VALUE!</v>
      </c>
      <c r="AU923" s="325" t="e">
        <f>+VLOOKUP($E923,Emissions!$1:$1048576,MATCH(DATE(AU$2,1,1),Emissions!$A$1:$LI$1),FALSE)</f>
        <v>#VALUE!</v>
      </c>
      <c r="AV923" s="325" t="e">
        <f>+VLOOKUP($E923,Emissions!$1:$1048576,MATCH(DATE(AV$2,1,1),Emissions!$A$1:$LI$1),FALSE)</f>
        <v>#VALUE!</v>
      </c>
      <c r="AW923" s="325" t="e">
        <f>+VLOOKUP($E923,Emissions!$1:$1048576,MATCH(DATE(AW$2,1,1),Emissions!$A$1:$LI$1),FALSE)</f>
        <v>#VALUE!</v>
      </c>
      <c r="AX923" s="325" t="e">
        <f>+VLOOKUP($E923,Emissions!$1:$1048576,MATCH(DATE(AX$2,1,1),Emissions!$A$1:$LI$1),FALSE)</f>
        <v>#VALUE!</v>
      </c>
      <c r="AY923" s="325" t="e">
        <f>+VLOOKUP($E923,Emissions!$1:$1048576,MATCH(DATE(AY$2,1,1),Emissions!$A$1:$LI$1),FALSE)</f>
        <v>#VALUE!</v>
      </c>
      <c r="AZ923" s="325" t="e">
        <f>+VLOOKUP($E923,Emissions!$1:$1048576,MATCH(DATE(AZ$2,1,1),Emissions!$A$1:$LI$1),FALSE)</f>
        <v>#VALUE!</v>
      </c>
      <c r="BA923" s="325" t="e">
        <f>+VLOOKUP($E923,Emissions!$1:$1048576,MATCH(DATE(BA$2,1,1),Emissions!$A$1:$LI$1),FALSE)</f>
        <v>#VALUE!</v>
      </c>
      <c r="BB923" s="325" t="e">
        <f>+VLOOKUP($E923,Emissions!$1:$1048576,MATCH(DATE(BB$2,1,1),Emissions!$A$1:$LI$1),FALSE)</f>
        <v>#VALUE!</v>
      </c>
      <c r="BC923" s="325" t="e">
        <f>+VLOOKUP($E923,Emissions!$1:$1048576,MATCH(DATE(BC$2,1,1),Emissions!$A$1:$LI$1),FALSE)</f>
        <v>#VALUE!</v>
      </c>
      <c r="BD923" s="325" t="e">
        <f>+VLOOKUP($E923,Emissions!$1:$1048576,MATCH(DATE(BD$2,1,1),Emissions!$A$1:$LI$1),FALSE)</f>
        <v>#VALUE!</v>
      </c>
      <c r="BE923" s="325" t="e">
        <f>+VLOOKUP($E923,Emissions!$1:$1048576,MATCH(DATE(BE$2,1,1),Emissions!$A$1:$LI$1),FALSE)</f>
        <v>#VALUE!</v>
      </c>
      <c r="BF923" s="325" t="e">
        <f>+VLOOKUP($E923,Emissions!$1:$1048576,MATCH(DATE(BF$2,1,1),Emissions!$A$1:$LI$1),FALSE)</f>
        <v>#VALUE!</v>
      </c>
      <c r="BG923" s="325" t="e">
        <f>+VLOOKUP($E923,Emissions!$1:$1048576,MATCH(DATE(BG$2,1,1),Emissions!$A$1:$LI$1),FALSE)</f>
        <v>#VALUE!</v>
      </c>
      <c r="BH923" s="325" t="e">
        <f>+VLOOKUP($E923,Emissions!$1:$1048576,MATCH(DATE(BH$2,1,1),Emissions!$A$1:$LI$1),FALSE)</f>
        <v>#VALUE!</v>
      </c>
      <c r="BI923" s="325" t="e">
        <f>+VLOOKUP($E923,Emissions!$1:$1048576,MATCH(DATE(BI$2,1,1),Emissions!$A$1:$LI$1),FALSE)</f>
        <v>#VALUE!</v>
      </c>
    </row>
    <row r="924" spans="1:61" s="92" customFormat="1" ht="15" customHeight="1" x14ac:dyDescent="0.45">
      <c r="A924" s="392"/>
      <c r="B924" s="169"/>
      <c r="C924" s="137" t="s">
        <v>3332</v>
      </c>
      <c r="D924" s="147" t="s">
        <v>1027</v>
      </c>
      <c r="E924" s="136" t="s">
        <v>3359</v>
      </c>
      <c r="F924" s="325" t="e">
        <f>+VLOOKUP($E924,Emissions!$1:$1048576,MATCH(DATE(F$2,1,1),Emissions!$A$1:$LI$1),FALSE)</f>
        <v>#VALUE!</v>
      </c>
      <c r="G924" s="325" t="e">
        <f>+VLOOKUP($E924,Emissions!$1:$1048576,MATCH(DATE(G$2,1,1),Emissions!$A$1:$LI$1),FALSE)</f>
        <v>#VALUE!</v>
      </c>
      <c r="H924" s="325" t="e">
        <f>+VLOOKUP($E924,Emissions!$1:$1048576,MATCH(DATE(H$2,1,1),Emissions!$A$1:$LI$1),FALSE)</f>
        <v>#VALUE!</v>
      </c>
      <c r="I924" s="325" t="e">
        <f>+VLOOKUP($E924,Emissions!$1:$1048576,MATCH(DATE(I$2,1,1),Emissions!$A$1:$LI$1),FALSE)</f>
        <v>#VALUE!</v>
      </c>
      <c r="J924" s="325" t="e">
        <f>+VLOOKUP($E924,Emissions!$1:$1048576,MATCH(DATE(J$2,1,1),Emissions!$A$1:$LI$1),FALSE)</f>
        <v>#VALUE!</v>
      </c>
      <c r="K924" s="325" t="e">
        <f>+VLOOKUP($E924,Emissions!$1:$1048576,MATCH(DATE(K$2,1,1),Emissions!$A$1:$LI$1),FALSE)</f>
        <v>#VALUE!</v>
      </c>
      <c r="L924" s="325" t="e">
        <f>+VLOOKUP($E924,Emissions!$1:$1048576,MATCH(DATE(L$2,1,1),Emissions!$A$1:$LI$1),FALSE)</f>
        <v>#VALUE!</v>
      </c>
      <c r="M924" s="325" t="e">
        <f>+VLOOKUP($E924,Emissions!$1:$1048576,MATCH(DATE(M$2,1,1),Emissions!$A$1:$LI$1),FALSE)</f>
        <v>#VALUE!</v>
      </c>
      <c r="N924" s="325" t="e">
        <f>+VLOOKUP($E924,Emissions!$1:$1048576,MATCH(DATE(N$2,1,1),Emissions!$A$1:$LI$1),FALSE)</f>
        <v>#VALUE!</v>
      </c>
      <c r="O924" s="325" t="e">
        <f>+VLOOKUP($E924,Emissions!$1:$1048576,MATCH(DATE(O$2,1,1),Emissions!$A$1:$LI$1),FALSE)</f>
        <v>#VALUE!</v>
      </c>
      <c r="P924" s="325" t="e">
        <f>+VLOOKUP($E924,Emissions!$1:$1048576,MATCH(DATE(P$2,1,1),Emissions!$A$1:$LI$1),FALSE)</f>
        <v>#VALUE!</v>
      </c>
      <c r="Q924" s="325" t="e">
        <f>+VLOOKUP($E924,Emissions!$1:$1048576,MATCH(DATE(Q$2,1,1),Emissions!$A$1:$LI$1),FALSE)</f>
        <v>#VALUE!</v>
      </c>
      <c r="R924" s="325" t="e">
        <f>+VLOOKUP($E924,Emissions!$1:$1048576,MATCH(DATE(R$2,1,1),Emissions!$A$1:$LI$1),FALSE)</f>
        <v>#VALUE!</v>
      </c>
      <c r="S924" s="325" t="e">
        <f>+VLOOKUP($E924,Emissions!$1:$1048576,MATCH(DATE(S$2,1,1),Emissions!$A$1:$LI$1),FALSE)</f>
        <v>#VALUE!</v>
      </c>
      <c r="T924" s="325" t="e">
        <f>+VLOOKUP($E924,Emissions!$1:$1048576,MATCH(DATE(T$2,1,1),Emissions!$A$1:$LI$1),FALSE)</f>
        <v>#VALUE!</v>
      </c>
      <c r="U924" s="325" t="e">
        <f>+VLOOKUP($E924,Emissions!$1:$1048576,MATCH(DATE(U$2,1,1),Emissions!$A$1:$LI$1),FALSE)</f>
        <v>#VALUE!</v>
      </c>
      <c r="V924" s="325" t="e">
        <f>+VLOOKUP($E924,Emissions!$1:$1048576,MATCH(DATE(V$2,1,1),Emissions!$A$1:$LI$1),FALSE)</f>
        <v>#VALUE!</v>
      </c>
      <c r="W924" s="325" t="e">
        <f>+VLOOKUP($E924,Emissions!$1:$1048576,MATCH(DATE(W$2,1,1),Emissions!$A$1:$LI$1),FALSE)</f>
        <v>#VALUE!</v>
      </c>
      <c r="X924" s="325" t="e">
        <f>+VLOOKUP($E924,Emissions!$1:$1048576,MATCH(DATE(X$2,1,1),Emissions!$A$1:$LI$1),FALSE)</f>
        <v>#VALUE!</v>
      </c>
      <c r="Y924" s="325" t="e">
        <f>+VLOOKUP($E924,Emissions!$1:$1048576,MATCH(DATE(Y$2,1,1),Emissions!$A$1:$LI$1),FALSE)</f>
        <v>#VALUE!</v>
      </c>
      <c r="Z924" s="325" t="e">
        <f>+VLOOKUP($E924,Emissions!$1:$1048576,MATCH(DATE(Z$2,1,1),Emissions!$A$1:$LI$1),FALSE)</f>
        <v>#VALUE!</v>
      </c>
      <c r="AA924" s="325" t="e">
        <f>+VLOOKUP($E924,Emissions!$1:$1048576,MATCH(DATE(AA$2,1,1),Emissions!$A$1:$LI$1),FALSE)</f>
        <v>#VALUE!</v>
      </c>
      <c r="AB924" s="325" t="e">
        <f>+VLOOKUP($E924,Emissions!$1:$1048576,MATCH(DATE(AB$2,1,1),Emissions!$A$1:$LI$1),FALSE)</f>
        <v>#VALUE!</v>
      </c>
      <c r="AC924" s="325" t="e">
        <f>+VLOOKUP($E924,Emissions!$1:$1048576,MATCH(DATE(AC$2,1,1),Emissions!$A$1:$LI$1),FALSE)</f>
        <v>#VALUE!</v>
      </c>
      <c r="AD924" s="325" t="e">
        <f>+VLOOKUP($E924,Emissions!$1:$1048576,MATCH(DATE(AD$2,1,1),Emissions!$A$1:$LI$1),FALSE)</f>
        <v>#VALUE!</v>
      </c>
      <c r="AE924" s="325" t="e">
        <f>+VLOOKUP($E924,Emissions!$1:$1048576,MATCH(DATE(AE$2,1,1),Emissions!$A$1:$LI$1),FALSE)</f>
        <v>#VALUE!</v>
      </c>
      <c r="AF924" s="325" t="e">
        <f>+VLOOKUP($E924,Emissions!$1:$1048576,MATCH(DATE(AF$2,1,1),Emissions!$A$1:$LI$1),FALSE)</f>
        <v>#VALUE!</v>
      </c>
      <c r="AG924" s="325" t="e">
        <f>+VLOOKUP($E924,Emissions!$1:$1048576,MATCH(DATE(AG$2,1,1),Emissions!$A$1:$LI$1),FALSE)</f>
        <v>#VALUE!</v>
      </c>
      <c r="AH924" s="325" t="e">
        <f>+VLOOKUP($E924,Emissions!$1:$1048576,MATCH(DATE(AH$2,1,1),Emissions!$A$1:$LI$1),FALSE)</f>
        <v>#VALUE!</v>
      </c>
      <c r="AI924" s="325" t="e">
        <f>+VLOOKUP($E924,Emissions!$1:$1048576,MATCH(DATE(AI$2,1,1),Emissions!$A$1:$LI$1),FALSE)</f>
        <v>#VALUE!</v>
      </c>
      <c r="AJ924" s="325" t="e">
        <f>+VLOOKUP($E924,Emissions!$1:$1048576,MATCH(DATE(AJ$2,1,1),Emissions!$A$1:$LI$1),FALSE)</f>
        <v>#VALUE!</v>
      </c>
      <c r="AK924" s="325" t="e">
        <f>+VLOOKUP($E924,Emissions!$1:$1048576,MATCH(DATE(AK$2,1,1),Emissions!$A$1:$LI$1),FALSE)</f>
        <v>#VALUE!</v>
      </c>
      <c r="AL924" s="325" t="e">
        <f>+VLOOKUP($E924,Emissions!$1:$1048576,MATCH(DATE(AL$2,1,1),Emissions!$A$1:$LI$1),FALSE)</f>
        <v>#VALUE!</v>
      </c>
      <c r="AM924" s="325" t="e">
        <f>+VLOOKUP($E924,Emissions!$1:$1048576,MATCH(DATE(AM$2,1,1),Emissions!$A$1:$LI$1),FALSE)</f>
        <v>#VALUE!</v>
      </c>
      <c r="AN924" s="325" t="e">
        <f>+VLOOKUP($E924,Emissions!$1:$1048576,MATCH(DATE(AN$2,1,1),Emissions!$A$1:$LI$1),FALSE)</f>
        <v>#VALUE!</v>
      </c>
      <c r="AO924" s="325" t="e">
        <f>+VLOOKUP($E924,Emissions!$1:$1048576,MATCH(DATE(AO$2,1,1),Emissions!$A$1:$LI$1),FALSE)</f>
        <v>#VALUE!</v>
      </c>
      <c r="AP924" s="325" t="e">
        <f>+VLOOKUP($E924,Emissions!$1:$1048576,MATCH(DATE(AP$2,1,1),Emissions!$A$1:$LI$1),FALSE)</f>
        <v>#VALUE!</v>
      </c>
      <c r="AQ924" s="325" t="e">
        <f>+VLOOKUP($E924,Emissions!$1:$1048576,MATCH(DATE(AQ$2,1,1),Emissions!$A$1:$LI$1),FALSE)</f>
        <v>#VALUE!</v>
      </c>
      <c r="AR924" s="325" t="e">
        <f>+VLOOKUP($E924,Emissions!$1:$1048576,MATCH(DATE(AR$2,1,1),Emissions!$A$1:$LI$1),FALSE)</f>
        <v>#VALUE!</v>
      </c>
      <c r="AS924" s="325" t="e">
        <f>+VLOOKUP($E924,Emissions!$1:$1048576,MATCH(DATE(AS$2,1,1),Emissions!$A$1:$LI$1),FALSE)</f>
        <v>#VALUE!</v>
      </c>
      <c r="AT924" s="325" t="e">
        <f>+VLOOKUP($E924,Emissions!$1:$1048576,MATCH(DATE(AT$2,1,1),Emissions!$A$1:$LI$1),FALSE)</f>
        <v>#VALUE!</v>
      </c>
      <c r="AU924" s="325" t="e">
        <f>+VLOOKUP($E924,Emissions!$1:$1048576,MATCH(DATE(AU$2,1,1),Emissions!$A$1:$LI$1),FALSE)</f>
        <v>#VALUE!</v>
      </c>
      <c r="AV924" s="325" t="e">
        <f>+VLOOKUP($E924,Emissions!$1:$1048576,MATCH(DATE(AV$2,1,1),Emissions!$A$1:$LI$1),FALSE)</f>
        <v>#VALUE!</v>
      </c>
      <c r="AW924" s="325" t="e">
        <f>+VLOOKUP($E924,Emissions!$1:$1048576,MATCH(DATE(AW$2,1,1),Emissions!$A$1:$LI$1),FALSE)</f>
        <v>#VALUE!</v>
      </c>
      <c r="AX924" s="325" t="e">
        <f>+VLOOKUP($E924,Emissions!$1:$1048576,MATCH(DATE(AX$2,1,1),Emissions!$A$1:$LI$1),FALSE)</f>
        <v>#VALUE!</v>
      </c>
      <c r="AY924" s="325" t="e">
        <f>+VLOOKUP($E924,Emissions!$1:$1048576,MATCH(DATE(AY$2,1,1),Emissions!$A$1:$LI$1),FALSE)</f>
        <v>#VALUE!</v>
      </c>
      <c r="AZ924" s="325" t="e">
        <f>+VLOOKUP($E924,Emissions!$1:$1048576,MATCH(DATE(AZ$2,1,1),Emissions!$A$1:$LI$1),FALSE)</f>
        <v>#VALUE!</v>
      </c>
      <c r="BA924" s="325" t="e">
        <f>+VLOOKUP($E924,Emissions!$1:$1048576,MATCH(DATE(BA$2,1,1),Emissions!$A$1:$LI$1),FALSE)</f>
        <v>#VALUE!</v>
      </c>
      <c r="BB924" s="325" t="e">
        <f>+VLOOKUP($E924,Emissions!$1:$1048576,MATCH(DATE(BB$2,1,1),Emissions!$A$1:$LI$1),FALSE)</f>
        <v>#VALUE!</v>
      </c>
      <c r="BC924" s="325" t="e">
        <f>+VLOOKUP($E924,Emissions!$1:$1048576,MATCH(DATE(BC$2,1,1),Emissions!$A$1:$LI$1),FALSE)</f>
        <v>#VALUE!</v>
      </c>
      <c r="BD924" s="325" t="e">
        <f>+VLOOKUP($E924,Emissions!$1:$1048576,MATCH(DATE(BD$2,1,1),Emissions!$A$1:$LI$1),FALSE)</f>
        <v>#VALUE!</v>
      </c>
      <c r="BE924" s="325" t="e">
        <f>+VLOOKUP($E924,Emissions!$1:$1048576,MATCH(DATE(BE$2,1,1),Emissions!$A$1:$LI$1),FALSE)</f>
        <v>#VALUE!</v>
      </c>
      <c r="BF924" s="325" t="e">
        <f>+VLOOKUP($E924,Emissions!$1:$1048576,MATCH(DATE(BF$2,1,1),Emissions!$A$1:$LI$1),FALSE)</f>
        <v>#VALUE!</v>
      </c>
      <c r="BG924" s="325" t="e">
        <f>+VLOOKUP($E924,Emissions!$1:$1048576,MATCH(DATE(BG$2,1,1),Emissions!$A$1:$LI$1),FALSE)</f>
        <v>#VALUE!</v>
      </c>
      <c r="BH924" s="325" t="e">
        <f>+VLOOKUP($E924,Emissions!$1:$1048576,MATCH(DATE(BH$2,1,1),Emissions!$A$1:$LI$1),FALSE)</f>
        <v>#VALUE!</v>
      </c>
      <c r="BI924" s="325" t="e">
        <f>+VLOOKUP($E924,Emissions!$1:$1048576,MATCH(DATE(BI$2,1,1),Emissions!$A$1:$LI$1),FALSE)</f>
        <v>#VALUE!</v>
      </c>
    </row>
    <row r="925" spans="1:61" ht="15" customHeight="1" x14ac:dyDescent="0.45">
      <c r="A925" s="392"/>
      <c r="B925" s="169"/>
      <c r="C925" s="138" t="s">
        <v>724</v>
      </c>
      <c r="D925" s="114" t="s">
        <v>1027</v>
      </c>
      <c r="E925" s="50" t="s">
        <v>3360</v>
      </c>
      <c r="F925" s="359" t="e">
        <f>+VLOOKUP($E925,Emissions!$1:$1048576,MATCH(DATE(F$2,1,1),Emissions!$A$1:$LI$1),FALSE)</f>
        <v>#VALUE!</v>
      </c>
      <c r="G925" s="359" t="e">
        <f>+VLOOKUP($E925,Emissions!$1:$1048576,MATCH(DATE(G$2,1,1),Emissions!$A$1:$LI$1),FALSE)</f>
        <v>#VALUE!</v>
      </c>
      <c r="H925" s="359" t="e">
        <f>+VLOOKUP($E925,Emissions!$1:$1048576,MATCH(DATE(H$2,1,1),Emissions!$A$1:$LI$1),FALSE)</f>
        <v>#VALUE!</v>
      </c>
      <c r="I925" s="359" t="e">
        <f>+VLOOKUP($E925,Emissions!$1:$1048576,MATCH(DATE(I$2,1,1),Emissions!$A$1:$LI$1),FALSE)</f>
        <v>#VALUE!</v>
      </c>
      <c r="J925" s="359" t="e">
        <f>+VLOOKUP($E925,Emissions!$1:$1048576,MATCH(DATE(J$2,1,1),Emissions!$A$1:$LI$1),FALSE)</f>
        <v>#VALUE!</v>
      </c>
      <c r="K925" s="359" t="e">
        <f>+VLOOKUP($E925,Emissions!$1:$1048576,MATCH(DATE(K$2,1,1),Emissions!$A$1:$LI$1),FALSE)</f>
        <v>#VALUE!</v>
      </c>
      <c r="L925" s="359" t="e">
        <f>+VLOOKUP($E925,Emissions!$1:$1048576,MATCH(DATE(L$2,1,1),Emissions!$A$1:$LI$1),FALSE)</f>
        <v>#VALUE!</v>
      </c>
      <c r="M925" s="359" t="e">
        <f>+VLOOKUP($E925,Emissions!$1:$1048576,MATCH(DATE(M$2,1,1),Emissions!$A$1:$LI$1),FALSE)</f>
        <v>#VALUE!</v>
      </c>
      <c r="N925" s="359" t="e">
        <f>+VLOOKUP($E925,Emissions!$1:$1048576,MATCH(DATE(N$2,1,1),Emissions!$A$1:$LI$1),FALSE)</f>
        <v>#VALUE!</v>
      </c>
      <c r="O925" s="359" t="e">
        <f>+VLOOKUP($E925,Emissions!$1:$1048576,MATCH(DATE(O$2,1,1),Emissions!$A$1:$LI$1),FALSE)</f>
        <v>#VALUE!</v>
      </c>
      <c r="P925" s="359" t="e">
        <f>+VLOOKUP($E925,Emissions!$1:$1048576,MATCH(DATE(P$2,1,1),Emissions!$A$1:$LI$1),FALSE)</f>
        <v>#VALUE!</v>
      </c>
      <c r="Q925" s="359" t="e">
        <f>+VLOOKUP($E925,Emissions!$1:$1048576,MATCH(DATE(Q$2,1,1),Emissions!$A$1:$LI$1),FALSE)</f>
        <v>#VALUE!</v>
      </c>
      <c r="R925" s="359" t="e">
        <f>+VLOOKUP($E925,Emissions!$1:$1048576,MATCH(DATE(R$2,1,1),Emissions!$A$1:$LI$1),FALSE)</f>
        <v>#VALUE!</v>
      </c>
      <c r="S925" s="359" t="e">
        <f>+VLOOKUP($E925,Emissions!$1:$1048576,MATCH(DATE(S$2,1,1),Emissions!$A$1:$LI$1),FALSE)</f>
        <v>#VALUE!</v>
      </c>
      <c r="T925" s="359" t="e">
        <f>+VLOOKUP($E925,Emissions!$1:$1048576,MATCH(DATE(T$2,1,1),Emissions!$A$1:$LI$1),FALSE)</f>
        <v>#VALUE!</v>
      </c>
      <c r="U925" s="359" t="e">
        <f>+VLOOKUP($E925,Emissions!$1:$1048576,MATCH(DATE(U$2,1,1),Emissions!$A$1:$LI$1),FALSE)</f>
        <v>#VALUE!</v>
      </c>
      <c r="V925" s="359" t="e">
        <f>+VLOOKUP($E925,Emissions!$1:$1048576,MATCH(DATE(V$2,1,1),Emissions!$A$1:$LI$1),FALSE)</f>
        <v>#VALUE!</v>
      </c>
      <c r="W925" s="359" t="e">
        <f>+VLOOKUP($E925,Emissions!$1:$1048576,MATCH(DATE(W$2,1,1),Emissions!$A$1:$LI$1),FALSE)</f>
        <v>#VALUE!</v>
      </c>
      <c r="X925" s="359" t="e">
        <f>+VLOOKUP($E925,Emissions!$1:$1048576,MATCH(DATE(X$2,1,1),Emissions!$A$1:$LI$1),FALSE)</f>
        <v>#VALUE!</v>
      </c>
      <c r="Y925" s="359" t="e">
        <f>+VLOOKUP($E925,Emissions!$1:$1048576,MATCH(DATE(Y$2,1,1),Emissions!$A$1:$LI$1),FALSE)</f>
        <v>#VALUE!</v>
      </c>
      <c r="Z925" s="359" t="e">
        <f>+VLOOKUP($E925,Emissions!$1:$1048576,MATCH(DATE(Z$2,1,1),Emissions!$A$1:$LI$1),FALSE)</f>
        <v>#VALUE!</v>
      </c>
      <c r="AA925" s="359" t="e">
        <f>+VLOOKUP($E925,Emissions!$1:$1048576,MATCH(DATE(AA$2,1,1),Emissions!$A$1:$LI$1),FALSE)</f>
        <v>#VALUE!</v>
      </c>
      <c r="AB925" s="359" t="e">
        <f>+VLOOKUP($E925,Emissions!$1:$1048576,MATCH(DATE(AB$2,1,1),Emissions!$A$1:$LI$1),FALSE)</f>
        <v>#VALUE!</v>
      </c>
      <c r="AC925" s="359" t="e">
        <f>+VLOOKUP($E925,Emissions!$1:$1048576,MATCH(DATE(AC$2,1,1),Emissions!$A$1:$LI$1),FALSE)</f>
        <v>#VALUE!</v>
      </c>
      <c r="AD925" s="359" t="e">
        <f>+VLOOKUP($E925,Emissions!$1:$1048576,MATCH(DATE(AD$2,1,1),Emissions!$A$1:$LI$1),FALSE)</f>
        <v>#VALUE!</v>
      </c>
      <c r="AE925" s="359" t="e">
        <f>+VLOOKUP($E925,Emissions!$1:$1048576,MATCH(DATE(AE$2,1,1),Emissions!$A$1:$LI$1),FALSE)</f>
        <v>#VALUE!</v>
      </c>
      <c r="AF925" s="359" t="e">
        <f>+VLOOKUP($E925,Emissions!$1:$1048576,MATCH(DATE(AF$2,1,1),Emissions!$A$1:$LI$1),FALSE)</f>
        <v>#VALUE!</v>
      </c>
      <c r="AG925" s="359" t="e">
        <f>+VLOOKUP($E925,Emissions!$1:$1048576,MATCH(DATE(AG$2,1,1),Emissions!$A$1:$LI$1),FALSE)</f>
        <v>#VALUE!</v>
      </c>
      <c r="AH925" s="359" t="e">
        <f>+VLOOKUP($E925,Emissions!$1:$1048576,MATCH(DATE(AH$2,1,1),Emissions!$A$1:$LI$1),FALSE)</f>
        <v>#VALUE!</v>
      </c>
      <c r="AI925" s="359" t="e">
        <f>+VLOOKUP($E925,Emissions!$1:$1048576,MATCH(DATE(AI$2,1,1),Emissions!$A$1:$LI$1),FALSE)</f>
        <v>#VALUE!</v>
      </c>
      <c r="AJ925" s="359" t="e">
        <f>+VLOOKUP($E925,Emissions!$1:$1048576,MATCH(DATE(AJ$2,1,1),Emissions!$A$1:$LI$1),FALSE)</f>
        <v>#VALUE!</v>
      </c>
      <c r="AK925" s="359" t="e">
        <f>+VLOOKUP($E925,Emissions!$1:$1048576,MATCH(DATE(AK$2,1,1),Emissions!$A$1:$LI$1),FALSE)</f>
        <v>#VALUE!</v>
      </c>
      <c r="AL925" s="359" t="e">
        <f>+VLOOKUP($E925,Emissions!$1:$1048576,MATCH(DATE(AL$2,1,1),Emissions!$A$1:$LI$1),FALSE)</f>
        <v>#VALUE!</v>
      </c>
      <c r="AM925" s="359" t="e">
        <f>+VLOOKUP($E925,Emissions!$1:$1048576,MATCH(DATE(AM$2,1,1),Emissions!$A$1:$LI$1),FALSE)</f>
        <v>#VALUE!</v>
      </c>
      <c r="AN925" s="359" t="e">
        <f>+VLOOKUP($E925,Emissions!$1:$1048576,MATCH(DATE(AN$2,1,1),Emissions!$A$1:$LI$1),FALSE)</f>
        <v>#VALUE!</v>
      </c>
      <c r="AO925" s="359" t="e">
        <f>+VLOOKUP($E925,Emissions!$1:$1048576,MATCH(DATE(AO$2,1,1),Emissions!$A$1:$LI$1),FALSE)</f>
        <v>#VALUE!</v>
      </c>
      <c r="AP925" s="359" t="e">
        <f>+VLOOKUP($E925,Emissions!$1:$1048576,MATCH(DATE(AP$2,1,1),Emissions!$A$1:$LI$1),FALSE)</f>
        <v>#VALUE!</v>
      </c>
      <c r="AQ925" s="359" t="e">
        <f>+VLOOKUP($E925,Emissions!$1:$1048576,MATCH(DATE(AQ$2,1,1),Emissions!$A$1:$LI$1),FALSE)</f>
        <v>#VALUE!</v>
      </c>
      <c r="AR925" s="359" t="e">
        <f>+VLOOKUP($E925,Emissions!$1:$1048576,MATCH(DATE(AR$2,1,1),Emissions!$A$1:$LI$1),FALSE)</f>
        <v>#VALUE!</v>
      </c>
      <c r="AS925" s="359" t="e">
        <f>+VLOOKUP($E925,Emissions!$1:$1048576,MATCH(DATE(AS$2,1,1),Emissions!$A$1:$LI$1),FALSE)</f>
        <v>#VALUE!</v>
      </c>
      <c r="AT925" s="359" t="e">
        <f>+VLOOKUP($E925,Emissions!$1:$1048576,MATCH(DATE(AT$2,1,1),Emissions!$A$1:$LI$1),FALSE)</f>
        <v>#VALUE!</v>
      </c>
      <c r="AU925" s="359" t="e">
        <f>+VLOOKUP($E925,Emissions!$1:$1048576,MATCH(DATE(AU$2,1,1),Emissions!$A$1:$LI$1),FALSE)</f>
        <v>#VALUE!</v>
      </c>
      <c r="AV925" s="359" t="e">
        <f>+VLOOKUP($E925,Emissions!$1:$1048576,MATCH(DATE(AV$2,1,1),Emissions!$A$1:$LI$1),FALSE)</f>
        <v>#VALUE!</v>
      </c>
      <c r="AW925" s="359" t="e">
        <f>+VLOOKUP($E925,Emissions!$1:$1048576,MATCH(DATE(AW$2,1,1),Emissions!$A$1:$LI$1),FALSE)</f>
        <v>#VALUE!</v>
      </c>
      <c r="AX925" s="359" t="e">
        <f>+VLOOKUP($E925,Emissions!$1:$1048576,MATCH(DATE(AX$2,1,1),Emissions!$A$1:$LI$1),FALSE)</f>
        <v>#VALUE!</v>
      </c>
      <c r="AY925" s="359" t="e">
        <f>+VLOOKUP($E925,Emissions!$1:$1048576,MATCH(DATE(AY$2,1,1),Emissions!$A$1:$LI$1),FALSE)</f>
        <v>#VALUE!</v>
      </c>
      <c r="AZ925" s="359" t="e">
        <f>+VLOOKUP($E925,Emissions!$1:$1048576,MATCH(DATE(AZ$2,1,1),Emissions!$A$1:$LI$1),FALSE)</f>
        <v>#VALUE!</v>
      </c>
      <c r="BA925" s="359" t="e">
        <f>+VLOOKUP($E925,Emissions!$1:$1048576,MATCH(DATE(BA$2,1,1),Emissions!$A$1:$LI$1),FALSE)</f>
        <v>#VALUE!</v>
      </c>
      <c r="BB925" s="359" t="e">
        <f>+VLOOKUP($E925,Emissions!$1:$1048576,MATCH(DATE(BB$2,1,1),Emissions!$A$1:$LI$1),FALSE)</f>
        <v>#VALUE!</v>
      </c>
      <c r="BC925" s="359" t="e">
        <f>+VLOOKUP($E925,Emissions!$1:$1048576,MATCH(DATE(BC$2,1,1),Emissions!$A$1:$LI$1),FALSE)</f>
        <v>#VALUE!</v>
      </c>
      <c r="BD925" s="359" t="e">
        <f>+VLOOKUP($E925,Emissions!$1:$1048576,MATCH(DATE(BD$2,1,1),Emissions!$A$1:$LI$1),FALSE)</f>
        <v>#VALUE!</v>
      </c>
      <c r="BE925" s="359" t="e">
        <f>+VLOOKUP($E925,Emissions!$1:$1048576,MATCH(DATE(BE$2,1,1),Emissions!$A$1:$LI$1),FALSE)</f>
        <v>#VALUE!</v>
      </c>
      <c r="BF925" s="359" t="e">
        <f>+VLOOKUP($E925,Emissions!$1:$1048576,MATCH(DATE(BF$2,1,1),Emissions!$A$1:$LI$1),FALSE)</f>
        <v>#VALUE!</v>
      </c>
      <c r="BG925" s="359" t="e">
        <f>+VLOOKUP($E925,Emissions!$1:$1048576,MATCH(DATE(BG$2,1,1),Emissions!$A$1:$LI$1),FALSE)</f>
        <v>#VALUE!</v>
      </c>
      <c r="BH925" s="359" t="e">
        <f>+VLOOKUP($E925,Emissions!$1:$1048576,MATCH(DATE(BH$2,1,1),Emissions!$A$1:$LI$1),FALSE)</f>
        <v>#VALUE!</v>
      </c>
      <c r="BI925" s="359" t="e">
        <f>+VLOOKUP($E925,Emissions!$1:$1048576,MATCH(DATE(BI$2,1,1),Emissions!$A$1:$LI$1),FALSE)</f>
        <v>#VALUE!</v>
      </c>
    </row>
    <row r="926" spans="1:61" ht="15" customHeight="1" x14ac:dyDescent="0.45">
      <c r="A926" s="392"/>
      <c r="B926" s="169"/>
      <c r="C926" s="138" t="s">
        <v>725</v>
      </c>
      <c r="D926" s="114" t="s">
        <v>1027</v>
      </c>
      <c r="E926" s="50" t="s">
        <v>3361</v>
      </c>
      <c r="F926" s="359" t="e">
        <f>+VLOOKUP($E926,Emissions!$1:$1048576,MATCH(DATE(F$2,1,1),Emissions!$A$1:$LI$1),FALSE)</f>
        <v>#VALUE!</v>
      </c>
      <c r="G926" s="359" t="e">
        <f>+VLOOKUP($E926,Emissions!$1:$1048576,MATCH(DATE(G$2,1,1),Emissions!$A$1:$LI$1),FALSE)</f>
        <v>#VALUE!</v>
      </c>
      <c r="H926" s="359" t="e">
        <f>+VLOOKUP($E926,Emissions!$1:$1048576,MATCH(DATE(H$2,1,1),Emissions!$A$1:$LI$1),FALSE)</f>
        <v>#VALUE!</v>
      </c>
      <c r="I926" s="359" t="e">
        <f>+VLOOKUP($E926,Emissions!$1:$1048576,MATCH(DATE(I$2,1,1),Emissions!$A$1:$LI$1),FALSE)</f>
        <v>#VALUE!</v>
      </c>
      <c r="J926" s="359" t="e">
        <f>+VLOOKUP($E926,Emissions!$1:$1048576,MATCH(DATE(J$2,1,1),Emissions!$A$1:$LI$1),FALSE)</f>
        <v>#VALUE!</v>
      </c>
      <c r="K926" s="359" t="e">
        <f>+VLOOKUP($E926,Emissions!$1:$1048576,MATCH(DATE(K$2,1,1),Emissions!$A$1:$LI$1),FALSE)</f>
        <v>#VALUE!</v>
      </c>
      <c r="L926" s="359" t="e">
        <f>+VLOOKUP($E926,Emissions!$1:$1048576,MATCH(DATE(L$2,1,1),Emissions!$A$1:$LI$1),FALSE)</f>
        <v>#VALUE!</v>
      </c>
      <c r="M926" s="359" t="e">
        <f>+VLOOKUP($E926,Emissions!$1:$1048576,MATCH(DATE(M$2,1,1),Emissions!$A$1:$LI$1),FALSE)</f>
        <v>#VALUE!</v>
      </c>
      <c r="N926" s="359" t="e">
        <f>+VLOOKUP($E926,Emissions!$1:$1048576,MATCH(DATE(N$2,1,1),Emissions!$A$1:$LI$1),FALSE)</f>
        <v>#VALUE!</v>
      </c>
      <c r="O926" s="359" t="e">
        <f>+VLOOKUP($E926,Emissions!$1:$1048576,MATCH(DATE(O$2,1,1),Emissions!$A$1:$LI$1),FALSE)</f>
        <v>#VALUE!</v>
      </c>
      <c r="P926" s="359" t="e">
        <f>+VLOOKUP($E926,Emissions!$1:$1048576,MATCH(DATE(P$2,1,1),Emissions!$A$1:$LI$1),FALSE)</f>
        <v>#VALUE!</v>
      </c>
      <c r="Q926" s="359" t="e">
        <f>+VLOOKUP($E926,Emissions!$1:$1048576,MATCH(DATE(Q$2,1,1),Emissions!$A$1:$LI$1),FALSE)</f>
        <v>#VALUE!</v>
      </c>
      <c r="R926" s="359" t="e">
        <f>+VLOOKUP($E926,Emissions!$1:$1048576,MATCH(DATE(R$2,1,1),Emissions!$A$1:$LI$1),FALSE)</f>
        <v>#VALUE!</v>
      </c>
      <c r="S926" s="359" t="e">
        <f>+VLOOKUP($E926,Emissions!$1:$1048576,MATCH(DATE(S$2,1,1),Emissions!$A$1:$LI$1),FALSE)</f>
        <v>#VALUE!</v>
      </c>
      <c r="T926" s="359" t="e">
        <f>+VLOOKUP($E926,Emissions!$1:$1048576,MATCH(DATE(T$2,1,1),Emissions!$A$1:$LI$1),FALSE)</f>
        <v>#VALUE!</v>
      </c>
      <c r="U926" s="359" t="e">
        <f>+VLOOKUP($E926,Emissions!$1:$1048576,MATCH(DATE(U$2,1,1),Emissions!$A$1:$LI$1),FALSE)</f>
        <v>#VALUE!</v>
      </c>
      <c r="V926" s="359" t="e">
        <f>+VLOOKUP($E926,Emissions!$1:$1048576,MATCH(DATE(V$2,1,1),Emissions!$A$1:$LI$1),FALSE)</f>
        <v>#VALUE!</v>
      </c>
      <c r="W926" s="359" t="e">
        <f>+VLOOKUP($E926,Emissions!$1:$1048576,MATCH(DATE(W$2,1,1),Emissions!$A$1:$LI$1),FALSE)</f>
        <v>#VALUE!</v>
      </c>
      <c r="X926" s="359" t="e">
        <f>+VLOOKUP($E926,Emissions!$1:$1048576,MATCH(DATE(X$2,1,1),Emissions!$A$1:$LI$1),FALSE)</f>
        <v>#VALUE!</v>
      </c>
      <c r="Y926" s="359" t="e">
        <f>+VLOOKUP($E926,Emissions!$1:$1048576,MATCH(DATE(Y$2,1,1),Emissions!$A$1:$LI$1),FALSE)</f>
        <v>#VALUE!</v>
      </c>
      <c r="Z926" s="359" t="e">
        <f>+VLOOKUP($E926,Emissions!$1:$1048576,MATCH(DATE(Z$2,1,1),Emissions!$A$1:$LI$1),FALSE)</f>
        <v>#VALUE!</v>
      </c>
      <c r="AA926" s="359" t="e">
        <f>+VLOOKUP($E926,Emissions!$1:$1048576,MATCH(DATE(AA$2,1,1),Emissions!$A$1:$LI$1),FALSE)</f>
        <v>#VALUE!</v>
      </c>
      <c r="AB926" s="359" t="e">
        <f>+VLOOKUP($E926,Emissions!$1:$1048576,MATCH(DATE(AB$2,1,1),Emissions!$A$1:$LI$1),FALSE)</f>
        <v>#VALUE!</v>
      </c>
      <c r="AC926" s="359" t="e">
        <f>+VLOOKUP($E926,Emissions!$1:$1048576,MATCH(DATE(AC$2,1,1),Emissions!$A$1:$LI$1),FALSE)</f>
        <v>#VALUE!</v>
      </c>
      <c r="AD926" s="359" t="e">
        <f>+VLOOKUP($E926,Emissions!$1:$1048576,MATCH(DATE(AD$2,1,1),Emissions!$A$1:$LI$1),FALSE)</f>
        <v>#VALUE!</v>
      </c>
      <c r="AE926" s="359" t="e">
        <f>+VLOOKUP($E926,Emissions!$1:$1048576,MATCH(DATE(AE$2,1,1),Emissions!$A$1:$LI$1),FALSE)</f>
        <v>#VALUE!</v>
      </c>
      <c r="AF926" s="359" t="e">
        <f>+VLOOKUP($E926,Emissions!$1:$1048576,MATCH(DATE(AF$2,1,1),Emissions!$A$1:$LI$1),FALSE)</f>
        <v>#VALUE!</v>
      </c>
      <c r="AG926" s="359" t="e">
        <f>+VLOOKUP($E926,Emissions!$1:$1048576,MATCH(DATE(AG$2,1,1),Emissions!$A$1:$LI$1),FALSE)</f>
        <v>#VALUE!</v>
      </c>
      <c r="AH926" s="359" t="e">
        <f>+VLOOKUP($E926,Emissions!$1:$1048576,MATCH(DATE(AH$2,1,1),Emissions!$A$1:$LI$1),FALSE)</f>
        <v>#VALUE!</v>
      </c>
      <c r="AI926" s="359" t="e">
        <f>+VLOOKUP($E926,Emissions!$1:$1048576,MATCH(DATE(AI$2,1,1),Emissions!$A$1:$LI$1),FALSE)</f>
        <v>#VALUE!</v>
      </c>
      <c r="AJ926" s="359" t="e">
        <f>+VLOOKUP($E926,Emissions!$1:$1048576,MATCH(DATE(AJ$2,1,1),Emissions!$A$1:$LI$1),FALSE)</f>
        <v>#VALUE!</v>
      </c>
      <c r="AK926" s="359" t="e">
        <f>+VLOOKUP($E926,Emissions!$1:$1048576,MATCH(DATE(AK$2,1,1),Emissions!$A$1:$LI$1),FALSE)</f>
        <v>#VALUE!</v>
      </c>
      <c r="AL926" s="359" t="e">
        <f>+VLOOKUP($E926,Emissions!$1:$1048576,MATCH(DATE(AL$2,1,1),Emissions!$A$1:$LI$1),FALSE)</f>
        <v>#VALUE!</v>
      </c>
      <c r="AM926" s="359" t="e">
        <f>+VLOOKUP($E926,Emissions!$1:$1048576,MATCH(DATE(AM$2,1,1),Emissions!$A$1:$LI$1),FALSE)</f>
        <v>#VALUE!</v>
      </c>
      <c r="AN926" s="359" t="e">
        <f>+VLOOKUP($E926,Emissions!$1:$1048576,MATCH(DATE(AN$2,1,1),Emissions!$A$1:$LI$1),FALSE)</f>
        <v>#VALUE!</v>
      </c>
      <c r="AO926" s="359" t="e">
        <f>+VLOOKUP($E926,Emissions!$1:$1048576,MATCH(DATE(AO$2,1,1),Emissions!$A$1:$LI$1),FALSE)</f>
        <v>#VALUE!</v>
      </c>
      <c r="AP926" s="359" t="e">
        <f>+VLOOKUP($E926,Emissions!$1:$1048576,MATCH(DATE(AP$2,1,1),Emissions!$A$1:$LI$1),FALSE)</f>
        <v>#VALUE!</v>
      </c>
      <c r="AQ926" s="359" t="e">
        <f>+VLOOKUP($E926,Emissions!$1:$1048576,MATCH(DATE(AQ$2,1,1),Emissions!$A$1:$LI$1),FALSE)</f>
        <v>#VALUE!</v>
      </c>
      <c r="AR926" s="359" t="e">
        <f>+VLOOKUP($E926,Emissions!$1:$1048576,MATCH(DATE(AR$2,1,1),Emissions!$A$1:$LI$1),FALSE)</f>
        <v>#VALUE!</v>
      </c>
      <c r="AS926" s="359" t="e">
        <f>+VLOOKUP($E926,Emissions!$1:$1048576,MATCH(DATE(AS$2,1,1),Emissions!$A$1:$LI$1),FALSE)</f>
        <v>#VALUE!</v>
      </c>
      <c r="AT926" s="359" t="e">
        <f>+VLOOKUP($E926,Emissions!$1:$1048576,MATCH(DATE(AT$2,1,1),Emissions!$A$1:$LI$1),FALSE)</f>
        <v>#VALUE!</v>
      </c>
      <c r="AU926" s="359" t="e">
        <f>+VLOOKUP($E926,Emissions!$1:$1048576,MATCH(DATE(AU$2,1,1),Emissions!$A$1:$LI$1),FALSE)</f>
        <v>#VALUE!</v>
      </c>
      <c r="AV926" s="359" t="e">
        <f>+VLOOKUP($E926,Emissions!$1:$1048576,MATCH(DATE(AV$2,1,1),Emissions!$A$1:$LI$1),FALSE)</f>
        <v>#VALUE!</v>
      </c>
      <c r="AW926" s="359" t="e">
        <f>+VLOOKUP($E926,Emissions!$1:$1048576,MATCH(DATE(AW$2,1,1),Emissions!$A$1:$LI$1),FALSE)</f>
        <v>#VALUE!</v>
      </c>
      <c r="AX926" s="359" t="e">
        <f>+VLOOKUP($E926,Emissions!$1:$1048576,MATCH(DATE(AX$2,1,1),Emissions!$A$1:$LI$1),FALSE)</f>
        <v>#VALUE!</v>
      </c>
      <c r="AY926" s="359" t="e">
        <f>+VLOOKUP($E926,Emissions!$1:$1048576,MATCH(DATE(AY$2,1,1),Emissions!$A$1:$LI$1),FALSE)</f>
        <v>#VALUE!</v>
      </c>
      <c r="AZ926" s="359" t="e">
        <f>+VLOOKUP($E926,Emissions!$1:$1048576,MATCH(DATE(AZ$2,1,1),Emissions!$A$1:$LI$1),FALSE)</f>
        <v>#VALUE!</v>
      </c>
      <c r="BA926" s="359" t="e">
        <f>+VLOOKUP($E926,Emissions!$1:$1048576,MATCH(DATE(BA$2,1,1),Emissions!$A$1:$LI$1),FALSE)</f>
        <v>#VALUE!</v>
      </c>
      <c r="BB926" s="359" t="e">
        <f>+VLOOKUP($E926,Emissions!$1:$1048576,MATCH(DATE(BB$2,1,1),Emissions!$A$1:$LI$1),FALSE)</f>
        <v>#VALUE!</v>
      </c>
      <c r="BC926" s="359" t="e">
        <f>+VLOOKUP($E926,Emissions!$1:$1048576,MATCH(DATE(BC$2,1,1),Emissions!$A$1:$LI$1),FALSE)</f>
        <v>#VALUE!</v>
      </c>
      <c r="BD926" s="359" t="e">
        <f>+VLOOKUP($E926,Emissions!$1:$1048576,MATCH(DATE(BD$2,1,1),Emissions!$A$1:$LI$1),FALSE)</f>
        <v>#VALUE!</v>
      </c>
      <c r="BE926" s="359" t="e">
        <f>+VLOOKUP($E926,Emissions!$1:$1048576,MATCH(DATE(BE$2,1,1),Emissions!$A$1:$LI$1),FALSE)</f>
        <v>#VALUE!</v>
      </c>
      <c r="BF926" s="359" t="e">
        <f>+VLOOKUP($E926,Emissions!$1:$1048576,MATCH(DATE(BF$2,1,1),Emissions!$A$1:$LI$1),FALSE)</f>
        <v>#VALUE!</v>
      </c>
      <c r="BG926" s="359" t="e">
        <f>+VLOOKUP($E926,Emissions!$1:$1048576,MATCH(DATE(BG$2,1,1),Emissions!$A$1:$LI$1),FALSE)</f>
        <v>#VALUE!</v>
      </c>
      <c r="BH926" s="359" t="e">
        <f>+VLOOKUP($E926,Emissions!$1:$1048576,MATCH(DATE(BH$2,1,1),Emissions!$A$1:$LI$1),FALSE)</f>
        <v>#VALUE!</v>
      </c>
      <c r="BI926" s="359" t="e">
        <f>+VLOOKUP($E926,Emissions!$1:$1048576,MATCH(DATE(BI$2,1,1),Emissions!$A$1:$LI$1),FALSE)</f>
        <v>#VALUE!</v>
      </c>
    </row>
    <row r="927" spans="1:61" s="92" customFormat="1" ht="15" customHeight="1" x14ac:dyDescent="0.45">
      <c r="A927" s="392"/>
      <c r="B927" s="169"/>
      <c r="C927" s="137" t="s">
        <v>3333</v>
      </c>
      <c r="D927" s="147" t="s">
        <v>1027</v>
      </c>
      <c r="E927" s="136" t="s">
        <v>3362</v>
      </c>
      <c r="F927" s="325" t="e">
        <f>+VLOOKUP($E927,Emissions!$1:$1048576,MATCH(DATE(F$2,1,1),Emissions!$A$1:$LI$1),FALSE)</f>
        <v>#VALUE!</v>
      </c>
      <c r="G927" s="325" t="e">
        <f>+VLOOKUP($E927,Emissions!$1:$1048576,MATCH(DATE(G$2,1,1),Emissions!$A$1:$LI$1),FALSE)</f>
        <v>#VALUE!</v>
      </c>
      <c r="H927" s="325" t="e">
        <f>+VLOOKUP($E927,Emissions!$1:$1048576,MATCH(DATE(H$2,1,1),Emissions!$A$1:$LI$1),FALSE)</f>
        <v>#VALUE!</v>
      </c>
      <c r="I927" s="325" t="e">
        <f>+VLOOKUP($E927,Emissions!$1:$1048576,MATCH(DATE(I$2,1,1),Emissions!$A$1:$LI$1),FALSE)</f>
        <v>#VALUE!</v>
      </c>
      <c r="J927" s="325" t="e">
        <f>+VLOOKUP($E927,Emissions!$1:$1048576,MATCH(DATE(J$2,1,1),Emissions!$A$1:$LI$1),FALSE)</f>
        <v>#VALUE!</v>
      </c>
      <c r="K927" s="325" t="e">
        <f>+VLOOKUP($E927,Emissions!$1:$1048576,MATCH(DATE(K$2,1,1),Emissions!$A$1:$LI$1),FALSE)</f>
        <v>#VALUE!</v>
      </c>
      <c r="L927" s="325" t="e">
        <f>+VLOOKUP($E927,Emissions!$1:$1048576,MATCH(DATE(L$2,1,1),Emissions!$A$1:$LI$1),FALSE)</f>
        <v>#VALUE!</v>
      </c>
      <c r="M927" s="325" t="e">
        <f>+VLOOKUP($E927,Emissions!$1:$1048576,MATCH(DATE(M$2,1,1),Emissions!$A$1:$LI$1),FALSE)</f>
        <v>#VALUE!</v>
      </c>
      <c r="N927" s="325" t="e">
        <f>+VLOOKUP($E927,Emissions!$1:$1048576,MATCH(DATE(N$2,1,1),Emissions!$A$1:$LI$1),FALSE)</f>
        <v>#VALUE!</v>
      </c>
      <c r="O927" s="325" t="e">
        <f>+VLOOKUP($E927,Emissions!$1:$1048576,MATCH(DATE(O$2,1,1),Emissions!$A$1:$LI$1),FALSE)</f>
        <v>#VALUE!</v>
      </c>
      <c r="P927" s="325" t="e">
        <f>+VLOOKUP($E927,Emissions!$1:$1048576,MATCH(DATE(P$2,1,1),Emissions!$A$1:$LI$1),FALSE)</f>
        <v>#VALUE!</v>
      </c>
      <c r="Q927" s="325" t="e">
        <f>+VLOOKUP($E927,Emissions!$1:$1048576,MATCH(DATE(Q$2,1,1),Emissions!$A$1:$LI$1),FALSE)</f>
        <v>#VALUE!</v>
      </c>
      <c r="R927" s="325" t="e">
        <f>+VLOOKUP($E927,Emissions!$1:$1048576,MATCH(DATE(R$2,1,1),Emissions!$A$1:$LI$1),FALSE)</f>
        <v>#VALUE!</v>
      </c>
      <c r="S927" s="325" t="e">
        <f>+VLOOKUP($E927,Emissions!$1:$1048576,MATCH(DATE(S$2,1,1),Emissions!$A$1:$LI$1),FALSE)</f>
        <v>#VALUE!</v>
      </c>
      <c r="T927" s="325" t="e">
        <f>+VLOOKUP($E927,Emissions!$1:$1048576,MATCH(DATE(T$2,1,1),Emissions!$A$1:$LI$1),FALSE)</f>
        <v>#VALUE!</v>
      </c>
      <c r="U927" s="325" t="e">
        <f>+VLOOKUP($E927,Emissions!$1:$1048576,MATCH(DATE(U$2,1,1),Emissions!$A$1:$LI$1),FALSE)</f>
        <v>#VALUE!</v>
      </c>
      <c r="V927" s="325" t="e">
        <f>+VLOOKUP($E927,Emissions!$1:$1048576,MATCH(DATE(V$2,1,1),Emissions!$A$1:$LI$1),FALSE)</f>
        <v>#VALUE!</v>
      </c>
      <c r="W927" s="325" t="e">
        <f>+VLOOKUP($E927,Emissions!$1:$1048576,MATCH(DATE(W$2,1,1),Emissions!$A$1:$LI$1),FALSE)</f>
        <v>#VALUE!</v>
      </c>
      <c r="X927" s="325" t="e">
        <f>+VLOOKUP($E927,Emissions!$1:$1048576,MATCH(DATE(X$2,1,1),Emissions!$A$1:$LI$1),FALSE)</f>
        <v>#VALUE!</v>
      </c>
      <c r="Y927" s="325" t="e">
        <f>+VLOOKUP($E927,Emissions!$1:$1048576,MATCH(DATE(Y$2,1,1),Emissions!$A$1:$LI$1),FALSE)</f>
        <v>#VALUE!</v>
      </c>
      <c r="Z927" s="325" t="e">
        <f>+VLOOKUP($E927,Emissions!$1:$1048576,MATCH(DATE(Z$2,1,1),Emissions!$A$1:$LI$1),FALSE)</f>
        <v>#VALUE!</v>
      </c>
      <c r="AA927" s="325" t="e">
        <f>+VLOOKUP($E927,Emissions!$1:$1048576,MATCH(DATE(AA$2,1,1),Emissions!$A$1:$LI$1),FALSE)</f>
        <v>#VALUE!</v>
      </c>
      <c r="AB927" s="325" t="e">
        <f>+VLOOKUP($E927,Emissions!$1:$1048576,MATCH(DATE(AB$2,1,1),Emissions!$A$1:$LI$1),FALSE)</f>
        <v>#VALUE!</v>
      </c>
      <c r="AC927" s="325" t="e">
        <f>+VLOOKUP($E927,Emissions!$1:$1048576,MATCH(DATE(AC$2,1,1),Emissions!$A$1:$LI$1),FALSE)</f>
        <v>#VALUE!</v>
      </c>
      <c r="AD927" s="325" t="e">
        <f>+VLOOKUP($E927,Emissions!$1:$1048576,MATCH(DATE(AD$2,1,1),Emissions!$A$1:$LI$1),FALSE)</f>
        <v>#VALUE!</v>
      </c>
      <c r="AE927" s="325" t="e">
        <f>+VLOOKUP($E927,Emissions!$1:$1048576,MATCH(DATE(AE$2,1,1),Emissions!$A$1:$LI$1),FALSE)</f>
        <v>#VALUE!</v>
      </c>
      <c r="AF927" s="325" t="e">
        <f>+VLOOKUP($E927,Emissions!$1:$1048576,MATCH(DATE(AF$2,1,1),Emissions!$A$1:$LI$1),FALSE)</f>
        <v>#VALUE!</v>
      </c>
      <c r="AG927" s="325" t="e">
        <f>+VLOOKUP($E927,Emissions!$1:$1048576,MATCH(DATE(AG$2,1,1),Emissions!$A$1:$LI$1),FALSE)</f>
        <v>#VALUE!</v>
      </c>
      <c r="AH927" s="325" t="e">
        <f>+VLOOKUP($E927,Emissions!$1:$1048576,MATCH(DATE(AH$2,1,1),Emissions!$A$1:$LI$1),FALSE)</f>
        <v>#VALUE!</v>
      </c>
      <c r="AI927" s="325" t="e">
        <f>+VLOOKUP($E927,Emissions!$1:$1048576,MATCH(DATE(AI$2,1,1),Emissions!$A$1:$LI$1),FALSE)</f>
        <v>#VALUE!</v>
      </c>
      <c r="AJ927" s="325" t="e">
        <f>+VLOOKUP($E927,Emissions!$1:$1048576,MATCH(DATE(AJ$2,1,1),Emissions!$A$1:$LI$1),FALSE)</f>
        <v>#VALUE!</v>
      </c>
      <c r="AK927" s="325" t="e">
        <f>+VLOOKUP($E927,Emissions!$1:$1048576,MATCH(DATE(AK$2,1,1),Emissions!$A$1:$LI$1),FALSE)</f>
        <v>#VALUE!</v>
      </c>
      <c r="AL927" s="325" t="e">
        <f>+VLOOKUP($E927,Emissions!$1:$1048576,MATCH(DATE(AL$2,1,1),Emissions!$A$1:$LI$1),FALSE)</f>
        <v>#VALUE!</v>
      </c>
      <c r="AM927" s="325" t="e">
        <f>+VLOOKUP($E927,Emissions!$1:$1048576,MATCH(DATE(AM$2,1,1),Emissions!$A$1:$LI$1),FALSE)</f>
        <v>#VALUE!</v>
      </c>
      <c r="AN927" s="325" t="e">
        <f>+VLOOKUP($E927,Emissions!$1:$1048576,MATCH(DATE(AN$2,1,1),Emissions!$A$1:$LI$1),FALSE)</f>
        <v>#VALUE!</v>
      </c>
      <c r="AO927" s="325" t="e">
        <f>+VLOOKUP($E927,Emissions!$1:$1048576,MATCH(DATE(AO$2,1,1),Emissions!$A$1:$LI$1),FALSE)</f>
        <v>#VALUE!</v>
      </c>
      <c r="AP927" s="325" t="e">
        <f>+VLOOKUP($E927,Emissions!$1:$1048576,MATCH(DATE(AP$2,1,1),Emissions!$A$1:$LI$1),FALSE)</f>
        <v>#VALUE!</v>
      </c>
      <c r="AQ927" s="325" t="e">
        <f>+VLOOKUP($E927,Emissions!$1:$1048576,MATCH(DATE(AQ$2,1,1),Emissions!$A$1:$LI$1),FALSE)</f>
        <v>#VALUE!</v>
      </c>
      <c r="AR927" s="325" t="e">
        <f>+VLOOKUP($E927,Emissions!$1:$1048576,MATCH(DATE(AR$2,1,1),Emissions!$A$1:$LI$1),FALSE)</f>
        <v>#VALUE!</v>
      </c>
      <c r="AS927" s="325" t="e">
        <f>+VLOOKUP($E927,Emissions!$1:$1048576,MATCH(DATE(AS$2,1,1),Emissions!$A$1:$LI$1),FALSE)</f>
        <v>#VALUE!</v>
      </c>
      <c r="AT927" s="325" t="e">
        <f>+VLOOKUP($E927,Emissions!$1:$1048576,MATCH(DATE(AT$2,1,1),Emissions!$A$1:$LI$1),FALSE)</f>
        <v>#VALUE!</v>
      </c>
      <c r="AU927" s="325" t="e">
        <f>+VLOOKUP($E927,Emissions!$1:$1048576,MATCH(DATE(AU$2,1,1),Emissions!$A$1:$LI$1),FALSE)</f>
        <v>#VALUE!</v>
      </c>
      <c r="AV927" s="325" t="e">
        <f>+VLOOKUP($E927,Emissions!$1:$1048576,MATCH(DATE(AV$2,1,1),Emissions!$A$1:$LI$1),FALSE)</f>
        <v>#VALUE!</v>
      </c>
      <c r="AW927" s="325" t="e">
        <f>+VLOOKUP($E927,Emissions!$1:$1048576,MATCH(DATE(AW$2,1,1),Emissions!$A$1:$LI$1),FALSE)</f>
        <v>#VALUE!</v>
      </c>
      <c r="AX927" s="325" t="e">
        <f>+VLOOKUP($E927,Emissions!$1:$1048576,MATCH(DATE(AX$2,1,1),Emissions!$A$1:$LI$1),FALSE)</f>
        <v>#VALUE!</v>
      </c>
      <c r="AY927" s="325" t="e">
        <f>+VLOOKUP($E927,Emissions!$1:$1048576,MATCH(DATE(AY$2,1,1),Emissions!$A$1:$LI$1),FALSE)</f>
        <v>#VALUE!</v>
      </c>
      <c r="AZ927" s="325" t="e">
        <f>+VLOOKUP($E927,Emissions!$1:$1048576,MATCH(DATE(AZ$2,1,1),Emissions!$A$1:$LI$1),FALSE)</f>
        <v>#VALUE!</v>
      </c>
      <c r="BA927" s="325" t="e">
        <f>+VLOOKUP($E927,Emissions!$1:$1048576,MATCH(DATE(BA$2,1,1),Emissions!$A$1:$LI$1),FALSE)</f>
        <v>#VALUE!</v>
      </c>
      <c r="BB927" s="325" t="e">
        <f>+VLOOKUP($E927,Emissions!$1:$1048576,MATCH(DATE(BB$2,1,1),Emissions!$A$1:$LI$1),FALSE)</f>
        <v>#VALUE!</v>
      </c>
      <c r="BC927" s="325" t="e">
        <f>+VLOOKUP($E927,Emissions!$1:$1048576,MATCH(DATE(BC$2,1,1),Emissions!$A$1:$LI$1),FALSE)</f>
        <v>#VALUE!</v>
      </c>
      <c r="BD927" s="325" t="e">
        <f>+VLOOKUP($E927,Emissions!$1:$1048576,MATCH(DATE(BD$2,1,1),Emissions!$A$1:$LI$1),FALSE)</f>
        <v>#VALUE!</v>
      </c>
      <c r="BE927" s="325" t="e">
        <f>+VLOOKUP($E927,Emissions!$1:$1048576,MATCH(DATE(BE$2,1,1),Emissions!$A$1:$LI$1),FALSE)</f>
        <v>#VALUE!</v>
      </c>
      <c r="BF927" s="325" t="e">
        <f>+VLOOKUP($E927,Emissions!$1:$1048576,MATCH(DATE(BF$2,1,1),Emissions!$A$1:$LI$1),FALSE)</f>
        <v>#VALUE!</v>
      </c>
      <c r="BG927" s="325" t="e">
        <f>+VLOOKUP($E927,Emissions!$1:$1048576,MATCH(DATE(BG$2,1,1),Emissions!$A$1:$LI$1),FALSE)</f>
        <v>#VALUE!</v>
      </c>
      <c r="BH927" s="325" t="e">
        <f>+VLOOKUP($E927,Emissions!$1:$1048576,MATCH(DATE(BH$2,1,1),Emissions!$A$1:$LI$1),FALSE)</f>
        <v>#VALUE!</v>
      </c>
      <c r="BI927" s="325" t="e">
        <f>+VLOOKUP($E927,Emissions!$1:$1048576,MATCH(DATE(BI$2,1,1),Emissions!$A$1:$LI$1),FALSE)</f>
        <v>#VALUE!</v>
      </c>
    </row>
    <row r="928" spans="1:61" ht="15" customHeight="1" x14ac:dyDescent="0.45">
      <c r="A928" s="392"/>
      <c r="B928" s="169"/>
      <c r="C928" s="138" t="s">
        <v>726</v>
      </c>
      <c r="D928" s="114" t="s">
        <v>1027</v>
      </c>
      <c r="E928" s="50" t="s">
        <v>3363</v>
      </c>
      <c r="F928" s="359" t="e">
        <f>+VLOOKUP($E928,Emissions!$1:$1048576,MATCH(DATE(F$2,1,1),Emissions!$A$1:$LI$1),FALSE)</f>
        <v>#VALUE!</v>
      </c>
      <c r="G928" s="359" t="e">
        <f>+VLOOKUP($E928,Emissions!$1:$1048576,MATCH(DATE(G$2,1,1),Emissions!$A$1:$LI$1),FALSE)</f>
        <v>#VALUE!</v>
      </c>
      <c r="H928" s="359" t="e">
        <f>+VLOOKUP($E928,Emissions!$1:$1048576,MATCH(DATE(H$2,1,1),Emissions!$A$1:$LI$1),FALSE)</f>
        <v>#VALUE!</v>
      </c>
      <c r="I928" s="359" t="e">
        <f>+VLOOKUP($E928,Emissions!$1:$1048576,MATCH(DATE(I$2,1,1),Emissions!$A$1:$LI$1),FALSE)</f>
        <v>#VALUE!</v>
      </c>
      <c r="J928" s="359" t="e">
        <f>+VLOOKUP($E928,Emissions!$1:$1048576,MATCH(DATE(J$2,1,1),Emissions!$A$1:$LI$1),FALSE)</f>
        <v>#VALUE!</v>
      </c>
      <c r="K928" s="359" t="e">
        <f>+VLOOKUP($E928,Emissions!$1:$1048576,MATCH(DATE(K$2,1,1),Emissions!$A$1:$LI$1),FALSE)</f>
        <v>#VALUE!</v>
      </c>
      <c r="L928" s="359" t="e">
        <f>+VLOOKUP($E928,Emissions!$1:$1048576,MATCH(DATE(L$2,1,1),Emissions!$A$1:$LI$1),FALSE)</f>
        <v>#VALUE!</v>
      </c>
      <c r="M928" s="359" t="e">
        <f>+VLOOKUP($E928,Emissions!$1:$1048576,MATCH(DATE(M$2,1,1),Emissions!$A$1:$LI$1),FALSE)</f>
        <v>#VALUE!</v>
      </c>
      <c r="N928" s="359" t="e">
        <f>+VLOOKUP($E928,Emissions!$1:$1048576,MATCH(DATE(N$2,1,1),Emissions!$A$1:$LI$1),FALSE)</f>
        <v>#VALUE!</v>
      </c>
      <c r="O928" s="359" t="e">
        <f>+VLOOKUP($E928,Emissions!$1:$1048576,MATCH(DATE(O$2,1,1),Emissions!$A$1:$LI$1),FALSE)</f>
        <v>#VALUE!</v>
      </c>
      <c r="P928" s="359" t="e">
        <f>+VLOOKUP($E928,Emissions!$1:$1048576,MATCH(DATE(P$2,1,1),Emissions!$A$1:$LI$1),FALSE)</f>
        <v>#VALUE!</v>
      </c>
      <c r="Q928" s="359" t="e">
        <f>+VLOOKUP($E928,Emissions!$1:$1048576,MATCH(DATE(Q$2,1,1),Emissions!$A$1:$LI$1),FALSE)</f>
        <v>#VALUE!</v>
      </c>
      <c r="R928" s="359" t="e">
        <f>+VLOOKUP($E928,Emissions!$1:$1048576,MATCH(DATE(R$2,1,1),Emissions!$A$1:$LI$1),FALSE)</f>
        <v>#VALUE!</v>
      </c>
      <c r="S928" s="359" t="e">
        <f>+VLOOKUP($E928,Emissions!$1:$1048576,MATCH(DATE(S$2,1,1),Emissions!$A$1:$LI$1),FALSE)</f>
        <v>#VALUE!</v>
      </c>
      <c r="T928" s="359" t="e">
        <f>+VLOOKUP($E928,Emissions!$1:$1048576,MATCH(DATE(T$2,1,1),Emissions!$A$1:$LI$1),FALSE)</f>
        <v>#VALUE!</v>
      </c>
      <c r="U928" s="359" t="e">
        <f>+VLOOKUP($E928,Emissions!$1:$1048576,MATCH(DATE(U$2,1,1),Emissions!$A$1:$LI$1),FALSE)</f>
        <v>#VALUE!</v>
      </c>
      <c r="V928" s="359" t="e">
        <f>+VLOOKUP($E928,Emissions!$1:$1048576,MATCH(DATE(V$2,1,1),Emissions!$A$1:$LI$1),FALSE)</f>
        <v>#VALUE!</v>
      </c>
      <c r="W928" s="359" t="e">
        <f>+VLOOKUP($E928,Emissions!$1:$1048576,MATCH(DATE(W$2,1,1),Emissions!$A$1:$LI$1),FALSE)</f>
        <v>#VALUE!</v>
      </c>
      <c r="X928" s="359" t="e">
        <f>+VLOOKUP($E928,Emissions!$1:$1048576,MATCH(DATE(X$2,1,1),Emissions!$A$1:$LI$1),FALSE)</f>
        <v>#VALUE!</v>
      </c>
      <c r="Y928" s="359" t="e">
        <f>+VLOOKUP($E928,Emissions!$1:$1048576,MATCH(DATE(Y$2,1,1),Emissions!$A$1:$LI$1),FALSE)</f>
        <v>#VALUE!</v>
      </c>
      <c r="Z928" s="359" t="e">
        <f>+VLOOKUP($E928,Emissions!$1:$1048576,MATCH(DATE(Z$2,1,1),Emissions!$A$1:$LI$1),FALSE)</f>
        <v>#VALUE!</v>
      </c>
      <c r="AA928" s="359" t="e">
        <f>+VLOOKUP($E928,Emissions!$1:$1048576,MATCH(DATE(AA$2,1,1),Emissions!$A$1:$LI$1),FALSE)</f>
        <v>#VALUE!</v>
      </c>
      <c r="AB928" s="359" t="e">
        <f>+VLOOKUP($E928,Emissions!$1:$1048576,MATCH(DATE(AB$2,1,1),Emissions!$A$1:$LI$1),FALSE)</f>
        <v>#VALUE!</v>
      </c>
      <c r="AC928" s="359" t="e">
        <f>+VLOOKUP($E928,Emissions!$1:$1048576,MATCH(DATE(AC$2,1,1),Emissions!$A$1:$LI$1),FALSE)</f>
        <v>#VALUE!</v>
      </c>
      <c r="AD928" s="359" t="e">
        <f>+VLOOKUP($E928,Emissions!$1:$1048576,MATCH(DATE(AD$2,1,1),Emissions!$A$1:$LI$1),FALSE)</f>
        <v>#VALUE!</v>
      </c>
      <c r="AE928" s="359" t="e">
        <f>+VLOOKUP($E928,Emissions!$1:$1048576,MATCH(DATE(AE$2,1,1),Emissions!$A$1:$LI$1),FALSE)</f>
        <v>#VALUE!</v>
      </c>
      <c r="AF928" s="359" t="e">
        <f>+VLOOKUP($E928,Emissions!$1:$1048576,MATCH(DATE(AF$2,1,1),Emissions!$A$1:$LI$1),FALSE)</f>
        <v>#VALUE!</v>
      </c>
      <c r="AG928" s="359" t="e">
        <f>+VLOOKUP($E928,Emissions!$1:$1048576,MATCH(DATE(AG$2,1,1),Emissions!$A$1:$LI$1),FALSE)</f>
        <v>#VALUE!</v>
      </c>
      <c r="AH928" s="359" t="e">
        <f>+VLOOKUP($E928,Emissions!$1:$1048576,MATCH(DATE(AH$2,1,1),Emissions!$A$1:$LI$1),FALSE)</f>
        <v>#VALUE!</v>
      </c>
      <c r="AI928" s="359" t="e">
        <f>+VLOOKUP($E928,Emissions!$1:$1048576,MATCH(DATE(AI$2,1,1),Emissions!$A$1:$LI$1),FALSE)</f>
        <v>#VALUE!</v>
      </c>
      <c r="AJ928" s="359" t="e">
        <f>+VLOOKUP($E928,Emissions!$1:$1048576,MATCH(DATE(AJ$2,1,1),Emissions!$A$1:$LI$1),FALSE)</f>
        <v>#VALUE!</v>
      </c>
      <c r="AK928" s="359" t="e">
        <f>+VLOOKUP($E928,Emissions!$1:$1048576,MATCH(DATE(AK$2,1,1),Emissions!$A$1:$LI$1),FALSE)</f>
        <v>#VALUE!</v>
      </c>
      <c r="AL928" s="359" t="e">
        <f>+VLOOKUP($E928,Emissions!$1:$1048576,MATCH(DATE(AL$2,1,1),Emissions!$A$1:$LI$1),FALSE)</f>
        <v>#VALUE!</v>
      </c>
      <c r="AM928" s="359" t="e">
        <f>+VLOOKUP($E928,Emissions!$1:$1048576,MATCH(DATE(AM$2,1,1),Emissions!$A$1:$LI$1),FALSE)</f>
        <v>#VALUE!</v>
      </c>
      <c r="AN928" s="359" t="e">
        <f>+VLOOKUP($E928,Emissions!$1:$1048576,MATCH(DATE(AN$2,1,1),Emissions!$A$1:$LI$1),FALSE)</f>
        <v>#VALUE!</v>
      </c>
      <c r="AO928" s="359" t="e">
        <f>+VLOOKUP($E928,Emissions!$1:$1048576,MATCH(DATE(AO$2,1,1),Emissions!$A$1:$LI$1),FALSE)</f>
        <v>#VALUE!</v>
      </c>
      <c r="AP928" s="359" t="e">
        <f>+VLOOKUP($E928,Emissions!$1:$1048576,MATCH(DATE(AP$2,1,1),Emissions!$A$1:$LI$1),FALSE)</f>
        <v>#VALUE!</v>
      </c>
      <c r="AQ928" s="359" t="e">
        <f>+VLOOKUP($E928,Emissions!$1:$1048576,MATCH(DATE(AQ$2,1,1),Emissions!$A$1:$LI$1),FALSE)</f>
        <v>#VALUE!</v>
      </c>
      <c r="AR928" s="359" t="e">
        <f>+VLOOKUP($E928,Emissions!$1:$1048576,MATCH(DATE(AR$2,1,1),Emissions!$A$1:$LI$1),FALSE)</f>
        <v>#VALUE!</v>
      </c>
      <c r="AS928" s="359" t="e">
        <f>+VLOOKUP($E928,Emissions!$1:$1048576,MATCH(DATE(AS$2,1,1),Emissions!$A$1:$LI$1),FALSE)</f>
        <v>#VALUE!</v>
      </c>
      <c r="AT928" s="359" t="e">
        <f>+VLOOKUP($E928,Emissions!$1:$1048576,MATCH(DATE(AT$2,1,1),Emissions!$A$1:$LI$1),FALSE)</f>
        <v>#VALUE!</v>
      </c>
      <c r="AU928" s="359" t="e">
        <f>+VLOOKUP($E928,Emissions!$1:$1048576,MATCH(DATE(AU$2,1,1),Emissions!$A$1:$LI$1),FALSE)</f>
        <v>#VALUE!</v>
      </c>
      <c r="AV928" s="359" t="e">
        <f>+VLOOKUP($E928,Emissions!$1:$1048576,MATCH(DATE(AV$2,1,1),Emissions!$A$1:$LI$1),FALSE)</f>
        <v>#VALUE!</v>
      </c>
      <c r="AW928" s="359" t="e">
        <f>+VLOOKUP($E928,Emissions!$1:$1048576,MATCH(DATE(AW$2,1,1),Emissions!$A$1:$LI$1),FALSE)</f>
        <v>#VALUE!</v>
      </c>
      <c r="AX928" s="359" t="e">
        <f>+VLOOKUP($E928,Emissions!$1:$1048576,MATCH(DATE(AX$2,1,1),Emissions!$A$1:$LI$1),FALSE)</f>
        <v>#VALUE!</v>
      </c>
      <c r="AY928" s="359" t="e">
        <f>+VLOOKUP($E928,Emissions!$1:$1048576,MATCH(DATE(AY$2,1,1),Emissions!$A$1:$LI$1),FALSE)</f>
        <v>#VALUE!</v>
      </c>
      <c r="AZ928" s="359" t="e">
        <f>+VLOOKUP($E928,Emissions!$1:$1048576,MATCH(DATE(AZ$2,1,1),Emissions!$A$1:$LI$1),FALSE)</f>
        <v>#VALUE!</v>
      </c>
      <c r="BA928" s="359" t="e">
        <f>+VLOOKUP($E928,Emissions!$1:$1048576,MATCH(DATE(BA$2,1,1),Emissions!$A$1:$LI$1),FALSE)</f>
        <v>#VALUE!</v>
      </c>
      <c r="BB928" s="359" t="e">
        <f>+VLOOKUP($E928,Emissions!$1:$1048576,MATCH(DATE(BB$2,1,1),Emissions!$A$1:$LI$1),FALSE)</f>
        <v>#VALUE!</v>
      </c>
      <c r="BC928" s="359" t="e">
        <f>+VLOOKUP($E928,Emissions!$1:$1048576,MATCH(DATE(BC$2,1,1),Emissions!$A$1:$LI$1),FALSE)</f>
        <v>#VALUE!</v>
      </c>
      <c r="BD928" s="359" t="e">
        <f>+VLOOKUP($E928,Emissions!$1:$1048576,MATCH(DATE(BD$2,1,1),Emissions!$A$1:$LI$1),FALSE)</f>
        <v>#VALUE!</v>
      </c>
      <c r="BE928" s="359" t="e">
        <f>+VLOOKUP($E928,Emissions!$1:$1048576,MATCH(DATE(BE$2,1,1),Emissions!$A$1:$LI$1),FALSE)</f>
        <v>#VALUE!</v>
      </c>
      <c r="BF928" s="359" t="e">
        <f>+VLOOKUP($E928,Emissions!$1:$1048576,MATCH(DATE(BF$2,1,1),Emissions!$A$1:$LI$1),FALSE)</f>
        <v>#VALUE!</v>
      </c>
      <c r="BG928" s="359" t="e">
        <f>+VLOOKUP($E928,Emissions!$1:$1048576,MATCH(DATE(BG$2,1,1),Emissions!$A$1:$LI$1),FALSE)</f>
        <v>#VALUE!</v>
      </c>
      <c r="BH928" s="359" t="e">
        <f>+VLOOKUP($E928,Emissions!$1:$1048576,MATCH(DATE(BH$2,1,1),Emissions!$A$1:$LI$1),FALSE)</f>
        <v>#VALUE!</v>
      </c>
      <c r="BI928" s="359" t="e">
        <f>+VLOOKUP($E928,Emissions!$1:$1048576,MATCH(DATE(BI$2,1,1),Emissions!$A$1:$LI$1),FALSE)</f>
        <v>#VALUE!</v>
      </c>
    </row>
    <row r="929" spans="1:61" ht="15" customHeight="1" x14ac:dyDescent="0.45">
      <c r="A929" s="392"/>
      <c r="B929" s="169"/>
      <c r="C929" s="138" t="s">
        <v>727</v>
      </c>
      <c r="D929" s="114" t="s">
        <v>1027</v>
      </c>
      <c r="E929" s="50" t="s">
        <v>3364</v>
      </c>
      <c r="F929" s="359" t="e">
        <f>+VLOOKUP($E929,Emissions!$1:$1048576,MATCH(DATE(F$2,1,1),Emissions!$A$1:$LI$1),FALSE)</f>
        <v>#VALUE!</v>
      </c>
      <c r="G929" s="359" t="e">
        <f>+VLOOKUP($E929,Emissions!$1:$1048576,MATCH(DATE(G$2,1,1),Emissions!$A$1:$LI$1),FALSE)</f>
        <v>#VALUE!</v>
      </c>
      <c r="H929" s="359" t="e">
        <f>+VLOOKUP($E929,Emissions!$1:$1048576,MATCH(DATE(H$2,1,1),Emissions!$A$1:$LI$1),FALSE)</f>
        <v>#VALUE!</v>
      </c>
      <c r="I929" s="359" t="e">
        <f>+VLOOKUP($E929,Emissions!$1:$1048576,MATCH(DATE(I$2,1,1),Emissions!$A$1:$LI$1),FALSE)</f>
        <v>#VALUE!</v>
      </c>
      <c r="J929" s="359" t="e">
        <f>+VLOOKUP($E929,Emissions!$1:$1048576,MATCH(DATE(J$2,1,1),Emissions!$A$1:$LI$1),FALSE)</f>
        <v>#VALUE!</v>
      </c>
      <c r="K929" s="359" t="e">
        <f>+VLOOKUP($E929,Emissions!$1:$1048576,MATCH(DATE(K$2,1,1),Emissions!$A$1:$LI$1),FALSE)</f>
        <v>#VALUE!</v>
      </c>
      <c r="L929" s="359" t="e">
        <f>+VLOOKUP($E929,Emissions!$1:$1048576,MATCH(DATE(L$2,1,1),Emissions!$A$1:$LI$1),FALSE)</f>
        <v>#VALUE!</v>
      </c>
      <c r="M929" s="359" t="e">
        <f>+VLOOKUP($E929,Emissions!$1:$1048576,MATCH(DATE(M$2,1,1),Emissions!$A$1:$LI$1),FALSE)</f>
        <v>#VALUE!</v>
      </c>
      <c r="N929" s="359" t="e">
        <f>+VLOOKUP($E929,Emissions!$1:$1048576,MATCH(DATE(N$2,1,1),Emissions!$A$1:$LI$1),FALSE)</f>
        <v>#VALUE!</v>
      </c>
      <c r="O929" s="359" t="e">
        <f>+VLOOKUP($E929,Emissions!$1:$1048576,MATCH(DATE(O$2,1,1),Emissions!$A$1:$LI$1),FALSE)</f>
        <v>#VALUE!</v>
      </c>
      <c r="P929" s="359" t="e">
        <f>+VLOOKUP($E929,Emissions!$1:$1048576,MATCH(DATE(P$2,1,1),Emissions!$A$1:$LI$1),FALSE)</f>
        <v>#VALUE!</v>
      </c>
      <c r="Q929" s="359" t="e">
        <f>+VLOOKUP($E929,Emissions!$1:$1048576,MATCH(DATE(Q$2,1,1),Emissions!$A$1:$LI$1),FALSE)</f>
        <v>#VALUE!</v>
      </c>
      <c r="R929" s="359" t="e">
        <f>+VLOOKUP($E929,Emissions!$1:$1048576,MATCH(DATE(R$2,1,1),Emissions!$A$1:$LI$1),FALSE)</f>
        <v>#VALUE!</v>
      </c>
      <c r="S929" s="359" t="e">
        <f>+VLOOKUP($E929,Emissions!$1:$1048576,MATCH(DATE(S$2,1,1),Emissions!$A$1:$LI$1),FALSE)</f>
        <v>#VALUE!</v>
      </c>
      <c r="T929" s="359" t="e">
        <f>+VLOOKUP($E929,Emissions!$1:$1048576,MATCH(DATE(T$2,1,1),Emissions!$A$1:$LI$1),FALSE)</f>
        <v>#VALUE!</v>
      </c>
      <c r="U929" s="359" t="e">
        <f>+VLOOKUP($E929,Emissions!$1:$1048576,MATCH(DATE(U$2,1,1),Emissions!$A$1:$LI$1),FALSE)</f>
        <v>#VALUE!</v>
      </c>
      <c r="V929" s="359" t="e">
        <f>+VLOOKUP($E929,Emissions!$1:$1048576,MATCH(DATE(V$2,1,1),Emissions!$A$1:$LI$1),FALSE)</f>
        <v>#VALUE!</v>
      </c>
      <c r="W929" s="359" t="e">
        <f>+VLOOKUP($E929,Emissions!$1:$1048576,MATCH(DATE(W$2,1,1),Emissions!$A$1:$LI$1),FALSE)</f>
        <v>#VALUE!</v>
      </c>
      <c r="X929" s="359" t="e">
        <f>+VLOOKUP($E929,Emissions!$1:$1048576,MATCH(DATE(X$2,1,1),Emissions!$A$1:$LI$1),FALSE)</f>
        <v>#VALUE!</v>
      </c>
      <c r="Y929" s="359" t="e">
        <f>+VLOOKUP($E929,Emissions!$1:$1048576,MATCH(DATE(Y$2,1,1),Emissions!$A$1:$LI$1),FALSE)</f>
        <v>#VALUE!</v>
      </c>
      <c r="Z929" s="359" t="e">
        <f>+VLOOKUP($E929,Emissions!$1:$1048576,MATCH(DATE(Z$2,1,1),Emissions!$A$1:$LI$1),FALSE)</f>
        <v>#VALUE!</v>
      </c>
      <c r="AA929" s="359" t="e">
        <f>+VLOOKUP($E929,Emissions!$1:$1048576,MATCH(DATE(AA$2,1,1),Emissions!$A$1:$LI$1),FALSE)</f>
        <v>#VALUE!</v>
      </c>
      <c r="AB929" s="359" t="e">
        <f>+VLOOKUP($E929,Emissions!$1:$1048576,MATCH(DATE(AB$2,1,1),Emissions!$A$1:$LI$1),FALSE)</f>
        <v>#VALUE!</v>
      </c>
      <c r="AC929" s="359" t="e">
        <f>+VLOOKUP($E929,Emissions!$1:$1048576,MATCH(DATE(AC$2,1,1),Emissions!$A$1:$LI$1),FALSE)</f>
        <v>#VALUE!</v>
      </c>
      <c r="AD929" s="359" t="e">
        <f>+VLOOKUP($E929,Emissions!$1:$1048576,MATCH(DATE(AD$2,1,1),Emissions!$A$1:$LI$1),FALSE)</f>
        <v>#VALUE!</v>
      </c>
      <c r="AE929" s="359" t="e">
        <f>+VLOOKUP($E929,Emissions!$1:$1048576,MATCH(DATE(AE$2,1,1),Emissions!$A$1:$LI$1),FALSE)</f>
        <v>#VALUE!</v>
      </c>
      <c r="AF929" s="359" t="e">
        <f>+VLOOKUP($E929,Emissions!$1:$1048576,MATCH(DATE(AF$2,1,1),Emissions!$A$1:$LI$1),FALSE)</f>
        <v>#VALUE!</v>
      </c>
      <c r="AG929" s="359" t="e">
        <f>+VLOOKUP($E929,Emissions!$1:$1048576,MATCH(DATE(AG$2,1,1),Emissions!$A$1:$LI$1),FALSE)</f>
        <v>#VALUE!</v>
      </c>
      <c r="AH929" s="359" t="e">
        <f>+VLOOKUP($E929,Emissions!$1:$1048576,MATCH(DATE(AH$2,1,1),Emissions!$A$1:$LI$1),FALSE)</f>
        <v>#VALUE!</v>
      </c>
      <c r="AI929" s="359" t="e">
        <f>+VLOOKUP($E929,Emissions!$1:$1048576,MATCH(DATE(AI$2,1,1),Emissions!$A$1:$LI$1),FALSE)</f>
        <v>#VALUE!</v>
      </c>
      <c r="AJ929" s="359" t="e">
        <f>+VLOOKUP($E929,Emissions!$1:$1048576,MATCH(DATE(AJ$2,1,1),Emissions!$A$1:$LI$1),FALSE)</f>
        <v>#VALUE!</v>
      </c>
      <c r="AK929" s="359" t="e">
        <f>+VLOOKUP($E929,Emissions!$1:$1048576,MATCH(DATE(AK$2,1,1),Emissions!$A$1:$LI$1),FALSE)</f>
        <v>#VALUE!</v>
      </c>
      <c r="AL929" s="359" t="e">
        <f>+VLOOKUP($E929,Emissions!$1:$1048576,MATCH(DATE(AL$2,1,1),Emissions!$A$1:$LI$1),FALSE)</f>
        <v>#VALUE!</v>
      </c>
      <c r="AM929" s="359" t="e">
        <f>+VLOOKUP($E929,Emissions!$1:$1048576,MATCH(DATE(AM$2,1,1),Emissions!$A$1:$LI$1),FALSE)</f>
        <v>#VALUE!</v>
      </c>
      <c r="AN929" s="359" t="e">
        <f>+VLOOKUP($E929,Emissions!$1:$1048576,MATCH(DATE(AN$2,1,1),Emissions!$A$1:$LI$1),FALSE)</f>
        <v>#VALUE!</v>
      </c>
      <c r="AO929" s="359" t="e">
        <f>+VLOOKUP($E929,Emissions!$1:$1048576,MATCH(DATE(AO$2,1,1),Emissions!$A$1:$LI$1),FALSE)</f>
        <v>#VALUE!</v>
      </c>
      <c r="AP929" s="359" t="e">
        <f>+VLOOKUP($E929,Emissions!$1:$1048576,MATCH(DATE(AP$2,1,1),Emissions!$A$1:$LI$1),FALSE)</f>
        <v>#VALUE!</v>
      </c>
      <c r="AQ929" s="359" t="e">
        <f>+VLOOKUP($E929,Emissions!$1:$1048576,MATCH(DATE(AQ$2,1,1),Emissions!$A$1:$LI$1),FALSE)</f>
        <v>#VALUE!</v>
      </c>
      <c r="AR929" s="359" t="e">
        <f>+VLOOKUP($E929,Emissions!$1:$1048576,MATCH(DATE(AR$2,1,1),Emissions!$A$1:$LI$1),FALSE)</f>
        <v>#VALUE!</v>
      </c>
      <c r="AS929" s="359" t="e">
        <f>+VLOOKUP($E929,Emissions!$1:$1048576,MATCH(DATE(AS$2,1,1),Emissions!$A$1:$LI$1),FALSE)</f>
        <v>#VALUE!</v>
      </c>
      <c r="AT929" s="359" t="e">
        <f>+VLOOKUP($E929,Emissions!$1:$1048576,MATCH(DATE(AT$2,1,1),Emissions!$A$1:$LI$1),FALSE)</f>
        <v>#VALUE!</v>
      </c>
      <c r="AU929" s="359" t="e">
        <f>+VLOOKUP($E929,Emissions!$1:$1048576,MATCH(DATE(AU$2,1,1),Emissions!$A$1:$LI$1),FALSE)</f>
        <v>#VALUE!</v>
      </c>
      <c r="AV929" s="359" t="e">
        <f>+VLOOKUP($E929,Emissions!$1:$1048576,MATCH(DATE(AV$2,1,1),Emissions!$A$1:$LI$1),FALSE)</f>
        <v>#VALUE!</v>
      </c>
      <c r="AW929" s="359" t="e">
        <f>+VLOOKUP($E929,Emissions!$1:$1048576,MATCH(DATE(AW$2,1,1),Emissions!$A$1:$LI$1),FALSE)</f>
        <v>#VALUE!</v>
      </c>
      <c r="AX929" s="359" t="e">
        <f>+VLOOKUP($E929,Emissions!$1:$1048576,MATCH(DATE(AX$2,1,1),Emissions!$A$1:$LI$1),FALSE)</f>
        <v>#VALUE!</v>
      </c>
      <c r="AY929" s="359" t="e">
        <f>+VLOOKUP($E929,Emissions!$1:$1048576,MATCH(DATE(AY$2,1,1),Emissions!$A$1:$LI$1),FALSE)</f>
        <v>#VALUE!</v>
      </c>
      <c r="AZ929" s="359" t="e">
        <f>+VLOOKUP($E929,Emissions!$1:$1048576,MATCH(DATE(AZ$2,1,1),Emissions!$A$1:$LI$1),FALSE)</f>
        <v>#VALUE!</v>
      </c>
      <c r="BA929" s="359" t="e">
        <f>+VLOOKUP($E929,Emissions!$1:$1048576,MATCH(DATE(BA$2,1,1),Emissions!$A$1:$LI$1),FALSE)</f>
        <v>#VALUE!</v>
      </c>
      <c r="BB929" s="359" t="e">
        <f>+VLOOKUP($E929,Emissions!$1:$1048576,MATCH(DATE(BB$2,1,1),Emissions!$A$1:$LI$1),FALSE)</f>
        <v>#VALUE!</v>
      </c>
      <c r="BC929" s="359" t="e">
        <f>+VLOOKUP($E929,Emissions!$1:$1048576,MATCH(DATE(BC$2,1,1),Emissions!$A$1:$LI$1),FALSE)</f>
        <v>#VALUE!</v>
      </c>
      <c r="BD929" s="359" t="e">
        <f>+VLOOKUP($E929,Emissions!$1:$1048576,MATCH(DATE(BD$2,1,1),Emissions!$A$1:$LI$1),FALSE)</f>
        <v>#VALUE!</v>
      </c>
      <c r="BE929" s="359" t="e">
        <f>+VLOOKUP($E929,Emissions!$1:$1048576,MATCH(DATE(BE$2,1,1),Emissions!$A$1:$LI$1),FALSE)</f>
        <v>#VALUE!</v>
      </c>
      <c r="BF929" s="359" t="e">
        <f>+VLOOKUP($E929,Emissions!$1:$1048576,MATCH(DATE(BF$2,1,1),Emissions!$A$1:$LI$1),FALSE)</f>
        <v>#VALUE!</v>
      </c>
      <c r="BG929" s="359" t="e">
        <f>+VLOOKUP($E929,Emissions!$1:$1048576,MATCH(DATE(BG$2,1,1),Emissions!$A$1:$LI$1),FALSE)</f>
        <v>#VALUE!</v>
      </c>
      <c r="BH929" s="359" t="e">
        <f>+VLOOKUP($E929,Emissions!$1:$1048576,MATCH(DATE(BH$2,1,1),Emissions!$A$1:$LI$1),FALSE)</f>
        <v>#VALUE!</v>
      </c>
      <c r="BI929" s="359" t="e">
        <f>+VLOOKUP($E929,Emissions!$1:$1048576,MATCH(DATE(BI$2,1,1),Emissions!$A$1:$LI$1),FALSE)</f>
        <v>#VALUE!</v>
      </c>
    </row>
    <row r="930" spans="1:61" ht="15" customHeight="1" x14ac:dyDescent="0.45">
      <c r="A930" s="392"/>
      <c r="B930" s="169"/>
      <c r="C930" s="138" t="s">
        <v>728</v>
      </c>
      <c r="D930" s="114" t="s">
        <v>1027</v>
      </c>
      <c r="E930" s="50" t="s">
        <v>3365</v>
      </c>
      <c r="F930" s="359" t="e">
        <f>+VLOOKUP($E930,Emissions!$1:$1048576,MATCH(DATE(F$2,1,1),Emissions!$A$1:$LI$1),FALSE)</f>
        <v>#VALUE!</v>
      </c>
      <c r="G930" s="359" t="e">
        <f>+VLOOKUP($E930,Emissions!$1:$1048576,MATCH(DATE(G$2,1,1),Emissions!$A$1:$LI$1),FALSE)</f>
        <v>#VALUE!</v>
      </c>
      <c r="H930" s="359" t="e">
        <f>+VLOOKUP($E930,Emissions!$1:$1048576,MATCH(DATE(H$2,1,1),Emissions!$A$1:$LI$1),FALSE)</f>
        <v>#VALUE!</v>
      </c>
      <c r="I930" s="359" t="e">
        <f>+VLOOKUP($E930,Emissions!$1:$1048576,MATCH(DATE(I$2,1,1),Emissions!$A$1:$LI$1),FALSE)</f>
        <v>#VALUE!</v>
      </c>
      <c r="J930" s="359" t="e">
        <f>+VLOOKUP($E930,Emissions!$1:$1048576,MATCH(DATE(J$2,1,1),Emissions!$A$1:$LI$1),FALSE)</f>
        <v>#VALUE!</v>
      </c>
      <c r="K930" s="359" t="e">
        <f>+VLOOKUP($E930,Emissions!$1:$1048576,MATCH(DATE(K$2,1,1),Emissions!$A$1:$LI$1),FALSE)</f>
        <v>#VALUE!</v>
      </c>
      <c r="L930" s="359" t="e">
        <f>+VLOOKUP($E930,Emissions!$1:$1048576,MATCH(DATE(L$2,1,1),Emissions!$A$1:$LI$1),FALSE)</f>
        <v>#VALUE!</v>
      </c>
      <c r="M930" s="359" t="e">
        <f>+VLOOKUP($E930,Emissions!$1:$1048576,MATCH(DATE(M$2,1,1),Emissions!$A$1:$LI$1),FALSE)</f>
        <v>#VALUE!</v>
      </c>
      <c r="N930" s="359" t="e">
        <f>+VLOOKUP($E930,Emissions!$1:$1048576,MATCH(DATE(N$2,1,1),Emissions!$A$1:$LI$1),FALSE)</f>
        <v>#VALUE!</v>
      </c>
      <c r="O930" s="359" t="e">
        <f>+VLOOKUP($E930,Emissions!$1:$1048576,MATCH(DATE(O$2,1,1),Emissions!$A$1:$LI$1),FALSE)</f>
        <v>#VALUE!</v>
      </c>
      <c r="P930" s="359" t="e">
        <f>+VLOOKUP($E930,Emissions!$1:$1048576,MATCH(DATE(P$2,1,1),Emissions!$A$1:$LI$1),FALSE)</f>
        <v>#VALUE!</v>
      </c>
      <c r="Q930" s="359" t="e">
        <f>+VLOOKUP($E930,Emissions!$1:$1048576,MATCH(DATE(Q$2,1,1),Emissions!$A$1:$LI$1),FALSE)</f>
        <v>#VALUE!</v>
      </c>
      <c r="R930" s="359" t="e">
        <f>+VLOOKUP($E930,Emissions!$1:$1048576,MATCH(DATE(R$2,1,1),Emissions!$A$1:$LI$1),FALSE)</f>
        <v>#VALUE!</v>
      </c>
      <c r="S930" s="359" t="e">
        <f>+VLOOKUP($E930,Emissions!$1:$1048576,MATCH(DATE(S$2,1,1),Emissions!$A$1:$LI$1),FALSE)</f>
        <v>#VALUE!</v>
      </c>
      <c r="T930" s="359" t="e">
        <f>+VLOOKUP($E930,Emissions!$1:$1048576,MATCH(DATE(T$2,1,1),Emissions!$A$1:$LI$1),FALSE)</f>
        <v>#VALUE!</v>
      </c>
      <c r="U930" s="359" t="e">
        <f>+VLOOKUP($E930,Emissions!$1:$1048576,MATCH(DATE(U$2,1,1),Emissions!$A$1:$LI$1),FALSE)</f>
        <v>#VALUE!</v>
      </c>
      <c r="V930" s="359" t="e">
        <f>+VLOOKUP($E930,Emissions!$1:$1048576,MATCH(DATE(V$2,1,1),Emissions!$A$1:$LI$1),FALSE)</f>
        <v>#VALUE!</v>
      </c>
      <c r="W930" s="359" t="e">
        <f>+VLOOKUP($E930,Emissions!$1:$1048576,MATCH(DATE(W$2,1,1),Emissions!$A$1:$LI$1),FALSE)</f>
        <v>#VALUE!</v>
      </c>
      <c r="X930" s="359" t="e">
        <f>+VLOOKUP($E930,Emissions!$1:$1048576,MATCH(DATE(X$2,1,1),Emissions!$A$1:$LI$1),FALSE)</f>
        <v>#VALUE!</v>
      </c>
      <c r="Y930" s="359" t="e">
        <f>+VLOOKUP($E930,Emissions!$1:$1048576,MATCH(DATE(Y$2,1,1),Emissions!$A$1:$LI$1),FALSE)</f>
        <v>#VALUE!</v>
      </c>
      <c r="Z930" s="359" t="e">
        <f>+VLOOKUP($E930,Emissions!$1:$1048576,MATCH(DATE(Z$2,1,1),Emissions!$A$1:$LI$1),FALSE)</f>
        <v>#VALUE!</v>
      </c>
      <c r="AA930" s="359" t="e">
        <f>+VLOOKUP($E930,Emissions!$1:$1048576,MATCH(DATE(AA$2,1,1),Emissions!$A$1:$LI$1),FALSE)</f>
        <v>#VALUE!</v>
      </c>
      <c r="AB930" s="359" t="e">
        <f>+VLOOKUP($E930,Emissions!$1:$1048576,MATCH(DATE(AB$2,1,1),Emissions!$A$1:$LI$1),FALSE)</f>
        <v>#VALUE!</v>
      </c>
      <c r="AC930" s="359" t="e">
        <f>+VLOOKUP($E930,Emissions!$1:$1048576,MATCH(DATE(AC$2,1,1),Emissions!$A$1:$LI$1),FALSE)</f>
        <v>#VALUE!</v>
      </c>
      <c r="AD930" s="359" t="e">
        <f>+VLOOKUP($E930,Emissions!$1:$1048576,MATCH(DATE(AD$2,1,1),Emissions!$A$1:$LI$1),FALSE)</f>
        <v>#VALUE!</v>
      </c>
      <c r="AE930" s="359" t="e">
        <f>+VLOOKUP($E930,Emissions!$1:$1048576,MATCH(DATE(AE$2,1,1),Emissions!$A$1:$LI$1),FALSE)</f>
        <v>#VALUE!</v>
      </c>
      <c r="AF930" s="359" t="e">
        <f>+VLOOKUP($E930,Emissions!$1:$1048576,MATCH(DATE(AF$2,1,1),Emissions!$A$1:$LI$1),FALSE)</f>
        <v>#VALUE!</v>
      </c>
      <c r="AG930" s="359" t="e">
        <f>+VLOOKUP($E930,Emissions!$1:$1048576,MATCH(DATE(AG$2,1,1),Emissions!$A$1:$LI$1),FALSE)</f>
        <v>#VALUE!</v>
      </c>
      <c r="AH930" s="359" t="e">
        <f>+VLOOKUP($E930,Emissions!$1:$1048576,MATCH(DATE(AH$2,1,1),Emissions!$A$1:$LI$1),FALSE)</f>
        <v>#VALUE!</v>
      </c>
      <c r="AI930" s="359" t="e">
        <f>+VLOOKUP($E930,Emissions!$1:$1048576,MATCH(DATE(AI$2,1,1),Emissions!$A$1:$LI$1),FALSE)</f>
        <v>#VALUE!</v>
      </c>
      <c r="AJ930" s="359" t="e">
        <f>+VLOOKUP($E930,Emissions!$1:$1048576,MATCH(DATE(AJ$2,1,1),Emissions!$A$1:$LI$1),FALSE)</f>
        <v>#VALUE!</v>
      </c>
      <c r="AK930" s="359" t="e">
        <f>+VLOOKUP($E930,Emissions!$1:$1048576,MATCH(DATE(AK$2,1,1),Emissions!$A$1:$LI$1),FALSE)</f>
        <v>#VALUE!</v>
      </c>
      <c r="AL930" s="359" t="e">
        <f>+VLOOKUP($E930,Emissions!$1:$1048576,MATCH(DATE(AL$2,1,1),Emissions!$A$1:$LI$1),FALSE)</f>
        <v>#VALUE!</v>
      </c>
      <c r="AM930" s="359" t="e">
        <f>+VLOOKUP($E930,Emissions!$1:$1048576,MATCH(DATE(AM$2,1,1),Emissions!$A$1:$LI$1),FALSE)</f>
        <v>#VALUE!</v>
      </c>
      <c r="AN930" s="359" t="e">
        <f>+VLOOKUP($E930,Emissions!$1:$1048576,MATCH(DATE(AN$2,1,1),Emissions!$A$1:$LI$1),FALSE)</f>
        <v>#VALUE!</v>
      </c>
      <c r="AO930" s="359" t="e">
        <f>+VLOOKUP($E930,Emissions!$1:$1048576,MATCH(DATE(AO$2,1,1),Emissions!$A$1:$LI$1),FALSE)</f>
        <v>#VALUE!</v>
      </c>
      <c r="AP930" s="359" t="e">
        <f>+VLOOKUP($E930,Emissions!$1:$1048576,MATCH(DATE(AP$2,1,1),Emissions!$A$1:$LI$1),FALSE)</f>
        <v>#VALUE!</v>
      </c>
      <c r="AQ930" s="359" t="e">
        <f>+VLOOKUP($E930,Emissions!$1:$1048576,MATCH(DATE(AQ$2,1,1),Emissions!$A$1:$LI$1),FALSE)</f>
        <v>#VALUE!</v>
      </c>
      <c r="AR930" s="359" t="e">
        <f>+VLOOKUP($E930,Emissions!$1:$1048576,MATCH(DATE(AR$2,1,1),Emissions!$A$1:$LI$1),FALSE)</f>
        <v>#VALUE!</v>
      </c>
      <c r="AS930" s="359" t="e">
        <f>+VLOOKUP($E930,Emissions!$1:$1048576,MATCH(DATE(AS$2,1,1),Emissions!$A$1:$LI$1),FALSE)</f>
        <v>#VALUE!</v>
      </c>
      <c r="AT930" s="359" t="e">
        <f>+VLOOKUP($E930,Emissions!$1:$1048576,MATCH(DATE(AT$2,1,1),Emissions!$A$1:$LI$1),FALSE)</f>
        <v>#VALUE!</v>
      </c>
      <c r="AU930" s="359" t="e">
        <f>+VLOOKUP($E930,Emissions!$1:$1048576,MATCH(DATE(AU$2,1,1),Emissions!$A$1:$LI$1),FALSE)</f>
        <v>#VALUE!</v>
      </c>
      <c r="AV930" s="359" t="e">
        <f>+VLOOKUP($E930,Emissions!$1:$1048576,MATCH(DATE(AV$2,1,1),Emissions!$A$1:$LI$1),FALSE)</f>
        <v>#VALUE!</v>
      </c>
      <c r="AW930" s="359" t="e">
        <f>+VLOOKUP($E930,Emissions!$1:$1048576,MATCH(DATE(AW$2,1,1),Emissions!$A$1:$LI$1),FALSE)</f>
        <v>#VALUE!</v>
      </c>
      <c r="AX930" s="359" t="e">
        <f>+VLOOKUP($E930,Emissions!$1:$1048576,MATCH(DATE(AX$2,1,1),Emissions!$A$1:$LI$1),FALSE)</f>
        <v>#VALUE!</v>
      </c>
      <c r="AY930" s="359" t="e">
        <f>+VLOOKUP($E930,Emissions!$1:$1048576,MATCH(DATE(AY$2,1,1),Emissions!$A$1:$LI$1),FALSE)</f>
        <v>#VALUE!</v>
      </c>
      <c r="AZ930" s="359" t="e">
        <f>+VLOOKUP($E930,Emissions!$1:$1048576,MATCH(DATE(AZ$2,1,1),Emissions!$A$1:$LI$1),FALSE)</f>
        <v>#VALUE!</v>
      </c>
      <c r="BA930" s="359" t="e">
        <f>+VLOOKUP($E930,Emissions!$1:$1048576,MATCH(DATE(BA$2,1,1),Emissions!$A$1:$LI$1),FALSE)</f>
        <v>#VALUE!</v>
      </c>
      <c r="BB930" s="359" t="e">
        <f>+VLOOKUP($E930,Emissions!$1:$1048576,MATCH(DATE(BB$2,1,1),Emissions!$A$1:$LI$1),FALSE)</f>
        <v>#VALUE!</v>
      </c>
      <c r="BC930" s="359" t="e">
        <f>+VLOOKUP($E930,Emissions!$1:$1048576,MATCH(DATE(BC$2,1,1),Emissions!$A$1:$LI$1),FALSE)</f>
        <v>#VALUE!</v>
      </c>
      <c r="BD930" s="359" t="e">
        <f>+VLOOKUP($E930,Emissions!$1:$1048576,MATCH(DATE(BD$2,1,1),Emissions!$A$1:$LI$1),FALSE)</f>
        <v>#VALUE!</v>
      </c>
      <c r="BE930" s="359" t="e">
        <f>+VLOOKUP($E930,Emissions!$1:$1048576,MATCH(DATE(BE$2,1,1),Emissions!$A$1:$LI$1),FALSE)</f>
        <v>#VALUE!</v>
      </c>
      <c r="BF930" s="359" t="e">
        <f>+VLOOKUP($E930,Emissions!$1:$1048576,MATCH(DATE(BF$2,1,1),Emissions!$A$1:$LI$1),FALSE)</f>
        <v>#VALUE!</v>
      </c>
      <c r="BG930" s="359" t="e">
        <f>+VLOOKUP($E930,Emissions!$1:$1048576,MATCH(DATE(BG$2,1,1),Emissions!$A$1:$LI$1),FALSE)</f>
        <v>#VALUE!</v>
      </c>
      <c r="BH930" s="359" t="e">
        <f>+VLOOKUP($E930,Emissions!$1:$1048576,MATCH(DATE(BH$2,1,1),Emissions!$A$1:$LI$1),FALSE)</f>
        <v>#VALUE!</v>
      </c>
      <c r="BI930" s="359" t="e">
        <f>+VLOOKUP($E930,Emissions!$1:$1048576,MATCH(DATE(BI$2,1,1),Emissions!$A$1:$LI$1),FALSE)</f>
        <v>#VALUE!</v>
      </c>
    </row>
    <row r="931" spans="1:61" ht="15" customHeight="1" x14ac:dyDescent="0.45">
      <c r="A931" s="392"/>
      <c r="B931" s="169"/>
      <c r="C931" s="138" t="s">
        <v>729</v>
      </c>
      <c r="D931" s="114" t="s">
        <v>1027</v>
      </c>
      <c r="E931" s="50" t="s">
        <v>3366</v>
      </c>
      <c r="F931" s="359" t="e">
        <f>+VLOOKUP($E931,Emissions!$1:$1048576,MATCH(DATE(F$2,1,1),Emissions!$A$1:$LI$1),FALSE)</f>
        <v>#VALUE!</v>
      </c>
      <c r="G931" s="359" t="e">
        <f>+VLOOKUP($E931,Emissions!$1:$1048576,MATCH(DATE(G$2,1,1),Emissions!$A$1:$LI$1),FALSE)</f>
        <v>#VALUE!</v>
      </c>
      <c r="H931" s="359" t="e">
        <f>+VLOOKUP($E931,Emissions!$1:$1048576,MATCH(DATE(H$2,1,1),Emissions!$A$1:$LI$1),FALSE)</f>
        <v>#VALUE!</v>
      </c>
      <c r="I931" s="359" t="e">
        <f>+VLOOKUP($E931,Emissions!$1:$1048576,MATCH(DATE(I$2,1,1),Emissions!$A$1:$LI$1),FALSE)</f>
        <v>#VALUE!</v>
      </c>
      <c r="J931" s="359" t="e">
        <f>+VLOOKUP($E931,Emissions!$1:$1048576,MATCH(DATE(J$2,1,1),Emissions!$A$1:$LI$1),FALSE)</f>
        <v>#VALUE!</v>
      </c>
      <c r="K931" s="359" t="e">
        <f>+VLOOKUP($E931,Emissions!$1:$1048576,MATCH(DATE(K$2,1,1),Emissions!$A$1:$LI$1),FALSE)</f>
        <v>#VALUE!</v>
      </c>
      <c r="L931" s="359" t="e">
        <f>+VLOOKUP($E931,Emissions!$1:$1048576,MATCH(DATE(L$2,1,1),Emissions!$A$1:$LI$1),FALSE)</f>
        <v>#VALUE!</v>
      </c>
      <c r="M931" s="359" t="e">
        <f>+VLOOKUP($E931,Emissions!$1:$1048576,MATCH(DATE(M$2,1,1),Emissions!$A$1:$LI$1),FALSE)</f>
        <v>#VALUE!</v>
      </c>
      <c r="N931" s="359" t="e">
        <f>+VLOOKUP($E931,Emissions!$1:$1048576,MATCH(DATE(N$2,1,1),Emissions!$A$1:$LI$1),FALSE)</f>
        <v>#VALUE!</v>
      </c>
      <c r="O931" s="359" t="e">
        <f>+VLOOKUP($E931,Emissions!$1:$1048576,MATCH(DATE(O$2,1,1),Emissions!$A$1:$LI$1),FALSE)</f>
        <v>#VALUE!</v>
      </c>
      <c r="P931" s="359" t="e">
        <f>+VLOOKUP($E931,Emissions!$1:$1048576,MATCH(DATE(P$2,1,1),Emissions!$A$1:$LI$1),FALSE)</f>
        <v>#VALUE!</v>
      </c>
      <c r="Q931" s="359" t="e">
        <f>+VLOOKUP($E931,Emissions!$1:$1048576,MATCH(DATE(Q$2,1,1),Emissions!$A$1:$LI$1),FALSE)</f>
        <v>#VALUE!</v>
      </c>
      <c r="R931" s="359" t="e">
        <f>+VLOOKUP($E931,Emissions!$1:$1048576,MATCH(DATE(R$2,1,1),Emissions!$A$1:$LI$1),FALSE)</f>
        <v>#VALUE!</v>
      </c>
      <c r="S931" s="359" t="e">
        <f>+VLOOKUP($E931,Emissions!$1:$1048576,MATCH(DATE(S$2,1,1),Emissions!$A$1:$LI$1),FALSE)</f>
        <v>#VALUE!</v>
      </c>
      <c r="T931" s="359" t="e">
        <f>+VLOOKUP($E931,Emissions!$1:$1048576,MATCH(DATE(T$2,1,1),Emissions!$A$1:$LI$1),FALSE)</f>
        <v>#VALUE!</v>
      </c>
      <c r="U931" s="359" t="e">
        <f>+VLOOKUP($E931,Emissions!$1:$1048576,MATCH(DATE(U$2,1,1),Emissions!$A$1:$LI$1),FALSE)</f>
        <v>#VALUE!</v>
      </c>
      <c r="V931" s="359" t="e">
        <f>+VLOOKUP($E931,Emissions!$1:$1048576,MATCH(DATE(V$2,1,1),Emissions!$A$1:$LI$1),FALSE)</f>
        <v>#VALUE!</v>
      </c>
      <c r="W931" s="359" t="e">
        <f>+VLOOKUP($E931,Emissions!$1:$1048576,MATCH(DATE(W$2,1,1),Emissions!$A$1:$LI$1),FALSE)</f>
        <v>#VALUE!</v>
      </c>
      <c r="X931" s="359" t="e">
        <f>+VLOOKUP($E931,Emissions!$1:$1048576,MATCH(DATE(X$2,1,1),Emissions!$A$1:$LI$1),FALSE)</f>
        <v>#VALUE!</v>
      </c>
      <c r="Y931" s="359" t="e">
        <f>+VLOOKUP($E931,Emissions!$1:$1048576,MATCH(DATE(Y$2,1,1),Emissions!$A$1:$LI$1),FALSE)</f>
        <v>#VALUE!</v>
      </c>
      <c r="Z931" s="359" t="e">
        <f>+VLOOKUP($E931,Emissions!$1:$1048576,MATCH(DATE(Z$2,1,1),Emissions!$A$1:$LI$1),FALSE)</f>
        <v>#VALUE!</v>
      </c>
      <c r="AA931" s="359" t="e">
        <f>+VLOOKUP($E931,Emissions!$1:$1048576,MATCH(DATE(AA$2,1,1),Emissions!$A$1:$LI$1),FALSE)</f>
        <v>#VALUE!</v>
      </c>
      <c r="AB931" s="359" t="e">
        <f>+VLOOKUP($E931,Emissions!$1:$1048576,MATCH(DATE(AB$2,1,1),Emissions!$A$1:$LI$1),FALSE)</f>
        <v>#VALUE!</v>
      </c>
      <c r="AC931" s="359" t="e">
        <f>+VLOOKUP($E931,Emissions!$1:$1048576,MATCH(DATE(AC$2,1,1),Emissions!$A$1:$LI$1),FALSE)</f>
        <v>#VALUE!</v>
      </c>
      <c r="AD931" s="359" t="e">
        <f>+VLOOKUP($E931,Emissions!$1:$1048576,MATCH(DATE(AD$2,1,1),Emissions!$A$1:$LI$1),FALSE)</f>
        <v>#VALUE!</v>
      </c>
      <c r="AE931" s="359" t="e">
        <f>+VLOOKUP($E931,Emissions!$1:$1048576,MATCH(DATE(AE$2,1,1),Emissions!$A$1:$LI$1),FALSE)</f>
        <v>#VALUE!</v>
      </c>
      <c r="AF931" s="359" t="e">
        <f>+VLOOKUP($E931,Emissions!$1:$1048576,MATCH(DATE(AF$2,1,1),Emissions!$A$1:$LI$1),FALSE)</f>
        <v>#VALUE!</v>
      </c>
      <c r="AG931" s="359" t="e">
        <f>+VLOOKUP($E931,Emissions!$1:$1048576,MATCH(DATE(AG$2,1,1),Emissions!$A$1:$LI$1),FALSE)</f>
        <v>#VALUE!</v>
      </c>
      <c r="AH931" s="359" t="e">
        <f>+VLOOKUP($E931,Emissions!$1:$1048576,MATCH(DATE(AH$2,1,1),Emissions!$A$1:$LI$1),FALSE)</f>
        <v>#VALUE!</v>
      </c>
      <c r="AI931" s="359" t="e">
        <f>+VLOOKUP($E931,Emissions!$1:$1048576,MATCH(DATE(AI$2,1,1),Emissions!$A$1:$LI$1),FALSE)</f>
        <v>#VALUE!</v>
      </c>
      <c r="AJ931" s="359" t="e">
        <f>+VLOOKUP($E931,Emissions!$1:$1048576,MATCH(DATE(AJ$2,1,1),Emissions!$A$1:$LI$1),FALSE)</f>
        <v>#VALUE!</v>
      </c>
      <c r="AK931" s="359" t="e">
        <f>+VLOOKUP($E931,Emissions!$1:$1048576,MATCH(DATE(AK$2,1,1),Emissions!$A$1:$LI$1),FALSE)</f>
        <v>#VALUE!</v>
      </c>
      <c r="AL931" s="359" t="e">
        <f>+VLOOKUP($E931,Emissions!$1:$1048576,MATCH(DATE(AL$2,1,1),Emissions!$A$1:$LI$1),FALSE)</f>
        <v>#VALUE!</v>
      </c>
      <c r="AM931" s="359" t="e">
        <f>+VLOOKUP($E931,Emissions!$1:$1048576,MATCH(DATE(AM$2,1,1),Emissions!$A$1:$LI$1),FALSE)</f>
        <v>#VALUE!</v>
      </c>
      <c r="AN931" s="359" t="e">
        <f>+VLOOKUP($E931,Emissions!$1:$1048576,MATCH(DATE(AN$2,1,1),Emissions!$A$1:$LI$1),FALSE)</f>
        <v>#VALUE!</v>
      </c>
      <c r="AO931" s="359" t="e">
        <f>+VLOOKUP($E931,Emissions!$1:$1048576,MATCH(DATE(AO$2,1,1),Emissions!$A$1:$LI$1),FALSE)</f>
        <v>#VALUE!</v>
      </c>
      <c r="AP931" s="359" t="e">
        <f>+VLOOKUP($E931,Emissions!$1:$1048576,MATCH(DATE(AP$2,1,1),Emissions!$A$1:$LI$1),FALSE)</f>
        <v>#VALUE!</v>
      </c>
      <c r="AQ931" s="359" t="e">
        <f>+VLOOKUP($E931,Emissions!$1:$1048576,MATCH(DATE(AQ$2,1,1),Emissions!$A$1:$LI$1),FALSE)</f>
        <v>#VALUE!</v>
      </c>
      <c r="AR931" s="359" t="e">
        <f>+VLOOKUP($E931,Emissions!$1:$1048576,MATCH(DATE(AR$2,1,1),Emissions!$A$1:$LI$1),FALSE)</f>
        <v>#VALUE!</v>
      </c>
      <c r="AS931" s="359" t="e">
        <f>+VLOOKUP($E931,Emissions!$1:$1048576,MATCH(DATE(AS$2,1,1),Emissions!$A$1:$LI$1),FALSE)</f>
        <v>#VALUE!</v>
      </c>
      <c r="AT931" s="359" t="e">
        <f>+VLOOKUP($E931,Emissions!$1:$1048576,MATCH(DATE(AT$2,1,1),Emissions!$A$1:$LI$1),FALSE)</f>
        <v>#VALUE!</v>
      </c>
      <c r="AU931" s="359" t="e">
        <f>+VLOOKUP($E931,Emissions!$1:$1048576,MATCH(DATE(AU$2,1,1),Emissions!$A$1:$LI$1),FALSE)</f>
        <v>#VALUE!</v>
      </c>
      <c r="AV931" s="359" t="e">
        <f>+VLOOKUP($E931,Emissions!$1:$1048576,MATCH(DATE(AV$2,1,1),Emissions!$A$1:$LI$1),FALSE)</f>
        <v>#VALUE!</v>
      </c>
      <c r="AW931" s="359" t="e">
        <f>+VLOOKUP($E931,Emissions!$1:$1048576,MATCH(DATE(AW$2,1,1),Emissions!$A$1:$LI$1),FALSE)</f>
        <v>#VALUE!</v>
      </c>
      <c r="AX931" s="359" t="e">
        <f>+VLOOKUP($E931,Emissions!$1:$1048576,MATCH(DATE(AX$2,1,1),Emissions!$A$1:$LI$1),FALSE)</f>
        <v>#VALUE!</v>
      </c>
      <c r="AY931" s="359" t="e">
        <f>+VLOOKUP($E931,Emissions!$1:$1048576,MATCH(DATE(AY$2,1,1),Emissions!$A$1:$LI$1),FALSE)</f>
        <v>#VALUE!</v>
      </c>
      <c r="AZ931" s="359" t="e">
        <f>+VLOOKUP($E931,Emissions!$1:$1048576,MATCH(DATE(AZ$2,1,1),Emissions!$A$1:$LI$1),FALSE)</f>
        <v>#VALUE!</v>
      </c>
      <c r="BA931" s="359" t="e">
        <f>+VLOOKUP($E931,Emissions!$1:$1048576,MATCH(DATE(BA$2,1,1),Emissions!$A$1:$LI$1),FALSE)</f>
        <v>#VALUE!</v>
      </c>
      <c r="BB931" s="359" t="e">
        <f>+VLOOKUP($E931,Emissions!$1:$1048576,MATCH(DATE(BB$2,1,1),Emissions!$A$1:$LI$1),FALSE)</f>
        <v>#VALUE!</v>
      </c>
      <c r="BC931" s="359" t="e">
        <f>+VLOOKUP($E931,Emissions!$1:$1048576,MATCH(DATE(BC$2,1,1),Emissions!$A$1:$LI$1),FALSE)</f>
        <v>#VALUE!</v>
      </c>
      <c r="BD931" s="359" t="e">
        <f>+VLOOKUP($E931,Emissions!$1:$1048576,MATCH(DATE(BD$2,1,1),Emissions!$A$1:$LI$1),FALSE)</f>
        <v>#VALUE!</v>
      </c>
      <c r="BE931" s="359" t="e">
        <f>+VLOOKUP($E931,Emissions!$1:$1048576,MATCH(DATE(BE$2,1,1),Emissions!$A$1:$LI$1),FALSE)</f>
        <v>#VALUE!</v>
      </c>
      <c r="BF931" s="359" t="e">
        <f>+VLOOKUP($E931,Emissions!$1:$1048576,MATCH(DATE(BF$2,1,1),Emissions!$A$1:$LI$1),FALSE)</f>
        <v>#VALUE!</v>
      </c>
      <c r="BG931" s="359" t="e">
        <f>+VLOOKUP($E931,Emissions!$1:$1048576,MATCH(DATE(BG$2,1,1),Emissions!$A$1:$LI$1),FALSE)</f>
        <v>#VALUE!</v>
      </c>
      <c r="BH931" s="359" t="e">
        <f>+VLOOKUP($E931,Emissions!$1:$1048576,MATCH(DATE(BH$2,1,1),Emissions!$A$1:$LI$1),FALSE)</f>
        <v>#VALUE!</v>
      </c>
      <c r="BI931" s="359" t="e">
        <f>+VLOOKUP($E931,Emissions!$1:$1048576,MATCH(DATE(BI$2,1,1),Emissions!$A$1:$LI$1),FALSE)</f>
        <v>#VALUE!</v>
      </c>
    </row>
    <row r="932" spans="1:61" ht="15" customHeight="1" x14ac:dyDescent="0.45">
      <c r="A932" s="392"/>
      <c r="B932" s="169"/>
      <c r="C932" s="138" t="s">
        <v>730</v>
      </c>
      <c r="D932" s="114" t="s">
        <v>1027</v>
      </c>
      <c r="E932" s="50" t="s">
        <v>3367</v>
      </c>
      <c r="F932" s="359" t="e">
        <f>+VLOOKUP($E932,Emissions!$1:$1048576,MATCH(DATE(F$2,1,1),Emissions!$A$1:$LI$1),FALSE)</f>
        <v>#VALUE!</v>
      </c>
      <c r="G932" s="359" t="e">
        <f>+VLOOKUP($E932,Emissions!$1:$1048576,MATCH(DATE(G$2,1,1),Emissions!$A$1:$LI$1),FALSE)</f>
        <v>#VALUE!</v>
      </c>
      <c r="H932" s="359" t="e">
        <f>+VLOOKUP($E932,Emissions!$1:$1048576,MATCH(DATE(H$2,1,1),Emissions!$A$1:$LI$1),FALSE)</f>
        <v>#VALUE!</v>
      </c>
      <c r="I932" s="359" t="e">
        <f>+VLOOKUP($E932,Emissions!$1:$1048576,MATCH(DATE(I$2,1,1),Emissions!$A$1:$LI$1),FALSE)</f>
        <v>#VALUE!</v>
      </c>
      <c r="J932" s="359" t="e">
        <f>+VLOOKUP($E932,Emissions!$1:$1048576,MATCH(DATE(J$2,1,1),Emissions!$A$1:$LI$1),FALSE)</f>
        <v>#VALUE!</v>
      </c>
      <c r="K932" s="359" t="e">
        <f>+VLOOKUP($E932,Emissions!$1:$1048576,MATCH(DATE(K$2,1,1),Emissions!$A$1:$LI$1),FALSE)</f>
        <v>#VALUE!</v>
      </c>
      <c r="L932" s="359" t="e">
        <f>+VLOOKUP($E932,Emissions!$1:$1048576,MATCH(DATE(L$2,1,1),Emissions!$A$1:$LI$1),FALSE)</f>
        <v>#VALUE!</v>
      </c>
      <c r="M932" s="359" t="e">
        <f>+VLOOKUP($E932,Emissions!$1:$1048576,MATCH(DATE(M$2,1,1),Emissions!$A$1:$LI$1),FALSE)</f>
        <v>#VALUE!</v>
      </c>
      <c r="N932" s="359" t="e">
        <f>+VLOOKUP($E932,Emissions!$1:$1048576,MATCH(DATE(N$2,1,1),Emissions!$A$1:$LI$1),FALSE)</f>
        <v>#VALUE!</v>
      </c>
      <c r="O932" s="359" t="e">
        <f>+VLOOKUP($E932,Emissions!$1:$1048576,MATCH(DATE(O$2,1,1),Emissions!$A$1:$LI$1),FALSE)</f>
        <v>#VALUE!</v>
      </c>
      <c r="P932" s="359" t="e">
        <f>+VLOOKUP($E932,Emissions!$1:$1048576,MATCH(DATE(P$2,1,1),Emissions!$A$1:$LI$1),FALSE)</f>
        <v>#VALUE!</v>
      </c>
      <c r="Q932" s="359" t="e">
        <f>+VLOOKUP($E932,Emissions!$1:$1048576,MATCH(DATE(Q$2,1,1),Emissions!$A$1:$LI$1),FALSE)</f>
        <v>#VALUE!</v>
      </c>
      <c r="R932" s="359" t="e">
        <f>+VLOOKUP($E932,Emissions!$1:$1048576,MATCH(DATE(R$2,1,1),Emissions!$A$1:$LI$1),FALSE)</f>
        <v>#VALUE!</v>
      </c>
      <c r="S932" s="359" t="e">
        <f>+VLOOKUP($E932,Emissions!$1:$1048576,MATCH(DATE(S$2,1,1),Emissions!$A$1:$LI$1),FALSE)</f>
        <v>#VALUE!</v>
      </c>
      <c r="T932" s="359" t="e">
        <f>+VLOOKUP($E932,Emissions!$1:$1048576,MATCH(DATE(T$2,1,1),Emissions!$A$1:$LI$1),FALSE)</f>
        <v>#VALUE!</v>
      </c>
      <c r="U932" s="359" t="e">
        <f>+VLOOKUP($E932,Emissions!$1:$1048576,MATCH(DATE(U$2,1,1),Emissions!$A$1:$LI$1),FALSE)</f>
        <v>#VALUE!</v>
      </c>
      <c r="V932" s="359" t="e">
        <f>+VLOOKUP($E932,Emissions!$1:$1048576,MATCH(DATE(V$2,1,1),Emissions!$A$1:$LI$1),FALSE)</f>
        <v>#VALUE!</v>
      </c>
      <c r="W932" s="359" t="e">
        <f>+VLOOKUP($E932,Emissions!$1:$1048576,MATCH(DATE(W$2,1,1),Emissions!$A$1:$LI$1),FALSE)</f>
        <v>#VALUE!</v>
      </c>
      <c r="X932" s="359" t="e">
        <f>+VLOOKUP($E932,Emissions!$1:$1048576,MATCH(DATE(X$2,1,1),Emissions!$A$1:$LI$1),FALSE)</f>
        <v>#VALUE!</v>
      </c>
      <c r="Y932" s="359" t="e">
        <f>+VLOOKUP($E932,Emissions!$1:$1048576,MATCH(DATE(Y$2,1,1),Emissions!$A$1:$LI$1),FALSE)</f>
        <v>#VALUE!</v>
      </c>
      <c r="Z932" s="359" t="e">
        <f>+VLOOKUP($E932,Emissions!$1:$1048576,MATCH(DATE(Z$2,1,1),Emissions!$A$1:$LI$1),FALSE)</f>
        <v>#VALUE!</v>
      </c>
      <c r="AA932" s="359" t="e">
        <f>+VLOOKUP($E932,Emissions!$1:$1048576,MATCH(DATE(AA$2,1,1),Emissions!$A$1:$LI$1),FALSE)</f>
        <v>#VALUE!</v>
      </c>
      <c r="AB932" s="359" t="e">
        <f>+VLOOKUP($E932,Emissions!$1:$1048576,MATCH(DATE(AB$2,1,1),Emissions!$A$1:$LI$1),FALSE)</f>
        <v>#VALUE!</v>
      </c>
      <c r="AC932" s="359" t="e">
        <f>+VLOOKUP($E932,Emissions!$1:$1048576,MATCH(DATE(AC$2,1,1),Emissions!$A$1:$LI$1),FALSE)</f>
        <v>#VALUE!</v>
      </c>
      <c r="AD932" s="359" t="e">
        <f>+VLOOKUP($E932,Emissions!$1:$1048576,MATCH(DATE(AD$2,1,1),Emissions!$A$1:$LI$1),FALSE)</f>
        <v>#VALUE!</v>
      </c>
      <c r="AE932" s="359" t="e">
        <f>+VLOOKUP($E932,Emissions!$1:$1048576,MATCH(DATE(AE$2,1,1),Emissions!$A$1:$LI$1),FALSE)</f>
        <v>#VALUE!</v>
      </c>
      <c r="AF932" s="359" t="e">
        <f>+VLOOKUP($E932,Emissions!$1:$1048576,MATCH(DATE(AF$2,1,1),Emissions!$A$1:$LI$1),FALSE)</f>
        <v>#VALUE!</v>
      </c>
      <c r="AG932" s="359" t="e">
        <f>+VLOOKUP($E932,Emissions!$1:$1048576,MATCH(DATE(AG$2,1,1),Emissions!$A$1:$LI$1),FALSE)</f>
        <v>#VALUE!</v>
      </c>
      <c r="AH932" s="359" t="e">
        <f>+VLOOKUP($E932,Emissions!$1:$1048576,MATCH(DATE(AH$2,1,1),Emissions!$A$1:$LI$1),FALSE)</f>
        <v>#VALUE!</v>
      </c>
      <c r="AI932" s="359" t="e">
        <f>+VLOOKUP($E932,Emissions!$1:$1048576,MATCH(DATE(AI$2,1,1),Emissions!$A$1:$LI$1),FALSE)</f>
        <v>#VALUE!</v>
      </c>
      <c r="AJ932" s="359" t="e">
        <f>+VLOOKUP($E932,Emissions!$1:$1048576,MATCH(DATE(AJ$2,1,1),Emissions!$A$1:$LI$1),FALSE)</f>
        <v>#VALUE!</v>
      </c>
      <c r="AK932" s="359" t="e">
        <f>+VLOOKUP($E932,Emissions!$1:$1048576,MATCH(DATE(AK$2,1,1),Emissions!$A$1:$LI$1),FALSE)</f>
        <v>#VALUE!</v>
      </c>
      <c r="AL932" s="359" t="e">
        <f>+VLOOKUP($E932,Emissions!$1:$1048576,MATCH(DATE(AL$2,1,1),Emissions!$A$1:$LI$1),FALSE)</f>
        <v>#VALUE!</v>
      </c>
      <c r="AM932" s="359" t="e">
        <f>+VLOOKUP($E932,Emissions!$1:$1048576,MATCH(DATE(AM$2,1,1),Emissions!$A$1:$LI$1),FALSE)</f>
        <v>#VALUE!</v>
      </c>
      <c r="AN932" s="359" t="e">
        <f>+VLOOKUP($E932,Emissions!$1:$1048576,MATCH(DATE(AN$2,1,1),Emissions!$A$1:$LI$1),FALSE)</f>
        <v>#VALUE!</v>
      </c>
      <c r="AO932" s="359" t="e">
        <f>+VLOOKUP($E932,Emissions!$1:$1048576,MATCH(DATE(AO$2,1,1),Emissions!$A$1:$LI$1),FALSE)</f>
        <v>#VALUE!</v>
      </c>
      <c r="AP932" s="359" t="e">
        <f>+VLOOKUP($E932,Emissions!$1:$1048576,MATCH(DATE(AP$2,1,1),Emissions!$A$1:$LI$1),FALSE)</f>
        <v>#VALUE!</v>
      </c>
      <c r="AQ932" s="359" t="e">
        <f>+VLOOKUP($E932,Emissions!$1:$1048576,MATCH(DATE(AQ$2,1,1),Emissions!$A$1:$LI$1),FALSE)</f>
        <v>#VALUE!</v>
      </c>
      <c r="AR932" s="359" t="e">
        <f>+VLOOKUP($E932,Emissions!$1:$1048576,MATCH(DATE(AR$2,1,1),Emissions!$A$1:$LI$1),FALSE)</f>
        <v>#VALUE!</v>
      </c>
      <c r="AS932" s="359" t="e">
        <f>+VLOOKUP($E932,Emissions!$1:$1048576,MATCH(DATE(AS$2,1,1),Emissions!$A$1:$LI$1),FALSE)</f>
        <v>#VALUE!</v>
      </c>
      <c r="AT932" s="359" t="e">
        <f>+VLOOKUP($E932,Emissions!$1:$1048576,MATCH(DATE(AT$2,1,1),Emissions!$A$1:$LI$1),FALSE)</f>
        <v>#VALUE!</v>
      </c>
      <c r="AU932" s="359" t="e">
        <f>+VLOOKUP($E932,Emissions!$1:$1048576,MATCH(DATE(AU$2,1,1),Emissions!$A$1:$LI$1),FALSE)</f>
        <v>#VALUE!</v>
      </c>
      <c r="AV932" s="359" t="e">
        <f>+VLOOKUP($E932,Emissions!$1:$1048576,MATCH(DATE(AV$2,1,1),Emissions!$A$1:$LI$1),FALSE)</f>
        <v>#VALUE!</v>
      </c>
      <c r="AW932" s="359" t="e">
        <f>+VLOOKUP($E932,Emissions!$1:$1048576,MATCH(DATE(AW$2,1,1),Emissions!$A$1:$LI$1),FALSE)</f>
        <v>#VALUE!</v>
      </c>
      <c r="AX932" s="359" t="e">
        <f>+VLOOKUP($E932,Emissions!$1:$1048576,MATCH(DATE(AX$2,1,1),Emissions!$A$1:$LI$1),FALSE)</f>
        <v>#VALUE!</v>
      </c>
      <c r="AY932" s="359" t="e">
        <f>+VLOOKUP($E932,Emissions!$1:$1048576,MATCH(DATE(AY$2,1,1),Emissions!$A$1:$LI$1),FALSE)</f>
        <v>#VALUE!</v>
      </c>
      <c r="AZ932" s="359" t="e">
        <f>+VLOOKUP($E932,Emissions!$1:$1048576,MATCH(DATE(AZ$2,1,1),Emissions!$A$1:$LI$1),FALSE)</f>
        <v>#VALUE!</v>
      </c>
      <c r="BA932" s="359" t="e">
        <f>+VLOOKUP($E932,Emissions!$1:$1048576,MATCH(DATE(BA$2,1,1),Emissions!$A$1:$LI$1),FALSE)</f>
        <v>#VALUE!</v>
      </c>
      <c r="BB932" s="359" t="e">
        <f>+VLOOKUP($E932,Emissions!$1:$1048576,MATCH(DATE(BB$2,1,1),Emissions!$A$1:$LI$1),FALSE)</f>
        <v>#VALUE!</v>
      </c>
      <c r="BC932" s="359" t="e">
        <f>+VLOOKUP($E932,Emissions!$1:$1048576,MATCH(DATE(BC$2,1,1),Emissions!$A$1:$LI$1),FALSE)</f>
        <v>#VALUE!</v>
      </c>
      <c r="BD932" s="359" t="e">
        <f>+VLOOKUP($E932,Emissions!$1:$1048576,MATCH(DATE(BD$2,1,1),Emissions!$A$1:$LI$1),FALSE)</f>
        <v>#VALUE!</v>
      </c>
      <c r="BE932" s="359" t="e">
        <f>+VLOOKUP($E932,Emissions!$1:$1048576,MATCH(DATE(BE$2,1,1),Emissions!$A$1:$LI$1),FALSE)</f>
        <v>#VALUE!</v>
      </c>
      <c r="BF932" s="359" t="e">
        <f>+VLOOKUP($E932,Emissions!$1:$1048576,MATCH(DATE(BF$2,1,1),Emissions!$A$1:$LI$1),FALSE)</f>
        <v>#VALUE!</v>
      </c>
      <c r="BG932" s="359" t="e">
        <f>+VLOOKUP($E932,Emissions!$1:$1048576,MATCH(DATE(BG$2,1,1),Emissions!$A$1:$LI$1),FALSE)</f>
        <v>#VALUE!</v>
      </c>
      <c r="BH932" s="359" t="e">
        <f>+VLOOKUP($E932,Emissions!$1:$1048576,MATCH(DATE(BH$2,1,1),Emissions!$A$1:$LI$1),FALSE)</f>
        <v>#VALUE!</v>
      </c>
      <c r="BI932" s="359" t="e">
        <f>+VLOOKUP($E932,Emissions!$1:$1048576,MATCH(DATE(BI$2,1,1),Emissions!$A$1:$LI$1),FALSE)</f>
        <v>#VALUE!</v>
      </c>
    </row>
    <row r="933" spans="1:61" ht="15" customHeight="1" x14ac:dyDescent="0.45">
      <c r="A933" s="392"/>
      <c r="B933" s="169"/>
      <c r="C933" s="138" t="s">
        <v>731</v>
      </c>
      <c r="D933" s="114" t="s">
        <v>1027</v>
      </c>
      <c r="E933" s="50" t="s">
        <v>3368</v>
      </c>
      <c r="F933" s="359" t="e">
        <f>+VLOOKUP($E933,Emissions!$1:$1048576,MATCH(DATE(F$2,1,1),Emissions!$A$1:$LI$1),FALSE)</f>
        <v>#VALUE!</v>
      </c>
      <c r="G933" s="359" t="e">
        <f>+VLOOKUP($E933,Emissions!$1:$1048576,MATCH(DATE(G$2,1,1),Emissions!$A$1:$LI$1),FALSE)</f>
        <v>#VALUE!</v>
      </c>
      <c r="H933" s="359" t="e">
        <f>+VLOOKUP($E933,Emissions!$1:$1048576,MATCH(DATE(H$2,1,1),Emissions!$A$1:$LI$1),FALSE)</f>
        <v>#VALUE!</v>
      </c>
      <c r="I933" s="359" t="e">
        <f>+VLOOKUP($E933,Emissions!$1:$1048576,MATCH(DATE(I$2,1,1),Emissions!$A$1:$LI$1),FALSE)</f>
        <v>#VALUE!</v>
      </c>
      <c r="J933" s="359" t="e">
        <f>+VLOOKUP($E933,Emissions!$1:$1048576,MATCH(DATE(J$2,1,1),Emissions!$A$1:$LI$1),FALSE)</f>
        <v>#VALUE!</v>
      </c>
      <c r="K933" s="359" t="e">
        <f>+VLOOKUP($E933,Emissions!$1:$1048576,MATCH(DATE(K$2,1,1),Emissions!$A$1:$LI$1),FALSE)</f>
        <v>#VALUE!</v>
      </c>
      <c r="L933" s="359" t="e">
        <f>+VLOOKUP($E933,Emissions!$1:$1048576,MATCH(DATE(L$2,1,1),Emissions!$A$1:$LI$1),FALSE)</f>
        <v>#VALUE!</v>
      </c>
      <c r="M933" s="359" t="e">
        <f>+VLOOKUP($E933,Emissions!$1:$1048576,MATCH(DATE(M$2,1,1),Emissions!$A$1:$LI$1),FALSE)</f>
        <v>#VALUE!</v>
      </c>
      <c r="N933" s="359" t="e">
        <f>+VLOOKUP($E933,Emissions!$1:$1048576,MATCH(DATE(N$2,1,1),Emissions!$A$1:$LI$1),FALSE)</f>
        <v>#VALUE!</v>
      </c>
      <c r="O933" s="359" t="e">
        <f>+VLOOKUP($E933,Emissions!$1:$1048576,MATCH(DATE(O$2,1,1),Emissions!$A$1:$LI$1),FALSE)</f>
        <v>#VALUE!</v>
      </c>
      <c r="P933" s="359" t="e">
        <f>+VLOOKUP($E933,Emissions!$1:$1048576,MATCH(DATE(P$2,1,1),Emissions!$A$1:$LI$1),FALSE)</f>
        <v>#VALUE!</v>
      </c>
      <c r="Q933" s="359" t="e">
        <f>+VLOOKUP($E933,Emissions!$1:$1048576,MATCH(DATE(Q$2,1,1),Emissions!$A$1:$LI$1),FALSE)</f>
        <v>#VALUE!</v>
      </c>
      <c r="R933" s="359" t="e">
        <f>+VLOOKUP($E933,Emissions!$1:$1048576,MATCH(DATE(R$2,1,1),Emissions!$A$1:$LI$1),FALSE)</f>
        <v>#VALUE!</v>
      </c>
      <c r="S933" s="359" t="e">
        <f>+VLOOKUP($E933,Emissions!$1:$1048576,MATCH(DATE(S$2,1,1),Emissions!$A$1:$LI$1),FALSE)</f>
        <v>#VALUE!</v>
      </c>
      <c r="T933" s="359" t="e">
        <f>+VLOOKUP($E933,Emissions!$1:$1048576,MATCH(DATE(T$2,1,1),Emissions!$A$1:$LI$1),FALSE)</f>
        <v>#VALUE!</v>
      </c>
      <c r="U933" s="359" t="e">
        <f>+VLOOKUP($E933,Emissions!$1:$1048576,MATCH(DATE(U$2,1,1),Emissions!$A$1:$LI$1),FALSE)</f>
        <v>#VALUE!</v>
      </c>
      <c r="V933" s="359" t="e">
        <f>+VLOOKUP($E933,Emissions!$1:$1048576,MATCH(DATE(V$2,1,1),Emissions!$A$1:$LI$1),FALSE)</f>
        <v>#VALUE!</v>
      </c>
      <c r="W933" s="359" t="e">
        <f>+VLOOKUP($E933,Emissions!$1:$1048576,MATCH(DATE(W$2,1,1),Emissions!$A$1:$LI$1),FALSE)</f>
        <v>#VALUE!</v>
      </c>
      <c r="X933" s="359" t="e">
        <f>+VLOOKUP($E933,Emissions!$1:$1048576,MATCH(DATE(X$2,1,1),Emissions!$A$1:$LI$1),FALSE)</f>
        <v>#VALUE!</v>
      </c>
      <c r="Y933" s="359" t="e">
        <f>+VLOOKUP($E933,Emissions!$1:$1048576,MATCH(DATE(Y$2,1,1),Emissions!$A$1:$LI$1),FALSE)</f>
        <v>#VALUE!</v>
      </c>
      <c r="Z933" s="359" t="e">
        <f>+VLOOKUP($E933,Emissions!$1:$1048576,MATCH(DATE(Z$2,1,1),Emissions!$A$1:$LI$1),FALSE)</f>
        <v>#VALUE!</v>
      </c>
      <c r="AA933" s="359" t="e">
        <f>+VLOOKUP($E933,Emissions!$1:$1048576,MATCH(DATE(AA$2,1,1),Emissions!$A$1:$LI$1),FALSE)</f>
        <v>#VALUE!</v>
      </c>
      <c r="AB933" s="359" t="e">
        <f>+VLOOKUP($E933,Emissions!$1:$1048576,MATCH(DATE(AB$2,1,1),Emissions!$A$1:$LI$1),FALSE)</f>
        <v>#VALUE!</v>
      </c>
      <c r="AC933" s="359" t="e">
        <f>+VLOOKUP($E933,Emissions!$1:$1048576,MATCH(DATE(AC$2,1,1),Emissions!$A$1:$LI$1),FALSE)</f>
        <v>#VALUE!</v>
      </c>
      <c r="AD933" s="359" t="e">
        <f>+VLOOKUP($E933,Emissions!$1:$1048576,MATCH(DATE(AD$2,1,1),Emissions!$A$1:$LI$1),FALSE)</f>
        <v>#VALUE!</v>
      </c>
      <c r="AE933" s="359" t="e">
        <f>+VLOOKUP($E933,Emissions!$1:$1048576,MATCH(DATE(AE$2,1,1),Emissions!$A$1:$LI$1),FALSE)</f>
        <v>#VALUE!</v>
      </c>
      <c r="AF933" s="359" t="e">
        <f>+VLOOKUP($E933,Emissions!$1:$1048576,MATCH(DATE(AF$2,1,1),Emissions!$A$1:$LI$1),FALSE)</f>
        <v>#VALUE!</v>
      </c>
      <c r="AG933" s="359" t="e">
        <f>+VLOOKUP($E933,Emissions!$1:$1048576,MATCH(DATE(AG$2,1,1),Emissions!$A$1:$LI$1),FALSE)</f>
        <v>#VALUE!</v>
      </c>
      <c r="AH933" s="359" t="e">
        <f>+VLOOKUP($E933,Emissions!$1:$1048576,MATCH(DATE(AH$2,1,1),Emissions!$A$1:$LI$1),FALSE)</f>
        <v>#VALUE!</v>
      </c>
      <c r="AI933" s="359" t="e">
        <f>+VLOOKUP($E933,Emissions!$1:$1048576,MATCH(DATE(AI$2,1,1),Emissions!$A$1:$LI$1),FALSE)</f>
        <v>#VALUE!</v>
      </c>
      <c r="AJ933" s="359" t="e">
        <f>+VLOOKUP($E933,Emissions!$1:$1048576,MATCH(DATE(AJ$2,1,1),Emissions!$A$1:$LI$1),FALSE)</f>
        <v>#VALUE!</v>
      </c>
      <c r="AK933" s="359" t="e">
        <f>+VLOOKUP($E933,Emissions!$1:$1048576,MATCH(DATE(AK$2,1,1),Emissions!$A$1:$LI$1),FALSE)</f>
        <v>#VALUE!</v>
      </c>
      <c r="AL933" s="359" t="e">
        <f>+VLOOKUP($E933,Emissions!$1:$1048576,MATCH(DATE(AL$2,1,1),Emissions!$A$1:$LI$1),FALSE)</f>
        <v>#VALUE!</v>
      </c>
      <c r="AM933" s="359" t="e">
        <f>+VLOOKUP($E933,Emissions!$1:$1048576,MATCH(DATE(AM$2,1,1),Emissions!$A$1:$LI$1),FALSE)</f>
        <v>#VALUE!</v>
      </c>
      <c r="AN933" s="359" t="e">
        <f>+VLOOKUP($E933,Emissions!$1:$1048576,MATCH(DATE(AN$2,1,1),Emissions!$A$1:$LI$1),FALSE)</f>
        <v>#VALUE!</v>
      </c>
      <c r="AO933" s="359" t="e">
        <f>+VLOOKUP($E933,Emissions!$1:$1048576,MATCH(DATE(AO$2,1,1),Emissions!$A$1:$LI$1),FALSE)</f>
        <v>#VALUE!</v>
      </c>
      <c r="AP933" s="359" t="e">
        <f>+VLOOKUP($E933,Emissions!$1:$1048576,MATCH(DATE(AP$2,1,1),Emissions!$A$1:$LI$1),FALSE)</f>
        <v>#VALUE!</v>
      </c>
      <c r="AQ933" s="359" t="e">
        <f>+VLOOKUP($E933,Emissions!$1:$1048576,MATCH(DATE(AQ$2,1,1),Emissions!$A$1:$LI$1),FALSE)</f>
        <v>#VALUE!</v>
      </c>
      <c r="AR933" s="359" t="e">
        <f>+VLOOKUP($E933,Emissions!$1:$1048576,MATCH(DATE(AR$2,1,1),Emissions!$A$1:$LI$1),FALSE)</f>
        <v>#VALUE!</v>
      </c>
      <c r="AS933" s="359" t="e">
        <f>+VLOOKUP($E933,Emissions!$1:$1048576,MATCH(DATE(AS$2,1,1),Emissions!$A$1:$LI$1),FALSE)</f>
        <v>#VALUE!</v>
      </c>
      <c r="AT933" s="359" t="e">
        <f>+VLOOKUP($E933,Emissions!$1:$1048576,MATCH(DATE(AT$2,1,1),Emissions!$A$1:$LI$1),FALSE)</f>
        <v>#VALUE!</v>
      </c>
      <c r="AU933" s="359" t="e">
        <f>+VLOOKUP($E933,Emissions!$1:$1048576,MATCH(DATE(AU$2,1,1),Emissions!$A$1:$LI$1),FALSE)</f>
        <v>#VALUE!</v>
      </c>
      <c r="AV933" s="359" t="e">
        <f>+VLOOKUP($E933,Emissions!$1:$1048576,MATCH(DATE(AV$2,1,1),Emissions!$A$1:$LI$1),FALSE)</f>
        <v>#VALUE!</v>
      </c>
      <c r="AW933" s="359" t="e">
        <f>+VLOOKUP($E933,Emissions!$1:$1048576,MATCH(DATE(AW$2,1,1),Emissions!$A$1:$LI$1),FALSE)</f>
        <v>#VALUE!</v>
      </c>
      <c r="AX933" s="359" t="e">
        <f>+VLOOKUP($E933,Emissions!$1:$1048576,MATCH(DATE(AX$2,1,1),Emissions!$A$1:$LI$1),FALSE)</f>
        <v>#VALUE!</v>
      </c>
      <c r="AY933" s="359" t="e">
        <f>+VLOOKUP($E933,Emissions!$1:$1048576,MATCH(DATE(AY$2,1,1),Emissions!$A$1:$LI$1),FALSE)</f>
        <v>#VALUE!</v>
      </c>
      <c r="AZ933" s="359" t="e">
        <f>+VLOOKUP($E933,Emissions!$1:$1048576,MATCH(DATE(AZ$2,1,1),Emissions!$A$1:$LI$1),FALSE)</f>
        <v>#VALUE!</v>
      </c>
      <c r="BA933" s="359" t="e">
        <f>+VLOOKUP($E933,Emissions!$1:$1048576,MATCH(DATE(BA$2,1,1),Emissions!$A$1:$LI$1),FALSE)</f>
        <v>#VALUE!</v>
      </c>
      <c r="BB933" s="359" t="e">
        <f>+VLOOKUP($E933,Emissions!$1:$1048576,MATCH(DATE(BB$2,1,1),Emissions!$A$1:$LI$1),FALSE)</f>
        <v>#VALUE!</v>
      </c>
      <c r="BC933" s="359" t="e">
        <f>+VLOOKUP($E933,Emissions!$1:$1048576,MATCH(DATE(BC$2,1,1),Emissions!$A$1:$LI$1),FALSE)</f>
        <v>#VALUE!</v>
      </c>
      <c r="BD933" s="359" t="e">
        <f>+VLOOKUP($E933,Emissions!$1:$1048576,MATCH(DATE(BD$2,1,1),Emissions!$A$1:$LI$1),FALSE)</f>
        <v>#VALUE!</v>
      </c>
      <c r="BE933" s="359" t="e">
        <f>+VLOOKUP($E933,Emissions!$1:$1048576,MATCH(DATE(BE$2,1,1),Emissions!$A$1:$LI$1),FALSE)</f>
        <v>#VALUE!</v>
      </c>
      <c r="BF933" s="359" t="e">
        <f>+VLOOKUP($E933,Emissions!$1:$1048576,MATCH(DATE(BF$2,1,1),Emissions!$A$1:$LI$1),FALSE)</f>
        <v>#VALUE!</v>
      </c>
      <c r="BG933" s="359" t="e">
        <f>+VLOOKUP($E933,Emissions!$1:$1048576,MATCH(DATE(BG$2,1,1),Emissions!$A$1:$LI$1),FALSE)</f>
        <v>#VALUE!</v>
      </c>
      <c r="BH933" s="359" t="e">
        <f>+VLOOKUP($E933,Emissions!$1:$1048576,MATCH(DATE(BH$2,1,1),Emissions!$A$1:$LI$1),FALSE)</f>
        <v>#VALUE!</v>
      </c>
      <c r="BI933" s="359" t="e">
        <f>+VLOOKUP($E933,Emissions!$1:$1048576,MATCH(DATE(BI$2,1,1),Emissions!$A$1:$LI$1),FALSE)</f>
        <v>#VALUE!</v>
      </c>
    </row>
    <row r="934" spans="1:61" ht="15" customHeight="1" x14ac:dyDescent="0.45">
      <c r="A934" s="392"/>
      <c r="B934" s="169"/>
      <c r="C934" s="138" t="s">
        <v>732</v>
      </c>
      <c r="D934" s="114" t="s">
        <v>1027</v>
      </c>
      <c r="E934" s="50" t="s">
        <v>3369</v>
      </c>
      <c r="F934" s="359" t="e">
        <f>+VLOOKUP($E934,Emissions!$1:$1048576,MATCH(DATE(F$2,1,1),Emissions!$A$1:$LI$1),FALSE)</f>
        <v>#VALUE!</v>
      </c>
      <c r="G934" s="359" t="e">
        <f>+VLOOKUP($E934,Emissions!$1:$1048576,MATCH(DATE(G$2,1,1),Emissions!$A$1:$LI$1),FALSE)</f>
        <v>#VALUE!</v>
      </c>
      <c r="H934" s="359" t="e">
        <f>+VLOOKUP($E934,Emissions!$1:$1048576,MATCH(DATE(H$2,1,1),Emissions!$A$1:$LI$1),FALSE)</f>
        <v>#VALUE!</v>
      </c>
      <c r="I934" s="359" t="e">
        <f>+VLOOKUP($E934,Emissions!$1:$1048576,MATCH(DATE(I$2,1,1),Emissions!$A$1:$LI$1),FALSE)</f>
        <v>#VALUE!</v>
      </c>
      <c r="J934" s="359" t="e">
        <f>+VLOOKUP($E934,Emissions!$1:$1048576,MATCH(DATE(J$2,1,1),Emissions!$A$1:$LI$1),FALSE)</f>
        <v>#VALUE!</v>
      </c>
      <c r="K934" s="359" t="e">
        <f>+VLOOKUP($E934,Emissions!$1:$1048576,MATCH(DATE(K$2,1,1),Emissions!$A$1:$LI$1),FALSE)</f>
        <v>#VALUE!</v>
      </c>
      <c r="L934" s="359" t="e">
        <f>+VLOOKUP($E934,Emissions!$1:$1048576,MATCH(DATE(L$2,1,1),Emissions!$A$1:$LI$1),FALSE)</f>
        <v>#VALUE!</v>
      </c>
      <c r="M934" s="359" t="e">
        <f>+VLOOKUP($E934,Emissions!$1:$1048576,MATCH(DATE(M$2,1,1),Emissions!$A$1:$LI$1),FALSE)</f>
        <v>#VALUE!</v>
      </c>
      <c r="N934" s="359" t="e">
        <f>+VLOOKUP($E934,Emissions!$1:$1048576,MATCH(DATE(N$2,1,1),Emissions!$A$1:$LI$1),FALSE)</f>
        <v>#VALUE!</v>
      </c>
      <c r="O934" s="359" t="e">
        <f>+VLOOKUP($E934,Emissions!$1:$1048576,MATCH(DATE(O$2,1,1),Emissions!$A$1:$LI$1),FALSE)</f>
        <v>#VALUE!</v>
      </c>
      <c r="P934" s="359" t="e">
        <f>+VLOOKUP($E934,Emissions!$1:$1048576,MATCH(DATE(P$2,1,1),Emissions!$A$1:$LI$1),FALSE)</f>
        <v>#VALUE!</v>
      </c>
      <c r="Q934" s="359" t="e">
        <f>+VLOOKUP($E934,Emissions!$1:$1048576,MATCH(DATE(Q$2,1,1),Emissions!$A$1:$LI$1),FALSE)</f>
        <v>#VALUE!</v>
      </c>
      <c r="R934" s="359" t="e">
        <f>+VLOOKUP($E934,Emissions!$1:$1048576,MATCH(DATE(R$2,1,1),Emissions!$A$1:$LI$1),FALSE)</f>
        <v>#VALUE!</v>
      </c>
      <c r="S934" s="359" t="e">
        <f>+VLOOKUP($E934,Emissions!$1:$1048576,MATCH(DATE(S$2,1,1),Emissions!$A$1:$LI$1),FALSE)</f>
        <v>#VALUE!</v>
      </c>
      <c r="T934" s="359" t="e">
        <f>+VLOOKUP($E934,Emissions!$1:$1048576,MATCH(DATE(T$2,1,1),Emissions!$A$1:$LI$1),FALSE)</f>
        <v>#VALUE!</v>
      </c>
      <c r="U934" s="359" t="e">
        <f>+VLOOKUP($E934,Emissions!$1:$1048576,MATCH(DATE(U$2,1,1),Emissions!$A$1:$LI$1),FALSE)</f>
        <v>#VALUE!</v>
      </c>
      <c r="V934" s="359" t="e">
        <f>+VLOOKUP($E934,Emissions!$1:$1048576,MATCH(DATE(V$2,1,1),Emissions!$A$1:$LI$1),FALSE)</f>
        <v>#VALUE!</v>
      </c>
      <c r="W934" s="359" t="e">
        <f>+VLOOKUP($E934,Emissions!$1:$1048576,MATCH(DATE(W$2,1,1),Emissions!$A$1:$LI$1),FALSE)</f>
        <v>#VALUE!</v>
      </c>
      <c r="X934" s="359" t="e">
        <f>+VLOOKUP($E934,Emissions!$1:$1048576,MATCH(DATE(X$2,1,1),Emissions!$A$1:$LI$1),FALSE)</f>
        <v>#VALUE!</v>
      </c>
      <c r="Y934" s="359" t="e">
        <f>+VLOOKUP($E934,Emissions!$1:$1048576,MATCH(DATE(Y$2,1,1),Emissions!$A$1:$LI$1),FALSE)</f>
        <v>#VALUE!</v>
      </c>
      <c r="Z934" s="359" t="e">
        <f>+VLOOKUP($E934,Emissions!$1:$1048576,MATCH(DATE(Z$2,1,1),Emissions!$A$1:$LI$1),FALSE)</f>
        <v>#VALUE!</v>
      </c>
      <c r="AA934" s="359" t="e">
        <f>+VLOOKUP($E934,Emissions!$1:$1048576,MATCH(DATE(AA$2,1,1),Emissions!$A$1:$LI$1),FALSE)</f>
        <v>#VALUE!</v>
      </c>
      <c r="AB934" s="359" t="e">
        <f>+VLOOKUP($E934,Emissions!$1:$1048576,MATCH(DATE(AB$2,1,1),Emissions!$A$1:$LI$1),FALSE)</f>
        <v>#VALUE!</v>
      </c>
      <c r="AC934" s="359" t="e">
        <f>+VLOOKUP($E934,Emissions!$1:$1048576,MATCH(DATE(AC$2,1,1),Emissions!$A$1:$LI$1),FALSE)</f>
        <v>#VALUE!</v>
      </c>
      <c r="AD934" s="359" t="e">
        <f>+VLOOKUP($E934,Emissions!$1:$1048576,MATCH(DATE(AD$2,1,1),Emissions!$A$1:$LI$1),FALSE)</f>
        <v>#VALUE!</v>
      </c>
      <c r="AE934" s="359" t="e">
        <f>+VLOOKUP($E934,Emissions!$1:$1048576,MATCH(DATE(AE$2,1,1),Emissions!$A$1:$LI$1),FALSE)</f>
        <v>#VALUE!</v>
      </c>
      <c r="AF934" s="359" t="e">
        <f>+VLOOKUP($E934,Emissions!$1:$1048576,MATCH(DATE(AF$2,1,1),Emissions!$A$1:$LI$1),FALSE)</f>
        <v>#VALUE!</v>
      </c>
      <c r="AG934" s="359" t="e">
        <f>+VLOOKUP($E934,Emissions!$1:$1048576,MATCH(DATE(AG$2,1,1),Emissions!$A$1:$LI$1),FALSE)</f>
        <v>#VALUE!</v>
      </c>
      <c r="AH934" s="359" t="e">
        <f>+VLOOKUP($E934,Emissions!$1:$1048576,MATCH(DATE(AH$2,1,1),Emissions!$A$1:$LI$1),FALSE)</f>
        <v>#VALUE!</v>
      </c>
      <c r="AI934" s="359" t="e">
        <f>+VLOOKUP($E934,Emissions!$1:$1048576,MATCH(DATE(AI$2,1,1),Emissions!$A$1:$LI$1),FALSE)</f>
        <v>#VALUE!</v>
      </c>
      <c r="AJ934" s="359" t="e">
        <f>+VLOOKUP($E934,Emissions!$1:$1048576,MATCH(DATE(AJ$2,1,1),Emissions!$A$1:$LI$1),FALSE)</f>
        <v>#VALUE!</v>
      </c>
      <c r="AK934" s="359" t="e">
        <f>+VLOOKUP($E934,Emissions!$1:$1048576,MATCH(DATE(AK$2,1,1),Emissions!$A$1:$LI$1),FALSE)</f>
        <v>#VALUE!</v>
      </c>
      <c r="AL934" s="359" t="e">
        <f>+VLOOKUP($E934,Emissions!$1:$1048576,MATCH(DATE(AL$2,1,1),Emissions!$A$1:$LI$1),FALSE)</f>
        <v>#VALUE!</v>
      </c>
      <c r="AM934" s="359" t="e">
        <f>+VLOOKUP($E934,Emissions!$1:$1048576,MATCH(DATE(AM$2,1,1),Emissions!$A$1:$LI$1),FALSE)</f>
        <v>#VALUE!</v>
      </c>
      <c r="AN934" s="359" t="e">
        <f>+VLOOKUP($E934,Emissions!$1:$1048576,MATCH(DATE(AN$2,1,1),Emissions!$A$1:$LI$1),FALSE)</f>
        <v>#VALUE!</v>
      </c>
      <c r="AO934" s="359" t="e">
        <f>+VLOOKUP($E934,Emissions!$1:$1048576,MATCH(DATE(AO$2,1,1),Emissions!$A$1:$LI$1),FALSE)</f>
        <v>#VALUE!</v>
      </c>
      <c r="AP934" s="359" t="e">
        <f>+VLOOKUP($E934,Emissions!$1:$1048576,MATCH(DATE(AP$2,1,1),Emissions!$A$1:$LI$1),FALSE)</f>
        <v>#VALUE!</v>
      </c>
      <c r="AQ934" s="359" t="e">
        <f>+VLOOKUP($E934,Emissions!$1:$1048576,MATCH(DATE(AQ$2,1,1),Emissions!$A$1:$LI$1),FALSE)</f>
        <v>#VALUE!</v>
      </c>
      <c r="AR934" s="359" t="e">
        <f>+VLOOKUP($E934,Emissions!$1:$1048576,MATCH(DATE(AR$2,1,1),Emissions!$A$1:$LI$1),FALSE)</f>
        <v>#VALUE!</v>
      </c>
      <c r="AS934" s="359" t="e">
        <f>+VLOOKUP($E934,Emissions!$1:$1048576,MATCH(DATE(AS$2,1,1),Emissions!$A$1:$LI$1),FALSE)</f>
        <v>#VALUE!</v>
      </c>
      <c r="AT934" s="359" t="e">
        <f>+VLOOKUP($E934,Emissions!$1:$1048576,MATCH(DATE(AT$2,1,1),Emissions!$A$1:$LI$1),FALSE)</f>
        <v>#VALUE!</v>
      </c>
      <c r="AU934" s="359" t="e">
        <f>+VLOOKUP($E934,Emissions!$1:$1048576,MATCH(DATE(AU$2,1,1),Emissions!$A$1:$LI$1),FALSE)</f>
        <v>#VALUE!</v>
      </c>
      <c r="AV934" s="359" t="e">
        <f>+VLOOKUP($E934,Emissions!$1:$1048576,MATCH(DATE(AV$2,1,1),Emissions!$A$1:$LI$1),FALSE)</f>
        <v>#VALUE!</v>
      </c>
      <c r="AW934" s="359" t="e">
        <f>+VLOOKUP($E934,Emissions!$1:$1048576,MATCH(DATE(AW$2,1,1),Emissions!$A$1:$LI$1),FALSE)</f>
        <v>#VALUE!</v>
      </c>
      <c r="AX934" s="359" t="e">
        <f>+VLOOKUP($E934,Emissions!$1:$1048576,MATCH(DATE(AX$2,1,1),Emissions!$A$1:$LI$1),FALSE)</f>
        <v>#VALUE!</v>
      </c>
      <c r="AY934" s="359" t="e">
        <f>+VLOOKUP($E934,Emissions!$1:$1048576,MATCH(DATE(AY$2,1,1),Emissions!$A$1:$LI$1),FALSE)</f>
        <v>#VALUE!</v>
      </c>
      <c r="AZ934" s="359" t="e">
        <f>+VLOOKUP($E934,Emissions!$1:$1048576,MATCH(DATE(AZ$2,1,1),Emissions!$A$1:$LI$1),FALSE)</f>
        <v>#VALUE!</v>
      </c>
      <c r="BA934" s="359" t="e">
        <f>+VLOOKUP($E934,Emissions!$1:$1048576,MATCH(DATE(BA$2,1,1),Emissions!$A$1:$LI$1),FALSE)</f>
        <v>#VALUE!</v>
      </c>
      <c r="BB934" s="359" t="e">
        <f>+VLOOKUP($E934,Emissions!$1:$1048576,MATCH(DATE(BB$2,1,1),Emissions!$A$1:$LI$1),FALSE)</f>
        <v>#VALUE!</v>
      </c>
      <c r="BC934" s="359" t="e">
        <f>+VLOOKUP($E934,Emissions!$1:$1048576,MATCH(DATE(BC$2,1,1),Emissions!$A$1:$LI$1),FALSE)</f>
        <v>#VALUE!</v>
      </c>
      <c r="BD934" s="359" t="e">
        <f>+VLOOKUP($E934,Emissions!$1:$1048576,MATCH(DATE(BD$2,1,1),Emissions!$A$1:$LI$1),FALSE)</f>
        <v>#VALUE!</v>
      </c>
      <c r="BE934" s="359" t="e">
        <f>+VLOOKUP($E934,Emissions!$1:$1048576,MATCH(DATE(BE$2,1,1),Emissions!$A$1:$LI$1),FALSE)</f>
        <v>#VALUE!</v>
      </c>
      <c r="BF934" s="359" t="e">
        <f>+VLOOKUP($E934,Emissions!$1:$1048576,MATCH(DATE(BF$2,1,1),Emissions!$A$1:$LI$1),FALSE)</f>
        <v>#VALUE!</v>
      </c>
      <c r="BG934" s="359" t="e">
        <f>+VLOOKUP($E934,Emissions!$1:$1048576,MATCH(DATE(BG$2,1,1),Emissions!$A$1:$LI$1),FALSE)</f>
        <v>#VALUE!</v>
      </c>
      <c r="BH934" s="359" t="e">
        <f>+VLOOKUP($E934,Emissions!$1:$1048576,MATCH(DATE(BH$2,1,1),Emissions!$A$1:$LI$1),FALSE)</f>
        <v>#VALUE!</v>
      </c>
      <c r="BI934" s="359" t="e">
        <f>+VLOOKUP($E934,Emissions!$1:$1048576,MATCH(DATE(BI$2,1,1),Emissions!$A$1:$LI$1),FALSE)</f>
        <v>#VALUE!</v>
      </c>
    </row>
    <row r="935" spans="1:61" ht="15" customHeight="1" x14ac:dyDescent="0.45">
      <c r="A935" s="392"/>
      <c r="B935" s="169"/>
      <c r="C935" s="138" t="s">
        <v>733</v>
      </c>
      <c r="D935" s="114" t="s">
        <v>1027</v>
      </c>
      <c r="E935" s="50" t="s">
        <v>3370</v>
      </c>
      <c r="F935" s="359" t="e">
        <f>+VLOOKUP($E935,Emissions!$1:$1048576,MATCH(DATE(F$2,1,1),Emissions!$A$1:$LI$1),FALSE)</f>
        <v>#VALUE!</v>
      </c>
      <c r="G935" s="359" t="e">
        <f>+VLOOKUP($E935,Emissions!$1:$1048576,MATCH(DATE(G$2,1,1),Emissions!$A$1:$LI$1),FALSE)</f>
        <v>#VALUE!</v>
      </c>
      <c r="H935" s="359" t="e">
        <f>+VLOOKUP($E935,Emissions!$1:$1048576,MATCH(DATE(H$2,1,1),Emissions!$A$1:$LI$1),FALSE)</f>
        <v>#VALUE!</v>
      </c>
      <c r="I935" s="359" t="e">
        <f>+VLOOKUP($E935,Emissions!$1:$1048576,MATCH(DATE(I$2,1,1),Emissions!$A$1:$LI$1),FALSE)</f>
        <v>#VALUE!</v>
      </c>
      <c r="J935" s="359" t="e">
        <f>+VLOOKUP($E935,Emissions!$1:$1048576,MATCH(DATE(J$2,1,1),Emissions!$A$1:$LI$1),FALSE)</f>
        <v>#VALUE!</v>
      </c>
      <c r="K935" s="359" t="e">
        <f>+VLOOKUP($E935,Emissions!$1:$1048576,MATCH(DATE(K$2,1,1),Emissions!$A$1:$LI$1),FALSE)</f>
        <v>#VALUE!</v>
      </c>
      <c r="L935" s="359" t="e">
        <f>+VLOOKUP($E935,Emissions!$1:$1048576,MATCH(DATE(L$2,1,1),Emissions!$A$1:$LI$1),FALSE)</f>
        <v>#VALUE!</v>
      </c>
      <c r="M935" s="359" t="e">
        <f>+VLOOKUP($E935,Emissions!$1:$1048576,MATCH(DATE(M$2,1,1),Emissions!$A$1:$LI$1),FALSE)</f>
        <v>#VALUE!</v>
      </c>
      <c r="N935" s="359" t="e">
        <f>+VLOOKUP($E935,Emissions!$1:$1048576,MATCH(DATE(N$2,1,1),Emissions!$A$1:$LI$1),FALSE)</f>
        <v>#VALUE!</v>
      </c>
      <c r="O935" s="359" t="e">
        <f>+VLOOKUP($E935,Emissions!$1:$1048576,MATCH(DATE(O$2,1,1),Emissions!$A$1:$LI$1),FALSE)</f>
        <v>#VALUE!</v>
      </c>
      <c r="P935" s="359" t="e">
        <f>+VLOOKUP($E935,Emissions!$1:$1048576,MATCH(DATE(P$2,1,1),Emissions!$A$1:$LI$1),FALSE)</f>
        <v>#VALUE!</v>
      </c>
      <c r="Q935" s="359" t="e">
        <f>+VLOOKUP($E935,Emissions!$1:$1048576,MATCH(DATE(Q$2,1,1),Emissions!$A$1:$LI$1),FALSE)</f>
        <v>#VALUE!</v>
      </c>
      <c r="R935" s="359" t="e">
        <f>+VLOOKUP($E935,Emissions!$1:$1048576,MATCH(DATE(R$2,1,1),Emissions!$A$1:$LI$1),FALSE)</f>
        <v>#VALUE!</v>
      </c>
      <c r="S935" s="359" t="e">
        <f>+VLOOKUP($E935,Emissions!$1:$1048576,MATCH(DATE(S$2,1,1),Emissions!$A$1:$LI$1),FALSE)</f>
        <v>#VALUE!</v>
      </c>
      <c r="T935" s="359" t="e">
        <f>+VLOOKUP($E935,Emissions!$1:$1048576,MATCH(DATE(T$2,1,1),Emissions!$A$1:$LI$1),FALSE)</f>
        <v>#VALUE!</v>
      </c>
      <c r="U935" s="359" t="e">
        <f>+VLOOKUP($E935,Emissions!$1:$1048576,MATCH(DATE(U$2,1,1),Emissions!$A$1:$LI$1),FALSE)</f>
        <v>#VALUE!</v>
      </c>
      <c r="V935" s="359" t="e">
        <f>+VLOOKUP($E935,Emissions!$1:$1048576,MATCH(DATE(V$2,1,1),Emissions!$A$1:$LI$1),FALSE)</f>
        <v>#VALUE!</v>
      </c>
      <c r="W935" s="359" t="e">
        <f>+VLOOKUP($E935,Emissions!$1:$1048576,MATCH(DATE(W$2,1,1),Emissions!$A$1:$LI$1),FALSE)</f>
        <v>#VALUE!</v>
      </c>
      <c r="X935" s="359" t="e">
        <f>+VLOOKUP($E935,Emissions!$1:$1048576,MATCH(DATE(X$2,1,1),Emissions!$A$1:$LI$1),FALSE)</f>
        <v>#VALUE!</v>
      </c>
      <c r="Y935" s="359" t="e">
        <f>+VLOOKUP($E935,Emissions!$1:$1048576,MATCH(DATE(Y$2,1,1),Emissions!$A$1:$LI$1),FALSE)</f>
        <v>#VALUE!</v>
      </c>
      <c r="Z935" s="359" t="e">
        <f>+VLOOKUP($E935,Emissions!$1:$1048576,MATCH(DATE(Z$2,1,1),Emissions!$A$1:$LI$1),FALSE)</f>
        <v>#VALUE!</v>
      </c>
      <c r="AA935" s="359" t="e">
        <f>+VLOOKUP($E935,Emissions!$1:$1048576,MATCH(DATE(AA$2,1,1),Emissions!$A$1:$LI$1),FALSE)</f>
        <v>#VALUE!</v>
      </c>
      <c r="AB935" s="359" t="e">
        <f>+VLOOKUP($E935,Emissions!$1:$1048576,MATCH(DATE(AB$2,1,1),Emissions!$A$1:$LI$1),FALSE)</f>
        <v>#VALUE!</v>
      </c>
      <c r="AC935" s="359" t="e">
        <f>+VLOOKUP($E935,Emissions!$1:$1048576,MATCH(DATE(AC$2,1,1),Emissions!$A$1:$LI$1),FALSE)</f>
        <v>#VALUE!</v>
      </c>
      <c r="AD935" s="359" t="e">
        <f>+VLOOKUP($E935,Emissions!$1:$1048576,MATCH(DATE(AD$2,1,1),Emissions!$A$1:$LI$1),FALSE)</f>
        <v>#VALUE!</v>
      </c>
      <c r="AE935" s="359" t="e">
        <f>+VLOOKUP($E935,Emissions!$1:$1048576,MATCH(DATE(AE$2,1,1),Emissions!$A$1:$LI$1),FALSE)</f>
        <v>#VALUE!</v>
      </c>
      <c r="AF935" s="359" t="e">
        <f>+VLOOKUP($E935,Emissions!$1:$1048576,MATCH(DATE(AF$2,1,1),Emissions!$A$1:$LI$1),FALSE)</f>
        <v>#VALUE!</v>
      </c>
      <c r="AG935" s="359" t="e">
        <f>+VLOOKUP($E935,Emissions!$1:$1048576,MATCH(DATE(AG$2,1,1),Emissions!$A$1:$LI$1),FALSE)</f>
        <v>#VALUE!</v>
      </c>
      <c r="AH935" s="359" t="e">
        <f>+VLOOKUP($E935,Emissions!$1:$1048576,MATCH(DATE(AH$2,1,1),Emissions!$A$1:$LI$1),FALSE)</f>
        <v>#VALUE!</v>
      </c>
      <c r="AI935" s="359" t="e">
        <f>+VLOOKUP($E935,Emissions!$1:$1048576,MATCH(DATE(AI$2,1,1),Emissions!$A$1:$LI$1),FALSE)</f>
        <v>#VALUE!</v>
      </c>
      <c r="AJ935" s="359" t="e">
        <f>+VLOOKUP($E935,Emissions!$1:$1048576,MATCH(DATE(AJ$2,1,1),Emissions!$A$1:$LI$1),FALSE)</f>
        <v>#VALUE!</v>
      </c>
      <c r="AK935" s="359" t="e">
        <f>+VLOOKUP($E935,Emissions!$1:$1048576,MATCH(DATE(AK$2,1,1),Emissions!$A$1:$LI$1),FALSE)</f>
        <v>#VALUE!</v>
      </c>
      <c r="AL935" s="359" t="e">
        <f>+VLOOKUP($E935,Emissions!$1:$1048576,MATCH(DATE(AL$2,1,1),Emissions!$A$1:$LI$1),FALSE)</f>
        <v>#VALUE!</v>
      </c>
      <c r="AM935" s="359" t="e">
        <f>+VLOOKUP($E935,Emissions!$1:$1048576,MATCH(DATE(AM$2,1,1),Emissions!$A$1:$LI$1),FALSE)</f>
        <v>#VALUE!</v>
      </c>
      <c r="AN935" s="359" t="e">
        <f>+VLOOKUP($E935,Emissions!$1:$1048576,MATCH(DATE(AN$2,1,1),Emissions!$A$1:$LI$1),FALSE)</f>
        <v>#VALUE!</v>
      </c>
      <c r="AO935" s="359" t="e">
        <f>+VLOOKUP($E935,Emissions!$1:$1048576,MATCH(DATE(AO$2,1,1),Emissions!$A$1:$LI$1),FALSE)</f>
        <v>#VALUE!</v>
      </c>
      <c r="AP935" s="359" t="e">
        <f>+VLOOKUP($E935,Emissions!$1:$1048576,MATCH(DATE(AP$2,1,1),Emissions!$A$1:$LI$1),FALSE)</f>
        <v>#VALUE!</v>
      </c>
      <c r="AQ935" s="359" t="e">
        <f>+VLOOKUP($E935,Emissions!$1:$1048576,MATCH(DATE(AQ$2,1,1),Emissions!$A$1:$LI$1),FALSE)</f>
        <v>#VALUE!</v>
      </c>
      <c r="AR935" s="359" t="e">
        <f>+VLOOKUP($E935,Emissions!$1:$1048576,MATCH(DATE(AR$2,1,1),Emissions!$A$1:$LI$1),FALSE)</f>
        <v>#VALUE!</v>
      </c>
      <c r="AS935" s="359" t="e">
        <f>+VLOOKUP($E935,Emissions!$1:$1048576,MATCH(DATE(AS$2,1,1),Emissions!$A$1:$LI$1),FALSE)</f>
        <v>#VALUE!</v>
      </c>
      <c r="AT935" s="359" t="e">
        <f>+VLOOKUP($E935,Emissions!$1:$1048576,MATCH(DATE(AT$2,1,1),Emissions!$A$1:$LI$1),FALSE)</f>
        <v>#VALUE!</v>
      </c>
      <c r="AU935" s="359" t="e">
        <f>+VLOOKUP($E935,Emissions!$1:$1048576,MATCH(DATE(AU$2,1,1),Emissions!$A$1:$LI$1),FALSE)</f>
        <v>#VALUE!</v>
      </c>
      <c r="AV935" s="359" t="e">
        <f>+VLOOKUP($E935,Emissions!$1:$1048576,MATCH(DATE(AV$2,1,1),Emissions!$A$1:$LI$1),FALSE)</f>
        <v>#VALUE!</v>
      </c>
      <c r="AW935" s="359" t="e">
        <f>+VLOOKUP($E935,Emissions!$1:$1048576,MATCH(DATE(AW$2,1,1),Emissions!$A$1:$LI$1),FALSE)</f>
        <v>#VALUE!</v>
      </c>
      <c r="AX935" s="359" t="e">
        <f>+VLOOKUP($E935,Emissions!$1:$1048576,MATCH(DATE(AX$2,1,1),Emissions!$A$1:$LI$1),FALSE)</f>
        <v>#VALUE!</v>
      </c>
      <c r="AY935" s="359" t="e">
        <f>+VLOOKUP($E935,Emissions!$1:$1048576,MATCH(DATE(AY$2,1,1),Emissions!$A$1:$LI$1),FALSE)</f>
        <v>#VALUE!</v>
      </c>
      <c r="AZ935" s="359" t="e">
        <f>+VLOOKUP($E935,Emissions!$1:$1048576,MATCH(DATE(AZ$2,1,1),Emissions!$A$1:$LI$1),FALSE)</f>
        <v>#VALUE!</v>
      </c>
      <c r="BA935" s="359" t="e">
        <f>+VLOOKUP($E935,Emissions!$1:$1048576,MATCH(DATE(BA$2,1,1),Emissions!$A$1:$LI$1),FALSE)</f>
        <v>#VALUE!</v>
      </c>
      <c r="BB935" s="359" t="e">
        <f>+VLOOKUP($E935,Emissions!$1:$1048576,MATCH(DATE(BB$2,1,1),Emissions!$A$1:$LI$1),FALSE)</f>
        <v>#VALUE!</v>
      </c>
      <c r="BC935" s="359" t="e">
        <f>+VLOOKUP($E935,Emissions!$1:$1048576,MATCH(DATE(BC$2,1,1),Emissions!$A$1:$LI$1),FALSE)</f>
        <v>#VALUE!</v>
      </c>
      <c r="BD935" s="359" t="e">
        <f>+VLOOKUP($E935,Emissions!$1:$1048576,MATCH(DATE(BD$2,1,1),Emissions!$A$1:$LI$1),FALSE)</f>
        <v>#VALUE!</v>
      </c>
      <c r="BE935" s="359" t="e">
        <f>+VLOOKUP($E935,Emissions!$1:$1048576,MATCH(DATE(BE$2,1,1),Emissions!$A$1:$LI$1),FALSE)</f>
        <v>#VALUE!</v>
      </c>
      <c r="BF935" s="359" t="e">
        <f>+VLOOKUP($E935,Emissions!$1:$1048576,MATCH(DATE(BF$2,1,1),Emissions!$A$1:$LI$1),FALSE)</f>
        <v>#VALUE!</v>
      </c>
      <c r="BG935" s="359" t="e">
        <f>+VLOOKUP($E935,Emissions!$1:$1048576,MATCH(DATE(BG$2,1,1),Emissions!$A$1:$LI$1),FALSE)</f>
        <v>#VALUE!</v>
      </c>
      <c r="BH935" s="359" t="e">
        <f>+VLOOKUP($E935,Emissions!$1:$1048576,MATCH(DATE(BH$2,1,1),Emissions!$A$1:$LI$1),FALSE)</f>
        <v>#VALUE!</v>
      </c>
      <c r="BI935" s="359" t="e">
        <f>+VLOOKUP($E935,Emissions!$1:$1048576,MATCH(DATE(BI$2,1,1),Emissions!$A$1:$LI$1),FALSE)</f>
        <v>#VALUE!</v>
      </c>
    </row>
    <row r="936" spans="1:61" ht="15" customHeight="1" x14ac:dyDescent="0.45">
      <c r="A936" s="392"/>
      <c r="B936" s="169"/>
      <c r="C936" s="138" t="s">
        <v>734</v>
      </c>
      <c r="D936" s="114" t="s">
        <v>1027</v>
      </c>
      <c r="E936" s="50" t="s">
        <v>3371</v>
      </c>
      <c r="F936" s="359" t="e">
        <f>+VLOOKUP($E936,Emissions!$1:$1048576,MATCH(DATE(F$2,1,1),Emissions!$A$1:$LI$1),FALSE)</f>
        <v>#VALUE!</v>
      </c>
      <c r="G936" s="359" t="e">
        <f>+VLOOKUP($E936,Emissions!$1:$1048576,MATCH(DATE(G$2,1,1),Emissions!$A$1:$LI$1),FALSE)</f>
        <v>#VALUE!</v>
      </c>
      <c r="H936" s="359" t="e">
        <f>+VLOOKUP($E936,Emissions!$1:$1048576,MATCH(DATE(H$2,1,1),Emissions!$A$1:$LI$1),FALSE)</f>
        <v>#VALUE!</v>
      </c>
      <c r="I936" s="359" t="e">
        <f>+VLOOKUP($E936,Emissions!$1:$1048576,MATCH(DATE(I$2,1,1),Emissions!$A$1:$LI$1),FALSE)</f>
        <v>#VALUE!</v>
      </c>
      <c r="J936" s="359" t="e">
        <f>+VLOOKUP($E936,Emissions!$1:$1048576,MATCH(DATE(J$2,1,1),Emissions!$A$1:$LI$1),FALSE)</f>
        <v>#VALUE!</v>
      </c>
      <c r="K936" s="359" t="e">
        <f>+VLOOKUP($E936,Emissions!$1:$1048576,MATCH(DATE(K$2,1,1),Emissions!$A$1:$LI$1),FALSE)</f>
        <v>#VALUE!</v>
      </c>
      <c r="L936" s="359" t="e">
        <f>+VLOOKUP($E936,Emissions!$1:$1048576,MATCH(DATE(L$2,1,1),Emissions!$A$1:$LI$1),FALSE)</f>
        <v>#VALUE!</v>
      </c>
      <c r="M936" s="359" t="e">
        <f>+VLOOKUP($E936,Emissions!$1:$1048576,MATCH(DATE(M$2,1,1),Emissions!$A$1:$LI$1),FALSE)</f>
        <v>#VALUE!</v>
      </c>
      <c r="N936" s="359" t="e">
        <f>+VLOOKUP($E936,Emissions!$1:$1048576,MATCH(DATE(N$2,1,1),Emissions!$A$1:$LI$1),FALSE)</f>
        <v>#VALUE!</v>
      </c>
      <c r="O936" s="359" t="e">
        <f>+VLOOKUP($E936,Emissions!$1:$1048576,MATCH(DATE(O$2,1,1),Emissions!$A$1:$LI$1),FALSE)</f>
        <v>#VALUE!</v>
      </c>
      <c r="P936" s="359" t="e">
        <f>+VLOOKUP($E936,Emissions!$1:$1048576,MATCH(DATE(P$2,1,1),Emissions!$A$1:$LI$1),FALSE)</f>
        <v>#VALUE!</v>
      </c>
      <c r="Q936" s="359" t="e">
        <f>+VLOOKUP($E936,Emissions!$1:$1048576,MATCH(DATE(Q$2,1,1),Emissions!$A$1:$LI$1),FALSE)</f>
        <v>#VALUE!</v>
      </c>
      <c r="R936" s="359" t="e">
        <f>+VLOOKUP($E936,Emissions!$1:$1048576,MATCH(DATE(R$2,1,1),Emissions!$A$1:$LI$1),FALSE)</f>
        <v>#VALUE!</v>
      </c>
      <c r="S936" s="359" t="e">
        <f>+VLOOKUP($E936,Emissions!$1:$1048576,MATCH(DATE(S$2,1,1),Emissions!$A$1:$LI$1),FALSE)</f>
        <v>#VALUE!</v>
      </c>
      <c r="T936" s="359" t="e">
        <f>+VLOOKUP($E936,Emissions!$1:$1048576,MATCH(DATE(T$2,1,1),Emissions!$A$1:$LI$1),FALSE)</f>
        <v>#VALUE!</v>
      </c>
      <c r="U936" s="359" t="e">
        <f>+VLOOKUP($E936,Emissions!$1:$1048576,MATCH(DATE(U$2,1,1),Emissions!$A$1:$LI$1),FALSE)</f>
        <v>#VALUE!</v>
      </c>
      <c r="V936" s="359" t="e">
        <f>+VLOOKUP($E936,Emissions!$1:$1048576,MATCH(DATE(V$2,1,1),Emissions!$A$1:$LI$1),FALSE)</f>
        <v>#VALUE!</v>
      </c>
      <c r="W936" s="359" t="e">
        <f>+VLOOKUP($E936,Emissions!$1:$1048576,MATCH(DATE(W$2,1,1),Emissions!$A$1:$LI$1),FALSE)</f>
        <v>#VALUE!</v>
      </c>
      <c r="X936" s="359" t="e">
        <f>+VLOOKUP($E936,Emissions!$1:$1048576,MATCH(DATE(X$2,1,1),Emissions!$A$1:$LI$1),FALSE)</f>
        <v>#VALUE!</v>
      </c>
      <c r="Y936" s="359" t="e">
        <f>+VLOOKUP($E936,Emissions!$1:$1048576,MATCH(DATE(Y$2,1,1),Emissions!$A$1:$LI$1),FALSE)</f>
        <v>#VALUE!</v>
      </c>
      <c r="Z936" s="359" t="e">
        <f>+VLOOKUP($E936,Emissions!$1:$1048576,MATCH(DATE(Z$2,1,1),Emissions!$A$1:$LI$1),FALSE)</f>
        <v>#VALUE!</v>
      </c>
      <c r="AA936" s="359" t="e">
        <f>+VLOOKUP($E936,Emissions!$1:$1048576,MATCH(DATE(AA$2,1,1),Emissions!$A$1:$LI$1),FALSE)</f>
        <v>#VALUE!</v>
      </c>
      <c r="AB936" s="359" t="e">
        <f>+VLOOKUP($E936,Emissions!$1:$1048576,MATCH(DATE(AB$2,1,1),Emissions!$A$1:$LI$1),FALSE)</f>
        <v>#VALUE!</v>
      </c>
      <c r="AC936" s="359" t="e">
        <f>+VLOOKUP($E936,Emissions!$1:$1048576,MATCH(DATE(AC$2,1,1),Emissions!$A$1:$LI$1),FALSE)</f>
        <v>#VALUE!</v>
      </c>
      <c r="AD936" s="359" t="e">
        <f>+VLOOKUP($E936,Emissions!$1:$1048576,MATCH(DATE(AD$2,1,1),Emissions!$A$1:$LI$1),FALSE)</f>
        <v>#VALUE!</v>
      </c>
      <c r="AE936" s="359" t="e">
        <f>+VLOOKUP($E936,Emissions!$1:$1048576,MATCH(DATE(AE$2,1,1),Emissions!$A$1:$LI$1),FALSE)</f>
        <v>#VALUE!</v>
      </c>
      <c r="AF936" s="359" t="e">
        <f>+VLOOKUP($E936,Emissions!$1:$1048576,MATCH(DATE(AF$2,1,1),Emissions!$A$1:$LI$1),FALSE)</f>
        <v>#VALUE!</v>
      </c>
      <c r="AG936" s="359" t="e">
        <f>+VLOOKUP($E936,Emissions!$1:$1048576,MATCH(DATE(AG$2,1,1),Emissions!$A$1:$LI$1),FALSE)</f>
        <v>#VALUE!</v>
      </c>
      <c r="AH936" s="359" t="e">
        <f>+VLOOKUP($E936,Emissions!$1:$1048576,MATCH(DATE(AH$2,1,1),Emissions!$A$1:$LI$1),FALSE)</f>
        <v>#VALUE!</v>
      </c>
      <c r="AI936" s="359" t="e">
        <f>+VLOOKUP($E936,Emissions!$1:$1048576,MATCH(DATE(AI$2,1,1),Emissions!$A$1:$LI$1),FALSE)</f>
        <v>#VALUE!</v>
      </c>
      <c r="AJ936" s="359" t="e">
        <f>+VLOOKUP($E936,Emissions!$1:$1048576,MATCH(DATE(AJ$2,1,1),Emissions!$A$1:$LI$1),FALSE)</f>
        <v>#VALUE!</v>
      </c>
      <c r="AK936" s="359" t="e">
        <f>+VLOOKUP($E936,Emissions!$1:$1048576,MATCH(DATE(AK$2,1,1),Emissions!$A$1:$LI$1),FALSE)</f>
        <v>#VALUE!</v>
      </c>
      <c r="AL936" s="359" t="e">
        <f>+VLOOKUP($E936,Emissions!$1:$1048576,MATCH(DATE(AL$2,1,1),Emissions!$A$1:$LI$1),FALSE)</f>
        <v>#VALUE!</v>
      </c>
      <c r="AM936" s="359" t="e">
        <f>+VLOOKUP($E936,Emissions!$1:$1048576,MATCH(DATE(AM$2,1,1),Emissions!$A$1:$LI$1),FALSE)</f>
        <v>#VALUE!</v>
      </c>
      <c r="AN936" s="359" t="e">
        <f>+VLOOKUP($E936,Emissions!$1:$1048576,MATCH(DATE(AN$2,1,1),Emissions!$A$1:$LI$1),FALSE)</f>
        <v>#VALUE!</v>
      </c>
      <c r="AO936" s="359" t="e">
        <f>+VLOOKUP($E936,Emissions!$1:$1048576,MATCH(DATE(AO$2,1,1),Emissions!$A$1:$LI$1),FALSE)</f>
        <v>#VALUE!</v>
      </c>
      <c r="AP936" s="359" t="e">
        <f>+VLOOKUP($E936,Emissions!$1:$1048576,MATCH(DATE(AP$2,1,1),Emissions!$A$1:$LI$1),FALSE)</f>
        <v>#VALUE!</v>
      </c>
      <c r="AQ936" s="359" t="e">
        <f>+VLOOKUP($E936,Emissions!$1:$1048576,MATCH(DATE(AQ$2,1,1),Emissions!$A$1:$LI$1),FALSE)</f>
        <v>#VALUE!</v>
      </c>
      <c r="AR936" s="359" t="e">
        <f>+VLOOKUP($E936,Emissions!$1:$1048576,MATCH(DATE(AR$2,1,1),Emissions!$A$1:$LI$1),FALSE)</f>
        <v>#VALUE!</v>
      </c>
      <c r="AS936" s="359" t="e">
        <f>+VLOOKUP($E936,Emissions!$1:$1048576,MATCH(DATE(AS$2,1,1),Emissions!$A$1:$LI$1),FALSE)</f>
        <v>#VALUE!</v>
      </c>
      <c r="AT936" s="359" t="e">
        <f>+VLOOKUP($E936,Emissions!$1:$1048576,MATCH(DATE(AT$2,1,1),Emissions!$A$1:$LI$1),FALSE)</f>
        <v>#VALUE!</v>
      </c>
      <c r="AU936" s="359" t="e">
        <f>+VLOOKUP($E936,Emissions!$1:$1048576,MATCH(DATE(AU$2,1,1),Emissions!$A$1:$LI$1),FALSE)</f>
        <v>#VALUE!</v>
      </c>
      <c r="AV936" s="359" t="e">
        <f>+VLOOKUP($E936,Emissions!$1:$1048576,MATCH(DATE(AV$2,1,1),Emissions!$A$1:$LI$1),FALSE)</f>
        <v>#VALUE!</v>
      </c>
      <c r="AW936" s="359" t="e">
        <f>+VLOOKUP($E936,Emissions!$1:$1048576,MATCH(DATE(AW$2,1,1),Emissions!$A$1:$LI$1),FALSE)</f>
        <v>#VALUE!</v>
      </c>
      <c r="AX936" s="359" t="e">
        <f>+VLOOKUP($E936,Emissions!$1:$1048576,MATCH(DATE(AX$2,1,1),Emissions!$A$1:$LI$1),FALSE)</f>
        <v>#VALUE!</v>
      </c>
      <c r="AY936" s="359" t="e">
        <f>+VLOOKUP($E936,Emissions!$1:$1048576,MATCH(DATE(AY$2,1,1),Emissions!$A$1:$LI$1),FALSE)</f>
        <v>#VALUE!</v>
      </c>
      <c r="AZ936" s="359" t="e">
        <f>+VLOOKUP($E936,Emissions!$1:$1048576,MATCH(DATE(AZ$2,1,1),Emissions!$A$1:$LI$1),FALSE)</f>
        <v>#VALUE!</v>
      </c>
      <c r="BA936" s="359" t="e">
        <f>+VLOOKUP($E936,Emissions!$1:$1048576,MATCH(DATE(BA$2,1,1),Emissions!$A$1:$LI$1),FALSE)</f>
        <v>#VALUE!</v>
      </c>
      <c r="BB936" s="359" t="e">
        <f>+VLOOKUP($E936,Emissions!$1:$1048576,MATCH(DATE(BB$2,1,1),Emissions!$A$1:$LI$1),FALSE)</f>
        <v>#VALUE!</v>
      </c>
      <c r="BC936" s="359" t="e">
        <f>+VLOOKUP($E936,Emissions!$1:$1048576,MATCH(DATE(BC$2,1,1),Emissions!$A$1:$LI$1),FALSE)</f>
        <v>#VALUE!</v>
      </c>
      <c r="BD936" s="359" t="e">
        <f>+VLOOKUP($E936,Emissions!$1:$1048576,MATCH(DATE(BD$2,1,1),Emissions!$A$1:$LI$1),FALSE)</f>
        <v>#VALUE!</v>
      </c>
      <c r="BE936" s="359" t="e">
        <f>+VLOOKUP($E936,Emissions!$1:$1048576,MATCH(DATE(BE$2,1,1),Emissions!$A$1:$LI$1),FALSE)</f>
        <v>#VALUE!</v>
      </c>
      <c r="BF936" s="359" t="e">
        <f>+VLOOKUP($E936,Emissions!$1:$1048576,MATCH(DATE(BF$2,1,1),Emissions!$A$1:$LI$1),FALSE)</f>
        <v>#VALUE!</v>
      </c>
      <c r="BG936" s="359" t="e">
        <f>+VLOOKUP($E936,Emissions!$1:$1048576,MATCH(DATE(BG$2,1,1),Emissions!$A$1:$LI$1),FALSE)</f>
        <v>#VALUE!</v>
      </c>
      <c r="BH936" s="359" t="e">
        <f>+VLOOKUP($E936,Emissions!$1:$1048576,MATCH(DATE(BH$2,1,1),Emissions!$A$1:$LI$1),FALSE)</f>
        <v>#VALUE!</v>
      </c>
      <c r="BI936" s="359" t="e">
        <f>+VLOOKUP($E936,Emissions!$1:$1048576,MATCH(DATE(BI$2,1,1),Emissions!$A$1:$LI$1),FALSE)</f>
        <v>#VALUE!</v>
      </c>
    </row>
    <row r="937" spans="1:61" ht="15" customHeight="1" x14ac:dyDescent="0.45">
      <c r="A937" s="392"/>
      <c r="B937" s="169"/>
      <c r="C937" s="138" t="s">
        <v>735</v>
      </c>
      <c r="D937" s="114" t="s">
        <v>1027</v>
      </c>
      <c r="E937" s="50" t="s">
        <v>3372</v>
      </c>
      <c r="F937" s="359" t="e">
        <f>+VLOOKUP($E937,Emissions!$1:$1048576,MATCH(DATE(F$2,1,1),Emissions!$A$1:$LI$1),FALSE)</f>
        <v>#VALUE!</v>
      </c>
      <c r="G937" s="359" t="e">
        <f>+VLOOKUP($E937,Emissions!$1:$1048576,MATCH(DATE(G$2,1,1),Emissions!$A$1:$LI$1),FALSE)</f>
        <v>#VALUE!</v>
      </c>
      <c r="H937" s="359" t="e">
        <f>+VLOOKUP($E937,Emissions!$1:$1048576,MATCH(DATE(H$2,1,1),Emissions!$A$1:$LI$1),FALSE)</f>
        <v>#VALUE!</v>
      </c>
      <c r="I937" s="359" t="e">
        <f>+VLOOKUP($E937,Emissions!$1:$1048576,MATCH(DATE(I$2,1,1),Emissions!$A$1:$LI$1),FALSE)</f>
        <v>#VALUE!</v>
      </c>
      <c r="J937" s="359" t="e">
        <f>+VLOOKUP($E937,Emissions!$1:$1048576,MATCH(DATE(J$2,1,1),Emissions!$A$1:$LI$1),FALSE)</f>
        <v>#VALUE!</v>
      </c>
      <c r="K937" s="359" t="e">
        <f>+VLOOKUP($E937,Emissions!$1:$1048576,MATCH(DATE(K$2,1,1),Emissions!$A$1:$LI$1),FALSE)</f>
        <v>#VALUE!</v>
      </c>
      <c r="L937" s="359" t="e">
        <f>+VLOOKUP($E937,Emissions!$1:$1048576,MATCH(DATE(L$2,1,1),Emissions!$A$1:$LI$1),FALSE)</f>
        <v>#VALUE!</v>
      </c>
      <c r="M937" s="359" t="e">
        <f>+VLOOKUP($E937,Emissions!$1:$1048576,MATCH(DATE(M$2,1,1),Emissions!$A$1:$LI$1),FALSE)</f>
        <v>#VALUE!</v>
      </c>
      <c r="N937" s="359" t="e">
        <f>+VLOOKUP($E937,Emissions!$1:$1048576,MATCH(DATE(N$2,1,1),Emissions!$A$1:$LI$1),FALSE)</f>
        <v>#VALUE!</v>
      </c>
      <c r="O937" s="359" t="e">
        <f>+VLOOKUP($E937,Emissions!$1:$1048576,MATCH(DATE(O$2,1,1),Emissions!$A$1:$LI$1),FALSE)</f>
        <v>#VALUE!</v>
      </c>
      <c r="P937" s="359" t="e">
        <f>+VLOOKUP($E937,Emissions!$1:$1048576,MATCH(DATE(P$2,1,1),Emissions!$A$1:$LI$1),FALSE)</f>
        <v>#VALUE!</v>
      </c>
      <c r="Q937" s="359" t="e">
        <f>+VLOOKUP($E937,Emissions!$1:$1048576,MATCH(DATE(Q$2,1,1),Emissions!$A$1:$LI$1),FALSE)</f>
        <v>#VALUE!</v>
      </c>
      <c r="R937" s="359" t="e">
        <f>+VLOOKUP($E937,Emissions!$1:$1048576,MATCH(DATE(R$2,1,1),Emissions!$A$1:$LI$1),FALSE)</f>
        <v>#VALUE!</v>
      </c>
      <c r="S937" s="359" t="e">
        <f>+VLOOKUP($E937,Emissions!$1:$1048576,MATCH(DATE(S$2,1,1),Emissions!$A$1:$LI$1),FALSE)</f>
        <v>#VALUE!</v>
      </c>
      <c r="T937" s="359" t="e">
        <f>+VLOOKUP($E937,Emissions!$1:$1048576,MATCH(DATE(T$2,1,1),Emissions!$A$1:$LI$1),FALSE)</f>
        <v>#VALUE!</v>
      </c>
      <c r="U937" s="359" t="e">
        <f>+VLOOKUP($E937,Emissions!$1:$1048576,MATCH(DATE(U$2,1,1),Emissions!$A$1:$LI$1),FALSE)</f>
        <v>#VALUE!</v>
      </c>
      <c r="V937" s="359" t="e">
        <f>+VLOOKUP($E937,Emissions!$1:$1048576,MATCH(DATE(V$2,1,1),Emissions!$A$1:$LI$1),FALSE)</f>
        <v>#VALUE!</v>
      </c>
      <c r="W937" s="359" t="e">
        <f>+VLOOKUP($E937,Emissions!$1:$1048576,MATCH(DATE(W$2,1,1),Emissions!$A$1:$LI$1),FALSE)</f>
        <v>#VALUE!</v>
      </c>
      <c r="X937" s="359" t="e">
        <f>+VLOOKUP($E937,Emissions!$1:$1048576,MATCH(DATE(X$2,1,1),Emissions!$A$1:$LI$1),FALSE)</f>
        <v>#VALUE!</v>
      </c>
      <c r="Y937" s="359" t="e">
        <f>+VLOOKUP($E937,Emissions!$1:$1048576,MATCH(DATE(Y$2,1,1),Emissions!$A$1:$LI$1),FALSE)</f>
        <v>#VALUE!</v>
      </c>
      <c r="Z937" s="359" t="e">
        <f>+VLOOKUP($E937,Emissions!$1:$1048576,MATCH(DATE(Z$2,1,1),Emissions!$A$1:$LI$1),FALSE)</f>
        <v>#VALUE!</v>
      </c>
      <c r="AA937" s="359" t="e">
        <f>+VLOOKUP($E937,Emissions!$1:$1048576,MATCH(DATE(AA$2,1,1),Emissions!$A$1:$LI$1),FALSE)</f>
        <v>#VALUE!</v>
      </c>
      <c r="AB937" s="359" t="e">
        <f>+VLOOKUP($E937,Emissions!$1:$1048576,MATCH(DATE(AB$2,1,1),Emissions!$A$1:$LI$1),FALSE)</f>
        <v>#VALUE!</v>
      </c>
      <c r="AC937" s="359" t="e">
        <f>+VLOOKUP($E937,Emissions!$1:$1048576,MATCH(DATE(AC$2,1,1),Emissions!$A$1:$LI$1),FALSE)</f>
        <v>#VALUE!</v>
      </c>
      <c r="AD937" s="359" t="e">
        <f>+VLOOKUP($E937,Emissions!$1:$1048576,MATCH(DATE(AD$2,1,1),Emissions!$A$1:$LI$1),FALSE)</f>
        <v>#VALUE!</v>
      </c>
      <c r="AE937" s="359" t="e">
        <f>+VLOOKUP($E937,Emissions!$1:$1048576,MATCH(DATE(AE$2,1,1),Emissions!$A$1:$LI$1),FALSE)</f>
        <v>#VALUE!</v>
      </c>
      <c r="AF937" s="359" t="e">
        <f>+VLOOKUP($E937,Emissions!$1:$1048576,MATCH(DATE(AF$2,1,1),Emissions!$A$1:$LI$1),FALSE)</f>
        <v>#VALUE!</v>
      </c>
      <c r="AG937" s="359" t="e">
        <f>+VLOOKUP($E937,Emissions!$1:$1048576,MATCH(DATE(AG$2,1,1),Emissions!$A$1:$LI$1),FALSE)</f>
        <v>#VALUE!</v>
      </c>
      <c r="AH937" s="359" t="e">
        <f>+VLOOKUP($E937,Emissions!$1:$1048576,MATCH(DATE(AH$2,1,1),Emissions!$A$1:$LI$1),FALSE)</f>
        <v>#VALUE!</v>
      </c>
      <c r="AI937" s="359" t="e">
        <f>+VLOOKUP($E937,Emissions!$1:$1048576,MATCH(DATE(AI$2,1,1),Emissions!$A$1:$LI$1),FALSE)</f>
        <v>#VALUE!</v>
      </c>
      <c r="AJ937" s="359" t="e">
        <f>+VLOOKUP($E937,Emissions!$1:$1048576,MATCH(DATE(AJ$2,1,1),Emissions!$A$1:$LI$1),FALSE)</f>
        <v>#VALUE!</v>
      </c>
      <c r="AK937" s="359" t="e">
        <f>+VLOOKUP($E937,Emissions!$1:$1048576,MATCH(DATE(AK$2,1,1),Emissions!$A$1:$LI$1),FALSE)</f>
        <v>#VALUE!</v>
      </c>
      <c r="AL937" s="359" t="e">
        <f>+VLOOKUP($E937,Emissions!$1:$1048576,MATCH(DATE(AL$2,1,1),Emissions!$A$1:$LI$1),FALSE)</f>
        <v>#VALUE!</v>
      </c>
      <c r="AM937" s="359" t="e">
        <f>+VLOOKUP($E937,Emissions!$1:$1048576,MATCH(DATE(AM$2,1,1),Emissions!$A$1:$LI$1),FALSE)</f>
        <v>#VALUE!</v>
      </c>
      <c r="AN937" s="359" t="e">
        <f>+VLOOKUP($E937,Emissions!$1:$1048576,MATCH(DATE(AN$2,1,1),Emissions!$A$1:$LI$1),FALSE)</f>
        <v>#VALUE!</v>
      </c>
      <c r="AO937" s="359" t="e">
        <f>+VLOOKUP($E937,Emissions!$1:$1048576,MATCH(DATE(AO$2,1,1),Emissions!$A$1:$LI$1),FALSE)</f>
        <v>#VALUE!</v>
      </c>
      <c r="AP937" s="359" t="e">
        <f>+VLOOKUP($E937,Emissions!$1:$1048576,MATCH(DATE(AP$2,1,1),Emissions!$A$1:$LI$1),FALSE)</f>
        <v>#VALUE!</v>
      </c>
      <c r="AQ937" s="359" t="e">
        <f>+VLOOKUP($E937,Emissions!$1:$1048576,MATCH(DATE(AQ$2,1,1),Emissions!$A$1:$LI$1),FALSE)</f>
        <v>#VALUE!</v>
      </c>
      <c r="AR937" s="359" t="e">
        <f>+VLOOKUP($E937,Emissions!$1:$1048576,MATCH(DATE(AR$2,1,1),Emissions!$A$1:$LI$1),FALSE)</f>
        <v>#VALUE!</v>
      </c>
      <c r="AS937" s="359" t="e">
        <f>+VLOOKUP($E937,Emissions!$1:$1048576,MATCH(DATE(AS$2,1,1),Emissions!$A$1:$LI$1),FALSE)</f>
        <v>#VALUE!</v>
      </c>
      <c r="AT937" s="359" t="e">
        <f>+VLOOKUP($E937,Emissions!$1:$1048576,MATCH(DATE(AT$2,1,1),Emissions!$A$1:$LI$1),FALSE)</f>
        <v>#VALUE!</v>
      </c>
      <c r="AU937" s="359" t="e">
        <f>+VLOOKUP($E937,Emissions!$1:$1048576,MATCH(DATE(AU$2,1,1),Emissions!$A$1:$LI$1),FALSE)</f>
        <v>#VALUE!</v>
      </c>
      <c r="AV937" s="359" t="e">
        <f>+VLOOKUP($E937,Emissions!$1:$1048576,MATCH(DATE(AV$2,1,1),Emissions!$A$1:$LI$1),FALSE)</f>
        <v>#VALUE!</v>
      </c>
      <c r="AW937" s="359" t="e">
        <f>+VLOOKUP($E937,Emissions!$1:$1048576,MATCH(DATE(AW$2,1,1),Emissions!$A$1:$LI$1),FALSE)</f>
        <v>#VALUE!</v>
      </c>
      <c r="AX937" s="359" t="e">
        <f>+VLOOKUP($E937,Emissions!$1:$1048576,MATCH(DATE(AX$2,1,1),Emissions!$A$1:$LI$1),FALSE)</f>
        <v>#VALUE!</v>
      </c>
      <c r="AY937" s="359" t="e">
        <f>+VLOOKUP($E937,Emissions!$1:$1048576,MATCH(DATE(AY$2,1,1),Emissions!$A$1:$LI$1),FALSE)</f>
        <v>#VALUE!</v>
      </c>
      <c r="AZ937" s="359" t="e">
        <f>+VLOOKUP($E937,Emissions!$1:$1048576,MATCH(DATE(AZ$2,1,1),Emissions!$A$1:$LI$1),FALSE)</f>
        <v>#VALUE!</v>
      </c>
      <c r="BA937" s="359" t="e">
        <f>+VLOOKUP($E937,Emissions!$1:$1048576,MATCH(DATE(BA$2,1,1),Emissions!$A$1:$LI$1),FALSE)</f>
        <v>#VALUE!</v>
      </c>
      <c r="BB937" s="359" t="e">
        <f>+VLOOKUP($E937,Emissions!$1:$1048576,MATCH(DATE(BB$2,1,1),Emissions!$A$1:$LI$1),FALSE)</f>
        <v>#VALUE!</v>
      </c>
      <c r="BC937" s="359" t="e">
        <f>+VLOOKUP($E937,Emissions!$1:$1048576,MATCH(DATE(BC$2,1,1),Emissions!$A$1:$LI$1),FALSE)</f>
        <v>#VALUE!</v>
      </c>
      <c r="BD937" s="359" t="e">
        <f>+VLOOKUP($E937,Emissions!$1:$1048576,MATCH(DATE(BD$2,1,1),Emissions!$A$1:$LI$1),FALSE)</f>
        <v>#VALUE!</v>
      </c>
      <c r="BE937" s="359" t="e">
        <f>+VLOOKUP($E937,Emissions!$1:$1048576,MATCH(DATE(BE$2,1,1),Emissions!$A$1:$LI$1),FALSE)</f>
        <v>#VALUE!</v>
      </c>
      <c r="BF937" s="359" t="e">
        <f>+VLOOKUP($E937,Emissions!$1:$1048576,MATCH(DATE(BF$2,1,1),Emissions!$A$1:$LI$1),FALSE)</f>
        <v>#VALUE!</v>
      </c>
      <c r="BG937" s="359" t="e">
        <f>+VLOOKUP($E937,Emissions!$1:$1048576,MATCH(DATE(BG$2,1,1),Emissions!$A$1:$LI$1),FALSE)</f>
        <v>#VALUE!</v>
      </c>
      <c r="BH937" s="359" t="e">
        <f>+VLOOKUP($E937,Emissions!$1:$1048576,MATCH(DATE(BH$2,1,1),Emissions!$A$1:$LI$1),FALSE)</f>
        <v>#VALUE!</v>
      </c>
      <c r="BI937" s="359" t="e">
        <f>+VLOOKUP($E937,Emissions!$1:$1048576,MATCH(DATE(BI$2,1,1),Emissions!$A$1:$LI$1),FALSE)</f>
        <v>#VALUE!</v>
      </c>
    </row>
    <row r="938" spans="1:61" ht="15" customHeight="1" x14ac:dyDescent="0.45">
      <c r="A938" s="392"/>
      <c r="B938" s="169"/>
      <c r="C938" s="138" t="s">
        <v>736</v>
      </c>
      <c r="D938" s="114" t="s">
        <v>1027</v>
      </c>
      <c r="E938" s="50" t="s">
        <v>3373</v>
      </c>
      <c r="F938" s="359" t="e">
        <f>+VLOOKUP($E938,Emissions!$1:$1048576,MATCH(DATE(F$2,1,1),Emissions!$A$1:$LI$1),FALSE)</f>
        <v>#VALUE!</v>
      </c>
      <c r="G938" s="359" t="e">
        <f>+VLOOKUP($E938,Emissions!$1:$1048576,MATCH(DATE(G$2,1,1),Emissions!$A$1:$LI$1),FALSE)</f>
        <v>#VALUE!</v>
      </c>
      <c r="H938" s="359" t="e">
        <f>+VLOOKUP($E938,Emissions!$1:$1048576,MATCH(DATE(H$2,1,1),Emissions!$A$1:$LI$1),FALSE)</f>
        <v>#VALUE!</v>
      </c>
      <c r="I938" s="359" t="e">
        <f>+VLOOKUP($E938,Emissions!$1:$1048576,MATCH(DATE(I$2,1,1),Emissions!$A$1:$LI$1),FALSE)</f>
        <v>#VALUE!</v>
      </c>
      <c r="J938" s="359" t="e">
        <f>+VLOOKUP($E938,Emissions!$1:$1048576,MATCH(DATE(J$2,1,1),Emissions!$A$1:$LI$1),FALSE)</f>
        <v>#VALUE!</v>
      </c>
      <c r="K938" s="359" t="e">
        <f>+VLOOKUP($E938,Emissions!$1:$1048576,MATCH(DATE(K$2,1,1),Emissions!$A$1:$LI$1),FALSE)</f>
        <v>#VALUE!</v>
      </c>
      <c r="L938" s="359" t="e">
        <f>+VLOOKUP($E938,Emissions!$1:$1048576,MATCH(DATE(L$2,1,1),Emissions!$A$1:$LI$1),FALSE)</f>
        <v>#VALUE!</v>
      </c>
      <c r="M938" s="359" t="e">
        <f>+VLOOKUP($E938,Emissions!$1:$1048576,MATCH(DATE(M$2,1,1),Emissions!$A$1:$LI$1),FALSE)</f>
        <v>#VALUE!</v>
      </c>
      <c r="N938" s="359" t="e">
        <f>+VLOOKUP($E938,Emissions!$1:$1048576,MATCH(DATE(N$2,1,1),Emissions!$A$1:$LI$1),FALSE)</f>
        <v>#VALUE!</v>
      </c>
      <c r="O938" s="359" t="e">
        <f>+VLOOKUP($E938,Emissions!$1:$1048576,MATCH(DATE(O$2,1,1),Emissions!$A$1:$LI$1),FALSE)</f>
        <v>#VALUE!</v>
      </c>
      <c r="P938" s="359" t="e">
        <f>+VLOOKUP($E938,Emissions!$1:$1048576,MATCH(DATE(P$2,1,1),Emissions!$A$1:$LI$1),FALSE)</f>
        <v>#VALUE!</v>
      </c>
      <c r="Q938" s="359" t="e">
        <f>+VLOOKUP($E938,Emissions!$1:$1048576,MATCH(DATE(Q$2,1,1),Emissions!$A$1:$LI$1),FALSE)</f>
        <v>#VALUE!</v>
      </c>
      <c r="R938" s="359" t="e">
        <f>+VLOOKUP($E938,Emissions!$1:$1048576,MATCH(DATE(R$2,1,1),Emissions!$A$1:$LI$1),FALSE)</f>
        <v>#VALUE!</v>
      </c>
      <c r="S938" s="359" t="e">
        <f>+VLOOKUP($E938,Emissions!$1:$1048576,MATCH(DATE(S$2,1,1),Emissions!$A$1:$LI$1),FALSE)</f>
        <v>#VALUE!</v>
      </c>
      <c r="T938" s="359" t="e">
        <f>+VLOOKUP($E938,Emissions!$1:$1048576,MATCH(DATE(T$2,1,1),Emissions!$A$1:$LI$1),FALSE)</f>
        <v>#VALUE!</v>
      </c>
      <c r="U938" s="359" t="e">
        <f>+VLOOKUP($E938,Emissions!$1:$1048576,MATCH(DATE(U$2,1,1),Emissions!$A$1:$LI$1),FALSE)</f>
        <v>#VALUE!</v>
      </c>
      <c r="V938" s="359" t="e">
        <f>+VLOOKUP($E938,Emissions!$1:$1048576,MATCH(DATE(V$2,1,1),Emissions!$A$1:$LI$1),FALSE)</f>
        <v>#VALUE!</v>
      </c>
      <c r="W938" s="359" t="e">
        <f>+VLOOKUP($E938,Emissions!$1:$1048576,MATCH(DATE(W$2,1,1),Emissions!$A$1:$LI$1),FALSE)</f>
        <v>#VALUE!</v>
      </c>
      <c r="X938" s="359" t="e">
        <f>+VLOOKUP($E938,Emissions!$1:$1048576,MATCH(DATE(X$2,1,1),Emissions!$A$1:$LI$1),FALSE)</f>
        <v>#VALUE!</v>
      </c>
      <c r="Y938" s="359" t="e">
        <f>+VLOOKUP($E938,Emissions!$1:$1048576,MATCH(DATE(Y$2,1,1),Emissions!$A$1:$LI$1),FALSE)</f>
        <v>#VALUE!</v>
      </c>
      <c r="Z938" s="359" t="e">
        <f>+VLOOKUP($E938,Emissions!$1:$1048576,MATCH(DATE(Z$2,1,1),Emissions!$A$1:$LI$1),FALSE)</f>
        <v>#VALUE!</v>
      </c>
      <c r="AA938" s="359" t="e">
        <f>+VLOOKUP($E938,Emissions!$1:$1048576,MATCH(DATE(AA$2,1,1),Emissions!$A$1:$LI$1),FALSE)</f>
        <v>#VALUE!</v>
      </c>
      <c r="AB938" s="359" t="e">
        <f>+VLOOKUP($E938,Emissions!$1:$1048576,MATCH(DATE(AB$2,1,1),Emissions!$A$1:$LI$1),FALSE)</f>
        <v>#VALUE!</v>
      </c>
      <c r="AC938" s="359" t="e">
        <f>+VLOOKUP($E938,Emissions!$1:$1048576,MATCH(DATE(AC$2,1,1),Emissions!$A$1:$LI$1),FALSE)</f>
        <v>#VALUE!</v>
      </c>
      <c r="AD938" s="359" t="e">
        <f>+VLOOKUP($E938,Emissions!$1:$1048576,MATCH(DATE(AD$2,1,1),Emissions!$A$1:$LI$1),FALSE)</f>
        <v>#VALUE!</v>
      </c>
      <c r="AE938" s="359" t="e">
        <f>+VLOOKUP($E938,Emissions!$1:$1048576,MATCH(DATE(AE$2,1,1),Emissions!$A$1:$LI$1),FALSE)</f>
        <v>#VALUE!</v>
      </c>
      <c r="AF938" s="359" t="e">
        <f>+VLOOKUP($E938,Emissions!$1:$1048576,MATCH(DATE(AF$2,1,1),Emissions!$A$1:$LI$1),FALSE)</f>
        <v>#VALUE!</v>
      </c>
      <c r="AG938" s="359" t="e">
        <f>+VLOOKUP($E938,Emissions!$1:$1048576,MATCH(DATE(AG$2,1,1),Emissions!$A$1:$LI$1),FALSE)</f>
        <v>#VALUE!</v>
      </c>
      <c r="AH938" s="359" t="e">
        <f>+VLOOKUP($E938,Emissions!$1:$1048576,MATCH(DATE(AH$2,1,1),Emissions!$A$1:$LI$1),FALSE)</f>
        <v>#VALUE!</v>
      </c>
      <c r="AI938" s="359" t="e">
        <f>+VLOOKUP($E938,Emissions!$1:$1048576,MATCH(DATE(AI$2,1,1),Emissions!$A$1:$LI$1),FALSE)</f>
        <v>#VALUE!</v>
      </c>
      <c r="AJ938" s="359" t="e">
        <f>+VLOOKUP($E938,Emissions!$1:$1048576,MATCH(DATE(AJ$2,1,1),Emissions!$A$1:$LI$1),FALSE)</f>
        <v>#VALUE!</v>
      </c>
      <c r="AK938" s="359" t="e">
        <f>+VLOOKUP($E938,Emissions!$1:$1048576,MATCH(DATE(AK$2,1,1),Emissions!$A$1:$LI$1),FALSE)</f>
        <v>#VALUE!</v>
      </c>
      <c r="AL938" s="359" t="e">
        <f>+VLOOKUP($E938,Emissions!$1:$1048576,MATCH(DATE(AL$2,1,1),Emissions!$A$1:$LI$1),FALSE)</f>
        <v>#VALUE!</v>
      </c>
      <c r="AM938" s="359" t="e">
        <f>+VLOOKUP($E938,Emissions!$1:$1048576,MATCH(DATE(AM$2,1,1),Emissions!$A$1:$LI$1),FALSE)</f>
        <v>#VALUE!</v>
      </c>
      <c r="AN938" s="359" t="e">
        <f>+VLOOKUP($E938,Emissions!$1:$1048576,MATCH(DATE(AN$2,1,1),Emissions!$A$1:$LI$1),FALSE)</f>
        <v>#VALUE!</v>
      </c>
      <c r="AO938" s="359" t="e">
        <f>+VLOOKUP($E938,Emissions!$1:$1048576,MATCH(DATE(AO$2,1,1),Emissions!$A$1:$LI$1),FALSE)</f>
        <v>#VALUE!</v>
      </c>
      <c r="AP938" s="359" t="e">
        <f>+VLOOKUP($E938,Emissions!$1:$1048576,MATCH(DATE(AP$2,1,1),Emissions!$A$1:$LI$1),FALSE)</f>
        <v>#VALUE!</v>
      </c>
      <c r="AQ938" s="359" t="e">
        <f>+VLOOKUP($E938,Emissions!$1:$1048576,MATCH(DATE(AQ$2,1,1),Emissions!$A$1:$LI$1),FALSE)</f>
        <v>#VALUE!</v>
      </c>
      <c r="AR938" s="359" t="e">
        <f>+VLOOKUP($E938,Emissions!$1:$1048576,MATCH(DATE(AR$2,1,1),Emissions!$A$1:$LI$1),FALSE)</f>
        <v>#VALUE!</v>
      </c>
      <c r="AS938" s="359" t="e">
        <f>+VLOOKUP($E938,Emissions!$1:$1048576,MATCH(DATE(AS$2,1,1),Emissions!$A$1:$LI$1),FALSE)</f>
        <v>#VALUE!</v>
      </c>
      <c r="AT938" s="359" t="e">
        <f>+VLOOKUP($E938,Emissions!$1:$1048576,MATCH(DATE(AT$2,1,1),Emissions!$A$1:$LI$1),FALSE)</f>
        <v>#VALUE!</v>
      </c>
      <c r="AU938" s="359" t="e">
        <f>+VLOOKUP($E938,Emissions!$1:$1048576,MATCH(DATE(AU$2,1,1),Emissions!$A$1:$LI$1),FALSE)</f>
        <v>#VALUE!</v>
      </c>
      <c r="AV938" s="359" t="e">
        <f>+VLOOKUP($E938,Emissions!$1:$1048576,MATCH(DATE(AV$2,1,1),Emissions!$A$1:$LI$1),FALSE)</f>
        <v>#VALUE!</v>
      </c>
      <c r="AW938" s="359" t="e">
        <f>+VLOOKUP($E938,Emissions!$1:$1048576,MATCH(DATE(AW$2,1,1),Emissions!$A$1:$LI$1),FALSE)</f>
        <v>#VALUE!</v>
      </c>
      <c r="AX938" s="359" t="e">
        <f>+VLOOKUP($E938,Emissions!$1:$1048576,MATCH(DATE(AX$2,1,1),Emissions!$A$1:$LI$1),FALSE)</f>
        <v>#VALUE!</v>
      </c>
      <c r="AY938" s="359" t="e">
        <f>+VLOOKUP($E938,Emissions!$1:$1048576,MATCH(DATE(AY$2,1,1),Emissions!$A$1:$LI$1),FALSE)</f>
        <v>#VALUE!</v>
      </c>
      <c r="AZ938" s="359" t="e">
        <f>+VLOOKUP($E938,Emissions!$1:$1048576,MATCH(DATE(AZ$2,1,1),Emissions!$A$1:$LI$1),FALSE)</f>
        <v>#VALUE!</v>
      </c>
      <c r="BA938" s="359" t="e">
        <f>+VLOOKUP($E938,Emissions!$1:$1048576,MATCH(DATE(BA$2,1,1),Emissions!$A$1:$LI$1),FALSE)</f>
        <v>#VALUE!</v>
      </c>
      <c r="BB938" s="359" t="e">
        <f>+VLOOKUP($E938,Emissions!$1:$1048576,MATCH(DATE(BB$2,1,1),Emissions!$A$1:$LI$1),FALSE)</f>
        <v>#VALUE!</v>
      </c>
      <c r="BC938" s="359" t="e">
        <f>+VLOOKUP($E938,Emissions!$1:$1048576,MATCH(DATE(BC$2,1,1),Emissions!$A$1:$LI$1),FALSE)</f>
        <v>#VALUE!</v>
      </c>
      <c r="BD938" s="359" t="e">
        <f>+VLOOKUP($E938,Emissions!$1:$1048576,MATCH(DATE(BD$2,1,1),Emissions!$A$1:$LI$1),FALSE)</f>
        <v>#VALUE!</v>
      </c>
      <c r="BE938" s="359" t="e">
        <f>+VLOOKUP($E938,Emissions!$1:$1048576,MATCH(DATE(BE$2,1,1),Emissions!$A$1:$LI$1),FALSE)</f>
        <v>#VALUE!</v>
      </c>
      <c r="BF938" s="359" t="e">
        <f>+VLOOKUP($E938,Emissions!$1:$1048576,MATCH(DATE(BF$2,1,1),Emissions!$A$1:$LI$1),FALSE)</f>
        <v>#VALUE!</v>
      </c>
      <c r="BG938" s="359" t="e">
        <f>+VLOOKUP($E938,Emissions!$1:$1048576,MATCH(DATE(BG$2,1,1),Emissions!$A$1:$LI$1),FALSE)</f>
        <v>#VALUE!</v>
      </c>
      <c r="BH938" s="359" t="e">
        <f>+VLOOKUP($E938,Emissions!$1:$1048576,MATCH(DATE(BH$2,1,1),Emissions!$A$1:$LI$1),FALSE)</f>
        <v>#VALUE!</v>
      </c>
      <c r="BI938" s="359" t="e">
        <f>+VLOOKUP($E938,Emissions!$1:$1048576,MATCH(DATE(BI$2,1,1),Emissions!$A$1:$LI$1),FALSE)</f>
        <v>#VALUE!</v>
      </c>
    </row>
    <row r="939" spans="1:61" s="92" customFormat="1" ht="15" customHeight="1" x14ac:dyDescent="0.45">
      <c r="A939" s="392"/>
      <c r="B939" s="169"/>
      <c r="C939" s="137" t="s">
        <v>3334</v>
      </c>
      <c r="D939" s="147" t="s">
        <v>1027</v>
      </c>
      <c r="E939" s="136" t="s">
        <v>3374</v>
      </c>
      <c r="F939" s="325" t="e">
        <f>+VLOOKUP($E939,Emissions!$1:$1048576,MATCH(DATE(F$2,1,1),Emissions!$A$1:$LI$1),FALSE)</f>
        <v>#VALUE!</v>
      </c>
      <c r="G939" s="325" t="e">
        <f>+VLOOKUP($E939,Emissions!$1:$1048576,MATCH(DATE(G$2,1,1),Emissions!$A$1:$LI$1),FALSE)</f>
        <v>#VALUE!</v>
      </c>
      <c r="H939" s="325" t="e">
        <f>+VLOOKUP($E939,Emissions!$1:$1048576,MATCH(DATE(H$2,1,1),Emissions!$A$1:$LI$1),FALSE)</f>
        <v>#VALUE!</v>
      </c>
      <c r="I939" s="325" t="e">
        <f>+VLOOKUP($E939,Emissions!$1:$1048576,MATCH(DATE(I$2,1,1),Emissions!$A$1:$LI$1),FALSE)</f>
        <v>#VALUE!</v>
      </c>
      <c r="J939" s="325" t="e">
        <f>+VLOOKUP($E939,Emissions!$1:$1048576,MATCH(DATE(J$2,1,1),Emissions!$A$1:$LI$1),FALSE)</f>
        <v>#VALUE!</v>
      </c>
      <c r="K939" s="325" t="e">
        <f>+VLOOKUP($E939,Emissions!$1:$1048576,MATCH(DATE(K$2,1,1),Emissions!$A$1:$LI$1),FALSE)</f>
        <v>#VALUE!</v>
      </c>
      <c r="L939" s="325" t="e">
        <f>+VLOOKUP($E939,Emissions!$1:$1048576,MATCH(DATE(L$2,1,1),Emissions!$A$1:$LI$1),FALSE)</f>
        <v>#VALUE!</v>
      </c>
      <c r="M939" s="325" t="e">
        <f>+VLOOKUP($E939,Emissions!$1:$1048576,MATCH(DATE(M$2,1,1),Emissions!$A$1:$LI$1),FALSE)</f>
        <v>#VALUE!</v>
      </c>
      <c r="N939" s="325" t="e">
        <f>+VLOOKUP($E939,Emissions!$1:$1048576,MATCH(DATE(N$2,1,1),Emissions!$A$1:$LI$1),FALSE)</f>
        <v>#VALUE!</v>
      </c>
      <c r="O939" s="325" t="e">
        <f>+VLOOKUP($E939,Emissions!$1:$1048576,MATCH(DATE(O$2,1,1),Emissions!$A$1:$LI$1),FALSE)</f>
        <v>#VALUE!</v>
      </c>
      <c r="P939" s="325" t="e">
        <f>+VLOOKUP($E939,Emissions!$1:$1048576,MATCH(DATE(P$2,1,1),Emissions!$A$1:$LI$1),FALSE)</f>
        <v>#VALUE!</v>
      </c>
      <c r="Q939" s="325" t="e">
        <f>+VLOOKUP($E939,Emissions!$1:$1048576,MATCH(DATE(Q$2,1,1),Emissions!$A$1:$LI$1),FALSE)</f>
        <v>#VALUE!</v>
      </c>
      <c r="R939" s="325" t="e">
        <f>+VLOOKUP($E939,Emissions!$1:$1048576,MATCH(DATE(R$2,1,1),Emissions!$A$1:$LI$1),FALSE)</f>
        <v>#VALUE!</v>
      </c>
      <c r="S939" s="325" t="e">
        <f>+VLOOKUP($E939,Emissions!$1:$1048576,MATCH(DATE(S$2,1,1),Emissions!$A$1:$LI$1),FALSE)</f>
        <v>#VALUE!</v>
      </c>
      <c r="T939" s="325" t="e">
        <f>+VLOOKUP($E939,Emissions!$1:$1048576,MATCH(DATE(T$2,1,1),Emissions!$A$1:$LI$1),FALSE)</f>
        <v>#VALUE!</v>
      </c>
      <c r="U939" s="325" t="e">
        <f>+VLOOKUP($E939,Emissions!$1:$1048576,MATCH(DATE(U$2,1,1),Emissions!$A$1:$LI$1),FALSE)</f>
        <v>#VALUE!</v>
      </c>
      <c r="V939" s="325" t="e">
        <f>+VLOOKUP($E939,Emissions!$1:$1048576,MATCH(DATE(V$2,1,1),Emissions!$A$1:$LI$1),FALSE)</f>
        <v>#VALUE!</v>
      </c>
      <c r="W939" s="325" t="e">
        <f>+VLOOKUP($E939,Emissions!$1:$1048576,MATCH(DATE(W$2,1,1),Emissions!$A$1:$LI$1),FALSE)</f>
        <v>#VALUE!</v>
      </c>
      <c r="X939" s="325" t="e">
        <f>+VLOOKUP($E939,Emissions!$1:$1048576,MATCH(DATE(X$2,1,1),Emissions!$A$1:$LI$1),FALSE)</f>
        <v>#VALUE!</v>
      </c>
      <c r="Y939" s="325" t="e">
        <f>+VLOOKUP($E939,Emissions!$1:$1048576,MATCH(DATE(Y$2,1,1),Emissions!$A$1:$LI$1),FALSE)</f>
        <v>#VALUE!</v>
      </c>
      <c r="Z939" s="325" t="e">
        <f>+VLOOKUP($E939,Emissions!$1:$1048576,MATCH(DATE(Z$2,1,1),Emissions!$A$1:$LI$1),FALSE)</f>
        <v>#VALUE!</v>
      </c>
      <c r="AA939" s="325" t="e">
        <f>+VLOOKUP($E939,Emissions!$1:$1048576,MATCH(DATE(AA$2,1,1),Emissions!$A$1:$LI$1),FALSE)</f>
        <v>#VALUE!</v>
      </c>
      <c r="AB939" s="325" t="e">
        <f>+VLOOKUP($E939,Emissions!$1:$1048576,MATCH(DATE(AB$2,1,1),Emissions!$A$1:$LI$1),FALSE)</f>
        <v>#VALUE!</v>
      </c>
      <c r="AC939" s="325" t="e">
        <f>+VLOOKUP($E939,Emissions!$1:$1048576,MATCH(DATE(AC$2,1,1),Emissions!$A$1:$LI$1),FALSE)</f>
        <v>#VALUE!</v>
      </c>
      <c r="AD939" s="325" t="e">
        <f>+VLOOKUP($E939,Emissions!$1:$1048576,MATCH(DATE(AD$2,1,1),Emissions!$A$1:$LI$1),FALSE)</f>
        <v>#VALUE!</v>
      </c>
      <c r="AE939" s="325" t="e">
        <f>+VLOOKUP($E939,Emissions!$1:$1048576,MATCH(DATE(AE$2,1,1),Emissions!$A$1:$LI$1),FALSE)</f>
        <v>#VALUE!</v>
      </c>
      <c r="AF939" s="325" t="e">
        <f>+VLOOKUP($E939,Emissions!$1:$1048576,MATCH(DATE(AF$2,1,1),Emissions!$A$1:$LI$1),FALSE)</f>
        <v>#VALUE!</v>
      </c>
      <c r="AG939" s="325" t="e">
        <f>+VLOOKUP($E939,Emissions!$1:$1048576,MATCH(DATE(AG$2,1,1),Emissions!$A$1:$LI$1),FALSE)</f>
        <v>#VALUE!</v>
      </c>
      <c r="AH939" s="325" t="e">
        <f>+VLOOKUP($E939,Emissions!$1:$1048576,MATCH(DATE(AH$2,1,1),Emissions!$A$1:$LI$1),FALSE)</f>
        <v>#VALUE!</v>
      </c>
      <c r="AI939" s="325" t="e">
        <f>+VLOOKUP($E939,Emissions!$1:$1048576,MATCH(DATE(AI$2,1,1),Emissions!$A$1:$LI$1),FALSE)</f>
        <v>#VALUE!</v>
      </c>
      <c r="AJ939" s="325" t="e">
        <f>+VLOOKUP($E939,Emissions!$1:$1048576,MATCH(DATE(AJ$2,1,1),Emissions!$A$1:$LI$1),FALSE)</f>
        <v>#VALUE!</v>
      </c>
      <c r="AK939" s="325" t="e">
        <f>+VLOOKUP($E939,Emissions!$1:$1048576,MATCH(DATE(AK$2,1,1),Emissions!$A$1:$LI$1),FALSE)</f>
        <v>#VALUE!</v>
      </c>
      <c r="AL939" s="325" t="e">
        <f>+VLOOKUP($E939,Emissions!$1:$1048576,MATCH(DATE(AL$2,1,1),Emissions!$A$1:$LI$1),FALSE)</f>
        <v>#VALUE!</v>
      </c>
      <c r="AM939" s="325" t="e">
        <f>+VLOOKUP($E939,Emissions!$1:$1048576,MATCH(DATE(AM$2,1,1),Emissions!$A$1:$LI$1),FALSE)</f>
        <v>#VALUE!</v>
      </c>
      <c r="AN939" s="325" t="e">
        <f>+VLOOKUP($E939,Emissions!$1:$1048576,MATCH(DATE(AN$2,1,1),Emissions!$A$1:$LI$1),FALSE)</f>
        <v>#VALUE!</v>
      </c>
      <c r="AO939" s="325" t="e">
        <f>+VLOOKUP($E939,Emissions!$1:$1048576,MATCH(DATE(AO$2,1,1),Emissions!$A$1:$LI$1),FALSE)</f>
        <v>#VALUE!</v>
      </c>
      <c r="AP939" s="325" t="e">
        <f>+VLOOKUP($E939,Emissions!$1:$1048576,MATCH(DATE(AP$2,1,1),Emissions!$A$1:$LI$1),FALSE)</f>
        <v>#VALUE!</v>
      </c>
      <c r="AQ939" s="325" t="e">
        <f>+VLOOKUP($E939,Emissions!$1:$1048576,MATCH(DATE(AQ$2,1,1),Emissions!$A$1:$LI$1),FALSE)</f>
        <v>#VALUE!</v>
      </c>
      <c r="AR939" s="325" t="e">
        <f>+VLOOKUP($E939,Emissions!$1:$1048576,MATCH(DATE(AR$2,1,1),Emissions!$A$1:$LI$1),FALSE)</f>
        <v>#VALUE!</v>
      </c>
      <c r="AS939" s="325" t="e">
        <f>+VLOOKUP($E939,Emissions!$1:$1048576,MATCH(DATE(AS$2,1,1),Emissions!$A$1:$LI$1),FALSE)</f>
        <v>#VALUE!</v>
      </c>
      <c r="AT939" s="325" t="e">
        <f>+VLOOKUP($E939,Emissions!$1:$1048576,MATCH(DATE(AT$2,1,1),Emissions!$A$1:$LI$1),FALSE)</f>
        <v>#VALUE!</v>
      </c>
      <c r="AU939" s="325" t="e">
        <f>+VLOOKUP($E939,Emissions!$1:$1048576,MATCH(DATE(AU$2,1,1),Emissions!$A$1:$LI$1),FALSE)</f>
        <v>#VALUE!</v>
      </c>
      <c r="AV939" s="325" t="e">
        <f>+VLOOKUP($E939,Emissions!$1:$1048576,MATCH(DATE(AV$2,1,1),Emissions!$A$1:$LI$1),FALSE)</f>
        <v>#VALUE!</v>
      </c>
      <c r="AW939" s="325" t="e">
        <f>+VLOOKUP($E939,Emissions!$1:$1048576,MATCH(DATE(AW$2,1,1),Emissions!$A$1:$LI$1),FALSE)</f>
        <v>#VALUE!</v>
      </c>
      <c r="AX939" s="325" t="e">
        <f>+VLOOKUP($E939,Emissions!$1:$1048576,MATCH(DATE(AX$2,1,1),Emissions!$A$1:$LI$1),FALSE)</f>
        <v>#VALUE!</v>
      </c>
      <c r="AY939" s="325" t="e">
        <f>+VLOOKUP($E939,Emissions!$1:$1048576,MATCH(DATE(AY$2,1,1),Emissions!$A$1:$LI$1),FALSE)</f>
        <v>#VALUE!</v>
      </c>
      <c r="AZ939" s="325" t="e">
        <f>+VLOOKUP($E939,Emissions!$1:$1048576,MATCH(DATE(AZ$2,1,1),Emissions!$A$1:$LI$1),FALSE)</f>
        <v>#VALUE!</v>
      </c>
      <c r="BA939" s="325" t="e">
        <f>+VLOOKUP($E939,Emissions!$1:$1048576,MATCH(DATE(BA$2,1,1),Emissions!$A$1:$LI$1),FALSE)</f>
        <v>#VALUE!</v>
      </c>
      <c r="BB939" s="325" t="e">
        <f>+VLOOKUP($E939,Emissions!$1:$1048576,MATCH(DATE(BB$2,1,1),Emissions!$A$1:$LI$1),FALSE)</f>
        <v>#VALUE!</v>
      </c>
      <c r="BC939" s="325" t="e">
        <f>+VLOOKUP($E939,Emissions!$1:$1048576,MATCH(DATE(BC$2,1,1),Emissions!$A$1:$LI$1),FALSE)</f>
        <v>#VALUE!</v>
      </c>
      <c r="BD939" s="325" t="e">
        <f>+VLOOKUP($E939,Emissions!$1:$1048576,MATCH(DATE(BD$2,1,1),Emissions!$A$1:$LI$1),FALSE)</f>
        <v>#VALUE!</v>
      </c>
      <c r="BE939" s="325" t="e">
        <f>+VLOOKUP($E939,Emissions!$1:$1048576,MATCH(DATE(BE$2,1,1),Emissions!$A$1:$LI$1),FALSE)</f>
        <v>#VALUE!</v>
      </c>
      <c r="BF939" s="325" t="e">
        <f>+VLOOKUP($E939,Emissions!$1:$1048576,MATCH(DATE(BF$2,1,1),Emissions!$A$1:$LI$1),FALSE)</f>
        <v>#VALUE!</v>
      </c>
      <c r="BG939" s="325" t="e">
        <f>+VLOOKUP($E939,Emissions!$1:$1048576,MATCH(DATE(BG$2,1,1),Emissions!$A$1:$LI$1),FALSE)</f>
        <v>#VALUE!</v>
      </c>
      <c r="BH939" s="325" t="e">
        <f>+VLOOKUP($E939,Emissions!$1:$1048576,MATCH(DATE(BH$2,1,1),Emissions!$A$1:$LI$1),FALSE)</f>
        <v>#VALUE!</v>
      </c>
      <c r="BI939" s="325" t="e">
        <f>+VLOOKUP($E939,Emissions!$1:$1048576,MATCH(DATE(BI$2,1,1),Emissions!$A$1:$LI$1),FALSE)</f>
        <v>#VALUE!</v>
      </c>
    </row>
    <row r="940" spans="1:61" ht="15" customHeight="1" x14ac:dyDescent="0.45">
      <c r="A940" s="392"/>
      <c r="B940" s="169"/>
      <c r="C940" s="138" t="s">
        <v>602</v>
      </c>
      <c r="D940" s="114" t="s">
        <v>1027</v>
      </c>
      <c r="E940" s="50" t="s">
        <v>3375</v>
      </c>
      <c r="F940" s="359" t="e">
        <f>+VLOOKUP($E940,Emissions!$1:$1048576,MATCH(DATE(F$2,1,1),Emissions!$A$1:$LI$1),FALSE)</f>
        <v>#VALUE!</v>
      </c>
      <c r="G940" s="359" t="e">
        <f>+VLOOKUP($E940,Emissions!$1:$1048576,MATCH(DATE(G$2,1,1),Emissions!$A$1:$LI$1),FALSE)</f>
        <v>#VALUE!</v>
      </c>
      <c r="H940" s="359" t="e">
        <f>+VLOOKUP($E940,Emissions!$1:$1048576,MATCH(DATE(H$2,1,1),Emissions!$A$1:$LI$1),FALSE)</f>
        <v>#VALUE!</v>
      </c>
      <c r="I940" s="359" t="e">
        <f>+VLOOKUP($E940,Emissions!$1:$1048576,MATCH(DATE(I$2,1,1),Emissions!$A$1:$LI$1),FALSE)</f>
        <v>#VALUE!</v>
      </c>
      <c r="J940" s="359" t="e">
        <f>+VLOOKUP($E940,Emissions!$1:$1048576,MATCH(DATE(J$2,1,1),Emissions!$A$1:$LI$1),FALSE)</f>
        <v>#VALUE!</v>
      </c>
      <c r="K940" s="359" t="e">
        <f>+VLOOKUP($E940,Emissions!$1:$1048576,MATCH(DATE(K$2,1,1),Emissions!$A$1:$LI$1),FALSE)</f>
        <v>#VALUE!</v>
      </c>
      <c r="L940" s="359" t="e">
        <f>+VLOOKUP($E940,Emissions!$1:$1048576,MATCH(DATE(L$2,1,1),Emissions!$A$1:$LI$1),FALSE)</f>
        <v>#VALUE!</v>
      </c>
      <c r="M940" s="359" t="e">
        <f>+VLOOKUP($E940,Emissions!$1:$1048576,MATCH(DATE(M$2,1,1),Emissions!$A$1:$LI$1),FALSE)</f>
        <v>#VALUE!</v>
      </c>
      <c r="N940" s="359" t="e">
        <f>+VLOOKUP($E940,Emissions!$1:$1048576,MATCH(DATE(N$2,1,1),Emissions!$A$1:$LI$1),FALSE)</f>
        <v>#VALUE!</v>
      </c>
      <c r="O940" s="359" t="e">
        <f>+VLOOKUP($E940,Emissions!$1:$1048576,MATCH(DATE(O$2,1,1),Emissions!$A$1:$LI$1),FALSE)</f>
        <v>#VALUE!</v>
      </c>
      <c r="P940" s="359" t="e">
        <f>+VLOOKUP($E940,Emissions!$1:$1048576,MATCH(DATE(P$2,1,1),Emissions!$A$1:$LI$1),FALSE)</f>
        <v>#VALUE!</v>
      </c>
      <c r="Q940" s="359" t="e">
        <f>+VLOOKUP($E940,Emissions!$1:$1048576,MATCH(DATE(Q$2,1,1),Emissions!$A$1:$LI$1),FALSE)</f>
        <v>#VALUE!</v>
      </c>
      <c r="R940" s="359" t="e">
        <f>+VLOOKUP($E940,Emissions!$1:$1048576,MATCH(DATE(R$2,1,1),Emissions!$A$1:$LI$1),FALSE)</f>
        <v>#VALUE!</v>
      </c>
      <c r="S940" s="359" t="e">
        <f>+VLOOKUP($E940,Emissions!$1:$1048576,MATCH(DATE(S$2,1,1),Emissions!$A$1:$LI$1),FALSE)</f>
        <v>#VALUE!</v>
      </c>
      <c r="T940" s="359" t="e">
        <f>+VLOOKUP($E940,Emissions!$1:$1048576,MATCH(DATE(T$2,1,1),Emissions!$A$1:$LI$1),FALSE)</f>
        <v>#VALUE!</v>
      </c>
      <c r="U940" s="359" t="e">
        <f>+VLOOKUP($E940,Emissions!$1:$1048576,MATCH(DATE(U$2,1,1),Emissions!$A$1:$LI$1),FALSE)</f>
        <v>#VALUE!</v>
      </c>
      <c r="V940" s="359" t="e">
        <f>+VLOOKUP($E940,Emissions!$1:$1048576,MATCH(DATE(V$2,1,1),Emissions!$A$1:$LI$1),FALSE)</f>
        <v>#VALUE!</v>
      </c>
      <c r="W940" s="359" t="e">
        <f>+VLOOKUP($E940,Emissions!$1:$1048576,MATCH(DATE(W$2,1,1),Emissions!$A$1:$LI$1),FALSE)</f>
        <v>#VALUE!</v>
      </c>
      <c r="X940" s="359" t="e">
        <f>+VLOOKUP($E940,Emissions!$1:$1048576,MATCH(DATE(X$2,1,1),Emissions!$A$1:$LI$1),FALSE)</f>
        <v>#VALUE!</v>
      </c>
      <c r="Y940" s="359" t="e">
        <f>+VLOOKUP($E940,Emissions!$1:$1048576,MATCH(DATE(Y$2,1,1),Emissions!$A$1:$LI$1),FALSE)</f>
        <v>#VALUE!</v>
      </c>
      <c r="Z940" s="359" t="e">
        <f>+VLOOKUP($E940,Emissions!$1:$1048576,MATCH(DATE(Z$2,1,1),Emissions!$A$1:$LI$1),FALSE)</f>
        <v>#VALUE!</v>
      </c>
      <c r="AA940" s="359" t="e">
        <f>+VLOOKUP($E940,Emissions!$1:$1048576,MATCH(DATE(AA$2,1,1),Emissions!$A$1:$LI$1),FALSE)</f>
        <v>#VALUE!</v>
      </c>
      <c r="AB940" s="359" t="e">
        <f>+VLOOKUP($E940,Emissions!$1:$1048576,MATCH(DATE(AB$2,1,1),Emissions!$A$1:$LI$1),FALSE)</f>
        <v>#VALUE!</v>
      </c>
      <c r="AC940" s="359" t="e">
        <f>+VLOOKUP($E940,Emissions!$1:$1048576,MATCH(DATE(AC$2,1,1),Emissions!$A$1:$LI$1),FALSE)</f>
        <v>#VALUE!</v>
      </c>
      <c r="AD940" s="359" t="e">
        <f>+VLOOKUP($E940,Emissions!$1:$1048576,MATCH(DATE(AD$2,1,1),Emissions!$A$1:$LI$1),FALSE)</f>
        <v>#VALUE!</v>
      </c>
      <c r="AE940" s="359" t="e">
        <f>+VLOOKUP($E940,Emissions!$1:$1048576,MATCH(DATE(AE$2,1,1),Emissions!$A$1:$LI$1),FALSE)</f>
        <v>#VALUE!</v>
      </c>
      <c r="AF940" s="359" t="e">
        <f>+VLOOKUP($E940,Emissions!$1:$1048576,MATCH(DATE(AF$2,1,1),Emissions!$A$1:$LI$1),FALSE)</f>
        <v>#VALUE!</v>
      </c>
      <c r="AG940" s="359" t="e">
        <f>+VLOOKUP($E940,Emissions!$1:$1048576,MATCH(DATE(AG$2,1,1),Emissions!$A$1:$LI$1),FALSE)</f>
        <v>#VALUE!</v>
      </c>
      <c r="AH940" s="359" t="e">
        <f>+VLOOKUP($E940,Emissions!$1:$1048576,MATCH(DATE(AH$2,1,1),Emissions!$A$1:$LI$1),FALSE)</f>
        <v>#VALUE!</v>
      </c>
      <c r="AI940" s="359" t="e">
        <f>+VLOOKUP($E940,Emissions!$1:$1048576,MATCH(DATE(AI$2,1,1),Emissions!$A$1:$LI$1),FALSE)</f>
        <v>#VALUE!</v>
      </c>
      <c r="AJ940" s="359" t="e">
        <f>+VLOOKUP($E940,Emissions!$1:$1048576,MATCH(DATE(AJ$2,1,1),Emissions!$A$1:$LI$1),FALSE)</f>
        <v>#VALUE!</v>
      </c>
      <c r="AK940" s="359" t="e">
        <f>+VLOOKUP($E940,Emissions!$1:$1048576,MATCH(DATE(AK$2,1,1),Emissions!$A$1:$LI$1),FALSE)</f>
        <v>#VALUE!</v>
      </c>
      <c r="AL940" s="359" t="e">
        <f>+VLOOKUP($E940,Emissions!$1:$1048576,MATCH(DATE(AL$2,1,1),Emissions!$A$1:$LI$1),FALSE)</f>
        <v>#VALUE!</v>
      </c>
      <c r="AM940" s="359" t="e">
        <f>+VLOOKUP($E940,Emissions!$1:$1048576,MATCH(DATE(AM$2,1,1),Emissions!$A$1:$LI$1),FALSE)</f>
        <v>#VALUE!</v>
      </c>
      <c r="AN940" s="359" t="e">
        <f>+VLOOKUP($E940,Emissions!$1:$1048576,MATCH(DATE(AN$2,1,1),Emissions!$A$1:$LI$1),FALSE)</f>
        <v>#VALUE!</v>
      </c>
      <c r="AO940" s="359" t="e">
        <f>+VLOOKUP($E940,Emissions!$1:$1048576,MATCH(DATE(AO$2,1,1),Emissions!$A$1:$LI$1),FALSE)</f>
        <v>#VALUE!</v>
      </c>
      <c r="AP940" s="359" t="e">
        <f>+VLOOKUP($E940,Emissions!$1:$1048576,MATCH(DATE(AP$2,1,1),Emissions!$A$1:$LI$1),FALSE)</f>
        <v>#VALUE!</v>
      </c>
      <c r="AQ940" s="359" t="e">
        <f>+VLOOKUP($E940,Emissions!$1:$1048576,MATCH(DATE(AQ$2,1,1),Emissions!$A$1:$LI$1),FALSE)</f>
        <v>#VALUE!</v>
      </c>
      <c r="AR940" s="359" t="e">
        <f>+VLOOKUP($E940,Emissions!$1:$1048576,MATCH(DATE(AR$2,1,1),Emissions!$A$1:$LI$1),FALSE)</f>
        <v>#VALUE!</v>
      </c>
      <c r="AS940" s="359" t="e">
        <f>+VLOOKUP($E940,Emissions!$1:$1048576,MATCH(DATE(AS$2,1,1),Emissions!$A$1:$LI$1),FALSE)</f>
        <v>#VALUE!</v>
      </c>
      <c r="AT940" s="359" t="e">
        <f>+VLOOKUP($E940,Emissions!$1:$1048576,MATCH(DATE(AT$2,1,1),Emissions!$A$1:$LI$1),FALSE)</f>
        <v>#VALUE!</v>
      </c>
      <c r="AU940" s="359" t="e">
        <f>+VLOOKUP($E940,Emissions!$1:$1048576,MATCH(DATE(AU$2,1,1),Emissions!$A$1:$LI$1),FALSE)</f>
        <v>#VALUE!</v>
      </c>
      <c r="AV940" s="359" t="e">
        <f>+VLOOKUP($E940,Emissions!$1:$1048576,MATCH(DATE(AV$2,1,1),Emissions!$A$1:$LI$1),FALSE)</f>
        <v>#VALUE!</v>
      </c>
      <c r="AW940" s="359" t="e">
        <f>+VLOOKUP($E940,Emissions!$1:$1048576,MATCH(DATE(AW$2,1,1),Emissions!$A$1:$LI$1),FALSE)</f>
        <v>#VALUE!</v>
      </c>
      <c r="AX940" s="359" t="e">
        <f>+VLOOKUP($E940,Emissions!$1:$1048576,MATCH(DATE(AX$2,1,1),Emissions!$A$1:$LI$1),FALSE)</f>
        <v>#VALUE!</v>
      </c>
      <c r="AY940" s="359" t="e">
        <f>+VLOOKUP($E940,Emissions!$1:$1048576,MATCH(DATE(AY$2,1,1),Emissions!$A$1:$LI$1),FALSE)</f>
        <v>#VALUE!</v>
      </c>
      <c r="AZ940" s="359" t="e">
        <f>+VLOOKUP($E940,Emissions!$1:$1048576,MATCH(DATE(AZ$2,1,1),Emissions!$A$1:$LI$1),FALSE)</f>
        <v>#VALUE!</v>
      </c>
      <c r="BA940" s="359" t="e">
        <f>+VLOOKUP($E940,Emissions!$1:$1048576,MATCH(DATE(BA$2,1,1),Emissions!$A$1:$LI$1),FALSE)</f>
        <v>#VALUE!</v>
      </c>
      <c r="BB940" s="359" t="e">
        <f>+VLOOKUP($E940,Emissions!$1:$1048576,MATCH(DATE(BB$2,1,1),Emissions!$A$1:$LI$1),FALSE)</f>
        <v>#VALUE!</v>
      </c>
      <c r="BC940" s="359" t="e">
        <f>+VLOOKUP($E940,Emissions!$1:$1048576,MATCH(DATE(BC$2,1,1),Emissions!$A$1:$LI$1),FALSE)</f>
        <v>#VALUE!</v>
      </c>
      <c r="BD940" s="359" t="e">
        <f>+VLOOKUP($E940,Emissions!$1:$1048576,MATCH(DATE(BD$2,1,1),Emissions!$A$1:$LI$1),FALSE)</f>
        <v>#VALUE!</v>
      </c>
      <c r="BE940" s="359" t="e">
        <f>+VLOOKUP($E940,Emissions!$1:$1048576,MATCH(DATE(BE$2,1,1),Emissions!$A$1:$LI$1),FALSE)</f>
        <v>#VALUE!</v>
      </c>
      <c r="BF940" s="359" t="e">
        <f>+VLOOKUP($E940,Emissions!$1:$1048576,MATCH(DATE(BF$2,1,1),Emissions!$A$1:$LI$1),FALSE)</f>
        <v>#VALUE!</v>
      </c>
      <c r="BG940" s="359" t="e">
        <f>+VLOOKUP($E940,Emissions!$1:$1048576,MATCH(DATE(BG$2,1,1),Emissions!$A$1:$LI$1),FALSE)</f>
        <v>#VALUE!</v>
      </c>
      <c r="BH940" s="359" t="e">
        <f>+VLOOKUP($E940,Emissions!$1:$1048576,MATCH(DATE(BH$2,1,1),Emissions!$A$1:$LI$1),FALSE)</f>
        <v>#VALUE!</v>
      </c>
      <c r="BI940" s="359" t="e">
        <f>+VLOOKUP($E940,Emissions!$1:$1048576,MATCH(DATE(BI$2,1,1),Emissions!$A$1:$LI$1),FALSE)</f>
        <v>#VALUE!</v>
      </c>
    </row>
    <row r="941" spans="1:61" ht="15" customHeight="1" x14ac:dyDescent="0.45">
      <c r="A941" s="392"/>
      <c r="B941" s="169"/>
      <c r="C941" s="138" t="s">
        <v>603</v>
      </c>
      <c r="D941" s="114" t="s">
        <v>1027</v>
      </c>
      <c r="E941" s="50" t="s">
        <v>3376</v>
      </c>
      <c r="F941" s="359" t="e">
        <f>+VLOOKUP($E941,Emissions!$1:$1048576,MATCH(DATE(F$2,1,1),Emissions!$A$1:$LI$1),FALSE)</f>
        <v>#VALUE!</v>
      </c>
      <c r="G941" s="359" t="e">
        <f>+VLOOKUP($E941,Emissions!$1:$1048576,MATCH(DATE(G$2,1,1),Emissions!$A$1:$LI$1),FALSE)</f>
        <v>#VALUE!</v>
      </c>
      <c r="H941" s="359" t="e">
        <f>+VLOOKUP($E941,Emissions!$1:$1048576,MATCH(DATE(H$2,1,1),Emissions!$A$1:$LI$1),FALSE)</f>
        <v>#VALUE!</v>
      </c>
      <c r="I941" s="359" t="e">
        <f>+VLOOKUP($E941,Emissions!$1:$1048576,MATCH(DATE(I$2,1,1),Emissions!$A$1:$LI$1),FALSE)</f>
        <v>#VALUE!</v>
      </c>
      <c r="J941" s="359" t="e">
        <f>+VLOOKUP($E941,Emissions!$1:$1048576,MATCH(DATE(J$2,1,1),Emissions!$A$1:$LI$1),FALSE)</f>
        <v>#VALUE!</v>
      </c>
      <c r="K941" s="359" t="e">
        <f>+VLOOKUP($E941,Emissions!$1:$1048576,MATCH(DATE(K$2,1,1),Emissions!$A$1:$LI$1),FALSE)</f>
        <v>#VALUE!</v>
      </c>
      <c r="L941" s="359" t="e">
        <f>+VLOOKUP($E941,Emissions!$1:$1048576,MATCH(DATE(L$2,1,1),Emissions!$A$1:$LI$1),FALSE)</f>
        <v>#VALUE!</v>
      </c>
      <c r="M941" s="359" t="e">
        <f>+VLOOKUP($E941,Emissions!$1:$1048576,MATCH(DATE(M$2,1,1),Emissions!$A$1:$LI$1),FALSE)</f>
        <v>#VALUE!</v>
      </c>
      <c r="N941" s="359" t="e">
        <f>+VLOOKUP($E941,Emissions!$1:$1048576,MATCH(DATE(N$2,1,1),Emissions!$A$1:$LI$1),FALSE)</f>
        <v>#VALUE!</v>
      </c>
      <c r="O941" s="359" t="e">
        <f>+VLOOKUP($E941,Emissions!$1:$1048576,MATCH(DATE(O$2,1,1),Emissions!$A$1:$LI$1),FALSE)</f>
        <v>#VALUE!</v>
      </c>
      <c r="P941" s="359" t="e">
        <f>+VLOOKUP($E941,Emissions!$1:$1048576,MATCH(DATE(P$2,1,1),Emissions!$A$1:$LI$1),FALSE)</f>
        <v>#VALUE!</v>
      </c>
      <c r="Q941" s="359" t="e">
        <f>+VLOOKUP($E941,Emissions!$1:$1048576,MATCH(DATE(Q$2,1,1),Emissions!$A$1:$LI$1),FALSE)</f>
        <v>#VALUE!</v>
      </c>
      <c r="R941" s="359" t="e">
        <f>+VLOOKUP($E941,Emissions!$1:$1048576,MATCH(DATE(R$2,1,1),Emissions!$A$1:$LI$1),FALSE)</f>
        <v>#VALUE!</v>
      </c>
      <c r="S941" s="359" t="e">
        <f>+VLOOKUP($E941,Emissions!$1:$1048576,MATCH(DATE(S$2,1,1),Emissions!$A$1:$LI$1),FALSE)</f>
        <v>#VALUE!</v>
      </c>
      <c r="T941" s="359" t="e">
        <f>+VLOOKUP($E941,Emissions!$1:$1048576,MATCH(DATE(T$2,1,1),Emissions!$A$1:$LI$1),FALSE)</f>
        <v>#VALUE!</v>
      </c>
      <c r="U941" s="359" t="e">
        <f>+VLOOKUP($E941,Emissions!$1:$1048576,MATCH(DATE(U$2,1,1),Emissions!$A$1:$LI$1),FALSE)</f>
        <v>#VALUE!</v>
      </c>
      <c r="V941" s="359" t="e">
        <f>+VLOOKUP($E941,Emissions!$1:$1048576,MATCH(DATE(V$2,1,1),Emissions!$A$1:$LI$1),FALSE)</f>
        <v>#VALUE!</v>
      </c>
      <c r="W941" s="359" t="e">
        <f>+VLOOKUP($E941,Emissions!$1:$1048576,MATCH(DATE(W$2,1,1),Emissions!$A$1:$LI$1),FALSE)</f>
        <v>#VALUE!</v>
      </c>
      <c r="X941" s="359" t="e">
        <f>+VLOOKUP($E941,Emissions!$1:$1048576,MATCH(DATE(X$2,1,1),Emissions!$A$1:$LI$1),FALSE)</f>
        <v>#VALUE!</v>
      </c>
      <c r="Y941" s="359" t="e">
        <f>+VLOOKUP($E941,Emissions!$1:$1048576,MATCH(DATE(Y$2,1,1),Emissions!$A$1:$LI$1),FALSE)</f>
        <v>#VALUE!</v>
      </c>
      <c r="Z941" s="359" t="e">
        <f>+VLOOKUP($E941,Emissions!$1:$1048576,MATCH(DATE(Z$2,1,1),Emissions!$A$1:$LI$1),FALSE)</f>
        <v>#VALUE!</v>
      </c>
      <c r="AA941" s="359" t="e">
        <f>+VLOOKUP($E941,Emissions!$1:$1048576,MATCH(DATE(AA$2,1,1),Emissions!$A$1:$LI$1),FALSE)</f>
        <v>#VALUE!</v>
      </c>
      <c r="AB941" s="359" t="e">
        <f>+VLOOKUP($E941,Emissions!$1:$1048576,MATCH(DATE(AB$2,1,1),Emissions!$A$1:$LI$1),FALSE)</f>
        <v>#VALUE!</v>
      </c>
      <c r="AC941" s="359" t="e">
        <f>+VLOOKUP($E941,Emissions!$1:$1048576,MATCH(DATE(AC$2,1,1),Emissions!$A$1:$LI$1),FALSE)</f>
        <v>#VALUE!</v>
      </c>
      <c r="AD941" s="359" t="e">
        <f>+VLOOKUP($E941,Emissions!$1:$1048576,MATCH(DATE(AD$2,1,1),Emissions!$A$1:$LI$1),FALSE)</f>
        <v>#VALUE!</v>
      </c>
      <c r="AE941" s="359" t="e">
        <f>+VLOOKUP($E941,Emissions!$1:$1048576,MATCH(DATE(AE$2,1,1),Emissions!$A$1:$LI$1),FALSE)</f>
        <v>#VALUE!</v>
      </c>
      <c r="AF941" s="359" t="e">
        <f>+VLOOKUP($E941,Emissions!$1:$1048576,MATCH(DATE(AF$2,1,1),Emissions!$A$1:$LI$1),FALSE)</f>
        <v>#VALUE!</v>
      </c>
      <c r="AG941" s="359" t="e">
        <f>+VLOOKUP($E941,Emissions!$1:$1048576,MATCH(DATE(AG$2,1,1),Emissions!$A$1:$LI$1),FALSE)</f>
        <v>#VALUE!</v>
      </c>
      <c r="AH941" s="359" t="e">
        <f>+VLOOKUP($E941,Emissions!$1:$1048576,MATCH(DATE(AH$2,1,1),Emissions!$A$1:$LI$1),FALSE)</f>
        <v>#VALUE!</v>
      </c>
      <c r="AI941" s="359" t="e">
        <f>+VLOOKUP($E941,Emissions!$1:$1048576,MATCH(DATE(AI$2,1,1),Emissions!$A$1:$LI$1),FALSE)</f>
        <v>#VALUE!</v>
      </c>
      <c r="AJ941" s="359" t="e">
        <f>+VLOOKUP($E941,Emissions!$1:$1048576,MATCH(DATE(AJ$2,1,1),Emissions!$A$1:$LI$1),FALSE)</f>
        <v>#VALUE!</v>
      </c>
      <c r="AK941" s="359" t="e">
        <f>+VLOOKUP($E941,Emissions!$1:$1048576,MATCH(DATE(AK$2,1,1),Emissions!$A$1:$LI$1),FALSE)</f>
        <v>#VALUE!</v>
      </c>
      <c r="AL941" s="359" t="e">
        <f>+VLOOKUP($E941,Emissions!$1:$1048576,MATCH(DATE(AL$2,1,1),Emissions!$A$1:$LI$1),FALSE)</f>
        <v>#VALUE!</v>
      </c>
      <c r="AM941" s="359" t="e">
        <f>+VLOOKUP($E941,Emissions!$1:$1048576,MATCH(DATE(AM$2,1,1),Emissions!$A$1:$LI$1),FALSE)</f>
        <v>#VALUE!</v>
      </c>
      <c r="AN941" s="359" t="e">
        <f>+VLOOKUP($E941,Emissions!$1:$1048576,MATCH(DATE(AN$2,1,1),Emissions!$A$1:$LI$1),FALSE)</f>
        <v>#VALUE!</v>
      </c>
      <c r="AO941" s="359" t="e">
        <f>+VLOOKUP($E941,Emissions!$1:$1048576,MATCH(DATE(AO$2,1,1),Emissions!$A$1:$LI$1),FALSE)</f>
        <v>#VALUE!</v>
      </c>
      <c r="AP941" s="359" t="e">
        <f>+VLOOKUP($E941,Emissions!$1:$1048576,MATCH(DATE(AP$2,1,1),Emissions!$A$1:$LI$1),FALSE)</f>
        <v>#VALUE!</v>
      </c>
      <c r="AQ941" s="359" t="e">
        <f>+VLOOKUP($E941,Emissions!$1:$1048576,MATCH(DATE(AQ$2,1,1),Emissions!$A$1:$LI$1),FALSE)</f>
        <v>#VALUE!</v>
      </c>
      <c r="AR941" s="359" t="e">
        <f>+VLOOKUP($E941,Emissions!$1:$1048576,MATCH(DATE(AR$2,1,1),Emissions!$A$1:$LI$1),FALSE)</f>
        <v>#VALUE!</v>
      </c>
      <c r="AS941" s="359" t="e">
        <f>+VLOOKUP($E941,Emissions!$1:$1048576,MATCH(DATE(AS$2,1,1),Emissions!$A$1:$LI$1),FALSE)</f>
        <v>#VALUE!</v>
      </c>
      <c r="AT941" s="359" t="e">
        <f>+VLOOKUP($E941,Emissions!$1:$1048576,MATCH(DATE(AT$2,1,1),Emissions!$A$1:$LI$1),FALSE)</f>
        <v>#VALUE!</v>
      </c>
      <c r="AU941" s="359" t="e">
        <f>+VLOOKUP($E941,Emissions!$1:$1048576,MATCH(DATE(AU$2,1,1),Emissions!$A$1:$LI$1),FALSE)</f>
        <v>#VALUE!</v>
      </c>
      <c r="AV941" s="359" t="e">
        <f>+VLOOKUP($E941,Emissions!$1:$1048576,MATCH(DATE(AV$2,1,1),Emissions!$A$1:$LI$1),FALSE)</f>
        <v>#VALUE!</v>
      </c>
      <c r="AW941" s="359" t="e">
        <f>+VLOOKUP($E941,Emissions!$1:$1048576,MATCH(DATE(AW$2,1,1),Emissions!$A$1:$LI$1),FALSE)</f>
        <v>#VALUE!</v>
      </c>
      <c r="AX941" s="359" t="e">
        <f>+VLOOKUP($E941,Emissions!$1:$1048576,MATCH(DATE(AX$2,1,1),Emissions!$A$1:$LI$1),FALSE)</f>
        <v>#VALUE!</v>
      </c>
      <c r="AY941" s="359" t="e">
        <f>+VLOOKUP($E941,Emissions!$1:$1048576,MATCH(DATE(AY$2,1,1),Emissions!$A$1:$LI$1),FALSE)</f>
        <v>#VALUE!</v>
      </c>
      <c r="AZ941" s="359" t="e">
        <f>+VLOOKUP($E941,Emissions!$1:$1048576,MATCH(DATE(AZ$2,1,1),Emissions!$A$1:$LI$1),FALSE)</f>
        <v>#VALUE!</v>
      </c>
      <c r="BA941" s="359" t="e">
        <f>+VLOOKUP($E941,Emissions!$1:$1048576,MATCH(DATE(BA$2,1,1),Emissions!$A$1:$LI$1),FALSE)</f>
        <v>#VALUE!</v>
      </c>
      <c r="BB941" s="359" t="e">
        <f>+VLOOKUP($E941,Emissions!$1:$1048576,MATCH(DATE(BB$2,1,1),Emissions!$A$1:$LI$1),FALSE)</f>
        <v>#VALUE!</v>
      </c>
      <c r="BC941" s="359" t="e">
        <f>+VLOOKUP($E941,Emissions!$1:$1048576,MATCH(DATE(BC$2,1,1),Emissions!$A$1:$LI$1),FALSE)</f>
        <v>#VALUE!</v>
      </c>
      <c r="BD941" s="359" t="e">
        <f>+VLOOKUP($E941,Emissions!$1:$1048576,MATCH(DATE(BD$2,1,1),Emissions!$A$1:$LI$1),FALSE)</f>
        <v>#VALUE!</v>
      </c>
      <c r="BE941" s="359" t="e">
        <f>+VLOOKUP($E941,Emissions!$1:$1048576,MATCH(DATE(BE$2,1,1),Emissions!$A$1:$LI$1),FALSE)</f>
        <v>#VALUE!</v>
      </c>
      <c r="BF941" s="359" t="e">
        <f>+VLOOKUP($E941,Emissions!$1:$1048576,MATCH(DATE(BF$2,1,1),Emissions!$A$1:$LI$1),FALSE)</f>
        <v>#VALUE!</v>
      </c>
      <c r="BG941" s="359" t="e">
        <f>+VLOOKUP($E941,Emissions!$1:$1048576,MATCH(DATE(BG$2,1,1),Emissions!$A$1:$LI$1),FALSE)</f>
        <v>#VALUE!</v>
      </c>
      <c r="BH941" s="359" t="e">
        <f>+VLOOKUP($E941,Emissions!$1:$1048576,MATCH(DATE(BH$2,1,1),Emissions!$A$1:$LI$1),FALSE)</f>
        <v>#VALUE!</v>
      </c>
      <c r="BI941" s="359" t="e">
        <f>+VLOOKUP($E941,Emissions!$1:$1048576,MATCH(DATE(BI$2,1,1),Emissions!$A$1:$LI$1),FALSE)</f>
        <v>#VALUE!</v>
      </c>
    </row>
    <row r="942" spans="1:61" ht="15" customHeight="1" x14ac:dyDescent="0.45">
      <c r="A942" s="392"/>
      <c r="B942" s="169"/>
      <c r="C942" s="138" t="s">
        <v>604</v>
      </c>
      <c r="D942" s="114" t="s">
        <v>1027</v>
      </c>
      <c r="E942" s="50" t="s">
        <v>3377</v>
      </c>
      <c r="F942" s="359" t="e">
        <f>+VLOOKUP($E942,Emissions!$1:$1048576,MATCH(DATE(F$2,1,1),Emissions!$A$1:$LI$1),FALSE)</f>
        <v>#VALUE!</v>
      </c>
      <c r="G942" s="359" t="e">
        <f>+VLOOKUP($E942,Emissions!$1:$1048576,MATCH(DATE(G$2,1,1),Emissions!$A$1:$LI$1),FALSE)</f>
        <v>#VALUE!</v>
      </c>
      <c r="H942" s="359" t="e">
        <f>+VLOOKUP($E942,Emissions!$1:$1048576,MATCH(DATE(H$2,1,1),Emissions!$A$1:$LI$1),FALSE)</f>
        <v>#VALUE!</v>
      </c>
      <c r="I942" s="359" t="e">
        <f>+VLOOKUP($E942,Emissions!$1:$1048576,MATCH(DATE(I$2,1,1),Emissions!$A$1:$LI$1),FALSE)</f>
        <v>#VALUE!</v>
      </c>
      <c r="J942" s="359" t="e">
        <f>+VLOOKUP($E942,Emissions!$1:$1048576,MATCH(DATE(J$2,1,1),Emissions!$A$1:$LI$1),FALSE)</f>
        <v>#VALUE!</v>
      </c>
      <c r="K942" s="359" t="e">
        <f>+VLOOKUP($E942,Emissions!$1:$1048576,MATCH(DATE(K$2,1,1),Emissions!$A$1:$LI$1),FALSE)</f>
        <v>#VALUE!</v>
      </c>
      <c r="L942" s="359" t="e">
        <f>+VLOOKUP($E942,Emissions!$1:$1048576,MATCH(DATE(L$2,1,1),Emissions!$A$1:$LI$1),FALSE)</f>
        <v>#VALUE!</v>
      </c>
      <c r="M942" s="359" t="e">
        <f>+VLOOKUP($E942,Emissions!$1:$1048576,MATCH(DATE(M$2,1,1),Emissions!$A$1:$LI$1),FALSE)</f>
        <v>#VALUE!</v>
      </c>
      <c r="N942" s="359" t="e">
        <f>+VLOOKUP($E942,Emissions!$1:$1048576,MATCH(DATE(N$2,1,1),Emissions!$A$1:$LI$1),FALSE)</f>
        <v>#VALUE!</v>
      </c>
      <c r="O942" s="359" t="e">
        <f>+VLOOKUP($E942,Emissions!$1:$1048576,MATCH(DATE(O$2,1,1),Emissions!$A$1:$LI$1),FALSE)</f>
        <v>#VALUE!</v>
      </c>
      <c r="P942" s="359" t="e">
        <f>+VLOOKUP($E942,Emissions!$1:$1048576,MATCH(DATE(P$2,1,1),Emissions!$A$1:$LI$1),FALSE)</f>
        <v>#VALUE!</v>
      </c>
      <c r="Q942" s="359" t="e">
        <f>+VLOOKUP($E942,Emissions!$1:$1048576,MATCH(DATE(Q$2,1,1),Emissions!$A$1:$LI$1),FALSE)</f>
        <v>#VALUE!</v>
      </c>
      <c r="R942" s="359" t="e">
        <f>+VLOOKUP($E942,Emissions!$1:$1048576,MATCH(DATE(R$2,1,1),Emissions!$A$1:$LI$1),FALSE)</f>
        <v>#VALUE!</v>
      </c>
      <c r="S942" s="359" t="e">
        <f>+VLOOKUP($E942,Emissions!$1:$1048576,MATCH(DATE(S$2,1,1),Emissions!$A$1:$LI$1),FALSE)</f>
        <v>#VALUE!</v>
      </c>
      <c r="T942" s="359" t="e">
        <f>+VLOOKUP($E942,Emissions!$1:$1048576,MATCH(DATE(T$2,1,1),Emissions!$A$1:$LI$1),FALSE)</f>
        <v>#VALUE!</v>
      </c>
      <c r="U942" s="359" t="e">
        <f>+VLOOKUP($E942,Emissions!$1:$1048576,MATCH(DATE(U$2,1,1),Emissions!$A$1:$LI$1),FALSE)</f>
        <v>#VALUE!</v>
      </c>
      <c r="V942" s="359" t="e">
        <f>+VLOOKUP($E942,Emissions!$1:$1048576,MATCH(DATE(V$2,1,1),Emissions!$A$1:$LI$1),FALSE)</f>
        <v>#VALUE!</v>
      </c>
      <c r="W942" s="359" t="e">
        <f>+VLOOKUP($E942,Emissions!$1:$1048576,MATCH(DATE(W$2,1,1),Emissions!$A$1:$LI$1),FALSE)</f>
        <v>#VALUE!</v>
      </c>
      <c r="X942" s="359" t="e">
        <f>+VLOOKUP($E942,Emissions!$1:$1048576,MATCH(DATE(X$2,1,1),Emissions!$A$1:$LI$1),FALSE)</f>
        <v>#VALUE!</v>
      </c>
      <c r="Y942" s="359" t="e">
        <f>+VLOOKUP($E942,Emissions!$1:$1048576,MATCH(DATE(Y$2,1,1),Emissions!$A$1:$LI$1),FALSE)</f>
        <v>#VALUE!</v>
      </c>
      <c r="Z942" s="359" t="e">
        <f>+VLOOKUP($E942,Emissions!$1:$1048576,MATCH(DATE(Z$2,1,1),Emissions!$A$1:$LI$1),FALSE)</f>
        <v>#VALUE!</v>
      </c>
      <c r="AA942" s="359" t="e">
        <f>+VLOOKUP($E942,Emissions!$1:$1048576,MATCH(DATE(AA$2,1,1),Emissions!$A$1:$LI$1),FALSE)</f>
        <v>#VALUE!</v>
      </c>
      <c r="AB942" s="359" t="e">
        <f>+VLOOKUP($E942,Emissions!$1:$1048576,MATCH(DATE(AB$2,1,1),Emissions!$A$1:$LI$1),FALSE)</f>
        <v>#VALUE!</v>
      </c>
      <c r="AC942" s="359" t="e">
        <f>+VLOOKUP($E942,Emissions!$1:$1048576,MATCH(DATE(AC$2,1,1),Emissions!$A$1:$LI$1),FALSE)</f>
        <v>#VALUE!</v>
      </c>
      <c r="AD942" s="359" t="e">
        <f>+VLOOKUP($E942,Emissions!$1:$1048576,MATCH(DATE(AD$2,1,1),Emissions!$A$1:$LI$1),FALSE)</f>
        <v>#VALUE!</v>
      </c>
      <c r="AE942" s="359" t="e">
        <f>+VLOOKUP($E942,Emissions!$1:$1048576,MATCH(DATE(AE$2,1,1),Emissions!$A$1:$LI$1),FALSE)</f>
        <v>#VALUE!</v>
      </c>
      <c r="AF942" s="359" t="e">
        <f>+VLOOKUP($E942,Emissions!$1:$1048576,MATCH(DATE(AF$2,1,1),Emissions!$A$1:$LI$1),FALSE)</f>
        <v>#VALUE!</v>
      </c>
      <c r="AG942" s="359" t="e">
        <f>+VLOOKUP($E942,Emissions!$1:$1048576,MATCH(DATE(AG$2,1,1),Emissions!$A$1:$LI$1),FALSE)</f>
        <v>#VALUE!</v>
      </c>
      <c r="AH942" s="359" t="e">
        <f>+VLOOKUP($E942,Emissions!$1:$1048576,MATCH(DATE(AH$2,1,1),Emissions!$A$1:$LI$1),FALSE)</f>
        <v>#VALUE!</v>
      </c>
      <c r="AI942" s="359" t="e">
        <f>+VLOOKUP($E942,Emissions!$1:$1048576,MATCH(DATE(AI$2,1,1),Emissions!$A$1:$LI$1),FALSE)</f>
        <v>#VALUE!</v>
      </c>
      <c r="AJ942" s="359" t="e">
        <f>+VLOOKUP($E942,Emissions!$1:$1048576,MATCH(DATE(AJ$2,1,1),Emissions!$A$1:$LI$1),FALSE)</f>
        <v>#VALUE!</v>
      </c>
      <c r="AK942" s="359" t="e">
        <f>+VLOOKUP($E942,Emissions!$1:$1048576,MATCH(DATE(AK$2,1,1),Emissions!$A$1:$LI$1),FALSE)</f>
        <v>#VALUE!</v>
      </c>
      <c r="AL942" s="359" t="e">
        <f>+VLOOKUP($E942,Emissions!$1:$1048576,MATCH(DATE(AL$2,1,1),Emissions!$A$1:$LI$1),FALSE)</f>
        <v>#VALUE!</v>
      </c>
      <c r="AM942" s="359" t="e">
        <f>+VLOOKUP($E942,Emissions!$1:$1048576,MATCH(DATE(AM$2,1,1),Emissions!$A$1:$LI$1),FALSE)</f>
        <v>#VALUE!</v>
      </c>
      <c r="AN942" s="359" t="e">
        <f>+VLOOKUP($E942,Emissions!$1:$1048576,MATCH(DATE(AN$2,1,1),Emissions!$A$1:$LI$1),FALSE)</f>
        <v>#VALUE!</v>
      </c>
      <c r="AO942" s="359" t="e">
        <f>+VLOOKUP($E942,Emissions!$1:$1048576,MATCH(DATE(AO$2,1,1),Emissions!$A$1:$LI$1),FALSE)</f>
        <v>#VALUE!</v>
      </c>
      <c r="AP942" s="359" t="e">
        <f>+VLOOKUP($E942,Emissions!$1:$1048576,MATCH(DATE(AP$2,1,1),Emissions!$A$1:$LI$1),FALSE)</f>
        <v>#VALUE!</v>
      </c>
      <c r="AQ942" s="359" t="e">
        <f>+VLOOKUP($E942,Emissions!$1:$1048576,MATCH(DATE(AQ$2,1,1),Emissions!$A$1:$LI$1),FALSE)</f>
        <v>#VALUE!</v>
      </c>
      <c r="AR942" s="359" t="e">
        <f>+VLOOKUP($E942,Emissions!$1:$1048576,MATCH(DATE(AR$2,1,1),Emissions!$A$1:$LI$1),FALSE)</f>
        <v>#VALUE!</v>
      </c>
      <c r="AS942" s="359" t="e">
        <f>+VLOOKUP($E942,Emissions!$1:$1048576,MATCH(DATE(AS$2,1,1),Emissions!$A$1:$LI$1),FALSE)</f>
        <v>#VALUE!</v>
      </c>
      <c r="AT942" s="359" t="e">
        <f>+VLOOKUP($E942,Emissions!$1:$1048576,MATCH(DATE(AT$2,1,1),Emissions!$A$1:$LI$1),FALSE)</f>
        <v>#VALUE!</v>
      </c>
      <c r="AU942" s="359" t="e">
        <f>+VLOOKUP($E942,Emissions!$1:$1048576,MATCH(DATE(AU$2,1,1),Emissions!$A$1:$LI$1),FALSE)</f>
        <v>#VALUE!</v>
      </c>
      <c r="AV942" s="359" t="e">
        <f>+VLOOKUP($E942,Emissions!$1:$1048576,MATCH(DATE(AV$2,1,1),Emissions!$A$1:$LI$1),FALSE)</f>
        <v>#VALUE!</v>
      </c>
      <c r="AW942" s="359" t="e">
        <f>+VLOOKUP($E942,Emissions!$1:$1048576,MATCH(DATE(AW$2,1,1),Emissions!$A$1:$LI$1),FALSE)</f>
        <v>#VALUE!</v>
      </c>
      <c r="AX942" s="359" t="e">
        <f>+VLOOKUP($E942,Emissions!$1:$1048576,MATCH(DATE(AX$2,1,1),Emissions!$A$1:$LI$1),FALSE)</f>
        <v>#VALUE!</v>
      </c>
      <c r="AY942" s="359" t="e">
        <f>+VLOOKUP($E942,Emissions!$1:$1048576,MATCH(DATE(AY$2,1,1),Emissions!$A$1:$LI$1),FALSE)</f>
        <v>#VALUE!</v>
      </c>
      <c r="AZ942" s="359" t="e">
        <f>+VLOOKUP($E942,Emissions!$1:$1048576,MATCH(DATE(AZ$2,1,1),Emissions!$A$1:$LI$1),FALSE)</f>
        <v>#VALUE!</v>
      </c>
      <c r="BA942" s="359" t="e">
        <f>+VLOOKUP($E942,Emissions!$1:$1048576,MATCH(DATE(BA$2,1,1),Emissions!$A$1:$LI$1),FALSE)</f>
        <v>#VALUE!</v>
      </c>
      <c r="BB942" s="359" t="e">
        <f>+VLOOKUP($E942,Emissions!$1:$1048576,MATCH(DATE(BB$2,1,1),Emissions!$A$1:$LI$1),FALSE)</f>
        <v>#VALUE!</v>
      </c>
      <c r="BC942" s="359" t="e">
        <f>+VLOOKUP($E942,Emissions!$1:$1048576,MATCH(DATE(BC$2,1,1),Emissions!$A$1:$LI$1),FALSE)</f>
        <v>#VALUE!</v>
      </c>
      <c r="BD942" s="359" t="e">
        <f>+VLOOKUP($E942,Emissions!$1:$1048576,MATCH(DATE(BD$2,1,1),Emissions!$A$1:$LI$1),FALSE)</f>
        <v>#VALUE!</v>
      </c>
      <c r="BE942" s="359" t="e">
        <f>+VLOOKUP($E942,Emissions!$1:$1048576,MATCH(DATE(BE$2,1,1),Emissions!$A$1:$LI$1),FALSE)</f>
        <v>#VALUE!</v>
      </c>
      <c r="BF942" s="359" t="e">
        <f>+VLOOKUP($E942,Emissions!$1:$1048576,MATCH(DATE(BF$2,1,1),Emissions!$A$1:$LI$1),FALSE)</f>
        <v>#VALUE!</v>
      </c>
      <c r="BG942" s="359" t="e">
        <f>+VLOOKUP($E942,Emissions!$1:$1048576,MATCH(DATE(BG$2,1,1),Emissions!$A$1:$LI$1),FALSE)</f>
        <v>#VALUE!</v>
      </c>
      <c r="BH942" s="359" t="e">
        <f>+VLOOKUP($E942,Emissions!$1:$1048576,MATCH(DATE(BH$2,1,1),Emissions!$A$1:$LI$1),FALSE)</f>
        <v>#VALUE!</v>
      </c>
      <c r="BI942" s="359" t="e">
        <f>+VLOOKUP($E942,Emissions!$1:$1048576,MATCH(DATE(BI$2,1,1),Emissions!$A$1:$LI$1),FALSE)</f>
        <v>#VALUE!</v>
      </c>
    </row>
    <row r="943" spans="1:61" ht="15" customHeight="1" x14ac:dyDescent="0.45">
      <c r="A943" s="392"/>
      <c r="B943" s="169"/>
      <c r="C943" s="138" t="s">
        <v>605</v>
      </c>
      <c r="D943" s="114" t="s">
        <v>1027</v>
      </c>
      <c r="E943" s="50" t="s">
        <v>3378</v>
      </c>
      <c r="F943" s="359" t="e">
        <f>+VLOOKUP($E943,Emissions!$1:$1048576,MATCH(DATE(F$2,1,1),Emissions!$A$1:$LI$1),FALSE)</f>
        <v>#VALUE!</v>
      </c>
      <c r="G943" s="359" t="e">
        <f>+VLOOKUP($E943,Emissions!$1:$1048576,MATCH(DATE(G$2,1,1),Emissions!$A$1:$LI$1),FALSE)</f>
        <v>#VALUE!</v>
      </c>
      <c r="H943" s="359" t="e">
        <f>+VLOOKUP($E943,Emissions!$1:$1048576,MATCH(DATE(H$2,1,1),Emissions!$A$1:$LI$1),FALSE)</f>
        <v>#VALUE!</v>
      </c>
      <c r="I943" s="359" t="e">
        <f>+VLOOKUP($E943,Emissions!$1:$1048576,MATCH(DATE(I$2,1,1),Emissions!$A$1:$LI$1),FALSE)</f>
        <v>#VALUE!</v>
      </c>
      <c r="J943" s="359" t="e">
        <f>+VLOOKUP($E943,Emissions!$1:$1048576,MATCH(DATE(J$2,1,1),Emissions!$A$1:$LI$1),FALSE)</f>
        <v>#VALUE!</v>
      </c>
      <c r="K943" s="359" t="e">
        <f>+VLOOKUP($E943,Emissions!$1:$1048576,MATCH(DATE(K$2,1,1),Emissions!$A$1:$LI$1),FALSE)</f>
        <v>#VALUE!</v>
      </c>
      <c r="L943" s="359" t="e">
        <f>+VLOOKUP($E943,Emissions!$1:$1048576,MATCH(DATE(L$2,1,1),Emissions!$A$1:$LI$1),FALSE)</f>
        <v>#VALUE!</v>
      </c>
      <c r="M943" s="359" t="e">
        <f>+VLOOKUP($E943,Emissions!$1:$1048576,MATCH(DATE(M$2,1,1),Emissions!$A$1:$LI$1),FALSE)</f>
        <v>#VALUE!</v>
      </c>
      <c r="N943" s="359" t="e">
        <f>+VLOOKUP($E943,Emissions!$1:$1048576,MATCH(DATE(N$2,1,1),Emissions!$A$1:$LI$1),FALSE)</f>
        <v>#VALUE!</v>
      </c>
      <c r="O943" s="359" t="e">
        <f>+VLOOKUP($E943,Emissions!$1:$1048576,MATCH(DATE(O$2,1,1),Emissions!$A$1:$LI$1),FALSE)</f>
        <v>#VALUE!</v>
      </c>
      <c r="P943" s="359" t="e">
        <f>+VLOOKUP($E943,Emissions!$1:$1048576,MATCH(DATE(P$2,1,1),Emissions!$A$1:$LI$1),FALSE)</f>
        <v>#VALUE!</v>
      </c>
      <c r="Q943" s="359" t="e">
        <f>+VLOOKUP($E943,Emissions!$1:$1048576,MATCH(DATE(Q$2,1,1),Emissions!$A$1:$LI$1),FALSE)</f>
        <v>#VALUE!</v>
      </c>
      <c r="R943" s="359" t="e">
        <f>+VLOOKUP($E943,Emissions!$1:$1048576,MATCH(DATE(R$2,1,1),Emissions!$A$1:$LI$1),FALSE)</f>
        <v>#VALUE!</v>
      </c>
      <c r="S943" s="359" t="e">
        <f>+VLOOKUP($E943,Emissions!$1:$1048576,MATCH(DATE(S$2,1,1),Emissions!$A$1:$LI$1),FALSE)</f>
        <v>#VALUE!</v>
      </c>
      <c r="T943" s="359" t="e">
        <f>+VLOOKUP($E943,Emissions!$1:$1048576,MATCH(DATE(T$2,1,1),Emissions!$A$1:$LI$1),FALSE)</f>
        <v>#VALUE!</v>
      </c>
      <c r="U943" s="359" t="e">
        <f>+VLOOKUP($E943,Emissions!$1:$1048576,MATCH(DATE(U$2,1,1),Emissions!$A$1:$LI$1),FALSE)</f>
        <v>#VALUE!</v>
      </c>
      <c r="V943" s="359" t="e">
        <f>+VLOOKUP($E943,Emissions!$1:$1048576,MATCH(DATE(V$2,1,1),Emissions!$A$1:$LI$1),FALSE)</f>
        <v>#VALUE!</v>
      </c>
      <c r="W943" s="359" t="e">
        <f>+VLOOKUP($E943,Emissions!$1:$1048576,MATCH(DATE(W$2,1,1),Emissions!$A$1:$LI$1),FALSE)</f>
        <v>#VALUE!</v>
      </c>
      <c r="X943" s="359" t="e">
        <f>+VLOOKUP($E943,Emissions!$1:$1048576,MATCH(DATE(X$2,1,1),Emissions!$A$1:$LI$1),FALSE)</f>
        <v>#VALUE!</v>
      </c>
      <c r="Y943" s="359" t="e">
        <f>+VLOOKUP($E943,Emissions!$1:$1048576,MATCH(DATE(Y$2,1,1),Emissions!$A$1:$LI$1),FALSE)</f>
        <v>#VALUE!</v>
      </c>
      <c r="Z943" s="359" t="e">
        <f>+VLOOKUP($E943,Emissions!$1:$1048576,MATCH(DATE(Z$2,1,1),Emissions!$A$1:$LI$1),FALSE)</f>
        <v>#VALUE!</v>
      </c>
      <c r="AA943" s="359" t="e">
        <f>+VLOOKUP($E943,Emissions!$1:$1048576,MATCH(DATE(AA$2,1,1),Emissions!$A$1:$LI$1),FALSE)</f>
        <v>#VALUE!</v>
      </c>
      <c r="AB943" s="359" t="e">
        <f>+VLOOKUP($E943,Emissions!$1:$1048576,MATCH(DATE(AB$2,1,1),Emissions!$A$1:$LI$1),FALSE)</f>
        <v>#VALUE!</v>
      </c>
      <c r="AC943" s="359" t="e">
        <f>+VLOOKUP($E943,Emissions!$1:$1048576,MATCH(DATE(AC$2,1,1),Emissions!$A$1:$LI$1),FALSE)</f>
        <v>#VALUE!</v>
      </c>
      <c r="AD943" s="359" t="e">
        <f>+VLOOKUP($E943,Emissions!$1:$1048576,MATCH(DATE(AD$2,1,1),Emissions!$A$1:$LI$1),FALSE)</f>
        <v>#VALUE!</v>
      </c>
      <c r="AE943" s="359" t="e">
        <f>+VLOOKUP($E943,Emissions!$1:$1048576,MATCH(DATE(AE$2,1,1),Emissions!$A$1:$LI$1),FALSE)</f>
        <v>#VALUE!</v>
      </c>
      <c r="AF943" s="359" t="e">
        <f>+VLOOKUP($E943,Emissions!$1:$1048576,MATCH(DATE(AF$2,1,1),Emissions!$A$1:$LI$1),FALSE)</f>
        <v>#VALUE!</v>
      </c>
      <c r="AG943" s="359" t="e">
        <f>+VLOOKUP($E943,Emissions!$1:$1048576,MATCH(DATE(AG$2,1,1),Emissions!$A$1:$LI$1),FALSE)</f>
        <v>#VALUE!</v>
      </c>
      <c r="AH943" s="359" t="e">
        <f>+VLOOKUP($E943,Emissions!$1:$1048576,MATCH(DATE(AH$2,1,1),Emissions!$A$1:$LI$1),FALSE)</f>
        <v>#VALUE!</v>
      </c>
      <c r="AI943" s="359" t="e">
        <f>+VLOOKUP($E943,Emissions!$1:$1048576,MATCH(DATE(AI$2,1,1),Emissions!$A$1:$LI$1),FALSE)</f>
        <v>#VALUE!</v>
      </c>
      <c r="AJ943" s="359" t="e">
        <f>+VLOOKUP($E943,Emissions!$1:$1048576,MATCH(DATE(AJ$2,1,1),Emissions!$A$1:$LI$1),FALSE)</f>
        <v>#VALUE!</v>
      </c>
      <c r="AK943" s="359" t="e">
        <f>+VLOOKUP($E943,Emissions!$1:$1048576,MATCH(DATE(AK$2,1,1),Emissions!$A$1:$LI$1),FALSE)</f>
        <v>#VALUE!</v>
      </c>
      <c r="AL943" s="359" t="e">
        <f>+VLOOKUP($E943,Emissions!$1:$1048576,MATCH(DATE(AL$2,1,1),Emissions!$A$1:$LI$1),FALSE)</f>
        <v>#VALUE!</v>
      </c>
      <c r="AM943" s="359" t="e">
        <f>+VLOOKUP($E943,Emissions!$1:$1048576,MATCH(DATE(AM$2,1,1),Emissions!$A$1:$LI$1),FALSE)</f>
        <v>#VALUE!</v>
      </c>
      <c r="AN943" s="359" t="e">
        <f>+VLOOKUP($E943,Emissions!$1:$1048576,MATCH(DATE(AN$2,1,1),Emissions!$A$1:$LI$1),FALSE)</f>
        <v>#VALUE!</v>
      </c>
      <c r="AO943" s="359" t="e">
        <f>+VLOOKUP($E943,Emissions!$1:$1048576,MATCH(DATE(AO$2,1,1),Emissions!$A$1:$LI$1),FALSE)</f>
        <v>#VALUE!</v>
      </c>
      <c r="AP943" s="359" t="e">
        <f>+VLOOKUP($E943,Emissions!$1:$1048576,MATCH(DATE(AP$2,1,1),Emissions!$A$1:$LI$1),FALSE)</f>
        <v>#VALUE!</v>
      </c>
      <c r="AQ943" s="359" t="e">
        <f>+VLOOKUP($E943,Emissions!$1:$1048576,MATCH(DATE(AQ$2,1,1),Emissions!$A$1:$LI$1),FALSE)</f>
        <v>#VALUE!</v>
      </c>
      <c r="AR943" s="359" t="e">
        <f>+VLOOKUP($E943,Emissions!$1:$1048576,MATCH(DATE(AR$2,1,1),Emissions!$A$1:$LI$1),FALSE)</f>
        <v>#VALUE!</v>
      </c>
      <c r="AS943" s="359" t="e">
        <f>+VLOOKUP($E943,Emissions!$1:$1048576,MATCH(DATE(AS$2,1,1),Emissions!$A$1:$LI$1),FALSE)</f>
        <v>#VALUE!</v>
      </c>
      <c r="AT943" s="359" t="e">
        <f>+VLOOKUP($E943,Emissions!$1:$1048576,MATCH(DATE(AT$2,1,1),Emissions!$A$1:$LI$1),FALSE)</f>
        <v>#VALUE!</v>
      </c>
      <c r="AU943" s="359" t="e">
        <f>+VLOOKUP($E943,Emissions!$1:$1048576,MATCH(DATE(AU$2,1,1),Emissions!$A$1:$LI$1),FALSE)</f>
        <v>#VALUE!</v>
      </c>
      <c r="AV943" s="359" t="e">
        <f>+VLOOKUP($E943,Emissions!$1:$1048576,MATCH(DATE(AV$2,1,1),Emissions!$A$1:$LI$1),FALSE)</f>
        <v>#VALUE!</v>
      </c>
      <c r="AW943" s="359" t="e">
        <f>+VLOOKUP($E943,Emissions!$1:$1048576,MATCH(DATE(AW$2,1,1),Emissions!$A$1:$LI$1),FALSE)</f>
        <v>#VALUE!</v>
      </c>
      <c r="AX943" s="359" t="e">
        <f>+VLOOKUP($E943,Emissions!$1:$1048576,MATCH(DATE(AX$2,1,1),Emissions!$A$1:$LI$1),FALSE)</f>
        <v>#VALUE!</v>
      </c>
      <c r="AY943" s="359" t="e">
        <f>+VLOOKUP($E943,Emissions!$1:$1048576,MATCH(DATE(AY$2,1,1),Emissions!$A$1:$LI$1),FALSE)</f>
        <v>#VALUE!</v>
      </c>
      <c r="AZ943" s="359" t="e">
        <f>+VLOOKUP($E943,Emissions!$1:$1048576,MATCH(DATE(AZ$2,1,1),Emissions!$A$1:$LI$1),FALSE)</f>
        <v>#VALUE!</v>
      </c>
      <c r="BA943" s="359" t="e">
        <f>+VLOOKUP($E943,Emissions!$1:$1048576,MATCH(DATE(BA$2,1,1),Emissions!$A$1:$LI$1),FALSE)</f>
        <v>#VALUE!</v>
      </c>
      <c r="BB943" s="359" t="e">
        <f>+VLOOKUP($E943,Emissions!$1:$1048576,MATCH(DATE(BB$2,1,1),Emissions!$A$1:$LI$1),FALSE)</f>
        <v>#VALUE!</v>
      </c>
      <c r="BC943" s="359" t="e">
        <f>+VLOOKUP($E943,Emissions!$1:$1048576,MATCH(DATE(BC$2,1,1),Emissions!$A$1:$LI$1),FALSE)</f>
        <v>#VALUE!</v>
      </c>
      <c r="BD943" s="359" t="e">
        <f>+VLOOKUP($E943,Emissions!$1:$1048576,MATCH(DATE(BD$2,1,1),Emissions!$A$1:$LI$1),FALSE)</f>
        <v>#VALUE!</v>
      </c>
      <c r="BE943" s="359" t="e">
        <f>+VLOOKUP($E943,Emissions!$1:$1048576,MATCH(DATE(BE$2,1,1),Emissions!$A$1:$LI$1),FALSE)</f>
        <v>#VALUE!</v>
      </c>
      <c r="BF943" s="359" t="e">
        <f>+VLOOKUP($E943,Emissions!$1:$1048576,MATCH(DATE(BF$2,1,1),Emissions!$A$1:$LI$1),FALSE)</f>
        <v>#VALUE!</v>
      </c>
      <c r="BG943" s="359" t="e">
        <f>+VLOOKUP($E943,Emissions!$1:$1048576,MATCH(DATE(BG$2,1,1),Emissions!$A$1:$LI$1),FALSE)</f>
        <v>#VALUE!</v>
      </c>
      <c r="BH943" s="359" t="e">
        <f>+VLOOKUP($E943,Emissions!$1:$1048576,MATCH(DATE(BH$2,1,1),Emissions!$A$1:$LI$1),FALSE)</f>
        <v>#VALUE!</v>
      </c>
      <c r="BI943" s="359" t="e">
        <f>+VLOOKUP($E943,Emissions!$1:$1048576,MATCH(DATE(BI$2,1,1),Emissions!$A$1:$LI$1),FALSE)</f>
        <v>#VALUE!</v>
      </c>
    </row>
    <row r="944" spans="1:61" s="92" customFormat="1" ht="15" customHeight="1" x14ac:dyDescent="0.45">
      <c r="A944" s="392"/>
      <c r="B944" s="169"/>
      <c r="C944" s="137" t="s">
        <v>3335</v>
      </c>
      <c r="D944" s="147" t="s">
        <v>1027</v>
      </c>
      <c r="E944" s="136" t="s">
        <v>3379</v>
      </c>
      <c r="F944" s="325" t="e">
        <f>+VLOOKUP($E944,Emissions!$1:$1048576,MATCH(DATE(F$2,1,1),Emissions!$A$1:$LI$1),FALSE)</f>
        <v>#VALUE!</v>
      </c>
      <c r="G944" s="325" t="e">
        <f>+VLOOKUP($E944,Emissions!$1:$1048576,MATCH(DATE(G$2,1,1),Emissions!$A$1:$LI$1),FALSE)</f>
        <v>#VALUE!</v>
      </c>
      <c r="H944" s="325" t="e">
        <f>+VLOOKUP($E944,Emissions!$1:$1048576,MATCH(DATE(H$2,1,1),Emissions!$A$1:$LI$1),FALSE)</f>
        <v>#VALUE!</v>
      </c>
      <c r="I944" s="325" t="e">
        <f>+VLOOKUP($E944,Emissions!$1:$1048576,MATCH(DATE(I$2,1,1),Emissions!$A$1:$LI$1),FALSE)</f>
        <v>#VALUE!</v>
      </c>
      <c r="J944" s="325" t="e">
        <f>+VLOOKUP($E944,Emissions!$1:$1048576,MATCH(DATE(J$2,1,1),Emissions!$A$1:$LI$1),FALSE)</f>
        <v>#VALUE!</v>
      </c>
      <c r="K944" s="325" t="e">
        <f>+VLOOKUP($E944,Emissions!$1:$1048576,MATCH(DATE(K$2,1,1),Emissions!$A$1:$LI$1),FALSE)</f>
        <v>#VALUE!</v>
      </c>
      <c r="L944" s="325" t="e">
        <f>+VLOOKUP($E944,Emissions!$1:$1048576,MATCH(DATE(L$2,1,1),Emissions!$A$1:$LI$1),FALSE)</f>
        <v>#VALUE!</v>
      </c>
      <c r="M944" s="325" t="e">
        <f>+VLOOKUP($E944,Emissions!$1:$1048576,MATCH(DATE(M$2,1,1),Emissions!$A$1:$LI$1),FALSE)</f>
        <v>#VALUE!</v>
      </c>
      <c r="N944" s="325" t="e">
        <f>+VLOOKUP($E944,Emissions!$1:$1048576,MATCH(DATE(N$2,1,1),Emissions!$A$1:$LI$1),FALSE)</f>
        <v>#VALUE!</v>
      </c>
      <c r="O944" s="325" t="e">
        <f>+VLOOKUP($E944,Emissions!$1:$1048576,MATCH(DATE(O$2,1,1),Emissions!$A$1:$LI$1),FALSE)</f>
        <v>#VALUE!</v>
      </c>
      <c r="P944" s="325" t="e">
        <f>+VLOOKUP($E944,Emissions!$1:$1048576,MATCH(DATE(P$2,1,1),Emissions!$A$1:$LI$1),FALSE)</f>
        <v>#VALUE!</v>
      </c>
      <c r="Q944" s="325" t="e">
        <f>+VLOOKUP($E944,Emissions!$1:$1048576,MATCH(DATE(Q$2,1,1),Emissions!$A$1:$LI$1),FALSE)</f>
        <v>#VALUE!</v>
      </c>
      <c r="R944" s="325" t="e">
        <f>+VLOOKUP($E944,Emissions!$1:$1048576,MATCH(DATE(R$2,1,1),Emissions!$A$1:$LI$1),FALSE)</f>
        <v>#VALUE!</v>
      </c>
      <c r="S944" s="325" t="e">
        <f>+VLOOKUP($E944,Emissions!$1:$1048576,MATCH(DATE(S$2,1,1),Emissions!$A$1:$LI$1),FALSE)</f>
        <v>#VALUE!</v>
      </c>
      <c r="T944" s="325" t="e">
        <f>+VLOOKUP($E944,Emissions!$1:$1048576,MATCH(DATE(T$2,1,1),Emissions!$A$1:$LI$1),FALSE)</f>
        <v>#VALUE!</v>
      </c>
      <c r="U944" s="325" t="e">
        <f>+VLOOKUP($E944,Emissions!$1:$1048576,MATCH(DATE(U$2,1,1),Emissions!$A$1:$LI$1),FALSE)</f>
        <v>#VALUE!</v>
      </c>
      <c r="V944" s="325" t="e">
        <f>+VLOOKUP($E944,Emissions!$1:$1048576,MATCH(DATE(V$2,1,1),Emissions!$A$1:$LI$1),FALSE)</f>
        <v>#VALUE!</v>
      </c>
      <c r="W944" s="325" t="e">
        <f>+VLOOKUP($E944,Emissions!$1:$1048576,MATCH(DATE(W$2,1,1),Emissions!$A$1:$LI$1),FALSE)</f>
        <v>#VALUE!</v>
      </c>
      <c r="X944" s="325" t="e">
        <f>+VLOOKUP($E944,Emissions!$1:$1048576,MATCH(DATE(X$2,1,1),Emissions!$A$1:$LI$1),FALSE)</f>
        <v>#VALUE!</v>
      </c>
      <c r="Y944" s="325" t="e">
        <f>+VLOOKUP($E944,Emissions!$1:$1048576,MATCH(DATE(Y$2,1,1),Emissions!$A$1:$LI$1),FALSE)</f>
        <v>#VALUE!</v>
      </c>
      <c r="Z944" s="325" t="e">
        <f>+VLOOKUP($E944,Emissions!$1:$1048576,MATCH(DATE(Z$2,1,1),Emissions!$A$1:$LI$1),FALSE)</f>
        <v>#VALUE!</v>
      </c>
      <c r="AA944" s="325" t="e">
        <f>+VLOOKUP($E944,Emissions!$1:$1048576,MATCH(DATE(AA$2,1,1),Emissions!$A$1:$LI$1),FALSE)</f>
        <v>#VALUE!</v>
      </c>
      <c r="AB944" s="325" t="e">
        <f>+VLOOKUP($E944,Emissions!$1:$1048576,MATCH(DATE(AB$2,1,1),Emissions!$A$1:$LI$1),FALSE)</f>
        <v>#VALUE!</v>
      </c>
      <c r="AC944" s="325" t="e">
        <f>+VLOOKUP($E944,Emissions!$1:$1048576,MATCH(DATE(AC$2,1,1),Emissions!$A$1:$LI$1),FALSE)</f>
        <v>#VALUE!</v>
      </c>
      <c r="AD944" s="325" t="e">
        <f>+VLOOKUP($E944,Emissions!$1:$1048576,MATCH(DATE(AD$2,1,1),Emissions!$A$1:$LI$1),FALSE)</f>
        <v>#VALUE!</v>
      </c>
      <c r="AE944" s="325" t="e">
        <f>+VLOOKUP($E944,Emissions!$1:$1048576,MATCH(DATE(AE$2,1,1),Emissions!$A$1:$LI$1),FALSE)</f>
        <v>#VALUE!</v>
      </c>
      <c r="AF944" s="325" t="e">
        <f>+VLOOKUP($E944,Emissions!$1:$1048576,MATCH(DATE(AF$2,1,1),Emissions!$A$1:$LI$1),FALSE)</f>
        <v>#VALUE!</v>
      </c>
      <c r="AG944" s="325" t="e">
        <f>+VLOOKUP($E944,Emissions!$1:$1048576,MATCH(DATE(AG$2,1,1),Emissions!$A$1:$LI$1),FALSE)</f>
        <v>#VALUE!</v>
      </c>
      <c r="AH944" s="325" t="e">
        <f>+VLOOKUP($E944,Emissions!$1:$1048576,MATCH(DATE(AH$2,1,1),Emissions!$A$1:$LI$1),FALSE)</f>
        <v>#VALUE!</v>
      </c>
      <c r="AI944" s="325" t="e">
        <f>+VLOOKUP($E944,Emissions!$1:$1048576,MATCH(DATE(AI$2,1,1),Emissions!$A$1:$LI$1),FALSE)</f>
        <v>#VALUE!</v>
      </c>
      <c r="AJ944" s="325" t="e">
        <f>+VLOOKUP($E944,Emissions!$1:$1048576,MATCH(DATE(AJ$2,1,1),Emissions!$A$1:$LI$1),FALSE)</f>
        <v>#VALUE!</v>
      </c>
      <c r="AK944" s="325" t="e">
        <f>+VLOOKUP($E944,Emissions!$1:$1048576,MATCH(DATE(AK$2,1,1),Emissions!$A$1:$LI$1),FALSE)</f>
        <v>#VALUE!</v>
      </c>
      <c r="AL944" s="325" t="e">
        <f>+VLOOKUP($E944,Emissions!$1:$1048576,MATCH(DATE(AL$2,1,1),Emissions!$A$1:$LI$1),FALSE)</f>
        <v>#VALUE!</v>
      </c>
      <c r="AM944" s="325" t="e">
        <f>+VLOOKUP($E944,Emissions!$1:$1048576,MATCH(DATE(AM$2,1,1),Emissions!$A$1:$LI$1),FALSE)</f>
        <v>#VALUE!</v>
      </c>
      <c r="AN944" s="325" t="e">
        <f>+VLOOKUP($E944,Emissions!$1:$1048576,MATCH(DATE(AN$2,1,1),Emissions!$A$1:$LI$1),FALSE)</f>
        <v>#VALUE!</v>
      </c>
      <c r="AO944" s="325" t="e">
        <f>+VLOOKUP($E944,Emissions!$1:$1048576,MATCH(DATE(AO$2,1,1),Emissions!$A$1:$LI$1),FALSE)</f>
        <v>#VALUE!</v>
      </c>
      <c r="AP944" s="325" t="e">
        <f>+VLOOKUP($E944,Emissions!$1:$1048576,MATCH(DATE(AP$2,1,1),Emissions!$A$1:$LI$1),FALSE)</f>
        <v>#VALUE!</v>
      </c>
      <c r="AQ944" s="325" t="e">
        <f>+VLOOKUP($E944,Emissions!$1:$1048576,MATCH(DATE(AQ$2,1,1),Emissions!$A$1:$LI$1),FALSE)</f>
        <v>#VALUE!</v>
      </c>
      <c r="AR944" s="325" t="e">
        <f>+VLOOKUP($E944,Emissions!$1:$1048576,MATCH(DATE(AR$2,1,1),Emissions!$A$1:$LI$1),FALSE)</f>
        <v>#VALUE!</v>
      </c>
      <c r="AS944" s="325" t="e">
        <f>+VLOOKUP($E944,Emissions!$1:$1048576,MATCH(DATE(AS$2,1,1),Emissions!$A$1:$LI$1),FALSE)</f>
        <v>#VALUE!</v>
      </c>
      <c r="AT944" s="325" t="e">
        <f>+VLOOKUP($E944,Emissions!$1:$1048576,MATCH(DATE(AT$2,1,1),Emissions!$A$1:$LI$1),FALSE)</f>
        <v>#VALUE!</v>
      </c>
      <c r="AU944" s="325" t="e">
        <f>+VLOOKUP($E944,Emissions!$1:$1048576,MATCH(DATE(AU$2,1,1),Emissions!$A$1:$LI$1),FALSE)</f>
        <v>#VALUE!</v>
      </c>
      <c r="AV944" s="325" t="e">
        <f>+VLOOKUP($E944,Emissions!$1:$1048576,MATCH(DATE(AV$2,1,1),Emissions!$A$1:$LI$1),FALSE)</f>
        <v>#VALUE!</v>
      </c>
      <c r="AW944" s="325" t="e">
        <f>+VLOOKUP($E944,Emissions!$1:$1048576,MATCH(DATE(AW$2,1,1),Emissions!$A$1:$LI$1),FALSE)</f>
        <v>#VALUE!</v>
      </c>
      <c r="AX944" s="325" t="e">
        <f>+VLOOKUP($E944,Emissions!$1:$1048576,MATCH(DATE(AX$2,1,1),Emissions!$A$1:$LI$1),FALSE)</f>
        <v>#VALUE!</v>
      </c>
      <c r="AY944" s="325" t="e">
        <f>+VLOOKUP($E944,Emissions!$1:$1048576,MATCH(DATE(AY$2,1,1),Emissions!$A$1:$LI$1),FALSE)</f>
        <v>#VALUE!</v>
      </c>
      <c r="AZ944" s="325" t="e">
        <f>+VLOOKUP($E944,Emissions!$1:$1048576,MATCH(DATE(AZ$2,1,1),Emissions!$A$1:$LI$1),FALSE)</f>
        <v>#VALUE!</v>
      </c>
      <c r="BA944" s="325" t="e">
        <f>+VLOOKUP($E944,Emissions!$1:$1048576,MATCH(DATE(BA$2,1,1),Emissions!$A$1:$LI$1),FALSE)</f>
        <v>#VALUE!</v>
      </c>
      <c r="BB944" s="325" t="e">
        <f>+VLOOKUP($E944,Emissions!$1:$1048576,MATCH(DATE(BB$2,1,1),Emissions!$A$1:$LI$1),FALSE)</f>
        <v>#VALUE!</v>
      </c>
      <c r="BC944" s="325" t="e">
        <f>+VLOOKUP($E944,Emissions!$1:$1048576,MATCH(DATE(BC$2,1,1),Emissions!$A$1:$LI$1),FALSE)</f>
        <v>#VALUE!</v>
      </c>
      <c r="BD944" s="325" t="e">
        <f>+VLOOKUP($E944,Emissions!$1:$1048576,MATCH(DATE(BD$2,1,1),Emissions!$A$1:$LI$1),FALSE)</f>
        <v>#VALUE!</v>
      </c>
      <c r="BE944" s="325" t="e">
        <f>+VLOOKUP($E944,Emissions!$1:$1048576,MATCH(DATE(BE$2,1,1),Emissions!$A$1:$LI$1),FALSE)</f>
        <v>#VALUE!</v>
      </c>
      <c r="BF944" s="325" t="e">
        <f>+VLOOKUP($E944,Emissions!$1:$1048576,MATCH(DATE(BF$2,1,1),Emissions!$A$1:$LI$1),FALSE)</f>
        <v>#VALUE!</v>
      </c>
      <c r="BG944" s="325" t="e">
        <f>+VLOOKUP($E944,Emissions!$1:$1048576,MATCH(DATE(BG$2,1,1),Emissions!$A$1:$LI$1),FALSE)</f>
        <v>#VALUE!</v>
      </c>
      <c r="BH944" s="325" t="e">
        <f>+VLOOKUP($E944,Emissions!$1:$1048576,MATCH(DATE(BH$2,1,1),Emissions!$A$1:$LI$1),FALSE)</f>
        <v>#VALUE!</v>
      </c>
      <c r="BI944" s="325" t="e">
        <f>+VLOOKUP($E944,Emissions!$1:$1048576,MATCH(DATE(BI$2,1,1),Emissions!$A$1:$LI$1),FALSE)</f>
        <v>#VALUE!</v>
      </c>
    </row>
    <row r="945" spans="1:61" ht="15" customHeight="1" x14ac:dyDescent="0.45">
      <c r="A945" s="392"/>
      <c r="B945" s="169"/>
      <c r="C945" s="138" t="s">
        <v>606</v>
      </c>
      <c r="D945" s="114" t="s">
        <v>1027</v>
      </c>
      <c r="E945" s="50" t="s">
        <v>3380</v>
      </c>
      <c r="F945" s="359" t="e">
        <f>+VLOOKUP($E945,Emissions!$1:$1048576,MATCH(DATE(F$2,1,1),Emissions!$A$1:$LI$1),FALSE)</f>
        <v>#VALUE!</v>
      </c>
      <c r="G945" s="359" t="e">
        <f>+VLOOKUP($E945,Emissions!$1:$1048576,MATCH(DATE(G$2,1,1),Emissions!$A$1:$LI$1),FALSE)</f>
        <v>#VALUE!</v>
      </c>
      <c r="H945" s="359" t="e">
        <f>+VLOOKUP($E945,Emissions!$1:$1048576,MATCH(DATE(H$2,1,1),Emissions!$A$1:$LI$1),FALSE)</f>
        <v>#VALUE!</v>
      </c>
      <c r="I945" s="359" t="e">
        <f>+VLOOKUP($E945,Emissions!$1:$1048576,MATCH(DATE(I$2,1,1),Emissions!$A$1:$LI$1),FALSE)</f>
        <v>#VALUE!</v>
      </c>
      <c r="J945" s="359" t="e">
        <f>+VLOOKUP($E945,Emissions!$1:$1048576,MATCH(DATE(J$2,1,1),Emissions!$A$1:$LI$1),FALSE)</f>
        <v>#VALUE!</v>
      </c>
      <c r="K945" s="359" t="e">
        <f>+VLOOKUP($E945,Emissions!$1:$1048576,MATCH(DATE(K$2,1,1),Emissions!$A$1:$LI$1),FALSE)</f>
        <v>#VALUE!</v>
      </c>
      <c r="L945" s="359" t="e">
        <f>+VLOOKUP($E945,Emissions!$1:$1048576,MATCH(DATE(L$2,1,1),Emissions!$A$1:$LI$1),FALSE)</f>
        <v>#VALUE!</v>
      </c>
      <c r="M945" s="359" t="e">
        <f>+VLOOKUP($E945,Emissions!$1:$1048576,MATCH(DATE(M$2,1,1),Emissions!$A$1:$LI$1),FALSE)</f>
        <v>#VALUE!</v>
      </c>
      <c r="N945" s="359" t="e">
        <f>+VLOOKUP($E945,Emissions!$1:$1048576,MATCH(DATE(N$2,1,1),Emissions!$A$1:$LI$1),FALSE)</f>
        <v>#VALUE!</v>
      </c>
      <c r="O945" s="359" t="e">
        <f>+VLOOKUP($E945,Emissions!$1:$1048576,MATCH(DATE(O$2,1,1),Emissions!$A$1:$LI$1),FALSE)</f>
        <v>#VALUE!</v>
      </c>
      <c r="P945" s="359" t="e">
        <f>+VLOOKUP($E945,Emissions!$1:$1048576,MATCH(DATE(P$2,1,1),Emissions!$A$1:$LI$1),FALSE)</f>
        <v>#VALUE!</v>
      </c>
      <c r="Q945" s="359" t="e">
        <f>+VLOOKUP($E945,Emissions!$1:$1048576,MATCH(DATE(Q$2,1,1),Emissions!$A$1:$LI$1),FALSE)</f>
        <v>#VALUE!</v>
      </c>
      <c r="R945" s="359" t="e">
        <f>+VLOOKUP($E945,Emissions!$1:$1048576,MATCH(DATE(R$2,1,1),Emissions!$A$1:$LI$1),FALSE)</f>
        <v>#VALUE!</v>
      </c>
      <c r="S945" s="359" t="e">
        <f>+VLOOKUP($E945,Emissions!$1:$1048576,MATCH(DATE(S$2,1,1),Emissions!$A$1:$LI$1),FALSE)</f>
        <v>#VALUE!</v>
      </c>
      <c r="T945" s="359" t="e">
        <f>+VLOOKUP($E945,Emissions!$1:$1048576,MATCH(DATE(T$2,1,1),Emissions!$A$1:$LI$1),FALSE)</f>
        <v>#VALUE!</v>
      </c>
      <c r="U945" s="359" t="e">
        <f>+VLOOKUP($E945,Emissions!$1:$1048576,MATCH(DATE(U$2,1,1),Emissions!$A$1:$LI$1),FALSE)</f>
        <v>#VALUE!</v>
      </c>
      <c r="V945" s="359" t="e">
        <f>+VLOOKUP($E945,Emissions!$1:$1048576,MATCH(DATE(V$2,1,1),Emissions!$A$1:$LI$1),FALSE)</f>
        <v>#VALUE!</v>
      </c>
      <c r="W945" s="359" t="e">
        <f>+VLOOKUP($E945,Emissions!$1:$1048576,MATCH(DATE(W$2,1,1),Emissions!$A$1:$LI$1),FALSE)</f>
        <v>#VALUE!</v>
      </c>
      <c r="X945" s="359" t="e">
        <f>+VLOOKUP($E945,Emissions!$1:$1048576,MATCH(DATE(X$2,1,1),Emissions!$A$1:$LI$1),FALSE)</f>
        <v>#VALUE!</v>
      </c>
      <c r="Y945" s="359" t="e">
        <f>+VLOOKUP($E945,Emissions!$1:$1048576,MATCH(DATE(Y$2,1,1),Emissions!$A$1:$LI$1),FALSE)</f>
        <v>#VALUE!</v>
      </c>
      <c r="Z945" s="359" t="e">
        <f>+VLOOKUP($E945,Emissions!$1:$1048576,MATCH(DATE(Z$2,1,1),Emissions!$A$1:$LI$1),FALSE)</f>
        <v>#VALUE!</v>
      </c>
      <c r="AA945" s="359" t="e">
        <f>+VLOOKUP($E945,Emissions!$1:$1048576,MATCH(DATE(AA$2,1,1),Emissions!$A$1:$LI$1),FALSE)</f>
        <v>#VALUE!</v>
      </c>
      <c r="AB945" s="359" t="e">
        <f>+VLOOKUP($E945,Emissions!$1:$1048576,MATCH(DATE(AB$2,1,1),Emissions!$A$1:$LI$1),FALSE)</f>
        <v>#VALUE!</v>
      </c>
      <c r="AC945" s="359" t="e">
        <f>+VLOOKUP($E945,Emissions!$1:$1048576,MATCH(DATE(AC$2,1,1),Emissions!$A$1:$LI$1),FALSE)</f>
        <v>#VALUE!</v>
      </c>
      <c r="AD945" s="359" t="e">
        <f>+VLOOKUP($E945,Emissions!$1:$1048576,MATCH(DATE(AD$2,1,1),Emissions!$A$1:$LI$1),FALSE)</f>
        <v>#VALUE!</v>
      </c>
      <c r="AE945" s="359" t="e">
        <f>+VLOOKUP($E945,Emissions!$1:$1048576,MATCH(DATE(AE$2,1,1),Emissions!$A$1:$LI$1),FALSE)</f>
        <v>#VALUE!</v>
      </c>
      <c r="AF945" s="359" t="e">
        <f>+VLOOKUP($E945,Emissions!$1:$1048576,MATCH(DATE(AF$2,1,1),Emissions!$A$1:$LI$1),FALSE)</f>
        <v>#VALUE!</v>
      </c>
      <c r="AG945" s="359" t="e">
        <f>+VLOOKUP($E945,Emissions!$1:$1048576,MATCH(DATE(AG$2,1,1),Emissions!$A$1:$LI$1),FALSE)</f>
        <v>#VALUE!</v>
      </c>
      <c r="AH945" s="359" t="e">
        <f>+VLOOKUP($E945,Emissions!$1:$1048576,MATCH(DATE(AH$2,1,1),Emissions!$A$1:$LI$1),FALSE)</f>
        <v>#VALUE!</v>
      </c>
      <c r="AI945" s="359" t="e">
        <f>+VLOOKUP($E945,Emissions!$1:$1048576,MATCH(DATE(AI$2,1,1),Emissions!$A$1:$LI$1),FALSE)</f>
        <v>#VALUE!</v>
      </c>
      <c r="AJ945" s="359" t="e">
        <f>+VLOOKUP($E945,Emissions!$1:$1048576,MATCH(DATE(AJ$2,1,1),Emissions!$A$1:$LI$1),FALSE)</f>
        <v>#VALUE!</v>
      </c>
      <c r="AK945" s="359" t="e">
        <f>+VLOOKUP($E945,Emissions!$1:$1048576,MATCH(DATE(AK$2,1,1),Emissions!$A$1:$LI$1),FALSE)</f>
        <v>#VALUE!</v>
      </c>
      <c r="AL945" s="359" t="e">
        <f>+VLOOKUP($E945,Emissions!$1:$1048576,MATCH(DATE(AL$2,1,1),Emissions!$A$1:$LI$1),FALSE)</f>
        <v>#VALUE!</v>
      </c>
      <c r="AM945" s="359" t="e">
        <f>+VLOOKUP($E945,Emissions!$1:$1048576,MATCH(DATE(AM$2,1,1),Emissions!$A$1:$LI$1),FALSE)</f>
        <v>#VALUE!</v>
      </c>
      <c r="AN945" s="359" t="e">
        <f>+VLOOKUP($E945,Emissions!$1:$1048576,MATCH(DATE(AN$2,1,1),Emissions!$A$1:$LI$1),FALSE)</f>
        <v>#VALUE!</v>
      </c>
      <c r="AO945" s="359" t="e">
        <f>+VLOOKUP($E945,Emissions!$1:$1048576,MATCH(DATE(AO$2,1,1),Emissions!$A$1:$LI$1),FALSE)</f>
        <v>#VALUE!</v>
      </c>
      <c r="AP945" s="359" t="e">
        <f>+VLOOKUP($E945,Emissions!$1:$1048576,MATCH(DATE(AP$2,1,1),Emissions!$A$1:$LI$1),FALSE)</f>
        <v>#VALUE!</v>
      </c>
      <c r="AQ945" s="359" t="e">
        <f>+VLOOKUP($E945,Emissions!$1:$1048576,MATCH(DATE(AQ$2,1,1),Emissions!$A$1:$LI$1),FALSE)</f>
        <v>#VALUE!</v>
      </c>
      <c r="AR945" s="359" t="e">
        <f>+VLOOKUP($E945,Emissions!$1:$1048576,MATCH(DATE(AR$2,1,1),Emissions!$A$1:$LI$1),FALSE)</f>
        <v>#VALUE!</v>
      </c>
      <c r="AS945" s="359" t="e">
        <f>+VLOOKUP($E945,Emissions!$1:$1048576,MATCH(DATE(AS$2,1,1),Emissions!$A$1:$LI$1),FALSE)</f>
        <v>#VALUE!</v>
      </c>
      <c r="AT945" s="359" t="e">
        <f>+VLOOKUP($E945,Emissions!$1:$1048576,MATCH(DATE(AT$2,1,1),Emissions!$A$1:$LI$1),FALSE)</f>
        <v>#VALUE!</v>
      </c>
      <c r="AU945" s="359" t="e">
        <f>+VLOOKUP($E945,Emissions!$1:$1048576,MATCH(DATE(AU$2,1,1),Emissions!$A$1:$LI$1),FALSE)</f>
        <v>#VALUE!</v>
      </c>
      <c r="AV945" s="359" t="e">
        <f>+VLOOKUP($E945,Emissions!$1:$1048576,MATCH(DATE(AV$2,1,1),Emissions!$A$1:$LI$1),FALSE)</f>
        <v>#VALUE!</v>
      </c>
      <c r="AW945" s="359" t="e">
        <f>+VLOOKUP($E945,Emissions!$1:$1048576,MATCH(DATE(AW$2,1,1),Emissions!$A$1:$LI$1),FALSE)</f>
        <v>#VALUE!</v>
      </c>
      <c r="AX945" s="359" t="e">
        <f>+VLOOKUP($E945,Emissions!$1:$1048576,MATCH(DATE(AX$2,1,1),Emissions!$A$1:$LI$1),FALSE)</f>
        <v>#VALUE!</v>
      </c>
      <c r="AY945" s="359" t="e">
        <f>+VLOOKUP($E945,Emissions!$1:$1048576,MATCH(DATE(AY$2,1,1),Emissions!$A$1:$LI$1),FALSE)</f>
        <v>#VALUE!</v>
      </c>
      <c r="AZ945" s="359" t="e">
        <f>+VLOOKUP($E945,Emissions!$1:$1048576,MATCH(DATE(AZ$2,1,1),Emissions!$A$1:$LI$1),FALSE)</f>
        <v>#VALUE!</v>
      </c>
      <c r="BA945" s="359" t="e">
        <f>+VLOOKUP($E945,Emissions!$1:$1048576,MATCH(DATE(BA$2,1,1),Emissions!$A$1:$LI$1),FALSE)</f>
        <v>#VALUE!</v>
      </c>
      <c r="BB945" s="359" t="e">
        <f>+VLOOKUP($E945,Emissions!$1:$1048576,MATCH(DATE(BB$2,1,1),Emissions!$A$1:$LI$1),FALSE)</f>
        <v>#VALUE!</v>
      </c>
      <c r="BC945" s="359" t="e">
        <f>+VLOOKUP($E945,Emissions!$1:$1048576,MATCH(DATE(BC$2,1,1),Emissions!$A$1:$LI$1),FALSE)</f>
        <v>#VALUE!</v>
      </c>
      <c r="BD945" s="359" t="e">
        <f>+VLOOKUP($E945,Emissions!$1:$1048576,MATCH(DATE(BD$2,1,1),Emissions!$A$1:$LI$1),FALSE)</f>
        <v>#VALUE!</v>
      </c>
      <c r="BE945" s="359" t="e">
        <f>+VLOOKUP($E945,Emissions!$1:$1048576,MATCH(DATE(BE$2,1,1),Emissions!$A$1:$LI$1),FALSE)</f>
        <v>#VALUE!</v>
      </c>
      <c r="BF945" s="359" t="e">
        <f>+VLOOKUP($E945,Emissions!$1:$1048576,MATCH(DATE(BF$2,1,1),Emissions!$A$1:$LI$1),FALSE)</f>
        <v>#VALUE!</v>
      </c>
      <c r="BG945" s="359" t="e">
        <f>+VLOOKUP($E945,Emissions!$1:$1048576,MATCH(DATE(BG$2,1,1),Emissions!$A$1:$LI$1),FALSE)</f>
        <v>#VALUE!</v>
      </c>
      <c r="BH945" s="359" t="e">
        <f>+VLOOKUP($E945,Emissions!$1:$1048576,MATCH(DATE(BH$2,1,1),Emissions!$A$1:$LI$1),FALSE)</f>
        <v>#VALUE!</v>
      </c>
      <c r="BI945" s="359" t="e">
        <f>+VLOOKUP($E945,Emissions!$1:$1048576,MATCH(DATE(BI$2,1,1),Emissions!$A$1:$LI$1),FALSE)</f>
        <v>#VALUE!</v>
      </c>
    </row>
    <row r="946" spans="1:61" ht="15" customHeight="1" x14ac:dyDescent="0.45">
      <c r="A946" s="392"/>
      <c r="B946" s="169"/>
      <c r="C946" s="138" t="s">
        <v>607</v>
      </c>
      <c r="D946" s="114" t="s">
        <v>1027</v>
      </c>
      <c r="E946" s="50" t="s">
        <v>3381</v>
      </c>
      <c r="F946" s="359" t="e">
        <f>+VLOOKUP($E946,Emissions!$1:$1048576,MATCH(DATE(F$2,1,1),Emissions!$A$1:$LI$1),FALSE)</f>
        <v>#VALUE!</v>
      </c>
      <c r="G946" s="359" t="e">
        <f>+VLOOKUP($E946,Emissions!$1:$1048576,MATCH(DATE(G$2,1,1),Emissions!$A$1:$LI$1),FALSE)</f>
        <v>#VALUE!</v>
      </c>
      <c r="H946" s="359" t="e">
        <f>+VLOOKUP($E946,Emissions!$1:$1048576,MATCH(DATE(H$2,1,1),Emissions!$A$1:$LI$1),FALSE)</f>
        <v>#VALUE!</v>
      </c>
      <c r="I946" s="359" t="e">
        <f>+VLOOKUP($E946,Emissions!$1:$1048576,MATCH(DATE(I$2,1,1),Emissions!$A$1:$LI$1),FALSE)</f>
        <v>#VALUE!</v>
      </c>
      <c r="J946" s="359" t="e">
        <f>+VLOOKUP($E946,Emissions!$1:$1048576,MATCH(DATE(J$2,1,1),Emissions!$A$1:$LI$1),FALSE)</f>
        <v>#VALUE!</v>
      </c>
      <c r="K946" s="359" t="e">
        <f>+VLOOKUP($E946,Emissions!$1:$1048576,MATCH(DATE(K$2,1,1),Emissions!$A$1:$LI$1),FALSE)</f>
        <v>#VALUE!</v>
      </c>
      <c r="L946" s="359" t="e">
        <f>+VLOOKUP($E946,Emissions!$1:$1048576,MATCH(DATE(L$2,1,1),Emissions!$A$1:$LI$1),FALSE)</f>
        <v>#VALUE!</v>
      </c>
      <c r="M946" s="359" t="e">
        <f>+VLOOKUP($E946,Emissions!$1:$1048576,MATCH(DATE(M$2,1,1),Emissions!$A$1:$LI$1),FALSE)</f>
        <v>#VALUE!</v>
      </c>
      <c r="N946" s="359" t="e">
        <f>+VLOOKUP($E946,Emissions!$1:$1048576,MATCH(DATE(N$2,1,1),Emissions!$A$1:$LI$1),FALSE)</f>
        <v>#VALUE!</v>
      </c>
      <c r="O946" s="359" t="e">
        <f>+VLOOKUP($E946,Emissions!$1:$1048576,MATCH(DATE(O$2,1,1),Emissions!$A$1:$LI$1),FALSE)</f>
        <v>#VALUE!</v>
      </c>
      <c r="P946" s="359" t="e">
        <f>+VLOOKUP($E946,Emissions!$1:$1048576,MATCH(DATE(P$2,1,1),Emissions!$A$1:$LI$1),FALSE)</f>
        <v>#VALUE!</v>
      </c>
      <c r="Q946" s="359" t="e">
        <f>+VLOOKUP($E946,Emissions!$1:$1048576,MATCH(DATE(Q$2,1,1),Emissions!$A$1:$LI$1),FALSE)</f>
        <v>#VALUE!</v>
      </c>
      <c r="R946" s="359" t="e">
        <f>+VLOOKUP($E946,Emissions!$1:$1048576,MATCH(DATE(R$2,1,1),Emissions!$A$1:$LI$1),FALSE)</f>
        <v>#VALUE!</v>
      </c>
      <c r="S946" s="359" t="e">
        <f>+VLOOKUP($E946,Emissions!$1:$1048576,MATCH(DATE(S$2,1,1),Emissions!$A$1:$LI$1),FALSE)</f>
        <v>#VALUE!</v>
      </c>
      <c r="T946" s="359" t="e">
        <f>+VLOOKUP($E946,Emissions!$1:$1048576,MATCH(DATE(T$2,1,1),Emissions!$A$1:$LI$1),FALSE)</f>
        <v>#VALUE!</v>
      </c>
      <c r="U946" s="359" t="e">
        <f>+VLOOKUP($E946,Emissions!$1:$1048576,MATCH(DATE(U$2,1,1),Emissions!$A$1:$LI$1),FALSE)</f>
        <v>#VALUE!</v>
      </c>
      <c r="V946" s="359" t="e">
        <f>+VLOOKUP($E946,Emissions!$1:$1048576,MATCH(DATE(V$2,1,1),Emissions!$A$1:$LI$1),FALSE)</f>
        <v>#VALUE!</v>
      </c>
      <c r="W946" s="359" t="e">
        <f>+VLOOKUP($E946,Emissions!$1:$1048576,MATCH(DATE(W$2,1,1),Emissions!$A$1:$LI$1),FALSE)</f>
        <v>#VALUE!</v>
      </c>
      <c r="X946" s="359" t="e">
        <f>+VLOOKUP($E946,Emissions!$1:$1048576,MATCH(DATE(X$2,1,1),Emissions!$A$1:$LI$1),FALSE)</f>
        <v>#VALUE!</v>
      </c>
      <c r="Y946" s="359" t="e">
        <f>+VLOOKUP($E946,Emissions!$1:$1048576,MATCH(DATE(Y$2,1,1),Emissions!$A$1:$LI$1),FALSE)</f>
        <v>#VALUE!</v>
      </c>
      <c r="Z946" s="359" t="e">
        <f>+VLOOKUP($E946,Emissions!$1:$1048576,MATCH(DATE(Z$2,1,1),Emissions!$A$1:$LI$1),FALSE)</f>
        <v>#VALUE!</v>
      </c>
      <c r="AA946" s="359" t="e">
        <f>+VLOOKUP($E946,Emissions!$1:$1048576,MATCH(DATE(AA$2,1,1),Emissions!$A$1:$LI$1),FALSE)</f>
        <v>#VALUE!</v>
      </c>
      <c r="AB946" s="359" t="e">
        <f>+VLOOKUP($E946,Emissions!$1:$1048576,MATCH(DATE(AB$2,1,1),Emissions!$A$1:$LI$1),FALSE)</f>
        <v>#VALUE!</v>
      </c>
      <c r="AC946" s="359" t="e">
        <f>+VLOOKUP($E946,Emissions!$1:$1048576,MATCH(DATE(AC$2,1,1),Emissions!$A$1:$LI$1),FALSE)</f>
        <v>#VALUE!</v>
      </c>
      <c r="AD946" s="359" t="e">
        <f>+VLOOKUP($E946,Emissions!$1:$1048576,MATCH(DATE(AD$2,1,1),Emissions!$A$1:$LI$1),FALSE)</f>
        <v>#VALUE!</v>
      </c>
      <c r="AE946" s="359" t="e">
        <f>+VLOOKUP($E946,Emissions!$1:$1048576,MATCH(DATE(AE$2,1,1),Emissions!$A$1:$LI$1),FALSE)</f>
        <v>#VALUE!</v>
      </c>
      <c r="AF946" s="359" t="e">
        <f>+VLOOKUP($E946,Emissions!$1:$1048576,MATCH(DATE(AF$2,1,1),Emissions!$A$1:$LI$1),FALSE)</f>
        <v>#VALUE!</v>
      </c>
      <c r="AG946" s="359" t="e">
        <f>+VLOOKUP($E946,Emissions!$1:$1048576,MATCH(DATE(AG$2,1,1),Emissions!$A$1:$LI$1),FALSE)</f>
        <v>#VALUE!</v>
      </c>
      <c r="AH946" s="359" t="e">
        <f>+VLOOKUP($E946,Emissions!$1:$1048576,MATCH(DATE(AH$2,1,1),Emissions!$A$1:$LI$1),FALSE)</f>
        <v>#VALUE!</v>
      </c>
      <c r="AI946" s="359" t="e">
        <f>+VLOOKUP($E946,Emissions!$1:$1048576,MATCH(DATE(AI$2,1,1),Emissions!$A$1:$LI$1),FALSE)</f>
        <v>#VALUE!</v>
      </c>
      <c r="AJ946" s="359" t="e">
        <f>+VLOOKUP($E946,Emissions!$1:$1048576,MATCH(DATE(AJ$2,1,1),Emissions!$A$1:$LI$1),FALSE)</f>
        <v>#VALUE!</v>
      </c>
      <c r="AK946" s="359" t="e">
        <f>+VLOOKUP($E946,Emissions!$1:$1048576,MATCH(DATE(AK$2,1,1),Emissions!$A$1:$LI$1),FALSE)</f>
        <v>#VALUE!</v>
      </c>
      <c r="AL946" s="359" t="e">
        <f>+VLOOKUP($E946,Emissions!$1:$1048576,MATCH(DATE(AL$2,1,1),Emissions!$A$1:$LI$1),FALSE)</f>
        <v>#VALUE!</v>
      </c>
      <c r="AM946" s="359" t="e">
        <f>+VLOOKUP($E946,Emissions!$1:$1048576,MATCH(DATE(AM$2,1,1),Emissions!$A$1:$LI$1),FALSE)</f>
        <v>#VALUE!</v>
      </c>
      <c r="AN946" s="359" t="e">
        <f>+VLOOKUP($E946,Emissions!$1:$1048576,MATCH(DATE(AN$2,1,1),Emissions!$A$1:$LI$1),FALSE)</f>
        <v>#VALUE!</v>
      </c>
      <c r="AO946" s="359" t="e">
        <f>+VLOOKUP($E946,Emissions!$1:$1048576,MATCH(DATE(AO$2,1,1),Emissions!$A$1:$LI$1),FALSE)</f>
        <v>#VALUE!</v>
      </c>
      <c r="AP946" s="359" t="e">
        <f>+VLOOKUP($E946,Emissions!$1:$1048576,MATCH(DATE(AP$2,1,1),Emissions!$A$1:$LI$1),FALSE)</f>
        <v>#VALUE!</v>
      </c>
      <c r="AQ946" s="359" t="e">
        <f>+VLOOKUP($E946,Emissions!$1:$1048576,MATCH(DATE(AQ$2,1,1),Emissions!$A$1:$LI$1),FALSE)</f>
        <v>#VALUE!</v>
      </c>
      <c r="AR946" s="359" t="e">
        <f>+VLOOKUP($E946,Emissions!$1:$1048576,MATCH(DATE(AR$2,1,1),Emissions!$A$1:$LI$1),FALSE)</f>
        <v>#VALUE!</v>
      </c>
      <c r="AS946" s="359" t="e">
        <f>+VLOOKUP($E946,Emissions!$1:$1048576,MATCH(DATE(AS$2,1,1),Emissions!$A$1:$LI$1),FALSE)</f>
        <v>#VALUE!</v>
      </c>
      <c r="AT946" s="359" t="e">
        <f>+VLOOKUP($E946,Emissions!$1:$1048576,MATCH(DATE(AT$2,1,1),Emissions!$A$1:$LI$1),FALSE)</f>
        <v>#VALUE!</v>
      </c>
      <c r="AU946" s="359" t="e">
        <f>+VLOOKUP($E946,Emissions!$1:$1048576,MATCH(DATE(AU$2,1,1),Emissions!$A$1:$LI$1),FALSE)</f>
        <v>#VALUE!</v>
      </c>
      <c r="AV946" s="359" t="e">
        <f>+VLOOKUP($E946,Emissions!$1:$1048576,MATCH(DATE(AV$2,1,1),Emissions!$A$1:$LI$1),FALSE)</f>
        <v>#VALUE!</v>
      </c>
      <c r="AW946" s="359" t="e">
        <f>+VLOOKUP($E946,Emissions!$1:$1048576,MATCH(DATE(AW$2,1,1),Emissions!$A$1:$LI$1),FALSE)</f>
        <v>#VALUE!</v>
      </c>
      <c r="AX946" s="359" t="e">
        <f>+VLOOKUP($E946,Emissions!$1:$1048576,MATCH(DATE(AX$2,1,1),Emissions!$A$1:$LI$1),FALSE)</f>
        <v>#VALUE!</v>
      </c>
      <c r="AY946" s="359" t="e">
        <f>+VLOOKUP($E946,Emissions!$1:$1048576,MATCH(DATE(AY$2,1,1),Emissions!$A$1:$LI$1),FALSE)</f>
        <v>#VALUE!</v>
      </c>
      <c r="AZ946" s="359" t="e">
        <f>+VLOOKUP($E946,Emissions!$1:$1048576,MATCH(DATE(AZ$2,1,1),Emissions!$A$1:$LI$1),FALSE)</f>
        <v>#VALUE!</v>
      </c>
      <c r="BA946" s="359" t="e">
        <f>+VLOOKUP($E946,Emissions!$1:$1048576,MATCH(DATE(BA$2,1,1),Emissions!$A$1:$LI$1),FALSE)</f>
        <v>#VALUE!</v>
      </c>
      <c r="BB946" s="359" t="e">
        <f>+VLOOKUP($E946,Emissions!$1:$1048576,MATCH(DATE(BB$2,1,1),Emissions!$A$1:$LI$1),FALSE)</f>
        <v>#VALUE!</v>
      </c>
      <c r="BC946" s="359" t="e">
        <f>+VLOOKUP($E946,Emissions!$1:$1048576,MATCH(DATE(BC$2,1,1),Emissions!$A$1:$LI$1),FALSE)</f>
        <v>#VALUE!</v>
      </c>
      <c r="BD946" s="359" t="e">
        <f>+VLOOKUP($E946,Emissions!$1:$1048576,MATCH(DATE(BD$2,1,1),Emissions!$A$1:$LI$1),FALSE)</f>
        <v>#VALUE!</v>
      </c>
      <c r="BE946" s="359" t="e">
        <f>+VLOOKUP($E946,Emissions!$1:$1048576,MATCH(DATE(BE$2,1,1),Emissions!$A$1:$LI$1),FALSE)</f>
        <v>#VALUE!</v>
      </c>
      <c r="BF946" s="359" t="e">
        <f>+VLOOKUP($E946,Emissions!$1:$1048576,MATCH(DATE(BF$2,1,1),Emissions!$A$1:$LI$1),FALSE)</f>
        <v>#VALUE!</v>
      </c>
      <c r="BG946" s="359" t="e">
        <f>+VLOOKUP($E946,Emissions!$1:$1048576,MATCH(DATE(BG$2,1,1),Emissions!$A$1:$LI$1),FALSE)</f>
        <v>#VALUE!</v>
      </c>
      <c r="BH946" s="359" t="e">
        <f>+VLOOKUP($E946,Emissions!$1:$1048576,MATCH(DATE(BH$2,1,1),Emissions!$A$1:$LI$1),FALSE)</f>
        <v>#VALUE!</v>
      </c>
      <c r="BI946" s="359" t="e">
        <f>+VLOOKUP($E946,Emissions!$1:$1048576,MATCH(DATE(BI$2,1,1),Emissions!$A$1:$LI$1),FALSE)</f>
        <v>#VALUE!</v>
      </c>
    </row>
    <row r="947" spans="1:61" s="92" customFormat="1" ht="15" customHeight="1" x14ac:dyDescent="0.45">
      <c r="A947" s="392"/>
      <c r="B947" s="169"/>
      <c r="C947" s="137" t="s">
        <v>3336</v>
      </c>
      <c r="D947" s="147" t="s">
        <v>1027</v>
      </c>
      <c r="E947" s="136" t="s">
        <v>3382</v>
      </c>
      <c r="F947" s="325" t="e">
        <f>+VLOOKUP($E947,Emissions!$1:$1048576,MATCH(DATE(F$2,1,1),Emissions!$A$1:$LI$1),FALSE)</f>
        <v>#VALUE!</v>
      </c>
      <c r="G947" s="325" t="e">
        <f>+VLOOKUP($E947,Emissions!$1:$1048576,MATCH(DATE(G$2,1,1),Emissions!$A$1:$LI$1),FALSE)</f>
        <v>#VALUE!</v>
      </c>
      <c r="H947" s="325" t="e">
        <f>+VLOOKUP($E947,Emissions!$1:$1048576,MATCH(DATE(H$2,1,1),Emissions!$A$1:$LI$1),FALSE)</f>
        <v>#VALUE!</v>
      </c>
      <c r="I947" s="325" t="e">
        <f>+VLOOKUP($E947,Emissions!$1:$1048576,MATCH(DATE(I$2,1,1),Emissions!$A$1:$LI$1),FALSE)</f>
        <v>#VALUE!</v>
      </c>
      <c r="J947" s="325" t="e">
        <f>+VLOOKUP($E947,Emissions!$1:$1048576,MATCH(DATE(J$2,1,1),Emissions!$A$1:$LI$1),FALSE)</f>
        <v>#VALUE!</v>
      </c>
      <c r="K947" s="325" t="e">
        <f>+VLOOKUP($E947,Emissions!$1:$1048576,MATCH(DATE(K$2,1,1),Emissions!$A$1:$LI$1),FALSE)</f>
        <v>#VALUE!</v>
      </c>
      <c r="L947" s="325" t="e">
        <f>+VLOOKUP($E947,Emissions!$1:$1048576,MATCH(DATE(L$2,1,1),Emissions!$A$1:$LI$1),FALSE)</f>
        <v>#VALUE!</v>
      </c>
      <c r="M947" s="325" t="e">
        <f>+VLOOKUP($E947,Emissions!$1:$1048576,MATCH(DATE(M$2,1,1),Emissions!$A$1:$LI$1),FALSE)</f>
        <v>#VALUE!</v>
      </c>
      <c r="N947" s="325" t="e">
        <f>+VLOOKUP($E947,Emissions!$1:$1048576,MATCH(DATE(N$2,1,1),Emissions!$A$1:$LI$1),FALSE)</f>
        <v>#VALUE!</v>
      </c>
      <c r="O947" s="325" t="e">
        <f>+VLOOKUP($E947,Emissions!$1:$1048576,MATCH(DATE(O$2,1,1),Emissions!$A$1:$LI$1),FALSE)</f>
        <v>#VALUE!</v>
      </c>
      <c r="P947" s="325" t="e">
        <f>+VLOOKUP($E947,Emissions!$1:$1048576,MATCH(DATE(P$2,1,1),Emissions!$A$1:$LI$1),FALSE)</f>
        <v>#VALUE!</v>
      </c>
      <c r="Q947" s="325" t="e">
        <f>+VLOOKUP($E947,Emissions!$1:$1048576,MATCH(DATE(Q$2,1,1),Emissions!$A$1:$LI$1),FALSE)</f>
        <v>#VALUE!</v>
      </c>
      <c r="R947" s="325" t="e">
        <f>+VLOOKUP($E947,Emissions!$1:$1048576,MATCH(DATE(R$2,1,1),Emissions!$A$1:$LI$1),FALSE)</f>
        <v>#VALUE!</v>
      </c>
      <c r="S947" s="325" t="e">
        <f>+VLOOKUP($E947,Emissions!$1:$1048576,MATCH(DATE(S$2,1,1),Emissions!$A$1:$LI$1),FALSE)</f>
        <v>#VALUE!</v>
      </c>
      <c r="T947" s="325" t="e">
        <f>+VLOOKUP($E947,Emissions!$1:$1048576,MATCH(DATE(T$2,1,1),Emissions!$A$1:$LI$1),FALSE)</f>
        <v>#VALUE!</v>
      </c>
      <c r="U947" s="325" t="e">
        <f>+VLOOKUP($E947,Emissions!$1:$1048576,MATCH(DATE(U$2,1,1),Emissions!$A$1:$LI$1),FALSE)</f>
        <v>#VALUE!</v>
      </c>
      <c r="V947" s="325" t="e">
        <f>+VLOOKUP($E947,Emissions!$1:$1048576,MATCH(DATE(V$2,1,1),Emissions!$A$1:$LI$1),FALSE)</f>
        <v>#VALUE!</v>
      </c>
      <c r="W947" s="325" t="e">
        <f>+VLOOKUP($E947,Emissions!$1:$1048576,MATCH(DATE(W$2,1,1),Emissions!$A$1:$LI$1),FALSE)</f>
        <v>#VALUE!</v>
      </c>
      <c r="X947" s="325" t="e">
        <f>+VLOOKUP($E947,Emissions!$1:$1048576,MATCH(DATE(X$2,1,1),Emissions!$A$1:$LI$1),FALSE)</f>
        <v>#VALUE!</v>
      </c>
      <c r="Y947" s="325" t="e">
        <f>+VLOOKUP($E947,Emissions!$1:$1048576,MATCH(DATE(Y$2,1,1),Emissions!$A$1:$LI$1),FALSE)</f>
        <v>#VALUE!</v>
      </c>
      <c r="Z947" s="325" t="e">
        <f>+VLOOKUP($E947,Emissions!$1:$1048576,MATCH(DATE(Z$2,1,1),Emissions!$A$1:$LI$1),FALSE)</f>
        <v>#VALUE!</v>
      </c>
      <c r="AA947" s="325" t="e">
        <f>+VLOOKUP($E947,Emissions!$1:$1048576,MATCH(DATE(AA$2,1,1),Emissions!$A$1:$LI$1),FALSE)</f>
        <v>#VALUE!</v>
      </c>
      <c r="AB947" s="325" t="e">
        <f>+VLOOKUP($E947,Emissions!$1:$1048576,MATCH(DATE(AB$2,1,1),Emissions!$A$1:$LI$1),FALSE)</f>
        <v>#VALUE!</v>
      </c>
      <c r="AC947" s="325" t="e">
        <f>+VLOOKUP($E947,Emissions!$1:$1048576,MATCH(DATE(AC$2,1,1),Emissions!$A$1:$LI$1),FALSE)</f>
        <v>#VALUE!</v>
      </c>
      <c r="AD947" s="325" t="e">
        <f>+VLOOKUP($E947,Emissions!$1:$1048576,MATCH(DATE(AD$2,1,1),Emissions!$A$1:$LI$1),FALSE)</f>
        <v>#VALUE!</v>
      </c>
      <c r="AE947" s="325" t="e">
        <f>+VLOOKUP($E947,Emissions!$1:$1048576,MATCH(DATE(AE$2,1,1),Emissions!$A$1:$LI$1),FALSE)</f>
        <v>#VALUE!</v>
      </c>
      <c r="AF947" s="325" t="e">
        <f>+VLOOKUP($E947,Emissions!$1:$1048576,MATCH(DATE(AF$2,1,1),Emissions!$A$1:$LI$1),FALSE)</f>
        <v>#VALUE!</v>
      </c>
      <c r="AG947" s="325" t="e">
        <f>+VLOOKUP($E947,Emissions!$1:$1048576,MATCH(DATE(AG$2,1,1),Emissions!$A$1:$LI$1),FALSE)</f>
        <v>#VALUE!</v>
      </c>
      <c r="AH947" s="325" t="e">
        <f>+VLOOKUP($E947,Emissions!$1:$1048576,MATCH(DATE(AH$2,1,1),Emissions!$A$1:$LI$1),FALSE)</f>
        <v>#VALUE!</v>
      </c>
      <c r="AI947" s="325" t="e">
        <f>+VLOOKUP($E947,Emissions!$1:$1048576,MATCH(DATE(AI$2,1,1),Emissions!$A$1:$LI$1),FALSE)</f>
        <v>#VALUE!</v>
      </c>
      <c r="AJ947" s="325" t="e">
        <f>+VLOOKUP($E947,Emissions!$1:$1048576,MATCH(DATE(AJ$2,1,1),Emissions!$A$1:$LI$1),FALSE)</f>
        <v>#VALUE!</v>
      </c>
      <c r="AK947" s="325" t="e">
        <f>+VLOOKUP($E947,Emissions!$1:$1048576,MATCH(DATE(AK$2,1,1),Emissions!$A$1:$LI$1),FALSE)</f>
        <v>#VALUE!</v>
      </c>
      <c r="AL947" s="325" t="e">
        <f>+VLOOKUP($E947,Emissions!$1:$1048576,MATCH(DATE(AL$2,1,1),Emissions!$A$1:$LI$1),FALSE)</f>
        <v>#VALUE!</v>
      </c>
      <c r="AM947" s="325" t="e">
        <f>+VLOOKUP($E947,Emissions!$1:$1048576,MATCH(DATE(AM$2,1,1),Emissions!$A$1:$LI$1),FALSE)</f>
        <v>#VALUE!</v>
      </c>
      <c r="AN947" s="325" t="e">
        <f>+VLOOKUP($E947,Emissions!$1:$1048576,MATCH(DATE(AN$2,1,1),Emissions!$A$1:$LI$1),FALSE)</f>
        <v>#VALUE!</v>
      </c>
      <c r="AO947" s="325" t="e">
        <f>+VLOOKUP($E947,Emissions!$1:$1048576,MATCH(DATE(AO$2,1,1),Emissions!$A$1:$LI$1),FALSE)</f>
        <v>#VALUE!</v>
      </c>
      <c r="AP947" s="325" t="e">
        <f>+VLOOKUP($E947,Emissions!$1:$1048576,MATCH(DATE(AP$2,1,1),Emissions!$A$1:$LI$1),FALSE)</f>
        <v>#VALUE!</v>
      </c>
      <c r="AQ947" s="325" t="e">
        <f>+VLOOKUP($E947,Emissions!$1:$1048576,MATCH(DATE(AQ$2,1,1),Emissions!$A$1:$LI$1),FALSE)</f>
        <v>#VALUE!</v>
      </c>
      <c r="AR947" s="325" t="e">
        <f>+VLOOKUP($E947,Emissions!$1:$1048576,MATCH(DATE(AR$2,1,1),Emissions!$A$1:$LI$1),FALSE)</f>
        <v>#VALUE!</v>
      </c>
      <c r="AS947" s="325" t="e">
        <f>+VLOOKUP($E947,Emissions!$1:$1048576,MATCH(DATE(AS$2,1,1),Emissions!$A$1:$LI$1),FALSE)</f>
        <v>#VALUE!</v>
      </c>
      <c r="AT947" s="325" t="e">
        <f>+VLOOKUP($E947,Emissions!$1:$1048576,MATCH(DATE(AT$2,1,1),Emissions!$A$1:$LI$1),FALSE)</f>
        <v>#VALUE!</v>
      </c>
      <c r="AU947" s="325" t="e">
        <f>+VLOOKUP($E947,Emissions!$1:$1048576,MATCH(DATE(AU$2,1,1),Emissions!$A$1:$LI$1),FALSE)</f>
        <v>#VALUE!</v>
      </c>
      <c r="AV947" s="325" t="e">
        <f>+VLOOKUP($E947,Emissions!$1:$1048576,MATCH(DATE(AV$2,1,1),Emissions!$A$1:$LI$1),FALSE)</f>
        <v>#VALUE!</v>
      </c>
      <c r="AW947" s="325" t="e">
        <f>+VLOOKUP($E947,Emissions!$1:$1048576,MATCH(DATE(AW$2,1,1),Emissions!$A$1:$LI$1),FALSE)</f>
        <v>#VALUE!</v>
      </c>
      <c r="AX947" s="325" t="e">
        <f>+VLOOKUP($E947,Emissions!$1:$1048576,MATCH(DATE(AX$2,1,1),Emissions!$A$1:$LI$1),FALSE)</f>
        <v>#VALUE!</v>
      </c>
      <c r="AY947" s="325" t="e">
        <f>+VLOOKUP($E947,Emissions!$1:$1048576,MATCH(DATE(AY$2,1,1),Emissions!$A$1:$LI$1),FALSE)</f>
        <v>#VALUE!</v>
      </c>
      <c r="AZ947" s="325" t="e">
        <f>+VLOOKUP($E947,Emissions!$1:$1048576,MATCH(DATE(AZ$2,1,1),Emissions!$A$1:$LI$1),FALSE)</f>
        <v>#VALUE!</v>
      </c>
      <c r="BA947" s="325" t="e">
        <f>+VLOOKUP($E947,Emissions!$1:$1048576,MATCH(DATE(BA$2,1,1),Emissions!$A$1:$LI$1),FALSE)</f>
        <v>#VALUE!</v>
      </c>
      <c r="BB947" s="325" t="e">
        <f>+VLOOKUP($E947,Emissions!$1:$1048576,MATCH(DATE(BB$2,1,1),Emissions!$A$1:$LI$1),FALSE)</f>
        <v>#VALUE!</v>
      </c>
      <c r="BC947" s="325" t="e">
        <f>+VLOOKUP($E947,Emissions!$1:$1048576,MATCH(DATE(BC$2,1,1),Emissions!$A$1:$LI$1),FALSE)</f>
        <v>#VALUE!</v>
      </c>
      <c r="BD947" s="325" t="e">
        <f>+VLOOKUP($E947,Emissions!$1:$1048576,MATCH(DATE(BD$2,1,1),Emissions!$A$1:$LI$1),FALSE)</f>
        <v>#VALUE!</v>
      </c>
      <c r="BE947" s="325" t="e">
        <f>+VLOOKUP($E947,Emissions!$1:$1048576,MATCH(DATE(BE$2,1,1),Emissions!$A$1:$LI$1),FALSE)</f>
        <v>#VALUE!</v>
      </c>
      <c r="BF947" s="325" t="e">
        <f>+VLOOKUP($E947,Emissions!$1:$1048576,MATCH(DATE(BF$2,1,1),Emissions!$A$1:$LI$1),FALSE)</f>
        <v>#VALUE!</v>
      </c>
      <c r="BG947" s="325" t="e">
        <f>+VLOOKUP($E947,Emissions!$1:$1048576,MATCH(DATE(BG$2,1,1),Emissions!$A$1:$LI$1),FALSE)</f>
        <v>#VALUE!</v>
      </c>
      <c r="BH947" s="325" t="e">
        <f>+VLOOKUP($E947,Emissions!$1:$1048576,MATCH(DATE(BH$2,1,1),Emissions!$A$1:$LI$1),FALSE)</f>
        <v>#VALUE!</v>
      </c>
      <c r="BI947" s="325" t="e">
        <f>+VLOOKUP($E947,Emissions!$1:$1048576,MATCH(DATE(BI$2,1,1),Emissions!$A$1:$LI$1),FALSE)</f>
        <v>#VALUE!</v>
      </c>
    </row>
    <row r="948" spans="1:61" ht="15" customHeight="1" x14ac:dyDescent="0.45">
      <c r="A948" s="392"/>
      <c r="B948" s="169"/>
      <c r="C948" s="138" t="s">
        <v>455</v>
      </c>
      <c r="D948" s="114" t="s">
        <v>1027</v>
      </c>
      <c r="E948" s="50" t="s">
        <v>3383</v>
      </c>
      <c r="F948" s="359" t="e">
        <f>+VLOOKUP($E948,Emissions!$1:$1048576,MATCH(DATE(F$2,1,1),Emissions!$A$1:$LI$1),FALSE)</f>
        <v>#VALUE!</v>
      </c>
      <c r="G948" s="359" t="e">
        <f>+VLOOKUP($E948,Emissions!$1:$1048576,MATCH(DATE(G$2,1,1),Emissions!$A$1:$LI$1),FALSE)</f>
        <v>#VALUE!</v>
      </c>
      <c r="H948" s="359" t="e">
        <f>+VLOOKUP($E948,Emissions!$1:$1048576,MATCH(DATE(H$2,1,1),Emissions!$A$1:$LI$1),FALSE)</f>
        <v>#VALUE!</v>
      </c>
      <c r="I948" s="359" t="e">
        <f>+VLOOKUP($E948,Emissions!$1:$1048576,MATCH(DATE(I$2,1,1),Emissions!$A$1:$LI$1),FALSE)</f>
        <v>#VALUE!</v>
      </c>
      <c r="J948" s="359" t="e">
        <f>+VLOOKUP($E948,Emissions!$1:$1048576,MATCH(DATE(J$2,1,1),Emissions!$A$1:$LI$1),FALSE)</f>
        <v>#VALUE!</v>
      </c>
      <c r="K948" s="359" t="e">
        <f>+VLOOKUP($E948,Emissions!$1:$1048576,MATCH(DATE(K$2,1,1),Emissions!$A$1:$LI$1),FALSE)</f>
        <v>#VALUE!</v>
      </c>
      <c r="L948" s="359" t="e">
        <f>+VLOOKUP($E948,Emissions!$1:$1048576,MATCH(DATE(L$2,1,1),Emissions!$A$1:$LI$1),FALSE)</f>
        <v>#VALUE!</v>
      </c>
      <c r="M948" s="359" t="e">
        <f>+VLOOKUP($E948,Emissions!$1:$1048576,MATCH(DATE(M$2,1,1),Emissions!$A$1:$LI$1),FALSE)</f>
        <v>#VALUE!</v>
      </c>
      <c r="N948" s="359" t="e">
        <f>+VLOOKUP($E948,Emissions!$1:$1048576,MATCH(DATE(N$2,1,1),Emissions!$A$1:$LI$1),FALSE)</f>
        <v>#VALUE!</v>
      </c>
      <c r="O948" s="359" t="e">
        <f>+VLOOKUP($E948,Emissions!$1:$1048576,MATCH(DATE(O$2,1,1),Emissions!$A$1:$LI$1),FALSE)</f>
        <v>#VALUE!</v>
      </c>
      <c r="P948" s="359" t="e">
        <f>+VLOOKUP($E948,Emissions!$1:$1048576,MATCH(DATE(P$2,1,1),Emissions!$A$1:$LI$1),FALSE)</f>
        <v>#VALUE!</v>
      </c>
      <c r="Q948" s="359" t="e">
        <f>+VLOOKUP($E948,Emissions!$1:$1048576,MATCH(DATE(Q$2,1,1),Emissions!$A$1:$LI$1),FALSE)</f>
        <v>#VALUE!</v>
      </c>
      <c r="R948" s="359" t="e">
        <f>+VLOOKUP($E948,Emissions!$1:$1048576,MATCH(DATE(R$2,1,1),Emissions!$A$1:$LI$1),FALSE)</f>
        <v>#VALUE!</v>
      </c>
      <c r="S948" s="359" t="e">
        <f>+VLOOKUP($E948,Emissions!$1:$1048576,MATCH(DATE(S$2,1,1),Emissions!$A$1:$LI$1),FALSE)</f>
        <v>#VALUE!</v>
      </c>
      <c r="T948" s="359" t="e">
        <f>+VLOOKUP($E948,Emissions!$1:$1048576,MATCH(DATE(T$2,1,1),Emissions!$A$1:$LI$1),FALSE)</f>
        <v>#VALUE!</v>
      </c>
      <c r="U948" s="359" t="e">
        <f>+VLOOKUP($E948,Emissions!$1:$1048576,MATCH(DATE(U$2,1,1),Emissions!$A$1:$LI$1),FALSE)</f>
        <v>#VALUE!</v>
      </c>
      <c r="V948" s="359" t="e">
        <f>+VLOOKUP($E948,Emissions!$1:$1048576,MATCH(DATE(V$2,1,1),Emissions!$A$1:$LI$1),FALSE)</f>
        <v>#VALUE!</v>
      </c>
      <c r="W948" s="359" t="e">
        <f>+VLOOKUP($E948,Emissions!$1:$1048576,MATCH(DATE(W$2,1,1),Emissions!$A$1:$LI$1),FALSE)</f>
        <v>#VALUE!</v>
      </c>
      <c r="X948" s="359" t="e">
        <f>+VLOOKUP($E948,Emissions!$1:$1048576,MATCH(DATE(X$2,1,1),Emissions!$A$1:$LI$1),FALSE)</f>
        <v>#VALUE!</v>
      </c>
      <c r="Y948" s="359" t="e">
        <f>+VLOOKUP($E948,Emissions!$1:$1048576,MATCH(DATE(Y$2,1,1),Emissions!$A$1:$LI$1),FALSE)</f>
        <v>#VALUE!</v>
      </c>
      <c r="Z948" s="359" t="e">
        <f>+VLOOKUP($E948,Emissions!$1:$1048576,MATCH(DATE(Z$2,1,1),Emissions!$A$1:$LI$1),FALSE)</f>
        <v>#VALUE!</v>
      </c>
      <c r="AA948" s="359" t="e">
        <f>+VLOOKUP($E948,Emissions!$1:$1048576,MATCH(DATE(AA$2,1,1),Emissions!$A$1:$LI$1),FALSE)</f>
        <v>#VALUE!</v>
      </c>
      <c r="AB948" s="359" t="e">
        <f>+VLOOKUP($E948,Emissions!$1:$1048576,MATCH(DATE(AB$2,1,1),Emissions!$A$1:$LI$1),FALSE)</f>
        <v>#VALUE!</v>
      </c>
      <c r="AC948" s="359" t="e">
        <f>+VLOOKUP($E948,Emissions!$1:$1048576,MATCH(DATE(AC$2,1,1),Emissions!$A$1:$LI$1),FALSE)</f>
        <v>#VALUE!</v>
      </c>
      <c r="AD948" s="359" t="e">
        <f>+VLOOKUP($E948,Emissions!$1:$1048576,MATCH(DATE(AD$2,1,1),Emissions!$A$1:$LI$1),FALSE)</f>
        <v>#VALUE!</v>
      </c>
      <c r="AE948" s="359" t="e">
        <f>+VLOOKUP($E948,Emissions!$1:$1048576,MATCH(DATE(AE$2,1,1),Emissions!$A$1:$LI$1),FALSE)</f>
        <v>#VALUE!</v>
      </c>
      <c r="AF948" s="359" t="e">
        <f>+VLOOKUP($E948,Emissions!$1:$1048576,MATCH(DATE(AF$2,1,1),Emissions!$A$1:$LI$1),FALSE)</f>
        <v>#VALUE!</v>
      </c>
      <c r="AG948" s="359" t="e">
        <f>+VLOOKUP($E948,Emissions!$1:$1048576,MATCH(DATE(AG$2,1,1),Emissions!$A$1:$LI$1),FALSE)</f>
        <v>#VALUE!</v>
      </c>
      <c r="AH948" s="359" t="e">
        <f>+VLOOKUP($E948,Emissions!$1:$1048576,MATCH(DATE(AH$2,1,1),Emissions!$A$1:$LI$1),FALSE)</f>
        <v>#VALUE!</v>
      </c>
      <c r="AI948" s="359" t="e">
        <f>+VLOOKUP($E948,Emissions!$1:$1048576,MATCH(DATE(AI$2,1,1),Emissions!$A$1:$LI$1),FALSE)</f>
        <v>#VALUE!</v>
      </c>
      <c r="AJ948" s="359" t="e">
        <f>+VLOOKUP($E948,Emissions!$1:$1048576,MATCH(DATE(AJ$2,1,1),Emissions!$A$1:$LI$1),FALSE)</f>
        <v>#VALUE!</v>
      </c>
      <c r="AK948" s="359" t="e">
        <f>+VLOOKUP($E948,Emissions!$1:$1048576,MATCH(DATE(AK$2,1,1),Emissions!$A$1:$LI$1),FALSE)</f>
        <v>#VALUE!</v>
      </c>
      <c r="AL948" s="359" t="e">
        <f>+VLOOKUP($E948,Emissions!$1:$1048576,MATCH(DATE(AL$2,1,1),Emissions!$A$1:$LI$1),FALSE)</f>
        <v>#VALUE!</v>
      </c>
      <c r="AM948" s="359" t="e">
        <f>+VLOOKUP($E948,Emissions!$1:$1048576,MATCH(DATE(AM$2,1,1),Emissions!$A$1:$LI$1),FALSE)</f>
        <v>#VALUE!</v>
      </c>
      <c r="AN948" s="359" t="e">
        <f>+VLOOKUP($E948,Emissions!$1:$1048576,MATCH(DATE(AN$2,1,1),Emissions!$A$1:$LI$1),FALSE)</f>
        <v>#VALUE!</v>
      </c>
      <c r="AO948" s="359" t="e">
        <f>+VLOOKUP($E948,Emissions!$1:$1048576,MATCH(DATE(AO$2,1,1),Emissions!$A$1:$LI$1),FALSE)</f>
        <v>#VALUE!</v>
      </c>
      <c r="AP948" s="359" t="e">
        <f>+VLOOKUP($E948,Emissions!$1:$1048576,MATCH(DATE(AP$2,1,1),Emissions!$A$1:$LI$1),FALSE)</f>
        <v>#VALUE!</v>
      </c>
      <c r="AQ948" s="359" t="e">
        <f>+VLOOKUP($E948,Emissions!$1:$1048576,MATCH(DATE(AQ$2,1,1),Emissions!$A$1:$LI$1),FALSE)</f>
        <v>#VALUE!</v>
      </c>
      <c r="AR948" s="359" t="e">
        <f>+VLOOKUP($E948,Emissions!$1:$1048576,MATCH(DATE(AR$2,1,1),Emissions!$A$1:$LI$1),FALSE)</f>
        <v>#VALUE!</v>
      </c>
      <c r="AS948" s="359" t="e">
        <f>+VLOOKUP($E948,Emissions!$1:$1048576,MATCH(DATE(AS$2,1,1),Emissions!$A$1:$LI$1),FALSE)</f>
        <v>#VALUE!</v>
      </c>
      <c r="AT948" s="359" t="e">
        <f>+VLOOKUP($E948,Emissions!$1:$1048576,MATCH(DATE(AT$2,1,1),Emissions!$A$1:$LI$1),FALSE)</f>
        <v>#VALUE!</v>
      </c>
      <c r="AU948" s="359" t="e">
        <f>+VLOOKUP($E948,Emissions!$1:$1048576,MATCH(DATE(AU$2,1,1),Emissions!$A$1:$LI$1),FALSE)</f>
        <v>#VALUE!</v>
      </c>
      <c r="AV948" s="359" t="e">
        <f>+VLOOKUP($E948,Emissions!$1:$1048576,MATCH(DATE(AV$2,1,1),Emissions!$A$1:$LI$1),FALSE)</f>
        <v>#VALUE!</v>
      </c>
      <c r="AW948" s="359" t="e">
        <f>+VLOOKUP($E948,Emissions!$1:$1048576,MATCH(DATE(AW$2,1,1),Emissions!$A$1:$LI$1),FALSE)</f>
        <v>#VALUE!</v>
      </c>
      <c r="AX948" s="359" t="e">
        <f>+VLOOKUP($E948,Emissions!$1:$1048576,MATCH(DATE(AX$2,1,1),Emissions!$A$1:$LI$1),FALSE)</f>
        <v>#VALUE!</v>
      </c>
      <c r="AY948" s="359" t="e">
        <f>+VLOOKUP($E948,Emissions!$1:$1048576,MATCH(DATE(AY$2,1,1),Emissions!$A$1:$LI$1),FALSE)</f>
        <v>#VALUE!</v>
      </c>
      <c r="AZ948" s="359" t="e">
        <f>+VLOOKUP($E948,Emissions!$1:$1048576,MATCH(DATE(AZ$2,1,1),Emissions!$A$1:$LI$1),FALSE)</f>
        <v>#VALUE!</v>
      </c>
      <c r="BA948" s="359" t="e">
        <f>+VLOOKUP($E948,Emissions!$1:$1048576,MATCH(DATE(BA$2,1,1),Emissions!$A$1:$LI$1),FALSE)</f>
        <v>#VALUE!</v>
      </c>
      <c r="BB948" s="359" t="e">
        <f>+VLOOKUP($E948,Emissions!$1:$1048576,MATCH(DATE(BB$2,1,1),Emissions!$A$1:$LI$1),FALSE)</f>
        <v>#VALUE!</v>
      </c>
      <c r="BC948" s="359" t="e">
        <f>+VLOOKUP($E948,Emissions!$1:$1048576,MATCH(DATE(BC$2,1,1),Emissions!$A$1:$LI$1),FALSE)</f>
        <v>#VALUE!</v>
      </c>
      <c r="BD948" s="359" t="e">
        <f>+VLOOKUP($E948,Emissions!$1:$1048576,MATCH(DATE(BD$2,1,1),Emissions!$A$1:$LI$1),FALSE)</f>
        <v>#VALUE!</v>
      </c>
      <c r="BE948" s="359" t="e">
        <f>+VLOOKUP($E948,Emissions!$1:$1048576,MATCH(DATE(BE$2,1,1),Emissions!$A$1:$LI$1),FALSE)</f>
        <v>#VALUE!</v>
      </c>
      <c r="BF948" s="359" t="e">
        <f>+VLOOKUP($E948,Emissions!$1:$1048576,MATCH(DATE(BF$2,1,1),Emissions!$A$1:$LI$1),FALSE)</f>
        <v>#VALUE!</v>
      </c>
      <c r="BG948" s="359" t="e">
        <f>+VLOOKUP($E948,Emissions!$1:$1048576,MATCH(DATE(BG$2,1,1),Emissions!$A$1:$LI$1),FALSE)</f>
        <v>#VALUE!</v>
      </c>
      <c r="BH948" s="359" t="e">
        <f>+VLOOKUP($E948,Emissions!$1:$1048576,MATCH(DATE(BH$2,1,1),Emissions!$A$1:$LI$1),FALSE)</f>
        <v>#VALUE!</v>
      </c>
      <c r="BI948" s="359" t="e">
        <f>+VLOOKUP($E948,Emissions!$1:$1048576,MATCH(DATE(BI$2,1,1),Emissions!$A$1:$LI$1),FALSE)</f>
        <v>#VALUE!</v>
      </c>
    </row>
    <row r="949" spans="1:61" ht="15" customHeight="1" x14ac:dyDescent="0.45">
      <c r="A949" s="392"/>
      <c r="B949" s="169"/>
      <c r="C949" s="138" t="s">
        <v>456</v>
      </c>
      <c r="D949" s="114" t="s">
        <v>1027</v>
      </c>
      <c r="E949" s="50" t="s">
        <v>3384</v>
      </c>
      <c r="F949" s="359" t="e">
        <f>+VLOOKUP($E949,Emissions!$1:$1048576,MATCH(DATE(F$2,1,1),Emissions!$A$1:$LI$1),FALSE)</f>
        <v>#VALUE!</v>
      </c>
      <c r="G949" s="359" t="e">
        <f>+VLOOKUP($E949,Emissions!$1:$1048576,MATCH(DATE(G$2,1,1),Emissions!$A$1:$LI$1),FALSE)</f>
        <v>#VALUE!</v>
      </c>
      <c r="H949" s="359" t="e">
        <f>+VLOOKUP($E949,Emissions!$1:$1048576,MATCH(DATE(H$2,1,1),Emissions!$A$1:$LI$1),FALSE)</f>
        <v>#VALUE!</v>
      </c>
      <c r="I949" s="359" t="e">
        <f>+VLOOKUP($E949,Emissions!$1:$1048576,MATCH(DATE(I$2,1,1),Emissions!$A$1:$LI$1),FALSE)</f>
        <v>#VALUE!</v>
      </c>
      <c r="J949" s="359" t="e">
        <f>+VLOOKUP($E949,Emissions!$1:$1048576,MATCH(DATE(J$2,1,1),Emissions!$A$1:$LI$1),FALSE)</f>
        <v>#VALUE!</v>
      </c>
      <c r="K949" s="359" t="e">
        <f>+VLOOKUP($E949,Emissions!$1:$1048576,MATCH(DATE(K$2,1,1),Emissions!$A$1:$LI$1),FALSE)</f>
        <v>#VALUE!</v>
      </c>
      <c r="L949" s="359" t="e">
        <f>+VLOOKUP($E949,Emissions!$1:$1048576,MATCH(DATE(L$2,1,1),Emissions!$A$1:$LI$1),FALSE)</f>
        <v>#VALUE!</v>
      </c>
      <c r="M949" s="359" t="e">
        <f>+VLOOKUP($E949,Emissions!$1:$1048576,MATCH(DATE(M$2,1,1),Emissions!$A$1:$LI$1),FALSE)</f>
        <v>#VALUE!</v>
      </c>
      <c r="N949" s="359" t="e">
        <f>+VLOOKUP($E949,Emissions!$1:$1048576,MATCH(DATE(N$2,1,1),Emissions!$A$1:$LI$1),FALSE)</f>
        <v>#VALUE!</v>
      </c>
      <c r="O949" s="359" t="e">
        <f>+VLOOKUP($E949,Emissions!$1:$1048576,MATCH(DATE(O$2,1,1),Emissions!$A$1:$LI$1),FALSE)</f>
        <v>#VALUE!</v>
      </c>
      <c r="P949" s="359" t="e">
        <f>+VLOOKUP($E949,Emissions!$1:$1048576,MATCH(DATE(P$2,1,1),Emissions!$A$1:$LI$1),FALSE)</f>
        <v>#VALUE!</v>
      </c>
      <c r="Q949" s="359" t="e">
        <f>+VLOOKUP($E949,Emissions!$1:$1048576,MATCH(DATE(Q$2,1,1),Emissions!$A$1:$LI$1),FALSE)</f>
        <v>#VALUE!</v>
      </c>
      <c r="R949" s="359" t="e">
        <f>+VLOOKUP($E949,Emissions!$1:$1048576,MATCH(DATE(R$2,1,1),Emissions!$A$1:$LI$1),FALSE)</f>
        <v>#VALUE!</v>
      </c>
      <c r="S949" s="359" t="e">
        <f>+VLOOKUP($E949,Emissions!$1:$1048576,MATCH(DATE(S$2,1,1),Emissions!$A$1:$LI$1),FALSE)</f>
        <v>#VALUE!</v>
      </c>
      <c r="T949" s="359" t="e">
        <f>+VLOOKUP($E949,Emissions!$1:$1048576,MATCH(DATE(T$2,1,1),Emissions!$A$1:$LI$1),FALSE)</f>
        <v>#VALUE!</v>
      </c>
      <c r="U949" s="359" t="e">
        <f>+VLOOKUP($E949,Emissions!$1:$1048576,MATCH(DATE(U$2,1,1),Emissions!$A$1:$LI$1),FALSE)</f>
        <v>#VALUE!</v>
      </c>
      <c r="V949" s="359" t="e">
        <f>+VLOOKUP($E949,Emissions!$1:$1048576,MATCH(DATE(V$2,1,1),Emissions!$A$1:$LI$1),FALSE)</f>
        <v>#VALUE!</v>
      </c>
      <c r="W949" s="359" t="e">
        <f>+VLOOKUP($E949,Emissions!$1:$1048576,MATCH(DATE(W$2,1,1),Emissions!$A$1:$LI$1),FALSE)</f>
        <v>#VALUE!</v>
      </c>
      <c r="X949" s="359" t="e">
        <f>+VLOOKUP($E949,Emissions!$1:$1048576,MATCH(DATE(X$2,1,1),Emissions!$A$1:$LI$1),FALSE)</f>
        <v>#VALUE!</v>
      </c>
      <c r="Y949" s="359" t="e">
        <f>+VLOOKUP($E949,Emissions!$1:$1048576,MATCH(DATE(Y$2,1,1),Emissions!$A$1:$LI$1),FALSE)</f>
        <v>#VALUE!</v>
      </c>
      <c r="Z949" s="359" t="e">
        <f>+VLOOKUP($E949,Emissions!$1:$1048576,MATCH(DATE(Z$2,1,1),Emissions!$A$1:$LI$1),FALSE)</f>
        <v>#VALUE!</v>
      </c>
      <c r="AA949" s="359" t="e">
        <f>+VLOOKUP($E949,Emissions!$1:$1048576,MATCH(DATE(AA$2,1,1),Emissions!$A$1:$LI$1),FALSE)</f>
        <v>#VALUE!</v>
      </c>
      <c r="AB949" s="359" t="e">
        <f>+VLOOKUP($E949,Emissions!$1:$1048576,MATCH(DATE(AB$2,1,1),Emissions!$A$1:$LI$1),FALSE)</f>
        <v>#VALUE!</v>
      </c>
      <c r="AC949" s="359" t="e">
        <f>+VLOOKUP($E949,Emissions!$1:$1048576,MATCH(DATE(AC$2,1,1),Emissions!$A$1:$LI$1),FALSE)</f>
        <v>#VALUE!</v>
      </c>
      <c r="AD949" s="359" t="e">
        <f>+VLOOKUP($E949,Emissions!$1:$1048576,MATCH(DATE(AD$2,1,1),Emissions!$A$1:$LI$1),FALSE)</f>
        <v>#VALUE!</v>
      </c>
      <c r="AE949" s="359" t="e">
        <f>+VLOOKUP($E949,Emissions!$1:$1048576,MATCH(DATE(AE$2,1,1),Emissions!$A$1:$LI$1),FALSE)</f>
        <v>#VALUE!</v>
      </c>
      <c r="AF949" s="359" t="e">
        <f>+VLOOKUP($E949,Emissions!$1:$1048576,MATCH(DATE(AF$2,1,1),Emissions!$A$1:$LI$1),FALSE)</f>
        <v>#VALUE!</v>
      </c>
      <c r="AG949" s="359" t="e">
        <f>+VLOOKUP($E949,Emissions!$1:$1048576,MATCH(DATE(AG$2,1,1),Emissions!$A$1:$LI$1),FALSE)</f>
        <v>#VALUE!</v>
      </c>
      <c r="AH949" s="359" t="e">
        <f>+VLOOKUP($E949,Emissions!$1:$1048576,MATCH(DATE(AH$2,1,1),Emissions!$A$1:$LI$1),FALSE)</f>
        <v>#VALUE!</v>
      </c>
      <c r="AI949" s="359" t="e">
        <f>+VLOOKUP($E949,Emissions!$1:$1048576,MATCH(DATE(AI$2,1,1),Emissions!$A$1:$LI$1),FALSE)</f>
        <v>#VALUE!</v>
      </c>
      <c r="AJ949" s="359" t="e">
        <f>+VLOOKUP($E949,Emissions!$1:$1048576,MATCH(DATE(AJ$2,1,1),Emissions!$A$1:$LI$1),FALSE)</f>
        <v>#VALUE!</v>
      </c>
      <c r="AK949" s="359" t="e">
        <f>+VLOOKUP($E949,Emissions!$1:$1048576,MATCH(DATE(AK$2,1,1),Emissions!$A$1:$LI$1),FALSE)</f>
        <v>#VALUE!</v>
      </c>
      <c r="AL949" s="359" t="e">
        <f>+VLOOKUP($E949,Emissions!$1:$1048576,MATCH(DATE(AL$2,1,1),Emissions!$A$1:$LI$1),FALSE)</f>
        <v>#VALUE!</v>
      </c>
      <c r="AM949" s="359" t="e">
        <f>+VLOOKUP($E949,Emissions!$1:$1048576,MATCH(DATE(AM$2,1,1),Emissions!$A$1:$LI$1),FALSE)</f>
        <v>#VALUE!</v>
      </c>
      <c r="AN949" s="359" t="e">
        <f>+VLOOKUP($E949,Emissions!$1:$1048576,MATCH(DATE(AN$2,1,1),Emissions!$A$1:$LI$1),FALSE)</f>
        <v>#VALUE!</v>
      </c>
      <c r="AO949" s="359" t="e">
        <f>+VLOOKUP($E949,Emissions!$1:$1048576,MATCH(DATE(AO$2,1,1),Emissions!$A$1:$LI$1),FALSE)</f>
        <v>#VALUE!</v>
      </c>
      <c r="AP949" s="359" t="e">
        <f>+VLOOKUP($E949,Emissions!$1:$1048576,MATCH(DATE(AP$2,1,1),Emissions!$A$1:$LI$1),FALSE)</f>
        <v>#VALUE!</v>
      </c>
      <c r="AQ949" s="359" t="e">
        <f>+VLOOKUP($E949,Emissions!$1:$1048576,MATCH(DATE(AQ$2,1,1),Emissions!$A$1:$LI$1),FALSE)</f>
        <v>#VALUE!</v>
      </c>
      <c r="AR949" s="359" t="e">
        <f>+VLOOKUP($E949,Emissions!$1:$1048576,MATCH(DATE(AR$2,1,1),Emissions!$A$1:$LI$1),FALSE)</f>
        <v>#VALUE!</v>
      </c>
      <c r="AS949" s="359" t="e">
        <f>+VLOOKUP($E949,Emissions!$1:$1048576,MATCH(DATE(AS$2,1,1),Emissions!$A$1:$LI$1),FALSE)</f>
        <v>#VALUE!</v>
      </c>
      <c r="AT949" s="359" t="e">
        <f>+VLOOKUP($E949,Emissions!$1:$1048576,MATCH(DATE(AT$2,1,1),Emissions!$A$1:$LI$1),FALSE)</f>
        <v>#VALUE!</v>
      </c>
      <c r="AU949" s="359" t="e">
        <f>+VLOOKUP($E949,Emissions!$1:$1048576,MATCH(DATE(AU$2,1,1),Emissions!$A$1:$LI$1),FALSE)</f>
        <v>#VALUE!</v>
      </c>
      <c r="AV949" s="359" t="e">
        <f>+VLOOKUP($E949,Emissions!$1:$1048576,MATCH(DATE(AV$2,1,1),Emissions!$A$1:$LI$1),FALSE)</f>
        <v>#VALUE!</v>
      </c>
      <c r="AW949" s="359" t="e">
        <f>+VLOOKUP($E949,Emissions!$1:$1048576,MATCH(DATE(AW$2,1,1),Emissions!$A$1:$LI$1),FALSE)</f>
        <v>#VALUE!</v>
      </c>
      <c r="AX949" s="359" t="e">
        <f>+VLOOKUP($E949,Emissions!$1:$1048576,MATCH(DATE(AX$2,1,1),Emissions!$A$1:$LI$1),FALSE)</f>
        <v>#VALUE!</v>
      </c>
      <c r="AY949" s="359" t="e">
        <f>+VLOOKUP($E949,Emissions!$1:$1048576,MATCH(DATE(AY$2,1,1),Emissions!$A$1:$LI$1),FALSE)</f>
        <v>#VALUE!</v>
      </c>
      <c r="AZ949" s="359" t="e">
        <f>+VLOOKUP($E949,Emissions!$1:$1048576,MATCH(DATE(AZ$2,1,1),Emissions!$A$1:$LI$1),FALSE)</f>
        <v>#VALUE!</v>
      </c>
      <c r="BA949" s="359" t="e">
        <f>+VLOOKUP($E949,Emissions!$1:$1048576,MATCH(DATE(BA$2,1,1),Emissions!$A$1:$LI$1),FALSE)</f>
        <v>#VALUE!</v>
      </c>
      <c r="BB949" s="359" t="e">
        <f>+VLOOKUP($E949,Emissions!$1:$1048576,MATCH(DATE(BB$2,1,1),Emissions!$A$1:$LI$1),FALSE)</f>
        <v>#VALUE!</v>
      </c>
      <c r="BC949" s="359" t="e">
        <f>+VLOOKUP($E949,Emissions!$1:$1048576,MATCH(DATE(BC$2,1,1),Emissions!$A$1:$LI$1),FALSE)</f>
        <v>#VALUE!</v>
      </c>
      <c r="BD949" s="359" t="e">
        <f>+VLOOKUP($E949,Emissions!$1:$1048576,MATCH(DATE(BD$2,1,1),Emissions!$A$1:$LI$1),FALSE)</f>
        <v>#VALUE!</v>
      </c>
      <c r="BE949" s="359" t="e">
        <f>+VLOOKUP($E949,Emissions!$1:$1048576,MATCH(DATE(BE$2,1,1),Emissions!$A$1:$LI$1),FALSE)</f>
        <v>#VALUE!</v>
      </c>
      <c r="BF949" s="359" t="e">
        <f>+VLOOKUP($E949,Emissions!$1:$1048576,MATCH(DATE(BF$2,1,1),Emissions!$A$1:$LI$1),FALSE)</f>
        <v>#VALUE!</v>
      </c>
      <c r="BG949" s="359" t="e">
        <f>+VLOOKUP($E949,Emissions!$1:$1048576,MATCH(DATE(BG$2,1,1),Emissions!$A$1:$LI$1),FALSE)</f>
        <v>#VALUE!</v>
      </c>
      <c r="BH949" s="359" t="e">
        <f>+VLOOKUP($E949,Emissions!$1:$1048576,MATCH(DATE(BH$2,1,1),Emissions!$A$1:$LI$1),FALSE)</f>
        <v>#VALUE!</v>
      </c>
      <c r="BI949" s="359" t="e">
        <f>+VLOOKUP($E949,Emissions!$1:$1048576,MATCH(DATE(BI$2,1,1),Emissions!$A$1:$LI$1),FALSE)</f>
        <v>#VALUE!</v>
      </c>
    </row>
    <row r="950" spans="1:61" ht="15" customHeight="1" x14ac:dyDescent="0.45">
      <c r="A950" s="392"/>
      <c r="B950" s="169"/>
      <c r="C950" s="138" t="s">
        <v>459</v>
      </c>
      <c r="D950" s="114" t="s">
        <v>1027</v>
      </c>
      <c r="E950" s="50" t="s">
        <v>3385</v>
      </c>
      <c r="F950" s="359" t="e">
        <f>+VLOOKUP($E950,Emissions!$1:$1048576,MATCH(DATE(F$2,1,1),Emissions!$A$1:$LI$1),FALSE)</f>
        <v>#VALUE!</v>
      </c>
      <c r="G950" s="359" t="e">
        <f>+VLOOKUP($E950,Emissions!$1:$1048576,MATCH(DATE(G$2,1,1),Emissions!$A$1:$LI$1),FALSE)</f>
        <v>#VALUE!</v>
      </c>
      <c r="H950" s="359" t="e">
        <f>+VLOOKUP($E950,Emissions!$1:$1048576,MATCH(DATE(H$2,1,1),Emissions!$A$1:$LI$1),FALSE)</f>
        <v>#VALUE!</v>
      </c>
      <c r="I950" s="359" t="e">
        <f>+VLOOKUP($E950,Emissions!$1:$1048576,MATCH(DATE(I$2,1,1),Emissions!$A$1:$LI$1),FALSE)</f>
        <v>#VALUE!</v>
      </c>
      <c r="J950" s="359" t="e">
        <f>+VLOOKUP($E950,Emissions!$1:$1048576,MATCH(DATE(J$2,1,1),Emissions!$A$1:$LI$1),FALSE)</f>
        <v>#VALUE!</v>
      </c>
      <c r="K950" s="359" t="e">
        <f>+VLOOKUP($E950,Emissions!$1:$1048576,MATCH(DATE(K$2,1,1),Emissions!$A$1:$LI$1),FALSE)</f>
        <v>#VALUE!</v>
      </c>
      <c r="L950" s="359" t="e">
        <f>+VLOOKUP($E950,Emissions!$1:$1048576,MATCH(DATE(L$2,1,1),Emissions!$A$1:$LI$1),FALSE)</f>
        <v>#VALUE!</v>
      </c>
      <c r="M950" s="359" t="e">
        <f>+VLOOKUP($E950,Emissions!$1:$1048576,MATCH(DATE(M$2,1,1),Emissions!$A$1:$LI$1),FALSE)</f>
        <v>#VALUE!</v>
      </c>
      <c r="N950" s="359" t="e">
        <f>+VLOOKUP($E950,Emissions!$1:$1048576,MATCH(DATE(N$2,1,1),Emissions!$A$1:$LI$1),FALSE)</f>
        <v>#VALUE!</v>
      </c>
      <c r="O950" s="359" t="e">
        <f>+VLOOKUP($E950,Emissions!$1:$1048576,MATCH(DATE(O$2,1,1),Emissions!$A$1:$LI$1),FALSE)</f>
        <v>#VALUE!</v>
      </c>
      <c r="P950" s="359" t="e">
        <f>+VLOOKUP($E950,Emissions!$1:$1048576,MATCH(DATE(P$2,1,1),Emissions!$A$1:$LI$1),FALSE)</f>
        <v>#VALUE!</v>
      </c>
      <c r="Q950" s="359" t="e">
        <f>+VLOOKUP($E950,Emissions!$1:$1048576,MATCH(DATE(Q$2,1,1),Emissions!$A$1:$LI$1),FALSE)</f>
        <v>#VALUE!</v>
      </c>
      <c r="R950" s="359" t="e">
        <f>+VLOOKUP($E950,Emissions!$1:$1048576,MATCH(DATE(R$2,1,1),Emissions!$A$1:$LI$1),FALSE)</f>
        <v>#VALUE!</v>
      </c>
      <c r="S950" s="359" t="e">
        <f>+VLOOKUP($E950,Emissions!$1:$1048576,MATCH(DATE(S$2,1,1),Emissions!$A$1:$LI$1),FALSE)</f>
        <v>#VALUE!</v>
      </c>
      <c r="T950" s="359" t="e">
        <f>+VLOOKUP($E950,Emissions!$1:$1048576,MATCH(DATE(T$2,1,1),Emissions!$A$1:$LI$1),FALSE)</f>
        <v>#VALUE!</v>
      </c>
      <c r="U950" s="359" t="e">
        <f>+VLOOKUP($E950,Emissions!$1:$1048576,MATCH(DATE(U$2,1,1),Emissions!$A$1:$LI$1),FALSE)</f>
        <v>#VALUE!</v>
      </c>
      <c r="V950" s="359" t="e">
        <f>+VLOOKUP($E950,Emissions!$1:$1048576,MATCH(DATE(V$2,1,1),Emissions!$A$1:$LI$1),FALSE)</f>
        <v>#VALUE!</v>
      </c>
      <c r="W950" s="359" t="e">
        <f>+VLOOKUP($E950,Emissions!$1:$1048576,MATCH(DATE(W$2,1,1),Emissions!$A$1:$LI$1),FALSE)</f>
        <v>#VALUE!</v>
      </c>
      <c r="X950" s="359" t="e">
        <f>+VLOOKUP($E950,Emissions!$1:$1048576,MATCH(DATE(X$2,1,1),Emissions!$A$1:$LI$1),FALSE)</f>
        <v>#VALUE!</v>
      </c>
      <c r="Y950" s="359" t="e">
        <f>+VLOOKUP($E950,Emissions!$1:$1048576,MATCH(DATE(Y$2,1,1),Emissions!$A$1:$LI$1),FALSE)</f>
        <v>#VALUE!</v>
      </c>
      <c r="Z950" s="359" t="e">
        <f>+VLOOKUP($E950,Emissions!$1:$1048576,MATCH(DATE(Z$2,1,1),Emissions!$A$1:$LI$1),FALSE)</f>
        <v>#VALUE!</v>
      </c>
      <c r="AA950" s="359" t="e">
        <f>+VLOOKUP($E950,Emissions!$1:$1048576,MATCH(DATE(AA$2,1,1),Emissions!$A$1:$LI$1),FALSE)</f>
        <v>#VALUE!</v>
      </c>
      <c r="AB950" s="359" t="e">
        <f>+VLOOKUP($E950,Emissions!$1:$1048576,MATCH(DATE(AB$2,1,1),Emissions!$A$1:$LI$1),FALSE)</f>
        <v>#VALUE!</v>
      </c>
      <c r="AC950" s="359" t="e">
        <f>+VLOOKUP($E950,Emissions!$1:$1048576,MATCH(DATE(AC$2,1,1),Emissions!$A$1:$LI$1),FALSE)</f>
        <v>#VALUE!</v>
      </c>
      <c r="AD950" s="359" t="e">
        <f>+VLOOKUP($E950,Emissions!$1:$1048576,MATCH(DATE(AD$2,1,1),Emissions!$A$1:$LI$1),FALSE)</f>
        <v>#VALUE!</v>
      </c>
      <c r="AE950" s="359" t="e">
        <f>+VLOOKUP($E950,Emissions!$1:$1048576,MATCH(DATE(AE$2,1,1),Emissions!$A$1:$LI$1),FALSE)</f>
        <v>#VALUE!</v>
      </c>
      <c r="AF950" s="359" t="e">
        <f>+VLOOKUP($E950,Emissions!$1:$1048576,MATCH(DATE(AF$2,1,1),Emissions!$A$1:$LI$1),FALSE)</f>
        <v>#VALUE!</v>
      </c>
      <c r="AG950" s="359" t="e">
        <f>+VLOOKUP($E950,Emissions!$1:$1048576,MATCH(DATE(AG$2,1,1),Emissions!$A$1:$LI$1),FALSE)</f>
        <v>#VALUE!</v>
      </c>
      <c r="AH950" s="359" t="e">
        <f>+VLOOKUP($E950,Emissions!$1:$1048576,MATCH(DATE(AH$2,1,1),Emissions!$A$1:$LI$1),FALSE)</f>
        <v>#VALUE!</v>
      </c>
      <c r="AI950" s="359" t="e">
        <f>+VLOOKUP($E950,Emissions!$1:$1048576,MATCH(DATE(AI$2,1,1),Emissions!$A$1:$LI$1),FALSE)</f>
        <v>#VALUE!</v>
      </c>
      <c r="AJ950" s="359" t="e">
        <f>+VLOOKUP($E950,Emissions!$1:$1048576,MATCH(DATE(AJ$2,1,1),Emissions!$A$1:$LI$1),FALSE)</f>
        <v>#VALUE!</v>
      </c>
      <c r="AK950" s="359" t="e">
        <f>+VLOOKUP($E950,Emissions!$1:$1048576,MATCH(DATE(AK$2,1,1),Emissions!$A$1:$LI$1),FALSE)</f>
        <v>#VALUE!</v>
      </c>
      <c r="AL950" s="359" t="e">
        <f>+VLOOKUP($E950,Emissions!$1:$1048576,MATCH(DATE(AL$2,1,1),Emissions!$A$1:$LI$1),FALSE)</f>
        <v>#VALUE!</v>
      </c>
      <c r="AM950" s="359" t="e">
        <f>+VLOOKUP($E950,Emissions!$1:$1048576,MATCH(DATE(AM$2,1,1),Emissions!$A$1:$LI$1),FALSE)</f>
        <v>#VALUE!</v>
      </c>
      <c r="AN950" s="359" t="e">
        <f>+VLOOKUP($E950,Emissions!$1:$1048576,MATCH(DATE(AN$2,1,1),Emissions!$A$1:$LI$1),FALSE)</f>
        <v>#VALUE!</v>
      </c>
      <c r="AO950" s="359" t="e">
        <f>+VLOOKUP($E950,Emissions!$1:$1048576,MATCH(DATE(AO$2,1,1),Emissions!$A$1:$LI$1),FALSE)</f>
        <v>#VALUE!</v>
      </c>
      <c r="AP950" s="359" t="e">
        <f>+VLOOKUP($E950,Emissions!$1:$1048576,MATCH(DATE(AP$2,1,1),Emissions!$A$1:$LI$1),FALSE)</f>
        <v>#VALUE!</v>
      </c>
      <c r="AQ950" s="359" t="e">
        <f>+VLOOKUP($E950,Emissions!$1:$1048576,MATCH(DATE(AQ$2,1,1),Emissions!$A$1:$LI$1),FALSE)</f>
        <v>#VALUE!</v>
      </c>
      <c r="AR950" s="359" t="e">
        <f>+VLOOKUP($E950,Emissions!$1:$1048576,MATCH(DATE(AR$2,1,1),Emissions!$A$1:$LI$1),FALSE)</f>
        <v>#VALUE!</v>
      </c>
      <c r="AS950" s="359" t="e">
        <f>+VLOOKUP($E950,Emissions!$1:$1048576,MATCH(DATE(AS$2,1,1),Emissions!$A$1:$LI$1),FALSE)</f>
        <v>#VALUE!</v>
      </c>
      <c r="AT950" s="359" t="e">
        <f>+VLOOKUP($E950,Emissions!$1:$1048576,MATCH(DATE(AT$2,1,1),Emissions!$A$1:$LI$1),FALSE)</f>
        <v>#VALUE!</v>
      </c>
      <c r="AU950" s="359" t="e">
        <f>+VLOOKUP($E950,Emissions!$1:$1048576,MATCH(DATE(AU$2,1,1),Emissions!$A$1:$LI$1),FALSE)</f>
        <v>#VALUE!</v>
      </c>
      <c r="AV950" s="359" t="e">
        <f>+VLOOKUP($E950,Emissions!$1:$1048576,MATCH(DATE(AV$2,1,1),Emissions!$A$1:$LI$1),FALSE)</f>
        <v>#VALUE!</v>
      </c>
      <c r="AW950" s="359" t="e">
        <f>+VLOOKUP($E950,Emissions!$1:$1048576,MATCH(DATE(AW$2,1,1),Emissions!$A$1:$LI$1),FALSE)</f>
        <v>#VALUE!</v>
      </c>
      <c r="AX950" s="359" t="e">
        <f>+VLOOKUP($E950,Emissions!$1:$1048576,MATCH(DATE(AX$2,1,1),Emissions!$A$1:$LI$1),FALSE)</f>
        <v>#VALUE!</v>
      </c>
      <c r="AY950" s="359" t="e">
        <f>+VLOOKUP($E950,Emissions!$1:$1048576,MATCH(DATE(AY$2,1,1),Emissions!$A$1:$LI$1),FALSE)</f>
        <v>#VALUE!</v>
      </c>
      <c r="AZ950" s="359" t="e">
        <f>+VLOOKUP($E950,Emissions!$1:$1048576,MATCH(DATE(AZ$2,1,1),Emissions!$A$1:$LI$1),FALSE)</f>
        <v>#VALUE!</v>
      </c>
      <c r="BA950" s="359" t="e">
        <f>+VLOOKUP($E950,Emissions!$1:$1048576,MATCH(DATE(BA$2,1,1),Emissions!$A$1:$LI$1),FALSE)</f>
        <v>#VALUE!</v>
      </c>
      <c r="BB950" s="359" t="e">
        <f>+VLOOKUP($E950,Emissions!$1:$1048576,MATCH(DATE(BB$2,1,1),Emissions!$A$1:$LI$1),FALSE)</f>
        <v>#VALUE!</v>
      </c>
      <c r="BC950" s="359" t="e">
        <f>+VLOOKUP($E950,Emissions!$1:$1048576,MATCH(DATE(BC$2,1,1),Emissions!$A$1:$LI$1),FALSE)</f>
        <v>#VALUE!</v>
      </c>
      <c r="BD950" s="359" t="e">
        <f>+VLOOKUP($E950,Emissions!$1:$1048576,MATCH(DATE(BD$2,1,1),Emissions!$A$1:$LI$1),FALSE)</f>
        <v>#VALUE!</v>
      </c>
      <c r="BE950" s="359" t="e">
        <f>+VLOOKUP($E950,Emissions!$1:$1048576,MATCH(DATE(BE$2,1,1),Emissions!$A$1:$LI$1),FALSE)</f>
        <v>#VALUE!</v>
      </c>
      <c r="BF950" s="359" t="e">
        <f>+VLOOKUP($E950,Emissions!$1:$1048576,MATCH(DATE(BF$2,1,1),Emissions!$A$1:$LI$1),FALSE)</f>
        <v>#VALUE!</v>
      </c>
      <c r="BG950" s="359" t="e">
        <f>+VLOOKUP($E950,Emissions!$1:$1048576,MATCH(DATE(BG$2,1,1),Emissions!$A$1:$LI$1),FALSE)</f>
        <v>#VALUE!</v>
      </c>
      <c r="BH950" s="359" t="e">
        <f>+VLOOKUP($E950,Emissions!$1:$1048576,MATCH(DATE(BH$2,1,1),Emissions!$A$1:$LI$1),FALSE)</f>
        <v>#VALUE!</v>
      </c>
      <c r="BI950" s="359" t="e">
        <f>+VLOOKUP($E950,Emissions!$1:$1048576,MATCH(DATE(BI$2,1,1),Emissions!$A$1:$LI$1),FALSE)</f>
        <v>#VALUE!</v>
      </c>
    </row>
    <row r="951" spans="1:61" ht="15" customHeight="1" x14ac:dyDescent="0.45">
      <c r="A951" s="392"/>
      <c r="B951" s="169"/>
      <c r="C951" s="138" t="s">
        <v>460</v>
      </c>
      <c r="D951" s="114" t="s">
        <v>1027</v>
      </c>
      <c r="E951" s="50" t="s">
        <v>3386</v>
      </c>
      <c r="F951" s="359" t="e">
        <f>+VLOOKUP($E951,Emissions!$1:$1048576,MATCH(DATE(F$2,1,1),Emissions!$A$1:$LI$1),FALSE)</f>
        <v>#VALUE!</v>
      </c>
      <c r="G951" s="359" t="e">
        <f>+VLOOKUP($E951,Emissions!$1:$1048576,MATCH(DATE(G$2,1,1),Emissions!$A$1:$LI$1),FALSE)</f>
        <v>#VALUE!</v>
      </c>
      <c r="H951" s="359" t="e">
        <f>+VLOOKUP($E951,Emissions!$1:$1048576,MATCH(DATE(H$2,1,1),Emissions!$A$1:$LI$1),FALSE)</f>
        <v>#VALUE!</v>
      </c>
      <c r="I951" s="359" t="e">
        <f>+VLOOKUP($E951,Emissions!$1:$1048576,MATCH(DATE(I$2,1,1),Emissions!$A$1:$LI$1),FALSE)</f>
        <v>#VALUE!</v>
      </c>
      <c r="J951" s="359" t="e">
        <f>+VLOOKUP($E951,Emissions!$1:$1048576,MATCH(DATE(J$2,1,1),Emissions!$A$1:$LI$1),FALSE)</f>
        <v>#VALUE!</v>
      </c>
      <c r="K951" s="359" t="e">
        <f>+VLOOKUP($E951,Emissions!$1:$1048576,MATCH(DATE(K$2,1,1),Emissions!$A$1:$LI$1),FALSE)</f>
        <v>#VALUE!</v>
      </c>
      <c r="L951" s="359" t="e">
        <f>+VLOOKUP($E951,Emissions!$1:$1048576,MATCH(DATE(L$2,1,1),Emissions!$A$1:$LI$1),FALSE)</f>
        <v>#VALUE!</v>
      </c>
      <c r="M951" s="359" t="e">
        <f>+VLOOKUP($E951,Emissions!$1:$1048576,MATCH(DATE(M$2,1,1),Emissions!$A$1:$LI$1),FALSE)</f>
        <v>#VALUE!</v>
      </c>
      <c r="N951" s="359" t="e">
        <f>+VLOOKUP($E951,Emissions!$1:$1048576,MATCH(DATE(N$2,1,1),Emissions!$A$1:$LI$1),FALSE)</f>
        <v>#VALUE!</v>
      </c>
      <c r="O951" s="359" t="e">
        <f>+VLOOKUP($E951,Emissions!$1:$1048576,MATCH(DATE(O$2,1,1),Emissions!$A$1:$LI$1),FALSE)</f>
        <v>#VALUE!</v>
      </c>
      <c r="P951" s="359" t="e">
        <f>+VLOOKUP($E951,Emissions!$1:$1048576,MATCH(DATE(P$2,1,1),Emissions!$A$1:$LI$1),FALSE)</f>
        <v>#VALUE!</v>
      </c>
      <c r="Q951" s="359" t="e">
        <f>+VLOOKUP($E951,Emissions!$1:$1048576,MATCH(DATE(Q$2,1,1),Emissions!$A$1:$LI$1),FALSE)</f>
        <v>#VALUE!</v>
      </c>
      <c r="R951" s="359" t="e">
        <f>+VLOOKUP($E951,Emissions!$1:$1048576,MATCH(DATE(R$2,1,1),Emissions!$A$1:$LI$1),FALSE)</f>
        <v>#VALUE!</v>
      </c>
      <c r="S951" s="359" t="e">
        <f>+VLOOKUP($E951,Emissions!$1:$1048576,MATCH(DATE(S$2,1,1),Emissions!$A$1:$LI$1),FALSE)</f>
        <v>#VALUE!</v>
      </c>
      <c r="T951" s="359" t="e">
        <f>+VLOOKUP($E951,Emissions!$1:$1048576,MATCH(DATE(T$2,1,1),Emissions!$A$1:$LI$1),FALSE)</f>
        <v>#VALUE!</v>
      </c>
      <c r="U951" s="359" t="e">
        <f>+VLOOKUP($E951,Emissions!$1:$1048576,MATCH(DATE(U$2,1,1),Emissions!$A$1:$LI$1),FALSE)</f>
        <v>#VALUE!</v>
      </c>
      <c r="V951" s="359" t="e">
        <f>+VLOOKUP($E951,Emissions!$1:$1048576,MATCH(DATE(V$2,1,1),Emissions!$A$1:$LI$1),FALSE)</f>
        <v>#VALUE!</v>
      </c>
      <c r="W951" s="359" t="e">
        <f>+VLOOKUP($E951,Emissions!$1:$1048576,MATCH(DATE(W$2,1,1),Emissions!$A$1:$LI$1),FALSE)</f>
        <v>#VALUE!</v>
      </c>
      <c r="X951" s="359" t="e">
        <f>+VLOOKUP($E951,Emissions!$1:$1048576,MATCH(DATE(X$2,1,1),Emissions!$A$1:$LI$1),FALSE)</f>
        <v>#VALUE!</v>
      </c>
      <c r="Y951" s="359" t="e">
        <f>+VLOOKUP($E951,Emissions!$1:$1048576,MATCH(DATE(Y$2,1,1),Emissions!$A$1:$LI$1),FALSE)</f>
        <v>#VALUE!</v>
      </c>
      <c r="Z951" s="359" t="e">
        <f>+VLOOKUP($E951,Emissions!$1:$1048576,MATCH(DATE(Z$2,1,1),Emissions!$A$1:$LI$1),FALSE)</f>
        <v>#VALUE!</v>
      </c>
      <c r="AA951" s="359" t="e">
        <f>+VLOOKUP($E951,Emissions!$1:$1048576,MATCH(DATE(AA$2,1,1),Emissions!$A$1:$LI$1),FALSE)</f>
        <v>#VALUE!</v>
      </c>
      <c r="AB951" s="359" t="e">
        <f>+VLOOKUP($E951,Emissions!$1:$1048576,MATCH(DATE(AB$2,1,1),Emissions!$A$1:$LI$1),FALSE)</f>
        <v>#VALUE!</v>
      </c>
      <c r="AC951" s="359" t="e">
        <f>+VLOOKUP($E951,Emissions!$1:$1048576,MATCH(DATE(AC$2,1,1),Emissions!$A$1:$LI$1),FALSE)</f>
        <v>#VALUE!</v>
      </c>
      <c r="AD951" s="359" t="e">
        <f>+VLOOKUP($E951,Emissions!$1:$1048576,MATCH(DATE(AD$2,1,1),Emissions!$A$1:$LI$1),FALSE)</f>
        <v>#VALUE!</v>
      </c>
      <c r="AE951" s="359" t="e">
        <f>+VLOOKUP($E951,Emissions!$1:$1048576,MATCH(DATE(AE$2,1,1),Emissions!$A$1:$LI$1),FALSE)</f>
        <v>#VALUE!</v>
      </c>
      <c r="AF951" s="359" t="e">
        <f>+VLOOKUP($E951,Emissions!$1:$1048576,MATCH(DATE(AF$2,1,1),Emissions!$A$1:$LI$1),FALSE)</f>
        <v>#VALUE!</v>
      </c>
      <c r="AG951" s="359" t="e">
        <f>+VLOOKUP($E951,Emissions!$1:$1048576,MATCH(DATE(AG$2,1,1),Emissions!$A$1:$LI$1),FALSE)</f>
        <v>#VALUE!</v>
      </c>
      <c r="AH951" s="359" t="e">
        <f>+VLOOKUP($E951,Emissions!$1:$1048576,MATCH(DATE(AH$2,1,1),Emissions!$A$1:$LI$1),FALSE)</f>
        <v>#VALUE!</v>
      </c>
      <c r="AI951" s="359" t="e">
        <f>+VLOOKUP($E951,Emissions!$1:$1048576,MATCH(DATE(AI$2,1,1),Emissions!$A$1:$LI$1),FALSE)</f>
        <v>#VALUE!</v>
      </c>
      <c r="AJ951" s="359" t="e">
        <f>+VLOOKUP($E951,Emissions!$1:$1048576,MATCH(DATE(AJ$2,1,1),Emissions!$A$1:$LI$1),FALSE)</f>
        <v>#VALUE!</v>
      </c>
      <c r="AK951" s="359" t="e">
        <f>+VLOOKUP($E951,Emissions!$1:$1048576,MATCH(DATE(AK$2,1,1),Emissions!$A$1:$LI$1),FALSE)</f>
        <v>#VALUE!</v>
      </c>
      <c r="AL951" s="359" t="e">
        <f>+VLOOKUP($E951,Emissions!$1:$1048576,MATCH(DATE(AL$2,1,1),Emissions!$A$1:$LI$1),FALSE)</f>
        <v>#VALUE!</v>
      </c>
      <c r="AM951" s="359" t="e">
        <f>+VLOOKUP($E951,Emissions!$1:$1048576,MATCH(DATE(AM$2,1,1),Emissions!$A$1:$LI$1),FALSE)</f>
        <v>#VALUE!</v>
      </c>
      <c r="AN951" s="359" t="e">
        <f>+VLOOKUP($E951,Emissions!$1:$1048576,MATCH(DATE(AN$2,1,1),Emissions!$A$1:$LI$1),FALSE)</f>
        <v>#VALUE!</v>
      </c>
      <c r="AO951" s="359" t="e">
        <f>+VLOOKUP($E951,Emissions!$1:$1048576,MATCH(DATE(AO$2,1,1),Emissions!$A$1:$LI$1),FALSE)</f>
        <v>#VALUE!</v>
      </c>
      <c r="AP951" s="359" t="e">
        <f>+VLOOKUP($E951,Emissions!$1:$1048576,MATCH(DATE(AP$2,1,1),Emissions!$A$1:$LI$1),FALSE)</f>
        <v>#VALUE!</v>
      </c>
      <c r="AQ951" s="359" t="e">
        <f>+VLOOKUP($E951,Emissions!$1:$1048576,MATCH(DATE(AQ$2,1,1),Emissions!$A$1:$LI$1),FALSE)</f>
        <v>#VALUE!</v>
      </c>
      <c r="AR951" s="359" t="e">
        <f>+VLOOKUP($E951,Emissions!$1:$1048576,MATCH(DATE(AR$2,1,1),Emissions!$A$1:$LI$1),FALSE)</f>
        <v>#VALUE!</v>
      </c>
      <c r="AS951" s="359" t="e">
        <f>+VLOOKUP($E951,Emissions!$1:$1048576,MATCH(DATE(AS$2,1,1),Emissions!$A$1:$LI$1),FALSE)</f>
        <v>#VALUE!</v>
      </c>
      <c r="AT951" s="359" t="e">
        <f>+VLOOKUP($E951,Emissions!$1:$1048576,MATCH(DATE(AT$2,1,1),Emissions!$A$1:$LI$1),FALSE)</f>
        <v>#VALUE!</v>
      </c>
      <c r="AU951" s="359" t="e">
        <f>+VLOOKUP($E951,Emissions!$1:$1048576,MATCH(DATE(AU$2,1,1),Emissions!$A$1:$LI$1),FALSE)</f>
        <v>#VALUE!</v>
      </c>
      <c r="AV951" s="359" t="e">
        <f>+VLOOKUP($E951,Emissions!$1:$1048576,MATCH(DATE(AV$2,1,1),Emissions!$A$1:$LI$1),FALSE)</f>
        <v>#VALUE!</v>
      </c>
      <c r="AW951" s="359" t="e">
        <f>+VLOOKUP($E951,Emissions!$1:$1048576,MATCH(DATE(AW$2,1,1),Emissions!$A$1:$LI$1),FALSE)</f>
        <v>#VALUE!</v>
      </c>
      <c r="AX951" s="359" t="e">
        <f>+VLOOKUP($E951,Emissions!$1:$1048576,MATCH(DATE(AX$2,1,1),Emissions!$A$1:$LI$1),FALSE)</f>
        <v>#VALUE!</v>
      </c>
      <c r="AY951" s="359" t="e">
        <f>+VLOOKUP($E951,Emissions!$1:$1048576,MATCH(DATE(AY$2,1,1),Emissions!$A$1:$LI$1),FALSE)</f>
        <v>#VALUE!</v>
      </c>
      <c r="AZ951" s="359" t="e">
        <f>+VLOOKUP($E951,Emissions!$1:$1048576,MATCH(DATE(AZ$2,1,1),Emissions!$A$1:$LI$1),FALSE)</f>
        <v>#VALUE!</v>
      </c>
      <c r="BA951" s="359" t="e">
        <f>+VLOOKUP($E951,Emissions!$1:$1048576,MATCH(DATE(BA$2,1,1),Emissions!$A$1:$LI$1),FALSE)</f>
        <v>#VALUE!</v>
      </c>
      <c r="BB951" s="359" t="e">
        <f>+VLOOKUP($E951,Emissions!$1:$1048576,MATCH(DATE(BB$2,1,1),Emissions!$A$1:$LI$1),FALSE)</f>
        <v>#VALUE!</v>
      </c>
      <c r="BC951" s="359" t="e">
        <f>+VLOOKUP($E951,Emissions!$1:$1048576,MATCH(DATE(BC$2,1,1),Emissions!$A$1:$LI$1),FALSE)</f>
        <v>#VALUE!</v>
      </c>
      <c r="BD951" s="359" t="e">
        <f>+VLOOKUP($E951,Emissions!$1:$1048576,MATCH(DATE(BD$2,1,1),Emissions!$A$1:$LI$1),FALSE)</f>
        <v>#VALUE!</v>
      </c>
      <c r="BE951" s="359" t="e">
        <f>+VLOOKUP($E951,Emissions!$1:$1048576,MATCH(DATE(BE$2,1,1),Emissions!$A$1:$LI$1),FALSE)</f>
        <v>#VALUE!</v>
      </c>
      <c r="BF951" s="359" t="e">
        <f>+VLOOKUP($E951,Emissions!$1:$1048576,MATCH(DATE(BF$2,1,1),Emissions!$A$1:$LI$1),FALSE)</f>
        <v>#VALUE!</v>
      </c>
      <c r="BG951" s="359" t="e">
        <f>+VLOOKUP($E951,Emissions!$1:$1048576,MATCH(DATE(BG$2,1,1),Emissions!$A$1:$LI$1),FALSE)</f>
        <v>#VALUE!</v>
      </c>
      <c r="BH951" s="359" t="e">
        <f>+VLOOKUP($E951,Emissions!$1:$1048576,MATCH(DATE(BH$2,1,1),Emissions!$A$1:$LI$1),FALSE)</f>
        <v>#VALUE!</v>
      </c>
      <c r="BI951" s="359" t="e">
        <f>+VLOOKUP($E951,Emissions!$1:$1048576,MATCH(DATE(BI$2,1,1),Emissions!$A$1:$LI$1),FALSE)</f>
        <v>#VALUE!</v>
      </c>
    </row>
    <row r="952" spans="1:61" s="92" customFormat="1" ht="15" customHeight="1" x14ac:dyDescent="0.45">
      <c r="A952" s="392"/>
      <c r="B952" s="169"/>
      <c r="C952" s="137" t="s">
        <v>3337</v>
      </c>
      <c r="D952" s="147" t="s">
        <v>1027</v>
      </c>
      <c r="E952" s="136" t="s">
        <v>3387</v>
      </c>
      <c r="F952" s="325" t="e">
        <f>+VLOOKUP($E952,Emissions!$1:$1048576,MATCH(DATE(F$2,1,1),Emissions!$A$1:$LI$1),FALSE)</f>
        <v>#VALUE!</v>
      </c>
      <c r="G952" s="325" t="e">
        <f>+VLOOKUP($E952,Emissions!$1:$1048576,MATCH(DATE(G$2,1,1),Emissions!$A$1:$LI$1),FALSE)</f>
        <v>#VALUE!</v>
      </c>
      <c r="H952" s="325" t="e">
        <f>+VLOOKUP($E952,Emissions!$1:$1048576,MATCH(DATE(H$2,1,1),Emissions!$A$1:$LI$1),FALSE)</f>
        <v>#VALUE!</v>
      </c>
      <c r="I952" s="325" t="e">
        <f>+VLOOKUP($E952,Emissions!$1:$1048576,MATCH(DATE(I$2,1,1),Emissions!$A$1:$LI$1),FALSE)</f>
        <v>#VALUE!</v>
      </c>
      <c r="J952" s="325" t="e">
        <f>+VLOOKUP($E952,Emissions!$1:$1048576,MATCH(DATE(J$2,1,1),Emissions!$A$1:$LI$1),FALSE)</f>
        <v>#VALUE!</v>
      </c>
      <c r="K952" s="325" t="e">
        <f>+VLOOKUP($E952,Emissions!$1:$1048576,MATCH(DATE(K$2,1,1),Emissions!$A$1:$LI$1),FALSE)</f>
        <v>#VALUE!</v>
      </c>
      <c r="L952" s="325" t="e">
        <f>+VLOOKUP($E952,Emissions!$1:$1048576,MATCH(DATE(L$2,1,1),Emissions!$A$1:$LI$1),FALSE)</f>
        <v>#VALUE!</v>
      </c>
      <c r="M952" s="325" t="e">
        <f>+VLOOKUP($E952,Emissions!$1:$1048576,MATCH(DATE(M$2,1,1),Emissions!$A$1:$LI$1),FALSE)</f>
        <v>#VALUE!</v>
      </c>
      <c r="N952" s="325" t="e">
        <f>+VLOOKUP($E952,Emissions!$1:$1048576,MATCH(DATE(N$2,1,1),Emissions!$A$1:$LI$1),FALSE)</f>
        <v>#VALUE!</v>
      </c>
      <c r="O952" s="325" t="e">
        <f>+VLOOKUP($E952,Emissions!$1:$1048576,MATCH(DATE(O$2,1,1),Emissions!$A$1:$LI$1),FALSE)</f>
        <v>#VALUE!</v>
      </c>
      <c r="P952" s="325" t="e">
        <f>+VLOOKUP($E952,Emissions!$1:$1048576,MATCH(DATE(P$2,1,1),Emissions!$A$1:$LI$1),FALSE)</f>
        <v>#VALUE!</v>
      </c>
      <c r="Q952" s="325" t="e">
        <f>+VLOOKUP($E952,Emissions!$1:$1048576,MATCH(DATE(Q$2,1,1),Emissions!$A$1:$LI$1),FALSE)</f>
        <v>#VALUE!</v>
      </c>
      <c r="R952" s="325" t="e">
        <f>+VLOOKUP($E952,Emissions!$1:$1048576,MATCH(DATE(R$2,1,1),Emissions!$A$1:$LI$1),FALSE)</f>
        <v>#VALUE!</v>
      </c>
      <c r="S952" s="325" t="e">
        <f>+VLOOKUP($E952,Emissions!$1:$1048576,MATCH(DATE(S$2,1,1),Emissions!$A$1:$LI$1),FALSE)</f>
        <v>#VALUE!</v>
      </c>
      <c r="T952" s="325" t="e">
        <f>+VLOOKUP($E952,Emissions!$1:$1048576,MATCH(DATE(T$2,1,1),Emissions!$A$1:$LI$1),FALSE)</f>
        <v>#VALUE!</v>
      </c>
      <c r="U952" s="325" t="e">
        <f>+VLOOKUP($E952,Emissions!$1:$1048576,MATCH(DATE(U$2,1,1),Emissions!$A$1:$LI$1),FALSE)</f>
        <v>#VALUE!</v>
      </c>
      <c r="V952" s="325" t="e">
        <f>+VLOOKUP($E952,Emissions!$1:$1048576,MATCH(DATE(V$2,1,1),Emissions!$A$1:$LI$1),FALSE)</f>
        <v>#VALUE!</v>
      </c>
      <c r="W952" s="325" t="e">
        <f>+VLOOKUP($E952,Emissions!$1:$1048576,MATCH(DATE(W$2,1,1),Emissions!$A$1:$LI$1),FALSE)</f>
        <v>#VALUE!</v>
      </c>
      <c r="X952" s="325" t="e">
        <f>+VLOOKUP($E952,Emissions!$1:$1048576,MATCH(DATE(X$2,1,1),Emissions!$A$1:$LI$1),FALSE)</f>
        <v>#VALUE!</v>
      </c>
      <c r="Y952" s="325" t="e">
        <f>+VLOOKUP($E952,Emissions!$1:$1048576,MATCH(DATE(Y$2,1,1),Emissions!$A$1:$LI$1),FALSE)</f>
        <v>#VALUE!</v>
      </c>
      <c r="Z952" s="325" t="e">
        <f>+VLOOKUP($E952,Emissions!$1:$1048576,MATCH(DATE(Z$2,1,1),Emissions!$A$1:$LI$1),FALSE)</f>
        <v>#VALUE!</v>
      </c>
      <c r="AA952" s="325" t="e">
        <f>+VLOOKUP($E952,Emissions!$1:$1048576,MATCH(DATE(AA$2,1,1),Emissions!$A$1:$LI$1),FALSE)</f>
        <v>#VALUE!</v>
      </c>
      <c r="AB952" s="325" t="e">
        <f>+VLOOKUP($E952,Emissions!$1:$1048576,MATCH(DATE(AB$2,1,1),Emissions!$A$1:$LI$1),FALSE)</f>
        <v>#VALUE!</v>
      </c>
      <c r="AC952" s="325" t="e">
        <f>+VLOOKUP($E952,Emissions!$1:$1048576,MATCH(DATE(AC$2,1,1),Emissions!$A$1:$LI$1),FALSE)</f>
        <v>#VALUE!</v>
      </c>
      <c r="AD952" s="325" t="e">
        <f>+VLOOKUP($E952,Emissions!$1:$1048576,MATCH(DATE(AD$2,1,1),Emissions!$A$1:$LI$1),FALSE)</f>
        <v>#VALUE!</v>
      </c>
      <c r="AE952" s="325" t="e">
        <f>+VLOOKUP($E952,Emissions!$1:$1048576,MATCH(DATE(AE$2,1,1),Emissions!$A$1:$LI$1),FALSE)</f>
        <v>#VALUE!</v>
      </c>
      <c r="AF952" s="325" t="e">
        <f>+VLOOKUP($E952,Emissions!$1:$1048576,MATCH(DATE(AF$2,1,1),Emissions!$A$1:$LI$1),FALSE)</f>
        <v>#VALUE!</v>
      </c>
      <c r="AG952" s="325" t="e">
        <f>+VLOOKUP($E952,Emissions!$1:$1048576,MATCH(DATE(AG$2,1,1),Emissions!$A$1:$LI$1),FALSE)</f>
        <v>#VALUE!</v>
      </c>
      <c r="AH952" s="325" t="e">
        <f>+VLOOKUP($E952,Emissions!$1:$1048576,MATCH(DATE(AH$2,1,1),Emissions!$A$1:$LI$1),FALSE)</f>
        <v>#VALUE!</v>
      </c>
      <c r="AI952" s="325" t="e">
        <f>+VLOOKUP($E952,Emissions!$1:$1048576,MATCH(DATE(AI$2,1,1),Emissions!$A$1:$LI$1),FALSE)</f>
        <v>#VALUE!</v>
      </c>
      <c r="AJ952" s="325" t="e">
        <f>+VLOOKUP($E952,Emissions!$1:$1048576,MATCH(DATE(AJ$2,1,1),Emissions!$A$1:$LI$1),FALSE)</f>
        <v>#VALUE!</v>
      </c>
      <c r="AK952" s="325" t="e">
        <f>+VLOOKUP($E952,Emissions!$1:$1048576,MATCH(DATE(AK$2,1,1),Emissions!$A$1:$LI$1),FALSE)</f>
        <v>#VALUE!</v>
      </c>
      <c r="AL952" s="325" t="e">
        <f>+VLOOKUP($E952,Emissions!$1:$1048576,MATCH(DATE(AL$2,1,1),Emissions!$A$1:$LI$1),FALSE)</f>
        <v>#VALUE!</v>
      </c>
      <c r="AM952" s="325" t="e">
        <f>+VLOOKUP($E952,Emissions!$1:$1048576,MATCH(DATE(AM$2,1,1),Emissions!$A$1:$LI$1),FALSE)</f>
        <v>#VALUE!</v>
      </c>
      <c r="AN952" s="325" t="e">
        <f>+VLOOKUP($E952,Emissions!$1:$1048576,MATCH(DATE(AN$2,1,1),Emissions!$A$1:$LI$1),FALSE)</f>
        <v>#VALUE!</v>
      </c>
      <c r="AO952" s="325" t="e">
        <f>+VLOOKUP($E952,Emissions!$1:$1048576,MATCH(DATE(AO$2,1,1),Emissions!$A$1:$LI$1),FALSE)</f>
        <v>#VALUE!</v>
      </c>
      <c r="AP952" s="325" t="e">
        <f>+VLOOKUP($E952,Emissions!$1:$1048576,MATCH(DATE(AP$2,1,1),Emissions!$A$1:$LI$1),FALSE)</f>
        <v>#VALUE!</v>
      </c>
      <c r="AQ952" s="325" t="e">
        <f>+VLOOKUP($E952,Emissions!$1:$1048576,MATCH(DATE(AQ$2,1,1),Emissions!$A$1:$LI$1),FALSE)</f>
        <v>#VALUE!</v>
      </c>
      <c r="AR952" s="325" t="e">
        <f>+VLOOKUP($E952,Emissions!$1:$1048576,MATCH(DATE(AR$2,1,1),Emissions!$A$1:$LI$1),FALSE)</f>
        <v>#VALUE!</v>
      </c>
      <c r="AS952" s="325" t="e">
        <f>+VLOOKUP($E952,Emissions!$1:$1048576,MATCH(DATE(AS$2,1,1),Emissions!$A$1:$LI$1),FALSE)</f>
        <v>#VALUE!</v>
      </c>
      <c r="AT952" s="325" t="e">
        <f>+VLOOKUP($E952,Emissions!$1:$1048576,MATCH(DATE(AT$2,1,1),Emissions!$A$1:$LI$1),FALSE)</f>
        <v>#VALUE!</v>
      </c>
      <c r="AU952" s="325" t="e">
        <f>+VLOOKUP($E952,Emissions!$1:$1048576,MATCH(DATE(AU$2,1,1),Emissions!$A$1:$LI$1),FALSE)</f>
        <v>#VALUE!</v>
      </c>
      <c r="AV952" s="325" t="e">
        <f>+VLOOKUP($E952,Emissions!$1:$1048576,MATCH(DATE(AV$2,1,1),Emissions!$A$1:$LI$1),FALSE)</f>
        <v>#VALUE!</v>
      </c>
      <c r="AW952" s="325" t="e">
        <f>+VLOOKUP($E952,Emissions!$1:$1048576,MATCH(DATE(AW$2,1,1),Emissions!$A$1:$LI$1),FALSE)</f>
        <v>#VALUE!</v>
      </c>
      <c r="AX952" s="325" t="e">
        <f>+VLOOKUP($E952,Emissions!$1:$1048576,MATCH(DATE(AX$2,1,1),Emissions!$A$1:$LI$1),FALSE)</f>
        <v>#VALUE!</v>
      </c>
      <c r="AY952" s="325" t="e">
        <f>+VLOOKUP($E952,Emissions!$1:$1048576,MATCH(DATE(AY$2,1,1),Emissions!$A$1:$LI$1),FALSE)</f>
        <v>#VALUE!</v>
      </c>
      <c r="AZ952" s="325" t="e">
        <f>+VLOOKUP($E952,Emissions!$1:$1048576,MATCH(DATE(AZ$2,1,1),Emissions!$A$1:$LI$1),FALSE)</f>
        <v>#VALUE!</v>
      </c>
      <c r="BA952" s="325" t="e">
        <f>+VLOOKUP($E952,Emissions!$1:$1048576,MATCH(DATE(BA$2,1,1),Emissions!$A$1:$LI$1),FALSE)</f>
        <v>#VALUE!</v>
      </c>
      <c r="BB952" s="325" t="e">
        <f>+VLOOKUP($E952,Emissions!$1:$1048576,MATCH(DATE(BB$2,1,1),Emissions!$A$1:$LI$1),FALSE)</f>
        <v>#VALUE!</v>
      </c>
      <c r="BC952" s="325" t="e">
        <f>+VLOOKUP($E952,Emissions!$1:$1048576,MATCH(DATE(BC$2,1,1),Emissions!$A$1:$LI$1),FALSE)</f>
        <v>#VALUE!</v>
      </c>
      <c r="BD952" s="325" t="e">
        <f>+VLOOKUP($E952,Emissions!$1:$1048576,MATCH(DATE(BD$2,1,1),Emissions!$A$1:$LI$1),FALSE)</f>
        <v>#VALUE!</v>
      </c>
      <c r="BE952" s="325" t="e">
        <f>+VLOOKUP($E952,Emissions!$1:$1048576,MATCH(DATE(BE$2,1,1),Emissions!$A$1:$LI$1),FALSE)</f>
        <v>#VALUE!</v>
      </c>
      <c r="BF952" s="325" t="e">
        <f>+VLOOKUP($E952,Emissions!$1:$1048576,MATCH(DATE(BF$2,1,1),Emissions!$A$1:$LI$1),FALSE)</f>
        <v>#VALUE!</v>
      </c>
      <c r="BG952" s="325" t="e">
        <f>+VLOOKUP($E952,Emissions!$1:$1048576,MATCH(DATE(BG$2,1,1),Emissions!$A$1:$LI$1),FALSE)</f>
        <v>#VALUE!</v>
      </c>
      <c r="BH952" s="325" t="e">
        <f>+VLOOKUP($E952,Emissions!$1:$1048576,MATCH(DATE(BH$2,1,1),Emissions!$A$1:$LI$1),FALSE)</f>
        <v>#VALUE!</v>
      </c>
      <c r="BI952" s="325" t="e">
        <f>+VLOOKUP($E952,Emissions!$1:$1048576,MATCH(DATE(BI$2,1,1),Emissions!$A$1:$LI$1),FALSE)</f>
        <v>#VALUE!</v>
      </c>
    </row>
    <row r="953" spans="1:61" ht="15" customHeight="1" x14ac:dyDescent="0.45">
      <c r="A953" s="392"/>
      <c r="B953" s="169"/>
      <c r="C953" s="138" t="s">
        <v>463</v>
      </c>
      <c r="D953" s="114" t="s">
        <v>1027</v>
      </c>
      <c r="E953" s="50" t="s">
        <v>3388</v>
      </c>
      <c r="F953" s="359" t="e">
        <f>+VLOOKUP($E953,Emissions!$1:$1048576,MATCH(DATE(F$2,1,1),Emissions!$A$1:$LI$1),FALSE)</f>
        <v>#VALUE!</v>
      </c>
      <c r="G953" s="359" t="e">
        <f>+VLOOKUP($E953,Emissions!$1:$1048576,MATCH(DATE(G$2,1,1),Emissions!$A$1:$LI$1),FALSE)</f>
        <v>#VALUE!</v>
      </c>
      <c r="H953" s="359" t="e">
        <f>+VLOOKUP($E953,Emissions!$1:$1048576,MATCH(DATE(H$2,1,1),Emissions!$A$1:$LI$1),FALSE)</f>
        <v>#VALUE!</v>
      </c>
      <c r="I953" s="359" t="e">
        <f>+VLOOKUP($E953,Emissions!$1:$1048576,MATCH(DATE(I$2,1,1),Emissions!$A$1:$LI$1),FALSE)</f>
        <v>#VALUE!</v>
      </c>
      <c r="J953" s="359" t="e">
        <f>+VLOOKUP($E953,Emissions!$1:$1048576,MATCH(DATE(J$2,1,1),Emissions!$A$1:$LI$1),FALSE)</f>
        <v>#VALUE!</v>
      </c>
      <c r="K953" s="359" t="e">
        <f>+VLOOKUP($E953,Emissions!$1:$1048576,MATCH(DATE(K$2,1,1),Emissions!$A$1:$LI$1),FALSE)</f>
        <v>#VALUE!</v>
      </c>
      <c r="L953" s="359" t="e">
        <f>+VLOOKUP($E953,Emissions!$1:$1048576,MATCH(DATE(L$2,1,1),Emissions!$A$1:$LI$1),FALSE)</f>
        <v>#VALUE!</v>
      </c>
      <c r="M953" s="359" t="e">
        <f>+VLOOKUP($E953,Emissions!$1:$1048576,MATCH(DATE(M$2,1,1),Emissions!$A$1:$LI$1),FALSE)</f>
        <v>#VALUE!</v>
      </c>
      <c r="N953" s="359" t="e">
        <f>+VLOOKUP($E953,Emissions!$1:$1048576,MATCH(DATE(N$2,1,1),Emissions!$A$1:$LI$1),FALSE)</f>
        <v>#VALUE!</v>
      </c>
      <c r="O953" s="359" t="e">
        <f>+VLOOKUP($E953,Emissions!$1:$1048576,MATCH(DATE(O$2,1,1),Emissions!$A$1:$LI$1),FALSE)</f>
        <v>#VALUE!</v>
      </c>
      <c r="P953" s="359" t="e">
        <f>+VLOOKUP($E953,Emissions!$1:$1048576,MATCH(DATE(P$2,1,1),Emissions!$A$1:$LI$1),FALSE)</f>
        <v>#VALUE!</v>
      </c>
      <c r="Q953" s="359" t="e">
        <f>+VLOOKUP($E953,Emissions!$1:$1048576,MATCH(DATE(Q$2,1,1),Emissions!$A$1:$LI$1),FALSE)</f>
        <v>#VALUE!</v>
      </c>
      <c r="R953" s="359" t="e">
        <f>+VLOOKUP($E953,Emissions!$1:$1048576,MATCH(DATE(R$2,1,1),Emissions!$A$1:$LI$1),FALSE)</f>
        <v>#VALUE!</v>
      </c>
      <c r="S953" s="359" t="e">
        <f>+VLOOKUP($E953,Emissions!$1:$1048576,MATCH(DATE(S$2,1,1),Emissions!$A$1:$LI$1),FALSE)</f>
        <v>#VALUE!</v>
      </c>
      <c r="T953" s="359" t="e">
        <f>+VLOOKUP($E953,Emissions!$1:$1048576,MATCH(DATE(T$2,1,1),Emissions!$A$1:$LI$1),FALSE)</f>
        <v>#VALUE!</v>
      </c>
      <c r="U953" s="359" t="e">
        <f>+VLOOKUP($E953,Emissions!$1:$1048576,MATCH(DATE(U$2,1,1),Emissions!$A$1:$LI$1),FALSE)</f>
        <v>#VALUE!</v>
      </c>
      <c r="V953" s="359" t="e">
        <f>+VLOOKUP($E953,Emissions!$1:$1048576,MATCH(DATE(V$2,1,1),Emissions!$A$1:$LI$1),FALSE)</f>
        <v>#VALUE!</v>
      </c>
      <c r="W953" s="359" t="e">
        <f>+VLOOKUP($E953,Emissions!$1:$1048576,MATCH(DATE(W$2,1,1),Emissions!$A$1:$LI$1),FALSE)</f>
        <v>#VALUE!</v>
      </c>
      <c r="X953" s="359" t="e">
        <f>+VLOOKUP($E953,Emissions!$1:$1048576,MATCH(DATE(X$2,1,1),Emissions!$A$1:$LI$1),FALSE)</f>
        <v>#VALUE!</v>
      </c>
      <c r="Y953" s="359" t="e">
        <f>+VLOOKUP($E953,Emissions!$1:$1048576,MATCH(DATE(Y$2,1,1),Emissions!$A$1:$LI$1),FALSE)</f>
        <v>#VALUE!</v>
      </c>
      <c r="Z953" s="359" t="e">
        <f>+VLOOKUP($E953,Emissions!$1:$1048576,MATCH(DATE(Z$2,1,1),Emissions!$A$1:$LI$1),FALSE)</f>
        <v>#VALUE!</v>
      </c>
      <c r="AA953" s="359" t="e">
        <f>+VLOOKUP($E953,Emissions!$1:$1048576,MATCH(DATE(AA$2,1,1),Emissions!$A$1:$LI$1),FALSE)</f>
        <v>#VALUE!</v>
      </c>
      <c r="AB953" s="359" t="e">
        <f>+VLOOKUP($E953,Emissions!$1:$1048576,MATCH(DATE(AB$2,1,1),Emissions!$A$1:$LI$1),FALSE)</f>
        <v>#VALUE!</v>
      </c>
      <c r="AC953" s="359" t="e">
        <f>+VLOOKUP($E953,Emissions!$1:$1048576,MATCH(DATE(AC$2,1,1),Emissions!$A$1:$LI$1),FALSE)</f>
        <v>#VALUE!</v>
      </c>
      <c r="AD953" s="359" t="e">
        <f>+VLOOKUP($E953,Emissions!$1:$1048576,MATCH(DATE(AD$2,1,1),Emissions!$A$1:$LI$1),FALSE)</f>
        <v>#VALUE!</v>
      </c>
      <c r="AE953" s="359" t="e">
        <f>+VLOOKUP($E953,Emissions!$1:$1048576,MATCH(DATE(AE$2,1,1),Emissions!$A$1:$LI$1),FALSE)</f>
        <v>#VALUE!</v>
      </c>
      <c r="AF953" s="359" t="e">
        <f>+VLOOKUP($E953,Emissions!$1:$1048576,MATCH(DATE(AF$2,1,1),Emissions!$A$1:$LI$1),FALSE)</f>
        <v>#VALUE!</v>
      </c>
      <c r="AG953" s="359" t="e">
        <f>+VLOOKUP($E953,Emissions!$1:$1048576,MATCH(DATE(AG$2,1,1),Emissions!$A$1:$LI$1),FALSE)</f>
        <v>#VALUE!</v>
      </c>
      <c r="AH953" s="359" t="e">
        <f>+VLOOKUP($E953,Emissions!$1:$1048576,MATCH(DATE(AH$2,1,1),Emissions!$A$1:$LI$1),FALSE)</f>
        <v>#VALUE!</v>
      </c>
      <c r="AI953" s="359" t="e">
        <f>+VLOOKUP($E953,Emissions!$1:$1048576,MATCH(DATE(AI$2,1,1),Emissions!$A$1:$LI$1),FALSE)</f>
        <v>#VALUE!</v>
      </c>
      <c r="AJ953" s="359" t="e">
        <f>+VLOOKUP($E953,Emissions!$1:$1048576,MATCH(DATE(AJ$2,1,1),Emissions!$A$1:$LI$1),FALSE)</f>
        <v>#VALUE!</v>
      </c>
      <c r="AK953" s="359" t="e">
        <f>+VLOOKUP($E953,Emissions!$1:$1048576,MATCH(DATE(AK$2,1,1),Emissions!$A$1:$LI$1),FALSE)</f>
        <v>#VALUE!</v>
      </c>
      <c r="AL953" s="359" t="e">
        <f>+VLOOKUP($E953,Emissions!$1:$1048576,MATCH(DATE(AL$2,1,1),Emissions!$A$1:$LI$1),FALSE)</f>
        <v>#VALUE!</v>
      </c>
      <c r="AM953" s="359" t="e">
        <f>+VLOOKUP($E953,Emissions!$1:$1048576,MATCH(DATE(AM$2,1,1),Emissions!$A$1:$LI$1),FALSE)</f>
        <v>#VALUE!</v>
      </c>
      <c r="AN953" s="359" t="e">
        <f>+VLOOKUP($E953,Emissions!$1:$1048576,MATCH(DATE(AN$2,1,1),Emissions!$A$1:$LI$1),FALSE)</f>
        <v>#VALUE!</v>
      </c>
      <c r="AO953" s="359" t="e">
        <f>+VLOOKUP($E953,Emissions!$1:$1048576,MATCH(DATE(AO$2,1,1),Emissions!$A$1:$LI$1),FALSE)</f>
        <v>#VALUE!</v>
      </c>
      <c r="AP953" s="359" t="e">
        <f>+VLOOKUP($E953,Emissions!$1:$1048576,MATCH(DATE(AP$2,1,1),Emissions!$A$1:$LI$1),FALSE)</f>
        <v>#VALUE!</v>
      </c>
      <c r="AQ953" s="359" t="e">
        <f>+VLOOKUP($E953,Emissions!$1:$1048576,MATCH(DATE(AQ$2,1,1),Emissions!$A$1:$LI$1),FALSE)</f>
        <v>#VALUE!</v>
      </c>
      <c r="AR953" s="359" t="e">
        <f>+VLOOKUP($E953,Emissions!$1:$1048576,MATCH(DATE(AR$2,1,1),Emissions!$A$1:$LI$1),FALSE)</f>
        <v>#VALUE!</v>
      </c>
      <c r="AS953" s="359" t="e">
        <f>+VLOOKUP($E953,Emissions!$1:$1048576,MATCH(DATE(AS$2,1,1),Emissions!$A$1:$LI$1),FALSE)</f>
        <v>#VALUE!</v>
      </c>
      <c r="AT953" s="359" t="e">
        <f>+VLOOKUP($E953,Emissions!$1:$1048576,MATCH(DATE(AT$2,1,1),Emissions!$A$1:$LI$1),FALSE)</f>
        <v>#VALUE!</v>
      </c>
      <c r="AU953" s="359" t="e">
        <f>+VLOOKUP($E953,Emissions!$1:$1048576,MATCH(DATE(AU$2,1,1),Emissions!$A$1:$LI$1),FALSE)</f>
        <v>#VALUE!</v>
      </c>
      <c r="AV953" s="359" t="e">
        <f>+VLOOKUP($E953,Emissions!$1:$1048576,MATCH(DATE(AV$2,1,1),Emissions!$A$1:$LI$1),FALSE)</f>
        <v>#VALUE!</v>
      </c>
      <c r="AW953" s="359" t="e">
        <f>+VLOOKUP($E953,Emissions!$1:$1048576,MATCH(DATE(AW$2,1,1),Emissions!$A$1:$LI$1),FALSE)</f>
        <v>#VALUE!</v>
      </c>
      <c r="AX953" s="359" t="e">
        <f>+VLOOKUP($E953,Emissions!$1:$1048576,MATCH(DATE(AX$2,1,1),Emissions!$A$1:$LI$1),FALSE)</f>
        <v>#VALUE!</v>
      </c>
      <c r="AY953" s="359" t="e">
        <f>+VLOOKUP($E953,Emissions!$1:$1048576,MATCH(DATE(AY$2,1,1),Emissions!$A$1:$LI$1),FALSE)</f>
        <v>#VALUE!</v>
      </c>
      <c r="AZ953" s="359" t="e">
        <f>+VLOOKUP($E953,Emissions!$1:$1048576,MATCH(DATE(AZ$2,1,1),Emissions!$A$1:$LI$1),FALSE)</f>
        <v>#VALUE!</v>
      </c>
      <c r="BA953" s="359" t="e">
        <f>+VLOOKUP($E953,Emissions!$1:$1048576,MATCH(DATE(BA$2,1,1),Emissions!$A$1:$LI$1),FALSE)</f>
        <v>#VALUE!</v>
      </c>
      <c r="BB953" s="359" t="e">
        <f>+VLOOKUP($E953,Emissions!$1:$1048576,MATCH(DATE(BB$2,1,1),Emissions!$A$1:$LI$1),FALSE)</f>
        <v>#VALUE!</v>
      </c>
      <c r="BC953" s="359" t="e">
        <f>+VLOOKUP($E953,Emissions!$1:$1048576,MATCH(DATE(BC$2,1,1),Emissions!$A$1:$LI$1),FALSE)</f>
        <v>#VALUE!</v>
      </c>
      <c r="BD953" s="359" t="e">
        <f>+VLOOKUP($E953,Emissions!$1:$1048576,MATCH(DATE(BD$2,1,1),Emissions!$A$1:$LI$1),FALSE)</f>
        <v>#VALUE!</v>
      </c>
      <c r="BE953" s="359" t="e">
        <f>+VLOOKUP($E953,Emissions!$1:$1048576,MATCH(DATE(BE$2,1,1),Emissions!$A$1:$LI$1),FALSE)</f>
        <v>#VALUE!</v>
      </c>
      <c r="BF953" s="359" t="e">
        <f>+VLOOKUP($E953,Emissions!$1:$1048576,MATCH(DATE(BF$2,1,1),Emissions!$A$1:$LI$1),FALSE)</f>
        <v>#VALUE!</v>
      </c>
      <c r="BG953" s="359" t="e">
        <f>+VLOOKUP($E953,Emissions!$1:$1048576,MATCH(DATE(BG$2,1,1),Emissions!$A$1:$LI$1),FALSE)</f>
        <v>#VALUE!</v>
      </c>
      <c r="BH953" s="359" t="e">
        <f>+VLOOKUP($E953,Emissions!$1:$1048576,MATCH(DATE(BH$2,1,1),Emissions!$A$1:$LI$1),FALSE)</f>
        <v>#VALUE!</v>
      </c>
      <c r="BI953" s="359" t="e">
        <f>+VLOOKUP($E953,Emissions!$1:$1048576,MATCH(DATE(BI$2,1,1),Emissions!$A$1:$LI$1),FALSE)</f>
        <v>#VALUE!</v>
      </c>
    </row>
    <row r="954" spans="1:61" ht="15" customHeight="1" x14ac:dyDescent="0.45">
      <c r="A954" s="392"/>
      <c r="B954" s="169"/>
      <c r="C954" s="138" t="s">
        <v>464</v>
      </c>
      <c r="D954" s="114" t="s">
        <v>1027</v>
      </c>
      <c r="E954" s="50" t="s">
        <v>3389</v>
      </c>
      <c r="F954" s="359" t="e">
        <f>+VLOOKUP($E954,Emissions!$1:$1048576,MATCH(DATE(F$2,1,1),Emissions!$A$1:$LI$1),FALSE)</f>
        <v>#VALUE!</v>
      </c>
      <c r="G954" s="359" t="e">
        <f>+VLOOKUP($E954,Emissions!$1:$1048576,MATCH(DATE(G$2,1,1),Emissions!$A$1:$LI$1),FALSE)</f>
        <v>#VALUE!</v>
      </c>
      <c r="H954" s="359" t="e">
        <f>+VLOOKUP($E954,Emissions!$1:$1048576,MATCH(DATE(H$2,1,1),Emissions!$A$1:$LI$1),FALSE)</f>
        <v>#VALUE!</v>
      </c>
      <c r="I954" s="359" t="e">
        <f>+VLOOKUP($E954,Emissions!$1:$1048576,MATCH(DATE(I$2,1,1),Emissions!$A$1:$LI$1),FALSE)</f>
        <v>#VALUE!</v>
      </c>
      <c r="J954" s="359" t="e">
        <f>+VLOOKUP($E954,Emissions!$1:$1048576,MATCH(DATE(J$2,1,1),Emissions!$A$1:$LI$1),FALSE)</f>
        <v>#VALUE!</v>
      </c>
      <c r="K954" s="359" t="e">
        <f>+VLOOKUP($E954,Emissions!$1:$1048576,MATCH(DATE(K$2,1,1),Emissions!$A$1:$LI$1),FALSE)</f>
        <v>#VALUE!</v>
      </c>
      <c r="L954" s="359" t="e">
        <f>+VLOOKUP($E954,Emissions!$1:$1048576,MATCH(DATE(L$2,1,1),Emissions!$A$1:$LI$1),FALSE)</f>
        <v>#VALUE!</v>
      </c>
      <c r="M954" s="359" t="e">
        <f>+VLOOKUP($E954,Emissions!$1:$1048576,MATCH(DATE(M$2,1,1),Emissions!$A$1:$LI$1),FALSE)</f>
        <v>#VALUE!</v>
      </c>
      <c r="N954" s="359" t="e">
        <f>+VLOOKUP($E954,Emissions!$1:$1048576,MATCH(DATE(N$2,1,1),Emissions!$A$1:$LI$1),FALSE)</f>
        <v>#VALUE!</v>
      </c>
      <c r="O954" s="359" t="e">
        <f>+VLOOKUP($E954,Emissions!$1:$1048576,MATCH(DATE(O$2,1,1),Emissions!$A$1:$LI$1),FALSE)</f>
        <v>#VALUE!</v>
      </c>
      <c r="P954" s="359" t="e">
        <f>+VLOOKUP($E954,Emissions!$1:$1048576,MATCH(DATE(P$2,1,1),Emissions!$A$1:$LI$1),FALSE)</f>
        <v>#VALUE!</v>
      </c>
      <c r="Q954" s="359" t="e">
        <f>+VLOOKUP($E954,Emissions!$1:$1048576,MATCH(DATE(Q$2,1,1),Emissions!$A$1:$LI$1),FALSE)</f>
        <v>#VALUE!</v>
      </c>
      <c r="R954" s="359" t="e">
        <f>+VLOOKUP($E954,Emissions!$1:$1048576,MATCH(DATE(R$2,1,1),Emissions!$A$1:$LI$1),FALSE)</f>
        <v>#VALUE!</v>
      </c>
      <c r="S954" s="359" t="e">
        <f>+VLOOKUP($E954,Emissions!$1:$1048576,MATCH(DATE(S$2,1,1),Emissions!$A$1:$LI$1),FALSE)</f>
        <v>#VALUE!</v>
      </c>
      <c r="T954" s="359" t="e">
        <f>+VLOOKUP($E954,Emissions!$1:$1048576,MATCH(DATE(T$2,1,1),Emissions!$A$1:$LI$1),FALSE)</f>
        <v>#VALUE!</v>
      </c>
      <c r="U954" s="359" t="e">
        <f>+VLOOKUP($E954,Emissions!$1:$1048576,MATCH(DATE(U$2,1,1),Emissions!$A$1:$LI$1),FALSE)</f>
        <v>#VALUE!</v>
      </c>
      <c r="V954" s="359" t="e">
        <f>+VLOOKUP($E954,Emissions!$1:$1048576,MATCH(DATE(V$2,1,1),Emissions!$A$1:$LI$1),FALSE)</f>
        <v>#VALUE!</v>
      </c>
      <c r="W954" s="359" t="e">
        <f>+VLOOKUP($E954,Emissions!$1:$1048576,MATCH(DATE(W$2,1,1),Emissions!$A$1:$LI$1),FALSE)</f>
        <v>#VALUE!</v>
      </c>
      <c r="X954" s="359" t="e">
        <f>+VLOOKUP($E954,Emissions!$1:$1048576,MATCH(DATE(X$2,1,1),Emissions!$A$1:$LI$1),FALSE)</f>
        <v>#VALUE!</v>
      </c>
      <c r="Y954" s="359" t="e">
        <f>+VLOOKUP($E954,Emissions!$1:$1048576,MATCH(DATE(Y$2,1,1),Emissions!$A$1:$LI$1),FALSE)</f>
        <v>#VALUE!</v>
      </c>
      <c r="Z954" s="359" t="e">
        <f>+VLOOKUP($E954,Emissions!$1:$1048576,MATCH(DATE(Z$2,1,1),Emissions!$A$1:$LI$1),FALSE)</f>
        <v>#VALUE!</v>
      </c>
      <c r="AA954" s="359" t="e">
        <f>+VLOOKUP($E954,Emissions!$1:$1048576,MATCH(DATE(AA$2,1,1),Emissions!$A$1:$LI$1),FALSE)</f>
        <v>#VALUE!</v>
      </c>
      <c r="AB954" s="359" t="e">
        <f>+VLOOKUP($E954,Emissions!$1:$1048576,MATCH(DATE(AB$2,1,1),Emissions!$A$1:$LI$1),FALSE)</f>
        <v>#VALUE!</v>
      </c>
      <c r="AC954" s="359" t="e">
        <f>+VLOOKUP($E954,Emissions!$1:$1048576,MATCH(DATE(AC$2,1,1),Emissions!$A$1:$LI$1),FALSE)</f>
        <v>#VALUE!</v>
      </c>
      <c r="AD954" s="359" t="e">
        <f>+VLOOKUP($E954,Emissions!$1:$1048576,MATCH(DATE(AD$2,1,1),Emissions!$A$1:$LI$1),FALSE)</f>
        <v>#VALUE!</v>
      </c>
      <c r="AE954" s="359" t="e">
        <f>+VLOOKUP($E954,Emissions!$1:$1048576,MATCH(DATE(AE$2,1,1),Emissions!$A$1:$LI$1),FALSE)</f>
        <v>#VALUE!</v>
      </c>
      <c r="AF954" s="359" t="e">
        <f>+VLOOKUP($E954,Emissions!$1:$1048576,MATCH(DATE(AF$2,1,1),Emissions!$A$1:$LI$1),FALSE)</f>
        <v>#VALUE!</v>
      </c>
      <c r="AG954" s="359" t="e">
        <f>+VLOOKUP($E954,Emissions!$1:$1048576,MATCH(DATE(AG$2,1,1),Emissions!$A$1:$LI$1),FALSE)</f>
        <v>#VALUE!</v>
      </c>
      <c r="AH954" s="359" t="e">
        <f>+VLOOKUP($E954,Emissions!$1:$1048576,MATCH(DATE(AH$2,1,1),Emissions!$A$1:$LI$1),FALSE)</f>
        <v>#VALUE!</v>
      </c>
      <c r="AI954" s="359" t="e">
        <f>+VLOOKUP($E954,Emissions!$1:$1048576,MATCH(DATE(AI$2,1,1),Emissions!$A$1:$LI$1),FALSE)</f>
        <v>#VALUE!</v>
      </c>
      <c r="AJ954" s="359" t="e">
        <f>+VLOOKUP($E954,Emissions!$1:$1048576,MATCH(DATE(AJ$2,1,1),Emissions!$A$1:$LI$1),FALSE)</f>
        <v>#VALUE!</v>
      </c>
      <c r="AK954" s="359" t="e">
        <f>+VLOOKUP($E954,Emissions!$1:$1048576,MATCH(DATE(AK$2,1,1),Emissions!$A$1:$LI$1),FALSE)</f>
        <v>#VALUE!</v>
      </c>
      <c r="AL954" s="359" t="e">
        <f>+VLOOKUP($E954,Emissions!$1:$1048576,MATCH(DATE(AL$2,1,1),Emissions!$A$1:$LI$1),FALSE)</f>
        <v>#VALUE!</v>
      </c>
      <c r="AM954" s="359" t="e">
        <f>+VLOOKUP($E954,Emissions!$1:$1048576,MATCH(DATE(AM$2,1,1),Emissions!$A$1:$LI$1),FALSE)</f>
        <v>#VALUE!</v>
      </c>
      <c r="AN954" s="359" t="e">
        <f>+VLOOKUP($E954,Emissions!$1:$1048576,MATCH(DATE(AN$2,1,1),Emissions!$A$1:$LI$1),FALSE)</f>
        <v>#VALUE!</v>
      </c>
      <c r="AO954" s="359" t="e">
        <f>+VLOOKUP($E954,Emissions!$1:$1048576,MATCH(DATE(AO$2,1,1),Emissions!$A$1:$LI$1),FALSE)</f>
        <v>#VALUE!</v>
      </c>
      <c r="AP954" s="359" t="e">
        <f>+VLOOKUP($E954,Emissions!$1:$1048576,MATCH(DATE(AP$2,1,1),Emissions!$A$1:$LI$1),FALSE)</f>
        <v>#VALUE!</v>
      </c>
      <c r="AQ954" s="359" t="e">
        <f>+VLOOKUP($E954,Emissions!$1:$1048576,MATCH(DATE(AQ$2,1,1),Emissions!$A$1:$LI$1),FALSE)</f>
        <v>#VALUE!</v>
      </c>
      <c r="AR954" s="359" t="e">
        <f>+VLOOKUP($E954,Emissions!$1:$1048576,MATCH(DATE(AR$2,1,1),Emissions!$A$1:$LI$1),FALSE)</f>
        <v>#VALUE!</v>
      </c>
      <c r="AS954" s="359" t="e">
        <f>+VLOOKUP($E954,Emissions!$1:$1048576,MATCH(DATE(AS$2,1,1),Emissions!$A$1:$LI$1),FALSE)</f>
        <v>#VALUE!</v>
      </c>
      <c r="AT954" s="359" t="e">
        <f>+VLOOKUP($E954,Emissions!$1:$1048576,MATCH(DATE(AT$2,1,1),Emissions!$A$1:$LI$1),FALSE)</f>
        <v>#VALUE!</v>
      </c>
      <c r="AU954" s="359" t="e">
        <f>+VLOOKUP($E954,Emissions!$1:$1048576,MATCH(DATE(AU$2,1,1),Emissions!$A$1:$LI$1),FALSE)</f>
        <v>#VALUE!</v>
      </c>
      <c r="AV954" s="359" t="e">
        <f>+VLOOKUP($E954,Emissions!$1:$1048576,MATCH(DATE(AV$2,1,1),Emissions!$A$1:$LI$1),FALSE)</f>
        <v>#VALUE!</v>
      </c>
      <c r="AW954" s="359" t="e">
        <f>+VLOOKUP($E954,Emissions!$1:$1048576,MATCH(DATE(AW$2,1,1),Emissions!$A$1:$LI$1),FALSE)</f>
        <v>#VALUE!</v>
      </c>
      <c r="AX954" s="359" t="e">
        <f>+VLOOKUP($E954,Emissions!$1:$1048576,MATCH(DATE(AX$2,1,1),Emissions!$A$1:$LI$1),FALSE)</f>
        <v>#VALUE!</v>
      </c>
      <c r="AY954" s="359" t="e">
        <f>+VLOOKUP($E954,Emissions!$1:$1048576,MATCH(DATE(AY$2,1,1),Emissions!$A$1:$LI$1),FALSE)</f>
        <v>#VALUE!</v>
      </c>
      <c r="AZ954" s="359" t="e">
        <f>+VLOOKUP($E954,Emissions!$1:$1048576,MATCH(DATE(AZ$2,1,1),Emissions!$A$1:$LI$1),FALSE)</f>
        <v>#VALUE!</v>
      </c>
      <c r="BA954" s="359" t="e">
        <f>+VLOOKUP($E954,Emissions!$1:$1048576,MATCH(DATE(BA$2,1,1),Emissions!$A$1:$LI$1),FALSE)</f>
        <v>#VALUE!</v>
      </c>
      <c r="BB954" s="359" t="e">
        <f>+VLOOKUP($E954,Emissions!$1:$1048576,MATCH(DATE(BB$2,1,1),Emissions!$A$1:$LI$1),FALSE)</f>
        <v>#VALUE!</v>
      </c>
      <c r="BC954" s="359" t="e">
        <f>+VLOOKUP($E954,Emissions!$1:$1048576,MATCH(DATE(BC$2,1,1),Emissions!$A$1:$LI$1),FALSE)</f>
        <v>#VALUE!</v>
      </c>
      <c r="BD954" s="359" t="e">
        <f>+VLOOKUP($E954,Emissions!$1:$1048576,MATCH(DATE(BD$2,1,1),Emissions!$A$1:$LI$1),FALSE)</f>
        <v>#VALUE!</v>
      </c>
      <c r="BE954" s="359" t="e">
        <f>+VLOOKUP($E954,Emissions!$1:$1048576,MATCH(DATE(BE$2,1,1),Emissions!$A$1:$LI$1),FALSE)</f>
        <v>#VALUE!</v>
      </c>
      <c r="BF954" s="359" t="e">
        <f>+VLOOKUP($E954,Emissions!$1:$1048576,MATCH(DATE(BF$2,1,1),Emissions!$A$1:$LI$1),FALSE)</f>
        <v>#VALUE!</v>
      </c>
      <c r="BG954" s="359" t="e">
        <f>+VLOOKUP($E954,Emissions!$1:$1048576,MATCH(DATE(BG$2,1,1),Emissions!$A$1:$LI$1),FALSE)</f>
        <v>#VALUE!</v>
      </c>
      <c r="BH954" s="359" t="e">
        <f>+VLOOKUP($E954,Emissions!$1:$1048576,MATCH(DATE(BH$2,1,1),Emissions!$A$1:$LI$1),FALSE)</f>
        <v>#VALUE!</v>
      </c>
      <c r="BI954" s="359" t="e">
        <f>+VLOOKUP($E954,Emissions!$1:$1048576,MATCH(DATE(BI$2,1,1),Emissions!$A$1:$LI$1),FALSE)</f>
        <v>#VALUE!</v>
      </c>
    </row>
    <row r="955" spans="1:61" ht="15" customHeight="1" x14ac:dyDescent="0.45">
      <c r="A955" s="392"/>
      <c r="B955" s="169"/>
      <c r="C955" s="138" t="s">
        <v>465</v>
      </c>
      <c r="D955" s="114" t="s">
        <v>1027</v>
      </c>
      <c r="E955" s="50" t="s">
        <v>3390</v>
      </c>
      <c r="F955" s="359" t="e">
        <f>+VLOOKUP($E955,Emissions!$1:$1048576,MATCH(DATE(F$2,1,1),Emissions!$A$1:$LI$1),FALSE)</f>
        <v>#VALUE!</v>
      </c>
      <c r="G955" s="359" t="e">
        <f>+VLOOKUP($E955,Emissions!$1:$1048576,MATCH(DATE(G$2,1,1),Emissions!$A$1:$LI$1),FALSE)</f>
        <v>#VALUE!</v>
      </c>
      <c r="H955" s="359" t="e">
        <f>+VLOOKUP($E955,Emissions!$1:$1048576,MATCH(DATE(H$2,1,1),Emissions!$A$1:$LI$1),FALSE)</f>
        <v>#VALUE!</v>
      </c>
      <c r="I955" s="359" t="e">
        <f>+VLOOKUP($E955,Emissions!$1:$1048576,MATCH(DATE(I$2,1,1),Emissions!$A$1:$LI$1),FALSE)</f>
        <v>#VALUE!</v>
      </c>
      <c r="J955" s="359" t="e">
        <f>+VLOOKUP($E955,Emissions!$1:$1048576,MATCH(DATE(J$2,1,1),Emissions!$A$1:$LI$1),FALSE)</f>
        <v>#VALUE!</v>
      </c>
      <c r="K955" s="359" t="e">
        <f>+VLOOKUP($E955,Emissions!$1:$1048576,MATCH(DATE(K$2,1,1),Emissions!$A$1:$LI$1),FALSE)</f>
        <v>#VALUE!</v>
      </c>
      <c r="L955" s="359" t="e">
        <f>+VLOOKUP($E955,Emissions!$1:$1048576,MATCH(DATE(L$2,1,1),Emissions!$A$1:$LI$1),FALSE)</f>
        <v>#VALUE!</v>
      </c>
      <c r="M955" s="359" t="e">
        <f>+VLOOKUP($E955,Emissions!$1:$1048576,MATCH(DATE(M$2,1,1),Emissions!$A$1:$LI$1),FALSE)</f>
        <v>#VALUE!</v>
      </c>
      <c r="N955" s="359" t="e">
        <f>+VLOOKUP($E955,Emissions!$1:$1048576,MATCH(DATE(N$2,1,1),Emissions!$A$1:$LI$1),FALSE)</f>
        <v>#VALUE!</v>
      </c>
      <c r="O955" s="359" t="e">
        <f>+VLOOKUP($E955,Emissions!$1:$1048576,MATCH(DATE(O$2,1,1),Emissions!$A$1:$LI$1),FALSE)</f>
        <v>#VALUE!</v>
      </c>
      <c r="P955" s="359" t="e">
        <f>+VLOOKUP($E955,Emissions!$1:$1048576,MATCH(DATE(P$2,1,1),Emissions!$A$1:$LI$1),FALSE)</f>
        <v>#VALUE!</v>
      </c>
      <c r="Q955" s="359" t="e">
        <f>+VLOOKUP($E955,Emissions!$1:$1048576,MATCH(DATE(Q$2,1,1),Emissions!$A$1:$LI$1),FALSE)</f>
        <v>#VALUE!</v>
      </c>
      <c r="R955" s="359" t="e">
        <f>+VLOOKUP($E955,Emissions!$1:$1048576,MATCH(DATE(R$2,1,1),Emissions!$A$1:$LI$1),FALSE)</f>
        <v>#VALUE!</v>
      </c>
      <c r="S955" s="359" t="e">
        <f>+VLOOKUP($E955,Emissions!$1:$1048576,MATCH(DATE(S$2,1,1),Emissions!$A$1:$LI$1),FALSE)</f>
        <v>#VALUE!</v>
      </c>
      <c r="T955" s="359" t="e">
        <f>+VLOOKUP($E955,Emissions!$1:$1048576,MATCH(DATE(T$2,1,1),Emissions!$A$1:$LI$1),FALSE)</f>
        <v>#VALUE!</v>
      </c>
      <c r="U955" s="359" t="e">
        <f>+VLOOKUP($E955,Emissions!$1:$1048576,MATCH(DATE(U$2,1,1),Emissions!$A$1:$LI$1),FALSE)</f>
        <v>#VALUE!</v>
      </c>
      <c r="V955" s="359" t="e">
        <f>+VLOOKUP($E955,Emissions!$1:$1048576,MATCH(DATE(V$2,1,1),Emissions!$A$1:$LI$1),FALSE)</f>
        <v>#VALUE!</v>
      </c>
      <c r="W955" s="359" t="e">
        <f>+VLOOKUP($E955,Emissions!$1:$1048576,MATCH(DATE(W$2,1,1),Emissions!$A$1:$LI$1),FALSE)</f>
        <v>#VALUE!</v>
      </c>
      <c r="X955" s="359" t="e">
        <f>+VLOOKUP($E955,Emissions!$1:$1048576,MATCH(DATE(X$2,1,1),Emissions!$A$1:$LI$1),FALSE)</f>
        <v>#VALUE!</v>
      </c>
      <c r="Y955" s="359" t="e">
        <f>+VLOOKUP($E955,Emissions!$1:$1048576,MATCH(DATE(Y$2,1,1),Emissions!$A$1:$LI$1),FALSE)</f>
        <v>#VALUE!</v>
      </c>
      <c r="Z955" s="359" t="e">
        <f>+VLOOKUP($E955,Emissions!$1:$1048576,MATCH(DATE(Z$2,1,1),Emissions!$A$1:$LI$1),FALSE)</f>
        <v>#VALUE!</v>
      </c>
      <c r="AA955" s="359" t="e">
        <f>+VLOOKUP($E955,Emissions!$1:$1048576,MATCH(DATE(AA$2,1,1),Emissions!$A$1:$LI$1),FALSE)</f>
        <v>#VALUE!</v>
      </c>
      <c r="AB955" s="359" t="e">
        <f>+VLOOKUP($E955,Emissions!$1:$1048576,MATCH(DATE(AB$2,1,1),Emissions!$A$1:$LI$1),FALSE)</f>
        <v>#VALUE!</v>
      </c>
      <c r="AC955" s="359" t="e">
        <f>+VLOOKUP($E955,Emissions!$1:$1048576,MATCH(DATE(AC$2,1,1),Emissions!$A$1:$LI$1),FALSE)</f>
        <v>#VALUE!</v>
      </c>
      <c r="AD955" s="359" t="e">
        <f>+VLOOKUP($E955,Emissions!$1:$1048576,MATCH(DATE(AD$2,1,1),Emissions!$A$1:$LI$1),FALSE)</f>
        <v>#VALUE!</v>
      </c>
      <c r="AE955" s="359" t="e">
        <f>+VLOOKUP($E955,Emissions!$1:$1048576,MATCH(DATE(AE$2,1,1),Emissions!$A$1:$LI$1),FALSE)</f>
        <v>#VALUE!</v>
      </c>
      <c r="AF955" s="359" t="e">
        <f>+VLOOKUP($E955,Emissions!$1:$1048576,MATCH(DATE(AF$2,1,1),Emissions!$A$1:$LI$1),FALSE)</f>
        <v>#VALUE!</v>
      </c>
      <c r="AG955" s="359" t="e">
        <f>+VLOOKUP($E955,Emissions!$1:$1048576,MATCH(DATE(AG$2,1,1),Emissions!$A$1:$LI$1),FALSE)</f>
        <v>#VALUE!</v>
      </c>
      <c r="AH955" s="359" t="e">
        <f>+VLOOKUP($E955,Emissions!$1:$1048576,MATCH(DATE(AH$2,1,1),Emissions!$A$1:$LI$1),FALSE)</f>
        <v>#VALUE!</v>
      </c>
      <c r="AI955" s="359" t="e">
        <f>+VLOOKUP($E955,Emissions!$1:$1048576,MATCH(DATE(AI$2,1,1),Emissions!$A$1:$LI$1),FALSE)</f>
        <v>#VALUE!</v>
      </c>
      <c r="AJ955" s="359" t="e">
        <f>+VLOOKUP($E955,Emissions!$1:$1048576,MATCH(DATE(AJ$2,1,1),Emissions!$A$1:$LI$1),FALSE)</f>
        <v>#VALUE!</v>
      </c>
      <c r="AK955" s="359" t="e">
        <f>+VLOOKUP($E955,Emissions!$1:$1048576,MATCH(DATE(AK$2,1,1),Emissions!$A$1:$LI$1),FALSE)</f>
        <v>#VALUE!</v>
      </c>
      <c r="AL955" s="359" t="e">
        <f>+VLOOKUP($E955,Emissions!$1:$1048576,MATCH(DATE(AL$2,1,1),Emissions!$A$1:$LI$1),FALSE)</f>
        <v>#VALUE!</v>
      </c>
      <c r="AM955" s="359" t="e">
        <f>+VLOOKUP($E955,Emissions!$1:$1048576,MATCH(DATE(AM$2,1,1),Emissions!$A$1:$LI$1),FALSE)</f>
        <v>#VALUE!</v>
      </c>
      <c r="AN955" s="359" t="e">
        <f>+VLOOKUP($E955,Emissions!$1:$1048576,MATCH(DATE(AN$2,1,1),Emissions!$A$1:$LI$1),FALSE)</f>
        <v>#VALUE!</v>
      </c>
      <c r="AO955" s="359" t="e">
        <f>+VLOOKUP($E955,Emissions!$1:$1048576,MATCH(DATE(AO$2,1,1),Emissions!$A$1:$LI$1),FALSE)</f>
        <v>#VALUE!</v>
      </c>
      <c r="AP955" s="359" t="e">
        <f>+VLOOKUP($E955,Emissions!$1:$1048576,MATCH(DATE(AP$2,1,1),Emissions!$A$1:$LI$1),FALSE)</f>
        <v>#VALUE!</v>
      </c>
      <c r="AQ955" s="359" t="e">
        <f>+VLOOKUP($E955,Emissions!$1:$1048576,MATCH(DATE(AQ$2,1,1),Emissions!$A$1:$LI$1),FALSE)</f>
        <v>#VALUE!</v>
      </c>
      <c r="AR955" s="359" t="e">
        <f>+VLOOKUP($E955,Emissions!$1:$1048576,MATCH(DATE(AR$2,1,1),Emissions!$A$1:$LI$1),FALSE)</f>
        <v>#VALUE!</v>
      </c>
      <c r="AS955" s="359" t="e">
        <f>+VLOOKUP($E955,Emissions!$1:$1048576,MATCH(DATE(AS$2,1,1),Emissions!$A$1:$LI$1),FALSE)</f>
        <v>#VALUE!</v>
      </c>
      <c r="AT955" s="359" t="e">
        <f>+VLOOKUP($E955,Emissions!$1:$1048576,MATCH(DATE(AT$2,1,1),Emissions!$A$1:$LI$1),FALSE)</f>
        <v>#VALUE!</v>
      </c>
      <c r="AU955" s="359" t="e">
        <f>+VLOOKUP($E955,Emissions!$1:$1048576,MATCH(DATE(AU$2,1,1),Emissions!$A$1:$LI$1),FALSE)</f>
        <v>#VALUE!</v>
      </c>
      <c r="AV955" s="359" t="e">
        <f>+VLOOKUP($E955,Emissions!$1:$1048576,MATCH(DATE(AV$2,1,1),Emissions!$A$1:$LI$1),FALSE)</f>
        <v>#VALUE!</v>
      </c>
      <c r="AW955" s="359" t="e">
        <f>+VLOOKUP($E955,Emissions!$1:$1048576,MATCH(DATE(AW$2,1,1),Emissions!$A$1:$LI$1),FALSE)</f>
        <v>#VALUE!</v>
      </c>
      <c r="AX955" s="359" t="e">
        <f>+VLOOKUP($E955,Emissions!$1:$1048576,MATCH(DATE(AX$2,1,1),Emissions!$A$1:$LI$1),FALSE)</f>
        <v>#VALUE!</v>
      </c>
      <c r="AY955" s="359" t="e">
        <f>+VLOOKUP($E955,Emissions!$1:$1048576,MATCH(DATE(AY$2,1,1),Emissions!$A$1:$LI$1),FALSE)</f>
        <v>#VALUE!</v>
      </c>
      <c r="AZ955" s="359" t="e">
        <f>+VLOOKUP($E955,Emissions!$1:$1048576,MATCH(DATE(AZ$2,1,1),Emissions!$A$1:$LI$1),FALSE)</f>
        <v>#VALUE!</v>
      </c>
      <c r="BA955" s="359" t="e">
        <f>+VLOOKUP($E955,Emissions!$1:$1048576,MATCH(DATE(BA$2,1,1),Emissions!$A$1:$LI$1),FALSE)</f>
        <v>#VALUE!</v>
      </c>
      <c r="BB955" s="359" t="e">
        <f>+VLOOKUP($E955,Emissions!$1:$1048576,MATCH(DATE(BB$2,1,1),Emissions!$A$1:$LI$1),FALSE)</f>
        <v>#VALUE!</v>
      </c>
      <c r="BC955" s="359" t="e">
        <f>+VLOOKUP($E955,Emissions!$1:$1048576,MATCH(DATE(BC$2,1,1),Emissions!$A$1:$LI$1),FALSE)</f>
        <v>#VALUE!</v>
      </c>
      <c r="BD955" s="359" t="e">
        <f>+VLOOKUP($E955,Emissions!$1:$1048576,MATCH(DATE(BD$2,1,1),Emissions!$A$1:$LI$1),FALSE)</f>
        <v>#VALUE!</v>
      </c>
      <c r="BE955" s="359" t="e">
        <f>+VLOOKUP($E955,Emissions!$1:$1048576,MATCH(DATE(BE$2,1,1),Emissions!$A$1:$LI$1),FALSE)</f>
        <v>#VALUE!</v>
      </c>
      <c r="BF955" s="359" t="e">
        <f>+VLOOKUP($E955,Emissions!$1:$1048576,MATCH(DATE(BF$2,1,1),Emissions!$A$1:$LI$1),FALSE)</f>
        <v>#VALUE!</v>
      </c>
      <c r="BG955" s="359" t="e">
        <f>+VLOOKUP($E955,Emissions!$1:$1048576,MATCH(DATE(BG$2,1,1),Emissions!$A$1:$LI$1),FALSE)</f>
        <v>#VALUE!</v>
      </c>
      <c r="BH955" s="359" t="e">
        <f>+VLOOKUP($E955,Emissions!$1:$1048576,MATCH(DATE(BH$2,1,1),Emissions!$A$1:$LI$1),FALSE)</f>
        <v>#VALUE!</v>
      </c>
      <c r="BI955" s="359" t="e">
        <f>+VLOOKUP($E955,Emissions!$1:$1048576,MATCH(DATE(BI$2,1,1),Emissions!$A$1:$LI$1),FALSE)</f>
        <v>#VALUE!</v>
      </c>
    </row>
    <row r="956" spans="1:61" ht="15" customHeight="1" x14ac:dyDescent="0.45">
      <c r="A956" s="392"/>
      <c r="B956" s="169"/>
      <c r="C956" s="138" t="s">
        <v>466</v>
      </c>
      <c r="D956" s="114" t="s">
        <v>1027</v>
      </c>
      <c r="E956" s="50" t="s">
        <v>3391</v>
      </c>
      <c r="F956" s="359" t="e">
        <f>+VLOOKUP($E956,Emissions!$1:$1048576,MATCH(DATE(F$2,1,1),Emissions!$A$1:$LI$1),FALSE)</f>
        <v>#VALUE!</v>
      </c>
      <c r="G956" s="359" t="e">
        <f>+VLOOKUP($E956,Emissions!$1:$1048576,MATCH(DATE(G$2,1,1),Emissions!$A$1:$LI$1),FALSE)</f>
        <v>#VALUE!</v>
      </c>
      <c r="H956" s="359" t="e">
        <f>+VLOOKUP($E956,Emissions!$1:$1048576,MATCH(DATE(H$2,1,1),Emissions!$A$1:$LI$1),FALSE)</f>
        <v>#VALUE!</v>
      </c>
      <c r="I956" s="359" t="e">
        <f>+VLOOKUP($E956,Emissions!$1:$1048576,MATCH(DATE(I$2,1,1),Emissions!$A$1:$LI$1),FALSE)</f>
        <v>#VALUE!</v>
      </c>
      <c r="J956" s="359" t="e">
        <f>+VLOOKUP($E956,Emissions!$1:$1048576,MATCH(DATE(J$2,1,1),Emissions!$A$1:$LI$1),FALSE)</f>
        <v>#VALUE!</v>
      </c>
      <c r="K956" s="359" t="e">
        <f>+VLOOKUP($E956,Emissions!$1:$1048576,MATCH(DATE(K$2,1,1),Emissions!$A$1:$LI$1),FALSE)</f>
        <v>#VALUE!</v>
      </c>
      <c r="L956" s="359" t="e">
        <f>+VLOOKUP($E956,Emissions!$1:$1048576,MATCH(DATE(L$2,1,1),Emissions!$A$1:$LI$1),FALSE)</f>
        <v>#VALUE!</v>
      </c>
      <c r="M956" s="359" t="e">
        <f>+VLOOKUP($E956,Emissions!$1:$1048576,MATCH(DATE(M$2,1,1),Emissions!$A$1:$LI$1),FALSE)</f>
        <v>#VALUE!</v>
      </c>
      <c r="N956" s="359" t="e">
        <f>+VLOOKUP($E956,Emissions!$1:$1048576,MATCH(DATE(N$2,1,1),Emissions!$A$1:$LI$1),FALSE)</f>
        <v>#VALUE!</v>
      </c>
      <c r="O956" s="359" t="e">
        <f>+VLOOKUP($E956,Emissions!$1:$1048576,MATCH(DATE(O$2,1,1),Emissions!$A$1:$LI$1),FALSE)</f>
        <v>#VALUE!</v>
      </c>
      <c r="P956" s="359" t="e">
        <f>+VLOOKUP($E956,Emissions!$1:$1048576,MATCH(DATE(P$2,1,1),Emissions!$A$1:$LI$1),FALSE)</f>
        <v>#VALUE!</v>
      </c>
      <c r="Q956" s="359" t="e">
        <f>+VLOOKUP($E956,Emissions!$1:$1048576,MATCH(DATE(Q$2,1,1),Emissions!$A$1:$LI$1),FALSE)</f>
        <v>#VALUE!</v>
      </c>
      <c r="R956" s="359" t="e">
        <f>+VLOOKUP($E956,Emissions!$1:$1048576,MATCH(DATE(R$2,1,1),Emissions!$A$1:$LI$1),FALSE)</f>
        <v>#VALUE!</v>
      </c>
      <c r="S956" s="359" t="e">
        <f>+VLOOKUP($E956,Emissions!$1:$1048576,MATCH(DATE(S$2,1,1),Emissions!$A$1:$LI$1),FALSE)</f>
        <v>#VALUE!</v>
      </c>
      <c r="T956" s="359" t="e">
        <f>+VLOOKUP($E956,Emissions!$1:$1048576,MATCH(DATE(T$2,1,1),Emissions!$A$1:$LI$1),FALSE)</f>
        <v>#VALUE!</v>
      </c>
      <c r="U956" s="359" t="e">
        <f>+VLOOKUP($E956,Emissions!$1:$1048576,MATCH(DATE(U$2,1,1),Emissions!$A$1:$LI$1),FALSE)</f>
        <v>#VALUE!</v>
      </c>
      <c r="V956" s="359" t="e">
        <f>+VLOOKUP($E956,Emissions!$1:$1048576,MATCH(DATE(V$2,1,1),Emissions!$A$1:$LI$1),FALSE)</f>
        <v>#VALUE!</v>
      </c>
      <c r="W956" s="359" t="e">
        <f>+VLOOKUP($E956,Emissions!$1:$1048576,MATCH(DATE(W$2,1,1),Emissions!$A$1:$LI$1),FALSE)</f>
        <v>#VALUE!</v>
      </c>
      <c r="X956" s="359" t="e">
        <f>+VLOOKUP($E956,Emissions!$1:$1048576,MATCH(DATE(X$2,1,1),Emissions!$A$1:$LI$1),FALSE)</f>
        <v>#VALUE!</v>
      </c>
      <c r="Y956" s="359" t="e">
        <f>+VLOOKUP($E956,Emissions!$1:$1048576,MATCH(DATE(Y$2,1,1),Emissions!$A$1:$LI$1),FALSE)</f>
        <v>#VALUE!</v>
      </c>
      <c r="Z956" s="359" t="e">
        <f>+VLOOKUP($E956,Emissions!$1:$1048576,MATCH(DATE(Z$2,1,1),Emissions!$A$1:$LI$1),FALSE)</f>
        <v>#VALUE!</v>
      </c>
      <c r="AA956" s="359" t="e">
        <f>+VLOOKUP($E956,Emissions!$1:$1048576,MATCH(DATE(AA$2,1,1),Emissions!$A$1:$LI$1),FALSE)</f>
        <v>#VALUE!</v>
      </c>
      <c r="AB956" s="359" t="e">
        <f>+VLOOKUP($E956,Emissions!$1:$1048576,MATCH(DATE(AB$2,1,1),Emissions!$A$1:$LI$1),FALSE)</f>
        <v>#VALUE!</v>
      </c>
      <c r="AC956" s="359" t="e">
        <f>+VLOOKUP($E956,Emissions!$1:$1048576,MATCH(DATE(AC$2,1,1),Emissions!$A$1:$LI$1),FALSE)</f>
        <v>#VALUE!</v>
      </c>
      <c r="AD956" s="359" t="e">
        <f>+VLOOKUP($E956,Emissions!$1:$1048576,MATCH(DATE(AD$2,1,1),Emissions!$A$1:$LI$1),FALSE)</f>
        <v>#VALUE!</v>
      </c>
      <c r="AE956" s="359" t="e">
        <f>+VLOOKUP($E956,Emissions!$1:$1048576,MATCH(DATE(AE$2,1,1),Emissions!$A$1:$LI$1),FALSE)</f>
        <v>#VALUE!</v>
      </c>
      <c r="AF956" s="359" t="e">
        <f>+VLOOKUP($E956,Emissions!$1:$1048576,MATCH(DATE(AF$2,1,1),Emissions!$A$1:$LI$1),FALSE)</f>
        <v>#VALUE!</v>
      </c>
      <c r="AG956" s="359" t="e">
        <f>+VLOOKUP($E956,Emissions!$1:$1048576,MATCH(DATE(AG$2,1,1),Emissions!$A$1:$LI$1),FALSE)</f>
        <v>#VALUE!</v>
      </c>
      <c r="AH956" s="359" t="e">
        <f>+VLOOKUP($E956,Emissions!$1:$1048576,MATCH(DATE(AH$2,1,1),Emissions!$A$1:$LI$1),FALSE)</f>
        <v>#VALUE!</v>
      </c>
      <c r="AI956" s="359" t="e">
        <f>+VLOOKUP($E956,Emissions!$1:$1048576,MATCH(DATE(AI$2,1,1),Emissions!$A$1:$LI$1),FALSE)</f>
        <v>#VALUE!</v>
      </c>
      <c r="AJ956" s="359" t="e">
        <f>+VLOOKUP($E956,Emissions!$1:$1048576,MATCH(DATE(AJ$2,1,1),Emissions!$A$1:$LI$1),FALSE)</f>
        <v>#VALUE!</v>
      </c>
      <c r="AK956" s="359" t="e">
        <f>+VLOOKUP($E956,Emissions!$1:$1048576,MATCH(DATE(AK$2,1,1),Emissions!$A$1:$LI$1),FALSE)</f>
        <v>#VALUE!</v>
      </c>
      <c r="AL956" s="359" t="e">
        <f>+VLOOKUP($E956,Emissions!$1:$1048576,MATCH(DATE(AL$2,1,1),Emissions!$A$1:$LI$1),FALSE)</f>
        <v>#VALUE!</v>
      </c>
      <c r="AM956" s="359" t="e">
        <f>+VLOOKUP($E956,Emissions!$1:$1048576,MATCH(DATE(AM$2,1,1),Emissions!$A$1:$LI$1),FALSE)</f>
        <v>#VALUE!</v>
      </c>
      <c r="AN956" s="359" t="e">
        <f>+VLOOKUP($E956,Emissions!$1:$1048576,MATCH(DATE(AN$2,1,1),Emissions!$A$1:$LI$1),FALSE)</f>
        <v>#VALUE!</v>
      </c>
      <c r="AO956" s="359" t="e">
        <f>+VLOOKUP($E956,Emissions!$1:$1048576,MATCH(DATE(AO$2,1,1),Emissions!$A$1:$LI$1),FALSE)</f>
        <v>#VALUE!</v>
      </c>
      <c r="AP956" s="359" t="e">
        <f>+VLOOKUP($E956,Emissions!$1:$1048576,MATCH(DATE(AP$2,1,1),Emissions!$A$1:$LI$1),FALSE)</f>
        <v>#VALUE!</v>
      </c>
      <c r="AQ956" s="359" t="e">
        <f>+VLOOKUP($E956,Emissions!$1:$1048576,MATCH(DATE(AQ$2,1,1),Emissions!$A$1:$LI$1),FALSE)</f>
        <v>#VALUE!</v>
      </c>
      <c r="AR956" s="359" t="e">
        <f>+VLOOKUP($E956,Emissions!$1:$1048576,MATCH(DATE(AR$2,1,1),Emissions!$A$1:$LI$1),FALSE)</f>
        <v>#VALUE!</v>
      </c>
      <c r="AS956" s="359" t="e">
        <f>+VLOOKUP($E956,Emissions!$1:$1048576,MATCH(DATE(AS$2,1,1),Emissions!$A$1:$LI$1),FALSE)</f>
        <v>#VALUE!</v>
      </c>
      <c r="AT956" s="359" t="e">
        <f>+VLOOKUP($E956,Emissions!$1:$1048576,MATCH(DATE(AT$2,1,1),Emissions!$A$1:$LI$1),FALSE)</f>
        <v>#VALUE!</v>
      </c>
      <c r="AU956" s="359" t="e">
        <f>+VLOOKUP($E956,Emissions!$1:$1048576,MATCH(DATE(AU$2,1,1),Emissions!$A$1:$LI$1),FALSE)</f>
        <v>#VALUE!</v>
      </c>
      <c r="AV956" s="359" t="e">
        <f>+VLOOKUP($E956,Emissions!$1:$1048576,MATCH(DATE(AV$2,1,1),Emissions!$A$1:$LI$1),FALSE)</f>
        <v>#VALUE!</v>
      </c>
      <c r="AW956" s="359" t="e">
        <f>+VLOOKUP($E956,Emissions!$1:$1048576,MATCH(DATE(AW$2,1,1),Emissions!$A$1:$LI$1),FALSE)</f>
        <v>#VALUE!</v>
      </c>
      <c r="AX956" s="359" t="e">
        <f>+VLOOKUP($E956,Emissions!$1:$1048576,MATCH(DATE(AX$2,1,1),Emissions!$A$1:$LI$1),FALSE)</f>
        <v>#VALUE!</v>
      </c>
      <c r="AY956" s="359" t="e">
        <f>+VLOOKUP($E956,Emissions!$1:$1048576,MATCH(DATE(AY$2,1,1),Emissions!$A$1:$LI$1),FALSE)</f>
        <v>#VALUE!</v>
      </c>
      <c r="AZ956" s="359" t="e">
        <f>+VLOOKUP($E956,Emissions!$1:$1048576,MATCH(DATE(AZ$2,1,1),Emissions!$A$1:$LI$1),FALSE)</f>
        <v>#VALUE!</v>
      </c>
      <c r="BA956" s="359" t="e">
        <f>+VLOOKUP($E956,Emissions!$1:$1048576,MATCH(DATE(BA$2,1,1),Emissions!$A$1:$LI$1),FALSE)</f>
        <v>#VALUE!</v>
      </c>
      <c r="BB956" s="359" t="e">
        <f>+VLOOKUP($E956,Emissions!$1:$1048576,MATCH(DATE(BB$2,1,1),Emissions!$A$1:$LI$1),FALSE)</f>
        <v>#VALUE!</v>
      </c>
      <c r="BC956" s="359" t="e">
        <f>+VLOOKUP($E956,Emissions!$1:$1048576,MATCH(DATE(BC$2,1,1),Emissions!$A$1:$LI$1),FALSE)</f>
        <v>#VALUE!</v>
      </c>
      <c r="BD956" s="359" t="e">
        <f>+VLOOKUP($E956,Emissions!$1:$1048576,MATCH(DATE(BD$2,1,1),Emissions!$A$1:$LI$1),FALSE)</f>
        <v>#VALUE!</v>
      </c>
      <c r="BE956" s="359" t="e">
        <f>+VLOOKUP($E956,Emissions!$1:$1048576,MATCH(DATE(BE$2,1,1),Emissions!$A$1:$LI$1),FALSE)</f>
        <v>#VALUE!</v>
      </c>
      <c r="BF956" s="359" t="e">
        <f>+VLOOKUP($E956,Emissions!$1:$1048576,MATCH(DATE(BF$2,1,1),Emissions!$A$1:$LI$1),FALSE)</f>
        <v>#VALUE!</v>
      </c>
      <c r="BG956" s="359" t="e">
        <f>+VLOOKUP($E956,Emissions!$1:$1048576,MATCH(DATE(BG$2,1,1),Emissions!$A$1:$LI$1),FALSE)</f>
        <v>#VALUE!</v>
      </c>
      <c r="BH956" s="359" t="e">
        <f>+VLOOKUP($E956,Emissions!$1:$1048576,MATCH(DATE(BH$2,1,1),Emissions!$A$1:$LI$1),FALSE)</f>
        <v>#VALUE!</v>
      </c>
      <c r="BI956" s="359" t="e">
        <f>+VLOOKUP($E956,Emissions!$1:$1048576,MATCH(DATE(BI$2,1,1),Emissions!$A$1:$LI$1),FALSE)</f>
        <v>#VALUE!</v>
      </c>
    </row>
    <row r="957" spans="1:61" ht="15" customHeight="1" x14ac:dyDescent="0.45">
      <c r="A957" s="392"/>
      <c r="B957" s="169"/>
      <c r="C957" s="138" t="s">
        <v>467</v>
      </c>
      <c r="D957" s="114" t="s">
        <v>1027</v>
      </c>
      <c r="E957" s="50" t="s">
        <v>3392</v>
      </c>
      <c r="F957" s="359" t="e">
        <f>+VLOOKUP($E957,Emissions!$1:$1048576,MATCH(DATE(F$2,1,1),Emissions!$A$1:$LI$1),FALSE)</f>
        <v>#VALUE!</v>
      </c>
      <c r="G957" s="359" t="e">
        <f>+VLOOKUP($E957,Emissions!$1:$1048576,MATCH(DATE(G$2,1,1),Emissions!$A$1:$LI$1),FALSE)</f>
        <v>#VALUE!</v>
      </c>
      <c r="H957" s="359" t="e">
        <f>+VLOOKUP($E957,Emissions!$1:$1048576,MATCH(DATE(H$2,1,1),Emissions!$A$1:$LI$1),FALSE)</f>
        <v>#VALUE!</v>
      </c>
      <c r="I957" s="359" t="e">
        <f>+VLOOKUP($E957,Emissions!$1:$1048576,MATCH(DATE(I$2,1,1),Emissions!$A$1:$LI$1),FALSE)</f>
        <v>#VALUE!</v>
      </c>
      <c r="J957" s="359" t="e">
        <f>+VLOOKUP($E957,Emissions!$1:$1048576,MATCH(DATE(J$2,1,1),Emissions!$A$1:$LI$1),FALSE)</f>
        <v>#VALUE!</v>
      </c>
      <c r="K957" s="359" t="e">
        <f>+VLOOKUP($E957,Emissions!$1:$1048576,MATCH(DATE(K$2,1,1),Emissions!$A$1:$LI$1),FALSE)</f>
        <v>#VALUE!</v>
      </c>
      <c r="L957" s="359" t="e">
        <f>+VLOOKUP($E957,Emissions!$1:$1048576,MATCH(DATE(L$2,1,1),Emissions!$A$1:$LI$1),FALSE)</f>
        <v>#VALUE!</v>
      </c>
      <c r="M957" s="359" t="e">
        <f>+VLOOKUP($E957,Emissions!$1:$1048576,MATCH(DATE(M$2,1,1),Emissions!$A$1:$LI$1),FALSE)</f>
        <v>#VALUE!</v>
      </c>
      <c r="N957" s="359" t="e">
        <f>+VLOOKUP($E957,Emissions!$1:$1048576,MATCH(DATE(N$2,1,1),Emissions!$A$1:$LI$1),FALSE)</f>
        <v>#VALUE!</v>
      </c>
      <c r="O957" s="359" t="e">
        <f>+VLOOKUP($E957,Emissions!$1:$1048576,MATCH(DATE(O$2,1,1),Emissions!$A$1:$LI$1),FALSE)</f>
        <v>#VALUE!</v>
      </c>
      <c r="P957" s="359" t="e">
        <f>+VLOOKUP($E957,Emissions!$1:$1048576,MATCH(DATE(P$2,1,1),Emissions!$A$1:$LI$1),FALSE)</f>
        <v>#VALUE!</v>
      </c>
      <c r="Q957" s="359" t="e">
        <f>+VLOOKUP($E957,Emissions!$1:$1048576,MATCH(DATE(Q$2,1,1),Emissions!$A$1:$LI$1),FALSE)</f>
        <v>#VALUE!</v>
      </c>
      <c r="R957" s="359" t="e">
        <f>+VLOOKUP($E957,Emissions!$1:$1048576,MATCH(DATE(R$2,1,1),Emissions!$A$1:$LI$1),FALSE)</f>
        <v>#VALUE!</v>
      </c>
      <c r="S957" s="359" t="e">
        <f>+VLOOKUP($E957,Emissions!$1:$1048576,MATCH(DATE(S$2,1,1),Emissions!$A$1:$LI$1),FALSE)</f>
        <v>#VALUE!</v>
      </c>
      <c r="T957" s="359" t="e">
        <f>+VLOOKUP($E957,Emissions!$1:$1048576,MATCH(DATE(T$2,1,1),Emissions!$A$1:$LI$1),FALSE)</f>
        <v>#VALUE!</v>
      </c>
      <c r="U957" s="359" t="e">
        <f>+VLOOKUP($E957,Emissions!$1:$1048576,MATCH(DATE(U$2,1,1),Emissions!$A$1:$LI$1),FALSE)</f>
        <v>#VALUE!</v>
      </c>
      <c r="V957" s="359" t="e">
        <f>+VLOOKUP($E957,Emissions!$1:$1048576,MATCH(DATE(V$2,1,1),Emissions!$A$1:$LI$1),FALSE)</f>
        <v>#VALUE!</v>
      </c>
      <c r="W957" s="359" t="e">
        <f>+VLOOKUP($E957,Emissions!$1:$1048576,MATCH(DATE(W$2,1,1),Emissions!$A$1:$LI$1),FALSE)</f>
        <v>#VALUE!</v>
      </c>
      <c r="X957" s="359" t="e">
        <f>+VLOOKUP($E957,Emissions!$1:$1048576,MATCH(DATE(X$2,1,1),Emissions!$A$1:$LI$1),FALSE)</f>
        <v>#VALUE!</v>
      </c>
      <c r="Y957" s="359" t="e">
        <f>+VLOOKUP($E957,Emissions!$1:$1048576,MATCH(DATE(Y$2,1,1),Emissions!$A$1:$LI$1),FALSE)</f>
        <v>#VALUE!</v>
      </c>
      <c r="Z957" s="359" t="e">
        <f>+VLOOKUP($E957,Emissions!$1:$1048576,MATCH(DATE(Z$2,1,1),Emissions!$A$1:$LI$1),FALSE)</f>
        <v>#VALUE!</v>
      </c>
      <c r="AA957" s="359" t="e">
        <f>+VLOOKUP($E957,Emissions!$1:$1048576,MATCH(DATE(AA$2,1,1),Emissions!$A$1:$LI$1),FALSE)</f>
        <v>#VALUE!</v>
      </c>
      <c r="AB957" s="359" t="e">
        <f>+VLOOKUP($E957,Emissions!$1:$1048576,MATCH(DATE(AB$2,1,1),Emissions!$A$1:$LI$1),FALSE)</f>
        <v>#VALUE!</v>
      </c>
      <c r="AC957" s="359" t="e">
        <f>+VLOOKUP($E957,Emissions!$1:$1048576,MATCH(DATE(AC$2,1,1),Emissions!$A$1:$LI$1),FALSE)</f>
        <v>#VALUE!</v>
      </c>
      <c r="AD957" s="359" t="e">
        <f>+VLOOKUP($E957,Emissions!$1:$1048576,MATCH(DATE(AD$2,1,1),Emissions!$A$1:$LI$1),FALSE)</f>
        <v>#VALUE!</v>
      </c>
      <c r="AE957" s="359" t="e">
        <f>+VLOOKUP($E957,Emissions!$1:$1048576,MATCH(DATE(AE$2,1,1),Emissions!$A$1:$LI$1),FALSE)</f>
        <v>#VALUE!</v>
      </c>
      <c r="AF957" s="359" t="e">
        <f>+VLOOKUP($E957,Emissions!$1:$1048576,MATCH(DATE(AF$2,1,1),Emissions!$A$1:$LI$1),FALSE)</f>
        <v>#VALUE!</v>
      </c>
      <c r="AG957" s="359" t="e">
        <f>+VLOOKUP($E957,Emissions!$1:$1048576,MATCH(DATE(AG$2,1,1),Emissions!$A$1:$LI$1),FALSE)</f>
        <v>#VALUE!</v>
      </c>
      <c r="AH957" s="359" t="e">
        <f>+VLOOKUP($E957,Emissions!$1:$1048576,MATCH(DATE(AH$2,1,1),Emissions!$A$1:$LI$1),FALSE)</f>
        <v>#VALUE!</v>
      </c>
      <c r="AI957" s="359" t="e">
        <f>+VLOOKUP($E957,Emissions!$1:$1048576,MATCH(DATE(AI$2,1,1),Emissions!$A$1:$LI$1),FALSE)</f>
        <v>#VALUE!</v>
      </c>
      <c r="AJ957" s="359" t="e">
        <f>+VLOOKUP($E957,Emissions!$1:$1048576,MATCH(DATE(AJ$2,1,1),Emissions!$A$1:$LI$1),FALSE)</f>
        <v>#VALUE!</v>
      </c>
      <c r="AK957" s="359" t="e">
        <f>+VLOOKUP($E957,Emissions!$1:$1048576,MATCH(DATE(AK$2,1,1),Emissions!$A$1:$LI$1),FALSE)</f>
        <v>#VALUE!</v>
      </c>
      <c r="AL957" s="359" t="e">
        <f>+VLOOKUP($E957,Emissions!$1:$1048576,MATCH(DATE(AL$2,1,1),Emissions!$A$1:$LI$1),FALSE)</f>
        <v>#VALUE!</v>
      </c>
      <c r="AM957" s="359" t="e">
        <f>+VLOOKUP($E957,Emissions!$1:$1048576,MATCH(DATE(AM$2,1,1),Emissions!$A$1:$LI$1),FALSE)</f>
        <v>#VALUE!</v>
      </c>
      <c r="AN957" s="359" t="e">
        <f>+VLOOKUP($E957,Emissions!$1:$1048576,MATCH(DATE(AN$2,1,1),Emissions!$A$1:$LI$1),FALSE)</f>
        <v>#VALUE!</v>
      </c>
      <c r="AO957" s="359" t="e">
        <f>+VLOOKUP($E957,Emissions!$1:$1048576,MATCH(DATE(AO$2,1,1),Emissions!$A$1:$LI$1),FALSE)</f>
        <v>#VALUE!</v>
      </c>
      <c r="AP957" s="359" t="e">
        <f>+VLOOKUP($E957,Emissions!$1:$1048576,MATCH(DATE(AP$2,1,1),Emissions!$A$1:$LI$1),FALSE)</f>
        <v>#VALUE!</v>
      </c>
      <c r="AQ957" s="359" t="e">
        <f>+VLOOKUP($E957,Emissions!$1:$1048576,MATCH(DATE(AQ$2,1,1),Emissions!$A$1:$LI$1),FALSE)</f>
        <v>#VALUE!</v>
      </c>
      <c r="AR957" s="359" t="e">
        <f>+VLOOKUP($E957,Emissions!$1:$1048576,MATCH(DATE(AR$2,1,1),Emissions!$A$1:$LI$1),FALSE)</f>
        <v>#VALUE!</v>
      </c>
      <c r="AS957" s="359" t="e">
        <f>+VLOOKUP($E957,Emissions!$1:$1048576,MATCH(DATE(AS$2,1,1),Emissions!$A$1:$LI$1),FALSE)</f>
        <v>#VALUE!</v>
      </c>
      <c r="AT957" s="359" t="e">
        <f>+VLOOKUP($E957,Emissions!$1:$1048576,MATCH(DATE(AT$2,1,1),Emissions!$A$1:$LI$1),FALSE)</f>
        <v>#VALUE!</v>
      </c>
      <c r="AU957" s="359" t="e">
        <f>+VLOOKUP($E957,Emissions!$1:$1048576,MATCH(DATE(AU$2,1,1),Emissions!$A$1:$LI$1),FALSE)</f>
        <v>#VALUE!</v>
      </c>
      <c r="AV957" s="359" t="e">
        <f>+VLOOKUP($E957,Emissions!$1:$1048576,MATCH(DATE(AV$2,1,1),Emissions!$A$1:$LI$1),FALSE)</f>
        <v>#VALUE!</v>
      </c>
      <c r="AW957" s="359" t="e">
        <f>+VLOOKUP($E957,Emissions!$1:$1048576,MATCH(DATE(AW$2,1,1),Emissions!$A$1:$LI$1),FALSE)</f>
        <v>#VALUE!</v>
      </c>
      <c r="AX957" s="359" t="e">
        <f>+VLOOKUP($E957,Emissions!$1:$1048576,MATCH(DATE(AX$2,1,1),Emissions!$A$1:$LI$1),FALSE)</f>
        <v>#VALUE!</v>
      </c>
      <c r="AY957" s="359" t="e">
        <f>+VLOOKUP($E957,Emissions!$1:$1048576,MATCH(DATE(AY$2,1,1),Emissions!$A$1:$LI$1),FALSE)</f>
        <v>#VALUE!</v>
      </c>
      <c r="AZ957" s="359" t="e">
        <f>+VLOOKUP($E957,Emissions!$1:$1048576,MATCH(DATE(AZ$2,1,1),Emissions!$A$1:$LI$1),FALSE)</f>
        <v>#VALUE!</v>
      </c>
      <c r="BA957" s="359" t="e">
        <f>+VLOOKUP($E957,Emissions!$1:$1048576,MATCH(DATE(BA$2,1,1),Emissions!$A$1:$LI$1),FALSE)</f>
        <v>#VALUE!</v>
      </c>
      <c r="BB957" s="359" t="e">
        <f>+VLOOKUP($E957,Emissions!$1:$1048576,MATCH(DATE(BB$2,1,1),Emissions!$A$1:$LI$1),FALSE)</f>
        <v>#VALUE!</v>
      </c>
      <c r="BC957" s="359" t="e">
        <f>+VLOOKUP($E957,Emissions!$1:$1048576,MATCH(DATE(BC$2,1,1),Emissions!$A$1:$LI$1),FALSE)</f>
        <v>#VALUE!</v>
      </c>
      <c r="BD957" s="359" t="e">
        <f>+VLOOKUP($E957,Emissions!$1:$1048576,MATCH(DATE(BD$2,1,1),Emissions!$A$1:$LI$1),FALSE)</f>
        <v>#VALUE!</v>
      </c>
      <c r="BE957" s="359" t="e">
        <f>+VLOOKUP($E957,Emissions!$1:$1048576,MATCH(DATE(BE$2,1,1),Emissions!$A$1:$LI$1),FALSE)</f>
        <v>#VALUE!</v>
      </c>
      <c r="BF957" s="359" t="e">
        <f>+VLOOKUP($E957,Emissions!$1:$1048576,MATCH(DATE(BF$2,1,1),Emissions!$A$1:$LI$1),FALSE)</f>
        <v>#VALUE!</v>
      </c>
      <c r="BG957" s="359" t="e">
        <f>+VLOOKUP($E957,Emissions!$1:$1048576,MATCH(DATE(BG$2,1,1),Emissions!$A$1:$LI$1),FALSE)</f>
        <v>#VALUE!</v>
      </c>
      <c r="BH957" s="359" t="e">
        <f>+VLOOKUP($E957,Emissions!$1:$1048576,MATCH(DATE(BH$2,1,1),Emissions!$A$1:$LI$1),FALSE)</f>
        <v>#VALUE!</v>
      </c>
      <c r="BI957" s="359" t="e">
        <f>+VLOOKUP($E957,Emissions!$1:$1048576,MATCH(DATE(BI$2,1,1),Emissions!$A$1:$LI$1),FALSE)</f>
        <v>#VALUE!</v>
      </c>
    </row>
    <row r="958" spans="1:61" ht="15" customHeight="1" x14ac:dyDescent="0.45">
      <c r="A958" s="392"/>
      <c r="B958" s="169"/>
      <c r="C958" s="138" t="s">
        <v>468</v>
      </c>
      <c r="D958" s="114" t="s">
        <v>1027</v>
      </c>
      <c r="E958" s="50" t="s">
        <v>3393</v>
      </c>
      <c r="F958" s="359" t="e">
        <f>+VLOOKUP($E958,Emissions!$1:$1048576,MATCH(DATE(F$2,1,1),Emissions!$A$1:$LI$1),FALSE)</f>
        <v>#VALUE!</v>
      </c>
      <c r="G958" s="359" t="e">
        <f>+VLOOKUP($E958,Emissions!$1:$1048576,MATCH(DATE(G$2,1,1),Emissions!$A$1:$LI$1),FALSE)</f>
        <v>#VALUE!</v>
      </c>
      <c r="H958" s="359" t="e">
        <f>+VLOOKUP($E958,Emissions!$1:$1048576,MATCH(DATE(H$2,1,1),Emissions!$A$1:$LI$1),FALSE)</f>
        <v>#VALUE!</v>
      </c>
      <c r="I958" s="359" t="e">
        <f>+VLOOKUP($E958,Emissions!$1:$1048576,MATCH(DATE(I$2,1,1),Emissions!$A$1:$LI$1),FALSE)</f>
        <v>#VALUE!</v>
      </c>
      <c r="J958" s="359" t="e">
        <f>+VLOOKUP($E958,Emissions!$1:$1048576,MATCH(DATE(J$2,1,1),Emissions!$A$1:$LI$1),FALSE)</f>
        <v>#VALUE!</v>
      </c>
      <c r="K958" s="359" t="e">
        <f>+VLOOKUP($E958,Emissions!$1:$1048576,MATCH(DATE(K$2,1,1),Emissions!$A$1:$LI$1),FALSE)</f>
        <v>#VALUE!</v>
      </c>
      <c r="L958" s="359" t="e">
        <f>+VLOOKUP($E958,Emissions!$1:$1048576,MATCH(DATE(L$2,1,1),Emissions!$A$1:$LI$1),FALSE)</f>
        <v>#VALUE!</v>
      </c>
      <c r="M958" s="359" t="e">
        <f>+VLOOKUP($E958,Emissions!$1:$1048576,MATCH(DATE(M$2,1,1),Emissions!$A$1:$LI$1),FALSE)</f>
        <v>#VALUE!</v>
      </c>
      <c r="N958" s="359" t="e">
        <f>+VLOOKUP($E958,Emissions!$1:$1048576,MATCH(DATE(N$2,1,1),Emissions!$A$1:$LI$1),FALSE)</f>
        <v>#VALUE!</v>
      </c>
      <c r="O958" s="359" t="e">
        <f>+VLOOKUP($E958,Emissions!$1:$1048576,MATCH(DATE(O$2,1,1),Emissions!$A$1:$LI$1),FALSE)</f>
        <v>#VALUE!</v>
      </c>
      <c r="P958" s="359" t="e">
        <f>+VLOOKUP($E958,Emissions!$1:$1048576,MATCH(DATE(P$2,1,1),Emissions!$A$1:$LI$1),FALSE)</f>
        <v>#VALUE!</v>
      </c>
      <c r="Q958" s="359" t="e">
        <f>+VLOOKUP($E958,Emissions!$1:$1048576,MATCH(DATE(Q$2,1,1),Emissions!$A$1:$LI$1),FALSE)</f>
        <v>#VALUE!</v>
      </c>
      <c r="R958" s="359" t="e">
        <f>+VLOOKUP($E958,Emissions!$1:$1048576,MATCH(DATE(R$2,1,1),Emissions!$A$1:$LI$1),FALSE)</f>
        <v>#VALUE!</v>
      </c>
      <c r="S958" s="359" t="e">
        <f>+VLOOKUP($E958,Emissions!$1:$1048576,MATCH(DATE(S$2,1,1),Emissions!$A$1:$LI$1),FALSE)</f>
        <v>#VALUE!</v>
      </c>
      <c r="T958" s="359" t="e">
        <f>+VLOOKUP($E958,Emissions!$1:$1048576,MATCH(DATE(T$2,1,1),Emissions!$A$1:$LI$1),FALSE)</f>
        <v>#VALUE!</v>
      </c>
      <c r="U958" s="359" t="e">
        <f>+VLOOKUP($E958,Emissions!$1:$1048576,MATCH(DATE(U$2,1,1),Emissions!$A$1:$LI$1),FALSE)</f>
        <v>#VALUE!</v>
      </c>
      <c r="V958" s="359" t="e">
        <f>+VLOOKUP($E958,Emissions!$1:$1048576,MATCH(DATE(V$2,1,1),Emissions!$A$1:$LI$1),FALSE)</f>
        <v>#VALUE!</v>
      </c>
      <c r="W958" s="359" t="e">
        <f>+VLOOKUP($E958,Emissions!$1:$1048576,MATCH(DATE(W$2,1,1),Emissions!$A$1:$LI$1),FALSE)</f>
        <v>#VALUE!</v>
      </c>
      <c r="X958" s="359" t="e">
        <f>+VLOOKUP($E958,Emissions!$1:$1048576,MATCH(DATE(X$2,1,1),Emissions!$A$1:$LI$1),FALSE)</f>
        <v>#VALUE!</v>
      </c>
      <c r="Y958" s="359" t="e">
        <f>+VLOOKUP($E958,Emissions!$1:$1048576,MATCH(DATE(Y$2,1,1),Emissions!$A$1:$LI$1),FALSE)</f>
        <v>#VALUE!</v>
      </c>
      <c r="Z958" s="359" t="e">
        <f>+VLOOKUP($E958,Emissions!$1:$1048576,MATCH(DATE(Z$2,1,1),Emissions!$A$1:$LI$1),FALSE)</f>
        <v>#VALUE!</v>
      </c>
      <c r="AA958" s="359" t="e">
        <f>+VLOOKUP($E958,Emissions!$1:$1048576,MATCH(DATE(AA$2,1,1),Emissions!$A$1:$LI$1),FALSE)</f>
        <v>#VALUE!</v>
      </c>
      <c r="AB958" s="359" t="e">
        <f>+VLOOKUP($E958,Emissions!$1:$1048576,MATCH(DATE(AB$2,1,1),Emissions!$A$1:$LI$1),FALSE)</f>
        <v>#VALUE!</v>
      </c>
      <c r="AC958" s="359" t="e">
        <f>+VLOOKUP($E958,Emissions!$1:$1048576,MATCH(DATE(AC$2,1,1),Emissions!$A$1:$LI$1),FALSE)</f>
        <v>#VALUE!</v>
      </c>
      <c r="AD958" s="359" t="e">
        <f>+VLOOKUP($E958,Emissions!$1:$1048576,MATCH(DATE(AD$2,1,1),Emissions!$A$1:$LI$1),FALSE)</f>
        <v>#VALUE!</v>
      </c>
      <c r="AE958" s="359" t="e">
        <f>+VLOOKUP($E958,Emissions!$1:$1048576,MATCH(DATE(AE$2,1,1),Emissions!$A$1:$LI$1),FALSE)</f>
        <v>#VALUE!</v>
      </c>
      <c r="AF958" s="359" t="e">
        <f>+VLOOKUP($E958,Emissions!$1:$1048576,MATCH(DATE(AF$2,1,1),Emissions!$A$1:$LI$1),FALSE)</f>
        <v>#VALUE!</v>
      </c>
      <c r="AG958" s="359" t="e">
        <f>+VLOOKUP($E958,Emissions!$1:$1048576,MATCH(DATE(AG$2,1,1),Emissions!$A$1:$LI$1),FALSE)</f>
        <v>#VALUE!</v>
      </c>
      <c r="AH958" s="359" t="e">
        <f>+VLOOKUP($E958,Emissions!$1:$1048576,MATCH(DATE(AH$2,1,1),Emissions!$A$1:$LI$1),FALSE)</f>
        <v>#VALUE!</v>
      </c>
      <c r="AI958" s="359" t="e">
        <f>+VLOOKUP($E958,Emissions!$1:$1048576,MATCH(DATE(AI$2,1,1),Emissions!$A$1:$LI$1),FALSE)</f>
        <v>#VALUE!</v>
      </c>
      <c r="AJ958" s="359" t="e">
        <f>+VLOOKUP($E958,Emissions!$1:$1048576,MATCH(DATE(AJ$2,1,1),Emissions!$A$1:$LI$1),FALSE)</f>
        <v>#VALUE!</v>
      </c>
      <c r="AK958" s="359" t="e">
        <f>+VLOOKUP($E958,Emissions!$1:$1048576,MATCH(DATE(AK$2,1,1),Emissions!$A$1:$LI$1),FALSE)</f>
        <v>#VALUE!</v>
      </c>
      <c r="AL958" s="359" t="e">
        <f>+VLOOKUP($E958,Emissions!$1:$1048576,MATCH(DATE(AL$2,1,1),Emissions!$A$1:$LI$1),FALSE)</f>
        <v>#VALUE!</v>
      </c>
      <c r="AM958" s="359" t="e">
        <f>+VLOOKUP($E958,Emissions!$1:$1048576,MATCH(DATE(AM$2,1,1),Emissions!$A$1:$LI$1),FALSE)</f>
        <v>#VALUE!</v>
      </c>
      <c r="AN958" s="359" t="e">
        <f>+VLOOKUP($E958,Emissions!$1:$1048576,MATCH(DATE(AN$2,1,1),Emissions!$A$1:$LI$1),FALSE)</f>
        <v>#VALUE!</v>
      </c>
      <c r="AO958" s="359" t="e">
        <f>+VLOOKUP($E958,Emissions!$1:$1048576,MATCH(DATE(AO$2,1,1),Emissions!$A$1:$LI$1),FALSE)</f>
        <v>#VALUE!</v>
      </c>
      <c r="AP958" s="359" t="e">
        <f>+VLOOKUP($E958,Emissions!$1:$1048576,MATCH(DATE(AP$2,1,1),Emissions!$A$1:$LI$1),FALSE)</f>
        <v>#VALUE!</v>
      </c>
      <c r="AQ958" s="359" t="e">
        <f>+VLOOKUP($E958,Emissions!$1:$1048576,MATCH(DATE(AQ$2,1,1),Emissions!$A$1:$LI$1),FALSE)</f>
        <v>#VALUE!</v>
      </c>
      <c r="AR958" s="359" t="e">
        <f>+VLOOKUP($E958,Emissions!$1:$1048576,MATCH(DATE(AR$2,1,1),Emissions!$A$1:$LI$1),FALSE)</f>
        <v>#VALUE!</v>
      </c>
      <c r="AS958" s="359" t="e">
        <f>+VLOOKUP($E958,Emissions!$1:$1048576,MATCH(DATE(AS$2,1,1),Emissions!$A$1:$LI$1),FALSE)</f>
        <v>#VALUE!</v>
      </c>
      <c r="AT958" s="359" t="e">
        <f>+VLOOKUP($E958,Emissions!$1:$1048576,MATCH(DATE(AT$2,1,1),Emissions!$A$1:$LI$1),FALSE)</f>
        <v>#VALUE!</v>
      </c>
      <c r="AU958" s="359" t="e">
        <f>+VLOOKUP($E958,Emissions!$1:$1048576,MATCH(DATE(AU$2,1,1),Emissions!$A$1:$LI$1),FALSE)</f>
        <v>#VALUE!</v>
      </c>
      <c r="AV958" s="359" t="e">
        <f>+VLOOKUP($E958,Emissions!$1:$1048576,MATCH(DATE(AV$2,1,1),Emissions!$A$1:$LI$1),FALSE)</f>
        <v>#VALUE!</v>
      </c>
      <c r="AW958" s="359" t="e">
        <f>+VLOOKUP($E958,Emissions!$1:$1048576,MATCH(DATE(AW$2,1,1),Emissions!$A$1:$LI$1),FALSE)</f>
        <v>#VALUE!</v>
      </c>
      <c r="AX958" s="359" t="e">
        <f>+VLOOKUP($E958,Emissions!$1:$1048576,MATCH(DATE(AX$2,1,1),Emissions!$A$1:$LI$1),FALSE)</f>
        <v>#VALUE!</v>
      </c>
      <c r="AY958" s="359" t="e">
        <f>+VLOOKUP($E958,Emissions!$1:$1048576,MATCH(DATE(AY$2,1,1),Emissions!$A$1:$LI$1),FALSE)</f>
        <v>#VALUE!</v>
      </c>
      <c r="AZ958" s="359" t="e">
        <f>+VLOOKUP($E958,Emissions!$1:$1048576,MATCH(DATE(AZ$2,1,1),Emissions!$A$1:$LI$1),FALSE)</f>
        <v>#VALUE!</v>
      </c>
      <c r="BA958" s="359" t="e">
        <f>+VLOOKUP($E958,Emissions!$1:$1048576,MATCH(DATE(BA$2,1,1),Emissions!$A$1:$LI$1),FALSE)</f>
        <v>#VALUE!</v>
      </c>
      <c r="BB958" s="359" t="e">
        <f>+VLOOKUP($E958,Emissions!$1:$1048576,MATCH(DATE(BB$2,1,1),Emissions!$A$1:$LI$1),FALSE)</f>
        <v>#VALUE!</v>
      </c>
      <c r="BC958" s="359" t="e">
        <f>+VLOOKUP($E958,Emissions!$1:$1048576,MATCH(DATE(BC$2,1,1),Emissions!$A$1:$LI$1),FALSE)</f>
        <v>#VALUE!</v>
      </c>
      <c r="BD958" s="359" t="e">
        <f>+VLOOKUP($E958,Emissions!$1:$1048576,MATCH(DATE(BD$2,1,1),Emissions!$A$1:$LI$1),FALSE)</f>
        <v>#VALUE!</v>
      </c>
      <c r="BE958" s="359" t="e">
        <f>+VLOOKUP($E958,Emissions!$1:$1048576,MATCH(DATE(BE$2,1,1),Emissions!$A$1:$LI$1),FALSE)</f>
        <v>#VALUE!</v>
      </c>
      <c r="BF958" s="359" t="e">
        <f>+VLOOKUP($E958,Emissions!$1:$1048576,MATCH(DATE(BF$2,1,1),Emissions!$A$1:$LI$1),FALSE)</f>
        <v>#VALUE!</v>
      </c>
      <c r="BG958" s="359" t="e">
        <f>+VLOOKUP($E958,Emissions!$1:$1048576,MATCH(DATE(BG$2,1,1),Emissions!$A$1:$LI$1),FALSE)</f>
        <v>#VALUE!</v>
      </c>
      <c r="BH958" s="359" t="e">
        <f>+VLOOKUP($E958,Emissions!$1:$1048576,MATCH(DATE(BH$2,1,1),Emissions!$A$1:$LI$1),FALSE)</f>
        <v>#VALUE!</v>
      </c>
      <c r="BI958" s="359" t="e">
        <f>+VLOOKUP($E958,Emissions!$1:$1048576,MATCH(DATE(BI$2,1,1),Emissions!$A$1:$LI$1),FALSE)</f>
        <v>#VALUE!</v>
      </c>
    </row>
    <row r="959" spans="1:61" ht="15" customHeight="1" x14ac:dyDescent="0.45">
      <c r="A959" s="392"/>
      <c r="B959" s="169"/>
      <c r="C959" s="138" t="s">
        <v>469</v>
      </c>
      <c r="D959" s="114" t="s">
        <v>1027</v>
      </c>
      <c r="E959" s="50" t="s">
        <v>3394</v>
      </c>
      <c r="F959" s="359" t="e">
        <f>+VLOOKUP($E959,Emissions!$1:$1048576,MATCH(DATE(F$2,1,1),Emissions!$A$1:$LI$1),FALSE)</f>
        <v>#VALUE!</v>
      </c>
      <c r="G959" s="359" t="e">
        <f>+VLOOKUP($E959,Emissions!$1:$1048576,MATCH(DATE(G$2,1,1),Emissions!$A$1:$LI$1),FALSE)</f>
        <v>#VALUE!</v>
      </c>
      <c r="H959" s="359" t="e">
        <f>+VLOOKUP($E959,Emissions!$1:$1048576,MATCH(DATE(H$2,1,1),Emissions!$A$1:$LI$1),FALSE)</f>
        <v>#VALUE!</v>
      </c>
      <c r="I959" s="359" t="e">
        <f>+VLOOKUP($E959,Emissions!$1:$1048576,MATCH(DATE(I$2,1,1),Emissions!$A$1:$LI$1),FALSE)</f>
        <v>#VALUE!</v>
      </c>
      <c r="J959" s="359" t="e">
        <f>+VLOOKUP($E959,Emissions!$1:$1048576,MATCH(DATE(J$2,1,1),Emissions!$A$1:$LI$1),FALSE)</f>
        <v>#VALUE!</v>
      </c>
      <c r="K959" s="359" t="e">
        <f>+VLOOKUP($E959,Emissions!$1:$1048576,MATCH(DATE(K$2,1,1),Emissions!$A$1:$LI$1),FALSE)</f>
        <v>#VALUE!</v>
      </c>
      <c r="L959" s="359" t="e">
        <f>+VLOOKUP($E959,Emissions!$1:$1048576,MATCH(DATE(L$2,1,1),Emissions!$A$1:$LI$1),FALSE)</f>
        <v>#VALUE!</v>
      </c>
      <c r="M959" s="359" t="e">
        <f>+VLOOKUP($E959,Emissions!$1:$1048576,MATCH(DATE(M$2,1,1),Emissions!$A$1:$LI$1),FALSE)</f>
        <v>#VALUE!</v>
      </c>
      <c r="N959" s="359" t="e">
        <f>+VLOOKUP($E959,Emissions!$1:$1048576,MATCH(DATE(N$2,1,1),Emissions!$A$1:$LI$1),FALSE)</f>
        <v>#VALUE!</v>
      </c>
      <c r="O959" s="359" t="e">
        <f>+VLOOKUP($E959,Emissions!$1:$1048576,MATCH(DATE(O$2,1,1),Emissions!$A$1:$LI$1),FALSE)</f>
        <v>#VALUE!</v>
      </c>
      <c r="P959" s="359" t="e">
        <f>+VLOOKUP($E959,Emissions!$1:$1048576,MATCH(DATE(P$2,1,1),Emissions!$A$1:$LI$1),FALSE)</f>
        <v>#VALUE!</v>
      </c>
      <c r="Q959" s="359" t="e">
        <f>+VLOOKUP($E959,Emissions!$1:$1048576,MATCH(DATE(Q$2,1,1),Emissions!$A$1:$LI$1),FALSE)</f>
        <v>#VALUE!</v>
      </c>
      <c r="R959" s="359" t="e">
        <f>+VLOOKUP($E959,Emissions!$1:$1048576,MATCH(DATE(R$2,1,1),Emissions!$A$1:$LI$1),FALSE)</f>
        <v>#VALUE!</v>
      </c>
      <c r="S959" s="359" t="e">
        <f>+VLOOKUP($E959,Emissions!$1:$1048576,MATCH(DATE(S$2,1,1),Emissions!$A$1:$LI$1),FALSE)</f>
        <v>#VALUE!</v>
      </c>
      <c r="T959" s="359" t="e">
        <f>+VLOOKUP($E959,Emissions!$1:$1048576,MATCH(DATE(T$2,1,1),Emissions!$A$1:$LI$1),FALSE)</f>
        <v>#VALUE!</v>
      </c>
      <c r="U959" s="359" t="e">
        <f>+VLOOKUP($E959,Emissions!$1:$1048576,MATCH(DATE(U$2,1,1),Emissions!$A$1:$LI$1),FALSE)</f>
        <v>#VALUE!</v>
      </c>
      <c r="V959" s="359" t="e">
        <f>+VLOOKUP($E959,Emissions!$1:$1048576,MATCH(DATE(V$2,1,1),Emissions!$A$1:$LI$1),FALSE)</f>
        <v>#VALUE!</v>
      </c>
      <c r="W959" s="359" t="e">
        <f>+VLOOKUP($E959,Emissions!$1:$1048576,MATCH(DATE(W$2,1,1),Emissions!$A$1:$LI$1),FALSE)</f>
        <v>#VALUE!</v>
      </c>
      <c r="X959" s="359" t="e">
        <f>+VLOOKUP($E959,Emissions!$1:$1048576,MATCH(DATE(X$2,1,1),Emissions!$A$1:$LI$1),FALSE)</f>
        <v>#VALUE!</v>
      </c>
      <c r="Y959" s="359" t="e">
        <f>+VLOOKUP($E959,Emissions!$1:$1048576,MATCH(DATE(Y$2,1,1),Emissions!$A$1:$LI$1),FALSE)</f>
        <v>#VALUE!</v>
      </c>
      <c r="Z959" s="359" t="e">
        <f>+VLOOKUP($E959,Emissions!$1:$1048576,MATCH(DATE(Z$2,1,1),Emissions!$A$1:$LI$1),FALSE)</f>
        <v>#VALUE!</v>
      </c>
      <c r="AA959" s="359" t="e">
        <f>+VLOOKUP($E959,Emissions!$1:$1048576,MATCH(DATE(AA$2,1,1),Emissions!$A$1:$LI$1),FALSE)</f>
        <v>#VALUE!</v>
      </c>
      <c r="AB959" s="359" t="e">
        <f>+VLOOKUP($E959,Emissions!$1:$1048576,MATCH(DATE(AB$2,1,1),Emissions!$A$1:$LI$1),FALSE)</f>
        <v>#VALUE!</v>
      </c>
      <c r="AC959" s="359" t="e">
        <f>+VLOOKUP($E959,Emissions!$1:$1048576,MATCH(DATE(AC$2,1,1),Emissions!$A$1:$LI$1),FALSE)</f>
        <v>#VALUE!</v>
      </c>
      <c r="AD959" s="359" t="e">
        <f>+VLOOKUP($E959,Emissions!$1:$1048576,MATCH(DATE(AD$2,1,1),Emissions!$A$1:$LI$1),FALSE)</f>
        <v>#VALUE!</v>
      </c>
      <c r="AE959" s="359" t="e">
        <f>+VLOOKUP($E959,Emissions!$1:$1048576,MATCH(DATE(AE$2,1,1),Emissions!$A$1:$LI$1),FALSE)</f>
        <v>#VALUE!</v>
      </c>
      <c r="AF959" s="359" t="e">
        <f>+VLOOKUP($E959,Emissions!$1:$1048576,MATCH(DATE(AF$2,1,1),Emissions!$A$1:$LI$1),FALSE)</f>
        <v>#VALUE!</v>
      </c>
      <c r="AG959" s="359" t="e">
        <f>+VLOOKUP($E959,Emissions!$1:$1048576,MATCH(DATE(AG$2,1,1),Emissions!$A$1:$LI$1),FALSE)</f>
        <v>#VALUE!</v>
      </c>
      <c r="AH959" s="359" t="e">
        <f>+VLOOKUP($E959,Emissions!$1:$1048576,MATCH(DATE(AH$2,1,1),Emissions!$A$1:$LI$1),FALSE)</f>
        <v>#VALUE!</v>
      </c>
      <c r="AI959" s="359" t="e">
        <f>+VLOOKUP($E959,Emissions!$1:$1048576,MATCH(DATE(AI$2,1,1),Emissions!$A$1:$LI$1),FALSE)</f>
        <v>#VALUE!</v>
      </c>
      <c r="AJ959" s="359" t="e">
        <f>+VLOOKUP($E959,Emissions!$1:$1048576,MATCH(DATE(AJ$2,1,1),Emissions!$A$1:$LI$1),FALSE)</f>
        <v>#VALUE!</v>
      </c>
      <c r="AK959" s="359" t="e">
        <f>+VLOOKUP($E959,Emissions!$1:$1048576,MATCH(DATE(AK$2,1,1),Emissions!$A$1:$LI$1),FALSE)</f>
        <v>#VALUE!</v>
      </c>
      <c r="AL959" s="359" t="e">
        <f>+VLOOKUP($E959,Emissions!$1:$1048576,MATCH(DATE(AL$2,1,1),Emissions!$A$1:$LI$1),FALSE)</f>
        <v>#VALUE!</v>
      </c>
      <c r="AM959" s="359" t="e">
        <f>+VLOOKUP($E959,Emissions!$1:$1048576,MATCH(DATE(AM$2,1,1),Emissions!$A$1:$LI$1),FALSE)</f>
        <v>#VALUE!</v>
      </c>
      <c r="AN959" s="359" t="e">
        <f>+VLOOKUP($E959,Emissions!$1:$1048576,MATCH(DATE(AN$2,1,1),Emissions!$A$1:$LI$1),FALSE)</f>
        <v>#VALUE!</v>
      </c>
      <c r="AO959" s="359" t="e">
        <f>+VLOOKUP($E959,Emissions!$1:$1048576,MATCH(DATE(AO$2,1,1),Emissions!$A$1:$LI$1),FALSE)</f>
        <v>#VALUE!</v>
      </c>
      <c r="AP959" s="359" t="e">
        <f>+VLOOKUP($E959,Emissions!$1:$1048576,MATCH(DATE(AP$2,1,1),Emissions!$A$1:$LI$1),FALSE)</f>
        <v>#VALUE!</v>
      </c>
      <c r="AQ959" s="359" t="e">
        <f>+VLOOKUP($E959,Emissions!$1:$1048576,MATCH(DATE(AQ$2,1,1),Emissions!$A$1:$LI$1),FALSE)</f>
        <v>#VALUE!</v>
      </c>
      <c r="AR959" s="359" t="e">
        <f>+VLOOKUP($E959,Emissions!$1:$1048576,MATCH(DATE(AR$2,1,1),Emissions!$A$1:$LI$1),FALSE)</f>
        <v>#VALUE!</v>
      </c>
      <c r="AS959" s="359" t="e">
        <f>+VLOOKUP($E959,Emissions!$1:$1048576,MATCH(DATE(AS$2,1,1),Emissions!$A$1:$LI$1),FALSE)</f>
        <v>#VALUE!</v>
      </c>
      <c r="AT959" s="359" t="e">
        <f>+VLOOKUP($E959,Emissions!$1:$1048576,MATCH(DATE(AT$2,1,1),Emissions!$A$1:$LI$1),FALSE)</f>
        <v>#VALUE!</v>
      </c>
      <c r="AU959" s="359" t="e">
        <f>+VLOOKUP($E959,Emissions!$1:$1048576,MATCH(DATE(AU$2,1,1),Emissions!$A$1:$LI$1),FALSE)</f>
        <v>#VALUE!</v>
      </c>
      <c r="AV959" s="359" t="e">
        <f>+VLOOKUP($E959,Emissions!$1:$1048576,MATCH(DATE(AV$2,1,1),Emissions!$A$1:$LI$1),FALSE)</f>
        <v>#VALUE!</v>
      </c>
      <c r="AW959" s="359" t="e">
        <f>+VLOOKUP($E959,Emissions!$1:$1048576,MATCH(DATE(AW$2,1,1),Emissions!$A$1:$LI$1),FALSE)</f>
        <v>#VALUE!</v>
      </c>
      <c r="AX959" s="359" t="e">
        <f>+VLOOKUP($E959,Emissions!$1:$1048576,MATCH(DATE(AX$2,1,1),Emissions!$A$1:$LI$1),FALSE)</f>
        <v>#VALUE!</v>
      </c>
      <c r="AY959" s="359" t="e">
        <f>+VLOOKUP($E959,Emissions!$1:$1048576,MATCH(DATE(AY$2,1,1),Emissions!$A$1:$LI$1),FALSE)</f>
        <v>#VALUE!</v>
      </c>
      <c r="AZ959" s="359" t="e">
        <f>+VLOOKUP($E959,Emissions!$1:$1048576,MATCH(DATE(AZ$2,1,1),Emissions!$A$1:$LI$1),FALSE)</f>
        <v>#VALUE!</v>
      </c>
      <c r="BA959" s="359" t="e">
        <f>+VLOOKUP($E959,Emissions!$1:$1048576,MATCH(DATE(BA$2,1,1),Emissions!$A$1:$LI$1),FALSE)</f>
        <v>#VALUE!</v>
      </c>
      <c r="BB959" s="359" t="e">
        <f>+VLOOKUP($E959,Emissions!$1:$1048576,MATCH(DATE(BB$2,1,1),Emissions!$A$1:$LI$1),FALSE)</f>
        <v>#VALUE!</v>
      </c>
      <c r="BC959" s="359" t="e">
        <f>+VLOOKUP($E959,Emissions!$1:$1048576,MATCH(DATE(BC$2,1,1),Emissions!$A$1:$LI$1),FALSE)</f>
        <v>#VALUE!</v>
      </c>
      <c r="BD959" s="359" t="e">
        <f>+VLOOKUP($E959,Emissions!$1:$1048576,MATCH(DATE(BD$2,1,1),Emissions!$A$1:$LI$1),FALSE)</f>
        <v>#VALUE!</v>
      </c>
      <c r="BE959" s="359" t="e">
        <f>+VLOOKUP($E959,Emissions!$1:$1048576,MATCH(DATE(BE$2,1,1),Emissions!$A$1:$LI$1),FALSE)</f>
        <v>#VALUE!</v>
      </c>
      <c r="BF959" s="359" t="e">
        <f>+VLOOKUP($E959,Emissions!$1:$1048576,MATCH(DATE(BF$2,1,1),Emissions!$A$1:$LI$1),FALSE)</f>
        <v>#VALUE!</v>
      </c>
      <c r="BG959" s="359" t="e">
        <f>+VLOOKUP($E959,Emissions!$1:$1048576,MATCH(DATE(BG$2,1,1),Emissions!$A$1:$LI$1),FALSE)</f>
        <v>#VALUE!</v>
      </c>
      <c r="BH959" s="359" t="e">
        <f>+VLOOKUP($E959,Emissions!$1:$1048576,MATCH(DATE(BH$2,1,1),Emissions!$A$1:$LI$1),FALSE)</f>
        <v>#VALUE!</v>
      </c>
      <c r="BI959" s="359" t="e">
        <f>+VLOOKUP($E959,Emissions!$1:$1048576,MATCH(DATE(BI$2,1,1),Emissions!$A$1:$LI$1),FALSE)</f>
        <v>#VALUE!</v>
      </c>
    </row>
    <row r="960" spans="1:61" ht="15" customHeight="1" x14ac:dyDescent="0.45">
      <c r="A960" s="392"/>
      <c r="B960" s="169"/>
      <c r="C960" s="138" t="s">
        <v>470</v>
      </c>
      <c r="D960" s="114" t="s">
        <v>1027</v>
      </c>
      <c r="E960" s="50" t="s">
        <v>3395</v>
      </c>
      <c r="F960" s="359" t="e">
        <f>+VLOOKUP($E960,Emissions!$1:$1048576,MATCH(DATE(F$2,1,1),Emissions!$A$1:$LI$1),FALSE)</f>
        <v>#VALUE!</v>
      </c>
      <c r="G960" s="359" t="e">
        <f>+VLOOKUP($E960,Emissions!$1:$1048576,MATCH(DATE(G$2,1,1),Emissions!$A$1:$LI$1),FALSE)</f>
        <v>#VALUE!</v>
      </c>
      <c r="H960" s="359" t="e">
        <f>+VLOOKUP($E960,Emissions!$1:$1048576,MATCH(DATE(H$2,1,1),Emissions!$A$1:$LI$1),FALSE)</f>
        <v>#VALUE!</v>
      </c>
      <c r="I960" s="359" t="e">
        <f>+VLOOKUP($E960,Emissions!$1:$1048576,MATCH(DATE(I$2,1,1),Emissions!$A$1:$LI$1),FALSE)</f>
        <v>#VALUE!</v>
      </c>
      <c r="J960" s="359" t="e">
        <f>+VLOOKUP($E960,Emissions!$1:$1048576,MATCH(DATE(J$2,1,1),Emissions!$A$1:$LI$1),FALSE)</f>
        <v>#VALUE!</v>
      </c>
      <c r="K960" s="359" t="e">
        <f>+VLOOKUP($E960,Emissions!$1:$1048576,MATCH(DATE(K$2,1,1),Emissions!$A$1:$LI$1),FALSE)</f>
        <v>#VALUE!</v>
      </c>
      <c r="L960" s="359" t="e">
        <f>+VLOOKUP($E960,Emissions!$1:$1048576,MATCH(DATE(L$2,1,1),Emissions!$A$1:$LI$1),FALSE)</f>
        <v>#VALUE!</v>
      </c>
      <c r="M960" s="359" t="e">
        <f>+VLOOKUP($E960,Emissions!$1:$1048576,MATCH(DATE(M$2,1,1),Emissions!$A$1:$LI$1),FALSE)</f>
        <v>#VALUE!</v>
      </c>
      <c r="N960" s="359" t="e">
        <f>+VLOOKUP($E960,Emissions!$1:$1048576,MATCH(DATE(N$2,1,1),Emissions!$A$1:$LI$1),FALSE)</f>
        <v>#VALUE!</v>
      </c>
      <c r="O960" s="359" t="e">
        <f>+VLOOKUP($E960,Emissions!$1:$1048576,MATCH(DATE(O$2,1,1),Emissions!$A$1:$LI$1),FALSE)</f>
        <v>#VALUE!</v>
      </c>
      <c r="P960" s="359" t="e">
        <f>+VLOOKUP($E960,Emissions!$1:$1048576,MATCH(DATE(P$2,1,1),Emissions!$A$1:$LI$1),FALSE)</f>
        <v>#VALUE!</v>
      </c>
      <c r="Q960" s="359" t="e">
        <f>+VLOOKUP($E960,Emissions!$1:$1048576,MATCH(DATE(Q$2,1,1),Emissions!$A$1:$LI$1),FALSE)</f>
        <v>#VALUE!</v>
      </c>
      <c r="R960" s="359" t="e">
        <f>+VLOOKUP($E960,Emissions!$1:$1048576,MATCH(DATE(R$2,1,1),Emissions!$A$1:$LI$1),FALSE)</f>
        <v>#VALUE!</v>
      </c>
      <c r="S960" s="359" t="e">
        <f>+VLOOKUP($E960,Emissions!$1:$1048576,MATCH(DATE(S$2,1,1),Emissions!$A$1:$LI$1),FALSE)</f>
        <v>#VALUE!</v>
      </c>
      <c r="T960" s="359" t="e">
        <f>+VLOOKUP($E960,Emissions!$1:$1048576,MATCH(DATE(T$2,1,1),Emissions!$A$1:$LI$1),FALSE)</f>
        <v>#VALUE!</v>
      </c>
      <c r="U960" s="359" t="e">
        <f>+VLOOKUP($E960,Emissions!$1:$1048576,MATCH(DATE(U$2,1,1),Emissions!$A$1:$LI$1),FALSE)</f>
        <v>#VALUE!</v>
      </c>
      <c r="V960" s="359" t="e">
        <f>+VLOOKUP($E960,Emissions!$1:$1048576,MATCH(DATE(V$2,1,1),Emissions!$A$1:$LI$1),FALSE)</f>
        <v>#VALUE!</v>
      </c>
      <c r="W960" s="359" t="e">
        <f>+VLOOKUP($E960,Emissions!$1:$1048576,MATCH(DATE(W$2,1,1),Emissions!$A$1:$LI$1),FALSE)</f>
        <v>#VALUE!</v>
      </c>
      <c r="X960" s="359" t="e">
        <f>+VLOOKUP($E960,Emissions!$1:$1048576,MATCH(DATE(X$2,1,1),Emissions!$A$1:$LI$1),FALSE)</f>
        <v>#VALUE!</v>
      </c>
      <c r="Y960" s="359" t="e">
        <f>+VLOOKUP($E960,Emissions!$1:$1048576,MATCH(DATE(Y$2,1,1),Emissions!$A$1:$LI$1),FALSE)</f>
        <v>#VALUE!</v>
      </c>
      <c r="Z960" s="359" t="e">
        <f>+VLOOKUP($E960,Emissions!$1:$1048576,MATCH(DATE(Z$2,1,1),Emissions!$A$1:$LI$1),FALSE)</f>
        <v>#VALUE!</v>
      </c>
      <c r="AA960" s="359" t="e">
        <f>+VLOOKUP($E960,Emissions!$1:$1048576,MATCH(DATE(AA$2,1,1),Emissions!$A$1:$LI$1),FALSE)</f>
        <v>#VALUE!</v>
      </c>
      <c r="AB960" s="359" t="e">
        <f>+VLOOKUP($E960,Emissions!$1:$1048576,MATCH(DATE(AB$2,1,1),Emissions!$A$1:$LI$1),FALSE)</f>
        <v>#VALUE!</v>
      </c>
      <c r="AC960" s="359" t="e">
        <f>+VLOOKUP($E960,Emissions!$1:$1048576,MATCH(DATE(AC$2,1,1),Emissions!$A$1:$LI$1),FALSE)</f>
        <v>#VALUE!</v>
      </c>
      <c r="AD960" s="359" t="e">
        <f>+VLOOKUP($E960,Emissions!$1:$1048576,MATCH(DATE(AD$2,1,1),Emissions!$A$1:$LI$1),FALSE)</f>
        <v>#VALUE!</v>
      </c>
      <c r="AE960" s="359" t="e">
        <f>+VLOOKUP($E960,Emissions!$1:$1048576,MATCH(DATE(AE$2,1,1),Emissions!$A$1:$LI$1),FALSE)</f>
        <v>#VALUE!</v>
      </c>
      <c r="AF960" s="359" t="e">
        <f>+VLOOKUP($E960,Emissions!$1:$1048576,MATCH(DATE(AF$2,1,1),Emissions!$A$1:$LI$1),FALSE)</f>
        <v>#VALUE!</v>
      </c>
      <c r="AG960" s="359" t="e">
        <f>+VLOOKUP($E960,Emissions!$1:$1048576,MATCH(DATE(AG$2,1,1),Emissions!$A$1:$LI$1),FALSE)</f>
        <v>#VALUE!</v>
      </c>
      <c r="AH960" s="359" t="e">
        <f>+VLOOKUP($E960,Emissions!$1:$1048576,MATCH(DATE(AH$2,1,1),Emissions!$A$1:$LI$1),FALSE)</f>
        <v>#VALUE!</v>
      </c>
      <c r="AI960" s="359" t="e">
        <f>+VLOOKUP($E960,Emissions!$1:$1048576,MATCH(DATE(AI$2,1,1),Emissions!$A$1:$LI$1),FALSE)</f>
        <v>#VALUE!</v>
      </c>
      <c r="AJ960" s="359" t="e">
        <f>+VLOOKUP($E960,Emissions!$1:$1048576,MATCH(DATE(AJ$2,1,1),Emissions!$A$1:$LI$1),FALSE)</f>
        <v>#VALUE!</v>
      </c>
      <c r="AK960" s="359" t="e">
        <f>+VLOOKUP($E960,Emissions!$1:$1048576,MATCH(DATE(AK$2,1,1),Emissions!$A$1:$LI$1),FALSE)</f>
        <v>#VALUE!</v>
      </c>
      <c r="AL960" s="359" t="e">
        <f>+VLOOKUP($E960,Emissions!$1:$1048576,MATCH(DATE(AL$2,1,1),Emissions!$A$1:$LI$1),FALSE)</f>
        <v>#VALUE!</v>
      </c>
      <c r="AM960" s="359" t="e">
        <f>+VLOOKUP($E960,Emissions!$1:$1048576,MATCH(DATE(AM$2,1,1),Emissions!$A$1:$LI$1),FALSE)</f>
        <v>#VALUE!</v>
      </c>
      <c r="AN960" s="359" t="e">
        <f>+VLOOKUP($E960,Emissions!$1:$1048576,MATCH(DATE(AN$2,1,1),Emissions!$A$1:$LI$1),FALSE)</f>
        <v>#VALUE!</v>
      </c>
      <c r="AO960" s="359" t="e">
        <f>+VLOOKUP($E960,Emissions!$1:$1048576,MATCH(DATE(AO$2,1,1),Emissions!$A$1:$LI$1),FALSE)</f>
        <v>#VALUE!</v>
      </c>
      <c r="AP960" s="359" t="e">
        <f>+VLOOKUP($E960,Emissions!$1:$1048576,MATCH(DATE(AP$2,1,1),Emissions!$A$1:$LI$1),FALSE)</f>
        <v>#VALUE!</v>
      </c>
      <c r="AQ960" s="359" t="e">
        <f>+VLOOKUP($E960,Emissions!$1:$1048576,MATCH(DATE(AQ$2,1,1),Emissions!$A$1:$LI$1),FALSE)</f>
        <v>#VALUE!</v>
      </c>
      <c r="AR960" s="359" t="e">
        <f>+VLOOKUP($E960,Emissions!$1:$1048576,MATCH(DATE(AR$2,1,1),Emissions!$A$1:$LI$1),FALSE)</f>
        <v>#VALUE!</v>
      </c>
      <c r="AS960" s="359" t="e">
        <f>+VLOOKUP($E960,Emissions!$1:$1048576,MATCH(DATE(AS$2,1,1),Emissions!$A$1:$LI$1),FALSE)</f>
        <v>#VALUE!</v>
      </c>
      <c r="AT960" s="359" t="e">
        <f>+VLOOKUP($E960,Emissions!$1:$1048576,MATCH(DATE(AT$2,1,1),Emissions!$A$1:$LI$1),FALSE)</f>
        <v>#VALUE!</v>
      </c>
      <c r="AU960" s="359" t="e">
        <f>+VLOOKUP($E960,Emissions!$1:$1048576,MATCH(DATE(AU$2,1,1),Emissions!$A$1:$LI$1),FALSE)</f>
        <v>#VALUE!</v>
      </c>
      <c r="AV960" s="359" t="e">
        <f>+VLOOKUP($E960,Emissions!$1:$1048576,MATCH(DATE(AV$2,1,1),Emissions!$A$1:$LI$1),FALSE)</f>
        <v>#VALUE!</v>
      </c>
      <c r="AW960" s="359" t="e">
        <f>+VLOOKUP($E960,Emissions!$1:$1048576,MATCH(DATE(AW$2,1,1),Emissions!$A$1:$LI$1),FALSE)</f>
        <v>#VALUE!</v>
      </c>
      <c r="AX960" s="359" t="e">
        <f>+VLOOKUP($E960,Emissions!$1:$1048576,MATCH(DATE(AX$2,1,1),Emissions!$A$1:$LI$1),FALSE)</f>
        <v>#VALUE!</v>
      </c>
      <c r="AY960" s="359" t="e">
        <f>+VLOOKUP($E960,Emissions!$1:$1048576,MATCH(DATE(AY$2,1,1),Emissions!$A$1:$LI$1),FALSE)</f>
        <v>#VALUE!</v>
      </c>
      <c r="AZ960" s="359" t="e">
        <f>+VLOOKUP($E960,Emissions!$1:$1048576,MATCH(DATE(AZ$2,1,1),Emissions!$A$1:$LI$1),FALSE)</f>
        <v>#VALUE!</v>
      </c>
      <c r="BA960" s="359" t="e">
        <f>+VLOOKUP($E960,Emissions!$1:$1048576,MATCH(DATE(BA$2,1,1),Emissions!$A$1:$LI$1),FALSE)</f>
        <v>#VALUE!</v>
      </c>
      <c r="BB960" s="359" t="e">
        <f>+VLOOKUP($E960,Emissions!$1:$1048576,MATCH(DATE(BB$2,1,1),Emissions!$A$1:$LI$1),FALSE)</f>
        <v>#VALUE!</v>
      </c>
      <c r="BC960" s="359" t="e">
        <f>+VLOOKUP($E960,Emissions!$1:$1048576,MATCH(DATE(BC$2,1,1),Emissions!$A$1:$LI$1),FALSE)</f>
        <v>#VALUE!</v>
      </c>
      <c r="BD960" s="359" t="e">
        <f>+VLOOKUP($E960,Emissions!$1:$1048576,MATCH(DATE(BD$2,1,1),Emissions!$A$1:$LI$1),FALSE)</f>
        <v>#VALUE!</v>
      </c>
      <c r="BE960" s="359" t="e">
        <f>+VLOOKUP($E960,Emissions!$1:$1048576,MATCH(DATE(BE$2,1,1),Emissions!$A$1:$LI$1),FALSE)</f>
        <v>#VALUE!</v>
      </c>
      <c r="BF960" s="359" t="e">
        <f>+VLOOKUP($E960,Emissions!$1:$1048576,MATCH(DATE(BF$2,1,1),Emissions!$A$1:$LI$1),FALSE)</f>
        <v>#VALUE!</v>
      </c>
      <c r="BG960" s="359" t="e">
        <f>+VLOOKUP($E960,Emissions!$1:$1048576,MATCH(DATE(BG$2,1,1),Emissions!$A$1:$LI$1),FALSE)</f>
        <v>#VALUE!</v>
      </c>
      <c r="BH960" s="359" t="e">
        <f>+VLOOKUP($E960,Emissions!$1:$1048576,MATCH(DATE(BH$2,1,1),Emissions!$A$1:$LI$1),FALSE)</f>
        <v>#VALUE!</v>
      </c>
      <c r="BI960" s="359" t="e">
        <f>+VLOOKUP($E960,Emissions!$1:$1048576,MATCH(DATE(BI$2,1,1),Emissions!$A$1:$LI$1),FALSE)</f>
        <v>#VALUE!</v>
      </c>
    </row>
    <row r="961" spans="1:61" ht="15" customHeight="1" x14ac:dyDescent="0.45">
      <c r="A961" s="392"/>
      <c r="B961" s="169"/>
      <c r="C961" s="167" t="s">
        <v>471</v>
      </c>
      <c r="D961" s="114" t="s">
        <v>1027</v>
      </c>
      <c r="E961" s="50" t="s">
        <v>3396</v>
      </c>
      <c r="F961" s="359" t="e">
        <f>+VLOOKUP($E961,Emissions!$1:$1048576,MATCH(DATE(F$2,1,1),Emissions!$A$1:$LI$1),FALSE)</f>
        <v>#VALUE!</v>
      </c>
      <c r="G961" s="359" t="e">
        <f>+VLOOKUP($E961,Emissions!$1:$1048576,MATCH(DATE(G$2,1,1),Emissions!$A$1:$LI$1),FALSE)</f>
        <v>#VALUE!</v>
      </c>
      <c r="H961" s="359" t="e">
        <f>+VLOOKUP($E961,Emissions!$1:$1048576,MATCH(DATE(H$2,1,1),Emissions!$A$1:$LI$1),FALSE)</f>
        <v>#VALUE!</v>
      </c>
      <c r="I961" s="359" t="e">
        <f>+VLOOKUP($E961,Emissions!$1:$1048576,MATCH(DATE(I$2,1,1),Emissions!$A$1:$LI$1),FALSE)</f>
        <v>#VALUE!</v>
      </c>
      <c r="J961" s="359" t="e">
        <f>+VLOOKUP($E961,Emissions!$1:$1048576,MATCH(DATE(J$2,1,1),Emissions!$A$1:$LI$1),FALSE)</f>
        <v>#VALUE!</v>
      </c>
      <c r="K961" s="359" t="e">
        <f>+VLOOKUP($E961,Emissions!$1:$1048576,MATCH(DATE(K$2,1,1),Emissions!$A$1:$LI$1),FALSE)</f>
        <v>#VALUE!</v>
      </c>
      <c r="L961" s="359" t="e">
        <f>+VLOOKUP($E961,Emissions!$1:$1048576,MATCH(DATE(L$2,1,1),Emissions!$A$1:$LI$1),FALSE)</f>
        <v>#VALUE!</v>
      </c>
      <c r="M961" s="359" t="e">
        <f>+VLOOKUP($E961,Emissions!$1:$1048576,MATCH(DATE(M$2,1,1),Emissions!$A$1:$LI$1),FALSE)</f>
        <v>#VALUE!</v>
      </c>
      <c r="N961" s="359" t="e">
        <f>+VLOOKUP($E961,Emissions!$1:$1048576,MATCH(DATE(N$2,1,1),Emissions!$A$1:$LI$1),FALSE)</f>
        <v>#VALUE!</v>
      </c>
      <c r="O961" s="359" t="e">
        <f>+VLOOKUP($E961,Emissions!$1:$1048576,MATCH(DATE(O$2,1,1),Emissions!$A$1:$LI$1),FALSE)</f>
        <v>#VALUE!</v>
      </c>
      <c r="P961" s="359" t="e">
        <f>+VLOOKUP($E961,Emissions!$1:$1048576,MATCH(DATE(P$2,1,1),Emissions!$A$1:$LI$1),FALSE)</f>
        <v>#VALUE!</v>
      </c>
      <c r="Q961" s="359" t="e">
        <f>+VLOOKUP($E961,Emissions!$1:$1048576,MATCH(DATE(Q$2,1,1),Emissions!$A$1:$LI$1),FALSE)</f>
        <v>#VALUE!</v>
      </c>
      <c r="R961" s="359" t="e">
        <f>+VLOOKUP($E961,Emissions!$1:$1048576,MATCH(DATE(R$2,1,1),Emissions!$A$1:$LI$1),FALSE)</f>
        <v>#VALUE!</v>
      </c>
      <c r="S961" s="359" t="e">
        <f>+VLOOKUP($E961,Emissions!$1:$1048576,MATCH(DATE(S$2,1,1),Emissions!$A$1:$LI$1),FALSE)</f>
        <v>#VALUE!</v>
      </c>
      <c r="T961" s="359" t="e">
        <f>+VLOOKUP($E961,Emissions!$1:$1048576,MATCH(DATE(T$2,1,1),Emissions!$A$1:$LI$1),FALSE)</f>
        <v>#VALUE!</v>
      </c>
      <c r="U961" s="359" t="e">
        <f>+VLOOKUP($E961,Emissions!$1:$1048576,MATCH(DATE(U$2,1,1),Emissions!$A$1:$LI$1),FALSE)</f>
        <v>#VALUE!</v>
      </c>
      <c r="V961" s="359" t="e">
        <f>+VLOOKUP($E961,Emissions!$1:$1048576,MATCH(DATE(V$2,1,1),Emissions!$A$1:$LI$1),FALSE)</f>
        <v>#VALUE!</v>
      </c>
      <c r="W961" s="359" t="e">
        <f>+VLOOKUP($E961,Emissions!$1:$1048576,MATCH(DATE(W$2,1,1),Emissions!$A$1:$LI$1),FALSE)</f>
        <v>#VALUE!</v>
      </c>
      <c r="X961" s="359" t="e">
        <f>+VLOOKUP($E961,Emissions!$1:$1048576,MATCH(DATE(X$2,1,1),Emissions!$A$1:$LI$1),FALSE)</f>
        <v>#VALUE!</v>
      </c>
      <c r="Y961" s="359" t="e">
        <f>+VLOOKUP($E961,Emissions!$1:$1048576,MATCH(DATE(Y$2,1,1),Emissions!$A$1:$LI$1),FALSE)</f>
        <v>#VALUE!</v>
      </c>
      <c r="Z961" s="359" t="e">
        <f>+VLOOKUP($E961,Emissions!$1:$1048576,MATCH(DATE(Z$2,1,1),Emissions!$A$1:$LI$1),FALSE)</f>
        <v>#VALUE!</v>
      </c>
      <c r="AA961" s="359" t="e">
        <f>+VLOOKUP($E961,Emissions!$1:$1048576,MATCH(DATE(AA$2,1,1),Emissions!$A$1:$LI$1),FALSE)</f>
        <v>#VALUE!</v>
      </c>
      <c r="AB961" s="359" t="e">
        <f>+VLOOKUP($E961,Emissions!$1:$1048576,MATCH(DATE(AB$2,1,1),Emissions!$A$1:$LI$1),FALSE)</f>
        <v>#VALUE!</v>
      </c>
      <c r="AC961" s="359" t="e">
        <f>+VLOOKUP($E961,Emissions!$1:$1048576,MATCH(DATE(AC$2,1,1),Emissions!$A$1:$LI$1),FALSE)</f>
        <v>#VALUE!</v>
      </c>
      <c r="AD961" s="359" t="e">
        <f>+VLOOKUP($E961,Emissions!$1:$1048576,MATCH(DATE(AD$2,1,1),Emissions!$A$1:$LI$1),FALSE)</f>
        <v>#VALUE!</v>
      </c>
      <c r="AE961" s="359" t="e">
        <f>+VLOOKUP($E961,Emissions!$1:$1048576,MATCH(DATE(AE$2,1,1),Emissions!$A$1:$LI$1),FALSE)</f>
        <v>#VALUE!</v>
      </c>
      <c r="AF961" s="359" t="e">
        <f>+VLOOKUP($E961,Emissions!$1:$1048576,MATCH(DATE(AF$2,1,1),Emissions!$A$1:$LI$1),FALSE)</f>
        <v>#VALUE!</v>
      </c>
      <c r="AG961" s="359" t="e">
        <f>+VLOOKUP($E961,Emissions!$1:$1048576,MATCH(DATE(AG$2,1,1),Emissions!$A$1:$LI$1),FALSE)</f>
        <v>#VALUE!</v>
      </c>
      <c r="AH961" s="359" t="e">
        <f>+VLOOKUP($E961,Emissions!$1:$1048576,MATCH(DATE(AH$2,1,1),Emissions!$A$1:$LI$1),FALSE)</f>
        <v>#VALUE!</v>
      </c>
      <c r="AI961" s="359" t="e">
        <f>+VLOOKUP($E961,Emissions!$1:$1048576,MATCH(DATE(AI$2,1,1),Emissions!$A$1:$LI$1),FALSE)</f>
        <v>#VALUE!</v>
      </c>
      <c r="AJ961" s="359" t="e">
        <f>+VLOOKUP($E961,Emissions!$1:$1048576,MATCH(DATE(AJ$2,1,1),Emissions!$A$1:$LI$1),FALSE)</f>
        <v>#VALUE!</v>
      </c>
      <c r="AK961" s="359" t="e">
        <f>+VLOOKUP($E961,Emissions!$1:$1048576,MATCH(DATE(AK$2,1,1),Emissions!$A$1:$LI$1),FALSE)</f>
        <v>#VALUE!</v>
      </c>
      <c r="AL961" s="359" t="e">
        <f>+VLOOKUP($E961,Emissions!$1:$1048576,MATCH(DATE(AL$2,1,1),Emissions!$A$1:$LI$1),FALSE)</f>
        <v>#VALUE!</v>
      </c>
      <c r="AM961" s="359" t="e">
        <f>+VLOOKUP($E961,Emissions!$1:$1048576,MATCH(DATE(AM$2,1,1),Emissions!$A$1:$LI$1),FALSE)</f>
        <v>#VALUE!</v>
      </c>
      <c r="AN961" s="359" t="e">
        <f>+VLOOKUP($E961,Emissions!$1:$1048576,MATCH(DATE(AN$2,1,1),Emissions!$A$1:$LI$1),FALSE)</f>
        <v>#VALUE!</v>
      </c>
      <c r="AO961" s="359" t="e">
        <f>+VLOOKUP($E961,Emissions!$1:$1048576,MATCH(DATE(AO$2,1,1),Emissions!$A$1:$LI$1),FALSE)</f>
        <v>#VALUE!</v>
      </c>
      <c r="AP961" s="359" t="e">
        <f>+VLOOKUP($E961,Emissions!$1:$1048576,MATCH(DATE(AP$2,1,1),Emissions!$A$1:$LI$1),FALSE)</f>
        <v>#VALUE!</v>
      </c>
      <c r="AQ961" s="359" t="e">
        <f>+VLOOKUP($E961,Emissions!$1:$1048576,MATCH(DATE(AQ$2,1,1),Emissions!$A$1:$LI$1),FALSE)</f>
        <v>#VALUE!</v>
      </c>
      <c r="AR961" s="359" t="e">
        <f>+VLOOKUP($E961,Emissions!$1:$1048576,MATCH(DATE(AR$2,1,1),Emissions!$A$1:$LI$1),FALSE)</f>
        <v>#VALUE!</v>
      </c>
      <c r="AS961" s="359" t="e">
        <f>+VLOOKUP($E961,Emissions!$1:$1048576,MATCH(DATE(AS$2,1,1),Emissions!$A$1:$LI$1),FALSE)</f>
        <v>#VALUE!</v>
      </c>
      <c r="AT961" s="359" t="e">
        <f>+VLOOKUP($E961,Emissions!$1:$1048576,MATCH(DATE(AT$2,1,1),Emissions!$A$1:$LI$1),FALSE)</f>
        <v>#VALUE!</v>
      </c>
      <c r="AU961" s="359" t="e">
        <f>+VLOOKUP($E961,Emissions!$1:$1048576,MATCH(DATE(AU$2,1,1),Emissions!$A$1:$LI$1),FALSE)</f>
        <v>#VALUE!</v>
      </c>
      <c r="AV961" s="359" t="e">
        <f>+VLOOKUP($E961,Emissions!$1:$1048576,MATCH(DATE(AV$2,1,1),Emissions!$A$1:$LI$1),FALSE)</f>
        <v>#VALUE!</v>
      </c>
      <c r="AW961" s="359" t="e">
        <f>+VLOOKUP($E961,Emissions!$1:$1048576,MATCH(DATE(AW$2,1,1),Emissions!$A$1:$LI$1),FALSE)</f>
        <v>#VALUE!</v>
      </c>
      <c r="AX961" s="359" t="e">
        <f>+VLOOKUP($E961,Emissions!$1:$1048576,MATCH(DATE(AX$2,1,1),Emissions!$A$1:$LI$1),FALSE)</f>
        <v>#VALUE!</v>
      </c>
      <c r="AY961" s="359" t="e">
        <f>+VLOOKUP($E961,Emissions!$1:$1048576,MATCH(DATE(AY$2,1,1),Emissions!$A$1:$LI$1),FALSE)</f>
        <v>#VALUE!</v>
      </c>
      <c r="AZ961" s="359" t="e">
        <f>+VLOOKUP($E961,Emissions!$1:$1048576,MATCH(DATE(AZ$2,1,1),Emissions!$A$1:$LI$1),FALSE)</f>
        <v>#VALUE!</v>
      </c>
      <c r="BA961" s="359" t="e">
        <f>+VLOOKUP($E961,Emissions!$1:$1048576,MATCH(DATE(BA$2,1,1),Emissions!$A$1:$LI$1),FALSE)</f>
        <v>#VALUE!</v>
      </c>
      <c r="BB961" s="359" t="e">
        <f>+VLOOKUP($E961,Emissions!$1:$1048576,MATCH(DATE(BB$2,1,1),Emissions!$A$1:$LI$1),FALSE)</f>
        <v>#VALUE!</v>
      </c>
      <c r="BC961" s="359" t="e">
        <f>+VLOOKUP($E961,Emissions!$1:$1048576,MATCH(DATE(BC$2,1,1),Emissions!$A$1:$LI$1),FALSE)</f>
        <v>#VALUE!</v>
      </c>
      <c r="BD961" s="359" t="e">
        <f>+VLOOKUP($E961,Emissions!$1:$1048576,MATCH(DATE(BD$2,1,1),Emissions!$A$1:$LI$1),FALSE)</f>
        <v>#VALUE!</v>
      </c>
      <c r="BE961" s="359" t="e">
        <f>+VLOOKUP($E961,Emissions!$1:$1048576,MATCH(DATE(BE$2,1,1),Emissions!$A$1:$LI$1),FALSE)</f>
        <v>#VALUE!</v>
      </c>
      <c r="BF961" s="359" t="e">
        <f>+VLOOKUP($E961,Emissions!$1:$1048576,MATCH(DATE(BF$2,1,1),Emissions!$A$1:$LI$1),FALSE)</f>
        <v>#VALUE!</v>
      </c>
      <c r="BG961" s="359" t="e">
        <f>+VLOOKUP($E961,Emissions!$1:$1048576,MATCH(DATE(BG$2,1,1),Emissions!$A$1:$LI$1),FALSE)</f>
        <v>#VALUE!</v>
      </c>
      <c r="BH961" s="359" t="e">
        <f>+VLOOKUP($E961,Emissions!$1:$1048576,MATCH(DATE(BH$2,1,1),Emissions!$A$1:$LI$1),FALSE)</f>
        <v>#VALUE!</v>
      </c>
      <c r="BI961" s="359" t="e">
        <f>+VLOOKUP($E961,Emissions!$1:$1048576,MATCH(DATE(BI$2,1,1),Emissions!$A$1:$LI$1),FALSE)</f>
        <v>#VALUE!</v>
      </c>
    </row>
    <row r="962" spans="1:61" ht="15" customHeight="1" x14ac:dyDescent="0.45">
      <c r="A962" s="392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45">
      <c r="A963" s="392"/>
      <c r="B963" s="169"/>
      <c r="C963" s="147" t="s">
        <v>3331</v>
      </c>
      <c r="D963" s="147" t="s">
        <v>1399</v>
      </c>
      <c r="E963" s="136" t="s">
        <v>3344</v>
      </c>
      <c r="F963" s="325" t="e">
        <f>+VLOOKUP($E963,Emissions!$1:$1048576,MATCH(DATE(F$2,1,1),Emissions!$A$1:$LI$1),FALSE)</f>
        <v>#VALUE!</v>
      </c>
      <c r="G963" s="325" t="e">
        <f>+VLOOKUP($E963,Emissions!$1:$1048576,MATCH(DATE(G$2,1,1),Emissions!$A$1:$LI$1),FALSE)</f>
        <v>#VALUE!</v>
      </c>
      <c r="H963" s="325" t="e">
        <f>+VLOOKUP($E963,Emissions!$1:$1048576,MATCH(DATE(H$2,1,1),Emissions!$A$1:$LI$1),FALSE)</f>
        <v>#VALUE!</v>
      </c>
      <c r="I963" s="325" t="e">
        <f>+VLOOKUP($E963,Emissions!$1:$1048576,MATCH(DATE(I$2,1,1),Emissions!$A$1:$LI$1),FALSE)</f>
        <v>#VALUE!</v>
      </c>
      <c r="J963" s="325" t="e">
        <f>+VLOOKUP($E963,Emissions!$1:$1048576,MATCH(DATE(J$2,1,1),Emissions!$A$1:$LI$1),FALSE)</f>
        <v>#VALUE!</v>
      </c>
      <c r="K963" s="325" t="e">
        <f>+VLOOKUP($E963,Emissions!$1:$1048576,MATCH(DATE(K$2,1,1),Emissions!$A$1:$LI$1),FALSE)</f>
        <v>#VALUE!</v>
      </c>
      <c r="L963" s="325" t="e">
        <f>+VLOOKUP($E963,Emissions!$1:$1048576,MATCH(DATE(L$2,1,1),Emissions!$A$1:$LI$1),FALSE)</f>
        <v>#VALUE!</v>
      </c>
      <c r="M963" s="325" t="e">
        <f>+VLOOKUP($E963,Emissions!$1:$1048576,MATCH(DATE(M$2,1,1),Emissions!$A$1:$LI$1),FALSE)</f>
        <v>#VALUE!</v>
      </c>
      <c r="N963" s="325" t="e">
        <f>+VLOOKUP($E963,Emissions!$1:$1048576,MATCH(DATE(N$2,1,1),Emissions!$A$1:$LI$1),FALSE)</f>
        <v>#VALUE!</v>
      </c>
      <c r="O963" s="325" t="e">
        <f>+VLOOKUP($E963,Emissions!$1:$1048576,MATCH(DATE(O$2,1,1),Emissions!$A$1:$LI$1),FALSE)</f>
        <v>#VALUE!</v>
      </c>
      <c r="P963" s="325" t="e">
        <f>+VLOOKUP($E963,Emissions!$1:$1048576,MATCH(DATE(P$2,1,1),Emissions!$A$1:$LI$1),FALSE)</f>
        <v>#VALUE!</v>
      </c>
      <c r="Q963" s="325" t="e">
        <f>+VLOOKUP($E963,Emissions!$1:$1048576,MATCH(DATE(Q$2,1,1),Emissions!$A$1:$LI$1),FALSE)</f>
        <v>#VALUE!</v>
      </c>
      <c r="R963" s="325" t="e">
        <f>+VLOOKUP($E963,Emissions!$1:$1048576,MATCH(DATE(R$2,1,1),Emissions!$A$1:$LI$1),FALSE)</f>
        <v>#VALUE!</v>
      </c>
      <c r="S963" s="325" t="e">
        <f>+VLOOKUP($E963,Emissions!$1:$1048576,MATCH(DATE(S$2,1,1),Emissions!$A$1:$LI$1),FALSE)</f>
        <v>#VALUE!</v>
      </c>
      <c r="T963" s="325" t="e">
        <f>+VLOOKUP($E963,Emissions!$1:$1048576,MATCH(DATE(T$2,1,1),Emissions!$A$1:$LI$1),FALSE)</f>
        <v>#VALUE!</v>
      </c>
      <c r="U963" s="325" t="e">
        <f>+VLOOKUP($E963,Emissions!$1:$1048576,MATCH(DATE(U$2,1,1),Emissions!$A$1:$LI$1),FALSE)</f>
        <v>#VALUE!</v>
      </c>
      <c r="V963" s="325" t="e">
        <f>+VLOOKUP($E963,Emissions!$1:$1048576,MATCH(DATE(V$2,1,1),Emissions!$A$1:$LI$1),FALSE)</f>
        <v>#VALUE!</v>
      </c>
      <c r="W963" s="325" t="e">
        <f>+VLOOKUP($E963,Emissions!$1:$1048576,MATCH(DATE(W$2,1,1),Emissions!$A$1:$LI$1),FALSE)</f>
        <v>#VALUE!</v>
      </c>
      <c r="X963" s="325" t="e">
        <f>+VLOOKUP($E963,Emissions!$1:$1048576,MATCH(DATE(X$2,1,1),Emissions!$A$1:$LI$1),FALSE)</f>
        <v>#VALUE!</v>
      </c>
      <c r="Y963" s="325" t="e">
        <f>+VLOOKUP($E963,Emissions!$1:$1048576,MATCH(DATE(Y$2,1,1),Emissions!$A$1:$LI$1),FALSE)</f>
        <v>#VALUE!</v>
      </c>
      <c r="Z963" s="325" t="e">
        <f>+VLOOKUP($E963,Emissions!$1:$1048576,MATCH(DATE(Z$2,1,1),Emissions!$A$1:$LI$1),FALSE)</f>
        <v>#VALUE!</v>
      </c>
      <c r="AA963" s="325" t="e">
        <f>+VLOOKUP($E963,Emissions!$1:$1048576,MATCH(DATE(AA$2,1,1),Emissions!$A$1:$LI$1),FALSE)</f>
        <v>#VALUE!</v>
      </c>
      <c r="AB963" s="325" t="e">
        <f>+VLOOKUP($E963,Emissions!$1:$1048576,MATCH(DATE(AB$2,1,1),Emissions!$A$1:$LI$1),FALSE)</f>
        <v>#VALUE!</v>
      </c>
      <c r="AC963" s="325" t="e">
        <f>+VLOOKUP($E963,Emissions!$1:$1048576,MATCH(DATE(AC$2,1,1),Emissions!$A$1:$LI$1),FALSE)</f>
        <v>#VALUE!</v>
      </c>
      <c r="AD963" s="325" t="e">
        <f>+VLOOKUP($E963,Emissions!$1:$1048576,MATCH(DATE(AD$2,1,1),Emissions!$A$1:$LI$1),FALSE)</f>
        <v>#VALUE!</v>
      </c>
      <c r="AE963" s="325" t="e">
        <f>+VLOOKUP($E963,Emissions!$1:$1048576,MATCH(DATE(AE$2,1,1),Emissions!$A$1:$LI$1),FALSE)</f>
        <v>#VALUE!</v>
      </c>
      <c r="AF963" s="325" t="e">
        <f>+VLOOKUP($E963,Emissions!$1:$1048576,MATCH(DATE(AF$2,1,1),Emissions!$A$1:$LI$1),FALSE)</f>
        <v>#VALUE!</v>
      </c>
      <c r="AG963" s="325" t="e">
        <f>+VLOOKUP($E963,Emissions!$1:$1048576,MATCH(DATE(AG$2,1,1),Emissions!$A$1:$LI$1),FALSE)</f>
        <v>#VALUE!</v>
      </c>
      <c r="AH963" s="325" t="e">
        <f>+VLOOKUP($E963,Emissions!$1:$1048576,MATCH(DATE(AH$2,1,1),Emissions!$A$1:$LI$1),FALSE)</f>
        <v>#VALUE!</v>
      </c>
      <c r="AI963" s="325" t="e">
        <f>+VLOOKUP($E963,Emissions!$1:$1048576,MATCH(DATE(AI$2,1,1),Emissions!$A$1:$LI$1),FALSE)</f>
        <v>#VALUE!</v>
      </c>
      <c r="AJ963" s="325" t="e">
        <f>+VLOOKUP($E963,Emissions!$1:$1048576,MATCH(DATE(AJ$2,1,1),Emissions!$A$1:$LI$1),FALSE)</f>
        <v>#VALUE!</v>
      </c>
      <c r="AK963" s="325" t="e">
        <f>+VLOOKUP($E963,Emissions!$1:$1048576,MATCH(DATE(AK$2,1,1),Emissions!$A$1:$LI$1),FALSE)</f>
        <v>#VALUE!</v>
      </c>
      <c r="AL963" s="325" t="e">
        <f>+VLOOKUP($E963,Emissions!$1:$1048576,MATCH(DATE(AL$2,1,1),Emissions!$A$1:$LI$1),FALSE)</f>
        <v>#VALUE!</v>
      </c>
      <c r="AM963" s="325" t="e">
        <f>+VLOOKUP($E963,Emissions!$1:$1048576,MATCH(DATE(AM$2,1,1),Emissions!$A$1:$LI$1),FALSE)</f>
        <v>#VALUE!</v>
      </c>
      <c r="AN963" s="325" t="e">
        <f>+VLOOKUP($E963,Emissions!$1:$1048576,MATCH(DATE(AN$2,1,1),Emissions!$A$1:$LI$1),FALSE)</f>
        <v>#VALUE!</v>
      </c>
      <c r="AO963" s="325" t="e">
        <f>+VLOOKUP($E963,Emissions!$1:$1048576,MATCH(DATE(AO$2,1,1),Emissions!$A$1:$LI$1),FALSE)</f>
        <v>#VALUE!</v>
      </c>
      <c r="AP963" s="325" t="e">
        <f>+VLOOKUP($E963,Emissions!$1:$1048576,MATCH(DATE(AP$2,1,1),Emissions!$A$1:$LI$1),FALSE)</f>
        <v>#VALUE!</v>
      </c>
      <c r="AQ963" s="325" t="e">
        <f>+VLOOKUP($E963,Emissions!$1:$1048576,MATCH(DATE(AQ$2,1,1),Emissions!$A$1:$LI$1),FALSE)</f>
        <v>#VALUE!</v>
      </c>
      <c r="AR963" s="325" t="e">
        <f>+VLOOKUP($E963,Emissions!$1:$1048576,MATCH(DATE(AR$2,1,1),Emissions!$A$1:$LI$1),FALSE)</f>
        <v>#VALUE!</v>
      </c>
      <c r="AS963" s="325" t="e">
        <f>+VLOOKUP($E963,Emissions!$1:$1048576,MATCH(DATE(AS$2,1,1),Emissions!$A$1:$LI$1),FALSE)</f>
        <v>#VALUE!</v>
      </c>
      <c r="AT963" s="325" t="e">
        <f>+VLOOKUP($E963,Emissions!$1:$1048576,MATCH(DATE(AT$2,1,1),Emissions!$A$1:$LI$1),FALSE)</f>
        <v>#VALUE!</v>
      </c>
      <c r="AU963" s="325" t="e">
        <f>+VLOOKUP($E963,Emissions!$1:$1048576,MATCH(DATE(AU$2,1,1),Emissions!$A$1:$LI$1),FALSE)</f>
        <v>#VALUE!</v>
      </c>
      <c r="AV963" s="325" t="e">
        <f>+VLOOKUP($E963,Emissions!$1:$1048576,MATCH(DATE(AV$2,1,1),Emissions!$A$1:$LI$1),FALSE)</f>
        <v>#VALUE!</v>
      </c>
      <c r="AW963" s="325" t="e">
        <f>+VLOOKUP($E963,Emissions!$1:$1048576,MATCH(DATE(AW$2,1,1),Emissions!$A$1:$LI$1),FALSE)</f>
        <v>#VALUE!</v>
      </c>
      <c r="AX963" s="325" t="e">
        <f>+VLOOKUP($E963,Emissions!$1:$1048576,MATCH(DATE(AX$2,1,1),Emissions!$A$1:$LI$1),FALSE)</f>
        <v>#VALUE!</v>
      </c>
      <c r="AY963" s="325" t="e">
        <f>+VLOOKUP($E963,Emissions!$1:$1048576,MATCH(DATE(AY$2,1,1),Emissions!$A$1:$LI$1),FALSE)</f>
        <v>#VALUE!</v>
      </c>
      <c r="AZ963" s="325" t="e">
        <f>+VLOOKUP($E963,Emissions!$1:$1048576,MATCH(DATE(AZ$2,1,1),Emissions!$A$1:$LI$1),FALSE)</f>
        <v>#VALUE!</v>
      </c>
      <c r="BA963" s="325" t="e">
        <f>+VLOOKUP($E963,Emissions!$1:$1048576,MATCH(DATE(BA$2,1,1),Emissions!$A$1:$LI$1),FALSE)</f>
        <v>#VALUE!</v>
      </c>
      <c r="BB963" s="325" t="e">
        <f>+VLOOKUP($E963,Emissions!$1:$1048576,MATCH(DATE(BB$2,1,1),Emissions!$A$1:$LI$1),FALSE)</f>
        <v>#VALUE!</v>
      </c>
      <c r="BC963" s="325" t="e">
        <f>+VLOOKUP($E963,Emissions!$1:$1048576,MATCH(DATE(BC$2,1,1),Emissions!$A$1:$LI$1),FALSE)</f>
        <v>#VALUE!</v>
      </c>
      <c r="BD963" s="325" t="e">
        <f>+VLOOKUP($E963,Emissions!$1:$1048576,MATCH(DATE(BD$2,1,1),Emissions!$A$1:$LI$1),FALSE)</f>
        <v>#VALUE!</v>
      </c>
      <c r="BE963" s="325" t="e">
        <f>+VLOOKUP($E963,Emissions!$1:$1048576,MATCH(DATE(BE$2,1,1),Emissions!$A$1:$LI$1),FALSE)</f>
        <v>#VALUE!</v>
      </c>
      <c r="BF963" s="325" t="e">
        <f>+VLOOKUP($E963,Emissions!$1:$1048576,MATCH(DATE(BF$2,1,1),Emissions!$A$1:$LI$1),FALSE)</f>
        <v>#VALUE!</v>
      </c>
      <c r="BG963" s="325" t="e">
        <f>+VLOOKUP($E963,Emissions!$1:$1048576,MATCH(DATE(BG$2,1,1),Emissions!$A$1:$LI$1),FALSE)</f>
        <v>#VALUE!</v>
      </c>
      <c r="BH963" s="325" t="e">
        <f>+VLOOKUP($E963,Emissions!$1:$1048576,MATCH(DATE(BH$2,1,1),Emissions!$A$1:$LI$1),FALSE)</f>
        <v>#VALUE!</v>
      </c>
      <c r="BI963" s="325" t="e">
        <f>+VLOOKUP($E963,Emissions!$1:$1048576,MATCH(DATE(BI$2,1,1),Emissions!$A$1:$LI$1),FALSE)</f>
        <v>#VALUE!</v>
      </c>
    </row>
    <row r="964" spans="1:61" s="92" customFormat="1" ht="15" customHeight="1" x14ac:dyDescent="0.45">
      <c r="A964" s="392"/>
      <c r="B964" s="169"/>
      <c r="C964" s="137" t="s">
        <v>3332</v>
      </c>
      <c r="D964" s="147" t="s">
        <v>1399</v>
      </c>
      <c r="E964" s="136" t="s">
        <v>3397</v>
      </c>
      <c r="F964" s="325" t="e">
        <f>+VLOOKUP($E964,Emissions!$1:$1048576,MATCH(DATE(F$2,1,1),Emissions!$A$1:$LI$1),FALSE)</f>
        <v>#VALUE!</v>
      </c>
      <c r="G964" s="325" t="e">
        <f>+VLOOKUP($E964,Emissions!$1:$1048576,MATCH(DATE(G$2,1,1),Emissions!$A$1:$LI$1),FALSE)</f>
        <v>#VALUE!</v>
      </c>
      <c r="H964" s="325" t="e">
        <f>+VLOOKUP($E964,Emissions!$1:$1048576,MATCH(DATE(H$2,1,1),Emissions!$A$1:$LI$1),FALSE)</f>
        <v>#VALUE!</v>
      </c>
      <c r="I964" s="325" t="e">
        <f>+VLOOKUP($E964,Emissions!$1:$1048576,MATCH(DATE(I$2,1,1),Emissions!$A$1:$LI$1),FALSE)</f>
        <v>#VALUE!</v>
      </c>
      <c r="J964" s="325" t="e">
        <f>+VLOOKUP($E964,Emissions!$1:$1048576,MATCH(DATE(J$2,1,1),Emissions!$A$1:$LI$1),FALSE)</f>
        <v>#VALUE!</v>
      </c>
      <c r="K964" s="325" t="e">
        <f>+VLOOKUP($E964,Emissions!$1:$1048576,MATCH(DATE(K$2,1,1),Emissions!$A$1:$LI$1),FALSE)</f>
        <v>#VALUE!</v>
      </c>
      <c r="L964" s="325" t="e">
        <f>+VLOOKUP($E964,Emissions!$1:$1048576,MATCH(DATE(L$2,1,1),Emissions!$A$1:$LI$1),FALSE)</f>
        <v>#VALUE!</v>
      </c>
      <c r="M964" s="325" t="e">
        <f>+VLOOKUP($E964,Emissions!$1:$1048576,MATCH(DATE(M$2,1,1),Emissions!$A$1:$LI$1),FALSE)</f>
        <v>#VALUE!</v>
      </c>
      <c r="N964" s="325" t="e">
        <f>+VLOOKUP($E964,Emissions!$1:$1048576,MATCH(DATE(N$2,1,1),Emissions!$A$1:$LI$1),FALSE)</f>
        <v>#VALUE!</v>
      </c>
      <c r="O964" s="325" t="e">
        <f>+VLOOKUP($E964,Emissions!$1:$1048576,MATCH(DATE(O$2,1,1),Emissions!$A$1:$LI$1),FALSE)</f>
        <v>#VALUE!</v>
      </c>
      <c r="P964" s="325" t="e">
        <f>+VLOOKUP($E964,Emissions!$1:$1048576,MATCH(DATE(P$2,1,1),Emissions!$A$1:$LI$1),FALSE)</f>
        <v>#VALUE!</v>
      </c>
      <c r="Q964" s="325" t="e">
        <f>+VLOOKUP($E964,Emissions!$1:$1048576,MATCH(DATE(Q$2,1,1),Emissions!$A$1:$LI$1),FALSE)</f>
        <v>#VALUE!</v>
      </c>
      <c r="R964" s="325" t="e">
        <f>+VLOOKUP($E964,Emissions!$1:$1048576,MATCH(DATE(R$2,1,1),Emissions!$A$1:$LI$1),FALSE)</f>
        <v>#VALUE!</v>
      </c>
      <c r="S964" s="325" t="e">
        <f>+VLOOKUP($E964,Emissions!$1:$1048576,MATCH(DATE(S$2,1,1),Emissions!$A$1:$LI$1),FALSE)</f>
        <v>#VALUE!</v>
      </c>
      <c r="T964" s="325" t="e">
        <f>+VLOOKUP($E964,Emissions!$1:$1048576,MATCH(DATE(T$2,1,1),Emissions!$A$1:$LI$1),FALSE)</f>
        <v>#VALUE!</v>
      </c>
      <c r="U964" s="325" t="e">
        <f>+VLOOKUP($E964,Emissions!$1:$1048576,MATCH(DATE(U$2,1,1),Emissions!$A$1:$LI$1),FALSE)</f>
        <v>#VALUE!</v>
      </c>
      <c r="V964" s="325" t="e">
        <f>+VLOOKUP($E964,Emissions!$1:$1048576,MATCH(DATE(V$2,1,1),Emissions!$A$1:$LI$1),FALSE)</f>
        <v>#VALUE!</v>
      </c>
      <c r="W964" s="325" t="e">
        <f>+VLOOKUP($E964,Emissions!$1:$1048576,MATCH(DATE(W$2,1,1),Emissions!$A$1:$LI$1),FALSE)</f>
        <v>#VALUE!</v>
      </c>
      <c r="X964" s="325" t="e">
        <f>+VLOOKUP($E964,Emissions!$1:$1048576,MATCH(DATE(X$2,1,1),Emissions!$A$1:$LI$1),FALSE)</f>
        <v>#VALUE!</v>
      </c>
      <c r="Y964" s="325" t="e">
        <f>+VLOOKUP($E964,Emissions!$1:$1048576,MATCH(DATE(Y$2,1,1),Emissions!$A$1:$LI$1),FALSE)</f>
        <v>#VALUE!</v>
      </c>
      <c r="Z964" s="325" t="e">
        <f>+VLOOKUP($E964,Emissions!$1:$1048576,MATCH(DATE(Z$2,1,1),Emissions!$A$1:$LI$1),FALSE)</f>
        <v>#VALUE!</v>
      </c>
      <c r="AA964" s="325" t="e">
        <f>+VLOOKUP($E964,Emissions!$1:$1048576,MATCH(DATE(AA$2,1,1),Emissions!$A$1:$LI$1),FALSE)</f>
        <v>#VALUE!</v>
      </c>
      <c r="AB964" s="325" t="e">
        <f>+VLOOKUP($E964,Emissions!$1:$1048576,MATCH(DATE(AB$2,1,1),Emissions!$A$1:$LI$1),FALSE)</f>
        <v>#VALUE!</v>
      </c>
      <c r="AC964" s="325" t="e">
        <f>+VLOOKUP($E964,Emissions!$1:$1048576,MATCH(DATE(AC$2,1,1),Emissions!$A$1:$LI$1),FALSE)</f>
        <v>#VALUE!</v>
      </c>
      <c r="AD964" s="325" t="e">
        <f>+VLOOKUP($E964,Emissions!$1:$1048576,MATCH(DATE(AD$2,1,1),Emissions!$A$1:$LI$1),FALSE)</f>
        <v>#VALUE!</v>
      </c>
      <c r="AE964" s="325" t="e">
        <f>+VLOOKUP($E964,Emissions!$1:$1048576,MATCH(DATE(AE$2,1,1),Emissions!$A$1:$LI$1),FALSE)</f>
        <v>#VALUE!</v>
      </c>
      <c r="AF964" s="325" t="e">
        <f>+VLOOKUP($E964,Emissions!$1:$1048576,MATCH(DATE(AF$2,1,1),Emissions!$A$1:$LI$1),FALSE)</f>
        <v>#VALUE!</v>
      </c>
      <c r="AG964" s="325" t="e">
        <f>+VLOOKUP($E964,Emissions!$1:$1048576,MATCH(DATE(AG$2,1,1),Emissions!$A$1:$LI$1),FALSE)</f>
        <v>#VALUE!</v>
      </c>
      <c r="AH964" s="325" t="e">
        <f>+VLOOKUP($E964,Emissions!$1:$1048576,MATCH(DATE(AH$2,1,1),Emissions!$A$1:$LI$1),FALSE)</f>
        <v>#VALUE!</v>
      </c>
      <c r="AI964" s="325" t="e">
        <f>+VLOOKUP($E964,Emissions!$1:$1048576,MATCH(DATE(AI$2,1,1),Emissions!$A$1:$LI$1),FALSE)</f>
        <v>#VALUE!</v>
      </c>
      <c r="AJ964" s="325" t="e">
        <f>+VLOOKUP($E964,Emissions!$1:$1048576,MATCH(DATE(AJ$2,1,1),Emissions!$A$1:$LI$1),FALSE)</f>
        <v>#VALUE!</v>
      </c>
      <c r="AK964" s="325" t="e">
        <f>+VLOOKUP($E964,Emissions!$1:$1048576,MATCH(DATE(AK$2,1,1),Emissions!$A$1:$LI$1),FALSE)</f>
        <v>#VALUE!</v>
      </c>
      <c r="AL964" s="325" t="e">
        <f>+VLOOKUP($E964,Emissions!$1:$1048576,MATCH(DATE(AL$2,1,1),Emissions!$A$1:$LI$1),FALSE)</f>
        <v>#VALUE!</v>
      </c>
      <c r="AM964" s="325" t="e">
        <f>+VLOOKUP($E964,Emissions!$1:$1048576,MATCH(DATE(AM$2,1,1),Emissions!$A$1:$LI$1),FALSE)</f>
        <v>#VALUE!</v>
      </c>
      <c r="AN964" s="325" t="e">
        <f>+VLOOKUP($E964,Emissions!$1:$1048576,MATCH(DATE(AN$2,1,1),Emissions!$A$1:$LI$1),FALSE)</f>
        <v>#VALUE!</v>
      </c>
      <c r="AO964" s="325" t="e">
        <f>+VLOOKUP($E964,Emissions!$1:$1048576,MATCH(DATE(AO$2,1,1),Emissions!$A$1:$LI$1),FALSE)</f>
        <v>#VALUE!</v>
      </c>
      <c r="AP964" s="325" t="e">
        <f>+VLOOKUP($E964,Emissions!$1:$1048576,MATCH(DATE(AP$2,1,1),Emissions!$A$1:$LI$1),FALSE)</f>
        <v>#VALUE!</v>
      </c>
      <c r="AQ964" s="325" t="e">
        <f>+VLOOKUP($E964,Emissions!$1:$1048576,MATCH(DATE(AQ$2,1,1),Emissions!$A$1:$LI$1),FALSE)</f>
        <v>#VALUE!</v>
      </c>
      <c r="AR964" s="325" t="e">
        <f>+VLOOKUP($E964,Emissions!$1:$1048576,MATCH(DATE(AR$2,1,1),Emissions!$A$1:$LI$1),FALSE)</f>
        <v>#VALUE!</v>
      </c>
      <c r="AS964" s="325" t="e">
        <f>+VLOOKUP($E964,Emissions!$1:$1048576,MATCH(DATE(AS$2,1,1),Emissions!$A$1:$LI$1),FALSE)</f>
        <v>#VALUE!</v>
      </c>
      <c r="AT964" s="325" t="e">
        <f>+VLOOKUP($E964,Emissions!$1:$1048576,MATCH(DATE(AT$2,1,1),Emissions!$A$1:$LI$1),FALSE)</f>
        <v>#VALUE!</v>
      </c>
      <c r="AU964" s="325" t="e">
        <f>+VLOOKUP($E964,Emissions!$1:$1048576,MATCH(DATE(AU$2,1,1),Emissions!$A$1:$LI$1),FALSE)</f>
        <v>#VALUE!</v>
      </c>
      <c r="AV964" s="325" t="e">
        <f>+VLOOKUP($E964,Emissions!$1:$1048576,MATCH(DATE(AV$2,1,1),Emissions!$A$1:$LI$1),FALSE)</f>
        <v>#VALUE!</v>
      </c>
      <c r="AW964" s="325" t="e">
        <f>+VLOOKUP($E964,Emissions!$1:$1048576,MATCH(DATE(AW$2,1,1),Emissions!$A$1:$LI$1),FALSE)</f>
        <v>#VALUE!</v>
      </c>
      <c r="AX964" s="325" t="e">
        <f>+VLOOKUP($E964,Emissions!$1:$1048576,MATCH(DATE(AX$2,1,1),Emissions!$A$1:$LI$1),FALSE)</f>
        <v>#VALUE!</v>
      </c>
      <c r="AY964" s="325" t="e">
        <f>+VLOOKUP($E964,Emissions!$1:$1048576,MATCH(DATE(AY$2,1,1),Emissions!$A$1:$LI$1),FALSE)</f>
        <v>#VALUE!</v>
      </c>
      <c r="AZ964" s="325" t="e">
        <f>+VLOOKUP($E964,Emissions!$1:$1048576,MATCH(DATE(AZ$2,1,1),Emissions!$A$1:$LI$1),FALSE)</f>
        <v>#VALUE!</v>
      </c>
      <c r="BA964" s="325" t="e">
        <f>+VLOOKUP($E964,Emissions!$1:$1048576,MATCH(DATE(BA$2,1,1),Emissions!$A$1:$LI$1),FALSE)</f>
        <v>#VALUE!</v>
      </c>
      <c r="BB964" s="325" t="e">
        <f>+VLOOKUP($E964,Emissions!$1:$1048576,MATCH(DATE(BB$2,1,1),Emissions!$A$1:$LI$1),FALSE)</f>
        <v>#VALUE!</v>
      </c>
      <c r="BC964" s="325" t="e">
        <f>+VLOOKUP($E964,Emissions!$1:$1048576,MATCH(DATE(BC$2,1,1),Emissions!$A$1:$LI$1),FALSE)</f>
        <v>#VALUE!</v>
      </c>
      <c r="BD964" s="325" t="e">
        <f>+VLOOKUP($E964,Emissions!$1:$1048576,MATCH(DATE(BD$2,1,1),Emissions!$A$1:$LI$1),FALSE)</f>
        <v>#VALUE!</v>
      </c>
      <c r="BE964" s="325" t="e">
        <f>+VLOOKUP($E964,Emissions!$1:$1048576,MATCH(DATE(BE$2,1,1),Emissions!$A$1:$LI$1),FALSE)</f>
        <v>#VALUE!</v>
      </c>
      <c r="BF964" s="325" t="e">
        <f>+VLOOKUP($E964,Emissions!$1:$1048576,MATCH(DATE(BF$2,1,1),Emissions!$A$1:$LI$1),FALSE)</f>
        <v>#VALUE!</v>
      </c>
      <c r="BG964" s="325" t="e">
        <f>+VLOOKUP($E964,Emissions!$1:$1048576,MATCH(DATE(BG$2,1,1),Emissions!$A$1:$LI$1),FALSE)</f>
        <v>#VALUE!</v>
      </c>
      <c r="BH964" s="325" t="e">
        <f>+VLOOKUP($E964,Emissions!$1:$1048576,MATCH(DATE(BH$2,1,1),Emissions!$A$1:$LI$1),FALSE)</f>
        <v>#VALUE!</v>
      </c>
      <c r="BI964" s="325" t="e">
        <f>+VLOOKUP($E964,Emissions!$1:$1048576,MATCH(DATE(BI$2,1,1),Emissions!$A$1:$LI$1),FALSE)</f>
        <v>#VALUE!</v>
      </c>
    </row>
    <row r="965" spans="1:61" ht="15" customHeight="1" x14ac:dyDescent="0.45">
      <c r="A965" s="392"/>
      <c r="B965" s="169"/>
      <c r="C965" s="138" t="s">
        <v>724</v>
      </c>
      <c r="D965" s="114" t="s">
        <v>1399</v>
      </c>
      <c r="E965" s="50" t="s">
        <v>3398</v>
      </c>
      <c r="F965" s="359" t="e">
        <f>+VLOOKUP($E965,Emissions!$1:$1048576,MATCH(DATE(F$2,1,1),Emissions!$A$1:$LI$1),FALSE)</f>
        <v>#VALUE!</v>
      </c>
      <c r="G965" s="359" t="e">
        <f>+VLOOKUP($E965,Emissions!$1:$1048576,MATCH(DATE(G$2,1,1),Emissions!$A$1:$LI$1),FALSE)</f>
        <v>#VALUE!</v>
      </c>
      <c r="H965" s="359" t="e">
        <f>+VLOOKUP($E965,Emissions!$1:$1048576,MATCH(DATE(H$2,1,1),Emissions!$A$1:$LI$1),FALSE)</f>
        <v>#VALUE!</v>
      </c>
      <c r="I965" s="359" t="e">
        <f>+VLOOKUP($E965,Emissions!$1:$1048576,MATCH(DATE(I$2,1,1),Emissions!$A$1:$LI$1),FALSE)</f>
        <v>#VALUE!</v>
      </c>
      <c r="J965" s="359" t="e">
        <f>+VLOOKUP($E965,Emissions!$1:$1048576,MATCH(DATE(J$2,1,1),Emissions!$A$1:$LI$1),FALSE)</f>
        <v>#VALUE!</v>
      </c>
      <c r="K965" s="359" t="e">
        <f>+VLOOKUP($E965,Emissions!$1:$1048576,MATCH(DATE(K$2,1,1),Emissions!$A$1:$LI$1),FALSE)</f>
        <v>#VALUE!</v>
      </c>
      <c r="L965" s="359" t="e">
        <f>+VLOOKUP($E965,Emissions!$1:$1048576,MATCH(DATE(L$2,1,1),Emissions!$A$1:$LI$1),FALSE)</f>
        <v>#VALUE!</v>
      </c>
      <c r="M965" s="359" t="e">
        <f>+VLOOKUP($E965,Emissions!$1:$1048576,MATCH(DATE(M$2,1,1),Emissions!$A$1:$LI$1),FALSE)</f>
        <v>#VALUE!</v>
      </c>
      <c r="N965" s="359" t="e">
        <f>+VLOOKUP($E965,Emissions!$1:$1048576,MATCH(DATE(N$2,1,1),Emissions!$A$1:$LI$1),FALSE)</f>
        <v>#VALUE!</v>
      </c>
      <c r="O965" s="359" t="e">
        <f>+VLOOKUP($E965,Emissions!$1:$1048576,MATCH(DATE(O$2,1,1),Emissions!$A$1:$LI$1),FALSE)</f>
        <v>#VALUE!</v>
      </c>
      <c r="P965" s="359" t="e">
        <f>+VLOOKUP($E965,Emissions!$1:$1048576,MATCH(DATE(P$2,1,1),Emissions!$A$1:$LI$1),FALSE)</f>
        <v>#VALUE!</v>
      </c>
      <c r="Q965" s="359" t="e">
        <f>+VLOOKUP($E965,Emissions!$1:$1048576,MATCH(DATE(Q$2,1,1),Emissions!$A$1:$LI$1),FALSE)</f>
        <v>#VALUE!</v>
      </c>
      <c r="R965" s="359" t="e">
        <f>+VLOOKUP($E965,Emissions!$1:$1048576,MATCH(DATE(R$2,1,1),Emissions!$A$1:$LI$1),FALSE)</f>
        <v>#VALUE!</v>
      </c>
      <c r="S965" s="359" t="e">
        <f>+VLOOKUP($E965,Emissions!$1:$1048576,MATCH(DATE(S$2,1,1),Emissions!$A$1:$LI$1),FALSE)</f>
        <v>#VALUE!</v>
      </c>
      <c r="T965" s="359" t="e">
        <f>+VLOOKUP($E965,Emissions!$1:$1048576,MATCH(DATE(T$2,1,1),Emissions!$A$1:$LI$1),FALSE)</f>
        <v>#VALUE!</v>
      </c>
      <c r="U965" s="359" t="e">
        <f>+VLOOKUP($E965,Emissions!$1:$1048576,MATCH(DATE(U$2,1,1),Emissions!$A$1:$LI$1),FALSE)</f>
        <v>#VALUE!</v>
      </c>
      <c r="V965" s="359" t="e">
        <f>+VLOOKUP($E965,Emissions!$1:$1048576,MATCH(DATE(V$2,1,1),Emissions!$A$1:$LI$1),FALSE)</f>
        <v>#VALUE!</v>
      </c>
      <c r="W965" s="359" t="e">
        <f>+VLOOKUP($E965,Emissions!$1:$1048576,MATCH(DATE(W$2,1,1),Emissions!$A$1:$LI$1),FALSE)</f>
        <v>#VALUE!</v>
      </c>
      <c r="X965" s="359" t="e">
        <f>+VLOOKUP($E965,Emissions!$1:$1048576,MATCH(DATE(X$2,1,1),Emissions!$A$1:$LI$1),FALSE)</f>
        <v>#VALUE!</v>
      </c>
      <c r="Y965" s="359" t="e">
        <f>+VLOOKUP($E965,Emissions!$1:$1048576,MATCH(DATE(Y$2,1,1),Emissions!$A$1:$LI$1),FALSE)</f>
        <v>#VALUE!</v>
      </c>
      <c r="Z965" s="359" t="e">
        <f>+VLOOKUP($E965,Emissions!$1:$1048576,MATCH(DATE(Z$2,1,1),Emissions!$A$1:$LI$1),FALSE)</f>
        <v>#VALUE!</v>
      </c>
      <c r="AA965" s="359" t="e">
        <f>+VLOOKUP($E965,Emissions!$1:$1048576,MATCH(DATE(AA$2,1,1),Emissions!$A$1:$LI$1),FALSE)</f>
        <v>#VALUE!</v>
      </c>
      <c r="AB965" s="359" t="e">
        <f>+VLOOKUP($E965,Emissions!$1:$1048576,MATCH(DATE(AB$2,1,1),Emissions!$A$1:$LI$1),FALSE)</f>
        <v>#VALUE!</v>
      </c>
      <c r="AC965" s="359" t="e">
        <f>+VLOOKUP($E965,Emissions!$1:$1048576,MATCH(DATE(AC$2,1,1),Emissions!$A$1:$LI$1),FALSE)</f>
        <v>#VALUE!</v>
      </c>
      <c r="AD965" s="359" t="e">
        <f>+VLOOKUP($E965,Emissions!$1:$1048576,MATCH(DATE(AD$2,1,1),Emissions!$A$1:$LI$1),FALSE)</f>
        <v>#VALUE!</v>
      </c>
      <c r="AE965" s="359" t="e">
        <f>+VLOOKUP($E965,Emissions!$1:$1048576,MATCH(DATE(AE$2,1,1),Emissions!$A$1:$LI$1),FALSE)</f>
        <v>#VALUE!</v>
      </c>
      <c r="AF965" s="359" t="e">
        <f>+VLOOKUP($E965,Emissions!$1:$1048576,MATCH(DATE(AF$2,1,1),Emissions!$A$1:$LI$1),FALSE)</f>
        <v>#VALUE!</v>
      </c>
      <c r="AG965" s="359" t="e">
        <f>+VLOOKUP($E965,Emissions!$1:$1048576,MATCH(DATE(AG$2,1,1),Emissions!$A$1:$LI$1),FALSE)</f>
        <v>#VALUE!</v>
      </c>
      <c r="AH965" s="359" t="e">
        <f>+VLOOKUP($E965,Emissions!$1:$1048576,MATCH(DATE(AH$2,1,1),Emissions!$A$1:$LI$1),FALSE)</f>
        <v>#VALUE!</v>
      </c>
      <c r="AI965" s="359" t="e">
        <f>+VLOOKUP($E965,Emissions!$1:$1048576,MATCH(DATE(AI$2,1,1),Emissions!$A$1:$LI$1),FALSE)</f>
        <v>#VALUE!</v>
      </c>
      <c r="AJ965" s="359" t="e">
        <f>+VLOOKUP($E965,Emissions!$1:$1048576,MATCH(DATE(AJ$2,1,1),Emissions!$A$1:$LI$1),FALSE)</f>
        <v>#VALUE!</v>
      </c>
      <c r="AK965" s="359" t="e">
        <f>+VLOOKUP($E965,Emissions!$1:$1048576,MATCH(DATE(AK$2,1,1),Emissions!$A$1:$LI$1),FALSE)</f>
        <v>#VALUE!</v>
      </c>
      <c r="AL965" s="359" t="e">
        <f>+VLOOKUP($E965,Emissions!$1:$1048576,MATCH(DATE(AL$2,1,1),Emissions!$A$1:$LI$1),FALSE)</f>
        <v>#VALUE!</v>
      </c>
      <c r="AM965" s="359" t="e">
        <f>+VLOOKUP($E965,Emissions!$1:$1048576,MATCH(DATE(AM$2,1,1),Emissions!$A$1:$LI$1),FALSE)</f>
        <v>#VALUE!</v>
      </c>
      <c r="AN965" s="359" t="e">
        <f>+VLOOKUP($E965,Emissions!$1:$1048576,MATCH(DATE(AN$2,1,1),Emissions!$A$1:$LI$1),FALSE)</f>
        <v>#VALUE!</v>
      </c>
      <c r="AO965" s="359" t="e">
        <f>+VLOOKUP($E965,Emissions!$1:$1048576,MATCH(DATE(AO$2,1,1),Emissions!$A$1:$LI$1),FALSE)</f>
        <v>#VALUE!</v>
      </c>
      <c r="AP965" s="359" t="e">
        <f>+VLOOKUP($E965,Emissions!$1:$1048576,MATCH(DATE(AP$2,1,1),Emissions!$A$1:$LI$1),FALSE)</f>
        <v>#VALUE!</v>
      </c>
      <c r="AQ965" s="359" t="e">
        <f>+VLOOKUP($E965,Emissions!$1:$1048576,MATCH(DATE(AQ$2,1,1),Emissions!$A$1:$LI$1),FALSE)</f>
        <v>#VALUE!</v>
      </c>
      <c r="AR965" s="359" t="e">
        <f>+VLOOKUP($E965,Emissions!$1:$1048576,MATCH(DATE(AR$2,1,1),Emissions!$A$1:$LI$1),FALSE)</f>
        <v>#VALUE!</v>
      </c>
      <c r="AS965" s="359" t="e">
        <f>+VLOOKUP($E965,Emissions!$1:$1048576,MATCH(DATE(AS$2,1,1),Emissions!$A$1:$LI$1),FALSE)</f>
        <v>#VALUE!</v>
      </c>
      <c r="AT965" s="359" t="e">
        <f>+VLOOKUP($E965,Emissions!$1:$1048576,MATCH(DATE(AT$2,1,1),Emissions!$A$1:$LI$1),FALSE)</f>
        <v>#VALUE!</v>
      </c>
      <c r="AU965" s="359" t="e">
        <f>+VLOOKUP($E965,Emissions!$1:$1048576,MATCH(DATE(AU$2,1,1),Emissions!$A$1:$LI$1),FALSE)</f>
        <v>#VALUE!</v>
      </c>
      <c r="AV965" s="359" t="e">
        <f>+VLOOKUP($E965,Emissions!$1:$1048576,MATCH(DATE(AV$2,1,1),Emissions!$A$1:$LI$1),FALSE)</f>
        <v>#VALUE!</v>
      </c>
      <c r="AW965" s="359" t="e">
        <f>+VLOOKUP($E965,Emissions!$1:$1048576,MATCH(DATE(AW$2,1,1),Emissions!$A$1:$LI$1),FALSE)</f>
        <v>#VALUE!</v>
      </c>
      <c r="AX965" s="359" t="e">
        <f>+VLOOKUP($E965,Emissions!$1:$1048576,MATCH(DATE(AX$2,1,1),Emissions!$A$1:$LI$1),FALSE)</f>
        <v>#VALUE!</v>
      </c>
      <c r="AY965" s="359" t="e">
        <f>+VLOOKUP($E965,Emissions!$1:$1048576,MATCH(DATE(AY$2,1,1),Emissions!$A$1:$LI$1),FALSE)</f>
        <v>#VALUE!</v>
      </c>
      <c r="AZ965" s="359" t="e">
        <f>+VLOOKUP($E965,Emissions!$1:$1048576,MATCH(DATE(AZ$2,1,1),Emissions!$A$1:$LI$1),FALSE)</f>
        <v>#VALUE!</v>
      </c>
      <c r="BA965" s="359" t="e">
        <f>+VLOOKUP($E965,Emissions!$1:$1048576,MATCH(DATE(BA$2,1,1),Emissions!$A$1:$LI$1),FALSE)</f>
        <v>#VALUE!</v>
      </c>
      <c r="BB965" s="359" t="e">
        <f>+VLOOKUP($E965,Emissions!$1:$1048576,MATCH(DATE(BB$2,1,1),Emissions!$A$1:$LI$1),FALSE)</f>
        <v>#VALUE!</v>
      </c>
      <c r="BC965" s="359" t="e">
        <f>+VLOOKUP($E965,Emissions!$1:$1048576,MATCH(DATE(BC$2,1,1),Emissions!$A$1:$LI$1),FALSE)</f>
        <v>#VALUE!</v>
      </c>
      <c r="BD965" s="359" t="e">
        <f>+VLOOKUP($E965,Emissions!$1:$1048576,MATCH(DATE(BD$2,1,1),Emissions!$A$1:$LI$1),FALSE)</f>
        <v>#VALUE!</v>
      </c>
      <c r="BE965" s="359" t="e">
        <f>+VLOOKUP($E965,Emissions!$1:$1048576,MATCH(DATE(BE$2,1,1),Emissions!$A$1:$LI$1),FALSE)</f>
        <v>#VALUE!</v>
      </c>
      <c r="BF965" s="359" t="e">
        <f>+VLOOKUP($E965,Emissions!$1:$1048576,MATCH(DATE(BF$2,1,1),Emissions!$A$1:$LI$1),FALSE)</f>
        <v>#VALUE!</v>
      </c>
      <c r="BG965" s="359" t="e">
        <f>+VLOOKUP($E965,Emissions!$1:$1048576,MATCH(DATE(BG$2,1,1),Emissions!$A$1:$LI$1),FALSE)</f>
        <v>#VALUE!</v>
      </c>
      <c r="BH965" s="359" t="e">
        <f>+VLOOKUP($E965,Emissions!$1:$1048576,MATCH(DATE(BH$2,1,1),Emissions!$A$1:$LI$1),FALSE)</f>
        <v>#VALUE!</v>
      </c>
      <c r="BI965" s="359" t="e">
        <f>+VLOOKUP($E965,Emissions!$1:$1048576,MATCH(DATE(BI$2,1,1),Emissions!$A$1:$LI$1),FALSE)</f>
        <v>#VALUE!</v>
      </c>
    </row>
    <row r="966" spans="1:61" ht="15" customHeight="1" x14ac:dyDescent="0.45">
      <c r="A966" s="392"/>
      <c r="B966" s="169"/>
      <c r="C966" s="138" t="s">
        <v>725</v>
      </c>
      <c r="D966" s="114" t="s">
        <v>1399</v>
      </c>
      <c r="E966" s="50" t="s">
        <v>3399</v>
      </c>
      <c r="F966" s="359" t="e">
        <f>+VLOOKUP($E966,Emissions!$1:$1048576,MATCH(DATE(F$2,1,1),Emissions!$A$1:$LI$1),FALSE)</f>
        <v>#VALUE!</v>
      </c>
      <c r="G966" s="359" t="e">
        <f>+VLOOKUP($E966,Emissions!$1:$1048576,MATCH(DATE(G$2,1,1),Emissions!$A$1:$LI$1),FALSE)</f>
        <v>#VALUE!</v>
      </c>
      <c r="H966" s="359" t="e">
        <f>+VLOOKUP($E966,Emissions!$1:$1048576,MATCH(DATE(H$2,1,1),Emissions!$A$1:$LI$1),FALSE)</f>
        <v>#VALUE!</v>
      </c>
      <c r="I966" s="359" t="e">
        <f>+VLOOKUP($E966,Emissions!$1:$1048576,MATCH(DATE(I$2,1,1),Emissions!$A$1:$LI$1),FALSE)</f>
        <v>#VALUE!</v>
      </c>
      <c r="J966" s="359" t="e">
        <f>+VLOOKUP($E966,Emissions!$1:$1048576,MATCH(DATE(J$2,1,1),Emissions!$A$1:$LI$1),FALSE)</f>
        <v>#VALUE!</v>
      </c>
      <c r="K966" s="359" t="e">
        <f>+VLOOKUP($E966,Emissions!$1:$1048576,MATCH(DATE(K$2,1,1),Emissions!$A$1:$LI$1),FALSE)</f>
        <v>#VALUE!</v>
      </c>
      <c r="L966" s="359" t="e">
        <f>+VLOOKUP($E966,Emissions!$1:$1048576,MATCH(DATE(L$2,1,1),Emissions!$A$1:$LI$1),FALSE)</f>
        <v>#VALUE!</v>
      </c>
      <c r="M966" s="359" t="e">
        <f>+VLOOKUP($E966,Emissions!$1:$1048576,MATCH(DATE(M$2,1,1),Emissions!$A$1:$LI$1),FALSE)</f>
        <v>#VALUE!</v>
      </c>
      <c r="N966" s="359" t="e">
        <f>+VLOOKUP($E966,Emissions!$1:$1048576,MATCH(DATE(N$2,1,1),Emissions!$A$1:$LI$1),FALSE)</f>
        <v>#VALUE!</v>
      </c>
      <c r="O966" s="359" t="e">
        <f>+VLOOKUP($E966,Emissions!$1:$1048576,MATCH(DATE(O$2,1,1),Emissions!$A$1:$LI$1),FALSE)</f>
        <v>#VALUE!</v>
      </c>
      <c r="P966" s="359" t="e">
        <f>+VLOOKUP($E966,Emissions!$1:$1048576,MATCH(DATE(P$2,1,1),Emissions!$A$1:$LI$1),FALSE)</f>
        <v>#VALUE!</v>
      </c>
      <c r="Q966" s="359" t="e">
        <f>+VLOOKUP($E966,Emissions!$1:$1048576,MATCH(DATE(Q$2,1,1),Emissions!$A$1:$LI$1),FALSE)</f>
        <v>#VALUE!</v>
      </c>
      <c r="R966" s="359" t="e">
        <f>+VLOOKUP($E966,Emissions!$1:$1048576,MATCH(DATE(R$2,1,1),Emissions!$A$1:$LI$1),FALSE)</f>
        <v>#VALUE!</v>
      </c>
      <c r="S966" s="359" t="e">
        <f>+VLOOKUP($E966,Emissions!$1:$1048576,MATCH(DATE(S$2,1,1),Emissions!$A$1:$LI$1),FALSE)</f>
        <v>#VALUE!</v>
      </c>
      <c r="T966" s="359" t="e">
        <f>+VLOOKUP($E966,Emissions!$1:$1048576,MATCH(DATE(T$2,1,1),Emissions!$A$1:$LI$1),FALSE)</f>
        <v>#VALUE!</v>
      </c>
      <c r="U966" s="359" t="e">
        <f>+VLOOKUP($E966,Emissions!$1:$1048576,MATCH(DATE(U$2,1,1),Emissions!$A$1:$LI$1),FALSE)</f>
        <v>#VALUE!</v>
      </c>
      <c r="V966" s="359" t="e">
        <f>+VLOOKUP($E966,Emissions!$1:$1048576,MATCH(DATE(V$2,1,1),Emissions!$A$1:$LI$1),FALSE)</f>
        <v>#VALUE!</v>
      </c>
      <c r="W966" s="359" t="e">
        <f>+VLOOKUP($E966,Emissions!$1:$1048576,MATCH(DATE(W$2,1,1),Emissions!$A$1:$LI$1),FALSE)</f>
        <v>#VALUE!</v>
      </c>
      <c r="X966" s="359" t="e">
        <f>+VLOOKUP($E966,Emissions!$1:$1048576,MATCH(DATE(X$2,1,1),Emissions!$A$1:$LI$1),FALSE)</f>
        <v>#VALUE!</v>
      </c>
      <c r="Y966" s="359" t="e">
        <f>+VLOOKUP($E966,Emissions!$1:$1048576,MATCH(DATE(Y$2,1,1),Emissions!$A$1:$LI$1),FALSE)</f>
        <v>#VALUE!</v>
      </c>
      <c r="Z966" s="359" t="e">
        <f>+VLOOKUP($E966,Emissions!$1:$1048576,MATCH(DATE(Z$2,1,1),Emissions!$A$1:$LI$1),FALSE)</f>
        <v>#VALUE!</v>
      </c>
      <c r="AA966" s="359" t="e">
        <f>+VLOOKUP($E966,Emissions!$1:$1048576,MATCH(DATE(AA$2,1,1),Emissions!$A$1:$LI$1),FALSE)</f>
        <v>#VALUE!</v>
      </c>
      <c r="AB966" s="359" t="e">
        <f>+VLOOKUP($E966,Emissions!$1:$1048576,MATCH(DATE(AB$2,1,1),Emissions!$A$1:$LI$1),FALSE)</f>
        <v>#VALUE!</v>
      </c>
      <c r="AC966" s="359" t="e">
        <f>+VLOOKUP($E966,Emissions!$1:$1048576,MATCH(DATE(AC$2,1,1),Emissions!$A$1:$LI$1),FALSE)</f>
        <v>#VALUE!</v>
      </c>
      <c r="AD966" s="359" t="e">
        <f>+VLOOKUP($E966,Emissions!$1:$1048576,MATCH(DATE(AD$2,1,1),Emissions!$A$1:$LI$1),FALSE)</f>
        <v>#VALUE!</v>
      </c>
      <c r="AE966" s="359" t="e">
        <f>+VLOOKUP($E966,Emissions!$1:$1048576,MATCH(DATE(AE$2,1,1),Emissions!$A$1:$LI$1),FALSE)</f>
        <v>#VALUE!</v>
      </c>
      <c r="AF966" s="359" t="e">
        <f>+VLOOKUP($E966,Emissions!$1:$1048576,MATCH(DATE(AF$2,1,1),Emissions!$A$1:$LI$1),FALSE)</f>
        <v>#VALUE!</v>
      </c>
      <c r="AG966" s="359" t="e">
        <f>+VLOOKUP($E966,Emissions!$1:$1048576,MATCH(DATE(AG$2,1,1),Emissions!$A$1:$LI$1),FALSE)</f>
        <v>#VALUE!</v>
      </c>
      <c r="AH966" s="359" t="e">
        <f>+VLOOKUP($E966,Emissions!$1:$1048576,MATCH(DATE(AH$2,1,1),Emissions!$A$1:$LI$1),FALSE)</f>
        <v>#VALUE!</v>
      </c>
      <c r="AI966" s="359" t="e">
        <f>+VLOOKUP($E966,Emissions!$1:$1048576,MATCH(DATE(AI$2,1,1),Emissions!$A$1:$LI$1),FALSE)</f>
        <v>#VALUE!</v>
      </c>
      <c r="AJ966" s="359" t="e">
        <f>+VLOOKUP($E966,Emissions!$1:$1048576,MATCH(DATE(AJ$2,1,1),Emissions!$A$1:$LI$1),FALSE)</f>
        <v>#VALUE!</v>
      </c>
      <c r="AK966" s="359" t="e">
        <f>+VLOOKUP($E966,Emissions!$1:$1048576,MATCH(DATE(AK$2,1,1),Emissions!$A$1:$LI$1),FALSE)</f>
        <v>#VALUE!</v>
      </c>
      <c r="AL966" s="359" t="e">
        <f>+VLOOKUP($E966,Emissions!$1:$1048576,MATCH(DATE(AL$2,1,1),Emissions!$A$1:$LI$1),FALSE)</f>
        <v>#VALUE!</v>
      </c>
      <c r="AM966" s="359" t="e">
        <f>+VLOOKUP($E966,Emissions!$1:$1048576,MATCH(DATE(AM$2,1,1),Emissions!$A$1:$LI$1),FALSE)</f>
        <v>#VALUE!</v>
      </c>
      <c r="AN966" s="359" t="e">
        <f>+VLOOKUP($E966,Emissions!$1:$1048576,MATCH(DATE(AN$2,1,1),Emissions!$A$1:$LI$1),FALSE)</f>
        <v>#VALUE!</v>
      </c>
      <c r="AO966" s="359" t="e">
        <f>+VLOOKUP($E966,Emissions!$1:$1048576,MATCH(DATE(AO$2,1,1),Emissions!$A$1:$LI$1),FALSE)</f>
        <v>#VALUE!</v>
      </c>
      <c r="AP966" s="359" t="e">
        <f>+VLOOKUP($E966,Emissions!$1:$1048576,MATCH(DATE(AP$2,1,1),Emissions!$A$1:$LI$1),FALSE)</f>
        <v>#VALUE!</v>
      </c>
      <c r="AQ966" s="359" t="e">
        <f>+VLOOKUP($E966,Emissions!$1:$1048576,MATCH(DATE(AQ$2,1,1),Emissions!$A$1:$LI$1),FALSE)</f>
        <v>#VALUE!</v>
      </c>
      <c r="AR966" s="359" t="e">
        <f>+VLOOKUP($E966,Emissions!$1:$1048576,MATCH(DATE(AR$2,1,1),Emissions!$A$1:$LI$1),FALSE)</f>
        <v>#VALUE!</v>
      </c>
      <c r="AS966" s="359" t="e">
        <f>+VLOOKUP($E966,Emissions!$1:$1048576,MATCH(DATE(AS$2,1,1),Emissions!$A$1:$LI$1),FALSE)</f>
        <v>#VALUE!</v>
      </c>
      <c r="AT966" s="359" t="e">
        <f>+VLOOKUP($E966,Emissions!$1:$1048576,MATCH(DATE(AT$2,1,1),Emissions!$A$1:$LI$1),FALSE)</f>
        <v>#VALUE!</v>
      </c>
      <c r="AU966" s="359" t="e">
        <f>+VLOOKUP($E966,Emissions!$1:$1048576,MATCH(DATE(AU$2,1,1),Emissions!$A$1:$LI$1),FALSE)</f>
        <v>#VALUE!</v>
      </c>
      <c r="AV966" s="359" t="e">
        <f>+VLOOKUP($E966,Emissions!$1:$1048576,MATCH(DATE(AV$2,1,1),Emissions!$A$1:$LI$1),FALSE)</f>
        <v>#VALUE!</v>
      </c>
      <c r="AW966" s="359" t="e">
        <f>+VLOOKUP($E966,Emissions!$1:$1048576,MATCH(DATE(AW$2,1,1),Emissions!$A$1:$LI$1),FALSE)</f>
        <v>#VALUE!</v>
      </c>
      <c r="AX966" s="359" t="e">
        <f>+VLOOKUP($E966,Emissions!$1:$1048576,MATCH(DATE(AX$2,1,1),Emissions!$A$1:$LI$1),FALSE)</f>
        <v>#VALUE!</v>
      </c>
      <c r="AY966" s="359" t="e">
        <f>+VLOOKUP($E966,Emissions!$1:$1048576,MATCH(DATE(AY$2,1,1),Emissions!$A$1:$LI$1),FALSE)</f>
        <v>#VALUE!</v>
      </c>
      <c r="AZ966" s="359" t="e">
        <f>+VLOOKUP($E966,Emissions!$1:$1048576,MATCH(DATE(AZ$2,1,1),Emissions!$A$1:$LI$1),FALSE)</f>
        <v>#VALUE!</v>
      </c>
      <c r="BA966" s="359" t="e">
        <f>+VLOOKUP($E966,Emissions!$1:$1048576,MATCH(DATE(BA$2,1,1),Emissions!$A$1:$LI$1),FALSE)</f>
        <v>#VALUE!</v>
      </c>
      <c r="BB966" s="359" t="e">
        <f>+VLOOKUP($E966,Emissions!$1:$1048576,MATCH(DATE(BB$2,1,1),Emissions!$A$1:$LI$1),FALSE)</f>
        <v>#VALUE!</v>
      </c>
      <c r="BC966" s="359" t="e">
        <f>+VLOOKUP($E966,Emissions!$1:$1048576,MATCH(DATE(BC$2,1,1),Emissions!$A$1:$LI$1),FALSE)</f>
        <v>#VALUE!</v>
      </c>
      <c r="BD966" s="359" t="e">
        <f>+VLOOKUP($E966,Emissions!$1:$1048576,MATCH(DATE(BD$2,1,1),Emissions!$A$1:$LI$1),FALSE)</f>
        <v>#VALUE!</v>
      </c>
      <c r="BE966" s="359" t="e">
        <f>+VLOOKUP($E966,Emissions!$1:$1048576,MATCH(DATE(BE$2,1,1),Emissions!$A$1:$LI$1),FALSE)</f>
        <v>#VALUE!</v>
      </c>
      <c r="BF966" s="359" t="e">
        <f>+VLOOKUP($E966,Emissions!$1:$1048576,MATCH(DATE(BF$2,1,1),Emissions!$A$1:$LI$1),FALSE)</f>
        <v>#VALUE!</v>
      </c>
      <c r="BG966" s="359" t="e">
        <f>+VLOOKUP($E966,Emissions!$1:$1048576,MATCH(DATE(BG$2,1,1),Emissions!$A$1:$LI$1),FALSE)</f>
        <v>#VALUE!</v>
      </c>
      <c r="BH966" s="359" t="e">
        <f>+VLOOKUP($E966,Emissions!$1:$1048576,MATCH(DATE(BH$2,1,1),Emissions!$A$1:$LI$1),FALSE)</f>
        <v>#VALUE!</v>
      </c>
      <c r="BI966" s="359" t="e">
        <f>+VLOOKUP($E966,Emissions!$1:$1048576,MATCH(DATE(BI$2,1,1),Emissions!$A$1:$LI$1),FALSE)</f>
        <v>#VALUE!</v>
      </c>
    </row>
    <row r="967" spans="1:61" s="92" customFormat="1" ht="15" customHeight="1" x14ac:dyDescent="0.45">
      <c r="A967" s="392"/>
      <c r="B967" s="169"/>
      <c r="C967" s="137" t="s">
        <v>3333</v>
      </c>
      <c r="D967" s="147" t="s">
        <v>1399</v>
      </c>
      <c r="E967" s="136" t="s">
        <v>3400</v>
      </c>
      <c r="F967" s="325" t="e">
        <f>+VLOOKUP($E967,Emissions!$1:$1048576,MATCH(DATE(F$2,1,1),Emissions!$A$1:$LI$1),FALSE)</f>
        <v>#VALUE!</v>
      </c>
      <c r="G967" s="325" t="e">
        <f>+VLOOKUP($E967,Emissions!$1:$1048576,MATCH(DATE(G$2,1,1),Emissions!$A$1:$LI$1),FALSE)</f>
        <v>#VALUE!</v>
      </c>
      <c r="H967" s="325" t="e">
        <f>+VLOOKUP($E967,Emissions!$1:$1048576,MATCH(DATE(H$2,1,1),Emissions!$A$1:$LI$1),FALSE)</f>
        <v>#VALUE!</v>
      </c>
      <c r="I967" s="325" t="e">
        <f>+VLOOKUP($E967,Emissions!$1:$1048576,MATCH(DATE(I$2,1,1),Emissions!$A$1:$LI$1),FALSE)</f>
        <v>#VALUE!</v>
      </c>
      <c r="J967" s="325" t="e">
        <f>+VLOOKUP($E967,Emissions!$1:$1048576,MATCH(DATE(J$2,1,1),Emissions!$A$1:$LI$1),FALSE)</f>
        <v>#VALUE!</v>
      </c>
      <c r="K967" s="325" t="e">
        <f>+VLOOKUP($E967,Emissions!$1:$1048576,MATCH(DATE(K$2,1,1),Emissions!$A$1:$LI$1),FALSE)</f>
        <v>#VALUE!</v>
      </c>
      <c r="L967" s="325" t="e">
        <f>+VLOOKUP($E967,Emissions!$1:$1048576,MATCH(DATE(L$2,1,1),Emissions!$A$1:$LI$1),FALSE)</f>
        <v>#VALUE!</v>
      </c>
      <c r="M967" s="325" t="e">
        <f>+VLOOKUP($E967,Emissions!$1:$1048576,MATCH(DATE(M$2,1,1),Emissions!$A$1:$LI$1),FALSE)</f>
        <v>#VALUE!</v>
      </c>
      <c r="N967" s="325" t="e">
        <f>+VLOOKUP($E967,Emissions!$1:$1048576,MATCH(DATE(N$2,1,1),Emissions!$A$1:$LI$1),FALSE)</f>
        <v>#VALUE!</v>
      </c>
      <c r="O967" s="325" t="e">
        <f>+VLOOKUP($E967,Emissions!$1:$1048576,MATCH(DATE(O$2,1,1),Emissions!$A$1:$LI$1),FALSE)</f>
        <v>#VALUE!</v>
      </c>
      <c r="P967" s="325" t="e">
        <f>+VLOOKUP($E967,Emissions!$1:$1048576,MATCH(DATE(P$2,1,1),Emissions!$A$1:$LI$1),FALSE)</f>
        <v>#VALUE!</v>
      </c>
      <c r="Q967" s="325" t="e">
        <f>+VLOOKUP($E967,Emissions!$1:$1048576,MATCH(DATE(Q$2,1,1),Emissions!$A$1:$LI$1),FALSE)</f>
        <v>#VALUE!</v>
      </c>
      <c r="R967" s="325" t="e">
        <f>+VLOOKUP($E967,Emissions!$1:$1048576,MATCH(DATE(R$2,1,1),Emissions!$A$1:$LI$1),FALSE)</f>
        <v>#VALUE!</v>
      </c>
      <c r="S967" s="325" t="e">
        <f>+VLOOKUP($E967,Emissions!$1:$1048576,MATCH(DATE(S$2,1,1),Emissions!$A$1:$LI$1),FALSE)</f>
        <v>#VALUE!</v>
      </c>
      <c r="T967" s="325" t="e">
        <f>+VLOOKUP($E967,Emissions!$1:$1048576,MATCH(DATE(T$2,1,1),Emissions!$A$1:$LI$1),FALSE)</f>
        <v>#VALUE!</v>
      </c>
      <c r="U967" s="325" t="e">
        <f>+VLOOKUP($E967,Emissions!$1:$1048576,MATCH(DATE(U$2,1,1),Emissions!$A$1:$LI$1),FALSE)</f>
        <v>#VALUE!</v>
      </c>
      <c r="V967" s="325" t="e">
        <f>+VLOOKUP($E967,Emissions!$1:$1048576,MATCH(DATE(V$2,1,1),Emissions!$A$1:$LI$1),FALSE)</f>
        <v>#VALUE!</v>
      </c>
      <c r="W967" s="325" t="e">
        <f>+VLOOKUP($E967,Emissions!$1:$1048576,MATCH(DATE(W$2,1,1),Emissions!$A$1:$LI$1),FALSE)</f>
        <v>#VALUE!</v>
      </c>
      <c r="X967" s="325" t="e">
        <f>+VLOOKUP($E967,Emissions!$1:$1048576,MATCH(DATE(X$2,1,1),Emissions!$A$1:$LI$1),FALSE)</f>
        <v>#VALUE!</v>
      </c>
      <c r="Y967" s="325" t="e">
        <f>+VLOOKUP($E967,Emissions!$1:$1048576,MATCH(DATE(Y$2,1,1),Emissions!$A$1:$LI$1),FALSE)</f>
        <v>#VALUE!</v>
      </c>
      <c r="Z967" s="325" t="e">
        <f>+VLOOKUP($E967,Emissions!$1:$1048576,MATCH(DATE(Z$2,1,1),Emissions!$A$1:$LI$1),FALSE)</f>
        <v>#VALUE!</v>
      </c>
      <c r="AA967" s="325" t="e">
        <f>+VLOOKUP($E967,Emissions!$1:$1048576,MATCH(DATE(AA$2,1,1),Emissions!$A$1:$LI$1),FALSE)</f>
        <v>#VALUE!</v>
      </c>
      <c r="AB967" s="325" t="e">
        <f>+VLOOKUP($E967,Emissions!$1:$1048576,MATCH(DATE(AB$2,1,1),Emissions!$A$1:$LI$1),FALSE)</f>
        <v>#VALUE!</v>
      </c>
      <c r="AC967" s="325" t="e">
        <f>+VLOOKUP($E967,Emissions!$1:$1048576,MATCH(DATE(AC$2,1,1),Emissions!$A$1:$LI$1),FALSE)</f>
        <v>#VALUE!</v>
      </c>
      <c r="AD967" s="325" t="e">
        <f>+VLOOKUP($E967,Emissions!$1:$1048576,MATCH(DATE(AD$2,1,1),Emissions!$A$1:$LI$1),FALSE)</f>
        <v>#VALUE!</v>
      </c>
      <c r="AE967" s="325" t="e">
        <f>+VLOOKUP($E967,Emissions!$1:$1048576,MATCH(DATE(AE$2,1,1),Emissions!$A$1:$LI$1),FALSE)</f>
        <v>#VALUE!</v>
      </c>
      <c r="AF967" s="325" t="e">
        <f>+VLOOKUP($E967,Emissions!$1:$1048576,MATCH(DATE(AF$2,1,1),Emissions!$A$1:$LI$1),FALSE)</f>
        <v>#VALUE!</v>
      </c>
      <c r="AG967" s="325" t="e">
        <f>+VLOOKUP($E967,Emissions!$1:$1048576,MATCH(DATE(AG$2,1,1),Emissions!$A$1:$LI$1),FALSE)</f>
        <v>#VALUE!</v>
      </c>
      <c r="AH967" s="325" t="e">
        <f>+VLOOKUP($E967,Emissions!$1:$1048576,MATCH(DATE(AH$2,1,1),Emissions!$A$1:$LI$1),FALSE)</f>
        <v>#VALUE!</v>
      </c>
      <c r="AI967" s="325" t="e">
        <f>+VLOOKUP($E967,Emissions!$1:$1048576,MATCH(DATE(AI$2,1,1),Emissions!$A$1:$LI$1),FALSE)</f>
        <v>#VALUE!</v>
      </c>
      <c r="AJ967" s="325" t="e">
        <f>+VLOOKUP($E967,Emissions!$1:$1048576,MATCH(DATE(AJ$2,1,1),Emissions!$A$1:$LI$1),FALSE)</f>
        <v>#VALUE!</v>
      </c>
      <c r="AK967" s="325" t="e">
        <f>+VLOOKUP($E967,Emissions!$1:$1048576,MATCH(DATE(AK$2,1,1),Emissions!$A$1:$LI$1),FALSE)</f>
        <v>#VALUE!</v>
      </c>
      <c r="AL967" s="325" t="e">
        <f>+VLOOKUP($E967,Emissions!$1:$1048576,MATCH(DATE(AL$2,1,1),Emissions!$A$1:$LI$1),FALSE)</f>
        <v>#VALUE!</v>
      </c>
      <c r="AM967" s="325" t="e">
        <f>+VLOOKUP($E967,Emissions!$1:$1048576,MATCH(DATE(AM$2,1,1),Emissions!$A$1:$LI$1),FALSE)</f>
        <v>#VALUE!</v>
      </c>
      <c r="AN967" s="325" t="e">
        <f>+VLOOKUP($E967,Emissions!$1:$1048576,MATCH(DATE(AN$2,1,1),Emissions!$A$1:$LI$1),FALSE)</f>
        <v>#VALUE!</v>
      </c>
      <c r="AO967" s="325" t="e">
        <f>+VLOOKUP($E967,Emissions!$1:$1048576,MATCH(DATE(AO$2,1,1),Emissions!$A$1:$LI$1),FALSE)</f>
        <v>#VALUE!</v>
      </c>
      <c r="AP967" s="325" t="e">
        <f>+VLOOKUP($E967,Emissions!$1:$1048576,MATCH(DATE(AP$2,1,1),Emissions!$A$1:$LI$1),FALSE)</f>
        <v>#VALUE!</v>
      </c>
      <c r="AQ967" s="325" t="e">
        <f>+VLOOKUP($E967,Emissions!$1:$1048576,MATCH(DATE(AQ$2,1,1),Emissions!$A$1:$LI$1),FALSE)</f>
        <v>#VALUE!</v>
      </c>
      <c r="AR967" s="325" t="e">
        <f>+VLOOKUP($E967,Emissions!$1:$1048576,MATCH(DATE(AR$2,1,1),Emissions!$A$1:$LI$1),FALSE)</f>
        <v>#VALUE!</v>
      </c>
      <c r="AS967" s="325" t="e">
        <f>+VLOOKUP($E967,Emissions!$1:$1048576,MATCH(DATE(AS$2,1,1),Emissions!$A$1:$LI$1),FALSE)</f>
        <v>#VALUE!</v>
      </c>
      <c r="AT967" s="325" t="e">
        <f>+VLOOKUP($E967,Emissions!$1:$1048576,MATCH(DATE(AT$2,1,1),Emissions!$A$1:$LI$1),FALSE)</f>
        <v>#VALUE!</v>
      </c>
      <c r="AU967" s="325" t="e">
        <f>+VLOOKUP($E967,Emissions!$1:$1048576,MATCH(DATE(AU$2,1,1),Emissions!$A$1:$LI$1),FALSE)</f>
        <v>#VALUE!</v>
      </c>
      <c r="AV967" s="325" t="e">
        <f>+VLOOKUP($E967,Emissions!$1:$1048576,MATCH(DATE(AV$2,1,1),Emissions!$A$1:$LI$1),FALSE)</f>
        <v>#VALUE!</v>
      </c>
      <c r="AW967" s="325" t="e">
        <f>+VLOOKUP($E967,Emissions!$1:$1048576,MATCH(DATE(AW$2,1,1),Emissions!$A$1:$LI$1),FALSE)</f>
        <v>#VALUE!</v>
      </c>
      <c r="AX967" s="325" t="e">
        <f>+VLOOKUP($E967,Emissions!$1:$1048576,MATCH(DATE(AX$2,1,1),Emissions!$A$1:$LI$1),FALSE)</f>
        <v>#VALUE!</v>
      </c>
      <c r="AY967" s="325" t="e">
        <f>+VLOOKUP($E967,Emissions!$1:$1048576,MATCH(DATE(AY$2,1,1),Emissions!$A$1:$LI$1),FALSE)</f>
        <v>#VALUE!</v>
      </c>
      <c r="AZ967" s="325" t="e">
        <f>+VLOOKUP($E967,Emissions!$1:$1048576,MATCH(DATE(AZ$2,1,1),Emissions!$A$1:$LI$1),FALSE)</f>
        <v>#VALUE!</v>
      </c>
      <c r="BA967" s="325" t="e">
        <f>+VLOOKUP($E967,Emissions!$1:$1048576,MATCH(DATE(BA$2,1,1),Emissions!$A$1:$LI$1),FALSE)</f>
        <v>#VALUE!</v>
      </c>
      <c r="BB967" s="325" t="e">
        <f>+VLOOKUP($E967,Emissions!$1:$1048576,MATCH(DATE(BB$2,1,1),Emissions!$A$1:$LI$1),FALSE)</f>
        <v>#VALUE!</v>
      </c>
      <c r="BC967" s="325" t="e">
        <f>+VLOOKUP($E967,Emissions!$1:$1048576,MATCH(DATE(BC$2,1,1),Emissions!$A$1:$LI$1),FALSE)</f>
        <v>#VALUE!</v>
      </c>
      <c r="BD967" s="325" t="e">
        <f>+VLOOKUP($E967,Emissions!$1:$1048576,MATCH(DATE(BD$2,1,1),Emissions!$A$1:$LI$1),FALSE)</f>
        <v>#VALUE!</v>
      </c>
      <c r="BE967" s="325" t="e">
        <f>+VLOOKUP($E967,Emissions!$1:$1048576,MATCH(DATE(BE$2,1,1),Emissions!$A$1:$LI$1),FALSE)</f>
        <v>#VALUE!</v>
      </c>
      <c r="BF967" s="325" t="e">
        <f>+VLOOKUP($E967,Emissions!$1:$1048576,MATCH(DATE(BF$2,1,1),Emissions!$A$1:$LI$1),FALSE)</f>
        <v>#VALUE!</v>
      </c>
      <c r="BG967" s="325" t="e">
        <f>+VLOOKUP($E967,Emissions!$1:$1048576,MATCH(DATE(BG$2,1,1),Emissions!$A$1:$LI$1),FALSE)</f>
        <v>#VALUE!</v>
      </c>
      <c r="BH967" s="325" t="e">
        <f>+VLOOKUP($E967,Emissions!$1:$1048576,MATCH(DATE(BH$2,1,1),Emissions!$A$1:$LI$1),FALSE)</f>
        <v>#VALUE!</v>
      </c>
      <c r="BI967" s="325" t="e">
        <f>+VLOOKUP($E967,Emissions!$1:$1048576,MATCH(DATE(BI$2,1,1),Emissions!$A$1:$LI$1),FALSE)</f>
        <v>#VALUE!</v>
      </c>
    </row>
    <row r="968" spans="1:61" ht="15" customHeight="1" x14ac:dyDescent="0.45">
      <c r="A968" s="392"/>
      <c r="B968" s="169"/>
      <c r="C968" s="138" t="s">
        <v>726</v>
      </c>
      <c r="D968" s="114" t="s">
        <v>1399</v>
      </c>
      <c r="E968" s="50" t="s">
        <v>3401</v>
      </c>
      <c r="F968" s="359" t="e">
        <f>+VLOOKUP($E968,Emissions!$1:$1048576,MATCH(DATE(F$2,1,1),Emissions!$A$1:$LI$1),FALSE)</f>
        <v>#VALUE!</v>
      </c>
      <c r="G968" s="359" t="e">
        <f>+VLOOKUP($E968,Emissions!$1:$1048576,MATCH(DATE(G$2,1,1),Emissions!$A$1:$LI$1),FALSE)</f>
        <v>#VALUE!</v>
      </c>
      <c r="H968" s="359" t="e">
        <f>+VLOOKUP($E968,Emissions!$1:$1048576,MATCH(DATE(H$2,1,1),Emissions!$A$1:$LI$1),FALSE)</f>
        <v>#VALUE!</v>
      </c>
      <c r="I968" s="359" t="e">
        <f>+VLOOKUP($E968,Emissions!$1:$1048576,MATCH(DATE(I$2,1,1),Emissions!$A$1:$LI$1),FALSE)</f>
        <v>#VALUE!</v>
      </c>
      <c r="J968" s="359" t="e">
        <f>+VLOOKUP($E968,Emissions!$1:$1048576,MATCH(DATE(J$2,1,1),Emissions!$A$1:$LI$1),FALSE)</f>
        <v>#VALUE!</v>
      </c>
      <c r="K968" s="359" t="e">
        <f>+VLOOKUP($E968,Emissions!$1:$1048576,MATCH(DATE(K$2,1,1),Emissions!$A$1:$LI$1),FALSE)</f>
        <v>#VALUE!</v>
      </c>
      <c r="L968" s="359" t="e">
        <f>+VLOOKUP($E968,Emissions!$1:$1048576,MATCH(DATE(L$2,1,1),Emissions!$A$1:$LI$1),FALSE)</f>
        <v>#VALUE!</v>
      </c>
      <c r="M968" s="359" t="e">
        <f>+VLOOKUP($E968,Emissions!$1:$1048576,MATCH(DATE(M$2,1,1),Emissions!$A$1:$LI$1),FALSE)</f>
        <v>#VALUE!</v>
      </c>
      <c r="N968" s="359" t="e">
        <f>+VLOOKUP($E968,Emissions!$1:$1048576,MATCH(DATE(N$2,1,1),Emissions!$A$1:$LI$1),FALSE)</f>
        <v>#VALUE!</v>
      </c>
      <c r="O968" s="359" t="e">
        <f>+VLOOKUP($E968,Emissions!$1:$1048576,MATCH(DATE(O$2,1,1),Emissions!$A$1:$LI$1),FALSE)</f>
        <v>#VALUE!</v>
      </c>
      <c r="P968" s="359" t="e">
        <f>+VLOOKUP($E968,Emissions!$1:$1048576,MATCH(DATE(P$2,1,1),Emissions!$A$1:$LI$1),FALSE)</f>
        <v>#VALUE!</v>
      </c>
      <c r="Q968" s="359" t="e">
        <f>+VLOOKUP($E968,Emissions!$1:$1048576,MATCH(DATE(Q$2,1,1),Emissions!$A$1:$LI$1),FALSE)</f>
        <v>#VALUE!</v>
      </c>
      <c r="R968" s="359" t="e">
        <f>+VLOOKUP($E968,Emissions!$1:$1048576,MATCH(DATE(R$2,1,1),Emissions!$A$1:$LI$1),FALSE)</f>
        <v>#VALUE!</v>
      </c>
      <c r="S968" s="359" t="e">
        <f>+VLOOKUP($E968,Emissions!$1:$1048576,MATCH(DATE(S$2,1,1),Emissions!$A$1:$LI$1),FALSE)</f>
        <v>#VALUE!</v>
      </c>
      <c r="T968" s="359" t="e">
        <f>+VLOOKUP($E968,Emissions!$1:$1048576,MATCH(DATE(T$2,1,1),Emissions!$A$1:$LI$1),FALSE)</f>
        <v>#VALUE!</v>
      </c>
      <c r="U968" s="359" t="e">
        <f>+VLOOKUP($E968,Emissions!$1:$1048576,MATCH(DATE(U$2,1,1),Emissions!$A$1:$LI$1),FALSE)</f>
        <v>#VALUE!</v>
      </c>
      <c r="V968" s="359" t="e">
        <f>+VLOOKUP($E968,Emissions!$1:$1048576,MATCH(DATE(V$2,1,1),Emissions!$A$1:$LI$1),FALSE)</f>
        <v>#VALUE!</v>
      </c>
      <c r="W968" s="359" t="e">
        <f>+VLOOKUP($E968,Emissions!$1:$1048576,MATCH(DATE(W$2,1,1),Emissions!$A$1:$LI$1),FALSE)</f>
        <v>#VALUE!</v>
      </c>
      <c r="X968" s="359" t="e">
        <f>+VLOOKUP($E968,Emissions!$1:$1048576,MATCH(DATE(X$2,1,1),Emissions!$A$1:$LI$1),FALSE)</f>
        <v>#VALUE!</v>
      </c>
      <c r="Y968" s="359" t="e">
        <f>+VLOOKUP($E968,Emissions!$1:$1048576,MATCH(DATE(Y$2,1,1),Emissions!$A$1:$LI$1),FALSE)</f>
        <v>#VALUE!</v>
      </c>
      <c r="Z968" s="359" t="e">
        <f>+VLOOKUP($E968,Emissions!$1:$1048576,MATCH(DATE(Z$2,1,1),Emissions!$A$1:$LI$1),FALSE)</f>
        <v>#VALUE!</v>
      </c>
      <c r="AA968" s="359" t="e">
        <f>+VLOOKUP($E968,Emissions!$1:$1048576,MATCH(DATE(AA$2,1,1),Emissions!$A$1:$LI$1),FALSE)</f>
        <v>#VALUE!</v>
      </c>
      <c r="AB968" s="359" t="e">
        <f>+VLOOKUP($E968,Emissions!$1:$1048576,MATCH(DATE(AB$2,1,1),Emissions!$A$1:$LI$1),FALSE)</f>
        <v>#VALUE!</v>
      </c>
      <c r="AC968" s="359" t="e">
        <f>+VLOOKUP($E968,Emissions!$1:$1048576,MATCH(DATE(AC$2,1,1),Emissions!$A$1:$LI$1),FALSE)</f>
        <v>#VALUE!</v>
      </c>
      <c r="AD968" s="359" t="e">
        <f>+VLOOKUP($E968,Emissions!$1:$1048576,MATCH(DATE(AD$2,1,1),Emissions!$A$1:$LI$1),FALSE)</f>
        <v>#VALUE!</v>
      </c>
      <c r="AE968" s="359" t="e">
        <f>+VLOOKUP($E968,Emissions!$1:$1048576,MATCH(DATE(AE$2,1,1),Emissions!$A$1:$LI$1),FALSE)</f>
        <v>#VALUE!</v>
      </c>
      <c r="AF968" s="359" t="e">
        <f>+VLOOKUP($E968,Emissions!$1:$1048576,MATCH(DATE(AF$2,1,1),Emissions!$A$1:$LI$1),FALSE)</f>
        <v>#VALUE!</v>
      </c>
      <c r="AG968" s="359" t="e">
        <f>+VLOOKUP($E968,Emissions!$1:$1048576,MATCH(DATE(AG$2,1,1),Emissions!$A$1:$LI$1),FALSE)</f>
        <v>#VALUE!</v>
      </c>
      <c r="AH968" s="359" t="e">
        <f>+VLOOKUP($E968,Emissions!$1:$1048576,MATCH(DATE(AH$2,1,1),Emissions!$A$1:$LI$1),FALSE)</f>
        <v>#VALUE!</v>
      </c>
      <c r="AI968" s="359" t="e">
        <f>+VLOOKUP($E968,Emissions!$1:$1048576,MATCH(DATE(AI$2,1,1),Emissions!$A$1:$LI$1),FALSE)</f>
        <v>#VALUE!</v>
      </c>
      <c r="AJ968" s="359" t="e">
        <f>+VLOOKUP($E968,Emissions!$1:$1048576,MATCH(DATE(AJ$2,1,1),Emissions!$A$1:$LI$1),FALSE)</f>
        <v>#VALUE!</v>
      </c>
      <c r="AK968" s="359" t="e">
        <f>+VLOOKUP($E968,Emissions!$1:$1048576,MATCH(DATE(AK$2,1,1),Emissions!$A$1:$LI$1),FALSE)</f>
        <v>#VALUE!</v>
      </c>
      <c r="AL968" s="359" t="e">
        <f>+VLOOKUP($E968,Emissions!$1:$1048576,MATCH(DATE(AL$2,1,1),Emissions!$A$1:$LI$1),FALSE)</f>
        <v>#VALUE!</v>
      </c>
      <c r="AM968" s="359" t="e">
        <f>+VLOOKUP($E968,Emissions!$1:$1048576,MATCH(DATE(AM$2,1,1),Emissions!$A$1:$LI$1),FALSE)</f>
        <v>#VALUE!</v>
      </c>
      <c r="AN968" s="359" t="e">
        <f>+VLOOKUP($E968,Emissions!$1:$1048576,MATCH(DATE(AN$2,1,1),Emissions!$A$1:$LI$1),FALSE)</f>
        <v>#VALUE!</v>
      </c>
      <c r="AO968" s="359" t="e">
        <f>+VLOOKUP($E968,Emissions!$1:$1048576,MATCH(DATE(AO$2,1,1),Emissions!$A$1:$LI$1),FALSE)</f>
        <v>#VALUE!</v>
      </c>
      <c r="AP968" s="359" t="e">
        <f>+VLOOKUP($E968,Emissions!$1:$1048576,MATCH(DATE(AP$2,1,1),Emissions!$A$1:$LI$1),FALSE)</f>
        <v>#VALUE!</v>
      </c>
      <c r="AQ968" s="359" t="e">
        <f>+VLOOKUP($E968,Emissions!$1:$1048576,MATCH(DATE(AQ$2,1,1),Emissions!$A$1:$LI$1),FALSE)</f>
        <v>#VALUE!</v>
      </c>
      <c r="AR968" s="359" t="e">
        <f>+VLOOKUP($E968,Emissions!$1:$1048576,MATCH(DATE(AR$2,1,1),Emissions!$A$1:$LI$1),FALSE)</f>
        <v>#VALUE!</v>
      </c>
      <c r="AS968" s="359" t="e">
        <f>+VLOOKUP($E968,Emissions!$1:$1048576,MATCH(DATE(AS$2,1,1),Emissions!$A$1:$LI$1),FALSE)</f>
        <v>#VALUE!</v>
      </c>
      <c r="AT968" s="359" t="e">
        <f>+VLOOKUP($E968,Emissions!$1:$1048576,MATCH(DATE(AT$2,1,1),Emissions!$A$1:$LI$1),FALSE)</f>
        <v>#VALUE!</v>
      </c>
      <c r="AU968" s="359" t="e">
        <f>+VLOOKUP($E968,Emissions!$1:$1048576,MATCH(DATE(AU$2,1,1),Emissions!$A$1:$LI$1),FALSE)</f>
        <v>#VALUE!</v>
      </c>
      <c r="AV968" s="359" t="e">
        <f>+VLOOKUP($E968,Emissions!$1:$1048576,MATCH(DATE(AV$2,1,1),Emissions!$A$1:$LI$1),FALSE)</f>
        <v>#VALUE!</v>
      </c>
      <c r="AW968" s="359" t="e">
        <f>+VLOOKUP($E968,Emissions!$1:$1048576,MATCH(DATE(AW$2,1,1),Emissions!$A$1:$LI$1),FALSE)</f>
        <v>#VALUE!</v>
      </c>
      <c r="AX968" s="359" t="e">
        <f>+VLOOKUP($E968,Emissions!$1:$1048576,MATCH(DATE(AX$2,1,1),Emissions!$A$1:$LI$1),FALSE)</f>
        <v>#VALUE!</v>
      </c>
      <c r="AY968" s="359" t="e">
        <f>+VLOOKUP($E968,Emissions!$1:$1048576,MATCH(DATE(AY$2,1,1),Emissions!$A$1:$LI$1),FALSE)</f>
        <v>#VALUE!</v>
      </c>
      <c r="AZ968" s="359" t="e">
        <f>+VLOOKUP($E968,Emissions!$1:$1048576,MATCH(DATE(AZ$2,1,1),Emissions!$A$1:$LI$1),FALSE)</f>
        <v>#VALUE!</v>
      </c>
      <c r="BA968" s="359" t="e">
        <f>+VLOOKUP($E968,Emissions!$1:$1048576,MATCH(DATE(BA$2,1,1),Emissions!$A$1:$LI$1),FALSE)</f>
        <v>#VALUE!</v>
      </c>
      <c r="BB968" s="359" t="e">
        <f>+VLOOKUP($E968,Emissions!$1:$1048576,MATCH(DATE(BB$2,1,1),Emissions!$A$1:$LI$1),FALSE)</f>
        <v>#VALUE!</v>
      </c>
      <c r="BC968" s="359" t="e">
        <f>+VLOOKUP($E968,Emissions!$1:$1048576,MATCH(DATE(BC$2,1,1),Emissions!$A$1:$LI$1),FALSE)</f>
        <v>#VALUE!</v>
      </c>
      <c r="BD968" s="359" t="e">
        <f>+VLOOKUP($E968,Emissions!$1:$1048576,MATCH(DATE(BD$2,1,1),Emissions!$A$1:$LI$1),FALSE)</f>
        <v>#VALUE!</v>
      </c>
      <c r="BE968" s="359" t="e">
        <f>+VLOOKUP($E968,Emissions!$1:$1048576,MATCH(DATE(BE$2,1,1),Emissions!$A$1:$LI$1),FALSE)</f>
        <v>#VALUE!</v>
      </c>
      <c r="BF968" s="359" t="e">
        <f>+VLOOKUP($E968,Emissions!$1:$1048576,MATCH(DATE(BF$2,1,1),Emissions!$A$1:$LI$1),FALSE)</f>
        <v>#VALUE!</v>
      </c>
      <c r="BG968" s="359" t="e">
        <f>+VLOOKUP($E968,Emissions!$1:$1048576,MATCH(DATE(BG$2,1,1),Emissions!$A$1:$LI$1),FALSE)</f>
        <v>#VALUE!</v>
      </c>
      <c r="BH968" s="359" t="e">
        <f>+VLOOKUP($E968,Emissions!$1:$1048576,MATCH(DATE(BH$2,1,1),Emissions!$A$1:$LI$1),FALSE)</f>
        <v>#VALUE!</v>
      </c>
      <c r="BI968" s="359" t="e">
        <f>+VLOOKUP($E968,Emissions!$1:$1048576,MATCH(DATE(BI$2,1,1),Emissions!$A$1:$LI$1),FALSE)</f>
        <v>#VALUE!</v>
      </c>
    </row>
    <row r="969" spans="1:61" ht="15" customHeight="1" x14ac:dyDescent="0.45">
      <c r="A969" s="392"/>
      <c r="B969" s="169"/>
      <c r="C969" s="138" t="s">
        <v>727</v>
      </c>
      <c r="D969" s="114" t="s">
        <v>1399</v>
      </c>
      <c r="E969" s="50" t="s">
        <v>3402</v>
      </c>
      <c r="F969" s="359" t="e">
        <f>+VLOOKUP($E969,Emissions!$1:$1048576,MATCH(DATE(F$2,1,1),Emissions!$A$1:$LI$1),FALSE)</f>
        <v>#VALUE!</v>
      </c>
      <c r="G969" s="359" t="e">
        <f>+VLOOKUP($E969,Emissions!$1:$1048576,MATCH(DATE(G$2,1,1),Emissions!$A$1:$LI$1),FALSE)</f>
        <v>#VALUE!</v>
      </c>
      <c r="H969" s="359" t="e">
        <f>+VLOOKUP($E969,Emissions!$1:$1048576,MATCH(DATE(H$2,1,1),Emissions!$A$1:$LI$1),FALSE)</f>
        <v>#VALUE!</v>
      </c>
      <c r="I969" s="359" t="e">
        <f>+VLOOKUP($E969,Emissions!$1:$1048576,MATCH(DATE(I$2,1,1),Emissions!$A$1:$LI$1),FALSE)</f>
        <v>#VALUE!</v>
      </c>
      <c r="J969" s="359" t="e">
        <f>+VLOOKUP($E969,Emissions!$1:$1048576,MATCH(DATE(J$2,1,1),Emissions!$A$1:$LI$1),FALSE)</f>
        <v>#VALUE!</v>
      </c>
      <c r="K969" s="359" t="e">
        <f>+VLOOKUP($E969,Emissions!$1:$1048576,MATCH(DATE(K$2,1,1),Emissions!$A$1:$LI$1),FALSE)</f>
        <v>#VALUE!</v>
      </c>
      <c r="L969" s="359" t="e">
        <f>+VLOOKUP($E969,Emissions!$1:$1048576,MATCH(DATE(L$2,1,1),Emissions!$A$1:$LI$1),FALSE)</f>
        <v>#VALUE!</v>
      </c>
      <c r="M969" s="359" t="e">
        <f>+VLOOKUP($E969,Emissions!$1:$1048576,MATCH(DATE(M$2,1,1),Emissions!$A$1:$LI$1),FALSE)</f>
        <v>#VALUE!</v>
      </c>
      <c r="N969" s="359" t="e">
        <f>+VLOOKUP($E969,Emissions!$1:$1048576,MATCH(DATE(N$2,1,1),Emissions!$A$1:$LI$1),FALSE)</f>
        <v>#VALUE!</v>
      </c>
      <c r="O969" s="359" t="e">
        <f>+VLOOKUP($E969,Emissions!$1:$1048576,MATCH(DATE(O$2,1,1),Emissions!$A$1:$LI$1),FALSE)</f>
        <v>#VALUE!</v>
      </c>
      <c r="P969" s="359" t="e">
        <f>+VLOOKUP($E969,Emissions!$1:$1048576,MATCH(DATE(P$2,1,1),Emissions!$A$1:$LI$1),FALSE)</f>
        <v>#VALUE!</v>
      </c>
      <c r="Q969" s="359" t="e">
        <f>+VLOOKUP($E969,Emissions!$1:$1048576,MATCH(DATE(Q$2,1,1),Emissions!$A$1:$LI$1),FALSE)</f>
        <v>#VALUE!</v>
      </c>
      <c r="R969" s="359" t="e">
        <f>+VLOOKUP($E969,Emissions!$1:$1048576,MATCH(DATE(R$2,1,1),Emissions!$A$1:$LI$1),FALSE)</f>
        <v>#VALUE!</v>
      </c>
      <c r="S969" s="359" t="e">
        <f>+VLOOKUP($E969,Emissions!$1:$1048576,MATCH(DATE(S$2,1,1),Emissions!$A$1:$LI$1),FALSE)</f>
        <v>#VALUE!</v>
      </c>
      <c r="T969" s="359" t="e">
        <f>+VLOOKUP($E969,Emissions!$1:$1048576,MATCH(DATE(T$2,1,1),Emissions!$A$1:$LI$1),FALSE)</f>
        <v>#VALUE!</v>
      </c>
      <c r="U969" s="359" t="e">
        <f>+VLOOKUP($E969,Emissions!$1:$1048576,MATCH(DATE(U$2,1,1),Emissions!$A$1:$LI$1),FALSE)</f>
        <v>#VALUE!</v>
      </c>
      <c r="V969" s="359" t="e">
        <f>+VLOOKUP($E969,Emissions!$1:$1048576,MATCH(DATE(V$2,1,1),Emissions!$A$1:$LI$1),FALSE)</f>
        <v>#VALUE!</v>
      </c>
      <c r="W969" s="359" t="e">
        <f>+VLOOKUP($E969,Emissions!$1:$1048576,MATCH(DATE(W$2,1,1),Emissions!$A$1:$LI$1),FALSE)</f>
        <v>#VALUE!</v>
      </c>
      <c r="X969" s="359" t="e">
        <f>+VLOOKUP($E969,Emissions!$1:$1048576,MATCH(DATE(X$2,1,1),Emissions!$A$1:$LI$1),FALSE)</f>
        <v>#VALUE!</v>
      </c>
      <c r="Y969" s="359" t="e">
        <f>+VLOOKUP($E969,Emissions!$1:$1048576,MATCH(DATE(Y$2,1,1),Emissions!$A$1:$LI$1),FALSE)</f>
        <v>#VALUE!</v>
      </c>
      <c r="Z969" s="359" t="e">
        <f>+VLOOKUP($E969,Emissions!$1:$1048576,MATCH(DATE(Z$2,1,1),Emissions!$A$1:$LI$1),FALSE)</f>
        <v>#VALUE!</v>
      </c>
      <c r="AA969" s="359" t="e">
        <f>+VLOOKUP($E969,Emissions!$1:$1048576,MATCH(DATE(AA$2,1,1),Emissions!$A$1:$LI$1),FALSE)</f>
        <v>#VALUE!</v>
      </c>
      <c r="AB969" s="359" t="e">
        <f>+VLOOKUP($E969,Emissions!$1:$1048576,MATCH(DATE(AB$2,1,1),Emissions!$A$1:$LI$1),FALSE)</f>
        <v>#VALUE!</v>
      </c>
      <c r="AC969" s="359" t="e">
        <f>+VLOOKUP($E969,Emissions!$1:$1048576,MATCH(DATE(AC$2,1,1),Emissions!$A$1:$LI$1),FALSE)</f>
        <v>#VALUE!</v>
      </c>
      <c r="AD969" s="359" t="e">
        <f>+VLOOKUP($E969,Emissions!$1:$1048576,MATCH(DATE(AD$2,1,1),Emissions!$A$1:$LI$1),FALSE)</f>
        <v>#VALUE!</v>
      </c>
      <c r="AE969" s="359" t="e">
        <f>+VLOOKUP($E969,Emissions!$1:$1048576,MATCH(DATE(AE$2,1,1),Emissions!$A$1:$LI$1),FALSE)</f>
        <v>#VALUE!</v>
      </c>
      <c r="AF969" s="359" t="e">
        <f>+VLOOKUP($E969,Emissions!$1:$1048576,MATCH(DATE(AF$2,1,1),Emissions!$A$1:$LI$1),FALSE)</f>
        <v>#VALUE!</v>
      </c>
      <c r="AG969" s="359" t="e">
        <f>+VLOOKUP($E969,Emissions!$1:$1048576,MATCH(DATE(AG$2,1,1),Emissions!$A$1:$LI$1),FALSE)</f>
        <v>#VALUE!</v>
      </c>
      <c r="AH969" s="359" t="e">
        <f>+VLOOKUP($E969,Emissions!$1:$1048576,MATCH(DATE(AH$2,1,1),Emissions!$A$1:$LI$1),FALSE)</f>
        <v>#VALUE!</v>
      </c>
      <c r="AI969" s="359" t="e">
        <f>+VLOOKUP($E969,Emissions!$1:$1048576,MATCH(DATE(AI$2,1,1),Emissions!$A$1:$LI$1),FALSE)</f>
        <v>#VALUE!</v>
      </c>
      <c r="AJ969" s="359" t="e">
        <f>+VLOOKUP($E969,Emissions!$1:$1048576,MATCH(DATE(AJ$2,1,1),Emissions!$A$1:$LI$1),FALSE)</f>
        <v>#VALUE!</v>
      </c>
      <c r="AK969" s="359" t="e">
        <f>+VLOOKUP($E969,Emissions!$1:$1048576,MATCH(DATE(AK$2,1,1),Emissions!$A$1:$LI$1),FALSE)</f>
        <v>#VALUE!</v>
      </c>
      <c r="AL969" s="359" t="e">
        <f>+VLOOKUP($E969,Emissions!$1:$1048576,MATCH(DATE(AL$2,1,1),Emissions!$A$1:$LI$1),FALSE)</f>
        <v>#VALUE!</v>
      </c>
      <c r="AM969" s="359" t="e">
        <f>+VLOOKUP($E969,Emissions!$1:$1048576,MATCH(DATE(AM$2,1,1),Emissions!$A$1:$LI$1),FALSE)</f>
        <v>#VALUE!</v>
      </c>
      <c r="AN969" s="359" t="e">
        <f>+VLOOKUP($E969,Emissions!$1:$1048576,MATCH(DATE(AN$2,1,1),Emissions!$A$1:$LI$1),FALSE)</f>
        <v>#VALUE!</v>
      </c>
      <c r="AO969" s="359" t="e">
        <f>+VLOOKUP($E969,Emissions!$1:$1048576,MATCH(DATE(AO$2,1,1),Emissions!$A$1:$LI$1),FALSE)</f>
        <v>#VALUE!</v>
      </c>
      <c r="AP969" s="359" t="e">
        <f>+VLOOKUP($E969,Emissions!$1:$1048576,MATCH(DATE(AP$2,1,1),Emissions!$A$1:$LI$1),FALSE)</f>
        <v>#VALUE!</v>
      </c>
      <c r="AQ969" s="359" t="e">
        <f>+VLOOKUP($E969,Emissions!$1:$1048576,MATCH(DATE(AQ$2,1,1),Emissions!$A$1:$LI$1),FALSE)</f>
        <v>#VALUE!</v>
      </c>
      <c r="AR969" s="359" t="e">
        <f>+VLOOKUP($E969,Emissions!$1:$1048576,MATCH(DATE(AR$2,1,1),Emissions!$A$1:$LI$1),FALSE)</f>
        <v>#VALUE!</v>
      </c>
      <c r="AS969" s="359" t="e">
        <f>+VLOOKUP($E969,Emissions!$1:$1048576,MATCH(DATE(AS$2,1,1),Emissions!$A$1:$LI$1),FALSE)</f>
        <v>#VALUE!</v>
      </c>
      <c r="AT969" s="359" t="e">
        <f>+VLOOKUP($E969,Emissions!$1:$1048576,MATCH(DATE(AT$2,1,1),Emissions!$A$1:$LI$1),FALSE)</f>
        <v>#VALUE!</v>
      </c>
      <c r="AU969" s="359" t="e">
        <f>+VLOOKUP($E969,Emissions!$1:$1048576,MATCH(DATE(AU$2,1,1),Emissions!$A$1:$LI$1),FALSE)</f>
        <v>#VALUE!</v>
      </c>
      <c r="AV969" s="359" t="e">
        <f>+VLOOKUP($E969,Emissions!$1:$1048576,MATCH(DATE(AV$2,1,1),Emissions!$A$1:$LI$1),FALSE)</f>
        <v>#VALUE!</v>
      </c>
      <c r="AW969" s="359" t="e">
        <f>+VLOOKUP($E969,Emissions!$1:$1048576,MATCH(DATE(AW$2,1,1),Emissions!$A$1:$LI$1),FALSE)</f>
        <v>#VALUE!</v>
      </c>
      <c r="AX969" s="359" t="e">
        <f>+VLOOKUP($E969,Emissions!$1:$1048576,MATCH(DATE(AX$2,1,1),Emissions!$A$1:$LI$1),FALSE)</f>
        <v>#VALUE!</v>
      </c>
      <c r="AY969" s="359" t="e">
        <f>+VLOOKUP($E969,Emissions!$1:$1048576,MATCH(DATE(AY$2,1,1),Emissions!$A$1:$LI$1),FALSE)</f>
        <v>#VALUE!</v>
      </c>
      <c r="AZ969" s="359" t="e">
        <f>+VLOOKUP($E969,Emissions!$1:$1048576,MATCH(DATE(AZ$2,1,1),Emissions!$A$1:$LI$1),FALSE)</f>
        <v>#VALUE!</v>
      </c>
      <c r="BA969" s="359" t="e">
        <f>+VLOOKUP($E969,Emissions!$1:$1048576,MATCH(DATE(BA$2,1,1),Emissions!$A$1:$LI$1),FALSE)</f>
        <v>#VALUE!</v>
      </c>
      <c r="BB969" s="359" t="e">
        <f>+VLOOKUP($E969,Emissions!$1:$1048576,MATCH(DATE(BB$2,1,1),Emissions!$A$1:$LI$1),FALSE)</f>
        <v>#VALUE!</v>
      </c>
      <c r="BC969" s="359" t="e">
        <f>+VLOOKUP($E969,Emissions!$1:$1048576,MATCH(DATE(BC$2,1,1),Emissions!$A$1:$LI$1),FALSE)</f>
        <v>#VALUE!</v>
      </c>
      <c r="BD969" s="359" t="e">
        <f>+VLOOKUP($E969,Emissions!$1:$1048576,MATCH(DATE(BD$2,1,1),Emissions!$A$1:$LI$1),FALSE)</f>
        <v>#VALUE!</v>
      </c>
      <c r="BE969" s="359" t="e">
        <f>+VLOOKUP($E969,Emissions!$1:$1048576,MATCH(DATE(BE$2,1,1),Emissions!$A$1:$LI$1),FALSE)</f>
        <v>#VALUE!</v>
      </c>
      <c r="BF969" s="359" t="e">
        <f>+VLOOKUP($E969,Emissions!$1:$1048576,MATCH(DATE(BF$2,1,1),Emissions!$A$1:$LI$1),FALSE)</f>
        <v>#VALUE!</v>
      </c>
      <c r="BG969" s="359" t="e">
        <f>+VLOOKUP($E969,Emissions!$1:$1048576,MATCH(DATE(BG$2,1,1),Emissions!$A$1:$LI$1),FALSE)</f>
        <v>#VALUE!</v>
      </c>
      <c r="BH969" s="359" t="e">
        <f>+VLOOKUP($E969,Emissions!$1:$1048576,MATCH(DATE(BH$2,1,1),Emissions!$A$1:$LI$1),FALSE)</f>
        <v>#VALUE!</v>
      </c>
      <c r="BI969" s="359" t="e">
        <f>+VLOOKUP($E969,Emissions!$1:$1048576,MATCH(DATE(BI$2,1,1),Emissions!$A$1:$LI$1),FALSE)</f>
        <v>#VALUE!</v>
      </c>
    </row>
    <row r="970" spans="1:61" ht="15" customHeight="1" x14ac:dyDescent="0.45">
      <c r="A970" s="392"/>
      <c r="B970" s="169"/>
      <c r="C970" s="138" t="s">
        <v>728</v>
      </c>
      <c r="D970" s="114" t="s">
        <v>1399</v>
      </c>
      <c r="E970" s="50" t="s">
        <v>3403</v>
      </c>
      <c r="F970" s="359" t="e">
        <f>+VLOOKUP($E970,Emissions!$1:$1048576,MATCH(DATE(F$2,1,1),Emissions!$A$1:$LI$1),FALSE)</f>
        <v>#VALUE!</v>
      </c>
      <c r="G970" s="359" t="e">
        <f>+VLOOKUP($E970,Emissions!$1:$1048576,MATCH(DATE(G$2,1,1),Emissions!$A$1:$LI$1),FALSE)</f>
        <v>#VALUE!</v>
      </c>
      <c r="H970" s="359" t="e">
        <f>+VLOOKUP($E970,Emissions!$1:$1048576,MATCH(DATE(H$2,1,1),Emissions!$A$1:$LI$1),FALSE)</f>
        <v>#VALUE!</v>
      </c>
      <c r="I970" s="359" t="e">
        <f>+VLOOKUP($E970,Emissions!$1:$1048576,MATCH(DATE(I$2,1,1),Emissions!$A$1:$LI$1),FALSE)</f>
        <v>#VALUE!</v>
      </c>
      <c r="J970" s="359" t="e">
        <f>+VLOOKUP($E970,Emissions!$1:$1048576,MATCH(DATE(J$2,1,1),Emissions!$A$1:$LI$1),FALSE)</f>
        <v>#VALUE!</v>
      </c>
      <c r="K970" s="359" t="e">
        <f>+VLOOKUP($E970,Emissions!$1:$1048576,MATCH(DATE(K$2,1,1),Emissions!$A$1:$LI$1),FALSE)</f>
        <v>#VALUE!</v>
      </c>
      <c r="L970" s="359" t="e">
        <f>+VLOOKUP($E970,Emissions!$1:$1048576,MATCH(DATE(L$2,1,1),Emissions!$A$1:$LI$1),FALSE)</f>
        <v>#VALUE!</v>
      </c>
      <c r="M970" s="359" t="e">
        <f>+VLOOKUP($E970,Emissions!$1:$1048576,MATCH(DATE(M$2,1,1),Emissions!$A$1:$LI$1),FALSE)</f>
        <v>#VALUE!</v>
      </c>
      <c r="N970" s="359" t="e">
        <f>+VLOOKUP($E970,Emissions!$1:$1048576,MATCH(DATE(N$2,1,1),Emissions!$A$1:$LI$1),FALSE)</f>
        <v>#VALUE!</v>
      </c>
      <c r="O970" s="359" t="e">
        <f>+VLOOKUP($E970,Emissions!$1:$1048576,MATCH(DATE(O$2,1,1),Emissions!$A$1:$LI$1),FALSE)</f>
        <v>#VALUE!</v>
      </c>
      <c r="P970" s="359" t="e">
        <f>+VLOOKUP($E970,Emissions!$1:$1048576,MATCH(DATE(P$2,1,1),Emissions!$A$1:$LI$1),FALSE)</f>
        <v>#VALUE!</v>
      </c>
      <c r="Q970" s="359" t="e">
        <f>+VLOOKUP($E970,Emissions!$1:$1048576,MATCH(DATE(Q$2,1,1),Emissions!$A$1:$LI$1),FALSE)</f>
        <v>#VALUE!</v>
      </c>
      <c r="R970" s="359" t="e">
        <f>+VLOOKUP($E970,Emissions!$1:$1048576,MATCH(DATE(R$2,1,1),Emissions!$A$1:$LI$1),FALSE)</f>
        <v>#VALUE!</v>
      </c>
      <c r="S970" s="359" t="e">
        <f>+VLOOKUP($E970,Emissions!$1:$1048576,MATCH(DATE(S$2,1,1),Emissions!$A$1:$LI$1),FALSE)</f>
        <v>#VALUE!</v>
      </c>
      <c r="T970" s="359" t="e">
        <f>+VLOOKUP($E970,Emissions!$1:$1048576,MATCH(DATE(T$2,1,1),Emissions!$A$1:$LI$1),FALSE)</f>
        <v>#VALUE!</v>
      </c>
      <c r="U970" s="359" t="e">
        <f>+VLOOKUP($E970,Emissions!$1:$1048576,MATCH(DATE(U$2,1,1),Emissions!$A$1:$LI$1),FALSE)</f>
        <v>#VALUE!</v>
      </c>
      <c r="V970" s="359" t="e">
        <f>+VLOOKUP($E970,Emissions!$1:$1048576,MATCH(DATE(V$2,1,1),Emissions!$A$1:$LI$1),FALSE)</f>
        <v>#VALUE!</v>
      </c>
      <c r="W970" s="359" t="e">
        <f>+VLOOKUP($E970,Emissions!$1:$1048576,MATCH(DATE(W$2,1,1),Emissions!$A$1:$LI$1),FALSE)</f>
        <v>#VALUE!</v>
      </c>
      <c r="X970" s="359" t="e">
        <f>+VLOOKUP($E970,Emissions!$1:$1048576,MATCH(DATE(X$2,1,1),Emissions!$A$1:$LI$1),FALSE)</f>
        <v>#VALUE!</v>
      </c>
      <c r="Y970" s="359" t="e">
        <f>+VLOOKUP($E970,Emissions!$1:$1048576,MATCH(DATE(Y$2,1,1),Emissions!$A$1:$LI$1),FALSE)</f>
        <v>#VALUE!</v>
      </c>
      <c r="Z970" s="359" t="e">
        <f>+VLOOKUP($E970,Emissions!$1:$1048576,MATCH(DATE(Z$2,1,1),Emissions!$A$1:$LI$1),FALSE)</f>
        <v>#VALUE!</v>
      </c>
      <c r="AA970" s="359" t="e">
        <f>+VLOOKUP($E970,Emissions!$1:$1048576,MATCH(DATE(AA$2,1,1),Emissions!$A$1:$LI$1),FALSE)</f>
        <v>#VALUE!</v>
      </c>
      <c r="AB970" s="359" t="e">
        <f>+VLOOKUP($E970,Emissions!$1:$1048576,MATCH(DATE(AB$2,1,1),Emissions!$A$1:$LI$1),FALSE)</f>
        <v>#VALUE!</v>
      </c>
      <c r="AC970" s="359" t="e">
        <f>+VLOOKUP($E970,Emissions!$1:$1048576,MATCH(DATE(AC$2,1,1),Emissions!$A$1:$LI$1),FALSE)</f>
        <v>#VALUE!</v>
      </c>
      <c r="AD970" s="359" t="e">
        <f>+VLOOKUP($E970,Emissions!$1:$1048576,MATCH(DATE(AD$2,1,1),Emissions!$A$1:$LI$1),FALSE)</f>
        <v>#VALUE!</v>
      </c>
      <c r="AE970" s="359" t="e">
        <f>+VLOOKUP($E970,Emissions!$1:$1048576,MATCH(DATE(AE$2,1,1),Emissions!$A$1:$LI$1),FALSE)</f>
        <v>#VALUE!</v>
      </c>
      <c r="AF970" s="359" t="e">
        <f>+VLOOKUP($E970,Emissions!$1:$1048576,MATCH(DATE(AF$2,1,1),Emissions!$A$1:$LI$1),FALSE)</f>
        <v>#VALUE!</v>
      </c>
      <c r="AG970" s="359" t="e">
        <f>+VLOOKUP($E970,Emissions!$1:$1048576,MATCH(DATE(AG$2,1,1),Emissions!$A$1:$LI$1),FALSE)</f>
        <v>#VALUE!</v>
      </c>
      <c r="AH970" s="359" t="e">
        <f>+VLOOKUP($E970,Emissions!$1:$1048576,MATCH(DATE(AH$2,1,1),Emissions!$A$1:$LI$1),FALSE)</f>
        <v>#VALUE!</v>
      </c>
      <c r="AI970" s="359" t="e">
        <f>+VLOOKUP($E970,Emissions!$1:$1048576,MATCH(DATE(AI$2,1,1),Emissions!$A$1:$LI$1),FALSE)</f>
        <v>#VALUE!</v>
      </c>
      <c r="AJ970" s="359" t="e">
        <f>+VLOOKUP($E970,Emissions!$1:$1048576,MATCH(DATE(AJ$2,1,1),Emissions!$A$1:$LI$1),FALSE)</f>
        <v>#VALUE!</v>
      </c>
      <c r="AK970" s="359" t="e">
        <f>+VLOOKUP($E970,Emissions!$1:$1048576,MATCH(DATE(AK$2,1,1),Emissions!$A$1:$LI$1),FALSE)</f>
        <v>#VALUE!</v>
      </c>
      <c r="AL970" s="359" t="e">
        <f>+VLOOKUP($E970,Emissions!$1:$1048576,MATCH(DATE(AL$2,1,1),Emissions!$A$1:$LI$1),FALSE)</f>
        <v>#VALUE!</v>
      </c>
      <c r="AM970" s="359" t="e">
        <f>+VLOOKUP($E970,Emissions!$1:$1048576,MATCH(DATE(AM$2,1,1),Emissions!$A$1:$LI$1),FALSE)</f>
        <v>#VALUE!</v>
      </c>
      <c r="AN970" s="359" t="e">
        <f>+VLOOKUP($E970,Emissions!$1:$1048576,MATCH(DATE(AN$2,1,1),Emissions!$A$1:$LI$1),FALSE)</f>
        <v>#VALUE!</v>
      </c>
      <c r="AO970" s="359" t="e">
        <f>+VLOOKUP($E970,Emissions!$1:$1048576,MATCH(DATE(AO$2,1,1),Emissions!$A$1:$LI$1),FALSE)</f>
        <v>#VALUE!</v>
      </c>
      <c r="AP970" s="359" t="e">
        <f>+VLOOKUP($E970,Emissions!$1:$1048576,MATCH(DATE(AP$2,1,1),Emissions!$A$1:$LI$1),FALSE)</f>
        <v>#VALUE!</v>
      </c>
      <c r="AQ970" s="359" t="e">
        <f>+VLOOKUP($E970,Emissions!$1:$1048576,MATCH(DATE(AQ$2,1,1),Emissions!$A$1:$LI$1),FALSE)</f>
        <v>#VALUE!</v>
      </c>
      <c r="AR970" s="359" t="e">
        <f>+VLOOKUP($E970,Emissions!$1:$1048576,MATCH(DATE(AR$2,1,1),Emissions!$A$1:$LI$1),FALSE)</f>
        <v>#VALUE!</v>
      </c>
      <c r="AS970" s="359" t="e">
        <f>+VLOOKUP($E970,Emissions!$1:$1048576,MATCH(DATE(AS$2,1,1),Emissions!$A$1:$LI$1),FALSE)</f>
        <v>#VALUE!</v>
      </c>
      <c r="AT970" s="359" t="e">
        <f>+VLOOKUP($E970,Emissions!$1:$1048576,MATCH(DATE(AT$2,1,1),Emissions!$A$1:$LI$1),FALSE)</f>
        <v>#VALUE!</v>
      </c>
      <c r="AU970" s="359" t="e">
        <f>+VLOOKUP($E970,Emissions!$1:$1048576,MATCH(DATE(AU$2,1,1),Emissions!$A$1:$LI$1),FALSE)</f>
        <v>#VALUE!</v>
      </c>
      <c r="AV970" s="359" t="e">
        <f>+VLOOKUP($E970,Emissions!$1:$1048576,MATCH(DATE(AV$2,1,1),Emissions!$A$1:$LI$1),FALSE)</f>
        <v>#VALUE!</v>
      </c>
      <c r="AW970" s="359" t="e">
        <f>+VLOOKUP($E970,Emissions!$1:$1048576,MATCH(DATE(AW$2,1,1),Emissions!$A$1:$LI$1),FALSE)</f>
        <v>#VALUE!</v>
      </c>
      <c r="AX970" s="359" t="e">
        <f>+VLOOKUP($E970,Emissions!$1:$1048576,MATCH(DATE(AX$2,1,1),Emissions!$A$1:$LI$1),FALSE)</f>
        <v>#VALUE!</v>
      </c>
      <c r="AY970" s="359" t="e">
        <f>+VLOOKUP($E970,Emissions!$1:$1048576,MATCH(DATE(AY$2,1,1),Emissions!$A$1:$LI$1),FALSE)</f>
        <v>#VALUE!</v>
      </c>
      <c r="AZ970" s="359" t="e">
        <f>+VLOOKUP($E970,Emissions!$1:$1048576,MATCH(DATE(AZ$2,1,1),Emissions!$A$1:$LI$1),FALSE)</f>
        <v>#VALUE!</v>
      </c>
      <c r="BA970" s="359" t="e">
        <f>+VLOOKUP($E970,Emissions!$1:$1048576,MATCH(DATE(BA$2,1,1),Emissions!$A$1:$LI$1),FALSE)</f>
        <v>#VALUE!</v>
      </c>
      <c r="BB970" s="359" t="e">
        <f>+VLOOKUP($E970,Emissions!$1:$1048576,MATCH(DATE(BB$2,1,1),Emissions!$A$1:$LI$1),FALSE)</f>
        <v>#VALUE!</v>
      </c>
      <c r="BC970" s="359" t="e">
        <f>+VLOOKUP($E970,Emissions!$1:$1048576,MATCH(DATE(BC$2,1,1),Emissions!$A$1:$LI$1),FALSE)</f>
        <v>#VALUE!</v>
      </c>
      <c r="BD970" s="359" t="e">
        <f>+VLOOKUP($E970,Emissions!$1:$1048576,MATCH(DATE(BD$2,1,1),Emissions!$A$1:$LI$1),FALSE)</f>
        <v>#VALUE!</v>
      </c>
      <c r="BE970" s="359" t="e">
        <f>+VLOOKUP($E970,Emissions!$1:$1048576,MATCH(DATE(BE$2,1,1),Emissions!$A$1:$LI$1),FALSE)</f>
        <v>#VALUE!</v>
      </c>
      <c r="BF970" s="359" t="e">
        <f>+VLOOKUP($E970,Emissions!$1:$1048576,MATCH(DATE(BF$2,1,1),Emissions!$A$1:$LI$1),FALSE)</f>
        <v>#VALUE!</v>
      </c>
      <c r="BG970" s="359" t="e">
        <f>+VLOOKUP($E970,Emissions!$1:$1048576,MATCH(DATE(BG$2,1,1),Emissions!$A$1:$LI$1),FALSE)</f>
        <v>#VALUE!</v>
      </c>
      <c r="BH970" s="359" t="e">
        <f>+VLOOKUP($E970,Emissions!$1:$1048576,MATCH(DATE(BH$2,1,1),Emissions!$A$1:$LI$1),FALSE)</f>
        <v>#VALUE!</v>
      </c>
      <c r="BI970" s="359" t="e">
        <f>+VLOOKUP($E970,Emissions!$1:$1048576,MATCH(DATE(BI$2,1,1),Emissions!$A$1:$LI$1),FALSE)</f>
        <v>#VALUE!</v>
      </c>
    </row>
    <row r="971" spans="1:61" ht="15" customHeight="1" x14ac:dyDescent="0.45">
      <c r="A971" s="392"/>
      <c r="B971" s="169"/>
      <c r="C971" s="138" t="s">
        <v>729</v>
      </c>
      <c r="D971" s="114" t="s">
        <v>1399</v>
      </c>
      <c r="E971" s="50" t="s">
        <v>3404</v>
      </c>
      <c r="F971" s="359" t="e">
        <f>+VLOOKUP($E971,Emissions!$1:$1048576,MATCH(DATE(F$2,1,1),Emissions!$A$1:$LI$1),FALSE)</f>
        <v>#VALUE!</v>
      </c>
      <c r="G971" s="359" t="e">
        <f>+VLOOKUP($E971,Emissions!$1:$1048576,MATCH(DATE(G$2,1,1),Emissions!$A$1:$LI$1),FALSE)</f>
        <v>#VALUE!</v>
      </c>
      <c r="H971" s="359" t="e">
        <f>+VLOOKUP($E971,Emissions!$1:$1048576,MATCH(DATE(H$2,1,1),Emissions!$A$1:$LI$1),FALSE)</f>
        <v>#VALUE!</v>
      </c>
      <c r="I971" s="359" t="e">
        <f>+VLOOKUP($E971,Emissions!$1:$1048576,MATCH(DATE(I$2,1,1),Emissions!$A$1:$LI$1),FALSE)</f>
        <v>#VALUE!</v>
      </c>
      <c r="J971" s="359" t="e">
        <f>+VLOOKUP($E971,Emissions!$1:$1048576,MATCH(DATE(J$2,1,1),Emissions!$A$1:$LI$1),FALSE)</f>
        <v>#VALUE!</v>
      </c>
      <c r="K971" s="359" t="e">
        <f>+VLOOKUP($E971,Emissions!$1:$1048576,MATCH(DATE(K$2,1,1),Emissions!$A$1:$LI$1),FALSE)</f>
        <v>#VALUE!</v>
      </c>
      <c r="L971" s="359" t="e">
        <f>+VLOOKUP($E971,Emissions!$1:$1048576,MATCH(DATE(L$2,1,1),Emissions!$A$1:$LI$1),FALSE)</f>
        <v>#VALUE!</v>
      </c>
      <c r="M971" s="359" t="e">
        <f>+VLOOKUP($E971,Emissions!$1:$1048576,MATCH(DATE(M$2,1,1),Emissions!$A$1:$LI$1),FALSE)</f>
        <v>#VALUE!</v>
      </c>
      <c r="N971" s="359" t="e">
        <f>+VLOOKUP($E971,Emissions!$1:$1048576,MATCH(DATE(N$2,1,1),Emissions!$A$1:$LI$1),FALSE)</f>
        <v>#VALUE!</v>
      </c>
      <c r="O971" s="359" t="e">
        <f>+VLOOKUP($E971,Emissions!$1:$1048576,MATCH(DATE(O$2,1,1),Emissions!$A$1:$LI$1),FALSE)</f>
        <v>#VALUE!</v>
      </c>
      <c r="P971" s="359" t="e">
        <f>+VLOOKUP($E971,Emissions!$1:$1048576,MATCH(DATE(P$2,1,1),Emissions!$A$1:$LI$1),FALSE)</f>
        <v>#VALUE!</v>
      </c>
      <c r="Q971" s="359" t="e">
        <f>+VLOOKUP($E971,Emissions!$1:$1048576,MATCH(DATE(Q$2,1,1),Emissions!$A$1:$LI$1),FALSE)</f>
        <v>#VALUE!</v>
      </c>
      <c r="R971" s="359" t="e">
        <f>+VLOOKUP($E971,Emissions!$1:$1048576,MATCH(DATE(R$2,1,1),Emissions!$A$1:$LI$1),FALSE)</f>
        <v>#VALUE!</v>
      </c>
      <c r="S971" s="359" t="e">
        <f>+VLOOKUP($E971,Emissions!$1:$1048576,MATCH(DATE(S$2,1,1),Emissions!$A$1:$LI$1),FALSE)</f>
        <v>#VALUE!</v>
      </c>
      <c r="T971" s="359" t="e">
        <f>+VLOOKUP($E971,Emissions!$1:$1048576,MATCH(DATE(T$2,1,1),Emissions!$A$1:$LI$1),FALSE)</f>
        <v>#VALUE!</v>
      </c>
      <c r="U971" s="359" t="e">
        <f>+VLOOKUP($E971,Emissions!$1:$1048576,MATCH(DATE(U$2,1,1),Emissions!$A$1:$LI$1),FALSE)</f>
        <v>#VALUE!</v>
      </c>
      <c r="V971" s="359" t="e">
        <f>+VLOOKUP($E971,Emissions!$1:$1048576,MATCH(DATE(V$2,1,1),Emissions!$A$1:$LI$1),FALSE)</f>
        <v>#VALUE!</v>
      </c>
      <c r="W971" s="359" t="e">
        <f>+VLOOKUP($E971,Emissions!$1:$1048576,MATCH(DATE(W$2,1,1),Emissions!$A$1:$LI$1),FALSE)</f>
        <v>#VALUE!</v>
      </c>
      <c r="X971" s="359" t="e">
        <f>+VLOOKUP($E971,Emissions!$1:$1048576,MATCH(DATE(X$2,1,1),Emissions!$A$1:$LI$1),FALSE)</f>
        <v>#VALUE!</v>
      </c>
      <c r="Y971" s="359" t="e">
        <f>+VLOOKUP($E971,Emissions!$1:$1048576,MATCH(DATE(Y$2,1,1),Emissions!$A$1:$LI$1),FALSE)</f>
        <v>#VALUE!</v>
      </c>
      <c r="Z971" s="359" t="e">
        <f>+VLOOKUP($E971,Emissions!$1:$1048576,MATCH(DATE(Z$2,1,1),Emissions!$A$1:$LI$1),FALSE)</f>
        <v>#VALUE!</v>
      </c>
      <c r="AA971" s="359" t="e">
        <f>+VLOOKUP($E971,Emissions!$1:$1048576,MATCH(DATE(AA$2,1,1),Emissions!$A$1:$LI$1),FALSE)</f>
        <v>#VALUE!</v>
      </c>
      <c r="AB971" s="359" t="e">
        <f>+VLOOKUP($E971,Emissions!$1:$1048576,MATCH(DATE(AB$2,1,1),Emissions!$A$1:$LI$1),FALSE)</f>
        <v>#VALUE!</v>
      </c>
      <c r="AC971" s="359" t="e">
        <f>+VLOOKUP($E971,Emissions!$1:$1048576,MATCH(DATE(AC$2,1,1),Emissions!$A$1:$LI$1),FALSE)</f>
        <v>#VALUE!</v>
      </c>
      <c r="AD971" s="359" t="e">
        <f>+VLOOKUP($E971,Emissions!$1:$1048576,MATCH(DATE(AD$2,1,1),Emissions!$A$1:$LI$1),FALSE)</f>
        <v>#VALUE!</v>
      </c>
      <c r="AE971" s="359" t="e">
        <f>+VLOOKUP($E971,Emissions!$1:$1048576,MATCH(DATE(AE$2,1,1),Emissions!$A$1:$LI$1),FALSE)</f>
        <v>#VALUE!</v>
      </c>
      <c r="AF971" s="359" t="e">
        <f>+VLOOKUP($E971,Emissions!$1:$1048576,MATCH(DATE(AF$2,1,1),Emissions!$A$1:$LI$1),FALSE)</f>
        <v>#VALUE!</v>
      </c>
      <c r="AG971" s="359" t="e">
        <f>+VLOOKUP($E971,Emissions!$1:$1048576,MATCH(DATE(AG$2,1,1),Emissions!$A$1:$LI$1),FALSE)</f>
        <v>#VALUE!</v>
      </c>
      <c r="AH971" s="359" t="e">
        <f>+VLOOKUP($E971,Emissions!$1:$1048576,MATCH(DATE(AH$2,1,1),Emissions!$A$1:$LI$1),FALSE)</f>
        <v>#VALUE!</v>
      </c>
      <c r="AI971" s="359" t="e">
        <f>+VLOOKUP($E971,Emissions!$1:$1048576,MATCH(DATE(AI$2,1,1),Emissions!$A$1:$LI$1),FALSE)</f>
        <v>#VALUE!</v>
      </c>
      <c r="AJ971" s="359" t="e">
        <f>+VLOOKUP($E971,Emissions!$1:$1048576,MATCH(DATE(AJ$2,1,1),Emissions!$A$1:$LI$1),FALSE)</f>
        <v>#VALUE!</v>
      </c>
      <c r="AK971" s="359" t="e">
        <f>+VLOOKUP($E971,Emissions!$1:$1048576,MATCH(DATE(AK$2,1,1),Emissions!$A$1:$LI$1),FALSE)</f>
        <v>#VALUE!</v>
      </c>
      <c r="AL971" s="359" t="e">
        <f>+VLOOKUP($E971,Emissions!$1:$1048576,MATCH(DATE(AL$2,1,1),Emissions!$A$1:$LI$1),FALSE)</f>
        <v>#VALUE!</v>
      </c>
      <c r="AM971" s="359" t="e">
        <f>+VLOOKUP($E971,Emissions!$1:$1048576,MATCH(DATE(AM$2,1,1),Emissions!$A$1:$LI$1),FALSE)</f>
        <v>#VALUE!</v>
      </c>
      <c r="AN971" s="359" t="e">
        <f>+VLOOKUP($E971,Emissions!$1:$1048576,MATCH(DATE(AN$2,1,1),Emissions!$A$1:$LI$1),FALSE)</f>
        <v>#VALUE!</v>
      </c>
      <c r="AO971" s="359" t="e">
        <f>+VLOOKUP($E971,Emissions!$1:$1048576,MATCH(DATE(AO$2,1,1),Emissions!$A$1:$LI$1),FALSE)</f>
        <v>#VALUE!</v>
      </c>
      <c r="AP971" s="359" t="e">
        <f>+VLOOKUP($E971,Emissions!$1:$1048576,MATCH(DATE(AP$2,1,1),Emissions!$A$1:$LI$1),FALSE)</f>
        <v>#VALUE!</v>
      </c>
      <c r="AQ971" s="359" t="e">
        <f>+VLOOKUP($E971,Emissions!$1:$1048576,MATCH(DATE(AQ$2,1,1),Emissions!$A$1:$LI$1),FALSE)</f>
        <v>#VALUE!</v>
      </c>
      <c r="AR971" s="359" t="e">
        <f>+VLOOKUP($E971,Emissions!$1:$1048576,MATCH(DATE(AR$2,1,1),Emissions!$A$1:$LI$1),FALSE)</f>
        <v>#VALUE!</v>
      </c>
      <c r="AS971" s="359" t="e">
        <f>+VLOOKUP($E971,Emissions!$1:$1048576,MATCH(DATE(AS$2,1,1),Emissions!$A$1:$LI$1),FALSE)</f>
        <v>#VALUE!</v>
      </c>
      <c r="AT971" s="359" t="e">
        <f>+VLOOKUP($E971,Emissions!$1:$1048576,MATCH(DATE(AT$2,1,1),Emissions!$A$1:$LI$1),FALSE)</f>
        <v>#VALUE!</v>
      </c>
      <c r="AU971" s="359" t="e">
        <f>+VLOOKUP($E971,Emissions!$1:$1048576,MATCH(DATE(AU$2,1,1),Emissions!$A$1:$LI$1),FALSE)</f>
        <v>#VALUE!</v>
      </c>
      <c r="AV971" s="359" t="e">
        <f>+VLOOKUP($E971,Emissions!$1:$1048576,MATCH(DATE(AV$2,1,1),Emissions!$A$1:$LI$1),FALSE)</f>
        <v>#VALUE!</v>
      </c>
      <c r="AW971" s="359" t="e">
        <f>+VLOOKUP($E971,Emissions!$1:$1048576,MATCH(DATE(AW$2,1,1),Emissions!$A$1:$LI$1),FALSE)</f>
        <v>#VALUE!</v>
      </c>
      <c r="AX971" s="359" t="e">
        <f>+VLOOKUP($E971,Emissions!$1:$1048576,MATCH(DATE(AX$2,1,1),Emissions!$A$1:$LI$1),FALSE)</f>
        <v>#VALUE!</v>
      </c>
      <c r="AY971" s="359" t="e">
        <f>+VLOOKUP($E971,Emissions!$1:$1048576,MATCH(DATE(AY$2,1,1),Emissions!$A$1:$LI$1),FALSE)</f>
        <v>#VALUE!</v>
      </c>
      <c r="AZ971" s="359" t="e">
        <f>+VLOOKUP($E971,Emissions!$1:$1048576,MATCH(DATE(AZ$2,1,1),Emissions!$A$1:$LI$1),FALSE)</f>
        <v>#VALUE!</v>
      </c>
      <c r="BA971" s="359" t="e">
        <f>+VLOOKUP($E971,Emissions!$1:$1048576,MATCH(DATE(BA$2,1,1),Emissions!$A$1:$LI$1),FALSE)</f>
        <v>#VALUE!</v>
      </c>
      <c r="BB971" s="359" t="e">
        <f>+VLOOKUP($E971,Emissions!$1:$1048576,MATCH(DATE(BB$2,1,1),Emissions!$A$1:$LI$1),FALSE)</f>
        <v>#VALUE!</v>
      </c>
      <c r="BC971" s="359" t="e">
        <f>+VLOOKUP($E971,Emissions!$1:$1048576,MATCH(DATE(BC$2,1,1),Emissions!$A$1:$LI$1),FALSE)</f>
        <v>#VALUE!</v>
      </c>
      <c r="BD971" s="359" t="e">
        <f>+VLOOKUP($E971,Emissions!$1:$1048576,MATCH(DATE(BD$2,1,1),Emissions!$A$1:$LI$1),FALSE)</f>
        <v>#VALUE!</v>
      </c>
      <c r="BE971" s="359" t="e">
        <f>+VLOOKUP($E971,Emissions!$1:$1048576,MATCH(DATE(BE$2,1,1),Emissions!$A$1:$LI$1),FALSE)</f>
        <v>#VALUE!</v>
      </c>
      <c r="BF971" s="359" t="e">
        <f>+VLOOKUP($E971,Emissions!$1:$1048576,MATCH(DATE(BF$2,1,1),Emissions!$A$1:$LI$1),FALSE)</f>
        <v>#VALUE!</v>
      </c>
      <c r="BG971" s="359" t="e">
        <f>+VLOOKUP($E971,Emissions!$1:$1048576,MATCH(DATE(BG$2,1,1),Emissions!$A$1:$LI$1),FALSE)</f>
        <v>#VALUE!</v>
      </c>
      <c r="BH971" s="359" t="e">
        <f>+VLOOKUP($E971,Emissions!$1:$1048576,MATCH(DATE(BH$2,1,1),Emissions!$A$1:$LI$1),FALSE)</f>
        <v>#VALUE!</v>
      </c>
      <c r="BI971" s="359" t="e">
        <f>+VLOOKUP($E971,Emissions!$1:$1048576,MATCH(DATE(BI$2,1,1),Emissions!$A$1:$LI$1),FALSE)</f>
        <v>#VALUE!</v>
      </c>
    </row>
    <row r="972" spans="1:61" ht="15" customHeight="1" x14ac:dyDescent="0.45">
      <c r="A972" s="392"/>
      <c r="B972" s="169"/>
      <c r="C972" s="138" t="s">
        <v>730</v>
      </c>
      <c r="D972" s="114" t="s">
        <v>1399</v>
      </c>
      <c r="E972" s="50" t="s">
        <v>3405</v>
      </c>
      <c r="F972" s="359" t="e">
        <f>+VLOOKUP($E972,Emissions!$1:$1048576,MATCH(DATE(F$2,1,1),Emissions!$A$1:$LI$1),FALSE)</f>
        <v>#VALUE!</v>
      </c>
      <c r="G972" s="359" t="e">
        <f>+VLOOKUP($E972,Emissions!$1:$1048576,MATCH(DATE(G$2,1,1),Emissions!$A$1:$LI$1),FALSE)</f>
        <v>#VALUE!</v>
      </c>
      <c r="H972" s="359" t="e">
        <f>+VLOOKUP($E972,Emissions!$1:$1048576,MATCH(DATE(H$2,1,1),Emissions!$A$1:$LI$1),FALSE)</f>
        <v>#VALUE!</v>
      </c>
      <c r="I972" s="359" t="e">
        <f>+VLOOKUP($E972,Emissions!$1:$1048576,MATCH(DATE(I$2,1,1),Emissions!$A$1:$LI$1),FALSE)</f>
        <v>#VALUE!</v>
      </c>
      <c r="J972" s="359" t="e">
        <f>+VLOOKUP($E972,Emissions!$1:$1048576,MATCH(DATE(J$2,1,1),Emissions!$A$1:$LI$1),FALSE)</f>
        <v>#VALUE!</v>
      </c>
      <c r="K972" s="359" t="e">
        <f>+VLOOKUP($E972,Emissions!$1:$1048576,MATCH(DATE(K$2,1,1),Emissions!$A$1:$LI$1),FALSE)</f>
        <v>#VALUE!</v>
      </c>
      <c r="L972" s="359" t="e">
        <f>+VLOOKUP($E972,Emissions!$1:$1048576,MATCH(DATE(L$2,1,1),Emissions!$A$1:$LI$1),FALSE)</f>
        <v>#VALUE!</v>
      </c>
      <c r="M972" s="359" t="e">
        <f>+VLOOKUP($E972,Emissions!$1:$1048576,MATCH(DATE(M$2,1,1),Emissions!$A$1:$LI$1),FALSE)</f>
        <v>#VALUE!</v>
      </c>
      <c r="N972" s="359" t="e">
        <f>+VLOOKUP($E972,Emissions!$1:$1048576,MATCH(DATE(N$2,1,1),Emissions!$A$1:$LI$1),FALSE)</f>
        <v>#VALUE!</v>
      </c>
      <c r="O972" s="359" t="e">
        <f>+VLOOKUP($E972,Emissions!$1:$1048576,MATCH(DATE(O$2,1,1),Emissions!$A$1:$LI$1),FALSE)</f>
        <v>#VALUE!</v>
      </c>
      <c r="P972" s="359" t="e">
        <f>+VLOOKUP($E972,Emissions!$1:$1048576,MATCH(DATE(P$2,1,1),Emissions!$A$1:$LI$1),FALSE)</f>
        <v>#VALUE!</v>
      </c>
      <c r="Q972" s="359" t="e">
        <f>+VLOOKUP($E972,Emissions!$1:$1048576,MATCH(DATE(Q$2,1,1),Emissions!$A$1:$LI$1),FALSE)</f>
        <v>#VALUE!</v>
      </c>
      <c r="R972" s="359" t="e">
        <f>+VLOOKUP($E972,Emissions!$1:$1048576,MATCH(DATE(R$2,1,1),Emissions!$A$1:$LI$1),FALSE)</f>
        <v>#VALUE!</v>
      </c>
      <c r="S972" s="359" t="e">
        <f>+VLOOKUP($E972,Emissions!$1:$1048576,MATCH(DATE(S$2,1,1),Emissions!$A$1:$LI$1),FALSE)</f>
        <v>#VALUE!</v>
      </c>
      <c r="T972" s="359" t="e">
        <f>+VLOOKUP($E972,Emissions!$1:$1048576,MATCH(DATE(T$2,1,1),Emissions!$A$1:$LI$1),FALSE)</f>
        <v>#VALUE!</v>
      </c>
      <c r="U972" s="359" t="e">
        <f>+VLOOKUP($E972,Emissions!$1:$1048576,MATCH(DATE(U$2,1,1),Emissions!$A$1:$LI$1),FALSE)</f>
        <v>#VALUE!</v>
      </c>
      <c r="V972" s="359" t="e">
        <f>+VLOOKUP($E972,Emissions!$1:$1048576,MATCH(DATE(V$2,1,1),Emissions!$A$1:$LI$1),FALSE)</f>
        <v>#VALUE!</v>
      </c>
      <c r="W972" s="359" t="e">
        <f>+VLOOKUP($E972,Emissions!$1:$1048576,MATCH(DATE(W$2,1,1),Emissions!$A$1:$LI$1),FALSE)</f>
        <v>#VALUE!</v>
      </c>
      <c r="X972" s="359" t="e">
        <f>+VLOOKUP($E972,Emissions!$1:$1048576,MATCH(DATE(X$2,1,1),Emissions!$A$1:$LI$1),FALSE)</f>
        <v>#VALUE!</v>
      </c>
      <c r="Y972" s="359" t="e">
        <f>+VLOOKUP($E972,Emissions!$1:$1048576,MATCH(DATE(Y$2,1,1),Emissions!$A$1:$LI$1),FALSE)</f>
        <v>#VALUE!</v>
      </c>
      <c r="Z972" s="359" t="e">
        <f>+VLOOKUP($E972,Emissions!$1:$1048576,MATCH(DATE(Z$2,1,1),Emissions!$A$1:$LI$1),FALSE)</f>
        <v>#VALUE!</v>
      </c>
      <c r="AA972" s="359" t="e">
        <f>+VLOOKUP($E972,Emissions!$1:$1048576,MATCH(DATE(AA$2,1,1),Emissions!$A$1:$LI$1),FALSE)</f>
        <v>#VALUE!</v>
      </c>
      <c r="AB972" s="359" t="e">
        <f>+VLOOKUP($E972,Emissions!$1:$1048576,MATCH(DATE(AB$2,1,1),Emissions!$A$1:$LI$1),FALSE)</f>
        <v>#VALUE!</v>
      </c>
      <c r="AC972" s="359" t="e">
        <f>+VLOOKUP($E972,Emissions!$1:$1048576,MATCH(DATE(AC$2,1,1),Emissions!$A$1:$LI$1),FALSE)</f>
        <v>#VALUE!</v>
      </c>
      <c r="AD972" s="359" t="e">
        <f>+VLOOKUP($E972,Emissions!$1:$1048576,MATCH(DATE(AD$2,1,1),Emissions!$A$1:$LI$1),FALSE)</f>
        <v>#VALUE!</v>
      </c>
      <c r="AE972" s="359" t="e">
        <f>+VLOOKUP($E972,Emissions!$1:$1048576,MATCH(DATE(AE$2,1,1),Emissions!$A$1:$LI$1),FALSE)</f>
        <v>#VALUE!</v>
      </c>
      <c r="AF972" s="359" t="e">
        <f>+VLOOKUP($E972,Emissions!$1:$1048576,MATCH(DATE(AF$2,1,1),Emissions!$A$1:$LI$1),FALSE)</f>
        <v>#VALUE!</v>
      </c>
      <c r="AG972" s="359" t="e">
        <f>+VLOOKUP($E972,Emissions!$1:$1048576,MATCH(DATE(AG$2,1,1),Emissions!$A$1:$LI$1),FALSE)</f>
        <v>#VALUE!</v>
      </c>
      <c r="AH972" s="359" t="e">
        <f>+VLOOKUP($E972,Emissions!$1:$1048576,MATCH(DATE(AH$2,1,1),Emissions!$A$1:$LI$1),FALSE)</f>
        <v>#VALUE!</v>
      </c>
      <c r="AI972" s="359" t="e">
        <f>+VLOOKUP($E972,Emissions!$1:$1048576,MATCH(DATE(AI$2,1,1),Emissions!$A$1:$LI$1),FALSE)</f>
        <v>#VALUE!</v>
      </c>
      <c r="AJ972" s="359" t="e">
        <f>+VLOOKUP($E972,Emissions!$1:$1048576,MATCH(DATE(AJ$2,1,1),Emissions!$A$1:$LI$1),FALSE)</f>
        <v>#VALUE!</v>
      </c>
      <c r="AK972" s="359" t="e">
        <f>+VLOOKUP($E972,Emissions!$1:$1048576,MATCH(DATE(AK$2,1,1),Emissions!$A$1:$LI$1),FALSE)</f>
        <v>#VALUE!</v>
      </c>
      <c r="AL972" s="359" t="e">
        <f>+VLOOKUP($E972,Emissions!$1:$1048576,MATCH(DATE(AL$2,1,1),Emissions!$A$1:$LI$1),FALSE)</f>
        <v>#VALUE!</v>
      </c>
      <c r="AM972" s="359" t="e">
        <f>+VLOOKUP($E972,Emissions!$1:$1048576,MATCH(DATE(AM$2,1,1),Emissions!$A$1:$LI$1),FALSE)</f>
        <v>#VALUE!</v>
      </c>
      <c r="AN972" s="359" t="e">
        <f>+VLOOKUP($E972,Emissions!$1:$1048576,MATCH(DATE(AN$2,1,1),Emissions!$A$1:$LI$1),FALSE)</f>
        <v>#VALUE!</v>
      </c>
      <c r="AO972" s="359" t="e">
        <f>+VLOOKUP($E972,Emissions!$1:$1048576,MATCH(DATE(AO$2,1,1),Emissions!$A$1:$LI$1),FALSE)</f>
        <v>#VALUE!</v>
      </c>
      <c r="AP972" s="359" t="e">
        <f>+VLOOKUP($E972,Emissions!$1:$1048576,MATCH(DATE(AP$2,1,1),Emissions!$A$1:$LI$1),FALSE)</f>
        <v>#VALUE!</v>
      </c>
      <c r="AQ972" s="359" t="e">
        <f>+VLOOKUP($E972,Emissions!$1:$1048576,MATCH(DATE(AQ$2,1,1),Emissions!$A$1:$LI$1),FALSE)</f>
        <v>#VALUE!</v>
      </c>
      <c r="AR972" s="359" t="e">
        <f>+VLOOKUP($E972,Emissions!$1:$1048576,MATCH(DATE(AR$2,1,1),Emissions!$A$1:$LI$1),FALSE)</f>
        <v>#VALUE!</v>
      </c>
      <c r="AS972" s="359" t="e">
        <f>+VLOOKUP($E972,Emissions!$1:$1048576,MATCH(DATE(AS$2,1,1),Emissions!$A$1:$LI$1),FALSE)</f>
        <v>#VALUE!</v>
      </c>
      <c r="AT972" s="359" t="e">
        <f>+VLOOKUP($E972,Emissions!$1:$1048576,MATCH(DATE(AT$2,1,1),Emissions!$A$1:$LI$1),FALSE)</f>
        <v>#VALUE!</v>
      </c>
      <c r="AU972" s="359" t="e">
        <f>+VLOOKUP($E972,Emissions!$1:$1048576,MATCH(DATE(AU$2,1,1),Emissions!$A$1:$LI$1),FALSE)</f>
        <v>#VALUE!</v>
      </c>
      <c r="AV972" s="359" t="e">
        <f>+VLOOKUP($E972,Emissions!$1:$1048576,MATCH(DATE(AV$2,1,1),Emissions!$A$1:$LI$1),FALSE)</f>
        <v>#VALUE!</v>
      </c>
      <c r="AW972" s="359" t="e">
        <f>+VLOOKUP($E972,Emissions!$1:$1048576,MATCH(DATE(AW$2,1,1),Emissions!$A$1:$LI$1),FALSE)</f>
        <v>#VALUE!</v>
      </c>
      <c r="AX972" s="359" t="e">
        <f>+VLOOKUP($E972,Emissions!$1:$1048576,MATCH(DATE(AX$2,1,1),Emissions!$A$1:$LI$1),FALSE)</f>
        <v>#VALUE!</v>
      </c>
      <c r="AY972" s="359" t="e">
        <f>+VLOOKUP($E972,Emissions!$1:$1048576,MATCH(DATE(AY$2,1,1),Emissions!$A$1:$LI$1),FALSE)</f>
        <v>#VALUE!</v>
      </c>
      <c r="AZ972" s="359" t="e">
        <f>+VLOOKUP($E972,Emissions!$1:$1048576,MATCH(DATE(AZ$2,1,1),Emissions!$A$1:$LI$1),FALSE)</f>
        <v>#VALUE!</v>
      </c>
      <c r="BA972" s="359" t="e">
        <f>+VLOOKUP($E972,Emissions!$1:$1048576,MATCH(DATE(BA$2,1,1),Emissions!$A$1:$LI$1),FALSE)</f>
        <v>#VALUE!</v>
      </c>
      <c r="BB972" s="359" t="e">
        <f>+VLOOKUP($E972,Emissions!$1:$1048576,MATCH(DATE(BB$2,1,1),Emissions!$A$1:$LI$1),FALSE)</f>
        <v>#VALUE!</v>
      </c>
      <c r="BC972" s="359" t="e">
        <f>+VLOOKUP($E972,Emissions!$1:$1048576,MATCH(DATE(BC$2,1,1),Emissions!$A$1:$LI$1),FALSE)</f>
        <v>#VALUE!</v>
      </c>
      <c r="BD972" s="359" t="e">
        <f>+VLOOKUP($E972,Emissions!$1:$1048576,MATCH(DATE(BD$2,1,1),Emissions!$A$1:$LI$1),FALSE)</f>
        <v>#VALUE!</v>
      </c>
      <c r="BE972" s="359" t="e">
        <f>+VLOOKUP($E972,Emissions!$1:$1048576,MATCH(DATE(BE$2,1,1),Emissions!$A$1:$LI$1),FALSE)</f>
        <v>#VALUE!</v>
      </c>
      <c r="BF972" s="359" t="e">
        <f>+VLOOKUP($E972,Emissions!$1:$1048576,MATCH(DATE(BF$2,1,1),Emissions!$A$1:$LI$1),FALSE)</f>
        <v>#VALUE!</v>
      </c>
      <c r="BG972" s="359" t="e">
        <f>+VLOOKUP($E972,Emissions!$1:$1048576,MATCH(DATE(BG$2,1,1),Emissions!$A$1:$LI$1),FALSE)</f>
        <v>#VALUE!</v>
      </c>
      <c r="BH972" s="359" t="e">
        <f>+VLOOKUP($E972,Emissions!$1:$1048576,MATCH(DATE(BH$2,1,1),Emissions!$A$1:$LI$1),FALSE)</f>
        <v>#VALUE!</v>
      </c>
      <c r="BI972" s="359" t="e">
        <f>+VLOOKUP($E972,Emissions!$1:$1048576,MATCH(DATE(BI$2,1,1),Emissions!$A$1:$LI$1),FALSE)</f>
        <v>#VALUE!</v>
      </c>
    </row>
    <row r="973" spans="1:61" ht="15" customHeight="1" x14ac:dyDescent="0.45">
      <c r="A973" s="392"/>
      <c r="B973" s="169"/>
      <c r="C973" s="138" t="s">
        <v>731</v>
      </c>
      <c r="D973" s="114" t="s">
        <v>1399</v>
      </c>
      <c r="E973" s="50" t="s">
        <v>3406</v>
      </c>
      <c r="F973" s="359" t="e">
        <f>+VLOOKUP($E973,Emissions!$1:$1048576,MATCH(DATE(F$2,1,1),Emissions!$A$1:$LI$1),FALSE)</f>
        <v>#VALUE!</v>
      </c>
      <c r="G973" s="359" t="e">
        <f>+VLOOKUP($E973,Emissions!$1:$1048576,MATCH(DATE(G$2,1,1),Emissions!$A$1:$LI$1),FALSE)</f>
        <v>#VALUE!</v>
      </c>
      <c r="H973" s="359" t="e">
        <f>+VLOOKUP($E973,Emissions!$1:$1048576,MATCH(DATE(H$2,1,1),Emissions!$A$1:$LI$1),FALSE)</f>
        <v>#VALUE!</v>
      </c>
      <c r="I973" s="359" t="e">
        <f>+VLOOKUP($E973,Emissions!$1:$1048576,MATCH(DATE(I$2,1,1),Emissions!$A$1:$LI$1),FALSE)</f>
        <v>#VALUE!</v>
      </c>
      <c r="J973" s="359" t="e">
        <f>+VLOOKUP($E973,Emissions!$1:$1048576,MATCH(DATE(J$2,1,1),Emissions!$A$1:$LI$1),FALSE)</f>
        <v>#VALUE!</v>
      </c>
      <c r="K973" s="359" t="e">
        <f>+VLOOKUP($E973,Emissions!$1:$1048576,MATCH(DATE(K$2,1,1),Emissions!$A$1:$LI$1),FALSE)</f>
        <v>#VALUE!</v>
      </c>
      <c r="L973" s="359" t="e">
        <f>+VLOOKUP($E973,Emissions!$1:$1048576,MATCH(DATE(L$2,1,1),Emissions!$A$1:$LI$1),FALSE)</f>
        <v>#VALUE!</v>
      </c>
      <c r="M973" s="359" t="e">
        <f>+VLOOKUP($E973,Emissions!$1:$1048576,MATCH(DATE(M$2,1,1),Emissions!$A$1:$LI$1),FALSE)</f>
        <v>#VALUE!</v>
      </c>
      <c r="N973" s="359" t="e">
        <f>+VLOOKUP($E973,Emissions!$1:$1048576,MATCH(DATE(N$2,1,1),Emissions!$A$1:$LI$1),FALSE)</f>
        <v>#VALUE!</v>
      </c>
      <c r="O973" s="359" t="e">
        <f>+VLOOKUP($E973,Emissions!$1:$1048576,MATCH(DATE(O$2,1,1),Emissions!$A$1:$LI$1),FALSE)</f>
        <v>#VALUE!</v>
      </c>
      <c r="P973" s="359" t="e">
        <f>+VLOOKUP($E973,Emissions!$1:$1048576,MATCH(DATE(P$2,1,1),Emissions!$A$1:$LI$1),FALSE)</f>
        <v>#VALUE!</v>
      </c>
      <c r="Q973" s="359" t="e">
        <f>+VLOOKUP($E973,Emissions!$1:$1048576,MATCH(DATE(Q$2,1,1),Emissions!$A$1:$LI$1),FALSE)</f>
        <v>#VALUE!</v>
      </c>
      <c r="R973" s="359" t="e">
        <f>+VLOOKUP($E973,Emissions!$1:$1048576,MATCH(DATE(R$2,1,1),Emissions!$A$1:$LI$1),FALSE)</f>
        <v>#VALUE!</v>
      </c>
      <c r="S973" s="359" t="e">
        <f>+VLOOKUP($E973,Emissions!$1:$1048576,MATCH(DATE(S$2,1,1),Emissions!$A$1:$LI$1),FALSE)</f>
        <v>#VALUE!</v>
      </c>
      <c r="T973" s="359" t="e">
        <f>+VLOOKUP($E973,Emissions!$1:$1048576,MATCH(DATE(T$2,1,1),Emissions!$A$1:$LI$1),FALSE)</f>
        <v>#VALUE!</v>
      </c>
      <c r="U973" s="359" t="e">
        <f>+VLOOKUP($E973,Emissions!$1:$1048576,MATCH(DATE(U$2,1,1),Emissions!$A$1:$LI$1),FALSE)</f>
        <v>#VALUE!</v>
      </c>
      <c r="V973" s="359" t="e">
        <f>+VLOOKUP($E973,Emissions!$1:$1048576,MATCH(DATE(V$2,1,1),Emissions!$A$1:$LI$1),FALSE)</f>
        <v>#VALUE!</v>
      </c>
      <c r="W973" s="359" t="e">
        <f>+VLOOKUP($E973,Emissions!$1:$1048576,MATCH(DATE(W$2,1,1),Emissions!$A$1:$LI$1),FALSE)</f>
        <v>#VALUE!</v>
      </c>
      <c r="X973" s="359" t="e">
        <f>+VLOOKUP($E973,Emissions!$1:$1048576,MATCH(DATE(X$2,1,1),Emissions!$A$1:$LI$1),FALSE)</f>
        <v>#VALUE!</v>
      </c>
      <c r="Y973" s="359" t="e">
        <f>+VLOOKUP($E973,Emissions!$1:$1048576,MATCH(DATE(Y$2,1,1),Emissions!$A$1:$LI$1),FALSE)</f>
        <v>#VALUE!</v>
      </c>
      <c r="Z973" s="359" t="e">
        <f>+VLOOKUP($E973,Emissions!$1:$1048576,MATCH(DATE(Z$2,1,1),Emissions!$A$1:$LI$1),FALSE)</f>
        <v>#VALUE!</v>
      </c>
      <c r="AA973" s="359" t="e">
        <f>+VLOOKUP($E973,Emissions!$1:$1048576,MATCH(DATE(AA$2,1,1),Emissions!$A$1:$LI$1),FALSE)</f>
        <v>#VALUE!</v>
      </c>
      <c r="AB973" s="359" t="e">
        <f>+VLOOKUP($E973,Emissions!$1:$1048576,MATCH(DATE(AB$2,1,1),Emissions!$A$1:$LI$1),FALSE)</f>
        <v>#VALUE!</v>
      </c>
      <c r="AC973" s="359" t="e">
        <f>+VLOOKUP($E973,Emissions!$1:$1048576,MATCH(DATE(AC$2,1,1),Emissions!$A$1:$LI$1),FALSE)</f>
        <v>#VALUE!</v>
      </c>
      <c r="AD973" s="359" t="e">
        <f>+VLOOKUP($E973,Emissions!$1:$1048576,MATCH(DATE(AD$2,1,1),Emissions!$A$1:$LI$1),FALSE)</f>
        <v>#VALUE!</v>
      </c>
      <c r="AE973" s="359" t="e">
        <f>+VLOOKUP($E973,Emissions!$1:$1048576,MATCH(DATE(AE$2,1,1),Emissions!$A$1:$LI$1),FALSE)</f>
        <v>#VALUE!</v>
      </c>
      <c r="AF973" s="359" t="e">
        <f>+VLOOKUP($E973,Emissions!$1:$1048576,MATCH(DATE(AF$2,1,1),Emissions!$A$1:$LI$1),FALSE)</f>
        <v>#VALUE!</v>
      </c>
      <c r="AG973" s="359" t="e">
        <f>+VLOOKUP($E973,Emissions!$1:$1048576,MATCH(DATE(AG$2,1,1),Emissions!$A$1:$LI$1),FALSE)</f>
        <v>#VALUE!</v>
      </c>
      <c r="AH973" s="359" t="e">
        <f>+VLOOKUP($E973,Emissions!$1:$1048576,MATCH(DATE(AH$2,1,1),Emissions!$A$1:$LI$1),FALSE)</f>
        <v>#VALUE!</v>
      </c>
      <c r="AI973" s="359" t="e">
        <f>+VLOOKUP($E973,Emissions!$1:$1048576,MATCH(DATE(AI$2,1,1),Emissions!$A$1:$LI$1),FALSE)</f>
        <v>#VALUE!</v>
      </c>
      <c r="AJ973" s="359" t="e">
        <f>+VLOOKUP($E973,Emissions!$1:$1048576,MATCH(DATE(AJ$2,1,1),Emissions!$A$1:$LI$1),FALSE)</f>
        <v>#VALUE!</v>
      </c>
      <c r="AK973" s="359" t="e">
        <f>+VLOOKUP($E973,Emissions!$1:$1048576,MATCH(DATE(AK$2,1,1),Emissions!$A$1:$LI$1),FALSE)</f>
        <v>#VALUE!</v>
      </c>
      <c r="AL973" s="359" t="e">
        <f>+VLOOKUP($E973,Emissions!$1:$1048576,MATCH(DATE(AL$2,1,1),Emissions!$A$1:$LI$1),FALSE)</f>
        <v>#VALUE!</v>
      </c>
      <c r="AM973" s="359" t="e">
        <f>+VLOOKUP($E973,Emissions!$1:$1048576,MATCH(DATE(AM$2,1,1),Emissions!$A$1:$LI$1),FALSE)</f>
        <v>#VALUE!</v>
      </c>
      <c r="AN973" s="359" t="e">
        <f>+VLOOKUP($E973,Emissions!$1:$1048576,MATCH(DATE(AN$2,1,1),Emissions!$A$1:$LI$1),FALSE)</f>
        <v>#VALUE!</v>
      </c>
      <c r="AO973" s="359" t="e">
        <f>+VLOOKUP($E973,Emissions!$1:$1048576,MATCH(DATE(AO$2,1,1),Emissions!$A$1:$LI$1),FALSE)</f>
        <v>#VALUE!</v>
      </c>
      <c r="AP973" s="359" t="e">
        <f>+VLOOKUP($E973,Emissions!$1:$1048576,MATCH(DATE(AP$2,1,1),Emissions!$A$1:$LI$1),FALSE)</f>
        <v>#VALUE!</v>
      </c>
      <c r="AQ973" s="359" t="e">
        <f>+VLOOKUP($E973,Emissions!$1:$1048576,MATCH(DATE(AQ$2,1,1),Emissions!$A$1:$LI$1),FALSE)</f>
        <v>#VALUE!</v>
      </c>
      <c r="AR973" s="359" t="e">
        <f>+VLOOKUP($E973,Emissions!$1:$1048576,MATCH(DATE(AR$2,1,1),Emissions!$A$1:$LI$1),FALSE)</f>
        <v>#VALUE!</v>
      </c>
      <c r="AS973" s="359" t="e">
        <f>+VLOOKUP($E973,Emissions!$1:$1048576,MATCH(DATE(AS$2,1,1),Emissions!$A$1:$LI$1),FALSE)</f>
        <v>#VALUE!</v>
      </c>
      <c r="AT973" s="359" t="e">
        <f>+VLOOKUP($E973,Emissions!$1:$1048576,MATCH(DATE(AT$2,1,1),Emissions!$A$1:$LI$1),FALSE)</f>
        <v>#VALUE!</v>
      </c>
      <c r="AU973" s="359" t="e">
        <f>+VLOOKUP($E973,Emissions!$1:$1048576,MATCH(DATE(AU$2,1,1),Emissions!$A$1:$LI$1),FALSE)</f>
        <v>#VALUE!</v>
      </c>
      <c r="AV973" s="359" t="e">
        <f>+VLOOKUP($E973,Emissions!$1:$1048576,MATCH(DATE(AV$2,1,1),Emissions!$A$1:$LI$1),FALSE)</f>
        <v>#VALUE!</v>
      </c>
      <c r="AW973" s="359" t="e">
        <f>+VLOOKUP($E973,Emissions!$1:$1048576,MATCH(DATE(AW$2,1,1),Emissions!$A$1:$LI$1),FALSE)</f>
        <v>#VALUE!</v>
      </c>
      <c r="AX973" s="359" t="e">
        <f>+VLOOKUP($E973,Emissions!$1:$1048576,MATCH(DATE(AX$2,1,1),Emissions!$A$1:$LI$1),FALSE)</f>
        <v>#VALUE!</v>
      </c>
      <c r="AY973" s="359" t="e">
        <f>+VLOOKUP($E973,Emissions!$1:$1048576,MATCH(DATE(AY$2,1,1),Emissions!$A$1:$LI$1),FALSE)</f>
        <v>#VALUE!</v>
      </c>
      <c r="AZ973" s="359" t="e">
        <f>+VLOOKUP($E973,Emissions!$1:$1048576,MATCH(DATE(AZ$2,1,1),Emissions!$A$1:$LI$1),FALSE)</f>
        <v>#VALUE!</v>
      </c>
      <c r="BA973" s="359" t="e">
        <f>+VLOOKUP($E973,Emissions!$1:$1048576,MATCH(DATE(BA$2,1,1),Emissions!$A$1:$LI$1),FALSE)</f>
        <v>#VALUE!</v>
      </c>
      <c r="BB973" s="359" t="e">
        <f>+VLOOKUP($E973,Emissions!$1:$1048576,MATCH(DATE(BB$2,1,1),Emissions!$A$1:$LI$1),FALSE)</f>
        <v>#VALUE!</v>
      </c>
      <c r="BC973" s="359" t="e">
        <f>+VLOOKUP($E973,Emissions!$1:$1048576,MATCH(DATE(BC$2,1,1),Emissions!$A$1:$LI$1),FALSE)</f>
        <v>#VALUE!</v>
      </c>
      <c r="BD973" s="359" t="e">
        <f>+VLOOKUP($E973,Emissions!$1:$1048576,MATCH(DATE(BD$2,1,1),Emissions!$A$1:$LI$1),FALSE)</f>
        <v>#VALUE!</v>
      </c>
      <c r="BE973" s="359" t="e">
        <f>+VLOOKUP($E973,Emissions!$1:$1048576,MATCH(DATE(BE$2,1,1),Emissions!$A$1:$LI$1),FALSE)</f>
        <v>#VALUE!</v>
      </c>
      <c r="BF973" s="359" t="e">
        <f>+VLOOKUP($E973,Emissions!$1:$1048576,MATCH(DATE(BF$2,1,1),Emissions!$A$1:$LI$1),FALSE)</f>
        <v>#VALUE!</v>
      </c>
      <c r="BG973" s="359" t="e">
        <f>+VLOOKUP($E973,Emissions!$1:$1048576,MATCH(DATE(BG$2,1,1),Emissions!$A$1:$LI$1),FALSE)</f>
        <v>#VALUE!</v>
      </c>
      <c r="BH973" s="359" t="e">
        <f>+VLOOKUP($E973,Emissions!$1:$1048576,MATCH(DATE(BH$2,1,1),Emissions!$A$1:$LI$1),FALSE)</f>
        <v>#VALUE!</v>
      </c>
      <c r="BI973" s="359" t="e">
        <f>+VLOOKUP($E973,Emissions!$1:$1048576,MATCH(DATE(BI$2,1,1),Emissions!$A$1:$LI$1),FALSE)</f>
        <v>#VALUE!</v>
      </c>
    </row>
    <row r="974" spans="1:61" ht="15" customHeight="1" x14ac:dyDescent="0.45">
      <c r="A974" s="392"/>
      <c r="B974" s="169"/>
      <c r="C974" s="138" t="s">
        <v>732</v>
      </c>
      <c r="D974" s="114" t="s">
        <v>1399</v>
      </c>
      <c r="E974" s="50" t="s">
        <v>3407</v>
      </c>
      <c r="F974" s="359" t="e">
        <f>+VLOOKUP($E974,Emissions!$1:$1048576,MATCH(DATE(F$2,1,1),Emissions!$A$1:$LI$1),FALSE)</f>
        <v>#VALUE!</v>
      </c>
      <c r="G974" s="359" t="e">
        <f>+VLOOKUP($E974,Emissions!$1:$1048576,MATCH(DATE(G$2,1,1),Emissions!$A$1:$LI$1),FALSE)</f>
        <v>#VALUE!</v>
      </c>
      <c r="H974" s="359" t="e">
        <f>+VLOOKUP($E974,Emissions!$1:$1048576,MATCH(DATE(H$2,1,1),Emissions!$A$1:$LI$1),FALSE)</f>
        <v>#VALUE!</v>
      </c>
      <c r="I974" s="359" t="e">
        <f>+VLOOKUP($E974,Emissions!$1:$1048576,MATCH(DATE(I$2,1,1),Emissions!$A$1:$LI$1),FALSE)</f>
        <v>#VALUE!</v>
      </c>
      <c r="J974" s="359" t="e">
        <f>+VLOOKUP($E974,Emissions!$1:$1048576,MATCH(DATE(J$2,1,1),Emissions!$A$1:$LI$1),FALSE)</f>
        <v>#VALUE!</v>
      </c>
      <c r="K974" s="359" t="e">
        <f>+VLOOKUP($E974,Emissions!$1:$1048576,MATCH(DATE(K$2,1,1),Emissions!$A$1:$LI$1),FALSE)</f>
        <v>#VALUE!</v>
      </c>
      <c r="L974" s="359" t="e">
        <f>+VLOOKUP($E974,Emissions!$1:$1048576,MATCH(DATE(L$2,1,1),Emissions!$A$1:$LI$1),FALSE)</f>
        <v>#VALUE!</v>
      </c>
      <c r="M974" s="359" t="e">
        <f>+VLOOKUP($E974,Emissions!$1:$1048576,MATCH(DATE(M$2,1,1),Emissions!$A$1:$LI$1),FALSE)</f>
        <v>#VALUE!</v>
      </c>
      <c r="N974" s="359" t="e">
        <f>+VLOOKUP($E974,Emissions!$1:$1048576,MATCH(DATE(N$2,1,1),Emissions!$A$1:$LI$1),FALSE)</f>
        <v>#VALUE!</v>
      </c>
      <c r="O974" s="359" t="e">
        <f>+VLOOKUP($E974,Emissions!$1:$1048576,MATCH(DATE(O$2,1,1),Emissions!$A$1:$LI$1),FALSE)</f>
        <v>#VALUE!</v>
      </c>
      <c r="P974" s="359" t="e">
        <f>+VLOOKUP($E974,Emissions!$1:$1048576,MATCH(DATE(P$2,1,1),Emissions!$A$1:$LI$1),FALSE)</f>
        <v>#VALUE!</v>
      </c>
      <c r="Q974" s="359" t="e">
        <f>+VLOOKUP($E974,Emissions!$1:$1048576,MATCH(DATE(Q$2,1,1),Emissions!$A$1:$LI$1),FALSE)</f>
        <v>#VALUE!</v>
      </c>
      <c r="R974" s="359" t="e">
        <f>+VLOOKUP($E974,Emissions!$1:$1048576,MATCH(DATE(R$2,1,1),Emissions!$A$1:$LI$1),FALSE)</f>
        <v>#VALUE!</v>
      </c>
      <c r="S974" s="359" t="e">
        <f>+VLOOKUP($E974,Emissions!$1:$1048576,MATCH(DATE(S$2,1,1),Emissions!$A$1:$LI$1),FALSE)</f>
        <v>#VALUE!</v>
      </c>
      <c r="T974" s="359" t="e">
        <f>+VLOOKUP($E974,Emissions!$1:$1048576,MATCH(DATE(T$2,1,1),Emissions!$A$1:$LI$1),FALSE)</f>
        <v>#VALUE!</v>
      </c>
      <c r="U974" s="359" t="e">
        <f>+VLOOKUP($E974,Emissions!$1:$1048576,MATCH(DATE(U$2,1,1),Emissions!$A$1:$LI$1),FALSE)</f>
        <v>#VALUE!</v>
      </c>
      <c r="V974" s="359" t="e">
        <f>+VLOOKUP($E974,Emissions!$1:$1048576,MATCH(DATE(V$2,1,1),Emissions!$A$1:$LI$1),FALSE)</f>
        <v>#VALUE!</v>
      </c>
      <c r="W974" s="359" t="e">
        <f>+VLOOKUP($E974,Emissions!$1:$1048576,MATCH(DATE(W$2,1,1),Emissions!$A$1:$LI$1),FALSE)</f>
        <v>#VALUE!</v>
      </c>
      <c r="X974" s="359" t="e">
        <f>+VLOOKUP($E974,Emissions!$1:$1048576,MATCH(DATE(X$2,1,1),Emissions!$A$1:$LI$1),FALSE)</f>
        <v>#VALUE!</v>
      </c>
      <c r="Y974" s="359" t="e">
        <f>+VLOOKUP($E974,Emissions!$1:$1048576,MATCH(DATE(Y$2,1,1),Emissions!$A$1:$LI$1),FALSE)</f>
        <v>#VALUE!</v>
      </c>
      <c r="Z974" s="359" t="e">
        <f>+VLOOKUP($E974,Emissions!$1:$1048576,MATCH(DATE(Z$2,1,1),Emissions!$A$1:$LI$1),FALSE)</f>
        <v>#VALUE!</v>
      </c>
      <c r="AA974" s="359" t="e">
        <f>+VLOOKUP($E974,Emissions!$1:$1048576,MATCH(DATE(AA$2,1,1),Emissions!$A$1:$LI$1),FALSE)</f>
        <v>#VALUE!</v>
      </c>
      <c r="AB974" s="359" t="e">
        <f>+VLOOKUP($E974,Emissions!$1:$1048576,MATCH(DATE(AB$2,1,1),Emissions!$A$1:$LI$1),FALSE)</f>
        <v>#VALUE!</v>
      </c>
      <c r="AC974" s="359" t="e">
        <f>+VLOOKUP($E974,Emissions!$1:$1048576,MATCH(DATE(AC$2,1,1),Emissions!$A$1:$LI$1),FALSE)</f>
        <v>#VALUE!</v>
      </c>
      <c r="AD974" s="359" t="e">
        <f>+VLOOKUP($E974,Emissions!$1:$1048576,MATCH(DATE(AD$2,1,1),Emissions!$A$1:$LI$1),FALSE)</f>
        <v>#VALUE!</v>
      </c>
      <c r="AE974" s="359" t="e">
        <f>+VLOOKUP($E974,Emissions!$1:$1048576,MATCH(DATE(AE$2,1,1),Emissions!$A$1:$LI$1),FALSE)</f>
        <v>#VALUE!</v>
      </c>
      <c r="AF974" s="359" t="e">
        <f>+VLOOKUP($E974,Emissions!$1:$1048576,MATCH(DATE(AF$2,1,1),Emissions!$A$1:$LI$1),FALSE)</f>
        <v>#VALUE!</v>
      </c>
      <c r="AG974" s="359" t="e">
        <f>+VLOOKUP($E974,Emissions!$1:$1048576,MATCH(DATE(AG$2,1,1),Emissions!$A$1:$LI$1),FALSE)</f>
        <v>#VALUE!</v>
      </c>
      <c r="AH974" s="359" t="e">
        <f>+VLOOKUP($E974,Emissions!$1:$1048576,MATCH(DATE(AH$2,1,1),Emissions!$A$1:$LI$1),FALSE)</f>
        <v>#VALUE!</v>
      </c>
      <c r="AI974" s="359" t="e">
        <f>+VLOOKUP($E974,Emissions!$1:$1048576,MATCH(DATE(AI$2,1,1),Emissions!$A$1:$LI$1),FALSE)</f>
        <v>#VALUE!</v>
      </c>
      <c r="AJ974" s="359" t="e">
        <f>+VLOOKUP($E974,Emissions!$1:$1048576,MATCH(DATE(AJ$2,1,1),Emissions!$A$1:$LI$1),FALSE)</f>
        <v>#VALUE!</v>
      </c>
      <c r="AK974" s="359" t="e">
        <f>+VLOOKUP($E974,Emissions!$1:$1048576,MATCH(DATE(AK$2,1,1),Emissions!$A$1:$LI$1),FALSE)</f>
        <v>#VALUE!</v>
      </c>
      <c r="AL974" s="359" t="e">
        <f>+VLOOKUP($E974,Emissions!$1:$1048576,MATCH(DATE(AL$2,1,1),Emissions!$A$1:$LI$1),FALSE)</f>
        <v>#VALUE!</v>
      </c>
      <c r="AM974" s="359" t="e">
        <f>+VLOOKUP($E974,Emissions!$1:$1048576,MATCH(DATE(AM$2,1,1),Emissions!$A$1:$LI$1),FALSE)</f>
        <v>#VALUE!</v>
      </c>
      <c r="AN974" s="359" t="e">
        <f>+VLOOKUP($E974,Emissions!$1:$1048576,MATCH(DATE(AN$2,1,1),Emissions!$A$1:$LI$1),FALSE)</f>
        <v>#VALUE!</v>
      </c>
      <c r="AO974" s="359" t="e">
        <f>+VLOOKUP($E974,Emissions!$1:$1048576,MATCH(DATE(AO$2,1,1),Emissions!$A$1:$LI$1),FALSE)</f>
        <v>#VALUE!</v>
      </c>
      <c r="AP974" s="359" t="e">
        <f>+VLOOKUP($E974,Emissions!$1:$1048576,MATCH(DATE(AP$2,1,1),Emissions!$A$1:$LI$1),FALSE)</f>
        <v>#VALUE!</v>
      </c>
      <c r="AQ974" s="359" t="e">
        <f>+VLOOKUP($E974,Emissions!$1:$1048576,MATCH(DATE(AQ$2,1,1),Emissions!$A$1:$LI$1),FALSE)</f>
        <v>#VALUE!</v>
      </c>
      <c r="AR974" s="359" t="e">
        <f>+VLOOKUP($E974,Emissions!$1:$1048576,MATCH(DATE(AR$2,1,1),Emissions!$A$1:$LI$1),FALSE)</f>
        <v>#VALUE!</v>
      </c>
      <c r="AS974" s="359" t="e">
        <f>+VLOOKUP($E974,Emissions!$1:$1048576,MATCH(DATE(AS$2,1,1),Emissions!$A$1:$LI$1),FALSE)</f>
        <v>#VALUE!</v>
      </c>
      <c r="AT974" s="359" t="e">
        <f>+VLOOKUP($E974,Emissions!$1:$1048576,MATCH(DATE(AT$2,1,1),Emissions!$A$1:$LI$1),FALSE)</f>
        <v>#VALUE!</v>
      </c>
      <c r="AU974" s="359" t="e">
        <f>+VLOOKUP($E974,Emissions!$1:$1048576,MATCH(DATE(AU$2,1,1),Emissions!$A$1:$LI$1),FALSE)</f>
        <v>#VALUE!</v>
      </c>
      <c r="AV974" s="359" t="e">
        <f>+VLOOKUP($E974,Emissions!$1:$1048576,MATCH(DATE(AV$2,1,1),Emissions!$A$1:$LI$1),FALSE)</f>
        <v>#VALUE!</v>
      </c>
      <c r="AW974" s="359" t="e">
        <f>+VLOOKUP($E974,Emissions!$1:$1048576,MATCH(DATE(AW$2,1,1),Emissions!$A$1:$LI$1),FALSE)</f>
        <v>#VALUE!</v>
      </c>
      <c r="AX974" s="359" t="e">
        <f>+VLOOKUP($E974,Emissions!$1:$1048576,MATCH(DATE(AX$2,1,1),Emissions!$A$1:$LI$1),FALSE)</f>
        <v>#VALUE!</v>
      </c>
      <c r="AY974" s="359" t="e">
        <f>+VLOOKUP($E974,Emissions!$1:$1048576,MATCH(DATE(AY$2,1,1),Emissions!$A$1:$LI$1),FALSE)</f>
        <v>#VALUE!</v>
      </c>
      <c r="AZ974" s="359" t="e">
        <f>+VLOOKUP($E974,Emissions!$1:$1048576,MATCH(DATE(AZ$2,1,1),Emissions!$A$1:$LI$1),FALSE)</f>
        <v>#VALUE!</v>
      </c>
      <c r="BA974" s="359" t="e">
        <f>+VLOOKUP($E974,Emissions!$1:$1048576,MATCH(DATE(BA$2,1,1),Emissions!$A$1:$LI$1),FALSE)</f>
        <v>#VALUE!</v>
      </c>
      <c r="BB974" s="359" t="e">
        <f>+VLOOKUP($E974,Emissions!$1:$1048576,MATCH(DATE(BB$2,1,1),Emissions!$A$1:$LI$1),FALSE)</f>
        <v>#VALUE!</v>
      </c>
      <c r="BC974" s="359" t="e">
        <f>+VLOOKUP($E974,Emissions!$1:$1048576,MATCH(DATE(BC$2,1,1),Emissions!$A$1:$LI$1),FALSE)</f>
        <v>#VALUE!</v>
      </c>
      <c r="BD974" s="359" t="e">
        <f>+VLOOKUP($E974,Emissions!$1:$1048576,MATCH(DATE(BD$2,1,1),Emissions!$A$1:$LI$1),FALSE)</f>
        <v>#VALUE!</v>
      </c>
      <c r="BE974" s="359" t="e">
        <f>+VLOOKUP($E974,Emissions!$1:$1048576,MATCH(DATE(BE$2,1,1),Emissions!$A$1:$LI$1),FALSE)</f>
        <v>#VALUE!</v>
      </c>
      <c r="BF974" s="359" t="e">
        <f>+VLOOKUP($E974,Emissions!$1:$1048576,MATCH(DATE(BF$2,1,1),Emissions!$A$1:$LI$1),FALSE)</f>
        <v>#VALUE!</v>
      </c>
      <c r="BG974" s="359" t="e">
        <f>+VLOOKUP($E974,Emissions!$1:$1048576,MATCH(DATE(BG$2,1,1),Emissions!$A$1:$LI$1),FALSE)</f>
        <v>#VALUE!</v>
      </c>
      <c r="BH974" s="359" t="e">
        <f>+VLOOKUP($E974,Emissions!$1:$1048576,MATCH(DATE(BH$2,1,1),Emissions!$A$1:$LI$1),FALSE)</f>
        <v>#VALUE!</v>
      </c>
      <c r="BI974" s="359" t="e">
        <f>+VLOOKUP($E974,Emissions!$1:$1048576,MATCH(DATE(BI$2,1,1),Emissions!$A$1:$LI$1),FALSE)</f>
        <v>#VALUE!</v>
      </c>
    </row>
    <row r="975" spans="1:61" ht="15" customHeight="1" x14ac:dyDescent="0.45">
      <c r="A975" s="392"/>
      <c r="B975" s="169"/>
      <c r="C975" s="138" t="s">
        <v>733</v>
      </c>
      <c r="D975" s="114" t="s">
        <v>1399</v>
      </c>
      <c r="E975" s="50" t="s">
        <v>3408</v>
      </c>
      <c r="F975" s="359" t="e">
        <f>+VLOOKUP($E975,Emissions!$1:$1048576,MATCH(DATE(F$2,1,1),Emissions!$A$1:$LI$1),FALSE)</f>
        <v>#VALUE!</v>
      </c>
      <c r="G975" s="359" t="e">
        <f>+VLOOKUP($E975,Emissions!$1:$1048576,MATCH(DATE(G$2,1,1),Emissions!$A$1:$LI$1),FALSE)</f>
        <v>#VALUE!</v>
      </c>
      <c r="H975" s="359" t="e">
        <f>+VLOOKUP($E975,Emissions!$1:$1048576,MATCH(DATE(H$2,1,1),Emissions!$A$1:$LI$1),FALSE)</f>
        <v>#VALUE!</v>
      </c>
      <c r="I975" s="359" t="e">
        <f>+VLOOKUP($E975,Emissions!$1:$1048576,MATCH(DATE(I$2,1,1),Emissions!$A$1:$LI$1),FALSE)</f>
        <v>#VALUE!</v>
      </c>
      <c r="J975" s="359" t="e">
        <f>+VLOOKUP($E975,Emissions!$1:$1048576,MATCH(DATE(J$2,1,1),Emissions!$A$1:$LI$1),FALSE)</f>
        <v>#VALUE!</v>
      </c>
      <c r="K975" s="359" t="e">
        <f>+VLOOKUP($E975,Emissions!$1:$1048576,MATCH(DATE(K$2,1,1),Emissions!$A$1:$LI$1),FALSE)</f>
        <v>#VALUE!</v>
      </c>
      <c r="L975" s="359" t="e">
        <f>+VLOOKUP($E975,Emissions!$1:$1048576,MATCH(DATE(L$2,1,1),Emissions!$A$1:$LI$1),FALSE)</f>
        <v>#VALUE!</v>
      </c>
      <c r="M975" s="359" t="e">
        <f>+VLOOKUP($E975,Emissions!$1:$1048576,MATCH(DATE(M$2,1,1),Emissions!$A$1:$LI$1),FALSE)</f>
        <v>#VALUE!</v>
      </c>
      <c r="N975" s="359" t="e">
        <f>+VLOOKUP($E975,Emissions!$1:$1048576,MATCH(DATE(N$2,1,1),Emissions!$A$1:$LI$1),FALSE)</f>
        <v>#VALUE!</v>
      </c>
      <c r="O975" s="359" t="e">
        <f>+VLOOKUP($E975,Emissions!$1:$1048576,MATCH(DATE(O$2,1,1),Emissions!$A$1:$LI$1),FALSE)</f>
        <v>#VALUE!</v>
      </c>
      <c r="P975" s="359" t="e">
        <f>+VLOOKUP($E975,Emissions!$1:$1048576,MATCH(DATE(P$2,1,1),Emissions!$A$1:$LI$1),FALSE)</f>
        <v>#VALUE!</v>
      </c>
      <c r="Q975" s="359" t="e">
        <f>+VLOOKUP($E975,Emissions!$1:$1048576,MATCH(DATE(Q$2,1,1),Emissions!$A$1:$LI$1),FALSE)</f>
        <v>#VALUE!</v>
      </c>
      <c r="R975" s="359" t="e">
        <f>+VLOOKUP($E975,Emissions!$1:$1048576,MATCH(DATE(R$2,1,1),Emissions!$A$1:$LI$1),FALSE)</f>
        <v>#VALUE!</v>
      </c>
      <c r="S975" s="359" t="e">
        <f>+VLOOKUP($E975,Emissions!$1:$1048576,MATCH(DATE(S$2,1,1),Emissions!$A$1:$LI$1),FALSE)</f>
        <v>#VALUE!</v>
      </c>
      <c r="T975" s="359" t="e">
        <f>+VLOOKUP($E975,Emissions!$1:$1048576,MATCH(DATE(T$2,1,1),Emissions!$A$1:$LI$1),FALSE)</f>
        <v>#VALUE!</v>
      </c>
      <c r="U975" s="359" t="e">
        <f>+VLOOKUP($E975,Emissions!$1:$1048576,MATCH(DATE(U$2,1,1),Emissions!$A$1:$LI$1),FALSE)</f>
        <v>#VALUE!</v>
      </c>
      <c r="V975" s="359" t="e">
        <f>+VLOOKUP($E975,Emissions!$1:$1048576,MATCH(DATE(V$2,1,1),Emissions!$A$1:$LI$1),FALSE)</f>
        <v>#VALUE!</v>
      </c>
      <c r="W975" s="359" t="e">
        <f>+VLOOKUP($E975,Emissions!$1:$1048576,MATCH(DATE(W$2,1,1),Emissions!$A$1:$LI$1),FALSE)</f>
        <v>#VALUE!</v>
      </c>
      <c r="X975" s="359" t="e">
        <f>+VLOOKUP($E975,Emissions!$1:$1048576,MATCH(DATE(X$2,1,1),Emissions!$A$1:$LI$1),FALSE)</f>
        <v>#VALUE!</v>
      </c>
      <c r="Y975" s="359" t="e">
        <f>+VLOOKUP($E975,Emissions!$1:$1048576,MATCH(DATE(Y$2,1,1),Emissions!$A$1:$LI$1),FALSE)</f>
        <v>#VALUE!</v>
      </c>
      <c r="Z975" s="359" t="e">
        <f>+VLOOKUP($E975,Emissions!$1:$1048576,MATCH(DATE(Z$2,1,1),Emissions!$A$1:$LI$1),FALSE)</f>
        <v>#VALUE!</v>
      </c>
      <c r="AA975" s="359" t="e">
        <f>+VLOOKUP($E975,Emissions!$1:$1048576,MATCH(DATE(AA$2,1,1),Emissions!$A$1:$LI$1),FALSE)</f>
        <v>#VALUE!</v>
      </c>
      <c r="AB975" s="359" t="e">
        <f>+VLOOKUP($E975,Emissions!$1:$1048576,MATCH(DATE(AB$2,1,1),Emissions!$A$1:$LI$1),FALSE)</f>
        <v>#VALUE!</v>
      </c>
      <c r="AC975" s="359" t="e">
        <f>+VLOOKUP($E975,Emissions!$1:$1048576,MATCH(DATE(AC$2,1,1),Emissions!$A$1:$LI$1),FALSE)</f>
        <v>#VALUE!</v>
      </c>
      <c r="AD975" s="359" t="e">
        <f>+VLOOKUP($E975,Emissions!$1:$1048576,MATCH(DATE(AD$2,1,1),Emissions!$A$1:$LI$1),FALSE)</f>
        <v>#VALUE!</v>
      </c>
      <c r="AE975" s="359" t="e">
        <f>+VLOOKUP($E975,Emissions!$1:$1048576,MATCH(DATE(AE$2,1,1),Emissions!$A$1:$LI$1),FALSE)</f>
        <v>#VALUE!</v>
      </c>
      <c r="AF975" s="359" t="e">
        <f>+VLOOKUP($E975,Emissions!$1:$1048576,MATCH(DATE(AF$2,1,1),Emissions!$A$1:$LI$1),FALSE)</f>
        <v>#VALUE!</v>
      </c>
      <c r="AG975" s="359" t="e">
        <f>+VLOOKUP($E975,Emissions!$1:$1048576,MATCH(DATE(AG$2,1,1),Emissions!$A$1:$LI$1),FALSE)</f>
        <v>#VALUE!</v>
      </c>
      <c r="AH975" s="359" t="e">
        <f>+VLOOKUP($E975,Emissions!$1:$1048576,MATCH(DATE(AH$2,1,1),Emissions!$A$1:$LI$1),FALSE)</f>
        <v>#VALUE!</v>
      </c>
      <c r="AI975" s="359" t="e">
        <f>+VLOOKUP($E975,Emissions!$1:$1048576,MATCH(DATE(AI$2,1,1),Emissions!$A$1:$LI$1),FALSE)</f>
        <v>#VALUE!</v>
      </c>
      <c r="AJ975" s="359" t="e">
        <f>+VLOOKUP($E975,Emissions!$1:$1048576,MATCH(DATE(AJ$2,1,1),Emissions!$A$1:$LI$1),FALSE)</f>
        <v>#VALUE!</v>
      </c>
      <c r="AK975" s="359" t="e">
        <f>+VLOOKUP($E975,Emissions!$1:$1048576,MATCH(DATE(AK$2,1,1),Emissions!$A$1:$LI$1),FALSE)</f>
        <v>#VALUE!</v>
      </c>
      <c r="AL975" s="359" t="e">
        <f>+VLOOKUP($E975,Emissions!$1:$1048576,MATCH(DATE(AL$2,1,1),Emissions!$A$1:$LI$1),FALSE)</f>
        <v>#VALUE!</v>
      </c>
      <c r="AM975" s="359" t="e">
        <f>+VLOOKUP($E975,Emissions!$1:$1048576,MATCH(DATE(AM$2,1,1),Emissions!$A$1:$LI$1),FALSE)</f>
        <v>#VALUE!</v>
      </c>
      <c r="AN975" s="359" t="e">
        <f>+VLOOKUP($E975,Emissions!$1:$1048576,MATCH(DATE(AN$2,1,1),Emissions!$A$1:$LI$1),FALSE)</f>
        <v>#VALUE!</v>
      </c>
      <c r="AO975" s="359" t="e">
        <f>+VLOOKUP($E975,Emissions!$1:$1048576,MATCH(DATE(AO$2,1,1),Emissions!$A$1:$LI$1),FALSE)</f>
        <v>#VALUE!</v>
      </c>
      <c r="AP975" s="359" t="e">
        <f>+VLOOKUP($E975,Emissions!$1:$1048576,MATCH(DATE(AP$2,1,1),Emissions!$A$1:$LI$1),FALSE)</f>
        <v>#VALUE!</v>
      </c>
      <c r="AQ975" s="359" t="e">
        <f>+VLOOKUP($E975,Emissions!$1:$1048576,MATCH(DATE(AQ$2,1,1),Emissions!$A$1:$LI$1),FALSE)</f>
        <v>#VALUE!</v>
      </c>
      <c r="AR975" s="359" t="e">
        <f>+VLOOKUP($E975,Emissions!$1:$1048576,MATCH(DATE(AR$2,1,1),Emissions!$A$1:$LI$1),FALSE)</f>
        <v>#VALUE!</v>
      </c>
      <c r="AS975" s="359" t="e">
        <f>+VLOOKUP($E975,Emissions!$1:$1048576,MATCH(DATE(AS$2,1,1),Emissions!$A$1:$LI$1),FALSE)</f>
        <v>#VALUE!</v>
      </c>
      <c r="AT975" s="359" t="e">
        <f>+VLOOKUP($E975,Emissions!$1:$1048576,MATCH(DATE(AT$2,1,1),Emissions!$A$1:$LI$1),FALSE)</f>
        <v>#VALUE!</v>
      </c>
      <c r="AU975" s="359" t="e">
        <f>+VLOOKUP($E975,Emissions!$1:$1048576,MATCH(DATE(AU$2,1,1),Emissions!$A$1:$LI$1),FALSE)</f>
        <v>#VALUE!</v>
      </c>
      <c r="AV975" s="359" t="e">
        <f>+VLOOKUP($E975,Emissions!$1:$1048576,MATCH(DATE(AV$2,1,1),Emissions!$A$1:$LI$1),FALSE)</f>
        <v>#VALUE!</v>
      </c>
      <c r="AW975" s="359" t="e">
        <f>+VLOOKUP($E975,Emissions!$1:$1048576,MATCH(DATE(AW$2,1,1),Emissions!$A$1:$LI$1),FALSE)</f>
        <v>#VALUE!</v>
      </c>
      <c r="AX975" s="359" t="e">
        <f>+VLOOKUP($E975,Emissions!$1:$1048576,MATCH(DATE(AX$2,1,1),Emissions!$A$1:$LI$1),FALSE)</f>
        <v>#VALUE!</v>
      </c>
      <c r="AY975" s="359" t="e">
        <f>+VLOOKUP($E975,Emissions!$1:$1048576,MATCH(DATE(AY$2,1,1),Emissions!$A$1:$LI$1),FALSE)</f>
        <v>#VALUE!</v>
      </c>
      <c r="AZ975" s="359" t="e">
        <f>+VLOOKUP($E975,Emissions!$1:$1048576,MATCH(DATE(AZ$2,1,1),Emissions!$A$1:$LI$1),FALSE)</f>
        <v>#VALUE!</v>
      </c>
      <c r="BA975" s="359" t="e">
        <f>+VLOOKUP($E975,Emissions!$1:$1048576,MATCH(DATE(BA$2,1,1),Emissions!$A$1:$LI$1),FALSE)</f>
        <v>#VALUE!</v>
      </c>
      <c r="BB975" s="359" t="e">
        <f>+VLOOKUP($E975,Emissions!$1:$1048576,MATCH(DATE(BB$2,1,1),Emissions!$A$1:$LI$1),FALSE)</f>
        <v>#VALUE!</v>
      </c>
      <c r="BC975" s="359" t="e">
        <f>+VLOOKUP($E975,Emissions!$1:$1048576,MATCH(DATE(BC$2,1,1),Emissions!$A$1:$LI$1),FALSE)</f>
        <v>#VALUE!</v>
      </c>
      <c r="BD975" s="359" t="e">
        <f>+VLOOKUP($E975,Emissions!$1:$1048576,MATCH(DATE(BD$2,1,1),Emissions!$A$1:$LI$1),FALSE)</f>
        <v>#VALUE!</v>
      </c>
      <c r="BE975" s="359" t="e">
        <f>+VLOOKUP($E975,Emissions!$1:$1048576,MATCH(DATE(BE$2,1,1),Emissions!$A$1:$LI$1),FALSE)</f>
        <v>#VALUE!</v>
      </c>
      <c r="BF975" s="359" t="e">
        <f>+VLOOKUP($E975,Emissions!$1:$1048576,MATCH(DATE(BF$2,1,1),Emissions!$A$1:$LI$1),FALSE)</f>
        <v>#VALUE!</v>
      </c>
      <c r="BG975" s="359" t="e">
        <f>+VLOOKUP($E975,Emissions!$1:$1048576,MATCH(DATE(BG$2,1,1),Emissions!$A$1:$LI$1),FALSE)</f>
        <v>#VALUE!</v>
      </c>
      <c r="BH975" s="359" t="e">
        <f>+VLOOKUP($E975,Emissions!$1:$1048576,MATCH(DATE(BH$2,1,1),Emissions!$A$1:$LI$1),FALSE)</f>
        <v>#VALUE!</v>
      </c>
      <c r="BI975" s="359" t="e">
        <f>+VLOOKUP($E975,Emissions!$1:$1048576,MATCH(DATE(BI$2,1,1),Emissions!$A$1:$LI$1),FALSE)</f>
        <v>#VALUE!</v>
      </c>
    </row>
    <row r="976" spans="1:61" ht="15" customHeight="1" x14ac:dyDescent="0.45">
      <c r="A976" s="392"/>
      <c r="B976" s="169"/>
      <c r="C976" s="138" t="s">
        <v>734</v>
      </c>
      <c r="D976" s="114" t="s">
        <v>1399</v>
      </c>
      <c r="E976" s="50" t="s">
        <v>3409</v>
      </c>
      <c r="F976" s="359" t="e">
        <f>+VLOOKUP($E976,Emissions!$1:$1048576,MATCH(DATE(F$2,1,1),Emissions!$A$1:$LI$1),FALSE)</f>
        <v>#VALUE!</v>
      </c>
      <c r="G976" s="359" t="e">
        <f>+VLOOKUP($E976,Emissions!$1:$1048576,MATCH(DATE(G$2,1,1),Emissions!$A$1:$LI$1),FALSE)</f>
        <v>#VALUE!</v>
      </c>
      <c r="H976" s="359" t="e">
        <f>+VLOOKUP($E976,Emissions!$1:$1048576,MATCH(DATE(H$2,1,1),Emissions!$A$1:$LI$1),FALSE)</f>
        <v>#VALUE!</v>
      </c>
      <c r="I976" s="359" t="e">
        <f>+VLOOKUP($E976,Emissions!$1:$1048576,MATCH(DATE(I$2,1,1),Emissions!$A$1:$LI$1),FALSE)</f>
        <v>#VALUE!</v>
      </c>
      <c r="J976" s="359" t="e">
        <f>+VLOOKUP($E976,Emissions!$1:$1048576,MATCH(DATE(J$2,1,1),Emissions!$A$1:$LI$1),FALSE)</f>
        <v>#VALUE!</v>
      </c>
      <c r="K976" s="359" t="e">
        <f>+VLOOKUP($E976,Emissions!$1:$1048576,MATCH(DATE(K$2,1,1),Emissions!$A$1:$LI$1),FALSE)</f>
        <v>#VALUE!</v>
      </c>
      <c r="L976" s="359" t="e">
        <f>+VLOOKUP($E976,Emissions!$1:$1048576,MATCH(DATE(L$2,1,1),Emissions!$A$1:$LI$1),FALSE)</f>
        <v>#VALUE!</v>
      </c>
      <c r="M976" s="359" t="e">
        <f>+VLOOKUP($E976,Emissions!$1:$1048576,MATCH(DATE(M$2,1,1),Emissions!$A$1:$LI$1),FALSE)</f>
        <v>#VALUE!</v>
      </c>
      <c r="N976" s="359" t="e">
        <f>+VLOOKUP($E976,Emissions!$1:$1048576,MATCH(DATE(N$2,1,1),Emissions!$A$1:$LI$1),FALSE)</f>
        <v>#VALUE!</v>
      </c>
      <c r="O976" s="359" t="e">
        <f>+VLOOKUP($E976,Emissions!$1:$1048576,MATCH(DATE(O$2,1,1),Emissions!$A$1:$LI$1),FALSE)</f>
        <v>#VALUE!</v>
      </c>
      <c r="P976" s="359" t="e">
        <f>+VLOOKUP($E976,Emissions!$1:$1048576,MATCH(DATE(P$2,1,1),Emissions!$A$1:$LI$1),FALSE)</f>
        <v>#VALUE!</v>
      </c>
      <c r="Q976" s="359" t="e">
        <f>+VLOOKUP($E976,Emissions!$1:$1048576,MATCH(DATE(Q$2,1,1),Emissions!$A$1:$LI$1),FALSE)</f>
        <v>#VALUE!</v>
      </c>
      <c r="R976" s="359" t="e">
        <f>+VLOOKUP($E976,Emissions!$1:$1048576,MATCH(DATE(R$2,1,1),Emissions!$A$1:$LI$1),FALSE)</f>
        <v>#VALUE!</v>
      </c>
      <c r="S976" s="359" t="e">
        <f>+VLOOKUP($E976,Emissions!$1:$1048576,MATCH(DATE(S$2,1,1),Emissions!$A$1:$LI$1),FALSE)</f>
        <v>#VALUE!</v>
      </c>
      <c r="T976" s="359" t="e">
        <f>+VLOOKUP($E976,Emissions!$1:$1048576,MATCH(DATE(T$2,1,1),Emissions!$A$1:$LI$1),FALSE)</f>
        <v>#VALUE!</v>
      </c>
      <c r="U976" s="359" t="e">
        <f>+VLOOKUP($E976,Emissions!$1:$1048576,MATCH(DATE(U$2,1,1),Emissions!$A$1:$LI$1),FALSE)</f>
        <v>#VALUE!</v>
      </c>
      <c r="V976" s="359" t="e">
        <f>+VLOOKUP($E976,Emissions!$1:$1048576,MATCH(DATE(V$2,1,1),Emissions!$A$1:$LI$1),FALSE)</f>
        <v>#VALUE!</v>
      </c>
      <c r="W976" s="359" t="e">
        <f>+VLOOKUP($E976,Emissions!$1:$1048576,MATCH(DATE(W$2,1,1),Emissions!$A$1:$LI$1),FALSE)</f>
        <v>#VALUE!</v>
      </c>
      <c r="X976" s="359" t="e">
        <f>+VLOOKUP($E976,Emissions!$1:$1048576,MATCH(DATE(X$2,1,1),Emissions!$A$1:$LI$1),FALSE)</f>
        <v>#VALUE!</v>
      </c>
      <c r="Y976" s="359" t="e">
        <f>+VLOOKUP($E976,Emissions!$1:$1048576,MATCH(DATE(Y$2,1,1),Emissions!$A$1:$LI$1),FALSE)</f>
        <v>#VALUE!</v>
      </c>
      <c r="Z976" s="359" t="e">
        <f>+VLOOKUP($E976,Emissions!$1:$1048576,MATCH(DATE(Z$2,1,1),Emissions!$A$1:$LI$1),FALSE)</f>
        <v>#VALUE!</v>
      </c>
      <c r="AA976" s="359" t="e">
        <f>+VLOOKUP($E976,Emissions!$1:$1048576,MATCH(DATE(AA$2,1,1),Emissions!$A$1:$LI$1),FALSE)</f>
        <v>#VALUE!</v>
      </c>
      <c r="AB976" s="359" t="e">
        <f>+VLOOKUP($E976,Emissions!$1:$1048576,MATCH(DATE(AB$2,1,1),Emissions!$A$1:$LI$1),FALSE)</f>
        <v>#VALUE!</v>
      </c>
      <c r="AC976" s="359" t="e">
        <f>+VLOOKUP($E976,Emissions!$1:$1048576,MATCH(DATE(AC$2,1,1),Emissions!$A$1:$LI$1),FALSE)</f>
        <v>#VALUE!</v>
      </c>
      <c r="AD976" s="359" t="e">
        <f>+VLOOKUP($E976,Emissions!$1:$1048576,MATCH(DATE(AD$2,1,1),Emissions!$A$1:$LI$1),FALSE)</f>
        <v>#VALUE!</v>
      </c>
      <c r="AE976" s="359" t="e">
        <f>+VLOOKUP($E976,Emissions!$1:$1048576,MATCH(DATE(AE$2,1,1),Emissions!$A$1:$LI$1),FALSE)</f>
        <v>#VALUE!</v>
      </c>
      <c r="AF976" s="359" t="e">
        <f>+VLOOKUP($E976,Emissions!$1:$1048576,MATCH(DATE(AF$2,1,1),Emissions!$A$1:$LI$1),FALSE)</f>
        <v>#VALUE!</v>
      </c>
      <c r="AG976" s="359" t="e">
        <f>+VLOOKUP($E976,Emissions!$1:$1048576,MATCH(DATE(AG$2,1,1),Emissions!$A$1:$LI$1),FALSE)</f>
        <v>#VALUE!</v>
      </c>
      <c r="AH976" s="359" t="e">
        <f>+VLOOKUP($E976,Emissions!$1:$1048576,MATCH(DATE(AH$2,1,1),Emissions!$A$1:$LI$1),FALSE)</f>
        <v>#VALUE!</v>
      </c>
      <c r="AI976" s="359" t="e">
        <f>+VLOOKUP($E976,Emissions!$1:$1048576,MATCH(DATE(AI$2,1,1),Emissions!$A$1:$LI$1),FALSE)</f>
        <v>#VALUE!</v>
      </c>
      <c r="AJ976" s="359" t="e">
        <f>+VLOOKUP($E976,Emissions!$1:$1048576,MATCH(DATE(AJ$2,1,1),Emissions!$A$1:$LI$1),FALSE)</f>
        <v>#VALUE!</v>
      </c>
      <c r="AK976" s="359" t="e">
        <f>+VLOOKUP($E976,Emissions!$1:$1048576,MATCH(DATE(AK$2,1,1),Emissions!$A$1:$LI$1),FALSE)</f>
        <v>#VALUE!</v>
      </c>
      <c r="AL976" s="359" t="e">
        <f>+VLOOKUP($E976,Emissions!$1:$1048576,MATCH(DATE(AL$2,1,1),Emissions!$A$1:$LI$1),FALSE)</f>
        <v>#VALUE!</v>
      </c>
      <c r="AM976" s="359" t="e">
        <f>+VLOOKUP($E976,Emissions!$1:$1048576,MATCH(DATE(AM$2,1,1),Emissions!$A$1:$LI$1),FALSE)</f>
        <v>#VALUE!</v>
      </c>
      <c r="AN976" s="359" t="e">
        <f>+VLOOKUP($E976,Emissions!$1:$1048576,MATCH(DATE(AN$2,1,1),Emissions!$A$1:$LI$1),FALSE)</f>
        <v>#VALUE!</v>
      </c>
      <c r="AO976" s="359" t="e">
        <f>+VLOOKUP($E976,Emissions!$1:$1048576,MATCH(DATE(AO$2,1,1),Emissions!$A$1:$LI$1),FALSE)</f>
        <v>#VALUE!</v>
      </c>
      <c r="AP976" s="359" t="e">
        <f>+VLOOKUP($E976,Emissions!$1:$1048576,MATCH(DATE(AP$2,1,1),Emissions!$A$1:$LI$1),FALSE)</f>
        <v>#VALUE!</v>
      </c>
      <c r="AQ976" s="359" t="e">
        <f>+VLOOKUP($E976,Emissions!$1:$1048576,MATCH(DATE(AQ$2,1,1),Emissions!$A$1:$LI$1),FALSE)</f>
        <v>#VALUE!</v>
      </c>
      <c r="AR976" s="359" t="e">
        <f>+VLOOKUP($E976,Emissions!$1:$1048576,MATCH(DATE(AR$2,1,1),Emissions!$A$1:$LI$1),FALSE)</f>
        <v>#VALUE!</v>
      </c>
      <c r="AS976" s="359" t="e">
        <f>+VLOOKUP($E976,Emissions!$1:$1048576,MATCH(DATE(AS$2,1,1),Emissions!$A$1:$LI$1),FALSE)</f>
        <v>#VALUE!</v>
      </c>
      <c r="AT976" s="359" t="e">
        <f>+VLOOKUP($E976,Emissions!$1:$1048576,MATCH(DATE(AT$2,1,1),Emissions!$A$1:$LI$1),FALSE)</f>
        <v>#VALUE!</v>
      </c>
      <c r="AU976" s="359" t="e">
        <f>+VLOOKUP($E976,Emissions!$1:$1048576,MATCH(DATE(AU$2,1,1),Emissions!$A$1:$LI$1),FALSE)</f>
        <v>#VALUE!</v>
      </c>
      <c r="AV976" s="359" t="e">
        <f>+VLOOKUP($E976,Emissions!$1:$1048576,MATCH(DATE(AV$2,1,1),Emissions!$A$1:$LI$1),FALSE)</f>
        <v>#VALUE!</v>
      </c>
      <c r="AW976" s="359" t="e">
        <f>+VLOOKUP($E976,Emissions!$1:$1048576,MATCH(DATE(AW$2,1,1),Emissions!$A$1:$LI$1),FALSE)</f>
        <v>#VALUE!</v>
      </c>
      <c r="AX976" s="359" t="e">
        <f>+VLOOKUP($E976,Emissions!$1:$1048576,MATCH(DATE(AX$2,1,1),Emissions!$A$1:$LI$1),FALSE)</f>
        <v>#VALUE!</v>
      </c>
      <c r="AY976" s="359" t="e">
        <f>+VLOOKUP($E976,Emissions!$1:$1048576,MATCH(DATE(AY$2,1,1),Emissions!$A$1:$LI$1),FALSE)</f>
        <v>#VALUE!</v>
      </c>
      <c r="AZ976" s="359" t="e">
        <f>+VLOOKUP($E976,Emissions!$1:$1048576,MATCH(DATE(AZ$2,1,1),Emissions!$A$1:$LI$1),FALSE)</f>
        <v>#VALUE!</v>
      </c>
      <c r="BA976" s="359" t="e">
        <f>+VLOOKUP($E976,Emissions!$1:$1048576,MATCH(DATE(BA$2,1,1),Emissions!$A$1:$LI$1),FALSE)</f>
        <v>#VALUE!</v>
      </c>
      <c r="BB976" s="359" t="e">
        <f>+VLOOKUP($E976,Emissions!$1:$1048576,MATCH(DATE(BB$2,1,1),Emissions!$A$1:$LI$1),FALSE)</f>
        <v>#VALUE!</v>
      </c>
      <c r="BC976" s="359" t="e">
        <f>+VLOOKUP($E976,Emissions!$1:$1048576,MATCH(DATE(BC$2,1,1),Emissions!$A$1:$LI$1),FALSE)</f>
        <v>#VALUE!</v>
      </c>
      <c r="BD976" s="359" t="e">
        <f>+VLOOKUP($E976,Emissions!$1:$1048576,MATCH(DATE(BD$2,1,1),Emissions!$A$1:$LI$1),FALSE)</f>
        <v>#VALUE!</v>
      </c>
      <c r="BE976" s="359" t="e">
        <f>+VLOOKUP($E976,Emissions!$1:$1048576,MATCH(DATE(BE$2,1,1),Emissions!$A$1:$LI$1),FALSE)</f>
        <v>#VALUE!</v>
      </c>
      <c r="BF976" s="359" t="e">
        <f>+VLOOKUP($E976,Emissions!$1:$1048576,MATCH(DATE(BF$2,1,1),Emissions!$A$1:$LI$1),FALSE)</f>
        <v>#VALUE!</v>
      </c>
      <c r="BG976" s="359" t="e">
        <f>+VLOOKUP($E976,Emissions!$1:$1048576,MATCH(DATE(BG$2,1,1),Emissions!$A$1:$LI$1),FALSE)</f>
        <v>#VALUE!</v>
      </c>
      <c r="BH976" s="359" t="e">
        <f>+VLOOKUP($E976,Emissions!$1:$1048576,MATCH(DATE(BH$2,1,1),Emissions!$A$1:$LI$1),FALSE)</f>
        <v>#VALUE!</v>
      </c>
      <c r="BI976" s="359" t="e">
        <f>+VLOOKUP($E976,Emissions!$1:$1048576,MATCH(DATE(BI$2,1,1),Emissions!$A$1:$LI$1),FALSE)</f>
        <v>#VALUE!</v>
      </c>
    </row>
    <row r="977" spans="1:61" ht="15" customHeight="1" x14ac:dyDescent="0.45">
      <c r="A977" s="392"/>
      <c r="B977" s="169"/>
      <c r="C977" s="138" t="s">
        <v>735</v>
      </c>
      <c r="D977" s="114" t="s">
        <v>1399</v>
      </c>
      <c r="E977" s="50" t="s">
        <v>3410</v>
      </c>
      <c r="F977" s="359" t="e">
        <f>+VLOOKUP($E977,Emissions!$1:$1048576,MATCH(DATE(F$2,1,1),Emissions!$A$1:$LI$1),FALSE)</f>
        <v>#VALUE!</v>
      </c>
      <c r="G977" s="359" t="e">
        <f>+VLOOKUP($E977,Emissions!$1:$1048576,MATCH(DATE(G$2,1,1),Emissions!$A$1:$LI$1),FALSE)</f>
        <v>#VALUE!</v>
      </c>
      <c r="H977" s="359" t="e">
        <f>+VLOOKUP($E977,Emissions!$1:$1048576,MATCH(DATE(H$2,1,1),Emissions!$A$1:$LI$1),FALSE)</f>
        <v>#VALUE!</v>
      </c>
      <c r="I977" s="359" t="e">
        <f>+VLOOKUP($E977,Emissions!$1:$1048576,MATCH(DATE(I$2,1,1),Emissions!$A$1:$LI$1),FALSE)</f>
        <v>#VALUE!</v>
      </c>
      <c r="J977" s="359" t="e">
        <f>+VLOOKUP($E977,Emissions!$1:$1048576,MATCH(DATE(J$2,1,1),Emissions!$A$1:$LI$1),FALSE)</f>
        <v>#VALUE!</v>
      </c>
      <c r="K977" s="359" t="e">
        <f>+VLOOKUP($E977,Emissions!$1:$1048576,MATCH(DATE(K$2,1,1),Emissions!$A$1:$LI$1),FALSE)</f>
        <v>#VALUE!</v>
      </c>
      <c r="L977" s="359" t="e">
        <f>+VLOOKUP($E977,Emissions!$1:$1048576,MATCH(DATE(L$2,1,1),Emissions!$A$1:$LI$1),FALSE)</f>
        <v>#VALUE!</v>
      </c>
      <c r="M977" s="359" t="e">
        <f>+VLOOKUP($E977,Emissions!$1:$1048576,MATCH(DATE(M$2,1,1),Emissions!$A$1:$LI$1),FALSE)</f>
        <v>#VALUE!</v>
      </c>
      <c r="N977" s="359" t="e">
        <f>+VLOOKUP($E977,Emissions!$1:$1048576,MATCH(DATE(N$2,1,1),Emissions!$A$1:$LI$1),FALSE)</f>
        <v>#VALUE!</v>
      </c>
      <c r="O977" s="359" t="e">
        <f>+VLOOKUP($E977,Emissions!$1:$1048576,MATCH(DATE(O$2,1,1),Emissions!$A$1:$LI$1),FALSE)</f>
        <v>#VALUE!</v>
      </c>
      <c r="P977" s="359" t="e">
        <f>+VLOOKUP($E977,Emissions!$1:$1048576,MATCH(DATE(P$2,1,1),Emissions!$A$1:$LI$1),FALSE)</f>
        <v>#VALUE!</v>
      </c>
      <c r="Q977" s="359" t="e">
        <f>+VLOOKUP($E977,Emissions!$1:$1048576,MATCH(DATE(Q$2,1,1),Emissions!$A$1:$LI$1),FALSE)</f>
        <v>#VALUE!</v>
      </c>
      <c r="R977" s="359" t="e">
        <f>+VLOOKUP($E977,Emissions!$1:$1048576,MATCH(DATE(R$2,1,1),Emissions!$A$1:$LI$1),FALSE)</f>
        <v>#VALUE!</v>
      </c>
      <c r="S977" s="359" t="e">
        <f>+VLOOKUP($E977,Emissions!$1:$1048576,MATCH(DATE(S$2,1,1),Emissions!$A$1:$LI$1),FALSE)</f>
        <v>#VALUE!</v>
      </c>
      <c r="T977" s="359" t="e">
        <f>+VLOOKUP($E977,Emissions!$1:$1048576,MATCH(DATE(T$2,1,1),Emissions!$A$1:$LI$1),FALSE)</f>
        <v>#VALUE!</v>
      </c>
      <c r="U977" s="359" t="e">
        <f>+VLOOKUP($E977,Emissions!$1:$1048576,MATCH(DATE(U$2,1,1),Emissions!$A$1:$LI$1),FALSE)</f>
        <v>#VALUE!</v>
      </c>
      <c r="V977" s="359" t="e">
        <f>+VLOOKUP($E977,Emissions!$1:$1048576,MATCH(DATE(V$2,1,1),Emissions!$A$1:$LI$1),FALSE)</f>
        <v>#VALUE!</v>
      </c>
      <c r="W977" s="359" t="e">
        <f>+VLOOKUP($E977,Emissions!$1:$1048576,MATCH(DATE(W$2,1,1),Emissions!$A$1:$LI$1),FALSE)</f>
        <v>#VALUE!</v>
      </c>
      <c r="X977" s="359" t="e">
        <f>+VLOOKUP($E977,Emissions!$1:$1048576,MATCH(DATE(X$2,1,1),Emissions!$A$1:$LI$1),FALSE)</f>
        <v>#VALUE!</v>
      </c>
      <c r="Y977" s="359" t="e">
        <f>+VLOOKUP($E977,Emissions!$1:$1048576,MATCH(DATE(Y$2,1,1),Emissions!$A$1:$LI$1),FALSE)</f>
        <v>#VALUE!</v>
      </c>
      <c r="Z977" s="359" t="e">
        <f>+VLOOKUP($E977,Emissions!$1:$1048576,MATCH(DATE(Z$2,1,1),Emissions!$A$1:$LI$1),FALSE)</f>
        <v>#VALUE!</v>
      </c>
      <c r="AA977" s="359" t="e">
        <f>+VLOOKUP($E977,Emissions!$1:$1048576,MATCH(DATE(AA$2,1,1),Emissions!$A$1:$LI$1),FALSE)</f>
        <v>#VALUE!</v>
      </c>
      <c r="AB977" s="359" t="e">
        <f>+VLOOKUP($E977,Emissions!$1:$1048576,MATCH(DATE(AB$2,1,1),Emissions!$A$1:$LI$1),FALSE)</f>
        <v>#VALUE!</v>
      </c>
      <c r="AC977" s="359" t="e">
        <f>+VLOOKUP($E977,Emissions!$1:$1048576,MATCH(DATE(AC$2,1,1),Emissions!$A$1:$LI$1),FALSE)</f>
        <v>#VALUE!</v>
      </c>
      <c r="AD977" s="359" t="e">
        <f>+VLOOKUP($E977,Emissions!$1:$1048576,MATCH(DATE(AD$2,1,1),Emissions!$A$1:$LI$1),FALSE)</f>
        <v>#VALUE!</v>
      </c>
      <c r="AE977" s="359" t="e">
        <f>+VLOOKUP($E977,Emissions!$1:$1048576,MATCH(DATE(AE$2,1,1),Emissions!$A$1:$LI$1),FALSE)</f>
        <v>#VALUE!</v>
      </c>
      <c r="AF977" s="359" t="e">
        <f>+VLOOKUP($E977,Emissions!$1:$1048576,MATCH(DATE(AF$2,1,1),Emissions!$A$1:$LI$1),FALSE)</f>
        <v>#VALUE!</v>
      </c>
      <c r="AG977" s="359" t="e">
        <f>+VLOOKUP($E977,Emissions!$1:$1048576,MATCH(DATE(AG$2,1,1),Emissions!$A$1:$LI$1),FALSE)</f>
        <v>#VALUE!</v>
      </c>
      <c r="AH977" s="359" t="e">
        <f>+VLOOKUP($E977,Emissions!$1:$1048576,MATCH(DATE(AH$2,1,1),Emissions!$A$1:$LI$1),FALSE)</f>
        <v>#VALUE!</v>
      </c>
      <c r="AI977" s="359" t="e">
        <f>+VLOOKUP($E977,Emissions!$1:$1048576,MATCH(DATE(AI$2,1,1),Emissions!$A$1:$LI$1),FALSE)</f>
        <v>#VALUE!</v>
      </c>
      <c r="AJ977" s="359" t="e">
        <f>+VLOOKUP($E977,Emissions!$1:$1048576,MATCH(DATE(AJ$2,1,1),Emissions!$A$1:$LI$1),FALSE)</f>
        <v>#VALUE!</v>
      </c>
      <c r="AK977" s="359" t="e">
        <f>+VLOOKUP($E977,Emissions!$1:$1048576,MATCH(DATE(AK$2,1,1),Emissions!$A$1:$LI$1),FALSE)</f>
        <v>#VALUE!</v>
      </c>
      <c r="AL977" s="359" t="e">
        <f>+VLOOKUP($E977,Emissions!$1:$1048576,MATCH(DATE(AL$2,1,1),Emissions!$A$1:$LI$1),FALSE)</f>
        <v>#VALUE!</v>
      </c>
      <c r="AM977" s="359" t="e">
        <f>+VLOOKUP($E977,Emissions!$1:$1048576,MATCH(DATE(AM$2,1,1),Emissions!$A$1:$LI$1),FALSE)</f>
        <v>#VALUE!</v>
      </c>
      <c r="AN977" s="359" t="e">
        <f>+VLOOKUP($E977,Emissions!$1:$1048576,MATCH(DATE(AN$2,1,1),Emissions!$A$1:$LI$1),FALSE)</f>
        <v>#VALUE!</v>
      </c>
      <c r="AO977" s="359" t="e">
        <f>+VLOOKUP($E977,Emissions!$1:$1048576,MATCH(DATE(AO$2,1,1),Emissions!$A$1:$LI$1),FALSE)</f>
        <v>#VALUE!</v>
      </c>
      <c r="AP977" s="359" t="e">
        <f>+VLOOKUP($E977,Emissions!$1:$1048576,MATCH(DATE(AP$2,1,1),Emissions!$A$1:$LI$1),FALSE)</f>
        <v>#VALUE!</v>
      </c>
      <c r="AQ977" s="359" t="e">
        <f>+VLOOKUP($E977,Emissions!$1:$1048576,MATCH(DATE(AQ$2,1,1),Emissions!$A$1:$LI$1),FALSE)</f>
        <v>#VALUE!</v>
      </c>
      <c r="AR977" s="359" t="e">
        <f>+VLOOKUP($E977,Emissions!$1:$1048576,MATCH(DATE(AR$2,1,1),Emissions!$A$1:$LI$1),FALSE)</f>
        <v>#VALUE!</v>
      </c>
      <c r="AS977" s="359" t="e">
        <f>+VLOOKUP($E977,Emissions!$1:$1048576,MATCH(DATE(AS$2,1,1),Emissions!$A$1:$LI$1),FALSE)</f>
        <v>#VALUE!</v>
      </c>
      <c r="AT977" s="359" t="e">
        <f>+VLOOKUP($E977,Emissions!$1:$1048576,MATCH(DATE(AT$2,1,1),Emissions!$A$1:$LI$1),FALSE)</f>
        <v>#VALUE!</v>
      </c>
      <c r="AU977" s="359" t="e">
        <f>+VLOOKUP($E977,Emissions!$1:$1048576,MATCH(DATE(AU$2,1,1),Emissions!$A$1:$LI$1),FALSE)</f>
        <v>#VALUE!</v>
      </c>
      <c r="AV977" s="359" t="e">
        <f>+VLOOKUP($E977,Emissions!$1:$1048576,MATCH(DATE(AV$2,1,1),Emissions!$A$1:$LI$1),FALSE)</f>
        <v>#VALUE!</v>
      </c>
      <c r="AW977" s="359" t="e">
        <f>+VLOOKUP($E977,Emissions!$1:$1048576,MATCH(DATE(AW$2,1,1),Emissions!$A$1:$LI$1),FALSE)</f>
        <v>#VALUE!</v>
      </c>
      <c r="AX977" s="359" t="e">
        <f>+VLOOKUP($E977,Emissions!$1:$1048576,MATCH(DATE(AX$2,1,1),Emissions!$A$1:$LI$1),FALSE)</f>
        <v>#VALUE!</v>
      </c>
      <c r="AY977" s="359" t="e">
        <f>+VLOOKUP($E977,Emissions!$1:$1048576,MATCH(DATE(AY$2,1,1),Emissions!$A$1:$LI$1),FALSE)</f>
        <v>#VALUE!</v>
      </c>
      <c r="AZ977" s="359" t="e">
        <f>+VLOOKUP($E977,Emissions!$1:$1048576,MATCH(DATE(AZ$2,1,1),Emissions!$A$1:$LI$1),FALSE)</f>
        <v>#VALUE!</v>
      </c>
      <c r="BA977" s="359" t="e">
        <f>+VLOOKUP($E977,Emissions!$1:$1048576,MATCH(DATE(BA$2,1,1),Emissions!$A$1:$LI$1),FALSE)</f>
        <v>#VALUE!</v>
      </c>
      <c r="BB977" s="359" t="e">
        <f>+VLOOKUP($E977,Emissions!$1:$1048576,MATCH(DATE(BB$2,1,1),Emissions!$A$1:$LI$1),FALSE)</f>
        <v>#VALUE!</v>
      </c>
      <c r="BC977" s="359" t="e">
        <f>+VLOOKUP($E977,Emissions!$1:$1048576,MATCH(DATE(BC$2,1,1),Emissions!$A$1:$LI$1),FALSE)</f>
        <v>#VALUE!</v>
      </c>
      <c r="BD977" s="359" t="e">
        <f>+VLOOKUP($E977,Emissions!$1:$1048576,MATCH(DATE(BD$2,1,1),Emissions!$A$1:$LI$1),FALSE)</f>
        <v>#VALUE!</v>
      </c>
      <c r="BE977" s="359" t="e">
        <f>+VLOOKUP($E977,Emissions!$1:$1048576,MATCH(DATE(BE$2,1,1),Emissions!$A$1:$LI$1),FALSE)</f>
        <v>#VALUE!</v>
      </c>
      <c r="BF977" s="359" t="e">
        <f>+VLOOKUP($E977,Emissions!$1:$1048576,MATCH(DATE(BF$2,1,1),Emissions!$A$1:$LI$1),FALSE)</f>
        <v>#VALUE!</v>
      </c>
      <c r="BG977" s="359" t="e">
        <f>+VLOOKUP($E977,Emissions!$1:$1048576,MATCH(DATE(BG$2,1,1),Emissions!$A$1:$LI$1),FALSE)</f>
        <v>#VALUE!</v>
      </c>
      <c r="BH977" s="359" t="e">
        <f>+VLOOKUP($E977,Emissions!$1:$1048576,MATCH(DATE(BH$2,1,1),Emissions!$A$1:$LI$1),FALSE)</f>
        <v>#VALUE!</v>
      </c>
      <c r="BI977" s="359" t="e">
        <f>+VLOOKUP($E977,Emissions!$1:$1048576,MATCH(DATE(BI$2,1,1),Emissions!$A$1:$LI$1),FALSE)</f>
        <v>#VALUE!</v>
      </c>
    </row>
    <row r="978" spans="1:61" ht="15" customHeight="1" x14ac:dyDescent="0.45">
      <c r="A978" s="392"/>
      <c r="B978" s="169"/>
      <c r="C978" s="138" t="s">
        <v>736</v>
      </c>
      <c r="D978" s="114" t="s">
        <v>1399</v>
      </c>
      <c r="E978" s="50" t="s">
        <v>3411</v>
      </c>
      <c r="F978" s="359" t="e">
        <f>+VLOOKUP($E978,Emissions!$1:$1048576,MATCH(DATE(F$2,1,1),Emissions!$A$1:$LI$1),FALSE)</f>
        <v>#VALUE!</v>
      </c>
      <c r="G978" s="359" t="e">
        <f>+VLOOKUP($E978,Emissions!$1:$1048576,MATCH(DATE(G$2,1,1),Emissions!$A$1:$LI$1),FALSE)</f>
        <v>#VALUE!</v>
      </c>
      <c r="H978" s="359" t="e">
        <f>+VLOOKUP($E978,Emissions!$1:$1048576,MATCH(DATE(H$2,1,1),Emissions!$A$1:$LI$1),FALSE)</f>
        <v>#VALUE!</v>
      </c>
      <c r="I978" s="359" t="e">
        <f>+VLOOKUP($E978,Emissions!$1:$1048576,MATCH(DATE(I$2,1,1),Emissions!$A$1:$LI$1),FALSE)</f>
        <v>#VALUE!</v>
      </c>
      <c r="J978" s="359" t="e">
        <f>+VLOOKUP($E978,Emissions!$1:$1048576,MATCH(DATE(J$2,1,1),Emissions!$A$1:$LI$1),FALSE)</f>
        <v>#VALUE!</v>
      </c>
      <c r="K978" s="359" t="e">
        <f>+VLOOKUP($E978,Emissions!$1:$1048576,MATCH(DATE(K$2,1,1),Emissions!$A$1:$LI$1),FALSE)</f>
        <v>#VALUE!</v>
      </c>
      <c r="L978" s="359" t="e">
        <f>+VLOOKUP($E978,Emissions!$1:$1048576,MATCH(DATE(L$2,1,1),Emissions!$A$1:$LI$1),FALSE)</f>
        <v>#VALUE!</v>
      </c>
      <c r="M978" s="359" t="e">
        <f>+VLOOKUP($E978,Emissions!$1:$1048576,MATCH(DATE(M$2,1,1),Emissions!$A$1:$LI$1),FALSE)</f>
        <v>#VALUE!</v>
      </c>
      <c r="N978" s="359" t="e">
        <f>+VLOOKUP($E978,Emissions!$1:$1048576,MATCH(DATE(N$2,1,1),Emissions!$A$1:$LI$1),FALSE)</f>
        <v>#VALUE!</v>
      </c>
      <c r="O978" s="359" t="e">
        <f>+VLOOKUP($E978,Emissions!$1:$1048576,MATCH(DATE(O$2,1,1),Emissions!$A$1:$LI$1),FALSE)</f>
        <v>#VALUE!</v>
      </c>
      <c r="P978" s="359" t="e">
        <f>+VLOOKUP($E978,Emissions!$1:$1048576,MATCH(DATE(P$2,1,1),Emissions!$A$1:$LI$1),FALSE)</f>
        <v>#VALUE!</v>
      </c>
      <c r="Q978" s="359" t="e">
        <f>+VLOOKUP($E978,Emissions!$1:$1048576,MATCH(DATE(Q$2,1,1),Emissions!$A$1:$LI$1),FALSE)</f>
        <v>#VALUE!</v>
      </c>
      <c r="R978" s="359" t="e">
        <f>+VLOOKUP($E978,Emissions!$1:$1048576,MATCH(DATE(R$2,1,1),Emissions!$A$1:$LI$1),FALSE)</f>
        <v>#VALUE!</v>
      </c>
      <c r="S978" s="359" t="e">
        <f>+VLOOKUP($E978,Emissions!$1:$1048576,MATCH(DATE(S$2,1,1),Emissions!$A$1:$LI$1),FALSE)</f>
        <v>#VALUE!</v>
      </c>
      <c r="T978" s="359" t="e">
        <f>+VLOOKUP($E978,Emissions!$1:$1048576,MATCH(DATE(T$2,1,1),Emissions!$A$1:$LI$1),FALSE)</f>
        <v>#VALUE!</v>
      </c>
      <c r="U978" s="359" t="e">
        <f>+VLOOKUP($E978,Emissions!$1:$1048576,MATCH(DATE(U$2,1,1),Emissions!$A$1:$LI$1),FALSE)</f>
        <v>#VALUE!</v>
      </c>
      <c r="V978" s="359" t="e">
        <f>+VLOOKUP($E978,Emissions!$1:$1048576,MATCH(DATE(V$2,1,1),Emissions!$A$1:$LI$1),FALSE)</f>
        <v>#VALUE!</v>
      </c>
      <c r="W978" s="359" t="e">
        <f>+VLOOKUP($E978,Emissions!$1:$1048576,MATCH(DATE(W$2,1,1),Emissions!$A$1:$LI$1),FALSE)</f>
        <v>#VALUE!</v>
      </c>
      <c r="X978" s="359" t="e">
        <f>+VLOOKUP($E978,Emissions!$1:$1048576,MATCH(DATE(X$2,1,1),Emissions!$A$1:$LI$1),FALSE)</f>
        <v>#VALUE!</v>
      </c>
      <c r="Y978" s="359" t="e">
        <f>+VLOOKUP($E978,Emissions!$1:$1048576,MATCH(DATE(Y$2,1,1),Emissions!$A$1:$LI$1),FALSE)</f>
        <v>#VALUE!</v>
      </c>
      <c r="Z978" s="359" t="e">
        <f>+VLOOKUP($E978,Emissions!$1:$1048576,MATCH(DATE(Z$2,1,1),Emissions!$A$1:$LI$1),FALSE)</f>
        <v>#VALUE!</v>
      </c>
      <c r="AA978" s="359" t="e">
        <f>+VLOOKUP($E978,Emissions!$1:$1048576,MATCH(DATE(AA$2,1,1),Emissions!$A$1:$LI$1),FALSE)</f>
        <v>#VALUE!</v>
      </c>
      <c r="AB978" s="359" t="e">
        <f>+VLOOKUP($E978,Emissions!$1:$1048576,MATCH(DATE(AB$2,1,1),Emissions!$A$1:$LI$1),FALSE)</f>
        <v>#VALUE!</v>
      </c>
      <c r="AC978" s="359" t="e">
        <f>+VLOOKUP($E978,Emissions!$1:$1048576,MATCH(DATE(AC$2,1,1),Emissions!$A$1:$LI$1),FALSE)</f>
        <v>#VALUE!</v>
      </c>
      <c r="AD978" s="359" t="e">
        <f>+VLOOKUP($E978,Emissions!$1:$1048576,MATCH(DATE(AD$2,1,1),Emissions!$A$1:$LI$1),FALSE)</f>
        <v>#VALUE!</v>
      </c>
      <c r="AE978" s="359" t="e">
        <f>+VLOOKUP($E978,Emissions!$1:$1048576,MATCH(DATE(AE$2,1,1),Emissions!$A$1:$LI$1),FALSE)</f>
        <v>#VALUE!</v>
      </c>
      <c r="AF978" s="359" t="e">
        <f>+VLOOKUP($E978,Emissions!$1:$1048576,MATCH(DATE(AF$2,1,1),Emissions!$A$1:$LI$1),FALSE)</f>
        <v>#VALUE!</v>
      </c>
      <c r="AG978" s="359" t="e">
        <f>+VLOOKUP($E978,Emissions!$1:$1048576,MATCH(DATE(AG$2,1,1),Emissions!$A$1:$LI$1),FALSE)</f>
        <v>#VALUE!</v>
      </c>
      <c r="AH978" s="359" t="e">
        <f>+VLOOKUP($E978,Emissions!$1:$1048576,MATCH(DATE(AH$2,1,1),Emissions!$A$1:$LI$1),FALSE)</f>
        <v>#VALUE!</v>
      </c>
      <c r="AI978" s="359" t="e">
        <f>+VLOOKUP($E978,Emissions!$1:$1048576,MATCH(DATE(AI$2,1,1),Emissions!$A$1:$LI$1),FALSE)</f>
        <v>#VALUE!</v>
      </c>
      <c r="AJ978" s="359" t="e">
        <f>+VLOOKUP($E978,Emissions!$1:$1048576,MATCH(DATE(AJ$2,1,1),Emissions!$A$1:$LI$1),FALSE)</f>
        <v>#VALUE!</v>
      </c>
      <c r="AK978" s="359" t="e">
        <f>+VLOOKUP($E978,Emissions!$1:$1048576,MATCH(DATE(AK$2,1,1),Emissions!$A$1:$LI$1),FALSE)</f>
        <v>#VALUE!</v>
      </c>
      <c r="AL978" s="359" t="e">
        <f>+VLOOKUP($E978,Emissions!$1:$1048576,MATCH(DATE(AL$2,1,1),Emissions!$A$1:$LI$1),FALSE)</f>
        <v>#VALUE!</v>
      </c>
      <c r="AM978" s="359" t="e">
        <f>+VLOOKUP($E978,Emissions!$1:$1048576,MATCH(DATE(AM$2,1,1),Emissions!$A$1:$LI$1),FALSE)</f>
        <v>#VALUE!</v>
      </c>
      <c r="AN978" s="359" t="e">
        <f>+VLOOKUP($E978,Emissions!$1:$1048576,MATCH(DATE(AN$2,1,1),Emissions!$A$1:$LI$1),FALSE)</f>
        <v>#VALUE!</v>
      </c>
      <c r="AO978" s="359" t="e">
        <f>+VLOOKUP($E978,Emissions!$1:$1048576,MATCH(DATE(AO$2,1,1),Emissions!$A$1:$LI$1),FALSE)</f>
        <v>#VALUE!</v>
      </c>
      <c r="AP978" s="359" t="e">
        <f>+VLOOKUP($E978,Emissions!$1:$1048576,MATCH(DATE(AP$2,1,1),Emissions!$A$1:$LI$1),FALSE)</f>
        <v>#VALUE!</v>
      </c>
      <c r="AQ978" s="359" t="e">
        <f>+VLOOKUP($E978,Emissions!$1:$1048576,MATCH(DATE(AQ$2,1,1),Emissions!$A$1:$LI$1),FALSE)</f>
        <v>#VALUE!</v>
      </c>
      <c r="AR978" s="359" t="e">
        <f>+VLOOKUP($E978,Emissions!$1:$1048576,MATCH(DATE(AR$2,1,1),Emissions!$A$1:$LI$1),FALSE)</f>
        <v>#VALUE!</v>
      </c>
      <c r="AS978" s="359" t="e">
        <f>+VLOOKUP($E978,Emissions!$1:$1048576,MATCH(DATE(AS$2,1,1),Emissions!$A$1:$LI$1),FALSE)</f>
        <v>#VALUE!</v>
      </c>
      <c r="AT978" s="359" t="e">
        <f>+VLOOKUP($E978,Emissions!$1:$1048576,MATCH(DATE(AT$2,1,1),Emissions!$A$1:$LI$1),FALSE)</f>
        <v>#VALUE!</v>
      </c>
      <c r="AU978" s="359" t="e">
        <f>+VLOOKUP($E978,Emissions!$1:$1048576,MATCH(DATE(AU$2,1,1),Emissions!$A$1:$LI$1),FALSE)</f>
        <v>#VALUE!</v>
      </c>
      <c r="AV978" s="359" t="e">
        <f>+VLOOKUP($E978,Emissions!$1:$1048576,MATCH(DATE(AV$2,1,1),Emissions!$A$1:$LI$1),FALSE)</f>
        <v>#VALUE!</v>
      </c>
      <c r="AW978" s="359" t="e">
        <f>+VLOOKUP($E978,Emissions!$1:$1048576,MATCH(DATE(AW$2,1,1),Emissions!$A$1:$LI$1),FALSE)</f>
        <v>#VALUE!</v>
      </c>
      <c r="AX978" s="359" t="e">
        <f>+VLOOKUP($E978,Emissions!$1:$1048576,MATCH(DATE(AX$2,1,1),Emissions!$A$1:$LI$1),FALSE)</f>
        <v>#VALUE!</v>
      </c>
      <c r="AY978" s="359" t="e">
        <f>+VLOOKUP($E978,Emissions!$1:$1048576,MATCH(DATE(AY$2,1,1),Emissions!$A$1:$LI$1),FALSE)</f>
        <v>#VALUE!</v>
      </c>
      <c r="AZ978" s="359" t="e">
        <f>+VLOOKUP($E978,Emissions!$1:$1048576,MATCH(DATE(AZ$2,1,1),Emissions!$A$1:$LI$1),FALSE)</f>
        <v>#VALUE!</v>
      </c>
      <c r="BA978" s="359" t="e">
        <f>+VLOOKUP($E978,Emissions!$1:$1048576,MATCH(DATE(BA$2,1,1),Emissions!$A$1:$LI$1),FALSE)</f>
        <v>#VALUE!</v>
      </c>
      <c r="BB978" s="359" t="e">
        <f>+VLOOKUP($E978,Emissions!$1:$1048576,MATCH(DATE(BB$2,1,1),Emissions!$A$1:$LI$1),FALSE)</f>
        <v>#VALUE!</v>
      </c>
      <c r="BC978" s="359" t="e">
        <f>+VLOOKUP($E978,Emissions!$1:$1048576,MATCH(DATE(BC$2,1,1),Emissions!$A$1:$LI$1),FALSE)</f>
        <v>#VALUE!</v>
      </c>
      <c r="BD978" s="359" t="e">
        <f>+VLOOKUP($E978,Emissions!$1:$1048576,MATCH(DATE(BD$2,1,1),Emissions!$A$1:$LI$1),FALSE)</f>
        <v>#VALUE!</v>
      </c>
      <c r="BE978" s="359" t="e">
        <f>+VLOOKUP($E978,Emissions!$1:$1048576,MATCH(DATE(BE$2,1,1),Emissions!$A$1:$LI$1),FALSE)</f>
        <v>#VALUE!</v>
      </c>
      <c r="BF978" s="359" t="e">
        <f>+VLOOKUP($E978,Emissions!$1:$1048576,MATCH(DATE(BF$2,1,1),Emissions!$A$1:$LI$1),FALSE)</f>
        <v>#VALUE!</v>
      </c>
      <c r="BG978" s="359" t="e">
        <f>+VLOOKUP($E978,Emissions!$1:$1048576,MATCH(DATE(BG$2,1,1),Emissions!$A$1:$LI$1),FALSE)</f>
        <v>#VALUE!</v>
      </c>
      <c r="BH978" s="359" t="e">
        <f>+VLOOKUP($E978,Emissions!$1:$1048576,MATCH(DATE(BH$2,1,1),Emissions!$A$1:$LI$1),FALSE)</f>
        <v>#VALUE!</v>
      </c>
      <c r="BI978" s="359" t="e">
        <f>+VLOOKUP($E978,Emissions!$1:$1048576,MATCH(DATE(BI$2,1,1),Emissions!$A$1:$LI$1),FALSE)</f>
        <v>#VALUE!</v>
      </c>
    </row>
    <row r="979" spans="1:61" s="92" customFormat="1" ht="15" customHeight="1" x14ac:dyDescent="0.45">
      <c r="A979" s="392"/>
      <c r="B979" s="169"/>
      <c r="C979" s="137" t="s">
        <v>3334</v>
      </c>
      <c r="D979" s="147" t="s">
        <v>1399</v>
      </c>
      <c r="E979" s="136" t="s">
        <v>3412</v>
      </c>
      <c r="F979" s="325" t="e">
        <f>+VLOOKUP($E979,Emissions!$1:$1048576,MATCH(DATE(F$2,1,1),Emissions!$A$1:$LI$1),FALSE)</f>
        <v>#VALUE!</v>
      </c>
      <c r="G979" s="325" t="e">
        <f>+VLOOKUP($E979,Emissions!$1:$1048576,MATCH(DATE(G$2,1,1),Emissions!$A$1:$LI$1),FALSE)</f>
        <v>#VALUE!</v>
      </c>
      <c r="H979" s="325" t="e">
        <f>+VLOOKUP($E979,Emissions!$1:$1048576,MATCH(DATE(H$2,1,1),Emissions!$A$1:$LI$1),FALSE)</f>
        <v>#VALUE!</v>
      </c>
      <c r="I979" s="325" t="e">
        <f>+VLOOKUP($E979,Emissions!$1:$1048576,MATCH(DATE(I$2,1,1),Emissions!$A$1:$LI$1),FALSE)</f>
        <v>#VALUE!</v>
      </c>
      <c r="J979" s="325" t="e">
        <f>+VLOOKUP($E979,Emissions!$1:$1048576,MATCH(DATE(J$2,1,1),Emissions!$A$1:$LI$1),FALSE)</f>
        <v>#VALUE!</v>
      </c>
      <c r="K979" s="325" t="e">
        <f>+VLOOKUP($E979,Emissions!$1:$1048576,MATCH(DATE(K$2,1,1),Emissions!$A$1:$LI$1),FALSE)</f>
        <v>#VALUE!</v>
      </c>
      <c r="L979" s="325" t="e">
        <f>+VLOOKUP($E979,Emissions!$1:$1048576,MATCH(DATE(L$2,1,1),Emissions!$A$1:$LI$1),FALSE)</f>
        <v>#VALUE!</v>
      </c>
      <c r="M979" s="325" t="e">
        <f>+VLOOKUP($E979,Emissions!$1:$1048576,MATCH(DATE(M$2,1,1),Emissions!$A$1:$LI$1),FALSE)</f>
        <v>#VALUE!</v>
      </c>
      <c r="N979" s="325" t="e">
        <f>+VLOOKUP($E979,Emissions!$1:$1048576,MATCH(DATE(N$2,1,1),Emissions!$A$1:$LI$1),FALSE)</f>
        <v>#VALUE!</v>
      </c>
      <c r="O979" s="325" t="e">
        <f>+VLOOKUP($E979,Emissions!$1:$1048576,MATCH(DATE(O$2,1,1),Emissions!$A$1:$LI$1),FALSE)</f>
        <v>#VALUE!</v>
      </c>
      <c r="P979" s="325" t="e">
        <f>+VLOOKUP($E979,Emissions!$1:$1048576,MATCH(DATE(P$2,1,1),Emissions!$A$1:$LI$1),FALSE)</f>
        <v>#VALUE!</v>
      </c>
      <c r="Q979" s="325" t="e">
        <f>+VLOOKUP($E979,Emissions!$1:$1048576,MATCH(DATE(Q$2,1,1),Emissions!$A$1:$LI$1),FALSE)</f>
        <v>#VALUE!</v>
      </c>
      <c r="R979" s="325" t="e">
        <f>+VLOOKUP($E979,Emissions!$1:$1048576,MATCH(DATE(R$2,1,1),Emissions!$A$1:$LI$1),FALSE)</f>
        <v>#VALUE!</v>
      </c>
      <c r="S979" s="325" t="e">
        <f>+VLOOKUP($E979,Emissions!$1:$1048576,MATCH(DATE(S$2,1,1),Emissions!$A$1:$LI$1),FALSE)</f>
        <v>#VALUE!</v>
      </c>
      <c r="T979" s="325" t="e">
        <f>+VLOOKUP($E979,Emissions!$1:$1048576,MATCH(DATE(T$2,1,1),Emissions!$A$1:$LI$1),FALSE)</f>
        <v>#VALUE!</v>
      </c>
      <c r="U979" s="325" t="e">
        <f>+VLOOKUP($E979,Emissions!$1:$1048576,MATCH(DATE(U$2,1,1),Emissions!$A$1:$LI$1),FALSE)</f>
        <v>#VALUE!</v>
      </c>
      <c r="V979" s="325" t="e">
        <f>+VLOOKUP($E979,Emissions!$1:$1048576,MATCH(DATE(V$2,1,1),Emissions!$A$1:$LI$1),FALSE)</f>
        <v>#VALUE!</v>
      </c>
      <c r="W979" s="325" t="e">
        <f>+VLOOKUP($E979,Emissions!$1:$1048576,MATCH(DATE(W$2,1,1),Emissions!$A$1:$LI$1),FALSE)</f>
        <v>#VALUE!</v>
      </c>
      <c r="X979" s="325" t="e">
        <f>+VLOOKUP($E979,Emissions!$1:$1048576,MATCH(DATE(X$2,1,1),Emissions!$A$1:$LI$1),FALSE)</f>
        <v>#VALUE!</v>
      </c>
      <c r="Y979" s="325" t="e">
        <f>+VLOOKUP($E979,Emissions!$1:$1048576,MATCH(DATE(Y$2,1,1),Emissions!$A$1:$LI$1),FALSE)</f>
        <v>#VALUE!</v>
      </c>
      <c r="Z979" s="325" t="e">
        <f>+VLOOKUP($E979,Emissions!$1:$1048576,MATCH(DATE(Z$2,1,1),Emissions!$A$1:$LI$1),FALSE)</f>
        <v>#VALUE!</v>
      </c>
      <c r="AA979" s="325" t="e">
        <f>+VLOOKUP($E979,Emissions!$1:$1048576,MATCH(DATE(AA$2,1,1),Emissions!$A$1:$LI$1),FALSE)</f>
        <v>#VALUE!</v>
      </c>
      <c r="AB979" s="325" t="e">
        <f>+VLOOKUP($E979,Emissions!$1:$1048576,MATCH(DATE(AB$2,1,1),Emissions!$A$1:$LI$1),FALSE)</f>
        <v>#VALUE!</v>
      </c>
      <c r="AC979" s="325" t="e">
        <f>+VLOOKUP($E979,Emissions!$1:$1048576,MATCH(DATE(AC$2,1,1),Emissions!$A$1:$LI$1),FALSE)</f>
        <v>#VALUE!</v>
      </c>
      <c r="AD979" s="325" t="e">
        <f>+VLOOKUP($E979,Emissions!$1:$1048576,MATCH(DATE(AD$2,1,1),Emissions!$A$1:$LI$1),FALSE)</f>
        <v>#VALUE!</v>
      </c>
      <c r="AE979" s="325" t="e">
        <f>+VLOOKUP($E979,Emissions!$1:$1048576,MATCH(DATE(AE$2,1,1),Emissions!$A$1:$LI$1),FALSE)</f>
        <v>#VALUE!</v>
      </c>
      <c r="AF979" s="325" t="e">
        <f>+VLOOKUP($E979,Emissions!$1:$1048576,MATCH(DATE(AF$2,1,1),Emissions!$A$1:$LI$1),FALSE)</f>
        <v>#VALUE!</v>
      </c>
      <c r="AG979" s="325" t="e">
        <f>+VLOOKUP($E979,Emissions!$1:$1048576,MATCH(DATE(AG$2,1,1),Emissions!$A$1:$LI$1),FALSE)</f>
        <v>#VALUE!</v>
      </c>
      <c r="AH979" s="325" t="e">
        <f>+VLOOKUP($E979,Emissions!$1:$1048576,MATCH(DATE(AH$2,1,1),Emissions!$A$1:$LI$1),FALSE)</f>
        <v>#VALUE!</v>
      </c>
      <c r="AI979" s="325" t="e">
        <f>+VLOOKUP($E979,Emissions!$1:$1048576,MATCH(DATE(AI$2,1,1),Emissions!$A$1:$LI$1),FALSE)</f>
        <v>#VALUE!</v>
      </c>
      <c r="AJ979" s="325" t="e">
        <f>+VLOOKUP($E979,Emissions!$1:$1048576,MATCH(DATE(AJ$2,1,1),Emissions!$A$1:$LI$1),FALSE)</f>
        <v>#VALUE!</v>
      </c>
      <c r="AK979" s="325" t="e">
        <f>+VLOOKUP($E979,Emissions!$1:$1048576,MATCH(DATE(AK$2,1,1),Emissions!$A$1:$LI$1),FALSE)</f>
        <v>#VALUE!</v>
      </c>
      <c r="AL979" s="325" t="e">
        <f>+VLOOKUP($E979,Emissions!$1:$1048576,MATCH(DATE(AL$2,1,1),Emissions!$A$1:$LI$1),FALSE)</f>
        <v>#VALUE!</v>
      </c>
      <c r="AM979" s="325" t="e">
        <f>+VLOOKUP($E979,Emissions!$1:$1048576,MATCH(DATE(AM$2,1,1),Emissions!$A$1:$LI$1),FALSE)</f>
        <v>#VALUE!</v>
      </c>
      <c r="AN979" s="325" t="e">
        <f>+VLOOKUP($E979,Emissions!$1:$1048576,MATCH(DATE(AN$2,1,1),Emissions!$A$1:$LI$1),FALSE)</f>
        <v>#VALUE!</v>
      </c>
      <c r="AO979" s="325" t="e">
        <f>+VLOOKUP($E979,Emissions!$1:$1048576,MATCH(DATE(AO$2,1,1),Emissions!$A$1:$LI$1),FALSE)</f>
        <v>#VALUE!</v>
      </c>
      <c r="AP979" s="325" t="e">
        <f>+VLOOKUP($E979,Emissions!$1:$1048576,MATCH(DATE(AP$2,1,1),Emissions!$A$1:$LI$1),FALSE)</f>
        <v>#VALUE!</v>
      </c>
      <c r="AQ979" s="325" t="e">
        <f>+VLOOKUP($E979,Emissions!$1:$1048576,MATCH(DATE(AQ$2,1,1),Emissions!$A$1:$LI$1),FALSE)</f>
        <v>#VALUE!</v>
      </c>
      <c r="AR979" s="325" t="e">
        <f>+VLOOKUP($E979,Emissions!$1:$1048576,MATCH(DATE(AR$2,1,1),Emissions!$A$1:$LI$1),FALSE)</f>
        <v>#VALUE!</v>
      </c>
      <c r="AS979" s="325" t="e">
        <f>+VLOOKUP($E979,Emissions!$1:$1048576,MATCH(DATE(AS$2,1,1),Emissions!$A$1:$LI$1),FALSE)</f>
        <v>#VALUE!</v>
      </c>
      <c r="AT979" s="325" t="e">
        <f>+VLOOKUP($E979,Emissions!$1:$1048576,MATCH(DATE(AT$2,1,1),Emissions!$A$1:$LI$1),FALSE)</f>
        <v>#VALUE!</v>
      </c>
      <c r="AU979" s="325" t="e">
        <f>+VLOOKUP($E979,Emissions!$1:$1048576,MATCH(DATE(AU$2,1,1),Emissions!$A$1:$LI$1),FALSE)</f>
        <v>#VALUE!</v>
      </c>
      <c r="AV979" s="325" t="e">
        <f>+VLOOKUP($E979,Emissions!$1:$1048576,MATCH(DATE(AV$2,1,1),Emissions!$A$1:$LI$1),FALSE)</f>
        <v>#VALUE!</v>
      </c>
      <c r="AW979" s="325" t="e">
        <f>+VLOOKUP($E979,Emissions!$1:$1048576,MATCH(DATE(AW$2,1,1),Emissions!$A$1:$LI$1),FALSE)</f>
        <v>#VALUE!</v>
      </c>
      <c r="AX979" s="325" t="e">
        <f>+VLOOKUP($E979,Emissions!$1:$1048576,MATCH(DATE(AX$2,1,1),Emissions!$A$1:$LI$1),FALSE)</f>
        <v>#VALUE!</v>
      </c>
      <c r="AY979" s="325" t="e">
        <f>+VLOOKUP($E979,Emissions!$1:$1048576,MATCH(DATE(AY$2,1,1),Emissions!$A$1:$LI$1),FALSE)</f>
        <v>#VALUE!</v>
      </c>
      <c r="AZ979" s="325" t="e">
        <f>+VLOOKUP($E979,Emissions!$1:$1048576,MATCH(DATE(AZ$2,1,1),Emissions!$A$1:$LI$1),FALSE)</f>
        <v>#VALUE!</v>
      </c>
      <c r="BA979" s="325" t="e">
        <f>+VLOOKUP($E979,Emissions!$1:$1048576,MATCH(DATE(BA$2,1,1),Emissions!$A$1:$LI$1),FALSE)</f>
        <v>#VALUE!</v>
      </c>
      <c r="BB979" s="325" t="e">
        <f>+VLOOKUP($E979,Emissions!$1:$1048576,MATCH(DATE(BB$2,1,1),Emissions!$A$1:$LI$1),FALSE)</f>
        <v>#VALUE!</v>
      </c>
      <c r="BC979" s="325" t="e">
        <f>+VLOOKUP($E979,Emissions!$1:$1048576,MATCH(DATE(BC$2,1,1),Emissions!$A$1:$LI$1),FALSE)</f>
        <v>#VALUE!</v>
      </c>
      <c r="BD979" s="325" t="e">
        <f>+VLOOKUP($E979,Emissions!$1:$1048576,MATCH(DATE(BD$2,1,1),Emissions!$A$1:$LI$1),FALSE)</f>
        <v>#VALUE!</v>
      </c>
      <c r="BE979" s="325" t="e">
        <f>+VLOOKUP($E979,Emissions!$1:$1048576,MATCH(DATE(BE$2,1,1),Emissions!$A$1:$LI$1),FALSE)</f>
        <v>#VALUE!</v>
      </c>
      <c r="BF979" s="325" t="e">
        <f>+VLOOKUP($E979,Emissions!$1:$1048576,MATCH(DATE(BF$2,1,1),Emissions!$A$1:$LI$1),FALSE)</f>
        <v>#VALUE!</v>
      </c>
      <c r="BG979" s="325" t="e">
        <f>+VLOOKUP($E979,Emissions!$1:$1048576,MATCH(DATE(BG$2,1,1),Emissions!$A$1:$LI$1),FALSE)</f>
        <v>#VALUE!</v>
      </c>
      <c r="BH979" s="325" t="e">
        <f>+VLOOKUP($E979,Emissions!$1:$1048576,MATCH(DATE(BH$2,1,1),Emissions!$A$1:$LI$1),FALSE)</f>
        <v>#VALUE!</v>
      </c>
      <c r="BI979" s="325" t="e">
        <f>+VLOOKUP($E979,Emissions!$1:$1048576,MATCH(DATE(BI$2,1,1),Emissions!$A$1:$LI$1),FALSE)</f>
        <v>#VALUE!</v>
      </c>
    </row>
    <row r="980" spans="1:61" ht="15" customHeight="1" x14ac:dyDescent="0.45">
      <c r="A980" s="392"/>
      <c r="B980" s="169"/>
      <c r="C980" s="138" t="s">
        <v>602</v>
      </c>
      <c r="D980" s="114" t="s">
        <v>1399</v>
      </c>
      <c r="E980" s="50" t="s">
        <v>3413</v>
      </c>
      <c r="F980" s="359" t="e">
        <f>+VLOOKUP($E980,Emissions!$1:$1048576,MATCH(DATE(F$2,1,1),Emissions!$A$1:$LI$1),FALSE)</f>
        <v>#VALUE!</v>
      </c>
      <c r="G980" s="359" t="e">
        <f>+VLOOKUP($E980,Emissions!$1:$1048576,MATCH(DATE(G$2,1,1),Emissions!$A$1:$LI$1),FALSE)</f>
        <v>#VALUE!</v>
      </c>
      <c r="H980" s="359" t="e">
        <f>+VLOOKUP($E980,Emissions!$1:$1048576,MATCH(DATE(H$2,1,1),Emissions!$A$1:$LI$1),FALSE)</f>
        <v>#VALUE!</v>
      </c>
      <c r="I980" s="359" t="e">
        <f>+VLOOKUP($E980,Emissions!$1:$1048576,MATCH(DATE(I$2,1,1),Emissions!$A$1:$LI$1),FALSE)</f>
        <v>#VALUE!</v>
      </c>
      <c r="J980" s="359" t="e">
        <f>+VLOOKUP($E980,Emissions!$1:$1048576,MATCH(DATE(J$2,1,1),Emissions!$A$1:$LI$1),FALSE)</f>
        <v>#VALUE!</v>
      </c>
      <c r="K980" s="359" t="e">
        <f>+VLOOKUP($E980,Emissions!$1:$1048576,MATCH(DATE(K$2,1,1),Emissions!$A$1:$LI$1),FALSE)</f>
        <v>#VALUE!</v>
      </c>
      <c r="L980" s="359" t="e">
        <f>+VLOOKUP($E980,Emissions!$1:$1048576,MATCH(DATE(L$2,1,1),Emissions!$A$1:$LI$1),FALSE)</f>
        <v>#VALUE!</v>
      </c>
      <c r="M980" s="359" t="e">
        <f>+VLOOKUP($E980,Emissions!$1:$1048576,MATCH(DATE(M$2,1,1),Emissions!$A$1:$LI$1),FALSE)</f>
        <v>#VALUE!</v>
      </c>
      <c r="N980" s="359" t="e">
        <f>+VLOOKUP($E980,Emissions!$1:$1048576,MATCH(DATE(N$2,1,1),Emissions!$A$1:$LI$1),FALSE)</f>
        <v>#VALUE!</v>
      </c>
      <c r="O980" s="359" t="e">
        <f>+VLOOKUP($E980,Emissions!$1:$1048576,MATCH(DATE(O$2,1,1),Emissions!$A$1:$LI$1),FALSE)</f>
        <v>#VALUE!</v>
      </c>
      <c r="P980" s="359" t="e">
        <f>+VLOOKUP($E980,Emissions!$1:$1048576,MATCH(DATE(P$2,1,1),Emissions!$A$1:$LI$1),FALSE)</f>
        <v>#VALUE!</v>
      </c>
      <c r="Q980" s="359" t="e">
        <f>+VLOOKUP($E980,Emissions!$1:$1048576,MATCH(DATE(Q$2,1,1),Emissions!$A$1:$LI$1),FALSE)</f>
        <v>#VALUE!</v>
      </c>
      <c r="R980" s="359" t="e">
        <f>+VLOOKUP($E980,Emissions!$1:$1048576,MATCH(DATE(R$2,1,1),Emissions!$A$1:$LI$1),FALSE)</f>
        <v>#VALUE!</v>
      </c>
      <c r="S980" s="359" t="e">
        <f>+VLOOKUP($E980,Emissions!$1:$1048576,MATCH(DATE(S$2,1,1),Emissions!$A$1:$LI$1),FALSE)</f>
        <v>#VALUE!</v>
      </c>
      <c r="T980" s="359" t="e">
        <f>+VLOOKUP($E980,Emissions!$1:$1048576,MATCH(DATE(T$2,1,1),Emissions!$A$1:$LI$1),FALSE)</f>
        <v>#VALUE!</v>
      </c>
      <c r="U980" s="359" t="e">
        <f>+VLOOKUP($E980,Emissions!$1:$1048576,MATCH(DATE(U$2,1,1),Emissions!$A$1:$LI$1),FALSE)</f>
        <v>#VALUE!</v>
      </c>
      <c r="V980" s="359" t="e">
        <f>+VLOOKUP($E980,Emissions!$1:$1048576,MATCH(DATE(V$2,1,1),Emissions!$A$1:$LI$1),FALSE)</f>
        <v>#VALUE!</v>
      </c>
      <c r="W980" s="359" t="e">
        <f>+VLOOKUP($E980,Emissions!$1:$1048576,MATCH(DATE(W$2,1,1),Emissions!$A$1:$LI$1),FALSE)</f>
        <v>#VALUE!</v>
      </c>
      <c r="X980" s="359" t="e">
        <f>+VLOOKUP($E980,Emissions!$1:$1048576,MATCH(DATE(X$2,1,1),Emissions!$A$1:$LI$1),FALSE)</f>
        <v>#VALUE!</v>
      </c>
      <c r="Y980" s="359" t="e">
        <f>+VLOOKUP($E980,Emissions!$1:$1048576,MATCH(DATE(Y$2,1,1),Emissions!$A$1:$LI$1),FALSE)</f>
        <v>#VALUE!</v>
      </c>
      <c r="Z980" s="359" t="e">
        <f>+VLOOKUP($E980,Emissions!$1:$1048576,MATCH(DATE(Z$2,1,1),Emissions!$A$1:$LI$1),FALSE)</f>
        <v>#VALUE!</v>
      </c>
      <c r="AA980" s="359" t="e">
        <f>+VLOOKUP($E980,Emissions!$1:$1048576,MATCH(DATE(AA$2,1,1),Emissions!$A$1:$LI$1),FALSE)</f>
        <v>#VALUE!</v>
      </c>
      <c r="AB980" s="359" t="e">
        <f>+VLOOKUP($E980,Emissions!$1:$1048576,MATCH(DATE(AB$2,1,1),Emissions!$A$1:$LI$1),FALSE)</f>
        <v>#VALUE!</v>
      </c>
      <c r="AC980" s="359" t="e">
        <f>+VLOOKUP($E980,Emissions!$1:$1048576,MATCH(DATE(AC$2,1,1),Emissions!$A$1:$LI$1),FALSE)</f>
        <v>#VALUE!</v>
      </c>
      <c r="AD980" s="359" t="e">
        <f>+VLOOKUP($E980,Emissions!$1:$1048576,MATCH(DATE(AD$2,1,1),Emissions!$A$1:$LI$1),FALSE)</f>
        <v>#VALUE!</v>
      </c>
      <c r="AE980" s="359" t="e">
        <f>+VLOOKUP($E980,Emissions!$1:$1048576,MATCH(DATE(AE$2,1,1),Emissions!$A$1:$LI$1),FALSE)</f>
        <v>#VALUE!</v>
      </c>
      <c r="AF980" s="359" t="e">
        <f>+VLOOKUP($E980,Emissions!$1:$1048576,MATCH(DATE(AF$2,1,1),Emissions!$A$1:$LI$1),FALSE)</f>
        <v>#VALUE!</v>
      </c>
      <c r="AG980" s="359" t="e">
        <f>+VLOOKUP($E980,Emissions!$1:$1048576,MATCH(DATE(AG$2,1,1),Emissions!$A$1:$LI$1),FALSE)</f>
        <v>#VALUE!</v>
      </c>
      <c r="AH980" s="359" t="e">
        <f>+VLOOKUP($E980,Emissions!$1:$1048576,MATCH(DATE(AH$2,1,1),Emissions!$A$1:$LI$1),FALSE)</f>
        <v>#VALUE!</v>
      </c>
      <c r="AI980" s="359" t="e">
        <f>+VLOOKUP($E980,Emissions!$1:$1048576,MATCH(DATE(AI$2,1,1),Emissions!$A$1:$LI$1),FALSE)</f>
        <v>#VALUE!</v>
      </c>
      <c r="AJ980" s="359" t="e">
        <f>+VLOOKUP($E980,Emissions!$1:$1048576,MATCH(DATE(AJ$2,1,1),Emissions!$A$1:$LI$1),FALSE)</f>
        <v>#VALUE!</v>
      </c>
      <c r="AK980" s="359" t="e">
        <f>+VLOOKUP($E980,Emissions!$1:$1048576,MATCH(DATE(AK$2,1,1),Emissions!$A$1:$LI$1),FALSE)</f>
        <v>#VALUE!</v>
      </c>
      <c r="AL980" s="359" t="e">
        <f>+VLOOKUP($E980,Emissions!$1:$1048576,MATCH(DATE(AL$2,1,1),Emissions!$A$1:$LI$1),FALSE)</f>
        <v>#VALUE!</v>
      </c>
      <c r="AM980" s="359" t="e">
        <f>+VLOOKUP($E980,Emissions!$1:$1048576,MATCH(DATE(AM$2,1,1),Emissions!$A$1:$LI$1),FALSE)</f>
        <v>#VALUE!</v>
      </c>
      <c r="AN980" s="359" t="e">
        <f>+VLOOKUP($E980,Emissions!$1:$1048576,MATCH(DATE(AN$2,1,1),Emissions!$A$1:$LI$1),FALSE)</f>
        <v>#VALUE!</v>
      </c>
      <c r="AO980" s="359" t="e">
        <f>+VLOOKUP($E980,Emissions!$1:$1048576,MATCH(DATE(AO$2,1,1),Emissions!$A$1:$LI$1),FALSE)</f>
        <v>#VALUE!</v>
      </c>
      <c r="AP980" s="359" t="e">
        <f>+VLOOKUP($E980,Emissions!$1:$1048576,MATCH(DATE(AP$2,1,1),Emissions!$A$1:$LI$1),FALSE)</f>
        <v>#VALUE!</v>
      </c>
      <c r="AQ980" s="359" t="e">
        <f>+VLOOKUP($E980,Emissions!$1:$1048576,MATCH(DATE(AQ$2,1,1),Emissions!$A$1:$LI$1),FALSE)</f>
        <v>#VALUE!</v>
      </c>
      <c r="AR980" s="359" t="e">
        <f>+VLOOKUP($E980,Emissions!$1:$1048576,MATCH(DATE(AR$2,1,1),Emissions!$A$1:$LI$1),FALSE)</f>
        <v>#VALUE!</v>
      </c>
      <c r="AS980" s="359" t="e">
        <f>+VLOOKUP($E980,Emissions!$1:$1048576,MATCH(DATE(AS$2,1,1),Emissions!$A$1:$LI$1),FALSE)</f>
        <v>#VALUE!</v>
      </c>
      <c r="AT980" s="359" t="e">
        <f>+VLOOKUP($E980,Emissions!$1:$1048576,MATCH(DATE(AT$2,1,1),Emissions!$A$1:$LI$1),FALSE)</f>
        <v>#VALUE!</v>
      </c>
      <c r="AU980" s="359" t="e">
        <f>+VLOOKUP($E980,Emissions!$1:$1048576,MATCH(DATE(AU$2,1,1),Emissions!$A$1:$LI$1),FALSE)</f>
        <v>#VALUE!</v>
      </c>
      <c r="AV980" s="359" t="e">
        <f>+VLOOKUP($E980,Emissions!$1:$1048576,MATCH(DATE(AV$2,1,1),Emissions!$A$1:$LI$1),FALSE)</f>
        <v>#VALUE!</v>
      </c>
      <c r="AW980" s="359" t="e">
        <f>+VLOOKUP($E980,Emissions!$1:$1048576,MATCH(DATE(AW$2,1,1),Emissions!$A$1:$LI$1),FALSE)</f>
        <v>#VALUE!</v>
      </c>
      <c r="AX980" s="359" t="e">
        <f>+VLOOKUP($E980,Emissions!$1:$1048576,MATCH(DATE(AX$2,1,1),Emissions!$A$1:$LI$1),FALSE)</f>
        <v>#VALUE!</v>
      </c>
      <c r="AY980" s="359" t="e">
        <f>+VLOOKUP($E980,Emissions!$1:$1048576,MATCH(DATE(AY$2,1,1),Emissions!$A$1:$LI$1),FALSE)</f>
        <v>#VALUE!</v>
      </c>
      <c r="AZ980" s="359" t="e">
        <f>+VLOOKUP($E980,Emissions!$1:$1048576,MATCH(DATE(AZ$2,1,1),Emissions!$A$1:$LI$1),FALSE)</f>
        <v>#VALUE!</v>
      </c>
      <c r="BA980" s="359" t="e">
        <f>+VLOOKUP($E980,Emissions!$1:$1048576,MATCH(DATE(BA$2,1,1),Emissions!$A$1:$LI$1),FALSE)</f>
        <v>#VALUE!</v>
      </c>
      <c r="BB980" s="359" t="e">
        <f>+VLOOKUP($E980,Emissions!$1:$1048576,MATCH(DATE(BB$2,1,1),Emissions!$A$1:$LI$1),FALSE)</f>
        <v>#VALUE!</v>
      </c>
      <c r="BC980" s="359" t="e">
        <f>+VLOOKUP($E980,Emissions!$1:$1048576,MATCH(DATE(BC$2,1,1),Emissions!$A$1:$LI$1),FALSE)</f>
        <v>#VALUE!</v>
      </c>
      <c r="BD980" s="359" t="e">
        <f>+VLOOKUP($E980,Emissions!$1:$1048576,MATCH(DATE(BD$2,1,1),Emissions!$A$1:$LI$1),FALSE)</f>
        <v>#VALUE!</v>
      </c>
      <c r="BE980" s="359" t="e">
        <f>+VLOOKUP($E980,Emissions!$1:$1048576,MATCH(DATE(BE$2,1,1),Emissions!$A$1:$LI$1),FALSE)</f>
        <v>#VALUE!</v>
      </c>
      <c r="BF980" s="359" t="e">
        <f>+VLOOKUP($E980,Emissions!$1:$1048576,MATCH(DATE(BF$2,1,1),Emissions!$A$1:$LI$1),FALSE)</f>
        <v>#VALUE!</v>
      </c>
      <c r="BG980" s="359" t="e">
        <f>+VLOOKUP($E980,Emissions!$1:$1048576,MATCH(DATE(BG$2,1,1),Emissions!$A$1:$LI$1),FALSE)</f>
        <v>#VALUE!</v>
      </c>
      <c r="BH980" s="359" t="e">
        <f>+VLOOKUP($E980,Emissions!$1:$1048576,MATCH(DATE(BH$2,1,1),Emissions!$A$1:$LI$1),FALSE)</f>
        <v>#VALUE!</v>
      </c>
      <c r="BI980" s="359" t="e">
        <f>+VLOOKUP($E980,Emissions!$1:$1048576,MATCH(DATE(BI$2,1,1),Emissions!$A$1:$LI$1),FALSE)</f>
        <v>#VALUE!</v>
      </c>
    </row>
    <row r="981" spans="1:61" ht="15" customHeight="1" x14ac:dyDescent="0.45">
      <c r="A981" s="392"/>
      <c r="B981" s="169"/>
      <c r="C981" s="138" t="s">
        <v>603</v>
      </c>
      <c r="D981" s="114" t="s">
        <v>1399</v>
      </c>
      <c r="E981" s="50" t="s">
        <v>3414</v>
      </c>
      <c r="F981" s="359" t="e">
        <f>+VLOOKUP($E981,Emissions!$1:$1048576,MATCH(DATE(F$2,1,1),Emissions!$A$1:$LI$1),FALSE)</f>
        <v>#VALUE!</v>
      </c>
      <c r="G981" s="359" t="e">
        <f>+VLOOKUP($E981,Emissions!$1:$1048576,MATCH(DATE(G$2,1,1),Emissions!$A$1:$LI$1),FALSE)</f>
        <v>#VALUE!</v>
      </c>
      <c r="H981" s="359" t="e">
        <f>+VLOOKUP($E981,Emissions!$1:$1048576,MATCH(DATE(H$2,1,1),Emissions!$A$1:$LI$1),FALSE)</f>
        <v>#VALUE!</v>
      </c>
      <c r="I981" s="359" t="e">
        <f>+VLOOKUP($E981,Emissions!$1:$1048576,MATCH(DATE(I$2,1,1),Emissions!$A$1:$LI$1),FALSE)</f>
        <v>#VALUE!</v>
      </c>
      <c r="J981" s="359" t="e">
        <f>+VLOOKUP($E981,Emissions!$1:$1048576,MATCH(DATE(J$2,1,1),Emissions!$A$1:$LI$1),FALSE)</f>
        <v>#VALUE!</v>
      </c>
      <c r="K981" s="359" t="e">
        <f>+VLOOKUP($E981,Emissions!$1:$1048576,MATCH(DATE(K$2,1,1),Emissions!$A$1:$LI$1),FALSE)</f>
        <v>#VALUE!</v>
      </c>
      <c r="L981" s="359" t="e">
        <f>+VLOOKUP($E981,Emissions!$1:$1048576,MATCH(DATE(L$2,1,1),Emissions!$A$1:$LI$1),FALSE)</f>
        <v>#VALUE!</v>
      </c>
      <c r="M981" s="359" t="e">
        <f>+VLOOKUP($E981,Emissions!$1:$1048576,MATCH(DATE(M$2,1,1),Emissions!$A$1:$LI$1),FALSE)</f>
        <v>#VALUE!</v>
      </c>
      <c r="N981" s="359" t="e">
        <f>+VLOOKUP($E981,Emissions!$1:$1048576,MATCH(DATE(N$2,1,1),Emissions!$A$1:$LI$1),FALSE)</f>
        <v>#VALUE!</v>
      </c>
      <c r="O981" s="359" t="e">
        <f>+VLOOKUP($E981,Emissions!$1:$1048576,MATCH(DATE(O$2,1,1),Emissions!$A$1:$LI$1),FALSE)</f>
        <v>#VALUE!</v>
      </c>
      <c r="P981" s="359" t="e">
        <f>+VLOOKUP($E981,Emissions!$1:$1048576,MATCH(DATE(P$2,1,1),Emissions!$A$1:$LI$1),FALSE)</f>
        <v>#VALUE!</v>
      </c>
      <c r="Q981" s="359" t="e">
        <f>+VLOOKUP($E981,Emissions!$1:$1048576,MATCH(DATE(Q$2,1,1),Emissions!$A$1:$LI$1),FALSE)</f>
        <v>#VALUE!</v>
      </c>
      <c r="R981" s="359" t="e">
        <f>+VLOOKUP($E981,Emissions!$1:$1048576,MATCH(DATE(R$2,1,1),Emissions!$A$1:$LI$1),FALSE)</f>
        <v>#VALUE!</v>
      </c>
      <c r="S981" s="359" t="e">
        <f>+VLOOKUP($E981,Emissions!$1:$1048576,MATCH(DATE(S$2,1,1),Emissions!$A$1:$LI$1),FALSE)</f>
        <v>#VALUE!</v>
      </c>
      <c r="T981" s="359" t="e">
        <f>+VLOOKUP($E981,Emissions!$1:$1048576,MATCH(DATE(T$2,1,1),Emissions!$A$1:$LI$1),FALSE)</f>
        <v>#VALUE!</v>
      </c>
      <c r="U981" s="359" t="e">
        <f>+VLOOKUP($E981,Emissions!$1:$1048576,MATCH(DATE(U$2,1,1),Emissions!$A$1:$LI$1),FALSE)</f>
        <v>#VALUE!</v>
      </c>
      <c r="V981" s="359" t="e">
        <f>+VLOOKUP($E981,Emissions!$1:$1048576,MATCH(DATE(V$2,1,1),Emissions!$A$1:$LI$1),FALSE)</f>
        <v>#VALUE!</v>
      </c>
      <c r="W981" s="359" t="e">
        <f>+VLOOKUP($E981,Emissions!$1:$1048576,MATCH(DATE(W$2,1,1),Emissions!$A$1:$LI$1),FALSE)</f>
        <v>#VALUE!</v>
      </c>
      <c r="X981" s="359" t="e">
        <f>+VLOOKUP($E981,Emissions!$1:$1048576,MATCH(DATE(X$2,1,1),Emissions!$A$1:$LI$1),FALSE)</f>
        <v>#VALUE!</v>
      </c>
      <c r="Y981" s="359" t="e">
        <f>+VLOOKUP($E981,Emissions!$1:$1048576,MATCH(DATE(Y$2,1,1),Emissions!$A$1:$LI$1),FALSE)</f>
        <v>#VALUE!</v>
      </c>
      <c r="Z981" s="359" t="e">
        <f>+VLOOKUP($E981,Emissions!$1:$1048576,MATCH(DATE(Z$2,1,1),Emissions!$A$1:$LI$1),FALSE)</f>
        <v>#VALUE!</v>
      </c>
      <c r="AA981" s="359" t="e">
        <f>+VLOOKUP($E981,Emissions!$1:$1048576,MATCH(DATE(AA$2,1,1),Emissions!$A$1:$LI$1),FALSE)</f>
        <v>#VALUE!</v>
      </c>
      <c r="AB981" s="359" t="e">
        <f>+VLOOKUP($E981,Emissions!$1:$1048576,MATCH(DATE(AB$2,1,1),Emissions!$A$1:$LI$1),FALSE)</f>
        <v>#VALUE!</v>
      </c>
      <c r="AC981" s="359" t="e">
        <f>+VLOOKUP($E981,Emissions!$1:$1048576,MATCH(DATE(AC$2,1,1),Emissions!$A$1:$LI$1),FALSE)</f>
        <v>#VALUE!</v>
      </c>
      <c r="AD981" s="359" t="e">
        <f>+VLOOKUP($E981,Emissions!$1:$1048576,MATCH(DATE(AD$2,1,1),Emissions!$A$1:$LI$1),FALSE)</f>
        <v>#VALUE!</v>
      </c>
      <c r="AE981" s="359" t="e">
        <f>+VLOOKUP($E981,Emissions!$1:$1048576,MATCH(DATE(AE$2,1,1),Emissions!$A$1:$LI$1),FALSE)</f>
        <v>#VALUE!</v>
      </c>
      <c r="AF981" s="359" t="e">
        <f>+VLOOKUP($E981,Emissions!$1:$1048576,MATCH(DATE(AF$2,1,1),Emissions!$A$1:$LI$1),FALSE)</f>
        <v>#VALUE!</v>
      </c>
      <c r="AG981" s="359" t="e">
        <f>+VLOOKUP($E981,Emissions!$1:$1048576,MATCH(DATE(AG$2,1,1),Emissions!$A$1:$LI$1),FALSE)</f>
        <v>#VALUE!</v>
      </c>
      <c r="AH981" s="359" t="e">
        <f>+VLOOKUP($E981,Emissions!$1:$1048576,MATCH(DATE(AH$2,1,1),Emissions!$A$1:$LI$1),FALSE)</f>
        <v>#VALUE!</v>
      </c>
      <c r="AI981" s="359" t="e">
        <f>+VLOOKUP($E981,Emissions!$1:$1048576,MATCH(DATE(AI$2,1,1),Emissions!$A$1:$LI$1),FALSE)</f>
        <v>#VALUE!</v>
      </c>
      <c r="AJ981" s="359" t="e">
        <f>+VLOOKUP($E981,Emissions!$1:$1048576,MATCH(DATE(AJ$2,1,1),Emissions!$A$1:$LI$1),FALSE)</f>
        <v>#VALUE!</v>
      </c>
      <c r="AK981" s="359" t="e">
        <f>+VLOOKUP($E981,Emissions!$1:$1048576,MATCH(DATE(AK$2,1,1),Emissions!$A$1:$LI$1),FALSE)</f>
        <v>#VALUE!</v>
      </c>
      <c r="AL981" s="359" t="e">
        <f>+VLOOKUP($E981,Emissions!$1:$1048576,MATCH(DATE(AL$2,1,1),Emissions!$A$1:$LI$1),FALSE)</f>
        <v>#VALUE!</v>
      </c>
      <c r="AM981" s="359" t="e">
        <f>+VLOOKUP($E981,Emissions!$1:$1048576,MATCH(DATE(AM$2,1,1),Emissions!$A$1:$LI$1),FALSE)</f>
        <v>#VALUE!</v>
      </c>
      <c r="AN981" s="359" t="e">
        <f>+VLOOKUP($E981,Emissions!$1:$1048576,MATCH(DATE(AN$2,1,1),Emissions!$A$1:$LI$1),FALSE)</f>
        <v>#VALUE!</v>
      </c>
      <c r="AO981" s="359" t="e">
        <f>+VLOOKUP($E981,Emissions!$1:$1048576,MATCH(DATE(AO$2,1,1),Emissions!$A$1:$LI$1),FALSE)</f>
        <v>#VALUE!</v>
      </c>
      <c r="AP981" s="359" t="e">
        <f>+VLOOKUP($E981,Emissions!$1:$1048576,MATCH(DATE(AP$2,1,1),Emissions!$A$1:$LI$1),FALSE)</f>
        <v>#VALUE!</v>
      </c>
      <c r="AQ981" s="359" t="e">
        <f>+VLOOKUP($E981,Emissions!$1:$1048576,MATCH(DATE(AQ$2,1,1),Emissions!$A$1:$LI$1),FALSE)</f>
        <v>#VALUE!</v>
      </c>
      <c r="AR981" s="359" t="e">
        <f>+VLOOKUP($E981,Emissions!$1:$1048576,MATCH(DATE(AR$2,1,1),Emissions!$A$1:$LI$1),FALSE)</f>
        <v>#VALUE!</v>
      </c>
      <c r="AS981" s="359" t="e">
        <f>+VLOOKUP($E981,Emissions!$1:$1048576,MATCH(DATE(AS$2,1,1),Emissions!$A$1:$LI$1),FALSE)</f>
        <v>#VALUE!</v>
      </c>
      <c r="AT981" s="359" t="e">
        <f>+VLOOKUP($E981,Emissions!$1:$1048576,MATCH(DATE(AT$2,1,1),Emissions!$A$1:$LI$1),FALSE)</f>
        <v>#VALUE!</v>
      </c>
      <c r="AU981" s="359" t="e">
        <f>+VLOOKUP($E981,Emissions!$1:$1048576,MATCH(DATE(AU$2,1,1),Emissions!$A$1:$LI$1),FALSE)</f>
        <v>#VALUE!</v>
      </c>
      <c r="AV981" s="359" t="e">
        <f>+VLOOKUP($E981,Emissions!$1:$1048576,MATCH(DATE(AV$2,1,1),Emissions!$A$1:$LI$1),FALSE)</f>
        <v>#VALUE!</v>
      </c>
      <c r="AW981" s="359" t="e">
        <f>+VLOOKUP($E981,Emissions!$1:$1048576,MATCH(DATE(AW$2,1,1),Emissions!$A$1:$LI$1),FALSE)</f>
        <v>#VALUE!</v>
      </c>
      <c r="AX981" s="359" t="e">
        <f>+VLOOKUP($E981,Emissions!$1:$1048576,MATCH(DATE(AX$2,1,1),Emissions!$A$1:$LI$1),FALSE)</f>
        <v>#VALUE!</v>
      </c>
      <c r="AY981" s="359" t="e">
        <f>+VLOOKUP($E981,Emissions!$1:$1048576,MATCH(DATE(AY$2,1,1),Emissions!$A$1:$LI$1),FALSE)</f>
        <v>#VALUE!</v>
      </c>
      <c r="AZ981" s="359" t="e">
        <f>+VLOOKUP($E981,Emissions!$1:$1048576,MATCH(DATE(AZ$2,1,1),Emissions!$A$1:$LI$1),FALSE)</f>
        <v>#VALUE!</v>
      </c>
      <c r="BA981" s="359" t="e">
        <f>+VLOOKUP($E981,Emissions!$1:$1048576,MATCH(DATE(BA$2,1,1),Emissions!$A$1:$LI$1),FALSE)</f>
        <v>#VALUE!</v>
      </c>
      <c r="BB981" s="359" t="e">
        <f>+VLOOKUP($E981,Emissions!$1:$1048576,MATCH(DATE(BB$2,1,1),Emissions!$A$1:$LI$1),FALSE)</f>
        <v>#VALUE!</v>
      </c>
      <c r="BC981" s="359" t="e">
        <f>+VLOOKUP($E981,Emissions!$1:$1048576,MATCH(DATE(BC$2,1,1),Emissions!$A$1:$LI$1),FALSE)</f>
        <v>#VALUE!</v>
      </c>
      <c r="BD981" s="359" t="e">
        <f>+VLOOKUP($E981,Emissions!$1:$1048576,MATCH(DATE(BD$2,1,1),Emissions!$A$1:$LI$1),FALSE)</f>
        <v>#VALUE!</v>
      </c>
      <c r="BE981" s="359" t="e">
        <f>+VLOOKUP($E981,Emissions!$1:$1048576,MATCH(DATE(BE$2,1,1),Emissions!$A$1:$LI$1),FALSE)</f>
        <v>#VALUE!</v>
      </c>
      <c r="BF981" s="359" t="e">
        <f>+VLOOKUP($E981,Emissions!$1:$1048576,MATCH(DATE(BF$2,1,1),Emissions!$A$1:$LI$1),FALSE)</f>
        <v>#VALUE!</v>
      </c>
      <c r="BG981" s="359" t="e">
        <f>+VLOOKUP($E981,Emissions!$1:$1048576,MATCH(DATE(BG$2,1,1),Emissions!$A$1:$LI$1),FALSE)</f>
        <v>#VALUE!</v>
      </c>
      <c r="BH981" s="359" t="e">
        <f>+VLOOKUP($E981,Emissions!$1:$1048576,MATCH(DATE(BH$2,1,1),Emissions!$A$1:$LI$1),FALSE)</f>
        <v>#VALUE!</v>
      </c>
      <c r="BI981" s="359" t="e">
        <f>+VLOOKUP($E981,Emissions!$1:$1048576,MATCH(DATE(BI$2,1,1),Emissions!$A$1:$LI$1),FALSE)</f>
        <v>#VALUE!</v>
      </c>
    </row>
    <row r="982" spans="1:61" ht="15" customHeight="1" x14ac:dyDescent="0.45">
      <c r="A982" s="392"/>
      <c r="B982" s="169"/>
      <c r="C982" s="138" t="s">
        <v>604</v>
      </c>
      <c r="D982" s="114" t="s">
        <v>1399</v>
      </c>
      <c r="E982" s="50" t="s">
        <v>3415</v>
      </c>
      <c r="F982" s="359" t="e">
        <f>+VLOOKUP($E982,Emissions!$1:$1048576,MATCH(DATE(F$2,1,1),Emissions!$A$1:$LI$1),FALSE)</f>
        <v>#VALUE!</v>
      </c>
      <c r="G982" s="359" t="e">
        <f>+VLOOKUP($E982,Emissions!$1:$1048576,MATCH(DATE(G$2,1,1),Emissions!$A$1:$LI$1),FALSE)</f>
        <v>#VALUE!</v>
      </c>
      <c r="H982" s="359" t="e">
        <f>+VLOOKUP($E982,Emissions!$1:$1048576,MATCH(DATE(H$2,1,1),Emissions!$A$1:$LI$1),FALSE)</f>
        <v>#VALUE!</v>
      </c>
      <c r="I982" s="359" t="e">
        <f>+VLOOKUP($E982,Emissions!$1:$1048576,MATCH(DATE(I$2,1,1),Emissions!$A$1:$LI$1),FALSE)</f>
        <v>#VALUE!</v>
      </c>
      <c r="J982" s="359" t="e">
        <f>+VLOOKUP($E982,Emissions!$1:$1048576,MATCH(DATE(J$2,1,1),Emissions!$A$1:$LI$1),FALSE)</f>
        <v>#VALUE!</v>
      </c>
      <c r="K982" s="359" t="e">
        <f>+VLOOKUP($E982,Emissions!$1:$1048576,MATCH(DATE(K$2,1,1),Emissions!$A$1:$LI$1),FALSE)</f>
        <v>#VALUE!</v>
      </c>
      <c r="L982" s="359" t="e">
        <f>+VLOOKUP($E982,Emissions!$1:$1048576,MATCH(DATE(L$2,1,1),Emissions!$A$1:$LI$1),FALSE)</f>
        <v>#VALUE!</v>
      </c>
      <c r="M982" s="359" t="e">
        <f>+VLOOKUP($E982,Emissions!$1:$1048576,MATCH(DATE(M$2,1,1),Emissions!$A$1:$LI$1),FALSE)</f>
        <v>#VALUE!</v>
      </c>
      <c r="N982" s="359" t="e">
        <f>+VLOOKUP($E982,Emissions!$1:$1048576,MATCH(DATE(N$2,1,1),Emissions!$A$1:$LI$1),FALSE)</f>
        <v>#VALUE!</v>
      </c>
      <c r="O982" s="359" t="e">
        <f>+VLOOKUP($E982,Emissions!$1:$1048576,MATCH(DATE(O$2,1,1),Emissions!$A$1:$LI$1),FALSE)</f>
        <v>#VALUE!</v>
      </c>
      <c r="P982" s="359" t="e">
        <f>+VLOOKUP($E982,Emissions!$1:$1048576,MATCH(DATE(P$2,1,1),Emissions!$A$1:$LI$1),FALSE)</f>
        <v>#VALUE!</v>
      </c>
      <c r="Q982" s="359" t="e">
        <f>+VLOOKUP($E982,Emissions!$1:$1048576,MATCH(DATE(Q$2,1,1),Emissions!$A$1:$LI$1),FALSE)</f>
        <v>#VALUE!</v>
      </c>
      <c r="R982" s="359" t="e">
        <f>+VLOOKUP($E982,Emissions!$1:$1048576,MATCH(DATE(R$2,1,1),Emissions!$A$1:$LI$1),FALSE)</f>
        <v>#VALUE!</v>
      </c>
      <c r="S982" s="359" t="e">
        <f>+VLOOKUP($E982,Emissions!$1:$1048576,MATCH(DATE(S$2,1,1),Emissions!$A$1:$LI$1),FALSE)</f>
        <v>#VALUE!</v>
      </c>
      <c r="T982" s="359" t="e">
        <f>+VLOOKUP($E982,Emissions!$1:$1048576,MATCH(DATE(T$2,1,1),Emissions!$A$1:$LI$1),FALSE)</f>
        <v>#VALUE!</v>
      </c>
      <c r="U982" s="359" t="e">
        <f>+VLOOKUP($E982,Emissions!$1:$1048576,MATCH(DATE(U$2,1,1),Emissions!$A$1:$LI$1),FALSE)</f>
        <v>#VALUE!</v>
      </c>
      <c r="V982" s="359" t="e">
        <f>+VLOOKUP($E982,Emissions!$1:$1048576,MATCH(DATE(V$2,1,1),Emissions!$A$1:$LI$1),FALSE)</f>
        <v>#VALUE!</v>
      </c>
      <c r="W982" s="359" t="e">
        <f>+VLOOKUP($E982,Emissions!$1:$1048576,MATCH(DATE(W$2,1,1),Emissions!$A$1:$LI$1),FALSE)</f>
        <v>#VALUE!</v>
      </c>
      <c r="X982" s="359" t="e">
        <f>+VLOOKUP($E982,Emissions!$1:$1048576,MATCH(DATE(X$2,1,1),Emissions!$A$1:$LI$1),FALSE)</f>
        <v>#VALUE!</v>
      </c>
      <c r="Y982" s="359" t="e">
        <f>+VLOOKUP($E982,Emissions!$1:$1048576,MATCH(DATE(Y$2,1,1),Emissions!$A$1:$LI$1),FALSE)</f>
        <v>#VALUE!</v>
      </c>
      <c r="Z982" s="359" t="e">
        <f>+VLOOKUP($E982,Emissions!$1:$1048576,MATCH(DATE(Z$2,1,1),Emissions!$A$1:$LI$1),FALSE)</f>
        <v>#VALUE!</v>
      </c>
      <c r="AA982" s="359" t="e">
        <f>+VLOOKUP($E982,Emissions!$1:$1048576,MATCH(DATE(AA$2,1,1),Emissions!$A$1:$LI$1),FALSE)</f>
        <v>#VALUE!</v>
      </c>
      <c r="AB982" s="359" t="e">
        <f>+VLOOKUP($E982,Emissions!$1:$1048576,MATCH(DATE(AB$2,1,1),Emissions!$A$1:$LI$1),FALSE)</f>
        <v>#VALUE!</v>
      </c>
      <c r="AC982" s="359" t="e">
        <f>+VLOOKUP($E982,Emissions!$1:$1048576,MATCH(DATE(AC$2,1,1),Emissions!$A$1:$LI$1),FALSE)</f>
        <v>#VALUE!</v>
      </c>
      <c r="AD982" s="359" t="e">
        <f>+VLOOKUP($E982,Emissions!$1:$1048576,MATCH(DATE(AD$2,1,1),Emissions!$A$1:$LI$1),FALSE)</f>
        <v>#VALUE!</v>
      </c>
      <c r="AE982" s="359" t="e">
        <f>+VLOOKUP($E982,Emissions!$1:$1048576,MATCH(DATE(AE$2,1,1),Emissions!$A$1:$LI$1),FALSE)</f>
        <v>#VALUE!</v>
      </c>
      <c r="AF982" s="359" t="e">
        <f>+VLOOKUP($E982,Emissions!$1:$1048576,MATCH(DATE(AF$2,1,1),Emissions!$A$1:$LI$1),FALSE)</f>
        <v>#VALUE!</v>
      </c>
      <c r="AG982" s="359" t="e">
        <f>+VLOOKUP($E982,Emissions!$1:$1048576,MATCH(DATE(AG$2,1,1),Emissions!$A$1:$LI$1),FALSE)</f>
        <v>#VALUE!</v>
      </c>
      <c r="AH982" s="359" t="e">
        <f>+VLOOKUP($E982,Emissions!$1:$1048576,MATCH(DATE(AH$2,1,1),Emissions!$A$1:$LI$1),FALSE)</f>
        <v>#VALUE!</v>
      </c>
      <c r="AI982" s="359" t="e">
        <f>+VLOOKUP($E982,Emissions!$1:$1048576,MATCH(DATE(AI$2,1,1),Emissions!$A$1:$LI$1),FALSE)</f>
        <v>#VALUE!</v>
      </c>
      <c r="AJ982" s="359" t="e">
        <f>+VLOOKUP($E982,Emissions!$1:$1048576,MATCH(DATE(AJ$2,1,1),Emissions!$A$1:$LI$1),FALSE)</f>
        <v>#VALUE!</v>
      </c>
      <c r="AK982" s="359" t="e">
        <f>+VLOOKUP($E982,Emissions!$1:$1048576,MATCH(DATE(AK$2,1,1),Emissions!$A$1:$LI$1),FALSE)</f>
        <v>#VALUE!</v>
      </c>
      <c r="AL982" s="359" t="e">
        <f>+VLOOKUP($E982,Emissions!$1:$1048576,MATCH(DATE(AL$2,1,1),Emissions!$A$1:$LI$1),FALSE)</f>
        <v>#VALUE!</v>
      </c>
      <c r="AM982" s="359" t="e">
        <f>+VLOOKUP($E982,Emissions!$1:$1048576,MATCH(DATE(AM$2,1,1),Emissions!$A$1:$LI$1),FALSE)</f>
        <v>#VALUE!</v>
      </c>
      <c r="AN982" s="359" t="e">
        <f>+VLOOKUP($E982,Emissions!$1:$1048576,MATCH(DATE(AN$2,1,1),Emissions!$A$1:$LI$1),FALSE)</f>
        <v>#VALUE!</v>
      </c>
      <c r="AO982" s="359" t="e">
        <f>+VLOOKUP($E982,Emissions!$1:$1048576,MATCH(DATE(AO$2,1,1),Emissions!$A$1:$LI$1),FALSE)</f>
        <v>#VALUE!</v>
      </c>
      <c r="AP982" s="359" t="e">
        <f>+VLOOKUP($E982,Emissions!$1:$1048576,MATCH(DATE(AP$2,1,1),Emissions!$A$1:$LI$1),FALSE)</f>
        <v>#VALUE!</v>
      </c>
      <c r="AQ982" s="359" t="e">
        <f>+VLOOKUP($E982,Emissions!$1:$1048576,MATCH(DATE(AQ$2,1,1),Emissions!$A$1:$LI$1),FALSE)</f>
        <v>#VALUE!</v>
      </c>
      <c r="AR982" s="359" t="e">
        <f>+VLOOKUP($E982,Emissions!$1:$1048576,MATCH(DATE(AR$2,1,1),Emissions!$A$1:$LI$1),FALSE)</f>
        <v>#VALUE!</v>
      </c>
      <c r="AS982" s="359" t="e">
        <f>+VLOOKUP($E982,Emissions!$1:$1048576,MATCH(DATE(AS$2,1,1),Emissions!$A$1:$LI$1),FALSE)</f>
        <v>#VALUE!</v>
      </c>
      <c r="AT982" s="359" t="e">
        <f>+VLOOKUP($E982,Emissions!$1:$1048576,MATCH(DATE(AT$2,1,1),Emissions!$A$1:$LI$1),FALSE)</f>
        <v>#VALUE!</v>
      </c>
      <c r="AU982" s="359" t="e">
        <f>+VLOOKUP($E982,Emissions!$1:$1048576,MATCH(DATE(AU$2,1,1),Emissions!$A$1:$LI$1),FALSE)</f>
        <v>#VALUE!</v>
      </c>
      <c r="AV982" s="359" t="e">
        <f>+VLOOKUP($E982,Emissions!$1:$1048576,MATCH(DATE(AV$2,1,1),Emissions!$A$1:$LI$1),FALSE)</f>
        <v>#VALUE!</v>
      </c>
      <c r="AW982" s="359" t="e">
        <f>+VLOOKUP($E982,Emissions!$1:$1048576,MATCH(DATE(AW$2,1,1),Emissions!$A$1:$LI$1),FALSE)</f>
        <v>#VALUE!</v>
      </c>
      <c r="AX982" s="359" t="e">
        <f>+VLOOKUP($E982,Emissions!$1:$1048576,MATCH(DATE(AX$2,1,1),Emissions!$A$1:$LI$1),FALSE)</f>
        <v>#VALUE!</v>
      </c>
      <c r="AY982" s="359" t="e">
        <f>+VLOOKUP($E982,Emissions!$1:$1048576,MATCH(DATE(AY$2,1,1),Emissions!$A$1:$LI$1),FALSE)</f>
        <v>#VALUE!</v>
      </c>
      <c r="AZ982" s="359" t="e">
        <f>+VLOOKUP($E982,Emissions!$1:$1048576,MATCH(DATE(AZ$2,1,1),Emissions!$A$1:$LI$1),FALSE)</f>
        <v>#VALUE!</v>
      </c>
      <c r="BA982" s="359" t="e">
        <f>+VLOOKUP($E982,Emissions!$1:$1048576,MATCH(DATE(BA$2,1,1),Emissions!$A$1:$LI$1),FALSE)</f>
        <v>#VALUE!</v>
      </c>
      <c r="BB982" s="359" t="e">
        <f>+VLOOKUP($E982,Emissions!$1:$1048576,MATCH(DATE(BB$2,1,1),Emissions!$A$1:$LI$1),FALSE)</f>
        <v>#VALUE!</v>
      </c>
      <c r="BC982" s="359" t="e">
        <f>+VLOOKUP($E982,Emissions!$1:$1048576,MATCH(DATE(BC$2,1,1),Emissions!$A$1:$LI$1),FALSE)</f>
        <v>#VALUE!</v>
      </c>
      <c r="BD982" s="359" t="e">
        <f>+VLOOKUP($E982,Emissions!$1:$1048576,MATCH(DATE(BD$2,1,1),Emissions!$A$1:$LI$1),FALSE)</f>
        <v>#VALUE!</v>
      </c>
      <c r="BE982" s="359" t="e">
        <f>+VLOOKUP($E982,Emissions!$1:$1048576,MATCH(DATE(BE$2,1,1),Emissions!$A$1:$LI$1),FALSE)</f>
        <v>#VALUE!</v>
      </c>
      <c r="BF982" s="359" t="e">
        <f>+VLOOKUP($E982,Emissions!$1:$1048576,MATCH(DATE(BF$2,1,1),Emissions!$A$1:$LI$1),FALSE)</f>
        <v>#VALUE!</v>
      </c>
      <c r="BG982" s="359" t="e">
        <f>+VLOOKUP($E982,Emissions!$1:$1048576,MATCH(DATE(BG$2,1,1),Emissions!$A$1:$LI$1),FALSE)</f>
        <v>#VALUE!</v>
      </c>
      <c r="BH982" s="359" t="e">
        <f>+VLOOKUP($E982,Emissions!$1:$1048576,MATCH(DATE(BH$2,1,1),Emissions!$A$1:$LI$1),FALSE)</f>
        <v>#VALUE!</v>
      </c>
      <c r="BI982" s="359" t="e">
        <f>+VLOOKUP($E982,Emissions!$1:$1048576,MATCH(DATE(BI$2,1,1),Emissions!$A$1:$LI$1),FALSE)</f>
        <v>#VALUE!</v>
      </c>
    </row>
    <row r="983" spans="1:61" ht="15" customHeight="1" x14ac:dyDescent="0.45">
      <c r="A983" s="392"/>
      <c r="B983" s="169"/>
      <c r="C983" s="138" t="s">
        <v>605</v>
      </c>
      <c r="D983" s="114" t="s">
        <v>1399</v>
      </c>
      <c r="E983" s="50" t="s">
        <v>3416</v>
      </c>
      <c r="F983" s="359" t="e">
        <f>+VLOOKUP($E983,Emissions!$1:$1048576,MATCH(DATE(F$2,1,1),Emissions!$A$1:$LI$1),FALSE)</f>
        <v>#VALUE!</v>
      </c>
      <c r="G983" s="359" t="e">
        <f>+VLOOKUP($E983,Emissions!$1:$1048576,MATCH(DATE(G$2,1,1),Emissions!$A$1:$LI$1),FALSE)</f>
        <v>#VALUE!</v>
      </c>
      <c r="H983" s="359" t="e">
        <f>+VLOOKUP($E983,Emissions!$1:$1048576,MATCH(DATE(H$2,1,1),Emissions!$A$1:$LI$1),FALSE)</f>
        <v>#VALUE!</v>
      </c>
      <c r="I983" s="359" t="e">
        <f>+VLOOKUP($E983,Emissions!$1:$1048576,MATCH(DATE(I$2,1,1),Emissions!$A$1:$LI$1),FALSE)</f>
        <v>#VALUE!</v>
      </c>
      <c r="J983" s="359" t="e">
        <f>+VLOOKUP($E983,Emissions!$1:$1048576,MATCH(DATE(J$2,1,1),Emissions!$A$1:$LI$1),FALSE)</f>
        <v>#VALUE!</v>
      </c>
      <c r="K983" s="359" t="e">
        <f>+VLOOKUP($E983,Emissions!$1:$1048576,MATCH(DATE(K$2,1,1),Emissions!$A$1:$LI$1),FALSE)</f>
        <v>#VALUE!</v>
      </c>
      <c r="L983" s="359" t="e">
        <f>+VLOOKUP($E983,Emissions!$1:$1048576,MATCH(DATE(L$2,1,1),Emissions!$A$1:$LI$1),FALSE)</f>
        <v>#VALUE!</v>
      </c>
      <c r="M983" s="359" t="e">
        <f>+VLOOKUP($E983,Emissions!$1:$1048576,MATCH(DATE(M$2,1,1),Emissions!$A$1:$LI$1),FALSE)</f>
        <v>#VALUE!</v>
      </c>
      <c r="N983" s="359" t="e">
        <f>+VLOOKUP($E983,Emissions!$1:$1048576,MATCH(DATE(N$2,1,1),Emissions!$A$1:$LI$1),FALSE)</f>
        <v>#VALUE!</v>
      </c>
      <c r="O983" s="359" t="e">
        <f>+VLOOKUP($E983,Emissions!$1:$1048576,MATCH(DATE(O$2,1,1),Emissions!$A$1:$LI$1),FALSE)</f>
        <v>#VALUE!</v>
      </c>
      <c r="P983" s="359" t="e">
        <f>+VLOOKUP($E983,Emissions!$1:$1048576,MATCH(DATE(P$2,1,1),Emissions!$A$1:$LI$1),FALSE)</f>
        <v>#VALUE!</v>
      </c>
      <c r="Q983" s="359" t="e">
        <f>+VLOOKUP($E983,Emissions!$1:$1048576,MATCH(DATE(Q$2,1,1),Emissions!$A$1:$LI$1),FALSE)</f>
        <v>#VALUE!</v>
      </c>
      <c r="R983" s="359" t="e">
        <f>+VLOOKUP($E983,Emissions!$1:$1048576,MATCH(DATE(R$2,1,1),Emissions!$A$1:$LI$1),FALSE)</f>
        <v>#VALUE!</v>
      </c>
      <c r="S983" s="359" t="e">
        <f>+VLOOKUP($E983,Emissions!$1:$1048576,MATCH(DATE(S$2,1,1),Emissions!$A$1:$LI$1),FALSE)</f>
        <v>#VALUE!</v>
      </c>
      <c r="T983" s="359" t="e">
        <f>+VLOOKUP($E983,Emissions!$1:$1048576,MATCH(DATE(T$2,1,1),Emissions!$A$1:$LI$1),FALSE)</f>
        <v>#VALUE!</v>
      </c>
      <c r="U983" s="359" t="e">
        <f>+VLOOKUP($E983,Emissions!$1:$1048576,MATCH(DATE(U$2,1,1),Emissions!$A$1:$LI$1),FALSE)</f>
        <v>#VALUE!</v>
      </c>
      <c r="V983" s="359" t="e">
        <f>+VLOOKUP($E983,Emissions!$1:$1048576,MATCH(DATE(V$2,1,1),Emissions!$A$1:$LI$1),FALSE)</f>
        <v>#VALUE!</v>
      </c>
      <c r="W983" s="359" t="e">
        <f>+VLOOKUP($E983,Emissions!$1:$1048576,MATCH(DATE(W$2,1,1),Emissions!$A$1:$LI$1),FALSE)</f>
        <v>#VALUE!</v>
      </c>
      <c r="X983" s="359" t="e">
        <f>+VLOOKUP($E983,Emissions!$1:$1048576,MATCH(DATE(X$2,1,1),Emissions!$A$1:$LI$1),FALSE)</f>
        <v>#VALUE!</v>
      </c>
      <c r="Y983" s="359" t="e">
        <f>+VLOOKUP($E983,Emissions!$1:$1048576,MATCH(DATE(Y$2,1,1),Emissions!$A$1:$LI$1),FALSE)</f>
        <v>#VALUE!</v>
      </c>
      <c r="Z983" s="359" t="e">
        <f>+VLOOKUP($E983,Emissions!$1:$1048576,MATCH(DATE(Z$2,1,1),Emissions!$A$1:$LI$1),FALSE)</f>
        <v>#VALUE!</v>
      </c>
      <c r="AA983" s="359" t="e">
        <f>+VLOOKUP($E983,Emissions!$1:$1048576,MATCH(DATE(AA$2,1,1),Emissions!$A$1:$LI$1),FALSE)</f>
        <v>#VALUE!</v>
      </c>
      <c r="AB983" s="359" t="e">
        <f>+VLOOKUP($E983,Emissions!$1:$1048576,MATCH(DATE(AB$2,1,1),Emissions!$A$1:$LI$1),FALSE)</f>
        <v>#VALUE!</v>
      </c>
      <c r="AC983" s="359" t="e">
        <f>+VLOOKUP($E983,Emissions!$1:$1048576,MATCH(DATE(AC$2,1,1),Emissions!$A$1:$LI$1),FALSE)</f>
        <v>#VALUE!</v>
      </c>
      <c r="AD983" s="359" t="e">
        <f>+VLOOKUP($E983,Emissions!$1:$1048576,MATCH(DATE(AD$2,1,1),Emissions!$A$1:$LI$1),FALSE)</f>
        <v>#VALUE!</v>
      </c>
      <c r="AE983" s="359" t="e">
        <f>+VLOOKUP($E983,Emissions!$1:$1048576,MATCH(DATE(AE$2,1,1),Emissions!$A$1:$LI$1),FALSE)</f>
        <v>#VALUE!</v>
      </c>
      <c r="AF983" s="359" t="e">
        <f>+VLOOKUP($E983,Emissions!$1:$1048576,MATCH(DATE(AF$2,1,1),Emissions!$A$1:$LI$1),FALSE)</f>
        <v>#VALUE!</v>
      </c>
      <c r="AG983" s="359" t="e">
        <f>+VLOOKUP($E983,Emissions!$1:$1048576,MATCH(DATE(AG$2,1,1),Emissions!$A$1:$LI$1),FALSE)</f>
        <v>#VALUE!</v>
      </c>
      <c r="AH983" s="359" t="e">
        <f>+VLOOKUP($E983,Emissions!$1:$1048576,MATCH(DATE(AH$2,1,1),Emissions!$A$1:$LI$1),FALSE)</f>
        <v>#VALUE!</v>
      </c>
      <c r="AI983" s="359" t="e">
        <f>+VLOOKUP($E983,Emissions!$1:$1048576,MATCH(DATE(AI$2,1,1),Emissions!$A$1:$LI$1),FALSE)</f>
        <v>#VALUE!</v>
      </c>
      <c r="AJ983" s="359" t="e">
        <f>+VLOOKUP($E983,Emissions!$1:$1048576,MATCH(DATE(AJ$2,1,1),Emissions!$A$1:$LI$1),FALSE)</f>
        <v>#VALUE!</v>
      </c>
      <c r="AK983" s="359" t="e">
        <f>+VLOOKUP($E983,Emissions!$1:$1048576,MATCH(DATE(AK$2,1,1),Emissions!$A$1:$LI$1),FALSE)</f>
        <v>#VALUE!</v>
      </c>
      <c r="AL983" s="359" t="e">
        <f>+VLOOKUP($E983,Emissions!$1:$1048576,MATCH(DATE(AL$2,1,1),Emissions!$A$1:$LI$1),FALSE)</f>
        <v>#VALUE!</v>
      </c>
      <c r="AM983" s="359" t="e">
        <f>+VLOOKUP($E983,Emissions!$1:$1048576,MATCH(DATE(AM$2,1,1),Emissions!$A$1:$LI$1),FALSE)</f>
        <v>#VALUE!</v>
      </c>
      <c r="AN983" s="359" t="e">
        <f>+VLOOKUP($E983,Emissions!$1:$1048576,MATCH(DATE(AN$2,1,1),Emissions!$A$1:$LI$1),FALSE)</f>
        <v>#VALUE!</v>
      </c>
      <c r="AO983" s="359" t="e">
        <f>+VLOOKUP($E983,Emissions!$1:$1048576,MATCH(DATE(AO$2,1,1),Emissions!$A$1:$LI$1),FALSE)</f>
        <v>#VALUE!</v>
      </c>
      <c r="AP983" s="359" t="e">
        <f>+VLOOKUP($E983,Emissions!$1:$1048576,MATCH(DATE(AP$2,1,1),Emissions!$A$1:$LI$1),FALSE)</f>
        <v>#VALUE!</v>
      </c>
      <c r="AQ983" s="359" t="e">
        <f>+VLOOKUP($E983,Emissions!$1:$1048576,MATCH(DATE(AQ$2,1,1),Emissions!$A$1:$LI$1),FALSE)</f>
        <v>#VALUE!</v>
      </c>
      <c r="AR983" s="359" t="e">
        <f>+VLOOKUP($E983,Emissions!$1:$1048576,MATCH(DATE(AR$2,1,1),Emissions!$A$1:$LI$1),FALSE)</f>
        <v>#VALUE!</v>
      </c>
      <c r="AS983" s="359" t="e">
        <f>+VLOOKUP($E983,Emissions!$1:$1048576,MATCH(DATE(AS$2,1,1),Emissions!$A$1:$LI$1),FALSE)</f>
        <v>#VALUE!</v>
      </c>
      <c r="AT983" s="359" t="e">
        <f>+VLOOKUP($E983,Emissions!$1:$1048576,MATCH(DATE(AT$2,1,1),Emissions!$A$1:$LI$1),FALSE)</f>
        <v>#VALUE!</v>
      </c>
      <c r="AU983" s="359" t="e">
        <f>+VLOOKUP($E983,Emissions!$1:$1048576,MATCH(DATE(AU$2,1,1),Emissions!$A$1:$LI$1),FALSE)</f>
        <v>#VALUE!</v>
      </c>
      <c r="AV983" s="359" t="e">
        <f>+VLOOKUP($E983,Emissions!$1:$1048576,MATCH(DATE(AV$2,1,1),Emissions!$A$1:$LI$1),FALSE)</f>
        <v>#VALUE!</v>
      </c>
      <c r="AW983" s="359" t="e">
        <f>+VLOOKUP($E983,Emissions!$1:$1048576,MATCH(DATE(AW$2,1,1),Emissions!$A$1:$LI$1),FALSE)</f>
        <v>#VALUE!</v>
      </c>
      <c r="AX983" s="359" t="e">
        <f>+VLOOKUP($E983,Emissions!$1:$1048576,MATCH(DATE(AX$2,1,1),Emissions!$A$1:$LI$1),FALSE)</f>
        <v>#VALUE!</v>
      </c>
      <c r="AY983" s="359" t="e">
        <f>+VLOOKUP($E983,Emissions!$1:$1048576,MATCH(DATE(AY$2,1,1),Emissions!$A$1:$LI$1),FALSE)</f>
        <v>#VALUE!</v>
      </c>
      <c r="AZ983" s="359" t="e">
        <f>+VLOOKUP($E983,Emissions!$1:$1048576,MATCH(DATE(AZ$2,1,1),Emissions!$A$1:$LI$1),FALSE)</f>
        <v>#VALUE!</v>
      </c>
      <c r="BA983" s="359" t="e">
        <f>+VLOOKUP($E983,Emissions!$1:$1048576,MATCH(DATE(BA$2,1,1),Emissions!$A$1:$LI$1),FALSE)</f>
        <v>#VALUE!</v>
      </c>
      <c r="BB983" s="359" t="e">
        <f>+VLOOKUP($E983,Emissions!$1:$1048576,MATCH(DATE(BB$2,1,1),Emissions!$A$1:$LI$1),FALSE)</f>
        <v>#VALUE!</v>
      </c>
      <c r="BC983" s="359" t="e">
        <f>+VLOOKUP($E983,Emissions!$1:$1048576,MATCH(DATE(BC$2,1,1),Emissions!$A$1:$LI$1),FALSE)</f>
        <v>#VALUE!</v>
      </c>
      <c r="BD983" s="359" t="e">
        <f>+VLOOKUP($E983,Emissions!$1:$1048576,MATCH(DATE(BD$2,1,1),Emissions!$A$1:$LI$1),FALSE)</f>
        <v>#VALUE!</v>
      </c>
      <c r="BE983" s="359" t="e">
        <f>+VLOOKUP($E983,Emissions!$1:$1048576,MATCH(DATE(BE$2,1,1),Emissions!$A$1:$LI$1),FALSE)</f>
        <v>#VALUE!</v>
      </c>
      <c r="BF983" s="359" t="e">
        <f>+VLOOKUP($E983,Emissions!$1:$1048576,MATCH(DATE(BF$2,1,1),Emissions!$A$1:$LI$1),FALSE)</f>
        <v>#VALUE!</v>
      </c>
      <c r="BG983" s="359" t="e">
        <f>+VLOOKUP($E983,Emissions!$1:$1048576,MATCH(DATE(BG$2,1,1),Emissions!$A$1:$LI$1),FALSE)</f>
        <v>#VALUE!</v>
      </c>
      <c r="BH983" s="359" t="e">
        <f>+VLOOKUP($E983,Emissions!$1:$1048576,MATCH(DATE(BH$2,1,1),Emissions!$A$1:$LI$1),FALSE)</f>
        <v>#VALUE!</v>
      </c>
      <c r="BI983" s="359" t="e">
        <f>+VLOOKUP($E983,Emissions!$1:$1048576,MATCH(DATE(BI$2,1,1),Emissions!$A$1:$LI$1),FALSE)</f>
        <v>#VALUE!</v>
      </c>
    </row>
    <row r="984" spans="1:61" s="92" customFormat="1" ht="15" customHeight="1" x14ac:dyDescent="0.45">
      <c r="A984" s="392"/>
      <c r="B984" s="169"/>
      <c r="C984" s="137" t="s">
        <v>3335</v>
      </c>
      <c r="D984" s="147" t="s">
        <v>1399</v>
      </c>
      <c r="E984" s="136" t="s">
        <v>3417</v>
      </c>
      <c r="F984" s="325" t="e">
        <f>+VLOOKUP($E984,Emissions!$1:$1048576,MATCH(DATE(F$2,1,1),Emissions!$A$1:$LI$1),FALSE)</f>
        <v>#VALUE!</v>
      </c>
      <c r="G984" s="325" t="e">
        <f>+VLOOKUP($E984,Emissions!$1:$1048576,MATCH(DATE(G$2,1,1),Emissions!$A$1:$LI$1),FALSE)</f>
        <v>#VALUE!</v>
      </c>
      <c r="H984" s="325" t="e">
        <f>+VLOOKUP($E984,Emissions!$1:$1048576,MATCH(DATE(H$2,1,1),Emissions!$A$1:$LI$1),FALSE)</f>
        <v>#VALUE!</v>
      </c>
      <c r="I984" s="325" t="e">
        <f>+VLOOKUP($E984,Emissions!$1:$1048576,MATCH(DATE(I$2,1,1),Emissions!$A$1:$LI$1),FALSE)</f>
        <v>#VALUE!</v>
      </c>
      <c r="J984" s="325" t="e">
        <f>+VLOOKUP($E984,Emissions!$1:$1048576,MATCH(DATE(J$2,1,1),Emissions!$A$1:$LI$1),FALSE)</f>
        <v>#VALUE!</v>
      </c>
      <c r="K984" s="325" t="e">
        <f>+VLOOKUP($E984,Emissions!$1:$1048576,MATCH(DATE(K$2,1,1),Emissions!$A$1:$LI$1),FALSE)</f>
        <v>#VALUE!</v>
      </c>
      <c r="L984" s="325" t="e">
        <f>+VLOOKUP($E984,Emissions!$1:$1048576,MATCH(DATE(L$2,1,1),Emissions!$A$1:$LI$1),FALSE)</f>
        <v>#VALUE!</v>
      </c>
      <c r="M984" s="325" t="e">
        <f>+VLOOKUP($E984,Emissions!$1:$1048576,MATCH(DATE(M$2,1,1),Emissions!$A$1:$LI$1),FALSE)</f>
        <v>#VALUE!</v>
      </c>
      <c r="N984" s="325" t="e">
        <f>+VLOOKUP($E984,Emissions!$1:$1048576,MATCH(DATE(N$2,1,1),Emissions!$A$1:$LI$1),FALSE)</f>
        <v>#VALUE!</v>
      </c>
      <c r="O984" s="325" t="e">
        <f>+VLOOKUP($E984,Emissions!$1:$1048576,MATCH(DATE(O$2,1,1),Emissions!$A$1:$LI$1),FALSE)</f>
        <v>#VALUE!</v>
      </c>
      <c r="P984" s="325" t="e">
        <f>+VLOOKUP($E984,Emissions!$1:$1048576,MATCH(DATE(P$2,1,1),Emissions!$A$1:$LI$1),FALSE)</f>
        <v>#VALUE!</v>
      </c>
      <c r="Q984" s="325" t="e">
        <f>+VLOOKUP($E984,Emissions!$1:$1048576,MATCH(DATE(Q$2,1,1),Emissions!$A$1:$LI$1),FALSE)</f>
        <v>#VALUE!</v>
      </c>
      <c r="R984" s="325" t="e">
        <f>+VLOOKUP($E984,Emissions!$1:$1048576,MATCH(DATE(R$2,1,1),Emissions!$A$1:$LI$1),FALSE)</f>
        <v>#VALUE!</v>
      </c>
      <c r="S984" s="325" t="e">
        <f>+VLOOKUP($E984,Emissions!$1:$1048576,MATCH(DATE(S$2,1,1),Emissions!$A$1:$LI$1),FALSE)</f>
        <v>#VALUE!</v>
      </c>
      <c r="T984" s="325" t="e">
        <f>+VLOOKUP($E984,Emissions!$1:$1048576,MATCH(DATE(T$2,1,1),Emissions!$A$1:$LI$1),FALSE)</f>
        <v>#VALUE!</v>
      </c>
      <c r="U984" s="325" t="e">
        <f>+VLOOKUP($E984,Emissions!$1:$1048576,MATCH(DATE(U$2,1,1),Emissions!$A$1:$LI$1),FALSE)</f>
        <v>#VALUE!</v>
      </c>
      <c r="V984" s="325" t="e">
        <f>+VLOOKUP($E984,Emissions!$1:$1048576,MATCH(DATE(V$2,1,1),Emissions!$A$1:$LI$1),FALSE)</f>
        <v>#VALUE!</v>
      </c>
      <c r="W984" s="325" t="e">
        <f>+VLOOKUP($E984,Emissions!$1:$1048576,MATCH(DATE(W$2,1,1),Emissions!$A$1:$LI$1),FALSE)</f>
        <v>#VALUE!</v>
      </c>
      <c r="X984" s="325" t="e">
        <f>+VLOOKUP($E984,Emissions!$1:$1048576,MATCH(DATE(X$2,1,1),Emissions!$A$1:$LI$1),FALSE)</f>
        <v>#VALUE!</v>
      </c>
      <c r="Y984" s="325" t="e">
        <f>+VLOOKUP($E984,Emissions!$1:$1048576,MATCH(DATE(Y$2,1,1),Emissions!$A$1:$LI$1),FALSE)</f>
        <v>#VALUE!</v>
      </c>
      <c r="Z984" s="325" t="e">
        <f>+VLOOKUP($E984,Emissions!$1:$1048576,MATCH(DATE(Z$2,1,1),Emissions!$A$1:$LI$1),FALSE)</f>
        <v>#VALUE!</v>
      </c>
      <c r="AA984" s="325" t="e">
        <f>+VLOOKUP($E984,Emissions!$1:$1048576,MATCH(DATE(AA$2,1,1),Emissions!$A$1:$LI$1),FALSE)</f>
        <v>#VALUE!</v>
      </c>
      <c r="AB984" s="325" t="e">
        <f>+VLOOKUP($E984,Emissions!$1:$1048576,MATCH(DATE(AB$2,1,1),Emissions!$A$1:$LI$1),FALSE)</f>
        <v>#VALUE!</v>
      </c>
      <c r="AC984" s="325" t="e">
        <f>+VLOOKUP($E984,Emissions!$1:$1048576,MATCH(DATE(AC$2,1,1),Emissions!$A$1:$LI$1),FALSE)</f>
        <v>#VALUE!</v>
      </c>
      <c r="AD984" s="325" t="e">
        <f>+VLOOKUP($E984,Emissions!$1:$1048576,MATCH(DATE(AD$2,1,1),Emissions!$A$1:$LI$1),FALSE)</f>
        <v>#VALUE!</v>
      </c>
      <c r="AE984" s="325" t="e">
        <f>+VLOOKUP($E984,Emissions!$1:$1048576,MATCH(DATE(AE$2,1,1),Emissions!$A$1:$LI$1),FALSE)</f>
        <v>#VALUE!</v>
      </c>
      <c r="AF984" s="325" t="e">
        <f>+VLOOKUP($E984,Emissions!$1:$1048576,MATCH(DATE(AF$2,1,1),Emissions!$A$1:$LI$1),FALSE)</f>
        <v>#VALUE!</v>
      </c>
      <c r="AG984" s="325" t="e">
        <f>+VLOOKUP($E984,Emissions!$1:$1048576,MATCH(DATE(AG$2,1,1),Emissions!$A$1:$LI$1),FALSE)</f>
        <v>#VALUE!</v>
      </c>
      <c r="AH984" s="325" t="e">
        <f>+VLOOKUP($E984,Emissions!$1:$1048576,MATCH(DATE(AH$2,1,1),Emissions!$A$1:$LI$1),FALSE)</f>
        <v>#VALUE!</v>
      </c>
      <c r="AI984" s="325" t="e">
        <f>+VLOOKUP($E984,Emissions!$1:$1048576,MATCH(DATE(AI$2,1,1),Emissions!$A$1:$LI$1),FALSE)</f>
        <v>#VALUE!</v>
      </c>
      <c r="AJ984" s="325" t="e">
        <f>+VLOOKUP($E984,Emissions!$1:$1048576,MATCH(DATE(AJ$2,1,1),Emissions!$A$1:$LI$1),FALSE)</f>
        <v>#VALUE!</v>
      </c>
      <c r="AK984" s="325" t="e">
        <f>+VLOOKUP($E984,Emissions!$1:$1048576,MATCH(DATE(AK$2,1,1),Emissions!$A$1:$LI$1),FALSE)</f>
        <v>#VALUE!</v>
      </c>
      <c r="AL984" s="325" t="e">
        <f>+VLOOKUP($E984,Emissions!$1:$1048576,MATCH(DATE(AL$2,1,1),Emissions!$A$1:$LI$1),FALSE)</f>
        <v>#VALUE!</v>
      </c>
      <c r="AM984" s="325" t="e">
        <f>+VLOOKUP($E984,Emissions!$1:$1048576,MATCH(DATE(AM$2,1,1),Emissions!$A$1:$LI$1),FALSE)</f>
        <v>#VALUE!</v>
      </c>
      <c r="AN984" s="325" t="e">
        <f>+VLOOKUP($E984,Emissions!$1:$1048576,MATCH(DATE(AN$2,1,1),Emissions!$A$1:$LI$1),FALSE)</f>
        <v>#VALUE!</v>
      </c>
      <c r="AO984" s="325" t="e">
        <f>+VLOOKUP($E984,Emissions!$1:$1048576,MATCH(DATE(AO$2,1,1),Emissions!$A$1:$LI$1),FALSE)</f>
        <v>#VALUE!</v>
      </c>
      <c r="AP984" s="325" t="e">
        <f>+VLOOKUP($E984,Emissions!$1:$1048576,MATCH(DATE(AP$2,1,1),Emissions!$A$1:$LI$1),FALSE)</f>
        <v>#VALUE!</v>
      </c>
      <c r="AQ984" s="325" t="e">
        <f>+VLOOKUP($E984,Emissions!$1:$1048576,MATCH(DATE(AQ$2,1,1),Emissions!$A$1:$LI$1),FALSE)</f>
        <v>#VALUE!</v>
      </c>
      <c r="AR984" s="325" t="e">
        <f>+VLOOKUP($E984,Emissions!$1:$1048576,MATCH(DATE(AR$2,1,1),Emissions!$A$1:$LI$1),FALSE)</f>
        <v>#VALUE!</v>
      </c>
      <c r="AS984" s="325" t="e">
        <f>+VLOOKUP($E984,Emissions!$1:$1048576,MATCH(DATE(AS$2,1,1),Emissions!$A$1:$LI$1),FALSE)</f>
        <v>#VALUE!</v>
      </c>
      <c r="AT984" s="325" t="e">
        <f>+VLOOKUP($E984,Emissions!$1:$1048576,MATCH(DATE(AT$2,1,1),Emissions!$A$1:$LI$1),FALSE)</f>
        <v>#VALUE!</v>
      </c>
      <c r="AU984" s="325" t="e">
        <f>+VLOOKUP($E984,Emissions!$1:$1048576,MATCH(DATE(AU$2,1,1),Emissions!$A$1:$LI$1),FALSE)</f>
        <v>#VALUE!</v>
      </c>
      <c r="AV984" s="325" t="e">
        <f>+VLOOKUP($E984,Emissions!$1:$1048576,MATCH(DATE(AV$2,1,1),Emissions!$A$1:$LI$1),FALSE)</f>
        <v>#VALUE!</v>
      </c>
      <c r="AW984" s="325" t="e">
        <f>+VLOOKUP($E984,Emissions!$1:$1048576,MATCH(DATE(AW$2,1,1),Emissions!$A$1:$LI$1),FALSE)</f>
        <v>#VALUE!</v>
      </c>
      <c r="AX984" s="325" t="e">
        <f>+VLOOKUP($E984,Emissions!$1:$1048576,MATCH(DATE(AX$2,1,1),Emissions!$A$1:$LI$1),FALSE)</f>
        <v>#VALUE!</v>
      </c>
      <c r="AY984" s="325" t="e">
        <f>+VLOOKUP($E984,Emissions!$1:$1048576,MATCH(DATE(AY$2,1,1),Emissions!$A$1:$LI$1),FALSE)</f>
        <v>#VALUE!</v>
      </c>
      <c r="AZ984" s="325" t="e">
        <f>+VLOOKUP($E984,Emissions!$1:$1048576,MATCH(DATE(AZ$2,1,1),Emissions!$A$1:$LI$1),FALSE)</f>
        <v>#VALUE!</v>
      </c>
      <c r="BA984" s="325" t="e">
        <f>+VLOOKUP($E984,Emissions!$1:$1048576,MATCH(DATE(BA$2,1,1),Emissions!$A$1:$LI$1),FALSE)</f>
        <v>#VALUE!</v>
      </c>
      <c r="BB984" s="325" t="e">
        <f>+VLOOKUP($E984,Emissions!$1:$1048576,MATCH(DATE(BB$2,1,1),Emissions!$A$1:$LI$1),FALSE)</f>
        <v>#VALUE!</v>
      </c>
      <c r="BC984" s="325" t="e">
        <f>+VLOOKUP($E984,Emissions!$1:$1048576,MATCH(DATE(BC$2,1,1),Emissions!$A$1:$LI$1),FALSE)</f>
        <v>#VALUE!</v>
      </c>
      <c r="BD984" s="325" t="e">
        <f>+VLOOKUP($E984,Emissions!$1:$1048576,MATCH(DATE(BD$2,1,1),Emissions!$A$1:$LI$1),FALSE)</f>
        <v>#VALUE!</v>
      </c>
      <c r="BE984" s="325" t="e">
        <f>+VLOOKUP($E984,Emissions!$1:$1048576,MATCH(DATE(BE$2,1,1),Emissions!$A$1:$LI$1),FALSE)</f>
        <v>#VALUE!</v>
      </c>
      <c r="BF984" s="325" t="e">
        <f>+VLOOKUP($E984,Emissions!$1:$1048576,MATCH(DATE(BF$2,1,1),Emissions!$A$1:$LI$1),FALSE)</f>
        <v>#VALUE!</v>
      </c>
      <c r="BG984" s="325" t="e">
        <f>+VLOOKUP($E984,Emissions!$1:$1048576,MATCH(DATE(BG$2,1,1),Emissions!$A$1:$LI$1),FALSE)</f>
        <v>#VALUE!</v>
      </c>
      <c r="BH984" s="325" t="e">
        <f>+VLOOKUP($E984,Emissions!$1:$1048576,MATCH(DATE(BH$2,1,1),Emissions!$A$1:$LI$1),FALSE)</f>
        <v>#VALUE!</v>
      </c>
      <c r="BI984" s="325" t="e">
        <f>+VLOOKUP($E984,Emissions!$1:$1048576,MATCH(DATE(BI$2,1,1),Emissions!$A$1:$LI$1),FALSE)</f>
        <v>#VALUE!</v>
      </c>
    </row>
    <row r="985" spans="1:61" ht="15" customHeight="1" x14ac:dyDescent="0.45">
      <c r="A985" s="392"/>
      <c r="B985" s="169"/>
      <c r="C985" s="138" t="s">
        <v>606</v>
      </c>
      <c r="D985" s="114" t="s">
        <v>1399</v>
      </c>
      <c r="E985" s="50" t="s">
        <v>3418</v>
      </c>
      <c r="F985" s="359" t="e">
        <f>+VLOOKUP($E985,Emissions!$1:$1048576,MATCH(DATE(F$2,1,1),Emissions!$A$1:$LI$1),FALSE)</f>
        <v>#VALUE!</v>
      </c>
      <c r="G985" s="359" t="e">
        <f>+VLOOKUP($E985,Emissions!$1:$1048576,MATCH(DATE(G$2,1,1),Emissions!$A$1:$LI$1),FALSE)</f>
        <v>#VALUE!</v>
      </c>
      <c r="H985" s="359" t="e">
        <f>+VLOOKUP($E985,Emissions!$1:$1048576,MATCH(DATE(H$2,1,1),Emissions!$A$1:$LI$1),FALSE)</f>
        <v>#VALUE!</v>
      </c>
      <c r="I985" s="359" t="e">
        <f>+VLOOKUP($E985,Emissions!$1:$1048576,MATCH(DATE(I$2,1,1),Emissions!$A$1:$LI$1),FALSE)</f>
        <v>#VALUE!</v>
      </c>
      <c r="J985" s="359" t="e">
        <f>+VLOOKUP($E985,Emissions!$1:$1048576,MATCH(DATE(J$2,1,1),Emissions!$A$1:$LI$1),FALSE)</f>
        <v>#VALUE!</v>
      </c>
      <c r="K985" s="359" t="e">
        <f>+VLOOKUP($E985,Emissions!$1:$1048576,MATCH(DATE(K$2,1,1),Emissions!$A$1:$LI$1),FALSE)</f>
        <v>#VALUE!</v>
      </c>
      <c r="L985" s="359" t="e">
        <f>+VLOOKUP($E985,Emissions!$1:$1048576,MATCH(DATE(L$2,1,1),Emissions!$A$1:$LI$1),FALSE)</f>
        <v>#VALUE!</v>
      </c>
      <c r="M985" s="359" t="e">
        <f>+VLOOKUP($E985,Emissions!$1:$1048576,MATCH(DATE(M$2,1,1),Emissions!$A$1:$LI$1),FALSE)</f>
        <v>#VALUE!</v>
      </c>
      <c r="N985" s="359" t="e">
        <f>+VLOOKUP($E985,Emissions!$1:$1048576,MATCH(DATE(N$2,1,1),Emissions!$A$1:$LI$1),FALSE)</f>
        <v>#VALUE!</v>
      </c>
      <c r="O985" s="359" t="e">
        <f>+VLOOKUP($E985,Emissions!$1:$1048576,MATCH(DATE(O$2,1,1),Emissions!$A$1:$LI$1),FALSE)</f>
        <v>#VALUE!</v>
      </c>
      <c r="P985" s="359" t="e">
        <f>+VLOOKUP($E985,Emissions!$1:$1048576,MATCH(DATE(P$2,1,1),Emissions!$A$1:$LI$1),FALSE)</f>
        <v>#VALUE!</v>
      </c>
      <c r="Q985" s="359" t="e">
        <f>+VLOOKUP($E985,Emissions!$1:$1048576,MATCH(DATE(Q$2,1,1),Emissions!$A$1:$LI$1),FALSE)</f>
        <v>#VALUE!</v>
      </c>
      <c r="R985" s="359" t="e">
        <f>+VLOOKUP($E985,Emissions!$1:$1048576,MATCH(DATE(R$2,1,1),Emissions!$A$1:$LI$1),FALSE)</f>
        <v>#VALUE!</v>
      </c>
      <c r="S985" s="359" t="e">
        <f>+VLOOKUP($E985,Emissions!$1:$1048576,MATCH(DATE(S$2,1,1),Emissions!$A$1:$LI$1),FALSE)</f>
        <v>#VALUE!</v>
      </c>
      <c r="T985" s="359" t="e">
        <f>+VLOOKUP($E985,Emissions!$1:$1048576,MATCH(DATE(T$2,1,1),Emissions!$A$1:$LI$1),FALSE)</f>
        <v>#VALUE!</v>
      </c>
      <c r="U985" s="359" t="e">
        <f>+VLOOKUP($E985,Emissions!$1:$1048576,MATCH(DATE(U$2,1,1),Emissions!$A$1:$LI$1),FALSE)</f>
        <v>#VALUE!</v>
      </c>
      <c r="V985" s="359" t="e">
        <f>+VLOOKUP($E985,Emissions!$1:$1048576,MATCH(DATE(V$2,1,1),Emissions!$A$1:$LI$1),FALSE)</f>
        <v>#VALUE!</v>
      </c>
      <c r="W985" s="359" t="e">
        <f>+VLOOKUP($E985,Emissions!$1:$1048576,MATCH(DATE(W$2,1,1),Emissions!$A$1:$LI$1),FALSE)</f>
        <v>#VALUE!</v>
      </c>
      <c r="X985" s="359" t="e">
        <f>+VLOOKUP($E985,Emissions!$1:$1048576,MATCH(DATE(X$2,1,1),Emissions!$A$1:$LI$1),FALSE)</f>
        <v>#VALUE!</v>
      </c>
      <c r="Y985" s="359" t="e">
        <f>+VLOOKUP($E985,Emissions!$1:$1048576,MATCH(DATE(Y$2,1,1),Emissions!$A$1:$LI$1),FALSE)</f>
        <v>#VALUE!</v>
      </c>
      <c r="Z985" s="359" t="e">
        <f>+VLOOKUP($E985,Emissions!$1:$1048576,MATCH(DATE(Z$2,1,1),Emissions!$A$1:$LI$1),FALSE)</f>
        <v>#VALUE!</v>
      </c>
      <c r="AA985" s="359" t="e">
        <f>+VLOOKUP($E985,Emissions!$1:$1048576,MATCH(DATE(AA$2,1,1),Emissions!$A$1:$LI$1),FALSE)</f>
        <v>#VALUE!</v>
      </c>
      <c r="AB985" s="359" t="e">
        <f>+VLOOKUP($E985,Emissions!$1:$1048576,MATCH(DATE(AB$2,1,1),Emissions!$A$1:$LI$1),FALSE)</f>
        <v>#VALUE!</v>
      </c>
      <c r="AC985" s="359" t="e">
        <f>+VLOOKUP($E985,Emissions!$1:$1048576,MATCH(DATE(AC$2,1,1),Emissions!$A$1:$LI$1),FALSE)</f>
        <v>#VALUE!</v>
      </c>
      <c r="AD985" s="359" t="e">
        <f>+VLOOKUP($E985,Emissions!$1:$1048576,MATCH(DATE(AD$2,1,1),Emissions!$A$1:$LI$1),FALSE)</f>
        <v>#VALUE!</v>
      </c>
      <c r="AE985" s="359" t="e">
        <f>+VLOOKUP($E985,Emissions!$1:$1048576,MATCH(DATE(AE$2,1,1),Emissions!$A$1:$LI$1),FALSE)</f>
        <v>#VALUE!</v>
      </c>
      <c r="AF985" s="359" t="e">
        <f>+VLOOKUP($E985,Emissions!$1:$1048576,MATCH(DATE(AF$2,1,1),Emissions!$A$1:$LI$1),FALSE)</f>
        <v>#VALUE!</v>
      </c>
      <c r="AG985" s="359" t="e">
        <f>+VLOOKUP($E985,Emissions!$1:$1048576,MATCH(DATE(AG$2,1,1),Emissions!$A$1:$LI$1),FALSE)</f>
        <v>#VALUE!</v>
      </c>
      <c r="AH985" s="359" t="e">
        <f>+VLOOKUP($E985,Emissions!$1:$1048576,MATCH(DATE(AH$2,1,1),Emissions!$A$1:$LI$1),FALSE)</f>
        <v>#VALUE!</v>
      </c>
      <c r="AI985" s="359" t="e">
        <f>+VLOOKUP($E985,Emissions!$1:$1048576,MATCH(DATE(AI$2,1,1),Emissions!$A$1:$LI$1),FALSE)</f>
        <v>#VALUE!</v>
      </c>
      <c r="AJ985" s="359" t="e">
        <f>+VLOOKUP($E985,Emissions!$1:$1048576,MATCH(DATE(AJ$2,1,1),Emissions!$A$1:$LI$1),FALSE)</f>
        <v>#VALUE!</v>
      </c>
      <c r="AK985" s="359" t="e">
        <f>+VLOOKUP($E985,Emissions!$1:$1048576,MATCH(DATE(AK$2,1,1),Emissions!$A$1:$LI$1),FALSE)</f>
        <v>#VALUE!</v>
      </c>
      <c r="AL985" s="359" t="e">
        <f>+VLOOKUP($E985,Emissions!$1:$1048576,MATCH(DATE(AL$2,1,1),Emissions!$A$1:$LI$1),FALSE)</f>
        <v>#VALUE!</v>
      </c>
      <c r="AM985" s="359" t="e">
        <f>+VLOOKUP($E985,Emissions!$1:$1048576,MATCH(DATE(AM$2,1,1),Emissions!$A$1:$LI$1),FALSE)</f>
        <v>#VALUE!</v>
      </c>
      <c r="AN985" s="359" t="e">
        <f>+VLOOKUP($E985,Emissions!$1:$1048576,MATCH(DATE(AN$2,1,1),Emissions!$A$1:$LI$1),FALSE)</f>
        <v>#VALUE!</v>
      </c>
      <c r="AO985" s="359" t="e">
        <f>+VLOOKUP($E985,Emissions!$1:$1048576,MATCH(DATE(AO$2,1,1),Emissions!$A$1:$LI$1),FALSE)</f>
        <v>#VALUE!</v>
      </c>
      <c r="AP985" s="359" t="e">
        <f>+VLOOKUP($E985,Emissions!$1:$1048576,MATCH(DATE(AP$2,1,1),Emissions!$A$1:$LI$1),FALSE)</f>
        <v>#VALUE!</v>
      </c>
      <c r="AQ985" s="359" t="e">
        <f>+VLOOKUP($E985,Emissions!$1:$1048576,MATCH(DATE(AQ$2,1,1),Emissions!$A$1:$LI$1),FALSE)</f>
        <v>#VALUE!</v>
      </c>
      <c r="AR985" s="359" t="e">
        <f>+VLOOKUP($E985,Emissions!$1:$1048576,MATCH(DATE(AR$2,1,1),Emissions!$A$1:$LI$1),FALSE)</f>
        <v>#VALUE!</v>
      </c>
      <c r="AS985" s="359" t="e">
        <f>+VLOOKUP($E985,Emissions!$1:$1048576,MATCH(DATE(AS$2,1,1),Emissions!$A$1:$LI$1),FALSE)</f>
        <v>#VALUE!</v>
      </c>
      <c r="AT985" s="359" t="e">
        <f>+VLOOKUP($E985,Emissions!$1:$1048576,MATCH(DATE(AT$2,1,1),Emissions!$A$1:$LI$1),FALSE)</f>
        <v>#VALUE!</v>
      </c>
      <c r="AU985" s="359" t="e">
        <f>+VLOOKUP($E985,Emissions!$1:$1048576,MATCH(DATE(AU$2,1,1),Emissions!$A$1:$LI$1),FALSE)</f>
        <v>#VALUE!</v>
      </c>
      <c r="AV985" s="359" t="e">
        <f>+VLOOKUP($E985,Emissions!$1:$1048576,MATCH(DATE(AV$2,1,1),Emissions!$A$1:$LI$1),FALSE)</f>
        <v>#VALUE!</v>
      </c>
      <c r="AW985" s="359" t="e">
        <f>+VLOOKUP($E985,Emissions!$1:$1048576,MATCH(DATE(AW$2,1,1),Emissions!$A$1:$LI$1),FALSE)</f>
        <v>#VALUE!</v>
      </c>
      <c r="AX985" s="359" t="e">
        <f>+VLOOKUP($E985,Emissions!$1:$1048576,MATCH(DATE(AX$2,1,1),Emissions!$A$1:$LI$1),FALSE)</f>
        <v>#VALUE!</v>
      </c>
      <c r="AY985" s="359" t="e">
        <f>+VLOOKUP($E985,Emissions!$1:$1048576,MATCH(DATE(AY$2,1,1),Emissions!$A$1:$LI$1),FALSE)</f>
        <v>#VALUE!</v>
      </c>
      <c r="AZ985" s="359" t="e">
        <f>+VLOOKUP($E985,Emissions!$1:$1048576,MATCH(DATE(AZ$2,1,1),Emissions!$A$1:$LI$1),FALSE)</f>
        <v>#VALUE!</v>
      </c>
      <c r="BA985" s="359" t="e">
        <f>+VLOOKUP($E985,Emissions!$1:$1048576,MATCH(DATE(BA$2,1,1),Emissions!$A$1:$LI$1),FALSE)</f>
        <v>#VALUE!</v>
      </c>
      <c r="BB985" s="359" t="e">
        <f>+VLOOKUP($E985,Emissions!$1:$1048576,MATCH(DATE(BB$2,1,1),Emissions!$A$1:$LI$1),FALSE)</f>
        <v>#VALUE!</v>
      </c>
      <c r="BC985" s="359" t="e">
        <f>+VLOOKUP($E985,Emissions!$1:$1048576,MATCH(DATE(BC$2,1,1),Emissions!$A$1:$LI$1),FALSE)</f>
        <v>#VALUE!</v>
      </c>
      <c r="BD985" s="359" t="e">
        <f>+VLOOKUP($E985,Emissions!$1:$1048576,MATCH(DATE(BD$2,1,1),Emissions!$A$1:$LI$1),FALSE)</f>
        <v>#VALUE!</v>
      </c>
      <c r="BE985" s="359" t="e">
        <f>+VLOOKUP($E985,Emissions!$1:$1048576,MATCH(DATE(BE$2,1,1),Emissions!$A$1:$LI$1),FALSE)</f>
        <v>#VALUE!</v>
      </c>
      <c r="BF985" s="359" t="e">
        <f>+VLOOKUP($E985,Emissions!$1:$1048576,MATCH(DATE(BF$2,1,1),Emissions!$A$1:$LI$1),FALSE)</f>
        <v>#VALUE!</v>
      </c>
      <c r="BG985" s="359" t="e">
        <f>+VLOOKUP($E985,Emissions!$1:$1048576,MATCH(DATE(BG$2,1,1),Emissions!$A$1:$LI$1),FALSE)</f>
        <v>#VALUE!</v>
      </c>
      <c r="BH985" s="359" t="e">
        <f>+VLOOKUP($E985,Emissions!$1:$1048576,MATCH(DATE(BH$2,1,1),Emissions!$A$1:$LI$1),FALSE)</f>
        <v>#VALUE!</v>
      </c>
      <c r="BI985" s="359" t="e">
        <f>+VLOOKUP($E985,Emissions!$1:$1048576,MATCH(DATE(BI$2,1,1),Emissions!$A$1:$LI$1),FALSE)</f>
        <v>#VALUE!</v>
      </c>
    </row>
    <row r="986" spans="1:61" ht="15" customHeight="1" x14ac:dyDescent="0.45">
      <c r="A986" s="392"/>
      <c r="B986" s="169"/>
      <c r="C986" s="138" t="s">
        <v>607</v>
      </c>
      <c r="D986" s="114" t="s">
        <v>1399</v>
      </c>
      <c r="E986" s="50" t="s">
        <v>3419</v>
      </c>
      <c r="F986" s="359" t="e">
        <f>+VLOOKUP($E986,Emissions!$1:$1048576,MATCH(DATE(F$2,1,1),Emissions!$A$1:$LI$1),FALSE)</f>
        <v>#VALUE!</v>
      </c>
      <c r="G986" s="359" t="e">
        <f>+VLOOKUP($E986,Emissions!$1:$1048576,MATCH(DATE(G$2,1,1),Emissions!$A$1:$LI$1),FALSE)</f>
        <v>#VALUE!</v>
      </c>
      <c r="H986" s="359" t="e">
        <f>+VLOOKUP($E986,Emissions!$1:$1048576,MATCH(DATE(H$2,1,1),Emissions!$A$1:$LI$1),FALSE)</f>
        <v>#VALUE!</v>
      </c>
      <c r="I986" s="359" t="e">
        <f>+VLOOKUP($E986,Emissions!$1:$1048576,MATCH(DATE(I$2,1,1),Emissions!$A$1:$LI$1),FALSE)</f>
        <v>#VALUE!</v>
      </c>
      <c r="J986" s="359" t="e">
        <f>+VLOOKUP($E986,Emissions!$1:$1048576,MATCH(DATE(J$2,1,1),Emissions!$A$1:$LI$1),FALSE)</f>
        <v>#VALUE!</v>
      </c>
      <c r="K986" s="359" t="e">
        <f>+VLOOKUP($E986,Emissions!$1:$1048576,MATCH(DATE(K$2,1,1),Emissions!$A$1:$LI$1),FALSE)</f>
        <v>#VALUE!</v>
      </c>
      <c r="L986" s="359" t="e">
        <f>+VLOOKUP($E986,Emissions!$1:$1048576,MATCH(DATE(L$2,1,1),Emissions!$A$1:$LI$1),FALSE)</f>
        <v>#VALUE!</v>
      </c>
      <c r="M986" s="359" t="e">
        <f>+VLOOKUP($E986,Emissions!$1:$1048576,MATCH(DATE(M$2,1,1),Emissions!$A$1:$LI$1),FALSE)</f>
        <v>#VALUE!</v>
      </c>
      <c r="N986" s="359" t="e">
        <f>+VLOOKUP($E986,Emissions!$1:$1048576,MATCH(DATE(N$2,1,1),Emissions!$A$1:$LI$1),FALSE)</f>
        <v>#VALUE!</v>
      </c>
      <c r="O986" s="359" t="e">
        <f>+VLOOKUP($E986,Emissions!$1:$1048576,MATCH(DATE(O$2,1,1),Emissions!$A$1:$LI$1),FALSE)</f>
        <v>#VALUE!</v>
      </c>
      <c r="P986" s="359" t="e">
        <f>+VLOOKUP($E986,Emissions!$1:$1048576,MATCH(DATE(P$2,1,1),Emissions!$A$1:$LI$1),FALSE)</f>
        <v>#VALUE!</v>
      </c>
      <c r="Q986" s="359" t="e">
        <f>+VLOOKUP($E986,Emissions!$1:$1048576,MATCH(DATE(Q$2,1,1),Emissions!$A$1:$LI$1),FALSE)</f>
        <v>#VALUE!</v>
      </c>
      <c r="R986" s="359" t="e">
        <f>+VLOOKUP($E986,Emissions!$1:$1048576,MATCH(DATE(R$2,1,1),Emissions!$A$1:$LI$1),FALSE)</f>
        <v>#VALUE!</v>
      </c>
      <c r="S986" s="359" t="e">
        <f>+VLOOKUP($E986,Emissions!$1:$1048576,MATCH(DATE(S$2,1,1),Emissions!$A$1:$LI$1),FALSE)</f>
        <v>#VALUE!</v>
      </c>
      <c r="T986" s="359" t="e">
        <f>+VLOOKUP($E986,Emissions!$1:$1048576,MATCH(DATE(T$2,1,1),Emissions!$A$1:$LI$1),FALSE)</f>
        <v>#VALUE!</v>
      </c>
      <c r="U986" s="359" t="e">
        <f>+VLOOKUP($E986,Emissions!$1:$1048576,MATCH(DATE(U$2,1,1),Emissions!$A$1:$LI$1),FALSE)</f>
        <v>#VALUE!</v>
      </c>
      <c r="V986" s="359" t="e">
        <f>+VLOOKUP($E986,Emissions!$1:$1048576,MATCH(DATE(V$2,1,1),Emissions!$A$1:$LI$1),FALSE)</f>
        <v>#VALUE!</v>
      </c>
      <c r="W986" s="359" t="e">
        <f>+VLOOKUP($E986,Emissions!$1:$1048576,MATCH(DATE(W$2,1,1),Emissions!$A$1:$LI$1),FALSE)</f>
        <v>#VALUE!</v>
      </c>
      <c r="X986" s="359" t="e">
        <f>+VLOOKUP($E986,Emissions!$1:$1048576,MATCH(DATE(X$2,1,1),Emissions!$A$1:$LI$1),FALSE)</f>
        <v>#VALUE!</v>
      </c>
      <c r="Y986" s="359" t="e">
        <f>+VLOOKUP($E986,Emissions!$1:$1048576,MATCH(DATE(Y$2,1,1),Emissions!$A$1:$LI$1),FALSE)</f>
        <v>#VALUE!</v>
      </c>
      <c r="Z986" s="359" t="e">
        <f>+VLOOKUP($E986,Emissions!$1:$1048576,MATCH(DATE(Z$2,1,1),Emissions!$A$1:$LI$1),FALSE)</f>
        <v>#VALUE!</v>
      </c>
      <c r="AA986" s="359" t="e">
        <f>+VLOOKUP($E986,Emissions!$1:$1048576,MATCH(DATE(AA$2,1,1),Emissions!$A$1:$LI$1),FALSE)</f>
        <v>#VALUE!</v>
      </c>
      <c r="AB986" s="359" t="e">
        <f>+VLOOKUP($E986,Emissions!$1:$1048576,MATCH(DATE(AB$2,1,1),Emissions!$A$1:$LI$1),FALSE)</f>
        <v>#VALUE!</v>
      </c>
      <c r="AC986" s="359" t="e">
        <f>+VLOOKUP($E986,Emissions!$1:$1048576,MATCH(DATE(AC$2,1,1),Emissions!$A$1:$LI$1),FALSE)</f>
        <v>#VALUE!</v>
      </c>
      <c r="AD986" s="359" t="e">
        <f>+VLOOKUP($E986,Emissions!$1:$1048576,MATCH(DATE(AD$2,1,1),Emissions!$A$1:$LI$1),FALSE)</f>
        <v>#VALUE!</v>
      </c>
      <c r="AE986" s="359" t="e">
        <f>+VLOOKUP($E986,Emissions!$1:$1048576,MATCH(DATE(AE$2,1,1),Emissions!$A$1:$LI$1),FALSE)</f>
        <v>#VALUE!</v>
      </c>
      <c r="AF986" s="359" t="e">
        <f>+VLOOKUP($E986,Emissions!$1:$1048576,MATCH(DATE(AF$2,1,1),Emissions!$A$1:$LI$1),FALSE)</f>
        <v>#VALUE!</v>
      </c>
      <c r="AG986" s="359" t="e">
        <f>+VLOOKUP($E986,Emissions!$1:$1048576,MATCH(DATE(AG$2,1,1),Emissions!$A$1:$LI$1),FALSE)</f>
        <v>#VALUE!</v>
      </c>
      <c r="AH986" s="359" t="e">
        <f>+VLOOKUP($E986,Emissions!$1:$1048576,MATCH(DATE(AH$2,1,1),Emissions!$A$1:$LI$1),FALSE)</f>
        <v>#VALUE!</v>
      </c>
      <c r="AI986" s="359" t="e">
        <f>+VLOOKUP($E986,Emissions!$1:$1048576,MATCH(DATE(AI$2,1,1),Emissions!$A$1:$LI$1),FALSE)</f>
        <v>#VALUE!</v>
      </c>
      <c r="AJ986" s="359" t="e">
        <f>+VLOOKUP($E986,Emissions!$1:$1048576,MATCH(DATE(AJ$2,1,1),Emissions!$A$1:$LI$1),FALSE)</f>
        <v>#VALUE!</v>
      </c>
      <c r="AK986" s="359" t="e">
        <f>+VLOOKUP($E986,Emissions!$1:$1048576,MATCH(DATE(AK$2,1,1),Emissions!$A$1:$LI$1),FALSE)</f>
        <v>#VALUE!</v>
      </c>
      <c r="AL986" s="359" t="e">
        <f>+VLOOKUP($E986,Emissions!$1:$1048576,MATCH(DATE(AL$2,1,1),Emissions!$A$1:$LI$1),FALSE)</f>
        <v>#VALUE!</v>
      </c>
      <c r="AM986" s="359" t="e">
        <f>+VLOOKUP($E986,Emissions!$1:$1048576,MATCH(DATE(AM$2,1,1),Emissions!$A$1:$LI$1),FALSE)</f>
        <v>#VALUE!</v>
      </c>
      <c r="AN986" s="359" t="e">
        <f>+VLOOKUP($E986,Emissions!$1:$1048576,MATCH(DATE(AN$2,1,1),Emissions!$A$1:$LI$1),FALSE)</f>
        <v>#VALUE!</v>
      </c>
      <c r="AO986" s="359" t="e">
        <f>+VLOOKUP($E986,Emissions!$1:$1048576,MATCH(DATE(AO$2,1,1),Emissions!$A$1:$LI$1),FALSE)</f>
        <v>#VALUE!</v>
      </c>
      <c r="AP986" s="359" t="e">
        <f>+VLOOKUP($E986,Emissions!$1:$1048576,MATCH(DATE(AP$2,1,1),Emissions!$A$1:$LI$1),FALSE)</f>
        <v>#VALUE!</v>
      </c>
      <c r="AQ986" s="359" t="e">
        <f>+VLOOKUP($E986,Emissions!$1:$1048576,MATCH(DATE(AQ$2,1,1),Emissions!$A$1:$LI$1),FALSE)</f>
        <v>#VALUE!</v>
      </c>
      <c r="AR986" s="359" t="e">
        <f>+VLOOKUP($E986,Emissions!$1:$1048576,MATCH(DATE(AR$2,1,1),Emissions!$A$1:$LI$1),FALSE)</f>
        <v>#VALUE!</v>
      </c>
      <c r="AS986" s="359" t="e">
        <f>+VLOOKUP($E986,Emissions!$1:$1048576,MATCH(DATE(AS$2,1,1),Emissions!$A$1:$LI$1),FALSE)</f>
        <v>#VALUE!</v>
      </c>
      <c r="AT986" s="359" t="e">
        <f>+VLOOKUP($E986,Emissions!$1:$1048576,MATCH(DATE(AT$2,1,1),Emissions!$A$1:$LI$1),FALSE)</f>
        <v>#VALUE!</v>
      </c>
      <c r="AU986" s="359" t="e">
        <f>+VLOOKUP($E986,Emissions!$1:$1048576,MATCH(DATE(AU$2,1,1),Emissions!$A$1:$LI$1),FALSE)</f>
        <v>#VALUE!</v>
      </c>
      <c r="AV986" s="359" t="e">
        <f>+VLOOKUP($E986,Emissions!$1:$1048576,MATCH(DATE(AV$2,1,1),Emissions!$A$1:$LI$1),FALSE)</f>
        <v>#VALUE!</v>
      </c>
      <c r="AW986" s="359" t="e">
        <f>+VLOOKUP($E986,Emissions!$1:$1048576,MATCH(DATE(AW$2,1,1),Emissions!$A$1:$LI$1),FALSE)</f>
        <v>#VALUE!</v>
      </c>
      <c r="AX986" s="359" t="e">
        <f>+VLOOKUP($E986,Emissions!$1:$1048576,MATCH(DATE(AX$2,1,1),Emissions!$A$1:$LI$1),FALSE)</f>
        <v>#VALUE!</v>
      </c>
      <c r="AY986" s="359" t="e">
        <f>+VLOOKUP($E986,Emissions!$1:$1048576,MATCH(DATE(AY$2,1,1),Emissions!$A$1:$LI$1),FALSE)</f>
        <v>#VALUE!</v>
      </c>
      <c r="AZ986" s="359" t="e">
        <f>+VLOOKUP($E986,Emissions!$1:$1048576,MATCH(DATE(AZ$2,1,1),Emissions!$A$1:$LI$1),FALSE)</f>
        <v>#VALUE!</v>
      </c>
      <c r="BA986" s="359" t="e">
        <f>+VLOOKUP($E986,Emissions!$1:$1048576,MATCH(DATE(BA$2,1,1),Emissions!$A$1:$LI$1),FALSE)</f>
        <v>#VALUE!</v>
      </c>
      <c r="BB986" s="359" t="e">
        <f>+VLOOKUP($E986,Emissions!$1:$1048576,MATCH(DATE(BB$2,1,1),Emissions!$A$1:$LI$1),FALSE)</f>
        <v>#VALUE!</v>
      </c>
      <c r="BC986" s="359" t="e">
        <f>+VLOOKUP($E986,Emissions!$1:$1048576,MATCH(DATE(BC$2,1,1),Emissions!$A$1:$LI$1),FALSE)</f>
        <v>#VALUE!</v>
      </c>
      <c r="BD986" s="359" t="e">
        <f>+VLOOKUP($E986,Emissions!$1:$1048576,MATCH(DATE(BD$2,1,1),Emissions!$A$1:$LI$1),FALSE)</f>
        <v>#VALUE!</v>
      </c>
      <c r="BE986" s="359" t="e">
        <f>+VLOOKUP($E986,Emissions!$1:$1048576,MATCH(DATE(BE$2,1,1),Emissions!$A$1:$LI$1),FALSE)</f>
        <v>#VALUE!</v>
      </c>
      <c r="BF986" s="359" t="e">
        <f>+VLOOKUP($E986,Emissions!$1:$1048576,MATCH(DATE(BF$2,1,1),Emissions!$A$1:$LI$1),FALSE)</f>
        <v>#VALUE!</v>
      </c>
      <c r="BG986" s="359" t="e">
        <f>+VLOOKUP($E986,Emissions!$1:$1048576,MATCH(DATE(BG$2,1,1),Emissions!$A$1:$LI$1),FALSE)</f>
        <v>#VALUE!</v>
      </c>
      <c r="BH986" s="359" t="e">
        <f>+VLOOKUP($E986,Emissions!$1:$1048576,MATCH(DATE(BH$2,1,1),Emissions!$A$1:$LI$1),FALSE)</f>
        <v>#VALUE!</v>
      </c>
      <c r="BI986" s="359" t="e">
        <f>+VLOOKUP($E986,Emissions!$1:$1048576,MATCH(DATE(BI$2,1,1),Emissions!$A$1:$LI$1),FALSE)</f>
        <v>#VALUE!</v>
      </c>
    </row>
    <row r="987" spans="1:61" s="92" customFormat="1" ht="15" customHeight="1" x14ac:dyDescent="0.45">
      <c r="A987" s="392"/>
      <c r="B987" s="169"/>
      <c r="C987" s="137" t="s">
        <v>3336</v>
      </c>
      <c r="D987" s="147" t="s">
        <v>1399</v>
      </c>
      <c r="E987" s="136" t="s">
        <v>3420</v>
      </c>
      <c r="F987" s="325" t="e">
        <f>+VLOOKUP($E987,Emissions!$1:$1048576,MATCH(DATE(F$2,1,1),Emissions!$A$1:$LI$1),FALSE)</f>
        <v>#VALUE!</v>
      </c>
      <c r="G987" s="325" t="e">
        <f>+VLOOKUP($E987,Emissions!$1:$1048576,MATCH(DATE(G$2,1,1),Emissions!$A$1:$LI$1),FALSE)</f>
        <v>#VALUE!</v>
      </c>
      <c r="H987" s="325" t="e">
        <f>+VLOOKUP($E987,Emissions!$1:$1048576,MATCH(DATE(H$2,1,1),Emissions!$A$1:$LI$1),FALSE)</f>
        <v>#VALUE!</v>
      </c>
      <c r="I987" s="325" t="e">
        <f>+VLOOKUP($E987,Emissions!$1:$1048576,MATCH(DATE(I$2,1,1),Emissions!$A$1:$LI$1),FALSE)</f>
        <v>#VALUE!</v>
      </c>
      <c r="J987" s="325" t="e">
        <f>+VLOOKUP($E987,Emissions!$1:$1048576,MATCH(DATE(J$2,1,1),Emissions!$A$1:$LI$1),FALSE)</f>
        <v>#VALUE!</v>
      </c>
      <c r="K987" s="325" t="e">
        <f>+VLOOKUP($E987,Emissions!$1:$1048576,MATCH(DATE(K$2,1,1),Emissions!$A$1:$LI$1),FALSE)</f>
        <v>#VALUE!</v>
      </c>
      <c r="L987" s="325" t="e">
        <f>+VLOOKUP($E987,Emissions!$1:$1048576,MATCH(DATE(L$2,1,1),Emissions!$A$1:$LI$1),FALSE)</f>
        <v>#VALUE!</v>
      </c>
      <c r="M987" s="325" t="e">
        <f>+VLOOKUP($E987,Emissions!$1:$1048576,MATCH(DATE(M$2,1,1),Emissions!$A$1:$LI$1),FALSE)</f>
        <v>#VALUE!</v>
      </c>
      <c r="N987" s="325" t="e">
        <f>+VLOOKUP($E987,Emissions!$1:$1048576,MATCH(DATE(N$2,1,1),Emissions!$A$1:$LI$1),FALSE)</f>
        <v>#VALUE!</v>
      </c>
      <c r="O987" s="325" t="e">
        <f>+VLOOKUP($E987,Emissions!$1:$1048576,MATCH(DATE(O$2,1,1),Emissions!$A$1:$LI$1),FALSE)</f>
        <v>#VALUE!</v>
      </c>
      <c r="P987" s="325" t="e">
        <f>+VLOOKUP($E987,Emissions!$1:$1048576,MATCH(DATE(P$2,1,1),Emissions!$A$1:$LI$1),FALSE)</f>
        <v>#VALUE!</v>
      </c>
      <c r="Q987" s="325" t="e">
        <f>+VLOOKUP($E987,Emissions!$1:$1048576,MATCH(DATE(Q$2,1,1),Emissions!$A$1:$LI$1),FALSE)</f>
        <v>#VALUE!</v>
      </c>
      <c r="R987" s="325" t="e">
        <f>+VLOOKUP($E987,Emissions!$1:$1048576,MATCH(DATE(R$2,1,1),Emissions!$A$1:$LI$1),FALSE)</f>
        <v>#VALUE!</v>
      </c>
      <c r="S987" s="325" t="e">
        <f>+VLOOKUP($E987,Emissions!$1:$1048576,MATCH(DATE(S$2,1,1),Emissions!$A$1:$LI$1),FALSE)</f>
        <v>#VALUE!</v>
      </c>
      <c r="T987" s="325" t="e">
        <f>+VLOOKUP($E987,Emissions!$1:$1048576,MATCH(DATE(T$2,1,1),Emissions!$A$1:$LI$1),FALSE)</f>
        <v>#VALUE!</v>
      </c>
      <c r="U987" s="325" t="e">
        <f>+VLOOKUP($E987,Emissions!$1:$1048576,MATCH(DATE(U$2,1,1),Emissions!$A$1:$LI$1),FALSE)</f>
        <v>#VALUE!</v>
      </c>
      <c r="V987" s="325" t="e">
        <f>+VLOOKUP($E987,Emissions!$1:$1048576,MATCH(DATE(V$2,1,1),Emissions!$A$1:$LI$1),FALSE)</f>
        <v>#VALUE!</v>
      </c>
      <c r="W987" s="325" t="e">
        <f>+VLOOKUP($E987,Emissions!$1:$1048576,MATCH(DATE(W$2,1,1),Emissions!$A$1:$LI$1),FALSE)</f>
        <v>#VALUE!</v>
      </c>
      <c r="X987" s="325" t="e">
        <f>+VLOOKUP($E987,Emissions!$1:$1048576,MATCH(DATE(X$2,1,1),Emissions!$A$1:$LI$1),FALSE)</f>
        <v>#VALUE!</v>
      </c>
      <c r="Y987" s="325" t="e">
        <f>+VLOOKUP($E987,Emissions!$1:$1048576,MATCH(DATE(Y$2,1,1),Emissions!$A$1:$LI$1),FALSE)</f>
        <v>#VALUE!</v>
      </c>
      <c r="Z987" s="325" t="e">
        <f>+VLOOKUP($E987,Emissions!$1:$1048576,MATCH(DATE(Z$2,1,1),Emissions!$A$1:$LI$1),FALSE)</f>
        <v>#VALUE!</v>
      </c>
      <c r="AA987" s="325" t="e">
        <f>+VLOOKUP($E987,Emissions!$1:$1048576,MATCH(DATE(AA$2,1,1),Emissions!$A$1:$LI$1),FALSE)</f>
        <v>#VALUE!</v>
      </c>
      <c r="AB987" s="325" t="e">
        <f>+VLOOKUP($E987,Emissions!$1:$1048576,MATCH(DATE(AB$2,1,1),Emissions!$A$1:$LI$1),FALSE)</f>
        <v>#VALUE!</v>
      </c>
      <c r="AC987" s="325" t="e">
        <f>+VLOOKUP($E987,Emissions!$1:$1048576,MATCH(DATE(AC$2,1,1),Emissions!$A$1:$LI$1),FALSE)</f>
        <v>#VALUE!</v>
      </c>
      <c r="AD987" s="325" t="e">
        <f>+VLOOKUP($E987,Emissions!$1:$1048576,MATCH(DATE(AD$2,1,1),Emissions!$A$1:$LI$1),FALSE)</f>
        <v>#VALUE!</v>
      </c>
      <c r="AE987" s="325" t="e">
        <f>+VLOOKUP($E987,Emissions!$1:$1048576,MATCH(DATE(AE$2,1,1),Emissions!$A$1:$LI$1),FALSE)</f>
        <v>#VALUE!</v>
      </c>
      <c r="AF987" s="325" t="e">
        <f>+VLOOKUP($E987,Emissions!$1:$1048576,MATCH(DATE(AF$2,1,1),Emissions!$A$1:$LI$1),FALSE)</f>
        <v>#VALUE!</v>
      </c>
      <c r="AG987" s="325" t="e">
        <f>+VLOOKUP($E987,Emissions!$1:$1048576,MATCH(DATE(AG$2,1,1),Emissions!$A$1:$LI$1),FALSE)</f>
        <v>#VALUE!</v>
      </c>
      <c r="AH987" s="325" t="e">
        <f>+VLOOKUP($E987,Emissions!$1:$1048576,MATCH(DATE(AH$2,1,1),Emissions!$A$1:$LI$1),FALSE)</f>
        <v>#VALUE!</v>
      </c>
      <c r="AI987" s="325" t="e">
        <f>+VLOOKUP($E987,Emissions!$1:$1048576,MATCH(DATE(AI$2,1,1),Emissions!$A$1:$LI$1),FALSE)</f>
        <v>#VALUE!</v>
      </c>
      <c r="AJ987" s="325" t="e">
        <f>+VLOOKUP($E987,Emissions!$1:$1048576,MATCH(DATE(AJ$2,1,1),Emissions!$A$1:$LI$1),FALSE)</f>
        <v>#VALUE!</v>
      </c>
      <c r="AK987" s="325" t="e">
        <f>+VLOOKUP($E987,Emissions!$1:$1048576,MATCH(DATE(AK$2,1,1),Emissions!$A$1:$LI$1),FALSE)</f>
        <v>#VALUE!</v>
      </c>
      <c r="AL987" s="325" t="e">
        <f>+VLOOKUP($E987,Emissions!$1:$1048576,MATCH(DATE(AL$2,1,1),Emissions!$A$1:$LI$1),FALSE)</f>
        <v>#VALUE!</v>
      </c>
      <c r="AM987" s="325" t="e">
        <f>+VLOOKUP($E987,Emissions!$1:$1048576,MATCH(DATE(AM$2,1,1),Emissions!$A$1:$LI$1),FALSE)</f>
        <v>#VALUE!</v>
      </c>
      <c r="AN987" s="325" t="e">
        <f>+VLOOKUP($E987,Emissions!$1:$1048576,MATCH(DATE(AN$2,1,1),Emissions!$A$1:$LI$1),FALSE)</f>
        <v>#VALUE!</v>
      </c>
      <c r="AO987" s="325" t="e">
        <f>+VLOOKUP($E987,Emissions!$1:$1048576,MATCH(DATE(AO$2,1,1),Emissions!$A$1:$LI$1),FALSE)</f>
        <v>#VALUE!</v>
      </c>
      <c r="AP987" s="325" t="e">
        <f>+VLOOKUP($E987,Emissions!$1:$1048576,MATCH(DATE(AP$2,1,1),Emissions!$A$1:$LI$1),FALSE)</f>
        <v>#VALUE!</v>
      </c>
      <c r="AQ987" s="325" t="e">
        <f>+VLOOKUP($E987,Emissions!$1:$1048576,MATCH(DATE(AQ$2,1,1),Emissions!$A$1:$LI$1),FALSE)</f>
        <v>#VALUE!</v>
      </c>
      <c r="AR987" s="325" t="e">
        <f>+VLOOKUP($E987,Emissions!$1:$1048576,MATCH(DATE(AR$2,1,1),Emissions!$A$1:$LI$1),FALSE)</f>
        <v>#VALUE!</v>
      </c>
      <c r="AS987" s="325" t="e">
        <f>+VLOOKUP($E987,Emissions!$1:$1048576,MATCH(DATE(AS$2,1,1),Emissions!$A$1:$LI$1),FALSE)</f>
        <v>#VALUE!</v>
      </c>
      <c r="AT987" s="325" t="e">
        <f>+VLOOKUP($E987,Emissions!$1:$1048576,MATCH(DATE(AT$2,1,1),Emissions!$A$1:$LI$1),FALSE)</f>
        <v>#VALUE!</v>
      </c>
      <c r="AU987" s="325" t="e">
        <f>+VLOOKUP($E987,Emissions!$1:$1048576,MATCH(DATE(AU$2,1,1),Emissions!$A$1:$LI$1),FALSE)</f>
        <v>#VALUE!</v>
      </c>
      <c r="AV987" s="325" t="e">
        <f>+VLOOKUP($E987,Emissions!$1:$1048576,MATCH(DATE(AV$2,1,1),Emissions!$A$1:$LI$1),FALSE)</f>
        <v>#VALUE!</v>
      </c>
      <c r="AW987" s="325" t="e">
        <f>+VLOOKUP($E987,Emissions!$1:$1048576,MATCH(DATE(AW$2,1,1),Emissions!$A$1:$LI$1),FALSE)</f>
        <v>#VALUE!</v>
      </c>
      <c r="AX987" s="325" t="e">
        <f>+VLOOKUP($E987,Emissions!$1:$1048576,MATCH(DATE(AX$2,1,1),Emissions!$A$1:$LI$1),FALSE)</f>
        <v>#VALUE!</v>
      </c>
      <c r="AY987" s="325" t="e">
        <f>+VLOOKUP($E987,Emissions!$1:$1048576,MATCH(DATE(AY$2,1,1),Emissions!$A$1:$LI$1),FALSE)</f>
        <v>#VALUE!</v>
      </c>
      <c r="AZ987" s="325" t="e">
        <f>+VLOOKUP($E987,Emissions!$1:$1048576,MATCH(DATE(AZ$2,1,1),Emissions!$A$1:$LI$1),FALSE)</f>
        <v>#VALUE!</v>
      </c>
      <c r="BA987" s="325" t="e">
        <f>+VLOOKUP($E987,Emissions!$1:$1048576,MATCH(DATE(BA$2,1,1),Emissions!$A$1:$LI$1),FALSE)</f>
        <v>#VALUE!</v>
      </c>
      <c r="BB987" s="325" t="e">
        <f>+VLOOKUP($E987,Emissions!$1:$1048576,MATCH(DATE(BB$2,1,1),Emissions!$A$1:$LI$1),FALSE)</f>
        <v>#VALUE!</v>
      </c>
      <c r="BC987" s="325" t="e">
        <f>+VLOOKUP($E987,Emissions!$1:$1048576,MATCH(DATE(BC$2,1,1),Emissions!$A$1:$LI$1),FALSE)</f>
        <v>#VALUE!</v>
      </c>
      <c r="BD987" s="325" t="e">
        <f>+VLOOKUP($E987,Emissions!$1:$1048576,MATCH(DATE(BD$2,1,1),Emissions!$A$1:$LI$1),FALSE)</f>
        <v>#VALUE!</v>
      </c>
      <c r="BE987" s="325" t="e">
        <f>+VLOOKUP($E987,Emissions!$1:$1048576,MATCH(DATE(BE$2,1,1),Emissions!$A$1:$LI$1),FALSE)</f>
        <v>#VALUE!</v>
      </c>
      <c r="BF987" s="325" t="e">
        <f>+VLOOKUP($E987,Emissions!$1:$1048576,MATCH(DATE(BF$2,1,1),Emissions!$A$1:$LI$1),FALSE)</f>
        <v>#VALUE!</v>
      </c>
      <c r="BG987" s="325" t="e">
        <f>+VLOOKUP($E987,Emissions!$1:$1048576,MATCH(DATE(BG$2,1,1),Emissions!$A$1:$LI$1),FALSE)</f>
        <v>#VALUE!</v>
      </c>
      <c r="BH987" s="325" t="e">
        <f>+VLOOKUP($E987,Emissions!$1:$1048576,MATCH(DATE(BH$2,1,1),Emissions!$A$1:$LI$1),FALSE)</f>
        <v>#VALUE!</v>
      </c>
      <c r="BI987" s="325" t="e">
        <f>+VLOOKUP($E987,Emissions!$1:$1048576,MATCH(DATE(BI$2,1,1),Emissions!$A$1:$LI$1),FALSE)</f>
        <v>#VALUE!</v>
      </c>
    </row>
    <row r="988" spans="1:61" ht="15" customHeight="1" x14ac:dyDescent="0.45">
      <c r="A988" s="392"/>
      <c r="B988" s="169"/>
      <c r="C988" s="138" t="s">
        <v>455</v>
      </c>
      <c r="D988" s="114" t="s">
        <v>1399</v>
      </c>
      <c r="E988" s="50" t="s">
        <v>3421</v>
      </c>
      <c r="F988" s="359" t="e">
        <f>+VLOOKUP($E988,Emissions!$1:$1048576,MATCH(DATE(F$2,1,1),Emissions!$A$1:$LI$1),FALSE)</f>
        <v>#VALUE!</v>
      </c>
      <c r="G988" s="359" t="e">
        <f>+VLOOKUP($E988,Emissions!$1:$1048576,MATCH(DATE(G$2,1,1),Emissions!$A$1:$LI$1),FALSE)</f>
        <v>#VALUE!</v>
      </c>
      <c r="H988" s="359" t="e">
        <f>+VLOOKUP($E988,Emissions!$1:$1048576,MATCH(DATE(H$2,1,1),Emissions!$A$1:$LI$1),FALSE)</f>
        <v>#VALUE!</v>
      </c>
      <c r="I988" s="359" t="e">
        <f>+VLOOKUP($E988,Emissions!$1:$1048576,MATCH(DATE(I$2,1,1),Emissions!$A$1:$LI$1),FALSE)</f>
        <v>#VALUE!</v>
      </c>
      <c r="J988" s="359" t="e">
        <f>+VLOOKUP($E988,Emissions!$1:$1048576,MATCH(DATE(J$2,1,1),Emissions!$A$1:$LI$1),FALSE)</f>
        <v>#VALUE!</v>
      </c>
      <c r="K988" s="359" t="e">
        <f>+VLOOKUP($E988,Emissions!$1:$1048576,MATCH(DATE(K$2,1,1),Emissions!$A$1:$LI$1),FALSE)</f>
        <v>#VALUE!</v>
      </c>
      <c r="L988" s="359" t="e">
        <f>+VLOOKUP($E988,Emissions!$1:$1048576,MATCH(DATE(L$2,1,1),Emissions!$A$1:$LI$1),FALSE)</f>
        <v>#VALUE!</v>
      </c>
      <c r="M988" s="359" t="e">
        <f>+VLOOKUP($E988,Emissions!$1:$1048576,MATCH(DATE(M$2,1,1),Emissions!$A$1:$LI$1),FALSE)</f>
        <v>#VALUE!</v>
      </c>
      <c r="N988" s="359" t="e">
        <f>+VLOOKUP($E988,Emissions!$1:$1048576,MATCH(DATE(N$2,1,1),Emissions!$A$1:$LI$1),FALSE)</f>
        <v>#VALUE!</v>
      </c>
      <c r="O988" s="359" t="e">
        <f>+VLOOKUP($E988,Emissions!$1:$1048576,MATCH(DATE(O$2,1,1),Emissions!$A$1:$LI$1),FALSE)</f>
        <v>#VALUE!</v>
      </c>
      <c r="P988" s="359" t="e">
        <f>+VLOOKUP($E988,Emissions!$1:$1048576,MATCH(DATE(P$2,1,1),Emissions!$A$1:$LI$1),FALSE)</f>
        <v>#VALUE!</v>
      </c>
      <c r="Q988" s="359" t="e">
        <f>+VLOOKUP($E988,Emissions!$1:$1048576,MATCH(DATE(Q$2,1,1),Emissions!$A$1:$LI$1),FALSE)</f>
        <v>#VALUE!</v>
      </c>
      <c r="R988" s="359" t="e">
        <f>+VLOOKUP($E988,Emissions!$1:$1048576,MATCH(DATE(R$2,1,1),Emissions!$A$1:$LI$1),FALSE)</f>
        <v>#VALUE!</v>
      </c>
      <c r="S988" s="359" t="e">
        <f>+VLOOKUP($E988,Emissions!$1:$1048576,MATCH(DATE(S$2,1,1),Emissions!$A$1:$LI$1),FALSE)</f>
        <v>#VALUE!</v>
      </c>
      <c r="T988" s="359" t="e">
        <f>+VLOOKUP($E988,Emissions!$1:$1048576,MATCH(DATE(T$2,1,1),Emissions!$A$1:$LI$1),FALSE)</f>
        <v>#VALUE!</v>
      </c>
      <c r="U988" s="359" t="e">
        <f>+VLOOKUP($E988,Emissions!$1:$1048576,MATCH(DATE(U$2,1,1),Emissions!$A$1:$LI$1),FALSE)</f>
        <v>#VALUE!</v>
      </c>
      <c r="V988" s="359" t="e">
        <f>+VLOOKUP($E988,Emissions!$1:$1048576,MATCH(DATE(V$2,1,1),Emissions!$A$1:$LI$1),FALSE)</f>
        <v>#VALUE!</v>
      </c>
      <c r="W988" s="359" t="e">
        <f>+VLOOKUP($E988,Emissions!$1:$1048576,MATCH(DATE(W$2,1,1),Emissions!$A$1:$LI$1),FALSE)</f>
        <v>#VALUE!</v>
      </c>
      <c r="X988" s="359" t="e">
        <f>+VLOOKUP($E988,Emissions!$1:$1048576,MATCH(DATE(X$2,1,1),Emissions!$A$1:$LI$1),FALSE)</f>
        <v>#VALUE!</v>
      </c>
      <c r="Y988" s="359" t="e">
        <f>+VLOOKUP($E988,Emissions!$1:$1048576,MATCH(DATE(Y$2,1,1),Emissions!$A$1:$LI$1),FALSE)</f>
        <v>#VALUE!</v>
      </c>
      <c r="Z988" s="359" t="e">
        <f>+VLOOKUP($E988,Emissions!$1:$1048576,MATCH(DATE(Z$2,1,1),Emissions!$A$1:$LI$1),FALSE)</f>
        <v>#VALUE!</v>
      </c>
      <c r="AA988" s="359" t="e">
        <f>+VLOOKUP($E988,Emissions!$1:$1048576,MATCH(DATE(AA$2,1,1),Emissions!$A$1:$LI$1),FALSE)</f>
        <v>#VALUE!</v>
      </c>
      <c r="AB988" s="359" t="e">
        <f>+VLOOKUP($E988,Emissions!$1:$1048576,MATCH(DATE(AB$2,1,1),Emissions!$A$1:$LI$1),FALSE)</f>
        <v>#VALUE!</v>
      </c>
      <c r="AC988" s="359" t="e">
        <f>+VLOOKUP($E988,Emissions!$1:$1048576,MATCH(DATE(AC$2,1,1),Emissions!$A$1:$LI$1),FALSE)</f>
        <v>#VALUE!</v>
      </c>
      <c r="AD988" s="359" t="e">
        <f>+VLOOKUP($E988,Emissions!$1:$1048576,MATCH(DATE(AD$2,1,1),Emissions!$A$1:$LI$1),FALSE)</f>
        <v>#VALUE!</v>
      </c>
      <c r="AE988" s="359" t="e">
        <f>+VLOOKUP($E988,Emissions!$1:$1048576,MATCH(DATE(AE$2,1,1),Emissions!$A$1:$LI$1),FALSE)</f>
        <v>#VALUE!</v>
      </c>
      <c r="AF988" s="359" t="e">
        <f>+VLOOKUP($E988,Emissions!$1:$1048576,MATCH(DATE(AF$2,1,1),Emissions!$A$1:$LI$1),FALSE)</f>
        <v>#VALUE!</v>
      </c>
      <c r="AG988" s="359" t="e">
        <f>+VLOOKUP($E988,Emissions!$1:$1048576,MATCH(DATE(AG$2,1,1),Emissions!$A$1:$LI$1),FALSE)</f>
        <v>#VALUE!</v>
      </c>
      <c r="AH988" s="359" t="e">
        <f>+VLOOKUP($E988,Emissions!$1:$1048576,MATCH(DATE(AH$2,1,1),Emissions!$A$1:$LI$1),FALSE)</f>
        <v>#VALUE!</v>
      </c>
      <c r="AI988" s="359" t="e">
        <f>+VLOOKUP($E988,Emissions!$1:$1048576,MATCH(DATE(AI$2,1,1),Emissions!$A$1:$LI$1),FALSE)</f>
        <v>#VALUE!</v>
      </c>
      <c r="AJ988" s="359" t="e">
        <f>+VLOOKUP($E988,Emissions!$1:$1048576,MATCH(DATE(AJ$2,1,1),Emissions!$A$1:$LI$1),FALSE)</f>
        <v>#VALUE!</v>
      </c>
      <c r="AK988" s="359" t="e">
        <f>+VLOOKUP($E988,Emissions!$1:$1048576,MATCH(DATE(AK$2,1,1),Emissions!$A$1:$LI$1),FALSE)</f>
        <v>#VALUE!</v>
      </c>
      <c r="AL988" s="359" t="e">
        <f>+VLOOKUP($E988,Emissions!$1:$1048576,MATCH(DATE(AL$2,1,1),Emissions!$A$1:$LI$1),FALSE)</f>
        <v>#VALUE!</v>
      </c>
      <c r="AM988" s="359" t="e">
        <f>+VLOOKUP($E988,Emissions!$1:$1048576,MATCH(DATE(AM$2,1,1),Emissions!$A$1:$LI$1),FALSE)</f>
        <v>#VALUE!</v>
      </c>
      <c r="AN988" s="359" t="e">
        <f>+VLOOKUP($E988,Emissions!$1:$1048576,MATCH(DATE(AN$2,1,1),Emissions!$A$1:$LI$1),FALSE)</f>
        <v>#VALUE!</v>
      </c>
      <c r="AO988" s="359" t="e">
        <f>+VLOOKUP($E988,Emissions!$1:$1048576,MATCH(DATE(AO$2,1,1),Emissions!$A$1:$LI$1),FALSE)</f>
        <v>#VALUE!</v>
      </c>
      <c r="AP988" s="359" t="e">
        <f>+VLOOKUP($E988,Emissions!$1:$1048576,MATCH(DATE(AP$2,1,1),Emissions!$A$1:$LI$1),FALSE)</f>
        <v>#VALUE!</v>
      </c>
      <c r="AQ988" s="359" t="e">
        <f>+VLOOKUP($E988,Emissions!$1:$1048576,MATCH(DATE(AQ$2,1,1),Emissions!$A$1:$LI$1),FALSE)</f>
        <v>#VALUE!</v>
      </c>
      <c r="AR988" s="359" t="e">
        <f>+VLOOKUP($E988,Emissions!$1:$1048576,MATCH(DATE(AR$2,1,1),Emissions!$A$1:$LI$1),FALSE)</f>
        <v>#VALUE!</v>
      </c>
      <c r="AS988" s="359" t="e">
        <f>+VLOOKUP($E988,Emissions!$1:$1048576,MATCH(DATE(AS$2,1,1),Emissions!$A$1:$LI$1),FALSE)</f>
        <v>#VALUE!</v>
      </c>
      <c r="AT988" s="359" t="e">
        <f>+VLOOKUP($E988,Emissions!$1:$1048576,MATCH(DATE(AT$2,1,1),Emissions!$A$1:$LI$1),FALSE)</f>
        <v>#VALUE!</v>
      </c>
      <c r="AU988" s="359" t="e">
        <f>+VLOOKUP($E988,Emissions!$1:$1048576,MATCH(DATE(AU$2,1,1),Emissions!$A$1:$LI$1),FALSE)</f>
        <v>#VALUE!</v>
      </c>
      <c r="AV988" s="359" t="e">
        <f>+VLOOKUP($E988,Emissions!$1:$1048576,MATCH(DATE(AV$2,1,1),Emissions!$A$1:$LI$1),FALSE)</f>
        <v>#VALUE!</v>
      </c>
      <c r="AW988" s="359" t="e">
        <f>+VLOOKUP($E988,Emissions!$1:$1048576,MATCH(DATE(AW$2,1,1),Emissions!$A$1:$LI$1),FALSE)</f>
        <v>#VALUE!</v>
      </c>
      <c r="AX988" s="359" t="e">
        <f>+VLOOKUP($E988,Emissions!$1:$1048576,MATCH(DATE(AX$2,1,1),Emissions!$A$1:$LI$1),FALSE)</f>
        <v>#VALUE!</v>
      </c>
      <c r="AY988" s="359" t="e">
        <f>+VLOOKUP($E988,Emissions!$1:$1048576,MATCH(DATE(AY$2,1,1),Emissions!$A$1:$LI$1),FALSE)</f>
        <v>#VALUE!</v>
      </c>
      <c r="AZ988" s="359" t="e">
        <f>+VLOOKUP($E988,Emissions!$1:$1048576,MATCH(DATE(AZ$2,1,1),Emissions!$A$1:$LI$1),FALSE)</f>
        <v>#VALUE!</v>
      </c>
      <c r="BA988" s="359" t="e">
        <f>+VLOOKUP($E988,Emissions!$1:$1048576,MATCH(DATE(BA$2,1,1),Emissions!$A$1:$LI$1),FALSE)</f>
        <v>#VALUE!</v>
      </c>
      <c r="BB988" s="359" t="e">
        <f>+VLOOKUP($E988,Emissions!$1:$1048576,MATCH(DATE(BB$2,1,1),Emissions!$A$1:$LI$1),FALSE)</f>
        <v>#VALUE!</v>
      </c>
      <c r="BC988" s="359" t="e">
        <f>+VLOOKUP($E988,Emissions!$1:$1048576,MATCH(DATE(BC$2,1,1),Emissions!$A$1:$LI$1),FALSE)</f>
        <v>#VALUE!</v>
      </c>
      <c r="BD988" s="359" t="e">
        <f>+VLOOKUP($E988,Emissions!$1:$1048576,MATCH(DATE(BD$2,1,1),Emissions!$A$1:$LI$1),FALSE)</f>
        <v>#VALUE!</v>
      </c>
      <c r="BE988" s="359" t="e">
        <f>+VLOOKUP($E988,Emissions!$1:$1048576,MATCH(DATE(BE$2,1,1),Emissions!$A$1:$LI$1),FALSE)</f>
        <v>#VALUE!</v>
      </c>
      <c r="BF988" s="359" t="e">
        <f>+VLOOKUP($E988,Emissions!$1:$1048576,MATCH(DATE(BF$2,1,1),Emissions!$A$1:$LI$1),FALSE)</f>
        <v>#VALUE!</v>
      </c>
      <c r="BG988" s="359" t="e">
        <f>+VLOOKUP($E988,Emissions!$1:$1048576,MATCH(DATE(BG$2,1,1),Emissions!$A$1:$LI$1),FALSE)</f>
        <v>#VALUE!</v>
      </c>
      <c r="BH988" s="359" t="e">
        <f>+VLOOKUP($E988,Emissions!$1:$1048576,MATCH(DATE(BH$2,1,1),Emissions!$A$1:$LI$1),FALSE)</f>
        <v>#VALUE!</v>
      </c>
      <c r="BI988" s="359" t="e">
        <f>+VLOOKUP($E988,Emissions!$1:$1048576,MATCH(DATE(BI$2,1,1),Emissions!$A$1:$LI$1),FALSE)</f>
        <v>#VALUE!</v>
      </c>
    </row>
    <row r="989" spans="1:61" ht="15" customHeight="1" x14ac:dyDescent="0.45">
      <c r="A989" s="392"/>
      <c r="B989" s="169"/>
      <c r="C989" s="138" t="s">
        <v>456</v>
      </c>
      <c r="D989" s="114" t="s">
        <v>1399</v>
      </c>
      <c r="E989" s="50" t="s">
        <v>3422</v>
      </c>
      <c r="F989" s="359" t="e">
        <f>+VLOOKUP($E989,Emissions!$1:$1048576,MATCH(DATE(F$2,1,1),Emissions!$A$1:$LI$1),FALSE)</f>
        <v>#VALUE!</v>
      </c>
      <c r="G989" s="359" t="e">
        <f>+VLOOKUP($E989,Emissions!$1:$1048576,MATCH(DATE(G$2,1,1),Emissions!$A$1:$LI$1),FALSE)</f>
        <v>#VALUE!</v>
      </c>
      <c r="H989" s="359" t="e">
        <f>+VLOOKUP($E989,Emissions!$1:$1048576,MATCH(DATE(H$2,1,1),Emissions!$A$1:$LI$1),FALSE)</f>
        <v>#VALUE!</v>
      </c>
      <c r="I989" s="359" t="e">
        <f>+VLOOKUP($E989,Emissions!$1:$1048576,MATCH(DATE(I$2,1,1),Emissions!$A$1:$LI$1),FALSE)</f>
        <v>#VALUE!</v>
      </c>
      <c r="J989" s="359" t="e">
        <f>+VLOOKUP($E989,Emissions!$1:$1048576,MATCH(DATE(J$2,1,1),Emissions!$A$1:$LI$1),FALSE)</f>
        <v>#VALUE!</v>
      </c>
      <c r="K989" s="359" t="e">
        <f>+VLOOKUP($E989,Emissions!$1:$1048576,MATCH(DATE(K$2,1,1),Emissions!$A$1:$LI$1),FALSE)</f>
        <v>#VALUE!</v>
      </c>
      <c r="L989" s="359" t="e">
        <f>+VLOOKUP($E989,Emissions!$1:$1048576,MATCH(DATE(L$2,1,1),Emissions!$A$1:$LI$1),FALSE)</f>
        <v>#VALUE!</v>
      </c>
      <c r="M989" s="359" t="e">
        <f>+VLOOKUP($E989,Emissions!$1:$1048576,MATCH(DATE(M$2,1,1),Emissions!$A$1:$LI$1),FALSE)</f>
        <v>#VALUE!</v>
      </c>
      <c r="N989" s="359" t="e">
        <f>+VLOOKUP($E989,Emissions!$1:$1048576,MATCH(DATE(N$2,1,1),Emissions!$A$1:$LI$1),FALSE)</f>
        <v>#VALUE!</v>
      </c>
      <c r="O989" s="359" t="e">
        <f>+VLOOKUP($E989,Emissions!$1:$1048576,MATCH(DATE(O$2,1,1),Emissions!$A$1:$LI$1),FALSE)</f>
        <v>#VALUE!</v>
      </c>
      <c r="P989" s="359" t="e">
        <f>+VLOOKUP($E989,Emissions!$1:$1048576,MATCH(DATE(P$2,1,1),Emissions!$A$1:$LI$1),FALSE)</f>
        <v>#VALUE!</v>
      </c>
      <c r="Q989" s="359" t="e">
        <f>+VLOOKUP($E989,Emissions!$1:$1048576,MATCH(DATE(Q$2,1,1),Emissions!$A$1:$LI$1),FALSE)</f>
        <v>#VALUE!</v>
      </c>
      <c r="R989" s="359" t="e">
        <f>+VLOOKUP($E989,Emissions!$1:$1048576,MATCH(DATE(R$2,1,1),Emissions!$A$1:$LI$1),FALSE)</f>
        <v>#VALUE!</v>
      </c>
      <c r="S989" s="359" t="e">
        <f>+VLOOKUP($E989,Emissions!$1:$1048576,MATCH(DATE(S$2,1,1),Emissions!$A$1:$LI$1),FALSE)</f>
        <v>#VALUE!</v>
      </c>
      <c r="T989" s="359" t="e">
        <f>+VLOOKUP($E989,Emissions!$1:$1048576,MATCH(DATE(T$2,1,1),Emissions!$A$1:$LI$1),FALSE)</f>
        <v>#VALUE!</v>
      </c>
      <c r="U989" s="359" t="e">
        <f>+VLOOKUP($E989,Emissions!$1:$1048576,MATCH(DATE(U$2,1,1),Emissions!$A$1:$LI$1),FALSE)</f>
        <v>#VALUE!</v>
      </c>
      <c r="V989" s="359" t="e">
        <f>+VLOOKUP($E989,Emissions!$1:$1048576,MATCH(DATE(V$2,1,1),Emissions!$A$1:$LI$1),FALSE)</f>
        <v>#VALUE!</v>
      </c>
      <c r="W989" s="359" t="e">
        <f>+VLOOKUP($E989,Emissions!$1:$1048576,MATCH(DATE(W$2,1,1),Emissions!$A$1:$LI$1),FALSE)</f>
        <v>#VALUE!</v>
      </c>
      <c r="X989" s="359" t="e">
        <f>+VLOOKUP($E989,Emissions!$1:$1048576,MATCH(DATE(X$2,1,1),Emissions!$A$1:$LI$1),FALSE)</f>
        <v>#VALUE!</v>
      </c>
      <c r="Y989" s="359" t="e">
        <f>+VLOOKUP($E989,Emissions!$1:$1048576,MATCH(DATE(Y$2,1,1),Emissions!$A$1:$LI$1),FALSE)</f>
        <v>#VALUE!</v>
      </c>
      <c r="Z989" s="359" t="e">
        <f>+VLOOKUP($E989,Emissions!$1:$1048576,MATCH(DATE(Z$2,1,1),Emissions!$A$1:$LI$1),FALSE)</f>
        <v>#VALUE!</v>
      </c>
      <c r="AA989" s="359" t="e">
        <f>+VLOOKUP($E989,Emissions!$1:$1048576,MATCH(DATE(AA$2,1,1),Emissions!$A$1:$LI$1),FALSE)</f>
        <v>#VALUE!</v>
      </c>
      <c r="AB989" s="359" t="e">
        <f>+VLOOKUP($E989,Emissions!$1:$1048576,MATCH(DATE(AB$2,1,1),Emissions!$A$1:$LI$1),FALSE)</f>
        <v>#VALUE!</v>
      </c>
      <c r="AC989" s="359" t="e">
        <f>+VLOOKUP($E989,Emissions!$1:$1048576,MATCH(DATE(AC$2,1,1),Emissions!$A$1:$LI$1),FALSE)</f>
        <v>#VALUE!</v>
      </c>
      <c r="AD989" s="359" t="e">
        <f>+VLOOKUP($E989,Emissions!$1:$1048576,MATCH(DATE(AD$2,1,1),Emissions!$A$1:$LI$1),FALSE)</f>
        <v>#VALUE!</v>
      </c>
      <c r="AE989" s="359" t="e">
        <f>+VLOOKUP($E989,Emissions!$1:$1048576,MATCH(DATE(AE$2,1,1),Emissions!$A$1:$LI$1),FALSE)</f>
        <v>#VALUE!</v>
      </c>
      <c r="AF989" s="359" t="e">
        <f>+VLOOKUP($E989,Emissions!$1:$1048576,MATCH(DATE(AF$2,1,1),Emissions!$A$1:$LI$1),FALSE)</f>
        <v>#VALUE!</v>
      </c>
      <c r="AG989" s="359" t="e">
        <f>+VLOOKUP($E989,Emissions!$1:$1048576,MATCH(DATE(AG$2,1,1),Emissions!$A$1:$LI$1),FALSE)</f>
        <v>#VALUE!</v>
      </c>
      <c r="AH989" s="359" t="e">
        <f>+VLOOKUP($E989,Emissions!$1:$1048576,MATCH(DATE(AH$2,1,1),Emissions!$A$1:$LI$1),FALSE)</f>
        <v>#VALUE!</v>
      </c>
      <c r="AI989" s="359" t="e">
        <f>+VLOOKUP($E989,Emissions!$1:$1048576,MATCH(DATE(AI$2,1,1),Emissions!$A$1:$LI$1),FALSE)</f>
        <v>#VALUE!</v>
      </c>
      <c r="AJ989" s="359" t="e">
        <f>+VLOOKUP($E989,Emissions!$1:$1048576,MATCH(DATE(AJ$2,1,1),Emissions!$A$1:$LI$1),FALSE)</f>
        <v>#VALUE!</v>
      </c>
      <c r="AK989" s="359" t="e">
        <f>+VLOOKUP($E989,Emissions!$1:$1048576,MATCH(DATE(AK$2,1,1),Emissions!$A$1:$LI$1),FALSE)</f>
        <v>#VALUE!</v>
      </c>
      <c r="AL989" s="359" t="e">
        <f>+VLOOKUP($E989,Emissions!$1:$1048576,MATCH(DATE(AL$2,1,1),Emissions!$A$1:$LI$1),FALSE)</f>
        <v>#VALUE!</v>
      </c>
      <c r="AM989" s="359" t="e">
        <f>+VLOOKUP($E989,Emissions!$1:$1048576,MATCH(DATE(AM$2,1,1),Emissions!$A$1:$LI$1),FALSE)</f>
        <v>#VALUE!</v>
      </c>
      <c r="AN989" s="359" t="e">
        <f>+VLOOKUP($E989,Emissions!$1:$1048576,MATCH(DATE(AN$2,1,1),Emissions!$A$1:$LI$1),FALSE)</f>
        <v>#VALUE!</v>
      </c>
      <c r="AO989" s="359" t="e">
        <f>+VLOOKUP($E989,Emissions!$1:$1048576,MATCH(DATE(AO$2,1,1),Emissions!$A$1:$LI$1),FALSE)</f>
        <v>#VALUE!</v>
      </c>
      <c r="AP989" s="359" t="e">
        <f>+VLOOKUP($E989,Emissions!$1:$1048576,MATCH(DATE(AP$2,1,1),Emissions!$A$1:$LI$1),FALSE)</f>
        <v>#VALUE!</v>
      </c>
      <c r="AQ989" s="359" t="e">
        <f>+VLOOKUP($E989,Emissions!$1:$1048576,MATCH(DATE(AQ$2,1,1),Emissions!$A$1:$LI$1),FALSE)</f>
        <v>#VALUE!</v>
      </c>
      <c r="AR989" s="359" t="e">
        <f>+VLOOKUP($E989,Emissions!$1:$1048576,MATCH(DATE(AR$2,1,1),Emissions!$A$1:$LI$1),FALSE)</f>
        <v>#VALUE!</v>
      </c>
      <c r="AS989" s="359" t="e">
        <f>+VLOOKUP($E989,Emissions!$1:$1048576,MATCH(DATE(AS$2,1,1),Emissions!$A$1:$LI$1),FALSE)</f>
        <v>#VALUE!</v>
      </c>
      <c r="AT989" s="359" t="e">
        <f>+VLOOKUP($E989,Emissions!$1:$1048576,MATCH(DATE(AT$2,1,1),Emissions!$A$1:$LI$1),FALSE)</f>
        <v>#VALUE!</v>
      </c>
      <c r="AU989" s="359" t="e">
        <f>+VLOOKUP($E989,Emissions!$1:$1048576,MATCH(DATE(AU$2,1,1),Emissions!$A$1:$LI$1),FALSE)</f>
        <v>#VALUE!</v>
      </c>
      <c r="AV989" s="359" t="e">
        <f>+VLOOKUP($E989,Emissions!$1:$1048576,MATCH(DATE(AV$2,1,1),Emissions!$A$1:$LI$1),FALSE)</f>
        <v>#VALUE!</v>
      </c>
      <c r="AW989" s="359" t="e">
        <f>+VLOOKUP($E989,Emissions!$1:$1048576,MATCH(DATE(AW$2,1,1),Emissions!$A$1:$LI$1),FALSE)</f>
        <v>#VALUE!</v>
      </c>
      <c r="AX989" s="359" t="e">
        <f>+VLOOKUP($E989,Emissions!$1:$1048576,MATCH(DATE(AX$2,1,1),Emissions!$A$1:$LI$1),FALSE)</f>
        <v>#VALUE!</v>
      </c>
      <c r="AY989" s="359" t="e">
        <f>+VLOOKUP($E989,Emissions!$1:$1048576,MATCH(DATE(AY$2,1,1),Emissions!$A$1:$LI$1),FALSE)</f>
        <v>#VALUE!</v>
      </c>
      <c r="AZ989" s="359" t="e">
        <f>+VLOOKUP($E989,Emissions!$1:$1048576,MATCH(DATE(AZ$2,1,1),Emissions!$A$1:$LI$1),FALSE)</f>
        <v>#VALUE!</v>
      </c>
      <c r="BA989" s="359" t="e">
        <f>+VLOOKUP($E989,Emissions!$1:$1048576,MATCH(DATE(BA$2,1,1),Emissions!$A$1:$LI$1),FALSE)</f>
        <v>#VALUE!</v>
      </c>
      <c r="BB989" s="359" t="e">
        <f>+VLOOKUP($E989,Emissions!$1:$1048576,MATCH(DATE(BB$2,1,1),Emissions!$A$1:$LI$1),FALSE)</f>
        <v>#VALUE!</v>
      </c>
      <c r="BC989" s="359" t="e">
        <f>+VLOOKUP($E989,Emissions!$1:$1048576,MATCH(DATE(BC$2,1,1),Emissions!$A$1:$LI$1),FALSE)</f>
        <v>#VALUE!</v>
      </c>
      <c r="BD989" s="359" t="e">
        <f>+VLOOKUP($E989,Emissions!$1:$1048576,MATCH(DATE(BD$2,1,1),Emissions!$A$1:$LI$1),FALSE)</f>
        <v>#VALUE!</v>
      </c>
      <c r="BE989" s="359" t="e">
        <f>+VLOOKUP($E989,Emissions!$1:$1048576,MATCH(DATE(BE$2,1,1),Emissions!$A$1:$LI$1),FALSE)</f>
        <v>#VALUE!</v>
      </c>
      <c r="BF989" s="359" t="e">
        <f>+VLOOKUP($E989,Emissions!$1:$1048576,MATCH(DATE(BF$2,1,1),Emissions!$A$1:$LI$1),FALSE)</f>
        <v>#VALUE!</v>
      </c>
      <c r="BG989" s="359" t="e">
        <f>+VLOOKUP($E989,Emissions!$1:$1048576,MATCH(DATE(BG$2,1,1),Emissions!$A$1:$LI$1),FALSE)</f>
        <v>#VALUE!</v>
      </c>
      <c r="BH989" s="359" t="e">
        <f>+VLOOKUP($E989,Emissions!$1:$1048576,MATCH(DATE(BH$2,1,1),Emissions!$A$1:$LI$1),FALSE)</f>
        <v>#VALUE!</v>
      </c>
      <c r="BI989" s="359" t="e">
        <f>+VLOOKUP($E989,Emissions!$1:$1048576,MATCH(DATE(BI$2,1,1),Emissions!$A$1:$LI$1),FALSE)</f>
        <v>#VALUE!</v>
      </c>
    </row>
    <row r="990" spans="1:61" ht="15" customHeight="1" x14ac:dyDescent="0.45">
      <c r="A990" s="392"/>
      <c r="B990" s="169"/>
      <c r="C990" s="138" t="s">
        <v>459</v>
      </c>
      <c r="D990" s="114" t="s">
        <v>1399</v>
      </c>
      <c r="E990" s="50" t="s">
        <v>3423</v>
      </c>
      <c r="F990" s="359" t="e">
        <f>+VLOOKUP($E990,Emissions!$1:$1048576,MATCH(DATE(F$2,1,1),Emissions!$A$1:$LI$1),FALSE)</f>
        <v>#VALUE!</v>
      </c>
      <c r="G990" s="359" t="e">
        <f>+VLOOKUP($E990,Emissions!$1:$1048576,MATCH(DATE(G$2,1,1),Emissions!$A$1:$LI$1),FALSE)</f>
        <v>#VALUE!</v>
      </c>
      <c r="H990" s="359" t="e">
        <f>+VLOOKUP($E990,Emissions!$1:$1048576,MATCH(DATE(H$2,1,1),Emissions!$A$1:$LI$1),FALSE)</f>
        <v>#VALUE!</v>
      </c>
      <c r="I990" s="359" t="e">
        <f>+VLOOKUP($E990,Emissions!$1:$1048576,MATCH(DATE(I$2,1,1),Emissions!$A$1:$LI$1),FALSE)</f>
        <v>#VALUE!</v>
      </c>
      <c r="J990" s="359" t="e">
        <f>+VLOOKUP($E990,Emissions!$1:$1048576,MATCH(DATE(J$2,1,1),Emissions!$A$1:$LI$1),FALSE)</f>
        <v>#VALUE!</v>
      </c>
      <c r="K990" s="359" t="e">
        <f>+VLOOKUP($E990,Emissions!$1:$1048576,MATCH(DATE(K$2,1,1),Emissions!$A$1:$LI$1),FALSE)</f>
        <v>#VALUE!</v>
      </c>
      <c r="L990" s="359" t="e">
        <f>+VLOOKUP($E990,Emissions!$1:$1048576,MATCH(DATE(L$2,1,1),Emissions!$A$1:$LI$1),FALSE)</f>
        <v>#VALUE!</v>
      </c>
      <c r="M990" s="359" t="e">
        <f>+VLOOKUP($E990,Emissions!$1:$1048576,MATCH(DATE(M$2,1,1),Emissions!$A$1:$LI$1),FALSE)</f>
        <v>#VALUE!</v>
      </c>
      <c r="N990" s="359" t="e">
        <f>+VLOOKUP($E990,Emissions!$1:$1048576,MATCH(DATE(N$2,1,1),Emissions!$A$1:$LI$1),FALSE)</f>
        <v>#VALUE!</v>
      </c>
      <c r="O990" s="359" t="e">
        <f>+VLOOKUP($E990,Emissions!$1:$1048576,MATCH(DATE(O$2,1,1),Emissions!$A$1:$LI$1),FALSE)</f>
        <v>#VALUE!</v>
      </c>
      <c r="P990" s="359" t="e">
        <f>+VLOOKUP($E990,Emissions!$1:$1048576,MATCH(DATE(P$2,1,1),Emissions!$A$1:$LI$1),FALSE)</f>
        <v>#VALUE!</v>
      </c>
      <c r="Q990" s="359" t="e">
        <f>+VLOOKUP($E990,Emissions!$1:$1048576,MATCH(DATE(Q$2,1,1),Emissions!$A$1:$LI$1),FALSE)</f>
        <v>#VALUE!</v>
      </c>
      <c r="R990" s="359" t="e">
        <f>+VLOOKUP($E990,Emissions!$1:$1048576,MATCH(DATE(R$2,1,1),Emissions!$A$1:$LI$1),FALSE)</f>
        <v>#VALUE!</v>
      </c>
      <c r="S990" s="359" t="e">
        <f>+VLOOKUP($E990,Emissions!$1:$1048576,MATCH(DATE(S$2,1,1),Emissions!$A$1:$LI$1),FALSE)</f>
        <v>#VALUE!</v>
      </c>
      <c r="T990" s="359" t="e">
        <f>+VLOOKUP($E990,Emissions!$1:$1048576,MATCH(DATE(T$2,1,1),Emissions!$A$1:$LI$1),FALSE)</f>
        <v>#VALUE!</v>
      </c>
      <c r="U990" s="359" t="e">
        <f>+VLOOKUP($E990,Emissions!$1:$1048576,MATCH(DATE(U$2,1,1),Emissions!$A$1:$LI$1),FALSE)</f>
        <v>#VALUE!</v>
      </c>
      <c r="V990" s="359" t="e">
        <f>+VLOOKUP($E990,Emissions!$1:$1048576,MATCH(DATE(V$2,1,1),Emissions!$A$1:$LI$1),FALSE)</f>
        <v>#VALUE!</v>
      </c>
      <c r="W990" s="359" t="e">
        <f>+VLOOKUP($E990,Emissions!$1:$1048576,MATCH(DATE(W$2,1,1),Emissions!$A$1:$LI$1),FALSE)</f>
        <v>#VALUE!</v>
      </c>
      <c r="X990" s="359" t="e">
        <f>+VLOOKUP($E990,Emissions!$1:$1048576,MATCH(DATE(X$2,1,1),Emissions!$A$1:$LI$1),FALSE)</f>
        <v>#VALUE!</v>
      </c>
      <c r="Y990" s="359" t="e">
        <f>+VLOOKUP($E990,Emissions!$1:$1048576,MATCH(DATE(Y$2,1,1),Emissions!$A$1:$LI$1),FALSE)</f>
        <v>#VALUE!</v>
      </c>
      <c r="Z990" s="359" t="e">
        <f>+VLOOKUP($E990,Emissions!$1:$1048576,MATCH(DATE(Z$2,1,1),Emissions!$A$1:$LI$1),FALSE)</f>
        <v>#VALUE!</v>
      </c>
      <c r="AA990" s="359" t="e">
        <f>+VLOOKUP($E990,Emissions!$1:$1048576,MATCH(DATE(AA$2,1,1),Emissions!$A$1:$LI$1),FALSE)</f>
        <v>#VALUE!</v>
      </c>
      <c r="AB990" s="359" t="e">
        <f>+VLOOKUP($E990,Emissions!$1:$1048576,MATCH(DATE(AB$2,1,1),Emissions!$A$1:$LI$1),FALSE)</f>
        <v>#VALUE!</v>
      </c>
      <c r="AC990" s="359" t="e">
        <f>+VLOOKUP($E990,Emissions!$1:$1048576,MATCH(DATE(AC$2,1,1),Emissions!$A$1:$LI$1),FALSE)</f>
        <v>#VALUE!</v>
      </c>
      <c r="AD990" s="359" t="e">
        <f>+VLOOKUP($E990,Emissions!$1:$1048576,MATCH(DATE(AD$2,1,1),Emissions!$A$1:$LI$1),FALSE)</f>
        <v>#VALUE!</v>
      </c>
      <c r="AE990" s="359" t="e">
        <f>+VLOOKUP($E990,Emissions!$1:$1048576,MATCH(DATE(AE$2,1,1),Emissions!$A$1:$LI$1),FALSE)</f>
        <v>#VALUE!</v>
      </c>
      <c r="AF990" s="359" t="e">
        <f>+VLOOKUP($E990,Emissions!$1:$1048576,MATCH(DATE(AF$2,1,1),Emissions!$A$1:$LI$1),FALSE)</f>
        <v>#VALUE!</v>
      </c>
      <c r="AG990" s="359" t="e">
        <f>+VLOOKUP($E990,Emissions!$1:$1048576,MATCH(DATE(AG$2,1,1),Emissions!$A$1:$LI$1),FALSE)</f>
        <v>#VALUE!</v>
      </c>
      <c r="AH990" s="359" t="e">
        <f>+VLOOKUP($E990,Emissions!$1:$1048576,MATCH(DATE(AH$2,1,1),Emissions!$A$1:$LI$1),FALSE)</f>
        <v>#VALUE!</v>
      </c>
      <c r="AI990" s="359" t="e">
        <f>+VLOOKUP($E990,Emissions!$1:$1048576,MATCH(DATE(AI$2,1,1),Emissions!$A$1:$LI$1),FALSE)</f>
        <v>#VALUE!</v>
      </c>
      <c r="AJ990" s="359" t="e">
        <f>+VLOOKUP($E990,Emissions!$1:$1048576,MATCH(DATE(AJ$2,1,1),Emissions!$A$1:$LI$1),FALSE)</f>
        <v>#VALUE!</v>
      </c>
      <c r="AK990" s="359" t="e">
        <f>+VLOOKUP($E990,Emissions!$1:$1048576,MATCH(DATE(AK$2,1,1),Emissions!$A$1:$LI$1),FALSE)</f>
        <v>#VALUE!</v>
      </c>
      <c r="AL990" s="359" t="e">
        <f>+VLOOKUP($E990,Emissions!$1:$1048576,MATCH(DATE(AL$2,1,1),Emissions!$A$1:$LI$1),FALSE)</f>
        <v>#VALUE!</v>
      </c>
      <c r="AM990" s="359" t="e">
        <f>+VLOOKUP($E990,Emissions!$1:$1048576,MATCH(DATE(AM$2,1,1),Emissions!$A$1:$LI$1),FALSE)</f>
        <v>#VALUE!</v>
      </c>
      <c r="AN990" s="359" t="e">
        <f>+VLOOKUP($E990,Emissions!$1:$1048576,MATCH(DATE(AN$2,1,1),Emissions!$A$1:$LI$1),FALSE)</f>
        <v>#VALUE!</v>
      </c>
      <c r="AO990" s="359" t="e">
        <f>+VLOOKUP($E990,Emissions!$1:$1048576,MATCH(DATE(AO$2,1,1),Emissions!$A$1:$LI$1),FALSE)</f>
        <v>#VALUE!</v>
      </c>
      <c r="AP990" s="359" t="e">
        <f>+VLOOKUP($E990,Emissions!$1:$1048576,MATCH(DATE(AP$2,1,1),Emissions!$A$1:$LI$1),FALSE)</f>
        <v>#VALUE!</v>
      </c>
      <c r="AQ990" s="359" t="e">
        <f>+VLOOKUP($E990,Emissions!$1:$1048576,MATCH(DATE(AQ$2,1,1),Emissions!$A$1:$LI$1),FALSE)</f>
        <v>#VALUE!</v>
      </c>
      <c r="AR990" s="359" t="e">
        <f>+VLOOKUP($E990,Emissions!$1:$1048576,MATCH(DATE(AR$2,1,1),Emissions!$A$1:$LI$1),FALSE)</f>
        <v>#VALUE!</v>
      </c>
      <c r="AS990" s="359" t="e">
        <f>+VLOOKUP($E990,Emissions!$1:$1048576,MATCH(DATE(AS$2,1,1),Emissions!$A$1:$LI$1),FALSE)</f>
        <v>#VALUE!</v>
      </c>
      <c r="AT990" s="359" t="e">
        <f>+VLOOKUP($E990,Emissions!$1:$1048576,MATCH(DATE(AT$2,1,1),Emissions!$A$1:$LI$1),FALSE)</f>
        <v>#VALUE!</v>
      </c>
      <c r="AU990" s="359" t="e">
        <f>+VLOOKUP($E990,Emissions!$1:$1048576,MATCH(DATE(AU$2,1,1),Emissions!$A$1:$LI$1),FALSE)</f>
        <v>#VALUE!</v>
      </c>
      <c r="AV990" s="359" t="e">
        <f>+VLOOKUP($E990,Emissions!$1:$1048576,MATCH(DATE(AV$2,1,1),Emissions!$A$1:$LI$1),FALSE)</f>
        <v>#VALUE!</v>
      </c>
      <c r="AW990" s="359" t="e">
        <f>+VLOOKUP($E990,Emissions!$1:$1048576,MATCH(DATE(AW$2,1,1),Emissions!$A$1:$LI$1),FALSE)</f>
        <v>#VALUE!</v>
      </c>
      <c r="AX990" s="359" t="e">
        <f>+VLOOKUP($E990,Emissions!$1:$1048576,MATCH(DATE(AX$2,1,1),Emissions!$A$1:$LI$1),FALSE)</f>
        <v>#VALUE!</v>
      </c>
      <c r="AY990" s="359" t="e">
        <f>+VLOOKUP($E990,Emissions!$1:$1048576,MATCH(DATE(AY$2,1,1),Emissions!$A$1:$LI$1),FALSE)</f>
        <v>#VALUE!</v>
      </c>
      <c r="AZ990" s="359" t="e">
        <f>+VLOOKUP($E990,Emissions!$1:$1048576,MATCH(DATE(AZ$2,1,1),Emissions!$A$1:$LI$1),FALSE)</f>
        <v>#VALUE!</v>
      </c>
      <c r="BA990" s="359" t="e">
        <f>+VLOOKUP($E990,Emissions!$1:$1048576,MATCH(DATE(BA$2,1,1),Emissions!$A$1:$LI$1),FALSE)</f>
        <v>#VALUE!</v>
      </c>
      <c r="BB990" s="359" t="e">
        <f>+VLOOKUP($E990,Emissions!$1:$1048576,MATCH(DATE(BB$2,1,1),Emissions!$A$1:$LI$1),FALSE)</f>
        <v>#VALUE!</v>
      </c>
      <c r="BC990" s="359" t="e">
        <f>+VLOOKUP($E990,Emissions!$1:$1048576,MATCH(DATE(BC$2,1,1),Emissions!$A$1:$LI$1),FALSE)</f>
        <v>#VALUE!</v>
      </c>
      <c r="BD990" s="359" t="e">
        <f>+VLOOKUP($E990,Emissions!$1:$1048576,MATCH(DATE(BD$2,1,1),Emissions!$A$1:$LI$1),FALSE)</f>
        <v>#VALUE!</v>
      </c>
      <c r="BE990" s="359" t="e">
        <f>+VLOOKUP($E990,Emissions!$1:$1048576,MATCH(DATE(BE$2,1,1),Emissions!$A$1:$LI$1),FALSE)</f>
        <v>#VALUE!</v>
      </c>
      <c r="BF990" s="359" t="e">
        <f>+VLOOKUP($E990,Emissions!$1:$1048576,MATCH(DATE(BF$2,1,1),Emissions!$A$1:$LI$1),FALSE)</f>
        <v>#VALUE!</v>
      </c>
      <c r="BG990" s="359" t="e">
        <f>+VLOOKUP($E990,Emissions!$1:$1048576,MATCH(DATE(BG$2,1,1),Emissions!$A$1:$LI$1),FALSE)</f>
        <v>#VALUE!</v>
      </c>
      <c r="BH990" s="359" t="e">
        <f>+VLOOKUP($E990,Emissions!$1:$1048576,MATCH(DATE(BH$2,1,1),Emissions!$A$1:$LI$1),FALSE)</f>
        <v>#VALUE!</v>
      </c>
      <c r="BI990" s="359" t="e">
        <f>+VLOOKUP($E990,Emissions!$1:$1048576,MATCH(DATE(BI$2,1,1),Emissions!$A$1:$LI$1),FALSE)</f>
        <v>#VALUE!</v>
      </c>
    </row>
    <row r="991" spans="1:61" ht="15" customHeight="1" x14ac:dyDescent="0.45">
      <c r="A991" s="392"/>
      <c r="B991" s="169"/>
      <c r="C991" s="138" t="s">
        <v>460</v>
      </c>
      <c r="D991" s="114" t="s">
        <v>1399</v>
      </c>
      <c r="E991" s="50" t="s">
        <v>3424</v>
      </c>
      <c r="F991" s="359" t="e">
        <f>+VLOOKUP($E991,Emissions!$1:$1048576,MATCH(DATE(F$2,1,1),Emissions!$A$1:$LI$1),FALSE)</f>
        <v>#VALUE!</v>
      </c>
      <c r="G991" s="359" t="e">
        <f>+VLOOKUP($E991,Emissions!$1:$1048576,MATCH(DATE(G$2,1,1),Emissions!$A$1:$LI$1),FALSE)</f>
        <v>#VALUE!</v>
      </c>
      <c r="H991" s="359" t="e">
        <f>+VLOOKUP($E991,Emissions!$1:$1048576,MATCH(DATE(H$2,1,1),Emissions!$A$1:$LI$1),FALSE)</f>
        <v>#VALUE!</v>
      </c>
      <c r="I991" s="359" t="e">
        <f>+VLOOKUP($E991,Emissions!$1:$1048576,MATCH(DATE(I$2,1,1),Emissions!$A$1:$LI$1),FALSE)</f>
        <v>#VALUE!</v>
      </c>
      <c r="J991" s="359" t="e">
        <f>+VLOOKUP($E991,Emissions!$1:$1048576,MATCH(DATE(J$2,1,1),Emissions!$A$1:$LI$1),FALSE)</f>
        <v>#VALUE!</v>
      </c>
      <c r="K991" s="359" t="e">
        <f>+VLOOKUP($E991,Emissions!$1:$1048576,MATCH(DATE(K$2,1,1),Emissions!$A$1:$LI$1),FALSE)</f>
        <v>#VALUE!</v>
      </c>
      <c r="L991" s="359" t="e">
        <f>+VLOOKUP($E991,Emissions!$1:$1048576,MATCH(DATE(L$2,1,1),Emissions!$A$1:$LI$1),FALSE)</f>
        <v>#VALUE!</v>
      </c>
      <c r="M991" s="359" t="e">
        <f>+VLOOKUP($E991,Emissions!$1:$1048576,MATCH(DATE(M$2,1,1),Emissions!$A$1:$LI$1),FALSE)</f>
        <v>#VALUE!</v>
      </c>
      <c r="N991" s="359" t="e">
        <f>+VLOOKUP($E991,Emissions!$1:$1048576,MATCH(DATE(N$2,1,1),Emissions!$A$1:$LI$1),FALSE)</f>
        <v>#VALUE!</v>
      </c>
      <c r="O991" s="359" t="e">
        <f>+VLOOKUP($E991,Emissions!$1:$1048576,MATCH(DATE(O$2,1,1),Emissions!$A$1:$LI$1),FALSE)</f>
        <v>#VALUE!</v>
      </c>
      <c r="P991" s="359" t="e">
        <f>+VLOOKUP($E991,Emissions!$1:$1048576,MATCH(DATE(P$2,1,1),Emissions!$A$1:$LI$1),FALSE)</f>
        <v>#VALUE!</v>
      </c>
      <c r="Q991" s="359" t="e">
        <f>+VLOOKUP($E991,Emissions!$1:$1048576,MATCH(DATE(Q$2,1,1),Emissions!$A$1:$LI$1),FALSE)</f>
        <v>#VALUE!</v>
      </c>
      <c r="R991" s="359" t="e">
        <f>+VLOOKUP($E991,Emissions!$1:$1048576,MATCH(DATE(R$2,1,1),Emissions!$A$1:$LI$1),FALSE)</f>
        <v>#VALUE!</v>
      </c>
      <c r="S991" s="359" t="e">
        <f>+VLOOKUP($E991,Emissions!$1:$1048576,MATCH(DATE(S$2,1,1),Emissions!$A$1:$LI$1),FALSE)</f>
        <v>#VALUE!</v>
      </c>
      <c r="T991" s="359" t="e">
        <f>+VLOOKUP($E991,Emissions!$1:$1048576,MATCH(DATE(T$2,1,1),Emissions!$A$1:$LI$1),FALSE)</f>
        <v>#VALUE!</v>
      </c>
      <c r="U991" s="359" t="e">
        <f>+VLOOKUP($E991,Emissions!$1:$1048576,MATCH(DATE(U$2,1,1),Emissions!$A$1:$LI$1),FALSE)</f>
        <v>#VALUE!</v>
      </c>
      <c r="V991" s="359" t="e">
        <f>+VLOOKUP($E991,Emissions!$1:$1048576,MATCH(DATE(V$2,1,1),Emissions!$A$1:$LI$1),FALSE)</f>
        <v>#VALUE!</v>
      </c>
      <c r="W991" s="359" t="e">
        <f>+VLOOKUP($E991,Emissions!$1:$1048576,MATCH(DATE(W$2,1,1),Emissions!$A$1:$LI$1),FALSE)</f>
        <v>#VALUE!</v>
      </c>
      <c r="X991" s="359" t="e">
        <f>+VLOOKUP($E991,Emissions!$1:$1048576,MATCH(DATE(X$2,1,1),Emissions!$A$1:$LI$1),FALSE)</f>
        <v>#VALUE!</v>
      </c>
      <c r="Y991" s="359" t="e">
        <f>+VLOOKUP($E991,Emissions!$1:$1048576,MATCH(DATE(Y$2,1,1),Emissions!$A$1:$LI$1),FALSE)</f>
        <v>#VALUE!</v>
      </c>
      <c r="Z991" s="359" t="e">
        <f>+VLOOKUP($E991,Emissions!$1:$1048576,MATCH(DATE(Z$2,1,1),Emissions!$A$1:$LI$1),FALSE)</f>
        <v>#VALUE!</v>
      </c>
      <c r="AA991" s="359" t="e">
        <f>+VLOOKUP($E991,Emissions!$1:$1048576,MATCH(DATE(AA$2,1,1),Emissions!$A$1:$LI$1),FALSE)</f>
        <v>#VALUE!</v>
      </c>
      <c r="AB991" s="359" t="e">
        <f>+VLOOKUP($E991,Emissions!$1:$1048576,MATCH(DATE(AB$2,1,1),Emissions!$A$1:$LI$1),FALSE)</f>
        <v>#VALUE!</v>
      </c>
      <c r="AC991" s="359" t="e">
        <f>+VLOOKUP($E991,Emissions!$1:$1048576,MATCH(DATE(AC$2,1,1),Emissions!$A$1:$LI$1),FALSE)</f>
        <v>#VALUE!</v>
      </c>
      <c r="AD991" s="359" t="e">
        <f>+VLOOKUP($E991,Emissions!$1:$1048576,MATCH(DATE(AD$2,1,1),Emissions!$A$1:$LI$1),FALSE)</f>
        <v>#VALUE!</v>
      </c>
      <c r="AE991" s="359" t="e">
        <f>+VLOOKUP($E991,Emissions!$1:$1048576,MATCH(DATE(AE$2,1,1),Emissions!$A$1:$LI$1),FALSE)</f>
        <v>#VALUE!</v>
      </c>
      <c r="AF991" s="359" t="e">
        <f>+VLOOKUP($E991,Emissions!$1:$1048576,MATCH(DATE(AF$2,1,1),Emissions!$A$1:$LI$1),FALSE)</f>
        <v>#VALUE!</v>
      </c>
      <c r="AG991" s="359" t="e">
        <f>+VLOOKUP($E991,Emissions!$1:$1048576,MATCH(DATE(AG$2,1,1),Emissions!$A$1:$LI$1),FALSE)</f>
        <v>#VALUE!</v>
      </c>
      <c r="AH991" s="359" t="e">
        <f>+VLOOKUP($E991,Emissions!$1:$1048576,MATCH(DATE(AH$2,1,1),Emissions!$A$1:$LI$1),FALSE)</f>
        <v>#VALUE!</v>
      </c>
      <c r="AI991" s="359" t="e">
        <f>+VLOOKUP($E991,Emissions!$1:$1048576,MATCH(DATE(AI$2,1,1),Emissions!$A$1:$LI$1),FALSE)</f>
        <v>#VALUE!</v>
      </c>
      <c r="AJ991" s="359" t="e">
        <f>+VLOOKUP($E991,Emissions!$1:$1048576,MATCH(DATE(AJ$2,1,1),Emissions!$A$1:$LI$1),FALSE)</f>
        <v>#VALUE!</v>
      </c>
      <c r="AK991" s="359" t="e">
        <f>+VLOOKUP($E991,Emissions!$1:$1048576,MATCH(DATE(AK$2,1,1),Emissions!$A$1:$LI$1),FALSE)</f>
        <v>#VALUE!</v>
      </c>
      <c r="AL991" s="359" t="e">
        <f>+VLOOKUP($E991,Emissions!$1:$1048576,MATCH(DATE(AL$2,1,1),Emissions!$A$1:$LI$1),FALSE)</f>
        <v>#VALUE!</v>
      </c>
      <c r="AM991" s="359" t="e">
        <f>+VLOOKUP($E991,Emissions!$1:$1048576,MATCH(DATE(AM$2,1,1),Emissions!$A$1:$LI$1),FALSE)</f>
        <v>#VALUE!</v>
      </c>
      <c r="AN991" s="359" t="e">
        <f>+VLOOKUP($E991,Emissions!$1:$1048576,MATCH(DATE(AN$2,1,1),Emissions!$A$1:$LI$1),FALSE)</f>
        <v>#VALUE!</v>
      </c>
      <c r="AO991" s="359" t="e">
        <f>+VLOOKUP($E991,Emissions!$1:$1048576,MATCH(DATE(AO$2,1,1),Emissions!$A$1:$LI$1),FALSE)</f>
        <v>#VALUE!</v>
      </c>
      <c r="AP991" s="359" t="e">
        <f>+VLOOKUP($E991,Emissions!$1:$1048576,MATCH(DATE(AP$2,1,1),Emissions!$A$1:$LI$1),FALSE)</f>
        <v>#VALUE!</v>
      </c>
      <c r="AQ991" s="359" t="e">
        <f>+VLOOKUP($E991,Emissions!$1:$1048576,MATCH(DATE(AQ$2,1,1),Emissions!$A$1:$LI$1),FALSE)</f>
        <v>#VALUE!</v>
      </c>
      <c r="AR991" s="359" t="e">
        <f>+VLOOKUP($E991,Emissions!$1:$1048576,MATCH(DATE(AR$2,1,1),Emissions!$A$1:$LI$1),FALSE)</f>
        <v>#VALUE!</v>
      </c>
      <c r="AS991" s="359" t="e">
        <f>+VLOOKUP($E991,Emissions!$1:$1048576,MATCH(DATE(AS$2,1,1),Emissions!$A$1:$LI$1),FALSE)</f>
        <v>#VALUE!</v>
      </c>
      <c r="AT991" s="359" t="e">
        <f>+VLOOKUP($E991,Emissions!$1:$1048576,MATCH(DATE(AT$2,1,1),Emissions!$A$1:$LI$1),FALSE)</f>
        <v>#VALUE!</v>
      </c>
      <c r="AU991" s="359" t="e">
        <f>+VLOOKUP($E991,Emissions!$1:$1048576,MATCH(DATE(AU$2,1,1),Emissions!$A$1:$LI$1),FALSE)</f>
        <v>#VALUE!</v>
      </c>
      <c r="AV991" s="359" t="e">
        <f>+VLOOKUP($E991,Emissions!$1:$1048576,MATCH(DATE(AV$2,1,1),Emissions!$A$1:$LI$1),FALSE)</f>
        <v>#VALUE!</v>
      </c>
      <c r="AW991" s="359" t="e">
        <f>+VLOOKUP($E991,Emissions!$1:$1048576,MATCH(DATE(AW$2,1,1),Emissions!$A$1:$LI$1),FALSE)</f>
        <v>#VALUE!</v>
      </c>
      <c r="AX991" s="359" t="e">
        <f>+VLOOKUP($E991,Emissions!$1:$1048576,MATCH(DATE(AX$2,1,1),Emissions!$A$1:$LI$1),FALSE)</f>
        <v>#VALUE!</v>
      </c>
      <c r="AY991" s="359" t="e">
        <f>+VLOOKUP($E991,Emissions!$1:$1048576,MATCH(DATE(AY$2,1,1),Emissions!$A$1:$LI$1),FALSE)</f>
        <v>#VALUE!</v>
      </c>
      <c r="AZ991" s="359" t="e">
        <f>+VLOOKUP($E991,Emissions!$1:$1048576,MATCH(DATE(AZ$2,1,1),Emissions!$A$1:$LI$1),FALSE)</f>
        <v>#VALUE!</v>
      </c>
      <c r="BA991" s="359" t="e">
        <f>+VLOOKUP($E991,Emissions!$1:$1048576,MATCH(DATE(BA$2,1,1),Emissions!$A$1:$LI$1),FALSE)</f>
        <v>#VALUE!</v>
      </c>
      <c r="BB991" s="359" t="e">
        <f>+VLOOKUP($E991,Emissions!$1:$1048576,MATCH(DATE(BB$2,1,1),Emissions!$A$1:$LI$1),FALSE)</f>
        <v>#VALUE!</v>
      </c>
      <c r="BC991" s="359" t="e">
        <f>+VLOOKUP($E991,Emissions!$1:$1048576,MATCH(DATE(BC$2,1,1),Emissions!$A$1:$LI$1),FALSE)</f>
        <v>#VALUE!</v>
      </c>
      <c r="BD991" s="359" t="e">
        <f>+VLOOKUP($E991,Emissions!$1:$1048576,MATCH(DATE(BD$2,1,1),Emissions!$A$1:$LI$1),FALSE)</f>
        <v>#VALUE!</v>
      </c>
      <c r="BE991" s="359" t="e">
        <f>+VLOOKUP($E991,Emissions!$1:$1048576,MATCH(DATE(BE$2,1,1),Emissions!$A$1:$LI$1),FALSE)</f>
        <v>#VALUE!</v>
      </c>
      <c r="BF991" s="359" t="e">
        <f>+VLOOKUP($E991,Emissions!$1:$1048576,MATCH(DATE(BF$2,1,1),Emissions!$A$1:$LI$1),FALSE)</f>
        <v>#VALUE!</v>
      </c>
      <c r="BG991" s="359" t="e">
        <f>+VLOOKUP($E991,Emissions!$1:$1048576,MATCH(DATE(BG$2,1,1),Emissions!$A$1:$LI$1),FALSE)</f>
        <v>#VALUE!</v>
      </c>
      <c r="BH991" s="359" t="e">
        <f>+VLOOKUP($E991,Emissions!$1:$1048576,MATCH(DATE(BH$2,1,1),Emissions!$A$1:$LI$1),FALSE)</f>
        <v>#VALUE!</v>
      </c>
      <c r="BI991" s="359" t="e">
        <f>+VLOOKUP($E991,Emissions!$1:$1048576,MATCH(DATE(BI$2,1,1),Emissions!$A$1:$LI$1),FALSE)</f>
        <v>#VALUE!</v>
      </c>
    </row>
    <row r="992" spans="1:61" s="92" customFormat="1" ht="15" customHeight="1" x14ac:dyDescent="0.45">
      <c r="A992" s="392"/>
      <c r="B992" s="169"/>
      <c r="C992" s="137" t="s">
        <v>3337</v>
      </c>
      <c r="D992" s="147" t="s">
        <v>1399</v>
      </c>
      <c r="E992" s="136" t="s">
        <v>3425</v>
      </c>
      <c r="F992" s="325" t="e">
        <f>+VLOOKUP($E992,Emissions!$1:$1048576,MATCH(DATE(F$2,1,1),Emissions!$A$1:$LI$1),FALSE)</f>
        <v>#VALUE!</v>
      </c>
      <c r="G992" s="325" t="e">
        <f>+VLOOKUP($E992,Emissions!$1:$1048576,MATCH(DATE(G$2,1,1),Emissions!$A$1:$LI$1),FALSE)</f>
        <v>#VALUE!</v>
      </c>
      <c r="H992" s="325" t="e">
        <f>+VLOOKUP($E992,Emissions!$1:$1048576,MATCH(DATE(H$2,1,1),Emissions!$A$1:$LI$1),FALSE)</f>
        <v>#VALUE!</v>
      </c>
      <c r="I992" s="325" t="e">
        <f>+VLOOKUP($E992,Emissions!$1:$1048576,MATCH(DATE(I$2,1,1),Emissions!$A$1:$LI$1),FALSE)</f>
        <v>#VALUE!</v>
      </c>
      <c r="J992" s="325" t="e">
        <f>+VLOOKUP($E992,Emissions!$1:$1048576,MATCH(DATE(J$2,1,1),Emissions!$A$1:$LI$1),FALSE)</f>
        <v>#VALUE!</v>
      </c>
      <c r="K992" s="325" t="e">
        <f>+VLOOKUP($E992,Emissions!$1:$1048576,MATCH(DATE(K$2,1,1),Emissions!$A$1:$LI$1),FALSE)</f>
        <v>#VALUE!</v>
      </c>
      <c r="L992" s="325" t="e">
        <f>+VLOOKUP($E992,Emissions!$1:$1048576,MATCH(DATE(L$2,1,1),Emissions!$A$1:$LI$1),FALSE)</f>
        <v>#VALUE!</v>
      </c>
      <c r="M992" s="325" t="e">
        <f>+VLOOKUP($E992,Emissions!$1:$1048576,MATCH(DATE(M$2,1,1),Emissions!$A$1:$LI$1),FALSE)</f>
        <v>#VALUE!</v>
      </c>
      <c r="N992" s="325" t="e">
        <f>+VLOOKUP($E992,Emissions!$1:$1048576,MATCH(DATE(N$2,1,1),Emissions!$A$1:$LI$1),FALSE)</f>
        <v>#VALUE!</v>
      </c>
      <c r="O992" s="325" t="e">
        <f>+VLOOKUP($E992,Emissions!$1:$1048576,MATCH(DATE(O$2,1,1),Emissions!$A$1:$LI$1),FALSE)</f>
        <v>#VALUE!</v>
      </c>
      <c r="P992" s="325" t="e">
        <f>+VLOOKUP($E992,Emissions!$1:$1048576,MATCH(DATE(P$2,1,1),Emissions!$A$1:$LI$1),FALSE)</f>
        <v>#VALUE!</v>
      </c>
      <c r="Q992" s="325" t="e">
        <f>+VLOOKUP($E992,Emissions!$1:$1048576,MATCH(DATE(Q$2,1,1),Emissions!$A$1:$LI$1),FALSE)</f>
        <v>#VALUE!</v>
      </c>
      <c r="R992" s="325" t="e">
        <f>+VLOOKUP($E992,Emissions!$1:$1048576,MATCH(DATE(R$2,1,1),Emissions!$A$1:$LI$1),FALSE)</f>
        <v>#VALUE!</v>
      </c>
      <c r="S992" s="325" t="e">
        <f>+VLOOKUP($E992,Emissions!$1:$1048576,MATCH(DATE(S$2,1,1),Emissions!$A$1:$LI$1),FALSE)</f>
        <v>#VALUE!</v>
      </c>
      <c r="T992" s="325" t="e">
        <f>+VLOOKUP($E992,Emissions!$1:$1048576,MATCH(DATE(T$2,1,1),Emissions!$A$1:$LI$1),FALSE)</f>
        <v>#VALUE!</v>
      </c>
      <c r="U992" s="325" t="e">
        <f>+VLOOKUP($E992,Emissions!$1:$1048576,MATCH(DATE(U$2,1,1),Emissions!$A$1:$LI$1),FALSE)</f>
        <v>#VALUE!</v>
      </c>
      <c r="V992" s="325" t="e">
        <f>+VLOOKUP($E992,Emissions!$1:$1048576,MATCH(DATE(V$2,1,1),Emissions!$A$1:$LI$1),FALSE)</f>
        <v>#VALUE!</v>
      </c>
      <c r="W992" s="325" t="e">
        <f>+VLOOKUP($E992,Emissions!$1:$1048576,MATCH(DATE(W$2,1,1),Emissions!$A$1:$LI$1),FALSE)</f>
        <v>#VALUE!</v>
      </c>
      <c r="X992" s="325" t="e">
        <f>+VLOOKUP($E992,Emissions!$1:$1048576,MATCH(DATE(X$2,1,1),Emissions!$A$1:$LI$1),FALSE)</f>
        <v>#VALUE!</v>
      </c>
      <c r="Y992" s="325" t="e">
        <f>+VLOOKUP($E992,Emissions!$1:$1048576,MATCH(DATE(Y$2,1,1),Emissions!$A$1:$LI$1),FALSE)</f>
        <v>#VALUE!</v>
      </c>
      <c r="Z992" s="325" t="e">
        <f>+VLOOKUP($E992,Emissions!$1:$1048576,MATCH(DATE(Z$2,1,1),Emissions!$A$1:$LI$1),FALSE)</f>
        <v>#VALUE!</v>
      </c>
      <c r="AA992" s="325" t="e">
        <f>+VLOOKUP($E992,Emissions!$1:$1048576,MATCH(DATE(AA$2,1,1),Emissions!$A$1:$LI$1),FALSE)</f>
        <v>#VALUE!</v>
      </c>
      <c r="AB992" s="325" t="e">
        <f>+VLOOKUP($E992,Emissions!$1:$1048576,MATCH(DATE(AB$2,1,1),Emissions!$A$1:$LI$1),FALSE)</f>
        <v>#VALUE!</v>
      </c>
      <c r="AC992" s="325" t="e">
        <f>+VLOOKUP($E992,Emissions!$1:$1048576,MATCH(DATE(AC$2,1,1),Emissions!$A$1:$LI$1),FALSE)</f>
        <v>#VALUE!</v>
      </c>
      <c r="AD992" s="325" t="e">
        <f>+VLOOKUP($E992,Emissions!$1:$1048576,MATCH(DATE(AD$2,1,1),Emissions!$A$1:$LI$1),FALSE)</f>
        <v>#VALUE!</v>
      </c>
      <c r="AE992" s="325" t="e">
        <f>+VLOOKUP($E992,Emissions!$1:$1048576,MATCH(DATE(AE$2,1,1),Emissions!$A$1:$LI$1),FALSE)</f>
        <v>#VALUE!</v>
      </c>
      <c r="AF992" s="325" t="e">
        <f>+VLOOKUP($E992,Emissions!$1:$1048576,MATCH(DATE(AF$2,1,1),Emissions!$A$1:$LI$1),FALSE)</f>
        <v>#VALUE!</v>
      </c>
      <c r="AG992" s="325" t="e">
        <f>+VLOOKUP($E992,Emissions!$1:$1048576,MATCH(DATE(AG$2,1,1),Emissions!$A$1:$LI$1),FALSE)</f>
        <v>#VALUE!</v>
      </c>
      <c r="AH992" s="325" t="e">
        <f>+VLOOKUP($E992,Emissions!$1:$1048576,MATCH(DATE(AH$2,1,1),Emissions!$A$1:$LI$1),FALSE)</f>
        <v>#VALUE!</v>
      </c>
      <c r="AI992" s="325" t="e">
        <f>+VLOOKUP($E992,Emissions!$1:$1048576,MATCH(DATE(AI$2,1,1),Emissions!$A$1:$LI$1),FALSE)</f>
        <v>#VALUE!</v>
      </c>
      <c r="AJ992" s="325" t="e">
        <f>+VLOOKUP($E992,Emissions!$1:$1048576,MATCH(DATE(AJ$2,1,1),Emissions!$A$1:$LI$1),FALSE)</f>
        <v>#VALUE!</v>
      </c>
      <c r="AK992" s="325" t="e">
        <f>+VLOOKUP($E992,Emissions!$1:$1048576,MATCH(DATE(AK$2,1,1),Emissions!$A$1:$LI$1),FALSE)</f>
        <v>#VALUE!</v>
      </c>
      <c r="AL992" s="325" t="e">
        <f>+VLOOKUP($E992,Emissions!$1:$1048576,MATCH(DATE(AL$2,1,1),Emissions!$A$1:$LI$1),FALSE)</f>
        <v>#VALUE!</v>
      </c>
      <c r="AM992" s="325" t="e">
        <f>+VLOOKUP($E992,Emissions!$1:$1048576,MATCH(DATE(AM$2,1,1),Emissions!$A$1:$LI$1),FALSE)</f>
        <v>#VALUE!</v>
      </c>
      <c r="AN992" s="325" t="e">
        <f>+VLOOKUP($E992,Emissions!$1:$1048576,MATCH(DATE(AN$2,1,1),Emissions!$A$1:$LI$1),FALSE)</f>
        <v>#VALUE!</v>
      </c>
      <c r="AO992" s="325" t="e">
        <f>+VLOOKUP($E992,Emissions!$1:$1048576,MATCH(DATE(AO$2,1,1),Emissions!$A$1:$LI$1),FALSE)</f>
        <v>#VALUE!</v>
      </c>
      <c r="AP992" s="325" t="e">
        <f>+VLOOKUP($E992,Emissions!$1:$1048576,MATCH(DATE(AP$2,1,1),Emissions!$A$1:$LI$1),FALSE)</f>
        <v>#VALUE!</v>
      </c>
      <c r="AQ992" s="325" t="e">
        <f>+VLOOKUP($E992,Emissions!$1:$1048576,MATCH(DATE(AQ$2,1,1),Emissions!$A$1:$LI$1),FALSE)</f>
        <v>#VALUE!</v>
      </c>
      <c r="AR992" s="325" t="e">
        <f>+VLOOKUP($E992,Emissions!$1:$1048576,MATCH(DATE(AR$2,1,1),Emissions!$A$1:$LI$1),FALSE)</f>
        <v>#VALUE!</v>
      </c>
      <c r="AS992" s="325" t="e">
        <f>+VLOOKUP($E992,Emissions!$1:$1048576,MATCH(DATE(AS$2,1,1),Emissions!$A$1:$LI$1),FALSE)</f>
        <v>#VALUE!</v>
      </c>
      <c r="AT992" s="325" t="e">
        <f>+VLOOKUP($E992,Emissions!$1:$1048576,MATCH(DATE(AT$2,1,1),Emissions!$A$1:$LI$1),FALSE)</f>
        <v>#VALUE!</v>
      </c>
      <c r="AU992" s="325" t="e">
        <f>+VLOOKUP($E992,Emissions!$1:$1048576,MATCH(DATE(AU$2,1,1),Emissions!$A$1:$LI$1),FALSE)</f>
        <v>#VALUE!</v>
      </c>
      <c r="AV992" s="325" t="e">
        <f>+VLOOKUP($E992,Emissions!$1:$1048576,MATCH(DATE(AV$2,1,1),Emissions!$A$1:$LI$1),FALSE)</f>
        <v>#VALUE!</v>
      </c>
      <c r="AW992" s="325" t="e">
        <f>+VLOOKUP($E992,Emissions!$1:$1048576,MATCH(DATE(AW$2,1,1),Emissions!$A$1:$LI$1),FALSE)</f>
        <v>#VALUE!</v>
      </c>
      <c r="AX992" s="325" t="e">
        <f>+VLOOKUP($E992,Emissions!$1:$1048576,MATCH(DATE(AX$2,1,1),Emissions!$A$1:$LI$1),FALSE)</f>
        <v>#VALUE!</v>
      </c>
      <c r="AY992" s="325" t="e">
        <f>+VLOOKUP($E992,Emissions!$1:$1048576,MATCH(DATE(AY$2,1,1),Emissions!$A$1:$LI$1),FALSE)</f>
        <v>#VALUE!</v>
      </c>
      <c r="AZ992" s="325" t="e">
        <f>+VLOOKUP($E992,Emissions!$1:$1048576,MATCH(DATE(AZ$2,1,1),Emissions!$A$1:$LI$1),FALSE)</f>
        <v>#VALUE!</v>
      </c>
      <c r="BA992" s="325" t="e">
        <f>+VLOOKUP($E992,Emissions!$1:$1048576,MATCH(DATE(BA$2,1,1),Emissions!$A$1:$LI$1),FALSE)</f>
        <v>#VALUE!</v>
      </c>
      <c r="BB992" s="325" t="e">
        <f>+VLOOKUP($E992,Emissions!$1:$1048576,MATCH(DATE(BB$2,1,1),Emissions!$A$1:$LI$1),FALSE)</f>
        <v>#VALUE!</v>
      </c>
      <c r="BC992" s="325" t="e">
        <f>+VLOOKUP($E992,Emissions!$1:$1048576,MATCH(DATE(BC$2,1,1),Emissions!$A$1:$LI$1),FALSE)</f>
        <v>#VALUE!</v>
      </c>
      <c r="BD992" s="325" t="e">
        <f>+VLOOKUP($E992,Emissions!$1:$1048576,MATCH(DATE(BD$2,1,1),Emissions!$A$1:$LI$1),FALSE)</f>
        <v>#VALUE!</v>
      </c>
      <c r="BE992" s="325" t="e">
        <f>+VLOOKUP($E992,Emissions!$1:$1048576,MATCH(DATE(BE$2,1,1),Emissions!$A$1:$LI$1),FALSE)</f>
        <v>#VALUE!</v>
      </c>
      <c r="BF992" s="325" t="e">
        <f>+VLOOKUP($E992,Emissions!$1:$1048576,MATCH(DATE(BF$2,1,1),Emissions!$A$1:$LI$1),FALSE)</f>
        <v>#VALUE!</v>
      </c>
      <c r="BG992" s="325" t="e">
        <f>+VLOOKUP($E992,Emissions!$1:$1048576,MATCH(DATE(BG$2,1,1),Emissions!$A$1:$LI$1),FALSE)</f>
        <v>#VALUE!</v>
      </c>
      <c r="BH992" s="325" t="e">
        <f>+VLOOKUP($E992,Emissions!$1:$1048576,MATCH(DATE(BH$2,1,1),Emissions!$A$1:$LI$1),FALSE)</f>
        <v>#VALUE!</v>
      </c>
      <c r="BI992" s="325" t="e">
        <f>+VLOOKUP($E992,Emissions!$1:$1048576,MATCH(DATE(BI$2,1,1),Emissions!$A$1:$LI$1),FALSE)</f>
        <v>#VALUE!</v>
      </c>
    </row>
    <row r="993" spans="1:61" ht="15" customHeight="1" x14ac:dyDescent="0.45">
      <c r="A993" s="392"/>
      <c r="B993" s="169"/>
      <c r="C993" s="138" t="s">
        <v>463</v>
      </c>
      <c r="D993" s="114" t="s">
        <v>1399</v>
      </c>
      <c r="E993" s="50" t="s">
        <v>3426</v>
      </c>
      <c r="F993" s="359" t="e">
        <f>+VLOOKUP($E993,Emissions!$1:$1048576,MATCH(DATE(F$2,1,1),Emissions!$A$1:$LI$1),FALSE)</f>
        <v>#VALUE!</v>
      </c>
      <c r="G993" s="359" t="e">
        <f>+VLOOKUP($E993,Emissions!$1:$1048576,MATCH(DATE(G$2,1,1),Emissions!$A$1:$LI$1),FALSE)</f>
        <v>#VALUE!</v>
      </c>
      <c r="H993" s="359" t="e">
        <f>+VLOOKUP($E993,Emissions!$1:$1048576,MATCH(DATE(H$2,1,1),Emissions!$A$1:$LI$1),FALSE)</f>
        <v>#VALUE!</v>
      </c>
      <c r="I993" s="359" t="e">
        <f>+VLOOKUP($E993,Emissions!$1:$1048576,MATCH(DATE(I$2,1,1),Emissions!$A$1:$LI$1),FALSE)</f>
        <v>#VALUE!</v>
      </c>
      <c r="J993" s="359" t="e">
        <f>+VLOOKUP($E993,Emissions!$1:$1048576,MATCH(DATE(J$2,1,1),Emissions!$A$1:$LI$1),FALSE)</f>
        <v>#VALUE!</v>
      </c>
      <c r="K993" s="359" t="e">
        <f>+VLOOKUP($E993,Emissions!$1:$1048576,MATCH(DATE(K$2,1,1),Emissions!$A$1:$LI$1),FALSE)</f>
        <v>#VALUE!</v>
      </c>
      <c r="L993" s="359" t="e">
        <f>+VLOOKUP($E993,Emissions!$1:$1048576,MATCH(DATE(L$2,1,1),Emissions!$A$1:$LI$1),FALSE)</f>
        <v>#VALUE!</v>
      </c>
      <c r="M993" s="359" t="e">
        <f>+VLOOKUP($E993,Emissions!$1:$1048576,MATCH(DATE(M$2,1,1),Emissions!$A$1:$LI$1),FALSE)</f>
        <v>#VALUE!</v>
      </c>
      <c r="N993" s="359" t="e">
        <f>+VLOOKUP($E993,Emissions!$1:$1048576,MATCH(DATE(N$2,1,1),Emissions!$A$1:$LI$1),FALSE)</f>
        <v>#VALUE!</v>
      </c>
      <c r="O993" s="359" t="e">
        <f>+VLOOKUP($E993,Emissions!$1:$1048576,MATCH(DATE(O$2,1,1),Emissions!$A$1:$LI$1),FALSE)</f>
        <v>#VALUE!</v>
      </c>
      <c r="P993" s="359" t="e">
        <f>+VLOOKUP($E993,Emissions!$1:$1048576,MATCH(DATE(P$2,1,1),Emissions!$A$1:$LI$1),FALSE)</f>
        <v>#VALUE!</v>
      </c>
      <c r="Q993" s="359" t="e">
        <f>+VLOOKUP($E993,Emissions!$1:$1048576,MATCH(DATE(Q$2,1,1),Emissions!$A$1:$LI$1),FALSE)</f>
        <v>#VALUE!</v>
      </c>
      <c r="R993" s="359" t="e">
        <f>+VLOOKUP($E993,Emissions!$1:$1048576,MATCH(DATE(R$2,1,1),Emissions!$A$1:$LI$1),FALSE)</f>
        <v>#VALUE!</v>
      </c>
      <c r="S993" s="359" t="e">
        <f>+VLOOKUP($E993,Emissions!$1:$1048576,MATCH(DATE(S$2,1,1),Emissions!$A$1:$LI$1),FALSE)</f>
        <v>#VALUE!</v>
      </c>
      <c r="T993" s="359" t="e">
        <f>+VLOOKUP($E993,Emissions!$1:$1048576,MATCH(DATE(T$2,1,1),Emissions!$A$1:$LI$1),FALSE)</f>
        <v>#VALUE!</v>
      </c>
      <c r="U993" s="359" t="e">
        <f>+VLOOKUP($E993,Emissions!$1:$1048576,MATCH(DATE(U$2,1,1),Emissions!$A$1:$LI$1),FALSE)</f>
        <v>#VALUE!</v>
      </c>
      <c r="V993" s="359" t="e">
        <f>+VLOOKUP($E993,Emissions!$1:$1048576,MATCH(DATE(V$2,1,1),Emissions!$A$1:$LI$1),FALSE)</f>
        <v>#VALUE!</v>
      </c>
      <c r="W993" s="359" t="e">
        <f>+VLOOKUP($E993,Emissions!$1:$1048576,MATCH(DATE(W$2,1,1),Emissions!$A$1:$LI$1),FALSE)</f>
        <v>#VALUE!</v>
      </c>
      <c r="X993" s="359" t="e">
        <f>+VLOOKUP($E993,Emissions!$1:$1048576,MATCH(DATE(X$2,1,1),Emissions!$A$1:$LI$1),FALSE)</f>
        <v>#VALUE!</v>
      </c>
      <c r="Y993" s="359" t="e">
        <f>+VLOOKUP($E993,Emissions!$1:$1048576,MATCH(DATE(Y$2,1,1),Emissions!$A$1:$LI$1),FALSE)</f>
        <v>#VALUE!</v>
      </c>
      <c r="Z993" s="359" t="e">
        <f>+VLOOKUP($E993,Emissions!$1:$1048576,MATCH(DATE(Z$2,1,1),Emissions!$A$1:$LI$1),FALSE)</f>
        <v>#VALUE!</v>
      </c>
      <c r="AA993" s="359" t="e">
        <f>+VLOOKUP($E993,Emissions!$1:$1048576,MATCH(DATE(AA$2,1,1),Emissions!$A$1:$LI$1),FALSE)</f>
        <v>#VALUE!</v>
      </c>
      <c r="AB993" s="359" t="e">
        <f>+VLOOKUP($E993,Emissions!$1:$1048576,MATCH(DATE(AB$2,1,1),Emissions!$A$1:$LI$1),FALSE)</f>
        <v>#VALUE!</v>
      </c>
      <c r="AC993" s="359" t="e">
        <f>+VLOOKUP($E993,Emissions!$1:$1048576,MATCH(DATE(AC$2,1,1),Emissions!$A$1:$LI$1),FALSE)</f>
        <v>#VALUE!</v>
      </c>
      <c r="AD993" s="359" t="e">
        <f>+VLOOKUP($E993,Emissions!$1:$1048576,MATCH(DATE(AD$2,1,1),Emissions!$A$1:$LI$1),FALSE)</f>
        <v>#VALUE!</v>
      </c>
      <c r="AE993" s="359" t="e">
        <f>+VLOOKUP($E993,Emissions!$1:$1048576,MATCH(DATE(AE$2,1,1),Emissions!$A$1:$LI$1),FALSE)</f>
        <v>#VALUE!</v>
      </c>
      <c r="AF993" s="359" t="e">
        <f>+VLOOKUP($E993,Emissions!$1:$1048576,MATCH(DATE(AF$2,1,1),Emissions!$A$1:$LI$1),FALSE)</f>
        <v>#VALUE!</v>
      </c>
      <c r="AG993" s="359" t="e">
        <f>+VLOOKUP($E993,Emissions!$1:$1048576,MATCH(DATE(AG$2,1,1),Emissions!$A$1:$LI$1),FALSE)</f>
        <v>#VALUE!</v>
      </c>
      <c r="AH993" s="359" t="e">
        <f>+VLOOKUP($E993,Emissions!$1:$1048576,MATCH(DATE(AH$2,1,1),Emissions!$A$1:$LI$1),FALSE)</f>
        <v>#VALUE!</v>
      </c>
      <c r="AI993" s="359" t="e">
        <f>+VLOOKUP($E993,Emissions!$1:$1048576,MATCH(DATE(AI$2,1,1),Emissions!$A$1:$LI$1),FALSE)</f>
        <v>#VALUE!</v>
      </c>
      <c r="AJ993" s="359" t="e">
        <f>+VLOOKUP($E993,Emissions!$1:$1048576,MATCH(DATE(AJ$2,1,1),Emissions!$A$1:$LI$1),FALSE)</f>
        <v>#VALUE!</v>
      </c>
      <c r="AK993" s="359" t="e">
        <f>+VLOOKUP($E993,Emissions!$1:$1048576,MATCH(DATE(AK$2,1,1),Emissions!$A$1:$LI$1),FALSE)</f>
        <v>#VALUE!</v>
      </c>
      <c r="AL993" s="359" t="e">
        <f>+VLOOKUP($E993,Emissions!$1:$1048576,MATCH(DATE(AL$2,1,1),Emissions!$A$1:$LI$1),FALSE)</f>
        <v>#VALUE!</v>
      </c>
      <c r="AM993" s="359" t="e">
        <f>+VLOOKUP($E993,Emissions!$1:$1048576,MATCH(DATE(AM$2,1,1),Emissions!$A$1:$LI$1),FALSE)</f>
        <v>#VALUE!</v>
      </c>
      <c r="AN993" s="359" t="e">
        <f>+VLOOKUP($E993,Emissions!$1:$1048576,MATCH(DATE(AN$2,1,1),Emissions!$A$1:$LI$1),FALSE)</f>
        <v>#VALUE!</v>
      </c>
      <c r="AO993" s="359" t="e">
        <f>+VLOOKUP($E993,Emissions!$1:$1048576,MATCH(DATE(AO$2,1,1),Emissions!$A$1:$LI$1),FALSE)</f>
        <v>#VALUE!</v>
      </c>
      <c r="AP993" s="359" t="e">
        <f>+VLOOKUP($E993,Emissions!$1:$1048576,MATCH(DATE(AP$2,1,1),Emissions!$A$1:$LI$1),FALSE)</f>
        <v>#VALUE!</v>
      </c>
      <c r="AQ993" s="359" t="e">
        <f>+VLOOKUP($E993,Emissions!$1:$1048576,MATCH(DATE(AQ$2,1,1),Emissions!$A$1:$LI$1),FALSE)</f>
        <v>#VALUE!</v>
      </c>
      <c r="AR993" s="359" t="e">
        <f>+VLOOKUP($E993,Emissions!$1:$1048576,MATCH(DATE(AR$2,1,1),Emissions!$A$1:$LI$1),FALSE)</f>
        <v>#VALUE!</v>
      </c>
      <c r="AS993" s="359" t="e">
        <f>+VLOOKUP($E993,Emissions!$1:$1048576,MATCH(DATE(AS$2,1,1),Emissions!$A$1:$LI$1),FALSE)</f>
        <v>#VALUE!</v>
      </c>
      <c r="AT993" s="359" t="e">
        <f>+VLOOKUP($E993,Emissions!$1:$1048576,MATCH(DATE(AT$2,1,1),Emissions!$A$1:$LI$1),FALSE)</f>
        <v>#VALUE!</v>
      </c>
      <c r="AU993" s="359" t="e">
        <f>+VLOOKUP($E993,Emissions!$1:$1048576,MATCH(DATE(AU$2,1,1),Emissions!$A$1:$LI$1),FALSE)</f>
        <v>#VALUE!</v>
      </c>
      <c r="AV993" s="359" t="e">
        <f>+VLOOKUP($E993,Emissions!$1:$1048576,MATCH(DATE(AV$2,1,1),Emissions!$A$1:$LI$1),FALSE)</f>
        <v>#VALUE!</v>
      </c>
      <c r="AW993" s="359" t="e">
        <f>+VLOOKUP($E993,Emissions!$1:$1048576,MATCH(DATE(AW$2,1,1),Emissions!$A$1:$LI$1),FALSE)</f>
        <v>#VALUE!</v>
      </c>
      <c r="AX993" s="359" t="e">
        <f>+VLOOKUP($E993,Emissions!$1:$1048576,MATCH(DATE(AX$2,1,1),Emissions!$A$1:$LI$1),FALSE)</f>
        <v>#VALUE!</v>
      </c>
      <c r="AY993" s="359" t="e">
        <f>+VLOOKUP($E993,Emissions!$1:$1048576,MATCH(DATE(AY$2,1,1),Emissions!$A$1:$LI$1),FALSE)</f>
        <v>#VALUE!</v>
      </c>
      <c r="AZ993" s="359" t="e">
        <f>+VLOOKUP($E993,Emissions!$1:$1048576,MATCH(DATE(AZ$2,1,1),Emissions!$A$1:$LI$1),FALSE)</f>
        <v>#VALUE!</v>
      </c>
      <c r="BA993" s="359" t="e">
        <f>+VLOOKUP($E993,Emissions!$1:$1048576,MATCH(DATE(BA$2,1,1),Emissions!$A$1:$LI$1),FALSE)</f>
        <v>#VALUE!</v>
      </c>
      <c r="BB993" s="359" t="e">
        <f>+VLOOKUP($E993,Emissions!$1:$1048576,MATCH(DATE(BB$2,1,1),Emissions!$A$1:$LI$1),FALSE)</f>
        <v>#VALUE!</v>
      </c>
      <c r="BC993" s="359" t="e">
        <f>+VLOOKUP($E993,Emissions!$1:$1048576,MATCH(DATE(BC$2,1,1),Emissions!$A$1:$LI$1),FALSE)</f>
        <v>#VALUE!</v>
      </c>
      <c r="BD993" s="359" t="e">
        <f>+VLOOKUP($E993,Emissions!$1:$1048576,MATCH(DATE(BD$2,1,1),Emissions!$A$1:$LI$1),FALSE)</f>
        <v>#VALUE!</v>
      </c>
      <c r="BE993" s="359" t="e">
        <f>+VLOOKUP($E993,Emissions!$1:$1048576,MATCH(DATE(BE$2,1,1),Emissions!$A$1:$LI$1),FALSE)</f>
        <v>#VALUE!</v>
      </c>
      <c r="BF993" s="359" t="e">
        <f>+VLOOKUP($E993,Emissions!$1:$1048576,MATCH(DATE(BF$2,1,1),Emissions!$A$1:$LI$1),FALSE)</f>
        <v>#VALUE!</v>
      </c>
      <c r="BG993" s="359" t="e">
        <f>+VLOOKUP($E993,Emissions!$1:$1048576,MATCH(DATE(BG$2,1,1),Emissions!$A$1:$LI$1),FALSE)</f>
        <v>#VALUE!</v>
      </c>
      <c r="BH993" s="359" t="e">
        <f>+VLOOKUP($E993,Emissions!$1:$1048576,MATCH(DATE(BH$2,1,1),Emissions!$A$1:$LI$1),FALSE)</f>
        <v>#VALUE!</v>
      </c>
      <c r="BI993" s="359" t="e">
        <f>+VLOOKUP($E993,Emissions!$1:$1048576,MATCH(DATE(BI$2,1,1),Emissions!$A$1:$LI$1),FALSE)</f>
        <v>#VALUE!</v>
      </c>
    </row>
    <row r="994" spans="1:61" ht="15" customHeight="1" x14ac:dyDescent="0.45">
      <c r="A994" s="392"/>
      <c r="B994" s="169"/>
      <c r="C994" s="138" t="s">
        <v>464</v>
      </c>
      <c r="D994" s="114" t="s">
        <v>1399</v>
      </c>
      <c r="E994" s="50" t="s">
        <v>3427</v>
      </c>
      <c r="F994" s="359" t="e">
        <f>+VLOOKUP($E994,Emissions!$1:$1048576,MATCH(DATE(F$2,1,1),Emissions!$A$1:$LI$1),FALSE)</f>
        <v>#VALUE!</v>
      </c>
      <c r="G994" s="359" t="e">
        <f>+VLOOKUP($E994,Emissions!$1:$1048576,MATCH(DATE(G$2,1,1),Emissions!$A$1:$LI$1),FALSE)</f>
        <v>#VALUE!</v>
      </c>
      <c r="H994" s="359" t="e">
        <f>+VLOOKUP($E994,Emissions!$1:$1048576,MATCH(DATE(H$2,1,1),Emissions!$A$1:$LI$1),FALSE)</f>
        <v>#VALUE!</v>
      </c>
      <c r="I994" s="359" t="e">
        <f>+VLOOKUP($E994,Emissions!$1:$1048576,MATCH(DATE(I$2,1,1),Emissions!$A$1:$LI$1),FALSE)</f>
        <v>#VALUE!</v>
      </c>
      <c r="J994" s="359" t="e">
        <f>+VLOOKUP($E994,Emissions!$1:$1048576,MATCH(DATE(J$2,1,1),Emissions!$A$1:$LI$1),FALSE)</f>
        <v>#VALUE!</v>
      </c>
      <c r="K994" s="359" t="e">
        <f>+VLOOKUP($E994,Emissions!$1:$1048576,MATCH(DATE(K$2,1,1),Emissions!$A$1:$LI$1),FALSE)</f>
        <v>#VALUE!</v>
      </c>
      <c r="L994" s="359" t="e">
        <f>+VLOOKUP($E994,Emissions!$1:$1048576,MATCH(DATE(L$2,1,1),Emissions!$A$1:$LI$1),FALSE)</f>
        <v>#VALUE!</v>
      </c>
      <c r="M994" s="359" t="e">
        <f>+VLOOKUP($E994,Emissions!$1:$1048576,MATCH(DATE(M$2,1,1),Emissions!$A$1:$LI$1),FALSE)</f>
        <v>#VALUE!</v>
      </c>
      <c r="N994" s="359" t="e">
        <f>+VLOOKUP($E994,Emissions!$1:$1048576,MATCH(DATE(N$2,1,1),Emissions!$A$1:$LI$1),FALSE)</f>
        <v>#VALUE!</v>
      </c>
      <c r="O994" s="359" t="e">
        <f>+VLOOKUP($E994,Emissions!$1:$1048576,MATCH(DATE(O$2,1,1),Emissions!$A$1:$LI$1),FALSE)</f>
        <v>#VALUE!</v>
      </c>
      <c r="P994" s="359" t="e">
        <f>+VLOOKUP($E994,Emissions!$1:$1048576,MATCH(DATE(P$2,1,1),Emissions!$A$1:$LI$1),FALSE)</f>
        <v>#VALUE!</v>
      </c>
      <c r="Q994" s="359" t="e">
        <f>+VLOOKUP($E994,Emissions!$1:$1048576,MATCH(DATE(Q$2,1,1),Emissions!$A$1:$LI$1),FALSE)</f>
        <v>#VALUE!</v>
      </c>
      <c r="R994" s="359" t="e">
        <f>+VLOOKUP($E994,Emissions!$1:$1048576,MATCH(DATE(R$2,1,1),Emissions!$A$1:$LI$1),FALSE)</f>
        <v>#VALUE!</v>
      </c>
      <c r="S994" s="359" t="e">
        <f>+VLOOKUP($E994,Emissions!$1:$1048576,MATCH(DATE(S$2,1,1),Emissions!$A$1:$LI$1),FALSE)</f>
        <v>#VALUE!</v>
      </c>
      <c r="T994" s="359" t="e">
        <f>+VLOOKUP($E994,Emissions!$1:$1048576,MATCH(DATE(T$2,1,1),Emissions!$A$1:$LI$1),FALSE)</f>
        <v>#VALUE!</v>
      </c>
      <c r="U994" s="359" t="e">
        <f>+VLOOKUP($E994,Emissions!$1:$1048576,MATCH(DATE(U$2,1,1),Emissions!$A$1:$LI$1),FALSE)</f>
        <v>#VALUE!</v>
      </c>
      <c r="V994" s="359" t="e">
        <f>+VLOOKUP($E994,Emissions!$1:$1048576,MATCH(DATE(V$2,1,1),Emissions!$A$1:$LI$1),FALSE)</f>
        <v>#VALUE!</v>
      </c>
      <c r="W994" s="359" t="e">
        <f>+VLOOKUP($E994,Emissions!$1:$1048576,MATCH(DATE(W$2,1,1),Emissions!$A$1:$LI$1),FALSE)</f>
        <v>#VALUE!</v>
      </c>
      <c r="X994" s="359" t="e">
        <f>+VLOOKUP($E994,Emissions!$1:$1048576,MATCH(DATE(X$2,1,1),Emissions!$A$1:$LI$1),FALSE)</f>
        <v>#VALUE!</v>
      </c>
      <c r="Y994" s="359" t="e">
        <f>+VLOOKUP($E994,Emissions!$1:$1048576,MATCH(DATE(Y$2,1,1),Emissions!$A$1:$LI$1),FALSE)</f>
        <v>#VALUE!</v>
      </c>
      <c r="Z994" s="359" t="e">
        <f>+VLOOKUP($E994,Emissions!$1:$1048576,MATCH(DATE(Z$2,1,1),Emissions!$A$1:$LI$1),FALSE)</f>
        <v>#VALUE!</v>
      </c>
      <c r="AA994" s="359" t="e">
        <f>+VLOOKUP($E994,Emissions!$1:$1048576,MATCH(DATE(AA$2,1,1),Emissions!$A$1:$LI$1),FALSE)</f>
        <v>#VALUE!</v>
      </c>
      <c r="AB994" s="359" t="e">
        <f>+VLOOKUP($E994,Emissions!$1:$1048576,MATCH(DATE(AB$2,1,1),Emissions!$A$1:$LI$1),FALSE)</f>
        <v>#VALUE!</v>
      </c>
      <c r="AC994" s="359" t="e">
        <f>+VLOOKUP($E994,Emissions!$1:$1048576,MATCH(DATE(AC$2,1,1),Emissions!$A$1:$LI$1),FALSE)</f>
        <v>#VALUE!</v>
      </c>
      <c r="AD994" s="359" t="e">
        <f>+VLOOKUP($E994,Emissions!$1:$1048576,MATCH(DATE(AD$2,1,1),Emissions!$A$1:$LI$1),FALSE)</f>
        <v>#VALUE!</v>
      </c>
      <c r="AE994" s="359" t="e">
        <f>+VLOOKUP($E994,Emissions!$1:$1048576,MATCH(DATE(AE$2,1,1),Emissions!$A$1:$LI$1),FALSE)</f>
        <v>#VALUE!</v>
      </c>
      <c r="AF994" s="359" t="e">
        <f>+VLOOKUP($E994,Emissions!$1:$1048576,MATCH(DATE(AF$2,1,1),Emissions!$A$1:$LI$1),FALSE)</f>
        <v>#VALUE!</v>
      </c>
      <c r="AG994" s="359" t="e">
        <f>+VLOOKUP($E994,Emissions!$1:$1048576,MATCH(DATE(AG$2,1,1),Emissions!$A$1:$LI$1),FALSE)</f>
        <v>#VALUE!</v>
      </c>
      <c r="AH994" s="359" t="e">
        <f>+VLOOKUP($E994,Emissions!$1:$1048576,MATCH(DATE(AH$2,1,1),Emissions!$A$1:$LI$1),FALSE)</f>
        <v>#VALUE!</v>
      </c>
      <c r="AI994" s="359" t="e">
        <f>+VLOOKUP($E994,Emissions!$1:$1048576,MATCH(DATE(AI$2,1,1),Emissions!$A$1:$LI$1),FALSE)</f>
        <v>#VALUE!</v>
      </c>
      <c r="AJ994" s="359" t="e">
        <f>+VLOOKUP($E994,Emissions!$1:$1048576,MATCH(DATE(AJ$2,1,1),Emissions!$A$1:$LI$1),FALSE)</f>
        <v>#VALUE!</v>
      </c>
      <c r="AK994" s="359" t="e">
        <f>+VLOOKUP($E994,Emissions!$1:$1048576,MATCH(DATE(AK$2,1,1),Emissions!$A$1:$LI$1),FALSE)</f>
        <v>#VALUE!</v>
      </c>
      <c r="AL994" s="359" t="e">
        <f>+VLOOKUP($E994,Emissions!$1:$1048576,MATCH(DATE(AL$2,1,1),Emissions!$A$1:$LI$1),FALSE)</f>
        <v>#VALUE!</v>
      </c>
      <c r="AM994" s="359" t="e">
        <f>+VLOOKUP($E994,Emissions!$1:$1048576,MATCH(DATE(AM$2,1,1),Emissions!$A$1:$LI$1),FALSE)</f>
        <v>#VALUE!</v>
      </c>
      <c r="AN994" s="359" t="e">
        <f>+VLOOKUP($E994,Emissions!$1:$1048576,MATCH(DATE(AN$2,1,1),Emissions!$A$1:$LI$1),FALSE)</f>
        <v>#VALUE!</v>
      </c>
      <c r="AO994" s="359" t="e">
        <f>+VLOOKUP($E994,Emissions!$1:$1048576,MATCH(DATE(AO$2,1,1),Emissions!$A$1:$LI$1),FALSE)</f>
        <v>#VALUE!</v>
      </c>
      <c r="AP994" s="359" t="e">
        <f>+VLOOKUP($E994,Emissions!$1:$1048576,MATCH(DATE(AP$2,1,1),Emissions!$A$1:$LI$1),FALSE)</f>
        <v>#VALUE!</v>
      </c>
      <c r="AQ994" s="359" t="e">
        <f>+VLOOKUP($E994,Emissions!$1:$1048576,MATCH(DATE(AQ$2,1,1),Emissions!$A$1:$LI$1),FALSE)</f>
        <v>#VALUE!</v>
      </c>
      <c r="AR994" s="359" t="e">
        <f>+VLOOKUP($E994,Emissions!$1:$1048576,MATCH(DATE(AR$2,1,1),Emissions!$A$1:$LI$1),FALSE)</f>
        <v>#VALUE!</v>
      </c>
      <c r="AS994" s="359" t="e">
        <f>+VLOOKUP($E994,Emissions!$1:$1048576,MATCH(DATE(AS$2,1,1),Emissions!$A$1:$LI$1),FALSE)</f>
        <v>#VALUE!</v>
      </c>
      <c r="AT994" s="359" t="e">
        <f>+VLOOKUP($E994,Emissions!$1:$1048576,MATCH(DATE(AT$2,1,1),Emissions!$A$1:$LI$1),FALSE)</f>
        <v>#VALUE!</v>
      </c>
      <c r="AU994" s="359" t="e">
        <f>+VLOOKUP($E994,Emissions!$1:$1048576,MATCH(DATE(AU$2,1,1),Emissions!$A$1:$LI$1),FALSE)</f>
        <v>#VALUE!</v>
      </c>
      <c r="AV994" s="359" t="e">
        <f>+VLOOKUP($E994,Emissions!$1:$1048576,MATCH(DATE(AV$2,1,1),Emissions!$A$1:$LI$1),FALSE)</f>
        <v>#VALUE!</v>
      </c>
      <c r="AW994" s="359" t="e">
        <f>+VLOOKUP($E994,Emissions!$1:$1048576,MATCH(DATE(AW$2,1,1),Emissions!$A$1:$LI$1),FALSE)</f>
        <v>#VALUE!</v>
      </c>
      <c r="AX994" s="359" t="e">
        <f>+VLOOKUP($E994,Emissions!$1:$1048576,MATCH(DATE(AX$2,1,1),Emissions!$A$1:$LI$1),FALSE)</f>
        <v>#VALUE!</v>
      </c>
      <c r="AY994" s="359" t="e">
        <f>+VLOOKUP($E994,Emissions!$1:$1048576,MATCH(DATE(AY$2,1,1),Emissions!$A$1:$LI$1),FALSE)</f>
        <v>#VALUE!</v>
      </c>
      <c r="AZ994" s="359" t="e">
        <f>+VLOOKUP($E994,Emissions!$1:$1048576,MATCH(DATE(AZ$2,1,1),Emissions!$A$1:$LI$1),FALSE)</f>
        <v>#VALUE!</v>
      </c>
      <c r="BA994" s="359" t="e">
        <f>+VLOOKUP($E994,Emissions!$1:$1048576,MATCH(DATE(BA$2,1,1),Emissions!$A$1:$LI$1),FALSE)</f>
        <v>#VALUE!</v>
      </c>
      <c r="BB994" s="359" t="e">
        <f>+VLOOKUP($E994,Emissions!$1:$1048576,MATCH(DATE(BB$2,1,1),Emissions!$A$1:$LI$1),FALSE)</f>
        <v>#VALUE!</v>
      </c>
      <c r="BC994" s="359" t="e">
        <f>+VLOOKUP($E994,Emissions!$1:$1048576,MATCH(DATE(BC$2,1,1),Emissions!$A$1:$LI$1),FALSE)</f>
        <v>#VALUE!</v>
      </c>
      <c r="BD994" s="359" t="e">
        <f>+VLOOKUP($E994,Emissions!$1:$1048576,MATCH(DATE(BD$2,1,1),Emissions!$A$1:$LI$1),FALSE)</f>
        <v>#VALUE!</v>
      </c>
      <c r="BE994" s="359" t="e">
        <f>+VLOOKUP($E994,Emissions!$1:$1048576,MATCH(DATE(BE$2,1,1),Emissions!$A$1:$LI$1),FALSE)</f>
        <v>#VALUE!</v>
      </c>
      <c r="BF994" s="359" t="e">
        <f>+VLOOKUP($E994,Emissions!$1:$1048576,MATCH(DATE(BF$2,1,1),Emissions!$A$1:$LI$1),FALSE)</f>
        <v>#VALUE!</v>
      </c>
      <c r="BG994" s="359" t="e">
        <f>+VLOOKUP($E994,Emissions!$1:$1048576,MATCH(DATE(BG$2,1,1),Emissions!$A$1:$LI$1),FALSE)</f>
        <v>#VALUE!</v>
      </c>
      <c r="BH994" s="359" t="e">
        <f>+VLOOKUP($E994,Emissions!$1:$1048576,MATCH(DATE(BH$2,1,1),Emissions!$A$1:$LI$1),FALSE)</f>
        <v>#VALUE!</v>
      </c>
      <c r="BI994" s="359" t="e">
        <f>+VLOOKUP($E994,Emissions!$1:$1048576,MATCH(DATE(BI$2,1,1),Emissions!$A$1:$LI$1),FALSE)</f>
        <v>#VALUE!</v>
      </c>
    </row>
    <row r="995" spans="1:61" ht="15" customHeight="1" x14ac:dyDescent="0.45">
      <c r="A995" s="392"/>
      <c r="B995" s="169"/>
      <c r="C995" s="138" t="s">
        <v>465</v>
      </c>
      <c r="D995" s="114" t="s">
        <v>1399</v>
      </c>
      <c r="E995" s="50" t="s">
        <v>3428</v>
      </c>
      <c r="F995" s="359" t="e">
        <f>+VLOOKUP($E995,Emissions!$1:$1048576,MATCH(DATE(F$2,1,1),Emissions!$A$1:$LI$1),FALSE)</f>
        <v>#VALUE!</v>
      </c>
      <c r="G995" s="359" t="e">
        <f>+VLOOKUP($E995,Emissions!$1:$1048576,MATCH(DATE(G$2,1,1),Emissions!$A$1:$LI$1),FALSE)</f>
        <v>#VALUE!</v>
      </c>
      <c r="H995" s="359" t="e">
        <f>+VLOOKUP($E995,Emissions!$1:$1048576,MATCH(DATE(H$2,1,1),Emissions!$A$1:$LI$1),FALSE)</f>
        <v>#VALUE!</v>
      </c>
      <c r="I995" s="359" t="e">
        <f>+VLOOKUP($E995,Emissions!$1:$1048576,MATCH(DATE(I$2,1,1),Emissions!$A$1:$LI$1),FALSE)</f>
        <v>#VALUE!</v>
      </c>
      <c r="J995" s="359" t="e">
        <f>+VLOOKUP($E995,Emissions!$1:$1048576,MATCH(DATE(J$2,1,1),Emissions!$A$1:$LI$1),FALSE)</f>
        <v>#VALUE!</v>
      </c>
      <c r="K995" s="359" t="e">
        <f>+VLOOKUP($E995,Emissions!$1:$1048576,MATCH(DATE(K$2,1,1),Emissions!$A$1:$LI$1),FALSE)</f>
        <v>#VALUE!</v>
      </c>
      <c r="L995" s="359" t="e">
        <f>+VLOOKUP($E995,Emissions!$1:$1048576,MATCH(DATE(L$2,1,1),Emissions!$A$1:$LI$1),FALSE)</f>
        <v>#VALUE!</v>
      </c>
      <c r="M995" s="359" t="e">
        <f>+VLOOKUP($E995,Emissions!$1:$1048576,MATCH(DATE(M$2,1,1),Emissions!$A$1:$LI$1),FALSE)</f>
        <v>#VALUE!</v>
      </c>
      <c r="N995" s="359" t="e">
        <f>+VLOOKUP($E995,Emissions!$1:$1048576,MATCH(DATE(N$2,1,1),Emissions!$A$1:$LI$1),FALSE)</f>
        <v>#VALUE!</v>
      </c>
      <c r="O995" s="359" t="e">
        <f>+VLOOKUP($E995,Emissions!$1:$1048576,MATCH(DATE(O$2,1,1),Emissions!$A$1:$LI$1),FALSE)</f>
        <v>#VALUE!</v>
      </c>
      <c r="P995" s="359" t="e">
        <f>+VLOOKUP($E995,Emissions!$1:$1048576,MATCH(DATE(P$2,1,1),Emissions!$A$1:$LI$1),FALSE)</f>
        <v>#VALUE!</v>
      </c>
      <c r="Q995" s="359" t="e">
        <f>+VLOOKUP($E995,Emissions!$1:$1048576,MATCH(DATE(Q$2,1,1),Emissions!$A$1:$LI$1),FALSE)</f>
        <v>#VALUE!</v>
      </c>
      <c r="R995" s="359" t="e">
        <f>+VLOOKUP($E995,Emissions!$1:$1048576,MATCH(DATE(R$2,1,1),Emissions!$A$1:$LI$1),FALSE)</f>
        <v>#VALUE!</v>
      </c>
      <c r="S995" s="359" t="e">
        <f>+VLOOKUP($E995,Emissions!$1:$1048576,MATCH(DATE(S$2,1,1),Emissions!$A$1:$LI$1),FALSE)</f>
        <v>#VALUE!</v>
      </c>
      <c r="T995" s="359" t="e">
        <f>+VLOOKUP($E995,Emissions!$1:$1048576,MATCH(DATE(T$2,1,1),Emissions!$A$1:$LI$1),FALSE)</f>
        <v>#VALUE!</v>
      </c>
      <c r="U995" s="359" t="e">
        <f>+VLOOKUP($E995,Emissions!$1:$1048576,MATCH(DATE(U$2,1,1),Emissions!$A$1:$LI$1),FALSE)</f>
        <v>#VALUE!</v>
      </c>
      <c r="V995" s="359" t="e">
        <f>+VLOOKUP($E995,Emissions!$1:$1048576,MATCH(DATE(V$2,1,1),Emissions!$A$1:$LI$1),FALSE)</f>
        <v>#VALUE!</v>
      </c>
      <c r="W995" s="359" t="e">
        <f>+VLOOKUP($E995,Emissions!$1:$1048576,MATCH(DATE(W$2,1,1),Emissions!$A$1:$LI$1),FALSE)</f>
        <v>#VALUE!</v>
      </c>
      <c r="X995" s="359" t="e">
        <f>+VLOOKUP($E995,Emissions!$1:$1048576,MATCH(DATE(X$2,1,1),Emissions!$A$1:$LI$1),FALSE)</f>
        <v>#VALUE!</v>
      </c>
      <c r="Y995" s="359" t="e">
        <f>+VLOOKUP($E995,Emissions!$1:$1048576,MATCH(DATE(Y$2,1,1),Emissions!$A$1:$LI$1),FALSE)</f>
        <v>#VALUE!</v>
      </c>
      <c r="Z995" s="359" t="e">
        <f>+VLOOKUP($E995,Emissions!$1:$1048576,MATCH(DATE(Z$2,1,1),Emissions!$A$1:$LI$1),FALSE)</f>
        <v>#VALUE!</v>
      </c>
      <c r="AA995" s="359" t="e">
        <f>+VLOOKUP($E995,Emissions!$1:$1048576,MATCH(DATE(AA$2,1,1),Emissions!$A$1:$LI$1),FALSE)</f>
        <v>#VALUE!</v>
      </c>
      <c r="AB995" s="359" t="e">
        <f>+VLOOKUP($E995,Emissions!$1:$1048576,MATCH(DATE(AB$2,1,1),Emissions!$A$1:$LI$1),FALSE)</f>
        <v>#VALUE!</v>
      </c>
      <c r="AC995" s="359" t="e">
        <f>+VLOOKUP($E995,Emissions!$1:$1048576,MATCH(DATE(AC$2,1,1),Emissions!$A$1:$LI$1),FALSE)</f>
        <v>#VALUE!</v>
      </c>
      <c r="AD995" s="359" t="e">
        <f>+VLOOKUP($E995,Emissions!$1:$1048576,MATCH(DATE(AD$2,1,1),Emissions!$A$1:$LI$1),FALSE)</f>
        <v>#VALUE!</v>
      </c>
      <c r="AE995" s="359" t="e">
        <f>+VLOOKUP($E995,Emissions!$1:$1048576,MATCH(DATE(AE$2,1,1),Emissions!$A$1:$LI$1),FALSE)</f>
        <v>#VALUE!</v>
      </c>
      <c r="AF995" s="359" t="e">
        <f>+VLOOKUP($E995,Emissions!$1:$1048576,MATCH(DATE(AF$2,1,1),Emissions!$A$1:$LI$1),FALSE)</f>
        <v>#VALUE!</v>
      </c>
      <c r="AG995" s="359" t="e">
        <f>+VLOOKUP($E995,Emissions!$1:$1048576,MATCH(DATE(AG$2,1,1),Emissions!$A$1:$LI$1),FALSE)</f>
        <v>#VALUE!</v>
      </c>
      <c r="AH995" s="359" t="e">
        <f>+VLOOKUP($E995,Emissions!$1:$1048576,MATCH(DATE(AH$2,1,1),Emissions!$A$1:$LI$1),FALSE)</f>
        <v>#VALUE!</v>
      </c>
      <c r="AI995" s="359" t="e">
        <f>+VLOOKUP($E995,Emissions!$1:$1048576,MATCH(DATE(AI$2,1,1),Emissions!$A$1:$LI$1),FALSE)</f>
        <v>#VALUE!</v>
      </c>
      <c r="AJ995" s="359" t="e">
        <f>+VLOOKUP($E995,Emissions!$1:$1048576,MATCH(DATE(AJ$2,1,1),Emissions!$A$1:$LI$1),FALSE)</f>
        <v>#VALUE!</v>
      </c>
      <c r="AK995" s="359" t="e">
        <f>+VLOOKUP($E995,Emissions!$1:$1048576,MATCH(DATE(AK$2,1,1),Emissions!$A$1:$LI$1),FALSE)</f>
        <v>#VALUE!</v>
      </c>
      <c r="AL995" s="359" t="e">
        <f>+VLOOKUP($E995,Emissions!$1:$1048576,MATCH(DATE(AL$2,1,1),Emissions!$A$1:$LI$1),FALSE)</f>
        <v>#VALUE!</v>
      </c>
      <c r="AM995" s="359" t="e">
        <f>+VLOOKUP($E995,Emissions!$1:$1048576,MATCH(DATE(AM$2,1,1),Emissions!$A$1:$LI$1),FALSE)</f>
        <v>#VALUE!</v>
      </c>
      <c r="AN995" s="359" t="e">
        <f>+VLOOKUP($E995,Emissions!$1:$1048576,MATCH(DATE(AN$2,1,1),Emissions!$A$1:$LI$1),FALSE)</f>
        <v>#VALUE!</v>
      </c>
      <c r="AO995" s="359" t="e">
        <f>+VLOOKUP($E995,Emissions!$1:$1048576,MATCH(DATE(AO$2,1,1),Emissions!$A$1:$LI$1),FALSE)</f>
        <v>#VALUE!</v>
      </c>
      <c r="AP995" s="359" t="e">
        <f>+VLOOKUP($E995,Emissions!$1:$1048576,MATCH(DATE(AP$2,1,1),Emissions!$A$1:$LI$1),FALSE)</f>
        <v>#VALUE!</v>
      </c>
      <c r="AQ995" s="359" t="e">
        <f>+VLOOKUP($E995,Emissions!$1:$1048576,MATCH(DATE(AQ$2,1,1),Emissions!$A$1:$LI$1),FALSE)</f>
        <v>#VALUE!</v>
      </c>
      <c r="AR995" s="359" t="e">
        <f>+VLOOKUP($E995,Emissions!$1:$1048576,MATCH(DATE(AR$2,1,1),Emissions!$A$1:$LI$1),FALSE)</f>
        <v>#VALUE!</v>
      </c>
      <c r="AS995" s="359" t="e">
        <f>+VLOOKUP($E995,Emissions!$1:$1048576,MATCH(DATE(AS$2,1,1),Emissions!$A$1:$LI$1),FALSE)</f>
        <v>#VALUE!</v>
      </c>
      <c r="AT995" s="359" t="e">
        <f>+VLOOKUP($E995,Emissions!$1:$1048576,MATCH(DATE(AT$2,1,1),Emissions!$A$1:$LI$1),FALSE)</f>
        <v>#VALUE!</v>
      </c>
      <c r="AU995" s="359" t="e">
        <f>+VLOOKUP($E995,Emissions!$1:$1048576,MATCH(DATE(AU$2,1,1),Emissions!$A$1:$LI$1),FALSE)</f>
        <v>#VALUE!</v>
      </c>
      <c r="AV995" s="359" t="e">
        <f>+VLOOKUP($E995,Emissions!$1:$1048576,MATCH(DATE(AV$2,1,1),Emissions!$A$1:$LI$1),FALSE)</f>
        <v>#VALUE!</v>
      </c>
      <c r="AW995" s="359" t="e">
        <f>+VLOOKUP($E995,Emissions!$1:$1048576,MATCH(DATE(AW$2,1,1),Emissions!$A$1:$LI$1),FALSE)</f>
        <v>#VALUE!</v>
      </c>
      <c r="AX995" s="359" t="e">
        <f>+VLOOKUP($E995,Emissions!$1:$1048576,MATCH(DATE(AX$2,1,1),Emissions!$A$1:$LI$1),FALSE)</f>
        <v>#VALUE!</v>
      </c>
      <c r="AY995" s="359" t="e">
        <f>+VLOOKUP($E995,Emissions!$1:$1048576,MATCH(DATE(AY$2,1,1),Emissions!$A$1:$LI$1),FALSE)</f>
        <v>#VALUE!</v>
      </c>
      <c r="AZ995" s="359" t="e">
        <f>+VLOOKUP($E995,Emissions!$1:$1048576,MATCH(DATE(AZ$2,1,1),Emissions!$A$1:$LI$1),FALSE)</f>
        <v>#VALUE!</v>
      </c>
      <c r="BA995" s="359" t="e">
        <f>+VLOOKUP($E995,Emissions!$1:$1048576,MATCH(DATE(BA$2,1,1),Emissions!$A$1:$LI$1),FALSE)</f>
        <v>#VALUE!</v>
      </c>
      <c r="BB995" s="359" t="e">
        <f>+VLOOKUP($E995,Emissions!$1:$1048576,MATCH(DATE(BB$2,1,1),Emissions!$A$1:$LI$1),FALSE)</f>
        <v>#VALUE!</v>
      </c>
      <c r="BC995" s="359" t="e">
        <f>+VLOOKUP($E995,Emissions!$1:$1048576,MATCH(DATE(BC$2,1,1),Emissions!$A$1:$LI$1),FALSE)</f>
        <v>#VALUE!</v>
      </c>
      <c r="BD995" s="359" t="e">
        <f>+VLOOKUP($E995,Emissions!$1:$1048576,MATCH(DATE(BD$2,1,1),Emissions!$A$1:$LI$1),FALSE)</f>
        <v>#VALUE!</v>
      </c>
      <c r="BE995" s="359" t="e">
        <f>+VLOOKUP($E995,Emissions!$1:$1048576,MATCH(DATE(BE$2,1,1),Emissions!$A$1:$LI$1),FALSE)</f>
        <v>#VALUE!</v>
      </c>
      <c r="BF995" s="359" t="e">
        <f>+VLOOKUP($E995,Emissions!$1:$1048576,MATCH(DATE(BF$2,1,1),Emissions!$A$1:$LI$1),FALSE)</f>
        <v>#VALUE!</v>
      </c>
      <c r="BG995" s="359" t="e">
        <f>+VLOOKUP($E995,Emissions!$1:$1048576,MATCH(DATE(BG$2,1,1),Emissions!$A$1:$LI$1),FALSE)</f>
        <v>#VALUE!</v>
      </c>
      <c r="BH995" s="359" t="e">
        <f>+VLOOKUP($E995,Emissions!$1:$1048576,MATCH(DATE(BH$2,1,1),Emissions!$A$1:$LI$1),FALSE)</f>
        <v>#VALUE!</v>
      </c>
      <c r="BI995" s="359" t="e">
        <f>+VLOOKUP($E995,Emissions!$1:$1048576,MATCH(DATE(BI$2,1,1),Emissions!$A$1:$LI$1),FALSE)</f>
        <v>#VALUE!</v>
      </c>
    </row>
    <row r="996" spans="1:61" ht="15" customHeight="1" x14ac:dyDescent="0.45">
      <c r="A996" s="392"/>
      <c r="B996" s="169"/>
      <c r="C996" s="138" t="s">
        <v>466</v>
      </c>
      <c r="D996" s="114" t="s">
        <v>1399</v>
      </c>
      <c r="E996" s="50" t="s">
        <v>3429</v>
      </c>
      <c r="F996" s="359" t="e">
        <f>+VLOOKUP($E996,Emissions!$1:$1048576,MATCH(DATE(F$2,1,1),Emissions!$A$1:$LI$1),FALSE)</f>
        <v>#VALUE!</v>
      </c>
      <c r="G996" s="359" t="e">
        <f>+VLOOKUP($E996,Emissions!$1:$1048576,MATCH(DATE(G$2,1,1),Emissions!$A$1:$LI$1),FALSE)</f>
        <v>#VALUE!</v>
      </c>
      <c r="H996" s="359" t="e">
        <f>+VLOOKUP($E996,Emissions!$1:$1048576,MATCH(DATE(H$2,1,1),Emissions!$A$1:$LI$1),FALSE)</f>
        <v>#VALUE!</v>
      </c>
      <c r="I996" s="359" t="e">
        <f>+VLOOKUP($E996,Emissions!$1:$1048576,MATCH(DATE(I$2,1,1),Emissions!$A$1:$LI$1),FALSE)</f>
        <v>#VALUE!</v>
      </c>
      <c r="J996" s="359" t="e">
        <f>+VLOOKUP($E996,Emissions!$1:$1048576,MATCH(DATE(J$2,1,1),Emissions!$A$1:$LI$1),FALSE)</f>
        <v>#VALUE!</v>
      </c>
      <c r="K996" s="359" t="e">
        <f>+VLOOKUP($E996,Emissions!$1:$1048576,MATCH(DATE(K$2,1,1),Emissions!$A$1:$LI$1),FALSE)</f>
        <v>#VALUE!</v>
      </c>
      <c r="L996" s="359" t="e">
        <f>+VLOOKUP($E996,Emissions!$1:$1048576,MATCH(DATE(L$2,1,1),Emissions!$A$1:$LI$1),FALSE)</f>
        <v>#VALUE!</v>
      </c>
      <c r="M996" s="359" t="e">
        <f>+VLOOKUP($E996,Emissions!$1:$1048576,MATCH(DATE(M$2,1,1),Emissions!$A$1:$LI$1),FALSE)</f>
        <v>#VALUE!</v>
      </c>
      <c r="N996" s="359" t="e">
        <f>+VLOOKUP($E996,Emissions!$1:$1048576,MATCH(DATE(N$2,1,1),Emissions!$A$1:$LI$1),FALSE)</f>
        <v>#VALUE!</v>
      </c>
      <c r="O996" s="359" t="e">
        <f>+VLOOKUP($E996,Emissions!$1:$1048576,MATCH(DATE(O$2,1,1),Emissions!$A$1:$LI$1),FALSE)</f>
        <v>#VALUE!</v>
      </c>
      <c r="P996" s="359" t="e">
        <f>+VLOOKUP($E996,Emissions!$1:$1048576,MATCH(DATE(P$2,1,1),Emissions!$A$1:$LI$1),FALSE)</f>
        <v>#VALUE!</v>
      </c>
      <c r="Q996" s="359" t="e">
        <f>+VLOOKUP($E996,Emissions!$1:$1048576,MATCH(DATE(Q$2,1,1),Emissions!$A$1:$LI$1),FALSE)</f>
        <v>#VALUE!</v>
      </c>
      <c r="R996" s="359" t="e">
        <f>+VLOOKUP($E996,Emissions!$1:$1048576,MATCH(DATE(R$2,1,1),Emissions!$A$1:$LI$1),FALSE)</f>
        <v>#VALUE!</v>
      </c>
      <c r="S996" s="359" t="e">
        <f>+VLOOKUP($E996,Emissions!$1:$1048576,MATCH(DATE(S$2,1,1),Emissions!$A$1:$LI$1),FALSE)</f>
        <v>#VALUE!</v>
      </c>
      <c r="T996" s="359" t="e">
        <f>+VLOOKUP($E996,Emissions!$1:$1048576,MATCH(DATE(T$2,1,1),Emissions!$A$1:$LI$1),FALSE)</f>
        <v>#VALUE!</v>
      </c>
      <c r="U996" s="359" t="e">
        <f>+VLOOKUP($E996,Emissions!$1:$1048576,MATCH(DATE(U$2,1,1),Emissions!$A$1:$LI$1),FALSE)</f>
        <v>#VALUE!</v>
      </c>
      <c r="V996" s="359" t="e">
        <f>+VLOOKUP($E996,Emissions!$1:$1048576,MATCH(DATE(V$2,1,1),Emissions!$A$1:$LI$1),FALSE)</f>
        <v>#VALUE!</v>
      </c>
      <c r="W996" s="359" t="e">
        <f>+VLOOKUP($E996,Emissions!$1:$1048576,MATCH(DATE(W$2,1,1),Emissions!$A$1:$LI$1),FALSE)</f>
        <v>#VALUE!</v>
      </c>
      <c r="X996" s="359" t="e">
        <f>+VLOOKUP($E996,Emissions!$1:$1048576,MATCH(DATE(X$2,1,1),Emissions!$A$1:$LI$1),FALSE)</f>
        <v>#VALUE!</v>
      </c>
      <c r="Y996" s="359" t="e">
        <f>+VLOOKUP($E996,Emissions!$1:$1048576,MATCH(DATE(Y$2,1,1),Emissions!$A$1:$LI$1),FALSE)</f>
        <v>#VALUE!</v>
      </c>
      <c r="Z996" s="359" t="e">
        <f>+VLOOKUP($E996,Emissions!$1:$1048576,MATCH(DATE(Z$2,1,1),Emissions!$A$1:$LI$1),FALSE)</f>
        <v>#VALUE!</v>
      </c>
      <c r="AA996" s="359" t="e">
        <f>+VLOOKUP($E996,Emissions!$1:$1048576,MATCH(DATE(AA$2,1,1),Emissions!$A$1:$LI$1),FALSE)</f>
        <v>#VALUE!</v>
      </c>
      <c r="AB996" s="359" t="e">
        <f>+VLOOKUP($E996,Emissions!$1:$1048576,MATCH(DATE(AB$2,1,1),Emissions!$A$1:$LI$1),FALSE)</f>
        <v>#VALUE!</v>
      </c>
      <c r="AC996" s="359" t="e">
        <f>+VLOOKUP($E996,Emissions!$1:$1048576,MATCH(DATE(AC$2,1,1),Emissions!$A$1:$LI$1),FALSE)</f>
        <v>#VALUE!</v>
      </c>
      <c r="AD996" s="359" t="e">
        <f>+VLOOKUP($E996,Emissions!$1:$1048576,MATCH(DATE(AD$2,1,1),Emissions!$A$1:$LI$1),FALSE)</f>
        <v>#VALUE!</v>
      </c>
      <c r="AE996" s="359" t="e">
        <f>+VLOOKUP($E996,Emissions!$1:$1048576,MATCH(DATE(AE$2,1,1),Emissions!$A$1:$LI$1),FALSE)</f>
        <v>#VALUE!</v>
      </c>
      <c r="AF996" s="359" t="e">
        <f>+VLOOKUP($E996,Emissions!$1:$1048576,MATCH(DATE(AF$2,1,1),Emissions!$A$1:$LI$1),FALSE)</f>
        <v>#VALUE!</v>
      </c>
      <c r="AG996" s="359" t="e">
        <f>+VLOOKUP($E996,Emissions!$1:$1048576,MATCH(DATE(AG$2,1,1),Emissions!$A$1:$LI$1),FALSE)</f>
        <v>#VALUE!</v>
      </c>
      <c r="AH996" s="359" t="e">
        <f>+VLOOKUP($E996,Emissions!$1:$1048576,MATCH(DATE(AH$2,1,1),Emissions!$A$1:$LI$1),FALSE)</f>
        <v>#VALUE!</v>
      </c>
      <c r="AI996" s="359" t="e">
        <f>+VLOOKUP($E996,Emissions!$1:$1048576,MATCH(DATE(AI$2,1,1),Emissions!$A$1:$LI$1),FALSE)</f>
        <v>#VALUE!</v>
      </c>
      <c r="AJ996" s="359" t="e">
        <f>+VLOOKUP($E996,Emissions!$1:$1048576,MATCH(DATE(AJ$2,1,1),Emissions!$A$1:$LI$1),FALSE)</f>
        <v>#VALUE!</v>
      </c>
      <c r="AK996" s="359" t="e">
        <f>+VLOOKUP($E996,Emissions!$1:$1048576,MATCH(DATE(AK$2,1,1),Emissions!$A$1:$LI$1),FALSE)</f>
        <v>#VALUE!</v>
      </c>
      <c r="AL996" s="359" t="e">
        <f>+VLOOKUP($E996,Emissions!$1:$1048576,MATCH(DATE(AL$2,1,1),Emissions!$A$1:$LI$1),FALSE)</f>
        <v>#VALUE!</v>
      </c>
      <c r="AM996" s="359" t="e">
        <f>+VLOOKUP($E996,Emissions!$1:$1048576,MATCH(DATE(AM$2,1,1),Emissions!$A$1:$LI$1),FALSE)</f>
        <v>#VALUE!</v>
      </c>
      <c r="AN996" s="359" t="e">
        <f>+VLOOKUP($E996,Emissions!$1:$1048576,MATCH(DATE(AN$2,1,1),Emissions!$A$1:$LI$1),FALSE)</f>
        <v>#VALUE!</v>
      </c>
      <c r="AO996" s="359" t="e">
        <f>+VLOOKUP($E996,Emissions!$1:$1048576,MATCH(DATE(AO$2,1,1),Emissions!$A$1:$LI$1),FALSE)</f>
        <v>#VALUE!</v>
      </c>
      <c r="AP996" s="359" t="e">
        <f>+VLOOKUP($E996,Emissions!$1:$1048576,MATCH(DATE(AP$2,1,1),Emissions!$A$1:$LI$1),FALSE)</f>
        <v>#VALUE!</v>
      </c>
      <c r="AQ996" s="359" t="e">
        <f>+VLOOKUP($E996,Emissions!$1:$1048576,MATCH(DATE(AQ$2,1,1),Emissions!$A$1:$LI$1),FALSE)</f>
        <v>#VALUE!</v>
      </c>
      <c r="AR996" s="359" t="e">
        <f>+VLOOKUP($E996,Emissions!$1:$1048576,MATCH(DATE(AR$2,1,1),Emissions!$A$1:$LI$1),FALSE)</f>
        <v>#VALUE!</v>
      </c>
      <c r="AS996" s="359" t="e">
        <f>+VLOOKUP($E996,Emissions!$1:$1048576,MATCH(DATE(AS$2,1,1),Emissions!$A$1:$LI$1),FALSE)</f>
        <v>#VALUE!</v>
      </c>
      <c r="AT996" s="359" t="e">
        <f>+VLOOKUP($E996,Emissions!$1:$1048576,MATCH(DATE(AT$2,1,1),Emissions!$A$1:$LI$1),FALSE)</f>
        <v>#VALUE!</v>
      </c>
      <c r="AU996" s="359" t="e">
        <f>+VLOOKUP($E996,Emissions!$1:$1048576,MATCH(DATE(AU$2,1,1),Emissions!$A$1:$LI$1),FALSE)</f>
        <v>#VALUE!</v>
      </c>
      <c r="AV996" s="359" t="e">
        <f>+VLOOKUP($E996,Emissions!$1:$1048576,MATCH(DATE(AV$2,1,1),Emissions!$A$1:$LI$1),FALSE)</f>
        <v>#VALUE!</v>
      </c>
      <c r="AW996" s="359" t="e">
        <f>+VLOOKUP($E996,Emissions!$1:$1048576,MATCH(DATE(AW$2,1,1),Emissions!$A$1:$LI$1),FALSE)</f>
        <v>#VALUE!</v>
      </c>
      <c r="AX996" s="359" t="e">
        <f>+VLOOKUP($E996,Emissions!$1:$1048576,MATCH(DATE(AX$2,1,1),Emissions!$A$1:$LI$1),FALSE)</f>
        <v>#VALUE!</v>
      </c>
      <c r="AY996" s="359" t="e">
        <f>+VLOOKUP($E996,Emissions!$1:$1048576,MATCH(DATE(AY$2,1,1),Emissions!$A$1:$LI$1),FALSE)</f>
        <v>#VALUE!</v>
      </c>
      <c r="AZ996" s="359" t="e">
        <f>+VLOOKUP($E996,Emissions!$1:$1048576,MATCH(DATE(AZ$2,1,1),Emissions!$A$1:$LI$1),FALSE)</f>
        <v>#VALUE!</v>
      </c>
      <c r="BA996" s="359" t="e">
        <f>+VLOOKUP($E996,Emissions!$1:$1048576,MATCH(DATE(BA$2,1,1),Emissions!$A$1:$LI$1),FALSE)</f>
        <v>#VALUE!</v>
      </c>
      <c r="BB996" s="359" t="e">
        <f>+VLOOKUP($E996,Emissions!$1:$1048576,MATCH(DATE(BB$2,1,1),Emissions!$A$1:$LI$1),FALSE)</f>
        <v>#VALUE!</v>
      </c>
      <c r="BC996" s="359" t="e">
        <f>+VLOOKUP($E996,Emissions!$1:$1048576,MATCH(DATE(BC$2,1,1),Emissions!$A$1:$LI$1),FALSE)</f>
        <v>#VALUE!</v>
      </c>
      <c r="BD996" s="359" t="e">
        <f>+VLOOKUP($E996,Emissions!$1:$1048576,MATCH(DATE(BD$2,1,1),Emissions!$A$1:$LI$1),FALSE)</f>
        <v>#VALUE!</v>
      </c>
      <c r="BE996" s="359" t="e">
        <f>+VLOOKUP($E996,Emissions!$1:$1048576,MATCH(DATE(BE$2,1,1),Emissions!$A$1:$LI$1),FALSE)</f>
        <v>#VALUE!</v>
      </c>
      <c r="BF996" s="359" t="e">
        <f>+VLOOKUP($E996,Emissions!$1:$1048576,MATCH(DATE(BF$2,1,1),Emissions!$A$1:$LI$1),FALSE)</f>
        <v>#VALUE!</v>
      </c>
      <c r="BG996" s="359" t="e">
        <f>+VLOOKUP($E996,Emissions!$1:$1048576,MATCH(DATE(BG$2,1,1),Emissions!$A$1:$LI$1),FALSE)</f>
        <v>#VALUE!</v>
      </c>
      <c r="BH996" s="359" t="e">
        <f>+VLOOKUP($E996,Emissions!$1:$1048576,MATCH(DATE(BH$2,1,1),Emissions!$A$1:$LI$1),FALSE)</f>
        <v>#VALUE!</v>
      </c>
      <c r="BI996" s="359" t="e">
        <f>+VLOOKUP($E996,Emissions!$1:$1048576,MATCH(DATE(BI$2,1,1),Emissions!$A$1:$LI$1),FALSE)</f>
        <v>#VALUE!</v>
      </c>
    </row>
    <row r="997" spans="1:61" ht="15" customHeight="1" x14ac:dyDescent="0.45">
      <c r="A997" s="392"/>
      <c r="B997" s="169"/>
      <c r="C997" s="138" t="s">
        <v>467</v>
      </c>
      <c r="D997" s="114" t="s">
        <v>1399</v>
      </c>
      <c r="E997" s="50" t="s">
        <v>3430</v>
      </c>
      <c r="F997" s="359" t="e">
        <f>+VLOOKUP($E997,Emissions!$1:$1048576,MATCH(DATE(F$2,1,1),Emissions!$A$1:$LI$1),FALSE)</f>
        <v>#VALUE!</v>
      </c>
      <c r="G997" s="359" t="e">
        <f>+VLOOKUP($E997,Emissions!$1:$1048576,MATCH(DATE(G$2,1,1),Emissions!$A$1:$LI$1),FALSE)</f>
        <v>#VALUE!</v>
      </c>
      <c r="H997" s="359" t="e">
        <f>+VLOOKUP($E997,Emissions!$1:$1048576,MATCH(DATE(H$2,1,1),Emissions!$A$1:$LI$1),FALSE)</f>
        <v>#VALUE!</v>
      </c>
      <c r="I997" s="359" t="e">
        <f>+VLOOKUP($E997,Emissions!$1:$1048576,MATCH(DATE(I$2,1,1),Emissions!$A$1:$LI$1),FALSE)</f>
        <v>#VALUE!</v>
      </c>
      <c r="J997" s="359" t="e">
        <f>+VLOOKUP($E997,Emissions!$1:$1048576,MATCH(DATE(J$2,1,1),Emissions!$A$1:$LI$1),FALSE)</f>
        <v>#VALUE!</v>
      </c>
      <c r="K997" s="359" t="e">
        <f>+VLOOKUP($E997,Emissions!$1:$1048576,MATCH(DATE(K$2,1,1),Emissions!$A$1:$LI$1),FALSE)</f>
        <v>#VALUE!</v>
      </c>
      <c r="L997" s="359" t="e">
        <f>+VLOOKUP($E997,Emissions!$1:$1048576,MATCH(DATE(L$2,1,1),Emissions!$A$1:$LI$1),FALSE)</f>
        <v>#VALUE!</v>
      </c>
      <c r="M997" s="359" t="e">
        <f>+VLOOKUP($E997,Emissions!$1:$1048576,MATCH(DATE(M$2,1,1),Emissions!$A$1:$LI$1),FALSE)</f>
        <v>#VALUE!</v>
      </c>
      <c r="N997" s="359" t="e">
        <f>+VLOOKUP($E997,Emissions!$1:$1048576,MATCH(DATE(N$2,1,1),Emissions!$A$1:$LI$1),FALSE)</f>
        <v>#VALUE!</v>
      </c>
      <c r="O997" s="359" t="e">
        <f>+VLOOKUP($E997,Emissions!$1:$1048576,MATCH(DATE(O$2,1,1),Emissions!$A$1:$LI$1),FALSE)</f>
        <v>#VALUE!</v>
      </c>
      <c r="P997" s="359" t="e">
        <f>+VLOOKUP($E997,Emissions!$1:$1048576,MATCH(DATE(P$2,1,1),Emissions!$A$1:$LI$1),FALSE)</f>
        <v>#VALUE!</v>
      </c>
      <c r="Q997" s="359" t="e">
        <f>+VLOOKUP($E997,Emissions!$1:$1048576,MATCH(DATE(Q$2,1,1),Emissions!$A$1:$LI$1),FALSE)</f>
        <v>#VALUE!</v>
      </c>
      <c r="R997" s="359" t="e">
        <f>+VLOOKUP($E997,Emissions!$1:$1048576,MATCH(DATE(R$2,1,1),Emissions!$A$1:$LI$1),FALSE)</f>
        <v>#VALUE!</v>
      </c>
      <c r="S997" s="359" t="e">
        <f>+VLOOKUP($E997,Emissions!$1:$1048576,MATCH(DATE(S$2,1,1),Emissions!$A$1:$LI$1),FALSE)</f>
        <v>#VALUE!</v>
      </c>
      <c r="T997" s="359" t="e">
        <f>+VLOOKUP($E997,Emissions!$1:$1048576,MATCH(DATE(T$2,1,1),Emissions!$A$1:$LI$1),FALSE)</f>
        <v>#VALUE!</v>
      </c>
      <c r="U997" s="359" t="e">
        <f>+VLOOKUP($E997,Emissions!$1:$1048576,MATCH(DATE(U$2,1,1),Emissions!$A$1:$LI$1),FALSE)</f>
        <v>#VALUE!</v>
      </c>
      <c r="V997" s="359" t="e">
        <f>+VLOOKUP($E997,Emissions!$1:$1048576,MATCH(DATE(V$2,1,1),Emissions!$A$1:$LI$1),FALSE)</f>
        <v>#VALUE!</v>
      </c>
      <c r="W997" s="359" t="e">
        <f>+VLOOKUP($E997,Emissions!$1:$1048576,MATCH(DATE(W$2,1,1),Emissions!$A$1:$LI$1),FALSE)</f>
        <v>#VALUE!</v>
      </c>
      <c r="X997" s="359" t="e">
        <f>+VLOOKUP($E997,Emissions!$1:$1048576,MATCH(DATE(X$2,1,1),Emissions!$A$1:$LI$1),FALSE)</f>
        <v>#VALUE!</v>
      </c>
      <c r="Y997" s="359" t="e">
        <f>+VLOOKUP($E997,Emissions!$1:$1048576,MATCH(DATE(Y$2,1,1),Emissions!$A$1:$LI$1),FALSE)</f>
        <v>#VALUE!</v>
      </c>
      <c r="Z997" s="359" t="e">
        <f>+VLOOKUP($E997,Emissions!$1:$1048576,MATCH(DATE(Z$2,1,1),Emissions!$A$1:$LI$1),FALSE)</f>
        <v>#VALUE!</v>
      </c>
      <c r="AA997" s="359" t="e">
        <f>+VLOOKUP($E997,Emissions!$1:$1048576,MATCH(DATE(AA$2,1,1),Emissions!$A$1:$LI$1),FALSE)</f>
        <v>#VALUE!</v>
      </c>
      <c r="AB997" s="359" t="e">
        <f>+VLOOKUP($E997,Emissions!$1:$1048576,MATCH(DATE(AB$2,1,1),Emissions!$A$1:$LI$1),FALSE)</f>
        <v>#VALUE!</v>
      </c>
      <c r="AC997" s="359" t="e">
        <f>+VLOOKUP($E997,Emissions!$1:$1048576,MATCH(DATE(AC$2,1,1),Emissions!$A$1:$LI$1),FALSE)</f>
        <v>#VALUE!</v>
      </c>
      <c r="AD997" s="359" t="e">
        <f>+VLOOKUP($E997,Emissions!$1:$1048576,MATCH(DATE(AD$2,1,1),Emissions!$A$1:$LI$1),FALSE)</f>
        <v>#VALUE!</v>
      </c>
      <c r="AE997" s="359" t="e">
        <f>+VLOOKUP($E997,Emissions!$1:$1048576,MATCH(DATE(AE$2,1,1),Emissions!$A$1:$LI$1),FALSE)</f>
        <v>#VALUE!</v>
      </c>
      <c r="AF997" s="359" t="e">
        <f>+VLOOKUP($E997,Emissions!$1:$1048576,MATCH(DATE(AF$2,1,1),Emissions!$A$1:$LI$1),FALSE)</f>
        <v>#VALUE!</v>
      </c>
      <c r="AG997" s="359" t="e">
        <f>+VLOOKUP($E997,Emissions!$1:$1048576,MATCH(DATE(AG$2,1,1),Emissions!$A$1:$LI$1),FALSE)</f>
        <v>#VALUE!</v>
      </c>
      <c r="AH997" s="359" t="e">
        <f>+VLOOKUP($E997,Emissions!$1:$1048576,MATCH(DATE(AH$2,1,1),Emissions!$A$1:$LI$1),FALSE)</f>
        <v>#VALUE!</v>
      </c>
      <c r="AI997" s="359" t="e">
        <f>+VLOOKUP($E997,Emissions!$1:$1048576,MATCH(DATE(AI$2,1,1),Emissions!$A$1:$LI$1),FALSE)</f>
        <v>#VALUE!</v>
      </c>
      <c r="AJ997" s="359" t="e">
        <f>+VLOOKUP($E997,Emissions!$1:$1048576,MATCH(DATE(AJ$2,1,1),Emissions!$A$1:$LI$1),FALSE)</f>
        <v>#VALUE!</v>
      </c>
      <c r="AK997" s="359" t="e">
        <f>+VLOOKUP($E997,Emissions!$1:$1048576,MATCH(DATE(AK$2,1,1),Emissions!$A$1:$LI$1),FALSE)</f>
        <v>#VALUE!</v>
      </c>
      <c r="AL997" s="359" t="e">
        <f>+VLOOKUP($E997,Emissions!$1:$1048576,MATCH(DATE(AL$2,1,1),Emissions!$A$1:$LI$1),FALSE)</f>
        <v>#VALUE!</v>
      </c>
      <c r="AM997" s="359" t="e">
        <f>+VLOOKUP($E997,Emissions!$1:$1048576,MATCH(DATE(AM$2,1,1),Emissions!$A$1:$LI$1),FALSE)</f>
        <v>#VALUE!</v>
      </c>
      <c r="AN997" s="359" t="e">
        <f>+VLOOKUP($E997,Emissions!$1:$1048576,MATCH(DATE(AN$2,1,1),Emissions!$A$1:$LI$1),FALSE)</f>
        <v>#VALUE!</v>
      </c>
      <c r="AO997" s="359" t="e">
        <f>+VLOOKUP($E997,Emissions!$1:$1048576,MATCH(DATE(AO$2,1,1),Emissions!$A$1:$LI$1),FALSE)</f>
        <v>#VALUE!</v>
      </c>
      <c r="AP997" s="359" t="e">
        <f>+VLOOKUP($E997,Emissions!$1:$1048576,MATCH(DATE(AP$2,1,1),Emissions!$A$1:$LI$1),FALSE)</f>
        <v>#VALUE!</v>
      </c>
      <c r="AQ997" s="359" t="e">
        <f>+VLOOKUP($E997,Emissions!$1:$1048576,MATCH(DATE(AQ$2,1,1),Emissions!$A$1:$LI$1),FALSE)</f>
        <v>#VALUE!</v>
      </c>
      <c r="AR997" s="359" t="e">
        <f>+VLOOKUP($E997,Emissions!$1:$1048576,MATCH(DATE(AR$2,1,1),Emissions!$A$1:$LI$1),FALSE)</f>
        <v>#VALUE!</v>
      </c>
      <c r="AS997" s="359" t="e">
        <f>+VLOOKUP($E997,Emissions!$1:$1048576,MATCH(DATE(AS$2,1,1),Emissions!$A$1:$LI$1),FALSE)</f>
        <v>#VALUE!</v>
      </c>
      <c r="AT997" s="359" t="e">
        <f>+VLOOKUP($E997,Emissions!$1:$1048576,MATCH(DATE(AT$2,1,1),Emissions!$A$1:$LI$1),FALSE)</f>
        <v>#VALUE!</v>
      </c>
      <c r="AU997" s="359" t="e">
        <f>+VLOOKUP($E997,Emissions!$1:$1048576,MATCH(DATE(AU$2,1,1),Emissions!$A$1:$LI$1),FALSE)</f>
        <v>#VALUE!</v>
      </c>
      <c r="AV997" s="359" t="e">
        <f>+VLOOKUP($E997,Emissions!$1:$1048576,MATCH(DATE(AV$2,1,1),Emissions!$A$1:$LI$1),FALSE)</f>
        <v>#VALUE!</v>
      </c>
      <c r="AW997" s="359" t="e">
        <f>+VLOOKUP($E997,Emissions!$1:$1048576,MATCH(DATE(AW$2,1,1),Emissions!$A$1:$LI$1),FALSE)</f>
        <v>#VALUE!</v>
      </c>
      <c r="AX997" s="359" t="e">
        <f>+VLOOKUP($E997,Emissions!$1:$1048576,MATCH(DATE(AX$2,1,1),Emissions!$A$1:$LI$1),FALSE)</f>
        <v>#VALUE!</v>
      </c>
      <c r="AY997" s="359" t="e">
        <f>+VLOOKUP($E997,Emissions!$1:$1048576,MATCH(DATE(AY$2,1,1),Emissions!$A$1:$LI$1),FALSE)</f>
        <v>#VALUE!</v>
      </c>
      <c r="AZ997" s="359" t="e">
        <f>+VLOOKUP($E997,Emissions!$1:$1048576,MATCH(DATE(AZ$2,1,1),Emissions!$A$1:$LI$1),FALSE)</f>
        <v>#VALUE!</v>
      </c>
      <c r="BA997" s="359" t="e">
        <f>+VLOOKUP($E997,Emissions!$1:$1048576,MATCH(DATE(BA$2,1,1),Emissions!$A$1:$LI$1),FALSE)</f>
        <v>#VALUE!</v>
      </c>
      <c r="BB997" s="359" t="e">
        <f>+VLOOKUP($E997,Emissions!$1:$1048576,MATCH(DATE(BB$2,1,1),Emissions!$A$1:$LI$1),FALSE)</f>
        <v>#VALUE!</v>
      </c>
      <c r="BC997" s="359" t="e">
        <f>+VLOOKUP($E997,Emissions!$1:$1048576,MATCH(DATE(BC$2,1,1),Emissions!$A$1:$LI$1),FALSE)</f>
        <v>#VALUE!</v>
      </c>
      <c r="BD997" s="359" t="e">
        <f>+VLOOKUP($E997,Emissions!$1:$1048576,MATCH(DATE(BD$2,1,1),Emissions!$A$1:$LI$1),FALSE)</f>
        <v>#VALUE!</v>
      </c>
      <c r="BE997" s="359" t="e">
        <f>+VLOOKUP($E997,Emissions!$1:$1048576,MATCH(DATE(BE$2,1,1),Emissions!$A$1:$LI$1),FALSE)</f>
        <v>#VALUE!</v>
      </c>
      <c r="BF997" s="359" t="e">
        <f>+VLOOKUP($E997,Emissions!$1:$1048576,MATCH(DATE(BF$2,1,1),Emissions!$A$1:$LI$1),FALSE)</f>
        <v>#VALUE!</v>
      </c>
      <c r="BG997" s="359" t="e">
        <f>+VLOOKUP($E997,Emissions!$1:$1048576,MATCH(DATE(BG$2,1,1),Emissions!$A$1:$LI$1),FALSE)</f>
        <v>#VALUE!</v>
      </c>
      <c r="BH997" s="359" t="e">
        <f>+VLOOKUP($E997,Emissions!$1:$1048576,MATCH(DATE(BH$2,1,1),Emissions!$A$1:$LI$1),FALSE)</f>
        <v>#VALUE!</v>
      </c>
      <c r="BI997" s="359" t="e">
        <f>+VLOOKUP($E997,Emissions!$1:$1048576,MATCH(DATE(BI$2,1,1),Emissions!$A$1:$LI$1),FALSE)</f>
        <v>#VALUE!</v>
      </c>
    </row>
    <row r="998" spans="1:61" ht="15" customHeight="1" x14ac:dyDescent="0.45">
      <c r="A998" s="392"/>
      <c r="B998" s="169"/>
      <c r="C998" s="138" t="s">
        <v>468</v>
      </c>
      <c r="D998" s="114" t="s">
        <v>1399</v>
      </c>
      <c r="E998" s="50" t="s">
        <v>3431</v>
      </c>
      <c r="F998" s="359" t="e">
        <f>+VLOOKUP($E998,Emissions!$1:$1048576,MATCH(DATE(F$2,1,1),Emissions!$A$1:$LI$1),FALSE)</f>
        <v>#VALUE!</v>
      </c>
      <c r="G998" s="359" t="e">
        <f>+VLOOKUP($E998,Emissions!$1:$1048576,MATCH(DATE(G$2,1,1),Emissions!$A$1:$LI$1),FALSE)</f>
        <v>#VALUE!</v>
      </c>
      <c r="H998" s="359" t="e">
        <f>+VLOOKUP($E998,Emissions!$1:$1048576,MATCH(DATE(H$2,1,1),Emissions!$A$1:$LI$1),FALSE)</f>
        <v>#VALUE!</v>
      </c>
      <c r="I998" s="359" t="e">
        <f>+VLOOKUP($E998,Emissions!$1:$1048576,MATCH(DATE(I$2,1,1),Emissions!$A$1:$LI$1),FALSE)</f>
        <v>#VALUE!</v>
      </c>
      <c r="J998" s="359" t="e">
        <f>+VLOOKUP($E998,Emissions!$1:$1048576,MATCH(DATE(J$2,1,1),Emissions!$A$1:$LI$1),FALSE)</f>
        <v>#VALUE!</v>
      </c>
      <c r="K998" s="359" t="e">
        <f>+VLOOKUP($E998,Emissions!$1:$1048576,MATCH(DATE(K$2,1,1),Emissions!$A$1:$LI$1),FALSE)</f>
        <v>#VALUE!</v>
      </c>
      <c r="L998" s="359" t="e">
        <f>+VLOOKUP($E998,Emissions!$1:$1048576,MATCH(DATE(L$2,1,1),Emissions!$A$1:$LI$1),FALSE)</f>
        <v>#VALUE!</v>
      </c>
      <c r="M998" s="359" t="e">
        <f>+VLOOKUP($E998,Emissions!$1:$1048576,MATCH(DATE(M$2,1,1),Emissions!$A$1:$LI$1),FALSE)</f>
        <v>#VALUE!</v>
      </c>
      <c r="N998" s="359" t="e">
        <f>+VLOOKUP($E998,Emissions!$1:$1048576,MATCH(DATE(N$2,1,1),Emissions!$A$1:$LI$1),FALSE)</f>
        <v>#VALUE!</v>
      </c>
      <c r="O998" s="359" t="e">
        <f>+VLOOKUP($E998,Emissions!$1:$1048576,MATCH(DATE(O$2,1,1),Emissions!$A$1:$LI$1),FALSE)</f>
        <v>#VALUE!</v>
      </c>
      <c r="P998" s="359" t="e">
        <f>+VLOOKUP($E998,Emissions!$1:$1048576,MATCH(DATE(P$2,1,1),Emissions!$A$1:$LI$1),FALSE)</f>
        <v>#VALUE!</v>
      </c>
      <c r="Q998" s="359" t="e">
        <f>+VLOOKUP($E998,Emissions!$1:$1048576,MATCH(DATE(Q$2,1,1),Emissions!$A$1:$LI$1),FALSE)</f>
        <v>#VALUE!</v>
      </c>
      <c r="R998" s="359" t="e">
        <f>+VLOOKUP($E998,Emissions!$1:$1048576,MATCH(DATE(R$2,1,1),Emissions!$A$1:$LI$1),FALSE)</f>
        <v>#VALUE!</v>
      </c>
      <c r="S998" s="359" t="e">
        <f>+VLOOKUP($E998,Emissions!$1:$1048576,MATCH(DATE(S$2,1,1),Emissions!$A$1:$LI$1),FALSE)</f>
        <v>#VALUE!</v>
      </c>
      <c r="T998" s="359" t="e">
        <f>+VLOOKUP($E998,Emissions!$1:$1048576,MATCH(DATE(T$2,1,1),Emissions!$A$1:$LI$1),FALSE)</f>
        <v>#VALUE!</v>
      </c>
      <c r="U998" s="359" t="e">
        <f>+VLOOKUP($E998,Emissions!$1:$1048576,MATCH(DATE(U$2,1,1),Emissions!$A$1:$LI$1),FALSE)</f>
        <v>#VALUE!</v>
      </c>
      <c r="V998" s="359" t="e">
        <f>+VLOOKUP($E998,Emissions!$1:$1048576,MATCH(DATE(V$2,1,1),Emissions!$A$1:$LI$1),FALSE)</f>
        <v>#VALUE!</v>
      </c>
      <c r="W998" s="359" t="e">
        <f>+VLOOKUP($E998,Emissions!$1:$1048576,MATCH(DATE(W$2,1,1),Emissions!$A$1:$LI$1),FALSE)</f>
        <v>#VALUE!</v>
      </c>
      <c r="X998" s="359" t="e">
        <f>+VLOOKUP($E998,Emissions!$1:$1048576,MATCH(DATE(X$2,1,1),Emissions!$A$1:$LI$1),FALSE)</f>
        <v>#VALUE!</v>
      </c>
      <c r="Y998" s="359" t="e">
        <f>+VLOOKUP($E998,Emissions!$1:$1048576,MATCH(DATE(Y$2,1,1),Emissions!$A$1:$LI$1),FALSE)</f>
        <v>#VALUE!</v>
      </c>
      <c r="Z998" s="359" t="e">
        <f>+VLOOKUP($E998,Emissions!$1:$1048576,MATCH(DATE(Z$2,1,1),Emissions!$A$1:$LI$1),FALSE)</f>
        <v>#VALUE!</v>
      </c>
      <c r="AA998" s="359" t="e">
        <f>+VLOOKUP($E998,Emissions!$1:$1048576,MATCH(DATE(AA$2,1,1),Emissions!$A$1:$LI$1),FALSE)</f>
        <v>#VALUE!</v>
      </c>
      <c r="AB998" s="359" t="e">
        <f>+VLOOKUP($E998,Emissions!$1:$1048576,MATCH(DATE(AB$2,1,1),Emissions!$A$1:$LI$1),FALSE)</f>
        <v>#VALUE!</v>
      </c>
      <c r="AC998" s="359" t="e">
        <f>+VLOOKUP($E998,Emissions!$1:$1048576,MATCH(DATE(AC$2,1,1),Emissions!$A$1:$LI$1),FALSE)</f>
        <v>#VALUE!</v>
      </c>
      <c r="AD998" s="359" t="e">
        <f>+VLOOKUP($E998,Emissions!$1:$1048576,MATCH(DATE(AD$2,1,1),Emissions!$A$1:$LI$1),FALSE)</f>
        <v>#VALUE!</v>
      </c>
      <c r="AE998" s="359" t="e">
        <f>+VLOOKUP($E998,Emissions!$1:$1048576,MATCH(DATE(AE$2,1,1),Emissions!$A$1:$LI$1),FALSE)</f>
        <v>#VALUE!</v>
      </c>
      <c r="AF998" s="359" t="e">
        <f>+VLOOKUP($E998,Emissions!$1:$1048576,MATCH(DATE(AF$2,1,1),Emissions!$A$1:$LI$1),FALSE)</f>
        <v>#VALUE!</v>
      </c>
      <c r="AG998" s="359" t="e">
        <f>+VLOOKUP($E998,Emissions!$1:$1048576,MATCH(DATE(AG$2,1,1),Emissions!$A$1:$LI$1),FALSE)</f>
        <v>#VALUE!</v>
      </c>
      <c r="AH998" s="359" t="e">
        <f>+VLOOKUP($E998,Emissions!$1:$1048576,MATCH(DATE(AH$2,1,1),Emissions!$A$1:$LI$1),FALSE)</f>
        <v>#VALUE!</v>
      </c>
      <c r="AI998" s="359" t="e">
        <f>+VLOOKUP($E998,Emissions!$1:$1048576,MATCH(DATE(AI$2,1,1),Emissions!$A$1:$LI$1),FALSE)</f>
        <v>#VALUE!</v>
      </c>
      <c r="AJ998" s="359" t="e">
        <f>+VLOOKUP($E998,Emissions!$1:$1048576,MATCH(DATE(AJ$2,1,1),Emissions!$A$1:$LI$1),FALSE)</f>
        <v>#VALUE!</v>
      </c>
      <c r="AK998" s="359" t="e">
        <f>+VLOOKUP($E998,Emissions!$1:$1048576,MATCH(DATE(AK$2,1,1),Emissions!$A$1:$LI$1),FALSE)</f>
        <v>#VALUE!</v>
      </c>
      <c r="AL998" s="359" t="e">
        <f>+VLOOKUP($E998,Emissions!$1:$1048576,MATCH(DATE(AL$2,1,1),Emissions!$A$1:$LI$1),FALSE)</f>
        <v>#VALUE!</v>
      </c>
      <c r="AM998" s="359" t="e">
        <f>+VLOOKUP($E998,Emissions!$1:$1048576,MATCH(DATE(AM$2,1,1),Emissions!$A$1:$LI$1),FALSE)</f>
        <v>#VALUE!</v>
      </c>
      <c r="AN998" s="359" t="e">
        <f>+VLOOKUP($E998,Emissions!$1:$1048576,MATCH(DATE(AN$2,1,1),Emissions!$A$1:$LI$1),FALSE)</f>
        <v>#VALUE!</v>
      </c>
      <c r="AO998" s="359" t="e">
        <f>+VLOOKUP($E998,Emissions!$1:$1048576,MATCH(DATE(AO$2,1,1),Emissions!$A$1:$LI$1),FALSE)</f>
        <v>#VALUE!</v>
      </c>
      <c r="AP998" s="359" t="e">
        <f>+VLOOKUP($E998,Emissions!$1:$1048576,MATCH(DATE(AP$2,1,1),Emissions!$A$1:$LI$1),FALSE)</f>
        <v>#VALUE!</v>
      </c>
      <c r="AQ998" s="359" t="e">
        <f>+VLOOKUP($E998,Emissions!$1:$1048576,MATCH(DATE(AQ$2,1,1),Emissions!$A$1:$LI$1),FALSE)</f>
        <v>#VALUE!</v>
      </c>
      <c r="AR998" s="359" t="e">
        <f>+VLOOKUP($E998,Emissions!$1:$1048576,MATCH(DATE(AR$2,1,1),Emissions!$A$1:$LI$1),FALSE)</f>
        <v>#VALUE!</v>
      </c>
      <c r="AS998" s="359" t="e">
        <f>+VLOOKUP($E998,Emissions!$1:$1048576,MATCH(DATE(AS$2,1,1),Emissions!$A$1:$LI$1),FALSE)</f>
        <v>#VALUE!</v>
      </c>
      <c r="AT998" s="359" t="e">
        <f>+VLOOKUP($E998,Emissions!$1:$1048576,MATCH(DATE(AT$2,1,1),Emissions!$A$1:$LI$1),FALSE)</f>
        <v>#VALUE!</v>
      </c>
      <c r="AU998" s="359" t="e">
        <f>+VLOOKUP($E998,Emissions!$1:$1048576,MATCH(DATE(AU$2,1,1),Emissions!$A$1:$LI$1),FALSE)</f>
        <v>#VALUE!</v>
      </c>
      <c r="AV998" s="359" t="e">
        <f>+VLOOKUP($E998,Emissions!$1:$1048576,MATCH(DATE(AV$2,1,1),Emissions!$A$1:$LI$1),FALSE)</f>
        <v>#VALUE!</v>
      </c>
      <c r="AW998" s="359" t="e">
        <f>+VLOOKUP($E998,Emissions!$1:$1048576,MATCH(DATE(AW$2,1,1),Emissions!$A$1:$LI$1),FALSE)</f>
        <v>#VALUE!</v>
      </c>
      <c r="AX998" s="359" t="e">
        <f>+VLOOKUP($E998,Emissions!$1:$1048576,MATCH(DATE(AX$2,1,1),Emissions!$A$1:$LI$1),FALSE)</f>
        <v>#VALUE!</v>
      </c>
      <c r="AY998" s="359" t="e">
        <f>+VLOOKUP($E998,Emissions!$1:$1048576,MATCH(DATE(AY$2,1,1),Emissions!$A$1:$LI$1),FALSE)</f>
        <v>#VALUE!</v>
      </c>
      <c r="AZ998" s="359" t="e">
        <f>+VLOOKUP($E998,Emissions!$1:$1048576,MATCH(DATE(AZ$2,1,1),Emissions!$A$1:$LI$1),FALSE)</f>
        <v>#VALUE!</v>
      </c>
      <c r="BA998" s="359" t="e">
        <f>+VLOOKUP($E998,Emissions!$1:$1048576,MATCH(DATE(BA$2,1,1),Emissions!$A$1:$LI$1),FALSE)</f>
        <v>#VALUE!</v>
      </c>
      <c r="BB998" s="359" t="e">
        <f>+VLOOKUP($E998,Emissions!$1:$1048576,MATCH(DATE(BB$2,1,1),Emissions!$A$1:$LI$1),FALSE)</f>
        <v>#VALUE!</v>
      </c>
      <c r="BC998" s="359" t="e">
        <f>+VLOOKUP($E998,Emissions!$1:$1048576,MATCH(DATE(BC$2,1,1),Emissions!$A$1:$LI$1),FALSE)</f>
        <v>#VALUE!</v>
      </c>
      <c r="BD998" s="359" t="e">
        <f>+VLOOKUP($E998,Emissions!$1:$1048576,MATCH(DATE(BD$2,1,1),Emissions!$A$1:$LI$1),FALSE)</f>
        <v>#VALUE!</v>
      </c>
      <c r="BE998" s="359" t="e">
        <f>+VLOOKUP($E998,Emissions!$1:$1048576,MATCH(DATE(BE$2,1,1),Emissions!$A$1:$LI$1),FALSE)</f>
        <v>#VALUE!</v>
      </c>
      <c r="BF998" s="359" t="e">
        <f>+VLOOKUP($E998,Emissions!$1:$1048576,MATCH(DATE(BF$2,1,1),Emissions!$A$1:$LI$1),FALSE)</f>
        <v>#VALUE!</v>
      </c>
      <c r="BG998" s="359" t="e">
        <f>+VLOOKUP($E998,Emissions!$1:$1048576,MATCH(DATE(BG$2,1,1),Emissions!$A$1:$LI$1),FALSE)</f>
        <v>#VALUE!</v>
      </c>
      <c r="BH998" s="359" t="e">
        <f>+VLOOKUP($E998,Emissions!$1:$1048576,MATCH(DATE(BH$2,1,1),Emissions!$A$1:$LI$1),FALSE)</f>
        <v>#VALUE!</v>
      </c>
      <c r="BI998" s="359" t="e">
        <f>+VLOOKUP($E998,Emissions!$1:$1048576,MATCH(DATE(BI$2,1,1),Emissions!$A$1:$LI$1),FALSE)</f>
        <v>#VALUE!</v>
      </c>
    </row>
    <row r="999" spans="1:61" ht="15" customHeight="1" x14ac:dyDescent="0.45">
      <c r="A999" s="392"/>
      <c r="B999" s="169"/>
      <c r="C999" s="138" t="s">
        <v>469</v>
      </c>
      <c r="D999" s="114" t="s">
        <v>1399</v>
      </c>
      <c r="E999" s="50" t="s">
        <v>3432</v>
      </c>
      <c r="F999" s="359" t="e">
        <f>+VLOOKUP($E999,Emissions!$1:$1048576,MATCH(DATE(F$2,1,1),Emissions!$A$1:$LI$1),FALSE)</f>
        <v>#VALUE!</v>
      </c>
      <c r="G999" s="359" t="e">
        <f>+VLOOKUP($E999,Emissions!$1:$1048576,MATCH(DATE(G$2,1,1),Emissions!$A$1:$LI$1),FALSE)</f>
        <v>#VALUE!</v>
      </c>
      <c r="H999" s="359" t="e">
        <f>+VLOOKUP($E999,Emissions!$1:$1048576,MATCH(DATE(H$2,1,1),Emissions!$A$1:$LI$1),FALSE)</f>
        <v>#VALUE!</v>
      </c>
      <c r="I999" s="359" t="e">
        <f>+VLOOKUP($E999,Emissions!$1:$1048576,MATCH(DATE(I$2,1,1),Emissions!$A$1:$LI$1),FALSE)</f>
        <v>#VALUE!</v>
      </c>
      <c r="J999" s="359" t="e">
        <f>+VLOOKUP($E999,Emissions!$1:$1048576,MATCH(DATE(J$2,1,1),Emissions!$A$1:$LI$1),FALSE)</f>
        <v>#VALUE!</v>
      </c>
      <c r="K999" s="359" t="e">
        <f>+VLOOKUP($E999,Emissions!$1:$1048576,MATCH(DATE(K$2,1,1),Emissions!$A$1:$LI$1),FALSE)</f>
        <v>#VALUE!</v>
      </c>
      <c r="L999" s="359" t="e">
        <f>+VLOOKUP($E999,Emissions!$1:$1048576,MATCH(DATE(L$2,1,1),Emissions!$A$1:$LI$1),FALSE)</f>
        <v>#VALUE!</v>
      </c>
      <c r="M999" s="359" t="e">
        <f>+VLOOKUP($E999,Emissions!$1:$1048576,MATCH(DATE(M$2,1,1),Emissions!$A$1:$LI$1),FALSE)</f>
        <v>#VALUE!</v>
      </c>
      <c r="N999" s="359" t="e">
        <f>+VLOOKUP($E999,Emissions!$1:$1048576,MATCH(DATE(N$2,1,1),Emissions!$A$1:$LI$1),FALSE)</f>
        <v>#VALUE!</v>
      </c>
      <c r="O999" s="359" t="e">
        <f>+VLOOKUP($E999,Emissions!$1:$1048576,MATCH(DATE(O$2,1,1),Emissions!$A$1:$LI$1),FALSE)</f>
        <v>#VALUE!</v>
      </c>
      <c r="P999" s="359" t="e">
        <f>+VLOOKUP($E999,Emissions!$1:$1048576,MATCH(DATE(P$2,1,1),Emissions!$A$1:$LI$1),FALSE)</f>
        <v>#VALUE!</v>
      </c>
      <c r="Q999" s="359" t="e">
        <f>+VLOOKUP($E999,Emissions!$1:$1048576,MATCH(DATE(Q$2,1,1),Emissions!$A$1:$LI$1),FALSE)</f>
        <v>#VALUE!</v>
      </c>
      <c r="R999" s="359" t="e">
        <f>+VLOOKUP($E999,Emissions!$1:$1048576,MATCH(DATE(R$2,1,1),Emissions!$A$1:$LI$1),FALSE)</f>
        <v>#VALUE!</v>
      </c>
      <c r="S999" s="359" t="e">
        <f>+VLOOKUP($E999,Emissions!$1:$1048576,MATCH(DATE(S$2,1,1),Emissions!$A$1:$LI$1),FALSE)</f>
        <v>#VALUE!</v>
      </c>
      <c r="T999" s="359" t="e">
        <f>+VLOOKUP($E999,Emissions!$1:$1048576,MATCH(DATE(T$2,1,1),Emissions!$A$1:$LI$1),FALSE)</f>
        <v>#VALUE!</v>
      </c>
      <c r="U999" s="359" t="e">
        <f>+VLOOKUP($E999,Emissions!$1:$1048576,MATCH(DATE(U$2,1,1),Emissions!$A$1:$LI$1),FALSE)</f>
        <v>#VALUE!</v>
      </c>
      <c r="V999" s="359" t="e">
        <f>+VLOOKUP($E999,Emissions!$1:$1048576,MATCH(DATE(V$2,1,1),Emissions!$A$1:$LI$1),FALSE)</f>
        <v>#VALUE!</v>
      </c>
      <c r="W999" s="359" t="e">
        <f>+VLOOKUP($E999,Emissions!$1:$1048576,MATCH(DATE(W$2,1,1),Emissions!$A$1:$LI$1),FALSE)</f>
        <v>#VALUE!</v>
      </c>
      <c r="X999" s="359" t="e">
        <f>+VLOOKUP($E999,Emissions!$1:$1048576,MATCH(DATE(X$2,1,1),Emissions!$A$1:$LI$1),FALSE)</f>
        <v>#VALUE!</v>
      </c>
      <c r="Y999" s="359" t="e">
        <f>+VLOOKUP($E999,Emissions!$1:$1048576,MATCH(DATE(Y$2,1,1),Emissions!$A$1:$LI$1),FALSE)</f>
        <v>#VALUE!</v>
      </c>
      <c r="Z999" s="359" t="e">
        <f>+VLOOKUP($E999,Emissions!$1:$1048576,MATCH(DATE(Z$2,1,1),Emissions!$A$1:$LI$1),FALSE)</f>
        <v>#VALUE!</v>
      </c>
      <c r="AA999" s="359" t="e">
        <f>+VLOOKUP($E999,Emissions!$1:$1048576,MATCH(DATE(AA$2,1,1),Emissions!$A$1:$LI$1),FALSE)</f>
        <v>#VALUE!</v>
      </c>
      <c r="AB999" s="359" t="e">
        <f>+VLOOKUP($E999,Emissions!$1:$1048576,MATCH(DATE(AB$2,1,1),Emissions!$A$1:$LI$1),FALSE)</f>
        <v>#VALUE!</v>
      </c>
      <c r="AC999" s="359" t="e">
        <f>+VLOOKUP($E999,Emissions!$1:$1048576,MATCH(DATE(AC$2,1,1),Emissions!$A$1:$LI$1),FALSE)</f>
        <v>#VALUE!</v>
      </c>
      <c r="AD999" s="359" t="e">
        <f>+VLOOKUP($E999,Emissions!$1:$1048576,MATCH(DATE(AD$2,1,1),Emissions!$A$1:$LI$1),FALSE)</f>
        <v>#VALUE!</v>
      </c>
      <c r="AE999" s="359" t="e">
        <f>+VLOOKUP($E999,Emissions!$1:$1048576,MATCH(DATE(AE$2,1,1),Emissions!$A$1:$LI$1),FALSE)</f>
        <v>#VALUE!</v>
      </c>
      <c r="AF999" s="359" t="e">
        <f>+VLOOKUP($E999,Emissions!$1:$1048576,MATCH(DATE(AF$2,1,1),Emissions!$A$1:$LI$1),FALSE)</f>
        <v>#VALUE!</v>
      </c>
      <c r="AG999" s="359" t="e">
        <f>+VLOOKUP($E999,Emissions!$1:$1048576,MATCH(DATE(AG$2,1,1),Emissions!$A$1:$LI$1),FALSE)</f>
        <v>#VALUE!</v>
      </c>
      <c r="AH999" s="359" t="e">
        <f>+VLOOKUP($E999,Emissions!$1:$1048576,MATCH(DATE(AH$2,1,1),Emissions!$A$1:$LI$1),FALSE)</f>
        <v>#VALUE!</v>
      </c>
      <c r="AI999" s="359" t="e">
        <f>+VLOOKUP($E999,Emissions!$1:$1048576,MATCH(DATE(AI$2,1,1),Emissions!$A$1:$LI$1),FALSE)</f>
        <v>#VALUE!</v>
      </c>
      <c r="AJ999" s="359" t="e">
        <f>+VLOOKUP($E999,Emissions!$1:$1048576,MATCH(DATE(AJ$2,1,1),Emissions!$A$1:$LI$1),FALSE)</f>
        <v>#VALUE!</v>
      </c>
      <c r="AK999" s="359" t="e">
        <f>+VLOOKUP($E999,Emissions!$1:$1048576,MATCH(DATE(AK$2,1,1),Emissions!$A$1:$LI$1),FALSE)</f>
        <v>#VALUE!</v>
      </c>
      <c r="AL999" s="359" t="e">
        <f>+VLOOKUP($E999,Emissions!$1:$1048576,MATCH(DATE(AL$2,1,1),Emissions!$A$1:$LI$1),FALSE)</f>
        <v>#VALUE!</v>
      </c>
      <c r="AM999" s="359" t="e">
        <f>+VLOOKUP($E999,Emissions!$1:$1048576,MATCH(DATE(AM$2,1,1),Emissions!$A$1:$LI$1),FALSE)</f>
        <v>#VALUE!</v>
      </c>
      <c r="AN999" s="359" t="e">
        <f>+VLOOKUP($E999,Emissions!$1:$1048576,MATCH(DATE(AN$2,1,1),Emissions!$A$1:$LI$1),FALSE)</f>
        <v>#VALUE!</v>
      </c>
      <c r="AO999" s="359" t="e">
        <f>+VLOOKUP($E999,Emissions!$1:$1048576,MATCH(DATE(AO$2,1,1),Emissions!$A$1:$LI$1),FALSE)</f>
        <v>#VALUE!</v>
      </c>
      <c r="AP999" s="359" t="e">
        <f>+VLOOKUP($E999,Emissions!$1:$1048576,MATCH(DATE(AP$2,1,1),Emissions!$A$1:$LI$1),FALSE)</f>
        <v>#VALUE!</v>
      </c>
      <c r="AQ999" s="359" t="e">
        <f>+VLOOKUP($E999,Emissions!$1:$1048576,MATCH(DATE(AQ$2,1,1),Emissions!$A$1:$LI$1),FALSE)</f>
        <v>#VALUE!</v>
      </c>
      <c r="AR999" s="359" t="e">
        <f>+VLOOKUP($E999,Emissions!$1:$1048576,MATCH(DATE(AR$2,1,1),Emissions!$A$1:$LI$1),FALSE)</f>
        <v>#VALUE!</v>
      </c>
      <c r="AS999" s="359" t="e">
        <f>+VLOOKUP($E999,Emissions!$1:$1048576,MATCH(DATE(AS$2,1,1),Emissions!$A$1:$LI$1),FALSE)</f>
        <v>#VALUE!</v>
      </c>
      <c r="AT999" s="359" t="e">
        <f>+VLOOKUP($E999,Emissions!$1:$1048576,MATCH(DATE(AT$2,1,1),Emissions!$A$1:$LI$1),FALSE)</f>
        <v>#VALUE!</v>
      </c>
      <c r="AU999" s="359" t="e">
        <f>+VLOOKUP($E999,Emissions!$1:$1048576,MATCH(DATE(AU$2,1,1),Emissions!$A$1:$LI$1),FALSE)</f>
        <v>#VALUE!</v>
      </c>
      <c r="AV999" s="359" t="e">
        <f>+VLOOKUP($E999,Emissions!$1:$1048576,MATCH(DATE(AV$2,1,1),Emissions!$A$1:$LI$1),FALSE)</f>
        <v>#VALUE!</v>
      </c>
      <c r="AW999" s="359" t="e">
        <f>+VLOOKUP($E999,Emissions!$1:$1048576,MATCH(DATE(AW$2,1,1),Emissions!$A$1:$LI$1),FALSE)</f>
        <v>#VALUE!</v>
      </c>
      <c r="AX999" s="359" t="e">
        <f>+VLOOKUP($E999,Emissions!$1:$1048576,MATCH(DATE(AX$2,1,1),Emissions!$A$1:$LI$1),FALSE)</f>
        <v>#VALUE!</v>
      </c>
      <c r="AY999" s="359" t="e">
        <f>+VLOOKUP($E999,Emissions!$1:$1048576,MATCH(DATE(AY$2,1,1),Emissions!$A$1:$LI$1),FALSE)</f>
        <v>#VALUE!</v>
      </c>
      <c r="AZ999" s="359" t="e">
        <f>+VLOOKUP($E999,Emissions!$1:$1048576,MATCH(DATE(AZ$2,1,1),Emissions!$A$1:$LI$1),FALSE)</f>
        <v>#VALUE!</v>
      </c>
      <c r="BA999" s="359" t="e">
        <f>+VLOOKUP($E999,Emissions!$1:$1048576,MATCH(DATE(BA$2,1,1),Emissions!$A$1:$LI$1),FALSE)</f>
        <v>#VALUE!</v>
      </c>
      <c r="BB999" s="359" t="e">
        <f>+VLOOKUP($E999,Emissions!$1:$1048576,MATCH(DATE(BB$2,1,1),Emissions!$A$1:$LI$1),FALSE)</f>
        <v>#VALUE!</v>
      </c>
      <c r="BC999" s="359" t="e">
        <f>+VLOOKUP($E999,Emissions!$1:$1048576,MATCH(DATE(BC$2,1,1),Emissions!$A$1:$LI$1),FALSE)</f>
        <v>#VALUE!</v>
      </c>
      <c r="BD999" s="359" t="e">
        <f>+VLOOKUP($E999,Emissions!$1:$1048576,MATCH(DATE(BD$2,1,1),Emissions!$A$1:$LI$1),FALSE)</f>
        <v>#VALUE!</v>
      </c>
      <c r="BE999" s="359" t="e">
        <f>+VLOOKUP($E999,Emissions!$1:$1048576,MATCH(DATE(BE$2,1,1),Emissions!$A$1:$LI$1),FALSE)</f>
        <v>#VALUE!</v>
      </c>
      <c r="BF999" s="359" t="e">
        <f>+VLOOKUP($E999,Emissions!$1:$1048576,MATCH(DATE(BF$2,1,1),Emissions!$A$1:$LI$1),FALSE)</f>
        <v>#VALUE!</v>
      </c>
      <c r="BG999" s="359" t="e">
        <f>+VLOOKUP($E999,Emissions!$1:$1048576,MATCH(DATE(BG$2,1,1),Emissions!$A$1:$LI$1),FALSE)</f>
        <v>#VALUE!</v>
      </c>
      <c r="BH999" s="359" t="e">
        <f>+VLOOKUP($E999,Emissions!$1:$1048576,MATCH(DATE(BH$2,1,1),Emissions!$A$1:$LI$1),FALSE)</f>
        <v>#VALUE!</v>
      </c>
      <c r="BI999" s="359" t="e">
        <f>+VLOOKUP($E999,Emissions!$1:$1048576,MATCH(DATE(BI$2,1,1),Emissions!$A$1:$LI$1),FALSE)</f>
        <v>#VALUE!</v>
      </c>
    </row>
    <row r="1000" spans="1:61" ht="15" customHeight="1" x14ac:dyDescent="0.45">
      <c r="A1000" s="392"/>
      <c r="B1000" s="169"/>
      <c r="C1000" s="138" t="s">
        <v>470</v>
      </c>
      <c r="D1000" s="114" t="s">
        <v>1399</v>
      </c>
      <c r="E1000" s="50" t="s">
        <v>3433</v>
      </c>
      <c r="F1000" s="359" t="e">
        <f>+VLOOKUP($E1000,Emissions!$1:$1048576,MATCH(DATE(F$2,1,1),Emissions!$A$1:$LI$1),FALSE)</f>
        <v>#VALUE!</v>
      </c>
      <c r="G1000" s="359" t="e">
        <f>+VLOOKUP($E1000,Emissions!$1:$1048576,MATCH(DATE(G$2,1,1),Emissions!$A$1:$LI$1),FALSE)</f>
        <v>#VALUE!</v>
      </c>
      <c r="H1000" s="359" t="e">
        <f>+VLOOKUP($E1000,Emissions!$1:$1048576,MATCH(DATE(H$2,1,1),Emissions!$A$1:$LI$1),FALSE)</f>
        <v>#VALUE!</v>
      </c>
      <c r="I1000" s="359" t="e">
        <f>+VLOOKUP($E1000,Emissions!$1:$1048576,MATCH(DATE(I$2,1,1),Emissions!$A$1:$LI$1),FALSE)</f>
        <v>#VALUE!</v>
      </c>
      <c r="J1000" s="359" t="e">
        <f>+VLOOKUP($E1000,Emissions!$1:$1048576,MATCH(DATE(J$2,1,1),Emissions!$A$1:$LI$1),FALSE)</f>
        <v>#VALUE!</v>
      </c>
      <c r="K1000" s="359" t="e">
        <f>+VLOOKUP($E1000,Emissions!$1:$1048576,MATCH(DATE(K$2,1,1),Emissions!$A$1:$LI$1),FALSE)</f>
        <v>#VALUE!</v>
      </c>
      <c r="L1000" s="359" t="e">
        <f>+VLOOKUP($E1000,Emissions!$1:$1048576,MATCH(DATE(L$2,1,1),Emissions!$A$1:$LI$1),FALSE)</f>
        <v>#VALUE!</v>
      </c>
      <c r="M1000" s="359" t="e">
        <f>+VLOOKUP($E1000,Emissions!$1:$1048576,MATCH(DATE(M$2,1,1),Emissions!$A$1:$LI$1),FALSE)</f>
        <v>#VALUE!</v>
      </c>
      <c r="N1000" s="359" t="e">
        <f>+VLOOKUP($E1000,Emissions!$1:$1048576,MATCH(DATE(N$2,1,1),Emissions!$A$1:$LI$1),FALSE)</f>
        <v>#VALUE!</v>
      </c>
      <c r="O1000" s="359" t="e">
        <f>+VLOOKUP($E1000,Emissions!$1:$1048576,MATCH(DATE(O$2,1,1),Emissions!$A$1:$LI$1),FALSE)</f>
        <v>#VALUE!</v>
      </c>
      <c r="P1000" s="359" t="e">
        <f>+VLOOKUP($E1000,Emissions!$1:$1048576,MATCH(DATE(P$2,1,1),Emissions!$A$1:$LI$1),FALSE)</f>
        <v>#VALUE!</v>
      </c>
      <c r="Q1000" s="359" t="e">
        <f>+VLOOKUP($E1000,Emissions!$1:$1048576,MATCH(DATE(Q$2,1,1),Emissions!$A$1:$LI$1),FALSE)</f>
        <v>#VALUE!</v>
      </c>
      <c r="R1000" s="359" t="e">
        <f>+VLOOKUP($E1000,Emissions!$1:$1048576,MATCH(DATE(R$2,1,1),Emissions!$A$1:$LI$1),FALSE)</f>
        <v>#VALUE!</v>
      </c>
      <c r="S1000" s="359" t="e">
        <f>+VLOOKUP($E1000,Emissions!$1:$1048576,MATCH(DATE(S$2,1,1),Emissions!$A$1:$LI$1),FALSE)</f>
        <v>#VALUE!</v>
      </c>
      <c r="T1000" s="359" t="e">
        <f>+VLOOKUP($E1000,Emissions!$1:$1048576,MATCH(DATE(T$2,1,1),Emissions!$A$1:$LI$1),FALSE)</f>
        <v>#VALUE!</v>
      </c>
      <c r="U1000" s="359" t="e">
        <f>+VLOOKUP($E1000,Emissions!$1:$1048576,MATCH(DATE(U$2,1,1),Emissions!$A$1:$LI$1),FALSE)</f>
        <v>#VALUE!</v>
      </c>
      <c r="V1000" s="359" t="e">
        <f>+VLOOKUP($E1000,Emissions!$1:$1048576,MATCH(DATE(V$2,1,1),Emissions!$A$1:$LI$1),FALSE)</f>
        <v>#VALUE!</v>
      </c>
      <c r="W1000" s="359" t="e">
        <f>+VLOOKUP($E1000,Emissions!$1:$1048576,MATCH(DATE(W$2,1,1),Emissions!$A$1:$LI$1),FALSE)</f>
        <v>#VALUE!</v>
      </c>
      <c r="X1000" s="359" t="e">
        <f>+VLOOKUP($E1000,Emissions!$1:$1048576,MATCH(DATE(X$2,1,1),Emissions!$A$1:$LI$1),FALSE)</f>
        <v>#VALUE!</v>
      </c>
      <c r="Y1000" s="359" t="e">
        <f>+VLOOKUP($E1000,Emissions!$1:$1048576,MATCH(DATE(Y$2,1,1),Emissions!$A$1:$LI$1),FALSE)</f>
        <v>#VALUE!</v>
      </c>
      <c r="Z1000" s="359" t="e">
        <f>+VLOOKUP($E1000,Emissions!$1:$1048576,MATCH(DATE(Z$2,1,1),Emissions!$A$1:$LI$1),FALSE)</f>
        <v>#VALUE!</v>
      </c>
      <c r="AA1000" s="359" t="e">
        <f>+VLOOKUP($E1000,Emissions!$1:$1048576,MATCH(DATE(AA$2,1,1),Emissions!$A$1:$LI$1),FALSE)</f>
        <v>#VALUE!</v>
      </c>
      <c r="AB1000" s="359" t="e">
        <f>+VLOOKUP($E1000,Emissions!$1:$1048576,MATCH(DATE(AB$2,1,1),Emissions!$A$1:$LI$1),FALSE)</f>
        <v>#VALUE!</v>
      </c>
      <c r="AC1000" s="359" t="e">
        <f>+VLOOKUP($E1000,Emissions!$1:$1048576,MATCH(DATE(AC$2,1,1),Emissions!$A$1:$LI$1),FALSE)</f>
        <v>#VALUE!</v>
      </c>
      <c r="AD1000" s="359" t="e">
        <f>+VLOOKUP($E1000,Emissions!$1:$1048576,MATCH(DATE(AD$2,1,1),Emissions!$A$1:$LI$1),FALSE)</f>
        <v>#VALUE!</v>
      </c>
      <c r="AE1000" s="359" t="e">
        <f>+VLOOKUP($E1000,Emissions!$1:$1048576,MATCH(DATE(AE$2,1,1),Emissions!$A$1:$LI$1),FALSE)</f>
        <v>#VALUE!</v>
      </c>
      <c r="AF1000" s="359" t="e">
        <f>+VLOOKUP($E1000,Emissions!$1:$1048576,MATCH(DATE(AF$2,1,1),Emissions!$A$1:$LI$1),FALSE)</f>
        <v>#VALUE!</v>
      </c>
      <c r="AG1000" s="359" t="e">
        <f>+VLOOKUP($E1000,Emissions!$1:$1048576,MATCH(DATE(AG$2,1,1),Emissions!$A$1:$LI$1),FALSE)</f>
        <v>#VALUE!</v>
      </c>
      <c r="AH1000" s="359" t="e">
        <f>+VLOOKUP($E1000,Emissions!$1:$1048576,MATCH(DATE(AH$2,1,1),Emissions!$A$1:$LI$1),FALSE)</f>
        <v>#VALUE!</v>
      </c>
      <c r="AI1000" s="359" t="e">
        <f>+VLOOKUP($E1000,Emissions!$1:$1048576,MATCH(DATE(AI$2,1,1),Emissions!$A$1:$LI$1),FALSE)</f>
        <v>#VALUE!</v>
      </c>
      <c r="AJ1000" s="359" t="e">
        <f>+VLOOKUP($E1000,Emissions!$1:$1048576,MATCH(DATE(AJ$2,1,1),Emissions!$A$1:$LI$1),FALSE)</f>
        <v>#VALUE!</v>
      </c>
      <c r="AK1000" s="359" t="e">
        <f>+VLOOKUP($E1000,Emissions!$1:$1048576,MATCH(DATE(AK$2,1,1),Emissions!$A$1:$LI$1),FALSE)</f>
        <v>#VALUE!</v>
      </c>
      <c r="AL1000" s="359" t="e">
        <f>+VLOOKUP($E1000,Emissions!$1:$1048576,MATCH(DATE(AL$2,1,1),Emissions!$A$1:$LI$1),FALSE)</f>
        <v>#VALUE!</v>
      </c>
      <c r="AM1000" s="359" t="e">
        <f>+VLOOKUP($E1000,Emissions!$1:$1048576,MATCH(DATE(AM$2,1,1),Emissions!$A$1:$LI$1),FALSE)</f>
        <v>#VALUE!</v>
      </c>
      <c r="AN1000" s="359" t="e">
        <f>+VLOOKUP($E1000,Emissions!$1:$1048576,MATCH(DATE(AN$2,1,1),Emissions!$A$1:$LI$1),FALSE)</f>
        <v>#VALUE!</v>
      </c>
      <c r="AO1000" s="359" t="e">
        <f>+VLOOKUP($E1000,Emissions!$1:$1048576,MATCH(DATE(AO$2,1,1),Emissions!$A$1:$LI$1),FALSE)</f>
        <v>#VALUE!</v>
      </c>
      <c r="AP1000" s="359" t="e">
        <f>+VLOOKUP($E1000,Emissions!$1:$1048576,MATCH(DATE(AP$2,1,1),Emissions!$A$1:$LI$1),FALSE)</f>
        <v>#VALUE!</v>
      </c>
      <c r="AQ1000" s="359" t="e">
        <f>+VLOOKUP($E1000,Emissions!$1:$1048576,MATCH(DATE(AQ$2,1,1),Emissions!$A$1:$LI$1),FALSE)</f>
        <v>#VALUE!</v>
      </c>
      <c r="AR1000" s="359" t="e">
        <f>+VLOOKUP($E1000,Emissions!$1:$1048576,MATCH(DATE(AR$2,1,1),Emissions!$A$1:$LI$1),FALSE)</f>
        <v>#VALUE!</v>
      </c>
      <c r="AS1000" s="359" t="e">
        <f>+VLOOKUP($E1000,Emissions!$1:$1048576,MATCH(DATE(AS$2,1,1),Emissions!$A$1:$LI$1),FALSE)</f>
        <v>#VALUE!</v>
      </c>
      <c r="AT1000" s="359" t="e">
        <f>+VLOOKUP($E1000,Emissions!$1:$1048576,MATCH(DATE(AT$2,1,1),Emissions!$A$1:$LI$1),FALSE)</f>
        <v>#VALUE!</v>
      </c>
      <c r="AU1000" s="359" t="e">
        <f>+VLOOKUP($E1000,Emissions!$1:$1048576,MATCH(DATE(AU$2,1,1),Emissions!$A$1:$LI$1),FALSE)</f>
        <v>#VALUE!</v>
      </c>
      <c r="AV1000" s="359" t="e">
        <f>+VLOOKUP($E1000,Emissions!$1:$1048576,MATCH(DATE(AV$2,1,1),Emissions!$A$1:$LI$1),FALSE)</f>
        <v>#VALUE!</v>
      </c>
      <c r="AW1000" s="359" t="e">
        <f>+VLOOKUP($E1000,Emissions!$1:$1048576,MATCH(DATE(AW$2,1,1),Emissions!$A$1:$LI$1),FALSE)</f>
        <v>#VALUE!</v>
      </c>
      <c r="AX1000" s="359" t="e">
        <f>+VLOOKUP($E1000,Emissions!$1:$1048576,MATCH(DATE(AX$2,1,1),Emissions!$A$1:$LI$1),FALSE)</f>
        <v>#VALUE!</v>
      </c>
      <c r="AY1000" s="359" t="e">
        <f>+VLOOKUP($E1000,Emissions!$1:$1048576,MATCH(DATE(AY$2,1,1),Emissions!$A$1:$LI$1),FALSE)</f>
        <v>#VALUE!</v>
      </c>
      <c r="AZ1000" s="359" t="e">
        <f>+VLOOKUP($E1000,Emissions!$1:$1048576,MATCH(DATE(AZ$2,1,1),Emissions!$A$1:$LI$1),FALSE)</f>
        <v>#VALUE!</v>
      </c>
      <c r="BA1000" s="359" t="e">
        <f>+VLOOKUP($E1000,Emissions!$1:$1048576,MATCH(DATE(BA$2,1,1),Emissions!$A$1:$LI$1),FALSE)</f>
        <v>#VALUE!</v>
      </c>
      <c r="BB1000" s="359" t="e">
        <f>+VLOOKUP($E1000,Emissions!$1:$1048576,MATCH(DATE(BB$2,1,1),Emissions!$A$1:$LI$1),FALSE)</f>
        <v>#VALUE!</v>
      </c>
      <c r="BC1000" s="359" t="e">
        <f>+VLOOKUP($E1000,Emissions!$1:$1048576,MATCH(DATE(BC$2,1,1),Emissions!$A$1:$LI$1),FALSE)</f>
        <v>#VALUE!</v>
      </c>
      <c r="BD1000" s="359" t="e">
        <f>+VLOOKUP($E1000,Emissions!$1:$1048576,MATCH(DATE(BD$2,1,1),Emissions!$A$1:$LI$1),FALSE)</f>
        <v>#VALUE!</v>
      </c>
      <c r="BE1000" s="359" t="e">
        <f>+VLOOKUP($E1000,Emissions!$1:$1048576,MATCH(DATE(BE$2,1,1),Emissions!$A$1:$LI$1),FALSE)</f>
        <v>#VALUE!</v>
      </c>
      <c r="BF1000" s="359" t="e">
        <f>+VLOOKUP($E1000,Emissions!$1:$1048576,MATCH(DATE(BF$2,1,1),Emissions!$A$1:$LI$1),FALSE)</f>
        <v>#VALUE!</v>
      </c>
      <c r="BG1000" s="359" t="e">
        <f>+VLOOKUP($E1000,Emissions!$1:$1048576,MATCH(DATE(BG$2,1,1),Emissions!$A$1:$LI$1),FALSE)</f>
        <v>#VALUE!</v>
      </c>
      <c r="BH1000" s="359" t="e">
        <f>+VLOOKUP($E1000,Emissions!$1:$1048576,MATCH(DATE(BH$2,1,1),Emissions!$A$1:$LI$1),FALSE)</f>
        <v>#VALUE!</v>
      </c>
      <c r="BI1000" s="359" t="e">
        <f>+VLOOKUP($E1000,Emissions!$1:$1048576,MATCH(DATE(BI$2,1,1),Emissions!$A$1:$LI$1),FALSE)</f>
        <v>#VALUE!</v>
      </c>
    </row>
    <row r="1001" spans="1:61" ht="15" customHeight="1" x14ac:dyDescent="0.45">
      <c r="A1001" s="392"/>
      <c r="B1001" s="169"/>
      <c r="C1001" s="167" t="s">
        <v>471</v>
      </c>
      <c r="D1001" s="114" t="s">
        <v>1399</v>
      </c>
      <c r="E1001" s="50" t="s">
        <v>3434</v>
      </c>
      <c r="F1001" s="359" t="e">
        <f>+VLOOKUP($E1001,Emissions!$1:$1048576,MATCH(DATE(F$2,1,1),Emissions!$A$1:$LI$1),FALSE)</f>
        <v>#VALUE!</v>
      </c>
      <c r="G1001" s="359" t="e">
        <f>+VLOOKUP($E1001,Emissions!$1:$1048576,MATCH(DATE(G$2,1,1),Emissions!$A$1:$LI$1),FALSE)</f>
        <v>#VALUE!</v>
      </c>
      <c r="H1001" s="359" t="e">
        <f>+VLOOKUP($E1001,Emissions!$1:$1048576,MATCH(DATE(H$2,1,1),Emissions!$A$1:$LI$1),FALSE)</f>
        <v>#VALUE!</v>
      </c>
      <c r="I1001" s="359" t="e">
        <f>+VLOOKUP($E1001,Emissions!$1:$1048576,MATCH(DATE(I$2,1,1),Emissions!$A$1:$LI$1),FALSE)</f>
        <v>#VALUE!</v>
      </c>
      <c r="J1001" s="359" t="e">
        <f>+VLOOKUP($E1001,Emissions!$1:$1048576,MATCH(DATE(J$2,1,1),Emissions!$A$1:$LI$1),FALSE)</f>
        <v>#VALUE!</v>
      </c>
      <c r="K1001" s="359" t="e">
        <f>+VLOOKUP($E1001,Emissions!$1:$1048576,MATCH(DATE(K$2,1,1),Emissions!$A$1:$LI$1),FALSE)</f>
        <v>#VALUE!</v>
      </c>
      <c r="L1001" s="359" t="e">
        <f>+VLOOKUP($E1001,Emissions!$1:$1048576,MATCH(DATE(L$2,1,1),Emissions!$A$1:$LI$1),FALSE)</f>
        <v>#VALUE!</v>
      </c>
      <c r="M1001" s="359" t="e">
        <f>+VLOOKUP($E1001,Emissions!$1:$1048576,MATCH(DATE(M$2,1,1),Emissions!$A$1:$LI$1),FALSE)</f>
        <v>#VALUE!</v>
      </c>
      <c r="N1001" s="359" t="e">
        <f>+VLOOKUP($E1001,Emissions!$1:$1048576,MATCH(DATE(N$2,1,1),Emissions!$A$1:$LI$1),FALSE)</f>
        <v>#VALUE!</v>
      </c>
      <c r="O1001" s="359" t="e">
        <f>+VLOOKUP($E1001,Emissions!$1:$1048576,MATCH(DATE(O$2,1,1),Emissions!$A$1:$LI$1),FALSE)</f>
        <v>#VALUE!</v>
      </c>
      <c r="P1001" s="359" t="e">
        <f>+VLOOKUP($E1001,Emissions!$1:$1048576,MATCH(DATE(P$2,1,1),Emissions!$A$1:$LI$1),FALSE)</f>
        <v>#VALUE!</v>
      </c>
      <c r="Q1001" s="359" t="e">
        <f>+VLOOKUP($E1001,Emissions!$1:$1048576,MATCH(DATE(Q$2,1,1),Emissions!$A$1:$LI$1),FALSE)</f>
        <v>#VALUE!</v>
      </c>
      <c r="R1001" s="359" t="e">
        <f>+VLOOKUP($E1001,Emissions!$1:$1048576,MATCH(DATE(R$2,1,1),Emissions!$A$1:$LI$1),FALSE)</f>
        <v>#VALUE!</v>
      </c>
      <c r="S1001" s="359" t="e">
        <f>+VLOOKUP($E1001,Emissions!$1:$1048576,MATCH(DATE(S$2,1,1),Emissions!$A$1:$LI$1),FALSE)</f>
        <v>#VALUE!</v>
      </c>
      <c r="T1001" s="359" t="e">
        <f>+VLOOKUP($E1001,Emissions!$1:$1048576,MATCH(DATE(T$2,1,1),Emissions!$A$1:$LI$1),FALSE)</f>
        <v>#VALUE!</v>
      </c>
      <c r="U1001" s="359" t="e">
        <f>+VLOOKUP($E1001,Emissions!$1:$1048576,MATCH(DATE(U$2,1,1),Emissions!$A$1:$LI$1),FALSE)</f>
        <v>#VALUE!</v>
      </c>
      <c r="V1001" s="359" t="e">
        <f>+VLOOKUP($E1001,Emissions!$1:$1048576,MATCH(DATE(V$2,1,1),Emissions!$A$1:$LI$1),FALSE)</f>
        <v>#VALUE!</v>
      </c>
      <c r="W1001" s="359" t="e">
        <f>+VLOOKUP($E1001,Emissions!$1:$1048576,MATCH(DATE(W$2,1,1),Emissions!$A$1:$LI$1),FALSE)</f>
        <v>#VALUE!</v>
      </c>
      <c r="X1001" s="359" t="e">
        <f>+VLOOKUP($E1001,Emissions!$1:$1048576,MATCH(DATE(X$2,1,1),Emissions!$A$1:$LI$1),FALSE)</f>
        <v>#VALUE!</v>
      </c>
      <c r="Y1001" s="359" t="e">
        <f>+VLOOKUP($E1001,Emissions!$1:$1048576,MATCH(DATE(Y$2,1,1),Emissions!$A$1:$LI$1),FALSE)</f>
        <v>#VALUE!</v>
      </c>
      <c r="Z1001" s="359" t="e">
        <f>+VLOOKUP($E1001,Emissions!$1:$1048576,MATCH(DATE(Z$2,1,1),Emissions!$A$1:$LI$1),FALSE)</f>
        <v>#VALUE!</v>
      </c>
      <c r="AA1001" s="359" t="e">
        <f>+VLOOKUP($E1001,Emissions!$1:$1048576,MATCH(DATE(AA$2,1,1),Emissions!$A$1:$LI$1),FALSE)</f>
        <v>#VALUE!</v>
      </c>
      <c r="AB1001" s="359" t="e">
        <f>+VLOOKUP($E1001,Emissions!$1:$1048576,MATCH(DATE(AB$2,1,1),Emissions!$A$1:$LI$1),FALSE)</f>
        <v>#VALUE!</v>
      </c>
      <c r="AC1001" s="359" t="e">
        <f>+VLOOKUP($E1001,Emissions!$1:$1048576,MATCH(DATE(AC$2,1,1),Emissions!$A$1:$LI$1),FALSE)</f>
        <v>#VALUE!</v>
      </c>
      <c r="AD1001" s="359" t="e">
        <f>+VLOOKUP($E1001,Emissions!$1:$1048576,MATCH(DATE(AD$2,1,1),Emissions!$A$1:$LI$1),FALSE)</f>
        <v>#VALUE!</v>
      </c>
      <c r="AE1001" s="359" t="e">
        <f>+VLOOKUP($E1001,Emissions!$1:$1048576,MATCH(DATE(AE$2,1,1),Emissions!$A$1:$LI$1),FALSE)</f>
        <v>#VALUE!</v>
      </c>
      <c r="AF1001" s="359" t="e">
        <f>+VLOOKUP($E1001,Emissions!$1:$1048576,MATCH(DATE(AF$2,1,1),Emissions!$A$1:$LI$1),FALSE)</f>
        <v>#VALUE!</v>
      </c>
      <c r="AG1001" s="359" t="e">
        <f>+VLOOKUP($E1001,Emissions!$1:$1048576,MATCH(DATE(AG$2,1,1),Emissions!$A$1:$LI$1),FALSE)</f>
        <v>#VALUE!</v>
      </c>
      <c r="AH1001" s="359" t="e">
        <f>+VLOOKUP($E1001,Emissions!$1:$1048576,MATCH(DATE(AH$2,1,1),Emissions!$A$1:$LI$1),FALSE)</f>
        <v>#VALUE!</v>
      </c>
      <c r="AI1001" s="359" t="e">
        <f>+VLOOKUP($E1001,Emissions!$1:$1048576,MATCH(DATE(AI$2,1,1),Emissions!$A$1:$LI$1),FALSE)</f>
        <v>#VALUE!</v>
      </c>
      <c r="AJ1001" s="359" t="e">
        <f>+VLOOKUP($E1001,Emissions!$1:$1048576,MATCH(DATE(AJ$2,1,1),Emissions!$A$1:$LI$1),FALSE)</f>
        <v>#VALUE!</v>
      </c>
      <c r="AK1001" s="359" t="e">
        <f>+VLOOKUP($E1001,Emissions!$1:$1048576,MATCH(DATE(AK$2,1,1),Emissions!$A$1:$LI$1),FALSE)</f>
        <v>#VALUE!</v>
      </c>
      <c r="AL1001" s="359" t="e">
        <f>+VLOOKUP($E1001,Emissions!$1:$1048576,MATCH(DATE(AL$2,1,1),Emissions!$A$1:$LI$1),FALSE)</f>
        <v>#VALUE!</v>
      </c>
      <c r="AM1001" s="359" t="e">
        <f>+VLOOKUP($E1001,Emissions!$1:$1048576,MATCH(DATE(AM$2,1,1),Emissions!$A$1:$LI$1),FALSE)</f>
        <v>#VALUE!</v>
      </c>
      <c r="AN1001" s="359" t="e">
        <f>+VLOOKUP($E1001,Emissions!$1:$1048576,MATCH(DATE(AN$2,1,1),Emissions!$A$1:$LI$1),FALSE)</f>
        <v>#VALUE!</v>
      </c>
      <c r="AO1001" s="359" t="e">
        <f>+VLOOKUP($E1001,Emissions!$1:$1048576,MATCH(DATE(AO$2,1,1),Emissions!$A$1:$LI$1),FALSE)</f>
        <v>#VALUE!</v>
      </c>
      <c r="AP1001" s="359" t="e">
        <f>+VLOOKUP($E1001,Emissions!$1:$1048576,MATCH(DATE(AP$2,1,1),Emissions!$A$1:$LI$1),FALSE)</f>
        <v>#VALUE!</v>
      </c>
      <c r="AQ1001" s="359" t="e">
        <f>+VLOOKUP($E1001,Emissions!$1:$1048576,MATCH(DATE(AQ$2,1,1),Emissions!$A$1:$LI$1),FALSE)</f>
        <v>#VALUE!</v>
      </c>
      <c r="AR1001" s="359" t="e">
        <f>+VLOOKUP($E1001,Emissions!$1:$1048576,MATCH(DATE(AR$2,1,1),Emissions!$A$1:$LI$1),FALSE)</f>
        <v>#VALUE!</v>
      </c>
      <c r="AS1001" s="359" t="e">
        <f>+VLOOKUP($E1001,Emissions!$1:$1048576,MATCH(DATE(AS$2,1,1),Emissions!$A$1:$LI$1),FALSE)</f>
        <v>#VALUE!</v>
      </c>
      <c r="AT1001" s="359" t="e">
        <f>+VLOOKUP($E1001,Emissions!$1:$1048576,MATCH(DATE(AT$2,1,1),Emissions!$A$1:$LI$1),FALSE)</f>
        <v>#VALUE!</v>
      </c>
      <c r="AU1001" s="359" t="e">
        <f>+VLOOKUP($E1001,Emissions!$1:$1048576,MATCH(DATE(AU$2,1,1),Emissions!$A$1:$LI$1),FALSE)</f>
        <v>#VALUE!</v>
      </c>
      <c r="AV1001" s="359" t="e">
        <f>+VLOOKUP($E1001,Emissions!$1:$1048576,MATCH(DATE(AV$2,1,1),Emissions!$A$1:$LI$1),FALSE)</f>
        <v>#VALUE!</v>
      </c>
      <c r="AW1001" s="359" t="e">
        <f>+VLOOKUP($E1001,Emissions!$1:$1048576,MATCH(DATE(AW$2,1,1),Emissions!$A$1:$LI$1),FALSE)</f>
        <v>#VALUE!</v>
      </c>
      <c r="AX1001" s="359" t="e">
        <f>+VLOOKUP($E1001,Emissions!$1:$1048576,MATCH(DATE(AX$2,1,1),Emissions!$A$1:$LI$1),FALSE)</f>
        <v>#VALUE!</v>
      </c>
      <c r="AY1001" s="359" t="e">
        <f>+VLOOKUP($E1001,Emissions!$1:$1048576,MATCH(DATE(AY$2,1,1),Emissions!$A$1:$LI$1),FALSE)</f>
        <v>#VALUE!</v>
      </c>
      <c r="AZ1001" s="359" t="e">
        <f>+VLOOKUP($E1001,Emissions!$1:$1048576,MATCH(DATE(AZ$2,1,1),Emissions!$A$1:$LI$1),FALSE)</f>
        <v>#VALUE!</v>
      </c>
      <c r="BA1001" s="359" t="e">
        <f>+VLOOKUP($E1001,Emissions!$1:$1048576,MATCH(DATE(BA$2,1,1),Emissions!$A$1:$LI$1),FALSE)</f>
        <v>#VALUE!</v>
      </c>
      <c r="BB1001" s="359" t="e">
        <f>+VLOOKUP($E1001,Emissions!$1:$1048576,MATCH(DATE(BB$2,1,1),Emissions!$A$1:$LI$1),FALSE)</f>
        <v>#VALUE!</v>
      </c>
      <c r="BC1001" s="359" t="e">
        <f>+VLOOKUP($E1001,Emissions!$1:$1048576,MATCH(DATE(BC$2,1,1),Emissions!$A$1:$LI$1),FALSE)</f>
        <v>#VALUE!</v>
      </c>
      <c r="BD1001" s="359" t="e">
        <f>+VLOOKUP($E1001,Emissions!$1:$1048576,MATCH(DATE(BD$2,1,1),Emissions!$A$1:$LI$1),FALSE)</f>
        <v>#VALUE!</v>
      </c>
      <c r="BE1001" s="359" t="e">
        <f>+VLOOKUP($E1001,Emissions!$1:$1048576,MATCH(DATE(BE$2,1,1),Emissions!$A$1:$LI$1),FALSE)</f>
        <v>#VALUE!</v>
      </c>
      <c r="BF1001" s="359" t="e">
        <f>+VLOOKUP($E1001,Emissions!$1:$1048576,MATCH(DATE(BF$2,1,1),Emissions!$A$1:$LI$1),FALSE)</f>
        <v>#VALUE!</v>
      </c>
      <c r="BG1001" s="359" t="e">
        <f>+VLOOKUP($E1001,Emissions!$1:$1048576,MATCH(DATE(BG$2,1,1),Emissions!$A$1:$LI$1),FALSE)</f>
        <v>#VALUE!</v>
      </c>
      <c r="BH1001" s="359" t="e">
        <f>+VLOOKUP($E1001,Emissions!$1:$1048576,MATCH(DATE(BH$2,1,1),Emissions!$A$1:$LI$1),FALSE)</f>
        <v>#VALUE!</v>
      </c>
      <c r="BI1001" s="359" t="e">
        <f>+VLOOKUP($E1001,Emissions!$1:$1048576,MATCH(DATE(BI$2,1,1),Emissions!$A$1:$LI$1),FALSE)</f>
        <v>#VALUE!</v>
      </c>
    </row>
    <row r="1002" spans="1:61" ht="15" customHeight="1" x14ac:dyDescent="0.45">
      <c r="A1002" s="392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45">
      <c r="A1003" s="392"/>
      <c r="B1003" s="169"/>
      <c r="C1003" s="147" t="s">
        <v>3331</v>
      </c>
      <c r="D1003" s="147"/>
      <c r="E1003" s="136" t="s">
        <v>3435</v>
      </c>
      <c r="F1003" s="325" t="e">
        <f>+VLOOKUP($E1003,Emissions!$1:$1048576,MATCH(DATE(F$2,1,1),Emissions!$A$1:$LI$1),FALSE)</f>
        <v>#VALUE!</v>
      </c>
      <c r="G1003" s="325" t="e">
        <f>+VLOOKUP($E1003,Emissions!$1:$1048576,MATCH(DATE(G$2,1,1),Emissions!$A$1:$LI$1),FALSE)</f>
        <v>#VALUE!</v>
      </c>
      <c r="H1003" s="325" t="e">
        <f>+VLOOKUP($E1003,Emissions!$1:$1048576,MATCH(DATE(H$2,1,1),Emissions!$A$1:$LI$1),FALSE)</f>
        <v>#VALUE!</v>
      </c>
      <c r="I1003" s="325" t="e">
        <f>+VLOOKUP($E1003,Emissions!$1:$1048576,MATCH(DATE(I$2,1,1),Emissions!$A$1:$LI$1),FALSE)</f>
        <v>#VALUE!</v>
      </c>
      <c r="J1003" s="325" t="e">
        <f>+VLOOKUP($E1003,Emissions!$1:$1048576,MATCH(DATE(J$2,1,1),Emissions!$A$1:$LI$1),FALSE)</f>
        <v>#VALUE!</v>
      </c>
      <c r="K1003" s="325" t="e">
        <f>+VLOOKUP($E1003,Emissions!$1:$1048576,MATCH(DATE(K$2,1,1),Emissions!$A$1:$LI$1),FALSE)</f>
        <v>#VALUE!</v>
      </c>
      <c r="L1003" s="325" t="e">
        <f>+VLOOKUP($E1003,Emissions!$1:$1048576,MATCH(DATE(L$2,1,1),Emissions!$A$1:$LI$1),FALSE)</f>
        <v>#VALUE!</v>
      </c>
      <c r="M1003" s="325" t="e">
        <f>+VLOOKUP($E1003,Emissions!$1:$1048576,MATCH(DATE(M$2,1,1),Emissions!$A$1:$LI$1),FALSE)</f>
        <v>#VALUE!</v>
      </c>
      <c r="N1003" s="325" t="e">
        <f>+VLOOKUP($E1003,Emissions!$1:$1048576,MATCH(DATE(N$2,1,1),Emissions!$A$1:$LI$1),FALSE)</f>
        <v>#VALUE!</v>
      </c>
      <c r="O1003" s="325" t="e">
        <f>+VLOOKUP($E1003,Emissions!$1:$1048576,MATCH(DATE(O$2,1,1),Emissions!$A$1:$LI$1),FALSE)</f>
        <v>#VALUE!</v>
      </c>
      <c r="P1003" s="325" t="e">
        <f>+VLOOKUP($E1003,Emissions!$1:$1048576,MATCH(DATE(P$2,1,1),Emissions!$A$1:$LI$1),FALSE)</f>
        <v>#VALUE!</v>
      </c>
      <c r="Q1003" s="325" t="e">
        <f>+VLOOKUP($E1003,Emissions!$1:$1048576,MATCH(DATE(Q$2,1,1),Emissions!$A$1:$LI$1),FALSE)</f>
        <v>#VALUE!</v>
      </c>
      <c r="R1003" s="325" t="e">
        <f>+VLOOKUP($E1003,Emissions!$1:$1048576,MATCH(DATE(R$2,1,1),Emissions!$A$1:$LI$1),FALSE)</f>
        <v>#VALUE!</v>
      </c>
      <c r="S1003" s="325" t="e">
        <f>+VLOOKUP($E1003,Emissions!$1:$1048576,MATCH(DATE(S$2,1,1),Emissions!$A$1:$LI$1),FALSE)</f>
        <v>#VALUE!</v>
      </c>
      <c r="T1003" s="325" t="e">
        <f>+VLOOKUP($E1003,Emissions!$1:$1048576,MATCH(DATE(T$2,1,1),Emissions!$A$1:$LI$1),FALSE)</f>
        <v>#VALUE!</v>
      </c>
      <c r="U1003" s="325" t="e">
        <f>+VLOOKUP($E1003,Emissions!$1:$1048576,MATCH(DATE(U$2,1,1),Emissions!$A$1:$LI$1),FALSE)</f>
        <v>#VALUE!</v>
      </c>
      <c r="V1003" s="325" t="e">
        <f>+VLOOKUP($E1003,Emissions!$1:$1048576,MATCH(DATE(V$2,1,1),Emissions!$A$1:$LI$1),FALSE)</f>
        <v>#VALUE!</v>
      </c>
      <c r="W1003" s="325" t="e">
        <f>+VLOOKUP($E1003,Emissions!$1:$1048576,MATCH(DATE(W$2,1,1),Emissions!$A$1:$LI$1),FALSE)</f>
        <v>#VALUE!</v>
      </c>
      <c r="X1003" s="325" t="e">
        <f>+VLOOKUP($E1003,Emissions!$1:$1048576,MATCH(DATE(X$2,1,1),Emissions!$A$1:$LI$1),FALSE)</f>
        <v>#VALUE!</v>
      </c>
      <c r="Y1003" s="325" t="e">
        <f>+VLOOKUP($E1003,Emissions!$1:$1048576,MATCH(DATE(Y$2,1,1),Emissions!$A$1:$LI$1),FALSE)</f>
        <v>#VALUE!</v>
      </c>
      <c r="Z1003" s="325" t="e">
        <f>+VLOOKUP($E1003,Emissions!$1:$1048576,MATCH(DATE(Z$2,1,1),Emissions!$A$1:$LI$1),FALSE)</f>
        <v>#VALUE!</v>
      </c>
      <c r="AA1003" s="325" t="e">
        <f>+VLOOKUP($E1003,Emissions!$1:$1048576,MATCH(DATE(AA$2,1,1),Emissions!$A$1:$LI$1),FALSE)</f>
        <v>#VALUE!</v>
      </c>
      <c r="AB1003" s="325" t="e">
        <f>+VLOOKUP($E1003,Emissions!$1:$1048576,MATCH(DATE(AB$2,1,1),Emissions!$A$1:$LI$1),FALSE)</f>
        <v>#VALUE!</v>
      </c>
      <c r="AC1003" s="325" t="e">
        <f>+VLOOKUP($E1003,Emissions!$1:$1048576,MATCH(DATE(AC$2,1,1),Emissions!$A$1:$LI$1),FALSE)</f>
        <v>#VALUE!</v>
      </c>
      <c r="AD1003" s="325" t="e">
        <f>+VLOOKUP($E1003,Emissions!$1:$1048576,MATCH(DATE(AD$2,1,1),Emissions!$A$1:$LI$1),FALSE)</f>
        <v>#VALUE!</v>
      </c>
      <c r="AE1003" s="325" t="e">
        <f>+VLOOKUP($E1003,Emissions!$1:$1048576,MATCH(DATE(AE$2,1,1),Emissions!$A$1:$LI$1),FALSE)</f>
        <v>#VALUE!</v>
      </c>
      <c r="AF1003" s="325" t="e">
        <f>+VLOOKUP($E1003,Emissions!$1:$1048576,MATCH(DATE(AF$2,1,1),Emissions!$A$1:$LI$1),FALSE)</f>
        <v>#VALUE!</v>
      </c>
      <c r="AG1003" s="325" t="e">
        <f>+VLOOKUP($E1003,Emissions!$1:$1048576,MATCH(DATE(AG$2,1,1),Emissions!$A$1:$LI$1),FALSE)</f>
        <v>#VALUE!</v>
      </c>
      <c r="AH1003" s="325" t="e">
        <f>+VLOOKUP($E1003,Emissions!$1:$1048576,MATCH(DATE(AH$2,1,1),Emissions!$A$1:$LI$1),FALSE)</f>
        <v>#VALUE!</v>
      </c>
      <c r="AI1003" s="325" t="e">
        <f>+VLOOKUP($E1003,Emissions!$1:$1048576,MATCH(DATE(AI$2,1,1),Emissions!$A$1:$LI$1),FALSE)</f>
        <v>#VALUE!</v>
      </c>
      <c r="AJ1003" s="325" t="e">
        <f>+VLOOKUP($E1003,Emissions!$1:$1048576,MATCH(DATE(AJ$2,1,1),Emissions!$A$1:$LI$1),FALSE)</f>
        <v>#VALUE!</v>
      </c>
      <c r="AK1003" s="325" t="e">
        <f>+VLOOKUP($E1003,Emissions!$1:$1048576,MATCH(DATE(AK$2,1,1),Emissions!$A$1:$LI$1),FALSE)</f>
        <v>#VALUE!</v>
      </c>
      <c r="AL1003" s="325" t="e">
        <f>+VLOOKUP($E1003,Emissions!$1:$1048576,MATCH(DATE(AL$2,1,1),Emissions!$A$1:$LI$1),FALSE)</f>
        <v>#VALUE!</v>
      </c>
      <c r="AM1003" s="325" t="e">
        <f>+VLOOKUP($E1003,Emissions!$1:$1048576,MATCH(DATE(AM$2,1,1),Emissions!$A$1:$LI$1),FALSE)</f>
        <v>#VALUE!</v>
      </c>
      <c r="AN1003" s="325" t="e">
        <f>+VLOOKUP($E1003,Emissions!$1:$1048576,MATCH(DATE(AN$2,1,1),Emissions!$A$1:$LI$1),FALSE)</f>
        <v>#VALUE!</v>
      </c>
      <c r="AO1003" s="325" t="e">
        <f>+VLOOKUP($E1003,Emissions!$1:$1048576,MATCH(DATE(AO$2,1,1),Emissions!$A$1:$LI$1),FALSE)</f>
        <v>#VALUE!</v>
      </c>
      <c r="AP1003" s="325" t="e">
        <f>+VLOOKUP($E1003,Emissions!$1:$1048576,MATCH(DATE(AP$2,1,1),Emissions!$A$1:$LI$1),FALSE)</f>
        <v>#VALUE!</v>
      </c>
      <c r="AQ1003" s="325" t="e">
        <f>+VLOOKUP($E1003,Emissions!$1:$1048576,MATCH(DATE(AQ$2,1,1),Emissions!$A$1:$LI$1),FALSE)</f>
        <v>#VALUE!</v>
      </c>
      <c r="AR1003" s="325" t="e">
        <f>+VLOOKUP($E1003,Emissions!$1:$1048576,MATCH(DATE(AR$2,1,1),Emissions!$A$1:$LI$1),FALSE)</f>
        <v>#VALUE!</v>
      </c>
      <c r="AS1003" s="325" t="e">
        <f>+VLOOKUP($E1003,Emissions!$1:$1048576,MATCH(DATE(AS$2,1,1),Emissions!$A$1:$LI$1),FALSE)</f>
        <v>#VALUE!</v>
      </c>
      <c r="AT1003" s="325" t="e">
        <f>+VLOOKUP($E1003,Emissions!$1:$1048576,MATCH(DATE(AT$2,1,1),Emissions!$A$1:$LI$1),FALSE)</f>
        <v>#VALUE!</v>
      </c>
      <c r="AU1003" s="325" t="e">
        <f>+VLOOKUP($E1003,Emissions!$1:$1048576,MATCH(DATE(AU$2,1,1),Emissions!$A$1:$LI$1),FALSE)</f>
        <v>#VALUE!</v>
      </c>
      <c r="AV1003" s="325" t="e">
        <f>+VLOOKUP($E1003,Emissions!$1:$1048576,MATCH(DATE(AV$2,1,1),Emissions!$A$1:$LI$1),FALSE)</f>
        <v>#VALUE!</v>
      </c>
      <c r="AW1003" s="325" t="e">
        <f>+VLOOKUP($E1003,Emissions!$1:$1048576,MATCH(DATE(AW$2,1,1),Emissions!$A$1:$LI$1),FALSE)</f>
        <v>#VALUE!</v>
      </c>
      <c r="AX1003" s="325" t="e">
        <f>+VLOOKUP($E1003,Emissions!$1:$1048576,MATCH(DATE(AX$2,1,1),Emissions!$A$1:$LI$1),FALSE)</f>
        <v>#VALUE!</v>
      </c>
      <c r="AY1003" s="325" t="e">
        <f>+VLOOKUP($E1003,Emissions!$1:$1048576,MATCH(DATE(AY$2,1,1),Emissions!$A$1:$LI$1),FALSE)</f>
        <v>#VALUE!</v>
      </c>
      <c r="AZ1003" s="325" t="e">
        <f>+VLOOKUP($E1003,Emissions!$1:$1048576,MATCH(DATE(AZ$2,1,1),Emissions!$A$1:$LI$1),FALSE)</f>
        <v>#VALUE!</v>
      </c>
      <c r="BA1003" s="325" t="e">
        <f>+VLOOKUP($E1003,Emissions!$1:$1048576,MATCH(DATE(BA$2,1,1),Emissions!$A$1:$LI$1),FALSE)</f>
        <v>#VALUE!</v>
      </c>
      <c r="BB1003" s="325" t="e">
        <f>+VLOOKUP($E1003,Emissions!$1:$1048576,MATCH(DATE(BB$2,1,1),Emissions!$A$1:$LI$1),FALSE)</f>
        <v>#VALUE!</v>
      </c>
      <c r="BC1003" s="325" t="e">
        <f>+VLOOKUP($E1003,Emissions!$1:$1048576,MATCH(DATE(BC$2,1,1),Emissions!$A$1:$LI$1),FALSE)</f>
        <v>#VALUE!</v>
      </c>
      <c r="BD1003" s="325" t="e">
        <f>+VLOOKUP($E1003,Emissions!$1:$1048576,MATCH(DATE(BD$2,1,1),Emissions!$A$1:$LI$1),FALSE)</f>
        <v>#VALUE!</v>
      </c>
      <c r="BE1003" s="325" t="e">
        <f>+VLOOKUP($E1003,Emissions!$1:$1048576,MATCH(DATE(BE$2,1,1),Emissions!$A$1:$LI$1),FALSE)</f>
        <v>#VALUE!</v>
      </c>
      <c r="BF1003" s="325" t="e">
        <f>+VLOOKUP($E1003,Emissions!$1:$1048576,MATCH(DATE(BF$2,1,1),Emissions!$A$1:$LI$1),FALSE)</f>
        <v>#VALUE!</v>
      </c>
      <c r="BG1003" s="325" t="e">
        <f>+VLOOKUP($E1003,Emissions!$1:$1048576,MATCH(DATE(BG$2,1,1),Emissions!$A$1:$LI$1),FALSE)</f>
        <v>#VALUE!</v>
      </c>
      <c r="BH1003" s="325" t="e">
        <f>+VLOOKUP($E1003,Emissions!$1:$1048576,MATCH(DATE(BH$2,1,1),Emissions!$A$1:$LI$1),FALSE)</f>
        <v>#VALUE!</v>
      </c>
      <c r="BI1003" s="325" t="e">
        <f>+VLOOKUP($E1003,Emissions!$1:$1048576,MATCH(DATE(BI$2,1,1),Emissions!$A$1:$LI$1),FALSE)</f>
        <v>#VALUE!</v>
      </c>
    </row>
    <row r="1004" spans="1:61" s="92" customFormat="1" ht="15" customHeight="1" x14ac:dyDescent="0.45">
      <c r="A1004" s="392"/>
      <c r="B1004" s="169"/>
      <c r="C1004" s="137" t="s">
        <v>3332</v>
      </c>
      <c r="D1004" s="147" t="s">
        <v>1033</v>
      </c>
      <c r="E1004" s="136" t="s">
        <v>3436</v>
      </c>
      <c r="F1004" s="325" t="e">
        <f>+VLOOKUP($E1004,Emissions!$1:$1048576,MATCH(DATE(F$2,1,1),Emissions!$A$1:$LI$1),FALSE)</f>
        <v>#VALUE!</v>
      </c>
      <c r="G1004" s="325" t="e">
        <f>+VLOOKUP($E1004,Emissions!$1:$1048576,MATCH(DATE(G$2,1,1),Emissions!$A$1:$LI$1),FALSE)</f>
        <v>#VALUE!</v>
      </c>
      <c r="H1004" s="325" t="e">
        <f>+VLOOKUP($E1004,Emissions!$1:$1048576,MATCH(DATE(H$2,1,1),Emissions!$A$1:$LI$1),FALSE)</f>
        <v>#VALUE!</v>
      </c>
      <c r="I1004" s="325" t="e">
        <f>+VLOOKUP($E1004,Emissions!$1:$1048576,MATCH(DATE(I$2,1,1),Emissions!$A$1:$LI$1),FALSE)</f>
        <v>#VALUE!</v>
      </c>
      <c r="J1004" s="325" t="e">
        <f>+VLOOKUP($E1004,Emissions!$1:$1048576,MATCH(DATE(J$2,1,1),Emissions!$A$1:$LI$1),FALSE)</f>
        <v>#VALUE!</v>
      </c>
      <c r="K1004" s="325" t="e">
        <f>+VLOOKUP($E1004,Emissions!$1:$1048576,MATCH(DATE(K$2,1,1),Emissions!$A$1:$LI$1),FALSE)</f>
        <v>#VALUE!</v>
      </c>
      <c r="L1004" s="325" t="e">
        <f>+VLOOKUP($E1004,Emissions!$1:$1048576,MATCH(DATE(L$2,1,1),Emissions!$A$1:$LI$1),FALSE)</f>
        <v>#VALUE!</v>
      </c>
      <c r="M1004" s="325" t="e">
        <f>+VLOOKUP($E1004,Emissions!$1:$1048576,MATCH(DATE(M$2,1,1),Emissions!$A$1:$LI$1),FALSE)</f>
        <v>#VALUE!</v>
      </c>
      <c r="N1004" s="325" t="e">
        <f>+VLOOKUP($E1004,Emissions!$1:$1048576,MATCH(DATE(N$2,1,1),Emissions!$A$1:$LI$1),FALSE)</f>
        <v>#VALUE!</v>
      </c>
      <c r="O1004" s="325" t="e">
        <f>+VLOOKUP($E1004,Emissions!$1:$1048576,MATCH(DATE(O$2,1,1),Emissions!$A$1:$LI$1),FALSE)</f>
        <v>#VALUE!</v>
      </c>
      <c r="P1004" s="325" t="e">
        <f>+VLOOKUP($E1004,Emissions!$1:$1048576,MATCH(DATE(P$2,1,1),Emissions!$A$1:$LI$1),FALSE)</f>
        <v>#VALUE!</v>
      </c>
      <c r="Q1004" s="325" t="e">
        <f>+VLOOKUP($E1004,Emissions!$1:$1048576,MATCH(DATE(Q$2,1,1),Emissions!$A$1:$LI$1),FALSE)</f>
        <v>#VALUE!</v>
      </c>
      <c r="R1004" s="325" t="e">
        <f>+VLOOKUP($E1004,Emissions!$1:$1048576,MATCH(DATE(R$2,1,1),Emissions!$A$1:$LI$1),FALSE)</f>
        <v>#VALUE!</v>
      </c>
      <c r="S1004" s="325" t="e">
        <f>+VLOOKUP($E1004,Emissions!$1:$1048576,MATCH(DATE(S$2,1,1),Emissions!$A$1:$LI$1),FALSE)</f>
        <v>#VALUE!</v>
      </c>
      <c r="T1004" s="325" t="e">
        <f>+VLOOKUP($E1004,Emissions!$1:$1048576,MATCH(DATE(T$2,1,1),Emissions!$A$1:$LI$1),FALSE)</f>
        <v>#VALUE!</v>
      </c>
      <c r="U1004" s="325" t="e">
        <f>+VLOOKUP($E1004,Emissions!$1:$1048576,MATCH(DATE(U$2,1,1),Emissions!$A$1:$LI$1),FALSE)</f>
        <v>#VALUE!</v>
      </c>
      <c r="V1004" s="325" t="e">
        <f>+VLOOKUP($E1004,Emissions!$1:$1048576,MATCH(DATE(V$2,1,1),Emissions!$A$1:$LI$1),FALSE)</f>
        <v>#VALUE!</v>
      </c>
      <c r="W1004" s="325" t="e">
        <f>+VLOOKUP($E1004,Emissions!$1:$1048576,MATCH(DATE(W$2,1,1),Emissions!$A$1:$LI$1),FALSE)</f>
        <v>#VALUE!</v>
      </c>
      <c r="X1004" s="325" t="e">
        <f>+VLOOKUP($E1004,Emissions!$1:$1048576,MATCH(DATE(X$2,1,1),Emissions!$A$1:$LI$1),FALSE)</f>
        <v>#VALUE!</v>
      </c>
      <c r="Y1004" s="325" t="e">
        <f>+VLOOKUP($E1004,Emissions!$1:$1048576,MATCH(DATE(Y$2,1,1),Emissions!$A$1:$LI$1),FALSE)</f>
        <v>#VALUE!</v>
      </c>
      <c r="Z1004" s="325" t="e">
        <f>+VLOOKUP($E1004,Emissions!$1:$1048576,MATCH(DATE(Z$2,1,1),Emissions!$A$1:$LI$1),FALSE)</f>
        <v>#VALUE!</v>
      </c>
      <c r="AA1004" s="325" t="e">
        <f>+VLOOKUP($E1004,Emissions!$1:$1048576,MATCH(DATE(AA$2,1,1),Emissions!$A$1:$LI$1),FALSE)</f>
        <v>#VALUE!</v>
      </c>
      <c r="AB1004" s="325" t="e">
        <f>+VLOOKUP($E1004,Emissions!$1:$1048576,MATCH(DATE(AB$2,1,1),Emissions!$A$1:$LI$1),FALSE)</f>
        <v>#VALUE!</v>
      </c>
      <c r="AC1004" s="325" t="e">
        <f>+VLOOKUP($E1004,Emissions!$1:$1048576,MATCH(DATE(AC$2,1,1),Emissions!$A$1:$LI$1),FALSE)</f>
        <v>#VALUE!</v>
      </c>
      <c r="AD1004" s="325" t="e">
        <f>+VLOOKUP($E1004,Emissions!$1:$1048576,MATCH(DATE(AD$2,1,1),Emissions!$A$1:$LI$1),FALSE)</f>
        <v>#VALUE!</v>
      </c>
      <c r="AE1004" s="325" t="e">
        <f>+VLOOKUP($E1004,Emissions!$1:$1048576,MATCH(DATE(AE$2,1,1),Emissions!$A$1:$LI$1),FALSE)</f>
        <v>#VALUE!</v>
      </c>
      <c r="AF1004" s="325" t="e">
        <f>+VLOOKUP($E1004,Emissions!$1:$1048576,MATCH(DATE(AF$2,1,1),Emissions!$A$1:$LI$1),FALSE)</f>
        <v>#VALUE!</v>
      </c>
      <c r="AG1004" s="325" t="e">
        <f>+VLOOKUP($E1004,Emissions!$1:$1048576,MATCH(DATE(AG$2,1,1),Emissions!$A$1:$LI$1),FALSE)</f>
        <v>#VALUE!</v>
      </c>
      <c r="AH1004" s="325" t="e">
        <f>+VLOOKUP($E1004,Emissions!$1:$1048576,MATCH(DATE(AH$2,1,1),Emissions!$A$1:$LI$1),FALSE)</f>
        <v>#VALUE!</v>
      </c>
      <c r="AI1004" s="325" t="e">
        <f>+VLOOKUP($E1004,Emissions!$1:$1048576,MATCH(DATE(AI$2,1,1),Emissions!$A$1:$LI$1),FALSE)</f>
        <v>#VALUE!</v>
      </c>
      <c r="AJ1004" s="325" t="e">
        <f>+VLOOKUP($E1004,Emissions!$1:$1048576,MATCH(DATE(AJ$2,1,1),Emissions!$A$1:$LI$1),FALSE)</f>
        <v>#VALUE!</v>
      </c>
      <c r="AK1004" s="325" t="e">
        <f>+VLOOKUP($E1004,Emissions!$1:$1048576,MATCH(DATE(AK$2,1,1),Emissions!$A$1:$LI$1),FALSE)</f>
        <v>#VALUE!</v>
      </c>
      <c r="AL1004" s="325" t="e">
        <f>+VLOOKUP($E1004,Emissions!$1:$1048576,MATCH(DATE(AL$2,1,1),Emissions!$A$1:$LI$1),FALSE)</f>
        <v>#VALUE!</v>
      </c>
      <c r="AM1004" s="325" t="e">
        <f>+VLOOKUP($E1004,Emissions!$1:$1048576,MATCH(DATE(AM$2,1,1),Emissions!$A$1:$LI$1),FALSE)</f>
        <v>#VALUE!</v>
      </c>
      <c r="AN1004" s="325" t="e">
        <f>+VLOOKUP($E1004,Emissions!$1:$1048576,MATCH(DATE(AN$2,1,1),Emissions!$A$1:$LI$1),FALSE)</f>
        <v>#VALUE!</v>
      </c>
      <c r="AO1004" s="325" t="e">
        <f>+VLOOKUP($E1004,Emissions!$1:$1048576,MATCH(DATE(AO$2,1,1),Emissions!$A$1:$LI$1),FALSE)</f>
        <v>#VALUE!</v>
      </c>
      <c r="AP1004" s="325" t="e">
        <f>+VLOOKUP($E1004,Emissions!$1:$1048576,MATCH(DATE(AP$2,1,1),Emissions!$A$1:$LI$1),FALSE)</f>
        <v>#VALUE!</v>
      </c>
      <c r="AQ1004" s="325" t="e">
        <f>+VLOOKUP($E1004,Emissions!$1:$1048576,MATCH(DATE(AQ$2,1,1),Emissions!$A$1:$LI$1),FALSE)</f>
        <v>#VALUE!</v>
      </c>
      <c r="AR1004" s="325" t="e">
        <f>+VLOOKUP($E1004,Emissions!$1:$1048576,MATCH(DATE(AR$2,1,1),Emissions!$A$1:$LI$1),FALSE)</f>
        <v>#VALUE!</v>
      </c>
      <c r="AS1004" s="325" t="e">
        <f>+VLOOKUP($E1004,Emissions!$1:$1048576,MATCH(DATE(AS$2,1,1),Emissions!$A$1:$LI$1),FALSE)</f>
        <v>#VALUE!</v>
      </c>
      <c r="AT1004" s="325" t="e">
        <f>+VLOOKUP($E1004,Emissions!$1:$1048576,MATCH(DATE(AT$2,1,1),Emissions!$A$1:$LI$1),FALSE)</f>
        <v>#VALUE!</v>
      </c>
      <c r="AU1004" s="325" t="e">
        <f>+VLOOKUP($E1004,Emissions!$1:$1048576,MATCH(DATE(AU$2,1,1),Emissions!$A$1:$LI$1),FALSE)</f>
        <v>#VALUE!</v>
      </c>
      <c r="AV1004" s="325" t="e">
        <f>+VLOOKUP($E1004,Emissions!$1:$1048576,MATCH(DATE(AV$2,1,1),Emissions!$A$1:$LI$1),FALSE)</f>
        <v>#VALUE!</v>
      </c>
      <c r="AW1004" s="325" t="e">
        <f>+VLOOKUP($E1004,Emissions!$1:$1048576,MATCH(DATE(AW$2,1,1),Emissions!$A$1:$LI$1),FALSE)</f>
        <v>#VALUE!</v>
      </c>
      <c r="AX1004" s="325" t="e">
        <f>+VLOOKUP($E1004,Emissions!$1:$1048576,MATCH(DATE(AX$2,1,1),Emissions!$A$1:$LI$1),FALSE)</f>
        <v>#VALUE!</v>
      </c>
      <c r="AY1004" s="325" t="e">
        <f>+VLOOKUP($E1004,Emissions!$1:$1048576,MATCH(DATE(AY$2,1,1),Emissions!$A$1:$LI$1),FALSE)</f>
        <v>#VALUE!</v>
      </c>
      <c r="AZ1004" s="325" t="e">
        <f>+VLOOKUP($E1004,Emissions!$1:$1048576,MATCH(DATE(AZ$2,1,1),Emissions!$A$1:$LI$1),FALSE)</f>
        <v>#VALUE!</v>
      </c>
      <c r="BA1004" s="325" t="e">
        <f>+VLOOKUP($E1004,Emissions!$1:$1048576,MATCH(DATE(BA$2,1,1),Emissions!$A$1:$LI$1),FALSE)</f>
        <v>#VALUE!</v>
      </c>
      <c r="BB1004" s="325" t="e">
        <f>+VLOOKUP($E1004,Emissions!$1:$1048576,MATCH(DATE(BB$2,1,1),Emissions!$A$1:$LI$1),FALSE)</f>
        <v>#VALUE!</v>
      </c>
      <c r="BC1004" s="325" t="e">
        <f>+VLOOKUP($E1004,Emissions!$1:$1048576,MATCH(DATE(BC$2,1,1),Emissions!$A$1:$LI$1),FALSE)</f>
        <v>#VALUE!</v>
      </c>
      <c r="BD1004" s="325" t="e">
        <f>+VLOOKUP($E1004,Emissions!$1:$1048576,MATCH(DATE(BD$2,1,1),Emissions!$A$1:$LI$1),FALSE)</f>
        <v>#VALUE!</v>
      </c>
      <c r="BE1004" s="325" t="e">
        <f>+VLOOKUP($E1004,Emissions!$1:$1048576,MATCH(DATE(BE$2,1,1),Emissions!$A$1:$LI$1),FALSE)</f>
        <v>#VALUE!</v>
      </c>
      <c r="BF1004" s="325" t="e">
        <f>+VLOOKUP($E1004,Emissions!$1:$1048576,MATCH(DATE(BF$2,1,1),Emissions!$A$1:$LI$1),FALSE)</f>
        <v>#VALUE!</v>
      </c>
      <c r="BG1004" s="325" t="e">
        <f>+VLOOKUP($E1004,Emissions!$1:$1048576,MATCH(DATE(BG$2,1,1),Emissions!$A$1:$LI$1),FALSE)</f>
        <v>#VALUE!</v>
      </c>
      <c r="BH1004" s="325" t="e">
        <f>+VLOOKUP($E1004,Emissions!$1:$1048576,MATCH(DATE(BH$2,1,1),Emissions!$A$1:$LI$1),FALSE)</f>
        <v>#VALUE!</v>
      </c>
      <c r="BI1004" s="325" t="e">
        <f>+VLOOKUP($E1004,Emissions!$1:$1048576,MATCH(DATE(BI$2,1,1),Emissions!$A$1:$LI$1),FALSE)</f>
        <v>#VALUE!</v>
      </c>
    </row>
    <row r="1005" spans="1:61" ht="15" customHeight="1" x14ac:dyDescent="0.45">
      <c r="A1005" s="392"/>
      <c r="B1005" s="169"/>
      <c r="C1005" s="138" t="s">
        <v>724</v>
      </c>
      <c r="D1005" s="114" t="s">
        <v>1033</v>
      </c>
      <c r="E1005" s="50" t="s">
        <v>3437</v>
      </c>
      <c r="F1005" s="359" t="e">
        <f>+VLOOKUP($E1005,Emissions!$1:$1048576,MATCH(DATE(F$2,1,1),Emissions!$A$1:$LI$1),FALSE)</f>
        <v>#VALUE!</v>
      </c>
      <c r="G1005" s="359" t="e">
        <f>+VLOOKUP($E1005,Emissions!$1:$1048576,MATCH(DATE(G$2,1,1),Emissions!$A$1:$LI$1),FALSE)</f>
        <v>#VALUE!</v>
      </c>
      <c r="H1005" s="359" t="e">
        <f>+VLOOKUP($E1005,Emissions!$1:$1048576,MATCH(DATE(H$2,1,1),Emissions!$A$1:$LI$1),FALSE)</f>
        <v>#VALUE!</v>
      </c>
      <c r="I1005" s="359" t="e">
        <f>+VLOOKUP($E1005,Emissions!$1:$1048576,MATCH(DATE(I$2,1,1),Emissions!$A$1:$LI$1),FALSE)</f>
        <v>#VALUE!</v>
      </c>
      <c r="J1005" s="359" t="e">
        <f>+VLOOKUP($E1005,Emissions!$1:$1048576,MATCH(DATE(J$2,1,1),Emissions!$A$1:$LI$1),FALSE)</f>
        <v>#VALUE!</v>
      </c>
      <c r="K1005" s="359" t="e">
        <f>+VLOOKUP($E1005,Emissions!$1:$1048576,MATCH(DATE(K$2,1,1),Emissions!$A$1:$LI$1),FALSE)</f>
        <v>#VALUE!</v>
      </c>
      <c r="L1005" s="359" t="e">
        <f>+VLOOKUP($E1005,Emissions!$1:$1048576,MATCH(DATE(L$2,1,1),Emissions!$A$1:$LI$1),FALSE)</f>
        <v>#VALUE!</v>
      </c>
      <c r="M1005" s="359" t="e">
        <f>+VLOOKUP($E1005,Emissions!$1:$1048576,MATCH(DATE(M$2,1,1),Emissions!$A$1:$LI$1),FALSE)</f>
        <v>#VALUE!</v>
      </c>
      <c r="N1005" s="359" t="e">
        <f>+VLOOKUP($E1005,Emissions!$1:$1048576,MATCH(DATE(N$2,1,1),Emissions!$A$1:$LI$1),FALSE)</f>
        <v>#VALUE!</v>
      </c>
      <c r="O1005" s="359" t="e">
        <f>+VLOOKUP($E1005,Emissions!$1:$1048576,MATCH(DATE(O$2,1,1),Emissions!$A$1:$LI$1),FALSE)</f>
        <v>#VALUE!</v>
      </c>
      <c r="P1005" s="359" t="e">
        <f>+VLOOKUP($E1005,Emissions!$1:$1048576,MATCH(DATE(P$2,1,1),Emissions!$A$1:$LI$1),FALSE)</f>
        <v>#VALUE!</v>
      </c>
      <c r="Q1005" s="359" t="e">
        <f>+VLOOKUP($E1005,Emissions!$1:$1048576,MATCH(DATE(Q$2,1,1),Emissions!$A$1:$LI$1),FALSE)</f>
        <v>#VALUE!</v>
      </c>
      <c r="R1005" s="359" t="e">
        <f>+VLOOKUP($E1005,Emissions!$1:$1048576,MATCH(DATE(R$2,1,1),Emissions!$A$1:$LI$1),FALSE)</f>
        <v>#VALUE!</v>
      </c>
      <c r="S1005" s="359" t="e">
        <f>+VLOOKUP($E1005,Emissions!$1:$1048576,MATCH(DATE(S$2,1,1),Emissions!$A$1:$LI$1),FALSE)</f>
        <v>#VALUE!</v>
      </c>
      <c r="T1005" s="359" t="e">
        <f>+VLOOKUP($E1005,Emissions!$1:$1048576,MATCH(DATE(T$2,1,1),Emissions!$A$1:$LI$1),FALSE)</f>
        <v>#VALUE!</v>
      </c>
      <c r="U1005" s="359" t="e">
        <f>+VLOOKUP($E1005,Emissions!$1:$1048576,MATCH(DATE(U$2,1,1),Emissions!$A$1:$LI$1),FALSE)</f>
        <v>#VALUE!</v>
      </c>
      <c r="V1005" s="359" t="e">
        <f>+VLOOKUP($E1005,Emissions!$1:$1048576,MATCH(DATE(V$2,1,1),Emissions!$A$1:$LI$1),FALSE)</f>
        <v>#VALUE!</v>
      </c>
      <c r="W1005" s="359" t="e">
        <f>+VLOOKUP($E1005,Emissions!$1:$1048576,MATCH(DATE(W$2,1,1),Emissions!$A$1:$LI$1),FALSE)</f>
        <v>#VALUE!</v>
      </c>
      <c r="X1005" s="359" t="e">
        <f>+VLOOKUP($E1005,Emissions!$1:$1048576,MATCH(DATE(X$2,1,1),Emissions!$A$1:$LI$1),FALSE)</f>
        <v>#VALUE!</v>
      </c>
      <c r="Y1005" s="359" t="e">
        <f>+VLOOKUP($E1005,Emissions!$1:$1048576,MATCH(DATE(Y$2,1,1),Emissions!$A$1:$LI$1),FALSE)</f>
        <v>#VALUE!</v>
      </c>
      <c r="Z1005" s="359" t="e">
        <f>+VLOOKUP($E1005,Emissions!$1:$1048576,MATCH(DATE(Z$2,1,1),Emissions!$A$1:$LI$1),FALSE)</f>
        <v>#VALUE!</v>
      </c>
      <c r="AA1005" s="359" t="e">
        <f>+VLOOKUP($E1005,Emissions!$1:$1048576,MATCH(DATE(AA$2,1,1),Emissions!$A$1:$LI$1),FALSE)</f>
        <v>#VALUE!</v>
      </c>
      <c r="AB1005" s="359" t="e">
        <f>+VLOOKUP($E1005,Emissions!$1:$1048576,MATCH(DATE(AB$2,1,1),Emissions!$A$1:$LI$1),FALSE)</f>
        <v>#VALUE!</v>
      </c>
      <c r="AC1005" s="359" t="e">
        <f>+VLOOKUP($E1005,Emissions!$1:$1048576,MATCH(DATE(AC$2,1,1),Emissions!$A$1:$LI$1),FALSE)</f>
        <v>#VALUE!</v>
      </c>
      <c r="AD1005" s="359" t="e">
        <f>+VLOOKUP($E1005,Emissions!$1:$1048576,MATCH(DATE(AD$2,1,1),Emissions!$A$1:$LI$1),FALSE)</f>
        <v>#VALUE!</v>
      </c>
      <c r="AE1005" s="359" t="e">
        <f>+VLOOKUP($E1005,Emissions!$1:$1048576,MATCH(DATE(AE$2,1,1),Emissions!$A$1:$LI$1),FALSE)</f>
        <v>#VALUE!</v>
      </c>
      <c r="AF1005" s="359" t="e">
        <f>+VLOOKUP($E1005,Emissions!$1:$1048576,MATCH(DATE(AF$2,1,1),Emissions!$A$1:$LI$1),FALSE)</f>
        <v>#VALUE!</v>
      </c>
      <c r="AG1005" s="359" t="e">
        <f>+VLOOKUP($E1005,Emissions!$1:$1048576,MATCH(DATE(AG$2,1,1),Emissions!$A$1:$LI$1),FALSE)</f>
        <v>#VALUE!</v>
      </c>
      <c r="AH1005" s="359" t="e">
        <f>+VLOOKUP($E1005,Emissions!$1:$1048576,MATCH(DATE(AH$2,1,1),Emissions!$A$1:$LI$1),FALSE)</f>
        <v>#VALUE!</v>
      </c>
      <c r="AI1005" s="359" t="e">
        <f>+VLOOKUP($E1005,Emissions!$1:$1048576,MATCH(DATE(AI$2,1,1),Emissions!$A$1:$LI$1),FALSE)</f>
        <v>#VALUE!</v>
      </c>
      <c r="AJ1005" s="359" t="e">
        <f>+VLOOKUP($E1005,Emissions!$1:$1048576,MATCH(DATE(AJ$2,1,1),Emissions!$A$1:$LI$1),FALSE)</f>
        <v>#VALUE!</v>
      </c>
      <c r="AK1005" s="359" t="e">
        <f>+VLOOKUP($E1005,Emissions!$1:$1048576,MATCH(DATE(AK$2,1,1),Emissions!$A$1:$LI$1),FALSE)</f>
        <v>#VALUE!</v>
      </c>
      <c r="AL1005" s="359" t="e">
        <f>+VLOOKUP($E1005,Emissions!$1:$1048576,MATCH(DATE(AL$2,1,1),Emissions!$A$1:$LI$1),FALSE)</f>
        <v>#VALUE!</v>
      </c>
      <c r="AM1005" s="359" t="e">
        <f>+VLOOKUP($E1005,Emissions!$1:$1048576,MATCH(DATE(AM$2,1,1),Emissions!$A$1:$LI$1),FALSE)</f>
        <v>#VALUE!</v>
      </c>
      <c r="AN1005" s="359" t="e">
        <f>+VLOOKUP($E1005,Emissions!$1:$1048576,MATCH(DATE(AN$2,1,1),Emissions!$A$1:$LI$1),FALSE)</f>
        <v>#VALUE!</v>
      </c>
      <c r="AO1005" s="359" t="e">
        <f>+VLOOKUP($E1005,Emissions!$1:$1048576,MATCH(DATE(AO$2,1,1),Emissions!$A$1:$LI$1),FALSE)</f>
        <v>#VALUE!</v>
      </c>
      <c r="AP1005" s="359" t="e">
        <f>+VLOOKUP($E1005,Emissions!$1:$1048576,MATCH(DATE(AP$2,1,1),Emissions!$A$1:$LI$1),FALSE)</f>
        <v>#VALUE!</v>
      </c>
      <c r="AQ1005" s="359" t="e">
        <f>+VLOOKUP($E1005,Emissions!$1:$1048576,MATCH(DATE(AQ$2,1,1),Emissions!$A$1:$LI$1),FALSE)</f>
        <v>#VALUE!</v>
      </c>
      <c r="AR1005" s="359" t="e">
        <f>+VLOOKUP($E1005,Emissions!$1:$1048576,MATCH(DATE(AR$2,1,1),Emissions!$A$1:$LI$1),FALSE)</f>
        <v>#VALUE!</v>
      </c>
      <c r="AS1005" s="359" t="e">
        <f>+VLOOKUP($E1005,Emissions!$1:$1048576,MATCH(DATE(AS$2,1,1),Emissions!$A$1:$LI$1),FALSE)</f>
        <v>#VALUE!</v>
      </c>
      <c r="AT1005" s="359" t="e">
        <f>+VLOOKUP($E1005,Emissions!$1:$1048576,MATCH(DATE(AT$2,1,1),Emissions!$A$1:$LI$1),FALSE)</f>
        <v>#VALUE!</v>
      </c>
      <c r="AU1005" s="359" t="e">
        <f>+VLOOKUP($E1005,Emissions!$1:$1048576,MATCH(DATE(AU$2,1,1),Emissions!$A$1:$LI$1),FALSE)</f>
        <v>#VALUE!</v>
      </c>
      <c r="AV1005" s="359" t="e">
        <f>+VLOOKUP($E1005,Emissions!$1:$1048576,MATCH(DATE(AV$2,1,1),Emissions!$A$1:$LI$1),FALSE)</f>
        <v>#VALUE!</v>
      </c>
      <c r="AW1005" s="359" t="e">
        <f>+VLOOKUP($E1005,Emissions!$1:$1048576,MATCH(DATE(AW$2,1,1),Emissions!$A$1:$LI$1),FALSE)</f>
        <v>#VALUE!</v>
      </c>
      <c r="AX1005" s="359" t="e">
        <f>+VLOOKUP($E1005,Emissions!$1:$1048576,MATCH(DATE(AX$2,1,1),Emissions!$A$1:$LI$1),FALSE)</f>
        <v>#VALUE!</v>
      </c>
      <c r="AY1005" s="359" t="e">
        <f>+VLOOKUP($E1005,Emissions!$1:$1048576,MATCH(DATE(AY$2,1,1),Emissions!$A$1:$LI$1),FALSE)</f>
        <v>#VALUE!</v>
      </c>
      <c r="AZ1005" s="359" t="e">
        <f>+VLOOKUP($E1005,Emissions!$1:$1048576,MATCH(DATE(AZ$2,1,1),Emissions!$A$1:$LI$1),FALSE)</f>
        <v>#VALUE!</v>
      </c>
      <c r="BA1005" s="359" t="e">
        <f>+VLOOKUP($E1005,Emissions!$1:$1048576,MATCH(DATE(BA$2,1,1),Emissions!$A$1:$LI$1),FALSE)</f>
        <v>#VALUE!</v>
      </c>
      <c r="BB1005" s="359" t="e">
        <f>+VLOOKUP($E1005,Emissions!$1:$1048576,MATCH(DATE(BB$2,1,1),Emissions!$A$1:$LI$1),FALSE)</f>
        <v>#VALUE!</v>
      </c>
      <c r="BC1005" s="359" t="e">
        <f>+VLOOKUP($E1005,Emissions!$1:$1048576,MATCH(DATE(BC$2,1,1),Emissions!$A$1:$LI$1),FALSE)</f>
        <v>#VALUE!</v>
      </c>
      <c r="BD1005" s="359" t="e">
        <f>+VLOOKUP($E1005,Emissions!$1:$1048576,MATCH(DATE(BD$2,1,1),Emissions!$A$1:$LI$1),FALSE)</f>
        <v>#VALUE!</v>
      </c>
      <c r="BE1005" s="359" t="e">
        <f>+VLOOKUP($E1005,Emissions!$1:$1048576,MATCH(DATE(BE$2,1,1),Emissions!$A$1:$LI$1),FALSE)</f>
        <v>#VALUE!</v>
      </c>
      <c r="BF1005" s="359" t="e">
        <f>+VLOOKUP($E1005,Emissions!$1:$1048576,MATCH(DATE(BF$2,1,1),Emissions!$A$1:$LI$1),FALSE)</f>
        <v>#VALUE!</v>
      </c>
      <c r="BG1005" s="359" t="e">
        <f>+VLOOKUP($E1005,Emissions!$1:$1048576,MATCH(DATE(BG$2,1,1),Emissions!$A$1:$LI$1),FALSE)</f>
        <v>#VALUE!</v>
      </c>
      <c r="BH1005" s="359" t="e">
        <f>+VLOOKUP($E1005,Emissions!$1:$1048576,MATCH(DATE(BH$2,1,1),Emissions!$A$1:$LI$1),FALSE)</f>
        <v>#VALUE!</v>
      </c>
      <c r="BI1005" s="359" t="e">
        <f>+VLOOKUP($E1005,Emissions!$1:$1048576,MATCH(DATE(BI$2,1,1),Emissions!$A$1:$LI$1),FALSE)</f>
        <v>#VALUE!</v>
      </c>
    </row>
    <row r="1006" spans="1:61" ht="15" customHeight="1" x14ac:dyDescent="0.45">
      <c r="A1006" s="392"/>
      <c r="B1006" s="169"/>
      <c r="C1006" s="138" t="s">
        <v>725</v>
      </c>
      <c r="D1006" s="114" t="s">
        <v>1033</v>
      </c>
      <c r="E1006" s="50" t="s">
        <v>3438</v>
      </c>
      <c r="F1006" s="359" t="e">
        <f>+VLOOKUP($E1006,Emissions!$1:$1048576,MATCH(DATE(F$2,1,1),Emissions!$A$1:$LI$1),FALSE)</f>
        <v>#VALUE!</v>
      </c>
      <c r="G1006" s="359" t="e">
        <f>+VLOOKUP($E1006,Emissions!$1:$1048576,MATCH(DATE(G$2,1,1),Emissions!$A$1:$LI$1),FALSE)</f>
        <v>#VALUE!</v>
      </c>
      <c r="H1006" s="359" t="e">
        <f>+VLOOKUP($E1006,Emissions!$1:$1048576,MATCH(DATE(H$2,1,1),Emissions!$A$1:$LI$1),FALSE)</f>
        <v>#VALUE!</v>
      </c>
      <c r="I1006" s="359" t="e">
        <f>+VLOOKUP($E1006,Emissions!$1:$1048576,MATCH(DATE(I$2,1,1),Emissions!$A$1:$LI$1),FALSE)</f>
        <v>#VALUE!</v>
      </c>
      <c r="J1006" s="359" t="e">
        <f>+VLOOKUP($E1006,Emissions!$1:$1048576,MATCH(DATE(J$2,1,1),Emissions!$A$1:$LI$1),FALSE)</f>
        <v>#VALUE!</v>
      </c>
      <c r="K1006" s="359" t="e">
        <f>+VLOOKUP($E1006,Emissions!$1:$1048576,MATCH(DATE(K$2,1,1),Emissions!$A$1:$LI$1),FALSE)</f>
        <v>#VALUE!</v>
      </c>
      <c r="L1006" s="359" t="e">
        <f>+VLOOKUP($E1006,Emissions!$1:$1048576,MATCH(DATE(L$2,1,1),Emissions!$A$1:$LI$1),FALSE)</f>
        <v>#VALUE!</v>
      </c>
      <c r="M1006" s="359" t="e">
        <f>+VLOOKUP($E1006,Emissions!$1:$1048576,MATCH(DATE(M$2,1,1),Emissions!$A$1:$LI$1),FALSE)</f>
        <v>#VALUE!</v>
      </c>
      <c r="N1006" s="359" t="e">
        <f>+VLOOKUP($E1006,Emissions!$1:$1048576,MATCH(DATE(N$2,1,1),Emissions!$A$1:$LI$1),FALSE)</f>
        <v>#VALUE!</v>
      </c>
      <c r="O1006" s="359" t="e">
        <f>+VLOOKUP($E1006,Emissions!$1:$1048576,MATCH(DATE(O$2,1,1),Emissions!$A$1:$LI$1),FALSE)</f>
        <v>#VALUE!</v>
      </c>
      <c r="P1006" s="359" t="e">
        <f>+VLOOKUP($E1006,Emissions!$1:$1048576,MATCH(DATE(P$2,1,1),Emissions!$A$1:$LI$1),FALSE)</f>
        <v>#VALUE!</v>
      </c>
      <c r="Q1006" s="359" t="e">
        <f>+VLOOKUP($E1006,Emissions!$1:$1048576,MATCH(DATE(Q$2,1,1),Emissions!$A$1:$LI$1),FALSE)</f>
        <v>#VALUE!</v>
      </c>
      <c r="R1006" s="359" t="e">
        <f>+VLOOKUP($E1006,Emissions!$1:$1048576,MATCH(DATE(R$2,1,1),Emissions!$A$1:$LI$1),FALSE)</f>
        <v>#VALUE!</v>
      </c>
      <c r="S1006" s="359" t="e">
        <f>+VLOOKUP($E1006,Emissions!$1:$1048576,MATCH(DATE(S$2,1,1),Emissions!$A$1:$LI$1),FALSE)</f>
        <v>#VALUE!</v>
      </c>
      <c r="T1006" s="359" t="e">
        <f>+VLOOKUP($E1006,Emissions!$1:$1048576,MATCH(DATE(T$2,1,1),Emissions!$A$1:$LI$1),FALSE)</f>
        <v>#VALUE!</v>
      </c>
      <c r="U1006" s="359" t="e">
        <f>+VLOOKUP($E1006,Emissions!$1:$1048576,MATCH(DATE(U$2,1,1),Emissions!$A$1:$LI$1),FALSE)</f>
        <v>#VALUE!</v>
      </c>
      <c r="V1006" s="359" t="e">
        <f>+VLOOKUP($E1006,Emissions!$1:$1048576,MATCH(DATE(V$2,1,1),Emissions!$A$1:$LI$1),FALSE)</f>
        <v>#VALUE!</v>
      </c>
      <c r="W1006" s="359" t="e">
        <f>+VLOOKUP($E1006,Emissions!$1:$1048576,MATCH(DATE(W$2,1,1),Emissions!$A$1:$LI$1),FALSE)</f>
        <v>#VALUE!</v>
      </c>
      <c r="X1006" s="359" t="e">
        <f>+VLOOKUP($E1006,Emissions!$1:$1048576,MATCH(DATE(X$2,1,1),Emissions!$A$1:$LI$1),FALSE)</f>
        <v>#VALUE!</v>
      </c>
      <c r="Y1006" s="359" t="e">
        <f>+VLOOKUP($E1006,Emissions!$1:$1048576,MATCH(DATE(Y$2,1,1),Emissions!$A$1:$LI$1),FALSE)</f>
        <v>#VALUE!</v>
      </c>
      <c r="Z1006" s="359" t="e">
        <f>+VLOOKUP($E1006,Emissions!$1:$1048576,MATCH(DATE(Z$2,1,1),Emissions!$A$1:$LI$1),FALSE)</f>
        <v>#VALUE!</v>
      </c>
      <c r="AA1006" s="359" t="e">
        <f>+VLOOKUP($E1006,Emissions!$1:$1048576,MATCH(DATE(AA$2,1,1),Emissions!$A$1:$LI$1),FALSE)</f>
        <v>#VALUE!</v>
      </c>
      <c r="AB1006" s="359" t="e">
        <f>+VLOOKUP($E1006,Emissions!$1:$1048576,MATCH(DATE(AB$2,1,1),Emissions!$A$1:$LI$1),FALSE)</f>
        <v>#VALUE!</v>
      </c>
      <c r="AC1006" s="359" t="e">
        <f>+VLOOKUP($E1006,Emissions!$1:$1048576,MATCH(DATE(AC$2,1,1),Emissions!$A$1:$LI$1),FALSE)</f>
        <v>#VALUE!</v>
      </c>
      <c r="AD1006" s="359" t="e">
        <f>+VLOOKUP($E1006,Emissions!$1:$1048576,MATCH(DATE(AD$2,1,1),Emissions!$A$1:$LI$1),FALSE)</f>
        <v>#VALUE!</v>
      </c>
      <c r="AE1006" s="359" t="e">
        <f>+VLOOKUP($E1006,Emissions!$1:$1048576,MATCH(DATE(AE$2,1,1),Emissions!$A$1:$LI$1),FALSE)</f>
        <v>#VALUE!</v>
      </c>
      <c r="AF1006" s="359" t="e">
        <f>+VLOOKUP($E1006,Emissions!$1:$1048576,MATCH(DATE(AF$2,1,1),Emissions!$A$1:$LI$1),FALSE)</f>
        <v>#VALUE!</v>
      </c>
      <c r="AG1006" s="359" t="e">
        <f>+VLOOKUP($E1006,Emissions!$1:$1048576,MATCH(DATE(AG$2,1,1),Emissions!$A$1:$LI$1),FALSE)</f>
        <v>#VALUE!</v>
      </c>
      <c r="AH1006" s="359" t="e">
        <f>+VLOOKUP($E1006,Emissions!$1:$1048576,MATCH(DATE(AH$2,1,1),Emissions!$A$1:$LI$1),FALSE)</f>
        <v>#VALUE!</v>
      </c>
      <c r="AI1006" s="359" t="e">
        <f>+VLOOKUP($E1006,Emissions!$1:$1048576,MATCH(DATE(AI$2,1,1),Emissions!$A$1:$LI$1),FALSE)</f>
        <v>#VALUE!</v>
      </c>
      <c r="AJ1006" s="359" t="e">
        <f>+VLOOKUP($E1006,Emissions!$1:$1048576,MATCH(DATE(AJ$2,1,1),Emissions!$A$1:$LI$1),FALSE)</f>
        <v>#VALUE!</v>
      </c>
      <c r="AK1006" s="359" t="e">
        <f>+VLOOKUP($E1006,Emissions!$1:$1048576,MATCH(DATE(AK$2,1,1),Emissions!$A$1:$LI$1),FALSE)</f>
        <v>#VALUE!</v>
      </c>
      <c r="AL1006" s="359" t="e">
        <f>+VLOOKUP($E1006,Emissions!$1:$1048576,MATCH(DATE(AL$2,1,1),Emissions!$A$1:$LI$1),FALSE)</f>
        <v>#VALUE!</v>
      </c>
      <c r="AM1006" s="359" t="e">
        <f>+VLOOKUP($E1006,Emissions!$1:$1048576,MATCH(DATE(AM$2,1,1),Emissions!$A$1:$LI$1),FALSE)</f>
        <v>#VALUE!</v>
      </c>
      <c r="AN1006" s="359" t="e">
        <f>+VLOOKUP($E1006,Emissions!$1:$1048576,MATCH(DATE(AN$2,1,1),Emissions!$A$1:$LI$1),FALSE)</f>
        <v>#VALUE!</v>
      </c>
      <c r="AO1006" s="359" t="e">
        <f>+VLOOKUP($E1006,Emissions!$1:$1048576,MATCH(DATE(AO$2,1,1),Emissions!$A$1:$LI$1),FALSE)</f>
        <v>#VALUE!</v>
      </c>
      <c r="AP1006" s="359" t="e">
        <f>+VLOOKUP($E1006,Emissions!$1:$1048576,MATCH(DATE(AP$2,1,1),Emissions!$A$1:$LI$1),FALSE)</f>
        <v>#VALUE!</v>
      </c>
      <c r="AQ1006" s="359" t="e">
        <f>+VLOOKUP($E1006,Emissions!$1:$1048576,MATCH(DATE(AQ$2,1,1),Emissions!$A$1:$LI$1),FALSE)</f>
        <v>#VALUE!</v>
      </c>
      <c r="AR1006" s="359" t="e">
        <f>+VLOOKUP($E1006,Emissions!$1:$1048576,MATCH(DATE(AR$2,1,1),Emissions!$A$1:$LI$1),FALSE)</f>
        <v>#VALUE!</v>
      </c>
      <c r="AS1006" s="359" t="e">
        <f>+VLOOKUP($E1006,Emissions!$1:$1048576,MATCH(DATE(AS$2,1,1),Emissions!$A$1:$LI$1),FALSE)</f>
        <v>#VALUE!</v>
      </c>
      <c r="AT1006" s="359" t="e">
        <f>+VLOOKUP($E1006,Emissions!$1:$1048576,MATCH(DATE(AT$2,1,1),Emissions!$A$1:$LI$1),FALSE)</f>
        <v>#VALUE!</v>
      </c>
      <c r="AU1006" s="359" t="e">
        <f>+VLOOKUP($E1006,Emissions!$1:$1048576,MATCH(DATE(AU$2,1,1),Emissions!$A$1:$LI$1),FALSE)</f>
        <v>#VALUE!</v>
      </c>
      <c r="AV1006" s="359" t="e">
        <f>+VLOOKUP($E1006,Emissions!$1:$1048576,MATCH(DATE(AV$2,1,1),Emissions!$A$1:$LI$1),FALSE)</f>
        <v>#VALUE!</v>
      </c>
      <c r="AW1006" s="359" t="e">
        <f>+VLOOKUP($E1006,Emissions!$1:$1048576,MATCH(DATE(AW$2,1,1),Emissions!$A$1:$LI$1),FALSE)</f>
        <v>#VALUE!</v>
      </c>
      <c r="AX1006" s="359" t="e">
        <f>+VLOOKUP($E1006,Emissions!$1:$1048576,MATCH(DATE(AX$2,1,1),Emissions!$A$1:$LI$1),FALSE)</f>
        <v>#VALUE!</v>
      </c>
      <c r="AY1006" s="359" t="e">
        <f>+VLOOKUP($E1006,Emissions!$1:$1048576,MATCH(DATE(AY$2,1,1),Emissions!$A$1:$LI$1),FALSE)</f>
        <v>#VALUE!</v>
      </c>
      <c r="AZ1006" s="359" t="e">
        <f>+VLOOKUP($E1006,Emissions!$1:$1048576,MATCH(DATE(AZ$2,1,1),Emissions!$A$1:$LI$1),FALSE)</f>
        <v>#VALUE!</v>
      </c>
      <c r="BA1006" s="359" t="e">
        <f>+VLOOKUP($E1006,Emissions!$1:$1048576,MATCH(DATE(BA$2,1,1),Emissions!$A$1:$LI$1),FALSE)</f>
        <v>#VALUE!</v>
      </c>
      <c r="BB1006" s="359" t="e">
        <f>+VLOOKUP($E1006,Emissions!$1:$1048576,MATCH(DATE(BB$2,1,1),Emissions!$A$1:$LI$1),FALSE)</f>
        <v>#VALUE!</v>
      </c>
      <c r="BC1006" s="359" t="e">
        <f>+VLOOKUP($E1006,Emissions!$1:$1048576,MATCH(DATE(BC$2,1,1),Emissions!$A$1:$LI$1),FALSE)</f>
        <v>#VALUE!</v>
      </c>
      <c r="BD1006" s="359" t="e">
        <f>+VLOOKUP($E1006,Emissions!$1:$1048576,MATCH(DATE(BD$2,1,1),Emissions!$A$1:$LI$1),FALSE)</f>
        <v>#VALUE!</v>
      </c>
      <c r="BE1006" s="359" t="e">
        <f>+VLOOKUP($E1006,Emissions!$1:$1048576,MATCH(DATE(BE$2,1,1),Emissions!$A$1:$LI$1),FALSE)</f>
        <v>#VALUE!</v>
      </c>
      <c r="BF1006" s="359" t="e">
        <f>+VLOOKUP($E1006,Emissions!$1:$1048576,MATCH(DATE(BF$2,1,1),Emissions!$A$1:$LI$1),FALSE)</f>
        <v>#VALUE!</v>
      </c>
      <c r="BG1006" s="359" t="e">
        <f>+VLOOKUP($E1006,Emissions!$1:$1048576,MATCH(DATE(BG$2,1,1),Emissions!$A$1:$LI$1),FALSE)</f>
        <v>#VALUE!</v>
      </c>
      <c r="BH1006" s="359" t="e">
        <f>+VLOOKUP($E1006,Emissions!$1:$1048576,MATCH(DATE(BH$2,1,1),Emissions!$A$1:$LI$1),FALSE)</f>
        <v>#VALUE!</v>
      </c>
      <c r="BI1006" s="359" t="e">
        <f>+VLOOKUP($E1006,Emissions!$1:$1048576,MATCH(DATE(BI$2,1,1),Emissions!$A$1:$LI$1),FALSE)</f>
        <v>#VALUE!</v>
      </c>
    </row>
    <row r="1007" spans="1:61" s="92" customFormat="1" ht="15" customHeight="1" x14ac:dyDescent="0.45">
      <c r="A1007" s="392"/>
      <c r="B1007" s="169"/>
      <c r="C1007" s="137" t="s">
        <v>3333</v>
      </c>
      <c r="D1007" s="147" t="s">
        <v>1033</v>
      </c>
      <c r="E1007" s="136" t="s">
        <v>3439</v>
      </c>
      <c r="F1007" s="325" t="e">
        <f>+VLOOKUP($E1007,Emissions!$1:$1048576,MATCH(DATE(F$2,1,1),Emissions!$A$1:$LI$1),FALSE)</f>
        <v>#VALUE!</v>
      </c>
      <c r="G1007" s="325" t="e">
        <f>+VLOOKUP($E1007,Emissions!$1:$1048576,MATCH(DATE(G$2,1,1),Emissions!$A$1:$LI$1),FALSE)</f>
        <v>#VALUE!</v>
      </c>
      <c r="H1007" s="325" t="e">
        <f>+VLOOKUP($E1007,Emissions!$1:$1048576,MATCH(DATE(H$2,1,1),Emissions!$A$1:$LI$1),FALSE)</f>
        <v>#VALUE!</v>
      </c>
      <c r="I1007" s="325" t="e">
        <f>+VLOOKUP($E1007,Emissions!$1:$1048576,MATCH(DATE(I$2,1,1),Emissions!$A$1:$LI$1),FALSE)</f>
        <v>#VALUE!</v>
      </c>
      <c r="J1007" s="325" t="e">
        <f>+VLOOKUP($E1007,Emissions!$1:$1048576,MATCH(DATE(J$2,1,1),Emissions!$A$1:$LI$1),FALSE)</f>
        <v>#VALUE!</v>
      </c>
      <c r="K1007" s="325" t="e">
        <f>+VLOOKUP($E1007,Emissions!$1:$1048576,MATCH(DATE(K$2,1,1),Emissions!$A$1:$LI$1),FALSE)</f>
        <v>#VALUE!</v>
      </c>
      <c r="L1007" s="325" t="e">
        <f>+VLOOKUP($E1007,Emissions!$1:$1048576,MATCH(DATE(L$2,1,1),Emissions!$A$1:$LI$1),FALSE)</f>
        <v>#VALUE!</v>
      </c>
      <c r="M1007" s="325" t="e">
        <f>+VLOOKUP($E1007,Emissions!$1:$1048576,MATCH(DATE(M$2,1,1),Emissions!$A$1:$LI$1),FALSE)</f>
        <v>#VALUE!</v>
      </c>
      <c r="N1007" s="325" t="e">
        <f>+VLOOKUP($E1007,Emissions!$1:$1048576,MATCH(DATE(N$2,1,1),Emissions!$A$1:$LI$1),FALSE)</f>
        <v>#VALUE!</v>
      </c>
      <c r="O1007" s="325" t="e">
        <f>+VLOOKUP($E1007,Emissions!$1:$1048576,MATCH(DATE(O$2,1,1),Emissions!$A$1:$LI$1),FALSE)</f>
        <v>#VALUE!</v>
      </c>
      <c r="P1007" s="325" t="e">
        <f>+VLOOKUP($E1007,Emissions!$1:$1048576,MATCH(DATE(P$2,1,1),Emissions!$A$1:$LI$1),FALSE)</f>
        <v>#VALUE!</v>
      </c>
      <c r="Q1007" s="325" t="e">
        <f>+VLOOKUP($E1007,Emissions!$1:$1048576,MATCH(DATE(Q$2,1,1),Emissions!$A$1:$LI$1),FALSE)</f>
        <v>#VALUE!</v>
      </c>
      <c r="R1007" s="325" t="e">
        <f>+VLOOKUP($E1007,Emissions!$1:$1048576,MATCH(DATE(R$2,1,1),Emissions!$A$1:$LI$1),FALSE)</f>
        <v>#VALUE!</v>
      </c>
      <c r="S1007" s="325" t="e">
        <f>+VLOOKUP($E1007,Emissions!$1:$1048576,MATCH(DATE(S$2,1,1),Emissions!$A$1:$LI$1),FALSE)</f>
        <v>#VALUE!</v>
      </c>
      <c r="T1007" s="325" t="e">
        <f>+VLOOKUP($E1007,Emissions!$1:$1048576,MATCH(DATE(T$2,1,1),Emissions!$A$1:$LI$1),FALSE)</f>
        <v>#VALUE!</v>
      </c>
      <c r="U1007" s="325" t="e">
        <f>+VLOOKUP($E1007,Emissions!$1:$1048576,MATCH(DATE(U$2,1,1),Emissions!$A$1:$LI$1),FALSE)</f>
        <v>#VALUE!</v>
      </c>
      <c r="V1007" s="325" t="e">
        <f>+VLOOKUP($E1007,Emissions!$1:$1048576,MATCH(DATE(V$2,1,1),Emissions!$A$1:$LI$1),FALSE)</f>
        <v>#VALUE!</v>
      </c>
      <c r="W1007" s="325" t="e">
        <f>+VLOOKUP($E1007,Emissions!$1:$1048576,MATCH(DATE(W$2,1,1),Emissions!$A$1:$LI$1),FALSE)</f>
        <v>#VALUE!</v>
      </c>
      <c r="X1007" s="325" t="e">
        <f>+VLOOKUP($E1007,Emissions!$1:$1048576,MATCH(DATE(X$2,1,1),Emissions!$A$1:$LI$1),FALSE)</f>
        <v>#VALUE!</v>
      </c>
      <c r="Y1007" s="325" t="e">
        <f>+VLOOKUP($E1007,Emissions!$1:$1048576,MATCH(DATE(Y$2,1,1),Emissions!$A$1:$LI$1),FALSE)</f>
        <v>#VALUE!</v>
      </c>
      <c r="Z1007" s="325" t="e">
        <f>+VLOOKUP($E1007,Emissions!$1:$1048576,MATCH(DATE(Z$2,1,1),Emissions!$A$1:$LI$1),FALSE)</f>
        <v>#VALUE!</v>
      </c>
      <c r="AA1007" s="325" t="e">
        <f>+VLOOKUP($E1007,Emissions!$1:$1048576,MATCH(DATE(AA$2,1,1),Emissions!$A$1:$LI$1),FALSE)</f>
        <v>#VALUE!</v>
      </c>
      <c r="AB1007" s="325" t="e">
        <f>+VLOOKUP($E1007,Emissions!$1:$1048576,MATCH(DATE(AB$2,1,1),Emissions!$A$1:$LI$1),FALSE)</f>
        <v>#VALUE!</v>
      </c>
      <c r="AC1007" s="325" t="e">
        <f>+VLOOKUP($E1007,Emissions!$1:$1048576,MATCH(DATE(AC$2,1,1),Emissions!$A$1:$LI$1),FALSE)</f>
        <v>#VALUE!</v>
      </c>
      <c r="AD1007" s="325" t="e">
        <f>+VLOOKUP($E1007,Emissions!$1:$1048576,MATCH(DATE(AD$2,1,1),Emissions!$A$1:$LI$1),FALSE)</f>
        <v>#VALUE!</v>
      </c>
      <c r="AE1007" s="325" t="e">
        <f>+VLOOKUP($E1007,Emissions!$1:$1048576,MATCH(DATE(AE$2,1,1),Emissions!$A$1:$LI$1),FALSE)</f>
        <v>#VALUE!</v>
      </c>
      <c r="AF1007" s="325" t="e">
        <f>+VLOOKUP($E1007,Emissions!$1:$1048576,MATCH(DATE(AF$2,1,1),Emissions!$A$1:$LI$1),FALSE)</f>
        <v>#VALUE!</v>
      </c>
      <c r="AG1007" s="325" t="e">
        <f>+VLOOKUP($E1007,Emissions!$1:$1048576,MATCH(DATE(AG$2,1,1),Emissions!$A$1:$LI$1),FALSE)</f>
        <v>#VALUE!</v>
      </c>
      <c r="AH1007" s="325" t="e">
        <f>+VLOOKUP($E1007,Emissions!$1:$1048576,MATCH(DATE(AH$2,1,1),Emissions!$A$1:$LI$1),FALSE)</f>
        <v>#VALUE!</v>
      </c>
      <c r="AI1007" s="325" t="e">
        <f>+VLOOKUP($E1007,Emissions!$1:$1048576,MATCH(DATE(AI$2,1,1),Emissions!$A$1:$LI$1),FALSE)</f>
        <v>#VALUE!</v>
      </c>
      <c r="AJ1007" s="325" t="e">
        <f>+VLOOKUP($E1007,Emissions!$1:$1048576,MATCH(DATE(AJ$2,1,1),Emissions!$A$1:$LI$1),FALSE)</f>
        <v>#VALUE!</v>
      </c>
      <c r="AK1007" s="325" t="e">
        <f>+VLOOKUP($E1007,Emissions!$1:$1048576,MATCH(DATE(AK$2,1,1),Emissions!$A$1:$LI$1),FALSE)</f>
        <v>#VALUE!</v>
      </c>
      <c r="AL1007" s="325" t="e">
        <f>+VLOOKUP($E1007,Emissions!$1:$1048576,MATCH(DATE(AL$2,1,1),Emissions!$A$1:$LI$1),FALSE)</f>
        <v>#VALUE!</v>
      </c>
      <c r="AM1007" s="325" t="e">
        <f>+VLOOKUP($E1007,Emissions!$1:$1048576,MATCH(DATE(AM$2,1,1),Emissions!$A$1:$LI$1),FALSE)</f>
        <v>#VALUE!</v>
      </c>
      <c r="AN1007" s="325" t="e">
        <f>+VLOOKUP($E1007,Emissions!$1:$1048576,MATCH(DATE(AN$2,1,1),Emissions!$A$1:$LI$1),FALSE)</f>
        <v>#VALUE!</v>
      </c>
      <c r="AO1007" s="325" t="e">
        <f>+VLOOKUP($E1007,Emissions!$1:$1048576,MATCH(DATE(AO$2,1,1),Emissions!$A$1:$LI$1),FALSE)</f>
        <v>#VALUE!</v>
      </c>
      <c r="AP1007" s="325" t="e">
        <f>+VLOOKUP($E1007,Emissions!$1:$1048576,MATCH(DATE(AP$2,1,1),Emissions!$A$1:$LI$1),FALSE)</f>
        <v>#VALUE!</v>
      </c>
      <c r="AQ1007" s="325" t="e">
        <f>+VLOOKUP($E1007,Emissions!$1:$1048576,MATCH(DATE(AQ$2,1,1),Emissions!$A$1:$LI$1),FALSE)</f>
        <v>#VALUE!</v>
      </c>
      <c r="AR1007" s="325" t="e">
        <f>+VLOOKUP($E1007,Emissions!$1:$1048576,MATCH(DATE(AR$2,1,1),Emissions!$A$1:$LI$1),FALSE)</f>
        <v>#VALUE!</v>
      </c>
      <c r="AS1007" s="325" t="e">
        <f>+VLOOKUP($E1007,Emissions!$1:$1048576,MATCH(DATE(AS$2,1,1),Emissions!$A$1:$LI$1),FALSE)</f>
        <v>#VALUE!</v>
      </c>
      <c r="AT1007" s="325" t="e">
        <f>+VLOOKUP($E1007,Emissions!$1:$1048576,MATCH(DATE(AT$2,1,1),Emissions!$A$1:$LI$1),FALSE)</f>
        <v>#VALUE!</v>
      </c>
      <c r="AU1007" s="325" t="e">
        <f>+VLOOKUP($E1007,Emissions!$1:$1048576,MATCH(DATE(AU$2,1,1),Emissions!$A$1:$LI$1),FALSE)</f>
        <v>#VALUE!</v>
      </c>
      <c r="AV1007" s="325" t="e">
        <f>+VLOOKUP($E1007,Emissions!$1:$1048576,MATCH(DATE(AV$2,1,1),Emissions!$A$1:$LI$1),FALSE)</f>
        <v>#VALUE!</v>
      </c>
      <c r="AW1007" s="325" t="e">
        <f>+VLOOKUP($E1007,Emissions!$1:$1048576,MATCH(DATE(AW$2,1,1),Emissions!$A$1:$LI$1),FALSE)</f>
        <v>#VALUE!</v>
      </c>
      <c r="AX1007" s="325" t="e">
        <f>+VLOOKUP($E1007,Emissions!$1:$1048576,MATCH(DATE(AX$2,1,1),Emissions!$A$1:$LI$1),FALSE)</f>
        <v>#VALUE!</v>
      </c>
      <c r="AY1007" s="325" t="e">
        <f>+VLOOKUP($E1007,Emissions!$1:$1048576,MATCH(DATE(AY$2,1,1),Emissions!$A$1:$LI$1),FALSE)</f>
        <v>#VALUE!</v>
      </c>
      <c r="AZ1007" s="325" t="e">
        <f>+VLOOKUP($E1007,Emissions!$1:$1048576,MATCH(DATE(AZ$2,1,1),Emissions!$A$1:$LI$1),FALSE)</f>
        <v>#VALUE!</v>
      </c>
      <c r="BA1007" s="325" t="e">
        <f>+VLOOKUP($E1007,Emissions!$1:$1048576,MATCH(DATE(BA$2,1,1),Emissions!$A$1:$LI$1),FALSE)</f>
        <v>#VALUE!</v>
      </c>
      <c r="BB1007" s="325" t="e">
        <f>+VLOOKUP($E1007,Emissions!$1:$1048576,MATCH(DATE(BB$2,1,1),Emissions!$A$1:$LI$1),FALSE)</f>
        <v>#VALUE!</v>
      </c>
      <c r="BC1007" s="325" t="e">
        <f>+VLOOKUP($E1007,Emissions!$1:$1048576,MATCH(DATE(BC$2,1,1),Emissions!$A$1:$LI$1),FALSE)</f>
        <v>#VALUE!</v>
      </c>
      <c r="BD1007" s="325" t="e">
        <f>+VLOOKUP($E1007,Emissions!$1:$1048576,MATCH(DATE(BD$2,1,1),Emissions!$A$1:$LI$1),FALSE)</f>
        <v>#VALUE!</v>
      </c>
      <c r="BE1007" s="325" t="e">
        <f>+VLOOKUP($E1007,Emissions!$1:$1048576,MATCH(DATE(BE$2,1,1),Emissions!$A$1:$LI$1),FALSE)</f>
        <v>#VALUE!</v>
      </c>
      <c r="BF1007" s="325" t="e">
        <f>+VLOOKUP($E1007,Emissions!$1:$1048576,MATCH(DATE(BF$2,1,1),Emissions!$A$1:$LI$1),FALSE)</f>
        <v>#VALUE!</v>
      </c>
      <c r="BG1007" s="325" t="e">
        <f>+VLOOKUP($E1007,Emissions!$1:$1048576,MATCH(DATE(BG$2,1,1),Emissions!$A$1:$LI$1),FALSE)</f>
        <v>#VALUE!</v>
      </c>
      <c r="BH1007" s="325" t="e">
        <f>+VLOOKUP($E1007,Emissions!$1:$1048576,MATCH(DATE(BH$2,1,1),Emissions!$A$1:$LI$1),FALSE)</f>
        <v>#VALUE!</v>
      </c>
      <c r="BI1007" s="325" t="e">
        <f>+VLOOKUP($E1007,Emissions!$1:$1048576,MATCH(DATE(BI$2,1,1),Emissions!$A$1:$LI$1),FALSE)</f>
        <v>#VALUE!</v>
      </c>
    </row>
    <row r="1008" spans="1:61" ht="15" customHeight="1" x14ac:dyDescent="0.45">
      <c r="A1008" s="392"/>
      <c r="B1008" s="169"/>
      <c r="C1008" s="138" t="s">
        <v>726</v>
      </c>
      <c r="D1008" s="114" t="s">
        <v>1033</v>
      </c>
      <c r="E1008" s="50" t="s">
        <v>3440</v>
      </c>
      <c r="F1008" s="359" t="e">
        <f>+VLOOKUP($E1008,Emissions!$1:$1048576,MATCH(DATE(F$2,1,1),Emissions!$A$1:$LI$1),FALSE)</f>
        <v>#VALUE!</v>
      </c>
      <c r="G1008" s="359" t="e">
        <f>+VLOOKUP($E1008,Emissions!$1:$1048576,MATCH(DATE(G$2,1,1),Emissions!$A$1:$LI$1),FALSE)</f>
        <v>#VALUE!</v>
      </c>
      <c r="H1008" s="359" t="e">
        <f>+VLOOKUP($E1008,Emissions!$1:$1048576,MATCH(DATE(H$2,1,1),Emissions!$A$1:$LI$1),FALSE)</f>
        <v>#VALUE!</v>
      </c>
      <c r="I1008" s="359" t="e">
        <f>+VLOOKUP($E1008,Emissions!$1:$1048576,MATCH(DATE(I$2,1,1),Emissions!$A$1:$LI$1),FALSE)</f>
        <v>#VALUE!</v>
      </c>
      <c r="J1008" s="359" t="e">
        <f>+VLOOKUP($E1008,Emissions!$1:$1048576,MATCH(DATE(J$2,1,1),Emissions!$A$1:$LI$1),FALSE)</f>
        <v>#VALUE!</v>
      </c>
      <c r="K1008" s="359" t="e">
        <f>+VLOOKUP($E1008,Emissions!$1:$1048576,MATCH(DATE(K$2,1,1),Emissions!$A$1:$LI$1),FALSE)</f>
        <v>#VALUE!</v>
      </c>
      <c r="L1008" s="359" t="e">
        <f>+VLOOKUP($E1008,Emissions!$1:$1048576,MATCH(DATE(L$2,1,1),Emissions!$A$1:$LI$1),FALSE)</f>
        <v>#VALUE!</v>
      </c>
      <c r="M1008" s="359" t="e">
        <f>+VLOOKUP($E1008,Emissions!$1:$1048576,MATCH(DATE(M$2,1,1),Emissions!$A$1:$LI$1),FALSE)</f>
        <v>#VALUE!</v>
      </c>
      <c r="N1008" s="359" t="e">
        <f>+VLOOKUP($E1008,Emissions!$1:$1048576,MATCH(DATE(N$2,1,1),Emissions!$A$1:$LI$1),FALSE)</f>
        <v>#VALUE!</v>
      </c>
      <c r="O1008" s="359" t="e">
        <f>+VLOOKUP($E1008,Emissions!$1:$1048576,MATCH(DATE(O$2,1,1),Emissions!$A$1:$LI$1),FALSE)</f>
        <v>#VALUE!</v>
      </c>
      <c r="P1008" s="359" t="e">
        <f>+VLOOKUP($E1008,Emissions!$1:$1048576,MATCH(DATE(P$2,1,1),Emissions!$A$1:$LI$1),FALSE)</f>
        <v>#VALUE!</v>
      </c>
      <c r="Q1008" s="359" t="e">
        <f>+VLOOKUP($E1008,Emissions!$1:$1048576,MATCH(DATE(Q$2,1,1),Emissions!$A$1:$LI$1),FALSE)</f>
        <v>#VALUE!</v>
      </c>
      <c r="R1008" s="359" t="e">
        <f>+VLOOKUP($E1008,Emissions!$1:$1048576,MATCH(DATE(R$2,1,1),Emissions!$A$1:$LI$1),FALSE)</f>
        <v>#VALUE!</v>
      </c>
      <c r="S1008" s="359" t="e">
        <f>+VLOOKUP($E1008,Emissions!$1:$1048576,MATCH(DATE(S$2,1,1),Emissions!$A$1:$LI$1),FALSE)</f>
        <v>#VALUE!</v>
      </c>
      <c r="T1008" s="359" t="e">
        <f>+VLOOKUP($E1008,Emissions!$1:$1048576,MATCH(DATE(T$2,1,1),Emissions!$A$1:$LI$1),FALSE)</f>
        <v>#VALUE!</v>
      </c>
      <c r="U1008" s="359" t="e">
        <f>+VLOOKUP($E1008,Emissions!$1:$1048576,MATCH(DATE(U$2,1,1),Emissions!$A$1:$LI$1),FALSE)</f>
        <v>#VALUE!</v>
      </c>
      <c r="V1008" s="359" t="e">
        <f>+VLOOKUP($E1008,Emissions!$1:$1048576,MATCH(DATE(V$2,1,1),Emissions!$A$1:$LI$1),FALSE)</f>
        <v>#VALUE!</v>
      </c>
      <c r="W1008" s="359" t="e">
        <f>+VLOOKUP($E1008,Emissions!$1:$1048576,MATCH(DATE(W$2,1,1),Emissions!$A$1:$LI$1),FALSE)</f>
        <v>#VALUE!</v>
      </c>
      <c r="X1008" s="359" t="e">
        <f>+VLOOKUP($E1008,Emissions!$1:$1048576,MATCH(DATE(X$2,1,1),Emissions!$A$1:$LI$1),FALSE)</f>
        <v>#VALUE!</v>
      </c>
      <c r="Y1008" s="359" t="e">
        <f>+VLOOKUP($E1008,Emissions!$1:$1048576,MATCH(DATE(Y$2,1,1),Emissions!$A$1:$LI$1),FALSE)</f>
        <v>#VALUE!</v>
      </c>
      <c r="Z1008" s="359" t="e">
        <f>+VLOOKUP($E1008,Emissions!$1:$1048576,MATCH(DATE(Z$2,1,1),Emissions!$A$1:$LI$1),FALSE)</f>
        <v>#VALUE!</v>
      </c>
      <c r="AA1008" s="359" t="e">
        <f>+VLOOKUP($E1008,Emissions!$1:$1048576,MATCH(DATE(AA$2,1,1),Emissions!$A$1:$LI$1),FALSE)</f>
        <v>#VALUE!</v>
      </c>
      <c r="AB1008" s="359" t="e">
        <f>+VLOOKUP($E1008,Emissions!$1:$1048576,MATCH(DATE(AB$2,1,1),Emissions!$A$1:$LI$1),FALSE)</f>
        <v>#VALUE!</v>
      </c>
      <c r="AC1008" s="359" t="e">
        <f>+VLOOKUP($E1008,Emissions!$1:$1048576,MATCH(DATE(AC$2,1,1),Emissions!$A$1:$LI$1),FALSE)</f>
        <v>#VALUE!</v>
      </c>
      <c r="AD1008" s="359" t="e">
        <f>+VLOOKUP($E1008,Emissions!$1:$1048576,MATCH(DATE(AD$2,1,1),Emissions!$A$1:$LI$1),FALSE)</f>
        <v>#VALUE!</v>
      </c>
      <c r="AE1008" s="359" t="e">
        <f>+VLOOKUP($E1008,Emissions!$1:$1048576,MATCH(DATE(AE$2,1,1),Emissions!$A$1:$LI$1),FALSE)</f>
        <v>#VALUE!</v>
      </c>
      <c r="AF1008" s="359" t="e">
        <f>+VLOOKUP($E1008,Emissions!$1:$1048576,MATCH(DATE(AF$2,1,1),Emissions!$A$1:$LI$1),FALSE)</f>
        <v>#VALUE!</v>
      </c>
      <c r="AG1008" s="359" t="e">
        <f>+VLOOKUP($E1008,Emissions!$1:$1048576,MATCH(DATE(AG$2,1,1),Emissions!$A$1:$LI$1),FALSE)</f>
        <v>#VALUE!</v>
      </c>
      <c r="AH1008" s="359" t="e">
        <f>+VLOOKUP($E1008,Emissions!$1:$1048576,MATCH(DATE(AH$2,1,1),Emissions!$A$1:$LI$1),FALSE)</f>
        <v>#VALUE!</v>
      </c>
      <c r="AI1008" s="359" t="e">
        <f>+VLOOKUP($E1008,Emissions!$1:$1048576,MATCH(DATE(AI$2,1,1),Emissions!$A$1:$LI$1),FALSE)</f>
        <v>#VALUE!</v>
      </c>
      <c r="AJ1008" s="359" t="e">
        <f>+VLOOKUP($E1008,Emissions!$1:$1048576,MATCH(DATE(AJ$2,1,1),Emissions!$A$1:$LI$1),FALSE)</f>
        <v>#VALUE!</v>
      </c>
      <c r="AK1008" s="359" t="e">
        <f>+VLOOKUP($E1008,Emissions!$1:$1048576,MATCH(DATE(AK$2,1,1),Emissions!$A$1:$LI$1),FALSE)</f>
        <v>#VALUE!</v>
      </c>
      <c r="AL1008" s="359" t="e">
        <f>+VLOOKUP($E1008,Emissions!$1:$1048576,MATCH(DATE(AL$2,1,1),Emissions!$A$1:$LI$1),FALSE)</f>
        <v>#VALUE!</v>
      </c>
      <c r="AM1008" s="359" t="e">
        <f>+VLOOKUP($E1008,Emissions!$1:$1048576,MATCH(DATE(AM$2,1,1),Emissions!$A$1:$LI$1),FALSE)</f>
        <v>#VALUE!</v>
      </c>
      <c r="AN1008" s="359" t="e">
        <f>+VLOOKUP($E1008,Emissions!$1:$1048576,MATCH(DATE(AN$2,1,1),Emissions!$A$1:$LI$1),FALSE)</f>
        <v>#VALUE!</v>
      </c>
      <c r="AO1008" s="359" t="e">
        <f>+VLOOKUP($E1008,Emissions!$1:$1048576,MATCH(DATE(AO$2,1,1),Emissions!$A$1:$LI$1),FALSE)</f>
        <v>#VALUE!</v>
      </c>
      <c r="AP1008" s="359" t="e">
        <f>+VLOOKUP($E1008,Emissions!$1:$1048576,MATCH(DATE(AP$2,1,1),Emissions!$A$1:$LI$1),FALSE)</f>
        <v>#VALUE!</v>
      </c>
      <c r="AQ1008" s="359" t="e">
        <f>+VLOOKUP($E1008,Emissions!$1:$1048576,MATCH(DATE(AQ$2,1,1),Emissions!$A$1:$LI$1),FALSE)</f>
        <v>#VALUE!</v>
      </c>
      <c r="AR1008" s="359" t="e">
        <f>+VLOOKUP($E1008,Emissions!$1:$1048576,MATCH(DATE(AR$2,1,1),Emissions!$A$1:$LI$1),FALSE)</f>
        <v>#VALUE!</v>
      </c>
      <c r="AS1008" s="359" t="e">
        <f>+VLOOKUP($E1008,Emissions!$1:$1048576,MATCH(DATE(AS$2,1,1),Emissions!$A$1:$LI$1),FALSE)</f>
        <v>#VALUE!</v>
      </c>
      <c r="AT1008" s="359" t="e">
        <f>+VLOOKUP($E1008,Emissions!$1:$1048576,MATCH(DATE(AT$2,1,1),Emissions!$A$1:$LI$1),FALSE)</f>
        <v>#VALUE!</v>
      </c>
      <c r="AU1008" s="359" t="e">
        <f>+VLOOKUP($E1008,Emissions!$1:$1048576,MATCH(DATE(AU$2,1,1),Emissions!$A$1:$LI$1),FALSE)</f>
        <v>#VALUE!</v>
      </c>
      <c r="AV1008" s="359" t="e">
        <f>+VLOOKUP($E1008,Emissions!$1:$1048576,MATCH(DATE(AV$2,1,1),Emissions!$A$1:$LI$1),FALSE)</f>
        <v>#VALUE!</v>
      </c>
      <c r="AW1008" s="359" t="e">
        <f>+VLOOKUP($E1008,Emissions!$1:$1048576,MATCH(DATE(AW$2,1,1),Emissions!$A$1:$LI$1),FALSE)</f>
        <v>#VALUE!</v>
      </c>
      <c r="AX1008" s="359" t="e">
        <f>+VLOOKUP($E1008,Emissions!$1:$1048576,MATCH(DATE(AX$2,1,1),Emissions!$A$1:$LI$1),FALSE)</f>
        <v>#VALUE!</v>
      </c>
      <c r="AY1008" s="359" t="e">
        <f>+VLOOKUP($E1008,Emissions!$1:$1048576,MATCH(DATE(AY$2,1,1),Emissions!$A$1:$LI$1),FALSE)</f>
        <v>#VALUE!</v>
      </c>
      <c r="AZ1008" s="359" t="e">
        <f>+VLOOKUP($E1008,Emissions!$1:$1048576,MATCH(DATE(AZ$2,1,1),Emissions!$A$1:$LI$1),FALSE)</f>
        <v>#VALUE!</v>
      </c>
      <c r="BA1008" s="359" t="e">
        <f>+VLOOKUP($E1008,Emissions!$1:$1048576,MATCH(DATE(BA$2,1,1),Emissions!$A$1:$LI$1),FALSE)</f>
        <v>#VALUE!</v>
      </c>
      <c r="BB1008" s="359" t="e">
        <f>+VLOOKUP($E1008,Emissions!$1:$1048576,MATCH(DATE(BB$2,1,1),Emissions!$A$1:$LI$1),FALSE)</f>
        <v>#VALUE!</v>
      </c>
      <c r="BC1008" s="359" t="e">
        <f>+VLOOKUP($E1008,Emissions!$1:$1048576,MATCH(DATE(BC$2,1,1),Emissions!$A$1:$LI$1),FALSE)</f>
        <v>#VALUE!</v>
      </c>
      <c r="BD1008" s="359" t="e">
        <f>+VLOOKUP($E1008,Emissions!$1:$1048576,MATCH(DATE(BD$2,1,1),Emissions!$A$1:$LI$1),FALSE)</f>
        <v>#VALUE!</v>
      </c>
      <c r="BE1008" s="359" t="e">
        <f>+VLOOKUP($E1008,Emissions!$1:$1048576,MATCH(DATE(BE$2,1,1),Emissions!$A$1:$LI$1),FALSE)</f>
        <v>#VALUE!</v>
      </c>
      <c r="BF1008" s="359" t="e">
        <f>+VLOOKUP($E1008,Emissions!$1:$1048576,MATCH(DATE(BF$2,1,1),Emissions!$A$1:$LI$1),FALSE)</f>
        <v>#VALUE!</v>
      </c>
      <c r="BG1008" s="359" t="e">
        <f>+VLOOKUP($E1008,Emissions!$1:$1048576,MATCH(DATE(BG$2,1,1),Emissions!$A$1:$LI$1),FALSE)</f>
        <v>#VALUE!</v>
      </c>
      <c r="BH1008" s="359" t="e">
        <f>+VLOOKUP($E1008,Emissions!$1:$1048576,MATCH(DATE(BH$2,1,1),Emissions!$A$1:$LI$1),FALSE)</f>
        <v>#VALUE!</v>
      </c>
      <c r="BI1008" s="359" t="e">
        <f>+VLOOKUP($E1008,Emissions!$1:$1048576,MATCH(DATE(BI$2,1,1),Emissions!$A$1:$LI$1),FALSE)</f>
        <v>#VALUE!</v>
      </c>
    </row>
    <row r="1009" spans="1:61" ht="15" customHeight="1" x14ac:dyDescent="0.45">
      <c r="A1009" s="392"/>
      <c r="B1009" s="169"/>
      <c r="C1009" s="138" t="s">
        <v>727</v>
      </c>
      <c r="D1009" s="114" t="s">
        <v>1033</v>
      </c>
      <c r="E1009" s="50" t="s">
        <v>3441</v>
      </c>
      <c r="F1009" s="359" t="e">
        <f>+VLOOKUP($E1009,Emissions!$1:$1048576,MATCH(DATE(F$2,1,1),Emissions!$A$1:$LI$1),FALSE)</f>
        <v>#VALUE!</v>
      </c>
      <c r="G1009" s="359" t="e">
        <f>+VLOOKUP($E1009,Emissions!$1:$1048576,MATCH(DATE(G$2,1,1),Emissions!$A$1:$LI$1),FALSE)</f>
        <v>#VALUE!</v>
      </c>
      <c r="H1009" s="359" t="e">
        <f>+VLOOKUP($E1009,Emissions!$1:$1048576,MATCH(DATE(H$2,1,1),Emissions!$A$1:$LI$1),FALSE)</f>
        <v>#VALUE!</v>
      </c>
      <c r="I1009" s="359" t="e">
        <f>+VLOOKUP($E1009,Emissions!$1:$1048576,MATCH(DATE(I$2,1,1),Emissions!$A$1:$LI$1),FALSE)</f>
        <v>#VALUE!</v>
      </c>
      <c r="J1009" s="359" t="e">
        <f>+VLOOKUP($E1009,Emissions!$1:$1048576,MATCH(DATE(J$2,1,1),Emissions!$A$1:$LI$1),FALSE)</f>
        <v>#VALUE!</v>
      </c>
      <c r="K1009" s="359" t="e">
        <f>+VLOOKUP($E1009,Emissions!$1:$1048576,MATCH(DATE(K$2,1,1),Emissions!$A$1:$LI$1),FALSE)</f>
        <v>#VALUE!</v>
      </c>
      <c r="L1009" s="359" t="e">
        <f>+VLOOKUP($E1009,Emissions!$1:$1048576,MATCH(DATE(L$2,1,1),Emissions!$A$1:$LI$1),FALSE)</f>
        <v>#VALUE!</v>
      </c>
      <c r="M1009" s="359" t="e">
        <f>+VLOOKUP($E1009,Emissions!$1:$1048576,MATCH(DATE(M$2,1,1),Emissions!$A$1:$LI$1),FALSE)</f>
        <v>#VALUE!</v>
      </c>
      <c r="N1009" s="359" t="e">
        <f>+VLOOKUP($E1009,Emissions!$1:$1048576,MATCH(DATE(N$2,1,1),Emissions!$A$1:$LI$1),FALSE)</f>
        <v>#VALUE!</v>
      </c>
      <c r="O1009" s="359" t="e">
        <f>+VLOOKUP($E1009,Emissions!$1:$1048576,MATCH(DATE(O$2,1,1),Emissions!$A$1:$LI$1),FALSE)</f>
        <v>#VALUE!</v>
      </c>
      <c r="P1009" s="359" t="e">
        <f>+VLOOKUP($E1009,Emissions!$1:$1048576,MATCH(DATE(P$2,1,1),Emissions!$A$1:$LI$1),FALSE)</f>
        <v>#VALUE!</v>
      </c>
      <c r="Q1009" s="359" t="e">
        <f>+VLOOKUP($E1009,Emissions!$1:$1048576,MATCH(DATE(Q$2,1,1),Emissions!$A$1:$LI$1),FALSE)</f>
        <v>#VALUE!</v>
      </c>
      <c r="R1009" s="359" t="e">
        <f>+VLOOKUP($E1009,Emissions!$1:$1048576,MATCH(DATE(R$2,1,1),Emissions!$A$1:$LI$1),FALSE)</f>
        <v>#VALUE!</v>
      </c>
      <c r="S1009" s="359" t="e">
        <f>+VLOOKUP($E1009,Emissions!$1:$1048576,MATCH(DATE(S$2,1,1),Emissions!$A$1:$LI$1),FALSE)</f>
        <v>#VALUE!</v>
      </c>
      <c r="T1009" s="359" t="e">
        <f>+VLOOKUP($E1009,Emissions!$1:$1048576,MATCH(DATE(T$2,1,1),Emissions!$A$1:$LI$1),FALSE)</f>
        <v>#VALUE!</v>
      </c>
      <c r="U1009" s="359" t="e">
        <f>+VLOOKUP($E1009,Emissions!$1:$1048576,MATCH(DATE(U$2,1,1),Emissions!$A$1:$LI$1),FALSE)</f>
        <v>#VALUE!</v>
      </c>
      <c r="V1009" s="359" t="e">
        <f>+VLOOKUP($E1009,Emissions!$1:$1048576,MATCH(DATE(V$2,1,1),Emissions!$A$1:$LI$1),FALSE)</f>
        <v>#VALUE!</v>
      </c>
      <c r="W1009" s="359" t="e">
        <f>+VLOOKUP($E1009,Emissions!$1:$1048576,MATCH(DATE(W$2,1,1),Emissions!$A$1:$LI$1),FALSE)</f>
        <v>#VALUE!</v>
      </c>
      <c r="X1009" s="359" t="e">
        <f>+VLOOKUP($E1009,Emissions!$1:$1048576,MATCH(DATE(X$2,1,1),Emissions!$A$1:$LI$1),FALSE)</f>
        <v>#VALUE!</v>
      </c>
      <c r="Y1009" s="359" t="e">
        <f>+VLOOKUP($E1009,Emissions!$1:$1048576,MATCH(DATE(Y$2,1,1),Emissions!$A$1:$LI$1),FALSE)</f>
        <v>#VALUE!</v>
      </c>
      <c r="Z1009" s="359" t="e">
        <f>+VLOOKUP($E1009,Emissions!$1:$1048576,MATCH(DATE(Z$2,1,1),Emissions!$A$1:$LI$1),FALSE)</f>
        <v>#VALUE!</v>
      </c>
      <c r="AA1009" s="359" t="e">
        <f>+VLOOKUP($E1009,Emissions!$1:$1048576,MATCH(DATE(AA$2,1,1),Emissions!$A$1:$LI$1),FALSE)</f>
        <v>#VALUE!</v>
      </c>
      <c r="AB1009" s="359" t="e">
        <f>+VLOOKUP($E1009,Emissions!$1:$1048576,MATCH(DATE(AB$2,1,1),Emissions!$A$1:$LI$1),FALSE)</f>
        <v>#VALUE!</v>
      </c>
      <c r="AC1009" s="359" t="e">
        <f>+VLOOKUP($E1009,Emissions!$1:$1048576,MATCH(DATE(AC$2,1,1),Emissions!$A$1:$LI$1),FALSE)</f>
        <v>#VALUE!</v>
      </c>
      <c r="AD1009" s="359" t="e">
        <f>+VLOOKUP($E1009,Emissions!$1:$1048576,MATCH(DATE(AD$2,1,1),Emissions!$A$1:$LI$1),FALSE)</f>
        <v>#VALUE!</v>
      </c>
      <c r="AE1009" s="359" t="e">
        <f>+VLOOKUP($E1009,Emissions!$1:$1048576,MATCH(DATE(AE$2,1,1),Emissions!$A$1:$LI$1),FALSE)</f>
        <v>#VALUE!</v>
      </c>
      <c r="AF1009" s="359" t="e">
        <f>+VLOOKUP($E1009,Emissions!$1:$1048576,MATCH(DATE(AF$2,1,1),Emissions!$A$1:$LI$1),FALSE)</f>
        <v>#VALUE!</v>
      </c>
      <c r="AG1009" s="359" t="e">
        <f>+VLOOKUP($E1009,Emissions!$1:$1048576,MATCH(DATE(AG$2,1,1),Emissions!$A$1:$LI$1),FALSE)</f>
        <v>#VALUE!</v>
      </c>
      <c r="AH1009" s="359" t="e">
        <f>+VLOOKUP($E1009,Emissions!$1:$1048576,MATCH(DATE(AH$2,1,1),Emissions!$A$1:$LI$1),FALSE)</f>
        <v>#VALUE!</v>
      </c>
      <c r="AI1009" s="359" t="e">
        <f>+VLOOKUP($E1009,Emissions!$1:$1048576,MATCH(DATE(AI$2,1,1),Emissions!$A$1:$LI$1),FALSE)</f>
        <v>#VALUE!</v>
      </c>
      <c r="AJ1009" s="359" t="e">
        <f>+VLOOKUP($E1009,Emissions!$1:$1048576,MATCH(DATE(AJ$2,1,1),Emissions!$A$1:$LI$1),FALSE)</f>
        <v>#VALUE!</v>
      </c>
      <c r="AK1009" s="359" t="e">
        <f>+VLOOKUP($E1009,Emissions!$1:$1048576,MATCH(DATE(AK$2,1,1),Emissions!$A$1:$LI$1),FALSE)</f>
        <v>#VALUE!</v>
      </c>
      <c r="AL1009" s="359" t="e">
        <f>+VLOOKUP($E1009,Emissions!$1:$1048576,MATCH(DATE(AL$2,1,1),Emissions!$A$1:$LI$1),FALSE)</f>
        <v>#VALUE!</v>
      </c>
      <c r="AM1009" s="359" t="e">
        <f>+VLOOKUP($E1009,Emissions!$1:$1048576,MATCH(DATE(AM$2,1,1),Emissions!$A$1:$LI$1),FALSE)</f>
        <v>#VALUE!</v>
      </c>
      <c r="AN1009" s="359" t="e">
        <f>+VLOOKUP($E1009,Emissions!$1:$1048576,MATCH(DATE(AN$2,1,1),Emissions!$A$1:$LI$1),FALSE)</f>
        <v>#VALUE!</v>
      </c>
      <c r="AO1009" s="359" t="e">
        <f>+VLOOKUP($E1009,Emissions!$1:$1048576,MATCH(DATE(AO$2,1,1),Emissions!$A$1:$LI$1),FALSE)</f>
        <v>#VALUE!</v>
      </c>
      <c r="AP1009" s="359" t="e">
        <f>+VLOOKUP($E1009,Emissions!$1:$1048576,MATCH(DATE(AP$2,1,1),Emissions!$A$1:$LI$1),FALSE)</f>
        <v>#VALUE!</v>
      </c>
      <c r="AQ1009" s="359" t="e">
        <f>+VLOOKUP($E1009,Emissions!$1:$1048576,MATCH(DATE(AQ$2,1,1),Emissions!$A$1:$LI$1),FALSE)</f>
        <v>#VALUE!</v>
      </c>
      <c r="AR1009" s="359" t="e">
        <f>+VLOOKUP($E1009,Emissions!$1:$1048576,MATCH(DATE(AR$2,1,1),Emissions!$A$1:$LI$1),FALSE)</f>
        <v>#VALUE!</v>
      </c>
      <c r="AS1009" s="359" t="e">
        <f>+VLOOKUP($E1009,Emissions!$1:$1048576,MATCH(DATE(AS$2,1,1),Emissions!$A$1:$LI$1),FALSE)</f>
        <v>#VALUE!</v>
      </c>
      <c r="AT1009" s="359" t="e">
        <f>+VLOOKUP($E1009,Emissions!$1:$1048576,MATCH(DATE(AT$2,1,1),Emissions!$A$1:$LI$1),FALSE)</f>
        <v>#VALUE!</v>
      </c>
      <c r="AU1009" s="359" t="e">
        <f>+VLOOKUP($E1009,Emissions!$1:$1048576,MATCH(DATE(AU$2,1,1),Emissions!$A$1:$LI$1),FALSE)</f>
        <v>#VALUE!</v>
      </c>
      <c r="AV1009" s="359" t="e">
        <f>+VLOOKUP($E1009,Emissions!$1:$1048576,MATCH(DATE(AV$2,1,1),Emissions!$A$1:$LI$1),FALSE)</f>
        <v>#VALUE!</v>
      </c>
      <c r="AW1009" s="359" t="e">
        <f>+VLOOKUP($E1009,Emissions!$1:$1048576,MATCH(DATE(AW$2,1,1),Emissions!$A$1:$LI$1),FALSE)</f>
        <v>#VALUE!</v>
      </c>
      <c r="AX1009" s="359" t="e">
        <f>+VLOOKUP($E1009,Emissions!$1:$1048576,MATCH(DATE(AX$2,1,1),Emissions!$A$1:$LI$1),FALSE)</f>
        <v>#VALUE!</v>
      </c>
      <c r="AY1009" s="359" t="e">
        <f>+VLOOKUP($E1009,Emissions!$1:$1048576,MATCH(DATE(AY$2,1,1),Emissions!$A$1:$LI$1),FALSE)</f>
        <v>#VALUE!</v>
      </c>
      <c r="AZ1009" s="359" t="e">
        <f>+VLOOKUP($E1009,Emissions!$1:$1048576,MATCH(DATE(AZ$2,1,1),Emissions!$A$1:$LI$1),FALSE)</f>
        <v>#VALUE!</v>
      </c>
      <c r="BA1009" s="359" t="e">
        <f>+VLOOKUP($E1009,Emissions!$1:$1048576,MATCH(DATE(BA$2,1,1),Emissions!$A$1:$LI$1),FALSE)</f>
        <v>#VALUE!</v>
      </c>
      <c r="BB1009" s="359" t="e">
        <f>+VLOOKUP($E1009,Emissions!$1:$1048576,MATCH(DATE(BB$2,1,1),Emissions!$A$1:$LI$1),FALSE)</f>
        <v>#VALUE!</v>
      </c>
      <c r="BC1009" s="359" t="e">
        <f>+VLOOKUP($E1009,Emissions!$1:$1048576,MATCH(DATE(BC$2,1,1),Emissions!$A$1:$LI$1),FALSE)</f>
        <v>#VALUE!</v>
      </c>
      <c r="BD1009" s="359" t="e">
        <f>+VLOOKUP($E1009,Emissions!$1:$1048576,MATCH(DATE(BD$2,1,1),Emissions!$A$1:$LI$1),FALSE)</f>
        <v>#VALUE!</v>
      </c>
      <c r="BE1009" s="359" t="e">
        <f>+VLOOKUP($E1009,Emissions!$1:$1048576,MATCH(DATE(BE$2,1,1),Emissions!$A$1:$LI$1),FALSE)</f>
        <v>#VALUE!</v>
      </c>
      <c r="BF1009" s="359" t="e">
        <f>+VLOOKUP($E1009,Emissions!$1:$1048576,MATCH(DATE(BF$2,1,1),Emissions!$A$1:$LI$1),FALSE)</f>
        <v>#VALUE!</v>
      </c>
      <c r="BG1009" s="359" t="e">
        <f>+VLOOKUP($E1009,Emissions!$1:$1048576,MATCH(DATE(BG$2,1,1),Emissions!$A$1:$LI$1),FALSE)</f>
        <v>#VALUE!</v>
      </c>
      <c r="BH1009" s="359" t="e">
        <f>+VLOOKUP($E1009,Emissions!$1:$1048576,MATCH(DATE(BH$2,1,1),Emissions!$A$1:$LI$1),FALSE)</f>
        <v>#VALUE!</v>
      </c>
      <c r="BI1009" s="359" t="e">
        <f>+VLOOKUP($E1009,Emissions!$1:$1048576,MATCH(DATE(BI$2,1,1),Emissions!$A$1:$LI$1),FALSE)</f>
        <v>#VALUE!</v>
      </c>
    </row>
    <row r="1010" spans="1:61" ht="15" customHeight="1" x14ac:dyDescent="0.45">
      <c r="A1010" s="392"/>
      <c r="B1010" s="169"/>
      <c r="C1010" s="138" t="s">
        <v>728</v>
      </c>
      <c r="D1010" s="114" t="s">
        <v>1033</v>
      </c>
      <c r="E1010" s="50" t="s">
        <v>3442</v>
      </c>
      <c r="F1010" s="359" t="e">
        <f>+VLOOKUP($E1010,Emissions!$1:$1048576,MATCH(DATE(F$2,1,1),Emissions!$A$1:$LI$1),FALSE)</f>
        <v>#VALUE!</v>
      </c>
      <c r="G1010" s="359" t="e">
        <f>+VLOOKUP($E1010,Emissions!$1:$1048576,MATCH(DATE(G$2,1,1),Emissions!$A$1:$LI$1),FALSE)</f>
        <v>#VALUE!</v>
      </c>
      <c r="H1010" s="359" t="e">
        <f>+VLOOKUP($E1010,Emissions!$1:$1048576,MATCH(DATE(H$2,1,1),Emissions!$A$1:$LI$1),FALSE)</f>
        <v>#VALUE!</v>
      </c>
      <c r="I1010" s="359" t="e">
        <f>+VLOOKUP($E1010,Emissions!$1:$1048576,MATCH(DATE(I$2,1,1),Emissions!$A$1:$LI$1),FALSE)</f>
        <v>#VALUE!</v>
      </c>
      <c r="J1010" s="359" t="e">
        <f>+VLOOKUP($E1010,Emissions!$1:$1048576,MATCH(DATE(J$2,1,1),Emissions!$A$1:$LI$1),FALSE)</f>
        <v>#VALUE!</v>
      </c>
      <c r="K1010" s="359" t="e">
        <f>+VLOOKUP($E1010,Emissions!$1:$1048576,MATCH(DATE(K$2,1,1),Emissions!$A$1:$LI$1),FALSE)</f>
        <v>#VALUE!</v>
      </c>
      <c r="L1010" s="359" t="e">
        <f>+VLOOKUP($E1010,Emissions!$1:$1048576,MATCH(DATE(L$2,1,1),Emissions!$A$1:$LI$1),FALSE)</f>
        <v>#VALUE!</v>
      </c>
      <c r="M1010" s="359" t="e">
        <f>+VLOOKUP($E1010,Emissions!$1:$1048576,MATCH(DATE(M$2,1,1),Emissions!$A$1:$LI$1),FALSE)</f>
        <v>#VALUE!</v>
      </c>
      <c r="N1010" s="359" t="e">
        <f>+VLOOKUP($E1010,Emissions!$1:$1048576,MATCH(DATE(N$2,1,1),Emissions!$A$1:$LI$1),FALSE)</f>
        <v>#VALUE!</v>
      </c>
      <c r="O1010" s="359" t="e">
        <f>+VLOOKUP($E1010,Emissions!$1:$1048576,MATCH(DATE(O$2,1,1),Emissions!$A$1:$LI$1),FALSE)</f>
        <v>#VALUE!</v>
      </c>
      <c r="P1010" s="359" t="e">
        <f>+VLOOKUP($E1010,Emissions!$1:$1048576,MATCH(DATE(P$2,1,1),Emissions!$A$1:$LI$1),FALSE)</f>
        <v>#VALUE!</v>
      </c>
      <c r="Q1010" s="359" t="e">
        <f>+VLOOKUP($E1010,Emissions!$1:$1048576,MATCH(DATE(Q$2,1,1),Emissions!$A$1:$LI$1),FALSE)</f>
        <v>#VALUE!</v>
      </c>
      <c r="R1010" s="359" t="e">
        <f>+VLOOKUP($E1010,Emissions!$1:$1048576,MATCH(DATE(R$2,1,1),Emissions!$A$1:$LI$1),FALSE)</f>
        <v>#VALUE!</v>
      </c>
      <c r="S1010" s="359" t="e">
        <f>+VLOOKUP($E1010,Emissions!$1:$1048576,MATCH(DATE(S$2,1,1),Emissions!$A$1:$LI$1),FALSE)</f>
        <v>#VALUE!</v>
      </c>
      <c r="T1010" s="359" t="e">
        <f>+VLOOKUP($E1010,Emissions!$1:$1048576,MATCH(DATE(T$2,1,1),Emissions!$A$1:$LI$1),FALSE)</f>
        <v>#VALUE!</v>
      </c>
      <c r="U1010" s="359" t="e">
        <f>+VLOOKUP($E1010,Emissions!$1:$1048576,MATCH(DATE(U$2,1,1),Emissions!$A$1:$LI$1),FALSE)</f>
        <v>#VALUE!</v>
      </c>
      <c r="V1010" s="359" t="e">
        <f>+VLOOKUP($E1010,Emissions!$1:$1048576,MATCH(DATE(V$2,1,1),Emissions!$A$1:$LI$1),FALSE)</f>
        <v>#VALUE!</v>
      </c>
      <c r="W1010" s="359" t="e">
        <f>+VLOOKUP($E1010,Emissions!$1:$1048576,MATCH(DATE(W$2,1,1),Emissions!$A$1:$LI$1),FALSE)</f>
        <v>#VALUE!</v>
      </c>
      <c r="X1010" s="359" t="e">
        <f>+VLOOKUP($E1010,Emissions!$1:$1048576,MATCH(DATE(X$2,1,1),Emissions!$A$1:$LI$1),FALSE)</f>
        <v>#VALUE!</v>
      </c>
      <c r="Y1010" s="359" t="e">
        <f>+VLOOKUP($E1010,Emissions!$1:$1048576,MATCH(DATE(Y$2,1,1),Emissions!$A$1:$LI$1),FALSE)</f>
        <v>#VALUE!</v>
      </c>
      <c r="Z1010" s="359" t="e">
        <f>+VLOOKUP($E1010,Emissions!$1:$1048576,MATCH(DATE(Z$2,1,1),Emissions!$A$1:$LI$1),FALSE)</f>
        <v>#VALUE!</v>
      </c>
      <c r="AA1010" s="359" t="e">
        <f>+VLOOKUP($E1010,Emissions!$1:$1048576,MATCH(DATE(AA$2,1,1),Emissions!$A$1:$LI$1),FALSE)</f>
        <v>#VALUE!</v>
      </c>
      <c r="AB1010" s="359" t="e">
        <f>+VLOOKUP($E1010,Emissions!$1:$1048576,MATCH(DATE(AB$2,1,1),Emissions!$A$1:$LI$1),FALSE)</f>
        <v>#VALUE!</v>
      </c>
      <c r="AC1010" s="359" t="e">
        <f>+VLOOKUP($E1010,Emissions!$1:$1048576,MATCH(DATE(AC$2,1,1),Emissions!$A$1:$LI$1),FALSE)</f>
        <v>#VALUE!</v>
      </c>
      <c r="AD1010" s="359" t="e">
        <f>+VLOOKUP($E1010,Emissions!$1:$1048576,MATCH(DATE(AD$2,1,1),Emissions!$A$1:$LI$1),FALSE)</f>
        <v>#VALUE!</v>
      </c>
      <c r="AE1010" s="359" t="e">
        <f>+VLOOKUP($E1010,Emissions!$1:$1048576,MATCH(DATE(AE$2,1,1),Emissions!$A$1:$LI$1),FALSE)</f>
        <v>#VALUE!</v>
      </c>
      <c r="AF1010" s="359" t="e">
        <f>+VLOOKUP($E1010,Emissions!$1:$1048576,MATCH(DATE(AF$2,1,1),Emissions!$A$1:$LI$1),FALSE)</f>
        <v>#VALUE!</v>
      </c>
      <c r="AG1010" s="359" t="e">
        <f>+VLOOKUP($E1010,Emissions!$1:$1048576,MATCH(DATE(AG$2,1,1),Emissions!$A$1:$LI$1),FALSE)</f>
        <v>#VALUE!</v>
      </c>
      <c r="AH1010" s="359" t="e">
        <f>+VLOOKUP($E1010,Emissions!$1:$1048576,MATCH(DATE(AH$2,1,1),Emissions!$A$1:$LI$1),FALSE)</f>
        <v>#VALUE!</v>
      </c>
      <c r="AI1010" s="359" t="e">
        <f>+VLOOKUP($E1010,Emissions!$1:$1048576,MATCH(DATE(AI$2,1,1),Emissions!$A$1:$LI$1),FALSE)</f>
        <v>#VALUE!</v>
      </c>
      <c r="AJ1010" s="359" t="e">
        <f>+VLOOKUP($E1010,Emissions!$1:$1048576,MATCH(DATE(AJ$2,1,1),Emissions!$A$1:$LI$1),FALSE)</f>
        <v>#VALUE!</v>
      </c>
      <c r="AK1010" s="359" t="e">
        <f>+VLOOKUP($E1010,Emissions!$1:$1048576,MATCH(DATE(AK$2,1,1),Emissions!$A$1:$LI$1),FALSE)</f>
        <v>#VALUE!</v>
      </c>
      <c r="AL1010" s="359" t="e">
        <f>+VLOOKUP($E1010,Emissions!$1:$1048576,MATCH(DATE(AL$2,1,1),Emissions!$A$1:$LI$1),FALSE)</f>
        <v>#VALUE!</v>
      </c>
      <c r="AM1010" s="359" t="e">
        <f>+VLOOKUP($E1010,Emissions!$1:$1048576,MATCH(DATE(AM$2,1,1),Emissions!$A$1:$LI$1),FALSE)</f>
        <v>#VALUE!</v>
      </c>
      <c r="AN1010" s="359" t="e">
        <f>+VLOOKUP($E1010,Emissions!$1:$1048576,MATCH(DATE(AN$2,1,1),Emissions!$A$1:$LI$1),FALSE)</f>
        <v>#VALUE!</v>
      </c>
      <c r="AO1010" s="359" t="e">
        <f>+VLOOKUP($E1010,Emissions!$1:$1048576,MATCH(DATE(AO$2,1,1),Emissions!$A$1:$LI$1),FALSE)</f>
        <v>#VALUE!</v>
      </c>
      <c r="AP1010" s="359" t="e">
        <f>+VLOOKUP($E1010,Emissions!$1:$1048576,MATCH(DATE(AP$2,1,1),Emissions!$A$1:$LI$1),FALSE)</f>
        <v>#VALUE!</v>
      </c>
      <c r="AQ1010" s="359" t="e">
        <f>+VLOOKUP($E1010,Emissions!$1:$1048576,MATCH(DATE(AQ$2,1,1),Emissions!$A$1:$LI$1),FALSE)</f>
        <v>#VALUE!</v>
      </c>
      <c r="AR1010" s="359" t="e">
        <f>+VLOOKUP($E1010,Emissions!$1:$1048576,MATCH(DATE(AR$2,1,1),Emissions!$A$1:$LI$1),FALSE)</f>
        <v>#VALUE!</v>
      </c>
      <c r="AS1010" s="359" t="e">
        <f>+VLOOKUP($E1010,Emissions!$1:$1048576,MATCH(DATE(AS$2,1,1),Emissions!$A$1:$LI$1),FALSE)</f>
        <v>#VALUE!</v>
      </c>
      <c r="AT1010" s="359" t="e">
        <f>+VLOOKUP($E1010,Emissions!$1:$1048576,MATCH(DATE(AT$2,1,1),Emissions!$A$1:$LI$1),FALSE)</f>
        <v>#VALUE!</v>
      </c>
      <c r="AU1010" s="359" t="e">
        <f>+VLOOKUP($E1010,Emissions!$1:$1048576,MATCH(DATE(AU$2,1,1),Emissions!$A$1:$LI$1),FALSE)</f>
        <v>#VALUE!</v>
      </c>
      <c r="AV1010" s="359" t="e">
        <f>+VLOOKUP($E1010,Emissions!$1:$1048576,MATCH(DATE(AV$2,1,1),Emissions!$A$1:$LI$1),FALSE)</f>
        <v>#VALUE!</v>
      </c>
      <c r="AW1010" s="359" t="e">
        <f>+VLOOKUP($E1010,Emissions!$1:$1048576,MATCH(DATE(AW$2,1,1),Emissions!$A$1:$LI$1),FALSE)</f>
        <v>#VALUE!</v>
      </c>
      <c r="AX1010" s="359" t="e">
        <f>+VLOOKUP($E1010,Emissions!$1:$1048576,MATCH(DATE(AX$2,1,1),Emissions!$A$1:$LI$1),FALSE)</f>
        <v>#VALUE!</v>
      </c>
      <c r="AY1010" s="359" t="e">
        <f>+VLOOKUP($E1010,Emissions!$1:$1048576,MATCH(DATE(AY$2,1,1),Emissions!$A$1:$LI$1),FALSE)</f>
        <v>#VALUE!</v>
      </c>
      <c r="AZ1010" s="359" t="e">
        <f>+VLOOKUP($E1010,Emissions!$1:$1048576,MATCH(DATE(AZ$2,1,1),Emissions!$A$1:$LI$1),FALSE)</f>
        <v>#VALUE!</v>
      </c>
      <c r="BA1010" s="359" t="e">
        <f>+VLOOKUP($E1010,Emissions!$1:$1048576,MATCH(DATE(BA$2,1,1),Emissions!$A$1:$LI$1),FALSE)</f>
        <v>#VALUE!</v>
      </c>
      <c r="BB1010" s="359" t="e">
        <f>+VLOOKUP($E1010,Emissions!$1:$1048576,MATCH(DATE(BB$2,1,1),Emissions!$A$1:$LI$1),FALSE)</f>
        <v>#VALUE!</v>
      </c>
      <c r="BC1010" s="359" t="e">
        <f>+VLOOKUP($E1010,Emissions!$1:$1048576,MATCH(DATE(BC$2,1,1),Emissions!$A$1:$LI$1),FALSE)</f>
        <v>#VALUE!</v>
      </c>
      <c r="BD1010" s="359" t="e">
        <f>+VLOOKUP($E1010,Emissions!$1:$1048576,MATCH(DATE(BD$2,1,1),Emissions!$A$1:$LI$1),FALSE)</f>
        <v>#VALUE!</v>
      </c>
      <c r="BE1010" s="359" t="e">
        <f>+VLOOKUP($E1010,Emissions!$1:$1048576,MATCH(DATE(BE$2,1,1),Emissions!$A$1:$LI$1),FALSE)</f>
        <v>#VALUE!</v>
      </c>
      <c r="BF1010" s="359" t="e">
        <f>+VLOOKUP($E1010,Emissions!$1:$1048576,MATCH(DATE(BF$2,1,1),Emissions!$A$1:$LI$1),FALSE)</f>
        <v>#VALUE!</v>
      </c>
      <c r="BG1010" s="359" t="e">
        <f>+VLOOKUP($E1010,Emissions!$1:$1048576,MATCH(DATE(BG$2,1,1),Emissions!$A$1:$LI$1),FALSE)</f>
        <v>#VALUE!</v>
      </c>
      <c r="BH1010" s="359" t="e">
        <f>+VLOOKUP($E1010,Emissions!$1:$1048576,MATCH(DATE(BH$2,1,1),Emissions!$A$1:$LI$1),FALSE)</f>
        <v>#VALUE!</v>
      </c>
      <c r="BI1010" s="359" t="e">
        <f>+VLOOKUP($E1010,Emissions!$1:$1048576,MATCH(DATE(BI$2,1,1),Emissions!$A$1:$LI$1),FALSE)</f>
        <v>#VALUE!</v>
      </c>
    </row>
    <row r="1011" spans="1:61" ht="15" customHeight="1" x14ac:dyDescent="0.45">
      <c r="A1011" s="392"/>
      <c r="B1011" s="169"/>
      <c r="C1011" s="138" t="s">
        <v>729</v>
      </c>
      <c r="D1011" s="114" t="s">
        <v>1033</v>
      </c>
      <c r="E1011" s="50" t="s">
        <v>3443</v>
      </c>
      <c r="F1011" s="359" t="e">
        <f>+VLOOKUP($E1011,Emissions!$1:$1048576,MATCH(DATE(F$2,1,1),Emissions!$A$1:$LI$1),FALSE)</f>
        <v>#VALUE!</v>
      </c>
      <c r="G1011" s="359" t="e">
        <f>+VLOOKUP($E1011,Emissions!$1:$1048576,MATCH(DATE(G$2,1,1),Emissions!$A$1:$LI$1),FALSE)</f>
        <v>#VALUE!</v>
      </c>
      <c r="H1011" s="359" t="e">
        <f>+VLOOKUP($E1011,Emissions!$1:$1048576,MATCH(DATE(H$2,1,1),Emissions!$A$1:$LI$1),FALSE)</f>
        <v>#VALUE!</v>
      </c>
      <c r="I1011" s="359" t="e">
        <f>+VLOOKUP($E1011,Emissions!$1:$1048576,MATCH(DATE(I$2,1,1),Emissions!$A$1:$LI$1),FALSE)</f>
        <v>#VALUE!</v>
      </c>
      <c r="J1011" s="359" t="e">
        <f>+VLOOKUP($E1011,Emissions!$1:$1048576,MATCH(DATE(J$2,1,1),Emissions!$A$1:$LI$1),FALSE)</f>
        <v>#VALUE!</v>
      </c>
      <c r="K1011" s="359" t="e">
        <f>+VLOOKUP($E1011,Emissions!$1:$1048576,MATCH(DATE(K$2,1,1),Emissions!$A$1:$LI$1),FALSE)</f>
        <v>#VALUE!</v>
      </c>
      <c r="L1011" s="359" t="e">
        <f>+VLOOKUP($E1011,Emissions!$1:$1048576,MATCH(DATE(L$2,1,1),Emissions!$A$1:$LI$1),FALSE)</f>
        <v>#VALUE!</v>
      </c>
      <c r="M1011" s="359" t="e">
        <f>+VLOOKUP($E1011,Emissions!$1:$1048576,MATCH(DATE(M$2,1,1),Emissions!$A$1:$LI$1),FALSE)</f>
        <v>#VALUE!</v>
      </c>
      <c r="N1011" s="359" t="e">
        <f>+VLOOKUP($E1011,Emissions!$1:$1048576,MATCH(DATE(N$2,1,1),Emissions!$A$1:$LI$1),FALSE)</f>
        <v>#VALUE!</v>
      </c>
      <c r="O1011" s="359" t="e">
        <f>+VLOOKUP($E1011,Emissions!$1:$1048576,MATCH(DATE(O$2,1,1),Emissions!$A$1:$LI$1),FALSE)</f>
        <v>#VALUE!</v>
      </c>
      <c r="P1011" s="359" t="e">
        <f>+VLOOKUP($E1011,Emissions!$1:$1048576,MATCH(DATE(P$2,1,1),Emissions!$A$1:$LI$1),FALSE)</f>
        <v>#VALUE!</v>
      </c>
      <c r="Q1011" s="359" t="e">
        <f>+VLOOKUP($E1011,Emissions!$1:$1048576,MATCH(DATE(Q$2,1,1),Emissions!$A$1:$LI$1),FALSE)</f>
        <v>#VALUE!</v>
      </c>
      <c r="R1011" s="359" t="e">
        <f>+VLOOKUP($E1011,Emissions!$1:$1048576,MATCH(DATE(R$2,1,1),Emissions!$A$1:$LI$1),FALSE)</f>
        <v>#VALUE!</v>
      </c>
      <c r="S1011" s="359" t="e">
        <f>+VLOOKUP($E1011,Emissions!$1:$1048576,MATCH(DATE(S$2,1,1),Emissions!$A$1:$LI$1),FALSE)</f>
        <v>#VALUE!</v>
      </c>
      <c r="T1011" s="359" t="e">
        <f>+VLOOKUP($E1011,Emissions!$1:$1048576,MATCH(DATE(T$2,1,1),Emissions!$A$1:$LI$1),FALSE)</f>
        <v>#VALUE!</v>
      </c>
      <c r="U1011" s="359" t="e">
        <f>+VLOOKUP($E1011,Emissions!$1:$1048576,MATCH(DATE(U$2,1,1),Emissions!$A$1:$LI$1),FALSE)</f>
        <v>#VALUE!</v>
      </c>
      <c r="V1011" s="359" t="e">
        <f>+VLOOKUP($E1011,Emissions!$1:$1048576,MATCH(DATE(V$2,1,1),Emissions!$A$1:$LI$1),FALSE)</f>
        <v>#VALUE!</v>
      </c>
      <c r="W1011" s="359" t="e">
        <f>+VLOOKUP($E1011,Emissions!$1:$1048576,MATCH(DATE(W$2,1,1),Emissions!$A$1:$LI$1),FALSE)</f>
        <v>#VALUE!</v>
      </c>
      <c r="X1011" s="359" t="e">
        <f>+VLOOKUP($E1011,Emissions!$1:$1048576,MATCH(DATE(X$2,1,1),Emissions!$A$1:$LI$1),FALSE)</f>
        <v>#VALUE!</v>
      </c>
      <c r="Y1011" s="359" t="e">
        <f>+VLOOKUP($E1011,Emissions!$1:$1048576,MATCH(DATE(Y$2,1,1),Emissions!$A$1:$LI$1),FALSE)</f>
        <v>#VALUE!</v>
      </c>
      <c r="Z1011" s="359" t="e">
        <f>+VLOOKUP($E1011,Emissions!$1:$1048576,MATCH(DATE(Z$2,1,1),Emissions!$A$1:$LI$1),FALSE)</f>
        <v>#VALUE!</v>
      </c>
      <c r="AA1011" s="359" t="e">
        <f>+VLOOKUP($E1011,Emissions!$1:$1048576,MATCH(DATE(AA$2,1,1),Emissions!$A$1:$LI$1),FALSE)</f>
        <v>#VALUE!</v>
      </c>
      <c r="AB1011" s="359" t="e">
        <f>+VLOOKUP($E1011,Emissions!$1:$1048576,MATCH(DATE(AB$2,1,1),Emissions!$A$1:$LI$1),FALSE)</f>
        <v>#VALUE!</v>
      </c>
      <c r="AC1011" s="359" t="e">
        <f>+VLOOKUP($E1011,Emissions!$1:$1048576,MATCH(DATE(AC$2,1,1),Emissions!$A$1:$LI$1),FALSE)</f>
        <v>#VALUE!</v>
      </c>
      <c r="AD1011" s="359" t="e">
        <f>+VLOOKUP($E1011,Emissions!$1:$1048576,MATCH(DATE(AD$2,1,1),Emissions!$A$1:$LI$1),FALSE)</f>
        <v>#VALUE!</v>
      </c>
      <c r="AE1011" s="359" t="e">
        <f>+VLOOKUP($E1011,Emissions!$1:$1048576,MATCH(DATE(AE$2,1,1),Emissions!$A$1:$LI$1),FALSE)</f>
        <v>#VALUE!</v>
      </c>
      <c r="AF1011" s="359" t="e">
        <f>+VLOOKUP($E1011,Emissions!$1:$1048576,MATCH(DATE(AF$2,1,1),Emissions!$A$1:$LI$1),FALSE)</f>
        <v>#VALUE!</v>
      </c>
      <c r="AG1011" s="359" t="e">
        <f>+VLOOKUP($E1011,Emissions!$1:$1048576,MATCH(DATE(AG$2,1,1),Emissions!$A$1:$LI$1),FALSE)</f>
        <v>#VALUE!</v>
      </c>
      <c r="AH1011" s="359" t="e">
        <f>+VLOOKUP($E1011,Emissions!$1:$1048576,MATCH(DATE(AH$2,1,1),Emissions!$A$1:$LI$1),FALSE)</f>
        <v>#VALUE!</v>
      </c>
      <c r="AI1011" s="359" t="e">
        <f>+VLOOKUP($E1011,Emissions!$1:$1048576,MATCH(DATE(AI$2,1,1),Emissions!$A$1:$LI$1),FALSE)</f>
        <v>#VALUE!</v>
      </c>
      <c r="AJ1011" s="359" t="e">
        <f>+VLOOKUP($E1011,Emissions!$1:$1048576,MATCH(DATE(AJ$2,1,1),Emissions!$A$1:$LI$1),FALSE)</f>
        <v>#VALUE!</v>
      </c>
      <c r="AK1011" s="359" t="e">
        <f>+VLOOKUP($E1011,Emissions!$1:$1048576,MATCH(DATE(AK$2,1,1),Emissions!$A$1:$LI$1),FALSE)</f>
        <v>#VALUE!</v>
      </c>
      <c r="AL1011" s="359" t="e">
        <f>+VLOOKUP($E1011,Emissions!$1:$1048576,MATCH(DATE(AL$2,1,1),Emissions!$A$1:$LI$1),FALSE)</f>
        <v>#VALUE!</v>
      </c>
      <c r="AM1011" s="359" t="e">
        <f>+VLOOKUP($E1011,Emissions!$1:$1048576,MATCH(DATE(AM$2,1,1),Emissions!$A$1:$LI$1),FALSE)</f>
        <v>#VALUE!</v>
      </c>
      <c r="AN1011" s="359" t="e">
        <f>+VLOOKUP($E1011,Emissions!$1:$1048576,MATCH(DATE(AN$2,1,1),Emissions!$A$1:$LI$1),FALSE)</f>
        <v>#VALUE!</v>
      </c>
      <c r="AO1011" s="359" t="e">
        <f>+VLOOKUP($E1011,Emissions!$1:$1048576,MATCH(DATE(AO$2,1,1),Emissions!$A$1:$LI$1),FALSE)</f>
        <v>#VALUE!</v>
      </c>
      <c r="AP1011" s="359" t="e">
        <f>+VLOOKUP($E1011,Emissions!$1:$1048576,MATCH(DATE(AP$2,1,1),Emissions!$A$1:$LI$1),FALSE)</f>
        <v>#VALUE!</v>
      </c>
      <c r="AQ1011" s="359" t="e">
        <f>+VLOOKUP($E1011,Emissions!$1:$1048576,MATCH(DATE(AQ$2,1,1),Emissions!$A$1:$LI$1),FALSE)</f>
        <v>#VALUE!</v>
      </c>
      <c r="AR1011" s="359" t="e">
        <f>+VLOOKUP($E1011,Emissions!$1:$1048576,MATCH(DATE(AR$2,1,1),Emissions!$A$1:$LI$1),FALSE)</f>
        <v>#VALUE!</v>
      </c>
      <c r="AS1011" s="359" t="e">
        <f>+VLOOKUP($E1011,Emissions!$1:$1048576,MATCH(DATE(AS$2,1,1),Emissions!$A$1:$LI$1),FALSE)</f>
        <v>#VALUE!</v>
      </c>
      <c r="AT1011" s="359" t="e">
        <f>+VLOOKUP($E1011,Emissions!$1:$1048576,MATCH(DATE(AT$2,1,1),Emissions!$A$1:$LI$1),FALSE)</f>
        <v>#VALUE!</v>
      </c>
      <c r="AU1011" s="359" t="e">
        <f>+VLOOKUP($E1011,Emissions!$1:$1048576,MATCH(DATE(AU$2,1,1),Emissions!$A$1:$LI$1),FALSE)</f>
        <v>#VALUE!</v>
      </c>
      <c r="AV1011" s="359" t="e">
        <f>+VLOOKUP($E1011,Emissions!$1:$1048576,MATCH(DATE(AV$2,1,1),Emissions!$A$1:$LI$1),FALSE)</f>
        <v>#VALUE!</v>
      </c>
      <c r="AW1011" s="359" t="e">
        <f>+VLOOKUP($E1011,Emissions!$1:$1048576,MATCH(DATE(AW$2,1,1),Emissions!$A$1:$LI$1),FALSE)</f>
        <v>#VALUE!</v>
      </c>
      <c r="AX1011" s="359" t="e">
        <f>+VLOOKUP($E1011,Emissions!$1:$1048576,MATCH(DATE(AX$2,1,1),Emissions!$A$1:$LI$1),FALSE)</f>
        <v>#VALUE!</v>
      </c>
      <c r="AY1011" s="359" t="e">
        <f>+VLOOKUP($E1011,Emissions!$1:$1048576,MATCH(DATE(AY$2,1,1),Emissions!$A$1:$LI$1),FALSE)</f>
        <v>#VALUE!</v>
      </c>
      <c r="AZ1011" s="359" t="e">
        <f>+VLOOKUP($E1011,Emissions!$1:$1048576,MATCH(DATE(AZ$2,1,1),Emissions!$A$1:$LI$1),FALSE)</f>
        <v>#VALUE!</v>
      </c>
      <c r="BA1011" s="359" t="e">
        <f>+VLOOKUP($E1011,Emissions!$1:$1048576,MATCH(DATE(BA$2,1,1),Emissions!$A$1:$LI$1),FALSE)</f>
        <v>#VALUE!</v>
      </c>
      <c r="BB1011" s="359" t="e">
        <f>+VLOOKUP($E1011,Emissions!$1:$1048576,MATCH(DATE(BB$2,1,1),Emissions!$A$1:$LI$1),FALSE)</f>
        <v>#VALUE!</v>
      </c>
      <c r="BC1011" s="359" t="e">
        <f>+VLOOKUP($E1011,Emissions!$1:$1048576,MATCH(DATE(BC$2,1,1),Emissions!$A$1:$LI$1),FALSE)</f>
        <v>#VALUE!</v>
      </c>
      <c r="BD1011" s="359" t="e">
        <f>+VLOOKUP($E1011,Emissions!$1:$1048576,MATCH(DATE(BD$2,1,1),Emissions!$A$1:$LI$1),FALSE)</f>
        <v>#VALUE!</v>
      </c>
      <c r="BE1011" s="359" t="e">
        <f>+VLOOKUP($E1011,Emissions!$1:$1048576,MATCH(DATE(BE$2,1,1),Emissions!$A$1:$LI$1),FALSE)</f>
        <v>#VALUE!</v>
      </c>
      <c r="BF1011" s="359" t="e">
        <f>+VLOOKUP($E1011,Emissions!$1:$1048576,MATCH(DATE(BF$2,1,1),Emissions!$A$1:$LI$1),FALSE)</f>
        <v>#VALUE!</v>
      </c>
      <c r="BG1011" s="359" t="e">
        <f>+VLOOKUP($E1011,Emissions!$1:$1048576,MATCH(DATE(BG$2,1,1),Emissions!$A$1:$LI$1),FALSE)</f>
        <v>#VALUE!</v>
      </c>
      <c r="BH1011" s="359" t="e">
        <f>+VLOOKUP($E1011,Emissions!$1:$1048576,MATCH(DATE(BH$2,1,1),Emissions!$A$1:$LI$1),FALSE)</f>
        <v>#VALUE!</v>
      </c>
      <c r="BI1011" s="359" t="e">
        <f>+VLOOKUP($E1011,Emissions!$1:$1048576,MATCH(DATE(BI$2,1,1),Emissions!$A$1:$LI$1),FALSE)</f>
        <v>#VALUE!</v>
      </c>
    </row>
    <row r="1012" spans="1:61" ht="15" customHeight="1" x14ac:dyDescent="0.45">
      <c r="A1012" s="392"/>
      <c r="B1012" s="169"/>
      <c r="C1012" s="138" t="s">
        <v>730</v>
      </c>
      <c r="D1012" s="114" t="s">
        <v>1033</v>
      </c>
      <c r="E1012" s="50" t="s">
        <v>3444</v>
      </c>
      <c r="F1012" s="359" t="e">
        <f>+VLOOKUP($E1012,Emissions!$1:$1048576,MATCH(DATE(F$2,1,1),Emissions!$A$1:$LI$1),FALSE)</f>
        <v>#VALUE!</v>
      </c>
      <c r="G1012" s="359" t="e">
        <f>+VLOOKUP($E1012,Emissions!$1:$1048576,MATCH(DATE(G$2,1,1),Emissions!$A$1:$LI$1),FALSE)</f>
        <v>#VALUE!</v>
      </c>
      <c r="H1012" s="359" t="e">
        <f>+VLOOKUP($E1012,Emissions!$1:$1048576,MATCH(DATE(H$2,1,1),Emissions!$A$1:$LI$1),FALSE)</f>
        <v>#VALUE!</v>
      </c>
      <c r="I1012" s="359" t="e">
        <f>+VLOOKUP($E1012,Emissions!$1:$1048576,MATCH(DATE(I$2,1,1),Emissions!$A$1:$LI$1),FALSE)</f>
        <v>#VALUE!</v>
      </c>
      <c r="J1012" s="359" t="e">
        <f>+VLOOKUP($E1012,Emissions!$1:$1048576,MATCH(DATE(J$2,1,1),Emissions!$A$1:$LI$1),FALSE)</f>
        <v>#VALUE!</v>
      </c>
      <c r="K1012" s="359" t="e">
        <f>+VLOOKUP($E1012,Emissions!$1:$1048576,MATCH(DATE(K$2,1,1),Emissions!$A$1:$LI$1),FALSE)</f>
        <v>#VALUE!</v>
      </c>
      <c r="L1012" s="359" t="e">
        <f>+VLOOKUP($E1012,Emissions!$1:$1048576,MATCH(DATE(L$2,1,1),Emissions!$A$1:$LI$1),FALSE)</f>
        <v>#VALUE!</v>
      </c>
      <c r="M1012" s="359" t="e">
        <f>+VLOOKUP($E1012,Emissions!$1:$1048576,MATCH(DATE(M$2,1,1),Emissions!$A$1:$LI$1),FALSE)</f>
        <v>#VALUE!</v>
      </c>
      <c r="N1012" s="359" t="e">
        <f>+VLOOKUP($E1012,Emissions!$1:$1048576,MATCH(DATE(N$2,1,1),Emissions!$A$1:$LI$1),FALSE)</f>
        <v>#VALUE!</v>
      </c>
      <c r="O1012" s="359" t="e">
        <f>+VLOOKUP($E1012,Emissions!$1:$1048576,MATCH(DATE(O$2,1,1),Emissions!$A$1:$LI$1),FALSE)</f>
        <v>#VALUE!</v>
      </c>
      <c r="P1012" s="359" t="e">
        <f>+VLOOKUP($E1012,Emissions!$1:$1048576,MATCH(DATE(P$2,1,1),Emissions!$A$1:$LI$1),FALSE)</f>
        <v>#VALUE!</v>
      </c>
      <c r="Q1012" s="359" t="e">
        <f>+VLOOKUP($E1012,Emissions!$1:$1048576,MATCH(DATE(Q$2,1,1),Emissions!$A$1:$LI$1),FALSE)</f>
        <v>#VALUE!</v>
      </c>
      <c r="R1012" s="359" t="e">
        <f>+VLOOKUP($E1012,Emissions!$1:$1048576,MATCH(DATE(R$2,1,1),Emissions!$A$1:$LI$1),FALSE)</f>
        <v>#VALUE!</v>
      </c>
      <c r="S1012" s="359" t="e">
        <f>+VLOOKUP($E1012,Emissions!$1:$1048576,MATCH(DATE(S$2,1,1),Emissions!$A$1:$LI$1),FALSE)</f>
        <v>#VALUE!</v>
      </c>
      <c r="T1012" s="359" t="e">
        <f>+VLOOKUP($E1012,Emissions!$1:$1048576,MATCH(DATE(T$2,1,1),Emissions!$A$1:$LI$1),FALSE)</f>
        <v>#VALUE!</v>
      </c>
      <c r="U1012" s="359" t="e">
        <f>+VLOOKUP($E1012,Emissions!$1:$1048576,MATCH(DATE(U$2,1,1),Emissions!$A$1:$LI$1),FALSE)</f>
        <v>#VALUE!</v>
      </c>
      <c r="V1012" s="359" t="e">
        <f>+VLOOKUP($E1012,Emissions!$1:$1048576,MATCH(DATE(V$2,1,1),Emissions!$A$1:$LI$1),FALSE)</f>
        <v>#VALUE!</v>
      </c>
      <c r="W1012" s="359" t="e">
        <f>+VLOOKUP($E1012,Emissions!$1:$1048576,MATCH(DATE(W$2,1,1),Emissions!$A$1:$LI$1),FALSE)</f>
        <v>#VALUE!</v>
      </c>
      <c r="X1012" s="359" t="e">
        <f>+VLOOKUP($E1012,Emissions!$1:$1048576,MATCH(DATE(X$2,1,1),Emissions!$A$1:$LI$1),FALSE)</f>
        <v>#VALUE!</v>
      </c>
      <c r="Y1012" s="359" t="e">
        <f>+VLOOKUP($E1012,Emissions!$1:$1048576,MATCH(DATE(Y$2,1,1),Emissions!$A$1:$LI$1),FALSE)</f>
        <v>#VALUE!</v>
      </c>
      <c r="Z1012" s="359" t="e">
        <f>+VLOOKUP($E1012,Emissions!$1:$1048576,MATCH(DATE(Z$2,1,1),Emissions!$A$1:$LI$1),FALSE)</f>
        <v>#VALUE!</v>
      </c>
      <c r="AA1012" s="359" t="e">
        <f>+VLOOKUP($E1012,Emissions!$1:$1048576,MATCH(DATE(AA$2,1,1),Emissions!$A$1:$LI$1),FALSE)</f>
        <v>#VALUE!</v>
      </c>
      <c r="AB1012" s="359" t="e">
        <f>+VLOOKUP($E1012,Emissions!$1:$1048576,MATCH(DATE(AB$2,1,1),Emissions!$A$1:$LI$1),FALSE)</f>
        <v>#VALUE!</v>
      </c>
      <c r="AC1012" s="359" t="e">
        <f>+VLOOKUP($E1012,Emissions!$1:$1048576,MATCH(DATE(AC$2,1,1),Emissions!$A$1:$LI$1),FALSE)</f>
        <v>#VALUE!</v>
      </c>
      <c r="AD1012" s="359" t="e">
        <f>+VLOOKUP($E1012,Emissions!$1:$1048576,MATCH(DATE(AD$2,1,1),Emissions!$A$1:$LI$1),FALSE)</f>
        <v>#VALUE!</v>
      </c>
      <c r="AE1012" s="359" t="e">
        <f>+VLOOKUP($E1012,Emissions!$1:$1048576,MATCH(DATE(AE$2,1,1),Emissions!$A$1:$LI$1),FALSE)</f>
        <v>#VALUE!</v>
      </c>
      <c r="AF1012" s="359" t="e">
        <f>+VLOOKUP($E1012,Emissions!$1:$1048576,MATCH(DATE(AF$2,1,1),Emissions!$A$1:$LI$1),FALSE)</f>
        <v>#VALUE!</v>
      </c>
      <c r="AG1012" s="359" t="e">
        <f>+VLOOKUP($E1012,Emissions!$1:$1048576,MATCH(DATE(AG$2,1,1),Emissions!$A$1:$LI$1),FALSE)</f>
        <v>#VALUE!</v>
      </c>
      <c r="AH1012" s="359" t="e">
        <f>+VLOOKUP($E1012,Emissions!$1:$1048576,MATCH(DATE(AH$2,1,1),Emissions!$A$1:$LI$1),FALSE)</f>
        <v>#VALUE!</v>
      </c>
      <c r="AI1012" s="359" t="e">
        <f>+VLOOKUP($E1012,Emissions!$1:$1048576,MATCH(DATE(AI$2,1,1),Emissions!$A$1:$LI$1),FALSE)</f>
        <v>#VALUE!</v>
      </c>
      <c r="AJ1012" s="359" t="e">
        <f>+VLOOKUP($E1012,Emissions!$1:$1048576,MATCH(DATE(AJ$2,1,1),Emissions!$A$1:$LI$1),FALSE)</f>
        <v>#VALUE!</v>
      </c>
      <c r="AK1012" s="359" t="e">
        <f>+VLOOKUP($E1012,Emissions!$1:$1048576,MATCH(DATE(AK$2,1,1),Emissions!$A$1:$LI$1),FALSE)</f>
        <v>#VALUE!</v>
      </c>
      <c r="AL1012" s="359" t="e">
        <f>+VLOOKUP($E1012,Emissions!$1:$1048576,MATCH(DATE(AL$2,1,1),Emissions!$A$1:$LI$1),FALSE)</f>
        <v>#VALUE!</v>
      </c>
      <c r="AM1012" s="359" t="e">
        <f>+VLOOKUP($E1012,Emissions!$1:$1048576,MATCH(DATE(AM$2,1,1),Emissions!$A$1:$LI$1),FALSE)</f>
        <v>#VALUE!</v>
      </c>
      <c r="AN1012" s="359" t="e">
        <f>+VLOOKUP($E1012,Emissions!$1:$1048576,MATCH(DATE(AN$2,1,1),Emissions!$A$1:$LI$1),FALSE)</f>
        <v>#VALUE!</v>
      </c>
      <c r="AO1012" s="359" t="e">
        <f>+VLOOKUP($E1012,Emissions!$1:$1048576,MATCH(DATE(AO$2,1,1),Emissions!$A$1:$LI$1),FALSE)</f>
        <v>#VALUE!</v>
      </c>
      <c r="AP1012" s="359" t="e">
        <f>+VLOOKUP($E1012,Emissions!$1:$1048576,MATCH(DATE(AP$2,1,1),Emissions!$A$1:$LI$1),FALSE)</f>
        <v>#VALUE!</v>
      </c>
      <c r="AQ1012" s="359" t="e">
        <f>+VLOOKUP($E1012,Emissions!$1:$1048576,MATCH(DATE(AQ$2,1,1),Emissions!$A$1:$LI$1),FALSE)</f>
        <v>#VALUE!</v>
      </c>
      <c r="AR1012" s="359" t="e">
        <f>+VLOOKUP($E1012,Emissions!$1:$1048576,MATCH(DATE(AR$2,1,1),Emissions!$A$1:$LI$1),FALSE)</f>
        <v>#VALUE!</v>
      </c>
      <c r="AS1012" s="359" t="e">
        <f>+VLOOKUP($E1012,Emissions!$1:$1048576,MATCH(DATE(AS$2,1,1),Emissions!$A$1:$LI$1),FALSE)</f>
        <v>#VALUE!</v>
      </c>
      <c r="AT1012" s="359" t="e">
        <f>+VLOOKUP($E1012,Emissions!$1:$1048576,MATCH(DATE(AT$2,1,1),Emissions!$A$1:$LI$1),FALSE)</f>
        <v>#VALUE!</v>
      </c>
      <c r="AU1012" s="359" t="e">
        <f>+VLOOKUP($E1012,Emissions!$1:$1048576,MATCH(DATE(AU$2,1,1),Emissions!$A$1:$LI$1),FALSE)</f>
        <v>#VALUE!</v>
      </c>
      <c r="AV1012" s="359" t="e">
        <f>+VLOOKUP($E1012,Emissions!$1:$1048576,MATCH(DATE(AV$2,1,1),Emissions!$A$1:$LI$1),FALSE)</f>
        <v>#VALUE!</v>
      </c>
      <c r="AW1012" s="359" t="e">
        <f>+VLOOKUP($E1012,Emissions!$1:$1048576,MATCH(DATE(AW$2,1,1),Emissions!$A$1:$LI$1),FALSE)</f>
        <v>#VALUE!</v>
      </c>
      <c r="AX1012" s="359" t="e">
        <f>+VLOOKUP($E1012,Emissions!$1:$1048576,MATCH(DATE(AX$2,1,1),Emissions!$A$1:$LI$1),FALSE)</f>
        <v>#VALUE!</v>
      </c>
      <c r="AY1012" s="359" t="e">
        <f>+VLOOKUP($E1012,Emissions!$1:$1048576,MATCH(DATE(AY$2,1,1),Emissions!$A$1:$LI$1),FALSE)</f>
        <v>#VALUE!</v>
      </c>
      <c r="AZ1012" s="359" t="e">
        <f>+VLOOKUP($E1012,Emissions!$1:$1048576,MATCH(DATE(AZ$2,1,1),Emissions!$A$1:$LI$1),FALSE)</f>
        <v>#VALUE!</v>
      </c>
      <c r="BA1012" s="359" t="e">
        <f>+VLOOKUP($E1012,Emissions!$1:$1048576,MATCH(DATE(BA$2,1,1),Emissions!$A$1:$LI$1),FALSE)</f>
        <v>#VALUE!</v>
      </c>
      <c r="BB1012" s="359" t="e">
        <f>+VLOOKUP($E1012,Emissions!$1:$1048576,MATCH(DATE(BB$2,1,1),Emissions!$A$1:$LI$1),FALSE)</f>
        <v>#VALUE!</v>
      </c>
      <c r="BC1012" s="359" t="e">
        <f>+VLOOKUP($E1012,Emissions!$1:$1048576,MATCH(DATE(BC$2,1,1),Emissions!$A$1:$LI$1),FALSE)</f>
        <v>#VALUE!</v>
      </c>
      <c r="BD1012" s="359" t="e">
        <f>+VLOOKUP($E1012,Emissions!$1:$1048576,MATCH(DATE(BD$2,1,1),Emissions!$A$1:$LI$1),FALSE)</f>
        <v>#VALUE!</v>
      </c>
      <c r="BE1012" s="359" t="e">
        <f>+VLOOKUP($E1012,Emissions!$1:$1048576,MATCH(DATE(BE$2,1,1),Emissions!$A$1:$LI$1),FALSE)</f>
        <v>#VALUE!</v>
      </c>
      <c r="BF1012" s="359" t="e">
        <f>+VLOOKUP($E1012,Emissions!$1:$1048576,MATCH(DATE(BF$2,1,1),Emissions!$A$1:$LI$1),FALSE)</f>
        <v>#VALUE!</v>
      </c>
      <c r="BG1012" s="359" t="e">
        <f>+VLOOKUP($E1012,Emissions!$1:$1048576,MATCH(DATE(BG$2,1,1),Emissions!$A$1:$LI$1),FALSE)</f>
        <v>#VALUE!</v>
      </c>
      <c r="BH1012" s="359" t="e">
        <f>+VLOOKUP($E1012,Emissions!$1:$1048576,MATCH(DATE(BH$2,1,1),Emissions!$A$1:$LI$1),FALSE)</f>
        <v>#VALUE!</v>
      </c>
      <c r="BI1012" s="359" t="e">
        <f>+VLOOKUP($E1012,Emissions!$1:$1048576,MATCH(DATE(BI$2,1,1),Emissions!$A$1:$LI$1),FALSE)</f>
        <v>#VALUE!</v>
      </c>
    </row>
    <row r="1013" spans="1:61" ht="15" customHeight="1" x14ac:dyDescent="0.45">
      <c r="A1013" s="392"/>
      <c r="B1013" s="169"/>
      <c r="C1013" s="138" t="s">
        <v>731</v>
      </c>
      <c r="D1013" s="114" t="s">
        <v>1033</v>
      </c>
      <c r="E1013" s="50" t="s">
        <v>3445</v>
      </c>
      <c r="F1013" s="359" t="e">
        <f>+VLOOKUP($E1013,Emissions!$1:$1048576,MATCH(DATE(F$2,1,1),Emissions!$A$1:$LI$1),FALSE)</f>
        <v>#VALUE!</v>
      </c>
      <c r="G1013" s="359" t="e">
        <f>+VLOOKUP($E1013,Emissions!$1:$1048576,MATCH(DATE(G$2,1,1),Emissions!$A$1:$LI$1),FALSE)</f>
        <v>#VALUE!</v>
      </c>
      <c r="H1013" s="359" t="e">
        <f>+VLOOKUP($E1013,Emissions!$1:$1048576,MATCH(DATE(H$2,1,1),Emissions!$A$1:$LI$1),FALSE)</f>
        <v>#VALUE!</v>
      </c>
      <c r="I1013" s="359" t="e">
        <f>+VLOOKUP($E1013,Emissions!$1:$1048576,MATCH(DATE(I$2,1,1),Emissions!$A$1:$LI$1),FALSE)</f>
        <v>#VALUE!</v>
      </c>
      <c r="J1013" s="359" t="e">
        <f>+VLOOKUP($E1013,Emissions!$1:$1048576,MATCH(DATE(J$2,1,1),Emissions!$A$1:$LI$1),FALSE)</f>
        <v>#VALUE!</v>
      </c>
      <c r="K1013" s="359" t="e">
        <f>+VLOOKUP($E1013,Emissions!$1:$1048576,MATCH(DATE(K$2,1,1),Emissions!$A$1:$LI$1),FALSE)</f>
        <v>#VALUE!</v>
      </c>
      <c r="L1013" s="359" t="e">
        <f>+VLOOKUP($E1013,Emissions!$1:$1048576,MATCH(DATE(L$2,1,1),Emissions!$A$1:$LI$1),FALSE)</f>
        <v>#VALUE!</v>
      </c>
      <c r="M1013" s="359" t="e">
        <f>+VLOOKUP($E1013,Emissions!$1:$1048576,MATCH(DATE(M$2,1,1),Emissions!$A$1:$LI$1),FALSE)</f>
        <v>#VALUE!</v>
      </c>
      <c r="N1013" s="359" t="e">
        <f>+VLOOKUP($E1013,Emissions!$1:$1048576,MATCH(DATE(N$2,1,1),Emissions!$A$1:$LI$1),FALSE)</f>
        <v>#VALUE!</v>
      </c>
      <c r="O1013" s="359" t="e">
        <f>+VLOOKUP($E1013,Emissions!$1:$1048576,MATCH(DATE(O$2,1,1),Emissions!$A$1:$LI$1),FALSE)</f>
        <v>#VALUE!</v>
      </c>
      <c r="P1013" s="359" t="e">
        <f>+VLOOKUP($E1013,Emissions!$1:$1048576,MATCH(DATE(P$2,1,1),Emissions!$A$1:$LI$1),FALSE)</f>
        <v>#VALUE!</v>
      </c>
      <c r="Q1013" s="359" t="e">
        <f>+VLOOKUP($E1013,Emissions!$1:$1048576,MATCH(DATE(Q$2,1,1),Emissions!$A$1:$LI$1),FALSE)</f>
        <v>#VALUE!</v>
      </c>
      <c r="R1013" s="359" t="e">
        <f>+VLOOKUP($E1013,Emissions!$1:$1048576,MATCH(DATE(R$2,1,1),Emissions!$A$1:$LI$1),FALSE)</f>
        <v>#VALUE!</v>
      </c>
      <c r="S1013" s="359" t="e">
        <f>+VLOOKUP($E1013,Emissions!$1:$1048576,MATCH(DATE(S$2,1,1),Emissions!$A$1:$LI$1),FALSE)</f>
        <v>#VALUE!</v>
      </c>
      <c r="T1013" s="359" t="e">
        <f>+VLOOKUP($E1013,Emissions!$1:$1048576,MATCH(DATE(T$2,1,1),Emissions!$A$1:$LI$1),FALSE)</f>
        <v>#VALUE!</v>
      </c>
      <c r="U1013" s="359" t="e">
        <f>+VLOOKUP($E1013,Emissions!$1:$1048576,MATCH(DATE(U$2,1,1),Emissions!$A$1:$LI$1),FALSE)</f>
        <v>#VALUE!</v>
      </c>
      <c r="V1013" s="359" t="e">
        <f>+VLOOKUP($E1013,Emissions!$1:$1048576,MATCH(DATE(V$2,1,1),Emissions!$A$1:$LI$1),FALSE)</f>
        <v>#VALUE!</v>
      </c>
      <c r="W1013" s="359" t="e">
        <f>+VLOOKUP($E1013,Emissions!$1:$1048576,MATCH(DATE(W$2,1,1),Emissions!$A$1:$LI$1),FALSE)</f>
        <v>#VALUE!</v>
      </c>
      <c r="X1013" s="359" t="e">
        <f>+VLOOKUP($E1013,Emissions!$1:$1048576,MATCH(DATE(X$2,1,1),Emissions!$A$1:$LI$1),FALSE)</f>
        <v>#VALUE!</v>
      </c>
      <c r="Y1013" s="359" t="e">
        <f>+VLOOKUP($E1013,Emissions!$1:$1048576,MATCH(DATE(Y$2,1,1),Emissions!$A$1:$LI$1),FALSE)</f>
        <v>#VALUE!</v>
      </c>
      <c r="Z1013" s="359" t="e">
        <f>+VLOOKUP($E1013,Emissions!$1:$1048576,MATCH(DATE(Z$2,1,1),Emissions!$A$1:$LI$1),FALSE)</f>
        <v>#VALUE!</v>
      </c>
      <c r="AA1013" s="359" t="e">
        <f>+VLOOKUP($E1013,Emissions!$1:$1048576,MATCH(DATE(AA$2,1,1),Emissions!$A$1:$LI$1),FALSE)</f>
        <v>#VALUE!</v>
      </c>
      <c r="AB1013" s="359" t="e">
        <f>+VLOOKUP($E1013,Emissions!$1:$1048576,MATCH(DATE(AB$2,1,1),Emissions!$A$1:$LI$1),FALSE)</f>
        <v>#VALUE!</v>
      </c>
      <c r="AC1013" s="359" t="e">
        <f>+VLOOKUP($E1013,Emissions!$1:$1048576,MATCH(DATE(AC$2,1,1),Emissions!$A$1:$LI$1),FALSE)</f>
        <v>#VALUE!</v>
      </c>
      <c r="AD1013" s="359" t="e">
        <f>+VLOOKUP($E1013,Emissions!$1:$1048576,MATCH(DATE(AD$2,1,1),Emissions!$A$1:$LI$1),FALSE)</f>
        <v>#VALUE!</v>
      </c>
      <c r="AE1013" s="359" t="e">
        <f>+VLOOKUP($E1013,Emissions!$1:$1048576,MATCH(DATE(AE$2,1,1),Emissions!$A$1:$LI$1),FALSE)</f>
        <v>#VALUE!</v>
      </c>
      <c r="AF1013" s="359" t="e">
        <f>+VLOOKUP($E1013,Emissions!$1:$1048576,MATCH(DATE(AF$2,1,1),Emissions!$A$1:$LI$1),FALSE)</f>
        <v>#VALUE!</v>
      </c>
      <c r="AG1013" s="359" t="e">
        <f>+VLOOKUP($E1013,Emissions!$1:$1048576,MATCH(DATE(AG$2,1,1),Emissions!$A$1:$LI$1),FALSE)</f>
        <v>#VALUE!</v>
      </c>
      <c r="AH1013" s="359" t="e">
        <f>+VLOOKUP($E1013,Emissions!$1:$1048576,MATCH(DATE(AH$2,1,1),Emissions!$A$1:$LI$1),FALSE)</f>
        <v>#VALUE!</v>
      </c>
      <c r="AI1013" s="359" t="e">
        <f>+VLOOKUP($E1013,Emissions!$1:$1048576,MATCH(DATE(AI$2,1,1),Emissions!$A$1:$LI$1),FALSE)</f>
        <v>#VALUE!</v>
      </c>
      <c r="AJ1013" s="359" t="e">
        <f>+VLOOKUP($E1013,Emissions!$1:$1048576,MATCH(DATE(AJ$2,1,1),Emissions!$A$1:$LI$1),FALSE)</f>
        <v>#VALUE!</v>
      </c>
      <c r="AK1013" s="359" t="e">
        <f>+VLOOKUP($E1013,Emissions!$1:$1048576,MATCH(DATE(AK$2,1,1),Emissions!$A$1:$LI$1),FALSE)</f>
        <v>#VALUE!</v>
      </c>
      <c r="AL1013" s="359" t="e">
        <f>+VLOOKUP($E1013,Emissions!$1:$1048576,MATCH(DATE(AL$2,1,1),Emissions!$A$1:$LI$1),FALSE)</f>
        <v>#VALUE!</v>
      </c>
      <c r="AM1013" s="359" t="e">
        <f>+VLOOKUP($E1013,Emissions!$1:$1048576,MATCH(DATE(AM$2,1,1),Emissions!$A$1:$LI$1),FALSE)</f>
        <v>#VALUE!</v>
      </c>
      <c r="AN1013" s="359" t="e">
        <f>+VLOOKUP($E1013,Emissions!$1:$1048576,MATCH(DATE(AN$2,1,1),Emissions!$A$1:$LI$1),FALSE)</f>
        <v>#VALUE!</v>
      </c>
      <c r="AO1013" s="359" t="e">
        <f>+VLOOKUP($E1013,Emissions!$1:$1048576,MATCH(DATE(AO$2,1,1),Emissions!$A$1:$LI$1),FALSE)</f>
        <v>#VALUE!</v>
      </c>
      <c r="AP1013" s="359" t="e">
        <f>+VLOOKUP($E1013,Emissions!$1:$1048576,MATCH(DATE(AP$2,1,1),Emissions!$A$1:$LI$1),FALSE)</f>
        <v>#VALUE!</v>
      </c>
      <c r="AQ1013" s="359" t="e">
        <f>+VLOOKUP($E1013,Emissions!$1:$1048576,MATCH(DATE(AQ$2,1,1),Emissions!$A$1:$LI$1),FALSE)</f>
        <v>#VALUE!</v>
      </c>
      <c r="AR1013" s="359" t="e">
        <f>+VLOOKUP($E1013,Emissions!$1:$1048576,MATCH(DATE(AR$2,1,1),Emissions!$A$1:$LI$1),FALSE)</f>
        <v>#VALUE!</v>
      </c>
      <c r="AS1013" s="359" t="e">
        <f>+VLOOKUP($E1013,Emissions!$1:$1048576,MATCH(DATE(AS$2,1,1),Emissions!$A$1:$LI$1),FALSE)</f>
        <v>#VALUE!</v>
      </c>
      <c r="AT1013" s="359" t="e">
        <f>+VLOOKUP($E1013,Emissions!$1:$1048576,MATCH(DATE(AT$2,1,1),Emissions!$A$1:$LI$1),FALSE)</f>
        <v>#VALUE!</v>
      </c>
      <c r="AU1013" s="359" t="e">
        <f>+VLOOKUP($E1013,Emissions!$1:$1048576,MATCH(DATE(AU$2,1,1),Emissions!$A$1:$LI$1),FALSE)</f>
        <v>#VALUE!</v>
      </c>
      <c r="AV1013" s="359" t="e">
        <f>+VLOOKUP($E1013,Emissions!$1:$1048576,MATCH(DATE(AV$2,1,1),Emissions!$A$1:$LI$1),FALSE)</f>
        <v>#VALUE!</v>
      </c>
      <c r="AW1013" s="359" t="e">
        <f>+VLOOKUP($E1013,Emissions!$1:$1048576,MATCH(DATE(AW$2,1,1),Emissions!$A$1:$LI$1),FALSE)</f>
        <v>#VALUE!</v>
      </c>
      <c r="AX1013" s="359" t="e">
        <f>+VLOOKUP($E1013,Emissions!$1:$1048576,MATCH(DATE(AX$2,1,1),Emissions!$A$1:$LI$1),FALSE)</f>
        <v>#VALUE!</v>
      </c>
      <c r="AY1013" s="359" t="e">
        <f>+VLOOKUP($E1013,Emissions!$1:$1048576,MATCH(DATE(AY$2,1,1),Emissions!$A$1:$LI$1),FALSE)</f>
        <v>#VALUE!</v>
      </c>
      <c r="AZ1013" s="359" t="e">
        <f>+VLOOKUP($E1013,Emissions!$1:$1048576,MATCH(DATE(AZ$2,1,1),Emissions!$A$1:$LI$1),FALSE)</f>
        <v>#VALUE!</v>
      </c>
      <c r="BA1013" s="359" t="e">
        <f>+VLOOKUP($E1013,Emissions!$1:$1048576,MATCH(DATE(BA$2,1,1),Emissions!$A$1:$LI$1),FALSE)</f>
        <v>#VALUE!</v>
      </c>
      <c r="BB1013" s="359" t="e">
        <f>+VLOOKUP($E1013,Emissions!$1:$1048576,MATCH(DATE(BB$2,1,1),Emissions!$A$1:$LI$1),FALSE)</f>
        <v>#VALUE!</v>
      </c>
      <c r="BC1013" s="359" t="e">
        <f>+VLOOKUP($E1013,Emissions!$1:$1048576,MATCH(DATE(BC$2,1,1),Emissions!$A$1:$LI$1),FALSE)</f>
        <v>#VALUE!</v>
      </c>
      <c r="BD1013" s="359" t="e">
        <f>+VLOOKUP($E1013,Emissions!$1:$1048576,MATCH(DATE(BD$2,1,1),Emissions!$A$1:$LI$1),FALSE)</f>
        <v>#VALUE!</v>
      </c>
      <c r="BE1013" s="359" t="e">
        <f>+VLOOKUP($E1013,Emissions!$1:$1048576,MATCH(DATE(BE$2,1,1),Emissions!$A$1:$LI$1),FALSE)</f>
        <v>#VALUE!</v>
      </c>
      <c r="BF1013" s="359" t="e">
        <f>+VLOOKUP($E1013,Emissions!$1:$1048576,MATCH(DATE(BF$2,1,1),Emissions!$A$1:$LI$1),FALSE)</f>
        <v>#VALUE!</v>
      </c>
      <c r="BG1013" s="359" t="e">
        <f>+VLOOKUP($E1013,Emissions!$1:$1048576,MATCH(DATE(BG$2,1,1),Emissions!$A$1:$LI$1),FALSE)</f>
        <v>#VALUE!</v>
      </c>
      <c r="BH1013" s="359" t="e">
        <f>+VLOOKUP($E1013,Emissions!$1:$1048576,MATCH(DATE(BH$2,1,1),Emissions!$A$1:$LI$1),FALSE)</f>
        <v>#VALUE!</v>
      </c>
      <c r="BI1013" s="359" t="e">
        <f>+VLOOKUP($E1013,Emissions!$1:$1048576,MATCH(DATE(BI$2,1,1),Emissions!$A$1:$LI$1),FALSE)</f>
        <v>#VALUE!</v>
      </c>
    </row>
    <row r="1014" spans="1:61" ht="15" customHeight="1" x14ac:dyDescent="0.45">
      <c r="A1014" s="392"/>
      <c r="B1014" s="169"/>
      <c r="C1014" s="138" t="s">
        <v>732</v>
      </c>
      <c r="D1014" s="114" t="s">
        <v>1033</v>
      </c>
      <c r="E1014" s="50" t="s">
        <v>3446</v>
      </c>
      <c r="F1014" s="359" t="e">
        <f>+VLOOKUP($E1014,Emissions!$1:$1048576,MATCH(DATE(F$2,1,1),Emissions!$A$1:$LI$1),FALSE)</f>
        <v>#VALUE!</v>
      </c>
      <c r="G1014" s="359" t="e">
        <f>+VLOOKUP($E1014,Emissions!$1:$1048576,MATCH(DATE(G$2,1,1),Emissions!$A$1:$LI$1),FALSE)</f>
        <v>#VALUE!</v>
      </c>
      <c r="H1014" s="359" t="e">
        <f>+VLOOKUP($E1014,Emissions!$1:$1048576,MATCH(DATE(H$2,1,1),Emissions!$A$1:$LI$1),FALSE)</f>
        <v>#VALUE!</v>
      </c>
      <c r="I1014" s="359" t="e">
        <f>+VLOOKUP($E1014,Emissions!$1:$1048576,MATCH(DATE(I$2,1,1),Emissions!$A$1:$LI$1),FALSE)</f>
        <v>#VALUE!</v>
      </c>
      <c r="J1014" s="359" t="e">
        <f>+VLOOKUP($E1014,Emissions!$1:$1048576,MATCH(DATE(J$2,1,1),Emissions!$A$1:$LI$1),FALSE)</f>
        <v>#VALUE!</v>
      </c>
      <c r="K1014" s="359" t="e">
        <f>+VLOOKUP($E1014,Emissions!$1:$1048576,MATCH(DATE(K$2,1,1),Emissions!$A$1:$LI$1),FALSE)</f>
        <v>#VALUE!</v>
      </c>
      <c r="L1014" s="359" t="e">
        <f>+VLOOKUP($E1014,Emissions!$1:$1048576,MATCH(DATE(L$2,1,1),Emissions!$A$1:$LI$1),FALSE)</f>
        <v>#VALUE!</v>
      </c>
      <c r="M1014" s="359" t="e">
        <f>+VLOOKUP($E1014,Emissions!$1:$1048576,MATCH(DATE(M$2,1,1),Emissions!$A$1:$LI$1),FALSE)</f>
        <v>#VALUE!</v>
      </c>
      <c r="N1014" s="359" t="e">
        <f>+VLOOKUP($E1014,Emissions!$1:$1048576,MATCH(DATE(N$2,1,1),Emissions!$A$1:$LI$1),FALSE)</f>
        <v>#VALUE!</v>
      </c>
      <c r="O1014" s="359" t="e">
        <f>+VLOOKUP($E1014,Emissions!$1:$1048576,MATCH(DATE(O$2,1,1),Emissions!$A$1:$LI$1),FALSE)</f>
        <v>#VALUE!</v>
      </c>
      <c r="P1014" s="359" t="e">
        <f>+VLOOKUP($E1014,Emissions!$1:$1048576,MATCH(DATE(P$2,1,1),Emissions!$A$1:$LI$1),FALSE)</f>
        <v>#VALUE!</v>
      </c>
      <c r="Q1014" s="359" t="e">
        <f>+VLOOKUP($E1014,Emissions!$1:$1048576,MATCH(DATE(Q$2,1,1),Emissions!$A$1:$LI$1),FALSE)</f>
        <v>#VALUE!</v>
      </c>
      <c r="R1014" s="359" t="e">
        <f>+VLOOKUP($E1014,Emissions!$1:$1048576,MATCH(DATE(R$2,1,1),Emissions!$A$1:$LI$1),FALSE)</f>
        <v>#VALUE!</v>
      </c>
      <c r="S1014" s="359" t="e">
        <f>+VLOOKUP($E1014,Emissions!$1:$1048576,MATCH(DATE(S$2,1,1),Emissions!$A$1:$LI$1),FALSE)</f>
        <v>#VALUE!</v>
      </c>
      <c r="T1014" s="359" t="e">
        <f>+VLOOKUP($E1014,Emissions!$1:$1048576,MATCH(DATE(T$2,1,1),Emissions!$A$1:$LI$1),FALSE)</f>
        <v>#VALUE!</v>
      </c>
      <c r="U1014" s="359" t="e">
        <f>+VLOOKUP($E1014,Emissions!$1:$1048576,MATCH(DATE(U$2,1,1),Emissions!$A$1:$LI$1),FALSE)</f>
        <v>#VALUE!</v>
      </c>
      <c r="V1014" s="359" t="e">
        <f>+VLOOKUP($E1014,Emissions!$1:$1048576,MATCH(DATE(V$2,1,1),Emissions!$A$1:$LI$1),FALSE)</f>
        <v>#VALUE!</v>
      </c>
      <c r="W1014" s="359" t="e">
        <f>+VLOOKUP($E1014,Emissions!$1:$1048576,MATCH(DATE(W$2,1,1),Emissions!$A$1:$LI$1),FALSE)</f>
        <v>#VALUE!</v>
      </c>
      <c r="X1014" s="359" t="e">
        <f>+VLOOKUP($E1014,Emissions!$1:$1048576,MATCH(DATE(X$2,1,1),Emissions!$A$1:$LI$1),FALSE)</f>
        <v>#VALUE!</v>
      </c>
      <c r="Y1014" s="359" t="e">
        <f>+VLOOKUP($E1014,Emissions!$1:$1048576,MATCH(DATE(Y$2,1,1),Emissions!$A$1:$LI$1),FALSE)</f>
        <v>#VALUE!</v>
      </c>
      <c r="Z1014" s="359" t="e">
        <f>+VLOOKUP($E1014,Emissions!$1:$1048576,MATCH(DATE(Z$2,1,1),Emissions!$A$1:$LI$1),FALSE)</f>
        <v>#VALUE!</v>
      </c>
      <c r="AA1014" s="359" t="e">
        <f>+VLOOKUP($E1014,Emissions!$1:$1048576,MATCH(DATE(AA$2,1,1),Emissions!$A$1:$LI$1),FALSE)</f>
        <v>#VALUE!</v>
      </c>
      <c r="AB1014" s="359" t="e">
        <f>+VLOOKUP($E1014,Emissions!$1:$1048576,MATCH(DATE(AB$2,1,1),Emissions!$A$1:$LI$1),FALSE)</f>
        <v>#VALUE!</v>
      </c>
      <c r="AC1014" s="359" t="e">
        <f>+VLOOKUP($E1014,Emissions!$1:$1048576,MATCH(DATE(AC$2,1,1),Emissions!$A$1:$LI$1),FALSE)</f>
        <v>#VALUE!</v>
      </c>
      <c r="AD1014" s="359" t="e">
        <f>+VLOOKUP($E1014,Emissions!$1:$1048576,MATCH(DATE(AD$2,1,1),Emissions!$A$1:$LI$1),FALSE)</f>
        <v>#VALUE!</v>
      </c>
      <c r="AE1014" s="359" t="e">
        <f>+VLOOKUP($E1014,Emissions!$1:$1048576,MATCH(DATE(AE$2,1,1),Emissions!$A$1:$LI$1),FALSE)</f>
        <v>#VALUE!</v>
      </c>
      <c r="AF1014" s="359" t="e">
        <f>+VLOOKUP($E1014,Emissions!$1:$1048576,MATCH(DATE(AF$2,1,1),Emissions!$A$1:$LI$1),FALSE)</f>
        <v>#VALUE!</v>
      </c>
      <c r="AG1014" s="359" t="e">
        <f>+VLOOKUP($E1014,Emissions!$1:$1048576,MATCH(DATE(AG$2,1,1),Emissions!$A$1:$LI$1),FALSE)</f>
        <v>#VALUE!</v>
      </c>
      <c r="AH1014" s="359" t="e">
        <f>+VLOOKUP($E1014,Emissions!$1:$1048576,MATCH(DATE(AH$2,1,1),Emissions!$A$1:$LI$1),FALSE)</f>
        <v>#VALUE!</v>
      </c>
      <c r="AI1014" s="359" t="e">
        <f>+VLOOKUP($E1014,Emissions!$1:$1048576,MATCH(DATE(AI$2,1,1),Emissions!$A$1:$LI$1),FALSE)</f>
        <v>#VALUE!</v>
      </c>
      <c r="AJ1014" s="359" t="e">
        <f>+VLOOKUP($E1014,Emissions!$1:$1048576,MATCH(DATE(AJ$2,1,1),Emissions!$A$1:$LI$1),FALSE)</f>
        <v>#VALUE!</v>
      </c>
      <c r="AK1014" s="359" t="e">
        <f>+VLOOKUP($E1014,Emissions!$1:$1048576,MATCH(DATE(AK$2,1,1),Emissions!$A$1:$LI$1),FALSE)</f>
        <v>#VALUE!</v>
      </c>
      <c r="AL1014" s="359" t="e">
        <f>+VLOOKUP($E1014,Emissions!$1:$1048576,MATCH(DATE(AL$2,1,1),Emissions!$A$1:$LI$1),FALSE)</f>
        <v>#VALUE!</v>
      </c>
      <c r="AM1014" s="359" t="e">
        <f>+VLOOKUP($E1014,Emissions!$1:$1048576,MATCH(DATE(AM$2,1,1),Emissions!$A$1:$LI$1),FALSE)</f>
        <v>#VALUE!</v>
      </c>
      <c r="AN1014" s="359" t="e">
        <f>+VLOOKUP($E1014,Emissions!$1:$1048576,MATCH(DATE(AN$2,1,1),Emissions!$A$1:$LI$1),FALSE)</f>
        <v>#VALUE!</v>
      </c>
      <c r="AO1014" s="359" t="e">
        <f>+VLOOKUP($E1014,Emissions!$1:$1048576,MATCH(DATE(AO$2,1,1),Emissions!$A$1:$LI$1),FALSE)</f>
        <v>#VALUE!</v>
      </c>
      <c r="AP1014" s="359" t="e">
        <f>+VLOOKUP($E1014,Emissions!$1:$1048576,MATCH(DATE(AP$2,1,1),Emissions!$A$1:$LI$1),FALSE)</f>
        <v>#VALUE!</v>
      </c>
      <c r="AQ1014" s="359" t="e">
        <f>+VLOOKUP($E1014,Emissions!$1:$1048576,MATCH(DATE(AQ$2,1,1),Emissions!$A$1:$LI$1),FALSE)</f>
        <v>#VALUE!</v>
      </c>
      <c r="AR1014" s="359" t="e">
        <f>+VLOOKUP($E1014,Emissions!$1:$1048576,MATCH(DATE(AR$2,1,1),Emissions!$A$1:$LI$1),FALSE)</f>
        <v>#VALUE!</v>
      </c>
      <c r="AS1014" s="359" t="e">
        <f>+VLOOKUP($E1014,Emissions!$1:$1048576,MATCH(DATE(AS$2,1,1),Emissions!$A$1:$LI$1),FALSE)</f>
        <v>#VALUE!</v>
      </c>
      <c r="AT1014" s="359" t="e">
        <f>+VLOOKUP($E1014,Emissions!$1:$1048576,MATCH(DATE(AT$2,1,1),Emissions!$A$1:$LI$1),FALSE)</f>
        <v>#VALUE!</v>
      </c>
      <c r="AU1014" s="359" t="e">
        <f>+VLOOKUP($E1014,Emissions!$1:$1048576,MATCH(DATE(AU$2,1,1),Emissions!$A$1:$LI$1),FALSE)</f>
        <v>#VALUE!</v>
      </c>
      <c r="AV1014" s="359" t="e">
        <f>+VLOOKUP($E1014,Emissions!$1:$1048576,MATCH(DATE(AV$2,1,1),Emissions!$A$1:$LI$1),FALSE)</f>
        <v>#VALUE!</v>
      </c>
      <c r="AW1014" s="359" t="e">
        <f>+VLOOKUP($E1014,Emissions!$1:$1048576,MATCH(DATE(AW$2,1,1),Emissions!$A$1:$LI$1),FALSE)</f>
        <v>#VALUE!</v>
      </c>
      <c r="AX1014" s="359" t="e">
        <f>+VLOOKUP($E1014,Emissions!$1:$1048576,MATCH(DATE(AX$2,1,1),Emissions!$A$1:$LI$1),FALSE)</f>
        <v>#VALUE!</v>
      </c>
      <c r="AY1014" s="359" t="e">
        <f>+VLOOKUP($E1014,Emissions!$1:$1048576,MATCH(DATE(AY$2,1,1),Emissions!$A$1:$LI$1),FALSE)</f>
        <v>#VALUE!</v>
      </c>
      <c r="AZ1014" s="359" t="e">
        <f>+VLOOKUP($E1014,Emissions!$1:$1048576,MATCH(DATE(AZ$2,1,1),Emissions!$A$1:$LI$1),FALSE)</f>
        <v>#VALUE!</v>
      </c>
      <c r="BA1014" s="359" t="e">
        <f>+VLOOKUP($E1014,Emissions!$1:$1048576,MATCH(DATE(BA$2,1,1),Emissions!$A$1:$LI$1),FALSE)</f>
        <v>#VALUE!</v>
      </c>
      <c r="BB1014" s="359" t="e">
        <f>+VLOOKUP($E1014,Emissions!$1:$1048576,MATCH(DATE(BB$2,1,1),Emissions!$A$1:$LI$1),FALSE)</f>
        <v>#VALUE!</v>
      </c>
      <c r="BC1014" s="359" t="e">
        <f>+VLOOKUP($E1014,Emissions!$1:$1048576,MATCH(DATE(BC$2,1,1),Emissions!$A$1:$LI$1),FALSE)</f>
        <v>#VALUE!</v>
      </c>
      <c r="BD1014" s="359" t="e">
        <f>+VLOOKUP($E1014,Emissions!$1:$1048576,MATCH(DATE(BD$2,1,1),Emissions!$A$1:$LI$1),FALSE)</f>
        <v>#VALUE!</v>
      </c>
      <c r="BE1014" s="359" t="e">
        <f>+VLOOKUP($E1014,Emissions!$1:$1048576,MATCH(DATE(BE$2,1,1),Emissions!$A$1:$LI$1),FALSE)</f>
        <v>#VALUE!</v>
      </c>
      <c r="BF1014" s="359" t="e">
        <f>+VLOOKUP($E1014,Emissions!$1:$1048576,MATCH(DATE(BF$2,1,1),Emissions!$A$1:$LI$1),FALSE)</f>
        <v>#VALUE!</v>
      </c>
      <c r="BG1014" s="359" t="e">
        <f>+VLOOKUP($E1014,Emissions!$1:$1048576,MATCH(DATE(BG$2,1,1),Emissions!$A$1:$LI$1),FALSE)</f>
        <v>#VALUE!</v>
      </c>
      <c r="BH1014" s="359" t="e">
        <f>+VLOOKUP($E1014,Emissions!$1:$1048576,MATCH(DATE(BH$2,1,1),Emissions!$A$1:$LI$1),FALSE)</f>
        <v>#VALUE!</v>
      </c>
      <c r="BI1014" s="359" t="e">
        <f>+VLOOKUP($E1014,Emissions!$1:$1048576,MATCH(DATE(BI$2,1,1),Emissions!$A$1:$LI$1),FALSE)</f>
        <v>#VALUE!</v>
      </c>
    </row>
    <row r="1015" spans="1:61" ht="15" customHeight="1" x14ac:dyDescent="0.45">
      <c r="A1015" s="392"/>
      <c r="B1015" s="169"/>
      <c r="C1015" s="138" t="s">
        <v>733</v>
      </c>
      <c r="D1015" s="114" t="s">
        <v>1033</v>
      </c>
      <c r="E1015" s="50" t="s">
        <v>3447</v>
      </c>
      <c r="F1015" s="359" t="e">
        <f>+VLOOKUP($E1015,Emissions!$1:$1048576,MATCH(DATE(F$2,1,1),Emissions!$A$1:$LI$1),FALSE)</f>
        <v>#VALUE!</v>
      </c>
      <c r="G1015" s="359" t="e">
        <f>+VLOOKUP($E1015,Emissions!$1:$1048576,MATCH(DATE(G$2,1,1),Emissions!$A$1:$LI$1),FALSE)</f>
        <v>#VALUE!</v>
      </c>
      <c r="H1015" s="359" t="e">
        <f>+VLOOKUP($E1015,Emissions!$1:$1048576,MATCH(DATE(H$2,1,1),Emissions!$A$1:$LI$1),FALSE)</f>
        <v>#VALUE!</v>
      </c>
      <c r="I1015" s="359" t="e">
        <f>+VLOOKUP($E1015,Emissions!$1:$1048576,MATCH(DATE(I$2,1,1),Emissions!$A$1:$LI$1),FALSE)</f>
        <v>#VALUE!</v>
      </c>
      <c r="J1015" s="359" t="e">
        <f>+VLOOKUP($E1015,Emissions!$1:$1048576,MATCH(DATE(J$2,1,1),Emissions!$A$1:$LI$1),FALSE)</f>
        <v>#VALUE!</v>
      </c>
      <c r="K1015" s="359" t="e">
        <f>+VLOOKUP($E1015,Emissions!$1:$1048576,MATCH(DATE(K$2,1,1),Emissions!$A$1:$LI$1),FALSE)</f>
        <v>#VALUE!</v>
      </c>
      <c r="L1015" s="359" t="e">
        <f>+VLOOKUP($E1015,Emissions!$1:$1048576,MATCH(DATE(L$2,1,1),Emissions!$A$1:$LI$1),FALSE)</f>
        <v>#VALUE!</v>
      </c>
      <c r="M1015" s="359" t="e">
        <f>+VLOOKUP($E1015,Emissions!$1:$1048576,MATCH(DATE(M$2,1,1),Emissions!$A$1:$LI$1),FALSE)</f>
        <v>#VALUE!</v>
      </c>
      <c r="N1015" s="359" t="e">
        <f>+VLOOKUP($E1015,Emissions!$1:$1048576,MATCH(DATE(N$2,1,1),Emissions!$A$1:$LI$1),FALSE)</f>
        <v>#VALUE!</v>
      </c>
      <c r="O1015" s="359" t="e">
        <f>+VLOOKUP($E1015,Emissions!$1:$1048576,MATCH(DATE(O$2,1,1),Emissions!$A$1:$LI$1),FALSE)</f>
        <v>#VALUE!</v>
      </c>
      <c r="P1015" s="359" t="e">
        <f>+VLOOKUP($E1015,Emissions!$1:$1048576,MATCH(DATE(P$2,1,1),Emissions!$A$1:$LI$1),FALSE)</f>
        <v>#VALUE!</v>
      </c>
      <c r="Q1015" s="359" t="e">
        <f>+VLOOKUP($E1015,Emissions!$1:$1048576,MATCH(DATE(Q$2,1,1),Emissions!$A$1:$LI$1),FALSE)</f>
        <v>#VALUE!</v>
      </c>
      <c r="R1015" s="359" t="e">
        <f>+VLOOKUP($E1015,Emissions!$1:$1048576,MATCH(DATE(R$2,1,1),Emissions!$A$1:$LI$1),FALSE)</f>
        <v>#VALUE!</v>
      </c>
      <c r="S1015" s="359" t="e">
        <f>+VLOOKUP($E1015,Emissions!$1:$1048576,MATCH(DATE(S$2,1,1),Emissions!$A$1:$LI$1),FALSE)</f>
        <v>#VALUE!</v>
      </c>
      <c r="T1015" s="359" t="e">
        <f>+VLOOKUP($E1015,Emissions!$1:$1048576,MATCH(DATE(T$2,1,1),Emissions!$A$1:$LI$1),FALSE)</f>
        <v>#VALUE!</v>
      </c>
      <c r="U1015" s="359" t="e">
        <f>+VLOOKUP($E1015,Emissions!$1:$1048576,MATCH(DATE(U$2,1,1),Emissions!$A$1:$LI$1),FALSE)</f>
        <v>#VALUE!</v>
      </c>
      <c r="V1015" s="359" t="e">
        <f>+VLOOKUP($E1015,Emissions!$1:$1048576,MATCH(DATE(V$2,1,1),Emissions!$A$1:$LI$1),FALSE)</f>
        <v>#VALUE!</v>
      </c>
      <c r="W1015" s="359" t="e">
        <f>+VLOOKUP($E1015,Emissions!$1:$1048576,MATCH(DATE(W$2,1,1),Emissions!$A$1:$LI$1),FALSE)</f>
        <v>#VALUE!</v>
      </c>
      <c r="X1015" s="359" t="e">
        <f>+VLOOKUP($E1015,Emissions!$1:$1048576,MATCH(DATE(X$2,1,1),Emissions!$A$1:$LI$1),FALSE)</f>
        <v>#VALUE!</v>
      </c>
      <c r="Y1015" s="359" t="e">
        <f>+VLOOKUP($E1015,Emissions!$1:$1048576,MATCH(DATE(Y$2,1,1),Emissions!$A$1:$LI$1),FALSE)</f>
        <v>#VALUE!</v>
      </c>
      <c r="Z1015" s="359" t="e">
        <f>+VLOOKUP($E1015,Emissions!$1:$1048576,MATCH(DATE(Z$2,1,1),Emissions!$A$1:$LI$1),FALSE)</f>
        <v>#VALUE!</v>
      </c>
      <c r="AA1015" s="359" t="e">
        <f>+VLOOKUP($E1015,Emissions!$1:$1048576,MATCH(DATE(AA$2,1,1),Emissions!$A$1:$LI$1),FALSE)</f>
        <v>#VALUE!</v>
      </c>
      <c r="AB1015" s="359" t="e">
        <f>+VLOOKUP($E1015,Emissions!$1:$1048576,MATCH(DATE(AB$2,1,1),Emissions!$A$1:$LI$1),FALSE)</f>
        <v>#VALUE!</v>
      </c>
      <c r="AC1015" s="359" t="e">
        <f>+VLOOKUP($E1015,Emissions!$1:$1048576,MATCH(DATE(AC$2,1,1),Emissions!$A$1:$LI$1),FALSE)</f>
        <v>#VALUE!</v>
      </c>
      <c r="AD1015" s="359" t="e">
        <f>+VLOOKUP($E1015,Emissions!$1:$1048576,MATCH(DATE(AD$2,1,1),Emissions!$A$1:$LI$1),FALSE)</f>
        <v>#VALUE!</v>
      </c>
      <c r="AE1015" s="359" t="e">
        <f>+VLOOKUP($E1015,Emissions!$1:$1048576,MATCH(DATE(AE$2,1,1),Emissions!$A$1:$LI$1),FALSE)</f>
        <v>#VALUE!</v>
      </c>
      <c r="AF1015" s="359" t="e">
        <f>+VLOOKUP($E1015,Emissions!$1:$1048576,MATCH(DATE(AF$2,1,1),Emissions!$A$1:$LI$1),FALSE)</f>
        <v>#VALUE!</v>
      </c>
      <c r="AG1015" s="359" t="e">
        <f>+VLOOKUP($E1015,Emissions!$1:$1048576,MATCH(DATE(AG$2,1,1),Emissions!$A$1:$LI$1),FALSE)</f>
        <v>#VALUE!</v>
      </c>
      <c r="AH1015" s="359" t="e">
        <f>+VLOOKUP($E1015,Emissions!$1:$1048576,MATCH(DATE(AH$2,1,1),Emissions!$A$1:$LI$1),FALSE)</f>
        <v>#VALUE!</v>
      </c>
      <c r="AI1015" s="359" t="e">
        <f>+VLOOKUP($E1015,Emissions!$1:$1048576,MATCH(DATE(AI$2,1,1),Emissions!$A$1:$LI$1),FALSE)</f>
        <v>#VALUE!</v>
      </c>
      <c r="AJ1015" s="359" t="e">
        <f>+VLOOKUP($E1015,Emissions!$1:$1048576,MATCH(DATE(AJ$2,1,1),Emissions!$A$1:$LI$1),FALSE)</f>
        <v>#VALUE!</v>
      </c>
      <c r="AK1015" s="359" t="e">
        <f>+VLOOKUP($E1015,Emissions!$1:$1048576,MATCH(DATE(AK$2,1,1),Emissions!$A$1:$LI$1),FALSE)</f>
        <v>#VALUE!</v>
      </c>
      <c r="AL1015" s="359" t="e">
        <f>+VLOOKUP($E1015,Emissions!$1:$1048576,MATCH(DATE(AL$2,1,1),Emissions!$A$1:$LI$1),FALSE)</f>
        <v>#VALUE!</v>
      </c>
      <c r="AM1015" s="359" t="e">
        <f>+VLOOKUP($E1015,Emissions!$1:$1048576,MATCH(DATE(AM$2,1,1),Emissions!$A$1:$LI$1),FALSE)</f>
        <v>#VALUE!</v>
      </c>
      <c r="AN1015" s="359" t="e">
        <f>+VLOOKUP($E1015,Emissions!$1:$1048576,MATCH(DATE(AN$2,1,1),Emissions!$A$1:$LI$1),FALSE)</f>
        <v>#VALUE!</v>
      </c>
      <c r="AO1015" s="359" t="e">
        <f>+VLOOKUP($E1015,Emissions!$1:$1048576,MATCH(DATE(AO$2,1,1),Emissions!$A$1:$LI$1),FALSE)</f>
        <v>#VALUE!</v>
      </c>
      <c r="AP1015" s="359" t="e">
        <f>+VLOOKUP($E1015,Emissions!$1:$1048576,MATCH(DATE(AP$2,1,1),Emissions!$A$1:$LI$1),FALSE)</f>
        <v>#VALUE!</v>
      </c>
      <c r="AQ1015" s="359" t="e">
        <f>+VLOOKUP($E1015,Emissions!$1:$1048576,MATCH(DATE(AQ$2,1,1),Emissions!$A$1:$LI$1),FALSE)</f>
        <v>#VALUE!</v>
      </c>
      <c r="AR1015" s="359" t="e">
        <f>+VLOOKUP($E1015,Emissions!$1:$1048576,MATCH(DATE(AR$2,1,1),Emissions!$A$1:$LI$1),FALSE)</f>
        <v>#VALUE!</v>
      </c>
      <c r="AS1015" s="359" t="e">
        <f>+VLOOKUP($E1015,Emissions!$1:$1048576,MATCH(DATE(AS$2,1,1),Emissions!$A$1:$LI$1),FALSE)</f>
        <v>#VALUE!</v>
      </c>
      <c r="AT1015" s="359" t="e">
        <f>+VLOOKUP($E1015,Emissions!$1:$1048576,MATCH(DATE(AT$2,1,1),Emissions!$A$1:$LI$1),FALSE)</f>
        <v>#VALUE!</v>
      </c>
      <c r="AU1015" s="359" t="e">
        <f>+VLOOKUP($E1015,Emissions!$1:$1048576,MATCH(DATE(AU$2,1,1),Emissions!$A$1:$LI$1),FALSE)</f>
        <v>#VALUE!</v>
      </c>
      <c r="AV1015" s="359" t="e">
        <f>+VLOOKUP($E1015,Emissions!$1:$1048576,MATCH(DATE(AV$2,1,1),Emissions!$A$1:$LI$1),FALSE)</f>
        <v>#VALUE!</v>
      </c>
      <c r="AW1015" s="359" t="e">
        <f>+VLOOKUP($E1015,Emissions!$1:$1048576,MATCH(DATE(AW$2,1,1),Emissions!$A$1:$LI$1),FALSE)</f>
        <v>#VALUE!</v>
      </c>
      <c r="AX1015" s="359" t="e">
        <f>+VLOOKUP($E1015,Emissions!$1:$1048576,MATCH(DATE(AX$2,1,1),Emissions!$A$1:$LI$1),FALSE)</f>
        <v>#VALUE!</v>
      </c>
      <c r="AY1015" s="359" t="e">
        <f>+VLOOKUP($E1015,Emissions!$1:$1048576,MATCH(DATE(AY$2,1,1),Emissions!$A$1:$LI$1),FALSE)</f>
        <v>#VALUE!</v>
      </c>
      <c r="AZ1015" s="359" t="e">
        <f>+VLOOKUP($E1015,Emissions!$1:$1048576,MATCH(DATE(AZ$2,1,1),Emissions!$A$1:$LI$1),FALSE)</f>
        <v>#VALUE!</v>
      </c>
      <c r="BA1015" s="359" t="e">
        <f>+VLOOKUP($E1015,Emissions!$1:$1048576,MATCH(DATE(BA$2,1,1),Emissions!$A$1:$LI$1),FALSE)</f>
        <v>#VALUE!</v>
      </c>
      <c r="BB1015" s="359" t="e">
        <f>+VLOOKUP($E1015,Emissions!$1:$1048576,MATCH(DATE(BB$2,1,1),Emissions!$A$1:$LI$1),FALSE)</f>
        <v>#VALUE!</v>
      </c>
      <c r="BC1015" s="359" t="e">
        <f>+VLOOKUP($E1015,Emissions!$1:$1048576,MATCH(DATE(BC$2,1,1),Emissions!$A$1:$LI$1),FALSE)</f>
        <v>#VALUE!</v>
      </c>
      <c r="BD1015" s="359" t="e">
        <f>+VLOOKUP($E1015,Emissions!$1:$1048576,MATCH(DATE(BD$2,1,1),Emissions!$A$1:$LI$1),FALSE)</f>
        <v>#VALUE!</v>
      </c>
      <c r="BE1015" s="359" t="e">
        <f>+VLOOKUP($E1015,Emissions!$1:$1048576,MATCH(DATE(BE$2,1,1),Emissions!$A$1:$LI$1),FALSE)</f>
        <v>#VALUE!</v>
      </c>
      <c r="BF1015" s="359" t="e">
        <f>+VLOOKUP($E1015,Emissions!$1:$1048576,MATCH(DATE(BF$2,1,1),Emissions!$A$1:$LI$1),FALSE)</f>
        <v>#VALUE!</v>
      </c>
      <c r="BG1015" s="359" t="e">
        <f>+VLOOKUP($E1015,Emissions!$1:$1048576,MATCH(DATE(BG$2,1,1),Emissions!$A$1:$LI$1),FALSE)</f>
        <v>#VALUE!</v>
      </c>
      <c r="BH1015" s="359" t="e">
        <f>+VLOOKUP($E1015,Emissions!$1:$1048576,MATCH(DATE(BH$2,1,1),Emissions!$A$1:$LI$1),FALSE)</f>
        <v>#VALUE!</v>
      </c>
      <c r="BI1015" s="359" t="e">
        <f>+VLOOKUP($E1015,Emissions!$1:$1048576,MATCH(DATE(BI$2,1,1),Emissions!$A$1:$LI$1),FALSE)</f>
        <v>#VALUE!</v>
      </c>
    </row>
    <row r="1016" spans="1:61" ht="15" customHeight="1" x14ac:dyDescent="0.45">
      <c r="A1016" s="392"/>
      <c r="B1016" s="169"/>
      <c r="C1016" s="138" t="s">
        <v>734</v>
      </c>
      <c r="D1016" s="114" t="s">
        <v>1033</v>
      </c>
      <c r="E1016" s="50" t="s">
        <v>3448</v>
      </c>
      <c r="F1016" s="359" t="e">
        <f>+VLOOKUP($E1016,Emissions!$1:$1048576,MATCH(DATE(F$2,1,1),Emissions!$A$1:$LI$1),FALSE)</f>
        <v>#VALUE!</v>
      </c>
      <c r="G1016" s="359" t="e">
        <f>+VLOOKUP($E1016,Emissions!$1:$1048576,MATCH(DATE(G$2,1,1),Emissions!$A$1:$LI$1),FALSE)</f>
        <v>#VALUE!</v>
      </c>
      <c r="H1016" s="359" t="e">
        <f>+VLOOKUP($E1016,Emissions!$1:$1048576,MATCH(DATE(H$2,1,1),Emissions!$A$1:$LI$1),FALSE)</f>
        <v>#VALUE!</v>
      </c>
      <c r="I1016" s="359" t="e">
        <f>+VLOOKUP($E1016,Emissions!$1:$1048576,MATCH(DATE(I$2,1,1),Emissions!$A$1:$LI$1),FALSE)</f>
        <v>#VALUE!</v>
      </c>
      <c r="J1016" s="359" t="e">
        <f>+VLOOKUP($E1016,Emissions!$1:$1048576,MATCH(DATE(J$2,1,1),Emissions!$A$1:$LI$1),FALSE)</f>
        <v>#VALUE!</v>
      </c>
      <c r="K1016" s="359" t="e">
        <f>+VLOOKUP($E1016,Emissions!$1:$1048576,MATCH(DATE(K$2,1,1),Emissions!$A$1:$LI$1),FALSE)</f>
        <v>#VALUE!</v>
      </c>
      <c r="L1016" s="359" t="e">
        <f>+VLOOKUP($E1016,Emissions!$1:$1048576,MATCH(DATE(L$2,1,1),Emissions!$A$1:$LI$1),FALSE)</f>
        <v>#VALUE!</v>
      </c>
      <c r="M1016" s="359" t="e">
        <f>+VLOOKUP($E1016,Emissions!$1:$1048576,MATCH(DATE(M$2,1,1),Emissions!$A$1:$LI$1),FALSE)</f>
        <v>#VALUE!</v>
      </c>
      <c r="N1016" s="359" t="e">
        <f>+VLOOKUP($E1016,Emissions!$1:$1048576,MATCH(DATE(N$2,1,1),Emissions!$A$1:$LI$1),FALSE)</f>
        <v>#VALUE!</v>
      </c>
      <c r="O1016" s="359" t="e">
        <f>+VLOOKUP($E1016,Emissions!$1:$1048576,MATCH(DATE(O$2,1,1),Emissions!$A$1:$LI$1),FALSE)</f>
        <v>#VALUE!</v>
      </c>
      <c r="P1016" s="359" t="e">
        <f>+VLOOKUP($E1016,Emissions!$1:$1048576,MATCH(DATE(P$2,1,1),Emissions!$A$1:$LI$1),FALSE)</f>
        <v>#VALUE!</v>
      </c>
      <c r="Q1016" s="359" t="e">
        <f>+VLOOKUP($E1016,Emissions!$1:$1048576,MATCH(DATE(Q$2,1,1),Emissions!$A$1:$LI$1),FALSE)</f>
        <v>#VALUE!</v>
      </c>
      <c r="R1016" s="359" t="e">
        <f>+VLOOKUP($E1016,Emissions!$1:$1048576,MATCH(DATE(R$2,1,1),Emissions!$A$1:$LI$1),FALSE)</f>
        <v>#VALUE!</v>
      </c>
      <c r="S1016" s="359" t="e">
        <f>+VLOOKUP($E1016,Emissions!$1:$1048576,MATCH(DATE(S$2,1,1),Emissions!$A$1:$LI$1),FALSE)</f>
        <v>#VALUE!</v>
      </c>
      <c r="T1016" s="359" t="e">
        <f>+VLOOKUP($E1016,Emissions!$1:$1048576,MATCH(DATE(T$2,1,1),Emissions!$A$1:$LI$1),FALSE)</f>
        <v>#VALUE!</v>
      </c>
      <c r="U1016" s="359" t="e">
        <f>+VLOOKUP($E1016,Emissions!$1:$1048576,MATCH(DATE(U$2,1,1),Emissions!$A$1:$LI$1),FALSE)</f>
        <v>#VALUE!</v>
      </c>
      <c r="V1016" s="359" t="e">
        <f>+VLOOKUP($E1016,Emissions!$1:$1048576,MATCH(DATE(V$2,1,1),Emissions!$A$1:$LI$1),FALSE)</f>
        <v>#VALUE!</v>
      </c>
      <c r="W1016" s="359" t="e">
        <f>+VLOOKUP($E1016,Emissions!$1:$1048576,MATCH(DATE(W$2,1,1),Emissions!$A$1:$LI$1),FALSE)</f>
        <v>#VALUE!</v>
      </c>
      <c r="X1016" s="359" t="e">
        <f>+VLOOKUP($E1016,Emissions!$1:$1048576,MATCH(DATE(X$2,1,1),Emissions!$A$1:$LI$1),FALSE)</f>
        <v>#VALUE!</v>
      </c>
      <c r="Y1016" s="359" t="e">
        <f>+VLOOKUP($E1016,Emissions!$1:$1048576,MATCH(DATE(Y$2,1,1),Emissions!$A$1:$LI$1),FALSE)</f>
        <v>#VALUE!</v>
      </c>
      <c r="Z1016" s="359" t="e">
        <f>+VLOOKUP($E1016,Emissions!$1:$1048576,MATCH(DATE(Z$2,1,1),Emissions!$A$1:$LI$1),FALSE)</f>
        <v>#VALUE!</v>
      </c>
      <c r="AA1016" s="359" t="e">
        <f>+VLOOKUP($E1016,Emissions!$1:$1048576,MATCH(DATE(AA$2,1,1),Emissions!$A$1:$LI$1),FALSE)</f>
        <v>#VALUE!</v>
      </c>
      <c r="AB1016" s="359" t="e">
        <f>+VLOOKUP($E1016,Emissions!$1:$1048576,MATCH(DATE(AB$2,1,1),Emissions!$A$1:$LI$1),FALSE)</f>
        <v>#VALUE!</v>
      </c>
      <c r="AC1016" s="359" t="e">
        <f>+VLOOKUP($E1016,Emissions!$1:$1048576,MATCH(DATE(AC$2,1,1),Emissions!$A$1:$LI$1),FALSE)</f>
        <v>#VALUE!</v>
      </c>
      <c r="AD1016" s="359" t="e">
        <f>+VLOOKUP($E1016,Emissions!$1:$1048576,MATCH(DATE(AD$2,1,1),Emissions!$A$1:$LI$1),FALSE)</f>
        <v>#VALUE!</v>
      </c>
      <c r="AE1016" s="359" t="e">
        <f>+VLOOKUP($E1016,Emissions!$1:$1048576,MATCH(DATE(AE$2,1,1),Emissions!$A$1:$LI$1),FALSE)</f>
        <v>#VALUE!</v>
      </c>
      <c r="AF1016" s="359" t="e">
        <f>+VLOOKUP($E1016,Emissions!$1:$1048576,MATCH(DATE(AF$2,1,1),Emissions!$A$1:$LI$1),FALSE)</f>
        <v>#VALUE!</v>
      </c>
      <c r="AG1016" s="359" t="e">
        <f>+VLOOKUP($E1016,Emissions!$1:$1048576,MATCH(DATE(AG$2,1,1),Emissions!$A$1:$LI$1),FALSE)</f>
        <v>#VALUE!</v>
      </c>
      <c r="AH1016" s="359" t="e">
        <f>+VLOOKUP($E1016,Emissions!$1:$1048576,MATCH(DATE(AH$2,1,1),Emissions!$A$1:$LI$1),FALSE)</f>
        <v>#VALUE!</v>
      </c>
      <c r="AI1016" s="359" t="e">
        <f>+VLOOKUP($E1016,Emissions!$1:$1048576,MATCH(DATE(AI$2,1,1),Emissions!$A$1:$LI$1),FALSE)</f>
        <v>#VALUE!</v>
      </c>
      <c r="AJ1016" s="359" t="e">
        <f>+VLOOKUP($E1016,Emissions!$1:$1048576,MATCH(DATE(AJ$2,1,1),Emissions!$A$1:$LI$1),FALSE)</f>
        <v>#VALUE!</v>
      </c>
      <c r="AK1016" s="359" t="e">
        <f>+VLOOKUP($E1016,Emissions!$1:$1048576,MATCH(DATE(AK$2,1,1),Emissions!$A$1:$LI$1),FALSE)</f>
        <v>#VALUE!</v>
      </c>
      <c r="AL1016" s="359" t="e">
        <f>+VLOOKUP($E1016,Emissions!$1:$1048576,MATCH(DATE(AL$2,1,1),Emissions!$A$1:$LI$1),FALSE)</f>
        <v>#VALUE!</v>
      </c>
      <c r="AM1016" s="359" t="e">
        <f>+VLOOKUP($E1016,Emissions!$1:$1048576,MATCH(DATE(AM$2,1,1),Emissions!$A$1:$LI$1),FALSE)</f>
        <v>#VALUE!</v>
      </c>
      <c r="AN1016" s="359" t="e">
        <f>+VLOOKUP($E1016,Emissions!$1:$1048576,MATCH(DATE(AN$2,1,1),Emissions!$A$1:$LI$1),FALSE)</f>
        <v>#VALUE!</v>
      </c>
      <c r="AO1016" s="359" t="e">
        <f>+VLOOKUP($E1016,Emissions!$1:$1048576,MATCH(DATE(AO$2,1,1),Emissions!$A$1:$LI$1),FALSE)</f>
        <v>#VALUE!</v>
      </c>
      <c r="AP1016" s="359" t="e">
        <f>+VLOOKUP($E1016,Emissions!$1:$1048576,MATCH(DATE(AP$2,1,1),Emissions!$A$1:$LI$1),FALSE)</f>
        <v>#VALUE!</v>
      </c>
      <c r="AQ1016" s="359" t="e">
        <f>+VLOOKUP($E1016,Emissions!$1:$1048576,MATCH(DATE(AQ$2,1,1),Emissions!$A$1:$LI$1),FALSE)</f>
        <v>#VALUE!</v>
      </c>
      <c r="AR1016" s="359" t="e">
        <f>+VLOOKUP($E1016,Emissions!$1:$1048576,MATCH(DATE(AR$2,1,1),Emissions!$A$1:$LI$1),FALSE)</f>
        <v>#VALUE!</v>
      </c>
      <c r="AS1016" s="359" t="e">
        <f>+VLOOKUP($E1016,Emissions!$1:$1048576,MATCH(DATE(AS$2,1,1),Emissions!$A$1:$LI$1),FALSE)</f>
        <v>#VALUE!</v>
      </c>
      <c r="AT1016" s="359" t="e">
        <f>+VLOOKUP($E1016,Emissions!$1:$1048576,MATCH(DATE(AT$2,1,1),Emissions!$A$1:$LI$1),FALSE)</f>
        <v>#VALUE!</v>
      </c>
      <c r="AU1016" s="359" t="e">
        <f>+VLOOKUP($E1016,Emissions!$1:$1048576,MATCH(DATE(AU$2,1,1),Emissions!$A$1:$LI$1),FALSE)</f>
        <v>#VALUE!</v>
      </c>
      <c r="AV1016" s="359" t="e">
        <f>+VLOOKUP($E1016,Emissions!$1:$1048576,MATCH(DATE(AV$2,1,1),Emissions!$A$1:$LI$1),FALSE)</f>
        <v>#VALUE!</v>
      </c>
      <c r="AW1016" s="359" t="e">
        <f>+VLOOKUP($E1016,Emissions!$1:$1048576,MATCH(DATE(AW$2,1,1),Emissions!$A$1:$LI$1),FALSE)</f>
        <v>#VALUE!</v>
      </c>
      <c r="AX1016" s="359" t="e">
        <f>+VLOOKUP($E1016,Emissions!$1:$1048576,MATCH(DATE(AX$2,1,1),Emissions!$A$1:$LI$1),FALSE)</f>
        <v>#VALUE!</v>
      </c>
      <c r="AY1016" s="359" t="e">
        <f>+VLOOKUP($E1016,Emissions!$1:$1048576,MATCH(DATE(AY$2,1,1),Emissions!$A$1:$LI$1),FALSE)</f>
        <v>#VALUE!</v>
      </c>
      <c r="AZ1016" s="359" t="e">
        <f>+VLOOKUP($E1016,Emissions!$1:$1048576,MATCH(DATE(AZ$2,1,1),Emissions!$A$1:$LI$1),FALSE)</f>
        <v>#VALUE!</v>
      </c>
      <c r="BA1016" s="359" t="e">
        <f>+VLOOKUP($E1016,Emissions!$1:$1048576,MATCH(DATE(BA$2,1,1),Emissions!$A$1:$LI$1),FALSE)</f>
        <v>#VALUE!</v>
      </c>
      <c r="BB1016" s="359" t="e">
        <f>+VLOOKUP($E1016,Emissions!$1:$1048576,MATCH(DATE(BB$2,1,1),Emissions!$A$1:$LI$1),FALSE)</f>
        <v>#VALUE!</v>
      </c>
      <c r="BC1016" s="359" t="e">
        <f>+VLOOKUP($E1016,Emissions!$1:$1048576,MATCH(DATE(BC$2,1,1),Emissions!$A$1:$LI$1),FALSE)</f>
        <v>#VALUE!</v>
      </c>
      <c r="BD1016" s="359" t="e">
        <f>+VLOOKUP($E1016,Emissions!$1:$1048576,MATCH(DATE(BD$2,1,1),Emissions!$A$1:$LI$1),FALSE)</f>
        <v>#VALUE!</v>
      </c>
      <c r="BE1016" s="359" t="e">
        <f>+VLOOKUP($E1016,Emissions!$1:$1048576,MATCH(DATE(BE$2,1,1),Emissions!$A$1:$LI$1),FALSE)</f>
        <v>#VALUE!</v>
      </c>
      <c r="BF1016" s="359" t="e">
        <f>+VLOOKUP($E1016,Emissions!$1:$1048576,MATCH(DATE(BF$2,1,1),Emissions!$A$1:$LI$1),FALSE)</f>
        <v>#VALUE!</v>
      </c>
      <c r="BG1016" s="359" t="e">
        <f>+VLOOKUP($E1016,Emissions!$1:$1048576,MATCH(DATE(BG$2,1,1),Emissions!$A$1:$LI$1),FALSE)</f>
        <v>#VALUE!</v>
      </c>
      <c r="BH1016" s="359" t="e">
        <f>+VLOOKUP($E1016,Emissions!$1:$1048576,MATCH(DATE(BH$2,1,1),Emissions!$A$1:$LI$1),FALSE)</f>
        <v>#VALUE!</v>
      </c>
      <c r="BI1016" s="359" t="e">
        <f>+VLOOKUP($E1016,Emissions!$1:$1048576,MATCH(DATE(BI$2,1,1),Emissions!$A$1:$LI$1),FALSE)</f>
        <v>#VALUE!</v>
      </c>
    </row>
    <row r="1017" spans="1:61" ht="15" customHeight="1" x14ac:dyDescent="0.45">
      <c r="A1017" s="392"/>
      <c r="B1017" s="169"/>
      <c r="C1017" s="138" t="s">
        <v>735</v>
      </c>
      <c r="D1017" s="114" t="s">
        <v>1033</v>
      </c>
      <c r="E1017" s="50" t="s">
        <v>3449</v>
      </c>
      <c r="F1017" s="359" t="e">
        <f>+VLOOKUP($E1017,Emissions!$1:$1048576,MATCH(DATE(F$2,1,1),Emissions!$A$1:$LI$1),FALSE)</f>
        <v>#VALUE!</v>
      </c>
      <c r="G1017" s="359" t="e">
        <f>+VLOOKUP($E1017,Emissions!$1:$1048576,MATCH(DATE(G$2,1,1),Emissions!$A$1:$LI$1),FALSE)</f>
        <v>#VALUE!</v>
      </c>
      <c r="H1017" s="359" t="e">
        <f>+VLOOKUP($E1017,Emissions!$1:$1048576,MATCH(DATE(H$2,1,1),Emissions!$A$1:$LI$1),FALSE)</f>
        <v>#VALUE!</v>
      </c>
      <c r="I1017" s="359" t="e">
        <f>+VLOOKUP($E1017,Emissions!$1:$1048576,MATCH(DATE(I$2,1,1),Emissions!$A$1:$LI$1),FALSE)</f>
        <v>#VALUE!</v>
      </c>
      <c r="J1017" s="359" t="e">
        <f>+VLOOKUP($E1017,Emissions!$1:$1048576,MATCH(DATE(J$2,1,1),Emissions!$A$1:$LI$1),FALSE)</f>
        <v>#VALUE!</v>
      </c>
      <c r="K1017" s="359" t="e">
        <f>+VLOOKUP($E1017,Emissions!$1:$1048576,MATCH(DATE(K$2,1,1),Emissions!$A$1:$LI$1),FALSE)</f>
        <v>#VALUE!</v>
      </c>
      <c r="L1017" s="359" t="e">
        <f>+VLOOKUP($E1017,Emissions!$1:$1048576,MATCH(DATE(L$2,1,1),Emissions!$A$1:$LI$1),FALSE)</f>
        <v>#VALUE!</v>
      </c>
      <c r="M1017" s="359" t="e">
        <f>+VLOOKUP($E1017,Emissions!$1:$1048576,MATCH(DATE(M$2,1,1),Emissions!$A$1:$LI$1),FALSE)</f>
        <v>#VALUE!</v>
      </c>
      <c r="N1017" s="359" t="e">
        <f>+VLOOKUP($E1017,Emissions!$1:$1048576,MATCH(DATE(N$2,1,1),Emissions!$A$1:$LI$1),FALSE)</f>
        <v>#VALUE!</v>
      </c>
      <c r="O1017" s="359" t="e">
        <f>+VLOOKUP($E1017,Emissions!$1:$1048576,MATCH(DATE(O$2,1,1),Emissions!$A$1:$LI$1),FALSE)</f>
        <v>#VALUE!</v>
      </c>
      <c r="P1017" s="359" t="e">
        <f>+VLOOKUP($E1017,Emissions!$1:$1048576,MATCH(DATE(P$2,1,1),Emissions!$A$1:$LI$1),FALSE)</f>
        <v>#VALUE!</v>
      </c>
      <c r="Q1017" s="359" t="e">
        <f>+VLOOKUP($E1017,Emissions!$1:$1048576,MATCH(DATE(Q$2,1,1),Emissions!$A$1:$LI$1),FALSE)</f>
        <v>#VALUE!</v>
      </c>
      <c r="R1017" s="359" t="e">
        <f>+VLOOKUP($E1017,Emissions!$1:$1048576,MATCH(DATE(R$2,1,1),Emissions!$A$1:$LI$1),FALSE)</f>
        <v>#VALUE!</v>
      </c>
      <c r="S1017" s="359" t="e">
        <f>+VLOOKUP($E1017,Emissions!$1:$1048576,MATCH(DATE(S$2,1,1),Emissions!$A$1:$LI$1),FALSE)</f>
        <v>#VALUE!</v>
      </c>
      <c r="T1017" s="359" t="e">
        <f>+VLOOKUP($E1017,Emissions!$1:$1048576,MATCH(DATE(T$2,1,1),Emissions!$A$1:$LI$1),FALSE)</f>
        <v>#VALUE!</v>
      </c>
      <c r="U1017" s="359" t="e">
        <f>+VLOOKUP($E1017,Emissions!$1:$1048576,MATCH(DATE(U$2,1,1),Emissions!$A$1:$LI$1),FALSE)</f>
        <v>#VALUE!</v>
      </c>
      <c r="V1017" s="359" t="e">
        <f>+VLOOKUP($E1017,Emissions!$1:$1048576,MATCH(DATE(V$2,1,1),Emissions!$A$1:$LI$1),FALSE)</f>
        <v>#VALUE!</v>
      </c>
      <c r="W1017" s="359" t="e">
        <f>+VLOOKUP($E1017,Emissions!$1:$1048576,MATCH(DATE(W$2,1,1),Emissions!$A$1:$LI$1),FALSE)</f>
        <v>#VALUE!</v>
      </c>
      <c r="X1017" s="359" t="e">
        <f>+VLOOKUP($E1017,Emissions!$1:$1048576,MATCH(DATE(X$2,1,1),Emissions!$A$1:$LI$1),FALSE)</f>
        <v>#VALUE!</v>
      </c>
      <c r="Y1017" s="359" t="e">
        <f>+VLOOKUP($E1017,Emissions!$1:$1048576,MATCH(DATE(Y$2,1,1),Emissions!$A$1:$LI$1),FALSE)</f>
        <v>#VALUE!</v>
      </c>
      <c r="Z1017" s="359" t="e">
        <f>+VLOOKUP($E1017,Emissions!$1:$1048576,MATCH(DATE(Z$2,1,1),Emissions!$A$1:$LI$1),FALSE)</f>
        <v>#VALUE!</v>
      </c>
      <c r="AA1017" s="359" t="e">
        <f>+VLOOKUP($E1017,Emissions!$1:$1048576,MATCH(DATE(AA$2,1,1),Emissions!$A$1:$LI$1),FALSE)</f>
        <v>#VALUE!</v>
      </c>
      <c r="AB1017" s="359" t="e">
        <f>+VLOOKUP($E1017,Emissions!$1:$1048576,MATCH(DATE(AB$2,1,1),Emissions!$A$1:$LI$1),FALSE)</f>
        <v>#VALUE!</v>
      </c>
      <c r="AC1017" s="359" t="e">
        <f>+VLOOKUP($E1017,Emissions!$1:$1048576,MATCH(DATE(AC$2,1,1),Emissions!$A$1:$LI$1),FALSE)</f>
        <v>#VALUE!</v>
      </c>
      <c r="AD1017" s="359" t="e">
        <f>+VLOOKUP($E1017,Emissions!$1:$1048576,MATCH(DATE(AD$2,1,1),Emissions!$A$1:$LI$1),FALSE)</f>
        <v>#VALUE!</v>
      </c>
      <c r="AE1017" s="359" t="e">
        <f>+VLOOKUP($E1017,Emissions!$1:$1048576,MATCH(DATE(AE$2,1,1),Emissions!$A$1:$LI$1),FALSE)</f>
        <v>#VALUE!</v>
      </c>
      <c r="AF1017" s="359" t="e">
        <f>+VLOOKUP($E1017,Emissions!$1:$1048576,MATCH(DATE(AF$2,1,1),Emissions!$A$1:$LI$1),FALSE)</f>
        <v>#VALUE!</v>
      </c>
      <c r="AG1017" s="359" t="e">
        <f>+VLOOKUP($E1017,Emissions!$1:$1048576,MATCH(DATE(AG$2,1,1),Emissions!$A$1:$LI$1),FALSE)</f>
        <v>#VALUE!</v>
      </c>
      <c r="AH1017" s="359" t="e">
        <f>+VLOOKUP($E1017,Emissions!$1:$1048576,MATCH(DATE(AH$2,1,1),Emissions!$A$1:$LI$1),FALSE)</f>
        <v>#VALUE!</v>
      </c>
      <c r="AI1017" s="359" t="e">
        <f>+VLOOKUP($E1017,Emissions!$1:$1048576,MATCH(DATE(AI$2,1,1),Emissions!$A$1:$LI$1),FALSE)</f>
        <v>#VALUE!</v>
      </c>
      <c r="AJ1017" s="359" t="e">
        <f>+VLOOKUP($E1017,Emissions!$1:$1048576,MATCH(DATE(AJ$2,1,1),Emissions!$A$1:$LI$1),FALSE)</f>
        <v>#VALUE!</v>
      </c>
      <c r="AK1017" s="359" t="e">
        <f>+VLOOKUP($E1017,Emissions!$1:$1048576,MATCH(DATE(AK$2,1,1),Emissions!$A$1:$LI$1),FALSE)</f>
        <v>#VALUE!</v>
      </c>
      <c r="AL1017" s="359" t="e">
        <f>+VLOOKUP($E1017,Emissions!$1:$1048576,MATCH(DATE(AL$2,1,1),Emissions!$A$1:$LI$1),FALSE)</f>
        <v>#VALUE!</v>
      </c>
      <c r="AM1017" s="359" t="e">
        <f>+VLOOKUP($E1017,Emissions!$1:$1048576,MATCH(DATE(AM$2,1,1),Emissions!$A$1:$LI$1),FALSE)</f>
        <v>#VALUE!</v>
      </c>
      <c r="AN1017" s="359" t="e">
        <f>+VLOOKUP($E1017,Emissions!$1:$1048576,MATCH(DATE(AN$2,1,1),Emissions!$A$1:$LI$1),FALSE)</f>
        <v>#VALUE!</v>
      </c>
      <c r="AO1017" s="359" t="e">
        <f>+VLOOKUP($E1017,Emissions!$1:$1048576,MATCH(DATE(AO$2,1,1),Emissions!$A$1:$LI$1),FALSE)</f>
        <v>#VALUE!</v>
      </c>
      <c r="AP1017" s="359" t="e">
        <f>+VLOOKUP($E1017,Emissions!$1:$1048576,MATCH(DATE(AP$2,1,1),Emissions!$A$1:$LI$1),FALSE)</f>
        <v>#VALUE!</v>
      </c>
      <c r="AQ1017" s="359" t="e">
        <f>+VLOOKUP($E1017,Emissions!$1:$1048576,MATCH(DATE(AQ$2,1,1),Emissions!$A$1:$LI$1),FALSE)</f>
        <v>#VALUE!</v>
      </c>
      <c r="AR1017" s="359" t="e">
        <f>+VLOOKUP($E1017,Emissions!$1:$1048576,MATCH(DATE(AR$2,1,1),Emissions!$A$1:$LI$1),FALSE)</f>
        <v>#VALUE!</v>
      </c>
      <c r="AS1017" s="359" t="e">
        <f>+VLOOKUP($E1017,Emissions!$1:$1048576,MATCH(DATE(AS$2,1,1),Emissions!$A$1:$LI$1),FALSE)</f>
        <v>#VALUE!</v>
      </c>
      <c r="AT1017" s="359" t="e">
        <f>+VLOOKUP($E1017,Emissions!$1:$1048576,MATCH(DATE(AT$2,1,1),Emissions!$A$1:$LI$1),FALSE)</f>
        <v>#VALUE!</v>
      </c>
      <c r="AU1017" s="359" t="e">
        <f>+VLOOKUP($E1017,Emissions!$1:$1048576,MATCH(DATE(AU$2,1,1),Emissions!$A$1:$LI$1),FALSE)</f>
        <v>#VALUE!</v>
      </c>
      <c r="AV1017" s="359" t="e">
        <f>+VLOOKUP($E1017,Emissions!$1:$1048576,MATCH(DATE(AV$2,1,1),Emissions!$A$1:$LI$1),FALSE)</f>
        <v>#VALUE!</v>
      </c>
      <c r="AW1017" s="359" t="e">
        <f>+VLOOKUP($E1017,Emissions!$1:$1048576,MATCH(DATE(AW$2,1,1),Emissions!$A$1:$LI$1),FALSE)</f>
        <v>#VALUE!</v>
      </c>
      <c r="AX1017" s="359" t="e">
        <f>+VLOOKUP($E1017,Emissions!$1:$1048576,MATCH(DATE(AX$2,1,1),Emissions!$A$1:$LI$1),FALSE)</f>
        <v>#VALUE!</v>
      </c>
      <c r="AY1017" s="359" t="e">
        <f>+VLOOKUP($E1017,Emissions!$1:$1048576,MATCH(DATE(AY$2,1,1),Emissions!$A$1:$LI$1),FALSE)</f>
        <v>#VALUE!</v>
      </c>
      <c r="AZ1017" s="359" t="e">
        <f>+VLOOKUP($E1017,Emissions!$1:$1048576,MATCH(DATE(AZ$2,1,1),Emissions!$A$1:$LI$1),FALSE)</f>
        <v>#VALUE!</v>
      </c>
      <c r="BA1017" s="359" t="e">
        <f>+VLOOKUP($E1017,Emissions!$1:$1048576,MATCH(DATE(BA$2,1,1),Emissions!$A$1:$LI$1),FALSE)</f>
        <v>#VALUE!</v>
      </c>
      <c r="BB1017" s="359" t="e">
        <f>+VLOOKUP($E1017,Emissions!$1:$1048576,MATCH(DATE(BB$2,1,1),Emissions!$A$1:$LI$1),FALSE)</f>
        <v>#VALUE!</v>
      </c>
      <c r="BC1017" s="359" t="e">
        <f>+VLOOKUP($E1017,Emissions!$1:$1048576,MATCH(DATE(BC$2,1,1),Emissions!$A$1:$LI$1),FALSE)</f>
        <v>#VALUE!</v>
      </c>
      <c r="BD1017" s="359" t="e">
        <f>+VLOOKUP($E1017,Emissions!$1:$1048576,MATCH(DATE(BD$2,1,1),Emissions!$A$1:$LI$1),FALSE)</f>
        <v>#VALUE!</v>
      </c>
      <c r="BE1017" s="359" t="e">
        <f>+VLOOKUP($E1017,Emissions!$1:$1048576,MATCH(DATE(BE$2,1,1),Emissions!$A$1:$LI$1),FALSE)</f>
        <v>#VALUE!</v>
      </c>
      <c r="BF1017" s="359" t="e">
        <f>+VLOOKUP($E1017,Emissions!$1:$1048576,MATCH(DATE(BF$2,1,1),Emissions!$A$1:$LI$1),FALSE)</f>
        <v>#VALUE!</v>
      </c>
      <c r="BG1017" s="359" t="e">
        <f>+VLOOKUP($E1017,Emissions!$1:$1048576,MATCH(DATE(BG$2,1,1),Emissions!$A$1:$LI$1),FALSE)</f>
        <v>#VALUE!</v>
      </c>
      <c r="BH1017" s="359" t="e">
        <f>+VLOOKUP($E1017,Emissions!$1:$1048576,MATCH(DATE(BH$2,1,1),Emissions!$A$1:$LI$1),FALSE)</f>
        <v>#VALUE!</v>
      </c>
      <c r="BI1017" s="359" t="e">
        <f>+VLOOKUP($E1017,Emissions!$1:$1048576,MATCH(DATE(BI$2,1,1),Emissions!$A$1:$LI$1),FALSE)</f>
        <v>#VALUE!</v>
      </c>
    </row>
    <row r="1018" spans="1:61" ht="15" customHeight="1" x14ac:dyDescent="0.45">
      <c r="A1018" s="392"/>
      <c r="B1018" s="169"/>
      <c r="C1018" s="138" t="s">
        <v>736</v>
      </c>
      <c r="D1018" s="114" t="s">
        <v>1033</v>
      </c>
      <c r="E1018" s="50" t="s">
        <v>3450</v>
      </c>
      <c r="F1018" s="359" t="e">
        <f>+VLOOKUP($E1018,Emissions!$1:$1048576,MATCH(DATE(F$2,1,1),Emissions!$A$1:$LI$1),FALSE)</f>
        <v>#VALUE!</v>
      </c>
      <c r="G1018" s="359" t="e">
        <f>+VLOOKUP($E1018,Emissions!$1:$1048576,MATCH(DATE(G$2,1,1),Emissions!$A$1:$LI$1),FALSE)</f>
        <v>#VALUE!</v>
      </c>
      <c r="H1018" s="359" t="e">
        <f>+VLOOKUP($E1018,Emissions!$1:$1048576,MATCH(DATE(H$2,1,1),Emissions!$A$1:$LI$1),FALSE)</f>
        <v>#VALUE!</v>
      </c>
      <c r="I1018" s="359" t="e">
        <f>+VLOOKUP($E1018,Emissions!$1:$1048576,MATCH(DATE(I$2,1,1),Emissions!$A$1:$LI$1),FALSE)</f>
        <v>#VALUE!</v>
      </c>
      <c r="J1018" s="359" t="e">
        <f>+VLOOKUP($E1018,Emissions!$1:$1048576,MATCH(DATE(J$2,1,1),Emissions!$A$1:$LI$1),FALSE)</f>
        <v>#VALUE!</v>
      </c>
      <c r="K1018" s="359" t="e">
        <f>+VLOOKUP($E1018,Emissions!$1:$1048576,MATCH(DATE(K$2,1,1),Emissions!$A$1:$LI$1),FALSE)</f>
        <v>#VALUE!</v>
      </c>
      <c r="L1018" s="359" t="e">
        <f>+VLOOKUP($E1018,Emissions!$1:$1048576,MATCH(DATE(L$2,1,1),Emissions!$A$1:$LI$1),FALSE)</f>
        <v>#VALUE!</v>
      </c>
      <c r="M1018" s="359" t="e">
        <f>+VLOOKUP($E1018,Emissions!$1:$1048576,MATCH(DATE(M$2,1,1),Emissions!$A$1:$LI$1),FALSE)</f>
        <v>#VALUE!</v>
      </c>
      <c r="N1018" s="359" t="e">
        <f>+VLOOKUP($E1018,Emissions!$1:$1048576,MATCH(DATE(N$2,1,1),Emissions!$A$1:$LI$1),FALSE)</f>
        <v>#VALUE!</v>
      </c>
      <c r="O1018" s="359" t="e">
        <f>+VLOOKUP($E1018,Emissions!$1:$1048576,MATCH(DATE(O$2,1,1),Emissions!$A$1:$LI$1),FALSE)</f>
        <v>#VALUE!</v>
      </c>
      <c r="P1018" s="359" t="e">
        <f>+VLOOKUP($E1018,Emissions!$1:$1048576,MATCH(DATE(P$2,1,1),Emissions!$A$1:$LI$1),FALSE)</f>
        <v>#VALUE!</v>
      </c>
      <c r="Q1018" s="359" t="e">
        <f>+VLOOKUP($E1018,Emissions!$1:$1048576,MATCH(DATE(Q$2,1,1),Emissions!$A$1:$LI$1),FALSE)</f>
        <v>#VALUE!</v>
      </c>
      <c r="R1018" s="359" t="e">
        <f>+VLOOKUP($E1018,Emissions!$1:$1048576,MATCH(DATE(R$2,1,1),Emissions!$A$1:$LI$1),FALSE)</f>
        <v>#VALUE!</v>
      </c>
      <c r="S1018" s="359" t="e">
        <f>+VLOOKUP($E1018,Emissions!$1:$1048576,MATCH(DATE(S$2,1,1),Emissions!$A$1:$LI$1),FALSE)</f>
        <v>#VALUE!</v>
      </c>
      <c r="T1018" s="359" t="e">
        <f>+VLOOKUP($E1018,Emissions!$1:$1048576,MATCH(DATE(T$2,1,1),Emissions!$A$1:$LI$1),FALSE)</f>
        <v>#VALUE!</v>
      </c>
      <c r="U1018" s="359" t="e">
        <f>+VLOOKUP($E1018,Emissions!$1:$1048576,MATCH(DATE(U$2,1,1),Emissions!$A$1:$LI$1),FALSE)</f>
        <v>#VALUE!</v>
      </c>
      <c r="V1018" s="359" t="e">
        <f>+VLOOKUP($E1018,Emissions!$1:$1048576,MATCH(DATE(V$2,1,1),Emissions!$A$1:$LI$1),FALSE)</f>
        <v>#VALUE!</v>
      </c>
      <c r="W1018" s="359" t="e">
        <f>+VLOOKUP($E1018,Emissions!$1:$1048576,MATCH(DATE(W$2,1,1),Emissions!$A$1:$LI$1),FALSE)</f>
        <v>#VALUE!</v>
      </c>
      <c r="X1018" s="359" t="e">
        <f>+VLOOKUP($E1018,Emissions!$1:$1048576,MATCH(DATE(X$2,1,1),Emissions!$A$1:$LI$1),FALSE)</f>
        <v>#VALUE!</v>
      </c>
      <c r="Y1018" s="359" t="e">
        <f>+VLOOKUP($E1018,Emissions!$1:$1048576,MATCH(DATE(Y$2,1,1),Emissions!$A$1:$LI$1),FALSE)</f>
        <v>#VALUE!</v>
      </c>
      <c r="Z1018" s="359" t="e">
        <f>+VLOOKUP($E1018,Emissions!$1:$1048576,MATCH(DATE(Z$2,1,1),Emissions!$A$1:$LI$1),FALSE)</f>
        <v>#VALUE!</v>
      </c>
      <c r="AA1018" s="359" t="e">
        <f>+VLOOKUP($E1018,Emissions!$1:$1048576,MATCH(DATE(AA$2,1,1),Emissions!$A$1:$LI$1),FALSE)</f>
        <v>#VALUE!</v>
      </c>
      <c r="AB1018" s="359" t="e">
        <f>+VLOOKUP($E1018,Emissions!$1:$1048576,MATCH(DATE(AB$2,1,1),Emissions!$A$1:$LI$1),FALSE)</f>
        <v>#VALUE!</v>
      </c>
      <c r="AC1018" s="359" t="e">
        <f>+VLOOKUP($E1018,Emissions!$1:$1048576,MATCH(DATE(AC$2,1,1),Emissions!$A$1:$LI$1),FALSE)</f>
        <v>#VALUE!</v>
      </c>
      <c r="AD1018" s="359" t="e">
        <f>+VLOOKUP($E1018,Emissions!$1:$1048576,MATCH(DATE(AD$2,1,1),Emissions!$A$1:$LI$1),FALSE)</f>
        <v>#VALUE!</v>
      </c>
      <c r="AE1018" s="359" t="e">
        <f>+VLOOKUP($E1018,Emissions!$1:$1048576,MATCH(DATE(AE$2,1,1),Emissions!$A$1:$LI$1),FALSE)</f>
        <v>#VALUE!</v>
      </c>
      <c r="AF1018" s="359" t="e">
        <f>+VLOOKUP($E1018,Emissions!$1:$1048576,MATCH(DATE(AF$2,1,1),Emissions!$A$1:$LI$1),FALSE)</f>
        <v>#VALUE!</v>
      </c>
      <c r="AG1018" s="359" t="e">
        <f>+VLOOKUP($E1018,Emissions!$1:$1048576,MATCH(DATE(AG$2,1,1),Emissions!$A$1:$LI$1),FALSE)</f>
        <v>#VALUE!</v>
      </c>
      <c r="AH1018" s="359" t="e">
        <f>+VLOOKUP($E1018,Emissions!$1:$1048576,MATCH(DATE(AH$2,1,1),Emissions!$A$1:$LI$1),FALSE)</f>
        <v>#VALUE!</v>
      </c>
      <c r="AI1018" s="359" t="e">
        <f>+VLOOKUP($E1018,Emissions!$1:$1048576,MATCH(DATE(AI$2,1,1),Emissions!$A$1:$LI$1),FALSE)</f>
        <v>#VALUE!</v>
      </c>
      <c r="AJ1018" s="359" t="e">
        <f>+VLOOKUP($E1018,Emissions!$1:$1048576,MATCH(DATE(AJ$2,1,1),Emissions!$A$1:$LI$1),FALSE)</f>
        <v>#VALUE!</v>
      </c>
      <c r="AK1018" s="359" t="e">
        <f>+VLOOKUP($E1018,Emissions!$1:$1048576,MATCH(DATE(AK$2,1,1),Emissions!$A$1:$LI$1),FALSE)</f>
        <v>#VALUE!</v>
      </c>
      <c r="AL1018" s="359" t="e">
        <f>+VLOOKUP($E1018,Emissions!$1:$1048576,MATCH(DATE(AL$2,1,1),Emissions!$A$1:$LI$1),FALSE)</f>
        <v>#VALUE!</v>
      </c>
      <c r="AM1018" s="359" t="e">
        <f>+VLOOKUP($E1018,Emissions!$1:$1048576,MATCH(DATE(AM$2,1,1),Emissions!$A$1:$LI$1),FALSE)</f>
        <v>#VALUE!</v>
      </c>
      <c r="AN1018" s="359" t="e">
        <f>+VLOOKUP($E1018,Emissions!$1:$1048576,MATCH(DATE(AN$2,1,1),Emissions!$A$1:$LI$1),FALSE)</f>
        <v>#VALUE!</v>
      </c>
      <c r="AO1018" s="359" t="e">
        <f>+VLOOKUP($E1018,Emissions!$1:$1048576,MATCH(DATE(AO$2,1,1),Emissions!$A$1:$LI$1),FALSE)</f>
        <v>#VALUE!</v>
      </c>
      <c r="AP1018" s="359" t="e">
        <f>+VLOOKUP($E1018,Emissions!$1:$1048576,MATCH(DATE(AP$2,1,1),Emissions!$A$1:$LI$1),FALSE)</f>
        <v>#VALUE!</v>
      </c>
      <c r="AQ1018" s="359" t="e">
        <f>+VLOOKUP($E1018,Emissions!$1:$1048576,MATCH(DATE(AQ$2,1,1),Emissions!$A$1:$LI$1),FALSE)</f>
        <v>#VALUE!</v>
      </c>
      <c r="AR1018" s="359" t="e">
        <f>+VLOOKUP($E1018,Emissions!$1:$1048576,MATCH(DATE(AR$2,1,1),Emissions!$A$1:$LI$1),FALSE)</f>
        <v>#VALUE!</v>
      </c>
      <c r="AS1018" s="359" t="e">
        <f>+VLOOKUP($E1018,Emissions!$1:$1048576,MATCH(DATE(AS$2,1,1),Emissions!$A$1:$LI$1),FALSE)</f>
        <v>#VALUE!</v>
      </c>
      <c r="AT1018" s="359" t="e">
        <f>+VLOOKUP($E1018,Emissions!$1:$1048576,MATCH(DATE(AT$2,1,1),Emissions!$A$1:$LI$1),FALSE)</f>
        <v>#VALUE!</v>
      </c>
      <c r="AU1018" s="359" t="e">
        <f>+VLOOKUP($E1018,Emissions!$1:$1048576,MATCH(DATE(AU$2,1,1),Emissions!$A$1:$LI$1),FALSE)</f>
        <v>#VALUE!</v>
      </c>
      <c r="AV1018" s="359" t="e">
        <f>+VLOOKUP($E1018,Emissions!$1:$1048576,MATCH(DATE(AV$2,1,1),Emissions!$A$1:$LI$1),FALSE)</f>
        <v>#VALUE!</v>
      </c>
      <c r="AW1018" s="359" t="e">
        <f>+VLOOKUP($E1018,Emissions!$1:$1048576,MATCH(DATE(AW$2,1,1),Emissions!$A$1:$LI$1),FALSE)</f>
        <v>#VALUE!</v>
      </c>
      <c r="AX1018" s="359" t="e">
        <f>+VLOOKUP($E1018,Emissions!$1:$1048576,MATCH(DATE(AX$2,1,1),Emissions!$A$1:$LI$1),FALSE)</f>
        <v>#VALUE!</v>
      </c>
      <c r="AY1018" s="359" t="e">
        <f>+VLOOKUP($E1018,Emissions!$1:$1048576,MATCH(DATE(AY$2,1,1),Emissions!$A$1:$LI$1),FALSE)</f>
        <v>#VALUE!</v>
      </c>
      <c r="AZ1018" s="359" t="e">
        <f>+VLOOKUP($E1018,Emissions!$1:$1048576,MATCH(DATE(AZ$2,1,1),Emissions!$A$1:$LI$1),FALSE)</f>
        <v>#VALUE!</v>
      </c>
      <c r="BA1018" s="359" t="e">
        <f>+VLOOKUP($E1018,Emissions!$1:$1048576,MATCH(DATE(BA$2,1,1),Emissions!$A$1:$LI$1),FALSE)</f>
        <v>#VALUE!</v>
      </c>
      <c r="BB1018" s="359" t="e">
        <f>+VLOOKUP($E1018,Emissions!$1:$1048576,MATCH(DATE(BB$2,1,1),Emissions!$A$1:$LI$1),FALSE)</f>
        <v>#VALUE!</v>
      </c>
      <c r="BC1018" s="359" t="e">
        <f>+VLOOKUP($E1018,Emissions!$1:$1048576,MATCH(DATE(BC$2,1,1),Emissions!$A$1:$LI$1),FALSE)</f>
        <v>#VALUE!</v>
      </c>
      <c r="BD1018" s="359" t="e">
        <f>+VLOOKUP($E1018,Emissions!$1:$1048576,MATCH(DATE(BD$2,1,1),Emissions!$A$1:$LI$1),FALSE)</f>
        <v>#VALUE!</v>
      </c>
      <c r="BE1018" s="359" t="e">
        <f>+VLOOKUP($E1018,Emissions!$1:$1048576,MATCH(DATE(BE$2,1,1),Emissions!$A$1:$LI$1),FALSE)</f>
        <v>#VALUE!</v>
      </c>
      <c r="BF1018" s="359" t="e">
        <f>+VLOOKUP($E1018,Emissions!$1:$1048576,MATCH(DATE(BF$2,1,1),Emissions!$A$1:$LI$1),FALSE)</f>
        <v>#VALUE!</v>
      </c>
      <c r="BG1018" s="359" t="e">
        <f>+VLOOKUP($E1018,Emissions!$1:$1048576,MATCH(DATE(BG$2,1,1),Emissions!$A$1:$LI$1),FALSE)</f>
        <v>#VALUE!</v>
      </c>
      <c r="BH1018" s="359" t="e">
        <f>+VLOOKUP($E1018,Emissions!$1:$1048576,MATCH(DATE(BH$2,1,1),Emissions!$A$1:$LI$1),FALSE)</f>
        <v>#VALUE!</v>
      </c>
      <c r="BI1018" s="359" t="e">
        <f>+VLOOKUP($E1018,Emissions!$1:$1048576,MATCH(DATE(BI$2,1,1),Emissions!$A$1:$LI$1),FALSE)</f>
        <v>#VALUE!</v>
      </c>
    </row>
    <row r="1019" spans="1:61" s="92" customFormat="1" ht="15" customHeight="1" x14ac:dyDescent="0.45">
      <c r="A1019" s="392"/>
      <c r="B1019" s="169"/>
      <c r="C1019" s="137" t="s">
        <v>3334</v>
      </c>
      <c r="D1019" s="147" t="s">
        <v>1033</v>
      </c>
      <c r="E1019" s="136" t="s">
        <v>3451</v>
      </c>
      <c r="F1019" s="325" t="e">
        <f>+VLOOKUP($E1019,Emissions!$1:$1048576,MATCH(DATE(F$2,1,1),Emissions!$A$1:$LI$1),FALSE)</f>
        <v>#VALUE!</v>
      </c>
      <c r="G1019" s="325" t="e">
        <f>+VLOOKUP($E1019,Emissions!$1:$1048576,MATCH(DATE(G$2,1,1),Emissions!$A$1:$LI$1),FALSE)</f>
        <v>#VALUE!</v>
      </c>
      <c r="H1019" s="325" t="e">
        <f>+VLOOKUP($E1019,Emissions!$1:$1048576,MATCH(DATE(H$2,1,1),Emissions!$A$1:$LI$1),FALSE)</f>
        <v>#VALUE!</v>
      </c>
      <c r="I1019" s="325" t="e">
        <f>+VLOOKUP($E1019,Emissions!$1:$1048576,MATCH(DATE(I$2,1,1),Emissions!$A$1:$LI$1),FALSE)</f>
        <v>#VALUE!</v>
      </c>
      <c r="J1019" s="325" t="e">
        <f>+VLOOKUP($E1019,Emissions!$1:$1048576,MATCH(DATE(J$2,1,1),Emissions!$A$1:$LI$1),FALSE)</f>
        <v>#VALUE!</v>
      </c>
      <c r="K1019" s="325" t="e">
        <f>+VLOOKUP($E1019,Emissions!$1:$1048576,MATCH(DATE(K$2,1,1),Emissions!$A$1:$LI$1),FALSE)</f>
        <v>#VALUE!</v>
      </c>
      <c r="L1019" s="325" t="e">
        <f>+VLOOKUP($E1019,Emissions!$1:$1048576,MATCH(DATE(L$2,1,1),Emissions!$A$1:$LI$1),FALSE)</f>
        <v>#VALUE!</v>
      </c>
      <c r="M1019" s="325" t="e">
        <f>+VLOOKUP($E1019,Emissions!$1:$1048576,MATCH(DATE(M$2,1,1),Emissions!$A$1:$LI$1),FALSE)</f>
        <v>#VALUE!</v>
      </c>
      <c r="N1019" s="325" t="e">
        <f>+VLOOKUP($E1019,Emissions!$1:$1048576,MATCH(DATE(N$2,1,1),Emissions!$A$1:$LI$1),FALSE)</f>
        <v>#VALUE!</v>
      </c>
      <c r="O1019" s="325" t="e">
        <f>+VLOOKUP($E1019,Emissions!$1:$1048576,MATCH(DATE(O$2,1,1),Emissions!$A$1:$LI$1),FALSE)</f>
        <v>#VALUE!</v>
      </c>
      <c r="P1019" s="325" t="e">
        <f>+VLOOKUP($E1019,Emissions!$1:$1048576,MATCH(DATE(P$2,1,1),Emissions!$A$1:$LI$1),FALSE)</f>
        <v>#VALUE!</v>
      </c>
      <c r="Q1019" s="325" t="e">
        <f>+VLOOKUP($E1019,Emissions!$1:$1048576,MATCH(DATE(Q$2,1,1),Emissions!$A$1:$LI$1),FALSE)</f>
        <v>#VALUE!</v>
      </c>
      <c r="R1019" s="325" t="e">
        <f>+VLOOKUP($E1019,Emissions!$1:$1048576,MATCH(DATE(R$2,1,1),Emissions!$A$1:$LI$1),FALSE)</f>
        <v>#VALUE!</v>
      </c>
      <c r="S1019" s="325" t="e">
        <f>+VLOOKUP($E1019,Emissions!$1:$1048576,MATCH(DATE(S$2,1,1),Emissions!$A$1:$LI$1),FALSE)</f>
        <v>#VALUE!</v>
      </c>
      <c r="T1019" s="325" t="e">
        <f>+VLOOKUP($E1019,Emissions!$1:$1048576,MATCH(DATE(T$2,1,1),Emissions!$A$1:$LI$1),FALSE)</f>
        <v>#VALUE!</v>
      </c>
      <c r="U1019" s="325" t="e">
        <f>+VLOOKUP($E1019,Emissions!$1:$1048576,MATCH(DATE(U$2,1,1),Emissions!$A$1:$LI$1),FALSE)</f>
        <v>#VALUE!</v>
      </c>
      <c r="V1019" s="325" t="e">
        <f>+VLOOKUP($E1019,Emissions!$1:$1048576,MATCH(DATE(V$2,1,1),Emissions!$A$1:$LI$1),FALSE)</f>
        <v>#VALUE!</v>
      </c>
      <c r="W1019" s="325" t="e">
        <f>+VLOOKUP($E1019,Emissions!$1:$1048576,MATCH(DATE(W$2,1,1),Emissions!$A$1:$LI$1),FALSE)</f>
        <v>#VALUE!</v>
      </c>
      <c r="X1019" s="325" t="e">
        <f>+VLOOKUP($E1019,Emissions!$1:$1048576,MATCH(DATE(X$2,1,1),Emissions!$A$1:$LI$1),FALSE)</f>
        <v>#VALUE!</v>
      </c>
      <c r="Y1019" s="325" t="e">
        <f>+VLOOKUP($E1019,Emissions!$1:$1048576,MATCH(DATE(Y$2,1,1),Emissions!$A$1:$LI$1),FALSE)</f>
        <v>#VALUE!</v>
      </c>
      <c r="Z1019" s="325" t="e">
        <f>+VLOOKUP($E1019,Emissions!$1:$1048576,MATCH(DATE(Z$2,1,1),Emissions!$A$1:$LI$1),FALSE)</f>
        <v>#VALUE!</v>
      </c>
      <c r="AA1019" s="325" t="e">
        <f>+VLOOKUP($E1019,Emissions!$1:$1048576,MATCH(DATE(AA$2,1,1),Emissions!$A$1:$LI$1),FALSE)</f>
        <v>#VALUE!</v>
      </c>
      <c r="AB1019" s="325" t="e">
        <f>+VLOOKUP($E1019,Emissions!$1:$1048576,MATCH(DATE(AB$2,1,1),Emissions!$A$1:$LI$1),FALSE)</f>
        <v>#VALUE!</v>
      </c>
      <c r="AC1019" s="325" t="e">
        <f>+VLOOKUP($E1019,Emissions!$1:$1048576,MATCH(DATE(AC$2,1,1),Emissions!$A$1:$LI$1),FALSE)</f>
        <v>#VALUE!</v>
      </c>
      <c r="AD1019" s="325" t="e">
        <f>+VLOOKUP($E1019,Emissions!$1:$1048576,MATCH(DATE(AD$2,1,1),Emissions!$A$1:$LI$1),FALSE)</f>
        <v>#VALUE!</v>
      </c>
      <c r="AE1019" s="325" t="e">
        <f>+VLOOKUP($E1019,Emissions!$1:$1048576,MATCH(DATE(AE$2,1,1),Emissions!$A$1:$LI$1),FALSE)</f>
        <v>#VALUE!</v>
      </c>
      <c r="AF1019" s="325" t="e">
        <f>+VLOOKUP($E1019,Emissions!$1:$1048576,MATCH(DATE(AF$2,1,1),Emissions!$A$1:$LI$1),FALSE)</f>
        <v>#VALUE!</v>
      </c>
      <c r="AG1019" s="325" t="e">
        <f>+VLOOKUP($E1019,Emissions!$1:$1048576,MATCH(DATE(AG$2,1,1),Emissions!$A$1:$LI$1),FALSE)</f>
        <v>#VALUE!</v>
      </c>
      <c r="AH1019" s="325" t="e">
        <f>+VLOOKUP($E1019,Emissions!$1:$1048576,MATCH(DATE(AH$2,1,1),Emissions!$A$1:$LI$1),FALSE)</f>
        <v>#VALUE!</v>
      </c>
      <c r="AI1019" s="325" t="e">
        <f>+VLOOKUP($E1019,Emissions!$1:$1048576,MATCH(DATE(AI$2,1,1),Emissions!$A$1:$LI$1),FALSE)</f>
        <v>#VALUE!</v>
      </c>
      <c r="AJ1019" s="325" t="e">
        <f>+VLOOKUP($E1019,Emissions!$1:$1048576,MATCH(DATE(AJ$2,1,1),Emissions!$A$1:$LI$1),FALSE)</f>
        <v>#VALUE!</v>
      </c>
      <c r="AK1019" s="325" t="e">
        <f>+VLOOKUP($E1019,Emissions!$1:$1048576,MATCH(DATE(AK$2,1,1),Emissions!$A$1:$LI$1),FALSE)</f>
        <v>#VALUE!</v>
      </c>
      <c r="AL1019" s="325" t="e">
        <f>+VLOOKUP($E1019,Emissions!$1:$1048576,MATCH(DATE(AL$2,1,1),Emissions!$A$1:$LI$1),FALSE)</f>
        <v>#VALUE!</v>
      </c>
      <c r="AM1019" s="325" t="e">
        <f>+VLOOKUP($E1019,Emissions!$1:$1048576,MATCH(DATE(AM$2,1,1),Emissions!$A$1:$LI$1),FALSE)</f>
        <v>#VALUE!</v>
      </c>
      <c r="AN1019" s="325" t="e">
        <f>+VLOOKUP($E1019,Emissions!$1:$1048576,MATCH(DATE(AN$2,1,1),Emissions!$A$1:$LI$1),FALSE)</f>
        <v>#VALUE!</v>
      </c>
      <c r="AO1019" s="325" t="e">
        <f>+VLOOKUP($E1019,Emissions!$1:$1048576,MATCH(DATE(AO$2,1,1),Emissions!$A$1:$LI$1),FALSE)</f>
        <v>#VALUE!</v>
      </c>
      <c r="AP1019" s="325" t="e">
        <f>+VLOOKUP($E1019,Emissions!$1:$1048576,MATCH(DATE(AP$2,1,1),Emissions!$A$1:$LI$1),FALSE)</f>
        <v>#VALUE!</v>
      </c>
      <c r="AQ1019" s="325" t="e">
        <f>+VLOOKUP($E1019,Emissions!$1:$1048576,MATCH(DATE(AQ$2,1,1),Emissions!$A$1:$LI$1),FALSE)</f>
        <v>#VALUE!</v>
      </c>
      <c r="AR1019" s="325" t="e">
        <f>+VLOOKUP($E1019,Emissions!$1:$1048576,MATCH(DATE(AR$2,1,1),Emissions!$A$1:$LI$1),FALSE)</f>
        <v>#VALUE!</v>
      </c>
      <c r="AS1019" s="325" t="e">
        <f>+VLOOKUP($E1019,Emissions!$1:$1048576,MATCH(DATE(AS$2,1,1),Emissions!$A$1:$LI$1),FALSE)</f>
        <v>#VALUE!</v>
      </c>
      <c r="AT1019" s="325" t="e">
        <f>+VLOOKUP($E1019,Emissions!$1:$1048576,MATCH(DATE(AT$2,1,1),Emissions!$A$1:$LI$1),FALSE)</f>
        <v>#VALUE!</v>
      </c>
      <c r="AU1019" s="325" t="e">
        <f>+VLOOKUP($E1019,Emissions!$1:$1048576,MATCH(DATE(AU$2,1,1),Emissions!$A$1:$LI$1),FALSE)</f>
        <v>#VALUE!</v>
      </c>
      <c r="AV1019" s="325" t="e">
        <f>+VLOOKUP($E1019,Emissions!$1:$1048576,MATCH(DATE(AV$2,1,1),Emissions!$A$1:$LI$1),FALSE)</f>
        <v>#VALUE!</v>
      </c>
      <c r="AW1019" s="325" t="e">
        <f>+VLOOKUP($E1019,Emissions!$1:$1048576,MATCH(DATE(AW$2,1,1),Emissions!$A$1:$LI$1),FALSE)</f>
        <v>#VALUE!</v>
      </c>
      <c r="AX1019" s="325" t="e">
        <f>+VLOOKUP($E1019,Emissions!$1:$1048576,MATCH(DATE(AX$2,1,1),Emissions!$A$1:$LI$1),FALSE)</f>
        <v>#VALUE!</v>
      </c>
      <c r="AY1019" s="325" t="e">
        <f>+VLOOKUP($E1019,Emissions!$1:$1048576,MATCH(DATE(AY$2,1,1),Emissions!$A$1:$LI$1),FALSE)</f>
        <v>#VALUE!</v>
      </c>
      <c r="AZ1019" s="325" t="e">
        <f>+VLOOKUP($E1019,Emissions!$1:$1048576,MATCH(DATE(AZ$2,1,1),Emissions!$A$1:$LI$1),FALSE)</f>
        <v>#VALUE!</v>
      </c>
      <c r="BA1019" s="325" t="e">
        <f>+VLOOKUP($E1019,Emissions!$1:$1048576,MATCH(DATE(BA$2,1,1),Emissions!$A$1:$LI$1),FALSE)</f>
        <v>#VALUE!</v>
      </c>
      <c r="BB1019" s="325" t="e">
        <f>+VLOOKUP($E1019,Emissions!$1:$1048576,MATCH(DATE(BB$2,1,1),Emissions!$A$1:$LI$1),FALSE)</f>
        <v>#VALUE!</v>
      </c>
      <c r="BC1019" s="325" t="e">
        <f>+VLOOKUP($E1019,Emissions!$1:$1048576,MATCH(DATE(BC$2,1,1),Emissions!$A$1:$LI$1),FALSE)</f>
        <v>#VALUE!</v>
      </c>
      <c r="BD1019" s="325" t="e">
        <f>+VLOOKUP($E1019,Emissions!$1:$1048576,MATCH(DATE(BD$2,1,1),Emissions!$A$1:$LI$1),FALSE)</f>
        <v>#VALUE!</v>
      </c>
      <c r="BE1019" s="325" t="e">
        <f>+VLOOKUP($E1019,Emissions!$1:$1048576,MATCH(DATE(BE$2,1,1),Emissions!$A$1:$LI$1),FALSE)</f>
        <v>#VALUE!</v>
      </c>
      <c r="BF1019" s="325" t="e">
        <f>+VLOOKUP($E1019,Emissions!$1:$1048576,MATCH(DATE(BF$2,1,1),Emissions!$A$1:$LI$1),FALSE)</f>
        <v>#VALUE!</v>
      </c>
      <c r="BG1019" s="325" t="e">
        <f>+VLOOKUP($E1019,Emissions!$1:$1048576,MATCH(DATE(BG$2,1,1),Emissions!$A$1:$LI$1),FALSE)</f>
        <v>#VALUE!</v>
      </c>
      <c r="BH1019" s="325" t="e">
        <f>+VLOOKUP($E1019,Emissions!$1:$1048576,MATCH(DATE(BH$2,1,1),Emissions!$A$1:$LI$1),FALSE)</f>
        <v>#VALUE!</v>
      </c>
      <c r="BI1019" s="325" t="e">
        <f>+VLOOKUP($E1019,Emissions!$1:$1048576,MATCH(DATE(BI$2,1,1),Emissions!$A$1:$LI$1),FALSE)</f>
        <v>#VALUE!</v>
      </c>
    </row>
    <row r="1020" spans="1:61" ht="15" customHeight="1" x14ac:dyDescent="0.45">
      <c r="A1020" s="392"/>
      <c r="B1020" s="169"/>
      <c r="C1020" s="138" t="s">
        <v>602</v>
      </c>
      <c r="D1020" s="114" t="s">
        <v>1033</v>
      </c>
      <c r="E1020" s="50" t="s">
        <v>3452</v>
      </c>
      <c r="F1020" s="359" t="e">
        <f>+VLOOKUP($E1020,Emissions!$1:$1048576,MATCH(DATE(F$2,1,1),Emissions!$A$1:$LI$1),FALSE)</f>
        <v>#VALUE!</v>
      </c>
      <c r="G1020" s="359" t="e">
        <f>+VLOOKUP($E1020,Emissions!$1:$1048576,MATCH(DATE(G$2,1,1),Emissions!$A$1:$LI$1),FALSE)</f>
        <v>#VALUE!</v>
      </c>
      <c r="H1020" s="359" t="e">
        <f>+VLOOKUP($E1020,Emissions!$1:$1048576,MATCH(DATE(H$2,1,1),Emissions!$A$1:$LI$1),FALSE)</f>
        <v>#VALUE!</v>
      </c>
      <c r="I1020" s="359" t="e">
        <f>+VLOOKUP($E1020,Emissions!$1:$1048576,MATCH(DATE(I$2,1,1),Emissions!$A$1:$LI$1),FALSE)</f>
        <v>#VALUE!</v>
      </c>
      <c r="J1020" s="359" t="e">
        <f>+VLOOKUP($E1020,Emissions!$1:$1048576,MATCH(DATE(J$2,1,1),Emissions!$A$1:$LI$1),FALSE)</f>
        <v>#VALUE!</v>
      </c>
      <c r="K1020" s="359" t="e">
        <f>+VLOOKUP($E1020,Emissions!$1:$1048576,MATCH(DATE(K$2,1,1),Emissions!$A$1:$LI$1),FALSE)</f>
        <v>#VALUE!</v>
      </c>
      <c r="L1020" s="359" t="e">
        <f>+VLOOKUP($E1020,Emissions!$1:$1048576,MATCH(DATE(L$2,1,1),Emissions!$A$1:$LI$1),FALSE)</f>
        <v>#VALUE!</v>
      </c>
      <c r="M1020" s="359" t="e">
        <f>+VLOOKUP($E1020,Emissions!$1:$1048576,MATCH(DATE(M$2,1,1),Emissions!$A$1:$LI$1),FALSE)</f>
        <v>#VALUE!</v>
      </c>
      <c r="N1020" s="359" t="e">
        <f>+VLOOKUP($E1020,Emissions!$1:$1048576,MATCH(DATE(N$2,1,1),Emissions!$A$1:$LI$1),FALSE)</f>
        <v>#VALUE!</v>
      </c>
      <c r="O1020" s="359" t="e">
        <f>+VLOOKUP($E1020,Emissions!$1:$1048576,MATCH(DATE(O$2,1,1),Emissions!$A$1:$LI$1),FALSE)</f>
        <v>#VALUE!</v>
      </c>
      <c r="P1020" s="359" t="e">
        <f>+VLOOKUP($E1020,Emissions!$1:$1048576,MATCH(DATE(P$2,1,1),Emissions!$A$1:$LI$1),FALSE)</f>
        <v>#VALUE!</v>
      </c>
      <c r="Q1020" s="359" t="e">
        <f>+VLOOKUP($E1020,Emissions!$1:$1048576,MATCH(DATE(Q$2,1,1),Emissions!$A$1:$LI$1),FALSE)</f>
        <v>#VALUE!</v>
      </c>
      <c r="R1020" s="359" t="e">
        <f>+VLOOKUP($E1020,Emissions!$1:$1048576,MATCH(DATE(R$2,1,1),Emissions!$A$1:$LI$1),FALSE)</f>
        <v>#VALUE!</v>
      </c>
      <c r="S1020" s="359" t="e">
        <f>+VLOOKUP($E1020,Emissions!$1:$1048576,MATCH(DATE(S$2,1,1),Emissions!$A$1:$LI$1),FALSE)</f>
        <v>#VALUE!</v>
      </c>
      <c r="T1020" s="359" t="e">
        <f>+VLOOKUP($E1020,Emissions!$1:$1048576,MATCH(DATE(T$2,1,1),Emissions!$A$1:$LI$1),FALSE)</f>
        <v>#VALUE!</v>
      </c>
      <c r="U1020" s="359" t="e">
        <f>+VLOOKUP($E1020,Emissions!$1:$1048576,MATCH(DATE(U$2,1,1),Emissions!$A$1:$LI$1),FALSE)</f>
        <v>#VALUE!</v>
      </c>
      <c r="V1020" s="359" t="e">
        <f>+VLOOKUP($E1020,Emissions!$1:$1048576,MATCH(DATE(V$2,1,1),Emissions!$A$1:$LI$1),FALSE)</f>
        <v>#VALUE!</v>
      </c>
      <c r="W1020" s="359" t="e">
        <f>+VLOOKUP($E1020,Emissions!$1:$1048576,MATCH(DATE(W$2,1,1),Emissions!$A$1:$LI$1),FALSE)</f>
        <v>#VALUE!</v>
      </c>
      <c r="X1020" s="359" t="e">
        <f>+VLOOKUP($E1020,Emissions!$1:$1048576,MATCH(DATE(X$2,1,1),Emissions!$A$1:$LI$1),FALSE)</f>
        <v>#VALUE!</v>
      </c>
      <c r="Y1020" s="359" t="e">
        <f>+VLOOKUP($E1020,Emissions!$1:$1048576,MATCH(DATE(Y$2,1,1),Emissions!$A$1:$LI$1),FALSE)</f>
        <v>#VALUE!</v>
      </c>
      <c r="Z1020" s="359" t="e">
        <f>+VLOOKUP($E1020,Emissions!$1:$1048576,MATCH(DATE(Z$2,1,1),Emissions!$A$1:$LI$1),FALSE)</f>
        <v>#VALUE!</v>
      </c>
      <c r="AA1020" s="359" t="e">
        <f>+VLOOKUP($E1020,Emissions!$1:$1048576,MATCH(DATE(AA$2,1,1),Emissions!$A$1:$LI$1),FALSE)</f>
        <v>#VALUE!</v>
      </c>
      <c r="AB1020" s="359" t="e">
        <f>+VLOOKUP($E1020,Emissions!$1:$1048576,MATCH(DATE(AB$2,1,1),Emissions!$A$1:$LI$1),FALSE)</f>
        <v>#VALUE!</v>
      </c>
      <c r="AC1020" s="359" t="e">
        <f>+VLOOKUP($E1020,Emissions!$1:$1048576,MATCH(DATE(AC$2,1,1),Emissions!$A$1:$LI$1),FALSE)</f>
        <v>#VALUE!</v>
      </c>
      <c r="AD1020" s="359" t="e">
        <f>+VLOOKUP($E1020,Emissions!$1:$1048576,MATCH(DATE(AD$2,1,1),Emissions!$A$1:$LI$1),FALSE)</f>
        <v>#VALUE!</v>
      </c>
      <c r="AE1020" s="359" t="e">
        <f>+VLOOKUP($E1020,Emissions!$1:$1048576,MATCH(DATE(AE$2,1,1),Emissions!$A$1:$LI$1),FALSE)</f>
        <v>#VALUE!</v>
      </c>
      <c r="AF1020" s="359" t="e">
        <f>+VLOOKUP($E1020,Emissions!$1:$1048576,MATCH(DATE(AF$2,1,1),Emissions!$A$1:$LI$1),FALSE)</f>
        <v>#VALUE!</v>
      </c>
      <c r="AG1020" s="359" t="e">
        <f>+VLOOKUP($E1020,Emissions!$1:$1048576,MATCH(DATE(AG$2,1,1),Emissions!$A$1:$LI$1),FALSE)</f>
        <v>#VALUE!</v>
      </c>
      <c r="AH1020" s="359" t="e">
        <f>+VLOOKUP($E1020,Emissions!$1:$1048576,MATCH(DATE(AH$2,1,1),Emissions!$A$1:$LI$1),FALSE)</f>
        <v>#VALUE!</v>
      </c>
      <c r="AI1020" s="359" t="e">
        <f>+VLOOKUP($E1020,Emissions!$1:$1048576,MATCH(DATE(AI$2,1,1),Emissions!$A$1:$LI$1),FALSE)</f>
        <v>#VALUE!</v>
      </c>
      <c r="AJ1020" s="359" t="e">
        <f>+VLOOKUP($E1020,Emissions!$1:$1048576,MATCH(DATE(AJ$2,1,1),Emissions!$A$1:$LI$1),FALSE)</f>
        <v>#VALUE!</v>
      </c>
      <c r="AK1020" s="359" t="e">
        <f>+VLOOKUP($E1020,Emissions!$1:$1048576,MATCH(DATE(AK$2,1,1),Emissions!$A$1:$LI$1),FALSE)</f>
        <v>#VALUE!</v>
      </c>
      <c r="AL1020" s="359" t="e">
        <f>+VLOOKUP($E1020,Emissions!$1:$1048576,MATCH(DATE(AL$2,1,1),Emissions!$A$1:$LI$1),FALSE)</f>
        <v>#VALUE!</v>
      </c>
      <c r="AM1020" s="359" t="e">
        <f>+VLOOKUP($E1020,Emissions!$1:$1048576,MATCH(DATE(AM$2,1,1),Emissions!$A$1:$LI$1),FALSE)</f>
        <v>#VALUE!</v>
      </c>
      <c r="AN1020" s="359" t="e">
        <f>+VLOOKUP($E1020,Emissions!$1:$1048576,MATCH(DATE(AN$2,1,1),Emissions!$A$1:$LI$1),FALSE)</f>
        <v>#VALUE!</v>
      </c>
      <c r="AO1020" s="359" t="e">
        <f>+VLOOKUP($E1020,Emissions!$1:$1048576,MATCH(DATE(AO$2,1,1),Emissions!$A$1:$LI$1),FALSE)</f>
        <v>#VALUE!</v>
      </c>
      <c r="AP1020" s="359" t="e">
        <f>+VLOOKUP($E1020,Emissions!$1:$1048576,MATCH(DATE(AP$2,1,1),Emissions!$A$1:$LI$1),FALSE)</f>
        <v>#VALUE!</v>
      </c>
      <c r="AQ1020" s="359" t="e">
        <f>+VLOOKUP($E1020,Emissions!$1:$1048576,MATCH(DATE(AQ$2,1,1),Emissions!$A$1:$LI$1),FALSE)</f>
        <v>#VALUE!</v>
      </c>
      <c r="AR1020" s="359" t="e">
        <f>+VLOOKUP($E1020,Emissions!$1:$1048576,MATCH(DATE(AR$2,1,1),Emissions!$A$1:$LI$1),FALSE)</f>
        <v>#VALUE!</v>
      </c>
      <c r="AS1020" s="359" t="e">
        <f>+VLOOKUP($E1020,Emissions!$1:$1048576,MATCH(DATE(AS$2,1,1),Emissions!$A$1:$LI$1),FALSE)</f>
        <v>#VALUE!</v>
      </c>
      <c r="AT1020" s="359" t="e">
        <f>+VLOOKUP($E1020,Emissions!$1:$1048576,MATCH(DATE(AT$2,1,1),Emissions!$A$1:$LI$1),FALSE)</f>
        <v>#VALUE!</v>
      </c>
      <c r="AU1020" s="359" t="e">
        <f>+VLOOKUP($E1020,Emissions!$1:$1048576,MATCH(DATE(AU$2,1,1),Emissions!$A$1:$LI$1),FALSE)</f>
        <v>#VALUE!</v>
      </c>
      <c r="AV1020" s="359" t="e">
        <f>+VLOOKUP($E1020,Emissions!$1:$1048576,MATCH(DATE(AV$2,1,1),Emissions!$A$1:$LI$1),FALSE)</f>
        <v>#VALUE!</v>
      </c>
      <c r="AW1020" s="359" t="e">
        <f>+VLOOKUP($E1020,Emissions!$1:$1048576,MATCH(DATE(AW$2,1,1),Emissions!$A$1:$LI$1),FALSE)</f>
        <v>#VALUE!</v>
      </c>
      <c r="AX1020" s="359" t="e">
        <f>+VLOOKUP($E1020,Emissions!$1:$1048576,MATCH(DATE(AX$2,1,1),Emissions!$A$1:$LI$1),FALSE)</f>
        <v>#VALUE!</v>
      </c>
      <c r="AY1020" s="359" t="e">
        <f>+VLOOKUP($E1020,Emissions!$1:$1048576,MATCH(DATE(AY$2,1,1),Emissions!$A$1:$LI$1),FALSE)</f>
        <v>#VALUE!</v>
      </c>
      <c r="AZ1020" s="359" t="e">
        <f>+VLOOKUP($E1020,Emissions!$1:$1048576,MATCH(DATE(AZ$2,1,1),Emissions!$A$1:$LI$1),FALSE)</f>
        <v>#VALUE!</v>
      </c>
      <c r="BA1020" s="359" t="e">
        <f>+VLOOKUP($E1020,Emissions!$1:$1048576,MATCH(DATE(BA$2,1,1),Emissions!$A$1:$LI$1),FALSE)</f>
        <v>#VALUE!</v>
      </c>
      <c r="BB1020" s="359" t="e">
        <f>+VLOOKUP($E1020,Emissions!$1:$1048576,MATCH(DATE(BB$2,1,1),Emissions!$A$1:$LI$1),FALSE)</f>
        <v>#VALUE!</v>
      </c>
      <c r="BC1020" s="359" t="e">
        <f>+VLOOKUP($E1020,Emissions!$1:$1048576,MATCH(DATE(BC$2,1,1),Emissions!$A$1:$LI$1),FALSE)</f>
        <v>#VALUE!</v>
      </c>
      <c r="BD1020" s="359" t="e">
        <f>+VLOOKUP($E1020,Emissions!$1:$1048576,MATCH(DATE(BD$2,1,1),Emissions!$A$1:$LI$1),FALSE)</f>
        <v>#VALUE!</v>
      </c>
      <c r="BE1020" s="359" t="e">
        <f>+VLOOKUP($E1020,Emissions!$1:$1048576,MATCH(DATE(BE$2,1,1),Emissions!$A$1:$LI$1),FALSE)</f>
        <v>#VALUE!</v>
      </c>
      <c r="BF1020" s="359" t="e">
        <f>+VLOOKUP($E1020,Emissions!$1:$1048576,MATCH(DATE(BF$2,1,1),Emissions!$A$1:$LI$1),FALSE)</f>
        <v>#VALUE!</v>
      </c>
      <c r="BG1020" s="359" t="e">
        <f>+VLOOKUP($E1020,Emissions!$1:$1048576,MATCH(DATE(BG$2,1,1),Emissions!$A$1:$LI$1),FALSE)</f>
        <v>#VALUE!</v>
      </c>
      <c r="BH1020" s="359" t="e">
        <f>+VLOOKUP($E1020,Emissions!$1:$1048576,MATCH(DATE(BH$2,1,1),Emissions!$A$1:$LI$1),FALSE)</f>
        <v>#VALUE!</v>
      </c>
      <c r="BI1020" s="359" t="e">
        <f>+VLOOKUP($E1020,Emissions!$1:$1048576,MATCH(DATE(BI$2,1,1),Emissions!$A$1:$LI$1),FALSE)</f>
        <v>#VALUE!</v>
      </c>
    </row>
    <row r="1021" spans="1:61" ht="15" customHeight="1" x14ac:dyDescent="0.45">
      <c r="A1021" s="392"/>
      <c r="B1021" s="169"/>
      <c r="C1021" s="138" t="s">
        <v>603</v>
      </c>
      <c r="D1021" s="114" t="s">
        <v>1033</v>
      </c>
      <c r="E1021" s="50" t="s">
        <v>3453</v>
      </c>
      <c r="F1021" s="359" t="e">
        <f>+VLOOKUP($E1021,Emissions!$1:$1048576,MATCH(DATE(F$2,1,1),Emissions!$A$1:$LI$1),FALSE)</f>
        <v>#VALUE!</v>
      </c>
      <c r="G1021" s="359" t="e">
        <f>+VLOOKUP($E1021,Emissions!$1:$1048576,MATCH(DATE(G$2,1,1),Emissions!$A$1:$LI$1),FALSE)</f>
        <v>#VALUE!</v>
      </c>
      <c r="H1021" s="359" t="e">
        <f>+VLOOKUP($E1021,Emissions!$1:$1048576,MATCH(DATE(H$2,1,1),Emissions!$A$1:$LI$1),FALSE)</f>
        <v>#VALUE!</v>
      </c>
      <c r="I1021" s="359" t="e">
        <f>+VLOOKUP($E1021,Emissions!$1:$1048576,MATCH(DATE(I$2,1,1),Emissions!$A$1:$LI$1),FALSE)</f>
        <v>#VALUE!</v>
      </c>
      <c r="J1021" s="359" t="e">
        <f>+VLOOKUP($E1021,Emissions!$1:$1048576,MATCH(DATE(J$2,1,1),Emissions!$A$1:$LI$1),FALSE)</f>
        <v>#VALUE!</v>
      </c>
      <c r="K1021" s="359" t="e">
        <f>+VLOOKUP($E1021,Emissions!$1:$1048576,MATCH(DATE(K$2,1,1),Emissions!$A$1:$LI$1),FALSE)</f>
        <v>#VALUE!</v>
      </c>
      <c r="L1021" s="359" t="e">
        <f>+VLOOKUP($E1021,Emissions!$1:$1048576,MATCH(DATE(L$2,1,1),Emissions!$A$1:$LI$1),FALSE)</f>
        <v>#VALUE!</v>
      </c>
      <c r="M1021" s="359" t="e">
        <f>+VLOOKUP($E1021,Emissions!$1:$1048576,MATCH(DATE(M$2,1,1),Emissions!$A$1:$LI$1),FALSE)</f>
        <v>#VALUE!</v>
      </c>
      <c r="N1021" s="359" t="e">
        <f>+VLOOKUP($E1021,Emissions!$1:$1048576,MATCH(DATE(N$2,1,1),Emissions!$A$1:$LI$1),FALSE)</f>
        <v>#VALUE!</v>
      </c>
      <c r="O1021" s="359" t="e">
        <f>+VLOOKUP($E1021,Emissions!$1:$1048576,MATCH(DATE(O$2,1,1),Emissions!$A$1:$LI$1),FALSE)</f>
        <v>#VALUE!</v>
      </c>
      <c r="P1021" s="359" t="e">
        <f>+VLOOKUP($E1021,Emissions!$1:$1048576,MATCH(DATE(P$2,1,1),Emissions!$A$1:$LI$1),FALSE)</f>
        <v>#VALUE!</v>
      </c>
      <c r="Q1021" s="359" t="e">
        <f>+VLOOKUP($E1021,Emissions!$1:$1048576,MATCH(DATE(Q$2,1,1),Emissions!$A$1:$LI$1),FALSE)</f>
        <v>#VALUE!</v>
      </c>
      <c r="R1021" s="359" t="e">
        <f>+VLOOKUP($E1021,Emissions!$1:$1048576,MATCH(DATE(R$2,1,1),Emissions!$A$1:$LI$1),FALSE)</f>
        <v>#VALUE!</v>
      </c>
      <c r="S1021" s="359" t="e">
        <f>+VLOOKUP($E1021,Emissions!$1:$1048576,MATCH(DATE(S$2,1,1),Emissions!$A$1:$LI$1),FALSE)</f>
        <v>#VALUE!</v>
      </c>
      <c r="T1021" s="359" t="e">
        <f>+VLOOKUP($E1021,Emissions!$1:$1048576,MATCH(DATE(T$2,1,1),Emissions!$A$1:$LI$1),FALSE)</f>
        <v>#VALUE!</v>
      </c>
      <c r="U1021" s="359" t="e">
        <f>+VLOOKUP($E1021,Emissions!$1:$1048576,MATCH(DATE(U$2,1,1),Emissions!$A$1:$LI$1),FALSE)</f>
        <v>#VALUE!</v>
      </c>
      <c r="V1021" s="359" t="e">
        <f>+VLOOKUP($E1021,Emissions!$1:$1048576,MATCH(DATE(V$2,1,1),Emissions!$A$1:$LI$1),FALSE)</f>
        <v>#VALUE!</v>
      </c>
      <c r="W1021" s="359" t="e">
        <f>+VLOOKUP($E1021,Emissions!$1:$1048576,MATCH(DATE(W$2,1,1),Emissions!$A$1:$LI$1),FALSE)</f>
        <v>#VALUE!</v>
      </c>
      <c r="X1021" s="359" t="e">
        <f>+VLOOKUP($E1021,Emissions!$1:$1048576,MATCH(DATE(X$2,1,1),Emissions!$A$1:$LI$1),FALSE)</f>
        <v>#VALUE!</v>
      </c>
      <c r="Y1021" s="359" t="e">
        <f>+VLOOKUP($E1021,Emissions!$1:$1048576,MATCH(DATE(Y$2,1,1),Emissions!$A$1:$LI$1),FALSE)</f>
        <v>#VALUE!</v>
      </c>
      <c r="Z1021" s="359" t="e">
        <f>+VLOOKUP($E1021,Emissions!$1:$1048576,MATCH(DATE(Z$2,1,1),Emissions!$A$1:$LI$1),FALSE)</f>
        <v>#VALUE!</v>
      </c>
      <c r="AA1021" s="359" t="e">
        <f>+VLOOKUP($E1021,Emissions!$1:$1048576,MATCH(DATE(AA$2,1,1),Emissions!$A$1:$LI$1),FALSE)</f>
        <v>#VALUE!</v>
      </c>
      <c r="AB1021" s="359" t="e">
        <f>+VLOOKUP($E1021,Emissions!$1:$1048576,MATCH(DATE(AB$2,1,1),Emissions!$A$1:$LI$1),FALSE)</f>
        <v>#VALUE!</v>
      </c>
      <c r="AC1021" s="359" t="e">
        <f>+VLOOKUP($E1021,Emissions!$1:$1048576,MATCH(DATE(AC$2,1,1),Emissions!$A$1:$LI$1),FALSE)</f>
        <v>#VALUE!</v>
      </c>
      <c r="AD1021" s="359" t="e">
        <f>+VLOOKUP($E1021,Emissions!$1:$1048576,MATCH(DATE(AD$2,1,1),Emissions!$A$1:$LI$1),FALSE)</f>
        <v>#VALUE!</v>
      </c>
      <c r="AE1021" s="359" t="e">
        <f>+VLOOKUP($E1021,Emissions!$1:$1048576,MATCH(DATE(AE$2,1,1),Emissions!$A$1:$LI$1),FALSE)</f>
        <v>#VALUE!</v>
      </c>
      <c r="AF1021" s="359" t="e">
        <f>+VLOOKUP($E1021,Emissions!$1:$1048576,MATCH(DATE(AF$2,1,1),Emissions!$A$1:$LI$1),FALSE)</f>
        <v>#VALUE!</v>
      </c>
      <c r="AG1021" s="359" t="e">
        <f>+VLOOKUP($E1021,Emissions!$1:$1048576,MATCH(DATE(AG$2,1,1),Emissions!$A$1:$LI$1),FALSE)</f>
        <v>#VALUE!</v>
      </c>
      <c r="AH1021" s="359" t="e">
        <f>+VLOOKUP($E1021,Emissions!$1:$1048576,MATCH(DATE(AH$2,1,1),Emissions!$A$1:$LI$1),FALSE)</f>
        <v>#VALUE!</v>
      </c>
      <c r="AI1021" s="359" t="e">
        <f>+VLOOKUP($E1021,Emissions!$1:$1048576,MATCH(DATE(AI$2,1,1),Emissions!$A$1:$LI$1),FALSE)</f>
        <v>#VALUE!</v>
      </c>
      <c r="AJ1021" s="359" t="e">
        <f>+VLOOKUP($E1021,Emissions!$1:$1048576,MATCH(DATE(AJ$2,1,1),Emissions!$A$1:$LI$1),FALSE)</f>
        <v>#VALUE!</v>
      </c>
      <c r="AK1021" s="359" t="e">
        <f>+VLOOKUP($E1021,Emissions!$1:$1048576,MATCH(DATE(AK$2,1,1),Emissions!$A$1:$LI$1),FALSE)</f>
        <v>#VALUE!</v>
      </c>
      <c r="AL1021" s="359" t="e">
        <f>+VLOOKUP($E1021,Emissions!$1:$1048576,MATCH(DATE(AL$2,1,1),Emissions!$A$1:$LI$1),FALSE)</f>
        <v>#VALUE!</v>
      </c>
      <c r="AM1021" s="359" t="e">
        <f>+VLOOKUP($E1021,Emissions!$1:$1048576,MATCH(DATE(AM$2,1,1),Emissions!$A$1:$LI$1),FALSE)</f>
        <v>#VALUE!</v>
      </c>
      <c r="AN1021" s="359" t="e">
        <f>+VLOOKUP($E1021,Emissions!$1:$1048576,MATCH(DATE(AN$2,1,1),Emissions!$A$1:$LI$1),FALSE)</f>
        <v>#VALUE!</v>
      </c>
      <c r="AO1021" s="359" t="e">
        <f>+VLOOKUP($E1021,Emissions!$1:$1048576,MATCH(DATE(AO$2,1,1),Emissions!$A$1:$LI$1),FALSE)</f>
        <v>#VALUE!</v>
      </c>
      <c r="AP1021" s="359" t="e">
        <f>+VLOOKUP($E1021,Emissions!$1:$1048576,MATCH(DATE(AP$2,1,1),Emissions!$A$1:$LI$1),FALSE)</f>
        <v>#VALUE!</v>
      </c>
      <c r="AQ1021" s="359" t="e">
        <f>+VLOOKUP($E1021,Emissions!$1:$1048576,MATCH(DATE(AQ$2,1,1),Emissions!$A$1:$LI$1),FALSE)</f>
        <v>#VALUE!</v>
      </c>
      <c r="AR1021" s="359" t="e">
        <f>+VLOOKUP($E1021,Emissions!$1:$1048576,MATCH(DATE(AR$2,1,1),Emissions!$A$1:$LI$1),FALSE)</f>
        <v>#VALUE!</v>
      </c>
      <c r="AS1021" s="359" t="e">
        <f>+VLOOKUP($E1021,Emissions!$1:$1048576,MATCH(DATE(AS$2,1,1),Emissions!$A$1:$LI$1),FALSE)</f>
        <v>#VALUE!</v>
      </c>
      <c r="AT1021" s="359" t="e">
        <f>+VLOOKUP($E1021,Emissions!$1:$1048576,MATCH(DATE(AT$2,1,1),Emissions!$A$1:$LI$1),FALSE)</f>
        <v>#VALUE!</v>
      </c>
      <c r="AU1021" s="359" t="e">
        <f>+VLOOKUP($E1021,Emissions!$1:$1048576,MATCH(DATE(AU$2,1,1),Emissions!$A$1:$LI$1),FALSE)</f>
        <v>#VALUE!</v>
      </c>
      <c r="AV1021" s="359" t="e">
        <f>+VLOOKUP($E1021,Emissions!$1:$1048576,MATCH(DATE(AV$2,1,1),Emissions!$A$1:$LI$1),FALSE)</f>
        <v>#VALUE!</v>
      </c>
      <c r="AW1021" s="359" t="e">
        <f>+VLOOKUP($E1021,Emissions!$1:$1048576,MATCH(DATE(AW$2,1,1),Emissions!$A$1:$LI$1),FALSE)</f>
        <v>#VALUE!</v>
      </c>
      <c r="AX1021" s="359" t="e">
        <f>+VLOOKUP($E1021,Emissions!$1:$1048576,MATCH(DATE(AX$2,1,1),Emissions!$A$1:$LI$1),FALSE)</f>
        <v>#VALUE!</v>
      </c>
      <c r="AY1021" s="359" t="e">
        <f>+VLOOKUP($E1021,Emissions!$1:$1048576,MATCH(DATE(AY$2,1,1),Emissions!$A$1:$LI$1),FALSE)</f>
        <v>#VALUE!</v>
      </c>
      <c r="AZ1021" s="359" t="e">
        <f>+VLOOKUP($E1021,Emissions!$1:$1048576,MATCH(DATE(AZ$2,1,1),Emissions!$A$1:$LI$1),FALSE)</f>
        <v>#VALUE!</v>
      </c>
      <c r="BA1021" s="359" t="e">
        <f>+VLOOKUP($E1021,Emissions!$1:$1048576,MATCH(DATE(BA$2,1,1),Emissions!$A$1:$LI$1),FALSE)</f>
        <v>#VALUE!</v>
      </c>
      <c r="BB1021" s="359" t="e">
        <f>+VLOOKUP($E1021,Emissions!$1:$1048576,MATCH(DATE(BB$2,1,1),Emissions!$A$1:$LI$1),FALSE)</f>
        <v>#VALUE!</v>
      </c>
      <c r="BC1021" s="359" t="e">
        <f>+VLOOKUP($E1021,Emissions!$1:$1048576,MATCH(DATE(BC$2,1,1),Emissions!$A$1:$LI$1),FALSE)</f>
        <v>#VALUE!</v>
      </c>
      <c r="BD1021" s="359" t="e">
        <f>+VLOOKUP($E1021,Emissions!$1:$1048576,MATCH(DATE(BD$2,1,1),Emissions!$A$1:$LI$1),FALSE)</f>
        <v>#VALUE!</v>
      </c>
      <c r="BE1021" s="359" t="e">
        <f>+VLOOKUP($E1021,Emissions!$1:$1048576,MATCH(DATE(BE$2,1,1),Emissions!$A$1:$LI$1),FALSE)</f>
        <v>#VALUE!</v>
      </c>
      <c r="BF1021" s="359" t="e">
        <f>+VLOOKUP($E1021,Emissions!$1:$1048576,MATCH(DATE(BF$2,1,1),Emissions!$A$1:$LI$1),FALSE)</f>
        <v>#VALUE!</v>
      </c>
      <c r="BG1021" s="359" t="e">
        <f>+VLOOKUP($E1021,Emissions!$1:$1048576,MATCH(DATE(BG$2,1,1),Emissions!$A$1:$LI$1),FALSE)</f>
        <v>#VALUE!</v>
      </c>
      <c r="BH1021" s="359" t="e">
        <f>+VLOOKUP($E1021,Emissions!$1:$1048576,MATCH(DATE(BH$2,1,1),Emissions!$A$1:$LI$1),FALSE)</f>
        <v>#VALUE!</v>
      </c>
      <c r="BI1021" s="359" t="e">
        <f>+VLOOKUP($E1021,Emissions!$1:$1048576,MATCH(DATE(BI$2,1,1),Emissions!$A$1:$LI$1),FALSE)</f>
        <v>#VALUE!</v>
      </c>
    </row>
    <row r="1022" spans="1:61" ht="15" customHeight="1" x14ac:dyDescent="0.45">
      <c r="A1022" s="392"/>
      <c r="B1022" s="169"/>
      <c r="C1022" s="138" t="s">
        <v>604</v>
      </c>
      <c r="D1022" s="114" t="s">
        <v>1033</v>
      </c>
      <c r="E1022" s="50" t="s">
        <v>3454</v>
      </c>
      <c r="F1022" s="359" t="e">
        <f>+VLOOKUP($E1022,Emissions!$1:$1048576,MATCH(DATE(F$2,1,1),Emissions!$A$1:$LI$1),FALSE)</f>
        <v>#VALUE!</v>
      </c>
      <c r="G1022" s="359" t="e">
        <f>+VLOOKUP($E1022,Emissions!$1:$1048576,MATCH(DATE(G$2,1,1),Emissions!$A$1:$LI$1),FALSE)</f>
        <v>#VALUE!</v>
      </c>
      <c r="H1022" s="359" t="e">
        <f>+VLOOKUP($E1022,Emissions!$1:$1048576,MATCH(DATE(H$2,1,1),Emissions!$A$1:$LI$1),FALSE)</f>
        <v>#VALUE!</v>
      </c>
      <c r="I1022" s="359" t="e">
        <f>+VLOOKUP($E1022,Emissions!$1:$1048576,MATCH(DATE(I$2,1,1),Emissions!$A$1:$LI$1),FALSE)</f>
        <v>#VALUE!</v>
      </c>
      <c r="J1022" s="359" t="e">
        <f>+VLOOKUP($E1022,Emissions!$1:$1048576,MATCH(DATE(J$2,1,1),Emissions!$A$1:$LI$1),FALSE)</f>
        <v>#VALUE!</v>
      </c>
      <c r="K1022" s="359" t="e">
        <f>+VLOOKUP($E1022,Emissions!$1:$1048576,MATCH(DATE(K$2,1,1),Emissions!$A$1:$LI$1),FALSE)</f>
        <v>#VALUE!</v>
      </c>
      <c r="L1022" s="359" t="e">
        <f>+VLOOKUP($E1022,Emissions!$1:$1048576,MATCH(DATE(L$2,1,1),Emissions!$A$1:$LI$1),FALSE)</f>
        <v>#VALUE!</v>
      </c>
      <c r="M1022" s="359" t="e">
        <f>+VLOOKUP($E1022,Emissions!$1:$1048576,MATCH(DATE(M$2,1,1),Emissions!$A$1:$LI$1),FALSE)</f>
        <v>#VALUE!</v>
      </c>
      <c r="N1022" s="359" t="e">
        <f>+VLOOKUP($E1022,Emissions!$1:$1048576,MATCH(DATE(N$2,1,1),Emissions!$A$1:$LI$1),FALSE)</f>
        <v>#VALUE!</v>
      </c>
      <c r="O1022" s="359" t="e">
        <f>+VLOOKUP($E1022,Emissions!$1:$1048576,MATCH(DATE(O$2,1,1),Emissions!$A$1:$LI$1),FALSE)</f>
        <v>#VALUE!</v>
      </c>
      <c r="P1022" s="359" t="e">
        <f>+VLOOKUP($E1022,Emissions!$1:$1048576,MATCH(DATE(P$2,1,1),Emissions!$A$1:$LI$1),FALSE)</f>
        <v>#VALUE!</v>
      </c>
      <c r="Q1022" s="359" t="e">
        <f>+VLOOKUP($E1022,Emissions!$1:$1048576,MATCH(DATE(Q$2,1,1),Emissions!$A$1:$LI$1),FALSE)</f>
        <v>#VALUE!</v>
      </c>
      <c r="R1022" s="359" t="e">
        <f>+VLOOKUP($E1022,Emissions!$1:$1048576,MATCH(DATE(R$2,1,1),Emissions!$A$1:$LI$1),FALSE)</f>
        <v>#VALUE!</v>
      </c>
      <c r="S1022" s="359" t="e">
        <f>+VLOOKUP($E1022,Emissions!$1:$1048576,MATCH(DATE(S$2,1,1),Emissions!$A$1:$LI$1),FALSE)</f>
        <v>#VALUE!</v>
      </c>
      <c r="T1022" s="359" t="e">
        <f>+VLOOKUP($E1022,Emissions!$1:$1048576,MATCH(DATE(T$2,1,1),Emissions!$A$1:$LI$1),FALSE)</f>
        <v>#VALUE!</v>
      </c>
      <c r="U1022" s="359" t="e">
        <f>+VLOOKUP($E1022,Emissions!$1:$1048576,MATCH(DATE(U$2,1,1),Emissions!$A$1:$LI$1),FALSE)</f>
        <v>#VALUE!</v>
      </c>
      <c r="V1022" s="359" t="e">
        <f>+VLOOKUP($E1022,Emissions!$1:$1048576,MATCH(DATE(V$2,1,1),Emissions!$A$1:$LI$1),FALSE)</f>
        <v>#VALUE!</v>
      </c>
      <c r="W1022" s="359" t="e">
        <f>+VLOOKUP($E1022,Emissions!$1:$1048576,MATCH(DATE(W$2,1,1),Emissions!$A$1:$LI$1),FALSE)</f>
        <v>#VALUE!</v>
      </c>
      <c r="X1022" s="359" t="e">
        <f>+VLOOKUP($E1022,Emissions!$1:$1048576,MATCH(DATE(X$2,1,1),Emissions!$A$1:$LI$1),FALSE)</f>
        <v>#VALUE!</v>
      </c>
      <c r="Y1022" s="359" t="e">
        <f>+VLOOKUP($E1022,Emissions!$1:$1048576,MATCH(DATE(Y$2,1,1),Emissions!$A$1:$LI$1),FALSE)</f>
        <v>#VALUE!</v>
      </c>
      <c r="Z1022" s="359" t="e">
        <f>+VLOOKUP($E1022,Emissions!$1:$1048576,MATCH(DATE(Z$2,1,1),Emissions!$A$1:$LI$1),FALSE)</f>
        <v>#VALUE!</v>
      </c>
      <c r="AA1022" s="359" t="e">
        <f>+VLOOKUP($E1022,Emissions!$1:$1048576,MATCH(DATE(AA$2,1,1),Emissions!$A$1:$LI$1),FALSE)</f>
        <v>#VALUE!</v>
      </c>
      <c r="AB1022" s="359" t="e">
        <f>+VLOOKUP($E1022,Emissions!$1:$1048576,MATCH(DATE(AB$2,1,1),Emissions!$A$1:$LI$1),FALSE)</f>
        <v>#VALUE!</v>
      </c>
      <c r="AC1022" s="359" t="e">
        <f>+VLOOKUP($E1022,Emissions!$1:$1048576,MATCH(DATE(AC$2,1,1),Emissions!$A$1:$LI$1),FALSE)</f>
        <v>#VALUE!</v>
      </c>
      <c r="AD1022" s="359" t="e">
        <f>+VLOOKUP($E1022,Emissions!$1:$1048576,MATCH(DATE(AD$2,1,1),Emissions!$A$1:$LI$1),FALSE)</f>
        <v>#VALUE!</v>
      </c>
      <c r="AE1022" s="359" t="e">
        <f>+VLOOKUP($E1022,Emissions!$1:$1048576,MATCH(DATE(AE$2,1,1),Emissions!$A$1:$LI$1),FALSE)</f>
        <v>#VALUE!</v>
      </c>
      <c r="AF1022" s="359" t="e">
        <f>+VLOOKUP($E1022,Emissions!$1:$1048576,MATCH(DATE(AF$2,1,1),Emissions!$A$1:$LI$1),FALSE)</f>
        <v>#VALUE!</v>
      </c>
      <c r="AG1022" s="359" t="e">
        <f>+VLOOKUP($E1022,Emissions!$1:$1048576,MATCH(DATE(AG$2,1,1),Emissions!$A$1:$LI$1),FALSE)</f>
        <v>#VALUE!</v>
      </c>
      <c r="AH1022" s="359" t="e">
        <f>+VLOOKUP($E1022,Emissions!$1:$1048576,MATCH(DATE(AH$2,1,1),Emissions!$A$1:$LI$1),FALSE)</f>
        <v>#VALUE!</v>
      </c>
      <c r="AI1022" s="359" t="e">
        <f>+VLOOKUP($E1022,Emissions!$1:$1048576,MATCH(DATE(AI$2,1,1),Emissions!$A$1:$LI$1),FALSE)</f>
        <v>#VALUE!</v>
      </c>
      <c r="AJ1022" s="359" t="e">
        <f>+VLOOKUP($E1022,Emissions!$1:$1048576,MATCH(DATE(AJ$2,1,1),Emissions!$A$1:$LI$1),FALSE)</f>
        <v>#VALUE!</v>
      </c>
      <c r="AK1022" s="359" t="e">
        <f>+VLOOKUP($E1022,Emissions!$1:$1048576,MATCH(DATE(AK$2,1,1),Emissions!$A$1:$LI$1),FALSE)</f>
        <v>#VALUE!</v>
      </c>
      <c r="AL1022" s="359" t="e">
        <f>+VLOOKUP($E1022,Emissions!$1:$1048576,MATCH(DATE(AL$2,1,1),Emissions!$A$1:$LI$1),FALSE)</f>
        <v>#VALUE!</v>
      </c>
      <c r="AM1022" s="359" t="e">
        <f>+VLOOKUP($E1022,Emissions!$1:$1048576,MATCH(DATE(AM$2,1,1),Emissions!$A$1:$LI$1),FALSE)</f>
        <v>#VALUE!</v>
      </c>
      <c r="AN1022" s="359" t="e">
        <f>+VLOOKUP($E1022,Emissions!$1:$1048576,MATCH(DATE(AN$2,1,1),Emissions!$A$1:$LI$1),FALSE)</f>
        <v>#VALUE!</v>
      </c>
      <c r="AO1022" s="359" t="e">
        <f>+VLOOKUP($E1022,Emissions!$1:$1048576,MATCH(DATE(AO$2,1,1),Emissions!$A$1:$LI$1),FALSE)</f>
        <v>#VALUE!</v>
      </c>
      <c r="AP1022" s="359" t="e">
        <f>+VLOOKUP($E1022,Emissions!$1:$1048576,MATCH(DATE(AP$2,1,1),Emissions!$A$1:$LI$1),FALSE)</f>
        <v>#VALUE!</v>
      </c>
      <c r="AQ1022" s="359" t="e">
        <f>+VLOOKUP($E1022,Emissions!$1:$1048576,MATCH(DATE(AQ$2,1,1),Emissions!$A$1:$LI$1),FALSE)</f>
        <v>#VALUE!</v>
      </c>
      <c r="AR1022" s="359" t="e">
        <f>+VLOOKUP($E1022,Emissions!$1:$1048576,MATCH(DATE(AR$2,1,1),Emissions!$A$1:$LI$1),FALSE)</f>
        <v>#VALUE!</v>
      </c>
      <c r="AS1022" s="359" t="e">
        <f>+VLOOKUP($E1022,Emissions!$1:$1048576,MATCH(DATE(AS$2,1,1),Emissions!$A$1:$LI$1),FALSE)</f>
        <v>#VALUE!</v>
      </c>
      <c r="AT1022" s="359" t="e">
        <f>+VLOOKUP($E1022,Emissions!$1:$1048576,MATCH(DATE(AT$2,1,1),Emissions!$A$1:$LI$1),FALSE)</f>
        <v>#VALUE!</v>
      </c>
      <c r="AU1022" s="359" t="e">
        <f>+VLOOKUP($E1022,Emissions!$1:$1048576,MATCH(DATE(AU$2,1,1),Emissions!$A$1:$LI$1),FALSE)</f>
        <v>#VALUE!</v>
      </c>
      <c r="AV1022" s="359" t="e">
        <f>+VLOOKUP($E1022,Emissions!$1:$1048576,MATCH(DATE(AV$2,1,1),Emissions!$A$1:$LI$1),FALSE)</f>
        <v>#VALUE!</v>
      </c>
      <c r="AW1022" s="359" t="e">
        <f>+VLOOKUP($E1022,Emissions!$1:$1048576,MATCH(DATE(AW$2,1,1),Emissions!$A$1:$LI$1),FALSE)</f>
        <v>#VALUE!</v>
      </c>
      <c r="AX1022" s="359" t="e">
        <f>+VLOOKUP($E1022,Emissions!$1:$1048576,MATCH(DATE(AX$2,1,1),Emissions!$A$1:$LI$1),FALSE)</f>
        <v>#VALUE!</v>
      </c>
      <c r="AY1022" s="359" t="e">
        <f>+VLOOKUP($E1022,Emissions!$1:$1048576,MATCH(DATE(AY$2,1,1),Emissions!$A$1:$LI$1),FALSE)</f>
        <v>#VALUE!</v>
      </c>
      <c r="AZ1022" s="359" t="e">
        <f>+VLOOKUP($E1022,Emissions!$1:$1048576,MATCH(DATE(AZ$2,1,1),Emissions!$A$1:$LI$1),FALSE)</f>
        <v>#VALUE!</v>
      </c>
      <c r="BA1022" s="359" t="e">
        <f>+VLOOKUP($E1022,Emissions!$1:$1048576,MATCH(DATE(BA$2,1,1),Emissions!$A$1:$LI$1),FALSE)</f>
        <v>#VALUE!</v>
      </c>
      <c r="BB1022" s="359" t="e">
        <f>+VLOOKUP($E1022,Emissions!$1:$1048576,MATCH(DATE(BB$2,1,1),Emissions!$A$1:$LI$1),FALSE)</f>
        <v>#VALUE!</v>
      </c>
      <c r="BC1022" s="359" t="e">
        <f>+VLOOKUP($E1022,Emissions!$1:$1048576,MATCH(DATE(BC$2,1,1),Emissions!$A$1:$LI$1),FALSE)</f>
        <v>#VALUE!</v>
      </c>
      <c r="BD1022" s="359" t="e">
        <f>+VLOOKUP($E1022,Emissions!$1:$1048576,MATCH(DATE(BD$2,1,1),Emissions!$A$1:$LI$1),FALSE)</f>
        <v>#VALUE!</v>
      </c>
      <c r="BE1022" s="359" t="e">
        <f>+VLOOKUP($E1022,Emissions!$1:$1048576,MATCH(DATE(BE$2,1,1),Emissions!$A$1:$LI$1),FALSE)</f>
        <v>#VALUE!</v>
      </c>
      <c r="BF1022" s="359" t="e">
        <f>+VLOOKUP($E1022,Emissions!$1:$1048576,MATCH(DATE(BF$2,1,1),Emissions!$A$1:$LI$1),FALSE)</f>
        <v>#VALUE!</v>
      </c>
      <c r="BG1022" s="359" t="e">
        <f>+VLOOKUP($E1022,Emissions!$1:$1048576,MATCH(DATE(BG$2,1,1),Emissions!$A$1:$LI$1),FALSE)</f>
        <v>#VALUE!</v>
      </c>
      <c r="BH1022" s="359" t="e">
        <f>+VLOOKUP($E1022,Emissions!$1:$1048576,MATCH(DATE(BH$2,1,1),Emissions!$A$1:$LI$1),FALSE)</f>
        <v>#VALUE!</v>
      </c>
      <c r="BI1022" s="359" t="e">
        <f>+VLOOKUP($E1022,Emissions!$1:$1048576,MATCH(DATE(BI$2,1,1),Emissions!$A$1:$LI$1),FALSE)</f>
        <v>#VALUE!</v>
      </c>
    </row>
    <row r="1023" spans="1:61" ht="15" customHeight="1" x14ac:dyDescent="0.45">
      <c r="A1023" s="392"/>
      <c r="B1023" s="169"/>
      <c r="C1023" s="138" t="s">
        <v>605</v>
      </c>
      <c r="D1023" s="114" t="s">
        <v>1033</v>
      </c>
      <c r="E1023" s="50" t="s">
        <v>3455</v>
      </c>
      <c r="F1023" s="359" t="e">
        <f>+VLOOKUP($E1023,Emissions!$1:$1048576,MATCH(DATE(F$2,1,1),Emissions!$A$1:$LI$1),FALSE)</f>
        <v>#VALUE!</v>
      </c>
      <c r="G1023" s="359" t="e">
        <f>+VLOOKUP($E1023,Emissions!$1:$1048576,MATCH(DATE(G$2,1,1),Emissions!$A$1:$LI$1),FALSE)</f>
        <v>#VALUE!</v>
      </c>
      <c r="H1023" s="359" t="e">
        <f>+VLOOKUP($E1023,Emissions!$1:$1048576,MATCH(DATE(H$2,1,1),Emissions!$A$1:$LI$1),FALSE)</f>
        <v>#VALUE!</v>
      </c>
      <c r="I1023" s="359" t="e">
        <f>+VLOOKUP($E1023,Emissions!$1:$1048576,MATCH(DATE(I$2,1,1),Emissions!$A$1:$LI$1),FALSE)</f>
        <v>#VALUE!</v>
      </c>
      <c r="J1023" s="359" t="e">
        <f>+VLOOKUP($E1023,Emissions!$1:$1048576,MATCH(DATE(J$2,1,1),Emissions!$A$1:$LI$1),FALSE)</f>
        <v>#VALUE!</v>
      </c>
      <c r="K1023" s="359" t="e">
        <f>+VLOOKUP($E1023,Emissions!$1:$1048576,MATCH(DATE(K$2,1,1),Emissions!$A$1:$LI$1),FALSE)</f>
        <v>#VALUE!</v>
      </c>
      <c r="L1023" s="359" t="e">
        <f>+VLOOKUP($E1023,Emissions!$1:$1048576,MATCH(DATE(L$2,1,1),Emissions!$A$1:$LI$1),FALSE)</f>
        <v>#VALUE!</v>
      </c>
      <c r="M1023" s="359" t="e">
        <f>+VLOOKUP($E1023,Emissions!$1:$1048576,MATCH(DATE(M$2,1,1),Emissions!$A$1:$LI$1),FALSE)</f>
        <v>#VALUE!</v>
      </c>
      <c r="N1023" s="359" t="e">
        <f>+VLOOKUP($E1023,Emissions!$1:$1048576,MATCH(DATE(N$2,1,1),Emissions!$A$1:$LI$1),FALSE)</f>
        <v>#VALUE!</v>
      </c>
      <c r="O1023" s="359" t="e">
        <f>+VLOOKUP($E1023,Emissions!$1:$1048576,MATCH(DATE(O$2,1,1),Emissions!$A$1:$LI$1),FALSE)</f>
        <v>#VALUE!</v>
      </c>
      <c r="P1023" s="359" t="e">
        <f>+VLOOKUP($E1023,Emissions!$1:$1048576,MATCH(DATE(P$2,1,1),Emissions!$A$1:$LI$1),FALSE)</f>
        <v>#VALUE!</v>
      </c>
      <c r="Q1023" s="359" t="e">
        <f>+VLOOKUP($E1023,Emissions!$1:$1048576,MATCH(DATE(Q$2,1,1),Emissions!$A$1:$LI$1),FALSE)</f>
        <v>#VALUE!</v>
      </c>
      <c r="R1023" s="359" t="e">
        <f>+VLOOKUP($E1023,Emissions!$1:$1048576,MATCH(DATE(R$2,1,1),Emissions!$A$1:$LI$1),FALSE)</f>
        <v>#VALUE!</v>
      </c>
      <c r="S1023" s="359" t="e">
        <f>+VLOOKUP($E1023,Emissions!$1:$1048576,MATCH(DATE(S$2,1,1),Emissions!$A$1:$LI$1),FALSE)</f>
        <v>#VALUE!</v>
      </c>
      <c r="T1023" s="359" t="e">
        <f>+VLOOKUP($E1023,Emissions!$1:$1048576,MATCH(DATE(T$2,1,1),Emissions!$A$1:$LI$1),FALSE)</f>
        <v>#VALUE!</v>
      </c>
      <c r="U1023" s="359" t="e">
        <f>+VLOOKUP($E1023,Emissions!$1:$1048576,MATCH(DATE(U$2,1,1),Emissions!$A$1:$LI$1),FALSE)</f>
        <v>#VALUE!</v>
      </c>
      <c r="V1023" s="359" t="e">
        <f>+VLOOKUP($E1023,Emissions!$1:$1048576,MATCH(DATE(V$2,1,1),Emissions!$A$1:$LI$1),FALSE)</f>
        <v>#VALUE!</v>
      </c>
      <c r="W1023" s="359" t="e">
        <f>+VLOOKUP($E1023,Emissions!$1:$1048576,MATCH(DATE(W$2,1,1),Emissions!$A$1:$LI$1),FALSE)</f>
        <v>#VALUE!</v>
      </c>
      <c r="X1023" s="359" t="e">
        <f>+VLOOKUP($E1023,Emissions!$1:$1048576,MATCH(DATE(X$2,1,1),Emissions!$A$1:$LI$1),FALSE)</f>
        <v>#VALUE!</v>
      </c>
      <c r="Y1023" s="359" t="e">
        <f>+VLOOKUP($E1023,Emissions!$1:$1048576,MATCH(DATE(Y$2,1,1),Emissions!$A$1:$LI$1),FALSE)</f>
        <v>#VALUE!</v>
      </c>
      <c r="Z1023" s="359" t="e">
        <f>+VLOOKUP($E1023,Emissions!$1:$1048576,MATCH(DATE(Z$2,1,1),Emissions!$A$1:$LI$1),FALSE)</f>
        <v>#VALUE!</v>
      </c>
      <c r="AA1023" s="359" t="e">
        <f>+VLOOKUP($E1023,Emissions!$1:$1048576,MATCH(DATE(AA$2,1,1),Emissions!$A$1:$LI$1),FALSE)</f>
        <v>#VALUE!</v>
      </c>
      <c r="AB1023" s="359" t="e">
        <f>+VLOOKUP($E1023,Emissions!$1:$1048576,MATCH(DATE(AB$2,1,1),Emissions!$A$1:$LI$1),FALSE)</f>
        <v>#VALUE!</v>
      </c>
      <c r="AC1023" s="359" t="e">
        <f>+VLOOKUP($E1023,Emissions!$1:$1048576,MATCH(DATE(AC$2,1,1),Emissions!$A$1:$LI$1),FALSE)</f>
        <v>#VALUE!</v>
      </c>
      <c r="AD1023" s="359" t="e">
        <f>+VLOOKUP($E1023,Emissions!$1:$1048576,MATCH(DATE(AD$2,1,1),Emissions!$A$1:$LI$1),FALSE)</f>
        <v>#VALUE!</v>
      </c>
      <c r="AE1023" s="359" t="e">
        <f>+VLOOKUP($E1023,Emissions!$1:$1048576,MATCH(DATE(AE$2,1,1),Emissions!$A$1:$LI$1),FALSE)</f>
        <v>#VALUE!</v>
      </c>
      <c r="AF1023" s="359" t="e">
        <f>+VLOOKUP($E1023,Emissions!$1:$1048576,MATCH(DATE(AF$2,1,1),Emissions!$A$1:$LI$1),FALSE)</f>
        <v>#VALUE!</v>
      </c>
      <c r="AG1023" s="359" t="e">
        <f>+VLOOKUP($E1023,Emissions!$1:$1048576,MATCH(DATE(AG$2,1,1),Emissions!$A$1:$LI$1),FALSE)</f>
        <v>#VALUE!</v>
      </c>
      <c r="AH1023" s="359" t="e">
        <f>+VLOOKUP($E1023,Emissions!$1:$1048576,MATCH(DATE(AH$2,1,1),Emissions!$A$1:$LI$1),FALSE)</f>
        <v>#VALUE!</v>
      </c>
      <c r="AI1023" s="359" t="e">
        <f>+VLOOKUP($E1023,Emissions!$1:$1048576,MATCH(DATE(AI$2,1,1),Emissions!$A$1:$LI$1),FALSE)</f>
        <v>#VALUE!</v>
      </c>
      <c r="AJ1023" s="359" t="e">
        <f>+VLOOKUP($E1023,Emissions!$1:$1048576,MATCH(DATE(AJ$2,1,1),Emissions!$A$1:$LI$1),FALSE)</f>
        <v>#VALUE!</v>
      </c>
      <c r="AK1023" s="359" t="e">
        <f>+VLOOKUP($E1023,Emissions!$1:$1048576,MATCH(DATE(AK$2,1,1),Emissions!$A$1:$LI$1),FALSE)</f>
        <v>#VALUE!</v>
      </c>
      <c r="AL1023" s="359" t="e">
        <f>+VLOOKUP($E1023,Emissions!$1:$1048576,MATCH(DATE(AL$2,1,1),Emissions!$A$1:$LI$1),FALSE)</f>
        <v>#VALUE!</v>
      </c>
      <c r="AM1023" s="359" t="e">
        <f>+VLOOKUP($E1023,Emissions!$1:$1048576,MATCH(DATE(AM$2,1,1),Emissions!$A$1:$LI$1),FALSE)</f>
        <v>#VALUE!</v>
      </c>
      <c r="AN1023" s="359" t="e">
        <f>+VLOOKUP($E1023,Emissions!$1:$1048576,MATCH(DATE(AN$2,1,1),Emissions!$A$1:$LI$1),FALSE)</f>
        <v>#VALUE!</v>
      </c>
      <c r="AO1023" s="359" t="e">
        <f>+VLOOKUP($E1023,Emissions!$1:$1048576,MATCH(DATE(AO$2,1,1),Emissions!$A$1:$LI$1),FALSE)</f>
        <v>#VALUE!</v>
      </c>
      <c r="AP1023" s="359" t="e">
        <f>+VLOOKUP($E1023,Emissions!$1:$1048576,MATCH(DATE(AP$2,1,1),Emissions!$A$1:$LI$1),FALSE)</f>
        <v>#VALUE!</v>
      </c>
      <c r="AQ1023" s="359" t="e">
        <f>+VLOOKUP($E1023,Emissions!$1:$1048576,MATCH(DATE(AQ$2,1,1),Emissions!$A$1:$LI$1),FALSE)</f>
        <v>#VALUE!</v>
      </c>
      <c r="AR1023" s="359" t="e">
        <f>+VLOOKUP($E1023,Emissions!$1:$1048576,MATCH(DATE(AR$2,1,1),Emissions!$A$1:$LI$1),FALSE)</f>
        <v>#VALUE!</v>
      </c>
      <c r="AS1023" s="359" t="e">
        <f>+VLOOKUP($E1023,Emissions!$1:$1048576,MATCH(DATE(AS$2,1,1),Emissions!$A$1:$LI$1),FALSE)</f>
        <v>#VALUE!</v>
      </c>
      <c r="AT1023" s="359" t="e">
        <f>+VLOOKUP($E1023,Emissions!$1:$1048576,MATCH(DATE(AT$2,1,1),Emissions!$A$1:$LI$1),FALSE)</f>
        <v>#VALUE!</v>
      </c>
      <c r="AU1023" s="359" t="e">
        <f>+VLOOKUP($E1023,Emissions!$1:$1048576,MATCH(DATE(AU$2,1,1),Emissions!$A$1:$LI$1),FALSE)</f>
        <v>#VALUE!</v>
      </c>
      <c r="AV1023" s="359" t="e">
        <f>+VLOOKUP($E1023,Emissions!$1:$1048576,MATCH(DATE(AV$2,1,1),Emissions!$A$1:$LI$1),FALSE)</f>
        <v>#VALUE!</v>
      </c>
      <c r="AW1023" s="359" t="e">
        <f>+VLOOKUP($E1023,Emissions!$1:$1048576,MATCH(DATE(AW$2,1,1),Emissions!$A$1:$LI$1),FALSE)</f>
        <v>#VALUE!</v>
      </c>
      <c r="AX1023" s="359" t="e">
        <f>+VLOOKUP($E1023,Emissions!$1:$1048576,MATCH(DATE(AX$2,1,1),Emissions!$A$1:$LI$1),FALSE)</f>
        <v>#VALUE!</v>
      </c>
      <c r="AY1023" s="359" t="e">
        <f>+VLOOKUP($E1023,Emissions!$1:$1048576,MATCH(DATE(AY$2,1,1),Emissions!$A$1:$LI$1),FALSE)</f>
        <v>#VALUE!</v>
      </c>
      <c r="AZ1023" s="359" t="e">
        <f>+VLOOKUP($E1023,Emissions!$1:$1048576,MATCH(DATE(AZ$2,1,1),Emissions!$A$1:$LI$1),FALSE)</f>
        <v>#VALUE!</v>
      </c>
      <c r="BA1023" s="359" t="e">
        <f>+VLOOKUP($E1023,Emissions!$1:$1048576,MATCH(DATE(BA$2,1,1),Emissions!$A$1:$LI$1),FALSE)</f>
        <v>#VALUE!</v>
      </c>
      <c r="BB1023" s="359" t="e">
        <f>+VLOOKUP($E1023,Emissions!$1:$1048576,MATCH(DATE(BB$2,1,1),Emissions!$A$1:$LI$1),FALSE)</f>
        <v>#VALUE!</v>
      </c>
      <c r="BC1023" s="359" t="e">
        <f>+VLOOKUP($E1023,Emissions!$1:$1048576,MATCH(DATE(BC$2,1,1),Emissions!$A$1:$LI$1),FALSE)</f>
        <v>#VALUE!</v>
      </c>
      <c r="BD1023" s="359" t="e">
        <f>+VLOOKUP($E1023,Emissions!$1:$1048576,MATCH(DATE(BD$2,1,1),Emissions!$A$1:$LI$1),FALSE)</f>
        <v>#VALUE!</v>
      </c>
      <c r="BE1023" s="359" t="e">
        <f>+VLOOKUP($E1023,Emissions!$1:$1048576,MATCH(DATE(BE$2,1,1),Emissions!$A$1:$LI$1),FALSE)</f>
        <v>#VALUE!</v>
      </c>
      <c r="BF1023" s="359" t="e">
        <f>+VLOOKUP($E1023,Emissions!$1:$1048576,MATCH(DATE(BF$2,1,1),Emissions!$A$1:$LI$1),FALSE)</f>
        <v>#VALUE!</v>
      </c>
      <c r="BG1023" s="359" t="e">
        <f>+VLOOKUP($E1023,Emissions!$1:$1048576,MATCH(DATE(BG$2,1,1),Emissions!$A$1:$LI$1),FALSE)</f>
        <v>#VALUE!</v>
      </c>
      <c r="BH1023" s="359" t="e">
        <f>+VLOOKUP($E1023,Emissions!$1:$1048576,MATCH(DATE(BH$2,1,1),Emissions!$A$1:$LI$1),FALSE)</f>
        <v>#VALUE!</v>
      </c>
      <c r="BI1023" s="359" t="e">
        <f>+VLOOKUP($E1023,Emissions!$1:$1048576,MATCH(DATE(BI$2,1,1),Emissions!$A$1:$LI$1),FALSE)</f>
        <v>#VALUE!</v>
      </c>
    </row>
    <row r="1024" spans="1:61" s="92" customFormat="1" ht="15" customHeight="1" x14ac:dyDescent="0.45">
      <c r="A1024" s="392"/>
      <c r="B1024" s="169"/>
      <c r="C1024" s="137" t="s">
        <v>3335</v>
      </c>
      <c r="D1024" s="147" t="s">
        <v>1033</v>
      </c>
      <c r="E1024" s="136" t="s">
        <v>3456</v>
      </c>
      <c r="F1024" s="325" t="e">
        <f>+VLOOKUP($E1024,Emissions!$1:$1048576,MATCH(DATE(F$2,1,1),Emissions!$A$1:$LI$1),FALSE)</f>
        <v>#VALUE!</v>
      </c>
      <c r="G1024" s="325" t="e">
        <f>+VLOOKUP($E1024,Emissions!$1:$1048576,MATCH(DATE(G$2,1,1),Emissions!$A$1:$LI$1),FALSE)</f>
        <v>#VALUE!</v>
      </c>
      <c r="H1024" s="325" t="e">
        <f>+VLOOKUP($E1024,Emissions!$1:$1048576,MATCH(DATE(H$2,1,1),Emissions!$A$1:$LI$1),FALSE)</f>
        <v>#VALUE!</v>
      </c>
      <c r="I1024" s="325" t="e">
        <f>+VLOOKUP($E1024,Emissions!$1:$1048576,MATCH(DATE(I$2,1,1),Emissions!$A$1:$LI$1),FALSE)</f>
        <v>#VALUE!</v>
      </c>
      <c r="J1024" s="325" t="e">
        <f>+VLOOKUP($E1024,Emissions!$1:$1048576,MATCH(DATE(J$2,1,1),Emissions!$A$1:$LI$1),FALSE)</f>
        <v>#VALUE!</v>
      </c>
      <c r="K1024" s="325" t="e">
        <f>+VLOOKUP($E1024,Emissions!$1:$1048576,MATCH(DATE(K$2,1,1),Emissions!$A$1:$LI$1),FALSE)</f>
        <v>#VALUE!</v>
      </c>
      <c r="L1024" s="325" t="e">
        <f>+VLOOKUP($E1024,Emissions!$1:$1048576,MATCH(DATE(L$2,1,1),Emissions!$A$1:$LI$1),FALSE)</f>
        <v>#VALUE!</v>
      </c>
      <c r="M1024" s="325" t="e">
        <f>+VLOOKUP($E1024,Emissions!$1:$1048576,MATCH(DATE(M$2,1,1),Emissions!$A$1:$LI$1),FALSE)</f>
        <v>#VALUE!</v>
      </c>
      <c r="N1024" s="325" t="e">
        <f>+VLOOKUP($E1024,Emissions!$1:$1048576,MATCH(DATE(N$2,1,1),Emissions!$A$1:$LI$1),FALSE)</f>
        <v>#VALUE!</v>
      </c>
      <c r="O1024" s="325" t="e">
        <f>+VLOOKUP($E1024,Emissions!$1:$1048576,MATCH(DATE(O$2,1,1),Emissions!$A$1:$LI$1),FALSE)</f>
        <v>#VALUE!</v>
      </c>
      <c r="P1024" s="325" t="e">
        <f>+VLOOKUP($E1024,Emissions!$1:$1048576,MATCH(DATE(P$2,1,1),Emissions!$A$1:$LI$1),FALSE)</f>
        <v>#VALUE!</v>
      </c>
      <c r="Q1024" s="325" t="e">
        <f>+VLOOKUP($E1024,Emissions!$1:$1048576,MATCH(DATE(Q$2,1,1),Emissions!$A$1:$LI$1),FALSE)</f>
        <v>#VALUE!</v>
      </c>
      <c r="R1024" s="325" t="e">
        <f>+VLOOKUP($E1024,Emissions!$1:$1048576,MATCH(DATE(R$2,1,1),Emissions!$A$1:$LI$1),FALSE)</f>
        <v>#VALUE!</v>
      </c>
      <c r="S1024" s="325" t="e">
        <f>+VLOOKUP($E1024,Emissions!$1:$1048576,MATCH(DATE(S$2,1,1),Emissions!$A$1:$LI$1),FALSE)</f>
        <v>#VALUE!</v>
      </c>
      <c r="T1024" s="325" t="e">
        <f>+VLOOKUP($E1024,Emissions!$1:$1048576,MATCH(DATE(T$2,1,1),Emissions!$A$1:$LI$1),FALSE)</f>
        <v>#VALUE!</v>
      </c>
      <c r="U1024" s="325" t="e">
        <f>+VLOOKUP($E1024,Emissions!$1:$1048576,MATCH(DATE(U$2,1,1),Emissions!$A$1:$LI$1),FALSE)</f>
        <v>#VALUE!</v>
      </c>
      <c r="V1024" s="325" t="e">
        <f>+VLOOKUP($E1024,Emissions!$1:$1048576,MATCH(DATE(V$2,1,1),Emissions!$A$1:$LI$1),FALSE)</f>
        <v>#VALUE!</v>
      </c>
      <c r="W1024" s="325" t="e">
        <f>+VLOOKUP($E1024,Emissions!$1:$1048576,MATCH(DATE(W$2,1,1),Emissions!$A$1:$LI$1),FALSE)</f>
        <v>#VALUE!</v>
      </c>
      <c r="X1024" s="325" t="e">
        <f>+VLOOKUP($E1024,Emissions!$1:$1048576,MATCH(DATE(X$2,1,1),Emissions!$A$1:$LI$1),FALSE)</f>
        <v>#VALUE!</v>
      </c>
      <c r="Y1024" s="325" t="e">
        <f>+VLOOKUP($E1024,Emissions!$1:$1048576,MATCH(DATE(Y$2,1,1),Emissions!$A$1:$LI$1),FALSE)</f>
        <v>#VALUE!</v>
      </c>
      <c r="Z1024" s="325" t="e">
        <f>+VLOOKUP($E1024,Emissions!$1:$1048576,MATCH(DATE(Z$2,1,1),Emissions!$A$1:$LI$1),FALSE)</f>
        <v>#VALUE!</v>
      </c>
      <c r="AA1024" s="325" t="e">
        <f>+VLOOKUP($E1024,Emissions!$1:$1048576,MATCH(DATE(AA$2,1,1),Emissions!$A$1:$LI$1),FALSE)</f>
        <v>#VALUE!</v>
      </c>
      <c r="AB1024" s="325" t="e">
        <f>+VLOOKUP($E1024,Emissions!$1:$1048576,MATCH(DATE(AB$2,1,1),Emissions!$A$1:$LI$1),FALSE)</f>
        <v>#VALUE!</v>
      </c>
      <c r="AC1024" s="325" t="e">
        <f>+VLOOKUP($E1024,Emissions!$1:$1048576,MATCH(DATE(AC$2,1,1),Emissions!$A$1:$LI$1),FALSE)</f>
        <v>#VALUE!</v>
      </c>
      <c r="AD1024" s="325" t="e">
        <f>+VLOOKUP($E1024,Emissions!$1:$1048576,MATCH(DATE(AD$2,1,1),Emissions!$A$1:$LI$1),FALSE)</f>
        <v>#VALUE!</v>
      </c>
      <c r="AE1024" s="325" t="e">
        <f>+VLOOKUP($E1024,Emissions!$1:$1048576,MATCH(DATE(AE$2,1,1),Emissions!$A$1:$LI$1),FALSE)</f>
        <v>#VALUE!</v>
      </c>
      <c r="AF1024" s="325" t="e">
        <f>+VLOOKUP($E1024,Emissions!$1:$1048576,MATCH(DATE(AF$2,1,1),Emissions!$A$1:$LI$1),FALSE)</f>
        <v>#VALUE!</v>
      </c>
      <c r="AG1024" s="325" t="e">
        <f>+VLOOKUP($E1024,Emissions!$1:$1048576,MATCH(DATE(AG$2,1,1),Emissions!$A$1:$LI$1),FALSE)</f>
        <v>#VALUE!</v>
      </c>
      <c r="AH1024" s="325" t="e">
        <f>+VLOOKUP($E1024,Emissions!$1:$1048576,MATCH(DATE(AH$2,1,1),Emissions!$A$1:$LI$1),FALSE)</f>
        <v>#VALUE!</v>
      </c>
      <c r="AI1024" s="325" t="e">
        <f>+VLOOKUP($E1024,Emissions!$1:$1048576,MATCH(DATE(AI$2,1,1),Emissions!$A$1:$LI$1),FALSE)</f>
        <v>#VALUE!</v>
      </c>
      <c r="AJ1024" s="325" t="e">
        <f>+VLOOKUP($E1024,Emissions!$1:$1048576,MATCH(DATE(AJ$2,1,1),Emissions!$A$1:$LI$1),FALSE)</f>
        <v>#VALUE!</v>
      </c>
      <c r="AK1024" s="325" t="e">
        <f>+VLOOKUP($E1024,Emissions!$1:$1048576,MATCH(DATE(AK$2,1,1),Emissions!$A$1:$LI$1),FALSE)</f>
        <v>#VALUE!</v>
      </c>
      <c r="AL1024" s="325" t="e">
        <f>+VLOOKUP($E1024,Emissions!$1:$1048576,MATCH(DATE(AL$2,1,1),Emissions!$A$1:$LI$1),FALSE)</f>
        <v>#VALUE!</v>
      </c>
      <c r="AM1024" s="325" t="e">
        <f>+VLOOKUP($E1024,Emissions!$1:$1048576,MATCH(DATE(AM$2,1,1),Emissions!$A$1:$LI$1),FALSE)</f>
        <v>#VALUE!</v>
      </c>
      <c r="AN1024" s="325" t="e">
        <f>+VLOOKUP($E1024,Emissions!$1:$1048576,MATCH(DATE(AN$2,1,1),Emissions!$A$1:$LI$1),FALSE)</f>
        <v>#VALUE!</v>
      </c>
      <c r="AO1024" s="325" t="e">
        <f>+VLOOKUP($E1024,Emissions!$1:$1048576,MATCH(DATE(AO$2,1,1),Emissions!$A$1:$LI$1),FALSE)</f>
        <v>#VALUE!</v>
      </c>
      <c r="AP1024" s="325" t="e">
        <f>+VLOOKUP($E1024,Emissions!$1:$1048576,MATCH(DATE(AP$2,1,1),Emissions!$A$1:$LI$1),FALSE)</f>
        <v>#VALUE!</v>
      </c>
      <c r="AQ1024" s="325" t="e">
        <f>+VLOOKUP($E1024,Emissions!$1:$1048576,MATCH(DATE(AQ$2,1,1),Emissions!$A$1:$LI$1),FALSE)</f>
        <v>#VALUE!</v>
      </c>
      <c r="AR1024" s="325" t="e">
        <f>+VLOOKUP($E1024,Emissions!$1:$1048576,MATCH(DATE(AR$2,1,1),Emissions!$A$1:$LI$1),FALSE)</f>
        <v>#VALUE!</v>
      </c>
      <c r="AS1024" s="325" t="e">
        <f>+VLOOKUP($E1024,Emissions!$1:$1048576,MATCH(DATE(AS$2,1,1),Emissions!$A$1:$LI$1),FALSE)</f>
        <v>#VALUE!</v>
      </c>
      <c r="AT1024" s="325" t="e">
        <f>+VLOOKUP($E1024,Emissions!$1:$1048576,MATCH(DATE(AT$2,1,1),Emissions!$A$1:$LI$1),FALSE)</f>
        <v>#VALUE!</v>
      </c>
      <c r="AU1024" s="325" t="e">
        <f>+VLOOKUP($E1024,Emissions!$1:$1048576,MATCH(DATE(AU$2,1,1),Emissions!$A$1:$LI$1),FALSE)</f>
        <v>#VALUE!</v>
      </c>
      <c r="AV1024" s="325" t="e">
        <f>+VLOOKUP($E1024,Emissions!$1:$1048576,MATCH(DATE(AV$2,1,1),Emissions!$A$1:$LI$1),FALSE)</f>
        <v>#VALUE!</v>
      </c>
      <c r="AW1024" s="325" t="e">
        <f>+VLOOKUP($E1024,Emissions!$1:$1048576,MATCH(DATE(AW$2,1,1),Emissions!$A$1:$LI$1),FALSE)</f>
        <v>#VALUE!</v>
      </c>
      <c r="AX1024" s="325" t="e">
        <f>+VLOOKUP($E1024,Emissions!$1:$1048576,MATCH(DATE(AX$2,1,1),Emissions!$A$1:$LI$1),FALSE)</f>
        <v>#VALUE!</v>
      </c>
      <c r="AY1024" s="325" t="e">
        <f>+VLOOKUP($E1024,Emissions!$1:$1048576,MATCH(DATE(AY$2,1,1),Emissions!$A$1:$LI$1),FALSE)</f>
        <v>#VALUE!</v>
      </c>
      <c r="AZ1024" s="325" t="e">
        <f>+VLOOKUP($E1024,Emissions!$1:$1048576,MATCH(DATE(AZ$2,1,1),Emissions!$A$1:$LI$1),FALSE)</f>
        <v>#VALUE!</v>
      </c>
      <c r="BA1024" s="325" t="e">
        <f>+VLOOKUP($E1024,Emissions!$1:$1048576,MATCH(DATE(BA$2,1,1),Emissions!$A$1:$LI$1),FALSE)</f>
        <v>#VALUE!</v>
      </c>
      <c r="BB1024" s="325" t="e">
        <f>+VLOOKUP($E1024,Emissions!$1:$1048576,MATCH(DATE(BB$2,1,1),Emissions!$A$1:$LI$1),FALSE)</f>
        <v>#VALUE!</v>
      </c>
      <c r="BC1024" s="325" t="e">
        <f>+VLOOKUP($E1024,Emissions!$1:$1048576,MATCH(DATE(BC$2,1,1),Emissions!$A$1:$LI$1),FALSE)</f>
        <v>#VALUE!</v>
      </c>
      <c r="BD1024" s="325" t="e">
        <f>+VLOOKUP($E1024,Emissions!$1:$1048576,MATCH(DATE(BD$2,1,1),Emissions!$A$1:$LI$1),FALSE)</f>
        <v>#VALUE!</v>
      </c>
      <c r="BE1024" s="325" t="e">
        <f>+VLOOKUP($E1024,Emissions!$1:$1048576,MATCH(DATE(BE$2,1,1),Emissions!$A$1:$LI$1),FALSE)</f>
        <v>#VALUE!</v>
      </c>
      <c r="BF1024" s="325" t="e">
        <f>+VLOOKUP($E1024,Emissions!$1:$1048576,MATCH(DATE(BF$2,1,1),Emissions!$A$1:$LI$1),FALSE)</f>
        <v>#VALUE!</v>
      </c>
      <c r="BG1024" s="325" t="e">
        <f>+VLOOKUP($E1024,Emissions!$1:$1048576,MATCH(DATE(BG$2,1,1),Emissions!$A$1:$LI$1),FALSE)</f>
        <v>#VALUE!</v>
      </c>
      <c r="BH1024" s="325" t="e">
        <f>+VLOOKUP($E1024,Emissions!$1:$1048576,MATCH(DATE(BH$2,1,1),Emissions!$A$1:$LI$1),FALSE)</f>
        <v>#VALUE!</v>
      </c>
      <c r="BI1024" s="325" t="e">
        <f>+VLOOKUP($E1024,Emissions!$1:$1048576,MATCH(DATE(BI$2,1,1),Emissions!$A$1:$LI$1),FALSE)</f>
        <v>#VALUE!</v>
      </c>
    </row>
    <row r="1025" spans="1:61" ht="15" customHeight="1" x14ac:dyDescent="0.45">
      <c r="A1025" s="392"/>
      <c r="B1025" s="169"/>
      <c r="C1025" s="138" t="s">
        <v>606</v>
      </c>
      <c r="D1025" s="114" t="s">
        <v>1033</v>
      </c>
      <c r="E1025" s="50" t="s">
        <v>3457</v>
      </c>
      <c r="F1025" s="359" t="e">
        <f>+VLOOKUP($E1025,Emissions!$1:$1048576,MATCH(DATE(F$2,1,1),Emissions!$A$1:$LI$1),FALSE)</f>
        <v>#VALUE!</v>
      </c>
      <c r="G1025" s="359" t="e">
        <f>+VLOOKUP($E1025,Emissions!$1:$1048576,MATCH(DATE(G$2,1,1),Emissions!$A$1:$LI$1),FALSE)</f>
        <v>#VALUE!</v>
      </c>
      <c r="H1025" s="359" t="e">
        <f>+VLOOKUP($E1025,Emissions!$1:$1048576,MATCH(DATE(H$2,1,1),Emissions!$A$1:$LI$1),FALSE)</f>
        <v>#VALUE!</v>
      </c>
      <c r="I1025" s="359" t="e">
        <f>+VLOOKUP($E1025,Emissions!$1:$1048576,MATCH(DATE(I$2,1,1),Emissions!$A$1:$LI$1),FALSE)</f>
        <v>#VALUE!</v>
      </c>
      <c r="J1025" s="359" t="e">
        <f>+VLOOKUP($E1025,Emissions!$1:$1048576,MATCH(DATE(J$2,1,1),Emissions!$A$1:$LI$1),FALSE)</f>
        <v>#VALUE!</v>
      </c>
      <c r="K1025" s="359" t="e">
        <f>+VLOOKUP($E1025,Emissions!$1:$1048576,MATCH(DATE(K$2,1,1),Emissions!$A$1:$LI$1),FALSE)</f>
        <v>#VALUE!</v>
      </c>
      <c r="L1025" s="359" t="e">
        <f>+VLOOKUP($E1025,Emissions!$1:$1048576,MATCH(DATE(L$2,1,1),Emissions!$A$1:$LI$1),FALSE)</f>
        <v>#VALUE!</v>
      </c>
      <c r="M1025" s="359" t="e">
        <f>+VLOOKUP($E1025,Emissions!$1:$1048576,MATCH(DATE(M$2,1,1),Emissions!$A$1:$LI$1),FALSE)</f>
        <v>#VALUE!</v>
      </c>
      <c r="N1025" s="359" t="e">
        <f>+VLOOKUP($E1025,Emissions!$1:$1048576,MATCH(DATE(N$2,1,1),Emissions!$A$1:$LI$1),FALSE)</f>
        <v>#VALUE!</v>
      </c>
      <c r="O1025" s="359" t="e">
        <f>+VLOOKUP($E1025,Emissions!$1:$1048576,MATCH(DATE(O$2,1,1),Emissions!$A$1:$LI$1),FALSE)</f>
        <v>#VALUE!</v>
      </c>
      <c r="P1025" s="359" t="e">
        <f>+VLOOKUP($E1025,Emissions!$1:$1048576,MATCH(DATE(P$2,1,1),Emissions!$A$1:$LI$1),FALSE)</f>
        <v>#VALUE!</v>
      </c>
      <c r="Q1025" s="359" t="e">
        <f>+VLOOKUP($E1025,Emissions!$1:$1048576,MATCH(DATE(Q$2,1,1),Emissions!$A$1:$LI$1),FALSE)</f>
        <v>#VALUE!</v>
      </c>
      <c r="R1025" s="359" t="e">
        <f>+VLOOKUP($E1025,Emissions!$1:$1048576,MATCH(DATE(R$2,1,1),Emissions!$A$1:$LI$1),FALSE)</f>
        <v>#VALUE!</v>
      </c>
      <c r="S1025" s="359" t="e">
        <f>+VLOOKUP($E1025,Emissions!$1:$1048576,MATCH(DATE(S$2,1,1),Emissions!$A$1:$LI$1),FALSE)</f>
        <v>#VALUE!</v>
      </c>
      <c r="T1025" s="359" t="e">
        <f>+VLOOKUP($E1025,Emissions!$1:$1048576,MATCH(DATE(T$2,1,1),Emissions!$A$1:$LI$1),FALSE)</f>
        <v>#VALUE!</v>
      </c>
      <c r="U1025" s="359" t="e">
        <f>+VLOOKUP($E1025,Emissions!$1:$1048576,MATCH(DATE(U$2,1,1),Emissions!$A$1:$LI$1),FALSE)</f>
        <v>#VALUE!</v>
      </c>
      <c r="V1025" s="359" t="e">
        <f>+VLOOKUP($E1025,Emissions!$1:$1048576,MATCH(DATE(V$2,1,1),Emissions!$A$1:$LI$1),FALSE)</f>
        <v>#VALUE!</v>
      </c>
      <c r="W1025" s="359" t="e">
        <f>+VLOOKUP($E1025,Emissions!$1:$1048576,MATCH(DATE(W$2,1,1),Emissions!$A$1:$LI$1),FALSE)</f>
        <v>#VALUE!</v>
      </c>
      <c r="X1025" s="359" t="e">
        <f>+VLOOKUP($E1025,Emissions!$1:$1048576,MATCH(DATE(X$2,1,1),Emissions!$A$1:$LI$1),FALSE)</f>
        <v>#VALUE!</v>
      </c>
      <c r="Y1025" s="359" t="e">
        <f>+VLOOKUP($E1025,Emissions!$1:$1048576,MATCH(DATE(Y$2,1,1),Emissions!$A$1:$LI$1),FALSE)</f>
        <v>#VALUE!</v>
      </c>
      <c r="Z1025" s="359" t="e">
        <f>+VLOOKUP($E1025,Emissions!$1:$1048576,MATCH(DATE(Z$2,1,1),Emissions!$A$1:$LI$1),FALSE)</f>
        <v>#VALUE!</v>
      </c>
      <c r="AA1025" s="359" t="e">
        <f>+VLOOKUP($E1025,Emissions!$1:$1048576,MATCH(DATE(AA$2,1,1),Emissions!$A$1:$LI$1),FALSE)</f>
        <v>#VALUE!</v>
      </c>
      <c r="AB1025" s="359" t="e">
        <f>+VLOOKUP($E1025,Emissions!$1:$1048576,MATCH(DATE(AB$2,1,1),Emissions!$A$1:$LI$1),FALSE)</f>
        <v>#VALUE!</v>
      </c>
      <c r="AC1025" s="359" t="e">
        <f>+VLOOKUP($E1025,Emissions!$1:$1048576,MATCH(DATE(AC$2,1,1),Emissions!$A$1:$LI$1),FALSE)</f>
        <v>#VALUE!</v>
      </c>
      <c r="AD1025" s="359" t="e">
        <f>+VLOOKUP($E1025,Emissions!$1:$1048576,MATCH(DATE(AD$2,1,1),Emissions!$A$1:$LI$1),FALSE)</f>
        <v>#VALUE!</v>
      </c>
      <c r="AE1025" s="359" t="e">
        <f>+VLOOKUP($E1025,Emissions!$1:$1048576,MATCH(DATE(AE$2,1,1),Emissions!$A$1:$LI$1),FALSE)</f>
        <v>#VALUE!</v>
      </c>
      <c r="AF1025" s="359" t="e">
        <f>+VLOOKUP($E1025,Emissions!$1:$1048576,MATCH(DATE(AF$2,1,1),Emissions!$A$1:$LI$1),FALSE)</f>
        <v>#VALUE!</v>
      </c>
      <c r="AG1025" s="359" t="e">
        <f>+VLOOKUP($E1025,Emissions!$1:$1048576,MATCH(DATE(AG$2,1,1),Emissions!$A$1:$LI$1),FALSE)</f>
        <v>#VALUE!</v>
      </c>
      <c r="AH1025" s="359" t="e">
        <f>+VLOOKUP($E1025,Emissions!$1:$1048576,MATCH(DATE(AH$2,1,1),Emissions!$A$1:$LI$1),FALSE)</f>
        <v>#VALUE!</v>
      </c>
      <c r="AI1025" s="359" t="e">
        <f>+VLOOKUP($E1025,Emissions!$1:$1048576,MATCH(DATE(AI$2,1,1),Emissions!$A$1:$LI$1),FALSE)</f>
        <v>#VALUE!</v>
      </c>
      <c r="AJ1025" s="359" t="e">
        <f>+VLOOKUP($E1025,Emissions!$1:$1048576,MATCH(DATE(AJ$2,1,1),Emissions!$A$1:$LI$1),FALSE)</f>
        <v>#VALUE!</v>
      </c>
      <c r="AK1025" s="359" t="e">
        <f>+VLOOKUP($E1025,Emissions!$1:$1048576,MATCH(DATE(AK$2,1,1),Emissions!$A$1:$LI$1),FALSE)</f>
        <v>#VALUE!</v>
      </c>
      <c r="AL1025" s="359" t="e">
        <f>+VLOOKUP($E1025,Emissions!$1:$1048576,MATCH(DATE(AL$2,1,1),Emissions!$A$1:$LI$1),FALSE)</f>
        <v>#VALUE!</v>
      </c>
      <c r="AM1025" s="359" t="e">
        <f>+VLOOKUP($E1025,Emissions!$1:$1048576,MATCH(DATE(AM$2,1,1),Emissions!$A$1:$LI$1),FALSE)</f>
        <v>#VALUE!</v>
      </c>
      <c r="AN1025" s="359" t="e">
        <f>+VLOOKUP($E1025,Emissions!$1:$1048576,MATCH(DATE(AN$2,1,1),Emissions!$A$1:$LI$1),FALSE)</f>
        <v>#VALUE!</v>
      </c>
      <c r="AO1025" s="359" t="e">
        <f>+VLOOKUP($E1025,Emissions!$1:$1048576,MATCH(DATE(AO$2,1,1),Emissions!$A$1:$LI$1),FALSE)</f>
        <v>#VALUE!</v>
      </c>
      <c r="AP1025" s="359" t="e">
        <f>+VLOOKUP($E1025,Emissions!$1:$1048576,MATCH(DATE(AP$2,1,1),Emissions!$A$1:$LI$1),FALSE)</f>
        <v>#VALUE!</v>
      </c>
      <c r="AQ1025" s="359" t="e">
        <f>+VLOOKUP($E1025,Emissions!$1:$1048576,MATCH(DATE(AQ$2,1,1),Emissions!$A$1:$LI$1),FALSE)</f>
        <v>#VALUE!</v>
      </c>
      <c r="AR1025" s="359" t="e">
        <f>+VLOOKUP($E1025,Emissions!$1:$1048576,MATCH(DATE(AR$2,1,1),Emissions!$A$1:$LI$1),FALSE)</f>
        <v>#VALUE!</v>
      </c>
      <c r="AS1025" s="359" t="e">
        <f>+VLOOKUP($E1025,Emissions!$1:$1048576,MATCH(DATE(AS$2,1,1),Emissions!$A$1:$LI$1),FALSE)</f>
        <v>#VALUE!</v>
      </c>
      <c r="AT1025" s="359" t="e">
        <f>+VLOOKUP($E1025,Emissions!$1:$1048576,MATCH(DATE(AT$2,1,1),Emissions!$A$1:$LI$1),FALSE)</f>
        <v>#VALUE!</v>
      </c>
      <c r="AU1025" s="359" t="e">
        <f>+VLOOKUP($E1025,Emissions!$1:$1048576,MATCH(DATE(AU$2,1,1),Emissions!$A$1:$LI$1),FALSE)</f>
        <v>#VALUE!</v>
      </c>
      <c r="AV1025" s="359" t="e">
        <f>+VLOOKUP($E1025,Emissions!$1:$1048576,MATCH(DATE(AV$2,1,1),Emissions!$A$1:$LI$1),FALSE)</f>
        <v>#VALUE!</v>
      </c>
      <c r="AW1025" s="359" t="e">
        <f>+VLOOKUP($E1025,Emissions!$1:$1048576,MATCH(DATE(AW$2,1,1),Emissions!$A$1:$LI$1),FALSE)</f>
        <v>#VALUE!</v>
      </c>
      <c r="AX1025" s="359" t="e">
        <f>+VLOOKUP($E1025,Emissions!$1:$1048576,MATCH(DATE(AX$2,1,1),Emissions!$A$1:$LI$1),FALSE)</f>
        <v>#VALUE!</v>
      </c>
      <c r="AY1025" s="359" t="e">
        <f>+VLOOKUP($E1025,Emissions!$1:$1048576,MATCH(DATE(AY$2,1,1),Emissions!$A$1:$LI$1),FALSE)</f>
        <v>#VALUE!</v>
      </c>
      <c r="AZ1025" s="359" t="e">
        <f>+VLOOKUP($E1025,Emissions!$1:$1048576,MATCH(DATE(AZ$2,1,1),Emissions!$A$1:$LI$1),FALSE)</f>
        <v>#VALUE!</v>
      </c>
      <c r="BA1025" s="359" t="e">
        <f>+VLOOKUP($E1025,Emissions!$1:$1048576,MATCH(DATE(BA$2,1,1),Emissions!$A$1:$LI$1),FALSE)</f>
        <v>#VALUE!</v>
      </c>
      <c r="BB1025" s="359" t="e">
        <f>+VLOOKUP($E1025,Emissions!$1:$1048576,MATCH(DATE(BB$2,1,1),Emissions!$A$1:$LI$1),FALSE)</f>
        <v>#VALUE!</v>
      </c>
      <c r="BC1025" s="359" t="e">
        <f>+VLOOKUP($E1025,Emissions!$1:$1048576,MATCH(DATE(BC$2,1,1),Emissions!$A$1:$LI$1),FALSE)</f>
        <v>#VALUE!</v>
      </c>
      <c r="BD1025" s="359" t="e">
        <f>+VLOOKUP($E1025,Emissions!$1:$1048576,MATCH(DATE(BD$2,1,1),Emissions!$A$1:$LI$1),FALSE)</f>
        <v>#VALUE!</v>
      </c>
      <c r="BE1025" s="359" t="e">
        <f>+VLOOKUP($E1025,Emissions!$1:$1048576,MATCH(DATE(BE$2,1,1),Emissions!$A$1:$LI$1),FALSE)</f>
        <v>#VALUE!</v>
      </c>
      <c r="BF1025" s="359" t="e">
        <f>+VLOOKUP($E1025,Emissions!$1:$1048576,MATCH(DATE(BF$2,1,1),Emissions!$A$1:$LI$1),FALSE)</f>
        <v>#VALUE!</v>
      </c>
      <c r="BG1025" s="359" t="e">
        <f>+VLOOKUP($E1025,Emissions!$1:$1048576,MATCH(DATE(BG$2,1,1),Emissions!$A$1:$LI$1),FALSE)</f>
        <v>#VALUE!</v>
      </c>
      <c r="BH1025" s="359" t="e">
        <f>+VLOOKUP($E1025,Emissions!$1:$1048576,MATCH(DATE(BH$2,1,1),Emissions!$A$1:$LI$1),FALSE)</f>
        <v>#VALUE!</v>
      </c>
      <c r="BI1025" s="359" t="e">
        <f>+VLOOKUP($E1025,Emissions!$1:$1048576,MATCH(DATE(BI$2,1,1),Emissions!$A$1:$LI$1),FALSE)</f>
        <v>#VALUE!</v>
      </c>
    </row>
    <row r="1026" spans="1:61" ht="15" customHeight="1" x14ac:dyDescent="0.45">
      <c r="A1026" s="392"/>
      <c r="B1026" s="169"/>
      <c r="C1026" s="138" t="s">
        <v>607</v>
      </c>
      <c r="D1026" s="114" t="s">
        <v>1033</v>
      </c>
      <c r="E1026" s="50" t="s">
        <v>3458</v>
      </c>
      <c r="F1026" s="359" t="e">
        <f>+VLOOKUP($E1026,Emissions!$1:$1048576,MATCH(DATE(F$2,1,1),Emissions!$A$1:$LI$1),FALSE)</f>
        <v>#VALUE!</v>
      </c>
      <c r="G1026" s="359" t="e">
        <f>+VLOOKUP($E1026,Emissions!$1:$1048576,MATCH(DATE(G$2,1,1),Emissions!$A$1:$LI$1),FALSE)</f>
        <v>#VALUE!</v>
      </c>
      <c r="H1026" s="359" t="e">
        <f>+VLOOKUP($E1026,Emissions!$1:$1048576,MATCH(DATE(H$2,1,1),Emissions!$A$1:$LI$1),FALSE)</f>
        <v>#VALUE!</v>
      </c>
      <c r="I1026" s="359" t="e">
        <f>+VLOOKUP($E1026,Emissions!$1:$1048576,MATCH(DATE(I$2,1,1),Emissions!$A$1:$LI$1),FALSE)</f>
        <v>#VALUE!</v>
      </c>
      <c r="J1026" s="359" t="e">
        <f>+VLOOKUP($E1026,Emissions!$1:$1048576,MATCH(DATE(J$2,1,1),Emissions!$A$1:$LI$1),FALSE)</f>
        <v>#VALUE!</v>
      </c>
      <c r="K1026" s="359" t="e">
        <f>+VLOOKUP($E1026,Emissions!$1:$1048576,MATCH(DATE(K$2,1,1),Emissions!$A$1:$LI$1),FALSE)</f>
        <v>#VALUE!</v>
      </c>
      <c r="L1026" s="359" t="e">
        <f>+VLOOKUP($E1026,Emissions!$1:$1048576,MATCH(DATE(L$2,1,1),Emissions!$A$1:$LI$1),FALSE)</f>
        <v>#VALUE!</v>
      </c>
      <c r="M1026" s="359" t="e">
        <f>+VLOOKUP($E1026,Emissions!$1:$1048576,MATCH(DATE(M$2,1,1),Emissions!$A$1:$LI$1),FALSE)</f>
        <v>#VALUE!</v>
      </c>
      <c r="N1026" s="359" t="e">
        <f>+VLOOKUP($E1026,Emissions!$1:$1048576,MATCH(DATE(N$2,1,1),Emissions!$A$1:$LI$1),FALSE)</f>
        <v>#VALUE!</v>
      </c>
      <c r="O1026" s="359" t="e">
        <f>+VLOOKUP($E1026,Emissions!$1:$1048576,MATCH(DATE(O$2,1,1),Emissions!$A$1:$LI$1),FALSE)</f>
        <v>#VALUE!</v>
      </c>
      <c r="P1026" s="359" t="e">
        <f>+VLOOKUP($E1026,Emissions!$1:$1048576,MATCH(DATE(P$2,1,1),Emissions!$A$1:$LI$1),FALSE)</f>
        <v>#VALUE!</v>
      </c>
      <c r="Q1026" s="359" t="e">
        <f>+VLOOKUP($E1026,Emissions!$1:$1048576,MATCH(DATE(Q$2,1,1),Emissions!$A$1:$LI$1),FALSE)</f>
        <v>#VALUE!</v>
      </c>
      <c r="R1026" s="359" t="e">
        <f>+VLOOKUP($E1026,Emissions!$1:$1048576,MATCH(DATE(R$2,1,1),Emissions!$A$1:$LI$1),FALSE)</f>
        <v>#VALUE!</v>
      </c>
      <c r="S1026" s="359" t="e">
        <f>+VLOOKUP($E1026,Emissions!$1:$1048576,MATCH(DATE(S$2,1,1),Emissions!$A$1:$LI$1),FALSE)</f>
        <v>#VALUE!</v>
      </c>
      <c r="T1026" s="359" t="e">
        <f>+VLOOKUP($E1026,Emissions!$1:$1048576,MATCH(DATE(T$2,1,1),Emissions!$A$1:$LI$1),FALSE)</f>
        <v>#VALUE!</v>
      </c>
      <c r="U1026" s="359" t="e">
        <f>+VLOOKUP($E1026,Emissions!$1:$1048576,MATCH(DATE(U$2,1,1),Emissions!$A$1:$LI$1),FALSE)</f>
        <v>#VALUE!</v>
      </c>
      <c r="V1026" s="359" t="e">
        <f>+VLOOKUP($E1026,Emissions!$1:$1048576,MATCH(DATE(V$2,1,1),Emissions!$A$1:$LI$1),FALSE)</f>
        <v>#VALUE!</v>
      </c>
      <c r="W1026" s="359" t="e">
        <f>+VLOOKUP($E1026,Emissions!$1:$1048576,MATCH(DATE(W$2,1,1),Emissions!$A$1:$LI$1),FALSE)</f>
        <v>#VALUE!</v>
      </c>
      <c r="X1026" s="359" t="e">
        <f>+VLOOKUP($E1026,Emissions!$1:$1048576,MATCH(DATE(X$2,1,1),Emissions!$A$1:$LI$1),FALSE)</f>
        <v>#VALUE!</v>
      </c>
      <c r="Y1026" s="359" t="e">
        <f>+VLOOKUP($E1026,Emissions!$1:$1048576,MATCH(DATE(Y$2,1,1),Emissions!$A$1:$LI$1),FALSE)</f>
        <v>#VALUE!</v>
      </c>
      <c r="Z1026" s="359" t="e">
        <f>+VLOOKUP($E1026,Emissions!$1:$1048576,MATCH(DATE(Z$2,1,1),Emissions!$A$1:$LI$1),FALSE)</f>
        <v>#VALUE!</v>
      </c>
      <c r="AA1026" s="359" t="e">
        <f>+VLOOKUP($E1026,Emissions!$1:$1048576,MATCH(DATE(AA$2,1,1),Emissions!$A$1:$LI$1),FALSE)</f>
        <v>#VALUE!</v>
      </c>
      <c r="AB1026" s="359" t="e">
        <f>+VLOOKUP($E1026,Emissions!$1:$1048576,MATCH(DATE(AB$2,1,1),Emissions!$A$1:$LI$1),FALSE)</f>
        <v>#VALUE!</v>
      </c>
      <c r="AC1026" s="359" t="e">
        <f>+VLOOKUP($E1026,Emissions!$1:$1048576,MATCH(DATE(AC$2,1,1),Emissions!$A$1:$LI$1),FALSE)</f>
        <v>#VALUE!</v>
      </c>
      <c r="AD1026" s="359" t="e">
        <f>+VLOOKUP($E1026,Emissions!$1:$1048576,MATCH(DATE(AD$2,1,1),Emissions!$A$1:$LI$1),FALSE)</f>
        <v>#VALUE!</v>
      </c>
      <c r="AE1026" s="359" t="e">
        <f>+VLOOKUP($E1026,Emissions!$1:$1048576,MATCH(DATE(AE$2,1,1),Emissions!$A$1:$LI$1),FALSE)</f>
        <v>#VALUE!</v>
      </c>
      <c r="AF1026" s="359" t="e">
        <f>+VLOOKUP($E1026,Emissions!$1:$1048576,MATCH(DATE(AF$2,1,1),Emissions!$A$1:$LI$1),FALSE)</f>
        <v>#VALUE!</v>
      </c>
      <c r="AG1026" s="359" t="e">
        <f>+VLOOKUP($E1026,Emissions!$1:$1048576,MATCH(DATE(AG$2,1,1),Emissions!$A$1:$LI$1),FALSE)</f>
        <v>#VALUE!</v>
      </c>
      <c r="AH1026" s="359" t="e">
        <f>+VLOOKUP($E1026,Emissions!$1:$1048576,MATCH(DATE(AH$2,1,1),Emissions!$A$1:$LI$1),FALSE)</f>
        <v>#VALUE!</v>
      </c>
      <c r="AI1026" s="359" t="e">
        <f>+VLOOKUP($E1026,Emissions!$1:$1048576,MATCH(DATE(AI$2,1,1),Emissions!$A$1:$LI$1),FALSE)</f>
        <v>#VALUE!</v>
      </c>
      <c r="AJ1026" s="359" t="e">
        <f>+VLOOKUP($E1026,Emissions!$1:$1048576,MATCH(DATE(AJ$2,1,1),Emissions!$A$1:$LI$1),FALSE)</f>
        <v>#VALUE!</v>
      </c>
      <c r="AK1026" s="359" t="e">
        <f>+VLOOKUP($E1026,Emissions!$1:$1048576,MATCH(DATE(AK$2,1,1),Emissions!$A$1:$LI$1),FALSE)</f>
        <v>#VALUE!</v>
      </c>
      <c r="AL1026" s="359" t="e">
        <f>+VLOOKUP($E1026,Emissions!$1:$1048576,MATCH(DATE(AL$2,1,1),Emissions!$A$1:$LI$1),FALSE)</f>
        <v>#VALUE!</v>
      </c>
      <c r="AM1026" s="359" t="e">
        <f>+VLOOKUP($E1026,Emissions!$1:$1048576,MATCH(DATE(AM$2,1,1),Emissions!$A$1:$LI$1),FALSE)</f>
        <v>#VALUE!</v>
      </c>
      <c r="AN1026" s="359" t="e">
        <f>+VLOOKUP($E1026,Emissions!$1:$1048576,MATCH(DATE(AN$2,1,1),Emissions!$A$1:$LI$1),FALSE)</f>
        <v>#VALUE!</v>
      </c>
      <c r="AO1026" s="359" t="e">
        <f>+VLOOKUP($E1026,Emissions!$1:$1048576,MATCH(DATE(AO$2,1,1),Emissions!$A$1:$LI$1),FALSE)</f>
        <v>#VALUE!</v>
      </c>
      <c r="AP1026" s="359" t="e">
        <f>+VLOOKUP($E1026,Emissions!$1:$1048576,MATCH(DATE(AP$2,1,1),Emissions!$A$1:$LI$1),FALSE)</f>
        <v>#VALUE!</v>
      </c>
      <c r="AQ1026" s="359" t="e">
        <f>+VLOOKUP($E1026,Emissions!$1:$1048576,MATCH(DATE(AQ$2,1,1),Emissions!$A$1:$LI$1),FALSE)</f>
        <v>#VALUE!</v>
      </c>
      <c r="AR1026" s="359" t="e">
        <f>+VLOOKUP($E1026,Emissions!$1:$1048576,MATCH(DATE(AR$2,1,1),Emissions!$A$1:$LI$1),FALSE)</f>
        <v>#VALUE!</v>
      </c>
      <c r="AS1026" s="359" t="e">
        <f>+VLOOKUP($E1026,Emissions!$1:$1048576,MATCH(DATE(AS$2,1,1),Emissions!$A$1:$LI$1),FALSE)</f>
        <v>#VALUE!</v>
      </c>
      <c r="AT1026" s="359" t="e">
        <f>+VLOOKUP($E1026,Emissions!$1:$1048576,MATCH(DATE(AT$2,1,1),Emissions!$A$1:$LI$1),FALSE)</f>
        <v>#VALUE!</v>
      </c>
      <c r="AU1026" s="359" t="e">
        <f>+VLOOKUP($E1026,Emissions!$1:$1048576,MATCH(DATE(AU$2,1,1),Emissions!$A$1:$LI$1),FALSE)</f>
        <v>#VALUE!</v>
      </c>
      <c r="AV1026" s="359" t="e">
        <f>+VLOOKUP($E1026,Emissions!$1:$1048576,MATCH(DATE(AV$2,1,1),Emissions!$A$1:$LI$1),FALSE)</f>
        <v>#VALUE!</v>
      </c>
      <c r="AW1026" s="359" t="e">
        <f>+VLOOKUP($E1026,Emissions!$1:$1048576,MATCH(DATE(AW$2,1,1),Emissions!$A$1:$LI$1),FALSE)</f>
        <v>#VALUE!</v>
      </c>
      <c r="AX1026" s="359" t="e">
        <f>+VLOOKUP($E1026,Emissions!$1:$1048576,MATCH(DATE(AX$2,1,1),Emissions!$A$1:$LI$1),FALSE)</f>
        <v>#VALUE!</v>
      </c>
      <c r="AY1026" s="359" t="e">
        <f>+VLOOKUP($E1026,Emissions!$1:$1048576,MATCH(DATE(AY$2,1,1),Emissions!$A$1:$LI$1),FALSE)</f>
        <v>#VALUE!</v>
      </c>
      <c r="AZ1026" s="359" t="e">
        <f>+VLOOKUP($E1026,Emissions!$1:$1048576,MATCH(DATE(AZ$2,1,1),Emissions!$A$1:$LI$1),FALSE)</f>
        <v>#VALUE!</v>
      </c>
      <c r="BA1026" s="359" t="e">
        <f>+VLOOKUP($E1026,Emissions!$1:$1048576,MATCH(DATE(BA$2,1,1),Emissions!$A$1:$LI$1),FALSE)</f>
        <v>#VALUE!</v>
      </c>
      <c r="BB1026" s="359" t="e">
        <f>+VLOOKUP($E1026,Emissions!$1:$1048576,MATCH(DATE(BB$2,1,1),Emissions!$A$1:$LI$1),FALSE)</f>
        <v>#VALUE!</v>
      </c>
      <c r="BC1026" s="359" t="e">
        <f>+VLOOKUP($E1026,Emissions!$1:$1048576,MATCH(DATE(BC$2,1,1),Emissions!$A$1:$LI$1),FALSE)</f>
        <v>#VALUE!</v>
      </c>
      <c r="BD1026" s="359" t="e">
        <f>+VLOOKUP($E1026,Emissions!$1:$1048576,MATCH(DATE(BD$2,1,1),Emissions!$A$1:$LI$1),FALSE)</f>
        <v>#VALUE!</v>
      </c>
      <c r="BE1026" s="359" t="e">
        <f>+VLOOKUP($E1026,Emissions!$1:$1048576,MATCH(DATE(BE$2,1,1),Emissions!$A$1:$LI$1),FALSE)</f>
        <v>#VALUE!</v>
      </c>
      <c r="BF1026" s="359" t="e">
        <f>+VLOOKUP($E1026,Emissions!$1:$1048576,MATCH(DATE(BF$2,1,1),Emissions!$A$1:$LI$1),FALSE)</f>
        <v>#VALUE!</v>
      </c>
      <c r="BG1026" s="359" t="e">
        <f>+VLOOKUP($E1026,Emissions!$1:$1048576,MATCH(DATE(BG$2,1,1),Emissions!$A$1:$LI$1),FALSE)</f>
        <v>#VALUE!</v>
      </c>
      <c r="BH1026" s="359" t="e">
        <f>+VLOOKUP($E1026,Emissions!$1:$1048576,MATCH(DATE(BH$2,1,1),Emissions!$A$1:$LI$1),FALSE)</f>
        <v>#VALUE!</v>
      </c>
      <c r="BI1026" s="359" t="e">
        <f>+VLOOKUP($E1026,Emissions!$1:$1048576,MATCH(DATE(BI$2,1,1),Emissions!$A$1:$LI$1),FALSE)</f>
        <v>#VALUE!</v>
      </c>
    </row>
    <row r="1027" spans="1:61" s="92" customFormat="1" ht="15" customHeight="1" x14ac:dyDescent="0.45">
      <c r="A1027" s="392"/>
      <c r="B1027" s="169"/>
      <c r="C1027" s="137" t="s">
        <v>3336</v>
      </c>
      <c r="D1027" s="147" t="s">
        <v>1033</v>
      </c>
      <c r="E1027" s="136" t="s">
        <v>3459</v>
      </c>
      <c r="F1027" s="325" t="e">
        <f>+VLOOKUP($E1027,Emissions!$1:$1048576,MATCH(DATE(F$2,1,1),Emissions!$A$1:$LI$1),FALSE)</f>
        <v>#VALUE!</v>
      </c>
      <c r="G1027" s="325" t="e">
        <f>+VLOOKUP($E1027,Emissions!$1:$1048576,MATCH(DATE(G$2,1,1),Emissions!$A$1:$LI$1),FALSE)</f>
        <v>#VALUE!</v>
      </c>
      <c r="H1027" s="325" t="e">
        <f>+VLOOKUP($E1027,Emissions!$1:$1048576,MATCH(DATE(H$2,1,1),Emissions!$A$1:$LI$1),FALSE)</f>
        <v>#VALUE!</v>
      </c>
      <c r="I1027" s="325" t="e">
        <f>+VLOOKUP($E1027,Emissions!$1:$1048576,MATCH(DATE(I$2,1,1),Emissions!$A$1:$LI$1),FALSE)</f>
        <v>#VALUE!</v>
      </c>
      <c r="J1027" s="325" t="e">
        <f>+VLOOKUP($E1027,Emissions!$1:$1048576,MATCH(DATE(J$2,1,1),Emissions!$A$1:$LI$1),FALSE)</f>
        <v>#VALUE!</v>
      </c>
      <c r="K1027" s="325" t="e">
        <f>+VLOOKUP($E1027,Emissions!$1:$1048576,MATCH(DATE(K$2,1,1),Emissions!$A$1:$LI$1),FALSE)</f>
        <v>#VALUE!</v>
      </c>
      <c r="L1027" s="325" t="e">
        <f>+VLOOKUP($E1027,Emissions!$1:$1048576,MATCH(DATE(L$2,1,1),Emissions!$A$1:$LI$1),FALSE)</f>
        <v>#VALUE!</v>
      </c>
      <c r="M1027" s="325" t="e">
        <f>+VLOOKUP($E1027,Emissions!$1:$1048576,MATCH(DATE(M$2,1,1),Emissions!$A$1:$LI$1),FALSE)</f>
        <v>#VALUE!</v>
      </c>
      <c r="N1027" s="325" t="e">
        <f>+VLOOKUP($E1027,Emissions!$1:$1048576,MATCH(DATE(N$2,1,1),Emissions!$A$1:$LI$1),FALSE)</f>
        <v>#VALUE!</v>
      </c>
      <c r="O1027" s="325" t="e">
        <f>+VLOOKUP($E1027,Emissions!$1:$1048576,MATCH(DATE(O$2,1,1),Emissions!$A$1:$LI$1),FALSE)</f>
        <v>#VALUE!</v>
      </c>
      <c r="P1027" s="325" t="e">
        <f>+VLOOKUP($E1027,Emissions!$1:$1048576,MATCH(DATE(P$2,1,1),Emissions!$A$1:$LI$1),FALSE)</f>
        <v>#VALUE!</v>
      </c>
      <c r="Q1027" s="325" t="e">
        <f>+VLOOKUP($E1027,Emissions!$1:$1048576,MATCH(DATE(Q$2,1,1),Emissions!$A$1:$LI$1),FALSE)</f>
        <v>#VALUE!</v>
      </c>
      <c r="R1027" s="325" t="e">
        <f>+VLOOKUP($E1027,Emissions!$1:$1048576,MATCH(DATE(R$2,1,1),Emissions!$A$1:$LI$1),FALSE)</f>
        <v>#VALUE!</v>
      </c>
      <c r="S1027" s="325" t="e">
        <f>+VLOOKUP($E1027,Emissions!$1:$1048576,MATCH(DATE(S$2,1,1),Emissions!$A$1:$LI$1),FALSE)</f>
        <v>#VALUE!</v>
      </c>
      <c r="T1027" s="325" t="e">
        <f>+VLOOKUP($E1027,Emissions!$1:$1048576,MATCH(DATE(T$2,1,1),Emissions!$A$1:$LI$1),FALSE)</f>
        <v>#VALUE!</v>
      </c>
      <c r="U1027" s="325" t="e">
        <f>+VLOOKUP($E1027,Emissions!$1:$1048576,MATCH(DATE(U$2,1,1),Emissions!$A$1:$LI$1),FALSE)</f>
        <v>#VALUE!</v>
      </c>
      <c r="V1027" s="325" t="e">
        <f>+VLOOKUP($E1027,Emissions!$1:$1048576,MATCH(DATE(V$2,1,1),Emissions!$A$1:$LI$1),FALSE)</f>
        <v>#VALUE!</v>
      </c>
      <c r="W1027" s="325" t="e">
        <f>+VLOOKUP($E1027,Emissions!$1:$1048576,MATCH(DATE(W$2,1,1),Emissions!$A$1:$LI$1),FALSE)</f>
        <v>#VALUE!</v>
      </c>
      <c r="X1027" s="325" t="e">
        <f>+VLOOKUP($E1027,Emissions!$1:$1048576,MATCH(DATE(X$2,1,1),Emissions!$A$1:$LI$1),FALSE)</f>
        <v>#VALUE!</v>
      </c>
      <c r="Y1027" s="325" t="e">
        <f>+VLOOKUP($E1027,Emissions!$1:$1048576,MATCH(DATE(Y$2,1,1),Emissions!$A$1:$LI$1),FALSE)</f>
        <v>#VALUE!</v>
      </c>
      <c r="Z1027" s="325" t="e">
        <f>+VLOOKUP($E1027,Emissions!$1:$1048576,MATCH(DATE(Z$2,1,1),Emissions!$A$1:$LI$1),FALSE)</f>
        <v>#VALUE!</v>
      </c>
      <c r="AA1027" s="325" t="e">
        <f>+VLOOKUP($E1027,Emissions!$1:$1048576,MATCH(DATE(AA$2,1,1),Emissions!$A$1:$LI$1),FALSE)</f>
        <v>#VALUE!</v>
      </c>
      <c r="AB1027" s="325" t="e">
        <f>+VLOOKUP($E1027,Emissions!$1:$1048576,MATCH(DATE(AB$2,1,1),Emissions!$A$1:$LI$1),FALSE)</f>
        <v>#VALUE!</v>
      </c>
      <c r="AC1027" s="325" t="e">
        <f>+VLOOKUP($E1027,Emissions!$1:$1048576,MATCH(DATE(AC$2,1,1),Emissions!$A$1:$LI$1),FALSE)</f>
        <v>#VALUE!</v>
      </c>
      <c r="AD1027" s="325" t="e">
        <f>+VLOOKUP($E1027,Emissions!$1:$1048576,MATCH(DATE(AD$2,1,1),Emissions!$A$1:$LI$1),FALSE)</f>
        <v>#VALUE!</v>
      </c>
      <c r="AE1027" s="325" t="e">
        <f>+VLOOKUP($E1027,Emissions!$1:$1048576,MATCH(DATE(AE$2,1,1),Emissions!$A$1:$LI$1),FALSE)</f>
        <v>#VALUE!</v>
      </c>
      <c r="AF1027" s="325" t="e">
        <f>+VLOOKUP($E1027,Emissions!$1:$1048576,MATCH(DATE(AF$2,1,1),Emissions!$A$1:$LI$1),FALSE)</f>
        <v>#VALUE!</v>
      </c>
      <c r="AG1027" s="325" t="e">
        <f>+VLOOKUP($E1027,Emissions!$1:$1048576,MATCH(DATE(AG$2,1,1),Emissions!$A$1:$LI$1),FALSE)</f>
        <v>#VALUE!</v>
      </c>
      <c r="AH1027" s="325" t="e">
        <f>+VLOOKUP($E1027,Emissions!$1:$1048576,MATCH(DATE(AH$2,1,1),Emissions!$A$1:$LI$1),FALSE)</f>
        <v>#VALUE!</v>
      </c>
      <c r="AI1027" s="325" t="e">
        <f>+VLOOKUP($E1027,Emissions!$1:$1048576,MATCH(DATE(AI$2,1,1),Emissions!$A$1:$LI$1),FALSE)</f>
        <v>#VALUE!</v>
      </c>
      <c r="AJ1027" s="325" t="e">
        <f>+VLOOKUP($E1027,Emissions!$1:$1048576,MATCH(DATE(AJ$2,1,1),Emissions!$A$1:$LI$1),FALSE)</f>
        <v>#VALUE!</v>
      </c>
      <c r="AK1027" s="325" t="e">
        <f>+VLOOKUP($E1027,Emissions!$1:$1048576,MATCH(DATE(AK$2,1,1),Emissions!$A$1:$LI$1),FALSE)</f>
        <v>#VALUE!</v>
      </c>
      <c r="AL1027" s="325" t="e">
        <f>+VLOOKUP($E1027,Emissions!$1:$1048576,MATCH(DATE(AL$2,1,1),Emissions!$A$1:$LI$1),FALSE)</f>
        <v>#VALUE!</v>
      </c>
      <c r="AM1027" s="325" t="e">
        <f>+VLOOKUP($E1027,Emissions!$1:$1048576,MATCH(DATE(AM$2,1,1),Emissions!$A$1:$LI$1),FALSE)</f>
        <v>#VALUE!</v>
      </c>
      <c r="AN1027" s="325" t="e">
        <f>+VLOOKUP($E1027,Emissions!$1:$1048576,MATCH(DATE(AN$2,1,1),Emissions!$A$1:$LI$1),FALSE)</f>
        <v>#VALUE!</v>
      </c>
      <c r="AO1027" s="325" t="e">
        <f>+VLOOKUP($E1027,Emissions!$1:$1048576,MATCH(DATE(AO$2,1,1),Emissions!$A$1:$LI$1),FALSE)</f>
        <v>#VALUE!</v>
      </c>
      <c r="AP1027" s="325" t="e">
        <f>+VLOOKUP($E1027,Emissions!$1:$1048576,MATCH(DATE(AP$2,1,1),Emissions!$A$1:$LI$1),FALSE)</f>
        <v>#VALUE!</v>
      </c>
      <c r="AQ1027" s="325" t="e">
        <f>+VLOOKUP($E1027,Emissions!$1:$1048576,MATCH(DATE(AQ$2,1,1),Emissions!$A$1:$LI$1),FALSE)</f>
        <v>#VALUE!</v>
      </c>
      <c r="AR1027" s="325" t="e">
        <f>+VLOOKUP($E1027,Emissions!$1:$1048576,MATCH(DATE(AR$2,1,1),Emissions!$A$1:$LI$1),FALSE)</f>
        <v>#VALUE!</v>
      </c>
      <c r="AS1027" s="325" t="e">
        <f>+VLOOKUP($E1027,Emissions!$1:$1048576,MATCH(DATE(AS$2,1,1),Emissions!$A$1:$LI$1),FALSE)</f>
        <v>#VALUE!</v>
      </c>
      <c r="AT1027" s="325" t="e">
        <f>+VLOOKUP($E1027,Emissions!$1:$1048576,MATCH(DATE(AT$2,1,1),Emissions!$A$1:$LI$1),FALSE)</f>
        <v>#VALUE!</v>
      </c>
      <c r="AU1027" s="325" t="e">
        <f>+VLOOKUP($E1027,Emissions!$1:$1048576,MATCH(DATE(AU$2,1,1),Emissions!$A$1:$LI$1),FALSE)</f>
        <v>#VALUE!</v>
      </c>
      <c r="AV1027" s="325" t="e">
        <f>+VLOOKUP($E1027,Emissions!$1:$1048576,MATCH(DATE(AV$2,1,1),Emissions!$A$1:$LI$1),FALSE)</f>
        <v>#VALUE!</v>
      </c>
      <c r="AW1027" s="325" t="e">
        <f>+VLOOKUP($E1027,Emissions!$1:$1048576,MATCH(DATE(AW$2,1,1),Emissions!$A$1:$LI$1),FALSE)</f>
        <v>#VALUE!</v>
      </c>
      <c r="AX1027" s="325" t="e">
        <f>+VLOOKUP($E1027,Emissions!$1:$1048576,MATCH(DATE(AX$2,1,1),Emissions!$A$1:$LI$1),FALSE)</f>
        <v>#VALUE!</v>
      </c>
      <c r="AY1027" s="325" t="e">
        <f>+VLOOKUP($E1027,Emissions!$1:$1048576,MATCH(DATE(AY$2,1,1),Emissions!$A$1:$LI$1),FALSE)</f>
        <v>#VALUE!</v>
      </c>
      <c r="AZ1027" s="325" t="e">
        <f>+VLOOKUP($E1027,Emissions!$1:$1048576,MATCH(DATE(AZ$2,1,1),Emissions!$A$1:$LI$1),FALSE)</f>
        <v>#VALUE!</v>
      </c>
      <c r="BA1027" s="325" t="e">
        <f>+VLOOKUP($E1027,Emissions!$1:$1048576,MATCH(DATE(BA$2,1,1),Emissions!$A$1:$LI$1),FALSE)</f>
        <v>#VALUE!</v>
      </c>
      <c r="BB1027" s="325" t="e">
        <f>+VLOOKUP($E1027,Emissions!$1:$1048576,MATCH(DATE(BB$2,1,1),Emissions!$A$1:$LI$1),FALSE)</f>
        <v>#VALUE!</v>
      </c>
      <c r="BC1027" s="325" t="e">
        <f>+VLOOKUP($E1027,Emissions!$1:$1048576,MATCH(DATE(BC$2,1,1),Emissions!$A$1:$LI$1),FALSE)</f>
        <v>#VALUE!</v>
      </c>
      <c r="BD1027" s="325" t="e">
        <f>+VLOOKUP($E1027,Emissions!$1:$1048576,MATCH(DATE(BD$2,1,1),Emissions!$A$1:$LI$1),FALSE)</f>
        <v>#VALUE!</v>
      </c>
      <c r="BE1027" s="325" t="e">
        <f>+VLOOKUP($E1027,Emissions!$1:$1048576,MATCH(DATE(BE$2,1,1),Emissions!$A$1:$LI$1),FALSE)</f>
        <v>#VALUE!</v>
      </c>
      <c r="BF1027" s="325" t="e">
        <f>+VLOOKUP($E1027,Emissions!$1:$1048576,MATCH(DATE(BF$2,1,1),Emissions!$A$1:$LI$1),FALSE)</f>
        <v>#VALUE!</v>
      </c>
      <c r="BG1027" s="325" t="e">
        <f>+VLOOKUP($E1027,Emissions!$1:$1048576,MATCH(DATE(BG$2,1,1),Emissions!$A$1:$LI$1),FALSE)</f>
        <v>#VALUE!</v>
      </c>
      <c r="BH1027" s="325" t="e">
        <f>+VLOOKUP($E1027,Emissions!$1:$1048576,MATCH(DATE(BH$2,1,1),Emissions!$A$1:$LI$1),FALSE)</f>
        <v>#VALUE!</v>
      </c>
      <c r="BI1027" s="325" t="e">
        <f>+VLOOKUP($E1027,Emissions!$1:$1048576,MATCH(DATE(BI$2,1,1),Emissions!$A$1:$LI$1),FALSE)</f>
        <v>#VALUE!</v>
      </c>
    </row>
    <row r="1028" spans="1:61" ht="15" customHeight="1" x14ac:dyDescent="0.45">
      <c r="A1028" s="392"/>
      <c r="B1028" s="169"/>
      <c r="C1028" s="138" t="s">
        <v>455</v>
      </c>
      <c r="D1028" s="114" t="s">
        <v>1033</v>
      </c>
      <c r="E1028" s="50" t="s">
        <v>3460</v>
      </c>
      <c r="F1028" s="359" t="e">
        <f>+VLOOKUP($E1028,Emissions!$1:$1048576,MATCH(DATE(F$2,1,1),Emissions!$A$1:$LI$1),FALSE)</f>
        <v>#VALUE!</v>
      </c>
      <c r="G1028" s="359" t="e">
        <f>+VLOOKUP($E1028,Emissions!$1:$1048576,MATCH(DATE(G$2,1,1),Emissions!$A$1:$LI$1),FALSE)</f>
        <v>#VALUE!</v>
      </c>
      <c r="H1028" s="359" t="e">
        <f>+VLOOKUP($E1028,Emissions!$1:$1048576,MATCH(DATE(H$2,1,1),Emissions!$A$1:$LI$1),FALSE)</f>
        <v>#VALUE!</v>
      </c>
      <c r="I1028" s="359" t="e">
        <f>+VLOOKUP($E1028,Emissions!$1:$1048576,MATCH(DATE(I$2,1,1),Emissions!$A$1:$LI$1),FALSE)</f>
        <v>#VALUE!</v>
      </c>
      <c r="J1028" s="359" t="e">
        <f>+VLOOKUP($E1028,Emissions!$1:$1048576,MATCH(DATE(J$2,1,1),Emissions!$A$1:$LI$1),FALSE)</f>
        <v>#VALUE!</v>
      </c>
      <c r="K1028" s="359" t="e">
        <f>+VLOOKUP($E1028,Emissions!$1:$1048576,MATCH(DATE(K$2,1,1),Emissions!$A$1:$LI$1),FALSE)</f>
        <v>#VALUE!</v>
      </c>
      <c r="L1028" s="359" t="e">
        <f>+VLOOKUP($E1028,Emissions!$1:$1048576,MATCH(DATE(L$2,1,1),Emissions!$A$1:$LI$1),FALSE)</f>
        <v>#VALUE!</v>
      </c>
      <c r="M1028" s="359" t="e">
        <f>+VLOOKUP($E1028,Emissions!$1:$1048576,MATCH(DATE(M$2,1,1),Emissions!$A$1:$LI$1),FALSE)</f>
        <v>#VALUE!</v>
      </c>
      <c r="N1028" s="359" t="e">
        <f>+VLOOKUP($E1028,Emissions!$1:$1048576,MATCH(DATE(N$2,1,1),Emissions!$A$1:$LI$1),FALSE)</f>
        <v>#VALUE!</v>
      </c>
      <c r="O1028" s="359" t="e">
        <f>+VLOOKUP($E1028,Emissions!$1:$1048576,MATCH(DATE(O$2,1,1),Emissions!$A$1:$LI$1),FALSE)</f>
        <v>#VALUE!</v>
      </c>
      <c r="P1028" s="359" t="e">
        <f>+VLOOKUP($E1028,Emissions!$1:$1048576,MATCH(DATE(P$2,1,1),Emissions!$A$1:$LI$1),FALSE)</f>
        <v>#VALUE!</v>
      </c>
      <c r="Q1028" s="359" t="e">
        <f>+VLOOKUP($E1028,Emissions!$1:$1048576,MATCH(DATE(Q$2,1,1),Emissions!$A$1:$LI$1),FALSE)</f>
        <v>#VALUE!</v>
      </c>
      <c r="R1028" s="359" t="e">
        <f>+VLOOKUP($E1028,Emissions!$1:$1048576,MATCH(DATE(R$2,1,1),Emissions!$A$1:$LI$1),FALSE)</f>
        <v>#VALUE!</v>
      </c>
      <c r="S1028" s="359" t="e">
        <f>+VLOOKUP($E1028,Emissions!$1:$1048576,MATCH(DATE(S$2,1,1),Emissions!$A$1:$LI$1),FALSE)</f>
        <v>#VALUE!</v>
      </c>
      <c r="T1028" s="359" t="e">
        <f>+VLOOKUP($E1028,Emissions!$1:$1048576,MATCH(DATE(T$2,1,1),Emissions!$A$1:$LI$1),FALSE)</f>
        <v>#VALUE!</v>
      </c>
      <c r="U1028" s="359" t="e">
        <f>+VLOOKUP($E1028,Emissions!$1:$1048576,MATCH(DATE(U$2,1,1),Emissions!$A$1:$LI$1),FALSE)</f>
        <v>#VALUE!</v>
      </c>
      <c r="V1028" s="359" t="e">
        <f>+VLOOKUP($E1028,Emissions!$1:$1048576,MATCH(DATE(V$2,1,1),Emissions!$A$1:$LI$1),FALSE)</f>
        <v>#VALUE!</v>
      </c>
      <c r="W1028" s="359" t="e">
        <f>+VLOOKUP($E1028,Emissions!$1:$1048576,MATCH(DATE(W$2,1,1),Emissions!$A$1:$LI$1),FALSE)</f>
        <v>#VALUE!</v>
      </c>
      <c r="X1028" s="359" t="e">
        <f>+VLOOKUP($E1028,Emissions!$1:$1048576,MATCH(DATE(X$2,1,1),Emissions!$A$1:$LI$1),FALSE)</f>
        <v>#VALUE!</v>
      </c>
      <c r="Y1028" s="359" t="e">
        <f>+VLOOKUP($E1028,Emissions!$1:$1048576,MATCH(DATE(Y$2,1,1),Emissions!$A$1:$LI$1),FALSE)</f>
        <v>#VALUE!</v>
      </c>
      <c r="Z1028" s="359" t="e">
        <f>+VLOOKUP($E1028,Emissions!$1:$1048576,MATCH(DATE(Z$2,1,1),Emissions!$A$1:$LI$1),FALSE)</f>
        <v>#VALUE!</v>
      </c>
      <c r="AA1028" s="359" t="e">
        <f>+VLOOKUP($E1028,Emissions!$1:$1048576,MATCH(DATE(AA$2,1,1),Emissions!$A$1:$LI$1),FALSE)</f>
        <v>#VALUE!</v>
      </c>
      <c r="AB1028" s="359" t="e">
        <f>+VLOOKUP($E1028,Emissions!$1:$1048576,MATCH(DATE(AB$2,1,1),Emissions!$A$1:$LI$1),FALSE)</f>
        <v>#VALUE!</v>
      </c>
      <c r="AC1028" s="359" t="e">
        <f>+VLOOKUP($E1028,Emissions!$1:$1048576,MATCH(DATE(AC$2,1,1),Emissions!$A$1:$LI$1),FALSE)</f>
        <v>#VALUE!</v>
      </c>
      <c r="AD1028" s="359" t="e">
        <f>+VLOOKUP($E1028,Emissions!$1:$1048576,MATCH(DATE(AD$2,1,1),Emissions!$A$1:$LI$1),FALSE)</f>
        <v>#VALUE!</v>
      </c>
      <c r="AE1028" s="359" t="e">
        <f>+VLOOKUP($E1028,Emissions!$1:$1048576,MATCH(DATE(AE$2,1,1),Emissions!$A$1:$LI$1),FALSE)</f>
        <v>#VALUE!</v>
      </c>
      <c r="AF1028" s="359" t="e">
        <f>+VLOOKUP($E1028,Emissions!$1:$1048576,MATCH(DATE(AF$2,1,1),Emissions!$A$1:$LI$1),FALSE)</f>
        <v>#VALUE!</v>
      </c>
      <c r="AG1028" s="359" t="e">
        <f>+VLOOKUP($E1028,Emissions!$1:$1048576,MATCH(DATE(AG$2,1,1),Emissions!$A$1:$LI$1),FALSE)</f>
        <v>#VALUE!</v>
      </c>
      <c r="AH1028" s="359" t="e">
        <f>+VLOOKUP($E1028,Emissions!$1:$1048576,MATCH(DATE(AH$2,1,1),Emissions!$A$1:$LI$1),FALSE)</f>
        <v>#VALUE!</v>
      </c>
      <c r="AI1028" s="359" t="e">
        <f>+VLOOKUP($E1028,Emissions!$1:$1048576,MATCH(DATE(AI$2,1,1),Emissions!$A$1:$LI$1),FALSE)</f>
        <v>#VALUE!</v>
      </c>
      <c r="AJ1028" s="359" t="e">
        <f>+VLOOKUP($E1028,Emissions!$1:$1048576,MATCH(DATE(AJ$2,1,1),Emissions!$A$1:$LI$1),FALSE)</f>
        <v>#VALUE!</v>
      </c>
      <c r="AK1028" s="359" t="e">
        <f>+VLOOKUP($E1028,Emissions!$1:$1048576,MATCH(DATE(AK$2,1,1),Emissions!$A$1:$LI$1),FALSE)</f>
        <v>#VALUE!</v>
      </c>
      <c r="AL1028" s="359" t="e">
        <f>+VLOOKUP($E1028,Emissions!$1:$1048576,MATCH(DATE(AL$2,1,1),Emissions!$A$1:$LI$1),FALSE)</f>
        <v>#VALUE!</v>
      </c>
      <c r="AM1028" s="359" t="e">
        <f>+VLOOKUP($E1028,Emissions!$1:$1048576,MATCH(DATE(AM$2,1,1),Emissions!$A$1:$LI$1),FALSE)</f>
        <v>#VALUE!</v>
      </c>
      <c r="AN1028" s="359" t="e">
        <f>+VLOOKUP($E1028,Emissions!$1:$1048576,MATCH(DATE(AN$2,1,1),Emissions!$A$1:$LI$1),FALSE)</f>
        <v>#VALUE!</v>
      </c>
      <c r="AO1028" s="359" t="e">
        <f>+VLOOKUP($E1028,Emissions!$1:$1048576,MATCH(DATE(AO$2,1,1),Emissions!$A$1:$LI$1),FALSE)</f>
        <v>#VALUE!</v>
      </c>
      <c r="AP1028" s="359" t="e">
        <f>+VLOOKUP($E1028,Emissions!$1:$1048576,MATCH(DATE(AP$2,1,1),Emissions!$A$1:$LI$1),FALSE)</f>
        <v>#VALUE!</v>
      </c>
      <c r="AQ1028" s="359" t="e">
        <f>+VLOOKUP($E1028,Emissions!$1:$1048576,MATCH(DATE(AQ$2,1,1),Emissions!$A$1:$LI$1),FALSE)</f>
        <v>#VALUE!</v>
      </c>
      <c r="AR1028" s="359" t="e">
        <f>+VLOOKUP($E1028,Emissions!$1:$1048576,MATCH(DATE(AR$2,1,1),Emissions!$A$1:$LI$1),FALSE)</f>
        <v>#VALUE!</v>
      </c>
      <c r="AS1028" s="359" t="e">
        <f>+VLOOKUP($E1028,Emissions!$1:$1048576,MATCH(DATE(AS$2,1,1),Emissions!$A$1:$LI$1),FALSE)</f>
        <v>#VALUE!</v>
      </c>
      <c r="AT1028" s="359" t="e">
        <f>+VLOOKUP($E1028,Emissions!$1:$1048576,MATCH(DATE(AT$2,1,1),Emissions!$A$1:$LI$1),FALSE)</f>
        <v>#VALUE!</v>
      </c>
      <c r="AU1028" s="359" t="e">
        <f>+VLOOKUP($E1028,Emissions!$1:$1048576,MATCH(DATE(AU$2,1,1),Emissions!$A$1:$LI$1),FALSE)</f>
        <v>#VALUE!</v>
      </c>
      <c r="AV1028" s="359" t="e">
        <f>+VLOOKUP($E1028,Emissions!$1:$1048576,MATCH(DATE(AV$2,1,1),Emissions!$A$1:$LI$1),FALSE)</f>
        <v>#VALUE!</v>
      </c>
      <c r="AW1028" s="359" t="e">
        <f>+VLOOKUP($E1028,Emissions!$1:$1048576,MATCH(DATE(AW$2,1,1),Emissions!$A$1:$LI$1),FALSE)</f>
        <v>#VALUE!</v>
      </c>
      <c r="AX1028" s="359" t="e">
        <f>+VLOOKUP($E1028,Emissions!$1:$1048576,MATCH(DATE(AX$2,1,1),Emissions!$A$1:$LI$1),FALSE)</f>
        <v>#VALUE!</v>
      </c>
      <c r="AY1028" s="359" t="e">
        <f>+VLOOKUP($E1028,Emissions!$1:$1048576,MATCH(DATE(AY$2,1,1),Emissions!$A$1:$LI$1),FALSE)</f>
        <v>#VALUE!</v>
      </c>
      <c r="AZ1028" s="359" t="e">
        <f>+VLOOKUP($E1028,Emissions!$1:$1048576,MATCH(DATE(AZ$2,1,1),Emissions!$A$1:$LI$1),FALSE)</f>
        <v>#VALUE!</v>
      </c>
      <c r="BA1028" s="359" t="e">
        <f>+VLOOKUP($E1028,Emissions!$1:$1048576,MATCH(DATE(BA$2,1,1),Emissions!$A$1:$LI$1),FALSE)</f>
        <v>#VALUE!</v>
      </c>
      <c r="BB1028" s="359" t="e">
        <f>+VLOOKUP($E1028,Emissions!$1:$1048576,MATCH(DATE(BB$2,1,1),Emissions!$A$1:$LI$1),FALSE)</f>
        <v>#VALUE!</v>
      </c>
      <c r="BC1028" s="359" t="e">
        <f>+VLOOKUP($E1028,Emissions!$1:$1048576,MATCH(DATE(BC$2,1,1),Emissions!$A$1:$LI$1),FALSE)</f>
        <v>#VALUE!</v>
      </c>
      <c r="BD1028" s="359" t="e">
        <f>+VLOOKUP($E1028,Emissions!$1:$1048576,MATCH(DATE(BD$2,1,1),Emissions!$A$1:$LI$1),FALSE)</f>
        <v>#VALUE!</v>
      </c>
      <c r="BE1028" s="359" t="e">
        <f>+VLOOKUP($E1028,Emissions!$1:$1048576,MATCH(DATE(BE$2,1,1),Emissions!$A$1:$LI$1),FALSE)</f>
        <v>#VALUE!</v>
      </c>
      <c r="BF1028" s="359" t="e">
        <f>+VLOOKUP($E1028,Emissions!$1:$1048576,MATCH(DATE(BF$2,1,1),Emissions!$A$1:$LI$1),FALSE)</f>
        <v>#VALUE!</v>
      </c>
      <c r="BG1028" s="359" t="e">
        <f>+VLOOKUP($E1028,Emissions!$1:$1048576,MATCH(DATE(BG$2,1,1),Emissions!$A$1:$LI$1),FALSE)</f>
        <v>#VALUE!</v>
      </c>
      <c r="BH1028" s="359" t="e">
        <f>+VLOOKUP($E1028,Emissions!$1:$1048576,MATCH(DATE(BH$2,1,1),Emissions!$A$1:$LI$1),FALSE)</f>
        <v>#VALUE!</v>
      </c>
      <c r="BI1028" s="359" t="e">
        <f>+VLOOKUP($E1028,Emissions!$1:$1048576,MATCH(DATE(BI$2,1,1),Emissions!$A$1:$LI$1),FALSE)</f>
        <v>#VALUE!</v>
      </c>
    </row>
    <row r="1029" spans="1:61" ht="15" customHeight="1" x14ac:dyDescent="0.45">
      <c r="A1029" s="392"/>
      <c r="B1029" s="169"/>
      <c r="C1029" s="138" t="s">
        <v>456</v>
      </c>
      <c r="D1029" s="114" t="s">
        <v>1033</v>
      </c>
      <c r="E1029" s="50" t="s">
        <v>3461</v>
      </c>
      <c r="F1029" s="359" t="e">
        <f>+VLOOKUP($E1029,Emissions!$1:$1048576,MATCH(DATE(F$2,1,1),Emissions!$A$1:$LI$1),FALSE)</f>
        <v>#VALUE!</v>
      </c>
      <c r="G1029" s="359" t="e">
        <f>+VLOOKUP($E1029,Emissions!$1:$1048576,MATCH(DATE(G$2,1,1),Emissions!$A$1:$LI$1),FALSE)</f>
        <v>#VALUE!</v>
      </c>
      <c r="H1029" s="359" t="e">
        <f>+VLOOKUP($E1029,Emissions!$1:$1048576,MATCH(DATE(H$2,1,1),Emissions!$A$1:$LI$1),FALSE)</f>
        <v>#VALUE!</v>
      </c>
      <c r="I1029" s="359" t="e">
        <f>+VLOOKUP($E1029,Emissions!$1:$1048576,MATCH(DATE(I$2,1,1),Emissions!$A$1:$LI$1),FALSE)</f>
        <v>#VALUE!</v>
      </c>
      <c r="J1029" s="359" t="e">
        <f>+VLOOKUP($E1029,Emissions!$1:$1048576,MATCH(DATE(J$2,1,1),Emissions!$A$1:$LI$1),FALSE)</f>
        <v>#VALUE!</v>
      </c>
      <c r="K1029" s="359" t="e">
        <f>+VLOOKUP($E1029,Emissions!$1:$1048576,MATCH(DATE(K$2,1,1),Emissions!$A$1:$LI$1),FALSE)</f>
        <v>#VALUE!</v>
      </c>
      <c r="L1029" s="359" t="e">
        <f>+VLOOKUP($E1029,Emissions!$1:$1048576,MATCH(DATE(L$2,1,1),Emissions!$A$1:$LI$1),FALSE)</f>
        <v>#VALUE!</v>
      </c>
      <c r="M1029" s="359" t="e">
        <f>+VLOOKUP($E1029,Emissions!$1:$1048576,MATCH(DATE(M$2,1,1),Emissions!$A$1:$LI$1),FALSE)</f>
        <v>#VALUE!</v>
      </c>
      <c r="N1029" s="359" t="e">
        <f>+VLOOKUP($E1029,Emissions!$1:$1048576,MATCH(DATE(N$2,1,1),Emissions!$A$1:$LI$1),FALSE)</f>
        <v>#VALUE!</v>
      </c>
      <c r="O1029" s="359" t="e">
        <f>+VLOOKUP($E1029,Emissions!$1:$1048576,MATCH(DATE(O$2,1,1),Emissions!$A$1:$LI$1),FALSE)</f>
        <v>#VALUE!</v>
      </c>
      <c r="P1029" s="359" t="e">
        <f>+VLOOKUP($E1029,Emissions!$1:$1048576,MATCH(DATE(P$2,1,1),Emissions!$A$1:$LI$1),FALSE)</f>
        <v>#VALUE!</v>
      </c>
      <c r="Q1029" s="359" t="e">
        <f>+VLOOKUP($E1029,Emissions!$1:$1048576,MATCH(DATE(Q$2,1,1),Emissions!$A$1:$LI$1),FALSE)</f>
        <v>#VALUE!</v>
      </c>
      <c r="R1029" s="359" t="e">
        <f>+VLOOKUP($E1029,Emissions!$1:$1048576,MATCH(DATE(R$2,1,1),Emissions!$A$1:$LI$1),FALSE)</f>
        <v>#VALUE!</v>
      </c>
      <c r="S1029" s="359" t="e">
        <f>+VLOOKUP($E1029,Emissions!$1:$1048576,MATCH(DATE(S$2,1,1),Emissions!$A$1:$LI$1),FALSE)</f>
        <v>#VALUE!</v>
      </c>
      <c r="T1029" s="359" t="e">
        <f>+VLOOKUP($E1029,Emissions!$1:$1048576,MATCH(DATE(T$2,1,1),Emissions!$A$1:$LI$1),FALSE)</f>
        <v>#VALUE!</v>
      </c>
      <c r="U1029" s="359" t="e">
        <f>+VLOOKUP($E1029,Emissions!$1:$1048576,MATCH(DATE(U$2,1,1),Emissions!$A$1:$LI$1),FALSE)</f>
        <v>#VALUE!</v>
      </c>
      <c r="V1029" s="359" t="e">
        <f>+VLOOKUP($E1029,Emissions!$1:$1048576,MATCH(DATE(V$2,1,1),Emissions!$A$1:$LI$1),FALSE)</f>
        <v>#VALUE!</v>
      </c>
      <c r="W1029" s="359" t="e">
        <f>+VLOOKUP($E1029,Emissions!$1:$1048576,MATCH(DATE(W$2,1,1),Emissions!$A$1:$LI$1),FALSE)</f>
        <v>#VALUE!</v>
      </c>
      <c r="X1029" s="359" t="e">
        <f>+VLOOKUP($E1029,Emissions!$1:$1048576,MATCH(DATE(X$2,1,1),Emissions!$A$1:$LI$1),FALSE)</f>
        <v>#VALUE!</v>
      </c>
      <c r="Y1029" s="359" t="e">
        <f>+VLOOKUP($E1029,Emissions!$1:$1048576,MATCH(DATE(Y$2,1,1),Emissions!$A$1:$LI$1),FALSE)</f>
        <v>#VALUE!</v>
      </c>
      <c r="Z1029" s="359" t="e">
        <f>+VLOOKUP($E1029,Emissions!$1:$1048576,MATCH(DATE(Z$2,1,1),Emissions!$A$1:$LI$1),FALSE)</f>
        <v>#VALUE!</v>
      </c>
      <c r="AA1029" s="359" t="e">
        <f>+VLOOKUP($E1029,Emissions!$1:$1048576,MATCH(DATE(AA$2,1,1),Emissions!$A$1:$LI$1),FALSE)</f>
        <v>#VALUE!</v>
      </c>
      <c r="AB1029" s="359" t="e">
        <f>+VLOOKUP($E1029,Emissions!$1:$1048576,MATCH(DATE(AB$2,1,1),Emissions!$A$1:$LI$1),FALSE)</f>
        <v>#VALUE!</v>
      </c>
      <c r="AC1029" s="359" t="e">
        <f>+VLOOKUP($E1029,Emissions!$1:$1048576,MATCH(DATE(AC$2,1,1),Emissions!$A$1:$LI$1),FALSE)</f>
        <v>#VALUE!</v>
      </c>
      <c r="AD1029" s="359" t="e">
        <f>+VLOOKUP($E1029,Emissions!$1:$1048576,MATCH(DATE(AD$2,1,1),Emissions!$A$1:$LI$1),FALSE)</f>
        <v>#VALUE!</v>
      </c>
      <c r="AE1029" s="359" t="e">
        <f>+VLOOKUP($E1029,Emissions!$1:$1048576,MATCH(DATE(AE$2,1,1),Emissions!$A$1:$LI$1),FALSE)</f>
        <v>#VALUE!</v>
      </c>
      <c r="AF1029" s="359" t="e">
        <f>+VLOOKUP($E1029,Emissions!$1:$1048576,MATCH(DATE(AF$2,1,1),Emissions!$A$1:$LI$1),FALSE)</f>
        <v>#VALUE!</v>
      </c>
      <c r="AG1029" s="359" t="e">
        <f>+VLOOKUP($E1029,Emissions!$1:$1048576,MATCH(DATE(AG$2,1,1),Emissions!$A$1:$LI$1),FALSE)</f>
        <v>#VALUE!</v>
      </c>
      <c r="AH1029" s="359" t="e">
        <f>+VLOOKUP($E1029,Emissions!$1:$1048576,MATCH(DATE(AH$2,1,1),Emissions!$A$1:$LI$1),FALSE)</f>
        <v>#VALUE!</v>
      </c>
      <c r="AI1029" s="359" t="e">
        <f>+VLOOKUP($E1029,Emissions!$1:$1048576,MATCH(DATE(AI$2,1,1),Emissions!$A$1:$LI$1),FALSE)</f>
        <v>#VALUE!</v>
      </c>
      <c r="AJ1029" s="359" t="e">
        <f>+VLOOKUP($E1029,Emissions!$1:$1048576,MATCH(DATE(AJ$2,1,1),Emissions!$A$1:$LI$1),FALSE)</f>
        <v>#VALUE!</v>
      </c>
      <c r="AK1029" s="359" t="e">
        <f>+VLOOKUP($E1029,Emissions!$1:$1048576,MATCH(DATE(AK$2,1,1),Emissions!$A$1:$LI$1),FALSE)</f>
        <v>#VALUE!</v>
      </c>
      <c r="AL1029" s="359" t="e">
        <f>+VLOOKUP($E1029,Emissions!$1:$1048576,MATCH(DATE(AL$2,1,1),Emissions!$A$1:$LI$1),FALSE)</f>
        <v>#VALUE!</v>
      </c>
      <c r="AM1029" s="359" t="e">
        <f>+VLOOKUP($E1029,Emissions!$1:$1048576,MATCH(DATE(AM$2,1,1),Emissions!$A$1:$LI$1),FALSE)</f>
        <v>#VALUE!</v>
      </c>
      <c r="AN1029" s="359" t="e">
        <f>+VLOOKUP($E1029,Emissions!$1:$1048576,MATCH(DATE(AN$2,1,1),Emissions!$A$1:$LI$1),FALSE)</f>
        <v>#VALUE!</v>
      </c>
      <c r="AO1029" s="359" t="e">
        <f>+VLOOKUP($E1029,Emissions!$1:$1048576,MATCH(DATE(AO$2,1,1),Emissions!$A$1:$LI$1),FALSE)</f>
        <v>#VALUE!</v>
      </c>
      <c r="AP1029" s="359" t="e">
        <f>+VLOOKUP($E1029,Emissions!$1:$1048576,MATCH(DATE(AP$2,1,1),Emissions!$A$1:$LI$1),FALSE)</f>
        <v>#VALUE!</v>
      </c>
      <c r="AQ1029" s="359" t="e">
        <f>+VLOOKUP($E1029,Emissions!$1:$1048576,MATCH(DATE(AQ$2,1,1),Emissions!$A$1:$LI$1),FALSE)</f>
        <v>#VALUE!</v>
      </c>
      <c r="AR1029" s="359" t="e">
        <f>+VLOOKUP($E1029,Emissions!$1:$1048576,MATCH(DATE(AR$2,1,1),Emissions!$A$1:$LI$1),FALSE)</f>
        <v>#VALUE!</v>
      </c>
      <c r="AS1029" s="359" t="e">
        <f>+VLOOKUP($E1029,Emissions!$1:$1048576,MATCH(DATE(AS$2,1,1),Emissions!$A$1:$LI$1),FALSE)</f>
        <v>#VALUE!</v>
      </c>
      <c r="AT1029" s="359" t="e">
        <f>+VLOOKUP($E1029,Emissions!$1:$1048576,MATCH(DATE(AT$2,1,1),Emissions!$A$1:$LI$1),FALSE)</f>
        <v>#VALUE!</v>
      </c>
      <c r="AU1029" s="359" t="e">
        <f>+VLOOKUP($E1029,Emissions!$1:$1048576,MATCH(DATE(AU$2,1,1),Emissions!$A$1:$LI$1),FALSE)</f>
        <v>#VALUE!</v>
      </c>
      <c r="AV1029" s="359" t="e">
        <f>+VLOOKUP($E1029,Emissions!$1:$1048576,MATCH(DATE(AV$2,1,1),Emissions!$A$1:$LI$1),FALSE)</f>
        <v>#VALUE!</v>
      </c>
      <c r="AW1029" s="359" t="e">
        <f>+VLOOKUP($E1029,Emissions!$1:$1048576,MATCH(DATE(AW$2,1,1),Emissions!$A$1:$LI$1),FALSE)</f>
        <v>#VALUE!</v>
      </c>
      <c r="AX1029" s="359" t="e">
        <f>+VLOOKUP($E1029,Emissions!$1:$1048576,MATCH(DATE(AX$2,1,1),Emissions!$A$1:$LI$1),FALSE)</f>
        <v>#VALUE!</v>
      </c>
      <c r="AY1029" s="359" t="e">
        <f>+VLOOKUP($E1029,Emissions!$1:$1048576,MATCH(DATE(AY$2,1,1),Emissions!$A$1:$LI$1),FALSE)</f>
        <v>#VALUE!</v>
      </c>
      <c r="AZ1029" s="359" t="e">
        <f>+VLOOKUP($E1029,Emissions!$1:$1048576,MATCH(DATE(AZ$2,1,1),Emissions!$A$1:$LI$1),FALSE)</f>
        <v>#VALUE!</v>
      </c>
      <c r="BA1029" s="359" t="e">
        <f>+VLOOKUP($E1029,Emissions!$1:$1048576,MATCH(DATE(BA$2,1,1),Emissions!$A$1:$LI$1),FALSE)</f>
        <v>#VALUE!</v>
      </c>
      <c r="BB1029" s="359" t="e">
        <f>+VLOOKUP($E1029,Emissions!$1:$1048576,MATCH(DATE(BB$2,1,1),Emissions!$A$1:$LI$1),FALSE)</f>
        <v>#VALUE!</v>
      </c>
      <c r="BC1029" s="359" t="e">
        <f>+VLOOKUP($E1029,Emissions!$1:$1048576,MATCH(DATE(BC$2,1,1),Emissions!$A$1:$LI$1),FALSE)</f>
        <v>#VALUE!</v>
      </c>
      <c r="BD1029" s="359" t="e">
        <f>+VLOOKUP($E1029,Emissions!$1:$1048576,MATCH(DATE(BD$2,1,1),Emissions!$A$1:$LI$1),FALSE)</f>
        <v>#VALUE!</v>
      </c>
      <c r="BE1029" s="359" t="e">
        <f>+VLOOKUP($E1029,Emissions!$1:$1048576,MATCH(DATE(BE$2,1,1),Emissions!$A$1:$LI$1),FALSE)</f>
        <v>#VALUE!</v>
      </c>
      <c r="BF1029" s="359" t="e">
        <f>+VLOOKUP($E1029,Emissions!$1:$1048576,MATCH(DATE(BF$2,1,1),Emissions!$A$1:$LI$1),FALSE)</f>
        <v>#VALUE!</v>
      </c>
      <c r="BG1029" s="359" t="e">
        <f>+VLOOKUP($E1029,Emissions!$1:$1048576,MATCH(DATE(BG$2,1,1),Emissions!$A$1:$LI$1),FALSE)</f>
        <v>#VALUE!</v>
      </c>
      <c r="BH1029" s="359" t="e">
        <f>+VLOOKUP($E1029,Emissions!$1:$1048576,MATCH(DATE(BH$2,1,1),Emissions!$A$1:$LI$1),FALSE)</f>
        <v>#VALUE!</v>
      </c>
      <c r="BI1029" s="359" t="e">
        <f>+VLOOKUP($E1029,Emissions!$1:$1048576,MATCH(DATE(BI$2,1,1),Emissions!$A$1:$LI$1),FALSE)</f>
        <v>#VALUE!</v>
      </c>
    </row>
    <row r="1030" spans="1:61" ht="15" customHeight="1" x14ac:dyDescent="0.45">
      <c r="A1030" s="392"/>
      <c r="B1030" s="169"/>
      <c r="C1030" s="138" t="s">
        <v>459</v>
      </c>
      <c r="D1030" s="114" t="s">
        <v>1033</v>
      </c>
      <c r="E1030" s="50" t="s">
        <v>3462</v>
      </c>
      <c r="F1030" s="359" t="e">
        <f>+VLOOKUP($E1030,Emissions!$1:$1048576,MATCH(DATE(F$2,1,1),Emissions!$A$1:$LI$1),FALSE)</f>
        <v>#VALUE!</v>
      </c>
      <c r="G1030" s="359" t="e">
        <f>+VLOOKUP($E1030,Emissions!$1:$1048576,MATCH(DATE(G$2,1,1),Emissions!$A$1:$LI$1),FALSE)</f>
        <v>#VALUE!</v>
      </c>
      <c r="H1030" s="359" t="e">
        <f>+VLOOKUP($E1030,Emissions!$1:$1048576,MATCH(DATE(H$2,1,1),Emissions!$A$1:$LI$1),FALSE)</f>
        <v>#VALUE!</v>
      </c>
      <c r="I1030" s="359" t="e">
        <f>+VLOOKUP($E1030,Emissions!$1:$1048576,MATCH(DATE(I$2,1,1),Emissions!$A$1:$LI$1),FALSE)</f>
        <v>#VALUE!</v>
      </c>
      <c r="J1030" s="359" t="e">
        <f>+VLOOKUP($E1030,Emissions!$1:$1048576,MATCH(DATE(J$2,1,1),Emissions!$A$1:$LI$1),FALSE)</f>
        <v>#VALUE!</v>
      </c>
      <c r="K1030" s="359" t="e">
        <f>+VLOOKUP($E1030,Emissions!$1:$1048576,MATCH(DATE(K$2,1,1),Emissions!$A$1:$LI$1),FALSE)</f>
        <v>#VALUE!</v>
      </c>
      <c r="L1030" s="359" t="e">
        <f>+VLOOKUP($E1030,Emissions!$1:$1048576,MATCH(DATE(L$2,1,1),Emissions!$A$1:$LI$1),FALSE)</f>
        <v>#VALUE!</v>
      </c>
      <c r="M1030" s="359" t="e">
        <f>+VLOOKUP($E1030,Emissions!$1:$1048576,MATCH(DATE(M$2,1,1),Emissions!$A$1:$LI$1),FALSE)</f>
        <v>#VALUE!</v>
      </c>
      <c r="N1030" s="359" t="e">
        <f>+VLOOKUP($E1030,Emissions!$1:$1048576,MATCH(DATE(N$2,1,1),Emissions!$A$1:$LI$1),FALSE)</f>
        <v>#VALUE!</v>
      </c>
      <c r="O1030" s="359" t="e">
        <f>+VLOOKUP($E1030,Emissions!$1:$1048576,MATCH(DATE(O$2,1,1),Emissions!$A$1:$LI$1),FALSE)</f>
        <v>#VALUE!</v>
      </c>
      <c r="P1030" s="359" t="e">
        <f>+VLOOKUP($E1030,Emissions!$1:$1048576,MATCH(DATE(P$2,1,1),Emissions!$A$1:$LI$1),FALSE)</f>
        <v>#VALUE!</v>
      </c>
      <c r="Q1030" s="359" t="e">
        <f>+VLOOKUP($E1030,Emissions!$1:$1048576,MATCH(DATE(Q$2,1,1),Emissions!$A$1:$LI$1),FALSE)</f>
        <v>#VALUE!</v>
      </c>
      <c r="R1030" s="359" t="e">
        <f>+VLOOKUP($E1030,Emissions!$1:$1048576,MATCH(DATE(R$2,1,1),Emissions!$A$1:$LI$1),FALSE)</f>
        <v>#VALUE!</v>
      </c>
      <c r="S1030" s="359" t="e">
        <f>+VLOOKUP($E1030,Emissions!$1:$1048576,MATCH(DATE(S$2,1,1),Emissions!$A$1:$LI$1),FALSE)</f>
        <v>#VALUE!</v>
      </c>
      <c r="T1030" s="359" t="e">
        <f>+VLOOKUP($E1030,Emissions!$1:$1048576,MATCH(DATE(T$2,1,1),Emissions!$A$1:$LI$1),FALSE)</f>
        <v>#VALUE!</v>
      </c>
      <c r="U1030" s="359" t="e">
        <f>+VLOOKUP($E1030,Emissions!$1:$1048576,MATCH(DATE(U$2,1,1),Emissions!$A$1:$LI$1),FALSE)</f>
        <v>#VALUE!</v>
      </c>
      <c r="V1030" s="359" t="e">
        <f>+VLOOKUP($E1030,Emissions!$1:$1048576,MATCH(DATE(V$2,1,1),Emissions!$A$1:$LI$1),FALSE)</f>
        <v>#VALUE!</v>
      </c>
      <c r="W1030" s="359" t="e">
        <f>+VLOOKUP($E1030,Emissions!$1:$1048576,MATCH(DATE(W$2,1,1),Emissions!$A$1:$LI$1),FALSE)</f>
        <v>#VALUE!</v>
      </c>
      <c r="X1030" s="359" t="e">
        <f>+VLOOKUP($E1030,Emissions!$1:$1048576,MATCH(DATE(X$2,1,1),Emissions!$A$1:$LI$1),FALSE)</f>
        <v>#VALUE!</v>
      </c>
      <c r="Y1030" s="359" t="e">
        <f>+VLOOKUP($E1030,Emissions!$1:$1048576,MATCH(DATE(Y$2,1,1),Emissions!$A$1:$LI$1),FALSE)</f>
        <v>#VALUE!</v>
      </c>
      <c r="Z1030" s="359" t="e">
        <f>+VLOOKUP($E1030,Emissions!$1:$1048576,MATCH(DATE(Z$2,1,1),Emissions!$A$1:$LI$1),FALSE)</f>
        <v>#VALUE!</v>
      </c>
      <c r="AA1030" s="359" t="e">
        <f>+VLOOKUP($E1030,Emissions!$1:$1048576,MATCH(DATE(AA$2,1,1),Emissions!$A$1:$LI$1),FALSE)</f>
        <v>#VALUE!</v>
      </c>
      <c r="AB1030" s="359" t="e">
        <f>+VLOOKUP($E1030,Emissions!$1:$1048576,MATCH(DATE(AB$2,1,1),Emissions!$A$1:$LI$1),FALSE)</f>
        <v>#VALUE!</v>
      </c>
      <c r="AC1030" s="359" t="e">
        <f>+VLOOKUP($E1030,Emissions!$1:$1048576,MATCH(DATE(AC$2,1,1),Emissions!$A$1:$LI$1),FALSE)</f>
        <v>#VALUE!</v>
      </c>
      <c r="AD1030" s="359" t="e">
        <f>+VLOOKUP($E1030,Emissions!$1:$1048576,MATCH(DATE(AD$2,1,1),Emissions!$A$1:$LI$1),FALSE)</f>
        <v>#VALUE!</v>
      </c>
      <c r="AE1030" s="359" t="e">
        <f>+VLOOKUP($E1030,Emissions!$1:$1048576,MATCH(DATE(AE$2,1,1),Emissions!$A$1:$LI$1),FALSE)</f>
        <v>#VALUE!</v>
      </c>
      <c r="AF1030" s="359" t="e">
        <f>+VLOOKUP($E1030,Emissions!$1:$1048576,MATCH(DATE(AF$2,1,1),Emissions!$A$1:$LI$1),FALSE)</f>
        <v>#VALUE!</v>
      </c>
      <c r="AG1030" s="359" t="e">
        <f>+VLOOKUP($E1030,Emissions!$1:$1048576,MATCH(DATE(AG$2,1,1),Emissions!$A$1:$LI$1),FALSE)</f>
        <v>#VALUE!</v>
      </c>
      <c r="AH1030" s="359" t="e">
        <f>+VLOOKUP($E1030,Emissions!$1:$1048576,MATCH(DATE(AH$2,1,1),Emissions!$A$1:$LI$1),FALSE)</f>
        <v>#VALUE!</v>
      </c>
      <c r="AI1030" s="359" t="e">
        <f>+VLOOKUP($E1030,Emissions!$1:$1048576,MATCH(DATE(AI$2,1,1),Emissions!$A$1:$LI$1),FALSE)</f>
        <v>#VALUE!</v>
      </c>
      <c r="AJ1030" s="359" t="e">
        <f>+VLOOKUP($E1030,Emissions!$1:$1048576,MATCH(DATE(AJ$2,1,1),Emissions!$A$1:$LI$1),FALSE)</f>
        <v>#VALUE!</v>
      </c>
      <c r="AK1030" s="359" t="e">
        <f>+VLOOKUP($E1030,Emissions!$1:$1048576,MATCH(DATE(AK$2,1,1),Emissions!$A$1:$LI$1),FALSE)</f>
        <v>#VALUE!</v>
      </c>
      <c r="AL1030" s="359" t="e">
        <f>+VLOOKUP($E1030,Emissions!$1:$1048576,MATCH(DATE(AL$2,1,1),Emissions!$A$1:$LI$1),FALSE)</f>
        <v>#VALUE!</v>
      </c>
      <c r="AM1030" s="359" t="e">
        <f>+VLOOKUP($E1030,Emissions!$1:$1048576,MATCH(DATE(AM$2,1,1),Emissions!$A$1:$LI$1),FALSE)</f>
        <v>#VALUE!</v>
      </c>
      <c r="AN1030" s="359" t="e">
        <f>+VLOOKUP($E1030,Emissions!$1:$1048576,MATCH(DATE(AN$2,1,1),Emissions!$A$1:$LI$1),FALSE)</f>
        <v>#VALUE!</v>
      </c>
      <c r="AO1030" s="359" t="e">
        <f>+VLOOKUP($E1030,Emissions!$1:$1048576,MATCH(DATE(AO$2,1,1),Emissions!$A$1:$LI$1),FALSE)</f>
        <v>#VALUE!</v>
      </c>
      <c r="AP1030" s="359" t="e">
        <f>+VLOOKUP($E1030,Emissions!$1:$1048576,MATCH(DATE(AP$2,1,1),Emissions!$A$1:$LI$1),FALSE)</f>
        <v>#VALUE!</v>
      </c>
      <c r="AQ1030" s="359" t="e">
        <f>+VLOOKUP($E1030,Emissions!$1:$1048576,MATCH(DATE(AQ$2,1,1),Emissions!$A$1:$LI$1),FALSE)</f>
        <v>#VALUE!</v>
      </c>
      <c r="AR1030" s="359" t="e">
        <f>+VLOOKUP($E1030,Emissions!$1:$1048576,MATCH(DATE(AR$2,1,1),Emissions!$A$1:$LI$1),FALSE)</f>
        <v>#VALUE!</v>
      </c>
      <c r="AS1030" s="359" t="e">
        <f>+VLOOKUP($E1030,Emissions!$1:$1048576,MATCH(DATE(AS$2,1,1),Emissions!$A$1:$LI$1),FALSE)</f>
        <v>#VALUE!</v>
      </c>
      <c r="AT1030" s="359" t="e">
        <f>+VLOOKUP($E1030,Emissions!$1:$1048576,MATCH(DATE(AT$2,1,1),Emissions!$A$1:$LI$1),FALSE)</f>
        <v>#VALUE!</v>
      </c>
      <c r="AU1030" s="359" t="e">
        <f>+VLOOKUP($E1030,Emissions!$1:$1048576,MATCH(DATE(AU$2,1,1),Emissions!$A$1:$LI$1),FALSE)</f>
        <v>#VALUE!</v>
      </c>
      <c r="AV1030" s="359" t="e">
        <f>+VLOOKUP($E1030,Emissions!$1:$1048576,MATCH(DATE(AV$2,1,1),Emissions!$A$1:$LI$1),FALSE)</f>
        <v>#VALUE!</v>
      </c>
      <c r="AW1030" s="359" t="e">
        <f>+VLOOKUP($E1030,Emissions!$1:$1048576,MATCH(DATE(AW$2,1,1),Emissions!$A$1:$LI$1),FALSE)</f>
        <v>#VALUE!</v>
      </c>
      <c r="AX1030" s="359" t="e">
        <f>+VLOOKUP($E1030,Emissions!$1:$1048576,MATCH(DATE(AX$2,1,1),Emissions!$A$1:$LI$1),FALSE)</f>
        <v>#VALUE!</v>
      </c>
      <c r="AY1030" s="359" t="e">
        <f>+VLOOKUP($E1030,Emissions!$1:$1048576,MATCH(DATE(AY$2,1,1),Emissions!$A$1:$LI$1),FALSE)</f>
        <v>#VALUE!</v>
      </c>
      <c r="AZ1030" s="359" t="e">
        <f>+VLOOKUP($E1030,Emissions!$1:$1048576,MATCH(DATE(AZ$2,1,1),Emissions!$A$1:$LI$1),FALSE)</f>
        <v>#VALUE!</v>
      </c>
      <c r="BA1030" s="359" t="e">
        <f>+VLOOKUP($E1030,Emissions!$1:$1048576,MATCH(DATE(BA$2,1,1),Emissions!$A$1:$LI$1),FALSE)</f>
        <v>#VALUE!</v>
      </c>
      <c r="BB1030" s="359" t="e">
        <f>+VLOOKUP($E1030,Emissions!$1:$1048576,MATCH(DATE(BB$2,1,1),Emissions!$A$1:$LI$1),FALSE)</f>
        <v>#VALUE!</v>
      </c>
      <c r="BC1030" s="359" t="e">
        <f>+VLOOKUP($E1030,Emissions!$1:$1048576,MATCH(DATE(BC$2,1,1),Emissions!$A$1:$LI$1),FALSE)</f>
        <v>#VALUE!</v>
      </c>
      <c r="BD1030" s="359" t="e">
        <f>+VLOOKUP($E1030,Emissions!$1:$1048576,MATCH(DATE(BD$2,1,1),Emissions!$A$1:$LI$1),FALSE)</f>
        <v>#VALUE!</v>
      </c>
      <c r="BE1030" s="359" t="e">
        <f>+VLOOKUP($E1030,Emissions!$1:$1048576,MATCH(DATE(BE$2,1,1),Emissions!$A$1:$LI$1),FALSE)</f>
        <v>#VALUE!</v>
      </c>
      <c r="BF1030" s="359" t="e">
        <f>+VLOOKUP($E1030,Emissions!$1:$1048576,MATCH(DATE(BF$2,1,1),Emissions!$A$1:$LI$1),FALSE)</f>
        <v>#VALUE!</v>
      </c>
      <c r="BG1030" s="359" t="e">
        <f>+VLOOKUP($E1030,Emissions!$1:$1048576,MATCH(DATE(BG$2,1,1),Emissions!$A$1:$LI$1),FALSE)</f>
        <v>#VALUE!</v>
      </c>
      <c r="BH1030" s="359" t="e">
        <f>+VLOOKUP($E1030,Emissions!$1:$1048576,MATCH(DATE(BH$2,1,1),Emissions!$A$1:$LI$1),FALSE)</f>
        <v>#VALUE!</v>
      </c>
      <c r="BI1030" s="359" t="e">
        <f>+VLOOKUP($E1030,Emissions!$1:$1048576,MATCH(DATE(BI$2,1,1),Emissions!$A$1:$LI$1),FALSE)</f>
        <v>#VALUE!</v>
      </c>
    </row>
    <row r="1031" spans="1:61" ht="15" customHeight="1" x14ac:dyDescent="0.45">
      <c r="A1031" s="392"/>
      <c r="B1031" s="169"/>
      <c r="C1031" s="138" t="s">
        <v>460</v>
      </c>
      <c r="D1031" s="114" t="s">
        <v>1033</v>
      </c>
      <c r="E1031" s="50" t="s">
        <v>3463</v>
      </c>
      <c r="F1031" s="359" t="e">
        <f>+VLOOKUP($E1031,Emissions!$1:$1048576,MATCH(DATE(F$2,1,1),Emissions!$A$1:$LI$1),FALSE)</f>
        <v>#VALUE!</v>
      </c>
      <c r="G1031" s="359" t="e">
        <f>+VLOOKUP($E1031,Emissions!$1:$1048576,MATCH(DATE(G$2,1,1),Emissions!$A$1:$LI$1),FALSE)</f>
        <v>#VALUE!</v>
      </c>
      <c r="H1031" s="359" t="e">
        <f>+VLOOKUP($E1031,Emissions!$1:$1048576,MATCH(DATE(H$2,1,1),Emissions!$A$1:$LI$1),FALSE)</f>
        <v>#VALUE!</v>
      </c>
      <c r="I1031" s="359" t="e">
        <f>+VLOOKUP($E1031,Emissions!$1:$1048576,MATCH(DATE(I$2,1,1),Emissions!$A$1:$LI$1),FALSE)</f>
        <v>#VALUE!</v>
      </c>
      <c r="J1031" s="359" t="e">
        <f>+VLOOKUP($E1031,Emissions!$1:$1048576,MATCH(DATE(J$2,1,1),Emissions!$A$1:$LI$1),FALSE)</f>
        <v>#VALUE!</v>
      </c>
      <c r="K1031" s="359" t="e">
        <f>+VLOOKUP($E1031,Emissions!$1:$1048576,MATCH(DATE(K$2,1,1),Emissions!$A$1:$LI$1),FALSE)</f>
        <v>#VALUE!</v>
      </c>
      <c r="L1031" s="359" t="e">
        <f>+VLOOKUP($E1031,Emissions!$1:$1048576,MATCH(DATE(L$2,1,1),Emissions!$A$1:$LI$1),FALSE)</f>
        <v>#VALUE!</v>
      </c>
      <c r="M1031" s="359" t="e">
        <f>+VLOOKUP($E1031,Emissions!$1:$1048576,MATCH(DATE(M$2,1,1),Emissions!$A$1:$LI$1),FALSE)</f>
        <v>#VALUE!</v>
      </c>
      <c r="N1031" s="359" t="e">
        <f>+VLOOKUP($E1031,Emissions!$1:$1048576,MATCH(DATE(N$2,1,1),Emissions!$A$1:$LI$1),FALSE)</f>
        <v>#VALUE!</v>
      </c>
      <c r="O1031" s="359" t="e">
        <f>+VLOOKUP($E1031,Emissions!$1:$1048576,MATCH(DATE(O$2,1,1),Emissions!$A$1:$LI$1),FALSE)</f>
        <v>#VALUE!</v>
      </c>
      <c r="P1031" s="359" t="e">
        <f>+VLOOKUP($E1031,Emissions!$1:$1048576,MATCH(DATE(P$2,1,1),Emissions!$A$1:$LI$1),FALSE)</f>
        <v>#VALUE!</v>
      </c>
      <c r="Q1031" s="359" t="e">
        <f>+VLOOKUP($E1031,Emissions!$1:$1048576,MATCH(DATE(Q$2,1,1),Emissions!$A$1:$LI$1),FALSE)</f>
        <v>#VALUE!</v>
      </c>
      <c r="R1031" s="359" t="e">
        <f>+VLOOKUP($E1031,Emissions!$1:$1048576,MATCH(DATE(R$2,1,1),Emissions!$A$1:$LI$1),FALSE)</f>
        <v>#VALUE!</v>
      </c>
      <c r="S1031" s="359" t="e">
        <f>+VLOOKUP($E1031,Emissions!$1:$1048576,MATCH(DATE(S$2,1,1),Emissions!$A$1:$LI$1),FALSE)</f>
        <v>#VALUE!</v>
      </c>
      <c r="T1031" s="359" t="e">
        <f>+VLOOKUP($E1031,Emissions!$1:$1048576,MATCH(DATE(T$2,1,1),Emissions!$A$1:$LI$1),FALSE)</f>
        <v>#VALUE!</v>
      </c>
      <c r="U1031" s="359" t="e">
        <f>+VLOOKUP($E1031,Emissions!$1:$1048576,MATCH(DATE(U$2,1,1),Emissions!$A$1:$LI$1),FALSE)</f>
        <v>#VALUE!</v>
      </c>
      <c r="V1031" s="359" t="e">
        <f>+VLOOKUP($E1031,Emissions!$1:$1048576,MATCH(DATE(V$2,1,1),Emissions!$A$1:$LI$1),FALSE)</f>
        <v>#VALUE!</v>
      </c>
      <c r="W1031" s="359" t="e">
        <f>+VLOOKUP($E1031,Emissions!$1:$1048576,MATCH(DATE(W$2,1,1),Emissions!$A$1:$LI$1),FALSE)</f>
        <v>#VALUE!</v>
      </c>
      <c r="X1031" s="359" t="e">
        <f>+VLOOKUP($E1031,Emissions!$1:$1048576,MATCH(DATE(X$2,1,1),Emissions!$A$1:$LI$1),FALSE)</f>
        <v>#VALUE!</v>
      </c>
      <c r="Y1031" s="359" t="e">
        <f>+VLOOKUP($E1031,Emissions!$1:$1048576,MATCH(DATE(Y$2,1,1),Emissions!$A$1:$LI$1),FALSE)</f>
        <v>#VALUE!</v>
      </c>
      <c r="Z1031" s="359" t="e">
        <f>+VLOOKUP($E1031,Emissions!$1:$1048576,MATCH(DATE(Z$2,1,1),Emissions!$A$1:$LI$1),FALSE)</f>
        <v>#VALUE!</v>
      </c>
      <c r="AA1031" s="359" t="e">
        <f>+VLOOKUP($E1031,Emissions!$1:$1048576,MATCH(DATE(AA$2,1,1),Emissions!$A$1:$LI$1),FALSE)</f>
        <v>#VALUE!</v>
      </c>
      <c r="AB1031" s="359" t="e">
        <f>+VLOOKUP($E1031,Emissions!$1:$1048576,MATCH(DATE(AB$2,1,1),Emissions!$A$1:$LI$1),FALSE)</f>
        <v>#VALUE!</v>
      </c>
      <c r="AC1031" s="359" t="e">
        <f>+VLOOKUP($E1031,Emissions!$1:$1048576,MATCH(DATE(AC$2,1,1),Emissions!$A$1:$LI$1),FALSE)</f>
        <v>#VALUE!</v>
      </c>
      <c r="AD1031" s="359" t="e">
        <f>+VLOOKUP($E1031,Emissions!$1:$1048576,MATCH(DATE(AD$2,1,1),Emissions!$A$1:$LI$1),FALSE)</f>
        <v>#VALUE!</v>
      </c>
      <c r="AE1031" s="359" t="e">
        <f>+VLOOKUP($E1031,Emissions!$1:$1048576,MATCH(DATE(AE$2,1,1),Emissions!$A$1:$LI$1),FALSE)</f>
        <v>#VALUE!</v>
      </c>
      <c r="AF1031" s="359" t="e">
        <f>+VLOOKUP($E1031,Emissions!$1:$1048576,MATCH(DATE(AF$2,1,1),Emissions!$A$1:$LI$1),FALSE)</f>
        <v>#VALUE!</v>
      </c>
      <c r="AG1031" s="359" t="e">
        <f>+VLOOKUP($E1031,Emissions!$1:$1048576,MATCH(DATE(AG$2,1,1),Emissions!$A$1:$LI$1),FALSE)</f>
        <v>#VALUE!</v>
      </c>
      <c r="AH1031" s="359" t="e">
        <f>+VLOOKUP($E1031,Emissions!$1:$1048576,MATCH(DATE(AH$2,1,1),Emissions!$A$1:$LI$1),FALSE)</f>
        <v>#VALUE!</v>
      </c>
      <c r="AI1031" s="359" t="e">
        <f>+VLOOKUP($E1031,Emissions!$1:$1048576,MATCH(DATE(AI$2,1,1),Emissions!$A$1:$LI$1),FALSE)</f>
        <v>#VALUE!</v>
      </c>
      <c r="AJ1031" s="359" t="e">
        <f>+VLOOKUP($E1031,Emissions!$1:$1048576,MATCH(DATE(AJ$2,1,1),Emissions!$A$1:$LI$1),FALSE)</f>
        <v>#VALUE!</v>
      </c>
      <c r="AK1031" s="359" t="e">
        <f>+VLOOKUP($E1031,Emissions!$1:$1048576,MATCH(DATE(AK$2,1,1),Emissions!$A$1:$LI$1),FALSE)</f>
        <v>#VALUE!</v>
      </c>
      <c r="AL1031" s="359" t="e">
        <f>+VLOOKUP($E1031,Emissions!$1:$1048576,MATCH(DATE(AL$2,1,1),Emissions!$A$1:$LI$1),FALSE)</f>
        <v>#VALUE!</v>
      </c>
      <c r="AM1031" s="359" t="e">
        <f>+VLOOKUP($E1031,Emissions!$1:$1048576,MATCH(DATE(AM$2,1,1),Emissions!$A$1:$LI$1),FALSE)</f>
        <v>#VALUE!</v>
      </c>
      <c r="AN1031" s="359" t="e">
        <f>+VLOOKUP($E1031,Emissions!$1:$1048576,MATCH(DATE(AN$2,1,1),Emissions!$A$1:$LI$1),FALSE)</f>
        <v>#VALUE!</v>
      </c>
      <c r="AO1031" s="359" t="e">
        <f>+VLOOKUP($E1031,Emissions!$1:$1048576,MATCH(DATE(AO$2,1,1),Emissions!$A$1:$LI$1),FALSE)</f>
        <v>#VALUE!</v>
      </c>
      <c r="AP1031" s="359" t="e">
        <f>+VLOOKUP($E1031,Emissions!$1:$1048576,MATCH(DATE(AP$2,1,1),Emissions!$A$1:$LI$1),FALSE)</f>
        <v>#VALUE!</v>
      </c>
      <c r="AQ1031" s="359" t="e">
        <f>+VLOOKUP($E1031,Emissions!$1:$1048576,MATCH(DATE(AQ$2,1,1),Emissions!$A$1:$LI$1),FALSE)</f>
        <v>#VALUE!</v>
      </c>
      <c r="AR1031" s="359" t="e">
        <f>+VLOOKUP($E1031,Emissions!$1:$1048576,MATCH(DATE(AR$2,1,1),Emissions!$A$1:$LI$1),FALSE)</f>
        <v>#VALUE!</v>
      </c>
      <c r="AS1031" s="359" t="e">
        <f>+VLOOKUP($E1031,Emissions!$1:$1048576,MATCH(DATE(AS$2,1,1),Emissions!$A$1:$LI$1),FALSE)</f>
        <v>#VALUE!</v>
      </c>
      <c r="AT1031" s="359" t="e">
        <f>+VLOOKUP($E1031,Emissions!$1:$1048576,MATCH(DATE(AT$2,1,1),Emissions!$A$1:$LI$1),FALSE)</f>
        <v>#VALUE!</v>
      </c>
      <c r="AU1031" s="359" t="e">
        <f>+VLOOKUP($E1031,Emissions!$1:$1048576,MATCH(DATE(AU$2,1,1),Emissions!$A$1:$LI$1),FALSE)</f>
        <v>#VALUE!</v>
      </c>
      <c r="AV1031" s="359" t="e">
        <f>+VLOOKUP($E1031,Emissions!$1:$1048576,MATCH(DATE(AV$2,1,1),Emissions!$A$1:$LI$1),FALSE)</f>
        <v>#VALUE!</v>
      </c>
      <c r="AW1031" s="359" t="e">
        <f>+VLOOKUP($E1031,Emissions!$1:$1048576,MATCH(DATE(AW$2,1,1),Emissions!$A$1:$LI$1),FALSE)</f>
        <v>#VALUE!</v>
      </c>
      <c r="AX1031" s="359" t="e">
        <f>+VLOOKUP($E1031,Emissions!$1:$1048576,MATCH(DATE(AX$2,1,1),Emissions!$A$1:$LI$1),FALSE)</f>
        <v>#VALUE!</v>
      </c>
      <c r="AY1031" s="359" t="e">
        <f>+VLOOKUP($E1031,Emissions!$1:$1048576,MATCH(DATE(AY$2,1,1),Emissions!$A$1:$LI$1),FALSE)</f>
        <v>#VALUE!</v>
      </c>
      <c r="AZ1031" s="359" t="e">
        <f>+VLOOKUP($E1031,Emissions!$1:$1048576,MATCH(DATE(AZ$2,1,1),Emissions!$A$1:$LI$1),FALSE)</f>
        <v>#VALUE!</v>
      </c>
      <c r="BA1031" s="359" t="e">
        <f>+VLOOKUP($E1031,Emissions!$1:$1048576,MATCH(DATE(BA$2,1,1),Emissions!$A$1:$LI$1),FALSE)</f>
        <v>#VALUE!</v>
      </c>
      <c r="BB1031" s="359" t="e">
        <f>+VLOOKUP($E1031,Emissions!$1:$1048576,MATCH(DATE(BB$2,1,1),Emissions!$A$1:$LI$1),FALSE)</f>
        <v>#VALUE!</v>
      </c>
      <c r="BC1031" s="359" t="e">
        <f>+VLOOKUP($E1031,Emissions!$1:$1048576,MATCH(DATE(BC$2,1,1),Emissions!$A$1:$LI$1),FALSE)</f>
        <v>#VALUE!</v>
      </c>
      <c r="BD1031" s="359" t="e">
        <f>+VLOOKUP($E1031,Emissions!$1:$1048576,MATCH(DATE(BD$2,1,1),Emissions!$A$1:$LI$1),FALSE)</f>
        <v>#VALUE!</v>
      </c>
      <c r="BE1031" s="359" t="e">
        <f>+VLOOKUP($E1031,Emissions!$1:$1048576,MATCH(DATE(BE$2,1,1),Emissions!$A$1:$LI$1),FALSE)</f>
        <v>#VALUE!</v>
      </c>
      <c r="BF1031" s="359" t="e">
        <f>+VLOOKUP($E1031,Emissions!$1:$1048576,MATCH(DATE(BF$2,1,1),Emissions!$A$1:$LI$1),FALSE)</f>
        <v>#VALUE!</v>
      </c>
      <c r="BG1031" s="359" t="e">
        <f>+VLOOKUP($E1031,Emissions!$1:$1048576,MATCH(DATE(BG$2,1,1),Emissions!$A$1:$LI$1),FALSE)</f>
        <v>#VALUE!</v>
      </c>
      <c r="BH1031" s="359" t="e">
        <f>+VLOOKUP($E1031,Emissions!$1:$1048576,MATCH(DATE(BH$2,1,1),Emissions!$A$1:$LI$1),FALSE)</f>
        <v>#VALUE!</v>
      </c>
      <c r="BI1031" s="359" t="e">
        <f>+VLOOKUP($E1031,Emissions!$1:$1048576,MATCH(DATE(BI$2,1,1),Emissions!$A$1:$LI$1),FALSE)</f>
        <v>#VALUE!</v>
      </c>
    </row>
    <row r="1032" spans="1:61" s="92" customFormat="1" ht="15" customHeight="1" x14ac:dyDescent="0.45">
      <c r="A1032" s="392"/>
      <c r="B1032" s="169"/>
      <c r="C1032" s="137" t="s">
        <v>3337</v>
      </c>
      <c r="D1032" s="147" t="s">
        <v>1033</v>
      </c>
      <c r="E1032" s="136" t="s">
        <v>3464</v>
      </c>
      <c r="F1032" s="325" t="e">
        <f>+VLOOKUP($E1032,Emissions!$1:$1048576,MATCH(DATE(F$2,1,1),Emissions!$A$1:$LI$1),FALSE)</f>
        <v>#VALUE!</v>
      </c>
      <c r="G1032" s="325" t="e">
        <f>+VLOOKUP($E1032,Emissions!$1:$1048576,MATCH(DATE(G$2,1,1),Emissions!$A$1:$LI$1),FALSE)</f>
        <v>#VALUE!</v>
      </c>
      <c r="H1032" s="325" t="e">
        <f>+VLOOKUP($E1032,Emissions!$1:$1048576,MATCH(DATE(H$2,1,1),Emissions!$A$1:$LI$1),FALSE)</f>
        <v>#VALUE!</v>
      </c>
      <c r="I1032" s="325" t="e">
        <f>+VLOOKUP($E1032,Emissions!$1:$1048576,MATCH(DATE(I$2,1,1),Emissions!$A$1:$LI$1),FALSE)</f>
        <v>#VALUE!</v>
      </c>
      <c r="J1032" s="325" t="e">
        <f>+VLOOKUP($E1032,Emissions!$1:$1048576,MATCH(DATE(J$2,1,1),Emissions!$A$1:$LI$1),FALSE)</f>
        <v>#VALUE!</v>
      </c>
      <c r="K1032" s="325" t="e">
        <f>+VLOOKUP($E1032,Emissions!$1:$1048576,MATCH(DATE(K$2,1,1),Emissions!$A$1:$LI$1),FALSE)</f>
        <v>#VALUE!</v>
      </c>
      <c r="L1032" s="325" t="e">
        <f>+VLOOKUP($E1032,Emissions!$1:$1048576,MATCH(DATE(L$2,1,1),Emissions!$A$1:$LI$1),FALSE)</f>
        <v>#VALUE!</v>
      </c>
      <c r="M1032" s="325" t="e">
        <f>+VLOOKUP($E1032,Emissions!$1:$1048576,MATCH(DATE(M$2,1,1),Emissions!$A$1:$LI$1),FALSE)</f>
        <v>#VALUE!</v>
      </c>
      <c r="N1032" s="325" t="e">
        <f>+VLOOKUP($E1032,Emissions!$1:$1048576,MATCH(DATE(N$2,1,1),Emissions!$A$1:$LI$1),FALSE)</f>
        <v>#VALUE!</v>
      </c>
      <c r="O1032" s="325" t="e">
        <f>+VLOOKUP($E1032,Emissions!$1:$1048576,MATCH(DATE(O$2,1,1),Emissions!$A$1:$LI$1),FALSE)</f>
        <v>#VALUE!</v>
      </c>
      <c r="P1032" s="325" t="e">
        <f>+VLOOKUP($E1032,Emissions!$1:$1048576,MATCH(DATE(P$2,1,1),Emissions!$A$1:$LI$1),FALSE)</f>
        <v>#VALUE!</v>
      </c>
      <c r="Q1032" s="325" t="e">
        <f>+VLOOKUP($E1032,Emissions!$1:$1048576,MATCH(DATE(Q$2,1,1),Emissions!$A$1:$LI$1),FALSE)</f>
        <v>#VALUE!</v>
      </c>
      <c r="R1032" s="325" t="e">
        <f>+VLOOKUP($E1032,Emissions!$1:$1048576,MATCH(DATE(R$2,1,1),Emissions!$A$1:$LI$1),FALSE)</f>
        <v>#VALUE!</v>
      </c>
      <c r="S1032" s="325" t="e">
        <f>+VLOOKUP($E1032,Emissions!$1:$1048576,MATCH(DATE(S$2,1,1),Emissions!$A$1:$LI$1),FALSE)</f>
        <v>#VALUE!</v>
      </c>
      <c r="T1032" s="325" t="e">
        <f>+VLOOKUP($E1032,Emissions!$1:$1048576,MATCH(DATE(T$2,1,1),Emissions!$A$1:$LI$1),FALSE)</f>
        <v>#VALUE!</v>
      </c>
      <c r="U1032" s="325" t="e">
        <f>+VLOOKUP($E1032,Emissions!$1:$1048576,MATCH(DATE(U$2,1,1),Emissions!$A$1:$LI$1),FALSE)</f>
        <v>#VALUE!</v>
      </c>
      <c r="V1032" s="325" t="e">
        <f>+VLOOKUP($E1032,Emissions!$1:$1048576,MATCH(DATE(V$2,1,1),Emissions!$A$1:$LI$1),FALSE)</f>
        <v>#VALUE!</v>
      </c>
      <c r="W1032" s="325" t="e">
        <f>+VLOOKUP($E1032,Emissions!$1:$1048576,MATCH(DATE(W$2,1,1),Emissions!$A$1:$LI$1),FALSE)</f>
        <v>#VALUE!</v>
      </c>
      <c r="X1032" s="325" t="e">
        <f>+VLOOKUP($E1032,Emissions!$1:$1048576,MATCH(DATE(X$2,1,1),Emissions!$A$1:$LI$1),FALSE)</f>
        <v>#VALUE!</v>
      </c>
      <c r="Y1032" s="325" t="e">
        <f>+VLOOKUP($E1032,Emissions!$1:$1048576,MATCH(DATE(Y$2,1,1),Emissions!$A$1:$LI$1),FALSE)</f>
        <v>#VALUE!</v>
      </c>
      <c r="Z1032" s="325" t="e">
        <f>+VLOOKUP($E1032,Emissions!$1:$1048576,MATCH(DATE(Z$2,1,1),Emissions!$A$1:$LI$1),FALSE)</f>
        <v>#VALUE!</v>
      </c>
      <c r="AA1032" s="325" t="e">
        <f>+VLOOKUP($E1032,Emissions!$1:$1048576,MATCH(DATE(AA$2,1,1),Emissions!$A$1:$LI$1),FALSE)</f>
        <v>#VALUE!</v>
      </c>
      <c r="AB1032" s="325" t="e">
        <f>+VLOOKUP($E1032,Emissions!$1:$1048576,MATCH(DATE(AB$2,1,1),Emissions!$A$1:$LI$1),FALSE)</f>
        <v>#VALUE!</v>
      </c>
      <c r="AC1032" s="325" t="e">
        <f>+VLOOKUP($E1032,Emissions!$1:$1048576,MATCH(DATE(AC$2,1,1),Emissions!$A$1:$LI$1),FALSE)</f>
        <v>#VALUE!</v>
      </c>
      <c r="AD1032" s="325" t="e">
        <f>+VLOOKUP($E1032,Emissions!$1:$1048576,MATCH(DATE(AD$2,1,1),Emissions!$A$1:$LI$1),FALSE)</f>
        <v>#VALUE!</v>
      </c>
      <c r="AE1032" s="325" t="e">
        <f>+VLOOKUP($E1032,Emissions!$1:$1048576,MATCH(DATE(AE$2,1,1),Emissions!$A$1:$LI$1),FALSE)</f>
        <v>#VALUE!</v>
      </c>
      <c r="AF1032" s="325" t="e">
        <f>+VLOOKUP($E1032,Emissions!$1:$1048576,MATCH(DATE(AF$2,1,1),Emissions!$A$1:$LI$1),FALSE)</f>
        <v>#VALUE!</v>
      </c>
      <c r="AG1032" s="325" t="e">
        <f>+VLOOKUP($E1032,Emissions!$1:$1048576,MATCH(DATE(AG$2,1,1),Emissions!$A$1:$LI$1),FALSE)</f>
        <v>#VALUE!</v>
      </c>
      <c r="AH1032" s="325" t="e">
        <f>+VLOOKUP($E1032,Emissions!$1:$1048576,MATCH(DATE(AH$2,1,1),Emissions!$A$1:$LI$1),FALSE)</f>
        <v>#VALUE!</v>
      </c>
      <c r="AI1032" s="325" t="e">
        <f>+VLOOKUP($E1032,Emissions!$1:$1048576,MATCH(DATE(AI$2,1,1),Emissions!$A$1:$LI$1),FALSE)</f>
        <v>#VALUE!</v>
      </c>
      <c r="AJ1032" s="325" t="e">
        <f>+VLOOKUP($E1032,Emissions!$1:$1048576,MATCH(DATE(AJ$2,1,1),Emissions!$A$1:$LI$1),FALSE)</f>
        <v>#VALUE!</v>
      </c>
      <c r="AK1032" s="325" t="e">
        <f>+VLOOKUP($E1032,Emissions!$1:$1048576,MATCH(DATE(AK$2,1,1),Emissions!$A$1:$LI$1),FALSE)</f>
        <v>#VALUE!</v>
      </c>
      <c r="AL1032" s="325" t="e">
        <f>+VLOOKUP($E1032,Emissions!$1:$1048576,MATCH(DATE(AL$2,1,1),Emissions!$A$1:$LI$1),FALSE)</f>
        <v>#VALUE!</v>
      </c>
      <c r="AM1032" s="325" t="e">
        <f>+VLOOKUP($E1032,Emissions!$1:$1048576,MATCH(DATE(AM$2,1,1),Emissions!$A$1:$LI$1),FALSE)</f>
        <v>#VALUE!</v>
      </c>
      <c r="AN1032" s="325" t="e">
        <f>+VLOOKUP($E1032,Emissions!$1:$1048576,MATCH(DATE(AN$2,1,1),Emissions!$A$1:$LI$1),FALSE)</f>
        <v>#VALUE!</v>
      </c>
      <c r="AO1032" s="325" t="e">
        <f>+VLOOKUP($E1032,Emissions!$1:$1048576,MATCH(DATE(AO$2,1,1),Emissions!$A$1:$LI$1),FALSE)</f>
        <v>#VALUE!</v>
      </c>
      <c r="AP1032" s="325" t="e">
        <f>+VLOOKUP($E1032,Emissions!$1:$1048576,MATCH(DATE(AP$2,1,1),Emissions!$A$1:$LI$1),FALSE)</f>
        <v>#VALUE!</v>
      </c>
      <c r="AQ1032" s="325" t="e">
        <f>+VLOOKUP($E1032,Emissions!$1:$1048576,MATCH(DATE(AQ$2,1,1),Emissions!$A$1:$LI$1),FALSE)</f>
        <v>#VALUE!</v>
      </c>
      <c r="AR1032" s="325" t="e">
        <f>+VLOOKUP($E1032,Emissions!$1:$1048576,MATCH(DATE(AR$2,1,1),Emissions!$A$1:$LI$1),FALSE)</f>
        <v>#VALUE!</v>
      </c>
      <c r="AS1032" s="325" t="e">
        <f>+VLOOKUP($E1032,Emissions!$1:$1048576,MATCH(DATE(AS$2,1,1),Emissions!$A$1:$LI$1),FALSE)</f>
        <v>#VALUE!</v>
      </c>
      <c r="AT1032" s="325" t="e">
        <f>+VLOOKUP($E1032,Emissions!$1:$1048576,MATCH(DATE(AT$2,1,1),Emissions!$A$1:$LI$1),FALSE)</f>
        <v>#VALUE!</v>
      </c>
      <c r="AU1032" s="325" t="e">
        <f>+VLOOKUP($E1032,Emissions!$1:$1048576,MATCH(DATE(AU$2,1,1),Emissions!$A$1:$LI$1),FALSE)</f>
        <v>#VALUE!</v>
      </c>
      <c r="AV1032" s="325" t="e">
        <f>+VLOOKUP($E1032,Emissions!$1:$1048576,MATCH(DATE(AV$2,1,1),Emissions!$A$1:$LI$1),FALSE)</f>
        <v>#VALUE!</v>
      </c>
      <c r="AW1032" s="325" t="e">
        <f>+VLOOKUP($E1032,Emissions!$1:$1048576,MATCH(DATE(AW$2,1,1),Emissions!$A$1:$LI$1),FALSE)</f>
        <v>#VALUE!</v>
      </c>
      <c r="AX1032" s="325" t="e">
        <f>+VLOOKUP($E1032,Emissions!$1:$1048576,MATCH(DATE(AX$2,1,1),Emissions!$A$1:$LI$1),FALSE)</f>
        <v>#VALUE!</v>
      </c>
      <c r="AY1032" s="325" t="e">
        <f>+VLOOKUP($E1032,Emissions!$1:$1048576,MATCH(DATE(AY$2,1,1),Emissions!$A$1:$LI$1),FALSE)</f>
        <v>#VALUE!</v>
      </c>
      <c r="AZ1032" s="325" t="e">
        <f>+VLOOKUP($E1032,Emissions!$1:$1048576,MATCH(DATE(AZ$2,1,1),Emissions!$A$1:$LI$1),FALSE)</f>
        <v>#VALUE!</v>
      </c>
      <c r="BA1032" s="325" t="e">
        <f>+VLOOKUP($E1032,Emissions!$1:$1048576,MATCH(DATE(BA$2,1,1),Emissions!$A$1:$LI$1),FALSE)</f>
        <v>#VALUE!</v>
      </c>
      <c r="BB1032" s="325" t="e">
        <f>+VLOOKUP($E1032,Emissions!$1:$1048576,MATCH(DATE(BB$2,1,1),Emissions!$A$1:$LI$1),FALSE)</f>
        <v>#VALUE!</v>
      </c>
      <c r="BC1032" s="325" t="e">
        <f>+VLOOKUP($E1032,Emissions!$1:$1048576,MATCH(DATE(BC$2,1,1),Emissions!$A$1:$LI$1),FALSE)</f>
        <v>#VALUE!</v>
      </c>
      <c r="BD1032" s="325" t="e">
        <f>+VLOOKUP($E1032,Emissions!$1:$1048576,MATCH(DATE(BD$2,1,1),Emissions!$A$1:$LI$1),FALSE)</f>
        <v>#VALUE!</v>
      </c>
      <c r="BE1032" s="325" t="e">
        <f>+VLOOKUP($E1032,Emissions!$1:$1048576,MATCH(DATE(BE$2,1,1),Emissions!$A$1:$LI$1),FALSE)</f>
        <v>#VALUE!</v>
      </c>
      <c r="BF1032" s="325" t="e">
        <f>+VLOOKUP($E1032,Emissions!$1:$1048576,MATCH(DATE(BF$2,1,1),Emissions!$A$1:$LI$1),FALSE)</f>
        <v>#VALUE!</v>
      </c>
      <c r="BG1032" s="325" t="e">
        <f>+VLOOKUP($E1032,Emissions!$1:$1048576,MATCH(DATE(BG$2,1,1),Emissions!$A$1:$LI$1),FALSE)</f>
        <v>#VALUE!</v>
      </c>
      <c r="BH1032" s="325" t="e">
        <f>+VLOOKUP($E1032,Emissions!$1:$1048576,MATCH(DATE(BH$2,1,1),Emissions!$A$1:$LI$1),FALSE)</f>
        <v>#VALUE!</v>
      </c>
      <c r="BI1032" s="325" t="e">
        <f>+VLOOKUP($E1032,Emissions!$1:$1048576,MATCH(DATE(BI$2,1,1),Emissions!$A$1:$LI$1),FALSE)</f>
        <v>#VALUE!</v>
      </c>
    </row>
    <row r="1033" spans="1:61" ht="15" customHeight="1" x14ac:dyDescent="0.45">
      <c r="A1033" s="392"/>
      <c r="B1033" s="169"/>
      <c r="C1033" s="138" t="s">
        <v>463</v>
      </c>
      <c r="D1033" s="114" t="s">
        <v>1033</v>
      </c>
      <c r="E1033" s="50" t="s">
        <v>3465</v>
      </c>
      <c r="F1033" s="359" t="e">
        <f>+VLOOKUP($E1033,Emissions!$1:$1048576,MATCH(DATE(F$2,1,1),Emissions!$A$1:$LI$1),FALSE)</f>
        <v>#VALUE!</v>
      </c>
      <c r="G1033" s="359" t="e">
        <f>+VLOOKUP($E1033,Emissions!$1:$1048576,MATCH(DATE(G$2,1,1),Emissions!$A$1:$LI$1),FALSE)</f>
        <v>#VALUE!</v>
      </c>
      <c r="H1033" s="359" t="e">
        <f>+VLOOKUP($E1033,Emissions!$1:$1048576,MATCH(DATE(H$2,1,1),Emissions!$A$1:$LI$1),FALSE)</f>
        <v>#VALUE!</v>
      </c>
      <c r="I1033" s="359" t="e">
        <f>+VLOOKUP($E1033,Emissions!$1:$1048576,MATCH(DATE(I$2,1,1),Emissions!$A$1:$LI$1),FALSE)</f>
        <v>#VALUE!</v>
      </c>
      <c r="J1033" s="359" t="e">
        <f>+VLOOKUP($E1033,Emissions!$1:$1048576,MATCH(DATE(J$2,1,1),Emissions!$A$1:$LI$1),FALSE)</f>
        <v>#VALUE!</v>
      </c>
      <c r="K1033" s="359" t="e">
        <f>+VLOOKUP($E1033,Emissions!$1:$1048576,MATCH(DATE(K$2,1,1),Emissions!$A$1:$LI$1),FALSE)</f>
        <v>#VALUE!</v>
      </c>
      <c r="L1033" s="359" t="e">
        <f>+VLOOKUP($E1033,Emissions!$1:$1048576,MATCH(DATE(L$2,1,1),Emissions!$A$1:$LI$1),FALSE)</f>
        <v>#VALUE!</v>
      </c>
      <c r="M1033" s="359" t="e">
        <f>+VLOOKUP($E1033,Emissions!$1:$1048576,MATCH(DATE(M$2,1,1),Emissions!$A$1:$LI$1),FALSE)</f>
        <v>#VALUE!</v>
      </c>
      <c r="N1033" s="359" t="e">
        <f>+VLOOKUP($E1033,Emissions!$1:$1048576,MATCH(DATE(N$2,1,1),Emissions!$A$1:$LI$1),FALSE)</f>
        <v>#VALUE!</v>
      </c>
      <c r="O1033" s="359" t="e">
        <f>+VLOOKUP($E1033,Emissions!$1:$1048576,MATCH(DATE(O$2,1,1),Emissions!$A$1:$LI$1),FALSE)</f>
        <v>#VALUE!</v>
      </c>
      <c r="P1033" s="359" t="e">
        <f>+VLOOKUP($E1033,Emissions!$1:$1048576,MATCH(DATE(P$2,1,1),Emissions!$A$1:$LI$1),FALSE)</f>
        <v>#VALUE!</v>
      </c>
      <c r="Q1033" s="359" t="e">
        <f>+VLOOKUP($E1033,Emissions!$1:$1048576,MATCH(DATE(Q$2,1,1),Emissions!$A$1:$LI$1),FALSE)</f>
        <v>#VALUE!</v>
      </c>
      <c r="R1033" s="359" t="e">
        <f>+VLOOKUP($E1033,Emissions!$1:$1048576,MATCH(DATE(R$2,1,1),Emissions!$A$1:$LI$1),FALSE)</f>
        <v>#VALUE!</v>
      </c>
      <c r="S1033" s="359" t="e">
        <f>+VLOOKUP($E1033,Emissions!$1:$1048576,MATCH(DATE(S$2,1,1),Emissions!$A$1:$LI$1),FALSE)</f>
        <v>#VALUE!</v>
      </c>
      <c r="T1033" s="359" t="e">
        <f>+VLOOKUP($E1033,Emissions!$1:$1048576,MATCH(DATE(T$2,1,1),Emissions!$A$1:$LI$1),FALSE)</f>
        <v>#VALUE!</v>
      </c>
      <c r="U1033" s="359" t="e">
        <f>+VLOOKUP($E1033,Emissions!$1:$1048576,MATCH(DATE(U$2,1,1),Emissions!$A$1:$LI$1),FALSE)</f>
        <v>#VALUE!</v>
      </c>
      <c r="V1033" s="359" t="e">
        <f>+VLOOKUP($E1033,Emissions!$1:$1048576,MATCH(DATE(V$2,1,1),Emissions!$A$1:$LI$1),FALSE)</f>
        <v>#VALUE!</v>
      </c>
      <c r="W1033" s="359" t="e">
        <f>+VLOOKUP($E1033,Emissions!$1:$1048576,MATCH(DATE(W$2,1,1),Emissions!$A$1:$LI$1),FALSE)</f>
        <v>#VALUE!</v>
      </c>
      <c r="X1033" s="359" t="e">
        <f>+VLOOKUP($E1033,Emissions!$1:$1048576,MATCH(DATE(X$2,1,1),Emissions!$A$1:$LI$1),FALSE)</f>
        <v>#VALUE!</v>
      </c>
      <c r="Y1033" s="359" t="e">
        <f>+VLOOKUP($E1033,Emissions!$1:$1048576,MATCH(DATE(Y$2,1,1),Emissions!$A$1:$LI$1),FALSE)</f>
        <v>#VALUE!</v>
      </c>
      <c r="Z1033" s="359" t="e">
        <f>+VLOOKUP($E1033,Emissions!$1:$1048576,MATCH(DATE(Z$2,1,1),Emissions!$A$1:$LI$1),FALSE)</f>
        <v>#VALUE!</v>
      </c>
      <c r="AA1033" s="359" t="e">
        <f>+VLOOKUP($E1033,Emissions!$1:$1048576,MATCH(DATE(AA$2,1,1),Emissions!$A$1:$LI$1),FALSE)</f>
        <v>#VALUE!</v>
      </c>
      <c r="AB1033" s="359" t="e">
        <f>+VLOOKUP($E1033,Emissions!$1:$1048576,MATCH(DATE(AB$2,1,1),Emissions!$A$1:$LI$1),FALSE)</f>
        <v>#VALUE!</v>
      </c>
      <c r="AC1033" s="359" t="e">
        <f>+VLOOKUP($E1033,Emissions!$1:$1048576,MATCH(DATE(AC$2,1,1),Emissions!$A$1:$LI$1),FALSE)</f>
        <v>#VALUE!</v>
      </c>
      <c r="AD1033" s="359" t="e">
        <f>+VLOOKUP($E1033,Emissions!$1:$1048576,MATCH(DATE(AD$2,1,1),Emissions!$A$1:$LI$1),FALSE)</f>
        <v>#VALUE!</v>
      </c>
      <c r="AE1033" s="359" t="e">
        <f>+VLOOKUP($E1033,Emissions!$1:$1048576,MATCH(DATE(AE$2,1,1),Emissions!$A$1:$LI$1),FALSE)</f>
        <v>#VALUE!</v>
      </c>
      <c r="AF1033" s="359" t="e">
        <f>+VLOOKUP($E1033,Emissions!$1:$1048576,MATCH(DATE(AF$2,1,1),Emissions!$A$1:$LI$1),FALSE)</f>
        <v>#VALUE!</v>
      </c>
      <c r="AG1033" s="359" t="e">
        <f>+VLOOKUP($E1033,Emissions!$1:$1048576,MATCH(DATE(AG$2,1,1),Emissions!$A$1:$LI$1),FALSE)</f>
        <v>#VALUE!</v>
      </c>
      <c r="AH1033" s="359" t="e">
        <f>+VLOOKUP($E1033,Emissions!$1:$1048576,MATCH(DATE(AH$2,1,1),Emissions!$A$1:$LI$1),FALSE)</f>
        <v>#VALUE!</v>
      </c>
      <c r="AI1033" s="359" t="e">
        <f>+VLOOKUP($E1033,Emissions!$1:$1048576,MATCH(DATE(AI$2,1,1),Emissions!$A$1:$LI$1),FALSE)</f>
        <v>#VALUE!</v>
      </c>
      <c r="AJ1033" s="359" t="e">
        <f>+VLOOKUP($E1033,Emissions!$1:$1048576,MATCH(DATE(AJ$2,1,1),Emissions!$A$1:$LI$1),FALSE)</f>
        <v>#VALUE!</v>
      </c>
      <c r="AK1033" s="359" t="e">
        <f>+VLOOKUP($E1033,Emissions!$1:$1048576,MATCH(DATE(AK$2,1,1),Emissions!$A$1:$LI$1),FALSE)</f>
        <v>#VALUE!</v>
      </c>
      <c r="AL1033" s="359" t="e">
        <f>+VLOOKUP($E1033,Emissions!$1:$1048576,MATCH(DATE(AL$2,1,1),Emissions!$A$1:$LI$1),FALSE)</f>
        <v>#VALUE!</v>
      </c>
      <c r="AM1033" s="359" t="e">
        <f>+VLOOKUP($E1033,Emissions!$1:$1048576,MATCH(DATE(AM$2,1,1),Emissions!$A$1:$LI$1),FALSE)</f>
        <v>#VALUE!</v>
      </c>
      <c r="AN1033" s="359" t="e">
        <f>+VLOOKUP($E1033,Emissions!$1:$1048576,MATCH(DATE(AN$2,1,1),Emissions!$A$1:$LI$1),FALSE)</f>
        <v>#VALUE!</v>
      </c>
      <c r="AO1033" s="359" t="e">
        <f>+VLOOKUP($E1033,Emissions!$1:$1048576,MATCH(DATE(AO$2,1,1),Emissions!$A$1:$LI$1),FALSE)</f>
        <v>#VALUE!</v>
      </c>
      <c r="AP1033" s="359" t="e">
        <f>+VLOOKUP($E1033,Emissions!$1:$1048576,MATCH(DATE(AP$2,1,1),Emissions!$A$1:$LI$1),FALSE)</f>
        <v>#VALUE!</v>
      </c>
      <c r="AQ1033" s="359" t="e">
        <f>+VLOOKUP($E1033,Emissions!$1:$1048576,MATCH(DATE(AQ$2,1,1),Emissions!$A$1:$LI$1),FALSE)</f>
        <v>#VALUE!</v>
      </c>
      <c r="AR1033" s="359" t="e">
        <f>+VLOOKUP($E1033,Emissions!$1:$1048576,MATCH(DATE(AR$2,1,1),Emissions!$A$1:$LI$1),FALSE)</f>
        <v>#VALUE!</v>
      </c>
      <c r="AS1033" s="359" t="e">
        <f>+VLOOKUP($E1033,Emissions!$1:$1048576,MATCH(DATE(AS$2,1,1),Emissions!$A$1:$LI$1),FALSE)</f>
        <v>#VALUE!</v>
      </c>
      <c r="AT1033" s="359" t="e">
        <f>+VLOOKUP($E1033,Emissions!$1:$1048576,MATCH(DATE(AT$2,1,1),Emissions!$A$1:$LI$1),FALSE)</f>
        <v>#VALUE!</v>
      </c>
      <c r="AU1033" s="359" t="e">
        <f>+VLOOKUP($E1033,Emissions!$1:$1048576,MATCH(DATE(AU$2,1,1),Emissions!$A$1:$LI$1),FALSE)</f>
        <v>#VALUE!</v>
      </c>
      <c r="AV1033" s="359" t="e">
        <f>+VLOOKUP($E1033,Emissions!$1:$1048576,MATCH(DATE(AV$2,1,1),Emissions!$A$1:$LI$1),FALSE)</f>
        <v>#VALUE!</v>
      </c>
      <c r="AW1033" s="359" t="e">
        <f>+VLOOKUP($E1033,Emissions!$1:$1048576,MATCH(DATE(AW$2,1,1),Emissions!$A$1:$LI$1),FALSE)</f>
        <v>#VALUE!</v>
      </c>
      <c r="AX1033" s="359" t="e">
        <f>+VLOOKUP($E1033,Emissions!$1:$1048576,MATCH(DATE(AX$2,1,1),Emissions!$A$1:$LI$1),FALSE)</f>
        <v>#VALUE!</v>
      </c>
      <c r="AY1033" s="359" t="e">
        <f>+VLOOKUP($E1033,Emissions!$1:$1048576,MATCH(DATE(AY$2,1,1),Emissions!$A$1:$LI$1),FALSE)</f>
        <v>#VALUE!</v>
      </c>
      <c r="AZ1033" s="359" t="e">
        <f>+VLOOKUP($E1033,Emissions!$1:$1048576,MATCH(DATE(AZ$2,1,1),Emissions!$A$1:$LI$1),FALSE)</f>
        <v>#VALUE!</v>
      </c>
      <c r="BA1033" s="359" t="e">
        <f>+VLOOKUP($E1033,Emissions!$1:$1048576,MATCH(DATE(BA$2,1,1),Emissions!$A$1:$LI$1),FALSE)</f>
        <v>#VALUE!</v>
      </c>
      <c r="BB1033" s="359" t="e">
        <f>+VLOOKUP($E1033,Emissions!$1:$1048576,MATCH(DATE(BB$2,1,1),Emissions!$A$1:$LI$1),FALSE)</f>
        <v>#VALUE!</v>
      </c>
      <c r="BC1033" s="359" t="e">
        <f>+VLOOKUP($E1033,Emissions!$1:$1048576,MATCH(DATE(BC$2,1,1),Emissions!$A$1:$LI$1),FALSE)</f>
        <v>#VALUE!</v>
      </c>
      <c r="BD1033" s="359" t="e">
        <f>+VLOOKUP($E1033,Emissions!$1:$1048576,MATCH(DATE(BD$2,1,1),Emissions!$A$1:$LI$1),FALSE)</f>
        <v>#VALUE!</v>
      </c>
      <c r="BE1033" s="359" t="e">
        <f>+VLOOKUP($E1033,Emissions!$1:$1048576,MATCH(DATE(BE$2,1,1),Emissions!$A$1:$LI$1),FALSE)</f>
        <v>#VALUE!</v>
      </c>
      <c r="BF1033" s="359" t="e">
        <f>+VLOOKUP($E1033,Emissions!$1:$1048576,MATCH(DATE(BF$2,1,1),Emissions!$A$1:$LI$1),FALSE)</f>
        <v>#VALUE!</v>
      </c>
      <c r="BG1033" s="359" t="e">
        <f>+VLOOKUP($E1033,Emissions!$1:$1048576,MATCH(DATE(BG$2,1,1),Emissions!$A$1:$LI$1),FALSE)</f>
        <v>#VALUE!</v>
      </c>
      <c r="BH1033" s="359" t="e">
        <f>+VLOOKUP($E1033,Emissions!$1:$1048576,MATCH(DATE(BH$2,1,1),Emissions!$A$1:$LI$1),FALSE)</f>
        <v>#VALUE!</v>
      </c>
      <c r="BI1033" s="359" t="e">
        <f>+VLOOKUP($E1033,Emissions!$1:$1048576,MATCH(DATE(BI$2,1,1),Emissions!$A$1:$LI$1),FALSE)</f>
        <v>#VALUE!</v>
      </c>
    </row>
    <row r="1034" spans="1:61" ht="15" customHeight="1" x14ac:dyDescent="0.45">
      <c r="A1034" s="392"/>
      <c r="B1034" s="169"/>
      <c r="C1034" s="138" t="s">
        <v>464</v>
      </c>
      <c r="D1034" s="114" t="s">
        <v>1033</v>
      </c>
      <c r="E1034" s="50" t="s">
        <v>3466</v>
      </c>
      <c r="F1034" s="359" t="e">
        <f>+VLOOKUP($E1034,Emissions!$1:$1048576,MATCH(DATE(F$2,1,1),Emissions!$A$1:$LI$1),FALSE)</f>
        <v>#VALUE!</v>
      </c>
      <c r="G1034" s="359" t="e">
        <f>+VLOOKUP($E1034,Emissions!$1:$1048576,MATCH(DATE(G$2,1,1),Emissions!$A$1:$LI$1),FALSE)</f>
        <v>#VALUE!</v>
      </c>
      <c r="H1034" s="359" t="e">
        <f>+VLOOKUP($E1034,Emissions!$1:$1048576,MATCH(DATE(H$2,1,1),Emissions!$A$1:$LI$1),FALSE)</f>
        <v>#VALUE!</v>
      </c>
      <c r="I1034" s="359" t="e">
        <f>+VLOOKUP($E1034,Emissions!$1:$1048576,MATCH(DATE(I$2,1,1),Emissions!$A$1:$LI$1),FALSE)</f>
        <v>#VALUE!</v>
      </c>
      <c r="J1034" s="359" t="e">
        <f>+VLOOKUP($E1034,Emissions!$1:$1048576,MATCH(DATE(J$2,1,1),Emissions!$A$1:$LI$1),FALSE)</f>
        <v>#VALUE!</v>
      </c>
      <c r="K1034" s="359" t="e">
        <f>+VLOOKUP($E1034,Emissions!$1:$1048576,MATCH(DATE(K$2,1,1),Emissions!$A$1:$LI$1),FALSE)</f>
        <v>#VALUE!</v>
      </c>
      <c r="L1034" s="359" t="e">
        <f>+VLOOKUP($E1034,Emissions!$1:$1048576,MATCH(DATE(L$2,1,1),Emissions!$A$1:$LI$1),FALSE)</f>
        <v>#VALUE!</v>
      </c>
      <c r="M1034" s="359" t="e">
        <f>+VLOOKUP($E1034,Emissions!$1:$1048576,MATCH(DATE(M$2,1,1),Emissions!$A$1:$LI$1),FALSE)</f>
        <v>#VALUE!</v>
      </c>
      <c r="N1034" s="359" t="e">
        <f>+VLOOKUP($E1034,Emissions!$1:$1048576,MATCH(DATE(N$2,1,1),Emissions!$A$1:$LI$1),FALSE)</f>
        <v>#VALUE!</v>
      </c>
      <c r="O1034" s="359" t="e">
        <f>+VLOOKUP($E1034,Emissions!$1:$1048576,MATCH(DATE(O$2,1,1),Emissions!$A$1:$LI$1),FALSE)</f>
        <v>#VALUE!</v>
      </c>
      <c r="P1034" s="359" t="e">
        <f>+VLOOKUP($E1034,Emissions!$1:$1048576,MATCH(DATE(P$2,1,1),Emissions!$A$1:$LI$1),FALSE)</f>
        <v>#VALUE!</v>
      </c>
      <c r="Q1034" s="359" t="e">
        <f>+VLOOKUP($E1034,Emissions!$1:$1048576,MATCH(DATE(Q$2,1,1),Emissions!$A$1:$LI$1),FALSE)</f>
        <v>#VALUE!</v>
      </c>
      <c r="R1034" s="359" t="e">
        <f>+VLOOKUP($E1034,Emissions!$1:$1048576,MATCH(DATE(R$2,1,1),Emissions!$A$1:$LI$1),FALSE)</f>
        <v>#VALUE!</v>
      </c>
      <c r="S1034" s="359" t="e">
        <f>+VLOOKUP($E1034,Emissions!$1:$1048576,MATCH(DATE(S$2,1,1),Emissions!$A$1:$LI$1),FALSE)</f>
        <v>#VALUE!</v>
      </c>
      <c r="T1034" s="359" t="e">
        <f>+VLOOKUP($E1034,Emissions!$1:$1048576,MATCH(DATE(T$2,1,1),Emissions!$A$1:$LI$1),FALSE)</f>
        <v>#VALUE!</v>
      </c>
      <c r="U1034" s="359" t="e">
        <f>+VLOOKUP($E1034,Emissions!$1:$1048576,MATCH(DATE(U$2,1,1),Emissions!$A$1:$LI$1),FALSE)</f>
        <v>#VALUE!</v>
      </c>
      <c r="V1034" s="359" t="e">
        <f>+VLOOKUP($E1034,Emissions!$1:$1048576,MATCH(DATE(V$2,1,1),Emissions!$A$1:$LI$1),FALSE)</f>
        <v>#VALUE!</v>
      </c>
      <c r="W1034" s="359" t="e">
        <f>+VLOOKUP($E1034,Emissions!$1:$1048576,MATCH(DATE(W$2,1,1),Emissions!$A$1:$LI$1),FALSE)</f>
        <v>#VALUE!</v>
      </c>
      <c r="X1034" s="359" t="e">
        <f>+VLOOKUP($E1034,Emissions!$1:$1048576,MATCH(DATE(X$2,1,1),Emissions!$A$1:$LI$1),FALSE)</f>
        <v>#VALUE!</v>
      </c>
      <c r="Y1034" s="359" t="e">
        <f>+VLOOKUP($E1034,Emissions!$1:$1048576,MATCH(DATE(Y$2,1,1),Emissions!$A$1:$LI$1),FALSE)</f>
        <v>#VALUE!</v>
      </c>
      <c r="Z1034" s="359" t="e">
        <f>+VLOOKUP($E1034,Emissions!$1:$1048576,MATCH(DATE(Z$2,1,1),Emissions!$A$1:$LI$1),FALSE)</f>
        <v>#VALUE!</v>
      </c>
      <c r="AA1034" s="359" t="e">
        <f>+VLOOKUP($E1034,Emissions!$1:$1048576,MATCH(DATE(AA$2,1,1),Emissions!$A$1:$LI$1),FALSE)</f>
        <v>#VALUE!</v>
      </c>
      <c r="AB1034" s="359" t="e">
        <f>+VLOOKUP($E1034,Emissions!$1:$1048576,MATCH(DATE(AB$2,1,1),Emissions!$A$1:$LI$1),FALSE)</f>
        <v>#VALUE!</v>
      </c>
      <c r="AC1034" s="359" t="e">
        <f>+VLOOKUP($E1034,Emissions!$1:$1048576,MATCH(DATE(AC$2,1,1),Emissions!$A$1:$LI$1),FALSE)</f>
        <v>#VALUE!</v>
      </c>
      <c r="AD1034" s="359" t="e">
        <f>+VLOOKUP($E1034,Emissions!$1:$1048576,MATCH(DATE(AD$2,1,1),Emissions!$A$1:$LI$1),FALSE)</f>
        <v>#VALUE!</v>
      </c>
      <c r="AE1034" s="359" t="e">
        <f>+VLOOKUP($E1034,Emissions!$1:$1048576,MATCH(DATE(AE$2,1,1),Emissions!$A$1:$LI$1),FALSE)</f>
        <v>#VALUE!</v>
      </c>
      <c r="AF1034" s="359" t="e">
        <f>+VLOOKUP($E1034,Emissions!$1:$1048576,MATCH(DATE(AF$2,1,1),Emissions!$A$1:$LI$1),FALSE)</f>
        <v>#VALUE!</v>
      </c>
      <c r="AG1034" s="359" t="e">
        <f>+VLOOKUP($E1034,Emissions!$1:$1048576,MATCH(DATE(AG$2,1,1),Emissions!$A$1:$LI$1),FALSE)</f>
        <v>#VALUE!</v>
      </c>
      <c r="AH1034" s="359" t="e">
        <f>+VLOOKUP($E1034,Emissions!$1:$1048576,MATCH(DATE(AH$2,1,1),Emissions!$A$1:$LI$1),FALSE)</f>
        <v>#VALUE!</v>
      </c>
      <c r="AI1034" s="359" t="e">
        <f>+VLOOKUP($E1034,Emissions!$1:$1048576,MATCH(DATE(AI$2,1,1),Emissions!$A$1:$LI$1),FALSE)</f>
        <v>#VALUE!</v>
      </c>
      <c r="AJ1034" s="359" t="e">
        <f>+VLOOKUP($E1034,Emissions!$1:$1048576,MATCH(DATE(AJ$2,1,1),Emissions!$A$1:$LI$1),FALSE)</f>
        <v>#VALUE!</v>
      </c>
      <c r="AK1034" s="359" t="e">
        <f>+VLOOKUP($E1034,Emissions!$1:$1048576,MATCH(DATE(AK$2,1,1),Emissions!$A$1:$LI$1),FALSE)</f>
        <v>#VALUE!</v>
      </c>
      <c r="AL1034" s="359" t="e">
        <f>+VLOOKUP($E1034,Emissions!$1:$1048576,MATCH(DATE(AL$2,1,1),Emissions!$A$1:$LI$1),FALSE)</f>
        <v>#VALUE!</v>
      </c>
      <c r="AM1034" s="359" t="e">
        <f>+VLOOKUP($E1034,Emissions!$1:$1048576,MATCH(DATE(AM$2,1,1),Emissions!$A$1:$LI$1),FALSE)</f>
        <v>#VALUE!</v>
      </c>
      <c r="AN1034" s="359" t="e">
        <f>+VLOOKUP($E1034,Emissions!$1:$1048576,MATCH(DATE(AN$2,1,1),Emissions!$A$1:$LI$1),FALSE)</f>
        <v>#VALUE!</v>
      </c>
      <c r="AO1034" s="359" t="e">
        <f>+VLOOKUP($E1034,Emissions!$1:$1048576,MATCH(DATE(AO$2,1,1),Emissions!$A$1:$LI$1),FALSE)</f>
        <v>#VALUE!</v>
      </c>
      <c r="AP1034" s="359" t="e">
        <f>+VLOOKUP($E1034,Emissions!$1:$1048576,MATCH(DATE(AP$2,1,1),Emissions!$A$1:$LI$1),FALSE)</f>
        <v>#VALUE!</v>
      </c>
      <c r="AQ1034" s="359" t="e">
        <f>+VLOOKUP($E1034,Emissions!$1:$1048576,MATCH(DATE(AQ$2,1,1),Emissions!$A$1:$LI$1),FALSE)</f>
        <v>#VALUE!</v>
      </c>
      <c r="AR1034" s="359" t="e">
        <f>+VLOOKUP($E1034,Emissions!$1:$1048576,MATCH(DATE(AR$2,1,1),Emissions!$A$1:$LI$1),FALSE)</f>
        <v>#VALUE!</v>
      </c>
      <c r="AS1034" s="359" t="e">
        <f>+VLOOKUP($E1034,Emissions!$1:$1048576,MATCH(DATE(AS$2,1,1),Emissions!$A$1:$LI$1),FALSE)</f>
        <v>#VALUE!</v>
      </c>
      <c r="AT1034" s="359" t="e">
        <f>+VLOOKUP($E1034,Emissions!$1:$1048576,MATCH(DATE(AT$2,1,1),Emissions!$A$1:$LI$1),FALSE)</f>
        <v>#VALUE!</v>
      </c>
      <c r="AU1034" s="359" t="e">
        <f>+VLOOKUP($E1034,Emissions!$1:$1048576,MATCH(DATE(AU$2,1,1),Emissions!$A$1:$LI$1),FALSE)</f>
        <v>#VALUE!</v>
      </c>
      <c r="AV1034" s="359" t="e">
        <f>+VLOOKUP($E1034,Emissions!$1:$1048576,MATCH(DATE(AV$2,1,1),Emissions!$A$1:$LI$1),FALSE)</f>
        <v>#VALUE!</v>
      </c>
      <c r="AW1034" s="359" t="e">
        <f>+VLOOKUP($E1034,Emissions!$1:$1048576,MATCH(DATE(AW$2,1,1),Emissions!$A$1:$LI$1),FALSE)</f>
        <v>#VALUE!</v>
      </c>
      <c r="AX1034" s="359" t="e">
        <f>+VLOOKUP($E1034,Emissions!$1:$1048576,MATCH(DATE(AX$2,1,1),Emissions!$A$1:$LI$1),FALSE)</f>
        <v>#VALUE!</v>
      </c>
      <c r="AY1034" s="359" t="e">
        <f>+VLOOKUP($E1034,Emissions!$1:$1048576,MATCH(DATE(AY$2,1,1),Emissions!$A$1:$LI$1),FALSE)</f>
        <v>#VALUE!</v>
      </c>
      <c r="AZ1034" s="359" t="e">
        <f>+VLOOKUP($E1034,Emissions!$1:$1048576,MATCH(DATE(AZ$2,1,1),Emissions!$A$1:$LI$1),FALSE)</f>
        <v>#VALUE!</v>
      </c>
      <c r="BA1034" s="359" t="e">
        <f>+VLOOKUP($E1034,Emissions!$1:$1048576,MATCH(DATE(BA$2,1,1),Emissions!$A$1:$LI$1),FALSE)</f>
        <v>#VALUE!</v>
      </c>
      <c r="BB1034" s="359" t="e">
        <f>+VLOOKUP($E1034,Emissions!$1:$1048576,MATCH(DATE(BB$2,1,1),Emissions!$A$1:$LI$1),FALSE)</f>
        <v>#VALUE!</v>
      </c>
      <c r="BC1034" s="359" t="e">
        <f>+VLOOKUP($E1034,Emissions!$1:$1048576,MATCH(DATE(BC$2,1,1),Emissions!$A$1:$LI$1),FALSE)</f>
        <v>#VALUE!</v>
      </c>
      <c r="BD1034" s="359" t="e">
        <f>+VLOOKUP($E1034,Emissions!$1:$1048576,MATCH(DATE(BD$2,1,1),Emissions!$A$1:$LI$1),FALSE)</f>
        <v>#VALUE!</v>
      </c>
      <c r="BE1034" s="359" t="e">
        <f>+VLOOKUP($E1034,Emissions!$1:$1048576,MATCH(DATE(BE$2,1,1),Emissions!$A$1:$LI$1),FALSE)</f>
        <v>#VALUE!</v>
      </c>
      <c r="BF1034" s="359" t="e">
        <f>+VLOOKUP($E1034,Emissions!$1:$1048576,MATCH(DATE(BF$2,1,1),Emissions!$A$1:$LI$1),FALSE)</f>
        <v>#VALUE!</v>
      </c>
      <c r="BG1034" s="359" t="e">
        <f>+VLOOKUP($E1034,Emissions!$1:$1048576,MATCH(DATE(BG$2,1,1),Emissions!$A$1:$LI$1),FALSE)</f>
        <v>#VALUE!</v>
      </c>
      <c r="BH1034" s="359" t="e">
        <f>+VLOOKUP($E1034,Emissions!$1:$1048576,MATCH(DATE(BH$2,1,1),Emissions!$A$1:$LI$1),FALSE)</f>
        <v>#VALUE!</v>
      </c>
      <c r="BI1034" s="359" t="e">
        <f>+VLOOKUP($E1034,Emissions!$1:$1048576,MATCH(DATE(BI$2,1,1),Emissions!$A$1:$LI$1),FALSE)</f>
        <v>#VALUE!</v>
      </c>
    </row>
    <row r="1035" spans="1:61" ht="15" customHeight="1" x14ac:dyDescent="0.45">
      <c r="A1035" s="392"/>
      <c r="B1035" s="169"/>
      <c r="C1035" s="138" t="s">
        <v>465</v>
      </c>
      <c r="D1035" s="114" t="s">
        <v>1033</v>
      </c>
      <c r="E1035" s="50" t="s">
        <v>3467</v>
      </c>
      <c r="F1035" s="359" t="e">
        <f>+VLOOKUP($E1035,Emissions!$1:$1048576,MATCH(DATE(F$2,1,1),Emissions!$A$1:$LI$1),FALSE)</f>
        <v>#VALUE!</v>
      </c>
      <c r="G1035" s="359" t="e">
        <f>+VLOOKUP($E1035,Emissions!$1:$1048576,MATCH(DATE(G$2,1,1),Emissions!$A$1:$LI$1),FALSE)</f>
        <v>#VALUE!</v>
      </c>
      <c r="H1035" s="359" t="e">
        <f>+VLOOKUP($E1035,Emissions!$1:$1048576,MATCH(DATE(H$2,1,1),Emissions!$A$1:$LI$1),FALSE)</f>
        <v>#VALUE!</v>
      </c>
      <c r="I1035" s="359" t="e">
        <f>+VLOOKUP($E1035,Emissions!$1:$1048576,MATCH(DATE(I$2,1,1),Emissions!$A$1:$LI$1),FALSE)</f>
        <v>#VALUE!</v>
      </c>
      <c r="J1035" s="359" t="e">
        <f>+VLOOKUP($E1035,Emissions!$1:$1048576,MATCH(DATE(J$2,1,1),Emissions!$A$1:$LI$1),FALSE)</f>
        <v>#VALUE!</v>
      </c>
      <c r="K1035" s="359" t="e">
        <f>+VLOOKUP($E1035,Emissions!$1:$1048576,MATCH(DATE(K$2,1,1),Emissions!$A$1:$LI$1),FALSE)</f>
        <v>#VALUE!</v>
      </c>
      <c r="L1035" s="359" t="e">
        <f>+VLOOKUP($E1035,Emissions!$1:$1048576,MATCH(DATE(L$2,1,1),Emissions!$A$1:$LI$1),FALSE)</f>
        <v>#VALUE!</v>
      </c>
      <c r="M1035" s="359" t="e">
        <f>+VLOOKUP($E1035,Emissions!$1:$1048576,MATCH(DATE(M$2,1,1),Emissions!$A$1:$LI$1),FALSE)</f>
        <v>#VALUE!</v>
      </c>
      <c r="N1035" s="359" t="e">
        <f>+VLOOKUP($E1035,Emissions!$1:$1048576,MATCH(DATE(N$2,1,1),Emissions!$A$1:$LI$1),FALSE)</f>
        <v>#VALUE!</v>
      </c>
      <c r="O1035" s="359" t="e">
        <f>+VLOOKUP($E1035,Emissions!$1:$1048576,MATCH(DATE(O$2,1,1),Emissions!$A$1:$LI$1),FALSE)</f>
        <v>#VALUE!</v>
      </c>
      <c r="P1035" s="359" t="e">
        <f>+VLOOKUP($E1035,Emissions!$1:$1048576,MATCH(DATE(P$2,1,1),Emissions!$A$1:$LI$1),FALSE)</f>
        <v>#VALUE!</v>
      </c>
      <c r="Q1035" s="359" t="e">
        <f>+VLOOKUP($E1035,Emissions!$1:$1048576,MATCH(DATE(Q$2,1,1),Emissions!$A$1:$LI$1),FALSE)</f>
        <v>#VALUE!</v>
      </c>
      <c r="R1035" s="359" t="e">
        <f>+VLOOKUP($E1035,Emissions!$1:$1048576,MATCH(DATE(R$2,1,1),Emissions!$A$1:$LI$1),FALSE)</f>
        <v>#VALUE!</v>
      </c>
      <c r="S1035" s="359" t="e">
        <f>+VLOOKUP($E1035,Emissions!$1:$1048576,MATCH(DATE(S$2,1,1),Emissions!$A$1:$LI$1),FALSE)</f>
        <v>#VALUE!</v>
      </c>
      <c r="T1035" s="359" t="e">
        <f>+VLOOKUP($E1035,Emissions!$1:$1048576,MATCH(DATE(T$2,1,1),Emissions!$A$1:$LI$1),FALSE)</f>
        <v>#VALUE!</v>
      </c>
      <c r="U1035" s="359" t="e">
        <f>+VLOOKUP($E1035,Emissions!$1:$1048576,MATCH(DATE(U$2,1,1),Emissions!$A$1:$LI$1),FALSE)</f>
        <v>#VALUE!</v>
      </c>
      <c r="V1035" s="359" t="e">
        <f>+VLOOKUP($E1035,Emissions!$1:$1048576,MATCH(DATE(V$2,1,1),Emissions!$A$1:$LI$1),FALSE)</f>
        <v>#VALUE!</v>
      </c>
      <c r="W1035" s="359" t="e">
        <f>+VLOOKUP($E1035,Emissions!$1:$1048576,MATCH(DATE(W$2,1,1),Emissions!$A$1:$LI$1),FALSE)</f>
        <v>#VALUE!</v>
      </c>
      <c r="X1035" s="359" t="e">
        <f>+VLOOKUP($E1035,Emissions!$1:$1048576,MATCH(DATE(X$2,1,1),Emissions!$A$1:$LI$1),FALSE)</f>
        <v>#VALUE!</v>
      </c>
      <c r="Y1035" s="359" t="e">
        <f>+VLOOKUP($E1035,Emissions!$1:$1048576,MATCH(DATE(Y$2,1,1),Emissions!$A$1:$LI$1),FALSE)</f>
        <v>#VALUE!</v>
      </c>
      <c r="Z1035" s="359" t="e">
        <f>+VLOOKUP($E1035,Emissions!$1:$1048576,MATCH(DATE(Z$2,1,1),Emissions!$A$1:$LI$1),FALSE)</f>
        <v>#VALUE!</v>
      </c>
      <c r="AA1035" s="359" t="e">
        <f>+VLOOKUP($E1035,Emissions!$1:$1048576,MATCH(DATE(AA$2,1,1),Emissions!$A$1:$LI$1),FALSE)</f>
        <v>#VALUE!</v>
      </c>
      <c r="AB1035" s="359" t="e">
        <f>+VLOOKUP($E1035,Emissions!$1:$1048576,MATCH(DATE(AB$2,1,1),Emissions!$A$1:$LI$1),FALSE)</f>
        <v>#VALUE!</v>
      </c>
      <c r="AC1035" s="359" t="e">
        <f>+VLOOKUP($E1035,Emissions!$1:$1048576,MATCH(DATE(AC$2,1,1),Emissions!$A$1:$LI$1),FALSE)</f>
        <v>#VALUE!</v>
      </c>
      <c r="AD1035" s="359" t="e">
        <f>+VLOOKUP($E1035,Emissions!$1:$1048576,MATCH(DATE(AD$2,1,1),Emissions!$A$1:$LI$1),FALSE)</f>
        <v>#VALUE!</v>
      </c>
      <c r="AE1035" s="359" t="e">
        <f>+VLOOKUP($E1035,Emissions!$1:$1048576,MATCH(DATE(AE$2,1,1),Emissions!$A$1:$LI$1),FALSE)</f>
        <v>#VALUE!</v>
      </c>
      <c r="AF1035" s="359" t="e">
        <f>+VLOOKUP($E1035,Emissions!$1:$1048576,MATCH(DATE(AF$2,1,1),Emissions!$A$1:$LI$1),FALSE)</f>
        <v>#VALUE!</v>
      </c>
      <c r="AG1035" s="359" t="e">
        <f>+VLOOKUP($E1035,Emissions!$1:$1048576,MATCH(DATE(AG$2,1,1),Emissions!$A$1:$LI$1),FALSE)</f>
        <v>#VALUE!</v>
      </c>
      <c r="AH1035" s="359" t="e">
        <f>+VLOOKUP($E1035,Emissions!$1:$1048576,MATCH(DATE(AH$2,1,1),Emissions!$A$1:$LI$1),FALSE)</f>
        <v>#VALUE!</v>
      </c>
      <c r="AI1035" s="359" t="e">
        <f>+VLOOKUP($E1035,Emissions!$1:$1048576,MATCH(DATE(AI$2,1,1),Emissions!$A$1:$LI$1),FALSE)</f>
        <v>#VALUE!</v>
      </c>
      <c r="AJ1035" s="359" t="e">
        <f>+VLOOKUP($E1035,Emissions!$1:$1048576,MATCH(DATE(AJ$2,1,1),Emissions!$A$1:$LI$1),FALSE)</f>
        <v>#VALUE!</v>
      </c>
      <c r="AK1035" s="359" t="e">
        <f>+VLOOKUP($E1035,Emissions!$1:$1048576,MATCH(DATE(AK$2,1,1),Emissions!$A$1:$LI$1),FALSE)</f>
        <v>#VALUE!</v>
      </c>
      <c r="AL1035" s="359" t="e">
        <f>+VLOOKUP($E1035,Emissions!$1:$1048576,MATCH(DATE(AL$2,1,1),Emissions!$A$1:$LI$1),FALSE)</f>
        <v>#VALUE!</v>
      </c>
      <c r="AM1035" s="359" t="e">
        <f>+VLOOKUP($E1035,Emissions!$1:$1048576,MATCH(DATE(AM$2,1,1),Emissions!$A$1:$LI$1),FALSE)</f>
        <v>#VALUE!</v>
      </c>
      <c r="AN1035" s="359" t="e">
        <f>+VLOOKUP($E1035,Emissions!$1:$1048576,MATCH(DATE(AN$2,1,1),Emissions!$A$1:$LI$1),FALSE)</f>
        <v>#VALUE!</v>
      </c>
      <c r="AO1035" s="359" t="e">
        <f>+VLOOKUP($E1035,Emissions!$1:$1048576,MATCH(DATE(AO$2,1,1),Emissions!$A$1:$LI$1),FALSE)</f>
        <v>#VALUE!</v>
      </c>
      <c r="AP1035" s="359" t="e">
        <f>+VLOOKUP($E1035,Emissions!$1:$1048576,MATCH(DATE(AP$2,1,1),Emissions!$A$1:$LI$1),FALSE)</f>
        <v>#VALUE!</v>
      </c>
      <c r="AQ1035" s="359" t="e">
        <f>+VLOOKUP($E1035,Emissions!$1:$1048576,MATCH(DATE(AQ$2,1,1),Emissions!$A$1:$LI$1),FALSE)</f>
        <v>#VALUE!</v>
      </c>
      <c r="AR1035" s="359" t="e">
        <f>+VLOOKUP($E1035,Emissions!$1:$1048576,MATCH(DATE(AR$2,1,1),Emissions!$A$1:$LI$1),FALSE)</f>
        <v>#VALUE!</v>
      </c>
      <c r="AS1035" s="359" t="e">
        <f>+VLOOKUP($E1035,Emissions!$1:$1048576,MATCH(DATE(AS$2,1,1),Emissions!$A$1:$LI$1),FALSE)</f>
        <v>#VALUE!</v>
      </c>
      <c r="AT1035" s="359" t="e">
        <f>+VLOOKUP($E1035,Emissions!$1:$1048576,MATCH(DATE(AT$2,1,1),Emissions!$A$1:$LI$1),FALSE)</f>
        <v>#VALUE!</v>
      </c>
      <c r="AU1035" s="359" t="e">
        <f>+VLOOKUP($E1035,Emissions!$1:$1048576,MATCH(DATE(AU$2,1,1),Emissions!$A$1:$LI$1),FALSE)</f>
        <v>#VALUE!</v>
      </c>
      <c r="AV1035" s="359" t="e">
        <f>+VLOOKUP($E1035,Emissions!$1:$1048576,MATCH(DATE(AV$2,1,1),Emissions!$A$1:$LI$1),FALSE)</f>
        <v>#VALUE!</v>
      </c>
      <c r="AW1035" s="359" t="e">
        <f>+VLOOKUP($E1035,Emissions!$1:$1048576,MATCH(DATE(AW$2,1,1),Emissions!$A$1:$LI$1),FALSE)</f>
        <v>#VALUE!</v>
      </c>
      <c r="AX1035" s="359" t="e">
        <f>+VLOOKUP($E1035,Emissions!$1:$1048576,MATCH(DATE(AX$2,1,1),Emissions!$A$1:$LI$1),FALSE)</f>
        <v>#VALUE!</v>
      </c>
      <c r="AY1035" s="359" t="e">
        <f>+VLOOKUP($E1035,Emissions!$1:$1048576,MATCH(DATE(AY$2,1,1),Emissions!$A$1:$LI$1),FALSE)</f>
        <v>#VALUE!</v>
      </c>
      <c r="AZ1035" s="359" t="e">
        <f>+VLOOKUP($E1035,Emissions!$1:$1048576,MATCH(DATE(AZ$2,1,1),Emissions!$A$1:$LI$1),FALSE)</f>
        <v>#VALUE!</v>
      </c>
      <c r="BA1035" s="359" t="e">
        <f>+VLOOKUP($E1035,Emissions!$1:$1048576,MATCH(DATE(BA$2,1,1),Emissions!$A$1:$LI$1),FALSE)</f>
        <v>#VALUE!</v>
      </c>
      <c r="BB1035" s="359" t="e">
        <f>+VLOOKUP($E1035,Emissions!$1:$1048576,MATCH(DATE(BB$2,1,1),Emissions!$A$1:$LI$1),FALSE)</f>
        <v>#VALUE!</v>
      </c>
      <c r="BC1035" s="359" t="e">
        <f>+VLOOKUP($E1035,Emissions!$1:$1048576,MATCH(DATE(BC$2,1,1),Emissions!$A$1:$LI$1),FALSE)</f>
        <v>#VALUE!</v>
      </c>
      <c r="BD1035" s="359" t="e">
        <f>+VLOOKUP($E1035,Emissions!$1:$1048576,MATCH(DATE(BD$2,1,1),Emissions!$A$1:$LI$1),FALSE)</f>
        <v>#VALUE!</v>
      </c>
      <c r="BE1035" s="359" t="e">
        <f>+VLOOKUP($E1035,Emissions!$1:$1048576,MATCH(DATE(BE$2,1,1),Emissions!$A$1:$LI$1),FALSE)</f>
        <v>#VALUE!</v>
      </c>
      <c r="BF1035" s="359" t="e">
        <f>+VLOOKUP($E1035,Emissions!$1:$1048576,MATCH(DATE(BF$2,1,1),Emissions!$A$1:$LI$1),FALSE)</f>
        <v>#VALUE!</v>
      </c>
      <c r="BG1035" s="359" t="e">
        <f>+VLOOKUP($E1035,Emissions!$1:$1048576,MATCH(DATE(BG$2,1,1),Emissions!$A$1:$LI$1),FALSE)</f>
        <v>#VALUE!</v>
      </c>
      <c r="BH1035" s="359" t="e">
        <f>+VLOOKUP($E1035,Emissions!$1:$1048576,MATCH(DATE(BH$2,1,1),Emissions!$A$1:$LI$1),FALSE)</f>
        <v>#VALUE!</v>
      </c>
      <c r="BI1035" s="359" t="e">
        <f>+VLOOKUP($E1035,Emissions!$1:$1048576,MATCH(DATE(BI$2,1,1),Emissions!$A$1:$LI$1),FALSE)</f>
        <v>#VALUE!</v>
      </c>
    </row>
    <row r="1036" spans="1:61" ht="15" customHeight="1" x14ac:dyDescent="0.45">
      <c r="A1036" s="392"/>
      <c r="B1036" s="169"/>
      <c r="C1036" s="138" t="s">
        <v>466</v>
      </c>
      <c r="D1036" s="114" t="s">
        <v>1033</v>
      </c>
      <c r="E1036" s="50" t="s">
        <v>3468</v>
      </c>
      <c r="F1036" s="359" t="e">
        <f>+VLOOKUP($E1036,Emissions!$1:$1048576,MATCH(DATE(F$2,1,1),Emissions!$A$1:$LI$1),FALSE)</f>
        <v>#VALUE!</v>
      </c>
      <c r="G1036" s="359" t="e">
        <f>+VLOOKUP($E1036,Emissions!$1:$1048576,MATCH(DATE(G$2,1,1),Emissions!$A$1:$LI$1),FALSE)</f>
        <v>#VALUE!</v>
      </c>
      <c r="H1036" s="359" t="e">
        <f>+VLOOKUP($E1036,Emissions!$1:$1048576,MATCH(DATE(H$2,1,1),Emissions!$A$1:$LI$1),FALSE)</f>
        <v>#VALUE!</v>
      </c>
      <c r="I1036" s="359" t="e">
        <f>+VLOOKUP($E1036,Emissions!$1:$1048576,MATCH(DATE(I$2,1,1),Emissions!$A$1:$LI$1),FALSE)</f>
        <v>#VALUE!</v>
      </c>
      <c r="J1036" s="359" t="e">
        <f>+VLOOKUP($E1036,Emissions!$1:$1048576,MATCH(DATE(J$2,1,1),Emissions!$A$1:$LI$1),FALSE)</f>
        <v>#VALUE!</v>
      </c>
      <c r="K1036" s="359" t="e">
        <f>+VLOOKUP($E1036,Emissions!$1:$1048576,MATCH(DATE(K$2,1,1),Emissions!$A$1:$LI$1),FALSE)</f>
        <v>#VALUE!</v>
      </c>
      <c r="L1036" s="359" t="e">
        <f>+VLOOKUP($E1036,Emissions!$1:$1048576,MATCH(DATE(L$2,1,1),Emissions!$A$1:$LI$1),FALSE)</f>
        <v>#VALUE!</v>
      </c>
      <c r="M1036" s="359" t="e">
        <f>+VLOOKUP($E1036,Emissions!$1:$1048576,MATCH(DATE(M$2,1,1),Emissions!$A$1:$LI$1),FALSE)</f>
        <v>#VALUE!</v>
      </c>
      <c r="N1036" s="359" t="e">
        <f>+VLOOKUP($E1036,Emissions!$1:$1048576,MATCH(DATE(N$2,1,1),Emissions!$A$1:$LI$1),FALSE)</f>
        <v>#VALUE!</v>
      </c>
      <c r="O1036" s="359" t="e">
        <f>+VLOOKUP($E1036,Emissions!$1:$1048576,MATCH(DATE(O$2,1,1),Emissions!$A$1:$LI$1),FALSE)</f>
        <v>#VALUE!</v>
      </c>
      <c r="P1036" s="359" t="e">
        <f>+VLOOKUP($E1036,Emissions!$1:$1048576,MATCH(DATE(P$2,1,1),Emissions!$A$1:$LI$1),FALSE)</f>
        <v>#VALUE!</v>
      </c>
      <c r="Q1036" s="359" t="e">
        <f>+VLOOKUP($E1036,Emissions!$1:$1048576,MATCH(DATE(Q$2,1,1),Emissions!$A$1:$LI$1),FALSE)</f>
        <v>#VALUE!</v>
      </c>
      <c r="R1036" s="359" t="e">
        <f>+VLOOKUP($E1036,Emissions!$1:$1048576,MATCH(DATE(R$2,1,1),Emissions!$A$1:$LI$1),FALSE)</f>
        <v>#VALUE!</v>
      </c>
      <c r="S1036" s="359" t="e">
        <f>+VLOOKUP($E1036,Emissions!$1:$1048576,MATCH(DATE(S$2,1,1),Emissions!$A$1:$LI$1),FALSE)</f>
        <v>#VALUE!</v>
      </c>
      <c r="T1036" s="359" t="e">
        <f>+VLOOKUP($E1036,Emissions!$1:$1048576,MATCH(DATE(T$2,1,1),Emissions!$A$1:$LI$1),FALSE)</f>
        <v>#VALUE!</v>
      </c>
      <c r="U1036" s="359" t="e">
        <f>+VLOOKUP($E1036,Emissions!$1:$1048576,MATCH(DATE(U$2,1,1),Emissions!$A$1:$LI$1),FALSE)</f>
        <v>#VALUE!</v>
      </c>
      <c r="V1036" s="359" t="e">
        <f>+VLOOKUP($E1036,Emissions!$1:$1048576,MATCH(DATE(V$2,1,1),Emissions!$A$1:$LI$1),FALSE)</f>
        <v>#VALUE!</v>
      </c>
      <c r="W1036" s="359" t="e">
        <f>+VLOOKUP($E1036,Emissions!$1:$1048576,MATCH(DATE(W$2,1,1),Emissions!$A$1:$LI$1),FALSE)</f>
        <v>#VALUE!</v>
      </c>
      <c r="X1036" s="359" t="e">
        <f>+VLOOKUP($E1036,Emissions!$1:$1048576,MATCH(DATE(X$2,1,1),Emissions!$A$1:$LI$1),FALSE)</f>
        <v>#VALUE!</v>
      </c>
      <c r="Y1036" s="359" t="e">
        <f>+VLOOKUP($E1036,Emissions!$1:$1048576,MATCH(DATE(Y$2,1,1),Emissions!$A$1:$LI$1),FALSE)</f>
        <v>#VALUE!</v>
      </c>
      <c r="Z1036" s="359" t="e">
        <f>+VLOOKUP($E1036,Emissions!$1:$1048576,MATCH(DATE(Z$2,1,1),Emissions!$A$1:$LI$1),FALSE)</f>
        <v>#VALUE!</v>
      </c>
      <c r="AA1036" s="359" t="e">
        <f>+VLOOKUP($E1036,Emissions!$1:$1048576,MATCH(DATE(AA$2,1,1),Emissions!$A$1:$LI$1),FALSE)</f>
        <v>#VALUE!</v>
      </c>
      <c r="AB1036" s="359" t="e">
        <f>+VLOOKUP($E1036,Emissions!$1:$1048576,MATCH(DATE(AB$2,1,1),Emissions!$A$1:$LI$1),FALSE)</f>
        <v>#VALUE!</v>
      </c>
      <c r="AC1036" s="359" t="e">
        <f>+VLOOKUP($E1036,Emissions!$1:$1048576,MATCH(DATE(AC$2,1,1),Emissions!$A$1:$LI$1),FALSE)</f>
        <v>#VALUE!</v>
      </c>
      <c r="AD1036" s="359" t="e">
        <f>+VLOOKUP($E1036,Emissions!$1:$1048576,MATCH(DATE(AD$2,1,1),Emissions!$A$1:$LI$1),FALSE)</f>
        <v>#VALUE!</v>
      </c>
      <c r="AE1036" s="359" t="e">
        <f>+VLOOKUP($E1036,Emissions!$1:$1048576,MATCH(DATE(AE$2,1,1),Emissions!$A$1:$LI$1),FALSE)</f>
        <v>#VALUE!</v>
      </c>
      <c r="AF1036" s="359" t="e">
        <f>+VLOOKUP($E1036,Emissions!$1:$1048576,MATCH(DATE(AF$2,1,1),Emissions!$A$1:$LI$1),FALSE)</f>
        <v>#VALUE!</v>
      </c>
      <c r="AG1036" s="359" t="e">
        <f>+VLOOKUP($E1036,Emissions!$1:$1048576,MATCH(DATE(AG$2,1,1),Emissions!$A$1:$LI$1),FALSE)</f>
        <v>#VALUE!</v>
      </c>
      <c r="AH1036" s="359" t="e">
        <f>+VLOOKUP($E1036,Emissions!$1:$1048576,MATCH(DATE(AH$2,1,1),Emissions!$A$1:$LI$1),FALSE)</f>
        <v>#VALUE!</v>
      </c>
      <c r="AI1036" s="359" t="e">
        <f>+VLOOKUP($E1036,Emissions!$1:$1048576,MATCH(DATE(AI$2,1,1),Emissions!$A$1:$LI$1),FALSE)</f>
        <v>#VALUE!</v>
      </c>
      <c r="AJ1036" s="359" t="e">
        <f>+VLOOKUP($E1036,Emissions!$1:$1048576,MATCH(DATE(AJ$2,1,1),Emissions!$A$1:$LI$1),FALSE)</f>
        <v>#VALUE!</v>
      </c>
      <c r="AK1036" s="359" t="e">
        <f>+VLOOKUP($E1036,Emissions!$1:$1048576,MATCH(DATE(AK$2,1,1),Emissions!$A$1:$LI$1),FALSE)</f>
        <v>#VALUE!</v>
      </c>
      <c r="AL1036" s="359" t="e">
        <f>+VLOOKUP($E1036,Emissions!$1:$1048576,MATCH(DATE(AL$2,1,1),Emissions!$A$1:$LI$1),FALSE)</f>
        <v>#VALUE!</v>
      </c>
      <c r="AM1036" s="359" t="e">
        <f>+VLOOKUP($E1036,Emissions!$1:$1048576,MATCH(DATE(AM$2,1,1),Emissions!$A$1:$LI$1),FALSE)</f>
        <v>#VALUE!</v>
      </c>
      <c r="AN1036" s="359" t="e">
        <f>+VLOOKUP($E1036,Emissions!$1:$1048576,MATCH(DATE(AN$2,1,1),Emissions!$A$1:$LI$1),FALSE)</f>
        <v>#VALUE!</v>
      </c>
      <c r="AO1036" s="359" t="e">
        <f>+VLOOKUP($E1036,Emissions!$1:$1048576,MATCH(DATE(AO$2,1,1),Emissions!$A$1:$LI$1),FALSE)</f>
        <v>#VALUE!</v>
      </c>
      <c r="AP1036" s="359" t="e">
        <f>+VLOOKUP($E1036,Emissions!$1:$1048576,MATCH(DATE(AP$2,1,1),Emissions!$A$1:$LI$1),FALSE)</f>
        <v>#VALUE!</v>
      </c>
      <c r="AQ1036" s="359" t="e">
        <f>+VLOOKUP($E1036,Emissions!$1:$1048576,MATCH(DATE(AQ$2,1,1),Emissions!$A$1:$LI$1),FALSE)</f>
        <v>#VALUE!</v>
      </c>
      <c r="AR1036" s="359" t="e">
        <f>+VLOOKUP($E1036,Emissions!$1:$1048576,MATCH(DATE(AR$2,1,1),Emissions!$A$1:$LI$1),FALSE)</f>
        <v>#VALUE!</v>
      </c>
      <c r="AS1036" s="359" t="e">
        <f>+VLOOKUP($E1036,Emissions!$1:$1048576,MATCH(DATE(AS$2,1,1),Emissions!$A$1:$LI$1),FALSE)</f>
        <v>#VALUE!</v>
      </c>
      <c r="AT1036" s="359" t="e">
        <f>+VLOOKUP($E1036,Emissions!$1:$1048576,MATCH(DATE(AT$2,1,1),Emissions!$A$1:$LI$1),FALSE)</f>
        <v>#VALUE!</v>
      </c>
      <c r="AU1036" s="359" t="e">
        <f>+VLOOKUP($E1036,Emissions!$1:$1048576,MATCH(DATE(AU$2,1,1),Emissions!$A$1:$LI$1),FALSE)</f>
        <v>#VALUE!</v>
      </c>
      <c r="AV1036" s="359" t="e">
        <f>+VLOOKUP($E1036,Emissions!$1:$1048576,MATCH(DATE(AV$2,1,1),Emissions!$A$1:$LI$1),FALSE)</f>
        <v>#VALUE!</v>
      </c>
      <c r="AW1036" s="359" t="e">
        <f>+VLOOKUP($E1036,Emissions!$1:$1048576,MATCH(DATE(AW$2,1,1),Emissions!$A$1:$LI$1),FALSE)</f>
        <v>#VALUE!</v>
      </c>
      <c r="AX1036" s="359" t="e">
        <f>+VLOOKUP($E1036,Emissions!$1:$1048576,MATCH(DATE(AX$2,1,1),Emissions!$A$1:$LI$1),FALSE)</f>
        <v>#VALUE!</v>
      </c>
      <c r="AY1036" s="359" t="e">
        <f>+VLOOKUP($E1036,Emissions!$1:$1048576,MATCH(DATE(AY$2,1,1),Emissions!$A$1:$LI$1),FALSE)</f>
        <v>#VALUE!</v>
      </c>
      <c r="AZ1036" s="359" t="e">
        <f>+VLOOKUP($E1036,Emissions!$1:$1048576,MATCH(DATE(AZ$2,1,1),Emissions!$A$1:$LI$1),FALSE)</f>
        <v>#VALUE!</v>
      </c>
      <c r="BA1036" s="359" t="e">
        <f>+VLOOKUP($E1036,Emissions!$1:$1048576,MATCH(DATE(BA$2,1,1),Emissions!$A$1:$LI$1),FALSE)</f>
        <v>#VALUE!</v>
      </c>
      <c r="BB1036" s="359" t="e">
        <f>+VLOOKUP($E1036,Emissions!$1:$1048576,MATCH(DATE(BB$2,1,1),Emissions!$A$1:$LI$1),FALSE)</f>
        <v>#VALUE!</v>
      </c>
      <c r="BC1036" s="359" t="e">
        <f>+VLOOKUP($E1036,Emissions!$1:$1048576,MATCH(DATE(BC$2,1,1),Emissions!$A$1:$LI$1),FALSE)</f>
        <v>#VALUE!</v>
      </c>
      <c r="BD1036" s="359" t="e">
        <f>+VLOOKUP($E1036,Emissions!$1:$1048576,MATCH(DATE(BD$2,1,1),Emissions!$A$1:$LI$1),FALSE)</f>
        <v>#VALUE!</v>
      </c>
      <c r="BE1036" s="359" t="e">
        <f>+VLOOKUP($E1036,Emissions!$1:$1048576,MATCH(DATE(BE$2,1,1),Emissions!$A$1:$LI$1),FALSE)</f>
        <v>#VALUE!</v>
      </c>
      <c r="BF1036" s="359" t="e">
        <f>+VLOOKUP($E1036,Emissions!$1:$1048576,MATCH(DATE(BF$2,1,1),Emissions!$A$1:$LI$1),FALSE)</f>
        <v>#VALUE!</v>
      </c>
      <c r="BG1036" s="359" t="e">
        <f>+VLOOKUP($E1036,Emissions!$1:$1048576,MATCH(DATE(BG$2,1,1),Emissions!$A$1:$LI$1),FALSE)</f>
        <v>#VALUE!</v>
      </c>
      <c r="BH1036" s="359" t="e">
        <f>+VLOOKUP($E1036,Emissions!$1:$1048576,MATCH(DATE(BH$2,1,1),Emissions!$A$1:$LI$1),FALSE)</f>
        <v>#VALUE!</v>
      </c>
      <c r="BI1036" s="359" t="e">
        <f>+VLOOKUP($E1036,Emissions!$1:$1048576,MATCH(DATE(BI$2,1,1),Emissions!$A$1:$LI$1),FALSE)</f>
        <v>#VALUE!</v>
      </c>
    </row>
    <row r="1037" spans="1:61" ht="15" customHeight="1" x14ac:dyDescent="0.45">
      <c r="A1037" s="392"/>
      <c r="B1037" s="169"/>
      <c r="C1037" s="138" t="s">
        <v>467</v>
      </c>
      <c r="D1037" s="114" t="s">
        <v>1033</v>
      </c>
      <c r="E1037" s="50" t="s">
        <v>3469</v>
      </c>
      <c r="F1037" s="359" t="e">
        <f>+VLOOKUP($E1037,Emissions!$1:$1048576,MATCH(DATE(F$2,1,1),Emissions!$A$1:$LI$1),FALSE)</f>
        <v>#VALUE!</v>
      </c>
      <c r="G1037" s="359" t="e">
        <f>+VLOOKUP($E1037,Emissions!$1:$1048576,MATCH(DATE(G$2,1,1),Emissions!$A$1:$LI$1),FALSE)</f>
        <v>#VALUE!</v>
      </c>
      <c r="H1037" s="359" t="e">
        <f>+VLOOKUP($E1037,Emissions!$1:$1048576,MATCH(DATE(H$2,1,1),Emissions!$A$1:$LI$1),FALSE)</f>
        <v>#VALUE!</v>
      </c>
      <c r="I1037" s="359" t="e">
        <f>+VLOOKUP($E1037,Emissions!$1:$1048576,MATCH(DATE(I$2,1,1),Emissions!$A$1:$LI$1),FALSE)</f>
        <v>#VALUE!</v>
      </c>
      <c r="J1037" s="359" t="e">
        <f>+VLOOKUP($E1037,Emissions!$1:$1048576,MATCH(DATE(J$2,1,1),Emissions!$A$1:$LI$1),FALSE)</f>
        <v>#VALUE!</v>
      </c>
      <c r="K1037" s="359" t="e">
        <f>+VLOOKUP($E1037,Emissions!$1:$1048576,MATCH(DATE(K$2,1,1),Emissions!$A$1:$LI$1),FALSE)</f>
        <v>#VALUE!</v>
      </c>
      <c r="L1037" s="359" t="e">
        <f>+VLOOKUP($E1037,Emissions!$1:$1048576,MATCH(DATE(L$2,1,1),Emissions!$A$1:$LI$1),FALSE)</f>
        <v>#VALUE!</v>
      </c>
      <c r="M1037" s="359" t="e">
        <f>+VLOOKUP($E1037,Emissions!$1:$1048576,MATCH(DATE(M$2,1,1),Emissions!$A$1:$LI$1),FALSE)</f>
        <v>#VALUE!</v>
      </c>
      <c r="N1037" s="359" t="e">
        <f>+VLOOKUP($E1037,Emissions!$1:$1048576,MATCH(DATE(N$2,1,1),Emissions!$A$1:$LI$1),FALSE)</f>
        <v>#VALUE!</v>
      </c>
      <c r="O1037" s="359" t="e">
        <f>+VLOOKUP($E1037,Emissions!$1:$1048576,MATCH(DATE(O$2,1,1),Emissions!$A$1:$LI$1),FALSE)</f>
        <v>#VALUE!</v>
      </c>
      <c r="P1037" s="359" t="e">
        <f>+VLOOKUP($E1037,Emissions!$1:$1048576,MATCH(DATE(P$2,1,1),Emissions!$A$1:$LI$1),FALSE)</f>
        <v>#VALUE!</v>
      </c>
      <c r="Q1037" s="359" t="e">
        <f>+VLOOKUP($E1037,Emissions!$1:$1048576,MATCH(DATE(Q$2,1,1),Emissions!$A$1:$LI$1),FALSE)</f>
        <v>#VALUE!</v>
      </c>
      <c r="R1037" s="359" t="e">
        <f>+VLOOKUP($E1037,Emissions!$1:$1048576,MATCH(DATE(R$2,1,1),Emissions!$A$1:$LI$1),FALSE)</f>
        <v>#VALUE!</v>
      </c>
      <c r="S1037" s="359" t="e">
        <f>+VLOOKUP($E1037,Emissions!$1:$1048576,MATCH(DATE(S$2,1,1),Emissions!$A$1:$LI$1),FALSE)</f>
        <v>#VALUE!</v>
      </c>
      <c r="T1037" s="359" t="e">
        <f>+VLOOKUP($E1037,Emissions!$1:$1048576,MATCH(DATE(T$2,1,1),Emissions!$A$1:$LI$1),FALSE)</f>
        <v>#VALUE!</v>
      </c>
      <c r="U1037" s="359" t="e">
        <f>+VLOOKUP($E1037,Emissions!$1:$1048576,MATCH(DATE(U$2,1,1),Emissions!$A$1:$LI$1),FALSE)</f>
        <v>#VALUE!</v>
      </c>
      <c r="V1037" s="359" t="e">
        <f>+VLOOKUP($E1037,Emissions!$1:$1048576,MATCH(DATE(V$2,1,1),Emissions!$A$1:$LI$1),FALSE)</f>
        <v>#VALUE!</v>
      </c>
      <c r="W1037" s="359" t="e">
        <f>+VLOOKUP($E1037,Emissions!$1:$1048576,MATCH(DATE(W$2,1,1),Emissions!$A$1:$LI$1),FALSE)</f>
        <v>#VALUE!</v>
      </c>
      <c r="X1037" s="359" t="e">
        <f>+VLOOKUP($E1037,Emissions!$1:$1048576,MATCH(DATE(X$2,1,1),Emissions!$A$1:$LI$1),FALSE)</f>
        <v>#VALUE!</v>
      </c>
      <c r="Y1037" s="359" t="e">
        <f>+VLOOKUP($E1037,Emissions!$1:$1048576,MATCH(DATE(Y$2,1,1),Emissions!$A$1:$LI$1),FALSE)</f>
        <v>#VALUE!</v>
      </c>
      <c r="Z1037" s="359" t="e">
        <f>+VLOOKUP($E1037,Emissions!$1:$1048576,MATCH(DATE(Z$2,1,1),Emissions!$A$1:$LI$1),FALSE)</f>
        <v>#VALUE!</v>
      </c>
      <c r="AA1037" s="359" t="e">
        <f>+VLOOKUP($E1037,Emissions!$1:$1048576,MATCH(DATE(AA$2,1,1),Emissions!$A$1:$LI$1),FALSE)</f>
        <v>#VALUE!</v>
      </c>
      <c r="AB1037" s="359" t="e">
        <f>+VLOOKUP($E1037,Emissions!$1:$1048576,MATCH(DATE(AB$2,1,1),Emissions!$A$1:$LI$1),FALSE)</f>
        <v>#VALUE!</v>
      </c>
      <c r="AC1037" s="359" t="e">
        <f>+VLOOKUP($E1037,Emissions!$1:$1048576,MATCH(DATE(AC$2,1,1),Emissions!$A$1:$LI$1),FALSE)</f>
        <v>#VALUE!</v>
      </c>
      <c r="AD1037" s="359" t="e">
        <f>+VLOOKUP($E1037,Emissions!$1:$1048576,MATCH(DATE(AD$2,1,1),Emissions!$A$1:$LI$1),FALSE)</f>
        <v>#VALUE!</v>
      </c>
      <c r="AE1037" s="359" t="e">
        <f>+VLOOKUP($E1037,Emissions!$1:$1048576,MATCH(DATE(AE$2,1,1),Emissions!$A$1:$LI$1),FALSE)</f>
        <v>#VALUE!</v>
      </c>
      <c r="AF1037" s="359" t="e">
        <f>+VLOOKUP($E1037,Emissions!$1:$1048576,MATCH(DATE(AF$2,1,1),Emissions!$A$1:$LI$1),FALSE)</f>
        <v>#VALUE!</v>
      </c>
      <c r="AG1037" s="359" t="e">
        <f>+VLOOKUP($E1037,Emissions!$1:$1048576,MATCH(DATE(AG$2,1,1),Emissions!$A$1:$LI$1),FALSE)</f>
        <v>#VALUE!</v>
      </c>
      <c r="AH1037" s="359" t="e">
        <f>+VLOOKUP($E1037,Emissions!$1:$1048576,MATCH(DATE(AH$2,1,1),Emissions!$A$1:$LI$1),FALSE)</f>
        <v>#VALUE!</v>
      </c>
      <c r="AI1037" s="359" t="e">
        <f>+VLOOKUP($E1037,Emissions!$1:$1048576,MATCH(DATE(AI$2,1,1),Emissions!$A$1:$LI$1),FALSE)</f>
        <v>#VALUE!</v>
      </c>
      <c r="AJ1037" s="359" t="e">
        <f>+VLOOKUP($E1037,Emissions!$1:$1048576,MATCH(DATE(AJ$2,1,1),Emissions!$A$1:$LI$1),FALSE)</f>
        <v>#VALUE!</v>
      </c>
      <c r="AK1037" s="359" t="e">
        <f>+VLOOKUP($E1037,Emissions!$1:$1048576,MATCH(DATE(AK$2,1,1),Emissions!$A$1:$LI$1),FALSE)</f>
        <v>#VALUE!</v>
      </c>
      <c r="AL1037" s="359" t="e">
        <f>+VLOOKUP($E1037,Emissions!$1:$1048576,MATCH(DATE(AL$2,1,1),Emissions!$A$1:$LI$1),FALSE)</f>
        <v>#VALUE!</v>
      </c>
      <c r="AM1037" s="359" t="e">
        <f>+VLOOKUP($E1037,Emissions!$1:$1048576,MATCH(DATE(AM$2,1,1),Emissions!$A$1:$LI$1),FALSE)</f>
        <v>#VALUE!</v>
      </c>
      <c r="AN1037" s="359" t="e">
        <f>+VLOOKUP($E1037,Emissions!$1:$1048576,MATCH(DATE(AN$2,1,1),Emissions!$A$1:$LI$1),FALSE)</f>
        <v>#VALUE!</v>
      </c>
      <c r="AO1037" s="359" t="e">
        <f>+VLOOKUP($E1037,Emissions!$1:$1048576,MATCH(DATE(AO$2,1,1),Emissions!$A$1:$LI$1),FALSE)</f>
        <v>#VALUE!</v>
      </c>
      <c r="AP1037" s="359" t="e">
        <f>+VLOOKUP($E1037,Emissions!$1:$1048576,MATCH(DATE(AP$2,1,1),Emissions!$A$1:$LI$1),FALSE)</f>
        <v>#VALUE!</v>
      </c>
      <c r="AQ1037" s="359" t="e">
        <f>+VLOOKUP($E1037,Emissions!$1:$1048576,MATCH(DATE(AQ$2,1,1),Emissions!$A$1:$LI$1),FALSE)</f>
        <v>#VALUE!</v>
      </c>
      <c r="AR1037" s="359" t="e">
        <f>+VLOOKUP($E1037,Emissions!$1:$1048576,MATCH(DATE(AR$2,1,1),Emissions!$A$1:$LI$1),FALSE)</f>
        <v>#VALUE!</v>
      </c>
      <c r="AS1037" s="359" t="e">
        <f>+VLOOKUP($E1037,Emissions!$1:$1048576,MATCH(DATE(AS$2,1,1),Emissions!$A$1:$LI$1),FALSE)</f>
        <v>#VALUE!</v>
      </c>
      <c r="AT1037" s="359" t="e">
        <f>+VLOOKUP($E1037,Emissions!$1:$1048576,MATCH(DATE(AT$2,1,1),Emissions!$A$1:$LI$1),FALSE)</f>
        <v>#VALUE!</v>
      </c>
      <c r="AU1037" s="359" t="e">
        <f>+VLOOKUP($E1037,Emissions!$1:$1048576,MATCH(DATE(AU$2,1,1),Emissions!$A$1:$LI$1),FALSE)</f>
        <v>#VALUE!</v>
      </c>
      <c r="AV1037" s="359" t="e">
        <f>+VLOOKUP($E1037,Emissions!$1:$1048576,MATCH(DATE(AV$2,1,1),Emissions!$A$1:$LI$1),FALSE)</f>
        <v>#VALUE!</v>
      </c>
      <c r="AW1037" s="359" t="e">
        <f>+VLOOKUP($E1037,Emissions!$1:$1048576,MATCH(DATE(AW$2,1,1),Emissions!$A$1:$LI$1),FALSE)</f>
        <v>#VALUE!</v>
      </c>
      <c r="AX1037" s="359" t="e">
        <f>+VLOOKUP($E1037,Emissions!$1:$1048576,MATCH(DATE(AX$2,1,1),Emissions!$A$1:$LI$1),FALSE)</f>
        <v>#VALUE!</v>
      </c>
      <c r="AY1037" s="359" t="e">
        <f>+VLOOKUP($E1037,Emissions!$1:$1048576,MATCH(DATE(AY$2,1,1),Emissions!$A$1:$LI$1),FALSE)</f>
        <v>#VALUE!</v>
      </c>
      <c r="AZ1037" s="359" t="e">
        <f>+VLOOKUP($E1037,Emissions!$1:$1048576,MATCH(DATE(AZ$2,1,1),Emissions!$A$1:$LI$1),FALSE)</f>
        <v>#VALUE!</v>
      </c>
      <c r="BA1037" s="359" t="e">
        <f>+VLOOKUP($E1037,Emissions!$1:$1048576,MATCH(DATE(BA$2,1,1),Emissions!$A$1:$LI$1),FALSE)</f>
        <v>#VALUE!</v>
      </c>
      <c r="BB1037" s="359" t="e">
        <f>+VLOOKUP($E1037,Emissions!$1:$1048576,MATCH(DATE(BB$2,1,1),Emissions!$A$1:$LI$1),FALSE)</f>
        <v>#VALUE!</v>
      </c>
      <c r="BC1037" s="359" t="e">
        <f>+VLOOKUP($E1037,Emissions!$1:$1048576,MATCH(DATE(BC$2,1,1),Emissions!$A$1:$LI$1),FALSE)</f>
        <v>#VALUE!</v>
      </c>
      <c r="BD1037" s="359" t="e">
        <f>+VLOOKUP($E1037,Emissions!$1:$1048576,MATCH(DATE(BD$2,1,1),Emissions!$A$1:$LI$1),FALSE)</f>
        <v>#VALUE!</v>
      </c>
      <c r="BE1037" s="359" t="e">
        <f>+VLOOKUP($E1037,Emissions!$1:$1048576,MATCH(DATE(BE$2,1,1),Emissions!$A$1:$LI$1),FALSE)</f>
        <v>#VALUE!</v>
      </c>
      <c r="BF1037" s="359" t="e">
        <f>+VLOOKUP($E1037,Emissions!$1:$1048576,MATCH(DATE(BF$2,1,1),Emissions!$A$1:$LI$1),FALSE)</f>
        <v>#VALUE!</v>
      </c>
      <c r="BG1037" s="359" t="e">
        <f>+VLOOKUP($E1037,Emissions!$1:$1048576,MATCH(DATE(BG$2,1,1),Emissions!$A$1:$LI$1),FALSE)</f>
        <v>#VALUE!</v>
      </c>
      <c r="BH1037" s="359" t="e">
        <f>+VLOOKUP($E1037,Emissions!$1:$1048576,MATCH(DATE(BH$2,1,1),Emissions!$A$1:$LI$1),FALSE)</f>
        <v>#VALUE!</v>
      </c>
      <c r="BI1037" s="359" t="e">
        <f>+VLOOKUP($E1037,Emissions!$1:$1048576,MATCH(DATE(BI$2,1,1),Emissions!$A$1:$LI$1),FALSE)</f>
        <v>#VALUE!</v>
      </c>
    </row>
    <row r="1038" spans="1:61" ht="15" customHeight="1" x14ac:dyDescent="0.45">
      <c r="A1038" s="392"/>
      <c r="B1038" s="169"/>
      <c r="C1038" s="138" t="s">
        <v>468</v>
      </c>
      <c r="D1038" s="114" t="s">
        <v>1033</v>
      </c>
      <c r="E1038" s="50" t="s">
        <v>3470</v>
      </c>
      <c r="F1038" s="359" t="e">
        <f>+VLOOKUP($E1038,Emissions!$1:$1048576,MATCH(DATE(F$2,1,1),Emissions!$A$1:$LI$1),FALSE)</f>
        <v>#VALUE!</v>
      </c>
      <c r="G1038" s="359" t="e">
        <f>+VLOOKUP($E1038,Emissions!$1:$1048576,MATCH(DATE(G$2,1,1),Emissions!$A$1:$LI$1),FALSE)</f>
        <v>#VALUE!</v>
      </c>
      <c r="H1038" s="359" t="e">
        <f>+VLOOKUP($E1038,Emissions!$1:$1048576,MATCH(DATE(H$2,1,1),Emissions!$A$1:$LI$1),FALSE)</f>
        <v>#VALUE!</v>
      </c>
      <c r="I1038" s="359" t="e">
        <f>+VLOOKUP($E1038,Emissions!$1:$1048576,MATCH(DATE(I$2,1,1),Emissions!$A$1:$LI$1),FALSE)</f>
        <v>#VALUE!</v>
      </c>
      <c r="J1038" s="359" t="e">
        <f>+VLOOKUP($E1038,Emissions!$1:$1048576,MATCH(DATE(J$2,1,1),Emissions!$A$1:$LI$1),FALSE)</f>
        <v>#VALUE!</v>
      </c>
      <c r="K1038" s="359" t="e">
        <f>+VLOOKUP($E1038,Emissions!$1:$1048576,MATCH(DATE(K$2,1,1),Emissions!$A$1:$LI$1),FALSE)</f>
        <v>#VALUE!</v>
      </c>
      <c r="L1038" s="359" t="e">
        <f>+VLOOKUP($E1038,Emissions!$1:$1048576,MATCH(DATE(L$2,1,1),Emissions!$A$1:$LI$1),FALSE)</f>
        <v>#VALUE!</v>
      </c>
      <c r="M1038" s="359" t="e">
        <f>+VLOOKUP($E1038,Emissions!$1:$1048576,MATCH(DATE(M$2,1,1),Emissions!$A$1:$LI$1),FALSE)</f>
        <v>#VALUE!</v>
      </c>
      <c r="N1038" s="359" t="e">
        <f>+VLOOKUP($E1038,Emissions!$1:$1048576,MATCH(DATE(N$2,1,1),Emissions!$A$1:$LI$1),FALSE)</f>
        <v>#VALUE!</v>
      </c>
      <c r="O1038" s="359" t="e">
        <f>+VLOOKUP($E1038,Emissions!$1:$1048576,MATCH(DATE(O$2,1,1),Emissions!$A$1:$LI$1),FALSE)</f>
        <v>#VALUE!</v>
      </c>
      <c r="P1038" s="359" t="e">
        <f>+VLOOKUP($E1038,Emissions!$1:$1048576,MATCH(DATE(P$2,1,1),Emissions!$A$1:$LI$1),FALSE)</f>
        <v>#VALUE!</v>
      </c>
      <c r="Q1038" s="359" t="e">
        <f>+VLOOKUP($E1038,Emissions!$1:$1048576,MATCH(DATE(Q$2,1,1),Emissions!$A$1:$LI$1),FALSE)</f>
        <v>#VALUE!</v>
      </c>
      <c r="R1038" s="359" t="e">
        <f>+VLOOKUP($E1038,Emissions!$1:$1048576,MATCH(DATE(R$2,1,1),Emissions!$A$1:$LI$1),FALSE)</f>
        <v>#VALUE!</v>
      </c>
      <c r="S1038" s="359" t="e">
        <f>+VLOOKUP($E1038,Emissions!$1:$1048576,MATCH(DATE(S$2,1,1),Emissions!$A$1:$LI$1),FALSE)</f>
        <v>#VALUE!</v>
      </c>
      <c r="T1038" s="359" t="e">
        <f>+VLOOKUP($E1038,Emissions!$1:$1048576,MATCH(DATE(T$2,1,1),Emissions!$A$1:$LI$1),FALSE)</f>
        <v>#VALUE!</v>
      </c>
      <c r="U1038" s="359" t="e">
        <f>+VLOOKUP($E1038,Emissions!$1:$1048576,MATCH(DATE(U$2,1,1),Emissions!$A$1:$LI$1),FALSE)</f>
        <v>#VALUE!</v>
      </c>
      <c r="V1038" s="359" t="e">
        <f>+VLOOKUP($E1038,Emissions!$1:$1048576,MATCH(DATE(V$2,1,1),Emissions!$A$1:$LI$1),FALSE)</f>
        <v>#VALUE!</v>
      </c>
      <c r="W1038" s="359" t="e">
        <f>+VLOOKUP($E1038,Emissions!$1:$1048576,MATCH(DATE(W$2,1,1),Emissions!$A$1:$LI$1),FALSE)</f>
        <v>#VALUE!</v>
      </c>
      <c r="X1038" s="359" t="e">
        <f>+VLOOKUP($E1038,Emissions!$1:$1048576,MATCH(DATE(X$2,1,1),Emissions!$A$1:$LI$1),FALSE)</f>
        <v>#VALUE!</v>
      </c>
      <c r="Y1038" s="359" t="e">
        <f>+VLOOKUP($E1038,Emissions!$1:$1048576,MATCH(DATE(Y$2,1,1),Emissions!$A$1:$LI$1),FALSE)</f>
        <v>#VALUE!</v>
      </c>
      <c r="Z1038" s="359" t="e">
        <f>+VLOOKUP($E1038,Emissions!$1:$1048576,MATCH(DATE(Z$2,1,1),Emissions!$A$1:$LI$1),FALSE)</f>
        <v>#VALUE!</v>
      </c>
      <c r="AA1038" s="359" t="e">
        <f>+VLOOKUP($E1038,Emissions!$1:$1048576,MATCH(DATE(AA$2,1,1),Emissions!$A$1:$LI$1),FALSE)</f>
        <v>#VALUE!</v>
      </c>
      <c r="AB1038" s="359" t="e">
        <f>+VLOOKUP($E1038,Emissions!$1:$1048576,MATCH(DATE(AB$2,1,1),Emissions!$A$1:$LI$1),FALSE)</f>
        <v>#VALUE!</v>
      </c>
      <c r="AC1038" s="359" t="e">
        <f>+VLOOKUP($E1038,Emissions!$1:$1048576,MATCH(DATE(AC$2,1,1),Emissions!$A$1:$LI$1),FALSE)</f>
        <v>#VALUE!</v>
      </c>
      <c r="AD1038" s="359" t="e">
        <f>+VLOOKUP($E1038,Emissions!$1:$1048576,MATCH(DATE(AD$2,1,1),Emissions!$A$1:$LI$1),FALSE)</f>
        <v>#VALUE!</v>
      </c>
      <c r="AE1038" s="359" t="e">
        <f>+VLOOKUP($E1038,Emissions!$1:$1048576,MATCH(DATE(AE$2,1,1),Emissions!$A$1:$LI$1),FALSE)</f>
        <v>#VALUE!</v>
      </c>
      <c r="AF1038" s="359" t="e">
        <f>+VLOOKUP($E1038,Emissions!$1:$1048576,MATCH(DATE(AF$2,1,1),Emissions!$A$1:$LI$1),FALSE)</f>
        <v>#VALUE!</v>
      </c>
      <c r="AG1038" s="359" t="e">
        <f>+VLOOKUP($E1038,Emissions!$1:$1048576,MATCH(DATE(AG$2,1,1),Emissions!$A$1:$LI$1),FALSE)</f>
        <v>#VALUE!</v>
      </c>
      <c r="AH1038" s="359" t="e">
        <f>+VLOOKUP($E1038,Emissions!$1:$1048576,MATCH(DATE(AH$2,1,1),Emissions!$A$1:$LI$1),FALSE)</f>
        <v>#VALUE!</v>
      </c>
      <c r="AI1038" s="359" t="e">
        <f>+VLOOKUP($E1038,Emissions!$1:$1048576,MATCH(DATE(AI$2,1,1),Emissions!$A$1:$LI$1),FALSE)</f>
        <v>#VALUE!</v>
      </c>
      <c r="AJ1038" s="359" t="e">
        <f>+VLOOKUP($E1038,Emissions!$1:$1048576,MATCH(DATE(AJ$2,1,1),Emissions!$A$1:$LI$1),FALSE)</f>
        <v>#VALUE!</v>
      </c>
      <c r="AK1038" s="359" t="e">
        <f>+VLOOKUP($E1038,Emissions!$1:$1048576,MATCH(DATE(AK$2,1,1),Emissions!$A$1:$LI$1),FALSE)</f>
        <v>#VALUE!</v>
      </c>
      <c r="AL1038" s="359" t="e">
        <f>+VLOOKUP($E1038,Emissions!$1:$1048576,MATCH(DATE(AL$2,1,1),Emissions!$A$1:$LI$1),FALSE)</f>
        <v>#VALUE!</v>
      </c>
      <c r="AM1038" s="359" t="e">
        <f>+VLOOKUP($E1038,Emissions!$1:$1048576,MATCH(DATE(AM$2,1,1),Emissions!$A$1:$LI$1),FALSE)</f>
        <v>#VALUE!</v>
      </c>
      <c r="AN1038" s="359" t="e">
        <f>+VLOOKUP($E1038,Emissions!$1:$1048576,MATCH(DATE(AN$2,1,1),Emissions!$A$1:$LI$1),FALSE)</f>
        <v>#VALUE!</v>
      </c>
      <c r="AO1038" s="359" t="e">
        <f>+VLOOKUP($E1038,Emissions!$1:$1048576,MATCH(DATE(AO$2,1,1),Emissions!$A$1:$LI$1),FALSE)</f>
        <v>#VALUE!</v>
      </c>
      <c r="AP1038" s="359" t="e">
        <f>+VLOOKUP($E1038,Emissions!$1:$1048576,MATCH(DATE(AP$2,1,1),Emissions!$A$1:$LI$1),FALSE)</f>
        <v>#VALUE!</v>
      </c>
      <c r="AQ1038" s="359" t="e">
        <f>+VLOOKUP($E1038,Emissions!$1:$1048576,MATCH(DATE(AQ$2,1,1),Emissions!$A$1:$LI$1),FALSE)</f>
        <v>#VALUE!</v>
      </c>
      <c r="AR1038" s="359" t="e">
        <f>+VLOOKUP($E1038,Emissions!$1:$1048576,MATCH(DATE(AR$2,1,1),Emissions!$A$1:$LI$1),FALSE)</f>
        <v>#VALUE!</v>
      </c>
      <c r="AS1038" s="359" t="e">
        <f>+VLOOKUP($E1038,Emissions!$1:$1048576,MATCH(DATE(AS$2,1,1),Emissions!$A$1:$LI$1),FALSE)</f>
        <v>#VALUE!</v>
      </c>
      <c r="AT1038" s="359" t="e">
        <f>+VLOOKUP($E1038,Emissions!$1:$1048576,MATCH(DATE(AT$2,1,1),Emissions!$A$1:$LI$1),FALSE)</f>
        <v>#VALUE!</v>
      </c>
      <c r="AU1038" s="359" t="e">
        <f>+VLOOKUP($E1038,Emissions!$1:$1048576,MATCH(DATE(AU$2,1,1),Emissions!$A$1:$LI$1),FALSE)</f>
        <v>#VALUE!</v>
      </c>
      <c r="AV1038" s="359" t="e">
        <f>+VLOOKUP($E1038,Emissions!$1:$1048576,MATCH(DATE(AV$2,1,1),Emissions!$A$1:$LI$1),FALSE)</f>
        <v>#VALUE!</v>
      </c>
      <c r="AW1038" s="359" t="e">
        <f>+VLOOKUP($E1038,Emissions!$1:$1048576,MATCH(DATE(AW$2,1,1),Emissions!$A$1:$LI$1),FALSE)</f>
        <v>#VALUE!</v>
      </c>
      <c r="AX1038" s="359" t="e">
        <f>+VLOOKUP($E1038,Emissions!$1:$1048576,MATCH(DATE(AX$2,1,1),Emissions!$A$1:$LI$1),FALSE)</f>
        <v>#VALUE!</v>
      </c>
      <c r="AY1038" s="359" t="e">
        <f>+VLOOKUP($E1038,Emissions!$1:$1048576,MATCH(DATE(AY$2,1,1),Emissions!$A$1:$LI$1),FALSE)</f>
        <v>#VALUE!</v>
      </c>
      <c r="AZ1038" s="359" t="e">
        <f>+VLOOKUP($E1038,Emissions!$1:$1048576,MATCH(DATE(AZ$2,1,1),Emissions!$A$1:$LI$1),FALSE)</f>
        <v>#VALUE!</v>
      </c>
      <c r="BA1038" s="359" t="e">
        <f>+VLOOKUP($E1038,Emissions!$1:$1048576,MATCH(DATE(BA$2,1,1),Emissions!$A$1:$LI$1),FALSE)</f>
        <v>#VALUE!</v>
      </c>
      <c r="BB1038" s="359" t="e">
        <f>+VLOOKUP($E1038,Emissions!$1:$1048576,MATCH(DATE(BB$2,1,1),Emissions!$A$1:$LI$1),FALSE)</f>
        <v>#VALUE!</v>
      </c>
      <c r="BC1038" s="359" t="e">
        <f>+VLOOKUP($E1038,Emissions!$1:$1048576,MATCH(DATE(BC$2,1,1),Emissions!$A$1:$LI$1),FALSE)</f>
        <v>#VALUE!</v>
      </c>
      <c r="BD1038" s="359" t="e">
        <f>+VLOOKUP($E1038,Emissions!$1:$1048576,MATCH(DATE(BD$2,1,1),Emissions!$A$1:$LI$1),FALSE)</f>
        <v>#VALUE!</v>
      </c>
      <c r="BE1038" s="359" t="e">
        <f>+VLOOKUP($E1038,Emissions!$1:$1048576,MATCH(DATE(BE$2,1,1),Emissions!$A$1:$LI$1),FALSE)</f>
        <v>#VALUE!</v>
      </c>
      <c r="BF1038" s="359" t="e">
        <f>+VLOOKUP($E1038,Emissions!$1:$1048576,MATCH(DATE(BF$2,1,1),Emissions!$A$1:$LI$1),FALSE)</f>
        <v>#VALUE!</v>
      </c>
      <c r="BG1038" s="359" t="e">
        <f>+VLOOKUP($E1038,Emissions!$1:$1048576,MATCH(DATE(BG$2,1,1),Emissions!$A$1:$LI$1),FALSE)</f>
        <v>#VALUE!</v>
      </c>
      <c r="BH1038" s="359" t="e">
        <f>+VLOOKUP($E1038,Emissions!$1:$1048576,MATCH(DATE(BH$2,1,1),Emissions!$A$1:$LI$1),FALSE)</f>
        <v>#VALUE!</v>
      </c>
      <c r="BI1038" s="359" t="e">
        <f>+VLOOKUP($E1038,Emissions!$1:$1048576,MATCH(DATE(BI$2,1,1),Emissions!$A$1:$LI$1),FALSE)</f>
        <v>#VALUE!</v>
      </c>
    </row>
    <row r="1039" spans="1:61" ht="15" customHeight="1" x14ac:dyDescent="0.45">
      <c r="A1039" s="392"/>
      <c r="B1039" s="169"/>
      <c r="C1039" s="138" t="s">
        <v>469</v>
      </c>
      <c r="D1039" s="114" t="s">
        <v>1033</v>
      </c>
      <c r="E1039" s="50" t="s">
        <v>3471</v>
      </c>
      <c r="F1039" s="359" t="e">
        <f>+VLOOKUP($E1039,Emissions!$1:$1048576,MATCH(DATE(F$2,1,1),Emissions!$A$1:$LI$1),FALSE)</f>
        <v>#VALUE!</v>
      </c>
      <c r="G1039" s="359" t="e">
        <f>+VLOOKUP($E1039,Emissions!$1:$1048576,MATCH(DATE(G$2,1,1),Emissions!$A$1:$LI$1),FALSE)</f>
        <v>#VALUE!</v>
      </c>
      <c r="H1039" s="359" t="e">
        <f>+VLOOKUP($E1039,Emissions!$1:$1048576,MATCH(DATE(H$2,1,1),Emissions!$A$1:$LI$1),FALSE)</f>
        <v>#VALUE!</v>
      </c>
      <c r="I1039" s="359" t="e">
        <f>+VLOOKUP($E1039,Emissions!$1:$1048576,MATCH(DATE(I$2,1,1),Emissions!$A$1:$LI$1),FALSE)</f>
        <v>#VALUE!</v>
      </c>
      <c r="J1039" s="359" t="e">
        <f>+VLOOKUP($E1039,Emissions!$1:$1048576,MATCH(DATE(J$2,1,1),Emissions!$A$1:$LI$1),FALSE)</f>
        <v>#VALUE!</v>
      </c>
      <c r="K1039" s="359" t="e">
        <f>+VLOOKUP($E1039,Emissions!$1:$1048576,MATCH(DATE(K$2,1,1),Emissions!$A$1:$LI$1),FALSE)</f>
        <v>#VALUE!</v>
      </c>
      <c r="L1039" s="359" t="e">
        <f>+VLOOKUP($E1039,Emissions!$1:$1048576,MATCH(DATE(L$2,1,1),Emissions!$A$1:$LI$1),FALSE)</f>
        <v>#VALUE!</v>
      </c>
      <c r="M1039" s="359" t="e">
        <f>+VLOOKUP($E1039,Emissions!$1:$1048576,MATCH(DATE(M$2,1,1),Emissions!$A$1:$LI$1),FALSE)</f>
        <v>#VALUE!</v>
      </c>
      <c r="N1039" s="359" t="e">
        <f>+VLOOKUP($E1039,Emissions!$1:$1048576,MATCH(DATE(N$2,1,1),Emissions!$A$1:$LI$1),FALSE)</f>
        <v>#VALUE!</v>
      </c>
      <c r="O1039" s="359" t="e">
        <f>+VLOOKUP($E1039,Emissions!$1:$1048576,MATCH(DATE(O$2,1,1),Emissions!$A$1:$LI$1),FALSE)</f>
        <v>#VALUE!</v>
      </c>
      <c r="P1039" s="359" t="e">
        <f>+VLOOKUP($E1039,Emissions!$1:$1048576,MATCH(DATE(P$2,1,1),Emissions!$A$1:$LI$1),FALSE)</f>
        <v>#VALUE!</v>
      </c>
      <c r="Q1039" s="359" t="e">
        <f>+VLOOKUP($E1039,Emissions!$1:$1048576,MATCH(DATE(Q$2,1,1),Emissions!$A$1:$LI$1),FALSE)</f>
        <v>#VALUE!</v>
      </c>
      <c r="R1039" s="359" t="e">
        <f>+VLOOKUP($E1039,Emissions!$1:$1048576,MATCH(DATE(R$2,1,1),Emissions!$A$1:$LI$1),FALSE)</f>
        <v>#VALUE!</v>
      </c>
      <c r="S1039" s="359" t="e">
        <f>+VLOOKUP($E1039,Emissions!$1:$1048576,MATCH(DATE(S$2,1,1),Emissions!$A$1:$LI$1),FALSE)</f>
        <v>#VALUE!</v>
      </c>
      <c r="T1039" s="359" t="e">
        <f>+VLOOKUP($E1039,Emissions!$1:$1048576,MATCH(DATE(T$2,1,1),Emissions!$A$1:$LI$1),FALSE)</f>
        <v>#VALUE!</v>
      </c>
      <c r="U1039" s="359" t="e">
        <f>+VLOOKUP($E1039,Emissions!$1:$1048576,MATCH(DATE(U$2,1,1),Emissions!$A$1:$LI$1),FALSE)</f>
        <v>#VALUE!</v>
      </c>
      <c r="V1039" s="359" t="e">
        <f>+VLOOKUP($E1039,Emissions!$1:$1048576,MATCH(DATE(V$2,1,1),Emissions!$A$1:$LI$1),FALSE)</f>
        <v>#VALUE!</v>
      </c>
      <c r="W1039" s="359" t="e">
        <f>+VLOOKUP($E1039,Emissions!$1:$1048576,MATCH(DATE(W$2,1,1),Emissions!$A$1:$LI$1),FALSE)</f>
        <v>#VALUE!</v>
      </c>
      <c r="X1039" s="359" t="e">
        <f>+VLOOKUP($E1039,Emissions!$1:$1048576,MATCH(DATE(X$2,1,1),Emissions!$A$1:$LI$1),FALSE)</f>
        <v>#VALUE!</v>
      </c>
      <c r="Y1039" s="359" t="e">
        <f>+VLOOKUP($E1039,Emissions!$1:$1048576,MATCH(DATE(Y$2,1,1),Emissions!$A$1:$LI$1),FALSE)</f>
        <v>#VALUE!</v>
      </c>
      <c r="Z1039" s="359" t="e">
        <f>+VLOOKUP($E1039,Emissions!$1:$1048576,MATCH(DATE(Z$2,1,1),Emissions!$A$1:$LI$1),FALSE)</f>
        <v>#VALUE!</v>
      </c>
      <c r="AA1039" s="359" t="e">
        <f>+VLOOKUP($E1039,Emissions!$1:$1048576,MATCH(DATE(AA$2,1,1),Emissions!$A$1:$LI$1),FALSE)</f>
        <v>#VALUE!</v>
      </c>
      <c r="AB1039" s="359" t="e">
        <f>+VLOOKUP($E1039,Emissions!$1:$1048576,MATCH(DATE(AB$2,1,1),Emissions!$A$1:$LI$1),FALSE)</f>
        <v>#VALUE!</v>
      </c>
      <c r="AC1039" s="359" t="e">
        <f>+VLOOKUP($E1039,Emissions!$1:$1048576,MATCH(DATE(AC$2,1,1),Emissions!$A$1:$LI$1),FALSE)</f>
        <v>#VALUE!</v>
      </c>
      <c r="AD1039" s="359" t="e">
        <f>+VLOOKUP($E1039,Emissions!$1:$1048576,MATCH(DATE(AD$2,1,1),Emissions!$A$1:$LI$1),FALSE)</f>
        <v>#VALUE!</v>
      </c>
      <c r="AE1039" s="359" t="e">
        <f>+VLOOKUP($E1039,Emissions!$1:$1048576,MATCH(DATE(AE$2,1,1),Emissions!$A$1:$LI$1),FALSE)</f>
        <v>#VALUE!</v>
      </c>
      <c r="AF1039" s="359" t="e">
        <f>+VLOOKUP($E1039,Emissions!$1:$1048576,MATCH(DATE(AF$2,1,1),Emissions!$A$1:$LI$1),FALSE)</f>
        <v>#VALUE!</v>
      </c>
      <c r="AG1039" s="359" t="e">
        <f>+VLOOKUP($E1039,Emissions!$1:$1048576,MATCH(DATE(AG$2,1,1),Emissions!$A$1:$LI$1),FALSE)</f>
        <v>#VALUE!</v>
      </c>
      <c r="AH1039" s="359" t="e">
        <f>+VLOOKUP($E1039,Emissions!$1:$1048576,MATCH(DATE(AH$2,1,1),Emissions!$A$1:$LI$1),FALSE)</f>
        <v>#VALUE!</v>
      </c>
      <c r="AI1039" s="359" t="e">
        <f>+VLOOKUP($E1039,Emissions!$1:$1048576,MATCH(DATE(AI$2,1,1),Emissions!$A$1:$LI$1),FALSE)</f>
        <v>#VALUE!</v>
      </c>
      <c r="AJ1039" s="359" t="e">
        <f>+VLOOKUP($E1039,Emissions!$1:$1048576,MATCH(DATE(AJ$2,1,1),Emissions!$A$1:$LI$1),FALSE)</f>
        <v>#VALUE!</v>
      </c>
      <c r="AK1039" s="359" t="e">
        <f>+VLOOKUP($E1039,Emissions!$1:$1048576,MATCH(DATE(AK$2,1,1),Emissions!$A$1:$LI$1),FALSE)</f>
        <v>#VALUE!</v>
      </c>
      <c r="AL1039" s="359" t="e">
        <f>+VLOOKUP($E1039,Emissions!$1:$1048576,MATCH(DATE(AL$2,1,1),Emissions!$A$1:$LI$1),FALSE)</f>
        <v>#VALUE!</v>
      </c>
      <c r="AM1039" s="359" t="e">
        <f>+VLOOKUP($E1039,Emissions!$1:$1048576,MATCH(DATE(AM$2,1,1),Emissions!$A$1:$LI$1),FALSE)</f>
        <v>#VALUE!</v>
      </c>
      <c r="AN1039" s="359" t="e">
        <f>+VLOOKUP($E1039,Emissions!$1:$1048576,MATCH(DATE(AN$2,1,1),Emissions!$A$1:$LI$1),FALSE)</f>
        <v>#VALUE!</v>
      </c>
      <c r="AO1039" s="359" t="e">
        <f>+VLOOKUP($E1039,Emissions!$1:$1048576,MATCH(DATE(AO$2,1,1),Emissions!$A$1:$LI$1),FALSE)</f>
        <v>#VALUE!</v>
      </c>
      <c r="AP1039" s="359" t="e">
        <f>+VLOOKUP($E1039,Emissions!$1:$1048576,MATCH(DATE(AP$2,1,1),Emissions!$A$1:$LI$1),FALSE)</f>
        <v>#VALUE!</v>
      </c>
      <c r="AQ1039" s="359" t="e">
        <f>+VLOOKUP($E1039,Emissions!$1:$1048576,MATCH(DATE(AQ$2,1,1),Emissions!$A$1:$LI$1),FALSE)</f>
        <v>#VALUE!</v>
      </c>
      <c r="AR1039" s="359" t="e">
        <f>+VLOOKUP($E1039,Emissions!$1:$1048576,MATCH(DATE(AR$2,1,1),Emissions!$A$1:$LI$1),FALSE)</f>
        <v>#VALUE!</v>
      </c>
      <c r="AS1039" s="359" t="e">
        <f>+VLOOKUP($E1039,Emissions!$1:$1048576,MATCH(DATE(AS$2,1,1),Emissions!$A$1:$LI$1),FALSE)</f>
        <v>#VALUE!</v>
      </c>
      <c r="AT1039" s="359" t="e">
        <f>+VLOOKUP($E1039,Emissions!$1:$1048576,MATCH(DATE(AT$2,1,1),Emissions!$A$1:$LI$1),FALSE)</f>
        <v>#VALUE!</v>
      </c>
      <c r="AU1039" s="359" t="e">
        <f>+VLOOKUP($E1039,Emissions!$1:$1048576,MATCH(DATE(AU$2,1,1),Emissions!$A$1:$LI$1),FALSE)</f>
        <v>#VALUE!</v>
      </c>
      <c r="AV1039" s="359" t="e">
        <f>+VLOOKUP($E1039,Emissions!$1:$1048576,MATCH(DATE(AV$2,1,1),Emissions!$A$1:$LI$1),FALSE)</f>
        <v>#VALUE!</v>
      </c>
      <c r="AW1039" s="359" t="e">
        <f>+VLOOKUP($E1039,Emissions!$1:$1048576,MATCH(DATE(AW$2,1,1),Emissions!$A$1:$LI$1),FALSE)</f>
        <v>#VALUE!</v>
      </c>
      <c r="AX1039" s="359" t="e">
        <f>+VLOOKUP($E1039,Emissions!$1:$1048576,MATCH(DATE(AX$2,1,1),Emissions!$A$1:$LI$1),FALSE)</f>
        <v>#VALUE!</v>
      </c>
      <c r="AY1039" s="359" t="e">
        <f>+VLOOKUP($E1039,Emissions!$1:$1048576,MATCH(DATE(AY$2,1,1),Emissions!$A$1:$LI$1),FALSE)</f>
        <v>#VALUE!</v>
      </c>
      <c r="AZ1039" s="359" t="e">
        <f>+VLOOKUP($E1039,Emissions!$1:$1048576,MATCH(DATE(AZ$2,1,1),Emissions!$A$1:$LI$1),FALSE)</f>
        <v>#VALUE!</v>
      </c>
      <c r="BA1039" s="359" t="e">
        <f>+VLOOKUP($E1039,Emissions!$1:$1048576,MATCH(DATE(BA$2,1,1),Emissions!$A$1:$LI$1),FALSE)</f>
        <v>#VALUE!</v>
      </c>
      <c r="BB1039" s="359" t="e">
        <f>+VLOOKUP($E1039,Emissions!$1:$1048576,MATCH(DATE(BB$2,1,1),Emissions!$A$1:$LI$1),FALSE)</f>
        <v>#VALUE!</v>
      </c>
      <c r="BC1039" s="359" t="e">
        <f>+VLOOKUP($E1039,Emissions!$1:$1048576,MATCH(DATE(BC$2,1,1),Emissions!$A$1:$LI$1),FALSE)</f>
        <v>#VALUE!</v>
      </c>
      <c r="BD1039" s="359" t="e">
        <f>+VLOOKUP($E1039,Emissions!$1:$1048576,MATCH(DATE(BD$2,1,1),Emissions!$A$1:$LI$1),FALSE)</f>
        <v>#VALUE!</v>
      </c>
      <c r="BE1039" s="359" t="e">
        <f>+VLOOKUP($E1039,Emissions!$1:$1048576,MATCH(DATE(BE$2,1,1),Emissions!$A$1:$LI$1),FALSE)</f>
        <v>#VALUE!</v>
      </c>
      <c r="BF1039" s="359" t="e">
        <f>+VLOOKUP($E1039,Emissions!$1:$1048576,MATCH(DATE(BF$2,1,1),Emissions!$A$1:$LI$1),FALSE)</f>
        <v>#VALUE!</v>
      </c>
      <c r="BG1039" s="359" t="e">
        <f>+VLOOKUP($E1039,Emissions!$1:$1048576,MATCH(DATE(BG$2,1,1),Emissions!$A$1:$LI$1),FALSE)</f>
        <v>#VALUE!</v>
      </c>
      <c r="BH1039" s="359" t="e">
        <f>+VLOOKUP($E1039,Emissions!$1:$1048576,MATCH(DATE(BH$2,1,1),Emissions!$A$1:$LI$1),FALSE)</f>
        <v>#VALUE!</v>
      </c>
      <c r="BI1039" s="359" t="e">
        <f>+VLOOKUP($E1039,Emissions!$1:$1048576,MATCH(DATE(BI$2,1,1),Emissions!$A$1:$LI$1),FALSE)</f>
        <v>#VALUE!</v>
      </c>
    </row>
    <row r="1040" spans="1:61" ht="15" customHeight="1" x14ac:dyDescent="0.45">
      <c r="A1040" s="392"/>
      <c r="B1040" s="169"/>
      <c r="C1040" s="138" t="s">
        <v>470</v>
      </c>
      <c r="D1040" s="114" t="s">
        <v>1033</v>
      </c>
      <c r="E1040" s="50" t="s">
        <v>3472</v>
      </c>
      <c r="F1040" s="359" t="e">
        <f>+VLOOKUP($E1040,Emissions!$1:$1048576,MATCH(DATE(F$2,1,1),Emissions!$A$1:$LI$1),FALSE)</f>
        <v>#VALUE!</v>
      </c>
      <c r="G1040" s="359" t="e">
        <f>+VLOOKUP($E1040,Emissions!$1:$1048576,MATCH(DATE(G$2,1,1),Emissions!$A$1:$LI$1),FALSE)</f>
        <v>#VALUE!</v>
      </c>
      <c r="H1040" s="359" t="e">
        <f>+VLOOKUP($E1040,Emissions!$1:$1048576,MATCH(DATE(H$2,1,1),Emissions!$A$1:$LI$1),FALSE)</f>
        <v>#VALUE!</v>
      </c>
      <c r="I1040" s="359" t="e">
        <f>+VLOOKUP($E1040,Emissions!$1:$1048576,MATCH(DATE(I$2,1,1),Emissions!$A$1:$LI$1),FALSE)</f>
        <v>#VALUE!</v>
      </c>
      <c r="J1040" s="359" t="e">
        <f>+VLOOKUP($E1040,Emissions!$1:$1048576,MATCH(DATE(J$2,1,1),Emissions!$A$1:$LI$1),FALSE)</f>
        <v>#VALUE!</v>
      </c>
      <c r="K1040" s="359" t="e">
        <f>+VLOOKUP($E1040,Emissions!$1:$1048576,MATCH(DATE(K$2,1,1),Emissions!$A$1:$LI$1),FALSE)</f>
        <v>#VALUE!</v>
      </c>
      <c r="L1040" s="359" t="e">
        <f>+VLOOKUP($E1040,Emissions!$1:$1048576,MATCH(DATE(L$2,1,1),Emissions!$A$1:$LI$1),FALSE)</f>
        <v>#VALUE!</v>
      </c>
      <c r="M1040" s="359" t="e">
        <f>+VLOOKUP($E1040,Emissions!$1:$1048576,MATCH(DATE(M$2,1,1),Emissions!$A$1:$LI$1),FALSE)</f>
        <v>#VALUE!</v>
      </c>
      <c r="N1040" s="359" t="e">
        <f>+VLOOKUP($E1040,Emissions!$1:$1048576,MATCH(DATE(N$2,1,1),Emissions!$A$1:$LI$1),FALSE)</f>
        <v>#VALUE!</v>
      </c>
      <c r="O1040" s="359" t="e">
        <f>+VLOOKUP($E1040,Emissions!$1:$1048576,MATCH(DATE(O$2,1,1),Emissions!$A$1:$LI$1),FALSE)</f>
        <v>#VALUE!</v>
      </c>
      <c r="P1040" s="359" t="e">
        <f>+VLOOKUP($E1040,Emissions!$1:$1048576,MATCH(DATE(P$2,1,1),Emissions!$A$1:$LI$1),FALSE)</f>
        <v>#VALUE!</v>
      </c>
      <c r="Q1040" s="359" t="e">
        <f>+VLOOKUP($E1040,Emissions!$1:$1048576,MATCH(DATE(Q$2,1,1),Emissions!$A$1:$LI$1),FALSE)</f>
        <v>#VALUE!</v>
      </c>
      <c r="R1040" s="359" t="e">
        <f>+VLOOKUP($E1040,Emissions!$1:$1048576,MATCH(DATE(R$2,1,1),Emissions!$A$1:$LI$1),FALSE)</f>
        <v>#VALUE!</v>
      </c>
      <c r="S1040" s="359" t="e">
        <f>+VLOOKUP($E1040,Emissions!$1:$1048576,MATCH(DATE(S$2,1,1),Emissions!$A$1:$LI$1),FALSE)</f>
        <v>#VALUE!</v>
      </c>
      <c r="T1040" s="359" t="e">
        <f>+VLOOKUP($E1040,Emissions!$1:$1048576,MATCH(DATE(T$2,1,1),Emissions!$A$1:$LI$1),FALSE)</f>
        <v>#VALUE!</v>
      </c>
      <c r="U1040" s="359" t="e">
        <f>+VLOOKUP($E1040,Emissions!$1:$1048576,MATCH(DATE(U$2,1,1),Emissions!$A$1:$LI$1),FALSE)</f>
        <v>#VALUE!</v>
      </c>
      <c r="V1040" s="359" t="e">
        <f>+VLOOKUP($E1040,Emissions!$1:$1048576,MATCH(DATE(V$2,1,1),Emissions!$A$1:$LI$1),FALSE)</f>
        <v>#VALUE!</v>
      </c>
      <c r="W1040" s="359" t="e">
        <f>+VLOOKUP($E1040,Emissions!$1:$1048576,MATCH(DATE(W$2,1,1),Emissions!$A$1:$LI$1),FALSE)</f>
        <v>#VALUE!</v>
      </c>
      <c r="X1040" s="359" t="e">
        <f>+VLOOKUP($E1040,Emissions!$1:$1048576,MATCH(DATE(X$2,1,1),Emissions!$A$1:$LI$1),FALSE)</f>
        <v>#VALUE!</v>
      </c>
      <c r="Y1040" s="359" t="e">
        <f>+VLOOKUP($E1040,Emissions!$1:$1048576,MATCH(DATE(Y$2,1,1),Emissions!$A$1:$LI$1),FALSE)</f>
        <v>#VALUE!</v>
      </c>
      <c r="Z1040" s="359" t="e">
        <f>+VLOOKUP($E1040,Emissions!$1:$1048576,MATCH(DATE(Z$2,1,1),Emissions!$A$1:$LI$1),FALSE)</f>
        <v>#VALUE!</v>
      </c>
      <c r="AA1040" s="359" t="e">
        <f>+VLOOKUP($E1040,Emissions!$1:$1048576,MATCH(DATE(AA$2,1,1),Emissions!$A$1:$LI$1),FALSE)</f>
        <v>#VALUE!</v>
      </c>
      <c r="AB1040" s="359" t="e">
        <f>+VLOOKUP($E1040,Emissions!$1:$1048576,MATCH(DATE(AB$2,1,1),Emissions!$A$1:$LI$1),FALSE)</f>
        <v>#VALUE!</v>
      </c>
      <c r="AC1040" s="359" t="e">
        <f>+VLOOKUP($E1040,Emissions!$1:$1048576,MATCH(DATE(AC$2,1,1),Emissions!$A$1:$LI$1),FALSE)</f>
        <v>#VALUE!</v>
      </c>
      <c r="AD1040" s="359" t="e">
        <f>+VLOOKUP($E1040,Emissions!$1:$1048576,MATCH(DATE(AD$2,1,1),Emissions!$A$1:$LI$1),FALSE)</f>
        <v>#VALUE!</v>
      </c>
      <c r="AE1040" s="359" t="e">
        <f>+VLOOKUP($E1040,Emissions!$1:$1048576,MATCH(DATE(AE$2,1,1),Emissions!$A$1:$LI$1),FALSE)</f>
        <v>#VALUE!</v>
      </c>
      <c r="AF1040" s="359" t="e">
        <f>+VLOOKUP($E1040,Emissions!$1:$1048576,MATCH(DATE(AF$2,1,1),Emissions!$A$1:$LI$1),FALSE)</f>
        <v>#VALUE!</v>
      </c>
      <c r="AG1040" s="359" t="e">
        <f>+VLOOKUP($E1040,Emissions!$1:$1048576,MATCH(DATE(AG$2,1,1),Emissions!$A$1:$LI$1),FALSE)</f>
        <v>#VALUE!</v>
      </c>
      <c r="AH1040" s="359" t="e">
        <f>+VLOOKUP($E1040,Emissions!$1:$1048576,MATCH(DATE(AH$2,1,1),Emissions!$A$1:$LI$1),FALSE)</f>
        <v>#VALUE!</v>
      </c>
      <c r="AI1040" s="359" t="e">
        <f>+VLOOKUP($E1040,Emissions!$1:$1048576,MATCH(DATE(AI$2,1,1),Emissions!$A$1:$LI$1),FALSE)</f>
        <v>#VALUE!</v>
      </c>
      <c r="AJ1040" s="359" t="e">
        <f>+VLOOKUP($E1040,Emissions!$1:$1048576,MATCH(DATE(AJ$2,1,1),Emissions!$A$1:$LI$1),FALSE)</f>
        <v>#VALUE!</v>
      </c>
      <c r="AK1040" s="359" t="e">
        <f>+VLOOKUP($E1040,Emissions!$1:$1048576,MATCH(DATE(AK$2,1,1),Emissions!$A$1:$LI$1),FALSE)</f>
        <v>#VALUE!</v>
      </c>
      <c r="AL1040" s="359" t="e">
        <f>+VLOOKUP($E1040,Emissions!$1:$1048576,MATCH(DATE(AL$2,1,1),Emissions!$A$1:$LI$1),FALSE)</f>
        <v>#VALUE!</v>
      </c>
      <c r="AM1040" s="359" t="e">
        <f>+VLOOKUP($E1040,Emissions!$1:$1048576,MATCH(DATE(AM$2,1,1),Emissions!$A$1:$LI$1),FALSE)</f>
        <v>#VALUE!</v>
      </c>
      <c r="AN1040" s="359" t="e">
        <f>+VLOOKUP($E1040,Emissions!$1:$1048576,MATCH(DATE(AN$2,1,1),Emissions!$A$1:$LI$1),FALSE)</f>
        <v>#VALUE!</v>
      </c>
      <c r="AO1040" s="359" t="e">
        <f>+VLOOKUP($E1040,Emissions!$1:$1048576,MATCH(DATE(AO$2,1,1),Emissions!$A$1:$LI$1),FALSE)</f>
        <v>#VALUE!</v>
      </c>
      <c r="AP1040" s="359" t="e">
        <f>+VLOOKUP($E1040,Emissions!$1:$1048576,MATCH(DATE(AP$2,1,1),Emissions!$A$1:$LI$1),FALSE)</f>
        <v>#VALUE!</v>
      </c>
      <c r="AQ1040" s="359" t="e">
        <f>+VLOOKUP($E1040,Emissions!$1:$1048576,MATCH(DATE(AQ$2,1,1),Emissions!$A$1:$LI$1),FALSE)</f>
        <v>#VALUE!</v>
      </c>
      <c r="AR1040" s="359" t="e">
        <f>+VLOOKUP($E1040,Emissions!$1:$1048576,MATCH(DATE(AR$2,1,1),Emissions!$A$1:$LI$1),FALSE)</f>
        <v>#VALUE!</v>
      </c>
      <c r="AS1040" s="359" t="e">
        <f>+VLOOKUP($E1040,Emissions!$1:$1048576,MATCH(DATE(AS$2,1,1),Emissions!$A$1:$LI$1),FALSE)</f>
        <v>#VALUE!</v>
      </c>
      <c r="AT1040" s="359" t="e">
        <f>+VLOOKUP($E1040,Emissions!$1:$1048576,MATCH(DATE(AT$2,1,1),Emissions!$A$1:$LI$1),FALSE)</f>
        <v>#VALUE!</v>
      </c>
      <c r="AU1040" s="359" t="e">
        <f>+VLOOKUP($E1040,Emissions!$1:$1048576,MATCH(DATE(AU$2,1,1),Emissions!$A$1:$LI$1),FALSE)</f>
        <v>#VALUE!</v>
      </c>
      <c r="AV1040" s="359" t="e">
        <f>+VLOOKUP($E1040,Emissions!$1:$1048576,MATCH(DATE(AV$2,1,1),Emissions!$A$1:$LI$1),FALSE)</f>
        <v>#VALUE!</v>
      </c>
      <c r="AW1040" s="359" t="e">
        <f>+VLOOKUP($E1040,Emissions!$1:$1048576,MATCH(DATE(AW$2,1,1),Emissions!$A$1:$LI$1),FALSE)</f>
        <v>#VALUE!</v>
      </c>
      <c r="AX1040" s="359" t="e">
        <f>+VLOOKUP($E1040,Emissions!$1:$1048576,MATCH(DATE(AX$2,1,1),Emissions!$A$1:$LI$1),FALSE)</f>
        <v>#VALUE!</v>
      </c>
      <c r="AY1040" s="359" t="e">
        <f>+VLOOKUP($E1040,Emissions!$1:$1048576,MATCH(DATE(AY$2,1,1),Emissions!$A$1:$LI$1),FALSE)</f>
        <v>#VALUE!</v>
      </c>
      <c r="AZ1040" s="359" t="e">
        <f>+VLOOKUP($E1040,Emissions!$1:$1048576,MATCH(DATE(AZ$2,1,1),Emissions!$A$1:$LI$1),FALSE)</f>
        <v>#VALUE!</v>
      </c>
      <c r="BA1040" s="359" t="e">
        <f>+VLOOKUP($E1040,Emissions!$1:$1048576,MATCH(DATE(BA$2,1,1),Emissions!$A$1:$LI$1),FALSE)</f>
        <v>#VALUE!</v>
      </c>
      <c r="BB1040" s="359" t="e">
        <f>+VLOOKUP($E1040,Emissions!$1:$1048576,MATCH(DATE(BB$2,1,1),Emissions!$A$1:$LI$1),FALSE)</f>
        <v>#VALUE!</v>
      </c>
      <c r="BC1040" s="359" t="e">
        <f>+VLOOKUP($E1040,Emissions!$1:$1048576,MATCH(DATE(BC$2,1,1),Emissions!$A$1:$LI$1),FALSE)</f>
        <v>#VALUE!</v>
      </c>
      <c r="BD1040" s="359" t="e">
        <f>+VLOOKUP($E1040,Emissions!$1:$1048576,MATCH(DATE(BD$2,1,1),Emissions!$A$1:$LI$1),FALSE)</f>
        <v>#VALUE!</v>
      </c>
      <c r="BE1040" s="359" t="e">
        <f>+VLOOKUP($E1040,Emissions!$1:$1048576,MATCH(DATE(BE$2,1,1),Emissions!$A$1:$LI$1),FALSE)</f>
        <v>#VALUE!</v>
      </c>
      <c r="BF1040" s="359" t="e">
        <f>+VLOOKUP($E1040,Emissions!$1:$1048576,MATCH(DATE(BF$2,1,1),Emissions!$A$1:$LI$1),FALSE)</f>
        <v>#VALUE!</v>
      </c>
      <c r="BG1040" s="359" t="e">
        <f>+VLOOKUP($E1040,Emissions!$1:$1048576,MATCH(DATE(BG$2,1,1),Emissions!$A$1:$LI$1),FALSE)</f>
        <v>#VALUE!</v>
      </c>
      <c r="BH1040" s="359" t="e">
        <f>+VLOOKUP($E1040,Emissions!$1:$1048576,MATCH(DATE(BH$2,1,1),Emissions!$A$1:$LI$1),FALSE)</f>
        <v>#VALUE!</v>
      </c>
      <c r="BI1040" s="359" t="e">
        <f>+VLOOKUP($E1040,Emissions!$1:$1048576,MATCH(DATE(BI$2,1,1),Emissions!$A$1:$LI$1),FALSE)</f>
        <v>#VALUE!</v>
      </c>
    </row>
    <row r="1041" spans="1:61" ht="15" customHeight="1" x14ac:dyDescent="0.45">
      <c r="A1041" s="392"/>
      <c r="B1041" s="169"/>
      <c r="C1041" s="167" t="s">
        <v>471</v>
      </c>
      <c r="D1041" s="114" t="s">
        <v>1033</v>
      </c>
      <c r="E1041" s="50" t="s">
        <v>3473</v>
      </c>
      <c r="F1041" s="359" t="e">
        <f>+VLOOKUP($E1041,Emissions!$1:$1048576,MATCH(DATE(F$2,1,1),Emissions!$A$1:$LI$1),FALSE)</f>
        <v>#VALUE!</v>
      </c>
      <c r="G1041" s="359" t="e">
        <f>+VLOOKUP($E1041,Emissions!$1:$1048576,MATCH(DATE(G$2,1,1),Emissions!$A$1:$LI$1),FALSE)</f>
        <v>#VALUE!</v>
      </c>
      <c r="H1041" s="359" t="e">
        <f>+VLOOKUP($E1041,Emissions!$1:$1048576,MATCH(DATE(H$2,1,1),Emissions!$A$1:$LI$1),FALSE)</f>
        <v>#VALUE!</v>
      </c>
      <c r="I1041" s="359" t="e">
        <f>+VLOOKUP($E1041,Emissions!$1:$1048576,MATCH(DATE(I$2,1,1),Emissions!$A$1:$LI$1),FALSE)</f>
        <v>#VALUE!</v>
      </c>
      <c r="J1041" s="359" t="e">
        <f>+VLOOKUP($E1041,Emissions!$1:$1048576,MATCH(DATE(J$2,1,1),Emissions!$A$1:$LI$1),FALSE)</f>
        <v>#VALUE!</v>
      </c>
      <c r="K1041" s="359" t="e">
        <f>+VLOOKUP($E1041,Emissions!$1:$1048576,MATCH(DATE(K$2,1,1),Emissions!$A$1:$LI$1),FALSE)</f>
        <v>#VALUE!</v>
      </c>
      <c r="L1041" s="359" t="e">
        <f>+VLOOKUP($E1041,Emissions!$1:$1048576,MATCH(DATE(L$2,1,1),Emissions!$A$1:$LI$1),FALSE)</f>
        <v>#VALUE!</v>
      </c>
      <c r="M1041" s="359" t="e">
        <f>+VLOOKUP($E1041,Emissions!$1:$1048576,MATCH(DATE(M$2,1,1),Emissions!$A$1:$LI$1),FALSE)</f>
        <v>#VALUE!</v>
      </c>
      <c r="N1041" s="359" t="e">
        <f>+VLOOKUP($E1041,Emissions!$1:$1048576,MATCH(DATE(N$2,1,1),Emissions!$A$1:$LI$1),FALSE)</f>
        <v>#VALUE!</v>
      </c>
      <c r="O1041" s="359" t="e">
        <f>+VLOOKUP($E1041,Emissions!$1:$1048576,MATCH(DATE(O$2,1,1),Emissions!$A$1:$LI$1),FALSE)</f>
        <v>#VALUE!</v>
      </c>
      <c r="P1041" s="359" t="e">
        <f>+VLOOKUP($E1041,Emissions!$1:$1048576,MATCH(DATE(P$2,1,1),Emissions!$A$1:$LI$1),FALSE)</f>
        <v>#VALUE!</v>
      </c>
      <c r="Q1041" s="359" t="e">
        <f>+VLOOKUP($E1041,Emissions!$1:$1048576,MATCH(DATE(Q$2,1,1),Emissions!$A$1:$LI$1),FALSE)</f>
        <v>#VALUE!</v>
      </c>
      <c r="R1041" s="359" t="e">
        <f>+VLOOKUP($E1041,Emissions!$1:$1048576,MATCH(DATE(R$2,1,1),Emissions!$A$1:$LI$1),FALSE)</f>
        <v>#VALUE!</v>
      </c>
      <c r="S1041" s="359" t="e">
        <f>+VLOOKUP($E1041,Emissions!$1:$1048576,MATCH(DATE(S$2,1,1),Emissions!$A$1:$LI$1),FALSE)</f>
        <v>#VALUE!</v>
      </c>
      <c r="T1041" s="359" t="e">
        <f>+VLOOKUP($E1041,Emissions!$1:$1048576,MATCH(DATE(T$2,1,1),Emissions!$A$1:$LI$1),FALSE)</f>
        <v>#VALUE!</v>
      </c>
      <c r="U1041" s="359" t="e">
        <f>+VLOOKUP($E1041,Emissions!$1:$1048576,MATCH(DATE(U$2,1,1),Emissions!$A$1:$LI$1),FALSE)</f>
        <v>#VALUE!</v>
      </c>
      <c r="V1041" s="359" t="e">
        <f>+VLOOKUP($E1041,Emissions!$1:$1048576,MATCH(DATE(V$2,1,1),Emissions!$A$1:$LI$1),FALSE)</f>
        <v>#VALUE!</v>
      </c>
      <c r="W1041" s="359" t="e">
        <f>+VLOOKUP($E1041,Emissions!$1:$1048576,MATCH(DATE(W$2,1,1),Emissions!$A$1:$LI$1),FALSE)</f>
        <v>#VALUE!</v>
      </c>
      <c r="X1041" s="359" t="e">
        <f>+VLOOKUP($E1041,Emissions!$1:$1048576,MATCH(DATE(X$2,1,1),Emissions!$A$1:$LI$1),FALSE)</f>
        <v>#VALUE!</v>
      </c>
      <c r="Y1041" s="359" t="e">
        <f>+VLOOKUP($E1041,Emissions!$1:$1048576,MATCH(DATE(Y$2,1,1),Emissions!$A$1:$LI$1),FALSE)</f>
        <v>#VALUE!</v>
      </c>
      <c r="Z1041" s="359" t="e">
        <f>+VLOOKUP($E1041,Emissions!$1:$1048576,MATCH(DATE(Z$2,1,1),Emissions!$A$1:$LI$1),FALSE)</f>
        <v>#VALUE!</v>
      </c>
      <c r="AA1041" s="359" t="e">
        <f>+VLOOKUP($E1041,Emissions!$1:$1048576,MATCH(DATE(AA$2,1,1),Emissions!$A$1:$LI$1),FALSE)</f>
        <v>#VALUE!</v>
      </c>
      <c r="AB1041" s="359" t="e">
        <f>+VLOOKUP($E1041,Emissions!$1:$1048576,MATCH(DATE(AB$2,1,1),Emissions!$A$1:$LI$1),FALSE)</f>
        <v>#VALUE!</v>
      </c>
      <c r="AC1041" s="359" t="e">
        <f>+VLOOKUP($E1041,Emissions!$1:$1048576,MATCH(DATE(AC$2,1,1),Emissions!$A$1:$LI$1),FALSE)</f>
        <v>#VALUE!</v>
      </c>
      <c r="AD1041" s="359" t="e">
        <f>+VLOOKUP($E1041,Emissions!$1:$1048576,MATCH(DATE(AD$2,1,1),Emissions!$A$1:$LI$1),FALSE)</f>
        <v>#VALUE!</v>
      </c>
      <c r="AE1041" s="359" t="e">
        <f>+VLOOKUP($E1041,Emissions!$1:$1048576,MATCH(DATE(AE$2,1,1),Emissions!$A$1:$LI$1),FALSE)</f>
        <v>#VALUE!</v>
      </c>
      <c r="AF1041" s="359" t="e">
        <f>+VLOOKUP($E1041,Emissions!$1:$1048576,MATCH(DATE(AF$2,1,1),Emissions!$A$1:$LI$1),FALSE)</f>
        <v>#VALUE!</v>
      </c>
      <c r="AG1041" s="359" t="e">
        <f>+VLOOKUP($E1041,Emissions!$1:$1048576,MATCH(DATE(AG$2,1,1),Emissions!$A$1:$LI$1),FALSE)</f>
        <v>#VALUE!</v>
      </c>
      <c r="AH1041" s="359" t="e">
        <f>+VLOOKUP($E1041,Emissions!$1:$1048576,MATCH(DATE(AH$2,1,1),Emissions!$A$1:$LI$1),FALSE)</f>
        <v>#VALUE!</v>
      </c>
      <c r="AI1041" s="359" t="e">
        <f>+VLOOKUP($E1041,Emissions!$1:$1048576,MATCH(DATE(AI$2,1,1),Emissions!$A$1:$LI$1),FALSE)</f>
        <v>#VALUE!</v>
      </c>
      <c r="AJ1041" s="359" t="e">
        <f>+VLOOKUP($E1041,Emissions!$1:$1048576,MATCH(DATE(AJ$2,1,1),Emissions!$A$1:$LI$1),FALSE)</f>
        <v>#VALUE!</v>
      </c>
      <c r="AK1041" s="359" t="e">
        <f>+VLOOKUP($E1041,Emissions!$1:$1048576,MATCH(DATE(AK$2,1,1),Emissions!$A$1:$LI$1),FALSE)</f>
        <v>#VALUE!</v>
      </c>
      <c r="AL1041" s="359" t="e">
        <f>+VLOOKUP($E1041,Emissions!$1:$1048576,MATCH(DATE(AL$2,1,1),Emissions!$A$1:$LI$1),FALSE)</f>
        <v>#VALUE!</v>
      </c>
      <c r="AM1041" s="359" t="e">
        <f>+VLOOKUP($E1041,Emissions!$1:$1048576,MATCH(DATE(AM$2,1,1),Emissions!$A$1:$LI$1),FALSE)</f>
        <v>#VALUE!</v>
      </c>
      <c r="AN1041" s="359" t="e">
        <f>+VLOOKUP($E1041,Emissions!$1:$1048576,MATCH(DATE(AN$2,1,1),Emissions!$A$1:$LI$1),FALSE)</f>
        <v>#VALUE!</v>
      </c>
      <c r="AO1041" s="359" t="e">
        <f>+VLOOKUP($E1041,Emissions!$1:$1048576,MATCH(DATE(AO$2,1,1),Emissions!$A$1:$LI$1),FALSE)</f>
        <v>#VALUE!</v>
      </c>
      <c r="AP1041" s="359" t="e">
        <f>+VLOOKUP($E1041,Emissions!$1:$1048576,MATCH(DATE(AP$2,1,1),Emissions!$A$1:$LI$1),FALSE)</f>
        <v>#VALUE!</v>
      </c>
      <c r="AQ1041" s="359" t="e">
        <f>+VLOOKUP($E1041,Emissions!$1:$1048576,MATCH(DATE(AQ$2,1,1),Emissions!$A$1:$LI$1),FALSE)</f>
        <v>#VALUE!</v>
      </c>
      <c r="AR1041" s="359" t="e">
        <f>+VLOOKUP($E1041,Emissions!$1:$1048576,MATCH(DATE(AR$2,1,1),Emissions!$A$1:$LI$1),FALSE)</f>
        <v>#VALUE!</v>
      </c>
      <c r="AS1041" s="359" t="e">
        <f>+VLOOKUP($E1041,Emissions!$1:$1048576,MATCH(DATE(AS$2,1,1),Emissions!$A$1:$LI$1),FALSE)</f>
        <v>#VALUE!</v>
      </c>
      <c r="AT1041" s="359" t="e">
        <f>+VLOOKUP($E1041,Emissions!$1:$1048576,MATCH(DATE(AT$2,1,1),Emissions!$A$1:$LI$1),FALSE)</f>
        <v>#VALUE!</v>
      </c>
      <c r="AU1041" s="359" t="e">
        <f>+VLOOKUP($E1041,Emissions!$1:$1048576,MATCH(DATE(AU$2,1,1),Emissions!$A$1:$LI$1),FALSE)</f>
        <v>#VALUE!</v>
      </c>
      <c r="AV1041" s="359" t="e">
        <f>+VLOOKUP($E1041,Emissions!$1:$1048576,MATCH(DATE(AV$2,1,1),Emissions!$A$1:$LI$1),FALSE)</f>
        <v>#VALUE!</v>
      </c>
      <c r="AW1041" s="359" t="e">
        <f>+VLOOKUP($E1041,Emissions!$1:$1048576,MATCH(DATE(AW$2,1,1),Emissions!$A$1:$LI$1),FALSE)</f>
        <v>#VALUE!</v>
      </c>
      <c r="AX1041" s="359" t="e">
        <f>+VLOOKUP($E1041,Emissions!$1:$1048576,MATCH(DATE(AX$2,1,1),Emissions!$A$1:$LI$1),FALSE)</f>
        <v>#VALUE!</v>
      </c>
      <c r="AY1041" s="359" t="e">
        <f>+VLOOKUP($E1041,Emissions!$1:$1048576,MATCH(DATE(AY$2,1,1),Emissions!$A$1:$LI$1),FALSE)</f>
        <v>#VALUE!</v>
      </c>
      <c r="AZ1041" s="359" t="e">
        <f>+VLOOKUP($E1041,Emissions!$1:$1048576,MATCH(DATE(AZ$2,1,1),Emissions!$A$1:$LI$1),FALSE)</f>
        <v>#VALUE!</v>
      </c>
      <c r="BA1041" s="359" t="e">
        <f>+VLOOKUP($E1041,Emissions!$1:$1048576,MATCH(DATE(BA$2,1,1),Emissions!$A$1:$LI$1),FALSE)</f>
        <v>#VALUE!</v>
      </c>
      <c r="BB1041" s="359" t="e">
        <f>+VLOOKUP($E1041,Emissions!$1:$1048576,MATCH(DATE(BB$2,1,1),Emissions!$A$1:$LI$1),FALSE)</f>
        <v>#VALUE!</v>
      </c>
      <c r="BC1041" s="359" t="e">
        <f>+VLOOKUP($E1041,Emissions!$1:$1048576,MATCH(DATE(BC$2,1,1),Emissions!$A$1:$LI$1),FALSE)</f>
        <v>#VALUE!</v>
      </c>
      <c r="BD1041" s="359" t="e">
        <f>+VLOOKUP($E1041,Emissions!$1:$1048576,MATCH(DATE(BD$2,1,1),Emissions!$A$1:$LI$1),FALSE)</f>
        <v>#VALUE!</v>
      </c>
      <c r="BE1041" s="359" t="e">
        <f>+VLOOKUP($E1041,Emissions!$1:$1048576,MATCH(DATE(BE$2,1,1),Emissions!$A$1:$LI$1),FALSE)</f>
        <v>#VALUE!</v>
      </c>
      <c r="BF1041" s="359" t="e">
        <f>+VLOOKUP($E1041,Emissions!$1:$1048576,MATCH(DATE(BF$2,1,1),Emissions!$A$1:$LI$1),FALSE)</f>
        <v>#VALUE!</v>
      </c>
      <c r="BG1041" s="359" t="e">
        <f>+VLOOKUP($E1041,Emissions!$1:$1048576,MATCH(DATE(BG$2,1,1),Emissions!$A$1:$LI$1),FALSE)</f>
        <v>#VALUE!</v>
      </c>
      <c r="BH1041" s="359" t="e">
        <f>+VLOOKUP($E1041,Emissions!$1:$1048576,MATCH(DATE(BH$2,1,1),Emissions!$A$1:$LI$1),FALSE)</f>
        <v>#VALUE!</v>
      </c>
      <c r="BI1041" s="359" t="e">
        <f>+VLOOKUP($E1041,Emissions!$1:$1048576,MATCH(DATE(BI$2,1,1),Emissions!$A$1:$LI$1),FALSE)</f>
        <v>#VALUE!</v>
      </c>
    </row>
    <row r="1042" spans="1:61" ht="15" customHeight="1" x14ac:dyDescent="0.45">
      <c r="A1042" s="392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45">
      <c r="A1043" s="392"/>
      <c r="B1043" s="169"/>
      <c r="C1043" s="147" t="s">
        <v>3331</v>
      </c>
      <c r="D1043" s="147" t="s">
        <v>1028</v>
      </c>
      <c r="E1043" s="136" t="s">
        <v>3474</v>
      </c>
      <c r="F1043" s="325" t="e">
        <f>+VLOOKUP($E1043,Emissions!$1:$1048576,MATCH(DATE(F$2,1,1),Emissions!$A$1:$LI$1),FALSE)</f>
        <v>#VALUE!</v>
      </c>
      <c r="G1043" s="325" t="e">
        <f>+VLOOKUP($E1043,Emissions!$1:$1048576,MATCH(DATE(G$2,1,1),Emissions!$A$1:$LI$1),FALSE)</f>
        <v>#VALUE!</v>
      </c>
      <c r="H1043" s="325" t="e">
        <f>+VLOOKUP($E1043,Emissions!$1:$1048576,MATCH(DATE(H$2,1,1),Emissions!$A$1:$LI$1),FALSE)</f>
        <v>#VALUE!</v>
      </c>
      <c r="I1043" s="325" t="e">
        <f>+VLOOKUP($E1043,Emissions!$1:$1048576,MATCH(DATE(I$2,1,1),Emissions!$A$1:$LI$1),FALSE)</f>
        <v>#VALUE!</v>
      </c>
      <c r="J1043" s="325" t="e">
        <f>+VLOOKUP($E1043,Emissions!$1:$1048576,MATCH(DATE(J$2,1,1),Emissions!$A$1:$LI$1),FALSE)</f>
        <v>#VALUE!</v>
      </c>
      <c r="K1043" s="325" t="e">
        <f>+VLOOKUP($E1043,Emissions!$1:$1048576,MATCH(DATE(K$2,1,1),Emissions!$A$1:$LI$1),FALSE)</f>
        <v>#VALUE!</v>
      </c>
      <c r="L1043" s="325" t="e">
        <f>+VLOOKUP($E1043,Emissions!$1:$1048576,MATCH(DATE(L$2,1,1),Emissions!$A$1:$LI$1),FALSE)</f>
        <v>#VALUE!</v>
      </c>
      <c r="M1043" s="325" t="e">
        <f>+VLOOKUP($E1043,Emissions!$1:$1048576,MATCH(DATE(M$2,1,1),Emissions!$A$1:$LI$1),FALSE)</f>
        <v>#VALUE!</v>
      </c>
      <c r="N1043" s="325" t="e">
        <f>+VLOOKUP($E1043,Emissions!$1:$1048576,MATCH(DATE(N$2,1,1),Emissions!$A$1:$LI$1),FALSE)</f>
        <v>#VALUE!</v>
      </c>
      <c r="O1043" s="325" t="e">
        <f>+VLOOKUP($E1043,Emissions!$1:$1048576,MATCH(DATE(O$2,1,1),Emissions!$A$1:$LI$1),FALSE)</f>
        <v>#VALUE!</v>
      </c>
      <c r="P1043" s="325" t="e">
        <f>+VLOOKUP($E1043,Emissions!$1:$1048576,MATCH(DATE(P$2,1,1),Emissions!$A$1:$LI$1),FALSE)</f>
        <v>#VALUE!</v>
      </c>
      <c r="Q1043" s="325" t="e">
        <f>+VLOOKUP($E1043,Emissions!$1:$1048576,MATCH(DATE(Q$2,1,1),Emissions!$A$1:$LI$1),FALSE)</f>
        <v>#VALUE!</v>
      </c>
      <c r="R1043" s="325" t="e">
        <f>+VLOOKUP($E1043,Emissions!$1:$1048576,MATCH(DATE(R$2,1,1),Emissions!$A$1:$LI$1),FALSE)</f>
        <v>#VALUE!</v>
      </c>
      <c r="S1043" s="325" t="e">
        <f>+VLOOKUP($E1043,Emissions!$1:$1048576,MATCH(DATE(S$2,1,1),Emissions!$A$1:$LI$1),FALSE)</f>
        <v>#VALUE!</v>
      </c>
      <c r="T1043" s="325" t="e">
        <f>+VLOOKUP($E1043,Emissions!$1:$1048576,MATCH(DATE(T$2,1,1),Emissions!$A$1:$LI$1),FALSE)</f>
        <v>#VALUE!</v>
      </c>
      <c r="U1043" s="325" t="e">
        <f>+VLOOKUP($E1043,Emissions!$1:$1048576,MATCH(DATE(U$2,1,1),Emissions!$A$1:$LI$1),FALSE)</f>
        <v>#VALUE!</v>
      </c>
      <c r="V1043" s="325" t="e">
        <f>+VLOOKUP($E1043,Emissions!$1:$1048576,MATCH(DATE(V$2,1,1),Emissions!$A$1:$LI$1),FALSE)</f>
        <v>#VALUE!</v>
      </c>
      <c r="W1043" s="325" t="e">
        <f>+VLOOKUP($E1043,Emissions!$1:$1048576,MATCH(DATE(W$2,1,1),Emissions!$A$1:$LI$1),FALSE)</f>
        <v>#VALUE!</v>
      </c>
      <c r="X1043" s="325" t="e">
        <f>+VLOOKUP($E1043,Emissions!$1:$1048576,MATCH(DATE(X$2,1,1),Emissions!$A$1:$LI$1),FALSE)</f>
        <v>#VALUE!</v>
      </c>
      <c r="Y1043" s="325" t="e">
        <f>+VLOOKUP($E1043,Emissions!$1:$1048576,MATCH(DATE(Y$2,1,1),Emissions!$A$1:$LI$1),FALSE)</f>
        <v>#VALUE!</v>
      </c>
      <c r="Z1043" s="325" t="e">
        <f>+VLOOKUP($E1043,Emissions!$1:$1048576,MATCH(DATE(Z$2,1,1),Emissions!$A$1:$LI$1),FALSE)</f>
        <v>#VALUE!</v>
      </c>
      <c r="AA1043" s="325" t="e">
        <f>+VLOOKUP($E1043,Emissions!$1:$1048576,MATCH(DATE(AA$2,1,1),Emissions!$A$1:$LI$1),FALSE)</f>
        <v>#VALUE!</v>
      </c>
      <c r="AB1043" s="325" t="e">
        <f>+VLOOKUP($E1043,Emissions!$1:$1048576,MATCH(DATE(AB$2,1,1),Emissions!$A$1:$LI$1),FALSE)</f>
        <v>#VALUE!</v>
      </c>
      <c r="AC1043" s="325" t="e">
        <f>+VLOOKUP($E1043,Emissions!$1:$1048576,MATCH(DATE(AC$2,1,1),Emissions!$A$1:$LI$1),FALSE)</f>
        <v>#VALUE!</v>
      </c>
      <c r="AD1043" s="325" t="e">
        <f>+VLOOKUP($E1043,Emissions!$1:$1048576,MATCH(DATE(AD$2,1,1),Emissions!$A$1:$LI$1),FALSE)</f>
        <v>#VALUE!</v>
      </c>
      <c r="AE1043" s="325" t="e">
        <f>+VLOOKUP($E1043,Emissions!$1:$1048576,MATCH(DATE(AE$2,1,1),Emissions!$A$1:$LI$1),FALSE)</f>
        <v>#VALUE!</v>
      </c>
      <c r="AF1043" s="325" t="e">
        <f>+VLOOKUP($E1043,Emissions!$1:$1048576,MATCH(DATE(AF$2,1,1),Emissions!$A$1:$LI$1),FALSE)</f>
        <v>#VALUE!</v>
      </c>
      <c r="AG1043" s="325" t="e">
        <f>+VLOOKUP($E1043,Emissions!$1:$1048576,MATCH(DATE(AG$2,1,1),Emissions!$A$1:$LI$1),FALSE)</f>
        <v>#VALUE!</v>
      </c>
      <c r="AH1043" s="325" t="e">
        <f>+VLOOKUP($E1043,Emissions!$1:$1048576,MATCH(DATE(AH$2,1,1),Emissions!$A$1:$LI$1),FALSE)</f>
        <v>#VALUE!</v>
      </c>
      <c r="AI1043" s="325" t="e">
        <f>+VLOOKUP($E1043,Emissions!$1:$1048576,MATCH(DATE(AI$2,1,1),Emissions!$A$1:$LI$1),FALSE)</f>
        <v>#VALUE!</v>
      </c>
      <c r="AJ1043" s="325" t="e">
        <f>+VLOOKUP($E1043,Emissions!$1:$1048576,MATCH(DATE(AJ$2,1,1),Emissions!$A$1:$LI$1),FALSE)</f>
        <v>#VALUE!</v>
      </c>
      <c r="AK1043" s="325" t="e">
        <f>+VLOOKUP($E1043,Emissions!$1:$1048576,MATCH(DATE(AK$2,1,1),Emissions!$A$1:$LI$1),FALSE)</f>
        <v>#VALUE!</v>
      </c>
      <c r="AL1043" s="325" t="e">
        <f>+VLOOKUP($E1043,Emissions!$1:$1048576,MATCH(DATE(AL$2,1,1),Emissions!$A$1:$LI$1),FALSE)</f>
        <v>#VALUE!</v>
      </c>
      <c r="AM1043" s="325" t="e">
        <f>+VLOOKUP($E1043,Emissions!$1:$1048576,MATCH(DATE(AM$2,1,1),Emissions!$A$1:$LI$1),FALSE)</f>
        <v>#VALUE!</v>
      </c>
      <c r="AN1043" s="325" t="e">
        <f>+VLOOKUP($E1043,Emissions!$1:$1048576,MATCH(DATE(AN$2,1,1),Emissions!$A$1:$LI$1),FALSE)</f>
        <v>#VALUE!</v>
      </c>
      <c r="AO1043" s="325" t="e">
        <f>+VLOOKUP($E1043,Emissions!$1:$1048576,MATCH(DATE(AO$2,1,1),Emissions!$A$1:$LI$1),FALSE)</f>
        <v>#VALUE!</v>
      </c>
      <c r="AP1043" s="325" t="e">
        <f>+VLOOKUP($E1043,Emissions!$1:$1048576,MATCH(DATE(AP$2,1,1),Emissions!$A$1:$LI$1),FALSE)</f>
        <v>#VALUE!</v>
      </c>
      <c r="AQ1043" s="325" t="e">
        <f>+VLOOKUP($E1043,Emissions!$1:$1048576,MATCH(DATE(AQ$2,1,1),Emissions!$A$1:$LI$1),FALSE)</f>
        <v>#VALUE!</v>
      </c>
      <c r="AR1043" s="325" t="e">
        <f>+VLOOKUP($E1043,Emissions!$1:$1048576,MATCH(DATE(AR$2,1,1),Emissions!$A$1:$LI$1),FALSE)</f>
        <v>#VALUE!</v>
      </c>
      <c r="AS1043" s="325" t="e">
        <f>+VLOOKUP($E1043,Emissions!$1:$1048576,MATCH(DATE(AS$2,1,1),Emissions!$A$1:$LI$1),FALSE)</f>
        <v>#VALUE!</v>
      </c>
      <c r="AT1043" s="325" t="e">
        <f>+VLOOKUP($E1043,Emissions!$1:$1048576,MATCH(DATE(AT$2,1,1),Emissions!$A$1:$LI$1),FALSE)</f>
        <v>#VALUE!</v>
      </c>
      <c r="AU1043" s="325" t="e">
        <f>+VLOOKUP($E1043,Emissions!$1:$1048576,MATCH(DATE(AU$2,1,1),Emissions!$A$1:$LI$1),FALSE)</f>
        <v>#VALUE!</v>
      </c>
      <c r="AV1043" s="325" t="e">
        <f>+VLOOKUP($E1043,Emissions!$1:$1048576,MATCH(DATE(AV$2,1,1),Emissions!$A$1:$LI$1),FALSE)</f>
        <v>#VALUE!</v>
      </c>
      <c r="AW1043" s="325" t="e">
        <f>+VLOOKUP($E1043,Emissions!$1:$1048576,MATCH(DATE(AW$2,1,1),Emissions!$A$1:$LI$1),FALSE)</f>
        <v>#VALUE!</v>
      </c>
      <c r="AX1043" s="325" t="e">
        <f>+VLOOKUP($E1043,Emissions!$1:$1048576,MATCH(DATE(AX$2,1,1),Emissions!$A$1:$LI$1),FALSE)</f>
        <v>#VALUE!</v>
      </c>
      <c r="AY1043" s="325" t="e">
        <f>+VLOOKUP($E1043,Emissions!$1:$1048576,MATCH(DATE(AY$2,1,1),Emissions!$A$1:$LI$1),FALSE)</f>
        <v>#VALUE!</v>
      </c>
      <c r="AZ1043" s="325" t="e">
        <f>+VLOOKUP($E1043,Emissions!$1:$1048576,MATCH(DATE(AZ$2,1,1),Emissions!$A$1:$LI$1),FALSE)</f>
        <v>#VALUE!</v>
      </c>
      <c r="BA1043" s="325" t="e">
        <f>+VLOOKUP($E1043,Emissions!$1:$1048576,MATCH(DATE(BA$2,1,1),Emissions!$A$1:$LI$1),FALSE)</f>
        <v>#VALUE!</v>
      </c>
      <c r="BB1043" s="325" t="e">
        <f>+VLOOKUP($E1043,Emissions!$1:$1048576,MATCH(DATE(BB$2,1,1),Emissions!$A$1:$LI$1),FALSE)</f>
        <v>#VALUE!</v>
      </c>
      <c r="BC1043" s="325" t="e">
        <f>+VLOOKUP($E1043,Emissions!$1:$1048576,MATCH(DATE(BC$2,1,1),Emissions!$A$1:$LI$1),FALSE)</f>
        <v>#VALUE!</v>
      </c>
      <c r="BD1043" s="325" t="e">
        <f>+VLOOKUP($E1043,Emissions!$1:$1048576,MATCH(DATE(BD$2,1,1),Emissions!$A$1:$LI$1),FALSE)</f>
        <v>#VALUE!</v>
      </c>
      <c r="BE1043" s="325" t="e">
        <f>+VLOOKUP($E1043,Emissions!$1:$1048576,MATCH(DATE(BE$2,1,1),Emissions!$A$1:$LI$1),FALSE)</f>
        <v>#VALUE!</v>
      </c>
      <c r="BF1043" s="325" t="e">
        <f>+VLOOKUP($E1043,Emissions!$1:$1048576,MATCH(DATE(BF$2,1,1),Emissions!$A$1:$LI$1),FALSE)</f>
        <v>#VALUE!</v>
      </c>
      <c r="BG1043" s="325" t="e">
        <f>+VLOOKUP($E1043,Emissions!$1:$1048576,MATCH(DATE(BG$2,1,1),Emissions!$A$1:$LI$1),FALSE)</f>
        <v>#VALUE!</v>
      </c>
      <c r="BH1043" s="325" t="e">
        <f>+VLOOKUP($E1043,Emissions!$1:$1048576,MATCH(DATE(BH$2,1,1),Emissions!$A$1:$LI$1),FALSE)</f>
        <v>#VALUE!</v>
      </c>
      <c r="BI1043" s="325" t="e">
        <f>+VLOOKUP($E1043,Emissions!$1:$1048576,MATCH(DATE(BI$2,1,1),Emissions!$A$1:$LI$1),FALSE)</f>
        <v>#VALUE!</v>
      </c>
    </row>
    <row r="1044" spans="1:61" s="92" customFormat="1" ht="15" customHeight="1" x14ac:dyDescent="0.45">
      <c r="A1044" s="392"/>
      <c r="B1044" s="169"/>
      <c r="C1044" s="137" t="s">
        <v>3332</v>
      </c>
      <c r="D1044" s="147" t="s">
        <v>1028</v>
      </c>
      <c r="E1044" s="136" t="s">
        <v>3475</v>
      </c>
      <c r="F1044" s="325" t="e">
        <f>+VLOOKUP($E1044,Emissions!$1:$1048576,MATCH(DATE(F$2,1,1),Emissions!$A$1:$LI$1),FALSE)</f>
        <v>#VALUE!</v>
      </c>
      <c r="G1044" s="325" t="e">
        <f>+VLOOKUP($E1044,Emissions!$1:$1048576,MATCH(DATE(G$2,1,1),Emissions!$A$1:$LI$1),FALSE)</f>
        <v>#VALUE!</v>
      </c>
      <c r="H1044" s="325" t="e">
        <f>+VLOOKUP($E1044,Emissions!$1:$1048576,MATCH(DATE(H$2,1,1),Emissions!$A$1:$LI$1),FALSE)</f>
        <v>#VALUE!</v>
      </c>
      <c r="I1044" s="325" t="e">
        <f>+VLOOKUP($E1044,Emissions!$1:$1048576,MATCH(DATE(I$2,1,1),Emissions!$A$1:$LI$1),FALSE)</f>
        <v>#VALUE!</v>
      </c>
      <c r="J1044" s="325" t="e">
        <f>+VLOOKUP($E1044,Emissions!$1:$1048576,MATCH(DATE(J$2,1,1),Emissions!$A$1:$LI$1),FALSE)</f>
        <v>#VALUE!</v>
      </c>
      <c r="K1044" s="325" t="e">
        <f>+VLOOKUP($E1044,Emissions!$1:$1048576,MATCH(DATE(K$2,1,1),Emissions!$A$1:$LI$1),FALSE)</f>
        <v>#VALUE!</v>
      </c>
      <c r="L1044" s="325" t="e">
        <f>+VLOOKUP($E1044,Emissions!$1:$1048576,MATCH(DATE(L$2,1,1),Emissions!$A$1:$LI$1),FALSE)</f>
        <v>#VALUE!</v>
      </c>
      <c r="M1044" s="325" t="e">
        <f>+VLOOKUP($E1044,Emissions!$1:$1048576,MATCH(DATE(M$2,1,1),Emissions!$A$1:$LI$1),FALSE)</f>
        <v>#VALUE!</v>
      </c>
      <c r="N1044" s="325" t="e">
        <f>+VLOOKUP($E1044,Emissions!$1:$1048576,MATCH(DATE(N$2,1,1),Emissions!$A$1:$LI$1),FALSE)</f>
        <v>#VALUE!</v>
      </c>
      <c r="O1044" s="325" t="e">
        <f>+VLOOKUP($E1044,Emissions!$1:$1048576,MATCH(DATE(O$2,1,1),Emissions!$A$1:$LI$1),FALSE)</f>
        <v>#VALUE!</v>
      </c>
      <c r="P1044" s="325" t="e">
        <f>+VLOOKUP($E1044,Emissions!$1:$1048576,MATCH(DATE(P$2,1,1),Emissions!$A$1:$LI$1),FALSE)</f>
        <v>#VALUE!</v>
      </c>
      <c r="Q1044" s="325" t="e">
        <f>+VLOOKUP($E1044,Emissions!$1:$1048576,MATCH(DATE(Q$2,1,1),Emissions!$A$1:$LI$1),FALSE)</f>
        <v>#VALUE!</v>
      </c>
      <c r="R1044" s="325" t="e">
        <f>+VLOOKUP($E1044,Emissions!$1:$1048576,MATCH(DATE(R$2,1,1),Emissions!$A$1:$LI$1),FALSE)</f>
        <v>#VALUE!</v>
      </c>
      <c r="S1044" s="325" t="e">
        <f>+VLOOKUP($E1044,Emissions!$1:$1048576,MATCH(DATE(S$2,1,1),Emissions!$A$1:$LI$1),FALSE)</f>
        <v>#VALUE!</v>
      </c>
      <c r="T1044" s="325" t="e">
        <f>+VLOOKUP($E1044,Emissions!$1:$1048576,MATCH(DATE(T$2,1,1),Emissions!$A$1:$LI$1),FALSE)</f>
        <v>#VALUE!</v>
      </c>
      <c r="U1044" s="325" t="e">
        <f>+VLOOKUP($E1044,Emissions!$1:$1048576,MATCH(DATE(U$2,1,1),Emissions!$A$1:$LI$1),FALSE)</f>
        <v>#VALUE!</v>
      </c>
      <c r="V1044" s="325" t="e">
        <f>+VLOOKUP($E1044,Emissions!$1:$1048576,MATCH(DATE(V$2,1,1),Emissions!$A$1:$LI$1),FALSE)</f>
        <v>#VALUE!</v>
      </c>
      <c r="W1044" s="325" t="e">
        <f>+VLOOKUP($E1044,Emissions!$1:$1048576,MATCH(DATE(W$2,1,1),Emissions!$A$1:$LI$1),FALSE)</f>
        <v>#VALUE!</v>
      </c>
      <c r="X1044" s="325" t="e">
        <f>+VLOOKUP($E1044,Emissions!$1:$1048576,MATCH(DATE(X$2,1,1),Emissions!$A$1:$LI$1),FALSE)</f>
        <v>#VALUE!</v>
      </c>
      <c r="Y1044" s="325" t="e">
        <f>+VLOOKUP($E1044,Emissions!$1:$1048576,MATCH(DATE(Y$2,1,1),Emissions!$A$1:$LI$1),FALSE)</f>
        <v>#VALUE!</v>
      </c>
      <c r="Z1044" s="325" t="e">
        <f>+VLOOKUP($E1044,Emissions!$1:$1048576,MATCH(DATE(Z$2,1,1),Emissions!$A$1:$LI$1),FALSE)</f>
        <v>#VALUE!</v>
      </c>
      <c r="AA1044" s="325" t="e">
        <f>+VLOOKUP($E1044,Emissions!$1:$1048576,MATCH(DATE(AA$2,1,1),Emissions!$A$1:$LI$1),FALSE)</f>
        <v>#VALUE!</v>
      </c>
      <c r="AB1044" s="325" t="e">
        <f>+VLOOKUP($E1044,Emissions!$1:$1048576,MATCH(DATE(AB$2,1,1),Emissions!$A$1:$LI$1),FALSE)</f>
        <v>#VALUE!</v>
      </c>
      <c r="AC1044" s="325" t="e">
        <f>+VLOOKUP($E1044,Emissions!$1:$1048576,MATCH(DATE(AC$2,1,1),Emissions!$A$1:$LI$1),FALSE)</f>
        <v>#VALUE!</v>
      </c>
      <c r="AD1044" s="325" t="e">
        <f>+VLOOKUP($E1044,Emissions!$1:$1048576,MATCH(DATE(AD$2,1,1),Emissions!$A$1:$LI$1),FALSE)</f>
        <v>#VALUE!</v>
      </c>
      <c r="AE1044" s="325" t="e">
        <f>+VLOOKUP($E1044,Emissions!$1:$1048576,MATCH(DATE(AE$2,1,1),Emissions!$A$1:$LI$1),FALSE)</f>
        <v>#VALUE!</v>
      </c>
      <c r="AF1044" s="325" t="e">
        <f>+VLOOKUP($E1044,Emissions!$1:$1048576,MATCH(DATE(AF$2,1,1),Emissions!$A$1:$LI$1),FALSE)</f>
        <v>#VALUE!</v>
      </c>
      <c r="AG1044" s="325" t="e">
        <f>+VLOOKUP($E1044,Emissions!$1:$1048576,MATCH(DATE(AG$2,1,1),Emissions!$A$1:$LI$1),FALSE)</f>
        <v>#VALUE!</v>
      </c>
      <c r="AH1044" s="325" t="e">
        <f>+VLOOKUP($E1044,Emissions!$1:$1048576,MATCH(DATE(AH$2,1,1),Emissions!$A$1:$LI$1),FALSE)</f>
        <v>#VALUE!</v>
      </c>
      <c r="AI1044" s="325" t="e">
        <f>+VLOOKUP($E1044,Emissions!$1:$1048576,MATCH(DATE(AI$2,1,1),Emissions!$A$1:$LI$1),FALSE)</f>
        <v>#VALUE!</v>
      </c>
      <c r="AJ1044" s="325" t="e">
        <f>+VLOOKUP($E1044,Emissions!$1:$1048576,MATCH(DATE(AJ$2,1,1),Emissions!$A$1:$LI$1),FALSE)</f>
        <v>#VALUE!</v>
      </c>
      <c r="AK1044" s="325" t="e">
        <f>+VLOOKUP($E1044,Emissions!$1:$1048576,MATCH(DATE(AK$2,1,1),Emissions!$A$1:$LI$1),FALSE)</f>
        <v>#VALUE!</v>
      </c>
      <c r="AL1044" s="325" t="e">
        <f>+VLOOKUP($E1044,Emissions!$1:$1048576,MATCH(DATE(AL$2,1,1),Emissions!$A$1:$LI$1),FALSE)</f>
        <v>#VALUE!</v>
      </c>
      <c r="AM1044" s="325" t="e">
        <f>+VLOOKUP($E1044,Emissions!$1:$1048576,MATCH(DATE(AM$2,1,1),Emissions!$A$1:$LI$1),FALSE)</f>
        <v>#VALUE!</v>
      </c>
      <c r="AN1044" s="325" t="e">
        <f>+VLOOKUP($E1044,Emissions!$1:$1048576,MATCH(DATE(AN$2,1,1),Emissions!$A$1:$LI$1),FALSE)</f>
        <v>#VALUE!</v>
      </c>
      <c r="AO1044" s="325" t="e">
        <f>+VLOOKUP($E1044,Emissions!$1:$1048576,MATCH(DATE(AO$2,1,1),Emissions!$A$1:$LI$1),FALSE)</f>
        <v>#VALUE!</v>
      </c>
      <c r="AP1044" s="325" t="e">
        <f>+VLOOKUP($E1044,Emissions!$1:$1048576,MATCH(DATE(AP$2,1,1),Emissions!$A$1:$LI$1),FALSE)</f>
        <v>#VALUE!</v>
      </c>
      <c r="AQ1044" s="325" t="e">
        <f>+VLOOKUP($E1044,Emissions!$1:$1048576,MATCH(DATE(AQ$2,1,1),Emissions!$A$1:$LI$1),FALSE)</f>
        <v>#VALUE!</v>
      </c>
      <c r="AR1044" s="325" t="e">
        <f>+VLOOKUP($E1044,Emissions!$1:$1048576,MATCH(DATE(AR$2,1,1),Emissions!$A$1:$LI$1),FALSE)</f>
        <v>#VALUE!</v>
      </c>
      <c r="AS1044" s="325" t="e">
        <f>+VLOOKUP($E1044,Emissions!$1:$1048576,MATCH(DATE(AS$2,1,1),Emissions!$A$1:$LI$1),FALSE)</f>
        <v>#VALUE!</v>
      </c>
      <c r="AT1044" s="325" t="e">
        <f>+VLOOKUP($E1044,Emissions!$1:$1048576,MATCH(DATE(AT$2,1,1),Emissions!$A$1:$LI$1),FALSE)</f>
        <v>#VALUE!</v>
      </c>
      <c r="AU1044" s="325" t="e">
        <f>+VLOOKUP($E1044,Emissions!$1:$1048576,MATCH(DATE(AU$2,1,1),Emissions!$A$1:$LI$1),FALSE)</f>
        <v>#VALUE!</v>
      </c>
      <c r="AV1044" s="325" t="e">
        <f>+VLOOKUP($E1044,Emissions!$1:$1048576,MATCH(DATE(AV$2,1,1),Emissions!$A$1:$LI$1),FALSE)</f>
        <v>#VALUE!</v>
      </c>
      <c r="AW1044" s="325" t="e">
        <f>+VLOOKUP($E1044,Emissions!$1:$1048576,MATCH(DATE(AW$2,1,1),Emissions!$A$1:$LI$1),FALSE)</f>
        <v>#VALUE!</v>
      </c>
      <c r="AX1044" s="325" t="e">
        <f>+VLOOKUP($E1044,Emissions!$1:$1048576,MATCH(DATE(AX$2,1,1),Emissions!$A$1:$LI$1),FALSE)</f>
        <v>#VALUE!</v>
      </c>
      <c r="AY1044" s="325" t="e">
        <f>+VLOOKUP($E1044,Emissions!$1:$1048576,MATCH(DATE(AY$2,1,1),Emissions!$A$1:$LI$1),FALSE)</f>
        <v>#VALUE!</v>
      </c>
      <c r="AZ1044" s="325" t="e">
        <f>+VLOOKUP($E1044,Emissions!$1:$1048576,MATCH(DATE(AZ$2,1,1),Emissions!$A$1:$LI$1),FALSE)</f>
        <v>#VALUE!</v>
      </c>
      <c r="BA1044" s="325" t="e">
        <f>+VLOOKUP($E1044,Emissions!$1:$1048576,MATCH(DATE(BA$2,1,1),Emissions!$A$1:$LI$1),FALSE)</f>
        <v>#VALUE!</v>
      </c>
      <c r="BB1044" s="325" t="e">
        <f>+VLOOKUP($E1044,Emissions!$1:$1048576,MATCH(DATE(BB$2,1,1),Emissions!$A$1:$LI$1),FALSE)</f>
        <v>#VALUE!</v>
      </c>
      <c r="BC1044" s="325" t="e">
        <f>+VLOOKUP($E1044,Emissions!$1:$1048576,MATCH(DATE(BC$2,1,1),Emissions!$A$1:$LI$1),FALSE)</f>
        <v>#VALUE!</v>
      </c>
      <c r="BD1044" s="325" t="e">
        <f>+VLOOKUP($E1044,Emissions!$1:$1048576,MATCH(DATE(BD$2,1,1),Emissions!$A$1:$LI$1),FALSE)</f>
        <v>#VALUE!</v>
      </c>
      <c r="BE1044" s="325" t="e">
        <f>+VLOOKUP($E1044,Emissions!$1:$1048576,MATCH(DATE(BE$2,1,1),Emissions!$A$1:$LI$1),FALSE)</f>
        <v>#VALUE!</v>
      </c>
      <c r="BF1044" s="325" t="e">
        <f>+VLOOKUP($E1044,Emissions!$1:$1048576,MATCH(DATE(BF$2,1,1),Emissions!$A$1:$LI$1),FALSE)</f>
        <v>#VALUE!</v>
      </c>
      <c r="BG1044" s="325" t="e">
        <f>+VLOOKUP($E1044,Emissions!$1:$1048576,MATCH(DATE(BG$2,1,1),Emissions!$A$1:$LI$1),FALSE)</f>
        <v>#VALUE!</v>
      </c>
      <c r="BH1044" s="325" t="e">
        <f>+VLOOKUP($E1044,Emissions!$1:$1048576,MATCH(DATE(BH$2,1,1),Emissions!$A$1:$LI$1),FALSE)</f>
        <v>#VALUE!</v>
      </c>
      <c r="BI1044" s="325" t="e">
        <f>+VLOOKUP($E1044,Emissions!$1:$1048576,MATCH(DATE(BI$2,1,1),Emissions!$A$1:$LI$1),FALSE)</f>
        <v>#VALUE!</v>
      </c>
    </row>
    <row r="1045" spans="1:61" ht="15" customHeight="1" x14ac:dyDescent="0.45">
      <c r="A1045" s="392"/>
      <c r="B1045" s="169"/>
      <c r="C1045" s="138" t="s">
        <v>724</v>
      </c>
      <c r="D1045" s="114" t="s">
        <v>1028</v>
      </c>
      <c r="E1045" s="50" t="s">
        <v>3476</v>
      </c>
      <c r="F1045" s="359" t="e">
        <f>+VLOOKUP($E1045,Emissions!$1:$1048576,MATCH(DATE(F$2,1,1),Emissions!$A$1:$LI$1),FALSE)</f>
        <v>#VALUE!</v>
      </c>
      <c r="G1045" s="359" t="e">
        <f>+VLOOKUP($E1045,Emissions!$1:$1048576,MATCH(DATE(G$2,1,1),Emissions!$A$1:$LI$1),FALSE)</f>
        <v>#VALUE!</v>
      </c>
      <c r="H1045" s="359" t="e">
        <f>+VLOOKUP($E1045,Emissions!$1:$1048576,MATCH(DATE(H$2,1,1),Emissions!$A$1:$LI$1),FALSE)</f>
        <v>#VALUE!</v>
      </c>
      <c r="I1045" s="359" t="e">
        <f>+VLOOKUP($E1045,Emissions!$1:$1048576,MATCH(DATE(I$2,1,1),Emissions!$A$1:$LI$1),FALSE)</f>
        <v>#VALUE!</v>
      </c>
      <c r="J1045" s="359" t="e">
        <f>+VLOOKUP($E1045,Emissions!$1:$1048576,MATCH(DATE(J$2,1,1),Emissions!$A$1:$LI$1),FALSE)</f>
        <v>#VALUE!</v>
      </c>
      <c r="K1045" s="359" t="e">
        <f>+VLOOKUP($E1045,Emissions!$1:$1048576,MATCH(DATE(K$2,1,1),Emissions!$A$1:$LI$1),FALSE)</f>
        <v>#VALUE!</v>
      </c>
      <c r="L1045" s="359" t="e">
        <f>+VLOOKUP($E1045,Emissions!$1:$1048576,MATCH(DATE(L$2,1,1),Emissions!$A$1:$LI$1),FALSE)</f>
        <v>#VALUE!</v>
      </c>
      <c r="M1045" s="359" t="e">
        <f>+VLOOKUP($E1045,Emissions!$1:$1048576,MATCH(DATE(M$2,1,1),Emissions!$A$1:$LI$1),FALSE)</f>
        <v>#VALUE!</v>
      </c>
      <c r="N1045" s="359" t="e">
        <f>+VLOOKUP($E1045,Emissions!$1:$1048576,MATCH(DATE(N$2,1,1),Emissions!$A$1:$LI$1),FALSE)</f>
        <v>#VALUE!</v>
      </c>
      <c r="O1045" s="359" t="e">
        <f>+VLOOKUP($E1045,Emissions!$1:$1048576,MATCH(DATE(O$2,1,1),Emissions!$A$1:$LI$1),FALSE)</f>
        <v>#VALUE!</v>
      </c>
      <c r="P1045" s="359" t="e">
        <f>+VLOOKUP($E1045,Emissions!$1:$1048576,MATCH(DATE(P$2,1,1),Emissions!$A$1:$LI$1),FALSE)</f>
        <v>#VALUE!</v>
      </c>
      <c r="Q1045" s="359" t="e">
        <f>+VLOOKUP($E1045,Emissions!$1:$1048576,MATCH(DATE(Q$2,1,1),Emissions!$A$1:$LI$1),FALSE)</f>
        <v>#VALUE!</v>
      </c>
      <c r="R1045" s="359" t="e">
        <f>+VLOOKUP($E1045,Emissions!$1:$1048576,MATCH(DATE(R$2,1,1),Emissions!$A$1:$LI$1),FALSE)</f>
        <v>#VALUE!</v>
      </c>
      <c r="S1045" s="359" t="e">
        <f>+VLOOKUP($E1045,Emissions!$1:$1048576,MATCH(DATE(S$2,1,1),Emissions!$A$1:$LI$1),FALSE)</f>
        <v>#VALUE!</v>
      </c>
      <c r="T1045" s="359" t="e">
        <f>+VLOOKUP($E1045,Emissions!$1:$1048576,MATCH(DATE(T$2,1,1),Emissions!$A$1:$LI$1),FALSE)</f>
        <v>#VALUE!</v>
      </c>
      <c r="U1045" s="359" t="e">
        <f>+VLOOKUP($E1045,Emissions!$1:$1048576,MATCH(DATE(U$2,1,1),Emissions!$A$1:$LI$1),FALSE)</f>
        <v>#VALUE!</v>
      </c>
      <c r="V1045" s="359" t="e">
        <f>+VLOOKUP($E1045,Emissions!$1:$1048576,MATCH(DATE(V$2,1,1),Emissions!$A$1:$LI$1),FALSE)</f>
        <v>#VALUE!</v>
      </c>
      <c r="W1045" s="359" t="e">
        <f>+VLOOKUP($E1045,Emissions!$1:$1048576,MATCH(DATE(W$2,1,1),Emissions!$A$1:$LI$1),FALSE)</f>
        <v>#VALUE!</v>
      </c>
      <c r="X1045" s="359" t="e">
        <f>+VLOOKUP($E1045,Emissions!$1:$1048576,MATCH(DATE(X$2,1,1),Emissions!$A$1:$LI$1),FALSE)</f>
        <v>#VALUE!</v>
      </c>
      <c r="Y1045" s="359" t="e">
        <f>+VLOOKUP($E1045,Emissions!$1:$1048576,MATCH(DATE(Y$2,1,1),Emissions!$A$1:$LI$1),FALSE)</f>
        <v>#VALUE!</v>
      </c>
      <c r="Z1045" s="359" t="e">
        <f>+VLOOKUP($E1045,Emissions!$1:$1048576,MATCH(DATE(Z$2,1,1),Emissions!$A$1:$LI$1),FALSE)</f>
        <v>#VALUE!</v>
      </c>
      <c r="AA1045" s="359" t="e">
        <f>+VLOOKUP($E1045,Emissions!$1:$1048576,MATCH(DATE(AA$2,1,1),Emissions!$A$1:$LI$1),FALSE)</f>
        <v>#VALUE!</v>
      </c>
      <c r="AB1045" s="359" t="e">
        <f>+VLOOKUP($E1045,Emissions!$1:$1048576,MATCH(DATE(AB$2,1,1),Emissions!$A$1:$LI$1),FALSE)</f>
        <v>#VALUE!</v>
      </c>
      <c r="AC1045" s="359" t="e">
        <f>+VLOOKUP($E1045,Emissions!$1:$1048576,MATCH(DATE(AC$2,1,1),Emissions!$A$1:$LI$1),FALSE)</f>
        <v>#VALUE!</v>
      </c>
      <c r="AD1045" s="359" t="e">
        <f>+VLOOKUP($E1045,Emissions!$1:$1048576,MATCH(DATE(AD$2,1,1),Emissions!$A$1:$LI$1),FALSE)</f>
        <v>#VALUE!</v>
      </c>
      <c r="AE1045" s="359" t="e">
        <f>+VLOOKUP($E1045,Emissions!$1:$1048576,MATCH(DATE(AE$2,1,1),Emissions!$A$1:$LI$1),FALSE)</f>
        <v>#VALUE!</v>
      </c>
      <c r="AF1045" s="359" t="e">
        <f>+VLOOKUP($E1045,Emissions!$1:$1048576,MATCH(DATE(AF$2,1,1),Emissions!$A$1:$LI$1),FALSE)</f>
        <v>#VALUE!</v>
      </c>
      <c r="AG1045" s="359" t="e">
        <f>+VLOOKUP($E1045,Emissions!$1:$1048576,MATCH(DATE(AG$2,1,1),Emissions!$A$1:$LI$1),FALSE)</f>
        <v>#VALUE!</v>
      </c>
      <c r="AH1045" s="359" t="e">
        <f>+VLOOKUP($E1045,Emissions!$1:$1048576,MATCH(DATE(AH$2,1,1),Emissions!$A$1:$LI$1),FALSE)</f>
        <v>#VALUE!</v>
      </c>
      <c r="AI1045" s="359" t="e">
        <f>+VLOOKUP($E1045,Emissions!$1:$1048576,MATCH(DATE(AI$2,1,1),Emissions!$A$1:$LI$1),FALSE)</f>
        <v>#VALUE!</v>
      </c>
      <c r="AJ1045" s="359" t="e">
        <f>+VLOOKUP($E1045,Emissions!$1:$1048576,MATCH(DATE(AJ$2,1,1),Emissions!$A$1:$LI$1),FALSE)</f>
        <v>#VALUE!</v>
      </c>
      <c r="AK1045" s="359" t="e">
        <f>+VLOOKUP($E1045,Emissions!$1:$1048576,MATCH(DATE(AK$2,1,1),Emissions!$A$1:$LI$1),FALSE)</f>
        <v>#VALUE!</v>
      </c>
      <c r="AL1045" s="359" t="e">
        <f>+VLOOKUP($E1045,Emissions!$1:$1048576,MATCH(DATE(AL$2,1,1),Emissions!$A$1:$LI$1),FALSE)</f>
        <v>#VALUE!</v>
      </c>
      <c r="AM1045" s="359" t="e">
        <f>+VLOOKUP($E1045,Emissions!$1:$1048576,MATCH(DATE(AM$2,1,1),Emissions!$A$1:$LI$1),FALSE)</f>
        <v>#VALUE!</v>
      </c>
      <c r="AN1045" s="359" t="e">
        <f>+VLOOKUP($E1045,Emissions!$1:$1048576,MATCH(DATE(AN$2,1,1),Emissions!$A$1:$LI$1),FALSE)</f>
        <v>#VALUE!</v>
      </c>
      <c r="AO1045" s="359" t="e">
        <f>+VLOOKUP($E1045,Emissions!$1:$1048576,MATCH(DATE(AO$2,1,1),Emissions!$A$1:$LI$1),FALSE)</f>
        <v>#VALUE!</v>
      </c>
      <c r="AP1045" s="359" t="e">
        <f>+VLOOKUP($E1045,Emissions!$1:$1048576,MATCH(DATE(AP$2,1,1),Emissions!$A$1:$LI$1),FALSE)</f>
        <v>#VALUE!</v>
      </c>
      <c r="AQ1045" s="359" t="e">
        <f>+VLOOKUP($E1045,Emissions!$1:$1048576,MATCH(DATE(AQ$2,1,1),Emissions!$A$1:$LI$1),FALSE)</f>
        <v>#VALUE!</v>
      </c>
      <c r="AR1045" s="359" t="e">
        <f>+VLOOKUP($E1045,Emissions!$1:$1048576,MATCH(DATE(AR$2,1,1),Emissions!$A$1:$LI$1),FALSE)</f>
        <v>#VALUE!</v>
      </c>
      <c r="AS1045" s="359" t="e">
        <f>+VLOOKUP($E1045,Emissions!$1:$1048576,MATCH(DATE(AS$2,1,1),Emissions!$A$1:$LI$1),FALSE)</f>
        <v>#VALUE!</v>
      </c>
      <c r="AT1045" s="359" t="e">
        <f>+VLOOKUP($E1045,Emissions!$1:$1048576,MATCH(DATE(AT$2,1,1),Emissions!$A$1:$LI$1),FALSE)</f>
        <v>#VALUE!</v>
      </c>
      <c r="AU1045" s="359" t="e">
        <f>+VLOOKUP($E1045,Emissions!$1:$1048576,MATCH(DATE(AU$2,1,1),Emissions!$A$1:$LI$1),FALSE)</f>
        <v>#VALUE!</v>
      </c>
      <c r="AV1045" s="359" t="e">
        <f>+VLOOKUP($E1045,Emissions!$1:$1048576,MATCH(DATE(AV$2,1,1),Emissions!$A$1:$LI$1),FALSE)</f>
        <v>#VALUE!</v>
      </c>
      <c r="AW1045" s="359" t="e">
        <f>+VLOOKUP($E1045,Emissions!$1:$1048576,MATCH(DATE(AW$2,1,1),Emissions!$A$1:$LI$1),FALSE)</f>
        <v>#VALUE!</v>
      </c>
      <c r="AX1045" s="359" t="e">
        <f>+VLOOKUP($E1045,Emissions!$1:$1048576,MATCH(DATE(AX$2,1,1),Emissions!$A$1:$LI$1),FALSE)</f>
        <v>#VALUE!</v>
      </c>
      <c r="AY1045" s="359" t="e">
        <f>+VLOOKUP($E1045,Emissions!$1:$1048576,MATCH(DATE(AY$2,1,1),Emissions!$A$1:$LI$1),FALSE)</f>
        <v>#VALUE!</v>
      </c>
      <c r="AZ1045" s="359" t="e">
        <f>+VLOOKUP($E1045,Emissions!$1:$1048576,MATCH(DATE(AZ$2,1,1),Emissions!$A$1:$LI$1),FALSE)</f>
        <v>#VALUE!</v>
      </c>
      <c r="BA1045" s="359" t="e">
        <f>+VLOOKUP($E1045,Emissions!$1:$1048576,MATCH(DATE(BA$2,1,1),Emissions!$A$1:$LI$1),FALSE)</f>
        <v>#VALUE!</v>
      </c>
      <c r="BB1045" s="359" t="e">
        <f>+VLOOKUP($E1045,Emissions!$1:$1048576,MATCH(DATE(BB$2,1,1),Emissions!$A$1:$LI$1),FALSE)</f>
        <v>#VALUE!</v>
      </c>
      <c r="BC1045" s="359" t="e">
        <f>+VLOOKUP($E1045,Emissions!$1:$1048576,MATCH(DATE(BC$2,1,1),Emissions!$A$1:$LI$1),FALSE)</f>
        <v>#VALUE!</v>
      </c>
      <c r="BD1045" s="359" t="e">
        <f>+VLOOKUP($E1045,Emissions!$1:$1048576,MATCH(DATE(BD$2,1,1),Emissions!$A$1:$LI$1),FALSE)</f>
        <v>#VALUE!</v>
      </c>
      <c r="BE1045" s="359" t="e">
        <f>+VLOOKUP($E1045,Emissions!$1:$1048576,MATCH(DATE(BE$2,1,1),Emissions!$A$1:$LI$1),FALSE)</f>
        <v>#VALUE!</v>
      </c>
      <c r="BF1045" s="359" t="e">
        <f>+VLOOKUP($E1045,Emissions!$1:$1048576,MATCH(DATE(BF$2,1,1),Emissions!$A$1:$LI$1),FALSE)</f>
        <v>#VALUE!</v>
      </c>
      <c r="BG1045" s="359" t="e">
        <f>+VLOOKUP($E1045,Emissions!$1:$1048576,MATCH(DATE(BG$2,1,1),Emissions!$A$1:$LI$1),FALSE)</f>
        <v>#VALUE!</v>
      </c>
      <c r="BH1045" s="359" t="e">
        <f>+VLOOKUP($E1045,Emissions!$1:$1048576,MATCH(DATE(BH$2,1,1),Emissions!$A$1:$LI$1),FALSE)</f>
        <v>#VALUE!</v>
      </c>
      <c r="BI1045" s="359" t="e">
        <f>+VLOOKUP($E1045,Emissions!$1:$1048576,MATCH(DATE(BI$2,1,1),Emissions!$A$1:$LI$1),FALSE)</f>
        <v>#VALUE!</v>
      </c>
    </row>
    <row r="1046" spans="1:61" ht="15" customHeight="1" x14ac:dyDescent="0.45">
      <c r="A1046" s="392"/>
      <c r="B1046" s="169"/>
      <c r="C1046" s="138" t="s">
        <v>725</v>
      </c>
      <c r="D1046" s="114" t="s">
        <v>1028</v>
      </c>
      <c r="E1046" s="50" t="s">
        <v>3477</v>
      </c>
      <c r="F1046" s="359" t="e">
        <f>+VLOOKUP($E1046,Emissions!$1:$1048576,MATCH(DATE(F$2,1,1),Emissions!$A$1:$LI$1),FALSE)</f>
        <v>#VALUE!</v>
      </c>
      <c r="G1046" s="359" t="e">
        <f>+VLOOKUP($E1046,Emissions!$1:$1048576,MATCH(DATE(G$2,1,1),Emissions!$A$1:$LI$1),FALSE)</f>
        <v>#VALUE!</v>
      </c>
      <c r="H1046" s="359" t="e">
        <f>+VLOOKUP($E1046,Emissions!$1:$1048576,MATCH(DATE(H$2,1,1),Emissions!$A$1:$LI$1),FALSE)</f>
        <v>#VALUE!</v>
      </c>
      <c r="I1046" s="359" t="e">
        <f>+VLOOKUP($E1046,Emissions!$1:$1048576,MATCH(DATE(I$2,1,1),Emissions!$A$1:$LI$1),FALSE)</f>
        <v>#VALUE!</v>
      </c>
      <c r="J1046" s="359" t="e">
        <f>+VLOOKUP($E1046,Emissions!$1:$1048576,MATCH(DATE(J$2,1,1),Emissions!$A$1:$LI$1),FALSE)</f>
        <v>#VALUE!</v>
      </c>
      <c r="K1046" s="359" t="e">
        <f>+VLOOKUP($E1046,Emissions!$1:$1048576,MATCH(DATE(K$2,1,1),Emissions!$A$1:$LI$1),FALSE)</f>
        <v>#VALUE!</v>
      </c>
      <c r="L1046" s="359" t="e">
        <f>+VLOOKUP($E1046,Emissions!$1:$1048576,MATCH(DATE(L$2,1,1),Emissions!$A$1:$LI$1),FALSE)</f>
        <v>#VALUE!</v>
      </c>
      <c r="M1046" s="359" t="e">
        <f>+VLOOKUP($E1046,Emissions!$1:$1048576,MATCH(DATE(M$2,1,1),Emissions!$A$1:$LI$1),FALSE)</f>
        <v>#VALUE!</v>
      </c>
      <c r="N1046" s="359" t="e">
        <f>+VLOOKUP($E1046,Emissions!$1:$1048576,MATCH(DATE(N$2,1,1),Emissions!$A$1:$LI$1),FALSE)</f>
        <v>#VALUE!</v>
      </c>
      <c r="O1046" s="359" t="e">
        <f>+VLOOKUP($E1046,Emissions!$1:$1048576,MATCH(DATE(O$2,1,1),Emissions!$A$1:$LI$1),FALSE)</f>
        <v>#VALUE!</v>
      </c>
      <c r="P1046" s="359" t="e">
        <f>+VLOOKUP($E1046,Emissions!$1:$1048576,MATCH(DATE(P$2,1,1),Emissions!$A$1:$LI$1),FALSE)</f>
        <v>#VALUE!</v>
      </c>
      <c r="Q1046" s="359" t="e">
        <f>+VLOOKUP($E1046,Emissions!$1:$1048576,MATCH(DATE(Q$2,1,1),Emissions!$A$1:$LI$1),FALSE)</f>
        <v>#VALUE!</v>
      </c>
      <c r="R1046" s="359" t="e">
        <f>+VLOOKUP($E1046,Emissions!$1:$1048576,MATCH(DATE(R$2,1,1),Emissions!$A$1:$LI$1),FALSE)</f>
        <v>#VALUE!</v>
      </c>
      <c r="S1046" s="359" t="e">
        <f>+VLOOKUP($E1046,Emissions!$1:$1048576,MATCH(DATE(S$2,1,1),Emissions!$A$1:$LI$1),FALSE)</f>
        <v>#VALUE!</v>
      </c>
      <c r="T1046" s="359" t="e">
        <f>+VLOOKUP($E1046,Emissions!$1:$1048576,MATCH(DATE(T$2,1,1),Emissions!$A$1:$LI$1),FALSE)</f>
        <v>#VALUE!</v>
      </c>
      <c r="U1046" s="359" t="e">
        <f>+VLOOKUP($E1046,Emissions!$1:$1048576,MATCH(DATE(U$2,1,1),Emissions!$A$1:$LI$1),FALSE)</f>
        <v>#VALUE!</v>
      </c>
      <c r="V1046" s="359" t="e">
        <f>+VLOOKUP($E1046,Emissions!$1:$1048576,MATCH(DATE(V$2,1,1),Emissions!$A$1:$LI$1),FALSE)</f>
        <v>#VALUE!</v>
      </c>
      <c r="W1046" s="359" t="e">
        <f>+VLOOKUP($E1046,Emissions!$1:$1048576,MATCH(DATE(W$2,1,1),Emissions!$A$1:$LI$1),FALSE)</f>
        <v>#VALUE!</v>
      </c>
      <c r="X1046" s="359" t="e">
        <f>+VLOOKUP($E1046,Emissions!$1:$1048576,MATCH(DATE(X$2,1,1),Emissions!$A$1:$LI$1),FALSE)</f>
        <v>#VALUE!</v>
      </c>
      <c r="Y1046" s="359" t="e">
        <f>+VLOOKUP($E1046,Emissions!$1:$1048576,MATCH(DATE(Y$2,1,1),Emissions!$A$1:$LI$1),FALSE)</f>
        <v>#VALUE!</v>
      </c>
      <c r="Z1046" s="359" t="e">
        <f>+VLOOKUP($E1046,Emissions!$1:$1048576,MATCH(DATE(Z$2,1,1),Emissions!$A$1:$LI$1),FALSE)</f>
        <v>#VALUE!</v>
      </c>
      <c r="AA1046" s="359" t="e">
        <f>+VLOOKUP($E1046,Emissions!$1:$1048576,MATCH(DATE(AA$2,1,1),Emissions!$A$1:$LI$1),FALSE)</f>
        <v>#VALUE!</v>
      </c>
      <c r="AB1046" s="359" t="e">
        <f>+VLOOKUP($E1046,Emissions!$1:$1048576,MATCH(DATE(AB$2,1,1),Emissions!$A$1:$LI$1),FALSE)</f>
        <v>#VALUE!</v>
      </c>
      <c r="AC1046" s="359" t="e">
        <f>+VLOOKUP($E1046,Emissions!$1:$1048576,MATCH(DATE(AC$2,1,1),Emissions!$A$1:$LI$1),FALSE)</f>
        <v>#VALUE!</v>
      </c>
      <c r="AD1046" s="359" t="e">
        <f>+VLOOKUP($E1046,Emissions!$1:$1048576,MATCH(DATE(AD$2,1,1),Emissions!$A$1:$LI$1),FALSE)</f>
        <v>#VALUE!</v>
      </c>
      <c r="AE1046" s="359" t="e">
        <f>+VLOOKUP($E1046,Emissions!$1:$1048576,MATCH(DATE(AE$2,1,1),Emissions!$A$1:$LI$1),FALSE)</f>
        <v>#VALUE!</v>
      </c>
      <c r="AF1046" s="359" t="e">
        <f>+VLOOKUP($E1046,Emissions!$1:$1048576,MATCH(DATE(AF$2,1,1),Emissions!$A$1:$LI$1),FALSE)</f>
        <v>#VALUE!</v>
      </c>
      <c r="AG1046" s="359" t="e">
        <f>+VLOOKUP($E1046,Emissions!$1:$1048576,MATCH(DATE(AG$2,1,1),Emissions!$A$1:$LI$1),FALSE)</f>
        <v>#VALUE!</v>
      </c>
      <c r="AH1046" s="359" t="e">
        <f>+VLOOKUP($E1046,Emissions!$1:$1048576,MATCH(DATE(AH$2,1,1),Emissions!$A$1:$LI$1),FALSE)</f>
        <v>#VALUE!</v>
      </c>
      <c r="AI1046" s="359" t="e">
        <f>+VLOOKUP($E1046,Emissions!$1:$1048576,MATCH(DATE(AI$2,1,1),Emissions!$A$1:$LI$1),FALSE)</f>
        <v>#VALUE!</v>
      </c>
      <c r="AJ1046" s="359" t="e">
        <f>+VLOOKUP($E1046,Emissions!$1:$1048576,MATCH(DATE(AJ$2,1,1),Emissions!$A$1:$LI$1),FALSE)</f>
        <v>#VALUE!</v>
      </c>
      <c r="AK1046" s="359" t="e">
        <f>+VLOOKUP($E1046,Emissions!$1:$1048576,MATCH(DATE(AK$2,1,1),Emissions!$A$1:$LI$1),FALSE)</f>
        <v>#VALUE!</v>
      </c>
      <c r="AL1046" s="359" t="e">
        <f>+VLOOKUP($E1046,Emissions!$1:$1048576,MATCH(DATE(AL$2,1,1),Emissions!$A$1:$LI$1),FALSE)</f>
        <v>#VALUE!</v>
      </c>
      <c r="AM1046" s="359" t="e">
        <f>+VLOOKUP($E1046,Emissions!$1:$1048576,MATCH(DATE(AM$2,1,1),Emissions!$A$1:$LI$1),FALSE)</f>
        <v>#VALUE!</v>
      </c>
      <c r="AN1046" s="359" t="e">
        <f>+VLOOKUP($E1046,Emissions!$1:$1048576,MATCH(DATE(AN$2,1,1),Emissions!$A$1:$LI$1),FALSE)</f>
        <v>#VALUE!</v>
      </c>
      <c r="AO1046" s="359" t="e">
        <f>+VLOOKUP($E1046,Emissions!$1:$1048576,MATCH(DATE(AO$2,1,1),Emissions!$A$1:$LI$1),FALSE)</f>
        <v>#VALUE!</v>
      </c>
      <c r="AP1046" s="359" t="e">
        <f>+VLOOKUP($E1046,Emissions!$1:$1048576,MATCH(DATE(AP$2,1,1),Emissions!$A$1:$LI$1),FALSE)</f>
        <v>#VALUE!</v>
      </c>
      <c r="AQ1046" s="359" t="e">
        <f>+VLOOKUP($E1046,Emissions!$1:$1048576,MATCH(DATE(AQ$2,1,1),Emissions!$A$1:$LI$1),FALSE)</f>
        <v>#VALUE!</v>
      </c>
      <c r="AR1046" s="359" t="e">
        <f>+VLOOKUP($E1046,Emissions!$1:$1048576,MATCH(DATE(AR$2,1,1),Emissions!$A$1:$LI$1),FALSE)</f>
        <v>#VALUE!</v>
      </c>
      <c r="AS1046" s="359" t="e">
        <f>+VLOOKUP($E1046,Emissions!$1:$1048576,MATCH(DATE(AS$2,1,1),Emissions!$A$1:$LI$1),FALSE)</f>
        <v>#VALUE!</v>
      </c>
      <c r="AT1046" s="359" t="e">
        <f>+VLOOKUP($E1046,Emissions!$1:$1048576,MATCH(DATE(AT$2,1,1),Emissions!$A$1:$LI$1),FALSE)</f>
        <v>#VALUE!</v>
      </c>
      <c r="AU1046" s="359" t="e">
        <f>+VLOOKUP($E1046,Emissions!$1:$1048576,MATCH(DATE(AU$2,1,1),Emissions!$A$1:$LI$1),FALSE)</f>
        <v>#VALUE!</v>
      </c>
      <c r="AV1046" s="359" t="e">
        <f>+VLOOKUP($E1046,Emissions!$1:$1048576,MATCH(DATE(AV$2,1,1),Emissions!$A$1:$LI$1),FALSE)</f>
        <v>#VALUE!</v>
      </c>
      <c r="AW1046" s="359" t="e">
        <f>+VLOOKUP($E1046,Emissions!$1:$1048576,MATCH(DATE(AW$2,1,1),Emissions!$A$1:$LI$1),FALSE)</f>
        <v>#VALUE!</v>
      </c>
      <c r="AX1046" s="359" t="e">
        <f>+VLOOKUP($E1046,Emissions!$1:$1048576,MATCH(DATE(AX$2,1,1),Emissions!$A$1:$LI$1),FALSE)</f>
        <v>#VALUE!</v>
      </c>
      <c r="AY1046" s="359" t="e">
        <f>+VLOOKUP($E1046,Emissions!$1:$1048576,MATCH(DATE(AY$2,1,1),Emissions!$A$1:$LI$1),FALSE)</f>
        <v>#VALUE!</v>
      </c>
      <c r="AZ1046" s="359" t="e">
        <f>+VLOOKUP($E1046,Emissions!$1:$1048576,MATCH(DATE(AZ$2,1,1),Emissions!$A$1:$LI$1),FALSE)</f>
        <v>#VALUE!</v>
      </c>
      <c r="BA1046" s="359" t="e">
        <f>+VLOOKUP($E1046,Emissions!$1:$1048576,MATCH(DATE(BA$2,1,1),Emissions!$A$1:$LI$1),FALSE)</f>
        <v>#VALUE!</v>
      </c>
      <c r="BB1046" s="359" t="e">
        <f>+VLOOKUP($E1046,Emissions!$1:$1048576,MATCH(DATE(BB$2,1,1),Emissions!$A$1:$LI$1),FALSE)</f>
        <v>#VALUE!</v>
      </c>
      <c r="BC1046" s="359" t="e">
        <f>+VLOOKUP($E1046,Emissions!$1:$1048576,MATCH(DATE(BC$2,1,1),Emissions!$A$1:$LI$1),FALSE)</f>
        <v>#VALUE!</v>
      </c>
      <c r="BD1046" s="359" t="e">
        <f>+VLOOKUP($E1046,Emissions!$1:$1048576,MATCH(DATE(BD$2,1,1),Emissions!$A$1:$LI$1),FALSE)</f>
        <v>#VALUE!</v>
      </c>
      <c r="BE1046" s="359" t="e">
        <f>+VLOOKUP($E1046,Emissions!$1:$1048576,MATCH(DATE(BE$2,1,1),Emissions!$A$1:$LI$1),FALSE)</f>
        <v>#VALUE!</v>
      </c>
      <c r="BF1046" s="359" t="e">
        <f>+VLOOKUP($E1046,Emissions!$1:$1048576,MATCH(DATE(BF$2,1,1),Emissions!$A$1:$LI$1),FALSE)</f>
        <v>#VALUE!</v>
      </c>
      <c r="BG1046" s="359" t="e">
        <f>+VLOOKUP($E1046,Emissions!$1:$1048576,MATCH(DATE(BG$2,1,1),Emissions!$A$1:$LI$1),FALSE)</f>
        <v>#VALUE!</v>
      </c>
      <c r="BH1046" s="359" t="e">
        <f>+VLOOKUP($E1046,Emissions!$1:$1048576,MATCH(DATE(BH$2,1,1),Emissions!$A$1:$LI$1),FALSE)</f>
        <v>#VALUE!</v>
      </c>
      <c r="BI1046" s="359" t="e">
        <f>+VLOOKUP($E1046,Emissions!$1:$1048576,MATCH(DATE(BI$2,1,1),Emissions!$A$1:$LI$1),FALSE)</f>
        <v>#VALUE!</v>
      </c>
    </row>
    <row r="1047" spans="1:61" s="92" customFormat="1" ht="15" customHeight="1" x14ac:dyDescent="0.45">
      <c r="A1047" s="392"/>
      <c r="B1047" s="169"/>
      <c r="C1047" s="137" t="s">
        <v>3333</v>
      </c>
      <c r="D1047" s="147" t="s">
        <v>1028</v>
      </c>
      <c r="E1047" s="136" t="s">
        <v>3478</v>
      </c>
      <c r="F1047" s="325" t="e">
        <f>+VLOOKUP($E1047,Emissions!$1:$1048576,MATCH(DATE(F$2,1,1),Emissions!$A$1:$LI$1),FALSE)</f>
        <v>#VALUE!</v>
      </c>
      <c r="G1047" s="325" t="e">
        <f>+VLOOKUP($E1047,Emissions!$1:$1048576,MATCH(DATE(G$2,1,1),Emissions!$A$1:$LI$1),FALSE)</f>
        <v>#VALUE!</v>
      </c>
      <c r="H1047" s="325" t="e">
        <f>+VLOOKUP($E1047,Emissions!$1:$1048576,MATCH(DATE(H$2,1,1),Emissions!$A$1:$LI$1),FALSE)</f>
        <v>#VALUE!</v>
      </c>
      <c r="I1047" s="325" t="e">
        <f>+VLOOKUP($E1047,Emissions!$1:$1048576,MATCH(DATE(I$2,1,1),Emissions!$A$1:$LI$1),FALSE)</f>
        <v>#VALUE!</v>
      </c>
      <c r="J1047" s="325" t="e">
        <f>+VLOOKUP($E1047,Emissions!$1:$1048576,MATCH(DATE(J$2,1,1),Emissions!$A$1:$LI$1),FALSE)</f>
        <v>#VALUE!</v>
      </c>
      <c r="K1047" s="325" t="e">
        <f>+VLOOKUP($E1047,Emissions!$1:$1048576,MATCH(DATE(K$2,1,1),Emissions!$A$1:$LI$1),FALSE)</f>
        <v>#VALUE!</v>
      </c>
      <c r="L1047" s="325" t="e">
        <f>+VLOOKUP($E1047,Emissions!$1:$1048576,MATCH(DATE(L$2,1,1),Emissions!$A$1:$LI$1),FALSE)</f>
        <v>#VALUE!</v>
      </c>
      <c r="M1047" s="325" t="e">
        <f>+VLOOKUP($E1047,Emissions!$1:$1048576,MATCH(DATE(M$2,1,1),Emissions!$A$1:$LI$1),FALSE)</f>
        <v>#VALUE!</v>
      </c>
      <c r="N1047" s="325" t="e">
        <f>+VLOOKUP($E1047,Emissions!$1:$1048576,MATCH(DATE(N$2,1,1),Emissions!$A$1:$LI$1),FALSE)</f>
        <v>#VALUE!</v>
      </c>
      <c r="O1047" s="325" t="e">
        <f>+VLOOKUP($E1047,Emissions!$1:$1048576,MATCH(DATE(O$2,1,1),Emissions!$A$1:$LI$1),FALSE)</f>
        <v>#VALUE!</v>
      </c>
      <c r="P1047" s="325" t="e">
        <f>+VLOOKUP($E1047,Emissions!$1:$1048576,MATCH(DATE(P$2,1,1),Emissions!$A$1:$LI$1),FALSE)</f>
        <v>#VALUE!</v>
      </c>
      <c r="Q1047" s="325" t="e">
        <f>+VLOOKUP($E1047,Emissions!$1:$1048576,MATCH(DATE(Q$2,1,1),Emissions!$A$1:$LI$1),FALSE)</f>
        <v>#VALUE!</v>
      </c>
      <c r="R1047" s="325" t="e">
        <f>+VLOOKUP($E1047,Emissions!$1:$1048576,MATCH(DATE(R$2,1,1),Emissions!$A$1:$LI$1),FALSE)</f>
        <v>#VALUE!</v>
      </c>
      <c r="S1047" s="325" t="e">
        <f>+VLOOKUP($E1047,Emissions!$1:$1048576,MATCH(DATE(S$2,1,1),Emissions!$A$1:$LI$1),FALSE)</f>
        <v>#VALUE!</v>
      </c>
      <c r="T1047" s="325" t="e">
        <f>+VLOOKUP($E1047,Emissions!$1:$1048576,MATCH(DATE(T$2,1,1),Emissions!$A$1:$LI$1),FALSE)</f>
        <v>#VALUE!</v>
      </c>
      <c r="U1047" s="325" t="e">
        <f>+VLOOKUP($E1047,Emissions!$1:$1048576,MATCH(DATE(U$2,1,1),Emissions!$A$1:$LI$1),FALSE)</f>
        <v>#VALUE!</v>
      </c>
      <c r="V1047" s="325" t="e">
        <f>+VLOOKUP($E1047,Emissions!$1:$1048576,MATCH(DATE(V$2,1,1),Emissions!$A$1:$LI$1),FALSE)</f>
        <v>#VALUE!</v>
      </c>
      <c r="W1047" s="325" t="e">
        <f>+VLOOKUP($E1047,Emissions!$1:$1048576,MATCH(DATE(W$2,1,1),Emissions!$A$1:$LI$1),FALSE)</f>
        <v>#VALUE!</v>
      </c>
      <c r="X1047" s="325" t="e">
        <f>+VLOOKUP($E1047,Emissions!$1:$1048576,MATCH(DATE(X$2,1,1),Emissions!$A$1:$LI$1),FALSE)</f>
        <v>#VALUE!</v>
      </c>
      <c r="Y1047" s="325" t="e">
        <f>+VLOOKUP($E1047,Emissions!$1:$1048576,MATCH(DATE(Y$2,1,1),Emissions!$A$1:$LI$1),FALSE)</f>
        <v>#VALUE!</v>
      </c>
      <c r="Z1047" s="325" t="e">
        <f>+VLOOKUP($E1047,Emissions!$1:$1048576,MATCH(DATE(Z$2,1,1),Emissions!$A$1:$LI$1),FALSE)</f>
        <v>#VALUE!</v>
      </c>
      <c r="AA1047" s="325" t="e">
        <f>+VLOOKUP($E1047,Emissions!$1:$1048576,MATCH(DATE(AA$2,1,1),Emissions!$A$1:$LI$1),FALSE)</f>
        <v>#VALUE!</v>
      </c>
      <c r="AB1047" s="325" t="e">
        <f>+VLOOKUP($E1047,Emissions!$1:$1048576,MATCH(DATE(AB$2,1,1),Emissions!$A$1:$LI$1),FALSE)</f>
        <v>#VALUE!</v>
      </c>
      <c r="AC1047" s="325" t="e">
        <f>+VLOOKUP($E1047,Emissions!$1:$1048576,MATCH(DATE(AC$2,1,1),Emissions!$A$1:$LI$1),FALSE)</f>
        <v>#VALUE!</v>
      </c>
      <c r="AD1047" s="325" t="e">
        <f>+VLOOKUP($E1047,Emissions!$1:$1048576,MATCH(DATE(AD$2,1,1),Emissions!$A$1:$LI$1),FALSE)</f>
        <v>#VALUE!</v>
      </c>
      <c r="AE1047" s="325" t="e">
        <f>+VLOOKUP($E1047,Emissions!$1:$1048576,MATCH(DATE(AE$2,1,1),Emissions!$A$1:$LI$1),FALSE)</f>
        <v>#VALUE!</v>
      </c>
      <c r="AF1047" s="325" t="e">
        <f>+VLOOKUP($E1047,Emissions!$1:$1048576,MATCH(DATE(AF$2,1,1),Emissions!$A$1:$LI$1),FALSE)</f>
        <v>#VALUE!</v>
      </c>
      <c r="AG1047" s="325" t="e">
        <f>+VLOOKUP($E1047,Emissions!$1:$1048576,MATCH(DATE(AG$2,1,1),Emissions!$A$1:$LI$1),FALSE)</f>
        <v>#VALUE!</v>
      </c>
      <c r="AH1047" s="325" t="e">
        <f>+VLOOKUP($E1047,Emissions!$1:$1048576,MATCH(DATE(AH$2,1,1),Emissions!$A$1:$LI$1),FALSE)</f>
        <v>#VALUE!</v>
      </c>
      <c r="AI1047" s="325" t="e">
        <f>+VLOOKUP($E1047,Emissions!$1:$1048576,MATCH(DATE(AI$2,1,1),Emissions!$A$1:$LI$1),FALSE)</f>
        <v>#VALUE!</v>
      </c>
      <c r="AJ1047" s="325" t="e">
        <f>+VLOOKUP($E1047,Emissions!$1:$1048576,MATCH(DATE(AJ$2,1,1),Emissions!$A$1:$LI$1),FALSE)</f>
        <v>#VALUE!</v>
      </c>
      <c r="AK1047" s="325" t="e">
        <f>+VLOOKUP($E1047,Emissions!$1:$1048576,MATCH(DATE(AK$2,1,1),Emissions!$A$1:$LI$1),FALSE)</f>
        <v>#VALUE!</v>
      </c>
      <c r="AL1047" s="325" t="e">
        <f>+VLOOKUP($E1047,Emissions!$1:$1048576,MATCH(DATE(AL$2,1,1),Emissions!$A$1:$LI$1),FALSE)</f>
        <v>#VALUE!</v>
      </c>
      <c r="AM1047" s="325" t="e">
        <f>+VLOOKUP($E1047,Emissions!$1:$1048576,MATCH(DATE(AM$2,1,1),Emissions!$A$1:$LI$1),FALSE)</f>
        <v>#VALUE!</v>
      </c>
      <c r="AN1047" s="325" t="e">
        <f>+VLOOKUP($E1047,Emissions!$1:$1048576,MATCH(DATE(AN$2,1,1),Emissions!$A$1:$LI$1),FALSE)</f>
        <v>#VALUE!</v>
      </c>
      <c r="AO1047" s="325" t="e">
        <f>+VLOOKUP($E1047,Emissions!$1:$1048576,MATCH(DATE(AO$2,1,1),Emissions!$A$1:$LI$1),FALSE)</f>
        <v>#VALUE!</v>
      </c>
      <c r="AP1047" s="325" t="e">
        <f>+VLOOKUP($E1047,Emissions!$1:$1048576,MATCH(DATE(AP$2,1,1),Emissions!$A$1:$LI$1),FALSE)</f>
        <v>#VALUE!</v>
      </c>
      <c r="AQ1047" s="325" t="e">
        <f>+VLOOKUP($E1047,Emissions!$1:$1048576,MATCH(DATE(AQ$2,1,1),Emissions!$A$1:$LI$1),FALSE)</f>
        <v>#VALUE!</v>
      </c>
      <c r="AR1047" s="325" t="e">
        <f>+VLOOKUP($E1047,Emissions!$1:$1048576,MATCH(DATE(AR$2,1,1),Emissions!$A$1:$LI$1),FALSE)</f>
        <v>#VALUE!</v>
      </c>
      <c r="AS1047" s="325" t="e">
        <f>+VLOOKUP($E1047,Emissions!$1:$1048576,MATCH(DATE(AS$2,1,1),Emissions!$A$1:$LI$1),FALSE)</f>
        <v>#VALUE!</v>
      </c>
      <c r="AT1047" s="325" t="e">
        <f>+VLOOKUP($E1047,Emissions!$1:$1048576,MATCH(DATE(AT$2,1,1),Emissions!$A$1:$LI$1),FALSE)</f>
        <v>#VALUE!</v>
      </c>
      <c r="AU1047" s="325" t="e">
        <f>+VLOOKUP($E1047,Emissions!$1:$1048576,MATCH(DATE(AU$2,1,1),Emissions!$A$1:$LI$1),FALSE)</f>
        <v>#VALUE!</v>
      </c>
      <c r="AV1047" s="325" t="e">
        <f>+VLOOKUP($E1047,Emissions!$1:$1048576,MATCH(DATE(AV$2,1,1),Emissions!$A$1:$LI$1),FALSE)</f>
        <v>#VALUE!</v>
      </c>
      <c r="AW1047" s="325" t="e">
        <f>+VLOOKUP($E1047,Emissions!$1:$1048576,MATCH(DATE(AW$2,1,1),Emissions!$A$1:$LI$1),FALSE)</f>
        <v>#VALUE!</v>
      </c>
      <c r="AX1047" s="325" t="e">
        <f>+VLOOKUP($E1047,Emissions!$1:$1048576,MATCH(DATE(AX$2,1,1),Emissions!$A$1:$LI$1),FALSE)</f>
        <v>#VALUE!</v>
      </c>
      <c r="AY1047" s="325" t="e">
        <f>+VLOOKUP($E1047,Emissions!$1:$1048576,MATCH(DATE(AY$2,1,1),Emissions!$A$1:$LI$1),FALSE)</f>
        <v>#VALUE!</v>
      </c>
      <c r="AZ1047" s="325" t="e">
        <f>+VLOOKUP($E1047,Emissions!$1:$1048576,MATCH(DATE(AZ$2,1,1),Emissions!$A$1:$LI$1),FALSE)</f>
        <v>#VALUE!</v>
      </c>
      <c r="BA1047" s="325" t="e">
        <f>+VLOOKUP($E1047,Emissions!$1:$1048576,MATCH(DATE(BA$2,1,1),Emissions!$A$1:$LI$1),FALSE)</f>
        <v>#VALUE!</v>
      </c>
      <c r="BB1047" s="325" t="e">
        <f>+VLOOKUP($E1047,Emissions!$1:$1048576,MATCH(DATE(BB$2,1,1),Emissions!$A$1:$LI$1),FALSE)</f>
        <v>#VALUE!</v>
      </c>
      <c r="BC1047" s="325" t="e">
        <f>+VLOOKUP($E1047,Emissions!$1:$1048576,MATCH(DATE(BC$2,1,1),Emissions!$A$1:$LI$1),FALSE)</f>
        <v>#VALUE!</v>
      </c>
      <c r="BD1047" s="325" t="e">
        <f>+VLOOKUP($E1047,Emissions!$1:$1048576,MATCH(DATE(BD$2,1,1),Emissions!$A$1:$LI$1),FALSE)</f>
        <v>#VALUE!</v>
      </c>
      <c r="BE1047" s="325" t="e">
        <f>+VLOOKUP($E1047,Emissions!$1:$1048576,MATCH(DATE(BE$2,1,1),Emissions!$A$1:$LI$1),FALSE)</f>
        <v>#VALUE!</v>
      </c>
      <c r="BF1047" s="325" t="e">
        <f>+VLOOKUP($E1047,Emissions!$1:$1048576,MATCH(DATE(BF$2,1,1),Emissions!$A$1:$LI$1),FALSE)</f>
        <v>#VALUE!</v>
      </c>
      <c r="BG1047" s="325" t="e">
        <f>+VLOOKUP($E1047,Emissions!$1:$1048576,MATCH(DATE(BG$2,1,1),Emissions!$A$1:$LI$1),FALSE)</f>
        <v>#VALUE!</v>
      </c>
      <c r="BH1047" s="325" t="e">
        <f>+VLOOKUP($E1047,Emissions!$1:$1048576,MATCH(DATE(BH$2,1,1),Emissions!$A$1:$LI$1),FALSE)</f>
        <v>#VALUE!</v>
      </c>
      <c r="BI1047" s="325" t="e">
        <f>+VLOOKUP($E1047,Emissions!$1:$1048576,MATCH(DATE(BI$2,1,1),Emissions!$A$1:$LI$1),FALSE)</f>
        <v>#VALUE!</v>
      </c>
    </row>
    <row r="1048" spans="1:61" ht="15" customHeight="1" x14ac:dyDescent="0.45">
      <c r="A1048" s="392"/>
      <c r="B1048" s="169"/>
      <c r="C1048" s="138" t="s">
        <v>726</v>
      </c>
      <c r="D1048" s="114" t="s">
        <v>1028</v>
      </c>
      <c r="E1048" s="50" t="s">
        <v>3479</v>
      </c>
      <c r="F1048" s="359" t="e">
        <f>+VLOOKUP($E1048,Emissions!$1:$1048576,MATCH(DATE(F$2,1,1),Emissions!$A$1:$LI$1),FALSE)</f>
        <v>#VALUE!</v>
      </c>
      <c r="G1048" s="359" t="e">
        <f>+VLOOKUP($E1048,Emissions!$1:$1048576,MATCH(DATE(G$2,1,1),Emissions!$A$1:$LI$1),FALSE)</f>
        <v>#VALUE!</v>
      </c>
      <c r="H1048" s="359" t="e">
        <f>+VLOOKUP($E1048,Emissions!$1:$1048576,MATCH(DATE(H$2,1,1),Emissions!$A$1:$LI$1),FALSE)</f>
        <v>#VALUE!</v>
      </c>
      <c r="I1048" s="359" t="e">
        <f>+VLOOKUP($E1048,Emissions!$1:$1048576,MATCH(DATE(I$2,1,1),Emissions!$A$1:$LI$1),FALSE)</f>
        <v>#VALUE!</v>
      </c>
      <c r="J1048" s="359" t="e">
        <f>+VLOOKUP($E1048,Emissions!$1:$1048576,MATCH(DATE(J$2,1,1),Emissions!$A$1:$LI$1),FALSE)</f>
        <v>#VALUE!</v>
      </c>
      <c r="K1048" s="359" t="e">
        <f>+VLOOKUP($E1048,Emissions!$1:$1048576,MATCH(DATE(K$2,1,1),Emissions!$A$1:$LI$1),FALSE)</f>
        <v>#VALUE!</v>
      </c>
      <c r="L1048" s="359" t="e">
        <f>+VLOOKUP($E1048,Emissions!$1:$1048576,MATCH(DATE(L$2,1,1),Emissions!$A$1:$LI$1),FALSE)</f>
        <v>#VALUE!</v>
      </c>
      <c r="M1048" s="359" t="e">
        <f>+VLOOKUP($E1048,Emissions!$1:$1048576,MATCH(DATE(M$2,1,1),Emissions!$A$1:$LI$1),FALSE)</f>
        <v>#VALUE!</v>
      </c>
      <c r="N1048" s="359" t="e">
        <f>+VLOOKUP($E1048,Emissions!$1:$1048576,MATCH(DATE(N$2,1,1),Emissions!$A$1:$LI$1),FALSE)</f>
        <v>#VALUE!</v>
      </c>
      <c r="O1048" s="359" t="e">
        <f>+VLOOKUP($E1048,Emissions!$1:$1048576,MATCH(DATE(O$2,1,1),Emissions!$A$1:$LI$1),FALSE)</f>
        <v>#VALUE!</v>
      </c>
      <c r="P1048" s="359" t="e">
        <f>+VLOOKUP($E1048,Emissions!$1:$1048576,MATCH(DATE(P$2,1,1),Emissions!$A$1:$LI$1),FALSE)</f>
        <v>#VALUE!</v>
      </c>
      <c r="Q1048" s="359" t="e">
        <f>+VLOOKUP($E1048,Emissions!$1:$1048576,MATCH(DATE(Q$2,1,1),Emissions!$A$1:$LI$1),FALSE)</f>
        <v>#VALUE!</v>
      </c>
      <c r="R1048" s="359" t="e">
        <f>+VLOOKUP($E1048,Emissions!$1:$1048576,MATCH(DATE(R$2,1,1),Emissions!$A$1:$LI$1),FALSE)</f>
        <v>#VALUE!</v>
      </c>
      <c r="S1048" s="359" t="e">
        <f>+VLOOKUP($E1048,Emissions!$1:$1048576,MATCH(DATE(S$2,1,1),Emissions!$A$1:$LI$1),FALSE)</f>
        <v>#VALUE!</v>
      </c>
      <c r="T1048" s="359" t="e">
        <f>+VLOOKUP($E1048,Emissions!$1:$1048576,MATCH(DATE(T$2,1,1),Emissions!$A$1:$LI$1),FALSE)</f>
        <v>#VALUE!</v>
      </c>
      <c r="U1048" s="359" t="e">
        <f>+VLOOKUP($E1048,Emissions!$1:$1048576,MATCH(DATE(U$2,1,1),Emissions!$A$1:$LI$1),FALSE)</f>
        <v>#VALUE!</v>
      </c>
      <c r="V1048" s="359" t="e">
        <f>+VLOOKUP($E1048,Emissions!$1:$1048576,MATCH(DATE(V$2,1,1),Emissions!$A$1:$LI$1),FALSE)</f>
        <v>#VALUE!</v>
      </c>
      <c r="W1048" s="359" t="e">
        <f>+VLOOKUP($E1048,Emissions!$1:$1048576,MATCH(DATE(W$2,1,1),Emissions!$A$1:$LI$1),FALSE)</f>
        <v>#VALUE!</v>
      </c>
      <c r="X1048" s="359" t="e">
        <f>+VLOOKUP($E1048,Emissions!$1:$1048576,MATCH(DATE(X$2,1,1),Emissions!$A$1:$LI$1),FALSE)</f>
        <v>#VALUE!</v>
      </c>
      <c r="Y1048" s="359" t="e">
        <f>+VLOOKUP($E1048,Emissions!$1:$1048576,MATCH(DATE(Y$2,1,1),Emissions!$A$1:$LI$1),FALSE)</f>
        <v>#VALUE!</v>
      </c>
      <c r="Z1048" s="359" t="e">
        <f>+VLOOKUP($E1048,Emissions!$1:$1048576,MATCH(DATE(Z$2,1,1),Emissions!$A$1:$LI$1),FALSE)</f>
        <v>#VALUE!</v>
      </c>
      <c r="AA1048" s="359" t="e">
        <f>+VLOOKUP($E1048,Emissions!$1:$1048576,MATCH(DATE(AA$2,1,1),Emissions!$A$1:$LI$1),FALSE)</f>
        <v>#VALUE!</v>
      </c>
      <c r="AB1048" s="359" t="e">
        <f>+VLOOKUP($E1048,Emissions!$1:$1048576,MATCH(DATE(AB$2,1,1),Emissions!$A$1:$LI$1),FALSE)</f>
        <v>#VALUE!</v>
      </c>
      <c r="AC1048" s="359" t="e">
        <f>+VLOOKUP($E1048,Emissions!$1:$1048576,MATCH(DATE(AC$2,1,1),Emissions!$A$1:$LI$1),FALSE)</f>
        <v>#VALUE!</v>
      </c>
      <c r="AD1048" s="359" t="e">
        <f>+VLOOKUP($E1048,Emissions!$1:$1048576,MATCH(DATE(AD$2,1,1),Emissions!$A$1:$LI$1),FALSE)</f>
        <v>#VALUE!</v>
      </c>
      <c r="AE1048" s="359" t="e">
        <f>+VLOOKUP($E1048,Emissions!$1:$1048576,MATCH(DATE(AE$2,1,1),Emissions!$A$1:$LI$1),FALSE)</f>
        <v>#VALUE!</v>
      </c>
      <c r="AF1048" s="359" t="e">
        <f>+VLOOKUP($E1048,Emissions!$1:$1048576,MATCH(DATE(AF$2,1,1),Emissions!$A$1:$LI$1),FALSE)</f>
        <v>#VALUE!</v>
      </c>
      <c r="AG1048" s="359" t="e">
        <f>+VLOOKUP($E1048,Emissions!$1:$1048576,MATCH(DATE(AG$2,1,1),Emissions!$A$1:$LI$1),FALSE)</f>
        <v>#VALUE!</v>
      </c>
      <c r="AH1048" s="359" t="e">
        <f>+VLOOKUP($E1048,Emissions!$1:$1048576,MATCH(DATE(AH$2,1,1),Emissions!$A$1:$LI$1),FALSE)</f>
        <v>#VALUE!</v>
      </c>
      <c r="AI1048" s="359" t="e">
        <f>+VLOOKUP($E1048,Emissions!$1:$1048576,MATCH(DATE(AI$2,1,1),Emissions!$A$1:$LI$1),FALSE)</f>
        <v>#VALUE!</v>
      </c>
      <c r="AJ1048" s="359" t="e">
        <f>+VLOOKUP($E1048,Emissions!$1:$1048576,MATCH(DATE(AJ$2,1,1),Emissions!$A$1:$LI$1),FALSE)</f>
        <v>#VALUE!</v>
      </c>
      <c r="AK1048" s="359" t="e">
        <f>+VLOOKUP($E1048,Emissions!$1:$1048576,MATCH(DATE(AK$2,1,1),Emissions!$A$1:$LI$1),FALSE)</f>
        <v>#VALUE!</v>
      </c>
      <c r="AL1048" s="359" t="e">
        <f>+VLOOKUP($E1048,Emissions!$1:$1048576,MATCH(DATE(AL$2,1,1),Emissions!$A$1:$LI$1),FALSE)</f>
        <v>#VALUE!</v>
      </c>
      <c r="AM1048" s="359" t="e">
        <f>+VLOOKUP($E1048,Emissions!$1:$1048576,MATCH(DATE(AM$2,1,1),Emissions!$A$1:$LI$1),FALSE)</f>
        <v>#VALUE!</v>
      </c>
      <c r="AN1048" s="359" t="e">
        <f>+VLOOKUP($E1048,Emissions!$1:$1048576,MATCH(DATE(AN$2,1,1),Emissions!$A$1:$LI$1),FALSE)</f>
        <v>#VALUE!</v>
      </c>
      <c r="AO1048" s="359" t="e">
        <f>+VLOOKUP($E1048,Emissions!$1:$1048576,MATCH(DATE(AO$2,1,1),Emissions!$A$1:$LI$1),FALSE)</f>
        <v>#VALUE!</v>
      </c>
      <c r="AP1048" s="359" t="e">
        <f>+VLOOKUP($E1048,Emissions!$1:$1048576,MATCH(DATE(AP$2,1,1),Emissions!$A$1:$LI$1),FALSE)</f>
        <v>#VALUE!</v>
      </c>
      <c r="AQ1048" s="359" t="e">
        <f>+VLOOKUP($E1048,Emissions!$1:$1048576,MATCH(DATE(AQ$2,1,1),Emissions!$A$1:$LI$1),FALSE)</f>
        <v>#VALUE!</v>
      </c>
      <c r="AR1048" s="359" t="e">
        <f>+VLOOKUP($E1048,Emissions!$1:$1048576,MATCH(DATE(AR$2,1,1),Emissions!$A$1:$LI$1),FALSE)</f>
        <v>#VALUE!</v>
      </c>
      <c r="AS1048" s="359" t="e">
        <f>+VLOOKUP($E1048,Emissions!$1:$1048576,MATCH(DATE(AS$2,1,1),Emissions!$A$1:$LI$1),FALSE)</f>
        <v>#VALUE!</v>
      </c>
      <c r="AT1048" s="359" t="e">
        <f>+VLOOKUP($E1048,Emissions!$1:$1048576,MATCH(DATE(AT$2,1,1),Emissions!$A$1:$LI$1),FALSE)</f>
        <v>#VALUE!</v>
      </c>
      <c r="AU1048" s="359" t="e">
        <f>+VLOOKUP($E1048,Emissions!$1:$1048576,MATCH(DATE(AU$2,1,1),Emissions!$A$1:$LI$1),FALSE)</f>
        <v>#VALUE!</v>
      </c>
      <c r="AV1048" s="359" t="e">
        <f>+VLOOKUP($E1048,Emissions!$1:$1048576,MATCH(DATE(AV$2,1,1),Emissions!$A$1:$LI$1),FALSE)</f>
        <v>#VALUE!</v>
      </c>
      <c r="AW1048" s="359" t="e">
        <f>+VLOOKUP($E1048,Emissions!$1:$1048576,MATCH(DATE(AW$2,1,1),Emissions!$A$1:$LI$1),FALSE)</f>
        <v>#VALUE!</v>
      </c>
      <c r="AX1048" s="359" t="e">
        <f>+VLOOKUP($E1048,Emissions!$1:$1048576,MATCH(DATE(AX$2,1,1),Emissions!$A$1:$LI$1),FALSE)</f>
        <v>#VALUE!</v>
      </c>
      <c r="AY1048" s="359" t="e">
        <f>+VLOOKUP($E1048,Emissions!$1:$1048576,MATCH(DATE(AY$2,1,1),Emissions!$A$1:$LI$1),FALSE)</f>
        <v>#VALUE!</v>
      </c>
      <c r="AZ1048" s="359" t="e">
        <f>+VLOOKUP($E1048,Emissions!$1:$1048576,MATCH(DATE(AZ$2,1,1),Emissions!$A$1:$LI$1),FALSE)</f>
        <v>#VALUE!</v>
      </c>
      <c r="BA1048" s="359" t="e">
        <f>+VLOOKUP($E1048,Emissions!$1:$1048576,MATCH(DATE(BA$2,1,1),Emissions!$A$1:$LI$1),FALSE)</f>
        <v>#VALUE!</v>
      </c>
      <c r="BB1048" s="359" t="e">
        <f>+VLOOKUP($E1048,Emissions!$1:$1048576,MATCH(DATE(BB$2,1,1),Emissions!$A$1:$LI$1),FALSE)</f>
        <v>#VALUE!</v>
      </c>
      <c r="BC1048" s="359" t="e">
        <f>+VLOOKUP($E1048,Emissions!$1:$1048576,MATCH(DATE(BC$2,1,1),Emissions!$A$1:$LI$1),FALSE)</f>
        <v>#VALUE!</v>
      </c>
      <c r="BD1048" s="359" t="e">
        <f>+VLOOKUP($E1048,Emissions!$1:$1048576,MATCH(DATE(BD$2,1,1),Emissions!$A$1:$LI$1),FALSE)</f>
        <v>#VALUE!</v>
      </c>
      <c r="BE1048" s="359" t="e">
        <f>+VLOOKUP($E1048,Emissions!$1:$1048576,MATCH(DATE(BE$2,1,1),Emissions!$A$1:$LI$1),FALSE)</f>
        <v>#VALUE!</v>
      </c>
      <c r="BF1048" s="359" t="e">
        <f>+VLOOKUP($E1048,Emissions!$1:$1048576,MATCH(DATE(BF$2,1,1),Emissions!$A$1:$LI$1),FALSE)</f>
        <v>#VALUE!</v>
      </c>
      <c r="BG1048" s="359" t="e">
        <f>+VLOOKUP($E1048,Emissions!$1:$1048576,MATCH(DATE(BG$2,1,1),Emissions!$A$1:$LI$1),FALSE)</f>
        <v>#VALUE!</v>
      </c>
      <c r="BH1048" s="359" t="e">
        <f>+VLOOKUP($E1048,Emissions!$1:$1048576,MATCH(DATE(BH$2,1,1),Emissions!$A$1:$LI$1),FALSE)</f>
        <v>#VALUE!</v>
      </c>
      <c r="BI1048" s="359" t="e">
        <f>+VLOOKUP($E1048,Emissions!$1:$1048576,MATCH(DATE(BI$2,1,1),Emissions!$A$1:$LI$1),FALSE)</f>
        <v>#VALUE!</v>
      </c>
    </row>
    <row r="1049" spans="1:61" ht="15" customHeight="1" x14ac:dyDescent="0.45">
      <c r="A1049" s="392"/>
      <c r="B1049" s="169"/>
      <c r="C1049" s="138" t="s">
        <v>727</v>
      </c>
      <c r="D1049" s="114" t="s">
        <v>1028</v>
      </c>
      <c r="E1049" s="50" t="s">
        <v>3480</v>
      </c>
      <c r="F1049" s="359" t="e">
        <f>+VLOOKUP($E1049,Emissions!$1:$1048576,MATCH(DATE(F$2,1,1),Emissions!$A$1:$LI$1),FALSE)</f>
        <v>#VALUE!</v>
      </c>
      <c r="G1049" s="359" t="e">
        <f>+VLOOKUP($E1049,Emissions!$1:$1048576,MATCH(DATE(G$2,1,1),Emissions!$A$1:$LI$1),FALSE)</f>
        <v>#VALUE!</v>
      </c>
      <c r="H1049" s="359" t="e">
        <f>+VLOOKUP($E1049,Emissions!$1:$1048576,MATCH(DATE(H$2,1,1),Emissions!$A$1:$LI$1),FALSE)</f>
        <v>#VALUE!</v>
      </c>
      <c r="I1049" s="359" t="e">
        <f>+VLOOKUP($E1049,Emissions!$1:$1048576,MATCH(DATE(I$2,1,1),Emissions!$A$1:$LI$1),FALSE)</f>
        <v>#VALUE!</v>
      </c>
      <c r="J1049" s="359" t="e">
        <f>+VLOOKUP($E1049,Emissions!$1:$1048576,MATCH(DATE(J$2,1,1),Emissions!$A$1:$LI$1),FALSE)</f>
        <v>#VALUE!</v>
      </c>
      <c r="K1049" s="359" t="e">
        <f>+VLOOKUP($E1049,Emissions!$1:$1048576,MATCH(DATE(K$2,1,1),Emissions!$A$1:$LI$1),FALSE)</f>
        <v>#VALUE!</v>
      </c>
      <c r="L1049" s="359" t="e">
        <f>+VLOOKUP($E1049,Emissions!$1:$1048576,MATCH(DATE(L$2,1,1),Emissions!$A$1:$LI$1),FALSE)</f>
        <v>#VALUE!</v>
      </c>
      <c r="M1049" s="359" t="e">
        <f>+VLOOKUP($E1049,Emissions!$1:$1048576,MATCH(DATE(M$2,1,1),Emissions!$A$1:$LI$1),FALSE)</f>
        <v>#VALUE!</v>
      </c>
      <c r="N1049" s="359" t="e">
        <f>+VLOOKUP($E1049,Emissions!$1:$1048576,MATCH(DATE(N$2,1,1),Emissions!$A$1:$LI$1),FALSE)</f>
        <v>#VALUE!</v>
      </c>
      <c r="O1049" s="359" t="e">
        <f>+VLOOKUP($E1049,Emissions!$1:$1048576,MATCH(DATE(O$2,1,1),Emissions!$A$1:$LI$1),FALSE)</f>
        <v>#VALUE!</v>
      </c>
      <c r="P1049" s="359" t="e">
        <f>+VLOOKUP($E1049,Emissions!$1:$1048576,MATCH(DATE(P$2,1,1),Emissions!$A$1:$LI$1),FALSE)</f>
        <v>#VALUE!</v>
      </c>
      <c r="Q1049" s="359" t="e">
        <f>+VLOOKUP($E1049,Emissions!$1:$1048576,MATCH(DATE(Q$2,1,1),Emissions!$A$1:$LI$1),FALSE)</f>
        <v>#VALUE!</v>
      </c>
      <c r="R1049" s="359" t="e">
        <f>+VLOOKUP($E1049,Emissions!$1:$1048576,MATCH(DATE(R$2,1,1),Emissions!$A$1:$LI$1),FALSE)</f>
        <v>#VALUE!</v>
      </c>
      <c r="S1049" s="359" t="e">
        <f>+VLOOKUP($E1049,Emissions!$1:$1048576,MATCH(DATE(S$2,1,1),Emissions!$A$1:$LI$1),FALSE)</f>
        <v>#VALUE!</v>
      </c>
      <c r="T1049" s="359" t="e">
        <f>+VLOOKUP($E1049,Emissions!$1:$1048576,MATCH(DATE(T$2,1,1),Emissions!$A$1:$LI$1),FALSE)</f>
        <v>#VALUE!</v>
      </c>
      <c r="U1049" s="359" t="e">
        <f>+VLOOKUP($E1049,Emissions!$1:$1048576,MATCH(DATE(U$2,1,1),Emissions!$A$1:$LI$1),FALSE)</f>
        <v>#VALUE!</v>
      </c>
      <c r="V1049" s="359" t="e">
        <f>+VLOOKUP($E1049,Emissions!$1:$1048576,MATCH(DATE(V$2,1,1),Emissions!$A$1:$LI$1),FALSE)</f>
        <v>#VALUE!</v>
      </c>
      <c r="W1049" s="359" t="e">
        <f>+VLOOKUP($E1049,Emissions!$1:$1048576,MATCH(DATE(W$2,1,1),Emissions!$A$1:$LI$1),FALSE)</f>
        <v>#VALUE!</v>
      </c>
      <c r="X1049" s="359" t="e">
        <f>+VLOOKUP($E1049,Emissions!$1:$1048576,MATCH(DATE(X$2,1,1),Emissions!$A$1:$LI$1),FALSE)</f>
        <v>#VALUE!</v>
      </c>
      <c r="Y1049" s="359" t="e">
        <f>+VLOOKUP($E1049,Emissions!$1:$1048576,MATCH(DATE(Y$2,1,1),Emissions!$A$1:$LI$1),FALSE)</f>
        <v>#VALUE!</v>
      </c>
      <c r="Z1049" s="359" t="e">
        <f>+VLOOKUP($E1049,Emissions!$1:$1048576,MATCH(DATE(Z$2,1,1),Emissions!$A$1:$LI$1),FALSE)</f>
        <v>#VALUE!</v>
      </c>
      <c r="AA1049" s="359" t="e">
        <f>+VLOOKUP($E1049,Emissions!$1:$1048576,MATCH(DATE(AA$2,1,1),Emissions!$A$1:$LI$1),FALSE)</f>
        <v>#VALUE!</v>
      </c>
      <c r="AB1049" s="359" t="e">
        <f>+VLOOKUP($E1049,Emissions!$1:$1048576,MATCH(DATE(AB$2,1,1),Emissions!$A$1:$LI$1),FALSE)</f>
        <v>#VALUE!</v>
      </c>
      <c r="AC1049" s="359" t="e">
        <f>+VLOOKUP($E1049,Emissions!$1:$1048576,MATCH(DATE(AC$2,1,1),Emissions!$A$1:$LI$1),FALSE)</f>
        <v>#VALUE!</v>
      </c>
      <c r="AD1049" s="359" t="e">
        <f>+VLOOKUP($E1049,Emissions!$1:$1048576,MATCH(DATE(AD$2,1,1),Emissions!$A$1:$LI$1),FALSE)</f>
        <v>#VALUE!</v>
      </c>
      <c r="AE1049" s="359" t="e">
        <f>+VLOOKUP($E1049,Emissions!$1:$1048576,MATCH(DATE(AE$2,1,1),Emissions!$A$1:$LI$1),FALSE)</f>
        <v>#VALUE!</v>
      </c>
      <c r="AF1049" s="359" t="e">
        <f>+VLOOKUP($E1049,Emissions!$1:$1048576,MATCH(DATE(AF$2,1,1),Emissions!$A$1:$LI$1),FALSE)</f>
        <v>#VALUE!</v>
      </c>
      <c r="AG1049" s="359" t="e">
        <f>+VLOOKUP($E1049,Emissions!$1:$1048576,MATCH(DATE(AG$2,1,1),Emissions!$A$1:$LI$1),FALSE)</f>
        <v>#VALUE!</v>
      </c>
      <c r="AH1049" s="359" t="e">
        <f>+VLOOKUP($E1049,Emissions!$1:$1048576,MATCH(DATE(AH$2,1,1),Emissions!$A$1:$LI$1),FALSE)</f>
        <v>#VALUE!</v>
      </c>
      <c r="AI1049" s="359" t="e">
        <f>+VLOOKUP($E1049,Emissions!$1:$1048576,MATCH(DATE(AI$2,1,1),Emissions!$A$1:$LI$1),FALSE)</f>
        <v>#VALUE!</v>
      </c>
      <c r="AJ1049" s="359" t="e">
        <f>+VLOOKUP($E1049,Emissions!$1:$1048576,MATCH(DATE(AJ$2,1,1),Emissions!$A$1:$LI$1),FALSE)</f>
        <v>#VALUE!</v>
      </c>
      <c r="AK1049" s="359" t="e">
        <f>+VLOOKUP($E1049,Emissions!$1:$1048576,MATCH(DATE(AK$2,1,1),Emissions!$A$1:$LI$1),FALSE)</f>
        <v>#VALUE!</v>
      </c>
      <c r="AL1049" s="359" t="e">
        <f>+VLOOKUP($E1049,Emissions!$1:$1048576,MATCH(DATE(AL$2,1,1),Emissions!$A$1:$LI$1),FALSE)</f>
        <v>#VALUE!</v>
      </c>
      <c r="AM1049" s="359" t="e">
        <f>+VLOOKUP($E1049,Emissions!$1:$1048576,MATCH(DATE(AM$2,1,1),Emissions!$A$1:$LI$1),FALSE)</f>
        <v>#VALUE!</v>
      </c>
      <c r="AN1049" s="359" t="e">
        <f>+VLOOKUP($E1049,Emissions!$1:$1048576,MATCH(DATE(AN$2,1,1),Emissions!$A$1:$LI$1),FALSE)</f>
        <v>#VALUE!</v>
      </c>
      <c r="AO1049" s="359" t="e">
        <f>+VLOOKUP($E1049,Emissions!$1:$1048576,MATCH(DATE(AO$2,1,1),Emissions!$A$1:$LI$1),FALSE)</f>
        <v>#VALUE!</v>
      </c>
      <c r="AP1049" s="359" t="e">
        <f>+VLOOKUP($E1049,Emissions!$1:$1048576,MATCH(DATE(AP$2,1,1),Emissions!$A$1:$LI$1),FALSE)</f>
        <v>#VALUE!</v>
      </c>
      <c r="AQ1049" s="359" t="e">
        <f>+VLOOKUP($E1049,Emissions!$1:$1048576,MATCH(DATE(AQ$2,1,1),Emissions!$A$1:$LI$1),FALSE)</f>
        <v>#VALUE!</v>
      </c>
      <c r="AR1049" s="359" t="e">
        <f>+VLOOKUP($E1049,Emissions!$1:$1048576,MATCH(DATE(AR$2,1,1),Emissions!$A$1:$LI$1),FALSE)</f>
        <v>#VALUE!</v>
      </c>
      <c r="AS1049" s="359" t="e">
        <f>+VLOOKUP($E1049,Emissions!$1:$1048576,MATCH(DATE(AS$2,1,1),Emissions!$A$1:$LI$1),FALSE)</f>
        <v>#VALUE!</v>
      </c>
      <c r="AT1049" s="359" t="e">
        <f>+VLOOKUP($E1049,Emissions!$1:$1048576,MATCH(DATE(AT$2,1,1),Emissions!$A$1:$LI$1),FALSE)</f>
        <v>#VALUE!</v>
      </c>
      <c r="AU1049" s="359" t="e">
        <f>+VLOOKUP($E1049,Emissions!$1:$1048576,MATCH(DATE(AU$2,1,1),Emissions!$A$1:$LI$1),FALSE)</f>
        <v>#VALUE!</v>
      </c>
      <c r="AV1049" s="359" t="e">
        <f>+VLOOKUP($E1049,Emissions!$1:$1048576,MATCH(DATE(AV$2,1,1),Emissions!$A$1:$LI$1),FALSE)</f>
        <v>#VALUE!</v>
      </c>
      <c r="AW1049" s="359" t="e">
        <f>+VLOOKUP($E1049,Emissions!$1:$1048576,MATCH(DATE(AW$2,1,1),Emissions!$A$1:$LI$1),FALSE)</f>
        <v>#VALUE!</v>
      </c>
      <c r="AX1049" s="359" t="e">
        <f>+VLOOKUP($E1049,Emissions!$1:$1048576,MATCH(DATE(AX$2,1,1),Emissions!$A$1:$LI$1),FALSE)</f>
        <v>#VALUE!</v>
      </c>
      <c r="AY1049" s="359" t="e">
        <f>+VLOOKUP($E1049,Emissions!$1:$1048576,MATCH(DATE(AY$2,1,1),Emissions!$A$1:$LI$1),FALSE)</f>
        <v>#VALUE!</v>
      </c>
      <c r="AZ1049" s="359" t="e">
        <f>+VLOOKUP($E1049,Emissions!$1:$1048576,MATCH(DATE(AZ$2,1,1),Emissions!$A$1:$LI$1),FALSE)</f>
        <v>#VALUE!</v>
      </c>
      <c r="BA1049" s="359" t="e">
        <f>+VLOOKUP($E1049,Emissions!$1:$1048576,MATCH(DATE(BA$2,1,1),Emissions!$A$1:$LI$1),FALSE)</f>
        <v>#VALUE!</v>
      </c>
      <c r="BB1049" s="359" t="e">
        <f>+VLOOKUP($E1049,Emissions!$1:$1048576,MATCH(DATE(BB$2,1,1),Emissions!$A$1:$LI$1),FALSE)</f>
        <v>#VALUE!</v>
      </c>
      <c r="BC1049" s="359" t="e">
        <f>+VLOOKUP($E1049,Emissions!$1:$1048576,MATCH(DATE(BC$2,1,1),Emissions!$A$1:$LI$1),FALSE)</f>
        <v>#VALUE!</v>
      </c>
      <c r="BD1049" s="359" t="e">
        <f>+VLOOKUP($E1049,Emissions!$1:$1048576,MATCH(DATE(BD$2,1,1),Emissions!$A$1:$LI$1),FALSE)</f>
        <v>#VALUE!</v>
      </c>
      <c r="BE1049" s="359" t="e">
        <f>+VLOOKUP($E1049,Emissions!$1:$1048576,MATCH(DATE(BE$2,1,1),Emissions!$A$1:$LI$1),FALSE)</f>
        <v>#VALUE!</v>
      </c>
      <c r="BF1049" s="359" t="e">
        <f>+VLOOKUP($E1049,Emissions!$1:$1048576,MATCH(DATE(BF$2,1,1),Emissions!$A$1:$LI$1),FALSE)</f>
        <v>#VALUE!</v>
      </c>
      <c r="BG1049" s="359" t="e">
        <f>+VLOOKUP($E1049,Emissions!$1:$1048576,MATCH(DATE(BG$2,1,1),Emissions!$A$1:$LI$1),FALSE)</f>
        <v>#VALUE!</v>
      </c>
      <c r="BH1049" s="359" t="e">
        <f>+VLOOKUP($E1049,Emissions!$1:$1048576,MATCH(DATE(BH$2,1,1),Emissions!$A$1:$LI$1),FALSE)</f>
        <v>#VALUE!</v>
      </c>
      <c r="BI1049" s="359" t="e">
        <f>+VLOOKUP($E1049,Emissions!$1:$1048576,MATCH(DATE(BI$2,1,1),Emissions!$A$1:$LI$1),FALSE)</f>
        <v>#VALUE!</v>
      </c>
    </row>
    <row r="1050" spans="1:61" ht="15" customHeight="1" x14ac:dyDescent="0.45">
      <c r="A1050" s="392"/>
      <c r="B1050" s="169"/>
      <c r="C1050" s="138" t="s">
        <v>728</v>
      </c>
      <c r="D1050" s="114" t="s">
        <v>1028</v>
      </c>
      <c r="E1050" s="50" t="s">
        <v>3481</v>
      </c>
      <c r="F1050" s="359" t="e">
        <f>+VLOOKUP($E1050,Emissions!$1:$1048576,MATCH(DATE(F$2,1,1),Emissions!$A$1:$LI$1),FALSE)</f>
        <v>#VALUE!</v>
      </c>
      <c r="G1050" s="359" t="e">
        <f>+VLOOKUP($E1050,Emissions!$1:$1048576,MATCH(DATE(G$2,1,1),Emissions!$A$1:$LI$1),FALSE)</f>
        <v>#VALUE!</v>
      </c>
      <c r="H1050" s="359" t="e">
        <f>+VLOOKUP($E1050,Emissions!$1:$1048576,MATCH(DATE(H$2,1,1),Emissions!$A$1:$LI$1),FALSE)</f>
        <v>#VALUE!</v>
      </c>
      <c r="I1050" s="359" t="e">
        <f>+VLOOKUP($E1050,Emissions!$1:$1048576,MATCH(DATE(I$2,1,1),Emissions!$A$1:$LI$1),FALSE)</f>
        <v>#VALUE!</v>
      </c>
      <c r="J1050" s="359" t="e">
        <f>+VLOOKUP($E1050,Emissions!$1:$1048576,MATCH(DATE(J$2,1,1),Emissions!$A$1:$LI$1),FALSE)</f>
        <v>#VALUE!</v>
      </c>
      <c r="K1050" s="359" t="e">
        <f>+VLOOKUP($E1050,Emissions!$1:$1048576,MATCH(DATE(K$2,1,1),Emissions!$A$1:$LI$1),FALSE)</f>
        <v>#VALUE!</v>
      </c>
      <c r="L1050" s="359" t="e">
        <f>+VLOOKUP($E1050,Emissions!$1:$1048576,MATCH(DATE(L$2,1,1),Emissions!$A$1:$LI$1),FALSE)</f>
        <v>#VALUE!</v>
      </c>
      <c r="M1050" s="359" t="e">
        <f>+VLOOKUP($E1050,Emissions!$1:$1048576,MATCH(DATE(M$2,1,1),Emissions!$A$1:$LI$1),FALSE)</f>
        <v>#VALUE!</v>
      </c>
      <c r="N1050" s="359" t="e">
        <f>+VLOOKUP($E1050,Emissions!$1:$1048576,MATCH(DATE(N$2,1,1),Emissions!$A$1:$LI$1),FALSE)</f>
        <v>#VALUE!</v>
      </c>
      <c r="O1050" s="359" t="e">
        <f>+VLOOKUP($E1050,Emissions!$1:$1048576,MATCH(DATE(O$2,1,1),Emissions!$A$1:$LI$1),FALSE)</f>
        <v>#VALUE!</v>
      </c>
      <c r="P1050" s="359" t="e">
        <f>+VLOOKUP($E1050,Emissions!$1:$1048576,MATCH(DATE(P$2,1,1),Emissions!$A$1:$LI$1),FALSE)</f>
        <v>#VALUE!</v>
      </c>
      <c r="Q1050" s="359" t="e">
        <f>+VLOOKUP($E1050,Emissions!$1:$1048576,MATCH(DATE(Q$2,1,1),Emissions!$A$1:$LI$1),FALSE)</f>
        <v>#VALUE!</v>
      </c>
      <c r="R1050" s="359" t="e">
        <f>+VLOOKUP($E1050,Emissions!$1:$1048576,MATCH(DATE(R$2,1,1),Emissions!$A$1:$LI$1),FALSE)</f>
        <v>#VALUE!</v>
      </c>
      <c r="S1050" s="359" t="e">
        <f>+VLOOKUP($E1050,Emissions!$1:$1048576,MATCH(DATE(S$2,1,1),Emissions!$A$1:$LI$1),FALSE)</f>
        <v>#VALUE!</v>
      </c>
      <c r="T1050" s="359" t="e">
        <f>+VLOOKUP($E1050,Emissions!$1:$1048576,MATCH(DATE(T$2,1,1),Emissions!$A$1:$LI$1),FALSE)</f>
        <v>#VALUE!</v>
      </c>
      <c r="U1050" s="359" t="e">
        <f>+VLOOKUP($E1050,Emissions!$1:$1048576,MATCH(DATE(U$2,1,1),Emissions!$A$1:$LI$1),FALSE)</f>
        <v>#VALUE!</v>
      </c>
      <c r="V1050" s="359" t="e">
        <f>+VLOOKUP($E1050,Emissions!$1:$1048576,MATCH(DATE(V$2,1,1),Emissions!$A$1:$LI$1),FALSE)</f>
        <v>#VALUE!</v>
      </c>
      <c r="W1050" s="359" t="e">
        <f>+VLOOKUP($E1050,Emissions!$1:$1048576,MATCH(DATE(W$2,1,1),Emissions!$A$1:$LI$1),FALSE)</f>
        <v>#VALUE!</v>
      </c>
      <c r="X1050" s="359" t="e">
        <f>+VLOOKUP($E1050,Emissions!$1:$1048576,MATCH(DATE(X$2,1,1),Emissions!$A$1:$LI$1),FALSE)</f>
        <v>#VALUE!</v>
      </c>
      <c r="Y1050" s="359" t="e">
        <f>+VLOOKUP($E1050,Emissions!$1:$1048576,MATCH(DATE(Y$2,1,1),Emissions!$A$1:$LI$1),FALSE)</f>
        <v>#VALUE!</v>
      </c>
      <c r="Z1050" s="359" t="e">
        <f>+VLOOKUP($E1050,Emissions!$1:$1048576,MATCH(DATE(Z$2,1,1),Emissions!$A$1:$LI$1),FALSE)</f>
        <v>#VALUE!</v>
      </c>
      <c r="AA1050" s="359" t="e">
        <f>+VLOOKUP($E1050,Emissions!$1:$1048576,MATCH(DATE(AA$2,1,1),Emissions!$A$1:$LI$1),FALSE)</f>
        <v>#VALUE!</v>
      </c>
      <c r="AB1050" s="359" t="e">
        <f>+VLOOKUP($E1050,Emissions!$1:$1048576,MATCH(DATE(AB$2,1,1),Emissions!$A$1:$LI$1),FALSE)</f>
        <v>#VALUE!</v>
      </c>
      <c r="AC1050" s="359" t="e">
        <f>+VLOOKUP($E1050,Emissions!$1:$1048576,MATCH(DATE(AC$2,1,1),Emissions!$A$1:$LI$1),FALSE)</f>
        <v>#VALUE!</v>
      </c>
      <c r="AD1050" s="359" t="e">
        <f>+VLOOKUP($E1050,Emissions!$1:$1048576,MATCH(DATE(AD$2,1,1),Emissions!$A$1:$LI$1),FALSE)</f>
        <v>#VALUE!</v>
      </c>
      <c r="AE1050" s="359" t="e">
        <f>+VLOOKUP($E1050,Emissions!$1:$1048576,MATCH(DATE(AE$2,1,1),Emissions!$A$1:$LI$1),FALSE)</f>
        <v>#VALUE!</v>
      </c>
      <c r="AF1050" s="359" t="e">
        <f>+VLOOKUP($E1050,Emissions!$1:$1048576,MATCH(DATE(AF$2,1,1),Emissions!$A$1:$LI$1),FALSE)</f>
        <v>#VALUE!</v>
      </c>
      <c r="AG1050" s="359" t="e">
        <f>+VLOOKUP($E1050,Emissions!$1:$1048576,MATCH(DATE(AG$2,1,1),Emissions!$A$1:$LI$1),FALSE)</f>
        <v>#VALUE!</v>
      </c>
      <c r="AH1050" s="359" t="e">
        <f>+VLOOKUP($E1050,Emissions!$1:$1048576,MATCH(DATE(AH$2,1,1),Emissions!$A$1:$LI$1),FALSE)</f>
        <v>#VALUE!</v>
      </c>
      <c r="AI1050" s="359" t="e">
        <f>+VLOOKUP($E1050,Emissions!$1:$1048576,MATCH(DATE(AI$2,1,1),Emissions!$A$1:$LI$1),FALSE)</f>
        <v>#VALUE!</v>
      </c>
      <c r="AJ1050" s="359" t="e">
        <f>+VLOOKUP($E1050,Emissions!$1:$1048576,MATCH(DATE(AJ$2,1,1),Emissions!$A$1:$LI$1),FALSE)</f>
        <v>#VALUE!</v>
      </c>
      <c r="AK1050" s="359" t="e">
        <f>+VLOOKUP($E1050,Emissions!$1:$1048576,MATCH(DATE(AK$2,1,1),Emissions!$A$1:$LI$1),FALSE)</f>
        <v>#VALUE!</v>
      </c>
      <c r="AL1050" s="359" t="e">
        <f>+VLOOKUP($E1050,Emissions!$1:$1048576,MATCH(DATE(AL$2,1,1),Emissions!$A$1:$LI$1),FALSE)</f>
        <v>#VALUE!</v>
      </c>
      <c r="AM1050" s="359" t="e">
        <f>+VLOOKUP($E1050,Emissions!$1:$1048576,MATCH(DATE(AM$2,1,1),Emissions!$A$1:$LI$1),FALSE)</f>
        <v>#VALUE!</v>
      </c>
      <c r="AN1050" s="359" t="e">
        <f>+VLOOKUP($E1050,Emissions!$1:$1048576,MATCH(DATE(AN$2,1,1),Emissions!$A$1:$LI$1),FALSE)</f>
        <v>#VALUE!</v>
      </c>
      <c r="AO1050" s="359" t="e">
        <f>+VLOOKUP($E1050,Emissions!$1:$1048576,MATCH(DATE(AO$2,1,1),Emissions!$A$1:$LI$1),FALSE)</f>
        <v>#VALUE!</v>
      </c>
      <c r="AP1050" s="359" t="e">
        <f>+VLOOKUP($E1050,Emissions!$1:$1048576,MATCH(DATE(AP$2,1,1),Emissions!$A$1:$LI$1),FALSE)</f>
        <v>#VALUE!</v>
      </c>
      <c r="AQ1050" s="359" t="e">
        <f>+VLOOKUP($E1050,Emissions!$1:$1048576,MATCH(DATE(AQ$2,1,1),Emissions!$A$1:$LI$1),FALSE)</f>
        <v>#VALUE!</v>
      </c>
      <c r="AR1050" s="359" t="e">
        <f>+VLOOKUP($E1050,Emissions!$1:$1048576,MATCH(DATE(AR$2,1,1),Emissions!$A$1:$LI$1),FALSE)</f>
        <v>#VALUE!</v>
      </c>
      <c r="AS1050" s="359" t="e">
        <f>+VLOOKUP($E1050,Emissions!$1:$1048576,MATCH(DATE(AS$2,1,1),Emissions!$A$1:$LI$1),FALSE)</f>
        <v>#VALUE!</v>
      </c>
      <c r="AT1050" s="359" t="e">
        <f>+VLOOKUP($E1050,Emissions!$1:$1048576,MATCH(DATE(AT$2,1,1),Emissions!$A$1:$LI$1),FALSE)</f>
        <v>#VALUE!</v>
      </c>
      <c r="AU1050" s="359" t="e">
        <f>+VLOOKUP($E1050,Emissions!$1:$1048576,MATCH(DATE(AU$2,1,1),Emissions!$A$1:$LI$1),FALSE)</f>
        <v>#VALUE!</v>
      </c>
      <c r="AV1050" s="359" t="e">
        <f>+VLOOKUP($E1050,Emissions!$1:$1048576,MATCH(DATE(AV$2,1,1),Emissions!$A$1:$LI$1),FALSE)</f>
        <v>#VALUE!</v>
      </c>
      <c r="AW1050" s="359" t="e">
        <f>+VLOOKUP($E1050,Emissions!$1:$1048576,MATCH(DATE(AW$2,1,1),Emissions!$A$1:$LI$1),FALSE)</f>
        <v>#VALUE!</v>
      </c>
      <c r="AX1050" s="359" t="e">
        <f>+VLOOKUP($E1050,Emissions!$1:$1048576,MATCH(DATE(AX$2,1,1),Emissions!$A$1:$LI$1),FALSE)</f>
        <v>#VALUE!</v>
      </c>
      <c r="AY1050" s="359" t="e">
        <f>+VLOOKUP($E1050,Emissions!$1:$1048576,MATCH(DATE(AY$2,1,1),Emissions!$A$1:$LI$1),FALSE)</f>
        <v>#VALUE!</v>
      </c>
      <c r="AZ1050" s="359" t="e">
        <f>+VLOOKUP($E1050,Emissions!$1:$1048576,MATCH(DATE(AZ$2,1,1),Emissions!$A$1:$LI$1),FALSE)</f>
        <v>#VALUE!</v>
      </c>
      <c r="BA1050" s="359" t="e">
        <f>+VLOOKUP($E1050,Emissions!$1:$1048576,MATCH(DATE(BA$2,1,1),Emissions!$A$1:$LI$1),FALSE)</f>
        <v>#VALUE!</v>
      </c>
      <c r="BB1050" s="359" t="e">
        <f>+VLOOKUP($E1050,Emissions!$1:$1048576,MATCH(DATE(BB$2,1,1),Emissions!$A$1:$LI$1),FALSE)</f>
        <v>#VALUE!</v>
      </c>
      <c r="BC1050" s="359" t="e">
        <f>+VLOOKUP($E1050,Emissions!$1:$1048576,MATCH(DATE(BC$2,1,1),Emissions!$A$1:$LI$1),FALSE)</f>
        <v>#VALUE!</v>
      </c>
      <c r="BD1050" s="359" t="e">
        <f>+VLOOKUP($E1050,Emissions!$1:$1048576,MATCH(DATE(BD$2,1,1),Emissions!$A$1:$LI$1),FALSE)</f>
        <v>#VALUE!</v>
      </c>
      <c r="BE1050" s="359" t="e">
        <f>+VLOOKUP($E1050,Emissions!$1:$1048576,MATCH(DATE(BE$2,1,1),Emissions!$A$1:$LI$1),FALSE)</f>
        <v>#VALUE!</v>
      </c>
      <c r="BF1050" s="359" t="e">
        <f>+VLOOKUP($E1050,Emissions!$1:$1048576,MATCH(DATE(BF$2,1,1),Emissions!$A$1:$LI$1),FALSE)</f>
        <v>#VALUE!</v>
      </c>
      <c r="BG1050" s="359" t="e">
        <f>+VLOOKUP($E1050,Emissions!$1:$1048576,MATCH(DATE(BG$2,1,1),Emissions!$A$1:$LI$1),FALSE)</f>
        <v>#VALUE!</v>
      </c>
      <c r="BH1050" s="359" t="e">
        <f>+VLOOKUP($E1050,Emissions!$1:$1048576,MATCH(DATE(BH$2,1,1),Emissions!$A$1:$LI$1),FALSE)</f>
        <v>#VALUE!</v>
      </c>
      <c r="BI1050" s="359" t="e">
        <f>+VLOOKUP($E1050,Emissions!$1:$1048576,MATCH(DATE(BI$2,1,1),Emissions!$A$1:$LI$1),FALSE)</f>
        <v>#VALUE!</v>
      </c>
    </row>
    <row r="1051" spans="1:61" ht="15" customHeight="1" x14ac:dyDescent="0.45">
      <c r="A1051" s="392"/>
      <c r="B1051" s="169"/>
      <c r="C1051" s="138" t="s">
        <v>729</v>
      </c>
      <c r="D1051" s="114" t="s">
        <v>1028</v>
      </c>
      <c r="E1051" s="50" t="s">
        <v>3482</v>
      </c>
      <c r="F1051" s="359" t="e">
        <f>+VLOOKUP($E1051,Emissions!$1:$1048576,MATCH(DATE(F$2,1,1),Emissions!$A$1:$LI$1),FALSE)</f>
        <v>#VALUE!</v>
      </c>
      <c r="G1051" s="359" t="e">
        <f>+VLOOKUP($E1051,Emissions!$1:$1048576,MATCH(DATE(G$2,1,1),Emissions!$A$1:$LI$1),FALSE)</f>
        <v>#VALUE!</v>
      </c>
      <c r="H1051" s="359" t="e">
        <f>+VLOOKUP($E1051,Emissions!$1:$1048576,MATCH(DATE(H$2,1,1),Emissions!$A$1:$LI$1),FALSE)</f>
        <v>#VALUE!</v>
      </c>
      <c r="I1051" s="359" t="e">
        <f>+VLOOKUP($E1051,Emissions!$1:$1048576,MATCH(DATE(I$2,1,1),Emissions!$A$1:$LI$1),FALSE)</f>
        <v>#VALUE!</v>
      </c>
      <c r="J1051" s="359" t="e">
        <f>+VLOOKUP($E1051,Emissions!$1:$1048576,MATCH(DATE(J$2,1,1),Emissions!$A$1:$LI$1),FALSE)</f>
        <v>#VALUE!</v>
      </c>
      <c r="K1051" s="359" t="e">
        <f>+VLOOKUP($E1051,Emissions!$1:$1048576,MATCH(DATE(K$2,1,1),Emissions!$A$1:$LI$1),FALSE)</f>
        <v>#VALUE!</v>
      </c>
      <c r="L1051" s="359" t="e">
        <f>+VLOOKUP($E1051,Emissions!$1:$1048576,MATCH(DATE(L$2,1,1),Emissions!$A$1:$LI$1),FALSE)</f>
        <v>#VALUE!</v>
      </c>
      <c r="M1051" s="359" t="e">
        <f>+VLOOKUP($E1051,Emissions!$1:$1048576,MATCH(DATE(M$2,1,1),Emissions!$A$1:$LI$1),FALSE)</f>
        <v>#VALUE!</v>
      </c>
      <c r="N1051" s="359" t="e">
        <f>+VLOOKUP($E1051,Emissions!$1:$1048576,MATCH(DATE(N$2,1,1),Emissions!$A$1:$LI$1),FALSE)</f>
        <v>#VALUE!</v>
      </c>
      <c r="O1051" s="359" t="e">
        <f>+VLOOKUP($E1051,Emissions!$1:$1048576,MATCH(DATE(O$2,1,1),Emissions!$A$1:$LI$1),FALSE)</f>
        <v>#VALUE!</v>
      </c>
      <c r="P1051" s="359" t="e">
        <f>+VLOOKUP($E1051,Emissions!$1:$1048576,MATCH(DATE(P$2,1,1),Emissions!$A$1:$LI$1),FALSE)</f>
        <v>#VALUE!</v>
      </c>
      <c r="Q1051" s="359" t="e">
        <f>+VLOOKUP($E1051,Emissions!$1:$1048576,MATCH(DATE(Q$2,1,1),Emissions!$A$1:$LI$1),FALSE)</f>
        <v>#VALUE!</v>
      </c>
      <c r="R1051" s="359" t="e">
        <f>+VLOOKUP($E1051,Emissions!$1:$1048576,MATCH(DATE(R$2,1,1),Emissions!$A$1:$LI$1),FALSE)</f>
        <v>#VALUE!</v>
      </c>
      <c r="S1051" s="359" t="e">
        <f>+VLOOKUP($E1051,Emissions!$1:$1048576,MATCH(DATE(S$2,1,1),Emissions!$A$1:$LI$1),FALSE)</f>
        <v>#VALUE!</v>
      </c>
      <c r="T1051" s="359" t="e">
        <f>+VLOOKUP($E1051,Emissions!$1:$1048576,MATCH(DATE(T$2,1,1),Emissions!$A$1:$LI$1),FALSE)</f>
        <v>#VALUE!</v>
      </c>
      <c r="U1051" s="359" t="e">
        <f>+VLOOKUP($E1051,Emissions!$1:$1048576,MATCH(DATE(U$2,1,1),Emissions!$A$1:$LI$1),FALSE)</f>
        <v>#VALUE!</v>
      </c>
      <c r="V1051" s="359" t="e">
        <f>+VLOOKUP($E1051,Emissions!$1:$1048576,MATCH(DATE(V$2,1,1),Emissions!$A$1:$LI$1),FALSE)</f>
        <v>#VALUE!</v>
      </c>
      <c r="W1051" s="359" t="e">
        <f>+VLOOKUP($E1051,Emissions!$1:$1048576,MATCH(DATE(W$2,1,1),Emissions!$A$1:$LI$1),FALSE)</f>
        <v>#VALUE!</v>
      </c>
      <c r="X1051" s="359" t="e">
        <f>+VLOOKUP($E1051,Emissions!$1:$1048576,MATCH(DATE(X$2,1,1),Emissions!$A$1:$LI$1),FALSE)</f>
        <v>#VALUE!</v>
      </c>
      <c r="Y1051" s="359" t="e">
        <f>+VLOOKUP($E1051,Emissions!$1:$1048576,MATCH(DATE(Y$2,1,1),Emissions!$A$1:$LI$1),FALSE)</f>
        <v>#VALUE!</v>
      </c>
      <c r="Z1051" s="359" t="e">
        <f>+VLOOKUP($E1051,Emissions!$1:$1048576,MATCH(DATE(Z$2,1,1),Emissions!$A$1:$LI$1),FALSE)</f>
        <v>#VALUE!</v>
      </c>
      <c r="AA1051" s="359" t="e">
        <f>+VLOOKUP($E1051,Emissions!$1:$1048576,MATCH(DATE(AA$2,1,1),Emissions!$A$1:$LI$1),FALSE)</f>
        <v>#VALUE!</v>
      </c>
      <c r="AB1051" s="359" t="e">
        <f>+VLOOKUP($E1051,Emissions!$1:$1048576,MATCH(DATE(AB$2,1,1),Emissions!$A$1:$LI$1),FALSE)</f>
        <v>#VALUE!</v>
      </c>
      <c r="AC1051" s="359" t="e">
        <f>+VLOOKUP($E1051,Emissions!$1:$1048576,MATCH(DATE(AC$2,1,1),Emissions!$A$1:$LI$1),FALSE)</f>
        <v>#VALUE!</v>
      </c>
      <c r="AD1051" s="359" t="e">
        <f>+VLOOKUP($E1051,Emissions!$1:$1048576,MATCH(DATE(AD$2,1,1),Emissions!$A$1:$LI$1),FALSE)</f>
        <v>#VALUE!</v>
      </c>
      <c r="AE1051" s="359" t="e">
        <f>+VLOOKUP($E1051,Emissions!$1:$1048576,MATCH(DATE(AE$2,1,1),Emissions!$A$1:$LI$1),FALSE)</f>
        <v>#VALUE!</v>
      </c>
      <c r="AF1051" s="359" t="e">
        <f>+VLOOKUP($E1051,Emissions!$1:$1048576,MATCH(DATE(AF$2,1,1),Emissions!$A$1:$LI$1),FALSE)</f>
        <v>#VALUE!</v>
      </c>
      <c r="AG1051" s="359" t="e">
        <f>+VLOOKUP($E1051,Emissions!$1:$1048576,MATCH(DATE(AG$2,1,1),Emissions!$A$1:$LI$1),FALSE)</f>
        <v>#VALUE!</v>
      </c>
      <c r="AH1051" s="359" t="e">
        <f>+VLOOKUP($E1051,Emissions!$1:$1048576,MATCH(DATE(AH$2,1,1),Emissions!$A$1:$LI$1),FALSE)</f>
        <v>#VALUE!</v>
      </c>
      <c r="AI1051" s="359" t="e">
        <f>+VLOOKUP($E1051,Emissions!$1:$1048576,MATCH(DATE(AI$2,1,1),Emissions!$A$1:$LI$1),FALSE)</f>
        <v>#VALUE!</v>
      </c>
      <c r="AJ1051" s="359" t="e">
        <f>+VLOOKUP($E1051,Emissions!$1:$1048576,MATCH(DATE(AJ$2,1,1),Emissions!$A$1:$LI$1),FALSE)</f>
        <v>#VALUE!</v>
      </c>
      <c r="AK1051" s="359" t="e">
        <f>+VLOOKUP($E1051,Emissions!$1:$1048576,MATCH(DATE(AK$2,1,1),Emissions!$A$1:$LI$1),FALSE)</f>
        <v>#VALUE!</v>
      </c>
      <c r="AL1051" s="359" t="e">
        <f>+VLOOKUP($E1051,Emissions!$1:$1048576,MATCH(DATE(AL$2,1,1),Emissions!$A$1:$LI$1),FALSE)</f>
        <v>#VALUE!</v>
      </c>
      <c r="AM1051" s="359" t="e">
        <f>+VLOOKUP($E1051,Emissions!$1:$1048576,MATCH(DATE(AM$2,1,1),Emissions!$A$1:$LI$1),FALSE)</f>
        <v>#VALUE!</v>
      </c>
      <c r="AN1051" s="359" t="e">
        <f>+VLOOKUP($E1051,Emissions!$1:$1048576,MATCH(DATE(AN$2,1,1),Emissions!$A$1:$LI$1),FALSE)</f>
        <v>#VALUE!</v>
      </c>
      <c r="AO1051" s="359" t="e">
        <f>+VLOOKUP($E1051,Emissions!$1:$1048576,MATCH(DATE(AO$2,1,1),Emissions!$A$1:$LI$1),FALSE)</f>
        <v>#VALUE!</v>
      </c>
      <c r="AP1051" s="359" t="e">
        <f>+VLOOKUP($E1051,Emissions!$1:$1048576,MATCH(DATE(AP$2,1,1),Emissions!$A$1:$LI$1),FALSE)</f>
        <v>#VALUE!</v>
      </c>
      <c r="AQ1051" s="359" t="e">
        <f>+VLOOKUP($E1051,Emissions!$1:$1048576,MATCH(DATE(AQ$2,1,1),Emissions!$A$1:$LI$1),FALSE)</f>
        <v>#VALUE!</v>
      </c>
      <c r="AR1051" s="359" t="e">
        <f>+VLOOKUP($E1051,Emissions!$1:$1048576,MATCH(DATE(AR$2,1,1),Emissions!$A$1:$LI$1),FALSE)</f>
        <v>#VALUE!</v>
      </c>
      <c r="AS1051" s="359" t="e">
        <f>+VLOOKUP($E1051,Emissions!$1:$1048576,MATCH(DATE(AS$2,1,1),Emissions!$A$1:$LI$1),FALSE)</f>
        <v>#VALUE!</v>
      </c>
      <c r="AT1051" s="359" t="e">
        <f>+VLOOKUP($E1051,Emissions!$1:$1048576,MATCH(DATE(AT$2,1,1),Emissions!$A$1:$LI$1),FALSE)</f>
        <v>#VALUE!</v>
      </c>
      <c r="AU1051" s="359" t="e">
        <f>+VLOOKUP($E1051,Emissions!$1:$1048576,MATCH(DATE(AU$2,1,1),Emissions!$A$1:$LI$1),FALSE)</f>
        <v>#VALUE!</v>
      </c>
      <c r="AV1051" s="359" t="e">
        <f>+VLOOKUP($E1051,Emissions!$1:$1048576,MATCH(DATE(AV$2,1,1),Emissions!$A$1:$LI$1),FALSE)</f>
        <v>#VALUE!</v>
      </c>
      <c r="AW1051" s="359" t="e">
        <f>+VLOOKUP($E1051,Emissions!$1:$1048576,MATCH(DATE(AW$2,1,1),Emissions!$A$1:$LI$1),FALSE)</f>
        <v>#VALUE!</v>
      </c>
      <c r="AX1051" s="359" t="e">
        <f>+VLOOKUP($E1051,Emissions!$1:$1048576,MATCH(DATE(AX$2,1,1),Emissions!$A$1:$LI$1),FALSE)</f>
        <v>#VALUE!</v>
      </c>
      <c r="AY1051" s="359" t="e">
        <f>+VLOOKUP($E1051,Emissions!$1:$1048576,MATCH(DATE(AY$2,1,1),Emissions!$A$1:$LI$1),FALSE)</f>
        <v>#VALUE!</v>
      </c>
      <c r="AZ1051" s="359" t="e">
        <f>+VLOOKUP($E1051,Emissions!$1:$1048576,MATCH(DATE(AZ$2,1,1),Emissions!$A$1:$LI$1),FALSE)</f>
        <v>#VALUE!</v>
      </c>
      <c r="BA1051" s="359" t="e">
        <f>+VLOOKUP($E1051,Emissions!$1:$1048576,MATCH(DATE(BA$2,1,1),Emissions!$A$1:$LI$1),FALSE)</f>
        <v>#VALUE!</v>
      </c>
      <c r="BB1051" s="359" t="e">
        <f>+VLOOKUP($E1051,Emissions!$1:$1048576,MATCH(DATE(BB$2,1,1),Emissions!$A$1:$LI$1),FALSE)</f>
        <v>#VALUE!</v>
      </c>
      <c r="BC1051" s="359" t="e">
        <f>+VLOOKUP($E1051,Emissions!$1:$1048576,MATCH(DATE(BC$2,1,1),Emissions!$A$1:$LI$1),FALSE)</f>
        <v>#VALUE!</v>
      </c>
      <c r="BD1051" s="359" t="e">
        <f>+VLOOKUP($E1051,Emissions!$1:$1048576,MATCH(DATE(BD$2,1,1),Emissions!$A$1:$LI$1),FALSE)</f>
        <v>#VALUE!</v>
      </c>
      <c r="BE1051" s="359" t="e">
        <f>+VLOOKUP($E1051,Emissions!$1:$1048576,MATCH(DATE(BE$2,1,1),Emissions!$A$1:$LI$1),FALSE)</f>
        <v>#VALUE!</v>
      </c>
      <c r="BF1051" s="359" t="e">
        <f>+VLOOKUP($E1051,Emissions!$1:$1048576,MATCH(DATE(BF$2,1,1),Emissions!$A$1:$LI$1),FALSE)</f>
        <v>#VALUE!</v>
      </c>
      <c r="BG1051" s="359" t="e">
        <f>+VLOOKUP($E1051,Emissions!$1:$1048576,MATCH(DATE(BG$2,1,1),Emissions!$A$1:$LI$1),FALSE)</f>
        <v>#VALUE!</v>
      </c>
      <c r="BH1051" s="359" t="e">
        <f>+VLOOKUP($E1051,Emissions!$1:$1048576,MATCH(DATE(BH$2,1,1),Emissions!$A$1:$LI$1),FALSE)</f>
        <v>#VALUE!</v>
      </c>
      <c r="BI1051" s="359" t="e">
        <f>+VLOOKUP($E1051,Emissions!$1:$1048576,MATCH(DATE(BI$2,1,1),Emissions!$A$1:$LI$1),FALSE)</f>
        <v>#VALUE!</v>
      </c>
    </row>
    <row r="1052" spans="1:61" ht="15" customHeight="1" x14ac:dyDescent="0.45">
      <c r="A1052" s="392"/>
      <c r="B1052" s="169"/>
      <c r="C1052" s="138" t="s">
        <v>730</v>
      </c>
      <c r="D1052" s="114" t="s">
        <v>1028</v>
      </c>
      <c r="E1052" s="50" t="s">
        <v>3483</v>
      </c>
      <c r="F1052" s="359" t="e">
        <f>+VLOOKUP($E1052,Emissions!$1:$1048576,MATCH(DATE(F$2,1,1),Emissions!$A$1:$LI$1),FALSE)</f>
        <v>#VALUE!</v>
      </c>
      <c r="G1052" s="359" t="e">
        <f>+VLOOKUP($E1052,Emissions!$1:$1048576,MATCH(DATE(G$2,1,1),Emissions!$A$1:$LI$1),FALSE)</f>
        <v>#VALUE!</v>
      </c>
      <c r="H1052" s="359" t="e">
        <f>+VLOOKUP($E1052,Emissions!$1:$1048576,MATCH(DATE(H$2,1,1),Emissions!$A$1:$LI$1),FALSE)</f>
        <v>#VALUE!</v>
      </c>
      <c r="I1052" s="359" t="e">
        <f>+VLOOKUP($E1052,Emissions!$1:$1048576,MATCH(DATE(I$2,1,1),Emissions!$A$1:$LI$1),FALSE)</f>
        <v>#VALUE!</v>
      </c>
      <c r="J1052" s="359" t="e">
        <f>+VLOOKUP($E1052,Emissions!$1:$1048576,MATCH(DATE(J$2,1,1),Emissions!$A$1:$LI$1),FALSE)</f>
        <v>#VALUE!</v>
      </c>
      <c r="K1052" s="359" t="e">
        <f>+VLOOKUP($E1052,Emissions!$1:$1048576,MATCH(DATE(K$2,1,1),Emissions!$A$1:$LI$1),FALSE)</f>
        <v>#VALUE!</v>
      </c>
      <c r="L1052" s="359" t="e">
        <f>+VLOOKUP($E1052,Emissions!$1:$1048576,MATCH(DATE(L$2,1,1),Emissions!$A$1:$LI$1),FALSE)</f>
        <v>#VALUE!</v>
      </c>
      <c r="M1052" s="359" t="e">
        <f>+VLOOKUP($E1052,Emissions!$1:$1048576,MATCH(DATE(M$2,1,1),Emissions!$A$1:$LI$1),FALSE)</f>
        <v>#VALUE!</v>
      </c>
      <c r="N1052" s="359" t="e">
        <f>+VLOOKUP($E1052,Emissions!$1:$1048576,MATCH(DATE(N$2,1,1),Emissions!$A$1:$LI$1),FALSE)</f>
        <v>#VALUE!</v>
      </c>
      <c r="O1052" s="359" t="e">
        <f>+VLOOKUP($E1052,Emissions!$1:$1048576,MATCH(DATE(O$2,1,1),Emissions!$A$1:$LI$1),FALSE)</f>
        <v>#VALUE!</v>
      </c>
      <c r="P1052" s="359" t="e">
        <f>+VLOOKUP($E1052,Emissions!$1:$1048576,MATCH(DATE(P$2,1,1),Emissions!$A$1:$LI$1),FALSE)</f>
        <v>#VALUE!</v>
      </c>
      <c r="Q1052" s="359" t="e">
        <f>+VLOOKUP($E1052,Emissions!$1:$1048576,MATCH(DATE(Q$2,1,1),Emissions!$A$1:$LI$1),FALSE)</f>
        <v>#VALUE!</v>
      </c>
      <c r="R1052" s="359" t="e">
        <f>+VLOOKUP($E1052,Emissions!$1:$1048576,MATCH(DATE(R$2,1,1),Emissions!$A$1:$LI$1),FALSE)</f>
        <v>#VALUE!</v>
      </c>
      <c r="S1052" s="359" t="e">
        <f>+VLOOKUP($E1052,Emissions!$1:$1048576,MATCH(DATE(S$2,1,1),Emissions!$A$1:$LI$1),FALSE)</f>
        <v>#VALUE!</v>
      </c>
      <c r="T1052" s="359" t="e">
        <f>+VLOOKUP($E1052,Emissions!$1:$1048576,MATCH(DATE(T$2,1,1),Emissions!$A$1:$LI$1),FALSE)</f>
        <v>#VALUE!</v>
      </c>
      <c r="U1052" s="359" t="e">
        <f>+VLOOKUP($E1052,Emissions!$1:$1048576,MATCH(DATE(U$2,1,1),Emissions!$A$1:$LI$1),FALSE)</f>
        <v>#VALUE!</v>
      </c>
      <c r="V1052" s="359" t="e">
        <f>+VLOOKUP($E1052,Emissions!$1:$1048576,MATCH(DATE(V$2,1,1),Emissions!$A$1:$LI$1),FALSE)</f>
        <v>#VALUE!</v>
      </c>
      <c r="W1052" s="359" t="e">
        <f>+VLOOKUP($E1052,Emissions!$1:$1048576,MATCH(DATE(W$2,1,1),Emissions!$A$1:$LI$1),FALSE)</f>
        <v>#VALUE!</v>
      </c>
      <c r="X1052" s="359" t="e">
        <f>+VLOOKUP($E1052,Emissions!$1:$1048576,MATCH(DATE(X$2,1,1),Emissions!$A$1:$LI$1),FALSE)</f>
        <v>#VALUE!</v>
      </c>
      <c r="Y1052" s="359" t="e">
        <f>+VLOOKUP($E1052,Emissions!$1:$1048576,MATCH(DATE(Y$2,1,1),Emissions!$A$1:$LI$1),FALSE)</f>
        <v>#VALUE!</v>
      </c>
      <c r="Z1052" s="359" t="e">
        <f>+VLOOKUP($E1052,Emissions!$1:$1048576,MATCH(DATE(Z$2,1,1),Emissions!$A$1:$LI$1),FALSE)</f>
        <v>#VALUE!</v>
      </c>
      <c r="AA1052" s="359" t="e">
        <f>+VLOOKUP($E1052,Emissions!$1:$1048576,MATCH(DATE(AA$2,1,1),Emissions!$A$1:$LI$1),FALSE)</f>
        <v>#VALUE!</v>
      </c>
      <c r="AB1052" s="359" t="e">
        <f>+VLOOKUP($E1052,Emissions!$1:$1048576,MATCH(DATE(AB$2,1,1),Emissions!$A$1:$LI$1),FALSE)</f>
        <v>#VALUE!</v>
      </c>
      <c r="AC1052" s="359" t="e">
        <f>+VLOOKUP($E1052,Emissions!$1:$1048576,MATCH(DATE(AC$2,1,1),Emissions!$A$1:$LI$1),FALSE)</f>
        <v>#VALUE!</v>
      </c>
      <c r="AD1052" s="359" t="e">
        <f>+VLOOKUP($E1052,Emissions!$1:$1048576,MATCH(DATE(AD$2,1,1),Emissions!$A$1:$LI$1),FALSE)</f>
        <v>#VALUE!</v>
      </c>
      <c r="AE1052" s="359" t="e">
        <f>+VLOOKUP($E1052,Emissions!$1:$1048576,MATCH(DATE(AE$2,1,1),Emissions!$A$1:$LI$1),FALSE)</f>
        <v>#VALUE!</v>
      </c>
      <c r="AF1052" s="359" t="e">
        <f>+VLOOKUP($E1052,Emissions!$1:$1048576,MATCH(DATE(AF$2,1,1),Emissions!$A$1:$LI$1),FALSE)</f>
        <v>#VALUE!</v>
      </c>
      <c r="AG1052" s="359" t="e">
        <f>+VLOOKUP($E1052,Emissions!$1:$1048576,MATCH(DATE(AG$2,1,1),Emissions!$A$1:$LI$1),FALSE)</f>
        <v>#VALUE!</v>
      </c>
      <c r="AH1052" s="359" t="e">
        <f>+VLOOKUP($E1052,Emissions!$1:$1048576,MATCH(DATE(AH$2,1,1),Emissions!$A$1:$LI$1),FALSE)</f>
        <v>#VALUE!</v>
      </c>
      <c r="AI1052" s="359" t="e">
        <f>+VLOOKUP($E1052,Emissions!$1:$1048576,MATCH(DATE(AI$2,1,1),Emissions!$A$1:$LI$1),FALSE)</f>
        <v>#VALUE!</v>
      </c>
      <c r="AJ1052" s="359" t="e">
        <f>+VLOOKUP($E1052,Emissions!$1:$1048576,MATCH(DATE(AJ$2,1,1),Emissions!$A$1:$LI$1),FALSE)</f>
        <v>#VALUE!</v>
      </c>
      <c r="AK1052" s="359" t="e">
        <f>+VLOOKUP($E1052,Emissions!$1:$1048576,MATCH(DATE(AK$2,1,1),Emissions!$A$1:$LI$1),FALSE)</f>
        <v>#VALUE!</v>
      </c>
      <c r="AL1052" s="359" t="e">
        <f>+VLOOKUP($E1052,Emissions!$1:$1048576,MATCH(DATE(AL$2,1,1),Emissions!$A$1:$LI$1),FALSE)</f>
        <v>#VALUE!</v>
      </c>
      <c r="AM1052" s="359" t="e">
        <f>+VLOOKUP($E1052,Emissions!$1:$1048576,MATCH(DATE(AM$2,1,1),Emissions!$A$1:$LI$1),FALSE)</f>
        <v>#VALUE!</v>
      </c>
      <c r="AN1052" s="359" t="e">
        <f>+VLOOKUP($E1052,Emissions!$1:$1048576,MATCH(DATE(AN$2,1,1),Emissions!$A$1:$LI$1),FALSE)</f>
        <v>#VALUE!</v>
      </c>
      <c r="AO1052" s="359" t="e">
        <f>+VLOOKUP($E1052,Emissions!$1:$1048576,MATCH(DATE(AO$2,1,1),Emissions!$A$1:$LI$1),FALSE)</f>
        <v>#VALUE!</v>
      </c>
      <c r="AP1052" s="359" t="e">
        <f>+VLOOKUP($E1052,Emissions!$1:$1048576,MATCH(DATE(AP$2,1,1),Emissions!$A$1:$LI$1),FALSE)</f>
        <v>#VALUE!</v>
      </c>
      <c r="AQ1052" s="359" t="e">
        <f>+VLOOKUP($E1052,Emissions!$1:$1048576,MATCH(DATE(AQ$2,1,1),Emissions!$A$1:$LI$1),FALSE)</f>
        <v>#VALUE!</v>
      </c>
      <c r="AR1052" s="359" t="e">
        <f>+VLOOKUP($E1052,Emissions!$1:$1048576,MATCH(DATE(AR$2,1,1),Emissions!$A$1:$LI$1),FALSE)</f>
        <v>#VALUE!</v>
      </c>
      <c r="AS1052" s="359" t="e">
        <f>+VLOOKUP($E1052,Emissions!$1:$1048576,MATCH(DATE(AS$2,1,1),Emissions!$A$1:$LI$1),FALSE)</f>
        <v>#VALUE!</v>
      </c>
      <c r="AT1052" s="359" t="e">
        <f>+VLOOKUP($E1052,Emissions!$1:$1048576,MATCH(DATE(AT$2,1,1),Emissions!$A$1:$LI$1),FALSE)</f>
        <v>#VALUE!</v>
      </c>
      <c r="AU1052" s="359" t="e">
        <f>+VLOOKUP($E1052,Emissions!$1:$1048576,MATCH(DATE(AU$2,1,1),Emissions!$A$1:$LI$1),FALSE)</f>
        <v>#VALUE!</v>
      </c>
      <c r="AV1052" s="359" t="e">
        <f>+VLOOKUP($E1052,Emissions!$1:$1048576,MATCH(DATE(AV$2,1,1),Emissions!$A$1:$LI$1),FALSE)</f>
        <v>#VALUE!</v>
      </c>
      <c r="AW1052" s="359" t="e">
        <f>+VLOOKUP($E1052,Emissions!$1:$1048576,MATCH(DATE(AW$2,1,1),Emissions!$A$1:$LI$1),FALSE)</f>
        <v>#VALUE!</v>
      </c>
      <c r="AX1052" s="359" t="e">
        <f>+VLOOKUP($E1052,Emissions!$1:$1048576,MATCH(DATE(AX$2,1,1),Emissions!$A$1:$LI$1),FALSE)</f>
        <v>#VALUE!</v>
      </c>
      <c r="AY1052" s="359" t="e">
        <f>+VLOOKUP($E1052,Emissions!$1:$1048576,MATCH(DATE(AY$2,1,1),Emissions!$A$1:$LI$1),FALSE)</f>
        <v>#VALUE!</v>
      </c>
      <c r="AZ1052" s="359" t="e">
        <f>+VLOOKUP($E1052,Emissions!$1:$1048576,MATCH(DATE(AZ$2,1,1),Emissions!$A$1:$LI$1),FALSE)</f>
        <v>#VALUE!</v>
      </c>
      <c r="BA1052" s="359" t="e">
        <f>+VLOOKUP($E1052,Emissions!$1:$1048576,MATCH(DATE(BA$2,1,1),Emissions!$A$1:$LI$1),FALSE)</f>
        <v>#VALUE!</v>
      </c>
      <c r="BB1052" s="359" t="e">
        <f>+VLOOKUP($E1052,Emissions!$1:$1048576,MATCH(DATE(BB$2,1,1),Emissions!$A$1:$LI$1),FALSE)</f>
        <v>#VALUE!</v>
      </c>
      <c r="BC1052" s="359" t="e">
        <f>+VLOOKUP($E1052,Emissions!$1:$1048576,MATCH(DATE(BC$2,1,1),Emissions!$A$1:$LI$1),FALSE)</f>
        <v>#VALUE!</v>
      </c>
      <c r="BD1052" s="359" t="e">
        <f>+VLOOKUP($E1052,Emissions!$1:$1048576,MATCH(DATE(BD$2,1,1),Emissions!$A$1:$LI$1),FALSE)</f>
        <v>#VALUE!</v>
      </c>
      <c r="BE1052" s="359" t="e">
        <f>+VLOOKUP($E1052,Emissions!$1:$1048576,MATCH(DATE(BE$2,1,1),Emissions!$A$1:$LI$1),FALSE)</f>
        <v>#VALUE!</v>
      </c>
      <c r="BF1052" s="359" t="e">
        <f>+VLOOKUP($E1052,Emissions!$1:$1048576,MATCH(DATE(BF$2,1,1),Emissions!$A$1:$LI$1),FALSE)</f>
        <v>#VALUE!</v>
      </c>
      <c r="BG1052" s="359" t="e">
        <f>+VLOOKUP($E1052,Emissions!$1:$1048576,MATCH(DATE(BG$2,1,1),Emissions!$A$1:$LI$1),FALSE)</f>
        <v>#VALUE!</v>
      </c>
      <c r="BH1052" s="359" t="e">
        <f>+VLOOKUP($E1052,Emissions!$1:$1048576,MATCH(DATE(BH$2,1,1),Emissions!$A$1:$LI$1),FALSE)</f>
        <v>#VALUE!</v>
      </c>
      <c r="BI1052" s="359" t="e">
        <f>+VLOOKUP($E1052,Emissions!$1:$1048576,MATCH(DATE(BI$2,1,1),Emissions!$A$1:$LI$1),FALSE)</f>
        <v>#VALUE!</v>
      </c>
    </row>
    <row r="1053" spans="1:61" ht="15" customHeight="1" x14ac:dyDescent="0.45">
      <c r="A1053" s="392"/>
      <c r="B1053" s="169"/>
      <c r="C1053" s="138" t="s">
        <v>731</v>
      </c>
      <c r="D1053" s="114" t="s">
        <v>1028</v>
      </c>
      <c r="E1053" s="50" t="s">
        <v>3484</v>
      </c>
      <c r="F1053" s="359" t="e">
        <f>+VLOOKUP($E1053,Emissions!$1:$1048576,MATCH(DATE(F$2,1,1),Emissions!$A$1:$LI$1),FALSE)</f>
        <v>#VALUE!</v>
      </c>
      <c r="G1053" s="359" t="e">
        <f>+VLOOKUP($E1053,Emissions!$1:$1048576,MATCH(DATE(G$2,1,1),Emissions!$A$1:$LI$1),FALSE)</f>
        <v>#VALUE!</v>
      </c>
      <c r="H1053" s="359" t="e">
        <f>+VLOOKUP($E1053,Emissions!$1:$1048576,MATCH(DATE(H$2,1,1),Emissions!$A$1:$LI$1),FALSE)</f>
        <v>#VALUE!</v>
      </c>
      <c r="I1053" s="359" t="e">
        <f>+VLOOKUP($E1053,Emissions!$1:$1048576,MATCH(DATE(I$2,1,1),Emissions!$A$1:$LI$1),FALSE)</f>
        <v>#VALUE!</v>
      </c>
      <c r="J1053" s="359" t="e">
        <f>+VLOOKUP($E1053,Emissions!$1:$1048576,MATCH(DATE(J$2,1,1),Emissions!$A$1:$LI$1),FALSE)</f>
        <v>#VALUE!</v>
      </c>
      <c r="K1053" s="359" t="e">
        <f>+VLOOKUP($E1053,Emissions!$1:$1048576,MATCH(DATE(K$2,1,1),Emissions!$A$1:$LI$1),FALSE)</f>
        <v>#VALUE!</v>
      </c>
      <c r="L1053" s="359" t="e">
        <f>+VLOOKUP($E1053,Emissions!$1:$1048576,MATCH(DATE(L$2,1,1),Emissions!$A$1:$LI$1),FALSE)</f>
        <v>#VALUE!</v>
      </c>
      <c r="M1053" s="359" t="e">
        <f>+VLOOKUP($E1053,Emissions!$1:$1048576,MATCH(DATE(M$2,1,1),Emissions!$A$1:$LI$1),FALSE)</f>
        <v>#VALUE!</v>
      </c>
      <c r="N1053" s="359" t="e">
        <f>+VLOOKUP($E1053,Emissions!$1:$1048576,MATCH(DATE(N$2,1,1),Emissions!$A$1:$LI$1),FALSE)</f>
        <v>#VALUE!</v>
      </c>
      <c r="O1053" s="359" t="e">
        <f>+VLOOKUP($E1053,Emissions!$1:$1048576,MATCH(DATE(O$2,1,1),Emissions!$A$1:$LI$1),FALSE)</f>
        <v>#VALUE!</v>
      </c>
      <c r="P1053" s="359" t="e">
        <f>+VLOOKUP($E1053,Emissions!$1:$1048576,MATCH(DATE(P$2,1,1),Emissions!$A$1:$LI$1),FALSE)</f>
        <v>#VALUE!</v>
      </c>
      <c r="Q1053" s="359" t="e">
        <f>+VLOOKUP($E1053,Emissions!$1:$1048576,MATCH(DATE(Q$2,1,1),Emissions!$A$1:$LI$1),FALSE)</f>
        <v>#VALUE!</v>
      </c>
      <c r="R1053" s="359" t="e">
        <f>+VLOOKUP($E1053,Emissions!$1:$1048576,MATCH(DATE(R$2,1,1),Emissions!$A$1:$LI$1),FALSE)</f>
        <v>#VALUE!</v>
      </c>
      <c r="S1053" s="359" t="e">
        <f>+VLOOKUP($E1053,Emissions!$1:$1048576,MATCH(DATE(S$2,1,1),Emissions!$A$1:$LI$1),FALSE)</f>
        <v>#VALUE!</v>
      </c>
      <c r="T1053" s="359" t="e">
        <f>+VLOOKUP($E1053,Emissions!$1:$1048576,MATCH(DATE(T$2,1,1),Emissions!$A$1:$LI$1),FALSE)</f>
        <v>#VALUE!</v>
      </c>
      <c r="U1053" s="359" t="e">
        <f>+VLOOKUP($E1053,Emissions!$1:$1048576,MATCH(DATE(U$2,1,1),Emissions!$A$1:$LI$1),FALSE)</f>
        <v>#VALUE!</v>
      </c>
      <c r="V1053" s="359" t="e">
        <f>+VLOOKUP($E1053,Emissions!$1:$1048576,MATCH(DATE(V$2,1,1),Emissions!$A$1:$LI$1),FALSE)</f>
        <v>#VALUE!</v>
      </c>
      <c r="W1053" s="359" t="e">
        <f>+VLOOKUP($E1053,Emissions!$1:$1048576,MATCH(DATE(W$2,1,1),Emissions!$A$1:$LI$1),FALSE)</f>
        <v>#VALUE!</v>
      </c>
      <c r="X1053" s="359" t="e">
        <f>+VLOOKUP($E1053,Emissions!$1:$1048576,MATCH(DATE(X$2,1,1),Emissions!$A$1:$LI$1),FALSE)</f>
        <v>#VALUE!</v>
      </c>
      <c r="Y1053" s="359" t="e">
        <f>+VLOOKUP($E1053,Emissions!$1:$1048576,MATCH(DATE(Y$2,1,1),Emissions!$A$1:$LI$1),FALSE)</f>
        <v>#VALUE!</v>
      </c>
      <c r="Z1053" s="359" t="e">
        <f>+VLOOKUP($E1053,Emissions!$1:$1048576,MATCH(DATE(Z$2,1,1),Emissions!$A$1:$LI$1),FALSE)</f>
        <v>#VALUE!</v>
      </c>
      <c r="AA1053" s="359" t="e">
        <f>+VLOOKUP($E1053,Emissions!$1:$1048576,MATCH(DATE(AA$2,1,1),Emissions!$A$1:$LI$1),FALSE)</f>
        <v>#VALUE!</v>
      </c>
      <c r="AB1053" s="359" t="e">
        <f>+VLOOKUP($E1053,Emissions!$1:$1048576,MATCH(DATE(AB$2,1,1),Emissions!$A$1:$LI$1),FALSE)</f>
        <v>#VALUE!</v>
      </c>
      <c r="AC1053" s="359" t="e">
        <f>+VLOOKUP($E1053,Emissions!$1:$1048576,MATCH(DATE(AC$2,1,1),Emissions!$A$1:$LI$1),FALSE)</f>
        <v>#VALUE!</v>
      </c>
      <c r="AD1053" s="359" t="e">
        <f>+VLOOKUP($E1053,Emissions!$1:$1048576,MATCH(DATE(AD$2,1,1),Emissions!$A$1:$LI$1),FALSE)</f>
        <v>#VALUE!</v>
      </c>
      <c r="AE1053" s="359" t="e">
        <f>+VLOOKUP($E1053,Emissions!$1:$1048576,MATCH(DATE(AE$2,1,1),Emissions!$A$1:$LI$1),FALSE)</f>
        <v>#VALUE!</v>
      </c>
      <c r="AF1053" s="359" t="e">
        <f>+VLOOKUP($E1053,Emissions!$1:$1048576,MATCH(DATE(AF$2,1,1),Emissions!$A$1:$LI$1),FALSE)</f>
        <v>#VALUE!</v>
      </c>
      <c r="AG1053" s="359" t="e">
        <f>+VLOOKUP($E1053,Emissions!$1:$1048576,MATCH(DATE(AG$2,1,1),Emissions!$A$1:$LI$1),FALSE)</f>
        <v>#VALUE!</v>
      </c>
      <c r="AH1053" s="359" t="e">
        <f>+VLOOKUP($E1053,Emissions!$1:$1048576,MATCH(DATE(AH$2,1,1),Emissions!$A$1:$LI$1),FALSE)</f>
        <v>#VALUE!</v>
      </c>
      <c r="AI1053" s="359" t="e">
        <f>+VLOOKUP($E1053,Emissions!$1:$1048576,MATCH(DATE(AI$2,1,1),Emissions!$A$1:$LI$1),FALSE)</f>
        <v>#VALUE!</v>
      </c>
      <c r="AJ1053" s="359" t="e">
        <f>+VLOOKUP($E1053,Emissions!$1:$1048576,MATCH(DATE(AJ$2,1,1),Emissions!$A$1:$LI$1),FALSE)</f>
        <v>#VALUE!</v>
      </c>
      <c r="AK1053" s="359" t="e">
        <f>+VLOOKUP($E1053,Emissions!$1:$1048576,MATCH(DATE(AK$2,1,1),Emissions!$A$1:$LI$1),FALSE)</f>
        <v>#VALUE!</v>
      </c>
      <c r="AL1053" s="359" t="e">
        <f>+VLOOKUP($E1053,Emissions!$1:$1048576,MATCH(DATE(AL$2,1,1),Emissions!$A$1:$LI$1),FALSE)</f>
        <v>#VALUE!</v>
      </c>
      <c r="AM1053" s="359" t="e">
        <f>+VLOOKUP($E1053,Emissions!$1:$1048576,MATCH(DATE(AM$2,1,1),Emissions!$A$1:$LI$1),FALSE)</f>
        <v>#VALUE!</v>
      </c>
      <c r="AN1053" s="359" t="e">
        <f>+VLOOKUP($E1053,Emissions!$1:$1048576,MATCH(DATE(AN$2,1,1),Emissions!$A$1:$LI$1),FALSE)</f>
        <v>#VALUE!</v>
      </c>
      <c r="AO1053" s="359" t="e">
        <f>+VLOOKUP($E1053,Emissions!$1:$1048576,MATCH(DATE(AO$2,1,1),Emissions!$A$1:$LI$1),FALSE)</f>
        <v>#VALUE!</v>
      </c>
      <c r="AP1053" s="359" t="e">
        <f>+VLOOKUP($E1053,Emissions!$1:$1048576,MATCH(DATE(AP$2,1,1),Emissions!$A$1:$LI$1),FALSE)</f>
        <v>#VALUE!</v>
      </c>
      <c r="AQ1053" s="359" t="e">
        <f>+VLOOKUP($E1053,Emissions!$1:$1048576,MATCH(DATE(AQ$2,1,1),Emissions!$A$1:$LI$1),FALSE)</f>
        <v>#VALUE!</v>
      </c>
      <c r="AR1053" s="359" t="e">
        <f>+VLOOKUP($E1053,Emissions!$1:$1048576,MATCH(DATE(AR$2,1,1),Emissions!$A$1:$LI$1),FALSE)</f>
        <v>#VALUE!</v>
      </c>
      <c r="AS1053" s="359" t="e">
        <f>+VLOOKUP($E1053,Emissions!$1:$1048576,MATCH(DATE(AS$2,1,1),Emissions!$A$1:$LI$1),FALSE)</f>
        <v>#VALUE!</v>
      </c>
      <c r="AT1053" s="359" t="e">
        <f>+VLOOKUP($E1053,Emissions!$1:$1048576,MATCH(DATE(AT$2,1,1),Emissions!$A$1:$LI$1),FALSE)</f>
        <v>#VALUE!</v>
      </c>
      <c r="AU1053" s="359" t="e">
        <f>+VLOOKUP($E1053,Emissions!$1:$1048576,MATCH(DATE(AU$2,1,1),Emissions!$A$1:$LI$1),FALSE)</f>
        <v>#VALUE!</v>
      </c>
      <c r="AV1053" s="359" t="e">
        <f>+VLOOKUP($E1053,Emissions!$1:$1048576,MATCH(DATE(AV$2,1,1),Emissions!$A$1:$LI$1),FALSE)</f>
        <v>#VALUE!</v>
      </c>
      <c r="AW1053" s="359" t="e">
        <f>+VLOOKUP($E1053,Emissions!$1:$1048576,MATCH(DATE(AW$2,1,1),Emissions!$A$1:$LI$1),FALSE)</f>
        <v>#VALUE!</v>
      </c>
      <c r="AX1053" s="359" t="e">
        <f>+VLOOKUP($E1053,Emissions!$1:$1048576,MATCH(DATE(AX$2,1,1),Emissions!$A$1:$LI$1),FALSE)</f>
        <v>#VALUE!</v>
      </c>
      <c r="AY1053" s="359" t="e">
        <f>+VLOOKUP($E1053,Emissions!$1:$1048576,MATCH(DATE(AY$2,1,1),Emissions!$A$1:$LI$1),FALSE)</f>
        <v>#VALUE!</v>
      </c>
      <c r="AZ1053" s="359" t="e">
        <f>+VLOOKUP($E1053,Emissions!$1:$1048576,MATCH(DATE(AZ$2,1,1),Emissions!$A$1:$LI$1),FALSE)</f>
        <v>#VALUE!</v>
      </c>
      <c r="BA1053" s="359" t="e">
        <f>+VLOOKUP($E1053,Emissions!$1:$1048576,MATCH(DATE(BA$2,1,1),Emissions!$A$1:$LI$1),FALSE)</f>
        <v>#VALUE!</v>
      </c>
      <c r="BB1053" s="359" t="e">
        <f>+VLOOKUP($E1053,Emissions!$1:$1048576,MATCH(DATE(BB$2,1,1),Emissions!$A$1:$LI$1),FALSE)</f>
        <v>#VALUE!</v>
      </c>
      <c r="BC1053" s="359" t="e">
        <f>+VLOOKUP($E1053,Emissions!$1:$1048576,MATCH(DATE(BC$2,1,1),Emissions!$A$1:$LI$1),FALSE)</f>
        <v>#VALUE!</v>
      </c>
      <c r="BD1053" s="359" t="e">
        <f>+VLOOKUP($E1053,Emissions!$1:$1048576,MATCH(DATE(BD$2,1,1),Emissions!$A$1:$LI$1),FALSE)</f>
        <v>#VALUE!</v>
      </c>
      <c r="BE1053" s="359" t="e">
        <f>+VLOOKUP($E1053,Emissions!$1:$1048576,MATCH(DATE(BE$2,1,1),Emissions!$A$1:$LI$1),FALSE)</f>
        <v>#VALUE!</v>
      </c>
      <c r="BF1053" s="359" t="e">
        <f>+VLOOKUP($E1053,Emissions!$1:$1048576,MATCH(DATE(BF$2,1,1),Emissions!$A$1:$LI$1),FALSE)</f>
        <v>#VALUE!</v>
      </c>
      <c r="BG1053" s="359" t="e">
        <f>+VLOOKUP($E1053,Emissions!$1:$1048576,MATCH(DATE(BG$2,1,1),Emissions!$A$1:$LI$1),FALSE)</f>
        <v>#VALUE!</v>
      </c>
      <c r="BH1053" s="359" t="e">
        <f>+VLOOKUP($E1053,Emissions!$1:$1048576,MATCH(DATE(BH$2,1,1),Emissions!$A$1:$LI$1),FALSE)</f>
        <v>#VALUE!</v>
      </c>
      <c r="BI1053" s="359" t="e">
        <f>+VLOOKUP($E1053,Emissions!$1:$1048576,MATCH(DATE(BI$2,1,1),Emissions!$A$1:$LI$1),FALSE)</f>
        <v>#VALUE!</v>
      </c>
    </row>
    <row r="1054" spans="1:61" ht="15" customHeight="1" x14ac:dyDescent="0.45">
      <c r="A1054" s="392"/>
      <c r="B1054" s="169"/>
      <c r="C1054" s="138" t="s">
        <v>732</v>
      </c>
      <c r="D1054" s="114" t="s">
        <v>1028</v>
      </c>
      <c r="E1054" s="50" t="s">
        <v>3485</v>
      </c>
      <c r="F1054" s="359" t="e">
        <f>+VLOOKUP($E1054,Emissions!$1:$1048576,MATCH(DATE(F$2,1,1),Emissions!$A$1:$LI$1),FALSE)</f>
        <v>#VALUE!</v>
      </c>
      <c r="G1054" s="359" t="e">
        <f>+VLOOKUP($E1054,Emissions!$1:$1048576,MATCH(DATE(G$2,1,1),Emissions!$A$1:$LI$1),FALSE)</f>
        <v>#VALUE!</v>
      </c>
      <c r="H1054" s="359" t="e">
        <f>+VLOOKUP($E1054,Emissions!$1:$1048576,MATCH(DATE(H$2,1,1),Emissions!$A$1:$LI$1),FALSE)</f>
        <v>#VALUE!</v>
      </c>
      <c r="I1054" s="359" t="e">
        <f>+VLOOKUP($E1054,Emissions!$1:$1048576,MATCH(DATE(I$2,1,1),Emissions!$A$1:$LI$1),FALSE)</f>
        <v>#VALUE!</v>
      </c>
      <c r="J1054" s="359" t="e">
        <f>+VLOOKUP($E1054,Emissions!$1:$1048576,MATCH(DATE(J$2,1,1),Emissions!$A$1:$LI$1),FALSE)</f>
        <v>#VALUE!</v>
      </c>
      <c r="K1054" s="359" t="e">
        <f>+VLOOKUP($E1054,Emissions!$1:$1048576,MATCH(DATE(K$2,1,1),Emissions!$A$1:$LI$1),FALSE)</f>
        <v>#VALUE!</v>
      </c>
      <c r="L1054" s="359" t="e">
        <f>+VLOOKUP($E1054,Emissions!$1:$1048576,MATCH(DATE(L$2,1,1),Emissions!$A$1:$LI$1),FALSE)</f>
        <v>#VALUE!</v>
      </c>
      <c r="M1054" s="359" t="e">
        <f>+VLOOKUP($E1054,Emissions!$1:$1048576,MATCH(DATE(M$2,1,1),Emissions!$A$1:$LI$1),FALSE)</f>
        <v>#VALUE!</v>
      </c>
      <c r="N1054" s="359" t="e">
        <f>+VLOOKUP($E1054,Emissions!$1:$1048576,MATCH(DATE(N$2,1,1),Emissions!$A$1:$LI$1),FALSE)</f>
        <v>#VALUE!</v>
      </c>
      <c r="O1054" s="359" t="e">
        <f>+VLOOKUP($E1054,Emissions!$1:$1048576,MATCH(DATE(O$2,1,1),Emissions!$A$1:$LI$1),FALSE)</f>
        <v>#VALUE!</v>
      </c>
      <c r="P1054" s="359" t="e">
        <f>+VLOOKUP($E1054,Emissions!$1:$1048576,MATCH(DATE(P$2,1,1),Emissions!$A$1:$LI$1),FALSE)</f>
        <v>#VALUE!</v>
      </c>
      <c r="Q1054" s="359" t="e">
        <f>+VLOOKUP($E1054,Emissions!$1:$1048576,MATCH(DATE(Q$2,1,1),Emissions!$A$1:$LI$1),FALSE)</f>
        <v>#VALUE!</v>
      </c>
      <c r="R1054" s="359" t="e">
        <f>+VLOOKUP($E1054,Emissions!$1:$1048576,MATCH(DATE(R$2,1,1),Emissions!$A$1:$LI$1),FALSE)</f>
        <v>#VALUE!</v>
      </c>
      <c r="S1054" s="359" t="e">
        <f>+VLOOKUP($E1054,Emissions!$1:$1048576,MATCH(DATE(S$2,1,1),Emissions!$A$1:$LI$1),FALSE)</f>
        <v>#VALUE!</v>
      </c>
      <c r="T1054" s="359" t="e">
        <f>+VLOOKUP($E1054,Emissions!$1:$1048576,MATCH(DATE(T$2,1,1),Emissions!$A$1:$LI$1),FALSE)</f>
        <v>#VALUE!</v>
      </c>
      <c r="U1054" s="359" t="e">
        <f>+VLOOKUP($E1054,Emissions!$1:$1048576,MATCH(DATE(U$2,1,1),Emissions!$A$1:$LI$1),FALSE)</f>
        <v>#VALUE!</v>
      </c>
      <c r="V1054" s="359" t="e">
        <f>+VLOOKUP($E1054,Emissions!$1:$1048576,MATCH(DATE(V$2,1,1),Emissions!$A$1:$LI$1),FALSE)</f>
        <v>#VALUE!</v>
      </c>
      <c r="W1054" s="359" t="e">
        <f>+VLOOKUP($E1054,Emissions!$1:$1048576,MATCH(DATE(W$2,1,1),Emissions!$A$1:$LI$1),FALSE)</f>
        <v>#VALUE!</v>
      </c>
      <c r="X1054" s="359" t="e">
        <f>+VLOOKUP($E1054,Emissions!$1:$1048576,MATCH(DATE(X$2,1,1),Emissions!$A$1:$LI$1),FALSE)</f>
        <v>#VALUE!</v>
      </c>
      <c r="Y1054" s="359" t="e">
        <f>+VLOOKUP($E1054,Emissions!$1:$1048576,MATCH(DATE(Y$2,1,1),Emissions!$A$1:$LI$1),FALSE)</f>
        <v>#VALUE!</v>
      </c>
      <c r="Z1054" s="359" t="e">
        <f>+VLOOKUP($E1054,Emissions!$1:$1048576,MATCH(DATE(Z$2,1,1),Emissions!$A$1:$LI$1),FALSE)</f>
        <v>#VALUE!</v>
      </c>
      <c r="AA1054" s="359" t="e">
        <f>+VLOOKUP($E1054,Emissions!$1:$1048576,MATCH(DATE(AA$2,1,1),Emissions!$A$1:$LI$1),FALSE)</f>
        <v>#VALUE!</v>
      </c>
      <c r="AB1054" s="359" t="e">
        <f>+VLOOKUP($E1054,Emissions!$1:$1048576,MATCH(DATE(AB$2,1,1),Emissions!$A$1:$LI$1),FALSE)</f>
        <v>#VALUE!</v>
      </c>
      <c r="AC1054" s="359" t="e">
        <f>+VLOOKUP($E1054,Emissions!$1:$1048576,MATCH(DATE(AC$2,1,1),Emissions!$A$1:$LI$1),FALSE)</f>
        <v>#VALUE!</v>
      </c>
      <c r="AD1054" s="359" t="e">
        <f>+VLOOKUP($E1054,Emissions!$1:$1048576,MATCH(DATE(AD$2,1,1),Emissions!$A$1:$LI$1),FALSE)</f>
        <v>#VALUE!</v>
      </c>
      <c r="AE1054" s="359" t="e">
        <f>+VLOOKUP($E1054,Emissions!$1:$1048576,MATCH(DATE(AE$2,1,1),Emissions!$A$1:$LI$1),FALSE)</f>
        <v>#VALUE!</v>
      </c>
      <c r="AF1054" s="359" t="e">
        <f>+VLOOKUP($E1054,Emissions!$1:$1048576,MATCH(DATE(AF$2,1,1),Emissions!$A$1:$LI$1),FALSE)</f>
        <v>#VALUE!</v>
      </c>
      <c r="AG1054" s="359" t="e">
        <f>+VLOOKUP($E1054,Emissions!$1:$1048576,MATCH(DATE(AG$2,1,1),Emissions!$A$1:$LI$1),FALSE)</f>
        <v>#VALUE!</v>
      </c>
      <c r="AH1054" s="359" t="e">
        <f>+VLOOKUP($E1054,Emissions!$1:$1048576,MATCH(DATE(AH$2,1,1),Emissions!$A$1:$LI$1),FALSE)</f>
        <v>#VALUE!</v>
      </c>
      <c r="AI1054" s="359" t="e">
        <f>+VLOOKUP($E1054,Emissions!$1:$1048576,MATCH(DATE(AI$2,1,1),Emissions!$A$1:$LI$1),FALSE)</f>
        <v>#VALUE!</v>
      </c>
      <c r="AJ1054" s="359" t="e">
        <f>+VLOOKUP($E1054,Emissions!$1:$1048576,MATCH(DATE(AJ$2,1,1),Emissions!$A$1:$LI$1),FALSE)</f>
        <v>#VALUE!</v>
      </c>
      <c r="AK1054" s="359" t="e">
        <f>+VLOOKUP($E1054,Emissions!$1:$1048576,MATCH(DATE(AK$2,1,1),Emissions!$A$1:$LI$1),FALSE)</f>
        <v>#VALUE!</v>
      </c>
      <c r="AL1054" s="359" t="e">
        <f>+VLOOKUP($E1054,Emissions!$1:$1048576,MATCH(DATE(AL$2,1,1),Emissions!$A$1:$LI$1),FALSE)</f>
        <v>#VALUE!</v>
      </c>
      <c r="AM1054" s="359" t="e">
        <f>+VLOOKUP($E1054,Emissions!$1:$1048576,MATCH(DATE(AM$2,1,1),Emissions!$A$1:$LI$1),FALSE)</f>
        <v>#VALUE!</v>
      </c>
      <c r="AN1054" s="359" t="e">
        <f>+VLOOKUP($E1054,Emissions!$1:$1048576,MATCH(DATE(AN$2,1,1),Emissions!$A$1:$LI$1),FALSE)</f>
        <v>#VALUE!</v>
      </c>
      <c r="AO1054" s="359" t="e">
        <f>+VLOOKUP($E1054,Emissions!$1:$1048576,MATCH(DATE(AO$2,1,1),Emissions!$A$1:$LI$1),FALSE)</f>
        <v>#VALUE!</v>
      </c>
      <c r="AP1054" s="359" t="e">
        <f>+VLOOKUP($E1054,Emissions!$1:$1048576,MATCH(DATE(AP$2,1,1),Emissions!$A$1:$LI$1),FALSE)</f>
        <v>#VALUE!</v>
      </c>
      <c r="AQ1054" s="359" t="e">
        <f>+VLOOKUP($E1054,Emissions!$1:$1048576,MATCH(DATE(AQ$2,1,1),Emissions!$A$1:$LI$1),FALSE)</f>
        <v>#VALUE!</v>
      </c>
      <c r="AR1054" s="359" t="e">
        <f>+VLOOKUP($E1054,Emissions!$1:$1048576,MATCH(DATE(AR$2,1,1),Emissions!$A$1:$LI$1),FALSE)</f>
        <v>#VALUE!</v>
      </c>
      <c r="AS1054" s="359" t="e">
        <f>+VLOOKUP($E1054,Emissions!$1:$1048576,MATCH(DATE(AS$2,1,1),Emissions!$A$1:$LI$1),FALSE)</f>
        <v>#VALUE!</v>
      </c>
      <c r="AT1054" s="359" t="e">
        <f>+VLOOKUP($E1054,Emissions!$1:$1048576,MATCH(DATE(AT$2,1,1),Emissions!$A$1:$LI$1),FALSE)</f>
        <v>#VALUE!</v>
      </c>
      <c r="AU1054" s="359" t="e">
        <f>+VLOOKUP($E1054,Emissions!$1:$1048576,MATCH(DATE(AU$2,1,1),Emissions!$A$1:$LI$1),FALSE)</f>
        <v>#VALUE!</v>
      </c>
      <c r="AV1054" s="359" t="e">
        <f>+VLOOKUP($E1054,Emissions!$1:$1048576,MATCH(DATE(AV$2,1,1),Emissions!$A$1:$LI$1),FALSE)</f>
        <v>#VALUE!</v>
      </c>
      <c r="AW1054" s="359" t="e">
        <f>+VLOOKUP($E1054,Emissions!$1:$1048576,MATCH(DATE(AW$2,1,1),Emissions!$A$1:$LI$1),FALSE)</f>
        <v>#VALUE!</v>
      </c>
      <c r="AX1054" s="359" t="e">
        <f>+VLOOKUP($E1054,Emissions!$1:$1048576,MATCH(DATE(AX$2,1,1),Emissions!$A$1:$LI$1),FALSE)</f>
        <v>#VALUE!</v>
      </c>
      <c r="AY1054" s="359" t="e">
        <f>+VLOOKUP($E1054,Emissions!$1:$1048576,MATCH(DATE(AY$2,1,1),Emissions!$A$1:$LI$1),FALSE)</f>
        <v>#VALUE!</v>
      </c>
      <c r="AZ1054" s="359" t="e">
        <f>+VLOOKUP($E1054,Emissions!$1:$1048576,MATCH(DATE(AZ$2,1,1),Emissions!$A$1:$LI$1),FALSE)</f>
        <v>#VALUE!</v>
      </c>
      <c r="BA1054" s="359" t="e">
        <f>+VLOOKUP($E1054,Emissions!$1:$1048576,MATCH(DATE(BA$2,1,1),Emissions!$A$1:$LI$1),FALSE)</f>
        <v>#VALUE!</v>
      </c>
      <c r="BB1054" s="359" t="e">
        <f>+VLOOKUP($E1054,Emissions!$1:$1048576,MATCH(DATE(BB$2,1,1),Emissions!$A$1:$LI$1),FALSE)</f>
        <v>#VALUE!</v>
      </c>
      <c r="BC1054" s="359" t="e">
        <f>+VLOOKUP($E1054,Emissions!$1:$1048576,MATCH(DATE(BC$2,1,1),Emissions!$A$1:$LI$1),FALSE)</f>
        <v>#VALUE!</v>
      </c>
      <c r="BD1054" s="359" t="e">
        <f>+VLOOKUP($E1054,Emissions!$1:$1048576,MATCH(DATE(BD$2,1,1),Emissions!$A$1:$LI$1),FALSE)</f>
        <v>#VALUE!</v>
      </c>
      <c r="BE1054" s="359" t="e">
        <f>+VLOOKUP($E1054,Emissions!$1:$1048576,MATCH(DATE(BE$2,1,1),Emissions!$A$1:$LI$1),FALSE)</f>
        <v>#VALUE!</v>
      </c>
      <c r="BF1054" s="359" t="e">
        <f>+VLOOKUP($E1054,Emissions!$1:$1048576,MATCH(DATE(BF$2,1,1),Emissions!$A$1:$LI$1),FALSE)</f>
        <v>#VALUE!</v>
      </c>
      <c r="BG1054" s="359" t="e">
        <f>+VLOOKUP($E1054,Emissions!$1:$1048576,MATCH(DATE(BG$2,1,1),Emissions!$A$1:$LI$1),FALSE)</f>
        <v>#VALUE!</v>
      </c>
      <c r="BH1054" s="359" t="e">
        <f>+VLOOKUP($E1054,Emissions!$1:$1048576,MATCH(DATE(BH$2,1,1),Emissions!$A$1:$LI$1),FALSE)</f>
        <v>#VALUE!</v>
      </c>
      <c r="BI1054" s="359" t="e">
        <f>+VLOOKUP($E1054,Emissions!$1:$1048576,MATCH(DATE(BI$2,1,1),Emissions!$A$1:$LI$1),FALSE)</f>
        <v>#VALUE!</v>
      </c>
    </row>
    <row r="1055" spans="1:61" ht="15" customHeight="1" x14ac:dyDescent="0.45">
      <c r="A1055" s="392"/>
      <c r="B1055" s="169"/>
      <c r="C1055" s="138" t="s">
        <v>733</v>
      </c>
      <c r="D1055" s="114" t="s">
        <v>1028</v>
      </c>
      <c r="E1055" s="50" t="s">
        <v>3486</v>
      </c>
      <c r="F1055" s="359" t="e">
        <f>+VLOOKUP($E1055,Emissions!$1:$1048576,MATCH(DATE(F$2,1,1),Emissions!$A$1:$LI$1),FALSE)</f>
        <v>#VALUE!</v>
      </c>
      <c r="G1055" s="359" t="e">
        <f>+VLOOKUP($E1055,Emissions!$1:$1048576,MATCH(DATE(G$2,1,1),Emissions!$A$1:$LI$1),FALSE)</f>
        <v>#VALUE!</v>
      </c>
      <c r="H1055" s="359" t="e">
        <f>+VLOOKUP($E1055,Emissions!$1:$1048576,MATCH(DATE(H$2,1,1),Emissions!$A$1:$LI$1),FALSE)</f>
        <v>#VALUE!</v>
      </c>
      <c r="I1055" s="359" t="e">
        <f>+VLOOKUP($E1055,Emissions!$1:$1048576,MATCH(DATE(I$2,1,1),Emissions!$A$1:$LI$1),FALSE)</f>
        <v>#VALUE!</v>
      </c>
      <c r="J1055" s="359" t="e">
        <f>+VLOOKUP($E1055,Emissions!$1:$1048576,MATCH(DATE(J$2,1,1),Emissions!$A$1:$LI$1),FALSE)</f>
        <v>#VALUE!</v>
      </c>
      <c r="K1055" s="359" t="e">
        <f>+VLOOKUP($E1055,Emissions!$1:$1048576,MATCH(DATE(K$2,1,1),Emissions!$A$1:$LI$1),FALSE)</f>
        <v>#VALUE!</v>
      </c>
      <c r="L1055" s="359" t="e">
        <f>+VLOOKUP($E1055,Emissions!$1:$1048576,MATCH(DATE(L$2,1,1),Emissions!$A$1:$LI$1),FALSE)</f>
        <v>#VALUE!</v>
      </c>
      <c r="M1055" s="359" t="e">
        <f>+VLOOKUP($E1055,Emissions!$1:$1048576,MATCH(DATE(M$2,1,1),Emissions!$A$1:$LI$1),FALSE)</f>
        <v>#VALUE!</v>
      </c>
      <c r="N1055" s="359" t="e">
        <f>+VLOOKUP($E1055,Emissions!$1:$1048576,MATCH(DATE(N$2,1,1),Emissions!$A$1:$LI$1),FALSE)</f>
        <v>#VALUE!</v>
      </c>
      <c r="O1055" s="359" t="e">
        <f>+VLOOKUP($E1055,Emissions!$1:$1048576,MATCH(DATE(O$2,1,1),Emissions!$A$1:$LI$1),FALSE)</f>
        <v>#VALUE!</v>
      </c>
      <c r="P1055" s="359" t="e">
        <f>+VLOOKUP($E1055,Emissions!$1:$1048576,MATCH(DATE(P$2,1,1),Emissions!$A$1:$LI$1),FALSE)</f>
        <v>#VALUE!</v>
      </c>
      <c r="Q1055" s="359" t="e">
        <f>+VLOOKUP($E1055,Emissions!$1:$1048576,MATCH(DATE(Q$2,1,1),Emissions!$A$1:$LI$1),FALSE)</f>
        <v>#VALUE!</v>
      </c>
      <c r="R1055" s="359" t="e">
        <f>+VLOOKUP($E1055,Emissions!$1:$1048576,MATCH(DATE(R$2,1,1),Emissions!$A$1:$LI$1),FALSE)</f>
        <v>#VALUE!</v>
      </c>
      <c r="S1055" s="359" t="e">
        <f>+VLOOKUP($E1055,Emissions!$1:$1048576,MATCH(DATE(S$2,1,1),Emissions!$A$1:$LI$1),FALSE)</f>
        <v>#VALUE!</v>
      </c>
      <c r="T1055" s="359" t="e">
        <f>+VLOOKUP($E1055,Emissions!$1:$1048576,MATCH(DATE(T$2,1,1),Emissions!$A$1:$LI$1),FALSE)</f>
        <v>#VALUE!</v>
      </c>
      <c r="U1055" s="359" t="e">
        <f>+VLOOKUP($E1055,Emissions!$1:$1048576,MATCH(DATE(U$2,1,1),Emissions!$A$1:$LI$1),FALSE)</f>
        <v>#VALUE!</v>
      </c>
      <c r="V1055" s="359" t="e">
        <f>+VLOOKUP($E1055,Emissions!$1:$1048576,MATCH(DATE(V$2,1,1),Emissions!$A$1:$LI$1),FALSE)</f>
        <v>#VALUE!</v>
      </c>
      <c r="W1055" s="359" t="e">
        <f>+VLOOKUP($E1055,Emissions!$1:$1048576,MATCH(DATE(W$2,1,1),Emissions!$A$1:$LI$1),FALSE)</f>
        <v>#VALUE!</v>
      </c>
      <c r="X1055" s="359" t="e">
        <f>+VLOOKUP($E1055,Emissions!$1:$1048576,MATCH(DATE(X$2,1,1),Emissions!$A$1:$LI$1),FALSE)</f>
        <v>#VALUE!</v>
      </c>
      <c r="Y1055" s="359" t="e">
        <f>+VLOOKUP($E1055,Emissions!$1:$1048576,MATCH(DATE(Y$2,1,1),Emissions!$A$1:$LI$1),FALSE)</f>
        <v>#VALUE!</v>
      </c>
      <c r="Z1055" s="359" t="e">
        <f>+VLOOKUP($E1055,Emissions!$1:$1048576,MATCH(DATE(Z$2,1,1),Emissions!$A$1:$LI$1),FALSE)</f>
        <v>#VALUE!</v>
      </c>
      <c r="AA1055" s="359" t="e">
        <f>+VLOOKUP($E1055,Emissions!$1:$1048576,MATCH(DATE(AA$2,1,1),Emissions!$A$1:$LI$1),FALSE)</f>
        <v>#VALUE!</v>
      </c>
      <c r="AB1055" s="359" t="e">
        <f>+VLOOKUP($E1055,Emissions!$1:$1048576,MATCH(DATE(AB$2,1,1),Emissions!$A$1:$LI$1),FALSE)</f>
        <v>#VALUE!</v>
      </c>
      <c r="AC1055" s="359" t="e">
        <f>+VLOOKUP($E1055,Emissions!$1:$1048576,MATCH(DATE(AC$2,1,1),Emissions!$A$1:$LI$1),FALSE)</f>
        <v>#VALUE!</v>
      </c>
      <c r="AD1055" s="359" t="e">
        <f>+VLOOKUP($E1055,Emissions!$1:$1048576,MATCH(DATE(AD$2,1,1),Emissions!$A$1:$LI$1),FALSE)</f>
        <v>#VALUE!</v>
      </c>
      <c r="AE1055" s="359" t="e">
        <f>+VLOOKUP($E1055,Emissions!$1:$1048576,MATCH(DATE(AE$2,1,1),Emissions!$A$1:$LI$1),FALSE)</f>
        <v>#VALUE!</v>
      </c>
      <c r="AF1055" s="359" t="e">
        <f>+VLOOKUP($E1055,Emissions!$1:$1048576,MATCH(DATE(AF$2,1,1),Emissions!$A$1:$LI$1),FALSE)</f>
        <v>#VALUE!</v>
      </c>
      <c r="AG1055" s="359" t="e">
        <f>+VLOOKUP($E1055,Emissions!$1:$1048576,MATCH(DATE(AG$2,1,1),Emissions!$A$1:$LI$1),FALSE)</f>
        <v>#VALUE!</v>
      </c>
      <c r="AH1055" s="359" t="e">
        <f>+VLOOKUP($E1055,Emissions!$1:$1048576,MATCH(DATE(AH$2,1,1),Emissions!$A$1:$LI$1),FALSE)</f>
        <v>#VALUE!</v>
      </c>
      <c r="AI1055" s="359" t="e">
        <f>+VLOOKUP($E1055,Emissions!$1:$1048576,MATCH(DATE(AI$2,1,1),Emissions!$A$1:$LI$1),FALSE)</f>
        <v>#VALUE!</v>
      </c>
      <c r="AJ1055" s="359" t="e">
        <f>+VLOOKUP($E1055,Emissions!$1:$1048576,MATCH(DATE(AJ$2,1,1),Emissions!$A$1:$LI$1),FALSE)</f>
        <v>#VALUE!</v>
      </c>
      <c r="AK1055" s="359" t="e">
        <f>+VLOOKUP($E1055,Emissions!$1:$1048576,MATCH(DATE(AK$2,1,1),Emissions!$A$1:$LI$1),FALSE)</f>
        <v>#VALUE!</v>
      </c>
      <c r="AL1055" s="359" t="e">
        <f>+VLOOKUP($E1055,Emissions!$1:$1048576,MATCH(DATE(AL$2,1,1),Emissions!$A$1:$LI$1),FALSE)</f>
        <v>#VALUE!</v>
      </c>
      <c r="AM1055" s="359" t="e">
        <f>+VLOOKUP($E1055,Emissions!$1:$1048576,MATCH(DATE(AM$2,1,1),Emissions!$A$1:$LI$1),FALSE)</f>
        <v>#VALUE!</v>
      </c>
      <c r="AN1055" s="359" t="e">
        <f>+VLOOKUP($E1055,Emissions!$1:$1048576,MATCH(DATE(AN$2,1,1),Emissions!$A$1:$LI$1),FALSE)</f>
        <v>#VALUE!</v>
      </c>
      <c r="AO1055" s="359" t="e">
        <f>+VLOOKUP($E1055,Emissions!$1:$1048576,MATCH(DATE(AO$2,1,1),Emissions!$A$1:$LI$1),FALSE)</f>
        <v>#VALUE!</v>
      </c>
      <c r="AP1055" s="359" t="e">
        <f>+VLOOKUP($E1055,Emissions!$1:$1048576,MATCH(DATE(AP$2,1,1),Emissions!$A$1:$LI$1),FALSE)</f>
        <v>#VALUE!</v>
      </c>
      <c r="AQ1055" s="359" t="e">
        <f>+VLOOKUP($E1055,Emissions!$1:$1048576,MATCH(DATE(AQ$2,1,1),Emissions!$A$1:$LI$1),FALSE)</f>
        <v>#VALUE!</v>
      </c>
      <c r="AR1055" s="359" t="e">
        <f>+VLOOKUP($E1055,Emissions!$1:$1048576,MATCH(DATE(AR$2,1,1),Emissions!$A$1:$LI$1),FALSE)</f>
        <v>#VALUE!</v>
      </c>
      <c r="AS1055" s="359" t="e">
        <f>+VLOOKUP($E1055,Emissions!$1:$1048576,MATCH(DATE(AS$2,1,1),Emissions!$A$1:$LI$1),FALSE)</f>
        <v>#VALUE!</v>
      </c>
      <c r="AT1055" s="359" t="e">
        <f>+VLOOKUP($E1055,Emissions!$1:$1048576,MATCH(DATE(AT$2,1,1),Emissions!$A$1:$LI$1),FALSE)</f>
        <v>#VALUE!</v>
      </c>
      <c r="AU1055" s="359" t="e">
        <f>+VLOOKUP($E1055,Emissions!$1:$1048576,MATCH(DATE(AU$2,1,1),Emissions!$A$1:$LI$1),FALSE)</f>
        <v>#VALUE!</v>
      </c>
      <c r="AV1055" s="359" t="e">
        <f>+VLOOKUP($E1055,Emissions!$1:$1048576,MATCH(DATE(AV$2,1,1),Emissions!$A$1:$LI$1),FALSE)</f>
        <v>#VALUE!</v>
      </c>
      <c r="AW1055" s="359" t="e">
        <f>+VLOOKUP($E1055,Emissions!$1:$1048576,MATCH(DATE(AW$2,1,1),Emissions!$A$1:$LI$1),FALSE)</f>
        <v>#VALUE!</v>
      </c>
      <c r="AX1055" s="359" t="e">
        <f>+VLOOKUP($E1055,Emissions!$1:$1048576,MATCH(DATE(AX$2,1,1),Emissions!$A$1:$LI$1),FALSE)</f>
        <v>#VALUE!</v>
      </c>
      <c r="AY1055" s="359" t="e">
        <f>+VLOOKUP($E1055,Emissions!$1:$1048576,MATCH(DATE(AY$2,1,1),Emissions!$A$1:$LI$1),FALSE)</f>
        <v>#VALUE!</v>
      </c>
      <c r="AZ1055" s="359" t="e">
        <f>+VLOOKUP($E1055,Emissions!$1:$1048576,MATCH(DATE(AZ$2,1,1),Emissions!$A$1:$LI$1),FALSE)</f>
        <v>#VALUE!</v>
      </c>
      <c r="BA1055" s="359" t="e">
        <f>+VLOOKUP($E1055,Emissions!$1:$1048576,MATCH(DATE(BA$2,1,1),Emissions!$A$1:$LI$1),FALSE)</f>
        <v>#VALUE!</v>
      </c>
      <c r="BB1055" s="359" t="e">
        <f>+VLOOKUP($E1055,Emissions!$1:$1048576,MATCH(DATE(BB$2,1,1),Emissions!$A$1:$LI$1),FALSE)</f>
        <v>#VALUE!</v>
      </c>
      <c r="BC1055" s="359" t="e">
        <f>+VLOOKUP($E1055,Emissions!$1:$1048576,MATCH(DATE(BC$2,1,1),Emissions!$A$1:$LI$1),FALSE)</f>
        <v>#VALUE!</v>
      </c>
      <c r="BD1055" s="359" t="e">
        <f>+VLOOKUP($E1055,Emissions!$1:$1048576,MATCH(DATE(BD$2,1,1),Emissions!$A$1:$LI$1),FALSE)</f>
        <v>#VALUE!</v>
      </c>
      <c r="BE1055" s="359" t="e">
        <f>+VLOOKUP($E1055,Emissions!$1:$1048576,MATCH(DATE(BE$2,1,1),Emissions!$A$1:$LI$1),FALSE)</f>
        <v>#VALUE!</v>
      </c>
      <c r="BF1055" s="359" t="e">
        <f>+VLOOKUP($E1055,Emissions!$1:$1048576,MATCH(DATE(BF$2,1,1),Emissions!$A$1:$LI$1),FALSE)</f>
        <v>#VALUE!</v>
      </c>
      <c r="BG1055" s="359" t="e">
        <f>+VLOOKUP($E1055,Emissions!$1:$1048576,MATCH(DATE(BG$2,1,1),Emissions!$A$1:$LI$1),FALSE)</f>
        <v>#VALUE!</v>
      </c>
      <c r="BH1055" s="359" t="e">
        <f>+VLOOKUP($E1055,Emissions!$1:$1048576,MATCH(DATE(BH$2,1,1),Emissions!$A$1:$LI$1),FALSE)</f>
        <v>#VALUE!</v>
      </c>
      <c r="BI1055" s="359" t="e">
        <f>+VLOOKUP($E1055,Emissions!$1:$1048576,MATCH(DATE(BI$2,1,1),Emissions!$A$1:$LI$1),FALSE)</f>
        <v>#VALUE!</v>
      </c>
    </row>
    <row r="1056" spans="1:61" ht="15" customHeight="1" x14ac:dyDescent="0.45">
      <c r="A1056" s="392"/>
      <c r="B1056" s="169"/>
      <c r="C1056" s="138" t="s">
        <v>734</v>
      </c>
      <c r="D1056" s="114" t="s">
        <v>1028</v>
      </c>
      <c r="E1056" s="50" t="s">
        <v>3487</v>
      </c>
      <c r="F1056" s="359" t="e">
        <f>+VLOOKUP($E1056,Emissions!$1:$1048576,MATCH(DATE(F$2,1,1),Emissions!$A$1:$LI$1),FALSE)</f>
        <v>#VALUE!</v>
      </c>
      <c r="G1056" s="359" t="e">
        <f>+VLOOKUP($E1056,Emissions!$1:$1048576,MATCH(DATE(G$2,1,1),Emissions!$A$1:$LI$1),FALSE)</f>
        <v>#VALUE!</v>
      </c>
      <c r="H1056" s="359" t="e">
        <f>+VLOOKUP($E1056,Emissions!$1:$1048576,MATCH(DATE(H$2,1,1),Emissions!$A$1:$LI$1),FALSE)</f>
        <v>#VALUE!</v>
      </c>
      <c r="I1056" s="359" t="e">
        <f>+VLOOKUP($E1056,Emissions!$1:$1048576,MATCH(DATE(I$2,1,1),Emissions!$A$1:$LI$1),FALSE)</f>
        <v>#VALUE!</v>
      </c>
      <c r="J1056" s="359" t="e">
        <f>+VLOOKUP($E1056,Emissions!$1:$1048576,MATCH(DATE(J$2,1,1),Emissions!$A$1:$LI$1),FALSE)</f>
        <v>#VALUE!</v>
      </c>
      <c r="K1056" s="359" t="e">
        <f>+VLOOKUP($E1056,Emissions!$1:$1048576,MATCH(DATE(K$2,1,1),Emissions!$A$1:$LI$1),FALSE)</f>
        <v>#VALUE!</v>
      </c>
      <c r="L1056" s="359" t="e">
        <f>+VLOOKUP($E1056,Emissions!$1:$1048576,MATCH(DATE(L$2,1,1),Emissions!$A$1:$LI$1),FALSE)</f>
        <v>#VALUE!</v>
      </c>
      <c r="M1056" s="359" t="e">
        <f>+VLOOKUP($E1056,Emissions!$1:$1048576,MATCH(DATE(M$2,1,1),Emissions!$A$1:$LI$1),FALSE)</f>
        <v>#VALUE!</v>
      </c>
      <c r="N1056" s="359" t="e">
        <f>+VLOOKUP($E1056,Emissions!$1:$1048576,MATCH(DATE(N$2,1,1),Emissions!$A$1:$LI$1),FALSE)</f>
        <v>#VALUE!</v>
      </c>
      <c r="O1056" s="359" t="e">
        <f>+VLOOKUP($E1056,Emissions!$1:$1048576,MATCH(DATE(O$2,1,1),Emissions!$A$1:$LI$1),FALSE)</f>
        <v>#VALUE!</v>
      </c>
      <c r="P1056" s="359" t="e">
        <f>+VLOOKUP($E1056,Emissions!$1:$1048576,MATCH(DATE(P$2,1,1),Emissions!$A$1:$LI$1),FALSE)</f>
        <v>#VALUE!</v>
      </c>
      <c r="Q1056" s="359" t="e">
        <f>+VLOOKUP($E1056,Emissions!$1:$1048576,MATCH(DATE(Q$2,1,1),Emissions!$A$1:$LI$1),FALSE)</f>
        <v>#VALUE!</v>
      </c>
      <c r="R1056" s="359" t="e">
        <f>+VLOOKUP($E1056,Emissions!$1:$1048576,MATCH(DATE(R$2,1,1),Emissions!$A$1:$LI$1),FALSE)</f>
        <v>#VALUE!</v>
      </c>
      <c r="S1056" s="359" t="e">
        <f>+VLOOKUP($E1056,Emissions!$1:$1048576,MATCH(DATE(S$2,1,1),Emissions!$A$1:$LI$1),FALSE)</f>
        <v>#VALUE!</v>
      </c>
      <c r="T1056" s="359" t="e">
        <f>+VLOOKUP($E1056,Emissions!$1:$1048576,MATCH(DATE(T$2,1,1),Emissions!$A$1:$LI$1),FALSE)</f>
        <v>#VALUE!</v>
      </c>
      <c r="U1056" s="359" t="e">
        <f>+VLOOKUP($E1056,Emissions!$1:$1048576,MATCH(DATE(U$2,1,1),Emissions!$A$1:$LI$1),FALSE)</f>
        <v>#VALUE!</v>
      </c>
      <c r="V1056" s="359" t="e">
        <f>+VLOOKUP($E1056,Emissions!$1:$1048576,MATCH(DATE(V$2,1,1),Emissions!$A$1:$LI$1),FALSE)</f>
        <v>#VALUE!</v>
      </c>
      <c r="W1056" s="359" t="e">
        <f>+VLOOKUP($E1056,Emissions!$1:$1048576,MATCH(DATE(W$2,1,1),Emissions!$A$1:$LI$1),FALSE)</f>
        <v>#VALUE!</v>
      </c>
      <c r="X1056" s="359" t="e">
        <f>+VLOOKUP($E1056,Emissions!$1:$1048576,MATCH(DATE(X$2,1,1),Emissions!$A$1:$LI$1),FALSE)</f>
        <v>#VALUE!</v>
      </c>
      <c r="Y1056" s="359" t="e">
        <f>+VLOOKUP($E1056,Emissions!$1:$1048576,MATCH(DATE(Y$2,1,1),Emissions!$A$1:$LI$1),FALSE)</f>
        <v>#VALUE!</v>
      </c>
      <c r="Z1056" s="359" t="e">
        <f>+VLOOKUP($E1056,Emissions!$1:$1048576,MATCH(DATE(Z$2,1,1),Emissions!$A$1:$LI$1),FALSE)</f>
        <v>#VALUE!</v>
      </c>
      <c r="AA1056" s="359" t="e">
        <f>+VLOOKUP($E1056,Emissions!$1:$1048576,MATCH(DATE(AA$2,1,1),Emissions!$A$1:$LI$1),FALSE)</f>
        <v>#VALUE!</v>
      </c>
      <c r="AB1056" s="359" t="e">
        <f>+VLOOKUP($E1056,Emissions!$1:$1048576,MATCH(DATE(AB$2,1,1),Emissions!$A$1:$LI$1),FALSE)</f>
        <v>#VALUE!</v>
      </c>
      <c r="AC1056" s="359" t="e">
        <f>+VLOOKUP($E1056,Emissions!$1:$1048576,MATCH(DATE(AC$2,1,1),Emissions!$A$1:$LI$1),FALSE)</f>
        <v>#VALUE!</v>
      </c>
      <c r="AD1056" s="359" t="e">
        <f>+VLOOKUP($E1056,Emissions!$1:$1048576,MATCH(DATE(AD$2,1,1),Emissions!$A$1:$LI$1),FALSE)</f>
        <v>#VALUE!</v>
      </c>
      <c r="AE1056" s="359" t="e">
        <f>+VLOOKUP($E1056,Emissions!$1:$1048576,MATCH(DATE(AE$2,1,1),Emissions!$A$1:$LI$1),FALSE)</f>
        <v>#VALUE!</v>
      </c>
      <c r="AF1056" s="359" t="e">
        <f>+VLOOKUP($E1056,Emissions!$1:$1048576,MATCH(DATE(AF$2,1,1),Emissions!$A$1:$LI$1),FALSE)</f>
        <v>#VALUE!</v>
      </c>
      <c r="AG1056" s="359" t="e">
        <f>+VLOOKUP($E1056,Emissions!$1:$1048576,MATCH(DATE(AG$2,1,1),Emissions!$A$1:$LI$1),FALSE)</f>
        <v>#VALUE!</v>
      </c>
      <c r="AH1056" s="359" t="e">
        <f>+VLOOKUP($E1056,Emissions!$1:$1048576,MATCH(DATE(AH$2,1,1),Emissions!$A$1:$LI$1),FALSE)</f>
        <v>#VALUE!</v>
      </c>
      <c r="AI1056" s="359" t="e">
        <f>+VLOOKUP($E1056,Emissions!$1:$1048576,MATCH(DATE(AI$2,1,1),Emissions!$A$1:$LI$1),FALSE)</f>
        <v>#VALUE!</v>
      </c>
      <c r="AJ1056" s="359" t="e">
        <f>+VLOOKUP($E1056,Emissions!$1:$1048576,MATCH(DATE(AJ$2,1,1),Emissions!$A$1:$LI$1),FALSE)</f>
        <v>#VALUE!</v>
      </c>
      <c r="AK1056" s="359" t="e">
        <f>+VLOOKUP($E1056,Emissions!$1:$1048576,MATCH(DATE(AK$2,1,1),Emissions!$A$1:$LI$1),FALSE)</f>
        <v>#VALUE!</v>
      </c>
      <c r="AL1056" s="359" t="e">
        <f>+VLOOKUP($E1056,Emissions!$1:$1048576,MATCH(DATE(AL$2,1,1),Emissions!$A$1:$LI$1),FALSE)</f>
        <v>#VALUE!</v>
      </c>
      <c r="AM1056" s="359" t="e">
        <f>+VLOOKUP($E1056,Emissions!$1:$1048576,MATCH(DATE(AM$2,1,1),Emissions!$A$1:$LI$1),FALSE)</f>
        <v>#VALUE!</v>
      </c>
      <c r="AN1056" s="359" t="e">
        <f>+VLOOKUP($E1056,Emissions!$1:$1048576,MATCH(DATE(AN$2,1,1),Emissions!$A$1:$LI$1),FALSE)</f>
        <v>#VALUE!</v>
      </c>
      <c r="AO1056" s="359" t="e">
        <f>+VLOOKUP($E1056,Emissions!$1:$1048576,MATCH(DATE(AO$2,1,1),Emissions!$A$1:$LI$1),FALSE)</f>
        <v>#VALUE!</v>
      </c>
      <c r="AP1056" s="359" t="e">
        <f>+VLOOKUP($E1056,Emissions!$1:$1048576,MATCH(DATE(AP$2,1,1),Emissions!$A$1:$LI$1),FALSE)</f>
        <v>#VALUE!</v>
      </c>
      <c r="AQ1056" s="359" t="e">
        <f>+VLOOKUP($E1056,Emissions!$1:$1048576,MATCH(DATE(AQ$2,1,1),Emissions!$A$1:$LI$1),FALSE)</f>
        <v>#VALUE!</v>
      </c>
      <c r="AR1056" s="359" t="e">
        <f>+VLOOKUP($E1056,Emissions!$1:$1048576,MATCH(DATE(AR$2,1,1),Emissions!$A$1:$LI$1),FALSE)</f>
        <v>#VALUE!</v>
      </c>
      <c r="AS1056" s="359" t="e">
        <f>+VLOOKUP($E1056,Emissions!$1:$1048576,MATCH(DATE(AS$2,1,1),Emissions!$A$1:$LI$1),FALSE)</f>
        <v>#VALUE!</v>
      </c>
      <c r="AT1056" s="359" t="e">
        <f>+VLOOKUP($E1056,Emissions!$1:$1048576,MATCH(DATE(AT$2,1,1),Emissions!$A$1:$LI$1),FALSE)</f>
        <v>#VALUE!</v>
      </c>
      <c r="AU1056" s="359" t="e">
        <f>+VLOOKUP($E1056,Emissions!$1:$1048576,MATCH(DATE(AU$2,1,1),Emissions!$A$1:$LI$1),FALSE)</f>
        <v>#VALUE!</v>
      </c>
      <c r="AV1056" s="359" t="e">
        <f>+VLOOKUP($E1056,Emissions!$1:$1048576,MATCH(DATE(AV$2,1,1),Emissions!$A$1:$LI$1),FALSE)</f>
        <v>#VALUE!</v>
      </c>
      <c r="AW1056" s="359" t="e">
        <f>+VLOOKUP($E1056,Emissions!$1:$1048576,MATCH(DATE(AW$2,1,1),Emissions!$A$1:$LI$1),FALSE)</f>
        <v>#VALUE!</v>
      </c>
      <c r="AX1056" s="359" t="e">
        <f>+VLOOKUP($E1056,Emissions!$1:$1048576,MATCH(DATE(AX$2,1,1),Emissions!$A$1:$LI$1),FALSE)</f>
        <v>#VALUE!</v>
      </c>
      <c r="AY1056" s="359" t="e">
        <f>+VLOOKUP($E1056,Emissions!$1:$1048576,MATCH(DATE(AY$2,1,1),Emissions!$A$1:$LI$1),FALSE)</f>
        <v>#VALUE!</v>
      </c>
      <c r="AZ1056" s="359" t="e">
        <f>+VLOOKUP($E1056,Emissions!$1:$1048576,MATCH(DATE(AZ$2,1,1),Emissions!$A$1:$LI$1),FALSE)</f>
        <v>#VALUE!</v>
      </c>
      <c r="BA1056" s="359" t="e">
        <f>+VLOOKUP($E1056,Emissions!$1:$1048576,MATCH(DATE(BA$2,1,1),Emissions!$A$1:$LI$1),FALSE)</f>
        <v>#VALUE!</v>
      </c>
      <c r="BB1056" s="359" t="e">
        <f>+VLOOKUP($E1056,Emissions!$1:$1048576,MATCH(DATE(BB$2,1,1),Emissions!$A$1:$LI$1),FALSE)</f>
        <v>#VALUE!</v>
      </c>
      <c r="BC1056" s="359" t="e">
        <f>+VLOOKUP($E1056,Emissions!$1:$1048576,MATCH(DATE(BC$2,1,1),Emissions!$A$1:$LI$1),FALSE)</f>
        <v>#VALUE!</v>
      </c>
      <c r="BD1056" s="359" t="e">
        <f>+VLOOKUP($E1056,Emissions!$1:$1048576,MATCH(DATE(BD$2,1,1),Emissions!$A$1:$LI$1),FALSE)</f>
        <v>#VALUE!</v>
      </c>
      <c r="BE1056" s="359" t="e">
        <f>+VLOOKUP($E1056,Emissions!$1:$1048576,MATCH(DATE(BE$2,1,1),Emissions!$A$1:$LI$1),FALSE)</f>
        <v>#VALUE!</v>
      </c>
      <c r="BF1056" s="359" t="e">
        <f>+VLOOKUP($E1056,Emissions!$1:$1048576,MATCH(DATE(BF$2,1,1),Emissions!$A$1:$LI$1),FALSE)</f>
        <v>#VALUE!</v>
      </c>
      <c r="BG1056" s="359" t="e">
        <f>+VLOOKUP($E1056,Emissions!$1:$1048576,MATCH(DATE(BG$2,1,1),Emissions!$A$1:$LI$1),FALSE)</f>
        <v>#VALUE!</v>
      </c>
      <c r="BH1056" s="359" t="e">
        <f>+VLOOKUP($E1056,Emissions!$1:$1048576,MATCH(DATE(BH$2,1,1),Emissions!$A$1:$LI$1),FALSE)</f>
        <v>#VALUE!</v>
      </c>
      <c r="BI1056" s="359" t="e">
        <f>+VLOOKUP($E1056,Emissions!$1:$1048576,MATCH(DATE(BI$2,1,1),Emissions!$A$1:$LI$1),FALSE)</f>
        <v>#VALUE!</v>
      </c>
    </row>
    <row r="1057" spans="1:61" ht="15" customHeight="1" x14ac:dyDescent="0.45">
      <c r="A1057" s="392"/>
      <c r="B1057" s="169"/>
      <c r="C1057" s="138" t="s">
        <v>735</v>
      </c>
      <c r="D1057" s="114" t="s">
        <v>1028</v>
      </c>
      <c r="E1057" s="50" t="s">
        <v>3488</v>
      </c>
      <c r="F1057" s="359" t="e">
        <f>+VLOOKUP($E1057,Emissions!$1:$1048576,MATCH(DATE(F$2,1,1),Emissions!$A$1:$LI$1),FALSE)</f>
        <v>#VALUE!</v>
      </c>
      <c r="G1057" s="359" t="e">
        <f>+VLOOKUP($E1057,Emissions!$1:$1048576,MATCH(DATE(G$2,1,1),Emissions!$A$1:$LI$1),FALSE)</f>
        <v>#VALUE!</v>
      </c>
      <c r="H1057" s="359" t="e">
        <f>+VLOOKUP($E1057,Emissions!$1:$1048576,MATCH(DATE(H$2,1,1),Emissions!$A$1:$LI$1),FALSE)</f>
        <v>#VALUE!</v>
      </c>
      <c r="I1057" s="359" t="e">
        <f>+VLOOKUP($E1057,Emissions!$1:$1048576,MATCH(DATE(I$2,1,1),Emissions!$A$1:$LI$1),FALSE)</f>
        <v>#VALUE!</v>
      </c>
      <c r="J1057" s="359" t="e">
        <f>+VLOOKUP($E1057,Emissions!$1:$1048576,MATCH(DATE(J$2,1,1),Emissions!$A$1:$LI$1),FALSE)</f>
        <v>#VALUE!</v>
      </c>
      <c r="K1057" s="359" t="e">
        <f>+VLOOKUP($E1057,Emissions!$1:$1048576,MATCH(DATE(K$2,1,1),Emissions!$A$1:$LI$1),FALSE)</f>
        <v>#VALUE!</v>
      </c>
      <c r="L1057" s="359" t="e">
        <f>+VLOOKUP($E1057,Emissions!$1:$1048576,MATCH(DATE(L$2,1,1),Emissions!$A$1:$LI$1),FALSE)</f>
        <v>#VALUE!</v>
      </c>
      <c r="M1057" s="359" t="e">
        <f>+VLOOKUP($E1057,Emissions!$1:$1048576,MATCH(DATE(M$2,1,1),Emissions!$A$1:$LI$1),FALSE)</f>
        <v>#VALUE!</v>
      </c>
      <c r="N1057" s="359" t="e">
        <f>+VLOOKUP($E1057,Emissions!$1:$1048576,MATCH(DATE(N$2,1,1),Emissions!$A$1:$LI$1),FALSE)</f>
        <v>#VALUE!</v>
      </c>
      <c r="O1057" s="359" t="e">
        <f>+VLOOKUP($E1057,Emissions!$1:$1048576,MATCH(DATE(O$2,1,1),Emissions!$A$1:$LI$1),FALSE)</f>
        <v>#VALUE!</v>
      </c>
      <c r="P1057" s="359" t="e">
        <f>+VLOOKUP($E1057,Emissions!$1:$1048576,MATCH(DATE(P$2,1,1),Emissions!$A$1:$LI$1),FALSE)</f>
        <v>#VALUE!</v>
      </c>
      <c r="Q1057" s="359" t="e">
        <f>+VLOOKUP($E1057,Emissions!$1:$1048576,MATCH(DATE(Q$2,1,1),Emissions!$A$1:$LI$1),FALSE)</f>
        <v>#VALUE!</v>
      </c>
      <c r="R1057" s="359" t="e">
        <f>+VLOOKUP($E1057,Emissions!$1:$1048576,MATCH(DATE(R$2,1,1),Emissions!$A$1:$LI$1),FALSE)</f>
        <v>#VALUE!</v>
      </c>
      <c r="S1057" s="359" t="e">
        <f>+VLOOKUP($E1057,Emissions!$1:$1048576,MATCH(DATE(S$2,1,1),Emissions!$A$1:$LI$1),FALSE)</f>
        <v>#VALUE!</v>
      </c>
      <c r="T1057" s="359" t="e">
        <f>+VLOOKUP($E1057,Emissions!$1:$1048576,MATCH(DATE(T$2,1,1),Emissions!$A$1:$LI$1),FALSE)</f>
        <v>#VALUE!</v>
      </c>
      <c r="U1057" s="359" t="e">
        <f>+VLOOKUP($E1057,Emissions!$1:$1048576,MATCH(DATE(U$2,1,1),Emissions!$A$1:$LI$1),FALSE)</f>
        <v>#VALUE!</v>
      </c>
      <c r="V1057" s="359" t="e">
        <f>+VLOOKUP($E1057,Emissions!$1:$1048576,MATCH(DATE(V$2,1,1),Emissions!$A$1:$LI$1),FALSE)</f>
        <v>#VALUE!</v>
      </c>
      <c r="W1057" s="359" t="e">
        <f>+VLOOKUP($E1057,Emissions!$1:$1048576,MATCH(DATE(W$2,1,1),Emissions!$A$1:$LI$1),FALSE)</f>
        <v>#VALUE!</v>
      </c>
      <c r="X1057" s="359" t="e">
        <f>+VLOOKUP($E1057,Emissions!$1:$1048576,MATCH(DATE(X$2,1,1),Emissions!$A$1:$LI$1),FALSE)</f>
        <v>#VALUE!</v>
      </c>
      <c r="Y1057" s="359" t="e">
        <f>+VLOOKUP($E1057,Emissions!$1:$1048576,MATCH(DATE(Y$2,1,1),Emissions!$A$1:$LI$1),FALSE)</f>
        <v>#VALUE!</v>
      </c>
      <c r="Z1057" s="359" t="e">
        <f>+VLOOKUP($E1057,Emissions!$1:$1048576,MATCH(DATE(Z$2,1,1),Emissions!$A$1:$LI$1),FALSE)</f>
        <v>#VALUE!</v>
      </c>
      <c r="AA1057" s="359" t="e">
        <f>+VLOOKUP($E1057,Emissions!$1:$1048576,MATCH(DATE(AA$2,1,1),Emissions!$A$1:$LI$1),FALSE)</f>
        <v>#VALUE!</v>
      </c>
      <c r="AB1057" s="359" t="e">
        <f>+VLOOKUP($E1057,Emissions!$1:$1048576,MATCH(DATE(AB$2,1,1),Emissions!$A$1:$LI$1),FALSE)</f>
        <v>#VALUE!</v>
      </c>
      <c r="AC1057" s="359" t="e">
        <f>+VLOOKUP($E1057,Emissions!$1:$1048576,MATCH(DATE(AC$2,1,1),Emissions!$A$1:$LI$1),FALSE)</f>
        <v>#VALUE!</v>
      </c>
      <c r="AD1057" s="359" t="e">
        <f>+VLOOKUP($E1057,Emissions!$1:$1048576,MATCH(DATE(AD$2,1,1),Emissions!$A$1:$LI$1),FALSE)</f>
        <v>#VALUE!</v>
      </c>
      <c r="AE1057" s="359" t="e">
        <f>+VLOOKUP($E1057,Emissions!$1:$1048576,MATCH(DATE(AE$2,1,1),Emissions!$A$1:$LI$1),FALSE)</f>
        <v>#VALUE!</v>
      </c>
      <c r="AF1057" s="359" t="e">
        <f>+VLOOKUP($E1057,Emissions!$1:$1048576,MATCH(DATE(AF$2,1,1),Emissions!$A$1:$LI$1),FALSE)</f>
        <v>#VALUE!</v>
      </c>
      <c r="AG1057" s="359" t="e">
        <f>+VLOOKUP($E1057,Emissions!$1:$1048576,MATCH(DATE(AG$2,1,1),Emissions!$A$1:$LI$1),FALSE)</f>
        <v>#VALUE!</v>
      </c>
      <c r="AH1057" s="359" t="e">
        <f>+VLOOKUP($E1057,Emissions!$1:$1048576,MATCH(DATE(AH$2,1,1),Emissions!$A$1:$LI$1),FALSE)</f>
        <v>#VALUE!</v>
      </c>
      <c r="AI1057" s="359" t="e">
        <f>+VLOOKUP($E1057,Emissions!$1:$1048576,MATCH(DATE(AI$2,1,1),Emissions!$A$1:$LI$1),FALSE)</f>
        <v>#VALUE!</v>
      </c>
      <c r="AJ1057" s="359" t="e">
        <f>+VLOOKUP($E1057,Emissions!$1:$1048576,MATCH(DATE(AJ$2,1,1),Emissions!$A$1:$LI$1),FALSE)</f>
        <v>#VALUE!</v>
      </c>
      <c r="AK1057" s="359" t="e">
        <f>+VLOOKUP($E1057,Emissions!$1:$1048576,MATCH(DATE(AK$2,1,1),Emissions!$A$1:$LI$1),FALSE)</f>
        <v>#VALUE!</v>
      </c>
      <c r="AL1057" s="359" t="e">
        <f>+VLOOKUP($E1057,Emissions!$1:$1048576,MATCH(DATE(AL$2,1,1),Emissions!$A$1:$LI$1),FALSE)</f>
        <v>#VALUE!</v>
      </c>
      <c r="AM1057" s="359" t="e">
        <f>+VLOOKUP($E1057,Emissions!$1:$1048576,MATCH(DATE(AM$2,1,1),Emissions!$A$1:$LI$1),FALSE)</f>
        <v>#VALUE!</v>
      </c>
      <c r="AN1057" s="359" t="e">
        <f>+VLOOKUP($E1057,Emissions!$1:$1048576,MATCH(DATE(AN$2,1,1),Emissions!$A$1:$LI$1),FALSE)</f>
        <v>#VALUE!</v>
      </c>
      <c r="AO1057" s="359" t="e">
        <f>+VLOOKUP($E1057,Emissions!$1:$1048576,MATCH(DATE(AO$2,1,1),Emissions!$A$1:$LI$1),FALSE)</f>
        <v>#VALUE!</v>
      </c>
      <c r="AP1057" s="359" t="e">
        <f>+VLOOKUP($E1057,Emissions!$1:$1048576,MATCH(DATE(AP$2,1,1),Emissions!$A$1:$LI$1),FALSE)</f>
        <v>#VALUE!</v>
      </c>
      <c r="AQ1057" s="359" t="e">
        <f>+VLOOKUP($E1057,Emissions!$1:$1048576,MATCH(DATE(AQ$2,1,1),Emissions!$A$1:$LI$1),FALSE)</f>
        <v>#VALUE!</v>
      </c>
      <c r="AR1057" s="359" t="e">
        <f>+VLOOKUP($E1057,Emissions!$1:$1048576,MATCH(DATE(AR$2,1,1),Emissions!$A$1:$LI$1),FALSE)</f>
        <v>#VALUE!</v>
      </c>
      <c r="AS1057" s="359" t="e">
        <f>+VLOOKUP($E1057,Emissions!$1:$1048576,MATCH(DATE(AS$2,1,1),Emissions!$A$1:$LI$1),FALSE)</f>
        <v>#VALUE!</v>
      </c>
      <c r="AT1057" s="359" t="e">
        <f>+VLOOKUP($E1057,Emissions!$1:$1048576,MATCH(DATE(AT$2,1,1),Emissions!$A$1:$LI$1),FALSE)</f>
        <v>#VALUE!</v>
      </c>
      <c r="AU1057" s="359" t="e">
        <f>+VLOOKUP($E1057,Emissions!$1:$1048576,MATCH(DATE(AU$2,1,1),Emissions!$A$1:$LI$1),FALSE)</f>
        <v>#VALUE!</v>
      </c>
      <c r="AV1057" s="359" t="e">
        <f>+VLOOKUP($E1057,Emissions!$1:$1048576,MATCH(DATE(AV$2,1,1),Emissions!$A$1:$LI$1),FALSE)</f>
        <v>#VALUE!</v>
      </c>
      <c r="AW1057" s="359" t="e">
        <f>+VLOOKUP($E1057,Emissions!$1:$1048576,MATCH(DATE(AW$2,1,1),Emissions!$A$1:$LI$1),FALSE)</f>
        <v>#VALUE!</v>
      </c>
      <c r="AX1057" s="359" t="e">
        <f>+VLOOKUP($E1057,Emissions!$1:$1048576,MATCH(DATE(AX$2,1,1),Emissions!$A$1:$LI$1),FALSE)</f>
        <v>#VALUE!</v>
      </c>
      <c r="AY1057" s="359" t="e">
        <f>+VLOOKUP($E1057,Emissions!$1:$1048576,MATCH(DATE(AY$2,1,1),Emissions!$A$1:$LI$1),FALSE)</f>
        <v>#VALUE!</v>
      </c>
      <c r="AZ1057" s="359" t="e">
        <f>+VLOOKUP($E1057,Emissions!$1:$1048576,MATCH(DATE(AZ$2,1,1),Emissions!$A$1:$LI$1),FALSE)</f>
        <v>#VALUE!</v>
      </c>
      <c r="BA1057" s="359" t="e">
        <f>+VLOOKUP($E1057,Emissions!$1:$1048576,MATCH(DATE(BA$2,1,1),Emissions!$A$1:$LI$1),FALSE)</f>
        <v>#VALUE!</v>
      </c>
      <c r="BB1057" s="359" t="e">
        <f>+VLOOKUP($E1057,Emissions!$1:$1048576,MATCH(DATE(BB$2,1,1),Emissions!$A$1:$LI$1),FALSE)</f>
        <v>#VALUE!</v>
      </c>
      <c r="BC1057" s="359" t="e">
        <f>+VLOOKUP($E1057,Emissions!$1:$1048576,MATCH(DATE(BC$2,1,1),Emissions!$A$1:$LI$1),FALSE)</f>
        <v>#VALUE!</v>
      </c>
      <c r="BD1057" s="359" t="e">
        <f>+VLOOKUP($E1057,Emissions!$1:$1048576,MATCH(DATE(BD$2,1,1),Emissions!$A$1:$LI$1),FALSE)</f>
        <v>#VALUE!</v>
      </c>
      <c r="BE1057" s="359" t="e">
        <f>+VLOOKUP($E1057,Emissions!$1:$1048576,MATCH(DATE(BE$2,1,1),Emissions!$A$1:$LI$1),FALSE)</f>
        <v>#VALUE!</v>
      </c>
      <c r="BF1057" s="359" t="e">
        <f>+VLOOKUP($E1057,Emissions!$1:$1048576,MATCH(DATE(BF$2,1,1),Emissions!$A$1:$LI$1),FALSE)</f>
        <v>#VALUE!</v>
      </c>
      <c r="BG1057" s="359" t="e">
        <f>+VLOOKUP($E1057,Emissions!$1:$1048576,MATCH(DATE(BG$2,1,1),Emissions!$A$1:$LI$1),FALSE)</f>
        <v>#VALUE!</v>
      </c>
      <c r="BH1057" s="359" t="e">
        <f>+VLOOKUP($E1057,Emissions!$1:$1048576,MATCH(DATE(BH$2,1,1),Emissions!$A$1:$LI$1),FALSE)</f>
        <v>#VALUE!</v>
      </c>
      <c r="BI1057" s="359" t="e">
        <f>+VLOOKUP($E1057,Emissions!$1:$1048576,MATCH(DATE(BI$2,1,1),Emissions!$A$1:$LI$1),FALSE)</f>
        <v>#VALUE!</v>
      </c>
    </row>
    <row r="1058" spans="1:61" ht="15" customHeight="1" x14ac:dyDescent="0.45">
      <c r="A1058" s="392"/>
      <c r="B1058" s="169"/>
      <c r="C1058" s="138" t="s">
        <v>736</v>
      </c>
      <c r="D1058" s="114" t="s">
        <v>1028</v>
      </c>
      <c r="E1058" s="50" t="s">
        <v>3489</v>
      </c>
      <c r="F1058" s="359" t="e">
        <f>+VLOOKUP($E1058,Emissions!$1:$1048576,MATCH(DATE(F$2,1,1),Emissions!$A$1:$LI$1),FALSE)</f>
        <v>#VALUE!</v>
      </c>
      <c r="G1058" s="359" t="e">
        <f>+VLOOKUP($E1058,Emissions!$1:$1048576,MATCH(DATE(G$2,1,1),Emissions!$A$1:$LI$1),FALSE)</f>
        <v>#VALUE!</v>
      </c>
      <c r="H1058" s="359" t="e">
        <f>+VLOOKUP($E1058,Emissions!$1:$1048576,MATCH(DATE(H$2,1,1),Emissions!$A$1:$LI$1),FALSE)</f>
        <v>#VALUE!</v>
      </c>
      <c r="I1058" s="359" t="e">
        <f>+VLOOKUP($E1058,Emissions!$1:$1048576,MATCH(DATE(I$2,1,1),Emissions!$A$1:$LI$1),FALSE)</f>
        <v>#VALUE!</v>
      </c>
      <c r="J1058" s="359" t="e">
        <f>+VLOOKUP($E1058,Emissions!$1:$1048576,MATCH(DATE(J$2,1,1),Emissions!$A$1:$LI$1),FALSE)</f>
        <v>#VALUE!</v>
      </c>
      <c r="K1058" s="359" t="e">
        <f>+VLOOKUP($E1058,Emissions!$1:$1048576,MATCH(DATE(K$2,1,1),Emissions!$A$1:$LI$1),FALSE)</f>
        <v>#VALUE!</v>
      </c>
      <c r="L1058" s="359" t="e">
        <f>+VLOOKUP($E1058,Emissions!$1:$1048576,MATCH(DATE(L$2,1,1),Emissions!$A$1:$LI$1),FALSE)</f>
        <v>#VALUE!</v>
      </c>
      <c r="M1058" s="359" t="e">
        <f>+VLOOKUP($E1058,Emissions!$1:$1048576,MATCH(DATE(M$2,1,1),Emissions!$A$1:$LI$1),FALSE)</f>
        <v>#VALUE!</v>
      </c>
      <c r="N1058" s="359" t="e">
        <f>+VLOOKUP($E1058,Emissions!$1:$1048576,MATCH(DATE(N$2,1,1),Emissions!$A$1:$LI$1),FALSE)</f>
        <v>#VALUE!</v>
      </c>
      <c r="O1058" s="359" t="e">
        <f>+VLOOKUP($E1058,Emissions!$1:$1048576,MATCH(DATE(O$2,1,1),Emissions!$A$1:$LI$1),FALSE)</f>
        <v>#VALUE!</v>
      </c>
      <c r="P1058" s="359" t="e">
        <f>+VLOOKUP($E1058,Emissions!$1:$1048576,MATCH(DATE(P$2,1,1),Emissions!$A$1:$LI$1),FALSE)</f>
        <v>#VALUE!</v>
      </c>
      <c r="Q1058" s="359" t="e">
        <f>+VLOOKUP($E1058,Emissions!$1:$1048576,MATCH(DATE(Q$2,1,1),Emissions!$A$1:$LI$1),FALSE)</f>
        <v>#VALUE!</v>
      </c>
      <c r="R1058" s="359" t="e">
        <f>+VLOOKUP($E1058,Emissions!$1:$1048576,MATCH(DATE(R$2,1,1),Emissions!$A$1:$LI$1),FALSE)</f>
        <v>#VALUE!</v>
      </c>
      <c r="S1058" s="359" t="e">
        <f>+VLOOKUP($E1058,Emissions!$1:$1048576,MATCH(DATE(S$2,1,1),Emissions!$A$1:$LI$1),FALSE)</f>
        <v>#VALUE!</v>
      </c>
      <c r="T1058" s="359" t="e">
        <f>+VLOOKUP($E1058,Emissions!$1:$1048576,MATCH(DATE(T$2,1,1),Emissions!$A$1:$LI$1),FALSE)</f>
        <v>#VALUE!</v>
      </c>
      <c r="U1058" s="359" t="e">
        <f>+VLOOKUP($E1058,Emissions!$1:$1048576,MATCH(DATE(U$2,1,1),Emissions!$A$1:$LI$1),FALSE)</f>
        <v>#VALUE!</v>
      </c>
      <c r="V1058" s="359" t="e">
        <f>+VLOOKUP($E1058,Emissions!$1:$1048576,MATCH(DATE(V$2,1,1),Emissions!$A$1:$LI$1),FALSE)</f>
        <v>#VALUE!</v>
      </c>
      <c r="W1058" s="359" t="e">
        <f>+VLOOKUP($E1058,Emissions!$1:$1048576,MATCH(DATE(W$2,1,1),Emissions!$A$1:$LI$1),FALSE)</f>
        <v>#VALUE!</v>
      </c>
      <c r="X1058" s="359" t="e">
        <f>+VLOOKUP($E1058,Emissions!$1:$1048576,MATCH(DATE(X$2,1,1),Emissions!$A$1:$LI$1),FALSE)</f>
        <v>#VALUE!</v>
      </c>
      <c r="Y1058" s="359" t="e">
        <f>+VLOOKUP($E1058,Emissions!$1:$1048576,MATCH(DATE(Y$2,1,1),Emissions!$A$1:$LI$1),FALSE)</f>
        <v>#VALUE!</v>
      </c>
      <c r="Z1058" s="359" t="e">
        <f>+VLOOKUP($E1058,Emissions!$1:$1048576,MATCH(DATE(Z$2,1,1),Emissions!$A$1:$LI$1),FALSE)</f>
        <v>#VALUE!</v>
      </c>
      <c r="AA1058" s="359" t="e">
        <f>+VLOOKUP($E1058,Emissions!$1:$1048576,MATCH(DATE(AA$2,1,1),Emissions!$A$1:$LI$1),FALSE)</f>
        <v>#VALUE!</v>
      </c>
      <c r="AB1058" s="359" t="e">
        <f>+VLOOKUP($E1058,Emissions!$1:$1048576,MATCH(DATE(AB$2,1,1),Emissions!$A$1:$LI$1),FALSE)</f>
        <v>#VALUE!</v>
      </c>
      <c r="AC1058" s="359" t="e">
        <f>+VLOOKUP($E1058,Emissions!$1:$1048576,MATCH(DATE(AC$2,1,1),Emissions!$A$1:$LI$1),FALSE)</f>
        <v>#VALUE!</v>
      </c>
      <c r="AD1058" s="359" t="e">
        <f>+VLOOKUP($E1058,Emissions!$1:$1048576,MATCH(DATE(AD$2,1,1),Emissions!$A$1:$LI$1),FALSE)</f>
        <v>#VALUE!</v>
      </c>
      <c r="AE1058" s="359" t="e">
        <f>+VLOOKUP($E1058,Emissions!$1:$1048576,MATCH(DATE(AE$2,1,1),Emissions!$A$1:$LI$1),FALSE)</f>
        <v>#VALUE!</v>
      </c>
      <c r="AF1058" s="359" t="e">
        <f>+VLOOKUP($E1058,Emissions!$1:$1048576,MATCH(DATE(AF$2,1,1),Emissions!$A$1:$LI$1),FALSE)</f>
        <v>#VALUE!</v>
      </c>
      <c r="AG1058" s="359" t="e">
        <f>+VLOOKUP($E1058,Emissions!$1:$1048576,MATCH(DATE(AG$2,1,1),Emissions!$A$1:$LI$1),FALSE)</f>
        <v>#VALUE!</v>
      </c>
      <c r="AH1058" s="359" t="e">
        <f>+VLOOKUP($E1058,Emissions!$1:$1048576,MATCH(DATE(AH$2,1,1),Emissions!$A$1:$LI$1),FALSE)</f>
        <v>#VALUE!</v>
      </c>
      <c r="AI1058" s="359" t="e">
        <f>+VLOOKUP($E1058,Emissions!$1:$1048576,MATCH(DATE(AI$2,1,1),Emissions!$A$1:$LI$1),FALSE)</f>
        <v>#VALUE!</v>
      </c>
      <c r="AJ1058" s="359" t="e">
        <f>+VLOOKUP($E1058,Emissions!$1:$1048576,MATCH(DATE(AJ$2,1,1),Emissions!$A$1:$LI$1),FALSE)</f>
        <v>#VALUE!</v>
      </c>
      <c r="AK1058" s="359" t="e">
        <f>+VLOOKUP($E1058,Emissions!$1:$1048576,MATCH(DATE(AK$2,1,1),Emissions!$A$1:$LI$1),FALSE)</f>
        <v>#VALUE!</v>
      </c>
      <c r="AL1058" s="359" t="e">
        <f>+VLOOKUP($E1058,Emissions!$1:$1048576,MATCH(DATE(AL$2,1,1),Emissions!$A$1:$LI$1),FALSE)</f>
        <v>#VALUE!</v>
      </c>
      <c r="AM1058" s="359" t="e">
        <f>+VLOOKUP($E1058,Emissions!$1:$1048576,MATCH(DATE(AM$2,1,1),Emissions!$A$1:$LI$1),FALSE)</f>
        <v>#VALUE!</v>
      </c>
      <c r="AN1058" s="359" t="e">
        <f>+VLOOKUP($E1058,Emissions!$1:$1048576,MATCH(DATE(AN$2,1,1),Emissions!$A$1:$LI$1),FALSE)</f>
        <v>#VALUE!</v>
      </c>
      <c r="AO1058" s="359" t="e">
        <f>+VLOOKUP($E1058,Emissions!$1:$1048576,MATCH(DATE(AO$2,1,1),Emissions!$A$1:$LI$1),FALSE)</f>
        <v>#VALUE!</v>
      </c>
      <c r="AP1058" s="359" t="e">
        <f>+VLOOKUP($E1058,Emissions!$1:$1048576,MATCH(DATE(AP$2,1,1),Emissions!$A$1:$LI$1),FALSE)</f>
        <v>#VALUE!</v>
      </c>
      <c r="AQ1058" s="359" t="e">
        <f>+VLOOKUP($E1058,Emissions!$1:$1048576,MATCH(DATE(AQ$2,1,1),Emissions!$A$1:$LI$1),FALSE)</f>
        <v>#VALUE!</v>
      </c>
      <c r="AR1058" s="359" t="e">
        <f>+VLOOKUP($E1058,Emissions!$1:$1048576,MATCH(DATE(AR$2,1,1),Emissions!$A$1:$LI$1),FALSE)</f>
        <v>#VALUE!</v>
      </c>
      <c r="AS1058" s="359" t="e">
        <f>+VLOOKUP($E1058,Emissions!$1:$1048576,MATCH(DATE(AS$2,1,1),Emissions!$A$1:$LI$1),FALSE)</f>
        <v>#VALUE!</v>
      </c>
      <c r="AT1058" s="359" t="e">
        <f>+VLOOKUP($E1058,Emissions!$1:$1048576,MATCH(DATE(AT$2,1,1),Emissions!$A$1:$LI$1),FALSE)</f>
        <v>#VALUE!</v>
      </c>
      <c r="AU1058" s="359" t="e">
        <f>+VLOOKUP($E1058,Emissions!$1:$1048576,MATCH(DATE(AU$2,1,1),Emissions!$A$1:$LI$1),FALSE)</f>
        <v>#VALUE!</v>
      </c>
      <c r="AV1058" s="359" t="e">
        <f>+VLOOKUP($E1058,Emissions!$1:$1048576,MATCH(DATE(AV$2,1,1),Emissions!$A$1:$LI$1),FALSE)</f>
        <v>#VALUE!</v>
      </c>
      <c r="AW1058" s="359" t="e">
        <f>+VLOOKUP($E1058,Emissions!$1:$1048576,MATCH(DATE(AW$2,1,1),Emissions!$A$1:$LI$1),FALSE)</f>
        <v>#VALUE!</v>
      </c>
      <c r="AX1058" s="359" t="e">
        <f>+VLOOKUP($E1058,Emissions!$1:$1048576,MATCH(DATE(AX$2,1,1),Emissions!$A$1:$LI$1),FALSE)</f>
        <v>#VALUE!</v>
      </c>
      <c r="AY1058" s="359" t="e">
        <f>+VLOOKUP($E1058,Emissions!$1:$1048576,MATCH(DATE(AY$2,1,1),Emissions!$A$1:$LI$1),FALSE)</f>
        <v>#VALUE!</v>
      </c>
      <c r="AZ1058" s="359" t="e">
        <f>+VLOOKUP($E1058,Emissions!$1:$1048576,MATCH(DATE(AZ$2,1,1),Emissions!$A$1:$LI$1),FALSE)</f>
        <v>#VALUE!</v>
      </c>
      <c r="BA1058" s="359" t="e">
        <f>+VLOOKUP($E1058,Emissions!$1:$1048576,MATCH(DATE(BA$2,1,1),Emissions!$A$1:$LI$1),FALSE)</f>
        <v>#VALUE!</v>
      </c>
      <c r="BB1058" s="359" t="e">
        <f>+VLOOKUP($E1058,Emissions!$1:$1048576,MATCH(DATE(BB$2,1,1),Emissions!$A$1:$LI$1),FALSE)</f>
        <v>#VALUE!</v>
      </c>
      <c r="BC1058" s="359" t="e">
        <f>+VLOOKUP($E1058,Emissions!$1:$1048576,MATCH(DATE(BC$2,1,1),Emissions!$A$1:$LI$1),FALSE)</f>
        <v>#VALUE!</v>
      </c>
      <c r="BD1058" s="359" t="e">
        <f>+VLOOKUP($E1058,Emissions!$1:$1048576,MATCH(DATE(BD$2,1,1),Emissions!$A$1:$LI$1),FALSE)</f>
        <v>#VALUE!</v>
      </c>
      <c r="BE1058" s="359" t="e">
        <f>+VLOOKUP($E1058,Emissions!$1:$1048576,MATCH(DATE(BE$2,1,1),Emissions!$A$1:$LI$1),FALSE)</f>
        <v>#VALUE!</v>
      </c>
      <c r="BF1058" s="359" t="e">
        <f>+VLOOKUP($E1058,Emissions!$1:$1048576,MATCH(DATE(BF$2,1,1),Emissions!$A$1:$LI$1),FALSE)</f>
        <v>#VALUE!</v>
      </c>
      <c r="BG1058" s="359" t="e">
        <f>+VLOOKUP($E1058,Emissions!$1:$1048576,MATCH(DATE(BG$2,1,1),Emissions!$A$1:$LI$1),FALSE)</f>
        <v>#VALUE!</v>
      </c>
      <c r="BH1058" s="359" t="e">
        <f>+VLOOKUP($E1058,Emissions!$1:$1048576,MATCH(DATE(BH$2,1,1),Emissions!$A$1:$LI$1),FALSE)</f>
        <v>#VALUE!</v>
      </c>
      <c r="BI1058" s="359" t="e">
        <f>+VLOOKUP($E1058,Emissions!$1:$1048576,MATCH(DATE(BI$2,1,1),Emissions!$A$1:$LI$1),FALSE)</f>
        <v>#VALUE!</v>
      </c>
    </row>
    <row r="1059" spans="1:61" s="92" customFormat="1" ht="15" customHeight="1" x14ac:dyDescent="0.45">
      <c r="A1059" s="392"/>
      <c r="B1059" s="169"/>
      <c r="C1059" s="137" t="s">
        <v>3334</v>
      </c>
      <c r="D1059" s="147" t="s">
        <v>1028</v>
      </c>
      <c r="E1059" s="136" t="s">
        <v>3490</v>
      </c>
      <c r="F1059" s="325" t="e">
        <f>+VLOOKUP($E1059,Emissions!$1:$1048576,MATCH(DATE(F$2,1,1),Emissions!$A$1:$LI$1),FALSE)</f>
        <v>#VALUE!</v>
      </c>
      <c r="G1059" s="325" t="e">
        <f>+VLOOKUP($E1059,Emissions!$1:$1048576,MATCH(DATE(G$2,1,1),Emissions!$A$1:$LI$1),FALSE)</f>
        <v>#VALUE!</v>
      </c>
      <c r="H1059" s="325" t="e">
        <f>+VLOOKUP($E1059,Emissions!$1:$1048576,MATCH(DATE(H$2,1,1),Emissions!$A$1:$LI$1),FALSE)</f>
        <v>#VALUE!</v>
      </c>
      <c r="I1059" s="325" t="e">
        <f>+VLOOKUP($E1059,Emissions!$1:$1048576,MATCH(DATE(I$2,1,1),Emissions!$A$1:$LI$1),FALSE)</f>
        <v>#VALUE!</v>
      </c>
      <c r="J1059" s="325" t="e">
        <f>+VLOOKUP($E1059,Emissions!$1:$1048576,MATCH(DATE(J$2,1,1),Emissions!$A$1:$LI$1),FALSE)</f>
        <v>#VALUE!</v>
      </c>
      <c r="K1059" s="325" t="e">
        <f>+VLOOKUP($E1059,Emissions!$1:$1048576,MATCH(DATE(K$2,1,1),Emissions!$A$1:$LI$1),FALSE)</f>
        <v>#VALUE!</v>
      </c>
      <c r="L1059" s="325" t="e">
        <f>+VLOOKUP($E1059,Emissions!$1:$1048576,MATCH(DATE(L$2,1,1),Emissions!$A$1:$LI$1),FALSE)</f>
        <v>#VALUE!</v>
      </c>
      <c r="M1059" s="325" t="e">
        <f>+VLOOKUP($E1059,Emissions!$1:$1048576,MATCH(DATE(M$2,1,1),Emissions!$A$1:$LI$1),FALSE)</f>
        <v>#VALUE!</v>
      </c>
      <c r="N1059" s="325" t="e">
        <f>+VLOOKUP($E1059,Emissions!$1:$1048576,MATCH(DATE(N$2,1,1),Emissions!$A$1:$LI$1),FALSE)</f>
        <v>#VALUE!</v>
      </c>
      <c r="O1059" s="325" t="e">
        <f>+VLOOKUP($E1059,Emissions!$1:$1048576,MATCH(DATE(O$2,1,1),Emissions!$A$1:$LI$1),FALSE)</f>
        <v>#VALUE!</v>
      </c>
      <c r="P1059" s="325" t="e">
        <f>+VLOOKUP($E1059,Emissions!$1:$1048576,MATCH(DATE(P$2,1,1),Emissions!$A$1:$LI$1),FALSE)</f>
        <v>#VALUE!</v>
      </c>
      <c r="Q1059" s="325" t="e">
        <f>+VLOOKUP($E1059,Emissions!$1:$1048576,MATCH(DATE(Q$2,1,1),Emissions!$A$1:$LI$1),FALSE)</f>
        <v>#VALUE!</v>
      </c>
      <c r="R1059" s="325" t="e">
        <f>+VLOOKUP($E1059,Emissions!$1:$1048576,MATCH(DATE(R$2,1,1),Emissions!$A$1:$LI$1),FALSE)</f>
        <v>#VALUE!</v>
      </c>
      <c r="S1059" s="325" t="e">
        <f>+VLOOKUP($E1059,Emissions!$1:$1048576,MATCH(DATE(S$2,1,1),Emissions!$A$1:$LI$1),FALSE)</f>
        <v>#VALUE!</v>
      </c>
      <c r="T1059" s="325" t="e">
        <f>+VLOOKUP($E1059,Emissions!$1:$1048576,MATCH(DATE(T$2,1,1),Emissions!$A$1:$LI$1),FALSE)</f>
        <v>#VALUE!</v>
      </c>
      <c r="U1059" s="325" t="e">
        <f>+VLOOKUP($E1059,Emissions!$1:$1048576,MATCH(DATE(U$2,1,1),Emissions!$A$1:$LI$1),FALSE)</f>
        <v>#VALUE!</v>
      </c>
      <c r="V1059" s="325" t="e">
        <f>+VLOOKUP($E1059,Emissions!$1:$1048576,MATCH(DATE(V$2,1,1),Emissions!$A$1:$LI$1),FALSE)</f>
        <v>#VALUE!</v>
      </c>
      <c r="W1059" s="325" t="e">
        <f>+VLOOKUP($E1059,Emissions!$1:$1048576,MATCH(DATE(W$2,1,1),Emissions!$A$1:$LI$1),FALSE)</f>
        <v>#VALUE!</v>
      </c>
      <c r="X1059" s="325" t="e">
        <f>+VLOOKUP($E1059,Emissions!$1:$1048576,MATCH(DATE(X$2,1,1),Emissions!$A$1:$LI$1),FALSE)</f>
        <v>#VALUE!</v>
      </c>
      <c r="Y1059" s="325" t="e">
        <f>+VLOOKUP($E1059,Emissions!$1:$1048576,MATCH(DATE(Y$2,1,1),Emissions!$A$1:$LI$1),FALSE)</f>
        <v>#VALUE!</v>
      </c>
      <c r="Z1059" s="325" t="e">
        <f>+VLOOKUP($E1059,Emissions!$1:$1048576,MATCH(DATE(Z$2,1,1),Emissions!$A$1:$LI$1),FALSE)</f>
        <v>#VALUE!</v>
      </c>
      <c r="AA1059" s="325" t="e">
        <f>+VLOOKUP($E1059,Emissions!$1:$1048576,MATCH(DATE(AA$2,1,1),Emissions!$A$1:$LI$1),FALSE)</f>
        <v>#VALUE!</v>
      </c>
      <c r="AB1059" s="325" t="e">
        <f>+VLOOKUP($E1059,Emissions!$1:$1048576,MATCH(DATE(AB$2,1,1),Emissions!$A$1:$LI$1),FALSE)</f>
        <v>#VALUE!</v>
      </c>
      <c r="AC1059" s="325" t="e">
        <f>+VLOOKUP($E1059,Emissions!$1:$1048576,MATCH(DATE(AC$2,1,1),Emissions!$A$1:$LI$1),FALSE)</f>
        <v>#VALUE!</v>
      </c>
      <c r="AD1059" s="325" t="e">
        <f>+VLOOKUP($E1059,Emissions!$1:$1048576,MATCH(DATE(AD$2,1,1),Emissions!$A$1:$LI$1),FALSE)</f>
        <v>#VALUE!</v>
      </c>
      <c r="AE1059" s="325" t="e">
        <f>+VLOOKUP($E1059,Emissions!$1:$1048576,MATCH(DATE(AE$2,1,1),Emissions!$A$1:$LI$1),FALSE)</f>
        <v>#VALUE!</v>
      </c>
      <c r="AF1059" s="325" t="e">
        <f>+VLOOKUP($E1059,Emissions!$1:$1048576,MATCH(DATE(AF$2,1,1),Emissions!$A$1:$LI$1),FALSE)</f>
        <v>#VALUE!</v>
      </c>
      <c r="AG1059" s="325" t="e">
        <f>+VLOOKUP($E1059,Emissions!$1:$1048576,MATCH(DATE(AG$2,1,1),Emissions!$A$1:$LI$1),FALSE)</f>
        <v>#VALUE!</v>
      </c>
      <c r="AH1059" s="325" t="e">
        <f>+VLOOKUP($E1059,Emissions!$1:$1048576,MATCH(DATE(AH$2,1,1),Emissions!$A$1:$LI$1),FALSE)</f>
        <v>#VALUE!</v>
      </c>
      <c r="AI1059" s="325" t="e">
        <f>+VLOOKUP($E1059,Emissions!$1:$1048576,MATCH(DATE(AI$2,1,1),Emissions!$A$1:$LI$1),FALSE)</f>
        <v>#VALUE!</v>
      </c>
      <c r="AJ1059" s="325" t="e">
        <f>+VLOOKUP($E1059,Emissions!$1:$1048576,MATCH(DATE(AJ$2,1,1),Emissions!$A$1:$LI$1),FALSE)</f>
        <v>#VALUE!</v>
      </c>
      <c r="AK1059" s="325" t="e">
        <f>+VLOOKUP($E1059,Emissions!$1:$1048576,MATCH(DATE(AK$2,1,1),Emissions!$A$1:$LI$1),FALSE)</f>
        <v>#VALUE!</v>
      </c>
      <c r="AL1059" s="325" t="e">
        <f>+VLOOKUP($E1059,Emissions!$1:$1048576,MATCH(DATE(AL$2,1,1),Emissions!$A$1:$LI$1),FALSE)</f>
        <v>#VALUE!</v>
      </c>
      <c r="AM1059" s="325" t="e">
        <f>+VLOOKUP($E1059,Emissions!$1:$1048576,MATCH(DATE(AM$2,1,1),Emissions!$A$1:$LI$1),FALSE)</f>
        <v>#VALUE!</v>
      </c>
      <c r="AN1059" s="325" t="e">
        <f>+VLOOKUP($E1059,Emissions!$1:$1048576,MATCH(DATE(AN$2,1,1),Emissions!$A$1:$LI$1),FALSE)</f>
        <v>#VALUE!</v>
      </c>
      <c r="AO1059" s="325" t="e">
        <f>+VLOOKUP($E1059,Emissions!$1:$1048576,MATCH(DATE(AO$2,1,1),Emissions!$A$1:$LI$1),FALSE)</f>
        <v>#VALUE!</v>
      </c>
      <c r="AP1059" s="325" t="e">
        <f>+VLOOKUP($E1059,Emissions!$1:$1048576,MATCH(DATE(AP$2,1,1),Emissions!$A$1:$LI$1),FALSE)</f>
        <v>#VALUE!</v>
      </c>
      <c r="AQ1059" s="325" t="e">
        <f>+VLOOKUP($E1059,Emissions!$1:$1048576,MATCH(DATE(AQ$2,1,1),Emissions!$A$1:$LI$1),FALSE)</f>
        <v>#VALUE!</v>
      </c>
      <c r="AR1059" s="325" t="e">
        <f>+VLOOKUP($E1059,Emissions!$1:$1048576,MATCH(DATE(AR$2,1,1),Emissions!$A$1:$LI$1),FALSE)</f>
        <v>#VALUE!</v>
      </c>
      <c r="AS1059" s="325" t="e">
        <f>+VLOOKUP($E1059,Emissions!$1:$1048576,MATCH(DATE(AS$2,1,1),Emissions!$A$1:$LI$1),FALSE)</f>
        <v>#VALUE!</v>
      </c>
      <c r="AT1059" s="325" t="e">
        <f>+VLOOKUP($E1059,Emissions!$1:$1048576,MATCH(DATE(AT$2,1,1),Emissions!$A$1:$LI$1),FALSE)</f>
        <v>#VALUE!</v>
      </c>
      <c r="AU1059" s="325" t="e">
        <f>+VLOOKUP($E1059,Emissions!$1:$1048576,MATCH(DATE(AU$2,1,1),Emissions!$A$1:$LI$1),FALSE)</f>
        <v>#VALUE!</v>
      </c>
      <c r="AV1059" s="325" t="e">
        <f>+VLOOKUP($E1059,Emissions!$1:$1048576,MATCH(DATE(AV$2,1,1),Emissions!$A$1:$LI$1),FALSE)</f>
        <v>#VALUE!</v>
      </c>
      <c r="AW1059" s="325" t="e">
        <f>+VLOOKUP($E1059,Emissions!$1:$1048576,MATCH(DATE(AW$2,1,1),Emissions!$A$1:$LI$1),FALSE)</f>
        <v>#VALUE!</v>
      </c>
      <c r="AX1059" s="325" t="e">
        <f>+VLOOKUP($E1059,Emissions!$1:$1048576,MATCH(DATE(AX$2,1,1),Emissions!$A$1:$LI$1),FALSE)</f>
        <v>#VALUE!</v>
      </c>
      <c r="AY1059" s="325" t="e">
        <f>+VLOOKUP($E1059,Emissions!$1:$1048576,MATCH(DATE(AY$2,1,1),Emissions!$A$1:$LI$1),FALSE)</f>
        <v>#VALUE!</v>
      </c>
      <c r="AZ1059" s="325" t="e">
        <f>+VLOOKUP($E1059,Emissions!$1:$1048576,MATCH(DATE(AZ$2,1,1),Emissions!$A$1:$LI$1),FALSE)</f>
        <v>#VALUE!</v>
      </c>
      <c r="BA1059" s="325" t="e">
        <f>+VLOOKUP($E1059,Emissions!$1:$1048576,MATCH(DATE(BA$2,1,1),Emissions!$A$1:$LI$1),FALSE)</f>
        <v>#VALUE!</v>
      </c>
      <c r="BB1059" s="325" t="e">
        <f>+VLOOKUP($E1059,Emissions!$1:$1048576,MATCH(DATE(BB$2,1,1),Emissions!$A$1:$LI$1),FALSE)</f>
        <v>#VALUE!</v>
      </c>
      <c r="BC1059" s="325" t="e">
        <f>+VLOOKUP($E1059,Emissions!$1:$1048576,MATCH(DATE(BC$2,1,1),Emissions!$A$1:$LI$1),FALSE)</f>
        <v>#VALUE!</v>
      </c>
      <c r="BD1059" s="325" t="e">
        <f>+VLOOKUP($E1059,Emissions!$1:$1048576,MATCH(DATE(BD$2,1,1),Emissions!$A$1:$LI$1),FALSE)</f>
        <v>#VALUE!</v>
      </c>
      <c r="BE1059" s="325" t="e">
        <f>+VLOOKUP($E1059,Emissions!$1:$1048576,MATCH(DATE(BE$2,1,1),Emissions!$A$1:$LI$1),FALSE)</f>
        <v>#VALUE!</v>
      </c>
      <c r="BF1059" s="325" t="e">
        <f>+VLOOKUP($E1059,Emissions!$1:$1048576,MATCH(DATE(BF$2,1,1),Emissions!$A$1:$LI$1),FALSE)</f>
        <v>#VALUE!</v>
      </c>
      <c r="BG1059" s="325" t="e">
        <f>+VLOOKUP($E1059,Emissions!$1:$1048576,MATCH(DATE(BG$2,1,1),Emissions!$A$1:$LI$1),FALSE)</f>
        <v>#VALUE!</v>
      </c>
      <c r="BH1059" s="325" t="e">
        <f>+VLOOKUP($E1059,Emissions!$1:$1048576,MATCH(DATE(BH$2,1,1),Emissions!$A$1:$LI$1),FALSE)</f>
        <v>#VALUE!</v>
      </c>
      <c r="BI1059" s="325" t="e">
        <f>+VLOOKUP($E1059,Emissions!$1:$1048576,MATCH(DATE(BI$2,1,1),Emissions!$A$1:$LI$1),FALSE)</f>
        <v>#VALUE!</v>
      </c>
    </row>
    <row r="1060" spans="1:61" ht="15" customHeight="1" x14ac:dyDescent="0.45">
      <c r="A1060" s="392"/>
      <c r="B1060" s="169"/>
      <c r="C1060" s="138" t="s">
        <v>602</v>
      </c>
      <c r="D1060" s="114" t="s">
        <v>1028</v>
      </c>
      <c r="E1060" s="50" t="s">
        <v>3491</v>
      </c>
      <c r="F1060" s="359" t="e">
        <f>+VLOOKUP($E1060,Emissions!$1:$1048576,MATCH(DATE(F$2,1,1),Emissions!$A$1:$LI$1),FALSE)</f>
        <v>#VALUE!</v>
      </c>
      <c r="G1060" s="359" t="e">
        <f>+VLOOKUP($E1060,Emissions!$1:$1048576,MATCH(DATE(G$2,1,1),Emissions!$A$1:$LI$1),FALSE)</f>
        <v>#VALUE!</v>
      </c>
      <c r="H1060" s="359" t="e">
        <f>+VLOOKUP($E1060,Emissions!$1:$1048576,MATCH(DATE(H$2,1,1),Emissions!$A$1:$LI$1),FALSE)</f>
        <v>#VALUE!</v>
      </c>
      <c r="I1060" s="359" t="e">
        <f>+VLOOKUP($E1060,Emissions!$1:$1048576,MATCH(DATE(I$2,1,1),Emissions!$A$1:$LI$1),FALSE)</f>
        <v>#VALUE!</v>
      </c>
      <c r="J1060" s="359" t="e">
        <f>+VLOOKUP($E1060,Emissions!$1:$1048576,MATCH(DATE(J$2,1,1),Emissions!$A$1:$LI$1),FALSE)</f>
        <v>#VALUE!</v>
      </c>
      <c r="K1060" s="359" t="e">
        <f>+VLOOKUP($E1060,Emissions!$1:$1048576,MATCH(DATE(K$2,1,1),Emissions!$A$1:$LI$1),FALSE)</f>
        <v>#VALUE!</v>
      </c>
      <c r="L1060" s="359" t="e">
        <f>+VLOOKUP($E1060,Emissions!$1:$1048576,MATCH(DATE(L$2,1,1),Emissions!$A$1:$LI$1),FALSE)</f>
        <v>#VALUE!</v>
      </c>
      <c r="M1060" s="359" t="e">
        <f>+VLOOKUP($E1060,Emissions!$1:$1048576,MATCH(DATE(M$2,1,1),Emissions!$A$1:$LI$1),FALSE)</f>
        <v>#VALUE!</v>
      </c>
      <c r="N1060" s="359" t="e">
        <f>+VLOOKUP($E1060,Emissions!$1:$1048576,MATCH(DATE(N$2,1,1),Emissions!$A$1:$LI$1),FALSE)</f>
        <v>#VALUE!</v>
      </c>
      <c r="O1060" s="359" t="e">
        <f>+VLOOKUP($E1060,Emissions!$1:$1048576,MATCH(DATE(O$2,1,1),Emissions!$A$1:$LI$1),FALSE)</f>
        <v>#VALUE!</v>
      </c>
      <c r="P1060" s="359" t="e">
        <f>+VLOOKUP($E1060,Emissions!$1:$1048576,MATCH(DATE(P$2,1,1),Emissions!$A$1:$LI$1),FALSE)</f>
        <v>#VALUE!</v>
      </c>
      <c r="Q1060" s="359" t="e">
        <f>+VLOOKUP($E1060,Emissions!$1:$1048576,MATCH(DATE(Q$2,1,1),Emissions!$A$1:$LI$1),FALSE)</f>
        <v>#VALUE!</v>
      </c>
      <c r="R1060" s="359" t="e">
        <f>+VLOOKUP($E1060,Emissions!$1:$1048576,MATCH(DATE(R$2,1,1),Emissions!$A$1:$LI$1),FALSE)</f>
        <v>#VALUE!</v>
      </c>
      <c r="S1060" s="359" t="e">
        <f>+VLOOKUP($E1060,Emissions!$1:$1048576,MATCH(DATE(S$2,1,1),Emissions!$A$1:$LI$1),FALSE)</f>
        <v>#VALUE!</v>
      </c>
      <c r="T1060" s="359" t="e">
        <f>+VLOOKUP($E1060,Emissions!$1:$1048576,MATCH(DATE(T$2,1,1),Emissions!$A$1:$LI$1),FALSE)</f>
        <v>#VALUE!</v>
      </c>
      <c r="U1060" s="359" t="e">
        <f>+VLOOKUP($E1060,Emissions!$1:$1048576,MATCH(DATE(U$2,1,1),Emissions!$A$1:$LI$1),FALSE)</f>
        <v>#VALUE!</v>
      </c>
      <c r="V1060" s="359" t="e">
        <f>+VLOOKUP($E1060,Emissions!$1:$1048576,MATCH(DATE(V$2,1,1),Emissions!$A$1:$LI$1),FALSE)</f>
        <v>#VALUE!</v>
      </c>
      <c r="W1060" s="359" t="e">
        <f>+VLOOKUP($E1060,Emissions!$1:$1048576,MATCH(DATE(W$2,1,1),Emissions!$A$1:$LI$1),FALSE)</f>
        <v>#VALUE!</v>
      </c>
      <c r="X1060" s="359" t="e">
        <f>+VLOOKUP($E1060,Emissions!$1:$1048576,MATCH(DATE(X$2,1,1),Emissions!$A$1:$LI$1),FALSE)</f>
        <v>#VALUE!</v>
      </c>
      <c r="Y1060" s="359" t="e">
        <f>+VLOOKUP($E1060,Emissions!$1:$1048576,MATCH(DATE(Y$2,1,1),Emissions!$A$1:$LI$1),FALSE)</f>
        <v>#VALUE!</v>
      </c>
      <c r="Z1060" s="359" t="e">
        <f>+VLOOKUP($E1060,Emissions!$1:$1048576,MATCH(DATE(Z$2,1,1),Emissions!$A$1:$LI$1),FALSE)</f>
        <v>#VALUE!</v>
      </c>
      <c r="AA1060" s="359" t="e">
        <f>+VLOOKUP($E1060,Emissions!$1:$1048576,MATCH(DATE(AA$2,1,1),Emissions!$A$1:$LI$1),FALSE)</f>
        <v>#VALUE!</v>
      </c>
      <c r="AB1060" s="359" t="e">
        <f>+VLOOKUP($E1060,Emissions!$1:$1048576,MATCH(DATE(AB$2,1,1),Emissions!$A$1:$LI$1),FALSE)</f>
        <v>#VALUE!</v>
      </c>
      <c r="AC1060" s="359" t="e">
        <f>+VLOOKUP($E1060,Emissions!$1:$1048576,MATCH(DATE(AC$2,1,1),Emissions!$A$1:$LI$1),FALSE)</f>
        <v>#VALUE!</v>
      </c>
      <c r="AD1060" s="359" t="e">
        <f>+VLOOKUP($E1060,Emissions!$1:$1048576,MATCH(DATE(AD$2,1,1),Emissions!$A$1:$LI$1),FALSE)</f>
        <v>#VALUE!</v>
      </c>
      <c r="AE1060" s="359" t="e">
        <f>+VLOOKUP($E1060,Emissions!$1:$1048576,MATCH(DATE(AE$2,1,1),Emissions!$A$1:$LI$1),FALSE)</f>
        <v>#VALUE!</v>
      </c>
      <c r="AF1060" s="359" t="e">
        <f>+VLOOKUP($E1060,Emissions!$1:$1048576,MATCH(DATE(AF$2,1,1),Emissions!$A$1:$LI$1),FALSE)</f>
        <v>#VALUE!</v>
      </c>
      <c r="AG1060" s="359" t="e">
        <f>+VLOOKUP($E1060,Emissions!$1:$1048576,MATCH(DATE(AG$2,1,1),Emissions!$A$1:$LI$1),FALSE)</f>
        <v>#VALUE!</v>
      </c>
      <c r="AH1060" s="359" t="e">
        <f>+VLOOKUP($E1060,Emissions!$1:$1048576,MATCH(DATE(AH$2,1,1),Emissions!$A$1:$LI$1),FALSE)</f>
        <v>#VALUE!</v>
      </c>
      <c r="AI1060" s="359" t="e">
        <f>+VLOOKUP($E1060,Emissions!$1:$1048576,MATCH(DATE(AI$2,1,1),Emissions!$A$1:$LI$1),FALSE)</f>
        <v>#VALUE!</v>
      </c>
      <c r="AJ1060" s="359" t="e">
        <f>+VLOOKUP($E1060,Emissions!$1:$1048576,MATCH(DATE(AJ$2,1,1),Emissions!$A$1:$LI$1),FALSE)</f>
        <v>#VALUE!</v>
      </c>
      <c r="AK1060" s="359" t="e">
        <f>+VLOOKUP($E1060,Emissions!$1:$1048576,MATCH(DATE(AK$2,1,1),Emissions!$A$1:$LI$1),FALSE)</f>
        <v>#VALUE!</v>
      </c>
      <c r="AL1060" s="359" t="e">
        <f>+VLOOKUP($E1060,Emissions!$1:$1048576,MATCH(DATE(AL$2,1,1),Emissions!$A$1:$LI$1),FALSE)</f>
        <v>#VALUE!</v>
      </c>
      <c r="AM1060" s="359" t="e">
        <f>+VLOOKUP($E1060,Emissions!$1:$1048576,MATCH(DATE(AM$2,1,1),Emissions!$A$1:$LI$1),FALSE)</f>
        <v>#VALUE!</v>
      </c>
      <c r="AN1060" s="359" t="e">
        <f>+VLOOKUP($E1060,Emissions!$1:$1048576,MATCH(DATE(AN$2,1,1),Emissions!$A$1:$LI$1),FALSE)</f>
        <v>#VALUE!</v>
      </c>
      <c r="AO1060" s="359" t="e">
        <f>+VLOOKUP($E1060,Emissions!$1:$1048576,MATCH(DATE(AO$2,1,1),Emissions!$A$1:$LI$1),FALSE)</f>
        <v>#VALUE!</v>
      </c>
      <c r="AP1060" s="359" t="e">
        <f>+VLOOKUP($E1060,Emissions!$1:$1048576,MATCH(DATE(AP$2,1,1),Emissions!$A$1:$LI$1),FALSE)</f>
        <v>#VALUE!</v>
      </c>
      <c r="AQ1060" s="359" t="e">
        <f>+VLOOKUP($E1060,Emissions!$1:$1048576,MATCH(DATE(AQ$2,1,1),Emissions!$A$1:$LI$1),FALSE)</f>
        <v>#VALUE!</v>
      </c>
      <c r="AR1060" s="359" t="e">
        <f>+VLOOKUP($E1060,Emissions!$1:$1048576,MATCH(DATE(AR$2,1,1),Emissions!$A$1:$LI$1),FALSE)</f>
        <v>#VALUE!</v>
      </c>
      <c r="AS1060" s="359" t="e">
        <f>+VLOOKUP($E1060,Emissions!$1:$1048576,MATCH(DATE(AS$2,1,1),Emissions!$A$1:$LI$1),FALSE)</f>
        <v>#VALUE!</v>
      </c>
      <c r="AT1060" s="359" t="e">
        <f>+VLOOKUP($E1060,Emissions!$1:$1048576,MATCH(DATE(AT$2,1,1),Emissions!$A$1:$LI$1),FALSE)</f>
        <v>#VALUE!</v>
      </c>
      <c r="AU1060" s="359" t="e">
        <f>+VLOOKUP($E1060,Emissions!$1:$1048576,MATCH(DATE(AU$2,1,1),Emissions!$A$1:$LI$1),FALSE)</f>
        <v>#VALUE!</v>
      </c>
      <c r="AV1060" s="359" t="e">
        <f>+VLOOKUP($E1060,Emissions!$1:$1048576,MATCH(DATE(AV$2,1,1),Emissions!$A$1:$LI$1),FALSE)</f>
        <v>#VALUE!</v>
      </c>
      <c r="AW1060" s="359" t="e">
        <f>+VLOOKUP($E1060,Emissions!$1:$1048576,MATCH(DATE(AW$2,1,1),Emissions!$A$1:$LI$1),FALSE)</f>
        <v>#VALUE!</v>
      </c>
      <c r="AX1060" s="359" t="e">
        <f>+VLOOKUP($E1060,Emissions!$1:$1048576,MATCH(DATE(AX$2,1,1),Emissions!$A$1:$LI$1),FALSE)</f>
        <v>#VALUE!</v>
      </c>
      <c r="AY1060" s="359" t="e">
        <f>+VLOOKUP($E1060,Emissions!$1:$1048576,MATCH(DATE(AY$2,1,1),Emissions!$A$1:$LI$1),FALSE)</f>
        <v>#VALUE!</v>
      </c>
      <c r="AZ1060" s="359" t="e">
        <f>+VLOOKUP($E1060,Emissions!$1:$1048576,MATCH(DATE(AZ$2,1,1),Emissions!$A$1:$LI$1),FALSE)</f>
        <v>#VALUE!</v>
      </c>
      <c r="BA1060" s="359" t="e">
        <f>+VLOOKUP($E1060,Emissions!$1:$1048576,MATCH(DATE(BA$2,1,1),Emissions!$A$1:$LI$1),FALSE)</f>
        <v>#VALUE!</v>
      </c>
      <c r="BB1060" s="359" t="e">
        <f>+VLOOKUP($E1060,Emissions!$1:$1048576,MATCH(DATE(BB$2,1,1),Emissions!$A$1:$LI$1),FALSE)</f>
        <v>#VALUE!</v>
      </c>
      <c r="BC1060" s="359" t="e">
        <f>+VLOOKUP($E1060,Emissions!$1:$1048576,MATCH(DATE(BC$2,1,1),Emissions!$A$1:$LI$1),FALSE)</f>
        <v>#VALUE!</v>
      </c>
      <c r="BD1060" s="359" t="e">
        <f>+VLOOKUP($E1060,Emissions!$1:$1048576,MATCH(DATE(BD$2,1,1),Emissions!$A$1:$LI$1),FALSE)</f>
        <v>#VALUE!</v>
      </c>
      <c r="BE1060" s="359" t="e">
        <f>+VLOOKUP($E1060,Emissions!$1:$1048576,MATCH(DATE(BE$2,1,1),Emissions!$A$1:$LI$1),FALSE)</f>
        <v>#VALUE!</v>
      </c>
      <c r="BF1060" s="359" t="e">
        <f>+VLOOKUP($E1060,Emissions!$1:$1048576,MATCH(DATE(BF$2,1,1),Emissions!$A$1:$LI$1),FALSE)</f>
        <v>#VALUE!</v>
      </c>
      <c r="BG1060" s="359" t="e">
        <f>+VLOOKUP($E1060,Emissions!$1:$1048576,MATCH(DATE(BG$2,1,1),Emissions!$A$1:$LI$1),FALSE)</f>
        <v>#VALUE!</v>
      </c>
      <c r="BH1060" s="359" t="e">
        <f>+VLOOKUP($E1060,Emissions!$1:$1048576,MATCH(DATE(BH$2,1,1),Emissions!$A$1:$LI$1),FALSE)</f>
        <v>#VALUE!</v>
      </c>
      <c r="BI1060" s="359" t="e">
        <f>+VLOOKUP($E1060,Emissions!$1:$1048576,MATCH(DATE(BI$2,1,1),Emissions!$A$1:$LI$1),FALSE)</f>
        <v>#VALUE!</v>
      </c>
    </row>
    <row r="1061" spans="1:61" ht="15" customHeight="1" x14ac:dyDescent="0.45">
      <c r="A1061" s="392"/>
      <c r="B1061" s="169"/>
      <c r="C1061" s="138" t="s">
        <v>603</v>
      </c>
      <c r="D1061" s="114" t="s">
        <v>1028</v>
      </c>
      <c r="E1061" s="50" t="s">
        <v>3492</v>
      </c>
      <c r="F1061" s="359" t="e">
        <f>+VLOOKUP($E1061,Emissions!$1:$1048576,MATCH(DATE(F$2,1,1),Emissions!$A$1:$LI$1),FALSE)</f>
        <v>#VALUE!</v>
      </c>
      <c r="G1061" s="359" t="e">
        <f>+VLOOKUP($E1061,Emissions!$1:$1048576,MATCH(DATE(G$2,1,1),Emissions!$A$1:$LI$1),FALSE)</f>
        <v>#VALUE!</v>
      </c>
      <c r="H1061" s="359" t="e">
        <f>+VLOOKUP($E1061,Emissions!$1:$1048576,MATCH(DATE(H$2,1,1),Emissions!$A$1:$LI$1),FALSE)</f>
        <v>#VALUE!</v>
      </c>
      <c r="I1061" s="359" t="e">
        <f>+VLOOKUP($E1061,Emissions!$1:$1048576,MATCH(DATE(I$2,1,1),Emissions!$A$1:$LI$1),FALSE)</f>
        <v>#VALUE!</v>
      </c>
      <c r="J1061" s="359" t="e">
        <f>+VLOOKUP($E1061,Emissions!$1:$1048576,MATCH(DATE(J$2,1,1),Emissions!$A$1:$LI$1),FALSE)</f>
        <v>#VALUE!</v>
      </c>
      <c r="K1061" s="359" t="e">
        <f>+VLOOKUP($E1061,Emissions!$1:$1048576,MATCH(DATE(K$2,1,1),Emissions!$A$1:$LI$1),FALSE)</f>
        <v>#VALUE!</v>
      </c>
      <c r="L1061" s="359" t="e">
        <f>+VLOOKUP($E1061,Emissions!$1:$1048576,MATCH(DATE(L$2,1,1),Emissions!$A$1:$LI$1),FALSE)</f>
        <v>#VALUE!</v>
      </c>
      <c r="M1061" s="359" t="e">
        <f>+VLOOKUP($E1061,Emissions!$1:$1048576,MATCH(DATE(M$2,1,1),Emissions!$A$1:$LI$1),FALSE)</f>
        <v>#VALUE!</v>
      </c>
      <c r="N1061" s="359" t="e">
        <f>+VLOOKUP($E1061,Emissions!$1:$1048576,MATCH(DATE(N$2,1,1),Emissions!$A$1:$LI$1),FALSE)</f>
        <v>#VALUE!</v>
      </c>
      <c r="O1061" s="359" t="e">
        <f>+VLOOKUP($E1061,Emissions!$1:$1048576,MATCH(DATE(O$2,1,1),Emissions!$A$1:$LI$1),FALSE)</f>
        <v>#VALUE!</v>
      </c>
      <c r="P1061" s="359" t="e">
        <f>+VLOOKUP($E1061,Emissions!$1:$1048576,MATCH(DATE(P$2,1,1),Emissions!$A$1:$LI$1),FALSE)</f>
        <v>#VALUE!</v>
      </c>
      <c r="Q1061" s="359" t="e">
        <f>+VLOOKUP($E1061,Emissions!$1:$1048576,MATCH(DATE(Q$2,1,1),Emissions!$A$1:$LI$1),FALSE)</f>
        <v>#VALUE!</v>
      </c>
      <c r="R1061" s="359" t="e">
        <f>+VLOOKUP($E1061,Emissions!$1:$1048576,MATCH(DATE(R$2,1,1),Emissions!$A$1:$LI$1),FALSE)</f>
        <v>#VALUE!</v>
      </c>
      <c r="S1061" s="359" t="e">
        <f>+VLOOKUP($E1061,Emissions!$1:$1048576,MATCH(DATE(S$2,1,1),Emissions!$A$1:$LI$1),FALSE)</f>
        <v>#VALUE!</v>
      </c>
      <c r="T1061" s="359" t="e">
        <f>+VLOOKUP($E1061,Emissions!$1:$1048576,MATCH(DATE(T$2,1,1),Emissions!$A$1:$LI$1),FALSE)</f>
        <v>#VALUE!</v>
      </c>
      <c r="U1061" s="359" t="e">
        <f>+VLOOKUP($E1061,Emissions!$1:$1048576,MATCH(DATE(U$2,1,1),Emissions!$A$1:$LI$1),FALSE)</f>
        <v>#VALUE!</v>
      </c>
      <c r="V1061" s="359" t="e">
        <f>+VLOOKUP($E1061,Emissions!$1:$1048576,MATCH(DATE(V$2,1,1),Emissions!$A$1:$LI$1),FALSE)</f>
        <v>#VALUE!</v>
      </c>
      <c r="W1061" s="359" t="e">
        <f>+VLOOKUP($E1061,Emissions!$1:$1048576,MATCH(DATE(W$2,1,1),Emissions!$A$1:$LI$1),FALSE)</f>
        <v>#VALUE!</v>
      </c>
      <c r="X1061" s="359" t="e">
        <f>+VLOOKUP($E1061,Emissions!$1:$1048576,MATCH(DATE(X$2,1,1),Emissions!$A$1:$LI$1),FALSE)</f>
        <v>#VALUE!</v>
      </c>
      <c r="Y1061" s="359" t="e">
        <f>+VLOOKUP($E1061,Emissions!$1:$1048576,MATCH(DATE(Y$2,1,1),Emissions!$A$1:$LI$1),FALSE)</f>
        <v>#VALUE!</v>
      </c>
      <c r="Z1061" s="359" t="e">
        <f>+VLOOKUP($E1061,Emissions!$1:$1048576,MATCH(DATE(Z$2,1,1),Emissions!$A$1:$LI$1),FALSE)</f>
        <v>#VALUE!</v>
      </c>
      <c r="AA1061" s="359" t="e">
        <f>+VLOOKUP($E1061,Emissions!$1:$1048576,MATCH(DATE(AA$2,1,1),Emissions!$A$1:$LI$1),FALSE)</f>
        <v>#VALUE!</v>
      </c>
      <c r="AB1061" s="359" t="e">
        <f>+VLOOKUP($E1061,Emissions!$1:$1048576,MATCH(DATE(AB$2,1,1),Emissions!$A$1:$LI$1),FALSE)</f>
        <v>#VALUE!</v>
      </c>
      <c r="AC1061" s="359" t="e">
        <f>+VLOOKUP($E1061,Emissions!$1:$1048576,MATCH(DATE(AC$2,1,1),Emissions!$A$1:$LI$1),FALSE)</f>
        <v>#VALUE!</v>
      </c>
      <c r="AD1061" s="359" t="e">
        <f>+VLOOKUP($E1061,Emissions!$1:$1048576,MATCH(DATE(AD$2,1,1),Emissions!$A$1:$LI$1),FALSE)</f>
        <v>#VALUE!</v>
      </c>
      <c r="AE1061" s="359" t="e">
        <f>+VLOOKUP($E1061,Emissions!$1:$1048576,MATCH(DATE(AE$2,1,1),Emissions!$A$1:$LI$1),FALSE)</f>
        <v>#VALUE!</v>
      </c>
      <c r="AF1061" s="359" t="e">
        <f>+VLOOKUP($E1061,Emissions!$1:$1048576,MATCH(DATE(AF$2,1,1),Emissions!$A$1:$LI$1),FALSE)</f>
        <v>#VALUE!</v>
      </c>
      <c r="AG1061" s="359" t="e">
        <f>+VLOOKUP($E1061,Emissions!$1:$1048576,MATCH(DATE(AG$2,1,1),Emissions!$A$1:$LI$1),FALSE)</f>
        <v>#VALUE!</v>
      </c>
      <c r="AH1061" s="359" t="e">
        <f>+VLOOKUP($E1061,Emissions!$1:$1048576,MATCH(DATE(AH$2,1,1),Emissions!$A$1:$LI$1),FALSE)</f>
        <v>#VALUE!</v>
      </c>
      <c r="AI1061" s="359" t="e">
        <f>+VLOOKUP($E1061,Emissions!$1:$1048576,MATCH(DATE(AI$2,1,1),Emissions!$A$1:$LI$1),FALSE)</f>
        <v>#VALUE!</v>
      </c>
      <c r="AJ1061" s="359" t="e">
        <f>+VLOOKUP($E1061,Emissions!$1:$1048576,MATCH(DATE(AJ$2,1,1),Emissions!$A$1:$LI$1),FALSE)</f>
        <v>#VALUE!</v>
      </c>
      <c r="AK1061" s="359" t="e">
        <f>+VLOOKUP($E1061,Emissions!$1:$1048576,MATCH(DATE(AK$2,1,1),Emissions!$A$1:$LI$1),FALSE)</f>
        <v>#VALUE!</v>
      </c>
      <c r="AL1061" s="359" t="e">
        <f>+VLOOKUP($E1061,Emissions!$1:$1048576,MATCH(DATE(AL$2,1,1),Emissions!$A$1:$LI$1),FALSE)</f>
        <v>#VALUE!</v>
      </c>
      <c r="AM1061" s="359" t="e">
        <f>+VLOOKUP($E1061,Emissions!$1:$1048576,MATCH(DATE(AM$2,1,1),Emissions!$A$1:$LI$1),FALSE)</f>
        <v>#VALUE!</v>
      </c>
      <c r="AN1061" s="359" t="e">
        <f>+VLOOKUP($E1061,Emissions!$1:$1048576,MATCH(DATE(AN$2,1,1),Emissions!$A$1:$LI$1),FALSE)</f>
        <v>#VALUE!</v>
      </c>
      <c r="AO1061" s="359" t="e">
        <f>+VLOOKUP($E1061,Emissions!$1:$1048576,MATCH(DATE(AO$2,1,1),Emissions!$A$1:$LI$1),FALSE)</f>
        <v>#VALUE!</v>
      </c>
      <c r="AP1061" s="359" t="e">
        <f>+VLOOKUP($E1061,Emissions!$1:$1048576,MATCH(DATE(AP$2,1,1),Emissions!$A$1:$LI$1),FALSE)</f>
        <v>#VALUE!</v>
      </c>
      <c r="AQ1061" s="359" t="e">
        <f>+VLOOKUP($E1061,Emissions!$1:$1048576,MATCH(DATE(AQ$2,1,1),Emissions!$A$1:$LI$1),FALSE)</f>
        <v>#VALUE!</v>
      </c>
      <c r="AR1061" s="359" t="e">
        <f>+VLOOKUP($E1061,Emissions!$1:$1048576,MATCH(DATE(AR$2,1,1),Emissions!$A$1:$LI$1),FALSE)</f>
        <v>#VALUE!</v>
      </c>
      <c r="AS1061" s="359" t="e">
        <f>+VLOOKUP($E1061,Emissions!$1:$1048576,MATCH(DATE(AS$2,1,1),Emissions!$A$1:$LI$1),FALSE)</f>
        <v>#VALUE!</v>
      </c>
      <c r="AT1061" s="359" t="e">
        <f>+VLOOKUP($E1061,Emissions!$1:$1048576,MATCH(DATE(AT$2,1,1),Emissions!$A$1:$LI$1),FALSE)</f>
        <v>#VALUE!</v>
      </c>
      <c r="AU1061" s="359" t="e">
        <f>+VLOOKUP($E1061,Emissions!$1:$1048576,MATCH(DATE(AU$2,1,1),Emissions!$A$1:$LI$1),FALSE)</f>
        <v>#VALUE!</v>
      </c>
      <c r="AV1061" s="359" t="e">
        <f>+VLOOKUP($E1061,Emissions!$1:$1048576,MATCH(DATE(AV$2,1,1),Emissions!$A$1:$LI$1),FALSE)</f>
        <v>#VALUE!</v>
      </c>
      <c r="AW1061" s="359" t="e">
        <f>+VLOOKUP($E1061,Emissions!$1:$1048576,MATCH(DATE(AW$2,1,1),Emissions!$A$1:$LI$1),FALSE)</f>
        <v>#VALUE!</v>
      </c>
      <c r="AX1061" s="359" t="e">
        <f>+VLOOKUP($E1061,Emissions!$1:$1048576,MATCH(DATE(AX$2,1,1),Emissions!$A$1:$LI$1),FALSE)</f>
        <v>#VALUE!</v>
      </c>
      <c r="AY1061" s="359" t="e">
        <f>+VLOOKUP($E1061,Emissions!$1:$1048576,MATCH(DATE(AY$2,1,1),Emissions!$A$1:$LI$1),FALSE)</f>
        <v>#VALUE!</v>
      </c>
      <c r="AZ1061" s="359" t="e">
        <f>+VLOOKUP($E1061,Emissions!$1:$1048576,MATCH(DATE(AZ$2,1,1),Emissions!$A$1:$LI$1),FALSE)</f>
        <v>#VALUE!</v>
      </c>
      <c r="BA1061" s="359" t="e">
        <f>+VLOOKUP($E1061,Emissions!$1:$1048576,MATCH(DATE(BA$2,1,1),Emissions!$A$1:$LI$1),FALSE)</f>
        <v>#VALUE!</v>
      </c>
      <c r="BB1061" s="359" t="e">
        <f>+VLOOKUP($E1061,Emissions!$1:$1048576,MATCH(DATE(BB$2,1,1),Emissions!$A$1:$LI$1),FALSE)</f>
        <v>#VALUE!</v>
      </c>
      <c r="BC1061" s="359" t="e">
        <f>+VLOOKUP($E1061,Emissions!$1:$1048576,MATCH(DATE(BC$2,1,1),Emissions!$A$1:$LI$1),FALSE)</f>
        <v>#VALUE!</v>
      </c>
      <c r="BD1061" s="359" t="e">
        <f>+VLOOKUP($E1061,Emissions!$1:$1048576,MATCH(DATE(BD$2,1,1),Emissions!$A$1:$LI$1),FALSE)</f>
        <v>#VALUE!</v>
      </c>
      <c r="BE1061" s="359" t="e">
        <f>+VLOOKUP($E1061,Emissions!$1:$1048576,MATCH(DATE(BE$2,1,1),Emissions!$A$1:$LI$1),FALSE)</f>
        <v>#VALUE!</v>
      </c>
      <c r="BF1061" s="359" t="e">
        <f>+VLOOKUP($E1061,Emissions!$1:$1048576,MATCH(DATE(BF$2,1,1),Emissions!$A$1:$LI$1),FALSE)</f>
        <v>#VALUE!</v>
      </c>
      <c r="BG1061" s="359" t="e">
        <f>+VLOOKUP($E1061,Emissions!$1:$1048576,MATCH(DATE(BG$2,1,1),Emissions!$A$1:$LI$1),FALSE)</f>
        <v>#VALUE!</v>
      </c>
      <c r="BH1061" s="359" t="e">
        <f>+VLOOKUP($E1061,Emissions!$1:$1048576,MATCH(DATE(BH$2,1,1),Emissions!$A$1:$LI$1),FALSE)</f>
        <v>#VALUE!</v>
      </c>
      <c r="BI1061" s="359" t="e">
        <f>+VLOOKUP($E1061,Emissions!$1:$1048576,MATCH(DATE(BI$2,1,1),Emissions!$A$1:$LI$1),FALSE)</f>
        <v>#VALUE!</v>
      </c>
    </row>
    <row r="1062" spans="1:61" ht="15" customHeight="1" x14ac:dyDescent="0.45">
      <c r="A1062" s="392"/>
      <c r="B1062" s="169"/>
      <c r="C1062" s="138" t="s">
        <v>604</v>
      </c>
      <c r="D1062" s="114" t="s">
        <v>1028</v>
      </c>
      <c r="E1062" s="50" t="s">
        <v>3493</v>
      </c>
      <c r="F1062" s="359" t="e">
        <f>+VLOOKUP($E1062,Emissions!$1:$1048576,MATCH(DATE(F$2,1,1),Emissions!$A$1:$LI$1),FALSE)</f>
        <v>#VALUE!</v>
      </c>
      <c r="G1062" s="359" t="e">
        <f>+VLOOKUP($E1062,Emissions!$1:$1048576,MATCH(DATE(G$2,1,1),Emissions!$A$1:$LI$1),FALSE)</f>
        <v>#VALUE!</v>
      </c>
      <c r="H1062" s="359" t="e">
        <f>+VLOOKUP($E1062,Emissions!$1:$1048576,MATCH(DATE(H$2,1,1),Emissions!$A$1:$LI$1),FALSE)</f>
        <v>#VALUE!</v>
      </c>
      <c r="I1062" s="359" t="e">
        <f>+VLOOKUP($E1062,Emissions!$1:$1048576,MATCH(DATE(I$2,1,1),Emissions!$A$1:$LI$1),FALSE)</f>
        <v>#VALUE!</v>
      </c>
      <c r="J1062" s="359" t="e">
        <f>+VLOOKUP($E1062,Emissions!$1:$1048576,MATCH(DATE(J$2,1,1),Emissions!$A$1:$LI$1),FALSE)</f>
        <v>#VALUE!</v>
      </c>
      <c r="K1062" s="359" t="e">
        <f>+VLOOKUP($E1062,Emissions!$1:$1048576,MATCH(DATE(K$2,1,1),Emissions!$A$1:$LI$1),FALSE)</f>
        <v>#VALUE!</v>
      </c>
      <c r="L1062" s="359" t="e">
        <f>+VLOOKUP($E1062,Emissions!$1:$1048576,MATCH(DATE(L$2,1,1),Emissions!$A$1:$LI$1),FALSE)</f>
        <v>#VALUE!</v>
      </c>
      <c r="M1062" s="359" t="e">
        <f>+VLOOKUP($E1062,Emissions!$1:$1048576,MATCH(DATE(M$2,1,1),Emissions!$A$1:$LI$1),FALSE)</f>
        <v>#VALUE!</v>
      </c>
      <c r="N1062" s="359" t="e">
        <f>+VLOOKUP($E1062,Emissions!$1:$1048576,MATCH(DATE(N$2,1,1),Emissions!$A$1:$LI$1),FALSE)</f>
        <v>#VALUE!</v>
      </c>
      <c r="O1062" s="359" t="e">
        <f>+VLOOKUP($E1062,Emissions!$1:$1048576,MATCH(DATE(O$2,1,1),Emissions!$A$1:$LI$1),FALSE)</f>
        <v>#VALUE!</v>
      </c>
      <c r="P1062" s="359" t="e">
        <f>+VLOOKUP($E1062,Emissions!$1:$1048576,MATCH(DATE(P$2,1,1),Emissions!$A$1:$LI$1),FALSE)</f>
        <v>#VALUE!</v>
      </c>
      <c r="Q1062" s="359" t="e">
        <f>+VLOOKUP($E1062,Emissions!$1:$1048576,MATCH(DATE(Q$2,1,1),Emissions!$A$1:$LI$1),FALSE)</f>
        <v>#VALUE!</v>
      </c>
      <c r="R1062" s="359" t="e">
        <f>+VLOOKUP($E1062,Emissions!$1:$1048576,MATCH(DATE(R$2,1,1),Emissions!$A$1:$LI$1),FALSE)</f>
        <v>#VALUE!</v>
      </c>
      <c r="S1062" s="359" t="e">
        <f>+VLOOKUP($E1062,Emissions!$1:$1048576,MATCH(DATE(S$2,1,1),Emissions!$A$1:$LI$1),FALSE)</f>
        <v>#VALUE!</v>
      </c>
      <c r="T1062" s="359" t="e">
        <f>+VLOOKUP($E1062,Emissions!$1:$1048576,MATCH(DATE(T$2,1,1),Emissions!$A$1:$LI$1),FALSE)</f>
        <v>#VALUE!</v>
      </c>
      <c r="U1062" s="359" t="e">
        <f>+VLOOKUP($E1062,Emissions!$1:$1048576,MATCH(DATE(U$2,1,1),Emissions!$A$1:$LI$1),FALSE)</f>
        <v>#VALUE!</v>
      </c>
      <c r="V1062" s="359" t="e">
        <f>+VLOOKUP($E1062,Emissions!$1:$1048576,MATCH(DATE(V$2,1,1),Emissions!$A$1:$LI$1),FALSE)</f>
        <v>#VALUE!</v>
      </c>
      <c r="W1062" s="359" t="e">
        <f>+VLOOKUP($E1062,Emissions!$1:$1048576,MATCH(DATE(W$2,1,1),Emissions!$A$1:$LI$1),FALSE)</f>
        <v>#VALUE!</v>
      </c>
      <c r="X1062" s="359" t="e">
        <f>+VLOOKUP($E1062,Emissions!$1:$1048576,MATCH(DATE(X$2,1,1),Emissions!$A$1:$LI$1),FALSE)</f>
        <v>#VALUE!</v>
      </c>
      <c r="Y1062" s="359" t="e">
        <f>+VLOOKUP($E1062,Emissions!$1:$1048576,MATCH(DATE(Y$2,1,1),Emissions!$A$1:$LI$1),FALSE)</f>
        <v>#VALUE!</v>
      </c>
      <c r="Z1062" s="359" t="e">
        <f>+VLOOKUP($E1062,Emissions!$1:$1048576,MATCH(DATE(Z$2,1,1),Emissions!$A$1:$LI$1),FALSE)</f>
        <v>#VALUE!</v>
      </c>
      <c r="AA1062" s="359" t="e">
        <f>+VLOOKUP($E1062,Emissions!$1:$1048576,MATCH(DATE(AA$2,1,1),Emissions!$A$1:$LI$1),FALSE)</f>
        <v>#VALUE!</v>
      </c>
      <c r="AB1062" s="359" t="e">
        <f>+VLOOKUP($E1062,Emissions!$1:$1048576,MATCH(DATE(AB$2,1,1),Emissions!$A$1:$LI$1),FALSE)</f>
        <v>#VALUE!</v>
      </c>
      <c r="AC1062" s="359" t="e">
        <f>+VLOOKUP($E1062,Emissions!$1:$1048576,MATCH(DATE(AC$2,1,1),Emissions!$A$1:$LI$1),FALSE)</f>
        <v>#VALUE!</v>
      </c>
      <c r="AD1062" s="359" t="e">
        <f>+VLOOKUP($E1062,Emissions!$1:$1048576,MATCH(DATE(AD$2,1,1),Emissions!$A$1:$LI$1),FALSE)</f>
        <v>#VALUE!</v>
      </c>
      <c r="AE1062" s="359" t="e">
        <f>+VLOOKUP($E1062,Emissions!$1:$1048576,MATCH(DATE(AE$2,1,1),Emissions!$A$1:$LI$1),FALSE)</f>
        <v>#VALUE!</v>
      </c>
      <c r="AF1062" s="359" t="e">
        <f>+VLOOKUP($E1062,Emissions!$1:$1048576,MATCH(DATE(AF$2,1,1),Emissions!$A$1:$LI$1),FALSE)</f>
        <v>#VALUE!</v>
      </c>
      <c r="AG1062" s="359" t="e">
        <f>+VLOOKUP($E1062,Emissions!$1:$1048576,MATCH(DATE(AG$2,1,1),Emissions!$A$1:$LI$1),FALSE)</f>
        <v>#VALUE!</v>
      </c>
      <c r="AH1062" s="359" t="e">
        <f>+VLOOKUP($E1062,Emissions!$1:$1048576,MATCH(DATE(AH$2,1,1),Emissions!$A$1:$LI$1),FALSE)</f>
        <v>#VALUE!</v>
      </c>
      <c r="AI1062" s="359" t="e">
        <f>+VLOOKUP($E1062,Emissions!$1:$1048576,MATCH(DATE(AI$2,1,1),Emissions!$A$1:$LI$1),FALSE)</f>
        <v>#VALUE!</v>
      </c>
      <c r="AJ1062" s="359" t="e">
        <f>+VLOOKUP($E1062,Emissions!$1:$1048576,MATCH(DATE(AJ$2,1,1),Emissions!$A$1:$LI$1),FALSE)</f>
        <v>#VALUE!</v>
      </c>
      <c r="AK1062" s="359" t="e">
        <f>+VLOOKUP($E1062,Emissions!$1:$1048576,MATCH(DATE(AK$2,1,1),Emissions!$A$1:$LI$1),FALSE)</f>
        <v>#VALUE!</v>
      </c>
      <c r="AL1062" s="359" t="e">
        <f>+VLOOKUP($E1062,Emissions!$1:$1048576,MATCH(DATE(AL$2,1,1),Emissions!$A$1:$LI$1),FALSE)</f>
        <v>#VALUE!</v>
      </c>
      <c r="AM1062" s="359" t="e">
        <f>+VLOOKUP($E1062,Emissions!$1:$1048576,MATCH(DATE(AM$2,1,1),Emissions!$A$1:$LI$1),FALSE)</f>
        <v>#VALUE!</v>
      </c>
      <c r="AN1062" s="359" t="e">
        <f>+VLOOKUP($E1062,Emissions!$1:$1048576,MATCH(DATE(AN$2,1,1),Emissions!$A$1:$LI$1),FALSE)</f>
        <v>#VALUE!</v>
      </c>
      <c r="AO1062" s="359" t="e">
        <f>+VLOOKUP($E1062,Emissions!$1:$1048576,MATCH(DATE(AO$2,1,1),Emissions!$A$1:$LI$1),FALSE)</f>
        <v>#VALUE!</v>
      </c>
      <c r="AP1062" s="359" t="e">
        <f>+VLOOKUP($E1062,Emissions!$1:$1048576,MATCH(DATE(AP$2,1,1),Emissions!$A$1:$LI$1),FALSE)</f>
        <v>#VALUE!</v>
      </c>
      <c r="AQ1062" s="359" t="e">
        <f>+VLOOKUP($E1062,Emissions!$1:$1048576,MATCH(DATE(AQ$2,1,1),Emissions!$A$1:$LI$1),FALSE)</f>
        <v>#VALUE!</v>
      </c>
      <c r="AR1062" s="359" t="e">
        <f>+VLOOKUP($E1062,Emissions!$1:$1048576,MATCH(DATE(AR$2,1,1),Emissions!$A$1:$LI$1),FALSE)</f>
        <v>#VALUE!</v>
      </c>
      <c r="AS1062" s="359" t="e">
        <f>+VLOOKUP($E1062,Emissions!$1:$1048576,MATCH(DATE(AS$2,1,1),Emissions!$A$1:$LI$1),FALSE)</f>
        <v>#VALUE!</v>
      </c>
      <c r="AT1062" s="359" t="e">
        <f>+VLOOKUP($E1062,Emissions!$1:$1048576,MATCH(DATE(AT$2,1,1),Emissions!$A$1:$LI$1),FALSE)</f>
        <v>#VALUE!</v>
      </c>
      <c r="AU1062" s="359" t="e">
        <f>+VLOOKUP($E1062,Emissions!$1:$1048576,MATCH(DATE(AU$2,1,1),Emissions!$A$1:$LI$1),FALSE)</f>
        <v>#VALUE!</v>
      </c>
      <c r="AV1062" s="359" t="e">
        <f>+VLOOKUP($E1062,Emissions!$1:$1048576,MATCH(DATE(AV$2,1,1),Emissions!$A$1:$LI$1),FALSE)</f>
        <v>#VALUE!</v>
      </c>
      <c r="AW1062" s="359" t="e">
        <f>+VLOOKUP($E1062,Emissions!$1:$1048576,MATCH(DATE(AW$2,1,1),Emissions!$A$1:$LI$1),FALSE)</f>
        <v>#VALUE!</v>
      </c>
      <c r="AX1062" s="359" t="e">
        <f>+VLOOKUP($E1062,Emissions!$1:$1048576,MATCH(DATE(AX$2,1,1),Emissions!$A$1:$LI$1),FALSE)</f>
        <v>#VALUE!</v>
      </c>
      <c r="AY1062" s="359" t="e">
        <f>+VLOOKUP($E1062,Emissions!$1:$1048576,MATCH(DATE(AY$2,1,1),Emissions!$A$1:$LI$1),FALSE)</f>
        <v>#VALUE!</v>
      </c>
      <c r="AZ1062" s="359" t="e">
        <f>+VLOOKUP($E1062,Emissions!$1:$1048576,MATCH(DATE(AZ$2,1,1),Emissions!$A$1:$LI$1),FALSE)</f>
        <v>#VALUE!</v>
      </c>
      <c r="BA1062" s="359" t="e">
        <f>+VLOOKUP($E1062,Emissions!$1:$1048576,MATCH(DATE(BA$2,1,1),Emissions!$A$1:$LI$1),FALSE)</f>
        <v>#VALUE!</v>
      </c>
      <c r="BB1062" s="359" t="e">
        <f>+VLOOKUP($E1062,Emissions!$1:$1048576,MATCH(DATE(BB$2,1,1),Emissions!$A$1:$LI$1),FALSE)</f>
        <v>#VALUE!</v>
      </c>
      <c r="BC1062" s="359" t="e">
        <f>+VLOOKUP($E1062,Emissions!$1:$1048576,MATCH(DATE(BC$2,1,1),Emissions!$A$1:$LI$1),FALSE)</f>
        <v>#VALUE!</v>
      </c>
      <c r="BD1062" s="359" t="e">
        <f>+VLOOKUP($E1062,Emissions!$1:$1048576,MATCH(DATE(BD$2,1,1),Emissions!$A$1:$LI$1),FALSE)</f>
        <v>#VALUE!</v>
      </c>
      <c r="BE1062" s="359" t="e">
        <f>+VLOOKUP($E1062,Emissions!$1:$1048576,MATCH(DATE(BE$2,1,1),Emissions!$A$1:$LI$1),FALSE)</f>
        <v>#VALUE!</v>
      </c>
      <c r="BF1062" s="359" t="e">
        <f>+VLOOKUP($E1062,Emissions!$1:$1048576,MATCH(DATE(BF$2,1,1),Emissions!$A$1:$LI$1),FALSE)</f>
        <v>#VALUE!</v>
      </c>
      <c r="BG1062" s="359" t="e">
        <f>+VLOOKUP($E1062,Emissions!$1:$1048576,MATCH(DATE(BG$2,1,1),Emissions!$A$1:$LI$1),FALSE)</f>
        <v>#VALUE!</v>
      </c>
      <c r="BH1062" s="359" t="e">
        <f>+VLOOKUP($E1062,Emissions!$1:$1048576,MATCH(DATE(BH$2,1,1),Emissions!$A$1:$LI$1),FALSE)</f>
        <v>#VALUE!</v>
      </c>
      <c r="BI1062" s="359" t="e">
        <f>+VLOOKUP($E1062,Emissions!$1:$1048576,MATCH(DATE(BI$2,1,1),Emissions!$A$1:$LI$1),FALSE)</f>
        <v>#VALUE!</v>
      </c>
    </row>
    <row r="1063" spans="1:61" ht="15" customHeight="1" x14ac:dyDescent="0.45">
      <c r="A1063" s="392"/>
      <c r="B1063" s="169"/>
      <c r="C1063" s="138" t="s">
        <v>605</v>
      </c>
      <c r="D1063" s="114" t="s">
        <v>1028</v>
      </c>
      <c r="E1063" s="50" t="s">
        <v>3494</v>
      </c>
      <c r="F1063" s="359" t="e">
        <f>+VLOOKUP($E1063,Emissions!$1:$1048576,MATCH(DATE(F$2,1,1),Emissions!$A$1:$LI$1),FALSE)</f>
        <v>#VALUE!</v>
      </c>
      <c r="G1063" s="359" t="e">
        <f>+VLOOKUP($E1063,Emissions!$1:$1048576,MATCH(DATE(G$2,1,1),Emissions!$A$1:$LI$1),FALSE)</f>
        <v>#VALUE!</v>
      </c>
      <c r="H1063" s="359" t="e">
        <f>+VLOOKUP($E1063,Emissions!$1:$1048576,MATCH(DATE(H$2,1,1),Emissions!$A$1:$LI$1),FALSE)</f>
        <v>#VALUE!</v>
      </c>
      <c r="I1063" s="359" t="e">
        <f>+VLOOKUP($E1063,Emissions!$1:$1048576,MATCH(DATE(I$2,1,1),Emissions!$A$1:$LI$1),FALSE)</f>
        <v>#VALUE!</v>
      </c>
      <c r="J1063" s="359" t="e">
        <f>+VLOOKUP($E1063,Emissions!$1:$1048576,MATCH(DATE(J$2,1,1),Emissions!$A$1:$LI$1),FALSE)</f>
        <v>#VALUE!</v>
      </c>
      <c r="K1063" s="359" t="e">
        <f>+VLOOKUP($E1063,Emissions!$1:$1048576,MATCH(DATE(K$2,1,1),Emissions!$A$1:$LI$1),FALSE)</f>
        <v>#VALUE!</v>
      </c>
      <c r="L1063" s="359" t="e">
        <f>+VLOOKUP($E1063,Emissions!$1:$1048576,MATCH(DATE(L$2,1,1),Emissions!$A$1:$LI$1),FALSE)</f>
        <v>#VALUE!</v>
      </c>
      <c r="M1063" s="359" t="e">
        <f>+VLOOKUP($E1063,Emissions!$1:$1048576,MATCH(DATE(M$2,1,1),Emissions!$A$1:$LI$1),FALSE)</f>
        <v>#VALUE!</v>
      </c>
      <c r="N1063" s="359" t="e">
        <f>+VLOOKUP($E1063,Emissions!$1:$1048576,MATCH(DATE(N$2,1,1),Emissions!$A$1:$LI$1),FALSE)</f>
        <v>#VALUE!</v>
      </c>
      <c r="O1063" s="359" t="e">
        <f>+VLOOKUP($E1063,Emissions!$1:$1048576,MATCH(DATE(O$2,1,1),Emissions!$A$1:$LI$1),FALSE)</f>
        <v>#VALUE!</v>
      </c>
      <c r="P1063" s="359" t="e">
        <f>+VLOOKUP($E1063,Emissions!$1:$1048576,MATCH(DATE(P$2,1,1),Emissions!$A$1:$LI$1),FALSE)</f>
        <v>#VALUE!</v>
      </c>
      <c r="Q1063" s="359" t="e">
        <f>+VLOOKUP($E1063,Emissions!$1:$1048576,MATCH(DATE(Q$2,1,1),Emissions!$A$1:$LI$1),FALSE)</f>
        <v>#VALUE!</v>
      </c>
      <c r="R1063" s="359" t="e">
        <f>+VLOOKUP($E1063,Emissions!$1:$1048576,MATCH(DATE(R$2,1,1),Emissions!$A$1:$LI$1),FALSE)</f>
        <v>#VALUE!</v>
      </c>
      <c r="S1063" s="359" t="e">
        <f>+VLOOKUP($E1063,Emissions!$1:$1048576,MATCH(DATE(S$2,1,1),Emissions!$A$1:$LI$1),FALSE)</f>
        <v>#VALUE!</v>
      </c>
      <c r="T1063" s="359" t="e">
        <f>+VLOOKUP($E1063,Emissions!$1:$1048576,MATCH(DATE(T$2,1,1),Emissions!$A$1:$LI$1),FALSE)</f>
        <v>#VALUE!</v>
      </c>
      <c r="U1063" s="359" t="e">
        <f>+VLOOKUP($E1063,Emissions!$1:$1048576,MATCH(DATE(U$2,1,1),Emissions!$A$1:$LI$1),FALSE)</f>
        <v>#VALUE!</v>
      </c>
      <c r="V1063" s="359" t="e">
        <f>+VLOOKUP($E1063,Emissions!$1:$1048576,MATCH(DATE(V$2,1,1),Emissions!$A$1:$LI$1),FALSE)</f>
        <v>#VALUE!</v>
      </c>
      <c r="W1063" s="359" t="e">
        <f>+VLOOKUP($E1063,Emissions!$1:$1048576,MATCH(DATE(W$2,1,1),Emissions!$A$1:$LI$1),FALSE)</f>
        <v>#VALUE!</v>
      </c>
      <c r="X1063" s="359" t="e">
        <f>+VLOOKUP($E1063,Emissions!$1:$1048576,MATCH(DATE(X$2,1,1),Emissions!$A$1:$LI$1),FALSE)</f>
        <v>#VALUE!</v>
      </c>
      <c r="Y1063" s="359" t="e">
        <f>+VLOOKUP($E1063,Emissions!$1:$1048576,MATCH(DATE(Y$2,1,1),Emissions!$A$1:$LI$1),FALSE)</f>
        <v>#VALUE!</v>
      </c>
      <c r="Z1063" s="359" t="e">
        <f>+VLOOKUP($E1063,Emissions!$1:$1048576,MATCH(DATE(Z$2,1,1),Emissions!$A$1:$LI$1),FALSE)</f>
        <v>#VALUE!</v>
      </c>
      <c r="AA1063" s="359" t="e">
        <f>+VLOOKUP($E1063,Emissions!$1:$1048576,MATCH(DATE(AA$2,1,1),Emissions!$A$1:$LI$1),FALSE)</f>
        <v>#VALUE!</v>
      </c>
      <c r="AB1063" s="359" t="e">
        <f>+VLOOKUP($E1063,Emissions!$1:$1048576,MATCH(DATE(AB$2,1,1),Emissions!$A$1:$LI$1),FALSE)</f>
        <v>#VALUE!</v>
      </c>
      <c r="AC1063" s="359" t="e">
        <f>+VLOOKUP($E1063,Emissions!$1:$1048576,MATCH(DATE(AC$2,1,1),Emissions!$A$1:$LI$1),FALSE)</f>
        <v>#VALUE!</v>
      </c>
      <c r="AD1063" s="359" t="e">
        <f>+VLOOKUP($E1063,Emissions!$1:$1048576,MATCH(DATE(AD$2,1,1),Emissions!$A$1:$LI$1),FALSE)</f>
        <v>#VALUE!</v>
      </c>
      <c r="AE1063" s="359" t="e">
        <f>+VLOOKUP($E1063,Emissions!$1:$1048576,MATCH(DATE(AE$2,1,1),Emissions!$A$1:$LI$1),FALSE)</f>
        <v>#VALUE!</v>
      </c>
      <c r="AF1063" s="359" t="e">
        <f>+VLOOKUP($E1063,Emissions!$1:$1048576,MATCH(DATE(AF$2,1,1),Emissions!$A$1:$LI$1),FALSE)</f>
        <v>#VALUE!</v>
      </c>
      <c r="AG1063" s="359" t="e">
        <f>+VLOOKUP($E1063,Emissions!$1:$1048576,MATCH(DATE(AG$2,1,1),Emissions!$A$1:$LI$1),FALSE)</f>
        <v>#VALUE!</v>
      </c>
      <c r="AH1063" s="359" t="e">
        <f>+VLOOKUP($E1063,Emissions!$1:$1048576,MATCH(DATE(AH$2,1,1),Emissions!$A$1:$LI$1),FALSE)</f>
        <v>#VALUE!</v>
      </c>
      <c r="AI1063" s="359" t="e">
        <f>+VLOOKUP($E1063,Emissions!$1:$1048576,MATCH(DATE(AI$2,1,1),Emissions!$A$1:$LI$1),FALSE)</f>
        <v>#VALUE!</v>
      </c>
      <c r="AJ1063" s="359" t="e">
        <f>+VLOOKUP($E1063,Emissions!$1:$1048576,MATCH(DATE(AJ$2,1,1),Emissions!$A$1:$LI$1),FALSE)</f>
        <v>#VALUE!</v>
      </c>
      <c r="AK1063" s="359" t="e">
        <f>+VLOOKUP($E1063,Emissions!$1:$1048576,MATCH(DATE(AK$2,1,1),Emissions!$A$1:$LI$1),FALSE)</f>
        <v>#VALUE!</v>
      </c>
      <c r="AL1063" s="359" t="e">
        <f>+VLOOKUP($E1063,Emissions!$1:$1048576,MATCH(DATE(AL$2,1,1),Emissions!$A$1:$LI$1),FALSE)</f>
        <v>#VALUE!</v>
      </c>
      <c r="AM1063" s="359" t="e">
        <f>+VLOOKUP($E1063,Emissions!$1:$1048576,MATCH(DATE(AM$2,1,1),Emissions!$A$1:$LI$1),FALSE)</f>
        <v>#VALUE!</v>
      </c>
      <c r="AN1063" s="359" t="e">
        <f>+VLOOKUP($E1063,Emissions!$1:$1048576,MATCH(DATE(AN$2,1,1),Emissions!$A$1:$LI$1),FALSE)</f>
        <v>#VALUE!</v>
      </c>
      <c r="AO1063" s="359" t="e">
        <f>+VLOOKUP($E1063,Emissions!$1:$1048576,MATCH(DATE(AO$2,1,1),Emissions!$A$1:$LI$1),FALSE)</f>
        <v>#VALUE!</v>
      </c>
      <c r="AP1063" s="359" t="e">
        <f>+VLOOKUP($E1063,Emissions!$1:$1048576,MATCH(DATE(AP$2,1,1),Emissions!$A$1:$LI$1),FALSE)</f>
        <v>#VALUE!</v>
      </c>
      <c r="AQ1063" s="359" t="e">
        <f>+VLOOKUP($E1063,Emissions!$1:$1048576,MATCH(DATE(AQ$2,1,1),Emissions!$A$1:$LI$1),FALSE)</f>
        <v>#VALUE!</v>
      </c>
      <c r="AR1063" s="359" t="e">
        <f>+VLOOKUP($E1063,Emissions!$1:$1048576,MATCH(DATE(AR$2,1,1),Emissions!$A$1:$LI$1),FALSE)</f>
        <v>#VALUE!</v>
      </c>
      <c r="AS1063" s="359" t="e">
        <f>+VLOOKUP($E1063,Emissions!$1:$1048576,MATCH(DATE(AS$2,1,1),Emissions!$A$1:$LI$1),FALSE)</f>
        <v>#VALUE!</v>
      </c>
      <c r="AT1063" s="359" t="e">
        <f>+VLOOKUP($E1063,Emissions!$1:$1048576,MATCH(DATE(AT$2,1,1),Emissions!$A$1:$LI$1),FALSE)</f>
        <v>#VALUE!</v>
      </c>
      <c r="AU1063" s="359" t="e">
        <f>+VLOOKUP($E1063,Emissions!$1:$1048576,MATCH(DATE(AU$2,1,1),Emissions!$A$1:$LI$1),FALSE)</f>
        <v>#VALUE!</v>
      </c>
      <c r="AV1063" s="359" t="e">
        <f>+VLOOKUP($E1063,Emissions!$1:$1048576,MATCH(DATE(AV$2,1,1),Emissions!$A$1:$LI$1),FALSE)</f>
        <v>#VALUE!</v>
      </c>
      <c r="AW1063" s="359" t="e">
        <f>+VLOOKUP($E1063,Emissions!$1:$1048576,MATCH(DATE(AW$2,1,1),Emissions!$A$1:$LI$1),FALSE)</f>
        <v>#VALUE!</v>
      </c>
      <c r="AX1063" s="359" t="e">
        <f>+VLOOKUP($E1063,Emissions!$1:$1048576,MATCH(DATE(AX$2,1,1),Emissions!$A$1:$LI$1),FALSE)</f>
        <v>#VALUE!</v>
      </c>
      <c r="AY1063" s="359" t="e">
        <f>+VLOOKUP($E1063,Emissions!$1:$1048576,MATCH(DATE(AY$2,1,1),Emissions!$A$1:$LI$1),FALSE)</f>
        <v>#VALUE!</v>
      </c>
      <c r="AZ1063" s="359" t="e">
        <f>+VLOOKUP($E1063,Emissions!$1:$1048576,MATCH(DATE(AZ$2,1,1),Emissions!$A$1:$LI$1),FALSE)</f>
        <v>#VALUE!</v>
      </c>
      <c r="BA1063" s="359" t="e">
        <f>+VLOOKUP($E1063,Emissions!$1:$1048576,MATCH(DATE(BA$2,1,1),Emissions!$A$1:$LI$1),FALSE)</f>
        <v>#VALUE!</v>
      </c>
      <c r="BB1063" s="359" t="e">
        <f>+VLOOKUP($E1063,Emissions!$1:$1048576,MATCH(DATE(BB$2,1,1),Emissions!$A$1:$LI$1),FALSE)</f>
        <v>#VALUE!</v>
      </c>
      <c r="BC1063" s="359" t="e">
        <f>+VLOOKUP($E1063,Emissions!$1:$1048576,MATCH(DATE(BC$2,1,1),Emissions!$A$1:$LI$1),FALSE)</f>
        <v>#VALUE!</v>
      </c>
      <c r="BD1063" s="359" t="e">
        <f>+VLOOKUP($E1063,Emissions!$1:$1048576,MATCH(DATE(BD$2,1,1),Emissions!$A$1:$LI$1),FALSE)</f>
        <v>#VALUE!</v>
      </c>
      <c r="BE1063" s="359" t="e">
        <f>+VLOOKUP($E1063,Emissions!$1:$1048576,MATCH(DATE(BE$2,1,1),Emissions!$A$1:$LI$1),FALSE)</f>
        <v>#VALUE!</v>
      </c>
      <c r="BF1063" s="359" t="e">
        <f>+VLOOKUP($E1063,Emissions!$1:$1048576,MATCH(DATE(BF$2,1,1),Emissions!$A$1:$LI$1),FALSE)</f>
        <v>#VALUE!</v>
      </c>
      <c r="BG1063" s="359" t="e">
        <f>+VLOOKUP($E1063,Emissions!$1:$1048576,MATCH(DATE(BG$2,1,1),Emissions!$A$1:$LI$1),FALSE)</f>
        <v>#VALUE!</v>
      </c>
      <c r="BH1063" s="359" t="e">
        <f>+VLOOKUP($E1063,Emissions!$1:$1048576,MATCH(DATE(BH$2,1,1),Emissions!$A$1:$LI$1),FALSE)</f>
        <v>#VALUE!</v>
      </c>
      <c r="BI1063" s="359" t="e">
        <f>+VLOOKUP($E1063,Emissions!$1:$1048576,MATCH(DATE(BI$2,1,1),Emissions!$A$1:$LI$1),FALSE)</f>
        <v>#VALUE!</v>
      </c>
    </row>
    <row r="1064" spans="1:61" s="92" customFormat="1" ht="15" customHeight="1" x14ac:dyDescent="0.45">
      <c r="A1064" s="392"/>
      <c r="B1064" s="169"/>
      <c r="C1064" s="137" t="s">
        <v>3335</v>
      </c>
      <c r="D1064" s="147" t="s">
        <v>1028</v>
      </c>
      <c r="E1064" s="136" t="s">
        <v>3495</v>
      </c>
      <c r="F1064" s="325" t="e">
        <f>+VLOOKUP($E1064,Emissions!$1:$1048576,MATCH(DATE(F$2,1,1),Emissions!$A$1:$LI$1),FALSE)</f>
        <v>#VALUE!</v>
      </c>
      <c r="G1064" s="325" t="e">
        <f>+VLOOKUP($E1064,Emissions!$1:$1048576,MATCH(DATE(G$2,1,1),Emissions!$A$1:$LI$1),FALSE)</f>
        <v>#VALUE!</v>
      </c>
      <c r="H1064" s="325" t="e">
        <f>+VLOOKUP($E1064,Emissions!$1:$1048576,MATCH(DATE(H$2,1,1),Emissions!$A$1:$LI$1),FALSE)</f>
        <v>#VALUE!</v>
      </c>
      <c r="I1064" s="325" t="e">
        <f>+VLOOKUP($E1064,Emissions!$1:$1048576,MATCH(DATE(I$2,1,1),Emissions!$A$1:$LI$1),FALSE)</f>
        <v>#VALUE!</v>
      </c>
      <c r="J1064" s="325" t="e">
        <f>+VLOOKUP($E1064,Emissions!$1:$1048576,MATCH(DATE(J$2,1,1),Emissions!$A$1:$LI$1),FALSE)</f>
        <v>#VALUE!</v>
      </c>
      <c r="K1064" s="325" t="e">
        <f>+VLOOKUP($E1064,Emissions!$1:$1048576,MATCH(DATE(K$2,1,1),Emissions!$A$1:$LI$1),FALSE)</f>
        <v>#VALUE!</v>
      </c>
      <c r="L1064" s="325" t="e">
        <f>+VLOOKUP($E1064,Emissions!$1:$1048576,MATCH(DATE(L$2,1,1),Emissions!$A$1:$LI$1),FALSE)</f>
        <v>#VALUE!</v>
      </c>
      <c r="M1064" s="325" t="e">
        <f>+VLOOKUP($E1064,Emissions!$1:$1048576,MATCH(DATE(M$2,1,1),Emissions!$A$1:$LI$1),FALSE)</f>
        <v>#VALUE!</v>
      </c>
      <c r="N1064" s="325" t="e">
        <f>+VLOOKUP($E1064,Emissions!$1:$1048576,MATCH(DATE(N$2,1,1),Emissions!$A$1:$LI$1),FALSE)</f>
        <v>#VALUE!</v>
      </c>
      <c r="O1064" s="325" t="e">
        <f>+VLOOKUP($E1064,Emissions!$1:$1048576,MATCH(DATE(O$2,1,1),Emissions!$A$1:$LI$1),FALSE)</f>
        <v>#VALUE!</v>
      </c>
      <c r="P1064" s="325" t="e">
        <f>+VLOOKUP($E1064,Emissions!$1:$1048576,MATCH(DATE(P$2,1,1),Emissions!$A$1:$LI$1),FALSE)</f>
        <v>#VALUE!</v>
      </c>
      <c r="Q1064" s="325" t="e">
        <f>+VLOOKUP($E1064,Emissions!$1:$1048576,MATCH(DATE(Q$2,1,1),Emissions!$A$1:$LI$1),FALSE)</f>
        <v>#VALUE!</v>
      </c>
      <c r="R1064" s="325" t="e">
        <f>+VLOOKUP($E1064,Emissions!$1:$1048576,MATCH(DATE(R$2,1,1),Emissions!$A$1:$LI$1),FALSE)</f>
        <v>#VALUE!</v>
      </c>
      <c r="S1064" s="325" t="e">
        <f>+VLOOKUP($E1064,Emissions!$1:$1048576,MATCH(DATE(S$2,1,1),Emissions!$A$1:$LI$1),FALSE)</f>
        <v>#VALUE!</v>
      </c>
      <c r="T1064" s="325" t="e">
        <f>+VLOOKUP($E1064,Emissions!$1:$1048576,MATCH(DATE(T$2,1,1),Emissions!$A$1:$LI$1),FALSE)</f>
        <v>#VALUE!</v>
      </c>
      <c r="U1064" s="325" t="e">
        <f>+VLOOKUP($E1064,Emissions!$1:$1048576,MATCH(DATE(U$2,1,1),Emissions!$A$1:$LI$1),FALSE)</f>
        <v>#VALUE!</v>
      </c>
      <c r="V1064" s="325" t="e">
        <f>+VLOOKUP($E1064,Emissions!$1:$1048576,MATCH(DATE(V$2,1,1),Emissions!$A$1:$LI$1),FALSE)</f>
        <v>#VALUE!</v>
      </c>
      <c r="W1064" s="325" t="e">
        <f>+VLOOKUP($E1064,Emissions!$1:$1048576,MATCH(DATE(W$2,1,1),Emissions!$A$1:$LI$1),FALSE)</f>
        <v>#VALUE!</v>
      </c>
      <c r="X1064" s="325" t="e">
        <f>+VLOOKUP($E1064,Emissions!$1:$1048576,MATCH(DATE(X$2,1,1),Emissions!$A$1:$LI$1),FALSE)</f>
        <v>#VALUE!</v>
      </c>
      <c r="Y1064" s="325" t="e">
        <f>+VLOOKUP($E1064,Emissions!$1:$1048576,MATCH(DATE(Y$2,1,1),Emissions!$A$1:$LI$1),FALSE)</f>
        <v>#VALUE!</v>
      </c>
      <c r="Z1064" s="325" t="e">
        <f>+VLOOKUP($E1064,Emissions!$1:$1048576,MATCH(DATE(Z$2,1,1),Emissions!$A$1:$LI$1),FALSE)</f>
        <v>#VALUE!</v>
      </c>
      <c r="AA1064" s="325" t="e">
        <f>+VLOOKUP($E1064,Emissions!$1:$1048576,MATCH(DATE(AA$2,1,1),Emissions!$A$1:$LI$1),FALSE)</f>
        <v>#VALUE!</v>
      </c>
      <c r="AB1064" s="325" t="e">
        <f>+VLOOKUP($E1064,Emissions!$1:$1048576,MATCH(DATE(AB$2,1,1),Emissions!$A$1:$LI$1),FALSE)</f>
        <v>#VALUE!</v>
      </c>
      <c r="AC1064" s="325" t="e">
        <f>+VLOOKUP($E1064,Emissions!$1:$1048576,MATCH(DATE(AC$2,1,1),Emissions!$A$1:$LI$1),FALSE)</f>
        <v>#VALUE!</v>
      </c>
      <c r="AD1064" s="325" t="e">
        <f>+VLOOKUP($E1064,Emissions!$1:$1048576,MATCH(DATE(AD$2,1,1),Emissions!$A$1:$LI$1),FALSE)</f>
        <v>#VALUE!</v>
      </c>
      <c r="AE1064" s="325" t="e">
        <f>+VLOOKUP($E1064,Emissions!$1:$1048576,MATCH(DATE(AE$2,1,1),Emissions!$A$1:$LI$1),FALSE)</f>
        <v>#VALUE!</v>
      </c>
      <c r="AF1064" s="325" t="e">
        <f>+VLOOKUP($E1064,Emissions!$1:$1048576,MATCH(DATE(AF$2,1,1),Emissions!$A$1:$LI$1),FALSE)</f>
        <v>#VALUE!</v>
      </c>
      <c r="AG1064" s="325" t="e">
        <f>+VLOOKUP($E1064,Emissions!$1:$1048576,MATCH(DATE(AG$2,1,1),Emissions!$A$1:$LI$1),FALSE)</f>
        <v>#VALUE!</v>
      </c>
      <c r="AH1064" s="325" t="e">
        <f>+VLOOKUP($E1064,Emissions!$1:$1048576,MATCH(DATE(AH$2,1,1),Emissions!$A$1:$LI$1),FALSE)</f>
        <v>#VALUE!</v>
      </c>
      <c r="AI1064" s="325" t="e">
        <f>+VLOOKUP($E1064,Emissions!$1:$1048576,MATCH(DATE(AI$2,1,1),Emissions!$A$1:$LI$1),FALSE)</f>
        <v>#VALUE!</v>
      </c>
      <c r="AJ1064" s="325" t="e">
        <f>+VLOOKUP($E1064,Emissions!$1:$1048576,MATCH(DATE(AJ$2,1,1),Emissions!$A$1:$LI$1),FALSE)</f>
        <v>#VALUE!</v>
      </c>
      <c r="AK1064" s="325" t="e">
        <f>+VLOOKUP($E1064,Emissions!$1:$1048576,MATCH(DATE(AK$2,1,1),Emissions!$A$1:$LI$1),FALSE)</f>
        <v>#VALUE!</v>
      </c>
      <c r="AL1064" s="325" t="e">
        <f>+VLOOKUP($E1064,Emissions!$1:$1048576,MATCH(DATE(AL$2,1,1),Emissions!$A$1:$LI$1),FALSE)</f>
        <v>#VALUE!</v>
      </c>
      <c r="AM1064" s="325" t="e">
        <f>+VLOOKUP($E1064,Emissions!$1:$1048576,MATCH(DATE(AM$2,1,1),Emissions!$A$1:$LI$1),FALSE)</f>
        <v>#VALUE!</v>
      </c>
      <c r="AN1064" s="325" t="e">
        <f>+VLOOKUP($E1064,Emissions!$1:$1048576,MATCH(DATE(AN$2,1,1),Emissions!$A$1:$LI$1),FALSE)</f>
        <v>#VALUE!</v>
      </c>
      <c r="AO1064" s="325" t="e">
        <f>+VLOOKUP($E1064,Emissions!$1:$1048576,MATCH(DATE(AO$2,1,1),Emissions!$A$1:$LI$1),FALSE)</f>
        <v>#VALUE!</v>
      </c>
      <c r="AP1064" s="325" t="e">
        <f>+VLOOKUP($E1064,Emissions!$1:$1048576,MATCH(DATE(AP$2,1,1),Emissions!$A$1:$LI$1),FALSE)</f>
        <v>#VALUE!</v>
      </c>
      <c r="AQ1064" s="325" t="e">
        <f>+VLOOKUP($E1064,Emissions!$1:$1048576,MATCH(DATE(AQ$2,1,1),Emissions!$A$1:$LI$1),FALSE)</f>
        <v>#VALUE!</v>
      </c>
      <c r="AR1064" s="325" t="e">
        <f>+VLOOKUP($E1064,Emissions!$1:$1048576,MATCH(DATE(AR$2,1,1),Emissions!$A$1:$LI$1),FALSE)</f>
        <v>#VALUE!</v>
      </c>
      <c r="AS1064" s="325" t="e">
        <f>+VLOOKUP($E1064,Emissions!$1:$1048576,MATCH(DATE(AS$2,1,1),Emissions!$A$1:$LI$1),FALSE)</f>
        <v>#VALUE!</v>
      </c>
      <c r="AT1064" s="325" t="e">
        <f>+VLOOKUP($E1064,Emissions!$1:$1048576,MATCH(DATE(AT$2,1,1),Emissions!$A$1:$LI$1),FALSE)</f>
        <v>#VALUE!</v>
      </c>
      <c r="AU1064" s="325" t="e">
        <f>+VLOOKUP($E1064,Emissions!$1:$1048576,MATCH(DATE(AU$2,1,1),Emissions!$A$1:$LI$1),FALSE)</f>
        <v>#VALUE!</v>
      </c>
      <c r="AV1064" s="325" t="e">
        <f>+VLOOKUP($E1064,Emissions!$1:$1048576,MATCH(DATE(AV$2,1,1),Emissions!$A$1:$LI$1),FALSE)</f>
        <v>#VALUE!</v>
      </c>
      <c r="AW1064" s="325" t="e">
        <f>+VLOOKUP($E1064,Emissions!$1:$1048576,MATCH(DATE(AW$2,1,1),Emissions!$A$1:$LI$1),FALSE)</f>
        <v>#VALUE!</v>
      </c>
      <c r="AX1064" s="325" t="e">
        <f>+VLOOKUP($E1064,Emissions!$1:$1048576,MATCH(DATE(AX$2,1,1),Emissions!$A$1:$LI$1),FALSE)</f>
        <v>#VALUE!</v>
      </c>
      <c r="AY1064" s="325" t="e">
        <f>+VLOOKUP($E1064,Emissions!$1:$1048576,MATCH(DATE(AY$2,1,1),Emissions!$A$1:$LI$1),FALSE)</f>
        <v>#VALUE!</v>
      </c>
      <c r="AZ1064" s="325" t="e">
        <f>+VLOOKUP($E1064,Emissions!$1:$1048576,MATCH(DATE(AZ$2,1,1),Emissions!$A$1:$LI$1),FALSE)</f>
        <v>#VALUE!</v>
      </c>
      <c r="BA1064" s="325" t="e">
        <f>+VLOOKUP($E1064,Emissions!$1:$1048576,MATCH(DATE(BA$2,1,1),Emissions!$A$1:$LI$1),FALSE)</f>
        <v>#VALUE!</v>
      </c>
      <c r="BB1064" s="325" t="e">
        <f>+VLOOKUP($E1064,Emissions!$1:$1048576,MATCH(DATE(BB$2,1,1),Emissions!$A$1:$LI$1),FALSE)</f>
        <v>#VALUE!</v>
      </c>
      <c r="BC1064" s="325" t="e">
        <f>+VLOOKUP($E1064,Emissions!$1:$1048576,MATCH(DATE(BC$2,1,1),Emissions!$A$1:$LI$1),FALSE)</f>
        <v>#VALUE!</v>
      </c>
      <c r="BD1064" s="325" t="e">
        <f>+VLOOKUP($E1064,Emissions!$1:$1048576,MATCH(DATE(BD$2,1,1),Emissions!$A$1:$LI$1),FALSE)</f>
        <v>#VALUE!</v>
      </c>
      <c r="BE1064" s="325" t="e">
        <f>+VLOOKUP($E1064,Emissions!$1:$1048576,MATCH(DATE(BE$2,1,1),Emissions!$A$1:$LI$1),FALSE)</f>
        <v>#VALUE!</v>
      </c>
      <c r="BF1064" s="325" t="e">
        <f>+VLOOKUP($E1064,Emissions!$1:$1048576,MATCH(DATE(BF$2,1,1),Emissions!$A$1:$LI$1),FALSE)</f>
        <v>#VALUE!</v>
      </c>
      <c r="BG1064" s="325" t="e">
        <f>+VLOOKUP($E1064,Emissions!$1:$1048576,MATCH(DATE(BG$2,1,1),Emissions!$A$1:$LI$1),FALSE)</f>
        <v>#VALUE!</v>
      </c>
      <c r="BH1064" s="325" t="e">
        <f>+VLOOKUP($E1064,Emissions!$1:$1048576,MATCH(DATE(BH$2,1,1),Emissions!$A$1:$LI$1),FALSE)</f>
        <v>#VALUE!</v>
      </c>
      <c r="BI1064" s="325" t="e">
        <f>+VLOOKUP($E1064,Emissions!$1:$1048576,MATCH(DATE(BI$2,1,1),Emissions!$A$1:$LI$1),FALSE)</f>
        <v>#VALUE!</v>
      </c>
    </row>
    <row r="1065" spans="1:61" ht="15" customHeight="1" x14ac:dyDescent="0.45">
      <c r="A1065" s="392"/>
      <c r="B1065" s="169"/>
      <c r="C1065" s="138" t="s">
        <v>606</v>
      </c>
      <c r="D1065" s="114" t="s">
        <v>1028</v>
      </c>
      <c r="E1065" s="50" t="s">
        <v>3496</v>
      </c>
      <c r="F1065" s="359" t="e">
        <f>+VLOOKUP($E1065,Emissions!$1:$1048576,MATCH(DATE(F$2,1,1),Emissions!$A$1:$LI$1),FALSE)</f>
        <v>#VALUE!</v>
      </c>
      <c r="G1065" s="359" t="e">
        <f>+VLOOKUP($E1065,Emissions!$1:$1048576,MATCH(DATE(G$2,1,1),Emissions!$A$1:$LI$1),FALSE)</f>
        <v>#VALUE!</v>
      </c>
      <c r="H1065" s="359" t="e">
        <f>+VLOOKUP($E1065,Emissions!$1:$1048576,MATCH(DATE(H$2,1,1),Emissions!$A$1:$LI$1),FALSE)</f>
        <v>#VALUE!</v>
      </c>
      <c r="I1065" s="359" t="e">
        <f>+VLOOKUP($E1065,Emissions!$1:$1048576,MATCH(DATE(I$2,1,1),Emissions!$A$1:$LI$1),FALSE)</f>
        <v>#VALUE!</v>
      </c>
      <c r="J1065" s="359" t="e">
        <f>+VLOOKUP($E1065,Emissions!$1:$1048576,MATCH(DATE(J$2,1,1),Emissions!$A$1:$LI$1),FALSE)</f>
        <v>#VALUE!</v>
      </c>
      <c r="K1065" s="359" t="e">
        <f>+VLOOKUP($E1065,Emissions!$1:$1048576,MATCH(DATE(K$2,1,1),Emissions!$A$1:$LI$1),FALSE)</f>
        <v>#VALUE!</v>
      </c>
      <c r="L1065" s="359" t="e">
        <f>+VLOOKUP($E1065,Emissions!$1:$1048576,MATCH(DATE(L$2,1,1),Emissions!$A$1:$LI$1),FALSE)</f>
        <v>#VALUE!</v>
      </c>
      <c r="M1065" s="359" t="e">
        <f>+VLOOKUP($E1065,Emissions!$1:$1048576,MATCH(DATE(M$2,1,1),Emissions!$A$1:$LI$1),FALSE)</f>
        <v>#VALUE!</v>
      </c>
      <c r="N1065" s="359" t="e">
        <f>+VLOOKUP($E1065,Emissions!$1:$1048576,MATCH(DATE(N$2,1,1),Emissions!$A$1:$LI$1),FALSE)</f>
        <v>#VALUE!</v>
      </c>
      <c r="O1065" s="359" t="e">
        <f>+VLOOKUP($E1065,Emissions!$1:$1048576,MATCH(DATE(O$2,1,1),Emissions!$A$1:$LI$1),FALSE)</f>
        <v>#VALUE!</v>
      </c>
      <c r="P1065" s="359" t="e">
        <f>+VLOOKUP($E1065,Emissions!$1:$1048576,MATCH(DATE(P$2,1,1),Emissions!$A$1:$LI$1),FALSE)</f>
        <v>#VALUE!</v>
      </c>
      <c r="Q1065" s="359" t="e">
        <f>+VLOOKUP($E1065,Emissions!$1:$1048576,MATCH(DATE(Q$2,1,1),Emissions!$A$1:$LI$1),FALSE)</f>
        <v>#VALUE!</v>
      </c>
      <c r="R1065" s="359" t="e">
        <f>+VLOOKUP($E1065,Emissions!$1:$1048576,MATCH(DATE(R$2,1,1),Emissions!$A$1:$LI$1),FALSE)</f>
        <v>#VALUE!</v>
      </c>
      <c r="S1065" s="359" t="e">
        <f>+VLOOKUP($E1065,Emissions!$1:$1048576,MATCH(DATE(S$2,1,1),Emissions!$A$1:$LI$1),FALSE)</f>
        <v>#VALUE!</v>
      </c>
      <c r="T1065" s="359" t="e">
        <f>+VLOOKUP($E1065,Emissions!$1:$1048576,MATCH(DATE(T$2,1,1),Emissions!$A$1:$LI$1),FALSE)</f>
        <v>#VALUE!</v>
      </c>
      <c r="U1065" s="359" t="e">
        <f>+VLOOKUP($E1065,Emissions!$1:$1048576,MATCH(DATE(U$2,1,1),Emissions!$A$1:$LI$1),FALSE)</f>
        <v>#VALUE!</v>
      </c>
      <c r="V1065" s="359" t="e">
        <f>+VLOOKUP($E1065,Emissions!$1:$1048576,MATCH(DATE(V$2,1,1),Emissions!$A$1:$LI$1),FALSE)</f>
        <v>#VALUE!</v>
      </c>
      <c r="W1065" s="359" t="e">
        <f>+VLOOKUP($E1065,Emissions!$1:$1048576,MATCH(DATE(W$2,1,1),Emissions!$A$1:$LI$1),FALSE)</f>
        <v>#VALUE!</v>
      </c>
      <c r="X1065" s="359" t="e">
        <f>+VLOOKUP($E1065,Emissions!$1:$1048576,MATCH(DATE(X$2,1,1),Emissions!$A$1:$LI$1),FALSE)</f>
        <v>#VALUE!</v>
      </c>
      <c r="Y1065" s="359" t="e">
        <f>+VLOOKUP($E1065,Emissions!$1:$1048576,MATCH(DATE(Y$2,1,1),Emissions!$A$1:$LI$1),FALSE)</f>
        <v>#VALUE!</v>
      </c>
      <c r="Z1065" s="359" t="e">
        <f>+VLOOKUP($E1065,Emissions!$1:$1048576,MATCH(DATE(Z$2,1,1),Emissions!$A$1:$LI$1),FALSE)</f>
        <v>#VALUE!</v>
      </c>
      <c r="AA1065" s="359" t="e">
        <f>+VLOOKUP($E1065,Emissions!$1:$1048576,MATCH(DATE(AA$2,1,1),Emissions!$A$1:$LI$1),FALSE)</f>
        <v>#VALUE!</v>
      </c>
      <c r="AB1065" s="359" t="e">
        <f>+VLOOKUP($E1065,Emissions!$1:$1048576,MATCH(DATE(AB$2,1,1),Emissions!$A$1:$LI$1),FALSE)</f>
        <v>#VALUE!</v>
      </c>
      <c r="AC1065" s="359" t="e">
        <f>+VLOOKUP($E1065,Emissions!$1:$1048576,MATCH(DATE(AC$2,1,1),Emissions!$A$1:$LI$1),FALSE)</f>
        <v>#VALUE!</v>
      </c>
      <c r="AD1065" s="359" t="e">
        <f>+VLOOKUP($E1065,Emissions!$1:$1048576,MATCH(DATE(AD$2,1,1),Emissions!$A$1:$LI$1),FALSE)</f>
        <v>#VALUE!</v>
      </c>
      <c r="AE1065" s="359" t="e">
        <f>+VLOOKUP($E1065,Emissions!$1:$1048576,MATCH(DATE(AE$2,1,1),Emissions!$A$1:$LI$1),FALSE)</f>
        <v>#VALUE!</v>
      </c>
      <c r="AF1065" s="359" t="e">
        <f>+VLOOKUP($E1065,Emissions!$1:$1048576,MATCH(DATE(AF$2,1,1),Emissions!$A$1:$LI$1),FALSE)</f>
        <v>#VALUE!</v>
      </c>
      <c r="AG1065" s="359" t="e">
        <f>+VLOOKUP($E1065,Emissions!$1:$1048576,MATCH(DATE(AG$2,1,1),Emissions!$A$1:$LI$1),FALSE)</f>
        <v>#VALUE!</v>
      </c>
      <c r="AH1065" s="359" t="e">
        <f>+VLOOKUP($E1065,Emissions!$1:$1048576,MATCH(DATE(AH$2,1,1),Emissions!$A$1:$LI$1),FALSE)</f>
        <v>#VALUE!</v>
      </c>
      <c r="AI1065" s="359" t="e">
        <f>+VLOOKUP($E1065,Emissions!$1:$1048576,MATCH(DATE(AI$2,1,1),Emissions!$A$1:$LI$1),FALSE)</f>
        <v>#VALUE!</v>
      </c>
      <c r="AJ1065" s="359" t="e">
        <f>+VLOOKUP($E1065,Emissions!$1:$1048576,MATCH(DATE(AJ$2,1,1),Emissions!$A$1:$LI$1),FALSE)</f>
        <v>#VALUE!</v>
      </c>
      <c r="AK1065" s="359" t="e">
        <f>+VLOOKUP($E1065,Emissions!$1:$1048576,MATCH(DATE(AK$2,1,1),Emissions!$A$1:$LI$1),FALSE)</f>
        <v>#VALUE!</v>
      </c>
      <c r="AL1065" s="359" t="e">
        <f>+VLOOKUP($E1065,Emissions!$1:$1048576,MATCH(DATE(AL$2,1,1),Emissions!$A$1:$LI$1),FALSE)</f>
        <v>#VALUE!</v>
      </c>
      <c r="AM1065" s="359" t="e">
        <f>+VLOOKUP($E1065,Emissions!$1:$1048576,MATCH(DATE(AM$2,1,1),Emissions!$A$1:$LI$1),FALSE)</f>
        <v>#VALUE!</v>
      </c>
      <c r="AN1065" s="359" t="e">
        <f>+VLOOKUP($E1065,Emissions!$1:$1048576,MATCH(DATE(AN$2,1,1),Emissions!$A$1:$LI$1),FALSE)</f>
        <v>#VALUE!</v>
      </c>
      <c r="AO1065" s="359" t="e">
        <f>+VLOOKUP($E1065,Emissions!$1:$1048576,MATCH(DATE(AO$2,1,1),Emissions!$A$1:$LI$1),FALSE)</f>
        <v>#VALUE!</v>
      </c>
      <c r="AP1065" s="359" t="e">
        <f>+VLOOKUP($E1065,Emissions!$1:$1048576,MATCH(DATE(AP$2,1,1),Emissions!$A$1:$LI$1),FALSE)</f>
        <v>#VALUE!</v>
      </c>
      <c r="AQ1065" s="359" t="e">
        <f>+VLOOKUP($E1065,Emissions!$1:$1048576,MATCH(DATE(AQ$2,1,1),Emissions!$A$1:$LI$1),FALSE)</f>
        <v>#VALUE!</v>
      </c>
      <c r="AR1065" s="359" t="e">
        <f>+VLOOKUP($E1065,Emissions!$1:$1048576,MATCH(DATE(AR$2,1,1),Emissions!$A$1:$LI$1),FALSE)</f>
        <v>#VALUE!</v>
      </c>
      <c r="AS1065" s="359" t="e">
        <f>+VLOOKUP($E1065,Emissions!$1:$1048576,MATCH(DATE(AS$2,1,1),Emissions!$A$1:$LI$1),FALSE)</f>
        <v>#VALUE!</v>
      </c>
      <c r="AT1065" s="359" t="e">
        <f>+VLOOKUP($E1065,Emissions!$1:$1048576,MATCH(DATE(AT$2,1,1),Emissions!$A$1:$LI$1),FALSE)</f>
        <v>#VALUE!</v>
      </c>
      <c r="AU1065" s="359" t="e">
        <f>+VLOOKUP($E1065,Emissions!$1:$1048576,MATCH(DATE(AU$2,1,1),Emissions!$A$1:$LI$1),FALSE)</f>
        <v>#VALUE!</v>
      </c>
      <c r="AV1065" s="359" t="e">
        <f>+VLOOKUP($E1065,Emissions!$1:$1048576,MATCH(DATE(AV$2,1,1),Emissions!$A$1:$LI$1),FALSE)</f>
        <v>#VALUE!</v>
      </c>
      <c r="AW1065" s="359" t="e">
        <f>+VLOOKUP($E1065,Emissions!$1:$1048576,MATCH(DATE(AW$2,1,1),Emissions!$A$1:$LI$1),FALSE)</f>
        <v>#VALUE!</v>
      </c>
      <c r="AX1065" s="359" t="e">
        <f>+VLOOKUP($E1065,Emissions!$1:$1048576,MATCH(DATE(AX$2,1,1),Emissions!$A$1:$LI$1),FALSE)</f>
        <v>#VALUE!</v>
      </c>
      <c r="AY1065" s="359" t="e">
        <f>+VLOOKUP($E1065,Emissions!$1:$1048576,MATCH(DATE(AY$2,1,1),Emissions!$A$1:$LI$1),FALSE)</f>
        <v>#VALUE!</v>
      </c>
      <c r="AZ1065" s="359" t="e">
        <f>+VLOOKUP($E1065,Emissions!$1:$1048576,MATCH(DATE(AZ$2,1,1),Emissions!$A$1:$LI$1),FALSE)</f>
        <v>#VALUE!</v>
      </c>
      <c r="BA1065" s="359" t="e">
        <f>+VLOOKUP($E1065,Emissions!$1:$1048576,MATCH(DATE(BA$2,1,1),Emissions!$A$1:$LI$1),FALSE)</f>
        <v>#VALUE!</v>
      </c>
      <c r="BB1065" s="359" t="e">
        <f>+VLOOKUP($E1065,Emissions!$1:$1048576,MATCH(DATE(BB$2,1,1),Emissions!$A$1:$LI$1),FALSE)</f>
        <v>#VALUE!</v>
      </c>
      <c r="BC1065" s="359" t="e">
        <f>+VLOOKUP($E1065,Emissions!$1:$1048576,MATCH(DATE(BC$2,1,1),Emissions!$A$1:$LI$1),FALSE)</f>
        <v>#VALUE!</v>
      </c>
      <c r="BD1065" s="359" t="e">
        <f>+VLOOKUP($E1065,Emissions!$1:$1048576,MATCH(DATE(BD$2,1,1),Emissions!$A$1:$LI$1),FALSE)</f>
        <v>#VALUE!</v>
      </c>
      <c r="BE1065" s="359" t="e">
        <f>+VLOOKUP($E1065,Emissions!$1:$1048576,MATCH(DATE(BE$2,1,1),Emissions!$A$1:$LI$1),FALSE)</f>
        <v>#VALUE!</v>
      </c>
      <c r="BF1065" s="359" t="e">
        <f>+VLOOKUP($E1065,Emissions!$1:$1048576,MATCH(DATE(BF$2,1,1),Emissions!$A$1:$LI$1),FALSE)</f>
        <v>#VALUE!</v>
      </c>
      <c r="BG1065" s="359" t="e">
        <f>+VLOOKUP($E1065,Emissions!$1:$1048576,MATCH(DATE(BG$2,1,1),Emissions!$A$1:$LI$1),FALSE)</f>
        <v>#VALUE!</v>
      </c>
      <c r="BH1065" s="359" t="e">
        <f>+VLOOKUP($E1065,Emissions!$1:$1048576,MATCH(DATE(BH$2,1,1),Emissions!$A$1:$LI$1),FALSE)</f>
        <v>#VALUE!</v>
      </c>
      <c r="BI1065" s="359" t="e">
        <f>+VLOOKUP($E1065,Emissions!$1:$1048576,MATCH(DATE(BI$2,1,1),Emissions!$A$1:$LI$1),FALSE)</f>
        <v>#VALUE!</v>
      </c>
    </row>
    <row r="1066" spans="1:61" ht="15" customHeight="1" x14ac:dyDescent="0.45">
      <c r="A1066" s="392"/>
      <c r="B1066" s="169"/>
      <c r="C1066" s="138" t="s">
        <v>607</v>
      </c>
      <c r="D1066" s="114" t="s">
        <v>1028</v>
      </c>
      <c r="E1066" s="50" t="s">
        <v>3497</v>
      </c>
      <c r="F1066" s="359" t="e">
        <f>+VLOOKUP($E1066,Emissions!$1:$1048576,MATCH(DATE(F$2,1,1),Emissions!$A$1:$LI$1),FALSE)</f>
        <v>#VALUE!</v>
      </c>
      <c r="G1066" s="359" t="e">
        <f>+VLOOKUP($E1066,Emissions!$1:$1048576,MATCH(DATE(G$2,1,1),Emissions!$A$1:$LI$1),FALSE)</f>
        <v>#VALUE!</v>
      </c>
      <c r="H1066" s="359" t="e">
        <f>+VLOOKUP($E1066,Emissions!$1:$1048576,MATCH(DATE(H$2,1,1),Emissions!$A$1:$LI$1),FALSE)</f>
        <v>#VALUE!</v>
      </c>
      <c r="I1066" s="359" t="e">
        <f>+VLOOKUP($E1066,Emissions!$1:$1048576,MATCH(DATE(I$2,1,1),Emissions!$A$1:$LI$1),FALSE)</f>
        <v>#VALUE!</v>
      </c>
      <c r="J1066" s="359" t="e">
        <f>+VLOOKUP($E1066,Emissions!$1:$1048576,MATCH(DATE(J$2,1,1),Emissions!$A$1:$LI$1),FALSE)</f>
        <v>#VALUE!</v>
      </c>
      <c r="K1066" s="359" t="e">
        <f>+VLOOKUP($E1066,Emissions!$1:$1048576,MATCH(DATE(K$2,1,1),Emissions!$A$1:$LI$1),FALSE)</f>
        <v>#VALUE!</v>
      </c>
      <c r="L1066" s="359" t="e">
        <f>+VLOOKUP($E1066,Emissions!$1:$1048576,MATCH(DATE(L$2,1,1),Emissions!$A$1:$LI$1),FALSE)</f>
        <v>#VALUE!</v>
      </c>
      <c r="M1066" s="359" t="e">
        <f>+VLOOKUP($E1066,Emissions!$1:$1048576,MATCH(DATE(M$2,1,1),Emissions!$A$1:$LI$1),FALSE)</f>
        <v>#VALUE!</v>
      </c>
      <c r="N1066" s="359" t="e">
        <f>+VLOOKUP($E1066,Emissions!$1:$1048576,MATCH(DATE(N$2,1,1),Emissions!$A$1:$LI$1),FALSE)</f>
        <v>#VALUE!</v>
      </c>
      <c r="O1066" s="359" t="e">
        <f>+VLOOKUP($E1066,Emissions!$1:$1048576,MATCH(DATE(O$2,1,1),Emissions!$A$1:$LI$1),FALSE)</f>
        <v>#VALUE!</v>
      </c>
      <c r="P1066" s="359" t="e">
        <f>+VLOOKUP($E1066,Emissions!$1:$1048576,MATCH(DATE(P$2,1,1),Emissions!$A$1:$LI$1),FALSE)</f>
        <v>#VALUE!</v>
      </c>
      <c r="Q1066" s="359" t="e">
        <f>+VLOOKUP($E1066,Emissions!$1:$1048576,MATCH(DATE(Q$2,1,1),Emissions!$A$1:$LI$1),FALSE)</f>
        <v>#VALUE!</v>
      </c>
      <c r="R1066" s="359" t="e">
        <f>+VLOOKUP($E1066,Emissions!$1:$1048576,MATCH(DATE(R$2,1,1),Emissions!$A$1:$LI$1),FALSE)</f>
        <v>#VALUE!</v>
      </c>
      <c r="S1066" s="359" t="e">
        <f>+VLOOKUP($E1066,Emissions!$1:$1048576,MATCH(DATE(S$2,1,1),Emissions!$A$1:$LI$1),FALSE)</f>
        <v>#VALUE!</v>
      </c>
      <c r="T1066" s="359" t="e">
        <f>+VLOOKUP($E1066,Emissions!$1:$1048576,MATCH(DATE(T$2,1,1),Emissions!$A$1:$LI$1),FALSE)</f>
        <v>#VALUE!</v>
      </c>
      <c r="U1066" s="359" t="e">
        <f>+VLOOKUP($E1066,Emissions!$1:$1048576,MATCH(DATE(U$2,1,1),Emissions!$A$1:$LI$1),FALSE)</f>
        <v>#VALUE!</v>
      </c>
      <c r="V1066" s="359" t="e">
        <f>+VLOOKUP($E1066,Emissions!$1:$1048576,MATCH(DATE(V$2,1,1),Emissions!$A$1:$LI$1),FALSE)</f>
        <v>#VALUE!</v>
      </c>
      <c r="W1066" s="359" t="e">
        <f>+VLOOKUP($E1066,Emissions!$1:$1048576,MATCH(DATE(W$2,1,1),Emissions!$A$1:$LI$1),FALSE)</f>
        <v>#VALUE!</v>
      </c>
      <c r="X1066" s="359" t="e">
        <f>+VLOOKUP($E1066,Emissions!$1:$1048576,MATCH(DATE(X$2,1,1),Emissions!$A$1:$LI$1),FALSE)</f>
        <v>#VALUE!</v>
      </c>
      <c r="Y1066" s="359" t="e">
        <f>+VLOOKUP($E1066,Emissions!$1:$1048576,MATCH(DATE(Y$2,1,1),Emissions!$A$1:$LI$1),FALSE)</f>
        <v>#VALUE!</v>
      </c>
      <c r="Z1066" s="359" t="e">
        <f>+VLOOKUP($E1066,Emissions!$1:$1048576,MATCH(DATE(Z$2,1,1),Emissions!$A$1:$LI$1),FALSE)</f>
        <v>#VALUE!</v>
      </c>
      <c r="AA1066" s="359" t="e">
        <f>+VLOOKUP($E1066,Emissions!$1:$1048576,MATCH(DATE(AA$2,1,1),Emissions!$A$1:$LI$1),FALSE)</f>
        <v>#VALUE!</v>
      </c>
      <c r="AB1066" s="359" t="e">
        <f>+VLOOKUP($E1066,Emissions!$1:$1048576,MATCH(DATE(AB$2,1,1),Emissions!$A$1:$LI$1),FALSE)</f>
        <v>#VALUE!</v>
      </c>
      <c r="AC1066" s="359" t="e">
        <f>+VLOOKUP($E1066,Emissions!$1:$1048576,MATCH(DATE(AC$2,1,1),Emissions!$A$1:$LI$1),FALSE)</f>
        <v>#VALUE!</v>
      </c>
      <c r="AD1066" s="359" t="e">
        <f>+VLOOKUP($E1066,Emissions!$1:$1048576,MATCH(DATE(AD$2,1,1),Emissions!$A$1:$LI$1),FALSE)</f>
        <v>#VALUE!</v>
      </c>
      <c r="AE1066" s="359" t="e">
        <f>+VLOOKUP($E1066,Emissions!$1:$1048576,MATCH(DATE(AE$2,1,1),Emissions!$A$1:$LI$1),FALSE)</f>
        <v>#VALUE!</v>
      </c>
      <c r="AF1066" s="359" t="e">
        <f>+VLOOKUP($E1066,Emissions!$1:$1048576,MATCH(DATE(AF$2,1,1),Emissions!$A$1:$LI$1),FALSE)</f>
        <v>#VALUE!</v>
      </c>
      <c r="AG1066" s="359" t="e">
        <f>+VLOOKUP($E1066,Emissions!$1:$1048576,MATCH(DATE(AG$2,1,1),Emissions!$A$1:$LI$1),FALSE)</f>
        <v>#VALUE!</v>
      </c>
      <c r="AH1066" s="359" t="e">
        <f>+VLOOKUP($E1066,Emissions!$1:$1048576,MATCH(DATE(AH$2,1,1),Emissions!$A$1:$LI$1),FALSE)</f>
        <v>#VALUE!</v>
      </c>
      <c r="AI1066" s="359" t="e">
        <f>+VLOOKUP($E1066,Emissions!$1:$1048576,MATCH(DATE(AI$2,1,1),Emissions!$A$1:$LI$1),FALSE)</f>
        <v>#VALUE!</v>
      </c>
      <c r="AJ1066" s="359" t="e">
        <f>+VLOOKUP($E1066,Emissions!$1:$1048576,MATCH(DATE(AJ$2,1,1),Emissions!$A$1:$LI$1),FALSE)</f>
        <v>#VALUE!</v>
      </c>
      <c r="AK1066" s="359" t="e">
        <f>+VLOOKUP($E1066,Emissions!$1:$1048576,MATCH(DATE(AK$2,1,1),Emissions!$A$1:$LI$1),FALSE)</f>
        <v>#VALUE!</v>
      </c>
      <c r="AL1066" s="359" t="e">
        <f>+VLOOKUP($E1066,Emissions!$1:$1048576,MATCH(DATE(AL$2,1,1),Emissions!$A$1:$LI$1),FALSE)</f>
        <v>#VALUE!</v>
      </c>
      <c r="AM1066" s="359" t="e">
        <f>+VLOOKUP($E1066,Emissions!$1:$1048576,MATCH(DATE(AM$2,1,1),Emissions!$A$1:$LI$1),FALSE)</f>
        <v>#VALUE!</v>
      </c>
      <c r="AN1066" s="359" t="e">
        <f>+VLOOKUP($E1066,Emissions!$1:$1048576,MATCH(DATE(AN$2,1,1),Emissions!$A$1:$LI$1),FALSE)</f>
        <v>#VALUE!</v>
      </c>
      <c r="AO1066" s="359" t="e">
        <f>+VLOOKUP($E1066,Emissions!$1:$1048576,MATCH(DATE(AO$2,1,1),Emissions!$A$1:$LI$1),FALSE)</f>
        <v>#VALUE!</v>
      </c>
      <c r="AP1066" s="359" t="e">
        <f>+VLOOKUP($E1066,Emissions!$1:$1048576,MATCH(DATE(AP$2,1,1),Emissions!$A$1:$LI$1),FALSE)</f>
        <v>#VALUE!</v>
      </c>
      <c r="AQ1066" s="359" t="e">
        <f>+VLOOKUP($E1066,Emissions!$1:$1048576,MATCH(DATE(AQ$2,1,1),Emissions!$A$1:$LI$1),FALSE)</f>
        <v>#VALUE!</v>
      </c>
      <c r="AR1066" s="359" t="e">
        <f>+VLOOKUP($E1066,Emissions!$1:$1048576,MATCH(DATE(AR$2,1,1),Emissions!$A$1:$LI$1),FALSE)</f>
        <v>#VALUE!</v>
      </c>
      <c r="AS1066" s="359" t="e">
        <f>+VLOOKUP($E1066,Emissions!$1:$1048576,MATCH(DATE(AS$2,1,1),Emissions!$A$1:$LI$1),FALSE)</f>
        <v>#VALUE!</v>
      </c>
      <c r="AT1066" s="359" t="e">
        <f>+VLOOKUP($E1066,Emissions!$1:$1048576,MATCH(DATE(AT$2,1,1),Emissions!$A$1:$LI$1),FALSE)</f>
        <v>#VALUE!</v>
      </c>
      <c r="AU1066" s="359" t="e">
        <f>+VLOOKUP($E1066,Emissions!$1:$1048576,MATCH(DATE(AU$2,1,1),Emissions!$A$1:$LI$1),FALSE)</f>
        <v>#VALUE!</v>
      </c>
      <c r="AV1066" s="359" t="e">
        <f>+VLOOKUP($E1066,Emissions!$1:$1048576,MATCH(DATE(AV$2,1,1),Emissions!$A$1:$LI$1),FALSE)</f>
        <v>#VALUE!</v>
      </c>
      <c r="AW1066" s="359" t="e">
        <f>+VLOOKUP($E1066,Emissions!$1:$1048576,MATCH(DATE(AW$2,1,1),Emissions!$A$1:$LI$1),FALSE)</f>
        <v>#VALUE!</v>
      </c>
      <c r="AX1066" s="359" t="e">
        <f>+VLOOKUP($E1066,Emissions!$1:$1048576,MATCH(DATE(AX$2,1,1),Emissions!$A$1:$LI$1),FALSE)</f>
        <v>#VALUE!</v>
      </c>
      <c r="AY1066" s="359" t="e">
        <f>+VLOOKUP($E1066,Emissions!$1:$1048576,MATCH(DATE(AY$2,1,1),Emissions!$A$1:$LI$1),FALSE)</f>
        <v>#VALUE!</v>
      </c>
      <c r="AZ1066" s="359" t="e">
        <f>+VLOOKUP($E1066,Emissions!$1:$1048576,MATCH(DATE(AZ$2,1,1),Emissions!$A$1:$LI$1),FALSE)</f>
        <v>#VALUE!</v>
      </c>
      <c r="BA1066" s="359" t="e">
        <f>+VLOOKUP($E1066,Emissions!$1:$1048576,MATCH(DATE(BA$2,1,1),Emissions!$A$1:$LI$1),FALSE)</f>
        <v>#VALUE!</v>
      </c>
      <c r="BB1066" s="359" t="e">
        <f>+VLOOKUP($E1066,Emissions!$1:$1048576,MATCH(DATE(BB$2,1,1),Emissions!$A$1:$LI$1),FALSE)</f>
        <v>#VALUE!</v>
      </c>
      <c r="BC1066" s="359" t="e">
        <f>+VLOOKUP($E1066,Emissions!$1:$1048576,MATCH(DATE(BC$2,1,1),Emissions!$A$1:$LI$1),FALSE)</f>
        <v>#VALUE!</v>
      </c>
      <c r="BD1066" s="359" t="e">
        <f>+VLOOKUP($E1066,Emissions!$1:$1048576,MATCH(DATE(BD$2,1,1),Emissions!$A$1:$LI$1),FALSE)</f>
        <v>#VALUE!</v>
      </c>
      <c r="BE1066" s="359" t="e">
        <f>+VLOOKUP($E1066,Emissions!$1:$1048576,MATCH(DATE(BE$2,1,1),Emissions!$A$1:$LI$1),FALSE)</f>
        <v>#VALUE!</v>
      </c>
      <c r="BF1066" s="359" t="e">
        <f>+VLOOKUP($E1066,Emissions!$1:$1048576,MATCH(DATE(BF$2,1,1),Emissions!$A$1:$LI$1),FALSE)</f>
        <v>#VALUE!</v>
      </c>
      <c r="BG1066" s="359" t="e">
        <f>+VLOOKUP($E1066,Emissions!$1:$1048576,MATCH(DATE(BG$2,1,1),Emissions!$A$1:$LI$1),FALSE)</f>
        <v>#VALUE!</v>
      </c>
      <c r="BH1066" s="359" t="e">
        <f>+VLOOKUP($E1066,Emissions!$1:$1048576,MATCH(DATE(BH$2,1,1),Emissions!$A$1:$LI$1),FALSE)</f>
        <v>#VALUE!</v>
      </c>
      <c r="BI1066" s="359" t="e">
        <f>+VLOOKUP($E1066,Emissions!$1:$1048576,MATCH(DATE(BI$2,1,1),Emissions!$A$1:$LI$1),FALSE)</f>
        <v>#VALUE!</v>
      </c>
    </row>
    <row r="1067" spans="1:61" s="92" customFormat="1" ht="15" customHeight="1" x14ac:dyDescent="0.45">
      <c r="A1067" s="392"/>
      <c r="B1067" s="169"/>
      <c r="C1067" s="137" t="s">
        <v>3336</v>
      </c>
      <c r="D1067" s="147" t="s">
        <v>1028</v>
      </c>
      <c r="E1067" s="136" t="s">
        <v>3498</v>
      </c>
      <c r="F1067" s="325" t="e">
        <f>+VLOOKUP($E1067,Emissions!$1:$1048576,MATCH(DATE(F$2,1,1),Emissions!$A$1:$LI$1),FALSE)</f>
        <v>#VALUE!</v>
      </c>
      <c r="G1067" s="325" t="e">
        <f>+VLOOKUP($E1067,Emissions!$1:$1048576,MATCH(DATE(G$2,1,1),Emissions!$A$1:$LI$1),FALSE)</f>
        <v>#VALUE!</v>
      </c>
      <c r="H1067" s="325" t="e">
        <f>+VLOOKUP($E1067,Emissions!$1:$1048576,MATCH(DATE(H$2,1,1),Emissions!$A$1:$LI$1),FALSE)</f>
        <v>#VALUE!</v>
      </c>
      <c r="I1067" s="325" t="e">
        <f>+VLOOKUP($E1067,Emissions!$1:$1048576,MATCH(DATE(I$2,1,1),Emissions!$A$1:$LI$1),FALSE)</f>
        <v>#VALUE!</v>
      </c>
      <c r="J1067" s="325" t="e">
        <f>+VLOOKUP($E1067,Emissions!$1:$1048576,MATCH(DATE(J$2,1,1),Emissions!$A$1:$LI$1),FALSE)</f>
        <v>#VALUE!</v>
      </c>
      <c r="K1067" s="325" t="e">
        <f>+VLOOKUP($E1067,Emissions!$1:$1048576,MATCH(DATE(K$2,1,1),Emissions!$A$1:$LI$1),FALSE)</f>
        <v>#VALUE!</v>
      </c>
      <c r="L1067" s="325" t="e">
        <f>+VLOOKUP($E1067,Emissions!$1:$1048576,MATCH(DATE(L$2,1,1),Emissions!$A$1:$LI$1),FALSE)</f>
        <v>#VALUE!</v>
      </c>
      <c r="M1067" s="325" t="e">
        <f>+VLOOKUP($E1067,Emissions!$1:$1048576,MATCH(DATE(M$2,1,1),Emissions!$A$1:$LI$1),FALSE)</f>
        <v>#VALUE!</v>
      </c>
      <c r="N1067" s="325" t="e">
        <f>+VLOOKUP($E1067,Emissions!$1:$1048576,MATCH(DATE(N$2,1,1),Emissions!$A$1:$LI$1),FALSE)</f>
        <v>#VALUE!</v>
      </c>
      <c r="O1067" s="325" t="e">
        <f>+VLOOKUP($E1067,Emissions!$1:$1048576,MATCH(DATE(O$2,1,1),Emissions!$A$1:$LI$1),FALSE)</f>
        <v>#VALUE!</v>
      </c>
      <c r="P1067" s="325" t="e">
        <f>+VLOOKUP($E1067,Emissions!$1:$1048576,MATCH(DATE(P$2,1,1),Emissions!$A$1:$LI$1),FALSE)</f>
        <v>#VALUE!</v>
      </c>
      <c r="Q1067" s="325" t="e">
        <f>+VLOOKUP($E1067,Emissions!$1:$1048576,MATCH(DATE(Q$2,1,1),Emissions!$A$1:$LI$1),FALSE)</f>
        <v>#VALUE!</v>
      </c>
      <c r="R1067" s="325" t="e">
        <f>+VLOOKUP($E1067,Emissions!$1:$1048576,MATCH(DATE(R$2,1,1),Emissions!$A$1:$LI$1),FALSE)</f>
        <v>#VALUE!</v>
      </c>
      <c r="S1067" s="325" t="e">
        <f>+VLOOKUP($E1067,Emissions!$1:$1048576,MATCH(DATE(S$2,1,1),Emissions!$A$1:$LI$1),FALSE)</f>
        <v>#VALUE!</v>
      </c>
      <c r="T1067" s="325" t="e">
        <f>+VLOOKUP($E1067,Emissions!$1:$1048576,MATCH(DATE(T$2,1,1),Emissions!$A$1:$LI$1),FALSE)</f>
        <v>#VALUE!</v>
      </c>
      <c r="U1067" s="325" t="e">
        <f>+VLOOKUP($E1067,Emissions!$1:$1048576,MATCH(DATE(U$2,1,1),Emissions!$A$1:$LI$1),FALSE)</f>
        <v>#VALUE!</v>
      </c>
      <c r="V1067" s="325" t="e">
        <f>+VLOOKUP($E1067,Emissions!$1:$1048576,MATCH(DATE(V$2,1,1),Emissions!$A$1:$LI$1),FALSE)</f>
        <v>#VALUE!</v>
      </c>
      <c r="W1067" s="325" t="e">
        <f>+VLOOKUP($E1067,Emissions!$1:$1048576,MATCH(DATE(W$2,1,1),Emissions!$A$1:$LI$1),FALSE)</f>
        <v>#VALUE!</v>
      </c>
      <c r="X1067" s="325" t="e">
        <f>+VLOOKUP($E1067,Emissions!$1:$1048576,MATCH(DATE(X$2,1,1),Emissions!$A$1:$LI$1),FALSE)</f>
        <v>#VALUE!</v>
      </c>
      <c r="Y1067" s="325" t="e">
        <f>+VLOOKUP($E1067,Emissions!$1:$1048576,MATCH(DATE(Y$2,1,1),Emissions!$A$1:$LI$1),FALSE)</f>
        <v>#VALUE!</v>
      </c>
      <c r="Z1067" s="325" t="e">
        <f>+VLOOKUP($E1067,Emissions!$1:$1048576,MATCH(DATE(Z$2,1,1),Emissions!$A$1:$LI$1),FALSE)</f>
        <v>#VALUE!</v>
      </c>
      <c r="AA1067" s="325" t="e">
        <f>+VLOOKUP($E1067,Emissions!$1:$1048576,MATCH(DATE(AA$2,1,1),Emissions!$A$1:$LI$1),FALSE)</f>
        <v>#VALUE!</v>
      </c>
      <c r="AB1067" s="325" t="e">
        <f>+VLOOKUP($E1067,Emissions!$1:$1048576,MATCH(DATE(AB$2,1,1),Emissions!$A$1:$LI$1),FALSE)</f>
        <v>#VALUE!</v>
      </c>
      <c r="AC1067" s="325" t="e">
        <f>+VLOOKUP($E1067,Emissions!$1:$1048576,MATCH(DATE(AC$2,1,1),Emissions!$A$1:$LI$1),FALSE)</f>
        <v>#VALUE!</v>
      </c>
      <c r="AD1067" s="325" t="e">
        <f>+VLOOKUP($E1067,Emissions!$1:$1048576,MATCH(DATE(AD$2,1,1),Emissions!$A$1:$LI$1),FALSE)</f>
        <v>#VALUE!</v>
      </c>
      <c r="AE1067" s="325" t="e">
        <f>+VLOOKUP($E1067,Emissions!$1:$1048576,MATCH(DATE(AE$2,1,1),Emissions!$A$1:$LI$1),FALSE)</f>
        <v>#VALUE!</v>
      </c>
      <c r="AF1067" s="325" t="e">
        <f>+VLOOKUP($E1067,Emissions!$1:$1048576,MATCH(DATE(AF$2,1,1),Emissions!$A$1:$LI$1),FALSE)</f>
        <v>#VALUE!</v>
      </c>
      <c r="AG1067" s="325" t="e">
        <f>+VLOOKUP($E1067,Emissions!$1:$1048576,MATCH(DATE(AG$2,1,1),Emissions!$A$1:$LI$1),FALSE)</f>
        <v>#VALUE!</v>
      </c>
      <c r="AH1067" s="325" t="e">
        <f>+VLOOKUP($E1067,Emissions!$1:$1048576,MATCH(DATE(AH$2,1,1),Emissions!$A$1:$LI$1),FALSE)</f>
        <v>#VALUE!</v>
      </c>
      <c r="AI1067" s="325" t="e">
        <f>+VLOOKUP($E1067,Emissions!$1:$1048576,MATCH(DATE(AI$2,1,1),Emissions!$A$1:$LI$1),FALSE)</f>
        <v>#VALUE!</v>
      </c>
      <c r="AJ1067" s="325" t="e">
        <f>+VLOOKUP($E1067,Emissions!$1:$1048576,MATCH(DATE(AJ$2,1,1),Emissions!$A$1:$LI$1),FALSE)</f>
        <v>#VALUE!</v>
      </c>
      <c r="AK1067" s="325" t="e">
        <f>+VLOOKUP($E1067,Emissions!$1:$1048576,MATCH(DATE(AK$2,1,1),Emissions!$A$1:$LI$1),FALSE)</f>
        <v>#VALUE!</v>
      </c>
      <c r="AL1067" s="325" t="e">
        <f>+VLOOKUP($E1067,Emissions!$1:$1048576,MATCH(DATE(AL$2,1,1),Emissions!$A$1:$LI$1),FALSE)</f>
        <v>#VALUE!</v>
      </c>
      <c r="AM1067" s="325" t="e">
        <f>+VLOOKUP($E1067,Emissions!$1:$1048576,MATCH(DATE(AM$2,1,1),Emissions!$A$1:$LI$1),FALSE)</f>
        <v>#VALUE!</v>
      </c>
      <c r="AN1067" s="325" t="e">
        <f>+VLOOKUP($E1067,Emissions!$1:$1048576,MATCH(DATE(AN$2,1,1),Emissions!$A$1:$LI$1),FALSE)</f>
        <v>#VALUE!</v>
      </c>
      <c r="AO1067" s="325" t="e">
        <f>+VLOOKUP($E1067,Emissions!$1:$1048576,MATCH(DATE(AO$2,1,1),Emissions!$A$1:$LI$1),FALSE)</f>
        <v>#VALUE!</v>
      </c>
      <c r="AP1067" s="325" t="e">
        <f>+VLOOKUP($E1067,Emissions!$1:$1048576,MATCH(DATE(AP$2,1,1),Emissions!$A$1:$LI$1),FALSE)</f>
        <v>#VALUE!</v>
      </c>
      <c r="AQ1067" s="325" t="e">
        <f>+VLOOKUP($E1067,Emissions!$1:$1048576,MATCH(DATE(AQ$2,1,1),Emissions!$A$1:$LI$1),FALSE)</f>
        <v>#VALUE!</v>
      </c>
      <c r="AR1067" s="325" t="e">
        <f>+VLOOKUP($E1067,Emissions!$1:$1048576,MATCH(DATE(AR$2,1,1),Emissions!$A$1:$LI$1),FALSE)</f>
        <v>#VALUE!</v>
      </c>
      <c r="AS1067" s="325" t="e">
        <f>+VLOOKUP($E1067,Emissions!$1:$1048576,MATCH(DATE(AS$2,1,1),Emissions!$A$1:$LI$1),FALSE)</f>
        <v>#VALUE!</v>
      </c>
      <c r="AT1067" s="325" t="e">
        <f>+VLOOKUP($E1067,Emissions!$1:$1048576,MATCH(DATE(AT$2,1,1),Emissions!$A$1:$LI$1),FALSE)</f>
        <v>#VALUE!</v>
      </c>
      <c r="AU1067" s="325" t="e">
        <f>+VLOOKUP($E1067,Emissions!$1:$1048576,MATCH(DATE(AU$2,1,1),Emissions!$A$1:$LI$1),FALSE)</f>
        <v>#VALUE!</v>
      </c>
      <c r="AV1067" s="325" t="e">
        <f>+VLOOKUP($E1067,Emissions!$1:$1048576,MATCH(DATE(AV$2,1,1),Emissions!$A$1:$LI$1),FALSE)</f>
        <v>#VALUE!</v>
      </c>
      <c r="AW1067" s="325" t="e">
        <f>+VLOOKUP($E1067,Emissions!$1:$1048576,MATCH(DATE(AW$2,1,1),Emissions!$A$1:$LI$1),FALSE)</f>
        <v>#VALUE!</v>
      </c>
      <c r="AX1067" s="325" t="e">
        <f>+VLOOKUP($E1067,Emissions!$1:$1048576,MATCH(DATE(AX$2,1,1),Emissions!$A$1:$LI$1),FALSE)</f>
        <v>#VALUE!</v>
      </c>
      <c r="AY1067" s="325" t="e">
        <f>+VLOOKUP($E1067,Emissions!$1:$1048576,MATCH(DATE(AY$2,1,1),Emissions!$A$1:$LI$1),FALSE)</f>
        <v>#VALUE!</v>
      </c>
      <c r="AZ1067" s="325" t="e">
        <f>+VLOOKUP($E1067,Emissions!$1:$1048576,MATCH(DATE(AZ$2,1,1),Emissions!$A$1:$LI$1),FALSE)</f>
        <v>#VALUE!</v>
      </c>
      <c r="BA1067" s="325" t="e">
        <f>+VLOOKUP($E1067,Emissions!$1:$1048576,MATCH(DATE(BA$2,1,1),Emissions!$A$1:$LI$1),FALSE)</f>
        <v>#VALUE!</v>
      </c>
      <c r="BB1067" s="325" t="e">
        <f>+VLOOKUP($E1067,Emissions!$1:$1048576,MATCH(DATE(BB$2,1,1),Emissions!$A$1:$LI$1),FALSE)</f>
        <v>#VALUE!</v>
      </c>
      <c r="BC1067" s="325" t="e">
        <f>+VLOOKUP($E1067,Emissions!$1:$1048576,MATCH(DATE(BC$2,1,1),Emissions!$A$1:$LI$1),FALSE)</f>
        <v>#VALUE!</v>
      </c>
      <c r="BD1067" s="325" t="e">
        <f>+VLOOKUP($E1067,Emissions!$1:$1048576,MATCH(DATE(BD$2,1,1),Emissions!$A$1:$LI$1),FALSE)</f>
        <v>#VALUE!</v>
      </c>
      <c r="BE1067" s="325" t="e">
        <f>+VLOOKUP($E1067,Emissions!$1:$1048576,MATCH(DATE(BE$2,1,1),Emissions!$A$1:$LI$1),FALSE)</f>
        <v>#VALUE!</v>
      </c>
      <c r="BF1067" s="325" t="e">
        <f>+VLOOKUP($E1067,Emissions!$1:$1048576,MATCH(DATE(BF$2,1,1),Emissions!$A$1:$LI$1),FALSE)</f>
        <v>#VALUE!</v>
      </c>
      <c r="BG1067" s="325" t="e">
        <f>+VLOOKUP($E1067,Emissions!$1:$1048576,MATCH(DATE(BG$2,1,1),Emissions!$A$1:$LI$1),FALSE)</f>
        <v>#VALUE!</v>
      </c>
      <c r="BH1067" s="325" t="e">
        <f>+VLOOKUP($E1067,Emissions!$1:$1048576,MATCH(DATE(BH$2,1,1),Emissions!$A$1:$LI$1),FALSE)</f>
        <v>#VALUE!</v>
      </c>
      <c r="BI1067" s="325" t="e">
        <f>+VLOOKUP($E1067,Emissions!$1:$1048576,MATCH(DATE(BI$2,1,1),Emissions!$A$1:$LI$1),FALSE)</f>
        <v>#VALUE!</v>
      </c>
    </row>
    <row r="1068" spans="1:61" ht="15" customHeight="1" x14ac:dyDescent="0.45">
      <c r="A1068" s="392"/>
      <c r="B1068" s="169"/>
      <c r="C1068" s="138" t="s">
        <v>455</v>
      </c>
      <c r="D1068" s="114" t="s">
        <v>1028</v>
      </c>
      <c r="E1068" s="50" t="s">
        <v>3499</v>
      </c>
      <c r="F1068" s="359" t="e">
        <f>+VLOOKUP($E1068,Emissions!$1:$1048576,MATCH(DATE(F$2,1,1),Emissions!$A$1:$LI$1),FALSE)</f>
        <v>#VALUE!</v>
      </c>
      <c r="G1068" s="359" t="e">
        <f>+VLOOKUP($E1068,Emissions!$1:$1048576,MATCH(DATE(G$2,1,1),Emissions!$A$1:$LI$1),FALSE)</f>
        <v>#VALUE!</v>
      </c>
      <c r="H1068" s="359" t="e">
        <f>+VLOOKUP($E1068,Emissions!$1:$1048576,MATCH(DATE(H$2,1,1),Emissions!$A$1:$LI$1),FALSE)</f>
        <v>#VALUE!</v>
      </c>
      <c r="I1068" s="359" t="e">
        <f>+VLOOKUP($E1068,Emissions!$1:$1048576,MATCH(DATE(I$2,1,1),Emissions!$A$1:$LI$1),FALSE)</f>
        <v>#VALUE!</v>
      </c>
      <c r="J1068" s="359" t="e">
        <f>+VLOOKUP($E1068,Emissions!$1:$1048576,MATCH(DATE(J$2,1,1),Emissions!$A$1:$LI$1),FALSE)</f>
        <v>#VALUE!</v>
      </c>
      <c r="K1068" s="359" t="e">
        <f>+VLOOKUP($E1068,Emissions!$1:$1048576,MATCH(DATE(K$2,1,1),Emissions!$A$1:$LI$1),FALSE)</f>
        <v>#VALUE!</v>
      </c>
      <c r="L1068" s="359" t="e">
        <f>+VLOOKUP($E1068,Emissions!$1:$1048576,MATCH(DATE(L$2,1,1),Emissions!$A$1:$LI$1),FALSE)</f>
        <v>#VALUE!</v>
      </c>
      <c r="M1068" s="359" t="e">
        <f>+VLOOKUP($E1068,Emissions!$1:$1048576,MATCH(DATE(M$2,1,1),Emissions!$A$1:$LI$1),FALSE)</f>
        <v>#VALUE!</v>
      </c>
      <c r="N1068" s="359" t="e">
        <f>+VLOOKUP($E1068,Emissions!$1:$1048576,MATCH(DATE(N$2,1,1),Emissions!$A$1:$LI$1),FALSE)</f>
        <v>#VALUE!</v>
      </c>
      <c r="O1068" s="359" t="e">
        <f>+VLOOKUP($E1068,Emissions!$1:$1048576,MATCH(DATE(O$2,1,1),Emissions!$A$1:$LI$1),FALSE)</f>
        <v>#VALUE!</v>
      </c>
      <c r="P1068" s="359" t="e">
        <f>+VLOOKUP($E1068,Emissions!$1:$1048576,MATCH(DATE(P$2,1,1),Emissions!$A$1:$LI$1),FALSE)</f>
        <v>#VALUE!</v>
      </c>
      <c r="Q1068" s="359" t="e">
        <f>+VLOOKUP($E1068,Emissions!$1:$1048576,MATCH(DATE(Q$2,1,1),Emissions!$A$1:$LI$1),FALSE)</f>
        <v>#VALUE!</v>
      </c>
      <c r="R1068" s="359" t="e">
        <f>+VLOOKUP($E1068,Emissions!$1:$1048576,MATCH(DATE(R$2,1,1),Emissions!$A$1:$LI$1),FALSE)</f>
        <v>#VALUE!</v>
      </c>
      <c r="S1068" s="359" t="e">
        <f>+VLOOKUP($E1068,Emissions!$1:$1048576,MATCH(DATE(S$2,1,1),Emissions!$A$1:$LI$1),FALSE)</f>
        <v>#VALUE!</v>
      </c>
      <c r="T1068" s="359" t="e">
        <f>+VLOOKUP($E1068,Emissions!$1:$1048576,MATCH(DATE(T$2,1,1),Emissions!$A$1:$LI$1),FALSE)</f>
        <v>#VALUE!</v>
      </c>
      <c r="U1068" s="359" t="e">
        <f>+VLOOKUP($E1068,Emissions!$1:$1048576,MATCH(DATE(U$2,1,1),Emissions!$A$1:$LI$1),FALSE)</f>
        <v>#VALUE!</v>
      </c>
      <c r="V1068" s="359" t="e">
        <f>+VLOOKUP($E1068,Emissions!$1:$1048576,MATCH(DATE(V$2,1,1),Emissions!$A$1:$LI$1),FALSE)</f>
        <v>#VALUE!</v>
      </c>
      <c r="W1068" s="359" t="e">
        <f>+VLOOKUP($E1068,Emissions!$1:$1048576,MATCH(DATE(W$2,1,1),Emissions!$A$1:$LI$1),FALSE)</f>
        <v>#VALUE!</v>
      </c>
      <c r="X1068" s="359" t="e">
        <f>+VLOOKUP($E1068,Emissions!$1:$1048576,MATCH(DATE(X$2,1,1),Emissions!$A$1:$LI$1),FALSE)</f>
        <v>#VALUE!</v>
      </c>
      <c r="Y1068" s="359" t="e">
        <f>+VLOOKUP($E1068,Emissions!$1:$1048576,MATCH(DATE(Y$2,1,1),Emissions!$A$1:$LI$1),FALSE)</f>
        <v>#VALUE!</v>
      </c>
      <c r="Z1068" s="359" t="e">
        <f>+VLOOKUP($E1068,Emissions!$1:$1048576,MATCH(DATE(Z$2,1,1),Emissions!$A$1:$LI$1),FALSE)</f>
        <v>#VALUE!</v>
      </c>
      <c r="AA1068" s="359" t="e">
        <f>+VLOOKUP($E1068,Emissions!$1:$1048576,MATCH(DATE(AA$2,1,1),Emissions!$A$1:$LI$1),FALSE)</f>
        <v>#VALUE!</v>
      </c>
      <c r="AB1068" s="359" t="e">
        <f>+VLOOKUP($E1068,Emissions!$1:$1048576,MATCH(DATE(AB$2,1,1),Emissions!$A$1:$LI$1),FALSE)</f>
        <v>#VALUE!</v>
      </c>
      <c r="AC1068" s="359" t="e">
        <f>+VLOOKUP($E1068,Emissions!$1:$1048576,MATCH(DATE(AC$2,1,1),Emissions!$A$1:$LI$1),FALSE)</f>
        <v>#VALUE!</v>
      </c>
      <c r="AD1068" s="359" t="e">
        <f>+VLOOKUP($E1068,Emissions!$1:$1048576,MATCH(DATE(AD$2,1,1),Emissions!$A$1:$LI$1),FALSE)</f>
        <v>#VALUE!</v>
      </c>
      <c r="AE1068" s="359" t="e">
        <f>+VLOOKUP($E1068,Emissions!$1:$1048576,MATCH(DATE(AE$2,1,1),Emissions!$A$1:$LI$1),FALSE)</f>
        <v>#VALUE!</v>
      </c>
      <c r="AF1068" s="359" t="e">
        <f>+VLOOKUP($E1068,Emissions!$1:$1048576,MATCH(DATE(AF$2,1,1),Emissions!$A$1:$LI$1),FALSE)</f>
        <v>#VALUE!</v>
      </c>
      <c r="AG1068" s="359" t="e">
        <f>+VLOOKUP($E1068,Emissions!$1:$1048576,MATCH(DATE(AG$2,1,1),Emissions!$A$1:$LI$1),FALSE)</f>
        <v>#VALUE!</v>
      </c>
      <c r="AH1068" s="359" t="e">
        <f>+VLOOKUP($E1068,Emissions!$1:$1048576,MATCH(DATE(AH$2,1,1),Emissions!$A$1:$LI$1),FALSE)</f>
        <v>#VALUE!</v>
      </c>
      <c r="AI1068" s="359" t="e">
        <f>+VLOOKUP($E1068,Emissions!$1:$1048576,MATCH(DATE(AI$2,1,1),Emissions!$A$1:$LI$1),FALSE)</f>
        <v>#VALUE!</v>
      </c>
      <c r="AJ1068" s="359" t="e">
        <f>+VLOOKUP($E1068,Emissions!$1:$1048576,MATCH(DATE(AJ$2,1,1),Emissions!$A$1:$LI$1),FALSE)</f>
        <v>#VALUE!</v>
      </c>
      <c r="AK1068" s="359" t="e">
        <f>+VLOOKUP($E1068,Emissions!$1:$1048576,MATCH(DATE(AK$2,1,1),Emissions!$A$1:$LI$1),FALSE)</f>
        <v>#VALUE!</v>
      </c>
      <c r="AL1068" s="359" t="e">
        <f>+VLOOKUP($E1068,Emissions!$1:$1048576,MATCH(DATE(AL$2,1,1),Emissions!$A$1:$LI$1),FALSE)</f>
        <v>#VALUE!</v>
      </c>
      <c r="AM1068" s="359" t="e">
        <f>+VLOOKUP($E1068,Emissions!$1:$1048576,MATCH(DATE(AM$2,1,1),Emissions!$A$1:$LI$1),FALSE)</f>
        <v>#VALUE!</v>
      </c>
      <c r="AN1068" s="359" t="e">
        <f>+VLOOKUP($E1068,Emissions!$1:$1048576,MATCH(DATE(AN$2,1,1),Emissions!$A$1:$LI$1),FALSE)</f>
        <v>#VALUE!</v>
      </c>
      <c r="AO1068" s="359" t="e">
        <f>+VLOOKUP($E1068,Emissions!$1:$1048576,MATCH(DATE(AO$2,1,1),Emissions!$A$1:$LI$1),FALSE)</f>
        <v>#VALUE!</v>
      </c>
      <c r="AP1068" s="359" t="e">
        <f>+VLOOKUP($E1068,Emissions!$1:$1048576,MATCH(DATE(AP$2,1,1),Emissions!$A$1:$LI$1),FALSE)</f>
        <v>#VALUE!</v>
      </c>
      <c r="AQ1068" s="359" t="e">
        <f>+VLOOKUP($E1068,Emissions!$1:$1048576,MATCH(DATE(AQ$2,1,1),Emissions!$A$1:$LI$1),FALSE)</f>
        <v>#VALUE!</v>
      </c>
      <c r="AR1068" s="359" t="e">
        <f>+VLOOKUP($E1068,Emissions!$1:$1048576,MATCH(DATE(AR$2,1,1),Emissions!$A$1:$LI$1),FALSE)</f>
        <v>#VALUE!</v>
      </c>
      <c r="AS1068" s="359" t="e">
        <f>+VLOOKUP($E1068,Emissions!$1:$1048576,MATCH(DATE(AS$2,1,1),Emissions!$A$1:$LI$1),FALSE)</f>
        <v>#VALUE!</v>
      </c>
      <c r="AT1068" s="359" t="e">
        <f>+VLOOKUP($E1068,Emissions!$1:$1048576,MATCH(DATE(AT$2,1,1),Emissions!$A$1:$LI$1),FALSE)</f>
        <v>#VALUE!</v>
      </c>
      <c r="AU1068" s="359" t="e">
        <f>+VLOOKUP($E1068,Emissions!$1:$1048576,MATCH(DATE(AU$2,1,1),Emissions!$A$1:$LI$1),FALSE)</f>
        <v>#VALUE!</v>
      </c>
      <c r="AV1068" s="359" t="e">
        <f>+VLOOKUP($E1068,Emissions!$1:$1048576,MATCH(DATE(AV$2,1,1),Emissions!$A$1:$LI$1),FALSE)</f>
        <v>#VALUE!</v>
      </c>
      <c r="AW1068" s="359" t="e">
        <f>+VLOOKUP($E1068,Emissions!$1:$1048576,MATCH(DATE(AW$2,1,1),Emissions!$A$1:$LI$1),FALSE)</f>
        <v>#VALUE!</v>
      </c>
      <c r="AX1068" s="359" t="e">
        <f>+VLOOKUP($E1068,Emissions!$1:$1048576,MATCH(DATE(AX$2,1,1),Emissions!$A$1:$LI$1),FALSE)</f>
        <v>#VALUE!</v>
      </c>
      <c r="AY1068" s="359" t="e">
        <f>+VLOOKUP($E1068,Emissions!$1:$1048576,MATCH(DATE(AY$2,1,1),Emissions!$A$1:$LI$1),FALSE)</f>
        <v>#VALUE!</v>
      </c>
      <c r="AZ1068" s="359" t="e">
        <f>+VLOOKUP($E1068,Emissions!$1:$1048576,MATCH(DATE(AZ$2,1,1),Emissions!$A$1:$LI$1),FALSE)</f>
        <v>#VALUE!</v>
      </c>
      <c r="BA1068" s="359" t="e">
        <f>+VLOOKUP($E1068,Emissions!$1:$1048576,MATCH(DATE(BA$2,1,1),Emissions!$A$1:$LI$1),FALSE)</f>
        <v>#VALUE!</v>
      </c>
      <c r="BB1068" s="359" t="e">
        <f>+VLOOKUP($E1068,Emissions!$1:$1048576,MATCH(DATE(BB$2,1,1),Emissions!$A$1:$LI$1),FALSE)</f>
        <v>#VALUE!</v>
      </c>
      <c r="BC1068" s="359" t="e">
        <f>+VLOOKUP($E1068,Emissions!$1:$1048576,MATCH(DATE(BC$2,1,1),Emissions!$A$1:$LI$1),FALSE)</f>
        <v>#VALUE!</v>
      </c>
      <c r="BD1068" s="359" t="e">
        <f>+VLOOKUP($E1068,Emissions!$1:$1048576,MATCH(DATE(BD$2,1,1),Emissions!$A$1:$LI$1),FALSE)</f>
        <v>#VALUE!</v>
      </c>
      <c r="BE1068" s="359" t="e">
        <f>+VLOOKUP($E1068,Emissions!$1:$1048576,MATCH(DATE(BE$2,1,1),Emissions!$A$1:$LI$1),FALSE)</f>
        <v>#VALUE!</v>
      </c>
      <c r="BF1068" s="359" t="e">
        <f>+VLOOKUP($E1068,Emissions!$1:$1048576,MATCH(DATE(BF$2,1,1),Emissions!$A$1:$LI$1),FALSE)</f>
        <v>#VALUE!</v>
      </c>
      <c r="BG1068" s="359" t="e">
        <f>+VLOOKUP($E1068,Emissions!$1:$1048576,MATCH(DATE(BG$2,1,1),Emissions!$A$1:$LI$1),FALSE)</f>
        <v>#VALUE!</v>
      </c>
      <c r="BH1068" s="359" t="e">
        <f>+VLOOKUP($E1068,Emissions!$1:$1048576,MATCH(DATE(BH$2,1,1),Emissions!$A$1:$LI$1),FALSE)</f>
        <v>#VALUE!</v>
      </c>
      <c r="BI1068" s="359" t="e">
        <f>+VLOOKUP($E1068,Emissions!$1:$1048576,MATCH(DATE(BI$2,1,1),Emissions!$A$1:$LI$1),FALSE)</f>
        <v>#VALUE!</v>
      </c>
    </row>
    <row r="1069" spans="1:61" ht="15" customHeight="1" x14ac:dyDescent="0.45">
      <c r="A1069" s="392"/>
      <c r="B1069" s="169"/>
      <c r="C1069" s="138" t="s">
        <v>456</v>
      </c>
      <c r="D1069" s="114" t="s">
        <v>1028</v>
      </c>
      <c r="E1069" s="50" t="s">
        <v>3500</v>
      </c>
      <c r="F1069" s="359" t="e">
        <f>+VLOOKUP($E1069,Emissions!$1:$1048576,MATCH(DATE(F$2,1,1),Emissions!$A$1:$LI$1),FALSE)</f>
        <v>#VALUE!</v>
      </c>
      <c r="G1069" s="359" t="e">
        <f>+VLOOKUP($E1069,Emissions!$1:$1048576,MATCH(DATE(G$2,1,1),Emissions!$A$1:$LI$1),FALSE)</f>
        <v>#VALUE!</v>
      </c>
      <c r="H1069" s="359" t="e">
        <f>+VLOOKUP($E1069,Emissions!$1:$1048576,MATCH(DATE(H$2,1,1),Emissions!$A$1:$LI$1),FALSE)</f>
        <v>#VALUE!</v>
      </c>
      <c r="I1069" s="359" t="e">
        <f>+VLOOKUP($E1069,Emissions!$1:$1048576,MATCH(DATE(I$2,1,1),Emissions!$A$1:$LI$1),FALSE)</f>
        <v>#VALUE!</v>
      </c>
      <c r="J1069" s="359" t="e">
        <f>+VLOOKUP($E1069,Emissions!$1:$1048576,MATCH(DATE(J$2,1,1),Emissions!$A$1:$LI$1),FALSE)</f>
        <v>#VALUE!</v>
      </c>
      <c r="K1069" s="359" t="e">
        <f>+VLOOKUP($E1069,Emissions!$1:$1048576,MATCH(DATE(K$2,1,1),Emissions!$A$1:$LI$1),FALSE)</f>
        <v>#VALUE!</v>
      </c>
      <c r="L1069" s="359" t="e">
        <f>+VLOOKUP($E1069,Emissions!$1:$1048576,MATCH(DATE(L$2,1,1),Emissions!$A$1:$LI$1),FALSE)</f>
        <v>#VALUE!</v>
      </c>
      <c r="M1069" s="359" t="e">
        <f>+VLOOKUP($E1069,Emissions!$1:$1048576,MATCH(DATE(M$2,1,1),Emissions!$A$1:$LI$1),FALSE)</f>
        <v>#VALUE!</v>
      </c>
      <c r="N1069" s="359" t="e">
        <f>+VLOOKUP($E1069,Emissions!$1:$1048576,MATCH(DATE(N$2,1,1),Emissions!$A$1:$LI$1),FALSE)</f>
        <v>#VALUE!</v>
      </c>
      <c r="O1069" s="359" t="e">
        <f>+VLOOKUP($E1069,Emissions!$1:$1048576,MATCH(DATE(O$2,1,1),Emissions!$A$1:$LI$1),FALSE)</f>
        <v>#VALUE!</v>
      </c>
      <c r="P1069" s="359" t="e">
        <f>+VLOOKUP($E1069,Emissions!$1:$1048576,MATCH(DATE(P$2,1,1),Emissions!$A$1:$LI$1),FALSE)</f>
        <v>#VALUE!</v>
      </c>
      <c r="Q1069" s="359" t="e">
        <f>+VLOOKUP($E1069,Emissions!$1:$1048576,MATCH(DATE(Q$2,1,1),Emissions!$A$1:$LI$1),FALSE)</f>
        <v>#VALUE!</v>
      </c>
      <c r="R1069" s="359" t="e">
        <f>+VLOOKUP($E1069,Emissions!$1:$1048576,MATCH(DATE(R$2,1,1),Emissions!$A$1:$LI$1),FALSE)</f>
        <v>#VALUE!</v>
      </c>
      <c r="S1069" s="359" t="e">
        <f>+VLOOKUP($E1069,Emissions!$1:$1048576,MATCH(DATE(S$2,1,1),Emissions!$A$1:$LI$1),FALSE)</f>
        <v>#VALUE!</v>
      </c>
      <c r="T1069" s="359" t="e">
        <f>+VLOOKUP($E1069,Emissions!$1:$1048576,MATCH(DATE(T$2,1,1),Emissions!$A$1:$LI$1),FALSE)</f>
        <v>#VALUE!</v>
      </c>
      <c r="U1069" s="359" t="e">
        <f>+VLOOKUP($E1069,Emissions!$1:$1048576,MATCH(DATE(U$2,1,1),Emissions!$A$1:$LI$1),FALSE)</f>
        <v>#VALUE!</v>
      </c>
      <c r="V1069" s="359" t="e">
        <f>+VLOOKUP($E1069,Emissions!$1:$1048576,MATCH(DATE(V$2,1,1),Emissions!$A$1:$LI$1),FALSE)</f>
        <v>#VALUE!</v>
      </c>
      <c r="W1069" s="359" t="e">
        <f>+VLOOKUP($E1069,Emissions!$1:$1048576,MATCH(DATE(W$2,1,1),Emissions!$A$1:$LI$1),FALSE)</f>
        <v>#VALUE!</v>
      </c>
      <c r="X1069" s="359" t="e">
        <f>+VLOOKUP($E1069,Emissions!$1:$1048576,MATCH(DATE(X$2,1,1),Emissions!$A$1:$LI$1),FALSE)</f>
        <v>#VALUE!</v>
      </c>
      <c r="Y1069" s="359" t="e">
        <f>+VLOOKUP($E1069,Emissions!$1:$1048576,MATCH(DATE(Y$2,1,1),Emissions!$A$1:$LI$1),FALSE)</f>
        <v>#VALUE!</v>
      </c>
      <c r="Z1069" s="359" t="e">
        <f>+VLOOKUP($E1069,Emissions!$1:$1048576,MATCH(DATE(Z$2,1,1),Emissions!$A$1:$LI$1),FALSE)</f>
        <v>#VALUE!</v>
      </c>
      <c r="AA1069" s="359" t="e">
        <f>+VLOOKUP($E1069,Emissions!$1:$1048576,MATCH(DATE(AA$2,1,1),Emissions!$A$1:$LI$1),FALSE)</f>
        <v>#VALUE!</v>
      </c>
      <c r="AB1069" s="359" t="e">
        <f>+VLOOKUP($E1069,Emissions!$1:$1048576,MATCH(DATE(AB$2,1,1),Emissions!$A$1:$LI$1),FALSE)</f>
        <v>#VALUE!</v>
      </c>
      <c r="AC1069" s="359" t="e">
        <f>+VLOOKUP($E1069,Emissions!$1:$1048576,MATCH(DATE(AC$2,1,1),Emissions!$A$1:$LI$1),FALSE)</f>
        <v>#VALUE!</v>
      </c>
      <c r="AD1069" s="359" t="e">
        <f>+VLOOKUP($E1069,Emissions!$1:$1048576,MATCH(DATE(AD$2,1,1),Emissions!$A$1:$LI$1),FALSE)</f>
        <v>#VALUE!</v>
      </c>
      <c r="AE1069" s="359" t="e">
        <f>+VLOOKUP($E1069,Emissions!$1:$1048576,MATCH(DATE(AE$2,1,1),Emissions!$A$1:$LI$1),FALSE)</f>
        <v>#VALUE!</v>
      </c>
      <c r="AF1069" s="359" t="e">
        <f>+VLOOKUP($E1069,Emissions!$1:$1048576,MATCH(DATE(AF$2,1,1),Emissions!$A$1:$LI$1),FALSE)</f>
        <v>#VALUE!</v>
      </c>
      <c r="AG1069" s="359" t="e">
        <f>+VLOOKUP($E1069,Emissions!$1:$1048576,MATCH(DATE(AG$2,1,1),Emissions!$A$1:$LI$1),FALSE)</f>
        <v>#VALUE!</v>
      </c>
      <c r="AH1069" s="359" t="e">
        <f>+VLOOKUP($E1069,Emissions!$1:$1048576,MATCH(DATE(AH$2,1,1),Emissions!$A$1:$LI$1),FALSE)</f>
        <v>#VALUE!</v>
      </c>
      <c r="AI1069" s="359" t="e">
        <f>+VLOOKUP($E1069,Emissions!$1:$1048576,MATCH(DATE(AI$2,1,1),Emissions!$A$1:$LI$1),FALSE)</f>
        <v>#VALUE!</v>
      </c>
      <c r="AJ1069" s="359" t="e">
        <f>+VLOOKUP($E1069,Emissions!$1:$1048576,MATCH(DATE(AJ$2,1,1),Emissions!$A$1:$LI$1),FALSE)</f>
        <v>#VALUE!</v>
      </c>
      <c r="AK1069" s="359" t="e">
        <f>+VLOOKUP($E1069,Emissions!$1:$1048576,MATCH(DATE(AK$2,1,1),Emissions!$A$1:$LI$1),FALSE)</f>
        <v>#VALUE!</v>
      </c>
      <c r="AL1069" s="359" t="e">
        <f>+VLOOKUP($E1069,Emissions!$1:$1048576,MATCH(DATE(AL$2,1,1),Emissions!$A$1:$LI$1),FALSE)</f>
        <v>#VALUE!</v>
      </c>
      <c r="AM1069" s="359" t="e">
        <f>+VLOOKUP($E1069,Emissions!$1:$1048576,MATCH(DATE(AM$2,1,1),Emissions!$A$1:$LI$1),FALSE)</f>
        <v>#VALUE!</v>
      </c>
      <c r="AN1069" s="359" t="e">
        <f>+VLOOKUP($E1069,Emissions!$1:$1048576,MATCH(DATE(AN$2,1,1),Emissions!$A$1:$LI$1),FALSE)</f>
        <v>#VALUE!</v>
      </c>
      <c r="AO1069" s="359" t="e">
        <f>+VLOOKUP($E1069,Emissions!$1:$1048576,MATCH(DATE(AO$2,1,1),Emissions!$A$1:$LI$1),FALSE)</f>
        <v>#VALUE!</v>
      </c>
      <c r="AP1069" s="359" t="e">
        <f>+VLOOKUP($E1069,Emissions!$1:$1048576,MATCH(DATE(AP$2,1,1),Emissions!$A$1:$LI$1),FALSE)</f>
        <v>#VALUE!</v>
      </c>
      <c r="AQ1069" s="359" t="e">
        <f>+VLOOKUP($E1069,Emissions!$1:$1048576,MATCH(DATE(AQ$2,1,1),Emissions!$A$1:$LI$1),FALSE)</f>
        <v>#VALUE!</v>
      </c>
      <c r="AR1069" s="359" t="e">
        <f>+VLOOKUP($E1069,Emissions!$1:$1048576,MATCH(DATE(AR$2,1,1),Emissions!$A$1:$LI$1),FALSE)</f>
        <v>#VALUE!</v>
      </c>
      <c r="AS1069" s="359" t="e">
        <f>+VLOOKUP($E1069,Emissions!$1:$1048576,MATCH(DATE(AS$2,1,1),Emissions!$A$1:$LI$1),FALSE)</f>
        <v>#VALUE!</v>
      </c>
      <c r="AT1069" s="359" t="e">
        <f>+VLOOKUP($E1069,Emissions!$1:$1048576,MATCH(DATE(AT$2,1,1),Emissions!$A$1:$LI$1),FALSE)</f>
        <v>#VALUE!</v>
      </c>
      <c r="AU1069" s="359" t="e">
        <f>+VLOOKUP($E1069,Emissions!$1:$1048576,MATCH(DATE(AU$2,1,1),Emissions!$A$1:$LI$1),FALSE)</f>
        <v>#VALUE!</v>
      </c>
      <c r="AV1069" s="359" t="e">
        <f>+VLOOKUP($E1069,Emissions!$1:$1048576,MATCH(DATE(AV$2,1,1),Emissions!$A$1:$LI$1),FALSE)</f>
        <v>#VALUE!</v>
      </c>
      <c r="AW1069" s="359" t="e">
        <f>+VLOOKUP($E1069,Emissions!$1:$1048576,MATCH(DATE(AW$2,1,1),Emissions!$A$1:$LI$1),FALSE)</f>
        <v>#VALUE!</v>
      </c>
      <c r="AX1069" s="359" t="e">
        <f>+VLOOKUP($E1069,Emissions!$1:$1048576,MATCH(DATE(AX$2,1,1),Emissions!$A$1:$LI$1),FALSE)</f>
        <v>#VALUE!</v>
      </c>
      <c r="AY1069" s="359" t="e">
        <f>+VLOOKUP($E1069,Emissions!$1:$1048576,MATCH(DATE(AY$2,1,1),Emissions!$A$1:$LI$1),FALSE)</f>
        <v>#VALUE!</v>
      </c>
      <c r="AZ1069" s="359" t="e">
        <f>+VLOOKUP($E1069,Emissions!$1:$1048576,MATCH(DATE(AZ$2,1,1),Emissions!$A$1:$LI$1),FALSE)</f>
        <v>#VALUE!</v>
      </c>
      <c r="BA1069" s="359" t="e">
        <f>+VLOOKUP($E1069,Emissions!$1:$1048576,MATCH(DATE(BA$2,1,1),Emissions!$A$1:$LI$1),FALSE)</f>
        <v>#VALUE!</v>
      </c>
      <c r="BB1069" s="359" t="e">
        <f>+VLOOKUP($E1069,Emissions!$1:$1048576,MATCH(DATE(BB$2,1,1),Emissions!$A$1:$LI$1),FALSE)</f>
        <v>#VALUE!</v>
      </c>
      <c r="BC1069" s="359" t="e">
        <f>+VLOOKUP($E1069,Emissions!$1:$1048576,MATCH(DATE(BC$2,1,1),Emissions!$A$1:$LI$1),FALSE)</f>
        <v>#VALUE!</v>
      </c>
      <c r="BD1069" s="359" t="e">
        <f>+VLOOKUP($E1069,Emissions!$1:$1048576,MATCH(DATE(BD$2,1,1),Emissions!$A$1:$LI$1),FALSE)</f>
        <v>#VALUE!</v>
      </c>
      <c r="BE1069" s="359" t="e">
        <f>+VLOOKUP($E1069,Emissions!$1:$1048576,MATCH(DATE(BE$2,1,1),Emissions!$A$1:$LI$1),FALSE)</f>
        <v>#VALUE!</v>
      </c>
      <c r="BF1069" s="359" t="e">
        <f>+VLOOKUP($E1069,Emissions!$1:$1048576,MATCH(DATE(BF$2,1,1),Emissions!$A$1:$LI$1),FALSE)</f>
        <v>#VALUE!</v>
      </c>
      <c r="BG1069" s="359" t="e">
        <f>+VLOOKUP($E1069,Emissions!$1:$1048576,MATCH(DATE(BG$2,1,1),Emissions!$A$1:$LI$1),FALSE)</f>
        <v>#VALUE!</v>
      </c>
      <c r="BH1069" s="359" t="e">
        <f>+VLOOKUP($E1069,Emissions!$1:$1048576,MATCH(DATE(BH$2,1,1),Emissions!$A$1:$LI$1),FALSE)</f>
        <v>#VALUE!</v>
      </c>
      <c r="BI1069" s="359" t="e">
        <f>+VLOOKUP($E1069,Emissions!$1:$1048576,MATCH(DATE(BI$2,1,1),Emissions!$A$1:$LI$1),FALSE)</f>
        <v>#VALUE!</v>
      </c>
    </row>
    <row r="1070" spans="1:61" ht="15" customHeight="1" x14ac:dyDescent="0.45">
      <c r="A1070" s="392"/>
      <c r="B1070" s="169"/>
      <c r="C1070" s="138" t="s">
        <v>459</v>
      </c>
      <c r="D1070" s="114" t="s">
        <v>1028</v>
      </c>
      <c r="E1070" s="50" t="s">
        <v>3501</v>
      </c>
      <c r="F1070" s="359" t="e">
        <f>+VLOOKUP($E1070,Emissions!$1:$1048576,MATCH(DATE(F$2,1,1),Emissions!$A$1:$LI$1),FALSE)</f>
        <v>#VALUE!</v>
      </c>
      <c r="G1070" s="359" t="e">
        <f>+VLOOKUP($E1070,Emissions!$1:$1048576,MATCH(DATE(G$2,1,1),Emissions!$A$1:$LI$1),FALSE)</f>
        <v>#VALUE!</v>
      </c>
      <c r="H1070" s="359" t="e">
        <f>+VLOOKUP($E1070,Emissions!$1:$1048576,MATCH(DATE(H$2,1,1),Emissions!$A$1:$LI$1),FALSE)</f>
        <v>#VALUE!</v>
      </c>
      <c r="I1070" s="359" t="e">
        <f>+VLOOKUP($E1070,Emissions!$1:$1048576,MATCH(DATE(I$2,1,1),Emissions!$A$1:$LI$1),FALSE)</f>
        <v>#VALUE!</v>
      </c>
      <c r="J1070" s="359" t="e">
        <f>+VLOOKUP($E1070,Emissions!$1:$1048576,MATCH(DATE(J$2,1,1),Emissions!$A$1:$LI$1),FALSE)</f>
        <v>#VALUE!</v>
      </c>
      <c r="K1070" s="359" t="e">
        <f>+VLOOKUP($E1070,Emissions!$1:$1048576,MATCH(DATE(K$2,1,1),Emissions!$A$1:$LI$1),FALSE)</f>
        <v>#VALUE!</v>
      </c>
      <c r="L1070" s="359" t="e">
        <f>+VLOOKUP($E1070,Emissions!$1:$1048576,MATCH(DATE(L$2,1,1),Emissions!$A$1:$LI$1),FALSE)</f>
        <v>#VALUE!</v>
      </c>
      <c r="M1070" s="359" t="e">
        <f>+VLOOKUP($E1070,Emissions!$1:$1048576,MATCH(DATE(M$2,1,1),Emissions!$A$1:$LI$1),FALSE)</f>
        <v>#VALUE!</v>
      </c>
      <c r="N1070" s="359" t="e">
        <f>+VLOOKUP($E1070,Emissions!$1:$1048576,MATCH(DATE(N$2,1,1),Emissions!$A$1:$LI$1),FALSE)</f>
        <v>#VALUE!</v>
      </c>
      <c r="O1070" s="359" t="e">
        <f>+VLOOKUP($E1070,Emissions!$1:$1048576,MATCH(DATE(O$2,1,1),Emissions!$A$1:$LI$1),FALSE)</f>
        <v>#VALUE!</v>
      </c>
      <c r="P1070" s="359" t="e">
        <f>+VLOOKUP($E1070,Emissions!$1:$1048576,MATCH(DATE(P$2,1,1),Emissions!$A$1:$LI$1),FALSE)</f>
        <v>#VALUE!</v>
      </c>
      <c r="Q1070" s="359" t="e">
        <f>+VLOOKUP($E1070,Emissions!$1:$1048576,MATCH(DATE(Q$2,1,1),Emissions!$A$1:$LI$1),FALSE)</f>
        <v>#VALUE!</v>
      </c>
      <c r="R1070" s="359" t="e">
        <f>+VLOOKUP($E1070,Emissions!$1:$1048576,MATCH(DATE(R$2,1,1),Emissions!$A$1:$LI$1),FALSE)</f>
        <v>#VALUE!</v>
      </c>
      <c r="S1070" s="359" t="e">
        <f>+VLOOKUP($E1070,Emissions!$1:$1048576,MATCH(DATE(S$2,1,1),Emissions!$A$1:$LI$1),FALSE)</f>
        <v>#VALUE!</v>
      </c>
      <c r="T1070" s="359" t="e">
        <f>+VLOOKUP($E1070,Emissions!$1:$1048576,MATCH(DATE(T$2,1,1),Emissions!$A$1:$LI$1),FALSE)</f>
        <v>#VALUE!</v>
      </c>
      <c r="U1070" s="359" t="e">
        <f>+VLOOKUP($E1070,Emissions!$1:$1048576,MATCH(DATE(U$2,1,1),Emissions!$A$1:$LI$1),FALSE)</f>
        <v>#VALUE!</v>
      </c>
      <c r="V1070" s="359" t="e">
        <f>+VLOOKUP($E1070,Emissions!$1:$1048576,MATCH(DATE(V$2,1,1),Emissions!$A$1:$LI$1),FALSE)</f>
        <v>#VALUE!</v>
      </c>
      <c r="W1070" s="359" t="e">
        <f>+VLOOKUP($E1070,Emissions!$1:$1048576,MATCH(DATE(W$2,1,1),Emissions!$A$1:$LI$1),FALSE)</f>
        <v>#VALUE!</v>
      </c>
      <c r="X1070" s="359" t="e">
        <f>+VLOOKUP($E1070,Emissions!$1:$1048576,MATCH(DATE(X$2,1,1),Emissions!$A$1:$LI$1),FALSE)</f>
        <v>#VALUE!</v>
      </c>
      <c r="Y1070" s="359" t="e">
        <f>+VLOOKUP($E1070,Emissions!$1:$1048576,MATCH(DATE(Y$2,1,1),Emissions!$A$1:$LI$1),FALSE)</f>
        <v>#VALUE!</v>
      </c>
      <c r="Z1070" s="359" t="e">
        <f>+VLOOKUP($E1070,Emissions!$1:$1048576,MATCH(DATE(Z$2,1,1),Emissions!$A$1:$LI$1),FALSE)</f>
        <v>#VALUE!</v>
      </c>
      <c r="AA1070" s="359" t="e">
        <f>+VLOOKUP($E1070,Emissions!$1:$1048576,MATCH(DATE(AA$2,1,1),Emissions!$A$1:$LI$1),FALSE)</f>
        <v>#VALUE!</v>
      </c>
      <c r="AB1070" s="359" t="e">
        <f>+VLOOKUP($E1070,Emissions!$1:$1048576,MATCH(DATE(AB$2,1,1),Emissions!$A$1:$LI$1),FALSE)</f>
        <v>#VALUE!</v>
      </c>
      <c r="AC1070" s="359" t="e">
        <f>+VLOOKUP($E1070,Emissions!$1:$1048576,MATCH(DATE(AC$2,1,1),Emissions!$A$1:$LI$1),FALSE)</f>
        <v>#VALUE!</v>
      </c>
      <c r="AD1070" s="359" t="e">
        <f>+VLOOKUP($E1070,Emissions!$1:$1048576,MATCH(DATE(AD$2,1,1),Emissions!$A$1:$LI$1),FALSE)</f>
        <v>#VALUE!</v>
      </c>
      <c r="AE1070" s="359" t="e">
        <f>+VLOOKUP($E1070,Emissions!$1:$1048576,MATCH(DATE(AE$2,1,1),Emissions!$A$1:$LI$1),FALSE)</f>
        <v>#VALUE!</v>
      </c>
      <c r="AF1070" s="359" t="e">
        <f>+VLOOKUP($E1070,Emissions!$1:$1048576,MATCH(DATE(AF$2,1,1),Emissions!$A$1:$LI$1),FALSE)</f>
        <v>#VALUE!</v>
      </c>
      <c r="AG1070" s="359" t="e">
        <f>+VLOOKUP($E1070,Emissions!$1:$1048576,MATCH(DATE(AG$2,1,1),Emissions!$A$1:$LI$1),FALSE)</f>
        <v>#VALUE!</v>
      </c>
      <c r="AH1070" s="359" t="e">
        <f>+VLOOKUP($E1070,Emissions!$1:$1048576,MATCH(DATE(AH$2,1,1),Emissions!$A$1:$LI$1),FALSE)</f>
        <v>#VALUE!</v>
      </c>
      <c r="AI1070" s="359" t="e">
        <f>+VLOOKUP($E1070,Emissions!$1:$1048576,MATCH(DATE(AI$2,1,1),Emissions!$A$1:$LI$1),FALSE)</f>
        <v>#VALUE!</v>
      </c>
      <c r="AJ1070" s="359" t="e">
        <f>+VLOOKUP($E1070,Emissions!$1:$1048576,MATCH(DATE(AJ$2,1,1),Emissions!$A$1:$LI$1),FALSE)</f>
        <v>#VALUE!</v>
      </c>
      <c r="AK1070" s="359" t="e">
        <f>+VLOOKUP($E1070,Emissions!$1:$1048576,MATCH(DATE(AK$2,1,1),Emissions!$A$1:$LI$1),FALSE)</f>
        <v>#VALUE!</v>
      </c>
      <c r="AL1070" s="359" t="e">
        <f>+VLOOKUP($E1070,Emissions!$1:$1048576,MATCH(DATE(AL$2,1,1),Emissions!$A$1:$LI$1),FALSE)</f>
        <v>#VALUE!</v>
      </c>
      <c r="AM1070" s="359" t="e">
        <f>+VLOOKUP($E1070,Emissions!$1:$1048576,MATCH(DATE(AM$2,1,1),Emissions!$A$1:$LI$1),FALSE)</f>
        <v>#VALUE!</v>
      </c>
      <c r="AN1070" s="359" t="e">
        <f>+VLOOKUP($E1070,Emissions!$1:$1048576,MATCH(DATE(AN$2,1,1),Emissions!$A$1:$LI$1),FALSE)</f>
        <v>#VALUE!</v>
      </c>
      <c r="AO1070" s="359" t="e">
        <f>+VLOOKUP($E1070,Emissions!$1:$1048576,MATCH(DATE(AO$2,1,1),Emissions!$A$1:$LI$1),FALSE)</f>
        <v>#VALUE!</v>
      </c>
      <c r="AP1070" s="359" t="e">
        <f>+VLOOKUP($E1070,Emissions!$1:$1048576,MATCH(DATE(AP$2,1,1),Emissions!$A$1:$LI$1),FALSE)</f>
        <v>#VALUE!</v>
      </c>
      <c r="AQ1070" s="359" t="e">
        <f>+VLOOKUP($E1070,Emissions!$1:$1048576,MATCH(DATE(AQ$2,1,1),Emissions!$A$1:$LI$1),FALSE)</f>
        <v>#VALUE!</v>
      </c>
      <c r="AR1070" s="359" t="e">
        <f>+VLOOKUP($E1070,Emissions!$1:$1048576,MATCH(DATE(AR$2,1,1),Emissions!$A$1:$LI$1),FALSE)</f>
        <v>#VALUE!</v>
      </c>
      <c r="AS1070" s="359" t="e">
        <f>+VLOOKUP($E1070,Emissions!$1:$1048576,MATCH(DATE(AS$2,1,1),Emissions!$A$1:$LI$1),FALSE)</f>
        <v>#VALUE!</v>
      </c>
      <c r="AT1070" s="359" t="e">
        <f>+VLOOKUP($E1070,Emissions!$1:$1048576,MATCH(DATE(AT$2,1,1),Emissions!$A$1:$LI$1),FALSE)</f>
        <v>#VALUE!</v>
      </c>
      <c r="AU1070" s="359" t="e">
        <f>+VLOOKUP($E1070,Emissions!$1:$1048576,MATCH(DATE(AU$2,1,1),Emissions!$A$1:$LI$1),FALSE)</f>
        <v>#VALUE!</v>
      </c>
      <c r="AV1070" s="359" t="e">
        <f>+VLOOKUP($E1070,Emissions!$1:$1048576,MATCH(DATE(AV$2,1,1),Emissions!$A$1:$LI$1),FALSE)</f>
        <v>#VALUE!</v>
      </c>
      <c r="AW1070" s="359" t="e">
        <f>+VLOOKUP($E1070,Emissions!$1:$1048576,MATCH(DATE(AW$2,1,1),Emissions!$A$1:$LI$1),FALSE)</f>
        <v>#VALUE!</v>
      </c>
      <c r="AX1070" s="359" t="e">
        <f>+VLOOKUP($E1070,Emissions!$1:$1048576,MATCH(DATE(AX$2,1,1),Emissions!$A$1:$LI$1),FALSE)</f>
        <v>#VALUE!</v>
      </c>
      <c r="AY1070" s="359" t="e">
        <f>+VLOOKUP($E1070,Emissions!$1:$1048576,MATCH(DATE(AY$2,1,1),Emissions!$A$1:$LI$1),FALSE)</f>
        <v>#VALUE!</v>
      </c>
      <c r="AZ1070" s="359" t="e">
        <f>+VLOOKUP($E1070,Emissions!$1:$1048576,MATCH(DATE(AZ$2,1,1),Emissions!$A$1:$LI$1),FALSE)</f>
        <v>#VALUE!</v>
      </c>
      <c r="BA1070" s="359" t="e">
        <f>+VLOOKUP($E1070,Emissions!$1:$1048576,MATCH(DATE(BA$2,1,1),Emissions!$A$1:$LI$1),FALSE)</f>
        <v>#VALUE!</v>
      </c>
      <c r="BB1070" s="359" t="e">
        <f>+VLOOKUP($E1070,Emissions!$1:$1048576,MATCH(DATE(BB$2,1,1),Emissions!$A$1:$LI$1),FALSE)</f>
        <v>#VALUE!</v>
      </c>
      <c r="BC1070" s="359" t="e">
        <f>+VLOOKUP($E1070,Emissions!$1:$1048576,MATCH(DATE(BC$2,1,1),Emissions!$A$1:$LI$1),FALSE)</f>
        <v>#VALUE!</v>
      </c>
      <c r="BD1070" s="359" t="e">
        <f>+VLOOKUP($E1070,Emissions!$1:$1048576,MATCH(DATE(BD$2,1,1),Emissions!$A$1:$LI$1),FALSE)</f>
        <v>#VALUE!</v>
      </c>
      <c r="BE1070" s="359" t="e">
        <f>+VLOOKUP($E1070,Emissions!$1:$1048576,MATCH(DATE(BE$2,1,1),Emissions!$A$1:$LI$1),FALSE)</f>
        <v>#VALUE!</v>
      </c>
      <c r="BF1070" s="359" t="e">
        <f>+VLOOKUP($E1070,Emissions!$1:$1048576,MATCH(DATE(BF$2,1,1),Emissions!$A$1:$LI$1),FALSE)</f>
        <v>#VALUE!</v>
      </c>
      <c r="BG1070" s="359" t="e">
        <f>+VLOOKUP($E1070,Emissions!$1:$1048576,MATCH(DATE(BG$2,1,1),Emissions!$A$1:$LI$1),FALSE)</f>
        <v>#VALUE!</v>
      </c>
      <c r="BH1070" s="359" t="e">
        <f>+VLOOKUP($E1070,Emissions!$1:$1048576,MATCH(DATE(BH$2,1,1),Emissions!$A$1:$LI$1),FALSE)</f>
        <v>#VALUE!</v>
      </c>
      <c r="BI1070" s="359" t="e">
        <f>+VLOOKUP($E1070,Emissions!$1:$1048576,MATCH(DATE(BI$2,1,1),Emissions!$A$1:$LI$1),FALSE)</f>
        <v>#VALUE!</v>
      </c>
    </row>
    <row r="1071" spans="1:61" ht="15" customHeight="1" x14ac:dyDescent="0.45">
      <c r="A1071" s="392"/>
      <c r="B1071" s="169"/>
      <c r="C1071" s="138" t="s">
        <v>460</v>
      </c>
      <c r="D1071" s="114" t="s">
        <v>1028</v>
      </c>
      <c r="E1071" s="50" t="s">
        <v>3502</v>
      </c>
      <c r="F1071" s="359" t="e">
        <f>+VLOOKUP($E1071,Emissions!$1:$1048576,MATCH(DATE(F$2,1,1),Emissions!$A$1:$LI$1),FALSE)</f>
        <v>#VALUE!</v>
      </c>
      <c r="G1071" s="359" t="e">
        <f>+VLOOKUP($E1071,Emissions!$1:$1048576,MATCH(DATE(G$2,1,1),Emissions!$A$1:$LI$1),FALSE)</f>
        <v>#VALUE!</v>
      </c>
      <c r="H1071" s="359" t="e">
        <f>+VLOOKUP($E1071,Emissions!$1:$1048576,MATCH(DATE(H$2,1,1),Emissions!$A$1:$LI$1),FALSE)</f>
        <v>#VALUE!</v>
      </c>
      <c r="I1071" s="359" t="e">
        <f>+VLOOKUP($E1071,Emissions!$1:$1048576,MATCH(DATE(I$2,1,1),Emissions!$A$1:$LI$1),FALSE)</f>
        <v>#VALUE!</v>
      </c>
      <c r="J1071" s="359" t="e">
        <f>+VLOOKUP($E1071,Emissions!$1:$1048576,MATCH(DATE(J$2,1,1),Emissions!$A$1:$LI$1),FALSE)</f>
        <v>#VALUE!</v>
      </c>
      <c r="K1071" s="359" t="e">
        <f>+VLOOKUP($E1071,Emissions!$1:$1048576,MATCH(DATE(K$2,1,1),Emissions!$A$1:$LI$1),FALSE)</f>
        <v>#VALUE!</v>
      </c>
      <c r="L1071" s="359" t="e">
        <f>+VLOOKUP($E1071,Emissions!$1:$1048576,MATCH(DATE(L$2,1,1),Emissions!$A$1:$LI$1),FALSE)</f>
        <v>#VALUE!</v>
      </c>
      <c r="M1071" s="359" t="e">
        <f>+VLOOKUP($E1071,Emissions!$1:$1048576,MATCH(DATE(M$2,1,1),Emissions!$A$1:$LI$1),FALSE)</f>
        <v>#VALUE!</v>
      </c>
      <c r="N1071" s="359" t="e">
        <f>+VLOOKUP($E1071,Emissions!$1:$1048576,MATCH(DATE(N$2,1,1),Emissions!$A$1:$LI$1),FALSE)</f>
        <v>#VALUE!</v>
      </c>
      <c r="O1071" s="359" t="e">
        <f>+VLOOKUP($E1071,Emissions!$1:$1048576,MATCH(DATE(O$2,1,1),Emissions!$A$1:$LI$1),FALSE)</f>
        <v>#VALUE!</v>
      </c>
      <c r="P1071" s="359" t="e">
        <f>+VLOOKUP($E1071,Emissions!$1:$1048576,MATCH(DATE(P$2,1,1),Emissions!$A$1:$LI$1),FALSE)</f>
        <v>#VALUE!</v>
      </c>
      <c r="Q1071" s="359" t="e">
        <f>+VLOOKUP($E1071,Emissions!$1:$1048576,MATCH(DATE(Q$2,1,1),Emissions!$A$1:$LI$1),FALSE)</f>
        <v>#VALUE!</v>
      </c>
      <c r="R1071" s="359" t="e">
        <f>+VLOOKUP($E1071,Emissions!$1:$1048576,MATCH(DATE(R$2,1,1),Emissions!$A$1:$LI$1),FALSE)</f>
        <v>#VALUE!</v>
      </c>
      <c r="S1071" s="359" t="e">
        <f>+VLOOKUP($E1071,Emissions!$1:$1048576,MATCH(DATE(S$2,1,1),Emissions!$A$1:$LI$1),FALSE)</f>
        <v>#VALUE!</v>
      </c>
      <c r="T1071" s="359" t="e">
        <f>+VLOOKUP($E1071,Emissions!$1:$1048576,MATCH(DATE(T$2,1,1),Emissions!$A$1:$LI$1),FALSE)</f>
        <v>#VALUE!</v>
      </c>
      <c r="U1071" s="359" t="e">
        <f>+VLOOKUP($E1071,Emissions!$1:$1048576,MATCH(DATE(U$2,1,1),Emissions!$A$1:$LI$1),FALSE)</f>
        <v>#VALUE!</v>
      </c>
      <c r="V1071" s="359" t="e">
        <f>+VLOOKUP($E1071,Emissions!$1:$1048576,MATCH(DATE(V$2,1,1),Emissions!$A$1:$LI$1),FALSE)</f>
        <v>#VALUE!</v>
      </c>
      <c r="W1071" s="359" t="e">
        <f>+VLOOKUP($E1071,Emissions!$1:$1048576,MATCH(DATE(W$2,1,1),Emissions!$A$1:$LI$1),FALSE)</f>
        <v>#VALUE!</v>
      </c>
      <c r="X1071" s="359" t="e">
        <f>+VLOOKUP($E1071,Emissions!$1:$1048576,MATCH(DATE(X$2,1,1),Emissions!$A$1:$LI$1),FALSE)</f>
        <v>#VALUE!</v>
      </c>
      <c r="Y1071" s="359" t="e">
        <f>+VLOOKUP($E1071,Emissions!$1:$1048576,MATCH(DATE(Y$2,1,1),Emissions!$A$1:$LI$1),FALSE)</f>
        <v>#VALUE!</v>
      </c>
      <c r="Z1071" s="359" t="e">
        <f>+VLOOKUP($E1071,Emissions!$1:$1048576,MATCH(DATE(Z$2,1,1),Emissions!$A$1:$LI$1),FALSE)</f>
        <v>#VALUE!</v>
      </c>
      <c r="AA1071" s="359" t="e">
        <f>+VLOOKUP($E1071,Emissions!$1:$1048576,MATCH(DATE(AA$2,1,1),Emissions!$A$1:$LI$1),FALSE)</f>
        <v>#VALUE!</v>
      </c>
      <c r="AB1071" s="359" t="e">
        <f>+VLOOKUP($E1071,Emissions!$1:$1048576,MATCH(DATE(AB$2,1,1),Emissions!$A$1:$LI$1),FALSE)</f>
        <v>#VALUE!</v>
      </c>
      <c r="AC1071" s="359" t="e">
        <f>+VLOOKUP($E1071,Emissions!$1:$1048576,MATCH(DATE(AC$2,1,1),Emissions!$A$1:$LI$1),FALSE)</f>
        <v>#VALUE!</v>
      </c>
      <c r="AD1071" s="359" t="e">
        <f>+VLOOKUP($E1071,Emissions!$1:$1048576,MATCH(DATE(AD$2,1,1),Emissions!$A$1:$LI$1),FALSE)</f>
        <v>#VALUE!</v>
      </c>
      <c r="AE1071" s="359" t="e">
        <f>+VLOOKUP($E1071,Emissions!$1:$1048576,MATCH(DATE(AE$2,1,1),Emissions!$A$1:$LI$1),FALSE)</f>
        <v>#VALUE!</v>
      </c>
      <c r="AF1071" s="359" t="e">
        <f>+VLOOKUP($E1071,Emissions!$1:$1048576,MATCH(DATE(AF$2,1,1),Emissions!$A$1:$LI$1),FALSE)</f>
        <v>#VALUE!</v>
      </c>
      <c r="AG1071" s="359" t="e">
        <f>+VLOOKUP($E1071,Emissions!$1:$1048576,MATCH(DATE(AG$2,1,1),Emissions!$A$1:$LI$1),FALSE)</f>
        <v>#VALUE!</v>
      </c>
      <c r="AH1071" s="359" t="e">
        <f>+VLOOKUP($E1071,Emissions!$1:$1048576,MATCH(DATE(AH$2,1,1),Emissions!$A$1:$LI$1),FALSE)</f>
        <v>#VALUE!</v>
      </c>
      <c r="AI1071" s="359" t="e">
        <f>+VLOOKUP($E1071,Emissions!$1:$1048576,MATCH(DATE(AI$2,1,1),Emissions!$A$1:$LI$1),FALSE)</f>
        <v>#VALUE!</v>
      </c>
      <c r="AJ1071" s="359" t="e">
        <f>+VLOOKUP($E1071,Emissions!$1:$1048576,MATCH(DATE(AJ$2,1,1),Emissions!$A$1:$LI$1),FALSE)</f>
        <v>#VALUE!</v>
      </c>
      <c r="AK1071" s="359" t="e">
        <f>+VLOOKUP($E1071,Emissions!$1:$1048576,MATCH(DATE(AK$2,1,1),Emissions!$A$1:$LI$1),FALSE)</f>
        <v>#VALUE!</v>
      </c>
      <c r="AL1071" s="359" t="e">
        <f>+VLOOKUP($E1071,Emissions!$1:$1048576,MATCH(DATE(AL$2,1,1),Emissions!$A$1:$LI$1),FALSE)</f>
        <v>#VALUE!</v>
      </c>
      <c r="AM1071" s="359" t="e">
        <f>+VLOOKUP($E1071,Emissions!$1:$1048576,MATCH(DATE(AM$2,1,1),Emissions!$A$1:$LI$1),FALSE)</f>
        <v>#VALUE!</v>
      </c>
      <c r="AN1071" s="359" t="e">
        <f>+VLOOKUP($E1071,Emissions!$1:$1048576,MATCH(DATE(AN$2,1,1),Emissions!$A$1:$LI$1),FALSE)</f>
        <v>#VALUE!</v>
      </c>
      <c r="AO1071" s="359" t="e">
        <f>+VLOOKUP($E1071,Emissions!$1:$1048576,MATCH(DATE(AO$2,1,1),Emissions!$A$1:$LI$1),FALSE)</f>
        <v>#VALUE!</v>
      </c>
      <c r="AP1071" s="359" t="e">
        <f>+VLOOKUP($E1071,Emissions!$1:$1048576,MATCH(DATE(AP$2,1,1),Emissions!$A$1:$LI$1),FALSE)</f>
        <v>#VALUE!</v>
      </c>
      <c r="AQ1071" s="359" t="e">
        <f>+VLOOKUP($E1071,Emissions!$1:$1048576,MATCH(DATE(AQ$2,1,1),Emissions!$A$1:$LI$1),FALSE)</f>
        <v>#VALUE!</v>
      </c>
      <c r="AR1071" s="359" t="e">
        <f>+VLOOKUP($E1071,Emissions!$1:$1048576,MATCH(DATE(AR$2,1,1),Emissions!$A$1:$LI$1),FALSE)</f>
        <v>#VALUE!</v>
      </c>
      <c r="AS1071" s="359" t="e">
        <f>+VLOOKUP($E1071,Emissions!$1:$1048576,MATCH(DATE(AS$2,1,1),Emissions!$A$1:$LI$1),FALSE)</f>
        <v>#VALUE!</v>
      </c>
      <c r="AT1071" s="359" t="e">
        <f>+VLOOKUP($E1071,Emissions!$1:$1048576,MATCH(DATE(AT$2,1,1),Emissions!$A$1:$LI$1),FALSE)</f>
        <v>#VALUE!</v>
      </c>
      <c r="AU1071" s="359" t="e">
        <f>+VLOOKUP($E1071,Emissions!$1:$1048576,MATCH(DATE(AU$2,1,1),Emissions!$A$1:$LI$1),FALSE)</f>
        <v>#VALUE!</v>
      </c>
      <c r="AV1071" s="359" t="e">
        <f>+VLOOKUP($E1071,Emissions!$1:$1048576,MATCH(DATE(AV$2,1,1),Emissions!$A$1:$LI$1),FALSE)</f>
        <v>#VALUE!</v>
      </c>
      <c r="AW1071" s="359" t="e">
        <f>+VLOOKUP($E1071,Emissions!$1:$1048576,MATCH(DATE(AW$2,1,1),Emissions!$A$1:$LI$1),FALSE)</f>
        <v>#VALUE!</v>
      </c>
      <c r="AX1071" s="359" t="e">
        <f>+VLOOKUP($E1071,Emissions!$1:$1048576,MATCH(DATE(AX$2,1,1),Emissions!$A$1:$LI$1),FALSE)</f>
        <v>#VALUE!</v>
      </c>
      <c r="AY1071" s="359" t="e">
        <f>+VLOOKUP($E1071,Emissions!$1:$1048576,MATCH(DATE(AY$2,1,1),Emissions!$A$1:$LI$1),FALSE)</f>
        <v>#VALUE!</v>
      </c>
      <c r="AZ1071" s="359" t="e">
        <f>+VLOOKUP($E1071,Emissions!$1:$1048576,MATCH(DATE(AZ$2,1,1),Emissions!$A$1:$LI$1),FALSE)</f>
        <v>#VALUE!</v>
      </c>
      <c r="BA1071" s="359" t="e">
        <f>+VLOOKUP($E1071,Emissions!$1:$1048576,MATCH(DATE(BA$2,1,1),Emissions!$A$1:$LI$1),FALSE)</f>
        <v>#VALUE!</v>
      </c>
      <c r="BB1071" s="359" t="e">
        <f>+VLOOKUP($E1071,Emissions!$1:$1048576,MATCH(DATE(BB$2,1,1),Emissions!$A$1:$LI$1),FALSE)</f>
        <v>#VALUE!</v>
      </c>
      <c r="BC1071" s="359" t="e">
        <f>+VLOOKUP($E1071,Emissions!$1:$1048576,MATCH(DATE(BC$2,1,1),Emissions!$A$1:$LI$1),FALSE)</f>
        <v>#VALUE!</v>
      </c>
      <c r="BD1071" s="359" t="e">
        <f>+VLOOKUP($E1071,Emissions!$1:$1048576,MATCH(DATE(BD$2,1,1),Emissions!$A$1:$LI$1),FALSE)</f>
        <v>#VALUE!</v>
      </c>
      <c r="BE1071" s="359" t="e">
        <f>+VLOOKUP($E1071,Emissions!$1:$1048576,MATCH(DATE(BE$2,1,1),Emissions!$A$1:$LI$1),FALSE)</f>
        <v>#VALUE!</v>
      </c>
      <c r="BF1071" s="359" t="e">
        <f>+VLOOKUP($E1071,Emissions!$1:$1048576,MATCH(DATE(BF$2,1,1),Emissions!$A$1:$LI$1),FALSE)</f>
        <v>#VALUE!</v>
      </c>
      <c r="BG1071" s="359" t="e">
        <f>+VLOOKUP($E1071,Emissions!$1:$1048576,MATCH(DATE(BG$2,1,1),Emissions!$A$1:$LI$1),FALSE)</f>
        <v>#VALUE!</v>
      </c>
      <c r="BH1071" s="359" t="e">
        <f>+VLOOKUP($E1071,Emissions!$1:$1048576,MATCH(DATE(BH$2,1,1),Emissions!$A$1:$LI$1),FALSE)</f>
        <v>#VALUE!</v>
      </c>
      <c r="BI1071" s="359" t="e">
        <f>+VLOOKUP($E1071,Emissions!$1:$1048576,MATCH(DATE(BI$2,1,1),Emissions!$A$1:$LI$1),FALSE)</f>
        <v>#VALUE!</v>
      </c>
    </row>
    <row r="1072" spans="1:61" s="92" customFormat="1" ht="15" customHeight="1" x14ac:dyDescent="0.45">
      <c r="A1072" s="392"/>
      <c r="B1072" s="169"/>
      <c r="C1072" s="137" t="s">
        <v>3337</v>
      </c>
      <c r="D1072" s="147" t="s">
        <v>1028</v>
      </c>
      <c r="E1072" s="136" t="s">
        <v>3503</v>
      </c>
      <c r="F1072" s="325" t="e">
        <f>+VLOOKUP($E1072,Emissions!$1:$1048576,MATCH(DATE(F$2,1,1),Emissions!$A$1:$LI$1),FALSE)</f>
        <v>#VALUE!</v>
      </c>
      <c r="G1072" s="325" t="e">
        <f>+VLOOKUP($E1072,Emissions!$1:$1048576,MATCH(DATE(G$2,1,1),Emissions!$A$1:$LI$1),FALSE)</f>
        <v>#VALUE!</v>
      </c>
      <c r="H1072" s="325" t="e">
        <f>+VLOOKUP($E1072,Emissions!$1:$1048576,MATCH(DATE(H$2,1,1),Emissions!$A$1:$LI$1),FALSE)</f>
        <v>#VALUE!</v>
      </c>
      <c r="I1072" s="325" t="e">
        <f>+VLOOKUP($E1072,Emissions!$1:$1048576,MATCH(DATE(I$2,1,1),Emissions!$A$1:$LI$1),FALSE)</f>
        <v>#VALUE!</v>
      </c>
      <c r="J1072" s="325" t="e">
        <f>+VLOOKUP($E1072,Emissions!$1:$1048576,MATCH(DATE(J$2,1,1),Emissions!$A$1:$LI$1),FALSE)</f>
        <v>#VALUE!</v>
      </c>
      <c r="K1072" s="325" t="e">
        <f>+VLOOKUP($E1072,Emissions!$1:$1048576,MATCH(DATE(K$2,1,1),Emissions!$A$1:$LI$1),FALSE)</f>
        <v>#VALUE!</v>
      </c>
      <c r="L1072" s="325" t="e">
        <f>+VLOOKUP($E1072,Emissions!$1:$1048576,MATCH(DATE(L$2,1,1),Emissions!$A$1:$LI$1),FALSE)</f>
        <v>#VALUE!</v>
      </c>
      <c r="M1072" s="325" t="e">
        <f>+VLOOKUP($E1072,Emissions!$1:$1048576,MATCH(DATE(M$2,1,1),Emissions!$A$1:$LI$1),FALSE)</f>
        <v>#VALUE!</v>
      </c>
      <c r="N1072" s="325" t="e">
        <f>+VLOOKUP($E1072,Emissions!$1:$1048576,MATCH(DATE(N$2,1,1),Emissions!$A$1:$LI$1),FALSE)</f>
        <v>#VALUE!</v>
      </c>
      <c r="O1072" s="325" t="e">
        <f>+VLOOKUP($E1072,Emissions!$1:$1048576,MATCH(DATE(O$2,1,1),Emissions!$A$1:$LI$1),FALSE)</f>
        <v>#VALUE!</v>
      </c>
      <c r="P1072" s="325" t="e">
        <f>+VLOOKUP($E1072,Emissions!$1:$1048576,MATCH(DATE(P$2,1,1),Emissions!$A$1:$LI$1),FALSE)</f>
        <v>#VALUE!</v>
      </c>
      <c r="Q1072" s="325" t="e">
        <f>+VLOOKUP($E1072,Emissions!$1:$1048576,MATCH(DATE(Q$2,1,1),Emissions!$A$1:$LI$1),FALSE)</f>
        <v>#VALUE!</v>
      </c>
      <c r="R1072" s="325" t="e">
        <f>+VLOOKUP($E1072,Emissions!$1:$1048576,MATCH(DATE(R$2,1,1),Emissions!$A$1:$LI$1),FALSE)</f>
        <v>#VALUE!</v>
      </c>
      <c r="S1072" s="325" t="e">
        <f>+VLOOKUP($E1072,Emissions!$1:$1048576,MATCH(DATE(S$2,1,1),Emissions!$A$1:$LI$1),FALSE)</f>
        <v>#VALUE!</v>
      </c>
      <c r="T1072" s="325" t="e">
        <f>+VLOOKUP($E1072,Emissions!$1:$1048576,MATCH(DATE(T$2,1,1),Emissions!$A$1:$LI$1),FALSE)</f>
        <v>#VALUE!</v>
      </c>
      <c r="U1072" s="325" t="e">
        <f>+VLOOKUP($E1072,Emissions!$1:$1048576,MATCH(DATE(U$2,1,1),Emissions!$A$1:$LI$1),FALSE)</f>
        <v>#VALUE!</v>
      </c>
      <c r="V1072" s="325" t="e">
        <f>+VLOOKUP($E1072,Emissions!$1:$1048576,MATCH(DATE(V$2,1,1),Emissions!$A$1:$LI$1),FALSE)</f>
        <v>#VALUE!</v>
      </c>
      <c r="W1072" s="325" t="e">
        <f>+VLOOKUP($E1072,Emissions!$1:$1048576,MATCH(DATE(W$2,1,1),Emissions!$A$1:$LI$1),FALSE)</f>
        <v>#VALUE!</v>
      </c>
      <c r="X1072" s="325" t="e">
        <f>+VLOOKUP($E1072,Emissions!$1:$1048576,MATCH(DATE(X$2,1,1),Emissions!$A$1:$LI$1),FALSE)</f>
        <v>#VALUE!</v>
      </c>
      <c r="Y1072" s="325" t="e">
        <f>+VLOOKUP($E1072,Emissions!$1:$1048576,MATCH(DATE(Y$2,1,1),Emissions!$A$1:$LI$1),FALSE)</f>
        <v>#VALUE!</v>
      </c>
      <c r="Z1072" s="325" t="e">
        <f>+VLOOKUP($E1072,Emissions!$1:$1048576,MATCH(DATE(Z$2,1,1),Emissions!$A$1:$LI$1),FALSE)</f>
        <v>#VALUE!</v>
      </c>
      <c r="AA1072" s="325" t="e">
        <f>+VLOOKUP($E1072,Emissions!$1:$1048576,MATCH(DATE(AA$2,1,1),Emissions!$A$1:$LI$1),FALSE)</f>
        <v>#VALUE!</v>
      </c>
      <c r="AB1072" s="325" t="e">
        <f>+VLOOKUP($E1072,Emissions!$1:$1048576,MATCH(DATE(AB$2,1,1),Emissions!$A$1:$LI$1),FALSE)</f>
        <v>#VALUE!</v>
      </c>
      <c r="AC1072" s="325" t="e">
        <f>+VLOOKUP($E1072,Emissions!$1:$1048576,MATCH(DATE(AC$2,1,1),Emissions!$A$1:$LI$1),FALSE)</f>
        <v>#VALUE!</v>
      </c>
      <c r="AD1072" s="325" t="e">
        <f>+VLOOKUP($E1072,Emissions!$1:$1048576,MATCH(DATE(AD$2,1,1),Emissions!$A$1:$LI$1),FALSE)</f>
        <v>#VALUE!</v>
      </c>
      <c r="AE1072" s="325" t="e">
        <f>+VLOOKUP($E1072,Emissions!$1:$1048576,MATCH(DATE(AE$2,1,1),Emissions!$A$1:$LI$1),FALSE)</f>
        <v>#VALUE!</v>
      </c>
      <c r="AF1072" s="325" t="e">
        <f>+VLOOKUP($E1072,Emissions!$1:$1048576,MATCH(DATE(AF$2,1,1),Emissions!$A$1:$LI$1),FALSE)</f>
        <v>#VALUE!</v>
      </c>
      <c r="AG1072" s="325" t="e">
        <f>+VLOOKUP($E1072,Emissions!$1:$1048576,MATCH(DATE(AG$2,1,1),Emissions!$A$1:$LI$1),FALSE)</f>
        <v>#VALUE!</v>
      </c>
      <c r="AH1072" s="325" t="e">
        <f>+VLOOKUP($E1072,Emissions!$1:$1048576,MATCH(DATE(AH$2,1,1),Emissions!$A$1:$LI$1),FALSE)</f>
        <v>#VALUE!</v>
      </c>
      <c r="AI1072" s="325" t="e">
        <f>+VLOOKUP($E1072,Emissions!$1:$1048576,MATCH(DATE(AI$2,1,1),Emissions!$A$1:$LI$1),FALSE)</f>
        <v>#VALUE!</v>
      </c>
      <c r="AJ1072" s="325" t="e">
        <f>+VLOOKUP($E1072,Emissions!$1:$1048576,MATCH(DATE(AJ$2,1,1),Emissions!$A$1:$LI$1),FALSE)</f>
        <v>#VALUE!</v>
      </c>
      <c r="AK1072" s="325" t="e">
        <f>+VLOOKUP($E1072,Emissions!$1:$1048576,MATCH(DATE(AK$2,1,1),Emissions!$A$1:$LI$1),FALSE)</f>
        <v>#VALUE!</v>
      </c>
      <c r="AL1072" s="325" t="e">
        <f>+VLOOKUP($E1072,Emissions!$1:$1048576,MATCH(DATE(AL$2,1,1),Emissions!$A$1:$LI$1),FALSE)</f>
        <v>#VALUE!</v>
      </c>
      <c r="AM1072" s="325" t="e">
        <f>+VLOOKUP($E1072,Emissions!$1:$1048576,MATCH(DATE(AM$2,1,1),Emissions!$A$1:$LI$1),FALSE)</f>
        <v>#VALUE!</v>
      </c>
      <c r="AN1072" s="325" t="e">
        <f>+VLOOKUP($E1072,Emissions!$1:$1048576,MATCH(DATE(AN$2,1,1),Emissions!$A$1:$LI$1),FALSE)</f>
        <v>#VALUE!</v>
      </c>
      <c r="AO1072" s="325" t="e">
        <f>+VLOOKUP($E1072,Emissions!$1:$1048576,MATCH(DATE(AO$2,1,1),Emissions!$A$1:$LI$1),FALSE)</f>
        <v>#VALUE!</v>
      </c>
      <c r="AP1072" s="325" t="e">
        <f>+VLOOKUP($E1072,Emissions!$1:$1048576,MATCH(DATE(AP$2,1,1),Emissions!$A$1:$LI$1),FALSE)</f>
        <v>#VALUE!</v>
      </c>
      <c r="AQ1072" s="325" t="e">
        <f>+VLOOKUP($E1072,Emissions!$1:$1048576,MATCH(DATE(AQ$2,1,1),Emissions!$A$1:$LI$1),FALSE)</f>
        <v>#VALUE!</v>
      </c>
      <c r="AR1072" s="325" t="e">
        <f>+VLOOKUP($E1072,Emissions!$1:$1048576,MATCH(DATE(AR$2,1,1),Emissions!$A$1:$LI$1),FALSE)</f>
        <v>#VALUE!</v>
      </c>
      <c r="AS1072" s="325" t="e">
        <f>+VLOOKUP($E1072,Emissions!$1:$1048576,MATCH(DATE(AS$2,1,1),Emissions!$A$1:$LI$1),FALSE)</f>
        <v>#VALUE!</v>
      </c>
      <c r="AT1072" s="325" t="e">
        <f>+VLOOKUP($E1072,Emissions!$1:$1048576,MATCH(DATE(AT$2,1,1),Emissions!$A$1:$LI$1),FALSE)</f>
        <v>#VALUE!</v>
      </c>
      <c r="AU1072" s="325" t="e">
        <f>+VLOOKUP($E1072,Emissions!$1:$1048576,MATCH(DATE(AU$2,1,1),Emissions!$A$1:$LI$1),FALSE)</f>
        <v>#VALUE!</v>
      </c>
      <c r="AV1072" s="325" t="e">
        <f>+VLOOKUP($E1072,Emissions!$1:$1048576,MATCH(DATE(AV$2,1,1),Emissions!$A$1:$LI$1),FALSE)</f>
        <v>#VALUE!</v>
      </c>
      <c r="AW1072" s="325" t="e">
        <f>+VLOOKUP($E1072,Emissions!$1:$1048576,MATCH(DATE(AW$2,1,1),Emissions!$A$1:$LI$1),FALSE)</f>
        <v>#VALUE!</v>
      </c>
      <c r="AX1072" s="325" t="e">
        <f>+VLOOKUP($E1072,Emissions!$1:$1048576,MATCH(DATE(AX$2,1,1),Emissions!$A$1:$LI$1),FALSE)</f>
        <v>#VALUE!</v>
      </c>
      <c r="AY1072" s="325" t="e">
        <f>+VLOOKUP($E1072,Emissions!$1:$1048576,MATCH(DATE(AY$2,1,1),Emissions!$A$1:$LI$1),FALSE)</f>
        <v>#VALUE!</v>
      </c>
      <c r="AZ1072" s="325" t="e">
        <f>+VLOOKUP($E1072,Emissions!$1:$1048576,MATCH(DATE(AZ$2,1,1),Emissions!$A$1:$LI$1),FALSE)</f>
        <v>#VALUE!</v>
      </c>
      <c r="BA1072" s="325" t="e">
        <f>+VLOOKUP($E1072,Emissions!$1:$1048576,MATCH(DATE(BA$2,1,1),Emissions!$A$1:$LI$1),FALSE)</f>
        <v>#VALUE!</v>
      </c>
      <c r="BB1072" s="325" t="e">
        <f>+VLOOKUP($E1072,Emissions!$1:$1048576,MATCH(DATE(BB$2,1,1),Emissions!$A$1:$LI$1),FALSE)</f>
        <v>#VALUE!</v>
      </c>
      <c r="BC1072" s="325" t="e">
        <f>+VLOOKUP($E1072,Emissions!$1:$1048576,MATCH(DATE(BC$2,1,1),Emissions!$A$1:$LI$1),FALSE)</f>
        <v>#VALUE!</v>
      </c>
      <c r="BD1072" s="325" t="e">
        <f>+VLOOKUP($E1072,Emissions!$1:$1048576,MATCH(DATE(BD$2,1,1),Emissions!$A$1:$LI$1),FALSE)</f>
        <v>#VALUE!</v>
      </c>
      <c r="BE1072" s="325" t="e">
        <f>+VLOOKUP($E1072,Emissions!$1:$1048576,MATCH(DATE(BE$2,1,1),Emissions!$A$1:$LI$1),FALSE)</f>
        <v>#VALUE!</v>
      </c>
      <c r="BF1072" s="325" t="e">
        <f>+VLOOKUP($E1072,Emissions!$1:$1048576,MATCH(DATE(BF$2,1,1),Emissions!$A$1:$LI$1),FALSE)</f>
        <v>#VALUE!</v>
      </c>
      <c r="BG1072" s="325" t="e">
        <f>+VLOOKUP($E1072,Emissions!$1:$1048576,MATCH(DATE(BG$2,1,1),Emissions!$A$1:$LI$1),FALSE)</f>
        <v>#VALUE!</v>
      </c>
      <c r="BH1072" s="325" t="e">
        <f>+VLOOKUP($E1072,Emissions!$1:$1048576,MATCH(DATE(BH$2,1,1),Emissions!$A$1:$LI$1),FALSE)</f>
        <v>#VALUE!</v>
      </c>
      <c r="BI1072" s="325" t="e">
        <f>+VLOOKUP($E1072,Emissions!$1:$1048576,MATCH(DATE(BI$2,1,1),Emissions!$A$1:$LI$1),FALSE)</f>
        <v>#VALUE!</v>
      </c>
    </row>
    <row r="1073" spans="1:61" ht="15" customHeight="1" x14ac:dyDescent="0.45">
      <c r="A1073" s="392"/>
      <c r="B1073" s="169"/>
      <c r="C1073" s="138" t="s">
        <v>463</v>
      </c>
      <c r="D1073" s="114" t="s">
        <v>1028</v>
      </c>
      <c r="E1073" s="50" t="s">
        <v>3504</v>
      </c>
      <c r="F1073" s="359" t="e">
        <f>+VLOOKUP($E1073,Emissions!$1:$1048576,MATCH(DATE(F$2,1,1),Emissions!$A$1:$LI$1),FALSE)</f>
        <v>#VALUE!</v>
      </c>
      <c r="G1073" s="359" t="e">
        <f>+VLOOKUP($E1073,Emissions!$1:$1048576,MATCH(DATE(G$2,1,1),Emissions!$A$1:$LI$1),FALSE)</f>
        <v>#VALUE!</v>
      </c>
      <c r="H1073" s="359" t="e">
        <f>+VLOOKUP($E1073,Emissions!$1:$1048576,MATCH(DATE(H$2,1,1),Emissions!$A$1:$LI$1),FALSE)</f>
        <v>#VALUE!</v>
      </c>
      <c r="I1073" s="359" t="e">
        <f>+VLOOKUP($E1073,Emissions!$1:$1048576,MATCH(DATE(I$2,1,1),Emissions!$A$1:$LI$1),FALSE)</f>
        <v>#VALUE!</v>
      </c>
      <c r="J1073" s="359" t="e">
        <f>+VLOOKUP($E1073,Emissions!$1:$1048576,MATCH(DATE(J$2,1,1),Emissions!$A$1:$LI$1),FALSE)</f>
        <v>#VALUE!</v>
      </c>
      <c r="K1073" s="359" t="e">
        <f>+VLOOKUP($E1073,Emissions!$1:$1048576,MATCH(DATE(K$2,1,1),Emissions!$A$1:$LI$1),FALSE)</f>
        <v>#VALUE!</v>
      </c>
      <c r="L1073" s="359" t="e">
        <f>+VLOOKUP($E1073,Emissions!$1:$1048576,MATCH(DATE(L$2,1,1),Emissions!$A$1:$LI$1),FALSE)</f>
        <v>#VALUE!</v>
      </c>
      <c r="M1073" s="359" t="e">
        <f>+VLOOKUP($E1073,Emissions!$1:$1048576,MATCH(DATE(M$2,1,1),Emissions!$A$1:$LI$1),FALSE)</f>
        <v>#VALUE!</v>
      </c>
      <c r="N1073" s="359" t="e">
        <f>+VLOOKUP($E1073,Emissions!$1:$1048576,MATCH(DATE(N$2,1,1),Emissions!$A$1:$LI$1),FALSE)</f>
        <v>#VALUE!</v>
      </c>
      <c r="O1073" s="359" t="e">
        <f>+VLOOKUP($E1073,Emissions!$1:$1048576,MATCH(DATE(O$2,1,1),Emissions!$A$1:$LI$1),FALSE)</f>
        <v>#VALUE!</v>
      </c>
      <c r="P1073" s="359" t="e">
        <f>+VLOOKUP($E1073,Emissions!$1:$1048576,MATCH(DATE(P$2,1,1),Emissions!$A$1:$LI$1),FALSE)</f>
        <v>#VALUE!</v>
      </c>
      <c r="Q1073" s="359" t="e">
        <f>+VLOOKUP($E1073,Emissions!$1:$1048576,MATCH(DATE(Q$2,1,1),Emissions!$A$1:$LI$1),FALSE)</f>
        <v>#VALUE!</v>
      </c>
      <c r="R1073" s="359" t="e">
        <f>+VLOOKUP($E1073,Emissions!$1:$1048576,MATCH(DATE(R$2,1,1),Emissions!$A$1:$LI$1),FALSE)</f>
        <v>#VALUE!</v>
      </c>
      <c r="S1073" s="359" t="e">
        <f>+VLOOKUP($E1073,Emissions!$1:$1048576,MATCH(DATE(S$2,1,1),Emissions!$A$1:$LI$1),FALSE)</f>
        <v>#VALUE!</v>
      </c>
      <c r="T1073" s="359" t="e">
        <f>+VLOOKUP($E1073,Emissions!$1:$1048576,MATCH(DATE(T$2,1,1),Emissions!$A$1:$LI$1),FALSE)</f>
        <v>#VALUE!</v>
      </c>
      <c r="U1073" s="359" t="e">
        <f>+VLOOKUP($E1073,Emissions!$1:$1048576,MATCH(DATE(U$2,1,1),Emissions!$A$1:$LI$1),FALSE)</f>
        <v>#VALUE!</v>
      </c>
      <c r="V1073" s="359" t="e">
        <f>+VLOOKUP($E1073,Emissions!$1:$1048576,MATCH(DATE(V$2,1,1),Emissions!$A$1:$LI$1),FALSE)</f>
        <v>#VALUE!</v>
      </c>
      <c r="W1073" s="359" t="e">
        <f>+VLOOKUP($E1073,Emissions!$1:$1048576,MATCH(DATE(W$2,1,1),Emissions!$A$1:$LI$1),FALSE)</f>
        <v>#VALUE!</v>
      </c>
      <c r="X1073" s="359" t="e">
        <f>+VLOOKUP($E1073,Emissions!$1:$1048576,MATCH(DATE(X$2,1,1),Emissions!$A$1:$LI$1),FALSE)</f>
        <v>#VALUE!</v>
      </c>
      <c r="Y1073" s="359" t="e">
        <f>+VLOOKUP($E1073,Emissions!$1:$1048576,MATCH(DATE(Y$2,1,1),Emissions!$A$1:$LI$1),FALSE)</f>
        <v>#VALUE!</v>
      </c>
      <c r="Z1073" s="359" t="e">
        <f>+VLOOKUP($E1073,Emissions!$1:$1048576,MATCH(DATE(Z$2,1,1),Emissions!$A$1:$LI$1),FALSE)</f>
        <v>#VALUE!</v>
      </c>
      <c r="AA1073" s="359" t="e">
        <f>+VLOOKUP($E1073,Emissions!$1:$1048576,MATCH(DATE(AA$2,1,1),Emissions!$A$1:$LI$1),FALSE)</f>
        <v>#VALUE!</v>
      </c>
      <c r="AB1073" s="359" t="e">
        <f>+VLOOKUP($E1073,Emissions!$1:$1048576,MATCH(DATE(AB$2,1,1),Emissions!$A$1:$LI$1),FALSE)</f>
        <v>#VALUE!</v>
      </c>
      <c r="AC1073" s="359" t="e">
        <f>+VLOOKUP($E1073,Emissions!$1:$1048576,MATCH(DATE(AC$2,1,1),Emissions!$A$1:$LI$1),FALSE)</f>
        <v>#VALUE!</v>
      </c>
      <c r="AD1073" s="359" t="e">
        <f>+VLOOKUP($E1073,Emissions!$1:$1048576,MATCH(DATE(AD$2,1,1),Emissions!$A$1:$LI$1),FALSE)</f>
        <v>#VALUE!</v>
      </c>
      <c r="AE1073" s="359" t="e">
        <f>+VLOOKUP($E1073,Emissions!$1:$1048576,MATCH(DATE(AE$2,1,1),Emissions!$A$1:$LI$1),FALSE)</f>
        <v>#VALUE!</v>
      </c>
      <c r="AF1073" s="359" t="e">
        <f>+VLOOKUP($E1073,Emissions!$1:$1048576,MATCH(DATE(AF$2,1,1),Emissions!$A$1:$LI$1),FALSE)</f>
        <v>#VALUE!</v>
      </c>
      <c r="AG1073" s="359" t="e">
        <f>+VLOOKUP($E1073,Emissions!$1:$1048576,MATCH(DATE(AG$2,1,1),Emissions!$A$1:$LI$1),FALSE)</f>
        <v>#VALUE!</v>
      </c>
      <c r="AH1073" s="359" t="e">
        <f>+VLOOKUP($E1073,Emissions!$1:$1048576,MATCH(DATE(AH$2,1,1),Emissions!$A$1:$LI$1),FALSE)</f>
        <v>#VALUE!</v>
      </c>
      <c r="AI1073" s="359" t="e">
        <f>+VLOOKUP($E1073,Emissions!$1:$1048576,MATCH(DATE(AI$2,1,1),Emissions!$A$1:$LI$1),FALSE)</f>
        <v>#VALUE!</v>
      </c>
      <c r="AJ1073" s="359" t="e">
        <f>+VLOOKUP($E1073,Emissions!$1:$1048576,MATCH(DATE(AJ$2,1,1),Emissions!$A$1:$LI$1),FALSE)</f>
        <v>#VALUE!</v>
      </c>
      <c r="AK1073" s="359" t="e">
        <f>+VLOOKUP($E1073,Emissions!$1:$1048576,MATCH(DATE(AK$2,1,1),Emissions!$A$1:$LI$1),FALSE)</f>
        <v>#VALUE!</v>
      </c>
      <c r="AL1073" s="359" t="e">
        <f>+VLOOKUP($E1073,Emissions!$1:$1048576,MATCH(DATE(AL$2,1,1),Emissions!$A$1:$LI$1),FALSE)</f>
        <v>#VALUE!</v>
      </c>
      <c r="AM1073" s="359" t="e">
        <f>+VLOOKUP($E1073,Emissions!$1:$1048576,MATCH(DATE(AM$2,1,1),Emissions!$A$1:$LI$1),FALSE)</f>
        <v>#VALUE!</v>
      </c>
      <c r="AN1073" s="359" t="e">
        <f>+VLOOKUP($E1073,Emissions!$1:$1048576,MATCH(DATE(AN$2,1,1),Emissions!$A$1:$LI$1),FALSE)</f>
        <v>#VALUE!</v>
      </c>
      <c r="AO1073" s="359" t="e">
        <f>+VLOOKUP($E1073,Emissions!$1:$1048576,MATCH(DATE(AO$2,1,1),Emissions!$A$1:$LI$1),FALSE)</f>
        <v>#VALUE!</v>
      </c>
      <c r="AP1073" s="359" t="e">
        <f>+VLOOKUP($E1073,Emissions!$1:$1048576,MATCH(DATE(AP$2,1,1),Emissions!$A$1:$LI$1),FALSE)</f>
        <v>#VALUE!</v>
      </c>
      <c r="AQ1073" s="359" t="e">
        <f>+VLOOKUP($E1073,Emissions!$1:$1048576,MATCH(DATE(AQ$2,1,1),Emissions!$A$1:$LI$1),FALSE)</f>
        <v>#VALUE!</v>
      </c>
      <c r="AR1073" s="359" t="e">
        <f>+VLOOKUP($E1073,Emissions!$1:$1048576,MATCH(DATE(AR$2,1,1),Emissions!$A$1:$LI$1),FALSE)</f>
        <v>#VALUE!</v>
      </c>
      <c r="AS1073" s="359" t="e">
        <f>+VLOOKUP($E1073,Emissions!$1:$1048576,MATCH(DATE(AS$2,1,1),Emissions!$A$1:$LI$1),FALSE)</f>
        <v>#VALUE!</v>
      </c>
      <c r="AT1073" s="359" t="e">
        <f>+VLOOKUP($E1073,Emissions!$1:$1048576,MATCH(DATE(AT$2,1,1),Emissions!$A$1:$LI$1),FALSE)</f>
        <v>#VALUE!</v>
      </c>
      <c r="AU1073" s="359" t="e">
        <f>+VLOOKUP($E1073,Emissions!$1:$1048576,MATCH(DATE(AU$2,1,1),Emissions!$A$1:$LI$1),FALSE)</f>
        <v>#VALUE!</v>
      </c>
      <c r="AV1073" s="359" t="e">
        <f>+VLOOKUP($E1073,Emissions!$1:$1048576,MATCH(DATE(AV$2,1,1),Emissions!$A$1:$LI$1),FALSE)</f>
        <v>#VALUE!</v>
      </c>
      <c r="AW1073" s="359" t="e">
        <f>+VLOOKUP($E1073,Emissions!$1:$1048576,MATCH(DATE(AW$2,1,1),Emissions!$A$1:$LI$1),FALSE)</f>
        <v>#VALUE!</v>
      </c>
      <c r="AX1073" s="359" t="e">
        <f>+VLOOKUP($E1073,Emissions!$1:$1048576,MATCH(DATE(AX$2,1,1),Emissions!$A$1:$LI$1),FALSE)</f>
        <v>#VALUE!</v>
      </c>
      <c r="AY1073" s="359" t="e">
        <f>+VLOOKUP($E1073,Emissions!$1:$1048576,MATCH(DATE(AY$2,1,1),Emissions!$A$1:$LI$1),FALSE)</f>
        <v>#VALUE!</v>
      </c>
      <c r="AZ1073" s="359" t="e">
        <f>+VLOOKUP($E1073,Emissions!$1:$1048576,MATCH(DATE(AZ$2,1,1),Emissions!$A$1:$LI$1),FALSE)</f>
        <v>#VALUE!</v>
      </c>
      <c r="BA1073" s="359" t="e">
        <f>+VLOOKUP($E1073,Emissions!$1:$1048576,MATCH(DATE(BA$2,1,1),Emissions!$A$1:$LI$1),FALSE)</f>
        <v>#VALUE!</v>
      </c>
      <c r="BB1073" s="359" t="e">
        <f>+VLOOKUP($E1073,Emissions!$1:$1048576,MATCH(DATE(BB$2,1,1),Emissions!$A$1:$LI$1),FALSE)</f>
        <v>#VALUE!</v>
      </c>
      <c r="BC1073" s="359" t="e">
        <f>+VLOOKUP($E1073,Emissions!$1:$1048576,MATCH(DATE(BC$2,1,1),Emissions!$A$1:$LI$1),FALSE)</f>
        <v>#VALUE!</v>
      </c>
      <c r="BD1073" s="359" t="e">
        <f>+VLOOKUP($E1073,Emissions!$1:$1048576,MATCH(DATE(BD$2,1,1),Emissions!$A$1:$LI$1),FALSE)</f>
        <v>#VALUE!</v>
      </c>
      <c r="BE1073" s="359" t="e">
        <f>+VLOOKUP($E1073,Emissions!$1:$1048576,MATCH(DATE(BE$2,1,1),Emissions!$A$1:$LI$1),FALSE)</f>
        <v>#VALUE!</v>
      </c>
      <c r="BF1073" s="359" t="e">
        <f>+VLOOKUP($E1073,Emissions!$1:$1048576,MATCH(DATE(BF$2,1,1),Emissions!$A$1:$LI$1),FALSE)</f>
        <v>#VALUE!</v>
      </c>
      <c r="BG1073" s="359" t="e">
        <f>+VLOOKUP($E1073,Emissions!$1:$1048576,MATCH(DATE(BG$2,1,1),Emissions!$A$1:$LI$1),FALSE)</f>
        <v>#VALUE!</v>
      </c>
      <c r="BH1073" s="359" t="e">
        <f>+VLOOKUP($E1073,Emissions!$1:$1048576,MATCH(DATE(BH$2,1,1),Emissions!$A$1:$LI$1),FALSE)</f>
        <v>#VALUE!</v>
      </c>
      <c r="BI1073" s="359" t="e">
        <f>+VLOOKUP($E1073,Emissions!$1:$1048576,MATCH(DATE(BI$2,1,1),Emissions!$A$1:$LI$1),FALSE)</f>
        <v>#VALUE!</v>
      </c>
    </row>
    <row r="1074" spans="1:61" ht="15" customHeight="1" x14ac:dyDescent="0.45">
      <c r="A1074" s="392"/>
      <c r="B1074" s="169"/>
      <c r="C1074" s="138" t="s">
        <v>464</v>
      </c>
      <c r="D1074" s="114" t="s">
        <v>1028</v>
      </c>
      <c r="E1074" s="50" t="s">
        <v>3505</v>
      </c>
      <c r="F1074" s="359" t="e">
        <f>+VLOOKUP($E1074,Emissions!$1:$1048576,MATCH(DATE(F$2,1,1),Emissions!$A$1:$LI$1),FALSE)</f>
        <v>#VALUE!</v>
      </c>
      <c r="G1074" s="359" t="e">
        <f>+VLOOKUP($E1074,Emissions!$1:$1048576,MATCH(DATE(G$2,1,1),Emissions!$A$1:$LI$1),FALSE)</f>
        <v>#VALUE!</v>
      </c>
      <c r="H1074" s="359" t="e">
        <f>+VLOOKUP($E1074,Emissions!$1:$1048576,MATCH(DATE(H$2,1,1),Emissions!$A$1:$LI$1),FALSE)</f>
        <v>#VALUE!</v>
      </c>
      <c r="I1074" s="359" t="e">
        <f>+VLOOKUP($E1074,Emissions!$1:$1048576,MATCH(DATE(I$2,1,1),Emissions!$A$1:$LI$1),FALSE)</f>
        <v>#VALUE!</v>
      </c>
      <c r="J1074" s="359" t="e">
        <f>+VLOOKUP($E1074,Emissions!$1:$1048576,MATCH(DATE(J$2,1,1),Emissions!$A$1:$LI$1),FALSE)</f>
        <v>#VALUE!</v>
      </c>
      <c r="K1074" s="359" t="e">
        <f>+VLOOKUP($E1074,Emissions!$1:$1048576,MATCH(DATE(K$2,1,1),Emissions!$A$1:$LI$1),FALSE)</f>
        <v>#VALUE!</v>
      </c>
      <c r="L1074" s="359" t="e">
        <f>+VLOOKUP($E1074,Emissions!$1:$1048576,MATCH(DATE(L$2,1,1),Emissions!$A$1:$LI$1),FALSE)</f>
        <v>#VALUE!</v>
      </c>
      <c r="M1074" s="359" t="e">
        <f>+VLOOKUP($E1074,Emissions!$1:$1048576,MATCH(DATE(M$2,1,1),Emissions!$A$1:$LI$1),FALSE)</f>
        <v>#VALUE!</v>
      </c>
      <c r="N1074" s="359" t="e">
        <f>+VLOOKUP($E1074,Emissions!$1:$1048576,MATCH(DATE(N$2,1,1),Emissions!$A$1:$LI$1),FALSE)</f>
        <v>#VALUE!</v>
      </c>
      <c r="O1074" s="359" t="e">
        <f>+VLOOKUP($E1074,Emissions!$1:$1048576,MATCH(DATE(O$2,1,1),Emissions!$A$1:$LI$1),FALSE)</f>
        <v>#VALUE!</v>
      </c>
      <c r="P1074" s="359" t="e">
        <f>+VLOOKUP($E1074,Emissions!$1:$1048576,MATCH(DATE(P$2,1,1),Emissions!$A$1:$LI$1),FALSE)</f>
        <v>#VALUE!</v>
      </c>
      <c r="Q1074" s="359" t="e">
        <f>+VLOOKUP($E1074,Emissions!$1:$1048576,MATCH(DATE(Q$2,1,1),Emissions!$A$1:$LI$1),FALSE)</f>
        <v>#VALUE!</v>
      </c>
      <c r="R1074" s="359" t="e">
        <f>+VLOOKUP($E1074,Emissions!$1:$1048576,MATCH(DATE(R$2,1,1),Emissions!$A$1:$LI$1),FALSE)</f>
        <v>#VALUE!</v>
      </c>
      <c r="S1074" s="359" t="e">
        <f>+VLOOKUP($E1074,Emissions!$1:$1048576,MATCH(DATE(S$2,1,1),Emissions!$A$1:$LI$1),FALSE)</f>
        <v>#VALUE!</v>
      </c>
      <c r="T1074" s="359" t="e">
        <f>+VLOOKUP($E1074,Emissions!$1:$1048576,MATCH(DATE(T$2,1,1),Emissions!$A$1:$LI$1),FALSE)</f>
        <v>#VALUE!</v>
      </c>
      <c r="U1074" s="359" t="e">
        <f>+VLOOKUP($E1074,Emissions!$1:$1048576,MATCH(DATE(U$2,1,1),Emissions!$A$1:$LI$1),FALSE)</f>
        <v>#VALUE!</v>
      </c>
      <c r="V1074" s="359" t="e">
        <f>+VLOOKUP($E1074,Emissions!$1:$1048576,MATCH(DATE(V$2,1,1),Emissions!$A$1:$LI$1),FALSE)</f>
        <v>#VALUE!</v>
      </c>
      <c r="W1074" s="359" t="e">
        <f>+VLOOKUP($E1074,Emissions!$1:$1048576,MATCH(DATE(W$2,1,1),Emissions!$A$1:$LI$1),FALSE)</f>
        <v>#VALUE!</v>
      </c>
      <c r="X1074" s="359" t="e">
        <f>+VLOOKUP($E1074,Emissions!$1:$1048576,MATCH(DATE(X$2,1,1),Emissions!$A$1:$LI$1),FALSE)</f>
        <v>#VALUE!</v>
      </c>
      <c r="Y1074" s="359" t="e">
        <f>+VLOOKUP($E1074,Emissions!$1:$1048576,MATCH(DATE(Y$2,1,1),Emissions!$A$1:$LI$1),FALSE)</f>
        <v>#VALUE!</v>
      </c>
      <c r="Z1074" s="359" t="e">
        <f>+VLOOKUP($E1074,Emissions!$1:$1048576,MATCH(DATE(Z$2,1,1),Emissions!$A$1:$LI$1),FALSE)</f>
        <v>#VALUE!</v>
      </c>
      <c r="AA1074" s="359" t="e">
        <f>+VLOOKUP($E1074,Emissions!$1:$1048576,MATCH(DATE(AA$2,1,1),Emissions!$A$1:$LI$1),FALSE)</f>
        <v>#VALUE!</v>
      </c>
      <c r="AB1074" s="359" t="e">
        <f>+VLOOKUP($E1074,Emissions!$1:$1048576,MATCH(DATE(AB$2,1,1),Emissions!$A$1:$LI$1),FALSE)</f>
        <v>#VALUE!</v>
      </c>
      <c r="AC1074" s="359" t="e">
        <f>+VLOOKUP($E1074,Emissions!$1:$1048576,MATCH(DATE(AC$2,1,1),Emissions!$A$1:$LI$1),FALSE)</f>
        <v>#VALUE!</v>
      </c>
      <c r="AD1074" s="359" t="e">
        <f>+VLOOKUP($E1074,Emissions!$1:$1048576,MATCH(DATE(AD$2,1,1),Emissions!$A$1:$LI$1),FALSE)</f>
        <v>#VALUE!</v>
      </c>
      <c r="AE1074" s="359" t="e">
        <f>+VLOOKUP($E1074,Emissions!$1:$1048576,MATCH(DATE(AE$2,1,1),Emissions!$A$1:$LI$1),FALSE)</f>
        <v>#VALUE!</v>
      </c>
      <c r="AF1074" s="359" t="e">
        <f>+VLOOKUP($E1074,Emissions!$1:$1048576,MATCH(DATE(AF$2,1,1),Emissions!$A$1:$LI$1),FALSE)</f>
        <v>#VALUE!</v>
      </c>
      <c r="AG1074" s="359" t="e">
        <f>+VLOOKUP($E1074,Emissions!$1:$1048576,MATCH(DATE(AG$2,1,1),Emissions!$A$1:$LI$1),FALSE)</f>
        <v>#VALUE!</v>
      </c>
      <c r="AH1074" s="359" t="e">
        <f>+VLOOKUP($E1074,Emissions!$1:$1048576,MATCH(DATE(AH$2,1,1),Emissions!$A$1:$LI$1),FALSE)</f>
        <v>#VALUE!</v>
      </c>
      <c r="AI1074" s="359" t="e">
        <f>+VLOOKUP($E1074,Emissions!$1:$1048576,MATCH(DATE(AI$2,1,1),Emissions!$A$1:$LI$1),FALSE)</f>
        <v>#VALUE!</v>
      </c>
      <c r="AJ1074" s="359" t="e">
        <f>+VLOOKUP($E1074,Emissions!$1:$1048576,MATCH(DATE(AJ$2,1,1),Emissions!$A$1:$LI$1),FALSE)</f>
        <v>#VALUE!</v>
      </c>
      <c r="AK1074" s="359" t="e">
        <f>+VLOOKUP($E1074,Emissions!$1:$1048576,MATCH(DATE(AK$2,1,1),Emissions!$A$1:$LI$1),FALSE)</f>
        <v>#VALUE!</v>
      </c>
      <c r="AL1074" s="359" t="e">
        <f>+VLOOKUP($E1074,Emissions!$1:$1048576,MATCH(DATE(AL$2,1,1),Emissions!$A$1:$LI$1),FALSE)</f>
        <v>#VALUE!</v>
      </c>
      <c r="AM1074" s="359" t="e">
        <f>+VLOOKUP($E1074,Emissions!$1:$1048576,MATCH(DATE(AM$2,1,1),Emissions!$A$1:$LI$1),FALSE)</f>
        <v>#VALUE!</v>
      </c>
      <c r="AN1074" s="359" t="e">
        <f>+VLOOKUP($E1074,Emissions!$1:$1048576,MATCH(DATE(AN$2,1,1),Emissions!$A$1:$LI$1),FALSE)</f>
        <v>#VALUE!</v>
      </c>
      <c r="AO1074" s="359" t="e">
        <f>+VLOOKUP($E1074,Emissions!$1:$1048576,MATCH(DATE(AO$2,1,1),Emissions!$A$1:$LI$1),FALSE)</f>
        <v>#VALUE!</v>
      </c>
      <c r="AP1074" s="359" t="e">
        <f>+VLOOKUP($E1074,Emissions!$1:$1048576,MATCH(DATE(AP$2,1,1),Emissions!$A$1:$LI$1),FALSE)</f>
        <v>#VALUE!</v>
      </c>
      <c r="AQ1074" s="359" t="e">
        <f>+VLOOKUP($E1074,Emissions!$1:$1048576,MATCH(DATE(AQ$2,1,1),Emissions!$A$1:$LI$1),FALSE)</f>
        <v>#VALUE!</v>
      </c>
      <c r="AR1074" s="359" t="e">
        <f>+VLOOKUP($E1074,Emissions!$1:$1048576,MATCH(DATE(AR$2,1,1),Emissions!$A$1:$LI$1),FALSE)</f>
        <v>#VALUE!</v>
      </c>
      <c r="AS1074" s="359" t="e">
        <f>+VLOOKUP($E1074,Emissions!$1:$1048576,MATCH(DATE(AS$2,1,1),Emissions!$A$1:$LI$1),FALSE)</f>
        <v>#VALUE!</v>
      </c>
      <c r="AT1074" s="359" t="e">
        <f>+VLOOKUP($E1074,Emissions!$1:$1048576,MATCH(DATE(AT$2,1,1),Emissions!$A$1:$LI$1),FALSE)</f>
        <v>#VALUE!</v>
      </c>
      <c r="AU1074" s="359" t="e">
        <f>+VLOOKUP($E1074,Emissions!$1:$1048576,MATCH(DATE(AU$2,1,1),Emissions!$A$1:$LI$1),FALSE)</f>
        <v>#VALUE!</v>
      </c>
      <c r="AV1074" s="359" t="e">
        <f>+VLOOKUP($E1074,Emissions!$1:$1048576,MATCH(DATE(AV$2,1,1),Emissions!$A$1:$LI$1),FALSE)</f>
        <v>#VALUE!</v>
      </c>
      <c r="AW1074" s="359" t="e">
        <f>+VLOOKUP($E1074,Emissions!$1:$1048576,MATCH(DATE(AW$2,1,1),Emissions!$A$1:$LI$1),FALSE)</f>
        <v>#VALUE!</v>
      </c>
      <c r="AX1074" s="359" t="e">
        <f>+VLOOKUP($E1074,Emissions!$1:$1048576,MATCH(DATE(AX$2,1,1),Emissions!$A$1:$LI$1),FALSE)</f>
        <v>#VALUE!</v>
      </c>
      <c r="AY1074" s="359" t="e">
        <f>+VLOOKUP($E1074,Emissions!$1:$1048576,MATCH(DATE(AY$2,1,1),Emissions!$A$1:$LI$1),FALSE)</f>
        <v>#VALUE!</v>
      </c>
      <c r="AZ1074" s="359" t="e">
        <f>+VLOOKUP($E1074,Emissions!$1:$1048576,MATCH(DATE(AZ$2,1,1),Emissions!$A$1:$LI$1),FALSE)</f>
        <v>#VALUE!</v>
      </c>
      <c r="BA1074" s="359" t="e">
        <f>+VLOOKUP($E1074,Emissions!$1:$1048576,MATCH(DATE(BA$2,1,1),Emissions!$A$1:$LI$1),FALSE)</f>
        <v>#VALUE!</v>
      </c>
      <c r="BB1074" s="359" t="e">
        <f>+VLOOKUP($E1074,Emissions!$1:$1048576,MATCH(DATE(BB$2,1,1),Emissions!$A$1:$LI$1),FALSE)</f>
        <v>#VALUE!</v>
      </c>
      <c r="BC1074" s="359" t="e">
        <f>+VLOOKUP($E1074,Emissions!$1:$1048576,MATCH(DATE(BC$2,1,1),Emissions!$A$1:$LI$1),FALSE)</f>
        <v>#VALUE!</v>
      </c>
      <c r="BD1074" s="359" t="e">
        <f>+VLOOKUP($E1074,Emissions!$1:$1048576,MATCH(DATE(BD$2,1,1),Emissions!$A$1:$LI$1),FALSE)</f>
        <v>#VALUE!</v>
      </c>
      <c r="BE1074" s="359" t="e">
        <f>+VLOOKUP($E1074,Emissions!$1:$1048576,MATCH(DATE(BE$2,1,1),Emissions!$A$1:$LI$1),FALSE)</f>
        <v>#VALUE!</v>
      </c>
      <c r="BF1074" s="359" t="e">
        <f>+VLOOKUP($E1074,Emissions!$1:$1048576,MATCH(DATE(BF$2,1,1),Emissions!$A$1:$LI$1),FALSE)</f>
        <v>#VALUE!</v>
      </c>
      <c r="BG1074" s="359" t="e">
        <f>+VLOOKUP($E1074,Emissions!$1:$1048576,MATCH(DATE(BG$2,1,1),Emissions!$A$1:$LI$1),FALSE)</f>
        <v>#VALUE!</v>
      </c>
      <c r="BH1074" s="359" t="e">
        <f>+VLOOKUP($E1074,Emissions!$1:$1048576,MATCH(DATE(BH$2,1,1),Emissions!$A$1:$LI$1),FALSE)</f>
        <v>#VALUE!</v>
      </c>
      <c r="BI1074" s="359" t="e">
        <f>+VLOOKUP($E1074,Emissions!$1:$1048576,MATCH(DATE(BI$2,1,1),Emissions!$A$1:$LI$1),FALSE)</f>
        <v>#VALUE!</v>
      </c>
    </row>
    <row r="1075" spans="1:61" ht="15" customHeight="1" x14ac:dyDescent="0.45">
      <c r="A1075" s="392"/>
      <c r="B1075" s="169"/>
      <c r="C1075" s="138" t="s">
        <v>465</v>
      </c>
      <c r="D1075" s="114" t="s">
        <v>1028</v>
      </c>
      <c r="E1075" s="50" t="s">
        <v>3506</v>
      </c>
      <c r="F1075" s="359" t="e">
        <f>+VLOOKUP($E1075,Emissions!$1:$1048576,MATCH(DATE(F$2,1,1),Emissions!$A$1:$LI$1),FALSE)</f>
        <v>#VALUE!</v>
      </c>
      <c r="G1075" s="359" t="e">
        <f>+VLOOKUP($E1075,Emissions!$1:$1048576,MATCH(DATE(G$2,1,1),Emissions!$A$1:$LI$1),FALSE)</f>
        <v>#VALUE!</v>
      </c>
      <c r="H1075" s="359" t="e">
        <f>+VLOOKUP($E1075,Emissions!$1:$1048576,MATCH(DATE(H$2,1,1),Emissions!$A$1:$LI$1),FALSE)</f>
        <v>#VALUE!</v>
      </c>
      <c r="I1075" s="359" t="e">
        <f>+VLOOKUP($E1075,Emissions!$1:$1048576,MATCH(DATE(I$2,1,1),Emissions!$A$1:$LI$1),FALSE)</f>
        <v>#VALUE!</v>
      </c>
      <c r="J1075" s="359" t="e">
        <f>+VLOOKUP($E1075,Emissions!$1:$1048576,MATCH(DATE(J$2,1,1),Emissions!$A$1:$LI$1),FALSE)</f>
        <v>#VALUE!</v>
      </c>
      <c r="K1075" s="359" t="e">
        <f>+VLOOKUP($E1075,Emissions!$1:$1048576,MATCH(DATE(K$2,1,1),Emissions!$A$1:$LI$1),FALSE)</f>
        <v>#VALUE!</v>
      </c>
      <c r="L1075" s="359" t="e">
        <f>+VLOOKUP($E1075,Emissions!$1:$1048576,MATCH(DATE(L$2,1,1),Emissions!$A$1:$LI$1),FALSE)</f>
        <v>#VALUE!</v>
      </c>
      <c r="M1075" s="359" t="e">
        <f>+VLOOKUP($E1075,Emissions!$1:$1048576,MATCH(DATE(M$2,1,1),Emissions!$A$1:$LI$1),FALSE)</f>
        <v>#VALUE!</v>
      </c>
      <c r="N1075" s="359" t="e">
        <f>+VLOOKUP($E1075,Emissions!$1:$1048576,MATCH(DATE(N$2,1,1),Emissions!$A$1:$LI$1),FALSE)</f>
        <v>#VALUE!</v>
      </c>
      <c r="O1075" s="359" t="e">
        <f>+VLOOKUP($E1075,Emissions!$1:$1048576,MATCH(DATE(O$2,1,1),Emissions!$A$1:$LI$1),FALSE)</f>
        <v>#VALUE!</v>
      </c>
      <c r="P1075" s="359" t="e">
        <f>+VLOOKUP($E1075,Emissions!$1:$1048576,MATCH(DATE(P$2,1,1),Emissions!$A$1:$LI$1),FALSE)</f>
        <v>#VALUE!</v>
      </c>
      <c r="Q1075" s="359" t="e">
        <f>+VLOOKUP($E1075,Emissions!$1:$1048576,MATCH(DATE(Q$2,1,1),Emissions!$A$1:$LI$1),FALSE)</f>
        <v>#VALUE!</v>
      </c>
      <c r="R1075" s="359" t="e">
        <f>+VLOOKUP($E1075,Emissions!$1:$1048576,MATCH(DATE(R$2,1,1),Emissions!$A$1:$LI$1),FALSE)</f>
        <v>#VALUE!</v>
      </c>
      <c r="S1075" s="359" t="e">
        <f>+VLOOKUP($E1075,Emissions!$1:$1048576,MATCH(DATE(S$2,1,1),Emissions!$A$1:$LI$1),FALSE)</f>
        <v>#VALUE!</v>
      </c>
      <c r="T1075" s="359" t="e">
        <f>+VLOOKUP($E1075,Emissions!$1:$1048576,MATCH(DATE(T$2,1,1),Emissions!$A$1:$LI$1),FALSE)</f>
        <v>#VALUE!</v>
      </c>
      <c r="U1075" s="359" t="e">
        <f>+VLOOKUP($E1075,Emissions!$1:$1048576,MATCH(DATE(U$2,1,1),Emissions!$A$1:$LI$1),FALSE)</f>
        <v>#VALUE!</v>
      </c>
      <c r="V1075" s="359" t="e">
        <f>+VLOOKUP($E1075,Emissions!$1:$1048576,MATCH(DATE(V$2,1,1),Emissions!$A$1:$LI$1),FALSE)</f>
        <v>#VALUE!</v>
      </c>
      <c r="W1075" s="359" t="e">
        <f>+VLOOKUP($E1075,Emissions!$1:$1048576,MATCH(DATE(W$2,1,1),Emissions!$A$1:$LI$1),FALSE)</f>
        <v>#VALUE!</v>
      </c>
      <c r="X1075" s="359" t="e">
        <f>+VLOOKUP($E1075,Emissions!$1:$1048576,MATCH(DATE(X$2,1,1),Emissions!$A$1:$LI$1),FALSE)</f>
        <v>#VALUE!</v>
      </c>
      <c r="Y1075" s="359" t="e">
        <f>+VLOOKUP($E1075,Emissions!$1:$1048576,MATCH(DATE(Y$2,1,1),Emissions!$A$1:$LI$1),FALSE)</f>
        <v>#VALUE!</v>
      </c>
      <c r="Z1075" s="359" t="e">
        <f>+VLOOKUP($E1075,Emissions!$1:$1048576,MATCH(DATE(Z$2,1,1),Emissions!$A$1:$LI$1),FALSE)</f>
        <v>#VALUE!</v>
      </c>
      <c r="AA1075" s="359" t="e">
        <f>+VLOOKUP($E1075,Emissions!$1:$1048576,MATCH(DATE(AA$2,1,1),Emissions!$A$1:$LI$1),FALSE)</f>
        <v>#VALUE!</v>
      </c>
      <c r="AB1075" s="359" t="e">
        <f>+VLOOKUP($E1075,Emissions!$1:$1048576,MATCH(DATE(AB$2,1,1),Emissions!$A$1:$LI$1),FALSE)</f>
        <v>#VALUE!</v>
      </c>
      <c r="AC1075" s="359" t="e">
        <f>+VLOOKUP($E1075,Emissions!$1:$1048576,MATCH(DATE(AC$2,1,1),Emissions!$A$1:$LI$1),FALSE)</f>
        <v>#VALUE!</v>
      </c>
      <c r="AD1075" s="359" t="e">
        <f>+VLOOKUP($E1075,Emissions!$1:$1048576,MATCH(DATE(AD$2,1,1),Emissions!$A$1:$LI$1),FALSE)</f>
        <v>#VALUE!</v>
      </c>
      <c r="AE1075" s="359" t="e">
        <f>+VLOOKUP($E1075,Emissions!$1:$1048576,MATCH(DATE(AE$2,1,1),Emissions!$A$1:$LI$1),FALSE)</f>
        <v>#VALUE!</v>
      </c>
      <c r="AF1075" s="359" t="e">
        <f>+VLOOKUP($E1075,Emissions!$1:$1048576,MATCH(DATE(AF$2,1,1),Emissions!$A$1:$LI$1),FALSE)</f>
        <v>#VALUE!</v>
      </c>
      <c r="AG1075" s="359" t="e">
        <f>+VLOOKUP($E1075,Emissions!$1:$1048576,MATCH(DATE(AG$2,1,1),Emissions!$A$1:$LI$1),FALSE)</f>
        <v>#VALUE!</v>
      </c>
      <c r="AH1075" s="359" t="e">
        <f>+VLOOKUP($E1075,Emissions!$1:$1048576,MATCH(DATE(AH$2,1,1),Emissions!$A$1:$LI$1),FALSE)</f>
        <v>#VALUE!</v>
      </c>
      <c r="AI1075" s="359" t="e">
        <f>+VLOOKUP($E1075,Emissions!$1:$1048576,MATCH(DATE(AI$2,1,1),Emissions!$A$1:$LI$1),FALSE)</f>
        <v>#VALUE!</v>
      </c>
      <c r="AJ1075" s="359" t="e">
        <f>+VLOOKUP($E1075,Emissions!$1:$1048576,MATCH(DATE(AJ$2,1,1),Emissions!$A$1:$LI$1),FALSE)</f>
        <v>#VALUE!</v>
      </c>
      <c r="AK1075" s="359" t="e">
        <f>+VLOOKUP($E1075,Emissions!$1:$1048576,MATCH(DATE(AK$2,1,1),Emissions!$A$1:$LI$1),FALSE)</f>
        <v>#VALUE!</v>
      </c>
      <c r="AL1075" s="359" t="e">
        <f>+VLOOKUP($E1075,Emissions!$1:$1048576,MATCH(DATE(AL$2,1,1),Emissions!$A$1:$LI$1),FALSE)</f>
        <v>#VALUE!</v>
      </c>
      <c r="AM1075" s="359" t="e">
        <f>+VLOOKUP($E1075,Emissions!$1:$1048576,MATCH(DATE(AM$2,1,1),Emissions!$A$1:$LI$1),FALSE)</f>
        <v>#VALUE!</v>
      </c>
      <c r="AN1075" s="359" t="e">
        <f>+VLOOKUP($E1075,Emissions!$1:$1048576,MATCH(DATE(AN$2,1,1),Emissions!$A$1:$LI$1),FALSE)</f>
        <v>#VALUE!</v>
      </c>
      <c r="AO1075" s="359" t="e">
        <f>+VLOOKUP($E1075,Emissions!$1:$1048576,MATCH(DATE(AO$2,1,1),Emissions!$A$1:$LI$1),FALSE)</f>
        <v>#VALUE!</v>
      </c>
      <c r="AP1075" s="359" t="e">
        <f>+VLOOKUP($E1075,Emissions!$1:$1048576,MATCH(DATE(AP$2,1,1),Emissions!$A$1:$LI$1),FALSE)</f>
        <v>#VALUE!</v>
      </c>
      <c r="AQ1075" s="359" t="e">
        <f>+VLOOKUP($E1075,Emissions!$1:$1048576,MATCH(DATE(AQ$2,1,1),Emissions!$A$1:$LI$1),FALSE)</f>
        <v>#VALUE!</v>
      </c>
      <c r="AR1075" s="359" t="e">
        <f>+VLOOKUP($E1075,Emissions!$1:$1048576,MATCH(DATE(AR$2,1,1),Emissions!$A$1:$LI$1),FALSE)</f>
        <v>#VALUE!</v>
      </c>
      <c r="AS1075" s="359" t="e">
        <f>+VLOOKUP($E1075,Emissions!$1:$1048576,MATCH(DATE(AS$2,1,1),Emissions!$A$1:$LI$1),FALSE)</f>
        <v>#VALUE!</v>
      </c>
      <c r="AT1075" s="359" t="e">
        <f>+VLOOKUP($E1075,Emissions!$1:$1048576,MATCH(DATE(AT$2,1,1),Emissions!$A$1:$LI$1),FALSE)</f>
        <v>#VALUE!</v>
      </c>
      <c r="AU1075" s="359" t="e">
        <f>+VLOOKUP($E1075,Emissions!$1:$1048576,MATCH(DATE(AU$2,1,1),Emissions!$A$1:$LI$1),FALSE)</f>
        <v>#VALUE!</v>
      </c>
      <c r="AV1075" s="359" t="e">
        <f>+VLOOKUP($E1075,Emissions!$1:$1048576,MATCH(DATE(AV$2,1,1),Emissions!$A$1:$LI$1),FALSE)</f>
        <v>#VALUE!</v>
      </c>
      <c r="AW1075" s="359" t="e">
        <f>+VLOOKUP($E1075,Emissions!$1:$1048576,MATCH(DATE(AW$2,1,1),Emissions!$A$1:$LI$1),FALSE)</f>
        <v>#VALUE!</v>
      </c>
      <c r="AX1075" s="359" t="e">
        <f>+VLOOKUP($E1075,Emissions!$1:$1048576,MATCH(DATE(AX$2,1,1),Emissions!$A$1:$LI$1),FALSE)</f>
        <v>#VALUE!</v>
      </c>
      <c r="AY1075" s="359" t="e">
        <f>+VLOOKUP($E1075,Emissions!$1:$1048576,MATCH(DATE(AY$2,1,1),Emissions!$A$1:$LI$1),FALSE)</f>
        <v>#VALUE!</v>
      </c>
      <c r="AZ1075" s="359" t="e">
        <f>+VLOOKUP($E1075,Emissions!$1:$1048576,MATCH(DATE(AZ$2,1,1),Emissions!$A$1:$LI$1),FALSE)</f>
        <v>#VALUE!</v>
      </c>
      <c r="BA1075" s="359" t="e">
        <f>+VLOOKUP($E1075,Emissions!$1:$1048576,MATCH(DATE(BA$2,1,1),Emissions!$A$1:$LI$1),FALSE)</f>
        <v>#VALUE!</v>
      </c>
      <c r="BB1075" s="359" t="e">
        <f>+VLOOKUP($E1075,Emissions!$1:$1048576,MATCH(DATE(BB$2,1,1),Emissions!$A$1:$LI$1),FALSE)</f>
        <v>#VALUE!</v>
      </c>
      <c r="BC1075" s="359" t="e">
        <f>+VLOOKUP($E1075,Emissions!$1:$1048576,MATCH(DATE(BC$2,1,1),Emissions!$A$1:$LI$1),FALSE)</f>
        <v>#VALUE!</v>
      </c>
      <c r="BD1075" s="359" t="e">
        <f>+VLOOKUP($E1075,Emissions!$1:$1048576,MATCH(DATE(BD$2,1,1),Emissions!$A$1:$LI$1),FALSE)</f>
        <v>#VALUE!</v>
      </c>
      <c r="BE1075" s="359" t="e">
        <f>+VLOOKUP($E1075,Emissions!$1:$1048576,MATCH(DATE(BE$2,1,1),Emissions!$A$1:$LI$1),FALSE)</f>
        <v>#VALUE!</v>
      </c>
      <c r="BF1075" s="359" t="e">
        <f>+VLOOKUP($E1075,Emissions!$1:$1048576,MATCH(DATE(BF$2,1,1),Emissions!$A$1:$LI$1),FALSE)</f>
        <v>#VALUE!</v>
      </c>
      <c r="BG1075" s="359" t="e">
        <f>+VLOOKUP($E1075,Emissions!$1:$1048576,MATCH(DATE(BG$2,1,1),Emissions!$A$1:$LI$1),FALSE)</f>
        <v>#VALUE!</v>
      </c>
      <c r="BH1075" s="359" t="e">
        <f>+VLOOKUP($E1075,Emissions!$1:$1048576,MATCH(DATE(BH$2,1,1),Emissions!$A$1:$LI$1),FALSE)</f>
        <v>#VALUE!</v>
      </c>
      <c r="BI1075" s="359" t="e">
        <f>+VLOOKUP($E1075,Emissions!$1:$1048576,MATCH(DATE(BI$2,1,1),Emissions!$A$1:$LI$1),FALSE)</f>
        <v>#VALUE!</v>
      </c>
    </row>
    <row r="1076" spans="1:61" ht="15" customHeight="1" x14ac:dyDescent="0.45">
      <c r="A1076" s="392"/>
      <c r="B1076" s="169"/>
      <c r="C1076" s="138" t="s">
        <v>466</v>
      </c>
      <c r="D1076" s="114" t="s">
        <v>1028</v>
      </c>
      <c r="E1076" s="50" t="s">
        <v>3507</v>
      </c>
      <c r="F1076" s="359" t="e">
        <f>+VLOOKUP($E1076,Emissions!$1:$1048576,MATCH(DATE(F$2,1,1),Emissions!$A$1:$LI$1),FALSE)</f>
        <v>#VALUE!</v>
      </c>
      <c r="G1076" s="359" t="e">
        <f>+VLOOKUP($E1076,Emissions!$1:$1048576,MATCH(DATE(G$2,1,1),Emissions!$A$1:$LI$1),FALSE)</f>
        <v>#VALUE!</v>
      </c>
      <c r="H1076" s="359" t="e">
        <f>+VLOOKUP($E1076,Emissions!$1:$1048576,MATCH(DATE(H$2,1,1),Emissions!$A$1:$LI$1),FALSE)</f>
        <v>#VALUE!</v>
      </c>
      <c r="I1076" s="359" t="e">
        <f>+VLOOKUP($E1076,Emissions!$1:$1048576,MATCH(DATE(I$2,1,1),Emissions!$A$1:$LI$1),FALSE)</f>
        <v>#VALUE!</v>
      </c>
      <c r="J1076" s="359" t="e">
        <f>+VLOOKUP($E1076,Emissions!$1:$1048576,MATCH(DATE(J$2,1,1),Emissions!$A$1:$LI$1),FALSE)</f>
        <v>#VALUE!</v>
      </c>
      <c r="K1076" s="359" t="e">
        <f>+VLOOKUP($E1076,Emissions!$1:$1048576,MATCH(DATE(K$2,1,1),Emissions!$A$1:$LI$1),FALSE)</f>
        <v>#VALUE!</v>
      </c>
      <c r="L1076" s="359" t="e">
        <f>+VLOOKUP($E1076,Emissions!$1:$1048576,MATCH(DATE(L$2,1,1),Emissions!$A$1:$LI$1),FALSE)</f>
        <v>#VALUE!</v>
      </c>
      <c r="M1076" s="359" t="e">
        <f>+VLOOKUP($E1076,Emissions!$1:$1048576,MATCH(DATE(M$2,1,1),Emissions!$A$1:$LI$1),FALSE)</f>
        <v>#VALUE!</v>
      </c>
      <c r="N1076" s="359" t="e">
        <f>+VLOOKUP($E1076,Emissions!$1:$1048576,MATCH(DATE(N$2,1,1),Emissions!$A$1:$LI$1),FALSE)</f>
        <v>#VALUE!</v>
      </c>
      <c r="O1076" s="359" t="e">
        <f>+VLOOKUP($E1076,Emissions!$1:$1048576,MATCH(DATE(O$2,1,1),Emissions!$A$1:$LI$1),FALSE)</f>
        <v>#VALUE!</v>
      </c>
      <c r="P1076" s="359" t="e">
        <f>+VLOOKUP($E1076,Emissions!$1:$1048576,MATCH(DATE(P$2,1,1),Emissions!$A$1:$LI$1),FALSE)</f>
        <v>#VALUE!</v>
      </c>
      <c r="Q1076" s="359" t="e">
        <f>+VLOOKUP($E1076,Emissions!$1:$1048576,MATCH(DATE(Q$2,1,1),Emissions!$A$1:$LI$1),FALSE)</f>
        <v>#VALUE!</v>
      </c>
      <c r="R1076" s="359" t="e">
        <f>+VLOOKUP($E1076,Emissions!$1:$1048576,MATCH(DATE(R$2,1,1),Emissions!$A$1:$LI$1),FALSE)</f>
        <v>#VALUE!</v>
      </c>
      <c r="S1076" s="359" t="e">
        <f>+VLOOKUP($E1076,Emissions!$1:$1048576,MATCH(DATE(S$2,1,1),Emissions!$A$1:$LI$1),FALSE)</f>
        <v>#VALUE!</v>
      </c>
      <c r="T1076" s="359" t="e">
        <f>+VLOOKUP($E1076,Emissions!$1:$1048576,MATCH(DATE(T$2,1,1),Emissions!$A$1:$LI$1),FALSE)</f>
        <v>#VALUE!</v>
      </c>
      <c r="U1076" s="359" t="e">
        <f>+VLOOKUP($E1076,Emissions!$1:$1048576,MATCH(DATE(U$2,1,1),Emissions!$A$1:$LI$1),FALSE)</f>
        <v>#VALUE!</v>
      </c>
      <c r="V1076" s="359" t="e">
        <f>+VLOOKUP($E1076,Emissions!$1:$1048576,MATCH(DATE(V$2,1,1),Emissions!$A$1:$LI$1),FALSE)</f>
        <v>#VALUE!</v>
      </c>
      <c r="W1076" s="359" t="e">
        <f>+VLOOKUP($E1076,Emissions!$1:$1048576,MATCH(DATE(W$2,1,1),Emissions!$A$1:$LI$1),FALSE)</f>
        <v>#VALUE!</v>
      </c>
      <c r="X1076" s="359" t="e">
        <f>+VLOOKUP($E1076,Emissions!$1:$1048576,MATCH(DATE(X$2,1,1),Emissions!$A$1:$LI$1),FALSE)</f>
        <v>#VALUE!</v>
      </c>
      <c r="Y1076" s="359" t="e">
        <f>+VLOOKUP($E1076,Emissions!$1:$1048576,MATCH(DATE(Y$2,1,1),Emissions!$A$1:$LI$1),FALSE)</f>
        <v>#VALUE!</v>
      </c>
      <c r="Z1076" s="359" t="e">
        <f>+VLOOKUP($E1076,Emissions!$1:$1048576,MATCH(DATE(Z$2,1,1),Emissions!$A$1:$LI$1),FALSE)</f>
        <v>#VALUE!</v>
      </c>
      <c r="AA1076" s="359" t="e">
        <f>+VLOOKUP($E1076,Emissions!$1:$1048576,MATCH(DATE(AA$2,1,1),Emissions!$A$1:$LI$1),FALSE)</f>
        <v>#VALUE!</v>
      </c>
      <c r="AB1076" s="359" t="e">
        <f>+VLOOKUP($E1076,Emissions!$1:$1048576,MATCH(DATE(AB$2,1,1),Emissions!$A$1:$LI$1),FALSE)</f>
        <v>#VALUE!</v>
      </c>
      <c r="AC1076" s="359" t="e">
        <f>+VLOOKUP($E1076,Emissions!$1:$1048576,MATCH(DATE(AC$2,1,1),Emissions!$A$1:$LI$1),FALSE)</f>
        <v>#VALUE!</v>
      </c>
      <c r="AD1076" s="359" t="e">
        <f>+VLOOKUP($E1076,Emissions!$1:$1048576,MATCH(DATE(AD$2,1,1),Emissions!$A$1:$LI$1),FALSE)</f>
        <v>#VALUE!</v>
      </c>
      <c r="AE1076" s="359" t="e">
        <f>+VLOOKUP($E1076,Emissions!$1:$1048576,MATCH(DATE(AE$2,1,1),Emissions!$A$1:$LI$1),FALSE)</f>
        <v>#VALUE!</v>
      </c>
      <c r="AF1076" s="359" t="e">
        <f>+VLOOKUP($E1076,Emissions!$1:$1048576,MATCH(DATE(AF$2,1,1),Emissions!$A$1:$LI$1),FALSE)</f>
        <v>#VALUE!</v>
      </c>
      <c r="AG1076" s="359" t="e">
        <f>+VLOOKUP($E1076,Emissions!$1:$1048576,MATCH(DATE(AG$2,1,1),Emissions!$A$1:$LI$1),FALSE)</f>
        <v>#VALUE!</v>
      </c>
      <c r="AH1076" s="359" t="e">
        <f>+VLOOKUP($E1076,Emissions!$1:$1048576,MATCH(DATE(AH$2,1,1),Emissions!$A$1:$LI$1),FALSE)</f>
        <v>#VALUE!</v>
      </c>
      <c r="AI1076" s="359" t="e">
        <f>+VLOOKUP($E1076,Emissions!$1:$1048576,MATCH(DATE(AI$2,1,1),Emissions!$A$1:$LI$1),FALSE)</f>
        <v>#VALUE!</v>
      </c>
      <c r="AJ1076" s="359" t="e">
        <f>+VLOOKUP($E1076,Emissions!$1:$1048576,MATCH(DATE(AJ$2,1,1),Emissions!$A$1:$LI$1),FALSE)</f>
        <v>#VALUE!</v>
      </c>
      <c r="AK1076" s="359" t="e">
        <f>+VLOOKUP($E1076,Emissions!$1:$1048576,MATCH(DATE(AK$2,1,1),Emissions!$A$1:$LI$1),FALSE)</f>
        <v>#VALUE!</v>
      </c>
      <c r="AL1076" s="359" t="e">
        <f>+VLOOKUP($E1076,Emissions!$1:$1048576,MATCH(DATE(AL$2,1,1),Emissions!$A$1:$LI$1),FALSE)</f>
        <v>#VALUE!</v>
      </c>
      <c r="AM1076" s="359" t="e">
        <f>+VLOOKUP($E1076,Emissions!$1:$1048576,MATCH(DATE(AM$2,1,1),Emissions!$A$1:$LI$1),FALSE)</f>
        <v>#VALUE!</v>
      </c>
      <c r="AN1076" s="359" t="e">
        <f>+VLOOKUP($E1076,Emissions!$1:$1048576,MATCH(DATE(AN$2,1,1),Emissions!$A$1:$LI$1),FALSE)</f>
        <v>#VALUE!</v>
      </c>
      <c r="AO1076" s="359" t="e">
        <f>+VLOOKUP($E1076,Emissions!$1:$1048576,MATCH(DATE(AO$2,1,1),Emissions!$A$1:$LI$1),FALSE)</f>
        <v>#VALUE!</v>
      </c>
      <c r="AP1076" s="359" t="e">
        <f>+VLOOKUP($E1076,Emissions!$1:$1048576,MATCH(DATE(AP$2,1,1),Emissions!$A$1:$LI$1),FALSE)</f>
        <v>#VALUE!</v>
      </c>
      <c r="AQ1076" s="359" t="e">
        <f>+VLOOKUP($E1076,Emissions!$1:$1048576,MATCH(DATE(AQ$2,1,1),Emissions!$A$1:$LI$1),FALSE)</f>
        <v>#VALUE!</v>
      </c>
      <c r="AR1076" s="359" t="e">
        <f>+VLOOKUP($E1076,Emissions!$1:$1048576,MATCH(DATE(AR$2,1,1),Emissions!$A$1:$LI$1),FALSE)</f>
        <v>#VALUE!</v>
      </c>
      <c r="AS1076" s="359" t="e">
        <f>+VLOOKUP($E1076,Emissions!$1:$1048576,MATCH(DATE(AS$2,1,1),Emissions!$A$1:$LI$1),FALSE)</f>
        <v>#VALUE!</v>
      </c>
      <c r="AT1076" s="359" t="e">
        <f>+VLOOKUP($E1076,Emissions!$1:$1048576,MATCH(DATE(AT$2,1,1),Emissions!$A$1:$LI$1),FALSE)</f>
        <v>#VALUE!</v>
      </c>
      <c r="AU1076" s="359" t="e">
        <f>+VLOOKUP($E1076,Emissions!$1:$1048576,MATCH(DATE(AU$2,1,1),Emissions!$A$1:$LI$1),FALSE)</f>
        <v>#VALUE!</v>
      </c>
      <c r="AV1076" s="359" t="e">
        <f>+VLOOKUP($E1076,Emissions!$1:$1048576,MATCH(DATE(AV$2,1,1),Emissions!$A$1:$LI$1),FALSE)</f>
        <v>#VALUE!</v>
      </c>
      <c r="AW1076" s="359" t="e">
        <f>+VLOOKUP($E1076,Emissions!$1:$1048576,MATCH(DATE(AW$2,1,1),Emissions!$A$1:$LI$1),FALSE)</f>
        <v>#VALUE!</v>
      </c>
      <c r="AX1076" s="359" t="e">
        <f>+VLOOKUP($E1076,Emissions!$1:$1048576,MATCH(DATE(AX$2,1,1),Emissions!$A$1:$LI$1),FALSE)</f>
        <v>#VALUE!</v>
      </c>
      <c r="AY1076" s="359" t="e">
        <f>+VLOOKUP($E1076,Emissions!$1:$1048576,MATCH(DATE(AY$2,1,1),Emissions!$A$1:$LI$1),FALSE)</f>
        <v>#VALUE!</v>
      </c>
      <c r="AZ1076" s="359" t="e">
        <f>+VLOOKUP($E1076,Emissions!$1:$1048576,MATCH(DATE(AZ$2,1,1),Emissions!$A$1:$LI$1),FALSE)</f>
        <v>#VALUE!</v>
      </c>
      <c r="BA1076" s="359" t="e">
        <f>+VLOOKUP($E1076,Emissions!$1:$1048576,MATCH(DATE(BA$2,1,1),Emissions!$A$1:$LI$1),FALSE)</f>
        <v>#VALUE!</v>
      </c>
      <c r="BB1076" s="359" t="e">
        <f>+VLOOKUP($E1076,Emissions!$1:$1048576,MATCH(DATE(BB$2,1,1),Emissions!$A$1:$LI$1),FALSE)</f>
        <v>#VALUE!</v>
      </c>
      <c r="BC1076" s="359" t="e">
        <f>+VLOOKUP($E1076,Emissions!$1:$1048576,MATCH(DATE(BC$2,1,1),Emissions!$A$1:$LI$1),FALSE)</f>
        <v>#VALUE!</v>
      </c>
      <c r="BD1076" s="359" t="e">
        <f>+VLOOKUP($E1076,Emissions!$1:$1048576,MATCH(DATE(BD$2,1,1),Emissions!$A$1:$LI$1),FALSE)</f>
        <v>#VALUE!</v>
      </c>
      <c r="BE1076" s="359" t="e">
        <f>+VLOOKUP($E1076,Emissions!$1:$1048576,MATCH(DATE(BE$2,1,1),Emissions!$A$1:$LI$1),FALSE)</f>
        <v>#VALUE!</v>
      </c>
      <c r="BF1076" s="359" t="e">
        <f>+VLOOKUP($E1076,Emissions!$1:$1048576,MATCH(DATE(BF$2,1,1),Emissions!$A$1:$LI$1),FALSE)</f>
        <v>#VALUE!</v>
      </c>
      <c r="BG1076" s="359" t="e">
        <f>+VLOOKUP($E1076,Emissions!$1:$1048576,MATCH(DATE(BG$2,1,1),Emissions!$A$1:$LI$1),FALSE)</f>
        <v>#VALUE!</v>
      </c>
      <c r="BH1076" s="359" t="e">
        <f>+VLOOKUP($E1076,Emissions!$1:$1048576,MATCH(DATE(BH$2,1,1),Emissions!$A$1:$LI$1),FALSE)</f>
        <v>#VALUE!</v>
      </c>
      <c r="BI1076" s="359" t="e">
        <f>+VLOOKUP($E1076,Emissions!$1:$1048576,MATCH(DATE(BI$2,1,1),Emissions!$A$1:$LI$1),FALSE)</f>
        <v>#VALUE!</v>
      </c>
    </row>
    <row r="1077" spans="1:61" ht="15" customHeight="1" x14ac:dyDescent="0.45">
      <c r="A1077" s="392"/>
      <c r="B1077" s="169"/>
      <c r="C1077" s="138" t="s">
        <v>467</v>
      </c>
      <c r="D1077" s="114" t="s">
        <v>1028</v>
      </c>
      <c r="E1077" s="50" t="s">
        <v>3508</v>
      </c>
      <c r="F1077" s="359" t="e">
        <f>+VLOOKUP($E1077,Emissions!$1:$1048576,MATCH(DATE(F$2,1,1),Emissions!$A$1:$LI$1),FALSE)</f>
        <v>#VALUE!</v>
      </c>
      <c r="G1077" s="359" t="e">
        <f>+VLOOKUP($E1077,Emissions!$1:$1048576,MATCH(DATE(G$2,1,1),Emissions!$A$1:$LI$1),FALSE)</f>
        <v>#VALUE!</v>
      </c>
      <c r="H1077" s="359" t="e">
        <f>+VLOOKUP($E1077,Emissions!$1:$1048576,MATCH(DATE(H$2,1,1),Emissions!$A$1:$LI$1),FALSE)</f>
        <v>#VALUE!</v>
      </c>
      <c r="I1077" s="359" t="e">
        <f>+VLOOKUP($E1077,Emissions!$1:$1048576,MATCH(DATE(I$2,1,1),Emissions!$A$1:$LI$1),FALSE)</f>
        <v>#VALUE!</v>
      </c>
      <c r="J1077" s="359" t="e">
        <f>+VLOOKUP($E1077,Emissions!$1:$1048576,MATCH(DATE(J$2,1,1),Emissions!$A$1:$LI$1),FALSE)</f>
        <v>#VALUE!</v>
      </c>
      <c r="K1077" s="359" t="e">
        <f>+VLOOKUP($E1077,Emissions!$1:$1048576,MATCH(DATE(K$2,1,1),Emissions!$A$1:$LI$1),FALSE)</f>
        <v>#VALUE!</v>
      </c>
      <c r="L1077" s="359" t="e">
        <f>+VLOOKUP($E1077,Emissions!$1:$1048576,MATCH(DATE(L$2,1,1),Emissions!$A$1:$LI$1),FALSE)</f>
        <v>#VALUE!</v>
      </c>
      <c r="M1077" s="359" t="e">
        <f>+VLOOKUP($E1077,Emissions!$1:$1048576,MATCH(DATE(M$2,1,1),Emissions!$A$1:$LI$1),FALSE)</f>
        <v>#VALUE!</v>
      </c>
      <c r="N1077" s="359" t="e">
        <f>+VLOOKUP($E1077,Emissions!$1:$1048576,MATCH(DATE(N$2,1,1),Emissions!$A$1:$LI$1),FALSE)</f>
        <v>#VALUE!</v>
      </c>
      <c r="O1077" s="359" t="e">
        <f>+VLOOKUP($E1077,Emissions!$1:$1048576,MATCH(DATE(O$2,1,1),Emissions!$A$1:$LI$1),FALSE)</f>
        <v>#VALUE!</v>
      </c>
      <c r="P1077" s="359" t="e">
        <f>+VLOOKUP($E1077,Emissions!$1:$1048576,MATCH(DATE(P$2,1,1),Emissions!$A$1:$LI$1),FALSE)</f>
        <v>#VALUE!</v>
      </c>
      <c r="Q1077" s="359" t="e">
        <f>+VLOOKUP($E1077,Emissions!$1:$1048576,MATCH(DATE(Q$2,1,1),Emissions!$A$1:$LI$1),FALSE)</f>
        <v>#VALUE!</v>
      </c>
      <c r="R1077" s="359" t="e">
        <f>+VLOOKUP($E1077,Emissions!$1:$1048576,MATCH(DATE(R$2,1,1),Emissions!$A$1:$LI$1),FALSE)</f>
        <v>#VALUE!</v>
      </c>
      <c r="S1077" s="359" t="e">
        <f>+VLOOKUP($E1077,Emissions!$1:$1048576,MATCH(DATE(S$2,1,1),Emissions!$A$1:$LI$1),FALSE)</f>
        <v>#VALUE!</v>
      </c>
      <c r="T1077" s="359" t="e">
        <f>+VLOOKUP($E1077,Emissions!$1:$1048576,MATCH(DATE(T$2,1,1),Emissions!$A$1:$LI$1),FALSE)</f>
        <v>#VALUE!</v>
      </c>
      <c r="U1077" s="359" t="e">
        <f>+VLOOKUP($E1077,Emissions!$1:$1048576,MATCH(DATE(U$2,1,1),Emissions!$A$1:$LI$1),FALSE)</f>
        <v>#VALUE!</v>
      </c>
      <c r="V1077" s="359" t="e">
        <f>+VLOOKUP($E1077,Emissions!$1:$1048576,MATCH(DATE(V$2,1,1),Emissions!$A$1:$LI$1),FALSE)</f>
        <v>#VALUE!</v>
      </c>
      <c r="W1077" s="359" t="e">
        <f>+VLOOKUP($E1077,Emissions!$1:$1048576,MATCH(DATE(W$2,1,1),Emissions!$A$1:$LI$1),FALSE)</f>
        <v>#VALUE!</v>
      </c>
      <c r="X1077" s="359" t="e">
        <f>+VLOOKUP($E1077,Emissions!$1:$1048576,MATCH(DATE(X$2,1,1),Emissions!$A$1:$LI$1),FALSE)</f>
        <v>#VALUE!</v>
      </c>
      <c r="Y1077" s="359" t="e">
        <f>+VLOOKUP($E1077,Emissions!$1:$1048576,MATCH(DATE(Y$2,1,1),Emissions!$A$1:$LI$1),FALSE)</f>
        <v>#VALUE!</v>
      </c>
      <c r="Z1077" s="359" t="e">
        <f>+VLOOKUP($E1077,Emissions!$1:$1048576,MATCH(DATE(Z$2,1,1),Emissions!$A$1:$LI$1),FALSE)</f>
        <v>#VALUE!</v>
      </c>
      <c r="AA1077" s="359" t="e">
        <f>+VLOOKUP($E1077,Emissions!$1:$1048576,MATCH(DATE(AA$2,1,1),Emissions!$A$1:$LI$1),FALSE)</f>
        <v>#VALUE!</v>
      </c>
      <c r="AB1077" s="359" t="e">
        <f>+VLOOKUP($E1077,Emissions!$1:$1048576,MATCH(DATE(AB$2,1,1),Emissions!$A$1:$LI$1),FALSE)</f>
        <v>#VALUE!</v>
      </c>
      <c r="AC1077" s="359" t="e">
        <f>+VLOOKUP($E1077,Emissions!$1:$1048576,MATCH(DATE(AC$2,1,1),Emissions!$A$1:$LI$1),FALSE)</f>
        <v>#VALUE!</v>
      </c>
      <c r="AD1077" s="359" t="e">
        <f>+VLOOKUP($E1077,Emissions!$1:$1048576,MATCH(DATE(AD$2,1,1),Emissions!$A$1:$LI$1),FALSE)</f>
        <v>#VALUE!</v>
      </c>
      <c r="AE1077" s="359" t="e">
        <f>+VLOOKUP($E1077,Emissions!$1:$1048576,MATCH(DATE(AE$2,1,1),Emissions!$A$1:$LI$1),FALSE)</f>
        <v>#VALUE!</v>
      </c>
      <c r="AF1077" s="359" t="e">
        <f>+VLOOKUP($E1077,Emissions!$1:$1048576,MATCH(DATE(AF$2,1,1),Emissions!$A$1:$LI$1),FALSE)</f>
        <v>#VALUE!</v>
      </c>
      <c r="AG1077" s="359" t="e">
        <f>+VLOOKUP($E1077,Emissions!$1:$1048576,MATCH(DATE(AG$2,1,1),Emissions!$A$1:$LI$1),FALSE)</f>
        <v>#VALUE!</v>
      </c>
      <c r="AH1077" s="359" t="e">
        <f>+VLOOKUP($E1077,Emissions!$1:$1048576,MATCH(DATE(AH$2,1,1),Emissions!$A$1:$LI$1),FALSE)</f>
        <v>#VALUE!</v>
      </c>
      <c r="AI1077" s="359" t="e">
        <f>+VLOOKUP($E1077,Emissions!$1:$1048576,MATCH(DATE(AI$2,1,1),Emissions!$A$1:$LI$1),FALSE)</f>
        <v>#VALUE!</v>
      </c>
      <c r="AJ1077" s="359" t="e">
        <f>+VLOOKUP($E1077,Emissions!$1:$1048576,MATCH(DATE(AJ$2,1,1),Emissions!$A$1:$LI$1),FALSE)</f>
        <v>#VALUE!</v>
      </c>
      <c r="AK1077" s="359" t="e">
        <f>+VLOOKUP($E1077,Emissions!$1:$1048576,MATCH(DATE(AK$2,1,1),Emissions!$A$1:$LI$1),FALSE)</f>
        <v>#VALUE!</v>
      </c>
      <c r="AL1077" s="359" t="e">
        <f>+VLOOKUP($E1077,Emissions!$1:$1048576,MATCH(DATE(AL$2,1,1),Emissions!$A$1:$LI$1),FALSE)</f>
        <v>#VALUE!</v>
      </c>
      <c r="AM1077" s="359" t="e">
        <f>+VLOOKUP($E1077,Emissions!$1:$1048576,MATCH(DATE(AM$2,1,1),Emissions!$A$1:$LI$1),FALSE)</f>
        <v>#VALUE!</v>
      </c>
      <c r="AN1077" s="359" t="e">
        <f>+VLOOKUP($E1077,Emissions!$1:$1048576,MATCH(DATE(AN$2,1,1),Emissions!$A$1:$LI$1),FALSE)</f>
        <v>#VALUE!</v>
      </c>
      <c r="AO1077" s="359" t="e">
        <f>+VLOOKUP($E1077,Emissions!$1:$1048576,MATCH(DATE(AO$2,1,1),Emissions!$A$1:$LI$1),FALSE)</f>
        <v>#VALUE!</v>
      </c>
      <c r="AP1077" s="359" t="e">
        <f>+VLOOKUP($E1077,Emissions!$1:$1048576,MATCH(DATE(AP$2,1,1),Emissions!$A$1:$LI$1),FALSE)</f>
        <v>#VALUE!</v>
      </c>
      <c r="AQ1077" s="359" t="e">
        <f>+VLOOKUP($E1077,Emissions!$1:$1048576,MATCH(DATE(AQ$2,1,1),Emissions!$A$1:$LI$1),FALSE)</f>
        <v>#VALUE!</v>
      </c>
      <c r="AR1077" s="359" t="e">
        <f>+VLOOKUP($E1077,Emissions!$1:$1048576,MATCH(DATE(AR$2,1,1),Emissions!$A$1:$LI$1),FALSE)</f>
        <v>#VALUE!</v>
      </c>
      <c r="AS1077" s="359" t="e">
        <f>+VLOOKUP($E1077,Emissions!$1:$1048576,MATCH(DATE(AS$2,1,1),Emissions!$A$1:$LI$1),FALSE)</f>
        <v>#VALUE!</v>
      </c>
      <c r="AT1077" s="359" t="e">
        <f>+VLOOKUP($E1077,Emissions!$1:$1048576,MATCH(DATE(AT$2,1,1),Emissions!$A$1:$LI$1),FALSE)</f>
        <v>#VALUE!</v>
      </c>
      <c r="AU1077" s="359" t="e">
        <f>+VLOOKUP($E1077,Emissions!$1:$1048576,MATCH(DATE(AU$2,1,1),Emissions!$A$1:$LI$1),FALSE)</f>
        <v>#VALUE!</v>
      </c>
      <c r="AV1077" s="359" t="e">
        <f>+VLOOKUP($E1077,Emissions!$1:$1048576,MATCH(DATE(AV$2,1,1),Emissions!$A$1:$LI$1),FALSE)</f>
        <v>#VALUE!</v>
      </c>
      <c r="AW1077" s="359" t="e">
        <f>+VLOOKUP($E1077,Emissions!$1:$1048576,MATCH(DATE(AW$2,1,1),Emissions!$A$1:$LI$1),FALSE)</f>
        <v>#VALUE!</v>
      </c>
      <c r="AX1077" s="359" t="e">
        <f>+VLOOKUP($E1077,Emissions!$1:$1048576,MATCH(DATE(AX$2,1,1),Emissions!$A$1:$LI$1),FALSE)</f>
        <v>#VALUE!</v>
      </c>
      <c r="AY1077" s="359" t="e">
        <f>+VLOOKUP($E1077,Emissions!$1:$1048576,MATCH(DATE(AY$2,1,1),Emissions!$A$1:$LI$1),FALSE)</f>
        <v>#VALUE!</v>
      </c>
      <c r="AZ1077" s="359" t="e">
        <f>+VLOOKUP($E1077,Emissions!$1:$1048576,MATCH(DATE(AZ$2,1,1),Emissions!$A$1:$LI$1),FALSE)</f>
        <v>#VALUE!</v>
      </c>
      <c r="BA1077" s="359" t="e">
        <f>+VLOOKUP($E1077,Emissions!$1:$1048576,MATCH(DATE(BA$2,1,1),Emissions!$A$1:$LI$1),FALSE)</f>
        <v>#VALUE!</v>
      </c>
      <c r="BB1077" s="359" t="e">
        <f>+VLOOKUP($E1077,Emissions!$1:$1048576,MATCH(DATE(BB$2,1,1),Emissions!$A$1:$LI$1),FALSE)</f>
        <v>#VALUE!</v>
      </c>
      <c r="BC1077" s="359" t="e">
        <f>+VLOOKUP($E1077,Emissions!$1:$1048576,MATCH(DATE(BC$2,1,1),Emissions!$A$1:$LI$1),FALSE)</f>
        <v>#VALUE!</v>
      </c>
      <c r="BD1077" s="359" t="e">
        <f>+VLOOKUP($E1077,Emissions!$1:$1048576,MATCH(DATE(BD$2,1,1),Emissions!$A$1:$LI$1),FALSE)</f>
        <v>#VALUE!</v>
      </c>
      <c r="BE1077" s="359" t="e">
        <f>+VLOOKUP($E1077,Emissions!$1:$1048576,MATCH(DATE(BE$2,1,1),Emissions!$A$1:$LI$1),FALSE)</f>
        <v>#VALUE!</v>
      </c>
      <c r="BF1077" s="359" t="e">
        <f>+VLOOKUP($E1077,Emissions!$1:$1048576,MATCH(DATE(BF$2,1,1),Emissions!$A$1:$LI$1),FALSE)</f>
        <v>#VALUE!</v>
      </c>
      <c r="BG1077" s="359" t="e">
        <f>+VLOOKUP($E1077,Emissions!$1:$1048576,MATCH(DATE(BG$2,1,1),Emissions!$A$1:$LI$1),FALSE)</f>
        <v>#VALUE!</v>
      </c>
      <c r="BH1077" s="359" t="e">
        <f>+VLOOKUP($E1077,Emissions!$1:$1048576,MATCH(DATE(BH$2,1,1),Emissions!$A$1:$LI$1),FALSE)</f>
        <v>#VALUE!</v>
      </c>
      <c r="BI1077" s="359" t="e">
        <f>+VLOOKUP($E1077,Emissions!$1:$1048576,MATCH(DATE(BI$2,1,1),Emissions!$A$1:$LI$1),FALSE)</f>
        <v>#VALUE!</v>
      </c>
    </row>
    <row r="1078" spans="1:61" ht="15" customHeight="1" x14ac:dyDescent="0.45">
      <c r="A1078" s="392"/>
      <c r="B1078" s="169"/>
      <c r="C1078" s="138" t="s">
        <v>468</v>
      </c>
      <c r="D1078" s="114" t="s">
        <v>1028</v>
      </c>
      <c r="E1078" s="50" t="s">
        <v>3509</v>
      </c>
      <c r="F1078" s="359" t="e">
        <f>+VLOOKUP($E1078,Emissions!$1:$1048576,MATCH(DATE(F$2,1,1),Emissions!$A$1:$LI$1),FALSE)</f>
        <v>#VALUE!</v>
      </c>
      <c r="G1078" s="359" t="e">
        <f>+VLOOKUP($E1078,Emissions!$1:$1048576,MATCH(DATE(G$2,1,1),Emissions!$A$1:$LI$1),FALSE)</f>
        <v>#VALUE!</v>
      </c>
      <c r="H1078" s="359" t="e">
        <f>+VLOOKUP($E1078,Emissions!$1:$1048576,MATCH(DATE(H$2,1,1),Emissions!$A$1:$LI$1),FALSE)</f>
        <v>#VALUE!</v>
      </c>
      <c r="I1078" s="359" t="e">
        <f>+VLOOKUP($E1078,Emissions!$1:$1048576,MATCH(DATE(I$2,1,1),Emissions!$A$1:$LI$1),FALSE)</f>
        <v>#VALUE!</v>
      </c>
      <c r="J1078" s="359" t="e">
        <f>+VLOOKUP($E1078,Emissions!$1:$1048576,MATCH(DATE(J$2,1,1),Emissions!$A$1:$LI$1),FALSE)</f>
        <v>#VALUE!</v>
      </c>
      <c r="K1078" s="359" t="e">
        <f>+VLOOKUP($E1078,Emissions!$1:$1048576,MATCH(DATE(K$2,1,1),Emissions!$A$1:$LI$1),FALSE)</f>
        <v>#VALUE!</v>
      </c>
      <c r="L1078" s="359" t="e">
        <f>+VLOOKUP($E1078,Emissions!$1:$1048576,MATCH(DATE(L$2,1,1),Emissions!$A$1:$LI$1),FALSE)</f>
        <v>#VALUE!</v>
      </c>
      <c r="M1078" s="359" t="e">
        <f>+VLOOKUP($E1078,Emissions!$1:$1048576,MATCH(DATE(M$2,1,1),Emissions!$A$1:$LI$1),FALSE)</f>
        <v>#VALUE!</v>
      </c>
      <c r="N1078" s="359" t="e">
        <f>+VLOOKUP($E1078,Emissions!$1:$1048576,MATCH(DATE(N$2,1,1),Emissions!$A$1:$LI$1),FALSE)</f>
        <v>#VALUE!</v>
      </c>
      <c r="O1078" s="359" t="e">
        <f>+VLOOKUP($E1078,Emissions!$1:$1048576,MATCH(DATE(O$2,1,1),Emissions!$A$1:$LI$1),FALSE)</f>
        <v>#VALUE!</v>
      </c>
      <c r="P1078" s="359" t="e">
        <f>+VLOOKUP($E1078,Emissions!$1:$1048576,MATCH(DATE(P$2,1,1),Emissions!$A$1:$LI$1),FALSE)</f>
        <v>#VALUE!</v>
      </c>
      <c r="Q1078" s="359" t="e">
        <f>+VLOOKUP($E1078,Emissions!$1:$1048576,MATCH(DATE(Q$2,1,1),Emissions!$A$1:$LI$1),FALSE)</f>
        <v>#VALUE!</v>
      </c>
      <c r="R1078" s="359" t="e">
        <f>+VLOOKUP($E1078,Emissions!$1:$1048576,MATCH(DATE(R$2,1,1),Emissions!$A$1:$LI$1),FALSE)</f>
        <v>#VALUE!</v>
      </c>
      <c r="S1078" s="359" t="e">
        <f>+VLOOKUP($E1078,Emissions!$1:$1048576,MATCH(DATE(S$2,1,1),Emissions!$A$1:$LI$1),FALSE)</f>
        <v>#VALUE!</v>
      </c>
      <c r="T1078" s="359" t="e">
        <f>+VLOOKUP($E1078,Emissions!$1:$1048576,MATCH(DATE(T$2,1,1),Emissions!$A$1:$LI$1),FALSE)</f>
        <v>#VALUE!</v>
      </c>
      <c r="U1078" s="359" t="e">
        <f>+VLOOKUP($E1078,Emissions!$1:$1048576,MATCH(DATE(U$2,1,1),Emissions!$A$1:$LI$1),FALSE)</f>
        <v>#VALUE!</v>
      </c>
      <c r="V1078" s="359" t="e">
        <f>+VLOOKUP($E1078,Emissions!$1:$1048576,MATCH(DATE(V$2,1,1),Emissions!$A$1:$LI$1),FALSE)</f>
        <v>#VALUE!</v>
      </c>
      <c r="W1078" s="359" t="e">
        <f>+VLOOKUP($E1078,Emissions!$1:$1048576,MATCH(DATE(W$2,1,1),Emissions!$A$1:$LI$1),FALSE)</f>
        <v>#VALUE!</v>
      </c>
      <c r="X1078" s="359" t="e">
        <f>+VLOOKUP($E1078,Emissions!$1:$1048576,MATCH(DATE(X$2,1,1),Emissions!$A$1:$LI$1),FALSE)</f>
        <v>#VALUE!</v>
      </c>
      <c r="Y1078" s="359" t="e">
        <f>+VLOOKUP($E1078,Emissions!$1:$1048576,MATCH(DATE(Y$2,1,1),Emissions!$A$1:$LI$1),FALSE)</f>
        <v>#VALUE!</v>
      </c>
      <c r="Z1078" s="359" t="e">
        <f>+VLOOKUP($E1078,Emissions!$1:$1048576,MATCH(DATE(Z$2,1,1),Emissions!$A$1:$LI$1),FALSE)</f>
        <v>#VALUE!</v>
      </c>
      <c r="AA1078" s="359" t="e">
        <f>+VLOOKUP($E1078,Emissions!$1:$1048576,MATCH(DATE(AA$2,1,1),Emissions!$A$1:$LI$1),FALSE)</f>
        <v>#VALUE!</v>
      </c>
      <c r="AB1078" s="359" t="e">
        <f>+VLOOKUP($E1078,Emissions!$1:$1048576,MATCH(DATE(AB$2,1,1),Emissions!$A$1:$LI$1),FALSE)</f>
        <v>#VALUE!</v>
      </c>
      <c r="AC1078" s="359" t="e">
        <f>+VLOOKUP($E1078,Emissions!$1:$1048576,MATCH(DATE(AC$2,1,1),Emissions!$A$1:$LI$1),FALSE)</f>
        <v>#VALUE!</v>
      </c>
      <c r="AD1078" s="359" t="e">
        <f>+VLOOKUP($E1078,Emissions!$1:$1048576,MATCH(DATE(AD$2,1,1),Emissions!$A$1:$LI$1),FALSE)</f>
        <v>#VALUE!</v>
      </c>
      <c r="AE1078" s="359" t="e">
        <f>+VLOOKUP($E1078,Emissions!$1:$1048576,MATCH(DATE(AE$2,1,1),Emissions!$A$1:$LI$1),FALSE)</f>
        <v>#VALUE!</v>
      </c>
      <c r="AF1078" s="359" t="e">
        <f>+VLOOKUP($E1078,Emissions!$1:$1048576,MATCH(DATE(AF$2,1,1),Emissions!$A$1:$LI$1),FALSE)</f>
        <v>#VALUE!</v>
      </c>
      <c r="AG1078" s="359" t="e">
        <f>+VLOOKUP($E1078,Emissions!$1:$1048576,MATCH(DATE(AG$2,1,1),Emissions!$A$1:$LI$1),FALSE)</f>
        <v>#VALUE!</v>
      </c>
      <c r="AH1078" s="359" t="e">
        <f>+VLOOKUP($E1078,Emissions!$1:$1048576,MATCH(DATE(AH$2,1,1),Emissions!$A$1:$LI$1),FALSE)</f>
        <v>#VALUE!</v>
      </c>
      <c r="AI1078" s="359" t="e">
        <f>+VLOOKUP($E1078,Emissions!$1:$1048576,MATCH(DATE(AI$2,1,1),Emissions!$A$1:$LI$1),FALSE)</f>
        <v>#VALUE!</v>
      </c>
      <c r="AJ1078" s="359" t="e">
        <f>+VLOOKUP($E1078,Emissions!$1:$1048576,MATCH(DATE(AJ$2,1,1),Emissions!$A$1:$LI$1),FALSE)</f>
        <v>#VALUE!</v>
      </c>
      <c r="AK1078" s="359" t="e">
        <f>+VLOOKUP($E1078,Emissions!$1:$1048576,MATCH(DATE(AK$2,1,1),Emissions!$A$1:$LI$1),FALSE)</f>
        <v>#VALUE!</v>
      </c>
      <c r="AL1078" s="359" t="e">
        <f>+VLOOKUP($E1078,Emissions!$1:$1048576,MATCH(DATE(AL$2,1,1),Emissions!$A$1:$LI$1),FALSE)</f>
        <v>#VALUE!</v>
      </c>
      <c r="AM1078" s="359" t="e">
        <f>+VLOOKUP($E1078,Emissions!$1:$1048576,MATCH(DATE(AM$2,1,1),Emissions!$A$1:$LI$1),FALSE)</f>
        <v>#VALUE!</v>
      </c>
      <c r="AN1078" s="359" t="e">
        <f>+VLOOKUP($E1078,Emissions!$1:$1048576,MATCH(DATE(AN$2,1,1),Emissions!$A$1:$LI$1),FALSE)</f>
        <v>#VALUE!</v>
      </c>
      <c r="AO1078" s="359" t="e">
        <f>+VLOOKUP($E1078,Emissions!$1:$1048576,MATCH(DATE(AO$2,1,1),Emissions!$A$1:$LI$1),FALSE)</f>
        <v>#VALUE!</v>
      </c>
      <c r="AP1078" s="359" t="e">
        <f>+VLOOKUP($E1078,Emissions!$1:$1048576,MATCH(DATE(AP$2,1,1),Emissions!$A$1:$LI$1),FALSE)</f>
        <v>#VALUE!</v>
      </c>
      <c r="AQ1078" s="359" t="e">
        <f>+VLOOKUP($E1078,Emissions!$1:$1048576,MATCH(DATE(AQ$2,1,1),Emissions!$A$1:$LI$1),FALSE)</f>
        <v>#VALUE!</v>
      </c>
      <c r="AR1078" s="359" t="e">
        <f>+VLOOKUP($E1078,Emissions!$1:$1048576,MATCH(DATE(AR$2,1,1),Emissions!$A$1:$LI$1),FALSE)</f>
        <v>#VALUE!</v>
      </c>
      <c r="AS1078" s="359" t="e">
        <f>+VLOOKUP($E1078,Emissions!$1:$1048576,MATCH(DATE(AS$2,1,1),Emissions!$A$1:$LI$1),FALSE)</f>
        <v>#VALUE!</v>
      </c>
      <c r="AT1078" s="359" t="e">
        <f>+VLOOKUP($E1078,Emissions!$1:$1048576,MATCH(DATE(AT$2,1,1),Emissions!$A$1:$LI$1),FALSE)</f>
        <v>#VALUE!</v>
      </c>
      <c r="AU1078" s="359" t="e">
        <f>+VLOOKUP($E1078,Emissions!$1:$1048576,MATCH(DATE(AU$2,1,1),Emissions!$A$1:$LI$1),FALSE)</f>
        <v>#VALUE!</v>
      </c>
      <c r="AV1078" s="359" t="e">
        <f>+VLOOKUP($E1078,Emissions!$1:$1048576,MATCH(DATE(AV$2,1,1),Emissions!$A$1:$LI$1),FALSE)</f>
        <v>#VALUE!</v>
      </c>
      <c r="AW1078" s="359" t="e">
        <f>+VLOOKUP($E1078,Emissions!$1:$1048576,MATCH(DATE(AW$2,1,1),Emissions!$A$1:$LI$1),FALSE)</f>
        <v>#VALUE!</v>
      </c>
      <c r="AX1078" s="359" t="e">
        <f>+VLOOKUP($E1078,Emissions!$1:$1048576,MATCH(DATE(AX$2,1,1),Emissions!$A$1:$LI$1),FALSE)</f>
        <v>#VALUE!</v>
      </c>
      <c r="AY1078" s="359" t="e">
        <f>+VLOOKUP($E1078,Emissions!$1:$1048576,MATCH(DATE(AY$2,1,1),Emissions!$A$1:$LI$1),FALSE)</f>
        <v>#VALUE!</v>
      </c>
      <c r="AZ1078" s="359" t="e">
        <f>+VLOOKUP($E1078,Emissions!$1:$1048576,MATCH(DATE(AZ$2,1,1),Emissions!$A$1:$LI$1),FALSE)</f>
        <v>#VALUE!</v>
      </c>
      <c r="BA1078" s="359" t="e">
        <f>+VLOOKUP($E1078,Emissions!$1:$1048576,MATCH(DATE(BA$2,1,1),Emissions!$A$1:$LI$1),FALSE)</f>
        <v>#VALUE!</v>
      </c>
      <c r="BB1078" s="359" t="e">
        <f>+VLOOKUP($E1078,Emissions!$1:$1048576,MATCH(DATE(BB$2,1,1),Emissions!$A$1:$LI$1),FALSE)</f>
        <v>#VALUE!</v>
      </c>
      <c r="BC1078" s="359" t="e">
        <f>+VLOOKUP($E1078,Emissions!$1:$1048576,MATCH(DATE(BC$2,1,1),Emissions!$A$1:$LI$1),FALSE)</f>
        <v>#VALUE!</v>
      </c>
      <c r="BD1078" s="359" t="e">
        <f>+VLOOKUP($E1078,Emissions!$1:$1048576,MATCH(DATE(BD$2,1,1),Emissions!$A$1:$LI$1),FALSE)</f>
        <v>#VALUE!</v>
      </c>
      <c r="BE1078" s="359" t="e">
        <f>+VLOOKUP($E1078,Emissions!$1:$1048576,MATCH(DATE(BE$2,1,1),Emissions!$A$1:$LI$1),FALSE)</f>
        <v>#VALUE!</v>
      </c>
      <c r="BF1078" s="359" t="e">
        <f>+VLOOKUP($E1078,Emissions!$1:$1048576,MATCH(DATE(BF$2,1,1),Emissions!$A$1:$LI$1),FALSE)</f>
        <v>#VALUE!</v>
      </c>
      <c r="BG1078" s="359" t="e">
        <f>+VLOOKUP($E1078,Emissions!$1:$1048576,MATCH(DATE(BG$2,1,1),Emissions!$A$1:$LI$1),FALSE)</f>
        <v>#VALUE!</v>
      </c>
      <c r="BH1078" s="359" t="e">
        <f>+VLOOKUP($E1078,Emissions!$1:$1048576,MATCH(DATE(BH$2,1,1),Emissions!$A$1:$LI$1),FALSE)</f>
        <v>#VALUE!</v>
      </c>
      <c r="BI1078" s="359" t="e">
        <f>+VLOOKUP($E1078,Emissions!$1:$1048576,MATCH(DATE(BI$2,1,1),Emissions!$A$1:$LI$1),FALSE)</f>
        <v>#VALUE!</v>
      </c>
    </row>
    <row r="1079" spans="1:61" ht="15" customHeight="1" x14ac:dyDescent="0.45">
      <c r="A1079" s="392"/>
      <c r="B1079" s="169"/>
      <c r="C1079" s="138" t="s">
        <v>469</v>
      </c>
      <c r="D1079" s="114" t="s">
        <v>1028</v>
      </c>
      <c r="E1079" s="50" t="s">
        <v>3510</v>
      </c>
      <c r="F1079" s="359" t="e">
        <f>+VLOOKUP($E1079,Emissions!$1:$1048576,MATCH(DATE(F$2,1,1),Emissions!$A$1:$LI$1),FALSE)</f>
        <v>#VALUE!</v>
      </c>
      <c r="G1079" s="359" t="e">
        <f>+VLOOKUP($E1079,Emissions!$1:$1048576,MATCH(DATE(G$2,1,1),Emissions!$A$1:$LI$1),FALSE)</f>
        <v>#VALUE!</v>
      </c>
      <c r="H1079" s="359" t="e">
        <f>+VLOOKUP($E1079,Emissions!$1:$1048576,MATCH(DATE(H$2,1,1),Emissions!$A$1:$LI$1),FALSE)</f>
        <v>#VALUE!</v>
      </c>
      <c r="I1079" s="359" t="e">
        <f>+VLOOKUP($E1079,Emissions!$1:$1048576,MATCH(DATE(I$2,1,1),Emissions!$A$1:$LI$1),FALSE)</f>
        <v>#VALUE!</v>
      </c>
      <c r="J1079" s="359" t="e">
        <f>+VLOOKUP($E1079,Emissions!$1:$1048576,MATCH(DATE(J$2,1,1),Emissions!$A$1:$LI$1),FALSE)</f>
        <v>#VALUE!</v>
      </c>
      <c r="K1079" s="359" t="e">
        <f>+VLOOKUP($E1079,Emissions!$1:$1048576,MATCH(DATE(K$2,1,1),Emissions!$A$1:$LI$1),FALSE)</f>
        <v>#VALUE!</v>
      </c>
      <c r="L1079" s="359" t="e">
        <f>+VLOOKUP($E1079,Emissions!$1:$1048576,MATCH(DATE(L$2,1,1),Emissions!$A$1:$LI$1),FALSE)</f>
        <v>#VALUE!</v>
      </c>
      <c r="M1079" s="359" t="e">
        <f>+VLOOKUP($E1079,Emissions!$1:$1048576,MATCH(DATE(M$2,1,1),Emissions!$A$1:$LI$1),FALSE)</f>
        <v>#VALUE!</v>
      </c>
      <c r="N1079" s="359" t="e">
        <f>+VLOOKUP($E1079,Emissions!$1:$1048576,MATCH(DATE(N$2,1,1),Emissions!$A$1:$LI$1),FALSE)</f>
        <v>#VALUE!</v>
      </c>
      <c r="O1079" s="359" t="e">
        <f>+VLOOKUP($E1079,Emissions!$1:$1048576,MATCH(DATE(O$2,1,1),Emissions!$A$1:$LI$1),FALSE)</f>
        <v>#VALUE!</v>
      </c>
      <c r="P1079" s="359" t="e">
        <f>+VLOOKUP($E1079,Emissions!$1:$1048576,MATCH(DATE(P$2,1,1),Emissions!$A$1:$LI$1),FALSE)</f>
        <v>#VALUE!</v>
      </c>
      <c r="Q1079" s="359" t="e">
        <f>+VLOOKUP($E1079,Emissions!$1:$1048576,MATCH(DATE(Q$2,1,1),Emissions!$A$1:$LI$1),FALSE)</f>
        <v>#VALUE!</v>
      </c>
      <c r="R1079" s="359" t="e">
        <f>+VLOOKUP($E1079,Emissions!$1:$1048576,MATCH(DATE(R$2,1,1),Emissions!$A$1:$LI$1),FALSE)</f>
        <v>#VALUE!</v>
      </c>
      <c r="S1079" s="359" t="e">
        <f>+VLOOKUP($E1079,Emissions!$1:$1048576,MATCH(DATE(S$2,1,1),Emissions!$A$1:$LI$1),FALSE)</f>
        <v>#VALUE!</v>
      </c>
      <c r="T1079" s="359" t="e">
        <f>+VLOOKUP($E1079,Emissions!$1:$1048576,MATCH(DATE(T$2,1,1),Emissions!$A$1:$LI$1),FALSE)</f>
        <v>#VALUE!</v>
      </c>
      <c r="U1079" s="359" t="e">
        <f>+VLOOKUP($E1079,Emissions!$1:$1048576,MATCH(DATE(U$2,1,1),Emissions!$A$1:$LI$1),FALSE)</f>
        <v>#VALUE!</v>
      </c>
      <c r="V1079" s="359" t="e">
        <f>+VLOOKUP($E1079,Emissions!$1:$1048576,MATCH(DATE(V$2,1,1),Emissions!$A$1:$LI$1),FALSE)</f>
        <v>#VALUE!</v>
      </c>
      <c r="W1079" s="359" t="e">
        <f>+VLOOKUP($E1079,Emissions!$1:$1048576,MATCH(DATE(W$2,1,1),Emissions!$A$1:$LI$1),FALSE)</f>
        <v>#VALUE!</v>
      </c>
      <c r="X1079" s="359" t="e">
        <f>+VLOOKUP($E1079,Emissions!$1:$1048576,MATCH(DATE(X$2,1,1),Emissions!$A$1:$LI$1),FALSE)</f>
        <v>#VALUE!</v>
      </c>
      <c r="Y1079" s="359" t="e">
        <f>+VLOOKUP($E1079,Emissions!$1:$1048576,MATCH(DATE(Y$2,1,1),Emissions!$A$1:$LI$1),FALSE)</f>
        <v>#VALUE!</v>
      </c>
      <c r="Z1079" s="359" t="e">
        <f>+VLOOKUP($E1079,Emissions!$1:$1048576,MATCH(DATE(Z$2,1,1),Emissions!$A$1:$LI$1),FALSE)</f>
        <v>#VALUE!</v>
      </c>
      <c r="AA1079" s="359" t="e">
        <f>+VLOOKUP($E1079,Emissions!$1:$1048576,MATCH(DATE(AA$2,1,1),Emissions!$A$1:$LI$1),FALSE)</f>
        <v>#VALUE!</v>
      </c>
      <c r="AB1079" s="359" t="e">
        <f>+VLOOKUP($E1079,Emissions!$1:$1048576,MATCH(DATE(AB$2,1,1),Emissions!$A$1:$LI$1),FALSE)</f>
        <v>#VALUE!</v>
      </c>
      <c r="AC1079" s="359" t="e">
        <f>+VLOOKUP($E1079,Emissions!$1:$1048576,MATCH(DATE(AC$2,1,1),Emissions!$A$1:$LI$1),FALSE)</f>
        <v>#VALUE!</v>
      </c>
      <c r="AD1079" s="359" t="e">
        <f>+VLOOKUP($E1079,Emissions!$1:$1048576,MATCH(DATE(AD$2,1,1),Emissions!$A$1:$LI$1),FALSE)</f>
        <v>#VALUE!</v>
      </c>
      <c r="AE1079" s="359" t="e">
        <f>+VLOOKUP($E1079,Emissions!$1:$1048576,MATCH(DATE(AE$2,1,1),Emissions!$A$1:$LI$1),FALSE)</f>
        <v>#VALUE!</v>
      </c>
      <c r="AF1079" s="359" t="e">
        <f>+VLOOKUP($E1079,Emissions!$1:$1048576,MATCH(DATE(AF$2,1,1),Emissions!$A$1:$LI$1),FALSE)</f>
        <v>#VALUE!</v>
      </c>
      <c r="AG1079" s="359" t="e">
        <f>+VLOOKUP($E1079,Emissions!$1:$1048576,MATCH(DATE(AG$2,1,1),Emissions!$A$1:$LI$1),FALSE)</f>
        <v>#VALUE!</v>
      </c>
      <c r="AH1079" s="359" t="e">
        <f>+VLOOKUP($E1079,Emissions!$1:$1048576,MATCH(DATE(AH$2,1,1),Emissions!$A$1:$LI$1),FALSE)</f>
        <v>#VALUE!</v>
      </c>
      <c r="AI1079" s="359" t="e">
        <f>+VLOOKUP($E1079,Emissions!$1:$1048576,MATCH(DATE(AI$2,1,1),Emissions!$A$1:$LI$1),FALSE)</f>
        <v>#VALUE!</v>
      </c>
      <c r="AJ1079" s="359" t="e">
        <f>+VLOOKUP($E1079,Emissions!$1:$1048576,MATCH(DATE(AJ$2,1,1),Emissions!$A$1:$LI$1),FALSE)</f>
        <v>#VALUE!</v>
      </c>
      <c r="AK1079" s="359" t="e">
        <f>+VLOOKUP($E1079,Emissions!$1:$1048576,MATCH(DATE(AK$2,1,1),Emissions!$A$1:$LI$1),FALSE)</f>
        <v>#VALUE!</v>
      </c>
      <c r="AL1079" s="359" t="e">
        <f>+VLOOKUP($E1079,Emissions!$1:$1048576,MATCH(DATE(AL$2,1,1),Emissions!$A$1:$LI$1),FALSE)</f>
        <v>#VALUE!</v>
      </c>
      <c r="AM1079" s="359" t="e">
        <f>+VLOOKUP($E1079,Emissions!$1:$1048576,MATCH(DATE(AM$2,1,1),Emissions!$A$1:$LI$1),FALSE)</f>
        <v>#VALUE!</v>
      </c>
      <c r="AN1079" s="359" t="e">
        <f>+VLOOKUP($E1079,Emissions!$1:$1048576,MATCH(DATE(AN$2,1,1),Emissions!$A$1:$LI$1),FALSE)</f>
        <v>#VALUE!</v>
      </c>
      <c r="AO1079" s="359" t="e">
        <f>+VLOOKUP($E1079,Emissions!$1:$1048576,MATCH(DATE(AO$2,1,1),Emissions!$A$1:$LI$1),FALSE)</f>
        <v>#VALUE!</v>
      </c>
      <c r="AP1079" s="359" t="e">
        <f>+VLOOKUP($E1079,Emissions!$1:$1048576,MATCH(DATE(AP$2,1,1),Emissions!$A$1:$LI$1),FALSE)</f>
        <v>#VALUE!</v>
      </c>
      <c r="AQ1079" s="359" t="e">
        <f>+VLOOKUP($E1079,Emissions!$1:$1048576,MATCH(DATE(AQ$2,1,1),Emissions!$A$1:$LI$1),FALSE)</f>
        <v>#VALUE!</v>
      </c>
      <c r="AR1079" s="359" t="e">
        <f>+VLOOKUP($E1079,Emissions!$1:$1048576,MATCH(DATE(AR$2,1,1),Emissions!$A$1:$LI$1),FALSE)</f>
        <v>#VALUE!</v>
      </c>
      <c r="AS1079" s="359" t="e">
        <f>+VLOOKUP($E1079,Emissions!$1:$1048576,MATCH(DATE(AS$2,1,1),Emissions!$A$1:$LI$1),FALSE)</f>
        <v>#VALUE!</v>
      </c>
      <c r="AT1079" s="359" t="e">
        <f>+VLOOKUP($E1079,Emissions!$1:$1048576,MATCH(DATE(AT$2,1,1),Emissions!$A$1:$LI$1),FALSE)</f>
        <v>#VALUE!</v>
      </c>
      <c r="AU1079" s="359" t="e">
        <f>+VLOOKUP($E1079,Emissions!$1:$1048576,MATCH(DATE(AU$2,1,1),Emissions!$A$1:$LI$1),FALSE)</f>
        <v>#VALUE!</v>
      </c>
      <c r="AV1079" s="359" t="e">
        <f>+VLOOKUP($E1079,Emissions!$1:$1048576,MATCH(DATE(AV$2,1,1),Emissions!$A$1:$LI$1),FALSE)</f>
        <v>#VALUE!</v>
      </c>
      <c r="AW1079" s="359" t="e">
        <f>+VLOOKUP($E1079,Emissions!$1:$1048576,MATCH(DATE(AW$2,1,1),Emissions!$A$1:$LI$1),FALSE)</f>
        <v>#VALUE!</v>
      </c>
      <c r="AX1079" s="359" t="e">
        <f>+VLOOKUP($E1079,Emissions!$1:$1048576,MATCH(DATE(AX$2,1,1),Emissions!$A$1:$LI$1),FALSE)</f>
        <v>#VALUE!</v>
      </c>
      <c r="AY1079" s="359" t="e">
        <f>+VLOOKUP($E1079,Emissions!$1:$1048576,MATCH(DATE(AY$2,1,1),Emissions!$A$1:$LI$1),FALSE)</f>
        <v>#VALUE!</v>
      </c>
      <c r="AZ1079" s="359" t="e">
        <f>+VLOOKUP($E1079,Emissions!$1:$1048576,MATCH(DATE(AZ$2,1,1),Emissions!$A$1:$LI$1),FALSE)</f>
        <v>#VALUE!</v>
      </c>
      <c r="BA1079" s="359" t="e">
        <f>+VLOOKUP($E1079,Emissions!$1:$1048576,MATCH(DATE(BA$2,1,1),Emissions!$A$1:$LI$1),FALSE)</f>
        <v>#VALUE!</v>
      </c>
      <c r="BB1079" s="359" t="e">
        <f>+VLOOKUP($E1079,Emissions!$1:$1048576,MATCH(DATE(BB$2,1,1),Emissions!$A$1:$LI$1),FALSE)</f>
        <v>#VALUE!</v>
      </c>
      <c r="BC1079" s="359" t="e">
        <f>+VLOOKUP($E1079,Emissions!$1:$1048576,MATCH(DATE(BC$2,1,1),Emissions!$A$1:$LI$1),FALSE)</f>
        <v>#VALUE!</v>
      </c>
      <c r="BD1079" s="359" t="e">
        <f>+VLOOKUP($E1079,Emissions!$1:$1048576,MATCH(DATE(BD$2,1,1),Emissions!$A$1:$LI$1),FALSE)</f>
        <v>#VALUE!</v>
      </c>
      <c r="BE1079" s="359" t="e">
        <f>+VLOOKUP($E1079,Emissions!$1:$1048576,MATCH(DATE(BE$2,1,1),Emissions!$A$1:$LI$1),FALSE)</f>
        <v>#VALUE!</v>
      </c>
      <c r="BF1079" s="359" t="e">
        <f>+VLOOKUP($E1079,Emissions!$1:$1048576,MATCH(DATE(BF$2,1,1),Emissions!$A$1:$LI$1),FALSE)</f>
        <v>#VALUE!</v>
      </c>
      <c r="BG1079" s="359" t="e">
        <f>+VLOOKUP($E1079,Emissions!$1:$1048576,MATCH(DATE(BG$2,1,1),Emissions!$A$1:$LI$1),FALSE)</f>
        <v>#VALUE!</v>
      </c>
      <c r="BH1079" s="359" t="e">
        <f>+VLOOKUP($E1079,Emissions!$1:$1048576,MATCH(DATE(BH$2,1,1),Emissions!$A$1:$LI$1),FALSE)</f>
        <v>#VALUE!</v>
      </c>
      <c r="BI1079" s="359" t="e">
        <f>+VLOOKUP($E1079,Emissions!$1:$1048576,MATCH(DATE(BI$2,1,1),Emissions!$A$1:$LI$1),FALSE)</f>
        <v>#VALUE!</v>
      </c>
    </row>
    <row r="1080" spans="1:61" ht="15" customHeight="1" x14ac:dyDescent="0.45">
      <c r="A1080" s="392"/>
      <c r="B1080" s="169"/>
      <c r="C1080" s="138" t="s">
        <v>470</v>
      </c>
      <c r="D1080" s="114" t="s">
        <v>1028</v>
      </c>
      <c r="E1080" s="50" t="s">
        <v>3511</v>
      </c>
      <c r="F1080" s="359" t="e">
        <f>+VLOOKUP($E1080,Emissions!$1:$1048576,MATCH(DATE(F$2,1,1),Emissions!$A$1:$LI$1),FALSE)</f>
        <v>#VALUE!</v>
      </c>
      <c r="G1080" s="359" t="e">
        <f>+VLOOKUP($E1080,Emissions!$1:$1048576,MATCH(DATE(G$2,1,1),Emissions!$A$1:$LI$1),FALSE)</f>
        <v>#VALUE!</v>
      </c>
      <c r="H1080" s="359" t="e">
        <f>+VLOOKUP($E1080,Emissions!$1:$1048576,MATCH(DATE(H$2,1,1),Emissions!$A$1:$LI$1),FALSE)</f>
        <v>#VALUE!</v>
      </c>
      <c r="I1080" s="359" t="e">
        <f>+VLOOKUP($E1080,Emissions!$1:$1048576,MATCH(DATE(I$2,1,1),Emissions!$A$1:$LI$1),FALSE)</f>
        <v>#VALUE!</v>
      </c>
      <c r="J1080" s="359" t="e">
        <f>+VLOOKUP($E1080,Emissions!$1:$1048576,MATCH(DATE(J$2,1,1),Emissions!$A$1:$LI$1),FALSE)</f>
        <v>#VALUE!</v>
      </c>
      <c r="K1080" s="359" t="e">
        <f>+VLOOKUP($E1080,Emissions!$1:$1048576,MATCH(DATE(K$2,1,1),Emissions!$A$1:$LI$1),FALSE)</f>
        <v>#VALUE!</v>
      </c>
      <c r="L1080" s="359" t="e">
        <f>+VLOOKUP($E1080,Emissions!$1:$1048576,MATCH(DATE(L$2,1,1),Emissions!$A$1:$LI$1),FALSE)</f>
        <v>#VALUE!</v>
      </c>
      <c r="M1080" s="359" t="e">
        <f>+VLOOKUP($E1080,Emissions!$1:$1048576,MATCH(DATE(M$2,1,1),Emissions!$A$1:$LI$1),FALSE)</f>
        <v>#VALUE!</v>
      </c>
      <c r="N1080" s="359" t="e">
        <f>+VLOOKUP($E1080,Emissions!$1:$1048576,MATCH(DATE(N$2,1,1),Emissions!$A$1:$LI$1),FALSE)</f>
        <v>#VALUE!</v>
      </c>
      <c r="O1080" s="359" t="e">
        <f>+VLOOKUP($E1080,Emissions!$1:$1048576,MATCH(DATE(O$2,1,1),Emissions!$A$1:$LI$1),FALSE)</f>
        <v>#VALUE!</v>
      </c>
      <c r="P1080" s="359" t="e">
        <f>+VLOOKUP($E1080,Emissions!$1:$1048576,MATCH(DATE(P$2,1,1),Emissions!$A$1:$LI$1),FALSE)</f>
        <v>#VALUE!</v>
      </c>
      <c r="Q1080" s="359" t="e">
        <f>+VLOOKUP($E1080,Emissions!$1:$1048576,MATCH(DATE(Q$2,1,1),Emissions!$A$1:$LI$1),FALSE)</f>
        <v>#VALUE!</v>
      </c>
      <c r="R1080" s="359" t="e">
        <f>+VLOOKUP($E1080,Emissions!$1:$1048576,MATCH(DATE(R$2,1,1),Emissions!$A$1:$LI$1),FALSE)</f>
        <v>#VALUE!</v>
      </c>
      <c r="S1080" s="359" t="e">
        <f>+VLOOKUP($E1080,Emissions!$1:$1048576,MATCH(DATE(S$2,1,1),Emissions!$A$1:$LI$1),FALSE)</f>
        <v>#VALUE!</v>
      </c>
      <c r="T1080" s="359" t="e">
        <f>+VLOOKUP($E1080,Emissions!$1:$1048576,MATCH(DATE(T$2,1,1),Emissions!$A$1:$LI$1),FALSE)</f>
        <v>#VALUE!</v>
      </c>
      <c r="U1080" s="359" t="e">
        <f>+VLOOKUP($E1080,Emissions!$1:$1048576,MATCH(DATE(U$2,1,1),Emissions!$A$1:$LI$1),FALSE)</f>
        <v>#VALUE!</v>
      </c>
      <c r="V1080" s="359" t="e">
        <f>+VLOOKUP($E1080,Emissions!$1:$1048576,MATCH(DATE(V$2,1,1),Emissions!$A$1:$LI$1),FALSE)</f>
        <v>#VALUE!</v>
      </c>
      <c r="W1080" s="359" t="e">
        <f>+VLOOKUP($E1080,Emissions!$1:$1048576,MATCH(DATE(W$2,1,1),Emissions!$A$1:$LI$1),FALSE)</f>
        <v>#VALUE!</v>
      </c>
      <c r="X1080" s="359" t="e">
        <f>+VLOOKUP($E1080,Emissions!$1:$1048576,MATCH(DATE(X$2,1,1),Emissions!$A$1:$LI$1),FALSE)</f>
        <v>#VALUE!</v>
      </c>
      <c r="Y1080" s="359" t="e">
        <f>+VLOOKUP($E1080,Emissions!$1:$1048576,MATCH(DATE(Y$2,1,1),Emissions!$A$1:$LI$1),FALSE)</f>
        <v>#VALUE!</v>
      </c>
      <c r="Z1080" s="359" t="e">
        <f>+VLOOKUP($E1080,Emissions!$1:$1048576,MATCH(DATE(Z$2,1,1),Emissions!$A$1:$LI$1),FALSE)</f>
        <v>#VALUE!</v>
      </c>
      <c r="AA1080" s="359" t="e">
        <f>+VLOOKUP($E1080,Emissions!$1:$1048576,MATCH(DATE(AA$2,1,1),Emissions!$A$1:$LI$1),FALSE)</f>
        <v>#VALUE!</v>
      </c>
      <c r="AB1080" s="359" t="e">
        <f>+VLOOKUP($E1080,Emissions!$1:$1048576,MATCH(DATE(AB$2,1,1),Emissions!$A$1:$LI$1),FALSE)</f>
        <v>#VALUE!</v>
      </c>
      <c r="AC1080" s="359" t="e">
        <f>+VLOOKUP($E1080,Emissions!$1:$1048576,MATCH(DATE(AC$2,1,1),Emissions!$A$1:$LI$1),FALSE)</f>
        <v>#VALUE!</v>
      </c>
      <c r="AD1080" s="359" t="e">
        <f>+VLOOKUP($E1080,Emissions!$1:$1048576,MATCH(DATE(AD$2,1,1),Emissions!$A$1:$LI$1),FALSE)</f>
        <v>#VALUE!</v>
      </c>
      <c r="AE1080" s="359" t="e">
        <f>+VLOOKUP($E1080,Emissions!$1:$1048576,MATCH(DATE(AE$2,1,1),Emissions!$A$1:$LI$1),FALSE)</f>
        <v>#VALUE!</v>
      </c>
      <c r="AF1080" s="359" t="e">
        <f>+VLOOKUP($E1080,Emissions!$1:$1048576,MATCH(DATE(AF$2,1,1),Emissions!$A$1:$LI$1),FALSE)</f>
        <v>#VALUE!</v>
      </c>
      <c r="AG1080" s="359" t="e">
        <f>+VLOOKUP($E1080,Emissions!$1:$1048576,MATCH(DATE(AG$2,1,1),Emissions!$A$1:$LI$1),FALSE)</f>
        <v>#VALUE!</v>
      </c>
      <c r="AH1080" s="359" t="e">
        <f>+VLOOKUP($E1080,Emissions!$1:$1048576,MATCH(DATE(AH$2,1,1),Emissions!$A$1:$LI$1),FALSE)</f>
        <v>#VALUE!</v>
      </c>
      <c r="AI1080" s="359" t="e">
        <f>+VLOOKUP($E1080,Emissions!$1:$1048576,MATCH(DATE(AI$2,1,1),Emissions!$A$1:$LI$1),FALSE)</f>
        <v>#VALUE!</v>
      </c>
      <c r="AJ1080" s="359" t="e">
        <f>+VLOOKUP($E1080,Emissions!$1:$1048576,MATCH(DATE(AJ$2,1,1),Emissions!$A$1:$LI$1),FALSE)</f>
        <v>#VALUE!</v>
      </c>
      <c r="AK1080" s="359" t="e">
        <f>+VLOOKUP($E1080,Emissions!$1:$1048576,MATCH(DATE(AK$2,1,1),Emissions!$A$1:$LI$1),FALSE)</f>
        <v>#VALUE!</v>
      </c>
      <c r="AL1080" s="359" t="e">
        <f>+VLOOKUP($E1080,Emissions!$1:$1048576,MATCH(DATE(AL$2,1,1),Emissions!$A$1:$LI$1),FALSE)</f>
        <v>#VALUE!</v>
      </c>
      <c r="AM1080" s="359" t="e">
        <f>+VLOOKUP($E1080,Emissions!$1:$1048576,MATCH(DATE(AM$2,1,1),Emissions!$A$1:$LI$1),FALSE)</f>
        <v>#VALUE!</v>
      </c>
      <c r="AN1080" s="359" t="e">
        <f>+VLOOKUP($E1080,Emissions!$1:$1048576,MATCH(DATE(AN$2,1,1),Emissions!$A$1:$LI$1),FALSE)</f>
        <v>#VALUE!</v>
      </c>
      <c r="AO1080" s="359" t="e">
        <f>+VLOOKUP($E1080,Emissions!$1:$1048576,MATCH(DATE(AO$2,1,1),Emissions!$A$1:$LI$1),FALSE)</f>
        <v>#VALUE!</v>
      </c>
      <c r="AP1080" s="359" t="e">
        <f>+VLOOKUP($E1080,Emissions!$1:$1048576,MATCH(DATE(AP$2,1,1),Emissions!$A$1:$LI$1),FALSE)</f>
        <v>#VALUE!</v>
      </c>
      <c r="AQ1080" s="359" t="e">
        <f>+VLOOKUP($E1080,Emissions!$1:$1048576,MATCH(DATE(AQ$2,1,1),Emissions!$A$1:$LI$1),FALSE)</f>
        <v>#VALUE!</v>
      </c>
      <c r="AR1080" s="359" t="e">
        <f>+VLOOKUP($E1080,Emissions!$1:$1048576,MATCH(DATE(AR$2,1,1),Emissions!$A$1:$LI$1),FALSE)</f>
        <v>#VALUE!</v>
      </c>
      <c r="AS1080" s="359" t="e">
        <f>+VLOOKUP($E1080,Emissions!$1:$1048576,MATCH(DATE(AS$2,1,1),Emissions!$A$1:$LI$1),FALSE)</f>
        <v>#VALUE!</v>
      </c>
      <c r="AT1080" s="359" t="e">
        <f>+VLOOKUP($E1080,Emissions!$1:$1048576,MATCH(DATE(AT$2,1,1),Emissions!$A$1:$LI$1),FALSE)</f>
        <v>#VALUE!</v>
      </c>
      <c r="AU1080" s="359" t="e">
        <f>+VLOOKUP($E1080,Emissions!$1:$1048576,MATCH(DATE(AU$2,1,1),Emissions!$A$1:$LI$1),FALSE)</f>
        <v>#VALUE!</v>
      </c>
      <c r="AV1080" s="359" t="e">
        <f>+VLOOKUP($E1080,Emissions!$1:$1048576,MATCH(DATE(AV$2,1,1),Emissions!$A$1:$LI$1),FALSE)</f>
        <v>#VALUE!</v>
      </c>
      <c r="AW1080" s="359" t="e">
        <f>+VLOOKUP($E1080,Emissions!$1:$1048576,MATCH(DATE(AW$2,1,1),Emissions!$A$1:$LI$1),FALSE)</f>
        <v>#VALUE!</v>
      </c>
      <c r="AX1080" s="359" t="e">
        <f>+VLOOKUP($E1080,Emissions!$1:$1048576,MATCH(DATE(AX$2,1,1),Emissions!$A$1:$LI$1),FALSE)</f>
        <v>#VALUE!</v>
      </c>
      <c r="AY1080" s="359" t="e">
        <f>+VLOOKUP($E1080,Emissions!$1:$1048576,MATCH(DATE(AY$2,1,1),Emissions!$A$1:$LI$1),FALSE)</f>
        <v>#VALUE!</v>
      </c>
      <c r="AZ1080" s="359" t="e">
        <f>+VLOOKUP($E1080,Emissions!$1:$1048576,MATCH(DATE(AZ$2,1,1),Emissions!$A$1:$LI$1),FALSE)</f>
        <v>#VALUE!</v>
      </c>
      <c r="BA1080" s="359" t="e">
        <f>+VLOOKUP($E1080,Emissions!$1:$1048576,MATCH(DATE(BA$2,1,1),Emissions!$A$1:$LI$1),FALSE)</f>
        <v>#VALUE!</v>
      </c>
      <c r="BB1080" s="359" t="e">
        <f>+VLOOKUP($E1080,Emissions!$1:$1048576,MATCH(DATE(BB$2,1,1),Emissions!$A$1:$LI$1),FALSE)</f>
        <v>#VALUE!</v>
      </c>
      <c r="BC1080" s="359" t="e">
        <f>+VLOOKUP($E1080,Emissions!$1:$1048576,MATCH(DATE(BC$2,1,1),Emissions!$A$1:$LI$1),FALSE)</f>
        <v>#VALUE!</v>
      </c>
      <c r="BD1080" s="359" t="e">
        <f>+VLOOKUP($E1080,Emissions!$1:$1048576,MATCH(DATE(BD$2,1,1),Emissions!$A$1:$LI$1),FALSE)</f>
        <v>#VALUE!</v>
      </c>
      <c r="BE1080" s="359" t="e">
        <f>+VLOOKUP($E1080,Emissions!$1:$1048576,MATCH(DATE(BE$2,1,1),Emissions!$A$1:$LI$1),FALSE)</f>
        <v>#VALUE!</v>
      </c>
      <c r="BF1080" s="359" t="e">
        <f>+VLOOKUP($E1080,Emissions!$1:$1048576,MATCH(DATE(BF$2,1,1),Emissions!$A$1:$LI$1),FALSE)</f>
        <v>#VALUE!</v>
      </c>
      <c r="BG1080" s="359" t="e">
        <f>+VLOOKUP($E1080,Emissions!$1:$1048576,MATCH(DATE(BG$2,1,1),Emissions!$A$1:$LI$1),FALSE)</f>
        <v>#VALUE!</v>
      </c>
      <c r="BH1080" s="359" t="e">
        <f>+VLOOKUP($E1080,Emissions!$1:$1048576,MATCH(DATE(BH$2,1,1),Emissions!$A$1:$LI$1),FALSE)</f>
        <v>#VALUE!</v>
      </c>
      <c r="BI1080" s="359" t="e">
        <f>+VLOOKUP($E1080,Emissions!$1:$1048576,MATCH(DATE(BI$2,1,1),Emissions!$A$1:$LI$1),FALSE)</f>
        <v>#VALUE!</v>
      </c>
    </row>
    <row r="1081" spans="1:61" ht="15" customHeight="1" x14ac:dyDescent="0.45">
      <c r="A1081" s="392"/>
      <c r="B1081" s="169"/>
      <c r="C1081" s="167" t="s">
        <v>471</v>
      </c>
      <c r="D1081" s="114" t="s">
        <v>1028</v>
      </c>
      <c r="E1081" s="50" t="s">
        <v>3512</v>
      </c>
      <c r="F1081" s="359" t="e">
        <f>+VLOOKUP($E1081,Emissions!$1:$1048576,MATCH(DATE(F$2,1,1),Emissions!$A$1:$LI$1),FALSE)</f>
        <v>#VALUE!</v>
      </c>
      <c r="G1081" s="359" t="e">
        <f>+VLOOKUP($E1081,Emissions!$1:$1048576,MATCH(DATE(G$2,1,1),Emissions!$A$1:$LI$1),FALSE)</f>
        <v>#VALUE!</v>
      </c>
      <c r="H1081" s="359" t="e">
        <f>+VLOOKUP($E1081,Emissions!$1:$1048576,MATCH(DATE(H$2,1,1),Emissions!$A$1:$LI$1),FALSE)</f>
        <v>#VALUE!</v>
      </c>
      <c r="I1081" s="359" t="e">
        <f>+VLOOKUP($E1081,Emissions!$1:$1048576,MATCH(DATE(I$2,1,1),Emissions!$A$1:$LI$1),FALSE)</f>
        <v>#VALUE!</v>
      </c>
      <c r="J1081" s="359" t="e">
        <f>+VLOOKUP($E1081,Emissions!$1:$1048576,MATCH(DATE(J$2,1,1),Emissions!$A$1:$LI$1),FALSE)</f>
        <v>#VALUE!</v>
      </c>
      <c r="K1081" s="359" t="e">
        <f>+VLOOKUP($E1081,Emissions!$1:$1048576,MATCH(DATE(K$2,1,1),Emissions!$A$1:$LI$1),FALSE)</f>
        <v>#VALUE!</v>
      </c>
      <c r="L1081" s="359" t="e">
        <f>+VLOOKUP($E1081,Emissions!$1:$1048576,MATCH(DATE(L$2,1,1),Emissions!$A$1:$LI$1),FALSE)</f>
        <v>#VALUE!</v>
      </c>
      <c r="M1081" s="359" t="e">
        <f>+VLOOKUP($E1081,Emissions!$1:$1048576,MATCH(DATE(M$2,1,1),Emissions!$A$1:$LI$1),FALSE)</f>
        <v>#VALUE!</v>
      </c>
      <c r="N1081" s="359" t="e">
        <f>+VLOOKUP($E1081,Emissions!$1:$1048576,MATCH(DATE(N$2,1,1),Emissions!$A$1:$LI$1),FALSE)</f>
        <v>#VALUE!</v>
      </c>
      <c r="O1081" s="359" t="e">
        <f>+VLOOKUP($E1081,Emissions!$1:$1048576,MATCH(DATE(O$2,1,1),Emissions!$A$1:$LI$1),FALSE)</f>
        <v>#VALUE!</v>
      </c>
      <c r="P1081" s="359" t="e">
        <f>+VLOOKUP($E1081,Emissions!$1:$1048576,MATCH(DATE(P$2,1,1),Emissions!$A$1:$LI$1),FALSE)</f>
        <v>#VALUE!</v>
      </c>
      <c r="Q1081" s="359" t="e">
        <f>+VLOOKUP($E1081,Emissions!$1:$1048576,MATCH(DATE(Q$2,1,1),Emissions!$A$1:$LI$1),FALSE)</f>
        <v>#VALUE!</v>
      </c>
      <c r="R1081" s="359" t="e">
        <f>+VLOOKUP($E1081,Emissions!$1:$1048576,MATCH(DATE(R$2,1,1),Emissions!$A$1:$LI$1),FALSE)</f>
        <v>#VALUE!</v>
      </c>
      <c r="S1081" s="359" t="e">
        <f>+VLOOKUP($E1081,Emissions!$1:$1048576,MATCH(DATE(S$2,1,1),Emissions!$A$1:$LI$1),FALSE)</f>
        <v>#VALUE!</v>
      </c>
      <c r="T1081" s="359" t="e">
        <f>+VLOOKUP($E1081,Emissions!$1:$1048576,MATCH(DATE(T$2,1,1),Emissions!$A$1:$LI$1),FALSE)</f>
        <v>#VALUE!</v>
      </c>
      <c r="U1081" s="359" t="e">
        <f>+VLOOKUP($E1081,Emissions!$1:$1048576,MATCH(DATE(U$2,1,1),Emissions!$A$1:$LI$1),FALSE)</f>
        <v>#VALUE!</v>
      </c>
      <c r="V1081" s="359" t="e">
        <f>+VLOOKUP($E1081,Emissions!$1:$1048576,MATCH(DATE(V$2,1,1),Emissions!$A$1:$LI$1),FALSE)</f>
        <v>#VALUE!</v>
      </c>
      <c r="W1081" s="359" t="e">
        <f>+VLOOKUP($E1081,Emissions!$1:$1048576,MATCH(DATE(W$2,1,1),Emissions!$A$1:$LI$1),FALSE)</f>
        <v>#VALUE!</v>
      </c>
      <c r="X1081" s="359" t="e">
        <f>+VLOOKUP($E1081,Emissions!$1:$1048576,MATCH(DATE(X$2,1,1),Emissions!$A$1:$LI$1),FALSE)</f>
        <v>#VALUE!</v>
      </c>
      <c r="Y1081" s="359" t="e">
        <f>+VLOOKUP($E1081,Emissions!$1:$1048576,MATCH(DATE(Y$2,1,1),Emissions!$A$1:$LI$1),FALSE)</f>
        <v>#VALUE!</v>
      </c>
      <c r="Z1081" s="359" t="e">
        <f>+VLOOKUP($E1081,Emissions!$1:$1048576,MATCH(DATE(Z$2,1,1),Emissions!$A$1:$LI$1),FALSE)</f>
        <v>#VALUE!</v>
      </c>
      <c r="AA1081" s="359" t="e">
        <f>+VLOOKUP($E1081,Emissions!$1:$1048576,MATCH(DATE(AA$2,1,1),Emissions!$A$1:$LI$1),FALSE)</f>
        <v>#VALUE!</v>
      </c>
      <c r="AB1081" s="359" t="e">
        <f>+VLOOKUP($E1081,Emissions!$1:$1048576,MATCH(DATE(AB$2,1,1),Emissions!$A$1:$LI$1),FALSE)</f>
        <v>#VALUE!</v>
      </c>
      <c r="AC1081" s="359" t="e">
        <f>+VLOOKUP($E1081,Emissions!$1:$1048576,MATCH(DATE(AC$2,1,1),Emissions!$A$1:$LI$1),FALSE)</f>
        <v>#VALUE!</v>
      </c>
      <c r="AD1081" s="359" t="e">
        <f>+VLOOKUP($E1081,Emissions!$1:$1048576,MATCH(DATE(AD$2,1,1),Emissions!$A$1:$LI$1),FALSE)</f>
        <v>#VALUE!</v>
      </c>
      <c r="AE1081" s="359" t="e">
        <f>+VLOOKUP($E1081,Emissions!$1:$1048576,MATCH(DATE(AE$2,1,1),Emissions!$A$1:$LI$1),FALSE)</f>
        <v>#VALUE!</v>
      </c>
      <c r="AF1081" s="359" t="e">
        <f>+VLOOKUP($E1081,Emissions!$1:$1048576,MATCH(DATE(AF$2,1,1),Emissions!$A$1:$LI$1),FALSE)</f>
        <v>#VALUE!</v>
      </c>
      <c r="AG1081" s="359" t="e">
        <f>+VLOOKUP($E1081,Emissions!$1:$1048576,MATCH(DATE(AG$2,1,1),Emissions!$A$1:$LI$1),FALSE)</f>
        <v>#VALUE!</v>
      </c>
      <c r="AH1081" s="359" t="e">
        <f>+VLOOKUP($E1081,Emissions!$1:$1048576,MATCH(DATE(AH$2,1,1),Emissions!$A$1:$LI$1),FALSE)</f>
        <v>#VALUE!</v>
      </c>
      <c r="AI1081" s="359" t="e">
        <f>+VLOOKUP($E1081,Emissions!$1:$1048576,MATCH(DATE(AI$2,1,1),Emissions!$A$1:$LI$1),FALSE)</f>
        <v>#VALUE!</v>
      </c>
      <c r="AJ1081" s="359" t="e">
        <f>+VLOOKUP($E1081,Emissions!$1:$1048576,MATCH(DATE(AJ$2,1,1),Emissions!$A$1:$LI$1),FALSE)</f>
        <v>#VALUE!</v>
      </c>
      <c r="AK1081" s="359" t="e">
        <f>+VLOOKUP($E1081,Emissions!$1:$1048576,MATCH(DATE(AK$2,1,1),Emissions!$A$1:$LI$1),FALSE)</f>
        <v>#VALUE!</v>
      </c>
      <c r="AL1081" s="359" t="e">
        <f>+VLOOKUP($E1081,Emissions!$1:$1048576,MATCH(DATE(AL$2,1,1),Emissions!$A$1:$LI$1),FALSE)</f>
        <v>#VALUE!</v>
      </c>
      <c r="AM1081" s="359" t="e">
        <f>+VLOOKUP($E1081,Emissions!$1:$1048576,MATCH(DATE(AM$2,1,1),Emissions!$A$1:$LI$1),FALSE)</f>
        <v>#VALUE!</v>
      </c>
      <c r="AN1081" s="359" t="e">
        <f>+VLOOKUP($E1081,Emissions!$1:$1048576,MATCH(DATE(AN$2,1,1),Emissions!$A$1:$LI$1),FALSE)</f>
        <v>#VALUE!</v>
      </c>
      <c r="AO1081" s="359" t="e">
        <f>+VLOOKUP($E1081,Emissions!$1:$1048576,MATCH(DATE(AO$2,1,1),Emissions!$A$1:$LI$1),FALSE)</f>
        <v>#VALUE!</v>
      </c>
      <c r="AP1081" s="359" t="e">
        <f>+VLOOKUP($E1081,Emissions!$1:$1048576,MATCH(DATE(AP$2,1,1),Emissions!$A$1:$LI$1),FALSE)</f>
        <v>#VALUE!</v>
      </c>
      <c r="AQ1081" s="359" t="e">
        <f>+VLOOKUP($E1081,Emissions!$1:$1048576,MATCH(DATE(AQ$2,1,1),Emissions!$A$1:$LI$1),FALSE)</f>
        <v>#VALUE!</v>
      </c>
      <c r="AR1081" s="359" t="e">
        <f>+VLOOKUP($E1081,Emissions!$1:$1048576,MATCH(DATE(AR$2,1,1),Emissions!$A$1:$LI$1),FALSE)</f>
        <v>#VALUE!</v>
      </c>
      <c r="AS1081" s="359" t="e">
        <f>+VLOOKUP($E1081,Emissions!$1:$1048576,MATCH(DATE(AS$2,1,1),Emissions!$A$1:$LI$1),FALSE)</f>
        <v>#VALUE!</v>
      </c>
      <c r="AT1081" s="359" t="e">
        <f>+VLOOKUP($E1081,Emissions!$1:$1048576,MATCH(DATE(AT$2,1,1),Emissions!$A$1:$LI$1),FALSE)</f>
        <v>#VALUE!</v>
      </c>
      <c r="AU1081" s="359" t="e">
        <f>+VLOOKUP($E1081,Emissions!$1:$1048576,MATCH(DATE(AU$2,1,1),Emissions!$A$1:$LI$1),FALSE)</f>
        <v>#VALUE!</v>
      </c>
      <c r="AV1081" s="359" t="e">
        <f>+VLOOKUP($E1081,Emissions!$1:$1048576,MATCH(DATE(AV$2,1,1),Emissions!$A$1:$LI$1),FALSE)</f>
        <v>#VALUE!</v>
      </c>
      <c r="AW1081" s="359" t="e">
        <f>+VLOOKUP($E1081,Emissions!$1:$1048576,MATCH(DATE(AW$2,1,1),Emissions!$A$1:$LI$1),FALSE)</f>
        <v>#VALUE!</v>
      </c>
      <c r="AX1081" s="359" t="e">
        <f>+VLOOKUP($E1081,Emissions!$1:$1048576,MATCH(DATE(AX$2,1,1),Emissions!$A$1:$LI$1),FALSE)</f>
        <v>#VALUE!</v>
      </c>
      <c r="AY1081" s="359" t="e">
        <f>+VLOOKUP($E1081,Emissions!$1:$1048576,MATCH(DATE(AY$2,1,1),Emissions!$A$1:$LI$1),FALSE)</f>
        <v>#VALUE!</v>
      </c>
      <c r="AZ1081" s="359" t="e">
        <f>+VLOOKUP($E1081,Emissions!$1:$1048576,MATCH(DATE(AZ$2,1,1),Emissions!$A$1:$LI$1),FALSE)</f>
        <v>#VALUE!</v>
      </c>
      <c r="BA1081" s="359" t="e">
        <f>+VLOOKUP($E1081,Emissions!$1:$1048576,MATCH(DATE(BA$2,1,1),Emissions!$A$1:$LI$1),FALSE)</f>
        <v>#VALUE!</v>
      </c>
      <c r="BB1081" s="359" t="e">
        <f>+VLOOKUP($E1081,Emissions!$1:$1048576,MATCH(DATE(BB$2,1,1),Emissions!$A$1:$LI$1),FALSE)</f>
        <v>#VALUE!</v>
      </c>
      <c r="BC1081" s="359" t="e">
        <f>+VLOOKUP($E1081,Emissions!$1:$1048576,MATCH(DATE(BC$2,1,1),Emissions!$A$1:$LI$1),FALSE)</f>
        <v>#VALUE!</v>
      </c>
      <c r="BD1081" s="359" t="e">
        <f>+VLOOKUP($E1081,Emissions!$1:$1048576,MATCH(DATE(BD$2,1,1),Emissions!$A$1:$LI$1),FALSE)</f>
        <v>#VALUE!</v>
      </c>
      <c r="BE1081" s="359" t="e">
        <f>+VLOOKUP($E1081,Emissions!$1:$1048576,MATCH(DATE(BE$2,1,1),Emissions!$A$1:$LI$1),FALSE)</f>
        <v>#VALUE!</v>
      </c>
      <c r="BF1081" s="359" t="e">
        <f>+VLOOKUP($E1081,Emissions!$1:$1048576,MATCH(DATE(BF$2,1,1),Emissions!$A$1:$LI$1),FALSE)</f>
        <v>#VALUE!</v>
      </c>
      <c r="BG1081" s="359" t="e">
        <f>+VLOOKUP($E1081,Emissions!$1:$1048576,MATCH(DATE(BG$2,1,1),Emissions!$A$1:$LI$1),FALSE)</f>
        <v>#VALUE!</v>
      </c>
      <c r="BH1081" s="359" t="e">
        <f>+VLOOKUP($E1081,Emissions!$1:$1048576,MATCH(DATE(BH$2,1,1),Emissions!$A$1:$LI$1),FALSE)</f>
        <v>#VALUE!</v>
      </c>
      <c r="BI1081" s="359" t="e">
        <f>+VLOOKUP($E1081,Emissions!$1:$1048576,MATCH(DATE(BI$2,1,1),Emissions!$A$1:$LI$1),FALSE)</f>
        <v>#VALUE!</v>
      </c>
    </row>
    <row r="1082" spans="1:61" ht="15" customHeight="1" x14ac:dyDescent="0.45">
      <c r="A1082" s="392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45">
      <c r="A1083" s="392"/>
      <c r="B1083" s="169"/>
      <c r="C1083" s="147" t="s">
        <v>3331</v>
      </c>
      <c r="D1083" s="147" t="s">
        <v>1029</v>
      </c>
      <c r="E1083" s="136" t="s">
        <v>3513</v>
      </c>
      <c r="F1083" s="325" t="e">
        <f>+VLOOKUP($E1083,Emissions!$1:$1048576,MATCH(DATE(F$2,1,1),Emissions!$A$1:$LI$1),FALSE)</f>
        <v>#VALUE!</v>
      </c>
      <c r="G1083" s="325" t="e">
        <f>+VLOOKUP($E1083,Emissions!$1:$1048576,MATCH(DATE(G$2,1,1),Emissions!$A$1:$LI$1),FALSE)</f>
        <v>#VALUE!</v>
      </c>
      <c r="H1083" s="325" t="e">
        <f>+VLOOKUP($E1083,Emissions!$1:$1048576,MATCH(DATE(H$2,1,1),Emissions!$A$1:$LI$1),FALSE)</f>
        <v>#VALUE!</v>
      </c>
      <c r="I1083" s="325" t="e">
        <f>+VLOOKUP($E1083,Emissions!$1:$1048576,MATCH(DATE(I$2,1,1),Emissions!$A$1:$LI$1),FALSE)</f>
        <v>#VALUE!</v>
      </c>
      <c r="J1083" s="325" t="e">
        <f>+VLOOKUP($E1083,Emissions!$1:$1048576,MATCH(DATE(J$2,1,1),Emissions!$A$1:$LI$1),FALSE)</f>
        <v>#VALUE!</v>
      </c>
      <c r="K1083" s="325" t="e">
        <f>+VLOOKUP($E1083,Emissions!$1:$1048576,MATCH(DATE(K$2,1,1),Emissions!$A$1:$LI$1),FALSE)</f>
        <v>#VALUE!</v>
      </c>
      <c r="L1083" s="325" t="e">
        <f>+VLOOKUP($E1083,Emissions!$1:$1048576,MATCH(DATE(L$2,1,1),Emissions!$A$1:$LI$1),FALSE)</f>
        <v>#VALUE!</v>
      </c>
      <c r="M1083" s="325" t="e">
        <f>+VLOOKUP($E1083,Emissions!$1:$1048576,MATCH(DATE(M$2,1,1),Emissions!$A$1:$LI$1),FALSE)</f>
        <v>#VALUE!</v>
      </c>
      <c r="N1083" s="325" t="e">
        <f>+VLOOKUP($E1083,Emissions!$1:$1048576,MATCH(DATE(N$2,1,1),Emissions!$A$1:$LI$1),FALSE)</f>
        <v>#VALUE!</v>
      </c>
      <c r="O1083" s="325" t="e">
        <f>+VLOOKUP($E1083,Emissions!$1:$1048576,MATCH(DATE(O$2,1,1),Emissions!$A$1:$LI$1),FALSE)</f>
        <v>#VALUE!</v>
      </c>
      <c r="P1083" s="325" t="e">
        <f>+VLOOKUP($E1083,Emissions!$1:$1048576,MATCH(DATE(P$2,1,1),Emissions!$A$1:$LI$1),FALSE)</f>
        <v>#VALUE!</v>
      </c>
      <c r="Q1083" s="325" t="e">
        <f>+VLOOKUP($E1083,Emissions!$1:$1048576,MATCH(DATE(Q$2,1,1),Emissions!$A$1:$LI$1),FALSE)</f>
        <v>#VALUE!</v>
      </c>
      <c r="R1083" s="325" t="e">
        <f>+VLOOKUP($E1083,Emissions!$1:$1048576,MATCH(DATE(R$2,1,1),Emissions!$A$1:$LI$1),FALSE)</f>
        <v>#VALUE!</v>
      </c>
      <c r="S1083" s="325" t="e">
        <f>+VLOOKUP($E1083,Emissions!$1:$1048576,MATCH(DATE(S$2,1,1),Emissions!$A$1:$LI$1),FALSE)</f>
        <v>#VALUE!</v>
      </c>
      <c r="T1083" s="325" t="e">
        <f>+VLOOKUP($E1083,Emissions!$1:$1048576,MATCH(DATE(T$2,1,1),Emissions!$A$1:$LI$1),FALSE)</f>
        <v>#VALUE!</v>
      </c>
      <c r="U1083" s="325" t="e">
        <f>+VLOOKUP($E1083,Emissions!$1:$1048576,MATCH(DATE(U$2,1,1),Emissions!$A$1:$LI$1),FALSE)</f>
        <v>#VALUE!</v>
      </c>
      <c r="V1083" s="325" t="e">
        <f>+VLOOKUP($E1083,Emissions!$1:$1048576,MATCH(DATE(V$2,1,1),Emissions!$A$1:$LI$1),FALSE)</f>
        <v>#VALUE!</v>
      </c>
      <c r="W1083" s="325" t="e">
        <f>+VLOOKUP($E1083,Emissions!$1:$1048576,MATCH(DATE(W$2,1,1),Emissions!$A$1:$LI$1),FALSE)</f>
        <v>#VALUE!</v>
      </c>
      <c r="X1083" s="325" t="e">
        <f>+VLOOKUP($E1083,Emissions!$1:$1048576,MATCH(DATE(X$2,1,1),Emissions!$A$1:$LI$1),FALSE)</f>
        <v>#VALUE!</v>
      </c>
      <c r="Y1083" s="325" t="e">
        <f>+VLOOKUP($E1083,Emissions!$1:$1048576,MATCH(DATE(Y$2,1,1),Emissions!$A$1:$LI$1),FALSE)</f>
        <v>#VALUE!</v>
      </c>
      <c r="Z1083" s="325" t="e">
        <f>+VLOOKUP($E1083,Emissions!$1:$1048576,MATCH(DATE(Z$2,1,1),Emissions!$A$1:$LI$1),FALSE)</f>
        <v>#VALUE!</v>
      </c>
      <c r="AA1083" s="325" t="e">
        <f>+VLOOKUP($E1083,Emissions!$1:$1048576,MATCH(DATE(AA$2,1,1),Emissions!$A$1:$LI$1),FALSE)</f>
        <v>#VALUE!</v>
      </c>
      <c r="AB1083" s="325" t="e">
        <f>+VLOOKUP($E1083,Emissions!$1:$1048576,MATCH(DATE(AB$2,1,1),Emissions!$A$1:$LI$1),FALSE)</f>
        <v>#VALUE!</v>
      </c>
      <c r="AC1083" s="325" t="e">
        <f>+VLOOKUP($E1083,Emissions!$1:$1048576,MATCH(DATE(AC$2,1,1),Emissions!$A$1:$LI$1),FALSE)</f>
        <v>#VALUE!</v>
      </c>
      <c r="AD1083" s="325" t="e">
        <f>+VLOOKUP($E1083,Emissions!$1:$1048576,MATCH(DATE(AD$2,1,1),Emissions!$A$1:$LI$1),FALSE)</f>
        <v>#VALUE!</v>
      </c>
      <c r="AE1083" s="325" t="e">
        <f>+VLOOKUP($E1083,Emissions!$1:$1048576,MATCH(DATE(AE$2,1,1),Emissions!$A$1:$LI$1),FALSE)</f>
        <v>#VALUE!</v>
      </c>
      <c r="AF1083" s="325" t="e">
        <f>+VLOOKUP($E1083,Emissions!$1:$1048576,MATCH(DATE(AF$2,1,1),Emissions!$A$1:$LI$1),FALSE)</f>
        <v>#VALUE!</v>
      </c>
      <c r="AG1083" s="325" t="e">
        <f>+VLOOKUP($E1083,Emissions!$1:$1048576,MATCH(DATE(AG$2,1,1),Emissions!$A$1:$LI$1),FALSE)</f>
        <v>#VALUE!</v>
      </c>
      <c r="AH1083" s="325" t="e">
        <f>+VLOOKUP($E1083,Emissions!$1:$1048576,MATCH(DATE(AH$2,1,1),Emissions!$A$1:$LI$1),FALSE)</f>
        <v>#VALUE!</v>
      </c>
      <c r="AI1083" s="325" t="e">
        <f>+VLOOKUP($E1083,Emissions!$1:$1048576,MATCH(DATE(AI$2,1,1),Emissions!$A$1:$LI$1),FALSE)</f>
        <v>#VALUE!</v>
      </c>
      <c r="AJ1083" s="325" t="e">
        <f>+VLOOKUP($E1083,Emissions!$1:$1048576,MATCH(DATE(AJ$2,1,1),Emissions!$A$1:$LI$1),FALSE)</f>
        <v>#VALUE!</v>
      </c>
      <c r="AK1083" s="325" t="e">
        <f>+VLOOKUP($E1083,Emissions!$1:$1048576,MATCH(DATE(AK$2,1,1),Emissions!$A$1:$LI$1),FALSE)</f>
        <v>#VALUE!</v>
      </c>
      <c r="AL1083" s="325" t="e">
        <f>+VLOOKUP($E1083,Emissions!$1:$1048576,MATCH(DATE(AL$2,1,1),Emissions!$A$1:$LI$1),FALSE)</f>
        <v>#VALUE!</v>
      </c>
      <c r="AM1083" s="325" t="e">
        <f>+VLOOKUP($E1083,Emissions!$1:$1048576,MATCH(DATE(AM$2,1,1),Emissions!$A$1:$LI$1),FALSE)</f>
        <v>#VALUE!</v>
      </c>
      <c r="AN1083" s="325" t="e">
        <f>+VLOOKUP($E1083,Emissions!$1:$1048576,MATCH(DATE(AN$2,1,1),Emissions!$A$1:$LI$1),FALSE)</f>
        <v>#VALUE!</v>
      </c>
      <c r="AO1083" s="325" t="e">
        <f>+VLOOKUP($E1083,Emissions!$1:$1048576,MATCH(DATE(AO$2,1,1),Emissions!$A$1:$LI$1),FALSE)</f>
        <v>#VALUE!</v>
      </c>
      <c r="AP1083" s="325" t="e">
        <f>+VLOOKUP($E1083,Emissions!$1:$1048576,MATCH(DATE(AP$2,1,1),Emissions!$A$1:$LI$1),FALSE)</f>
        <v>#VALUE!</v>
      </c>
      <c r="AQ1083" s="325" t="e">
        <f>+VLOOKUP($E1083,Emissions!$1:$1048576,MATCH(DATE(AQ$2,1,1),Emissions!$A$1:$LI$1),FALSE)</f>
        <v>#VALUE!</v>
      </c>
      <c r="AR1083" s="325" t="e">
        <f>+VLOOKUP($E1083,Emissions!$1:$1048576,MATCH(DATE(AR$2,1,1),Emissions!$A$1:$LI$1),FALSE)</f>
        <v>#VALUE!</v>
      </c>
      <c r="AS1083" s="325" t="e">
        <f>+VLOOKUP($E1083,Emissions!$1:$1048576,MATCH(DATE(AS$2,1,1),Emissions!$A$1:$LI$1),FALSE)</f>
        <v>#VALUE!</v>
      </c>
      <c r="AT1083" s="325" t="e">
        <f>+VLOOKUP($E1083,Emissions!$1:$1048576,MATCH(DATE(AT$2,1,1),Emissions!$A$1:$LI$1),FALSE)</f>
        <v>#VALUE!</v>
      </c>
      <c r="AU1083" s="325" t="e">
        <f>+VLOOKUP($E1083,Emissions!$1:$1048576,MATCH(DATE(AU$2,1,1),Emissions!$A$1:$LI$1),FALSE)</f>
        <v>#VALUE!</v>
      </c>
      <c r="AV1083" s="325" t="e">
        <f>+VLOOKUP($E1083,Emissions!$1:$1048576,MATCH(DATE(AV$2,1,1),Emissions!$A$1:$LI$1),FALSE)</f>
        <v>#VALUE!</v>
      </c>
      <c r="AW1083" s="325" t="e">
        <f>+VLOOKUP($E1083,Emissions!$1:$1048576,MATCH(DATE(AW$2,1,1),Emissions!$A$1:$LI$1),FALSE)</f>
        <v>#VALUE!</v>
      </c>
      <c r="AX1083" s="325" t="e">
        <f>+VLOOKUP($E1083,Emissions!$1:$1048576,MATCH(DATE(AX$2,1,1),Emissions!$A$1:$LI$1),FALSE)</f>
        <v>#VALUE!</v>
      </c>
      <c r="AY1083" s="325" t="e">
        <f>+VLOOKUP($E1083,Emissions!$1:$1048576,MATCH(DATE(AY$2,1,1),Emissions!$A$1:$LI$1),FALSE)</f>
        <v>#VALUE!</v>
      </c>
      <c r="AZ1083" s="325" t="e">
        <f>+VLOOKUP($E1083,Emissions!$1:$1048576,MATCH(DATE(AZ$2,1,1),Emissions!$A$1:$LI$1),FALSE)</f>
        <v>#VALUE!</v>
      </c>
      <c r="BA1083" s="325" t="e">
        <f>+VLOOKUP($E1083,Emissions!$1:$1048576,MATCH(DATE(BA$2,1,1),Emissions!$A$1:$LI$1),FALSE)</f>
        <v>#VALUE!</v>
      </c>
      <c r="BB1083" s="325" t="e">
        <f>+VLOOKUP($E1083,Emissions!$1:$1048576,MATCH(DATE(BB$2,1,1),Emissions!$A$1:$LI$1),FALSE)</f>
        <v>#VALUE!</v>
      </c>
      <c r="BC1083" s="325" t="e">
        <f>+VLOOKUP($E1083,Emissions!$1:$1048576,MATCH(DATE(BC$2,1,1),Emissions!$A$1:$LI$1),FALSE)</f>
        <v>#VALUE!</v>
      </c>
      <c r="BD1083" s="325" t="e">
        <f>+VLOOKUP($E1083,Emissions!$1:$1048576,MATCH(DATE(BD$2,1,1),Emissions!$A$1:$LI$1),FALSE)</f>
        <v>#VALUE!</v>
      </c>
      <c r="BE1083" s="325" t="e">
        <f>+VLOOKUP($E1083,Emissions!$1:$1048576,MATCH(DATE(BE$2,1,1),Emissions!$A$1:$LI$1),FALSE)</f>
        <v>#VALUE!</v>
      </c>
      <c r="BF1083" s="325" t="e">
        <f>+VLOOKUP($E1083,Emissions!$1:$1048576,MATCH(DATE(BF$2,1,1),Emissions!$A$1:$LI$1),FALSE)</f>
        <v>#VALUE!</v>
      </c>
      <c r="BG1083" s="325" t="e">
        <f>+VLOOKUP($E1083,Emissions!$1:$1048576,MATCH(DATE(BG$2,1,1),Emissions!$A$1:$LI$1),FALSE)</f>
        <v>#VALUE!</v>
      </c>
      <c r="BH1083" s="325" t="e">
        <f>+VLOOKUP($E1083,Emissions!$1:$1048576,MATCH(DATE(BH$2,1,1),Emissions!$A$1:$LI$1),FALSE)</f>
        <v>#VALUE!</v>
      </c>
      <c r="BI1083" s="325" t="e">
        <f>+VLOOKUP($E1083,Emissions!$1:$1048576,MATCH(DATE(BI$2,1,1),Emissions!$A$1:$LI$1),FALSE)</f>
        <v>#VALUE!</v>
      </c>
    </row>
    <row r="1084" spans="1:61" s="92" customFormat="1" ht="15" customHeight="1" x14ac:dyDescent="0.45">
      <c r="A1084" s="392"/>
      <c r="B1084" s="169"/>
      <c r="C1084" s="137" t="s">
        <v>3332</v>
      </c>
      <c r="D1084" s="147" t="s">
        <v>1029</v>
      </c>
      <c r="E1084" s="136" t="s">
        <v>3514</v>
      </c>
      <c r="F1084" s="325" t="e">
        <f>+VLOOKUP($E1084,Emissions!$1:$1048576,MATCH(DATE(F$2,1,1),Emissions!$A$1:$LI$1),FALSE)</f>
        <v>#VALUE!</v>
      </c>
      <c r="G1084" s="325" t="e">
        <f>+VLOOKUP($E1084,Emissions!$1:$1048576,MATCH(DATE(G$2,1,1),Emissions!$A$1:$LI$1),FALSE)</f>
        <v>#VALUE!</v>
      </c>
      <c r="H1084" s="325" t="e">
        <f>+VLOOKUP($E1084,Emissions!$1:$1048576,MATCH(DATE(H$2,1,1),Emissions!$A$1:$LI$1),FALSE)</f>
        <v>#VALUE!</v>
      </c>
      <c r="I1084" s="325" t="e">
        <f>+VLOOKUP($E1084,Emissions!$1:$1048576,MATCH(DATE(I$2,1,1),Emissions!$A$1:$LI$1),FALSE)</f>
        <v>#VALUE!</v>
      </c>
      <c r="J1084" s="325" t="e">
        <f>+VLOOKUP($E1084,Emissions!$1:$1048576,MATCH(DATE(J$2,1,1),Emissions!$A$1:$LI$1),FALSE)</f>
        <v>#VALUE!</v>
      </c>
      <c r="K1084" s="325" t="e">
        <f>+VLOOKUP($E1084,Emissions!$1:$1048576,MATCH(DATE(K$2,1,1),Emissions!$A$1:$LI$1),FALSE)</f>
        <v>#VALUE!</v>
      </c>
      <c r="L1084" s="325" t="e">
        <f>+VLOOKUP($E1084,Emissions!$1:$1048576,MATCH(DATE(L$2,1,1),Emissions!$A$1:$LI$1),FALSE)</f>
        <v>#VALUE!</v>
      </c>
      <c r="M1084" s="325" t="e">
        <f>+VLOOKUP($E1084,Emissions!$1:$1048576,MATCH(DATE(M$2,1,1),Emissions!$A$1:$LI$1),FALSE)</f>
        <v>#VALUE!</v>
      </c>
      <c r="N1084" s="325" t="e">
        <f>+VLOOKUP($E1084,Emissions!$1:$1048576,MATCH(DATE(N$2,1,1),Emissions!$A$1:$LI$1),FALSE)</f>
        <v>#VALUE!</v>
      </c>
      <c r="O1084" s="325" t="e">
        <f>+VLOOKUP($E1084,Emissions!$1:$1048576,MATCH(DATE(O$2,1,1),Emissions!$A$1:$LI$1),FALSE)</f>
        <v>#VALUE!</v>
      </c>
      <c r="P1084" s="325" t="e">
        <f>+VLOOKUP($E1084,Emissions!$1:$1048576,MATCH(DATE(P$2,1,1),Emissions!$A$1:$LI$1),FALSE)</f>
        <v>#VALUE!</v>
      </c>
      <c r="Q1084" s="325" t="e">
        <f>+VLOOKUP($E1084,Emissions!$1:$1048576,MATCH(DATE(Q$2,1,1),Emissions!$A$1:$LI$1),FALSE)</f>
        <v>#VALUE!</v>
      </c>
      <c r="R1084" s="325" t="e">
        <f>+VLOOKUP($E1084,Emissions!$1:$1048576,MATCH(DATE(R$2,1,1),Emissions!$A$1:$LI$1),FALSE)</f>
        <v>#VALUE!</v>
      </c>
      <c r="S1084" s="325" t="e">
        <f>+VLOOKUP($E1084,Emissions!$1:$1048576,MATCH(DATE(S$2,1,1),Emissions!$A$1:$LI$1),FALSE)</f>
        <v>#VALUE!</v>
      </c>
      <c r="T1084" s="325" t="e">
        <f>+VLOOKUP($E1084,Emissions!$1:$1048576,MATCH(DATE(T$2,1,1),Emissions!$A$1:$LI$1),FALSE)</f>
        <v>#VALUE!</v>
      </c>
      <c r="U1084" s="325" t="e">
        <f>+VLOOKUP($E1084,Emissions!$1:$1048576,MATCH(DATE(U$2,1,1),Emissions!$A$1:$LI$1),FALSE)</f>
        <v>#VALUE!</v>
      </c>
      <c r="V1084" s="325" t="e">
        <f>+VLOOKUP($E1084,Emissions!$1:$1048576,MATCH(DATE(V$2,1,1),Emissions!$A$1:$LI$1),FALSE)</f>
        <v>#VALUE!</v>
      </c>
      <c r="W1084" s="325" t="e">
        <f>+VLOOKUP($E1084,Emissions!$1:$1048576,MATCH(DATE(W$2,1,1),Emissions!$A$1:$LI$1),FALSE)</f>
        <v>#VALUE!</v>
      </c>
      <c r="X1084" s="325" t="e">
        <f>+VLOOKUP($E1084,Emissions!$1:$1048576,MATCH(DATE(X$2,1,1),Emissions!$A$1:$LI$1),FALSE)</f>
        <v>#VALUE!</v>
      </c>
      <c r="Y1084" s="325" t="e">
        <f>+VLOOKUP($E1084,Emissions!$1:$1048576,MATCH(DATE(Y$2,1,1),Emissions!$A$1:$LI$1),FALSE)</f>
        <v>#VALUE!</v>
      </c>
      <c r="Z1084" s="325" t="e">
        <f>+VLOOKUP($E1084,Emissions!$1:$1048576,MATCH(DATE(Z$2,1,1),Emissions!$A$1:$LI$1),FALSE)</f>
        <v>#VALUE!</v>
      </c>
      <c r="AA1084" s="325" t="e">
        <f>+VLOOKUP($E1084,Emissions!$1:$1048576,MATCH(DATE(AA$2,1,1),Emissions!$A$1:$LI$1),FALSE)</f>
        <v>#VALUE!</v>
      </c>
      <c r="AB1084" s="325" t="e">
        <f>+VLOOKUP($E1084,Emissions!$1:$1048576,MATCH(DATE(AB$2,1,1),Emissions!$A$1:$LI$1),FALSE)</f>
        <v>#VALUE!</v>
      </c>
      <c r="AC1084" s="325" t="e">
        <f>+VLOOKUP($E1084,Emissions!$1:$1048576,MATCH(DATE(AC$2,1,1),Emissions!$A$1:$LI$1),FALSE)</f>
        <v>#VALUE!</v>
      </c>
      <c r="AD1084" s="325" t="e">
        <f>+VLOOKUP($E1084,Emissions!$1:$1048576,MATCH(DATE(AD$2,1,1),Emissions!$A$1:$LI$1),FALSE)</f>
        <v>#VALUE!</v>
      </c>
      <c r="AE1084" s="325" t="e">
        <f>+VLOOKUP($E1084,Emissions!$1:$1048576,MATCH(DATE(AE$2,1,1),Emissions!$A$1:$LI$1),FALSE)</f>
        <v>#VALUE!</v>
      </c>
      <c r="AF1084" s="325" t="e">
        <f>+VLOOKUP($E1084,Emissions!$1:$1048576,MATCH(DATE(AF$2,1,1),Emissions!$A$1:$LI$1),FALSE)</f>
        <v>#VALUE!</v>
      </c>
      <c r="AG1084" s="325" t="e">
        <f>+VLOOKUP($E1084,Emissions!$1:$1048576,MATCH(DATE(AG$2,1,1),Emissions!$A$1:$LI$1),FALSE)</f>
        <v>#VALUE!</v>
      </c>
      <c r="AH1084" s="325" t="e">
        <f>+VLOOKUP($E1084,Emissions!$1:$1048576,MATCH(DATE(AH$2,1,1),Emissions!$A$1:$LI$1),FALSE)</f>
        <v>#VALUE!</v>
      </c>
      <c r="AI1084" s="325" t="e">
        <f>+VLOOKUP($E1084,Emissions!$1:$1048576,MATCH(DATE(AI$2,1,1),Emissions!$A$1:$LI$1),FALSE)</f>
        <v>#VALUE!</v>
      </c>
      <c r="AJ1084" s="325" t="e">
        <f>+VLOOKUP($E1084,Emissions!$1:$1048576,MATCH(DATE(AJ$2,1,1),Emissions!$A$1:$LI$1),FALSE)</f>
        <v>#VALUE!</v>
      </c>
      <c r="AK1084" s="325" t="e">
        <f>+VLOOKUP($E1084,Emissions!$1:$1048576,MATCH(DATE(AK$2,1,1),Emissions!$A$1:$LI$1),FALSE)</f>
        <v>#VALUE!</v>
      </c>
      <c r="AL1084" s="325" t="e">
        <f>+VLOOKUP($E1084,Emissions!$1:$1048576,MATCH(DATE(AL$2,1,1),Emissions!$A$1:$LI$1),FALSE)</f>
        <v>#VALUE!</v>
      </c>
      <c r="AM1084" s="325" t="e">
        <f>+VLOOKUP($E1084,Emissions!$1:$1048576,MATCH(DATE(AM$2,1,1),Emissions!$A$1:$LI$1),FALSE)</f>
        <v>#VALUE!</v>
      </c>
      <c r="AN1084" s="325" t="e">
        <f>+VLOOKUP($E1084,Emissions!$1:$1048576,MATCH(DATE(AN$2,1,1),Emissions!$A$1:$LI$1),FALSE)</f>
        <v>#VALUE!</v>
      </c>
      <c r="AO1084" s="325" t="e">
        <f>+VLOOKUP($E1084,Emissions!$1:$1048576,MATCH(DATE(AO$2,1,1),Emissions!$A$1:$LI$1),FALSE)</f>
        <v>#VALUE!</v>
      </c>
      <c r="AP1084" s="325" t="e">
        <f>+VLOOKUP($E1084,Emissions!$1:$1048576,MATCH(DATE(AP$2,1,1),Emissions!$A$1:$LI$1),FALSE)</f>
        <v>#VALUE!</v>
      </c>
      <c r="AQ1084" s="325" t="e">
        <f>+VLOOKUP($E1084,Emissions!$1:$1048576,MATCH(DATE(AQ$2,1,1),Emissions!$A$1:$LI$1),FALSE)</f>
        <v>#VALUE!</v>
      </c>
      <c r="AR1084" s="325" t="e">
        <f>+VLOOKUP($E1084,Emissions!$1:$1048576,MATCH(DATE(AR$2,1,1),Emissions!$A$1:$LI$1),FALSE)</f>
        <v>#VALUE!</v>
      </c>
      <c r="AS1084" s="325" t="e">
        <f>+VLOOKUP($E1084,Emissions!$1:$1048576,MATCH(DATE(AS$2,1,1),Emissions!$A$1:$LI$1),FALSE)</f>
        <v>#VALUE!</v>
      </c>
      <c r="AT1084" s="325" t="e">
        <f>+VLOOKUP($E1084,Emissions!$1:$1048576,MATCH(DATE(AT$2,1,1),Emissions!$A$1:$LI$1),FALSE)</f>
        <v>#VALUE!</v>
      </c>
      <c r="AU1084" s="325" t="e">
        <f>+VLOOKUP($E1084,Emissions!$1:$1048576,MATCH(DATE(AU$2,1,1),Emissions!$A$1:$LI$1),FALSE)</f>
        <v>#VALUE!</v>
      </c>
      <c r="AV1084" s="325" t="e">
        <f>+VLOOKUP($E1084,Emissions!$1:$1048576,MATCH(DATE(AV$2,1,1),Emissions!$A$1:$LI$1),FALSE)</f>
        <v>#VALUE!</v>
      </c>
      <c r="AW1084" s="325" t="e">
        <f>+VLOOKUP($E1084,Emissions!$1:$1048576,MATCH(DATE(AW$2,1,1),Emissions!$A$1:$LI$1),FALSE)</f>
        <v>#VALUE!</v>
      </c>
      <c r="AX1084" s="325" t="e">
        <f>+VLOOKUP($E1084,Emissions!$1:$1048576,MATCH(DATE(AX$2,1,1),Emissions!$A$1:$LI$1),FALSE)</f>
        <v>#VALUE!</v>
      </c>
      <c r="AY1084" s="325" t="e">
        <f>+VLOOKUP($E1084,Emissions!$1:$1048576,MATCH(DATE(AY$2,1,1),Emissions!$A$1:$LI$1),FALSE)</f>
        <v>#VALUE!</v>
      </c>
      <c r="AZ1084" s="325" t="e">
        <f>+VLOOKUP($E1084,Emissions!$1:$1048576,MATCH(DATE(AZ$2,1,1),Emissions!$A$1:$LI$1),FALSE)</f>
        <v>#VALUE!</v>
      </c>
      <c r="BA1084" s="325" t="e">
        <f>+VLOOKUP($E1084,Emissions!$1:$1048576,MATCH(DATE(BA$2,1,1),Emissions!$A$1:$LI$1),FALSE)</f>
        <v>#VALUE!</v>
      </c>
      <c r="BB1084" s="325" t="e">
        <f>+VLOOKUP($E1084,Emissions!$1:$1048576,MATCH(DATE(BB$2,1,1),Emissions!$A$1:$LI$1),FALSE)</f>
        <v>#VALUE!</v>
      </c>
      <c r="BC1084" s="325" t="e">
        <f>+VLOOKUP($E1084,Emissions!$1:$1048576,MATCH(DATE(BC$2,1,1),Emissions!$A$1:$LI$1),FALSE)</f>
        <v>#VALUE!</v>
      </c>
      <c r="BD1084" s="325" t="e">
        <f>+VLOOKUP($E1084,Emissions!$1:$1048576,MATCH(DATE(BD$2,1,1),Emissions!$A$1:$LI$1),FALSE)</f>
        <v>#VALUE!</v>
      </c>
      <c r="BE1084" s="325" t="e">
        <f>+VLOOKUP($E1084,Emissions!$1:$1048576,MATCH(DATE(BE$2,1,1),Emissions!$A$1:$LI$1),FALSE)</f>
        <v>#VALUE!</v>
      </c>
      <c r="BF1084" s="325" t="e">
        <f>+VLOOKUP($E1084,Emissions!$1:$1048576,MATCH(DATE(BF$2,1,1),Emissions!$A$1:$LI$1),FALSE)</f>
        <v>#VALUE!</v>
      </c>
      <c r="BG1084" s="325" t="e">
        <f>+VLOOKUP($E1084,Emissions!$1:$1048576,MATCH(DATE(BG$2,1,1),Emissions!$A$1:$LI$1),FALSE)</f>
        <v>#VALUE!</v>
      </c>
      <c r="BH1084" s="325" t="e">
        <f>+VLOOKUP($E1084,Emissions!$1:$1048576,MATCH(DATE(BH$2,1,1),Emissions!$A$1:$LI$1),FALSE)</f>
        <v>#VALUE!</v>
      </c>
      <c r="BI1084" s="325" t="e">
        <f>+VLOOKUP($E1084,Emissions!$1:$1048576,MATCH(DATE(BI$2,1,1),Emissions!$A$1:$LI$1),FALSE)</f>
        <v>#VALUE!</v>
      </c>
    </row>
    <row r="1085" spans="1:61" ht="15" customHeight="1" x14ac:dyDescent="0.45">
      <c r="A1085" s="392"/>
      <c r="B1085" s="169"/>
      <c r="C1085" s="138" t="s">
        <v>724</v>
      </c>
      <c r="D1085" s="114" t="s">
        <v>1029</v>
      </c>
      <c r="E1085" s="50" t="s">
        <v>3515</v>
      </c>
      <c r="F1085" s="359" t="e">
        <f>+VLOOKUP($E1085,Emissions!$1:$1048576,MATCH(DATE(F$2,1,1),Emissions!$A$1:$LI$1),FALSE)</f>
        <v>#VALUE!</v>
      </c>
      <c r="G1085" s="359" t="e">
        <f>+VLOOKUP($E1085,Emissions!$1:$1048576,MATCH(DATE(G$2,1,1),Emissions!$A$1:$LI$1),FALSE)</f>
        <v>#VALUE!</v>
      </c>
      <c r="H1085" s="359" t="e">
        <f>+VLOOKUP($E1085,Emissions!$1:$1048576,MATCH(DATE(H$2,1,1),Emissions!$A$1:$LI$1),FALSE)</f>
        <v>#VALUE!</v>
      </c>
      <c r="I1085" s="359" t="e">
        <f>+VLOOKUP($E1085,Emissions!$1:$1048576,MATCH(DATE(I$2,1,1),Emissions!$A$1:$LI$1),FALSE)</f>
        <v>#VALUE!</v>
      </c>
      <c r="J1085" s="359" t="e">
        <f>+VLOOKUP($E1085,Emissions!$1:$1048576,MATCH(DATE(J$2,1,1),Emissions!$A$1:$LI$1),FALSE)</f>
        <v>#VALUE!</v>
      </c>
      <c r="K1085" s="359" t="e">
        <f>+VLOOKUP($E1085,Emissions!$1:$1048576,MATCH(DATE(K$2,1,1),Emissions!$A$1:$LI$1),FALSE)</f>
        <v>#VALUE!</v>
      </c>
      <c r="L1085" s="359" t="e">
        <f>+VLOOKUP($E1085,Emissions!$1:$1048576,MATCH(DATE(L$2,1,1),Emissions!$A$1:$LI$1),FALSE)</f>
        <v>#VALUE!</v>
      </c>
      <c r="M1085" s="359" t="e">
        <f>+VLOOKUP($E1085,Emissions!$1:$1048576,MATCH(DATE(M$2,1,1),Emissions!$A$1:$LI$1),FALSE)</f>
        <v>#VALUE!</v>
      </c>
      <c r="N1085" s="359" t="e">
        <f>+VLOOKUP($E1085,Emissions!$1:$1048576,MATCH(DATE(N$2,1,1),Emissions!$A$1:$LI$1),FALSE)</f>
        <v>#VALUE!</v>
      </c>
      <c r="O1085" s="359" t="e">
        <f>+VLOOKUP($E1085,Emissions!$1:$1048576,MATCH(DATE(O$2,1,1),Emissions!$A$1:$LI$1),FALSE)</f>
        <v>#VALUE!</v>
      </c>
      <c r="P1085" s="359" t="e">
        <f>+VLOOKUP($E1085,Emissions!$1:$1048576,MATCH(DATE(P$2,1,1),Emissions!$A$1:$LI$1),FALSE)</f>
        <v>#VALUE!</v>
      </c>
      <c r="Q1085" s="359" t="e">
        <f>+VLOOKUP($E1085,Emissions!$1:$1048576,MATCH(DATE(Q$2,1,1),Emissions!$A$1:$LI$1),FALSE)</f>
        <v>#VALUE!</v>
      </c>
      <c r="R1085" s="359" t="e">
        <f>+VLOOKUP($E1085,Emissions!$1:$1048576,MATCH(DATE(R$2,1,1),Emissions!$A$1:$LI$1),FALSE)</f>
        <v>#VALUE!</v>
      </c>
      <c r="S1085" s="359" t="e">
        <f>+VLOOKUP($E1085,Emissions!$1:$1048576,MATCH(DATE(S$2,1,1),Emissions!$A$1:$LI$1),FALSE)</f>
        <v>#VALUE!</v>
      </c>
      <c r="T1085" s="359" t="e">
        <f>+VLOOKUP($E1085,Emissions!$1:$1048576,MATCH(DATE(T$2,1,1),Emissions!$A$1:$LI$1),FALSE)</f>
        <v>#VALUE!</v>
      </c>
      <c r="U1085" s="359" t="e">
        <f>+VLOOKUP($E1085,Emissions!$1:$1048576,MATCH(DATE(U$2,1,1),Emissions!$A$1:$LI$1),FALSE)</f>
        <v>#VALUE!</v>
      </c>
      <c r="V1085" s="359" t="e">
        <f>+VLOOKUP($E1085,Emissions!$1:$1048576,MATCH(DATE(V$2,1,1),Emissions!$A$1:$LI$1),FALSE)</f>
        <v>#VALUE!</v>
      </c>
      <c r="W1085" s="359" t="e">
        <f>+VLOOKUP($E1085,Emissions!$1:$1048576,MATCH(DATE(W$2,1,1),Emissions!$A$1:$LI$1),FALSE)</f>
        <v>#VALUE!</v>
      </c>
      <c r="X1085" s="359" t="e">
        <f>+VLOOKUP($E1085,Emissions!$1:$1048576,MATCH(DATE(X$2,1,1),Emissions!$A$1:$LI$1),FALSE)</f>
        <v>#VALUE!</v>
      </c>
      <c r="Y1085" s="359" t="e">
        <f>+VLOOKUP($E1085,Emissions!$1:$1048576,MATCH(DATE(Y$2,1,1),Emissions!$A$1:$LI$1),FALSE)</f>
        <v>#VALUE!</v>
      </c>
      <c r="Z1085" s="359" t="e">
        <f>+VLOOKUP($E1085,Emissions!$1:$1048576,MATCH(DATE(Z$2,1,1),Emissions!$A$1:$LI$1),FALSE)</f>
        <v>#VALUE!</v>
      </c>
      <c r="AA1085" s="359" t="e">
        <f>+VLOOKUP($E1085,Emissions!$1:$1048576,MATCH(DATE(AA$2,1,1),Emissions!$A$1:$LI$1),FALSE)</f>
        <v>#VALUE!</v>
      </c>
      <c r="AB1085" s="359" t="e">
        <f>+VLOOKUP($E1085,Emissions!$1:$1048576,MATCH(DATE(AB$2,1,1),Emissions!$A$1:$LI$1),FALSE)</f>
        <v>#VALUE!</v>
      </c>
      <c r="AC1085" s="359" t="e">
        <f>+VLOOKUP($E1085,Emissions!$1:$1048576,MATCH(DATE(AC$2,1,1),Emissions!$A$1:$LI$1),FALSE)</f>
        <v>#VALUE!</v>
      </c>
      <c r="AD1085" s="359" t="e">
        <f>+VLOOKUP($E1085,Emissions!$1:$1048576,MATCH(DATE(AD$2,1,1),Emissions!$A$1:$LI$1),FALSE)</f>
        <v>#VALUE!</v>
      </c>
      <c r="AE1085" s="359" t="e">
        <f>+VLOOKUP($E1085,Emissions!$1:$1048576,MATCH(DATE(AE$2,1,1),Emissions!$A$1:$LI$1),FALSE)</f>
        <v>#VALUE!</v>
      </c>
      <c r="AF1085" s="359" t="e">
        <f>+VLOOKUP($E1085,Emissions!$1:$1048576,MATCH(DATE(AF$2,1,1),Emissions!$A$1:$LI$1),FALSE)</f>
        <v>#VALUE!</v>
      </c>
      <c r="AG1085" s="359" t="e">
        <f>+VLOOKUP($E1085,Emissions!$1:$1048576,MATCH(DATE(AG$2,1,1),Emissions!$A$1:$LI$1),FALSE)</f>
        <v>#VALUE!</v>
      </c>
      <c r="AH1085" s="359" t="e">
        <f>+VLOOKUP($E1085,Emissions!$1:$1048576,MATCH(DATE(AH$2,1,1),Emissions!$A$1:$LI$1),FALSE)</f>
        <v>#VALUE!</v>
      </c>
      <c r="AI1085" s="359" t="e">
        <f>+VLOOKUP($E1085,Emissions!$1:$1048576,MATCH(DATE(AI$2,1,1),Emissions!$A$1:$LI$1),FALSE)</f>
        <v>#VALUE!</v>
      </c>
      <c r="AJ1085" s="359" t="e">
        <f>+VLOOKUP($E1085,Emissions!$1:$1048576,MATCH(DATE(AJ$2,1,1),Emissions!$A$1:$LI$1),FALSE)</f>
        <v>#VALUE!</v>
      </c>
      <c r="AK1085" s="359" t="e">
        <f>+VLOOKUP($E1085,Emissions!$1:$1048576,MATCH(DATE(AK$2,1,1),Emissions!$A$1:$LI$1),FALSE)</f>
        <v>#VALUE!</v>
      </c>
      <c r="AL1085" s="359" t="e">
        <f>+VLOOKUP($E1085,Emissions!$1:$1048576,MATCH(DATE(AL$2,1,1),Emissions!$A$1:$LI$1),FALSE)</f>
        <v>#VALUE!</v>
      </c>
      <c r="AM1085" s="359" t="e">
        <f>+VLOOKUP($E1085,Emissions!$1:$1048576,MATCH(DATE(AM$2,1,1),Emissions!$A$1:$LI$1),FALSE)</f>
        <v>#VALUE!</v>
      </c>
      <c r="AN1085" s="359" t="e">
        <f>+VLOOKUP($E1085,Emissions!$1:$1048576,MATCH(DATE(AN$2,1,1),Emissions!$A$1:$LI$1),FALSE)</f>
        <v>#VALUE!</v>
      </c>
      <c r="AO1085" s="359" t="e">
        <f>+VLOOKUP($E1085,Emissions!$1:$1048576,MATCH(DATE(AO$2,1,1),Emissions!$A$1:$LI$1),FALSE)</f>
        <v>#VALUE!</v>
      </c>
      <c r="AP1085" s="359" t="e">
        <f>+VLOOKUP($E1085,Emissions!$1:$1048576,MATCH(DATE(AP$2,1,1),Emissions!$A$1:$LI$1),FALSE)</f>
        <v>#VALUE!</v>
      </c>
      <c r="AQ1085" s="359" t="e">
        <f>+VLOOKUP($E1085,Emissions!$1:$1048576,MATCH(DATE(AQ$2,1,1),Emissions!$A$1:$LI$1),FALSE)</f>
        <v>#VALUE!</v>
      </c>
      <c r="AR1085" s="359" t="e">
        <f>+VLOOKUP($E1085,Emissions!$1:$1048576,MATCH(DATE(AR$2,1,1),Emissions!$A$1:$LI$1),FALSE)</f>
        <v>#VALUE!</v>
      </c>
      <c r="AS1085" s="359" t="e">
        <f>+VLOOKUP($E1085,Emissions!$1:$1048576,MATCH(DATE(AS$2,1,1),Emissions!$A$1:$LI$1),FALSE)</f>
        <v>#VALUE!</v>
      </c>
      <c r="AT1085" s="359" t="e">
        <f>+VLOOKUP($E1085,Emissions!$1:$1048576,MATCH(DATE(AT$2,1,1),Emissions!$A$1:$LI$1),FALSE)</f>
        <v>#VALUE!</v>
      </c>
      <c r="AU1085" s="359" t="e">
        <f>+VLOOKUP($E1085,Emissions!$1:$1048576,MATCH(DATE(AU$2,1,1),Emissions!$A$1:$LI$1),FALSE)</f>
        <v>#VALUE!</v>
      </c>
      <c r="AV1085" s="359" t="e">
        <f>+VLOOKUP($E1085,Emissions!$1:$1048576,MATCH(DATE(AV$2,1,1),Emissions!$A$1:$LI$1),FALSE)</f>
        <v>#VALUE!</v>
      </c>
      <c r="AW1085" s="359" t="e">
        <f>+VLOOKUP($E1085,Emissions!$1:$1048576,MATCH(DATE(AW$2,1,1),Emissions!$A$1:$LI$1),FALSE)</f>
        <v>#VALUE!</v>
      </c>
      <c r="AX1085" s="359" t="e">
        <f>+VLOOKUP($E1085,Emissions!$1:$1048576,MATCH(DATE(AX$2,1,1),Emissions!$A$1:$LI$1),FALSE)</f>
        <v>#VALUE!</v>
      </c>
      <c r="AY1085" s="359" t="e">
        <f>+VLOOKUP($E1085,Emissions!$1:$1048576,MATCH(DATE(AY$2,1,1),Emissions!$A$1:$LI$1),FALSE)</f>
        <v>#VALUE!</v>
      </c>
      <c r="AZ1085" s="359" t="e">
        <f>+VLOOKUP($E1085,Emissions!$1:$1048576,MATCH(DATE(AZ$2,1,1),Emissions!$A$1:$LI$1),FALSE)</f>
        <v>#VALUE!</v>
      </c>
      <c r="BA1085" s="359" t="e">
        <f>+VLOOKUP($E1085,Emissions!$1:$1048576,MATCH(DATE(BA$2,1,1),Emissions!$A$1:$LI$1),FALSE)</f>
        <v>#VALUE!</v>
      </c>
      <c r="BB1085" s="359" t="e">
        <f>+VLOOKUP($E1085,Emissions!$1:$1048576,MATCH(DATE(BB$2,1,1),Emissions!$A$1:$LI$1),FALSE)</f>
        <v>#VALUE!</v>
      </c>
      <c r="BC1085" s="359" t="e">
        <f>+VLOOKUP($E1085,Emissions!$1:$1048576,MATCH(DATE(BC$2,1,1),Emissions!$A$1:$LI$1),FALSE)</f>
        <v>#VALUE!</v>
      </c>
      <c r="BD1085" s="359" t="e">
        <f>+VLOOKUP($E1085,Emissions!$1:$1048576,MATCH(DATE(BD$2,1,1),Emissions!$A$1:$LI$1),FALSE)</f>
        <v>#VALUE!</v>
      </c>
      <c r="BE1085" s="359" t="e">
        <f>+VLOOKUP($E1085,Emissions!$1:$1048576,MATCH(DATE(BE$2,1,1),Emissions!$A$1:$LI$1),FALSE)</f>
        <v>#VALUE!</v>
      </c>
      <c r="BF1085" s="359" t="e">
        <f>+VLOOKUP($E1085,Emissions!$1:$1048576,MATCH(DATE(BF$2,1,1),Emissions!$A$1:$LI$1),FALSE)</f>
        <v>#VALUE!</v>
      </c>
      <c r="BG1085" s="359" t="e">
        <f>+VLOOKUP($E1085,Emissions!$1:$1048576,MATCH(DATE(BG$2,1,1),Emissions!$A$1:$LI$1),FALSE)</f>
        <v>#VALUE!</v>
      </c>
      <c r="BH1085" s="359" t="e">
        <f>+VLOOKUP($E1085,Emissions!$1:$1048576,MATCH(DATE(BH$2,1,1),Emissions!$A$1:$LI$1),FALSE)</f>
        <v>#VALUE!</v>
      </c>
      <c r="BI1085" s="359" t="e">
        <f>+VLOOKUP($E1085,Emissions!$1:$1048576,MATCH(DATE(BI$2,1,1),Emissions!$A$1:$LI$1),FALSE)</f>
        <v>#VALUE!</v>
      </c>
    </row>
    <row r="1086" spans="1:61" ht="15" customHeight="1" x14ac:dyDescent="0.45">
      <c r="A1086" s="392"/>
      <c r="B1086" s="169"/>
      <c r="C1086" s="138" t="s">
        <v>725</v>
      </c>
      <c r="D1086" s="114" t="s">
        <v>1029</v>
      </c>
      <c r="E1086" s="50" t="s">
        <v>3516</v>
      </c>
      <c r="F1086" s="359" t="e">
        <f>+VLOOKUP($E1086,Emissions!$1:$1048576,MATCH(DATE(F$2,1,1),Emissions!$A$1:$LI$1),FALSE)</f>
        <v>#VALUE!</v>
      </c>
      <c r="G1086" s="359" t="e">
        <f>+VLOOKUP($E1086,Emissions!$1:$1048576,MATCH(DATE(G$2,1,1),Emissions!$A$1:$LI$1),FALSE)</f>
        <v>#VALUE!</v>
      </c>
      <c r="H1086" s="359" t="e">
        <f>+VLOOKUP($E1086,Emissions!$1:$1048576,MATCH(DATE(H$2,1,1),Emissions!$A$1:$LI$1),FALSE)</f>
        <v>#VALUE!</v>
      </c>
      <c r="I1086" s="359" t="e">
        <f>+VLOOKUP($E1086,Emissions!$1:$1048576,MATCH(DATE(I$2,1,1),Emissions!$A$1:$LI$1),FALSE)</f>
        <v>#VALUE!</v>
      </c>
      <c r="J1086" s="359" t="e">
        <f>+VLOOKUP($E1086,Emissions!$1:$1048576,MATCH(DATE(J$2,1,1),Emissions!$A$1:$LI$1),FALSE)</f>
        <v>#VALUE!</v>
      </c>
      <c r="K1086" s="359" t="e">
        <f>+VLOOKUP($E1086,Emissions!$1:$1048576,MATCH(DATE(K$2,1,1),Emissions!$A$1:$LI$1),FALSE)</f>
        <v>#VALUE!</v>
      </c>
      <c r="L1086" s="359" t="e">
        <f>+VLOOKUP($E1086,Emissions!$1:$1048576,MATCH(DATE(L$2,1,1),Emissions!$A$1:$LI$1),FALSE)</f>
        <v>#VALUE!</v>
      </c>
      <c r="M1086" s="359" t="e">
        <f>+VLOOKUP($E1086,Emissions!$1:$1048576,MATCH(DATE(M$2,1,1),Emissions!$A$1:$LI$1),FALSE)</f>
        <v>#VALUE!</v>
      </c>
      <c r="N1086" s="359" t="e">
        <f>+VLOOKUP($E1086,Emissions!$1:$1048576,MATCH(DATE(N$2,1,1),Emissions!$A$1:$LI$1),FALSE)</f>
        <v>#VALUE!</v>
      </c>
      <c r="O1086" s="359" t="e">
        <f>+VLOOKUP($E1086,Emissions!$1:$1048576,MATCH(DATE(O$2,1,1),Emissions!$A$1:$LI$1),FALSE)</f>
        <v>#VALUE!</v>
      </c>
      <c r="P1086" s="359" t="e">
        <f>+VLOOKUP($E1086,Emissions!$1:$1048576,MATCH(DATE(P$2,1,1),Emissions!$A$1:$LI$1),FALSE)</f>
        <v>#VALUE!</v>
      </c>
      <c r="Q1086" s="359" t="e">
        <f>+VLOOKUP($E1086,Emissions!$1:$1048576,MATCH(DATE(Q$2,1,1),Emissions!$A$1:$LI$1),FALSE)</f>
        <v>#VALUE!</v>
      </c>
      <c r="R1086" s="359" t="e">
        <f>+VLOOKUP($E1086,Emissions!$1:$1048576,MATCH(DATE(R$2,1,1),Emissions!$A$1:$LI$1),FALSE)</f>
        <v>#VALUE!</v>
      </c>
      <c r="S1086" s="359" t="e">
        <f>+VLOOKUP($E1086,Emissions!$1:$1048576,MATCH(DATE(S$2,1,1),Emissions!$A$1:$LI$1),FALSE)</f>
        <v>#VALUE!</v>
      </c>
      <c r="T1086" s="359" t="e">
        <f>+VLOOKUP($E1086,Emissions!$1:$1048576,MATCH(DATE(T$2,1,1),Emissions!$A$1:$LI$1),FALSE)</f>
        <v>#VALUE!</v>
      </c>
      <c r="U1086" s="359" t="e">
        <f>+VLOOKUP($E1086,Emissions!$1:$1048576,MATCH(DATE(U$2,1,1),Emissions!$A$1:$LI$1),FALSE)</f>
        <v>#VALUE!</v>
      </c>
      <c r="V1086" s="359" t="e">
        <f>+VLOOKUP($E1086,Emissions!$1:$1048576,MATCH(DATE(V$2,1,1),Emissions!$A$1:$LI$1),FALSE)</f>
        <v>#VALUE!</v>
      </c>
      <c r="W1086" s="359" t="e">
        <f>+VLOOKUP($E1086,Emissions!$1:$1048576,MATCH(DATE(W$2,1,1),Emissions!$A$1:$LI$1),FALSE)</f>
        <v>#VALUE!</v>
      </c>
      <c r="X1086" s="359" t="e">
        <f>+VLOOKUP($E1086,Emissions!$1:$1048576,MATCH(DATE(X$2,1,1),Emissions!$A$1:$LI$1),FALSE)</f>
        <v>#VALUE!</v>
      </c>
      <c r="Y1086" s="359" t="e">
        <f>+VLOOKUP($E1086,Emissions!$1:$1048576,MATCH(DATE(Y$2,1,1),Emissions!$A$1:$LI$1),FALSE)</f>
        <v>#VALUE!</v>
      </c>
      <c r="Z1086" s="359" t="e">
        <f>+VLOOKUP($E1086,Emissions!$1:$1048576,MATCH(DATE(Z$2,1,1),Emissions!$A$1:$LI$1),FALSE)</f>
        <v>#VALUE!</v>
      </c>
      <c r="AA1086" s="359" t="e">
        <f>+VLOOKUP($E1086,Emissions!$1:$1048576,MATCH(DATE(AA$2,1,1),Emissions!$A$1:$LI$1),FALSE)</f>
        <v>#VALUE!</v>
      </c>
      <c r="AB1086" s="359" t="e">
        <f>+VLOOKUP($E1086,Emissions!$1:$1048576,MATCH(DATE(AB$2,1,1),Emissions!$A$1:$LI$1),FALSE)</f>
        <v>#VALUE!</v>
      </c>
      <c r="AC1086" s="359" t="e">
        <f>+VLOOKUP($E1086,Emissions!$1:$1048576,MATCH(DATE(AC$2,1,1),Emissions!$A$1:$LI$1),FALSE)</f>
        <v>#VALUE!</v>
      </c>
      <c r="AD1086" s="359" t="e">
        <f>+VLOOKUP($E1086,Emissions!$1:$1048576,MATCH(DATE(AD$2,1,1),Emissions!$A$1:$LI$1),FALSE)</f>
        <v>#VALUE!</v>
      </c>
      <c r="AE1086" s="359" t="e">
        <f>+VLOOKUP($E1086,Emissions!$1:$1048576,MATCH(DATE(AE$2,1,1),Emissions!$A$1:$LI$1),FALSE)</f>
        <v>#VALUE!</v>
      </c>
      <c r="AF1086" s="359" t="e">
        <f>+VLOOKUP($E1086,Emissions!$1:$1048576,MATCH(DATE(AF$2,1,1),Emissions!$A$1:$LI$1),FALSE)</f>
        <v>#VALUE!</v>
      </c>
      <c r="AG1086" s="359" t="e">
        <f>+VLOOKUP($E1086,Emissions!$1:$1048576,MATCH(DATE(AG$2,1,1),Emissions!$A$1:$LI$1),FALSE)</f>
        <v>#VALUE!</v>
      </c>
      <c r="AH1086" s="359" t="e">
        <f>+VLOOKUP($E1086,Emissions!$1:$1048576,MATCH(DATE(AH$2,1,1),Emissions!$A$1:$LI$1),FALSE)</f>
        <v>#VALUE!</v>
      </c>
      <c r="AI1086" s="359" t="e">
        <f>+VLOOKUP($E1086,Emissions!$1:$1048576,MATCH(DATE(AI$2,1,1),Emissions!$A$1:$LI$1),FALSE)</f>
        <v>#VALUE!</v>
      </c>
      <c r="AJ1086" s="359" t="e">
        <f>+VLOOKUP($E1086,Emissions!$1:$1048576,MATCH(DATE(AJ$2,1,1),Emissions!$A$1:$LI$1),FALSE)</f>
        <v>#VALUE!</v>
      </c>
      <c r="AK1086" s="359" t="e">
        <f>+VLOOKUP($E1086,Emissions!$1:$1048576,MATCH(DATE(AK$2,1,1),Emissions!$A$1:$LI$1),FALSE)</f>
        <v>#VALUE!</v>
      </c>
      <c r="AL1086" s="359" t="e">
        <f>+VLOOKUP($E1086,Emissions!$1:$1048576,MATCH(DATE(AL$2,1,1),Emissions!$A$1:$LI$1),FALSE)</f>
        <v>#VALUE!</v>
      </c>
      <c r="AM1086" s="359" t="e">
        <f>+VLOOKUP($E1086,Emissions!$1:$1048576,MATCH(DATE(AM$2,1,1),Emissions!$A$1:$LI$1),FALSE)</f>
        <v>#VALUE!</v>
      </c>
      <c r="AN1086" s="359" t="e">
        <f>+VLOOKUP($E1086,Emissions!$1:$1048576,MATCH(DATE(AN$2,1,1),Emissions!$A$1:$LI$1),FALSE)</f>
        <v>#VALUE!</v>
      </c>
      <c r="AO1086" s="359" t="e">
        <f>+VLOOKUP($E1086,Emissions!$1:$1048576,MATCH(DATE(AO$2,1,1),Emissions!$A$1:$LI$1),FALSE)</f>
        <v>#VALUE!</v>
      </c>
      <c r="AP1086" s="359" t="e">
        <f>+VLOOKUP($E1086,Emissions!$1:$1048576,MATCH(DATE(AP$2,1,1),Emissions!$A$1:$LI$1),FALSE)</f>
        <v>#VALUE!</v>
      </c>
      <c r="AQ1086" s="359" t="e">
        <f>+VLOOKUP($E1086,Emissions!$1:$1048576,MATCH(DATE(AQ$2,1,1),Emissions!$A$1:$LI$1),FALSE)</f>
        <v>#VALUE!</v>
      </c>
      <c r="AR1086" s="359" t="e">
        <f>+VLOOKUP($E1086,Emissions!$1:$1048576,MATCH(DATE(AR$2,1,1),Emissions!$A$1:$LI$1),FALSE)</f>
        <v>#VALUE!</v>
      </c>
      <c r="AS1086" s="359" t="e">
        <f>+VLOOKUP($E1086,Emissions!$1:$1048576,MATCH(DATE(AS$2,1,1),Emissions!$A$1:$LI$1),FALSE)</f>
        <v>#VALUE!</v>
      </c>
      <c r="AT1086" s="359" t="e">
        <f>+VLOOKUP($E1086,Emissions!$1:$1048576,MATCH(DATE(AT$2,1,1),Emissions!$A$1:$LI$1),FALSE)</f>
        <v>#VALUE!</v>
      </c>
      <c r="AU1086" s="359" t="e">
        <f>+VLOOKUP($E1086,Emissions!$1:$1048576,MATCH(DATE(AU$2,1,1),Emissions!$A$1:$LI$1),FALSE)</f>
        <v>#VALUE!</v>
      </c>
      <c r="AV1086" s="359" t="e">
        <f>+VLOOKUP($E1086,Emissions!$1:$1048576,MATCH(DATE(AV$2,1,1),Emissions!$A$1:$LI$1),FALSE)</f>
        <v>#VALUE!</v>
      </c>
      <c r="AW1086" s="359" t="e">
        <f>+VLOOKUP($E1086,Emissions!$1:$1048576,MATCH(DATE(AW$2,1,1),Emissions!$A$1:$LI$1),FALSE)</f>
        <v>#VALUE!</v>
      </c>
      <c r="AX1086" s="359" t="e">
        <f>+VLOOKUP($E1086,Emissions!$1:$1048576,MATCH(DATE(AX$2,1,1),Emissions!$A$1:$LI$1),FALSE)</f>
        <v>#VALUE!</v>
      </c>
      <c r="AY1086" s="359" t="e">
        <f>+VLOOKUP($E1086,Emissions!$1:$1048576,MATCH(DATE(AY$2,1,1),Emissions!$A$1:$LI$1),FALSE)</f>
        <v>#VALUE!</v>
      </c>
      <c r="AZ1086" s="359" t="e">
        <f>+VLOOKUP($E1086,Emissions!$1:$1048576,MATCH(DATE(AZ$2,1,1),Emissions!$A$1:$LI$1),FALSE)</f>
        <v>#VALUE!</v>
      </c>
      <c r="BA1086" s="359" t="e">
        <f>+VLOOKUP($E1086,Emissions!$1:$1048576,MATCH(DATE(BA$2,1,1),Emissions!$A$1:$LI$1),FALSE)</f>
        <v>#VALUE!</v>
      </c>
      <c r="BB1086" s="359" t="e">
        <f>+VLOOKUP($E1086,Emissions!$1:$1048576,MATCH(DATE(BB$2,1,1),Emissions!$A$1:$LI$1),FALSE)</f>
        <v>#VALUE!</v>
      </c>
      <c r="BC1086" s="359" t="e">
        <f>+VLOOKUP($E1086,Emissions!$1:$1048576,MATCH(DATE(BC$2,1,1),Emissions!$A$1:$LI$1),FALSE)</f>
        <v>#VALUE!</v>
      </c>
      <c r="BD1086" s="359" t="e">
        <f>+VLOOKUP($E1086,Emissions!$1:$1048576,MATCH(DATE(BD$2,1,1),Emissions!$A$1:$LI$1),FALSE)</f>
        <v>#VALUE!</v>
      </c>
      <c r="BE1086" s="359" t="e">
        <f>+VLOOKUP($E1086,Emissions!$1:$1048576,MATCH(DATE(BE$2,1,1),Emissions!$A$1:$LI$1),FALSE)</f>
        <v>#VALUE!</v>
      </c>
      <c r="BF1086" s="359" t="e">
        <f>+VLOOKUP($E1086,Emissions!$1:$1048576,MATCH(DATE(BF$2,1,1),Emissions!$A$1:$LI$1),FALSE)</f>
        <v>#VALUE!</v>
      </c>
      <c r="BG1086" s="359" t="e">
        <f>+VLOOKUP($E1086,Emissions!$1:$1048576,MATCH(DATE(BG$2,1,1),Emissions!$A$1:$LI$1),FALSE)</f>
        <v>#VALUE!</v>
      </c>
      <c r="BH1086" s="359" t="e">
        <f>+VLOOKUP($E1086,Emissions!$1:$1048576,MATCH(DATE(BH$2,1,1),Emissions!$A$1:$LI$1),FALSE)</f>
        <v>#VALUE!</v>
      </c>
      <c r="BI1086" s="359" t="e">
        <f>+VLOOKUP($E1086,Emissions!$1:$1048576,MATCH(DATE(BI$2,1,1),Emissions!$A$1:$LI$1),FALSE)</f>
        <v>#VALUE!</v>
      </c>
    </row>
    <row r="1087" spans="1:61" s="92" customFormat="1" ht="15" customHeight="1" x14ac:dyDescent="0.45">
      <c r="A1087" s="392"/>
      <c r="B1087" s="169"/>
      <c r="C1087" s="137" t="s">
        <v>3333</v>
      </c>
      <c r="D1087" s="147" t="s">
        <v>1029</v>
      </c>
      <c r="E1087" s="136" t="s">
        <v>3517</v>
      </c>
      <c r="F1087" s="325" t="e">
        <f>+VLOOKUP($E1087,Emissions!$1:$1048576,MATCH(DATE(F$2,1,1),Emissions!$A$1:$LI$1),FALSE)</f>
        <v>#VALUE!</v>
      </c>
      <c r="G1087" s="325" t="e">
        <f>+VLOOKUP($E1087,Emissions!$1:$1048576,MATCH(DATE(G$2,1,1),Emissions!$A$1:$LI$1),FALSE)</f>
        <v>#VALUE!</v>
      </c>
      <c r="H1087" s="325" t="e">
        <f>+VLOOKUP($E1087,Emissions!$1:$1048576,MATCH(DATE(H$2,1,1),Emissions!$A$1:$LI$1),FALSE)</f>
        <v>#VALUE!</v>
      </c>
      <c r="I1087" s="325" t="e">
        <f>+VLOOKUP($E1087,Emissions!$1:$1048576,MATCH(DATE(I$2,1,1),Emissions!$A$1:$LI$1),FALSE)</f>
        <v>#VALUE!</v>
      </c>
      <c r="J1087" s="325" t="e">
        <f>+VLOOKUP($E1087,Emissions!$1:$1048576,MATCH(DATE(J$2,1,1),Emissions!$A$1:$LI$1),FALSE)</f>
        <v>#VALUE!</v>
      </c>
      <c r="K1087" s="325" t="e">
        <f>+VLOOKUP($E1087,Emissions!$1:$1048576,MATCH(DATE(K$2,1,1),Emissions!$A$1:$LI$1),FALSE)</f>
        <v>#VALUE!</v>
      </c>
      <c r="L1087" s="325" t="e">
        <f>+VLOOKUP($E1087,Emissions!$1:$1048576,MATCH(DATE(L$2,1,1),Emissions!$A$1:$LI$1),FALSE)</f>
        <v>#VALUE!</v>
      </c>
      <c r="M1087" s="325" t="e">
        <f>+VLOOKUP($E1087,Emissions!$1:$1048576,MATCH(DATE(M$2,1,1),Emissions!$A$1:$LI$1),FALSE)</f>
        <v>#VALUE!</v>
      </c>
      <c r="N1087" s="325" t="e">
        <f>+VLOOKUP($E1087,Emissions!$1:$1048576,MATCH(DATE(N$2,1,1),Emissions!$A$1:$LI$1),FALSE)</f>
        <v>#VALUE!</v>
      </c>
      <c r="O1087" s="325" t="e">
        <f>+VLOOKUP($E1087,Emissions!$1:$1048576,MATCH(DATE(O$2,1,1),Emissions!$A$1:$LI$1),FALSE)</f>
        <v>#VALUE!</v>
      </c>
      <c r="P1087" s="325" t="e">
        <f>+VLOOKUP($E1087,Emissions!$1:$1048576,MATCH(DATE(P$2,1,1),Emissions!$A$1:$LI$1),FALSE)</f>
        <v>#VALUE!</v>
      </c>
      <c r="Q1087" s="325" t="e">
        <f>+VLOOKUP($E1087,Emissions!$1:$1048576,MATCH(DATE(Q$2,1,1),Emissions!$A$1:$LI$1),FALSE)</f>
        <v>#VALUE!</v>
      </c>
      <c r="R1087" s="325" t="e">
        <f>+VLOOKUP($E1087,Emissions!$1:$1048576,MATCH(DATE(R$2,1,1),Emissions!$A$1:$LI$1),FALSE)</f>
        <v>#VALUE!</v>
      </c>
      <c r="S1087" s="325" t="e">
        <f>+VLOOKUP($E1087,Emissions!$1:$1048576,MATCH(DATE(S$2,1,1),Emissions!$A$1:$LI$1),FALSE)</f>
        <v>#VALUE!</v>
      </c>
      <c r="T1087" s="325" t="e">
        <f>+VLOOKUP($E1087,Emissions!$1:$1048576,MATCH(DATE(T$2,1,1),Emissions!$A$1:$LI$1),FALSE)</f>
        <v>#VALUE!</v>
      </c>
      <c r="U1087" s="325" t="e">
        <f>+VLOOKUP($E1087,Emissions!$1:$1048576,MATCH(DATE(U$2,1,1),Emissions!$A$1:$LI$1),FALSE)</f>
        <v>#VALUE!</v>
      </c>
      <c r="V1087" s="325" t="e">
        <f>+VLOOKUP($E1087,Emissions!$1:$1048576,MATCH(DATE(V$2,1,1),Emissions!$A$1:$LI$1),FALSE)</f>
        <v>#VALUE!</v>
      </c>
      <c r="W1087" s="325" t="e">
        <f>+VLOOKUP($E1087,Emissions!$1:$1048576,MATCH(DATE(W$2,1,1),Emissions!$A$1:$LI$1),FALSE)</f>
        <v>#VALUE!</v>
      </c>
      <c r="X1087" s="325" t="e">
        <f>+VLOOKUP($E1087,Emissions!$1:$1048576,MATCH(DATE(X$2,1,1),Emissions!$A$1:$LI$1),FALSE)</f>
        <v>#VALUE!</v>
      </c>
      <c r="Y1087" s="325" t="e">
        <f>+VLOOKUP($E1087,Emissions!$1:$1048576,MATCH(DATE(Y$2,1,1),Emissions!$A$1:$LI$1),FALSE)</f>
        <v>#VALUE!</v>
      </c>
      <c r="Z1087" s="325" t="e">
        <f>+VLOOKUP($E1087,Emissions!$1:$1048576,MATCH(DATE(Z$2,1,1),Emissions!$A$1:$LI$1),FALSE)</f>
        <v>#VALUE!</v>
      </c>
      <c r="AA1087" s="325" t="e">
        <f>+VLOOKUP($E1087,Emissions!$1:$1048576,MATCH(DATE(AA$2,1,1),Emissions!$A$1:$LI$1),FALSE)</f>
        <v>#VALUE!</v>
      </c>
      <c r="AB1087" s="325" t="e">
        <f>+VLOOKUP($E1087,Emissions!$1:$1048576,MATCH(DATE(AB$2,1,1),Emissions!$A$1:$LI$1),FALSE)</f>
        <v>#VALUE!</v>
      </c>
      <c r="AC1087" s="325" t="e">
        <f>+VLOOKUP($E1087,Emissions!$1:$1048576,MATCH(DATE(AC$2,1,1),Emissions!$A$1:$LI$1),FALSE)</f>
        <v>#VALUE!</v>
      </c>
      <c r="AD1087" s="325" t="e">
        <f>+VLOOKUP($E1087,Emissions!$1:$1048576,MATCH(DATE(AD$2,1,1),Emissions!$A$1:$LI$1),FALSE)</f>
        <v>#VALUE!</v>
      </c>
      <c r="AE1087" s="325" t="e">
        <f>+VLOOKUP($E1087,Emissions!$1:$1048576,MATCH(DATE(AE$2,1,1),Emissions!$A$1:$LI$1),FALSE)</f>
        <v>#VALUE!</v>
      </c>
      <c r="AF1087" s="325" t="e">
        <f>+VLOOKUP($E1087,Emissions!$1:$1048576,MATCH(DATE(AF$2,1,1),Emissions!$A$1:$LI$1),FALSE)</f>
        <v>#VALUE!</v>
      </c>
      <c r="AG1087" s="325" t="e">
        <f>+VLOOKUP($E1087,Emissions!$1:$1048576,MATCH(DATE(AG$2,1,1),Emissions!$A$1:$LI$1),FALSE)</f>
        <v>#VALUE!</v>
      </c>
      <c r="AH1087" s="325" t="e">
        <f>+VLOOKUP($E1087,Emissions!$1:$1048576,MATCH(DATE(AH$2,1,1),Emissions!$A$1:$LI$1),FALSE)</f>
        <v>#VALUE!</v>
      </c>
      <c r="AI1087" s="325" t="e">
        <f>+VLOOKUP($E1087,Emissions!$1:$1048576,MATCH(DATE(AI$2,1,1),Emissions!$A$1:$LI$1),FALSE)</f>
        <v>#VALUE!</v>
      </c>
      <c r="AJ1087" s="325" t="e">
        <f>+VLOOKUP($E1087,Emissions!$1:$1048576,MATCH(DATE(AJ$2,1,1),Emissions!$A$1:$LI$1),FALSE)</f>
        <v>#VALUE!</v>
      </c>
      <c r="AK1087" s="325" t="e">
        <f>+VLOOKUP($E1087,Emissions!$1:$1048576,MATCH(DATE(AK$2,1,1),Emissions!$A$1:$LI$1),FALSE)</f>
        <v>#VALUE!</v>
      </c>
      <c r="AL1087" s="325" t="e">
        <f>+VLOOKUP($E1087,Emissions!$1:$1048576,MATCH(DATE(AL$2,1,1),Emissions!$A$1:$LI$1),FALSE)</f>
        <v>#VALUE!</v>
      </c>
      <c r="AM1087" s="325" t="e">
        <f>+VLOOKUP($E1087,Emissions!$1:$1048576,MATCH(DATE(AM$2,1,1),Emissions!$A$1:$LI$1),FALSE)</f>
        <v>#VALUE!</v>
      </c>
      <c r="AN1087" s="325" t="e">
        <f>+VLOOKUP($E1087,Emissions!$1:$1048576,MATCH(DATE(AN$2,1,1),Emissions!$A$1:$LI$1),FALSE)</f>
        <v>#VALUE!</v>
      </c>
      <c r="AO1087" s="325" t="e">
        <f>+VLOOKUP($E1087,Emissions!$1:$1048576,MATCH(DATE(AO$2,1,1),Emissions!$A$1:$LI$1),FALSE)</f>
        <v>#VALUE!</v>
      </c>
      <c r="AP1087" s="325" t="e">
        <f>+VLOOKUP($E1087,Emissions!$1:$1048576,MATCH(DATE(AP$2,1,1),Emissions!$A$1:$LI$1),FALSE)</f>
        <v>#VALUE!</v>
      </c>
      <c r="AQ1087" s="325" t="e">
        <f>+VLOOKUP($E1087,Emissions!$1:$1048576,MATCH(DATE(AQ$2,1,1),Emissions!$A$1:$LI$1),FALSE)</f>
        <v>#VALUE!</v>
      </c>
      <c r="AR1087" s="325" t="e">
        <f>+VLOOKUP($E1087,Emissions!$1:$1048576,MATCH(DATE(AR$2,1,1),Emissions!$A$1:$LI$1),FALSE)</f>
        <v>#VALUE!</v>
      </c>
      <c r="AS1087" s="325" t="e">
        <f>+VLOOKUP($E1087,Emissions!$1:$1048576,MATCH(DATE(AS$2,1,1),Emissions!$A$1:$LI$1),FALSE)</f>
        <v>#VALUE!</v>
      </c>
      <c r="AT1087" s="325" t="e">
        <f>+VLOOKUP($E1087,Emissions!$1:$1048576,MATCH(DATE(AT$2,1,1),Emissions!$A$1:$LI$1),FALSE)</f>
        <v>#VALUE!</v>
      </c>
      <c r="AU1087" s="325" t="e">
        <f>+VLOOKUP($E1087,Emissions!$1:$1048576,MATCH(DATE(AU$2,1,1),Emissions!$A$1:$LI$1),FALSE)</f>
        <v>#VALUE!</v>
      </c>
      <c r="AV1087" s="325" t="e">
        <f>+VLOOKUP($E1087,Emissions!$1:$1048576,MATCH(DATE(AV$2,1,1),Emissions!$A$1:$LI$1),FALSE)</f>
        <v>#VALUE!</v>
      </c>
      <c r="AW1087" s="325" t="e">
        <f>+VLOOKUP($E1087,Emissions!$1:$1048576,MATCH(DATE(AW$2,1,1),Emissions!$A$1:$LI$1),FALSE)</f>
        <v>#VALUE!</v>
      </c>
      <c r="AX1087" s="325" t="e">
        <f>+VLOOKUP($E1087,Emissions!$1:$1048576,MATCH(DATE(AX$2,1,1),Emissions!$A$1:$LI$1),FALSE)</f>
        <v>#VALUE!</v>
      </c>
      <c r="AY1087" s="325" t="e">
        <f>+VLOOKUP($E1087,Emissions!$1:$1048576,MATCH(DATE(AY$2,1,1),Emissions!$A$1:$LI$1),FALSE)</f>
        <v>#VALUE!</v>
      </c>
      <c r="AZ1087" s="325" t="e">
        <f>+VLOOKUP($E1087,Emissions!$1:$1048576,MATCH(DATE(AZ$2,1,1),Emissions!$A$1:$LI$1),FALSE)</f>
        <v>#VALUE!</v>
      </c>
      <c r="BA1087" s="325" t="e">
        <f>+VLOOKUP($E1087,Emissions!$1:$1048576,MATCH(DATE(BA$2,1,1),Emissions!$A$1:$LI$1),FALSE)</f>
        <v>#VALUE!</v>
      </c>
      <c r="BB1087" s="325" t="e">
        <f>+VLOOKUP($E1087,Emissions!$1:$1048576,MATCH(DATE(BB$2,1,1),Emissions!$A$1:$LI$1),FALSE)</f>
        <v>#VALUE!</v>
      </c>
      <c r="BC1087" s="325" t="e">
        <f>+VLOOKUP($E1087,Emissions!$1:$1048576,MATCH(DATE(BC$2,1,1),Emissions!$A$1:$LI$1),FALSE)</f>
        <v>#VALUE!</v>
      </c>
      <c r="BD1087" s="325" t="e">
        <f>+VLOOKUP($E1087,Emissions!$1:$1048576,MATCH(DATE(BD$2,1,1),Emissions!$A$1:$LI$1),FALSE)</f>
        <v>#VALUE!</v>
      </c>
      <c r="BE1087" s="325" t="e">
        <f>+VLOOKUP($E1087,Emissions!$1:$1048576,MATCH(DATE(BE$2,1,1),Emissions!$A$1:$LI$1),FALSE)</f>
        <v>#VALUE!</v>
      </c>
      <c r="BF1087" s="325" t="e">
        <f>+VLOOKUP($E1087,Emissions!$1:$1048576,MATCH(DATE(BF$2,1,1),Emissions!$A$1:$LI$1),FALSE)</f>
        <v>#VALUE!</v>
      </c>
      <c r="BG1087" s="325" t="e">
        <f>+VLOOKUP($E1087,Emissions!$1:$1048576,MATCH(DATE(BG$2,1,1),Emissions!$A$1:$LI$1),FALSE)</f>
        <v>#VALUE!</v>
      </c>
      <c r="BH1087" s="325" t="e">
        <f>+VLOOKUP($E1087,Emissions!$1:$1048576,MATCH(DATE(BH$2,1,1),Emissions!$A$1:$LI$1),FALSE)</f>
        <v>#VALUE!</v>
      </c>
      <c r="BI1087" s="325" t="e">
        <f>+VLOOKUP($E1087,Emissions!$1:$1048576,MATCH(DATE(BI$2,1,1),Emissions!$A$1:$LI$1),FALSE)</f>
        <v>#VALUE!</v>
      </c>
    </row>
    <row r="1088" spans="1:61" ht="15" customHeight="1" x14ac:dyDescent="0.45">
      <c r="A1088" s="392"/>
      <c r="B1088" s="169"/>
      <c r="C1088" s="138" t="s">
        <v>726</v>
      </c>
      <c r="D1088" s="114" t="s">
        <v>1029</v>
      </c>
      <c r="E1088" s="50" t="s">
        <v>3518</v>
      </c>
      <c r="F1088" s="359" t="e">
        <f>+VLOOKUP($E1088,Emissions!$1:$1048576,MATCH(DATE(F$2,1,1),Emissions!$A$1:$LI$1),FALSE)</f>
        <v>#VALUE!</v>
      </c>
      <c r="G1088" s="359" t="e">
        <f>+VLOOKUP($E1088,Emissions!$1:$1048576,MATCH(DATE(G$2,1,1),Emissions!$A$1:$LI$1),FALSE)</f>
        <v>#VALUE!</v>
      </c>
      <c r="H1088" s="359" t="e">
        <f>+VLOOKUP($E1088,Emissions!$1:$1048576,MATCH(DATE(H$2,1,1),Emissions!$A$1:$LI$1),FALSE)</f>
        <v>#VALUE!</v>
      </c>
      <c r="I1088" s="359" t="e">
        <f>+VLOOKUP($E1088,Emissions!$1:$1048576,MATCH(DATE(I$2,1,1),Emissions!$A$1:$LI$1),FALSE)</f>
        <v>#VALUE!</v>
      </c>
      <c r="J1088" s="359" t="e">
        <f>+VLOOKUP($E1088,Emissions!$1:$1048576,MATCH(DATE(J$2,1,1),Emissions!$A$1:$LI$1),FALSE)</f>
        <v>#VALUE!</v>
      </c>
      <c r="K1088" s="359" t="e">
        <f>+VLOOKUP($E1088,Emissions!$1:$1048576,MATCH(DATE(K$2,1,1),Emissions!$A$1:$LI$1),FALSE)</f>
        <v>#VALUE!</v>
      </c>
      <c r="L1088" s="359" t="e">
        <f>+VLOOKUP($E1088,Emissions!$1:$1048576,MATCH(DATE(L$2,1,1),Emissions!$A$1:$LI$1),FALSE)</f>
        <v>#VALUE!</v>
      </c>
      <c r="M1088" s="359" t="e">
        <f>+VLOOKUP($E1088,Emissions!$1:$1048576,MATCH(DATE(M$2,1,1),Emissions!$A$1:$LI$1),FALSE)</f>
        <v>#VALUE!</v>
      </c>
      <c r="N1088" s="359" t="e">
        <f>+VLOOKUP($E1088,Emissions!$1:$1048576,MATCH(DATE(N$2,1,1),Emissions!$A$1:$LI$1),FALSE)</f>
        <v>#VALUE!</v>
      </c>
      <c r="O1088" s="359" t="e">
        <f>+VLOOKUP($E1088,Emissions!$1:$1048576,MATCH(DATE(O$2,1,1),Emissions!$A$1:$LI$1),FALSE)</f>
        <v>#VALUE!</v>
      </c>
      <c r="P1088" s="359" t="e">
        <f>+VLOOKUP($E1088,Emissions!$1:$1048576,MATCH(DATE(P$2,1,1),Emissions!$A$1:$LI$1),FALSE)</f>
        <v>#VALUE!</v>
      </c>
      <c r="Q1088" s="359" t="e">
        <f>+VLOOKUP($E1088,Emissions!$1:$1048576,MATCH(DATE(Q$2,1,1),Emissions!$A$1:$LI$1),FALSE)</f>
        <v>#VALUE!</v>
      </c>
      <c r="R1088" s="359" t="e">
        <f>+VLOOKUP($E1088,Emissions!$1:$1048576,MATCH(DATE(R$2,1,1),Emissions!$A$1:$LI$1),FALSE)</f>
        <v>#VALUE!</v>
      </c>
      <c r="S1088" s="359" t="e">
        <f>+VLOOKUP($E1088,Emissions!$1:$1048576,MATCH(DATE(S$2,1,1),Emissions!$A$1:$LI$1),FALSE)</f>
        <v>#VALUE!</v>
      </c>
      <c r="T1088" s="359" t="e">
        <f>+VLOOKUP($E1088,Emissions!$1:$1048576,MATCH(DATE(T$2,1,1),Emissions!$A$1:$LI$1),FALSE)</f>
        <v>#VALUE!</v>
      </c>
      <c r="U1088" s="359" t="e">
        <f>+VLOOKUP($E1088,Emissions!$1:$1048576,MATCH(DATE(U$2,1,1),Emissions!$A$1:$LI$1),FALSE)</f>
        <v>#VALUE!</v>
      </c>
      <c r="V1088" s="359" t="e">
        <f>+VLOOKUP($E1088,Emissions!$1:$1048576,MATCH(DATE(V$2,1,1),Emissions!$A$1:$LI$1),FALSE)</f>
        <v>#VALUE!</v>
      </c>
      <c r="W1088" s="359" t="e">
        <f>+VLOOKUP($E1088,Emissions!$1:$1048576,MATCH(DATE(W$2,1,1),Emissions!$A$1:$LI$1),FALSE)</f>
        <v>#VALUE!</v>
      </c>
      <c r="X1088" s="359" t="e">
        <f>+VLOOKUP($E1088,Emissions!$1:$1048576,MATCH(DATE(X$2,1,1),Emissions!$A$1:$LI$1),FALSE)</f>
        <v>#VALUE!</v>
      </c>
      <c r="Y1088" s="359" t="e">
        <f>+VLOOKUP($E1088,Emissions!$1:$1048576,MATCH(DATE(Y$2,1,1),Emissions!$A$1:$LI$1),FALSE)</f>
        <v>#VALUE!</v>
      </c>
      <c r="Z1088" s="359" t="e">
        <f>+VLOOKUP($E1088,Emissions!$1:$1048576,MATCH(DATE(Z$2,1,1),Emissions!$A$1:$LI$1),FALSE)</f>
        <v>#VALUE!</v>
      </c>
      <c r="AA1088" s="359" t="e">
        <f>+VLOOKUP($E1088,Emissions!$1:$1048576,MATCH(DATE(AA$2,1,1),Emissions!$A$1:$LI$1),FALSE)</f>
        <v>#VALUE!</v>
      </c>
      <c r="AB1088" s="359" t="e">
        <f>+VLOOKUP($E1088,Emissions!$1:$1048576,MATCH(DATE(AB$2,1,1),Emissions!$A$1:$LI$1),FALSE)</f>
        <v>#VALUE!</v>
      </c>
      <c r="AC1088" s="359" t="e">
        <f>+VLOOKUP($E1088,Emissions!$1:$1048576,MATCH(DATE(AC$2,1,1),Emissions!$A$1:$LI$1),FALSE)</f>
        <v>#VALUE!</v>
      </c>
      <c r="AD1088" s="359" t="e">
        <f>+VLOOKUP($E1088,Emissions!$1:$1048576,MATCH(DATE(AD$2,1,1),Emissions!$A$1:$LI$1),FALSE)</f>
        <v>#VALUE!</v>
      </c>
      <c r="AE1088" s="359" t="e">
        <f>+VLOOKUP($E1088,Emissions!$1:$1048576,MATCH(DATE(AE$2,1,1),Emissions!$A$1:$LI$1),FALSE)</f>
        <v>#VALUE!</v>
      </c>
      <c r="AF1088" s="359" t="e">
        <f>+VLOOKUP($E1088,Emissions!$1:$1048576,MATCH(DATE(AF$2,1,1),Emissions!$A$1:$LI$1),FALSE)</f>
        <v>#VALUE!</v>
      </c>
      <c r="AG1088" s="359" t="e">
        <f>+VLOOKUP($E1088,Emissions!$1:$1048576,MATCH(DATE(AG$2,1,1),Emissions!$A$1:$LI$1),FALSE)</f>
        <v>#VALUE!</v>
      </c>
      <c r="AH1088" s="359" t="e">
        <f>+VLOOKUP($E1088,Emissions!$1:$1048576,MATCH(DATE(AH$2,1,1),Emissions!$A$1:$LI$1),FALSE)</f>
        <v>#VALUE!</v>
      </c>
      <c r="AI1088" s="359" t="e">
        <f>+VLOOKUP($E1088,Emissions!$1:$1048576,MATCH(DATE(AI$2,1,1),Emissions!$A$1:$LI$1),FALSE)</f>
        <v>#VALUE!</v>
      </c>
      <c r="AJ1088" s="359" t="e">
        <f>+VLOOKUP($E1088,Emissions!$1:$1048576,MATCH(DATE(AJ$2,1,1),Emissions!$A$1:$LI$1),FALSE)</f>
        <v>#VALUE!</v>
      </c>
      <c r="AK1088" s="359" t="e">
        <f>+VLOOKUP($E1088,Emissions!$1:$1048576,MATCH(DATE(AK$2,1,1),Emissions!$A$1:$LI$1),FALSE)</f>
        <v>#VALUE!</v>
      </c>
      <c r="AL1088" s="359" t="e">
        <f>+VLOOKUP($E1088,Emissions!$1:$1048576,MATCH(DATE(AL$2,1,1),Emissions!$A$1:$LI$1),FALSE)</f>
        <v>#VALUE!</v>
      </c>
      <c r="AM1088" s="359" t="e">
        <f>+VLOOKUP($E1088,Emissions!$1:$1048576,MATCH(DATE(AM$2,1,1),Emissions!$A$1:$LI$1),FALSE)</f>
        <v>#VALUE!</v>
      </c>
      <c r="AN1088" s="359" t="e">
        <f>+VLOOKUP($E1088,Emissions!$1:$1048576,MATCH(DATE(AN$2,1,1),Emissions!$A$1:$LI$1),FALSE)</f>
        <v>#VALUE!</v>
      </c>
      <c r="AO1088" s="359" t="e">
        <f>+VLOOKUP($E1088,Emissions!$1:$1048576,MATCH(DATE(AO$2,1,1),Emissions!$A$1:$LI$1),FALSE)</f>
        <v>#VALUE!</v>
      </c>
      <c r="AP1088" s="359" t="e">
        <f>+VLOOKUP($E1088,Emissions!$1:$1048576,MATCH(DATE(AP$2,1,1),Emissions!$A$1:$LI$1),FALSE)</f>
        <v>#VALUE!</v>
      </c>
      <c r="AQ1088" s="359" t="e">
        <f>+VLOOKUP($E1088,Emissions!$1:$1048576,MATCH(DATE(AQ$2,1,1),Emissions!$A$1:$LI$1),FALSE)</f>
        <v>#VALUE!</v>
      </c>
      <c r="AR1088" s="359" t="e">
        <f>+VLOOKUP($E1088,Emissions!$1:$1048576,MATCH(DATE(AR$2,1,1),Emissions!$A$1:$LI$1),FALSE)</f>
        <v>#VALUE!</v>
      </c>
      <c r="AS1088" s="359" t="e">
        <f>+VLOOKUP($E1088,Emissions!$1:$1048576,MATCH(DATE(AS$2,1,1),Emissions!$A$1:$LI$1),FALSE)</f>
        <v>#VALUE!</v>
      </c>
      <c r="AT1088" s="359" t="e">
        <f>+VLOOKUP($E1088,Emissions!$1:$1048576,MATCH(DATE(AT$2,1,1),Emissions!$A$1:$LI$1),FALSE)</f>
        <v>#VALUE!</v>
      </c>
      <c r="AU1088" s="359" t="e">
        <f>+VLOOKUP($E1088,Emissions!$1:$1048576,MATCH(DATE(AU$2,1,1),Emissions!$A$1:$LI$1),FALSE)</f>
        <v>#VALUE!</v>
      </c>
      <c r="AV1088" s="359" t="e">
        <f>+VLOOKUP($E1088,Emissions!$1:$1048576,MATCH(DATE(AV$2,1,1),Emissions!$A$1:$LI$1),FALSE)</f>
        <v>#VALUE!</v>
      </c>
      <c r="AW1088" s="359" t="e">
        <f>+VLOOKUP($E1088,Emissions!$1:$1048576,MATCH(DATE(AW$2,1,1),Emissions!$A$1:$LI$1),FALSE)</f>
        <v>#VALUE!</v>
      </c>
      <c r="AX1088" s="359" t="e">
        <f>+VLOOKUP($E1088,Emissions!$1:$1048576,MATCH(DATE(AX$2,1,1),Emissions!$A$1:$LI$1),FALSE)</f>
        <v>#VALUE!</v>
      </c>
      <c r="AY1088" s="359" t="e">
        <f>+VLOOKUP($E1088,Emissions!$1:$1048576,MATCH(DATE(AY$2,1,1),Emissions!$A$1:$LI$1),FALSE)</f>
        <v>#VALUE!</v>
      </c>
      <c r="AZ1088" s="359" t="e">
        <f>+VLOOKUP($E1088,Emissions!$1:$1048576,MATCH(DATE(AZ$2,1,1),Emissions!$A$1:$LI$1),FALSE)</f>
        <v>#VALUE!</v>
      </c>
      <c r="BA1088" s="359" t="e">
        <f>+VLOOKUP($E1088,Emissions!$1:$1048576,MATCH(DATE(BA$2,1,1),Emissions!$A$1:$LI$1),FALSE)</f>
        <v>#VALUE!</v>
      </c>
      <c r="BB1088" s="359" t="e">
        <f>+VLOOKUP($E1088,Emissions!$1:$1048576,MATCH(DATE(BB$2,1,1),Emissions!$A$1:$LI$1),FALSE)</f>
        <v>#VALUE!</v>
      </c>
      <c r="BC1088" s="359" t="e">
        <f>+VLOOKUP($E1088,Emissions!$1:$1048576,MATCH(DATE(BC$2,1,1),Emissions!$A$1:$LI$1),FALSE)</f>
        <v>#VALUE!</v>
      </c>
      <c r="BD1088" s="359" t="e">
        <f>+VLOOKUP($E1088,Emissions!$1:$1048576,MATCH(DATE(BD$2,1,1),Emissions!$A$1:$LI$1),FALSE)</f>
        <v>#VALUE!</v>
      </c>
      <c r="BE1088" s="359" t="e">
        <f>+VLOOKUP($E1088,Emissions!$1:$1048576,MATCH(DATE(BE$2,1,1),Emissions!$A$1:$LI$1),FALSE)</f>
        <v>#VALUE!</v>
      </c>
      <c r="BF1088" s="359" t="e">
        <f>+VLOOKUP($E1088,Emissions!$1:$1048576,MATCH(DATE(BF$2,1,1),Emissions!$A$1:$LI$1),FALSE)</f>
        <v>#VALUE!</v>
      </c>
      <c r="BG1088" s="359" t="e">
        <f>+VLOOKUP($E1088,Emissions!$1:$1048576,MATCH(DATE(BG$2,1,1),Emissions!$A$1:$LI$1),FALSE)</f>
        <v>#VALUE!</v>
      </c>
      <c r="BH1088" s="359" t="e">
        <f>+VLOOKUP($E1088,Emissions!$1:$1048576,MATCH(DATE(BH$2,1,1),Emissions!$A$1:$LI$1),FALSE)</f>
        <v>#VALUE!</v>
      </c>
      <c r="BI1088" s="359" t="e">
        <f>+VLOOKUP($E1088,Emissions!$1:$1048576,MATCH(DATE(BI$2,1,1),Emissions!$A$1:$LI$1),FALSE)</f>
        <v>#VALUE!</v>
      </c>
    </row>
    <row r="1089" spans="1:61" ht="15" customHeight="1" x14ac:dyDescent="0.45">
      <c r="A1089" s="392"/>
      <c r="B1089" s="169"/>
      <c r="C1089" s="138" t="s">
        <v>727</v>
      </c>
      <c r="D1089" s="114" t="s">
        <v>1029</v>
      </c>
      <c r="E1089" s="50" t="s">
        <v>3519</v>
      </c>
      <c r="F1089" s="359" t="e">
        <f>+VLOOKUP($E1089,Emissions!$1:$1048576,MATCH(DATE(F$2,1,1),Emissions!$A$1:$LI$1),FALSE)</f>
        <v>#VALUE!</v>
      </c>
      <c r="G1089" s="359" t="e">
        <f>+VLOOKUP($E1089,Emissions!$1:$1048576,MATCH(DATE(G$2,1,1),Emissions!$A$1:$LI$1),FALSE)</f>
        <v>#VALUE!</v>
      </c>
      <c r="H1089" s="359" t="e">
        <f>+VLOOKUP($E1089,Emissions!$1:$1048576,MATCH(DATE(H$2,1,1),Emissions!$A$1:$LI$1),FALSE)</f>
        <v>#VALUE!</v>
      </c>
      <c r="I1089" s="359" t="e">
        <f>+VLOOKUP($E1089,Emissions!$1:$1048576,MATCH(DATE(I$2,1,1),Emissions!$A$1:$LI$1),FALSE)</f>
        <v>#VALUE!</v>
      </c>
      <c r="J1089" s="359" t="e">
        <f>+VLOOKUP($E1089,Emissions!$1:$1048576,MATCH(DATE(J$2,1,1),Emissions!$A$1:$LI$1),FALSE)</f>
        <v>#VALUE!</v>
      </c>
      <c r="K1089" s="359" t="e">
        <f>+VLOOKUP($E1089,Emissions!$1:$1048576,MATCH(DATE(K$2,1,1),Emissions!$A$1:$LI$1),FALSE)</f>
        <v>#VALUE!</v>
      </c>
      <c r="L1089" s="359" t="e">
        <f>+VLOOKUP($E1089,Emissions!$1:$1048576,MATCH(DATE(L$2,1,1),Emissions!$A$1:$LI$1),FALSE)</f>
        <v>#VALUE!</v>
      </c>
      <c r="M1089" s="359" t="e">
        <f>+VLOOKUP($E1089,Emissions!$1:$1048576,MATCH(DATE(M$2,1,1),Emissions!$A$1:$LI$1),FALSE)</f>
        <v>#VALUE!</v>
      </c>
      <c r="N1089" s="359" t="e">
        <f>+VLOOKUP($E1089,Emissions!$1:$1048576,MATCH(DATE(N$2,1,1),Emissions!$A$1:$LI$1),FALSE)</f>
        <v>#VALUE!</v>
      </c>
      <c r="O1089" s="359" t="e">
        <f>+VLOOKUP($E1089,Emissions!$1:$1048576,MATCH(DATE(O$2,1,1),Emissions!$A$1:$LI$1),FALSE)</f>
        <v>#VALUE!</v>
      </c>
      <c r="P1089" s="359" t="e">
        <f>+VLOOKUP($E1089,Emissions!$1:$1048576,MATCH(DATE(P$2,1,1),Emissions!$A$1:$LI$1),FALSE)</f>
        <v>#VALUE!</v>
      </c>
      <c r="Q1089" s="359" t="e">
        <f>+VLOOKUP($E1089,Emissions!$1:$1048576,MATCH(DATE(Q$2,1,1),Emissions!$A$1:$LI$1),FALSE)</f>
        <v>#VALUE!</v>
      </c>
      <c r="R1089" s="359" t="e">
        <f>+VLOOKUP($E1089,Emissions!$1:$1048576,MATCH(DATE(R$2,1,1),Emissions!$A$1:$LI$1),FALSE)</f>
        <v>#VALUE!</v>
      </c>
      <c r="S1089" s="359" t="e">
        <f>+VLOOKUP($E1089,Emissions!$1:$1048576,MATCH(DATE(S$2,1,1),Emissions!$A$1:$LI$1),FALSE)</f>
        <v>#VALUE!</v>
      </c>
      <c r="T1089" s="359" t="e">
        <f>+VLOOKUP($E1089,Emissions!$1:$1048576,MATCH(DATE(T$2,1,1),Emissions!$A$1:$LI$1),FALSE)</f>
        <v>#VALUE!</v>
      </c>
      <c r="U1089" s="359" t="e">
        <f>+VLOOKUP($E1089,Emissions!$1:$1048576,MATCH(DATE(U$2,1,1),Emissions!$A$1:$LI$1),FALSE)</f>
        <v>#VALUE!</v>
      </c>
      <c r="V1089" s="359" t="e">
        <f>+VLOOKUP($E1089,Emissions!$1:$1048576,MATCH(DATE(V$2,1,1),Emissions!$A$1:$LI$1),FALSE)</f>
        <v>#VALUE!</v>
      </c>
      <c r="W1089" s="359" t="e">
        <f>+VLOOKUP($E1089,Emissions!$1:$1048576,MATCH(DATE(W$2,1,1),Emissions!$A$1:$LI$1),FALSE)</f>
        <v>#VALUE!</v>
      </c>
      <c r="X1089" s="359" t="e">
        <f>+VLOOKUP($E1089,Emissions!$1:$1048576,MATCH(DATE(X$2,1,1),Emissions!$A$1:$LI$1),FALSE)</f>
        <v>#VALUE!</v>
      </c>
      <c r="Y1089" s="359" t="e">
        <f>+VLOOKUP($E1089,Emissions!$1:$1048576,MATCH(DATE(Y$2,1,1),Emissions!$A$1:$LI$1),FALSE)</f>
        <v>#VALUE!</v>
      </c>
      <c r="Z1089" s="359" t="e">
        <f>+VLOOKUP($E1089,Emissions!$1:$1048576,MATCH(DATE(Z$2,1,1),Emissions!$A$1:$LI$1),FALSE)</f>
        <v>#VALUE!</v>
      </c>
      <c r="AA1089" s="359" t="e">
        <f>+VLOOKUP($E1089,Emissions!$1:$1048576,MATCH(DATE(AA$2,1,1),Emissions!$A$1:$LI$1),FALSE)</f>
        <v>#VALUE!</v>
      </c>
      <c r="AB1089" s="359" t="e">
        <f>+VLOOKUP($E1089,Emissions!$1:$1048576,MATCH(DATE(AB$2,1,1),Emissions!$A$1:$LI$1),FALSE)</f>
        <v>#VALUE!</v>
      </c>
      <c r="AC1089" s="359" t="e">
        <f>+VLOOKUP($E1089,Emissions!$1:$1048576,MATCH(DATE(AC$2,1,1),Emissions!$A$1:$LI$1),FALSE)</f>
        <v>#VALUE!</v>
      </c>
      <c r="AD1089" s="359" t="e">
        <f>+VLOOKUP($E1089,Emissions!$1:$1048576,MATCH(DATE(AD$2,1,1),Emissions!$A$1:$LI$1),FALSE)</f>
        <v>#VALUE!</v>
      </c>
      <c r="AE1089" s="359" t="e">
        <f>+VLOOKUP($E1089,Emissions!$1:$1048576,MATCH(DATE(AE$2,1,1),Emissions!$A$1:$LI$1),FALSE)</f>
        <v>#VALUE!</v>
      </c>
      <c r="AF1089" s="359" t="e">
        <f>+VLOOKUP($E1089,Emissions!$1:$1048576,MATCH(DATE(AF$2,1,1),Emissions!$A$1:$LI$1),FALSE)</f>
        <v>#VALUE!</v>
      </c>
      <c r="AG1089" s="359" t="e">
        <f>+VLOOKUP($E1089,Emissions!$1:$1048576,MATCH(DATE(AG$2,1,1),Emissions!$A$1:$LI$1),FALSE)</f>
        <v>#VALUE!</v>
      </c>
      <c r="AH1089" s="359" t="e">
        <f>+VLOOKUP($E1089,Emissions!$1:$1048576,MATCH(DATE(AH$2,1,1),Emissions!$A$1:$LI$1),FALSE)</f>
        <v>#VALUE!</v>
      </c>
      <c r="AI1089" s="359" t="e">
        <f>+VLOOKUP($E1089,Emissions!$1:$1048576,MATCH(DATE(AI$2,1,1),Emissions!$A$1:$LI$1),FALSE)</f>
        <v>#VALUE!</v>
      </c>
      <c r="AJ1089" s="359" t="e">
        <f>+VLOOKUP($E1089,Emissions!$1:$1048576,MATCH(DATE(AJ$2,1,1),Emissions!$A$1:$LI$1),FALSE)</f>
        <v>#VALUE!</v>
      </c>
      <c r="AK1089" s="359" t="e">
        <f>+VLOOKUP($E1089,Emissions!$1:$1048576,MATCH(DATE(AK$2,1,1),Emissions!$A$1:$LI$1),FALSE)</f>
        <v>#VALUE!</v>
      </c>
      <c r="AL1089" s="359" t="e">
        <f>+VLOOKUP($E1089,Emissions!$1:$1048576,MATCH(DATE(AL$2,1,1),Emissions!$A$1:$LI$1),FALSE)</f>
        <v>#VALUE!</v>
      </c>
      <c r="AM1089" s="359" t="e">
        <f>+VLOOKUP($E1089,Emissions!$1:$1048576,MATCH(DATE(AM$2,1,1),Emissions!$A$1:$LI$1),FALSE)</f>
        <v>#VALUE!</v>
      </c>
      <c r="AN1089" s="359" t="e">
        <f>+VLOOKUP($E1089,Emissions!$1:$1048576,MATCH(DATE(AN$2,1,1),Emissions!$A$1:$LI$1),FALSE)</f>
        <v>#VALUE!</v>
      </c>
      <c r="AO1089" s="359" t="e">
        <f>+VLOOKUP($E1089,Emissions!$1:$1048576,MATCH(DATE(AO$2,1,1),Emissions!$A$1:$LI$1),FALSE)</f>
        <v>#VALUE!</v>
      </c>
      <c r="AP1089" s="359" t="e">
        <f>+VLOOKUP($E1089,Emissions!$1:$1048576,MATCH(DATE(AP$2,1,1),Emissions!$A$1:$LI$1),FALSE)</f>
        <v>#VALUE!</v>
      </c>
      <c r="AQ1089" s="359" t="e">
        <f>+VLOOKUP($E1089,Emissions!$1:$1048576,MATCH(DATE(AQ$2,1,1),Emissions!$A$1:$LI$1),FALSE)</f>
        <v>#VALUE!</v>
      </c>
      <c r="AR1089" s="359" t="e">
        <f>+VLOOKUP($E1089,Emissions!$1:$1048576,MATCH(DATE(AR$2,1,1),Emissions!$A$1:$LI$1),FALSE)</f>
        <v>#VALUE!</v>
      </c>
      <c r="AS1089" s="359" t="e">
        <f>+VLOOKUP($E1089,Emissions!$1:$1048576,MATCH(DATE(AS$2,1,1),Emissions!$A$1:$LI$1),FALSE)</f>
        <v>#VALUE!</v>
      </c>
      <c r="AT1089" s="359" t="e">
        <f>+VLOOKUP($E1089,Emissions!$1:$1048576,MATCH(DATE(AT$2,1,1),Emissions!$A$1:$LI$1),FALSE)</f>
        <v>#VALUE!</v>
      </c>
      <c r="AU1089" s="359" t="e">
        <f>+VLOOKUP($E1089,Emissions!$1:$1048576,MATCH(DATE(AU$2,1,1),Emissions!$A$1:$LI$1),FALSE)</f>
        <v>#VALUE!</v>
      </c>
      <c r="AV1089" s="359" t="e">
        <f>+VLOOKUP($E1089,Emissions!$1:$1048576,MATCH(DATE(AV$2,1,1),Emissions!$A$1:$LI$1),FALSE)</f>
        <v>#VALUE!</v>
      </c>
      <c r="AW1089" s="359" t="e">
        <f>+VLOOKUP($E1089,Emissions!$1:$1048576,MATCH(DATE(AW$2,1,1),Emissions!$A$1:$LI$1),FALSE)</f>
        <v>#VALUE!</v>
      </c>
      <c r="AX1089" s="359" t="e">
        <f>+VLOOKUP($E1089,Emissions!$1:$1048576,MATCH(DATE(AX$2,1,1),Emissions!$A$1:$LI$1),FALSE)</f>
        <v>#VALUE!</v>
      </c>
      <c r="AY1089" s="359" t="e">
        <f>+VLOOKUP($E1089,Emissions!$1:$1048576,MATCH(DATE(AY$2,1,1),Emissions!$A$1:$LI$1),FALSE)</f>
        <v>#VALUE!</v>
      </c>
      <c r="AZ1089" s="359" t="e">
        <f>+VLOOKUP($E1089,Emissions!$1:$1048576,MATCH(DATE(AZ$2,1,1),Emissions!$A$1:$LI$1),FALSE)</f>
        <v>#VALUE!</v>
      </c>
      <c r="BA1089" s="359" t="e">
        <f>+VLOOKUP($E1089,Emissions!$1:$1048576,MATCH(DATE(BA$2,1,1),Emissions!$A$1:$LI$1),FALSE)</f>
        <v>#VALUE!</v>
      </c>
      <c r="BB1089" s="359" t="e">
        <f>+VLOOKUP($E1089,Emissions!$1:$1048576,MATCH(DATE(BB$2,1,1),Emissions!$A$1:$LI$1),FALSE)</f>
        <v>#VALUE!</v>
      </c>
      <c r="BC1089" s="359" t="e">
        <f>+VLOOKUP($E1089,Emissions!$1:$1048576,MATCH(DATE(BC$2,1,1),Emissions!$A$1:$LI$1),FALSE)</f>
        <v>#VALUE!</v>
      </c>
      <c r="BD1089" s="359" t="e">
        <f>+VLOOKUP($E1089,Emissions!$1:$1048576,MATCH(DATE(BD$2,1,1),Emissions!$A$1:$LI$1),FALSE)</f>
        <v>#VALUE!</v>
      </c>
      <c r="BE1089" s="359" t="e">
        <f>+VLOOKUP($E1089,Emissions!$1:$1048576,MATCH(DATE(BE$2,1,1),Emissions!$A$1:$LI$1),FALSE)</f>
        <v>#VALUE!</v>
      </c>
      <c r="BF1089" s="359" t="e">
        <f>+VLOOKUP($E1089,Emissions!$1:$1048576,MATCH(DATE(BF$2,1,1),Emissions!$A$1:$LI$1),FALSE)</f>
        <v>#VALUE!</v>
      </c>
      <c r="BG1089" s="359" t="e">
        <f>+VLOOKUP($E1089,Emissions!$1:$1048576,MATCH(DATE(BG$2,1,1),Emissions!$A$1:$LI$1),FALSE)</f>
        <v>#VALUE!</v>
      </c>
      <c r="BH1089" s="359" t="e">
        <f>+VLOOKUP($E1089,Emissions!$1:$1048576,MATCH(DATE(BH$2,1,1),Emissions!$A$1:$LI$1),FALSE)</f>
        <v>#VALUE!</v>
      </c>
      <c r="BI1089" s="359" t="e">
        <f>+VLOOKUP($E1089,Emissions!$1:$1048576,MATCH(DATE(BI$2,1,1),Emissions!$A$1:$LI$1),FALSE)</f>
        <v>#VALUE!</v>
      </c>
    </row>
    <row r="1090" spans="1:61" ht="15" customHeight="1" x14ac:dyDescent="0.45">
      <c r="A1090" s="392"/>
      <c r="B1090" s="169"/>
      <c r="C1090" s="138" t="s">
        <v>728</v>
      </c>
      <c r="D1090" s="114" t="s">
        <v>1029</v>
      </c>
      <c r="E1090" s="50" t="s">
        <v>3520</v>
      </c>
      <c r="F1090" s="359" t="e">
        <f>+VLOOKUP($E1090,Emissions!$1:$1048576,MATCH(DATE(F$2,1,1),Emissions!$A$1:$LI$1),FALSE)</f>
        <v>#VALUE!</v>
      </c>
      <c r="G1090" s="359" t="e">
        <f>+VLOOKUP($E1090,Emissions!$1:$1048576,MATCH(DATE(G$2,1,1),Emissions!$A$1:$LI$1),FALSE)</f>
        <v>#VALUE!</v>
      </c>
      <c r="H1090" s="359" t="e">
        <f>+VLOOKUP($E1090,Emissions!$1:$1048576,MATCH(DATE(H$2,1,1),Emissions!$A$1:$LI$1),FALSE)</f>
        <v>#VALUE!</v>
      </c>
      <c r="I1090" s="359" t="e">
        <f>+VLOOKUP($E1090,Emissions!$1:$1048576,MATCH(DATE(I$2,1,1),Emissions!$A$1:$LI$1),FALSE)</f>
        <v>#VALUE!</v>
      </c>
      <c r="J1090" s="359" t="e">
        <f>+VLOOKUP($E1090,Emissions!$1:$1048576,MATCH(DATE(J$2,1,1),Emissions!$A$1:$LI$1),FALSE)</f>
        <v>#VALUE!</v>
      </c>
      <c r="K1090" s="359" t="e">
        <f>+VLOOKUP($E1090,Emissions!$1:$1048576,MATCH(DATE(K$2,1,1),Emissions!$A$1:$LI$1),FALSE)</f>
        <v>#VALUE!</v>
      </c>
      <c r="L1090" s="359" t="e">
        <f>+VLOOKUP($E1090,Emissions!$1:$1048576,MATCH(DATE(L$2,1,1),Emissions!$A$1:$LI$1),FALSE)</f>
        <v>#VALUE!</v>
      </c>
      <c r="M1090" s="359" t="e">
        <f>+VLOOKUP($E1090,Emissions!$1:$1048576,MATCH(DATE(M$2,1,1),Emissions!$A$1:$LI$1),FALSE)</f>
        <v>#VALUE!</v>
      </c>
      <c r="N1090" s="359" t="e">
        <f>+VLOOKUP($E1090,Emissions!$1:$1048576,MATCH(DATE(N$2,1,1),Emissions!$A$1:$LI$1),FALSE)</f>
        <v>#VALUE!</v>
      </c>
      <c r="O1090" s="359" t="e">
        <f>+VLOOKUP($E1090,Emissions!$1:$1048576,MATCH(DATE(O$2,1,1),Emissions!$A$1:$LI$1),FALSE)</f>
        <v>#VALUE!</v>
      </c>
      <c r="P1090" s="359" t="e">
        <f>+VLOOKUP($E1090,Emissions!$1:$1048576,MATCH(DATE(P$2,1,1),Emissions!$A$1:$LI$1),FALSE)</f>
        <v>#VALUE!</v>
      </c>
      <c r="Q1090" s="359" t="e">
        <f>+VLOOKUP($E1090,Emissions!$1:$1048576,MATCH(DATE(Q$2,1,1),Emissions!$A$1:$LI$1),FALSE)</f>
        <v>#VALUE!</v>
      </c>
      <c r="R1090" s="359" t="e">
        <f>+VLOOKUP($E1090,Emissions!$1:$1048576,MATCH(DATE(R$2,1,1),Emissions!$A$1:$LI$1),FALSE)</f>
        <v>#VALUE!</v>
      </c>
      <c r="S1090" s="359" t="e">
        <f>+VLOOKUP($E1090,Emissions!$1:$1048576,MATCH(DATE(S$2,1,1),Emissions!$A$1:$LI$1),FALSE)</f>
        <v>#VALUE!</v>
      </c>
      <c r="T1090" s="359" t="e">
        <f>+VLOOKUP($E1090,Emissions!$1:$1048576,MATCH(DATE(T$2,1,1),Emissions!$A$1:$LI$1),FALSE)</f>
        <v>#VALUE!</v>
      </c>
      <c r="U1090" s="359" t="e">
        <f>+VLOOKUP($E1090,Emissions!$1:$1048576,MATCH(DATE(U$2,1,1),Emissions!$A$1:$LI$1),FALSE)</f>
        <v>#VALUE!</v>
      </c>
      <c r="V1090" s="359" t="e">
        <f>+VLOOKUP($E1090,Emissions!$1:$1048576,MATCH(DATE(V$2,1,1),Emissions!$A$1:$LI$1),FALSE)</f>
        <v>#VALUE!</v>
      </c>
      <c r="W1090" s="359" t="e">
        <f>+VLOOKUP($E1090,Emissions!$1:$1048576,MATCH(DATE(W$2,1,1),Emissions!$A$1:$LI$1),FALSE)</f>
        <v>#VALUE!</v>
      </c>
      <c r="X1090" s="359" t="e">
        <f>+VLOOKUP($E1090,Emissions!$1:$1048576,MATCH(DATE(X$2,1,1),Emissions!$A$1:$LI$1),FALSE)</f>
        <v>#VALUE!</v>
      </c>
      <c r="Y1090" s="359" t="e">
        <f>+VLOOKUP($E1090,Emissions!$1:$1048576,MATCH(DATE(Y$2,1,1),Emissions!$A$1:$LI$1),FALSE)</f>
        <v>#VALUE!</v>
      </c>
      <c r="Z1090" s="359" t="e">
        <f>+VLOOKUP($E1090,Emissions!$1:$1048576,MATCH(DATE(Z$2,1,1),Emissions!$A$1:$LI$1),FALSE)</f>
        <v>#VALUE!</v>
      </c>
      <c r="AA1090" s="359" t="e">
        <f>+VLOOKUP($E1090,Emissions!$1:$1048576,MATCH(DATE(AA$2,1,1),Emissions!$A$1:$LI$1),FALSE)</f>
        <v>#VALUE!</v>
      </c>
      <c r="AB1090" s="359" t="e">
        <f>+VLOOKUP($E1090,Emissions!$1:$1048576,MATCH(DATE(AB$2,1,1),Emissions!$A$1:$LI$1),FALSE)</f>
        <v>#VALUE!</v>
      </c>
      <c r="AC1090" s="359" t="e">
        <f>+VLOOKUP($E1090,Emissions!$1:$1048576,MATCH(DATE(AC$2,1,1),Emissions!$A$1:$LI$1),FALSE)</f>
        <v>#VALUE!</v>
      </c>
      <c r="AD1090" s="359" t="e">
        <f>+VLOOKUP($E1090,Emissions!$1:$1048576,MATCH(DATE(AD$2,1,1),Emissions!$A$1:$LI$1),FALSE)</f>
        <v>#VALUE!</v>
      </c>
      <c r="AE1090" s="359" t="e">
        <f>+VLOOKUP($E1090,Emissions!$1:$1048576,MATCH(DATE(AE$2,1,1),Emissions!$A$1:$LI$1),FALSE)</f>
        <v>#VALUE!</v>
      </c>
      <c r="AF1090" s="359" t="e">
        <f>+VLOOKUP($E1090,Emissions!$1:$1048576,MATCH(DATE(AF$2,1,1),Emissions!$A$1:$LI$1),FALSE)</f>
        <v>#VALUE!</v>
      </c>
      <c r="AG1090" s="359" t="e">
        <f>+VLOOKUP($E1090,Emissions!$1:$1048576,MATCH(DATE(AG$2,1,1),Emissions!$A$1:$LI$1),FALSE)</f>
        <v>#VALUE!</v>
      </c>
      <c r="AH1090" s="359" t="e">
        <f>+VLOOKUP($E1090,Emissions!$1:$1048576,MATCH(DATE(AH$2,1,1),Emissions!$A$1:$LI$1),FALSE)</f>
        <v>#VALUE!</v>
      </c>
      <c r="AI1090" s="359" t="e">
        <f>+VLOOKUP($E1090,Emissions!$1:$1048576,MATCH(DATE(AI$2,1,1),Emissions!$A$1:$LI$1),FALSE)</f>
        <v>#VALUE!</v>
      </c>
      <c r="AJ1090" s="359" t="e">
        <f>+VLOOKUP($E1090,Emissions!$1:$1048576,MATCH(DATE(AJ$2,1,1),Emissions!$A$1:$LI$1),FALSE)</f>
        <v>#VALUE!</v>
      </c>
      <c r="AK1090" s="359" t="e">
        <f>+VLOOKUP($E1090,Emissions!$1:$1048576,MATCH(DATE(AK$2,1,1),Emissions!$A$1:$LI$1),FALSE)</f>
        <v>#VALUE!</v>
      </c>
      <c r="AL1090" s="359" t="e">
        <f>+VLOOKUP($E1090,Emissions!$1:$1048576,MATCH(DATE(AL$2,1,1),Emissions!$A$1:$LI$1),FALSE)</f>
        <v>#VALUE!</v>
      </c>
      <c r="AM1090" s="359" t="e">
        <f>+VLOOKUP($E1090,Emissions!$1:$1048576,MATCH(DATE(AM$2,1,1),Emissions!$A$1:$LI$1),FALSE)</f>
        <v>#VALUE!</v>
      </c>
      <c r="AN1090" s="359" t="e">
        <f>+VLOOKUP($E1090,Emissions!$1:$1048576,MATCH(DATE(AN$2,1,1),Emissions!$A$1:$LI$1),FALSE)</f>
        <v>#VALUE!</v>
      </c>
      <c r="AO1090" s="359" t="e">
        <f>+VLOOKUP($E1090,Emissions!$1:$1048576,MATCH(DATE(AO$2,1,1),Emissions!$A$1:$LI$1),FALSE)</f>
        <v>#VALUE!</v>
      </c>
      <c r="AP1090" s="359" t="e">
        <f>+VLOOKUP($E1090,Emissions!$1:$1048576,MATCH(DATE(AP$2,1,1),Emissions!$A$1:$LI$1),FALSE)</f>
        <v>#VALUE!</v>
      </c>
      <c r="AQ1090" s="359" t="e">
        <f>+VLOOKUP($E1090,Emissions!$1:$1048576,MATCH(DATE(AQ$2,1,1),Emissions!$A$1:$LI$1),FALSE)</f>
        <v>#VALUE!</v>
      </c>
      <c r="AR1090" s="359" t="e">
        <f>+VLOOKUP($E1090,Emissions!$1:$1048576,MATCH(DATE(AR$2,1,1),Emissions!$A$1:$LI$1),FALSE)</f>
        <v>#VALUE!</v>
      </c>
      <c r="AS1090" s="359" t="e">
        <f>+VLOOKUP($E1090,Emissions!$1:$1048576,MATCH(DATE(AS$2,1,1),Emissions!$A$1:$LI$1),FALSE)</f>
        <v>#VALUE!</v>
      </c>
      <c r="AT1090" s="359" t="e">
        <f>+VLOOKUP($E1090,Emissions!$1:$1048576,MATCH(DATE(AT$2,1,1),Emissions!$A$1:$LI$1),FALSE)</f>
        <v>#VALUE!</v>
      </c>
      <c r="AU1090" s="359" t="e">
        <f>+VLOOKUP($E1090,Emissions!$1:$1048576,MATCH(DATE(AU$2,1,1),Emissions!$A$1:$LI$1),FALSE)</f>
        <v>#VALUE!</v>
      </c>
      <c r="AV1090" s="359" t="e">
        <f>+VLOOKUP($E1090,Emissions!$1:$1048576,MATCH(DATE(AV$2,1,1),Emissions!$A$1:$LI$1),FALSE)</f>
        <v>#VALUE!</v>
      </c>
      <c r="AW1090" s="359" t="e">
        <f>+VLOOKUP($E1090,Emissions!$1:$1048576,MATCH(DATE(AW$2,1,1),Emissions!$A$1:$LI$1),FALSE)</f>
        <v>#VALUE!</v>
      </c>
      <c r="AX1090" s="359" t="e">
        <f>+VLOOKUP($E1090,Emissions!$1:$1048576,MATCH(DATE(AX$2,1,1),Emissions!$A$1:$LI$1),FALSE)</f>
        <v>#VALUE!</v>
      </c>
      <c r="AY1090" s="359" t="e">
        <f>+VLOOKUP($E1090,Emissions!$1:$1048576,MATCH(DATE(AY$2,1,1),Emissions!$A$1:$LI$1),FALSE)</f>
        <v>#VALUE!</v>
      </c>
      <c r="AZ1090" s="359" t="e">
        <f>+VLOOKUP($E1090,Emissions!$1:$1048576,MATCH(DATE(AZ$2,1,1),Emissions!$A$1:$LI$1),FALSE)</f>
        <v>#VALUE!</v>
      </c>
      <c r="BA1090" s="359" t="e">
        <f>+VLOOKUP($E1090,Emissions!$1:$1048576,MATCH(DATE(BA$2,1,1),Emissions!$A$1:$LI$1),FALSE)</f>
        <v>#VALUE!</v>
      </c>
      <c r="BB1090" s="359" t="e">
        <f>+VLOOKUP($E1090,Emissions!$1:$1048576,MATCH(DATE(BB$2,1,1),Emissions!$A$1:$LI$1),FALSE)</f>
        <v>#VALUE!</v>
      </c>
      <c r="BC1090" s="359" t="e">
        <f>+VLOOKUP($E1090,Emissions!$1:$1048576,MATCH(DATE(BC$2,1,1),Emissions!$A$1:$LI$1),FALSE)</f>
        <v>#VALUE!</v>
      </c>
      <c r="BD1090" s="359" t="e">
        <f>+VLOOKUP($E1090,Emissions!$1:$1048576,MATCH(DATE(BD$2,1,1),Emissions!$A$1:$LI$1),FALSE)</f>
        <v>#VALUE!</v>
      </c>
      <c r="BE1090" s="359" t="e">
        <f>+VLOOKUP($E1090,Emissions!$1:$1048576,MATCH(DATE(BE$2,1,1),Emissions!$A$1:$LI$1),FALSE)</f>
        <v>#VALUE!</v>
      </c>
      <c r="BF1090" s="359" t="e">
        <f>+VLOOKUP($E1090,Emissions!$1:$1048576,MATCH(DATE(BF$2,1,1),Emissions!$A$1:$LI$1),FALSE)</f>
        <v>#VALUE!</v>
      </c>
      <c r="BG1090" s="359" t="e">
        <f>+VLOOKUP($E1090,Emissions!$1:$1048576,MATCH(DATE(BG$2,1,1),Emissions!$A$1:$LI$1),FALSE)</f>
        <v>#VALUE!</v>
      </c>
      <c r="BH1090" s="359" t="e">
        <f>+VLOOKUP($E1090,Emissions!$1:$1048576,MATCH(DATE(BH$2,1,1),Emissions!$A$1:$LI$1),FALSE)</f>
        <v>#VALUE!</v>
      </c>
      <c r="BI1090" s="359" t="e">
        <f>+VLOOKUP($E1090,Emissions!$1:$1048576,MATCH(DATE(BI$2,1,1),Emissions!$A$1:$LI$1),FALSE)</f>
        <v>#VALUE!</v>
      </c>
    </row>
    <row r="1091" spans="1:61" ht="15" customHeight="1" x14ac:dyDescent="0.45">
      <c r="A1091" s="392"/>
      <c r="B1091" s="169"/>
      <c r="C1091" s="138" t="s">
        <v>729</v>
      </c>
      <c r="D1091" s="114" t="s">
        <v>1029</v>
      </c>
      <c r="E1091" s="50" t="s">
        <v>3521</v>
      </c>
      <c r="F1091" s="359" t="e">
        <f>+VLOOKUP($E1091,Emissions!$1:$1048576,MATCH(DATE(F$2,1,1),Emissions!$A$1:$LI$1),FALSE)</f>
        <v>#VALUE!</v>
      </c>
      <c r="G1091" s="359" t="e">
        <f>+VLOOKUP($E1091,Emissions!$1:$1048576,MATCH(DATE(G$2,1,1),Emissions!$A$1:$LI$1),FALSE)</f>
        <v>#VALUE!</v>
      </c>
      <c r="H1091" s="359" t="e">
        <f>+VLOOKUP($E1091,Emissions!$1:$1048576,MATCH(DATE(H$2,1,1),Emissions!$A$1:$LI$1),FALSE)</f>
        <v>#VALUE!</v>
      </c>
      <c r="I1091" s="359" t="e">
        <f>+VLOOKUP($E1091,Emissions!$1:$1048576,MATCH(DATE(I$2,1,1),Emissions!$A$1:$LI$1),FALSE)</f>
        <v>#VALUE!</v>
      </c>
      <c r="J1091" s="359" t="e">
        <f>+VLOOKUP($E1091,Emissions!$1:$1048576,MATCH(DATE(J$2,1,1),Emissions!$A$1:$LI$1),FALSE)</f>
        <v>#VALUE!</v>
      </c>
      <c r="K1091" s="359" t="e">
        <f>+VLOOKUP($E1091,Emissions!$1:$1048576,MATCH(DATE(K$2,1,1),Emissions!$A$1:$LI$1),FALSE)</f>
        <v>#VALUE!</v>
      </c>
      <c r="L1091" s="359" t="e">
        <f>+VLOOKUP($E1091,Emissions!$1:$1048576,MATCH(DATE(L$2,1,1),Emissions!$A$1:$LI$1),FALSE)</f>
        <v>#VALUE!</v>
      </c>
      <c r="M1091" s="359" t="e">
        <f>+VLOOKUP($E1091,Emissions!$1:$1048576,MATCH(DATE(M$2,1,1),Emissions!$A$1:$LI$1),FALSE)</f>
        <v>#VALUE!</v>
      </c>
      <c r="N1091" s="359" t="e">
        <f>+VLOOKUP($E1091,Emissions!$1:$1048576,MATCH(DATE(N$2,1,1),Emissions!$A$1:$LI$1),FALSE)</f>
        <v>#VALUE!</v>
      </c>
      <c r="O1091" s="359" t="e">
        <f>+VLOOKUP($E1091,Emissions!$1:$1048576,MATCH(DATE(O$2,1,1),Emissions!$A$1:$LI$1),FALSE)</f>
        <v>#VALUE!</v>
      </c>
      <c r="P1091" s="359" t="e">
        <f>+VLOOKUP($E1091,Emissions!$1:$1048576,MATCH(DATE(P$2,1,1),Emissions!$A$1:$LI$1),FALSE)</f>
        <v>#VALUE!</v>
      </c>
      <c r="Q1091" s="359" t="e">
        <f>+VLOOKUP($E1091,Emissions!$1:$1048576,MATCH(DATE(Q$2,1,1),Emissions!$A$1:$LI$1),FALSE)</f>
        <v>#VALUE!</v>
      </c>
      <c r="R1091" s="359" t="e">
        <f>+VLOOKUP($E1091,Emissions!$1:$1048576,MATCH(DATE(R$2,1,1),Emissions!$A$1:$LI$1),FALSE)</f>
        <v>#VALUE!</v>
      </c>
      <c r="S1091" s="359" t="e">
        <f>+VLOOKUP($E1091,Emissions!$1:$1048576,MATCH(DATE(S$2,1,1),Emissions!$A$1:$LI$1),FALSE)</f>
        <v>#VALUE!</v>
      </c>
      <c r="T1091" s="359" t="e">
        <f>+VLOOKUP($E1091,Emissions!$1:$1048576,MATCH(DATE(T$2,1,1),Emissions!$A$1:$LI$1),FALSE)</f>
        <v>#VALUE!</v>
      </c>
      <c r="U1091" s="359" t="e">
        <f>+VLOOKUP($E1091,Emissions!$1:$1048576,MATCH(DATE(U$2,1,1),Emissions!$A$1:$LI$1),FALSE)</f>
        <v>#VALUE!</v>
      </c>
      <c r="V1091" s="359" t="e">
        <f>+VLOOKUP($E1091,Emissions!$1:$1048576,MATCH(DATE(V$2,1,1),Emissions!$A$1:$LI$1),FALSE)</f>
        <v>#VALUE!</v>
      </c>
      <c r="W1091" s="359" t="e">
        <f>+VLOOKUP($E1091,Emissions!$1:$1048576,MATCH(DATE(W$2,1,1),Emissions!$A$1:$LI$1),FALSE)</f>
        <v>#VALUE!</v>
      </c>
      <c r="X1091" s="359" t="e">
        <f>+VLOOKUP($E1091,Emissions!$1:$1048576,MATCH(DATE(X$2,1,1),Emissions!$A$1:$LI$1),FALSE)</f>
        <v>#VALUE!</v>
      </c>
      <c r="Y1091" s="359" t="e">
        <f>+VLOOKUP($E1091,Emissions!$1:$1048576,MATCH(DATE(Y$2,1,1),Emissions!$A$1:$LI$1),FALSE)</f>
        <v>#VALUE!</v>
      </c>
      <c r="Z1091" s="359" t="e">
        <f>+VLOOKUP($E1091,Emissions!$1:$1048576,MATCH(DATE(Z$2,1,1),Emissions!$A$1:$LI$1),FALSE)</f>
        <v>#VALUE!</v>
      </c>
      <c r="AA1091" s="359" t="e">
        <f>+VLOOKUP($E1091,Emissions!$1:$1048576,MATCH(DATE(AA$2,1,1),Emissions!$A$1:$LI$1),FALSE)</f>
        <v>#VALUE!</v>
      </c>
      <c r="AB1091" s="359" t="e">
        <f>+VLOOKUP($E1091,Emissions!$1:$1048576,MATCH(DATE(AB$2,1,1),Emissions!$A$1:$LI$1),FALSE)</f>
        <v>#VALUE!</v>
      </c>
      <c r="AC1091" s="359" t="e">
        <f>+VLOOKUP($E1091,Emissions!$1:$1048576,MATCH(DATE(AC$2,1,1),Emissions!$A$1:$LI$1),FALSE)</f>
        <v>#VALUE!</v>
      </c>
      <c r="AD1091" s="359" t="e">
        <f>+VLOOKUP($E1091,Emissions!$1:$1048576,MATCH(DATE(AD$2,1,1),Emissions!$A$1:$LI$1),FALSE)</f>
        <v>#VALUE!</v>
      </c>
      <c r="AE1091" s="359" t="e">
        <f>+VLOOKUP($E1091,Emissions!$1:$1048576,MATCH(DATE(AE$2,1,1),Emissions!$A$1:$LI$1),FALSE)</f>
        <v>#VALUE!</v>
      </c>
      <c r="AF1091" s="359" t="e">
        <f>+VLOOKUP($E1091,Emissions!$1:$1048576,MATCH(DATE(AF$2,1,1),Emissions!$A$1:$LI$1),FALSE)</f>
        <v>#VALUE!</v>
      </c>
      <c r="AG1091" s="359" t="e">
        <f>+VLOOKUP($E1091,Emissions!$1:$1048576,MATCH(DATE(AG$2,1,1),Emissions!$A$1:$LI$1),FALSE)</f>
        <v>#VALUE!</v>
      </c>
      <c r="AH1091" s="359" t="e">
        <f>+VLOOKUP($E1091,Emissions!$1:$1048576,MATCH(DATE(AH$2,1,1),Emissions!$A$1:$LI$1),FALSE)</f>
        <v>#VALUE!</v>
      </c>
      <c r="AI1091" s="359" t="e">
        <f>+VLOOKUP($E1091,Emissions!$1:$1048576,MATCH(DATE(AI$2,1,1),Emissions!$A$1:$LI$1),FALSE)</f>
        <v>#VALUE!</v>
      </c>
      <c r="AJ1091" s="359" t="e">
        <f>+VLOOKUP($E1091,Emissions!$1:$1048576,MATCH(DATE(AJ$2,1,1),Emissions!$A$1:$LI$1),FALSE)</f>
        <v>#VALUE!</v>
      </c>
      <c r="AK1091" s="359" t="e">
        <f>+VLOOKUP($E1091,Emissions!$1:$1048576,MATCH(DATE(AK$2,1,1),Emissions!$A$1:$LI$1),FALSE)</f>
        <v>#VALUE!</v>
      </c>
      <c r="AL1091" s="359" t="e">
        <f>+VLOOKUP($E1091,Emissions!$1:$1048576,MATCH(DATE(AL$2,1,1),Emissions!$A$1:$LI$1),FALSE)</f>
        <v>#VALUE!</v>
      </c>
      <c r="AM1091" s="359" t="e">
        <f>+VLOOKUP($E1091,Emissions!$1:$1048576,MATCH(DATE(AM$2,1,1),Emissions!$A$1:$LI$1),FALSE)</f>
        <v>#VALUE!</v>
      </c>
      <c r="AN1091" s="359" t="e">
        <f>+VLOOKUP($E1091,Emissions!$1:$1048576,MATCH(DATE(AN$2,1,1),Emissions!$A$1:$LI$1),FALSE)</f>
        <v>#VALUE!</v>
      </c>
      <c r="AO1091" s="359" t="e">
        <f>+VLOOKUP($E1091,Emissions!$1:$1048576,MATCH(DATE(AO$2,1,1),Emissions!$A$1:$LI$1),FALSE)</f>
        <v>#VALUE!</v>
      </c>
      <c r="AP1091" s="359" t="e">
        <f>+VLOOKUP($E1091,Emissions!$1:$1048576,MATCH(DATE(AP$2,1,1),Emissions!$A$1:$LI$1),FALSE)</f>
        <v>#VALUE!</v>
      </c>
      <c r="AQ1091" s="359" t="e">
        <f>+VLOOKUP($E1091,Emissions!$1:$1048576,MATCH(DATE(AQ$2,1,1),Emissions!$A$1:$LI$1),FALSE)</f>
        <v>#VALUE!</v>
      </c>
      <c r="AR1091" s="359" t="e">
        <f>+VLOOKUP($E1091,Emissions!$1:$1048576,MATCH(DATE(AR$2,1,1),Emissions!$A$1:$LI$1),FALSE)</f>
        <v>#VALUE!</v>
      </c>
      <c r="AS1091" s="359" t="e">
        <f>+VLOOKUP($E1091,Emissions!$1:$1048576,MATCH(DATE(AS$2,1,1),Emissions!$A$1:$LI$1),FALSE)</f>
        <v>#VALUE!</v>
      </c>
      <c r="AT1091" s="359" t="e">
        <f>+VLOOKUP($E1091,Emissions!$1:$1048576,MATCH(DATE(AT$2,1,1),Emissions!$A$1:$LI$1),FALSE)</f>
        <v>#VALUE!</v>
      </c>
      <c r="AU1091" s="359" t="e">
        <f>+VLOOKUP($E1091,Emissions!$1:$1048576,MATCH(DATE(AU$2,1,1),Emissions!$A$1:$LI$1),FALSE)</f>
        <v>#VALUE!</v>
      </c>
      <c r="AV1091" s="359" t="e">
        <f>+VLOOKUP($E1091,Emissions!$1:$1048576,MATCH(DATE(AV$2,1,1),Emissions!$A$1:$LI$1),FALSE)</f>
        <v>#VALUE!</v>
      </c>
      <c r="AW1091" s="359" t="e">
        <f>+VLOOKUP($E1091,Emissions!$1:$1048576,MATCH(DATE(AW$2,1,1),Emissions!$A$1:$LI$1),FALSE)</f>
        <v>#VALUE!</v>
      </c>
      <c r="AX1091" s="359" t="e">
        <f>+VLOOKUP($E1091,Emissions!$1:$1048576,MATCH(DATE(AX$2,1,1),Emissions!$A$1:$LI$1),FALSE)</f>
        <v>#VALUE!</v>
      </c>
      <c r="AY1091" s="359" t="e">
        <f>+VLOOKUP($E1091,Emissions!$1:$1048576,MATCH(DATE(AY$2,1,1),Emissions!$A$1:$LI$1),FALSE)</f>
        <v>#VALUE!</v>
      </c>
      <c r="AZ1091" s="359" t="e">
        <f>+VLOOKUP($E1091,Emissions!$1:$1048576,MATCH(DATE(AZ$2,1,1),Emissions!$A$1:$LI$1),FALSE)</f>
        <v>#VALUE!</v>
      </c>
      <c r="BA1091" s="359" t="e">
        <f>+VLOOKUP($E1091,Emissions!$1:$1048576,MATCH(DATE(BA$2,1,1),Emissions!$A$1:$LI$1),FALSE)</f>
        <v>#VALUE!</v>
      </c>
      <c r="BB1091" s="359" t="e">
        <f>+VLOOKUP($E1091,Emissions!$1:$1048576,MATCH(DATE(BB$2,1,1),Emissions!$A$1:$LI$1),FALSE)</f>
        <v>#VALUE!</v>
      </c>
      <c r="BC1091" s="359" t="e">
        <f>+VLOOKUP($E1091,Emissions!$1:$1048576,MATCH(DATE(BC$2,1,1),Emissions!$A$1:$LI$1),FALSE)</f>
        <v>#VALUE!</v>
      </c>
      <c r="BD1091" s="359" t="e">
        <f>+VLOOKUP($E1091,Emissions!$1:$1048576,MATCH(DATE(BD$2,1,1),Emissions!$A$1:$LI$1),FALSE)</f>
        <v>#VALUE!</v>
      </c>
      <c r="BE1091" s="359" t="e">
        <f>+VLOOKUP($E1091,Emissions!$1:$1048576,MATCH(DATE(BE$2,1,1),Emissions!$A$1:$LI$1),FALSE)</f>
        <v>#VALUE!</v>
      </c>
      <c r="BF1091" s="359" t="e">
        <f>+VLOOKUP($E1091,Emissions!$1:$1048576,MATCH(DATE(BF$2,1,1),Emissions!$A$1:$LI$1),FALSE)</f>
        <v>#VALUE!</v>
      </c>
      <c r="BG1091" s="359" t="e">
        <f>+VLOOKUP($E1091,Emissions!$1:$1048576,MATCH(DATE(BG$2,1,1),Emissions!$A$1:$LI$1),FALSE)</f>
        <v>#VALUE!</v>
      </c>
      <c r="BH1091" s="359" t="e">
        <f>+VLOOKUP($E1091,Emissions!$1:$1048576,MATCH(DATE(BH$2,1,1),Emissions!$A$1:$LI$1),FALSE)</f>
        <v>#VALUE!</v>
      </c>
      <c r="BI1091" s="359" t="e">
        <f>+VLOOKUP($E1091,Emissions!$1:$1048576,MATCH(DATE(BI$2,1,1),Emissions!$A$1:$LI$1),FALSE)</f>
        <v>#VALUE!</v>
      </c>
    </row>
    <row r="1092" spans="1:61" ht="15" customHeight="1" x14ac:dyDescent="0.45">
      <c r="A1092" s="392"/>
      <c r="B1092" s="169"/>
      <c r="C1092" s="138" t="s">
        <v>730</v>
      </c>
      <c r="D1092" s="114" t="s">
        <v>1029</v>
      </c>
      <c r="E1092" s="50" t="s">
        <v>3522</v>
      </c>
      <c r="F1092" s="359" t="e">
        <f>+VLOOKUP($E1092,Emissions!$1:$1048576,MATCH(DATE(F$2,1,1),Emissions!$A$1:$LI$1),FALSE)</f>
        <v>#VALUE!</v>
      </c>
      <c r="G1092" s="359" t="e">
        <f>+VLOOKUP($E1092,Emissions!$1:$1048576,MATCH(DATE(G$2,1,1),Emissions!$A$1:$LI$1),FALSE)</f>
        <v>#VALUE!</v>
      </c>
      <c r="H1092" s="359" t="e">
        <f>+VLOOKUP($E1092,Emissions!$1:$1048576,MATCH(DATE(H$2,1,1),Emissions!$A$1:$LI$1),FALSE)</f>
        <v>#VALUE!</v>
      </c>
      <c r="I1092" s="359" t="e">
        <f>+VLOOKUP($E1092,Emissions!$1:$1048576,MATCH(DATE(I$2,1,1),Emissions!$A$1:$LI$1),FALSE)</f>
        <v>#VALUE!</v>
      </c>
      <c r="J1092" s="359" t="e">
        <f>+VLOOKUP($E1092,Emissions!$1:$1048576,MATCH(DATE(J$2,1,1),Emissions!$A$1:$LI$1),FALSE)</f>
        <v>#VALUE!</v>
      </c>
      <c r="K1092" s="359" t="e">
        <f>+VLOOKUP($E1092,Emissions!$1:$1048576,MATCH(DATE(K$2,1,1),Emissions!$A$1:$LI$1),FALSE)</f>
        <v>#VALUE!</v>
      </c>
      <c r="L1092" s="359" t="e">
        <f>+VLOOKUP($E1092,Emissions!$1:$1048576,MATCH(DATE(L$2,1,1),Emissions!$A$1:$LI$1),FALSE)</f>
        <v>#VALUE!</v>
      </c>
      <c r="M1092" s="359" t="e">
        <f>+VLOOKUP($E1092,Emissions!$1:$1048576,MATCH(DATE(M$2,1,1),Emissions!$A$1:$LI$1),FALSE)</f>
        <v>#VALUE!</v>
      </c>
      <c r="N1092" s="359" t="e">
        <f>+VLOOKUP($E1092,Emissions!$1:$1048576,MATCH(DATE(N$2,1,1),Emissions!$A$1:$LI$1),FALSE)</f>
        <v>#VALUE!</v>
      </c>
      <c r="O1092" s="359" t="e">
        <f>+VLOOKUP($E1092,Emissions!$1:$1048576,MATCH(DATE(O$2,1,1),Emissions!$A$1:$LI$1),FALSE)</f>
        <v>#VALUE!</v>
      </c>
      <c r="P1092" s="359" t="e">
        <f>+VLOOKUP($E1092,Emissions!$1:$1048576,MATCH(DATE(P$2,1,1),Emissions!$A$1:$LI$1),FALSE)</f>
        <v>#VALUE!</v>
      </c>
      <c r="Q1092" s="359" t="e">
        <f>+VLOOKUP($E1092,Emissions!$1:$1048576,MATCH(DATE(Q$2,1,1),Emissions!$A$1:$LI$1),FALSE)</f>
        <v>#VALUE!</v>
      </c>
      <c r="R1092" s="359" t="e">
        <f>+VLOOKUP($E1092,Emissions!$1:$1048576,MATCH(DATE(R$2,1,1),Emissions!$A$1:$LI$1),FALSE)</f>
        <v>#VALUE!</v>
      </c>
      <c r="S1092" s="359" t="e">
        <f>+VLOOKUP($E1092,Emissions!$1:$1048576,MATCH(DATE(S$2,1,1),Emissions!$A$1:$LI$1),FALSE)</f>
        <v>#VALUE!</v>
      </c>
      <c r="T1092" s="359" t="e">
        <f>+VLOOKUP($E1092,Emissions!$1:$1048576,MATCH(DATE(T$2,1,1),Emissions!$A$1:$LI$1),FALSE)</f>
        <v>#VALUE!</v>
      </c>
      <c r="U1092" s="359" t="e">
        <f>+VLOOKUP($E1092,Emissions!$1:$1048576,MATCH(DATE(U$2,1,1),Emissions!$A$1:$LI$1),FALSE)</f>
        <v>#VALUE!</v>
      </c>
      <c r="V1092" s="359" t="e">
        <f>+VLOOKUP($E1092,Emissions!$1:$1048576,MATCH(DATE(V$2,1,1),Emissions!$A$1:$LI$1),FALSE)</f>
        <v>#VALUE!</v>
      </c>
      <c r="W1092" s="359" t="e">
        <f>+VLOOKUP($E1092,Emissions!$1:$1048576,MATCH(DATE(W$2,1,1),Emissions!$A$1:$LI$1),FALSE)</f>
        <v>#VALUE!</v>
      </c>
      <c r="X1092" s="359" t="e">
        <f>+VLOOKUP($E1092,Emissions!$1:$1048576,MATCH(DATE(X$2,1,1),Emissions!$A$1:$LI$1),FALSE)</f>
        <v>#VALUE!</v>
      </c>
      <c r="Y1092" s="359" t="e">
        <f>+VLOOKUP($E1092,Emissions!$1:$1048576,MATCH(DATE(Y$2,1,1),Emissions!$A$1:$LI$1),FALSE)</f>
        <v>#VALUE!</v>
      </c>
      <c r="Z1092" s="359" t="e">
        <f>+VLOOKUP($E1092,Emissions!$1:$1048576,MATCH(DATE(Z$2,1,1),Emissions!$A$1:$LI$1),FALSE)</f>
        <v>#VALUE!</v>
      </c>
      <c r="AA1092" s="359" t="e">
        <f>+VLOOKUP($E1092,Emissions!$1:$1048576,MATCH(DATE(AA$2,1,1),Emissions!$A$1:$LI$1),FALSE)</f>
        <v>#VALUE!</v>
      </c>
      <c r="AB1092" s="359" t="e">
        <f>+VLOOKUP($E1092,Emissions!$1:$1048576,MATCH(DATE(AB$2,1,1),Emissions!$A$1:$LI$1),FALSE)</f>
        <v>#VALUE!</v>
      </c>
      <c r="AC1092" s="359" t="e">
        <f>+VLOOKUP($E1092,Emissions!$1:$1048576,MATCH(DATE(AC$2,1,1),Emissions!$A$1:$LI$1),FALSE)</f>
        <v>#VALUE!</v>
      </c>
      <c r="AD1092" s="359" t="e">
        <f>+VLOOKUP($E1092,Emissions!$1:$1048576,MATCH(DATE(AD$2,1,1),Emissions!$A$1:$LI$1),FALSE)</f>
        <v>#VALUE!</v>
      </c>
      <c r="AE1092" s="359" t="e">
        <f>+VLOOKUP($E1092,Emissions!$1:$1048576,MATCH(DATE(AE$2,1,1),Emissions!$A$1:$LI$1),FALSE)</f>
        <v>#VALUE!</v>
      </c>
      <c r="AF1092" s="359" t="e">
        <f>+VLOOKUP($E1092,Emissions!$1:$1048576,MATCH(DATE(AF$2,1,1),Emissions!$A$1:$LI$1),FALSE)</f>
        <v>#VALUE!</v>
      </c>
      <c r="AG1092" s="359" t="e">
        <f>+VLOOKUP($E1092,Emissions!$1:$1048576,MATCH(DATE(AG$2,1,1),Emissions!$A$1:$LI$1),FALSE)</f>
        <v>#VALUE!</v>
      </c>
      <c r="AH1092" s="359" t="e">
        <f>+VLOOKUP($E1092,Emissions!$1:$1048576,MATCH(DATE(AH$2,1,1),Emissions!$A$1:$LI$1),FALSE)</f>
        <v>#VALUE!</v>
      </c>
      <c r="AI1092" s="359" t="e">
        <f>+VLOOKUP($E1092,Emissions!$1:$1048576,MATCH(DATE(AI$2,1,1),Emissions!$A$1:$LI$1),FALSE)</f>
        <v>#VALUE!</v>
      </c>
      <c r="AJ1092" s="359" t="e">
        <f>+VLOOKUP($E1092,Emissions!$1:$1048576,MATCH(DATE(AJ$2,1,1),Emissions!$A$1:$LI$1),FALSE)</f>
        <v>#VALUE!</v>
      </c>
      <c r="AK1092" s="359" t="e">
        <f>+VLOOKUP($E1092,Emissions!$1:$1048576,MATCH(DATE(AK$2,1,1),Emissions!$A$1:$LI$1),FALSE)</f>
        <v>#VALUE!</v>
      </c>
      <c r="AL1092" s="359" t="e">
        <f>+VLOOKUP($E1092,Emissions!$1:$1048576,MATCH(DATE(AL$2,1,1),Emissions!$A$1:$LI$1),FALSE)</f>
        <v>#VALUE!</v>
      </c>
      <c r="AM1092" s="359" t="e">
        <f>+VLOOKUP($E1092,Emissions!$1:$1048576,MATCH(DATE(AM$2,1,1),Emissions!$A$1:$LI$1),FALSE)</f>
        <v>#VALUE!</v>
      </c>
      <c r="AN1092" s="359" t="e">
        <f>+VLOOKUP($E1092,Emissions!$1:$1048576,MATCH(DATE(AN$2,1,1),Emissions!$A$1:$LI$1),FALSE)</f>
        <v>#VALUE!</v>
      </c>
      <c r="AO1092" s="359" t="e">
        <f>+VLOOKUP($E1092,Emissions!$1:$1048576,MATCH(DATE(AO$2,1,1),Emissions!$A$1:$LI$1),FALSE)</f>
        <v>#VALUE!</v>
      </c>
      <c r="AP1092" s="359" t="e">
        <f>+VLOOKUP($E1092,Emissions!$1:$1048576,MATCH(DATE(AP$2,1,1),Emissions!$A$1:$LI$1),FALSE)</f>
        <v>#VALUE!</v>
      </c>
      <c r="AQ1092" s="359" t="e">
        <f>+VLOOKUP($E1092,Emissions!$1:$1048576,MATCH(DATE(AQ$2,1,1),Emissions!$A$1:$LI$1),FALSE)</f>
        <v>#VALUE!</v>
      </c>
      <c r="AR1092" s="359" t="e">
        <f>+VLOOKUP($E1092,Emissions!$1:$1048576,MATCH(DATE(AR$2,1,1),Emissions!$A$1:$LI$1),FALSE)</f>
        <v>#VALUE!</v>
      </c>
      <c r="AS1092" s="359" t="e">
        <f>+VLOOKUP($E1092,Emissions!$1:$1048576,MATCH(DATE(AS$2,1,1),Emissions!$A$1:$LI$1),FALSE)</f>
        <v>#VALUE!</v>
      </c>
      <c r="AT1092" s="359" t="e">
        <f>+VLOOKUP($E1092,Emissions!$1:$1048576,MATCH(DATE(AT$2,1,1),Emissions!$A$1:$LI$1),FALSE)</f>
        <v>#VALUE!</v>
      </c>
      <c r="AU1092" s="359" t="e">
        <f>+VLOOKUP($E1092,Emissions!$1:$1048576,MATCH(DATE(AU$2,1,1),Emissions!$A$1:$LI$1),FALSE)</f>
        <v>#VALUE!</v>
      </c>
      <c r="AV1092" s="359" t="e">
        <f>+VLOOKUP($E1092,Emissions!$1:$1048576,MATCH(DATE(AV$2,1,1),Emissions!$A$1:$LI$1),FALSE)</f>
        <v>#VALUE!</v>
      </c>
      <c r="AW1092" s="359" t="e">
        <f>+VLOOKUP($E1092,Emissions!$1:$1048576,MATCH(DATE(AW$2,1,1),Emissions!$A$1:$LI$1),FALSE)</f>
        <v>#VALUE!</v>
      </c>
      <c r="AX1092" s="359" t="e">
        <f>+VLOOKUP($E1092,Emissions!$1:$1048576,MATCH(DATE(AX$2,1,1),Emissions!$A$1:$LI$1),FALSE)</f>
        <v>#VALUE!</v>
      </c>
      <c r="AY1092" s="359" t="e">
        <f>+VLOOKUP($E1092,Emissions!$1:$1048576,MATCH(DATE(AY$2,1,1),Emissions!$A$1:$LI$1),FALSE)</f>
        <v>#VALUE!</v>
      </c>
      <c r="AZ1092" s="359" t="e">
        <f>+VLOOKUP($E1092,Emissions!$1:$1048576,MATCH(DATE(AZ$2,1,1),Emissions!$A$1:$LI$1),FALSE)</f>
        <v>#VALUE!</v>
      </c>
      <c r="BA1092" s="359" t="e">
        <f>+VLOOKUP($E1092,Emissions!$1:$1048576,MATCH(DATE(BA$2,1,1),Emissions!$A$1:$LI$1),FALSE)</f>
        <v>#VALUE!</v>
      </c>
      <c r="BB1092" s="359" t="e">
        <f>+VLOOKUP($E1092,Emissions!$1:$1048576,MATCH(DATE(BB$2,1,1),Emissions!$A$1:$LI$1),FALSE)</f>
        <v>#VALUE!</v>
      </c>
      <c r="BC1092" s="359" t="e">
        <f>+VLOOKUP($E1092,Emissions!$1:$1048576,MATCH(DATE(BC$2,1,1),Emissions!$A$1:$LI$1),FALSE)</f>
        <v>#VALUE!</v>
      </c>
      <c r="BD1092" s="359" t="e">
        <f>+VLOOKUP($E1092,Emissions!$1:$1048576,MATCH(DATE(BD$2,1,1),Emissions!$A$1:$LI$1),FALSE)</f>
        <v>#VALUE!</v>
      </c>
      <c r="BE1092" s="359" t="e">
        <f>+VLOOKUP($E1092,Emissions!$1:$1048576,MATCH(DATE(BE$2,1,1),Emissions!$A$1:$LI$1),FALSE)</f>
        <v>#VALUE!</v>
      </c>
      <c r="BF1092" s="359" t="e">
        <f>+VLOOKUP($E1092,Emissions!$1:$1048576,MATCH(DATE(BF$2,1,1),Emissions!$A$1:$LI$1),FALSE)</f>
        <v>#VALUE!</v>
      </c>
      <c r="BG1092" s="359" t="e">
        <f>+VLOOKUP($E1092,Emissions!$1:$1048576,MATCH(DATE(BG$2,1,1),Emissions!$A$1:$LI$1),FALSE)</f>
        <v>#VALUE!</v>
      </c>
      <c r="BH1092" s="359" t="e">
        <f>+VLOOKUP($E1092,Emissions!$1:$1048576,MATCH(DATE(BH$2,1,1),Emissions!$A$1:$LI$1),FALSE)</f>
        <v>#VALUE!</v>
      </c>
      <c r="BI1092" s="359" t="e">
        <f>+VLOOKUP($E1092,Emissions!$1:$1048576,MATCH(DATE(BI$2,1,1),Emissions!$A$1:$LI$1),FALSE)</f>
        <v>#VALUE!</v>
      </c>
    </row>
    <row r="1093" spans="1:61" ht="15" customHeight="1" x14ac:dyDescent="0.45">
      <c r="A1093" s="392"/>
      <c r="B1093" s="169"/>
      <c r="C1093" s="138" t="s">
        <v>731</v>
      </c>
      <c r="D1093" s="114" t="s">
        <v>1029</v>
      </c>
      <c r="E1093" s="50" t="s">
        <v>3523</v>
      </c>
      <c r="F1093" s="359" t="e">
        <f>+VLOOKUP($E1093,Emissions!$1:$1048576,MATCH(DATE(F$2,1,1),Emissions!$A$1:$LI$1),FALSE)</f>
        <v>#VALUE!</v>
      </c>
      <c r="G1093" s="359" t="e">
        <f>+VLOOKUP($E1093,Emissions!$1:$1048576,MATCH(DATE(G$2,1,1),Emissions!$A$1:$LI$1),FALSE)</f>
        <v>#VALUE!</v>
      </c>
      <c r="H1093" s="359" t="e">
        <f>+VLOOKUP($E1093,Emissions!$1:$1048576,MATCH(DATE(H$2,1,1),Emissions!$A$1:$LI$1),FALSE)</f>
        <v>#VALUE!</v>
      </c>
      <c r="I1093" s="359" t="e">
        <f>+VLOOKUP($E1093,Emissions!$1:$1048576,MATCH(DATE(I$2,1,1),Emissions!$A$1:$LI$1),FALSE)</f>
        <v>#VALUE!</v>
      </c>
      <c r="J1093" s="359" t="e">
        <f>+VLOOKUP($E1093,Emissions!$1:$1048576,MATCH(DATE(J$2,1,1),Emissions!$A$1:$LI$1),FALSE)</f>
        <v>#VALUE!</v>
      </c>
      <c r="K1093" s="359" t="e">
        <f>+VLOOKUP($E1093,Emissions!$1:$1048576,MATCH(DATE(K$2,1,1),Emissions!$A$1:$LI$1),FALSE)</f>
        <v>#VALUE!</v>
      </c>
      <c r="L1093" s="359" t="e">
        <f>+VLOOKUP($E1093,Emissions!$1:$1048576,MATCH(DATE(L$2,1,1),Emissions!$A$1:$LI$1),FALSE)</f>
        <v>#VALUE!</v>
      </c>
      <c r="M1093" s="359" t="e">
        <f>+VLOOKUP($E1093,Emissions!$1:$1048576,MATCH(DATE(M$2,1,1),Emissions!$A$1:$LI$1),FALSE)</f>
        <v>#VALUE!</v>
      </c>
      <c r="N1093" s="359" t="e">
        <f>+VLOOKUP($E1093,Emissions!$1:$1048576,MATCH(DATE(N$2,1,1),Emissions!$A$1:$LI$1),FALSE)</f>
        <v>#VALUE!</v>
      </c>
      <c r="O1093" s="359" t="e">
        <f>+VLOOKUP($E1093,Emissions!$1:$1048576,MATCH(DATE(O$2,1,1),Emissions!$A$1:$LI$1),FALSE)</f>
        <v>#VALUE!</v>
      </c>
      <c r="P1093" s="359" t="e">
        <f>+VLOOKUP($E1093,Emissions!$1:$1048576,MATCH(DATE(P$2,1,1),Emissions!$A$1:$LI$1),FALSE)</f>
        <v>#VALUE!</v>
      </c>
      <c r="Q1093" s="359" t="e">
        <f>+VLOOKUP($E1093,Emissions!$1:$1048576,MATCH(DATE(Q$2,1,1),Emissions!$A$1:$LI$1),FALSE)</f>
        <v>#VALUE!</v>
      </c>
      <c r="R1093" s="359" t="e">
        <f>+VLOOKUP($E1093,Emissions!$1:$1048576,MATCH(DATE(R$2,1,1),Emissions!$A$1:$LI$1),FALSE)</f>
        <v>#VALUE!</v>
      </c>
      <c r="S1093" s="359" t="e">
        <f>+VLOOKUP($E1093,Emissions!$1:$1048576,MATCH(DATE(S$2,1,1),Emissions!$A$1:$LI$1),FALSE)</f>
        <v>#VALUE!</v>
      </c>
      <c r="T1093" s="359" t="e">
        <f>+VLOOKUP($E1093,Emissions!$1:$1048576,MATCH(DATE(T$2,1,1),Emissions!$A$1:$LI$1),FALSE)</f>
        <v>#VALUE!</v>
      </c>
      <c r="U1093" s="359" t="e">
        <f>+VLOOKUP($E1093,Emissions!$1:$1048576,MATCH(DATE(U$2,1,1),Emissions!$A$1:$LI$1),FALSE)</f>
        <v>#VALUE!</v>
      </c>
      <c r="V1093" s="359" t="e">
        <f>+VLOOKUP($E1093,Emissions!$1:$1048576,MATCH(DATE(V$2,1,1),Emissions!$A$1:$LI$1),FALSE)</f>
        <v>#VALUE!</v>
      </c>
      <c r="W1093" s="359" t="e">
        <f>+VLOOKUP($E1093,Emissions!$1:$1048576,MATCH(DATE(W$2,1,1),Emissions!$A$1:$LI$1),FALSE)</f>
        <v>#VALUE!</v>
      </c>
      <c r="X1093" s="359" t="e">
        <f>+VLOOKUP($E1093,Emissions!$1:$1048576,MATCH(DATE(X$2,1,1),Emissions!$A$1:$LI$1),FALSE)</f>
        <v>#VALUE!</v>
      </c>
      <c r="Y1093" s="359" t="e">
        <f>+VLOOKUP($E1093,Emissions!$1:$1048576,MATCH(DATE(Y$2,1,1),Emissions!$A$1:$LI$1),FALSE)</f>
        <v>#VALUE!</v>
      </c>
      <c r="Z1093" s="359" t="e">
        <f>+VLOOKUP($E1093,Emissions!$1:$1048576,MATCH(DATE(Z$2,1,1),Emissions!$A$1:$LI$1),FALSE)</f>
        <v>#VALUE!</v>
      </c>
      <c r="AA1093" s="359" t="e">
        <f>+VLOOKUP($E1093,Emissions!$1:$1048576,MATCH(DATE(AA$2,1,1),Emissions!$A$1:$LI$1),FALSE)</f>
        <v>#VALUE!</v>
      </c>
      <c r="AB1093" s="359" t="e">
        <f>+VLOOKUP($E1093,Emissions!$1:$1048576,MATCH(DATE(AB$2,1,1),Emissions!$A$1:$LI$1),FALSE)</f>
        <v>#VALUE!</v>
      </c>
      <c r="AC1093" s="359" t="e">
        <f>+VLOOKUP($E1093,Emissions!$1:$1048576,MATCH(DATE(AC$2,1,1),Emissions!$A$1:$LI$1),FALSE)</f>
        <v>#VALUE!</v>
      </c>
      <c r="AD1093" s="359" t="e">
        <f>+VLOOKUP($E1093,Emissions!$1:$1048576,MATCH(DATE(AD$2,1,1),Emissions!$A$1:$LI$1),FALSE)</f>
        <v>#VALUE!</v>
      </c>
      <c r="AE1093" s="359" t="e">
        <f>+VLOOKUP($E1093,Emissions!$1:$1048576,MATCH(DATE(AE$2,1,1),Emissions!$A$1:$LI$1),FALSE)</f>
        <v>#VALUE!</v>
      </c>
      <c r="AF1093" s="359" t="e">
        <f>+VLOOKUP($E1093,Emissions!$1:$1048576,MATCH(DATE(AF$2,1,1),Emissions!$A$1:$LI$1),FALSE)</f>
        <v>#VALUE!</v>
      </c>
      <c r="AG1093" s="359" t="e">
        <f>+VLOOKUP($E1093,Emissions!$1:$1048576,MATCH(DATE(AG$2,1,1),Emissions!$A$1:$LI$1),FALSE)</f>
        <v>#VALUE!</v>
      </c>
      <c r="AH1093" s="359" t="e">
        <f>+VLOOKUP($E1093,Emissions!$1:$1048576,MATCH(DATE(AH$2,1,1),Emissions!$A$1:$LI$1),FALSE)</f>
        <v>#VALUE!</v>
      </c>
      <c r="AI1093" s="359" t="e">
        <f>+VLOOKUP($E1093,Emissions!$1:$1048576,MATCH(DATE(AI$2,1,1),Emissions!$A$1:$LI$1),FALSE)</f>
        <v>#VALUE!</v>
      </c>
      <c r="AJ1093" s="359" t="e">
        <f>+VLOOKUP($E1093,Emissions!$1:$1048576,MATCH(DATE(AJ$2,1,1),Emissions!$A$1:$LI$1),FALSE)</f>
        <v>#VALUE!</v>
      </c>
      <c r="AK1093" s="359" t="e">
        <f>+VLOOKUP($E1093,Emissions!$1:$1048576,MATCH(DATE(AK$2,1,1),Emissions!$A$1:$LI$1),FALSE)</f>
        <v>#VALUE!</v>
      </c>
      <c r="AL1093" s="359" t="e">
        <f>+VLOOKUP($E1093,Emissions!$1:$1048576,MATCH(DATE(AL$2,1,1),Emissions!$A$1:$LI$1),FALSE)</f>
        <v>#VALUE!</v>
      </c>
      <c r="AM1093" s="359" t="e">
        <f>+VLOOKUP($E1093,Emissions!$1:$1048576,MATCH(DATE(AM$2,1,1),Emissions!$A$1:$LI$1),FALSE)</f>
        <v>#VALUE!</v>
      </c>
      <c r="AN1093" s="359" t="e">
        <f>+VLOOKUP($E1093,Emissions!$1:$1048576,MATCH(DATE(AN$2,1,1),Emissions!$A$1:$LI$1),FALSE)</f>
        <v>#VALUE!</v>
      </c>
      <c r="AO1093" s="359" t="e">
        <f>+VLOOKUP($E1093,Emissions!$1:$1048576,MATCH(DATE(AO$2,1,1),Emissions!$A$1:$LI$1),FALSE)</f>
        <v>#VALUE!</v>
      </c>
      <c r="AP1093" s="359" t="e">
        <f>+VLOOKUP($E1093,Emissions!$1:$1048576,MATCH(DATE(AP$2,1,1),Emissions!$A$1:$LI$1),FALSE)</f>
        <v>#VALUE!</v>
      </c>
      <c r="AQ1093" s="359" t="e">
        <f>+VLOOKUP($E1093,Emissions!$1:$1048576,MATCH(DATE(AQ$2,1,1),Emissions!$A$1:$LI$1),FALSE)</f>
        <v>#VALUE!</v>
      </c>
      <c r="AR1093" s="359" t="e">
        <f>+VLOOKUP($E1093,Emissions!$1:$1048576,MATCH(DATE(AR$2,1,1),Emissions!$A$1:$LI$1),FALSE)</f>
        <v>#VALUE!</v>
      </c>
      <c r="AS1093" s="359" t="e">
        <f>+VLOOKUP($E1093,Emissions!$1:$1048576,MATCH(DATE(AS$2,1,1),Emissions!$A$1:$LI$1),FALSE)</f>
        <v>#VALUE!</v>
      </c>
      <c r="AT1093" s="359" t="e">
        <f>+VLOOKUP($E1093,Emissions!$1:$1048576,MATCH(DATE(AT$2,1,1),Emissions!$A$1:$LI$1),FALSE)</f>
        <v>#VALUE!</v>
      </c>
      <c r="AU1093" s="359" t="e">
        <f>+VLOOKUP($E1093,Emissions!$1:$1048576,MATCH(DATE(AU$2,1,1),Emissions!$A$1:$LI$1),FALSE)</f>
        <v>#VALUE!</v>
      </c>
      <c r="AV1093" s="359" t="e">
        <f>+VLOOKUP($E1093,Emissions!$1:$1048576,MATCH(DATE(AV$2,1,1),Emissions!$A$1:$LI$1),FALSE)</f>
        <v>#VALUE!</v>
      </c>
      <c r="AW1093" s="359" t="e">
        <f>+VLOOKUP($E1093,Emissions!$1:$1048576,MATCH(DATE(AW$2,1,1),Emissions!$A$1:$LI$1),FALSE)</f>
        <v>#VALUE!</v>
      </c>
      <c r="AX1093" s="359" t="e">
        <f>+VLOOKUP($E1093,Emissions!$1:$1048576,MATCH(DATE(AX$2,1,1),Emissions!$A$1:$LI$1),FALSE)</f>
        <v>#VALUE!</v>
      </c>
      <c r="AY1093" s="359" t="e">
        <f>+VLOOKUP($E1093,Emissions!$1:$1048576,MATCH(DATE(AY$2,1,1),Emissions!$A$1:$LI$1),FALSE)</f>
        <v>#VALUE!</v>
      </c>
      <c r="AZ1093" s="359" t="e">
        <f>+VLOOKUP($E1093,Emissions!$1:$1048576,MATCH(DATE(AZ$2,1,1),Emissions!$A$1:$LI$1),FALSE)</f>
        <v>#VALUE!</v>
      </c>
      <c r="BA1093" s="359" t="e">
        <f>+VLOOKUP($E1093,Emissions!$1:$1048576,MATCH(DATE(BA$2,1,1),Emissions!$A$1:$LI$1),FALSE)</f>
        <v>#VALUE!</v>
      </c>
      <c r="BB1093" s="359" t="e">
        <f>+VLOOKUP($E1093,Emissions!$1:$1048576,MATCH(DATE(BB$2,1,1),Emissions!$A$1:$LI$1),FALSE)</f>
        <v>#VALUE!</v>
      </c>
      <c r="BC1093" s="359" t="e">
        <f>+VLOOKUP($E1093,Emissions!$1:$1048576,MATCH(DATE(BC$2,1,1),Emissions!$A$1:$LI$1),FALSE)</f>
        <v>#VALUE!</v>
      </c>
      <c r="BD1093" s="359" t="e">
        <f>+VLOOKUP($E1093,Emissions!$1:$1048576,MATCH(DATE(BD$2,1,1),Emissions!$A$1:$LI$1),FALSE)</f>
        <v>#VALUE!</v>
      </c>
      <c r="BE1093" s="359" t="e">
        <f>+VLOOKUP($E1093,Emissions!$1:$1048576,MATCH(DATE(BE$2,1,1),Emissions!$A$1:$LI$1),FALSE)</f>
        <v>#VALUE!</v>
      </c>
      <c r="BF1093" s="359" t="e">
        <f>+VLOOKUP($E1093,Emissions!$1:$1048576,MATCH(DATE(BF$2,1,1),Emissions!$A$1:$LI$1),FALSE)</f>
        <v>#VALUE!</v>
      </c>
      <c r="BG1093" s="359" t="e">
        <f>+VLOOKUP($E1093,Emissions!$1:$1048576,MATCH(DATE(BG$2,1,1),Emissions!$A$1:$LI$1),FALSE)</f>
        <v>#VALUE!</v>
      </c>
      <c r="BH1093" s="359" t="e">
        <f>+VLOOKUP($E1093,Emissions!$1:$1048576,MATCH(DATE(BH$2,1,1),Emissions!$A$1:$LI$1),FALSE)</f>
        <v>#VALUE!</v>
      </c>
      <c r="BI1093" s="359" t="e">
        <f>+VLOOKUP($E1093,Emissions!$1:$1048576,MATCH(DATE(BI$2,1,1),Emissions!$A$1:$LI$1),FALSE)</f>
        <v>#VALUE!</v>
      </c>
    </row>
    <row r="1094" spans="1:61" ht="15" customHeight="1" x14ac:dyDescent="0.45">
      <c r="A1094" s="392"/>
      <c r="B1094" s="169"/>
      <c r="C1094" s="138" t="s">
        <v>732</v>
      </c>
      <c r="D1094" s="114" t="s">
        <v>1029</v>
      </c>
      <c r="E1094" s="50" t="s">
        <v>3524</v>
      </c>
      <c r="F1094" s="359" t="e">
        <f>+VLOOKUP($E1094,Emissions!$1:$1048576,MATCH(DATE(F$2,1,1),Emissions!$A$1:$LI$1),FALSE)</f>
        <v>#VALUE!</v>
      </c>
      <c r="G1094" s="359" t="e">
        <f>+VLOOKUP($E1094,Emissions!$1:$1048576,MATCH(DATE(G$2,1,1),Emissions!$A$1:$LI$1),FALSE)</f>
        <v>#VALUE!</v>
      </c>
      <c r="H1094" s="359" t="e">
        <f>+VLOOKUP($E1094,Emissions!$1:$1048576,MATCH(DATE(H$2,1,1),Emissions!$A$1:$LI$1),FALSE)</f>
        <v>#VALUE!</v>
      </c>
      <c r="I1094" s="359" t="e">
        <f>+VLOOKUP($E1094,Emissions!$1:$1048576,MATCH(DATE(I$2,1,1),Emissions!$A$1:$LI$1),FALSE)</f>
        <v>#VALUE!</v>
      </c>
      <c r="J1094" s="359" t="e">
        <f>+VLOOKUP($E1094,Emissions!$1:$1048576,MATCH(DATE(J$2,1,1),Emissions!$A$1:$LI$1),FALSE)</f>
        <v>#VALUE!</v>
      </c>
      <c r="K1094" s="359" t="e">
        <f>+VLOOKUP($E1094,Emissions!$1:$1048576,MATCH(DATE(K$2,1,1),Emissions!$A$1:$LI$1),FALSE)</f>
        <v>#VALUE!</v>
      </c>
      <c r="L1094" s="359" t="e">
        <f>+VLOOKUP($E1094,Emissions!$1:$1048576,MATCH(DATE(L$2,1,1),Emissions!$A$1:$LI$1),FALSE)</f>
        <v>#VALUE!</v>
      </c>
      <c r="M1094" s="359" t="e">
        <f>+VLOOKUP($E1094,Emissions!$1:$1048576,MATCH(DATE(M$2,1,1),Emissions!$A$1:$LI$1),FALSE)</f>
        <v>#VALUE!</v>
      </c>
      <c r="N1094" s="359" t="e">
        <f>+VLOOKUP($E1094,Emissions!$1:$1048576,MATCH(DATE(N$2,1,1),Emissions!$A$1:$LI$1),FALSE)</f>
        <v>#VALUE!</v>
      </c>
      <c r="O1094" s="359" t="e">
        <f>+VLOOKUP($E1094,Emissions!$1:$1048576,MATCH(DATE(O$2,1,1),Emissions!$A$1:$LI$1),FALSE)</f>
        <v>#VALUE!</v>
      </c>
      <c r="P1094" s="359" t="e">
        <f>+VLOOKUP($E1094,Emissions!$1:$1048576,MATCH(DATE(P$2,1,1),Emissions!$A$1:$LI$1),FALSE)</f>
        <v>#VALUE!</v>
      </c>
      <c r="Q1094" s="359" t="e">
        <f>+VLOOKUP($E1094,Emissions!$1:$1048576,MATCH(DATE(Q$2,1,1),Emissions!$A$1:$LI$1),FALSE)</f>
        <v>#VALUE!</v>
      </c>
      <c r="R1094" s="359" t="e">
        <f>+VLOOKUP($E1094,Emissions!$1:$1048576,MATCH(DATE(R$2,1,1),Emissions!$A$1:$LI$1),FALSE)</f>
        <v>#VALUE!</v>
      </c>
      <c r="S1094" s="359" t="e">
        <f>+VLOOKUP($E1094,Emissions!$1:$1048576,MATCH(DATE(S$2,1,1),Emissions!$A$1:$LI$1),FALSE)</f>
        <v>#VALUE!</v>
      </c>
      <c r="T1094" s="359" t="e">
        <f>+VLOOKUP($E1094,Emissions!$1:$1048576,MATCH(DATE(T$2,1,1),Emissions!$A$1:$LI$1),FALSE)</f>
        <v>#VALUE!</v>
      </c>
      <c r="U1094" s="359" t="e">
        <f>+VLOOKUP($E1094,Emissions!$1:$1048576,MATCH(DATE(U$2,1,1),Emissions!$A$1:$LI$1),FALSE)</f>
        <v>#VALUE!</v>
      </c>
      <c r="V1094" s="359" t="e">
        <f>+VLOOKUP($E1094,Emissions!$1:$1048576,MATCH(DATE(V$2,1,1),Emissions!$A$1:$LI$1),FALSE)</f>
        <v>#VALUE!</v>
      </c>
      <c r="W1094" s="359" t="e">
        <f>+VLOOKUP($E1094,Emissions!$1:$1048576,MATCH(DATE(W$2,1,1),Emissions!$A$1:$LI$1),FALSE)</f>
        <v>#VALUE!</v>
      </c>
      <c r="X1094" s="359" t="e">
        <f>+VLOOKUP($E1094,Emissions!$1:$1048576,MATCH(DATE(X$2,1,1),Emissions!$A$1:$LI$1),FALSE)</f>
        <v>#VALUE!</v>
      </c>
      <c r="Y1094" s="359" t="e">
        <f>+VLOOKUP($E1094,Emissions!$1:$1048576,MATCH(DATE(Y$2,1,1),Emissions!$A$1:$LI$1),FALSE)</f>
        <v>#VALUE!</v>
      </c>
      <c r="Z1094" s="359" t="e">
        <f>+VLOOKUP($E1094,Emissions!$1:$1048576,MATCH(DATE(Z$2,1,1),Emissions!$A$1:$LI$1),FALSE)</f>
        <v>#VALUE!</v>
      </c>
      <c r="AA1094" s="359" t="e">
        <f>+VLOOKUP($E1094,Emissions!$1:$1048576,MATCH(DATE(AA$2,1,1),Emissions!$A$1:$LI$1),FALSE)</f>
        <v>#VALUE!</v>
      </c>
      <c r="AB1094" s="359" t="e">
        <f>+VLOOKUP($E1094,Emissions!$1:$1048576,MATCH(DATE(AB$2,1,1),Emissions!$A$1:$LI$1),FALSE)</f>
        <v>#VALUE!</v>
      </c>
      <c r="AC1094" s="359" t="e">
        <f>+VLOOKUP($E1094,Emissions!$1:$1048576,MATCH(DATE(AC$2,1,1),Emissions!$A$1:$LI$1),FALSE)</f>
        <v>#VALUE!</v>
      </c>
      <c r="AD1094" s="359" t="e">
        <f>+VLOOKUP($E1094,Emissions!$1:$1048576,MATCH(DATE(AD$2,1,1),Emissions!$A$1:$LI$1),FALSE)</f>
        <v>#VALUE!</v>
      </c>
      <c r="AE1094" s="359" t="e">
        <f>+VLOOKUP($E1094,Emissions!$1:$1048576,MATCH(DATE(AE$2,1,1),Emissions!$A$1:$LI$1),FALSE)</f>
        <v>#VALUE!</v>
      </c>
      <c r="AF1094" s="359" t="e">
        <f>+VLOOKUP($E1094,Emissions!$1:$1048576,MATCH(DATE(AF$2,1,1),Emissions!$A$1:$LI$1),FALSE)</f>
        <v>#VALUE!</v>
      </c>
      <c r="AG1094" s="359" t="e">
        <f>+VLOOKUP($E1094,Emissions!$1:$1048576,MATCH(DATE(AG$2,1,1),Emissions!$A$1:$LI$1),FALSE)</f>
        <v>#VALUE!</v>
      </c>
      <c r="AH1094" s="359" t="e">
        <f>+VLOOKUP($E1094,Emissions!$1:$1048576,MATCH(DATE(AH$2,1,1),Emissions!$A$1:$LI$1),FALSE)</f>
        <v>#VALUE!</v>
      </c>
      <c r="AI1094" s="359" t="e">
        <f>+VLOOKUP($E1094,Emissions!$1:$1048576,MATCH(DATE(AI$2,1,1),Emissions!$A$1:$LI$1),FALSE)</f>
        <v>#VALUE!</v>
      </c>
      <c r="AJ1094" s="359" t="e">
        <f>+VLOOKUP($E1094,Emissions!$1:$1048576,MATCH(DATE(AJ$2,1,1),Emissions!$A$1:$LI$1),FALSE)</f>
        <v>#VALUE!</v>
      </c>
      <c r="AK1094" s="359" t="e">
        <f>+VLOOKUP($E1094,Emissions!$1:$1048576,MATCH(DATE(AK$2,1,1),Emissions!$A$1:$LI$1),FALSE)</f>
        <v>#VALUE!</v>
      </c>
      <c r="AL1094" s="359" t="e">
        <f>+VLOOKUP($E1094,Emissions!$1:$1048576,MATCH(DATE(AL$2,1,1),Emissions!$A$1:$LI$1),FALSE)</f>
        <v>#VALUE!</v>
      </c>
      <c r="AM1094" s="359" t="e">
        <f>+VLOOKUP($E1094,Emissions!$1:$1048576,MATCH(DATE(AM$2,1,1),Emissions!$A$1:$LI$1),FALSE)</f>
        <v>#VALUE!</v>
      </c>
      <c r="AN1094" s="359" t="e">
        <f>+VLOOKUP($E1094,Emissions!$1:$1048576,MATCH(DATE(AN$2,1,1),Emissions!$A$1:$LI$1),FALSE)</f>
        <v>#VALUE!</v>
      </c>
      <c r="AO1094" s="359" t="e">
        <f>+VLOOKUP($E1094,Emissions!$1:$1048576,MATCH(DATE(AO$2,1,1),Emissions!$A$1:$LI$1),FALSE)</f>
        <v>#VALUE!</v>
      </c>
      <c r="AP1094" s="359" t="e">
        <f>+VLOOKUP($E1094,Emissions!$1:$1048576,MATCH(DATE(AP$2,1,1),Emissions!$A$1:$LI$1),FALSE)</f>
        <v>#VALUE!</v>
      </c>
      <c r="AQ1094" s="359" t="e">
        <f>+VLOOKUP($E1094,Emissions!$1:$1048576,MATCH(DATE(AQ$2,1,1),Emissions!$A$1:$LI$1),FALSE)</f>
        <v>#VALUE!</v>
      </c>
      <c r="AR1094" s="359" t="e">
        <f>+VLOOKUP($E1094,Emissions!$1:$1048576,MATCH(DATE(AR$2,1,1),Emissions!$A$1:$LI$1),FALSE)</f>
        <v>#VALUE!</v>
      </c>
      <c r="AS1094" s="359" t="e">
        <f>+VLOOKUP($E1094,Emissions!$1:$1048576,MATCH(DATE(AS$2,1,1),Emissions!$A$1:$LI$1),FALSE)</f>
        <v>#VALUE!</v>
      </c>
      <c r="AT1094" s="359" t="e">
        <f>+VLOOKUP($E1094,Emissions!$1:$1048576,MATCH(DATE(AT$2,1,1),Emissions!$A$1:$LI$1),FALSE)</f>
        <v>#VALUE!</v>
      </c>
      <c r="AU1094" s="359" t="e">
        <f>+VLOOKUP($E1094,Emissions!$1:$1048576,MATCH(DATE(AU$2,1,1),Emissions!$A$1:$LI$1),FALSE)</f>
        <v>#VALUE!</v>
      </c>
      <c r="AV1094" s="359" t="e">
        <f>+VLOOKUP($E1094,Emissions!$1:$1048576,MATCH(DATE(AV$2,1,1),Emissions!$A$1:$LI$1),FALSE)</f>
        <v>#VALUE!</v>
      </c>
      <c r="AW1094" s="359" t="e">
        <f>+VLOOKUP($E1094,Emissions!$1:$1048576,MATCH(DATE(AW$2,1,1),Emissions!$A$1:$LI$1),FALSE)</f>
        <v>#VALUE!</v>
      </c>
      <c r="AX1094" s="359" t="e">
        <f>+VLOOKUP($E1094,Emissions!$1:$1048576,MATCH(DATE(AX$2,1,1),Emissions!$A$1:$LI$1),FALSE)</f>
        <v>#VALUE!</v>
      </c>
      <c r="AY1094" s="359" t="e">
        <f>+VLOOKUP($E1094,Emissions!$1:$1048576,MATCH(DATE(AY$2,1,1),Emissions!$A$1:$LI$1),FALSE)</f>
        <v>#VALUE!</v>
      </c>
      <c r="AZ1094" s="359" t="e">
        <f>+VLOOKUP($E1094,Emissions!$1:$1048576,MATCH(DATE(AZ$2,1,1),Emissions!$A$1:$LI$1),FALSE)</f>
        <v>#VALUE!</v>
      </c>
      <c r="BA1094" s="359" t="e">
        <f>+VLOOKUP($E1094,Emissions!$1:$1048576,MATCH(DATE(BA$2,1,1),Emissions!$A$1:$LI$1),FALSE)</f>
        <v>#VALUE!</v>
      </c>
      <c r="BB1094" s="359" t="e">
        <f>+VLOOKUP($E1094,Emissions!$1:$1048576,MATCH(DATE(BB$2,1,1),Emissions!$A$1:$LI$1),FALSE)</f>
        <v>#VALUE!</v>
      </c>
      <c r="BC1094" s="359" t="e">
        <f>+VLOOKUP($E1094,Emissions!$1:$1048576,MATCH(DATE(BC$2,1,1),Emissions!$A$1:$LI$1),FALSE)</f>
        <v>#VALUE!</v>
      </c>
      <c r="BD1094" s="359" t="e">
        <f>+VLOOKUP($E1094,Emissions!$1:$1048576,MATCH(DATE(BD$2,1,1),Emissions!$A$1:$LI$1),FALSE)</f>
        <v>#VALUE!</v>
      </c>
      <c r="BE1094" s="359" t="e">
        <f>+VLOOKUP($E1094,Emissions!$1:$1048576,MATCH(DATE(BE$2,1,1),Emissions!$A$1:$LI$1),FALSE)</f>
        <v>#VALUE!</v>
      </c>
      <c r="BF1094" s="359" t="e">
        <f>+VLOOKUP($E1094,Emissions!$1:$1048576,MATCH(DATE(BF$2,1,1),Emissions!$A$1:$LI$1),FALSE)</f>
        <v>#VALUE!</v>
      </c>
      <c r="BG1094" s="359" t="e">
        <f>+VLOOKUP($E1094,Emissions!$1:$1048576,MATCH(DATE(BG$2,1,1),Emissions!$A$1:$LI$1),FALSE)</f>
        <v>#VALUE!</v>
      </c>
      <c r="BH1094" s="359" t="e">
        <f>+VLOOKUP($E1094,Emissions!$1:$1048576,MATCH(DATE(BH$2,1,1),Emissions!$A$1:$LI$1),FALSE)</f>
        <v>#VALUE!</v>
      </c>
      <c r="BI1094" s="359" t="e">
        <f>+VLOOKUP($E1094,Emissions!$1:$1048576,MATCH(DATE(BI$2,1,1),Emissions!$A$1:$LI$1),FALSE)</f>
        <v>#VALUE!</v>
      </c>
    </row>
    <row r="1095" spans="1:61" ht="15" customHeight="1" x14ac:dyDescent="0.45">
      <c r="A1095" s="392"/>
      <c r="B1095" s="169"/>
      <c r="C1095" s="138" t="s">
        <v>733</v>
      </c>
      <c r="D1095" s="114" t="s">
        <v>1029</v>
      </c>
      <c r="E1095" s="50" t="s">
        <v>3525</v>
      </c>
      <c r="F1095" s="359" t="e">
        <f>+VLOOKUP($E1095,Emissions!$1:$1048576,MATCH(DATE(F$2,1,1),Emissions!$A$1:$LI$1),FALSE)</f>
        <v>#VALUE!</v>
      </c>
      <c r="G1095" s="359" t="e">
        <f>+VLOOKUP($E1095,Emissions!$1:$1048576,MATCH(DATE(G$2,1,1),Emissions!$A$1:$LI$1),FALSE)</f>
        <v>#VALUE!</v>
      </c>
      <c r="H1095" s="359" t="e">
        <f>+VLOOKUP($E1095,Emissions!$1:$1048576,MATCH(DATE(H$2,1,1),Emissions!$A$1:$LI$1),FALSE)</f>
        <v>#VALUE!</v>
      </c>
      <c r="I1095" s="359" t="e">
        <f>+VLOOKUP($E1095,Emissions!$1:$1048576,MATCH(DATE(I$2,1,1),Emissions!$A$1:$LI$1),FALSE)</f>
        <v>#VALUE!</v>
      </c>
      <c r="J1095" s="359" t="e">
        <f>+VLOOKUP($E1095,Emissions!$1:$1048576,MATCH(DATE(J$2,1,1),Emissions!$A$1:$LI$1),FALSE)</f>
        <v>#VALUE!</v>
      </c>
      <c r="K1095" s="359" t="e">
        <f>+VLOOKUP($E1095,Emissions!$1:$1048576,MATCH(DATE(K$2,1,1),Emissions!$A$1:$LI$1),FALSE)</f>
        <v>#VALUE!</v>
      </c>
      <c r="L1095" s="359" t="e">
        <f>+VLOOKUP($E1095,Emissions!$1:$1048576,MATCH(DATE(L$2,1,1),Emissions!$A$1:$LI$1),FALSE)</f>
        <v>#VALUE!</v>
      </c>
      <c r="M1095" s="359" t="e">
        <f>+VLOOKUP($E1095,Emissions!$1:$1048576,MATCH(DATE(M$2,1,1),Emissions!$A$1:$LI$1),FALSE)</f>
        <v>#VALUE!</v>
      </c>
      <c r="N1095" s="359" t="e">
        <f>+VLOOKUP($E1095,Emissions!$1:$1048576,MATCH(DATE(N$2,1,1),Emissions!$A$1:$LI$1),FALSE)</f>
        <v>#VALUE!</v>
      </c>
      <c r="O1095" s="359" t="e">
        <f>+VLOOKUP($E1095,Emissions!$1:$1048576,MATCH(DATE(O$2,1,1),Emissions!$A$1:$LI$1),FALSE)</f>
        <v>#VALUE!</v>
      </c>
      <c r="P1095" s="359" t="e">
        <f>+VLOOKUP($E1095,Emissions!$1:$1048576,MATCH(DATE(P$2,1,1),Emissions!$A$1:$LI$1),FALSE)</f>
        <v>#VALUE!</v>
      </c>
      <c r="Q1095" s="359" t="e">
        <f>+VLOOKUP($E1095,Emissions!$1:$1048576,MATCH(DATE(Q$2,1,1),Emissions!$A$1:$LI$1),FALSE)</f>
        <v>#VALUE!</v>
      </c>
      <c r="R1095" s="359" t="e">
        <f>+VLOOKUP($E1095,Emissions!$1:$1048576,MATCH(DATE(R$2,1,1),Emissions!$A$1:$LI$1),FALSE)</f>
        <v>#VALUE!</v>
      </c>
      <c r="S1095" s="359" t="e">
        <f>+VLOOKUP($E1095,Emissions!$1:$1048576,MATCH(DATE(S$2,1,1),Emissions!$A$1:$LI$1),FALSE)</f>
        <v>#VALUE!</v>
      </c>
      <c r="T1095" s="359" t="e">
        <f>+VLOOKUP($E1095,Emissions!$1:$1048576,MATCH(DATE(T$2,1,1),Emissions!$A$1:$LI$1),FALSE)</f>
        <v>#VALUE!</v>
      </c>
      <c r="U1095" s="359" t="e">
        <f>+VLOOKUP($E1095,Emissions!$1:$1048576,MATCH(DATE(U$2,1,1),Emissions!$A$1:$LI$1),FALSE)</f>
        <v>#VALUE!</v>
      </c>
      <c r="V1095" s="359" t="e">
        <f>+VLOOKUP($E1095,Emissions!$1:$1048576,MATCH(DATE(V$2,1,1),Emissions!$A$1:$LI$1),FALSE)</f>
        <v>#VALUE!</v>
      </c>
      <c r="W1095" s="359" t="e">
        <f>+VLOOKUP($E1095,Emissions!$1:$1048576,MATCH(DATE(W$2,1,1),Emissions!$A$1:$LI$1),FALSE)</f>
        <v>#VALUE!</v>
      </c>
      <c r="X1095" s="359" t="e">
        <f>+VLOOKUP($E1095,Emissions!$1:$1048576,MATCH(DATE(X$2,1,1),Emissions!$A$1:$LI$1),FALSE)</f>
        <v>#VALUE!</v>
      </c>
      <c r="Y1095" s="359" t="e">
        <f>+VLOOKUP($E1095,Emissions!$1:$1048576,MATCH(DATE(Y$2,1,1),Emissions!$A$1:$LI$1),FALSE)</f>
        <v>#VALUE!</v>
      </c>
      <c r="Z1095" s="359" t="e">
        <f>+VLOOKUP($E1095,Emissions!$1:$1048576,MATCH(DATE(Z$2,1,1),Emissions!$A$1:$LI$1),FALSE)</f>
        <v>#VALUE!</v>
      </c>
      <c r="AA1095" s="359" t="e">
        <f>+VLOOKUP($E1095,Emissions!$1:$1048576,MATCH(DATE(AA$2,1,1),Emissions!$A$1:$LI$1),FALSE)</f>
        <v>#VALUE!</v>
      </c>
      <c r="AB1095" s="359" t="e">
        <f>+VLOOKUP($E1095,Emissions!$1:$1048576,MATCH(DATE(AB$2,1,1),Emissions!$A$1:$LI$1),FALSE)</f>
        <v>#VALUE!</v>
      </c>
      <c r="AC1095" s="359" t="e">
        <f>+VLOOKUP($E1095,Emissions!$1:$1048576,MATCH(DATE(AC$2,1,1),Emissions!$A$1:$LI$1),FALSE)</f>
        <v>#VALUE!</v>
      </c>
      <c r="AD1095" s="359" t="e">
        <f>+VLOOKUP($E1095,Emissions!$1:$1048576,MATCH(DATE(AD$2,1,1),Emissions!$A$1:$LI$1),FALSE)</f>
        <v>#VALUE!</v>
      </c>
      <c r="AE1095" s="359" t="e">
        <f>+VLOOKUP($E1095,Emissions!$1:$1048576,MATCH(DATE(AE$2,1,1),Emissions!$A$1:$LI$1),FALSE)</f>
        <v>#VALUE!</v>
      </c>
      <c r="AF1095" s="359" t="e">
        <f>+VLOOKUP($E1095,Emissions!$1:$1048576,MATCH(DATE(AF$2,1,1),Emissions!$A$1:$LI$1),FALSE)</f>
        <v>#VALUE!</v>
      </c>
      <c r="AG1095" s="359" t="e">
        <f>+VLOOKUP($E1095,Emissions!$1:$1048576,MATCH(DATE(AG$2,1,1),Emissions!$A$1:$LI$1),FALSE)</f>
        <v>#VALUE!</v>
      </c>
      <c r="AH1095" s="359" t="e">
        <f>+VLOOKUP($E1095,Emissions!$1:$1048576,MATCH(DATE(AH$2,1,1),Emissions!$A$1:$LI$1),FALSE)</f>
        <v>#VALUE!</v>
      </c>
      <c r="AI1095" s="359" t="e">
        <f>+VLOOKUP($E1095,Emissions!$1:$1048576,MATCH(DATE(AI$2,1,1),Emissions!$A$1:$LI$1),FALSE)</f>
        <v>#VALUE!</v>
      </c>
      <c r="AJ1095" s="359" t="e">
        <f>+VLOOKUP($E1095,Emissions!$1:$1048576,MATCH(DATE(AJ$2,1,1),Emissions!$A$1:$LI$1),FALSE)</f>
        <v>#VALUE!</v>
      </c>
      <c r="AK1095" s="359" t="e">
        <f>+VLOOKUP($E1095,Emissions!$1:$1048576,MATCH(DATE(AK$2,1,1),Emissions!$A$1:$LI$1),FALSE)</f>
        <v>#VALUE!</v>
      </c>
      <c r="AL1095" s="359" t="e">
        <f>+VLOOKUP($E1095,Emissions!$1:$1048576,MATCH(DATE(AL$2,1,1),Emissions!$A$1:$LI$1),FALSE)</f>
        <v>#VALUE!</v>
      </c>
      <c r="AM1095" s="359" t="e">
        <f>+VLOOKUP($E1095,Emissions!$1:$1048576,MATCH(DATE(AM$2,1,1),Emissions!$A$1:$LI$1),FALSE)</f>
        <v>#VALUE!</v>
      </c>
      <c r="AN1095" s="359" t="e">
        <f>+VLOOKUP($E1095,Emissions!$1:$1048576,MATCH(DATE(AN$2,1,1),Emissions!$A$1:$LI$1),FALSE)</f>
        <v>#VALUE!</v>
      </c>
      <c r="AO1095" s="359" t="e">
        <f>+VLOOKUP($E1095,Emissions!$1:$1048576,MATCH(DATE(AO$2,1,1),Emissions!$A$1:$LI$1),FALSE)</f>
        <v>#VALUE!</v>
      </c>
      <c r="AP1095" s="359" t="e">
        <f>+VLOOKUP($E1095,Emissions!$1:$1048576,MATCH(DATE(AP$2,1,1),Emissions!$A$1:$LI$1),FALSE)</f>
        <v>#VALUE!</v>
      </c>
      <c r="AQ1095" s="359" t="e">
        <f>+VLOOKUP($E1095,Emissions!$1:$1048576,MATCH(DATE(AQ$2,1,1),Emissions!$A$1:$LI$1),FALSE)</f>
        <v>#VALUE!</v>
      </c>
      <c r="AR1095" s="359" t="e">
        <f>+VLOOKUP($E1095,Emissions!$1:$1048576,MATCH(DATE(AR$2,1,1),Emissions!$A$1:$LI$1),FALSE)</f>
        <v>#VALUE!</v>
      </c>
      <c r="AS1095" s="359" t="e">
        <f>+VLOOKUP($E1095,Emissions!$1:$1048576,MATCH(DATE(AS$2,1,1),Emissions!$A$1:$LI$1),FALSE)</f>
        <v>#VALUE!</v>
      </c>
      <c r="AT1095" s="359" t="e">
        <f>+VLOOKUP($E1095,Emissions!$1:$1048576,MATCH(DATE(AT$2,1,1),Emissions!$A$1:$LI$1),FALSE)</f>
        <v>#VALUE!</v>
      </c>
      <c r="AU1095" s="359" t="e">
        <f>+VLOOKUP($E1095,Emissions!$1:$1048576,MATCH(DATE(AU$2,1,1),Emissions!$A$1:$LI$1),FALSE)</f>
        <v>#VALUE!</v>
      </c>
      <c r="AV1095" s="359" t="e">
        <f>+VLOOKUP($E1095,Emissions!$1:$1048576,MATCH(DATE(AV$2,1,1),Emissions!$A$1:$LI$1),FALSE)</f>
        <v>#VALUE!</v>
      </c>
      <c r="AW1095" s="359" t="e">
        <f>+VLOOKUP($E1095,Emissions!$1:$1048576,MATCH(DATE(AW$2,1,1),Emissions!$A$1:$LI$1),FALSE)</f>
        <v>#VALUE!</v>
      </c>
      <c r="AX1095" s="359" t="e">
        <f>+VLOOKUP($E1095,Emissions!$1:$1048576,MATCH(DATE(AX$2,1,1),Emissions!$A$1:$LI$1),FALSE)</f>
        <v>#VALUE!</v>
      </c>
      <c r="AY1095" s="359" t="e">
        <f>+VLOOKUP($E1095,Emissions!$1:$1048576,MATCH(DATE(AY$2,1,1),Emissions!$A$1:$LI$1),FALSE)</f>
        <v>#VALUE!</v>
      </c>
      <c r="AZ1095" s="359" t="e">
        <f>+VLOOKUP($E1095,Emissions!$1:$1048576,MATCH(DATE(AZ$2,1,1),Emissions!$A$1:$LI$1),FALSE)</f>
        <v>#VALUE!</v>
      </c>
      <c r="BA1095" s="359" t="e">
        <f>+VLOOKUP($E1095,Emissions!$1:$1048576,MATCH(DATE(BA$2,1,1),Emissions!$A$1:$LI$1),FALSE)</f>
        <v>#VALUE!</v>
      </c>
      <c r="BB1095" s="359" t="e">
        <f>+VLOOKUP($E1095,Emissions!$1:$1048576,MATCH(DATE(BB$2,1,1),Emissions!$A$1:$LI$1),FALSE)</f>
        <v>#VALUE!</v>
      </c>
      <c r="BC1095" s="359" t="e">
        <f>+VLOOKUP($E1095,Emissions!$1:$1048576,MATCH(DATE(BC$2,1,1),Emissions!$A$1:$LI$1),FALSE)</f>
        <v>#VALUE!</v>
      </c>
      <c r="BD1095" s="359" t="e">
        <f>+VLOOKUP($E1095,Emissions!$1:$1048576,MATCH(DATE(BD$2,1,1),Emissions!$A$1:$LI$1),FALSE)</f>
        <v>#VALUE!</v>
      </c>
      <c r="BE1095" s="359" t="e">
        <f>+VLOOKUP($E1095,Emissions!$1:$1048576,MATCH(DATE(BE$2,1,1),Emissions!$A$1:$LI$1),FALSE)</f>
        <v>#VALUE!</v>
      </c>
      <c r="BF1095" s="359" t="e">
        <f>+VLOOKUP($E1095,Emissions!$1:$1048576,MATCH(DATE(BF$2,1,1),Emissions!$A$1:$LI$1),FALSE)</f>
        <v>#VALUE!</v>
      </c>
      <c r="BG1095" s="359" t="e">
        <f>+VLOOKUP($E1095,Emissions!$1:$1048576,MATCH(DATE(BG$2,1,1),Emissions!$A$1:$LI$1),FALSE)</f>
        <v>#VALUE!</v>
      </c>
      <c r="BH1095" s="359" t="e">
        <f>+VLOOKUP($E1095,Emissions!$1:$1048576,MATCH(DATE(BH$2,1,1),Emissions!$A$1:$LI$1),FALSE)</f>
        <v>#VALUE!</v>
      </c>
      <c r="BI1095" s="359" t="e">
        <f>+VLOOKUP($E1095,Emissions!$1:$1048576,MATCH(DATE(BI$2,1,1),Emissions!$A$1:$LI$1),FALSE)</f>
        <v>#VALUE!</v>
      </c>
    </row>
    <row r="1096" spans="1:61" ht="15" customHeight="1" x14ac:dyDescent="0.45">
      <c r="A1096" s="392"/>
      <c r="B1096" s="169"/>
      <c r="C1096" s="138" t="s">
        <v>734</v>
      </c>
      <c r="D1096" s="114" t="s">
        <v>1029</v>
      </c>
      <c r="E1096" s="50" t="s">
        <v>3526</v>
      </c>
      <c r="F1096" s="359" t="e">
        <f>+VLOOKUP($E1096,Emissions!$1:$1048576,MATCH(DATE(F$2,1,1),Emissions!$A$1:$LI$1),FALSE)</f>
        <v>#VALUE!</v>
      </c>
      <c r="G1096" s="359" t="e">
        <f>+VLOOKUP($E1096,Emissions!$1:$1048576,MATCH(DATE(G$2,1,1),Emissions!$A$1:$LI$1),FALSE)</f>
        <v>#VALUE!</v>
      </c>
      <c r="H1096" s="359" t="e">
        <f>+VLOOKUP($E1096,Emissions!$1:$1048576,MATCH(DATE(H$2,1,1),Emissions!$A$1:$LI$1),FALSE)</f>
        <v>#VALUE!</v>
      </c>
      <c r="I1096" s="359" t="e">
        <f>+VLOOKUP($E1096,Emissions!$1:$1048576,MATCH(DATE(I$2,1,1),Emissions!$A$1:$LI$1),FALSE)</f>
        <v>#VALUE!</v>
      </c>
      <c r="J1096" s="359" t="e">
        <f>+VLOOKUP($E1096,Emissions!$1:$1048576,MATCH(DATE(J$2,1,1),Emissions!$A$1:$LI$1),FALSE)</f>
        <v>#VALUE!</v>
      </c>
      <c r="K1096" s="359" t="e">
        <f>+VLOOKUP($E1096,Emissions!$1:$1048576,MATCH(DATE(K$2,1,1),Emissions!$A$1:$LI$1),FALSE)</f>
        <v>#VALUE!</v>
      </c>
      <c r="L1096" s="359" t="e">
        <f>+VLOOKUP($E1096,Emissions!$1:$1048576,MATCH(DATE(L$2,1,1),Emissions!$A$1:$LI$1),FALSE)</f>
        <v>#VALUE!</v>
      </c>
      <c r="M1096" s="359" t="e">
        <f>+VLOOKUP($E1096,Emissions!$1:$1048576,MATCH(DATE(M$2,1,1),Emissions!$A$1:$LI$1),FALSE)</f>
        <v>#VALUE!</v>
      </c>
      <c r="N1096" s="359" t="e">
        <f>+VLOOKUP($E1096,Emissions!$1:$1048576,MATCH(DATE(N$2,1,1),Emissions!$A$1:$LI$1),FALSE)</f>
        <v>#VALUE!</v>
      </c>
      <c r="O1096" s="359" t="e">
        <f>+VLOOKUP($E1096,Emissions!$1:$1048576,MATCH(DATE(O$2,1,1),Emissions!$A$1:$LI$1),FALSE)</f>
        <v>#VALUE!</v>
      </c>
      <c r="P1096" s="359" t="e">
        <f>+VLOOKUP($E1096,Emissions!$1:$1048576,MATCH(DATE(P$2,1,1),Emissions!$A$1:$LI$1),FALSE)</f>
        <v>#VALUE!</v>
      </c>
      <c r="Q1096" s="359" t="e">
        <f>+VLOOKUP($E1096,Emissions!$1:$1048576,MATCH(DATE(Q$2,1,1),Emissions!$A$1:$LI$1),FALSE)</f>
        <v>#VALUE!</v>
      </c>
      <c r="R1096" s="359" t="e">
        <f>+VLOOKUP($E1096,Emissions!$1:$1048576,MATCH(DATE(R$2,1,1),Emissions!$A$1:$LI$1),FALSE)</f>
        <v>#VALUE!</v>
      </c>
      <c r="S1096" s="359" t="e">
        <f>+VLOOKUP($E1096,Emissions!$1:$1048576,MATCH(DATE(S$2,1,1),Emissions!$A$1:$LI$1),FALSE)</f>
        <v>#VALUE!</v>
      </c>
      <c r="T1096" s="359" t="e">
        <f>+VLOOKUP($E1096,Emissions!$1:$1048576,MATCH(DATE(T$2,1,1),Emissions!$A$1:$LI$1),FALSE)</f>
        <v>#VALUE!</v>
      </c>
      <c r="U1096" s="359" t="e">
        <f>+VLOOKUP($E1096,Emissions!$1:$1048576,MATCH(DATE(U$2,1,1),Emissions!$A$1:$LI$1),FALSE)</f>
        <v>#VALUE!</v>
      </c>
      <c r="V1096" s="359" t="e">
        <f>+VLOOKUP($E1096,Emissions!$1:$1048576,MATCH(DATE(V$2,1,1),Emissions!$A$1:$LI$1),FALSE)</f>
        <v>#VALUE!</v>
      </c>
      <c r="W1096" s="359" t="e">
        <f>+VLOOKUP($E1096,Emissions!$1:$1048576,MATCH(DATE(W$2,1,1),Emissions!$A$1:$LI$1),FALSE)</f>
        <v>#VALUE!</v>
      </c>
      <c r="X1096" s="359" t="e">
        <f>+VLOOKUP($E1096,Emissions!$1:$1048576,MATCH(DATE(X$2,1,1),Emissions!$A$1:$LI$1),FALSE)</f>
        <v>#VALUE!</v>
      </c>
      <c r="Y1096" s="359" t="e">
        <f>+VLOOKUP($E1096,Emissions!$1:$1048576,MATCH(DATE(Y$2,1,1),Emissions!$A$1:$LI$1),FALSE)</f>
        <v>#VALUE!</v>
      </c>
      <c r="Z1096" s="359" t="e">
        <f>+VLOOKUP($E1096,Emissions!$1:$1048576,MATCH(DATE(Z$2,1,1),Emissions!$A$1:$LI$1),FALSE)</f>
        <v>#VALUE!</v>
      </c>
      <c r="AA1096" s="359" t="e">
        <f>+VLOOKUP($E1096,Emissions!$1:$1048576,MATCH(DATE(AA$2,1,1),Emissions!$A$1:$LI$1),FALSE)</f>
        <v>#VALUE!</v>
      </c>
      <c r="AB1096" s="359" t="e">
        <f>+VLOOKUP($E1096,Emissions!$1:$1048576,MATCH(DATE(AB$2,1,1),Emissions!$A$1:$LI$1),FALSE)</f>
        <v>#VALUE!</v>
      </c>
      <c r="AC1096" s="359" t="e">
        <f>+VLOOKUP($E1096,Emissions!$1:$1048576,MATCH(DATE(AC$2,1,1),Emissions!$A$1:$LI$1),FALSE)</f>
        <v>#VALUE!</v>
      </c>
      <c r="AD1096" s="359" t="e">
        <f>+VLOOKUP($E1096,Emissions!$1:$1048576,MATCH(DATE(AD$2,1,1),Emissions!$A$1:$LI$1),FALSE)</f>
        <v>#VALUE!</v>
      </c>
      <c r="AE1096" s="359" t="e">
        <f>+VLOOKUP($E1096,Emissions!$1:$1048576,MATCH(DATE(AE$2,1,1),Emissions!$A$1:$LI$1),FALSE)</f>
        <v>#VALUE!</v>
      </c>
      <c r="AF1096" s="359" t="e">
        <f>+VLOOKUP($E1096,Emissions!$1:$1048576,MATCH(DATE(AF$2,1,1),Emissions!$A$1:$LI$1),FALSE)</f>
        <v>#VALUE!</v>
      </c>
      <c r="AG1096" s="359" t="e">
        <f>+VLOOKUP($E1096,Emissions!$1:$1048576,MATCH(DATE(AG$2,1,1),Emissions!$A$1:$LI$1),FALSE)</f>
        <v>#VALUE!</v>
      </c>
      <c r="AH1096" s="359" t="e">
        <f>+VLOOKUP($E1096,Emissions!$1:$1048576,MATCH(DATE(AH$2,1,1),Emissions!$A$1:$LI$1),FALSE)</f>
        <v>#VALUE!</v>
      </c>
      <c r="AI1096" s="359" t="e">
        <f>+VLOOKUP($E1096,Emissions!$1:$1048576,MATCH(DATE(AI$2,1,1),Emissions!$A$1:$LI$1),FALSE)</f>
        <v>#VALUE!</v>
      </c>
      <c r="AJ1096" s="359" t="e">
        <f>+VLOOKUP($E1096,Emissions!$1:$1048576,MATCH(DATE(AJ$2,1,1),Emissions!$A$1:$LI$1),FALSE)</f>
        <v>#VALUE!</v>
      </c>
      <c r="AK1096" s="359" t="e">
        <f>+VLOOKUP($E1096,Emissions!$1:$1048576,MATCH(DATE(AK$2,1,1),Emissions!$A$1:$LI$1),FALSE)</f>
        <v>#VALUE!</v>
      </c>
      <c r="AL1096" s="359" t="e">
        <f>+VLOOKUP($E1096,Emissions!$1:$1048576,MATCH(DATE(AL$2,1,1),Emissions!$A$1:$LI$1),FALSE)</f>
        <v>#VALUE!</v>
      </c>
      <c r="AM1096" s="359" t="e">
        <f>+VLOOKUP($E1096,Emissions!$1:$1048576,MATCH(DATE(AM$2,1,1),Emissions!$A$1:$LI$1),FALSE)</f>
        <v>#VALUE!</v>
      </c>
      <c r="AN1096" s="359" t="e">
        <f>+VLOOKUP($E1096,Emissions!$1:$1048576,MATCH(DATE(AN$2,1,1),Emissions!$A$1:$LI$1),FALSE)</f>
        <v>#VALUE!</v>
      </c>
      <c r="AO1096" s="359" t="e">
        <f>+VLOOKUP($E1096,Emissions!$1:$1048576,MATCH(DATE(AO$2,1,1),Emissions!$A$1:$LI$1),FALSE)</f>
        <v>#VALUE!</v>
      </c>
      <c r="AP1096" s="359" t="e">
        <f>+VLOOKUP($E1096,Emissions!$1:$1048576,MATCH(DATE(AP$2,1,1),Emissions!$A$1:$LI$1),FALSE)</f>
        <v>#VALUE!</v>
      </c>
      <c r="AQ1096" s="359" t="e">
        <f>+VLOOKUP($E1096,Emissions!$1:$1048576,MATCH(DATE(AQ$2,1,1),Emissions!$A$1:$LI$1),FALSE)</f>
        <v>#VALUE!</v>
      </c>
      <c r="AR1096" s="359" t="e">
        <f>+VLOOKUP($E1096,Emissions!$1:$1048576,MATCH(DATE(AR$2,1,1),Emissions!$A$1:$LI$1),FALSE)</f>
        <v>#VALUE!</v>
      </c>
      <c r="AS1096" s="359" t="e">
        <f>+VLOOKUP($E1096,Emissions!$1:$1048576,MATCH(DATE(AS$2,1,1),Emissions!$A$1:$LI$1),FALSE)</f>
        <v>#VALUE!</v>
      </c>
      <c r="AT1096" s="359" t="e">
        <f>+VLOOKUP($E1096,Emissions!$1:$1048576,MATCH(DATE(AT$2,1,1),Emissions!$A$1:$LI$1),FALSE)</f>
        <v>#VALUE!</v>
      </c>
      <c r="AU1096" s="359" t="e">
        <f>+VLOOKUP($E1096,Emissions!$1:$1048576,MATCH(DATE(AU$2,1,1),Emissions!$A$1:$LI$1),FALSE)</f>
        <v>#VALUE!</v>
      </c>
      <c r="AV1096" s="359" t="e">
        <f>+VLOOKUP($E1096,Emissions!$1:$1048576,MATCH(DATE(AV$2,1,1),Emissions!$A$1:$LI$1),FALSE)</f>
        <v>#VALUE!</v>
      </c>
      <c r="AW1096" s="359" t="e">
        <f>+VLOOKUP($E1096,Emissions!$1:$1048576,MATCH(DATE(AW$2,1,1),Emissions!$A$1:$LI$1),FALSE)</f>
        <v>#VALUE!</v>
      </c>
      <c r="AX1096" s="359" t="e">
        <f>+VLOOKUP($E1096,Emissions!$1:$1048576,MATCH(DATE(AX$2,1,1),Emissions!$A$1:$LI$1),FALSE)</f>
        <v>#VALUE!</v>
      </c>
      <c r="AY1096" s="359" t="e">
        <f>+VLOOKUP($E1096,Emissions!$1:$1048576,MATCH(DATE(AY$2,1,1),Emissions!$A$1:$LI$1),FALSE)</f>
        <v>#VALUE!</v>
      </c>
      <c r="AZ1096" s="359" t="e">
        <f>+VLOOKUP($E1096,Emissions!$1:$1048576,MATCH(DATE(AZ$2,1,1),Emissions!$A$1:$LI$1),FALSE)</f>
        <v>#VALUE!</v>
      </c>
      <c r="BA1096" s="359" t="e">
        <f>+VLOOKUP($E1096,Emissions!$1:$1048576,MATCH(DATE(BA$2,1,1),Emissions!$A$1:$LI$1),FALSE)</f>
        <v>#VALUE!</v>
      </c>
      <c r="BB1096" s="359" t="e">
        <f>+VLOOKUP($E1096,Emissions!$1:$1048576,MATCH(DATE(BB$2,1,1),Emissions!$A$1:$LI$1),FALSE)</f>
        <v>#VALUE!</v>
      </c>
      <c r="BC1096" s="359" t="e">
        <f>+VLOOKUP($E1096,Emissions!$1:$1048576,MATCH(DATE(BC$2,1,1),Emissions!$A$1:$LI$1),FALSE)</f>
        <v>#VALUE!</v>
      </c>
      <c r="BD1096" s="359" t="e">
        <f>+VLOOKUP($E1096,Emissions!$1:$1048576,MATCH(DATE(BD$2,1,1),Emissions!$A$1:$LI$1),FALSE)</f>
        <v>#VALUE!</v>
      </c>
      <c r="BE1096" s="359" t="e">
        <f>+VLOOKUP($E1096,Emissions!$1:$1048576,MATCH(DATE(BE$2,1,1),Emissions!$A$1:$LI$1),FALSE)</f>
        <v>#VALUE!</v>
      </c>
      <c r="BF1096" s="359" t="e">
        <f>+VLOOKUP($E1096,Emissions!$1:$1048576,MATCH(DATE(BF$2,1,1),Emissions!$A$1:$LI$1),FALSE)</f>
        <v>#VALUE!</v>
      </c>
      <c r="BG1096" s="359" t="e">
        <f>+VLOOKUP($E1096,Emissions!$1:$1048576,MATCH(DATE(BG$2,1,1),Emissions!$A$1:$LI$1),FALSE)</f>
        <v>#VALUE!</v>
      </c>
      <c r="BH1096" s="359" t="e">
        <f>+VLOOKUP($E1096,Emissions!$1:$1048576,MATCH(DATE(BH$2,1,1),Emissions!$A$1:$LI$1),FALSE)</f>
        <v>#VALUE!</v>
      </c>
      <c r="BI1096" s="359" t="e">
        <f>+VLOOKUP($E1096,Emissions!$1:$1048576,MATCH(DATE(BI$2,1,1),Emissions!$A$1:$LI$1),FALSE)</f>
        <v>#VALUE!</v>
      </c>
    </row>
    <row r="1097" spans="1:61" ht="15" customHeight="1" x14ac:dyDescent="0.45">
      <c r="A1097" s="392"/>
      <c r="B1097" s="169"/>
      <c r="C1097" s="138" t="s">
        <v>735</v>
      </c>
      <c r="D1097" s="114" t="s">
        <v>1029</v>
      </c>
      <c r="E1097" s="50" t="s">
        <v>3527</v>
      </c>
      <c r="F1097" s="359" t="e">
        <f>+VLOOKUP($E1097,Emissions!$1:$1048576,MATCH(DATE(F$2,1,1),Emissions!$A$1:$LI$1),FALSE)</f>
        <v>#VALUE!</v>
      </c>
      <c r="G1097" s="359" t="e">
        <f>+VLOOKUP($E1097,Emissions!$1:$1048576,MATCH(DATE(G$2,1,1),Emissions!$A$1:$LI$1),FALSE)</f>
        <v>#VALUE!</v>
      </c>
      <c r="H1097" s="359" t="e">
        <f>+VLOOKUP($E1097,Emissions!$1:$1048576,MATCH(DATE(H$2,1,1),Emissions!$A$1:$LI$1),FALSE)</f>
        <v>#VALUE!</v>
      </c>
      <c r="I1097" s="359" t="e">
        <f>+VLOOKUP($E1097,Emissions!$1:$1048576,MATCH(DATE(I$2,1,1),Emissions!$A$1:$LI$1),FALSE)</f>
        <v>#VALUE!</v>
      </c>
      <c r="J1097" s="359" t="e">
        <f>+VLOOKUP($E1097,Emissions!$1:$1048576,MATCH(DATE(J$2,1,1),Emissions!$A$1:$LI$1),FALSE)</f>
        <v>#VALUE!</v>
      </c>
      <c r="K1097" s="359" t="e">
        <f>+VLOOKUP($E1097,Emissions!$1:$1048576,MATCH(DATE(K$2,1,1),Emissions!$A$1:$LI$1),FALSE)</f>
        <v>#VALUE!</v>
      </c>
      <c r="L1097" s="359" t="e">
        <f>+VLOOKUP($E1097,Emissions!$1:$1048576,MATCH(DATE(L$2,1,1),Emissions!$A$1:$LI$1),FALSE)</f>
        <v>#VALUE!</v>
      </c>
      <c r="M1097" s="359" t="e">
        <f>+VLOOKUP($E1097,Emissions!$1:$1048576,MATCH(DATE(M$2,1,1),Emissions!$A$1:$LI$1),FALSE)</f>
        <v>#VALUE!</v>
      </c>
      <c r="N1097" s="359" t="e">
        <f>+VLOOKUP($E1097,Emissions!$1:$1048576,MATCH(DATE(N$2,1,1),Emissions!$A$1:$LI$1),FALSE)</f>
        <v>#VALUE!</v>
      </c>
      <c r="O1097" s="359" t="e">
        <f>+VLOOKUP($E1097,Emissions!$1:$1048576,MATCH(DATE(O$2,1,1),Emissions!$A$1:$LI$1),FALSE)</f>
        <v>#VALUE!</v>
      </c>
      <c r="P1097" s="359" t="e">
        <f>+VLOOKUP($E1097,Emissions!$1:$1048576,MATCH(DATE(P$2,1,1),Emissions!$A$1:$LI$1),FALSE)</f>
        <v>#VALUE!</v>
      </c>
      <c r="Q1097" s="359" t="e">
        <f>+VLOOKUP($E1097,Emissions!$1:$1048576,MATCH(DATE(Q$2,1,1),Emissions!$A$1:$LI$1),FALSE)</f>
        <v>#VALUE!</v>
      </c>
      <c r="R1097" s="359" t="e">
        <f>+VLOOKUP($E1097,Emissions!$1:$1048576,MATCH(DATE(R$2,1,1),Emissions!$A$1:$LI$1),FALSE)</f>
        <v>#VALUE!</v>
      </c>
      <c r="S1097" s="359" t="e">
        <f>+VLOOKUP($E1097,Emissions!$1:$1048576,MATCH(DATE(S$2,1,1),Emissions!$A$1:$LI$1),FALSE)</f>
        <v>#VALUE!</v>
      </c>
      <c r="T1097" s="359" t="e">
        <f>+VLOOKUP($E1097,Emissions!$1:$1048576,MATCH(DATE(T$2,1,1),Emissions!$A$1:$LI$1),FALSE)</f>
        <v>#VALUE!</v>
      </c>
      <c r="U1097" s="359" t="e">
        <f>+VLOOKUP($E1097,Emissions!$1:$1048576,MATCH(DATE(U$2,1,1),Emissions!$A$1:$LI$1),FALSE)</f>
        <v>#VALUE!</v>
      </c>
      <c r="V1097" s="359" t="e">
        <f>+VLOOKUP($E1097,Emissions!$1:$1048576,MATCH(DATE(V$2,1,1),Emissions!$A$1:$LI$1),FALSE)</f>
        <v>#VALUE!</v>
      </c>
      <c r="W1097" s="359" t="e">
        <f>+VLOOKUP($E1097,Emissions!$1:$1048576,MATCH(DATE(W$2,1,1),Emissions!$A$1:$LI$1),FALSE)</f>
        <v>#VALUE!</v>
      </c>
      <c r="X1097" s="359" t="e">
        <f>+VLOOKUP($E1097,Emissions!$1:$1048576,MATCH(DATE(X$2,1,1),Emissions!$A$1:$LI$1),FALSE)</f>
        <v>#VALUE!</v>
      </c>
      <c r="Y1097" s="359" t="e">
        <f>+VLOOKUP($E1097,Emissions!$1:$1048576,MATCH(DATE(Y$2,1,1),Emissions!$A$1:$LI$1),FALSE)</f>
        <v>#VALUE!</v>
      </c>
      <c r="Z1097" s="359" t="e">
        <f>+VLOOKUP($E1097,Emissions!$1:$1048576,MATCH(DATE(Z$2,1,1),Emissions!$A$1:$LI$1),FALSE)</f>
        <v>#VALUE!</v>
      </c>
      <c r="AA1097" s="359" t="e">
        <f>+VLOOKUP($E1097,Emissions!$1:$1048576,MATCH(DATE(AA$2,1,1),Emissions!$A$1:$LI$1),FALSE)</f>
        <v>#VALUE!</v>
      </c>
      <c r="AB1097" s="359" t="e">
        <f>+VLOOKUP($E1097,Emissions!$1:$1048576,MATCH(DATE(AB$2,1,1),Emissions!$A$1:$LI$1),FALSE)</f>
        <v>#VALUE!</v>
      </c>
      <c r="AC1097" s="359" t="e">
        <f>+VLOOKUP($E1097,Emissions!$1:$1048576,MATCH(DATE(AC$2,1,1),Emissions!$A$1:$LI$1),FALSE)</f>
        <v>#VALUE!</v>
      </c>
      <c r="AD1097" s="359" t="e">
        <f>+VLOOKUP($E1097,Emissions!$1:$1048576,MATCH(DATE(AD$2,1,1),Emissions!$A$1:$LI$1),FALSE)</f>
        <v>#VALUE!</v>
      </c>
      <c r="AE1097" s="359" t="e">
        <f>+VLOOKUP($E1097,Emissions!$1:$1048576,MATCH(DATE(AE$2,1,1),Emissions!$A$1:$LI$1),FALSE)</f>
        <v>#VALUE!</v>
      </c>
      <c r="AF1097" s="359" t="e">
        <f>+VLOOKUP($E1097,Emissions!$1:$1048576,MATCH(DATE(AF$2,1,1),Emissions!$A$1:$LI$1),FALSE)</f>
        <v>#VALUE!</v>
      </c>
      <c r="AG1097" s="359" t="e">
        <f>+VLOOKUP($E1097,Emissions!$1:$1048576,MATCH(DATE(AG$2,1,1),Emissions!$A$1:$LI$1),FALSE)</f>
        <v>#VALUE!</v>
      </c>
      <c r="AH1097" s="359" t="e">
        <f>+VLOOKUP($E1097,Emissions!$1:$1048576,MATCH(DATE(AH$2,1,1),Emissions!$A$1:$LI$1),FALSE)</f>
        <v>#VALUE!</v>
      </c>
      <c r="AI1097" s="359" t="e">
        <f>+VLOOKUP($E1097,Emissions!$1:$1048576,MATCH(DATE(AI$2,1,1),Emissions!$A$1:$LI$1),FALSE)</f>
        <v>#VALUE!</v>
      </c>
      <c r="AJ1097" s="359" t="e">
        <f>+VLOOKUP($E1097,Emissions!$1:$1048576,MATCH(DATE(AJ$2,1,1),Emissions!$A$1:$LI$1),FALSE)</f>
        <v>#VALUE!</v>
      </c>
      <c r="AK1097" s="359" t="e">
        <f>+VLOOKUP($E1097,Emissions!$1:$1048576,MATCH(DATE(AK$2,1,1),Emissions!$A$1:$LI$1),FALSE)</f>
        <v>#VALUE!</v>
      </c>
      <c r="AL1097" s="359" t="e">
        <f>+VLOOKUP($E1097,Emissions!$1:$1048576,MATCH(DATE(AL$2,1,1),Emissions!$A$1:$LI$1),FALSE)</f>
        <v>#VALUE!</v>
      </c>
      <c r="AM1097" s="359" t="e">
        <f>+VLOOKUP($E1097,Emissions!$1:$1048576,MATCH(DATE(AM$2,1,1),Emissions!$A$1:$LI$1),FALSE)</f>
        <v>#VALUE!</v>
      </c>
      <c r="AN1097" s="359" t="e">
        <f>+VLOOKUP($E1097,Emissions!$1:$1048576,MATCH(DATE(AN$2,1,1),Emissions!$A$1:$LI$1),FALSE)</f>
        <v>#VALUE!</v>
      </c>
      <c r="AO1097" s="359" t="e">
        <f>+VLOOKUP($E1097,Emissions!$1:$1048576,MATCH(DATE(AO$2,1,1),Emissions!$A$1:$LI$1),FALSE)</f>
        <v>#VALUE!</v>
      </c>
      <c r="AP1097" s="359" t="e">
        <f>+VLOOKUP($E1097,Emissions!$1:$1048576,MATCH(DATE(AP$2,1,1),Emissions!$A$1:$LI$1),FALSE)</f>
        <v>#VALUE!</v>
      </c>
      <c r="AQ1097" s="359" t="e">
        <f>+VLOOKUP($E1097,Emissions!$1:$1048576,MATCH(DATE(AQ$2,1,1),Emissions!$A$1:$LI$1),FALSE)</f>
        <v>#VALUE!</v>
      </c>
      <c r="AR1097" s="359" t="e">
        <f>+VLOOKUP($E1097,Emissions!$1:$1048576,MATCH(DATE(AR$2,1,1),Emissions!$A$1:$LI$1),FALSE)</f>
        <v>#VALUE!</v>
      </c>
      <c r="AS1097" s="359" t="e">
        <f>+VLOOKUP($E1097,Emissions!$1:$1048576,MATCH(DATE(AS$2,1,1),Emissions!$A$1:$LI$1),FALSE)</f>
        <v>#VALUE!</v>
      </c>
      <c r="AT1097" s="359" t="e">
        <f>+VLOOKUP($E1097,Emissions!$1:$1048576,MATCH(DATE(AT$2,1,1),Emissions!$A$1:$LI$1),FALSE)</f>
        <v>#VALUE!</v>
      </c>
      <c r="AU1097" s="359" t="e">
        <f>+VLOOKUP($E1097,Emissions!$1:$1048576,MATCH(DATE(AU$2,1,1),Emissions!$A$1:$LI$1),FALSE)</f>
        <v>#VALUE!</v>
      </c>
      <c r="AV1097" s="359" t="e">
        <f>+VLOOKUP($E1097,Emissions!$1:$1048576,MATCH(DATE(AV$2,1,1),Emissions!$A$1:$LI$1),FALSE)</f>
        <v>#VALUE!</v>
      </c>
      <c r="AW1097" s="359" t="e">
        <f>+VLOOKUP($E1097,Emissions!$1:$1048576,MATCH(DATE(AW$2,1,1),Emissions!$A$1:$LI$1),FALSE)</f>
        <v>#VALUE!</v>
      </c>
      <c r="AX1097" s="359" t="e">
        <f>+VLOOKUP($E1097,Emissions!$1:$1048576,MATCH(DATE(AX$2,1,1),Emissions!$A$1:$LI$1),FALSE)</f>
        <v>#VALUE!</v>
      </c>
      <c r="AY1097" s="359" t="e">
        <f>+VLOOKUP($E1097,Emissions!$1:$1048576,MATCH(DATE(AY$2,1,1),Emissions!$A$1:$LI$1),FALSE)</f>
        <v>#VALUE!</v>
      </c>
      <c r="AZ1097" s="359" t="e">
        <f>+VLOOKUP($E1097,Emissions!$1:$1048576,MATCH(DATE(AZ$2,1,1),Emissions!$A$1:$LI$1),FALSE)</f>
        <v>#VALUE!</v>
      </c>
      <c r="BA1097" s="359" t="e">
        <f>+VLOOKUP($E1097,Emissions!$1:$1048576,MATCH(DATE(BA$2,1,1),Emissions!$A$1:$LI$1),FALSE)</f>
        <v>#VALUE!</v>
      </c>
      <c r="BB1097" s="359" t="e">
        <f>+VLOOKUP($E1097,Emissions!$1:$1048576,MATCH(DATE(BB$2,1,1),Emissions!$A$1:$LI$1),FALSE)</f>
        <v>#VALUE!</v>
      </c>
      <c r="BC1097" s="359" t="e">
        <f>+VLOOKUP($E1097,Emissions!$1:$1048576,MATCH(DATE(BC$2,1,1),Emissions!$A$1:$LI$1),FALSE)</f>
        <v>#VALUE!</v>
      </c>
      <c r="BD1097" s="359" t="e">
        <f>+VLOOKUP($E1097,Emissions!$1:$1048576,MATCH(DATE(BD$2,1,1),Emissions!$A$1:$LI$1),FALSE)</f>
        <v>#VALUE!</v>
      </c>
      <c r="BE1097" s="359" t="e">
        <f>+VLOOKUP($E1097,Emissions!$1:$1048576,MATCH(DATE(BE$2,1,1),Emissions!$A$1:$LI$1),FALSE)</f>
        <v>#VALUE!</v>
      </c>
      <c r="BF1097" s="359" t="e">
        <f>+VLOOKUP($E1097,Emissions!$1:$1048576,MATCH(DATE(BF$2,1,1),Emissions!$A$1:$LI$1),FALSE)</f>
        <v>#VALUE!</v>
      </c>
      <c r="BG1097" s="359" t="e">
        <f>+VLOOKUP($E1097,Emissions!$1:$1048576,MATCH(DATE(BG$2,1,1),Emissions!$A$1:$LI$1),FALSE)</f>
        <v>#VALUE!</v>
      </c>
      <c r="BH1097" s="359" t="e">
        <f>+VLOOKUP($E1097,Emissions!$1:$1048576,MATCH(DATE(BH$2,1,1),Emissions!$A$1:$LI$1),FALSE)</f>
        <v>#VALUE!</v>
      </c>
      <c r="BI1097" s="359" t="e">
        <f>+VLOOKUP($E1097,Emissions!$1:$1048576,MATCH(DATE(BI$2,1,1),Emissions!$A$1:$LI$1),FALSE)</f>
        <v>#VALUE!</v>
      </c>
    </row>
    <row r="1098" spans="1:61" ht="15" customHeight="1" x14ac:dyDescent="0.45">
      <c r="A1098" s="392"/>
      <c r="B1098" s="169"/>
      <c r="C1098" s="138" t="s">
        <v>736</v>
      </c>
      <c r="D1098" s="114" t="s">
        <v>1029</v>
      </c>
      <c r="E1098" s="50" t="s">
        <v>3528</v>
      </c>
      <c r="F1098" s="359" t="e">
        <f>+VLOOKUP($E1098,Emissions!$1:$1048576,MATCH(DATE(F$2,1,1),Emissions!$A$1:$LI$1),FALSE)</f>
        <v>#VALUE!</v>
      </c>
      <c r="G1098" s="359" t="e">
        <f>+VLOOKUP($E1098,Emissions!$1:$1048576,MATCH(DATE(G$2,1,1),Emissions!$A$1:$LI$1),FALSE)</f>
        <v>#VALUE!</v>
      </c>
      <c r="H1098" s="359" t="e">
        <f>+VLOOKUP($E1098,Emissions!$1:$1048576,MATCH(DATE(H$2,1,1),Emissions!$A$1:$LI$1),FALSE)</f>
        <v>#VALUE!</v>
      </c>
      <c r="I1098" s="359" t="e">
        <f>+VLOOKUP($E1098,Emissions!$1:$1048576,MATCH(DATE(I$2,1,1),Emissions!$A$1:$LI$1),FALSE)</f>
        <v>#VALUE!</v>
      </c>
      <c r="J1098" s="359" t="e">
        <f>+VLOOKUP($E1098,Emissions!$1:$1048576,MATCH(DATE(J$2,1,1),Emissions!$A$1:$LI$1),FALSE)</f>
        <v>#VALUE!</v>
      </c>
      <c r="K1098" s="359" t="e">
        <f>+VLOOKUP($E1098,Emissions!$1:$1048576,MATCH(DATE(K$2,1,1),Emissions!$A$1:$LI$1),FALSE)</f>
        <v>#VALUE!</v>
      </c>
      <c r="L1098" s="359" t="e">
        <f>+VLOOKUP($E1098,Emissions!$1:$1048576,MATCH(DATE(L$2,1,1),Emissions!$A$1:$LI$1),FALSE)</f>
        <v>#VALUE!</v>
      </c>
      <c r="M1098" s="359" t="e">
        <f>+VLOOKUP($E1098,Emissions!$1:$1048576,MATCH(DATE(M$2,1,1),Emissions!$A$1:$LI$1),FALSE)</f>
        <v>#VALUE!</v>
      </c>
      <c r="N1098" s="359" t="e">
        <f>+VLOOKUP($E1098,Emissions!$1:$1048576,MATCH(DATE(N$2,1,1),Emissions!$A$1:$LI$1),FALSE)</f>
        <v>#VALUE!</v>
      </c>
      <c r="O1098" s="359" t="e">
        <f>+VLOOKUP($E1098,Emissions!$1:$1048576,MATCH(DATE(O$2,1,1),Emissions!$A$1:$LI$1),FALSE)</f>
        <v>#VALUE!</v>
      </c>
      <c r="P1098" s="359" t="e">
        <f>+VLOOKUP($E1098,Emissions!$1:$1048576,MATCH(DATE(P$2,1,1),Emissions!$A$1:$LI$1),FALSE)</f>
        <v>#VALUE!</v>
      </c>
      <c r="Q1098" s="359" t="e">
        <f>+VLOOKUP($E1098,Emissions!$1:$1048576,MATCH(DATE(Q$2,1,1),Emissions!$A$1:$LI$1),FALSE)</f>
        <v>#VALUE!</v>
      </c>
      <c r="R1098" s="359" t="e">
        <f>+VLOOKUP($E1098,Emissions!$1:$1048576,MATCH(DATE(R$2,1,1),Emissions!$A$1:$LI$1),FALSE)</f>
        <v>#VALUE!</v>
      </c>
      <c r="S1098" s="359" t="e">
        <f>+VLOOKUP($E1098,Emissions!$1:$1048576,MATCH(DATE(S$2,1,1),Emissions!$A$1:$LI$1),FALSE)</f>
        <v>#VALUE!</v>
      </c>
      <c r="T1098" s="359" t="e">
        <f>+VLOOKUP($E1098,Emissions!$1:$1048576,MATCH(DATE(T$2,1,1),Emissions!$A$1:$LI$1),FALSE)</f>
        <v>#VALUE!</v>
      </c>
      <c r="U1098" s="359" t="e">
        <f>+VLOOKUP($E1098,Emissions!$1:$1048576,MATCH(DATE(U$2,1,1),Emissions!$A$1:$LI$1),FALSE)</f>
        <v>#VALUE!</v>
      </c>
      <c r="V1098" s="359" t="e">
        <f>+VLOOKUP($E1098,Emissions!$1:$1048576,MATCH(DATE(V$2,1,1),Emissions!$A$1:$LI$1),FALSE)</f>
        <v>#VALUE!</v>
      </c>
      <c r="W1098" s="359" t="e">
        <f>+VLOOKUP($E1098,Emissions!$1:$1048576,MATCH(DATE(W$2,1,1),Emissions!$A$1:$LI$1),FALSE)</f>
        <v>#VALUE!</v>
      </c>
      <c r="X1098" s="359" t="e">
        <f>+VLOOKUP($E1098,Emissions!$1:$1048576,MATCH(DATE(X$2,1,1),Emissions!$A$1:$LI$1),FALSE)</f>
        <v>#VALUE!</v>
      </c>
      <c r="Y1098" s="359" t="e">
        <f>+VLOOKUP($E1098,Emissions!$1:$1048576,MATCH(DATE(Y$2,1,1),Emissions!$A$1:$LI$1),FALSE)</f>
        <v>#VALUE!</v>
      </c>
      <c r="Z1098" s="359" t="e">
        <f>+VLOOKUP($E1098,Emissions!$1:$1048576,MATCH(DATE(Z$2,1,1),Emissions!$A$1:$LI$1),FALSE)</f>
        <v>#VALUE!</v>
      </c>
      <c r="AA1098" s="359" t="e">
        <f>+VLOOKUP($E1098,Emissions!$1:$1048576,MATCH(DATE(AA$2,1,1),Emissions!$A$1:$LI$1),FALSE)</f>
        <v>#VALUE!</v>
      </c>
      <c r="AB1098" s="359" t="e">
        <f>+VLOOKUP($E1098,Emissions!$1:$1048576,MATCH(DATE(AB$2,1,1),Emissions!$A$1:$LI$1),FALSE)</f>
        <v>#VALUE!</v>
      </c>
      <c r="AC1098" s="359" t="e">
        <f>+VLOOKUP($E1098,Emissions!$1:$1048576,MATCH(DATE(AC$2,1,1),Emissions!$A$1:$LI$1),FALSE)</f>
        <v>#VALUE!</v>
      </c>
      <c r="AD1098" s="359" t="e">
        <f>+VLOOKUP($E1098,Emissions!$1:$1048576,MATCH(DATE(AD$2,1,1),Emissions!$A$1:$LI$1),FALSE)</f>
        <v>#VALUE!</v>
      </c>
      <c r="AE1098" s="359" t="e">
        <f>+VLOOKUP($E1098,Emissions!$1:$1048576,MATCH(DATE(AE$2,1,1),Emissions!$A$1:$LI$1),FALSE)</f>
        <v>#VALUE!</v>
      </c>
      <c r="AF1098" s="359" t="e">
        <f>+VLOOKUP($E1098,Emissions!$1:$1048576,MATCH(DATE(AF$2,1,1),Emissions!$A$1:$LI$1),FALSE)</f>
        <v>#VALUE!</v>
      </c>
      <c r="AG1098" s="359" t="e">
        <f>+VLOOKUP($E1098,Emissions!$1:$1048576,MATCH(DATE(AG$2,1,1),Emissions!$A$1:$LI$1),FALSE)</f>
        <v>#VALUE!</v>
      </c>
      <c r="AH1098" s="359" t="e">
        <f>+VLOOKUP($E1098,Emissions!$1:$1048576,MATCH(DATE(AH$2,1,1),Emissions!$A$1:$LI$1),FALSE)</f>
        <v>#VALUE!</v>
      </c>
      <c r="AI1098" s="359" t="e">
        <f>+VLOOKUP($E1098,Emissions!$1:$1048576,MATCH(DATE(AI$2,1,1),Emissions!$A$1:$LI$1),FALSE)</f>
        <v>#VALUE!</v>
      </c>
      <c r="AJ1098" s="359" t="e">
        <f>+VLOOKUP($E1098,Emissions!$1:$1048576,MATCH(DATE(AJ$2,1,1),Emissions!$A$1:$LI$1),FALSE)</f>
        <v>#VALUE!</v>
      </c>
      <c r="AK1098" s="359" t="e">
        <f>+VLOOKUP($E1098,Emissions!$1:$1048576,MATCH(DATE(AK$2,1,1),Emissions!$A$1:$LI$1),FALSE)</f>
        <v>#VALUE!</v>
      </c>
      <c r="AL1098" s="359" t="e">
        <f>+VLOOKUP($E1098,Emissions!$1:$1048576,MATCH(DATE(AL$2,1,1),Emissions!$A$1:$LI$1),FALSE)</f>
        <v>#VALUE!</v>
      </c>
      <c r="AM1098" s="359" t="e">
        <f>+VLOOKUP($E1098,Emissions!$1:$1048576,MATCH(DATE(AM$2,1,1),Emissions!$A$1:$LI$1),FALSE)</f>
        <v>#VALUE!</v>
      </c>
      <c r="AN1098" s="359" t="e">
        <f>+VLOOKUP($E1098,Emissions!$1:$1048576,MATCH(DATE(AN$2,1,1),Emissions!$A$1:$LI$1),FALSE)</f>
        <v>#VALUE!</v>
      </c>
      <c r="AO1098" s="359" t="e">
        <f>+VLOOKUP($E1098,Emissions!$1:$1048576,MATCH(DATE(AO$2,1,1),Emissions!$A$1:$LI$1),FALSE)</f>
        <v>#VALUE!</v>
      </c>
      <c r="AP1098" s="359" t="e">
        <f>+VLOOKUP($E1098,Emissions!$1:$1048576,MATCH(DATE(AP$2,1,1),Emissions!$A$1:$LI$1),FALSE)</f>
        <v>#VALUE!</v>
      </c>
      <c r="AQ1098" s="359" t="e">
        <f>+VLOOKUP($E1098,Emissions!$1:$1048576,MATCH(DATE(AQ$2,1,1),Emissions!$A$1:$LI$1),FALSE)</f>
        <v>#VALUE!</v>
      </c>
      <c r="AR1098" s="359" t="e">
        <f>+VLOOKUP($E1098,Emissions!$1:$1048576,MATCH(DATE(AR$2,1,1),Emissions!$A$1:$LI$1),FALSE)</f>
        <v>#VALUE!</v>
      </c>
      <c r="AS1098" s="359" t="e">
        <f>+VLOOKUP($E1098,Emissions!$1:$1048576,MATCH(DATE(AS$2,1,1),Emissions!$A$1:$LI$1),FALSE)</f>
        <v>#VALUE!</v>
      </c>
      <c r="AT1098" s="359" t="e">
        <f>+VLOOKUP($E1098,Emissions!$1:$1048576,MATCH(DATE(AT$2,1,1),Emissions!$A$1:$LI$1),FALSE)</f>
        <v>#VALUE!</v>
      </c>
      <c r="AU1098" s="359" t="e">
        <f>+VLOOKUP($E1098,Emissions!$1:$1048576,MATCH(DATE(AU$2,1,1),Emissions!$A$1:$LI$1),FALSE)</f>
        <v>#VALUE!</v>
      </c>
      <c r="AV1098" s="359" t="e">
        <f>+VLOOKUP($E1098,Emissions!$1:$1048576,MATCH(DATE(AV$2,1,1),Emissions!$A$1:$LI$1),FALSE)</f>
        <v>#VALUE!</v>
      </c>
      <c r="AW1098" s="359" t="e">
        <f>+VLOOKUP($E1098,Emissions!$1:$1048576,MATCH(DATE(AW$2,1,1),Emissions!$A$1:$LI$1),FALSE)</f>
        <v>#VALUE!</v>
      </c>
      <c r="AX1098" s="359" t="e">
        <f>+VLOOKUP($E1098,Emissions!$1:$1048576,MATCH(DATE(AX$2,1,1),Emissions!$A$1:$LI$1),FALSE)</f>
        <v>#VALUE!</v>
      </c>
      <c r="AY1098" s="359" t="e">
        <f>+VLOOKUP($E1098,Emissions!$1:$1048576,MATCH(DATE(AY$2,1,1),Emissions!$A$1:$LI$1),FALSE)</f>
        <v>#VALUE!</v>
      </c>
      <c r="AZ1098" s="359" t="e">
        <f>+VLOOKUP($E1098,Emissions!$1:$1048576,MATCH(DATE(AZ$2,1,1),Emissions!$A$1:$LI$1),FALSE)</f>
        <v>#VALUE!</v>
      </c>
      <c r="BA1098" s="359" t="e">
        <f>+VLOOKUP($E1098,Emissions!$1:$1048576,MATCH(DATE(BA$2,1,1),Emissions!$A$1:$LI$1),FALSE)</f>
        <v>#VALUE!</v>
      </c>
      <c r="BB1098" s="359" t="e">
        <f>+VLOOKUP($E1098,Emissions!$1:$1048576,MATCH(DATE(BB$2,1,1),Emissions!$A$1:$LI$1),FALSE)</f>
        <v>#VALUE!</v>
      </c>
      <c r="BC1098" s="359" t="e">
        <f>+VLOOKUP($E1098,Emissions!$1:$1048576,MATCH(DATE(BC$2,1,1),Emissions!$A$1:$LI$1),FALSE)</f>
        <v>#VALUE!</v>
      </c>
      <c r="BD1098" s="359" t="e">
        <f>+VLOOKUP($E1098,Emissions!$1:$1048576,MATCH(DATE(BD$2,1,1),Emissions!$A$1:$LI$1),FALSE)</f>
        <v>#VALUE!</v>
      </c>
      <c r="BE1098" s="359" t="e">
        <f>+VLOOKUP($E1098,Emissions!$1:$1048576,MATCH(DATE(BE$2,1,1),Emissions!$A$1:$LI$1),FALSE)</f>
        <v>#VALUE!</v>
      </c>
      <c r="BF1098" s="359" t="e">
        <f>+VLOOKUP($E1098,Emissions!$1:$1048576,MATCH(DATE(BF$2,1,1),Emissions!$A$1:$LI$1),FALSE)</f>
        <v>#VALUE!</v>
      </c>
      <c r="BG1098" s="359" t="e">
        <f>+VLOOKUP($E1098,Emissions!$1:$1048576,MATCH(DATE(BG$2,1,1),Emissions!$A$1:$LI$1),FALSE)</f>
        <v>#VALUE!</v>
      </c>
      <c r="BH1098" s="359" t="e">
        <f>+VLOOKUP($E1098,Emissions!$1:$1048576,MATCH(DATE(BH$2,1,1),Emissions!$A$1:$LI$1),FALSE)</f>
        <v>#VALUE!</v>
      </c>
      <c r="BI1098" s="359" t="e">
        <f>+VLOOKUP($E1098,Emissions!$1:$1048576,MATCH(DATE(BI$2,1,1),Emissions!$A$1:$LI$1),FALSE)</f>
        <v>#VALUE!</v>
      </c>
    </row>
    <row r="1099" spans="1:61" s="92" customFormat="1" ht="15" customHeight="1" x14ac:dyDescent="0.45">
      <c r="A1099" s="392"/>
      <c r="B1099" s="169"/>
      <c r="C1099" s="137" t="s">
        <v>3334</v>
      </c>
      <c r="D1099" s="147" t="s">
        <v>1029</v>
      </c>
      <c r="E1099" s="136" t="s">
        <v>3529</v>
      </c>
      <c r="F1099" s="325" t="e">
        <f>+VLOOKUP($E1099,Emissions!$1:$1048576,MATCH(DATE(F$2,1,1),Emissions!$A$1:$LI$1),FALSE)</f>
        <v>#VALUE!</v>
      </c>
      <c r="G1099" s="325" t="e">
        <f>+VLOOKUP($E1099,Emissions!$1:$1048576,MATCH(DATE(G$2,1,1),Emissions!$A$1:$LI$1),FALSE)</f>
        <v>#VALUE!</v>
      </c>
      <c r="H1099" s="325" t="e">
        <f>+VLOOKUP($E1099,Emissions!$1:$1048576,MATCH(DATE(H$2,1,1),Emissions!$A$1:$LI$1),FALSE)</f>
        <v>#VALUE!</v>
      </c>
      <c r="I1099" s="325" t="e">
        <f>+VLOOKUP($E1099,Emissions!$1:$1048576,MATCH(DATE(I$2,1,1),Emissions!$A$1:$LI$1),FALSE)</f>
        <v>#VALUE!</v>
      </c>
      <c r="J1099" s="325" t="e">
        <f>+VLOOKUP($E1099,Emissions!$1:$1048576,MATCH(DATE(J$2,1,1),Emissions!$A$1:$LI$1),FALSE)</f>
        <v>#VALUE!</v>
      </c>
      <c r="K1099" s="325" t="e">
        <f>+VLOOKUP($E1099,Emissions!$1:$1048576,MATCH(DATE(K$2,1,1),Emissions!$A$1:$LI$1),FALSE)</f>
        <v>#VALUE!</v>
      </c>
      <c r="L1099" s="325" t="e">
        <f>+VLOOKUP($E1099,Emissions!$1:$1048576,MATCH(DATE(L$2,1,1),Emissions!$A$1:$LI$1),FALSE)</f>
        <v>#VALUE!</v>
      </c>
      <c r="M1099" s="325" t="e">
        <f>+VLOOKUP($E1099,Emissions!$1:$1048576,MATCH(DATE(M$2,1,1),Emissions!$A$1:$LI$1),FALSE)</f>
        <v>#VALUE!</v>
      </c>
      <c r="N1099" s="325" t="e">
        <f>+VLOOKUP($E1099,Emissions!$1:$1048576,MATCH(DATE(N$2,1,1),Emissions!$A$1:$LI$1),FALSE)</f>
        <v>#VALUE!</v>
      </c>
      <c r="O1099" s="325" t="e">
        <f>+VLOOKUP($E1099,Emissions!$1:$1048576,MATCH(DATE(O$2,1,1),Emissions!$A$1:$LI$1),FALSE)</f>
        <v>#VALUE!</v>
      </c>
      <c r="P1099" s="325" t="e">
        <f>+VLOOKUP($E1099,Emissions!$1:$1048576,MATCH(DATE(P$2,1,1),Emissions!$A$1:$LI$1),FALSE)</f>
        <v>#VALUE!</v>
      </c>
      <c r="Q1099" s="325" t="e">
        <f>+VLOOKUP($E1099,Emissions!$1:$1048576,MATCH(DATE(Q$2,1,1),Emissions!$A$1:$LI$1),FALSE)</f>
        <v>#VALUE!</v>
      </c>
      <c r="R1099" s="325" t="e">
        <f>+VLOOKUP($E1099,Emissions!$1:$1048576,MATCH(DATE(R$2,1,1),Emissions!$A$1:$LI$1),FALSE)</f>
        <v>#VALUE!</v>
      </c>
      <c r="S1099" s="325" t="e">
        <f>+VLOOKUP($E1099,Emissions!$1:$1048576,MATCH(DATE(S$2,1,1),Emissions!$A$1:$LI$1),FALSE)</f>
        <v>#VALUE!</v>
      </c>
      <c r="T1099" s="325" t="e">
        <f>+VLOOKUP($E1099,Emissions!$1:$1048576,MATCH(DATE(T$2,1,1),Emissions!$A$1:$LI$1),FALSE)</f>
        <v>#VALUE!</v>
      </c>
      <c r="U1099" s="325" t="e">
        <f>+VLOOKUP($E1099,Emissions!$1:$1048576,MATCH(DATE(U$2,1,1),Emissions!$A$1:$LI$1),FALSE)</f>
        <v>#VALUE!</v>
      </c>
      <c r="V1099" s="325" t="e">
        <f>+VLOOKUP($E1099,Emissions!$1:$1048576,MATCH(DATE(V$2,1,1),Emissions!$A$1:$LI$1),FALSE)</f>
        <v>#VALUE!</v>
      </c>
      <c r="W1099" s="325" t="e">
        <f>+VLOOKUP($E1099,Emissions!$1:$1048576,MATCH(DATE(W$2,1,1),Emissions!$A$1:$LI$1),FALSE)</f>
        <v>#VALUE!</v>
      </c>
      <c r="X1099" s="325" t="e">
        <f>+VLOOKUP($E1099,Emissions!$1:$1048576,MATCH(DATE(X$2,1,1),Emissions!$A$1:$LI$1),FALSE)</f>
        <v>#VALUE!</v>
      </c>
      <c r="Y1099" s="325" t="e">
        <f>+VLOOKUP($E1099,Emissions!$1:$1048576,MATCH(DATE(Y$2,1,1),Emissions!$A$1:$LI$1),FALSE)</f>
        <v>#VALUE!</v>
      </c>
      <c r="Z1099" s="325" t="e">
        <f>+VLOOKUP($E1099,Emissions!$1:$1048576,MATCH(DATE(Z$2,1,1),Emissions!$A$1:$LI$1),FALSE)</f>
        <v>#VALUE!</v>
      </c>
      <c r="AA1099" s="325" t="e">
        <f>+VLOOKUP($E1099,Emissions!$1:$1048576,MATCH(DATE(AA$2,1,1),Emissions!$A$1:$LI$1),FALSE)</f>
        <v>#VALUE!</v>
      </c>
      <c r="AB1099" s="325" t="e">
        <f>+VLOOKUP($E1099,Emissions!$1:$1048576,MATCH(DATE(AB$2,1,1),Emissions!$A$1:$LI$1),FALSE)</f>
        <v>#VALUE!</v>
      </c>
      <c r="AC1099" s="325" t="e">
        <f>+VLOOKUP($E1099,Emissions!$1:$1048576,MATCH(DATE(AC$2,1,1),Emissions!$A$1:$LI$1),FALSE)</f>
        <v>#VALUE!</v>
      </c>
      <c r="AD1099" s="325" t="e">
        <f>+VLOOKUP($E1099,Emissions!$1:$1048576,MATCH(DATE(AD$2,1,1),Emissions!$A$1:$LI$1),FALSE)</f>
        <v>#VALUE!</v>
      </c>
      <c r="AE1099" s="325" t="e">
        <f>+VLOOKUP($E1099,Emissions!$1:$1048576,MATCH(DATE(AE$2,1,1),Emissions!$A$1:$LI$1),FALSE)</f>
        <v>#VALUE!</v>
      </c>
      <c r="AF1099" s="325" t="e">
        <f>+VLOOKUP($E1099,Emissions!$1:$1048576,MATCH(DATE(AF$2,1,1),Emissions!$A$1:$LI$1),FALSE)</f>
        <v>#VALUE!</v>
      </c>
      <c r="AG1099" s="325" t="e">
        <f>+VLOOKUP($E1099,Emissions!$1:$1048576,MATCH(DATE(AG$2,1,1),Emissions!$A$1:$LI$1),FALSE)</f>
        <v>#VALUE!</v>
      </c>
      <c r="AH1099" s="325" t="e">
        <f>+VLOOKUP($E1099,Emissions!$1:$1048576,MATCH(DATE(AH$2,1,1),Emissions!$A$1:$LI$1),FALSE)</f>
        <v>#VALUE!</v>
      </c>
      <c r="AI1099" s="325" t="e">
        <f>+VLOOKUP($E1099,Emissions!$1:$1048576,MATCH(DATE(AI$2,1,1),Emissions!$A$1:$LI$1),FALSE)</f>
        <v>#VALUE!</v>
      </c>
      <c r="AJ1099" s="325" t="e">
        <f>+VLOOKUP($E1099,Emissions!$1:$1048576,MATCH(DATE(AJ$2,1,1),Emissions!$A$1:$LI$1),FALSE)</f>
        <v>#VALUE!</v>
      </c>
      <c r="AK1099" s="325" t="e">
        <f>+VLOOKUP($E1099,Emissions!$1:$1048576,MATCH(DATE(AK$2,1,1),Emissions!$A$1:$LI$1),FALSE)</f>
        <v>#VALUE!</v>
      </c>
      <c r="AL1099" s="325" t="e">
        <f>+VLOOKUP($E1099,Emissions!$1:$1048576,MATCH(DATE(AL$2,1,1),Emissions!$A$1:$LI$1),FALSE)</f>
        <v>#VALUE!</v>
      </c>
      <c r="AM1099" s="325" t="e">
        <f>+VLOOKUP($E1099,Emissions!$1:$1048576,MATCH(DATE(AM$2,1,1),Emissions!$A$1:$LI$1),FALSE)</f>
        <v>#VALUE!</v>
      </c>
      <c r="AN1099" s="325" t="e">
        <f>+VLOOKUP($E1099,Emissions!$1:$1048576,MATCH(DATE(AN$2,1,1),Emissions!$A$1:$LI$1),FALSE)</f>
        <v>#VALUE!</v>
      </c>
      <c r="AO1099" s="325" t="e">
        <f>+VLOOKUP($E1099,Emissions!$1:$1048576,MATCH(DATE(AO$2,1,1),Emissions!$A$1:$LI$1),FALSE)</f>
        <v>#VALUE!</v>
      </c>
      <c r="AP1099" s="325" t="e">
        <f>+VLOOKUP($E1099,Emissions!$1:$1048576,MATCH(DATE(AP$2,1,1),Emissions!$A$1:$LI$1),FALSE)</f>
        <v>#VALUE!</v>
      </c>
      <c r="AQ1099" s="325" t="e">
        <f>+VLOOKUP($E1099,Emissions!$1:$1048576,MATCH(DATE(AQ$2,1,1),Emissions!$A$1:$LI$1),FALSE)</f>
        <v>#VALUE!</v>
      </c>
      <c r="AR1099" s="325" t="e">
        <f>+VLOOKUP($E1099,Emissions!$1:$1048576,MATCH(DATE(AR$2,1,1),Emissions!$A$1:$LI$1),FALSE)</f>
        <v>#VALUE!</v>
      </c>
      <c r="AS1099" s="325" t="e">
        <f>+VLOOKUP($E1099,Emissions!$1:$1048576,MATCH(DATE(AS$2,1,1),Emissions!$A$1:$LI$1),FALSE)</f>
        <v>#VALUE!</v>
      </c>
      <c r="AT1099" s="325" t="e">
        <f>+VLOOKUP($E1099,Emissions!$1:$1048576,MATCH(DATE(AT$2,1,1),Emissions!$A$1:$LI$1),FALSE)</f>
        <v>#VALUE!</v>
      </c>
      <c r="AU1099" s="325" t="e">
        <f>+VLOOKUP($E1099,Emissions!$1:$1048576,MATCH(DATE(AU$2,1,1),Emissions!$A$1:$LI$1),FALSE)</f>
        <v>#VALUE!</v>
      </c>
      <c r="AV1099" s="325" t="e">
        <f>+VLOOKUP($E1099,Emissions!$1:$1048576,MATCH(DATE(AV$2,1,1),Emissions!$A$1:$LI$1),FALSE)</f>
        <v>#VALUE!</v>
      </c>
      <c r="AW1099" s="325" t="e">
        <f>+VLOOKUP($E1099,Emissions!$1:$1048576,MATCH(DATE(AW$2,1,1),Emissions!$A$1:$LI$1),FALSE)</f>
        <v>#VALUE!</v>
      </c>
      <c r="AX1099" s="325" t="e">
        <f>+VLOOKUP($E1099,Emissions!$1:$1048576,MATCH(DATE(AX$2,1,1),Emissions!$A$1:$LI$1),FALSE)</f>
        <v>#VALUE!</v>
      </c>
      <c r="AY1099" s="325" t="e">
        <f>+VLOOKUP($E1099,Emissions!$1:$1048576,MATCH(DATE(AY$2,1,1),Emissions!$A$1:$LI$1),FALSE)</f>
        <v>#VALUE!</v>
      </c>
      <c r="AZ1099" s="325" t="e">
        <f>+VLOOKUP($E1099,Emissions!$1:$1048576,MATCH(DATE(AZ$2,1,1),Emissions!$A$1:$LI$1),FALSE)</f>
        <v>#VALUE!</v>
      </c>
      <c r="BA1099" s="325" t="e">
        <f>+VLOOKUP($E1099,Emissions!$1:$1048576,MATCH(DATE(BA$2,1,1),Emissions!$A$1:$LI$1),FALSE)</f>
        <v>#VALUE!</v>
      </c>
      <c r="BB1099" s="325" t="e">
        <f>+VLOOKUP($E1099,Emissions!$1:$1048576,MATCH(DATE(BB$2,1,1),Emissions!$A$1:$LI$1),FALSE)</f>
        <v>#VALUE!</v>
      </c>
      <c r="BC1099" s="325" t="e">
        <f>+VLOOKUP($E1099,Emissions!$1:$1048576,MATCH(DATE(BC$2,1,1),Emissions!$A$1:$LI$1),FALSE)</f>
        <v>#VALUE!</v>
      </c>
      <c r="BD1099" s="325" t="e">
        <f>+VLOOKUP($E1099,Emissions!$1:$1048576,MATCH(DATE(BD$2,1,1),Emissions!$A$1:$LI$1),FALSE)</f>
        <v>#VALUE!</v>
      </c>
      <c r="BE1099" s="325" t="e">
        <f>+VLOOKUP($E1099,Emissions!$1:$1048576,MATCH(DATE(BE$2,1,1),Emissions!$A$1:$LI$1),FALSE)</f>
        <v>#VALUE!</v>
      </c>
      <c r="BF1099" s="325" t="e">
        <f>+VLOOKUP($E1099,Emissions!$1:$1048576,MATCH(DATE(BF$2,1,1),Emissions!$A$1:$LI$1),FALSE)</f>
        <v>#VALUE!</v>
      </c>
      <c r="BG1099" s="325" t="e">
        <f>+VLOOKUP($E1099,Emissions!$1:$1048576,MATCH(DATE(BG$2,1,1),Emissions!$A$1:$LI$1),FALSE)</f>
        <v>#VALUE!</v>
      </c>
      <c r="BH1099" s="325" t="e">
        <f>+VLOOKUP($E1099,Emissions!$1:$1048576,MATCH(DATE(BH$2,1,1),Emissions!$A$1:$LI$1),FALSE)</f>
        <v>#VALUE!</v>
      </c>
      <c r="BI1099" s="325" t="e">
        <f>+VLOOKUP($E1099,Emissions!$1:$1048576,MATCH(DATE(BI$2,1,1),Emissions!$A$1:$LI$1),FALSE)</f>
        <v>#VALUE!</v>
      </c>
    </row>
    <row r="1100" spans="1:61" ht="15" customHeight="1" x14ac:dyDescent="0.45">
      <c r="A1100" s="392"/>
      <c r="B1100" s="169"/>
      <c r="C1100" s="138" t="s">
        <v>602</v>
      </c>
      <c r="D1100" s="114" t="s">
        <v>1029</v>
      </c>
      <c r="E1100" s="50" t="s">
        <v>3530</v>
      </c>
      <c r="F1100" s="359" t="e">
        <f>+VLOOKUP($E1100,Emissions!$1:$1048576,MATCH(DATE(F$2,1,1),Emissions!$A$1:$LI$1),FALSE)</f>
        <v>#VALUE!</v>
      </c>
      <c r="G1100" s="359" t="e">
        <f>+VLOOKUP($E1100,Emissions!$1:$1048576,MATCH(DATE(G$2,1,1),Emissions!$A$1:$LI$1),FALSE)</f>
        <v>#VALUE!</v>
      </c>
      <c r="H1100" s="359" t="e">
        <f>+VLOOKUP($E1100,Emissions!$1:$1048576,MATCH(DATE(H$2,1,1),Emissions!$A$1:$LI$1),FALSE)</f>
        <v>#VALUE!</v>
      </c>
      <c r="I1100" s="359" t="e">
        <f>+VLOOKUP($E1100,Emissions!$1:$1048576,MATCH(DATE(I$2,1,1),Emissions!$A$1:$LI$1),FALSE)</f>
        <v>#VALUE!</v>
      </c>
      <c r="J1100" s="359" t="e">
        <f>+VLOOKUP($E1100,Emissions!$1:$1048576,MATCH(DATE(J$2,1,1),Emissions!$A$1:$LI$1),FALSE)</f>
        <v>#VALUE!</v>
      </c>
      <c r="K1100" s="359" t="e">
        <f>+VLOOKUP($E1100,Emissions!$1:$1048576,MATCH(DATE(K$2,1,1),Emissions!$A$1:$LI$1),FALSE)</f>
        <v>#VALUE!</v>
      </c>
      <c r="L1100" s="359" t="e">
        <f>+VLOOKUP($E1100,Emissions!$1:$1048576,MATCH(DATE(L$2,1,1),Emissions!$A$1:$LI$1),FALSE)</f>
        <v>#VALUE!</v>
      </c>
      <c r="M1100" s="359" t="e">
        <f>+VLOOKUP($E1100,Emissions!$1:$1048576,MATCH(DATE(M$2,1,1),Emissions!$A$1:$LI$1),FALSE)</f>
        <v>#VALUE!</v>
      </c>
      <c r="N1100" s="359" t="e">
        <f>+VLOOKUP($E1100,Emissions!$1:$1048576,MATCH(DATE(N$2,1,1),Emissions!$A$1:$LI$1),FALSE)</f>
        <v>#VALUE!</v>
      </c>
      <c r="O1100" s="359" t="e">
        <f>+VLOOKUP($E1100,Emissions!$1:$1048576,MATCH(DATE(O$2,1,1),Emissions!$A$1:$LI$1),FALSE)</f>
        <v>#VALUE!</v>
      </c>
      <c r="P1100" s="359" t="e">
        <f>+VLOOKUP($E1100,Emissions!$1:$1048576,MATCH(DATE(P$2,1,1),Emissions!$A$1:$LI$1),FALSE)</f>
        <v>#VALUE!</v>
      </c>
      <c r="Q1100" s="359" t="e">
        <f>+VLOOKUP($E1100,Emissions!$1:$1048576,MATCH(DATE(Q$2,1,1),Emissions!$A$1:$LI$1),FALSE)</f>
        <v>#VALUE!</v>
      </c>
      <c r="R1100" s="359" t="e">
        <f>+VLOOKUP($E1100,Emissions!$1:$1048576,MATCH(DATE(R$2,1,1),Emissions!$A$1:$LI$1),FALSE)</f>
        <v>#VALUE!</v>
      </c>
      <c r="S1100" s="359" t="e">
        <f>+VLOOKUP($E1100,Emissions!$1:$1048576,MATCH(DATE(S$2,1,1),Emissions!$A$1:$LI$1),FALSE)</f>
        <v>#VALUE!</v>
      </c>
      <c r="T1100" s="359" t="e">
        <f>+VLOOKUP($E1100,Emissions!$1:$1048576,MATCH(DATE(T$2,1,1),Emissions!$A$1:$LI$1),FALSE)</f>
        <v>#VALUE!</v>
      </c>
      <c r="U1100" s="359" t="e">
        <f>+VLOOKUP($E1100,Emissions!$1:$1048576,MATCH(DATE(U$2,1,1),Emissions!$A$1:$LI$1),FALSE)</f>
        <v>#VALUE!</v>
      </c>
      <c r="V1100" s="359" t="e">
        <f>+VLOOKUP($E1100,Emissions!$1:$1048576,MATCH(DATE(V$2,1,1),Emissions!$A$1:$LI$1),FALSE)</f>
        <v>#VALUE!</v>
      </c>
      <c r="W1100" s="359" t="e">
        <f>+VLOOKUP($E1100,Emissions!$1:$1048576,MATCH(DATE(W$2,1,1),Emissions!$A$1:$LI$1),FALSE)</f>
        <v>#VALUE!</v>
      </c>
      <c r="X1100" s="359" t="e">
        <f>+VLOOKUP($E1100,Emissions!$1:$1048576,MATCH(DATE(X$2,1,1),Emissions!$A$1:$LI$1),FALSE)</f>
        <v>#VALUE!</v>
      </c>
      <c r="Y1100" s="359" t="e">
        <f>+VLOOKUP($E1100,Emissions!$1:$1048576,MATCH(DATE(Y$2,1,1),Emissions!$A$1:$LI$1),FALSE)</f>
        <v>#VALUE!</v>
      </c>
      <c r="Z1100" s="359" t="e">
        <f>+VLOOKUP($E1100,Emissions!$1:$1048576,MATCH(DATE(Z$2,1,1),Emissions!$A$1:$LI$1),FALSE)</f>
        <v>#VALUE!</v>
      </c>
      <c r="AA1100" s="359" t="e">
        <f>+VLOOKUP($E1100,Emissions!$1:$1048576,MATCH(DATE(AA$2,1,1),Emissions!$A$1:$LI$1),FALSE)</f>
        <v>#VALUE!</v>
      </c>
      <c r="AB1100" s="359" t="e">
        <f>+VLOOKUP($E1100,Emissions!$1:$1048576,MATCH(DATE(AB$2,1,1),Emissions!$A$1:$LI$1),FALSE)</f>
        <v>#VALUE!</v>
      </c>
      <c r="AC1100" s="359" t="e">
        <f>+VLOOKUP($E1100,Emissions!$1:$1048576,MATCH(DATE(AC$2,1,1),Emissions!$A$1:$LI$1),FALSE)</f>
        <v>#VALUE!</v>
      </c>
      <c r="AD1100" s="359" t="e">
        <f>+VLOOKUP($E1100,Emissions!$1:$1048576,MATCH(DATE(AD$2,1,1),Emissions!$A$1:$LI$1),FALSE)</f>
        <v>#VALUE!</v>
      </c>
      <c r="AE1100" s="359" t="e">
        <f>+VLOOKUP($E1100,Emissions!$1:$1048576,MATCH(DATE(AE$2,1,1),Emissions!$A$1:$LI$1),FALSE)</f>
        <v>#VALUE!</v>
      </c>
      <c r="AF1100" s="359" t="e">
        <f>+VLOOKUP($E1100,Emissions!$1:$1048576,MATCH(DATE(AF$2,1,1),Emissions!$A$1:$LI$1),FALSE)</f>
        <v>#VALUE!</v>
      </c>
      <c r="AG1100" s="359" t="e">
        <f>+VLOOKUP($E1100,Emissions!$1:$1048576,MATCH(DATE(AG$2,1,1),Emissions!$A$1:$LI$1),FALSE)</f>
        <v>#VALUE!</v>
      </c>
      <c r="AH1100" s="359" t="e">
        <f>+VLOOKUP($E1100,Emissions!$1:$1048576,MATCH(DATE(AH$2,1,1),Emissions!$A$1:$LI$1),FALSE)</f>
        <v>#VALUE!</v>
      </c>
      <c r="AI1100" s="359" t="e">
        <f>+VLOOKUP($E1100,Emissions!$1:$1048576,MATCH(DATE(AI$2,1,1),Emissions!$A$1:$LI$1),FALSE)</f>
        <v>#VALUE!</v>
      </c>
      <c r="AJ1100" s="359" t="e">
        <f>+VLOOKUP($E1100,Emissions!$1:$1048576,MATCH(DATE(AJ$2,1,1),Emissions!$A$1:$LI$1),FALSE)</f>
        <v>#VALUE!</v>
      </c>
      <c r="AK1100" s="359" t="e">
        <f>+VLOOKUP($E1100,Emissions!$1:$1048576,MATCH(DATE(AK$2,1,1),Emissions!$A$1:$LI$1),FALSE)</f>
        <v>#VALUE!</v>
      </c>
      <c r="AL1100" s="359" t="e">
        <f>+VLOOKUP($E1100,Emissions!$1:$1048576,MATCH(DATE(AL$2,1,1),Emissions!$A$1:$LI$1),FALSE)</f>
        <v>#VALUE!</v>
      </c>
      <c r="AM1100" s="359" t="e">
        <f>+VLOOKUP($E1100,Emissions!$1:$1048576,MATCH(DATE(AM$2,1,1),Emissions!$A$1:$LI$1),FALSE)</f>
        <v>#VALUE!</v>
      </c>
      <c r="AN1100" s="359" t="e">
        <f>+VLOOKUP($E1100,Emissions!$1:$1048576,MATCH(DATE(AN$2,1,1),Emissions!$A$1:$LI$1),FALSE)</f>
        <v>#VALUE!</v>
      </c>
      <c r="AO1100" s="359" t="e">
        <f>+VLOOKUP($E1100,Emissions!$1:$1048576,MATCH(DATE(AO$2,1,1),Emissions!$A$1:$LI$1),FALSE)</f>
        <v>#VALUE!</v>
      </c>
      <c r="AP1100" s="359" t="e">
        <f>+VLOOKUP($E1100,Emissions!$1:$1048576,MATCH(DATE(AP$2,1,1),Emissions!$A$1:$LI$1),FALSE)</f>
        <v>#VALUE!</v>
      </c>
      <c r="AQ1100" s="359" t="e">
        <f>+VLOOKUP($E1100,Emissions!$1:$1048576,MATCH(DATE(AQ$2,1,1),Emissions!$A$1:$LI$1),FALSE)</f>
        <v>#VALUE!</v>
      </c>
      <c r="AR1100" s="359" t="e">
        <f>+VLOOKUP($E1100,Emissions!$1:$1048576,MATCH(DATE(AR$2,1,1),Emissions!$A$1:$LI$1),FALSE)</f>
        <v>#VALUE!</v>
      </c>
      <c r="AS1100" s="359" t="e">
        <f>+VLOOKUP($E1100,Emissions!$1:$1048576,MATCH(DATE(AS$2,1,1),Emissions!$A$1:$LI$1),FALSE)</f>
        <v>#VALUE!</v>
      </c>
      <c r="AT1100" s="359" t="e">
        <f>+VLOOKUP($E1100,Emissions!$1:$1048576,MATCH(DATE(AT$2,1,1),Emissions!$A$1:$LI$1),FALSE)</f>
        <v>#VALUE!</v>
      </c>
      <c r="AU1100" s="359" t="e">
        <f>+VLOOKUP($E1100,Emissions!$1:$1048576,MATCH(DATE(AU$2,1,1),Emissions!$A$1:$LI$1),FALSE)</f>
        <v>#VALUE!</v>
      </c>
      <c r="AV1100" s="359" t="e">
        <f>+VLOOKUP($E1100,Emissions!$1:$1048576,MATCH(DATE(AV$2,1,1),Emissions!$A$1:$LI$1),FALSE)</f>
        <v>#VALUE!</v>
      </c>
      <c r="AW1100" s="359" t="e">
        <f>+VLOOKUP($E1100,Emissions!$1:$1048576,MATCH(DATE(AW$2,1,1),Emissions!$A$1:$LI$1),FALSE)</f>
        <v>#VALUE!</v>
      </c>
      <c r="AX1100" s="359" t="e">
        <f>+VLOOKUP($E1100,Emissions!$1:$1048576,MATCH(DATE(AX$2,1,1),Emissions!$A$1:$LI$1),FALSE)</f>
        <v>#VALUE!</v>
      </c>
      <c r="AY1100" s="359" t="e">
        <f>+VLOOKUP($E1100,Emissions!$1:$1048576,MATCH(DATE(AY$2,1,1),Emissions!$A$1:$LI$1),FALSE)</f>
        <v>#VALUE!</v>
      </c>
      <c r="AZ1100" s="359" t="e">
        <f>+VLOOKUP($E1100,Emissions!$1:$1048576,MATCH(DATE(AZ$2,1,1),Emissions!$A$1:$LI$1),FALSE)</f>
        <v>#VALUE!</v>
      </c>
      <c r="BA1100" s="359" t="e">
        <f>+VLOOKUP($E1100,Emissions!$1:$1048576,MATCH(DATE(BA$2,1,1),Emissions!$A$1:$LI$1),FALSE)</f>
        <v>#VALUE!</v>
      </c>
      <c r="BB1100" s="359" t="e">
        <f>+VLOOKUP($E1100,Emissions!$1:$1048576,MATCH(DATE(BB$2,1,1),Emissions!$A$1:$LI$1),FALSE)</f>
        <v>#VALUE!</v>
      </c>
      <c r="BC1100" s="359" t="e">
        <f>+VLOOKUP($E1100,Emissions!$1:$1048576,MATCH(DATE(BC$2,1,1),Emissions!$A$1:$LI$1),FALSE)</f>
        <v>#VALUE!</v>
      </c>
      <c r="BD1100" s="359" t="e">
        <f>+VLOOKUP($E1100,Emissions!$1:$1048576,MATCH(DATE(BD$2,1,1),Emissions!$A$1:$LI$1),FALSE)</f>
        <v>#VALUE!</v>
      </c>
      <c r="BE1100" s="359" t="e">
        <f>+VLOOKUP($E1100,Emissions!$1:$1048576,MATCH(DATE(BE$2,1,1),Emissions!$A$1:$LI$1),FALSE)</f>
        <v>#VALUE!</v>
      </c>
      <c r="BF1100" s="359" t="e">
        <f>+VLOOKUP($E1100,Emissions!$1:$1048576,MATCH(DATE(BF$2,1,1),Emissions!$A$1:$LI$1),FALSE)</f>
        <v>#VALUE!</v>
      </c>
      <c r="BG1100" s="359" t="e">
        <f>+VLOOKUP($E1100,Emissions!$1:$1048576,MATCH(DATE(BG$2,1,1),Emissions!$A$1:$LI$1),FALSE)</f>
        <v>#VALUE!</v>
      </c>
      <c r="BH1100" s="359" t="e">
        <f>+VLOOKUP($E1100,Emissions!$1:$1048576,MATCH(DATE(BH$2,1,1),Emissions!$A$1:$LI$1),FALSE)</f>
        <v>#VALUE!</v>
      </c>
      <c r="BI1100" s="359" t="e">
        <f>+VLOOKUP($E1100,Emissions!$1:$1048576,MATCH(DATE(BI$2,1,1),Emissions!$A$1:$LI$1),FALSE)</f>
        <v>#VALUE!</v>
      </c>
    </row>
    <row r="1101" spans="1:61" ht="15" customHeight="1" x14ac:dyDescent="0.45">
      <c r="A1101" s="392"/>
      <c r="B1101" s="169"/>
      <c r="C1101" s="138" t="s">
        <v>603</v>
      </c>
      <c r="D1101" s="114" t="s">
        <v>1029</v>
      </c>
      <c r="E1101" s="50" t="s">
        <v>3531</v>
      </c>
      <c r="F1101" s="359" t="e">
        <f>+VLOOKUP($E1101,Emissions!$1:$1048576,MATCH(DATE(F$2,1,1),Emissions!$A$1:$LI$1),FALSE)</f>
        <v>#VALUE!</v>
      </c>
      <c r="G1101" s="359" t="e">
        <f>+VLOOKUP($E1101,Emissions!$1:$1048576,MATCH(DATE(G$2,1,1),Emissions!$A$1:$LI$1),FALSE)</f>
        <v>#VALUE!</v>
      </c>
      <c r="H1101" s="359" t="e">
        <f>+VLOOKUP($E1101,Emissions!$1:$1048576,MATCH(DATE(H$2,1,1),Emissions!$A$1:$LI$1),FALSE)</f>
        <v>#VALUE!</v>
      </c>
      <c r="I1101" s="359" t="e">
        <f>+VLOOKUP($E1101,Emissions!$1:$1048576,MATCH(DATE(I$2,1,1),Emissions!$A$1:$LI$1),FALSE)</f>
        <v>#VALUE!</v>
      </c>
      <c r="J1101" s="359" t="e">
        <f>+VLOOKUP($E1101,Emissions!$1:$1048576,MATCH(DATE(J$2,1,1),Emissions!$A$1:$LI$1),FALSE)</f>
        <v>#VALUE!</v>
      </c>
      <c r="K1101" s="359" t="e">
        <f>+VLOOKUP($E1101,Emissions!$1:$1048576,MATCH(DATE(K$2,1,1),Emissions!$A$1:$LI$1),FALSE)</f>
        <v>#VALUE!</v>
      </c>
      <c r="L1101" s="359" t="e">
        <f>+VLOOKUP($E1101,Emissions!$1:$1048576,MATCH(DATE(L$2,1,1),Emissions!$A$1:$LI$1),FALSE)</f>
        <v>#VALUE!</v>
      </c>
      <c r="M1101" s="359" t="e">
        <f>+VLOOKUP($E1101,Emissions!$1:$1048576,MATCH(DATE(M$2,1,1),Emissions!$A$1:$LI$1),FALSE)</f>
        <v>#VALUE!</v>
      </c>
      <c r="N1101" s="359" t="e">
        <f>+VLOOKUP($E1101,Emissions!$1:$1048576,MATCH(DATE(N$2,1,1),Emissions!$A$1:$LI$1),FALSE)</f>
        <v>#VALUE!</v>
      </c>
      <c r="O1101" s="359" t="e">
        <f>+VLOOKUP($E1101,Emissions!$1:$1048576,MATCH(DATE(O$2,1,1),Emissions!$A$1:$LI$1),FALSE)</f>
        <v>#VALUE!</v>
      </c>
      <c r="P1101" s="359" t="e">
        <f>+VLOOKUP($E1101,Emissions!$1:$1048576,MATCH(DATE(P$2,1,1),Emissions!$A$1:$LI$1),FALSE)</f>
        <v>#VALUE!</v>
      </c>
      <c r="Q1101" s="359" t="e">
        <f>+VLOOKUP($E1101,Emissions!$1:$1048576,MATCH(DATE(Q$2,1,1),Emissions!$A$1:$LI$1),FALSE)</f>
        <v>#VALUE!</v>
      </c>
      <c r="R1101" s="359" t="e">
        <f>+VLOOKUP($E1101,Emissions!$1:$1048576,MATCH(DATE(R$2,1,1),Emissions!$A$1:$LI$1),FALSE)</f>
        <v>#VALUE!</v>
      </c>
      <c r="S1101" s="359" t="e">
        <f>+VLOOKUP($E1101,Emissions!$1:$1048576,MATCH(DATE(S$2,1,1),Emissions!$A$1:$LI$1),FALSE)</f>
        <v>#VALUE!</v>
      </c>
      <c r="T1101" s="359" t="e">
        <f>+VLOOKUP($E1101,Emissions!$1:$1048576,MATCH(DATE(T$2,1,1),Emissions!$A$1:$LI$1),FALSE)</f>
        <v>#VALUE!</v>
      </c>
      <c r="U1101" s="359" t="e">
        <f>+VLOOKUP($E1101,Emissions!$1:$1048576,MATCH(DATE(U$2,1,1),Emissions!$A$1:$LI$1),FALSE)</f>
        <v>#VALUE!</v>
      </c>
      <c r="V1101" s="359" t="e">
        <f>+VLOOKUP($E1101,Emissions!$1:$1048576,MATCH(DATE(V$2,1,1),Emissions!$A$1:$LI$1),FALSE)</f>
        <v>#VALUE!</v>
      </c>
      <c r="W1101" s="359" t="e">
        <f>+VLOOKUP($E1101,Emissions!$1:$1048576,MATCH(DATE(W$2,1,1),Emissions!$A$1:$LI$1),FALSE)</f>
        <v>#VALUE!</v>
      </c>
      <c r="X1101" s="359" t="e">
        <f>+VLOOKUP($E1101,Emissions!$1:$1048576,MATCH(DATE(X$2,1,1),Emissions!$A$1:$LI$1),FALSE)</f>
        <v>#VALUE!</v>
      </c>
      <c r="Y1101" s="359" t="e">
        <f>+VLOOKUP($E1101,Emissions!$1:$1048576,MATCH(DATE(Y$2,1,1),Emissions!$A$1:$LI$1),FALSE)</f>
        <v>#VALUE!</v>
      </c>
      <c r="Z1101" s="359" t="e">
        <f>+VLOOKUP($E1101,Emissions!$1:$1048576,MATCH(DATE(Z$2,1,1),Emissions!$A$1:$LI$1),FALSE)</f>
        <v>#VALUE!</v>
      </c>
      <c r="AA1101" s="359" t="e">
        <f>+VLOOKUP($E1101,Emissions!$1:$1048576,MATCH(DATE(AA$2,1,1),Emissions!$A$1:$LI$1),FALSE)</f>
        <v>#VALUE!</v>
      </c>
      <c r="AB1101" s="359" t="e">
        <f>+VLOOKUP($E1101,Emissions!$1:$1048576,MATCH(DATE(AB$2,1,1),Emissions!$A$1:$LI$1),FALSE)</f>
        <v>#VALUE!</v>
      </c>
      <c r="AC1101" s="359" t="e">
        <f>+VLOOKUP($E1101,Emissions!$1:$1048576,MATCH(DATE(AC$2,1,1),Emissions!$A$1:$LI$1),FALSE)</f>
        <v>#VALUE!</v>
      </c>
      <c r="AD1101" s="359" t="e">
        <f>+VLOOKUP($E1101,Emissions!$1:$1048576,MATCH(DATE(AD$2,1,1),Emissions!$A$1:$LI$1),FALSE)</f>
        <v>#VALUE!</v>
      </c>
      <c r="AE1101" s="359" t="e">
        <f>+VLOOKUP($E1101,Emissions!$1:$1048576,MATCH(DATE(AE$2,1,1),Emissions!$A$1:$LI$1),FALSE)</f>
        <v>#VALUE!</v>
      </c>
      <c r="AF1101" s="359" t="e">
        <f>+VLOOKUP($E1101,Emissions!$1:$1048576,MATCH(DATE(AF$2,1,1),Emissions!$A$1:$LI$1),FALSE)</f>
        <v>#VALUE!</v>
      </c>
      <c r="AG1101" s="359" t="e">
        <f>+VLOOKUP($E1101,Emissions!$1:$1048576,MATCH(DATE(AG$2,1,1),Emissions!$A$1:$LI$1),FALSE)</f>
        <v>#VALUE!</v>
      </c>
      <c r="AH1101" s="359" t="e">
        <f>+VLOOKUP($E1101,Emissions!$1:$1048576,MATCH(DATE(AH$2,1,1),Emissions!$A$1:$LI$1),FALSE)</f>
        <v>#VALUE!</v>
      </c>
      <c r="AI1101" s="359" t="e">
        <f>+VLOOKUP($E1101,Emissions!$1:$1048576,MATCH(DATE(AI$2,1,1),Emissions!$A$1:$LI$1),FALSE)</f>
        <v>#VALUE!</v>
      </c>
      <c r="AJ1101" s="359" t="e">
        <f>+VLOOKUP($E1101,Emissions!$1:$1048576,MATCH(DATE(AJ$2,1,1),Emissions!$A$1:$LI$1),FALSE)</f>
        <v>#VALUE!</v>
      </c>
      <c r="AK1101" s="359" t="e">
        <f>+VLOOKUP($E1101,Emissions!$1:$1048576,MATCH(DATE(AK$2,1,1),Emissions!$A$1:$LI$1),FALSE)</f>
        <v>#VALUE!</v>
      </c>
      <c r="AL1101" s="359" t="e">
        <f>+VLOOKUP($E1101,Emissions!$1:$1048576,MATCH(DATE(AL$2,1,1),Emissions!$A$1:$LI$1),FALSE)</f>
        <v>#VALUE!</v>
      </c>
      <c r="AM1101" s="359" t="e">
        <f>+VLOOKUP($E1101,Emissions!$1:$1048576,MATCH(DATE(AM$2,1,1),Emissions!$A$1:$LI$1),FALSE)</f>
        <v>#VALUE!</v>
      </c>
      <c r="AN1101" s="359" t="e">
        <f>+VLOOKUP($E1101,Emissions!$1:$1048576,MATCH(DATE(AN$2,1,1),Emissions!$A$1:$LI$1),FALSE)</f>
        <v>#VALUE!</v>
      </c>
      <c r="AO1101" s="359" t="e">
        <f>+VLOOKUP($E1101,Emissions!$1:$1048576,MATCH(DATE(AO$2,1,1),Emissions!$A$1:$LI$1),FALSE)</f>
        <v>#VALUE!</v>
      </c>
      <c r="AP1101" s="359" t="e">
        <f>+VLOOKUP($E1101,Emissions!$1:$1048576,MATCH(DATE(AP$2,1,1),Emissions!$A$1:$LI$1),FALSE)</f>
        <v>#VALUE!</v>
      </c>
      <c r="AQ1101" s="359" t="e">
        <f>+VLOOKUP($E1101,Emissions!$1:$1048576,MATCH(DATE(AQ$2,1,1),Emissions!$A$1:$LI$1),FALSE)</f>
        <v>#VALUE!</v>
      </c>
      <c r="AR1101" s="359" t="e">
        <f>+VLOOKUP($E1101,Emissions!$1:$1048576,MATCH(DATE(AR$2,1,1),Emissions!$A$1:$LI$1),FALSE)</f>
        <v>#VALUE!</v>
      </c>
      <c r="AS1101" s="359" t="e">
        <f>+VLOOKUP($E1101,Emissions!$1:$1048576,MATCH(DATE(AS$2,1,1),Emissions!$A$1:$LI$1),FALSE)</f>
        <v>#VALUE!</v>
      </c>
      <c r="AT1101" s="359" t="e">
        <f>+VLOOKUP($E1101,Emissions!$1:$1048576,MATCH(DATE(AT$2,1,1),Emissions!$A$1:$LI$1),FALSE)</f>
        <v>#VALUE!</v>
      </c>
      <c r="AU1101" s="359" t="e">
        <f>+VLOOKUP($E1101,Emissions!$1:$1048576,MATCH(DATE(AU$2,1,1),Emissions!$A$1:$LI$1),FALSE)</f>
        <v>#VALUE!</v>
      </c>
      <c r="AV1101" s="359" t="e">
        <f>+VLOOKUP($E1101,Emissions!$1:$1048576,MATCH(DATE(AV$2,1,1),Emissions!$A$1:$LI$1),FALSE)</f>
        <v>#VALUE!</v>
      </c>
      <c r="AW1101" s="359" t="e">
        <f>+VLOOKUP($E1101,Emissions!$1:$1048576,MATCH(DATE(AW$2,1,1),Emissions!$A$1:$LI$1),FALSE)</f>
        <v>#VALUE!</v>
      </c>
      <c r="AX1101" s="359" t="e">
        <f>+VLOOKUP($E1101,Emissions!$1:$1048576,MATCH(DATE(AX$2,1,1),Emissions!$A$1:$LI$1),FALSE)</f>
        <v>#VALUE!</v>
      </c>
      <c r="AY1101" s="359" t="e">
        <f>+VLOOKUP($E1101,Emissions!$1:$1048576,MATCH(DATE(AY$2,1,1),Emissions!$A$1:$LI$1),FALSE)</f>
        <v>#VALUE!</v>
      </c>
      <c r="AZ1101" s="359" t="e">
        <f>+VLOOKUP($E1101,Emissions!$1:$1048576,MATCH(DATE(AZ$2,1,1),Emissions!$A$1:$LI$1),FALSE)</f>
        <v>#VALUE!</v>
      </c>
      <c r="BA1101" s="359" t="e">
        <f>+VLOOKUP($E1101,Emissions!$1:$1048576,MATCH(DATE(BA$2,1,1),Emissions!$A$1:$LI$1),FALSE)</f>
        <v>#VALUE!</v>
      </c>
      <c r="BB1101" s="359" t="e">
        <f>+VLOOKUP($E1101,Emissions!$1:$1048576,MATCH(DATE(BB$2,1,1),Emissions!$A$1:$LI$1),FALSE)</f>
        <v>#VALUE!</v>
      </c>
      <c r="BC1101" s="359" t="e">
        <f>+VLOOKUP($E1101,Emissions!$1:$1048576,MATCH(DATE(BC$2,1,1),Emissions!$A$1:$LI$1),FALSE)</f>
        <v>#VALUE!</v>
      </c>
      <c r="BD1101" s="359" t="e">
        <f>+VLOOKUP($E1101,Emissions!$1:$1048576,MATCH(DATE(BD$2,1,1),Emissions!$A$1:$LI$1),FALSE)</f>
        <v>#VALUE!</v>
      </c>
      <c r="BE1101" s="359" t="e">
        <f>+VLOOKUP($E1101,Emissions!$1:$1048576,MATCH(DATE(BE$2,1,1),Emissions!$A$1:$LI$1),FALSE)</f>
        <v>#VALUE!</v>
      </c>
      <c r="BF1101" s="359" t="e">
        <f>+VLOOKUP($E1101,Emissions!$1:$1048576,MATCH(DATE(BF$2,1,1),Emissions!$A$1:$LI$1),FALSE)</f>
        <v>#VALUE!</v>
      </c>
      <c r="BG1101" s="359" t="e">
        <f>+VLOOKUP($E1101,Emissions!$1:$1048576,MATCH(DATE(BG$2,1,1),Emissions!$A$1:$LI$1),FALSE)</f>
        <v>#VALUE!</v>
      </c>
      <c r="BH1101" s="359" t="e">
        <f>+VLOOKUP($E1101,Emissions!$1:$1048576,MATCH(DATE(BH$2,1,1),Emissions!$A$1:$LI$1),FALSE)</f>
        <v>#VALUE!</v>
      </c>
      <c r="BI1101" s="359" t="e">
        <f>+VLOOKUP($E1101,Emissions!$1:$1048576,MATCH(DATE(BI$2,1,1),Emissions!$A$1:$LI$1),FALSE)</f>
        <v>#VALUE!</v>
      </c>
    </row>
    <row r="1102" spans="1:61" ht="15" customHeight="1" x14ac:dyDescent="0.45">
      <c r="A1102" s="392"/>
      <c r="B1102" s="169"/>
      <c r="C1102" s="138" t="s">
        <v>604</v>
      </c>
      <c r="D1102" s="114" t="s">
        <v>1029</v>
      </c>
      <c r="E1102" s="50" t="s">
        <v>3532</v>
      </c>
      <c r="F1102" s="359" t="e">
        <f>+VLOOKUP($E1102,Emissions!$1:$1048576,MATCH(DATE(F$2,1,1),Emissions!$A$1:$LI$1),FALSE)</f>
        <v>#VALUE!</v>
      </c>
      <c r="G1102" s="359" t="e">
        <f>+VLOOKUP($E1102,Emissions!$1:$1048576,MATCH(DATE(G$2,1,1),Emissions!$A$1:$LI$1),FALSE)</f>
        <v>#VALUE!</v>
      </c>
      <c r="H1102" s="359" t="e">
        <f>+VLOOKUP($E1102,Emissions!$1:$1048576,MATCH(DATE(H$2,1,1),Emissions!$A$1:$LI$1),FALSE)</f>
        <v>#VALUE!</v>
      </c>
      <c r="I1102" s="359" t="e">
        <f>+VLOOKUP($E1102,Emissions!$1:$1048576,MATCH(DATE(I$2,1,1),Emissions!$A$1:$LI$1),FALSE)</f>
        <v>#VALUE!</v>
      </c>
      <c r="J1102" s="359" t="e">
        <f>+VLOOKUP($E1102,Emissions!$1:$1048576,MATCH(DATE(J$2,1,1),Emissions!$A$1:$LI$1),FALSE)</f>
        <v>#VALUE!</v>
      </c>
      <c r="K1102" s="359" t="e">
        <f>+VLOOKUP($E1102,Emissions!$1:$1048576,MATCH(DATE(K$2,1,1),Emissions!$A$1:$LI$1),FALSE)</f>
        <v>#VALUE!</v>
      </c>
      <c r="L1102" s="359" t="e">
        <f>+VLOOKUP($E1102,Emissions!$1:$1048576,MATCH(DATE(L$2,1,1),Emissions!$A$1:$LI$1),FALSE)</f>
        <v>#VALUE!</v>
      </c>
      <c r="M1102" s="359" t="e">
        <f>+VLOOKUP($E1102,Emissions!$1:$1048576,MATCH(DATE(M$2,1,1),Emissions!$A$1:$LI$1),FALSE)</f>
        <v>#VALUE!</v>
      </c>
      <c r="N1102" s="359" t="e">
        <f>+VLOOKUP($E1102,Emissions!$1:$1048576,MATCH(DATE(N$2,1,1),Emissions!$A$1:$LI$1),FALSE)</f>
        <v>#VALUE!</v>
      </c>
      <c r="O1102" s="359" t="e">
        <f>+VLOOKUP($E1102,Emissions!$1:$1048576,MATCH(DATE(O$2,1,1),Emissions!$A$1:$LI$1),FALSE)</f>
        <v>#VALUE!</v>
      </c>
      <c r="P1102" s="359" t="e">
        <f>+VLOOKUP($E1102,Emissions!$1:$1048576,MATCH(DATE(P$2,1,1),Emissions!$A$1:$LI$1),FALSE)</f>
        <v>#VALUE!</v>
      </c>
      <c r="Q1102" s="359" t="e">
        <f>+VLOOKUP($E1102,Emissions!$1:$1048576,MATCH(DATE(Q$2,1,1),Emissions!$A$1:$LI$1),FALSE)</f>
        <v>#VALUE!</v>
      </c>
      <c r="R1102" s="359" t="e">
        <f>+VLOOKUP($E1102,Emissions!$1:$1048576,MATCH(DATE(R$2,1,1),Emissions!$A$1:$LI$1),FALSE)</f>
        <v>#VALUE!</v>
      </c>
      <c r="S1102" s="359" t="e">
        <f>+VLOOKUP($E1102,Emissions!$1:$1048576,MATCH(DATE(S$2,1,1),Emissions!$A$1:$LI$1),FALSE)</f>
        <v>#VALUE!</v>
      </c>
      <c r="T1102" s="359" t="e">
        <f>+VLOOKUP($E1102,Emissions!$1:$1048576,MATCH(DATE(T$2,1,1),Emissions!$A$1:$LI$1),FALSE)</f>
        <v>#VALUE!</v>
      </c>
      <c r="U1102" s="359" t="e">
        <f>+VLOOKUP($E1102,Emissions!$1:$1048576,MATCH(DATE(U$2,1,1),Emissions!$A$1:$LI$1),FALSE)</f>
        <v>#VALUE!</v>
      </c>
      <c r="V1102" s="359" t="e">
        <f>+VLOOKUP($E1102,Emissions!$1:$1048576,MATCH(DATE(V$2,1,1),Emissions!$A$1:$LI$1),FALSE)</f>
        <v>#VALUE!</v>
      </c>
      <c r="W1102" s="359" t="e">
        <f>+VLOOKUP($E1102,Emissions!$1:$1048576,MATCH(DATE(W$2,1,1),Emissions!$A$1:$LI$1),FALSE)</f>
        <v>#VALUE!</v>
      </c>
      <c r="X1102" s="359" t="e">
        <f>+VLOOKUP($E1102,Emissions!$1:$1048576,MATCH(DATE(X$2,1,1),Emissions!$A$1:$LI$1),FALSE)</f>
        <v>#VALUE!</v>
      </c>
      <c r="Y1102" s="359" t="e">
        <f>+VLOOKUP($E1102,Emissions!$1:$1048576,MATCH(DATE(Y$2,1,1),Emissions!$A$1:$LI$1),FALSE)</f>
        <v>#VALUE!</v>
      </c>
      <c r="Z1102" s="359" t="e">
        <f>+VLOOKUP($E1102,Emissions!$1:$1048576,MATCH(DATE(Z$2,1,1),Emissions!$A$1:$LI$1),FALSE)</f>
        <v>#VALUE!</v>
      </c>
      <c r="AA1102" s="359" t="e">
        <f>+VLOOKUP($E1102,Emissions!$1:$1048576,MATCH(DATE(AA$2,1,1),Emissions!$A$1:$LI$1),FALSE)</f>
        <v>#VALUE!</v>
      </c>
      <c r="AB1102" s="359" t="e">
        <f>+VLOOKUP($E1102,Emissions!$1:$1048576,MATCH(DATE(AB$2,1,1),Emissions!$A$1:$LI$1),FALSE)</f>
        <v>#VALUE!</v>
      </c>
      <c r="AC1102" s="359" t="e">
        <f>+VLOOKUP($E1102,Emissions!$1:$1048576,MATCH(DATE(AC$2,1,1),Emissions!$A$1:$LI$1),FALSE)</f>
        <v>#VALUE!</v>
      </c>
      <c r="AD1102" s="359" t="e">
        <f>+VLOOKUP($E1102,Emissions!$1:$1048576,MATCH(DATE(AD$2,1,1),Emissions!$A$1:$LI$1),FALSE)</f>
        <v>#VALUE!</v>
      </c>
      <c r="AE1102" s="359" t="e">
        <f>+VLOOKUP($E1102,Emissions!$1:$1048576,MATCH(DATE(AE$2,1,1),Emissions!$A$1:$LI$1),FALSE)</f>
        <v>#VALUE!</v>
      </c>
      <c r="AF1102" s="359" t="e">
        <f>+VLOOKUP($E1102,Emissions!$1:$1048576,MATCH(DATE(AF$2,1,1),Emissions!$A$1:$LI$1),FALSE)</f>
        <v>#VALUE!</v>
      </c>
      <c r="AG1102" s="359" t="e">
        <f>+VLOOKUP($E1102,Emissions!$1:$1048576,MATCH(DATE(AG$2,1,1),Emissions!$A$1:$LI$1),FALSE)</f>
        <v>#VALUE!</v>
      </c>
      <c r="AH1102" s="359" t="e">
        <f>+VLOOKUP($E1102,Emissions!$1:$1048576,MATCH(DATE(AH$2,1,1),Emissions!$A$1:$LI$1),FALSE)</f>
        <v>#VALUE!</v>
      </c>
      <c r="AI1102" s="359" t="e">
        <f>+VLOOKUP($E1102,Emissions!$1:$1048576,MATCH(DATE(AI$2,1,1),Emissions!$A$1:$LI$1),FALSE)</f>
        <v>#VALUE!</v>
      </c>
      <c r="AJ1102" s="359" t="e">
        <f>+VLOOKUP($E1102,Emissions!$1:$1048576,MATCH(DATE(AJ$2,1,1),Emissions!$A$1:$LI$1),FALSE)</f>
        <v>#VALUE!</v>
      </c>
      <c r="AK1102" s="359" t="e">
        <f>+VLOOKUP($E1102,Emissions!$1:$1048576,MATCH(DATE(AK$2,1,1),Emissions!$A$1:$LI$1),FALSE)</f>
        <v>#VALUE!</v>
      </c>
      <c r="AL1102" s="359" t="e">
        <f>+VLOOKUP($E1102,Emissions!$1:$1048576,MATCH(DATE(AL$2,1,1),Emissions!$A$1:$LI$1),FALSE)</f>
        <v>#VALUE!</v>
      </c>
      <c r="AM1102" s="359" t="e">
        <f>+VLOOKUP($E1102,Emissions!$1:$1048576,MATCH(DATE(AM$2,1,1),Emissions!$A$1:$LI$1),FALSE)</f>
        <v>#VALUE!</v>
      </c>
      <c r="AN1102" s="359" t="e">
        <f>+VLOOKUP($E1102,Emissions!$1:$1048576,MATCH(DATE(AN$2,1,1),Emissions!$A$1:$LI$1),FALSE)</f>
        <v>#VALUE!</v>
      </c>
      <c r="AO1102" s="359" t="e">
        <f>+VLOOKUP($E1102,Emissions!$1:$1048576,MATCH(DATE(AO$2,1,1),Emissions!$A$1:$LI$1),FALSE)</f>
        <v>#VALUE!</v>
      </c>
      <c r="AP1102" s="359" t="e">
        <f>+VLOOKUP($E1102,Emissions!$1:$1048576,MATCH(DATE(AP$2,1,1),Emissions!$A$1:$LI$1),FALSE)</f>
        <v>#VALUE!</v>
      </c>
      <c r="AQ1102" s="359" t="e">
        <f>+VLOOKUP($E1102,Emissions!$1:$1048576,MATCH(DATE(AQ$2,1,1),Emissions!$A$1:$LI$1),FALSE)</f>
        <v>#VALUE!</v>
      </c>
      <c r="AR1102" s="359" t="e">
        <f>+VLOOKUP($E1102,Emissions!$1:$1048576,MATCH(DATE(AR$2,1,1),Emissions!$A$1:$LI$1),FALSE)</f>
        <v>#VALUE!</v>
      </c>
      <c r="AS1102" s="359" t="e">
        <f>+VLOOKUP($E1102,Emissions!$1:$1048576,MATCH(DATE(AS$2,1,1),Emissions!$A$1:$LI$1),FALSE)</f>
        <v>#VALUE!</v>
      </c>
      <c r="AT1102" s="359" t="e">
        <f>+VLOOKUP($E1102,Emissions!$1:$1048576,MATCH(DATE(AT$2,1,1),Emissions!$A$1:$LI$1),FALSE)</f>
        <v>#VALUE!</v>
      </c>
      <c r="AU1102" s="359" t="e">
        <f>+VLOOKUP($E1102,Emissions!$1:$1048576,MATCH(DATE(AU$2,1,1),Emissions!$A$1:$LI$1),FALSE)</f>
        <v>#VALUE!</v>
      </c>
      <c r="AV1102" s="359" t="e">
        <f>+VLOOKUP($E1102,Emissions!$1:$1048576,MATCH(DATE(AV$2,1,1),Emissions!$A$1:$LI$1),FALSE)</f>
        <v>#VALUE!</v>
      </c>
      <c r="AW1102" s="359" t="e">
        <f>+VLOOKUP($E1102,Emissions!$1:$1048576,MATCH(DATE(AW$2,1,1),Emissions!$A$1:$LI$1),FALSE)</f>
        <v>#VALUE!</v>
      </c>
      <c r="AX1102" s="359" t="e">
        <f>+VLOOKUP($E1102,Emissions!$1:$1048576,MATCH(DATE(AX$2,1,1),Emissions!$A$1:$LI$1),FALSE)</f>
        <v>#VALUE!</v>
      </c>
      <c r="AY1102" s="359" t="e">
        <f>+VLOOKUP($E1102,Emissions!$1:$1048576,MATCH(DATE(AY$2,1,1),Emissions!$A$1:$LI$1),FALSE)</f>
        <v>#VALUE!</v>
      </c>
      <c r="AZ1102" s="359" t="e">
        <f>+VLOOKUP($E1102,Emissions!$1:$1048576,MATCH(DATE(AZ$2,1,1),Emissions!$A$1:$LI$1),FALSE)</f>
        <v>#VALUE!</v>
      </c>
      <c r="BA1102" s="359" t="e">
        <f>+VLOOKUP($E1102,Emissions!$1:$1048576,MATCH(DATE(BA$2,1,1),Emissions!$A$1:$LI$1),FALSE)</f>
        <v>#VALUE!</v>
      </c>
      <c r="BB1102" s="359" t="e">
        <f>+VLOOKUP($E1102,Emissions!$1:$1048576,MATCH(DATE(BB$2,1,1),Emissions!$A$1:$LI$1),FALSE)</f>
        <v>#VALUE!</v>
      </c>
      <c r="BC1102" s="359" t="e">
        <f>+VLOOKUP($E1102,Emissions!$1:$1048576,MATCH(DATE(BC$2,1,1),Emissions!$A$1:$LI$1),FALSE)</f>
        <v>#VALUE!</v>
      </c>
      <c r="BD1102" s="359" t="e">
        <f>+VLOOKUP($E1102,Emissions!$1:$1048576,MATCH(DATE(BD$2,1,1),Emissions!$A$1:$LI$1),FALSE)</f>
        <v>#VALUE!</v>
      </c>
      <c r="BE1102" s="359" t="e">
        <f>+VLOOKUP($E1102,Emissions!$1:$1048576,MATCH(DATE(BE$2,1,1),Emissions!$A$1:$LI$1),FALSE)</f>
        <v>#VALUE!</v>
      </c>
      <c r="BF1102" s="359" t="e">
        <f>+VLOOKUP($E1102,Emissions!$1:$1048576,MATCH(DATE(BF$2,1,1),Emissions!$A$1:$LI$1),FALSE)</f>
        <v>#VALUE!</v>
      </c>
      <c r="BG1102" s="359" t="e">
        <f>+VLOOKUP($E1102,Emissions!$1:$1048576,MATCH(DATE(BG$2,1,1),Emissions!$A$1:$LI$1),FALSE)</f>
        <v>#VALUE!</v>
      </c>
      <c r="BH1102" s="359" t="e">
        <f>+VLOOKUP($E1102,Emissions!$1:$1048576,MATCH(DATE(BH$2,1,1),Emissions!$A$1:$LI$1),FALSE)</f>
        <v>#VALUE!</v>
      </c>
      <c r="BI1102" s="359" t="e">
        <f>+VLOOKUP($E1102,Emissions!$1:$1048576,MATCH(DATE(BI$2,1,1),Emissions!$A$1:$LI$1),FALSE)</f>
        <v>#VALUE!</v>
      </c>
    </row>
    <row r="1103" spans="1:61" ht="15" customHeight="1" x14ac:dyDescent="0.45">
      <c r="A1103" s="392"/>
      <c r="B1103" s="169"/>
      <c r="C1103" s="138" t="s">
        <v>605</v>
      </c>
      <c r="D1103" s="114" t="s">
        <v>1029</v>
      </c>
      <c r="E1103" s="50" t="s">
        <v>3533</v>
      </c>
      <c r="F1103" s="359" t="e">
        <f>+VLOOKUP($E1103,Emissions!$1:$1048576,MATCH(DATE(F$2,1,1),Emissions!$A$1:$LI$1),FALSE)</f>
        <v>#VALUE!</v>
      </c>
      <c r="G1103" s="359" t="e">
        <f>+VLOOKUP($E1103,Emissions!$1:$1048576,MATCH(DATE(G$2,1,1),Emissions!$A$1:$LI$1),FALSE)</f>
        <v>#VALUE!</v>
      </c>
      <c r="H1103" s="359" t="e">
        <f>+VLOOKUP($E1103,Emissions!$1:$1048576,MATCH(DATE(H$2,1,1),Emissions!$A$1:$LI$1),FALSE)</f>
        <v>#VALUE!</v>
      </c>
      <c r="I1103" s="359" t="e">
        <f>+VLOOKUP($E1103,Emissions!$1:$1048576,MATCH(DATE(I$2,1,1),Emissions!$A$1:$LI$1),FALSE)</f>
        <v>#VALUE!</v>
      </c>
      <c r="J1103" s="359" t="e">
        <f>+VLOOKUP($E1103,Emissions!$1:$1048576,MATCH(DATE(J$2,1,1),Emissions!$A$1:$LI$1),FALSE)</f>
        <v>#VALUE!</v>
      </c>
      <c r="K1103" s="359" t="e">
        <f>+VLOOKUP($E1103,Emissions!$1:$1048576,MATCH(DATE(K$2,1,1),Emissions!$A$1:$LI$1),FALSE)</f>
        <v>#VALUE!</v>
      </c>
      <c r="L1103" s="359" t="e">
        <f>+VLOOKUP($E1103,Emissions!$1:$1048576,MATCH(DATE(L$2,1,1),Emissions!$A$1:$LI$1),FALSE)</f>
        <v>#VALUE!</v>
      </c>
      <c r="M1103" s="359" t="e">
        <f>+VLOOKUP($E1103,Emissions!$1:$1048576,MATCH(DATE(M$2,1,1),Emissions!$A$1:$LI$1),FALSE)</f>
        <v>#VALUE!</v>
      </c>
      <c r="N1103" s="359" t="e">
        <f>+VLOOKUP($E1103,Emissions!$1:$1048576,MATCH(DATE(N$2,1,1),Emissions!$A$1:$LI$1),FALSE)</f>
        <v>#VALUE!</v>
      </c>
      <c r="O1103" s="359" t="e">
        <f>+VLOOKUP($E1103,Emissions!$1:$1048576,MATCH(DATE(O$2,1,1),Emissions!$A$1:$LI$1),FALSE)</f>
        <v>#VALUE!</v>
      </c>
      <c r="P1103" s="359" t="e">
        <f>+VLOOKUP($E1103,Emissions!$1:$1048576,MATCH(DATE(P$2,1,1),Emissions!$A$1:$LI$1),FALSE)</f>
        <v>#VALUE!</v>
      </c>
      <c r="Q1103" s="359" t="e">
        <f>+VLOOKUP($E1103,Emissions!$1:$1048576,MATCH(DATE(Q$2,1,1),Emissions!$A$1:$LI$1),FALSE)</f>
        <v>#VALUE!</v>
      </c>
      <c r="R1103" s="359" t="e">
        <f>+VLOOKUP($E1103,Emissions!$1:$1048576,MATCH(DATE(R$2,1,1),Emissions!$A$1:$LI$1),FALSE)</f>
        <v>#VALUE!</v>
      </c>
      <c r="S1103" s="359" t="e">
        <f>+VLOOKUP($E1103,Emissions!$1:$1048576,MATCH(DATE(S$2,1,1),Emissions!$A$1:$LI$1),FALSE)</f>
        <v>#VALUE!</v>
      </c>
      <c r="T1103" s="359" t="e">
        <f>+VLOOKUP($E1103,Emissions!$1:$1048576,MATCH(DATE(T$2,1,1),Emissions!$A$1:$LI$1),FALSE)</f>
        <v>#VALUE!</v>
      </c>
      <c r="U1103" s="359" t="e">
        <f>+VLOOKUP($E1103,Emissions!$1:$1048576,MATCH(DATE(U$2,1,1),Emissions!$A$1:$LI$1),FALSE)</f>
        <v>#VALUE!</v>
      </c>
      <c r="V1103" s="359" t="e">
        <f>+VLOOKUP($E1103,Emissions!$1:$1048576,MATCH(DATE(V$2,1,1),Emissions!$A$1:$LI$1),FALSE)</f>
        <v>#VALUE!</v>
      </c>
      <c r="W1103" s="359" t="e">
        <f>+VLOOKUP($E1103,Emissions!$1:$1048576,MATCH(DATE(W$2,1,1),Emissions!$A$1:$LI$1),FALSE)</f>
        <v>#VALUE!</v>
      </c>
      <c r="X1103" s="359" t="e">
        <f>+VLOOKUP($E1103,Emissions!$1:$1048576,MATCH(DATE(X$2,1,1),Emissions!$A$1:$LI$1),FALSE)</f>
        <v>#VALUE!</v>
      </c>
      <c r="Y1103" s="359" t="e">
        <f>+VLOOKUP($E1103,Emissions!$1:$1048576,MATCH(DATE(Y$2,1,1),Emissions!$A$1:$LI$1),FALSE)</f>
        <v>#VALUE!</v>
      </c>
      <c r="Z1103" s="359" t="e">
        <f>+VLOOKUP($E1103,Emissions!$1:$1048576,MATCH(DATE(Z$2,1,1),Emissions!$A$1:$LI$1),FALSE)</f>
        <v>#VALUE!</v>
      </c>
      <c r="AA1103" s="359" t="e">
        <f>+VLOOKUP($E1103,Emissions!$1:$1048576,MATCH(DATE(AA$2,1,1),Emissions!$A$1:$LI$1),FALSE)</f>
        <v>#VALUE!</v>
      </c>
      <c r="AB1103" s="359" t="e">
        <f>+VLOOKUP($E1103,Emissions!$1:$1048576,MATCH(DATE(AB$2,1,1),Emissions!$A$1:$LI$1),FALSE)</f>
        <v>#VALUE!</v>
      </c>
      <c r="AC1103" s="359" t="e">
        <f>+VLOOKUP($E1103,Emissions!$1:$1048576,MATCH(DATE(AC$2,1,1),Emissions!$A$1:$LI$1),FALSE)</f>
        <v>#VALUE!</v>
      </c>
      <c r="AD1103" s="359" t="e">
        <f>+VLOOKUP($E1103,Emissions!$1:$1048576,MATCH(DATE(AD$2,1,1),Emissions!$A$1:$LI$1),FALSE)</f>
        <v>#VALUE!</v>
      </c>
      <c r="AE1103" s="359" t="e">
        <f>+VLOOKUP($E1103,Emissions!$1:$1048576,MATCH(DATE(AE$2,1,1),Emissions!$A$1:$LI$1),FALSE)</f>
        <v>#VALUE!</v>
      </c>
      <c r="AF1103" s="359" t="e">
        <f>+VLOOKUP($E1103,Emissions!$1:$1048576,MATCH(DATE(AF$2,1,1),Emissions!$A$1:$LI$1),FALSE)</f>
        <v>#VALUE!</v>
      </c>
      <c r="AG1103" s="359" t="e">
        <f>+VLOOKUP($E1103,Emissions!$1:$1048576,MATCH(DATE(AG$2,1,1),Emissions!$A$1:$LI$1),FALSE)</f>
        <v>#VALUE!</v>
      </c>
      <c r="AH1103" s="359" t="e">
        <f>+VLOOKUP($E1103,Emissions!$1:$1048576,MATCH(DATE(AH$2,1,1),Emissions!$A$1:$LI$1),FALSE)</f>
        <v>#VALUE!</v>
      </c>
      <c r="AI1103" s="359" t="e">
        <f>+VLOOKUP($E1103,Emissions!$1:$1048576,MATCH(DATE(AI$2,1,1),Emissions!$A$1:$LI$1),FALSE)</f>
        <v>#VALUE!</v>
      </c>
      <c r="AJ1103" s="359" t="e">
        <f>+VLOOKUP($E1103,Emissions!$1:$1048576,MATCH(DATE(AJ$2,1,1),Emissions!$A$1:$LI$1),FALSE)</f>
        <v>#VALUE!</v>
      </c>
      <c r="AK1103" s="359" t="e">
        <f>+VLOOKUP($E1103,Emissions!$1:$1048576,MATCH(DATE(AK$2,1,1),Emissions!$A$1:$LI$1),FALSE)</f>
        <v>#VALUE!</v>
      </c>
      <c r="AL1103" s="359" t="e">
        <f>+VLOOKUP($E1103,Emissions!$1:$1048576,MATCH(DATE(AL$2,1,1),Emissions!$A$1:$LI$1),FALSE)</f>
        <v>#VALUE!</v>
      </c>
      <c r="AM1103" s="359" t="e">
        <f>+VLOOKUP($E1103,Emissions!$1:$1048576,MATCH(DATE(AM$2,1,1),Emissions!$A$1:$LI$1),FALSE)</f>
        <v>#VALUE!</v>
      </c>
      <c r="AN1103" s="359" t="e">
        <f>+VLOOKUP($E1103,Emissions!$1:$1048576,MATCH(DATE(AN$2,1,1),Emissions!$A$1:$LI$1),FALSE)</f>
        <v>#VALUE!</v>
      </c>
      <c r="AO1103" s="359" t="e">
        <f>+VLOOKUP($E1103,Emissions!$1:$1048576,MATCH(DATE(AO$2,1,1),Emissions!$A$1:$LI$1),FALSE)</f>
        <v>#VALUE!</v>
      </c>
      <c r="AP1103" s="359" t="e">
        <f>+VLOOKUP($E1103,Emissions!$1:$1048576,MATCH(DATE(AP$2,1,1),Emissions!$A$1:$LI$1),FALSE)</f>
        <v>#VALUE!</v>
      </c>
      <c r="AQ1103" s="359" t="e">
        <f>+VLOOKUP($E1103,Emissions!$1:$1048576,MATCH(DATE(AQ$2,1,1),Emissions!$A$1:$LI$1),FALSE)</f>
        <v>#VALUE!</v>
      </c>
      <c r="AR1103" s="359" t="e">
        <f>+VLOOKUP($E1103,Emissions!$1:$1048576,MATCH(DATE(AR$2,1,1),Emissions!$A$1:$LI$1),FALSE)</f>
        <v>#VALUE!</v>
      </c>
      <c r="AS1103" s="359" t="e">
        <f>+VLOOKUP($E1103,Emissions!$1:$1048576,MATCH(DATE(AS$2,1,1),Emissions!$A$1:$LI$1),FALSE)</f>
        <v>#VALUE!</v>
      </c>
      <c r="AT1103" s="359" t="e">
        <f>+VLOOKUP($E1103,Emissions!$1:$1048576,MATCH(DATE(AT$2,1,1),Emissions!$A$1:$LI$1),FALSE)</f>
        <v>#VALUE!</v>
      </c>
      <c r="AU1103" s="359" t="e">
        <f>+VLOOKUP($E1103,Emissions!$1:$1048576,MATCH(DATE(AU$2,1,1),Emissions!$A$1:$LI$1),FALSE)</f>
        <v>#VALUE!</v>
      </c>
      <c r="AV1103" s="359" t="e">
        <f>+VLOOKUP($E1103,Emissions!$1:$1048576,MATCH(DATE(AV$2,1,1),Emissions!$A$1:$LI$1),FALSE)</f>
        <v>#VALUE!</v>
      </c>
      <c r="AW1103" s="359" t="e">
        <f>+VLOOKUP($E1103,Emissions!$1:$1048576,MATCH(DATE(AW$2,1,1),Emissions!$A$1:$LI$1),FALSE)</f>
        <v>#VALUE!</v>
      </c>
      <c r="AX1103" s="359" t="e">
        <f>+VLOOKUP($E1103,Emissions!$1:$1048576,MATCH(DATE(AX$2,1,1),Emissions!$A$1:$LI$1),FALSE)</f>
        <v>#VALUE!</v>
      </c>
      <c r="AY1103" s="359" t="e">
        <f>+VLOOKUP($E1103,Emissions!$1:$1048576,MATCH(DATE(AY$2,1,1),Emissions!$A$1:$LI$1),FALSE)</f>
        <v>#VALUE!</v>
      </c>
      <c r="AZ1103" s="359" t="e">
        <f>+VLOOKUP($E1103,Emissions!$1:$1048576,MATCH(DATE(AZ$2,1,1),Emissions!$A$1:$LI$1),FALSE)</f>
        <v>#VALUE!</v>
      </c>
      <c r="BA1103" s="359" t="e">
        <f>+VLOOKUP($E1103,Emissions!$1:$1048576,MATCH(DATE(BA$2,1,1),Emissions!$A$1:$LI$1),FALSE)</f>
        <v>#VALUE!</v>
      </c>
      <c r="BB1103" s="359" t="e">
        <f>+VLOOKUP($E1103,Emissions!$1:$1048576,MATCH(DATE(BB$2,1,1),Emissions!$A$1:$LI$1),FALSE)</f>
        <v>#VALUE!</v>
      </c>
      <c r="BC1103" s="359" t="e">
        <f>+VLOOKUP($E1103,Emissions!$1:$1048576,MATCH(DATE(BC$2,1,1),Emissions!$A$1:$LI$1),FALSE)</f>
        <v>#VALUE!</v>
      </c>
      <c r="BD1103" s="359" t="e">
        <f>+VLOOKUP($E1103,Emissions!$1:$1048576,MATCH(DATE(BD$2,1,1),Emissions!$A$1:$LI$1),FALSE)</f>
        <v>#VALUE!</v>
      </c>
      <c r="BE1103" s="359" t="e">
        <f>+VLOOKUP($E1103,Emissions!$1:$1048576,MATCH(DATE(BE$2,1,1),Emissions!$A$1:$LI$1),FALSE)</f>
        <v>#VALUE!</v>
      </c>
      <c r="BF1103" s="359" t="e">
        <f>+VLOOKUP($E1103,Emissions!$1:$1048576,MATCH(DATE(BF$2,1,1),Emissions!$A$1:$LI$1),FALSE)</f>
        <v>#VALUE!</v>
      </c>
      <c r="BG1103" s="359" t="e">
        <f>+VLOOKUP($E1103,Emissions!$1:$1048576,MATCH(DATE(BG$2,1,1),Emissions!$A$1:$LI$1),FALSE)</f>
        <v>#VALUE!</v>
      </c>
      <c r="BH1103" s="359" t="e">
        <f>+VLOOKUP($E1103,Emissions!$1:$1048576,MATCH(DATE(BH$2,1,1),Emissions!$A$1:$LI$1),FALSE)</f>
        <v>#VALUE!</v>
      </c>
      <c r="BI1103" s="359" t="e">
        <f>+VLOOKUP($E1103,Emissions!$1:$1048576,MATCH(DATE(BI$2,1,1),Emissions!$A$1:$LI$1),FALSE)</f>
        <v>#VALUE!</v>
      </c>
    </row>
    <row r="1104" spans="1:61" s="92" customFormat="1" ht="15" customHeight="1" x14ac:dyDescent="0.45">
      <c r="A1104" s="392"/>
      <c r="B1104" s="169"/>
      <c r="C1104" s="137" t="s">
        <v>3335</v>
      </c>
      <c r="D1104" s="147" t="s">
        <v>1029</v>
      </c>
      <c r="E1104" s="136" t="s">
        <v>3534</v>
      </c>
      <c r="F1104" s="325" t="e">
        <f>+VLOOKUP($E1104,Emissions!$1:$1048576,MATCH(DATE(F$2,1,1),Emissions!$A$1:$LI$1),FALSE)</f>
        <v>#VALUE!</v>
      </c>
      <c r="G1104" s="325" t="e">
        <f>+VLOOKUP($E1104,Emissions!$1:$1048576,MATCH(DATE(G$2,1,1),Emissions!$A$1:$LI$1),FALSE)</f>
        <v>#VALUE!</v>
      </c>
      <c r="H1104" s="325" t="e">
        <f>+VLOOKUP($E1104,Emissions!$1:$1048576,MATCH(DATE(H$2,1,1),Emissions!$A$1:$LI$1),FALSE)</f>
        <v>#VALUE!</v>
      </c>
      <c r="I1104" s="325" t="e">
        <f>+VLOOKUP($E1104,Emissions!$1:$1048576,MATCH(DATE(I$2,1,1),Emissions!$A$1:$LI$1),FALSE)</f>
        <v>#VALUE!</v>
      </c>
      <c r="J1104" s="325" t="e">
        <f>+VLOOKUP($E1104,Emissions!$1:$1048576,MATCH(DATE(J$2,1,1),Emissions!$A$1:$LI$1),FALSE)</f>
        <v>#VALUE!</v>
      </c>
      <c r="K1104" s="325" t="e">
        <f>+VLOOKUP($E1104,Emissions!$1:$1048576,MATCH(DATE(K$2,1,1),Emissions!$A$1:$LI$1),FALSE)</f>
        <v>#VALUE!</v>
      </c>
      <c r="L1104" s="325" t="e">
        <f>+VLOOKUP($E1104,Emissions!$1:$1048576,MATCH(DATE(L$2,1,1),Emissions!$A$1:$LI$1),FALSE)</f>
        <v>#VALUE!</v>
      </c>
      <c r="M1104" s="325" t="e">
        <f>+VLOOKUP($E1104,Emissions!$1:$1048576,MATCH(DATE(M$2,1,1),Emissions!$A$1:$LI$1),FALSE)</f>
        <v>#VALUE!</v>
      </c>
      <c r="N1104" s="325" t="e">
        <f>+VLOOKUP($E1104,Emissions!$1:$1048576,MATCH(DATE(N$2,1,1),Emissions!$A$1:$LI$1),FALSE)</f>
        <v>#VALUE!</v>
      </c>
      <c r="O1104" s="325" t="e">
        <f>+VLOOKUP($E1104,Emissions!$1:$1048576,MATCH(DATE(O$2,1,1),Emissions!$A$1:$LI$1),FALSE)</f>
        <v>#VALUE!</v>
      </c>
      <c r="P1104" s="325" t="e">
        <f>+VLOOKUP($E1104,Emissions!$1:$1048576,MATCH(DATE(P$2,1,1),Emissions!$A$1:$LI$1),FALSE)</f>
        <v>#VALUE!</v>
      </c>
      <c r="Q1104" s="325" t="e">
        <f>+VLOOKUP($E1104,Emissions!$1:$1048576,MATCH(DATE(Q$2,1,1),Emissions!$A$1:$LI$1),FALSE)</f>
        <v>#VALUE!</v>
      </c>
      <c r="R1104" s="325" t="e">
        <f>+VLOOKUP($E1104,Emissions!$1:$1048576,MATCH(DATE(R$2,1,1),Emissions!$A$1:$LI$1),FALSE)</f>
        <v>#VALUE!</v>
      </c>
      <c r="S1104" s="325" t="e">
        <f>+VLOOKUP($E1104,Emissions!$1:$1048576,MATCH(DATE(S$2,1,1),Emissions!$A$1:$LI$1),FALSE)</f>
        <v>#VALUE!</v>
      </c>
      <c r="T1104" s="325" t="e">
        <f>+VLOOKUP($E1104,Emissions!$1:$1048576,MATCH(DATE(T$2,1,1),Emissions!$A$1:$LI$1),FALSE)</f>
        <v>#VALUE!</v>
      </c>
      <c r="U1104" s="325" t="e">
        <f>+VLOOKUP($E1104,Emissions!$1:$1048576,MATCH(DATE(U$2,1,1),Emissions!$A$1:$LI$1),FALSE)</f>
        <v>#VALUE!</v>
      </c>
      <c r="V1104" s="325" t="e">
        <f>+VLOOKUP($E1104,Emissions!$1:$1048576,MATCH(DATE(V$2,1,1),Emissions!$A$1:$LI$1),FALSE)</f>
        <v>#VALUE!</v>
      </c>
      <c r="W1104" s="325" t="e">
        <f>+VLOOKUP($E1104,Emissions!$1:$1048576,MATCH(DATE(W$2,1,1),Emissions!$A$1:$LI$1),FALSE)</f>
        <v>#VALUE!</v>
      </c>
      <c r="X1104" s="325" t="e">
        <f>+VLOOKUP($E1104,Emissions!$1:$1048576,MATCH(DATE(X$2,1,1),Emissions!$A$1:$LI$1),FALSE)</f>
        <v>#VALUE!</v>
      </c>
      <c r="Y1104" s="325" t="e">
        <f>+VLOOKUP($E1104,Emissions!$1:$1048576,MATCH(DATE(Y$2,1,1),Emissions!$A$1:$LI$1),FALSE)</f>
        <v>#VALUE!</v>
      </c>
      <c r="Z1104" s="325" t="e">
        <f>+VLOOKUP($E1104,Emissions!$1:$1048576,MATCH(DATE(Z$2,1,1),Emissions!$A$1:$LI$1),FALSE)</f>
        <v>#VALUE!</v>
      </c>
      <c r="AA1104" s="325" t="e">
        <f>+VLOOKUP($E1104,Emissions!$1:$1048576,MATCH(DATE(AA$2,1,1),Emissions!$A$1:$LI$1),FALSE)</f>
        <v>#VALUE!</v>
      </c>
      <c r="AB1104" s="325" t="e">
        <f>+VLOOKUP($E1104,Emissions!$1:$1048576,MATCH(DATE(AB$2,1,1),Emissions!$A$1:$LI$1),FALSE)</f>
        <v>#VALUE!</v>
      </c>
      <c r="AC1104" s="325" t="e">
        <f>+VLOOKUP($E1104,Emissions!$1:$1048576,MATCH(DATE(AC$2,1,1),Emissions!$A$1:$LI$1),FALSE)</f>
        <v>#VALUE!</v>
      </c>
      <c r="AD1104" s="325" t="e">
        <f>+VLOOKUP($E1104,Emissions!$1:$1048576,MATCH(DATE(AD$2,1,1),Emissions!$A$1:$LI$1),FALSE)</f>
        <v>#VALUE!</v>
      </c>
      <c r="AE1104" s="325" t="e">
        <f>+VLOOKUP($E1104,Emissions!$1:$1048576,MATCH(DATE(AE$2,1,1),Emissions!$A$1:$LI$1),FALSE)</f>
        <v>#VALUE!</v>
      </c>
      <c r="AF1104" s="325" t="e">
        <f>+VLOOKUP($E1104,Emissions!$1:$1048576,MATCH(DATE(AF$2,1,1),Emissions!$A$1:$LI$1),FALSE)</f>
        <v>#VALUE!</v>
      </c>
      <c r="AG1104" s="325" t="e">
        <f>+VLOOKUP($E1104,Emissions!$1:$1048576,MATCH(DATE(AG$2,1,1),Emissions!$A$1:$LI$1),FALSE)</f>
        <v>#VALUE!</v>
      </c>
      <c r="AH1104" s="325" t="e">
        <f>+VLOOKUP($E1104,Emissions!$1:$1048576,MATCH(DATE(AH$2,1,1),Emissions!$A$1:$LI$1),FALSE)</f>
        <v>#VALUE!</v>
      </c>
      <c r="AI1104" s="325" t="e">
        <f>+VLOOKUP($E1104,Emissions!$1:$1048576,MATCH(DATE(AI$2,1,1),Emissions!$A$1:$LI$1),FALSE)</f>
        <v>#VALUE!</v>
      </c>
      <c r="AJ1104" s="325" t="e">
        <f>+VLOOKUP($E1104,Emissions!$1:$1048576,MATCH(DATE(AJ$2,1,1),Emissions!$A$1:$LI$1),FALSE)</f>
        <v>#VALUE!</v>
      </c>
      <c r="AK1104" s="325" t="e">
        <f>+VLOOKUP($E1104,Emissions!$1:$1048576,MATCH(DATE(AK$2,1,1),Emissions!$A$1:$LI$1),FALSE)</f>
        <v>#VALUE!</v>
      </c>
      <c r="AL1104" s="325" t="e">
        <f>+VLOOKUP($E1104,Emissions!$1:$1048576,MATCH(DATE(AL$2,1,1),Emissions!$A$1:$LI$1),FALSE)</f>
        <v>#VALUE!</v>
      </c>
      <c r="AM1104" s="325" t="e">
        <f>+VLOOKUP($E1104,Emissions!$1:$1048576,MATCH(DATE(AM$2,1,1),Emissions!$A$1:$LI$1),FALSE)</f>
        <v>#VALUE!</v>
      </c>
      <c r="AN1104" s="325" t="e">
        <f>+VLOOKUP($E1104,Emissions!$1:$1048576,MATCH(DATE(AN$2,1,1),Emissions!$A$1:$LI$1),FALSE)</f>
        <v>#VALUE!</v>
      </c>
      <c r="AO1104" s="325" t="e">
        <f>+VLOOKUP($E1104,Emissions!$1:$1048576,MATCH(DATE(AO$2,1,1),Emissions!$A$1:$LI$1),FALSE)</f>
        <v>#VALUE!</v>
      </c>
      <c r="AP1104" s="325" t="e">
        <f>+VLOOKUP($E1104,Emissions!$1:$1048576,MATCH(DATE(AP$2,1,1),Emissions!$A$1:$LI$1),FALSE)</f>
        <v>#VALUE!</v>
      </c>
      <c r="AQ1104" s="325" t="e">
        <f>+VLOOKUP($E1104,Emissions!$1:$1048576,MATCH(DATE(AQ$2,1,1),Emissions!$A$1:$LI$1),FALSE)</f>
        <v>#VALUE!</v>
      </c>
      <c r="AR1104" s="325" t="e">
        <f>+VLOOKUP($E1104,Emissions!$1:$1048576,MATCH(DATE(AR$2,1,1),Emissions!$A$1:$LI$1),FALSE)</f>
        <v>#VALUE!</v>
      </c>
      <c r="AS1104" s="325" t="e">
        <f>+VLOOKUP($E1104,Emissions!$1:$1048576,MATCH(DATE(AS$2,1,1),Emissions!$A$1:$LI$1),FALSE)</f>
        <v>#VALUE!</v>
      </c>
      <c r="AT1104" s="325" t="e">
        <f>+VLOOKUP($E1104,Emissions!$1:$1048576,MATCH(DATE(AT$2,1,1),Emissions!$A$1:$LI$1),FALSE)</f>
        <v>#VALUE!</v>
      </c>
      <c r="AU1104" s="325" t="e">
        <f>+VLOOKUP($E1104,Emissions!$1:$1048576,MATCH(DATE(AU$2,1,1),Emissions!$A$1:$LI$1),FALSE)</f>
        <v>#VALUE!</v>
      </c>
      <c r="AV1104" s="325" t="e">
        <f>+VLOOKUP($E1104,Emissions!$1:$1048576,MATCH(DATE(AV$2,1,1),Emissions!$A$1:$LI$1),FALSE)</f>
        <v>#VALUE!</v>
      </c>
      <c r="AW1104" s="325" t="e">
        <f>+VLOOKUP($E1104,Emissions!$1:$1048576,MATCH(DATE(AW$2,1,1),Emissions!$A$1:$LI$1),FALSE)</f>
        <v>#VALUE!</v>
      </c>
      <c r="AX1104" s="325" t="e">
        <f>+VLOOKUP($E1104,Emissions!$1:$1048576,MATCH(DATE(AX$2,1,1),Emissions!$A$1:$LI$1),FALSE)</f>
        <v>#VALUE!</v>
      </c>
      <c r="AY1104" s="325" t="e">
        <f>+VLOOKUP($E1104,Emissions!$1:$1048576,MATCH(DATE(AY$2,1,1),Emissions!$A$1:$LI$1),FALSE)</f>
        <v>#VALUE!</v>
      </c>
      <c r="AZ1104" s="325" t="e">
        <f>+VLOOKUP($E1104,Emissions!$1:$1048576,MATCH(DATE(AZ$2,1,1),Emissions!$A$1:$LI$1),FALSE)</f>
        <v>#VALUE!</v>
      </c>
      <c r="BA1104" s="325" t="e">
        <f>+VLOOKUP($E1104,Emissions!$1:$1048576,MATCH(DATE(BA$2,1,1),Emissions!$A$1:$LI$1),FALSE)</f>
        <v>#VALUE!</v>
      </c>
      <c r="BB1104" s="325" t="e">
        <f>+VLOOKUP($E1104,Emissions!$1:$1048576,MATCH(DATE(BB$2,1,1),Emissions!$A$1:$LI$1),FALSE)</f>
        <v>#VALUE!</v>
      </c>
      <c r="BC1104" s="325" t="e">
        <f>+VLOOKUP($E1104,Emissions!$1:$1048576,MATCH(DATE(BC$2,1,1),Emissions!$A$1:$LI$1),FALSE)</f>
        <v>#VALUE!</v>
      </c>
      <c r="BD1104" s="325" t="e">
        <f>+VLOOKUP($E1104,Emissions!$1:$1048576,MATCH(DATE(BD$2,1,1),Emissions!$A$1:$LI$1),FALSE)</f>
        <v>#VALUE!</v>
      </c>
      <c r="BE1104" s="325" t="e">
        <f>+VLOOKUP($E1104,Emissions!$1:$1048576,MATCH(DATE(BE$2,1,1),Emissions!$A$1:$LI$1),FALSE)</f>
        <v>#VALUE!</v>
      </c>
      <c r="BF1104" s="325" t="e">
        <f>+VLOOKUP($E1104,Emissions!$1:$1048576,MATCH(DATE(BF$2,1,1),Emissions!$A$1:$LI$1),FALSE)</f>
        <v>#VALUE!</v>
      </c>
      <c r="BG1104" s="325" t="e">
        <f>+VLOOKUP($E1104,Emissions!$1:$1048576,MATCH(DATE(BG$2,1,1),Emissions!$A$1:$LI$1),FALSE)</f>
        <v>#VALUE!</v>
      </c>
      <c r="BH1104" s="325" t="e">
        <f>+VLOOKUP($E1104,Emissions!$1:$1048576,MATCH(DATE(BH$2,1,1),Emissions!$A$1:$LI$1),FALSE)</f>
        <v>#VALUE!</v>
      </c>
      <c r="BI1104" s="325" t="e">
        <f>+VLOOKUP($E1104,Emissions!$1:$1048576,MATCH(DATE(BI$2,1,1),Emissions!$A$1:$LI$1),FALSE)</f>
        <v>#VALUE!</v>
      </c>
    </row>
    <row r="1105" spans="1:61" ht="15" customHeight="1" x14ac:dyDescent="0.45">
      <c r="A1105" s="392"/>
      <c r="B1105" s="169"/>
      <c r="C1105" s="138" t="s">
        <v>606</v>
      </c>
      <c r="D1105" s="114" t="s">
        <v>1029</v>
      </c>
      <c r="E1105" s="50" t="s">
        <v>3535</v>
      </c>
      <c r="F1105" s="359" t="e">
        <f>+VLOOKUP($E1105,Emissions!$1:$1048576,MATCH(DATE(F$2,1,1),Emissions!$A$1:$LI$1),FALSE)</f>
        <v>#VALUE!</v>
      </c>
      <c r="G1105" s="359" t="e">
        <f>+VLOOKUP($E1105,Emissions!$1:$1048576,MATCH(DATE(G$2,1,1),Emissions!$A$1:$LI$1),FALSE)</f>
        <v>#VALUE!</v>
      </c>
      <c r="H1105" s="359" t="e">
        <f>+VLOOKUP($E1105,Emissions!$1:$1048576,MATCH(DATE(H$2,1,1),Emissions!$A$1:$LI$1),FALSE)</f>
        <v>#VALUE!</v>
      </c>
      <c r="I1105" s="359" t="e">
        <f>+VLOOKUP($E1105,Emissions!$1:$1048576,MATCH(DATE(I$2,1,1),Emissions!$A$1:$LI$1),FALSE)</f>
        <v>#VALUE!</v>
      </c>
      <c r="J1105" s="359" t="e">
        <f>+VLOOKUP($E1105,Emissions!$1:$1048576,MATCH(DATE(J$2,1,1),Emissions!$A$1:$LI$1),FALSE)</f>
        <v>#VALUE!</v>
      </c>
      <c r="K1105" s="359" t="e">
        <f>+VLOOKUP($E1105,Emissions!$1:$1048576,MATCH(DATE(K$2,1,1),Emissions!$A$1:$LI$1),FALSE)</f>
        <v>#VALUE!</v>
      </c>
      <c r="L1105" s="359" t="e">
        <f>+VLOOKUP($E1105,Emissions!$1:$1048576,MATCH(DATE(L$2,1,1),Emissions!$A$1:$LI$1),FALSE)</f>
        <v>#VALUE!</v>
      </c>
      <c r="M1105" s="359" t="e">
        <f>+VLOOKUP($E1105,Emissions!$1:$1048576,MATCH(DATE(M$2,1,1),Emissions!$A$1:$LI$1),FALSE)</f>
        <v>#VALUE!</v>
      </c>
      <c r="N1105" s="359" t="e">
        <f>+VLOOKUP($E1105,Emissions!$1:$1048576,MATCH(DATE(N$2,1,1),Emissions!$A$1:$LI$1),FALSE)</f>
        <v>#VALUE!</v>
      </c>
      <c r="O1105" s="359" t="e">
        <f>+VLOOKUP($E1105,Emissions!$1:$1048576,MATCH(DATE(O$2,1,1),Emissions!$A$1:$LI$1),FALSE)</f>
        <v>#VALUE!</v>
      </c>
      <c r="P1105" s="359" t="e">
        <f>+VLOOKUP($E1105,Emissions!$1:$1048576,MATCH(DATE(P$2,1,1),Emissions!$A$1:$LI$1),FALSE)</f>
        <v>#VALUE!</v>
      </c>
      <c r="Q1105" s="359" t="e">
        <f>+VLOOKUP($E1105,Emissions!$1:$1048576,MATCH(DATE(Q$2,1,1),Emissions!$A$1:$LI$1),FALSE)</f>
        <v>#VALUE!</v>
      </c>
      <c r="R1105" s="359" t="e">
        <f>+VLOOKUP($E1105,Emissions!$1:$1048576,MATCH(DATE(R$2,1,1),Emissions!$A$1:$LI$1),FALSE)</f>
        <v>#VALUE!</v>
      </c>
      <c r="S1105" s="359" t="e">
        <f>+VLOOKUP($E1105,Emissions!$1:$1048576,MATCH(DATE(S$2,1,1),Emissions!$A$1:$LI$1),FALSE)</f>
        <v>#VALUE!</v>
      </c>
      <c r="T1105" s="359" t="e">
        <f>+VLOOKUP($E1105,Emissions!$1:$1048576,MATCH(DATE(T$2,1,1),Emissions!$A$1:$LI$1),FALSE)</f>
        <v>#VALUE!</v>
      </c>
      <c r="U1105" s="359" t="e">
        <f>+VLOOKUP($E1105,Emissions!$1:$1048576,MATCH(DATE(U$2,1,1),Emissions!$A$1:$LI$1),FALSE)</f>
        <v>#VALUE!</v>
      </c>
      <c r="V1105" s="359" t="e">
        <f>+VLOOKUP($E1105,Emissions!$1:$1048576,MATCH(DATE(V$2,1,1),Emissions!$A$1:$LI$1),FALSE)</f>
        <v>#VALUE!</v>
      </c>
      <c r="W1105" s="359" t="e">
        <f>+VLOOKUP($E1105,Emissions!$1:$1048576,MATCH(DATE(W$2,1,1),Emissions!$A$1:$LI$1),FALSE)</f>
        <v>#VALUE!</v>
      </c>
      <c r="X1105" s="359" t="e">
        <f>+VLOOKUP($E1105,Emissions!$1:$1048576,MATCH(DATE(X$2,1,1),Emissions!$A$1:$LI$1),FALSE)</f>
        <v>#VALUE!</v>
      </c>
      <c r="Y1105" s="359" t="e">
        <f>+VLOOKUP($E1105,Emissions!$1:$1048576,MATCH(DATE(Y$2,1,1),Emissions!$A$1:$LI$1),FALSE)</f>
        <v>#VALUE!</v>
      </c>
      <c r="Z1105" s="359" t="e">
        <f>+VLOOKUP($E1105,Emissions!$1:$1048576,MATCH(DATE(Z$2,1,1),Emissions!$A$1:$LI$1),FALSE)</f>
        <v>#VALUE!</v>
      </c>
      <c r="AA1105" s="359" t="e">
        <f>+VLOOKUP($E1105,Emissions!$1:$1048576,MATCH(DATE(AA$2,1,1),Emissions!$A$1:$LI$1),FALSE)</f>
        <v>#VALUE!</v>
      </c>
      <c r="AB1105" s="359" t="e">
        <f>+VLOOKUP($E1105,Emissions!$1:$1048576,MATCH(DATE(AB$2,1,1),Emissions!$A$1:$LI$1),FALSE)</f>
        <v>#VALUE!</v>
      </c>
      <c r="AC1105" s="359" t="e">
        <f>+VLOOKUP($E1105,Emissions!$1:$1048576,MATCH(DATE(AC$2,1,1),Emissions!$A$1:$LI$1),FALSE)</f>
        <v>#VALUE!</v>
      </c>
      <c r="AD1105" s="359" t="e">
        <f>+VLOOKUP($E1105,Emissions!$1:$1048576,MATCH(DATE(AD$2,1,1),Emissions!$A$1:$LI$1),FALSE)</f>
        <v>#VALUE!</v>
      </c>
      <c r="AE1105" s="359" t="e">
        <f>+VLOOKUP($E1105,Emissions!$1:$1048576,MATCH(DATE(AE$2,1,1),Emissions!$A$1:$LI$1),FALSE)</f>
        <v>#VALUE!</v>
      </c>
      <c r="AF1105" s="359" t="e">
        <f>+VLOOKUP($E1105,Emissions!$1:$1048576,MATCH(DATE(AF$2,1,1),Emissions!$A$1:$LI$1),FALSE)</f>
        <v>#VALUE!</v>
      </c>
      <c r="AG1105" s="359" t="e">
        <f>+VLOOKUP($E1105,Emissions!$1:$1048576,MATCH(DATE(AG$2,1,1),Emissions!$A$1:$LI$1),FALSE)</f>
        <v>#VALUE!</v>
      </c>
      <c r="AH1105" s="359" t="e">
        <f>+VLOOKUP($E1105,Emissions!$1:$1048576,MATCH(DATE(AH$2,1,1),Emissions!$A$1:$LI$1),FALSE)</f>
        <v>#VALUE!</v>
      </c>
      <c r="AI1105" s="359" t="e">
        <f>+VLOOKUP($E1105,Emissions!$1:$1048576,MATCH(DATE(AI$2,1,1),Emissions!$A$1:$LI$1),FALSE)</f>
        <v>#VALUE!</v>
      </c>
      <c r="AJ1105" s="359" t="e">
        <f>+VLOOKUP($E1105,Emissions!$1:$1048576,MATCH(DATE(AJ$2,1,1),Emissions!$A$1:$LI$1),FALSE)</f>
        <v>#VALUE!</v>
      </c>
      <c r="AK1105" s="359" t="e">
        <f>+VLOOKUP($E1105,Emissions!$1:$1048576,MATCH(DATE(AK$2,1,1),Emissions!$A$1:$LI$1),FALSE)</f>
        <v>#VALUE!</v>
      </c>
      <c r="AL1105" s="359" t="e">
        <f>+VLOOKUP($E1105,Emissions!$1:$1048576,MATCH(DATE(AL$2,1,1),Emissions!$A$1:$LI$1),FALSE)</f>
        <v>#VALUE!</v>
      </c>
      <c r="AM1105" s="359" t="e">
        <f>+VLOOKUP($E1105,Emissions!$1:$1048576,MATCH(DATE(AM$2,1,1),Emissions!$A$1:$LI$1),FALSE)</f>
        <v>#VALUE!</v>
      </c>
      <c r="AN1105" s="359" t="e">
        <f>+VLOOKUP($E1105,Emissions!$1:$1048576,MATCH(DATE(AN$2,1,1),Emissions!$A$1:$LI$1),FALSE)</f>
        <v>#VALUE!</v>
      </c>
      <c r="AO1105" s="359" t="e">
        <f>+VLOOKUP($E1105,Emissions!$1:$1048576,MATCH(DATE(AO$2,1,1),Emissions!$A$1:$LI$1),FALSE)</f>
        <v>#VALUE!</v>
      </c>
      <c r="AP1105" s="359" t="e">
        <f>+VLOOKUP($E1105,Emissions!$1:$1048576,MATCH(DATE(AP$2,1,1),Emissions!$A$1:$LI$1),FALSE)</f>
        <v>#VALUE!</v>
      </c>
      <c r="AQ1105" s="359" t="e">
        <f>+VLOOKUP($E1105,Emissions!$1:$1048576,MATCH(DATE(AQ$2,1,1),Emissions!$A$1:$LI$1),FALSE)</f>
        <v>#VALUE!</v>
      </c>
      <c r="AR1105" s="359" t="e">
        <f>+VLOOKUP($E1105,Emissions!$1:$1048576,MATCH(DATE(AR$2,1,1),Emissions!$A$1:$LI$1),FALSE)</f>
        <v>#VALUE!</v>
      </c>
      <c r="AS1105" s="359" t="e">
        <f>+VLOOKUP($E1105,Emissions!$1:$1048576,MATCH(DATE(AS$2,1,1),Emissions!$A$1:$LI$1),FALSE)</f>
        <v>#VALUE!</v>
      </c>
      <c r="AT1105" s="359" t="e">
        <f>+VLOOKUP($E1105,Emissions!$1:$1048576,MATCH(DATE(AT$2,1,1),Emissions!$A$1:$LI$1),FALSE)</f>
        <v>#VALUE!</v>
      </c>
      <c r="AU1105" s="359" t="e">
        <f>+VLOOKUP($E1105,Emissions!$1:$1048576,MATCH(DATE(AU$2,1,1),Emissions!$A$1:$LI$1),FALSE)</f>
        <v>#VALUE!</v>
      </c>
      <c r="AV1105" s="359" t="e">
        <f>+VLOOKUP($E1105,Emissions!$1:$1048576,MATCH(DATE(AV$2,1,1),Emissions!$A$1:$LI$1),FALSE)</f>
        <v>#VALUE!</v>
      </c>
      <c r="AW1105" s="359" t="e">
        <f>+VLOOKUP($E1105,Emissions!$1:$1048576,MATCH(DATE(AW$2,1,1),Emissions!$A$1:$LI$1),FALSE)</f>
        <v>#VALUE!</v>
      </c>
      <c r="AX1105" s="359" t="e">
        <f>+VLOOKUP($E1105,Emissions!$1:$1048576,MATCH(DATE(AX$2,1,1),Emissions!$A$1:$LI$1),FALSE)</f>
        <v>#VALUE!</v>
      </c>
      <c r="AY1105" s="359" t="e">
        <f>+VLOOKUP($E1105,Emissions!$1:$1048576,MATCH(DATE(AY$2,1,1),Emissions!$A$1:$LI$1),FALSE)</f>
        <v>#VALUE!</v>
      </c>
      <c r="AZ1105" s="359" t="e">
        <f>+VLOOKUP($E1105,Emissions!$1:$1048576,MATCH(DATE(AZ$2,1,1),Emissions!$A$1:$LI$1),FALSE)</f>
        <v>#VALUE!</v>
      </c>
      <c r="BA1105" s="359" t="e">
        <f>+VLOOKUP($E1105,Emissions!$1:$1048576,MATCH(DATE(BA$2,1,1),Emissions!$A$1:$LI$1),FALSE)</f>
        <v>#VALUE!</v>
      </c>
      <c r="BB1105" s="359" t="e">
        <f>+VLOOKUP($E1105,Emissions!$1:$1048576,MATCH(DATE(BB$2,1,1),Emissions!$A$1:$LI$1),FALSE)</f>
        <v>#VALUE!</v>
      </c>
      <c r="BC1105" s="359" t="e">
        <f>+VLOOKUP($E1105,Emissions!$1:$1048576,MATCH(DATE(BC$2,1,1),Emissions!$A$1:$LI$1),FALSE)</f>
        <v>#VALUE!</v>
      </c>
      <c r="BD1105" s="359" t="e">
        <f>+VLOOKUP($E1105,Emissions!$1:$1048576,MATCH(DATE(BD$2,1,1),Emissions!$A$1:$LI$1),FALSE)</f>
        <v>#VALUE!</v>
      </c>
      <c r="BE1105" s="359" t="e">
        <f>+VLOOKUP($E1105,Emissions!$1:$1048576,MATCH(DATE(BE$2,1,1),Emissions!$A$1:$LI$1),FALSE)</f>
        <v>#VALUE!</v>
      </c>
      <c r="BF1105" s="359" t="e">
        <f>+VLOOKUP($E1105,Emissions!$1:$1048576,MATCH(DATE(BF$2,1,1),Emissions!$A$1:$LI$1),FALSE)</f>
        <v>#VALUE!</v>
      </c>
      <c r="BG1105" s="359" t="e">
        <f>+VLOOKUP($E1105,Emissions!$1:$1048576,MATCH(DATE(BG$2,1,1),Emissions!$A$1:$LI$1),FALSE)</f>
        <v>#VALUE!</v>
      </c>
      <c r="BH1105" s="359" t="e">
        <f>+VLOOKUP($E1105,Emissions!$1:$1048576,MATCH(DATE(BH$2,1,1),Emissions!$A$1:$LI$1),FALSE)</f>
        <v>#VALUE!</v>
      </c>
      <c r="BI1105" s="359" t="e">
        <f>+VLOOKUP($E1105,Emissions!$1:$1048576,MATCH(DATE(BI$2,1,1),Emissions!$A$1:$LI$1),FALSE)</f>
        <v>#VALUE!</v>
      </c>
    </row>
    <row r="1106" spans="1:61" ht="15" customHeight="1" x14ac:dyDescent="0.45">
      <c r="A1106" s="392"/>
      <c r="B1106" s="169"/>
      <c r="C1106" s="138" t="s">
        <v>607</v>
      </c>
      <c r="D1106" s="114" t="s">
        <v>1029</v>
      </c>
      <c r="E1106" s="50" t="s">
        <v>3536</v>
      </c>
      <c r="F1106" s="359" t="e">
        <f>+VLOOKUP($E1106,Emissions!$1:$1048576,MATCH(DATE(F$2,1,1),Emissions!$A$1:$LI$1),FALSE)</f>
        <v>#VALUE!</v>
      </c>
      <c r="G1106" s="359" t="e">
        <f>+VLOOKUP($E1106,Emissions!$1:$1048576,MATCH(DATE(G$2,1,1),Emissions!$A$1:$LI$1),FALSE)</f>
        <v>#VALUE!</v>
      </c>
      <c r="H1106" s="359" t="e">
        <f>+VLOOKUP($E1106,Emissions!$1:$1048576,MATCH(DATE(H$2,1,1),Emissions!$A$1:$LI$1),FALSE)</f>
        <v>#VALUE!</v>
      </c>
      <c r="I1106" s="359" t="e">
        <f>+VLOOKUP($E1106,Emissions!$1:$1048576,MATCH(DATE(I$2,1,1),Emissions!$A$1:$LI$1),FALSE)</f>
        <v>#VALUE!</v>
      </c>
      <c r="J1106" s="359" t="e">
        <f>+VLOOKUP($E1106,Emissions!$1:$1048576,MATCH(DATE(J$2,1,1),Emissions!$A$1:$LI$1),FALSE)</f>
        <v>#VALUE!</v>
      </c>
      <c r="K1106" s="359" t="e">
        <f>+VLOOKUP($E1106,Emissions!$1:$1048576,MATCH(DATE(K$2,1,1),Emissions!$A$1:$LI$1),FALSE)</f>
        <v>#VALUE!</v>
      </c>
      <c r="L1106" s="359" t="e">
        <f>+VLOOKUP($E1106,Emissions!$1:$1048576,MATCH(DATE(L$2,1,1),Emissions!$A$1:$LI$1),FALSE)</f>
        <v>#VALUE!</v>
      </c>
      <c r="M1106" s="359" t="e">
        <f>+VLOOKUP($E1106,Emissions!$1:$1048576,MATCH(DATE(M$2,1,1),Emissions!$A$1:$LI$1),FALSE)</f>
        <v>#VALUE!</v>
      </c>
      <c r="N1106" s="359" t="e">
        <f>+VLOOKUP($E1106,Emissions!$1:$1048576,MATCH(DATE(N$2,1,1),Emissions!$A$1:$LI$1),FALSE)</f>
        <v>#VALUE!</v>
      </c>
      <c r="O1106" s="359" t="e">
        <f>+VLOOKUP($E1106,Emissions!$1:$1048576,MATCH(DATE(O$2,1,1),Emissions!$A$1:$LI$1),FALSE)</f>
        <v>#VALUE!</v>
      </c>
      <c r="P1106" s="359" t="e">
        <f>+VLOOKUP($E1106,Emissions!$1:$1048576,MATCH(DATE(P$2,1,1),Emissions!$A$1:$LI$1),FALSE)</f>
        <v>#VALUE!</v>
      </c>
      <c r="Q1106" s="359" t="e">
        <f>+VLOOKUP($E1106,Emissions!$1:$1048576,MATCH(DATE(Q$2,1,1),Emissions!$A$1:$LI$1),FALSE)</f>
        <v>#VALUE!</v>
      </c>
      <c r="R1106" s="359" t="e">
        <f>+VLOOKUP($E1106,Emissions!$1:$1048576,MATCH(DATE(R$2,1,1),Emissions!$A$1:$LI$1),FALSE)</f>
        <v>#VALUE!</v>
      </c>
      <c r="S1106" s="359" t="e">
        <f>+VLOOKUP($E1106,Emissions!$1:$1048576,MATCH(DATE(S$2,1,1),Emissions!$A$1:$LI$1),FALSE)</f>
        <v>#VALUE!</v>
      </c>
      <c r="T1106" s="359" t="e">
        <f>+VLOOKUP($E1106,Emissions!$1:$1048576,MATCH(DATE(T$2,1,1),Emissions!$A$1:$LI$1),FALSE)</f>
        <v>#VALUE!</v>
      </c>
      <c r="U1106" s="359" t="e">
        <f>+VLOOKUP($E1106,Emissions!$1:$1048576,MATCH(DATE(U$2,1,1),Emissions!$A$1:$LI$1),FALSE)</f>
        <v>#VALUE!</v>
      </c>
      <c r="V1106" s="359" t="e">
        <f>+VLOOKUP($E1106,Emissions!$1:$1048576,MATCH(DATE(V$2,1,1),Emissions!$A$1:$LI$1),FALSE)</f>
        <v>#VALUE!</v>
      </c>
      <c r="W1106" s="359" t="e">
        <f>+VLOOKUP($E1106,Emissions!$1:$1048576,MATCH(DATE(W$2,1,1),Emissions!$A$1:$LI$1),FALSE)</f>
        <v>#VALUE!</v>
      </c>
      <c r="X1106" s="359" t="e">
        <f>+VLOOKUP($E1106,Emissions!$1:$1048576,MATCH(DATE(X$2,1,1),Emissions!$A$1:$LI$1),FALSE)</f>
        <v>#VALUE!</v>
      </c>
      <c r="Y1106" s="359" t="e">
        <f>+VLOOKUP($E1106,Emissions!$1:$1048576,MATCH(DATE(Y$2,1,1),Emissions!$A$1:$LI$1),FALSE)</f>
        <v>#VALUE!</v>
      </c>
      <c r="Z1106" s="359" t="e">
        <f>+VLOOKUP($E1106,Emissions!$1:$1048576,MATCH(DATE(Z$2,1,1),Emissions!$A$1:$LI$1),FALSE)</f>
        <v>#VALUE!</v>
      </c>
      <c r="AA1106" s="359" t="e">
        <f>+VLOOKUP($E1106,Emissions!$1:$1048576,MATCH(DATE(AA$2,1,1),Emissions!$A$1:$LI$1),FALSE)</f>
        <v>#VALUE!</v>
      </c>
      <c r="AB1106" s="359" t="e">
        <f>+VLOOKUP($E1106,Emissions!$1:$1048576,MATCH(DATE(AB$2,1,1),Emissions!$A$1:$LI$1),FALSE)</f>
        <v>#VALUE!</v>
      </c>
      <c r="AC1106" s="359" t="e">
        <f>+VLOOKUP($E1106,Emissions!$1:$1048576,MATCH(DATE(AC$2,1,1),Emissions!$A$1:$LI$1),FALSE)</f>
        <v>#VALUE!</v>
      </c>
      <c r="AD1106" s="359" t="e">
        <f>+VLOOKUP($E1106,Emissions!$1:$1048576,MATCH(DATE(AD$2,1,1),Emissions!$A$1:$LI$1),FALSE)</f>
        <v>#VALUE!</v>
      </c>
      <c r="AE1106" s="359" t="e">
        <f>+VLOOKUP($E1106,Emissions!$1:$1048576,MATCH(DATE(AE$2,1,1),Emissions!$A$1:$LI$1),FALSE)</f>
        <v>#VALUE!</v>
      </c>
      <c r="AF1106" s="359" t="e">
        <f>+VLOOKUP($E1106,Emissions!$1:$1048576,MATCH(DATE(AF$2,1,1),Emissions!$A$1:$LI$1),FALSE)</f>
        <v>#VALUE!</v>
      </c>
      <c r="AG1106" s="359" t="e">
        <f>+VLOOKUP($E1106,Emissions!$1:$1048576,MATCH(DATE(AG$2,1,1),Emissions!$A$1:$LI$1),FALSE)</f>
        <v>#VALUE!</v>
      </c>
      <c r="AH1106" s="359" t="e">
        <f>+VLOOKUP($E1106,Emissions!$1:$1048576,MATCH(DATE(AH$2,1,1),Emissions!$A$1:$LI$1),FALSE)</f>
        <v>#VALUE!</v>
      </c>
      <c r="AI1106" s="359" t="e">
        <f>+VLOOKUP($E1106,Emissions!$1:$1048576,MATCH(DATE(AI$2,1,1),Emissions!$A$1:$LI$1),FALSE)</f>
        <v>#VALUE!</v>
      </c>
      <c r="AJ1106" s="359" t="e">
        <f>+VLOOKUP($E1106,Emissions!$1:$1048576,MATCH(DATE(AJ$2,1,1),Emissions!$A$1:$LI$1),FALSE)</f>
        <v>#VALUE!</v>
      </c>
      <c r="AK1106" s="359" t="e">
        <f>+VLOOKUP($E1106,Emissions!$1:$1048576,MATCH(DATE(AK$2,1,1),Emissions!$A$1:$LI$1),FALSE)</f>
        <v>#VALUE!</v>
      </c>
      <c r="AL1106" s="359" t="e">
        <f>+VLOOKUP($E1106,Emissions!$1:$1048576,MATCH(DATE(AL$2,1,1),Emissions!$A$1:$LI$1),FALSE)</f>
        <v>#VALUE!</v>
      </c>
      <c r="AM1106" s="359" t="e">
        <f>+VLOOKUP($E1106,Emissions!$1:$1048576,MATCH(DATE(AM$2,1,1),Emissions!$A$1:$LI$1),FALSE)</f>
        <v>#VALUE!</v>
      </c>
      <c r="AN1106" s="359" t="e">
        <f>+VLOOKUP($E1106,Emissions!$1:$1048576,MATCH(DATE(AN$2,1,1),Emissions!$A$1:$LI$1),FALSE)</f>
        <v>#VALUE!</v>
      </c>
      <c r="AO1106" s="359" t="e">
        <f>+VLOOKUP($E1106,Emissions!$1:$1048576,MATCH(DATE(AO$2,1,1),Emissions!$A$1:$LI$1),FALSE)</f>
        <v>#VALUE!</v>
      </c>
      <c r="AP1106" s="359" t="e">
        <f>+VLOOKUP($E1106,Emissions!$1:$1048576,MATCH(DATE(AP$2,1,1),Emissions!$A$1:$LI$1),FALSE)</f>
        <v>#VALUE!</v>
      </c>
      <c r="AQ1106" s="359" t="e">
        <f>+VLOOKUP($E1106,Emissions!$1:$1048576,MATCH(DATE(AQ$2,1,1),Emissions!$A$1:$LI$1),FALSE)</f>
        <v>#VALUE!</v>
      </c>
      <c r="AR1106" s="359" t="e">
        <f>+VLOOKUP($E1106,Emissions!$1:$1048576,MATCH(DATE(AR$2,1,1),Emissions!$A$1:$LI$1),FALSE)</f>
        <v>#VALUE!</v>
      </c>
      <c r="AS1106" s="359" t="e">
        <f>+VLOOKUP($E1106,Emissions!$1:$1048576,MATCH(DATE(AS$2,1,1),Emissions!$A$1:$LI$1),FALSE)</f>
        <v>#VALUE!</v>
      </c>
      <c r="AT1106" s="359" t="e">
        <f>+VLOOKUP($E1106,Emissions!$1:$1048576,MATCH(DATE(AT$2,1,1),Emissions!$A$1:$LI$1),FALSE)</f>
        <v>#VALUE!</v>
      </c>
      <c r="AU1106" s="359" t="e">
        <f>+VLOOKUP($E1106,Emissions!$1:$1048576,MATCH(DATE(AU$2,1,1),Emissions!$A$1:$LI$1),FALSE)</f>
        <v>#VALUE!</v>
      </c>
      <c r="AV1106" s="359" t="e">
        <f>+VLOOKUP($E1106,Emissions!$1:$1048576,MATCH(DATE(AV$2,1,1),Emissions!$A$1:$LI$1),FALSE)</f>
        <v>#VALUE!</v>
      </c>
      <c r="AW1106" s="359" t="e">
        <f>+VLOOKUP($E1106,Emissions!$1:$1048576,MATCH(DATE(AW$2,1,1),Emissions!$A$1:$LI$1),FALSE)</f>
        <v>#VALUE!</v>
      </c>
      <c r="AX1106" s="359" t="e">
        <f>+VLOOKUP($E1106,Emissions!$1:$1048576,MATCH(DATE(AX$2,1,1),Emissions!$A$1:$LI$1),FALSE)</f>
        <v>#VALUE!</v>
      </c>
      <c r="AY1106" s="359" t="e">
        <f>+VLOOKUP($E1106,Emissions!$1:$1048576,MATCH(DATE(AY$2,1,1),Emissions!$A$1:$LI$1),FALSE)</f>
        <v>#VALUE!</v>
      </c>
      <c r="AZ1106" s="359" t="e">
        <f>+VLOOKUP($E1106,Emissions!$1:$1048576,MATCH(DATE(AZ$2,1,1),Emissions!$A$1:$LI$1),FALSE)</f>
        <v>#VALUE!</v>
      </c>
      <c r="BA1106" s="359" t="e">
        <f>+VLOOKUP($E1106,Emissions!$1:$1048576,MATCH(DATE(BA$2,1,1),Emissions!$A$1:$LI$1),FALSE)</f>
        <v>#VALUE!</v>
      </c>
      <c r="BB1106" s="359" t="e">
        <f>+VLOOKUP($E1106,Emissions!$1:$1048576,MATCH(DATE(BB$2,1,1),Emissions!$A$1:$LI$1),FALSE)</f>
        <v>#VALUE!</v>
      </c>
      <c r="BC1106" s="359" t="e">
        <f>+VLOOKUP($E1106,Emissions!$1:$1048576,MATCH(DATE(BC$2,1,1),Emissions!$A$1:$LI$1),FALSE)</f>
        <v>#VALUE!</v>
      </c>
      <c r="BD1106" s="359" t="e">
        <f>+VLOOKUP($E1106,Emissions!$1:$1048576,MATCH(DATE(BD$2,1,1),Emissions!$A$1:$LI$1),FALSE)</f>
        <v>#VALUE!</v>
      </c>
      <c r="BE1106" s="359" t="e">
        <f>+VLOOKUP($E1106,Emissions!$1:$1048576,MATCH(DATE(BE$2,1,1),Emissions!$A$1:$LI$1),FALSE)</f>
        <v>#VALUE!</v>
      </c>
      <c r="BF1106" s="359" t="e">
        <f>+VLOOKUP($E1106,Emissions!$1:$1048576,MATCH(DATE(BF$2,1,1),Emissions!$A$1:$LI$1),FALSE)</f>
        <v>#VALUE!</v>
      </c>
      <c r="BG1106" s="359" t="e">
        <f>+VLOOKUP($E1106,Emissions!$1:$1048576,MATCH(DATE(BG$2,1,1),Emissions!$A$1:$LI$1),FALSE)</f>
        <v>#VALUE!</v>
      </c>
      <c r="BH1106" s="359" t="e">
        <f>+VLOOKUP($E1106,Emissions!$1:$1048576,MATCH(DATE(BH$2,1,1),Emissions!$A$1:$LI$1),FALSE)</f>
        <v>#VALUE!</v>
      </c>
      <c r="BI1106" s="359" t="e">
        <f>+VLOOKUP($E1106,Emissions!$1:$1048576,MATCH(DATE(BI$2,1,1),Emissions!$A$1:$LI$1),FALSE)</f>
        <v>#VALUE!</v>
      </c>
    </row>
    <row r="1107" spans="1:61" s="92" customFormat="1" ht="15" customHeight="1" x14ac:dyDescent="0.45">
      <c r="A1107" s="392"/>
      <c r="B1107" s="169"/>
      <c r="C1107" s="137" t="s">
        <v>3336</v>
      </c>
      <c r="D1107" s="147" t="s">
        <v>1029</v>
      </c>
      <c r="E1107" s="136" t="s">
        <v>3537</v>
      </c>
      <c r="F1107" s="325" t="e">
        <f>+VLOOKUP($E1107,Emissions!$1:$1048576,MATCH(DATE(F$2,1,1),Emissions!$A$1:$LI$1),FALSE)</f>
        <v>#VALUE!</v>
      </c>
      <c r="G1107" s="325" t="e">
        <f>+VLOOKUP($E1107,Emissions!$1:$1048576,MATCH(DATE(G$2,1,1),Emissions!$A$1:$LI$1),FALSE)</f>
        <v>#VALUE!</v>
      </c>
      <c r="H1107" s="325" t="e">
        <f>+VLOOKUP($E1107,Emissions!$1:$1048576,MATCH(DATE(H$2,1,1),Emissions!$A$1:$LI$1),FALSE)</f>
        <v>#VALUE!</v>
      </c>
      <c r="I1107" s="325" t="e">
        <f>+VLOOKUP($E1107,Emissions!$1:$1048576,MATCH(DATE(I$2,1,1),Emissions!$A$1:$LI$1),FALSE)</f>
        <v>#VALUE!</v>
      </c>
      <c r="J1107" s="325" t="e">
        <f>+VLOOKUP($E1107,Emissions!$1:$1048576,MATCH(DATE(J$2,1,1),Emissions!$A$1:$LI$1),FALSE)</f>
        <v>#VALUE!</v>
      </c>
      <c r="K1107" s="325" t="e">
        <f>+VLOOKUP($E1107,Emissions!$1:$1048576,MATCH(DATE(K$2,1,1),Emissions!$A$1:$LI$1),FALSE)</f>
        <v>#VALUE!</v>
      </c>
      <c r="L1107" s="325" t="e">
        <f>+VLOOKUP($E1107,Emissions!$1:$1048576,MATCH(DATE(L$2,1,1),Emissions!$A$1:$LI$1),FALSE)</f>
        <v>#VALUE!</v>
      </c>
      <c r="M1107" s="325" t="e">
        <f>+VLOOKUP($E1107,Emissions!$1:$1048576,MATCH(DATE(M$2,1,1),Emissions!$A$1:$LI$1),FALSE)</f>
        <v>#VALUE!</v>
      </c>
      <c r="N1107" s="325" t="e">
        <f>+VLOOKUP($E1107,Emissions!$1:$1048576,MATCH(DATE(N$2,1,1),Emissions!$A$1:$LI$1),FALSE)</f>
        <v>#VALUE!</v>
      </c>
      <c r="O1107" s="325" t="e">
        <f>+VLOOKUP($E1107,Emissions!$1:$1048576,MATCH(DATE(O$2,1,1),Emissions!$A$1:$LI$1),FALSE)</f>
        <v>#VALUE!</v>
      </c>
      <c r="P1107" s="325" t="e">
        <f>+VLOOKUP($E1107,Emissions!$1:$1048576,MATCH(DATE(P$2,1,1),Emissions!$A$1:$LI$1),FALSE)</f>
        <v>#VALUE!</v>
      </c>
      <c r="Q1107" s="325" t="e">
        <f>+VLOOKUP($E1107,Emissions!$1:$1048576,MATCH(DATE(Q$2,1,1),Emissions!$A$1:$LI$1),FALSE)</f>
        <v>#VALUE!</v>
      </c>
      <c r="R1107" s="325" t="e">
        <f>+VLOOKUP($E1107,Emissions!$1:$1048576,MATCH(DATE(R$2,1,1),Emissions!$A$1:$LI$1),FALSE)</f>
        <v>#VALUE!</v>
      </c>
      <c r="S1107" s="325" t="e">
        <f>+VLOOKUP($E1107,Emissions!$1:$1048576,MATCH(DATE(S$2,1,1),Emissions!$A$1:$LI$1),FALSE)</f>
        <v>#VALUE!</v>
      </c>
      <c r="T1107" s="325" t="e">
        <f>+VLOOKUP($E1107,Emissions!$1:$1048576,MATCH(DATE(T$2,1,1),Emissions!$A$1:$LI$1),FALSE)</f>
        <v>#VALUE!</v>
      </c>
      <c r="U1107" s="325" t="e">
        <f>+VLOOKUP($E1107,Emissions!$1:$1048576,MATCH(DATE(U$2,1,1),Emissions!$A$1:$LI$1),FALSE)</f>
        <v>#VALUE!</v>
      </c>
      <c r="V1107" s="325" t="e">
        <f>+VLOOKUP($E1107,Emissions!$1:$1048576,MATCH(DATE(V$2,1,1),Emissions!$A$1:$LI$1),FALSE)</f>
        <v>#VALUE!</v>
      </c>
      <c r="W1107" s="325" t="e">
        <f>+VLOOKUP($E1107,Emissions!$1:$1048576,MATCH(DATE(W$2,1,1),Emissions!$A$1:$LI$1),FALSE)</f>
        <v>#VALUE!</v>
      </c>
      <c r="X1107" s="325" t="e">
        <f>+VLOOKUP($E1107,Emissions!$1:$1048576,MATCH(DATE(X$2,1,1),Emissions!$A$1:$LI$1),FALSE)</f>
        <v>#VALUE!</v>
      </c>
      <c r="Y1107" s="325" t="e">
        <f>+VLOOKUP($E1107,Emissions!$1:$1048576,MATCH(DATE(Y$2,1,1),Emissions!$A$1:$LI$1),FALSE)</f>
        <v>#VALUE!</v>
      </c>
      <c r="Z1107" s="325" t="e">
        <f>+VLOOKUP($E1107,Emissions!$1:$1048576,MATCH(DATE(Z$2,1,1),Emissions!$A$1:$LI$1),FALSE)</f>
        <v>#VALUE!</v>
      </c>
      <c r="AA1107" s="325" t="e">
        <f>+VLOOKUP($E1107,Emissions!$1:$1048576,MATCH(DATE(AA$2,1,1),Emissions!$A$1:$LI$1),FALSE)</f>
        <v>#VALUE!</v>
      </c>
      <c r="AB1107" s="325" t="e">
        <f>+VLOOKUP($E1107,Emissions!$1:$1048576,MATCH(DATE(AB$2,1,1),Emissions!$A$1:$LI$1),FALSE)</f>
        <v>#VALUE!</v>
      </c>
      <c r="AC1107" s="325" t="e">
        <f>+VLOOKUP($E1107,Emissions!$1:$1048576,MATCH(DATE(AC$2,1,1),Emissions!$A$1:$LI$1),FALSE)</f>
        <v>#VALUE!</v>
      </c>
      <c r="AD1107" s="325" t="e">
        <f>+VLOOKUP($E1107,Emissions!$1:$1048576,MATCH(DATE(AD$2,1,1),Emissions!$A$1:$LI$1),FALSE)</f>
        <v>#VALUE!</v>
      </c>
      <c r="AE1107" s="325" t="e">
        <f>+VLOOKUP($E1107,Emissions!$1:$1048576,MATCH(DATE(AE$2,1,1),Emissions!$A$1:$LI$1),FALSE)</f>
        <v>#VALUE!</v>
      </c>
      <c r="AF1107" s="325" t="e">
        <f>+VLOOKUP($E1107,Emissions!$1:$1048576,MATCH(DATE(AF$2,1,1),Emissions!$A$1:$LI$1),FALSE)</f>
        <v>#VALUE!</v>
      </c>
      <c r="AG1107" s="325" t="e">
        <f>+VLOOKUP($E1107,Emissions!$1:$1048576,MATCH(DATE(AG$2,1,1),Emissions!$A$1:$LI$1),FALSE)</f>
        <v>#VALUE!</v>
      </c>
      <c r="AH1107" s="325" t="e">
        <f>+VLOOKUP($E1107,Emissions!$1:$1048576,MATCH(DATE(AH$2,1,1),Emissions!$A$1:$LI$1),FALSE)</f>
        <v>#VALUE!</v>
      </c>
      <c r="AI1107" s="325" t="e">
        <f>+VLOOKUP($E1107,Emissions!$1:$1048576,MATCH(DATE(AI$2,1,1),Emissions!$A$1:$LI$1),FALSE)</f>
        <v>#VALUE!</v>
      </c>
      <c r="AJ1107" s="325" t="e">
        <f>+VLOOKUP($E1107,Emissions!$1:$1048576,MATCH(DATE(AJ$2,1,1),Emissions!$A$1:$LI$1),FALSE)</f>
        <v>#VALUE!</v>
      </c>
      <c r="AK1107" s="325" t="e">
        <f>+VLOOKUP($E1107,Emissions!$1:$1048576,MATCH(DATE(AK$2,1,1),Emissions!$A$1:$LI$1),FALSE)</f>
        <v>#VALUE!</v>
      </c>
      <c r="AL1107" s="325" t="e">
        <f>+VLOOKUP($E1107,Emissions!$1:$1048576,MATCH(DATE(AL$2,1,1),Emissions!$A$1:$LI$1),FALSE)</f>
        <v>#VALUE!</v>
      </c>
      <c r="AM1107" s="325" t="e">
        <f>+VLOOKUP($E1107,Emissions!$1:$1048576,MATCH(DATE(AM$2,1,1),Emissions!$A$1:$LI$1),FALSE)</f>
        <v>#VALUE!</v>
      </c>
      <c r="AN1107" s="325" t="e">
        <f>+VLOOKUP($E1107,Emissions!$1:$1048576,MATCH(DATE(AN$2,1,1),Emissions!$A$1:$LI$1),FALSE)</f>
        <v>#VALUE!</v>
      </c>
      <c r="AO1107" s="325" t="e">
        <f>+VLOOKUP($E1107,Emissions!$1:$1048576,MATCH(DATE(AO$2,1,1),Emissions!$A$1:$LI$1),FALSE)</f>
        <v>#VALUE!</v>
      </c>
      <c r="AP1107" s="325" t="e">
        <f>+VLOOKUP($E1107,Emissions!$1:$1048576,MATCH(DATE(AP$2,1,1),Emissions!$A$1:$LI$1),FALSE)</f>
        <v>#VALUE!</v>
      </c>
      <c r="AQ1107" s="325" t="e">
        <f>+VLOOKUP($E1107,Emissions!$1:$1048576,MATCH(DATE(AQ$2,1,1),Emissions!$A$1:$LI$1),FALSE)</f>
        <v>#VALUE!</v>
      </c>
      <c r="AR1107" s="325" t="e">
        <f>+VLOOKUP($E1107,Emissions!$1:$1048576,MATCH(DATE(AR$2,1,1),Emissions!$A$1:$LI$1),FALSE)</f>
        <v>#VALUE!</v>
      </c>
      <c r="AS1107" s="325" t="e">
        <f>+VLOOKUP($E1107,Emissions!$1:$1048576,MATCH(DATE(AS$2,1,1),Emissions!$A$1:$LI$1),FALSE)</f>
        <v>#VALUE!</v>
      </c>
      <c r="AT1107" s="325" t="e">
        <f>+VLOOKUP($E1107,Emissions!$1:$1048576,MATCH(DATE(AT$2,1,1),Emissions!$A$1:$LI$1),FALSE)</f>
        <v>#VALUE!</v>
      </c>
      <c r="AU1107" s="325" t="e">
        <f>+VLOOKUP($E1107,Emissions!$1:$1048576,MATCH(DATE(AU$2,1,1),Emissions!$A$1:$LI$1),FALSE)</f>
        <v>#VALUE!</v>
      </c>
      <c r="AV1107" s="325" t="e">
        <f>+VLOOKUP($E1107,Emissions!$1:$1048576,MATCH(DATE(AV$2,1,1),Emissions!$A$1:$LI$1),FALSE)</f>
        <v>#VALUE!</v>
      </c>
      <c r="AW1107" s="325" t="e">
        <f>+VLOOKUP($E1107,Emissions!$1:$1048576,MATCH(DATE(AW$2,1,1),Emissions!$A$1:$LI$1),FALSE)</f>
        <v>#VALUE!</v>
      </c>
      <c r="AX1107" s="325" t="e">
        <f>+VLOOKUP($E1107,Emissions!$1:$1048576,MATCH(DATE(AX$2,1,1),Emissions!$A$1:$LI$1),FALSE)</f>
        <v>#VALUE!</v>
      </c>
      <c r="AY1107" s="325" t="e">
        <f>+VLOOKUP($E1107,Emissions!$1:$1048576,MATCH(DATE(AY$2,1,1),Emissions!$A$1:$LI$1),FALSE)</f>
        <v>#VALUE!</v>
      </c>
      <c r="AZ1107" s="325" t="e">
        <f>+VLOOKUP($E1107,Emissions!$1:$1048576,MATCH(DATE(AZ$2,1,1),Emissions!$A$1:$LI$1),FALSE)</f>
        <v>#VALUE!</v>
      </c>
      <c r="BA1107" s="325" t="e">
        <f>+VLOOKUP($E1107,Emissions!$1:$1048576,MATCH(DATE(BA$2,1,1),Emissions!$A$1:$LI$1),FALSE)</f>
        <v>#VALUE!</v>
      </c>
      <c r="BB1107" s="325" t="e">
        <f>+VLOOKUP($E1107,Emissions!$1:$1048576,MATCH(DATE(BB$2,1,1),Emissions!$A$1:$LI$1),FALSE)</f>
        <v>#VALUE!</v>
      </c>
      <c r="BC1107" s="325" t="e">
        <f>+VLOOKUP($E1107,Emissions!$1:$1048576,MATCH(DATE(BC$2,1,1),Emissions!$A$1:$LI$1),FALSE)</f>
        <v>#VALUE!</v>
      </c>
      <c r="BD1107" s="325" t="e">
        <f>+VLOOKUP($E1107,Emissions!$1:$1048576,MATCH(DATE(BD$2,1,1),Emissions!$A$1:$LI$1),FALSE)</f>
        <v>#VALUE!</v>
      </c>
      <c r="BE1107" s="325" t="e">
        <f>+VLOOKUP($E1107,Emissions!$1:$1048576,MATCH(DATE(BE$2,1,1),Emissions!$A$1:$LI$1),FALSE)</f>
        <v>#VALUE!</v>
      </c>
      <c r="BF1107" s="325" t="e">
        <f>+VLOOKUP($E1107,Emissions!$1:$1048576,MATCH(DATE(BF$2,1,1),Emissions!$A$1:$LI$1),FALSE)</f>
        <v>#VALUE!</v>
      </c>
      <c r="BG1107" s="325" t="e">
        <f>+VLOOKUP($E1107,Emissions!$1:$1048576,MATCH(DATE(BG$2,1,1),Emissions!$A$1:$LI$1),FALSE)</f>
        <v>#VALUE!</v>
      </c>
      <c r="BH1107" s="325" t="e">
        <f>+VLOOKUP($E1107,Emissions!$1:$1048576,MATCH(DATE(BH$2,1,1),Emissions!$A$1:$LI$1),FALSE)</f>
        <v>#VALUE!</v>
      </c>
      <c r="BI1107" s="325" t="e">
        <f>+VLOOKUP($E1107,Emissions!$1:$1048576,MATCH(DATE(BI$2,1,1),Emissions!$A$1:$LI$1),FALSE)</f>
        <v>#VALUE!</v>
      </c>
    </row>
    <row r="1108" spans="1:61" ht="15" customHeight="1" x14ac:dyDescent="0.45">
      <c r="A1108" s="392"/>
      <c r="B1108" s="169"/>
      <c r="C1108" s="138" t="s">
        <v>455</v>
      </c>
      <c r="D1108" s="114" t="s">
        <v>1029</v>
      </c>
      <c r="E1108" s="50" t="s">
        <v>3538</v>
      </c>
      <c r="F1108" s="359" t="e">
        <f>+VLOOKUP($E1108,Emissions!$1:$1048576,MATCH(DATE(F$2,1,1),Emissions!$A$1:$LI$1),FALSE)</f>
        <v>#VALUE!</v>
      </c>
      <c r="G1108" s="359" t="e">
        <f>+VLOOKUP($E1108,Emissions!$1:$1048576,MATCH(DATE(G$2,1,1),Emissions!$A$1:$LI$1),FALSE)</f>
        <v>#VALUE!</v>
      </c>
      <c r="H1108" s="359" t="e">
        <f>+VLOOKUP($E1108,Emissions!$1:$1048576,MATCH(DATE(H$2,1,1),Emissions!$A$1:$LI$1),FALSE)</f>
        <v>#VALUE!</v>
      </c>
      <c r="I1108" s="359" t="e">
        <f>+VLOOKUP($E1108,Emissions!$1:$1048576,MATCH(DATE(I$2,1,1),Emissions!$A$1:$LI$1),FALSE)</f>
        <v>#VALUE!</v>
      </c>
      <c r="J1108" s="359" t="e">
        <f>+VLOOKUP($E1108,Emissions!$1:$1048576,MATCH(DATE(J$2,1,1),Emissions!$A$1:$LI$1),FALSE)</f>
        <v>#VALUE!</v>
      </c>
      <c r="K1108" s="359" t="e">
        <f>+VLOOKUP($E1108,Emissions!$1:$1048576,MATCH(DATE(K$2,1,1),Emissions!$A$1:$LI$1),FALSE)</f>
        <v>#VALUE!</v>
      </c>
      <c r="L1108" s="359" t="e">
        <f>+VLOOKUP($E1108,Emissions!$1:$1048576,MATCH(DATE(L$2,1,1),Emissions!$A$1:$LI$1),FALSE)</f>
        <v>#VALUE!</v>
      </c>
      <c r="M1108" s="359" t="e">
        <f>+VLOOKUP($E1108,Emissions!$1:$1048576,MATCH(DATE(M$2,1,1),Emissions!$A$1:$LI$1),FALSE)</f>
        <v>#VALUE!</v>
      </c>
      <c r="N1108" s="359" t="e">
        <f>+VLOOKUP($E1108,Emissions!$1:$1048576,MATCH(DATE(N$2,1,1),Emissions!$A$1:$LI$1),FALSE)</f>
        <v>#VALUE!</v>
      </c>
      <c r="O1108" s="359" t="e">
        <f>+VLOOKUP($E1108,Emissions!$1:$1048576,MATCH(DATE(O$2,1,1),Emissions!$A$1:$LI$1),FALSE)</f>
        <v>#VALUE!</v>
      </c>
      <c r="P1108" s="359" t="e">
        <f>+VLOOKUP($E1108,Emissions!$1:$1048576,MATCH(DATE(P$2,1,1),Emissions!$A$1:$LI$1),FALSE)</f>
        <v>#VALUE!</v>
      </c>
      <c r="Q1108" s="359" t="e">
        <f>+VLOOKUP($E1108,Emissions!$1:$1048576,MATCH(DATE(Q$2,1,1),Emissions!$A$1:$LI$1),FALSE)</f>
        <v>#VALUE!</v>
      </c>
      <c r="R1108" s="359" t="e">
        <f>+VLOOKUP($E1108,Emissions!$1:$1048576,MATCH(DATE(R$2,1,1),Emissions!$A$1:$LI$1),FALSE)</f>
        <v>#VALUE!</v>
      </c>
      <c r="S1108" s="359" t="e">
        <f>+VLOOKUP($E1108,Emissions!$1:$1048576,MATCH(DATE(S$2,1,1),Emissions!$A$1:$LI$1),FALSE)</f>
        <v>#VALUE!</v>
      </c>
      <c r="T1108" s="359" t="e">
        <f>+VLOOKUP($E1108,Emissions!$1:$1048576,MATCH(DATE(T$2,1,1),Emissions!$A$1:$LI$1),FALSE)</f>
        <v>#VALUE!</v>
      </c>
      <c r="U1108" s="359" t="e">
        <f>+VLOOKUP($E1108,Emissions!$1:$1048576,MATCH(DATE(U$2,1,1),Emissions!$A$1:$LI$1),FALSE)</f>
        <v>#VALUE!</v>
      </c>
      <c r="V1108" s="359" t="e">
        <f>+VLOOKUP($E1108,Emissions!$1:$1048576,MATCH(DATE(V$2,1,1),Emissions!$A$1:$LI$1),FALSE)</f>
        <v>#VALUE!</v>
      </c>
      <c r="W1108" s="359" t="e">
        <f>+VLOOKUP($E1108,Emissions!$1:$1048576,MATCH(DATE(W$2,1,1),Emissions!$A$1:$LI$1),FALSE)</f>
        <v>#VALUE!</v>
      </c>
      <c r="X1108" s="359" t="e">
        <f>+VLOOKUP($E1108,Emissions!$1:$1048576,MATCH(DATE(X$2,1,1),Emissions!$A$1:$LI$1),FALSE)</f>
        <v>#VALUE!</v>
      </c>
      <c r="Y1108" s="359" t="e">
        <f>+VLOOKUP($E1108,Emissions!$1:$1048576,MATCH(DATE(Y$2,1,1),Emissions!$A$1:$LI$1),FALSE)</f>
        <v>#VALUE!</v>
      </c>
      <c r="Z1108" s="359" t="e">
        <f>+VLOOKUP($E1108,Emissions!$1:$1048576,MATCH(DATE(Z$2,1,1),Emissions!$A$1:$LI$1),FALSE)</f>
        <v>#VALUE!</v>
      </c>
      <c r="AA1108" s="359" t="e">
        <f>+VLOOKUP($E1108,Emissions!$1:$1048576,MATCH(DATE(AA$2,1,1),Emissions!$A$1:$LI$1),FALSE)</f>
        <v>#VALUE!</v>
      </c>
      <c r="AB1108" s="359" t="e">
        <f>+VLOOKUP($E1108,Emissions!$1:$1048576,MATCH(DATE(AB$2,1,1),Emissions!$A$1:$LI$1),FALSE)</f>
        <v>#VALUE!</v>
      </c>
      <c r="AC1108" s="359" t="e">
        <f>+VLOOKUP($E1108,Emissions!$1:$1048576,MATCH(DATE(AC$2,1,1),Emissions!$A$1:$LI$1),FALSE)</f>
        <v>#VALUE!</v>
      </c>
      <c r="AD1108" s="359" t="e">
        <f>+VLOOKUP($E1108,Emissions!$1:$1048576,MATCH(DATE(AD$2,1,1),Emissions!$A$1:$LI$1),FALSE)</f>
        <v>#VALUE!</v>
      </c>
      <c r="AE1108" s="359" t="e">
        <f>+VLOOKUP($E1108,Emissions!$1:$1048576,MATCH(DATE(AE$2,1,1),Emissions!$A$1:$LI$1),FALSE)</f>
        <v>#VALUE!</v>
      </c>
      <c r="AF1108" s="359" t="e">
        <f>+VLOOKUP($E1108,Emissions!$1:$1048576,MATCH(DATE(AF$2,1,1),Emissions!$A$1:$LI$1),FALSE)</f>
        <v>#VALUE!</v>
      </c>
      <c r="AG1108" s="359" t="e">
        <f>+VLOOKUP($E1108,Emissions!$1:$1048576,MATCH(DATE(AG$2,1,1),Emissions!$A$1:$LI$1),FALSE)</f>
        <v>#VALUE!</v>
      </c>
      <c r="AH1108" s="359" t="e">
        <f>+VLOOKUP($E1108,Emissions!$1:$1048576,MATCH(DATE(AH$2,1,1),Emissions!$A$1:$LI$1),FALSE)</f>
        <v>#VALUE!</v>
      </c>
      <c r="AI1108" s="359" t="e">
        <f>+VLOOKUP($E1108,Emissions!$1:$1048576,MATCH(DATE(AI$2,1,1),Emissions!$A$1:$LI$1),FALSE)</f>
        <v>#VALUE!</v>
      </c>
      <c r="AJ1108" s="359" t="e">
        <f>+VLOOKUP($E1108,Emissions!$1:$1048576,MATCH(DATE(AJ$2,1,1),Emissions!$A$1:$LI$1),FALSE)</f>
        <v>#VALUE!</v>
      </c>
      <c r="AK1108" s="359" t="e">
        <f>+VLOOKUP($E1108,Emissions!$1:$1048576,MATCH(DATE(AK$2,1,1),Emissions!$A$1:$LI$1),FALSE)</f>
        <v>#VALUE!</v>
      </c>
      <c r="AL1108" s="359" t="e">
        <f>+VLOOKUP($E1108,Emissions!$1:$1048576,MATCH(DATE(AL$2,1,1),Emissions!$A$1:$LI$1),FALSE)</f>
        <v>#VALUE!</v>
      </c>
      <c r="AM1108" s="359" t="e">
        <f>+VLOOKUP($E1108,Emissions!$1:$1048576,MATCH(DATE(AM$2,1,1),Emissions!$A$1:$LI$1),FALSE)</f>
        <v>#VALUE!</v>
      </c>
      <c r="AN1108" s="359" t="e">
        <f>+VLOOKUP($E1108,Emissions!$1:$1048576,MATCH(DATE(AN$2,1,1),Emissions!$A$1:$LI$1),FALSE)</f>
        <v>#VALUE!</v>
      </c>
      <c r="AO1108" s="359" t="e">
        <f>+VLOOKUP($E1108,Emissions!$1:$1048576,MATCH(DATE(AO$2,1,1),Emissions!$A$1:$LI$1),FALSE)</f>
        <v>#VALUE!</v>
      </c>
      <c r="AP1108" s="359" t="e">
        <f>+VLOOKUP($E1108,Emissions!$1:$1048576,MATCH(DATE(AP$2,1,1),Emissions!$A$1:$LI$1),FALSE)</f>
        <v>#VALUE!</v>
      </c>
      <c r="AQ1108" s="359" t="e">
        <f>+VLOOKUP($E1108,Emissions!$1:$1048576,MATCH(DATE(AQ$2,1,1),Emissions!$A$1:$LI$1),FALSE)</f>
        <v>#VALUE!</v>
      </c>
      <c r="AR1108" s="359" t="e">
        <f>+VLOOKUP($E1108,Emissions!$1:$1048576,MATCH(DATE(AR$2,1,1),Emissions!$A$1:$LI$1),FALSE)</f>
        <v>#VALUE!</v>
      </c>
      <c r="AS1108" s="359" t="e">
        <f>+VLOOKUP($E1108,Emissions!$1:$1048576,MATCH(DATE(AS$2,1,1),Emissions!$A$1:$LI$1),FALSE)</f>
        <v>#VALUE!</v>
      </c>
      <c r="AT1108" s="359" t="e">
        <f>+VLOOKUP($E1108,Emissions!$1:$1048576,MATCH(DATE(AT$2,1,1),Emissions!$A$1:$LI$1),FALSE)</f>
        <v>#VALUE!</v>
      </c>
      <c r="AU1108" s="359" t="e">
        <f>+VLOOKUP($E1108,Emissions!$1:$1048576,MATCH(DATE(AU$2,1,1),Emissions!$A$1:$LI$1),FALSE)</f>
        <v>#VALUE!</v>
      </c>
      <c r="AV1108" s="359" t="e">
        <f>+VLOOKUP($E1108,Emissions!$1:$1048576,MATCH(DATE(AV$2,1,1),Emissions!$A$1:$LI$1),FALSE)</f>
        <v>#VALUE!</v>
      </c>
      <c r="AW1108" s="359" t="e">
        <f>+VLOOKUP($E1108,Emissions!$1:$1048576,MATCH(DATE(AW$2,1,1),Emissions!$A$1:$LI$1),FALSE)</f>
        <v>#VALUE!</v>
      </c>
      <c r="AX1108" s="359" t="e">
        <f>+VLOOKUP($E1108,Emissions!$1:$1048576,MATCH(DATE(AX$2,1,1),Emissions!$A$1:$LI$1),FALSE)</f>
        <v>#VALUE!</v>
      </c>
      <c r="AY1108" s="359" t="e">
        <f>+VLOOKUP($E1108,Emissions!$1:$1048576,MATCH(DATE(AY$2,1,1),Emissions!$A$1:$LI$1),FALSE)</f>
        <v>#VALUE!</v>
      </c>
      <c r="AZ1108" s="359" t="e">
        <f>+VLOOKUP($E1108,Emissions!$1:$1048576,MATCH(DATE(AZ$2,1,1),Emissions!$A$1:$LI$1),FALSE)</f>
        <v>#VALUE!</v>
      </c>
      <c r="BA1108" s="359" t="e">
        <f>+VLOOKUP($E1108,Emissions!$1:$1048576,MATCH(DATE(BA$2,1,1),Emissions!$A$1:$LI$1),FALSE)</f>
        <v>#VALUE!</v>
      </c>
      <c r="BB1108" s="359" t="e">
        <f>+VLOOKUP($E1108,Emissions!$1:$1048576,MATCH(DATE(BB$2,1,1),Emissions!$A$1:$LI$1),FALSE)</f>
        <v>#VALUE!</v>
      </c>
      <c r="BC1108" s="359" t="e">
        <f>+VLOOKUP($E1108,Emissions!$1:$1048576,MATCH(DATE(BC$2,1,1),Emissions!$A$1:$LI$1),FALSE)</f>
        <v>#VALUE!</v>
      </c>
      <c r="BD1108" s="359" t="e">
        <f>+VLOOKUP($E1108,Emissions!$1:$1048576,MATCH(DATE(BD$2,1,1),Emissions!$A$1:$LI$1),FALSE)</f>
        <v>#VALUE!</v>
      </c>
      <c r="BE1108" s="359" t="e">
        <f>+VLOOKUP($E1108,Emissions!$1:$1048576,MATCH(DATE(BE$2,1,1),Emissions!$A$1:$LI$1),FALSE)</f>
        <v>#VALUE!</v>
      </c>
      <c r="BF1108" s="359" t="e">
        <f>+VLOOKUP($E1108,Emissions!$1:$1048576,MATCH(DATE(BF$2,1,1),Emissions!$A$1:$LI$1),FALSE)</f>
        <v>#VALUE!</v>
      </c>
      <c r="BG1108" s="359" t="e">
        <f>+VLOOKUP($E1108,Emissions!$1:$1048576,MATCH(DATE(BG$2,1,1),Emissions!$A$1:$LI$1),FALSE)</f>
        <v>#VALUE!</v>
      </c>
      <c r="BH1108" s="359" t="e">
        <f>+VLOOKUP($E1108,Emissions!$1:$1048576,MATCH(DATE(BH$2,1,1),Emissions!$A$1:$LI$1),FALSE)</f>
        <v>#VALUE!</v>
      </c>
      <c r="BI1108" s="359" t="e">
        <f>+VLOOKUP($E1108,Emissions!$1:$1048576,MATCH(DATE(BI$2,1,1),Emissions!$A$1:$LI$1),FALSE)</f>
        <v>#VALUE!</v>
      </c>
    </row>
    <row r="1109" spans="1:61" ht="15" customHeight="1" x14ac:dyDescent="0.45">
      <c r="A1109" s="392"/>
      <c r="B1109" s="169"/>
      <c r="C1109" s="138" t="s">
        <v>456</v>
      </c>
      <c r="D1109" s="114" t="s">
        <v>1029</v>
      </c>
      <c r="E1109" s="50" t="s">
        <v>3539</v>
      </c>
      <c r="F1109" s="359" t="e">
        <f>+VLOOKUP($E1109,Emissions!$1:$1048576,MATCH(DATE(F$2,1,1),Emissions!$A$1:$LI$1),FALSE)</f>
        <v>#VALUE!</v>
      </c>
      <c r="G1109" s="359" t="e">
        <f>+VLOOKUP($E1109,Emissions!$1:$1048576,MATCH(DATE(G$2,1,1),Emissions!$A$1:$LI$1),FALSE)</f>
        <v>#VALUE!</v>
      </c>
      <c r="H1109" s="359" t="e">
        <f>+VLOOKUP($E1109,Emissions!$1:$1048576,MATCH(DATE(H$2,1,1),Emissions!$A$1:$LI$1),FALSE)</f>
        <v>#VALUE!</v>
      </c>
      <c r="I1109" s="359" t="e">
        <f>+VLOOKUP($E1109,Emissions!$1:$1048576,MATCH(DATE(I$2,1,1),Emissions!$A$1:$LI$1),FALSE)</f>
        <v>#VALUE!</v>
      </c>
      <c r="J1109" s="359" t="e">
        <f>+VLOOKUP($E1109,Emissions!$1:$1048576,MATCH(DATE(J$2,1,1),Emissions!$A$1:$LI$1),FALSE)</f>
        <v>#VALUE!</v>
      </c>
      <c r="K1109" s="359" t="e">
        <f>+VLOOKUP($E1109,Emissions!$1:$1048576,MATCH(DATE(K$2,1,1),Emissions!$A$1:$LI$1),FALSE)</f>
        <v>#VALUE!</v>
      </c>
      <c r="L1109" s="359" t="e">
        <f>+VLOOKUP($E1109,Emissions!$1:$1048576,MATCH(DATE(L$2,1,1),Emissions!$A$1:$LI$1),FALSE)</f>
        <v>#VALUE!</v>
      </c>
      <c r="M1109" s="359" t="e">
        <f>+VLOOKUP($E1109,Emissions!$1:$1048576,MATCH(DATE(M$2,1,1),Emissions!$A$1:$LI$1),FALSE)</f>
        <v>#VALUE!</v>
      </c>
      <c r="N1109" s="359" t="e">
        <f>+VLOOKUP($E1109,Emissions!$1:$1048576,MATCH(DATE(N$2,1,1),Emissions!$A$1:$LI$1),FALSE)</f>
        <v>#VALUE!</v>
      </c>
      <c r="O1109" s="359" t="e">
        <f>+VLOOKUP($E1109,Emissions!$1:$1048576,MATCH(DATE(O$2,1,1),Emissions!$A$1:$LI$1),FALSE)</f>
        <v>#VALUE!</v>
      </c>
      <c r="P1109" s="359" t="e">
        <f>+VLOOKUP($E1109,Emissions!$1:$1048576,MATCH(DATE(P$2,1,1),Emissions!$A$1:$LI$1),FALSE)</f>
        <v>#VALUE!</v>
      </c>
      <c r="Q1109" s="359" t="e">
        <f>+VLOOKUP($E1109,Emissions!$1:$1048576,MATCH(DATE(Q$2,1,1),Emissions!$A$1:$LI$1),FALSE)</f>
        <v>#VALUE!</v>
      </c>
      <c r="R1109" s="359" t="e">
        <f>+VLOOKUP($E1109,Emissions!$1:$1048576,MATCH(DATE(R$2,1,1),Emissions!$A$1:$LI$1),FALSE)</f>
        <v>#VALUE!</v>
      </c>
      <c r="S1109" s="359" t="e">
        <f>+VLOOKUP($E1109,Emissions!$1:$1048576,MATCH(DATE(S$2,1,1),Emissions!$A$1:$LI$1),FALSE)</f>
        <v>#VALUE!</v>
      </c>
      <c r="T1109" s="359" t="e">
        <f>+VLOOKUP($E1109,Emissions!$1:$1048576,MATCH(DATE(T$2,1,1),Emissions!$A$1:$LI$1),FALSE)</f>
        <v>#VALUE!</v>
      </c>
      <c r="U1109" s="359" t="e">
        <f>+VLOOKUP($E1109,Emissions!$1:$1048576,MATCH(DATE(U$2,1,1),Emissions!$A$1:$LI$1),FALSE)</f>
        <v>#VALUE!</v>
      </c>
      <c r="V1109" s="359" t="e">
        <f>+VLOOKUP($E1109,Emissions!$1:$1048576,MATCH(DATE(V$2,1,1),Emissions!$A$1:$LI$1),FALSE)</f>
        <v>#VALUE!</v>
      </c>
      <c r="W1109" s="359" t="e">
        <f>+VLOOKUP($E1109,Emissions!$1:$1048576,MATCH(DATE(W$2,1,1),Emissions!$A$1:$LI$1),FALSE)</f>
        <v>#VALUE!</v>
      </c>
      <c r="X1109" s="359" t="e">
        <f>+VLOOKUP($E1109,Emissions!$1:$1048576,MATCH(DATE(X$2,1,1),Emissions!$A$1:$LI$1),FALSE)</f>
        <v>#VALUE!</v>
      </c>
      <c r="Y1109" s="359" t="e">
        <f>+VLOOKUP($E1109,Emissions!$1:$1048576,MATCH(DATE(Y$2,1,1),Emissions!$A$1:$LI$1),FALSE)</f>
        <v>#VALUE!</v>
      </c>
      <c r="Z1109" s="359" t="e">
        <f>+VLOOKUP($E1109,Emissions!$1:$1048576,MATCH(DATE(Z$2,1,1),Emissions!$A$1:$LI$1),FALSE)</f>
        <v>#VALUE!</v>
      </c>
      <c r="AA1109" s="359" t="e">
        <f>+VLOOKUP($E1109,Emissions!$1:$1048576,MATCH(DATE(AA$2,1,1),Emissions!$A$1:$LI$1),FALSE)</f>
        <v>#VALUE!</v>
      </c>
      <c r="AB1109" s="359" t="e">
        <f>+VLOOKUP($E1109,Emissions!$1:$1048576,MATCH(DATE(AB$2,1,1),Emissions!$A$1:$LI$1),FALSE)</f>
        <v>#VALUE!</v>
      </c>
      <c r="AC1109" s="359" t="e">
        <f>+VLOOKUP($E1109,Emissions!$1:$1048576,MATCH(DATE(AC$2,1,1),Emissions!$A$1:$LI$1),FALSE)</f>
        <v>#VALUE!</v>
      </c>
      <c r="AD1109" s="359" t="e">
        <f>+VLOOKUP($E1109,Emissions!$1:$1048576,MATCH(DATE(AD$2,1,1),Emissions!$A$1:$LI$1),FALSE)</f>
        <v>#VALUE!</v>
      </c>
      <c r="AE1109" s="359" t="e">
        <f>+VLOOKUP($E1109,Emissions!$1:$1048576,MATCH(DATE(AE$2,1,1),Emissions!$A$1:$LI$1),FALSE)</f>
        <v>#VALUE!</v>
      </c>
      <c r="AF1109" s="359" t="e">
        <f>+VLOOKUP($E1109,Emissions!$1:$1048576,MATCH(DATE(AF$2,1,1),Emissions!$A$1:$LI$1),FALSE)</f>
        <v>#VALUE!</v>
      </c>
      <c r="AG1109" s="359" t="e">
        <f>+VLOOKUP($E1109,Emissions!$1:$1048576,MATCH(DATE(AG$2,1,1),Emissions!$A$1:$LI$1),FALSE)</f>
        <v>#VALUE!</v>
      </c>
      <c r="AH1109" s="359" t="e">
        <f>+VLOOKUP($E1109,Emissions!$1:$1048576,MATCH(DATE(AH$2,1,1),Emissions!$A$1:$LI$1),FALSE)</f>
        <v>#VALUE!</v>
      </c>
      <c r="AI1109" s="359" t="e">
        <f>+VLOOKUP($E1109,Emissions!$1:$1048576,MATCH(DATE(AI$2,1,1),Emissions!$A$1:$LI$1),FALSE)</f>
        <v>#VALUE!</v>
      </c>
      <c r="AJ1109" s="359" t="e">
        <f>+VLOOKUP($E1109,Emissions!$1:$1048576,MATCH(DATE(AJ$2,1,1),Emissions!$A$1:$LI$1),FALSE)</f>
        <v>#VALUE!</v>
      </c>
      <c r="AK1109" s="359" t="e">
        <f>+VLOOKUP($E1109,Emissions!$1:$1048576,MATCH(DATE(AK$2,1,1),Emissions!$A$1:$LI$1),FALSE)</f>
        <v>#VALUE!</v>
      </c>
      <c r="AL1109" s="359" t="e">
        <f>+VLOOKUP($E1109,Emissions!$1:$1048576,MATCH(DATE(AL$2,1,1),Emissions!$A$1:$LI$1),FALSE)</f>
        <v>#VALUE!</v>
      </c>
      <c r="AM1109" s="359" t="e">
        <f>+VLOOKUP($E1109,Emissions!$1:$1048576,MATCH(DATE(AM$2,1,1),Emissions!$A$1:$LI$1),FALSE)</f>
        <v>#VALUE!</v>
      </c>
      <c r="AN1109" s="359" t="e">
        <f>+VLOOKUP($E1109,Emissions!$1:$1048576,MATCH(DATE(AN$2,1,1),Emissions!$A$1:$LI$1),FALSE)</f>
        <v>#VALUE!</v>
      </c>
      <c r="AO1109" s="359" t="e">
        <f>+VLOOKUP($E1109,Emissions!$1:$1048576,MATCH(DATE(AO$2,1,1),Emissions!$A$1:$LI$1),FALSE)</f>
        <v>#VALUE!</v>
      </c>
      <c r="AP1109" s="359" t="e">
        <f>+VLOOKUP($E1109,Emissions!$1:$1048576,MATCH(DATE(AP$2,1,1),Emissions!$A$1:$LI$1),FALSE)</f>
        <v>#VALUE!</v>
      </c>
      <c r="AQ1109" s="359" t="e">
        <f>+VLOOKUP($E1109,Emissions!$1:$1048576,MATCH(DATE(AQ$2,1,1),Emissions!$A$1:$LI$1),FALSE)</f>
        <v>#VALUE!</v>
      </c>
      <c r="AR1109" s="359" t="e">
        <f>+VLOOKUP($E1109,Emissions!$1:$1048576,MATCH(DATE(AR$2,1,1),Emissions!$A$1:$LI$1),FALSE)</f>
        <v>#VALUE!</v>
      </c>
      <c r="AS1109" s="359" t="e">
        <f>+VLOOKUP($E1109,Emissions!$1:$1048576,MATCH(DATE(AS$2,1,1),Emissions!$A$1:$LI$1),FALSE)</f>
        <v>#VALUE!</v>
      </c>
      <c r="AT1109" s="359" t="e">
        <f>+VLOOKUP($E1109,Emissions!$1:$1048576,MATCH(DATE(AT$2,1,1),Emissions!$A$1:$LI$1),FALSE)</f>
        <v>#VALUE!</v>
      </c>
      <c r="AU1109" s="359" t="e">
        <f>+VLOOKUP($E1109,Emissions!$1:$1048576,MATCH(DATE(AU$2,1,1),Emissions!$A$1:$LI$1),FALSE)</f>
        <v>#VALUE!</v>
      </c>
      <c r="AV1109" s="359" t="e">
        <f>+VLOOKUP($E1109,Emissions!$1:$1048576,MATCH(DATE(AV$2,1,1),Emissions!$A$1:$LI$1),FALSE)</f>
        <v>#VALUE!</v>
      </c>
      <c r="AW1109" s="359" t="e">
        <f>+VLOOKUP($E1109,Emissions!$1:$1048576,MATCH(DATE(AW$2,1,1),Emissions!$A$1:$LI$1),FALSE)</f>
        <v>#VALUE!</v>
      </c>
      <c r="AX1109" s="359" t="e">
        <f>+VLOOKUP($E1109,Emissions!$1:$1048576,MATCH(DATE(AX$2,1,1),Emissions!$A$1:$LI$1),FALSE)</f>
        <v>#VALUE!</v>
      </c>
      <c r="AY1109" s="359" t="e">
        <f>+VLOOKUP($E1109,Emissions!$1:$1048576,MATCH(DATE(AY$2,1,1),Emissions!$A$1:$LI$1),FALSE)</f>
        <v>#VALUE!</v>
      </c>
      <c r="AZ1109" s="359" t="e">
        <f>+VLOOKUP($E1109,Emissions!$1:$1048576,MATCH(DATE(AZ$2,1,1),Emissions!$A$1:$LI$1),FALSE)</f>
        <v>#VALUE!</v>
      </c>
      <c r="BA1109" s="359" t="e">
        <f>+VLOOKUP($E1109,Emissions!$1:$1048576,MATCH(DATE(BA$2,1,1),Emissions!$A$1:$LI$1),FALSE)</f>
        <v>#VALUE!</v>
      </c>
      <c r="BB1109" s="359" t="e">
        <f>+VLOOKUP($E1109,Emissions!$1:$1048576,MATCH(DATE(BB$2,1,1),Emissions!$A$1:$LI$1),FALSE)</f>
        <v>#VALUE!</v>
      </c>
      <c r="BC1109" s="359" t="e">
        <f>+VLOOKUP($E1109,Emissions!$1:$1048576,MATCH(DATE(BC$2,1,1),Emissions!$A$1:$LI$1),FALSE)</f>
        <v>#VALUE!</v>
      </c>
      <c r="BD1109" s="359" t="e">
        <f>+VLOOKUP($E1109,Emissions!$1:$1048576,MATCH(DATE(BD$2,1,1),Emissions!$A$1:$LI$1),FALSE)</f>
        <v>#VALUE!</v>
      </c>
      <c r="BE1109" s="359" t="e">
        <f>+VLOOKUP($E1109,Emissions!$1:$1048576,MATCH(DATE(BE$2,1,1),Emissions!$A$1:$LI$1),FALSE)</f>
        <v>#VALUE!</v>
      </c>
      <c r="BF1109" s="359" t="e">
        <f>+VLOOKUP($E1109,Emissions!$1:$1048576,MATCH(DATE(BF$2,1,1),Emissions!$A$1:$LI$1),FALSE)</f>
        <v>#VALUE!</v>
      </c>
      <c r="BG1109" s="359" t="e">
        <f>+VLOOKUP($E1109,Emissions!$1:$1048576,MATCH(DATE(BG$2,1,1),Emissions!$A$1:$LI$1),FALSE)</f>
        <v>#VALUE!</v>
      </c>
      <c r="BH1109" s="359" t="e">
        <f>+VLOOKUP($E1109,Emissions!$1:$1048576,MATCH(DATE(BH$2,1,1),Emissions!$A$1:$LI$1),FALSE)</f>
        <v>#VALUE!</v>
      </c>
      <c r="BI1109" s="359" t="e">
        <f>+VLOOKUP($E1109,Emissions!$1:$1048576,MATCH(DATE(BI$2,1,1),Emissions!$A$1:$LI$1),FALSE)</f>
        <v>#VALUE!</v>
      </c>
    </row>
    <row r="1110" spans="1:61" ht="15" customHeight="1" x14ac:dyDescent="0.45">
      <c r="A1110" s="392"/>
      <c r="B1110" s="169"/>
      <c r="C1110" s="138" t="s">
        <v>459</v>
      </c>
      <c r="D1110" s="114" t="s">
        <v>1029</v>
      </c>
      <c r="E1110" s="50" t="s">
        <v>3540</v>
      </c>
      <c r="F1110" s="359" t="e">
        <f>+VLOOKUP($E1110,Emissions!$1:$1048576,MATCH(DATE(F$2,1,1),Emissions!$A$1:$LI$1),FALSE)</f>
        <v>#VALUE!</v>
      </c>
      <c r="G1110" s="359" t="e">
        <f>+VLOOKUP($E1110,Emissions!$1:$1048576,MATCH(DATE(G$2,1,1),Emissions!$A$1:$LI$1),FALSE)</f>
        <v>#VALUE!</v>
      </c>
      <c r="H1110" s="359" t="e">
        <f>+VLOOKUP($E1110,Emissions!$1:$1048576,MATCH(DATE(H$2,1,1),Emissions!$A$1:$LI$1),FALSE)</f>
        <v>#VALUE!</v>
      </c>
      <c r="I1110" s="359" t="e">
        <f>+VLOOKUP($E1110,Emissions!$1:$1048576,MATCH(DATE(I$2,1,1),Emissions!$A$1:$LI$1),FALSE)</f>
        <v>#VALUE!</v>
      </c>
      <c r="J1110" s="359" t="e">
        <f>+VLOOKUP($E1110,Emissions!$1:$1048576,MATCH(DATE(J$2,1,1),Emissions!$A$1:$LI$1),FALSE)</f>
        <v>#VALUE!</v>
      </c>
      <c r="K1110" s="359" t="e">
        <f>+VLOOKUP($E1110,Emissions!$1:$1048576,MATCH(DATE(K$2,1,1),Emissions!$A$1:$LI$1),FALSE)</f>
        <v>#VALUE!</v>
      </c>
      <c r="L1110" s="359" t="e">
        <f>+VLOOKUP($E1110,Emissions!$1:$1048576,MATCH(DATE(L$2,1,1),Emissions!$A$1:$LI$1),FALSE)</f>
        <v>#VALUE!</v>
      </c>
      <c r="M1110" s="359" t="e">
        <f>+VLOOKUP($E1110,Emissions!$1:$1048576,MATCH(DATE(M$2,1,1),Emissions!$A$1:$LI$1),FALSE)</f>
        <v>#VALUE!</v>
      </c>
      <c r="N1110" s="359" t="e">
        <f>+VLOOKUP($E1110,Emissions!$1:$1048576,MATCH(DATE(N$2,1,1),Emissions!$A$1:$LI$1),FALSE)</f>
        <v>#VALUE!</v>
      </c>
      <c r="O1110" s="359" t="e">
        <f>+VLOOKUP($E1110,Emissions!$1:$1048576,MATCH(DATE(O$2,1,1),Emissions!$A$1:$LI$1),FALSE)</f>
        <v>#VALUE!</v>
      </c>
      <c r="P1110" s="359" t="e">
        <f>+VLOOKUP($E1110,Emissions!$1:$1048576,MATCH(DATE(P$2,1,1),Emissions!$A$1:$LI$1),FALSE)</f>
        <v>#VALUE!</v>
      </c>
      <c r="Q1110" s="359" t="e">
        <f>+VLOOKUP($E1110,Emissions!$1:$1048576,MATCH(DATE(Q$2,1,1),Emissions!$A$1:$LI$1),FALSE)</f>
        <v>#VALUE!</v>
      </c>
      <c r="R1110" s="359" t="e">
        <f>+VLOOKUP($E1110,Emissions!$1:$1048576,MATCH(DATE(R$2,1,1),Emissions!$A$1:$LI$1),FALSE)</f>
        <v>#VALUE!</v>
      </c>
      <c r="S1110" s="359" t="e">
        <f>+VLOOKUP($E1110,Emissions!$1:$1048576,MATCH(DATE(S$2,1,1),Emissions!$A$1:$LI$1),FALSE)</f>
        <v>#VALUE!</v>
      </c>
      <c r="T1110" s="359" t="e">
        <f>+VLOOKUP($E1110,Emissions!$1:$1048576,MATCH(DATE(T$2,1,1),Emissions!$A$1:$LI$1),FALSE)</f>
        <v>#VALUE!</v>
      </c>
      <c r="U1110" s="359" t="e">
        <f>+VLOOKUP($E1110,Emissions!$1:$1048576,MATCH(DATE(U$2,1,1),Emissions!$A$1:$LI$1),FALSE)</f>
        <v>#VALUE!</v>
      </c>
      <c r="V1110" s="359" t="e">
        <f>+VLOOKUP($E1110,Emissions!$1:$1048576,MATCH(DATE(V$2,1,1),Emissions!$A$1:$LI$1),FALSE)</f>
        <v>#VALUE!</v>
      </c>
      <c r="W1110" s="359" t="e">
        <f>+VLOOKUP($E1110,Emissions!$1:$1048576,MATCH(DATE(W$2,1,1),Emissions!$A$1:$LI$1),FALSE)</f>
        <v>#VALUE!</v>
      </c>
      <c r="X1110" s="359" t="e">
        <f>+VLOOKUP($E1110,Emissions!$1:$1048576,MATCH(DATE(X$2,1,1),Emissions!$A$1:$LI$1),FALSE)</f>
        <v>#VALUE!</v>
      </c>
      <c r="Y1110" s="359" t="e">
        <f>+VLOOKUP($E1110,Emissions!$1:$1048576,MATCH(DATE(Y$2,1,1),Emissions!$A$1:$LI$1),FALSE)</f>
        <v>#VALUE!</v>
      </c>
      <c r="Z1110" s="359" t="e">
        <f>+VLOOKUP($E1110,Emissions!$1:$1048576,MATCH(DATE(Z$2,1,1),Emissions!$A$1:$LI$1),FALSE)</f>
        <v>#VALUE!</v>
      </c>
      <c r="AA1110" s="359" t="e">
        <f>+VLOOKUP($E1110,Emissions!$1:$1048576,MATCH(DATE(AA$2,1,1),Emissions!$A$1:$LI$1),FALSE)</f>
        <v>#VALUE!</v>
      </c>
      <c r="AB1110" s="359" t="e">
        <f>+VLOOKUP($E1110,Emissions!$1:$1048576,MATCH(DATE(AB$2,1,1),Emissions!$A$1:$LI$1),FALSE)</f>
        <v>#VALUE!</v>
      </c>
      <c r="AC1110" s="359" t="e">
        <f>+VLOOKUP($E1110,Emissions!$1:$1048576,MATCH(DATE(AC$2,1,1),Emissions!$A$1:$LI$1),FALSE)</f>
        <v>#VALUE!</v>
      </c>
      <c r="AD1110" s="359" t="e">
        <f>+VLOOKUP($E1110,Emissions!$1:$1048576,MATCH(DATE(AD$2,1,1),Emissions!$A$1:$LI$1),FALSE)</f>
        <v>#VALUE!</v>
      </c>
      <c r="AE1110" s="359" t="e">
        <f>+VLOOKUP($E1110,Emissions!$1:$1048576,MATCH(DATE(AE$2,1,1),Emissions!$A$1:$LI$1),FALSE)</f>
        <v>#VALUE!</v>
      </c>
      <c r="AF1110" s="359" t="e">
        <f>+VLOOKUP($E1110,Emissions!$1:$1048576,MATCH(DATE(AF$2,1,1),Emissions!$A$1:$LI$1),FALSE)</f>
        <v>#VALUE!</v>
      </c>
      <c r="AG1110" s="359" t="e">
        <f>+VLOOKUP($E1110,Emissions!$1:$1048576,MATCH(DATE(AG$2,1,1),Emissions!$A$1:$LI$1),FALSE)</f>
        <v>#VALUE!</v>
      </c>
      <c r="AH1110" s="359" t="e">
        <f>+VLOOKUP($E1110,Emissions!$1:$1048576,MATCH(DATE(AH$2,1,1),Emissions!$A$1:$LI$1),FALSE)</f>
        <v>#VALUE!</v>
      </c>
      <c r="AI1110" s="359" t="e">
        <f>+VLOOKUP($E1110,Emissions!$1:$1048576,MATCH(DATE(AI$2,1,1),Emissions!$A$1:$LI$1),FALSE)</f>
        <v>#VALUE!</v>
      </c>
      <c r="AJ1110" s="359" t="e">
        <f>+VLOOKUP($E1110,Emissions!$1:$1048576,MATCH(DATE(AJ$2,1,1),Emissions!$A$1:$LI$1),FALSE)</f>
        <v>#VALUE!</v>
      </c>
      <c r="AK1110" s="359" t="e">
        <f>+VLOOKUP($E1110,Emissions!$1:$1048576,MATCH(DATE(AK$2,1,1),Emissions!$A$1:$LI$1),FALSE)</f>
        <v>#VALUE!</v>
      </c>
      <c r="AL1110" s="359" t="e">
        <f>+VLOOKUP($E1110,Emissions!$1:$1048576,MATCH(DATE(AL$2,1,1),Emissions!$A$1:$LI$1),FALSE)</f>
        <v>#VALUE!</v>
      </c>
      <c r="AM1110" s="359" t="e">
        <f>+VLOOKUP($E1110,Emissions!$1:$1048576,MATCH(DATE(AM$2,1,1),Emissions!$A$1:$LI$1),FALSE)</f>
        <v>#VALUE!</v>
      </c>
      <c r="AN1110" s="359" t="e">
        <f>+VLOOKUP($E1110,Emissions!$1:$1048576,MATCH(DATE(AN$2,1,1),Emissions!$A$1:$LI$1),FALSE)</f>
        <v>#VALUE!</v>
      </c>
      <c r="AO1110" s="359" t="e">
        <f>+VLOOKUP($E1110,Emissions!$1:$1048576,MATCH(DATE(AO$2,1,1),Emissions!$A$1:$LI$1),FALSE)</f>
        <v>#VALUE!</v>
      </c>
      <c r="AP1110" s="359" t="e">
        <f>+VLOOKUP($E1110,Emissions!$1:$1048576,MATCH(DATE(AP$2,1,1),Emissions!$A$1:$LI$1),FALSE)</f>
        <v>#VALUE!</v>
      </c>
      <c r="AQ1110" s="359" t="e">
        <f>+VLOOKUP($E1110,Emissions!$1:$1048576,MATCH(DATE(AQ$2,1,1),Emissions!$A$1:$LI$1),FALSE)</f>
        <v>#VALUE!</v>
      </c>
      <c r="AR1110" s="359" t="e">
        <f>+VLOOKUP($E1110,Emissions!$1:$1048576,MATCH(DATE(AR$2,1,1),Emissions!$A$1:$LI$1),FALSE)</f>
        <v>#VALUE!</v>
      </c>
      <c r="AS1110" s="359" t="e">
        <f>+VLOOKUP($E1110,Emissions!$1:$1048576,MATCH(DATE(AS$2,1,1),Emissions!$A$1:$LI$1),FALSE)</f>
        <v>#VALUE!</v>
      </c>
      <c r="AT1110" s="359" t="e">
        <f>+VLOOKUP($E1110,Emissions!$1:$1048576,MATCH(DATE(AT$2,1,1),Emissions!$A$1:$LI$1),FALSE)</f>
        <v>#VALUE!</v>
      </c>
      <c r="AU1110" s="359" t="e">
        <f>+VLOOKUP($E1110,Emissions!$1:$1048576,MATCH(DATE(AU$2,1,1),Emissions!$A$1:$LI$1),FALSE)</f>
        <v>#VALUE!</v>
      </c>
      <c r="AV1110" s="359" t="e">
        <f>+VLOOKUP($E1110,Emissions!$1:$1048576,MATCH(DATE(AV$2,1,1),Emissions!$A$1:$LI$1),FALSE)</f>
        <v>#VALUE!</v>
      </c>
      <c r="AW1110" s="359" t="e">
        <f>+VLOOKUP($E1110,Emissions!$1:$1048576,MATCH(DATE(AW$2,1,1),Emissions!$A$1:$LI$1),FALSE)</f>
        <v>#VALUE!</v>
      </c>
      <c r="AX1110" s="359" t="e">
        <f>+VLOOKUP($E1110,Emissions!$1:$1048576,MATCH(DATE(AX$2,1,1),Emissions!$A$1:$LI$1),FALSE)</f>
        <v>#VALUE!</v>
      </c>
      <c r="AY1110" s="359" t="e">
        <f>+VLOOKUP($E1110,Emissions!$1:$1048576,MATCH(DATE(AY$2,1,1),Emissions!$A$1:$LI$1),FALSE)</f>
        <v>#VALUE!</v>
      </c>
      <c r="AZ1110" s="359" t="e">
        <f>+VLOOKUP($E1110,Emissions!$1:$1048576,MATCH(DATE(AZ$2,1,1),Emissions!$A$1:$LI$1),FALSE)</f>
        <v>#VALUE!</v>
      </c>
      <c r="BA1110" s="359" t="e">
        <f>+VLOOKUP($E1110,Emissions!$1:$1048576,MATCH(DATE(BA$2,1,1),Emissions!$A$1:$LI$1),FALSE)</f>
        <v>#VALUE!</v>
      </c>
      <c r="BB1110" s="359" t="e">
        <f>+VLOOKUP($E1110,Emissions!$1:$1048576,MATCH(DATE(BB$2,1,1),Emissions!$A$1:$LI$1),FALSE)</f>
        <v>#VALUE!</v>
      </c>
      <c r="BC1110" s="359" t="e">
        <f>+VLOOKUP($E1110,Emissions!$1:$1048576,MATCH(DATE(BC$2,1,1),Emissions!$A$1:$LI$1),FALSE)</f>
        <v>#VALUE!</v>
      </c>
      <c r="BD1110" s="359" t="e">
        <f>+VLOOKUP($E1110,Emissions!$1:$1048576,MATCH(DATE(BD$2,1,1),Emissions!$A$1:$LI$1),FALSE)</f>
        <v>#VALUE!</v>
      </c>
      <c r="BE1110" s="359" t="e">
        <f>+VLOOKUP($E1110,Emissions!$1:$1048576,MATCH(DATE(BE$2,1,1),Emissions!$A$1:$LI$1),FALSE)</f>
        <v>#VALUE!</v>
      </c>
      <c r="BF1110" s="359" t="e">
        <f>+VLOOKUP($E1110,Emissions!$1:$1048576,MATCH(DATE(BF$2,1,1),Emissions!$A$1:$LI$1),FALSE)</f>
        <v>#VALUE!</v>
      </c>
      <c r="BG1110" s="359" t="e">
        <f>+VLOOKUP($E1110,Emissions!$1:$1048576,MATCH(DATE(BG$2,1,1),Emissions!$A$1:$LI$1),FALSE)</f>
        <v>#VALUE!</v>
      </c>
      <c r="BH1110" s="359" t="e">
        <f>+VLOOKUP($E1110,Emissions!$1:$1048576,MATCH(DATE(BH$2,1,1),Emissions!$A$1:$LI$1),FALSE)</f>
        <v>#VALUE!</v>
      </c>
      <c r="BI1110" s="359" t="e">
        <f>+VLOOKUP($E1110,Emissions!$1:$1048576,MATCH(DATE(BI$2,1,1),Emissions!$A$1:$LI$1),FALSE)</f>
        <v>#VALUE!</v>
      </c>
    </row>
    <row r="1111" spans="1:61" ht="15" customHeight="1" x14ac:dyDescent="0.45">
      <c r="A1111" s="392"/>
      <c r="B1111" s="169"/>
      <c r="C1111" s="138" t="s">
        <v>460</v>
      </c>
      <c r="D1111" s="114" t="s">
        <v>1029</v>
      </c>
      <c r="E1111" s="50" t="s">
        <v>3541</v>
      </c>
      <c r="F1111" s="359" t="e">
        <f>+VLOOKUP($E1111,Emissions!$1:$1048576,MATCH(DATE(F$2,1,1),Emissions!$A$1:$LI$1),FALSE)</f>
        <v>#VALUE!</v>
      </c>
      <c r="G1111" s="359" t="e">
        <f>+VLOOKUP($E1111,Emissions!$1:$1048576,MATCH(DATE(G$2,1,1),Emissions!$A$1:$LI$1),FALSE)</f>
        <v>#VALUE!</v>
      </c>
      <c r="H1111" s="359" t="e">
        <f>+VLOOKUP($E1111,Emissions!$1:$1048576,MATCH(DATE(H$2,1,1),Emissions!$A$1:$LI$1),FALSE)</f>
        <v>#VALUE!</v>
      </c>
      <c r="I1111" s="359" t="e">
        <f>+VLOOKUP($E1111,Emissions!$1:$1048576,MATCH(DATE(I$2,1,1),Emissions!$A$1:$LI$1),FALSE)</f>
        <v>#VALUE!</v>
      </c>
      <c r="J1111" s="359" t="e">
        <f>+VLOOKUP($E1111,Emissions!$1:$1048576,MATCH(DATE(J$2,1,1),Emissions!$A$1:$LI$1),FALSE)</f>
        <v>#VALUE!</v>
      </c>
      <c r="K1111" s="359" t="e">
        <f>+VLOOKUP($E1111,Emissions!$1:$1048576,MATCH(DATE(K$2,1,1),Emissions!$A$1:$LI$1),FALSE)</f>
        <v>#VALUE!</v>
      </c>
      <c r="L1111" s="359" t="e">
        <f>+VLOOKUP($E1111,Emissions!$1:$1048576,MATCH(DATE(L$2,1,1),Emissions!$A$1:$LI$1),FALSE)</f>
        <v>#VALUE!</v>
      </c>
      <c r="M1111" s="359" t="e">
        <f>+VLOOKUP($E1111,Emissions!$1:$1048576,MATCH(DATE(M$2,1,1),Emissions!$A$1:$LI$1),FALSE)</f>
        <v>#VALUE!</v>
      </c>
      <c r="N1111" s="359" t="e">
        <f>+VLOOKUP($E1111,Emissions!$1:$1048576,MATCH(DATE(N$2,1,1),Emissions!$A$1:$LI$1),FALSE)</f>
        <v>#VALUE!</v>
      </c>
      <c r="O1111" s="359" t="e">
        <f>+VLOOKUP($E1111,Emissions!$1:$1048576,MATCH(DATE(O$2,1,1),Emissions!$A$1:$LI$1),FALSE)</f>
        <v>#VALUE!</v>
      </c>
      <c r="P1111" s="359" t="e">
        <f>+VLOOKUP($E1111,Emissions!$1:$1048576,MATCH(DATE(P$2,1,1),Emissions!$A$1:$LI$1),FALSE)</f>
        <v>#VALUE!</v>
      </c>
      <c r="Q1111" s="359" t="e">
        <f>+VLOOKUP($E1111,Emissions!$1:$1048576,MATCH(DATE(Q$2,1,1),Emissions!$A$1:$LI$1),FALSE)</f>
        <v>#VALUE!</v>
      </c>
      <c r="R1111" s="359" t="e">
        <f>+VLOOKUP($E1111,Emissions!$1:$1048576,MATCH(DATE(R$2,1,1),Emissions!$A$1:$LI$1),FALSE)</f>
        <v>#VALUE!</v>
      </c>
      <c r="S1111" s="359" t="e">
        <f>+VLOOKUP($E1111,Emissions!$1:$1048576,MATCH(DATE(S$2,1,1),Emissions!$A$1:$LI$1),FALSE)</f>
        <v>#VALUE!</v>
      </c>
      <c r="T1111" s="359" t="e">
        <f>+VLOOKUP($E1111,Emissions!$1:$1048576,MATCH(DATE(T$2,1,1),Emissions!$A$1:$LI$1),FALSE)</f>
        <v>#VALUE!</v>
      </c>
      <c r="U1111" s="359" t="e">
        <f>+VLOOKUP($E1111,Emissions!$1:$1048576,MATCH(DATE(U$2,1,1),Emissions!$A$1:$LI$1),FALSE)</f>
        <v>#VALUE!</v>
      </c>
      <c r="V1111" s="359" t="e">
        <f>+VLOOKUP($E1111,Emissions!$1:$1048576,MATCH(DATE(V$2,1,1),Emissions!$A$1:$LI$1),FALSE)</f>
        <v>#VALUE!</v>
      </c>
      <c r="W1111" s="359" t="e">
        <f>+VLOOKUP($E1111,Emissions!$1:$1048576,MATCH(DATE(W$2,1,1),Emissions!$A$1:$LI$1),FALSE)</f>
        <v>#VALUE!</v>
      </c>
      <c r="X1111" s="359" t="e">
        <f>+VLOOKUP($E1111,Emissions!$1:$1048576,MATCH(DATE(X$2,1,1),Emissions!$A$1:$LI$1),FALSE)</f>
        <v>#VALUE!</v>
      </c>
      <c r="Y1111" s="359" t="e">
        <f>+VLOOKUP($E1111,Emissions!$1:$1048576,MATCH(DATE(Y$2,1,1),Emissions!$A$1:$LI$1),FALSE)</f>
        <v>#VALUE!</v>
      </c>
      <c r="Z1111" s="359" t="e">
        <f>+VLOOKUP($E1111,Emissions!$1:$1048576,MATCH(DATE(Z$2,1,1),Emissions!$A$1:$LI$1),FALSE)</f>
        <v>#VALUE!</v>
      </c>
      <c r="AA1111" s="359" t="e">
        <f>+VLOOKUP($E1111,Emissions!$1:$1048576,MATCH(DATE(AA$2,1,1),Emissions!$A$1:$LI$1),FALSE)</f>
        <v>#VALUE!</v>
      </c>
      <c r="AB1111" s="359" t="e">
        <f>+VLOOKUP($E1111,Emissions!$1:$1048576,MATCH(DATE(AB$2,1,1),Emissions!$A$1:$LI$1),FALSE)</f>
        <v>#VALUE!</v>
      </c>
      <c r="AC1111" s="359" t="e">
        <f>+VLOOKUP($E1111,Emissions!$1:$1048576,MATCH(DATE(AC$2,1,1),Emissions!$A$1:$LI$1),FALSE)</f>
        <v>#VALUE!</v>
      </c>
      <c r="AD1111" s="359" t="e">
        <f>+VLOOKUP($E1111,Emissions!$1:$1048576,MATCH(DATE(AD$2,1,1),Emissions!$A$1:$LI$1),FALSE)</f>
        <v>#VALUE!</v>
      </c>
      <c r="AE1111" s="359" t="e">
        <f>+VLOOKUP($E1111,Emissions!$1:$1048576,MATCH(DATE(AE$2,1,1),Emissions!$A$1:$LI$1),FALSE)</f>
        <v>#VALUE!</v>
      </c>
      <c r="AF1111" s="359" t="e">
        <f>+VLOOKUP($E1111,Emissions!$1:$1048576,MATCH(DATE(AF$2,1,1),Emissions!$A$1:$LI$1),FALSE)</f>
        <v>#VALUE!</v>
      </c>
      <c r="AG1111" s="359" t="e">
        <f>+VLOOKUP($E1111,Emissions!$1:$1048576,MATCH(DATE(AG$2,1,1),Emissions!$A$1:$LI$1),FALSE)</f>
        <v>#VALUE!</v>
      </c>
      <c r="AH1111" s="359" t="e">
        <f>+VLOOKUP($E1111,Emissions!$1:$1048576,MATCH(DATE(AH$2,1,1),Emissions!$A$1:$LI$1),FALSE)</f>
        <v>#VALUE!</v>
      </c>
      <c r="AI1111" s="359" t="e">
        <f>+VLOOKUP($E1111,Emissions!$1:$1048576,MATCH(DATE(AI$2,1,1),Emissions!$A$1:$LI$1),FALSE)</f>
        <v>#VALUE!</v>
      </c>
      <c r="AJ1111" s="359" t="e">
        <f>+VLOOKUP($E1111,Emissions!$1:$1048576,MATCH(DATE(AJ$2,1,1),Emissions!$A$1:$LI$1),FALSE)</f>
        <v>#VALUE!</v>
      </c>
      <c r="AK1111" s="359" t="e">
        <f>+VLOOKUP($E1111,Emissions!$1:$1048576,MATCH(DATE(AK$2,1,1),Emissions!$A$1:$LI$1),FALSE)</f>
        <v>#VALUE!</v>
      </c>
      <c r="AL1111" s="359" t="e">
        <f>+VLOOKUP($E1111,Emissions!$1:$1048576,MATCH(DATE(AL$2,1,1),Emissions!$A$1:$LI$1),FALSE)</f>
        <v>#VALUE!</v>
      </c>
      <c r="AM1111" s="359" t="e">
        <f>+VLOOKUP($E1111,Emissions!$1:$1048576,MATCH(DATE(AM$2,1,1),Emissions!$A$1:$LI$1),FALSE)</f>
        <v>#VALUE!</v>
      </c>
      <c r="AN1111" s="359" t="e">
        <f>+VLOOKUP($E1111,Emissions!$1:$1048576,MATCH(DATE(AN$2,1,1),Emissions!$A$1:$LI$1),FALSE)</f>
        <v>#VALUE!</v>
      </c>
      <c r="AO1111" s="359" t="e">
        <f>+VLOOKUP($E1111,Emissions!$1:$1048576,MATCH(DATE(AO$2,1,1),Emissions!$A$1:$LI$1),FALSE)</f>
        <v>#VALUE!</v>
      </c>
      <c r="AP1111" s="359" t="e">
        <f>+VLOOKUP($E1111,Emissions!$1:$1048576,MATCH(DATE(AP$2,1,1),Emissions!$A$1:$LI$1),FALSE)</f>
        <v>#VALUE!</v>
      </c>
      <c r="AQ1111" s="359" t="e">
        <f>+VLOOKUP($E1111,Emissions!$1:$1048576,MATCH(DATE(AQ$2,1,1),Emissions!$A$1:$LI$1),FALSE)</f>
        <v>#VALUE!</v>
      </c>
      <c r="AR1111" s="359" t="e">
        <f>+VLOOKUP($E1111,Emissions!$1:$1048576,MATCH(DATE(AR$2,1,1),Emissions!$A$1:$LI$1),FALSE)</f>
        <v>#VALUE!</v>
      </c>
      <c r="AS1111" s="359" t="e">
        <f>+VLOOKUP($E1111,Emissions!$1:$1048576,MATCH(DATE(AS$2,1,1),Emissions!$A$1:$LI$1),FALSE)</f>
        <v>#VALUE!</v>
      </c>
      <c r="AT1111" s="359" t="e">
        <f>+VLOOKUP($E1111,Emissions!$1:$1048576,MATCH(DATE(AT$2,1,1),Emissions!$A$1:$LI$1),FALSE)</f>
        <v>#VALUE!</v>
      </c>
      <c r="AU1111" s="359" t="e">
        <f>+VLOOKUP($E1111,Emissions!$1:$1048576,MATCH(DATE(AU$2,1,1),Emissions!$A$1:$LI$1),FALSE)</f>
        <v>#VALUE!</v>
      </c>
      <c r="AV1111" s="359" t="e">
        <f>+VLOOKUP($E1111,Emissions!$1:$1048576,MATCH(DATE(AV$2,1,1),Emissions!$A$1:$LI$1),FALSE)</f>
        <v>#VALUE!</v>
      </c>
      <c r="AW1111" s="359" t="e">
        <f>+VLOOKUP($E1111,Emissions!$1:$1048576,MATCH(DATE(AW$2,1,1),Emissions!$A$1:$LI$1),FALSE)</f>
        <v>#VALUE!</v>
      </c>
      <c r="AX1111" s="359" t="e">
        <f>+VLOOKUP($E1111,Emissions!$1:$1048576,MATCH(DATE(AX$2,1,1),Emissions!$A$1:$LI$1),FALSE)</f>
        <v>#VALUE!</v>
      </c>
      <c r="AY1111" s="359" t="e">
        <f>+VLOOKUP($E1111,Emissions!$1:$1048576,MATCH(DATE(AY$2,1,1),Emissions!$A$1:$LI$1),FALSE)</f>
        <v>#VALUE!</v>
      </c>
      <c r="AZ1111" s="359" t="e">
        <f>+VLOOKUP($E1111,Emissions!$1:$1048576,MATCH(DATE(AZ$2,1,1),Emissions!$A$1:$LI$1),FALSE)</f>
        <v>#VALUE!</v>
      </c>
      <c r="BA1111" s="359" t="e">
        <f>+VLOOKUP($E1111,Emissions!$1:$1048576,MATCH(DATE(BA$2,1,1),Emissions!$A$1:$LI$1),FALSE)</f>
        <v>#VALUE!</v>
      </c>
      <c r="BB1111" s="359" t="e">
        <f>+VLOOKUP($E1111,Emissions!$1:$1048576,MATCH(DATE(BB$2,1,1),Emissions!$A$1:$LI$1),FALSE)</f>
        <v>#VALUE!</v>
      </c>
      <c r="BC1111" s="359" t="e">
        <f>+VLOOKUP($E1111,Emissions!$1:$1048576,MATCH(DATE(BC$2,1,1),Emissions!$A$1:$LI$1),FALSE)</f>
        <v>#VALUE!</v>
      </c>
      <c r="BD1111" s="359" t="e">
        <f>+VLOOKUP($E1111,Emissions!$1:$1048576,MATCH(DATE(BD$2,1,1),Emissions!$A$1:$LI$1),FALSE)</f>
        <v>#VALUE!</v>
      </c>
      <c r="BE1111" s="359" t="e">
        <f>+VLOOKUP($E1111,Emissions!$1:$1048576,MATCH(DATE(BE$2,1,1),Emissions!$A$1:$LI$1),FALSE)</f>
        <v>#VALUE!</v>
      </c>
      <c r="BF1111" s="359" t="e">
        <f>+VLOOKUP($E1111,Emissions!$1:$1048576,MATCH(DATE(BF$2,1,1),Emissions!$A$1:$LI$1),FALSE)</f>
        <v>#VALUE!</v>
      </c>
      <c r="BG1111" s="359" t="e">
        <f>+VLOOKUP($E1111,Emissions!$1:$1048576,MATCH(DATE(BG$2,1,1),Emissions!$A$1:$LI$1),FALSE)</f>
        <v>#VALUE!</v>
      </c>
      <c r="BH1111" s="359" t="e">
        <f>+VLOOKUP($E1111,Emissions!$1:$1048576,MATCH(DATE(BH$2,1,1),Emissions!$A$1:$LI$1),FALSE)</f>
        <v>#VALUE!</v>
      </c>
      <c r="BI1111" s="359" t="e">
        <f>+VLOOKUP($E1111,Emissions!$1:$1048576,MATCH(DATE(BI$2,1,1),Emissions!$A$1:$LI$1),FALSE)</f>
        <v>#VALUE!</v>
      </c>
    </row>
    <row r="1112" spans="1:61" s="92" customFormat="1" ht="15" customHeight="1" x14ac:dyDescent="0.45">
      <c r="A1112" s="392"/>
      <c r="B1112" s="169"/>
      <c r="C1112" s="137" t="s">
        <v>3337</v>
      </c>
      <c r="D1112" s="147" t="s">
        <v>1029</v>
      </c>
      <c r="E1112" s="136" t="s">
        <v>3542</v>
      </c>
      <c r="F1112" s="325" t="e">
        <f>+VLOOKUP($E1112,Emissions!$1:$1048576,MATCH(DATE(F$2,1,1),Emissions!$A$1:$LI$1),FALSE)</f>
        <v>#VALUE!</v>
      </c>
      <c r="G1112" s="325" t="e">
        <f>+VLOOKUP($E1112,Emissions!$1:$1048576,MATCH(DATE(G$2,1,1),Emissions!$A$1:$LI$1),FALSE)</f>
        <v>#VALUE!</v>
      </c>
      <c r="H1112" s="325" t="e">
        <f>+VLOOKUP($E1112,Emissions!$1:$1048576,MATCH(DATE(H$2,1,1),Emissions!$A$1:$LI$1),FALSE)</f>
        <v>#VALUE!</v>
      </c>
      <c r="I1112" s="325" t="e">
        <f>+VLOOKUP($E1112,Emissions!$1:$1048576,MATCH(DATE(I$2,1,1),Emissions!$A$1:$LI$1),FALSE)</f>
        <v>#VALUE!</v>
      </c>
      <c r="J1112" s="325" t="e">
        <f>+VLOOKUP($E1112,Emissions!$1:$1048576,MATCH(DATE(J$2,1,1),Emissions!$A$1:$LI$1),FALSE)</f>
        <v>#VALUE!</v>
      </c>
      <c r="K1112" s="325" t="e">
        <f>+VLOOKUP($E1112,Emissions!$1:$1048576,MATCH(DATE(K$2,1,1),Emissions!$A$1:$LI$1),FALSE)</f>
        <v>#VALUE!</v>
      </c>
      <c r="L1112" s="325" t="e">
        <f>+VLOOKUP($E1112,Emissions!$1:$1048576,MATCH(DATE(L$2,1,1),Emissions!$A$1:$LI$1),FALSE)</f>
        <v>#VALUE!</v>
      </c>
      <c r="M1112" s="325" t="e">
        <f>+VLOOKUP($E1112,Emissions!$1:$1048576,MATCH(DATE(M$2,1,1),Emissions!$A$1:$LI$1),FALSE)</f>
        <v>#VALUE!</v>
      </c>
      <c r="N1112" s="325" t="e">
        <f>+VLOOKUP($E1112,Emissions!$1:$1048576,MATCH(DATE(N$2,1,1),Emissions!$A$1:$LI$1),FALSE)</f>
        <v>#VALUE!</v>
      </c>
      <c r="O1112" s="325" t="e">
        <f>+VLOOKUP($E1112,Emissions!$1:$1048576,MATCH(DATE(O$2,1,1),Emissions!$A$1:$LI$1),FALSE)</f>
        <v>#VALUE!</v>
      </c>
      <c r="P1112" s="325" t="e">
        <f>+VLOOKUP($E1112,Emissions!$1:$1048576,MATCH(DATE(P$2,1,1),Emissions!$A$1:$LI$1),FALSE)</f>
        <v>#VALUE!</v>
      </c>
      <c r="Q1112" s="325" t="e">
        <f>+VLOOKUP($E1112,Emissions!$1:$1048576,MATCH(DATE(Q$2,1,1),Emissions!$A$1:$LI$1),FALSE)</f>
        <v>#VALUE!</v>
      </c>
      <c r="R1112" s="325" t="e">
        <f>+VLOOKUP($E1112,Emissions!$1:$1048576,MATCH(DATE(R$2,1,1),Emissions!$A$1:$LI$1),FALSE)</f>
        <v>#VALUE!</v>
      </c>
      <c r="S1112" s="325" t="e">
        <f>+VLOOKUP($E1112,Emissions!$1:$1048576,MATCH(DATE(S$2,1,1),Emissions!$A$1:$LI$1),FALSE)</f>
        <v>#VALUE!</v>
      </c>
      <c r="T1112" s="325" t="e">
        <f>+VLOOKUP($E1112,Emissions!$1:$1048576,MATCH(DATE(T$2,1,1),Emissions!$A$1:$LI$1),FALSE)</f>
        <v>#VALUE!</v>
      </c>
      <c r="U1112" s="325" t="e">
        <f>+VLOOKUP($E1112,Emissions!$1:$1048576,MATCH(DATE(U$2,1,1),Emissions!$A$1:$LI$1),FALSE)</f>
        <v>#VALUE!</v>
      </c>
      <c r="V1112" s="325" t="e">
        <f>+VLOOKUP($E1112,Emissions!$1:$1048576,MATCH(DATE(V$2,1,1),Emissions!$A$1:$LI$1),FALSE)</f>
        <v>#VALUE!</v>
      </c>
      <c r="W1112" s="325" t="e">
        <f>+VLOOKUP($E1112,Emissions!$1:$1048576,MATCH(DATE(W$2,1,1),Emissions!$A$1:$LI$1),FALSE)</f>
        <v>#VALUE!</v>
      </c>
      <c r="X1112" s="325" t="e">
        <f>+VLOOKUP($E1112,Emissions!$1:$1048576,MATCH(DATE(X$2,1,1),Emissions!$A$1:$LI$1),FALSE)</f>
        <v>#VALUE!</v>
      </c>
      <c r="Y1112" s="325" t="e">
        <f>+VLOOKUP($E1112,Emissions!$1:$1048576,MATCH(DATE(Y$2,1,1),Emissions!$A$1:$LI$1),FALSE)</f>
        <v>#VALUE!</v>
      </c>
      <c r="Z1112" s="325" t="e">
        <f>+VLOOKUP($E1112,Emissions!$1:$1048576,MATCH(DATE(Z$2,1,1),Emissions!$A$1:$LI$1),FALSE)</f>
        <v>#VALUE!</v>
      </c>
      <c r="AA1112" s="325" t="e">
        <f>+VLOOKUP($E1112,Emissions!$1:$1048576,MATCH(DATE(AA$2,1,1),Emissions!$A$1:$LI$1),FALSE)</f>
        <v>#VALUE!</v>
      </c>
      <c r="AB1112" s="325" t="e">
        <f>+VLOOKUP($E1112,Emissions!$1:$1048576,MATCH(DATE(AB$2,1,1),Emissions!$A$1:$LI$1),FALSE)</f>
        <v>#VALUE!</v>
      </c>
      <c r="AC1112" s="325" t="e">
        <f>+VLOOKUP($E1112,Emissions!$1:$1048576,MATCH(DATE(AC$2,1,1),Emissions!$A$1:$LI$1),FALSE)</f>
        <v>#VALUE!</v>
      </c>
      <c r="AD1112" s="325" t="e">
        <f>+VLOOKUP($E1112,Emissions!$1:$1048576,MATCH(DATE(AD$2,1,1),Emissions!$A$1:$LI$1),FALSE)</f>
        <v>#VALUE!</v>
      </c>
      <c r="AE1112" s="325" t="e">
        <f>+VLOOKUP($E1112,Emissions!$1:$1048576,MATCH(DATE(AE$2,1,1),Emissions!$A$1:$LI$1),FALSE)</f>
        <v>#VALUE!</v>
      </c>
      <c r="AF1112" s="325" t="e">
        <f>+VLOOKUP($E1112,Emissions!$1:$1048576,MATCH(DATE(AF$2,1,1),Emissions!$A$1:$LI$1),FALSE)</f>
        <v>#VALUE!</v>
      </c>
      <c r="AG1112" s="325" t="e">
        <f>+VLOOKUP($E1112,Emissions!$1:$1048576,MATCH(DATE(AG$2,1,1),Emissions!$A$1:$LI$1),FALSE)</f>
        <v>#VALUE!</v>
      </c>
      <c r="AH1112" s="325" t="e">
        <f>+VLOOKUP($E1112,Emissions!$1:$1048576,MATCH(DATE(AH$2,1,1),Emissions!$A$1:$LI$1),FALSE)</f>
        <v>#VALUE!</v>
      </c>
      <c r="AI1112" s="325" t="e">
        <f>+VLOOKUP($E1112,Emissions!$1:$1048576,MATCH(DATE(AI$2,1,1),Emissions!$A$1:$LI$1),FALSE)</f>
        <v>#VALUE!</v>
      </c>
      <c r="AJ1112" s="325" t="e">
        <f>+VLOOKUP($E1112,Emissions!$1:$1048576,MATCH(DATE(AJ$2,1,1),Emissions!$A$1:$LI$1),FALSE)</f>
        <v>#VALUE!</v>
      </c>
      <c r="AK1112" s="325" t="e">
        <f>+VLOOKUP($E1112,Emissions!$1:$1048576,MATCH(DATE(AK$2,1,1),Emissions!$A$1:$LI$1),FALSE)</f>
        <v>#VALUE!</v>
      </c>
      <c r="AL1112" s="325" t="e">
        <f>+VLOOKUP($E1112,Emissions!$1:$1048576,MATCH(DATE(AL$2,1,1),Emissions!$A$1:$LI$1),FALSE)</f>
        <v>#VALUE!</v>
      </c>
      <c r="AM1112" s="325" t="e">
        <f>+VLOOKUP($E1112,Emissions!$1:$1048576,MATCH(DATE(AM$2,1,1),Emissions!$A$1:$LI$1),FALSE)</f>
        <v>#VALUE!</v>
      </c>
      <c r="AN1112" s="325" t="e">
        <f>+VLOOKUP($E1112,Emissions!$1:$1048576,MATCH(DATE(AN$2,1,1),Emissions!$A$1:$LI$1),FALSE)</f>
        <v>#VALUE!</v>
      </c>
      <c r="AO1112" s="325" t="e">
        <f>+VLOOKUP($E1112,Emissions!$1:$1048576,MATCH(DATE(AO$2,1,1),Emissions!$A$1:$LI$1),FALSE)</f>
        <v>#VALUE!</v>
      </c>
      <c r="AP1112" s="325" t="e">
        <f>+VLOOKUP($E1112,Emissions!$1:$1048576,MATCH(DATE(AP$2,1,1),Emissions!$A$1:$LI$1),FALSE)</f>
        <v>#VALUE!</v>
      </c>
      <c r="AQ1112" s="325" t="e">
        <f>+VLOOKUP($E1112,Emissions!$1:$1048576,MATCH(DATE(AQ$2,1,1),Emissions!$A$1:$LI$1),FALSE)</f>
        <v>#VALUE!</v>
      </c>
      <c r="AR1112" s="325" t="e">
        <f>+VLOOKUP($E1112,Emissions!$1:$1048576,MATCH(DATE(AR$2,1,1),Emissions!$A$1:$LI$1),FALSE)</f>
        <v>#VALUE!</v>
      </c>
      <c r="AS1112" s="325" t="e">
        <f>+VLOOKUP($E1112,Emissions!$1:$1048576,MATCH(DATE(AS$2,1,1),Emissions!$A$1:$LI$1),FALSE)</f>
        <v>#VALUE!</v>
      </c>
      <c r="AT1112" s="325" t="e">
        <f>+VLOOKUP($E1112,Emissions!$1:$1048576,MATCH(DATE(AT$2,1,1),Emissions!$A$1:$LI$1),FALSE)</f>
        <v>#VALUE!</v>
      </c>
      <c r="AU1112" s="325" t="e">
        <f>+VLOOKUP($E1112,Emissions!$1:$1048576,MATCH(DATE(AU$2,1,1),Emissions!$A$1:$LI$1),FALSE)</f>
        <v>#VALUE!</v>
      </c>
      <c r="AV1112" s="325" t="e">
        <f>+VLOOKUP($E1112,Emissions!$1:$1048576,MATCH(DATE(AV$2,1,1),Emissions!$A$1:$LI$1),FALSE)</f>
        <v>#VALUE!</v>
      </c>
      <c r="AW1112" s="325" t="e">
        <f>+VLOOKUP($E1112,Emissions!$1:$1048576,MATCH(DATE(AW$2,1,1),Emissions!$A$1:$LI$1),FALSE)</f>
        <v>#VALUE!</v>
      </c>
      <c r="AX1112" s="325" t="e">
        <f>+VLOOKUP($E1112,Emissions!$1:$1048576,MATCH(DATE(AX$2,1,1),Emissions!$A$1:$LI$1),FALSE)</f>
        <v>#VALUE!</v>
      </c>
      <c r="AY1112" s="325" t="e">
        <f>+VLOOKUP($E1112,Emissions!$1:$1048576,MATCH(DATE(AY$2,1,1),Emissions!$A$1:$LI$1),FALSE)</f>
        <v>#VALUE!</v>
      </c>
      <c r="AZ1112" s="325" t="e">
        <f>+VLOOKUP($E1112,Emissions!$1:$1048576,MATCH(DATE(AZ$2,1,1),Emissions!$A$1:$LI$1),FALSE)</f>
        <v>#VALUE!</v>
      </c>
      <c r="BA1112" s="325" t="e">
        <f>+VLOOKUP($E1112,Emissions!$1:$1048576,MATCH(DATE(BA$2,1,1),Emissions!$A$1:$LI$1),FALSE)</f>
        <v>#VALUE!</v>
      </c>
      <c r="BB1112" s="325" t="e">
        <f>+VLOOKUP($E1112,Emissions!$1:$1048576,MATCH(DATE(BB$2,1,1),Emissions!$A$1:$LI$1),FALSE)</f>
        <v>#VALUE!</v>
      </c>
      <c r="BC1112" s="325" t="e">
        <f>+VLOOKUP($E1112,Emissions!$1:$1048576,MATCH(DATE(BC$2,1,1),Emissions!$A$1:$LI$1),FALSE)</f>
        <v>#VALUE!</v>
      </c>
      <c r="BD1112" s="325" t="e">
        <f>+VLOOKUP($E1112,Emissions!$1:$1048576,MATCH(DATE(BD$2,1,1),Emissions!$A$1:$LI$1),FALSE)</f>
        <v>#VALUE!</v>
      </c>
      <c r="BE1112" s="325" t="e">
        <f>+VLOOKUP($E1112,Emissions!$1:$1048576,MATCH(DATE(BE$2,1,1),Emissions!$A$1:$LI$1),FALSE)</f>
        <v>#VALUE!</v>
      </c>
      <c r="BF1112" s="325" t="e">
        <f>+VLOOKUP($E1112,Emissions!$1:$1048576,MATCH(DATE(BF$2,1,1),Emissions!$A$1:$LI$1),FALSE)</f>
        <v>#VALUE!</v>
      </c>
      <c r="BG1112" s="325" t="e">
        <f>+VLOOKUP($E1112,Emissions!$1:$1048576,MATCH(DATE(BG$2,1,1),Emissions!$A$1:$LI$1),FALSE)</f>
        <v>#VALUE!</v>
      </c>
      <c r="BH1112" s="325" t="e">
        <f>+VLOOKUP($E1112,Emissions!$1:$1048576,MATCH(DATE(BH$2,1,1),Emissions!$A$1:$LI$1),FALSE)</f>
        <v>#VALUE!</v>
      </c>
      <c r="BI1112" s="325" t="e">
        <f>+VLOOKUP($E1112,Emissions!$1:$1048576,MATCH(DATE(BI$2,1,1),Emissions!$A$1:$LI$1),FALSE)</f>
        <v>#VALUE!</v>
      </c>
    </row>
    <row r="1113" spans="1:61" ht="15" customHeight="1" x14ac:dyDescent="0.45">
      <c r="A1113" s="392"/>
      <c r="B1113" s="169"/>
      <c r="C1113" s="138" t="s">
        <v>463</v>
      </c>
      <c r="D1113" s="114" t="s">
        <v>1029</v>
      </c>
      <c r="E1113" s="50" t="s">
        <v>3543</v>
      </c>
      <c r="F1113" s="359" t="e">
        <f>+VLOOKUP($E1113,Emissions!$1:$1048576,MATCH(DATE(F$2,1,1),Emissions!$A$1:$LI$1),FALSE)</f>
        <v>#VALUE!</v>
      </c>
      <c r="G1113" s="359" t="e">
        <f>+VLOOKUP($E1113,Emissions!$1:$1048576,MATCH(DATE(G$2,1,1),Emissions!$A$1:$LI$1),FALSE)</f>
        <v>#VALUE!</v>
      </c>
      <c r="H1113" s="359" t="e">
        <f>+VLOOKUP($E1113,Emissions!$1:$1048576,MATCH(DATE(H$2,1,1),Emissions!$A$1:$LI$1),FALSE)</f>
        <v>#VALUE!</v>
      </c>
      <c r="I1113" s="359" t="e">
        <f>+VLOOKUP($E1113,Emissions!$1:$1048576,MATCH(DATE(I$2,1,1),Emissions!$A$1:$LI$1),FALSE)</f>
        <v>#VALUE!</v>
      </c>
      <c r="J1113" s="359" t="e">
        <f>+VLOOKUP($E1113,Emissions!$1:$1048576,MATCH(DATE(J$2,1,1),Emissions!$A$1:$LI$1),FALSE)</f>
        <v>#VALUE!</v>
      </c>
      <c r="K1113" s="359" t="e">
        <f>+VLOOKUP($E1113,Emissions!$1:$1048576,MATCH(DATE(K$2,1,1),Emissions!$A$1:$LI$1),FALSE)</f>
        <v>#VALUE!</v>
      </c>
      <c r="L1113" s="359" t="e">
        <f>+VLOOKUP($E1113,Emissions!$1:$1048576,MATCH(DATE(L$2,1,1),Emissions!$A$1:$LI$1),FALSE)</f>
        <v>#VALUE!</v>
      </c>
      <c r="M1113" s="359" t="e">
        <f>+VLOOKUP($E1113,Emissions!$1:$1048576,MATCH(DATE(M$2,1,1),Emissions!$A$1:$LI$1),FALSE)</f>
        <v>#VALUE!</v>
      </c>
      <c r="N1113" s="359" t="e">
        <f>+VLOOKUP($E1113,Emissions!$1:$1048576,MATCH(DATE(N$2,1,1),Emissions!$A$1:$LI$1),FALSE)</f>
        <v>#VALUE!</v>
      </c>
      <c r="O1113" s="359" t="e">
        <f>+VLOOKUP($E1113,Emissions!$1:$1048576,MATCH(DATE(O$2,1,1),Emissions!$A$1:$LI$1),FALSE)</f>
        <v>#VALUE!</v>
      </c>
      <c r="P1113" s="359" t="e">
        <f>+VLOOKUP($E1113,Emissions!$1:$1048576,MATCH(DATE(P$2,1,1),Emissions!$A$1:$LI$1),FALSE)</f>
        <v>#VALUE!</v>
      </c>
      <c r="Q1113" s="359" t="e">
        <f>+VLOOKUP($E1113,Emissions!$1:$1048576,MATCH(DATE(Q$2,1,1),Emissions!$A$1:$LI$1),FALSE)</f>
        <v>#VALUE!</v>
      </c>
      <c r="R1113" s="359" t="e">
        <f>+VLOOKUP($E1113,Emissions!$1:$1048576,MATCH(DATE(R$2,1,1),Emissions!$A$1:$LI$1),FALSE)</f>
        <v>#VALUE!</v>
      </c>
      <c r="S1113" s="359" t="e">
        <f>+VLOOKUP($E1113,Emissions!$1:$1048576,MATCH(DATE(S$2,1,1),Emissions!$A$1:$LI$1),FALSE)</f>
        <v>#VALUE!</v>
      </c>
      <c r="T1113" s="359" t="e">
        <f>+VLOOKUP($E1113,Emissions!$1:$1048576,MATCH(DATE(T$2,1,1),Emissions!$A$1:$LI$1),FALSE)</f>
        <v>#VALUE!</v>
      </c>
      <c r="U1113" s="359" t="e">
        <f>+VLOOKUP($E1113,Emissions!$1:$1048576,MATCH(DATE(U$2,1,1),Emissions!$A$1:$LI$1),FALSE)</f>
        <v>#VALUE!</v>
      </c>
      <c r="V1113" s="359" t="e">
        <f>+VLOOKUP($E1113,Emissions!$1:$1048576,MATCH(DATE(V$2,1,1),Emissions!$A$1:$LI$1),FALSE)</f>
        <v>#VALUE!</v>
      </c>
      <c r="W1113" s="359" t="e">
        <f>+VLOOKUP($E1113,Emissions!$1:$1048576,MATCH(DATE(W$2,1,1),Emissions!$A$1:$LI$1),FALSE)</f>
        <v>#VALUE!</v>
      </c>
      <c r="X1113" s="359" t="e">
        <f>+VLOOKUP($E1113,Emissions!$1:$1048576,MATCH(DATE(X$2,1,1),Emissions!$A$1:$LI$1),FALSE)</f>
        <v>#VALUE!</v>
      </c>
      <c r="Y1113" s="359" t="e">
        <f>+VLOOKUP($E1113,Emissions!$1:$1048576,MATCH(DATE(Y$2,1,1),Emissions!$A$1:$LI$1),FALSE)</f>
        <v>#VALUE!</v>
      </c>
      <c r="Z1113" s="359" t="e">
        <f>+VLOOKUP($E1113,Emissions!$1:$1048576,MATCH(DATE(Z$2,1,1),Emissions!$A$1:$LI$1),FALSE)</f>
        <v>#VALUE!</v>
      </c>
      <c r="AA1113" s="359" t="e">
        <f>+VLOOKUP($E1113,Emissions!$1:$1048576,MATCH(DATE(AA$2,1,1),Emissions!$A$1:$LI$1),FALSE)</f>
        <v>#VALUE!</v>
      </c>
      <c r="AB1113" s="359" t="e">
        <f>+VLOOKUP($E1113,Emissions!$1:$1048576,MATCH(DATE(AB$2,1,1),Emissions!$A$1:$LI$1),FALSE)</f>
        <v>#VALUE!</v>
      </c>
      <c r="AC1113" s="359" t="e">
        <f>+VLOOKUP($E1113,Emissions!$1:$1048576,MATCH(DATE(AC$2,1,1),Emissions!$A$1:$LI$1),FALSE)</f>
        <v>#VALUE!</v>
      </c>
      <c r="AD1113" s="359" t="e">
        <f>+VLOOKUP($E1113,Emissions!$1:$1048576,MATCH(DATE(AD$2,1,1),Emissions!$A$1:$LI$1),FALSE)</f>
        <v>#VALUE!</v>
      </c>
      <c r="AE1113" s="359" t="e">
        <f>+VLOOKUP($E1113,Emissions!$1:$1048576,MATCH(DATE(AE$2,1,1),Emissions!$A$1:$LI$1),FALSE)</f>
        <v>#VALUE!</v>
      </c>
      <c r="AF1113" s="359" t="e">
        <f>+VLOOKUP($E1113,Emissions!$1:$1048576,MATCH(DATE(AF$2,1,1),Emissions!$A$1:$LI$1),FALSE)</f>
        <v>#VALUE!</v>
      </c>
      <c r="AG1113" s="359" t="e">
        <f>+VLOOKUP($E1113,Emissions!$1:$1048576,MATCH(DATE(AG$2,1,1),Emissions!$A$1:$LI$1),FALSE)</f>
        <v>#VALUE!</v>
      </c>
      <c r="AH1113" s="359" t="e">
        <f>+VLOOKUP($E1113,Emissions!$1:$1048576,MATCH(DATE(AH$2,1,1),Emissions!$A$1:$LI$1),FALSE)</f>
        <v>#VALUE!</v>
      </c>
      <c r="AI1113" s="359" t="e">
        <f>+VLOOKUP($E1113,Emissions!$1:$1048576,MATCH(DATE(AI$2,1,1),Emissions!$A$1:$LI$1),FALSE)</f>
        <v>#VALUE!</v>
      </c>
      <c r="AJ1113" s="359" t="e">
        <f>+VLOOKUP($E1113,Emissions!$1:$1048576,MATCH(DATE(AJ$2,1,1),Emissions!$A$1:$LI$1),FALSE)</f>
        <v>#VALUE!</v>
      </c>
      <c r="AK1113" s="359" t="e">
        <f>+VLOOKUP($E1113,Emissions!$1:$1048576,MATCH(DATE(AK$2,1,1),Emissions!$A$1:$LI$1),FALSE)</f>
        <v>#VALUE!</v>
      </c>
      <c r="AL1113" s="359" t="e">
        <f>+VLOOKUP($E1113,Emissions!$1:$1048576,MATCH(DATE(AL$2,1,1),Emissions!$A$1:$LI$1),FALSE)</f>
        <v>#VALUE!</v>
      </c>
      <c r="AM1113" s="359" t="e">
        <f>+VLOOKUP($E1113,Emissions!$1:$1048576,MATCH(DATE(AM$2,1,1),Emissions!$A$1:$LI$1),FALSE)</f>
        <v>#VALUE!</v>
      </c>
      <c r="AN1113" s="359" t="e">
        <f>+VLOOKUP($E1113,Emissions!$1:$1048576,MATCH(DATE(AN$2,1,1),Emissions!$A$1:$LI$1),FALSE)</f>
        <v>#VALUE!</v>
      </c>
      <c r="AO1113" s="359" t="e">
        <f>+VLOOKUP($E1113,Emissions!$1:$1048576,MATCH(DATE(AO$2,1,1),Emissions!$A$1:$LI$1),FALSE)</f>
        <v>#VALUE!</v>
      </c>
      <c r="AP1113" s="359" t="e">
        <f>+VLOOKUP($E1113,Emissions!$1:$1048576,MATCH(DATE(AP$2,1,1),Emissions!$A$1:$LI$1),FALSE)</f>
        <v>#VALUE!</v>
      </c>
      <c r="AQ1113" s="359" t="e">
        <f>+VLOOKUP($E1113,Emissions!$1:$1048576,MATCH(DATE(AQ$2,1,1),Emissions!$A$1:$LI$1),FALSE)</f>
        <v>#VALUE!</v>
      </c>
      <c r="AR1113" s="359" t="e">
        <f>+VLOOKUP($E1113,Emissions!$1:$1048576,MATCH(DATE(AR$2,1,1),Emissions!$A$1:$LI$1),FALSE)</f>
        <v>#VALUE!</v>
      </c>
      <c r="AS1113" s="359" t="e">
        <f>+VLOOKUP($E1113,Emissions!$1:$1048576,MATCH(DATE(AS$2,1,1),Emissions!$A$1:$LI$1),FALSE)</f>
        <v>#VALUE!</v>
      </c>
      <c r="AT1113" s="359" t="e">
        <f>+VLOOKUP($E1113,Emissions!$1:$1048576,MATCH(DATE(AT$2,1,1),Emissions!$A$1:$LI$1),FALSE)</f>
        <v>#VALUE!</v>
      </c>
      <c r="AU1113" s="359" t="e">
        <f>+VLOOKUP($E1113,Emissions!$1:$1048576,MATCH(DATE(AU$2,1,1),Emissions!$A$1:$LI$1),FALSE)</f>
        <v>#VALUE!</v>
      </c>
      <c r="AV1113" s="359" t="e">
        <f>+VLOOKUP($E1113,Emissions!$1:$1048576,MATCH(DATE(AV$2,1,1),Emissions!$A$1:$LI$1),FALSE)</f>
        <v>#VALUE!</v>
      </c>
      <c r="AW1113" s="359" t="e">
        <f>+VLOOKUP($E1113,Emissions!$1:$1048576,MATCH(DATE(AW$2,1,1),Emissions!$A$1:$LI$1),FALSE)</f>
        <v>#VALUE!</v>
      </c>
      <c r="AX1113" s="359" t="e">
        <f>+VLOOKUP($E1113,Emissions!$1:$1048576,MATCH(DATE(AX$2,1,1),Emissions!$A$1:$LI$1),FALSE)</f>
        <v>#VALUE!</v>
      </c>
      <c r="AY1113" s="359" t="e">
        <f>+VLOOKUP($E1113,Emissions!$1:$1048576,MATCH(DATE(AY$2,1,1),Emissions!$A$1:$LI$1),FALSE)</f>
        <v>#VALUE!</v>
      </c>
      <c r="AZ1113" s="359" t="e">
        <f>+VLOOKUP($E1113,Emissions!$1:$1048576,MATCH(DATE(AZ$2,1,1),Emissions!$A$1:$LI$1),FALSE)</f>
        <v>#VALUE!</v>
      </c>
      <c r="BA1113" s="359" t="e">
        <f>+VLOOKUP($E1113,Emissions!$1:$1048576,MATCH(DATE(BA$2,1,1),Emissions!$A$1:$LI$1),FALSE)</f>
        <v>#VALUE!</v>
      </c>
      <c r="BB1113" s="359" t="e">
        <f>+VLOOKUP($E1113,Emissions!$1:$1048576,MATCH(DATE(BB$2,1,1),Emissions!$A$1:$LI$1),FALSE)</f>
        <v>#VALUE!</v>
      </c>
      <c r="BC1113" s="359" t="e">
        <f>+VLOOKUP($E1113,Emissions!$1:$1048576,MATCH(DATE(BC$2,1,1),Emissions!$A$1:$LI$1),FALSE)</f>
        <v>#VALUE!</v>
      </c>
      <c r="BD1113" s="359" t="e">
        <f>+VLOOKUP($E1113,Emissions!$1:$1048576,MATCH(DATE(BD$2,1,1),Emissions!$A$1:$LI$1),FALSE)</f>
        <v>#VALUE!</v>
      </c>
      <c r="BE1113" s="359" t="e">
        <f>+VLOOKUP($E1113,Emissions!$1:$1048576,MATCH(DATE(BE$2,1,1),Emissions!$A$1:$LI$1),FALSE)</f>
        <v>#VALUE!</v>
      </c>
      <c r="BF1113" s="359" t="e">
        <f>+VLOOKUP($E1113,Emissions!$1:$1048576,MATCH(DATE(BF$2,1,1),Emissions!$A$1:$LI$1),FALSE)</f>
        <v>#VALUE!</v>
      </c>
      <c r="BG1113" s="359" t="e">
        <f>+VLOOKUP($E1113,Emissions!$1:$1048576,MATCH(DATE(BG$2,1,1),Emissions!$A$1:$LI$1),FALSE)</f>
        <v>#VALUE!</v>
      </c>
      <c r="BH1113" s="359" t="e">
        <f>+VLOOKUP($E1113,Emissions!$1:$1048576,MATCH(DATE(BH$2,1,1),Emissions!$A$1:$LI$1),FALSE)</f>
        <v>#VALUE!</v>
      </c>
      <c r="BI1113" s="359" t="e">
        <f>+VLOOKUP($E1113,Emissions!$1:$1048576,MATCH(DATE(BI$2,1,1),Emissions!$A$1:$LI$1),FALSE)</f>
        <v>#VALUE!</v>
      </c>
    </row>
    <row r="1114" spans="1:61" ht="15" customHeight="1" x14ac:dyDescent="0.45">
      <c r="A1114" s="392"/>
      <c r="B1114" s="169"/>
      <c r="C1114" s="138" t="s">
        <v>464</v>
      </c>
      <c r="D1114" s="114" t="s">
        <v>1029</v>
      </c>
      <c r="E1114" s="50" t="s">
        <v>3544</v>
      </c>
      <c r="F1114" s="359" t="e">
        <f>+VLOOKUP($E1114,Emissions!$1:$1048576,MATCH(DATE(F$2,1,1),Emissions!$A$1:$LI$1),FALSE)</f>
        <v>#VALUE!</v>
      </c>
      <c r="G1114" s="359" t="e">
        <f>+VLOOKUP($E1114,Emissions!$1:$1048576,MATCH(DATE(G$2,1,1),Emissions!$A$1:$LI$1),FALSE)</f>
        <v>#VALUE!</v>
      </c>
      <c r="H1114" s="359" t="e">
        <f>+VLOOKUP($E1114,Emissions!$1:$1048576,MATCH(DATE(H$2,1,1),Emissions!$A$1:$LI$1),FALSE)</f>
        <v>#VALUE!</v>
      </c>
      <c r="I1114" s="359" t="e">
        <f>+VLOOKUP($E1114,Emissions!$1:$1048576,MATCH(DATE(I$2,1,1),Emissions!$A$1:$LI$1),FALSE)</f>
        <v>#VALUE!</v>
      </c>
      <c r="J1114" s="359" t="e">
        <f>+VLOOKUP($E1114,Emissions!$1:$1048576,MATCH(DATE(J$2,1,1),Emissions!$A$1:$LI$1),FALSE)</f>
        <v>#VALUE!</v>
      </c>
      <c r="K1114" s="359" t="e">
        <f>+VLOOKUP($E1114,Emissions!$1:$1048576,MATCH(DATE(K$2,1,1),Emissions!$A$1:$LI$1),FALSE)</f>
        <v>#VALUE!</v>
      </c>
      <c r="L1114" s="359" t="e">
        <f>+VLOOKUP($E1114,Emissions!$1:$1048576,MATCH(DATE(L$2,1,1),Emissions!$A$1:$LI$1),FALSE)</f>
        <v>#VALUE!</v>
      </c>
      <c r="M1114" s="359" t="e">
        <f>+VLOOKUP($E1114,Emissions!$1:$1048576,MATCH(DATE(M$2,1,1),Emissions!$A$1:$LI$1),FALSE)</f>
        <v>#VALUE!</v>
      </c>
      <c r="N1114" s="359" t="e">
        <f>+VLOOKUP($E1114,Emissions!$1:$1048576,MATCH(DATE(N$2,1,1),Emissions!$A$1:$LI$1),FALSE)</f>
        <v>#VALUE!</v>
      </c>
      <c r="O1114" s="359" t="e">
        <f>+VLOOKUP($E1114,Emissions!$1:$1048576,MATCH(DATE(O$2,1,1),Emissions!$A$1:$LI$1),FALSE)</f>
        <v>#VALUE!</v>
      </c>
      <c r="P1114" s="359" t="e">
        <f>+VLOOKUP($E1114,Emissions!$1:$1048576,MATCH(DATE(P$2,1,1),Emissions!$A$1:$LI$1),FALSE)</f>
        <v>#VALUE!</v>
      </c>
      <c r="Q1114" s="359" t="e">
        <f>+VLOOKUP($E1114,Emissions!$1:$1048576,MATCH(DATE(Q$2,1,1),Emissions!$A$1:$LI$1),FALSE)</f>
        <v>#VALUE!</v>
      </c>
      <c r="R1114" s="359" t="e">
        <f>+VLOOKUP($E1114,Emissions!$1:$1048576,MATCH(DATE(R$2,1,1),Emissions!$A$1:$LI$1),FALSE)</f>
        <v>#VALUE!</v>
      </c>
      <c r="S1114" s="359" t="e">
        <f>+VLOOKUP($E1114,Emissions!$1:$1048576,MATCH(DATE(S$2,1,1),Emissions!$A$1:$LI$1),FALSE)</f>
        <v>#VALUE!</v>
      </c>
      <c r="T1114" s="359" t="e">
        <f>+VLOOKUP($E1114,Emissions!$1:$1048576,MATCH(DATE(T$2,1,1),Emissions!$A$1:$LI$1),FALSE)</f>
        <v>#VALUE!</v>
      </c>
      <c r="U1114" s="359" t="e">
        <f>+VLOOKUP($E1114,Emissions!$1:$1048576,MATCH(DATE(U$2,1,1),Emissions!$A$1:$LI$1),FALSE)</f>
        <v>#VALUE!</v>
      </c>
      <c r="V1114" s="359" t="e">
        <f>+VLOOKUP($E1114,Emissions!$1:$1048576,MATCH(DATE(V$2,1,1),Emissions!$A$1:$LI$1),FALSE)</f>
        <v>#VALUE!</v>
      </c>
      <c r="W1114" s="359" t="e">
        <f>+VLOOKUP($E1114,Emissions!$1:$1048576,MATCH(DATE(W$2,1,1),Emissions!$A$1:$LI$1),FALSE)</f>
        <v>#VALUE!</v>
      </c>
      <c r="X1114" s="359" t="e">
        <f>+VLOOKUP($E1114,Emissions!$1:$1048576,MATCH(DATE(X$2,1,1),Emissions!$A$1:$LI$1),FALSE)</f>
        <v>#VALUE!</v>
      </c>
      <c r="Y1114" s="359" t="e">
        <f>+VLOOKUP($E1114,Emissions!$1:$1048576,MATCH(DATE(Y$2,1,1),Emissions!$A$1:$LI$1),FALSE)</f>
        <v>#VALUE!</v>
      </c>
      <c r="Z1114" s="359" t="e">
        <f>+VLOOKUP($E1114,Emissions!$1:$1048576,MATCH(DATE(Z$2,1,1),Emissions!$A$1:$LI$1),FALSE)</f>
        <v>#VALUE!</v>
      </c>
      <c r="AA1114" s="359" t="e">
        <f>+VLOOKUP($E1114,Emissions!$1:$1048576,MATCH(DATE(AA$2,1,1),Emissions!$A$1:$LI$1),FALSE)</f>
        <v>#VALUE!</v>
      </c>
      <c r="AB1114" s="359" t="e">
        <f>+VLOOKUP($E1114,Emissions!$1:$1048576,MATCH(DATE(AB$2,1,1),Emissions!$A$1:$LI$1),FALSE)</f>
        <v>#VALUE!</v>
      </c>
      <c r="AC1114" s="359" t="e">
        <f>+VLOOKUP($E1114,Emissions!$1:$1048576,MATCH(DATE(AC$2,1,1),Emissions!$A$1:$LI$1),FALSE)</f>
        <v>#VALUE!</v>
      </c>
      <c r="AD1114" s="359" t="e">
        <f>+VLOOKUP($E1114,Emissions!$1:$1048576,MATCH(DATE(AD$2,1,1),Emissions!$A$1:$LI$1),FALSE)</f>
        <v>#VALUE!</v>
      </c>
      <c r="AE1114" s="359" t="e">
        <f>+VLOOKUP($E1114,Emissions!$1:$1048576,MATCH(DATE(AE$2,1,1),Emissions!$A$1:$LI$1),FALSE)</f>
        <v>#VALUE!</v>
      </c>
      <c r="AF1114" s="359" t="e">
        <f>+VLOOKUP($E1114,Emissions!$1:$1048576,MATCH(DATE(AF$2,1,1),Emissions!$A$1:$LI$1),FALSE)</f>
        <v>#VALUE!</v>
      </c>
      <c r="AG1114" s="359" t="e">
        <f>+VLOOKUP($E1114,Emissions!$1:$1048576,MATCH(DATE(AG$2,1,1),Emissions!$A$1:$LI$1),FALSE)</f>
        <v>#VALUE!</v>
      </c>
      <c r="AH1114" s="359" t="e">
        <f>+VLOOKUP($E1114,Emissions!$1:$1048576,MATCH(DATE(AH$2,1,1),Emissions!$A$1:$LI$1),FALSE)</f>
        <v>#VALUE!</v>
      </c>
      <c r="AI1114" s="359" t="e">
        <f>+VLOOKUP($E1114,Emissions!$1:$1048576,MATCH(DATE(AI$2,1,1),Emissions!$A$1:$LI$1),FALSE)</f>
        <v>#VALUE!</v>
      </c>
      <c r="AJ1114" s="359" t="e">
        <f>+VLOOKUP($E1114,Emissions!$1:$1048576,MATCH(DATE(AJ$2,1,1),Emissions!$A$1:$LI$1),FALSE)</f>
        <v>#VALUE!</v>
      </c>
      <c r="AK1114" s="359" t="e">
        <f>+VLOOKUP($E1114,Emissions!$1:$1048576,MATCH(DATE(AK$2,1,1),Emissions!$A$1:$LI$1),FALSE)</f>
        <v>#VALUE!</v>
      </c>
      <c r="AL1114" s="359" t="e">
        <f>+VLOOKUP($E1114,Emissions!$1:$1048576,MATCH(DATE(AL$2,1,1),Emissions!$A$1:$LI$1),FALSE)</f>
        <v>#VALUE!</v>
      </c>
      <c r="AM1114" s="359" t="e">
        <f>+VLOOKUP($E1114,Emissions!$1:$1048576,MATCH(DATE(AM$2,1,1),Emissions!$A$1:$LI$1),FALSE)</f>
        <v>#VALUE!</v>
      </c>
      <c r="AN1114" s="359" t="e">
        <f>+VLOOKUP($E1114,Emissions!$1:$1048576,MATCH(DATE(AN$2,1,1),Emissions!$A$1:$LI$1),FALSE)</f>
        <v>#VALUE!</v>
      </c>
      <c r="AO1114" s="359" t="e">
        <f>+VLOOKUP($E1114,Emissions!$1:$1048576,MATCH(DATE(AO$2,1,1),Emissions!$A$1:$LI$1),FALSE)</f>
        <v>#VALUE!</v>
      </c>
      <c r="AP1114" s="359" t="e">
        <f>+VLOOKUP($E1114,Emissions!$1:$1048576,MATCH(DATE(AP$2,1,1),Emissions!$A$1:$LI$1),FALSE)</f>
        <v>#VALUE!</v>
      </c>
      <c r="AQ1114" s="359" t="e">
        <f>+VLOOKUP($E1114,Emissions!$1:$1048576,MATCH(DATE(AQ$2,1,1),Emissions!$A$1:$LI$1),FALSE)</f>
        <v>#VALUE!</v>
      </c>
      <c r="AR1114" s="359" t="e">
        <f>+VLOOKUP($E1114,Emissions!$1:$1048576,MATCH(DATE(AR$2,1,1),Emissions!$A$1:$LI$1),FALSE)</f>
        <v>#VALUE!</v>
      </c>
      <c r="AS1114" s="359" t="e">
        <f>+VLOOKUP($E1114,Emissions!$1:$1048576,MATCH(DATE(AS$2,1,1),Emissions!$A$1:$LI$1),FALSE)</f>
        <v>#VALUE!</v>
      </c>
      <c r="AT1114" s="359" t="e">
        <f>+VLOOKUP($E1114,Emissions!$1:$1048576,MATCH(DATE(AT$2,1,1),Emissions!$A$1:$LI$1),FALSE)</f>
        <v>#VALUE!</v>
      </c>
      <c r="AU1114" s="359" t="e">
        <f>+VLOOKUP($E1114,Emissions!$1:$1048576,MATCH(DATE(AU$2,1,1),Emissions!$A$1:$LI$1),FALSE)</f>
        <v>#VALUE!</v>
      </c>
      <c r="AV1114" s="359" t="e">
        <f>+VLOOKUP($E1114,Emissions!$1:$1048576,MATCH(DATE(AV$2,1,1),Emissions!$A$1:$LI$1),FALSE)</f>
        <v>#VALUE!</v>
      </c>
      <c r="AW1114" s="359" t="e">
        <f>+VLOOKUP($E1114,Emissions!$1:$1048576,MATCH(DATE(AW$2,1,1),Emissions!$A$1:$LI$1),FALSE)</f>
        <v>#VALUE!</v>
      </c>
      <c r="AX1114" s="359" t="e">
        <f>+VLOOKUP($E1114,Emissions!$1:$1048576,MATCH(DATE(AX$2,1,1),Emissions!$A$1:$LI$1),FALSE)</f>
        <v>#VALUE!</v>
      </c>
      <c r="AY1114" s="359" t="e">
        <f>+VLOOKUP($E1114,Emissions!$1:$1048576,MATCH(DATE(AY$2,1,1),Emissions!$A$1:$LI$1),FALSE)</f>
        <v>#VALUE!</v>
      </c>
      <c r="AZ1114" s="359" t="e">
        <f>+VLOOKUP($E1114,Emissions!$1:$1048576,MATCH(DATE(AZ$2,1,1),Emissions!$A$1:$LI$1),FALSE)</f>
        <v>#VALUE!</v>
      </c>
      <c r="BA1114" s="359" t="e">
        <f>+VLOOKUP($E1114,Emissions!$1:$1048576,MATCH(DATE(BA$2,1,1),Emissions!$A$1:$LI$1),FALSE)</f>
        <v>#VALUE!</v>
      </c>
      <c r="BB1114" s="359" t="e">
        <f>+VLOOKUP($E1114,Emissions!$1:$1048576,MATCH(DATE(BB$2,1,1),Emissions!$A$1:$LI$1),FALSE)</f>
        <v>#VALUE!</v>
      </c>
      <c r="BC1114" s="359" t="e">
        <f>+VLOOKUP($E1114,Emissions!$1:$1048576,MATCH(DATE(BC$2,1,1),Emissions!$A$1:$LI$1),FALSE)</f>
        <v>#VALUE!</v>
      </c>
      <c r="BD1114" s="359" t="e">
        <f>+VLOOKUP($E1114,Emissions!$1:$1048576,MATCH(DATE(BD$2,1,1),Emissions!$A$1:$LI$1),FALSE)</f>
        <v>#VALUE!</v>
      </c>
      <c r="BE1114" s="359" t="e">
        <f>+VLOOKUP($E1114,Emissions!$1:$1048576,MATCH(DATE(BE$2,1,1),Emissions!$A$1:$LI$1),FALSE)</f>
        <v>#VALUE!</v>
      </c>
      <c r="BF1114" s="359" t="e">
        <f>+VLOOKUP($E1114,Emissions!$1:$1048576,MATCH(DATE(BF$2,1,1),Emissions!$A$1:$LI$1),FALSE)</f>
        <v>#VALUE!</v>
      </c>
      <c r="BG1114" s="359" t="e">
        <f>+VLOOKUP($E1114,Emissions!$1:$1048576,MATCH(DATE(BG$2,1,1),Emissions!$A$1:$LI$1),FALSE)</f>
        <v>#VALUE!</v>
      </c>
      <c r="BH1114" s="359" t="e">
        <f>+VLOOKUP($E1114,Emissions!$1:$1048576,MATCH(DATE(BH$2,1,1),Emissions!$A$1:$LI$1),FALSE)</f>
        <v>#VALUE!</v>
      </c>
      <c r="BI1114" s="359" t="e">
        <f>+VLOOKUP($E1114,Emissions!$1:$1048576,MATCH(DATE(BI$2,1,1),Emissions!$A$1:$LI$1),FALSE)</f>
        <v>#VALUE!</v>
      </c>
    </row>
    <row r="1115" spans="1:61" ht="15" customHeight="1" x14ac:dyDescent="0.45">
      <c r="A1115" s="392"/>
      <c r="B1115" s="169"/>
      <c r="C1115" s="138" t="s">
        <v>465</v>
      </c>
      <c r="D1115" s="114" t="s">
        <v>1029</v>
      </c>
      <c r="E1115" s="50" t="s">
        <v>3545</v>
      </c>
      <c r="F1115" s="359" t="e">
        <f>+VLOOKUP($E1115,Emissions!$1:$1048576,MATCH(DATE(F$2,1,1),Emissions!$A$1:$LI$1),FALSE)</f>
        <v>#VALUE!</v>
      </c>
      <c r="G1115" s="359" t="e">
        <f>+VLOOKUP($E1115,Emissions!$1:$1048576,MATCH(DATE(G$2,1,1),Emissions!$A$1:$LI$1),FALSE)</f>
        <v>#VALUE!</v>
      </c>
      <c r="H1115" s="359" t="e">
        <f>+VLOOKUP($E1115,Emissions!$1:$1048576,MATCH(DATE(H$2,1,1),Emissions!$A$1:$LI$1),FALSE)</f>
        <v>#VALUE!</v>
      </c>
      <c r="I1115" s="359" t="e">
        <f>+VLOOKUP($E1115,Emissions!$1:$1048576,MATCH(DATE(I$2,1,1),Emissions!$A$1:$LI$1),FALSE)</f>
        <v>#VALUE!</v>
      </c>
      <c r="J1115" s="359" t="e">
        <f>+VLOOKUP($E1115,Emissions!$1:$1048576,MATCH(DATE(J$2,1,1),Emissions!$A$1:$LI$1),FALSE)</f>
        <v>#VALUE!</v>
      </c>
      <c r="K1115" s="359" t="e">
        <f>+VLOOKUP($E1115,Emissions!$1:$1048576,MATCH(DATE(K$2,1,1),Emissions!$A$1:$LI$1),FALSE)</f>
        <v>#VALUE!</v>
      </c>
      <c r="L1115" s="359" t="e">
        <f>+VLOOKUP($E1115,Emissions!$1:$1048576,MATCH(DATE(L$2,1,1),Emissions!$A$1:$LI$1),FALSE)</f>
        <v>#VALUE!</v>
      </c>
      <c r="M1115" s="359" t="e">
        <f>+VLOOKUP($E1115,Emissions!$1:$1048576,MATCH(DATE(M$2,1,1),Emissions!$A$1:$LI$1),FALSE)</f>
        <v>#VALUE!</v>
      </c>
      <c r="N1115" s="359" t="e">
        <f>+VLOOKUP($E1115,Emissions!$1:$1048576,MATCH(DATE(N$2,1,1),Emissions!$A$1:$LI$1),FALSE)</f>
        <v>#VALUE!</v>
      </c>
      <c r="O1115" s="359" t="e">
        <f>+VLOOKUP($E1115,Emissions!$1:$1048576,MATCH(DATE(O$2,1,1),Emissions!$A$1:$LI$1),FALSE)</f>
        <v>#VALUE!</v>
      </c>
      <c r="P1115" s="359" t="e">
        <f>+VLOOKUP($E1115,Emissions!$1:$1048576,MATCH(DATE(P$2,1,1),Emissions!$A$1:$LI$1),FALSE)</f>
        <v>#VALUE!</v>
      </c>
      <c r="Q1115" s="359" t="e">
        <f>+VLOOKUP($E1115,Emissions!$1:$1048576,MATCH(DATE(Q$2,1,1),Emissions!$A$1:$LI$1),FALSE)</f>
        <v>#VALUE!</v>
      </c>
      <c r="R1115" s="359" t="e">
        <f>+VLOOKUP($E1115,Emissions!$1:$1048576,MATCH(DATE(R$2,1,1),Emissions!$A$1:$LI$1),FALSE)</f>
        <v>#VALUE!</v>
      </c>
      <c r="S1115" s="359" t="e">
        <f>+VLOOKUP($E1115,Emissions!$1:$1048576,MATCH(DATE(S$2,1,1),Emissions!$A$1:$LI$1),FALSE)</f>
        <v>#VALUE!</v>
      </c>
      <c r="T1115" s="359" t="e">
        <f>+VLOOKUP($E1115,Emissions!$1:$1048576,MATCH(DATE(T$2,1,1),Emissions!$A$1:$LI$1),FALSE)</f>
        <v>#VALUE!</v>
      </c>
      <c r="U1115" s="359" t="e">
        <f>+VLOOKUP($E1115,Emissions!$1:$1048576,MATCH(DATE(U$2,1,1),Emissions!$A$1:$LI$1),FALSE)</f>
        <v>#VALUE!</v>
      </c>
      <c r="V1115" s="359" t="e">
        <f>+VLOOKUP($E1115,Emissions!$1:$1048576,MATCH(DATE(V$2,1,1),Emissions!$A$1:$LI$1),FALSE)</f>
        <v>#VALUE!</v>
      </c>
      <c r="W1115" s="359" t="e">
        <f>+VLOOKUP($E1115,Emissions!$1:$1048576,MATCH(DATE(W$2,1,1),Emissions!$A$1:$LI$1),FALSE)</f>
        <v>#VALUE!</v>
      </c>
      <c r="X1115" s="359" t="e">
        <f>+VLOOKUP($E1115,Emissions!$1:$1048576,MATCH(DATE(X$2,1,1),Emissions!$A$1:$LI$1),FALSE)</f>
        <v>#VALUE!</v>
      </c>
      <c r="Y1115" s="359" t="e">
        <f>+VLOOKUP($E1115,Emissions!$1:$1048576,MATCH(DATE(Y$2,1,1),Emissions!$A$1:$LI$1),FALSE)</f>
        <v>#VALUE!</v>
      </c>
      <c r="Z1115" s="359" t="e">
        <f>+VLOOKUP($E1115,Emissions!$1:$1048576,MATCH(DATE(Z$2,1,1),Emissions!$A$1:$LI$1),FALSE)</f>
        <v>#VALUE!</v>
      </c>
      <c r="AA1115" s="359" t="e">
        <f>+VLOOKUP($E1115,Emissions!$1:$1048576,MATCH(DATE(AA$2,1,1),Emissions!$A$1:$LI$1),FALSE)</f>
        <v>#VALUE!</v>
      </c>
      <c r="AB1115" s="359" t="e">
        <f>+VLOOKUP($E1115,Emissions!$1:$1048576,MATCH(DATE(AB$2,1,1),Emissions!$A$1:$LI$1),FALSE)</f>
        <v>#VALUE!</v>
      </c>
      <c r="AC1115" s="359" t="e">
        <f>+VLOOKUP($E1115,Emissions!$1:$1048576,MATCH(DATE(AC$2,1,1),Emissions!$A$1:$LI$1),FALSE)</f>
        <v>#VALUE!</v>
      </c>
      <c r="AD1115" s="359" t="e">
        <f>+VLOOKUP($E1115,Emissions!$1:$1048576,MATCH(DATE(AD$2,1,1),Emissions!$A$1:$LI$1),FALSE)</f>
        <v>#VALUE!</v>
      </c>
      <c r="AE1115" s="359" t="e">
        <f>+VLOOKUP($E1115,Emissions!$1:$1048576,MATCH(DATE(AE$2,1,1),Emissions!$A$1:$LI$1),FALSE)</f>
        <v>#VALUE!</v>
      </c>
      <c r="AF1115" s="359" t="e">
        <f>+VLOOKUP($E1115,Emissions!$1:$1048576,MATCH(DATE(AF$2,1,1),Emissions!$A$1:$LI$1),FALSE)</f>
        <v>#VALUE!</v>
      </c>
      <c r="AG1115" s="359" t="e">
        <f>+VLOOKUP($E1115,Emissions!$1:$1048576,MATCH(DATE(AG$2,1,1),Emissions!$A$1:$LI$1),FALSE)</f>
        <v>#VALUE!</v>
      </c>
      <c r="AH1115" s="359" t="e">
        <f>+VLOOKUP($E1115,Emissions!$1:$1048576,MATCH(DATE(AH$2,1,1),Emissions!$A$1:$LI$1),FALSE)</f>
        <v>#VALUE!</v>
      </c>
      <c r="AI1115" s="359" t="e">
        <f>+VLOOKUP($E1115,Emissions!$1:$1048576,MATCH(DATE(AI$2,1,1),Emissions!$A$1:$LI$1),FALSE)</f>
        <v>#VALUE!</v>
      </c>
      <c r="AJ1115" s="359" t="e">
        <f>+VLOOKUP($E1115,Emissions!$1:$1048576,MATCH(DATE(AJ$2,1,1),Emissions!$A$1:$LI$1),FALSE)</f>
        <v>#VALUE!</v>
      </c>
      <c r="AK1115" s="359" t="e">
        <f>+VLOOKUP($E1115,Emissions!$1:$1048576,MATCH(DATE(AK$2,1,1),Emissions!$A$1:$LI$1),FALSE)</f>
        <v>#VALUE!</v>
      </c>
      <c r="AL1115" s="359" t="e">
        <f>+VLOOKUP($E1115,Emissions!$1:$1048576,MATCH(DATE(AL$2,1,1),Emissions!$A$1:$LI$1),FALSE)</f>
        <v>#VALUE!</v>
      </c>
      <c r="AM1115" s="359" t="e">
        <f>+VLOOKUP($E1115,Emissions!$1:$1048576,MATCH(DATE(AM$2,1,1),Emissions!$A$1:$LI$1),FALSE)</f>
        <v>#VALUE!</v>
      </c>
      <c r="AN1115" s="359" t="e">
        <f>+VLOOKUP($E1115,Emissions!$1:$1048576,MATCH(DATE(AN$2,1,1),Emissions!$A$1:$LI$1),FALSE)</f>
        <v>#VALUE!</v>
      </c>
      <c r="AO1115" s="359" t="e">
        <f>+VLOOKUP($E1115,Emissions!$1:$1048576,MATCH(DATE(AO$2,1,1),Emissions!$A$1:$LI$1),FALSE)</f>
        <v>#VALUE!</v>
      </c>
      <c r="AP1115" s="359" t="e">
        <f>+VLOOKUP($E1115,Emissions!$1:$1048576,MATCH(DATE(AP$2,1,1),Emissions!$A$1:$LI$1),FALSE)</f>
        <v>#VALUE!</v>
      </c>
      <c r="AQ1115" s="359" t="e">
        <f>+VLOOKUP($E1115,Emissions!$1:$1048576,MATCH(DATE(AQ$2,1,1),Emissions!$A$1:$LI$1),FALSE)</f>
        <v>#VALUE!</v>
      </c>
      <c r="AR1115" s="359" t="e">
        <f>+VLOOKUP($E1115,Emissions!$1:$1048576,MATCH(DATE(AR$2,1,1),Emissions!$A$1:$LI$1),FALSE)</f>
        <v>#VALUE!</v>
      </c>
      <c r="AS1115" s="359" t="e">
        <f>+VLOOKUP($E1115,Emissions!$1:$1048576,MATCH(DATE(AS$2,1,1),Emissions!$A$1:$LI$1),FALSE)</f>
        <v>#VALUE!</v>
      </c>
      <c r="AT1115" s="359" t="e">
        <f>+VLOOKUP($E1115,Emissions!$1:$1048576,MATCH(DATE(AT$2,1,1),Emissions!$A$1:$LI$1),FALSE)</f>
        <v>#VALUE!</v>
      </c>
      <c r="AU1115" s="359" t="e">
        <f>+VLOOKUP($E1115,Emissions!$1:$1048576,MATCH(DATE(AU$2,1,1),Emissions!$A$1:$LI$1),FALSE)</f>
        <v>#VALUE!</v>
      </c>
      <c r="AV1115" s="359" t="e">
        <f>+VLOOKUP($E1115,Emissions!$1:$1048576,MATCH(DATE(AV$2,1,1),Emissions!$A$1:$LI$1),FALSE)</f>
        <v>#VALUE!</v>
      </c>
      <c r="AW1115" s="359" t="e">
        <f>+VLOOKUP($E1115,Emissions!$1:$1048576,MATCH(DATE(AW$2,1,1),Emissions!$A$1:$LI$1),FALSE)</f>
        <v>#VALUE!</v>
      </c>
      <c r="AX1115" s="359" t="e">
        <f>+VLOOKUP($E1115,Emissions!$1:$1048576,MATCH(DATE(AX$2,1,1),Emissions!$A$1:$LI$1),FALSE)</f>
        <v>#VALUE!</v>
      </c>
      <c r="AY1115" s="359" t="e">
        <f>+VLOOKUP($E1115,Emissions!$1:$1048576,MATCH(DATE(AY$2,1,1),Emissions!$A$1:$LI$1),FALSE)</f>
        <v>#VALUE!</v>
      </c>
      <c r="AZ1115" s="359" t="e">
        <f>+VLOOKUP($E1115,Emissions!$1:$1048576,MATCH(DATE(AZ$2,1,1),Emissions!$A$1:$LI$1),FALSE)</f>
        <v>#VALUE!</v>
      </c>
      <c r="BA1115" s="359" t="e">
        <f>+VLOOKUP($E1115,Emissions!$1:$1048576,MATCH(DATE(BA$2,1,1),Emissions!$A$1:$LI$1),FALSE)</f>
        <v>#VALUE!</v>
      </c>
      <c r="BB1115" s="359" t="e">
        <f>+VLOOKUP($E1115,Emissions!$1:$1048576,MATCH(DATE(BB$2,1,1),Emissions!$A$1:$LI$1),FALSE)</f>
        <v>#VALUE!</v>
      </c>
      <c r="BC1115" s="359" t="e">
        <f>+VLOOKUP($E1115,Emissions!$1:$1048576,MATCH(DATE(BC$2,1,1),Emissions!$A$1:$LI$1),FALSE)</f>
        <v>#VALUE!</v>
      </c>
      <c r="BD1115" s="359" t="e">
        <f>+VLOOKUP($E1115,Emissions!$1:$1048576,MATCH(DATE(BD$2,1,1),Emissions!$A$1:$LI$1),FALSE)</f>
        <v>#VALUE!</v>
      </c>
      <c r="BE1115" s="359" t="e">
        <f>+VLOOKUP($E1115,Emissions!$1:$1048576,MATCH(DATE(BE$2,1,1),Emissions!$A$1:$LI$1),FALSE)</f>
        <v>#VALUE!</v>
      </c>
      <c r="BF1115" s="359" t="e">
        <f>+VLOOKUP($E1115,Emissions!$1:$1048576,MATCH(DATE(BF$2,1,1),Emissions!$A$1:$LI$1),FALSE)</f>
        <v>#VALUE!</v>
      </c>
      <c r="BG1115" s="359" t="e">
        <f>+VLOOKUP($E1115,Emissions!$1:$1048576,MATCH(DATE(BG$2,1,1),Emissions!$A$1:$LI$1),FALSE)</f>
        <v>#VALUE!</v>
      </c>
      <c r="BH1115" s="359" t="e">
        <f>+VLOOKUP($E1115,Emissions!$1:$1048576,MATCH(DATE(BH$2,1,1),Emissions!$A$1:$LI$1),FALSE)</f>
        <v>#VALUE!</v>
      </c>
      <c r="BI1115" s="359" t="e">
        <f>+VLOOKUP($E1115,Emissions!$1:$1048576,MATCH(DATE(BI$2,1,1),Emissions!$A$1:$LI$1),FALSE)</f>
        <v>#VALUE!</v>
      </c>
    </row>
    <row r="1116" spans="1:61" ht="15" customHeight="1" x14ac:dyDescent="0.45">
      <c r="A1116" s="392"/>
      <c r="B1116" s="169"/>
      <c r="C1116" s="138" t="s">
        <v>466</v>
      </c>
      <c r="D1116" s="114" t="s">
        <v>1029</v>
      </c>
      <c r="E1116" s="50" t="s">
        <v>3546</v>
      </c>
      <c r="F1116" s="359" t="e">
        <f>+VLOOKUP($E1116,Emissions!$1:$1048576,MATCH(DATE(F$2,1,1),Emissions!$A$1:$LI$1),FALSE)</f>
        <v>#VALUE!</v>
      </c>
      <c r="G1116" s="359" t="e">
        <f>+VLOOKUP($E1116,Emissions!$1:$1048576,MATCH(DATE(G$2,1,1),Emissions!$A$1:$LI$1),FALSE)</f>
        <v>#VALUE!</v>
      </c>
      <c r="H1116" s="359" t="e">
        <f>+VLOOKUP($E1116,Emissions!$1:$1048576,MATCH(DATE(H$2,1,1),Emissions!$A$1:$LI$1),FALSE)</f>
        <v>#VALUE!</v>
      </c>
      <c r="I1116" s="359" t="e">
        <f>+VLOOKUP($E1116,Emissions!$1:$1048576,MATCH(DATE(I$2,1,1),Emissions!$A$1:$LI$1),FALSE)</f>
        <v>#VALUE!</v>
      </c>
      <c r="J1116" s="359" t="e">
        <f>+VLOOKUP($E1116,Emissions!$1:$1048576,MATCH(DATE(J$2,1,1),Emissions!$A$1:$LI$1),FALSE)</f>
        <v>#VALUE!</v>
      </c>
      <c r="K1116" s="359" t="e">
        <f>+VLOOKUP($E1116,Emissions!$1:$1048576,MATCH(DATE(K$2,1,1),Emissions!$A$1:$LI$1),FALSE)</f>
        <v>#VALUE!</v>
      </c>
      <c r="L1116" s="359" t="e">
        <f>+VLOOKUP($E1116,Emissions!$1:$1048576,MATCH(DATE(L$2,1,1),Emissions!$A$1:$LI$1),FALSE)</f>
        <v>#VALUE!</v>
      </c>
      <c r="M1116" s="359" t="e">
        <f>+VLOOKUP($E1116,Emissions!$1:$1048576,MATCH(DATE(M$2,1,1),Emissions!$A$1:$LI$1),FALSE)</f>
        <v>#VALUE!</v>
      </c>
      <c r="N1116" s="359" t="e">
        <f>+VLOOKUP($E1116,Emissions!$1:$1048576,MATCH(DATE(N$2,1,1),Emissions!$A$1:$LI$1),FALSE)</f>
        <v>#VALUE!</v>
      </c>
      <c r="O1116" s="359" t="e">
        <f>+VLOOKUP($E1116,Emissions!$1:$1048576,MATCH(DATE(O$2,1,1),Emissions!$A$1:$LI$1),FALSE)</f>
        <v>#VALUE!</v>
      </c>
      <c r="P1116" s="359" t="e">
        <f>+VLOOKUP($E1116,Emissions!$1:$1048576,MATCH(DATE(P$2,1,1),Emissions!$A$1:$LI$1),FALSE)</f>
        <v>#VALUE!</v>
      </c>
      <c r="Q1116" s="359" t="e">
        <f>+VLOOKUP($E1116,Emissions!$1:$1048576,MATCH(DATE(Q$2,1,1),Emissions!$A$1:$LI$1),FALSE)</f>
        <v>#VALUE!</v>
      </c>
      <c r="R1116" s="359" t="e">
        <f>+VLOOKUP($E1116,Emissions!$1:$1048576,MATCH(DATE(R$2,1,1),Emissions!$A$1:$LI$1),FALSE)</f>
        <v>#VALUE!</v>
      </c>
      <c r="S1116" s="359" t="e">
        <f>+VLOOKUP($E1116,Emissions!$1:$1048576,MATCH(DATE(S$2,1,1),Emissions!$A$1:$LI$1),FALSE)</f>
        <v>#VALUE!</v>
      </c>
      <c r="T1116" s="359" t="e">
        <f>+VLOOKUP($E1116,Emissions!$1:$1048576,MATCH(DATE(T$2,1,1),Emissions!$A$1:$LI$1),FALSE)</f>
        <v>#VALUE!</v>
      </c>
      <c r="U1116" s="359" t="e">
        <f>+VLOOKUP($E1116,Emissions!$1:$1048576,MATCH(DATE(U$2,1,1),Emissions!$A$1:$LI$1),FALSE)</f>
        <v>#VALUE!</v>
      </c>
      <c r="V1116" s="359" t="e">
        <f>+VLOOKUP($E1116,Emissions!$1:$1048576,MATCH(DATE(V$2,1,1),Emissions!$A$1:$LI$1),FALSE)</f>
        <v>#VALUE!</v>
      </c>
      <c r="W1116" s="359" t="e">
        <f>+VLOOKUP($E1116,Emissions!$1:$1048576,MATCH(DATE(W$2,1,1),Emissions!$A$1:$LI$1),FALSE)</f>
        <v>#VALUE!</v>
      </c>
      <c r="X1116" s="359" t="e">
        <f>+VLOOKUP($E1116,Emissions!$1:$1048576,MATCH(DATE(X$2,1,1),Emissions!$A$1:$LI$1),FALSE)</f>
        <v>#VALUE!</v>
      </c>
      <c r="Y1116" s="359" t="e">
        <f>+VLOOKUP($E1116,Emissions!$1:$1048576,MATCH(DATE(Y$2,1,1),Emissions!$A$1:$LI$1),FALSE)</f>
        <v>#VALUE!</v>
      </c>
      <c r="Z1116" s="359" t="e">
        <f>+VLOOKUP($E1116,Emissions!$1:$1048576,MATCH(DATE(Z$2,1,1),Emissions!$A$1:$LI$1),FALSE)</f>
        <v>#VALUE!</v>
      </c>
      <c r="AA1116" s="359" t="e">
        <f>+VLOOKUP($E1116,Emissions!$1:$1048576,MATCH(DATE(AA$2,1,1),Emissions!$A$1:$LI$1),FALSE)</f>
        <v>#VALUE!</v>
      </c>
      <c r="AB1116" s="359" t="e">
        <f>+VLOOKUP($E1116,Emissions!$1:$1048576,MATCH(DATE(AB$2,1,1),Emissions!$A$1:$LI$1),FALSE)</f>
        <v>#VALUE!</v>
      </c>
      <c r="AC1116" s="359" t="e">
        <f>+VLOOKUP($E1116,Emissions!$1:$1048576,MATCH(DATE(AC$2,1,1),Emissions!$A$1:$LI$1),FALSE)</f>
        <v>#VALUE!</v>
      </c>
      <c r="AD1116" s="359" t="e">
        <f>+VLOOKUP($E1116,Emissions!$1:$1048576,MATCH(DATE(AD$2,1,1),Emissions!$A$1:$LI$1),FALSE)</f>
        <v>#VALUE!</v>
      </c>
      <c r="AE1116" s="359" t="e">
        <f>+VLOOKUP($E1116,Emissions!$1:$1048576,MATCH(DATE(AE$2,1,1),Emissions!$A$1:$LI$1),FALSE)</f>
        <v>#VALUE!</v>
      </c>
      <c r="AF1116" s="359" t="e">
        <f>+VLOOKUP($E1116,Emissions!$1:$1048576,MATCH(DATE(AF$2,1,1),Emissions!$A$1:$LI$1),FALSE)</f>
        <v>#VALUE!</v>
      </c>
      <c r="AG1116" s="359" t="e">
        <f>+VLOOKUP($E1116,Emissions!$1:$1048576,MATCH(DATE(AG$2,1,1),Emissions!$A$1:$LI$1),FALSE)</f>
        <v>#VALUE!</v>
      </c>
      <c r="AH1116" s="359" t="e">
        <f>+VLOOKUP($E1116,Emissions!$1:$1048576,MATCH(DATE(AH$2,1,1),Emissions!$A$1:$LI$1),FALSE)</f>
        <v>#VALUE!</v>
      </c>
      <c r="AI1116" s="359" t="e">
        <f>+VLOOKUP($E1116,Emissions!$1:$1048576,MATCH(DATE(AI$2,1,1),Emissions!$A$1:$LI$1),FALSE)</f>
        <v>#VALUE!</v>
      </c>
      <c r="AJ1116" s="359" t="e">
        <f>+VLOOKUP($E1116,Emissions!$1:$1048576,MATCH(DATE(AJ$2,1,1),Emissions!$A$1:$LI$1),FALSE)</f>
        <v>#VALUE!</v>
      </c>
      <c r="AK1116" s="359" t="e">
        <f>+VLOOKUP($E1116,Emissions!$1:$1048576,MATCH(DATE(AK$2,1,1),Emissions!$A$1:$LI$1),FALSE)</f>
        <v>#VALUE!</v>
      </c>
      <c r="AL1116" s="359" t="e">
        <f>+VLOOKUP($E1116,Emissions!$1:$1048576,MATCH(DATE(AL$2,1,1),Emissions!$A$1:$LI$1),FALSE)</f>
        <v>#VALUE!</v>
      </c>
      <c r="AM1116" s="359" t="e">
        <f>+VLOOKUP($E1116,Emissions!$1:$1048576,MATCH(DATE(AM$2,1,1),Emissions!$A$1:$LI$1),FALSE)</f>
        <v>#VALUE!</v>
      </c>
      <c r="AN1116" s="359" t="e">
        <f>+VLOOKUP($E1116,Emissions!$1:$1048576,MATCH(DATE(AN$2,1,1),Emissions!$A$1:$LI$1),FALSE)</f>
        <v>#VALUE!</v>
      </c>
      <c r="AO1116" s="359" t="e">
        <f>+VLOOKUP($E1116,Emissions!$1:$1048576,MATCH(DATE(AO$2,1,1),Emissions!$A$1:$LI$1),FALSE)</f>
        <v>#VALUE!</v>
      </c>
      <c r="AP1116" s="359" t="e">
        <f>+VLOOKUP($E1116,Emissions!$1:$1048576,MATCH(DATE(AP$2,1,1),Emissions!$A$1:$LI$1),FALSE)</f>
        <v>#VALUE!</v>
      </c>
      <c r="AQ1116" s="359" t="e">
        <f>+VLOOKUP($E1116,Emissions!$1:$1048576,MATCH(DATE(AQ$2,1,1),Emissions!$A$1:$LI$1),FALSE)</f>
        <v>#VALUE!</v>
      </c>
      <c r="AR1116" s="359" t="e">
        <f>+VLOOKUP($E1116,Emissions!$1:$1048576,MATCH(DATE(AR$2,1,1),Emissions!$A$1:$LI$1),FALSE)</f>
        <v>#VALUE!</v>
      </c>
      <c r="AS1116" s="359" t="e">
        <f>+VLOOKUP($E1116,Emissions!$1:$1048576,MATCH(DATE(AS$2,1,1),Emissions!$A$1:$LI$1),FALSE)</f>
        <v>#VALUE!</v>
      </c>
      <c r="AT1116" s="359" t="e">
        <f>+VLOOKUP($E1116,Emissions!$1:$1048576,MATCH(DATE(AT$2,1,1),Emissions!$A$1:$LI$1),FALSE)</f>
        <v>#VALUE!</v>
      </c>
      <c r="AU1116" s="359" t="e">
        <f>+VLOOKUP($E1116,Emissions!$1:$1048576,MATCH(DATE(AU$2,1,1),Emissions!$A$1:$LI$1),FALSE)</f>
        <v>#VALUE!</v>
      </c>
      <c r="AV1116" s="359" t="e">
        <f>+VLOOKUP($E1116,Emissions!$1:$1048576,MATCH(DATE(AV$2,1,1),Emissions!$A$1:$LI$1),FALSE)</f>
        <v>#VALUE!</v>
      </c>
      <c r="AW1116" s="359" t="e">
        <f>+VLOOKUP($E1116,Emissions!$1:$1048576,MATCH(DATE(AW$2,1,1),Emissions!$A$1:$LI$1),FALSE)</f>
        <v>#VALUE!</v>
      </c>
      <c r="AX1116" s="359" t="e">
        <f>+VLOOKUP($E1116,Emissions!$1:$1048576,MATCH(DATE(AX$2,1,1),Emissions!$A$1:$LI$1),FALSE)</f>
        <v>#VALUE!</v>
      </c>
      <c r="AY1116" s="359" t="e">
        <f>+VLOOKUP($E1116,Emissions!$1:$1048576,MATCH(DATE(AY$2,1,1),Emissions!$A$1:$LI$1),FALSE)</f>
        <v>#VALUE!</v>
      </c>
      <c r="AZ1116" s="359" t="e">
        <f>+VLOOKUP($E1116,Emissions!$1:$1048576,MATCH(DATE(AZ$2,1,1),Emissions!$A$1:$LI$1),FALSE)</f>
        <v>#VALUE!</v>
      </c>
      <c r="BA1116" s="359" t="e">
        <f>+VLOOKUP($E1116,Emissions!$1:$1048576,MATCH(DATE(BA$2,1,1),Emissions!$A$1:$LI$1),FALSE)</f>
        <v>#VALUE!</v>
      </c>
      <c r="BB1116" s="359" t="e">
        <f>+VLOOKUP($E1116,Emissions!$1:$1048576,MATCH(DATE(BB$2,1,1),Emissions!$A$1:$LI$1),FALSE)</f>
        <v>#VALUE!</v>
      </c>
      <c r="BC1116" s="359" t="e">
        <f>+VLOOKUP($E1116,Emissions!$1:$1048576,MATCH(DATE(BC$2,1,1),Emissions!$A$1:$LI$1),FALSE)</f>
        <v>#VALUE!</v>
      </c>
      <c r="BD1116" s="359" t="e">
        <f>+VLOOKUP($E1116,Emissions!$1:$1048576,MATCH(DATE(BD$2,1,1),Emissions!$A$1:$LI$1),FALSE)</f>
        <v>#VALUE!</v>
      </c>
      <c r="BE1116" s="359" t="e">
        <f>+VLOOKUP($E1116,Emissions!$1:$1048576,MATCH(DATE(BE$2,1,1),Emissions!$A$1:$LI$1),FALSE)</f>
        <v>#VALUE!</v>
      </c>
      <c r="BF1116" s="359" t="e">
        <f>+VLOOKUP($E1116,Emissions!$1:$1048576,MATCH(DATE(BF$2,1,1),Emissions!$A$1:$LI$1),FALSE)</f>
        <v>#VALUE!</v>
      </c>
      <c r="BG1116" s="359" t="e">
        <f>+VLOOKUP($E1116,Emissions!$1:$1048576,MATCH(DATE(BG$2,1,1),Emissions!$A$1:$LI$1),FALSE)</f>
        <v>#VALUE!</v>
      </c>
      <c r="BH1116" s="359" t="e">
        <f>+VLOOKUP($E1116,Emissions!$1:$1048576,MATCH(DATE(BH$2,1,1),Emissions!$A$1:$LI$1),FALSE)</f>
        <v>#VALUE!</v>
      </c>
      <c r="BI1116" s="359" t="e">
        <f>+VLOOKUP($E1116,Emissions!$1:$1048576,MATCH(DATE(BI$2,1,1),Emissions!$A$1:$LI$1),FALSE)</f>
        <v>#VALUE!</v>
      </c>
    </row>
    <row r="1117" spans="1:61" ht="15" customHeight="1" x14ac:dyDescent="0.45">
      <c r="A1117" s="392"/>
      <c r="B1117" s="169"/>
      <c r="C1117" s="138" t="s">
        <v>467</v>
      </c>
      <c r="D1117" s="114" t="s">
        <v>1029</v>
      </c>
      <c r="E1117" s="50" t="s">
        <v>3547</v>
      </c>
      <c r="F1117" s="359" t="e">
        <f>+VLOOKUP($E1117,Emissions!$1:$1048576,MATCH(DATE(F$2,1,1),Emissions!$A$1:$LI$1),FALSE)</f>
        <v>#VALUE!</v>
      </c>
      <c r="G1117" s="359" t="e">
        <f>+VLOOKUP($E1117,Emissions!$1:$1048576,MATCH(DATE(G$2,1,1),Emissions!$A$1:$LI$1),FALSE)</f>
        <v>#VALUE!</v>
      </c>
      <c r="H1117" s="359" t="e">
        <f>+VLOOKUP($E1117,Emissions!$1:$1048576,MATCH(DATE(H$2,1,1),Emissions!$A$1:$LI$1),FALSE)</f>
        <v>#VALUE!</v>
      </c>
      <c r="I1117" s="359" t="e">
        <f>+VLOOKUP($E1117,Emissions!$1:$1048576,MATCH(DATE(I$2,1,1),Emissions!$A$1:$LI$1),FALSE)</f>
        <v>#VALUE!</v>
      </c>
      <c r="J1117" s="359" t="e">
        <f>+VLOOKUP($E1117,Emissions!$1:$1048576,MATCH(DATE(J$2,1,1),Emissions!$A$1:$LI$1),FALSE)</f>
        <v>#VALUE!</v>
      </c>
      <c r="K1117" s="359" t="e">
        <f>+VLOOKUP($E1117,Emissions!$1:$1048576,MATCH(DATE(K$2,1,1),Emissions!$A$1:$LI$1),FALSE)</f>
        <v>#VALUE!</v>
      </c>
      <c r="L1117" s="359" t="e">
        <f>+VLOOKUP($E1117,Emissions!$1:$1048576,MATCH(DATE(L$2,1,1),Emissions!$A$1:$LI$1),FALSE)</f>
        <v>#VALUE!</v>
      </c>
      <c r="M1117" s="359" t="e">
        <f>+VLOOKUP($E1117,Emissions!$1:$1048576,MATCH(DATE(M$2,1,1),Emissions!$A$1:$LI$1),FALSE)</f>
        <v>#VALUE!</v>
      </c>
      <c r="N1117" s="359" t="e">
        <f>+VLOOKUP($E1117,Emissions!$1:$1048576,MATCH(DATE(N$2,1,1),Emissions!$A$1:$LI$1),FALSE)</f>
        <v>#VALUE!</v>
      </c>
      <c r="O1117" s="359" t="e">
        <f>+VLOOKUP($E1117,Emissions!$1:$1048576,MATCH(DATE(O$2,1,1),Emissions!$A$1:$LI$1),FALSE)</f>
        <v>#VALUE!</v>
      </c>
      <c r="P1117" s="359" t="e">
        <f>+VLOOKUP($E1117,Emissions!$1:$1048576,MATCH(DATE(P$2,1,1),Emissions!$A$1:$LI$1),FALSE)</f>
        <v>#VALUE!</v>
      </c>
      <c r="Q1117" s="359" t="e">
        <f>+VLOOKUP($E1117,Emissions!$1:$1048576,MATCH(DATE(Q$2,1,1),Emissions!$A$1:$LI$1),FALSE)</f>
        <v>#VALUE!</v>
      </c>
      <c r="R1117" s="359" t="e">
        <f>+VLOOKUP($E1117,Emissions!$1:$1048576,MATCH(DATE(R$2,1,1),Emissions!$A$1:$LI$1),FALSE)</f>
        <v>#VALUE!</v>
      </c>
      <c r="S1117" s="359" t="e">
        <f>+VLOOKUP($E1117,Emissions!$1:$1048576,MATCH(DATE(S$2,1,1),Emissions!$A$1:$LI$1),FALSE)</f>
        <v>#VALUE!</v>
      </c>
      <c r="T1117" s="359" t="e">
        <f>+VLOOKUP($E1117,Emissions!$1:$1048576,MATCH(DATE(T$2,1,1),Emissions!$A$1:$LI$1),FALSE)</f>
        <v>#VALUE!</v>
      </c>
      <c r="U1117" s="359" t="e">
        <f>+VLOOKUP($E1117,Emissions!$1:$1048576,MATCH(DATE(U$2,1,1),Emissions!$A$1:$LI$1),FALSE)</f>
        <v>#VALUE!</v>
      </c>
      <c r="V1117" s="359" t="e">
        <f>+VLOOKUP($E1117,Emissions!$1:$1048576,MATCH(DATE(V$2,1,1),Emissions!$A$1:$LI$1),FALSE)</f>
        <v>#VALUE!</v>
      </c>
      <c r="W1117" s="359" t="e">
        <f>+VLOOKUP($E1117,Emissions!$1:$1048576,MATCH(DATE(W$2,1,1),Emissions!$A$1:$LI$1),FALSE)</f>
        <v>#VALUE!</v>
      </c>
      <c r="X1117" s="359" t="e">
        <f>+VLOOKUP($E1117,Emissions!$1:$1048576,MATCH(DATE(X$2,1,1),Emissions!$A$1:$LI$1),FALSE)</f>
        <v>#VALUE!</v>
      </c>
      <c r="Y1117" s="359" t="e">
        <f>+VLOOKUP($E1117,Emissions!$1:$1048576,MATCH(DATE(Y$2,1,1),Emissions!$A$1:$LI$1),FALSE)</f>
        <v>#VALUE!</v>
      </c>
      <c r="Z1117" s="359" t="e">
        <f>+VLOOKUP($E1117,Emissions!$1:$1048576,MATCH(DATE(Z$2,1,1),Emissions!$A$1:$LI$1),FALSE)</f>
        <v>#VALUE!</v>
      </c>
      <c r="AA1117" s="359" t="e">
        <f>+VLOOKUP($E1117,Emissions!$1:$1048576,MATCH(DATE(AA$2,1,1),Emissions!$A$1:$LI$1),FALSE)</f>
        <v>#VALUE!</v>
      </c>
      <c r="AB1117" s="359" t="e">
        <f>+VLOOKUP($E1117,Emissions!$1:$1048576,MATCH(DATE(AB$2,1,1),Emissions!$A$1:$LI$1),FALSE)</f>
        <v>#VALUE!</v>
      </c>
      <c r="AC1117" s="359" t="e">
        <f>+VLOOKUP($E1117,Emissions!$1:$1048576,MATCH(DATE(AC$2,1,1),Emissions!$A$1:$LI$1),FALSE)</f>
        <v>#VALUE!</v>
      </c>
      <c r="AD1117" s="359" t="e">
        <f>+VLOOKUP($E1117,Emissions!$1:$1048576,MATCH(DATE(AD$2,1,1),Emissions!$A$1:$LI$1),FALSE)</f>
        <v>#VALUE!</v>
      </c>
      <c r="AE1117" s="359" t="e">
        <f>+VLOOKUP($E1117,Emissions!$1:$1048576,MATCH(DATE(AE$2,1,1),Emissions!$A$1:$LI$1),FALSE)</f>
        <v>#VALUE!</v>
      </c>
      <c r="AF1117" s="359" t="e">
        <f>+VLOOKUP($E1117,Emissions!$1:$1048576,MATCH(DATE(AF$2,1,1),Emissions!$A$1:$LI$1),FALSE)</f>
        <v>#VALUE!</v>
      </c>
      <c r="AG1117" s="359" t="e">
        <f>+VLOOKUP($E1117,Emissions!$1:$1048576,MATCH(DATE(AG$2,1,1),Emissions!$A$1:$LI$1),FALSE)</f>
        <v>#VALUE!</v>
      </c>
      <c r="AH1117" s="359" t="e">
        <f>+VLOOKUP($E1117,Emissions!$1:$1048576,MATCH(DATE(AH$2,1,1),Emissions!$A$1:$LI$1),FALSE)</f>
        <v>#VALUE!</v>
      </c>
      <c r="AI1117" s="359" t="e">
        <f>+VLOOKUP($E1117,Emissions!$1:$1048576,MATCH(DATE(AI$2,1,1),Emissions!$A$1:$LI$1),FALSE)</f>
        <v>#VALUE!</v>
      </c>
      <c r="AJ1117" s="359" t="e">
        <f>+VLOOKUP($E1117,Emissions!$1:$1048576,MATCH(DATE(AJ$2,1,1),Emissions!$A$1:$LI$1),FALSE)</f>
        <v>#VALUE!</v>
      </c>
      <c r="AK1117" s="359" t="e">
        <f>+VLOOKUP($E1117,Emissions!$1:$1048576,MATCH(DATE(AK$2,1,1),Emissions!$A$1:$LI$1),FALSE)</f>
        <v>#VALUE!</v>
      </c>
      <c r="AL1117" s="359" t="e">
        <f>+VLOOKUP($E1117,Emissions!$1:$1048576,MATCH(DATE(AL$2,1,1),Emissions!$A$1:$LI$1),FALSE)</f>
        <v>#VALUE!</v>
      </c>
      <c r="AM1117" s="359" t="e">
        <f>+VLOOKUP($E1117,Emissions!$1:$1048576,MATCH(DATE(AM$2,1,1),Emissions!$A$1:$LI$1),FALSE)</f>
        <v>#VALUE!</v>
      </c>
      <c r="AN1117" s="359" t="e">
        <f>+VLOOKUP($E1117,Emissions!$1:$1048576,MATCH(DATE(AN$2,1,1),Emissions!$A$1:$LI$1),FALSE)</f>
        <v>#VALUE!</v>
      </c>
      <c r="AO1117" s="359" t="e">
        <f>+VLOOKUP($E1117,Emissions!$1:$1048576,MATCH(DATE(AO$2,1,1),Emissions!$A$1:$LI$1),FALSE)</f>
        <v>#VALUE!</v>
      </c>
      <c r="AP1117" s="359" t="e">
        <f>+VLOOKUP($E1117,Emissions!$1:$1048576,MATCH(DATE(AP$2,1,1),Emissions!$A$1:$LI$1),FALSE)</f>
        <v>#VALUE!</v>
      </c>
      <c r="AQ1117" s="359" t="e">
        <f>+VLOOKUP($E1117,Emissions!$1:$1048576,MATCH(DATE(AQ$2,1,1),Emissions!$A$1:$LI$1),FALSE)</f>
        <v>#VALUE!</v>
      </c>
      <c r="AR1117" s="359" t="e">
        <f>+VLOOKUP($E1117,Emissions!$1:$1048576,MATCH(DATE(AR$2,1,1),Emissions!$A$1:$LI$1),FALSE)</f>
        <v>#VALUE!</v>
      </c>
      <c r="AS1117" s="359" t="e">
        <f>+VLOOKUP($E1117,Emissions!$1:$1048576,MATCH(DATE(AS$2,1,1),Emissions!$A$1:$LI$1),FALSE)</f>
        <v>#VALUE!</v>
      </c>
      <c r="AT1117" s="359" t="e">
        <f>+VLOOKUP($E1117,Emissions!$1:$1048576,MATCH(DATE(AT$2,1,1),Emissions!$A$1:$LI$1),FALSE)</f>
        <v>#VALUE!</v>
      </c>
      <c r="AU1117" s="359" t="e">
        <f>+VLOOKUP($E1117,Emissions!$1:$1048576,MATCH(DATE(AU$2,1,1),Emissions!$A$1:$LI$1),FALSE)</f>
        <v>#VALUE!</v>
      </c>
      <c r="AV1117" s="359" t="e">
        <f>+VLOOKUP($E1117,Emissions!$1:$1048576,MATCH(DATE(AV$2,1,1),Emissions!$A$1:$LI$1),FALSE)</f>
        <v>#VALUE!</v>
      </c>
      <c r="AW1117" s="359" t="e">
        <f>+VLOOKUP($E1117,Emissions!$1:$1048576,MATCH(DATE(AW$2,1,1),Emissions!$A$1:$LI$1),FALSE)</f>
        <v>#VALUE!</v>
      </c>
      <c r="AX1117" s="359" t="e">
        <f>+VLOOKUP($E1117,Emissions!$1:$1048576,MATCH(DATE(AX$2,1,1),Emissions!$A$1:$LI$1),FALSE)</f>
        <v>#VALUE!</v>
      </c>
      <c r="AY1117" s="359" t="e">
        <f>+VLOOKUP($E1117,Emissions!$1:$1048576,MATCH(DATE(AY$2,1,1),Emissions!$A$1:$LI$1),FALSE)</f>
        <v>#VALUE!</v>
      </c>
      <c r="AZ1117" s="359" t="e">
        <f>+VLOOKUP($E1117,Emissions!$1:$1048576,MATCH(DATE(AZ$2,1,1),Emissions!$A$1:$LI$1),FALSE)</f>
        <v>#VALUE!</v>
      </c>
      <c r="BA1117" s="359" t="e">
        <f>+VLOOKUP($E1117,Emissions!$1:$1048576,MATCH(DATE(BA$2,1,1),Emissions!$A$1:$LI$1),FALSE)</f>
        <v>#VALUE!</v>
      </c>
      <c r="BB1117" s="359" t="e">
        <f>+VLOOKUP($E1117,Emissions!$1:$1048576,MATCH(DATE(BB$2,1,1),Emissions!$A$1:$LI$1),FALSE)</f>
        <v>#VALUE!</v>
      </c>
      <c r="BC1117" s="359" t="e">
        <f>+VLOOKUP($E1117,Emissions!$1:$1048576,MATCH(DATE(BC$2,1,1),Emissions!$A$1:$LI$1),FALSE)</f>
        <v>#VALUE!</v>
      </c>
      <c r="BD1117" s="359" t="e">
        <f>+VLOOKUP($E1117,Emissions!$1:$1048576,MATCH(DATE(BD$2,1,1),Emissions!$A$1:$LI$1),FALSE)</f>
        <v>#VALUE!</v>
      </c>
      <c r="BE1117" s="359" t="e">
        <f>+VLOOKUP($E1117,Emissions!$1:$1048576,MATCH(DATE(BE$2,1,1),Emissions!$A$1:$LI$1),FALSE)</f>
        <v>#VALUE!</v>
      </c>
      <c r="BF1117" s="359" t="e">
        <f>+VLOOKUP($E1117,Emissions!$1:$1048576,MATCH(DATE(BF$2,1,1),Emissions!$A$1:$LI$1),FALSE)</f>
        <v>#VALUE!</v>
      </c>
      <c r="BG1117" s="359" t="e">
        <f>+VLOOKUP($E1117,Emissions!$1:$1048576,MATCH(DATE(BG$2,1,1),Emissions!$A$1:$LI$1),FALSE)</f>
        <v>#VALUE!</v>
      </c>
      <c r="BH1117" s="359" t="e">
        <f>+VLOOKUP($E1117,Emissions!$1:$1048576,MATCH(DATE(BH$2,1,1),Emissions!$A$1:$LI$1),FALSE)</f>
        <v>#VALUE!</v>
      </c>
      <c r="BI1117" s="359" t="e">
        <f>+VLOOKUP($E1117,Emissions!$1:$1048576,MATCH(DATE(BI$2,1,1),Emissions!$A$1:$LI$1),FALSE)</f>
        <v>#VALUE!</v>
      </c>
    </row>
    <row r="1118" spans="1:61" ht="15" customHeight="1" x14ac:dyDescent="0.45">
      <c r="A1118" s="392"/>
      <c r="B1118" s="169"/>
      <c r="C1118" s="138" t="s">
        <v>468</v>
      </c>
      <c r="D1118" s="114" t="s">
        <v>1029</v>
      </c>
      <c r="E1118" s="50" t="s">
        <v>3548</v>
      </c>
      <c r="F1118" s="359" t="e">
        <f>+VLOOKUP($E1118,Emissions!$1:$1048576,MATCH(DATE(F$2,1,1),Emissions!$A$1:$LI$1),FALSE)</f>
        <v>#VALUE!</v>
      </c>
      <c r="G1118" s="359" t="e">
        <f>+VLOOKUP($E1118,Emissions!$1:$1048576,MATCH(DATE(G$2,1,1),Emissions!$A$1:$LI$1),FALSE)</f>
        <v>#VALUE!</v>
      </c>
      <c r="H1118" s="359" t="e">
        <f>+VLOOKUP($E1118,Emissions!$1:$1048576,MATCH(DATE(H$2,1,1),Emissions!$A$1:$LI$1),FALSE)</f>
        <v>#VALUE!</v>
      </c>
      <c r="I1118" s="359" t="e">
        <f>+VLOOKUP($E1118,Emissions!$1:$1048576,MATCH(DATE(I$2,1,1),Emissions!$A$1:$LI$1),FALSE)</f>
        <v>#VALUE!</v>
      </c>
      <c r="J1118" s="359" t="e">
        <f>+VLOOKUP($E1118,Emissions!$1:$1048576,MATCH(DATE(J$2,1,1),Emissions!$A$1:$LI$1),FALSE)</f>
        <v>#VALUE!</v>
      </c>
      <c r="K1118" s="359" t="e">
        <f>+VLOOKUP($E1118,Emissions!$1:$1048576,MATCH(DATE(K$2,1,1),Emissions!$A$1:$LI$1),FALSE)</f>
        <v>#VALUE!</v>
      </c>
      <c r="L1118" s="359" t="e">
        <f>+VLOOKUP($E1118,Emissions!$1:$1048576,MATCH(DATE(L$2,1,1),Emissions!$A$1:$LI$1),FALSE)</f>
        <v>#VALUE!</v>
      </c>
      <c r="M1118" s="359" t="e">
        <f>+VLOOKUP($E1118,Emissions!$1:$1048576,MATCH(DATE(M$2,1,1),Emissions!$A$1:$LI$1),FALSE)</f>
        <v>#VALUE!</v>
      </c>
      <c r="N1118" s="359" t="e">
        <f>+VLOOKUP($E1118,Emissions!$1:$1048576,MATCH(DATE(N$2,1,1),Emissions!$A$1:$LI$1),FALSE)</f>
        <v>#VALUE!</v>
      </c>
      <c r="O1118" s="359" t="e">
        <f>+VLOOKUP($E1118,Emissions!$1:$1048576,MATCH(DATE(O$2,1,1),Emissions!$A$1:$LI$1),FALSE)</f>
        <v>#VALUE!</v>
      </c>
      <c r="P1118" s="359" t="e">
        <f>+VLOOKUP($E1118,Emissions!$1:$1048576,MATCH(DATE(P$2,1,1),Emissions!$A$1:$LI$1),FALSE)</f>
        <v>#VALUE!</v>
      </c>
      <c r="Q1118" s="359" t="e">
        <f>+VLOOKUP($E1118,Emissions!$1:$1048576,MATCH(DATE(Q$2,1,1),Emissions!$A$1:$LI$1),FALSE)</f>
        <v>#VALUE!</v>
      </c>
      <c r="R1118" s="359" t="e">
        <f>+VLOOKUP($E1118,Emissions!$1:$1048576,MATCH(DATE(R$2,1,1),Emissions!$A$1:$LI$1),FALSE)</f>
        <v>#VALUE!</v>
      </c>
      <c r="S1118" s="359" t="e">
        <f>+VLOOKUP($E1118,Emissions!$1:$1048576,MATCH(DATE(S$2,1,1),Emissions!$A$1:$LI$1),FALSE)</f>
        <v>#VALUE!</v>
      </c>
      <c r="T1118" s="359" t="e">
        <f>+VLOOKUP($E1118,Emissions!$1:$1048576,MATCH(DATE(T$2,1,1),Emissions!$A$1:$LI$1),FALSE)</f>
        <v>#VALUE!</v>
      </c>
      <c r="U1118" s="359" t="e">
        <f>+VLOOKUP($E1118,Emissions!$1:$1048576,MATCH(DATE(U$2,1,1),Emissions!$A$1:$LI$1),FALSE)</f>
        <v>#VALUE!</v>
      </c>
      <c r="V1118" s="359" t="e">
        <f>+VLOOKUP($E1118,Emissions!$1:$1048576,MATCH(DATE(V$2,1,1),Emissions!$A$1:$LI$1),FALSE)</f>
        <v>#VALUE!</v>
      </c>
      <c r="W1118" s="359" t="e">
        <f>+VLOOKUP($E1118,Emissions!$1:$1048576,MATCH(DATE(W$2,1,1),Emissions!$A$1:$LI$1),FALSE)</f>
        <v>#VALUE!</v>
      </c>
      <c r="X1118" s="359" t="e">
        <f>+VLOOKUP($E1118,Emissions!$1:$1048576,MATCH(DATE(X$2,1,1),Emissions!$A$1:$LI$1),FALSE)</f>
        <v>#VALUE!</v>
      </c>
      <c r="Y1118" s="359" t="e">
        <f>+VLOOKUP($E1118,Emissions!$1:$1048576,MATCH(DATE(Y$2,1,1),Emissions!$A$1:$LI$1),FALSE)</f>
        <v>#VALUE!</v>
      </c>
      <c r="Z1118" s="359" t="e">
        <f>+VLOOKUP($E1118,Emissions!$1:$1048576,MATCH(DATE(Z$2,1,1),Emissions!$A$1:$LI$1),FALSE)</f>
        <v>#VALUE!</v>
      </c>
      <c r="AA1118" s="359" t="e">
        <f>+VLOOKUP($E1118,Emissions!$1:$1048576,MATCH(DATE(AA$2,1,1),Emissions!$A$1:$LI$1),FALSE)</f>
        <v>#VALUE!</v>
      </c>
      <c r="AB1118" s="359" t="e">
        <f>+VLOOKUP($E1118,Emissions!$1:$1048576,MATCH(DATE(AB$2,1,1),Emissions!$A$1:$LI$1),FALSE)</f>
        <v>#VALUE!</v>
      </c>
      <c r="AC1118" s="359" t="e">
        <f>+VLOOKUP($E1118,Emissions!$1:$1048576,MATCH(DATE(AC$2,1,1),Emissions!$A$1:$LI$1),FALSE)</f>
        <v>#VALUE!</v>
      </c>
      <c r="AD1118" s="359" t="e">
        <f>+VLOOKUP($E1118,Emissions!$1:$1048576,MATCH(DATE(AD$2,1,1),Emissions!$A$1:$LI$1),FALSE)</f>
        <v>#VALUE!</v>
      </c>
      <c r="AE1118" s="359" t="e">
        <f>+VLOOKUP($E1118,Emissions!$1:$1048576,MATCH(DATE(AE$2,1,1),Emissions!$A$1:$LI$1),FALSE)</f>
        <v>#VALUE!</v>
      </c>
      <c r="AF1118" s="359" t="e">
        <f>+VLOOKUP($E1118,Emissions!$1:$1048576,MATCH(DATE(AF$2,1,1),Emissions!$A$1:$LI$1),FALSE)</f>
        <v>#VALUE!</v>
      </c>
      <c r="AG1118" s="359" t="e">
        <f>+VLOOKUP($E1118,Emissions!$1:$1048576,MATCH(DATE(AG$2,1,1),Emissions!$A$1:$LI$1),FALSE)</f>
        <v>#VALUE!</v>
      </c>
      <c r="AH1118" s="359" t="e">
        <f>+VLOOKUP($E1118,Emissions!$1:$1048576,MATCH(DATE(AH$2,1,1),Emissions!$A$1:$LI$1),FALSE)</f>
        <v>#VALUE!</v>
      </c>
      <c r="AI1118" s="359" t="e">
        <f>+VLOOKUP($E1118,Emissions!$1:$1048576,MATCH(DATE(AI$2,1,1),Emissions!$A$1:$LI$1),FALSE)</f>
        <v>#VALUE!</v>
      </c>
      <c r="AJ1118" s="359" t="e">
        <f>+VLOOKUP($E1118,Emissions!$1:$1048576,MATCH(DATE(AJ$2,1,1),Emissions!$A$1:$LI$1),FALSE)</f>
        <v>#VALUE!</v>
      </c>
      <c r="AK1118" s="359" t="e">
        <f>+VLOOKUP($E1118,Emissions!$1:$1048576,MATCH(DATE(AK$2,1,1),Emissions!$A$1:$LI$1),FALSE)</f>
        <v>#VALUE!</v>
      </c>
      <c r="AL1118" s="359" t="e">
        <f>+VLOOKUP($E1118,Emissions!$1:$1048576,MATCH(DATE(AL$2,1,1),Emissions!$A$1:$LI$1),FALSE)</f>
        <v>#VALUE!</v>
      </c>
      <c r="AM1118" s="359" t="e">
        <f>+VLOOKUP($E1118,Emissions!$1:$1048576,MATCH(DATE(AM$2,1,1),Emissions!$A$1:$LI$1),FALSE)</f>
        <v>#VALUE!</v>
      </c>
      <c r="AN1118" s="359" t="e">
        <f>+VLOOKUP($E1118,Emissions!$1:$1048576,MATCH(DATE(AN$2,1,1),Emissions!$A$1:$LI$1),FALSE)</f>
        <v>#VALUE!</v>
      </c>
      <c r="AO1118" s="359" t="e">
        <f>+VLOOKUP($E1118,Emissions!$1:$1048576,MATCH(DATE(AO$2,1,1),Emissions!$A$1:$LI$1),FALSE)</f>
        <v>#VALUE!</v>
      </c>
      <c r="AP1118" s="359" t="e">
        <f>+VLOOKUP($E1118,Emissions!$1:$1048576,MATCH(DATE(AP$2,1,1),Emissions!$A$1:$LI$1),FALSE)</f>
        <v>#VALUE!</v>
      </c>
      <c r="AQ1118" s="359" t="e">
        <f>+VLOOKUP($E1118,Emissions!$1:$1048576,MATCH(DATE(AQ$2,1,1),Emissions!$A$1:$LI$1),FALSE)</f>
        <v>#VALUE!</v>
      </c>
      <c r="AR1118" s="359" t="e">
        <f>+VLOOKUP($E1118,Emissions!$1:$1048576,MATCH(DATE(AR$2,1,1),Emissions!$A$1:$LI$1),FALSE)</f>
        <v>#VALUE!</v>
      </c>
      <c r="AS1118" s="359" t="e">
        <f>+VLOOKUP($E1118,Emissions!$1:$1048576,MATCH(DATE(AS$2,1,1),Emissions!$A$1:$LI$1),FALSE)</f>
        <v>#VALUE!</v>
      </c>
      <c r="AT1118" s="359" t="e">
        <f>+VLOOKUP($E1118,Emissions!$1:$1048576,MATCH(DATE(AT$2,1,1),Emissions!$A$1:$LI$1),FALSE)</f>
        <v>#VALUE!</v>
      </c>
      <c r="AU1118" s="359" t="e">
        <f>+VLOOKUP($E1118,Emissions!$1:$1048576,MATCH(DATE(AU$2,1,1),Emissions!$A$1:$LI$1),FALSE)</f>
        <v>#VALUE!</v>
      </c>
      <c r="AV1118" s="359" t="e">
        <f>+VLOOKUP($E1118,Emissions!$1:$1048576,MATCH(DATE(AV$2,1,1),Emissions!$A$1:$LI$1),FALSE)</f>
        <v>#VALUE!</v>
      </c>
      <c r="AW1118" s="359" t="e">
        <f>+VLOOKUP($E1118,Emissions!$1:$1048576,MATCH(DATE(AW$2,1,1),Emissions!$A$1:$LI$1),FALSE)</f>
        <v>#VALUE!</v>
      </c>
      <c r="AX1118" s="359" t="e">
        <f>+VLOOKUP($E1118,Emissions!$1:$1048576,MATCH(DATE(AX$2,1,1),Emissions!$A$1:$LI$1),FALSE)</f>
        <v>#VALUE!</v>
      </c>
      <c r="AY1118" s="359" t="e">
        <f>+VLOOKUP($E1118,Emissions!$1:$1048576,MATCH(DATE(AY$2,1,1),Emissions!$A$1:$LI$1),FALSE)</f>
        <v>#VALUE!</v>
      </c>
      <c r="AZ1118" s="359" t="e">
        <f>+VLOOKUP($E1118,Emissions!$1:$1048576,MATCH(DATE(AZ$2,1,1),Emissions!$A$1:$LI$1),FALSE)</f>
        <v>#VALUE!</v>
      </c>
      <c r="BA1118" s="359" t="e">
        <f>+VLOOKUP($E1118,Emissions!$1:$1048576,MATCH(DATE(BA$2,1,1),Emissions!$A$1:$LI$1),FALSE)</f>
        <v>#VALUE!</v>
      </c>
      <c r="BB1118" s="359" t="e">
        <f>+VLOOKUP($E1118,Emissions!$1:$1048576,MATCH(DATE(BB$2,1,1),Emissions!$A$1:$LI$1),FALSE)</f>
        <v>#VALUE!</v>
      </c>
      <c r="BC1118" s="359" t="e">
        <f>+VLOOKUP($E1118,Emissions!$1:$1048576,MATCH(DATE(BC$2,1,1),Emissions!$A$1:$LI$1),FALSE)</f>
        <v>#VALUE!</v>
      </c>
      <c r="BD1118" s="359" t="e">
        <f>+VLOOKUP($E1118,Emissions!$1:$1048576,MATCH(DATE(BD$2,1,1),Emissions!$A$1:$LI$1),FALSE)</f>
        <v>#VALUE!</v>
      </c>
      <c r="BE1118" s="359" t="e">
        <f>+VLOOKUP($E1118,Emissions!$1:$1048576,MATCH(DATE(BE$2,1,1),Emissions!$A$1:$LI$1),FALSE)</f>
        <v>#VALUE!</v>
      </c>
      <c r="BF1118" s="359" t="e">
        <f>+VLOOKUP($E1118,Emissions!$1:$1048576,MATCH(DATE(BF$2,1,1),Emissions!$A$1:$LI$1),FALSE)</f>
        <v>#VALUE!</v>
      </c>
      <c r="BG1118" s="359" t="e">
        <f>+VLOOKUP($E1118,Emissions!$1:$1048576,MATCH(DATE(BG$2,1,1),Emissions!$A$1:$LI$1),FALSE)</f>
        <v>#VALUE!</v>
      </c>
      <c r="BH1118" s="359" t="e">
        <f>+VLOOKUP($E1118,Emissions!$1:$1048576,MATCH(DATE(BH$2,1,1),Emissions!$A$1:$LI$1),FALSE)</f>
        <v>#VALUE!</v>
      </c>
      <c r="BI1118" s="359" t="e">
        <f>+VLOOKUP($E1118,Emissions!$1:$1048576,MATCH(DATE(BI$2,1,1),Emissions!$A$1:$LI$1),FALSE)</f>
        <v>#VALUE!</v>
      </c>
    </row>
    <row r="1119" spans="1:61" ht="15" customHeight="1" x14ac:dyDescent="0.45">
      <c r="A1119" s="392"/>
      <c r="B1119" s="169"/>
      <c r="C1119" s="138" t="s">
        <v>469</v>
      </c>
      <c r="D1119" s="114" t="s">
        <v>1029</v>
      </c>
      <c r="E1119" s="50" t="s">
        <v>3549</v>
      </c>
      <c r="F1119" s="359" t="e">
        <f>+VLOOKUP($E1119,Emissions!$1:$1048576,MATCH(DATE(F$2,1,1),Emissions!$A$1:$LI$1),FALSE)</f>
        <v>#VALUE!</v>
      </c>
      <c r="G1119" s="359" t="e">
        <f>+VLOOKUP($E1119,Emissions!$1:$1048576,MATCH(DATE(G$2,1,1),Emissions!$A$1:$LI$1),FALSE)</f>
        <v>#VALUE!</v>
      </c>
      <c r="H1119" s="359" t="e">
        <f>+VLOOKUP($E1119,Emissions!$1:$1048576,MATCH(DATE(H$2,1,1),Emissions!$A$1:$LI$1),FALSE)</f>
        <v>#VALUE!</v>
      </c>
      <c r="I1119" s="359" t="e">
        <f>+VLOOKUP($E1119,Emissions!$1:$1048576,MATCH(DATE(I$2,1,1),Emissions!$A$1:$LI$1),FALSE)</f>
        <v>#VALUE!</v>
      </c>
      <c r="J1119" s="359" t="e">
        <f>+VLOOKUP($E1119,Emissions!$1:$1048576,MATCH(DATE(J$2,1,1),Emissions!$A$1:$LI$1),FALSE)</f>
        <v>#VALUE!</v>
      </c>
      <c r="K1119" s="359" t="e">
        <f>+VLOOKUP($E1119,Emissions!$1:$1048576,MATCH(DATE(K$2,1,1),Emissions!$A$1:$LI$1),FALSE)</f>
        <v>#VALUE!</v>
      </c>
      <c r="L1119" s="359" t="e">
        <f>+VLOOKUP($E1119,Emissions!$1:$1048576,MATCH(DATE(L$2,1,1),Emissions!$A$1:$LI$1),FALSE)</f>
        <v>#VALUE!</v>
      </c>
      <c r="M1119" s="359" t="e">
        <f>+VLOOKUP($E1119,Emissions!$1:$1048576,MATCH(DATE(M$2,1,1),Emissions!$A$1:$LI$1),FALSE)</f>
        <v>#VALUE!</v>
      </c>
      <c r="N1119" s="359" t="e">
        <f>+VLOOKUP($E1119,Emissions!$1:$1048576,MATCH(DATE(N$2,1,1),Emissions!$A$1:$LI$1),FALSE)</f>
        <v>#VALUE!</v>
      </c>
      <c r="O1119" s="359" t="e">
        <f>+VLOOKUP($E1119,Emissions!$1:$1048576,MATCH(DATE(O$2,1,1),Emissions!$A$1:$LI$1),FALSE)</f>
        <v>#VALUE!</v>
      </c>
      <c r="P1119" s="359" t="e">
        <f>+VLOOKUP($E1119,Emissions!$1:$1048576,MATCH(DATE(P$2,1,1),Emissions!$A$1:$LI$1),FALSE)</f>
        <v>#VALUE!</v>
      </c>
      <c r="Q1119" s="359" t="e">
        <f>+VLOOKUP($E1119,Emissions!$1:$1048576,MATCH(DATE(Q$2,1,1),Emissions!$A$1:$LI$1),FALSE)</f>
        <v>#VALUE!</v>
      </c>
      <c r="R1119" s="359" t="e">
        <f>+VLOOKUP($E1119,Emissions!$1:$1048576,MATCH(DATE(R$2,1,1),Emissions!$A$1:$LI$1),FALSE)</f>
        <v>#VALUE!</v>
      </c>
      <c r="S1119" s="359" t="e">
        <f>+VLOOKUP($E1119,Emissions!$1:$1048576,MATCH(DATE(S$2,1,1),Emissions!$A$1:$LI$1),FALSE)</f>
        <v>#VALUE!</v>
      </c>
      <c r="T1119" s="359" t="e">
        <f>+VLOOKUP($E1119,Emissions!$1:$1048576,MATCH(DATE(T$2,1,1),Emissions!$A$1:$LI$1),FALSE)</f>
        <v>#VALUE!</v>
      </c>
      <c r="U1119" s="359" t="e">
        <f>+VLOOKUP($E1119,Emissions!$1:$1048576,MATCH(DATE(U$2,1,1),Emissions!$A$1:$LI$1),FALSE)</f>
        <v>#VALUE!</v>
      </c>
      <c r="V1119" s="359" t="e">
        <f>+VLOOKUP($E1119,Emissions!$1:$1048576,MATCH(DATE(V$2,1,1),Emissions!$A$1:$LI$1),FALSE)</f>
        <v>#VALUE!</v>
      </c>
      <c r="W1119" s="359" t="e">
        <f>+VLOOKUP($E1119,Emissions!$1:$1048576,MATCH(DATE(W$2,1,1),Emissions!$A$1:$LI$1),FALSE)</f>
        <v>#VALUE!</v>
      </c>
      <c r="X1119" s="359" t="e">
        <f>+VLOOKUP($E1119,Emissions!$1:$1048576,MATCH(DATE(X$2,1,1),Emissions!$A$1:$LI$1),FALSE)</f>
        <v>#VALUE!</v>
      </c>
      <c r="Y1119" s="359" t="e">
        <f>+VLOOKUP($E1119,Emissions!$1:$1048576,MATCH(DATE(Y$2,1,1),Emissions!$A$1:$LI$1),FALSE)</f>
        <v>#VALUE!</v>
      </c>
      <c r="Z1119" s="359" t="e">
        <f>+VLOOKUP($E1119,Emissions!$1:$1048576,MATCH(DATE(Z$2,1,1),Emissions!$A$1:$LI$1),FALSE)</f>
        <v>#VALUE!</v>
      </c>
      <c r="AA1119" s="359" t="e">
        <f>+VLOOKUP($E1119,Emissions!$1:$1048576,MATCH(DATE(AA$2,1,1),Emissions!$A$1:$LI$1),FALSE)</f>
        <v>#VALUE!</v>
      </c>
      <c r="AB1119" s="359" t="e">
        <f>+VLOOKUP($E1119,Emissions!$1:$1048576,MATCH(DATE(AB$2,1,1),Emissions!$A$1:$LI$1),FALSE)</f>
        <v>#VALUE!</v>
      </c>
      <c r="AC1119" s="359" t="e">
        <f>+VLOOKUP($E1119,Emissions!$1:$1048576,MATCH(DATE(AC$2,1,1),Emissions!$A$1:$LI$1),FALSE)</f>
        <v>#VALUE!</v>
      </c>
      <c r="AD1119" s="359" t="e">
        <f>+VLOOKUP($E1119,Emissions!$1:$1048576,MATCH(DATE(AD$2,1,1),Emissions!$A$1:$LI$1),FALSE)</f>
        <v>#VALUE!</v>
      </c>
      <c r="AE1119" s="359" t="e">
        <f>+VLOOKUP($E1119,Emissions!$1:$1048576,MATCH(DATE(AE$2,1,1),Emissions!$A$1:$LI$1),FALSE)</f>
        <v>#VALUE!</v>
      </c>
      <c r="AF1119" s="359" t="e">
        <f>+VLOOKUP($E1119,Emissions!$1:$1048576,MATCH(DATE(AF$2,1,1),Emissions!$A$1:$LI$1),FALSE)</f>
        <v>#VALUE!</v>
      </c>
      <c r="AG1119" s="359" t="e">
        <f>+VLOOKUP($E1119,Emissions!$1:$1048576,MATCH(DATE(AG$2,1,1),Emissions!$A$1:$LI$1),FALSE)</f>
        <v>#VALUE!</v>
      </c>
      <c r="AH1119" s="359" t="e">
        <f>+VLOOKUP($E1119,Emissions!$1:$1048576,MATCH(DATE(AH$2,1,1),Emissions!$A$1:$LI$1),FALSE)</f>
        <v>#VALUE!</v>
      </c>
      <c r="AI1119" s="359" t="e">
        <f>+VLOOKUP($E1119,Emissions!$1:$1048576,MATCH(DATE(AI$2,1,1),Emissions!$A$1:$LI$1),FALSE)</f>
        <v>#VALUE!</v>
      </c>
      <c r="AJ1119" s="359" t="e">
        <f>+VLOOKUP($E1119,Emissions!$1:$1048576,MATCH(DATE(AJ$2,1,1),Emissions!$A$1:$LI$1),FALSE)</f>
        <v>#VALUE!</v>
      </c>
      <c r="AK1119" s="359" t="e">
        <f>+VLOOKUP($E1119,Emissions!$1:$1048576,MATCH(DATE(AK$2,1,1),Emissions!$A$1:$LI$1),FALSE)</f>
        <v>#VALUE!</v>
      </c>
      <c r="AL1119" s="359" t="e">
        <f>+VLOOKUP($E1119,Emissions!$1:$1048576,MATCH(DATE(AL$2,1,1),Emissions!$A$1:$LI$1),FALSE)</f>
        <v>#VALUE!</v>
      </c>
      <c r="AM1119" s="359" t="e">
        <f>+VLOOKUP($E1119,Emissions!$1:$1048576,MATCH(DATE(AM$2,1,1),Emissions!$A$1:$LI$1),FALSE)</f>
        <v>#VALUE!</v>
      </c>
      <c r="AN1119" s="359" t="e">
        <f>+VLOOKUP($E1119,Emissions!$1:$1048576,MATCH(DATE(AN$2,1,1),Emissions!$A$1:$LI$1),FALSE)</f>
        <v>#VALUE!</v>
      </c>
      <c r="AO1119" s="359" t="e">
        <f>+VLOOKUP($E1119,Emissions!$1:$1048576,MATCH(DATE(AO$2,1,1),Emissions!$A$1:$LI$1),FALSE)</f>
        <v>#VALUE!</v>
      </c>
      <c r="AP1119" s="359" t="e">
        <f>+VLOOKUP($E1119,Emissions!$1:$1048576,MATCH(DATE(AP$2,1,1),Emissions!$A$1:$LI$1),FALSE)</f>
        <v>#VALUE!</v>
      </c>
      <c r="AQ1119" s="359" t="e">
        <f>+VLOOKUP($E1119,Emissions!$1:$1048576,MATCH(DATE(AQ$2,1,1),Emissions!$A$1:$LI$1),FALSE)</f>
        <v>#VALUE!</v>
      </c>
      <c r="AR1119" s="359" t="e">
        <f>+VLOOKUP($E1119,Emissions!$1:$1048576,MATCH(DATE(AR$2,1,1),Emissions!$A$1:$LI$1),FALSE)</f>
        <v>#VALUE!</v>
      </c>
      <c r="AS1119" s="359" t="e">
        <f>+VLOOKUP($E1119,Emissions!$1:$1048576,MATCH(DATE(AS$2,1,1),Emissions!$A$1:$LI$1),FALSE)</f>
        <v>#VALUE!</v>
      </c>
      <c r="AT1119" s="359" t="e">
        <f>+VLOOKUP($E1119,Emissions!$1:$1048576,MATCH(DATE(AT$2,1,1),Emissions!$A$1:$LI$1),FALSE)</f>
        <v>#VALUE!</v>
      </c>
      <c r="AU1119" s="359" t="e">
        <f>+VLOOKUP($E1119,Emissions!$1:$1048576,MATCH(DATE(AU$2,1,1),Emissions!$A$1:$LI$1),FALSE)</f>
        <v>#VALUE!</v>
      </c>
      <c r="AV1119" s="359" t="e">
        <f>+VLOOKUP($E1119,Emissions!$1:$1048576,MATCH(DATE(AV$2,1,1),Emissions!$A$1:$LI$1),FALSE)</f>
        <v>#VALUE!</v>
      </c>
      <c r="AW1119" s="359" t="e">
        <f>+VLOOKUP($E1119,Emissions!$1:$1048576,MATCH(DATE(AW$2,1,1),Emissions!$A$1:$LI$1),FALSE)</f>
        <v>#VALUE!</v>
      </c>
      <c r="AX1119" s="359" t="e">
        <f>+VLOOKUP($E1119,Emissions!$1:$1048576,MATCH(DATE(AX$2,1,1),Emissions!$A$1:$LI$1),FALSE)</f>
        <v>#VALUE!</v>
      </c>
      <c r="AY1119" s="359" t="e">
        <f>+VLOOKUP($E1119,Emissions!$1:$1048576,MATCH(DATE(AY$2,1,1),Emissions!$A$1:$LI$1),FALSE)</f>
        <v>#VALUE!</v>
      </c>
      <c r="AZ1119" s="359" t="e">
        <f>+VLOOKUP($E1119,Emissions!$1:$1048576,MATCH(DATE(AZ$2,1,1),Emissions!$A$1:$LI$1),FALSE)</f>
        <v>#VALUE!</v>
      </c>
      <c r="BA1119" s="359" t="e">
        <f>+VLOOKUP($E1119,Emissions!$1:$1048576,MATCH(DATE(BA$2,1,1),Emissions!$A$1:$LI$1),FALSE)</f>
        <v>#VALUE!</v>
      </c>
      <c r="BB1119" s="359" t="e">
        <f>+VLOOKUP($E1119,Emissions!$1:$1048576,MATCH(DATE(BB$2,1,1),Emissions!$A$1:$LI$1),FALSE)</f>
        <v>#VALUE!</v>
      </c>
      <c r="BC1119" s="359" t="e">
        <f>+VLOOKUP($E1119,Emissions!$1:$1048576,MATCH(DATE(BC$2,1,1),Emissions!$A$1:$LI$1),FALSE)</f>
        <v>#VALUE!</v>
      </c>
      <c r="BD1119" s="359" t="e">
        <f>+VLOOKUP($E1119,Emissions!$1:$1048576,MATCH(DATE(BD$2,1,1),Emissions!$A$1:$LI$1),FALSE)</f>
        <v>#VALUE!</v>
      </c>
      <c r="BE1119" s="359" t="e">
        <f>+VLOOKUP($E1119,Emissions!$1:$1048576,MATCH(DATE(BE$2,1,1),Emissions!$A$1:$LI$1),FALSE)</f>
        <v>#VALUE!</v>
      </c>
      <c r="BF1119" s="359" t="e">
        <f>+VLOOKUP($E1119,Emissions!$1:$1048576,MATCH(DATE(BF$2,1,1),Emissions!$A$1:$LI$1),FALSE)</f>
        <v>#VALUE!</v>
      </c>
      <c r="BG1119" s="359" t="e">
        <f>+VLOOKUP($E1119,Emissions!$1:$1048576,MATCH(DATE(BG$2,1,1),Emissions!$A$1:$LI$1),FALSE)</f>
        <v>#VALUE!</v>
      </c>
      <c r="BH1119" s="359" t="e">
        <f>+VLOOKUP($E1119,Emissions!$1:$1048576,MATCH(DATE(BH$2,1,1),Emissions!$A$1:$LI$1),FALSE)</f>
        <v>#VALUE!</v>
      </c>
      <c r="BI1119" s="359" t="e">
        <f>+VLOOKUP($E1119,Emissions!$1:$1048576,MATCH(DATE(BI$2,1,1),Emissions!$A$1:$LI$1),FALSE)</f>
        <v>#VALUE!</v>
      </c>
    </row>
    <row r="1120" spans="1:61" ht="15" customHeight="1" x14ac:dyDescent="0.45">
      <c r="A1120" s="392"/>
      <c r="B1120" s="169"/>
      <c r="C1120" s="138" t="s">
        <v>470</v>
      </c>
      <c r="D1120" s="114" t="s">
        <v>1029</v>
      </c>
      <c r="E1120" s="50" t="s">
        <v>3550</v>
      </c>
      <c r="F1120" s="359" t="e">
        <f>+VLOOKUP($E1120,Emissions!$1:$1048576,MATCH(DATE(F$2,1,1),Emissions!$A$1:$LI$1),FALSE)</f>
        <v>#VALUE!</v>
      </c>
      <c r="G1120" s="359" t="e">
        <f>+VLOOKUP($E1120,Emissions!$1:$1048576,MATCH(DATE(G$2,1,1),Emissions!$A$1:$LI$1),FALSE)</f>
        <v>#VALUE!</v>
      </c>
      <c r="H1120" s="359" t="e">
        <f>+VLOOKUP($E1120,Emissions!$1:$1048576,MATCH(DATE(H$2,1,1),Emissions!$A$1:$LI$1),FALSE)</f>
        <v>#VALUE!</v>
      </c>
      <c r="I1120" s="359" t="e">
        <f>+VLOOKUP($E1120,Emissions!$1:$1048576,MATCH(DATE(I$2,1,1),Emissions!$A$1:$LI$1),FALSE)</f>
        <v>#VALUE!</v>
      </c>
      <c r="J1120" s="359" t="e">
        <f>+VLOOKUP($E1120,Emissions!$1:$1048576,MATCH(DATE(J$2,1,1),Emissions!$A$1:$LI$1),FALSE)</f>
        <v>#VALUE!</v>
      </c>
      <c r="K1120" s="359" t="e">
        <f>+VLOOKUP($E1120,Emissions!$1:$1048576,MATCH(DATE(K$2,1,1),Emissions!$A$1:$LI$1),FALSE)</f>
        <v>#VALUE!</v>
      </c>
      <c r="L1120" s="359" t="e">
        <f>+VLOOKUP($E1120,Emissions!$1:$1048576,MATCH(DATE(L$2,1,1),Emissions!$A$1:$LI$1),FALSE)</f>
        <v>#VALUE!</v>
      </c>
      <c r="M1120" s="359" t="e">
        <f>+VLOOKUP($E1120,Emissions!$1:$1048576,MATCH(DATE(M$2,1,1),Emissions!$A$1:$LI$1),FALSE)</f>
        <v>#VALUE!</v>
      </c>
      <c r="N1120" s="359" t="e">
        <f>+VLOOKUP($E1120,Emissions!$1:$1048576,MATCH(DATE(N$2,1,1),Emissions!$A$1:$LI$1),FALSE)</f>
        <v>#VALUE!</v>
      </c>
      <c r="O1120" s="359" t="e">
        <f>+VLOOKUP($E1120,Emissions!$1:$1048576,MATCH(DATE(O$2,1,1),Emissions!$A$1:$LI$1),FALSE)</f>
        <v>#VALUE!</v>
      </c>
      <c r="P1120" s="359" t="e">
        <f>+VLOOKUP($E1120,Emissions!$1:$1048576,MATCH(DATE(P$2,1,1),Emissions!$A$1:$LI$1),FALSE)</f>
        <v>#VALUE!</v>
      </c>
      <c r="Q1120" s="359" t="e">
        <f>+VLOOKUP($E1120,Emissions!$1:$1048576,MATCH(DATE(Q$2,1,1),Emissions!$A$1:$LI$1),FALSE)</f>
        <v>#VALUE!</v>
      </c>
      <c r="R1120" s="359" t="e">
        <f>+VLOOKUP($E1120,Emissions!$1:$1048576,MATCH(DATE(R$2,1,1),Emissions!$A$1:$LI$1),FALSE)</f>
        <v>#VALUE!</v>
      </c>
      <c r="S1120" s="359" t="e">
        <f>+VLOOKUP($E1120,Emissions!$1:$1048576,MATCH(DATE(S$2,1,1),Emissions!$A$1:$LI$1),FALSE)</f>
        <v>#VALUE!</v>
      </c>
      <c r="T1120" s="359" t="e">
        <f>+VLOOKUP($E1120,Emissions!$1:$1048576,MATCH(DATE(T$2,1,1),Emissions!$A$1:$LI$1),FALSE)</f>
        <v>#VALUE!</v>
      </c>
      <c r="U1120" s="359" t="e">
        <f>+VLOOKUP($E1120,Emissions!$1:$1048576,MATCH(DATE(U$2,1,1),Emissions!$A$1:$LI$1),FALSE)</f>
        <v>#VALUE!</v>
      </c>
      <c r="V1120" s="359" t="e">
        <f>+VLOOKUP($E1120,Emissions!$1:$1048576,MATCH(DATE(V$2,1,1),Emissions!$A$1:$LI$1),FALSE)</f>
        <v>#VALUE!</v>
      </c>
      <c r="W1120" s="359" t="e">
        <f>+VLOOKUP($E1120,Emissions!$1:$1048576,MATCH(DATE(W$2,1,1),Emissions!$A$1:$LI$1),FALSE)</f>
        <v>#VALUE!</v>
      </c>
      <c r="X1120" s="359" t="e">
        <f>+VLOOKUP($E1120,Emissions!$1:$1048576,MATCH(DATE(X$2,1,1),Emissions!$A$1:$LI$1),FALSE)</f>
        <v>#VALUE!</v>
      </c>
      <c r="Y1120" s="359" t="e">
        <f>+VLOOKUP($E1120,Emissions!$1:$1048576,MATCH(DATE(Y$2,1,1),Emissions!$A$1:$LI$1),FALSE)</f>
        <v>#VALUE!</v>
      </c>
      <c r="Z1120" s="359" t="e">
        <f>+VLOOKUP($E1120,Emissions!$1:$1048576,MATCH(DATE(Z$2,1,1),Emissions!$A$1:$LI$1),FALSE)</f>
        <v>#VALUE!</v>
      </c>
      <c r="AA1120" s="359" t="e">
        <f>+VLOOKUP($E1120,Emissions!$1:$1048576,MATCH(DATE(AA$2,1,1),Emissions!$A$1:$LI$1),FALSE)</f>
        <v>#VALUE!</v>
      </c>
      <c r="AB1120" s="359" t="e">
        <f>+VLOOKUP($E1120,Emissions!$1:$1048576,MATCH(DATE(AB$2,1,1),Emissions!$A$1:$LI$1),FALSE)</f>
        <v>#VALUE!</v>
      </c>
      <c r="AC1120" s="359" t="e">
        <f>+VLOOKUP($E1120,Emissions!$1:$1048576,MATCH(DATE(AC$2,1,1),Emissions!$A$1:$LI$1),FALSE)</f>
        <v>#VALUE!</v>
      </c>
      <c r="AD1120" s="359" t="e">
        <f>+VLOOKUP($E1120,Emissions!$1:$1048576,MATCH(DATE(AD$2,1,1),Emissions!$A$1:$LI$1),FALSE)</f>
        <v>#VALUE!</v>
      </c>
      <c r="AE1120" s="359" t="e">
        <f>+VLOOKUP($E1120,Emissions!$1:$1048576,MATCH(DATE(AE$2,1,1),Emissions!$A$1:$LI$1),FALSE)</f>
        <v>#VALUE!</v>
      </c>
      <c r="AF1120" s="359" t="e">
        <f>+VLOOKUP($E1120,Emissions!$1:$1048576,MATCH(DATE(AF$2,1,1),Emissions!$A$1:$LI$1),FALSE)</f>
        <v>#VALUE!</v>
      </c>
      <c r="AG1120" s="359" t="e">
        <f>+VLOOKUP($E1120,Emissions!$1:$1048576,MATCH(DATE(AG$2,1,1),Emissions!$A$1:$LI$1),FALSE)</f>
        <v>#VALUE!</v>
      </c>
      <c r="AH1120" s="359" t="e">
        <f>+VLOOKUP($E1120,Emissions!$1:$1048576,MATCH(DATE(AH$2,1,1),Emissions!$A$1:$LI$1),FALSE)</f>
        <v>#VALUE!</v>
      </c>
      <c r="AI1120" s="359" t="e">
        <f>+VLOOKUP($E1120,Emissions!$1:$1048576,MATCH(DATE(AI$2,1,1),Emissions!$A$1:$LI$1),FALSE)</f>
        <v>#VALUE!</v>
      </c>
      <c r="AJ1120" s="359" t="e">
        <f>+VLOOKUP($E1120,Emissions!$1:$1048576,MATCH(DATE(AJ$2,1,1),Emissions!$A$1:$LI$1),FALSE)</f>
        <v>#VALUE!</v>
      </c>
      <c r="AK1120" s="359" t="e">
        <f>+VLOOKUP($E1120,Emissions!$1:$1048576,MATCH(DATE(AK$2,1,1),Emissions!$A$1:$LI$1),FALSE)</f>
        <v>#VALUE!</v>
      </c>
      <c r="AL1120" s="359" t="e">
        <f>+VLOOKUP($E1120,Emissions!$1:$1048576,MATCH(DATE(AL$2,1,1),Emissions!$A$1:$LI$1),FALSE)</f>
        <v>#VALUE!</v>
      </c>
      <c r="AM1120" s="359" t="e">
        <f>+VLOOKUP($E1120,Emissions!$1:$1048576,MATCH(DATE(AM$2,1,1),Emissions!$A$1:$LI$1),FALSE)</f>
        <v>#VALUE!</v>
      </c>
      <c r="AN1120" s="359" t="e">
        <f>+VLOOKUP($E1120,Emissions!$1:$1048576,MATCH(DATE(AN$2,1,1),Emissions!$A$1:$LI$1),FALSE)</f>
        <v>#VALUE!</v>
      </c>
      <c r="AO1120" s="359" t="e">
        <f>+VLOOKUP($E1120,Emissions!$1:$1048576,MATCH(DATE(AO$2,1,1),Emissions!$A$1:$LI$1),FALSE)</f>
        <v>#VALUE!</v>
      </c>
      <c r="AP1120" s="359" t="e">
        <f>+VLOOKUP($E1120,Emissions!$1:$1048576,MATCH(DATE(AP$2,1,1),Emissions!$A$1:$LI$1),FALSE)</f>
        <v>#VALUE!</v>
      </c>
      <c r="AQ1120" s="359" t="e">
        <f>+VLOOKUP($E1120,Emissions!$1:$1048576,MATCH(DATE(AQ$2,1,1),Emissions!$A$1:$LI$1),FALSE)</f>
        <v>#VALUE!</v>
      </c>
      <c r="AR1120" s="359" t="e">
        <f>+VLOOKUP($E1120,Emissions!$1:$1048576,MATCH(DATE(AR$2,1,1),Emissions!$A$1:$LI$1),FALSE)</f>
        <v>#VALUE!</v>
      </c>
      <c r="AS1120" s="359" t="e">
        <f>+VLOOKUP($E1120,Emissions!$1:$1048576,MATCH(DATE(AS$2,1,1),Emissions!$A$1:$LI$1),FALSE)</f>
        <v>#VALUE!</v>
      </c>
      <c r="AT1120" s="359" t="e">
        <f>+VLOOKUP($E1120,Emissions!$1:$1048576,MATCH(DATE(AT$2,1,1),Emissions!$A$1:$LI$1),FALSE)</f>
        <v>#VALUE!</v>
      </c>
      <c r="AU1120" s="359" t="e">
        <f>+VLOOKUP($E1120,Emissions!$1:$1048576,MATCH(DATE(AU$2,1,1),Emissions!$A$1:$LI$1),FALSE)</f>
        <v>#VALUE!</v>
      </c>
      <c r="AV1120" s="359" t="e">
        <f>+VLOOKUP($E1120,Emissions!$1:$1048576,MATCH(DATE(AV$2,1,1),Emissions!$A$1:$LI$1),FALSE)</f>
        <v>#VALUE!</v>
      </c>
      <c r="AW1120" s="359" t="e">
        <f>+VLOOKUP($E1120,Emissions!$1:$1048576,MATCH(DATE(AW$2,1,1),Emissions!$A$1:$LI$1),FALSE)</f>
        <v>#VALUE!</v>
      </c>
      <c r="AX1120" s="359" t="e">
        <f>+VLOOKUP($E1120,Emissions!$1:$1048576,MATCH(DATE(AX$2,1,1),Emissions!$A$1:$LI$1),FALSE)</f>
        <v>#VALUE!</v>
      </c>
      <c r="AY1120" s="359" t="e">
        <f>+VLOOKUP($E1120,Emissions!$1:$1048576,MATCH(DATE(AY$2,1,1),Emissions!$A$1:$LI$1),FALSE)</f>
        <v>#VALUE!</v>
      </c>
      <c r="AZ1120" s="359" t="e">
        <f>+VLOOKUP($E1120,Emissions!$1:$1048576,MATCH(DATE(AZ$2,1,1),Emissions!$A$1:$LI$1),FALSE)</f>
        <v>#VALUE!</v>
      </c>
      <c r="BA1120" s="359" t="e">
        <f>+VLOOKUP($E1120,Emissions!$1:$1048576,MATCH(DATE(BA$2,1,1),Emissions!$A$1:$LI$1),FALSE)</f>
        <v>#VALUE!</v>
      </c>
      <c r="BB1120" s="359" t="e">
        <f>+VLOOKUP($E1120,Emissions!$1:$1048576,MATCH(DATE(BB$2,1,1),Emissions!$A$1:$LI$1),FALSE)</f>
        <v>#VALUE!</v>
      </c>
      <c r="BC1120" s="359" t="e">
        <f>+VLOOKUP($E1120,Emissions!$1:$1048576,MATCH(DATE(BC$2,1,1),Emissions!$A$1:$LI$1),FALSE)</f>
        <v>#VALUE!</v>
      </c>
      <c r="BD1120" s="359" t="e">
        <f>+VLOOKUP($E1120,Emissions!$1:$1048576,MATCH(DATE(BD$2,1,1),Emissions!$A$1:$LI$1),FALSE)</f>
        <v>#VALUE!</v>
      </c>
      <c r="BE1120" s="359" t="e">
        <f>+VLOOKUP($E1120,Emissions!$1:$1048576,MATCH(DATE(BE$2,1,1),Emissions!$A$1:$LI$1),FALSE)</f>
        <v>#VALUE!</v>
      </c>
      <c r="BF1120" s="359" t="e">
        <f>+VLOOKUP($E1120,Emissions!$1:$1048576,MATCH(DATE(BF$2,1,1),Emissions!$A$1:$LI$1),FALSE)</f>
        <v>#VALUE!</v>
      </c>
      <c r="BG1120" s="359" t="e">
        <f>+VLOOKUP($E1120,Emissions!$1:$1048576,MATCH(DATE(BG$2,1,1),Emissions!$A$1:$LI$1),FALSE)</f>
        <v>#VALUE!</v>
      </c>
      <c r="BH1120" s="359" t="e">
        <f>+VLOOKUP($E1120,Emissions!$1:$1048576,MATCH(DATE(BH$2,1,1),Emissions!$A$1:$LI$1),FALSE)</f>
        <v>#VALUE!</v>
      </c>
      <c r="BI1120" s="359" t="e">
        <f>+VLOOKUP($E1120,Emissions!$1:$1048576,MATCH(DATE(BI$2,1,1),Emissions!$A$1:$LI$1),FALSE)</f>
        <v>#VALUE!</v>
      </c>
    </row>
    <row r="1121" spans="1:61" ht="15" customHeight="1" x14ac:dyDescent="0.45">
      <c r="A1121" s="392"/>
      <c r="B1121" s="169"/>
      <c r="C1121" s="167" t="s">
        <v>471</v>
      </c>
      <c r="D1121" s="114" t="s">
        <v>1029</v>
      </c>
      <c r="E1121" s="50" t="s">
        <v>3551</v>
      </c>
      <c r="F1121" s="359" t="e">
        <f>+VLOOKUP($E1121,Emissions!$1:$1048576,MATCH(DATE(F$2,1,1),Emissions!$A$1:$LI$1),FALSE)</f>
        <v>#VALUE!</v>
      </c>
      <c r="G1121" s="359" t="e">
        <f>+VLOOKUP($E1121,Emissions!$1:$1048576,MATCH(DATE(G$2,1,1),Emissions!$A$1:$LI$1),FALSE)</f>
        <v>#VALUE!</v>
      </c>
      <c r="H1121" s="359" t="e">
        <f>+VLOOKUP($E1121,Emissions!$1:$1048576,MATCH(DATE(H$2,1,1),Emissions!$A$1:$LI$1),FALSE)</f>
        <v>#VALUE!</v>
      </c>
      <c r="I1121" s="359" t="e">
        <f>+VLOOKUP($E1121,Emissions!$1:$1048576,MATCH(DATE(I$2,1,1),Emissions!$A$1:$LI$1),FALSE)</f>
        <v>#VALUE!</v>
      </c>
      <c r="J1121" s="359" t="e">
        <f>+VLOOKUP($E1121,Emissions!$1:$1048576,MATCH(DATE(J$2,1,1),Emissions!$A$1:$LI$1),FALSE)</f>
        <v>#VALUE!</v>
      </c>
      <c r="K1121" s="359" t="e">
        <f>+VLOOKUP($E1121,Emissions!$1:$1048576,MATCH(DATE(K$2,1,1),Emissions!$A$1:$LI$1),FALSE)</f>
        <v>#VALUE!</v>
      </c>
      <c r="L1121" s="359" t="e">
        <f>+VLOOKUP($E1121,Emissions!$1:$1048576,MATCH(DATE(L$2,1,1),Emissions!$A$1:$LI$1),FALSE)</f>
        <v>#VALUE!</v>
      </c>
      <c r="M1121" s="359" t="e">
        <f>+VLOOKUP($E1121,Emissions!$1:$1048576,MATCH(DATE(M$2,1,1),Emissions!$A$1:$LI$1),FALSE)</f>
        <v>#VALUE!</v>
      </c>
      <c r="N1121" s="359" t="e">
        <f>+VLOOKUP($E1121,Emissions!$1:$1048576,MATCH(DATE(N$2,1,1),Emissions!$A$1:$LI$1),FALSE)</f>
        <v>#VALUE!</v>
      </c>
      <c r="O1121" s="359" t="e">
        <f>+VLOOKUP($E1121,Emissions!$1:$1048576,MATCH(DATE(O$2,1,1),Emissions!$A$1:$LI$1),FALSE)</f>
        <v>#VALUE!</v>
      </c>
      <c r="P1121" s="359" t="e">
        <f>+VLOOKUP($E1121,Emissions!$1:$1048576,MATCH(DATE(P$2,1,1),Emissions!$A$1:$LI$1),FALSE)</f>
        <v>#VALUE!</v>
      </c>
      <c r="Q1121" s="359" t="e">
        <f>+VLOOKUP($E1121,Emissions!$1:$1048576,MATCH(DATE(Q$2,1,1),Emissions!$A$1:$LI$1),FALSE)</f>
        <v>#VALUE!</v>
      </c>
      <c r="R1121" s="359" t="e">
        <f>+VLOOKUP($E1121,Emissions!$1:$1048576,MATCH(DATE(R$2,1,1),Emissions!$A$1:$LI$1),FALSE)</f>
        <v>#VALUE!</v>
      </c>
      <c r="S1121" s="359" t="e">
        <f>+VLOOKUP($E1121,Emissions!$1:$1048576,MATCH(DATE(S$2,1,1),Emissions!$A$1:$LI$1),FALSE)</f>
        <v>#VALUE!</v>
      </c>
      <c r="T1121" s="359" t="e">
        <f>+VLOOKUP($E1121,Emissions!$1:$1048576,MATCH(DATE(T$2,1,1),Emissions!$A$1:$LI$1),FALSE)</f>
        <v>#VALUE!</v>
      </c>
      <c r="U1121" s="359" t="e">
        <f>+VLOOKUP($E1121,Emissions!$1:$1048576,MATCH(DATE(U$2,1,1),Emissions!$A$1:$LI$1),FALSE)</f>
        <v>#VALUE!</v>
      </c>
      <c r="V1121" s="359" t="e">
        <f>+VLOOKUP($E1121,Emissions!$1:$1048576,MATCH(DATE(V$2,1,1),Emissions!$A$1:$LI$1),FALSE)</f>
        <v>#VALUE!</v>
      </c>
      <c r="W1121" s="359" t="e">
        <f>+VLOOKUP($E1121,Emissions!$1:$1048576,MATCH(DATE(W$2,1,1),Emissions!$A$1:$LI$1),FALSE)</f>
        <v>#VALUE!</v>
      </c>
      <c r="X1121" s="359" t="e">
        <f>+VLOOKUP($E1121,Emissions!$1:$1048576,MATCH(DATE(X$2,1,1),Emissions!$A$1:$LI$1),FALSE)</f>
        <v>#VALUE!</v>
      </c>
      <c r="Y1121" s="359" t="e">
        <f>+VLOOKUP($E1121,Emissions!$1:$1048576,MATCH(DATE(Y$2,1,1),Emissions!$A$1:$LI$1),FALSE)</f>
        <v>#VALUE!</v>
      </c>
      <c r="Z1121" s="359" t="e">
        <f>+VLOOKUP($E1121,Emissions!$1:$1048576,MATCH(DATE(Z$2,1,1),Emissions!$A$1:$LI$1),FALSE)</f>
        <v>#VALUE!</v>
      </c>
      <c r="AA1121" s="359" t="e">
        <f>+VLOOKUP($E1121,Emissions!$1:$1048576,MATCH(DATE(AA$2,1,1),Emissions!$A$1:$LI$1),FALSE)</f>
        <v>#VALUE!</v>
      </c>
      <c r="AB1121" s="359" t="e">
        <f>+VLOOKUP($E1121,Emissions!$1:$1048576,MATCH(DATE(AB$2,1,1),Emissions!$A$1:$LI$1),FALSE)</f>
        <v>#VALUE!</v>
      </c>
      <c r="AC1121" s="359" t="e">
        <f>+VLOOKUP($E1121,Emissions!$1:$1048576,MATCH(DATE(AC$2,1,1),Emissions!$A$1:$LI$1),FALSE)</f>
        <v>#VALUE!</v>
      </c>
      <c r="AD1121" s="359" t="e">
        <f>+VLOOKUP($E1121,Emissions!$1:$1048576,MATCH(DATE(AD$2,1,1),Emissions!$A$1:$LI$1),FALSE)</f>
        <v>#VALUE!</v>
      </c>
      <c r="AE1121" s="359" t="e">
        <f>+VLOOKUP($E1121,Emissions!$1:$1048576,MATCH(DATE(AE$2,1,1),Emissions!$A$1:$LI$1),FALSE)</f>
        <v>#VALUE!</v>
      </c>
      <c r="AF1121" s="359" t="e">
        <f>+VLOOKUP($E1121,Emissions!$1:$1048576,MATCH(DATE(AF$2,1,1),Emissions!$A$1:$LI$1),FALSE)</f>
        <v>#VALUE!</v>
      </c>
      <c r="AG1121" s="359" t="e">
        <f>+VLOOKUP($E1121,Emissions!$1:$1048576,MATCH(DATE(AG$2,1,1),Emissions!$A$1:$LI$1),FALSE)</f>
        <v>#VALUE!</v>
      </c>
      <c r="AH1121" s="359" t="e">
        <f>+VLOOKUP($E1121,Emissions!$1:$1048576,MATCH(DATE(AH$2,1,1),Emissions!$A$1:$LI$1),FALSE)</f>
        <v>#VALUE!</v>
      </c>
      <c r="AI1121" s="359" t="e">
        <f>+VLOOKUP($E1121,Emissions!$1:$1048576,MATCH(DATE(AI$2,1,1),Emissions!$A$1:$LI$1),FALSE)</f>
        <v>#VALUE!</v>
      </c>
      <c r="AJ1121" s="359" t="e">
        <f>+VLOOKUP($E1121,Emissions!$1:$1048576,MATCH(DATE(AJ$2,1,1),Emissions!$A$1:$LI$1),FALSE)</f>
        <v>#VALUE!</v>
      </c>
      <c r="AK1121" s="359" t="e">
        <f>+VLOOKUP($E1121,Emissions!$1:$1048576,MATCH(DATE(AK$2,1,1),Emissions!$A$1:$LI$1),FALSE)</f>
        <v>#VALUE!</v>
      </c>
      <c r="AL1121" s="359" t="e">
        <f>+VLOOKUP($E1121,Emissions!$1:$1048576,MATCH(DATE(AL$2,1,1),Emissions!$A$1:$LI$1),FALSE)</f>
        <v>#VALUE!</v>
      </c>
      <c r="AM1121" s="359" t="e">
        <f>+VLOOKUP($E1121,Emissions!$1:$1048576,MATCH(DATE(AM$2,1,1),Emissions!$A$1:$LI$1),FALSE)</f>
        <v>#VALUE!</v>
      </c>
      <c r="AN1121" s="359" t="e">
        <f>+VLOOKUP($E1121,Emissions!$1:$1048576,MATCH(DATE(AN$2,1,1),Emissions!$A$1:$LI$1),FALSE)</f>
        <v>#VALUE!</v>
      </c>
      <c r="AO1121" s="359" t="e">
        <f>+VLOOKUP($E1121,Emissions!$1:$1048576,MATCH(DATE(AO$2,1,1),Emissions!$A$1:$LI$1),FALSE)</f>
        <v>#VALUE!</v>
      </c>
      <c r="AP1121" s="359" t="e">
        <f>+VLOOKUP($E1121,Emissions!$1:$1048576,MATCH(DATE(AP$2,1,1),Emissions!$A$1:$LI$1),FALSE)</f>
        <v>#VALUE!</v>
      </c>
      <c r="AQ1121" s="359" t="e">
        <f>+VLOOKUP($E1121,Emissions!$1:$1048576,MATCH(DATE(AQ$2,1,1),Emissions!$A$1:$LI$1),FALSE)</f>
        <v>#VALUE!</v>
      </c>
      <c r="AR1121" s="359" t="e">
        <f>+VLOOKUP($E1121,Emissions!$1:$1048576,MATCH(DATE(AR$2,1,1),Emissions!$A$1:$LI$1),FALSE)</f>
        <v>#VALUE!</v>
      </c>
      <c r="AS1121" s="359" t="e">
        <f>+VLOOKUP($E1121,Emissions!$1:$1048576,MATCH(DATE(AS$2,1,1),Emissions!$A$1:$LI$1),FALSE)</f>
        <v>#VALUE!</v>
      </c>
      <c r="AT1121" s="359" t="e">
        <f>+VLOOKUP($E1121,Emissions!$1:$1048576,MATCH(DATE(AT$2,1,1),Emissions!$A$1:$LI$1),FALSE)</f>
        <v>#VALUE!</v>
      </c>
      <c r="AU1121" s="359" t="e">
        <f>+VLOOKUP($E1121,Emissions!$1:$1048576,MATCH(DATE(AU$2,1,1),Emissions!$A$1:$LI$1),FALSE)</f>
        <v>#VALUE!</v>
      </c>
      <c r="AV1121" s="359" t="e">
        <f>+VLOOKUP($E1121,Emissions!$1:$1048576,MATCH(DATE(AV$2,1,1),Emissions!$A$1:$LI$1),FALSE)</f>
        <v>#VALUE!</v>
      </c>
      <c r="AW1121" s="359" t="e">
        <f>+VLOOKUP($E1121,Emissions!$1:$1048576,MATCH(DATE(AW$2,1,1),Emissions!$A$1:$LI$1),FALSE)</f>
        <v>#VALUE!</v>
      </c>
      <c r="AX1121" s="359" t="e">
        <f>+VLOOKUP($E1121,Emissions!$1:$1048576,MATCH(DATE(AX$2,1,1),Emissions!$A$1:$LI$1),FALSE)</f>
        <v>#VALUE!</v>
      </c>
      <c r="AY1121" s="359" t="e">
        <f>+VLOOKUP($E1121,Emissions!$1:$1048576,MATCH(DATE(AY$2,1,1),Emissions!$A$1:$LI$1),FALSE)</f>
        <v>#VALUE!</v>
      </c>
      <c r="AZ1121" s="359" t="e">
        <f>+VLOOKUP($E1121,Emissions!$1:$1048576,MATCH(DATE(AZ$2,1,1),Emissions!$A$1:$LI$1),FALSE)</f>
        <v>#VALUE!</v>
      </c>
      <c r="BA1121" s="359" t="e">
        <f>+VLOOKUP($E1121,Emissions!$1:$1048576,MATCH(DATE(BA$2,1,1),Emissions!$A$1:$LI$1),FALSE)</f>
        <v>#VALUE!</v>
      </c>
      <c r="BB1121" s="359" t="e">
        <f>+VLOOKUP($E1121,Emissions!$1:$1048576,MATCH(DATE(BB$2,1,1),Emissions!$A$1:$LI$1),FALSE)</f>
        <v>#VALUE!</v>
      </c>
      <c r="BC1121" s="359" t="e">
        <f>+VLOOKUP($E1121,Emissions!$1:$1048576,MATCH(DATE(BC$2,1,1),Emissions!$A$1:$LI$1),FALSE)</f>
        <v>#VALUE!</v>
      </c>
      <c r="BD1121" s="359" t="e">
        <f>+VLOOKUP($E1121,Emissions!$1:$1048576,MATCH(DATE(BD$2,1,1),Emissions!$A$1:$LI$1),FALSE)</f>
        <v>#VALUE!</v>
      </c>
      <c r="BE1121" s="359" t="e">
        <f>+VLOOKUP($E1121,Emissions!$1:$1048576,MATCH(DATE(BE$2,1,1),Emissions!$A$1:$LI$1),FALSE)</f>
        <v>#VALUE!</v>
      </c>
      <c r="BF1121" s="359" t="e">
        <f>+VLOOKUP($E1121,Emissions!$1:$1048576,MATCH(DATE(BF$2,1,1),Emissions!$A$1:$LI$1),FALSE)</f>
        <v>#VALUE!</v>
      </c>
      <c r="BG1121" s="359" t="e">
        <f>+VLOOKUP($E1121,Emissions!$1:$1048576,MATCH(DATE(BG$2,1,1),Emissions!$A$1:$LI$1),FALSE)</f>
        <v>#VALUE!</v>
      </c>
      <c r="BH1121" s="359" t="e">
        <f>+VLOOKUP($E1121,Emissions!$1:$1048576,MATCH(DATE(BH$2,1,1),Emissions!$A$1:$LI$1),FALSE)</f>
        <v>#VALUE!</v>
      </c>
      <c r="BI1121" s="359" t="e">
        <f>+VLOOKUP($E1121,Emissions!$1:$1048576,MATCH(DATE(BI$2,1,1),Emissions!$A$1:$LI$1),FALSE)</f>
        <v>#VALUE!</v>
      </c>
    </row>
    <row r="1122" spans="1:61" ht="15" customHeight="1" x14ac:dyDescent="0.45">
      <c r="A1122" s="392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45">
      <c r="A1123" s="392"/>
      <c r="B1123" s="169"/>
      <c r="C1123" s="147" t="s">
        <v>3331</v>
      </c>
      <c r="D1123" s="147" t="s">
        <v>1032</v>
      </c>
      <c r="E1123" s="136" t="s">
        <v>3552</v>
      </c>
      <c r="F1123" s="325" t="e">
        <f>+VLOOKUP($E1123,Emissions!$1:$1048576,MATCH(DATE(F$2,1,1),Emissions!$A$1:$LI$1),FALSE)</f>
        <v>#VALUE!</v>
      </c>
      <c r="G1123" s="325" t="e">
        <f>+VLOOKUP($E1123,Emissions!$1:$1048576,MATCH(DATE(G$2,1,1),Emissions!$A$1:$LI$1),FALSE)</f>
        <v>#VALUE!</v>
      </c>
      <c r="H1123" s="325" t="e">
        <f>+VLOOKUP($E1123,Emissions!$1:$1048576,MATCH(DATE(H$2,1,1),Emissions!$A$1:$LI$1),FALSE)</f>
        <v>#VALUE!</v>
      </c>
      <c r="I1123" s="325" t="e">
        <f>+VLOOKUP($E1123,Emissions!$1:$1048576,MATCH(DATE(I$2,1,1),Emissions!$A$1:$LI$1),FALSE)</f>
        <v>#VALUE!</v>
      </c>
      <c r="J1123" s="325" t="e">
        <f>+VLOOKUP($E1123,Emissions!$1:$1048576,MATCH(DATE(J$2,1,1),Emissions!$A$1:$LI$1),FALSE)</f>
        <v>#VALUE!</v>
      </c>
      <c r="K1123" s="325" t="e">
        <f>+VLOOKUP($E1123,Emissions!$1:$1048576,MATCH(DATE(K$2,1,1),Emissions!$A$1:$LI$1),FALSE)</f>
        <v>#VALUE!</v>
      </c>
      <c r="L1123" s="325" t="e">
        <f>+VLOOKUP($E1123,Emissions!$1:$1048576,MATCH(DATE(L$2,1,1),Emissions!$A$1:$LI$1),FALSE)</f>
        <v>#VALUE!</v>
      </c>
      <c r="M1123" s="325" t="e">
        <f>+VLOOKUP($E1123,Emissions!$1:$1048576,MATCH(DATE(M$2,1,1),Emissions!$A$1:$LI$1),FALSE)</f>
        <v>#VALUE!</v>
      </c>
      <c r="N1123" s="325" t="e">
        <f>+VLOOKUP($E1123,Emissions!$1:$1048576,MATCH(DATE(N$2,1,1),Emissions!$A$1:$LI$1),FALSE)</f>
        <v>#VALUE!</v>
      </c>
      <c r="O1123" s="325" t="e">
        <f>+VLOOKUP($E1123,Emissions!$1:$1048576,MATCH(DATE(O$2,1,1),Emissions!$A$1:$LI$1),FALSE)</f>
        <v>#VALUE!</v>
      </c>
      <c r="P1123" s="325" t="e">
        <f>+VLOOKUP($E1123,Emissions!$1:$1048576,MATCH(DATE(P$2,1,1),Emissions!$A$1:$LI$1),FALSE)</f>
        <v>#VALUE!</v>
      </c>
      <c r="Q1123" s="325" t="e">
        <f>+VLOOKUP($E1123,Emissions!$1:$1048576,MATCH(DATE(Q$2,1,1),Emissions!$A$1:$LI$1),FALSE)</f>
        <v>#VALUE!</v>
      </c>
      <c r="R1123" s="325" t="e">
        <f>+VLOOKUP($E1123,Emissions!$1:$1048576,MATCH(DATE(R$2,1,1),Emissions!$A$1:$LI$1),FALSE)</f>
        <v>#VALUE!</v>
      </c>
      <c r="S1123" s="325" t="e">
        <f>+VLOOKUP($E1123,Emissions!$1:$1048576,MATCH(DATE(S$2,1,1),Emissions!$A$1:$LI$1),FALSE)</f>
        <v>#VALUE!</v>
      </c>
      <c r="T1123" s="325" t="e">
        <f>+VLOOKUP($E1123,Emissions!$1:$1048576,MATCH(DATE(T$2,1,1),Emissions!$A$1:$LI$1),FALSE)</f>
        <v>#VALUE!</v>
      </c>
      <c r="U1123" s="325" t="e">
        <f>+VLOOKUP($E1123,Emissions!$1:$1048576,MATCH(DATE(U$2,1,1),Emissions!$A$1:$LI$1),FALSE)</f>
        <v>#VALUE!</v>
      </c>
      <c r="V1123" s="325" t="e">
        <f>+VLOOKUP($E1123,Emissions!$1:$1048576,MATCH(DATE(V$2,1,1),Emissions!$A$1:$LI$1),FALSE)</f>
        <v>#VALUE!</v>
      </c>
      <c r="W1123" s="325" t="e">
        <f>+VLOOKUP($E1123,Emissions!$1:$1048576,MATCH(DATE(W$2,1,1),Emissions!$A$1:$LI$1),FALSE)</f>
        <v>#VALUE!</v>
      </c>
      <c r="X1123" s="325" t="e">
        <f>+VLOOKUP($E1123,Emissions!$1:$1048576,MATCH(DATE(X$2,1,1),Emissions!$A$1:$LI$1),FALSE)</f>
        <v>#VALUE!</v>
      </c>
      <c r="Y1123" s="325" t="e">
        <f>+VLOOKUP($E1123,Emissions!$1:$1048576,MATCH(DATE(Y$2,1,1),Emissions!$A$1:$LI$1),FALSE)</f>
        <v>#VALUE!</v>
      </c>
      <c r="Z1123" s="325" t="e">
        <f>+VLOOKUP($E1123,Emissions!$1:$1048576,MATCH(DATE(Z$2,1,1),Emissions!$A$1:$LI$1),FALSE)</f>
        <v>#VALUE!</v>
      </c>
      <c r="AA1123" s="325" t="e">
        <f>+VLOOKUP($E1123,Emissions!$1:$1048576,MATCH(DATE(AA$2,1,1),Emissions!$A$1:$LI$1),FALSE)</f>
        <v>#VALUE!</v>
      </c>
      <c r="AB1123" s="325" t="e">
        <f>+VLOOKUP($E1123,Emissions!$1:$1048576,MATCH(DATE(AB$2,1,1),Emissions!$A$1:$LI$1),FALSE)</f>
        <v>#VALUE!</v>
      </c>
      <c r="AC1123" s="325" t="e">
        <f>+VLOOKUP($E1123,Emissions!$1:$1048576,MATCH(DATE(AC$2,1,1),Emissions!$A$1:$LI$1),FALSE)</f>
        <v>#VALUE!</v>
      </c>
      <c r="AD1123" s="325" t="e">
        <f>+VLOOKUP($E1123,Emissions!$1:$1048576,MATCH(DATE(AD$2,1,1),Emissions!$A$1:$LI$1),FALSE)</f>
        <v>#VALUE!</v>
      </c>
      <c r="AE1123" s="325" t="e">
        <f>+VLOOKUP($E1123,Emissions!$1:$1048576,MATCH(DATE(AE$2,1,1),Emissions!$A$1:$LI$1),FALSE)</f>
        <v>#VALUE!</v>
      </c>
      <c r="AF1123" s="325" t="e">
        <f>+VLOOKUP($E1123,Emissions!$1:$1048576,MATCH(DATE(AF$2,1,1),Emissions!$A$1:$LI$1),FALSE)</f>
        <v>#VALUE!</v>
      </c>
      <c r="AG1123" s="325" t="e">
        <f>+VLOOKUP($E1123,Emissions!$1:$1048576,MATCH(DATE(AG$2,1,1),Emissions!$A$1:$LI$1),FALSE)</f>
        <v>#VALUE!</v>
      </c>
      <c r="AH1123" s="325" t="e">
        <f>+VLOOKUP($E1123,Emissions!$1:$1048576,MATCH(DATE(AH$2,1,1),Emissions!$A$1:$LI$1),FALSE)</f>
        <v>#VALUE!</v>
      </c>
      <c r="AI1123" s="325" t="e">
        <f>+VLOOKUP($E1123,Emissions!$1:$1048576,MATCH(DATE(AI$2,1,1),Emissions!$A$1:$LI$1),FALSE)</f>
        <v>#VALUE!</v>
      </c>
      <c r="AJ1123" s="325" t="e">
        <f>+VLOOKUP($E1123,Emissions!$1:$1048576,MATCH(DATE(AJ$2,1,1),Emissions!$A$1:$LI$1),FALSE)</f>
        <v>#VALUE!</v>
      </c>
      <c r="AK1123" s="325" t="e">
        <f>+VLOOKUP($E1123,Emissions!$1:$1048576,MATCH(DATE(AK$2,1,1),Emissions!$A$1:$LI$1),FALSE)</f>
        <v>#VALUE!</v>
      </c>
      <c r="AL1123" s="325" t="e">
        <f>+VLOOKUP($E1123,Emissions!$1:$1048576,MATCH(DATE(AL$2,1,1),Emissions!$A$1:$LI$1),FALSE)</f>
        <v>#VALUE!</v>
      </c>
      <c r="AM1123" s="325" t="e">
        <f>+VLOOKUP($E1123,Emissions!$1:$1048576,MATCH(DATE(AM$2,1,1),Emissions!$A$1:$LI$1),FALSE)</f>
        <v>#VALUE!</v>
      </c>
      <c r="AN1123" s="325" t="e">
        <f>+VLOOKUP($E1123,Emissions!$1:$1048576,MATCH(DATE(AN$2,1,1),Emissions!$A$1:$LI$1),FALSE)</f>
        <v>#VALUE!</v>
      </c>
      <c r="AO1123" s="325" t="e">
        <f>+VLOOKUP($E1123,Emissions!$1:$1048576,MATCH(DATE(AO$2,1,1),Emissions!$A$1:$LI$1),FALSE)</f>
        <v>#VALUE!</v>
      </c>
      <c r="AP1123" s="325" t="e">
        <f>+VLOOKUP($E1123,Emissions!$1:$1048576,MATCH(DATE(AP$2,1,1),Emissions!$A$1:$LI$1),FALSE)</f>
        <v>#VALUE!</v>
      </c>
      <c r="AQ1123" s="325" t="e">
        <f>+VLOOKUP($E1123,Emissions!$1:$1048576,MATCH(DATE(AQ$2,1,1),Emissions!$A$1:$LI$1),FALSE)</f>
        <v>#VALUE!</v>
      </c>
      <c r="AR1123" s="325" t="e">
        <f>+VLOOKUP($E1123,Emissions!$1:$1048576,MATCH(DATE(AR$2,1,1),Emissions!$A$1:$LI$1),FALSE)</f>
        <v>#VALUE!</v>
      </c>
      <c r="AS1123" s="325" t="e">
        <f>+VLOOKUP($E1123,Emissions!$1:$1048576,MATCH(DATE(AS$2,1,1),Emissions!$A$1:$LI$1),FALSE)</f>
        <v>#VALUE!</v>
      </c>
      <c r="AT1123" s="325" t="e">
        <f>+VLOOKUP($E1123,Emissions!$1:$1048576,MATCH(DATE(AT$2,1,1),Emissions!$A$1:$LI$1),FALSE)</f>
        <v>#VALUE!</v>
      </c>
      <c r="AU1123" s="325" t="e">
        <f>+VLOOKUP($E1123,Emissions!$1:$1048576,MATCH(DATE(AU$2,1,1),Emissions!$A$1:$LI$1),FALSE)</f>
        <v>#VALUE!</v>
      </c>
      <c r="AV1123" s="325" t="e">
        <f>+VLOOKUP($E1123,Emissions!$1:$1048576,MATCH(DATE(AV$2,1,1),Emissions!$A$1:$LI$1),FALSE)</f>
        <v>#VALUE!</v>
      </c>
      <c r="AW1123" s="325" t="e">
        <f>+VLOOKUP($E1123,Emissions!$1:$1048576,MATCH(DATE(AW$2,1,1),Emissions!$A$1:$LI$1),FALSE)</f>
        <v>#VALUE!</v>
      </c>
      <c r="AX1123" s="325" t="e">
        <f>+VLOOKUP($E1123,Emissions!$1:$1048576,MATCH(DATE(AX$2,1,1),Emissions!$A$1:$LI$1),FALSE)</f>
        <v>#VALUE!</v>
      </c>
      <c r="AY1123" s="325" t="e">
        <f>+VLOOKUP($E1123,Emissions!$1:$1048576,MATCH(DATE(AY$2,1,1),Emissions!$A$1:$LI$1),FALSE)</f>
        <v>#VALUE!</v>
      </c>
      <c r="AZ1123" s="325" t="e">
        <f>+VLOOKUP($E1123,Emissions!$1:$1048576,MATCH(DATE(AZ$2,1,1),Emissions!$A$1:$LI$1),FALSE)</f>
        <v>#VALUE!</v>
      </c>
      <c r="BA1123" s="325" t="e">
        <f>+VLOOKUP($E1123,Emissions!$1:$1048576,MATCH(DATE(BA$2,1,1),Emissions!$A$1:$LI$1),FALSE)</f>
        <v>#VALUE!</v>
      </c>
      <c r="BB1123" s="325" t="e">
        <f>+VLOOKUP($E1123,Emissions!$1:$1048576,MATCH(DATE(BB$2,1,1),Emissions!$A$1:$LI$1),FALSE)</f>
        <v>#VALUE!</v>
      </c>
      <c r="BC1123" s="325" t="e">
        <f>+VLOOKUP($E1123,Emissions!$1:$1048576,MATCH(DATE(BC$2,1,1),Emissions!$A$1:$LI$1),FALSE)</f>
        <v>#VALUE!</v>
      </c>
      <c r="BD1123" s="325" t="e">
        <f>+VLOOKUP($E1123,Emissions!$1:$1048576,MATCH(DATE(BD$2,1,1),Emissions!$A$1:$LI$1),FALSE)</f>
        <v>#VALUE!</v>
      </c>
      <c r="BE1123" s="325" t="e">
        <f>+VLOOKUP($E1123,Emissions!$1:$1048576,MATCH(DATE(BE$2,1,1),Emissions!$A$1:$LI$1),FALSE)</f>
        <v>#VALUE!</v>
      </c>
      <c r="BF1123" s="325" t="e">
        <f>+VLOOKUP($E1123,Emissions!$1:$1048576,MATCH(DATE(BF$2,1,1),Emissions!$A$1:$LI$1),FALSE)</f>
        <v>#VALUE!</v>
      </c>
      <c r="BG1123" s="325" t="e">
        <f>+VLOOKUP($E1123,Emissions!$1:$1048576,MATCH(DATE(BG$2,1,1),Emissions!$A$1:$LI$1),FALSE)</f>
        <v>#VALUE!</v>
      </c>
      <c r="BH1123" s="325" t="e">
        <f>+VLOOKUP($E1123,Emissions!$1:$1048576,MATCH(DATE(BH$2,1,1),Emissions!$A$1:$LI$1),FALSE)</f>
        <v>#VALUE!</v>
      </c>
      <c r="BI1123" s="325" t="e">
        <f>+VLOOKUP($E1123,Emissions!$1:$1048576,MATCH(DATE(BI$2,1,1),Emissions!$A$1:$LI$1),FALSE)</f>
        <v>#VALUE!</v>
      </c>
    </row>
    <row r="1124" spans="1:61" s="92" customFormat="1" ht="15" customHeight="1" x14ac:dyDescent="0.45">
      <c r="A1124" s="392"/>
      <c r="B1124" s="169"/>
      <c r="C1124" s="137" t="s">
        <v>3332</v>
      </c>
      <c r="D1124" s="147" t="s">
        <v>1032</v>
      </c>
      <c r="E1124" s="136" t="s">
        <v>3553</v>
      </c>
      <c r="F1124" s="325" t="e">
        <f>+VLOOKUP($E1124,Emissions!$1:$1048576,MATCH(DATE(F$2,1,1),Emissions!$A$1:$LI$1),FALSE)</f>
        <v>#VALUE!</v>
      </c>
      <c r="G1124" s="325" t="e">
        <f>+VLOOKUP($E1124,Emissions!$1:$1048576,MATCH(DATE(G$2,1,1),Emissions!$A$1:$LI$1),FALSE)</f>
        <v>#VALUE!</v>
      </c>
      <c r="H1124" s="325" t="e">
        <f>+VLOOKUP($E1124,Emissions!$1:$1048576,MATCH(DATE(H$2,1,1),Emissions!$A$1:$LI$1),FALSE)</f>
        <v>#VALUE!</v>
      </c>
      <c r="I1124" s="325" t="e">
        <f>+VLOOKUP($E1124,Emissions!$1:$1048576,MATCH(DATE(I$2,1,1),Emissions!$A$1:$LI$1),FALSE)</f>
        <v>#VALUE!</v>
      </c>
      <c r="J1124" s="325" t="e">
        <f>+VLOOKUP($E1124,Emissions!$1:$1048576,MATCH(DATE(J$2,1,1),Emissions!$A$1:$LI$1),FALSE)</f>
        <v>#VALUE!</v>
      </c>
      <c r="K1124" s="325" t="e">
        <f>+VLOOKUP($E1124,Emissions!$1:$1048576,MATCH(DATE(K$2,1,1),Emissions!$A$1:$LI$1),FALSE)</f>
        <v>#VALUE!</v>
      </c>
      <c r="L1124" s="325" t="e">
        <f>+VLOOKUP($E1124,Emissions!$1:$1048576,MATCH(DATE(L$2,1,1),Emissions!$A$1:$LI$1),FALSE)</f>
        <v>#VALUE!</v>
      </c>
      <c r="M1124" s="325" t="e">
        <f>+VLOOKUP($E1124,Emissions!$1:$1048576,MATCH(DATE(M$2,1,1),Emissions!$A$1:$LI$1),FALSE)</f>
        <v>#VALUE!</v>
      </c>
      <c r="N1124" s="325" t="e">
        <f>+VLOOKUP($E1124,Emissions!$1:$1048576,MATCH(DATE(N$2,1,1),Emissions!$A$1:$LI$1),FALSE)</f>
        <v>#VALUE!</v>
      </c>
      <c r="O1124" s="325" t="e">
        <f>+VLOOKUP($E1124,Emissions!$1:$1048576,MATCH(DATE(O$2,1,1),Emissions!$A$1:$LI$1),FALSE)</f>
        <v>#VALUE!</v>
      </c>
      <c r="P1124" s="325" t="e">
        <f>+VLOOKUP($E1124,Emissions!$1:$1048576,MATCH(DATE(P$2,1,1),Emissions!$A$1:$LI$1),FALSE)</f>
        <v>#VALUE!</v>
      </c>
      <c r="Q1124" s="325" t="e">
        <f>+VLOOKUP($E1124,Emissions!$1:$1048576,MATCH(DATE(Q$2,1,1),Emissions!$A$1:$LI$1),FALSE)</f>
        <v>#VALUE!</v>
      </c>
      <c r="R1124" s="325" t="e">
        <f>+VLOOKUP($E1124,Emissions!$1:$1048576,MATCH(DATE(R$2,1,1),Emissions!$A$1:$LI$1),FALSE)</f>
        <v>#VALUE!</v>
      </c>
      <c r="S1124" s="325" t="e">
        <f>+VLOOKUP($E1124,Emissions!$1:$1048576,MATCH(DATE(S$2,1,1),Emissions!$A$1:$LI$1),FALSE)</f>
        <v>#VALUE!</v>
      </c>
      <c r="T1124" s="325" t="e">
        <f>+VLOOKUP($E1124,Emissions!$1:$1048576,MATCH(DATE(T$2,1,1),Emissions!$A$1:$LI$1),FALSE)</f>
        <v>#VALUE!</v>
      </c>
      <c r="U1124" s="325" t="e">
        <f>+VLOOKUP($E1124,Emissions!$1:$1048576,MATCH(DATE(U$2,1,1),Emissions!$A$1:$LI$1),FALSE)</f>
        <v>#VALUE!</v>
      </c>
      <c r="V1124" s="325" t="e">
        <f>+VLOOKUP($E1124,Emissions!$1:$1048576,MATCH(DATE(V$2,1,1),Emissions!$A$1:$LI$1),FALSE)</f>
        <v>#VALUE!</v>
      </c>
      <c r="W1124" s="325" t="e">
        <f>+VLOOKUP($E1124,Emissions!$1:$1048576,MATCH(DATE(W$2,1,1),Emissions!$A$1:$LI$1),FALSE)</f>
        <v>#VALUE!</v>
      </c>
      <c r="X1124" s="325" t="e">
        <f>+VLOOKUP($E1124,Emissions!$1:$1048576,MATCH(DATE(X$2,1,1),Emissions!$A$1:$LI$1),FALSE)</f>
        <v>#VALUE!</v>
      </c>
      <c r="Y1124" s="325" t="e">
        <f>+VLOOKUP($E1124,Emissions!$1:$1048576,MATCH(DATE(Y$2,1,1),Emissions!$A$1:$LI$1),FALSE)</f>
        <v>#VALUE!</v>
      </c>
      <c r="Z1124" s="325" t="e">
        <f>+VLOOKUP($E1124,Emissions!$1:$1048576,MATCH(DATE(Z$2,1,1),Emissions!$A$1:$LI$1),FALSE)</f>
        <v>#VALUE!</v>
      </c>
      <c r="AA1124" s="325" t="e">
        <f>+VLOOKUP($E1124,Emissions!$1:$1048576,MATCH(DATE(AA$2,1,1),Emissions!$A$1:$LI$1),FALSE)</f>
        <v>#VALUE!</v>
      </c>
      <c r="AB1124" s="325" t="e">
        <f>+VLOOKUP($E1124,Emissions!$1:$1048576,MATCH(DATE(AB$2,1,1),Emissions!$A$1:$LI$1),FALSE)</f>
        <v>#VALUE!</v>
      </c>
      <c r="AC1124" s="325" t="e">
        <f>+VLOOKUP($E1124,Emissions!$1:$1048576,MATCH(DATE(AC$2,1,1),Emissions!$A$1:$LI$1),FALSE)</f>
        <v>#VALUE!</v>
      </c>
      <c r="AD1124" s="325" t="e">
        <f>+VLOOKUP($E1124,Emissions!$1:$1048576,MATCH(DATE(AD$2,1,1),Emissions!$A$1:$LI$1),FALSE)</f>
        <v>#VALUE!</v>
      </c>
      <c r="AE1124" s="325" t="e">
        <f>+VLOOKUP($E1124,Emissions!$1:$1048576,MATCH(DATE(AE$2,1,1),Emissions!$A$1:$LI$1),FALSE)</f>
        <v>#VALUE!</v>
      </c>
      <c r="AF1124" s="325" t="e">
        <f>+VLOOKUP($E1124,Emissions!$1:$1048576,MATCH(DATE(AF$2,1,1),Emissions!$A$1:$LI$1),FALSE)</f>
        <v>#VALUE!</v>
      </c>
      <c r="AG1124" s="325" t="e">
        <f>+VLOOKUP($E1124,Emissions!$1:$1048576,MATCH(DATE(AG$2,1,1),Emissions!$A$1:$LI$1),FALSE)</f>
        <v>#VALUE!</v>
      </c>
      <c r="AH1124" s="325" t="e">
        <f>+VLOOKUP($E1124,Emissions!$1:$1048576,MATCH(DATE(AH$2,1,1),Emissions!$A$1:$LI$1),FALSE)</f>
        <v>#VALUE!</v>
      </c>
      <c r="AI1124" s="325" t="e">
        <f>+VLOOKUP($E1124,Emissions!$1:$1048576,MATCH(DATE(AI$2,1,1),Emissions!$A$1:$LI$1),FALSE)</f>
        <v>#VALUE!</v>
      </c>
      <c r="AJ1124" s="325" t="e">
        <f>+VLOOKUP($E1124,Emissions!$1:$1048576,MATCH(DATE(AJ$2,1,1),Emissions!$A$1:$LI$1),FALSE)</f>
        <v>#VALUE!</v>
      </c>
      <c r="AK1124" s="325" t="e">
        <f>+VLOOKUP($E1124,Emissions!$1:$1048576,MATCH(DATE(AK$2,1,1),Emissions!$A$1:$LI$1),FALSE)</f>
        <v>#VALUE!</v>
      </c>
      <c r="AL1124" s="325" t="e">
        <f>+VLOOKUP($E1124,Emissions!$1:$1048576,MATCH(DATE(AL$2,1,1),Emissions!$A$1:$LI$1),FALSE)</f>
        <v>#VALUE!</v>
      </c>
      <c r="AM1124" s="325" t="e">
        <f>+VLOOKUP($E1124,Emissions!$1:$1048576,MATCH(DATE(AM$2,1,1),Emissions!$A$1:$LI$1),FALSE)</f>
        <v>#VALUE!</v>
      </c>
      <c r="AN1124" s="325" t="e">
        <f>+VLOOKUP($E1124,Emissions!$1:$1048576,MATCH(DATE(AN$2,1,1),Emissions!$A$1:$LI$1),FALSE)</f>
        <v>#VALUE!</v>
      </c>
      <c r="AO1124" s="325" t="e">
        <f>+VLOOKUP($E1124,Emissions!$1:$1048576,MATCH(DATE(AO$2,1,1),Emissions!$A$1:$LI$1),FALSE)</f>
        <v>#VALUE!</v>
      </c>
      <c r="AP1124" s="325" t="e">
        <f>+VLOOKUP($E1124,Emissions!$1:$1048576,MATCH(DATE(AP$2,1,1),Emissions!$A$1:$LI$1),FALSE)</f>
        <v>#VALUE!</v>
      </c>
      <c r="AQ1124" s="325" t="e">
        <f>+VLOOKUP($E1124,Emissions!$1:$1048576,MATCH(DATE(AQ$2,1,1),Emissions!$A$1:$LI$1),FALSE)</f>
        <v>#VALUE!</v>
      </c>
      <c r="AR1124" s="325" t="e">
        <f>+VLOOKUP($E1124,Emissions!$1:$1048576,MATCH(DATE(AR$2,1,1),Emissions!$A$1:$LI$1),FALSE)</f>
        <v>#VALUE!</v>
      </c>
      <c r="AS1124" s="325" t="e">
        <f>+VLOOKUP($E1124,Emissions!$1:$1048576,MATCH(DATE(AS$2,1,1),Emissions!$A$1:$LI$1),FALSE)</f>
        <v>#VALUE!</v>
      </c>
      <c r="AT1124" s="325" t="e">
        <f>+VLOOKUP($E1124,Emissions!$1:$1048576,MATCH(DATE(AT$2,1,1),Emissions!$A$1:$LI$1),FALSE)</f>
        <v>#VALUE!</v>
      </c>
      <c r="AU1124" s="325" t="e">
        <f>+VLOOKUP($E1124,Emissions!$1:$1048576,MATCH(DATE(AU$2,1,1),Emissions!$A$1:$LI$1),FALSE)</f>
        <v>#VALUE!</v>
      </c>
      <c r="AV1124" s="325" t="e">
        <f>+VLOOKUP($E1124,Emissions!$1:$1048576,MATCH(DATE(AV$2,1,1),Emissions!$A$1:$LI$1),FALSE)</f>
        <v>#VALUE!</v>
      </c>
      <c r="AW1124" s="325" t="e">
        <f>+VLOOKUP($E1124,Emissions!$1:$1048576,MATCH(DATE(AW$2,1,1),Emissions!$A$1:$LI$1),FALSE)</f>
        <v>#VALUE!</v>
      </c>
      <c r="AX1124" s="325" t="e">
        <f>+VLOOKUP($E1124,Emissions!$1:$1048576,MATCH(DATE(AX$2,1,1),Emissions!$A$1:$LI$1),FALSE)</f>
        <v>#VALUE!</v>
      </c>
      <c r="AY1124" s="325" t="e">
        <f>+VLOOKUP($E1124,Emissions!$1:$1048576,MATCH(DATE(AY$2,1,1),Emissions!$A$1:$LI$1),FALSE)</f>
        <v>#VALUE!</v>
      </c>
      <c r="AZ1124" s="325" t="e">
        <f>+VLOOKUP($E1124,Emissions!$1:$1048576,MATCH(DATE(AZ$2,1,1),Emissions!$A$1:$LI$1),FALSE)</f>
        <v>#VALUE!</v>
      </c>
      <c r="BA1124" s="325" t="e">
        <f>+VLOOKUP($E1124,Emissions!$1:$1048576,MATCH(DATE(BA$2,1,1),Emissions!$A$1:$LI$1),FALSE)</f>
        <v>#VALUE!</v>
      </c>
      <c r="BB1124" s="325" t="e">
        <f>+VLOOKUP($E1124,Emissions!$1:$1048576,MATCH(DATE(BB$2,1,1),Emissions!$A$1:$LI$1),FALSE)</f>
        <v>#VALUE!</v>
      </c>
      <c r="BC1124" s="325" t="e">
        <f>+VLOOKUP($E1124,Emissions!$1:$1048576,MATCH(DATE(BC$2,1,1),Emissions!$A$1:$LI$1),FALSE)</f>
        <v>#VALUE!</v>
      </c>
      <c r="BD1124" s="325" t="e">
        <f>+VLOOKUP($E1124,Emissions!$1:$1048576,MATCH(DATE(BD$2,1,1),Emissions!$A$1:$LI$1),FALSE)</f>
        <v>#VALUE!</v>
      </c>
      <c r="BE1124" s="325" t="e">
        <f>+VLOOKUP($E1124,Emissions!$1:$1048576,MATCH(DATE(BE$2,1,1),Emissions!$A$1:$LI$1),FALSE)</f>
        <v>#VALUE!</v>
      </c>
      <c r="BF1124" s="325" t="e">
        <f>+VLOOKUP($E1124,Emissions!$1:$1048576,MATCH(DATE(BF$2,1,1),Emissions!$A$1:$LI$1),FALSE)</f>
        <v>#VALUE!</v>
      </c>
      <c r="BG1124" s="325" t="e">
        <f>+VLOOKUP($E1124,Emissions!$1:$1048576,MATCH(DATE(BG$2,1,1),Emissions!$A$1:$LI$1),FALSE)</f>
        <v>#VALUE!</v>
      </c>
      <c r="BH1124" s="325" t="e">
        <f>+VLOOKUP($E1124,Emissions!$1:$1048576,MATCH(DATE(BH$2,1,1),Emissions!$A$1:$LI$1),FALSE)</f>
        <v>#VALUE!</v>
      </c>
      <c r="BI1124" s="325" t="e">
        <f>+VLOOKUP($E1124,Emissions!$1:$1048576,MATCH(DATE(BI$2,1,1),Emissions!$A$1:$LI$1),FALSE)</f>
        <v>#VALUE!</v>
      </c>
    </row>
    <row r="1125" spans="1:61" ht="15" customHeight="1" x14ac:dyDescent="0.45">
      <c r="A1125" s="392"/>
      <c r="B1125" s="169"/>
      <c r="C1125" s="138" t="s">
        <v>724</v>
      </c>
      <c r="D1125" s="114" t="s">
        <v>1032</v>
      </c>
      <c r="E1125" s="50" t="s">
        <v>3554</v>
      </c>
      <c r="F1125" s="359" t="e">
        <f>+VLOOKUP($E1125,Emissions!$1:$1048576,MATCH(DATE(F$2,1,1),Emissions!$A$1:$LI$1),FALSE)</f>
        <v>#VALUE!</v>
      </c>
      <c r="G1125" s="359" t="e">
        <f>+VLOOKUP($E1125,Emissions!$1:$1048576,MATCH(DATE(G$2,1,1),Emissions!$A$1:$LI$1),FALSE)</f>
        <v>#VALUE!</v>
      </c>
      <c r="H1125" s="359" t="e">
        <f>+VLOOKUP($E1125,Emissions!$1:$1048576,MATCH(DATE(H$2,1,1),Emissions!$A$1:$LI$1),FALSE)</f>
        <v>#VALUE!</v>
      </c>
      <c r="I1125" s="359" t="e">
        <f>+VLOOKUP($E1125,Emissions!$1:$1048576,MATCH(DATE(I$2,1,1),Emissions!$A$1:$LI$1),FALSE)</f>
        <v>#VALUE!</v>
      </c>
      <c r="J1125" s="359" t="e">
        <f>+VLOOKUP($E1125,Emissions!$1:$1048576,MATCH(DATE(J$2,1,1),Emissions!$A$1:$LI$1),FALSE)</f>
        <v>#VALUE!</v>
      </c>
      <c r="K1125" s="359" t="e">
        <f>+VLOOKUP($E1125,Emissions!$1:$1048576,MATCH(DATE(K$2,1,1),Emissions!$A$1:$LI$1),FALSE)</f>
        <v>#VALUE!</v>
      </c>
      <c r="L1125" s="359" t="e">
        <f>+VLOOKUP($E1125,Emissions!$1:$1048576,MATCH(DATE(L$2,1,1),Emissions!$A$1:$LI$1),FALSE)</f>
        <v>#VALUE!</v>
      </c>
      <c r="M1125" s="359" t="e">
        <f>+VLOOKUP($E1125,Emissions!$1:$1048576,MATCH(DATE(M$2,1,1),Emissions!$A$1:$LI$1),FALSE)</f>
        <v>#VALUE!</v>
      </c>
      <c r="N1125" s="359" t="e">
        <f>+VLOOKUP($E1125,Emissions!$1:$1048576,MATCH(DATE(N$2,1,1),Emissions!$A$1:$LI$1),FALSE)</f>
        <v>#VALUE!</v>
      </c>
      <c r="O1125" s="359" t="e">
        <f>+VLOOKUP($E1125,Emissions!$1:$1048576,MATCH(DATE(O$2,1,1),Emissions!$A$1:$LI$1),FALSE)</f>
        <v>#VALUE!</v>
      </c>
      <c r="P1125" s="359" t="e">
        <f>+VLOOKUP($E1125,Emissions!$1:$1048576,MATCH(DATE(P$2,1,1),Emissions!$A$1:$LI$1),FALSE)</f>
        <v>#VALUE!</v>
      </c>
      <c r="Q1125" s="359" t="e">
        <f>+VLOOKUP($E1125,Emissions!$1:$1048576,MATCH(DATE(Q$2,1,1),Emissions!$A$1:$LI$1),FALSE)</f>
        <v>#VALUE!</v>
      </c>
      <c r="R1125" s="359" t="e">
        <f>+VLOOKUP($E1125,Emissions!$1:$1048576,MATCH(DATE(R$2,1,1),Emissions!$A$1:$LI$1),FALSE)</f>
        <v>#VALUE!</v>
      </c>
      <c r="S1125" s="359" t="e">
        <f>+VLOOKUP($E1125,Emissions!$1:$1048576,MATCH(DATE(S$2,1,1),Emissions!$A$1:$LI$1),FALSE)</f>
        <v>#VALUE!</v>
      </c>
      <c r="T1125" s="359" t="e">
        <f>+VLOOKUP($E1125,Emissions!$1:$1048576,MATCH(DATE(T$2,1,1),Emissions!$A$1:$LI$1),FALSE)</f>
        <v>#VALUE!</v>
      </c>
      <c r="U1125" s="359" t="e">
        <f>+VLOOKUP($E1125,Emissions!$1:$1048576,MATCH(DATE(U$2,1,1),Emissions!$A$1:$LI$1),FALSE)</f>
        <v>#VALUE!</v>
      </c>
      <c r="V1125" s="359" t="e">
        <f>+VLOOKUP($E1125,Emissions!$1:$1048576,MATCH(DATE(V$2,1,1),Emissions!$A$1:$LI$1),FALSE)</f>
        <v>#VALUE!</v>
      </c>
      <c r="W1125" s="359" t="e">
        <f>+VLOOKUP($E1125,Emissions!$1:$1048576,MATCH(DATE(W$2,1,1),Emissions!$A$1:$LI$1),FALSE)</f>
        <v>#VALUE!</v>
      </c>
      <c r="X1125" s="359" t="e">
        <f>+VLOOKUP($E1125,Emissions!$1:$1048576,MATCH(DATE(X$2,1,1),Emissions!$A$1:$LI$1),FALSE)</f>
        <v>#VALUE!</v>
      </c>
      <c r="Y1125" s="359" t="e">
        <f>+VLOOKUP($E1125,Emissions!$1:$1048576,MATCH(DATE(Y$2,1,1),Emissions!$A$1:$LI$1),FALSE)</f>
        <v>#VALUE!</v>
      </c>
      <c r="Z1125" s="359" t="e">
        <f>+VLOOKUP($E1125,Emissions!$1:$1048576,MATCH(DATE(Z$2,1,1),Emissions!$A$1:$LI$1),FALSE)</f>
        <v>#VALUE!</v>
      </c>
      <c r="AA1125" s="359" t="e">
        <f>+VLOOKUP($E1125,Emissions!$1:$1048576,MATCH(DATE(AA$2,1,1),Emissions!$A$1:$LI$1),FALSE)</f>
        <v>#VALUE!</v>
      </c>
      <c r="AB1125" s="359" t="e">
        <f>+VLOOKUP($E1125,Emissions!$1:$1048576,MATCH(DATE(AB$2,1,1),Emissions!$A$1:$LI$1),FALSE)</f>
        <v>#VALUE!</v>
      </c>
      <c r="AC1125" s="359" t="e">
        <f>+VLOOKUP($E1125,Emissions!$1:$1048576,MATCH(DATE(AC$2,1,1),Emissions!$A$1:$LI$1),FALSE)</f>
        <v>#VALUE!</v>
      </c>
      <c r="AD1125" s="359" t="e">
        <f>+VLOOKUP($E1125,Emissions!$1:$1048576,MATCH(DATE(AD$2,1,1),Emissions!$A$1:$LI$1),FALSE)</f>
        <v>#VALUE!</v>
      </c>
      <c r="AE1125" s="359" t="e">
        <f>+VLOOKUP($E1125,Emissions!$1:$1048576,MATCH(DATE(AE$2,1,1),Emissions!$A$1:$LI$1),FALSE)</f>
        <v>#VALUE!</v>
      </c>
      <c r="AF1125" s="359" t="e">
        <f>+VLOOKUP($E1125,Emissions!$1:$1048576,MATCH(DATE(AF$2,1,1),Emissions!$A$1:$LI$1),FALSE)</f>
        <v>#VALUE!</v>
      </c>
      <c r="AG1125" s="359" t="e">
        <f>+VLOOKUP($E1125,Emissions!$1:$1048576,MATCH(DATE(AG$2,1,1),Emissions!$A$1:$LI$1),FALSE)</f>
        <v>#VALUE!</v>
      </c>
      <c r="AH1125" s="359" t="e">
        <f>+VLOOKUP($E1125,Emissions!$1:$1048576,MATCH(DATE(AH$2,1,1),Emissions!$A$1:$LI$1),FALSE)</f>
        <v>#VALUE!</v>
      </c>
      <c r="AI1125" s="359" t="e">
        <f>+VLOOKUP($E1125,Emissions!$1:$1048576,MATCH(DATE(AI$2,1,1),Emissions!$A$1:$LI$1),FALSE)</f>
        <v>#VALUE!</v>
      </c>
      <c r="AJ1125" s="359" t="e">
        <f>+VLOOKUP($E1125,Emissions!$1:$1048576,MATCH(DATE(AJ$2,1,1),Emissions!$A$1:$LI$1),FALSE)</f>
        <v>#VALUE!</v>
      </c>
      <c r="AK1125" s="359" t="e">
        <f>+VLOOKUP($E1125,Emissions!$1:$1048576,MATCH(DATE(AK$2,1,1),Emissions!$A$1:$LI$1),FALSE)</f>
        <v>#VALUE!</v>
      </c>
      <c r="AL1125" s="359" t="e">
        <f>+VLOOKUP($E1125,Emissions!$1:$1048576,MATCH(DATE(AL$2,1,1),Emissions!$A$1:$LI$1),FALSE)</f>
        <v>#VALUE!</v>
      </c>
      <c r="AM1125" s="359" t="e">
        <f>+VLOOKUP($E1125,Emissions!$1:$1048576,MATCH(DATE(AM$2,1,1),Emissions!$A$1:$LI$1),FALSE)</f>
        <v>#VALUE!</v>
      </c>
      <c r="AN1125" s="359" t="e">
        <f>+VLOOKUP($E1125,Emissions!$1:$1048576,MATCH(DATE(AN$2,1,1),Emissions!$A$1:$LI$1),FALSE)</f>
        <v>#VALUE!</v>
      </c>
      <c r="AO1125" s="359" t="e">
        <f>+VLOOKUP($E1125,Emissions!$1:$1048576,MATCH(DATE(AO$2,1,1),Emissions!$A$1:$LI$1),FALSE)</f>
        <v>#VALUE!</v>
      </c>
      <c r="AP1125" s="359" t="e">
        <f>+VLOOKUP($E1125,Emissions!$1:$1048576,MATCH(DATE(AP$2,1,1),Emissions!$A$1:$LI$1),FALSE)</f>
        <v>#VALUE!</v>
      </c>
      <c r="AQ1125" s="359" t="e">
        <f>+VLOOKUP($E1125,Emissions!$1:$1048576,MATCH(DATE(AQ$2,1,1),Emissions!$A$1:$LI$1),FALSE)</f>
        <v>#VALUE!</v>
      </c>
      <c r="AR1125" s="359" t="e">
        <f>+VLOOKUP($E1125,Emissions!$1:$1048576,MATCH(DATE(AR$2,1,1),Emissions!$A$1:$LI$1),FALSE)</f>
        <v>#VALUE!</v>
      </c>
      <c r="AS1125" s="359" t="e">
        <f>+VLOOKUP($E1125,Emissions!$1:$1048576,MATCH(DATE(AS$2,1,1),Emissions!$A$1:$LI$1),FALSE)</f>
        <v>#VALUE!</v>
      </c>
      <c r="AT1125" s="359" t="e">
        <f>+VLOOKUP($E1125,Emissions!$1:$1048576,MATCH(DATE(AT$2,1,1),Emissions!$A$1:$LI$1),FALSE)</f>
        <v>#VALUE!</v>
      </c>
      <c r="AU1125" s="359" t="e">
        <f>+VLOOKUP($E1125,Emissions!$1:$1048576,MATCH(DATE(AU$2,1,1),Emissions!$A$1:$LI$1),FALSE)</f>
        <v>#VALUE!</v>
      </c>
      <c r="AV1125" s="359" t="e">
        <f>+VLOOKUP($E1125,Emissions!$1:$1048576,MATCH(DATE(AV$2,1,1),Emissions!$A$1:$LI$1),FALSE)</f>
        <v>#VALUE!</v>
      </c>
      <c r="AW1125" s="359" t="e">
        <f>+VLOOKUP($E1125,Emissions!$1:$1048576,MATCH(DATE(AW$2,1,1),Emissions!$A$1:$LI$1),FALSE)</f>
        <v>#VALUE!</v>
      </c>
      <c r="AX1125" s="359" t="e">
        <f>+VLOOKUP($E1125,Emissions!$1:$1048576,MATCH(DATE(AX$2,1,1),Emissions!$A$1:$LI$1),FALSE)</f>
        <v>#VALUE!</v>
      </c>
      <c r="AY1125" s="359" t="e">
        <f>+VLOOKUP($E1125,Emissions!$1:$1048576,MATCH(DATE(AY$2,1,1),Emissions!$A$1:$LI$1),FALSE)</f>
        <v>#VALUE!</v>
      </c>
      <c r="AZ1125" s="359" t="e">
        <f>+VLOOKUP($E1125,Emissions!$1:$1048576,MATCH(DATE(AZ$2,1,1),Emissions!$A$1:$LI$1),FALSE)</f>
        <v>#VALUE!</v>
      </c>
      <c r="BA1125" s="359" t="e">
        <f>+VLOOKUP($E1125,Emissions!$1:$1048576,MATCH(DATE(BA$2,1,1),Emissions!$A$1:$LI$1),FALSE)</f>
        <v>#VALUE!</v>
      </c>
      <c r="BB1125" s="359" t="e">
        <f>+VLOOKUP($E1125,Emissions!$1:$1048576,MATCH(DATE(BB$2,1,1),Emissions!$A$1:$LI$1),FALSE)</f>
        <v>#VALUE!</v>
      </c>
      <c r="BC1125" s="359" t="e">
        <f>+VLOOKUP($E1125,Emissions!$1:$1048576,MATCH(DATE(BC$2,1,1),Emissions!$A$1:$LI$1),FALSE)</f>
        <v>#VALUE!</v>
      </c>
      <c r="BD1125" s="359" t="e">
        <f>+VLOOKUP($E1125,Emissions!$1:$1048576,MATCH(DATE(BD$2,1,1),Emissions!$A$1:$LI$1),FALSE)</f>
        <v>#VALUE!</v>
      </c>
      <c r="BE1125" s="359" t="e">
        <f>+VLOOKUP($E1125,Emissions!$1:$1048576,MATCH(DATE(BE$2,1,1),Emissions!$A$1:$LI$1),FALSE)</f>
        <v>#VALUE!</v>
      </c>
      <c r="BF1125" s="359" t="e">
        <f>+VLOOKUP($E1125,Emissions!$1:$1048576,MATCH(DATE(BF$2,1,1),Emissions!$A$1:$LI$1),FALSE)</f>
        <v>#VALUE!</v>
      </c>
      <c r="BG1125" s="359" t="e">
        <f>+VLOOKUP($E1125,Emissions!$1:$1048576,MATCH(DATE(BG$2,1,1),Emissions!$A$1:$LI$1),FALSE)</f>
        <v>#VALUE!</v>
      </c>
      <c r="BH1125" s="359" t="e">
        <f>+VLOOKUP($E1125,Emissions!$1:$1048576,MATCH(DATE(BH$2,1,1),Emissions!$A$1:$LI$1),FALSE)</f>
        <v>#VALUE!</v>
      </c>
      <c r="BI1125" s="359" t="e">
        <f>+VLOOKUP($E1125,Emissions!$1:$1048576,MATCH(DATE(BI$2,1,1),Emissions!$A$1:$LI$1),FALSE)</f>
        <v>#VALUE!</v>
      </c>
    </row>
    <row r="1126" spans="1:61" ht="15" customHeight="1" x14ac:dyDescent="0.45">
      <c r="A1126" s="392"/>
      <c r="B1126" s="169"/>
      <c r="C1126" s="138" t="s">
        <v>725</v>
      </c>
      <c r="D1126" s="114" t="s">
        <v>1032</v>
      </c>
      <c r="E1126" s="50" t="s">
        <v>3555</v>
      </c>
      <c r="F1126" s="359" t="e">
        <f>+VLOOKUP($E1126,Emissions!$1:$1048576,MATCH(DATE(F$2,1,1),Emissions!$A$1:$LI$1),FALSE)</f>
        <v>#VALUE!</v>
      </c>
      <c r="G1126" s="359" t="e">
        <f>+VLOOKUP($E1126,Emissions!$1:$1048576,MATCH(DATE(G$2,1,1),Emissions!$A$1:$LI$1),FALSE)</f>
        <v>#VALUE!</v>
      </c>
      <c r="H1126" s="359" t="e">
        <f>+VLOOKUP($E1126,Emissions!$1:$1048576,MATCH(DATE(H$2,1,1),Emissions!$A$1:$LI$1),FALSE)</f>
        <v>#VALUE!</v>
      </c>
      <c r="I1126" s="359" t="e">
        <f>+VLOOKUP($E1126,Emissions!$1:$1048576,MATCH(DATE(I$2,1,1),Emissions!$A$1:$LI$1),FALSE)</f>
        <v>#VALUE!</v>
      </c>
      <c r="J1126" s="359" t="e">
        <f>+VLOOKUP($E1126,Emissions!$1:$1048576,MATCH(DATE(J$2,1,1),Emissions!$A$1:$LI$1),FALSE)</f>
        <v>#VALUE!</v>
      </c>
      <c r="K1126" s="359" t="e">
        <f>+VLOOKUP($E1126,Emissions!$1:$1048576,MATCH(DATE(K$2,1,1),Emissions!$A$1:$LI$1),FALSE)</f>
        <v>#VALUE!</v>
      </c>
      <c r="L1126" s="359" t="e">
        <f>+VLOOKUP($E1126,Emissions!$1:$1048576,MATCH(DATE(L$2,1,1),Emissions!$A$1:$LI$1),FALSE)</f>
        <v>#VALUE!</v>
      </c>
      <c r="M1126" s="359" t="e">
        <f>+VLOOKUP($E1126,Emissions!$1:$1048576,MATCH(DATE(M$2,1,1),Emissions!$A$1:$LI$1),FALSE)</f>
        <v>#VALUE!</v>
      </c>
      <c r="N1126" s="359" t="e">
        <f>+VLOOKUP($E1126,Emissions!$1:$1048576,MATCH(DATE(N$2,1,1),Emissions!$A$1:$LI$1),FALSE)</f>
        <v>#VALUE!</v>
      </c>
      <c r="O1126" s="359" t="e">
        <f>+VLOOKUP($E1126,Emissions!$1:$1048576,MATCH(DATE(O$2,1,1),Emissions!$A$1:$LI$1),FALSE)</f>
        <v>#VALUE!</v>
      </c>
      <c r="P1126" s="359" t="e">
        <f>+VLOOKUP($E1126,Emissions!$1:$1048576,MATCH(DATE(P$2,1,1),Emissions!$A$1:$LI$1),FALSE)</f>
        <v>#VALUE!</v>
      </c>
      <c r="Q1126" s="359" t="e">
        <f>+VLOOKUP($E1126,Emissions!$1:$1048576,MATCH(DATE(Q$2,1,1),Emissions!$A$1:$LI$1),FALSE)</f>
        <v>#VALUE!</v>
      </c>
      <c r="R1126" s="359" t="e">
        <f>+VLOOKUP($E1126,Emissions!$1:$1048576,MATCH(DATE(R$2,1,1),Emissions!$A$1:$LI$1),FALSE)</f>
        <v>#VALUE!</v>
      </c>
      <c r="S1126" s="359" t="e">
        <f>+VLOOKUP($E1126,Emissions!$1:$1048576,MATCH(DATE(S$2,1,1),Emissions!$A$1:$LI$1),FALSE)</f>
        <v>#VALUE!</v>
      </c>
      <c r="T1126" s="359" t="e">
        <f>+VLOOKUP($E1126,Emissions!$1:$1048576,MATCH(DATE(T$2,1,1),Emissions!$A$1:$LI$1),FALSE)</f>
        <v>#VALUE!</v>
      </c>
      <c r="U1126" s="359" t="e">
        <f>+VLOOKUP($E1126,Emissions!$1:$1048576,MATCH(DATE(U$2,1,1),Emissions!$A$1:$LI$1),FALSE)</f>
        <v>#VALUE!</v>
      </c>
      <c r="V1126" s="359" t="e">
        <f>+VLOOKUP($E1126,Emissions!$1:$1048576,MATCH(DATE(V$2,1,1),Emissions!$A$1:$LI$1),FALSE)</f>
        <v>#VALUE!</v>
      </c>
      <c r="W1126" s="359" t="e">
        <f>+VLOOKUP($E1126,Emissions!$1:$1048576,MATCH(DATE(W$2,1,1),Emissions!$A$1:$LI$1),FALSE)</f>
        <v>#VALUE!</v>
      </c>
      <c r="X1126" s="359" t="e">
        <f>+VLOOKUP($E1126,Emissions!$1:$1048576,MATCH(DATE(X$2,1,1),Emissions!$A$1:$LI$1),FALSE)</f>
        <v>#VALUE!</v>
      </c>
      <c r="Y1126" s="359" t="e">
        <f>+VLOOKUP($E1126,Emissions!$1:$1048576,MATCH(DATE(Y$2,1,1),Emissions!$A$1:$LI$1),FALSE)</f>
        <v>#VALUE!</v>
      </c>
      <c r="Z1126" s="359" t="e">
        <f>+VLOOKUP($E1126,Emissions!$1:$1048576,MATCH(DATE(Z$2,1,1),Emissions!$A$1:$LI$1),FALSE)</f>
        <v>#VALUE!</v>
      </c>
      <c r="AA1126" s="359" t="e">
        <f>+VLOOKUP($E1126,Emissions!$1:$1048576,MATCH(DATE(AA$2,1,1),Emissions!$A$1:$LI$1),FALSE)</f>
        <v>#VALUE!</v>
      </c>
      <c r="AB1126" s="359" t="e">
        <f>+VLOOKUP($E1126,Emissions!$1:$1048576,MATCH(DATE(AB$2,1,1),Emissions!$A$1:$LI$1),FALSE)</f>
        <v>#VALUE!</v>
      </c>
      <c r="AC1126" s="359" t="e">
        <f>+VLOOKUP($E1126,Emissions!$1:$1048576,MATCH(DATE(AC$2,1,1),Emissions!$A$1:$LI$1),FALSE)</f>
        <v>#VALUE!</v>
      </c>
      <c r="AD1126" s="359" t="e">
        <f>+VLOOKUP($E1126,Emissions!$1:$1048576,MATCH(DATE(AD$2,1,1),Emissions!$A$1:$LI$1),FALSE)</f>
        <v>#VALUE!</v>
      </c>
      <c r="AE1126" s="359" t="e">
        <f>+VLOOKUP($E1126,Emissions!$1:$1048576,MATCH(DATE(AE$2,1,1),Emissions!$A$1:$LI$1),FALSE)</f>
        <v>#VALUE!</v>
      </c>
      <c r="AF1126" s="359" t="e">
        <f>+VLOOKUP($E1126,Emissions!$1:$1048576,MATCH(DATE(AF$2,1,1),Emissions!$A$1:$LI$1),FALSE)</f>
        <v>#VALUE!</v>
      </c>
      <c r="AG1126" s="359" t="e">
        <f>+VLOOKUP($E1126,Emissions!$1:$1048576,MATCH(DATE(AG$2,1,1),Emissions!$A$1:$LI$1),FALSE)</f>
        <v>#VALUE!</v>
      </c>
      <c r="AH1126" s="359" t="e">
        <f>+VLOOKUP($E1126,Emissions!$1:$1048576,MATCH(DATE(AH$2,1,1),Emissions!$A$1:$LI$1),FALSE)</f>
        <v>#VALUE!</v>
      </c>
      <c r="AI1126" s="359" t="e">
        <f>+VLOOKUP($E1126,Emissions!$1:$1048576,MATCH(DATE(AI$2,1,1),Emissions!$A$1:$LI$1),FALSE)</f>
        <v>#VALUE!</v>
      </c>
      <c r="AJ1126" s="359" t="e">
        <f>+VLOOKUP($E1126,Emissions!$1:$1048576,MATCH(DATE(AJ$2,1,1),Emissions!$A$1:$LI$1),FALSE)</f>
        <v>#VALUE!</v>
      </c>
      <c r="AK1126" s="359" t="e">
        <f>+VLOOKUP($E1126,Emissions!$1:$1048576,MATCH(DATE(AK$2,1,1),Emissions!$A$1:$LI$1),FALSE)</f>
        <v>#VALUE!</v>
      </c>
      <c r="AL1126" s="359" t="e">
        <f>+VLOOKUP($E1126,Emissions!$1:$1048576,MATCH(DATE(AL$2,1,1),Emissions!$A$1:$LI$1),FALSE)</f>
        <v>#VALUE!</v>
      </c>
      <c r="AM1126" s="359" t="e">
        <f>+VLOOKUP($E1126,Emissions!$1:$1048576,MATCH(DATE(AM$2,1,1),Emissions!$A$1:$LI$1),FALSE)</f>
        <v>#VALUE!</v>
      </c>
      <c r="AN1126" s="359" t="e">
        <f>+VLOOKUP($E1126,Emissions!$1:$1048576,MATCH(DATE(AN$2,1,1),Emissions!$A$1:$LI$1),FALSE)</f>
        <v>#VALUE!</v>
      </c>
      <c r="AO1126" s="359" t="e">
        <f>+VLOOKUP($E1126,Emissions!$1:$1048576,MATCH(DATE(AO$2,1,1),Emissions!$A$1:$LI$1),FALSE)</f>
        <v>#VALUE!</v>
      </c>
      <c r="AP1126" s="359" t="e">
        <f>+VLOOKUP($E1126,Emissions!$1:$1048576,MATCH(DATE(AP$2,1,1),Emissions!$A$1:$LI$1),FALSE)</f>
        <v>#VALUE!</v>
      </c>
      <c r="AQ1126" s="359" t="e">
        <f>+VLOOKUP($E1126,Emissions!$1:$1048576,MATCH(DATE(AQ$2,1,1),Emissions!$A$1:$LI$1),FALSE)</f>
        <v>#VALUE!</v>
      </c>
      <c r="AR1126" s="359" t="e">
        <f>+VLOOKUP($E1126,Emissions!$1:$1048576,MATCH(DATE(AR$2,1,1),Emissions!$A$1:$LI$1),FALSE)</f>
        <v>#VALUE!</v>
      </c>
      <c r="AS1126" s="359" t="e">
        <f>+VLOOKUP($E1126,Emissions!$1:$1048576,MATCH(DATE(AS$2,1,1),Emissions!$A$1:$LI$1),FALSE)</f>
        <v>#VALUE!</v>
      </c>
      <c r="AT1126" s="359" t="e">
        <f>+VLOOKUP($E1126,Emissions!$1:$1048576,MATCH(DATE(AT$2,1,1),Emissions!$A$1:$LI$1),FALSE)</f>
        <v>#VALUE!</v>
      </c>
      <c r="AU1126" s="359" t="e">
        <f>+VLOOKUP($E1126,Emissions!$1:$1048576,MATCH(DATE(AU$2,1,1),Emissions!$A$1:$LI$1),FALSE)</f>
        <v>#VALUE!</v>
      </c>
      <c r="AV1126" s="359" t="e">
        <f>+VLOOKUP($E1126,Emissions!$1:$1048576,MATCH(DATE(AV$2,1,1),Emissions!$A$1:$LI$1),FALSE)</f>
        <v>#VALUE!</v>
      </c>
      <c r="AW1126" s="359" t="e">
        <f>+VLOOKUP($E1126,Emissions!$1:$1048576,MATCH(DATE(AW$2,1,1),Emissions!$A$1:$LI$1),FALSE)</f>
        <v>#VALUE!</v>
      </c>
      <c r="AX1126" s="359" t="e">
        <f>+VLOOKUP($E1126,Emissions!$1:$1048576,MATCH(DATE(AX$2,1,1),Emissions!$A$1:$LI$1),FALSE)</f>
        <v>#VALUE!</v>
      </c>
      <c r="AY1126" s="359" t="e">
        <f>+VLOOKUP($E1126,Emissions!$1:$1048576,MATCH(DATE(AY$2,1,1),Emissions!$A$1:$LI$1),FALSE)</f>
        <v>#VALUE!</v>
      </c>
      <c r="AZ1126" s="359" t="e">
        <f>+VLOOKUP($E1126,Emissions!$1:$1048576,MATCH(DATE(AZ$2,1,1),Emissions!$A$1:$LI$1),FALSE)</f>
        <v>#VALUE!</v>
      </c>
      <c r="BA1126" s="359" t="e">
        <f>+VLOOKUP($E1126,Emissions!$1:$1048576,MATCH(DATE(BA$2,1,1),Emissions!$A$1:$LI$1),FALSE)</f>
        <v>#VALUE!</v>
      </c>
      <c r="BB1126" s="359" t="e">
        <f>+VLOOKUP($E1126,Emissions!$1:$1048576,MATCH(DATE(BB$2,1,1),Emissions!$A$1:$LI$1),FALSE)</f>
        <v>#VALUE!</v>
      </c>
      <c r="BC1126" s="359" t="e">
        <f>+VLOOKUP($E1126,Emissions!$1:$1048576,MATCH(DATE(BC$2,1,1),Emissions!$A$1:$LI$1),FALSE)</f>
        <v>#VALUE!</v>
      </c>
      <c r="BD1126" s="359" t="e">
        <f>+VLOOKUP($E1126,Emissions!$1:$1048576,MATCH(DATE(BD$2,1,1),Emissions!$A$1:$LI$1),FALSE)</f>
        <v>#VALUE!</v>
      </c>
      <c r="BE1126" s="359" t="e">
        <f>+VLOOKUP($E1126,Emissions!$1:$1048576,MATCH(DATE(BE$2,1,1),Emissions!$A$1:$LI$1),FALSE)</f>
        <v>#VALUE!</v>
      </c>
      <c r="BF1126" s="359" t="e">
        <f>+VLOOKUP($E1126,Emissions!$1:$1048576,MATCH(DATE(BF$2,1,1),Emissions!$A$1:$LI$1),FALSE)</f>
        <v>#VALUE!</v>
      </c>
      <c r="BG1126" s="359" t="e">
        <f>+VLOOKUP($E1126,Emissions!$1:$1048576,MATCH(DATE(BG$2,1,1),Emissions!$A$1:$LI$1),FALSE)</f>
        <v>#VALUE!</v>
      </c>
      <c r="BH1126" s="359" t="e">
        <f>+VLOOKUP($E1126,Emissions!$1:$1048576,MATCH(DATE(BH$2,1,1),Emissions!$A$1:$LI$1),FALSE)</f>
        <v>#VALUE!</v>
      </c>
      <c r="BI1126" s="359" t="e">
        <f>+VLOOKUP($E1126,Emissions!$1:$1048576,MATCH(DATE(BI$2,1,1),Emissions!$A$1:$LI$1),FALSE)</f>
        <v>#VALUE!</v>
      </c>
    </row>
    <row r="1127" spans="1:61" s="92" customFormat="1" ht="15" customHeight="1" x14ac:dyDescent="0.45">
      <c r="A1127" s="392"/>
      <c r="B1127" s="169"/>
      <c r="C1127" s="137" t="s">
        <v>3333</v>
      </c>
      <c r="D1127" s="147" t="s">
        <v>1032</v>
      </c>
      <c r="E1127" s="136" t="s">
        <v>3556</v>
      </c>
      <c r="F1127" s="325" t="e">
        <f>+VLOOKUP($E1127,Emissions!$1:$1048576,MATCH(DATE(F$2,1,1),Emissions!$A$1:$LI$1),FALSE)</f>
        <v>#VALUE!</v>
      </c>
      <c r="G1127" s="325" t="e">
        <f>+VLOOKUP($E1127,Emissions!$1:$1048576,MATCH(DATE(G$2,1,1),Emissions!$A$1:$LI$1),FALSE)</f>
        <v>#VALUE!</v>
      </c>
      <c r="H1127" s="325" t="e">
        <f>+VLOOKUP($E1127,Emissions!$1:$1048576,MATCH(DATE(H$2,1,1),Emissions!$A$1:$LI$1),FALSE)</f>
        <v>#VALUE!</v>
      </c>
      <c r="I1127" s="325" t="e">
        <f>+VLOOKUP($E1127,Emissions!$1:$1048576,MATCH(DATE(I$2,1,1),Emissions!$A$1:$LI$1),FALSE)</f>
        <v>#VALUE!</v>
      </c>
      <c r="J1127" s="325" t="e">
        <f>+VLOOKUP($E1127,Emissions!$1:$1048576,MATCH(DATE(J$2,1,1),Emissions!$A$1:$LI$1),FALSE)</f>
        <v>#VALUE!</v>
      </c>
      <c r="K1127" s="325" t="e">
        <f>+VLOOKUP($E1127,Emissions!$1:$1048576,MATCH(DATE(K$2,1,1),Emissions!$A$1:$LI$1),FALSE)</f>
        <v>#VALUE!</v>
      </c>
      <c r="L1127" s="325" t="e">
        <f>+VLOOKUP($E1127,Emissions!$1:$1048576,MATCH(DATE(L$2,1,1),Emissions!$A$1:$LI$1),FALSE)</f>
        <v>#VALUE!</v>
      </c>
      <c r="M1127" s="325" t="e">
        <f>+VLOOKUP($E1127,Emissions!$1:$1048576,MATCH(DATE(M$2,1,1),Emissions!$A$1:$LI$1),FALSE)</f>
        <v>#VALUE!</v>
      </c>
      <c r="N1127" s="325" t="e">
        <f>+VLOOKUP($E1127,Emissions!$1:$1048576,MATCH(DATE(N$2,1,1),Emissions!$A$1:$LI$1),FALSE)</f>
        <v>#VALUE!</v>
      </c>
      <c r="O1127" s="325" t="e">
        <f>+VLOOKUP($E1127,Emissions!$1:$1048576,MATCH(DATE(O$2,1,1),Emissions!$A$1:$LI$1),FALSE)</f>
        <v>#VALUE!</v>
      </c>
      <c r="P1127" s="325" t="e">
        <f>+VLOOKUP($E1127,Emissions!$1:$1048576,MATCH(DATE(P$2,1,1),Emissions!$A$1:$LI$1),FALSE)</f>
        <v>#VALUE!</v>
      </c>
      <c r="Q1127" s="325" t="e">
        <f>+VLOOKUP($E1127,Emissions!$1:$1048576,MATCH(DATE(Q$2,1,1),Emissions!$A$1:$LI$1),FALSE)</f>
        <v>#VALUE!</v>
      </c>
      <c r="R1127" s="325" t="e">
        <f>+VLOOKUP($E1127,Emissions!$1:$1048576,MATCH(DATE(R$2,1,1),Emissions!$A$1:$LI$1),FALSE)</f>
        <v>#VALUE!</v>
      </c>
      <c r="S1127" s="325" t="e">
        <f>+VLOOKUP($E1127,Emissions!$1:$1048576,MATCH(DATE(S$2,1,1),Emissions!$A$1:$LI$1),FALSE)</f>
        <v>#VALUE!</v>
      </c>
      <c r="T1127" s="325" t="e">
        <f>+VLOOKUP($E1127,Emissions!$1:$1048576,MATCH(DATE(T$2,1,1),Emissions!$A$1:$LI$1),FALSE)</f>
        <v>#VALUE!</v>
      </c>
      <c r="U1127" s="325" t="e">
        <f>+VLOOKUP($E1127,Emissions!$1:$1048576,MATCH(DATE(U$2,1,1),Emissions!$A$1:$LI$1),FALSE)</f>
        <v>#VALUE!</v>
      </c>
      <c r="V1127" s="325" t="e">
        <f>+VLOOKUP($E1127,Emissions!$1:$1048576,MATCH(DATE(V$2,1,1),Emissions!$A$1:$LI$1),FALSE)</f>
        <v>#VALUE!</v>
      </c>
      <c r="W1127" s="325" t="e">
        <f>+VLOOKUP($E1127,Emissions!$1:$1048576,MATCH(DATE(W$2,1,1),Emissions!$A$1:$LI$1),FALSE)</f>
        <v>#VALUE!</v>
      </c>
      <c r="X1127" s="325" t="e">
        <f>+VLOOKUP($E1127,Emissions!$1:$1048576,MATCH(DATE(X$2,1,1),Emissions!$A$1:$LI$1),FALSE)</f>
        <v>#VALUE!</v>
      </c>
      <c r="Y1127" s="325" t="e">
        <f>+VLOOKUP($E1127,Emissions!$1:$1048576,MATCH(DATE(Y$2,1,1),Emissions!$A$1:$LI$1),FALSE)</f>
        <v>#VALUE!</v>
      </c>
      <c r="Z1127" s="325" t="e">
        <f>+VLOOKUP($E1127,Emissions!$1:$1048576,MATCH(DATE(Z$2,1,1),Emissions!$A$1:$LI$1),FALSE)</f>
        <v>#VALUE!</v>
      </c>
      <c r="AA1127" s="325" t="e">
        <f>+VLOOKUP($E1127,Emissions!$1:$1048576,MATCH(DATE(AA$2,1,1),Emissions!$A$1:$LI$1),FALSE)</f>
        <v>#VALUE!</v>
      </c>
      <c r="AB1127" s="325" t="e">
        <f>+VLOOKUP($E1127,Emissions!$1:$1048576,MATCH(DATE(AB$2,1,1),Emissions!$A$1:$LI$1),FALSE)</f>
        <v>#VALUE!</v>
      </c>
      <c r="AC1127" s="325" t="e">
        <f>+VLOOKUP($E1127,Emissions!$1:$1048576,MATCH(DATE(AC$2,1,1),Emissions!$A$1:$LI$1),FALSE)</f>
        <v>#VALUE!</v>
      </c>
      <c r="AD1127" s="325" t="e">
        <f>+VLOOKUP($E1127,Emissions!$1:$1048576,MATCH(DATE(AD$2,1,1),Emissions!$A$1:$LI$1),FALSE)</f>
        <v>#VALUE!</v>
      </c>
      <c r="AE1127" s="325" t="e">
        <f>+VLOOKUP($E1127,Emissions!$1:$1048576,MATCH(DATE(AE$2,1,1),Emissions!$A$1:$LI$1),FALSE)</f>
        <v>#VALUE!</v>
      </c>
      <c r="AF1127" s="325" t="e">
        <f>+VLOOKUP($E1127,Emissions!$1:$1048576,MATCH(DATE(AF$2,1,1),Emissions!$A$1:$LI$1),FALSE)</f>
        <v>#VALUE!</v>
      </c>
      <c r="AG1127" s="325" t="e">
        <f>+VLOOKUP($E1127,Emissions!$1:$1048576,MATCH(DATE(AG$2,1,1),Emissions!$A$1:$LI$1),FALSE)</f>
        <v>#VALUE!</v>
      </c>
      <c r="AH1127" s="325" t="e">
        <f>+VLOOKUP($E1127,Emissions!$1:$1048576,MATCH(DATE(AH$2,1,1),Emissions!$A$1:$LI$1),FALSE)</f>
        <v>#VALUE!</v>
      </c>
      <c r="AI1127" s="325" t="e">
        <f>+VLOOKUP($E1127,Emissions!$1:$1048576,MATCH(DATE(AI$2,1,1),Emissions!$A$1:$LI$1),FALSE)</f>
        <v>#VALUE!</v>
      </c>
      <c r="AJ1127" s="325" t="e">
        <f>+VLOOKUP($E1127,Emissions!$1:$1048576,MATCH(DATE(AJ$2,1,1),Emissions!$A$1:$LI$1),FALSE)</f>
        <v>#VALUE!</v>
      </c>
      <c r="AK1127" s="325" t="e">
        <f>+VLOOKUP($E1127,Emissions!$1:$1048576,MATCH(DATE(AK$2,1,1),Emissions!$A$1:$LI$1),FALSE)</f>
        <v>#VALUE!</v>
      </c>
      <c r="AL1127" s="325" t="e">
        <f>+VLOOKUP($E1127,Emissions!$1:$1048576,MATCH(DATE(AL$2,1,1),Emissions!$A$1:$LI$1),FALSE)</f>
        <v>#VALUE!</v>
      </c>
      <c r="AM1127" s="325" t="e">
        <f>+VLOOKUP($E1127,Emissions!$1:$1048576,MATCH(DATE(AM$2,1,1),Emissions!$A$1:$LI$1),FALSE)</f>
        <v>#VALUE!</v>
      </c>
      <c r="AN1127" s="325" t="e">
        <f>+VLOOKUP($E1127,Emissions!$1:$1048576,MATCH(DATE(AN$2,1,1),Emissions!$A$1:$LI$1),FALSE)</f>
        <v>#VALUE!</v>
      </c>
      <c r="AO1127" s="325" t="e">
        <f>+VLOOKUP($E1127,Emissions!$1:$1048576,MATCH(DATE(AO$2,1,1),Emissions!$A$1:$LI$1),FALSE)</f>
        <v>#VALUE!</v>
      </c>
      <c r="AP1127" s="325" t="e">
        <f>+VLOOKUP($E1127,Emissions!$1:$1048576,MATCH(DATE(AP$2,1,1),Emissions!$A$1:$LI$1),FALSE)</f>
        <v>#VALUE!</v>
      </c>
      <c r="AQ1127" s="325" t="e">
        <f>+VLOOKUP($E1127,Emissions!$1:$1048576,MATCH(DATE(AQ$2,1,1),Emissions!$A$1:$LI$1),FALSE)</f>
        <v>#VALUE!</v>
      </c>
      <c r="AR1127" s="325" t="e">
        <f>+VLOOKUP($E1127,Emissions!$1:$1048576,MATCH(DATE(AR$2,1,1),Emissions!$A$1:$LI$1),FALSE)</f>
        <v>#VALUE!</v>
      </c>
      <c r="AS1127" s="325" t="e">
        <f>+VLOOKUP($E1127,Emissions!$1:$1048576,MATCH(DATE(AS$2,1,1),Emissions!$A$1:$LI$1),FALSE)</f>
        <v>#VALUE!</v>
      </c>
      <c r="AT1127" s="325" t="e">
        <f>+VLOOKUP($E1127,Emissions!$1:$1048576,MATCH(DATE(AT$2,1,1),Emissions!$A$1:$LI$1),FALSE)</f>
        <v>#VALUE!</v>
      </c>
      <c r="AU1127" s="325" t="e">
        <f>+VLOOKUP($E1127,Emissions!$1:$1048576,MATCH(DATE(AU$2,1,1),Emissions!$A$1:$LI$1),FALSE)</f>
        <v>#VALUE!</v>
      </c>
      <c r="AV1127" s="325" t="e">
        <f>+VLOOKUP($E1127,Emissions!$1:$1048576,MATCH(DATE(AV$2,1,1),Emissions!$A$1:$LI$1),FALSE)</f>
        <v>#VALUE!</v>
      </c>
      <c r="AW1127" s="325" t="e">
        <f>+VLOOKUP($E1127,Emissions!$1:$1048576,MATCH(DATE(AW$2,1,1),Emissions!$A$1:$LI$1),FALSE)</f>
        <v>#VALUE!</v>
      </c>
      <c r="AX1127" s="325" t="e">
        <f>+VLOOKUP($E1127,Emissions!$1:$1048576,MATCH(DATE(AX$2,1,1),Emissions!$A$1:$LI$1),FALSE)</f>
        <v>#VALUE!</v>
      </c>
      <c r="AY1127" s="325" t="e">
        <f>+VLOOKUP($E1127,Emissions!$1:$1048576,MATCH(DATE(AY$2,1,1),Emissions!$A$1:$LI$1),FALSE)</f>
        <v>#VALUE!</v>
      </c>
      <c r="AZ1127" s="325" t="e">
        <f>+VLOOKUP($E1127,Emissions!$1:$1048576,MATCH(DATE(AZ$2,1,1),Emissions!$A$1:$LI$1),FALSE)</f>
        <v>#VALUE!</v>
      </c>
      <c r="BA1127" s="325" t="e">
        <f>+VLOOKUP($E1127,Emissions!$1:$1048576,MATCH(DATE(BA$2,1,1),Emissions!$A$1:$LI$1),FALSE)</f>
        <v>#VALUE!</v>
      </c>
      <c r="BB1127" s="325" t="e">
        <f>+VLOOKUP($E1127,Emissions!$1:$1048576,MATCH(DATE(BB$2,1,1),Emissions!$A$1:$LI$1),FALSE)</f>
        <v>#VALUE!</v>
      </c>
      <c r="BC1127" s="325" t="e">
        <f>+VLOOKUP($E1127,Emissions!$1:$1048576,MATCH(DATE(BC$2,1,1),Emissions!$A$1:$LI$1),FALSE)</f>
        <v>#VALUE!</v>
      </c>
      <c r="BD1127" s="325" t="e">
        <f>+VLOOKUP($E1127,Emissions!$1:$1048576,MATCH(DATE(BD$2,1,1),Emissions!$A$1:$LI$1),FALSE)</f>
        <v>#VALUE!</v>
      </c>
      <c r="BE1127" s="325" t="e">
        <f>+VLOOKUP($E1127,Emissions!$1:$1048576,MATCH(DATE(BE$2,1,1),Emissions!$A$1:$LI$1),FALSE)</f>
        <v>#VALUE!</v>
      </c>
      <c r="BF1127" s="325" t="e">
        <f>+VLOOKUP($E1127,Emissions!$1:$1048576,MATCH(DATE(BF$2,1,1),Emissions!$A$1:$LI$1),FALSE)</f>
        <v>#VALUE!</v>
      </c>
      <c r="BG1127" s="325" t="e">
        <f>+VLOOKUP($E1127,Emissions!$1:$1048576,MATCH(DATE(BG$2,1,1),Emissions!$A$1:$LI$1),FALSE)</f>
        <v>#VALUE!</v>
      </c>
      <c r="BH1127" s="325" t="e">
        <f>+VLOOKUP($E1127,Emissions!$1:$1048576,MATCH(DATE(BH$2,1,1),Emissions!$A$1:$LI$1),FALSE)</f>
        <v>#VALUE!</v>
      </c>
      <c r="BI1127" s="325" t="e">
        <f>+VLOOKUP($E1127,Emissions!$1:$1048576,MATCH(DATE(BI$2,1,1),Emissions!$A$1:$LI$1),FALSE)</f>
        <v>#VALUE!</v>
      </c>
    </row>
    <row r="1128" spans="1:61" ht="15" customHeight="1" x14ac:dyDescent="0.45">
      <c r="A1128" s="392"/>
      <c r="B1128" s="169"/>
      <c r="C1128" s="138" t="s">
        <v>726</v>
      </c>
      <c r="D1128" s="114" t="s">
        <v>1032</v>
      </c>
      <c r="E1128" s="50" t="s">
        <v>3557</v>
      </c>
      <c r="F1128" s="359" t="e">
        <f>+VLOOKUP($E1128,Emissions!$1:$1048576,MATCH(DATE(F$2,1,1),Emissions!$A$1:$LI$1),FALSE)</f>
        <v>#VALUE!</v>
      </c>
      <c r="G1128" s="359" t="e">
        <f>+VLOOKUP($E1128,Emissions!$1:$1048576,MATCH(DATE(G$2,1,1),Emissions!$A$1:$LI$1),FALSE)</f>
        <v>#VALUE!</v>
      </c>
      <c r="H1128" s="359" t="e">
        <f>+VLOOKUP($E1128,Emissions!$1:$1048576,MATCH(DATE(H$2,1,1),Emissions!$A$1:$LI$1),FALSE)</f>
        <v>#VALUE!</v>
      </c>
      <c r="I1128" s="359" t="e">
        <f>+VLOOKUP($E1128,Emissions!$1:$1048576,MATCH(DATE(I$2,1,1),Emissions!$A$1:$LI$1),FALSE)</f>
        <v>#VALUE!</v>
      </c>
      <c r="J1128" s="359" t="e">
        <f>+VLOOKUP($E1128,Emissions!$1:$1048576,MATCH(DATE(J$2,1,1),Emissions!$A$1:$LI$1),FALSE)</f>
        <v>#VALUE!</v>
      </c>
      <c r="K1128" s="359" t="e">
        <f>+VLOOKUP($E1128,Emissions!$1:$1048576,MATCH(DATE(K$2,1,1),Emissions!$A$1:$LI$1),FALSE)</f>
        <v>#VALUE!</v>
      </c>
      <c r="L1128" s="359" t="e">
        <f>+VLOOKUP($E1128,Emissions!$1:$1048576,MATCH(DATE(L$2,1,1),Emissions!$A$1:$LI$1),FALSE)</f>
        <v>#VALUE!</v>
      </c>
      <c r="M1128" s="359" t="e">
        <f>+VLOOKUP($E1128,Emissions!$1:$1048576,MATCH(DATE(M$2,1,1),Emissions!$A$1:$LI$1),FALSE)</f>
        <v>#VALUE!</v>
      </c>
      <c r="N1128" s="359" t="e">
        <f>+VLOOKUP($E1128,Emissions!$1:$1048576,MATCH(DATE(N$2,1,1),Emissions!$A$1:$LI$1),FALSE)</f>
        <v>#VALUE!</v>
      </c>
      <c r="O1128" s="359" t="e">
        <f>+VLOOKUP($E1128,Emissions!$1:$1048576,MATCH(DATE(O$2,1,1),Emissions!$A$1:$LI$1),FALSE)</f>
        <v>#VALUE!</v>
      </c>
      <c r="P1128" s="359" t="e">
        <f>+VLOOKUP($E1128,Emissions!$1:$1048576,MATCH(DATE(P$2,1,1),Emissions!$A$1:$LI$1),FALSE)</f>
        <v>#VALUE!</v>
      </c>
      <c r="Q1128" s="359" t="e">
        <f>+VLOOKUP($E1128,Emissions!$1:$1048576,MATCH(DATE(Q$2,1,1),Emissions!$A$1:$LI$1),FALSE)</f>
        <v>#VALUE!</v>
      </c>
      <c r="R1128" s="359" t="e">
        <f>+VLOOKUP($E1128,Emissions!$1:$1048576,MATCH(DATE(R$2,1,1),Emissions!$A$1:$LI$1),FALSE)</f>
        <v>#VALUE!</v>
      </c>
      <c r="S1128" s="359" t="e">
        <f>+VLOOKUP($E1128,Emissions!$1:$1048576,MATCH(DATE(S$2,1,1),Emissions!$A$1:$LI$1),FALSE)</f>
        <v>#VALUE!</v>
      </c>
      <c r="T1128" s="359" t="e">
        <f>+VLOOKUP($E1128,Emissions!$1:$1048576,MATCH(DATE(T$2,1,1),Emissions!$A$1:$LI$1),FALSE)</f>
        <v>#VALUE!</v>
      </c>
      <c r="U1128" s="359" t="e">
        <f>+VLOOKUP($E1128,Emissions!$1:$1048576,MATCH(DATE(U$2,1,1),Emissions!$A$1:$LI$1),FALSE)</f>
        <v>#VALUE!</v>
      </c>
      <c r="V1128" s="359" t="e">
        <f>+VLOOKUP($E1128,Emissions!$1:$1048576,MATCH(DATE(V$2,1,1),Emissions!$A$1:$LI$1),FALSE)</f>
        <v>#VALUE!</v>
      </c>
      <c r="W1128" s="359" t="e">
        <f>+VLOOKUP($E1128,Emissions!$1:$1048576,MATCH(DATE(W$2,1,1),Emissions!$A$1:$LI$1),FALSE)</f>
        <v>#VALUE!</v>
      </c>
      <c r="X1128" s="359" t="e">
        <f>+VLOOKUP($E1128,Emissions!$1:$1048576,MATCH(DATE(X$2,1,1),Emissions!$A$1:$LI$1),FALSE)</f>
        <v>#VALUE!</v>
      </c>
      <c r="Y1128" s="359" t="e">
        <f>+VLOOKUP($E1128,Emissions!$1:$1048576,MATCH(DATE(Y$2,1,1),Emissions!$A$1:$LI$1),FALSE)</f>
        <v>#VALUE!</v>
      </c>
      <c r="Z1128" s="359" t="e">
        <f>+VLOOKUP($E1128,Emissions!$1:$1048576,MATCH(DATE(Z$2,1,1),Emissions!$A$1:$LI$1),FALSE)</f>
        <v>#VALUE!</v>
      </c>
      <c r="AA1128" s="359" t="e">
        <f>+VLOOKUP($E1128,Emissions!$1:$1048576,MATCH(DATE(AA$2,1,1),Emissions!$A$1:$LI$1),FALSE)</f>
        <v>#VALUE!</v>
      </c>
      <c r="AB1128" s="359" t="e">
        <f>+VLOOKUP($E1128,Emissions!$1:$1048576,MATCH(DATE(AB$2,1,1),Emissions!$A$1:$LI$1),FALSE)</f>
        <v>#VALUE!</v>
      </c>
      <c r="AC1128" s="359" t="e">
        <f>+VLOOKUP($E1128,Emissions!$1:$1048576,MATCH(DATE(AC$2,1,1),Emissions!$A$1:$LI$1),FALSE)</f>
        <v>#VALUE!</v>
      </c>
      <c r="AD1128" s="359" t="e">
        <f>+VLOOKUP($E1128,Emissions!$1:$1048576,MATCH(DATE(AD$2,1,1),Emissions!$A$1:$LI$1),FALSE)</f>
        <v>#VALUE!</v>
      </c>
      <c r="AE1128" s="359" t="e">
        <f>+VLOOKUP($E1128,Emissions!$1:$1048576,MATCH(DATE(AE$2,1,1),Emissions!$A$1:$LI$1),FALSE)</f>
        <v>#VALUE!</v>
      </c>
      <c r="AF1128" s="359" t="e">
        <f>+VLOOKUP($E1128,Emissions!$1:$1048576,MATCH(DATE(AF$2,1,1),Emissions!$A$1:$LI$1),FALSE)</f>
        <v>#VALUE!</v>
      </c>
      <c r="AG1128" s="359" t="e">
        <f>+VLOOKUP($E1128,Emissions!$1:$1048576,MATCH(DATE(AG$2,1,1),Emissions!$A$1:$LI$1),FALSE)</f>
        <v>#VALUE!</v>
      </c>
      <c r="AH1128" s="359" t="e">
        <f>+VLOOKUP($E1128,Emissions!$1:$1048576,MATCH(DATE(AH$2,1,1),Emissions!$A$1:$LI$1),FALSE)</f>
        <v>#VALUE!</v>
      </c>
      <c r="AI1128" s="359" t="e">
        <f>+VLOOKUP($E1128,Emissions!$1:$1048576,MATCH(DATE(AI$2,1,1),Emissions!$A$1:$LI$1),FALSE)</f>
        <v>#VALUE!</v>
      </c>
      <c r="AJ1128" s="359" t="e">
        <f>+VLOOKUP($E1128,Emissions!$1:$1048576,MATCH(DATE(AJ$2,1,1),Emissions!$A$1:$LI$1),FALSE)</f>
        <v>#VALUE!</v>
      </c>
      <c r="AK1128" s="359" t="e">
        <f>+VLOOKUP($E1128,Emissions!$1:$1048576,MATCH(DATE(AK$2,1,1),Emissions!$A$1:$LI$1),FALSE)</f>
        <v>#VALUE!</v>
      </c>
      <c r="AL1128" s="359" t="e">
        <f>+VLOOKUP($E1128,Emissions!$1:$1048576,MATCH(DATE(AL$2,1,1),Emissions!$A$1:$LI$1),FALSE)</f>
        <v>#VALUE!</v>
      </c>
      <c r="AM1128" s="359" t="e">
        <f>+VLOOKUP($E1128,Emissions!$1:$1048576,MATCH(DATE(AM$2,1,1),Emissions!$A$1:$LI$1),FALSE)</f>
        <v>#VALUE!</v>
      </c>
      <c r="AN1128" s="359" t="e">
        <f>+VLOOKUP($E1128,Emissions!$1:$1048576,MATCH(DATE(AN$2,1,1),Emissions!$A$1:$LI$1),FALSE)</f>
        <v>#VALUE!</v>
      </c>
      <c r="AO1128" s="359" t="e">
        <f>+VLOOKUP($E1128,Emissions!$1:$1048576,MATCH(DATE(AO$2,1,1),Emissions!$A$1:$LI$1),FALSE)</f>
        <v>#VALUE!</v>
      </c>
      <c r="AP1128" s="359" t="e">
        <f>+VLOOKUP($E1128,Emissions!$1:$1048576,MATCH(DATE(AP$2,1,1),Emissions!$A$1:$LI$1),FALSE)</f>
        <v>#VALUE!</v>
      </c>
      <c r="AQ1128" s="359" t="e">
        <f>+VLOOKUP($E1128,Emissions!$1:$1048576,MATCH(DATE(AQ$2,1,1),Emissions!$A$1:$LI$1),FALSE)</f>
        <v>#VALUE!</v>
      </c>
      <c r="AR1128" s="359" t="e">
        <f>+VLOOKUP($E1128,Emissions!$1:$1048576,MATCH(DATE(AR$2,1,1),Emissions!$A$1:$LI$1),FALSE)</f>
        <v>#VALUE!</v>
      </c>
      <c r="AS1128" s="359" t="e">
        <f>+VLOOKUP($E1128,Emissions!$1:$1048576,MATCH(DATE(AS$2,1,1),Emissions!$A$1:$LI$1),FALSE)</f>
        <v>#VALUE!</v>
      </c>
      <c r="AT1128" s="359" t="e">
        <f>+VLOOKUP($E1128,Emissions!$1:$1048576,MATCH(DATE(AT$2,1,1),Emissions!$A$1:$LI$1),FALSE)</f>
        <v>#VALUE!</v>
      </c>
      <c r="AU1128" s="359" t="e">
        <f>+VLOOKUP($E1128,Emissions!$1:$1048576,MATCH(DATE(AU$2,1,1),Emissions!$A$1:$LI$1),FALSE)</f>
        <v>#VALUE!</v>
      </c>
      <c r="AV1128" s="359" t="e">
        <f>+VLOOKUP($E1128,Emissions!$1:$1048576,MATCH(DATE(AV$2,1,1),Emissions!$A$1:$LI$1),FALSE)</f>
        <v>#VALUE!</v>
      </c>
      <c r="AW1128" s="359" t="e">
        <f>+VLOOKUP($E1128,Emissions!$1:$1048576,MATCH(DATE(AW$2,1,1),Emissions!$A$1:$LI$1),FALSE)</f>
        <v>#VALUE!</v>
      </c>
      <c r="AX1128" s="359" t="e">
        <f>+VLOOKUP($E1128,Emissions!$1:$1048576,MATCH(DATE(AX$2,1,1),Emissions!$A$1:$LI$1),FALSE)</f>
        <v>#VALUE!</v>
      </c>
      <c r="AY1128" s="359" t="e">
        <f>+VLOOKUP($E1128,Emissions!$1:$1048576,MATCH(DATE(AY$2,1,1),Emissions!$A$1:$LI$1),FALSE)</f>
        <v>#VALUE!</v>
      </c>
      <c r="AZ1128" s="359" t="e">
        <f>+VLOOKUP($E1128,Emissions!$1:$1048576,MATCH(DATE(AZ$2,1,1),Emissions!$A$1:$LI$1),FALSE)</f>
        <v>#VALUE!</v>
      </c>
      <c r="BA1128" s="359" t="e">
        <f>+VLOOKUP($E1128,Emissions!$1:$1048576,MATCH(DATE(BA$2,1,1),Emissions!$A$1:$LI$1),FALSE)</f>
        <v>#VALUE!</v>
      </c>
      <c r="BB1128" s="359" t="e">
        <f>+VLOOKUP($E1128,Emissions!$1:$1048576,MATCH(DATE(BB$2,1,1),Emissions!$A$1:$LI$1),FALSE)</f>
        <v>#VALUE!</v>
      </c>
      <c r="BC1128" s="359" t="e">
        <f>+VLOOKUP($E1128,Emissions!$1:$1048576,MATCH(DATE(BC$2,1,1),Emissions!$A$1:$LI$1),FALSE)</f>
        <v>#VALUE!</v>
      </c>
      <c r="BD1128" s="359" t="e">
        <f>+VLOOKUP($E1128,Emissions!$1:$1048576,MATCH(DATE(BD$2,1,1),Emissions!$A$1:$LI$1),FALSE)</f>
        <v>#VALUE!</v>
      </c>
      <c r="BE1128" s="359" t="e">
        <f>+VLOOKUP($E1128,Emissions!$1:$1048576,MATCH(DATE(BE$2,1,1),Emissions!$A$1:$LI$1),FALSE)</f>
        <v>#VALUE!</v>
      </c>
      <c r="BF1128" s="359" t="e">
        <f>+VLOOKUP($E1128,Emissions!$1:$1048576,MATCH(DATE(BF$2,1,1),Emissions!$A$1:$LI$1),FALSE)</f>
        <v>#VALUE!</v>
      </c>
      <c r="BG1128" s="359" t="e">
        <f>+VLOOKUP($E1128,Emissions!$1:$1048576,MATCH(DATE(BG$2,1,1),Emissions!$A$1:$LI$1),FALSE)</f>
        <v>#VALUE!</v>
      </c>
      <c r="BH1128" s="359" t="e">
        <f>+VLOOKUP($E1128,Emissions!$1:$1048576,MATCH(DATE(BH$2,1,1),Emissions!$A$1:$LI$1),FALSE)</f>
        <v>#VALUE!</v>
      </c>
      <c r="BI1128" s="359" t="e">
        <f>+VLOOKUP($E1128,Emissions!$1:$1048576,MATCH(DATE(BI$2,1,1),Emissions!$A$1:$LI$1),FALSE)</f>
        <v>#VALUE!</v>
      </c>
    </row>
    <row r="1129" spans="1:61" ht="15" customHeight="1" x14ac:dyDescent="0.45">
      <c r="A1129" s="392"/>
      <c r="B1129" s="169"/>
      <c r="C1129" s="138" t="s">
        <v>727</v>
      </c>
      <c r="D1129" s="114" t="s">
        <v>1032</v>
      </c>
      <c r="E1129" s="50" t="s">
        <v>3558</v>
      </c>
      <c r="F1129" s="359" t="e">
        <f>+VLOOKUP($E1129,Emissions!$1:$1048576,MATCH(DATE(F$2,1,1),Emissions!$A$1:$LI$1),FALSE)</f>
        <v>#VALUE!</v>
      </c>
      <c r="G1129" s="359" t="e">
        <f>+VLOOKUP($E1129,Emissions!$1:$1048576,MATCH(DATE(G$2,1,1),Emissions!$A$1:$LI$1),FALSE)</f>
        <v>#VALUE!</v>
      </c>
      <c r="H1129" s="359" t="e">
        <f>+VLOOKUP($E1129,Emissions!$1:$1048576,MATCH(DATE(H$2,1,1),Emissions!$A$1:$LI$1),FALSE)</f>
        <v>#VALUE!</v>
      </c>
      <c r="I1129" s="359" t="e">
        <f>+VLOOKUP($E1129,Emissions!$1:$1048576,MATCH(DATE(I$2,1,1),Emissions!$A$1:$LI$1),FALSE)</f>
        <v>#VALUE!</v>
      </c>
      <c r="J1129" s="359" t="e">
        <f>+VLOOKUP($E1129,Emissions!$1:$1048576,MATCH(DATE(J$2,1,1),Emissions!$A$1:$LI$1),FALSE)</f>
        <v>#VALUE!</v>
      </c>
      <c r="K1129" s="359" t="e">
        <f>+VLOOKUP($E1129,Emissions!$1:$1048576,MATCH(DATE(K$2,1,1),Emissions!$A$1:$LI$1),FALSE)</f>
        <v>#VALUE!</v>
      </c>
      <c r="L1129" s="359" t="e">
        <f>+VLOOKUP($E1129,Emissions!$1:$1048576,MATCH(DATE(L$2,1,1),Emissions!$A$1:$LI$1),FALSE)</f>
        <v>#VALUE!</v>
      </c>
      <c r="M1129" s="359" t="e">
        <f>+VLOOKUP($E1129,Emissions!$1:$1048576,MATCH(DATE(M$2,1,1),Emissions!$A$1:$LI$1),FALSE)</f>
        <v>#VALUE!</v>
      </c>
      <c r="N1129" s="359" t="e">
        <f>+VLOOKUP($E1129,Emissions!$1:$1048576,MATCH(DATE(N$2,1,1),Emissions!$A$1:$LI$1),FALSE)</f>
        <v>#VALUE!</v>
      </c>
      <c r="O1129" s="359" t="e">
        <f>+VLOOKUP($E1129,Emissions!$1:$1048576,MATCH(DATE(O$2,1,1),Emissions!$A$1:$LI$1),FALSE)</f>
        <v>#VALUE!</v>
      </c>
      <c r="P1129" s="359" t="e">
        <f>+VLOOKUP($E1129,Emissions!$1:$1048576,MATCH(DATE(P$2,1,1),Emissions!$A$1:$LI$1),FALSE)</f>
        <v>#VALUE!</v>
      </c>
      <c r="Q1129" s="359" t="e">
        <f>+VLOOKUP($E1129,Emissions!$1:$1048576,MATCH(DATE(Q$2,1,1),Emissions!$A$1:$LI$1),FALSE)</f>
        <v>#VALUE!</v>
      </c>
      <c r="R1129" s="359" t="e">
        <f>+VLOOKUP($E1129,Emissions!$1:$1048576,MATCH(DATE(R$2,1,1),Emissions!$A$1:$LI$1),FALSE)</f>
        <v>#VALUE!</v>
      </c>
      <c r="S1129" s="359" t="e">
        <f>+VLOOKUP($E1129,Emissions!$1:$1048576,MATCH(DATE(S$2,1,1),Emissions!$A$1:$LI$1),FALSE)</f>
        <v>#VALUE!</v>
      </c>
      <c r="T1129" s="359" t="e">
        <f>+VLOOKUP($E1129,Emissions!$1:$1048576,MATCH(DATE(T$2,1,1),Emissions!$A$1:$LI$1),FALSE)</f>
        <v>#VALUE!</v>
      </c>
      <c r="U1129" s="359" t="e">
        <f>+VLOOKUP($E1129,Emissions!$1:$1048576,MATCH(DATE(U$2,1,1),Emissions!$A$1:$LI$1),FALSE)</f>
        <v>#VALUE!</v>
      </c>
      <c r="V1129" s="359" t="e">
        <f>+VLOOKUP($E1129,Emissions!$1:$1048576,MATCH(DATE(V$2,1,1),Emissions!$A$1:$LI$1),FALSE)</f>
        <v>#VALUE!</v>
      </c>
      <c r="W1129" s="359" t="e">
        <f>+VLOOKUP($E1129,Emissions!$1:$1048576,MATCH(DATE(W$2,1,1),Emissions!$A$1:$LI$1),FALSE)</f>
        <v>#VALUE!</v>
      </c>
      <c r="X1129" s="359" t="e">
        <f>+VLOOKUP($E1129,Emissions!$1:$1048576,MATCH(DATE(X$2,1,1),Emissions!$A$1:$LI$1),FALSE)</f>
        <v>#VALUE!</v>
      </c>
      <c r="Y1129" s="359" t="e">
        <f>+VLOOKUP($E1129,Emissions!$1:$1048576,MATCH(DATE(Y$2,1,1),Emissions!$A$1:$LI$1),FALSE)</f>
        <v>#VALUE!</v>
      </c>
      <c r="Z1129" s="359" t="e">
        <f>+VLOOKUP($E1129,Emissions!$1:$1048576,MATCH(DATE(Z$2,1,1),Emissions!$A$1:$LI$1),FALSE)</f>
        <v>#VALUE!</v>
      </c>
      <c r="AA1129" s="359" t="e">
        <f>+VLOOKUP($E1129,Emissions!$1:$1048576,MATCH(DATE(AA$2,1,1),Emissions!$A$1:$LI$1),FALSE)</f>
        <v>#VALUE!</v>
      </c>
      <c r="AB1129" s="359" t="e">
        <f>+VLOOKUP($E1129,Emissions!$1:$1048576,MATCH(DATE(AB$2,1,1),Emissions!$A$1:$LI$1),FALSE)</f>
        <v>#VALUE!</v>
      </c>
      <c r="AC1129" s="359" t="e">
        <f>+VLOOKUP($E1129,Emissions!$1:$1048576,MATCH(DATE(AC$2,1,1),Emissions!$A$1:$LI$1),FALSE)</f>
        <v>#VALUE!</v>
      </c>
      <c r="AD1129" s="359" t="e">
        <f>+VLOOKUP($E1129,Emissions!$1:$1048576,MATCH(DATE(AD$2,1,1),Emissions!$A$1:$LI$1),FALSE)</f>
        <v>#VALUE!</v>
      </c>
      <c r="AE1129" s="359" t="e">
        <f>+VLOOKUP($E1129,Emissions!$1:$1048576,MATCH(DATE(AE$2,1,1),Emissions!$A$1:$LI$1),FALSE)</f>
        <v>#VALUE!</v>
      </c>
      <c r="AF1129" s="359" t="e">
        <f>+VLOOKUP($E1129,Emissions!$1:$1048576,MATCH(DATE(AF$2,1,1),Emissions!$A$1:$LI$1),FALSE)</f>
        <v>#VALUE!</v>
      </c>
      <c r="AG1129" s="359" t="e">
        <f>+VLOOKUP($E1129,Emissions!$1:$1048576,MATCH(DATE(AG$2,1,1),Emissions!$A$1:$LI$1),FALSE)</f>
        <v>#VALUE!</v>
      </c>
      <c r="AH1129" s="359" t="e">
        <f>+VLOOKUP($E1129,Emissions!$1:$1048576,MATCH(DATE(AH$2,1,1),Emissions!$A$1:$LI$1),FALSE)</f>
        <v>#VALUE!</v>
      </c>
      <c r="AI1129" s="359" t="e">
        <f>+VLOOKUP($E1129,Emissions!$1:$1048576,MATCH(DATE(AI$2,1,1),Emissions!$A$1:$LI$1),FALSE)</f>
        <v>#VALUE!</v>
      </c>
      <c r="AJ1129" s="359" t="e">
        <f>+VLOOKUP($E1129,Emissions!$1:$1048576,MATCH(DATE(AJ$2,1,1),Emissions!$A$1:$LI$1),FALSE)</f>
        <v>#VALUE!</v>
      </c>
      <c r="AK1129" s="359" t="e">
        <f>+VLOOKUP($E1129,Emissions!$1:$1048576,MATCH(DATE(AK$2,1,1),Emissions!$A$1:$LI$1),FALSE)</f>
        <v>#VALUE!</v>
      </c>
      <c r="AL1129" s="359" t="e">
        <f>+VLOOKUP($E1129,Emissions!$1:$1048576,MATCH(DATE(AL$2,1,1),Emissions!$A$1:$LI$1),FALSE)</f>
        <v>#VALUE!</v>
      </c>
      <c r="AM1129" s="359" t="e">
        <f>+VLOOKUP($E1129,Emissions!$1:$1048576,MATCH(DATE(AM$2,1,1),Emissions!$A$1:$LI$1),FALSE)</f>
        <v>#VALUE!</v>
      </c>
      <c r="AN1129" s="359" t="e">
        <f>+VLOOKUP($E1129,Emissions!$1:$1048576,MATCH(DATE(AN$2,1,1),Emissions!$A$1:$LI$1),FALSE)</f>
        <v>#VALUE!</v>
      </c>
      <c r="AO1129" s="359" t="e">
        <f>+VLOOKUP($E1129,Emissions!$1:$1048576,MATCH(DATE(AO$2,1,1),Emissions!$A$1:$LI$1),FALSE)</f>
        <v>#VALUE!</v>
      </c>
      <c r="AP1129" s="359" t="e">
        <f>+VLOOKUP($E1129,Emissions!$1:$1048576,MATCH(DATE(AP$2,1,1),Emissions!$A$1:$LI$1),FALSE)</f>
        <v>#VALUE!</v>
      </c>
      <c r="AQ1129" s="359" t="e">
        <f>+VLOOKUP($E1129,Emissions!$1:$1048576,MATCH(DATE(AQ$2,1,1),Emissions!$A$1:$LI$1),FALSE)</f>
        <v>#VALUE!</v>
      </c>
      <c r="AR1129" s="359" t="e">
        <f>+VLOOKUP($E1129,Emissions!$1:$1048576,MATCH(DATE(AR$2,1,1),Emissions!$A$1:$LI$1),FALSE)</f>
        <v>#VALUE!</v>
      </c>
      <c r="AS1129" s="359" t="e">
        <f>+VLOOKUP($E1129,Emissions!$1:$1048576,MATCH(DATE(AS$2,1,1),Emissions!$A$1:$LI$1),FALSE)</f>
        <v>#VALUE!</v>
      </c>
      <c r="AT1129" s="359" t="e">
        <f>+VLOOKUP($E1129,Emissions!$1:$1048576,MATCH(DATE(AT$2,1,1),Emissions!$A$1:$LI$1),FALSE)</f>
        <v>#VALUE!</v>
      </c>
      <c r="AU1129" s="359" t="e">
        <f>+VLOOKUP($E1129,Emissions!$1:$1048576,MATCH(DATE(AU$2,1,1),Emissions!$A$1:$LI$1),FALSE)</f>
        <v>#VALUE!</v>
      </c>
      <c r="AV1129" s="359" t="e">
        <f>+VLOOKUP($E1129,Emissions!$1:$1048576,MATCH(DATE(AV$2,1,1),Emissions!$A$1:$LI$1),FALSE)</f>
        <v>#VALUE!</v>
      </c>
      <c r="AW1129" s="359" t="e">
        <f>+VLOOKUP($E1129,Emissions!$1:$1048576,MATCH(DATE(AW$2,1,1),Emissions!$A$1:$LI$1),FALSE)</f>
        <v>#VALUE!</v>
      </c>
      <c r="AX1129" s="359" t="e">
        <f>+VLOOKUP($E1129,Emissions!$1:$1048576,MATCH(DATE(AX$2,1,1),Emissions!$A$1:$LI$1),FALSE)</f>
        <v>#VALUE!</v>
      </c>
      <c r="AY1129" s="359" t="e">
        <f>+VLOOKUP($E1129,Emissions!$1:$1048576,MATCH(DATE(AY$2,1,1),Emissions!$A$1:$LI$1),FALSE)</f>
        <v>#VALUE!</v>
      </c>
      <c r="AZ1129" s="359" t="e">
        <f>+VLOOKUP($E1129,Emissions!$1:$1048576,MATCH(DATE(AZ$2,1,1),Emissions!$A$1:$LI$1),FALSE)</f>
        <v>#VALUE!</v>
      </c>
      <c r="BA1129" s="359" t="e">
        <f>+VLOOKUP($E1129,Emissions!$1:$1048576,MATCH(DATE(BA$2,1,1),Emissions!$A$1:$LI$1),FALSE)</f>
        <v>#VALUE!</v>
      </c>
      <c r="BB1129" s="359" t="e">
        <f>+VLOOKUP($E1129,Emissions!$1:$1048576,MATCH(DATE(BB$2,1,1),Emissions!$A$1:$LI$1),FALSE)</f>
        <v>#VALUE!</v>
      </c>
      <c r="BC1129" s="359" t="e">
        <f>+VLOOKUP($E1129,Emissions!$1:$1048576,MATCH(DATE(BC$2,1,1),Emissions!$A$1:$LI$1),FALSE)</f>
        <v>#VALUE!</v>
      </c>
      <c r="BD1129" s="359" t="e">
        <f>+VLOOKUP($E1129,Emissions!$1:$1048576,MATCH(DATE(BD$2,1,1),Emissions!$A$1:$LI$1),FALSE)</f>
        <v>#VALUE!</v>
      </c>
      <c r="BE1129" s="359" t="e">
        <f>+VLOOKUP($E1129,Emissions!$1:$1048576,MATCH(DATE(BE$2,1,1),Emissions!$A$1:$LI$1),FALSE)</f>
        <v>#VALUE!</v>
      </c>
      <c r="BF1129" s="359" t="e">
        <f>+VLOOKUP($E1129,Emissions!$1:$1048576,MATCH(DATE(BF$2,1,1),Emissions!$A$1:$LI$1),FALSE)</f>
        <v>#VALUE!</v>
      </c>
      <c r="BG1129" s="359" t="e">
        <f>+VLOOKUP($E1129,Emissions!$1:$1048576,MATCH(DATE(BG$2,1,1),Emissions!$A$1:$LI$1),FALSE)</f>
        <v>#VALUE!</v>
      </c>
      <c r="BH1129" s="359" t="e">
        <f>+VLOOKUP($E1129,Emissions!$1:$1048576,MATCH(DATE(BH$2,1,1),Emissions!$A$1:$LI$1),FALSE)</f>
        <v>#VALUE!</v>
      </c>
      <c r="BI1129" s="359" t="e">
        <f>+VLOOKUP($E1129,Emissions!$1:$1048576,MATCH(DATE(BI$2,1,1),Emissions!$A$1:$LI$1),FALSE)</f>
        <v>#VALUE!</v>
      </c>
    </row>
    <row r="1130" spans="1:61" ht="15" customHeight="1" x14ac:dyDescent="0.45">
      <c r="A1130" s="392"/>
      <c r="B1130" s="169"/>
      <c r="C1130" s="138" t="s">
        <v>728</v>
      </c>
      <c r="D1130" s="114" t="s">
        <v>1032</v>
      </c>
      <c r="E1130" s="50" t="s">
        <v>3559</v>
      </c>
      <c r="F1130" s="359" t="e">
        <f>+VLOOKUP($E1130,Emissions!$1:$1048576,MATCH(DATE(F$2,1,1),Emissions!$A$1:$LI$1),FALSE)</f>
        <v>#VALUE!</v>
      </c>
      <c r="G1130" s="359" t="e">
        <f>+VLOOKUP($E1130,Emissions!$1:$1048576,MATCH(DATE(G$2,1,1),Emissions!$A$1:$LI$1),FALSE)</f>
        <v>#VALUE!</v>
      </c>
      <c r="H1130" s="359" t="e">
        <f>+VLOOKUP($E1130,Emissions!$1:$1048576,MATCH(DATE(H$2,1,1),Emissions!$A$1:$LI$1),FALSE)</f>
        <v>#VALUE!</v>
      </c>
      <c r="I1130" s="359" t="e">
        <f>+VLOOKUP($E1130,Emissions!$1:$1048576,MATCH(DATE(I$2,1,1),Emissions!$A$1:$LI$1),FALSE)</f>
        <v>#VALUE!</v>
      </c>
      <c r="J1130" s="359" t="e">
        <f>+VLOOKUP($E1130,Emissions!$1:$1048576,MATCH(DATE(J$2,1,1),Emissions!$A$1:$LI$1),FALSE)</f>
        <v>#VALUE!</v>
      </c>
      <c r="K1130" s="359" t="e">
        <f>+VLOOKUP($E1130,Emissions!$1:$1048576,MATCH(DATE(K$2,1,1),Emissions!$A$1:$LI$1),FALSE)</f>
        <v>#VALUE!</v>
      </c>
      <c r="L1130" s="359" t="e">
        <f>+VLOOKUP($E1130,Emissions!$1:$1048576,MATCH(DATE(L$2,1,1),Emissions!$A$1:$LI$1),FALSE)</f>
        <v>#VALUE!</v>
      </c>
      <c r="M1130" s="359" t="e">
        <f>+VLOOKUP($E1130,Emissions!$1:$1048576,MATCH(DATE(M$2,1,1),Emissions!$A$1:$LI$1),FALSE)</f>
        <v>#VALUE!</v>
      </c>
      <c r="N1130" s="359" t="e">
        <f>+VLOOKUP($E1130,Emissions!$1:$1048576,MATCH(DATE(N$2,1,1),Emissions!$A$1:$LI$1),FALSE)</f>
        <v>#VALUE!</v>
      </c>
      <c r="O1130" s="359" t="e">
        <f>+VLOOKUP($E1130,Emissions!$1:$1048576,MATCH(DATE(O$2,1,1),Emissions!$A$1:$LI$1),FALSE)</f>
        <v>#VALUE!</v>
      </c>
      <c r="P1130" s="359" t="e">
        <f>+VLOOKUP($E1130,Emissions!$1:$1048576,MATCH(DATE(P$2,1,1),Emissions!$A$1:$LI$1),FALSE)</f>
        <v>#VALUE!</v>
      </c>
      <c r="Q1130" s="359" t="e">
        <f>+VLOOKUP($E1130,Emissions!$1:$1048576,MATCH(DATE(Q$2,1,1),Emissions!$A$1:$LI$1),FALSE)</f>
        <v>#VALUE!</v>
      </c>
      <c r="R1130" s="359" t="e">
        <f>+VLOOKUP($E1130,Emissions!$1:$1048576,MATCH(DATE(R$2,1,1),Emissions!$A$1:$LI$1),FALSE)</f>
        <v>#VALUE!</v>
      </c>
      <c r="S1130" s="359" t="e">
        <f>+VLOOKUP($E1130,Emissions!$1:$1048576,MATCH(DATE(S$2,1,1),Emissions!$A$1:$LI$1),FALSE)</f>
        <v>#VALUE!</v>
      </c>
      <c r="T1130" s="359" t="e">
        <f>+VLOOKUP($E1130,Emissions!$1:$1048576,MATCH(DATE(T$2,1,1),Emissions!$A$1:$LI$1),FALSE)</f>
        <v>#VALUE!</v>
      </c>
      <c r="U1130" s="359" t="e">
        <f>+VLOOKUP($E1130,Emissions!$1:$1048576,MATCH(DATE(U$2,1,1),Emissions!$A$1:$LI$1),FALSE)</f>
        <v>#VALUE!</v>
      </c>
      <c r="V1130" s="359" t="e">
        <f>+VLOOKUP($E1130,Emissions!$1:$1048576,MATCH(DATE(V$2,1,1),Emissions!$A$1:$LI$1),FALSE)</f>
        <v>#VALUE!</v>
      </c>
      <c r="W1130" s="359" t="e">
        <f>+VLOOKUP($E1130,Emissions!$1:$1048576,MATCH(DATE(W$2,1,1),Emissions!$A$1:$LI$1),FALSE)</f>
        <v>#VALUE!</v>
      </c>
      <c r="X1130" s="359" t="e">
        <f>+VLOOKUP($E1130,Emissions!$1:$1048576,MATCH(DATE(X$2,1,1),Emissions!$A$1:$LI$1),FALSE)</f>
        <v>#VALUE!</v>
      </c>
      <c r="Y1130" s="359" t="e">
        <f>+VLOOKUP($E1130,Emissions!$1:$1048576,MATCH(DATE(Y$2,1,1),Emissions!$A$1:$LI$1),FALSE)</f>
        <v>#VALUE!</v>
      </c>
      <c r="Z1130" s="359" t="e">
        <f>+VLOOKUP($E1130,Emissions!$1:$1048576,MATCH(DATE(Z$2,1,1),Emissions!$A$1:$LI$1),FALSE)</f>
        <v>#VALUE!</v>
      </c>
      <c r="AA1130" s="359" t="e">
        <f>+VLOOKUP($E1130,Emissions!$1:$1048576,MATCH(DATE(AA$2,1,1),Emissions!$A$1:$LI$1),FALSE)</f>
        <v>#VALUE!</v>
      </c>
      <c r="AB1130" s="359" t="e">
        <f>+VLOOKUP($E1130,Emissions!$1:$1048576,MATCH(DATE(AB$2,1,1),Emissions!$A$1:$LI$1),FALSE)</f>
        <v>#VALUE!</v>
      </c>
      <c r="AC1130" s="359" t="e">
        <f>+VLOOKUP($E1130,Emissions!$1:$1048576,MATCH(DATE(AC$2,1,1),Emissions!$A$1:$LI$1),FALSE)</f>
        <v>#VALUE!</v>
      </c>
      <c r="AD1130" s="359" t="e">
        <f>+VLOOKUP($E1130,Emissions!$1:$1048576,MATCH(DATE(AD$2,1,1),Emissions!$A$1:$LI$1),FALSE)</f>
        <v>#VALUE!</v>
      </c>
      <c r="AE1130" s="359" t="e">
        <f>+VLOOKUP($E1130,Emissions!$1:$1048576,MATCH(DATE(AE$2,1,1),Emissions!$A$1:$LI$1),FALSE)</f>
        <v>#VALUE!</v>
      </c>
      <c r="AF1130" s="359" t="e">
        <f>+VLOOKUP($E1130,Emissions!$1:$1048576,MATCH(DATE(AF$2,1,1),Emissions!$A$1:$LI$1),FALSE)</f>
        <v>#VALUE!</v>
      </c>
      <c r="AG1130" s="359" t="e">
        <f>+VLOOKUP($E1130,Emissions!$1:$1048576,MATCH(DATE(AG$2,1,1),Emissions!$A$1:$LI$1),FALSE)</f>
        <v>#VALUE!</v>
      </c>
      <c r="AH1130" s="359" t="e">
        <f>+VLOOKUP($E1130,Emissions!$1:$1048576,MATCH(DATE(AH$2,1,1),Emissions!$A$1:$LI$1),FALSE)</f>
        <v>#VALUE!</v>
      </c>
      <c r="AI1130" s="359" t="e">
        <f>+VLOOKUP($E1130,Emissions!$1:$1048576,MATCH(DATE(AI$2,1,1),Emissions!$A$1:$LI$1),FALSE)</f>
        <v>#VALUE!</v>
      </c>
      <c r="AJ1130" s="359" t="e">
        <f>+VLOOKUP($E1130,Emissions!$1:$1048576,MATCH(DATE(AJ$2,1,1),Emissions!$A$1:$LI$1),FALSE)</f>
        <v>#VALUE!</v>
      </c>
      <c r="AK1130" s="359" t="e">
        <f>+VLOOKUP($E1130,Emissions!$1:$1048576,MATCH(DATE(AK$2,1,1),Emissions!$A$1:$LI$1),FALSE)</f>
        <v>#VALUE!</v>
      </c>
      <c r="AL1130" s="359" t="e">
        <f>+VLOOKUP($E1130,Emissions!$1:$1048576,MATCH(DATE(AL$2,1,1),Emissions!$A$1:$LI$1),FALSE)</f>
        <v>#VALUE!</v>
      </c>
      <c r="AM1130" s="359" t="e">
        <f>+VLOOKUP($E1130,Emissions!$1:$1048576,MATCH(DATE(AM$2,1,1),Emissions!$A$1:$LI$1),FALSE)</f>
        <v>#VALUE!</v>
      </c>
      <c r="AN1130" s="359" t="e">
        <f>+VLOOKUP($E1130,Emissions!$1:$1048576,MATCH(DATE(AN$2,1,1),Emissions!$A$1:$LI$1),FALSE)</f>
        <v>#VALUE!</v>
      </c>
      <c r="AO1130" s="359" t="e">
        <f>+VLOOKUP($E1130,Emissions!$1:$1048576,MATCH(DATE(AO$2,1,1),Emissions!$A$1:$LI$1),FALSE)</f>
        <v>#VALUE!</v>
      </c>
      <c r="AP1130" s="359" t="e">
        <f>+VLOOKUP($E1130,Emissions!$1:$1048576,MATCH(DATE(AP$2,1,1),Emissions!$A$1:$LI$1),FALSE)</f>
        <v>#VALUE!</v>
      </c>
      <c r="AQ1130" s="359" t="e">
        <f>+VLOOKUP($E1130,Emissions!$1:$1048576,MATCH(DATE(AQ$2,1,1),Emissions!$A$1:$LI$1),FALSE)</f>
        <v>#VALUE!</v>
      </c>
      <c r="AR1130" s="359" t="e">
        <f>+VLOOKUP($E1130,Emissions!$1:$1048576,MATCH(DATE(AR$2,1,1),Emissions!$A$1:$LI$1),FALSE)</f>
        <v>#VALUE!</v>
      </c>
      <c r="AS1130" s="359" t="e">
        <f>+VLOOKUP($E1130,Emissions!$1:$1048576,MATCH(DATE(AS$2,1,1),Emissions!$A$1:$LI$1),FALSE)</f>
        <v>#VALUE!</v>
      </c>
      <c r="AT1130" s="359" t="e">
        <f>+VLOOKUP($E1130,Emissions!$1:$1048576,MATCH(DATE(AT$2,1,1),Emissions!$A$1:$LI$1),FALSE)</f>
        <v>#VALUE!</v>
      </c>
      <c r="AU1130" s="359" t="e">
        <f>+VLOOKUP($E1130,Emissions!$1:$1048576,MATCH(DATE(AU$2,1,1),Emissions!$A$1:$LI$1),FALSE)</f>
        <v>#VALUE!</v>
      </c>
      <c r="AV1130" s="359" t="e">
        <f>+VLOOKUP($E1130,Emissions!$1:$1048576,MATCH(DATE(AV$2,1,1),Emissions!$A$1:$LI$1),FALSE)</f>
        <v>#VALUE!</v>
      </c>
      <c r="AW1130" s="359" t="e">
        <f>+VLOOKUP($E1130,Emissions!$1:$1048576,MATCH(DATE(AW$2,1,1),Emissions!$A$1:$LI$1),FALSE)</f>
        <v>#VALUE!</v>
      </c>
      <c r="AX1130" s="359" t="e">
        <f>+VLOOKUP($E1130,Emissions!$1:$1048576,MATCH(DATE(AX$2,1,1),Emissions!$A$1:$LI$1),FALSE)</f>
        <v>#VALUE!</v>
      </c>
      <c r="AY1130" s="359" t="e">
        <f>+VLOOKUP($E1130,Emissions!$1:$1048576,MATCH(DATE(AY$2,1,1),Emissions!$A$1:$LI$1),FALSE)</f>
        <v>#VALUE!</v>
      </c>
      <c r="AZ1130" s="359" t="e">
        <f>+VLOOKUP($E1130,Emissions!$1:$1048576,MATCH(DATE(AZ$2,1,1),Emissions!$A$1:$LI$1),FALSE)</f>
        <v>#VALUE!</v>
      </c>
      <c r="BA1130" s="359" t="e">
        <f>+VLOOKUP($E1130,Emissions!$1:$1048576,MATCH(DATE(BA$2,1,1),Emissions!$A$1:$LI$1),FALSE)</f>
        <v>#VALUE!</v>
      </c>
      <c r="BB1130" s="359" t="e">
        <f>+VLOOKUP($E1130,Emissions!$1:$1048576,MATCH(DATE(BB$2,1,1),Emissions!$A$1:$LI$1),FALSE)</f>
        <v>#VALUE!</v>
      </c>
      <c r="BC1130" s="359" t="e">
        <f>+VLOOKUP($E1130,Emissions!$1:$1048576,MATCH(DATE(BC$2,1,1),Emissions!$A$1:$LI$1),FALSE)</f>
        <v>#VALUE!</v>
      </c>
      <c r="BD1130" s="359" t="e">
        <f>+VLOOKUP($E1130,Emissions!$1:$1048576,MATCH(DATE(BD$2,1,1),Emissions!$A$1:$LI$1),FALSE)</f>
        <v>#VALUE!</v>
      </c>
      <c r="BE1130" s="359" t="e">
        <f>+VLOOKUP($E1130,Emissions!$1:$1048576,MATCH(DATE(BE$2,1,1),Emissions!$A$1:$LI$1),FALSE)</f>
        <v>#VALUE!</v>
      </c>
      <c r="BF1130" s="359" t="e">
        <f>+VLOOKUP($E1130,Emissions!$1:$1048576,MATCH(DATE(BF$2,1,1),Emissions!$A$1:$LI$1),FALSE)</f>
        <v>#VALUE!</v>
      </c>
      <c r="BG1130" s="359" t="e">
        <f>+VLOOKUP($E1130,Emissions!$1:$1048576,MATCH(DATE(BG$2,1,1),Emissions!$A$1:$LI$1),FALSE)</f>
        <v>#VALUE!</v>
      </c>
      <c r="BH1130" s="359" t="e">
        <f>+VLOOKUP($E1130,Emissions!$1:$1048576,MATCH(DATE(BH$2,1,1),Emissions!$A$1:$LI$1),FALSE)</f>
        <v>#VALUE!</v>
      </c>
      <c r="BI1130" s="359" t="e">
        <f>+VLOOKUP($E1130,Emissions!$1:$1048576,MATCH(DATE(BI$2,1,1),Emissions!$A$1:$LI$1),FALSE)</f>
        <v>#VALUE!</v>
      </c>
    </row>
    <row r="1131" spans="1:61" ht="15" customHeight="1" x14ac:dyDescent="0.45">
      <c r="A1131" s="392"/>
      <c r="B1131" s="169"/>
      <c r="C1131" s="138" t="s">
        <v>729</v>
      </c>
      <c r="D1131" s="114" t="s">
        <v>1032</v>
      </c>
      <c r="E1131" s="50" t="s">
        <v>3560</v>
      </c>
      <c r="F1131" s="359" t="e">
        <f>+VLOOKUP($E1131,Emissions!$1:$1048576,MATCH(DATE(F$2,1,1),Emissions!$A$1:$LI$1),FALSE)</f>
        <v>#VALUE!</v>
      </c>
      <c r="G1131" s="359" t="e">
        <f>+VLOOKUP($E1131,Emissions!$1:$1048576,MATCH(DATE(G$2,1,1),Emissions!$A$1:$LI$1),FALSE)</f>
        <v>#VALUE!</v>
      </c>
      <c r="H1131" s="359" t="e">
        <f>+VLOOKUP($E1131,Emissions!$1:$1048576,MATCH(DATE(H$2,1,1),Emissions!$A$1:$LI$1),FALSE)</f>
        <v>#VALUE!</v>
      </c>
      <c r="I1131" s="359" t="e">
        <f>+VLOOKUP($E1131,Emissions!$1:$1048576,MATCH(DATE(I$2,1,1),Emissions!$A$1:$LI$1),FALSE)</f>
        <v>#VALUE!</v>
      </c>
      <c r="J1131" s="359" t="e">
        <f>+VLOOKUP($E1131,Emissions!$1:$1048576,MATCH(DATE(J$2,1,1),Emissions!$A$1:$LI$1),FALSE)</f>
        <v>#VALUE!</v>
      </c>
      <c r="K1131" s="359" t="e">
        <f>+VLOOKUP($E1131,Emissions!$1:$1048576,MATCH(DATE(K$2,1,1),Emissions!$A$1:$LI$1),FALSE)</f>
        <v>#VALUE!</v>
      </c>
      <c r="L1131" s="359" t="e">
        <f>+VLOOKUP($E1131,Emissions!$1:$1048576,MATCH(DATE(L$2,1,1),Emissions!$A$1:$LI$1),FALSE)</f>
        <v>#VALUE!</v>
      </c>
      <c r="M1131" s="359" t="e">
        <f>+VLOOKUP($E1131,Emissions!$1:$1048576,MATCH(DATE(M$2,1,1),Emissions!$A$1:$LI$1),FALSE)</f>
        <v>#VALUE!</v>
      </c>
      <c r="N1131" s="359" t="e">
        <f>+VLOOKUP($E1131,Emissions!$1:$1048576,MATCH(DATE(N$2,1,1),Emissions!$A$1:$LI$1),FALSE)</f>
        <v>#VALUE!</v>
      </c>
      <c r="O1131" s="359" t="e">
        <f>+VLOOKUP($E1131,Emissions!$1:$1048576,MATCH(DATE(O$2,1,1),Emissions!$A$1:$LI$1),FALSE)</f>
        <v>#VALUE!</v>
      </c>
      <c r="P1131" s="359" t="e">
        <f>+VLOOKUP($E1131,Emissions!$1:$1048576,MATCH(DATE(P$2,1,1),Emissions!$A$1:$LI$1),FALSE)</f>
        <v>#VALUE!</v>
      </c>
      <c r="Q1131" s="359" t="e">
        <f>+VLOOKUP($E1131,Emissions!$1:$1048576,MATCH(DATE(Q$2,1,1),Emissions!$A$1:$LI$1),FALSE)</f>
        <v>#VALUE!</v>
      </c>
      <c r="R1131" s="359" t="e">
        <f>+VLOOKUP($E1131,Emissions!$1:$1048576,MATCH(DATE(R$2,1,1),Emissions!$A$1:$LI$1),FALSE)</f>
        <v>#VALUE!</v>
      </c>
      <c r="S1131" s="359" t="e">
        <f>+VLOOKUP($E1131,Emissions!$1:$1048576,MATCH(DATE(S$2,1,1),Emissions!$A$1:$LI$1),FALSE)</f>
        <v>#VALUE!</v>
      </c>
      <c r="T1131" s="359" t="e">
        <f>+VLOOKUP($E1131,Emissions!$1:$1048576,MATCH(DATE(T$2,1,1),Emissions!$A$1:$LI$1),FALSE)</f>
        <v>#VALUE!</v>
      </c>
      <c r="U1131" s="359" t="e">
        <f>+VLOOKUP($E1131,Emissions!$1:$1048576,MATCH(DATE(U$2,1,1),Emissions!$A$1:$LI$1),FALSE)</f>
        <v>#VALUE!</v>
      </c>
      <c r="V1131" s="359" t="e">
        <f>+VLOOKUP($E1131,Emissions!$1:$1048576,MATCH(DATE(V$2,1,1),Emissions!$A$1:$LI$1),FALSE)</f>
        <v>#VALUE!</v>
      </c>
      <c r="W1131" s="359" t="e">
        <f>+VLOOKUP($E1131,Emissions!$1:$1048576,MATCH(DATE(W$2,1,1),Emissions!$A$1:$LI$1),FALSE)</f>
        <v>#VALUE!</v>
      </c>
      <c r="X1131" s="359" t="e">
        <f>+VLOOKUP($E1131,Emissions!$1:$1048576,MATCH(DATE(X$2,1,1),Emissions!$A$1:$LI$1),FALSE)</f>
        <v>#VALUE!</v>
      </c>
      <c r="Y1131" s="359" t="e">
        <f>+VLOOKUP($E1131,Emissions!$1:$1048576,MATCH(DATE(Y$2,1,1),Emissions!$A$1:$LI$1),FALSE)</f>
        <v>#VALUE!</v>
      </c>
      <c r="Z1131" s="359" t="e">
        <f>+VLOOKUP($E1131,Emissions!$1:$1048576,MATCH(DATE(Z$2,1,1),Emissions!$A$1:$LI$1),FALSE)</f>
        <v>#VALUE!</v>
      </c>
      <c r="AA1131" s="359" t="e">
        <f>+VLOOKUP($E1131,Emissions!$1:$1048576,MATCH(DATE(AA$2,1,1),Emissions!$A$1:$LI$1),FALSE)</f>
        <v>#VALUE!</v>
      </c>
      <c r="AB1131" s="359" t="e">
        <f>+VLOOKUP($E1131,Emissions!$1:$1048576,MATCH(DATE(AB$2,1,1),Emissions!$A$1:$LI$1),FALSE)</f>
        <v>#VALUE!</v>
      </c>
      <c r="AC1131" s="359" t="e">
        <f>+VLOOKUP($E1131,Emissions!$1:$1048576,MATCH(DATE(AC$2,1,1),Emissions!$A$1:$LI$1),FALSE)</f>
        <v>#VALUE!</v>
      </c>
      <c r="AD1131" s="359" t="e">
        <f>+VLOOKUP($E1131,Emissions!$1:$1048576,MATCH(DATE(AD$2,1,1),Emissions!$A$1:$LI$1),FALSE)</f>
        <v>#VALUE!</v>
      </c>
      <c r="AE1131" s="359" t="e">
        <f>+VLOOKUP($E1131,Emissions!$1:$1048576,MATCH(DATE(AE$2,1,1),Emissions!$A$1:$LI$1),FALSE)</f>
        <v>#VALUE!</v>
      </c>
      <c r="AF1131" s="359" t="e">
        <f>+VLOOKUP($E1131,Emissions!$1:$1048576,MATCH(DATE(AF$2,1,1),Emissions!$A$1:$LI$1),FALSE)</f>
        <v>#VALUE!</v>
      </c>
      <c r="AG1131" s="359" t="e">
        <f>+VLOOKUP($E1131,Emissions!$1:$1048576,MATCH(DATE(AG$2,1,1),Emissions!$A$1:$LI$1),FALSE)</f>
        <v>#VALUE!</v>
      </c>
      <c r="AH1131" s="359" t="e">
        <f>+VLOOKUP($E1131,Emissions!$1:$1048576,MATCH(DATE(AH$2,1,1),Emissions!$A$1:$LI$1),FALSE)</f>
        <v>#VALUE!</v>
      </c>
      <c r="AI1131" s="359" t="e">
        <f>+VLOOKUP($E1131,Emissions!$1:$1048576,MATCH(DATE(AI$2,1,1),Emissions!$A$1:$LI$1),FALSE)</f>
        <v>#VALUE!</v>
      </c>
      <c r="AJ1131" s="359" t="e">
        <f>+VLOOKUP($E1131,Emissions!$1:$1048576,MATCH(DATE(AJ$2,1,1),Emissions!$A$1:$LI$1),FALSE)</f>
        <v>#VALUE!</v>
      </c>
      <c r="AK1131" s="359" t="e">
        <f>+VLOOKUP($E1131,Emissions!$1:$1048576,MATCH(DATE(AK$2,1,1),Emissions!$A$1:$LI$1),FALSE)</f>
        <v>#VALUE!</v>
      </c>
      <c r="AL1131" s="359" t="e">
        <f>+VLOOKUP($E1131,Emissions!$1:$1048576,MATCH(DATE(AL$2,1,1),Emissions!$A$1:$LI$1),FALSE)</f>
        <v>#VALUE!</v>
      </c>
      <c r="AM1131" s="359" t="e">
        <f>+VLOOKUP($E1131,Emissions!$1:$1048576,MATCH(DATE(AM$2,1,1),Emissions!$A$1:$LI$1),FALSE)</f>
        <v>#VALUE!</v>
      </c>
      <c r="AN1131" s="359" t="e">
        <f>+VLOOKUP($E1131,Emissions!$1:$1048576,MATCH(DATE(AN$2,1,1),Emissions!$A$1:$LI$1),FALSE)</f>
        <v>#VALUE!</v>
      </c>
      <c r="AO1131" s="359" t="e">
        <f>+VLOOKUP($E1131,Emissions!$1:$1048576,MATCH(DATE(AO$2,1,1),Emissions!$A$1:$LI$1),FALSE)</f>
        <v>#VALUE!</v>
      </c>
      <c r="AP1131" s="359" t="e">
        <f>+VLOOKUP($E1131,Emissions!$1:$1048576,MATCH(DATE(AP$2,1,1),Emissions!$A$1:$LI$1),FALSE)</f>
        <v>#VALUE!</v>
      </c>
      <c r="AQ1131" s="359" t="e">
        <f>+VLOOKUP($E1131,Emissions!$1:$1048576,MATCH(DATE(AQ$2,1,1),Emissions!$A$1:$LI$1),FALSE)</f>
        <v>#VALUE!</v>
      </c>
      <c r="AR1131" s="359" t="e">
        <f>+VLOOKUP($E1131,Emissions!$1:$1048576,MATCH(DATE(AR$2,1,1),Emissions!$A$1:$LI$1),FALSE)</f>
        <v>#VALUE!</v>
      </c>
      <c r="AS1131" s="359" t="e">
        <f>+VLOOKUP($E1131,Emissions!$1:$1048576,MATCH(DATE(AS$2,1,1),Emissions!$A$1:$LI$1),FALSE)</f>
        <v>#VALUE!</v>
      </c>
      <c r="AT1131" s="359" t="e">
        <f>+VLOOKUP($E1131,Emissions!$1:$1048576,MATCH(DATE(AT$2,1,1),Emissions!$A$1:$LI$1),FALSE)</f>
        <v>#VALUE!</v>
      </c>
      <c r="AU1131" s="359" t="e">
        <f>+VLOOKUP($E1131,Emissions!$1:$1048576,MATCH(DATE(AU$2,1,1),Emissions!$A$1:$LI$1),FALSE)</f>
        <v>#VALUE!</v>
      </c>
      <c r="AV1131" s="359" t="e">
        <f>+VLOOKUP($E1131,Emissions!$1:$1048576,MATCH(DATE(AV$2,1,1),Emissions!$A$1:$LI$1),FALSE)</f>
        <v>#VALUE!</v>
      </c>
      <c r="AW1131" s="359" t="e">
        <f>+VLOOKUP($E1131,Emissions!$1:$1048576,MATCH(DATE(AW$2,1,1),Emissions!$A$1:$LI$1),FALSE)</f>
        <v>#VALUE!</v>
      </c>
      <c r="AX1131" s="359" t="e">
        <f>+VLOOKUP($E1131,Emissions!$1:$1048576,MATCH(DATE(AX$2,1,1),Emissions!$A$1:$LI$1),FALSE)</f>
        <v>#VALUE!</v>
      </c>
      <c r="AY1131" s="359" t="e">
        <f>+VLOOKUP($E1131,Emissions!$1:$1048576,MATCH(DATE(AY$2,1,1),Emissions!$A$1:$LI$1),FALSE)</f>
        <v>#VALUE!</v>
      </c>
      <c r="AZ1131" s="359" t="e">
        <f>+VLOOKUP($E1131,Emissions!$1:$1048576,MATCH(DATE(AZ$2,1,1),Emissions!$A$1:$LI$1),FALSE)</f>
        <v>#VALUE!</v>
      </c>
      <c r="BA1131" s="359" t="e">
        <f>+VLOOKUP($E1131,Emissions!$1:$1048576,MATCH(DATE(BA$2,1,1),Emissions!$A$1:$LI$1),FALSE)</f>
        <v>#VALUE!</v>
      </c>
      <c r="BB1131" s="359" t="e">
        <f>+VLOOKUP($E1131,Emissions!$1:$1048576,MATCH(DATE(BB$2,1,1),Emissions!$A$1:$LI$1),FALSE)</f>
        <v>#VALUE!</v>
      </c>
      <c r="BC1131" s="359" t="e">
        <f>+VLOOKUP($E1131,Emissions!$1:$1048576,MATCH(DATE(BC$2,1,1),Emissions!$A$1:$LI$1),FALSE)</f>
        <v>#VALUE!</v>
      </c>
      <c r="BD1131" s="359" t="e">
        <f>+VLOOKUP($E1131,Emissions!$1:$1048576,MATCH(DATE(BD$2,1,1),Emissions!$A$1:$LI$1),FALSE)</f>
        <v>#VALUE!</v>
      </c>
      <c r="BE1131" s="359" t="e">
        <f>+VLOOKUP($E1131,Emissions!$1:$1048576,MATCH(DATE(BE$2,1,1),Emissions!$A$1:$LI$1),FALSE)</f>
        <v>#VALUE!</v>
      </c>
      <c r="BF1131" s="359" t="e">
        <f>+VLOOKUP($E1131,Emissions!$1:$1048576,MATCH(DATE(BF$2,1,1),Emissions!$A$1:$LI$1),FALSE)</f>
        <v>#VALUE!</v>
      </c>
      <c r="BG1131" s="359" t="e">
        <f>+VLOOKUP($E1131,Emissions!$1:$1048576,MATCH(DATE(BG$2,1,1),Emissions!$A$1:$LI$1),FALSE)</f>
        <v>#VALUE!</v>
      </c>
      <c r="BH1131" s="359" t="e">
        <f>+VLOOKUP($E1131,Emissions!$1:$1048576,MATCH(DATE(BH$2,1,1),Emissions!$A$1:$LI$1),FALSE)</f>
        <v>#VALUE!</v>
      </c>
      <c r="BI1131" s="359" t="e">
        <f>+VLOOKUP($E1131,Emissions!$1:$1048576,MATCH(DATE(BI$2,1,1),Emissions!$A$1:$LI$1),FALSE)</f>
        <v>#VALUE!</v>
      </c>
    </row>
    <row r="1132" spans="1:61" ht="15" customHeight="1" x14ac:dyDescent="0.45">
      <c r="A1132" s="392"/>
      <c r="B1132" s="169"/>
      <c r="C1132" s="138" t="s">
        <v>730</v>
      </c>
      <c r="D1132" s="114" t="s">
        <v>1032</v>
      </c>
      <c r="E1132" s="50" t="s">
        <v>3561</v>
      </c>
      <c r="F1132" s="359" t="e">
        <f>+VLOOKUP($E1132,Emissions!$1:$1048576,MATCH(DATE(F$2,1,1),Emissions!$A$1:$LI$1),FALSE)</f>
        <v>#VALUE!</v>
      </c>
      <c r="G1132" s="359" t="e">
        <f>+VLOOKUP($E1132,Emissions!$1:$1048576,MATCH(DATE(G$2,1,1),Emissions!$A$1:$LI$1),FALSE)</f>
        <v>#VALUE!</v>
      </c>
      <c r="H1132" s="359" t="e">
        <f>+VLOOKUP($E1132,Emissions!$1:$1048576,MATCH(DATE(H$2,1,1),Emissions!$A$1:$LI$1),FALSE)</f>
        <v>#VALUE!</v>
      </c>
      <c r="I1132" s="359" t="e">
        <f>+VLOOKUP($E1132,Emissions!$1:$1048576,MATCH(DATE(I$2,1,1),Emissions!$A$1:$LI$1),FALSE)</f>
        <v>#VALUE!</v>
      </c>
      <c r="J1132" s="359" t="e">
        <f>+VLOOKUP($E1132,Emissions!$1:$1048576,MATCH(DATE(J$2,1,1),Emissions!$A$1:$LI$1),FALSE)</f>
        <v>#VALUE!</v>
      </c>
      <c r="K1132" s="359" t="e">
        <f>+VLOOKUP($E1132,Emissions!$1:$1048576,MATCH(DATE(K$2,1,1),Emissions!$A$1:$LI$1),FALSE)</f>
        <v>#VALUE!</v>
      </c>
      <c r="L1132" s="359" t="e">
        <f>+VLOOKUP($E1132,Emissions!$1:$1048576,MATCH(DATE(L$2,1,1),Emissions!$A$1:$LI$1),FALSE)</f>
        <v>#VALUE!</v>
      </c>
      <c r="M1132" s="359" t="e">
        <f>+VLOOKUP($E1132,Emissions!$1:$1048576,MATCH(DATE(M$2,1,1),Emissions!$A$1:$LI$1),FALSE)</f>
        <v>#VALUE!</v>
      </c>
      <c r="N1132" s="359" t="e">
        <f>+VLOOKUP($E1132,Emissions!$1:$1048576,MATCH(DATE(N$2,1,1),Emissions!$A$1:$LI$1),FALSE)</f>
        <v>#VALUE!</v>
      </c>
      <c r="O1132" s="359" t="e">
        <f>+VLOOKUP($E1132,Emissions!$1:$1048576,MATCH(DATE(O$2,1,1),Emissions!$A$1:$LI$1),FALSE)</f>
        <v>#VALUE!</v>
      </c>
      <c r="P1132" s="359" t="e">
        <f>+VLOOKUP($E1132,Emissions!$1:$1048576,MATCH(DATE(P$2,1,1),Emissions!$A$1:$LI$1),FALSE)</f>
        <v>#VALUE!</v>
      </c>
      <c r="Q1132" s="359" t="e">
        <f>+VLOOKUP($E1132,Emissions!$1:$1048576,MATCH(DATE(Q$2,1,1),Emissions!$A$1:$LI$1),FALSE)</f>
        <v>#VALUE!</v>
      </c>
      <c r="R1132" s="359" t="e">
        <f>+VLOOKUP($E1132,Emissions!$1:$1048576,MATCH(DATE(R$2,1,1),Emissions!$A$1:$LI$1),FALSE)</f>
        <v>#VALUE!</v>
      </c>
      <c r="S1132" s="359" t="e">
        <f>+VLOOKUP($E1132,Emissions!$1:$1048576,MATCH(DATE(S$2,1,1),Emissions!$A$1:$LI$1),FALSE)</f>
        <v>#VALUE!</v>
      </c>
      <c r="T1132" s="359" t="e">
        <f>+VLOOKUP($E1132,Emissions!$1:$1048576,MATCH(DATE(T$2,1,1),Emissions!$A$1:$LI$1),FALSE)</f>
        <v>#VALUE!</v>
      </c>
      <c r="U1132" s="359" t="e">
        <f>+VLOOKUP($E1132,Emissions!$1:$1048576,MATCH(DATE(U$2,1,1),Emissions!$A$1:$LI$1),FALSE)</f>
        <v>#VALUE!</v>
      </c>
      <c r="V1132" s="359" t="e">
        <f>+VLOOKUP($E1132,Emissions!$1:$1048576,MATCH(DATE(V$2,1,1),Emissions!$A$1:$LI$1),FALSE)</f>
        <v>#VALUE!</v>
      </c>
      <c r="W1132" s="359" t="e">
        <f>+VLOOKUP($E1132,Emissions!$1:$1048576,MATCH(DATE(W$2,1,1),Emissions!$A$1:$LI$1),FALSE)</f>
        <v>#VALUE!</v>
      </c>
      <c r="X1132" s="359" t="e">
        <f>+VLOOKUP($E1132,Emissions!$1:$1048576,MATCH(DATE(X$2,1,1),Emissions!$A$1:$LI$1),FALSE)</f>
        <v>#VALUE!</v>
      </c>
      <c r="Y1132" s="359" t="e">
        <f>+VLOOKUP($E1132,Emissions!$1:$1048576,MATCH(DATE(Y$2,1,1),Emissions!$A$1:$LI$1),FALSE)</f>
        <v>#VALUE!</v>
      </c>
      <c r="Z1132" s="359" t="e">
        <f>+VLOOKUP($E1132,Emissions!$1:$1048576,MATCH(DATE(Z$2,1,1),Emissions!$A$1:$LI$1),FALSE)</f>
        <v>#VALUE!</v>
      </c>
      <c r="AA1132" s="359" t="e">
        <f>+VLOOKUP($E1132,Emissions!$1:$1048576,MATCH(DATE(AA$2,1,1),Emissions!$A$1:$LI$1),FALSE)</f>
        <v>#VALUE!</v>
      </c>
      <c r="AB1132" s="359" t="e">
        <f>+VLOOKUP($E1132,Emissions!$1:$1048576,MATCH(DATE(AB$2,1,1),Emissions!$A$1:$LI$1),FALSE)</f>
        <v>#VALUE!</v>
      </c>
      <c r="AC1132" s="359" t="e">
        <f>+VLOOKUP($E1132,Emissions!$1:$1048576,MATCH(DATE(AC$2,1,1),Emissions!$A$1:$LI$1),FALSE)</f>
        <v>#VALUE!</v>
      </c>
      <c r="AD1132" s="359" t="e">
        <f>+VLOOKUP($E1132,Emissions!$1:$1048576,MATCH(DATE(AD$2,1,1),Emissions!$A$1:$LI$1),FALSE)</f>
        <v>#VALUE!</v>
      </c>
      <c r="AE1132" s="359" t="e">
        <f>+VLOOKUP($E1132,Emissions!$1:$1048576,MATCH(DATE(AE$2,1,1),Emissions!$A$1:$LI$1),FALSE)</f>
        <v>#VALUE!</v>
      </c>
      <c r="AF1132" s="359" t="e">
        <f>+VLOOKUP($E1132,Emissions!$1:$1048576,MATCH(DATE(AF$2,1,1),Emissions!$A$1:$LI$1),FALSE)</f>
        <v>#VALUE!</v>
      </c>
      <c r="AG1132" s="359" t="e">
        <f>+VLOOKUP($E1132,Emissions!$1:$1048576,MATCH(DATE(AG$2,1,1),Emissions!$A$1:$LI$1),FALSE)</f>
        <v>#VALUE!</v>
      </c>
      <c r="AH1132" s="359" t="e">
        <f>+VLOOKUP($E1132,Emissions!$1:$1048576,MATCH(DATE(AH$2,1,1),Emissions!$A$1:$LI$1),FALSE)</f>
        <v>#VALUE!</v>
      </c>
      <c r="AI1132" s="359" t="e">
        <f>+VLOOKUP($E1132,Emissions!$1:$1048576,MATCH(DATE(AI$2,1,1),Emissions!$A$1:$LI$1),FALSE)</f>
        <v>#VALUE!</v>
      </c>
      <c r="AJ1132" s="359" t="e">
        <f>+VLOOKUP($E1132,Emissions!$1:$1048576,MATCH(DATE(AJ$2,1,1),Emissions!$A$1:$LI$1),FALSE)</f>
        <v>#VALUE!</v>
      </c>
      <c r="AK1132" s="359" t="e">
        <f>+VLOOKUP($E1132,Emissions!$1:$1048576,MATCH(DATE(AK$2,1,1),Emissions!$A$1:$LI$1),FALSE)</f>
        <v>#VALUE!</v>
      </c>
      <c r="AL1132" s="359" t="e">
        <f>+VLOOKUP($E1132,Emissions!$1:$1048576,MATCH(DATE(AL$2,1,1),Emissions!$A$1:$LI$1),FALSE)</f>
        <v>#VALUE!</v>
      </c>
      <c r="AM1132" s="359" t="e">
        <f>+VLOOKUP($E1132,Emissions!$1:$1048576,MATCH(DATE(AM$2,1,1),Emissions!$A$1:$LI$1),FALSE)</f>
        <v>#VALUE!</v>
      </c>
      <c r="AN1132" s="359" t="e">
        <f>+VLOOKUP($E1132,Emissions!$1:$1048576,MATCH(DATE(AN$2,1,1),Emissions!$A$1:$LI$1),FALSE)</f>
        <v>#VALUE!</v>
      </c>
      <c r="AO1132" s="359" t="e">
        <f>+VLOOKUP($E1132,Emissions!$1:$1048576,MATCH(DATE(AO$2,1,1),Emissions!$A$1:$LI$1),FALSE)</f>
        <v>#VALUE!</v>
      </c>
      <c r="AP1132" s="359" t="e">
        <f>+VLOOKUP($E1132,Emissions!$1:$1048576,MATCH(DATE(AP$2,1,1),Emissions!$A$1:$LI$1),FALSE)</f>
        <v>#VALUE!</v>
      </c>
      <c r="AQ1132" s="359" t="e">
        <f>+VLOOKUP($E1132,Emissions!$1:$1048576,MATCH(DATE(AQ$2,1,1),Emissions!$A$1:$LI$1),FALSE)</f>
        <v>#VALUE!</v>
      </c>
      <c r="AR1132" s="359" t="e">
        <f>+VLOOKUP($E1132,Emissions!$1:$1048576,MATCH(DATE(AR$2,1,1),Emissions!$A$1:$LI$1),FALSE)</f>
        <v>#VALUE!</v>
      </c>
      <c r="AS1132" s="359" t="e">
        <f>+VLOOKUP($E1132,Emissions!$1:$1048576,MATCH(DATE(AS$2,1,1),Emissions!$A$1:$LI$1),FALSE)</f>
        <v>#VALUE!</v>
      </c>
      <c r="AT1132" s="359" t="e">
        <f>+VLOOKUP($E1132,Emissions!$1:$1048576,MATCH(DATE(AT$2,1,1),Emissions!$A$1:$LI$1),FALSE)</f>
        <v>#VALUE!</v>
      </c>
      <c r="AU1132" s="359" t="e">
        <f>+VLOOKUP($E1132,Emissions!$1:$1048576,MATCH(DATE(AU$2,1,1),Emissions!$A$1:$LI$1),FALSE)</f>
        <v>#VALUE!</v>
      </c>
      <c r="AV1132" s="359" t="e">
        <f>+VLOOKUP($E1132,Emissions!$1:$1048576,MATCH(DATE(AV$2,1,1),Emissions!$A$1:$LI$1),FALSE)</f>
        <v>#VALUE!</v>
      </c>
      <c r="AW1132" s="359" t="e">
        <f>+VLOOKUP($E1132,Emissions!$1:$1048576,MATCH(DATE(AW$2,1,1),Emissions!$A$1:$LI$1),FALSE)</f>
        <v>#VALUE!</v>
      </c>
      <c r="AX1132" s="359" t="e">
        <f>+VLOOKUP($E1132,Emissions!$1:$1048576,MATCH(DATE(AX$2,1,1),Emissions!$A$1:$LI$1),FALSE)</f>
        <v>#VALUE!</v>
      </c>
      <c r="AY1132" s="359" t="e">
        <f>+VLOOKUP($E1132,Emissions!$1:$1048576,MATCH(DATE(AY$2,1,1),Emissions!$A$1:$LI$1),FALSE)</f>
        <v>#VALUE!</v>
      </c>
      <c r="AZ1132" s="359" t="e">
        <f>+VLOOKUP($E1132,Emissions!$1:$1048576,MATCH(DATE(AZ$2,1,1),Emissions!$A$1:$LI$1),FALSE)</f>
        <v>#VALUE!</v>
      </c>
      <c r="BA1132" s="359" t="e">
        <f>+VLOOKUP($E1132,Emissions!$1:$1048576,MATCH(DATE(BA$2,1,1),Emissions!$A$1:$LI$1),FALSE)</f>
        <v>#VALUE!</v>
      </c>
      <c r="BB1132" s="359" t="e">
        <f>+VLOOKUP($E1132,Emissions!$1:$1048576,MATCH(DATE(BB$2,1,1),Emissions!$A$1:$LI$1),FALSE)</f>
        <v>#VALUE!</v>
      </c>
      <c r="BC1132" s="359" t="e">
        <f>+VLOOKUP($E1132,Emissions!$1:$1048576,MATCH(DATE(BC$2,1,1),Emissions!$A$1:$LI$1),FALSE)</f>
        <v>#VALUE!</v>
      </c>
      <c r="BD1132" s="359" t="e">
        <f>+VLOOKUP($E1132,Emissions!$1:$1048576,MATCH(DATE(BD$2,1,1),Emissions!$A$1:$LI$1),FALSE)</f>
        <v>#VALUE!</v>
      </c>
      <c r="BE1132" s="359" t="e">
        <f>+VLOOKUP($E1132,Emissions!$1:$1048576,MATCH(DATE(BE$2,1,1),Emissions!$A$1:$LI$1),FALSE)</f>
        <v>#VALUE!</v>
      </c>
      <c r="BF1132" s="359" t="e">
        <f>+VLOOKUP($E1132,Emissions!$1:$1048576,MATCH(DATE(BF$2,1,1),Emissions!$A$1:$LI$1),FALSE)</f>
        <v>#VALUE!</v>
      </c>
      <c r="BG1132" s="359" t="e">
        <f>+VLOOKUP($E1132,Emissions!$1:$1048576,MATCH(DATE(BG$2,1,1),Emissions!$A$1:$LI$1),FALSE)</f>
        <v>#VALUE!</v>
      </c>
      <c r="BH1132" s="359" t="e">
        <f>+VLOOKUP($E1132,Emissions!$1:$1048576,MATCH(DATE(BH$2,1,1),Emissions!$A$1:$LI$1),FALSE)</f>
        <v>#VALUE!</v>
      </c>
      <c r="BI1132" s="359" t="e">
        <f>+VLOOKUP($E1132,Emissions!$1:$1048576,MATCH(DATE(BI$2,1,1),Emissions!$A$1:$LI$1),FALSE)</f>
        <v>#VALUE!</v>
      </c>
    </row>
    <row r="1133" spans="1:61" ht="15" customHeight="1" x14ac:dyDescent="0.45">
      <c r="A1133" s="392"/>
      <c r="B1133" s="169"/>
      <c r="C1133" s="138" t="s">
        <v>731</v>
      </c>
      <c r="D1133" s="114" t="s">
        <v>1032</v>
      </c>
      <c r="E1133" s="50" t="s">
        <v>3562</v>
      </c>
      <c r="F1133" s="359" t="e">
        <f>+VLOOKUP($E1133,Emissions!$1:$1048576,MATCH(DATE(F$2,1,1),Emissions!$A$1:$LI$1),FALSE)</f>
        <v>#VALUE!</v>
      </c>
      <c r="G1133" s="359" t="e">
        <f>+VLOOKUP($E1133,Emissions!$1:$1048576,MATCH(DATE(G$2,1,1),Emissions!$A$1:$LI$1),FALSE)</f>
        <v>#VALUE!</v>
      </c>
      <c r="H1133" s="359" t="e">
        <f>+VLOOKUP($E1133,Emissions!$1:$1048576,MATCH(DATE(H$2,1,1),Emissions!$A$1:$LI$1),FALSE)</f>
        <v>#VALUE!</v>
      </c>
      <c r="I1133" s="359" t="e">
        <f>+VLOOKUP($E1133,Emissions!$1:$1048576,MATCH(DATE(I$2,1,1),Emissions!$A$1:$LI$1),FALSE)</f>
        <v>#VALUE!</v>
      </c>
      <c r="J1133" s="359" t="e">
        <f>+VLOOKUP($E1133,Emissions!$1:$1048576,MATCH(DATE(J$2,1,1),Emissions!$A$1:$LI$1),FALSE)</f>
        <v>#VALUE!</v>
      </c>
      <c r="K1133" s="359" t="e">
        <f>+VLOOKUP($E1133,Emissions!$1:$1048576,MATCH(DATE(K$2,1,1),Emissions!$A$1:$LI$1),FALSE)</f>
        <v>#VALUE!</v>
      </c>
      <c r="L1133" s="359" t="e">
        <f>+VLOOKUP($E1133,Emissions!$1:$1048576,MATCH(DATE(L$2,1,1),Emissions!$A$1:$LI$1),FALSE)</f>
        <v>#VALUE!</v>
      </c>
      <c r="M1133" s="359" t="e">
        <f>+VLOOKUP($E1133,Emissions!$1:$1048576,MATCH(DATE(M$2,1,1),Emissions!$A$1:$LI$1),FALSE)</f>
        <v>#VALUE!</v>
      </c>
      <c r="N1133" s="359" t="e">
        <f>+VLOOKUP($E1133,Emissions!$1:$1048576,MATCH(DATE(N$2,1,1),Emissions!$A$1:$LI$1),FALSE)</f>
        <v>#VALUE!</v>
      </c>
      <c r="O1133" s="359" t="e">
        <f>+VLOOKUP($E1133,Emissions!$1:$1048576,MATCH(DATE(O$2,1,1),Emissions!$A$1:$LI$1),FALSE)</f>
        <v>#VALUE!</v>
      </c>
      <c r="P1133" s="359" t="e">
        <f>+VLOOKUP($E1133,Emissions!$1:$1048576,MATCH(DATE(P$2,1,1),Emissions!$A$1:$LI$1),FALSE)</f>
        <v>#VALUE!</v>
      </c>
      <c r="Q1133" s="359" t="e">
        <f>+VLOOKUP($E1133,Emissions!$1:$1048576,MATCH(DATE(Q$2,1,1),Emissions!$A$1:$LI$1),FALSE)</f>
        <v>#VALUE!</v>
      </c>
      <c r="R1133" s="359" t="e">
        <f>+VLOOKUP($E1133,Emissions!$1:$1048576,MATCH(DATE(R$2,1,1),Emissions!$A$1:$LI$1),FALSE)</f>
        <v>#VALUE!</v>
      </c>
      <c r="S1133" s="359" t="e">
        <f>+VLOOKUP($E1133,Emissions!$1:$1048576,MATCH(DATE(S$2,1,1),Emissions!$A$1:$LI$1),FALSE)</f>
        <v>#VALUE!</v>
      </c>
      <c r="T1133" s="359" t="e">
        <f>+VLOOKUP($E1133,Emissions!$1:$1048576,MATCH(DATE(T$2,1,1),Emissions!$A$1:$LI$1),FALSE)</f>
        <v>#VALUE!</v>
      </c>
      <c r="U1133" s="359" t="e">
        <f>+VLOOKUP($E1133,Emissions!$1:$1048576,MATCH(DATE(U$2,1,1),Emissions!$A$1:$LI$1),FALSE)</f>
        <v>#VALUE!</v>
      </c>
      <c r="V1133" s="359" t="e">
        <f>+VLOOKUP($E1133,Emissions!$1:$1048576,MATCH(DATE(V$2,1,1),Emissions!$A$1:$LI$1),FALSE)</f>
        <v>#VALUE!</v>
      </c>
      <c r="W1133" s="359" t="e">
        <f>+VLOOKUP($E1133,Emissions!$1:$1048576,MATCH(DATE(W$2,1,1),Emissions!$A$1:$LI$1),FALSE)</f>
        <v>#VALUE!</v>
      </c>
      <c r="X1133" s="359" t="e">
        <f>+VLOOKUP($E1133,Emissions!$1:$1048576,MATCH(DATE(X$2,1,1),Emissions!$A$1:$LI$1),FALSE)</f>
        <v>#VALUE!</v>
      </c>
      <c r="Y1133" s="359" t="e">
        <f>+VLOOKUP($E1133,Emissions!$1:$1048576,MATCH(DATE(Y$2,1,1),Emissions!$A$1:$LI$1),FALSE)</f>
        <v>#VALUE!</v>
      </c>
      <c r="Z1133" s="359" t="e">
        <f>+VLOOKUP($E1133,Emissions!$1:$1048576,MATCH(DATE(Z$2,1,1),Emissions!$A$1:$LI$1),FALSE)</f>
        <v>#VALUE!</v>
      </c>
      <c r="AA1133" s="359" t="e">
        <f>+VLOOKUP($E1133,Emissions!$1:$1048576,MATCH(DATE(AA$2,1,1),Emissions!$A$1:$LI$1),FALSE)</f>
        <v>#VALUE!</v>
      </c>
      <c r="AB1133" s="359" t="e">
        <f>+VLOOKUP($E1133,Emissions!$1:$1048576,MATCH(DATE(AB$2,1,1),Emissions!$A$1:$LI$1),FALSE)</f>
        <v>#VALUE!</v>
      </c>
      <c r="AC1133" s="359" t="e">
        <f>+VLOOKUP($E1133,Emissions!$1:$1048576,MATCH(DATE(AC$2,1,1),Emissions!$A$1:$LI$1),FALSE)</f>
        <v>#VALUE!</v>
      </c>
      <c r="AD1133" s="359" t="e">
        <f>+VLOOKUP($E1133,Emissions!$1:$1048576,MATCH(DATE(AD$2,1,1),Emissions!$A$1:$LI$1),FALSE)</f>
        <v>#VALUE!</v>
      </c>
      <c r="AE1133" s="359" t="e">
        <f>+VLOOKUP($E1133,Emissions!$1:$1048576,MATCH(DATE(AE$2,1,1),Emissions!$A$1:$LI$1),FALSE)</f>
        <v>#VALUE!</v>
      </c>
      <c r="AF1133" s="359" t="e">
        <f>+VLOOKUP($E1133,Emissions!$1:$1048576,MATCH(DATE(AF$2,1,1),Emissions!$A$1:$LI$1),FALSE)</f>
        <v>#VALUE!</v>
      </c>
      <c r="AG1133" s="359" t="e">
        <f>+VLOOKUP($E1133,Emissions!$1:$1048576,MATCH(DATE(AG$2,1,1),Emissions!$A$1:$LI$1),FALSE)</f>
        <v>#VALUE!</v>
      </c>
      <c r="AH1133" s="359" t="e">
        <f>+VLOOKUP($E1133,Emissions!$1:$1048576,MATCH(DATE(AH$2,1,1),Emissions!$A$1:$LI$1),FALSE)</f>
        <v>#VALUE!</v>
      </c>
      <c r="AI1133" s="359" t="e">
        <f>+VLOOKUP($E1133,Emissions!$1:$1048576,MATCH(DATE(AI$2,1,1),Emissions!$A$1:$LI$1),FALSE)</f>
        <v>#VALUE!</v>
      </c>
      <c r="AJ1133" s="359" t="e">
        <f>+VLOOKUP($E1133,Emissions!$1:$1048576,MATCH(DATE(AJ$2,1,1),Emissions!$A$1:$LI$1),FALSE)</f>
        <v>#VALUE!</v>
      </c>
      <c r="AK1133" s="359" t="e">
        <f>+VLOOKUP($E1133,Emissions!$1:$1048576,MATCH(DATE(AK$2,1,1),Emissions!$A$1:$LI$1),FALSE)</f>
        <v>#VALUE!</v>
      </c>
      <c r="AL1133" s="359" t="e">
        <f>+VLOOKUP($E1133,Emissions!$1:$1048576,MATCH(DATE(AL$2,1,1),Emissions!$A$1:$LI$1),FALSE)</f>
        <v>#VALUE!</v>
      </c>
      <c r="AM1133" s="359" t="e">
        <f>+VLOOKUP($E1133,Emissions!$1:$1048576,MATCH(DATE(AM$2,1,1),Emissions!$A$1:$LI$1),FALSE)</f>
        <v>#VALUE!</v>
      </c>
      <c r="AN1133" s="359" t="e">
        <f>+VLOOKUP($E1133,Emissions!$1:$1048576,MATCH(DATE(AN$2,1,1),Emissions!$A$1:$LI$1),FALSE)</f>
        <v>#VALUE!</v>
      </c>
      <c r="AO1133" s="359" t="e">
        <f>+VLOOKUP($E1133,Emissions!$1:$1048576,MATCH(DATE(AO$2,1,1),Emissions!$A$1:$LI$1),FALSE)</f>
        <v>#VALUE!</v>
      </c>
      <c r="AP1133" s="359" t="e">
        <f>+VLOOKUP($E1133,Emissions!$1:$1048576,MATCH(DATE(AP$2,1,1),Emissions!$A$1:$LI$1),FALSE)</f>
        <v>#VALUE!</v>
      </c>
      <c r="AQ1133" s="359" t="e">
        <f>+VLOOKUP($E1133,Emissions!$1:$1048576,MATCH(DATE(AQ$2,1,1),Emissions!$A$1:$LI$1),FALSE)</f>
        <v>#VALUE!</v>
      </c>
      <c r="AR1133" s="359" t="e">
        <f>+VLOOKUP($E1133,Emissions!$1:$1048576,MATCH(DATE(AR$2,1,1),Emissions!$A$1:$LI$1),FALSE)</f>
        <v>#VALUE!</v>
      </c>
      <c r="AS1133" s="359" t="e">
        <f>+VLOOKUP($E1133,Emissions!$1:$1048576,MATCH(DATE(AS$2,1,1),Emissions!$A$1:$LI$1),FALSE)</f>
        <v>#VALUE!</v>
      </c>
      <c r="AT1133" s="359" t="e">
        <f>+VLOOKUP($E1133,Emissions!$1:$1048576,MATCH(DATE(AT$2,1,1),Emissions!$A$1:$LI$1),FALSE)</f>
        <v>#VALUE!</v>
      </c>
      <c r="AU1133" s="359" t="e">
        <f>+VLOOKUP($E1133,Emissions!$1:$1048576,MATCH(DATE(AU$2,1,1),Emissions!$A$1:$LI$1),FALSE)</f>
        <v>#VALUE!</v>
      </c>
      <c r="AV1133" s="359" t="e">
        <f>+VLOOKUP($E1133,Emissions!$1:$1048576,MATCH(DATE(AV$2,1,1),Emissions!$A$1:$LI$1),FALSE)</f>
        <v>#VALUE!</v>
      </c>
      <c r="AW1133" s="359" t="e">
        <f>+VLOOKUP($E1133,Emissions!$1:$1048576,MATCH(DATE(AW$2,1,1),Emissions!$A$1:$LI$1),FALSE)</f>
        <v>#VALUE!</v>
      </c>
      <c r="AX1133" s="359" t="e">
        <f>+VLOOKUP($E1133,Emissions!$1:$1048576,MATCH(DATE(AX$2,1,1),Emissions!$A$1:$LI$1),FALSE)</f>
        <v>#VALUE!</v>
      </c>
      <c r="AY1133" s="359" t="e">
        <f>+VLOOKUP($E1133,Emissions!$1:$1048576,MATCH(DATE(AY$2,1,1),Emissions!$A$1:$LI$1),FALSE)</f>
        <v>#VALUE!</v>
      </c>
      <c r="AZ1133" s="359" t="e">
        <f>+VLOOKUP($E1133,Emissions!$1:$1048576,MATCH(DATE(AZ$2,1,1),Emissions!$A$1:$LI$1),FALSE)</f>
        <v>#VALUE!</v>
      </c>
      <c r="BA1133" s="359" t="e">
        <f>+VLOOKUP($E1133,Emissions!$1:$1048576,MATCH(DATE(BA$2,1,1),Emissions!$A$1:$LI$1),FALSE)</f>
        <v>#VALUE!</v>
      </c>
      <c r="BB1133" s="359" t="e">
        <f>+VLOOKUP($E1133,Emissions!$1:$1048576,MATCH(DATE(BB$2,1,1),Emissions!$A$1:$LI$1),FALSE)</f>
        <v>#VALUE!</v>
      </c>
      <c r="BC1133" s="359" t="e">
        <f>+VLOOKUP($E1133,Emissions!$1:$1048576,MATCH(DATE(BC$2,1,1),Emissions!$A$1:$LI$1),FALSE)</f>
        <v>#VALUE!</v>
      </c>
      <c r="BD1133" s="359" t="e">
        <f>+VLOOKUP($E1133,Emissions!$1:$1048576,MATCH(DATE(BD$2,1,1),Emissions!$A$1:$LI$1),FALSE)</f>
        <v>#VALUE!</v>
      </c>
      <c r="BE1133" s="359" t="e">
        <f>+VLOOKUP($E1133,Emissions!$1:$1048576,MATCH(DATE(BE$2,1,1),Emissions!$A$1:$LI$1),FALSE)</f>
        <v>#VALUE!</v>
      </c>
      <c r="BF1133" s="359" t="e">
        <f>+VLOOKUP($E1133,Emissions!$1:$1048576,MATCH(DATE(BF$2,1,1),Emissions!$A$1:$LI$1),FALSE)</f>
        <v>#VALUE!</v>
      </c>
      <c r="BG1133" s="359" t="e">
        <f>+VLOOKUP($E1133,Emissions!$1:$1048576,MATCH(DATE(BG$2,1,1),Emissions!$A$1:$LI$1),FALSE)</f>
        <v>#VALUE!</v>
      </c>
      <c r="BH1133" s="359" t="e">
        <f>+VLOOKUP($E1133,Emissions!$1:$1048576,MATCH(DATE(BH$2,1,1),Emissions!$A$1:$LI$1),FALSE)</f>
        <v>#VALUE!</v>
      </c>
      <c r="BI1133" s="359" t="e">
        <f>+VLOOKUP($E1133,Emissions!$1:$1048576,MATCH(DATE(BI$2,1,1),Emissions!$A$1:$LI$1),FALSE)</f>
        <v>#VALUE!</v>
      </c>
    </row>
    <row r="1134" spans="1:61" ht="15" customHeight="1" x14ac:dyDescent="0.45">
      <c r="A1134" s="392"/>
      <c r="B1134" s="169"/>
      <c r="C1134" s="138" t="s">
        <v>732</v>
      </c>
      <c r="D1134" s="114" t="s">
        <v>1032</v>
      </c>
      <c r="E1134" s="50" t="s">
        <v>3563</v>
      </c>
      <c r="F1134" s="359" t="e">
        <f>+VLOOKUP($E1134,Emissions!$1:$1048576,MATCH(DATE(F$2,1,1),Emissions!$A$1:$LI$1),FALSE)</f>
        <v>#VALUE!</v>
      </c>
      <c r="G1134" s="359" t="e">
        <f>+VLOOKUP($E1134,Emissions!$1:$1048576,MATCH(DATE(G$2,1,1),Emissions!$A$1:$LI$1),FALSE)</f>
        <v>#VALUE!</v>
      </c>
      <c r="H1134" s="359" t="e">
        <f>+VLOOKUP($E1134,Emissions!$1:$1048576,MATCH(DATE(H$2,1,1),Emissions!$A$1:$LI$1),FALSE)</f>
        <v>#VALUE!</v>
      </c>
      <c r="I1134" s="359" t="e">
        <f>+VLOOKUP($E1134,Emissions!$1:$1048576,MATCH(DATE(I$2,1,1),Emissions!$A$1:$LI$1),FALSE)</f>
        <v>#VALUE!</v>
      </c>
      <c r="J1134" s="359" t="e">
        <f>+VLOOKUP($E1134,Emissions!$1:$1048576,MATCH(DATE(J$2,1,1),Emissions!$A$1:$LI$1),FALSE)</f>
        <v>#VALUE!</v>
      </c>
      <c r="K1134" s="359" t="e">
        <f>+VLOOKUP($E1134,Emissions!$1:$1048576,MATCH(DATE(K$2,1,1),Emissions!$A$1:$LI$1),FALSE)</f>
        <v>#VALUE!</v>
      </c>
      <c r="L1134" s="359" t="e">
        <f>+VLOOKUP($E1134,Emissions!$1:$1048576,MATCH(DATE(L$2,1,1),Emissions!$A$1:$LI$1),FALSE)</f>
        <v>#VALUE!</v>
      </c>
      <c r="M1134" s="359" t="e">
        <f>+VLOOKUP($E1134,Emissions!$1:$1048576,MATCH(DATE(M$2,1,1),Emissions!$A$1:$LI$1),FALSE)</f>
        <v>#VALUE!</v>
      </c>
      <c r="N1134" s="359" t="e">
        <f>+VLOOKUP($E1134,Emissions!$1:$1048576,MATCH(DATE(N$2,1,1),Emissions!$A$1:$LI$1),FALSE)</f>
        <v>#VALUE!</v>
      </c>
      <c r="O1134" s="359" t="e">
        <f>+VLOOKUP($E1134,Emissions!$1:$1048576,MATCH(DATE(O$2,1,1),Emissions!$A$1:$LI$1),FALSE)</f>
        <v>#VALUE!</v>
      </c>
      <c r="P1134" s="359" t="e">
        <f>+VLOOKUP($E1134,Emissions!$1:$1048576,MATCH(DATE(P$2,1,1),Emissions!$A$1:$LI$1),FALSE)</f>
        <v>#VALUE!</v>
      </c>
      <c r="Q1134" s="359" t="e">
        <f>+VLOOKUP($E1134,Emissions!$1:$1048576,MATCH(DATE(Q$2,1,1),Emissions!$A$1:$LI$1),FALSE)</f>
        <v>#VALUE!</v>
      </c>
      <c r="R1134" s="359" t="e">
        <f>+VLOOKUP($E1134,Emissions!$1:$1048576,MATCH(DATE(R$2,1,1),Emissions!$A$1:$LI$1),FALSE)</f>
        <v>#VALUE!</v>
      </c>
      <c r="S1134" s="359" t="e">
        <f>+VLOOKUP($E1134,Emissions!$1:$1048576,MATCH(DATE(S$2,1,1),Emissions!$A$1:$LI$1),FALSE)</f>
        <v>#VALUE!</v>
      </c>
      <c r="T1134" s="359" t="e">
        <f>+VLOOKUP($E1134,Emissions!$1:$1048576,MATCH(DATE(T$2,1,1),Emissions!$A$1:$LI$1),FALSE)</f>
        <v>#VALUE!</v>
      </c>
      <c r="U1134" s="359" t="e">
        <f>+VLOOKUP($E1134,Emissions!$1:$1048576,MATCH(DATE(U$2,1,1),Emissions!$A$1:$LI$1),FALSE)</f>
        <v>#VALUE!</v>
      </c>
      <c r="V1134" s="359" t="e">
        <f>+VLOOKUP($E1134,Emissions!$1:$1048576,MATCH(DATE(V$2,1,1),Emissions!$A$1:$LI$1),FALSE)</f>
        <v>#VALUE!</v>
      </c>
      <c r="W1134" s="359" t="e">
        <f>+VLOOKUP($E1134,Emissions!$1:$1048576,MATCH(DATE(W$2,1,1),Emissions!$A$1:$LI$1),FALSE)</f>
        <v>#VALUE!</v>
      </c>
      <c r="X1134" s="359" t="e">
        <f>+VLOOKUP($E1134,Emissions!$1:$1048576,MATCH(DATE(X$2,1,1),Emissions!$A$1:$LI$1),FALSE)</f>
        <v>#VALUE!</v>
      </c>
      <c r="Y1134" s="359" t="e">
        <f>+VLOOKUP($E1134,Emissions!$1:$1048576,MATCH(DATE(Y$2,1,1),Emissions!$A$1:$LI$1),FALSE)</f>
        <v>#VALUE!</v>
      </c>
      <c r="Z1134" s="359" t="e">
        <f>+VLOOKUP($E1134,Emissions!$1:$1048576,MATCH(DATE(Z$2,1,1),Emissions!$A$1:$LI$1),FALSE)</f>
        <v>#VALUE!</v>
      </c>
      <c r="AA1134" s="359" t="e">
        <f>+VLOOKUP($E1134,Emissions!$1:$1048576,MATCH(DATE(AA$2,1,1),Emissions!$A$1:$LI$1),FALSE)</f>
        <v>#VALUE!</v>
      </c>
      <c r="AB1134" s="359" t="e">
        <f>+VLOOKUP($E1134,Emissions!$1:$1048576,MATCH(DATE(AB$2,1,1),Emissions!$A$1:$LI$1),FALSE)</f>
        <v>#VALUE!</v>
      </c>
      <c r="AC1134" s="359" t="e">
        <f>+VLOOKUP($E1134,Emissions!$1:$1048576,MATCH(DATE(AC$2,1,1),Emissions!$A$1:$LI$1),FALSE)</f>
        <v>#VALUE!</v>
      </c>
      <c r="AD1134" s="359" t="e">
        <f>+VLOOKUP($E1134,Emissions!$1:$1048576,MATCH(DATE(AD$2,1,1),Emissions!$A$1:$LI$1),FALSE)</f>
        <v>#VALUE!</v>
      </c>
      <c r="AE1134" s="359" t="e">
        <f>+VLOOKUP($E1134,Emissions!$1:$1048576,MATCH(DATE(AE$2,1,1),Emissions!$A$1:$LI$1),FALSE)</f>
        <v>#VALUE!</v>
      </c>
      <c r="AF1134" s="359" t="e">
        <f>+VLOOKUP($E1134,Emissions!$1:$1048576,MATCH(DATE(AF$2,1,1),Emissions!$A$1:$LI$1),FALSE)</f>
        <v>#VALUE!</v>
      </c>
      <c r="AG1134" s="359" t="e">
        <f>+VLOOKUP($E1134,Emissions!$1:$1048576,MATCH(DATE(AG$2,1,1),Emissions!$A$1:$LI$1),FALSE)</f>
        <v>#VALUE!</v>
      </c>
      <c r="AH1134" s="359" t="e">
        <f>+VLOOKUP($E1134,Emissions!$1:$1048576,MATCH(DATE(AH$2,1,1),Emissions!$A$1:$LI$1),FALSE)</f>
        <v>#VALUE!</v>
      </c>
      <c r="AI1134" s="359" t="e">
        <f>+VLOOKUP($E1134,Emissions!$1:$1048576,MATCH(DATE(AI$2,1,1),Emissions!$A$1:$LI$1),FALSE)</f>
        <v>#VALUE!</v>
      </c>
      <c r="AJ1134" s="359" t="e">
        <f>+VLOOKUP($E1134,Emissions!$1:$1048576,MATCH(DATE(AJ$2,1,1),Emissions!$A$1:$LI$1),FALSE)</f>
        <v>#VALUE!</v>
      </c>
      <c r="AK1134" s="359" t="e">
        <f>+VLOOKUP($E1134,Emissions!$1:$1048576,MATCH(DATE(AK$2,1,1),Emissions!$A$1:$LI$1),FALSE)</f>
        <v>#VALUE!</v>
      </c>
      <c r="AL1134" s="359" t="e">
        <f>+VLOOKUP($E1134,Emissions!$1:$1048576,MATCH(DATE(AL$2,1,1),Emissions!$A$1:$LI$1),FALSE)</f>
        <v>#VALUE!</v>
      </c>
      <c r="AM1134" s="359" t="e">
        <f>+VLOOKUP($E1134,Emissions!$1:$1048576,MATCH(DATE(AM$2,1,1),Emissions!$A$1:$LI$1),FALSE)</f>
        <v>#VALUE!</v>
      </c>
      <c r="AN1134" s="359" t="e">
        <f>+VLOOKUP($E1134,Emissions!$1:$1048576,MATCH(DATE(AN$2,1,1),Emissions!$A$1:$LI$1),FALSE)</f>
        <v>#VALUE!</v>
      </c>
      <c r="AO1134" s="359" t="e">
        <f>+VLOOKUP($E1134,Emissions!$1:$1048576,MATCH(DATE(AO$2,1,1),Emissions!$A$1:$LI$1),FALSE)</f>
        <v>#VALUE!</v>
      </c>
      <c r="AP1134" s="359" t="e">
        <f>+VLOOKUP($E1134,Emissions!$1:$1048576,MATCH(DATE(AP$2,1,1),Emissions!$A$1:$LI$1),FALSE)</f>
        <v>#VALUE!</v>
      </c>
      <c r="AQ1134" s="359" t="e">
        <f>+VLOOKUP($E1134,Emissions!$1:$1048576,MATCH(DATE(AQ$2,1,1),Emissions!$A$1:$LI$1),FALSE)</f>
        <v>#VALUE!</v>
      </c>
      <c r="AR1134" s="359" t="e">
        <f>+VLOOKUP($E1134,Emissions!$1:$1048576,MATCH(DATE(AR$2,1,1),Emissions!$A$1:$LI$1),FALSE)</f>
        <v>#VALUE!</v>
      </c>
      <c r="AS1134" s="359" t="e">
        <f>+VLOOKUP($E1134,Emissions!$1:$1048576,MATCH(DATE(AS$2,1,1),Emissions!$A$1:$LI$1),FALSE)</f>
        <v>#VALUE!</v>
      </c>
      <c r="AT1134" s="359" t="e">
        <f>+VLOOKUP($E1134,Emissions!$1:$1048576,MATCH(DATE(AT$2,1,1),Emissions!$A$1:$LI$1),FALSE)</f>
        <v>#VALUE!</v>
      </c>
      <c r="AU1134" s="359" t="e">
        <f>+VLOOKUP($E1134,Emissions!$1:$1048576,MATCH(DATE(AU$2,1,1),Emissions!$A$1:$LI$1),FALSE)</f>
        <v>#VALUE!</v>
      </c>
      <c r="AV1134" s="359" t="e">
        <f>+VLOOKUP($E1134,Emissions!$1:$1048576,MATCH(DATE(AV$2,1,1),Emissions!$A$1:$LI$1),FALSE)</f>
        <v>#VALUE!</v>
      </c>
      <c r="AW1134" s="359" t="e">
        <f>+VLOOKUP($E1134,Emissions!$1:$1048576,MATCH(DATE(AW$2,1,1),Emissions!$A$1:$LI$1),FALSE)</f>
        <v>#VALUE!</v>
      </c>
      <c r="AX1134" s="359" t="e">
        <f>+VLOOKUP($E1134,Emissions!$1:$1048576,MATCH(DATE(AX$2,1,1),Emissions!$A$1:$LI$1),FALSE)</f>
        <v>#VALUE!</v>
      </c>
      <c r="AY1134" s="359" t="e">
        <f>+VLOOKUP($E1134,Emissions!$1:$1048576,MATCH(DATE(AY$2,1,1),Emissions!$A$1:$LI$1),FALSE)</f>
        <v>#VALUE!</v>
      </c>
      <c r="AZ1134" s="359" t="e">
        <f>+VLOOKUP($E1134,Emissions!$1:$1048576,MATCH(DATE(AZ$2,1,1),Emissions!$A$1:$LI$1),FALSE)</f>
        <v>#VALUE!</v>
      </c>
      <c r="BA1134" s="359" t="e">
        <f>+VLOOKUP($E1134,Emissions!$1:$1048576,MATCH(DATE(BA$2,1,1),Emissions!$A$1:$LI$1),FALSE)</f>
        <v>#VALUE!</v>
      </c>
      <c r="BB1134" s="359" t="e">
        <f>+VLOOKUP($E1134,Emissions!$1:$1048576,MATCH(DATE(BB$2,1,1),Emissions!$A$1:$LI$1),FALSE)</f>
        <v>#VALUE!</v>
      </c>
      <c r="BC1134" s="359" t="e">
        <f>+VLOOKUP($E1134,Emissions!$1:$1048576,MATCH(DATE(BC$2,1,1),Emissions!$A$1:$LI$1),FALSE)</f>
        <v>#VALUE!</v>
      </c>
      <c r="BD1134" s="359" t="e">
        <f>+VLOOKUP($E1134,Emissions!$1:$1048576,MATCH(DATE(BD$2,1,1),Emissions!$A$1:$LI$1),FALSE)</f>
        <v>#VALUE!</v>
      </c>
      <c r="BE1134" s="359" t="e">
        <f>+VLOOKUP($E1134,Emissions!$1:$1048576,MATCH(DATE(BE$2,1,1),Emissions!$A$1:$LI$1),FALSE)</f>
        <v>#VALUE!</v>
      </c>
      <c r="BF1134" s="359" t="e">
        <f>+VLOOKUP($E1134,Emissions!$1:$1048576,MATCH(DATE(BF$2,1,1),Emissions!$A$1:$LI$1),FALSE)</f>
        <v>#VALUE!</v>
      </c>
      <c r="BG1134" s="359" t="e">
        <f>+VLOOKUP($E1134,Emissions!$1:$1048576,MATCH(DATE(BG$2,1,1),Emissions!$A$1:$LI$1),FALSE)</f>
        <v>#VALUE!</v>
      </c>
      <c r="BH1134" s="359" t="e">
        <f>+VLOOKUP($E1134,Emissions!$1:$1048576,MATCH(DATE(BH$2,1,1),Emissions!$A$1:$LI$1),FALSE)</f>
        <v>#VALUE!</v>
      </c>
      <c r="BI1134" s="359" t="e">
        <f>+VLOOKUP($E1134,Emissions!$1:$1048576,MATCH(DATE(BI$2,1,1),Emissions!$A$1:$LI$1),FALSE)</f>
        <v>#VALUE!</v>
      </c>
    </row>
    <row r="1135" spans="1:61" ht="15" customHeight="1" x14ac:dyDescent="0.45">
      <c r="A1135" s="392"/>
      <c r="B1135" s="169"/>
      <c r="C1135" s="138" t="s">
        <v>733</v>
      </c>
      <c r="D1135" s="114" t="s">
        <v>1032</v>
      </c>
      <c r="E1135" s="50" t="s">
        <v>3564</v>
      </c>
      <c r="F1135" s="359" t="e">
        <f>+VLOOKUP($E1135,Emissions!$1:$1048576,MATCH(DATE(F$2,1,1),Emissions!$A$1:$LI$1),FALSE)</f>
        <v>#VALUE!</v>
      </c>
      <c r="G1135" s="359" t="e">
        <f>+VLOOKUP($E1135,Emissions!$1:$1048576,MATCH(DATE(G$2,1,1),Emissions!$A$1:$LI$1),FALSE)</f>
        <v>#VALUE!</v>
      </c>
      <c r="H1135" s="359" t="e">
        <f>+VLOOKUP($E1135,Emissions!$1:$1048576,MATCH(DATE(H$2,1,1),Emissions!$A$1:$LI$1),FALSE)</f>
        <v>#VALUE!</v>
      </c>
      <c r="I1135" s="359" t="e">
        <f>+VLOOKUP($E1135,Emissions!$1:$1048576,MATCH(DATE(I$2,1,1),Emissions!$A$1:$LI$1),FALSE)</f>
        <v>#VALUE!</v>
      </c>
      <c r="J1135" s="359" t="e">
        <f>+VLOOKUP($E1135,Emissions!$1:$1048576,MATCH(DATE(J$2,1,1),Emissions!$A$1:$LI$1),FALSE)</f>
        <v>#VALUE!</v>
      </c>
      <c r="K1135" s="359" t="e">
        <f>+VLOOKUP($E1135,Emissions!$1:$1048576,MATCH(DATE(K$2,1,1),Emissions!$A$1:$LI$1),FALSE)</f>
        <v>#VALUE!</v>
      </c>
      <c r="L1135" s="359" t="e">
        <f>+VLOOKUP($E1135,Emissions!$1:$1048576,MATCH(DATE(L$2,1,1),Emissions!$A$1:$LI$1),FALSE)</f>
        <v>#VALUE!</v>
      </c>
      <c r="M1135" s="359" t="e">
        <f>+VLOOKUP($E1135,Emissions!$1:$1048576,MATCH(DATE(M$2,1,1),Emissions!$A$1:$LI$1),FALSE)</f>
        <v>#VALUE!</v>
      </c>
      <c r="N1135" s="359" t="e">
        <f>+VLOOKUP($E1135,Emissions!$1:$1048576,MATCH(DATE(N$2,1,1),Emissions!$A$1:$LI$1),FALSE)</f>
        <v>#VALUE!</v>
      </c>
      <c r="O1135" s="359" t="e">
        <f>+VLOOKUP($E1135,Emissions!$1:$1048576,MATCH(DATE(O$2,1,1),Emissions!$A$1:$LI$1),FALSE)</f>
        <v>#VALUE!</v>
      </c>
      <c r="P1135" s="359" t="e">
        <f>+VLOOKUP($E1135,Emissions!$1:$1048576,MATCH(DATE(P$2,1,1),Emissions!$A$1:$LI$1),FALSE)</f>
        <v>#VALUE!</v>
      </c>
      <c r="Q1135" s="359" t="e">
        <f>+VLOOKUP($E1135,Emissions!$1:$1048576,MATCH(DATE(Q$2,1,1),Emissions!$A$1:$LI$1),FALSE)</f>
        <v>#VALUE!</v>
      </c>
      <c r="R1135" s="359" t="e">
        <f>+VLOOKUP($E1135,Emissions!$1:$1048576,MATCH(DATE(R$2,1,1),Emissions!$A$1:$LI$1),FALSE)</f>
        <v>#VALUE!</v>
      </c>
      <c r="S1135" s="359" t="e">
        <f>+VLOOKUP($E1135,Emissions!$1:$1048576,MATCH(DATE(S$2,1,1),Emissions!$A$1:$LI$1),FALSE)</f>
        <v>#VALUE!</v>
      </c>
      <c r="T1135" s="359" t="e">
        <f>+VLOOKUP($E1135,Emissions!$1:$1048576,MATCH(DATE(T$2,1,1),Emissions!$A$1:$LI$1),FALSE)</f>
        <v>#VALUE!</v>
      </c>
      <c r="U1135" s="359" t="e">
        <f>+VLOOKUP($E1135,Emissions!$1:$1048576,MATCH(DATE(U$2,1,1),Emissions!$A$1:$LI$1),FALSE)</f>
        <v>#VALUE!</v>
      </c>
      <c r="V1135" s="359" t="e">
        <f>+VLOOKUP($E1135,Emissions!$1:$1048576,MATCH(DATE(V$2,1,1),Emissions!$A$1:$LI$1),FALSE)</f>
        <v>#VALUE!</v>
      </c>
      <c r="W1135" s="359" t="e">
        <f>+VLOOKUP($E1135,Emissions!$1:$1048576,MATCH(DATE(W$2,1,1),Emissions!$A$1:$LI$1),FALSE)</f>
        <v>#VALUE!</v>
      </c>
      <c r="X1135" s="359" t="e">
        <f>+VLOOKUP($E1135,Emissions!$1:$1048576,MATCH(DATE(X$2,1,1),Emissions!$A$1:$LI$1),FALSE)</f>
        <v>#VALUE!</v>
      </c>
      <c r="Y1135" s="359" t="e">
        <f>+VLOOKUP($E1135,Emissions!$1:$1048576,MATCH(DATE(Y$2,1,1),Emissions!$A$1:$LI$1),FALSE)</f>
        <v>#VALUE!</v>
      </c>
      <c r="Z1135" s="359" t="e">
        <f>+VLOOKUP($E1135,Emissions!$1:$1048576,MATCH(DATE(Z$2,1,1),Emissions!$A$1:$LI$1),FALSE)</f>
        <v>#VALUE!</v>
      </c>
      <c r="AA1135" s="359" t="e">
        <f>+VLOOKUP($E1135,Emissions!$1:$1048576,MATCH(DATE(AA$2,1,1),Emissions!$A$1:$LI$1),FALSE)</f>
        <v>#VALUE!</v>
      </c>
      <c r="AB1135" s="359" t="e">
        <f>+VLOOKUP($E1135,Emissions!$1:$1048576,MATCH(DATE(AB$2,1,1),Emissions!$A$1:$LI$1),FALSE)</f>
        <v>#VALUE!</v>
      </c>
      <c r="AC1135" s="359" t="e">
        <f>+VLOOKUP($E1135,Emissions!$1:$1048576,MATCH(DATE(AC$2,1,1),Emissions!$A$1:$LI$1),FALSE)</f>
        <v>#VALUE!</v>
      </c>
      <c r="AD1135" s="359" t="e">
        <f>+VLOOKUP($E1135,Emissions!$1:$1048576,MATCH(DATE(AD$2,1,1),Emissions!$A$1:$LI$1),FALSE)</f>
        <v>#VALUE!</v>
      </c>
      <c r="AE1135" s="359" t="e">
        <f>+VLOOKUP($E1135,Emissions!$1:$1048576,MATCH(DATE(AE$2,1,1),Emissions!$A$1:$LI$1),FALSE)</f>
        <v>#VALUE!</v>
      </c>
      <c r="AF1135" s="359" t="e">
        <f>+VLOOKUP($E1135,Emissions!$1:$1048576,MATCH(DATE(AF$2,1,1),Emissions!$A$1:$LI$1),FALSE)</f>
        <v>#VALUE!</v>
      </c>
      <c r="AG1135" s="359" t="e">
        <f>+VLOOKUP($E1135,Emissions!$1:$1048576,MATCH(DATE(AG$2,1,1),Emissions!$A$1:$LI$1),FALSE)</f>
        <v>#VALUE!</v>
      </c>
      <c r="AH1135" s="359" t="e">
        <f>+VLOOKUP($E1135,Emissions!$1:$1048576,MATCH(DATE(AH$2,1,1),Emissions!$A$1:$LI$1),FALSE)</f>
        <v>#VALUE!</v>
      </c>
      <c r="AI1135" s="359" t="e">
        <f>+VLOOKUP($E1135,Emissions!$1:$1048576,MATCH(DATE(AI$2,1,1),Emissions!$A$1:$LI$1),FALSE)</f>
        <v>#VALUE!</v>
      </c>
      <c r="AJ1135" s="359" t="e">
        <f>+VLOOKUP($E1135,Emissions!$1:$1048576,MATCH(DATE(AJ$2,1,1),Emissions!$A$1:$LI$1),FALSE)</f>
        <v>#VALUE!</v>
      </c>
      <c r="AK1135" s="359" t="e">
        <f>+VLOOKUP($E1135,Emissions!$1:$1048576,MATCH(DATE(AK$2,1,1),Emissions!$A$1:$LI$1),FALSE)</f>
        <v>#VALUE!</v>
      </c>
      <c r="AL1135" s="359" t="e">
        <f>+VLOOKUP($E1135,Emissions!$1:$1048576,MATCH(DATE(AL$2,1,1),Emissions!$A$1:$LI$1),FALSE)</f>
        <v>#VALUE!</v>
      </c>
      <c r="AM1135" s="359" t="e">
        <f>+VLOOKUP($E1135,Emissions!$1:$1048576,MATCH(DATE(AM$2,1,1),Emissions!$A$1:$LI$1),FALSE)</f>
        <v>#VALUE!</v>
      </c>
      <c r="AN1135" s="359" t="e">
        <f>+VLOOKUP($E1135,Emissions!$1:$1048576,MATCH(DATE(AN$2,1,1),Emissions!$A$1:$LI$1),FALSE)</f>
        <v>#VALUE!</v>
      </c>
      <c r="AO1135" s="359" t="e">
        <f>+VLOOKUP($E1135,Emissions!$1:$1048576,MATCH(DATE(AO$2,1,1),Emissions!$A$1:$LI$1),FALSE)</f>
        <v>#VALUE!</v>
      </c>
      <c r="AP1135" s="359" t="e">
        <f>+VLOOKUP($E1135,Emissions!$1:$1048576,MATCH(DATE(AP$2,1,1),Emissions!$A$1:$LI$1),FALSE)</f>
        <v>#VALUE!</v>
      </c>
      <c r="AQ1135" s="359" t="e">
        <f>+VLOOKUP($E1135,Emissions!$1:$1048576,MATCH(DATE(AQ$2,1,1),Emissions!$A$1:$LI$1),FALSE)</f>
        <v>#VALUE!</v>
      </c>
      <c r="AR1135" s="359" t="e">
        <f>+VLOOKUP($E1135,Emissions!$1:$1048576,MATCH(DATE(AR$2,1,1),Emissions!$A$1:$LI$1),FALSE)</f>
        <v>#VALUE!</v>
      </c>
      <c r="AS1135" s="359" t="e">
        <f>+VLOOKUP($E1135,Emissions!$1:$1048576,MATCH(DATE(AS$2,1,1),Emissions!$A$1:$LI$1),FALSE)</f>
        <v>#VALUE!</v>
      </c>
      <c r="AT1135" s="359" t="e">
        <f>+VLOOKUP($E1135,Emissions!$1:$1048576,MATCH(DATE(AT$2,1,1),Emissions!$A$1:$LI$1),FALSE)</f>
        <v>#VALUE!</v>
      </c>
      <c r="AU1135" s="359" t="e">
        <f>+VLOOKUP($E1135,Emissions!$1:$1048576,MATCH(DATE(AU$2,1,1),Emissions!$A$1:$LI$1),FALSE)</f>
        <v>#VALUE!</v>
      </c>
      <c r="AV1135" s="359" t="e">
        <f>+VLOOKUP($E1135,Emissions!$1:$1048576,MATCH(DATE(AV$2,1,1),Emissions!$A$1:$LI$1),FALSE)</f>
        <v>#VALUE!</v>
      </c>
      <c r="AW1135" s="359" t="e">
        <f>+VLOOKUP($E1135,Emissions!$1:$1048576,MATCH(DATE(AW$2,1,1),Emissions!$A$1:$LI$1),FALSE)</f>
        <v>#VALUE!</v>
      </c>
      <c r="AX1135" s="359" t="e">
        <f>+VLOOKUP($E1135,Emissions!$1:$1048576,MATCH(DATE(AX$2,1,1),Emissions!$A$1:$LI$1),FALSE)</f>
        <v>#VALUE!</v>
      </c>
      <c r="AY1135" s="359" t="e">
        <f>+VLOOKUP($E1135,Emissions!$1:$1048576,MATCH(DATE(AY$2,1,1),Emissions!$A$1:$LI$1),FALSE)</f>
        <v>#VALUE!</v>
      </c>
      <c r="AZ1135" s="359" t="e">
        <f>+VLOOKUP($E1135,Emissions!$1:$1048576,MATCH(DATE(AZ$2,1,1),Emissions!$A$1:$LI$1),FALSE)</f>
        <v>#VALUE!</v>
      </c>
      <c r="BA1135" s="359" t="e">
        <f>+VLOOKUP($E1135,Emissions!$1:$1048576,MATCH(DATE(BA$2,1,1),Emissions!$A$1:$LI$1),FALSE)</f>
        <v>#VALUE!</v>
      </c>
      <c r="BB1135" s="359" t="e">
        <f>+VLOOKUP($E1135,Emissions!$1:$1048576,MATCH(DATE(BB$2,1,1),Emissions!$A$1:$LI$1),FALSE)</f>
        <v>#VALUE!</v>
      </c>
      <c r="BC1135" s="359" t="e">
        <f>+VLOOKUP($E1135,Emissions!$1:$1048576,MATCH(DATE(BC$2,1,1),Emissions!$A$1:$LI$1),FALSE)</f>
        <v>#VALUE!</v>
      </c>
      <c r="BD1135" s="359" t="e">
        <f>+VLOOKUP($E1135,Emissions!$1:$1048576,MATCH(DATE(BD$2,1,1),Emissions!$A$1:$LI$1),FALSE)</f>
        <v>#VALUE!</v>
      </c>
      <c r="BE1135" s="359" t="e">
        <f>+VLOOKUP($E1135,Emissions!$1:$1048576,MATCH(DATE(BE$2,1,1),Emissions!$A$1:$LI$1),FALSE)</f>
        <v>#VALUE!</v>
      </c>
      <c r="BF1135" s="359" t="e">
        <f>+VLOOKUP($E1135,Emissions!$1:$1048576,MATCH(DATE(BF$2,1,1),Emissions!$A$1:$LI$1),FALSE)</f>
        <v>#VALUE!</v>
      </c>
      <c r="BG1135" s="359" t="e">
        <f>+VLOOKUP($E1135,Emissions!$1:$1048576,MATCH(DATE(BG$2,1,1),Emissions!$A$1:$LI$1),FALSE)</f>
        <v>#VALUE!</v>
      </c>
      <c r="BH1135" s="359" t="e">
        <f>+VLOOKUP($E1135,Emissions!$1:$1048576,MATCH(DATE(BH$2,1,1),Emissions!$A$1:$LI$1),FALSE)</f>
        <v>#VALUE!</v>
      </c>
      <c r="BI1135" s="359" t="e">
        <f>+VLOOKUP($E1135,Emissions!$1:$1048576,MATCH(DATE(BI$2,1,1),Emissions!$A$1:$LI$1),FALSE)</f>
        <v>#VALUE!</v>
      </c>
    </row>
    <row r="1136" spans="1:61" ht="15" customHeight="1" x14ac:dyDescent="0.45">
      <c r="A1136" s="392"/>
      <c r="B1136" s="169"/>
      <c r="C1136" s="138" t="s">
        <v>734</v>
      </c>
      <c r="D1136" s="114" t="s">
        <v>1032</v>
      </c>
      <c r="E1136" s="50" t="s">
        <v>3565</v>
      </c>
      <c r="F1136" s="359" t="e">
        <f>+VLOOKUP($E1136,Emissions!$1:$1048576,MATCH(DATE(F$2,1,1),Emissions!$A$1:$LI$1),FALSE)</f>
        <v>#VALUE!</v>
      </c>
      <c r="G1136" s="359" t="e">
        <f>+VLOOKUP($E1136,Emissions!$1:$1048576,MATCH(DATE(G$2,1,1),Emissions!$A$1:$LI$1),FALSE)</f>
        <v>#VALUE!</v>
      </c>
      <c r="H1136" s="359" t="e">
        <f>+VLOOKUP($E1136,Emissions!$1:$1048576,MATCH(DATE(H$2,1,1),Emissions!$A$1:$LI$1),FALSE)</f>
        <v>#VALUE!</v>
      </c>
      <c r="I1136" s="359" t="e">
        <f>+VLOOKUP($E1136,Emissions!$1:$1048576,MATCH(DATE(I$2,1,1),Emissions!$A$1:$LI$1),FALSE)</f>
        <v>#VALUE!</v>
      </c>
      <c r="J1136" s="359" t="e">
        <f>+VLOOKUP($E1136,Emissions!$1:$1048576,MATCH(DATE(J$2,1,1),Emissions!$A$1:$LI$1),FALSE)</f>
        <v>#VALUE!</v>
      </c>
      <c r="K1136" s="359" t="e">
        <f>+VLOOKUP($E1136,Emissions!$1:$1048576,MATCH(DATE(K$2,1,1),Emissions!$A$1:$LI$1),FALSE)</f>
        <v>#VALUE!</v>
      </c>
      <c r="L1136" s="359" t="e">
        <f>+VLOOKUP($E1136,Emissions!$1:$1048576,MATCH(DATE(L$2,1,1),Emissions!$A$1:$LI$1),FALSE)</f>
        <v>#VALUE!</v>
      </c>
      <c r="M1136" s="359" t="e">
        <f>+VLOOKUP($E1136,Emissions!$1:$1048576,MATCH(DATE(M$2,1,1),Emissions!$A$1:$LI$1),FALSE)</f>
        <v>#VALUE!</v>
      </c>
      <c r="N1136" s="359" t="e">
        <f>+VLOOKUP($E1136,Emissions!$1:$1048576,MATCH(DATE(N$2,1,1),Emissions!$A$1:$LI$1),FALSE)</f>
        <v>#VALUE!</v>
      </c>
      <c r="O1136" s="359" t="e">
        <f>+VLOOKUP($E1136,Emissions!$1:$1048576,MATCH(DATE(O$2,1,1),Emissions!$A$1:$LI$1),FALSE)</f>
        <v>#VALUE!</v>
      </c>
      <c r="P1136" s="359" t="e">
        <f>+VLOOKUP($E1136,Emissions!$1:$1048576,MATCH(DATE(P$2,1,1),Emissions!$A$1:$LI$1),FALSE)</f>
        <v>#VALUE!</v>
      </c>
      <c r="Q1136" s="359" t="e">
        <f>+VLOOKUP($E1136,Emissions!$1:$1048576,MATCH(DATE(Q$2,1,1),Emissions!$A$1:$LI$1),FALSE)</f>
        <v>#VALUE!</v>
      </c>
      <c r="R1136" s="359" t="e">
        <f>+VLOOKUP($E1136,Emissions!$1:$1048576,MATCH(DATE(R$2,1,1),Emissions!$A$1:$LI$1),FALSE)</f>
        <v>#VALUE!</v>
      </c>
      <c r="S1136" s="359" t="e">
        <f>+VLOOKUP($E1136,Emissions!$1:$1048576,MATCH(DATE(S$2,1,1),Emissions!$A$1:$LI$1),FALSE)</f>
        <v>#VALUE!</v>
      </c>
      <c r="T1136" s="359" t="e">
        <f>+VLOOKUP($E1136,Emissions!$1:$1048576,MATCH(DATE(T$2,1,1),Emissions!$A$1:$LI$1),FALSE)</f>
        <v>#VALUE!</v>
      </c>
      <c r="U1136" s="359" t="e">
        <f>+VLOOKUP($E1136,Emissions!$1:$1048576,MATCH(DATE(U$2,1,1),Emissions!$A$1:$LI$1),FALSE)</f>
        <v>#VALUE!</v>
      </c>
      <c r="V1136" s="359" t="e">
        <f>+VLOOKUP($E1136,Emissions!$1:$1048576,MATCH(DATE(V$2,1,1),Emissions!$A$1:$LI$1),FALSE)</f>
        <v>#VALUE!</v>
      </c>
      <c r="W1136" s="359" t="e">
        <f>+VLOOKUP($E1136,Emissions!$1:$1048576,MATCH(DATE(W$2,1,1),Emissions!$A$1:$LI$1),FALSE)</f>
        <v>#VALUE!</v>
      </c>
      <c r="X1136" s="359" t="e">
        <f>+VLOOKUP($E1136,Emissions!$1:$1048576,MATCH(DATE(X$2,1,1),Emissions!$A$1:$LI$1),FALSE)</f>
        <v>#VALUE!</v>
      </c>
      <c r="Y1136" s="359" t="e">
        <f>+VLOOKUP($E1136,Emissions!$1:$1048576,MATCH(DATE(Y$2,1,1),Emissions!$A$1:$LI$1),FALSE)</f>
        <v>#VALUE!</v>
      </c>
      <c r="Z1136" s="359" t="e">
        <f>+VLOOKUP($E1136,Emissions!$1:$1048576,MATCH(DATE(Z$2,1,1),Emissions!$A$1:$LI$1),FALSE)</f>
        <v>#VALUE!</v>
      </c>
      <c r="AA1136" s="359" t="e">
        <f>+VLOOKUP($E1136,Emissions!$1:$1048576,MATCH(DATE(AA$2,1,1),Emissions!$A$1:$LI$1),FALSE)</f>
        <v>#VALUE!</v>
      </c>
      <c r="AB1136" s="359" t="e">
        <f>+VLOOKUP($E1136,Emissions!$1:$1048576,MATCH(DATE(AB$2,1,1),Emissions!$A$1:$LI$1),FALSE)</f>
        <v>#VALUE!</v>
      </c>
      <c r="AC1136" s="359" t="e">
        <f>+VLOOKUP($E1136,Emissions!$1:$1048576,MATCH(DATE(AC$2,1,1),Emissions!$A$1:$LI$1),FALSE)</f>
        <v>#VALUE!</v>
      </c>
      <c r="AD1136" s="359" t="e">
        <f>+VLOOKUP($E1136,Emissions!$1:$1048576,MATCH(DATE(AD$2,1,1),Emissions!$A$1:$LI$1),FALSE)</f>
        <v>#VALUE!</v>
      </c>
      <c r="AE1136" s="359" t="e">
        <f>+VLOOKUP($E1136,Emissions!$1:$1048576,MATCH(DATE(AE$2,1,1),Emissions!$A$1:$LI$1),FALSE)</f>
        <v>#VALUE!</v>
      </c>
      <c r="AF1136" s="359" t="e">
        <f>+VLOOKUP($E1136,Emissions!$1:$1048576,MATCH(DATE(AF$2,1,1),Emissions!$A$1:$LI$1),FALSE)</f>
        <v>#VALUE!</v>
      </c>
      <c r="AG1136" s="359" t="e">
        <f>+VLOOKUP($E1136,Emissions!$1:$1048576,MATCH(DATE(AG$2,1,1),Emissions!$A$1:$LI$1),FALSE)</f>
        <v>#VALUE!</v>
      </c>
      <c r="AH1136" s="359" t="e">
        <f>+VLOOKUP($E1136,Emissions!$1:$1048576,MATCH(DATE(AH$2,1,1),Emissions!$A$1:$LI$1),FALSE)</f>
        <v>#VALUE!</v>
      </c>
      <c r="AI1136" s="359" t="e">
        <f>+VLOOKUP($E1136,Emissions!$1:$1048576,MATCH(DATE(AI$2,1,1),Emissions!$A$1:$LI$1),FALSE)</f>
        <v>#VALUE!</v>
      </c>
      <c r="AJ1136" s="359" t="e">
        <f>+VLOOKUP($E1136,Emissions!$1:$1048576,MATCH(DATE(AJ$2,1,1),Emissions!$A$1:$LI$1),FALSE)</f>
        <v>#VALUE!</v>
      </c>
      <c r="AK1136" s="359" t="e">
        <f>+VLOOKUP($E1136,Emissions!$1:$1048576,MATCH(DATE(AK$2,1,1),Emissions!$A$1:$LI$1),FALSE)</f>
        <v>#VALUE!</v>
      </c>
      <c r="AL1136" s="359" t="e">
        <f>+VLOOKUP($E1136,Emissions!$1:$1048576,MATCH(DATE(AL$2,1,1),Emissions!$A$1:$LI$1),FALSE)</f>
        <v>#VALUE!</v>
      </c>
      <c r="AM1136" s="359" t="e">
        <f>+VLOOKUP($E1136,Emissions!$1:$1048576,MATCH(DATE(AM$2,1,1),Emissions!$A$1:$LI$1),FALSE)</f>
        <v>#VALUE!</v>
      </c>
      <c r="AN1136" s="359" t="e">
        <f>+VLOOKUP($E1136,Emissions!$1:$1048576,MATCH(DATE(AN$2,1,1),Emissions!$A$1:$LI$1),FALSE)</f>
        <v>#VALUE!</v>
      </c>
      <c r="AO1136" s="359" t="e">
        <f>+VLOOKUP($E1136,Emissions!$1:$1048576,MATCH(DATE(AO$2,1,1),Emissions!$A$1:$LI$1),FALSE)</f>
        <v>#VALUE!</v>
      </c>
      <c r="AP1136" s="359" t="e">
        <f>+VLOOKUP($E1136,Emissions!$1:$1048576,MATCH(DATE(AP$2,1,1),Emissions!$A$1:$LI$1),FALSE)</f>
        <v>#VALUE!</v>
      </c>
      <c r="AQ1136" s="359" t="e">
        <f>+VLOOKUP($E1136,Emissions!$1:$1048576,MATCH(DATE(AQ$2,1,1),Emissions!$A$1:$LI$1),FALSE)</f>
        <v>#VALUE!</v>
      </c>
      <c r="AR1136" s="359" t="e">
        <f>+VLOOKUP($E1136,Emissions!$1:$1048576,MATCH(DATE(AR$2,1,1),Emissions!$A$1:$LI$1),FALSE)</f>
        <v>#VALUE!</v>
      </c>
      <c r="AS1136" s="359" t="e">
        <f>+VLOOKUP($E1136,Emissions!$1:$1048576,MATCH(DATE(AS$2,1,1),Emissions!$A$1:$LI$1),FALSE)</f>
        <v>#VALUE!</v>
      </c>
      <c r="AT1136" s="359" t="e">
        <f>+VLOOKUP($E1136,Emissions!$1:$1048576,MATCH(DATE(AT$2,1,1),Emissions!$A$1:$LI$1),FALSE)</f>
        <v>#VALUE!</v>
      </c>
      <c r="AU1136" s="359" t="e">
        <f>+VLOOKUP($E1136,Emissions!$1:$1048576,MATCH(DATE(AU$2,1,1),Emissions!$A$1:$LI$1),FALSE)</f>
        <v>#VALUE!</v>
      </c>
      <c r="AV1136" s="359" t="e">
        <f>+VLOOKUP($E1136,Emissions!$1:$1048576,MATCH(DATE(AV$2,1,1),Emissions!$A$1:$LI$1),FALSE)</f>
        <v>#VALUE!</v>
      </c>
      <c r="AW1136" s="359" t="e">
        <f>+VLOOKUP($E1136,Emissions!$1:$1048576,MATCH(DATE(AW$2,1,1),Emissions!$A$1:$LI$1),FALSE)</f>
        <v>#VALUE!</v>
      </c>
      <c r="AX1136" s="359" t="e">
        <f>+VLOOKUP($E1136,Emissions!$1:$1048576,MATCH(DATE(AX$2,1,1),Emissions!$A$1:$LI$1),FALSE)</f>
        <v>#VALUE!</v>
      </c>
      <c r="AY1136" s="359" t="e">
        <f>+VLOOKUP($E1136,Emissions!$1:$1048576,MATCH(DATE(AY$2,1,1),Emissions!$A$1:$LI$1),FALSE)</f>
        <v>#VALUE!</v>
      </c>
      <c r="AZ1136" s="359" t="e">
        <f>+VLOOKUP($E1136,Emissions!$1:$1048576,MATCH(DATE(AZ$2,1,1),Emissions!$A$1:$LI$1),FALSE)</f>
        <v>#VALUE!</v>
      </c>
      <c r="BA1136" s="359" t="e">
        <f>+VLOOKUP($E1136,Emissions!$1:$1048576,MATCH(DATE(BA$2,1,1),Emissions!$A$1:$LI$1),FALSE)</f>
        <v>#VALUE!</v>
      </c>
      <c r="BB1136" s="359" t="e">
        <f>+VLOOKUP($E1136,Emissions!$1:$1048576,MATCH(DATE(BB$2,1,1),Emissions!$A$1:$LI$1),FALSE)</f>
        <v>#VALUE!</v>
      </c>
      <c r="BC1136" s="359" t="e">
        <f>+VLOOKUP($E1136,Emissions!$1:$1048576,MATCH(DATE(BC$2,1,1),Emissions!$A$1:$LI$1),FALSE)</f>
        <v>#VALUE!</v>
      </c>
      <c r="BD1136" s="359" t="e">
        <f>+VLOOKUP($E1136,Emissions!$1:$1048576,MATCH(DATE(BD$2,1,1),Emissions!$A$1:$LI$1),FALSE)</f>
        <v>#VALUE!</v>
      </c>
      <c r="BE1136" s="359" t="e">
        <f>+VLOOKUP($E1136,Emissions!$1:$1048576,MATCH(DATE(BE$2,1,1),Emissions!$A$1:$LI$1),FALSE)</f>
        <v>#VALUE!</v>
      </c>
      <c r="BF1136" s="359" t="e">
        <f>+VLOOKUP($E1136,Emissions!$1:$1048576,MATCH(DATE(BF$2,1,1),Emissions!$A$1:$LI$1),FALSE)</f>
        <v>#VALUE!</v>
      </c>
      <c r="BG1136" s="359" t="e">
        <f>+VLOOKUP($E1136,Emissions!$1:$1048576,MATCH(DATE(BG$2,1,1),Emissions!$A$1:$LI$1),FALSE)</f>
        <v>#VALUE!</v>
      </c>
      <c r="BH1136" s="359" t="e">
        <f>+VLOOKUP($E1136,Emissions!$1:$1048576,MATCH(DATE(BH$2,1,1),Emissions!$A$1:$LI$1),FALSE)</f>
        <v>#VALUE!</v>
      </c>
      <c r="BI1136" s="359" t="e">
        <f>+VLOOKUP($E1136,Emissions!$1:$1048576,MATCH(DATE(BI$2,1,1),Emissions!$A$1:$LI$1),FALSE)</f>
        <v>#VALUE!</v>
      </c>
    </row>
    <row r="1137" spans="1:61" ht="15" customHeight="1" x14ac:dyDescent="0.45">
      <c r="A1137" s="392"/>
      <c r="B1137" s="169"/>
      <c r="C1137" s="138" t="s">
        <v>735</v>
      </c>
      <c r="D1137" s="114" t="s">
        <v>1032</v>
      </c>
      <c r="E1137" s="50" t="s">
        <v>3566</v>
      </c>
      <c r="F1137" s="359" t="e">
        <f>+VLOOKUP($E1137,Emissions!$1:$1048576,MATCH(DATE(F$2,1,1),Emissions!$A$1:$LI$1),FALSE)</f>
        <v>#VALUE!</v>
      </c>
      <c r="G1137" s="359" t="e">
        <f>+VLOOKUP($E1137,Emissions!$1:$1048576,MATCH(DATE(G$2,1,1),Emissions!$A$1:$LI$1),FALSE)</f>
        <v>#VALUE!</v>
      </c>
      <c r="H1137" s="359" t="e">
        <f>+VLOOKUP($E1137,Emissions!$1:$1048576,MATCH(DATE(H$2,1,1),Emissions!$A$1:$LI$1),FALSE)</f>
        <v>#VALUE!</v>
      </c>
      <c r="I1137" s="359" t="e">
        <f>+VLOOKUP($E1137,Emissions!$1:$1048576,MATCH(DATE(I$2,1,1),Emissions!$A$1:$LI$1),FALSE)</f>
        <v>#VALUE!</v>
      </c>
      <c r="J1137" s="359" t="e">
        <f>+VLOOKUP($E1137,Emissions!$1:$1048576,MATCH(DATE(J$2,1,1),Emissions!$A$1:$LI$1),FALSE)</f>
        <v>#VALUE!</v>
      </c>
      <c r="K1137" s="359" t="e">
        <f>+VLOOKUP($E1137,Emissions!$1:$1048576,MATCH(DATE(K$2,1,1),Emissions!$A$1:$LI$1),FALSE)</f>
        <v>#VALUE!</v>
      </c>
      <c r="L1137" s="359" t="e">
        <f>+VLOOKUP($E1137,Emissions!$1:$1048576,MATCH(DATE(L$2,1,1),Emissions!$A$1:$LI$1),FALSE)</f>
        <v>#VALUE!</v>
      </c>
      <c r="M1137" s="359" t="e">
        <f>+VLOOKUP($E1137,Emissions!$1:$1048576,MATCH(DATE(M$2,1,1),Emissions!$A$1:$LI$1),FALSE)</f>
        <v>#VALUE!</v>
      </c>
      <c r="N1137" s="359" t="e">
        <f>+VLOOKUP($E1137,Emissions!$1:$1048576,MATCH(DATE(N$2,1,1),Emissions!$A$1:$LI$1),FALSE)</f>
        <v>#VALUE!</v>
      </c>
      <c r="O1137" s="359" t="e">
        <f>+VLOOKUP($E1137,Emissions!$1:$1048576,MATCH(DATE(O$2,1,1),Emissions!$A$1:$LI$1),FALSE)</f>
        <v>#VALUE!</v>
      </c>
      <c r="P1137" s="359" t="e">
        <f>+VLOOKUP($E1137,Emissions!$1:$1048576,MATCH(DATE(P$2,1,1),Emissions!$A$1:$LI$1),FALSE)</f>
        <v>#VALUE!</v>
      </c>
      <c r="Q1137" s="359" t="e">
        <f>+VLOOKUP($E1137,Emissions!$1:$1048576,MATCH(DATE(Q$2,1,1),Emissions!$A$1:$LI$1),FALSE)</f>
        <v>#VALUE!</v>
      </c>
      <c r="R1137" s="359" t="e">
        <f>+VLOOKUP($E1137,Emissions!$1:$1048576,MATCH(DATE(R$2,1,1),Emissions!$A$1:$LI$1),FALSE)</f>
        <v>#VALUE!</v>
      </c>
      <c r="S1137" s="359" t="e">
        <f>+VLOOKUP($E1137,Emissions!$1:$1048576,MATCH(DATE(S$2,1,1),Emissions!$A$1:$LI$1),FALSE)</f>
        <v>#VALUE!</v>
      </c>
      <c r="T1137" s="359" t="e">
        <f>+VLOOKUP($E1137,Emissions!$1:$1048576,MATCH(DATE(T$2,1,1),Emissions!$A$1:$LI$1),FALSE)</f>
        <v>#VALUE!</v>
      </c>
      <c r="U1137" s="359" t="e">
        <f>+VLOOKUP($E1137,Emissions!$1:$1048576,MATCH(DATE(U$2,1,1),Emissions!$A$1:$LI$1),FALSE)</f>
        <v>#VALUE!</v>
      </c>
      <c r="V1137" s="359" t="e">
        <f>+VLOOKUP($E1137,Emissions!$1:$1048576,MATCH(DATE(V$2,1,1),Emissions!$A$1:$LI$1),FALSE)</f>
        <v>#VALUE!</v>
      </c>
      <c r="W1137" s="359" t="e">
        <f>+VLOOKUP($E1137,Emissions!$1:$1048576,MATCH(DATE(W$2,1,1),Emissions!$A$1:$LI$1),FALSE)</f>
        <v>#VALUE!</v>
      </c>
      <c r="X1137" s="359" t="e">
        <f>+VLOOKUP($E1137,Emissions!$1:$1048576,MATCH(DATE(X$2,1,1),Emissions!$A$1:$LI$1),FALSE)</f>
        <v>#VALUE!</v>
      </c>
      <c r="Y1137" s="359" t="e">
        <f>+VLOOKUP($E1137,Emissions!$1:$1048576,MATCH(DATE(Y$2,1,1),Emissions!$A$1:$LI$1),FALSE)</f>
        <v>#VALUE!</v>
      </c>
      <c r="Z1137" s="359" t="e">
        <f>+VLOOKUP($E1137,Emissions!$1:$1048576,MATCH(DATE(Z$2,1,1),Emissions!$A$1:$LI$1),FALSE)</f>
        <v>#VALUE!</v>
      </c>
      <c r="AA1137" s="359" t="e">
        <f>+VLOOKUP($E1137,Emissions!$1:$1048576,MATCH(DATE(AA$2,1,1),Emissions!$A$1:$LI$1),FALSE)</f>
        <v>#VALUE!</v>
      </c>
      <c r="AB1137" s="359" t="e">
        <f>+VLOOKUP($E1137,Emissions!$1:$1048576,MATCH(DATE(AB$2,1,1),Emissions!$A$1:$LI$1),FALSE)</f>
        <v>#VALUE!</v>
      </c>
      <c r="AC1137" s="359" t="e">
        <f>+VLOOKUP($E1137,Emissions!$1:$1048576,MATCH(DATE(AC$2,1,1),Emissions!$A$1:$LI$1),FALSE)</f>
        <v>#VALUE!</v>
      </c>
      <c r="AD1137" s="359" t="e">
        <f>+VLOOKUP($E1137,Emissions!$1:$1048576,MATCH(DATE(AD$2,1,1),Emissions!$A$1:$LI$1),FALSE)</f>
        <v>#VALUE!</v>
      </c>
      <c r="AE1137" s="359" t="e">
        <f>+VLOOKUP($E1137,Emissions!$1:$1048576,MATCH(DATE(AE$2,1,1),Emissions!$A$1:$LI$1),FALSE)</f>
        <v>#VALUE!</v>
      </c>
      <c r="AF1137" s="359" t="e">
        <f>+VLOOKUP($E1137,Emissions!$1:$1048576,MATCH(DATE(AF$2,1,1),Emissions!$A$1:$LI$1),FALSE)</f>
        <v>#VALUE!</v>
      </c>
      <c r="AG1137" s="359" t="e">
        <f>+VLOOKUP($E1137,Emissions!$1:$1048576,MATCH(DATE(AG$2,1,1),Emissions!$A$1:$LI$1),FALSE)</f>
        <v>#VALUE!</v>
      </c>
      <c r="AH1137" s="359" t="e">
        <f>+VLOOKUP($E1137,Emissions!$1:$1048576,MATCH(DATE(AH$2,1,1),Emissions!$A$1:$LI$1),FALSE)</f>
        <v>#VALUE!</v>
      </c>
      <c r="AI1137" s="359" t="e">
        <f>+VLOOKUP($E1137,Emissions!$1:$1048576,MATCH(DATE(AI$2,1,1),Emissions!$A$1:$LI$1),FALSE)</f>
        <v>#VALUE!</v>
      </c>
      <c r="AJ1137" s="359" t="e">
        <f>+VLOOKUP($E1137,Emissions!$1:$1048576,MATCH(DATE(AJ$2,1,1),Emissions!$A$1:$LI$1),FALSE)</f>
        <v>#VALUE!</v>
      </c>
      <c r="AK1137" s="359" t="e">
        <f>+VLOOKUP($E1137,Emissions!$1:$1048576,MATCH(DATE(AK$2,1,1),Emissions!$A$1:$LI$1),FALSE)</f>
        <v>#VALUE!</v>
      </c>
      <c r="AL1137" s="359" t="e">
        <f>+VLOOKUP($E1137,Emissions!$1:$1048576,MATCH(DATE(AL$2,1,1),Emissions!$A$1:$LI$1),FALSE)</f>
        <v>#VALUE!</v>
      </c>
      <c r="AM1137" s="359" t="e">
        <f>+VLOOKUP($E1137,Emissions!$1:$1048576,MATCH(DATE(AM$2,1,1),Emissions!$A$1:$LI$1),FALSE)</f>
        <v>#VALUE!</v>
      </c>
      <c r="AN1137" s="359" t="e">
        <f>+VLOOKUP($E1137,Emissions!$1:$1048576,MATCH(DATE(AN$2,1,1),Emissions!$A$1:$LI$1),FALSE)</f>
        <v>#VALUE!</v>
      </c>
      <c r="AO1137" s="359" t="e">
        <f>+VLOOKUP($E1137,Emissions!$1:$1048576,MATCH(DATE(AO$2,1,1),Emissions!$A$1:$LI$1),FALSE)</f>
        <v>#VALUE!</v>
      </c>
      <c r="AP1137" s="359" t="e">
        <f>+VLOOKUP($E1137,Emissions!$1:$1048576,MATCH(DATE(AP$2,1,1),Emissions!$A$1:$LI$1),FALSE)</f>
        <v>#VALUE!</v>
      </c>
      <c r="AQ1137" s="359" t="e">
        <f>+VLOOKUP($E1137,Emissions!$1:$1048576,MATCH(DATE(AQ$2,1,1),Emissions!$A$1:$LI$1),FALSE)</f>
        <v>#VALUE!</v>
      </c>
      <c r="AR1137" s="359" t="e">
        <f>+VLOOKUP($E1137,Emissions!$1:$1048576,MATCH(DATE(AR$2,1,1),Emissions!$A$1:$LI$1),FALSE)</f>
        <v>#VALUE!</v>
      </c>
      <c r="AS1137" s="359" t="e">
        <f>+VLOOKUP($E1137,Emissions!$1:$1048576,MATCH(DATE(AS$2,1,1),Emissions!$A$1:$LI$1),FALSE)</f>
        <v>#VALUE!</v>
      </c>
      <c r="AT1137" s="359" t="e">
        <f>+VLOOKUP($E1137,Emissions!$1:$1048576,MATCH(DATE(AT$2,1,1),Emissions!$A$1:$LI$1),FALSE)</f>
        <v>#VALUE!</v>
      </c>
      <c r="AU1137" s="359" t="e">
        <f>+VLOOKUP($E1137,Emissions!$1:$1048576,MATCH(DATE(AU$2,1,1),Emissions!$A$1:$LI$1),FALSE)</f>
        <v>#VALUE!</v>
      </c>
      <c r="AV1137" s="359" t="e">
        <f>+VLOOKUP($E1137,Emissions!$1:$1048576,MATCH(DATE(AV$2,1,1),Emissions!$A$1:$LI$1),FALSE)</f>
        <v>#VALUE!</v>
      </c>
      <c r="AW1137" s="359" t="e">
        <f>+VLOOKUP($E1137,Emissions!$1:$1048576,MATCH(DATE(AW$2,1,1),Emissions!$A$1:$LI$1),FALSE)</f>
        <v>#VALUE!</v>
      </c>
      <c r="AX1137" s="359" t="e">
        <f>+VLOOKUP($E1137,Emissions!$1:$1048576,MATCH(DATE(AX$2,1,1),Emissions!$A$1:$LI$1),FALSE)</f>
        <v>#VALUE!</v>
      </c>
      <c r="AY1137" s="359" t="e">
        <f>+VLOOKUP($E1137,Emissions!$1:$1048576,MATCH(DATE(AY$2,1,1),Emissions!$A$1:$LI$1),FALSE)</f>
        <v>#VALUE!</v>
      </c>
      <c r="AZ1137" s="359" t="e">
        <f>+VLOOKUP($E1137,Emissions!$1:$1048576,MATCH(DATE(AZ$2,1,1),Emissions!$A$1:$LI$1),FALSE)</f>
        <v>#VALUE!</v>
      </c>
      <c r="BA1137" s="359" t="e">
        <f>+VLOOKUP($E1137,Emissions!$1:$1048576,MATCH(DATE(BA$2,1,1),Emissions!$A$1:$LI$1),FALSE)</f>
        <v>#VALUE!</v>
      </c>
      <c r="BB1137" s="359" t="e">
        <f>+VLOOKUP($E1137,Emissions!$1:$1048576,MATCH(DATE(BB$2,1,1),Emissions!$A$1:$LI$1),FALSE)</f>
        <v>#VALUE!</v>
      </c>
      <c r="BC1137" s="359" t="e">
        <f>+VLOOKUP($E1137,Emissions!$1:$1048576,MATCH(DATE(BC$2,1,1),Emissions!$A$1:$LI$1),FALSE)</f>
        <v>#VALUE!</v>
      </c>
      <c r="BD1137" s="359" t="e">
        <f>+VLOOKUP($E1137,Emissions!$1:$1048576,MATCH(DATE(BD$2,1,1),Emissions!$A$1:$LI$1),FALSE)</f>
        <v>#VALUE!</v>
      </c>
      <c r="BE1137" s="359" t="e">
        <f>+VLOOKUP($E1137,Emissions!$1:$1048576,MATCH(DATE(BE$2,1,1),Emissions!$A$1:$LI$1),FALSE)</f>
        <v>#VALUE!</v>
      </c>
      <c r="BF1137" s="359" t="e">
        <f>+VLOOKUP($E1137,Emissions!$1:$1048576,MATCH(DATE(BF$2,1,1),Emissions!$A$1:$LI$1),FALSE)</f>
        <v>#VALUE!</v>
      </c>
      <c r="BG1137" s="359" t="e">
        <f>+VLOOKUP($E1137,Emissions!$1:$1048576,MATCH(DATE(BG$2,1,1),Emissions!$A$1:$LI$1),FALSE)</f>
        <v>#VALUE!</v>
      </c>
      <c r="BH1137" s="359" t="e">
        <f>+VLOOKUP($E1137,Emissions!$1:$1048576,MATCH(DATE(BH$2,1,1),Emissions!$A$1:$LI$1),FALSE)</f>
        <v>#VALUE!</v>
      </c>
      <c r="BI1137" s="359" t="e">
        <f>+VLOOKUP($E1137,Emissions!$1:$1048576,MATCH(DATE(BI$2,1,1),Emissions!$A$1:$LI$1),FALSE)</f>
        <v>#VALUE!</v>
      </c>
    </row>
    <row r="1138" spans="1:61" ht="15" customHeight="1" x14ac:dyDescent="0.45">
      <c r="A1138" s="392"/>
      <c r="B1138" s="169"/>
      <c r="C1138" s="138" t="s">
        <v>736</v>
      </c>
      <c r="D1138" s="114" t="s">
        <v>1032</v>
      </c>
      <c r="E1138" s="50" t="s">
        <v>3567</v>
      </c>
      <c r="F1138" s="359" t="e">
        <f>+VLOOKUP($E1138,Emissions!$1:$1048576,MATCH(DATE(F$2,1,1),Emissions!$A$1:$LI$1),FALSE)</f>
        <v>#VALUE!</v>
      </c>
      <c r="G1138" s="359" t="e">
        <f>+VLOOKUP($E1138,Emissions!$1:$1048576,MATCH(DATE(G$2,1,1),Emissions!$A$1:$LI$1),FALSE)</f>
        <v>#VALUE!</v>
      </c>
      <c r="H1138" s="359" t="e">
        <f>+VLOOKUP($E1138,Emissions!$1:$1048576,MATCH(DATE(H$2,1,1),Emissions!$A$1:$LI$1),FALSE)</f>
        <v>#VALUE!</v>
      </c>
      <c r="I1138" s="359" t="e">
        <f>+VLOOKUP($E1138,Emissions!$1:$1048576,MATCH(DATE(I$2,1,1),Emissions!$A$1:$LI$1),FALSE)</f>
        <v>#VALUE!</v>
      </c>
      <c r="J1138" s="359" t="e">
        <f>+VLOOKUP($E1138,Emissions!$1:$1048576,MATCH(DATE(J$2,1,1),Emissions!$A$1:$LI$1),FALSE)</f>
        <v>#VALUE!</v>
      </c>
      <c r="K1138" s="359" t="e">
        <f>+VLOOKUP($E1138,Emissions!$1:$1048576,MATCH(DATE(K$2,1,1),Emissions!$A$1:$LI$1),FALSE)</f>
        <v>#VALUE!</v>
      </c>
      <c r="L1138" s="359" t="e">
        <f>+VLOOKUP($E1138,Emissions!$1:$1048576,MATCH(DATE(L$2,1,1),Emissions!$A$1:$LI$1),FALSE)</f>
        <v>#VALUE!</v>
      </c>
      <c r="M1138" s="359" t="e">
        <f>+VLOOKUP($E1138,Emissions!$1:$1048576,MATCH(DATE(M$2,1,1),Emissions!$A$1:$LI$1),FALSE)</f>
        <v>#VALUE!</v>
      </c>
      <c r="N1138" s="359" t="e">
        <f>+VLOOKUP($E1138,Emissions!$1:$1048576,MATCH(DATE(N$2,1,1),Emissions!$A$1:$LI$1),FALSE)</f>
        <v>#VALUE!</v>
      </c>
      <c r="O1138" s="359" t="e">
        <f>+VLOOKUP($E1138,Emissions!$1:$1048576,MATCH(DATE(O$2,1,1),Emissions!$A$1:$LI$1),FALSE)</f>
        <v>#VALUE!</v>
      </c>
      <c r="P1138" s="359" t="e">
        <f>+VLOOKUP($E1138,Emissions!$1:$1048576,MATCH(DATE(P$2,1,1),Emissions!$A$1:$LI$1),FALSE)</f>
        <v>#VALUE!</v>
      </c>
      <c r="Q1138" s="359" t="e">
        <f>+VLOOKUP($E1138,Emissions!$1:$1048576,MATCH(DATE(Q$2,1,1),Emissions!$A$1:$LI$1),FALSE)</f>
        <v>#VALUE!</v>
      </c>
      <c r="R1138" s="359" t="e">
        <f>+VLOOKUP($E1138,Emissions!$1:$1048576,MATCH(DATE(R$2,1,1),Emissions!$A$1:$LI$1),FALSE)</f>
        <v>#VALUE!</v>
      </c>
      <c r="S1138" s="359" t="e">
        <f>+VLOOKUP($E1138,Emissions!$1:$1048576,MATCH(DATE(S$2,1,1),Emissions!$A$1:$LI$1),FALSE)</f>
        <v>#VALUE!</v>
      </c>
      <c r="T1138" s="359" t="e">
        <f>+VLOOKUP($E1138,Emissions!$1:$1048576,MATCH(DATE(T$2,1,1),Emissions!$A$1:$LI$1),FALSE)</f>
        <v>#VALUE!</v>
      </c>
      <c r="U1138" s="359" t="e">
        <f>+VLOOKUP($E1138,Emissions!$1:$1048576,MATCH(DATE(U$2,1,1),Emissions!$A$1:$LI$1),FALSE)</f>
        <v>#VALUE!</v>
      </c>
      <c r="V1138" s="359" t="e">
        <f>+VLOOKUP($E1138,Emissions!$1:$1048576,MATCH(DATE(V$2,1,1),Emissions!$A$1:$LI$1),FALSE)</f>
        <v>#VALUE!</v>
      </c>
      <c r="W1138" s="359" t="e">
        <f>+VLOOKUP($E1138,Emissions!$1:$1048576,MATCH(DATE(W$2,1,1),Emissions!$A$1:$LI$1),FALSE)</f>
        <v>#VALUE!</v>
      </c>
      <c r="X1138" s="359" t="e">
        <f>+VLOOKUP($E1138,Emissions!$1:$1048576,MATCH(DATE(X$2,1,1),Emissions!$A$1:$LI$1),FALSE)</f>
        <v>#VALUE!</v>
      </c>
      <c r="Y1138" s="359" t="e">
        <f>+VLOOKUP($E1138,Emissions!$1:$1048576,MATCH(DATE(Y$2,1,1),Emissions!$A$1:$LI$1),FALSE)</f>
        <v>#VALUE!</v>
      </c>
      <c r="Z1138" s="359" t="e">
        <f>+VLOOKUP($E1138,Emissions!$1:$1048576,MATCH(DATE(Z$2,1,1),Emissions!$A$1:$LI$1),FALSE)</f>
        <v>#VALUE!</v>
      </c>
      <c r="AA1138" s="359" t="e">
        <f>+VLOOKUP($E1138,Emissions!$1:$1048576,MATCH(DATE(AA$2,1,1),Emissions!$A$1:$LI$1),FALSE)</f>
        <v>#VALUE!</v>
      </c>
      <c r="AB1138" s="359" t="e">
        <f>+VLOOKUP($E1138,Emissions!$1:$1048576,MATCH(DATE(AB$2,1,1),Emissions!$A$1:$LI$1),FALSE)</f>
        <v>#VALUE!</v>
      </c>
      <c r="AC1138" s="359" t="e">
        <f>+VLOOKUP($E1138,Emissions!$1:$1048576,MATCH(DATE(AC$2,1,1),Emissions!$A$1:$LI$1),FALSE)</f>
        <v>#VALUE!</v>
      </c>
      <c r="AD1138" s="359" t="e">
        <f>+VLOOKUP($E1138,Emissions!$1:$1048576,MATCH(DATE(AD$2,1,1),Emissions!$A$1:$LI$1),FALSE)</f>
        <v>#VALUE!</v>
      </c>
      <c r="AE1138" s="359" t="e">
        <f>+VLOOKUP($E1138,Emissions!$1:$1048576,MATCH(DATE(AE$2,1,1),Emissions!$A$1:$LI$1),FALSE)</f>
        <v>#VALUE!</v>
      </c>
      <c r="AF1138" s="359" t="e">
        <f>+VLOOKUP($E1138,Emissions!$1:$1048576,MATCH(DATE(AF$2,1,1),Emissions!$A$1:$LI$1),FALSE)</f>
        <v>#VALUE!</v>
      </c>
      <c r="AG1138" s="359" t="e">
        <f>+VLOOKUP($E1138,Emissions!$1:$1048576,MATCH(DATE(AG$2,1,1),Emissions!$A$1:$LI$1),FALSE)</f>
        <v>#VALUE!</v>
      </c>
      <c r="AH1138" s="359" t="e">
        <f>+VLOOKUP($E1138,Emissions!$1:$1048576,MATCH(DATE(AH$2,1,1),Emissions!$A$1:$LI$1),FALSE)</f>
        <v>#VALUE!</v>
      </c>
      <c r="AI1138" s="359" t="e">
        <f>+VLOOKUP($E1138,Emissions!$1:$1048576,MATCH(DATE(AI$2,1,1),Emissions!$A$1:$LI$1),FALSE)</f>
        <v>#VALUE!</v>
      </c>
      <c r="AJ1138" s="359" t="e">
        <f>+VLOOKUP($E1138,Emissions!$1:$1048576,MATCH(DATE(AJ$2,1,1),Emissions!$A$1:$LI$1),FALSE)</f>
        <v>#VALUE!</v>
      </c>
      <c r="AK1138" s="359" t="e">
        <f>+VLOOKUP($E1138,Emissions!$1:$1048576,MATCH(DATE(AK$2,1,1),Emissions!$A$1:$LI$1),FALSE)</f>
        <v>#VALUE!</v>
      </c>
      <c r="AL1138" s="359" t="e">
        <f>+VLOOKUP($E1138,Emissions!$1:$1048576,MATCH(DATE(AL$2,1,1),Emissions!$A$1:$LI$1),FALSE)</f>
        <v>#VALUE!</v>
      </c>
      <c r="AM1138" s="359" t="e">
        <f>+VLOOKUP($E1138,Emissions!$1:$1048576,MATCH(DATE(AM$2,1,1),Emissions!$A$1:$LI$1),FALSE)</f>
        <v>#VALUE!</v>
      </c>
      <c r="AN1138" s="359" t="e">
        <f>+VLOOKUP($E1138,Emissions!$1:$1048576,MATCH(DATE(AN$2,1,1),Emissions!$A$1:$LI$1),FALSE)</f>
        <v>#VALUE!</v>
      </c>
      <c r="AO1138" s="359" t="e">
        <f>+VLOOKUP($E1138,Emissions!$1:$1048576,MATCH(DATE(AO$2,1,1),Emissions!$A$1:$LI$1),FALSE)</f>
        <v>#VALUE!</v>
      </c>
      <c r="AP1138" s="359" t="e">
        <f>+VLOOKUP($E1138,Emissions!$1:$1048576,MATCH(DATE(AP$2,1,1),Emissions!$A$1:$LI$1),FALSE)</f>
        <v>#VALUE!</v>
      </c>
      <c r="AQ1138" s="359" t="e">
        <f>+VLOOKUP($E1138,Emissions!$1:$1048576,MATCH(DATE(AQ$2,1,1),Emissions!$A$1:$LI$1),FALSE)</f>
        <v>#VALUE!</v>
      </c>
      <c r="AR1138" s="359" t="e">
        <f>+VLOOKUP($E1138,Emissions!$1:$1048576,MATCH(DATE(AR$2,1,1),Emissions!$A$1:$LI$1),FALSE)</f>
        <v>#VALUE!</v>
      </c>
      <c r="AS1138" s="359" t="e">
        <f>+VLOOKUP($E1138,Emissions!$1:$1048576,MATCH(DATE(AS$2,1,1),Emissions!$A$1:$LI$1),FALSE)</f>
        <v>#VALUE!</v>
      </c>
      <c r="AT1138" s="359" t="e">
        <f>+VLOOKUP($E1138,Emissions!$1:$1048576,MATCH(DATE(AT$2,1,1),Emissions!$A$1:$LI$1),FALSE)</f>
        <v>#VALUE!</v>
      </c>
      <c r="AU1138" s="359" t="e">
        <f>+VLOOKUP($E1138,Emissions!$1:$1048576,MATCH(DATE(AU$2,1,1),Emissions!$A$1:$LI$1),FALSE)</f>
        <v>#VALUE!</v>
      </c>
      <c r="AV1138" s="359" t="e">
        <f>+VLOOKUP($E1138,Emissions!$1:$1048576,MATCH(DATE(AV$2,1,1),Emissions!$A$1:$LI$1),FALSE)</f>
        <v>#VALUE!</v>
      </c>
      <c r="AW1138" s="359" t="e">
        <f>+VLOOKUP($E1138,Emissions!$1:$1048576,MATCH(DATE(AW$2,1,1),Emissions!$A$1:$LI$1),FALSE)</f>
        <v>#VALUE!</v>
      </c>
      <c r="AX1138" s="359" t="e">
        <f>+VLOOKUP($E1138,Emissions!$1:$1048576,MATCH(DATE(AX$2,1,1),Emissions!$A$1:$LI$1),FALSE)</f>
        <v>#VALUE!</v>
      </c>
      <c r="AY1138" s="359" t="e">
        <f>+VLOOKUP($E1138,Emissions!$1:$1048576,MATCH(DATE(AY$2,1,1),Emissions!$A$1:$LI$1),FALSE)</f>
        <v>#VALUE!</v>
      </c>
      <c r="AZ1138" s="359" t="e">
        <f>+VLOOKUP($E1138,Emissions!$1:$1048576,MATCH(DATE(AZ$2,1,1),Emissions!$A$1:$LI$1),FALSE)</f>
        <v>#VALUE!</v>
      </c>
      <c r="BA1138" s="359" t="e">
        <f>+VLOOKUP($E1138,Emissions!$1:$1048576,MATCH(DATE(BA$2,1,1),Emissions!$A$1:$LI$1),FALSE)</f>
        <v>#VALUE!</v>
      </c>
      <c r="BB1138" s="359" t="e">
        <f>+VLOOKUP($E1138,Emissions!$1:$1048576,MATCH(DATE(BB$2,1,1),Emissions!$A$1:$LI$1),FALSE)</f>
        <v>#VALUE!</v>
      </c>
      <c r="BC1138" s="359" t="e">
        <f>+VLOOKUP($E1138,Emissions!$1:$1048576,MATCH(DATE(BC$2,1,1),Emissions!$A$1:$LI$1),FALSE)</f>
        <v>#VALUE!</v>
      </c>
      <c r="BD1138" s="359" t="e">
        <f>+VLOOKUP($E1138,Emissions!$1:$1048576,MATCH(DATE(BD$2,1,1),Emissions!$A$1:$LI$1),FALSE)</f>
        <v>#VALUE!</v>
      </c>
      <c r="BE1138" s="359" t="e">
        <f>+VLOOKUP($E1138,Emissions!$1:$1048576,MATCH(DATE(BE$2,1,1),Emissions!$A$1:$LI$1),FALSE)</f>
        <v>#VALUE!</v>
      </c>
      <c r="BF1138" s="359" t="e">
        <f>+VLOOKUP($E1138,Emissions!$1:$1048576,MATCH(DATE(BF$2,1,1),Emissions!$A$1:$LI$1),FALSE)</f>
        <v>#VALUE!</v>
      </c>
      <c r="BG1138" s="359" t="e">
        <f>+VLOOKUP($E1138,Emissions!$1:$1048576,MATCH(DATE(BG$2,1,1),Emissions!$A$1:$LI$1),FALSE)</f>
        <v>#VALUE!</v>
      </c>
      <c r="BH1138" s="359" t="e">
        <f>+VLOOKUP($E1138,Emissions!$1:$1048576,MATCH(DATE(BH$2,1,1),Emissions!$A$1:$LI$1),FALSE)</f>
        <v>#VALUE!</v>
      </c>
      <c r="BI1138" s="359" t="e">
        <f>+VLOOKUP($E1138,Emissions!$1:$1048576,MATCH(DATE(BI$2,1,1),Emissions!$A$1:$LI$1),FALSE)</f>
        <v>#VALUE!</v>
      </c>
    </row>
    <row r="1139" spans="1:61" s="92" customFormat="1" ht="15" customHeight="1" x14ac:dyDescent="0.45">
      <c r="A1139" s="392"/>
      <c r="B1139" s="169"/>
      <c r="C1139" s="137" t="s">
        <v>3334</v>
      </c>
      <c r="D1139" s="147" t="s">
        <v>1032</v>
      </c>
      <c r="E1139" s="136" t="s">
        <v>3568</v>
      </c>
      <c r="F1139" s="325" t="e">
        <f>+VLOOKUP($E1139,Emissions!$1:$1048576,MATCH(DATE(F$2,1,1),Emissions!$A$1:$LI$1),FALSE)</f>
        <v>#VALUE!</v>
      </c>
      <c r="G1139" s="325" t="e">
        <f>+VLOOKUP($E1139,Emissions!$1:$1048576,MATCH(DATE(G$2,1,1),Emissions!$A$1:$LI$1),FALSE)</f>
        <v>#VALUE!</v>
      </c>
      <c r="H1139" s="325" t="e">
        <f>+VLOOKUP($E1139,Emissions!$1:$1048576,MATCH(DATE(H$2,1,1),Emissions!$A$1:$LI$1),FALSE)</f>
        <v>#VALUE!</v>
      </c>
      <c r="I1139" s="325" t="e">
        <f>+VLOOKUP($E1139,Emissions!$1:$1048576,MATCH(DATE(I$2,1,1),Emissions!$A$1:$LI$1),FALSE)</f>
        <v>#VALUE!</v>
      </c>
      <c r="J1139" s="325" t="e">
        <f>+VLOOKUP($E1139,Emissions!$1:$1048576,MATCH(DATE(J$2,1,1),Emissions!$A$1:$LI$1),FALSE)</f>
        <v>#VALUE!</v>
      </c>
      <c r="K1139" s="325" t="e">
        <f>+VLOOKUP($E1139,Emissions!$1:$1048576,MATCH(DATE(K$2,1,1),Emissions!$A$1:$LI$1),FALSE)</f>
        <v>#VALUE!</v>
      </c>
      <c r="L1139" s="325" t="e">
        <f>+VLOOKUP($E1139,Emissions!$1:$1048576,MATCH(DATE(L$2,1,1),Emissions!$A$1:$LI$1),FALSE)</f>
        <v>#VALUE!</v>
      </c>
      <c r="M1139" s="325" t="e">
        <f>+VLOOKUP($E1139,Emissions!$1:$1048576,MATCH(DATE(M$2,1,1),Emissions!$A$1:$LI$1),FALSE)</f>
        <v>#VALUE!</v>
      </c>
      <c r="N1139" s="325" t="e">
        <f>+VLOOKUP($E1139,Emissions!$1:$1048576,MATCH(DATE(N$2,1,1),Emissions!$A$1:$LI$1),FALSE)</f>
        <v>#VALUE!</v>
      </c>
      <c r="O1139" s="325" t="e">
        <f>+VLOOKUP($E1139,Emissions!$1:$1048576,MATCH(DATE(O$2,1,1),Emissions!$A$1:$LI$1),FALSE)</f>
        <v>#VALUE!</v>
      </c>
      <c r="P1139" s="325" t="e">
        <f>+VLOOKUP($E1139,Emissions!$1:$1048576,MATCH(DATE(P$2,1,1),Emissions!$A$1:$LI$1),FALSE)</f>
        <v>#VALUE!</v>
      </c>
      <c r="Q1139" s="325" t="e">
        <f>+VLOOKUP($E1139,Emissions!$1:$1048576,MATCH(DATE(Q$2,1,1),Emissions!$A$1:$LI$1),FALSE)</f>
        <v>#VALUE!</v>
      </c>
      <c r="R1139" s="325" t="e">
        <f>+VLOOKUP($E1139,Emissions!$1:$1048576,MATCH(DATE(R$2,1,1),Emissions!$A$1:$LI$1),FALSE)</f>
        <v>#VALUE!</v>
      </c>
      <c r="S1139" s="325" t="e">
        <f>+VLOOKUP($E1139,Emissions!$1:$1048576,MATCH(DATE(S$2,1,1),Emissions!$A$1:$LI$1),FALSE)</f>
        <v>#VALUE!</v>
      </c>
      <c r="T1139" s="325" t="e">
        <f>+VLOOKUP($E1139,Emissions!$1:$1048576,MATCH(DATE(T$2,1,1),Emissions!$A$1:$LI$1),FALSE)</f>
        <v>#VALUE!</v>
      </c>
      <c r="U1139" s="325" t="e">
        <f>+VLOOKUP($E1139,Emissions!$1:$1048576,MATCH(DATE(U$2,1,1),Emissions!$A$1:$LI$1),FALSE)</f>
        <v>#VALUE!</v>
      </c>
      <c r="V1139" s="325" t="e">
        <f>+VLOOKUP($E1139,Emissions!$1:$1048576,MATCH(DATE(V$2,1,1),Emissions!$A$1:$LI$1),FALSE)</f>
        <v>#VALUE!</v>
      </c>
      <c r="W1139" s="325" t="e">
        <f>+VLOOKUP($E1139,Emissions!$1:$1048576,MATCH(DATE(W$2,1,1),Emissions!$A$1:$LI$1),FALSE)</f>
        <v>#VALUE!</v>
      </c>
      <c r="X1139" s="325" t="e">
        <f>+VLOOKUP($E1139,Emissions!$1:$1048576,MATCH(DATE(X$2,1,1),Emissions!$A$1:$LI$1),FALSE)</f>
        <v>#VALUE!</v>
      </c>
      <c r="Y1139" s="325" t="e">
        <f>+VLOOKUP($E1139,Emissions!$1:$1048576,MATCH(DATE(Y$2,1,1),Emissions!$A$1:$LI$1),FALSE)</f>
        <v>#VALUE!</v>
      </c>
      <c r="Z1139" s="325" t="e">
        <f>+VLOOKUP($E1139,Emissions!$1:$1048576,MATCH(DATE(Z$2,1,1),Emissions!$A$1:$LI$1),FALSE)</f>
        <v>#VALUE!</v>
      </c>
      <c r="AA1139" s="325" t="e">
        <f>+VLOOKUP($E1139,Emissions!$1:$1048576,MATCH(DATE(AA$2,1,1),Emissions!$A$1:$LI$1),FALSE)</f>
        <v>#VALUE!</v>
      </c>
      <c r="AB1139" s="325" t="e">
        <f>+VLOOKUP($E1139,Emissions!$1:$1048576,MATCH(DATE(AB$2,1,1),Emissions!$A$1:$LI$1),FALSE)</f>
        <v>#VALUE!</v>
      </c>
      <c r="AC1139" s="325" t="e">
        <f>+VLOOKUP($E1139,Emissions!$1:$1048576,MATCH(DATE(AC$2,1,1),Emissions!$A$1:$LI$1),FALSE)</f>
        <v>#VALUE!</v>
      </c>
      <c r="AD1139" s="325" t="e">
        <f>+VLOOKUP($E1139,Emissions!$1:$1048576,MATCH(DATE(AD$2,1,1),Emissions!$A$1:$LI$1),FALSE)</f>
        <v>#VALUE!</v>
      </c>
      <c r="AE1139" s="325" t="e">
        <f>+VLOOKUP($E1139,Emissions!$1:$1048576,MATCH(DATE(AE$2,1,1),Emissions!$A$1:$LI$1),FALSE)</f>
        <v>#VALUE!</v>
      </c>
      <c r="AF1139" s="325" t="e">
        <f>+VLOOKUP($E1139,Emissions!$1:$1048576,MATCH(DATE(AF$2,1,1),Emissions!$A$1:$LI$1),FALSE)</f>
        <v>#VALUE!</v>
      </c>
      <c r="AG1139" s="325" t="e">
        <f>+VLOOKUP($E1139,Emissions!$1:$1048576,MATCH(DATE(AG$2,1,1),Emissions!$A$1:$LI$1),FALSE)</f>
        <v>#VALUE!</v>
      </c>
      <c r="AH1139" s="325" t="e">
        <f>+VLOOKUP($E1139,Emissions!$1:$1048576,MATCH(DATE(AH$2,1,1),Emissions!$A$1:$LI$1),FALSE)</f>
        <v>#VALUE!</v>
      </c>
      <c r="AI1139" s="325" t="e">
        <f>+VLOOKUP($E1139,Emissions!$1:$1048576,MATCH(DATE(AI$2,1,1),Emissions!$A$1:$LI$1),FALSE)</f>
        <v>#VALUE!</v>
      </c>
      <c r="AJ1139" s="325" t="e">
        <f>+VLOOKUP($E1139,Emissions!$1:$1048576,MATCH(DATE(AJ$2,1,1),Emissions!$A$1:$LI$1),FALSE)</f>
        <v>#VALUE!</v>
      </c>
      <c r="AK1139" s="325" t="e">
        <f>+VLOOKUP($E1139,Emissions!$1:$1048576,MATCH(DATE(AK$2,1,1),Emissions!$A$1:$LI$1),FALSE)</f>
        <v>#VALUE!</v>
      </c>
      <c r="AL1139" s="325" t="e">
        <f>+VLOOKUP($E1139,Emissions!$1:$1048576,MATCH(DATE(AL$2,1,1),Emissions!$A$1:$LI$1),FALSE)</f>
        <v>#VALUE!</v>
      </c>
      <c r="AM1139" s="325" t="e">
        <f>+VLOOKUP($E1139,Emissions!$1:$1048576,MATCH(DATE(AM$2,1,1),Emissions!$A$1:$LI$1),FALSE)</f>
        <v>#VALUE!</v>
      </c>
      <c r="AN1139" s="325" t="e">
        <f>+VLOOKUP($E1139,Emissions!$1:$1048576,MATCH(DATE(AN$2,1,1),Emissions!$A$1:$LI$1),FALSE)</f>
        <v>#VALUE!</v>
      </c>
      <c r="AO1139" s="325" t="e">
        <f>+VLOOKUP($E1139,Emissions!$1:$1048576,MATCH(DATE(AO$2,1,1),Emissions!$A$1:$LI$1),FALSE)</f>
        <v>#VALUE!</v>
      </c>
      <c r="AP1139" s="325" t="e">
        <f>+VLOOKUP($E1139,Emissions!$1:$1048576,MATCH(DATE(AP$2,1,1),Emissions!$A$1:$LI$1),FALSE)</f>
        <v>#VALUE!</v>
      </c>
      <c r="AQ1139" s="325" t="e">
        <f>+VLOOKUP($E1139,Emissions!$1:$1048576,MATCH(DATE(AQ$2,1,1),Emissions!$A$1:$LI$1),FALSE)</f>
        <v>#VALUE!</v>
      </c>
      <c r="AR1139" s="325" t="e">
        <f>+VLOOKUP($E1139,Emissions!$1:$1048576,MATCH(DATE(AR$2,1,1),Emissions!$A$1:$LI$1),FALSE)</f>
        <v>#VALUE!</v>
      </c>
      <c r="AS1139" s="325" t="e">
        <f>+VLOOKUP($E1139,Emissions!$1:$1048576,MATCH(DATE(AS$2,1,1),Emissions!$A$1:$LI$1),FALSE)</f>
        <v>#VALUE!</v>
      </c>
      <c r="AT1139" s="325" t="e">
        <f>+VLOOKUP($E1139,Emissions!$1:$1048576,MATCH(DATE(AT$2,1,1),Emissions!$A$1:$LI$1),FALSE)</f>
        <v>#VALUE!</v>
      </c>
      <c r="AU1139" s="325" t="e">
        <f>+VLOOKUP($E1139,Emissions!$1:$1048576,MATCH(DATE(AU$2,1,1),Emissions!$A$1:$LI$1),FALSE)</f>
        <v>#VALUE!</v>
      </c>
      <c r="AV1139" s="325" t="e">
        <f>+VLOOKUP($E1139,Emissions!$1:$1048576,MATCH(DATE(AV$2,1,1),Emissions!$A$1:$LI$1),FALSE)</f>
        <v>#VALUE!</v>
      </c>
      <c r="AW1139" s="325" t="e">
        <f>+VLOOKUP($E1139,Emissions!$1:$1048576,MATCH(DATE(AW$2,1,1),Emissions!$A$1:$LI$1),FALSE)</f>
        <v>#VALUE!</v>
      </c>
      <c r="AX1139" s="325" t="e">
        <f>+VLOOKUP($E1139,Emissions!$1:$1048576,MATCH(DATE(AX$2,1,1),Emissions!$A$1:$LI$1),FALSE)</f>
        <v>#VALUE!</v>
      </c>
      <c r="AY1139" s="325" t="e">
        <f>+VLOOKUP($E1139,Emissions!$1:$1048576,MATCH(DATE(AY$2,1,1),Emissions!$A$1:$LI$1),FALSE)</f>
        <v>#VALUE!</v>
      </c>
      <c r="AZ1139" s="325" t="e">
        <f>+VLOOKUP($E1139,Emissions!$1:$1048576,MATCH(DATE(AZ$2,1,1),Emissions!$A$1:$LI$1),FALSE)</f>
        <v>#VALUE!</v>
      </c>
      <c r="BA1139" s="325" t="e">
        <f>+VLOOKUP($E1139,Emissions!$1:$1048576,MATCH(DATE(BA$2,1,1),Emissions!$A$1:$LI$1),FALSE)</f>
        <v>#VALUE!</v>
      </c>
      <c r="BB1139" s="325" t="e">
        <f>+VLOOKUP($E1139,Emissions!$1:$1048576,MATCH(DATE(BB$2,1,1),Emissions!$A$1:$LI$1),FALSE)</f>
        <v>#VALUE!</v>
      </c>
      <c r="BC1139" s="325" t="e">
        <f>+VLOOKUP($E1139,Emissions!$1:$1048576,MATCH(DATE(BC$2,1,1),Emissions!$A$1:$LI$1),FALSE)</f>
        <v>#VALUE!</v>
      </c>
      <c r="BD1139" s="325" t="e">
        <f>+VLOOKUP($E1139,Emissions!$1:$1048576,MATCH(DATE(BD$2,1,1),Emissions!$A$1:$LI$1),FALSE)</f>
        <v>#VALUE!</v>
      </c>
      <c r="BE1139" s="325" t="e">
        <f>+VLOOKUP($E1139,Emissions!$1:$1048576,MATCH(DATE(BE$2,1,1),Emissions!$A$1:$LI$1),FALSE)</f>
        <v>#VALUE!</v>
      </c>
      <c r="BF1139" s="325" t="e">
        <f>+VLOOKUP($E1139,Emissions!$1:$1048576,MATCH(DATE(BF$2,1,1),Emissions!$A$1:$LI$1),FALSE)</f>
        <v>#VALUE!</v>
      </c>
      <c r="BG1139" s="325" t="e">
        <f>+VLOOKUP($E1139,Emissions!$1:$1048576,MATCH(DATE(BG$2,1,1),Emissions!$A$1:$LI$1),FALSE)</f>
        <v>#VALUE!</v>
      </c>
      <c r="BH1139" s="325" t="e">
        <f>+VLOOKUP($E1139,Emissions!$1:$1048576,MATCH(DATE(BH$2,1,1),Emissions!$A$1:$LI$1),FALSE)</f>
        <v>#VALUE!</v>
      </c>
      <c r="BI1139" s="325" t="e">
        <f>+VLOOKUP($E1139,Emissions!$1:$1048576,MATCH(DATE(BI$2,1,1),Emissions!$A$1:$LI$1),FALSE)</f>
        <v>#VALUE!</v>
      </c>
    </row>
    <row r="1140" spans="1:61" ht="15" customHeight="1" x14ac:dyDescent="0.45">
      <c r="A1140" s="392"/>
      <c r="B1140" s="169"/>
      <c r="C1140" s="138" t="s">
        <v>602</v>
      </c>
      <c r="D1140" s="114" t="s">
        <v>1032</v>
      </c>
      <c r="E1140" s="50" t="s">
        <v>3569</v>
      </c>
      <c r="F1140" s="359" t="e">
        <f>+VLOOKUP($E1140,Emissions!$1:$1048576,MATCH(DATE(F$2,1,1),Emissions!$A$1:$LI$1),FALSE)</f>
        <v>#VALUE!</v>
      </c>
      <c r="G1140" s="359" t="e">
        <f>+VLOOKUP($E1140,Emissions!$1:$1048576,MATCH(DATE(G$2,1,1),Emissions!$A$1:$LI$1),FALSE)</f>
        <v>#VALUE!</v>
      </c>
      <c r="H1140" s="359" t="e">
        <f>+VLOOKUP($E1140,Emissions!$1:$1048576,MATCH(DATE(H$2,1,1),Emissions!$A$1:$LI$1),FALSE)</f>
        <v>#VALUE!</v>
      </c>
      <c r="I1140" s="359" t="e">
        <f>+VLOOKUP($E1140,Emissions!$1:$1048576,MATCH(DATE(I$2,1,1),Emissions!$A$1:$LI$1),FALSE)</f>
        <v>#VALUE!</v>
      </c>
      <c r="J1140" s="359" t="e">
        <f>+VLOOKUP($E1140,Emissions!$1:$1048576,MATCH(DATE(J$2,1,1),Emissions!$A$1:$LI$1),FALSE)</f>
        <v>#VALUE!</v>
      </c>
      <c r="K1140" s="359" t="e">
        <f>+VLOOKUP($E1140,Emissions!$1:$1048576,MATCH(DATE(K$2,1,1),Emissions!$A$1:$LI$1),FALSE)</f>
        <v>#VALUE!</v>
      </c>
      <c r="L1140" s="359" t="e">
        <f>+VLOOKUP($E1140,Emissions!$1:$1048576,MATCH(DATE(L$2,1,1),Emissions!$A$1:$LI$1),FALSE)</f>
        <v>#VALUE!</v>
      </c>
      <c r="M1140" s="359" t="e">
        <f>+VLOOKUP($E1140,Emissions!$1:$1048576,MATCH(DATE(M$2,1,1),Emissions!$A$1:$LI$1),FALSE)</f>
        <v>#VALUE!</v>
      </c>
      <c r="N1140" s="359" t="e">
        <f>+VLOOKUP($E1140,Emissions!$1:$1048576,MATCH(DATE(N$2,1,1),Emissions!$A$1:$LI$1),FALSE)</f>
        <v>#VALUE!</v>
      </c>
      <c r="O1140" s="359" t="e">
        <f>+VLOOKUP($E1140,Emissions!$1:$1048576,MATCH(DATE(O$2,1,1),Emissions!$A$1:$LI$1),FALSE)</f>
        <v>#VALUE!</v>
      </c>
      <c r="P1140" s="359" t="e">
        <f>+VLOOKUP($E1140,Emissions!$1:$1048576,MATCH(DATE(P$2,1,1),Emissions!$A$1:$LI$1),FALSE)</f>
        <v>#VALUE!</v>
      </c>
      <c r="Q1140" s="359" t="e">
        <f>+VLOOKUP($E1140,Emissions!$1:$1048576,MATCH(DATE(Q$2,1,1),Emissions!$A$1:$LI$1),FALSE)</f>
        <v>#VALUE!</v>
      </c>
      <c r="R1140" s="359" t="e">
        <f>+VLOOKUP($E1140,Emissions!$1:$1048576,MATCH(DATE(R$2,1,1),Emissions!$A$1:$LI$1),FALSE)</f>
        <v>#VALUE!</v>
      </c>
      <c r="S1140" s="359" t="e">
        <f>+VLOOKUP($E1140,Emissions!$1:$1048576,MATCH(DATE(S$2,1,1),Emissions!$A$1:$LI$1),FALSE)</f>
        <v>#VALUE!</v>
      </c>
      <c r="T1140" s="359" t="e">
        <f>+VLOOKUP($E1140,Emissions!$1:$1048576,MATCH(DATE(T$2,1,1),Emissions!$A$1:$LI$1),FALSE)</f>
        <v>#VALUE!</v>
      </c>
      <c r="U1140" s="359" t="e">
        <f>+VLOOKUP($E1140,Emissions!$1:$1048576,MATCH(DATE(U$2,1,1),Emissions!$A$1:$LI$1),FALSE)</f>
        <v>#VALUE!</v>
      </c>
      <c r="V1140" s="359" t="e">
        <f>+VLOOKUP($E1140,Emissions!$1:$1048576,MATCH(DATE(V$2,1,1),Emissions!$A$1:$LI$1),FALSE)</f>
        <v>#VALUE!</v>
      </c>
      <c r="W1140" s="359" t="e">
        <f>+VLOOKUP($E1140,Emissions!$1:$1048576,MATCH(DATE(W$2,1,1),Emissions!$A$1:$LI$1),FALSE)</f>
        <v>#VALUE!</v>
      </c>
      <c r="X1140" s="359" t="e">
        <f>+VLOOKUP($E1140,Emissions!$1:$1048576,MATCH(DATE(X$2,1,1),Emissions!$A$1:$LI$1),FALSE)</f>
        <v>#VALUE!</v>
      </c>
      <c r="Y1140" s="359" t="e">
        <f>+VLOOKUP($E1140,Emissions!$1:$1048576,MATCH(DATE(Y$2,1,1),Emissions!$A$1:$LI$1),FALSE)</f>
        <v>#VALUE!</v>
      </c>
      <c r="Z1140" s="359" t="e">
        <f>+VLOOKUP($E1140,Emissions!$1:$1048576,MATCH(DATE(Z$2,1,1),Emissions!$A$1:$LI$1),FALSE)</f>
        <v>#VALUE!</v>
      </c>
      <c r="AA1140" s="359" t="e">
        <f>+VLOOKUP($E1140,Emissions!$1:$1048576,MATCH(DATE(AA$2,1,1),Emissions!$A$1:$LI$1),FALSE)</f>
        <v>#VALUE!</v>
      </c>
      <c r="AB1140" s="359" t="e">
        <f>+VLOOKUP($E1140,Emissions!$1:$1048576,MATCH(DATE(AB$2,1,1),Emissions!$A$1:$LI$1),FALSE)</f>
        <v>#VALUE!</v>
      </c>
      <c r="AC1140" s="359" t="e">
        <f>+VLOOKUP($E1140,Emissions!$1:$1048576,MATCH(DATE(AC$2,1,1),Emissions!$A$1:$LI$1),FALSE)</f>
        <v>#VALUE!</v>
      </c>
      <c r="AD1140" s="359" t="e">
        <f>+VLOOKUP($E1140,Emissions!$1:$1048576,MATCH(DATE(AD$2,1,1),Emissions!$A$1:$LI$1),FALSE)</f>
        <v>#VALUE!</v>
      </c>
      <c r="AE1140" s="359" t="e">
        <f>+VLOOKUP($E1140,Emissions!$1:$1048576,MATCH(DATE(AE$2,1,1),Emissions!$A$1:$LI$1),FALSE)</f>
        <v>#VALUE!</v>
      </c>
      <c r="AF1140" s="359" t="e">
        <f>+VLOOKUP($E1140,Emissions!$1:$1048576,MATCH(DATE(AF$2,1,1),Emissions!$A$1:$LI$1),FALSE)</f>
        <v>#VALUE!</v>
      </c>
      <c r="AG1140" s="359" t="e">
        <f>+VLOOKUP($E1140,Emissions!$1:$1048576,MATCH(DATE(AG$2,1,1),Emissions!$A$1:$LI$1),FALSE)</f>
        <v>#VALUE!</v>
      </c>
      <c r="AH1140" s="359" t="e">
        <f>+VLOOKUP($E1140,Emissions!$1:$1048576,MATCH(DATE(AH$2,1,1),Emissions!$A$1:$LI$1),FALSE)</f>
        <v>#VALUE!</v>
      </c>
      <c r="AI1140" s="359" t="e">
        <f>+VLOOKUP($E1140,Emissions!$1:$1048576,MATCH(DATE(AI$2,1,1),Emissions!$A$1:$LI$1),FALSE)</f>
        <v>#VALUE!</v>
      </c>
      <c r="AJ1140" s="359" t="e">
        <f>+VLOOKUP($E1140,Emissions!$1:$1048576,MATCH(DATE(AJ$2,1,1),Emissions!$A$1:$LI$1),FALSE)</f>
        <v>#VALUE!</v>
      </c>
      <c r="AK1140" s="359" t="e">
        <f>+VLOOKUP($E1140,Emissions!$1:$1048576,MATCH(DATE(AK$2,1,1),Emissions!$A$1:$LI$1),FALSE)</f>
        <v>#VALUE!</v>
      </c>
      <c r="AL1140" s="359" t="e">
        <f>+VLOOKUP($E1140,Emissions!$1:$1048576,MATCH(DATE(AL$2,1,1),Emissions!$A$1:$LI$1),FALSE)</f>
        <v>#VALUE!</v>
      </c>
      <c r="AM1140" s="359" t="e">
        <f>+VLOOKUP($E1140,Emissions!$1:$1048576,MATCH(DATE(AM$2,1,1),Emissions!$A$1:$LI$1),FALSE)</f>
        <v>#VALUE!</v>
      </c>
      <c r="AN1140" s="359" t="e">
        <f>+VLOOKUP($E1140,Emissions!$1:$1048576,MATCH(DATE(AN$2,1,1),Emissions!$A$1:$LI$1),FALSE)</f>
        <v>#VALUE!</v>
      </c>
      <c r="AO1140" s="359" t="e">
        <f>+VLOOKUP($E1140,Emissions!$1:$1048576,MATCH(DATE(AO$2,1,1),Emissions!$A$1:$LI$1),FALSE)</f>
        <v>#VALUE!</v>
      </c>
      <c r="AP1140" s="359" t="e">
        <f>+VLOOKUP($E1140,Emissions!$1:$1048576,MATCH(DATE(AP$2,1,1),Emissions!$A$1:$LI$1),FALSE)</f>
        <v>#VALUE!</v>
      </c>
      <c r="AQ1140" s="359" t="e">
        <f>+VLOOKUP($E1140,Emissions!$1:$1048576,MATCH(DATE(AQ$2,1,1),Emissions!$A$1:$LI$1),FALSE)</f>
        <v>#VALUE!</v>
      </c>
      <c r="AR1140" s="359" t="e">
        <f>+VLOOKUP($E1140,Emissions!$1:$1048576,MATCH(DATE(AR$2,1,1),Emissions!$A$1:$LI$1),FALSE)</f>
        <v>#VALUE!</v>
      </c>
      <c r="AS1140" s="359" t="e">
        <f>+VLOOKUP($E1140,Emissions!$1:$1048576,MATCH(DATE(AS$2,1,1),Emissions!$A$1:$LI$1),FALSE)</f>
        <v>#VALUE!</v>
      </c>
      <c r="AT1140" s="359" t="e">
        <f>+VLOOKUP($E1140,Emissions!$1:$1048576,MATCH(DATE(AT$2,1,1),Emissions!$A$1:$LI$1),FALSE)</f>
        <v>#VALUE!</v>
      </c>
      <c r="AU1140" s="359" t="e">
        <f>+VLOOKUP($E1140,Emissions!$1:$1048576,MATCH(DATE(AU$2,1,1),Emissions!$A$1:$LI$1),FALSE)</f>
        <v>#VALUE!</v>
      </c>
      <c r="AV1140" s="359" t="e">
        <f>+VLOOKUP($E1140,Emissions!$1:$1048576,MATCH(DATE(AV$2,1,1),Emissions!$A$1:$LI$1),FALSE)</f>
        <v>#VALUE!</v>
      </c>
      <c r="AW1140" s="359" t="e">
        <f>+VLOOKUP($E1140,Emissions!$1:$1048576,MATCH(DATE(AW$2,1,1),Emissions!$A$1:$LI$1),FALSE)</f>
        <v>#VALUE!</v>
      </c>
      <c r="AX1140" s="359" t="e">
        <f>+VLOOKUP($E1140,Emissions!$1:$1048576,MATCH(DATE(AX$2,1,1),Emissions!$A$1:$LI$1),FALSE)</f>
        <v>#VALUE!</v>
      </c>
      <c r="AY1140" s="359" t="e">
        <f>+VLOOKUP($E1140,Emissions!$1:$1048576,MATCH(DATE(AY$2,1,1),Emissions!$A$1:$LI$1),FALSE)</f>
        <v>#VALUE!</v>
      </c>
      <c r="AZ1140" s="359" t="e">
        <f>+VLOOKUP($E1140,Emissions!$1:$1048576,MATCH(DATE(AZ$2,1,1),Emissions!$A$1:$LI$1),FALSE)</f>
        <v>#VALUE!</v>
      </c>
      <c r="BA1140" s="359" t="e">
        <f>+VLOOKUP($E1140,Emissions!$1:$1048576,MATCH(DATE(BA$2,1,1),Emissions!$A$1:$LI$1),FALSE)</f>
        <v>#VALUE!</v>
      </c>
      <c r="BB1140" s="359" t="e">
        <f>+VLOOKUP($E1140,Emissions!$1:$1048576,MATCH(DATE(BB$2,1,1),Emissions!$A$1:$LI$1),FALSE)</f>
        <v>#VALUE!</v>
      </c>
      <c r="BC1140" s="359" t="e">
        <f>+VLOOKUP($E1140,Emissions!$1:$1048576,MATCH(DATE(BC$2,1,1),Emissions!$A$1:$LI$1),FALSE)</f>
        <v>#VALUE!</v>
      </c>
      <c r="BD1140" s="359" t="e">
        <f>+VLOOKUP($E1140,Emissions!$1:$1048576,MATCH(DATE(BD$2,1,1),Emissions!$A$1:$LI$1),FALSE)</f>
        <v>#VALUE!</v>
      </c>
      <c r="BE1140" s="359" t="e">
        <f>+VLOOKUP($E1140,Emissions!$1:$1048576,MATCH(DATE(BE$2,1,1),Emissions!$A$1:$LI$1),FALSE)</f>
        <v>#VALUE!</v>
      </c>
      <c r="BF1140" s="359" t="e">
        <f>+VLOOKUP($E1140,Emissions!$1:$1048576,MATCH(DATE(BF$2,1,1),Emissions!$A$1:$LI$1),FALSE)</f>
        <v>#VALUE!</v>
      </c>
      <c r="BG1140" s="359" t="e">
        <f>+VLOOKUP($E1140,Emissions!$1:$1048576,MATCH(DATE(BG$2,1,1),Emissions!$A$1:$LI$1),FALSE)</f>
        <v>#VALUE!</v>
      </c>
      <c r="BH1140" s="359" t="e">
        <f>+VLOOKUP($E1140,Emissions!$1:$1048576,MATCH(DATE(BH$2,1,1),Emissions!$A$1:$LI$1),FALSE)</f>
        <v>#VALUE!</v>
      </c>
      <c r="BI1140" s="359" t="e">
        <f>+VLOOKUP($E1140,Emissions!$1:$1048576,MATCH(DATE(BI$2,1,1),Emissions!$A$1:$LI$1),FALSE)</f>
        <v>#VALUE!</v>
      </c>
    </row>
    <row r="1141" spans="1:61" ht="15" customHeight="1" x14ac:dyDescent="0.45">
      <c r="A1141" s="392"/>
      <c r="B1141" s="169"/>
      <c r="C1141" s="138" t="s">
        <v>603</v>
      </c>
      <c r="D1141" s="114" t="s">
        <v>1032</v>
      </c>
      <c r="E1141" s="50" t="s">
        <v>3570</v>
      </c>
      <c r="F1141" s="359" t="e">
        <f>+VLOOKUP($E1141,Emissions!$1:$1048576,MATCH(DATE(F$2,1,1),Emissions!$A$1:$LI$1),FALSE)</f>
        <v>#VALUE!</v>
      </c>
      <c r="G1141" s="359" t="e">
        <f>+VLOOKUP($E1141,Emissions!$1:$1048576,MATCH(DATE(G$2,1,1),Emissions!$A$1:$LI$1),FALSE)</f>
        <v>#VALUE!</v>
      </c>
      <c r="H1141" s="359" t="e">
        <f>+VLOOKUP($E1141,Emissions!$1:$1048576,MATCH(DATE(H$2,1,1),Emissions!$A$1:$LI$1),FALSE)</f>
        <v>#VALUE!</v>
      </c>
      <c r="I1141" s="359" t="e">
        <f>+VLOOKUP($E1141,Emissions!$1:$1048576,MATCH(DATE(I$2,1,1),Emissions!$A$1:$LI$1),FALSE)</f>
        <v>#VALUE!</v>
      </c>
      <c r="J1141" s="359" t="e">
        <f>+VLOOKUP($E1141,Emissions!$1:$1048576,MATCH(DATE(J$2,1,1),Emissions!$A$1:$LI$1),FALSE)</f>
        <v>#VALUE!</v>
      </c>
      <c r="K1141" s="359" t="e">
        <f>+VLOOKUP($E1141,Emissions!$1:$1048576,MATCH(DATE(K$2,1,1),Emissions!$A$1:$LI$1),FALSE)</f>
        <v>#VALUE!</v>
      </c>
      <c r="L1141" s="359" t="e">
        <f>+VLOOKUP($E1141,Emissions!$1:$1048576,MATCH(DATE(L$2,1,1),Emissions!$A$1:$LI$1),FALSE)</f>
        <v>#VALUE!</v>
      </c>
      <c r="M1141" s="359" t="e">
        <f>+VLOOKUP($E1141,Emissions!$1:$1048576,MATCH(DATE(M$2,1,1),Emissions!$A$1:$LI$1),FALSE)</f>
        <v>#VALUE!</v>
      </c>
      <c r="N1141" s="359" t="e">
        <f>+VLOOKUP($E1141,Emissions!$1:$1048576,MATCH(DATE(N$2,1,1),Emissions!$A$1:$LI$1),FALSE)</f>
        <v>#VALUE!</v>
      </c>
      <c r="O1141" s="359" t="e">
        <f>+VLOOKUP($E1141,Emissions!$1:$1048576,MATCH(DATE(O$2,1,1),Emissions!$A$1:$LI$1),FALSE)</f>
        <v>#VALUE!</v>
      </c>
      <c r="P1141" s="359" t="e">
        <f>+VLOOKUP($E1141,Emissions!$1:$1048576,MATCH(DATE(P$2,1,1),Emissions!$A$1:$LI$1),FALSE)</f>
        <v>#VALUE!</v>
      </c>
      <c r="Q1141" s="359" t="e">
        <f>+VLOOKUP($E1141,Emissions!$1:$1048576,MATCH(DATE(Q$2,1,1),Emissions!$A$1:$LI$1),FALSE)</f>
        <v>#VALUE!</v>
      </c>
      <c r="R1141" s="359" t="e">
        <f>+VLOOKUP($E1141,Emissions!$1:$1048576,MATCH(DATE(R$2,1,1),Emissions!$A$1:$LI$1),FALSE)</f>
        <v>#VALUE!</v>
      </c>
      <c r="S1141" s="359" t="e">
        <f>+VLOOKUP($E1141,Emissions!$1:$1048576,MATCH(DATE(S$2,1,1),Emissions!$A$1:$LI$1),FALSE)</f>
        <v>#VALUE!</v>
      </c>
      <c r="T1141" s="359" t="e">
        <f>+VLOOKUP($E1141,Emissions!$1:$1048576,MATCH(DATE(T$2,1,1),Emissions!$A$1:$LI$1),FALSE)</f>
        <v>#VALUE!</v>
      </c>
      <c r="U1141" s="359" t="e">
        <f>+VLOOKUP($E1141,Emissions!$1:$1048576,MATCH(DATE(U$2,1,1),Emissions!$A$1:$LI$1),FALSE)</f>
        <v>#VALUE!</v>
      </c>
      <c r="V1141" s="359" t="e">
        <f>+VLOOKUP($E1141,Emissions!$1:$1048576,MATCH(DATE(V$2,1,1),Emissions!$A$1:$LI$1),FALSE)</f>
        <v>#VALUE!</v>
      </c>
      <c r="W1141" s="359" t="e">
        <f>+VLOOKUP($E1141,Emissions!$1:$1048576,MATCH(DATE(W$2,1,1),Emissions!$A$1:$LI$1),FALSE)</f>
        <v>#VALUE!</v>
      </c>
      <c r="X1141" s="359" t="e">
        <f>+VLOOKUP($E1141,Emissions!$1:$1048576,MATCH(DATE(X$2,1,1),Emissions!$A$1:$LI$1),FALSE)</f>
        <v>#VALUE!</v>
      </c>
      <c r="Y1141" s="359" t="e">
        <f>+VLOOKUP($E1141,Emissions!$1:$1048576,MATCH(DATE(Y$2,1,1),Emissions!$A$1:$LI$1),FALSE)</f>
        <v>#VALUE!</v>
      </c>
      <c r="Z1141" s="359" t="e">
        <f>+VLOOKUP($E1141,Emissions!$1:$1048576,MATCH(DATE(Z$2,1,1),Emissions!$A$1:$LI$1),FALSE)</f>
        <v>#VALUE!</v>
      </c>
      <c r="AA1141" s="359" t="e">
        <f>+VLOOKUP($E1141,Emissions!$1:$1048576,MATCH(DATE(AA$2,1,1),Emissions!$A$1:$LI$1),FALSE)</f>
        <v>#VALUE!</v>
      </c>
      <c r="AB1141" s="359" t="e">
        <f>+VLOOKUP($E1141,Emissions!$1:$1048576,MATCH(DATE(AB$2,1,1),Emissions!$A$1:$LI$1),FALSE)</f>
        <v>#VALUE!</v>
      </c>
      <c r="AC1141" s="359" t="e">
        <f>+VLOOKUP($E1141,Emissions!$1:$1048576,MATCH(DATE(AC$2,1,1),Emissions!$A$1:$LI$1),FALSE)</f>
        <v>#VALUE!</v>
      </c>
      <c r="AD1141" s="359" t="e">
        <f>+VLOOKUP($E1141,Emissions!$1:$1048576,MATCH(DATE(AD$2,1,1),Emissions!$A$1:$LI$1),FALSE)</f>
        <v>#VALUE!</v>
      </c>
      <c r="AE1141" s="359" t="e">
        <f>+VLOOKUP($E1141,Emissions!$1:$1048576,MATCH(DATE(AE$2,1,1),Emissions!$A$1:$LI$1),FALSE)</f>
        <v>#VALUE!</v>
      </c>
      <c r="AF1141" s="359" t="e">
        <f>+VLOOKUP($E1141,Emissions!$1:$1048576,MATCH(DATE(AF$2,1,1),Emissions!$A$1:$LI$1),FALSE)</f>
        <v>#VALUE!</v>
      </c>
      <c r="AG1141" s="359" t="e">
        <f>+VLOOKUP($E1141,Emissions!$1:$1048576,MATCH(DATE(AG$2,1,1),Emissions!$A$1:$LI$1),FALSE)</f>
        <v>#VALUE!</v>
      </c>
      <c r="AH1141" s="359" t="e">
        <f>+VLOOKUP($E1141,Emissions!$1:$1048576,MATCH(DATE(AH$2,1,1),Emissions!$A$1:$LI$1),FALSE)</f>
        <v>#VALUE!</v>
      </c>
      <c r="AI1141" s="359" t="e">
        <f>+VLOOKUP($E1141,Emissions!$1:$1048576,MATCH(DATE(AI$2,1,1),Emissions!$A$1:$LI$1),FALSE)</f>
        <v>#VALUE!</v>
      </c>
      <c r="AJ1141" s="359" t="e">
        <f>+VLOOKUP($E1141,Emissions!$1:$1048576,MATCH(DATE(AJ$2,1,1),Emissions!$A$1:$LI$1),FALSE)</f>
        <v>#VALUE!</v>
      </c>
      <c r="AK1141" s="359" t="e">
        <f>+VLOOKUP($E1141,Emissions!$1:$1048576,MATCH(DATE(AK$2,1,1),Emissions!$A$1:$LI$1),FALSE)</f>
        <v>#VALUE!</v>
      </c>
      <c r="AL1141" s="359" t="e">
        <f>+VLOOKUP($E1141,Emissions!$1:$1048576,MATCH(DATE(AL$2,1,1),Emissions!$A$1:$LI$1),FALSE)</f>
        <v>#VALUE!</v>
      </c>
      <c r="AM1141" s="359" t="e">
        <f>+VLOOKUP($E1141,Emissions!$1:$1048576,MATCH(DATE(AM$2,1,1),Emissions!$A$1:$LI$1),FALSE)</f>
        <v>#VALUE!</v>
      </c>
      <c r="AN1141" s="359" t="e">
        <f>+VLOOKUP($E1141,Emissions!$1:$1048576,MATCH(DATE(AN$2,1,1),Emissions!$A$1:$LI$1),FALSE)</f>
        <v>#VALUE!</v>
      </c>
      <c r="AO1141" s="359" t="e">
        <f>+VLOOKUP($E1141,Emissions!$1:$1048576,MATCH(DATE(AO$2,1,1),Emissions!$A$1:$LI$1),FALSE)</f>
        <v>#VALUE!</v>
      </c>
      <c r="AP1141" s="359" t="e">
        <f>+VLOOKUP($E1141,Emissions!$1:$1048576,MATCH(DATE(AP$2,1,1),Emissions!$A$1:$LI$1),FALSE)</f>
        <v>#VALUE!</v>
      </c>
      <c r="AQ1141" s="359" t="e">
        <f>+VLOOKUP($E1141,Emissions!$1:$1048576,MATCH(DATE(AQ$2,1,1),Emissions!$A$1:$LI$1),FALSE)</f>
        <v>#VALUE!</v>
      </c>
      <c r="AR1141" s="359" t="e">
        <f>+VLOOKUP($E1141,Emissions!$1:$1048576,MATCH(DATE(AR$2,1,1),Emissions!$A$1:$LI$1),FALSE)</f>
        <v>#VALUE!</v>
      </c>
      <c r="AS1141" s="359" t="e">
        <f>+VLOOKUP($E1141,Emissions!$1:$1048576,MATCH(DATE(AS$2,1,1),Emissions!$A$1:$LI$1),FALSE)</f>
        <v>#VALUE!</v>
      </c>
      <c r="AT1141" s="359" t="e">
        <f>+VLOOKUP($E1141,Emissions!$1:$1048576,MATCH(DATE(AT$2,1,1),Emissions!$A$1:$LI$1),FALSE)</f>
        <v>#VALUE!</v>
      </c>
      <c r="AU1141" s="359" t="e">
        <f>+VLOOKUP($E1141,Emissions!$1:$1048576,MATCH(DATE(AU$2,1,1),Emissions!$A$1:$LI$1),FALSE)</f>
        <v>#VALUE!</v>
      </c>
      <c r="AV1141" s="359" t="e">
        <f>+VLOOKUP($E1141,Emissions!$1:$1048576,MATCH(DATE(AV$2,1,1),Emissions!$A$1:$LI$1),FALSE)</f>
        <v>#VALUE!</v>
      </c>
      <c r="AW1141" s="359" t="e">
        <f>+VLOOKUP($E1141,Emissions!$1:$1048576,MATCH(DATE(AW$2,1,1),Emissions!$A$1:$LI$1),FALSE)</f>
        <v>#VALUE!</v>
      </c>
      <c r="AX1141" s="359" t="e">
        <f>+VLOOKUP($E1141,Emissions!$1:$1048576,MATCH(DATE(AX$2,1,1),Emissions!$A$1:$LI$1),FALSE)</f>
        <v>#VALUE!</v>
      </c>
      <c r="AY1141" s="359" t="e">
        <f>+VLOOKUP($E1141,Emissions!$1:$1048576,MATCH(DATE(AY$2,1,1),Emissions!$A$1:$LI$1),FALSE)</f>
        <v>#VALUE!</v>
      </c>
      <c r="AZ1141" s="359" t="e">
        <f>+VLOOKUP($E1141,Emissions!$1:$1048576,MATCH(DATE(AZ$2,1,1),Emissions!$A$1:$LI$1),FALSE)</f>
        <v>#VALUE!</v>
      </c>
      <c r="BA1141" s="359" t="e">
        <f>+VLOOKUP($E1141,Emissions!$1:$1048576,MATCH(DATE(BA$2,1,1),Emissions!$A$1:$LI$1),FALSE)</f>
        <v>#VALUE!</v>
      </c>
      <c r="BB1141" s="359" t="e">
        <f>+VLOOKUP($E1141,Emissions!$1:$1048576,MATCH(DATE(BB$2,1,1),Emissions!$A$1:$LI$1),FALSE)</f>
        <v>#VALUE!</v>
      </c>
      <c r="BC1141" s="359" t="e">
        <f>+VLOOKUP($E1141,Emissions!$1:$1048576,MATCH(DATE(BC$2,1,1),Emissions!$A$1:$LI$1),FALSE)</f>
        <v>#VALUE!</v>
      </c>
      <c r="BD1141" s="359" t="e">
        <f>+VLOOKUP($E1141,Emissions!$1:$1048576,MATCH(DATE(BD$2,1,1),Emissions!$A$1:$LI$1),FALSE)</f>
        <v>#VALUE!</v>
      </c>
      <c r="BE1141" s="359" t="e">
        <f>+VLOOKUP($E1141,Emissions!$1:$1048576,MATCH(DATE(BE$2,1,1),Emissions!$A$1:$LI$1),FALSE)</f>
        <v>#VALUE!</v>
      </c>
      <c r="BF1141" s="359" t="e">
        <f>+VLOOKUP($E1141,Emissions!$1:$1048576,MATCH(DATE(BF$2,1,1),Emissions!$A$1:$LI$1),FALSE)</f>
        <v>#VALUE!</v>
      </c>
      <c r="BG1141" s="359" t="e">
        <f>+VLOOKUP($E1141,Emissions!$1:$1048576,MATCH(DATE(BG$2,1,1),Emissions!$A$1:$LI$1),FALSE)</f>
        <v>#VALUE!</v>
      </c>
      <c r="BH1141" s="359" t="e">
        <f>+VLOOKUP($E1141,Emissions!$1:$1048576,MATCH(DATE(BH$2,1,1),Emissions!$A$1:$LI$1),FALSE)</f>
        <v>#VALUE!</v>
      </c>
      <c r="BI1141" s="359" t="e">
        <f>+VLOOKUP($E1141,Emissions!$1:$1048576,MATCH(DATE(BI$2,1,1),Emissions!$A$1:$LI$1),FALSE)</f>
        <v>#VALUE!</v>
      </c>
    </row>
    <row r="1142" spans="1:61" ht="15" customHeight="1" x14ac:dyDescent="0.45">
      <c r="A1142" s="392"/>
      <c r="B1142" s="169"/>
      <c r="C1142" s="138" t="s">
        <v>604</v>
      </c>
      <c r="D1142" s="114" t="s">
        <v>1032</v>
      </c>
      <c r="E1142" s="50" t="s">
        <v>3571</v>
      </c>
      <c r="F1142" s="359" t="e">
        <f>+VLOOKUP($E1142,Emissions!$1:$1048576,MATCH(DATE(F$2,1,1),Emissions!$A$1:$LI$1),FALSE)</f>
        <v>#VALUE!</v>
      </c>
      <c r="G1142" s="359" t="e">
        <f>+VLOOKUP($E1142,Emissions!$1:$1048576,MATCH(DATE(G$2,1,1),Emissions!$A$1:$LI$1),FALSE)</f>
        <v>#VALUE!</v>
      </c>
      <c r="H1142" s="359" t="e">
        <f>+VLOOKUP($E1142,Emissions!$1:$1048576,MATCH(DATE(H$2,1,1),Emissions!$A$1:$LI$1),FALSE)</f>
        <v>#VALUE!</v>
      </c>
      <c r="I1142" s="359" t="e">
        <f>+VLOOKUP($E1142,Emissions!$1:$1048576,MATCH(DATE(I$2,1,1),Emissions!$A$1:$LI$1),FALSE)</f>
        <v>#VALUE!</v>
      </c>
      <c r="J1142" s="359" t="e">
        <f>+VLOOKUP($E1142,Emissions!$1:$1048576,MATCH(DATE(J$2,1,1),Emissions!$A$1:$LI$1),FALSE)</f>
        <v>#VALUE!</v>
      </c>
      <c r="K1142" s="359" t="e">
        <f>+VLOOKUP($E1142,Emissions!$1:$1048576,MATCH(DATE(K$2,1,1),Emissions!$A$1:$LI$1),FALSE)</f>
        <v>#VALUE!</v>
      </c>
      <c r="L1142" s="359" t="e">
        <f>+VLOOKUP($E1142,Emissions!$1:$1048576,MATCH(DATE(L$2,1,1),Emissions!$A$1:$LI$1),FALSE)</f>
        <v>#VALUE!</v>
      </c>
      <c r="M1142" s="359" t="e">
        <f>+VLOOKUP($E1142,Emissions!$1:$1048576,MATCH(DATE(M$2,1,1),Emissions!$A$1:$LI$1),FALSE)</f>
        <v>#VALUE!</v>
      </c>
      <c r="N1142" s="359" t="e">
        <f>+VLOOKUP($E1142,Emissions!$1:$1048576,MATCH(DATE(N$2,1,1),Emissions!$A$1:$LI$1),FALSE)</f>
        <v>#VALUE!</v>
      </c>
      <c r="O1142" s="359" t="e">
        <f>+VLOOKUP($E1142,Emissions!$1:$1048576,MATCH(DATE(O$2,1,1),Emissions!$A$1:$LI$1),FALSE)</f>
        <v>#VALUE!</v>
      </c>
      <c r="P1142" s="359" t="e">
        <f>+VLOOKUP($E1142,Emissions!$1:$1048576,MATCH(DATE(P$2,1,1),Emissions!$A$1:$LI$1),FALSE)</f>
        <v>#VALUE!</v>
      </c>
      <c r="Q1142" s="359" t="e">
        <f>+VLOOKUP($E1142,Emissions!$1:$1048576,MATCH(DATE(Q$2,1,1),Emissions!$A$1:$LI$1),FALSE)</f>
        <v>#VALUE!</v>
      </c>
      <c r="R1142" s="359" t="e">
        <f>+VLOOKUP($E1142,Emissions!$1:$1048576,MATCH(DATE(R$2,1,1),Emissions!$A$1:$LI$1),FALSE)</f>
        <v>#VALUE!</v>
      </c>
      <c r="S1142" s="359" t="e">
        <f>+VLOOKUP($E1142,Emissions!$1:$1048576,MATCH(DATE(S$2,1,1),Emissions!$A$1:$LI$1),FALSE)</f>
        <v>#VALUE!</v>
      </c>
      <c r="T1142" s="359" t="e">
        <f>+VLOOKUP($E1142,Emissions!$1:$1048576,MATCH(DATE(T$2,1,1),Emissions!$A$1:$LI$1),FALSE)</f>
        <v>#VALUE!</v>
      </c>
      <c r="U1142" s="359" t="e">
        <f>+VLOOKUP($E1142,Emissions!$1:$1048576,MATCH(DATE(U$2,1,1),Emissions!$A$1:$LI$1),FALSE)</f>
        <v>#VALUE!</v>
      </c>
      <c r="V1142" s="359" t="e">
        <f>+VLOOKUP($E1142,Emissions!$1:$1048576,MATCH(DATE(V$2,1,1),Emissions!$A$1:$LI$1),FALSE)</f>
        <v>#VALUE!</v>
      </c>
      <c r="W1142" s="359" t="e">
        <f>+VLOOKUP($E1142,Emissions!$1:$1048576,MATCH(DATE(W$2,1,1),Emissions!$A$1:$LI$1),FALSE)</f>
        <v>#VALUE!</v>
      </c>
      <c r="X1142" s="359" t="e">
        <f>+VLOOKUP($E1142,Emissions!$1:$1048576,MATCH(DATE(X$2,1,1),Emissions!$A$1:$LI$1),FALSE)</f>
        <v>#VALUE!</v>
      </c>
      <c r="Y1142" s="359" t="e">
        <f>+VLOOKUP($E1142,Emissions!$1:$1048576,MATCH(DATE(Y$2,1,1),Emissions!$A$1:$LI$1),FALSE)</f>
        <v>#VALUE!</v>
      </c>
      <c r="Z1142" s="359" t="e">
        <f>+VLOOKUP($E1142,Emissions!$1:$1048576,MATCH(DATE(Z$2,1,1),Emissions!$A$1:$LI$1),FALSE)</f>
        <v>#VALUE!</v>
      </c>
      <c r="AA1142" s="359" t="e">
        <f>+VLOOKUP($E1142,Emissions!$1:$1048576,MATCH(DATE(AA$2,1,1),Emissions!$A$1:$LI$1),FALSE)</f>
        <v>#VALUE!</v>
      </c>
      <c r="AB1142" s="359" t="e">
        <f>+VLOOKUP($E1142,Emissions!$1:$1048576,MATCH(DATE(AB$2,1,1),Emissions!$A$1:$LI$1),FALSE)</f>
        <v>#VALUE!</v>
      </c>
      <c r="AC1142" s="359" t="e">
        <f>+VLOOKUP($E1142,Emissions!$1:$1048576,MATCH(DATE(AC$2,1,1),Emissions!$A$1:$LI$1),FALSE)</f>
        <v>#VALUE!</v>
      </c>
      <c r="AD1142" s="359" t="e">
        <f>+VLOOKUP($E1142,Emissions!$1:$1048576,MATCH(DATE(AD$2,1,1),Emissions!$A$1:$LI$1),FALSE)</f>
        <v>#VALUE!</v>
      </c>
      <c r="AE1142" s="359" t="e">
        <f>+VLOOKUP($E1142,Emissions!$1:$1048576,MATCH(DATE(AE$2,1,1),Emissions!$A$1:$LI$1),FALSE)</f>
        <v>#VALUE!</v>
      </c>
      <c r="AF1142" s="359" t="e">
        <f>+VLOOKUP($E1142,Emissions!$1:$1048576,MATCH(DATE(AF$2,1,1),Emissions!$A$1:$LI$1),FALSE)</f>
        <v>#VALUE!</v>
      </c>
      <c r="AG1142" s="359" t="e">
        <f>+VLOOKUP($E1142,Emissions!$1:$1048576,MATCH(DATE(AG$2,1,1),Emissions!$A$1:$LI$1),FALSE)</f>
        <v>#VALUE!</v>
      </c>
      <c r="AH1142" s="359" t="e">
        <f>+VLOOKUP($E1142,Emissions!$1:$1048576,MATCH(DATE(AH$2,1,1),Emissions!$A$1:$LI$1),FALSE)</f>
        <v>#VALUE!</v>
      </c>
      <c r="AI1142" s="359" t="e">
        <f>+VLOOKUP($E1142,Emissions!$1:$1048576,MATCH(DATE(AI$2,1,1),Emissions!$A$1:$LI$1),FALSE)</f>
        <v>#VALUE!</v>
      </c>
      <c r="AJ1142" s="359" t="e">
        <f>+VLOOKUP($E1142,Emissions!$1:$1048576,MATCH(DATE(AJ$2,1,1),Emissions!$A$1:$LI$1),FALSE)</f>
        <v>#VALUE!</v>
      </c>
      <c r="AK1142" s="359" t="e">
        <f>+VLOOKUP($E1142,Emissions!$1:$1048576,MATCH(DATE(AK$2,1,1),Emissions!$A$1:$LI$1),FALSE)</f>
        <v>#VALUE!</v>
      </c>
      <c r="AL1142" s="359" t="e">
        <f>+VLOOKUP($E1142,Emissions!$1:$1048576,MATCH(DATE(AL$2,1,1),Emissions!$A$1:$LI$1),FALSE)</f>
        <v>#VALUE!</v>
      </c>
      <c r="AM1142" s="359" t="e">
        <f>+VLOOKUP($E1142,Emissions!$1:$1048576,MATCH(DATE(AM$2,1,1),Emissions!$A$1:$LI$1),FALSE)</f>
        <v>#VALUE!</v>
      </c>
      <c r="AN1142" s="359" t="e">
        <f>+VLOOKUP($E1142,Emissions!$1:$1048576,MATCH(DATE(AN$2,1,1),Emissions!$A$1:$LI$1),FALSE)</f>
        <v>#VALUE!</v>
      </c>
      <c r="AO1142" s="359" t="e">
        <f>+VLOOKUP($E1142,Emissions!$1:$1048576,MATCH(DATE(AO$2,1,1),Emissions!$A$1:$LI$1),FALSE)</f>
        <v>#VALUE!</v>
      </c>
      <c r="AP1142" s="359" t="e">
        <f>+VLOOKUP($E1142,Emissions!$1:$1048576,MATCH(DATE(AP$2,1,1),Emissions!$A$1:$LI$1),FALSE)</f>
        <v>#VALUE!</v>
      </c>
      <c r="AQ1142" s="359" t="e">
        <f>+VLOOKUP($E1142,Emissions!$1:$1048576,MATCH(DATE(AQ$2,1,1),Emissions!$A$1:$LI$1),FALSE)</f>
        <v>#VALUE!</v>
      </c>
      <c r="AR1142" s="359" t="e">
        <f>+VLOOKUP($E1142,Emissions!$1:$1048576,MATCH(DATE(AR$2,1,1),Emissions!$A$1:$LI$1),FALSE)</f>
        <v>#VALUE!</v>
      </c>
      <c r="AS1142" s="359" t="e">
        <f>+VLOOKUP($E1142,Emissions!$1:$1048576,MATCH(DATE(AS$2,1,1),Emissions!$A$1:$LI$1),FALSE)</f>
        <v>#VALUE!</v>
      </c>
      <c r="AT1142" s="359" t="e">
        <f>+VLOOKUP($E1142,Emissions!$1:$1048576,MATCH(DATE(AT$2,1,1),Emissions!$A$1:$LI$1),FALSE)</f>
        <v>#VALUE!</v>
      </c>
      <c r="AU1142" s="359" t="e">
        <f>+VLOOKUP($E1142,Emissions!$1:$1048576,MATCH(DATE(AU$2,1,1),Emissions!$A$1:$LI$1),FALSE)</f>
        <v>#VALUE!</v>
      </c>
      <c r="AV1142" s="359" t="e">
        <f>+VLOOKUP($E1142,Emissions!$1:$1048576,MATCH(DATE(AV$2,1,1),Emissions!$A$1:$LI$1),FALSE)</f>
        <v>#VALUE!</v>
      </c>
      <c r="AW1142" s="359" t="e">
        <f>+VLOOKUP($E1142,Emissions!$1:$1048576,MATCH(DATE(AW$2,1,1),Emissions!$A$1:$LI$1),FALSE)</f>
        <v>#VALUE!</v>
      </c>
      <c r="AX1142" s="359" t="e">
        <f>+VLOOKUP($E1142,Emissions!$1:$1048576,MATCH(DATE(AX$2,1,1),Emissions!$A$1:$LI$1),FALSE)</f>
        <v>#VALUE!</v>
      </c>
      <c r="AY1142" s="359" t="e">
        <f>+VLOOKUP($E1142,Emissions!$1:$1048576,MATCH(DATE(AY$2,1,1),Emissions!$A$1:$LI$1),FALSE)</f>
        <v>#VALUE!</v>
      </c>
      <c r="AZ1142" s="359" t="e">
        <f>+VLOOKUP($E1142,Emissions!$1:$1048576,MATCH(DATE(AZ$2,1,1),Emissions!$A$1:$LI$1),FALSE)</f>
        <v>#VALUE!</v>
      </c>
      <c r="BA1142" s="359" t="e">
        <f>+VLOOKUP($E1142,Emissions!$1:$1048576,MATCH(DATE(BA$2,1,1),Emissions!$A$1:$LI$1),FALSE)</f>
        <v>#VALUE!</v>
      </c>
      <c r="BB1142" s="359" t="e">
        <f>+VLOOKUP($E1142,Emissions!$1:$1048576,MATCH(DATE(BB$2,1,1),Emissions!$A$1:$LI$1),FALSE)</f>
        <v>#VALUE!</v>
      </c>
      <c r="BC1142" s="359" t="e">
        <f>+VLOOKUP($E1142,Emissions!$1:$1048576,MATCH(DATE(BC$2,1,1),Emissions!$A$1:$LI$1),FALSE)</f>
        <v>#VALUE!</v>
      </c>
      <c r="BD1142" s="359" t="e">
        <f>+VLOOKUP($E1142,Emissions!$1:$1048576,MATCH(DATE(BD$2,1,1),Emissions!$A$1:$LI$1),FALSE)</f>
        <v>#VALUE!</v>
      </c>
      <c r="BE1142" s="359" t="e">
        <f>+VLOOKUP($E1142,Emissions!$1:$1048576,MATCH(DATE(BE$2,1,1),Emissions!$A$1:$LI$1),FALSE)</f>
        <v>#VALUE!</v>
      </c>
      <c r="BF1142" s="359" t="e">
        <f>+VLOOKUP($E1142,Emissions!$1:$1048576,MATCH(DATE(BF$2,1,1),Emissions!$A$1:$LI$1),FALSE)</f>
        <v>#VALUE!</v>
      </c>
      <c r="BG1142" s="359" t="e">
        <f>+VLOOKUP($E1142,Emissions!$1:$1048576,MATCH(DATE(BG$2,1,1),Emissions!$A$1:$LI$1),FALSE)</f>
        <v>#VALUE!</v>
      </c>
      <c r="BH1142" s="359" t="e">
        <f>+VLOOKUP($E1142,Emissions!$1:$1048576,MATCH(DATE(BH$2,1,1),Emissions!$A$1:$LI$1),FALSE)</f>
        <v>#VALUE!</v>
      </c>
      <c r="BI1142" s="359" t="e">
        <f>+VLOOKUP($E1142,Emissions!$1:$1048576,MATCH(DATE(BI$2,1,1),Emissions!$A$1:$LI$1),FALSE)</f>
        <v>#VALUE!</v>
      </c>
    </row>
    <row r="1143" spans="1:61" ht="15" customHeight="1" x14ac:dyDescent="0.45">
      <c r="A1143" s="392"/>
      <c r="B1143" s="169"/>
      <c r="C1143" s="138" t="s">
        <v>605</v>
      </c>
      <c r="D1143" s="114" t="s">
        <v>1032</v>
      </c>
      <c r="E1143" s="50" t="s">
        <v>3572</v>
      </c>
      <c r="F1143" s="359" t="e">
        <f>+VLOOKUP($E1143,Emissions!$1:$1048576,MATCH(DATE(F$2,1,1),Emissions!$A$1:$LI$1),FALSE)</f>
        <v>#VALUE!</v>
      </c>
      <c r="G1143" s="359" t="e">
        <f>+VLOOKUP($E1143,Emissions!$1:$1048576,MATCH(DATE(G$2,1,1),Emissions!$A$1:$LI$1),FALSE)</f>
        <v>#VALUE!</v>
      </c>
      <c r="H1143" s="359" t="e">
        <f>+VLOOKUP($E1143,Emissions!$1:$1048576,MATCH(DATE(H$2,1,1),Emissions!$A$1:$LI$1),FALSE)</f>
        <v>#VALUE!</v>
      </c>
      <c r="I1143" s="359" t="e">
        <f>+VLOOKUP($E1143,Emissions!$1:$1048576,MATCH(DATE(I$2,1,1),Emissions!$A$1:$LI$1),FALSE)</f>
        <v>#VALUE!</v>
      </c>
      <c r="J1143" s="359" t="e">
        <f>+VLOOKUP($E1143,Emissions!$1:$1048576,MATCH(DATE(J$2,1,1),Emissions!$A$1:$LI$1),FALSE)</f>
        <v>#VALUE!</v>
      </c>
      <c r="K1143" s="359" t="e">
        <f>+VLOOKUP($E1143,Emissions!$1:$1048576,MATCH(DATE(K$2,1,1),Emissions!$A$1:$LI$1),FALSE)</f>
        <v>#VALUE!</v>
      </c>
      <c r="L1143" s="359" t="e">
        <f>+VLOOKUP($E1143,Emissions!$1:$1048576,MATCH(DATE(L$2,1,1),Emissions!$A$1:$LI$1),FALSE)</f>
        <v>#VALUE!</v>
      </c>
      <c r="M1143" s="359" t="e">
        <f>+VLOOKUP($E1143,Emissions!$1:$1048576,MATCH(DATE(M$2,1,1),Emissions!$A$1:$LI$1),FALSE)</f>
        <v>#VALUE!</v>
      </c>
      <c r="N1143" s="359" t="e">
        <f>+VLOOKUP($E1143,Emissions!$1:$1048576,MATCH(DATE(N$2,1,1),Emissions!$A$1:$LI$1),FALSE)</f>
        <v>#VALUE!</v>
      </c>
      <c r="O1143" s="359" t="e">
        <f>+VLOOKUP($E1143,Emissions!$1:$1048576,MATCH(DATE(O$2,1,1),Emissions!$A$1:$LI$1),FALSE)</f>
        <v>#VALUE!</v>
      </c>
      <c r="P1143" s="359" t="e">
        <f>+VLOOKUP($E1143,Emissions!$1:$1048576,MATCH(DATE(P$2,1,1),Emissions!$A$1:$LI$1),FALSE)</f>
        <v>#VALUE!</v>
      </c>
      <c r="Q1143" s="359" t="e">
        <f>+VLOOKUP($E1143,Emissions!$1:$1048576,MATCH(DATE(Q$2,1,1),Emissions!$A$1:$LI$1),FALSE)</f>
        <v>#VALUE!</v>
      </c>
      <c r="R1143" s="359" t="e">
        <f>+VLOOKUP($E1143,Emissions!$1:$1048576,MATCH(DATE(R$2,1,1),Emissions!$A$1:$LI$1),FALSE)</f>
        <v>#VALUE!</v>
      </c>
      <c r="S1143" s="359" t="e">
        <f>+VLOOKUP($E1143,Emissions!$1:$1048576,MATCH(DATE(S$2,1,1),Emissions!$A$1:$LI$1),FALSE)</f>
        <v>#VALUE!</v>
      </c>
      <c r="T1143" s="359" t="e">
        <f>+VLOOKUP($E1143,Emissions!$1:$1048576,MATCH(DATE(T$2,1,1),Emissions!$A$1:$LI$1),FALSE)</f>
        <v>#VALUE!</v>
      </c>
      <c r="U1143" s="359" t="e">
        <f>+VLOOKUP($E1143,Emissions!$1:$1048576,MATCH(DATE(U$2,1,1),Emissions!$A$1:$LI$1),FALSE)</f>
        <v>#VALUE!</v>
      </c>
      <c r="V1143" s="359" t="e">
        <f>+VLOOKUP($E1143,Emissions!$1:$1048576,MATCH(DATE(V$2,1,1),Emissions!$A$1:$LI$1),FALSE)</f>
        <v>#VALUE!</v>
      </c>
      <c r="W1143" s="359" t="e">
        <f>+VLOOKUP($E1143,Emissions!$1:$1048576,MATCH(DATE(W$2,1,1),Emissions!$A$1:$LI$1),FALSE)</f>
        <v>#VALUE!</v>
      </c>
      <c r="X1143" s="359" t="e">
        <f>+VLOOKUP($E1143,Emissions!$1:$1048576,MATCH(DATE(X$2,1,1),Emissions!$A$1:$LI$1),FALSE)</f>
        <v>#VALUE!</v>
      </c>
      <c r="Y1143" s="359" t="e">
        <f>+VLOOKUP($E1143,Emissions!$1:$1048576,MATCH(DATE(Y$2,1,1),Emissions!$A$1:$LI$1),FALSE)</f>
        <v>#VALUE!</v>
      </c>
      <c r="Z1143" s="359" t="e">
        <f>+VLOOKUP($E1143,Emissions!$1:$1048576,MATCH(DATE(Z$2,1,1),Emissions!$A$1:$LI$1),FALSE)</f>
        <v>#VALUE!</v>
      </c>
      <c r="AA1143" s="359" t="e">
        <f>+VLOOKUP($E1143,Emissions!$1:$1048576,MATCH(DATE(AA$2,1,1),Emissions!$A$1:$LI$1),FALSE)</f>
        <v>#VALUE!</v>
      </c>
      <c r="AB1143" s="359" t="e">
        <f>+VLOOKUP($E1143,Emissions!$1:$1048576,MATCH(DATE(AB$2,1,1),Emissions!$A$1:$LI$1),FALSE)</f>
        <v>#VALUE!</v>
      </c>
      <c r="AC1143" s="359" t="e">
        <f>+VLOOKUP($E1143,Emissions!$1:$1048576,MATCH(DATE(AC$2,1,1),Emissions!$A$1:$LI$1),FALSE)</f>
        <v>#VALUE!</v>
      </c>
      <c r="AD1143" s="359" t="e">
        <f>+VLOOKUP($E1143,Emissions!$1:$1048576,MATCH(DATE(AD$2,1,1),Emissions!$A$1:$LI$1),FALSE)</f>
        <v>#VALUE!</v>
      </c>
      <c r="AE1143" s="359" t="e">
        <f>+VLOOKUP($E1143,Emissions!$1:$1048576,MATCH(DATE(AE$2,1,1),Emissions!$A$1:$LI$1),FALSE)</f>
        <v>#VALUE!</v>
      </c>
      <c r="AF1143" s="359" t="e">
        <f>+VLOOKUP($E1143,Emissions!$1:$1048576,MATCH(DATE(AF$2,1,1),Emissions!$A$1:$LI$1),FALSE)</f>
        <v>#VALUE!</v>
      </c>
      <c r="AG1143" s="359" t="e">
        <f>+VLOOKUP($E1143,Emissions!$1:$1048576,MATCH(DATE(AG$2,1,1),Emissions!$A$1:$LI$1),FALSE)</f>
        <v>#VALUE!</v>
      </c>
      <c r="AH1143" s="359" t="e">
        <f>+VLOOKUP($E1143,Emissions!$1:$1048576,MATCH(DATE(AH$2,1,1),Emissions!$A$1:$LI$1),FALSE)</f>
        <v>#VALUE!</v>
      </c>
      <c r="AI1143" s="359" t="e">
        <f>+VLOOKUP($E1143,Emissions!$1:$1048576,MATCH(DATE(AI$2,1,1),Emissions!$A$1:$LI$1),FALSE)</f>
        <v>#VALUE!</v>
      </c>
      <c r="AJ1143" s="359" t="e">
        <f>+VLOOKUP($E1143,Emissions!$1:$1048576,MATCH(DATE(AJ$2,1,1),Emissions!$A$1:$LI$1),FALSE)</f>
        <v>#VALUE!</v>
      </c>
      <c r="AK1143" s="359" t="e">
        <f>+VLOOKUP($E1143,Emissions!$1:$1048576,MATCH(DATE(AK$2,1,1),Emissions!$A$1:$LI$1),FALSE)</f>
        <v>#VALUE!</v>
      </c>
      <c r="AL1143" s="359" t="e">
        <f>+VLOOKUP($E1143,Emissions!$1:$1048576,MATCH(DATE(AL$2,1,1),Emissions!$A$1:$LI$1),FALSE)</f>
        <v>#VALUE!</v>
      </c>
      <c r="AM1143" s="359" t="e">
        <f>+VLOOKUP($E1143,Emissions!$1:$1048576,MATCH(DATE(AM$2,1,1),Emissions!$A$1:$LI$1),FALSE)</f>
        <v>#VALUE!</v>
      </c>
      <c r="AN1143" s="359" t="e">
        <f>+VLOOKUP($E1143,Emissions!$1:$1048576,MATCH(DATE(AN$2,1,1),Emissions!$A$1:$LI$1),FALSE)</f>
        <v>#VALUE!</v>
      </c>
      <c r="AO1143" s="359" t="e">
        <f>+VLOOKUP($E1143,Emissions!$1:$1048576,MATCH(DATE(AO$2,1,1),Emissions!$A$1:$LI$1),FALSE)</f>
        <v>#VALUE!</v>
      </c>
      <c r="AP1143" s="359" t="e">
        <f>+VLOOKUP($E1143,Emissions!$1:$1048576,MATCH(DATE(AP$2,1,1),Emissions!$A$1:$LI$1),FALSE)</f>
        <v>#VALUE!</v>
      </c>
      <c r="AQ1143" s="359" t="e">
        <f>+VLOOKUP($E1143,Emissions!$1:$1048576,MATCH(DATE(AQ$2,1,1),Emissions!$A$1:$LI$1),FALSE)</f>
        <v>#VALUE!</v>
      </c>
      <c r="AR1143" s="359" t="e">
        <f>+VLOOKUP($E1143,Emissions!$1:$1048576,MATCH(DATE(AR$2,1,1),Emissions!$A$1:$LI$1),FALSE)</f>
        <v>#VALUE!</v>
      </c>
      <c r="AS1143" s="359" t="e">
        <f>+VLOOKUP($E1143,Emissions!$1:$1048576,MATCH(DATE(AS$2,1,1),Emissions!$A$1:$LI$1),FALSE)</f>
        <v>#VALUE!</v>
      </c>
      <c r="AT1143" s="359" t="e">
        <f>+VLOOKUP($E1143,Emissions!$1:$1048576,MATCH(DATE(AT$2,1,1),Emissions!$A$1:$LI$1),FALSE)</f>
        <v>#VALUE!</v>
      </c>
      <c r="AU1143" s="359" t="e">
        <f>+VLOOKUP($E1143,Emissions!$1:$1048576,MATCH(DATE(AU$2,1,1),Emissions!$A$1:$LI$1),FALSE)</f>
        <v>#VALUE!</v>
      </c>
      <c r="AV1143" s="359" t="e">
        <f>+VLOOKUP($E1143,Emissions!$1:$1048576,MATCH(DATE(AV$2,1,1),Emissions!$A$1:$LI$1),FALSE)</f>
        <v>#VALUE!</v>
      </c>
      <c r="AW1143" s="359" t="e">
        <f>+VLOOKUP($E1143,Emissions!$1:$1048576,MATCH(DATE(AW$2,1,1),Emissions!$A$1:$LI$1),FALSE)</f>
        <v>#VALUE!</v>
      </c>
      <c r="AX1143" s="359" t="e">
        <f>+VLOOKUP($E1143,Emissions!$1:$1048576,MATCH(DATE(AX$2,1,1),Emissions!$A$1:$LI$1),FALSE)</f>
        <v>#VALUE!</v>
      </c>
      <c r="AY1143" s="359" t="e">
        <f>+VLOOKUP($E1143,Emissions!$1:$1048576,MATCH(DATE(AY$2,1,1),Emissions!$A$1:$LI$1),FALSE)</f>
        <v>#VALUE!</v>
      </c>
      <c r="AZ1143" s="359" t="e">
        <f>+VLOOKUP($E1143,Emissions!$1:$1048576,MATCH(DATE(AZ$2,1,1),Emissions!$A$1:$LI$1),FALSE)</f>
        <v>#VALUE!</v>
      </c>
      <c r="BA1143" s="359" t="e">
        <f>+VLOOKUP($E1143,Emissions!$1:$1048576,MATCH(DATE(BA$2,1,1),Emissions!$A$1:$LI$1),FALSE)</f>
        <v>#VALUE!</v>
      </c>
      <c r="BB1143" s="359" t="e">
        <f>+VLOOKUP($E1143,Emissions!$1:$1048576,MATCH(DATE(BB$2,1,1),Emissions!$A$1:$LI$1),FALSE)</f>
        <v>#VALUE!</v>
      </c>
      <c r="BC1143" s="359" t="e">
        <f>+VLOOKUP($E1143,Emissions!$1:$1048576,MATCH(DATE(BC$2,1,1),Emissions!$A$1:$LI$1),FALSE)</f>
        <v>#VALUE!</v>
      </c>
      <c r="BD1143" s="359" t="e">
        <f>+VLOOKUP($E1143,Emissions!$1:$1048576,MATCH(DATE(BD$2,1,1),Emissions!$A$1:$LI$1),FALSE)</f>
        <v>#VALUE!</v>
      </c>
      <c r="BE1143" s="359" t="e">
        <f>+VLOOKUP($E1143,Emissions!$1:$1048576,MATCH(DATE(BE$2,1,1),Emissions!$A$1:$LI$1),FALSE)</f>
        <v>#VALUE!</v>
      </c>
      <c r="BF1143" s="359" t="e">
        <f>+VLOOKUP($E1143,Emissions!$1:$1048576,MATCH(DATE(BF$2,1,1),Emissions!$A$1:$LI$1),FALSE)</f>
        <v>#VALUE!</v>
      </c>
      <c r="BG1143" s="359" t="e">
        <f>+VLOOKUP($E1143,Emissions!$1:$1048576,MATCH(DATE(BG$2,1,1),Emissions!$A$1:$LI$1),FALSE)</f>
        <v>#VALUE!</v>
      </c>
      <c r="BH1143" s="359" t="e">
        <f>+VLOOKUP($E1143,Emissions!$1:$1048576,MATCH(DATE(BH$2,1,1),Emissions!$A$1:$LI$1),FALSE)</f>
        <v>#VALUE!</v>
      </c>
      <c r="BI1143" s="359" t="e">
        <f>+VLOOKUP($E1143,Emissions!$1:$1048576,MATCH(DATE(BI$2,1,1),Emissions!$A$1:$LI$1),FALSE)</f>
        <v>#VALUE!</v>
      </c>
    </row>
    <row r="1144" spans="1:61" s="92" customFormat="1" ht="15" customHeight="1" x14ac:dyDescent="0.45">
      <c r="A1144" s="392"/>
      <c r="B1144" s="169"/>
      <c r="C1144" s="137" t="s">
        <v>3335</v>
      </c>
      <c r="D1144" s="147" t="s">
        <v>1032</v>
      </c>
      <c r="E1144" s="136" t="s">
        <v>3573</v>
      </c>
      <c r="F1144" s="325" t="e">
        <f>+VLOOKUP($E1144,Emissions!$1:$1048576,MATCH(DATE(F$2,1,1),Emissions!$A$1:$LI$1),FALSE)</f>
        <v>#VALUE!</v>
      </c>
      <c r="G1144" s="325" t="e">
        <f>+VLOOKUP($E1144,Emissions!$1:$1048576,MATCH(DATE(G$2,1,1),Emissions!$A$1:$LI$1),FALSE)</f>
        <v>#VALUE!</v>
      </c>
      <c r="H1144" s="325" t="e">
        <f>+VLOOKUP($E1144,Emissions!$1:$1048576,MATCH(DATE(H$2,1,1),Emissions!$A$1:$LI$1),FALSE)</f>
        <v>#VALUE!</v>
      </c>
      <c r="I1144" s="325" t="e">
        <f>+VLOOKUP($E1144,Emissions!$1:$1048576,MATCH(DATE(I$2,1,1),Emissions!$A$1:$LI$1),FALSE)</f>
        <v>#VALUE!</v>
      </c>
      <c r="J1144" s="325" t="e">
        <f>+VLOOKUP($E1144,Emissions!$1:$1048576,MATCH(DATE(J$2,1,1),Emissions!$A$1:$LI$1),FALSE)</f>
        <v>#VALUE!</v>
      </c>
      <c r="K1144" s="325" t="e">
        <f>+VLOOKUP($E1144,Emissions!$1:$1048576,MATCH(DATE(K$2,1,1),Emissions!$A$1:$LI$1),FALSE)</f>
        <v>#VALUE!</v>
      </c>
      <c r="L1144" s="325" t="e">
        <f>+VLOOKUP($E1144,Emissions!$1:$1048576,MATCH(DATE(L$2,1,1),Emissions!$A$1:$LI$1),FALSE)</f>
        <v>#VALUE!</v>
      </c>
      <c r="M1144" s="325" t="e">
        <f>+VLOOKUP($E1144,Emissions!$1:$1048576,MATCH(DATE(M$2,1,1),Emissions!$A$1:$LI$1),FALSE)</f>
        <v>#VALUE!</v>
      </c>
      <c r="N1144" s="325" t="e">
        <f>+VLOOKUP($E1144,Emissions!$1:$1048576,MATCH(DATE(N$2,1,1),Emissions!$A$1:$LI$1),FALSE)</f>
        <v>#VALUE!</v>
      </c>
      <c r="O1144" s="325" t="e">
        <f>+VLOOKUP($E1144,Emissions!$1:$1048576,MATCH(DATE(O$2,1,1),Emissions!$A$1:$LI$1),FALSE)</f>
        <v>#VALUE!</v>
      </c>
      <c r="P1144" s="325" t="e">
        <f>+VLOOKUP($E1144,Emissions!$1:$1048576,MATCH(DATE(P$2,1,1),Emissions!$A$1:$LI$1),FALSE)</f>
        <v>#VALUE!</v>
      </c>
      <c r="Q1144" s="325" t="e">
        <f>+VLOOKUP($E1144,Emissions!$1:$1048576,MATCH(DATE(Q$2,1,1),Emissions!$A$1:$LI$1),FALSE)</f>
        <v>#VALUE!</v>
      </c>
      <c r="R1144" s="325" t="e">
        <f>+VLOOKUP($E1144,Emissions!$1:$1048576,MATCH(DATE(R$2,1,1),Emissions!$A$1:$LI$1),FALSE)</f>
        <v>#VALUE!</v>
      </c>
      <c r="S1144" s="325" t="e">
        <f>+VLOOKUP($E1144,Emissions!$1:$1048576,MATCH(DATE(S$2,1,1),Emissions!$A$1:$LI$1),FALSE)</f>
        <v>#VALUE!</v>
      </c>
      <c r="T1144" s="325" t="e">
        <f>+VLOOKUP($E1144,Emissions!$1:$1048576,MATCH(DATE(T$2,1,1),Emissions!$A$1:$LI$1),FALSE)</f>
        <v>#VALUE!</v>
      </c>
      <c r="U1144" s="325" t="e">
        <f>+VLOOKUP($E1144,Emissions!$1:$1048576,MATCH(DATE(U$2,1,1),Emissions!$A$1:$LI$1),FALSE)</f>
        <v>#VALUE!</v>
      </c>
      <c r="V1144" s="325" t="e">
        <f>+VLOOKUP($E1144,Emissions!$1:$1048576,MATCH(DATE(V$2,1,1),Emissions!$A$1:$LI$1),FALSE)</f>
        <v>#VALUE!</v>
      </c>
      <c r="W1144" s="325" t="e">
        <f>+VLOOKUP($E1144,Emissions!$1:$1048576,MATCH(DATE(W$2,1,1),Emissions!$A$1:$LI$1),FALSE)</f>
        <v>#VALUE!</v>
      </c>
      <c r="X1144" s="325" t="e">
        <f>+VLOOKUP($E1144,Emissions!$1:$1048576,MATCH(DATE(X$2,1,1),Emissions!$A$1:$LI$1),FALSE)</f>
        <v>#VALUE!</v>
      </c>
      <c r="Y1144" s="325" t="e">
        <f>+VLOOKUP($E1144,Emissions!$1:$1048576,MATCH(DATE(Y$2,1,1),Emissions!$A$1:$LI$1),FALSE)</f>
        <v>#VALUE!</v>
      </c>
      <c r="Z1144" s="325" t="e">
        <f>+VLOOKUP($E1144,Emissions!$1:$1048576,MATCH(DATE(Z$2,1,1),Emissions!$A$1:$LI$1),FALSE)</f>
        <v>#VALUE!</v>
      </c>
      <c r="AA1144" s="325" t="e">
        <f>+VLOOKUP($E1144,Emissions!$1:$1048576,MATCH(DATE(AA$2,1,1),Emissions!$A$1:$LI$1),FALSE)</f>
        <v>#VALUE!</v>
      </c>
      <c r="AB1144" s="325" t="e">
        <f>+VLOOKUP($E1144,Emissions!$1:$1048576,MATCH(DATE(AB$2,1,1),Emissions!$A$1:$LI$1),FALSE)</f>
        <v>#VALUE!</v>
      </c>
      <c r="AC1144" s="325" t="e">
        <f>+VLOOKUP($E1144,Emissions!$1:$1048576,MATCH(DATE(AC$2,1,1),Emissions!$A$1:$LI$1),FALSE)</f>
        <v>#VALUE!</v>
      </c>
      <c r="AD1144" s="325" t="e">
        <f>+VLOOKUP($E1144,Emissions!$1:$1048576,MATCH(DATE(AD$2,1,1),Emissions!$A$1:$LI$1),FALSE)</f>
        <v>#VALUE!</v>
      </c>
      <c r="AE1144" s="325" t="e">
        <f>+VLOOKUP($E1144,Emissions!$1:$1048576,MATCH(DATE(AE$2,1,1),Emissions!$A$1:$LI$1),FALSE)</f>
        <v>#VALUE!</v>
      </c>
      <c r="AF1144" s="325" t="e">
        <f>+VLOOKUP($E1144,Emissions!$1:$1048576,MATCH(DATE(AF$2,1,1),Emissions!$A$1:$LI$1),FALSE)</f>
        <v>#VALUE!</v>
      </c>
      <c r="AG1144" s="325" t="e">
        <f>+VLOOKUP($E1144,Emissions!$1:$1048576,MATCH(DATE(AG$2,1,1),Emissions!$A$1:$LI$1),FALSE)</f>
        <v>#VALUE!</v>
      </c>
      <c r="AH1144" s="325" t="e">
        <f>+VLOOKUP($E1144,Emissions!$1:$1048576,MATCH(DATE(AH$2,1,1),Emissions!$A$1:$LI$1),FALSE)</f>
        <v>#VALUE!</v>
      </c>
      <c r="AI1144" s="325" t="e">
        <f>+VLOOKUP($E1144,Emissions!$1:$1048576,MATCH(DATE(AI$2,1,1),Emissions!$A$1:$LI$1),FALSE)</f>
        <v>#VALUE!</v>
      </c>
      <c r="AJ1144" s="325" t="e">
        <f>+VLOOKUP($E1144,Emissions!$1:$1048576,MATCH(DATE(AJ$2,1,1),Emissions!$A$1:$LI$1),FALSE)</f>
        <v>#VALUE!</v>
      </c>
      <c r="AK1144" s="325" t="e">
        <f>+VLOOKUP($E1144,Emissions!$1:$1048576,MATCH(DATE(AK$2,1,1),Emissions!$A$1:$LI$1),FALSE)</f>
        <v>#VALUE!</v>
      </c>
      <c r="AL1144" s="325" t="e">
        <f>+VLOOKUP($E1144,Emissions!$1:$1048576,MATCH(DATE(AL$2,1,1),Emissions!$A$1:$LI$1),FALSE)</f>
        <v>#VALUE!</v>
      </c>
      <c r="AM1144" s="325" t="e">
        <f>+VLOOKUP($E1144,Emissions!$1:$1048576,MATCH(DATE(AM$2,1,1),Emissions!$A$1:$LI$1),FALSE)</f>
        <v>#VALUE!</v>
      </c>
      <c r="AN1144" s="325" t="e">
        <f>+VLOOKUP($E1144,Emissions!$1:$1048576,MATCH(DATE(AN$2,1,1),Emissions!$A$1:$LI$1),FALSE)</f>
        <v>#VALUE!</v>
      </c>
      <c r="AO1144" s="325" t="e">
        <f>+VLOOKUP($E1144,Emissions!$1:$1048576,MATCH(DATE(AO$2,1,1),Emissions!$A$1:$LI$1),FALSE)</f>
        <v>#VALUE!</v>
      </c>
      <c r="AP1144" s="325" t="e">
        <f>+VLOOKUP($E1144,Emissions!$1:$1048576,MATCH(DATE(AP$2,1,1),Emissions!$A$1:$LI$1),FALSE)</f>
        <v>#VALUE!</v>
      </c>
      <c r="AQ1144" s="325" t="e">
        <f>+VLOOKUP($E1144,Emissions!$1:$1048576,MATCH(DATE(AQ$2,1,1),Emissions!$A$1:$LI$1),FALSE)</f>
        <v>#VALUE!</v>
      </c>
      <c r="AR1144" s="325" t="e">
        <f>+VLOOKUP($E1144,Emissions!$1:$1048576,MATCH(DATE(AR$2,1,1),Emissions!$A$1:$LI$1),FALSE)</f>
        <v>#VALUE!</v>
      </c>
      <c r="AS1144" s="325" t="e">
        <f>+VLOOKUP($E1144,Emissions!$1:$1048576,MATCH(DATE(AS$2,1,1),Emissions!$A$1:$LI$1),FALSE)</f>
        <v>#VALUE!</v>
      </c>
      <c r="AT1144" s="325" t="e">
        <f>+VLOOKUP($E1144,Emissions!$1:$1048576,MATCH(DATE(AT$2,1,1),Emissions!$A$1:$LI$1),FALSE)</f>
        <v>#VALUE!</v>
      </c>
      <c r="AU1144" s="325" t="e">
        <f>+VLOOKUP($E1144,Emissions!$1:$1048576,MATCH(DATE(AU$2,1,1),Emissions!$A$1:$LI$1),FALSE)</f>
        <v>#VALUE!</v>
      </c>
      <c r="AV1144" s="325" t="e">
        <f>+VLOOKUP($E1144,Emissions!$1:$1048576,MATCH(DATE(AV$2,1,1),Emissions!$A$1:$LI$1),FALSE)</f>
        <v>#VALUE!</v>
      </c>
      <c r="AW1144" s="325" t="e">
        <f>+VLOOKUP($E1144,Emissions!$1:$1048576,MATCH(DATE(AW$2,1,1),Emissions!$A$1:$LI$1),FALSE)</f>
        <v>#VALUE!</v>
      </c>
      <c r="AX1144" s="325" t="e">
        <f>+VLOOKUP($E1144,Emissions!$1:$1048576,MATCH(DATE(AX$2,1,1),Emissions!$A$1:$LI$1),FALSE)</f>
        <v>#VALUE!</v>
      </c>
      <c r="AY1144" s="325" t="e">
        <f>+VLOOKUP($E1144,Emissions!$1:$1048576,MATCH(DATE(AY$2,1,1),Emissions!$A$1:$LI$1),FALSE)</f>
        <v>#VALUE!</v>
      </c>
      <c r="AZ1144" s="325" t="e">
        <f>+VLOOKUP($E1144,Emissions!$1:$1048576,MATCH(DATE(AZ$2,1,1),Emissions!$A$1:$LI$1),FALSE)</f>
        <v>#VALUE!</v>
      </c>
      <c r="BA1144" s="325" t="e">
        <f>+VLOOKUP($E1144,Emissions!$1:$1048576,MATCH(DATE(BA$2,1,1),Emissions!$A$1:$LI$1),FALSE)</f>
        <v>#VALUE!</v>
      </c>
      <c r="BB1144" s="325" t="e">
        <f>+VLOOKUP($E1144,Emissions!$1:$1048576,MATCH(DATE(BB$2,1,1),Emissions!$A$1:$LI$1),FALSE)</f>
        <v>#VALUE!</v>
      </c>
      <c r="BC1144" s="325" t="e">
        <f>+VLOOKUP($E1144,Emissions!$1:$1048576,MATCH(DATE(BC$2,1,1),Emissions!$A$1:$LI$1),FALSE)</f>
        <v>#VALUE!</v>
      </c>
      <c r="BD1144" s="325" t="e">
        <f>+VLOOKUP($E1144,Emissions!$1:$1048576,MATCH(DATE(BD$2,1,1),Emissions!$A$1:$LI$1),FALSE)</f>
        <v>#VALUE!</v>
      </c>
      <c r="BE1144" s="325" t="e">
        <f>+VLOOKUP($E1144,Emissions!$1:$1048576,MATCH(DATE(BE$2,1,1),Emissions!$A$1:$LI$1),FALSE)</f>
        <v>#VALUE!</v>
      </c>
      <c r="BF1144" s="325" t="e">
        <f>+VLOOKUP($E1144,Emissions!$1:$1048576,MATCH(DATE(BF$2,1,1),Emissions!$A$1:$LI$1),FALSE)</f>
        <v>#VALUE!</v>
      </c>
      <c r="BG1144" s="325" t="e">
        <f>+VLOOKUP($E1144,Emissions!$1:$1048576,MATCH(DATE(BG$2,1,1),Emissions!$A$1:$LI$1),FALSE)</f>
        <v>#VALUE!</v>
      </c>
      <c r="BH1144" s="325" t="e">
        <f>+VLOOKUP($E1144,Emissions!$1:$1048576,MATCH(DATE(BH$2,1,1),Emissions!$A$1:$LI$1),FALSE)</f>
        <v>#VALUE!</v>
      </c>
      <c r="BI1144" s="325" t="e">
        <f>+VLOOKUP($E1144,Emissions!$1:$1048576,MATCH(DATE(BI$2,1,1),Emissions!$A$1:$LI$1),FALSE)</f>
        <v>#VALUE!</v>
      </c>
    </row>
    <row r="1145" spans="1:61" ht="15" customHeight="1" x14ac:dyDescent="0.45">
      <c r="A1145" s="392"/>
      <c r="B1145" s="169"/>
      <c r="C1145" s="138" t="s">
        <v>606</v>
      </c>
      <c r="D1145" s="114" t="s">
        <v>1032</v>
      </c>
      <c r="E1145" s="50" t="s">
        <v>3574</v>
      </c>
      <c r="F1145" s="359" t="e">
        <f>+VLOOKUP($E1145,Emissions!$1:$1048576,MATCH(DATE(F$2,1,1),Emissions!$A$1:$LI$1),FALSE)</f>
        <v>#VALUE!</v>
      </c>
      <c r="G1145" s="359" t="e">
        <f>+VLOOKUP($E1145,Emissions!$1:$1048576,MATCH(DATE(G$2,1,1),Emissions!$A$1:$LI$1),FALSE)</f>
        <v>#VALUE!</v>
      </c>
      <c r="H1145" s="359" t="e">
        <f>+VLOOKUP($E1145,Emissions!$1:$1048576,MATCH(DATE(H$2,1,1),Emissions!$A$1:$LI$1),FALSE)</f>
        <v>#VALUE!</v>
      </c>
      <c r="I1145" s="359" t="e">
        <f>+VLOOKUP($E1145,Emissions!$1:$1048576,MATCH(DATE(I$2,1,1),Emissions!$A$1:$LI$1),FALSE)</f>
        <v>#VALUE!</v>
      </c>
      <c r="J1145" s="359" t="e">
        <f>+VLOOKUP($E1145,Emissions!$1:$1048576,MATCH(DATE(J$2,1,1),Emissions!$A$1:$LI$1),FALSE)</f>
        <v>#VALUE!</v>
      </c>
      <c r="K1145" s="359" t="e">
        <f>+VLOOKUP($E1145,Emissions!$1:$1048576,MATCH(DATE(K$2,1,1),Emissions!$A$1:$LI$1),FALSE)</f>
        <v>#VALUE!</v>
      </c>
      <c r="L1145" s="359" t="e">
        <f>+VLOOKUP($E1145,Emissions!$1:$1048576,MATCH(DATE(L$2,1,1),Emissions!$A$1:$LI$1),FALSE)</f>
        <v>#VALUE!</v>
      </c>
      <c r="M1145" s="359" t="e">
        <f>+VLOOKUP($E1145,Emissions!$1:$1048576,MATCH(DATE(M$2,1,1),Emissions!$A$1:$LI$1),FALSE)</f>
        <v>#VALUE!</v>
      </c>
      <c r="N1145" s="359" t="e">
        <f>+VLOOKUP($E1145,Emissions!$1:$1048576,MATCH(DATE(N$2,1,1),Emissions!$A$1:$LI$1),FALSE)</f>
        <v>#VALUE!</v>
      </c>
      <c r="O1145" s="359" t="e">
        <f>+VLOOKUP($E1145,Emissions!$1:$1048576,MATCH(DATE(O$2,1,1),Emissions!$A$1:$LI$1),FALSE)</f>
        <v>#VALUE!</v>
      </c>
      <c r="P1145" s="359" t="e">
        <f>+VLOOKUP($E1145,Emissions!$1:$1048576,MATCH(DATE(P$2,1,1),Emissions!$A$1:$LI$1),FALSE)</f>
        <v>#VALUE!</v>
      </c>
      <c r="Q1145" s="359" t="e">
        <f>+VLOOKUP($E1145,Emissions!$1:$1048576,MATCH(DATE(Q$2,1,1),Emissions!$A$1:$LI$1),FALSE)</f>
        <v>#VALUE!</v>
      </c>
      <c r="R1145" s="359" t="e">
        <f>+VLOOKUP($E1145,Emissions!$1:$1048576,MATCH(DATE(R$2,1,1),Emissions!$A$1:$LI$1),FALSE)</f>
        <v>#VALUE!</v>
      </c>
      <c r="S1145" s="359" t="e">
        <f>+VLOOKUP($E1145,Emissions!$1:$1048576,MATCH(DATE(S$2,1,1),Emissions!$A$1:$LI$1),FALSE)</f>
        <v>#VALUE!</v>
      </c>
      <c r="T1145" s="359" t="e">
        <f>+VLOOKUP($E1145,Emissions!$1:$1048576,MATCH(DATE(T$2,1,1),Emissions!$A$1:$LI$1),FALSE)</f>
        <v>#VALUE!</v>
      </c>
      <c r="U1145" s="359" t="e">
        <f>+VLOOKUP($E1145,Emissions!$1:$1048576,MATCH(DATE(U$2,1,1),Emissions!$A$1:$LI$1),FALSE)</f>
        <v>#VALUE!</v>
      </c>
      <c r="V1145" s="359" t="e">
        <f>+VLOOKUP($E1145,Emissions!$1:$1048576,MATCH(DATE(V$2,1,1),Emissions!$A$1:$LI$1),FALSE)</f>
        <v>#VALUE!</v>
      </c>
      <c r="W1145" s="359" t="e">
        <f>+VLOOKUP($E1145,Emissions!$1:$1048576,MATCH(DATE(W$2,1,1),Emissions!$A$1:$LI$1),FALSE)</f>
        <v>#VALUE!</v>
      </c>
      <c r="X1145" s="359" t="e">
        <f>+VLOOKUP($E1145,Emissions!$1:$1048576,MATCH(DATE(X$2,1,1),Emissions!$A$1:$LI$1),FALSE)</f>
        <v>#VALUE!</v>
      </c>
      <c r="Y1145" s="359" t="e">
        <f>+VLOOKUP($E1145,Emissions!$1:$1048576,MATCH(DATE(Y$2,1,1),Emissions!$A$1:$LI$1),FALSE)</f>
        <v>#VALUE!</v>
      </c>
      <c r="Z1145" s="359" t="e">
        <f>+VLOOKUP($E1145,Emissions!$1:$1048576,MATCH(DATE(Z$2,1,1),Emissions!$A$1:$LI$1),FALSE)</f>
        <v>#VALUE!</v>
      </c>
      <c r="AA1145" s="359" t="e">
        <f>+VLOOKUP($E1145,Emissions!$1:$1048576,MATCH(DATE(AA$2,1,1),Emissions!$A$1:$LI$1),FALSE)</f>
        <v>#VALUE!</v>
      </c>
      <c r="AB1145" s="359" t="e">
        <f>+VLOOKUP($E1145,Emissions!$1:$1048576,MATCH(DATE(AB$2,1,1),Emissions!$A$1:$LI$1),FALSE)</f>
        <v>#VALUE!</v>
      </c>
      <c r="AC1145" s="359" t="e">
        <f>+VLOOKUP($E1145,Emissions!$1:$1048576,MATCH(DATE(AC$2,1,1),Emissions!$A$1:$LI$1),FALSE)</f>
        <v>#VALUE!</v>
      </c>
      <c r="AD1145" s="359" t="e">
        <f>+VLOOKUP($E1145,Emissions!$1:$1048576,MATCH(DATE(AD$2,1,1),Emissions!$A$1:$LI$1),FALSE)</f>
        <v>#VALUE!</v>
      </c>
      <c r="AE1145" s="359" t="e">
        <f>+VLOOKUP($E1145,Emissions!$1:$1048576,MATCH(DATE(AE$2,1,1),Emissions!$A$1:$LI$1),FALSE)</f>
        <v>#VALUE!</v>
      </c>
      <c r="AF1145" s="359" t="e">
        <f>+VLOOKUP($E1145,Emissions!$1:$1048576,MATCH(DATE(AF$2,1,1),Emissions!$A$1:$LI$1),FALSE)</f>
        <v>#VALUE!</v>
      </c>
      <c r="AG1145" s="359" t="e">
        <f>+VLOOKUP($E1145,Emissions!$1:$1048576,MATCH(DATE(AG$2,1,1),Emissions!$A$1:$LI$1),FALSE)</f>
        <v>#VALUE!</v>
      </c>
      <c r="AH1145" s="359" t="e">
        <f>+VLOOKUP($E1145,Emissions!$1:$1048576,MATCH(DATE(AH$2,1,1),Emissions!$A$1:$LI$1),FALSE)</f>
        <v>#VALUE!</v>
      </c>
      <c r="AI1145" s="359" t="e">
        <f>+VLOOKUP($E1145,Emissions!$1:$1048576,MATCH(DATE(AI$2,1,1),Emissions!$A$1:$LI$1),FALSE)</f>
        <v>#VALUE!</v>
      </c>
      <c r="AJ1145" s="359" t="e">
        <f>+VLOOKUP($E1145,Emissions!$1:$1048576,MATCH(DATE(AJ$2,1,1),Emissions!$A$1:$LI$1),FALSE)</f>
        <v>#VALUE!</v>
      </c>
      <c r="AK1145" s="359" t="e">
        <f>+VLOOKUP($E1145,Emissions!$1:$1048576,MATCH(DATE(AK$2,1,1),Emissions!$A$1:$LI$1),FALSE)</f>
        <v>#VALUE!</v>
      </c>
      <c r="AL1145" s="359" t="e">
        <f>+VLOOKUP($E1145,Emissions!$1:$1048576,MATCH(DATE(AL$2,1,1),Emissions!$A$1:$LI$1),FALSE)</f>
        <v>#VALUE!</v>
      </c>
      <c r="AM1145" s="359" t="e">
        <f>+VLOOKUP($E1145,Emissions!$1:$1048576,MATCH(DATE(AM$2,1,1),Emissions!$A$1:$LI$1),FALSE)</f>
        <v>#VALUE!</v>
      </c>
      <c r="AN1145" s="359" t="e">
        <f>+VLOOKUP($E1145,Emissions!$1:$1048576,MATCH(DATE(AN$2,1,1),Emissions!$A$1:$LI$1),FALSE)</f>
        <v>#VALUE!</v>
      </c>
      <c r="AO1145" s="359" t="e">
        <f>+VLOOKUP($E1145,Emissions!$1:$1048576,MATCH(DATE(AO$2,1,1),Emissions!$A$1:$LI$1),FALSE)</f>
        <v>#VALUE!</v>
      </c>
      <c r="AP1145" s="359" t="e">
        <f>+VLOOKUP($E1145,Emissions!$1:$1048576,MATCH(DATE(AP$2,1,1),Emissions!$A$1:$LI$1),FALSE)</f>
        <v>#VALUE!</v>
      </c>
      <c r="AQ1145" s="359" t="e">
        <f>+VLOOKUP($E1145,Emissions!$1:$1048576,MATCH(DATE(AQ$2,1,1),Emissions!$A$1:$LI$1),FALSE)</f>
        <v>#VALUE!</v>
      </c>
      <c r="AR1145" s="359" t="e">
        <f>+VLOOKUP($E1145,Emissions!$1:$1048576,MATCH(DATE(AR$2,1,1),Emissions!$A$1:$LI$1),FALSE)</f>
        <v>#VALUE!</v>
      </c>
      <c r="AS1145" s="359" t="e">
        <f>+VLOOKUP($E1145,Emissions!$1:$1048576,MATCH(DATE(AS$2,1,1),Emissions!$A$1:$LI$1),FALSE)</f>
        <v>#VALUE!</v>
      </c>
      <c r="AT1145" s="359" t="e">
        <f>+VLOOKUP($E1145,Emissions!$1:$1048576,MATCH(DATE(AT$2,1,1),Emissions!$A$1:$LI$1),FALSE)</f>
        <v>#VALUE!</v>
      </c>
      <c r="AU1145" s="359" t="e">
        <f>+VLOOKUP($E1145,Emissions!$1:$1048576,MATCH(DATE(AU$2,1,1),Emissions!$A$1:$LI$1),FALSE)</f>
        <v>#VALUE!</v>
      </c>
      <c r="AV1145" s="359" t="e">
        <f>+VLOOKUP($E1145,Emissions!$1:$1048576,MATCH(DATE(AV$2,1,1),Emissions!$A$1:$LI$1),FALSE)</f>
        <v>#VALUE!</v>
      </c>
      <c r="AW1145" s="359" t="e">
        <f>+VLOOKUP($E1145,Emissions!$1:$1048576,MATCH(DATE(AW$2,1,1),Emissions!$A$1:$LI$1),FALSE)</f>
        <v>#VALUE!</v>
      </c>
      <c r="AX1145" s="359" t="e">
        <f>+VLOOKUP($E1145,Emissions!$1:$1048576,MATCH(DATE(AX$2,1,1),Emissions!$A$1:$LI$1),FALSE)</f>
        <v>#VALUE!</v>
      </c>
      <c r="AY1145" s="359" t="e">
        <f>+VLOOKUP($E1145,Emissions!$1:$1048576,MATCH(DATE(AY$2,1,1),Emissions!$A$1:$LI$1),FALSE)</f>
        <v>#VALUE!</v>
      </c>
      <c r="AZ1145" s="359" t="e">
        <f>+VLOOKUP($E1145,Emissions!$1:$1048576,MATCH(DATE(AZ$2,1,1),Emissions!$A$1:$LI$1),FALSE)</f>
        <v>#VALUE!</v>
      </c>
      <c r="BA1145" s="359" t="e">
        <f>+VLOOKUP($E1145,Emissions!$1:$1048576,MATCH(DATE(BA$2,1,1),Emissions!$A$1:$LI$1),FALSE)</f>
        <v>#VALUE!</v>
      </c>
      <c r="BB1145" s="359" t="e">
        <f>+VLOOKUP($E1145,Emissions!$1:$1048576,MATCH(DATE(BB$2,1,1),Emissions!$A$1:$LI$1),FALSE)</f>
        <v>#VALUE!</v>
      </c>
      <c r="BC1145" s="359" t="e">
        <f>+VLOOKUP($E1145,Emissions!$1:$1048576,MATCH(DATE(BC$2,1,1),Emissions!$A$1:$LI$1),FALSE)</f>
        <v>#VALUE!</v>
      </c>
      <c r="BD1145" s="359" t="e">
        <f>+VLOOKUP($E1145,Emissions!$1:$1048576,MATCH(DATE(BD$2,1,1),Emissions!$A$1:$LI$1),FALSE)</f>
        <v>#VALUE!</v>
      </c>
      <c r="BE1145" s="359" t="e">
        <f>+VLOOKUP($E1145,Emissions!$1:$1048576,MATCH(DATE(BE$2,1,1),Emissions!$A$1:$LI$1),FALSE)</f>
        <v>#VALUE!</v>
      </c>
      <c r="BF1145" s="359" t="e">
        <f>+VLOOKUP($E1145,Emissions!$1:$1048576,MATCH(DATE(BF$2,1,1),Emissions!$A$1:$LI$1),FALSE)</f>
        <v>#VALUE!</v>
      </c>
      <c r="BG1145" s="359" t="e">
        <f>+VLOOKUP($E1145,Emissions!$1:$1048576,MATCH(DATE(BG$2,1,1),Emissions!$A$1:$LI$1),FALSE)</f>
        <v>#VALUE!</v>
      </c>
      <c r="BH1145" s="359" t="e">
        <f>+VLOOKUP($E1145,Emissions!$1:$1048576,MATCH(DATE(BH$2,1,1),Emissions!$A$1:$LI$1),FALSE)</f>
        <v>#VALUE!</v>
      </c>
      <c r="BI1145" s="359" t="e">
        <f>+VLOOKUP($E1145,Emissions!$1:$1048576,MATCH(DATE(BI$2,1,1),Emissions!$A$1:$LI$1),FALSE)</f>
        <v>#VALUE!</v>
      </c>
    </row>
    <row r="1146" spans="1:61" ht="15" customHeight="1" x14ac:dyDescent="0.45">
      <c r="A1146" s="392"/>
      <c r="B1146" s="169"/>
      <c r="C1146" s="138" t="s">
        <v>607</v>
      </c>
      <c r="D1146" s="114" t="s">
        <v>1032</v>
      </c>
      <c r="E1146" s="50" t="s">
        <v>3575</v>
      </c>
      <c r="F1146" s="359" t="e">
        <f>+VLOOKUP($E1146,Emissions!$1:$1048576,MATCH(DATE(F$2,1,1),Emissions!$A$1:$LI$1),FALSE)</f>
        <v>#VALUE!</v>
      </c>
      <c r="G1146" s="359" t="e">
        <f>+VLOOKUP($E1146,Emissions!$1:$1048576,MATCH(DATE(G$2,1,1),Emissions!$A$1:$LI$1),FALSE)</f>
        <v>#VALUE!</v>
      </c>
      <c r="H1146" s="359" t="e">
        <f>+VLOOKUP($E1146,Emissions!$1:$1048576,MATCH(DATE(H$2,1,1),Emissions!$A$1:$LI$1),FALSE)</f>
        <v>#VALUE!</v>
      </c>
      <c r="I1146" s="359" t="e">
        <f>+VLOOKUP($E1146,Emissions!$1:$1048576,MATCH(DATE(I$2,1,1),Emissions!$A$1:$LI$1),FALSE)</f>
        <v>#VALUE!</v>
      </c>
      <c r="J1146" s="359" t="e">
        <f>+VLOOKUP($E1146,Emissions!$1:$1048576,MATCH(DATE(J$2,1,1),Emissions!$A$1:$LI$1),FALSE)</f>
        <v>#VALUE!</v>
      </c>
      <c r="K1146" s="359" t="e">
        <f>+VLOOKUP($E1146,Emissions!$1:$1048576,MATCH(DATE(K$2,1,1),Emissions!$A$1:$LI$1),FALSE)</f>
        <v>#VALUE!</v>
      </c>
      <c r="L1146" s="359" t="e">
        <f>+VLOOKUP($E1146,Emissions!$1:$1048576,MATCH(DATE(L$2,1,1),Emissions!$A$1:$LI$1),FALSE)</f>
        <v>#VALUE!</v>
      </c>
      <c r="M1146" s="359" t="e">
        <f>+VLOOKUP($E1146,Emissions!$1:$1048576,MATCH(DATE(M$2,1,1),Emissions!$A$1:$LI$1),FALSE)</f>
        <v>#VALUE!</v>
      </c>
      <c r="N1146" s="359" t="e">
        <f>+VLOOKUP($E1146,Emissions!$1:$1048576,MATCH(DATE(N$2,1,1),Emissions!$A$1:$LI$1),FALSE)</f>
        <v>#VALUE!</v>
      </c>
      <c r="O1146" s="359" t="e">
        <f>+VLOOKUP($E1146,Emissions!$1:$1048576,MATCH(DATE(O$2,1,1),Emissions!$A$1:$LI$1),FALSE)</f>
        <v>#VALUE!</v>
      </c>
      <c r="P1146" s="359" t="e">
        <f>+VLOOKUP($E1146,Emissions!$1:$1048576,MATCH(DATE(P$2,1,1),Emissions!$A$1:$LI$1),FALSE)</f>
        <v>#VALUE!</v>
      </c>
      <c r="Q1146" s="359" t="e">
        <f>+VLOOKUP($E1146,Emissions!$1:$1048576,MATCH(DATE(Q$2,1,1),Emissions!$A$1:$LI$1),FALSE)</f>
        <v>#VALUE!</v>
      </c>
      <c r="R1146" s="359" t="e">
        <f>+VLOOKUP($E1146,Emissions!$1:$1048576,MATCH(DATE(R$2,1,1),Emissions!$A$1:$LI$1),FALSE)</f>
        <v>#VALUE!</v>
      </c>
      <c r="S1146" s="359" t="e">
        <f>+VLOOKUP($E1146,Emissions!$1:$1048576,MATCH(DATE(S$2,1,1),Emissions!$A$1:$LI$1),FALSE)</f>
        <v>#VALUE!</v>
      </c>
      <c r="T1146" s="359" t="e">
        <f>+VLOOKUP($E1146,Emissions!$1:$1048576,MATCH(DATE(T$2,1,1),Emissions!$A$1:$LI$1),FALSE)</f>
        <v>#VALUE!</v>
      </c>
      <c r="U1146" s="359" t="e">
        <f>+VLOOKUP($E1146,Emissions!$1:$1048576,MATCH(DATE(U$2,1,1),Emissions!$A$1:$LI$1),FALSE)</f>
        <v>#VALUE!</v>
      </c>
      <c r="V1146" s="359" t="e">
        <f>+VLOOKUP($E1146,Emissions!$1:$1048576,MATCH(DATE(V$2,1,1),Emissions!$A$1:$LI$1),FALSE)</f>
        <v>#VALUE!</v>
      </c>
      <c r="W1146" s="359" t="e">
        <f>+VLOOKUP($E1146,Emissions!$1:$1048576,MATCH(DATE(W$2,1,1),Emissions!$A$1:$LI$1),FALSE)</f>
        <v>#VALUE!</v>
      </c>
      <c r="X1146" s="359" t="e">
        <f>+VLOOKUP($E1146,Emissions!$1:$1048576,MATCH(DATE(X$2,1,1),Emissions!$A$1:$LI$1),FALSE)</f>
        <v>#VALUE!</v>
      </c>
      <c r="Y1146" s="359" t="e">
        <f>+VLOOKUP($E1146,Emissions!$1:$1048576,MATCH(DATE(Y$2,1,1),Emissions!$A$1:$LI$1),FALSE)</f>
        <v>#VALUE!</v>
      </c>
      <c r="Z1146" s="359" t="e">
        <f>+VLOOKUP($E1146,Emissions!$1:$1048576,MATCH(DATE(Z$2,1,1),Emissions!$A$1:$LI$1),FALSE)</f>
        <v>#VALUE!</v>
      </c>
      <c r="AA1146" s="359" t="e">
        <f>+VLOOKUP($E1146,Emissions!$1:$1048576,MATCH(DATE(AA$2,1,1),Emissions!$A$1:$LI$1),FALSE)</f>
        <v>#VALUE!</v>
      </c>
      <c r="AB1146" s="359" t="e">
        <f>+VLOOKUP($E1146,Emissions!$1:$1048576,MATCH(DATE(AB$2,1,1),Emissions!$A$1:$LI$1),FALSE)</f>
        <v>#VALUE!</v>
      </c>
      <c r="AC1146" s="359" t="e">
        <f>+VLOOKUP($E1146,Emissions!$1:$1048576,MATCH(DATE(AC$2,1,1),Emissions!$A$1:$LI$1),FALSE)</f>
        <v>#VALUE!</v>
      </c>
      <c r="AD1146" s="359" t="e">
        <f>+VLOOKUP($E1146,Emissions!$1:$1048576,MATCH(DATE(AD$2,1,1),Emissions!$A$1:$LI$1),FALSE)</f>
        <v>#VALUE!</v>
      </c>
      <c r="AE1146" s="359" t="e">
        <f>+VLOOKUP($E1146,Emissions!$1:$1048576,MATCH(DATE(AE$2,1,1),Emissions!$A$1:$LI$1),FALSE)</f>
        <v>#VALUE!</v>
      </c>
      <c r="AF1146" s="359" t="e">
        <f>+VLOOKUP($E1146,Emissions!$1:$1048576,MATCH(DATE(AF$2,1,1),Emissions!$A$1:$LI$1),FALSE)</f>
        <v>#VALUE!</v>
      </c>
      <c r="AG1146" s="359" t="e">
        <f>+VLOOKUP($E1146,Emissions!$1:$1048576,MATCH(DATE(AG$2,1,1),Emissions!$A$1:$LI$1),FALSE)</f>
        <v>#VALUE!</v>
      </c>
      <c r="AH1146" s="359" t="e">
        <f>+VLOOKUP($E1146,Emissions!$1:$1048576,MATCH(DATE(AH$2,1,1),Emissions!$A$1:$LI$1),FALSE)</f>
        <v>#VALUE!</v>
      </c>
      <c r="AI1146" s="359" t="e">
        <f>+VLOOKUP($E1146,Emissions!$1:$1048576,MATCH(DATE(AI$2,1,1),Emissions!$A$1:$LI$1),FALSE)</f>
        <v>#VALUE!</v>
      </c>
      <c r="AJ1146" s="359" t="e">
        <f>+VLOOKUP($E1146,Emissions!$1:$1048576,MATCH(DATE(AJ$2,1,1),Emissions!$A$1:$LI$1),FALSE)</f>
        <v>#VALUE!</v>
      </c>
      <c r="AK1146" s="359" t="e">
        <f>+VLOOKUP($E1146,Emissions!$1:$1048576,MATCH(DATE(AK$2,1,1),Emissions!$A$1:$LI$1),FALSE)</f>
        <v>#VALUE!</v>
      </c>
      <c r="AL1146" s="359" t="e">
        <f>+VLOOKUP($E1146,Emissions!$1:$1048576,MATCH(DATE(AL$2,1,1),Emissions!$A$1:$LI$1),FALSE)</f>
        <v>#VALUE!</v>
      </c>
      <c r="AM1146" s="359" t="e">
        <f>+VLOOKUP($E1146,Emissions!$1:$1048576,MATCH(DATE(AM$2,1,1),Emissions!$A$1:$LI$1),FALSE)</f>
        <v>#VALUE!</v>
      </c>
      <c r="AN1146" s="359" t="e">
        <f>+VLOOKUP($E1146,Emissions!$1:$1048576,MATCH(DATE(AN$2,1,1),Emissions!$A$1:$LI$1),FALSE)</f>
        <v>#VALUE!</v>
      </c>
      <c r="AO1146" s="359" t="e">
        <f>+VLOOKUP($E1146,Emissions!$1:$1048576,MATCH(DATE(AO$2,1,1),Emissions!$A$1:$LI$1),FALSE)</f>
        <v>#VALUE!</v>
      </c>
      <c r="AP1146" s="359" t="e">
        <f>+VLOOKUP($E1146,Emissions!$1:$1048576,MATCH(DATE(AP$2,1,1),Emissions!$A$1:$LI$1),FALSE)</f>
        <v>#VALUE!</v>
      </c>
      <c r="AQ1146" s="359" t="e">
        <f>+VLOOKUP($E1146,Emissions!$1:$1048576,MATCH(DATE(AQ$2,1,1),Emissions!$A$1:$LI$1),FALSE)</f>
        <v>#VALUE!</v>
      </c>
      <c r="AR1146" s="359" t="e">
        <f>+VLOOKUP($E1146,Emissions!$1:$1048576,MATCH(DATE(AR$2,1,1),Emissions!$A$1:$LI$1),FALSE)</f>
        <v>#VALUE!</v>
      </c>
      <c r="AS1146" s="359" t="e">
        <f>+VLOOKUP($E1146,Emissions!$1:$1048576,MATCH(DATE(AS$2,1,1),Emissions!$A$1:$LI$1),FALSE)</f>
        <v>#VALUE!</v>
      </c>
      <c r="AT1146" s="359" t="e">
        <f>+VLOOKUP($E1146,Emissions!$1:$1048576,MATCH(DATE(AT$2,1,1),Emissions!$A$1:$LI$1),FALSE)</f>
        <v>#VALUE!</v>
      </c>
      <c r="AU1146" s="359" t="e">
        <f>+VLOOKUP($E1146,Emissions!$1:$1048576,MATCH(DATE(AU$2,1,1),Emissions!$A$1:$LI$1),FALSE)</f>
        <v>#VALUE!</v>
      </c>
      <c r="AV1146" s="359" t="e">
        <f>+VLOOKUP($E1146,Emissions!$1:$1048576,MATCH(DATE(AV$2,1,1),Emissions!$A$1:$LI$1),FALSE)</f>
        <v>#VALUE!</v>
      </c>
      <c r="AW1146" s="359" t="e">
        <f>+VLOOKUP($E1146,Emissions!$1:$1048576,MATCH(DATE(AW$2,1,1),Emissions!$A$1:$LI$1),FALSE)</f>
        <v>#VALUE!</v>
      </c>
      <c r="AX1146" s="359" t="e">
        <f>+VLOOKUP($E1146,Emissions!$1:$1048576,MATCH(DATE(AX$2,1,1),Emissions!$A$1:$LI$1),FALSE)</f>
        <v>#VALUE!</v>
      </c>
      <c r="AY1146" s="359" t="e">
        <f>+VLOOKUP($E1146,Emissions!$1:$1048576,MATCH(DATE(AY$2,1,1),Emissions!$A$1:$LI$1),FALSE)</f>
        <v>#VALUE!</v>
      </c>
      <c r="AZ1146" s="359" t="e">
        <f>+VLOOKUP($E1146,Emissions!$1:$1048576,MATCH(DATE(AZ$2,1,1),Emissions!$A$1:$LI$1),FALSE)</f>
        <v>#VALUE!</v>
      </c>
      <c r="BA1146" s="359" t="e">
        <f>+VLOOKUP($E1146,Emissions!$1:$1048576,MATCH(DATE(BA$2,1,1),Emissions!$A$1:$LI$1),FALSE)</f>
        <v>#VALUE!</v>
      </c>
      <c r="BB1146" s="359" t="e">
        <f>+VLOOKUP($E1146,Emissions!$1:$1048576,MATCH(DATE(BB$2,1,1),Emissions!$A$1:$LI$1),FALSE)</f>
        <v>#VALUE!</v>
      </c>
      <c r="BC1146" s="359" t="e">
        <f>+VLOOKUP($E1146,Emissions!$1:$1048576,MATCH(DATE(BC$2,1,1),Emissions!$A$1:$LI$1),FALSE)</f>
        <v>#VALUE!</v>
      </c>
      <c r="BD1146" s="359" t="e">
        <f>+VLOOKUP($E1146,Emissions!$1:$1048576,MATCH(DATE(BD$2,1,1),Emissions!$A$1:$LI$1),FALSE)</f>
        <v>#VALUE!</v>
      </c>
      <c r="BE1146" s="359" t="e">
        <f>+VLOOKUP($E1146,Emissions!$1:$1048576,MATCH(DATE(BE$2,1,1),Emissions!$A$1:$LI$1),FALSE)</f>
        <v>#VALUE!</v>
      </c>
      <c r="BF1146" s="359" t="e">
        <f>+VLOOKUP($E1146,Emissions!$1:$1048576,MATCH(DATE(BF$2,1,1),Emissions!$A$1:$LI$1),FALSE)</f>
        <v>#VALUE!</v>
      </c>
      <c r="BG1146" s="359" t="e">
        <f>+VLOOKUP($E1146,Emissions!$1:$1048576,MATCH(DATE(BG$2,1,1),Emissions!$A$1:$LI$1),FALSE)</f>
        <v>#VALUE!</v>
      </c>
      <c r="BH1146" s="359" t="e">
        <f>+VLOOKUP($E1146,Emissions!$1:$1048576,MATCH(DATE(BH$2,1,1),Emissions!$A$1:$LI$1),FALSE)</f>
        <v>#VALUE!</v>
      </c>
      <c r="BI1146" s="359" t="e">
        <f>+VLOOKUP($E1146,Emissions!$1:$1048576,MATCH(DATE(BI$2,1,1),Emissions!$A$1:$LI$1),FALSE)</f>
        <v>#VALUE!</v>
      </c>
    </row>
    <row r="1147" spans="1:61" s="92" customFormat="1" ht="15" customHeight="1" x14ac:dyDescent="0.45">
      <c r="A1147" s="392"/>
      <c r="B1147" s="169"/>
      <c r="C1147" s="137" t="s">
        <v>3336</v>
      </c>
      <c r="D1147" s="147" t="s">
        <v>1032</v>
      </c>
      <c r="E1147" s="136" t="s">
        <v>3576</v>
      </c>
      <c r="F1147" s="325" t="e">
        <f>+VLOOKUP($E1147,Emissions!$1:$1048576,MATCH(DATE(F$2,1,1),Emissions!$A$1:$LI$1),FALSE)</f>
        <v>#VALUE!</v>
      </c>
      <c r="G1147" s="325" t="e">
        <f>+VLOOKUP($E1147,Emissions!$1:$1048576,MATCH(DATE(G$2,1,1),Emissions!$A$1:$LI$1),FALSE)</f>
        <v>#VALUE!</v>
      </c>
      <c r="H1147" s="325" t="e">
        <f>+VLOOKUP($E1147,Emissions!$1:$1048576,MATCH(DATE(H$2,1,1),Emissions!$A$1:$LI$1),FALSE)</f>
        <v>#VALUE!</v>
      </c>
      <c r="I1147" s="325" t="e">
        <f>+VLOOKUP($E1147,Emissions!$1:$1048576,MATCH(DATE(I$2,1,1),Emissions!$A$1:$LI$1),FALSE)</f>
        <v>#VALUE!</v>
      </c>
      <c r="J1147" s="325" t="e">
        <f>+VLOOKUP($E1147,Emissions!$1:$1048576,MATCH(DATE(J$2,1,1),Emissions!$A$1:$LI$1),FALSE)</f>
        <v>#VALUE!</v>
      </c>
      <c r="K1147" s="325" t="e">
        <f>+VLOOKUP($E1147,Emissions!$1:$1048576,MATCH(DATE(K$2,1,1),Emissions!$A$1:$LI$1),FALSE)</f>
        <v>#VALUE!</v>
      </c>
      <c r="L1147" s="325" t="e">
        <f>+VLOOKUP($E1147,Emissions!$1:$1048576,MATCH(DATE(L$2,1,1),Emissions!$A$1:$LI$1),FALSE)</f>
        <v>#VALUE!</v>
      </c>
      <c r="M1147" s="325" t="e">
        <f>+VLOOKUP($E1147,Emissions!$1:$1048576,MATCH(DATE(M$2,1,1),Emissions!$A$1:$LI$1),FALSE)</f>
        <v>#VALUE!</v>
      </c>
      <c r="N1147" s="325" t="e">
        <f>+VLOOKUP($E1147,Emissions!$1:$1048576,MATCH(DATE(N$2,1,1),Emissions!$A$1:$LI$1),FALSE)</f>
        <v>#VALUE!</v>
      </c>
      <c r="O1147" s="325" t="e">
        <f>+VLOOKUP($E1147,Emissions!$1:$1048576,MATCH(DATE(O$2,1,1),Emissions!$A$1:$LI$1),FALSE)</f>
        <v>#VALUE!</v>
      </c>
      <c r="P1147" s="325" t="e">
        <f>+VLOOKUP($E1147,Emissions!$1:$1048576,MATCH(DATE(P$2,1,1),Emissions!$A$1:$LI$1),FALSE)</f>
        <v>#VALUE!</v>
      </c>
      <c r="Q1147" s="325" t="e">
        <f>+VLOOKUP($E1147,Emissions!$1:$1048576,MATCH(DATE(Q$2,1,1),Emissions!$A$1:$LI$1),FALSE)</f>
        <v>#VALUE!</v>
      </c>
      <c r="R1147" s="325" t="e">
        <f>+VLOOKUP($E1147,Emissions!$1:$1048576,MATCH(DATE(R$2,1,1),Emissions!$A$1:$LI$1),FALSE)</f>
        <v>#VALUE!</v>
      </c>
      <c r="S1147" s="325" t="e">
        <f>+VLOOKUP($E1147,Emissions!$1:$1048576,MATCH(DATE(S$2,1,1),Emissions!$A$1:$LI$1),FALSE)</f>
        <v>#VALUE!</v>
      </c>
      <c r="T1147" s="325" t="e">
        <f>+VLOOKUP($E1147,Emissions!$1:$1048576,MATCH(DATE(T$2,1,1),Emissions!$A$1:$LI$1),FALSE)</f>
        <v>#VALUE!</v>
      </c>
      <c r="U1147" s="325" t="e">
        <f>+VLOOKUP($E1147,Emissions!$1:$1048576,MATCH(DATE(U$2,1,1),Emissions!$A$1:$LI$1),FALSE)</f>
        <v>#VALUE!</v>
      </c>
      <c r="V1147" s="325" t="e">
        <f>+VLOOKUP($E1147,Emissions!$1:$1048576,MATCH(DATE(V$2,1,1),Emissions!$A$1:$LI$1),FALSE)</f>
        <v>#VALUE!</v>
      </c>
      <c r="W1147" s="325" t="e">
        <f>+VLOOKUP($E1147,Emissions!$1:$1048576,MATCH(DATE(W$2,1,1),Emissions!$A$1:$LI$1),FALSE)</f>
        <v>#VALUE!</v>
      </c>
      <c r="X1147" s="325" t="e">
        <f>+VLOOKUP($E1147,Emissions!$1:$1048576,MATCH(DATE(X$2,1,1),Emissions!$A$1:$LI$1),FALSE)</f>
        <v>#VALUE!</v>
      </c>
      <c r="Y1147" s="325" t="e">
        <f>+VLOOKUP($E1147,Emissions!$1:$1048576,MATCH(DATE(Y$2,1,1),Emissions!$A$1:$LI$1),FALSE)</f>
        <v>#VALUE!</v>
      </c>
      <c r="Z1147" s="325" t="e">
        <f>+VLOOKUP($E1147,Emissions!$1:$1048576,MATCH(DATE(Z$2,1,1),Emissions!$A$1:$LI$1),FALSE)</f>
        <v>#VALUE!</v>
      </c>
      <c r="AA1147" s="325" t="e">
        <f>+VLOOKUP($E1147,Emissions!$1:$1048576,MATCH(DATE(AA$2,1,1),Emissions!$A$1:$LI$1),FALSE)</f>
        <v>#VALUE!</v>
      </c>
      <c r="AB1147" s="325" t="e">
        <f>+VLOOKUP($E1147,Emissions!$1:$1048576,MATCH(DATE(AB$2,1,1),Emissions!$A$1:$LI$1),FALSE)</f>
        <v>#VALUE!</v>
      </c>
      <c r="AC1147" s="325" t="e">
        <f>+VLOOKUP($E1147,Emissions!$1:$1048576,MATCH(DATE(AC$2,1,1),Emissions!$A$1:$LI$1),FALSE)</f>
        <v>#VALUE!</v>
      </c>
      <c r="AD1147" s="325" t="e">
        <f>+VLOOKUP($E1147,Emissions!$1:$1048576,MATCH(DATE(AD$2,1,1),Emissions!$A$1:$LI$1),FALSE)</f>
        <v>#VALUE!</v>
      </c>
      <c r="AE1147" s="325" t="e">
        <f>+VLOOKUP($E1147,Emissions!$1:$1048576,MATCH(DATE(AE$2,1,1),Emissions!$A$1:$LI$1),FALSE)</f>
        <v>#VALUE!</v>
      </c>
      <c r="AF1147" s="325" t="e">
        <f>+VLOOKUP($E1147,Emissions!$1:$1048576,MATCH(DATE(AF$2,1,1),Emissions!$A$1:$LI$1),FALSE)</f>
        <v>#VALUE!</v>
      </c>
      <c r="AG1147" s="325" t="e">
        <f>+VLOOKUP($E1147,Emissions!$1:$1048576,MATCH(DATE(AG$2,1,1),Emissions!$A$1:$LI$1),FALSE)</f>
        <v>#VALUE!</v>
      </c>
      <c r="AH1147" s="325" t="e">
        <f>+VLOOKUP($E1147,Emissions!$1:$1048576,MATCH(DATE(AH$2,1,1),Emissions!$A$1:$LI$1),FALSE)</f>
        <v>#VALUE!</v>
      </c>
      <c r="AI1147" s="325" t="e">
        <f>+VLOOKUP($E1147,Emissions!$1:$1048576,MATCH(DATE(AI$2,1,1),Emissions!$A$1:$LI$1),FALSE)</f>
        <v>#VALUE!</v>
      </c>
      <c r="AJ1147" s="325" t="e">
        <f>+VLOOKUP($E1147,Emissions!$1:$1048576,MATCH(DATE(AJ$2,1,1),Emissions!$A$1:$LI$1),FALSE)</f>
        <v>#VALUE!</v>
      </c>
      <c r="AK1147" s="325" t="e">
        <f>+VLOOKUP($E1147,Emissions!$1:$1048576,MATCH(DATE(AK$2,1,1),Emissions!$A$1:$LI$1),FALSE)</f>
        <v>#VALUE!</v>
      </c>
      <c r="AL1147" s="325" t="e">
        <f>+VLOOKUP($E1147,Emissions!$1:$1048576,MATCH(DATE(AL$2,1,1),Emissions!$A$1:$LI$1),FALSE)</f>
        <v>#VALUE!</v>
      </c>
      <c r="AM1147" s="325" t="e">
        <f>+VLOOKUP($E1147,Emissions!$1:$1048576,MATCH(DATE(AM$2,1,1),Emissions!$A$1:$LI$1),FALSE)</f>
        <v>#VALUE!</v>
      </c>
      <c r="AN1147" s="325" t="e">
        <f>+VLOOKUP($E1147,Emissions!$1:$1048576,MATCH(DATE(AN$2,1,1),Emissions!$A$1:$LI$1),FALSE)</f>
        <v>#VALUE!</v>
      </c>
      <c r="AO1147" s="325" t="e">
        <f>+VLOOKUP($E1147,Emissions!$1:$1048576,MATCH(DATE(AO$2,1,1),Emissions!$A$1:$LI$1),FALSE)</f>
        <v>#VALUE!</v>
      </c>
      <c r="AP1147" s="325" t="e">
        <f>+VLOOKUP($E1147,Emissions!$1:$1048576,MATCH(DATE(AP$2,1,1),Emissions!$A$1:$LI$1),FALSE)</f>
        <v>#VALUE!</v>
      </c>
      <c r="AQ1147" s="325" t="e">
        <f>+VLOOKUP($E1147,Emissions!$1:$1048576,MATCH(DATE(AQ$2,1,1),Emissions!$A$1:$LI$1),FALSE)</f>
        <v>#VALUE!</v>
      </c>
      <c r="AR1147" s="325" t="e">
        <f>+VLOOKUP($E1147,Emissions!$1:$1048576,MATCH(DATE(AR$2,1,1),Emissions!$A$1:$LI$1),FALSE)</f>
        <v>#VALUE!</v>
      </c>
      <c r="AS1147" s="325" t="e">
        <f>+VLOOKUP($E1147,Emissions!$1:$1048576,MATCH(DATE(AS$2,1,1),Emissions!$A$1:$LI$1),FALSE)</f>
        <v>#VALUE!</v>
      </c>
      <c r="AT1147" s="325" t="e">
        <f>+VLOOKUP($E1147,Emissions!$1:$1048576,MATCH(DATE(AT$2,1,1),Emissions!$A$1:$LI$1),FALSE)</f>
        <v>#VALUE!</v>
      </c>
      <c r="AU1147" s="325" t="e">
        <f>+VLOOKUP($E1147,Emissions!$1:$1048576,MATCH(DATE(AU$2,1,1),Emissions!$A$1:$LI$1),FALSE)</f>
        <v>#VALUE!</v>
      </c>
      <c r="AV1147" s="325" t="e">
        <f>+VLOOKUP($E1147,Emissions!$1:$1048576,MATCH(DATE(AV$2,1,1),Emissions!$A$1:$LI$1),FALSE)</f>
        <v>#VALUE!</v>
      </c>
      <c r="AW1147" s="325" t="e">
        <f>+VLOOKUP($E1147,Emissions!$1:$1048576,MATCH(DATE(AW$2,1,1),Emissions!$A$1:$LI$1),FALSE)</f>
        <v>#VALUE!</v>
      </c>
      <c r="AX1147" s="325" t="e">
        <f>+VLOOKUP($E1147,Emissions!$1:$1048576,MATCH(DATE(AX$2,1,1),Emissions!$A$1:$LI$1),FALSE)</f>
        <v>#VALUE!</v>
      </c>
      <c r="AY1147" s="325" t="e">
        <f>+VLOOKUP($E1147,Emissions!$1:$1048576,MATCH(DATE(AY$2,1,1),Emissions!$A$1:$LI$1),FALSE)</f>
        <v>#VALUE!</v>
      </c>
      <c r="AZ1147" s="325" t="e">
        <f>+VLOOKUP($E1147,Emissions!$1:$1048576,MATCH(DATE(AZ$2,1,1),Emissions!$A$1:$LI$1),FALSE)</f>
        <v>#VALUE!</v>
      </c>
      <c r="BA1147" s="325" t="e">
        <f>+VLOOKUP($E1147,Emissions!$1:$1048576,MATCH(DATE(BA$2,1,1),Emissions!$A$1:$LI$1),FALSE)</f>
        <v>#VALUE!</v>
      </c>
      <c r="BB1147" s="325" t="e">
        <f>+VLOOKUP($E1147,Emissions!$1:$1048576,MATCH(DATE(BB$2,1,1),Emissions!$A$1:$LI$1),FALSE)</f>
        <v>#VALUE!</v>
      </c>
      <c r="BC1147" s="325" t="e">
        <f>+VLOOKUP($E1147,Emissions!$1:$1048576,MATCH(DATE(BC$2,1,1),Emissions!$A$1:$LI$1),FALSE)</f>
        <v>#VALUE!</v>
      </c>
      <c r="BD1147" s="325" t="e">
        <f>+VLOOKUP($E1147,Emissions!$1:$1048576,MATCH(DATE(BD$2,1,1),Emissions!$A$1:$LI$1),FALSE)</f>
        <v>#VALUE!</v>
      </c>
      <c r="BE1147" s="325" t="e">
        <f>+VLOOKUP($E1147,Emissions!$1:$1048576,MATCH(DATE(BE$2,1,1),Emissions!$A$1:$LI$1),FALSE)</f>
        <v>#VALUE!</v>
      </c>
      <c r="BF1147" s="325" t="e">
        <f>+VLOOKUP($E1147,Emissions!$1:$1048576,MATCH(DATE(BF$2,1,1),Emissions!$A$1:$LI$1),FALSE)</f>
        <v>#VALUE!</v>
      </c>
      <c r="BG1147" s="325" t="e">
        <f>+VLOOKUP($E1147,Emissions!$1:$1048576,MATCH(DATE(BG$2,1,1),Emissions!$A$1:$LI$1),FALSE)</f>
        <v>#VALUE!</v>
      </c>
      <c r="BH1147" s="325" t="e">
        <f>+VLOOKUP($E1147,Emissions!$1:$1048576,MATCH(DATE(BH$2,1,1),Emissions!$A$1:$LI$1),FALSE)</f>
        <v>#VALUE!</v>
      </c>
      <c r="BI1147" s="325" t="e">
        <f>+VLOOKUP($E1147,Emissions!$1:$1048576,MATCH(DATE(BI$2,1,1),Emissions!$A$1:$LI$1),FALSE)</f>
        <v>#VALUE!</v>
      </c>
    </row>
    <row r="1148" spans="1:61" ht="15" customHeight="1" x14ac:dyDescent="0.45">
      <c r="A1148" s="392"/>
      <c r="B1148" s="169"/>
      <c r="C1148" s="138" t="s">
        <v>455</v>
      </c>
      <c r="D1148" s="114" t="s">
        <v>1032</v>
      </c>
      <c r="E1148" s="50" t="s">
        <v>3577</v>
      </c>
      <c r="F1148" s="359" t="e">
        <f>+VLOOKUP($E1148,Emissions!$1:$1048576,MATCH(DATE(F$2,1,1),Emissions!$A$1:$LI$1),FALSE)</f>
        <v>#VALUE!</v>
      </c>
      <c r="G1148" s="359" t="e">
        <f>+VLOOKUP($E1148,Emissions!$1:$1048576,MATCH(DATE(G$2,1,1),Emissions!$A$1:$LI$1),FALSE)</f>
        <v>#VALUE!</v>
      </c>
      <c r="H1148" s="359" t="e">
        <f>+VLOOKUP($E1148,Emissions!$1:$1048576,MATCH(DATE(H$2,1,1),Emissions!$A$1:$LI$1),FALSE)</f>
        <v>#VALUE!</v>
      </c>
      <c r="I1148" s="359" t="e">
        <f>+VLOOKUP($E1148,Emissions!$1:$1048576,MATCH(DATE(I$2,1,1),Emissions!$A$1:$LI$1),FALSE)</f>
        <v>#VALUE!</v>
      </c>
      <c r="J1148" s="359" t="e">
        <f>+VLOOKUP($E1148,Emissions!$1:$1048576,MATCH(DATE(J$2,1,1),Emissions!$A$1:$LI$1),FALSE)</f>
        <v>#VALUE!</v>
      </c>
      <c r="K1148" s="359" t="e">
        <f>+VLOOKUP($E1148,Emissions!$1:$1048576,MATCH(DATE(K$2,1,1),Emissions!$A$1:$LI$1),FALSE)</f>
        <v>#VALUE!</v>
      </c>
      <c r="L1148" s="359" t="e">
        <f>+VLOOKUP($E1148,Emissions!$1:$1048576,MATCH(DATE(L$2,1,1),Emissions!$A$1:$LI$1),FALSE)</f>
        <v>#VALUE!</v>
      </c>
      <c r="M1148" s="359" t="e">
        <f>+VLOOKUP($E1148,Emissions!$1:$1048576,MATCH(DATE(M$2,1,1),Emissions!$A$1:$LI$1),FALSE)</f>
        <v>#VALUE!</v>
      </c>
      <c r="N1148" s="359" t="e">
        <f>+VLOOKUP($E1148,Emissions!$1:$1048576,MATCH(DATE(N$2,1,1),Emissions!$A$1:$LI$1),FALSE)</f>
        <v>#VALUE!</v>
      </c>
      <c r="O1148" s="359" t="e">
        <f>+VLOOKUP($E1148,Emissions!$1:$1048576,MATCH(DATE(O$2,1,1),Emissions!$A$1:$LI$1),FALSE)</f>
        <v>#VALUE!</v>
      </c>
      <c r="P1148" s="359" t="e">
        <f>+VLOOKUP($E1148,Emissions!$1:$1048576,MATCH(DATE(P$2,1,1),Emissions!$A$1:$LI$1),FALSE)</f>
        <v>#VALUE!</v>
      </c>
      <c r="Q1148" s="359" t="e">
        <f>+VLOOKUP($E1148,Emissions!$1:$1048576,MATCH(DATE(Q$2,1,1),Emissions!$A$1:$LI$1),FALSE)</f>
        <v>#VALUE!</v>
      </c>
      <c r="R1148" s="359" t="e">
        <f>+VLOOKUP($E1148,Emissions!$1:$1048576,MATCH(DATE(R$2,1,1),Emissions!$A$1:$LI$1),FALSE)</f>
        <v>#VALUE!</v>
      </c>
      <c r="S1148" s="359" t="e">
        <f>+VLOOKUP($E1148,Emissions!$1:$1048576,MATCH(DATE(S$2,1,1),Emissions!$A$1:$LI$1),FALSE)</f>
        <v>#VALUE!</v>
      </c>
      <c r="T1148" s="359" t="e">
        <f>+VLOOKUP($E1148,Emissions!$1:$1048576,MATCH(DATE(T$2,1,1),Emissions!$A$1:$LI$1),FALSE)</f>
        <v>#VALUE!</v>
      </c>
      <c r="U1148" s="359" t="e">
        <f>+VLOOKUP($E1148,Emissions!$1:$1048576,MATCH(DATE(U$2,1,1),Emissions!$A$1:$LI$1),FALSE)</f>
        <v>#VALUE!</v>
      </c>
      <c r="V1148" s="359" t="e">
        <f>+VLOOKUP($E1148,Emissions!$1:$1048576,MATCH(DATE(V$2,1,1),Emissions!$A$1:$LI$1),FALSE)</f>
        <v>#VALUE!</v>
      </c>
      <c r="W1148" s="359" t="e">
        <f>+VLOOKUP($E1148,Emissions!$1:$1048576,MATCH(DATE(W$2,1,1),Emissions!$A$1:$LI$1),FALSE)</f>
        <v>#VALUE!</v>
      </c>
      <c r="X1148" s="359" t="e">
        <f>+VLOOKUP($E1148,Emissions!$1:$1048576,MATCH(DATE(X$2,1,1),Emissions!$A$1:$LI$1),FALSE)</f>
        <v>#VALUE!</v>
      </c>
      <c r="Y1148" s="359" t="e">
        <f>+VLOOKUP($E1148,Emissions!$1:$1048576,MATCH(DATE(Y$2,1,1),Emissions!$A$1:$LI$1),FALSE)</f>
        <v>#VALUE!</v>
      </c>
      <c r="Z1148" s="359" t="e">
        <f>+VLOOKUP($E1148,Emissions!$1:$1048576,MATCH(DATE(Z$2,1,1),Emissions!$A$1:$LI$1),FALSE)</f>
        <v>#VALUE!</v>
      </c>
      <c r="AA1148" s="359" t="e">
        <f>+VLOOKUP($E1148,Emissions!$1:$1048576,MATCH(DATE(AA$2,1,1),Emissions!$A$1:$LI$1),FALSE)</f>
        <v>#VALUE!</v>
      </c>
      <c r="AB1148" s="359" t="e">
        <f>+VLOOKUP($E1148,Emissions!$1:$1048576,MATCH(DATE(AB$2,1,1),Emissions!$A$1:$LI$1),FALSE)</f>
        <v>#VALUE!</v>
      </c>
      <c r="AC1148" s="359" t="e">
        <f>+VLOOKUP($E1148,Emissions!$1:$1048576,MATCH(DATE(AC$2,1,1),Emissions!$A$1:$LI$1),FALSE)</f>
        <v>#VALUE!</v>
      </c>
      <c r="AD1148" s="359" t="e">
        <f>+VLOOKUP($E1148,Emissions!$1:$1048576,MATCH(DATE(AD$2,1,1),Emissions!$A$1:$LI$1),FALSE)</f>
        <v>#VALUE!</v>
      </c>
      <c r="AE1148" s="359" t="e">
        <f>+VLOOKUP($E1148,Emissions!$1:$1048576,MATCH(DATE(AE$2,1,1),Emissions!$A$1:$LI$1),FALSE)</f>
        <v>#VALUE!</v>
      </c>
      <c r="AF1148" s="359" t="e">
        <f>+VLOOKUP($E1148,Emissions!$1:$1048576,MATCH(DATE(AF$2,1,1),Emissions!$A$1:$LI$1),FALSE)</f>
        <v>#VALUE!</v>
      </c>
      <c r="AG1148" s="359" t="e">
        <f>+VLOOKUP($E1148,Emissions!$1:$1048576,MATCH(DATE(AG$2,1,1),Emissions!$A$1:$LI$1),FALSE)</f>
        <v>#VALUE!</v>
      </c>
      <c r="AH1148" s="359" t="e">
        <f>+VLOOKUP($E1148,Emissions!$1:$1048576,MATCH(DATE(AH$2,1,1),Emissions!$A$1:$LI$1),FALSE)</f>
        <v>#VALUE!</v>
      </c>
      <c r="AI1148" s="359" t="e">
        <f>+VLOOKUP($E1148,Emissions!$1:$1048576,MATCH(DATE(AI$2,1,1),Emissions!$A$1:$LI$1),FALSE)</f>
        <v>#VALUE!</v>
      </c>
      <c r="AJ1148" s="359" t="e">
        <f>+VLOOKUP($E1148,Emissions!$1:$1048576,MATCH(DATE(AJ$2,1,1),Emissions!$A$1:$LI$1),FALSE)</f>
        <v>#VALUE!</v>
      </c>
      <c r="AK1148" s="359" t="e">
        <f>+VLOOKUP($E1148,Emissions!$1:$1048576,MATCH(DATE(AK$2,1,1),Emissions!$A$1:$LI$1),FALSE)</f>
        <v>#VALUE!</v>
      </c>
      <c r="AL1148" s="359" t="e">
        <f>+VLOOKUP($E1148,Emissions!$1:$1048576,MATCH(DATE(AL$2,1,1),Emissions!$A$1:$LI$1),FALSE)</f>
        <v>#VALUE!</v>
      </c>
      <c r="AM1148" s="359" t="e">
        <f>+VLOOKUP($E1148,Emissions!$1:$1048576,MATCH(DATE(AM$2,1,1),Emissions!$A$1:$LI$1),FALSE)</f>
        <v>#VALUE!</v>
      </c>
      <c r="AN1148" s="359" t="e">
        <f>+VLOOKUP($E1148,Emissions!$1:$1048576,MATCH(DATE(AN$2,1,1),Emissions!$A$1:$LI$1),FALSE)</f>
        <v>#VALUE!</v>
      </c>
      <c r="AO1148" s="359" t="e">
        <f>+VLOOKUP($E1148,Emissions!$1:$1048576,MATCH(DATE(AO$2,1,1),Emissions!$A$1:$LI$1),FALSE)</f>
        <v>#VALUE!</v>
      </c>
      <c r="AP1148" s="359" t="e">
        <f>+VLOOKUP($E1148,Emissions!$1:$1048576,MATCH(DATE(AP$2,1,1),Emissions!$A$1:$LI$1),FALSE)</f>
        <v>#VALUE!</v>
      </c>
      <c r="AQ1148" s="359" t="e">
        <f>+VLOOKUP($E1148,Emissions!$1:$1048576,MATCH(DATE(AQ$2,1,1),Emissions!$A$1:$LI$1),FALSE)</f>
        <v>#VALUE!</v>
      </c>
      <c r="AR1148" s="359" t="e">
        <f>+VLOOKUP($E1148,Emissions!$1:$1048576,MATCH(DATE(AR$2,1,1),Emissions!$A$1:$LI$1),FALSE)</f>
        <v>#VALUE!</v>
      </c>
      <c r="AS1148" s="359" t="e">
        <f>+VLOOKUP($E1148,Emissions!$1:$1048576,MATCH(DATE(AS$2,1,1),Emissions!$A$1:$LI$1),FALSE)</f>
        <v>#VALUE!</v>
      </c>
      <c r="AT1148" s="359" t="e">
        <f>+VLOOKUP($E1148,Emissions!$1:$1048576,MATCH(DATE(AT$2,1,1),Emissions!$A$1:$LI$1),FALSE)</f>
        <v>#VALUE!</v>
      </c>
      <c r="AU1148" s="359" t="e">
        <f>+VLOOKUP($E1148,Emissions!$1:$1048576,MATCH(DATE(AU$2,1,1),Emissions!$A$1:$LI$1),FALSE)</f>
        <v>#VALUE!</v>
      </c>
      <c r="AV1148" s="359" t="e">
        <f>+VLOOKUP($E1148,Emissions!$1:$1048576,MATCH(DATE(AV$2,1,1),Emissions!$A$1:$LI$1),FALSE)</f>
        <v>#VALUE!</v>
      </c>
      <c r="AW1148" s="359" t="e">
        <f>+VLOOKUP($E1148,Emissions!$1:$1048576,MATCH(DATE(AW$2,1,1),Emissions!$A$1:$LI$1),FALSE)</f>
        <v>#VALUE!</v>
      </c>
      <c r="AX1148" s="359" t="e">
        <f>+VLOOKUP($E1148,Emissions!$1:$1048576,MATCH(DATE(AX$2,1,1),Emissions!$A$1:$LI$1),FALSE)</f>
        <v>#VALUE!</v>
      </c>
      <c r="AY1148" s="359" t="e">
        <f>+VLOOKUP($E1148,Emissions!$1:$1048576,MATCH(DATE(AY$2,1,1),Emissions!$A$1:$LI$1),FALSE)</f>
        <v>#VALUE!</v>
      </c>
      <c r="AZ1148" s="359" t="e">
        <f>+VLOOKUP($E1148,Emissions!$1:$1048576,MATCH(DATE(AZ$2,1,1),Emissions!$A$1:$LI$1),FALSE)</f>
        <v>#VALUE!</v>
      </c>
      <c r="BA1148" s="359" t="e">
        <f>+VLOOKUP($E1148,Emissions!$1:$1048576,MATCH(DATE(BA$2,1,1),Emissions!$A$1:$LI$1),FALSE)</f>
        <v>#VALUE!</v>
      </c>
      <c r="BB1148" s="359" t="e">
        <f>+VLOOKUP($E1148,Emissions!$1:$1048576,MATCH(DATE(BB$2,1,1),Emissions!$A$1:$LI$1),FALSE)</f>
        <v>#VALUE!</v>
      </c>
      <c r="BC1148" s="359" t="e">
        <f>+VLOOKUP($E1148,Emissions!$1:$1048576,MATCH(DATE(BC$2,1,1),Emissions!$A$1:$LI$1),FALSE)</f>
        <v>#VALUE!</v>
      </c>
      <c r="BD1148" s="359" t="e">
        <f>+VLOOKUP($E1148,Emissions!$1:$1048576,MATCH(DATE(BD$2,1,1),Emissions!$A$1:$LI$1),FALSE)</f>
        <v>#VALUE!</v>
      </c>
      <c r="BE1148" s="359" t="e">
        <f>+VLOOKUP($E1148,Emissions!$1:$1048576,MATCH(DATE(BE$2,1,1),Emissions!$A$1:$LI$1),FALSE)</f>
        <v>#VALUE!</v>
      </c>
      <c r="BF1148" s="359" t="e">
        <f>+VLOOKUP($E1148,Emissions!$1:$1048576,MATCH(DATE(BF$2,1,1),Emissions!$A$1:$LI$1),FALSE)</f>
        <v>#VALUE!</v>
      </c>
      <c r="BG1148" s="359" t="e">
        <f>+VLOOKUP($E1148,Emissions!$1:$1048576,MATCH(DATE(BG$2,1,1),Emissions!$A$1:$LI$1),FALSE)</f>
        <v>#VALUE!</v>
      </c>
      <c r="BH1148" s="359" t="e">
        <f>+VLOOKUP($E1148,Emissions!$1:$1048576,MATCH(DATE(BH$2,1,1),Emissions!$A$1:$LI$1),FALSE)</f>
        <v>#VALUE!</v>
      </c>
      <c r="BI1148" s="359" t="e">
        <f>+VLOOKUP($E1148,Emissions!$1:$1048576,MATCH(DATE(BI$2,1,1),Emissions!$A$1:$LI$1),FALSE)</f>
        <v>#VALUE!</v>
      </c>
    </row>
    <row r="1149" spans="1:61" ht="15" customHeight="1" x14ac:dyDescent="0.45">
      <c r="A1149" s="392"/>
      <c r="B1149" s="169"/>
      <c r="C1149" s="138" t="s">
        <v>456</v>
      </c>
      <c r="D1149" s="114" t="s">
        <v>1032</v>
      </c>
      <c r="E1149" s="50" t="s">
        <v>3578</v>
      </c>
      <c r="F1149" s="359" t="e">
        <f>+VLOOKUP($E1149,Emissions!$1:$1048576,MATCH(DATE(F$2,1,1),Emissions!$A$1:$LI$1),FALSE)</f>
        <v>#VALUE!</v>
      </c>
      <c r="G1149" s="359" t="e">
        <f>+VLOOKUP($E1149,Emissions!$1:$1048576,MATCH(DATE(G$2,1,1),Emissions!$A$1:$LI$1),FALSE)</f>
        <v>#VALUE!</v>
      </c>
      <c r="H1149" s="359" t="e">
        <f>+VLOOKUP($E1149,Emissions!$1:$1048576,MATCH(DATE(H$2,1,1),Emissions!$A$1:$LI$1),FALSE)</f>
        <v>#VALUE!</v>
      </c>
      <c r="I1149" s="359" t="e">
        <f>+VLOOKUP($E1149,Emissions!$1:$1048576,MATCH(DATE(I$2,1,1),Emissions!$A$1:$LI$1),FALSE)</f>
        <v>#VALUE!</v>
      </c>
      <c r="J1149" s="359" t="e">
        <f>+VLOOKUP($E1149,Emissions!$1:$1048576,MATCH(DATE(J$2,1,1),Emissions!$A$1:$LI$1),FALSE)</f>
        <v>#VALUE!</v>
      </c>
      <c r="K1149" s="359" t="e">
        <f>+VLOOKUP($E1149,Emissions!$1:$1048576,MATCH(DATE(K$2,1,1),Emissions!$A$1:$LI$1),FALSE)</f>
        <v>#VALUE!</v>
      </c>
      <c r="L1149" s="359" t="e">
        <f>+VLOOKUP($E1149,Emissions!$1:$1048576,MATCH(DATE(L$2,1,1),Emissions!$A$1:$LI$1),FALSE)</f>
        <v>#VALUE!</v>
      </c>
      <c r="M1149" s="359" t="e">
        <f>+VLOOKUP($E1149,Emissions!$1:$1048576,MATCH(DATE(M$2,1,1),Emissions!$A$1:$LI$1),FALSE)</f>
        <v>#VALUE!</v>
      </c>
      <c r="N1149" s="359" t="e">
        <f>+VLOOKUP($E1149,Emissions!$1:$1048576,MATCH(DATE(N$2,1,1),Emissions!$A$1:$LI$1),FALSE)</f>
        <v>#VALUE!</v>
      </c>
      <c r="O1149" s="359" t="e">
        <f>+VLOOKUP($E1149,Emissions!$1:$1048576,MATCH(DATE(O$2,1,1),Emissions!$A$1:$LI$1),FALSE)</f>
        <v>#VALUE!</v>
      </c>
      <c r="P1149" s="359" t="e">
        <f>+VLOOKUP($E1149,Emissions!$1:$1048576,MATCH(DATE(P$2,1,1),Emissions!$A$1:$LI$1),FALSE)</f>
        <v>#VALUE!</v>
      </c>
      <c r="Q1149" s="359" t="e">
        <f>+VLOOKUP($E1149,Emissions!$1:$1048576,MATCH(DATE(Q$2,1,1),Emissions!$A$1:$LI$1),FALSE)</f>
        <v>#VALUE!</v>
      </c>
      <c r="R1149" s="359" t="e">
        <f>+VLOOKUP($E1149,Emissions!$1:$1048576,MATCH(DATE(R$2,1,1),Emissions!$A$1:$LI$1),FALSE)</f>
        <v>#VALUE!</v>
      </c>
      <c r="S1149" s="359" t="e">
        <f>+VLOOKUP($E1149,Emissions!$1:$1048576,MATCH(DATE(S$2,1,1),Emissions!$A$1:$LI$1),FALSE)</f>
        <v>#VALUE!</v>
      </c>
      <c r="T1149" s="359" t="e">
        <f>+VLOOKUP($E1149,Emissions!$1:$1048576,MATCH(DATE(T$2,1,1),Emissions!$A$1:$LI$1),FALSE)</f>
        <v>#VALUE!</v>
      </c>
      <c r="U1149" s="359" t="e">
        <f>+VLOOKUP($E1149,Emissions!$1:$1048576,MATCH(DATE(U$2,1,1),Emissions!$A$1:$LI$1),FALSE)</f>
        <v>#VALUE!</v>
      </c>
      <c r="V1149" s="359" t="e">
        <f>+VLOOKUP($E1149,Emissions!$1:$1048576,MATCH(DATE(V$2,1,1),Emissions!$A$1:$LI$1),FALSE)</f>
        <v>#VALUE!</v>
      </c>
      <c r="W1149" s="359" t="e">
        <f>+VLOOKUP($E1149,Emissions!$1:$1048576,MATCH(DATE(W$2,1,1),Emissions!$A$1:$LI$1),FALSE)</f>
        <v>#VALUE!</v>
      </c>
      <c r="X1149" s="359" t="e">
        <f>+VLOOKUP($E1149,Emissions!$1:$1048576,MATCH(DATE(X$2,1,1),Emissions!$A$1:$LI$1),FALSE)</f>
        <v>#VALUE!</v>
      </c>
      <c r="Y1149" s="359" t="e">
        <f>+VLOOKUP($E1149,Emissions!$1:$1048576,MATCH(DATE(Y$2,1,1),Emissions!$A$1:$LI$1),FALSE)</f>
        <v>#VALUE!</v>
      </c>
      <c r="Z1149" s="359" t="e">
        <f>+VLOOKUP($E1149,Emissions!$1:$1048576,MATCH(DATE(Z$2,1,1),Emissions!$A$1:$LI$1),FALSE)</f>
        <v>#VALUE!</v>
      </c>
      <c r="AA1149" s="359" t="e">
        <f>+VLOOKUP($E1149,Emissions!$1:$1048576,MATCH(DATE(AA$2,1,1),Emissions!$A$1:$LI$1),FALSE)</f>
        <v>#VALUE!</v>
      </c>
      <c r="AB1149" s="359" t="e">
        <f>+VLOOKUP($E1149,Emissions!$1:$1048576,MATCH(DATE(AB$2,1,1),Emissions!$A$1:$LI$1),FALSE)</f>
        <v>#VALUE!</v>
      </c>
      <c r="AC1149" s="359" t="e">
        <f>+VLOOKUP($E1149,Emissions!$1:$1048576,MATCH(DATE(AC$2,1,1),Emissions!$A$1:$LI$1),FALSE)</f>
        <v>#VALUE!</v>
      </c>
      <c r="AD1149" s="359" t="e">
        <f>+VLOOKUP($E1149,Emissions!$1:$1048576,MATCH(DATE(AD$2,1,1),Emissions!$A$1:$LI$1),FALSE)</f>
        <v>#VALUE!</v>
      </c>
      <c r="AE1149" s="359" t="e">
        <f>+VLOOKUP($E1149,Emissions!$1:$1048576,MATCH(DATE(AE$2,1,1),Emissions!$A$1:$LI$1),FALSE)</f>
        <v>#VALUE!</v>
      </c>
      <c r="AF1149" s="359" t="e">
        <f>+VLOOKUP($E1149,Emissions!$1:$1048576,MATCH(DATE(AF$2,1,1),Emissions!$A$1:$LI$1),FALSE)</f>
        <v>#VALUE!</v>
      </c>
      <c r="AG1149" s="359" t="e">
        <f>+VLOOKUP($E1149,Emissions!$1:$1048576,MATCH(DATE(AG$2,1,1),Emissions!$A$1:$LI$1),FALSE)</f>
        <v>#VALUE!</v>
      </c>
      <c r="AH1149" s="359" t="e">
        <f>+VLOOKUP($E1149,Emissions!$1:$1048576,MATCH(DATE(AH$2,1,1),Emissions!$A$1:$LI$1),FALSE)</f>
        <v>#VALUE!</v>
      </c>
      <c r="AI1149" s="359" t="e">
        <f>+VLOOKUP($E1149,Emissions!$1:$1048576,MATCH(DATE(AI$2,1,1),Emissions!$A$1:$LI$1),FALSE)</f>
        <v>#VALUE!</v>
      </c>
      <c r="AJ1149" s="359" t="e">
        <f>+VLOOKUP($E1149,Emissions!$1:$1048576,MATCH(DATE(AJ$2,1,1),Emissions!$A$1:$LI$1),FALSE)</f>
        <v>#VALUE!</v>
      </c>
      <c r="AK1149" s="359" t="e">
        <f>+VLOOKUP($E1149,Emissions!$1:$1048576,MATCH(DATE(AK$2,1,1),Emissions!$A$1:$LI$1),FALSE)</f>
        <v>#VALUE!</v>
      </c>
      <c r="AL1149" s="359" t="e">
        <f>+VLOOKUP($E1149,Emissions!$1:$1048576,MATCH(DATE(AL$2,1,1),Emissions!$A$1:$LI$1),FALSE)</f>
        <v>#VALUE!</v>
      </c>
      <c r="AM1149" s="359" t="e">
        <f>+VLOOKUP($E1149,Emissions!$1:$1048576,MATCH(DATE(AM$2,1,1),Emissions!$A$1:$LI$1),FALSE)</f>
        <v>#VALUE!</v>
      </c>
      <c r="AN1149" s="359" t="e">
        <f>+VLOOKUP($E1149,Emissions!$1:$1048576,MATCH(DATE(AN$2,1,1),Emissions!$A$1:$LI$1),FALSE)</f>
        <v>#VALUE!</v>
      </c>
      <c r="AO1149" s="359" t="e">
        <f>+VLOOKUP($E1149,Emissions!$1:$1048576,MATCH(DATE(AO$2,1,1),Emissions!$A$1:$LI$1),FALSE)</f>
        <v>#VALUE!</v>
      </c>
      <c r="AP1149" s="359" t="e">
        <f>+VLOOKUP($E1149,Emissions!$1:$1048576,MATCH(DATE(AP$2,1,1),Emissions!$A$1:$LI$1),FALSE)</f>
        <v>#VALUE!</v>
      </c>
      <c r="AQ1149" s="359" t="e">
        <f>+VLOOKUP($E1149,Emissions!$1:$1048576,MATCH(DATE(AQ$2,1,1),Emissions!$A$1:$LI$1),FALSE)</f>
        <v>#VALUE!</v>
      </c>
      <c r="AR1149" s="359" t="e">
        <f>+VLOOKUP($E1149,Emissions!$1:$1048576,MATCH(DATE(AR$2,1,1),Emissions!$A$1:$LI$1),FALSE)</f>
        <v>#VALUE!</v>
      </c>
      <c r="AS1149" s="359" t="e">
        <f>+VLOOKUP($E1149,Emissions!$1:$1048576,MATCH(DATE(AS$2,1,1),Emissions!$A$1:$LI$1),FALSE)</f>
        <v>#VALUE!</v>
      </c>
      <c r="AT1149" s="359" t="e">
        <f>+VLOOKUP($E1149,Emissions!$1:$1048576,MATCH(DATE(AT$2,1,1),Emissions!$A$1:$LI$1),FALSE)</f>
        <v>#VALUE!</v>
      </c>
      <c r="AU1149" s="359" t="e">
        <f>+VLOOKUP($E1149,Emissions!$1:$1048576,MATCH(DATE(AU$2,1,1),Emissions!$A$1:$LI$1),FALSE)</f>
        <v>#VALUE!</v>
      </c>
      <c r="AV1149" s="359" t="e">
        <f>+VLOOKUP($E1149,Emissions!$1:$1048576,MATCH(DATE(AV$2,1,1),Emissions!$A$1:$LI$1),FALSE)</f>
        <v>#VALUE!</v>
      </c>
      <c r="AW1149" s="359" t="e">
        <f>+VLOOKUP($E1149,Emissions!$1:$1048576,MATCH(DATE(AW$2,1,1),Emissions!$A$1:$LI$1),FALSE)</f>
        <v>#VALUE!</v>
      </c>
      <c r="AX1149" s="359" t="e">
        <f>+VLOOKUP($E1149,Emissions!$1:$1048576,MATCH(DATE(AX$2,1,1),Emissions!$A$1:$LI$1),FALSE)</f>
        <v>#VALUE!</v>
      </c>
      <c r="AY1149" s="359" t="e">
        <f>+VLOOKUP($E1149,Emissions!$1:$1048576,MATCH(DATE(AY$2,1,1),Emissions!$A$1:$LI$1),FALSE)</f>
        <v>#VALUE!</v>
      </c>
      <c r="AZ1149" s="359" t="e">
        <f>+VLOOKUP($E1149,Emissions!$1:$1048576,MATCH(DATE(AZ$2,1,1),Emissions!$A$1:$LI$1),FALSE)</f>
        <v>#VALUE!</v>
      </c>
      <c r="BA1149" s="359" t="e">
        <f>+VLOOKUP($E1149,Emissions!$1:$1048576,MATCH(DATE(BA$2,1,1),Emissions!$A$1:$LI$1),FALSE)</f>
        <v>#VALUE!</v>
      </c>
      <c r="BB1149" s="359" t="e">
        <f>+VLOOKUP($E1149,Emissions!$1:$1048576,MATCH(DATE(BB$2,1,1),Emissions!$A$1:$LI$1),FALSE)</f>
        <v>#VALUE!</v>
      </c>
      <c r="BC1149" s="359" t="e">
        <f>+VLOOKUP($E1149,Emissions!$1:$1048576,MATCH(DATE(BC$2,1,1),Emissions!$A$1:$LI$1),FALSE)</f>
        <v>#VALUE!</v>
      </c>
      <c r="BD1149" s="359" t="e">
        <f>+VLOOKUP($E1149,Emissions!$1:$1048576,MATCH(DATE(BD$2,1,1),Emissions!$A$1:$LI$1),FALSE)</f>
        <v>#VALUE!</v>
      </c>
      <c r="BE1149" s="359" t="e">
        <f>+VLOOKUP($E1149,Emissions!$1:$1048576,MATCH(DATE(BE$2,1,1),Emissions!$A$1:$LI$1),FALSE)</f>
        <v>#VALUE!</v>
      </c>
      <c r="BF1149" s="359" t="e">
        <f>+VLOOKUP($E1149,Emissions!$1:$1048576,MATCH(DATE(BF$2,1,1),Emissions!$A$1:$LI$1),FALSE)</f>
        <v>#VALUE!</v>
      </c>
      <c r="BG1149" s="359" t="e">
        <f>+VLOOKUP($E1149,Emissions!$1:$1048576,MATCH(DATE(BG$2,1,1),Emissions!$A$1:$LI$1),FALSE)</f>
        <v>#VALUE!</v>
      </c>
      <c r="BH1149" s="359" t="e">
        <f>+VLOOKUP($E1149,Emissions!$1:$1048576,MATCH(DATE(BH$2,1,1),Emissions!$A$1:$LI$1),FALSE)</f>
        <v>#VALUE!</v>
      </c>
      <c r="BI1149" s="359" t="e">
        <f>+VLOOKUP($E1149,Emissions!$1:$1048576,MATCH(DATE(BI$2,1,1),Emissions!$A$1:$LI$1),FALSE)</f>
        <v>#VALUE!</v>
      </c>
    </row>
    <row r="1150" spans="1:61" ht="15" customHeight="1" x14ac:dyDescent="0.45">
      <c r="A1150" s="392"/>
      <c r="B1150" s="169"/>
      <c r="C1150" s="138" t="s">
        <v>459</v>
      </c>
      <c r="D1150" s="114" t="s">
        <v>1032</v>
      </c>
      <c r="E1150" s="50" t="s">
        <v>3579</v>
      </c>
      <c r="F1150" s="359" t="e">
        <f>+VLOOKUP($E1150,Emissions!$1:$1048576,MATCH(DATE(F$2,1,1),Emissions!$A$1:$LI$1),FALSE)</f>
        <v>#VALUE!</v>
      </c>
      <c r="G1150" s="359" t="e">
        <f>+VLOOKUP($E1150,Emissions!$1:$1048576,MATCH(DATE(G$2,1,1),Emissions!$A$1:$LI$1),FALSE)</f>
        <v>#VALUE!</v>
      </c>
      <c r="H1150" s="359" t="e">
        <f>+VLOOKUP($E1150,Emissions!$1:$1048576,MATCH(DATE(H$2,1,1),Emissions!$A$1:$LI$1),FALSE)</f>
        <v>#VALUE!</v>
      </c>
      <c r="I1150" s="359" t="e">
        <f>+VLOOKUP($E1150,Emissions!$1:$1048576,MATCH(DATE(I$2,1,1),Emissions!$A$1:$LI$1),FALSE)</f>
        <v>#VALUE!</v>
      </c>
      <c r="J1150" s="359" t="e">
        <f>+VLOOKUP($E1150,Emissions!$1:$1048576,MATCH(DATE(J$2,1,1),Emissions!$A$1:$LI$1),FALSE)</f>
        <v>#VALUE!</v>
      </c>
      <c r="K1150" s="359" t="e">
        <f>+VLOOKUP($E1150,Emissions!$1:$1048576,MATCH(DATE(K$2,1,1),Emissions!$A$1:$LI$1),FALSE)</f>
        <v>#VALUE!</v>
      </c>
      <c r="L1150" s="359" t="e">
        <f>+VLOOKUP($E1150,Emissions!$1:$1048576,MATCH(DATE(L$2,1,1),Emissions!$A$1:$LI$1),FALSE)</f>
        <v>#VALUE!</v>
      </c>
      <c r="M1150" s="359" t="e">
        <f>+VLOOKUP($E1150,Emissions!$1:$1048576,MATCH(DATE(M$2,1,1),Emissions!$A$1:$LI$1),FALSE)</f>
        <v>#VALUE!</v>
      </c>
      <c r="N1150" s="359" t="e">
        <f>+VLOOKUP($E1150,Emissions!$1:$1048576,MATCH(DATE(N$2,1,1),Emissions!$A$1:$LI$1),FALSE)</f>
        <v>#VALUE!</v>
      </c>
      <c r="O1150" s="359" t="e">
        <f>+VLOOKUP($E1150,Emissions!$1:$1048576,MATCH(DATE(O$2,1,1),Emissions!$A$1:$LI$1),FALSE)</f>
        <v>#VALUE!</v>
      </c>
      <c r="P1150" s="359" t="e">
        <f>+VLOOKUP($E1150,Emissions!$1:$1048576,MATCH(DATE(P$2,1,1),Emissions!$A$1:$LI$1),FALSE)</f>
        <v>#VALUE!</v>
      </c>
      <c r="Q1150" s="359" t="e">
        <f>+VLOOKUP($E1150,Emissions!$1:$1048576,MATCH(DATE(Q$2,1,1),Emissions!$A$1:$LI$1),FALSE)</f>
        <v>#VALUE!</v>
      </c>
      <c r="R1150" s="359" t="e">
        <f>+VLOOKUP($E1150,Emissions!$1:$1048576,MATCH(DATE(R$2,1,1),Emissions!$A$1:$LI$1),FALSE)</f>
        <v>#VALUE!</v>
      </c>
      <c r="S1150" s="359" t="e">
        <f>+VLOOKUP($E1150,Emissions!$1:$1048576,MATCH(DATE(S$2,1,1),Emissions!$A$1:$LI$1),FALSE)</f>
        <v>#VALUE!</v>
      </c>
      <c r="T1150" s="359" t="e">
        <f>+VLOOKUP($E1150,Emissions!$1:$1048576,MATCH(DATE(T$2,1,1),Emissions!$A$1:$LI$1),FALSE)</f>
        <v>#VALUE!</v>
      </c>
      <c r="U1150" s="359" t="e">
        <f>+VLOOKUP($E1150,Emissions!$1:$1048576,MATCH(DATE(U$2,1,1),Emissions!$A$1:$LI$1),FALSE)</f>
        <v>#VALUE!</v>
      </c>
      <c r="V1150" s="359" t="e">
        <f>+VLOOKUP($E1150,Emissions!$1:$1048576,MATCH(DATE(V$2,1,1),Emissions!$A$1:$LI$1),FALSE)</f>
        <v>#VALUE!</v>
      </c>
      <c r="W1150" s="359" t="e">
        <f>+VLOOKUP($E1150,Emissions!$1:$1048576,MATCH(DATE(W$2,1,1),Emissions!$A$1:$LI$1),FALSE)</f>
        <v>#VALUE!</v>
      </c>
      <c r="X1150" s="359" t="e">
        <f>+VLOOKUP($E1150,Emissions!$1:$1048576,MATCH(DATE(X$2,1,1),Emissions!$A$1:$LI$1),FALSE)</f>
        <v>#VALUE!</v>
      </c>
      <c r="Y1150" s="359" t="e">
        <f>+VLOOKUP($E1150,Emissions!$1:$1048576,MATCH(DATE(Y$2,1,1),Emissions!$A$1:$LI$1),FALSE)</f>
        <v>#VALUE!</v>
      </c>
      <c r="Z1150" s="359" t="e">
        <f>+VLOOKUP($E1150,Emissions!$1:$1048576,MATCH(DATE(Z$2,1,1),Emissions!$A$1:$LI$1),FALSE)</f>
        <v>#VALUE!</v>
      </c>
      <c r="AA1150" s="359" t="e">
        <f>+VLOOKUP($E1150,Emissions!$1:$1048576,MATCH(DATE(AA$2,1,1),Emissions!$A$1:$LI$1),FALSE)</f>
        <v>#VALUE!</v>
      </c>
      <c r="AB1150" s="359" t="e">
        <f>+VLOOKUP($E1150,Emissions!$1:$1048576,MATCH(DATE(AB$2,1,1),Emissions!$A$1:$LI$1),FALSE)</f>
        <v>#VALUE!</v>
      </c>
      <c r="AC1150" s="359" t="e">
        <f>+VLOOKUP($E1150,Emissions!$1:$1048576,MATCH(DATE(AC$2,1,1),Emissions!$A$1:$LI$1),FALSE)</f>
        <v>#VALUE!</v>
      </c>
      <c r="AD1150" s="359" t="e">
        <f>+VLOOKUP($E1150,Emissions!$1:$1048576,MATCH(DATE(AD$2,1,1),Emissions!$A$1:$LI$1),FALSE)</f>
        <v>#VALUE!</v>
      </c>
      <c r="AE1150" s="359" t="e">
        <f>+VLOOKUP($E1150,Emissions!$1:$1048576,MATCH(DATE(AE$2,1,1),Emissions!$A$1:$LI$1),FALSE)</f>
        <v>#VALUE!</v>
      </c>
      <c r="AF1150" s="359" t="e">
        <f>+VLOOKUP($E1150,Emissions!$1:$1048576,MATCH(DATE(AF$2,1,1),Emissions!$A$1:$LI$1),FALSE)</f>
        <v>#VALUE!</v>
      </c>
      <c r="AG1150" s="359" t="e">
        <f>+VLOOKUP($E1150,Emissions!$1:$1048576,MATCH(DATE(AG$2,1,1),Emissions!$A$1:$LI$1),FALSE)</f>
        <v>#VALUE!</v>
      </c>
      <c r="AH1150" s="359" t="e">
        <f>+VLOOKUP($E1150,Emissions!$1:$1048576,MATCH(DATE(AH$2,1,1),Emissions!$A$1:$LI$1),FALSE)</f>
        <v>#VALUE!</v>
      </c>
      <c r="AI1150" s="359" t="e">
        <f>+VLOOKUP($E1150,Emissions!$1:$1048576,MATCH(DATE(AI$2,1,1),Emissions!$A$1:$LI$1),FALSE)</f>
        <v>#VALUE!</v>
      </c>
      <c r="AJ1150" s="359" t="e">
        <f>+VLOOKUP($E1150,Emissions!$1:$1048576,MATCH(DATE(AJ$2,1,1),Emissions!$A$1:$LI$1),FALSE)</f>
        <v>#VALUE!</v>
      </c>
      <c r="AK1150" s="359" t="e">
        <f>+VLOOKUP($E1150,Emissions!$1:$1048576,MATCH(DATE(AK$2,1,1),Emissions!$A$1:$LI$1),FALSE)</f>
        <v>#VALUE!</v>
      </c>
      <c r="AL1150" s="359" t="e">
        <f>+VLOOKUP($E1150,Emissions!$1:$1048576,MATCH(DATE(AL$2,1,1),Emissions!$A$1:$LI$1),FALSE)</f>
        <v>#VALUE!</v>
      </c>
      <c r="AM1150" s="359" t="e">
        <f>+VLOOKUP($E1150,Emissions!$1:$1048576,MATCH(DATE(AM$2,1,1),Emissions!$A$1:$LI$1),FALSE)</f>
        <v>#VALUE!</v>
      </c>
      <c r="AN1150" s="359" t="e">
        <f>+VLOOKUP($E1150,Emissions!$1:$1048576,MATCH(DATE(AN$2,1,1),Emissions!$A$1:$LI$1),FALSE)</f>
        <v>#VALUE!</v>
      </c>
      <c r="AO1150" s="359" t="e">
        <f>+VLOOKUP($E1150,Emissions!$1:$1048576,MATCH(DATE(AO$2,1,1),Emissions!$A$1:$LI$1),FALSE)</f>
        <v>#VALUE!</v>
      </c>
      <c r="AP1150" s="359" t="e">
        <f>+VLOOKUP($E1150,Emissions!$1:$1048576,MATCH(DATE(AP$2,1,1),Emissions!$A$1:$LI$1),FALSE)</f>
        <v>#VALUE!</v>
      </c>
      <c r="AQ1150" s="359" t="e">
        <f>+VLOOKUP($E1150,Emissions!$1:$1048576,MATCH(DATE(AQ$2,1,1),Emissions!$A$1:$LI$1),FALSE)</f>
        <v>#VALUE!</v>
      </c>
      <c r="AR1150" s="359" t="e">
        <f>+VLOOKUP($E1150,Emissions!$1:$1048576,MATCH(DATE(AR$2,1,1),Emissions!$A$1:$LI$1),FALSE)</f>
        <v>#VALUE!</v>
      </c>
      <c r="AS1150" s="359" t="e">
        <f>+VLOOKUP($E1150,Emissions!$1:$1048576,MATCH(DATE(AS$2,1,1),Emissions!$A$1:$LI$1),FALSE)</f>
        <v>#VALUE!</v>
      </c>
      <c r="AT1150" s="359" t="e">
        <f>+VLOOKUP($E1150,Emissions!$1:$1048576,MATCH(DATE(AT$2,1,1),Emissions!$A$1:$LI$1),FALSE)</f>
        <v>#VALUE!</v>
      </c>
      <c r="AU1150" s="359" t="e">
        <f>+VLOOKUP($E1150,Emissions!$1:$1048576,MATCH(DATE(AU$2,1,1),Emissions!$A$1:$LI$1),FALSE)</f>
        <v>#VALUE!</v>
      </c>
      <c r="AV1150" s="359" t="e">
        <f>+VLOOKUP($E1150,Emissions!$1:$1048576,MATCH(DATE(AV$2,1,1),Emissions!$A$1:$LI$1),FALSE)</f>
        <v>#VALUE!</v>
      </c>
      <c r="AW1150" s="359" t="e">
        <f>+VLOOKUP($E1150,Emissions!$1:$1048576,MATCH(DATE(AW$2,1,1),Emissions!$A$1:$LI$1),FALSE)</f>
        <v>#VALUE!</v>
      </c>
      <c r="AX1150" s="359" t="e">
        <f>+VLOOKUP($E1150,Emissions!$1:$1048576,MATCH(DATE(AX$2,1,1),Emissions!$A$1:$LI$1),FALSE)</f>
        <v>#VALUE!</v>
      </c>
      <c r="AY1150" s="359" t="e">
        <f>+VLOOKUP($E1150,Emissions!$1:$1048576,MATCH(DATE(AY$2,1,1),Emissions!$A$1:$LI$1),FALSE)</f>
        <v>#VALUE!</v>
      </c>
      <c r="AZ1150" s="359" t="e">
        <f>+VLOOKUP($E1150,Emissions!$1:$1048576,MATCH(DATE(AZ$2,1,1),Emissions!$A$1:$LI$1),FALSE)</f>
        <v>#VALUE!</v>
      </c>
      <c r="BA1150" s="359" t="e">
        <f>+VLOOKUP($E1150,Emissions!$1:$1048576,MATCH(DATE(BA$2,1,1),Emissions!$A$1:$LI$1),FALSE)</f>
        <v>#VALUE!</v>
      </c>
      <c r="BB1150" s="359" t="e">
        <f>+VLOOKUP($E1150,Emissions!$1:$1048576,MATCH(DATE(BB$2,1,1),Emissions!$A$1:$LI$1),FALSE)</f>
        <v>#VALUE!</v>
      </c>
      <c r="BC1150" s="359" t="e">
        <f>+VLOOKUP($E1150,Emissions!$1:$1048576,MATCH(DATE(BC$2,1,1),Emissions!$A$1:$LI$1),FALSE)</f>
        <v>#VALUE!</v>
      </c>
      <c r="BD1150" s="359" t="e">
        <f>+VLOOKUP($E1150,Emissions!$1:$1048576,MATCH(DATE(BD$2,1,1),Emissions!$A$1:$LI$1),FALSE)</f>
        <v>#VALUE!</v>
      </c>
      <c r="BE1150" s="359" t="e">
        <f>+VLOOKUP($E1150,Emissions!$1:$1048576,MATCH(DATE(BE$2,1,1),Emissions!$A$1:$LI$1),FALSE)</f>
        <v>#VALUE!</v>
      </c>
      <c r="BF1150" s="359" t="e">
        <f>+VLOOKUP($E1150,Emissions!$1:$1048576,MATCH(DATE(BF$2,1,1),Emissions!$A$1:$LI$1),FALSE)</f>
        <v>#VALUE!</v>
      </c>
      <c r="BG1150" s="359" t="e">
        <f>+VLOOKUP($E1150,Emissions!$1:$1048576,MATCH(DATE(BG$2,1,1),Emissions!$A$1:$LI$1),FALSE)</f>
        <v>#VALUE!</v>
      </c>
      <c r="BH1150" s="359" t="e">
        <f>+VLOOKUP($E1150,Emissions!$1:$1048576,MATCH(DATE(BH$2,1,1),Emissions!$A$1:$LI$1),FALSE)</f>
        <v>#VALUE!</v>
      </c>
      <c r="BI1150" s="359" t="e">
        <f>+VLOOKUP($E1150,Emissions!$1:$1048576,MATCH(DATE(BI$2,1,1),Emissions!$A$1:$LI$1),FALSE)</f>
        <v>#VALUE!</v>
      </c>
    </row>
    <row r="1151" spans="1:61" ht="15" customHeight="1" x14ac:dyDescent="0.45">
      <c r="A1151" s="392"/>
      <c r="B1151" s="169"/>
      <c r="C1151" s="138" t="s">
        <v>460</v>
      </c>
      <c r="D1151" s="114" t="s">
        <v>1032</v>
      </c>
      <c r="E1151" s="50" t="s">
        <v>3580</v>
      </c>
      <c r="F1151" s="359" t="e">
        <f>+VLOOKUP($E1151,Emissions!$1:$1048576,MATCH(DATE(F$2,1,1),Emissions!$A$1:$LI$1),FALSE)</f>
        <v>#VALUE!</v>
      </c>
      <c r="G1151" s="359" t="e">
        <f>+VLOOKUP($E1151,Emissions!$1:$1048576,MATCH(DATE(G$2,1,1),Emissions!$A$1:$LI$1),FALSE)</f>
        <v>#VALUE!</v>
      </c>
      <c r="H1151" s="359" t="e">
        <f>+VLOOKUP($E1151,Emissions!$1:$1048576,MATCH(DATE(H$2,1,1),Emissions!$A$1:$LI$1),FALSE)</f>
        <v>#VALUE!</v>
      </c>
      <c r="I1151" s="359" t="e">
        <f>+VLOOKUP($E1151,Emissions!$1:$1048576,MATCH(DATE(I$2,1,1),Emissions!$A$1:$LI$1),FALSE)</f>
        <v>#VALUE!</v>
      </c>
      <c r="J1151" s="359" t="e">
        <f>+VLOOKUP($E1151,Emissions!$1:$1048576,MATCH(DATE(J$2,1,1),Emissions!$A$1:$LI$1),FALSE)</f>
        <v>#VALUE!</v>
      </c>
      <c r="K1151" s="359" t="e">
        <f>+VLOOKUP($E1151,Emissions!$1:$1048576,MATCH(DATE(K$2,1,1),Emissions!$A$1:$LI$1),FALSE)</f>
        <v>#VALUE!</v>
      </c>
      <c r="L1151" s="359" t="e">
        <f>+VLOOKUP($E1151,Emissions!$1:$1048576,MATCH(DATE(L$2,1,1),Emissions!$A$1:$LI$1),FALSE)</f>
        <v>#VALUE!</v>
      </c>
      <c r="M1151" s="359" t="e">
        <f>+VLOOKUP($E1151,Emissions!$1:$1048576,MATCH(DATE(M$2,1,1),Emissions!$A$1:$LI$1),FALSE)</f>
        <v>#VALUE!</v>
      </c>
      <c r="N1151" s="359" t="e">
        <f>+VLOOKUP($E1151,Emissions!$1:$1048576,MATCH(DATE(N$2,1,1),Emissions!$A$1:$LI$1),FALSE)</f>
        <v>#VALUE!</v>
      </c>
      <c r="O1151" s="359" t="e">
        <f>+VLOOKUP($E1151,Emissions!$1:$1048576,MATCH(DATE(O$2,1,1),Emissions!$A$1:$LI$1),FALSE)</f>
        <v>#VALUE!</v>
      </c>
      <c r="P1151" s="359" t="e">
        <f>+VLOOKUP($E1151,Emissions!$1:$1048576,MATCH(DATE(P$2,1,1),Emissions!$A$1:$LI$1),FALSE)</f>
        <v>#VALUE!</v>
      </c>
      <c r="Q1151" s="359" t="e">
        <f>+VLOOKUP($E1151,Emissions!$1:$1048576,MATCH(DATE(Q$2,1,1),Emissions!$A$1:$LI$1),FALSE)</f>
        <v>#VALUE!</v>
      </c>
      <c r="R1151" s="359" t="e">
        <f>+VLOOKUP($E1151,Emissions!$1:$1048576,MATCH(DATE(R$2,1,1),Emissions!$A$1:$LI$1),FALSE)</f>
        <v>#VALUE!</v>
      </c>
      <c r="S1151" s="359" t="e">
        <f>+VLOOKUP($E1151,Emissions!$1:$1048576,MATCH(DATE(S$2,1,1),Emissions!$A$1:$LI$1),FALSE)</f>
        <v>#VALUE!</v>
      </c>
      <c r="T1151" s="359" t="e">
        <f>+VLOOKUP($E1151,Emissions!$1:$1048576,MATCH(DATE(T$2,1,1),Emissions!$A$1:$LI$1),FALSE)</f>
        <v>#VALUE!</v>
      </c>
      <c r="U1151" s="359" t="e">
        <f>+VLOOKUP($E1151,Emissions!$1:$1048576,MATCH(DATE(U$2,1,1),Emissions!$A$1:$LI$1),FALSE)</f>
        <v>#VALUE!</v>
      </c>
      <c r="V1151" s="359" t="e">
        <f>+VLOOKUP($E1151,Emissions!$1:$1048576,MATCH(DATE(V$2,1,1),Emissions!$A$1:$LI$1),FALSE)</f>
        <v>#VALUE!</v>
      </c>
      <c r="W1151" s="359" t="e">
        <f>+VLOOKUP($E1151,Emissions!$1:$1048576,MATCH(DATE(W$2,1,1),Emissions!$A$1:$LI$1),FALSE)</f>
        <v>#VALUE!</v>
      </c>
      <c r="X1151" s="359" t="e">
        <f>+VLOOKUP($E1151,Emissions!$1:$1048576,MATCH(DATE(X$2,1,1),Emissions!$A$1:$LI$1),FALSE)</f>
        <v>#VALUE!</v>
      </c>
      <c r="Y1151" s="359" t="e">
        <f>+VLOOKUP($E1151,Emissions!$1:$1048576,MATCH(DATE(Y$2,1,1),Emissions!$A$1:$LI$1),FALSE)</f>
        <v>#VALUE!</v>
      </c>
      <c r="Z1151" s="359" t="e">
        <f>+VLOOKUP($E1151,Emissions!$1:$1048576,MATCH(DATE(Z$2,1,1),Emissions!$A$1:$LI$1),FALSE)</f>
        <v>#VALUE!</v>
      </c>
      <c r="AA1151" s="359" t="e">
        <f>+VLOOKUP($E1151,Emissions!$1:$1048576,MATCH(DATE(AA$2,1,1),Emissions!$A$1:$LI$1),FALSE)</f>
        <v>#VALUE!</v>
      </c>
      <c r="AB1151" s="359" t="e">
        <f>+VLOOKUP($E1151,Emissions!$1:$1048576,MATCH(DATE(AB$2,1,1),Emissions!$A$1:$LI$1),FALSE)</f>
        <v>#VALUE!</v>
      </c>
      <c r="AC1151" s="359" t="e">
        <f>+VLOOKUP($E1151,Emissions!$1:$1048576,MATCH(DATE(AC$2,1,1),Emissions!$A$1:$LI$1),FALSE)</f>
        <v>#VALUE!</v>
      </c>
      <c r="AD1151" s="359" t="e">
        <f>+VLOOKUP($E1151,Emissions!$1:$1048576,MATCH(DATE(AD$2,1,1),Emissions!$A$1:$LI$1),FALSE)</f>
        <v>#VALUE!</v>
      </c>
      <c r="AE1151" s="359" t="e">
        <f>+VLOOKUP($E1151,Emissions!$1:$1048576,MATCH(DATE(AE$2,1,1),Emissions!$A$1:$LI$1),FALSE)</f>
        <v>#VALUE!</v>
      </c>
      <c r="AF1151" s="359" t="e">
        <f>+VLOOKUP($E1151,Emissions!$1:$1048576,MATCH(DATE(AF$2,1,1),Emissions!$A$1:$LI$1),FALSE)</f>
        <v>#VALUE!</v>
      </c>
      <c r="AG1151" s="359" t="e">
        <f>+VLOOKUP($E1151,Emissions!$1:$1048576,MATCH(DATE(AG$2,1,1),Emissions!$A$1:$LI$1),FALSE)</f>
        <v>#VALUE!</v>
      </c>
      <c r="AH1151" s="359" t="e">
        <f>+VLOOKUP($E1151,Emissions!$1:$1048576,MATCH(DATE(AH$2,1,1),Emissions!$A$1:$LI$1),FALSE)</f>
        <v>#VALUE!</v>
      </c>
      <c r="AI1151" s="359" t="e">
        <f>+VLOOKUP($E1151,Emissions!$1:$1048576,MATCH(DATE(AI$2,1,1),Emissions!$A$1:$LI$1),FALSE)</f>
        <v>#VALUE!</v>
      </c>
      <c r="AJ1151" s="359" t="e">
        <f>+VLOOKUP($E1151,Emissions!$1:$1048576,MATCH(DATE(AJ$2,1,1),Emissions!$A$1:$LI$1),FALSE)</f>
        <v>#VALUE!</v>
      </c>
      <c r="AK1151" s="359" t="e">
        <f>+VLOOKUP($E1151,Emissions!$1:$1048576,MATCH(DATE(AK$2,1,1),Emissions!$A$1:$LI$1),FALSE)</f>
        <v>#VALUE!</v>
      </c>
      <c r="AL1151" s="359" t="e">
        <f>+VLOOKUP($E1151,Emissions!$1:$1048576,MATCH(DATE(AL$2,1,1),Emissions!$A$1:$LI$1),FALSE)</f>
        <v>#VALUE!</v>
      </c>
      <c r="AM1151" s="359" t="e">
        <f>+VLOOKUP($E1151,Emissions!$1:$1048576,MATCH(DATE(AM$2,1,1),Emissions!$A$1:$LI$1),FALSE)</f>
        <v>#VALUE!</v>
      </c>
      <c r="AN1151" s="359" t="e">
        <f>+VLOOKUP($E1151,Emissions!$1:$1048576,MATCH(DATE(AN$2,1,1),Emissions!$A$1:$LI$1),FALSE)</f>
        <v>#VALUE!</v>
      </c>
      <c r="AO1151" s="359" t="e">
        <f>+VLOOKUP($E1151,Emissions!$1:$1048576,MATCH(DATE(AO$2,1,1),Emissions!$A$1:$LI$1),FALSE)</f>
        <v>#VALUE!</v>
      </c>
      <c r="AP1151" s="359" t="e">
        <f>+VLOOKUP($E1151,Emissions!$1:$1048576,MATCH(DATE(AP$2,1,1),Emissions!$A$1:$LI$1),FALSE)</f>
        <v>#VALUE!</v>
      </c>
      <c r="AQ1151" s="359" t="e">
        <f>+VLOOKUP($E1151,Emissions!$1:$1048576,MATCH(DATE(AQ$2,1,1),Emissions!$A$1:$LI$1),FALSE)</f>
        <v>#VALUE!</v>
      </c>
      <c r="AR1151" s="359" t="e">
        <f>+VLOOKUP($E1151,Emissions!$1:$1048576,MATCH(DATE(AR$2,1,1),Emissions!$A$1:$LI$1),FALSE)</f>
        <v>#VALUE!</v>
      </c>
      <c r="AS1151" s="359" t="e">
        <f>+VLOOKUP($E1151,Emissions!$1:$1048576,MATCH(DATE(AS$2,1,1),Emissions!$A$1:$LI$1),FALSE)</f>
        <v>#VALUE!</v>
      </c>
      <c r="AT1151" s="359" t="e">
        <f>+VLOOKUP($E1151,Emissions!$1:$1048576,MATCH(DATE(AT$2,1,1),Emissions!$A$1:$LI$1),FALSE)</f>
        <v>#VALUE!</v>
      </c>
      <c r="AU1151" s="359" t="e">
        <f>+VLOOKUP($E1151,Emissions!$1:$1048576,MATCH(DATE(AU$2,1,1),Emissions!$A$1:$LI$1),FALSE)</f>
        <v>#VALUE!</v>
      </c>
      <c r="AV1151" s="359" t="e">
        <f>+VLOOKUP($E1151,Emissions!$1:$1048576,MATCH(DATE(AV$2,1,1),Emissions!$A$1:$LI$1),FALSE)</f>
        <v>#VALUE!</v>
      </c>
      <c r="AW1151" s="359" t="e">
        <f>+VLOOKUP($E1151,Emissions!$1:$1048576,MATCH(DATE(AW$2,1,1),Emissions!$A$1:$LI$1),FALSE)</f>
        <v>#VALUE!</v>
      </c>
      <c r="AX1151" s="359" t="e">
        <f>+VLOOKUP($E1151,Emissions!$1:$1048576,MATCH(DATE(AX$2,1,1),Emissions!$A$1:$LI$1),FALSE)</f>
        <v>#VALUE!</v>
      </c>
      <c r="AY1151" s="359" t="e">
        <f>+VLOOKUP($E1151,Emissions!$1:$1048576,MATCH(DATE(AY$2,1,1),Emissions!$A$1:$LI$1),FALSE)</f>
        <v>#VALUE!</v>
      </c>
      <c r="AZ1151" s="359" t="e">
        <f>+VLOOKUP($E1151,Emissions!$1:$1048576,MATCH(DATE(AZ$2,1,1),Emissions!$A$1:$LI$1),FALSE)</f>
        <v>#VALUE!</v>
      </c>
      <c r="BA1151" s="359" t="e">
        <f>+VLOOKUP($E1151,Emissions!$1:$1048576,MATCH(DATE(BA$2,1,1),Emissions!$A$1:$LI$1),FALSE)</f>
        <v>#VALUE!</v>
      </c>
      <c r="BB1151" s="359" t="e">
        <f>+VLOOKUP($E1151,Emissions!$1:$1048576,MATCH(DATE(BB$2,1,1),Emissions!$A$1:$LI$1),FALSE)</f>
        <v>#VALUE!</v>
      </c>
      <c r="BC1151" s="359" t="e">
        <f>+VLOOKUP($E1151,Emissions!$1:$1048576,MATCH(DATE(BC$2,1,1),Emissions!$A$1:$LI$1),FALSE)</f>
        <v>#VALUE!</v>
      </c>
      <c r="BD1151" s="359" t="e">
        <f>+VLOOKUP($E1151,Emissions!$1:$1048576,MATCH(DATE(BD$2,1,1),Emissions!$A$1:$LI$1),FALSE)</f>
        <v>#VALUE!</v>
      </c>
      <c r="BE1151" s="359" t="e">
        <f>+VLOOKUP($E1151,Emissions!$1:$1048576,MATCH(DATE(BE$2,1,1),Emissions!$A$1:$LI$1),FALSE)</f>
        <v>#VALUE!</v>
      </c>
      <c r="BF1151" s="359" t="e">
        <f>+VLOOKUP($E1151,Emissions!$1:$1048576,MATCH(DATE(BF$2,1,1),Emissions!$A$1:$LI$1),FALSE)</f>
        <v>#VALUE!</v>
      </c>
      <c r="BG1151" s="359" t="e">
        <f>+VLOOKUP($E1151,Emissions!$1:$1048576,MATCH(DATE(BG$2,1,1),Emissions!$A$1:$LI$1),FALSE)</f>
        <v>#VALUE!</v>
      </c>
      <c r="BH1151" s="359" t="e">
        <f>+VLOOKUP($E1151,Emissions!$1:$1048576,MATCH(DATE(BH$2,1,1),Emissions!$A$1:$LI$1),FALSE)</f>
        <v>#VALUE!</v>
      </c>
      <c r="BI1151" s="359" t="e">
        <f>+VLOOKUP($E1151,Emissions!$1:$1048576,MATCH(DATE(BI$2,1,1),Emissions!$A$1:$LI$1),FALSE)</f>
        <v>#VALUE!</v>
      </c>
    </row>
    <row r="1152" spans="1:61" s="92" customFormat="1" ht="15" customHeight="1" x14ac:dyDescent="0.45">
      <c r="A1152" s="392"/>
      <c r="B1152" s="169"/>
      <c r="C1152" s="137" t="s">
        <v>3337</v>
      </c>
      <c r="D1152" s="147" t="s">
        <v>1032</v>
      </c>
      <c r="E1152" s="136" t="s">
        <v>3581</v>
      </c>
      <c r="F1152" s="325" t="e">
        <f>+VLOOKUP($E1152,Emissions!$1:$1048576,MATCH(DATE(F$2,1,1),Emissions!$A$1:$LI$1),FALSE)</f>
        <v>#VALUE!</v>
      </c>
      <c r="G1152" s="325" t="e">
        <f>+VLOOKUP($E1152,Emissions!$1:$1048576,MATCH(DATE(G$2,1,1),Emissions!$A$1:$LI$1),FALSE)</f>
        <v>#VALUE!</v>
      </c>
      <c r="H1152" s="325" t="e">
        <f>+VLOOKUP($E1152,Emissions!$1:$1048576,MATCH(DATE(H$2,1,1),Emissions!$A$1:$LI$1),FALSE)</f>
        <v>#VALUE!</v>
      </c>
      <c r="I1152" s="325" t="e">
        <f>+VLOOKUP($E1152,Emissions!$1:$1048576,MATCH(DATE(I$2,1,1),Emissions!$A$1:$LI$1),FALSE)</f>
        <v>#VALUE!</v>
      </c>
      <c r="J1152" s="325" t="e">
        <f>+VLOOKUP($E1152,Emissions!$1:$1048576,MATCH(DATE(J$2,1,1),Emissions!$A$1:$LI$1),FALSE)</f>
        <v>#VALUE!</v>
      </c>
      <c r="K1152" s="325" t="e">
        <f>+VLOOKUP($E1152,Emissions!$1:$1048576,MATCH(DATE(K$2,1,1),Emissions!$A$1:$LI$1),FALSE)</f>
        <v>#VALUE!</v>
      </c>
      <c r="L1152" s="325" t="e">
        <f>+VLOOKUP($E1152,Emissions!$1:$1048576,MATCH(DATE(L$2,1,1),Emissions!$A$1:$LI$1),FALSE)</f>
        <v>#VALUE!</v>
      </c>
      <c r="M1152" s="325" t="e">
        <f>+VLOOKUP($E1152,Emissions!$1:$1048576,MATCH(DATE(M$2,1,1),Emissions!$A$1:$LI$1),FALSE)</f>
        <v>#VALUE!</v>
      </c>
      <c r="N1152" s="325" t="e">
        <f>+VLOOKUP($E1152,Emissions!$1:$1048576,MATCH(DATE(N$2,1,1),Emissions!$A$1:$LI$1),FALSE)</f>
        <v>#VALUE!</v>
      </c>
      <c r="O1152" s="325" t="e">
        <f>+VLOOKUP($E1152,Emissions!$1:$1048576,MATCH(DATE(O$2,1,1),Emissions!$A$1:$LI$1),FALSE)</f>
        <v>#VALUE!</v>
      </c>
      <c r="P1152" s="325" t="e">
        <f>+VLOOKUP($E1152,Emissions!$1:$1048576,MATCH(DATE(P$2,1,1),Emissions!$A$1:$LI$1),FALSE)</f>
        <v>#VALUE!</v>
      </c>
      <c r="Q1152" s="325" t="e">
        <f>+VLOOKUP($E1152,Emissions!$1:$1048576,MATCH(DATE(Q$2,1,1),Emissions!$A$1:$LI$1),FALSE)</f>
        <v>#VALUE!</v>
      </c>
      <c r="R1152" s="325" t="e">
        <f>+VLOOKUP($E1152,Emissions!$1:$1048576,MATCH(DATE(R$2,1,1),Emissions!$A$1:$LI$1),FALSE)</f>
        <v>#VALUE!</v>
      </c>
      <c r="S1152" s="325" t="e">
        <f>+VLOOKUP($E1152,Emissions!$1:$1048576,MATCH(DATE(S$2,1,1),Emissions!$A$1:$LI$1),FALSE)</f>
        <v>#VALUE!</v>
      </c>
      <c r="T1152" s="325" t="e">
        <f>+VLOOKUP($E1152,Emissions!$1:$1048576,MATCH(DATE(T$2,1,1),Emissions!$A$1:$LI$1),FALSE)</f>
        <v>#VALUE!</v>
      </c>
      <c r="U1152" s="325" t="e">
        <f>+VLOOKUP($E1152,Emissions!$1:$1048576,MATCH(DATE(U$2,1,1),Emissions!$A$1:$LI$1),FALSE)</f>
        <v>#VALUE!</v>
      </c>
      <c r="V1152" s="325" t="e">
        <f>+VLOOKUP($E1152,Emissions!$1:$1048576,MATCH(DATE(V$2,1,1),Emissions!$A$1:$LI$1),FALSE)</f>
        <v>#VALUE!</v>
      </c>
      <c r="W1152" s="325" t="e">
        <f>+VLOOKUP($E1152,Emissions!$1:$1048576,MATCH(DATE(W$2,1,1),Emissions!$A$1:$LI$1),FALSE)</f>
        <v>#VALUE!</v>
      </c>
      <c r="X1152" s="325" t="e">
        <f>+VLOOKUP($E1152,Emissions!$1:$1048576,MATCH(DATE(X$2,1,1),Emissions!$A$1:$LI$1),FALSE)</f>
        <v>#VALUE!</v>
      </c>
      <c r="Y1152" s="325" t="e">
        <f>+VLOOKUP($E1152,Emissions!$1:$1048576,MATCH(DATE(Y$2,1,1),Emissions!$A$1:$LI$1),FALSE)</f>
        <v>#VALUE!</v>
      </c>
      <c r="Z1152" s="325" t="e">
        <f>+VLOOKUP($E1152,Emissions!$1:$1048576,MATCH(DATE(Z$2,1,1),Emissions!$A$1:$LI$1),FALSE)</f>
        <v>#VALUE!</v>
      </c>
      <c r="AA1152" s="325" t="e">
        <f>+VLOOKUP($E1152,Emissions!$1:$1048576,MATCH(DATE(AA$2,1,1),Emissions!$A$1:$LI$1),FALSE)</f>
        <v>#VALUE!</v>
      </c>
      <c r="AB1152" s="325" t="e">
        <f>+VLOOKUP($E1152,Emissions!$1:$1048576,MATCH(DATE(AB$2,1,1),Emissions!$A$1:$LI$1),FALSE)</f>
        <v>#VALUE!</v>
      </c>
      <c r="AC1152" s="325" t="e">
        <f>+VLOOKUP($E1152,Emissions!$1:$1048576,MATCH(DATE(AC$2,1,1),Emissions!$A$1:$LI$1),FALSE)</f>
        <v>#VALUE!</v>
      </c>
      <c r="AD1152" s="325" t="e">
        <f>+VLOOKUP($E1152,Emissions!$1:$1048576,MATCH(DATE(AD$2,1,1),Emissions!$A$1:$LI$1),FALSE)</f>
        <v>#VALUE!</v>
      </c>
      <c r="AE1152" s="325" t="e">
        <f>+VLOOKUP($E1152,Emissions!$1:$1048576,MATCH(DATE(AE$2,1,1),Emissions!$A$1:$LI$1),FALSE)</f>
        <v>#VALUE!</v>
      </c>
      <c r="AF1152" s="325" t="e">
        <f>+VLOOKUP($E1152,Emissions!$1:$1048576,MATCH(DATE(AF$2,1,1),Emissions!$A$1:$LI$1),FALSE)</f>
        <v>#VALUE!</v>
      </c>
      <c r="AG1152" s="325" t="e">
        <f>+VLOOKUP($E1152,Emissions!$1:$1048576,MATCH(DATE(AG$2,1,1),Emissions!$A$1:$LI$1),FALSE)</f>
        <v>#VALUE!</v>
      </c>
      <c r="AH1152" s="325" t="e">
        <f>+VLOOKUP($E1152,Emissions!$1:$1048576,MATCH(DATE(AH$2,1,1),Emissions!$A$1:$LI$1),FALSE)</f>
        <v>#VALUE!</v>
      </c>
      <c r="AI1152" s="325" t="e">
        <f>+VLOOKUP($E1152,Emissions!$1:$1048576,MATCH(DATE(AI$2,1,1),Emissions!$A$1:$LI$1),FALSE)</f>
        <v>#VALUE!</v>
      </c>
      <c r="AJ1152" s="325" t="e">
        <f>+VLOOKUP($E1152,Emissions!$1:$1048576,MATCH(DATE(AJ$2,1,1),Emissions!$A$1:$LI$1),FALSE)</f>
        <v>#VALUE!</v>
      </c>
      <c r="AK1152" s="325" t="e">
        <f>+VLOOKUP($E1152,Emissions!$1:$1048576,MATCH(DATE(AK$2,1,1),Emissions!$A$1:$LI$1),FALSE)</f>
        <v>#VALUE!</v>
      </c>
      <c r="AL1152" s="325" t="e">
        <f>+VLOOKUP($E1152,Emissions!$1:$1048576,MATCH(DATE(AL$2,1,1),Emissions!$A$1:$LI$1),FALSE)</f>
        <v>#VALUE!</v>
      </c>
      <c r="AM1152" s="325" t="e">
        <f>+VLOOKUP($E1152,Emissions!$1:$1048576,MATCH(DATE(AM$2,1,1),Emissions!$A$1:$LI$1),FALSE)</f>
        <v>#VALUE!</v>
      </c>
      <c r="AN1152" s="325" t="e">
        <f>+VLOOKUP($E1152,Emissions!$1:$1048576,MATCH(DATE(AN$2,1,1),Emissions!$A$1:$LI$1),FALSE)</f>
        <v>#VALUE!</v>
      </c>
      <c r="AO1152" s="325" t="e">
        <f>+VLOOKUP($E1152,Emissions!$1:$1048576,MATCH(DATE(AO$2,1,1),Emissions!$A$1:$LI$1),FALSE)</f>
        <v>#VALUE!</v>
      </c>
      <c r="AP1152" s="325" t="e">
        <f>+VLOOKUP($E1152,Emissions!$1:$1048576,MATCH(DATE(AP$2,1,1),Emissions!$A$1:$LI$1),FALSE)</f>
        <v>#VALUE!</v>
      </c>
      <c r="AQ1152" s="325" t="e">
        <f>+VLOOKUP($E1152,Emissions!$1:$1048576,MATCH(DATE(AQ$2,1,1),Emissions!$A$1:$LI$1),FALSE)</f>
        <v>#VALUE!</v>
      </c>
      <c r="AR1152" s="325" t="e">
        <f>+VLOOKUP($E1152,Emissions!$1:$1048576,MATCH(DATE(AR$2,1,1),Emissions!$A$1:$LI$1),FALSE)</f>
        <v>#VALUE!</v>
      </c>
      <c r="AS1152" s="325" t="e">
        <f>+VLOOKUP($E1152,Emissions!$1:$1048576,MATCH(DATE(AS$2,1,1),Emissions!$A$1:$LI$1),FALSE)</f>
        <v>#VALUE!</v>
      </c>
      <c r="AT1152" s="325" t="e">
        <f>+VLOOKUP($E1152,Emissions!$1:$1048576,MATCH(DATE(AT$2,1,1),Emissions!$A$1:$LI$1),FALSE)</f>
        <v>#VALUE!</v>
      </c>
      <c r="AU1152" s="325" t="e">
        <f>+VLOOKUP($E1152,Emissions!$1:$1048576,MATCH(DATE(AU$2,1,1),Emissions!$A$1:$LI$1),FALSE)</f>
        <v>#VALUE!</v>
      </c>
      <c r="AV1152" s="325" t="e">
        <f>+VLOOKUP($E1152,Emissions!$1:$1048576,MATCH(DATE(AV$2,1,1),Emissions!$A$1:$LI$1),FALSE)</f>
        <v>#VALUE!</v>
      </c>
      <c r="AW1152" s="325" t="e">
        <f>+VLOOKUP($E1152,Emissions!$1:$1048576,MATCH(DATE(AW$2,1,1),Emissions!$A$1:$LI$1),FALSE)</f>
        <v>#VALUE!</v>
      </c>
      <c r="AX1152" s="325" t="e">
        <f>+VLOOKUP($E1152,Emissions!$1:$1048576,MATCH(DATE(AX$2,1,1),Emissions!$A$1:$LI$1),FALSE)</f>
        <v>#VALUE!</v>
      </c>
      <c r="AY1152" s="325" t="e">
        <f>+VLOOKUP($E1152,Emissions!$1:$1048576,MATCH(DATE(AY$2,1,1),Emissions!$A$1:$LI$1),FALSE)</f>
        <v>#VALUE!</v>
      </c>
      <c r="AZ1152" s="325" t="e">
        <f>+VLOOKUP($E1152,Emissions!$1:$1048576,MATCH(DATE(AZ$2,1,1),Emissions!$A$1:$LI$1),FALSE)</f>
        <v>#VALUE!</v>
      </c>
      <c r="BA1152" s="325" t="e">
        <f>+VLOOKUP($E1152,Emissions!$1:$1048576,MATCH(DATE(BA$2,1,1),Emissions!$A$1:$LI$1),FALSE)</f>
        <v>#VALUE!</v>
      </c>
      <c r="BB1152" s="325" t="e">
        <f>+VLOOKUP($E1152,Emissions!$1:$1048576,MATCH(DATE(BB$2,1,1),Emissions!$A$1:$LI$1),FALSE)</f>
        <v>#VALUE!</v>
      </c>
      <c r="BC1152" s="325" t="e">
        <f>+VLOOKUP($E1152,Emissions!$1:$1048576,MATCH(DATE(BC$2,1,1),Emissions!$A$1:$LI$1),FALSE)</f>
        <v>#VALUE!</v>
      </c>
      <c r="BD1152" s="325" t="e">
        <f>+VLOOKUP($E1152,Emissions!$1:$1048576,MATCH(DATE(BD$2,1,1),Emissions!$A$1:$LI$1),FALSE)</f>
        <v>#VALUE!</v>
      </c>
      <c r="BE1152" s="325" t="e">
        <f>+VLOOKUP($E1152,Emissions!$1:$1048576,MATCH(DATE(BE$2,1,1),Emissions!$A$1:$LI$1),FALSE)</f>
        <v>#VALUE!</v>
      </c>
      <c r="BF1152" s="325" t="e">
        <f>+VLOOKUP($E1152,Emissions!$1:$1048576,MATCH(DATE(BF$2,1,1),Emissions!$A$1:$LI$1),FALSE)</f>
        <v>#VALUE!</v>
      </c>
      <c r="BG1152" s="325" t="e">
        <f>+VLOOKUP($E1152,Emissions!$1:$1048576,MATCH(DATE(BG$2,1,1),Emissions!$A$1:$LI$1),FALSE)</f>
        <v>#VALUE!</v>
      </c>
      <c r="BH1152" s="325" t="e">
        <f>+VLOOKUP($E1152,Emissions!$1:$1048576,MATCH(DATE(BH$2,1,1),Emissions!$A$1:$LI$1),FALSE)</f>
        <v>#VALUE!</v>
      </c>
      <c r="BI1152" s="325" t="e">
        <f>+VLOOKUP($E1152,Emissions!$1:$1048576,MATCH(DATE(BI$2,1,1),Emissions!$A$1:$LI$1),FALSE)</f>
        <v>#VALUE!</v>
      </c>
    </row>
    <row r="1153" spans="1:61" ht="15" customHeight="1" x14ac:dyDescent="0.45">
      <c r="A1153" s="392"/>
      <c r="B1153" s="169"/>
      <c r="C1153" s="138" t="s">
        <v>463</v>
      </c>
      <c r="D1153" s="114" t="s">
        <v>1032</v>
      </c>
      <c r="E1153" s="50" t="s">
        <v>3582</v>
      </c>
      <c r="F1153" s="359" t="e">
        <f>+VLOOKUP($E1153,Emissions!$1:$1048576,MATCH(DATE(F$2,1,1),Emissions!$A$1:$LI$1),FALSE)</f>
        <v>#VALUE!</v>
      </c>
      <c r="G1153" s="359" t="e">
        <f>+VLOOKUP($E1153,Emissions!$1:$1048576,MATCH(DATE(G$2,1,1),Emissions!$A$1:$LI$1),FALSE)</f>
        <v>#VALUE!</v>
      </c>
      <c r="H1153" s="359" t="e">
        <f>+VLOOKUP($E1153,Emissions!$1:$1048576,MATCH(DATE(H$2,1,1),Emissions!$A$1:$LI$1),FALSE)</f>
        <v>#VALUE!</v>
      </c>
      <c r="I1153" s="359" t="e">
        <f>+VLOOKUP($E1153,Emissions!$1:$1048576,MATCH(DATE(I$2,1,1),Emissions!$A$1:$LI$1),FALSE)</f>
        <v>#VALUE!</v>
      </c>
      <c r="J1153" s="359" t="e">
        <f>+VLOOKUP($E1153,Emissions!$1:$1048576,MATCH(DATE(J$2,1,1),Emissions!$A$1:$LI$1),FALSE)</f>
        <v>#VALUE!</v>
      </c>
      <c r="K1153" s="359" t="e">
        <f>+VLOOKUP($E1153,Emissions!$1:$1048576,MATCH(DATE(K$2,1,1),Emissions!$A$1:$LI$1),FALSE)</f>
        <v>#VALUE!</v>
      </c>
      <c r="L1153" s="359" t="e">
        <f>+VLOOKUP($E1153,Emissions!$1:$1048576,MATCH(DATE(L$2,1,1),Emissions!$A$1:$LI$1),FALSE)</f>
        <v>#VALUE!</v>
      </c>
      <c r="M1153" s="359" t="e">
        <f>+VLOOKUP($E1153,Emissions!$1:$1048576,MATCH(DATE(M$2,1,1),Emissions!$A$1:$LI$1),FALSE)</f>
        <v>#VALUE!</v>
      </c>
      <c r="N1153" s="359" t="e">
        <f>+VLOOKUP($E1153,Emissions!$1:$1048576,MATCH(DATE(N$2,1,1),Emissions!$A$1:$LI$1),FALSE)</f>
        <v>#VALUE!</v>
      </c>
      <c r="O1153" s="359" t="e">
        <f>+VLOOKUP($E1153,Emissions!$1:$1048576,MATCH(DATE(O$2,1,1),Emissions!$A$1:$LI$1),FALSE)</f>
        <v>#VALUE!</v>
      </c>
      <c r="P1153" s="359" t="e">
        <f>+VLOOKUP($E1153,Emissions!$1:$1048576,MATCH(DATE(P$2,1,1),Emissions!$A$1:$LI$1),FALSE)</f>
        <v>#VALUE!</v>
      </c>
      <c r="Q1153" s="359" t="e">
        <f>+VLOOKUP($E1153,Emissions!$1:$1048576,MATCH(DATE(Q$2,1,1),Emissions!$A$1:$LI$1),FALSE)</f>
        <v>#VALUE!</v>
      </c>
      <c r="R1153" s="359" t="e">
        <f>+VLOOKUP($E1153,Emissions!$1:$1048576,MATCH(DATE(R$2,1,1),Emissions!$A$1:$LI$1),FALSE)</f>
        <v>#VALUE!</v>
      </c>
      <c r="S1153" s="359" t="e">
        <f>+VLOOKUP($E1153,Emissions!$1:$1048576,MATCH(DATE(S$2,1,1),Emissions!$A$1:$LI$1),FALSE)</f>
        <v>#VALUE!</v>
      </c>
      <c r="T1153" s="359" t="e">
        <f>+VLOOKUP($E1153,Emissions!$1:$1048576,MATCH(DATE(T$2,1,1),Emissions!$A$1:$LI$1),FALSE)</f>
        <v>#VALUE!</v>
      </c>
      <c r="U1153" s="359" t="e">
        <f>+VLOOKUP($E1153,Emissions!$1:$1048576,MATCH(DATE(U$2,1,1),Emissions!$A$1:$LI$1),FALSE)</f>
        <v>#VALUE!</v>
      </c>
      <c r="V1153" s="359" t="e">
        <f>+VLOOKUP($E1153,Emissions!$1:$1048576,MATCH(DATE(V$2,1,1),Emissions!$A$1:$LI$1),FALSE)</f>
        <v>#VALUE!</v>
      </c>
      <c r="W1153" s="359" t="e">
        <f>+VLOOKUP($E1153,Emissions!$1:$1048576,MATCH(DATE(W$2,1,1),Emissions!$A$1:$LI$1),FALSE)</f>
        <v>#VALUE!</v>
      </c>
      <c r="X1153" s="359" t="e">
        <f>+VLOOKUP($E1153,Emissions!$1:$1048576,MATCH(DATE(X$2,1,1),Emissions!$A$1:$LI$1),FALSE)</f>
        <v>#VALUE!</v>
      </c>
      <c r="Y1153" s="359" t="e">
        <f>+VLOOKUP($E1153,Emissions!$1:$1048576,MATCH(DATE(Y$2,1,1),Emissions!$A$1:$LI$1),FALSE)</f>
        <v>#VALUE!</v>
      </c>
      <c r="Z1153" s="359" t="e">
        <f>+VLOOKUP($E1153,Emissions!$1:$1048576,MATCH(DATE(Z$2,1,1),Emissions!$A$1:$LI$1),FALSE)</f>
        <v>#VALUE!</v>
      </c>
      <c r="AA1153" s="359" t="e">
        <f>+VLOOKUP($E1153,Emissions!$1:$1048576,MATCH(DATE(AA$2,1,1),Emissions!$A$1:$LI$1),FALSE)</f>
        <v>#VALUE!</v>
      </c>
      <c r="AB1153" s="359" t="e">
        <f>+VLOOKUP($E1153,Emissions!$1:$1048576,MATCH(DATE(AB$2,1,1),Emissions!$A$1:$LI$1),FALSE)</f>
        <v>#VALUE!</v>
      </c>
      <c r="AC1153" s="359" t="e">
        <f>+VLOOKUP($E1153,Emissions!$1:$1048576,MATCH(DATE(AC$2,1,1),Emissions!$A$1:$LI$1),FALSE)</f>
        <v>#VALUE!</v>
      </c>
      <c r="AD1153" s="359" t="e">
        <f>+VLOOKUP($E1153,Emissions!$1:$1048576,MATCH(DATE(AD$2,1,1),Emissions!$A$1:$LI$1),FALSE)</f>
        <v>#VALUE!</v>
      </c>
      <c r="AE1153" s="359" t="e">
        <f>+VLOOKUP($E1153,Emissions!$1:$1048576,MATCH(DATE(AE$2,1,1),Emissions!$A$1:$LI$1),FALSE)</f>
        <v>#VALUE!</v>
      </c>
      <c r="AF1153" s="359" t="e">
        <f>+VLOOKUP($E1153,Emissions!$1:$1048576,MATCH(DATE(AF$2,1,1),Emissions!$A$1:$LI$1),FALSE)</f>
        <v>#VALUE!</v>
      </c>
      <c r="AG1153" s="359" t="e">
        <f>+VLOOKUP($E1153,Emissions!$1:$1048576,MATCH(DATE(AG$2,1,1),Emissions!$A$1:$LI$1),FALSE)</f>
        <v>#VALUE!</v>
      </c>
      <c r="AH1153" s="359" t="e">
        <f>+VLOOKUP($E1153,Emissions!$1:$1048576,MATCH(DATE(AH$2,1,1),Emissions!$A$1:$LI$1),FALSE)</f>
        <v>#VALUE!</v>
      </c>
      <c r="AI1153" s="359" t="e">
        <f>+VLOOKUP($E1153,Emissions!$1:$1048576,MATCH(DATE(AI$2,1,1),Emissions!$A$1:$LI$1),FALSE)</f>
        <v>#VALUE!</v>
      </c>
      <c r="AJ1153" s="359" t="e">
        <f>+VLOOKUP($E1153,Emissions!$1:$1048576,MATCH(DATE(AJ$2,1,1),Emissions!$A$1:$LI$1),FALSE)</f>
        <v>#VALUE!</v>
      </c>
      <c r="AK1153" s="359" t="e">
        <f>+VLOOKUP($E1153,Emissions!$1:$1048576,MATCH(DATE(AK$2,1,1),Emissions!$A$1:$LI$1),FALSE)</f>
        <v>#VALUE!</v>
      </c>
      <c r="AL1153" s="359" t="e">
        <f>+VLOOKUP($E1153,Emissions!$1:$1048576,MATCH(DATE(AL$2,1,1),Emissions!$A$1:$LI$1),FALSE)</f>
        <v>#VALUE!</v>
      </c>
      <c r="AM1153" s="359" t="e">
        <f>+VLOOKUP($E1153,Emissions!$1:$1048576,MATCH(DATE(AM$2,1,1),Emissions!$A$1:$LI$1),FALSE)</f>
        <v>#VALUE!</v>
      </c>
      <c r="AN1153" s="359" t="e">
        <f>+VLOOKUP($E1153,Emissions!$1:$1048576,MATCH(DATE(AN$2,1,1),Emissions!$A$1:$LI$1),FALSE)</f>
        <v>#VALUE!</v>
      </c>
      <c r="AO1153" s="359" t="e">
        <f>+VLOOKUP($E1153,Emissions!$1:$1048576,MATCH(DATE(AO$2,1,1),Emissions!$A$1:$LI$1),FALSE)</f>
        <v>#VALUE!</v>
      </c>
      <c r="AP1153" s="359" t="e">
        <f>+VLOOKUP($E1153,Emissions!$1:$1048576,MATCH(DATE(AP$2,1,1),Emissions!$A$1:$LI$1),FALSE)</f>
        <v>#VALUE!</v>
      </c>
      <c r="AQ1153" s="359" t="e">
        <f>+VLOOKUP($E1153,Emissions!$1:$1048576,MATCH(DATE(AQ$2,1,1),Emissions!$A$1:$LI$1),FALSE)</f>
        <v>#VALUE!</v>
      </c>
      <c r="AR1153" s="359" t="e">
        <f>+VLOOKUP($E1153,Emissions!$1:$1048576,MATCH(DATE(AR$2,1,1),Emissions!$A$1:$LI$1),FALSE)</f>
        <v>#VALUE!</v>
      </c>
      <c r="AS1153" s="359" t="e">
        <f>+VLOOKUP($E1153,Emissions!$1:$1048576,MATCH(DATE(AS$2,1,1),Emissions!$A$1:$LI$1),FALSE)</f>
        <v>#VALUE!</v>
      </c>
      <c r="AT1153" s="359" t="e">
        <f>+VLOOKUP($E1153,Emissions!$1:$1048576,MATCH(DATE(AT$2,1,1),Emissions!$A$1:$LI$1),FALSE)</f>
        <v>#VALUE!</v>
      </c>
      <c r="AU1153" s="359" t="e">
        <f>+VLOOKUP($E1153,Emissions!$1:$1048576,MATCH(DATE(AU$2,1,1),Emissions!$A$1:$LI$1),FALSE)</f>
        <v>#VALUE!</v>
      </c>
      <c r="AV1153" s="359" t="e">
        <f>+VLOOKUP($E1153,Emissions!$1:$1048576,MATCH(DATE(AV$2,1,1),Emissions!$A$1:$LI$1),FALSE)</f>
        <v>#VALUE!</v>
      </c>
      <c r="AW1153" s="359" t="e">
        <f>+VLOOKUP($E1153,Emissions!$1:$1048576,MATCH(DATE(AW$2,1,1),Emissions!$A$1:$LI$1),FALSE)</f>
        <v>#VALUE!</v>
      </c>
      <c r="AX1153" s="359" t="e">
        <f>+VLOOKUP($E1153,Emissions!$1:$1048576,MATCH(DATE(AX$2,1,1),Emissions!$A$1:$LI$1),FALSE)</f>
        <v>#VALUE!</v>
      </c>
      <c r="AY1153" s="359" t="e">
        <f>+VLOOKUP($E1153,Emissions!$1:$1048576,MATCH(DATE(AY$2,1,1),Emissions!$A$1:$LI$1),FALSE)</f>
        <v>#VALUE!</v>
      </c>
      <c r="AZ1153" s="359" t="e">
        <f>+VLOOKUP($E1153,Emissions!$1:$1048576,MATCH(DATE(AZ$2,1,1),Emissions!$A$1:$LI$1),FALSE)</f>
        <v>#VALUE!</v>
      </c>
      <c r="BA1153" s="359" t="e">
        <f>+VLOOKUP($E1153,Emissions!$1:$1048576,MATCH(DATE(BA$2,1,1),Emissions!$A$1:$LI$1),FALSE)</f>
        <v>#VALUE!</v>
      </c>
      <c r="BB1153" s="359" t="e">
        <f>+VLOOKUP($E1153,Emissions!$1:$1048576,MATCH(DATE(BB$2,1,1),Emissions!$A$1:$LI$1),FALSE)</f>
        <v>#VALUE!</v>
      </c>
      <c r="BC1153" s="359" t="e">
        <f>+VLOOKUP($E1153,Emissions!$1:$1048576,MATCH(DATE(BC$2,1,1),Emissions!$A$1:$LI$1),FALSE)</f>
        <v>#VALUE!</v>
      </c>
      <c r="BD1153" s="359" t="e">
        <f>+VLOOKUP($E1153,Emissions!$1:$1048576,MATCH(DATE(BD$2,1,1),Emissions!$A$1:$LI$1),FALSE)</f>
        <v>#VALUE!</v>
      </c>
      <c r="BE1153" s="359" t="e">
        <f>+VLOOKUP($E1153,Emissions!$1:$1048576,MATCH(DATE(BE$2,1,1),Emissions!$A$1:$LI$1),FALSE)</f>
        <v>#VALUE!</v>
      </c>
      <c r="BF1153" s="359" t="e">
        <f>+VLOOKUP($E1153,Emissions!$1:$1048576,MATCH(DATE(BF$2,1,1),Emissions!$A$1:$LI$1),FALSE)</f>
        <v>#VALUE!</v>
      </c>
      <c r="BG1153" s="359" t="e">
        <f>+VLOOKUP($E1153,Emissions!$1:$1048576,MATCH(DATE(BG$2,1,1),Emissions!$A$1:$LI$1),FALSE)</f>
        <v>#VALUE!</v>
      </c>
      <c r="BH1153" s="359" t="e">
        <f>+VLOOKUP($E1153,Emissions!$1:$1048576,MATCH(DATE(BH$2,1,1),Emissions!$A$1:$LI$1),FALSE)</f>
        <v>#VALUE!</v>
      </c>
      <c r="BI1153" s="359" t="e">
        <f>+VLOOKUP($E1153,Emissions!$1:$1048576,MATCH(DATE(BI$2,1,1),Emissions!$A$1:$LI$1),FALSE)</f>
        <v>#VALUE!</v>
      </c>
    </row>
    <row r="1154" spans="1:61" ht="15" customHeight="1" x14ac:dyDescent="0.45">
      <c r="A1154" s="392"/>
      <c r="B1154" s="169"/>
      <c r="C1154" s="138" t="s">
        <v>464</v>
      </c>
      <c r="D1154" s="114" t="s">
        <v>1032</v>
      </c>
      <c r="E1154" s="50" t="s">
        <v>3583</v>
      </c>
      <c r="F1154" s="359" t="e">
        <f>+VLOOKUP($E1154,Emissions!$1:$1048576,MATCH(DATE(F$2,1,1),Emissions!$A$1:$LI$1),FALSE)</f>
        <v>#VALUE!</v>
      </c>
      <c r="G1154" s="359" t="e">
        <f>+VLOOKUP($E1154,Emissions!$1:$1048576,MATCH(DATE(G$2,1,1),Emissions!$A$1:$LI$1),FALSE)</f>
        <v>#VALUE!</v>
      </c>
      <c r="H1154" s="359" t="e">
        <f>+VLOOKUP($E1154,Emissions!$1:$1048576,MATCH(DATE(H$2,1,1),Emissions!$A$1:$LI$1),FALSE)</f>
        <v>#VALUE!</v>
      </c>
      <c r="I1154" s="359" t="e">
        <f>+VLOOKUP($E1154,Emissions!$1:$1048576,MATCH(DATE(I$2,1,1),Emissions!$A$1:$LI$1),FALSE)</f>
        <v>#VALUE!</v>
      </c>
      <c r="J1154" s="359" t="e">
        <f>+VLOOKUP($E1154,Emissions!$1:$1048576,MATCH(DATE(J$2,1,1),Emissions!$A$1:$LI$1),FALSE)</f>
        <v>#VALUE!</v>
      </c>
      <c r="K1154" s="359" t="e">
        <f>+VLOOKUP($E1154,Emissions!$1:$1048576,MATCH(DATE(K$2,1,1),Emissions!$A$1:$LI$1),FALSE)</f>
        <v>#VALUE!</v>
      </c>
      <c r="L1154" s="359" t="e">
        <f>+VLOOKUP($E1154,Emissions!$1:$1048576,MATCH(DATE(L$2,1,1),Emissions!$A$1:$LI$1),FALSE)</f>
        <v>#VALUE!</v>
      </c>
      <c r="M1154" s="359" t="e">
        <f>+VLOOKUP($E1154,Emissions!$1:$1048576,MATCH(DATE(M$2,1,1),Emissions!$A$1:$LI$1),FALSE)</f>
        <v>#VALUE!</v>
      </c>
      <c r="N1154" s="359" t="e">
        <f>+VLOOKUP($E1154,Emissions!$1:$1048576,MATCH(DATE(N$2,1,1),Emissions!$A$1:$LI$1),FALSE)</f>
        <v>#VALUE!</v>
      </c>
      <c r="O1154" s="359" t="e">
        <f>+VLOOKUP($E1154,Emissions!$1:$1048576,MATCH(DATE(O$2,1,1),Emissions!$A$1:$LI$1),FALSE)</f>
        <v>#VALUE!</v>
      </c>
      <c r="P1154" s="359" t="e">
        <f>+VLOOKUP($E1154,Emissions!$1:$1048576,MATCH(DATE(P$2,1,1),Emissions!$A$1:$LI$1),FALSE)</f>
        <v>#VALUE!</v>
      </c>
      <c r="Q1154" s="359" t="e">
        <f>+VLOOKUP($E1154,Emissions!$1:$1048576,MATCH(DATE(Q$2,1,1),Emissions!$A$1:$LI$1),FALSE)</f>
        <v>#VALUE!</v>
      </c>
      <c r="R1154" s="359" t="e">
        <f>+VLOOKUP($E1154,Emissions!$1:$1048576,MATCH(DATE(R$2,1,1),Emissions!$A$1:$LI$1),FALSE)</f>
        <v>#VALUE!</v>
      </c>
      <c r="S1154" s="359" t="e">
        <f>+VLOOKUP($E1154,Emissions!$1:$1048576,MATCH(DATE(S$2,1,1),Emissions!$A$1:$LI$1),FALSE)</f>
        <v>#VALUE!</v>
      </c>
      <c r="T1154" s="359" t="e">
        <f>+VLOOKUP($E1154,Emissions!$1:$1048576,MATCH(DATE(T$2,1,1),Emissions!$A$1:$LI$1),FALSE)</f>
        <v>#VALUE!</v>
      </c>
      <c r="U1154" s="359" t="e">
        <f>+VLOOKUP($E1154,Emissions!$1:$1048576,MATCH(DATE(U$2,1,1),Emissions!$A$1:$LI$1),FALSE)</f>
        <v>#VALUE!</v>
      </c>
      <c r="V1154" s="359" t="e">
        <f>+VLOOKUP($E1154,Emissions!$1:$1048576,MATCH(DATE(V$2,1,1),Emissions!$A$1:$LI$1),FALSE)</f>
        <v>#VALUE!</v>
      </c>
      <c r="W1154" s="359" t="e">
        <f>+VLOOKUP($E1154,Emissions!$1:$1048576,MATCH(DATE(W$2,1,1),Emissions!$A$1:$LI$1),FALSE)</f>
        <v>#VALUE!</v>
      </c>
      <c r="X1154" s="359" t="e">
        <f>+VLOOKUP($E1154,Emissions!$1:$1048576,MATCH(DATE(X$2,1,1),Emissions!$A$1:$LI$1),FALSE)</f>
        <v>#VALUE!</v>
      </c>
      <c r="Y1154" s="359" t="e">
        <f>+VLOOKUP($E1154,Emissions!$1:$1048576,MATCH(DATE(Y$2,1,1),Emissions!$A$1:$LI$1),FALSE)</f>
        <v>#VALUE!</v>
      </c>
      <c r="Z1154" s="359" t="e">
        <f>+VLOOKUP($E1154,Emissions!$1:$1048576,MATCH(DATE(Z$2,1,1),Emissions!$A$1:$LI$1),FALSE)</f>
        <v>#VALUE!</v>
      </c>
      <c r="AA1154" s="359" t="e">
        <f>+VLOOKUP($E1154,Emissions!$1:$1048576,MATCH(DATE(AA$2,1,1),Emissions!$A$1:$LI$1),FALSE)</f>
        <v>#VALUE!</v>
      </c>
      <c r="AB1154" s="359" t="e">
        <f>+VLOOKUP($E1154,Emissions!$1:$1048576,MATCH(DATE(AB$2,1,1),Emissions!$A$1:$LI$1),FALSE)</f>
        <v>#VALUE!</v>
      </c>
      <c r="AC1154" s="359" t="e">
        <f>+VLOOKUP($E1154,Emissions!$1:$1048576,MATCH(DATE(AC$2,1,1),Emissions!$A$1:$LI$1),FALSE)</f>
        <v>#VALUE!</v>
      </c>
      <c r="AD1154" s="359" t="e">
        <f>+VLOOKUP($E1154,Emissions!$1:$1048576,MATCH(DATE(AD$2,1,1),Emissions!$A$1:$LI$1),FALSE)</f>
        <v>#VALUE!</v>
      </c>
      <c r="AE1154" s="359" t="e">
        <f>+VLOOKUP($E1154,Emissions!$1:$1048576,MATCH(DATE(AE$2,1,1),Emissions!$A$1:$LI$1),FALSE)</f>
        <v>#VALUE!</v>
      </c>
      <c r="AF1154" s="359" t="e">
        <f>+VLOOKUP($E1154,Emissions!$1:$1048576,MATCH(DATE(AF$2,1,1),Emissions!$A$1:$LI$1),FALSE)</f>
        <v>#VALUE!</v>
      </c>
      <c r="AG1154" s="359" t="e">
        <f>+VLOOKUP($E1154,Emissions!$1:$1048576,MATCH(DATE(AG$2,1,1),Emissions!$A$1:$LI$1),FALSE)</f>
        <v>#VALUE!</v>
      </c>
      <c r="AH1154" s="359" t="e">
        <f>+VLOOKUP($E1154,Emissions!$1:$1048576,MATCH(DATE(AH$2,1,1),Emissions!$A$1:$LI$1),FALSE)</f>
        <v>#VALUE!</v>
      </c>
      <c r="AI1154" s="359" t="e">
        <f>+VLOOKUP($E1154,Emissions!$1:$1048576,MATCH(DATE(AI$2,1,1),Emissions!$A$1:$LI$1),FALSE)</f>
        <v>#VALUE!</v>
      </c>
      <c r="AJ1154" s="359" t="e">
        <f>+VLOOKUP($E1154,Emissions!$1:$1048576,MATCH(DATE(AJ$2,1,1),Emissions!$A$1:$LI$1),FALSE)</f>
        <v>#VALUE!</v>
      </c>
      <c r="AK1154" s="359" t="e">
        <f>+VLOOKUP($E1154,Emissions!$1:$1048576,MATCH(DATE(AK$2,1,1),Emissions!$A$1:$LI$1),FALSE)</f>
        <v>#VALUE!</v>
      </c>
      <c r="AL1154" s="359" t="e">
        <f>+VLOOKUP($E1154,Emissions!$1:$1048576,MATCH(DATE(AL$2,1,1),Emissions!$A$1:$LI$1),FALSE)</f>
        <v>#VALUE!</v>
      </c>
      <c r="AM1154" s="359" t="e">
        <f>+VLOOKUP($E1154,Emissions!$1:$1048576,MATCH(DATE(AM$2,1,1),Emissions!$A$1:$LI$1),FALSE)</f>
        <v>#VALUE!</v>
      </c>
      <c r="AN1154" s="359" t="e">
        <f>+VLOOKUP($E1154,Emissions!$1:$1048576,MATCH(DATE(AN$2,1,1),Emissions!$A$1:$LI$1),FALSE)</f>
        <v>#VALUE!</v>
      </c>
      <c r="AO1154" s="359" t="e">
        <f>+VLOOKUP($E1154,Emissions!$1:$1048576,MATCH(DATE(AO$2,1,1),Emissions!$A$1:$LI$1),FALSE)</f>
        <v>#VALUE!</v>
      </c>
      <c r="AP1154" s="359" t="e">
        <f>+VLOOKUP($E1154,Emissions!$1:$1048576,MATCH(DATE(AP$2,1,1),Emissions!$A$1:$LI$1),FALSE)</f>
        <v>#VALUE!</v>
      </c>
      <c r="AQ1154" s="359" t="e">
        <f>+VLOOKUP($E1154,Emissions!$1:$1048576,MATCH(DATE(AQ$2,1,1),Emissions!$A$1:$LI$1),FALSE)</f>
        <v>#VALUE!</v>
      </c>
      <c r="AR1154" s="359" t="e">
        <f>+VLOOKUP($E1154,Emissions!$1:$1048576,MATCH(DATE(AR$2,1,1),Emissions!$A$1:$LI$1),FALSE)</f>
        <v>#VALUE!</v>
      </c>
      <c r="AS1154" s="359" t="e">
        <f>+VLOOKUP($E1154,Emissions!$1:$1048576,MATCH(DATE(AS$2,1,1),Emissions!$A$1:$LI$1),FALSE)</f>
        <v>#VALUE!</v>
      </c>
      <c r="AT1154" s="359" t="e">
        <f>+VLOOKUP($E1154,Emissions!$1:$1048576,MATCH(DATE(AT$2,1,1),Emissions!$A$1:$LI$1),FALSE)</f>
        <v>#VALUE!</v>
      </c>
      <c r="AU1154" s="359" t="e">
        <f>+VLOOKUP($E1154,Emissions!$1:$1048576,MATCH(DATE(AU$2,1,1),Emissions!$A$1:$LI$1),FALSE)</f>
        <v>#VALUE!</v>
      </c>
      <c r="AV1154" s="359" t="e">
        <f>+VLOOKUP($E1154,Emissions!$1:$1048576,MATCH(DATE(AV$2,1,1),Emissions!$A$1:$LI$1),FALSE)</f>
        <v>#VALUE!</v>
      </c>
      <c r="AW1154" s="359" t="e">
        <f>+VLOOKUP($E1154,Emissions!$1:$1048576,MATCH(DATE(AW$2,1,1),Emissions!$A$1:$LI$1),FALSE)</f>
        <v>#VALUE!</v>
      </c>
      <c r="AX1154" s="359" t="e">
        <f>+VLOOKUP($E1154,Emissions!$1:$1048576,MATCH(DATE(AX$2,1,1),Emissions!$A$1:$LI$1),FALSE)</f>
        <v>#VALUE!</v>
      </c>
      <c r="AY1154" s="359" t="e">
        <f>+VLOOKUP($E1154,Emissions!$1:$1048576,MATCH(DATE(AY$2,1,1),Emissions!$A$1:$LI$1),FALSE)</f>
        <v>#VALUE!</v>
      </c>
      <c r="AZ1154" s="359" t="e">
        <f>+VLOOKUP($E1154,Emissions!$1:$1048576,MATCH(DATE(AZ$2,1,1),Emissions!$A$1:$LI$1),FALSE)</f>
        <v>#VALUE!</v>
      </c>
      <c r="BA1154" s="359" t="e">
        <f>+VLOOKUP($E1154,Emissions!$1:$1048576,MATCH(DATE(BA$2,1,1),Emissions!$A$1:$LI$1),FALSE)</f>
        <v>#VALUE!</v>
      </c>
      <c r="BB1154" s="359" t="e">
        <f>+VLOOKUP($E1154,Emissions!$1:$1048576,MATCH(DATE(BB$2,1,1),Emissions!$A$1:$LI$1),FALSE)</f>
        <v>#VALUE!</v>
      </c>
      <c r="BC1154" s="359" t="e">
        <f>+VLOOKUP($E1154,Emissions!$1:$1048576,MATCH(DATE(BC$2,1,1),Emissions!$A$1:$LI$1),FALSE)</f>
        <v>#VALUE!</v>
      </c>
      <c r="BD1154" s="359" t="e">
        <f>+VLOOKUP($E1154,Emissions!$1:$1048576,MATCH(DATE(BD$2,1,1),Emissions!$A$1:$LI$1),FALSE)</f>
        <v>#VALUE!</v>
      </c>
      <c r="BE1154" s="359" t="e">
        <f>+VLOOKUP($E1154,Emissions!$1:$1048576,MATCH(DATE(BE$2,1,1),Emissions!$A$1:$LI$1),FALSE)</f>
        <v>#VALUE!</v>
      </c>
      <c r="BF1154" s="359" t="e">
        <f>+VLOOKUP($E1154,Emissions!$1:$1048576,MATCH(DATE(BF$2,1,1),Emissions!$A$1:$LI$1),FALSE)</f>
        <v>#VALUE!</v>
      </c>
      <c r="BG1154" s="359" t="e">
        <f>+VLOOKUP($E1154,Emissions!$1:$1048576,MATCH(DATE(BG$2,1,1),Emissions!$A$1:$LI$1),FALSE)</f>
        <v>#VALUE!</v>
      </c>
      <c r="BH1154" s="359" t="e">
        <f>+VLOOKUP($E1154,Emissions!$1:$1048576,MATCH(DATE(BH$2,1,1),Emissions!$A$1:$LI$1),FALSE)</f>
        <v>#VALUE!</v>
      </c>
      <c r="BI1154" s="359" t="e">
        <f>+VLOOKUP($E1154,Emissions!$1:$1048576,MATCH(DATE(BI$2,1,1),Emissions!$A$1:$LI$1),FALSE)</f>
        <v>#VALUE!</v>
      </c>
    </row>
    <row r="1155" spans="1:61" ht="15" customHeight="1" x14ac:dyDescent="0.45">
      <c r="A1155" s="392"/>
      <c r="B1155" s="169"/>
      <c r="C1155" s="138" t="s">
        <v>465</v>
      </c>
      <c r="D1155" s="114" t="s">
        <v>1032</v>
      </c>
      <c r="E1155" s="50" t="s">
        <v>3584</v>
      </c>
      <c r="F1155" s="359" t="e">
        <f>+VLOOKUP($E1155,Emissions!$1:$1048576,MATCH(DATE(F$2,1,1),Emissions!$A$1:$LI$1),FALSE)</f>
        <v>#VALUE!</v>
      </c>
      <c r="G1155" s="359" t="e">
        <f>+VLOOKUP($E1155,Emissions!$1:$1048576,MATCH(DATE(G$2,1,1),Emissions!$A$1:$LI$1),FALSE)</f>
        <v>#VALUE!</v>
      </c>
      <c r="H1155" s="359" t="e">
        <f>+VLOOKUP($E1155,Emissions!$1:$1048576,MATCH(DATE(H$2,1,1),Emissions!$A$1:$LI$1),FALSE)</f>
        <v>#VALUE!</v>
      </c>
      <c r="I1155" s="359" t="e">
        <f>+VLOOKUP($E1155,Emissions!$1:$1048576,MATCH(DATE(I$2,1,1),Emissions!$A$1:$LI$1),FALSE)</f>
        <v>#VALUE!</v>
      </c>
      <c r="J1155" s="359" t="e">
        <f>+VLOOKUP($E1155,Emissions!$1:$1048576,MATCH(DATE(J$2,1,1),Emissions!$A$1:$LI$1),FALSE)</f>
        <v>#VALUE!</v>
      </c>
      <c r="K1155" s="359" t="e">
        <f>+VLOOKUP($E1155,Emissions!$1:$1048576,MATCH(DATE(K$2,1,1),Emissions!$A$1:$LI$1),FALSE)</f>
        <v>#VALUE!</v>
      </c>
      <c r="L1155" s="359" t="e">
        <f>+VLOOKUP($E1155,Emissions!$1:$1048576,MATCH(DATE(L$2,1,1),Emissions!$A$1:$LI$1),FALSE)</f>
        <v>#VALUE!</v>
      </c>
      <c r="M1155" s="359" t="e">
        <f>+VLOOKUP($E1155,Emissions!$1:$1048576,MATCH(DATE(M$2,1,1),Emissions!$A$1:$LI$1),FALSE)</f>
        <v>#VALUE!</v>
      </c>
      <c r="N1155" s="359" t="e">
        <f>+VLOOKUP($E1155,Emissions!$1:$1048576,MATCH(DATE(N$2,1,1),Emissions!$A$1:$LI$1),FALSE)</f>
        <v>#VALUE!</v>
      </c>
      <c r="O1155" s="359" t="e">
        <f>+VLOOKUP($E1155,Emissions!$1:$1048576,MATCH(DATE(O$2,1,1),Emissions!$A$1:$LI$1),FALSE)</f>
        <v>#VALUE!</v>
      </c>
      <c r="P1155" s="359" t="e">
        <f>+VLOOKUP($E1155,Emissions!$1:$1048576,MATCH(DATE(P$2,1,1),Emissions!$A$1:$LI$1),FALSE)</f>
        <v>#VALUE!</v>
      </c>
      <c r="Q1155" s="359" t="e">
        <f>+VLOOKUP($E1155,Emissions!$1:$1048576,MATCH(DATE(Q$2,1,1),Emissions!$A$1:$LI$1),FALSE)</f>
        <v>#VALUE!</v>
      </c>
      <c r="R1155" s="359" t="e">
        <f>+VLOOKUP($E1155,Emissions!$1:$1048576,MATCH(DATE(R$2,1,1),Emissions!$A$1:$LI$1),FALSE)</f>
        <v>#VALUE!</v>
      </c>
      <c r="S1155" s="359" t="e">
        <f>+VLOOKUP($E1155,Emissions!$1:$1048576,MATCH(DATE(S$2,1,1),Emissions!$A$1:$LI$1),FALSE)</f>
        <v>#VALUE!</v>
      </c>
      <c r="T1155" s="359" t="e">
        <f>+VLOOKUP($E1155,Emissions!$1:$1048576,MATCH(DATE(T$2,1,1),Emissions!$A$1:$LI$1),FALSE)</f>
        <v>#VALUE!</v>
      </c>
      <c r="U1155" s="359" t="e">
        <f>+VLOOKUP($E1155,Emissions!$1:$1048576,MATCH(DATE(U$2,1,1),Emissions!$A$1:$LI$1),FALSE)</f>
        <v>#VALUE!</v>
      </c>
      <c r="V1155" s="359" t="e">
        <f>+VLOOKUP($E1155,Emissions!$1:$1048576,MATCH(DATE(V$2,1,1),Emissions!$A$1:$LI$1),FALSE)</f>
        <v>#VALUE!</v>
      </c>
      <c r="W1155" s="359" t="e">
        <f>+VLOOKUP($E1155,Emissions!$1:$1048576,MATCH(DATE(W$2,1,1),Emissions!$A$1:$LI$1),FALSE)</f>
        <v>#VALUE!</v>
      </c>
      <c r="X1155" s="359" t="e">
        <f>+VLOOKUP($E1155,Emissions!$1:$1048576,MATCH(DATE(X$2,1,1),Emissions!$A$1:$LI$1),FALSE)</f>
        <v>#VALUE!</v>
      </c>
      <c r="Y1155" s="359" t="e">
        <f>+VLOOKUP($E1155,Emissions!$1:$1048576,MATCH(DATE(Y$2,1,1),Emissions!$A$1:$LI$1),FALSE)</f>
        <v>#VALUE!</v>
      </c>
      <c r="Z1155" s="359" t="e">
        <f>+VLOOKUP($E1155,Emissions!$1:$1048576,MATCH(DATE(Z$2,1,1),Emissions!$A$1:$LI$1),FALSE)</f>
        <v>#VALUE!</v>
      </c>
      <c r="AA1155" s="359" t="e">
        <f>+VLOOKUP($E1155,Emissions!$1:$1048576,MATCH(DATE(AA$2,1,1),Emissions!$A$1:$LI$1),FALSE)</f>
        <v>#VALUE!</v>
      </c>
      <c r="AB1155" s="359" t="e">
        <f>+VLOOKUP($E1155,Emissions!$1:$1048576,MATCH(DATE(AB$2,1,1),Emissions!$A$1:$LI$1),FALSE)</f>
        <v>#VALUE!</v>
      </c>
      <c r="AC1155" s="359" t="e">
        <f>+VLOOKUP($E1155,Emissions!$1:$1048576,MATCH(DATE(AC$2,1,1),Emissions!$A$1:$LI$1),FALSE)</f>
        <v>#VALUE!</v>
      </c>
      <c r="AD1155" s="359" t="e">
        <f>+VLOOKUP($E1155,Emissions!$1:$1048576,MATCH(DATE(AD$2,1,1),Emissions!$A$1:$LI$1),FALSE)</f>
        <v>#VALUE!</v>
      </c>
      <c r="AE1155" s="359" t="e">
        <f>+VLOOKUP($E1155,Emissions!$1:$1048576,MATCH(DATE(AE$2,1,1),Emissions!$A$1:$LI$1),FALSE)</f>
        <v>#VALUE!</v>
      </c>
      <c r="AF1155" s="359" t="e">
        <f>+VLOOKUP($E1155,Emissions!$1:$1048576,MATCH(DATE(AF$2,1,1),Emissions!$A$1:$LI$1),FALSE)</f>
        <v>#VALUE!</v>
      </c>
      <c r="AG1155" s="359" t="e">
        <f>+VLOOKUP($E1155,Emissions!$1:$1048576,MATCH(DATE(AG$2,1,1),Emissions!$A$1:$LI$1),FALSE)</f>
        <v>#VALUE!</v>
      </c>
      <c r="AH1155" s="359" t="e">
        <f>+VLOOKUP($E1155,Emissions!$1:$1048576,MATCH(DATE(AH$2,1,1),Emissions!$A$1:$LI$1),FALSE)</f>
        <v>#VALUE!</v>
      </c>
      <c r="AI1155" s="359" t="e">
        <f>+VLOOKUP($E1155,Emissions!$1:$1048576,MATCH(DATE(AI$2,1,1),Emissions!$A$1:$LI$1),FALSE)</f>
        <v>#VALUE!</v>
      </c>
      <c r="AJ1155" s="359" t="e">
        <f>+VLOOKUP($E1155,Emissions!$1:$1048576,MATCH(DATE(AJ$2,1,1),Emissions!$A$1:$LI$1),FALSE)</f>
        <v>#VALUE!</v>
      </c>
      <c r="AK1155" s="359" t="e">
        <f>+VLOOKUP($E1155,Emissions!$1:$1048576,MATCH(DATE(AK$2,1,1),Emissions!$A$1:$LI$1),FALSE)</f>
        <v>#VALUE!</v>
      </c>
      <c r="AL1155" s="359" t="e">
        <f>+VLOOKUP($E1155,Emissions!$1:$1048576,MATCH(DATE(AL$2,1,1),Emissions!$A$1:$LI$1),FALSE)</f>
        <v>#VALUE!</v>
      </c>
      <c r="AM1155" s="359" t="e">
        <f>+VLOOKUP($E1155,Emissions!$1:$1048576,MATCH(DATE(AM$2,1,1),Emissions!$A$1:$LI$1),FALSE)</f>
        <v>#VALUE!</v>
      </c>
      <c r="AN1155" s="359" t="e">
        <f>+VLOOKUP($E1155,Emissions!$1:$1048576,MATCH(DATE(AN$2,1,1),Emissions!$A$1:$LI$1),FALSE)</f>
        <v>#VALUE!</v>
      </c>
      <c r="AO1155" s="359" t="e">
        <f>+VLOOKUP($E1155,Emissions!$1:$1048576,MATCH(DATE(AO$2,1,1),Emissions!$A$1:$LI$1),FALSE)</f>
        <v>#VALUE!</v>
      </c>
      <c r="AP1155" s="359" t="e">
        <f>+VLOOKUP($E1155,Emissions!$1:$1048576,MATCH(DATE(AP$2,1,1),Emissions!$A$1:$LI$1),FALSE)</f>
        <v>#VALUE!</v>
      </c>
      <c r="AQ1155" s="359" t="e">
        <f>+VLOOKUP($E1155,Emissions!$1:$1048576,MATCH(DATE(AQ$2,1,1),Emissions!$A$1:$LI$1),FALSE)</f>
        <v>#VALUE!</v>
      </c>
      <c r="AR1155" s="359" t="e">
        <f>+VLOOKUP($E1155,Emissions!$1:$1048576,MATCH(DATE(AR$2,1,1),Emissions!$A$1:$LI$1),FALSE)</f>
        <v>#VALUE!</v>
      </c>
      <c r="AS1155" s="359" t="e">
        <f>+VLOOKUP($E1155,Emissions!$1:$1048576,MATCH(DATE(AS$2,1,1),Emissions!$A$1:$LI$1),FALSE)</f>
        <v>#VALUE!</v>
      </c>
      <c r="AT1155" s="359" t="e">
        <f>+VLOOKUP($E1155,Emissions!$1:$1048576,MATCH(DATE(AT$2,1,1),Emissions!$A$1:$LI$1),FALSE)</f>
        <v>#VALUE!</v>
      </c>
      <c r="AU1155" s="359" t="e">
        <f>+VLOOKUP($E1155,Emissions!$1:$1048576,MATCH(DATE(AU$2,1,1),Emissions!$A$1:$LI$1),FALSE)</f>
        <v>#VALUE!</v>
      </c>
      <c r="AV1155" s="359" t="e">
        <f>+VLOOKUP($E1155,Emissions!$1:$1048576,MATCH(DATE(AV$2,1,1),Emissions!$A$1:$LI$1),FALSE)</f>
        <v>#VALUE!</v>
      </c>
      <c r="AW1155" s="359" t="e">
        <f>+VLOOKUP($E1155,Emissions!$1:$1048576,MATCH(DATE(AW$2,1,1),Emissions!$A$1:$LI$1),FALSE)</f>
        <v>#VALUE!</v>
      </c>
      <c r="AX1155" s="359" t="e">
        <f>+VLOOKUP($E1155,Emissions!$1:$1048576,MATCH(DATE(AX$2,1,1),Emissions!$A$1:$LI$1),FALSE)</f>
        <v>#VALUE!</v>
      </c>
      <c r="AY1155" s="359" t="e">
        <f>+VLOOKUP($E1155,Emissions!$1:$1048576,MATCH(DATE(AY$2,1,1),Emissions!$A$1:$LI$1),FALSE)</f>
        <v>#VALUE!</v>
      </c>
      <c r="AZ1155" s="359" t="e">
        <f>+VLOOKUP($E1155,Emissions!$1:$1048576,MATCH(DATE(AZ$2,1,1),Emissions!$A$1:$LI$1),FALSE)</f>
        <v>#VALUE!</v>
      </c>
      <c r="BA1155" s="359" t="e">
        <f>+VLOOKUP($E1155,Emissions!$1:$1048576,MATCH(DATE(BA$2,1,1),Emissions!$A$1:$LI$1),FALSE)</f>
        <v>#VALUE!</v>
      </c>
      <c r="BB1155" s="359" t="e">
        <f>+VLOOKUP($E1155,Emissions!$1:$1048576,MATCH(DATE(BB$2,1,1),Emissions!$A$1:$LI$1),FALSE)</f>
        <v>#VALUE!</v>
      </c>
      <c r="BC1155" s="359" t="e">
        <f>+VLOOKUP($E1155,Emissions!$1:$1048576,MATCH(DATE(BC$2,1,1),Emissions!$A$1:$LI$1),FALSE)</f>
        <v>#VALUE!</v>
      </c>
      <c r="BD1155" s="359" t="e">
        <f>+VLOOKUP($E1155,Emissions!$1:$1048576,MATCH(DATE(BD$2,1,1),Emissions!$A$1:$LI$1),FALSE)</f>
        <v>#VALUE!</v>
      </c>
      <c r="BE1155" s="359" t="e">
        <f>+VLOOKUP($E1155,Emissions!$1:$1048576,MATCH(DATE(BE$2,1,1),Emissions!$A$1:$LI$1),FALSE)</f>
        <v>#VALUE!</v>
      </c>
      <c r="BF1155" s="359" t="e">
        <f>+VLOOKUP($E1155,Emissions!$1:$1048576,MATCH(DATE(BF$2,1,1),Emissions!$A$1:$LI$1),FALSE)</f>
        <v>#VALUE!</v>
      </c>
      <c r="BG1155" s="359" t="e">
        <f>+VLOOKUP($E1155,Emissions!$1:$1048576,MATCH(DATE(BG$2,1,1),Emissions!$A$1:$LI$1),FALSE)</f>
        <v>#VALUE!</v>
      </c>
      <c r="BH1155" s="359" t="e">
        <f>+VLOOKUP($E1155,Emissions!$1:$1048576,MATCH(DATE(BH$2,1,1),Emissions!$A$1:$LI$1),FALSE)</f>
        <v>#VALUE!</v>
      </c>
      <c r="BI1155" s="359" t="e">
        <f>+VLOOKUP($E1155,Emissions!$1:$1048576,MATCH(DATE(BI$2,1,1),Emissions!$A$1:$LI$1),FALSE)</f>
        <v>#VALUE!</v>
      </c>
    </row>
    <row r="1156" spans="1:61" ht="15" customHeight="1" x14ac:dyDescent="0.45">
      <c r="A1156" s="392"/>
      <c r="B1156" s="169"/>
      <c r="C1156" s="138" t="s">
        <v>466</v>
      </c>
      <c r="D1156" s="114" t="s">
        <v>1032</v>
      </c>
      <c r="E1156" s="50" t="s">
        <v>3585</v>
      </c>
      <c r="F1156" s="359" t="e">
        <f>+VLOOKUP($E1156,Emissions!$1:$1048576,MATCH(DATE(F$2,1,1),Emissions!$A$1:$LI$1),FALSE)</f>
        <v>#VALUE!</v>
      </c>
      <c r="G1156" s="359" t="e">
        <f>+VLOOKUP($E1156,Emissions!$1:$1048576,MATCH(DATE(G$2,1,1),Emissions!$A$1:$LI$1),FALSE)</f>
        <v>#VALUE!</v>
      </c>
      <c r="H1156" s="359" t="e">
        <f>+VLOOKUP($E1156,Emissions!$1:$1048576,MATCH(DATE(H$2,1,1),Emissions!$A$1:$LI$1),FALSE)</f>
        <v>#VALUE!</v>
      </c>
      <c r="I1156" s="359" t="e">
        <f>+VLOOKUP($E1156,Emissions!$1:$1048576,MATCH(DATE(I$2,1,1),Emissions!$A$1:$LI$1),FALSE)</f>
        <v>#VALUE!</v>
      </c>
      <c r="J1156" s="359" t="e">
        <f>+VLOOKUP($E1156,Emissions!$1:$1048576,MATCH(DATE(J$2,1,1),Emissions!$A$1:$LI$1),FALSE)</f>
        <v>#VALUE!</v>
      </c>
      <c r="K1156" s="359" t="e">
        <f>+VLOOKUP($E1156,Emissions!$1:$1048576,MATCH(DATE(K$2,1,1),Emissions!$A$1:$LI$1),FALSE)</f>
        <v>#VALUE!</v>
      </c>
      <c r="L1156" s="359" t="e">
        <f>+VLOOKUP($E1156,Emissions!$1:$1048576,MATCH(DATE(L$2,1,1),Emissions!$A$1:$LI$1),FALSE)</f>
        <v>#VALUE!</v>
      </c>
      <c r="M1156" s="359" t="e">
        <f>+VLOOKUP($E1156,Emissions!$1:$1048576,MATCH(DATE(M$2,1,1),Emissions!$A$1:$LI$1),FALSE)</f>
        <v>#VALUE!</v>
      </c>
      <c r="N1156" s="359" t="e">
        <f>+VLOOKUP($E1156,Emissions!$1:$1048576,MATCH(DATE(N$2,1,1),Emissions!$A$1:$LI$1),FALSE)</f>
        <v>#VALUE!</v>
      </c>
      <c r="O1156" s="359" t="e">
        <f>+VLOOKUP($E1156,Emissions!$1:$1048576,MATCH(DATE(O$2,1,1),Emissions!$A$1:$LI$1),FALSE)</f>
        <v>#VALUE!</v>
      </c>
      <c r="P1156" s="359" t="e">
        <f>+VLOOKUP($E1156,Emissions!$1:$1048576,MATCH(DATE(P$2,1,1),Emissions!$A$1:$LI$1),FALSE)</f>
        <v>#VALUE!</v>
      </c>
      <c r="Q1156" s="359" t="e">
        <f>+VLOOKUP($E1156,Emissions!$1:$1048576,MATCH(DATE(Q$2,1,1),Emissions!$A$1:$LI$1),FALSE)</f>
        <v>#VALUE!</v>
      </c>
      <c r="R1156" s="359" t="e">
        <f>+VLOOKUP($E1156,Emissions!$1:$1048576,MATCH(DATE(R$2,1,1),Emissions!$A$1:$LI$1),FALSE)</f>
        <v>#VALUE!</v>
      </c>
      <c r="S1156" s="359" t="e">
        <f>+VLOOKUP($E1156,Emissions!$1:$1048576,MATCH(DATE(S$2,1,1),Emissions!$A$1:$LI$1),FALSE)</f>
        <v>#VALUE!</v>
      </c>
      <c r="T1156" s="359" t="e">
        <f>+VLOOKUP($E1156,Emissions!$1:$1048576,MATCH(DATE(T$2,1,1),Emissions!$A$1:$LI$1),FALSE)</f>
        <v>#VALUE!</v>
      </c>
      <c r="U1156" s="359" t="e">
        <f>+VLOOKUP($E1156,Emissions!$1:$1048576,MATCH(DATE(U$2,1,1),Emissions!$A$1:$LI$1),FALSE)</f>
        <v>#VALUE!</v>
      </c>
      <c r="V1156" s="359" t="e">
        <f>+VLOOKUP($E1156,Emissions!$1:$1048576,MATCH(DATE(V$2,1,1),Emissions!$A$1:$LI$1),FALSE)</f>
        <v>#VALUE!</v>
      </c>
      <c r="W1156" s="359" t="e">
        <f>+VLOOKUP($E1156,Emissions!$1:$1048576,MATCH(DATE(W$2,1,1),Emissions!$A$1:$LI$1),FALSE)</f>
        <v>#VALUE!</v>
      </c>
      <c r="X1156" s="359" t="e">
        <f>+VLOOKUP($E1156,Emissions!$1:$1048576,MATCH(DATE(X$2,1,1),Emissions!$A$1:$LI$1),FALSE)</f>
        <v>#VALUE!</v>
      </c>
      <c r="Y1156" s="359" t="e">
        <f>+VLOOKUP($E1156,Emissions!$1:$1048576,MATCH(DATE(Y$2,1,1),Emissions!$A$1:$LI$1),FALSE)</f>
        <v>#VALUE!</v>
      </c>
      <c r="Z1156" s="359" t="e">
        <f>+VLOOKUP($E1156,Emissions!$1:$1048576,MATCH(DATE(Z$2,1,1),Emissions!$A$1:$LI$1),FALSE)</f>
        <v>#VALUE!</v>
      </c>
      <c r="AA1156" s="359" t="e">
        <f>+VLOOKUP($E1156,Emissions!$1:$1048576,MATCH(DATE(AA$2,1,1),Emissions!$A$1:$LI$1),FALSE)</f>
        <v>#VALUE!</v>
      </c>
      <c r="AB1156" s="359" t="e">
        <f>+VLOOKUP($E1156,Emissions!$1:$1048576,MATCH(DATE(AB$2,1,1),Emissions!$A$1:$LI$1),FALSE)</f>
        <v>#VALUE!</v>
      </c>
      <c r="AC1156" s="359" t="e">
        <f>+VLOOKUP($E1156,Emissions!$1:$1048576,MATCH(DATE(AC$2,1,1),Emissions!$A$1:$LI$1),FALSE)</f>
        <v>#VALUE!</v>
      </c>
      <c r="AD1156" s="359" t="e">
        <f>+VLOOKUP($E1156,Emissions!$1:$1048576,MATCH(DATE(AD$2,1,1),Emissions!$A$1:$LI$1),FALSE)</f>
        <v>#VALUE!</v>
      </c>
      <c r="AE1156" s="359" t="e">
        <f>+VLOOKUP($E1156,Emissions!$1:$1048576,MATCH(DATE(AE$2,1,1),Emissions!$A$1:$LI$1),FALSE)</f>
        <v>#VALUE!</v>
      </c>
      <c r="AF1156" s="359" t="e">
        <f>+VLOOKUP($E1156,Emissions!$1:$1048576,MATCH(DATE(AF$2,1,1),Emissions!$A$1:$LI$1),FALSE)</f>
        <v>#VALUE!</v>
      </c>
      <c r="AG1156" s="359" t="e">
        <f>+VLOOKUP($E1156,Emissions!$1:$1048576,MATCH(DATE(AG$2,1,1),Emissions!$A$1:$LI$1),FALSE)</f>
        <v>#VALUE!</v>
      </c>
      <c r="AH1156" s="359" t="e">
        <f>+VLOOKUP($E1156,Emissions!$1:$1048576,MATCH(DATE(AH$2,1,1),Emissions!$A$1:$LI$1),FALSE)</f>
        <v>#VALUE!</v>
      </c>
      <c r="AI1156" s="359" t="e">
        <f>+VLOOKUP($E1156,Emissions!$1:$1048576,MATCH(DATE(AI$2,1,1),Emissions!$A$1:$LI$1),FALSE)</f>
        <v>#VALUE!</v>
      </c>
      <c r="AJ1156" s="359" t="e">
        <f>+VLOOKUP($E1156,Emissions!$1:$1048576,MATCH(DATE(AJ$2,1,1),Emissions!$A$1:$LI$1),FALSE)</f>
        <v>#VALUE!</v>
      </c>
      <c r="AK1156" s="359" t="e">
        <f>+VLOOKUP($E1156,Emissions!$1:$1048576,MATCH(DATE(AK$2,1,1),Emissions!$A$1:$LI$1),FALSE)</f>
        <v>#VALUE!</v>
      </c>
      <c r="AL1156" s="359" t="e">
        <f>+VLOOKUP($E1156,Emissions!$1:$1048576,MATCH(DATE(AL$2,1,1),Emissions!$A$1:$LI$1),FALSE)</f>
        <v>#VALUE!</v>
      </c>
      <c r="AM1156" s="359" t="e">
        <f>+VLOOKUP($E1156,Emissions!$1:$1048576,MATCH(DATE(AM$2,1,1),Emissions!$A$1:$LI$1),FALSE)</f>
        <v>#VALUE!</v>
      </c>
      <c r="AN1156" s="359" t="e">
        <f>+VLOOKUP($E1156,Emissions!$1:$1048576,MATCH(DATE(AN$2,1,1),Emissions!$A$1:$LI$1),FALSE)</f>
        <v>#VALUE!</v>
      </c>
      <c r="AO1156" s="359" t="e">
        <f>+VLOOKUP($E1156,Emissions!$1:$1048576,MATCH(DATE(AO$2,1,1),Emissions!$A$1:$LI$1),FALSE)</f>
        <v>#VALUE!</v>
      </c>
      <c r="AP1156" s="359" t="e">
        <f>+VLOOKUP($E1156,Emissions!$1:$1048576,MATCH(DATE(AP$2,1,1),Emissions!$A$1:$LI$1),FALSE)</f>
        <v>#VALUE!</v>
      </c>
      <c r="AQ1156" s="359" t="e">
        <f>+VLOOKUP($E1156,Emissions!$1:$1048576,MATCH(DATE(AQ$2,1,1),Emissions!$A$1:$LI$1),FALSE)</f>
        <v>#VALUE!</v>
      </c>
      <c r="AR1156" s="359" t="e">
        <f>+VLOOKUP($E1156,Emissions!$1:$1048576,MATCH(DATE(AR$2,1,1),Emissions!$A$1:$LI$1),FALSE)</f>
        <v>#VALUE!</v>
      </c>
      <c r="AS1156" s="359" t="e">
        <f>+VLOOKUP($E1156,Emissions!$1:$1048576,MATCH(DATE(AS$2,1,1),Emissions!$A$1:$LI$1),FALSE)</f>
        <v>#VALUE!</v>
      </c>
      <c r="AT1156" s="359" t="e">
        <f>+VLOOKUP($E1156,Emissions!$1:$1048576,MATCH(DATE(AT$2,1,1),Emissions!$A$1:$LI$1),FALSE)</f>
        <v>#VALUE!</v>
      </c>
      <c r="AU1156" s="359" t="e">
        <f>+VLOOKUP($E1156,Emissions!$1:$1048576,MATCH(DATE(AU$2,1,1),Emissions!$A$1:$LI$1),FALSE)</f>
        <v>#VALUE!</v>
      </c>
      <c r="AV1156" s="359" t="e">
        <f>+VLOOKUP($E1156,Emissions!$1:$1048576,MATCH(DATE(AV$2,1,1),Emissions!$A$1:$LI$1),FALSE)</f>
        <v>#VALUE!</v>
      </c>
      <c r="AW1156" s="359" t="e">
        <f>+VLOOKUP($E1156,Emissions!$1:$1048576,MATCH(DATE(AW$2,1,1),Emissions!$A$1:$LI$1),FALSE)</f>
        <v>#VALUE!</v>
      </c>
      <c r="AX1156" s="359" t="e">
        <f>+VLOOKUP($E1156,Emissions!$1:$1048576,MATCH(DATE(AX$2,1,1),Emissions!$A$1:$LI$1),FALSE)</f>
        <v>#VALUE!</v>
      </c>
      <c r="AY1156" s="359" t="e">
        <f>+VLOOKUP($E1156,Emissions!$1:$1048576,MATCH(DATE(AY$2,1,1),Emissions!$A$1:$LI$1),FALSE)</f>
        <v>#VALUE!</v>
      </c>
      <c r="AZ1156" s="359" t="e">
        <f>+VLOOKUP($E1156,Emissions!$1:$1048576,MATCH(DATE(AZ$2,1,1),Emissions!$A$1:$LI$1),FALSE)</f>
        <v>#VALUE!</v>
      </c>
      <c r="BA1156" s="359" t="e">
        <f>+VLOOKUP($E1156,Emissions!$1:$1048576,MATCH(DATE(BA$2,1,1),Emissions!$A$1:$LI$1),FALSE)</f>
        <v>#VALUE!</v>
      </c>
      <c r="BB1156" s="359" t="e">
        <f>+VLOOKUP($E1156,Emissions!$1:$1048576,MATCH(DATE(BB$2,1,1),Emissions!$A$1:$LI$1),FALSE)</f>
        <v>#VALUE!</v>
      </c>
      <c r="BC1156" s="359" t="e">
        <f>+VLOOKUP($E1156,Emissions!$1:$1048576,MATCH(DATE(BC$2,1,1),Emissions!$A$1:$LI$1),FALSE)</f>
        <v>#VALUE!</v>
      </c>
      <c r="BD1156" s="359" t="e">
        <f>+VLOOKUP($E1156,Emissions!$1:$1048576,MATCH(DATE(BD$2,1,1),Emissions!$A$1:$LI$1),FALSE)</f>
        <v>#VALUE!</v>
      </c>
      <c r="BE1156" s="359" t="e">
        <f>+VLOOKUP($E1156,Emissions!$1:$1048576,MATCH(DATE(BE$2,1,1),Emissions!$A$1:$LI$1),FALSE)</f>
        <v>#VALUE!</v>
      </c>
      <c r="BF1156" s="359" t="e">
        <f>+VLOOKUP($E1156,Emissions!$1:$1048576,MATCH(DATE(BF$2,1,1),Emissions!$A$1:$LI$1),FALSE)</f>
        <v>#VALUE!</v>
      </c>
      <c r="BG1156" s="359" t="e">
        <f>+VLOOKUP($E1156,Emissions!$1:$1048576,MATCH(DATE(BG$2,1,1),Emissions!$A$1:$LI$1),FALSE)</f>
        <v>#VALUE!</v>
      </c>
      <c r="BH1156" s="359" t="e">
        <f>+VLOOKUP($E1156,Emissions!$1:$1048576,MATCH(DATE(BH$2,1,1),Emissions!$A$1:$LI$1),FALSE)</f>
        <v>#VALUE!</v>
      </c>
      <c r="BI1156" s="359" t="e">
        <f>+VLOOKUP($E1156,Emissions!$1:$1048576,MATCH(DATE(BI$2,1,1),Emissions!$A$1:$LI$1),FALSE)</f>
        <v>#VALUE!</v>
      </c>
    </row>
    <row r="1157" spans="1:61" ht="15" customHeight="1" x14ac:dyDescent="0.45">
      <c r="A1157" s="392"/>
      <c r="B1157" s="169"/>
      <c r="C1157" s="138" t="s">
        <v>467</v>
      </c>
      <c r="D1157" s="114" t="s">
        <v>1032</v>
      </c>
      <c r="E1157" s="50" t="s">
        <v>3586</v>
      </c>
      <c r="F1157" s="359" t="e">
        <f>+VLOOKUP($E1157,Emissions!$1:$1048576,MATCH(DATE(F$2,1,1),Emissions!$A$1:$LI$1),FALSE)</f>
        <v>#VALUE!</v>
      </c>
      <c r="G1157" s="359" t="e">
        <f>+VLOOKUP($E1157,Emissions!$1:$1048576,MATCH(DATE(G$2,1,1),Emissions!$A$1:$LI$1),FALSE)</f>
        <v>#VALUE!</v>
      </c>
      <c r="H1157" s="359" t="e">
        <f>+VLOOKUP($E1157,Emissions!$1:$1048576,MATCH(DATE(H$2,1,1),Emissions!$A$1:$LI$1),FALSE)</f>
        <v>#VALUE!</v>
      </c>
      <c r="I1157" s="359" t="e">
        <f>+VLOOKUP($E1157,Emissions!$1:$1048576,MATCH(DATE(I$2,1,1),Emissions!$A$1:$LI$1),FALSE)</f>
        <v>#VALUE!</v>
      </c>
      <c r="J1157" s="359" t="e">
        <f>+VLOOKUP($E1157,Emissions!$1:$1048576,MATCH(DATE(J$2,1,1),Emissions!$A$1:$LI$1),FALSE)</f>
        <v>#VALUE!</v>
      </c>
      <c r="K1157" s="359" t="e">
        <f>+VLOOKUP($E1157,Emissions!$1:$1048576,MATCH(DATE(K$2,1,1),Emissions!$A$1:$LI$1),FALSE)</f>
        <v>#VALUE!</v>
      </c>
      <c r="L1157" s="359" t="e">
        <f>+VLOOKUP($E1157,Emissions!$1:$1048576,MATCH(DATE(L$2,1,1),Emissions!$A$1:$LI$1),FALSE)</f>
        <v>#VALUE!</v>
      </c>
      <c r="M1157" s="359" t="e">
        <f>+VLOOKUP($E1157,Emissions!$1:$1048576,MATCH(DATE(M$2,1,1),Emissions!$A$1:$LI$1),FALSE)</f>
        <v>#VALUE!</v>
      </c>
      <c r="N1157" s="359" t="e">
        <f>+VLOOKUP($E1157,Emissions!$1:$1048576,MATCH(DATE(N$2,1,1),Emissions!$A$1:$LI$1),FALSE)</f>
        <v>#VALUE!</v>
      </c>
      <c r="O1157" s="359" t="e">
        <f>+VLOOKUP($E1157,Emissions!$1:$1048576,MATCH(DATE(O$2,1,1),Emissions!$A$1:$LI$1),FALSE)</f>
        <v>#VALUE!</v>
      </c>
      <c r="P1157" s="359" t="e">
        <f>+VLOOKUP($E1157,Emissions!$1:$1048576,MATCH(DATE(P$2,1,1),Emissions!$A$1:$LI$1),FALSE)</f>
        <v>#VALUE!</v>
      </c>
      <c r="Q1157" s="359" t="e">
        <f>+VLOOKUP($E1157,Emissions!$1:$1048576,MATCH(DATE(Q$2,1,1),Emissions!$A$1:$LI$1),FALSE)</f>
        <v>#VALUE!</v>
      </c>
      <c r="R1157" s="359" t="e">
        <f>+VLOOKUP($E1157,Emissions!$1:$1048576,MATCH(DATE(R$2,1,1),Emissions!$A$1:$LI$1),FALSE)</f>
        <v>#VALUE!</v>
      </c>
      <c r="S1157" s="359" t="e">
        <f>+VLOOKUP($E1157,Emissions!$1:$1048576,MATCH(DATE(S$2,1,1),Emissions!$A$1:$LI$1),FALSE)</f>
        <v>#VALUE!</v>
      </c>
      <c r="T1157" s="359" t="e">
        <f>+VLOOKUP($E1157,Emissions!$1:$1048576,MATCH(DATE(T$2,1,1),Emissions!$A$1:$LI$1),FALSE)</f>
        <v>#VALUE!</v>
      </c>
      <c r="U1157" s="359" t="e">
        <f>+VLOOKUP($E1157,Emissions!$1:$1048576,MATCH(DATE(U$2,1,1),Emissions!$A$1:$LI$1),FALSE)</f>
        <v>#VALUE!</v>
      </c>
      <c r="V1157" s="359" t="e">
        <f>+VLOOKUP($E1157,Emissions!$1:$1048576,MATCH(DATE(V$2,1,1),Emissions!$A$1:$LI$1),FALSE)</f>
        <v>#VALUE!</v>
      </c>
      <c r="W1157" s="359" t="e">
        <f>+VLOOKUP($E1157,Emissions!$1:$1048576,MATCH(DATE(W$2,1,1),Emissions!$A$1:$LI$1),FALSE)</f>
        <v>#VALUE!</v>
      </c>
      <c r="X1157" s="359" t="e">
        <f>+VLOOKUP($E1157,Emissions!$1:$1048576,MATCH(DATE(X$2,1,1),Emissions!$A$1:$LI$1),FALSE)</f>
        <v>#VALUE!</v>
      </c>
      <c r="Y1157" s="359" t="e">
        <f>+VLOOKUP($E1157,Emissions!$1:$1048576,MATCH(DATE(Y$2,1,1),Emissions!$A$1:$LI$1),FALSE)</f>
        <v>#VALUE!</v>
      </c>
      <c r="Z1157" s="359" t="e">
        <f>+VLOOKUP($E1157,Emissions!$1:$1048576,MATCH(DATE(Z$2,1,1),Emissions!$A$1:$LI$1),FALSE)</f>
        <v>#VALUE!</v>
      </c>
      <c r="AA1157" s="359" t="e">
        <f>+VLOOKUP($E1157,Emissions!$1:$1048576,MATCH(DATE(AA$2,1,1),Emissions!$A$1:$LI$1),FALSE)</f>
        <v>#VALUE!</v>
      </c>
      <c r="AB1157" s="359" t="e">
        <f>+VLOOKUP($E1157,Emissions!$1:$1048576,MATCH(DATE(AB$2,1,1),Emissions!$A$1:$LI$1),FALSE)</f>
        <v>#VALUE!</v>
      </c>
      <c r="AC1157" s="359" t="e">
        <f>+VLOOKUP($E1157,Emissions!$1:$1048576,MATCH(DATE(AC$2,1,1),Emissions!$A$1:$LI$1),FALSE)</f>
        <v>#VALUE!</v>
      </c>
      <c r="AD1157" s="359" t="e">
        <f>+VLOOKUP($E1157,Emissions!$1:$1048576,MATCH(DATE(AD$2,1,1),Emissions!$A$1:$LI$1),FALSE)</f>
        <v>#VALUE!</v>
      </c>
      <c r="AE1157" s="359" t="e">
        <f>+VLOOKUP($E1157,Emissions!$1:$1048576,MATCH(DATE(AE$2,1,1),Emissions!$A$1:$LI$1),FALSE)</f>
        <v>#VALUE!</v>
      </c>
      <c r="AF1157" s="359" t="e">
        <f>+VLOOKUP($E1157,Emissions!$1:$1048576,MATCH(DATE(AF$2,1,1),Emissions!$A$1:$LI$1),FALSE)</f>
        <v>#VALUE!</v>
      </c>
      <c r="AG1157" s="359" t="e">
        <f>+VLOOKUP($E1157,Emissions!$1:$1048576,MATCH(DATE(AG$2,1,1),Emissions!$A$1:$LI$1),FALSE)</f>
        <v>#VALUE!</v>
      </c>
      <c r="AH1157" s="359" t="e">
        <f>+VLOOKUP($E1157,Emissions!$1:$1048576,MATCH(DATE(AH$2,1,1),Emissions!$A$1:$LI$1),FALSE)</f>
        <v>#VALUE!</v>
      </c>
      <c r="AI1157" s="359" t="e">
        <f>+VLOOKUP($E1157,Emissions!$1:$1048576,MATCH(DATE(AI$2,1,1),Emissions!$A$1:$LI$1),FALSE)</f>
        <v>#VALUE!</v>
      </c>
      <c r="AJ1157" s="359" t="e">
        <f>+VLOOKUP($E1157,Emissions!$1:$1048576,MATCH(DATE(AJ$2,1,1),Emissions!$A$1:$LI$1),FALSE)</f>
        <v>#VALUE!</v>
      </c>
      <c r="AK1157" s="359" t="e">
        <f>+VLOOKUP($E1157,Emissions!$1:$1048576,MATCH(DATE(AK$2,1,1),Emissions!$A$1:$LI$1),FALSE)</f>
        <v>#VALUE!</v>
      </c>
      <c r="AL1157" s="359" t="e">
        <f>+VLOOKUP($E1157,Emissions!$1:$1048576,MATCH(DATE(AL$2,1,1),Emissions!$A$1:$LI$1),FALSE)</f>
        <v>#VALUE!</v>
      </c>
      <c r="AM1157" s="359" t="e">
        <f>+VLOOKUP($E1157,Emissions!$1:$1048576,MATCH(DATE(AM$2,1,1),Emissions!$A$1:$LI$1),FALSE)</f>
        <v>#VALUE!</v>
      </c>
      <c r="AN1157" s="359" t="e">
        <f>+VLOOKUP($E1157,Emissions!$1:$1048576,MATCH(DATE(AN$2,1,1),Emissions!$A$1:$LI$1),FALSE)</f>
        <v>#VALUE!</v>
      </c>
      <c r="AO1157" s="359" t="e">
        <f>+VLOOKUP($E1157,Emissions!$1:$1048576,MATCH(DATE(AO$2,1,1),Emissions!$A$1:$LI$1),FALSE)</f>
        <v>#VALUE!</v>
      </c>
      <c r="AP1157" s="359" t="e">
        <f>+VLOOKUP($E1157,Emissions!$1:$1048576,MATCH(DATE(AP$2,1,1),Emissions!$A$1:$LI$1),FALSE)</f>
        <v>#VALUE!</v>
      </c>
      <c r="AQ1157" s="359" t="e">
        <f>+VLOOKUP($E1157,Emissions!$1:$1048576,MATCH(DATE(AQ$2,1,1),Emissions!$A$1:$LI$1),FALSE)</f>
        <v>#VALUE!</v>
      </c>
      <c r="AR1157" s="359" t="e">
        <f>+VLOOKUP($E1157,Emissions!$1:$1048576,MATCH(DATE(AR$2,1,1),Emissions!$A$1:$LI$1),FALSE)</f>
        <v>#VALUE!</v>
      </c>
      <c r="AS1157" s="359" t="e">
        <f>+VLOOKUP($E1157,Emissions!$1:$1048576,MATCH(DATE(AS$2,1,1),Emissions!$A$1:$LI$1),FALSE)</f>
        <v>#VALUE!</v>
      </c>
      <c r="AT1157" s="359" t="e">
        <f>+VLOOKUP($E1157,Emissions!$1:$1048576,MATCH(DATE(AT$2,1,1),Emissions!$A$1:$LI$1),FALSE)</f>
        <v>#VALUE!</v>
      </c>
      <c r="AU1157" s="359" t="e">
        <f>+VLOOKUP($E1157,Emissions!$1:$1048576,MATCH(DATE(AU$2,1,1),Emissions!$A$1:$LI$1),FALSE)</f>
        <v>#VALUE!</v>
      </c>
      <c r="AV1157" s="359" t="e">
        <f>+VLOOKUP($E1157,Emissions!$1:$1048576,MATCH(DATE(AV$2,1,1),Emissions!$A$1:$LI$1),FALSE)</f>
        <v>#VALUE!</v>
      </c>
      <c r="AW1157" s="359" t="e">
        <f>+VLOOKUP($E1157,Emissions!$1:$1048576,MATCH(DATE(AW$2,1,1),Emissions!$A$1:$LI$1),FALSE)</f>
        <v>#VALUE!</v>
      </c>
      <c r="AX1157" s="359" t="e">
        <f>+VLOOKUP($E1157,Emissions!$1:$1048576,MATCH(DATE(AX$2,1,1),Emissions!$A$1:$LI$1),FALSE)</f>
        <v>#VALUE!</v>
      </c>
      <c r="AY1157" s="359" t="e">
        <f>+VLOOKUP($E1157,Emissions!$1:$1048576,MATCH(DATE(AY$2,1,1),Emissions!$A$1:$LI$1),FALSE)</f>
        <v>#VALUE!</v>
      </c>
      <c r="AZ1157" s="359" t="e">
        <f>+VLOOKUP($E1157,Emissions!$1:$1048576,MATCH(DATE(AZ$2,1,1),Emissions!$A$1:$LI$1),FALSE)</f>
        <v>#VALUE!</v>
      </c>
      <c r="BA1157" s="359" t="e">
        <f>+VLOOKUP($E1157,Emissions!$1:$1048576,MATCH(DATE(BA$2,1,1),Emissions!$A$1:$LI$1),FALSE)</f>
        <v>#VALUE!</v>
      </c>
      <c r="BB1157" s="359" t="e">
        <f>+VLOOKUP($E1157,Emissions!$1:$1048576,MATCH(DATE(BB$2,1,1),Emissions!$A$1:$LI$1),FALSE)</f>
        <v>#VALUE!</v>
      </c>
      <c r="BC1157" s="359" t="e">
        <f>+VLOOKUP($E1157,Emissions!$1:$1048576,MATCH(DATE(BC$2,1,1),Emissions!$A$1:$LI$1),FALSE)</f>
        <v>#VALUE!</v>
      </c>
      <c r="BD1157" s="359" t="e">
        <f>+VLOOKUP($E1157,Emissions!$1:$1048576,MATCH(DATE(BD$2,1,1),Emissions!$A$1:$LI$1),FALSE)</f>
        <v>#VALUE!</v>
      </c>
      <c r="BE1157" s="359" t="e">
        <f>+VLOOKUP($E1157,Emissions!$1:$1048576,MATCH(DATE(BE$2,1,1),Emissions!$A$1:$LI$1),FALSE)</f>
        <v>#VALUE!</v>
      </c>
      <c r="BF1157" s="359" t="e">
        <f>+VLOOKUP($E1157,Emissions!$1:$1048576,MATCH(DATE(BF$2,1,1),Emissions!$A$1:$LI$1),FALSE)</f>
        <v>#VALUE!</v>
      </c>
      <c r="BG1157" s="359" t="e">
        <f>+VLOOKUP($E1157,Emissions!$1:$1048576,MATCH(DATE(BG$2,1,1),Emissions!$A$1:$LI$1),FALSE)</f>
        <v>#VALUE!</v>
      </c>
      <c r="BH1157" s="359" t="e">
        <f>+VLOOKUP($E1157,Emissions!$1:$1048576,MATCH(DATE(BH$2,1,1),Emissions!$A$1:$LI$1),FALSE)</f>
        <v>#VALUE!</v>
      </c>
      <c r="BI1157" s="359" t="e">
        <f>+VLOOKUP($E1157,Emissions!$1:$1048576,MATCH(DATE(BI$2,1,1),Emissions!$A$1:$LI$1),FALSE)</f>
        <v>#VALUE!</v>
      </c>
    </row>
    <row r="1158" spans="1:61" ht="15" customHeight="1" x14ac:dyDescent="0.45">
      <c r="A1158" s="392"/>
      <c r="B1158" s="169"/>
      <c r="C1158" s="138" t="s">
        <v>468</v>
      </c>
      <c r="D1158" s="114" t="s">
        <v>1032</v>
      </c>
      <c r="E1158" s="50" t="s">
        <v>3587</v>
      </c>
      <c r="F1158" s="359" t="e">
        <f>+VLOOKUP($E1158,Emissions!$1:$1048576,MATCH(DATE(F$2,1,1),Emissions!$A$1:$LI$1),FALSE)</f>
        <v>#VALUE!</v>
      </c>
      <c r="G1158" s="359" t="e">
        <f>+VLOOKUP($E1158,Emissions!$1:$1048576,MATCH(DATE(G$2,1,1),Emissions!$A$1:$LI$1),FALSE)</f>
        <v>#VALUE!</v>
      </c>
      <c r="H1158" s="359" t="e">
        <f>+VLOOKUP($E1158,Emissions!$1:$1048576,MATCH(DATE(H$2,1,1),Emissions!$A$1:$LI$1),FALSE)</f>
        <v>#VALUE!</v>
      </c>
      <c r="I1158" s="359" t="e">
        <f>+VLOOKUP($E1158,Emissions!$1:$1048576,MATCH(DATE(I$2,1,1),Emissions!$A$1:$LI$1),FALSE)</f>
        <v>#VALUE!</v>
      </c>
      <c r="J1158" s="359" t="e">
        <f>+VLOOKUP($E1158,Emissions!$1:$1048576,MATCH(DATE(J$2,1,1),Emissions!$A$1:$LI$1),FALSE)</f>
        <v>#VALUE!</v>
      </c>
      <c r="K1158" s="359" t="e">
        <f>+VLOOKUP($E1158,Emissions!$1:$1048576,MATCH(DATE(K$2,1,1),Emissions!$A$1:$LI$1),FALSE)</f>
        <v>#VALUE!</v>
      </c>
      <c r="L1158" s="359" t="e">
        <f>+VLOOKUP($E1158,Emissions!$1:$1048576,MATCH(DATE(L$2,1,1),Emissions!$A$1:$LI$1),FALSE)</f>
        <v>#VALUE!</v>
      </c>
      <c r="M1158" s="359" t="e">
        <f>+VLOOKUP($E1158,Emissions!$1:$1048576,MATCH(DATE(M$2,1,1),Emissions!$A$1:$LI$1),FALSE)</f>
        <v>#VALUE!</v>
      </c>
      <c r="N1158" s="359" t="e">
        <f>+VLOOKUP($E1158,Emissions!$1:$1048576,MATCH(DATE(N$2,1,1),Emissions!$A$1:$LI$1),FALSE)</f>
        <v>#VALUE!</v>
      </c>
      <c r="O1158" s="359" t="e">
        <f>+VLOOKUP($E1158,Emissions!$1:$1048576,MATCH(DATE(O$2,1,1),Emissions!$A$1:$LI$1),FALSE)</f>
        <v>#VALUE!</v>
      </c>
      <c r="P1158" s="359" t="e">
        <f>+VLOOKUP($E1158,Emissions!$1:$1048576,MATCH(DATE(P$2,1,1),Emissions!$A$1:$LI$1),FALSE)</f>
        <v>#VALUE!</v>
      </c>
      <c r="Q1158" s="359" t="e">
        <f>+VLOOKUP($E1158,Emissions!$1:$1048576,MATCH(DATE(Q$2,1,1),Emissions!$A$1:$LI$1),FALSE)</f>
        <v>#VALUE!</v>
      </c>
      <c r="R1158" s="359" t="e">
        <f>+VLOOKUP($E1158,Emissions!$1:$1048576,MATCH(DATE(R$2,1,1),Emissions!$A$1:$LI$1),FALSE)</f>
        <v>#VALUE!</v>
      </c>
      <c r="S1158" s="359" t="e">
        <f>+VLOOKUP($E1158,Emissions!$1:$1048576,MATCH(DATE(S$2,1,1),Emissions!$A$1:$LI$1),FALSE)</f>
        <v>#VALUE!</v>
      </c>
      <c r="T1158" s="359" t="e">
        <f>+VLOOKUP($E1158,Emissions!$1:$1048576,MATCH(DATE(T$2,1,1),Emissions!$A$1:$LI$1),FALSE)</f>
        <v>#VALUE!</v>
      </c>
      <c r="U1158" s="359" t="e">
        <f>+VLOOKUP($E1158,Emissions!$1:$1048576,MATCH(DATE(U$2,1,1),Emissions!$A$1:$LI$1),FALSE)</f>
        <v>#VALUE!</v>
      </c>
      <c r="V1158" s="359" t="e">
        <f>+VLOOKUP($E1158,Emissions!$1:$1048576,MATCH(DATE(V$2,1,1),Emissions!$A$1:$LI$1),FALSE)</f>
        <v>#VALUE!</v>
      </c>
      <c r="W1158" s="359" t="e">
        <f>+VLOOKUP($E1158,Emissions!$1:$1048576,MATCH(DATE(W$2,1,1),Emissions!$A$1:$LI$1),FALSE)</f>
        <v>#VALUE!</v>
      </c>
      <c r="X1158" s="359" t="e">
        <f>+VLOOKUP($E1158,Emissions!$1:$1048576,MATCH(DATE(X$2,1,1),Emissions!$A$1:$LI$1),FALSE)</f>
        <v>#VALUE!</v>
      </c>
      <c r="Y1158" s="359" t="e">
        <f>+VLOOKUP($E1158,Emissions!$1:$1048576,MATCH(DATE(Y$2,1,1),Emissions!$A$1:$LI$1),FALSE)</f>
        <v>#VALUE!</v>
      </c>
      <c r="Z1158" s="359" t="e">
        <f>+VLOOKUP($E1158,Emissions!$1:$1048576,MATCH(DATE(Z$2,1,1),Emissions!$A$1:$LI$1),FALSE)</f>
        <v>#VALUE!</v>
      </c>
      <c r="AA1158" s="359" t="e">
        <f>+VLOOKUP($E1158,Emissions!$1:$1048576,MATCH(DATE(AA$2,1,1),Emissions!$A$1:$LI$1),FALSE)</f>
        <v>#VALUE!</v>
      </c>
      <c r="AB1158" s="359" t="e">
        <f>+VLOOKUP($E1158,Emissions!$1:$1048576,MATCH(DATE(AB$2,1,1),Emissions!$A$1:$LI$1),FALSE)</f>
        <v>#VALUE!</v>
      </c>
      <c r="AC1158" s="359" t="e">
        <f>+VLOOKUP($E1158,Emissions!$1:$1048576,MATCH(DATE(AC$2,1,1),Emissions!$A$1:$LI$1),FALSE)</f>
        <v>#VALUE!</v>
      </c>
      <c r="AD1158" s="359" t="e">
        <f>+VLOOKUP($E1158,Emissions!$1:$1048576,MATCH(DATE(AD$2,1,1),Emissions!$A$1:$LI$1),FALSE)</f>
        <v>#VALUE!</v>
      </c>
      <c r="AE1158" s="359" t="e">
        <f>+VLOOKUP($E1158,Emissions!$1:$1048576,MATCH(DATE(AE$2,1,1),Emissions!$A$1:$LI$1),FALSE)</f>
        <v>#VALUE!</v>
      </c>
      <c r="AF1158" s="359" t="e">
        <f>+VLOOKUP($E1158,Emissions!$1:$1048576,MATCH(DATE(AF$2,1,1),Emissions!$A$1:$LI$1),FALSE)</f>
        <v>#VALUE!</v>
      </c>
      <c r="AG1158" s="359" t="e">
        <f>+VLOOKUP($E1158,Emissions!$1:$1048576,MATCH(DATE(AG$2,1,1),Emissions!$A$1:$LI$1),FALSE)</f>
        <v>#VALUE!</v>
      </c>
      <c r="AH1158" s="359" t="e">
        <f>+VLOOKUP($E1158,Emissions!$1:$1048576,MATCH(DATE(AH$2,1,1),Emissions!$A$1:$LI$1),FALSE)</f>
        <v>#VALUE!</v>
      </c>
      <c r="AI1158" s="359" t="e">
        <f>+VLOOKUP($E1158,Emissions!$1:$1048576,MATCH(DATE(AI$2,1,1),Emissions!$A$1:$LI$1),FALSE)</f>
        <v>#VALUE!</v>
      </c>
      <c r="AJ1158" s="359" t="e">
        <f>+VLOOKUP($E1158,Emissions!$1:$1048576,MATCH(DATE(AJ$2,1,1),Emissions!$A$1:$LI$1),FALSE)</f>
        <v>#VALUE!</v>
      </c>
      <c r="AK1158" s="359" t="e">
        <f>+VLOOKUP($E1158,Emissions!$1:$1048576,MATCH(DATE(AK$2,1,1),Emissions!$A$1:$LI$1),FALSE)</f>
        <v>#VALUE!</v>
      </c>
      <c r="AL1158" s="359" t="e">
        <f>+VLOOKUP($E1158,Emissions!$1:$1048576,MATCH(DATE(AL$2,1,1),Emissions!$A$1:$LI$1),FALSE)</f>
        <v>#VALUE!</v>
      </c>
      <c r="AM1158" s="359" t="e">
        <f>+VLOOKUP($E1158,Emissions!$1:$1048576,MATCH(DATE(AM$2,1,1),Emissions!$A$1:$LI$1),FALSE)</f>
        <v>#VALUE!</v>
      </c>
      <c r="AN1158" s="359" t="e">
        <f>+VLOOKUP($E1158,Emissions!$1:$1048576,MATCH(DATE(AN$2,1,1),Emissions!$A$1:$LI$1),FALSE)</f>
        <v>#VALUE!</v>
      </c>
      <c r="AO1158" s="359" t="e">
        <f>+VLOOKUP($E1158,Emissions!$1:$1048576,MATCH(DATE(AO$2,1,1),Emissions!$A$1:$LI$1),FALSE)</f>
        <v>#VALUE!</v>
      </c>
      <c r="AP1158" s="359" t="e">
        <f>+VLOOKUP($E1158,Emissions!$1:$1048576,MATCH(DATE(AP$2,1,1),Emissions!$A$1:$LI$1),FALSE)</f>
        <v>#VALUE!</v>
      </c>
      <c r="AQ1158" s="359" t="e">
        <f>+VLOOKUP($E1158,Emissions!$1:$1048576,MATCH(DATE(AQ$2,1,1),Emissions!$A$1:$LI$1),FALSE)</f>
        <v>#VALUE!</v>
      </c>
      <c r="AR1158" s="359" t="e">
        <f>+VLOOKUP($E1158,Emissions!$1:$1048576,MATCH(DATE(AR$2,1,1),Emissions!$A$1:$LI$1),FALSE)</f>
        <v>#VALUE!</v>
      </c>
      <c r="AS1158" s="359" t="e">
        <f>+VLOOKUP($E1158,Emissions!$1:$1048576,MATCH(DATE(AS$2,1,1),Emissions!$A$1:$LI$1),FALSE)</f>
        <v>#VALUE!</v>
      </c>
      <c r="AT1158" s="359" t="e">
        <f>+VLOOKUP($E1158,Emissions!$1:$1048576,MATCH(DATE(AT$2,1,1),Emissions!$A$1:$LI$1),FALSE)</f>
        <v>#VALUE!</v>
      </c>
      <c r="AU1158" s="359" t="e">
        <f>+VLOOKUP($E1158,Emissions!$1:$1048576,MATCH(DATE(AU$2,1,1),Emissions!$A$1:$LI$1),FALSE)</f>
        <v>#VALUE!</v>
      </c>
      <c r="AV1158" s="359" t="e">
        <f>+VLOOKUP($E1158,Emissions!$1:$1048576,MATCH(DATE(AV$2,1,1),Emissions!$A$1:$LI$1),FALSE)</f>
        <v>#VALUE!</v>
      </c>
      <c r="AW1158" s="359" t="e">
        <f>+VLOOKUP($E1158,Emissions!$1:$1048576,MATCH(DATE(AW$2,1,1),Emissions!$A$1:$LI$1),FALSE)</f>
        <v>#VALUE!</v>
      </c>
      <c r="AX1158" s="359" t="e">
        <f>+VLOOKUP($E1158,Emissions!$1:$1048576,MATCH(DATE(AX$2,1,1),Emissions!$A$1:$LI$1),FALSE)</f>
        <v>#VALUE!</v>
      </c>
      <c r="AY1158" s="359" t="e">
        <f>+VLOOKUP($E1158,Emissions!$1:$1048576,MATCH(DATE(AY$2,1,1),Emissions!$A$1:$LI$1),FALSE)</f>
        <v>#VALUE!</v>
      </c>
      <c r="AZ1158" s="359" t="e">
        <f>+VLOOKUP($E1158,Emissions!$1:$1048576,MATCH(DATE(AZ$2,1,1),Emissions!$A$1:$LI$1),FALSE)</f>
        <v>#VALUE!</v>
      </c>
      <c r="BA1158" s="359" t="e">
        <f>+VLOOKUP($E1158,Emissions!$1:$1048576,MATCH(DATE(BA$2,1,1),Emissions!$A$1:$LI$1),FALSE)</f>
        <v>#VALUE!</v>
      </c>
      <c r="BB1158" s="359" t="e">
        <f>+VLOOKUP($E1158,Emissions!$1:$1048576,MATCH(DATE(BB$2,1,1),Emissions!$A$1:$LI$1),FALSE)</f>
        <v>#VALUE!</v>
      </c>
      <c r="BC1158" s="359" t="e">
        <f>+VLOOKUP($E1158,Emissions!$1:$1048576,MATCH(DATE(BC$2,1,1),Emissions!$A$1:$LI$1),FALSE)</f>
        <v>#VALUE!</v>
      </c>
      <c r="BD1158" s="359" t="e">
        <f>+VLOOKUP($E1158,Emissions!$1:$1048576,MATCH(DATE(BD$2,1,1),Emissions!$A$1:$LI$1),FALSE)</f>
        <v>#VALUE!</v>
      </c>
      <c r="BE1158" s="359" t="e">
        <f>+VLOOKUP($E1158,Emissions!$1:$1048576,MATCH(DATE(BE$2,1,1),Emissions!$A$1:$LI$1),FALSE)</f>
        <v>#VALUE!</v>
      </c>
      <c r="BF1158" s="359" t="e">
        <f>+VLOOKUP($E1158,Emissions!$1:$1048576,MATCH(DATE(BF$2,1,1),Emissions!$A$1:$LI$1),FALSE)</f>
        <v>#VALUE!</v>
      </c>
      <c r="BG1158" s="359" t="e">
        <f>+VLOOKUP($E1158,Emissions!$1:$1048576,MATCH(DATE(BG$2,1,1),Emissions!$A$1:$LI$1),FALSE)</f>
        <v>#VALUE!</v>
      </c>
      <c r="BH1158" s="359" t="e">
        <f>+VLOOKUP($E1158,Emissions!$1:$1048576,MATCH(DATE(BH$2,1,1),Emissions!$A$1:$LI$1),FALSE)</f>
        <v>#VALUE!</v>
      </c>
      <c r="BI1158" s="359" t="e">
        <f>+VLOOKUP($E1158,Emissions!$1:$1048576,MATCH(DATE(BI$2,1,1),Emissions!$A$1:$LI$1),FALSE)</f>
        <v>#VALUE!</v>
      </c>
    </row>
    <row r="1159" spans="1:61" ht="15" customHeight="1" x14ac:dyDescent="0.45">
      <c r="A1159" s="392"/>
      <c r="B1159" s="169"/>
      <c r="C1159" s="138" t="s">
        <v>469</v>
      </c>
      <c r="D1159" s="114" t="s">
        <v>1032</v>
      </c>
      <c r="E1159" s="50" t="s">
        <v>3588</v>
      </c>
      <c r="F1159" s="359" t="e">
        <f>+VLOOKUP($E1159,Emissions!$1:$1048576,MATCH(DATE(F$2,1,1),Emissions!$A$1:$LI$1),FALSE)</f>
        <v>#VALUE!</v>
      </c>
      <c r="G1159" s="359" t="e">
        <f>+VLOOKUP($E1159,Emissions!$1:$1048576,MATCH(DATE(G$2,1,1),Emissions!$A$1:$LI$1),FALSE)</f>
        <v>#VALUE!</v>
      </c>
      <c r="H1159" s="359" t="e">
        <f>+VLOOKUP($E1159,Emissions!$1:$1048576,MATCH(DATE(H$2,1,1),Emissions!$A$1:$LI$1),FALSE)</f>
        <v>#VALUE!</v>
      </c>
      <c r="I1159" s="359" t="e">
        <f>+VLOOKUP($E1159,Emissions!$1:$1048576,MATCH(DATE(I$2,1,1),Emissions!$A$1:$LI$1),FALSE)</f>
        <v>#VALUE!</v>
      </c>
      <c r="J1159" s="359" t="e">
        <f>+VLOOKUP($E1159,Emissions!$1:$1048576,MATCH(DATE(J$2,1,1),Emissions!$A$1:$LI$1),FALSE)</f>
        <v>#VALUE!</v>
      </c>
      <c r="K1159" s="359" t="e">
        <f>+VLOOKUP($E1159,Emissions!$1:$1048576,MATCH(DATE(K$2,1,1),Emissions!$A$1:$LI$1),FALSE)</f>
        <v>#VALUE!</v>
      </c>
      <c r="L1159" s="359" t="e">
        <f>+VLOOKUP($E1159,Emissions!$1:$1048576,MATCH(DATE(L$2,1,1),Emissions!$A$1:$LI$1),FALSE)</f>
        <v>#VALUE!</v>
      </c>
      <c r="M1159" s="359" t="e">
        <f>+VLOOKUP($E1159,Emissions!$1:$1048576,MATCH(DATE(M$2,1,1),Emissions!$A$1:$LI$1),FALSE)</f>
        <v>#VALUE!</v>
      </c>
      <c r="N1159" s="359" t="e">
        <f>+VLOOKUP($E1159,Emissions!$1:$1048576,MATCH(DATE(N$2,1,1),Emissions!$A$1:$LI$1),FALSE)</f>
        <v>#VALUE!</v>
      </c>
      <c r="O1159" s="359" t="e">
        <f>+VLOOKUP($E1159,Emissions!$1:$1048576,MATCH(DATE(O$2,1,1),Emissions!$A$1:$LI$1),FALSE)</f>
        <v>#VALUE!</v>
      </c>
      <c r="P1159" s="359" t="e">
        <f>+VLOOKUP($E1159,Emissions!$1:$1048576,MATCH(DATE(P$2,1,1),Emissions!$A$1:$LI$1),FALSE)</f>
        <v>#VALUE!</v>
      </c>
      <c r="Q1159" s="359" t="e">
        <f>+VLOOKUP($E1159,Emissions!$1:$1048576,MATCH(DATE(Q$2,1,1),Emissions!$A$1:$LI$1),FALSE)</f>
        <v>#VALUE!</v>
      </c>
      <c r="R1159" s="359" t="e">
        <f>+VLOOKUP($E1159,Emissions!$1:$1048576,MATCH(DATE(R$2,1,1),Emissions!$A$1:$LI$1),FALSE)</f>
        <v>#VALUE!</v>
      </c>
      <c r="S1159" s="359" t="e">
        <f>+VLOOKUP($E1159,Emissions!$1:$1048576,MATCH(DATE(S$2,1,1),Emissions!$A$1:$LI$1),FALSE)</f>
        <v>#VALUE!</v>
      </c>
      <c r="T1159" s="359" t="e">
        <f>+VLOOKUP($E1159,Emissions!$1:$1048576,MATCH(DATE(T$2,1,1),Emissions!$A$1:$LI$1),FALSE)</f>
        <v>#VALUE!</v>
      </c>
      <c r="U1159" s="359" t="e">
        <f>+VLOOKUP($E1159,Emissions!$1:$1048576,MATCH(DATE(U$2,1,1),Emissions!$A$1:$LI$1),FALSE)</f>
        <v>#VALUE!</v>
      </c>
      <c r="V1159" s="359" t="e">
        <f>+VLOOKUP($E1159,Emissions!$1:$1048576,MATCH(DATE(V$2,1,1),Emissions!$A$1:$LI$1),FALSE)</f>
        <v>#VALUE!</v>
      </c>
      <c r="W1159" s="359" t="e">
        <f>+VLOOKUP($E1159,Emissions!$1:$1048576,MATCH(DATE(W$2,1,1),Emissions!$A$1:$LI$1),FALSE)</f>
        <v>#VALUE!</v>
      </c>
      <c r="X1159" s="359" t="e">
        <f>+VLOOKUP($E1159,Emissions!$1:$1048576,MATCH(DATE(X$2,1,1),Emissions!$A$1:$LI$1),FALSE)</f>
        <v>#VALUE!</v>
      </c>
      <c r="Y1159" s="359" t="e">
        <f>+VLOOKUP($E1159,Emissions!$1:$1048576,MATCH(DATE(Y$2,1,1),Emissions!$A$1:$LI$1),FALSE)</f>
        <v>#VALUE!</v>
      </c>
      <c r="Z1159" s="359" t="e">
        <f>+VLOOKUP($E1159,Emissions!$1:$1048576,MATCH(DATE(Z$2,1,1),Emissions!$A$1:$LI$1),FALSE)</f>
        <v>#VALUE!</v>
      </c>
      <c r="AA1159" s="359" t="e">
        <f>+VLOOKUP($E1159,Emissions!$1:$1048576,MATCH(DATE(AA$2,1,1),Emissions!$A$1:$LI$1),FALSE)</f>
        <v>#VALUE!</v>
      </c>
      <c r="AB1159" s="359" t="e">
        <f>+VLOOKUP($E1159,Emissions!$1:$1048576,MATCH(DATE(AB$2,1,1),Emissions!$A$1:$LI$1),FALSE)</f>
        <v>#VALUE!</v>
      </c>
      <c r="AC1159" s="359" t="e">
        <f>+VLOOKUP($E1159,Emissions!$1:$1048576,MATCH(DATE(AC$2,1,1),Emissions!$A$1:$LI$1),FALSE)</f>
        <v>#VALUE!</v>
      </c>
      <c r="AD1159" s="359" t="e">
        <f>+VLOOKUP($E1159,Emissions!$1:$1048576,MATCH(DATE(AD$2,1,1),Emissions!$A$1:$LI$1),FALSE)</f>
        <v>#VALUE!</v>
      </c>
      <c r="AE1159" s="359" t="e">
        <f>+VLOOKUP($E1159,Emissions!$1:$1048576,MATCH(DATE(AE$2,1,1),Emissions!$A$1:$LI$1),FALSE)</f>
        <v>#VALUE!</v>
      </c>
      <c r="AF1159" s="359" t="e">
        <f>+VLOOKUP($E1159,Emissions!$1:$1048576,MATCH(DATE(AF$2,1,1),Emissions!$A$1:$LI$1),FALSE)</f>
        <v>#VALUE!</v>
      </c>
      <c r="AG1159" s="359" t="e">
        <f>+VLOOKUP($E1159,Emissions!$1:$1048576,MATCH(DATE(AG$2,1,1),Emissions!$A$1:$LI$1),FALSE)</f>
        <v>#VALUE!</v>
      </c>
      <c r="AH1159" s="359" t="e">
        <f>+VLOOKUP($E1159,Emissions!$1:$1048576,MATCH(DATE(AH$2,1,1),Emissions!$A$1:$LI$1),FALSE)</f>
        <v>#VALUE!</v>
      </c>
      <c r="AI1159" s="359" t="e">
        <f>+VLOOKUP($E1159,Emissions!$1:$1048576,MATCH(DATE(AI$2,1,1),Emissions!$A$1:$LI$1),FALSE)</f>
        <v>#VALUE!</v>
      </c>
      <c r="AJ1159" s="359" t="e">
        <f>+VLOOKUP($E1159,Emissions!$1:$1048576,MATCH(DATE(AJ$2,1,1),Emissions!$A$1:$LI$1),FALSE)</f>
        <v>#VALUE!</v>
      </c>
      <c r="AK1159" s="359" t="e">
        <f>+VLOOKUP($E1159,Emissions!$1:$1048576,MATCH(DATE(AK$2,1,1),Emissions!$A$1:$LI$1),FALSE)</f>
        <v>#VALUE!</v>
      </c>
      <c r="AL1159" s="359" t="e">
        <f>+VLOOKUP($E1159,Emissions!$1:$1048576,MATCH(DATE(AL$2,1,1),Emissions!$A$1:$LI$1),FALSE)</f>
        <v>#VALUE!</v>
      </c>
      <c r="AM1159" s="359" t="e">
        <f>+VLOOKUP($E1159,Emissions!$1:$1048576,MATCH(DATE(AM$2,1,1),Emissions!$A$1:$LI$1),FALSE)</f>
        <v>#VALUE!</v>
      </c>
      <c r="AN1159" s="359" t="e">
        <f>+VLOOKUP($E1159,Emissions!$1:$1048576,MATCH(DATE(AN$2,1,1),Emissions!$A$1:$LI$1),FALSE)</f>
        <v>#VALUE!</v>
      </c>
      <c r="AO1159" s="359" t="e">
        <f>+VLOOKUP($E1159,Emissions!$1:$1048576,MATCH(DATE(AO$2,1,1),Emissions!$A$1:$LI$1),FALSE)</f>
        <v>#VALUE!</v>
      </c>
      <c r="AP1159" s="359" t="e">
        <f>+VLOOKUP($E1159,Emissions!$1:$1048576,MATCH(DATE(AP$2,1,1),Emissions!$A$1:$LI$1),FALSE)</f>
        <v>#VALUE!</v>
      </c>
      <c r="AQ1159" s="359" t="e">
        <f>+VLOOKUP($E1159,Emissions!$1:$1048576,MATCH(DATE(AQ$2,1,1),Emissions!$A$1:$LI$1),FALSE)</f>
        <v>#VALUE!</v>
      </c>
      <c r="AR1159" s="359" t="e">
        <f>+VLOOKUP($E1159,Emissions!$1:$1048576,MATCH(DATE(AR$2,1,1),Emissions!$A$1:$LI$1),FALSE)</f>
        <v>#VALUE!</v>
      </c>
      <c r="AS1159" s="359" t="e">
        <f>+VLOOKUP($E1159,Emissions!$1:$1048576,MATCH(DATE(AS$2,1,1),Emissions!$A$1:$LI$1),FALSE)</f>
        <v>#VALUE!</v>
      </c>
      <c r="AT1159" s="359" t="e">
        <f>+VLOOKUP($E1159,Emissions!$1:$1048576,MATCH(DATE(AT$2,1,1),Emissions!$A$1:$LI$1),FALSE)</f>
        <v>#VALUE!</v>
      </c>
      <c r="AU1159" s="359" t="e">
        <f>+VLOOKUP($E1159,Emissions!$1:$1048576,MATCH(DATE(AU$2,1,1),Emissions!$A$1:$LI$1),FALSE)</f>
        <v>#VALUE!</v>
      </c>
      <c r="AV1159" s="359" t="e">
        <f>+VLOOKUP($E1159,Emissions!$1:$1048576,MATCH(DATE(AV$2,1,1),Emissions!$A$1:$LI$1),FALSE)</f>
        <v>#VALUE!</v>
      </c>
      <c r="AW1159" s="359" t="e">
        <f>+VLOOKUP($E1159,Emissions!$1:$1048576,MATCH(DATE(AW$2,1,1),Emissions!$A$1:$LI$1),FALSE)</f>
        <v>#VALUE!</v>
      </c>
      <c r="AX1159" s="359" t="e">
        <f>+VLOOKUP($E1159,Emissions!$1:$1048576,MATCH(DATE(AX$2,1,1),Emissions!$A$1:$LI$1),FALSE)</f>
        <v>#VALUE!</v>
      </c>
      <c r="AY1159" s="359" t="e">
        <f>+VLOOKUP($E1159,Emissions!$1:$1048576,MATCH(DATE(AY$2,1,1),Emissions!$A$1:$LI$1),FALSE)</f>
        <v>#VALUE!</v>
      </c>
      <c r="AZ1159" s="359" t="e">
        <f>+VLOOKUP($E1159,Emissions!$1:$1048576,MATCH(DATE(AZ$2,1,1),Emissions!$A$1:$LI$1),FALSE)</f>
        <v>#VALUE!</v>
      </c>
      <c r="BA1159" s="359" t="e">
        <f>+VLOOKUP($E1159,Emissions!$1:$1048576,MATCH(DATE(BA$2,1,1),Emissions!$A$1:$LI$1),FALSE)</f>
        <v>#VALUE!</v>
      </c>
      <c r="BB1159" s="359" t="e">
        <f>+VLOOKUP($E1159,Emissions!$1:$1048576,MATCH(DATE(BB$2,1,1),Emissions!$A$1:$LI$1),FALSE)</f>
        <v>#VALUE!</v>
      </c>
      <c r="BC1159" s="359" t="e">
        <f>+VLOOKUP($E1159,Emissions!$1:$1048576,MATCH(DATE(BC$2,1,1),Emissions!$A$1:$LI$1),FALSE)</f>
        <v>#VALUE!</v>
      </c>
      <c r="BD1159" s="359" t="e">
        <f>+VLOOKUP($E1159,Emissions!$1:$1048576,MATCH(DATE(BD$2,1,1),Emissions!$A$1:$LI$1),FALSE)</f>
        <v>#VALUE!</v>
      </c>
      <c r="BE1159" s="359" t="e">
        <f>+VLOOKUP($E1159,Emissions!$1:$1048576,MATCH(DATE(BE$2,1,1),Emissions!$A$1:$LI$1),FALSE)</f>
        <v>#VALUE!</v>
      </c>
      <c r="BF1159" s="359" t="e">
        <f>+VLOOKUP($E1159,Emissions!$1:$1048576,MATCH(DATE(BF$2,1,1),Emissions!$A$1:$LI$1),FALSE)</f>
        <v>#VALUE!</v>
      </c>
      <c r="BG1159" s="359" t="e">
        <f>+VLOOKUP($E1159,Emissions!$1:$1048576,MATCH(DATE(BG$2,1,1),Emissions!$A$1:$LI$1),FALSE)</f>
        <v>#VALUE!</v>
      </c>
      <c r="BH1159" s="359" t="e">
        <f>+VLOOKUP($E1159,Emissions!$1:$1048576,MATCH(DATE(BH$2,1,1),Emissions!$A$1:$LI$1),FALSE)</f>
        <v>#VALUE!</v>
      </c>
      <c r="BI1159" s="359" t="e">
        <f>+VLOOKUP($E1159,Emissions!$1:$1048576,MATCH(DATE(BI$2,1,1),Emissions!$A$1:$LI$1),FALSE)</f>
        <v>#VALUE!</v>
      </c>
    </row>
    <row r="1160" spans="1:61" ht="15" customHeight="1" x14ac:dyDescent="0.45">
      <c r="A1160" s="392"/>
      <c r="B1160" s="169"/>
      <c r="C1160" s="138" t="s">
        <v>470</v>
      </c>
      <c r="D1160" s="114" t="s">
        <v>1032</v>
      </c>
      <c r="E1160" s="50" t="s">
        <v>3589</v>
      </c>
      <c r="F1160" s="359" t="e">
        <f>+VLOOKUP($E1160,Emissions!$1:$1048576,MATCH(DATE(F$2,1,1),Emissions!$A$1:$LI$1),FALSE)</f>
        <v>#VALUE!</v>
      </c>
      <c r="G1160" s="359" t="e">
        <f>+VLOOKUP($E1160,Emissions!$1:$1048576,MATCH(DATE(G$2,1,1),Emissions!$A$1:$LI$1),FALSE)</f>
        <v>#VALUE!</v>
      </c>
      <c r="H1160" s="359" t="e">
        <f>+VLOOKUP($E1160,Emissions!$1:$1048576,MATCH(DATE(H$2,1,1),Emissions!$A$1:$LI$1),FALSE)</f>
        <v>#VALUE!</v>
      </c>
      <c r="I1160" s="359" t="e">
        <f>+VLOOKUP($E1160,Emissions!$1:$1048576,MATCH(DATE(I$2,1,1),Emissions!$A$1:$LI$1),FALSE)</f>
        <v>#VALUE!</v>
      </c>
      <c r="J1160" s="359" t="e">
        <f>+VLOOKUP($E1160,Emissions!$1:$1048576,MATCH(DATE(J$2,1,1),Emissions!$A$1:$LI$1),FALSE)</f>
        <v>#VALUE!</v>
      </c>
      <c r="K1160" s="359" t="e">
        <f>+VLOOKUP($E1160,Emissions!$1:$1048576,MATCH(DATE(K$2,1,1),Emissions!$A$1:$LI$1),FALSE)</f>
        <v>#VALUE!</v>
      </c>
      <c r="L1160" s="359" t="e">
        <f>+VLOOKUP($E1160,Emissions!$1:$1048576,MATCH(DATE(L$2,1,1),Emissions!$A$1:$LI$1),FALSE)</f>
        <v>#VALUE!</v>
      </c>
      <c r="M1160" s="359" t="e">
        <f>+VLOOKUP($E1160,Emissions!$1:$1048576,MATCH(DATE(M$2,1,1),Emissions!$A$1:$LI$1),FALSE)</f>
        <v>#VALUE!</v>
      </c>
      <c r="N1160" s="359" t="e">
        <f>+VLOOKUP($E1160,Emissions!$1:$1048576,MATCH(DATE(N$2,1,1),Emissions!$A$1:$LI$1),FALSE)</f>
        <v>#VALUE!</v>
      </c>
      <c r="O1160" s="359" t="e">
        <f>+VLOOKUP($E1160,Emissions!$1:$1048576,MATCH(DATE(O$2,1,1),Emissions!$A$1:$LI$1),FALSE)</f>
        <v>#VALUE!</v>
      </c>
      <c r="P1160" s="359" t="e">
        <f>+VLOOKUP($E1160,Emissions!$1:$1048576,MATCH(DATE(P$2,1,1),Emissions!$A$1:$LI$1),FALSE)</f>
        <v>#VALUE!</v>
      </c>
      <c r="Q1160" s="359" t="e">
        <f>+VLOOKUP($E1160,Emissions!$1:$1048576,MATCH(DATE(Q$2,1,1),Emissions!$A$1:$LI$1),FALSE)</f>
        <v>#VALUE!</v>
      </c>
      <c r="R1160" s="359" t="e">
        <f>+VLOOKUP($E1160,Emissions!$1:$1048576,MATCH(DATE(R$2,1,1),Emissions!$A$1:$LI$1),FALSE)</f>
        <v>#VALUE!</v>
      </c>
      <c r="S1160" s="359" t="e">
        <f>+VLOOKUP($E1160,Emissions!$1:$1048576,MATCH(DATE(S$2,1,1),Emissions!$A$1:$LI$1),FALSE)</f>
        <v>#VALUE!</v>
      </c>
      <c r="T1160" s="359" t="e">
        <f>+VLOOKUP($E1160,Emissions!$1:$1048576,MATCH(DATE(T$2,1,1),Emissions!$A$1:$LI$1),FALSE)</f>
        <v>#VALUE!</v>
      </c>
      <c r="U1160" s="359" t="e">
        <f>+VLOOKUP($E1160,Emissions!$1:$1048576,MATCH(DATE(U$2,1,1),Emissions!$A$1:$LI$1),FALSE)</f>
        <v>#VALUE!</v>
      </c>
      <c r="V1160" s="359" t="e">
        <f>+VLOOKUP($E1160,Emissions!$1:$1048576,MATCH(DATE(V$2,1,1),Emissions!$A$1:$LI$1),FALSE)</f>
        <v>#VALUE!</v>
      </c>
      <c r="W1160" s="359" t="e">
        <f>+VLOOKUP($E1160,Emissions!$1:$1048576,MATCH(DATE(W$2,1,1),Emissions!$A$1:$LI$1),FALSE)</f>
        <v>#VALUE!</v>
      </c>
      <c r="X1160" s="359" t="e">
        <f>+VLOOKUP($E1160,Emissions!$1:$1048576,MATCH(DATE(X$2,1,1),Emissions!$A$1:$LI$1),FALSE)</f>
        <v>#VALUE!</v>
      </c>
      <c r="Y1160" s="359" t="e">
        <f>+VLOOKUP($E1160,Emissions!$1:$1048576,MATCH(DATE(Y$2,1,1),Emissions!$A$1:$LI$1),FALSE)</f>
        <v>#VALUE!</v>
      </c>
      <c r="Z1160" s="359" t="e">
        <f>+VLOOKUP($E1160,Emissions!$1:$1048576,MATCH(DATE(Z$2,1,1),Emissions!$A$1:$LI$1),FALSE)</f>
        <v>#VALUE!</v>
      </c>
      <c r="AA1160" s="359" t="e">
        <f>+VLOOKUP($E1160,Emissions!$1:$1048576,MATCH(DATE(AA$2,1,1),Emissions!$A$1:$LI$1),FALSE)</f>
        <v>#VALUE!</v>
      </c>
      <c r="AB1160" s="359" t="e">
        <f>+VLOOKUP($E1160,Emissions!$1:$1048576,MATCH(DATE(AB$2,1,1),Emissions!$A$1:$LI$1),FALSE)</f>
        <v>#VALUE!</v>
      </c>
      <c r="AC1160" s="359" t="e">
        <f>+VLOOKUP($E1160,Emissions!$1:$1048576,MATCH(DATE(AC$2,1,1),Emissions!$A$1:$LI$1),FALSE)</f>
        <v>#VALUE!</v>
      </c>
      <c r="AD1160" s="359" t="e">
        <f>+VLOOKUP($E1160,Emissions!$1:$1048576,MATCH(DATE(AD$2,1,1),Emissions!$A$1:$LI$1),FALSE)</f>
        <v>#VALUE!</v>
      </c>
      <c r="AE1160" s="359" t="e">
        <f>+VLOOKUP($E1160,Emissions!$1:$1048576,MATCH(DATE(AE$2,1,1),Emissions!$A$1:$LI$1),FALSE)</f>
        <v>#VALUE!</v>
      </c>
      <c r="AF1160" s="359" t="e">
        <f>+VLOOKUP($E1160,Emissions!$1:$1048576,MATCH(DATE(AF$2,1,1),Emissions!$A$1:$LI$1),FALSE)</f>
        <v>#VALUE!</v>
      </c>
      <c r="AG1160" s="359" t="e">
        <f>+VLOOKUP($E1160,Emissions!$1:$1048576,MATCH(DATE(AG$2,1,1),Emissions!$A$1:$LI$1),FALSE)</f>
        <v>#VALUE!</v>
      </c>
      <c r="AH1160" s="359" t="e">
        <f>+VLOOKUP($E1160,Emissions!$1:$1048576,MATCH(DATE(AH$2,1,1),Emissions!$A$1:$LI$1),FALSE)</f>
        <v>#VALUE!</v>
      </c>
      <c r="AI1160" s="359" t="e">
        <f>+VLOOKUP($E1160,Emissions!$1:$1048576,MATCH(DATE(AI$2,1,1),Emissions!$A$1:$LI$1),FALSE)</f>
        <v>#VALUE!</v>
      </c>
      <c r="AJ1160" s="359" t="e">
        <f>+VLOOKUP($E1160,Emissions!$1:$1048576,MATCH(DATE(AJ$2,1,1),Emissions!$A$1:$LI$1),FALSE)</f>
        <v>#VALUE!</v>
      </c>
      <c r="AK1160" s="359" t="e">
        <f>+VLOOKUP($E1160,Emissions!$1:$1048576,MATCH(DATE(AK$2,1,1),Emissions!$A$1:$LI$1),FALSE)</f>
        <v>#VALUE!</v>
      </c>
      <c r="AL1160" s="359" t="e">
        <f>+VLOOKUP($E1160,Emissions!$1:$1048576,MATCH(DATE(AL$2,1,1),Emissions!$A$1:$LI$1),FALSE)</f>
        <v>#VALUE!</v>
      </c>
      <c r="AM1160" s="359" t="e">
        <f>+VLOOKUP($E1160,Emissions!$1:$1048576,MATCH(DATE(AM$2,1,1),Emissions!$A$1:$LI$1),FALSE)</f>
        <v>#VALUE!</v>
      </c>
      <c r="AN1160" s="359" t="e">
        <f>+VLOOKUP($E1160,Emissions!$1:$1048576,MATCH(DATE(AN$2,1,1),Emissions!$A$1:$LI$1),FALSE)</f>
        <v>#VALUE!</v>
      </c>
      <c r="AO1160" s="359" t="e">
        <f>+VLOOKUP($E1160,Emissions!$1:$1048576,MATCH(DATE(AO$2,1,1),Emissions!$A$1:$LI$1),FALSE)</f>
        <v>#VALUE!</v>
      </c>
      <c r="AP1160" s="359" t="e">
        <f>+VLOOKUP($E1160,Emissions!$1:$1048576,MATCH(DATE(AP$2,1,1),Emissions!$A$1:$LI$1),FALSE)</f>
        <v>#VALUE!</v>
      </c>
      <c r="AQ1160" s="359" t="e">
        <f>+VLOOKUP($E1160,Emissions!$1:$1048576,MATCH(DATE(AQ$2,1,1),Emissions!$A$1:$LI$1),FALSE)</f>
        <v>#VALUE!</v>
      </c>
      <c r="AR1160" s="359" t="e">
        <f>+VLOOKUP($E1160,Emissions!$1:$1048576,MATCH(DATE(AR$2,1,1),Emissions!$A$1:$LI$1),FALSE)</f>
        <v>#VALUE!</v>
      </c>
      <c r="AS1160" s="359" t="e">
        <f>+VLOOKUP($E1160,Emissions!$1:$1048576,MATCH(DATE(AS$2,1,1),Emissions!$A$1:$LI$1),FALSE)</f>
        <v>#VALUE!</v>
      </c>
      <c r="AT1160" s="359" t="e">
        <f>+VLOOKUP($E1160,Emissions!$1:$1048576,MATCH(DATE(AT$2,1,1),Emissions!$A$1:$LI$1),FALSE)</f>
        <v>#VALUE!</v>
      </c>
      <c r="AU1160" s="359" t="e">
        <f>+VLOOKUP($E1160,Emissions!$1:$1048576,MATCH(DATE(AU$2,1,1),Emissions!$A$1:$LI$1),FALSE)</f>
        <v>#VALUE!</v>
      </c>
      <c r="AV1160" s="359" t="e">
        <f>+VLOOKUP($E1160,Emissions!$1:$1048576,MATCH(DATE(AV$2,1,1),Emissions!$A$1:$LI$1),FALSE)</f>
        <v>#VALUE!</v>
      </c>
      <c r="AW1160" s="359" t="e">
        <f>+VLOOKUP($E1160,Emissions!$1:$1048576,MATCH(DATE(AW$2,1,1),Emissions!$A$1:$LI$1),FALSE)</f>
        <v>#VALUE!</v>
      </c>
      <c r="AX1160" s="359" t="e">
        <f>+VLOOKUP($E1160,Emissions!$1:$1048576,MATCH(DATE(AX$2,1,1),Emissions!$A$1:$LI$1),FALSE)</f>
        <v>#VALUE!</v>
      </c>
      <c r="AY1160" s="359" t="e">
        <f>+VLOOKUP($E1160,Emissions!$1:$1048576,MATCH(DATE(AY$2,1,1),Emissions!$A$1:$LI$1),FALSE)</f>
        <v>#VALUE!</v>
      </c>
      <c r="AZ1160" s="359" t="e">
        <f>+VLOOKUP($E1160,Emissions!$1:$1048576,MATCH(DATE(AZ$2,1,1),Emissions!$A$1:$LI$1),FALSE)</f>
        <v>#VALUE!</v>
      </c>
      <c r="BA1160" s="359" t="e">
        <f>+VLOOKUP($E1160,Emissions!$1:$1048576,MATCH(DATE(BA$2,1,1),Emissions!$A$1:$LI$1),FALSE)</f>
        <v>#VALUE!</v>
      </c>
      <c r="BB1160" s="359" t="e">
        <f>+VLOOKUP($E1160,Emissions!$1:$1048576,MATCH(DATE(BB$2,1,1),Emissions!$A$1:$LI$1),FALSE)</f>
        <v>#VALUE!</v>
      </c>
      <c r="BC1160" s="359" t="e">
        <f>+VLOOKUP($E1160,Emissions!$1:$1048576,MATCH(DATE(BC$2,1,1),Emissions!$A$1:$LI$1),FALSE)</f>
        <v>#VALUE!</v>
      </c>
      <c r="BD1160" s="359" t="e">
        <f>+VLOOKUP($E1160,Emissions!$1:$1048576,MATCH(DATE(BD$2,1,1),Emissions!$A$1:$LI$1),FALSE)</f>
        <v>#VALUE!</v>
      </c>
      <c r="BE1160" s="359" t="e">
        <f>+VLOOKUP($E1160,Emissions!$1:$1048576,MATCH(DATE(BE$2,1,1),Emissions!$A$1:$LI$1),FALSE)</f>
        <v>#VALUE!</v>
      </c>
      <c r="BF1160" s="359" t="e">
        <f>+VLOOKUP($E1160,Emissions!$1:$1048576,MATCH(DATE(BF$2,1,1),Emissions!$A$1:$LI$1),FALSE)</f>
        <v>#VALUE!</v>
      </c>
      <c r="BG1160" s="359" t="e">
        <f>+VLOOKUP($E1160,Emissions!$1:$1048576,MATCH(DATE(BG$2,1,1),Emissions!$A$1:$LI$1),FALSE)</f>
        <v>#VALUE!</v>
      </c>
      <c r="BH1160" s="359" t="e">
        <f>+VLOOKUP($E1160,Emissions!$1:$1048576,MATCH(DATE(BH$2,1,1),Emissions!$A$1:$LI$1),FALSE)</f>
        <v>#VALUE!</v>
      </c>
      <c r="BI1160" s="359" t="e">
        <f>+VLOOKUP($E1160,Emissions!$1:$1048576,MATCH(DATE(BI$2,1,1),Emissions!$A$1:$LI$1),FALSE)</f>
        <v>#VALUE!</v>
      </c>
    </row>
    <row r="1161" spans="1:61" ht="15" customHeight="1" x14ac:dyDescent="0.45">
      <c r="A1161" s="392"/>
      <c r="B1161" s="169"/>
      <c r="C1161" s="167" t="s">
        <v>471</v>
      </c>
      <c r="D1161" s="114" t="s">
        <v>1032</v>
      </c>
      <c r="E1161" s="50" t="s">
        <v>3590</v>
      </c>
      <c r="F1161" s="359" t="e">
        <f>+VLOOKUP($E1161,Emissions!$1:$1048576,MATCH(DATE(F$2,1,1),Emissions!$A$1:$LI$1),FALSE)</f>
        <v>#VALUE!</v>
      </c>
      <c r="G1161" s="359" t="e">
        <f>+VLOOKUP($E1161,Emissions!$1:$1048576,MATCH(DATE(G$2,1,1),Emissions!$A$1:$LI$1),FALSE)</f>
        <v>#VALUE!</v>
      </c>
      <c r="H1161" s="359" t="e">
        <f>+VLOOKUP($E1161,Emissions!$1:$1048576,MATCH(DATE(H$2,1,1),Emissions!$A$1:$LI$1),FALSE)</f>
        <v>#VALUE!</v>
      </c>
      <c r="I1161" s="359" t="e">
        <f>+VLOOKUP($E1161,Emissions!$1:$1048576,MATCH(DATE(I$2,1,1),Emissions!$A$1:$LI$1),FALSE)</f>
        <v>#VALUE!</v>
      </c>
      <c r="J1161" s="359" t="e">
        <f>+VLOOKUP($E1161,Emissions!$1:$1048576,MATCH(DATE(J$2,1,1),Emissions!$A$1:$LI$1),FALSE)</f>
        <v>#VALUE!</v>
      </c>
      <c r="K1161" s="359" t="e">
        <f>+VLOOKUP($E1161,Emissions!$1:$1048576,MATCH(DATE(K$2,1,1),Emissions!$A$1:$LI$1),FALSE)</f>
        <v>#VALUE!</v>
      </c>
      <c r="L1161" s="359" t="e">
        <f>+VLOOKUP($E1161,Emissions!$1:$1048576,MATCH(DATE(L$2,1,1),Emissions!$A$1:$LI$1),FALSE)</f>
        <v>#VALUE!</v>
      </c>
      <c r="M1161" s="359" t="e">
        <f>+VLOOKUP($E1161,Emissions!$1:$1048576,MATCH(DATE(M$2,1,1),Emissions!$A$1:$LI$1),FALSE)</f>
        <v>#VALUE!</v>
      </c>
      <c r="N1161" s="359" t="e">
        <f>+VLOOKUP($E1161,Emissions!$1:$1048576,MATCH(DATE(N$2,1,1),Emissions!$A$1:$LI$1),FALSE)</f>
        <v>#VALUE!</v>
      </c>
      <c r="O1161" s="359" t="e">
        <f>+VLOOKUP($E1161,Emissions!$1:$1048576,MATCH(DATE(O$2,1,1),Emissions!$A$1:$LI$1),FALSE)</f>
        <v>#VALUE!</v>
      </c>
      <c r="P1161" s="359" t="e">
        <f>+VLOOKUP($E1161,Emissions!$1:$1048576,MATCH(DATE(P$2,1,1),Emissions!$A$1:$LI$1),FALSE)</f>
        <v>#VALUE!</v>
      </c>
      <c r="Q1161" s="359" t="e">
        <f>+VLOOKUP($E1161,Emissions!$1:$1048576,MATCH(DATE(Q$2,1,1),Emissions!$A$1:$LI$1),FALSE)</f>
        <v>#VALUE!</v>
      </c>
      <c r="R1161" s="359" t="e">
        <f>+VLOOKUP($E1161,Emissions!$1:$1048576,MATCH(DATE(R$2,1,1),Emissions!$A$1:$LI$1),FALSE)</f>
        <v>#VALUE!</v>
      </c>
      <c r="S1161" s="359" t="e">
        <f>+VLOOKUP($E1161,Emissions!$1:$1048576,MATCH(DATE(S$2,1,1),Emissions!$A$1:$LI$1),FALSE)</f>
        <v>#VALUE!</v>
      </c>
      <c r="T1161" s="359" t="e">
        <f>+VLOOKUP($E1161,Emissions!$1:$1048576,MATCH(DATE(T$2,1,1),Emissions!$A$1:$LI$1),FALSE)</f>
        <v>#VALUE!</v>
      </c>
      <c r="U1161" s="359" t="e">
        <f>+VLOOKUP($E1161,Emissions!$1:$1048576,MATCH(DATE(U$2,1,1),Emissions!$A$1:$LI$1),FALSE)</f>
        <v>#VALUE!</v>
      </c>
      <c r="V1161" s="359" t="e">
        <f>+VLOOKUP($E1161,Emissions!$1:$1048576,MATCH(DATE(V$2,1,1),Emissions!$A$1:$LI$1),FALSE)</f>
        <v>#VALUE!</v>
      </c>
      <c r="W1161" s="359" t="e">
        <f>+VLOOKUP($E1161,Emissions!$1:$1048576,MATCH(DATE(W$2,1,1),Emissions!$A$1:$LI$1),FALSE)</f>
        <v>#VALUE!</v>
      </c>
      <c r="X1161" s="359" t="e">
        <f>+VLOOKUP($E1161,Emissions!$1:$1048576,MATCH(DATE(X$2,1,1),Emissions!$A$1:$LI$1),FALSE)</f>
        <v>#VALUE!</v>
      </c>
      <c r="Y1161" s="359" t="e">
        <f>+VLOOKUP($E1161,Emissions!$1:$1048576,MATCH(DATE(Y$2,1,1),Emissions!$A$1:$LI$1),FALSE)</f>
        <v>#VALUE!</v>
      </c>
      <c r="Z1161" s="359" t="e">
        <f>+VLOOKUP($E1161,Emissions!$1:$1048576,MATCH(DATE(Z$2,1,1),Emissions!$A$1:$LI$1),FALSE)</f>
        <v>#VALUE!</v>
      </c>
      <c r="AA1161" s="359" t="e">
        <f>+VLOOKUP($E1161,Emissions!$1:$1048576,MATCH(DATE(AA$2,1,1),Emissions!$A$1:$LI$1),FALSE)</f>
        <v>#VALUE!</v>
      </c>
      <c r="AB1161" s="359" t="e">
        <f>+VLOOKUP($E1161,Emissions!$1:$1048576,MATCH(DATE(AB$2,1,1),Emissions!$A$1:$LI$1),FALSE)</f>
        <v>#VALUE!</v>
      </c>
      <c r="AC1161" s="359" t="e">
        <f>+VLOOKUP($E1161,Emissions!$1:$1048576,MATCH(DATE(AC$2,1,1),Emissions!$A$1:$LI$1),FALSE)</f>
        <v>#VALUE!</v>
      </c>
      <c r="AD1161" s="359" t="e">
        <f>+VLOOKUP($E1161,Emissions!$1:$1048576,MATCH(DATE(AD$2,1,1),Emissions!$A$1:$LI$1),FALSE)</f>
        <v>#VALUE!</v>
      </c>
      <c r="AE1161" s="359" t="e">
        <f>+VLOOKUP($E1161,Emissions!$1:$1048576,MATCH(DATE(AE$2,1,1),Emissions!$A$1:$LI$1),FALSE)</f>
        <v>#VALUE!</v>
      </c>
      <c r="AF1161" s="359" t="e">
        <f>+VLOOKUP($E1161,Emissions!$1:$1048576,MATCH(DATE(AF$2,1,1),Emissions!$A$1:$LI$1),FALSE)</f>
        <v>#VALUE!</v>
      </c>
      <c r="AG1161" s="359" t="e">
        <f>+VLOOKUP($E1161,Emissions!$1:$1048576,MATCH(DATE(AG$2,1,1),Emissions!$A$1:$LI$1),FALSE)</f>
        <v>#VALUE!</v>
      </c>
      <c r="AH1161" s="359" t="e">
        <f>+VLOOKUP($E1161,Emissions!$1:$1048576,MATCH(DATE(AH$2,1,1),Emissions!$A$1:$LI$1),FALSE)</f>
        <v>#VALUE!</v>
      </c>
      <c r="AI1161" s="359" t="e">
        <f>+VLOOKUP($E1161,Emissions!$1:$1048576,MATCH(DATE(AI$2,1,1),Emissions!$A$1:$LI$1),FALSE)</f>
        <v>#VALUE!</v>
      </c>
      <c r="AJ1161" s="359" t="e">
        <f>+VLOOKUP($E1161,Emissions!$1:$1048576,MATCH(DATE(AJ$2,1,1),Emissions!$A$1:$LI$1),FALSE)</f>
        <v>#VALUE!</v>
      </c>
      <c r="AK1161" s="359" t="e">
        <f>+VLOOKUP($E1161,Emissions!$1:$1048576,MATCH(DATE(AK$2,1,1),Emissions!$A$1:$LI$1),FALSE)</f>
        <v>#VALUE!</v>
      </c>
      <c r="AL1161" s="359" t="e">
        <f>+VLOOKUP($E1161,Emissions!$1:$1048576,MATCH(DATE(AL$2,1,1),Emissions!$A$1:$LI$1),FALSE)</f>
        <v>#VALUE!</v>
      </c>
      <c r="AM1161" s="359" t="e">
        <f>+VLOOKUP($E1161,Emissions!$1:$1048576,MATCH(DATE(AM$2,1,1),Emissions!$A$1:$LI$1),FALSE)</f>
        <v>#VALUE!</v>
      </c>
      <c r="AN1161" s="359" t="e">
        <f>+VLOOKUP($E1161,Emissions!$1:$1048576,MATCH(DATE(AN$2,1,1),Emissions!$A$1:$LI$1),FALSE)</f>
        <v>#VALUE!</v>
      </c>
      <c r="AO1161" s="359" t="e">
        <f>+VLOOKUP($E1161,Emissions!$1:$1048576,MATCH(DATE(AO$2,1,1),Emissions!$A$1:$LI$1),FALSE)</f>
        <v>#VALUE!</v>
      </c>
      <c r="AP1161" s="359" t="e">
        <f>+VLOOKUP($E1161,Emissions!$1:$1048576,MATCH(DATE(AP$2,1,1),Emissions!$A$1:$LI$1),FALSE)</f>
        <v>#VALUE!</v>
      </c>
      <c r="AQ1161" s="359" t="e">
        <f>+VLOOKUP($E1161,Emissions!$1:$1048576,MATCH(DATE(AQ$2,1,1),Emissions!$A$1:$LI$1),FALSE)</f>
        <v>#VALUE!</v>
      </c>
      <c r="AR1161" s="359" t="e">
        <f>+VLOOKUP($E1161,Emissions!$1:$1048576,MATCH(DATE(AR$2,1,1),Emissions!$A$1:$LI$1),FALSE)</f>
        <v>#VALUE!</v>
      </c>
      <c r="AS1161" s="359" t="e">
        <f>+VLOOKUP($E1161,Emissions!$1:$1048576,MATCH(DATE(AS$2,1,1),Emissions!$A$1:$LI$1),FALSE)</f>
        <v>#VALUE!</v>
      </c>
      <c r="AT1161" s="359" t="e">
        <f>+VLOOKUP($E1161,Emissions!$1:$1048576,MATCH(DATE(AT$2,1,1),Emissions!$A$1:$LI$1),FALSE)</f>
        <v>#VALUE!</v>
      </c>
      <c r="AU1161" s="359" t="e">
        <f>+VLOOKUP($E1161,Emissions!$1:$1048576,MATCH(DATE(AU$2,1,1),Emissions!$A$1:$LI$1),FALSE)</f>
        <v>#VALUE!</v>
      </c>
      <c r="AV1161" s="359" t="e">
        <f>+VLOOKUP($E1161,Emissions!$1:$1048576,MATCH(DATE(AV$2,1,1),Emissions!$A$1:$LI$1),FALSE)</f>
        <v>#VALUE!</v>
      </c>
      <c r="AW1161" s="359" t="e">
        <f>+VLOOKUP($E1161,Emissions!$1:$1048576,MATCH(DATE(AW$2,1,1),Emissions!$A$1:$LI$1),FALSE)</f>
        <v>#VALUE!</v>
      </c>
      <c r="AX1161" s="359" t="e">
        <f>+VLOOKUP($E1161,Emissions!$1:$1048576,MATCH(DATE(AX$2,1,1),Emissions!$A$1:$LI$1),FALSE)</f>
        <v>#VALUE!</v>
      </c>
      <c r="AY1161" s="359" t="e">
        <f>+VLOOKUP($E1161,Emissions!$1:$1048576,MATCH(DATE(AY$2,1,1),Emissions!$A$1:$LI$1),FALSE)</f>
        <v>#VALUE!</v>
      </c>
      <c r="AZ1161" s="359" t="e">
        <f>+VLOOKUP($E1161,Emissions!$1:$1048576,MATCH(DATE(AZ$2,1,1),Emissions!$A$1:$LI$1),FALSE)</f>
        <v>#VALUE!</v>
      </c>
      <c r="BA1161" s="359" t="e">
        <f>+VLOOKUP($E1161,Emissions!$1:$1048576,MATCH(DATE(BA$2,1,1),Emissions!$A$1:$LI$1),FALSE)</f>
        <v>#VALUE!</v>
      </c>
      <c r="BB1161" s="359" t="e">
        <f>+VLOOKUP($E1161,Emissions!$1:$1048576,MATCH(DATE(BB$2,1,1),Emissions!$A$1:$LI$1),FALSE)</f>
        <v>#VALUE!</v>
      </c>
      <c r="BC1161" s="359" t="e">
        <f>+VLOOKUP($E1161,Emissions!$1:$1048576,MATCH(DATE(BC$2,1,1),Emissions!$A$1:$LI$1),FALSE)</f>
        <v>#VALUE!</v>
      </c>
      <c r="BD1161" s="359" t="e">
        <f>+VLOOKUP($E1161,Emissions!$1:$1048576,MATCH(DATE(BD$2,1,1),Emissions!$A$1:$LI$1),FALSE)</f>
        <v>#VALUE!</v>
      </c>
      <c r="BE1161" s="359" t="e">
        <f>+VLOOKUP($E1161,Emissions!$1:$1048576,MATCH(DATE(BE$2,1,1),Emissions!$A$1:$LI$1),FALSE)</f>
        <v>#VALUE!</v>
      </c>
      <c r="BF1161" s="359" t="e">
        <f>+VLOOKUP($E1161,Emissions!$1:$1048576,MATCH(DATE(BF$2,1,1),Emissions!$A$1:$LI$1),FALSE)</f>
        <v>#VALUE!</v>
      </c>
      <c r="BG1161" s="359" t="e">
        <f>+VLOOKUP($E1161,Emissions!$1:$1048576,MATCH(DATE(BG$2,1,1),Emissions!$A$1:$LI$1),FALSE)</f>
        <v>#VALUE!</v>
      </c>
      <c r="BH1161" s="359" t="e">
        <f>+VLOOKUP($E1161,Emissions!$1:$1048576,MATCH(DATE(BH$2,1,1),Emissions!$A$1:$LI$1),FALSE)</f>
        <v>#VALUE!</v>
      </c>
      <c r="BI1161" s="359" t="e">
        <f>+VLOOKUP($E1161,Emissions!$1:$1048576,MATCH(DATE(BI$2,1,1),Emissions!$A$1:$LI$1),FALSE)</f>
        <v>#VALUE!</v>
      </c>
    </row>
    <row r="1162" spans="1:61" ht="15" customHeight="1" x14ac:dyDescent="0.45">
      <c r="A1162" s="392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45">
      <c r="A1163" s="392"/>
      <c r="B1163" s="169"/>
      <c r="C1163" s="147" t="s">
        <v>3331</v>
      </c>
      <c r="D1163" s="147" t="s">
        <v>2746</v>
      </c>
      <c r="E1163" s="136" t="s">
        <v>3350</v>
      </c>
      <c r="F1163" s="325" t="e">
        <f>+VLOOKUP($E1163,Emissions!$1:$1048576,MATCH(DATE(F$2,1,1),Emissions!$A$1:$LI$1),FALSE)</f>
        <v>#VALUE!</v>
      </c>
      <c r="G1163" s="325" t="e">
        <f>+VLOOKUP($E1163,Emissions!$1:$1048576,MATCH(DATE(G$2,1,1),Emissions!$A$1:$LI$1),FALSE)</f>
        <v>#VALUE!</v>
      </c>
      <c r="H1163" s="325" t="e">
        <f>+VLOOKUP($E1163,Emissions!$1:$1048576,MATCH(DATE(H$2,1,1),Emissions!$A$1:$LI$1),FALSE)</f>
        <v>#VALUE!</v>
      </c>
      <c r="I1163" s="325" t="e">
        <f>+VLOOKUP($E1163,Emissions!$1:$1048576,MATCH(DATE(I$2,1,1),Emissions!$A$1:$LI$1),FALSE)</f>
        <v>#VALUE!</v>
      </c>
      <c r="J1163" s="325" t="e">
        <f>+VLOOKUP($E1163,Emissions!$1:$1048576,MATCH(DATE(J$2,1,1),Emissions!$A$1:$LI$1),FALSE)</f>
        <v>#VALUE!</v>
      </c>
      <c r="K1163" s="325" t="e">
        <f>+VLOOKUP($E1163,Emissions!$1:$1048576,MATCH(DATE(K$2,1,1),Emissions!$A$1:$LI$1),FALSE)</f>
        <v>#VALUE!</v>
      </c>
      <c r="L1163" s="325" t="e">
        <f>+VLOOKUP($E1163,Emissions!$1:$1048576,MATCH(DATE(L$2,1,1),Emissions!$A$1:$LI$1),FALSE)</f>
        <v>#VALUE!</v>
      </c>
      <c r="M1163" s="325" t="e">
        <f>+VLOOKUP($E1163,Emissions!$1:$1048576,MATCH(DATE(M$2,1,1),Emissions!$A$1:$LI$1),FALSE)</f>
        <v>#VALUE!</v>
      </c>
      <c r="N1163" s="325" t="e">
        <f>+VLOOKUP($E1163,Emissions!$1:$1048576,MATCH(DATE(N$2,1,1),Emissions!$A$1:$LI$1),FALSE)</f>
        <v>#VALUE!</v>
      </c>
      <c r="O1163" s="325" t="e">
        <f>+VLOOKUP($E1163,Emissions!$1:$1048576,MATCH(DATE(O$2,1,1),Emissions!$A$1:$LI$1),FALSE)</f>
        <v>#VALUE!</v>
      </c>
      <c r="P1163" s="325" t="e">
        <f>+VLOOKUP($E1163,Emissions!$1:$1048576,MATCH(DATE(P$2,1,1),Emissions!$A$1:$LI$1),FALSE)</f>
        <v>#VALUE!</v>
      </c>
      <c r="Q1163" s="325" t="e">
        <f>+VLOOKUP($E1163,Emissions!$1:$1048576,MATCH(DATE(Q$2,1,1),Emissions!$A$1:$LI$1),FALSE)</f>
        <v>#VALUE!</v>
      </c>
      <c r="R1163" s="325" t="e">
        <f>+VLOOKUP($E1163,Emissions!$1:$1048576,MATCH(DATE(R$2,1,1),Emissions!$A$1:$LI$1),FALSE)</f>
        <v>#VALUE!</v>
      </c>
      <c r="S1163" s="325" t="e">
        <f>+VLOOKUP($E1163,Emissions!$1:$1048576,MATCH(DATE(S$2,1,1),Emissions!$A$1:$LI$1),FALSE)</f>
        <v>#VALUE!</v>
      </c>
      <c r="T1163" s="325" t="e">
        <f>+VLOOKUP($E1163,Emissions!$1:$1048576,MATCH(DATE(T$2,1,1),Emissions!$A$1:$LI$1),FALSE)</f>
        <v>#VALUE!</v>
      </c>
      <c r="U1163" s="325" t="e">
        <f>+VLOOKUP($E1163,Emissions!$1:$1048576,MATCH(DATE(U$2,1,1),Emissions!$A$1:$LI$1),FALSE)</f>
        <v>#VALUE!</v>
      </c>
      <c r="V1163" s="325" t="e">
        <f>+VLOOKUP($E1163,Emissions!$1:$1048576,MATCH(DATE(V$2,1,1),Emissions!$A$1:$LI$1),FALSE)</f>
        <v>#VALUE!</v>
      </c>
      <c r="W1163" s="325" t="e">
        <f>+VLOOKUP($E1163,Emissions!$1:$1048576,MATCH(DATE(W$2,1,1),Emissions!$A$1:$LI$1),FALSE)</f>
        <v>#VALUE!</v>
      </c>
      <c r="X1163" s="325" t="e">
        <f>+VLOOKUP($E1163,Emissions!$1:$1048576,MATCH(DATE(X$2,1,1),Emissions!$A$1:$LI$1),FALSE)</f>
        <v>#VALUE!</v>
      </c>
      <c r="Y1163" s="325" t="e">
        <f>+VLOOKUP($E1163,Emissions!$1:$1048576,MATCH(DATE(Y$2,1,1),Emissions!$A$1:$LI$1),FALSE)</f>
        <v>#VALUE!</v>
      </c>
      <c r="Z1163" s="325" t="e">
        <f>+VLOOKUP($E1163,Emissions!$1:$1048576,MATCH(DATE(Z$2,1,1),Emissions!$A$1:$LI$1),FALSE)</f>
        <v>#VALUE!</v>
      </c>
      <c r="AA1163" s="325" t="e">
        <f>+VLOOKUP($E1163,Emissions!$1:$1048576,MATCH(DATE(AA$2,1,1),Emissions!$A$1:$LI$1),FALSE)</f>
        <v>#VALUE!</v>
      </c>
      <c r="AB1163" s="325" t="e">
        <f>+VLOOKUP($E1163,Emissions!$1:$1048576,MATCH(DATE(AB$2,1,1),Emissions!$A$1:$LI$1),FALSE)</f>
        <v>#VALUE!</v>
      </c>
      <c r="AC1163" s="325" t="e">
        <f>+VLOOKUP($E1163,Emissions!$1:$1048576,MATCH(DATE(AC$2,1,1),Emissions!$A$1:$LI$1),FALSE)</f>
        <v>#VALUE!</v>
      </c>
      <c r="AD1163" s="325" t="e">
        <f>+VLOOKUP($E1163,Emissions!$1:$1048576,MATCH(DATE(AD$2,1,1),Emissions!$A$1:$LI$1),FALSE)</f>
        <v>#VALUE!</v>
      </c>
      <c r="AE1163" s="325" t="e">
        <f>+VLOOKUP($E1163,Emissions!$1:$1048576,MATCH(DATE(AE$2,1,1),Emissions!$A$1:$LI$1),FALSE)</f>
        <v>#VALUE!</v>
      </c>
      <c r="AF1163" s="325" t="e">
        <f>+VLOOKUP($E1163,Emissions!$1:$1048576,MATCH(DATE(AF$2,1,1),Emissions!$A$1:$LI$1),FALSE)</f>
        <v>#VALUE!</v>
      </c>
      <c r="AG1163" s="325" t="e">
        <f>+VLOOKUP($E1163,Emissions!$1:$1048576,MATCH(DATE(AG$2,1,1),Emissions!$A$1:$LI$1),FALSE)</f>
        <v>#VALUE!</v>
      </c>
      <c r="AH1163" s="325" t="e">
        <f>+VLOOKUP($E1163,Emissions!$1:$1048576,MATCH(DATE(AH$2,1,1),Emissions!$A$1:$LI$1),FALSE)</f>
        <v>#VALUE!</v>
      </c>
      <c r="AI1163" s="325" t="e">
        <f>+VLOOKUP($E1163,Emissions!$1:$1048576,MATCH(DATE(AI$2,1,1),Emissions!$A$1:$LI$1),FALSE)</f>
        <v>#VALUE!</v>
      </c>
      <c r="AJ1163" s="325" t="e">
        <f>+VLOOKUP($E1163,Emissions!$1:$1048576,MATCH(DATE(AJ$2,1,1),Emissions!$A$1:$LI$1),FALSE)</f>
        <v>#VALUE!</v>
      </c>
      <c r="AK1163" s="325" t="e">
        <f>+VLOOKUP($E1163,Emissions!$1:$1048576,MATCH(DATE(AK$2,1,1),Emissions!$A$1:$LI$1),FALSE)</f>
        <v>#VALUE!</v>
      </c>
      <c r="AL1163" s="325" t="e">
        <f>+VLOOKUP($E1163,Emissions!$1:$1048576,MATCH(DATE(AL$2,1,1),Emissions!$A$1:$LI$1),FALSE)</f>
        <v>#VALUE!</v>
      </c>
      <c r="AM1163" s="325" t="e">
        <f>+VLOOKUP($E1163,Emissions!$1:$1048576,MATCH(DATE(AM$2,1,1),Emissions!$A$1:$LI$1),FALSE)</f>
        <v>#VALUE!</v>
      </c>
      <c r="AN1163" s="325" t="e">
        <f>+VLOOKUP($E1163,Emissions!$1:$1048576,MATCH(DATE(AN$2,1,1),Emissions!$A$1:$LI$1),FALSE)</f>
        <v>#VALUE!</v>
      </c>
      <c r="AO1163" s="325" t="e">
        <f>+VLOOKUP($E1163,Emissions!$1:$1048576,MATCH(DATE(AO$2,1,1),Emissions!$A$1:$LI$1),FALSE)</f>
        <v>#VALUE!</v>
      </c>
      <c r="AP1163" s="325" t="e">
        <f>+VLOOKUP($E1163,Emissions!$1:$1048576,MATCH(DATE(AP$2,1,1),Emissions!$A$1:$LI$1),FALSE)</f>
        <v>#VALUE!</v>
      </c>
      <c r="AQ1163" s="325" t="e">
        <f>+VLOOKUP($E1163,Emissions!$1:$1048576,MATCH(DATE(AQ$2,1,1),Emissions!$A$1:$LI$1),FALSE)</f>
        <v>#VALUE!</v>
      </c>
      <c r="AR1163" s="325" t="e">
        <f>+VLOOKUP($E1163,Emissions!$1:$1048576,MATCH(DATE(AR$2,1,1),Emissions!$A$1:$LI$1),FALSE)</f>
        <v>#VALUE!</v>
      </c>
      <c r="AS1163" s="325" t="e">
        <f>+VLOOKUP($E1163,Emissions!$1:$1048576,MATCH(DATE(AS$2,1,1),Emissions!$A$1:$LI$1),FALSE)</f>
        <v>#VALUE!</v>
      </c>
      <c r="AT1163" s="325" t="e">
        <f>+VLOOKUP($E1163,Emissions!$1:$1048576,MATCH(DATE(AT$2,1,1),Emissions!$A$1:$LI$1),FALSE)</f>
        <v>#VALUE!</v>
      </c>
      <c r="AU1163" s="325" t="e">
        <f>+VLOOKUP($E1163,Emissions!$1:$1048576,MATCH(DATE(AU$2,1,1),Emissions!$A$1:$LI$1),FALSE)</f>
        <v>#VALUE!</v>
      </c>
      <c r="AV1163" s="325" t="e">
        <f>+VLOOKUP($E1163,Emissions!$1:$1048576,MATCH(DATE(AV$2,1,1),Emissions!$A$1:$LI$1),FALSE)</f>
        <v>#VALUE!</v>
      </c>
      <c r="AW1163" s="325" t="e">
        <f>+VLOOKUP($E1163,Emissions!$1:$1048576,MATCH(DATE(AW$2,1,1),Emissions!$A$1:$LI$1),FALSE)</f>
        <v>#VALUE!</v>
      </c>
      <c r="AX1163" s="325" t="e">
        <f>+VLOOKUP($E1163,Emissions!$1:$1048576,MATCH(DATE(AX$2,1,1),Emissions!$A$1:$LI$1),FALSE)</f>
        <v>#VALUE!</v>
      </c>
      <c r="AY1163" s="325" t="e">
        <f>+VLOOKUP($E1163,Emissions!$1:$1048576,MATCH(DATE(AY$2,1,1),Emissions!$A$1:$LI$1),FALSE)</f>
        <v>#VALUE!</v>
      </c>
      <c r="AZ1163" s="325" t="e">
        <f>+VLOOKUP($E1163,Emissions!$1:$1048576,MATCH(DATE(AZ$2,1,1),Emissions!$A$1:$LI$1),FALSE)</f>
        <v>#VALUE!</v>
      </c>
      <c r="BA1163" s="325" t="e">
        <f>+VLOOKUP($E1163,Emissions!$1:$1048576,MATCH(DATE(BA$2,1,1),Emissions!$A$1:$LI$1),FALSE)</f>
        <v>#VALUE!</v>
      </c>
      <c r="BB1163" s="325" t="e">
        <f>+VLOOKUP($E1163,Emissions!$1:$1048576,MATCH(DATE(BB$2,1,1),Emissions!$A$1:$LI$1),FALSE)</f>
        <v>#VALUE!</v>
      </c>
      <c r="BC1163" s="325" t="e">
        <f>+VLOOKUP($E1163,Emissions!$1:$1048576,MATCH(DATE(BC$2,1,1),Emissions!$A$1:$LI$1),FALSE)</f>
        <v>#VALUE!</v>
      </c>
      <c r="BD1163" s="325" t="e">
        <f>+VLOOKUP($E1163,Emissions!$1:$1048576,MATCH(DATE(BD$2,1,1),Emissions!$A$1:$LI$1),FALSE)</f>
        <v>#VALUE!</v>
      </c>
      <c r="BE1163" s="325" t="e">
        <f>+VLOOKUP($E1163,Emissions!$1:$1048576,MATCH(DATE(BE$2,1,1),Emissions!$A$1:$LI$1),FALSE)</f>
        <v>#VALUE!</v>
      </c>
      <c r="BF1163" s="325" t="e">
        <f>+VLOOKUP($E1163,Emissions!$1:$1048576,MATCH(DATE(BF$2,1,1),Emissions!$A$1:$LI$1),FALSE)</f>
        <v>#VALUE!</v>
      </c>
      <c r="BG1163" s="325" t="e">
        <f>+VLOOKUP($E1163,Emissions!$1:$1048576,MATCH(DATE(BG$2,1,1),Emissions!$A$1:$LI$1),FALSE)</f>
        <v>#VALUE!</v>
      </c>
      <c r="BH1163" s="325" t="e">
        <f>+VLOOKUP($E1163,Emissions!$1:$1048576,MATCH(DATE(BH$2,1,1),Emissions!$A$1:$LI$1),FALSE)</f>
        <v>#VALUE!</v>
      </c>
      <c r="BI1163" s="325" t="e">
        <f>+VLOOKUP($E1163,Emissions!$1:$1048576,MATCH(DATE(BI$2,1,1),Emissions!$A$1:$LI$1),FALSE)</f>
        <v>#VALUE!</v>
      </c>
    </row>
    <row r="1164" spans="1:61" s="92" customFormat="1" ht="15" customHeight="1" x14ac:dyDescent="0.45">
      <c r="A1164" s="392"/>
      <c r="B1164" s="169"/>
      <c r="C1164" s="137" t="s">
        <v>3332</v>
      </c>
      <c r="D1164" s="147" t="s">
        <v>2746</v>
      </c>
      <c r="E1164" s="136" t="s">
        <v>3591</v>
      </c>
      <c r="F1164" s="325" t="e">
        <f>+VLOOKUP($E1164,Emissions!$1:$1048576,MATCH(DATE(F$2,1,1),Emissions!$A$1:$LI$1),FALSE)</f>
        <v>#VALUE!</v>
      </c>
      <c r="G1164" s="325" t="e">
        <f>+VLOOKUP($E1164,Emissions!$1:$1048576,MATCH(DATE(G$2,1,1),Emissions!$A$1:$LI$1),FALSE)</f>
        <v>#VALUE!</v>
      </c>
      <c r="H1164" s="325" t="e">
        <f>+VLOOKUP($E1164,Emissions!$1:$1048576,MATCH(DATE(H$2,1,1),Emissions!$A$1:$LI$1),FALSE)</f>
        <v>#VALUE!</v>
      </c>
      <c r="I1164" s="325" t="e">
        <f>+VLOOKUP($E1164,Emissions!$1:$1048576,MATCH(DATE(I$2,1,1),Emissions!$A$1:$LI$1),FALSE)</f>
        <v>#VALUE!</v>
      </c>
      <c r="J1164" s="325" t="e">
        <f>+VLOOKUP($E1164,Emissions!$1:$1048576,MATCH(DATE(J$2,1,1),Emissions!$A$1:$LI$1),FALSE)</f>
        <v>#VALUE!</v>
      </c>
      <c r="K1164" s="325" t="e">
        <f>+VLOOKUP($E1164,Emissions!$1:$1048576,MATCH(DATE(K$2,1,1),Emissions!$A$1:$LI$1),FALSE)</f>
        <v>#VALUE!</v>
      </c>
      <c r="L1164" s="325" t="e">
        <f>+VLOOKUP($E1164,Emissions!$1:$1048576,MATCH(DATE(L$2,1,1),Emissions!$A$1:$LI$1),FALSE)</f>
        <v>#VALUE!</v>
      </c>
      <c r="M1164" s="325" t="e">
        <f>+VLOOKUP($E1164,Emissions!$1:$1048576,MATCH(DATE(M$2,1,1),Emissions!$A$1:$LI$1),FALSE)</f>
        <v>#VALUE!</v>
      </c>
      <c r="N1164" s="325" t="e">
        <f>+VLOOKUP($E1164,Emissions!$1:$1048576,MATCH(DATE(N$2,1,1),Emissions!$A$1:$LI$1),FALSE)</f>
        <v>#VALUE!</v>
      </c>
      <c r="O1164" s="325" t="e">
        <f>+VLOOKUP($E1164,Emissions!$1:$1048576,MATCH(DATE(O$2,1,1),Emissions!$A$1:$LI$1),FALSE)</f>
        <v>#VALUE!</v>
      </c>
      <c r="P1164" s="325" t="e">
        <f>+VLOOKUP($E1164,Emissions!$1:$1048576,MATCH(DATE(P$2,1,1),Emissions!$A$1:$LI$1),FALSE)</f>
        <v>#VALUE!</v>
      </c>
      <c r="Q1164" s="325" t="e">
        <f>+VLOOKUP($E1164,Emissions!$1:$1048576,MATCH(DATE(Q$2,1,1),Emissions!$A$1:$LI$1),FALSE)</f>
        <v>#VALUE!</v>
      </c>
      <c r="R1164" s="325" t="e">
        <f>+VLOOKUP($E1164,Emissions!$1:$1048576,MATCH(DATE(R$2,1,1),Emissions!$A$1:$LI$1),FALSE)</f>
        <v>#VALUE!</v>
      </c>
      <c r="S1164" s="325" t="e">
        <f>+VLOOKUP($E1164,Emissions!$1:$1048576,MATCH(DATE(S$2,1,1),Emissions!$A$1:$LI$1),FALSE)</f>
        <v>#VALUE!</v>
      </c>
      <c r="T1164" s="325" t="e">
        <f>+VLOOKUP($E1164,Emissions!$1:$1048576,MATCH(DATE(T$2,1,1),Emissions!$A$1:$LI$1),FALSE)</f>
        <v>#VALUE!</v>
      </c>
      <c r="U1164" s="325" t="e">
        <f>+VLOOKUP($E1164,Emissions!$1:$1048576,MATCH(DATE(U$2,1,1),Emissions!$A$1:$LI$1),FALSE)</f>
        <v>#VALUE!</v>
      </c>
      <c r="V1164" s="325" t="e">
        <f>+VLOOKUP($E1164,Emissions!$1:$1048576,MATCH(DATE(V$2,1,1),Emissions!$A$1:$LI$1),FALSE)</f>
        <v>#VALUE!</v>
      </c>
      <c r="W1164" s="325" t="e">
        <f>+VLOOKUP($E1164,Emissions!$1:$1048576,MATCH(DATE(W$2,1,1),Emissions!$A$1:$LI$1),FALSE)</f>
        <v>#VALUE!</v>
      </c>
      <c r="X1164" s="325" t="e">
        <f>+VLOOKUP($E1164,Emissions!$1:$1048576,MATCH(DATE(X$2,1,1),Emissions!$A$1:$LI$1),FALSE)</f>
        <v>#VALUE!</v>
      </c>
      <c r="Y1164" s="325" t="e">
        <f>+VLOOKUP($E1164,Emissions!$1:$1048576,MATCH(DATE(Y$2,1,1),Emissions!$A$1:$LI$1),FALSE)</f>
        <v>#VALUE!</v>
      </c>
      <c r="Z1164" s="325" t="e">
        <f>+VLOOKUP($E1164,Emissions!$1:$1048576,MATCH(DATE(Z$2,1,1),Emissions!$A$1:$LI$1),FALSE)</f>
        <v>#VALUE!</v>
      </c>
      <c r="AA1164" s="325" t="e">
        <f>+VLOOKUP($E1164,Emissions!$1:$1048576,MATCH(DATE(AA$2,1,1),Emissions!$A$1:$LI$1),FALSE)</f>
        <v>#VALUE!</v>
      </c>
      <c r="AB1164" s="325" t="e">
        <f>+VLOOKUP($E1164,Emissions!$1:$1048576,MATCH(DATE(AB$2,1,1),Emissions!$A$1:$LI$1),FALSE)</f>
        <v>#VALUE!</v>
      </c>
      <c r="AC1164" s="325" t="e">
        <f>+VLOOKUP($E1164,Emissions!$1:$1048576,MATCH(DATE(AC$2,1,1),Emissions!$A$1:$LI$1),FALSE)</f>
        <v>#VALUE!</v>
      </c>
      <c r="AD1164" s="325" t="e">
        <f>+VLOOKUP($E1164,Emissions!$1:$1048576,MATCH(DATE(AD$2,1,1),Emissions!$A$1:$LI$1),FALSE)</f>
        <v>#VALUE!</v>
      </c>
      <c r="AE1164" s="325" t="e">
        <f>+VLOOKUP($E1164,Emissions!$1:$1048576,MATCH(DATE(AE$2,1,1),Emissions!$A$1:$LI$1),FALSE)</f>
        <v>#VALUE!</v>
      </c>
      <c r="AF1164" s="325" t="e">
        <f>+VLOOKUP($E1164,Emissions!$1:$1048576,MATCH(DATE(AF$2,1,1),Emissions!$A$1:$LI$1),FALSE)</f>
        <v>#VALUE!</v>
      </c>
      <c r="AG1164" s="325" t="e">
        <f>+VLOOKUP($E1164,Emissions!$1:$1048576,MATCH(DATE(AG$2,1,1),Emissions!$A$1:$LI$1),FALSE)</f>
        <v>#VALUE!</v>
      </c>
      <c r="AH1164" s="325" t="e">
        <f>+VLOOKUP($E1164,Emissions!$1:$1048576,MATCH(DATE(AH$2,1,1),Emissions!$A$1:$LI$1),FALSE)</f>
        <v>#VALUE!</v>
      </c>
      <c r="AI1164" s="325" t="e">
        <f>+VLOOKUP($E1164,Emissions!$1:$1048576,MATCH(DATE(AI$2,1,1),Emissions!$A$1:$LI$1),FALSE)</f>
        <v>#VALUE!</v>
      </c>
      <c r="AJ1164" s="325" t="e">
        <f>+VLOOKUP($E1164,Emissions!$1:$1048576,MATCH(DATE(AJ$2,1,1),Emissions!$A$1:$LI$1),FALSE)</f>
        <v>#VALUE!</v>
      </c>
      <c r="AK1164" s="325" t="e">
        <f>+VLOOKUP($E1164,Emissions!$1:$1048576,MATCH(DATE(AK$2,1,1),Emissions!$A$1:$LI$1),FALSE)</f>
        <v>#VALUE!</v>
      </c>
      <c r="AL1164" s="325" t="e">
        <f>+VLOOKUP($E1164,Emissions!$1:$1048576,MATCH(DATE(AL$2,1,1),Emissions!$A$1:$LI$1),FALSE)</f>
        <v>#VALUE!</v>
      </c>
      <c r="AM1164" s="325" t="e">
        <f>+VLOOKUP($E1164,Emissions!$1:$1048576,MATCH(DATE(AM$2,1,1),Emissions!$A$1:$LI$1),FALSE)</f>
        <v>#VALUE!</v>
      </c>
      <c r="AN1164" s="325" t="e">
        <f>+VLOOKUP($E1164,Emissions!$1:$1048576,MATCH(DATE(AN$2,1,1),Emissions!$A$1:$LI$1),FALSE)</f>
        <v>#VALUE!</v>
      </c>
      <c r="AO1164" s="325" t="e">
        <f>+VLOOKUP($E1164,Emissions!$1:$1048576,MATCH(DATE(AO$2,1,1),Emissions!$A$1:$LI$1),FALSE)</f>
        <v>#VALUE!</v>
      </c>
      <c r="AP1164" s="325" t="e">
        <f>+VLOOKUP($E1164,Emissions!$1:$1048576,MATCH(DATE(AP$2,1,1),Emissions!$A$1:$LI$1),FALSE)</f>
        <v>#VALUE!</v>
      </c>
      <c r="AQ1164" s="325" t="e">
        <f>+VLOOKUP($E1164,Emissions!$1:$1048576,MATCH(DATE(AQ$2,1,1),Emissions!$A$1:$LI$1),FALSE)</f>
        <v>#VALUE!</v>
      </c>
      <c r="AR1164" s="325" t="e">
        <f>+VLOOKUP($E1164,Emissions!$1:$1048576,MATCH(DATE(AR$2,1,1),Emissions!$A$1:$LI$1),FALSE)</f>
        <v>#VALUE!</v>
      </c>
      <c r="AS1164" s="325" t="e">
        <f>+VLOOKUP($E1164,Emissions!$1:$1048576,MATCH(DATE(AS$2,1,1),Emissions!$A$1:$LI$1),FALSE)</f>
        <v>#VALUE!</v>
      </c>
      <c r="AT1164" s="325" t="e">
        <f>+VLOOKUP($E1164,Emissions!$1:$1048576,MATCH(DATE(AT$2,1,1),Emissions!$A$1:$LI$1),FALSE)</f>
        <v>#VALUE!</v>
      </c>
      <c r="AU1164" s="325" t="e">
        <f>+VLOOKUP($E1164,Emissions!$1:$1048576,MATCH(DATE(AU$2,1,1),Emissions!$A$1:$LI$1),FALSE)</f>
        <v>#VALUE!</v>
      </c>
      <c r="AV1164" s="325" t="e">
        <f>+VLOOKUP($E1164,Emissions!$1:$1048576,MATCH(DATE(AV$2,1,1),Emissions!$A$1:$LI$1),FALSE)</f>
        <v>#VALUE!</v>
      </c>
      <c r="AW1164" s="325" t="e">
        <f>+VLOOKUP($E1164,Emissions!$1:$1048576,MATCH(DATE(AW$2,1,1),Emissions!$A$1:$LI$1),FALSE)</f>
        <v>#VALUE!</v>
      </c>
      <c r="AX1164" s="325" t="e">
        <f>+VLOOKUP($E1164,Emissions!$1:$1048576,MATCH(DATE(AX$2,1,1),Emissions!$A$1:$LI$1),FALSE)</f>
        <v>#VALUE!</v>
      </c>
      <c r="AY1164" s="325" t="e">
        <f>+VLOOKUP($E1164,Emissions!$1:$1048576,MATCH(DATE(AY$2,1,1),Emissions!$A$1:$LI$1),FALSE)</f>
        <v>#VALUE!</v>
      </c>
      <c r="AZ1164" s="325" t="e">
        <f>+VLOOKUP($E1164,Emissions!$1:$1048576,MATCH(DATE(AZ$2,1,1),Emissions!$A$1:$LI$1),FALSE)</f>
        <v>#VALUE!</v>
      </c>
      <c r="BA1164" s="325" t="e">
        <f>+VLOOKUP($E1164,Emissions!$1:$1048576,MATCH(DATE(BA$2,1,1),Emissions!$A$1:$LI$1),FALSE)</f>
        <v>#VALUE!</v>
      </c>
      <c r="BB1164" s="325" t="e">
        <f>+VLOOKUP($E1164,Emissions!$1:$1048576,MATCH(DATE(BB$2,1,1),Emissions!$A$1:$LI$1),FALSE)</f>
        <v>#VALUE!</v>
      </c>
      <c r="BC1164" s="325" t="e">
        <f>+VLOOKUP($E1164,Emissions!$1:$1048576,MATCH(DATE(BC$2,1,1),Emissions!$A$1:$LI$1),FALSE)</f>
        <v>#VALUE!</v>
      </c>
      <c r="BD1164" s="325" t="e">
        <f>+VLOOKUP($E1164,Emissions!$1:$1048576,MATCH(DATE(BD$2,1,1),Emissions!$A$1:$LI$1),FALSE)</f>
        <v>#VALUE!</v>
      </c>
      <c r="BE1164" s="325" t="e">
        <f>+VLOOKUP($E1164,Emissions!$1:$1048576,MATCH(DATE(BE$2,1,1),Emissions!$A$1:$LI$1),FALSE)</f>
        <v>#VALUE!</v>
      </c>
      <c r="BF1164" s="325" t="e">
        <f>+VLOOKUP($E1164,Emissions!$1:$1048576,MATCH(DATE(BF$2,1,1),Emissions!$A$1:$LI$1),FALSE)</f>
        <v>#VALUE!</v>
      </c>
      <c r="BG1164" s="325" t="e">
        <f>+VLOOKUP($E1164,Emissions!$1:$1048576,MATCH(DATE(BG$2,1,1),Emissions!$A$1:$LI$1),FALSE)</f>
        <v>#VALUE!</v>
      </c>
      <c r="BH1164" s="325" t="e">
        <f>+VLOOKUP($E1164,Emissions!$1:$1048576,MATCH(DATE(BH$2,1,1),Emissions!$A$1:$LI$1),FALSE)</f>
        <v>#VALUE!</v>
      </c>
      <c r="BI1164" s="325" t="e">
        <f>+VLOOKUP($E1164,Emissions!$1:$1048576,MATCH(DATE(BI$2,1,1),Emissions!$A$1:$LI$1),FALSE)</f>
        <v>#VALUE!</v>
      </c>
    </row>
    <row r="1165" spans="1:61" ht="15" customHeight="1" x14ac:dyDescent="0.45">
      <c r="A1165" s="392"/>
      <c r="B1165" s="169"/>
      <c r="C1165" s="138" t="s">
        <v>724</v>
      </c>
      <c r="D1165" s="114" t="s">
        <v>2746</v>
      </c>
      <c r="E1165" s="50" t="s">
        <v>3592</v>
      </c>
      <c r="F1165" s="359" t="e">
        <f>+VLOOKUP($E1165,Emissions!$1:$1048576,MATCH(DATE(F$2,1,1),Emissions!$A$1:$LI$1),FALSE)</f>
        <v>#VALUE!</v>
      </c>
      <c r="G1165" s="359" t="e">
        <f>+VLOOKUP($E1165,Emissions!$1:$1048576,MATCH(DATE(G$2,1,1),Emissions!$A$1:$LI$1),FALSE)</f>
        <v>#VALUE!</v>
      </c>
      <c r="H1165" s="359" t="e">
        <f>+VLOOKUP($E1165,Emissions!$1:$1048576,MATCH(DATE(H$2,1,1),Emissions!$A$1:$LI$1),FALSE)</f>
        <v>#VALUE!</v>
      </c>
      <c r="I1165" s="359" t="e">
        <f>+VLOOKUP($E1165,Emissions!$1:$1048576,MATCH(DATE(I$2,1,1),Emissions!$A$1:$LI$1),FALSE)</f>
        <v>#VALUE!</v>
      </c>
      <c r="J1165" s="359" t="e">
        <f>+VLOOKUP($E1165,Emissions!$1:$1048576,MATCH(DATE(J$2,1,1),Emissions!$A$1:$LI$1),FALSE)</f>
        <v>#VALUE!</v>
      </c>
      <c r="K1165" s="359" t="e">
        <f>+VLOOKUP($E1165,Emissions!$1:$1048576,MATCH(DATE(K$2,1,1),Emissions!$A$1:$LI$1),FALSE)</f>
        <v>#VALUE!</v>
      </c>
      <c r="L1165" s="359" t="e">
        <f>+VLOOKUP($E1165,Emissions!$1:$1048576,MATCH(DATE(L$2,1,1),Emissions!$A$1:$LI$1),FALSE)</f>
        <v>#VALUE!</v>
      </c>
      <c r="M1165" s="359" t="e">
        <f>+VLOOKUP($E1165,Emissions!$1:$1048576,MATCH(DATE(M$2,1,1),Emissions!$A$1:$LI$1),FALSE)</f>
        <v>#VALUE!</v>
      </c>
      <c r="N1165" s="359" t="e">
        <f>+VLOOKUP($E1165,Emissions!$1:$1048576,MATCH(DATE(N$2,1,1),Emissions!$A$1:$LI$1),FALSE)</f>
        <v>#VALUE!</v>
      </c>
      <c r="O1165" s="359" t="e">
        <f>+VLOOKUP($E1165,Emissions!$1:$1048576,MATCH(DATE(O$2,1,1),Emissions!$A$1:$LI$1),FALSE)</f>
        <v>#VALUE!</v>
      </c>
      <c r="P1165" s="359" t="e">
        <f>+VLOOKUP($E1165,Emissions!$1:$1048576,MATCH(DATE(P$2,1,1),Emissions!$A$1:$LI$1),FALSE)</f>
        <v>#VALUE!</v>
      </c>
      <c r="Q1165" s="359" t="e">
        <f>+VLOOKUP($E1165,Emissions!$1:$1048576,MATCH(DATE(Q$2,1,1),Emissions!$A$1:$LI$1),FALSE)</f>
        <v>#VALUE!</v>
      </c>
      <c r="R1165" s="359" t="e">
        <f>+VLOOKUP($E1165,Emissions!$1:$1048576,MATCH(DATE(R$2,1,1),Emissions!$A$1:$LI$1),FALSE)</f>
        <v>#VALUE!</v>
      </c>
      <c r="S1165" s="359" t="e">
        <f>+VLOOKUP($E1165,Emissions!$1:$1048576,MATCH(DATE(S$2,1,1),Emissions!$A$1:$LI$1),FALSE)</f>
        <v>#VALUE!</v>
      </c>
      <c r="T1165" s="359" t="e">
        <f>+VLOOKUP($E1165,Emissions!$1:$1048576,MATCH(DATE(T$2,1,1),Emissions!$A$1:$LI$1),FALSE)</f>
        <v>#VALUE!</v>
      </c>
      <c r="U1165" s="359" t="e">
        <f>+VLOOKUP($E1165,Emissions!$1:$1048576,MATCH(DATE(U$2,1,1),Emissions!$A$1:$LI$1),FALSE)</f>
        <v>#VALUE!</v>
      </c>
      <c r="V1165" s="359" t="e">
        <f>+VLOOKUP($E1165,Emissions!$1:$1048576,MATCH(DATE(V$2,1,1),Emissions!$A$1:$LI$1),FALSE)</f>
        <v>#VALUE!</v>
      </c>
      <c r="W1165" s="359" t="e">
        <f>+VLOOKUP($E1165,Emissions!$1:$1048576,MATCH(DATE(W$2,1,1),Emissions!$A$1:$LI$1),FALSE)</f>
        <v>#VALUE!</v>
      </c>
      <c r="X1165" s="359" t="e">
        <f>+VLOOKUP($E1165,Emissions!$1:$1048576,MATCH(DATE(X$2,1,1),Emissions!$A$1:$LI$1),FALSE)</f>
        <v>#VALUE!</v>
      </c>
      <c r="Y1165" s="359" t="e">
        <f>+VLOOKUP($E1165,Emissions!$1:$1048576,MATCH(DATE(Y$2,1,1),Emissions!$A$1:$LI$1),FALSE)</f>
        <v>#VALUE!</v>
      </c>
      <c r="Z1165" s="359" t="e">
        <f>+VLOOKUP($E1165,Emissions!$1:$1048576,MATCH(DATE(Z$2,1,1),Emissions!$A$1:$LI$1),FALSE)</f>
        <v>#VALUE!</v>
      </c>
      <c r="AA1165" s="359" t="e">
        <f>+VLOOKUP($E1165,Emissions!$1:$1048576,MATCH(DATE(AA$2,1,1),Emissions!$A$1:$LI$1),FALSE)</f>
        <v>#VALUE!</v>
      </c>
      <c r="AB1165" s="359" t="e">
        <f>+VLOOKUP($E1165,Emissions!$1:$1048576,MATCH(DATE(AB$2,1,1),Emissions!$A$1:$LI$1),FALSE)</f>
        <v>#VALUE!</v>
      </c>
      <c r="AC1165" s="359" t="e">
        <f>+VLOOKUP($E1165,Emissions!$1:$1048576,MATCH(DATE(AC$2,1,1),Emissions!$A$1:$LI$1),FALSE)</f>
        <v>#VALUE!</v>
      </c>
      <c r="AD1165" s="359" t="e">
        <f>+VLOOKUP($E1165,Emissions!$1:$1048576,MATCH(DATE(AD$2,1,1),Emissions!$A$1:$LI$1),FALSE)</f>
        <v>#VALUE!</v>
      </c>
      <c r="AE1165" s="359" t="e">
        <f>+VLOOKUP($E1165,Emissions!$1:$1048576,MATCH(DATE(AE$2,1,1),Emissions!$A$1:$LI$1),FALSE)</f>
        <v>#VALUE!</v>
      </c>
      <c r="AF1165" s="359" t="e">
        <f>+VLOOKUP($E1165,Emissions!$1:$1048576,MATCH(DATE(AF$2,1,1),Emissions!$A$1:$LI$1),FALSE)</f>
        <v>#VALUE!</v>
      </c>
      <c r="AG1165" s="359" t="e">
        <f>+VLOOKUP($E1165,Emissions!$1:$1048576,MATCH(DATE(AG$2,1,1),Emissions!$A$1:$LI$1),FALSE)</f>
        <v>#VALUE!</v>
      </c>
      <c r="AH1165" s="359" t="e">
        <f>+VLOOKUP($E1165,Emissions!$1:$1048576,MATCH(DATE(AH$2,1,1),Emissions!$A$1:$LI$1),FALSE)</f>
        <v>#VALUE!</v>
      </c>
      <c r="AI1165" s="359" t="e">
        <f>+VLOOKUP($E1165,Emissions!$1:$1048576,MATCH(DATE(AI$2,1,1),Emissions!$A$1:$LI$1),FALSE)</f>
        <v>#VALUE!</v>
      </c>
      <c r="AJ1165" s="359" t="e">
        <f>+VLOOKUP($E1165,Emissions!$1:$1048576,MATCH(DATE(AJ$2,1,1),Emissions!$A$1:$LI$1),FALSE)</f>
        <v>#VALUE!</v>
      </c>
      <c r="AK1165" s="359" t="e">
        <f>+VLOOKUP($E1165,Emissions!$1:$1048576,MATCH(DATE(AK$2,1,1),Emissions!$A$1:$LI$1),FALSE)</f>
        <v>#VALUE!</v>
      </c>
      <c r="AL1165" s="359" t="e">
        <f>+VLOOKUP($E1165,Emissions!$1:$1048576,MATCH(DATE(AL$2,1,1),Emissions!$A$1:$LI$1),FALSE)</f>
        <v>#VALUE!</v>
      </c>
      <c r="AM1165" s="359" t="e">
        <f>+VLOOKUP($E1165,Emissions!$1:$1048576,MATCH(DATE(AM$2,1,1),Emissions!$A$1:$LI$1),FALSE)</f>
        <v>#VALUE!</v>
      </c>
      <c r="AN1165" s="359" t="e">
        <f>+VLOOKUP($E1165,Emissions!$1:$1048576,MATCH(DATE(AN$2,1,1),Emissions!$A$1:$LI$1),FALSE)</f>
        <v>#VALUE!</v>
      </c>
      <c r="AO1165" s="359" t="e">
        <f>+VLOOKUP($E1165,Emissions!$1:$1048576,MATCH(DATE(AO$2,1,1),Emissions!$A$1:$LI$1),FALSE)</f>
        <v>#VALUE!</v>
      </c>
      <c r="AP1165" s="359" t="e">
        <f>+VLOOKUP($E1165,Emissions!$1:$1048576,MATCH(DATE(AP$2,1,1),Emissions!$A$1:$LI$1),FALSE)</f>
        <v>#VALUE!</v>
      </c>
      <c r="AQ1165" s="359" t="e">
        <f>+VLOOKUP($E1165,Emissions!$1:$1048576,MATCH(DATE(AQ$2,1,1),Emissions!$A$1:$LI$1),FALSE)</f>
        <v>#VALUE!</v>
      </c>
      <c r="AR1165" s="359" t="e">
        <f>+VLOOKUP($E1165,Emissions!$1:$1048576,MATCH(DATE(AR$2,1,1),Emissions!$A$1:$LI$1),FALSE)</f>
        <v>#VALUE!</v>
      </c>
      <c r="AS1165" s="359" t="e">
        <f>+VLOOKUP($E1165,Emissions!$1:$1048576,MATCH(DATE(AS$2,1,1),Emissions!$A$1:$LI$1),FALSE)</f>
        <v>#VALUE!</v>
      </c>
      <c r="AT1165" s="359" t="e">
        <f>+VLOOKUP($E1165,Emissions!$1:$1048576,MATCH(DATE(AT$2,1,1),Emissions!$A$1:$LI$1),FALSE)</f>
        <v>#VALUE!</v>
      </c>
      <c r="AU1165" s="359" t="e">
        <f>+VLOOKUP($E1165,Emissions!$1:$1048576,MATCH(DATE(AU$2,1,1),Emissions!$A$1:$LI$1),FALSE)</f>
        <v>#VALUE!</v>
      </c>
      <c r="AV1165" s="359" t="e">
        <f>+VLOOKUP($E1165,Emissions!$1:$1048576,MATCH(DATE(AV$2,1,1),Emissions!$A$1:$LI$1),FALSE)</f>
        <v>#VALUE!</v>
      </c>
      <c r="AW1165" s="359" t="e">
        <f>+VLOOKUP($E1165,Emissions!$1:$1048576,MATCH(DATE(AW$2,1,1),Emissions!$A$1:$LI$1),FALSE)</f>
        <v>#VALUE!</v>
      </c>
      <c r="AX1165" s="359" t="e">
        <f>+VLOOKUP($E1165,Emissions!$1:$1048576,MATCH(DATE(AX$2,1,1),Emissions!$A$1:$LI$1),FALSE)</f>
        <v>#VALUE!</v>
      </c>
      <c r="AY1165" s="359" t="e">
        <f>+VLOOKUP($E1165,Emissions!$1:$1048576,MATCH(DATE(AY$2,1,1),Emissions!$A$1:$LI$1),FALSE)</f>
        <v>#VALUE!</v>
      </c>
      <c r="AZ1165" s="359" t="e">
        <f>+VLOOKUP($E1165,Emissions!$1:$1048576,MATCH(DATE(AZ$2,1,1),Emissions!$A$1:$LI$1),FALSE)</f>
        <v>#VALUE!</v>
      </c>
      <c r="BA1165" s="359" t="e">
        <f>+VLOOKUP($E1165,Emissions!$1:$1048576,MATCH(DATE(BA$2,1,1),Emissions!$A$1:$LI$1),FALSE)</f>
        <v>#VALUE!</v>
      </c>
      <c r="BB1165" s="359" t="e">
        <f>+VLOOKUP($E1165,Emissions!$1:$1048576,MATCH(DATE(BB$2,1,1),Emissions!$A$1:$LI$1),FALSE)</f>
        <v>#VALUE!</v>
      </c>
      <c r="BC1165" s="359" t="e">
        <f>+VLOOKUP($E1165,Emissions!$1:$1048576,MATCH(DATE(BC$2,1,1),Emissions!$A$1:$LI$1),FALSE)</f>
        <v>#VALUE!</v>
      </c>
      <c r="BD1165" s="359" t="e">
        <f>+VLOOKUP($E1165,Emissions!$1:$1048576,MATCH(DATE(BD$2,1,1),Emissions!$A$1:$LI$1),FALSE)</f>
        <v>#VALUE!</v>
      </c>
      <c r="BE1165" s="359" t="e">
        <f>+VLOOKUP($E1165,Emissions!$1:$1048576,MATCH(DATE(BE$2,1,1),Emissions!$A$1:$LI$1),FALSE)</f>
        <v>#VALUE!</v>
      </c>
      <c r="BF1165" s="359" t="e">
        <f>+VLOOKUP($E1165,Emissions!$1:$1048576,MATCH(DATE(BF$2,1,1),Emissions!$A$1:$LI$1),FALSE)</f>
        <v>#VALUE!</v>
      </c>
      <c r="BG1165" s="359" t="e">
        <f>+VLOOKUP($E1165,Emissions!$1:$1048576,MATCH(DATE(BG$2,1,1),Emissions!$A$1:$LI$1),FALSE)</f>
        <v>#VALUE!</v>
      </c>
      <c r="BH1165" s="359" t="e">
        <f>+VLOOKUP($E1165,Emissions!$1:$1048576,MATCH(DATE(BH$2,1,1),Emissions!$A$1:$LI$1),FALSE)</f>
        <v>#VALUE!</v>
      </c>
      <c r="BI1165" s="359" t="e">
        <f>+VLOOKUP($E1165,Emissions!$1:$1048576,MATCH(DATE(BI$2,1,1),Emissions!$A$1:$LI$1),FALSE)</f>
        <v>#VALUE!</v>
      </c>
    </row>
    <row r="1166" spans="1:61" ht="15" customHeight="1" x14ac:dyDescent="0.45">
      <c r="A1166" s="392"/>
      <c r="B1166" s="169"/>
      <c r="C1166" s="138" t="s">
        <v>725</v>
      </c>
      <c r="D1166" s="114" t="s">
        <v>2746</v>
      </c>
      <c r="E1166" s="50" t="s">
        <v>3593</v>
      </c>
      <c r="F1166" s="359" t="e">
        <f>+VLOOKUP($E1166,Emissions!$1:$1048576,MATCH(DATE(F$2,1,1),Emissions!$A$1:$LI$1),FALSE)</f>
        <v>#VALUE!</v>
      </c>
      <c r="G1166" s="359" t="e">
        <f>+VLOOKUP($E1166,Emissions!$1:$1048576,MATCH(DATE(G$2,1,1),Emissions!$A$1:$LI$1),FALSE)</f>
        <v>#VALUE!</v>
      </c>
      <c r="H1166" s="359" t="e">
        <f>+VLOOKUP($E1166,Emissions!$1:$1048576,MATCH(DATE(H$2,1,1),Emissions!$A$1:$LI$1),FALSE)</f>
        <v>#VALUE!</v>
      </c>
      <c r="I1166" s="359" t="e">
        <f>+VLOOKUP($E1166,Emissions!$1:$1048576,MATCH(DATE(I$2,1,1),Emissions!$A$1:$LI$1),FALSE)</f>
        <v>#VALUE!</v>
      </c>
      <c r="J1166" s="359" t="e">
        <f>+VLOOKUP($E1166,Emissions!$1:$1048576,MATCH(DATE(J$2,1,1),Emissions!$A$1:$LI$1),FALSE)</f>
        <v>#VALUE!</v>
      </c>
      <c r="K1166" s="359" t="e">
        <f>+VLOOKUP($E1166,Emissions!$1:$1048576,MATCH(DATE(K$2,1,1),Emissions!$A$1:$LI$1),FALSE)</f>
        <v>#VALUE!</v>
      </c>
      <c r="L1166" s="359" t="e">
        <f>+VLOOKUP($E1166,Emissions!$1:$1048576,MATCH(DATE(L$2,1,1),Emissions!$A$1:$LI$1),FALSE)</f>
        <v>#VALUE!</v>
      </c>
      <c r="M1166" s="359" t="e">
        <f>+VLOOKUP($E1166,Emissions!$1:$1048576,MATCH(DATE(M$2,1,1),Emissions!$A$1:$LI$1),FALSE)</f>
        <v>#VALUE!</v>
      </c>
      <c r="N1166" s="359" t="e">
        <f>+VLOOKUP($E1166,Emissions!$1:$1048576,MATCH(DATE(N$2,1,1),Emissions!$A$1:$LI$1),FALSE)</f>
        <v>#VALUE!</v>
      </c>
      <c r="O1166" s="359" t="e">
        <f>+VLOOKUP($E1166,Emissions!$1:$1048576,MATCH(DATE(O$2,1,1),Emissions!$A$1:$LI$1),FALSE)</f>
        <v>#VALUE!</v>
      </c>
      <c r="P1166" s="359" t="e">
        <f>+VLOOKUP($E1166,Emissions!$1:$1048576,MATCH(DATE(P$2,1,1),Emissions!$A$1:$LI$1),FALSE)</f>
        <v>#VALUE!</v>
      </c>
      <c r="Q1166" s="359" t="e">
        <f>+VLOOKUP($E1166,Emissions!$1:$1048576,MATCH(DATE(Q$2,1,1),Emissions!$A$1:$LI$1),FALSE)</f>
        <v>#VALUE!</v>
      </c>
      <c r="R1166" s="359" t="e">
        <f>+VLOOKUP($E1166,Emissions!$1:$1048576,MATCH(DATE(R$2,1,1),Emissions!$A$1:$LI$1),FALSE)</f>
        <v>#VALUE!</v>
      </c>
      <c r="S1166" s="359" t="e">
        <f>+VLOOKUP($E1166,Emissions!$1:$1048576,MATCH(DATE(S$2,1,1),Emissions!$A$1:$LI$1),FALSE)</f>
        <v>#VALUE!</v>
      </c>
      <c r="T1166" s="359" t="e">
        <f>+VLOOKUP($E1166,Emissions!$1:$1048576,MATCH(DATE(T$2,1,1),Emissions!$A$1:$LI$1),FALSE)</f>
        <v>#VALUE!</v>
      </c>
      <c r="U1166" s="359" t="e">
        <f>+VLOOKUP($E1166,Emissions!$1:$1048576,MATCH(DATE(U$2,1,1),Emissions!$A$1:$LI$1),FALSE)</f>
        <v>#VALUE!</v>
      </c>
      <c r="V1166" s="359" t="e">
        <f>+VLOOKUP($E1166,Emissions!$1:$1048576,MATCH(DATE(V$2,1,1),Emissions!$A$1:$LI$1),FALSE)</f>
        <v>#VALUE!</v>
      </c>
      <c r="W1166" s="359" t="e">
        <f>+VLOOKUP($E1166,Emissions!$1:$1048576,MATCH(DATE(W$2,1,1),Emissions!$A$1:$LI$1),FALSE)</f>
        <v>#VALUE!</v>
      </c>
      <c r="X1166" s="359" t="e">
        <f>+VLOOKUP($E1166,Emissions!$1:$1048576,MATCH(DATE(X$2,1,1),Emissions!$A$1:$LI$1),FALSE)</f>
        <v>#VALUE!</v>
      </c>
      <c r="Y1166" s="359" t="e">
        <f>+VLOOKUP($E1166,Emissions!$1:$1048576,MATCH(DATE(Y$2,1,1),Emissions!$A$1:$LI$1),FALSE)</f>
        <v>#VALUE!</v>
      </c>
      <c r="Z1166" s="359" t="e">
        <f>+VLOOKUP($E1166,Emissions!$1:$1048576,MATCH(DATE(Z$2,1,1),Emissions!$A$1:$LI$1),FALSE)</f>
        <v>#VALUE!</v>
      </c>
      <c r="AA1166" s="359" t="e">
        <f>+VLOOKUP($E1166,Emissions!$1:$1048576,MATCH(DATE(AA$2,1,1),Emissions!$A$1:$LI$1),FALSE)</f>
        <v>#VALUE!</v>
      </c>
      <c r="AB1166" s="359" t="e">
        <f>+VLOOKUP($E1166,Emissions!$1:$1048576,MATCH(DATE(AB$2,1,1),Emissions!$A$1:$LI$1),FALSE)</f>
        <v>#VALUE!</v>
      </c>
      <c r="AC1166" s="359" t="e">
        <f>+VLOOKUP($E1166,Emissions!$1:$1048576,MATCH(DATE(AC$2,1,1),Emissions!$A$1:$LI$1),FALSE)</f>
        <v>#VALUE!</v>
      </c>
      <c r="AD1166" s="359" t="e">
        <f>+VLOOKUP($E1166,Emissions!$1:$1048576,MATCH(DATE(AD$2,1,1),Emissions!$A$1:$LI$1),FALSE)</f>
        <v>#VALUE!</v>
      </c>
      <c r="AE1166" s="359" t="e">
        <f>+VLOOKUP($E1166,Emissions!$1:$1048576,MATCH(DATE(AE$2,1,1),Emissions!$A$1:$LI$1),FALSE)</f>
        <v>#VALUE!</v>
      </c>
      <c r="AF1166" s="359" t="e">
        <f>+VLOOKUP($E1166,Emissions!$1:$1048576,MATCH(DATE(AF$2,1,1),Emissions!$A$1:$LI$1),FALSE)</f>
        <v>#VALUE!</v>
      </c>
      <c r="AG1166" s="359" t="e">
        <f>+VLOOKUP($E1166,Emissions!$1:$1048576,MATCH(DATE(AG$2,1,1),Emissions!$A$1:$LI$1),FALSE)</f>
        <v>#VALUE!</v>
      </c>
      <c r="AH1166" s="359" t="e">
        <f>+VLOOKUP($E1166,Emissions!$1:$1048576,MATCH(DATE(AH$2,1,1),Emissions!$A$1:$LI$1),FALSE)</f>
        <v>#VALUE!</v>
      </c>
      <c r="AI1166" s="359" t="e">
        <f>+VLOOKUP($E1166,Emissions!$1:$1048576,MATCH(DATE(AI$2,1,1),Emissions!$A$1:$LI$1),FALSE)</f>
        <v>#VALUE!</v>
      </c>
      <c r="AJ1166" s="359" t="e">
        <f>+VLOOKUP($E1166,Emissions!$1:$1048576,MATCH(DATE(AJ$2,1,1),Emissions!$A$1:$LI$1),FALSE)</f>
        <v>#VALUE!</v>
      </c>
      <c r="AK1166" s="359" t="e">
        <f>+VLOOKUP($E1166,Emissions!$1:$1048576,MATCH(DATE(AK$2,1,1),Emissions!$A$1:$LI$1),FALSE)</f>
        <v>#VALUE!</v>
      </c>
      <c r="AL1166" s="359" t="e">
        <f>+VLOOKUP($E1166,Emissions!$1:$1048576,MATCH(DATE(AL$2,1,1),Emissions!$A$1:$LI$1),FALSE)</f>
        <v>#VALUE!</v>
      </c>
      <c r="AM1166" s="359" t="e">
        <f>+VLOOKUP($E1166,Emissions!$1:$1048576,MATCH(DATE(AM$2,1,1),Emissions!$A$1:$LI$1),FALSE)</f>
        <v>#VALUE!</v>
      </c>
      <c r="AN1166" s="359" t="e">
        <f>+VLOOKUP($E1166,Emissions!$1:$1048576,MATCH(DATE(AN$2,1,1),Emissions!$A$1:$LI$1),FALSE)</f>
        <v>#VALUE!</v>
      </c>
      <c r="AO1166" s="359" t="e">
        <f>+VLOOKUP($E1166,Emissions!$1:$1048576,MATCH(DATE(AO$2,1,1),Emissions!$A$1:$LI$1),FALSE)</f>
        <v>#VALUE!</v>
      </c>
      <c r="AP1166" s="359" t="e">
        <f>+VLOOKUP($E1166,Emissions!$1:$1048576,MATCH(DATE(AP$2,1,1),Emissions!$A$1:$LI$1),FALSE)</f>
        <v>#VALUE!</v>
      </c>
      <c r="AQ1166" s="359" t="e">
        <f>+VLOOKUP($E1166,Emissions!$1:$1048576,MATCH(DATE(AQ$2,1,1),Emissions!$A$1:$LI$1),FALSE)</f>
        <v>#VALUE!</v>
      </c>
      <c r="AR1166" s="359" t="e">
        <f>+VLOOKUP($E1166,Emissions!$1:$1048576,MATCH(DATE(AR$2,1,1),Emissions!$A$1:$LI$1),FALSE)</f>
        <v>#VALUE!</v>
      </c>
      <c r="AS1166" s="359" t="e">
        <f>+VLOOKUP($E1166,Emissions!$1:$1048576,MATCH(DATE(AS$2,1,1),Emissions!$A$1:$LI$1),FALSE)</f>
        <v>#VALUE!</v>
      </c>
      <c r="AT1166" s="359" t="e">
        <f>+VLOOKUP($E1166,Emissions!$1:$1048576,MATCH(DATE(AT$2,1,1),Emissions!$A$1:$LI$1),FALSE)</f>
        <v>#VALUE!</v>
      </c>
      <c r="AU1166" s="359" t="e">
        <f>+VLOOKUP($E1166,Emissions!$1:$1048576,MATCH(DATE(AU$2,1,1),Emissions!$A$1:$LI$1),FALSE)</f>
        <v>#VALUE!</v>
      </c>
      <c r="AV1166" s="359" t="e">
        <f>+VLOOKUP($E1166,Emissions!$1:$1048576,MATCH(DATE(AV$2,1,1),Emissions!$A$1:$LI$1),FALSE)</f>
        <v>#VALUE!</v>
      </c>
      <c r="AW1166" s="359" t="e">
        <f>+VLOOKUP($E1166,Emissions!$1:$1048576,MATCH(DATE(AW$2,1,1),Emissions!$A$1:$LI$1),FALSE)</f>
        <v>#VALUE!</v>
      </c>
      <c r="AX1166" s="359" t="e">
        <f>+VLOOKUP($E1166,Emissions!$1:$1048576,MATCH(DATE(AX$2,1,1),Emissions!$A$1:$LI$1),FALSE)</f>
        <v>#VALUE!</v>
      </c>
      <c r="AY1166" s="359" t="e">
        <f>+VLOOKUP($E1166,Emissions!$1:$1048576,MATCH(DATE(AY$2,1,1),Emissions!$A$1:$LI$1),FALSE)</f>
        <v>#VALUE!</v>
      </c>
      <c r="AZ1166" s="359" t="e">
        <f>+VLOOKUP($E1166,Emissions!$1:$1048576,MATCH(DATE(AZ$2,1,1),Emissions!$A$1:$LI$1),FALSE)</f>
        <v>#VALUE!</v>
      </c>
      <c r="BA1166" s="359" t="e">
        <f>+VLOOKUP($E1166,Emissions!$1:$1048576,MATCH(DATE(BA$2,1,1),Emissions!$A$1:$LI$1),FALSE)</f>
        <v>#VALUE!</v>
      </c>
      <c r="BB1166" s="359" t="e">
        <f>+VLOOKUP($E1166,Emissions!$1:$1048576,MATCH(DATE(BB$2,1,1),Emissions!$A$1:$LI$1),FALSE)</f>
        <v>#VALUE!</v>
      </c>
      <c r="BC1166" s="359" t="e">
        <f>+VLOOKUP($E1166,Emissions!$1:$1048576,MATCH(DATE(BC$2,1,1),Emissions!$A$1:$LI$1),FALSE)</f>
        <v>#VALUE!</v>
      </c>
      <c r="BD1166" s="359" t="e">
        <f>+VLOOKUP($E1166,Emissions!$1:$1048576,MATCH(DATE(BD$2,1,1),Emissions!$A$1:$LI$1),FALSE)</f>
        <v>#VALUE!</v>
      </c>
      <c r="BE1166" s="359" t="e">
        <f>+VLOOKUP($E1166,Emissions!$1:$1048576,MATCH(DATE(BE$2,1,1),Emissions!$A$1:$LI$1),FALSE)</f>
        <v>#VALUE!</v>
      </c>
      <c r="BF1166" s="359" t="e">
        <f>+VLOOKUP($E1166,Emissions!$1:$1048576,MATCH(DATE(BF$2,1,1),Emissions!$A$1:$LI$1),FALSE)</f>
        <v>#VALUE!</v>
      </c>
      <c r="BG1166" s="359" t="e">
        <f>+VLOOKUP($E1166,Emissions!$1:$1048576,MATCH(DATE(BG$2,1,1),Emissions!$A$1:$LI$1),FALSE)</f>
        <v>#VALUE!</v>
      </c>
      <c r="BH1166" s="359" t="e">
        <f>+VLOOKUP($E1166,Emissions!$1:$1048576,MATCH(DATE(BH$2,1,1),Emissions!$A$1:$LI$1),FALSE)</f>
        <v>#VALUE!</v>
      </c>
      <c r="BI1166" s="359" t="e">
        <f>+VLOOKUP($E1166,Emissions!$1:$1048576,MATCH(DATE(BI$2,1,1),Emissions!$A$1:$LI$1),FALSE)</f>
        <v>#VALUE!</v>
      </c>
    </row>
    <row r="1167" spans="1:61" s="92" customFormat="1" ht="15" customHeight="1" x14ac:dyDescent="0.45">
      <c r="A1167" s="392"/>
      <c r="B1167" s="169"/>
      <c r="C1167" s="137" t="s">
        <v>3333</v>
      </c>
      <c r="D1167" s="147" t="s">
        <v>2746</v>
      </c>
      <c r="E1167" s="136" t="s">
        <v>3594</v>
      </c>
      <c r="F1167" s="325" t="e">
        <f>+VLOOKUP($E1167,Emissions!$1:$1048576,MATCH(DATE(F$2,1,1),Emissions!$A$1:$LI$1),FALSE)</f>
        <v>#VALUE!</v>
      </c>
      <c r="G1167" s="325" t="e">
        <f>+VLOOKUP($E1167,Emissions!$1:$1048576,MATCH(DATE(G$2,1,1),Emissions!$A$1:$LI$1),FALSE)</f>
        <v>#VALUE!</v>
      </c>
      <c r="H1167" s="325" t="e">
        <f>+VLOOKUP($E1167,Emissions!$1:$1048576,MATCH(DATE(H$2,1,1),Emissions!$A$1:$LI$1),FALSE)</f>
        <v>#VALUE!</v>
      </c>
      <c r="I1167" s="325" t="e">
        <f>+VLOOKUP($E1167,Emissions!$1:$1048576,MATCH(DATE(I$2,1,1),Emissions!$A$1:$LI$1),FALSE)</f>
        <v>#VALUE!</v>
      </c>
      <c r="J1167" s="325" t="e">
        <f>+VLOOKUP($E1167,Emissions!$1:$1048576,MATCH(DATE(J$2,1,1),Emissions!$A$1:$LI$1),FALSE)</f>
        <v>#VALUE!</v>
      </c>
      <c r="K1167" s="325" t="e">
        <f>+VLOOKUP($E1167,Emissions!$1:$1048576,MATCH(DATE(K$2,1,1),Emissions!$A$1:$LI$1),FALSE)</f>
        <v>#VALUE!</v>
      </c>
      <c r="L1167" s="325" t="e">
        <f>+VLOOKUP($E1167,Emissions!$1:$1048576,MATCH(DATE(L$2,1,1),Emissions!$A$1:$LI$1),FALSE)</f>
        <v>#VALUE!</v>
      </c>
      <c r="M1167" s="325" t="e">
        <f>+VLOOKUP($E1167,Emissions!$1:$1048576,MATCH(DATE(M$2,1,1),Emissions!$A$1:$LI$1),FALSE)</f>
        <v>#VALUE!</v>
      </c>
      <c r="N1167" s="325" t="e">
        <f>+VLOOKUP($E1167,Emissions!$1:$1048576,MATCH(DATE(N$2,1,1),Emissions!$A$1:$LI$1),FALSE)</f>
        <v>#VALUE!</v>
      </c>
      <c r="O1167" s="325" t="e">
        <f>+VLOOKUP($E1167,Emissions!$1:$1048576,MATCH(DATE(O$2,1,1),Emissions!$A$1:$LI$1),FALSE)</f>
        <v>#VALUE!</v>
      </c>
      <c r="P1167" s="325" t="e">
        <f>+VLOOKUP($E1167,Emissions!$1:$1048576,MATCH(DATE(P$2,1,1),Emissions!$A$1:$LI$1),FALSE)</f>
        <v>#VALUE!</v>
      </c>
      <c r="Q1167" s="325" t="e">
        <f>+VLOOKUP($E1167,Emissions!$1:$1048576,MATCH(DATE(Q$2,1,1),Emissions!$A$1:$LI$1),FALSE)</f>
        <v>#VALUE!</v>
      </c>
      <c r="R1167" s="325" t="e">
        <f>+VLOOKUP($E1167,Emissions!$1:$1048576,MATCH(DATE(R$2,1,1),Emissions!$A$1:$LI$1),FALSE)</f>
        <v>#VALUE!</v>
      </c>
      <c r="S1167" s="325" t="e">
        <f>+VLOOKUP($E1167,Emissions!$1:$1048576,MATCH(DATE(S$2,1,1),Emissions!$A$1:$LI$1),FALSE)</f>
        <v>#VALUE!</v>
      </c>
      <c r="T1167" s="325" t="e">
        <f>+VLOOKUP($E1167,Emissions!$1:$1048576,MATCH(DATE(T$2,1,1),Emissions!$A$1:$LI$1),FALSE)</f>
        <v>#VALUE!</v>
      </c>
      <c r="U1167" s="325" t="e">
        <f>+VLOOKUP($E1167,Emissions!$1:$1048576,MATCH(DATE(U$2,1,1),Emissions!$A$1:$LI$1),FALSE)</f>
        <v>#VALUE!</v>
      </c>
      <c r="V1167" s="325" t="e">
        <f>+VLOOKUP($E1167,Emissions!$1:$1048576,MATCH(DATE(V$2,1,1),Emissions!$A$1:$LI$1),FALSE)</f>
        <v>#VALUE!</v>
      </c>
      <c r="W1167" s="325" t="e">
        <f>+VLOOKUP($E1167,Emissions!$1:$1048576,MATCH(DATE(W$2,1,1),Emissions!$A$1:$LI$1),FALSE)</f>
        <v>#VALUE!</v>
      </c>
      <c r="X1167" s="325" t="e">
        <f>+VLOOKUP($E1167,Emissions!$1:$1048576,MATCH(DATE(X$2,1,1),Emissions!$A$1:$LI$1),FALSE)</f>
        <v>#VALUE!</v>
      </c>
      <c r="Y1167" s="325" t="e">
        <f>+VLOOKUP($E1167,Emissions!$1:$1048576,MATCH(DATE(Y$2,1,1),Emissions!$A$1:$LI$1),FALSE)</f>
        <v>#VALUE!</v>
      </c>
      <c r="Z1167" s="325" t="e">
        <f>+VLOOKUP($E1167,Emissions!$1:$1048576,MATCH(DATE(Z$2,1,1),Emissions!$A$1:$LI$1),FALSE)</f>
        <v>#VALUE!</v>
      </c>
      <c r="AA1167" s="325" t="e">
        <f>+VLOOKUP($E1167,Emissions!$1:$1048576,MATCH(DATE(AA$2,1,1),Emissions!$A$1:$LI$1),FALSE)</f>
        <v>#VALUE!</v>
      </c>
      <c r="AB1167" s="325" t="e">
        <f>+VLOOKUP($E1167,Emissions!$1:$1048576,MATCH(DATE(AB$2,1,1),Emissions!$A$1:$LI$1),FALSE)</f>
        <v>#VALUE!</v>
      </c>
      <c r="AC1167" s="325" t="e">
        <f>+VLOOKUP($E1167,Emissions!$1:$1048576,MATCH(DATE(AC$2,1,1),Emissions!$A$1:$LI$1),FALSE)</f>
        <v>#VALUE!</v>
      </c>
      <c r="AD1167" s="325" t="e">
        <f>+VLOOKUP($E1167,Emissions!$1:$1048576,MATCH(DATE(AD$2,1,1),Emissions!$A$1:$LI$1),FALSE)</f>
        <v>#VALUE!</v>
      </c>
      <c r="AE1167" s="325" t="e">
        <f>+VLOOKUP($E1167,Emissions!$1:$1048576,MATCH(DATE(AE$2,1,1),Emissions!$A$1:$LI$1),FALSE)</f>
        <v>#VALUE!</v>
      </c>
      <c r="AF1167" s="325" t="e">
        <f>+VLOOKUP($E1167,Emissions!$1:$1048576,MATCH(DATE(AF$2,1,1),Emissions!$A$1:$LI$1),FALSE)</f>
        <v>#VALUE!</v>
      </c>
      <c r="AG1167" s="325" t="e">
        <f>+VLOOKUP($E1167,Emissions!$1:$1048576,MATCH(DATE(AG$2,1,1),Emissions!$A$1:$LI$1),FALSE)</f>
        <v>#VALUE!</v>
      </c>
      <c r="AH1167" s="325" t="e">
        <f>+VLOOKUP($E1167,Emissions!$1:$1048576,MATCH(DATE(AH$2,1,1),Emissions!$A$1:$LI$1),FALSE)</f>
        <v>#VALUE!</v>
      </c>
      <c r="AI1167" s="325" t="e">
        <f>+VLOOKUP($E1167,Emissions!$1:$1048576,MATCH(DATE(AI$2,1,1),Emissions!$A$1:$LI$1),FALSE)</f>
        <v>#VALUE!</v>
      </c>
      <c r="AJ1167" s="325" t="e">
        <f>+VLOOKUP($E1167,Emissions!$1:$1048576,MATCH(DATE(AJ$2,1,1),Emissions!$A$1:$LI$1),FALSE)</f>
        <v>#VALUE!</v>
      </c>
      <c r="AK1167" s="325" t="e">
        <f>+VLOOKUP($E1167,Emissions!$1:$1048576,MATCH(DATE(AK$2,1,1),Emissions!$A$1:$LI$1),FALSE)</f>
        <v>#VALUE!</v>
      </c>
      <c r="AL1167" s="325" t="e">
        <f>+VLOOKUP($E1167,Emissions!$1:$1048576,MATCH(DATE(AL$2,1,1),Emissions!$A$1:$LI$1),FALSE)</f>
        <v>#VALUE!</v>
      </c>
      <c r="AM1167" s="325" t="e">
        <f>+VLOOKUP($E1167,Emissions!$1:$1048576,MATCH(DATE(AM$2,1,1),Emissions!$A$1:$LI$1),FALSE)</f>
        <v>#VALUE!</v>
      </c>
      <c r="AN1167" s="325" t="e">
        <f>+VLOOKUP($E1167,Emissions!$1:$1048576,MATCH(DATE(AN$2,1,1),Emissions!$A$1:$LI$1),FALSE)</f>
        <v>#VALUE!</v>
      </c>
      <c r="AO1167" s="325" t="e">
        <f>+VLOOKUP($E1167,Emissions!$1:$1048576,MATCH(DATE(AO$2,1,1),Emissions!$A$1:$LI$1),FALSE)</f>
        <v>#VALUE!</v>
      </c>
      <c r="AP1167" s="325" t="e">
        <f>+VLOOKUP($E1167,Emissions!$1:$1048576,MATCH(DATE(AP$2,1,1),Emissions!$A$1:$LI$1),FALSE)</f>
        <v>#VALUE!</v>
      </c>
      <c r="AQ1167" s="325" t="e">
        <f>+VLOOKUP($E1167,Emissions!$1:$1048576,MATCH(DATE(AQ$2,1,1),Emissions!$A$1:$LI$1),FALSE)</f>
        <v>#VALUE!</v>
      </c>
      <c r="AR1167" s="325" t="e">
        <f>+VLOOKUP($E1167,Emissions!$1:$1048576,MATCH(DATE(AR$2,1,1),Emissions!$A$1:$LI$1),FALSE)</f>
        <v>#VALUE!</v>
      </c>
      <c r="AS1167" s="325" t="e">
        <f>+VLOOKUP($E1167,Emissions!$1:$1048576,MATCH(DATE(AS$2,1,1),Emissions!$A$1:$LI$1),FALSE)</f>
        <v>#VALUE!</v>
      </c>
      <c r="AT1167" s="325" t="e">
        <f>+VLOOKUP($E1167,Emissions!$1:$1048576,MATCH(DATE(AT$2,1,1),Emissions!$A$1:$LI$1),FALSE)</f>
        <v>#VALUE!</v>
      </c>
      <c r="AU1167" s="325" t="e">
        <f>+VLOOKUP($E1167,Emissions!$1:$1048576,MATCH(DATE(AU$2,1,1),Emissions!$A$1:$LI$1),FALSE)</f>
        <v>#VALUE!</v>
      </c>
      <c r="AV1167" s="325" t="e">
        <f>+VLOOKUP($E1167,Emissions!$1:$1048576,MATCH(DATE(AV$2,1,1),Emissions!$A$1:$LI$1),FALSE)</f>
        <v>#VALUE!</v>
      </c>
      <c r="AW1167" s="325" t="e">
        <f>+VLOOKUP($E1167,Emissions!$1:$1048576,MATCH(DATE(AW$2,1,1),Emissions!$A$1:$LI$1),FALSE)</f>
        <v>#VALUE!</v>
      </c>
      <c r="AX1167" s="325" t="e">
        <f>+VLOOKUP($E1167,Emissions!$1:$1048576,MATCH(DATE(AX$2,1,1),Emissions!$A$1:$LI$1),FALSE)</f>
        <v>#VALUE!</v>
      </c>
      <c r="AY1167" s="325" t="e">
        <f>+VLOOKUP($E1167,Emissions!$1:$1048576,MATCH(DATE(AY$2,1,1),Emissions!$A$1:$LI$1),FALSE)</f>
        <v>#VALUE!</v>
      </c>
      <c r="AZ1167" s="325" t="e">
        <f>+VLOOKUP($E1167,Emissions!$1:$1048576,MATCH(DATE(AZ$2,1,1),Emissions!$A$1:$LI$1),FALSE)</f>
        <v>#VALUE!</v>
      </c>
      <c r="BA1167" s="325" t="e">
        <f>+VLOOKUP($E1167,Emissions!$1:$1048576,MATCH(DATE(BA$2,1,1),Emissions!$A$1:$LI$1),FALSE)</f>
        <v>#VALUE!</v>
      </c>
      <c r="BB1167" s="325" t="e">
        <f>+VLOOKUP($E1167,Emissions!$1:$1048576,MATCH(DATE(BB$2,1,1),Emissions!$A$1:$LI$1),FALSE)</f>
        <v>#VALUE!</v>
      </c>
      <c r="BC1167" s="325" t="e">
        <f>+VLOOKUP($E1167,Emissions!$1:$1048576,MATCH(DATE(BC$2,1,1),Emissions!$A$1:$LI$1),FALSE)</f>
        <v>#VALUE!</v>
      </c>
      <c r="BD1167" s="325" t="e">
        <f>+VLOOKUP($E1167,Emissions!$1:$1048576,MATCH(DATE(BD$2,1,1),Emissions!$A$1:$LI$1),FALSE)</f>
        <v>#VALUE!</v>
      </c>
      <c r="BE1167" s="325" t="e">
        <f>+VLOOKUP($E1167,Emissions!$1:$1048576,MATCH(DATE(BE$2,1,1),Emissions!$A$1:$LI$1),FALSE)</f>
        <v>#VALUE!</v>
      </c>
      <c r="BF1167" s="325" t="e">
        <f>+VLOOKUP($E1167,Emissions!$1:$1048576,MATCH(DATE(BF$2,1,1),Emissions!$A$1:$LI$1),FALSE)</f>
        <v>#VALUE!</v>
      </c>
      <c r="BG1167" s="325" t="e">
        <f>+VLOOKUP($E1167,Emissions!$1:$1048576,MATCH(DATE(BG$2,1,1),Emissions!$A$1:$LI$1),FALSE)</f>
        <v>#VALUE!</v>
      </c>
      <c r="BH1167" s="325" t="e">
        <f>+VLOOKUP($E1167,Emissions!$1:$1048576,MATCH(DATE(BH$2,1,1),Emissions!$A$1:$LI$1),FALSE)</f>
        <v>#VALUE!</v>
      </c>
      <c r="BI1167" s="325" t="e">
        <f>+VLOOKUP($E1167,Emissions!$1:$1048576,MATCH(DATE(BI$2,1,1),Emissions!$A$1:$LI$1),FALSE)</f>
        <v>#VALUE!</v>
      </c>
    </row>
    <row r="1168" spans="1:61" ht="15" customHeight="1" x14ac:dyDescent="0.45">
      <c r="A1168" s="392"/>
      <c r="B1168" s="169"/>
      <c r="C1168" s="138" t="s">
        <v>726</v>
      </c>
      <c r="D1168" s="114" t="s">
        <v>2746</v>
      </c>
      <c r="E1168" s="50" t="s">
        <v>3595</v>
      </c>
      <c r="F1168" s="359" t="e">
        <f>+VLOOKUP($E1168,Emissions!$1:$1048576,MATCH(DATE(F$2,1,1),Emissions!$A$1:$LI$1),FALSE)</f>
        <v>#VALUE!</v>
      </c>
      <c r="G1168" s="359" t="e">
        <f>+VLOOKUP($E1168,Emissions!$1:$1048576,MATCH(DATE(G$2,1,1),Emissions!$A$1:$LI$1),FALSE)</f>
        <v>#VALUE!</v>
      </c>
      <c r="H1168" s="359" t="e">
        <f>+VLOOKUP($E1168,Emissions!$1:$1048576,MATCH(DATE(H$2,1,1),Emissions!$A$1:$LI$1),FALSE)</f>
        <v>#VALUE!</v>
      </c>
      <c r="I1168" s="359" t="e">
        <f>+VLOOKUP($E1168,Emissions!$1:$1048576,MATCH(DATE(I$2,1,1),Emissions!$A$1:$LI$1),FALSE)</f>
        <v>#VALUE!</v>
      </c>
      <c r="J1168" s="359" t="e">
        <f>+VLOOKUP($E1168,Emissions!$1:$1048576,MATCH(DATE(J$2,1,1),Emissions!$A$1:$LI$1),FALSE)</f>
        <v>#VALUE!</v>
      </c>
      <c r="K1168" s="359" t="e">
        <f>+VLOOKUP($E1168,Emissions!$1:$1048576,MATCH(DATE(K$2,1,1),Emissions!$A$1:$LI$1),FALSE)</f>
        <v>#VALUE!</v>
      </c>
      <c r="L1168" s="359" t="e">
        <f>+VLOOKUP($E1168,Emissions!$1:$1048576,MATCH(DATE(L$2,1,1),Emissions!$A$1:$LI$1),FALSE)</f>
        <v>#VALUE!</v>
      </c>
      <c r="M1168" s="359" t="e">
        <f>+VLOOKUP($E1168,Emissions!$1:$1048576,MATCH(DATE(M$2,1,1),Emissions!$A$1:$LI$1),FALSE)</f>
        <v>#VALUE!</v>
      </c>
      <c r="N1168" s="359" t="e">
        <f>+VLOOKUP($E1168,Emissions!$1:$1048576,MATCH(DATE(N$2,1,1),Emissions!$A$1:$LI$1),FALSE)</f>
        <v>#VALUE!</v>
      </c>
      <c r="O1168" s="359" t="e">
        <f>+VLOOKUP($E1168,Emissions!$1:$1048576,MATCH(DATE(O$2,1,1),Emissions!$A$1:$LI$1),FALSE)</f>
        <v>#VALUE!</v>
      </c>
      <c r="P1168" s="359" t="e">
        <f>+VLOOKUP($E1168,Emissions!$1:$1048576,MATCH(DATE(P$2,1,1),Emissions!$A$1:$LI$1),FALSE)</f>
        <v>#VALUE!</v>
      </c>
      <c r="Q1168" s="359" t="e">
        <f>+VLOOKUP($E1168,Emissions!$1:$1048576,MATCH(DATE(Q$2,1,1),Emissions!$A$1:$LI$1),FALSE)</f>
        <v>#VALUE!</v>
      </c>
      <c r="R1168" s="359" t="e">
        <f>+VLOOKUP($E1168,Emissions!$1:$1048576,MATCH(DATE(R$2,1,1),Emissions!$A$1:$LI$1),FALSE)</f>
        <v>#VALUE!</v>
      </c>
      <c r="S1168" s="359" t="e">
        <f>+VLOOKUP($E1168,Emissions!$1:$1048576,MATCH(DATE(S$2,1,1),Emissions!$A$1:$LI$1),FALSE)</f>
        <v>#VALUE!</v>
      </c>
      <c r="T1168" s="359" t="e">
        <f>+VLOOKUP($E1168,Emissions!$1:$1048576,MATCH(DATE(T$2,1,1),Emissions!$A$1:$LI$1),FALSE)</f>
        <v>#VALUE!</v>
      </c>
      <c r="U1168" s="359" t="e">
        <f>+VLOOKUP($E1168,Emissions!$1:$1048576,MATCH(DATE(U$2,1,1),Emissions!$A$1:$LI$1),FALSE)</f>
        <v>#VALUE!</v>
      </c>
      <c r="V1168" s="359" t="e">
        <f>+VLOOKUP($E1168,Emissions!$1:$1048576,MATCH(DATE(V$2,1,1),Emissions!$A$1:$LI$1),FALSE)</f>
        <v>#VALUE!</v>
      </c>
      <c r="W1168" s="359" t="e">
        <f>+VLOOKUP($E1168,Emissions!$1:$1048576,MATCH(DATE(W$2,1,1),Emissions!$A$1:$LI$1),FALSE)</f>
        <v>#VALUE!</v>
      </c>
      <c r="X1168" s="359" t="e">
        <f>+VLOOKUP($E1168,Emissions!$1:$1048576,MATCH(DATE(X$2,1,1),Emissions!$A$1:$LI$1),FALSE)</f>
        <v>#VALUE!</v>
      </c>
      <c r="Y1168" s="359" t="e">
        <f>+VLOOKUP($E1168,Emissions!$1:$1048576,MATCH(DATE(Y$2,1,1),Emissions!$A$1:$LI$1),FALSE)</f>
        <v>#VALUE!</v>
      </c>
      <c r="Z1168" s="359" t="e">
        <f>+VLOOKUP($E1168,Emissions!$1:$1048576,MATCH(DATE(Z$2,1,1),Emissions!$A$1:$LI$1),FALSE)</f>
        <v>#VALUE!</v>
      </c>
      <c r="AA1168" s="359" t="e">
        <f>+VLOOKUP($E1168,Emissions!$1:$1048576,MATCH(DATE(AA$2,1,1),Emissions!$A$1:$LI$1),FALSE)</f>
        <v>#VALUE!</v>
      </c>
      <c r="AB1168" s="359" t="e">
        <f>+VLOOKUP($E1168,Emissions!$1:$1048576,MATCH(DATE(AB$2,1,1),Emissions!$A$1:$LI$1),FALSE)</f>
        <v>#VALUE!</v>
      </c>
      <c r="AC1168" s="359" t="e">
        <f>+VLOOKUP($E1168,Emissions!$1:$1048576,MATCH(DATE(AC$2,1,1),Emissions!$A$1:$LI$1),FALSE)</f>
        <v>#VALUE!</v>
      </c>
      <c r="AD1168" s="359" t="e">
        <f>+VLOOKUP($E1168,Emissions!$1:$1048576,MATCH(DATE(AD$2,1,1),Emissions!$A$1:$LI$1),FALSE)</f>
        <v>#VALUE!</v>
      </c>
      <c r="AE1168" s="359" t="e">
        <f>+VLOOKUP($E1168,Emissions!$1:$1048576,MATCH(DATE(AE$2,1,1),Emissions!$A$1:$LI$1),FALSE)</f>
        <v>#VALUE!</v>
      </c>
      <c r="AF1168" s="359" t="e">
        <f>+VLOOKUP($E1168,Emissions!$1:$1048576,MATCH(DATE(AF$2,1,1),Emissions!$A$1:$LI$1),FALSE)</f>
        <v>#VALUE!</v>
      </c>
      <c r="AG1168" s="359" t="e">
        <f>+VLOOKUP($E1168,Emissions!$1:$1048576,MATCH(DATE(AG$2,1,1),Emissions!$A$1:$LI$1),FALSE)</f>
        <v>#VALUE!</v>
      </c>
      <c r="AH1168" s="359" t="e">
        <f>+VLOOKUP($E1168,Emissions!$1:$1048576,MATCH(DATE(AH$2,1,1),Emissions!$A$1:$LI$1),FALSE)</f>
        <v>#VALUE!</v>
      </c>
      <c r="AI1168" s="359" t="e">
        <f>+VLOOKUP($E1168,Emissions!$1:$1048576,MATCH(DATE(AI$2,1,1),Emissions!$A$1:$LI$1),FALSE)</f>
        <v>#VALUE!</v>
      </c>
      <c r="AJ1168" s="359" t="e">
        <f>+VLOOKUP($E1168,Emissions!$1:$1048576,MATCH(DATE(AJ$2,1,1),Emissions!$A$1:$LI$1),FALSE)</f>
        <v>#VALUE!</v>
      </c>
      <c r="AK1168" s="359" t="e">
        <f>+VLOOKUP($E1168,Emissions!$1:$1048576,MATCH(DATE(AK$2,1,1),Emissions!$A$1:$LI$1),FALSE)</f>
        <v>#VALUE!</v>
      </c>
      <c r="AL1168" s="359" t="e">
        <f>+VLOOKUP($E1168,Emissions!$1:$1048576,MATCH(DATE(AL$2,1,1),Emissions!$A$1:$LI$1),FALSE)</f>
        <v>#VALUE!</v>
      </c>
      <c r="AM1168" s="359" t="e">
        <f>+VLOOKUP($E1168,Emissions!$1:$1048576,MATCH(DATE(AM$2,1,1),Emissions!$A$1:$LI$1),FALSE)</f>
        <v>#VALUE!</v>
      </c>
      <c r="AN1168" s="359" t="e">
        <f>+VLOOKUP($E1168,Emissions!$1:$1048576,MATCH(DATE(AN$2,1,1),Emissions!$A$1:$LI$1),FALSE)</f>
        <v>#VALUE!</v>
      </c>
      <c r="AO1168" s="359" t="e">
        <f>+VLOOKUP($E1168,Emissions!$1:$1048576,MATCH(DATE(AO$2,1,1),Emissions!$A$1:$LI$1),FALSE)</f>
        <v>#VALUE!</v>
      </c>
      <c r="AP1168" s="359" t="e">
        <f>+VLOOKUP($E1168,Emissions!$1:$1048576,MATCH(DATE(AP$2,1,1),Emissions!$A$1:$LI$1),FALSE)</f>
        <v>#VALUE!</v>
      </c>
      <c r="AQ1168" s="359" t="e">
        <f>+VLOOKUP($E1168,Emissions!$1:$1048576,MATCH(DATE(AQ$2,1,1),Emissions!$A$1:$LI$1),FALSE)</f>
        <v>#VALUE!</v>
      </c>
      <c r="AR1168" s="359" t="e">
        <f>+VLOOKUP($E1168,Emissions!$1:$1048576,MATCH(DATE(AR$2,1,1),Emissions!$A$1:$LI$1),FALSE)</f>
        <v>#VALUE!</v>
      </c>
      <c r="AS1168" s="359" t="e">
        <f>+VLOOKUP($E1168,Emissions!$1:$1048576,MATCH(DATE(AS$2,1,1),Emissions!$A$1:$LI$1),FALSE)</f>
        <v>#VALUE!</v>
      </c>
      <c r="AT1168" s="359" t="e">
        <f>+VLOOKUP($E1168,Emissions!$1:$1048576,MATCH(DATE(AT$2,1,1),Emissions!$A$1:$LI$1),FALSE)</f>
        <v>#VALUE!</v>
      </c>
      <c r="AU1168" s="359" t="e">
        <f>+VLOOKUP($E1168,Emissions!$1:$1048576,MATCH(DATE(AU$2,1,1),Emissions!$A$1:$LI$1),FALSE)</f>
        <v>#VALUE!</v>
      </c>
      <c r="AV1168" s="359" t="e">
        <f>+VLOOKUP($E1168,Emissions!$1:$1048576,MATCH(DATE(AV$2,1,1),Emissions!$A$1:$LI$1),FALSE)</f>
        <v>#VALUE!</v>
      </c>
      <c r="AW1168" s="359" t="e">
        <f>+VLOOKUP($E1168,Emissions!$1:$1048576,MATCH(DATE(AW$2,1,1),Emissions!$A$1:$LI$1),FALSE)</f>
        <v>#VALUE!</v>
      </c>
      <c r="AX1168" s="359" t="e">
        <f>+VLOOKUP($E1168,Emissions!$1:$1048576,MATCH(DATE(AX$2,1,1),Emissions!$A$1:$LI$1),FALSE)</f>
        <v>#VALUE!</v>
      </c>
      <c r="AY1168" s="359" t="e">
        <f>+VLOOKUP($E1168,Emissions!$1:$1048576,MATCH(DATE(AY$2,1,1),Emissions!$A$1:$LI$1),FALSE)</f>
        <v>#VALUE!</v>
      </c>
      <c r="AZ1168" s="359" t="e">
        <f>+VLOOKUP($E1168,Emissions!$1:$1048576,MATCH(DATE(AZ$2,1,1),Emissions!$A$1:$LI$1),FALSE)</f>
        <v>#VALUE!</v>
      </c>
      <c r="BA1168" s="359" t="e">
        <f>+VLOOKUP($E1168,Emissions!$1:$1048576,MATCH(DATE(BA$2,1,1),Emissions!$A$1:$LI$1),FALSE)</f>
        <v>#VALUE!</v>
      </c>
      <c r="BB1168" s="359" t="e">
        <f>+VLOOKUP($E1168,Emissions!$1:$1048576,MATCH(DATE(BB$2,1,1),Emissions!$A$1:$LI$1),FALSE)</f>
        <v>#VALUE!</v>
      </c>
      <c r="BC1168" s="359" t="e">
        <f>+VLOOKUP($E1168,Emissions!$1:$1048576,MATCH(DATE(BC$2,1,1),Emissions!$A$1:$LI$1),FALSE)</f>
        <v>#VALUE!</v>
      </c>
      <c r="BD1168" s="359" t="e">
        <f>+VLOOKUP($E1168,Emissions!$1:$1048576,MATCH(DATE(BD$2,1,1),Emissions!$A$1:$LI$1),FALSE)</f>
        <v>#VALUE!</v>
      </c>
      <c r="BE1168" s="359" t="e">
        <f>+VLOOKUP($E1168,Emissions!$1:$1048576,MATCH(DATE(BE$2,1,1),Emissions!$A$1:$LI$1),FALSE)</f>
        <v>#VALUE!</v>
      </c>
      <c r="BF1168" s="359" t="e">
        <f>+VLOOKUP($E1168,Emissions!$1:$1048576,MATCH(DATE(BF$2,1,1),Emissions!$A$1:$LI$1),FALSE)</f>
        <v>#VALUE!</v>
      </c>
      <c r="BG1168" s="359" t="e">
        <f>+VLOOKUP($E1168,Emissions!$1:$1048576,MATCH(DATE(BG$2,1,1),Emissions!$A$1:$LI$1),FALSE)</f>
        <v>#VALUE!</v>
      </c>
      <c r="BH1168" s="359" t="e">
        <f>+VLOOKUP($E1168,Emissions!$1:$1048576,MATCH(DATE(BH$2,1,1),Emissions!$A$1:$LI$1),FALSE)</f>
        <v>#VALUE!</v>
      </c>
      <c r="BI1168" s="359" t="e">
        <f>+VLOOKUP($E1168,Emissions!$1:$1048576,MATCH(DATE(BI$2,1,1),Emissions!$A$1:$LI$1),FALSE)</f>
        <v>#VALUE!</v>
      </c>
    </row>
    <row r="1169" spans="1:61" ht="15" customHeight="1" x14ac:dyDescent="0.45">
      <c r="A1169" s="392"/>
      <c r="B1169" s="169"/>
      <c r="C1169" s="138" t="s">
        <v>727</v>
      </c>
      <c r="D1169" s="114" t="s">
        <v>2746</v>
      </c>
      <c r="E1169" s="50" t="s">
        <v>3596</v>
      </c>
      <c r="F1169" s="359" t="e">
        <f>+VLOOKUP($E1169,Emissions!$1:$1048576,MATCH(DATE(F$2,1,1),Emissions!$A$1:$LI$1),FALSE)</f>
        <v>#VALUE!</v>
      </c>
      <c r="G1169" s="359" t="e">
        <f>+VLOOKUP($E1169,Emissions!$1:$1048576,MATCH(DATE(G$2,1,1),Emissions!$A$1:$LI$1),FALSE)</f>
        <v>#VALUE!</v>
      </c>
      <c r="H1169" s="359" t="e">
        <f>+VLOOKUP($E1169,Emissions!$1:$1048576,MATCH(DATE(H$2,1,1),Emissions!$A$1:$LI$1),FALSE)</f>
        <v>#VALUE!</v>
      </c>
      <c r="I1169" s="359" t="e">
        <f>+VLOOKUP($E1169,Emissions!$1:$1048576,MATCH(DATE(I$2,1,1),Emissions!$A$1:$LI$1),FALSE)</f>
        <v>#VALUE!</v>
      </c>
      <c r="J1169" s="359" t="e">
        <f>+VLOOKUP($E1169,Emissions!$1:$1048576,MATCH(DATE(J$2,1,1),Emissions!$A$1:$LI$1),FALSE)</f>
        <v>#VALUE!</v>
      </c>
      <c r="K1169" s="359" t="e">
        <f>+VLOOKUP($E1169,Emissions!$1:$1048576,MATCH(DATE(K$2,1,1),Emissions!$A$1:$LI$1),FALSE)</f>
        <v>#VALUE!</v>
      </c>
      <c r="L1169" s="359" t="e">
        <f>+VLOOKUP($E1169,Emissions!$1:$1048576,MATCH(DATE(L$2,1,1),Emissions!$A$1:$LI$1),FALSE)</f>
        <v>#VALUE!</v>
      </c>
      <c r="M1169" s="359" t="e">
        <f>+VLOOKUP($E1169,Emissions!$1:$1048576,MATCH(DATE(M$2,1,1),Emissions!$A$1:$LI$1),FALSE)</f>
        <v>#VALUE!</v>
      </c>
      <c r="N1169" s="359" t="e">
        <f>+VLOOKUP($E1169,Emissions!$1:$1048576,MATCH(DATE(N$2,1,1),Emissions!$A$1:$LI$1),FALSE)</f>
        <v>#VALUE!</v>
      </c>
      <c r="O1169" s="359" t="e">
        <f>+VLOOKUP($E1169,Emissions!$1:$1048576,MATCH(DATE(O$2,1,1),Emissions!$A$1:$LI$1),FALSE)</f>
        <v>#VALUE!</v>
      </c>
      <c r="P1169" s="359" t="e">
        <f>+VLOOKUP($E1169,Emissions!$1:$1048576,MATCH(DATE(P$2,1,1),Emissions!$A$1:$LI$1),FALSE)</f>
        <v>#VALUE!</v>
      </c>
      <c r="Q1169" s="359" t="e">
        <f>+VLOOKUP($E1169,Emissions!$1:$1048576,MATCH(DATE(Q$2,1,1),Emissions!$A$1:$LI$1),FALSE)</f>
        <v>#VALUE!</v>
      </c>
      <c r="R1169" s="359" t="e">
        <f>+VLOOKUP($E1169,Emissions!$1:$1048576,MATCH(DATE(R$2,1,1),Emissions!$A$1:$LI$1),FALSE)</f>
        <v>#VALUE!</v>
      </c>
      <c r="S1169" s="359" t="e">
        <f>+VLOOKUP($E1169,Emissions!$1:$1048576,MATCH(DATE(S$2,1,1),Emissions!$A$1:$LI$1),FALSE)</f>
        <v>#VALUE!</v>
      </c>
      <c r="T1169" s="359" t="e">
        <f>+VLOOKUP($E1169,Emissions!$1:$1048576,MATCH(DATE(T$2,1,1),Emissions!$A$1:$LI$1),FALSE)</f>
        <v>#VALUE!</v>
      </c>
      <c r="U1169" s="359" t="e">
        <f>+VLOOKUP($E1169,Emissions!$1:$1048576,MATCH(DATE(U$2,1,1),Emissions!$A$1:$LI$1),FALSE)</f>
        <v>#VALUE!</v>
      </c>
      <c r="V1169" s="359" t="e">
        <f>+VLOOKUP($E1169,Emissions!$1:$1048576,MATCH(DATE(V$2,1,1),Emissions!$A$1:$LI$1),FALSE)</f>
        <v>#VALUE!</v>
      </c>
      <c r="W1169" s="359" t="e">
        <f>+VLOOKUP($E1169,Emissions!$1:$1048576,MATCH(DATE(W$2,1,1),Emissions!$A$1:$LI$1),FALSE)</f>
        <v>#VALUE!</v>
      </c>
      <c r="X1169" s="359" t="e">
        <f>+VLOOKUP($E1169,Emissions!$1:$1048576,MATCH(DATE(X$2,1,1),Emissions!$A$1:$LI$1),FALSE)</f>
        <v>#VALUE!</v>
      </c>
      <c r="Y1169" s="359" t="e">
        <f>+VLOOKUP($E1169,Emissions!$1:$1048576,MATCH(DATE(Y$2,1,1),Emissions!$A$1:$LI$1),FALSE)</f>
        <v>#VALUE!</v>
      </c>
      <c r="Z1169" s="359" t="e">
        <f>+VLOOKUP($E1169,Emissions!$1:$1048576,MATCH(DATE(Z$2,1,1),Emissions!$A$1:$LI$1),FALSE)</f>
        <v>#VALUE!</v>
      </c>
      <c r="AA1169" s="359" t="e">
        <f>+VLOOKUP($E1169,Emissions!$1:$1048576,MATCH(DATE(AA$2,1,1),Emissions!$A$1:$LI$1),FALSE)</f>
        <v>#VALUE!</v>
      </c>
      <c r="AB1169" s="359" t="e">
        <f>+VLOOKUP($E1169,Emissions!$1:$1048576,MATCH(DATE(AB$2,1,1),Emissions!$A$1:$LI$1),FALSE)</f>
        <v>#VALUE!</v>
      </c>
      <c r="AC1169" s="359" t="e">
        <f>+VLOOKUP($E1169,Emissions!$1:$1048576,MATCH(DATE(AC$2,1,1),Emissions!$A$1:$LI$1),FALSE)</f>
        <v>#VALUE!</v>
      </c>
      <c r="AD1169" s="359" t="e">
        <f>+VLOOKUP($E1169,Emissions!$1:$1048576,MATCH(DATE(AD$2,1,1),Emissions!$A$1:$LI$1),FALSE)</f>
        <v>#VALUE!</v>
      </c>
      <c r="AE1169" s="359" t="e">
        <f>+VLOOKUP($E1169,Emissions!$1:$1048576,MATCH(DATE(AE$2,1,1),Emissions!$A$1:$LI$1),FALSE)</f>
        <v>#VALUE!</v>
      </c>
      <c r="AF1169" s="359" t="e">
        <f>+VLOOKUP($E1169,Emissions!$1:$1048576,MATCH(DATE(AF$2,1,1),Emissions!$A$1:$LI$1),FALSE)</f>
        <v>#VALUE!</v>
      </c>
      <c r="AG1169" s="359" t="e">
        <f>+VLOOKUP($E1169,Emissions!$1:$1048576,MATCH(DATE(AG$2,1,1),Emissions!$A$1:$LI$1),FALSE)</f>
        <v>#VALUE!</v>
      </c>
      <c r="AH1169" s="359" t="e">
        <f>+VLOOKUP($E1169,Emissions!$1:$1048576,MATCH(DATE(AH$2,1,1),Emissions!$A$1:$LI$1),FALSE)</f>
        <v>#VALUE!</v>
      </c>
      <c r="AI1169" s="359" t="e">
        <f>+VLOOKUP($E1169,Emissions!$1:$1048576,MATCH(DATE(AI$2,1,1),Emissions!$A$1:$LI$1),FALSE)</f>
        <v>#VALUE!</v>
      </c>
      <c r="AJ1169" s="359" t="e">
        <f>+VLOOKUP($E1169,Emissions!$1:$1048576,MATCH(DATE(AJ$2,1,1),Emissions!$A$1:$LI$1),FALSE)</f>
        <v>#VALUE!</v>
      </c>
      <c r="AK1169" s="359" t="e">
        <f>+VLOOKUP($E1169,Emissions!$1:$1048576,MATCH(DATE(AK$2,1,1),Emissions!$A$1:$LI$1),FALSE)</f>
        <v>#VALUE!</v>
      </c>
      <c r="AL1169" s="359" t="e">
        <f>+VLOOKUP($E1169,Emissions!$1:$1048576,MATCH(DATE(AL$2,1,1),Emissions!$A$1:$LI$1),FALSE)</f>
        <v>#VALUE!</v>
      </c>
      <c r="AM1169" s="359" t="e">
        <f>+VLOOKUP($E1169,Emissions!$1:$1048576,MATCH(DATE(AM$2,1,1),Emissions!$A$1:$LI$1),FALSE)</f>
        <v>#VALUE!</v>
      </c>
      <c r="AN1169" s="359" t="e">
        <f>+VLOOKUP($E1169,Emissions!$1:$1048576,MATCH(DATE(AN$2,1,1),Emissions!$A$1:$LI$1),FALSE)</f>
        <v>#VALUE!</v>
      </c>
      <c r="AO1169" s="359" t="e">
        <f>+VLOOKUP($E1169,Emissions!$1:$1048576,MATCH(DATE(AO$2,1,1),Emissions!$A$1:$LI$1),FALSE)</f>
        <v>#VALUE!</v>
      </c>
      <c r="AP1169" s="359" t="e">
        <f>+VLOOKUP($E1169,Emissions!$1:$1048576,MATCH(DATE(AP$2,1,1),Emissions!$A$1:$LI$1),FALSE)</f>
        <v>#VALUE!</v>
      </c>
      <c r="AQ1169" s="359" t="e">
        <f>+VLOOKUP($E1169,Emissions!$1:$1048576,MATCH(DATE(AQ$2,1,1),Emissions!$A$1:$LI$1),FALSE)</f>
        <v>#VALUE!</v>
      </c>
      <c r="AR1169" s="359" t="e">
        <f>+VLOOKUP($E1169,Emissions!$1:$1048576,MATCH(DATE(AR$2,1,1),Emissions!$A$1:$LI$1),FALSE)</f>
        <v>#VALUE!</v>
      </c>
      <c r="AS1169" s="359" t="e">
        <f>+VLOOKUP($E1169,Emissions!$1:$1048576,MATCH(DATE(AS$2,1,1),Emissions!$A$1:$LI$1),FALSE)</f>
        <v>#VALUE!</v>
      </c>
      <c r="AT1169" s="359" t="e">
        <f>+VLOOKUP($E1169,Emissions!$1:$1048576,MATCH(DATE(AT$2,1,1),Emissions!$A$1:$LI$1),FALSE)</f>
        <v>#VALUE!</v>
      </c>
      <c r="AU1169" s="359" t="e">
        <f>+VLOOKUP($E1169,Emissions!$1:$1048576,MATCH(DATE(AU$2,1,1),Emissions!$A$1:$LI$1),FALSE)</f>
        <v>#VALUE!</v>
      </c>
      <c r="AV1169" s="359" t="e">
        <f>+VLOOKUP($E1169,Emissions!$1:$1048576,MATCH(DATE(AV$2,1,1),Emissions!$A$1:$LI$1),FALSE)</f>
        <v>#VALUE!</v>
      </c>
      <c r="AW1169" s="359" t="e">
        <f>+VLOOKUP($E1169,Emissions!$1:$1048576,MATCH(DATE(AW$2,1,1),Emissions!$A$1:$LI$1),FALSE)</f>
        <v>#VALUE!</v>
      </c>
      <c r="AX1169" s="359" t="e">
        <f>+VLOOKUP($E1169,Emissions!$1:$1048576,MATCH(DATE(AX$2,1,1),Emissions!$A$1:$LI$1),FALSE)</f>
        <v>#VALUE!</v>
      </c>
      <c r="AY1169" s="359" t="e">
        <f>+VLOOKUP($E1169,Emissions!$1:$1048576,MATCH(DATE(AY$2,1,1),Emissions!$A$1:$LI$1),FALSE)</f>
        <v>#VALUE!</v>
      </c>
      <c r="AZ1169" s="359" t="e">
        <f>+VLOOKUP($E1169,Emissions!$1:$1048576,MATCH(DATE(AZ$2,1,1),Emissions!$A$1:$LI$1),FALSE)</f>
        <v>#VALUE!</v>
      </c>
      <c r="BA1169" s="359" t="e">
        <f>+VLOOKUP($E1169,Emissions!$1:$1048576,MATCH(DATE(BA$2,1,1),Emissions!$A$1:$LI$1),FALSE)</f>
        <v>#VALUE!</v>
      </c>
      <c r="BB1169" s="359" t="e">
        <f>+VLOOKUP($E1169,Emissions!$1:$1048576,MATCH(DATE(BB$2,1,1),Emissions!$A$1:$LI$1),FALSE)</f>
        <v>#VALUE!</v>
      </c>
      <c r="BC1169" s="359" t="e">
        <f>+VLOOKUP($E1169,Emissions!$1:$1048576,MATCH(DATE(BC$2,1,1),Emissions!$A$1:$LI$1),FALSE)</f>
        <v>#VALUE!</v>
      </c>
      <c r="BD1169" s="359" t="e">
        <f>+VLOOKUP($E1169,Emissions!$1:$1048576,MATCH(DATE(BD$2,1,1),Emissions!$A$1:$LI$1),FALSE)</f>
        <v>#VALUE!</v>
      </c>
      <c r="BE1169" s="359" t="e">
        <f>+VLOOKUP($E1169,Emissions!$1:$1048576,MATCH(DATE(BE$2,1,1),Emissions!$A$1:$LI$1),FALSE)</f>
        <v>#VALUE!</v>
      </c>
      <c r="BF1169" s="359" t="e">
        <f>+VLOOKUP($E1169,Emissions!$1:$1048576,MATCH(DATE(BF$2,1,1),Emissions!$A$1:$LI$1),FALSE)</f>
        <v>#VALUE!</v>
      </c>
      <c r="BG1169" s="359" t="e">
        <f>+VLOOKUP($E1169,Emissions!$1:$1048576,MATCH(DATE(BG$2,1,1),Emissions!$A$1:$LI$1),FALSE)</f>
        <v>#VALUE!</v>
      </c>
      <c r="BH1169" s="359" t="e">
        <f>+VLOOKUP($E1169,Emissions!$1:$1048576,MATCH(DATE(BH$2,1,1),Emissions!$A$1:$LI$1),FALSE)</f>
        <v>#VALUE!</v>
      </c>
      <c r="BI1169" s="359" t="e">
        <f>+VLOOKUP($E1169,Emissions!$1:$1048576,MATCH(DATE(BI$2,1,1),Emissions!$A$1:$LI$1),FALSE)</f>
        <v>#VALUE!</v>
      </c>
    </row>
    <row r="1170" spans="1:61" ht="15" customHeight="1" x14ac:dyDescent="0.45">
      <c r="A1170" s="392"/>
      <c r="B1170" s="169"/>
      <c r="C1170" s="138" t="s">
        <v>728</v>
      </c>
      <c r="D1170" s="114" t="s">
        <v>2746</v>
      </c>
      <c r="E1170" s="50" t="s">
        <v>3597</v>
      </c>
      <c r="F1170" s="359" t="e">
        <f>+VLOOKUP($E1170,Emissions!$1:$1048576,MATCH(DATE(F$2,1,1),Emissions!$A$1:$LI$1),FALSE)</f>
        <v>#VALUE!</v>
      </c>
      <c r="G1170" s="359" t="e">
        <f>+VLOOKUP($E1170,Emissions!$1:$1048576,MATCH(DATE(G$2,1,1),Emissions!$A$1:$LI$1),FALSE)</f>
        <v>#VALUE!</v>
      </c>
      <c r="H1170" s="359" t="e">
        <f>+VLOOKUP($E1170,Emissions!$1:$1048576,MATCH(DATE(H$2,1,1),Emissions!$A$1:$LI$1),FALSE)</f>
        <v>#VALUE!</v>
      </c>
      <c r="I1170" s="359" t="e">
        <f>+VLOOKUP($E1170,Emissions!$1:$1048576,MATCH(DATE(I$2,1,1),Emissions!$A$1:$LI$1),FALSE)</f>
        <v>#VALUE!</v>
      </c>
      <c r="J1170" s="359" t="e">
        <f>+VLOOKUP($E1170,Emissions!$1:$1048576,MATCH(DATE(J$2,1,1),Emissions!$A$1:$LI$1),FALSE)</f>
        <v>#VALUE!</v>
      </c>
      <c r="K1170" s="359" t="e">
        <f>+VLOOKUP($E1170,Emissions!$1:$1048576,MATCH(DATE(K$2,1,1),Emissions!$A$1:$LI$1),FALSE)</f>
        <v>#VALUE!</v>
      </c>
      <c r="L1170" s="359" t="e">
        <f>+VLOOKUP($E1170,Emissions!$1:$1048576,MATCH(DATE(L$2,1,1),Emissions!$A$1:$LI$1),FALSE)</f>
        <v>#VALUE!</v>
      </c>
      <c r="M1170" s="359" t="e">
        <f>+VLOOKUP($E1170,Emissions!$1:$1048576,MATCH(DATE(M$2,1,1),Emissions!$A$1:$LI$1),FALSE)</f>
        <v>#VALUE!</v>
      </c>
      <c r="N1170" s="359" t="e">
        <f>+VLOOKUP($E1170,Emissions!$1:$1048576,MATCH(DATE(N$2,1,1),Emissions!$A$1:$LI$1),FALSE)</f>
        <v>#VALUE!</v>
      </c>
      <c r="O1170" s="359" t="e">
        <f>+VLOOKUP($E1170,Emissions!$1:$1048576,MATCH(DATE(O$2,1,1),Emissions!$A$1:$LI$1),FALSE)</f>
        <v>#VALUE!</v>
      </c>
      <c r="P1170" s="359" t="e">
        <f>+VLOOKUP($E1170,Emissions!$1:$1048576,MATCH(DATE(P$2,1,1),Emissions!$A$1:$LI$1),FALSE)</f>
        <v>#VALUE!</v>
      </c>
      <c r="Q1170" s="359" t="e">
        <f>+VLOOKUP($E1170,Emissions!$1:$1048576,MATCH(DATE(Q$2,1,1),Emissions!$A$1:$LI$1),FALSE)</f>
        <v>#VALUE!</v>
      </c>
      <c r="R1170" s="359" t="e">
        <f>+VLOOKUP($E1170,Emissions!$1:$1048576,MATCH(DATE(R$2,1,1),Emissions!$A$1:$LI$1),FALSE)</f>
        <v>#VALUE!</v>
      </c>
      <c r="S1170" s="359" t="e">
        <f>+VLOOKUP($E1170,Emissions!$1:$1048576,MATCH(DATE(S$2,1,1),Emissions!$A$1:$LI$1),FALSE)</f>
        <v>#VALUE!</v>
      </c>
      <c r="T1170" s="359" t="e">
        <f>+VLOOKUP($E1170,Emissions!$1:$1048576,MATCH(DATE(T$2,1,1),Emissions!$A$1:$LI$1),FALSE)</f>
        <v>#VALUE!</v>
      </c>
      <c r="U1170" s="359" t="e">
        <f>+VLOOKUP($E1170,Emissions!$1:$1048576,MATCH(DATE(U$2,1,1),Emissions!$A$1:$LI$1),FALSE)</f>
        <v>#VALUE!</v>
      </c>
      <c r="V1170" s="359" t="e">
        <f>+VLOOKUP($E1170,Emissions!$1:$1048576,MATCH(DATE(V$2,1,1),Emissions!$A$1:$LI$1),FALSE)</f>
        <v>#VALUE!</v>
      </c>
      <c r="W1170" s="359" t="e">
        <f>+VLOOKUP($E1170,Emissions!$1:$1048576,MATCH(DATE(W$2,1,1),Emissions!$A$1:$LI$1),FALSE)</f>
        <v>#VALUE!</v>
      </c>
      <c r="X1170" s="359" t="e">
        <f>+VLOOKUP($E1170,Emissions!$1:$1048576,MATCH(DATE(X$2,1,1),Emissions!$A$1:$LI$1),FALSE)</f>
        <v>#VALUE!</v>
      </c>
      <c r="Y1170" s="359" t="e">
        <f>+VLOOKUP($E1170,Emissions!$1:$1048576,MATCH(DATE(Y$2,1,1),Emissions!$A$1:$LI$1),FALSE)</f>
        <v>#VALUE!</v>
      </c>
      <c r="Z1170" s="359" t="e">
        <f>+VLOOKUP($E1170,Emissions!$1:$1048576,MATCH(DATE(Z$2,1,1),Emissions!$A$1:$LI$1),FALSE)</f>
        <v>#VALUE!</v>
      </c>
      <c r="AA1170" s="359" t="e">
        <f>+VLOOKUP($E1170,Emissions!$1:$1048576,MATCH(DATE(AA$2,1,1),Emissions!$A$1:$LI$1),FALSE)</f>
        <v>#VALUE!</v>
      </c>
      <c r="AB1170" s="359" t="e">
        <f>+VLOOKUP($E1170,Emissions!$1:$1048576,MATCH(DATE(AB$2,1,1),Emissions!$A$1:$LI$1),FALSE)</f>
        <v>#VALUE!</v>
      </c>
      <c r="AC1170" s="359" t="e">
        <f>+VLOOKUP($E1170,Emissions!$1:$1048576,MATCH(DATE(AC$2,1,1),Emissions!$A$1:$LI$1),FALSE)</f>
        <v>#VALUE!</v>
      </c>
      <c r="AD1170" s="359" t="e">
        <f>+VLOOKUP($E1170,Emissions!$1:$1048576,MATCH(DATE(AD$2,1,1),Emissions!$A$1:$LI$1),FALSE)</f>
        <v>#VALUE!</v>
      </c>
      <c r="AE1170" s="359" t="e">
        <f>+VLOOKUP($E1170,Emissions!$1:$1048576,MATCH(DATE(AE$2,1,1),Emissions!$A$1:$LI$1),FALSE)</f>
        <v>#VALUE!</v>
      </c>
      <c r="AF1170" s="359" t="e">
        <f>+VLOOKUP($E1170,Emissions!$1:$1048576,MATCH(DATE(AF$2,1,1),Emissions!$A$1:$LI$1),FALSE)</f>
        <v>#VALUE!</v>
      </c>
      <c r="AG1170" s="359" t="e">
        <f>+VLOOKUP($E1170,Emissions!$1:$1048576,MATCH(DATE(AG$2,1,1),Emissions!$A$1:$LI$1),FALSE)</f>
        <v>#VALUE!</v>
      </c>
      <c r="AH1170" s="359" t="e">
        <f>+VLOOKUP($E1170,Emissions!$1:$1048576,MATCH(DATE(AH$2,1,1),Emissions!$A$1:$LI$1),FALSE)</f>
        <v>#VALUE!</v>
      </c>
      <c r="AI1170" s="359" t="e">
        <f>+VLOOKUP($E1170,Emissions!$1:$1048576,MATCH(DATE(AI$2,1,1),Emissions!$A$1:$LI$1),FALSE)</f>
        <v>#VALUE!</v>
      </c>
      <c r="AJ1170" s="359" t="e">
        <f>+VLOOKUP($E1170,Emissions!$1:$1048576,MATCH(DATE(AJ$2,1,1),Emissions!$A$1:$LI$1),FALSE)</f>
        <v>#VALUE!</v>
      </c>
      <c r="AK1170" s="359" t="e">
        <f>+VLOOKUP($E1170,Emissions!$1:$1048576,MATCH(DATE(AK$2,1,1),Emissions!$A$1:$LI$1),FALSE)</f>
        <v>#VALUE!</v>
      </c>
      <c r="AL1170" s="359" t="e">
        <f>+VLOOKUP($E1170,Emissions!$1:$1048576,MATCH(DATE(AL$2,1,1),Emissions!$A$1:$LI$1),FALSE)</f>
        <v>#VALUE!</v>
      </c>
      <c r="AM1170" s="359" t="e">
        <f>+VLOOKUP($E1170,Emissions!$1:$1048576,MATCH(DATE(AM$2,1,1),Emissions!$A$1:$LI$1),FALSE)</f>
        <v>#VALUE!</v>
      </c>
      <c r="AN1170" s="359" t="e">
        <f>+VLOOKUP($E1170,Emissions!$1:$1048576,MATCH(DATE(AN$2,1,1),Emissions!$A$1:$LI$1),FALSE)</f>
        <v>#VALUE!</v>
      </c>
      <c r="AO1170" s="359" t="e">
        <f>+VLOOKUP($E1170,Emissions!$1:$1048576,MATCH(DATE(AO$2,1,1),Emissions!$A$1:$LI$1),FALSE)</f>
        <v>#VALUE!</v>
      </c>
      <c r="AP1170" s="359" t="e">
        <f>+VLOOKUP($E1170,Emissions!$1:$1048576,MATCH(DATE(AP$2,1,1),Emissions!$A$1:$LI$1),FALSE)</f>
        <v>#VALUE!</v>
      </c>
      <c r="AQ1170" s="359" t="e">
        <f>+VLOOKUP($E1170,Emissions!$1:$1048576,MATCH(DATE(AQ$2,1,1),Emissions!$A$1:$LI$1),FALSE)</f>
        <v>#VALUE!</v>
      </c>
      <c r="AR1170" s="359" t="e">
        <f>+VLOOKUP($E1170,Emissions!$1:$1048576,MATCH(DATE(AR$2,1,1),Emissions!$A$1:$LI$1),FALSE)</f>
        <v>#VALUE!</v>
      </c>
      <c r="AS1170" s="359" t="e">
        <f>+VLOOKUP($E1170,Emissions!$1:$1048576,MATCH(DATE(AS$2,1,1),Emissions!$A$1:$LI$1),FALSE)</f>
        <v>#VALUE!</v>
      </c>
      <c r="AT1170" s="359" t="e">
        <f>+VLOOKUP($E1170,Emissions!$1:$1048576,MATCH(DATE(AT$2,1,1),Emissions!$A$1:$LI$1),FALSE)</f>
        <v>#VALUE!</v>
      </c>
      <c r="AU1170" s="359" t="e">
        <f>+VLOOKUP($E1170,Emissions!$1:$1048576,MATCH(DATE(AU$2,1,1),Emissions!$A$1:$LI$1),FALSE)</f>
        <v>#VALUE!</v>
      </c>
      <c r="AV1170" s="359" t="e">
        <f>+VLOOKUP($E1170,Emissions!$1:$1048576,MATCH(DATE(AV$2,1,1),Emissions!$A$1:$LI$1),FALSE)</f>
        <v>#VALUE!</v>
      </c>
      <c r="AW1170" s="359" t="e">
        <f>+VLOOKUP($E1170,Emissions!$1:$1048576,MATCH(DATE(AW$2,1,1),Emissions!$A$1:$LI$1),FALSE)</f>
        <v>#VALUE!</v>
      </c>
      <c r="AX1170" s="359" t="e">
        <f>+VLOOKUP($E1170,Emissions!$1:$1048576,MATCH(DATE(AX$2,1,1),Emissions!$A$1:$LI$1),FALSE)</f>
        <v>#VALUE!</v>
      </c>
      <c r="AY1170" s="359" t="e">
        <f>+VLOOKUP($E1170,Emissions!$1:$1048576,MATCH(DATE(AY$2,1,1),Emissions!$A$1:$LI$1),FALSE)</f>
        <v>#VALUE!</v>
      </c>
      <c r="AZ1170" s="359" t="e">
        <f>+VLOOKUP($E1170,Emissions!$1:$1048576,MATCH(DATE(AZ$2,1,1),Emissions!$A$1:$LI$1),FALSE)</f>
        <v>#VALUE!</v>
      </c>
      <c r="BA1170" s="359" t="e">
        <f>+VLOOKUP($E1170,Emissions!$1:$1048576,MATCH(DATE(BA$2,1,1),Emissions!$A$1:$LI$1),FALSE)</f>
        <v>#VALUE!</v>
      </c>
      <c r="BB1170" s="359" t="e">
        <f>+VLOOKUP($E1170,Emissions!$1:$1048576,MATCH(DATE(BB$2,1,1),Emissions!$A$1:$LI$1),FALSE)</f>
        <v>#VALUE!</v>
      </c>
      <c r="BC1170" s="359" t="e">
        <f>+VLOOKUP($E1170,Emissions!$1:$1048576,MATCH(DATE(BC$2,1,1),Emissions!$A$1:$LI$1),FALSE)</f>
        <v>#VALUE!</v>
      </c>
      <c r="BD1170" s="359" t="e">
        <f>+VLOOKUP($E1170,Emissions!$1:$1048576,MATCH(DATE(BD$2,1,1),Emissions!$A$1:$LI$1),FALSE)</f>
        <v>#VALUE!</v>
      </c>
      <c r="BE1170" s="359" t="e">
        <f>+VLOOKUP($E1170,Emissions!$1:$1048576,MATCH(DATE(BE$2,1,1),Emissions!$A$1:$LI$1),FALSE)</f>
        <v>#VALUE!</v>
      </c>
      <c r="BF1170" s="359" t="e">
        <f>+VLOOKUP($E1170,Emissions!$1:$1048576,MATCH(DATE(BF$2,1,1),Emissions!$A$1:$LI$1),FALSE)</f>
        <v>#VALUE!</v>
      </c>
      <c r="BG1170" s="359" t="e">
        <f>+VLOOKUP($E1170,Emissions!$1:$1048576,MATCH(DATE(BG$2,1,1),Emissions!$A$1:$LI$1),FALSE)</f>
        <v>#VALUE!</v>
      </c>
      <c r="BH1170" s="359" t="e">
        <f>+VLOOKUP($E1170,Emissions!$1:$1048576,MATCH(DATE(BH$2,1,1),Emissions!$A$1:$LI$1),FALSE)</f>
        <v>#VALUE!</v>
      </c>
      <c r="BI1170" s="359" t="e">
        <f>+VLOOKUP($E1170,Emissions!$1:$1048576,MATCH(DATE(BI$2,1,1),Emissions!$A$1:$LI$1),FALSE)</f>
        <v>#VALUE!</v>
      </c>
    </row>
    <row r="1171" spans="1:61" ht="15" customHeight="1" x14ac:dyDescent="0.45">
      <c r="A1171" s="392"/>
      <c r="B1171" s="169"/>
      <c r="C1171" s="138" t="s">
        <v>729</v>
      </c>
      <c r="D1171" s="114" t="s">
        <v>2746</v>
      </c>
      <c r="E1171" s="50" t="s">
        <v>3598</v>
      </c>
      <c r="F1171" s="359" t="e">
        <f>+VLOOKUP($E1171,Emissions!$1:$1048576,MATCH(DATE(F$2,1,1),Emissions!$A$1:$LI$1),FALSE)</f>
        <v>#VALUE!</v>
      </c>
      <c r="G1171" s="359" t="e">
        <f>+VLOOKUP($E1171,Emissions!$1:$1048576,MATCH(DATE(G$2,1,1),Emissions!$A$1:$LI$1),FALSE)</f>
        <v>#VALUE!</v>
      </c>
      <c r="H1171" s="359" t="e">
        <f>+VLOOKUP($E1171,Emissions!$1:$1048576,MATCH(DATE(H$2,1,1),Emissions!$A$1:$LI$1),FALSE)</f>
        <v>#VALUE!</v>
      </c>
      <c r="I1171" s="359" t="e">
        <f>+VLOOKUP($E1171,Emissions!$1:$1048576,MATCH(DATE(I$2,1,1),Emissions!$A$1:$LI$1),FALSE)</f>
        <v>#VALUE!</v>
      </c>
      <c r="J1171" s="359" t="e">
        <f>+VLOOKUP($E1171,Emissions!$1:$1048576,MATCH(DATE(J$2,1,1),Emissions!$A$1:$LI$1),FALSE)</f>
        <v>#VALUE!</v>
      </c>
      <c r="K1171" s="359" t="e">
        <f>+VLOOKUP($E1171,Emissions!$1:$1048576,MATCH(DATE(K$2,1,1),Emissions!$A$1:$LI$1),FALSE)</f>
        <v>#VALUE!</v>
      </c>
      <c r="L1171" s="359" t="e">
        <f>+VLOOKUP($E1171,Emissions!$1:$1048576,MATCH(DATE(L$2,1,1),Emissions!$A$1:$LI$1),FALSE)</f>
        <v>#VALUE!</v>
      </c>
      <c r="M1171" s="359" t="e">
        <f>+VLOOKUP($E1171,Emissions!$1:$1048576,MATCH(DATE(M$2,1,1),Emissions!$A$1:$LI$1),FALSE)</f>
        <v>#VALUE!</v>
      </c>
      <c r="N1171" s="359" t="e">
        <f>+VLOOKUP($E1171,Emissions!$1:$1048576,MATCH(DATE(N$2,1,1),Emissions!$A$1:$LI$1),FALSE)</f>
        <v>#VALUE!</v>
      </c>
      <c r="O1171" s="359" t="e">
        <f>+VLOOKUP($E1171,Emissions!$1:$1048576,MATCH(DATE(O$2,1,1),Emissions!$A$1:$LI$1),FALSE)</f>
        <v>#VALUE!</v>
      </c>
      <c r="P1171" s="359" t="e">
        <f>+VLOOKUP($E1171,Emissions!$1:$1048576,MATCH(DATE(P$2,1,1),Emissions!$A$1:$LI$1),FALSE)</f>
        <v>#VALUE!</v>
      </c>
      <c r="Q1171" s="359" t="e">
        <f>+VLOOKUP($E1171,Emissions!$1:$1048576,MATCH(DATE(Q$2,1,1),Emissions!$A$1:$LI$1),FALSE)</f>
        <v>#VALUE!</v>
      </c>
      <c r="R1171" s="359" t="e">
        <f>+VLOOKUP($E1171,Emissions!$1:$1048576,MATCH(DATE(R$2,1,1),Emissions!$A$1:$LI$1),FALSE)</f>
        <v>#VALUE!</v>
      </c>
      <c r="S1171" s="359" t="e">
        <f>+VLOOKUP($E1171,Emissions!$1:$1048576,MATCH(DATE(S$2,1,1),Emissions!$A$1:$LI$1),FALSE)</f>
        <v>#VALUE!</v>
      </c>
      <c r="T1171" s="359" t="e">
        <f>+VLOOKUP($E1171,Emissions!$1:$1048576,MATCH(DATE(T$2,1,1),Emissions!$A$1:$LI$1),FALSE)</f>
        <v>#VALUE!</v>
      </c>
      <c r="U1171" s="359" t="e">
        <f>+VLOOKUP($E1171,Emissions!$1:$1048576,MATCH(DATE(U$2,1,1),Emissions!$A$1:$LI$1),FALSE)</f>
        <v>#VALUE!</v>
      </c>
      <c r="V1171" s="359" t="e">
        <f>+VLOOKUP($E1171,Emissions!$1:$1048576,MATCH(DATE(V$2,1,1),Emissions!$A$1:$LI$1),FALSE)</f>
        <v>#VALUE!</v>
      </c>
      <c r="W1171" s="359" t="e">
        <f>+VLOOKUP($E1171,Emissions!$1:$1048576,MATCH(DATE(W$2,1,1),Emissions!$A$1:$LI$1),FALSE)</f>
        <v>#VALUE!</v>
      </c>
      <c r="X1171" s="359" t="e">
        <f>+VLOOKUP($E1171,Emissions!$1:$1048576,MATCH(DATE(X$2,1,1),Emissions!$A$1:$LI$1),FALSE)</f>
        <v>#VALUE!</v>
      </c>
      <c r="Y1171" s="359" t="e">
        <f>+VLOOKUP($E1171,Emissions!$1:$1048576,MATCH(DATE(Y$2,1,1),Emissions!$A$1:$LI$1),FALSE)</f>
        <v>#VALUE!</v>
      </c>
      <c r="Z1171" s="359" t="e">
        <f>+VLOOKUP($E1171,Emissions!$1:$1048576,MATCH(DATE(Z$2,1,1),Emissions!$A$1:$LI$1),FALSE)</f>
        <v>#VALUE!</v>
      </c>
      <c r="AA1171" s="359" t="e">
        <f>+VLOOKUP($E1171,Emissions!$1:$1048576,MATCH(DATE(AA$2,1,1),Emissions!$A$1:$LI$1),FALSE)</f>
        <v>#VALUE!</v>
      </c>
      <c r="AB1171" s="359" t="e">
        <f>+VLOOKUP($E1171,Emissions!$1:$1048576,MATCH(DATE(AB$2,1,1),Emissions!$A$1:$LI$1),FALSE)</f>
        <v>#VALUE!</v>
      </c>
      <c r="AC1171" s="359" t="e">
        <f>+VLOOKUP($E1171,Emissions!$1:$1048576,MATCH(DATE(AC$2,1,1),Emissions!$A$1:$LI$1),FALSE)</f>
        <v>#VALUE!</v>
      </c>
      <c r="AD1171" s="359" t="e">
        <f>+VLOOKUP($E1171,Emissions!$1:$1048576,MATCH(DATE(AD$2,1,1),Emissions!$A$1:$LI$1),FALSE)</f>
        <v>#VALUE!</v>
      </c>
      <c r="AE1171" s="359" t="e">
        <f>+VLOOKUP($E1171,Emissions!$1:$1048576,MATCH(DATE(AE$2,1,1),Emissions!$A$1:$LI$1),FALSE)</f>
        <v>#VALUE!</v>
      </c>
      <c r="AF1171" s="359" t="e">
        <f>+VLOOKUP($E1171,Emissions!$1:$1048576,MATCH(DATE(AF$2,1,1),Emissions!$A$1:$LI$1),FALSE)</f>
        <v>#VALUE!</v>
      </c>
      <c r="AG1171" s="359" t="e">
        <f>+VLOOKUP($E1171,Emissions!$1:$1048576,MATCH(DATE(AG$2,1,1),Emissions!$A$1:$LI$1),FALSE)</f>
        <v>#VALUE!</v>
      </c>
      <c r="AH1171" s="359" t="e">
        <f>+VLOOKUP($E1171,Emissions!$1:$1048576,MATCH(DATE(AH$2,1,1),Emissions!$A$1:$LI$1),FALSE)</f>
        <v>#VALUE!</v>
      </c>
      <c r="AI1171" s="359" t="e">
        <f>+VLOOKUP($E1171,Emissions!$1:$1048576,MATCH(DATE(AI$2,1,1),Emissions!$A$1:$LI$1),FALSE)</f>
        <v>#VALUE!</v>
      </c>
      <c r="AJ1171" s="359" t="e">
        <f>+VLOOKUP($E1171,Emissions!$1:$1048576,MATCH(DATE(AJ$2,1,1),Emissions!$A$1:$LI$1),FALSE)</f>
        <v>#VALUE!</v>
      </c>
      <c r="AK1171" s="359" t="e">
        <f>+VLOOKUP($E1171,Emissions!$1:$1048576,MATCH(DATE(AK$2,1,1),Emissions!$A$1:$LI$1),FALSE)</f>
        <v>#VALUE!</v>
      </c>
      <c r="AL1171" s="359" t="e">
        <f>+VLOOKUP($E1171,Emissions!$1:$1048576,MATCH(DATE(AL$2,1,1),Emissions!$A$1:$LI$1),FALSE)</f>
        <v>#VALUE!</v>
      </c>
      <c r="AM1171" s="359" t="e">
        <f>+VLOOKUP($E1171,Emissions!$1:$1048576,MATCH(DATE(AM$2,1,1),Emissions!$A$1:$LI$1),FALSE)</f>
        <v>#VALUE!</v>
      </c>
      <c r="AN1171" s="359" t="e">
        <f>+VLOOKUP($E1171,Emissions!$1:$1048576,MATCH(DATE(AN$2,1,1),Emissions!$A$1:$LI$1),FALSE)</f>
        <v>#VALUE!</v>
      </c>
      <c r="AO1171" s="359" t="e">
        <f>+VLOOKUP($E1171,Emissions!$1:$1048576,MATCH(DATE(AO$2,1,1),Emissions!$A$1:$LI$1),FALSE)</f>
        <v>#VALUE!</v>
      </c>
      <c r="AP1171" s="359" t="e">
        <f>+VLOOKUP($E1171,Emissions!$1:$1048576,MATCH(DATE(AP$2,1,1),Emissions!$A$1:$LI$1),FALSE)</f>
        <v>#VALUE!</v>
      </c>
      <c r="AQ1171" s="359" t="e">
        <f>+VLOOKUP($E1171,Emissions!$1:$1048576,MATCH(DATE(AQ$2,1,1),Emissions!$A$1:$LI$1),FALSE)</f>
        <v>#VALUE!</v>
      </c>
      <c r="AR1171" s="359" t="e">
        <f>+VLOOKUP($E1171,Emissions!$1:$1048576,MATCH(DATE(AR$2,1,1),Emissions!$A$1:$LI$1),FALSE)</f>
        <v>#VALUE!</v>
      </c>
      <c r="AS1171" s="359" t="e">
        <f>+VLOOKUP($E1171,Emissions!$1:$1048576,MATCH(DATE(AS$2,1,1),Emissions!$A$1:$LI$1),FALSE)</f>
        <v>#VALUE!</v>
      </c>
      <c r="AT1171" s="359" t="e">
        <f>+VLOOKUP($E1171,Emissions!$1:$1048576,MATCH(DATE(AT$2,1,1),Emissions!$A$1:$LI$1),FALSE)</f>
        <v>#VALUE!</v>
      </c>
      <c r="AU1171" s="359" t="e">
        <f>+VLOOKUP($E1171,Emissions!$1:$1048576,MATCH(DATE(AU$2,1,1),Emissions!$A$1:$LI$1),FALSE)</f>
        <v>#VALUE!</v>
      </c>
      <c r="AV1171" s="359" t="e">
        <f>+VLOOKUP($E1171,Emissions!$1:$1048576,MATCH(DATE(AV$2,1,1),Emissions!$A$1:$LI$1),FALSE)</f>
        <v>#VALUE!</v>
      </c>
      <c r="AW1171" s="359" t="e">
        <f>+VLOOKUP($E1171,Emissions!$1:$1048576,MATCH(DATE(AW$2,1,1),Emissions!$A$1:$LI$1),FALSE)</f>
        <v>#VALUE!</v>
      </c>
      <c r="AX1171" s="359" t="e">
        <f>+VLOOKUP($E1171,Emissions!$1:$1048576,MATCH(DATE(AX$2,1,1),Emissions!$A$1:$LI$1),FALSE)</f>
        <v>#VALUE!</v>
      </c>
      <c r="AY1171" s="359" t="e">
        <f>+VLOOKUP($E1171,Emissions!$1:$1048576,MATCH(DATE(AY$2,1,1),Emissions!$A$1:$LI$1),FALSE)</f>
        <v>#VALUE!</v>
      </c>
      <c r="AZ1171" s="359" t="e">
        <f>+VLOOKUP($E1171,Emissions!$1:$1048576,MATCH(DATE(AZ$2,1,1),Emissions!$A$1:$LI$1),FALSE)</f>
        <v>#VALUE!</v>
      </c>
      <c r="BA1171" s="359" t="e">
        <f>+VLOOKUP($E1171,Emissions!$1:$1048576,MATCH(DATE(BA$2,1,1),Emissions!$A$1:$LI$1),FALSE)</f>
        <v>#VALUE!</v>
      </c>
      <c r="BB1171" s="359" t="e">
        <f>+VLOOKUP($E1171,Emissions!$1:$1048576,MATCH(DATE(BB$2,1,1),Emissions!$A$1:$LI$1),FALSE)</f>
        <v>#VALUE!</v>
      </c>
      <c r="BC1171" s="359" t="e">
        <f>+VLOOKUP($E1171,Emissions!$1:$1048576,MATCH(DATE(BC$2,1,1),Emissions!$A$1:$LI$1),FALSE)</f>
        <v>#VALUE!</v>
      </c>
      <c r="BD1171" s="359" t="e">
        <f>+VLOOKUP($E1171,Emissions!$1:$1048576,MATCH(DATE(BD$2,1,1),Emissions!$A$1:$LI$1),FALSE)</f>
        <v>#VALUE!</v>
      </c>
      <c r="BE1171" s="359" t="e">
        <f>+VLOOKUP($E1171,Emissions!$1:$1048576,MATCH(DATE(BE$2,1,1),Emissions!$A$1:$LI$1),FALSE)</f>
        <v>#VALUE!</v>
      </c>
      <c r="BF1171" s="359" t="e">
        <f>+VLOOKUP($E1171,Emissions!$1:$1048576,MATCH(DATE(BF$2,1,1),Emissions!$A$1:$LI$1),FALSE)</f>
        <v>#VALUE!</v>
      </c>
      <c r="BG1171" s="359" t="e">
        <f>+VLOOKUP($E1171,Emissions!$1:$1048576,MATCH(DATE(BG$2,1,1),Emissions!$A$1:$LI$1),FALSE)</f>
        <v>#VALUE!</v>
      </c>
      <c r="BH1171" s="359" t="e">
        <f>+VLOOKUP($E1171,Emissions!$1:$1048576,MATCH(DATE(BH$2,1,1),Emissions!$A$1:$LI$1),FALSE)</f>
        <v>#VALUE!</v>
      </c>
      <c r="BI1171" s="359" t="e">
        <f>+VLOOKUP($E1171,Emissions!$1:$1048576,MATCH(DATE(BI$2,1,1),Emissions!$A$1:$LI$1),FALSE)</f>
        <v>#VALUE!</v>
      </c>
    </row>
    <row r="1172" spans="1:61" ht="15" customHeight="1" x14ac:dyDescent="0.45">
      <c r="A1172" s="392"/>
      <c r="B1172" s="169"/>
      <c r="C1172" s="138" t="s">
        <v>730</v>
      </c>
      <c r="D1172" s="114" t="s">
        <v>2746</v>
      </c>
      <c r="E1172" s="50" t="s">
        <v>3599</v>
      </c>
      <c r="F1172" s="359" t="e">
        <f>+VLOOKUP($E1172,Emissions!$1:$1048576,MATCH(DATE(F$2,1,1),Emissions!$A$1:$LI$1),FALSE)</f>
        <v>#VALUE!</v>
      </c>
      <c r="G1172" s="359" t="e">
        <f>+VLOOKUP($E1172,Emissions!$1:$1048576,MATCH(DATE(G$2,1,1),Emissions!$A$1:$LI$1),FALSE)</f>
        <v>#VALUE!</v>
      </c>
      <c r="H1172" s="359" t="e">
        <f>+VLOOKUP($E1172,Emissions!$1:$1048576,MATCH(DATE(H$2,1,1),Emissions!$A$1:$LI$1),FALSE)</f>
        <v>#VALUE!</v>
      </c>
      <c r="I1172" s="359" t="e">
        <f>+VLOOKUP($E1172,Emissions!$1:$1048576,MATCH(DATE(I$2,1,1),Emissions!$A$1:$LI$1),FALSE)</f>
        <v>#VALUE!</v>
      </c>
      <c r="J1172" s="359" t="e">
        <f>+VLOOKUP($E1172,Emissions!$1:$1048576,MATCH(DATE(J$2,1,1),Emissions!$A$1:$LI$1),FALSE)</f>
        <v>#VALUE!</v>
      </c>
      <c r="K1172" s="359" t="e">
        <f>+VLOOKUP($E1172,Emissions!$1:$1048576,MATCH(DATE(K$2,1,1),Emissions!$A$1:$LI$1),FALSE)</f>
        <v>#VALUE!</v>
      </c>
      <c r="L1172" s="359" t="e">
        <f>+VLOOKUP($E1172,Emissions!$1:$1048576,MATCH(DATE(L$2,1,1),Emissions!$A$1:$LI$1),FALSE)</f>
        <v>#VALUE!</v>
      </c>
      <c r="M1172" s="359" t="e">
        <f>+VLOOKUP($E1172,Emissions!$1:$1048576,MATCH(DATE(M$2,1,1),Emissions!$A$1:$LI$1),FALSE)</f>
        <v>#VALUE!</v>
      </c>
      <c r="N1172" s="359" t="e">
        <f>+VLOOKUP($E1172,Emissions!$1:$1048576,MATCH(DATE(N$2,1,1),Emissions!$A$1:$LI$1),FALSE)</f>
        <v>#VALUE!</v>
      </c>
      <c r="O1172" s="359" t="e">
        <f>+VLOOKUP($E1172,Emissions!$1:$1048576,MATCH(DATE(O$2,1,1),Emissions!$A$1:$LI$1),FALSE)</f>
        <v>#VALUE!</v>
      </c>
      <c r="P1172" s="359" t="e">
        <f>+VLOOKUP($E1172,Emissions!$1:$1048576,MATCH(DATE(P$2,1,1),Emissions!$A$1:$LI$1),FALSE)</f>
        <v>#VALUE!</v>
      </c>
      <c r="Q1172" s="359" t="e">
        <f>+VLOOKUP($E1172,Emissions!$1:$1048576,MATCH(DATE(Q$2,1,1),Emissions!$A$1:$LI$1),FALSE)</f>
        <v>#VALUE!</v>
      </c>
      <c r="R1172" s="359" t="e">
        <f>+VLOOKUP($E1172,Emissions!$1:$1048576,MATCH(DATE(R$2,1,1),Emissions!$A$1:$LI$1),FALSE)</f>
        <v>#VALUE!</v>
      </c>
      <c r="S1172" s="359" t="e">
        <f>+VLOOKUP($E1172,Emissions!$1:$1048576,MATCH(DATE(S$2,1,1),Emissions!$A$1:$LI$1),FALSE)</f>
        <v>#VALUE!</v>
      </c>
      <c r="T1172" s="359" t="e">
        <f>+VLOOKUP($E1172,Emissions!$1:$1048576,MATCH(DATE(T$2,1,1),Emissions!$A$1:$LI$1),FALSE)</f>
        <v>#VALUE!</v>
      </c>
      <c r="U1172" s="359" t="e">
        <f>+VLOOKUP($E1172,Emissions!$1:$1048576,MATCH(DATE(U$2,1,1),Emissions!$A$1:$LI$1),FALSE)</f>
        <v>#VALUE!</v>
      </c>
      <c r="V1172" s="359" t="e">
        <f>+VLOOKUP($E1172,Emissions!$1:$1048576,MATCH(DATE(V$2,1,1),Emissions!$A$1:$LI$1),FALSE)</f>
        <v>#VALUE!</v>
      </c>
      <c r="W1172" s="359" t="e">
        <f>+VLOOKUP($E1172,Emissions!$1:$1048576,MATCH(DATE(W$2,1,1),Emissions!$A$1:$LI$1),FALSE)</f>
        <v>#VALUE!</v>
      </c>
      <c r="X1172" s="359" t="e">
        <f>+VLOOKUP($E1172,Emissions!$1:$1048576,MATCH(DATE(X$2,1,1),Emissions!$A$1:$LI$1),FALSE)</f>
        <v>#VALUE!</v>
      </c>
      <c r="Y1172" s="359" t="e">
        <f>+VLOOKUP($E1172,Emissions!$1:$1048576,MATCH(DATE(Y$2,1,1),Emissions!$A$1:$LI$1),FALSE)</f>
        <v>#VALUE!</v>
      </c>
      <c r="Z1172" s="359" t="e">
        <f>+VLOOKUP($E1172,Emissions!$1:$1048576,MATCH(DATE(Z$2,1,1),Emissions!$A$1:$LI$1),FALSE)</f>
        <v>#VALUE!</v>
      </c>
      <c r="AA1172" s="359" t="e">
        <f>+VLOOKUP($E1172,Emissions!$1:$1048576,MATCH(DATE(AA$2,1,1),Emissions!$A$1:$LI$1),FALSE)</f>
        <v>#VALUE!</v>
      </c>
      <c r="AB1172" s="359" t="e">
        <f>+VLOOKUP($E1172,Emissions!$1:$1048576,MATCH(DATE(AB$2,1,1),Emissions!$A$1:$LI$1),FALSE)</f>
        <v>#VALUE!</v>
      </c>
      <c r="AC1172" s="359" t="e">
        <f>+VLOOKUP($E1172,Emissions!$1:$1048576,MATCH(DATE(AC$2,1,1),Emissions!$A$1:$LI$1),FALSE)</f>
        <v>#VALUE!</v>
      </c>
      <c r="AD1172" s="359" t="e">
        <f>+VLOOKUP($E1172,Emissions!$1:$1048576,MATCH(DATE(AD$2,1,1),Emissions!$A$1:$LI$1),FALSE)</f>
        <v>#VALUE!</v>
      </c>
      <c r="AE1172" s="359" t="e">
        <f>+VLOOKUP($E1172,Emissions!$1:$1048576,MATCH(DATE(AE$2,1,1),Emissions!$A$1:$LI$1),FALSE)</f>
        <v>#VALUE!</v>
      </c>
      <c r="AF1172" s="359" t="e">
        <f>+VLOOKUP($E1172,Emissions!$1:$1048576,MATCH(DATE(AF$2,1,1),Emissions!$A$1:$LI$1),FALSE)</f>
        <v>#VALUE!</v>
      </c>
      <c r="AG1172" s="359" t="e">
        <f>+VLOOKUP($E1172,Emissions!$1:$1048576,MATCH(DATE(AG$2,1,1),Emissions!$A$1:$LI$1),FALSE)</f>
        <v>#VALUE!</v>
      </c>
      <c r="AH1172" s="359" t="e">
        <f>+VLOOKUP($E1172,Emissions!$1:$1048576,MATCH(DATE(AH$2,1,1),Emissions!$A$1:$LI$1),FALSE)</f>
        <v>#VALUE!</v>
      </c>
      <c r="AI1172" s="359" t="e">
        <f>+VLOOKUP($E1172,Emissions!$1:$1048576,MATCH(DATE(AI$2,1,1),Emissions!$A$1:$LI$1),FALSE)</f>
        <v>#VALUE!</v>
      </c>
      <c r="AJ1172" s="359" t="e">
        <f>+VLOOKUP($E1172,Emissions!$1:$1048576,MATCH(DATE(AJ$2,1,1),Emissions!$A$1:$LI$1),FALSE)</f>
        <v>#VALUE!</v>
      </c>
      <c r="AK1172" s="359" t="e">
        <f>+VLOOKUP($E1172,Emissions!$1:$1048576,MATCH(DATE(AK$2,1,1),Emissions!$A$1:$LI$1),FALSE)</f>
        <v>#VALUE!</v>
      </c>
      <c r="AL1172" s="359" t="e">
        <f>+VLOOKUP($E1172,Emissions!$1:$1048576,MATCH(DATE(AL$2,1,1),Emissions!$A$1:$LI$1),FALSE)</f>
        <v>#VALUE!</v>
      </c>
      <c r="AM1172" s="359" t="e">
        <f>+VLOOKUP($E1172,Emissions!$1:$1048576,MATCH(DATE(AM$2,1,1),Emissions!$A$1:$LI$1),FALSE)</f>
        <v>#VALUE!</v>
      </c>
      <c r="AN1172" s="359" t="e">
        <f>+VLOOKUP($E1172,Emissions!$1:$1048576,MATCH(DATE(AN$2,1,1),Emissions!$A$1:$LI$1),FALSE)</f>
        <v>#VALUE!</v>
      </c>
      <c r="AO1172" s="359" t="e">
        <f>+VLOOKUP($E1172,Emissions!$1:$1048576,MATCH(DATE(AO$2,1,1),Emissions!$A$1:$LI$1),FALSE)</f>
        <v>#VALUE!</v>
      </c>
      <c r="AP1172" s="359" t="e">
        <f>+VLOOKUP($E1172,Emissions!$1:$1048576,MATCH(DATE(AP$2,1,1),Emissions!$A$1:$LI$1),FALSE)</f>
        <v>#VALUE!</v>
      </c>
      <c r="AQ1172" s="359" t="e">
        <f>+VLOOKUP($E1172,Emissions!$1:$1048576,MATCH(DATE(AQ$2,1,1),Emissions!$A$1:$LI$1),FALSE)</f>
        <v>#VALUE!</v>
      </c>
      <c r="AR1172" s="359" t="e">
        <f>+VLOOKUP($E1172,Emissions!$1:$1048576,MATCH(DATE(AR$2,1,1),Emissions!$A$1:$LI$1),FALSE)</f>
        <v>#VALUE!</v>
      </c>
      <c r="AS1172" s="359" t="e">
        <f>+VLOOKUP($E1172,Emissions!$1:$1048576,MATCH(DATE(AS$2,1,1),Emissions!$A$1:$LI$1),FALSE)</f>
        <v>#VALUE!</v>
      </c>
      <c r="AT1172" s="359" t="e">
        <f>+VLOOKUP($E1172,Emissions!$1:$1048576,MATCH(DATE(AT$2,1,1),Emissions!$A$1:$LI$1),FALSE)</f>
        <v>#VALUE!</v>
      </c>
      <c r="AU1172" s="359" t="e">
        <f>+VLOOKUP($E1172,Emissions!$1:$1048576,MATCH(DATE(AU$2,1,1),Emissions!$A$1:$LI$1),FALSE)</f>
        <v>#VALUE!</v>
      </c>
      <c r="AV1172" s="359" t="e">
        <f>+VLOOKUP($E1172,Emissions!$1:$1048576,MATCH(DATE(AV$2,1,1),Emissions!$A$1:$LI$1),FALSE)</f>
        <v>#VALUE!</v>
      </c>
      <c r="AW1172" s="359" t="e">
        <f>+VLOOKUP($E1172,Emissions!$1:$1048576,MATCH(DATE(AW$2,1,1),Emissions!$A$1:$LI$1),FALSE)</f>
        <v>#VALUE!</v>
      </c>
      <c r="AX1172" s="359" t="e">
        <f>+VLOOKUP($E1172,Emissions!$1:$1048576,MATCH(DATE(AX$2,1,1),Emissions!$A$1:$LI$1),FALSE)</f>
        <v>#VALUE!</v>
      </c>
      <c r="AY1172" s="359" t="e">
        <f>+VLOOKUP($E1172,Emissions!$1:$1048576,MATCH(DATE(AY$2,1,1),Emissions!$A$1:$LI$1),FALSE)</f>
        <v>#VALUE!</v>
      </c>
      <c r="AZ1172" s="359" t="e">
        <f>+VLOOKUP($E1172,Emissions!$1:$1048576,MATCH(DATE(AZ$2,1,1),Emissions!$A$1:$LI$1),FALSE)</f>
        <v>#VALUE!</v>
      </c>
      <c r="BA1172" s="359" t="e">
        <f>+VLOOKUP($E1172,Emissions!$1:$1048576,MATCH(DATE(BA$2,1,1),Emissions!$A$1:$LI$1),FALSE)</f>
        <v>#VALUE!</v>
      </c>
      <c r="BB1172" s="359" t="e">
        <f>+VLOOKUP($E1172,Emissions!$1:$1048576,MATCH(DATE(BB$2,1,1),Emissions!$A$1:$LI$1),FALSE)</f>
        <v>#VALUE!</v>
      </c>
      <c r="BC1172" s="359" t="e">
        <f>+VLOOKUP($E1172,Emissions!$1:$1048576,MATCH(DATE(BC$2,1,1),Emissions!$A$1:$LI$1),FALSE)</f>
        <v>#VALUE!</v>
      </c>
      <c r="BD1172" s="359" t="e">
        <f>+VLOOKUP($E1172,Emissions!$1:$1048576,MATCH(DATE(BD$2,1,1),Emissions!$A$1:$LI$1),FALSE)</f>
        <v>#VALUE!</v>
      </c>
      <c r="BE1172" s="359" t="e">
        <f>+VLOOKUP($E1172,Emissions!$1:$1048576,MATCH(DATE(BE$2,1,1),Emissions!$A$1:$LI$1),FALSE)</f>
        <v>#VALUE!</v>
      </c>
      <c r="BF1172" s="359" t="e">
        <f>+VLOOKUP($E1172,Emissions!$1:$1048576,MATCH(DATE(BF$2,1,1),Emissions!$A$1:$LI$1),FALSE)</f>
        <v>#VALUE!</v>
      </c>
      <c r="BG1172" s="359" t="e">
        <f>+VLOOKUP($E1172,Emissions!$1:$1048576,MATCH(DATE(BG$2,1,1),Emissions!$A$1:$LI$1),FALSE)</f>
        <v>#VALUE!</v>
      </c>
      <c r="BH1172" s="359" t="e">
        <f>+VLOOKUP($E1172,Emissions!$1:$1048576,MATCH(DATE(BH$2,1,1),Emissions!$A$1:$LI$1),FALSE)</f>
        <v>#VALUE!</v>
      </c>
      <c r="BI1172" s="359" t="e">
        <f>+VLOOKUP($E1172,Emissions!$1:$1048576,MATCH(DATE(BI$2,1,1),Emissions!$A$1:$LI$1),FALSE)</f>
        <v>#VALUE!</v>
      </c>
    </row>
    <row r="1173" spans="1:61" ht="15" customHeight="1" x14ac:dyDescent="0.45">
      <c r="A1173" s="392"/>
      <c r="B1173" s="169"/>
      <c r="C1173" s="138" t="s">
        <v>731</v>
      </c>
      <c r="D1173" s="114" t="s">
        <v>2746</v>
      </c>
      <c r="E1173" s="50" t="s">
        <v>3600</v>
      </c>
      <c r="F1173" s="359" t="e">
        <f>+VLOOKUP($E1173,Emissions!$1:$1048576,MATCH(DATE(F$2,1,1),Emissions!$A$1:$LI$1),FALSE)</f>
        <v>#VALUE!</v>
      </c>
      <c r="G1173" s="359" t="e">
        <f>+VLOOKUP($E1173,Emissions!$1:$1048576,MATCH(DATE(G$2,1,1),Emissions!$A$1:$LI$1),FALSE)</f>
        <v>#VALUE!</v>
      </c>
      <c r="H1173" s="359" t="e">
        <f>+VLOOKUP($E1173,Emissions!$1:$1048576,MATCH(DATE(H$2,1,1),Emissions!$A$1:$LI$1),FALSE)</f>
        <v>#VALUE!</v>
      </c>
      <c r="I1173" s="359" t="e">
        <f>+VLOOKUP($E1173,Emissions!$1:$1048576,MATCH(DATE(I$2,1,1),Emissions!$A$1:$LI$1),FALSE)</f>
        <v>#VALUE!</v>
      </c>
      <c r="J1173" s="359" t="e">
        <f>+VLOOKUP($E1173,Emissions!$1:$1048576,MATCH(DATE(J$2,1,1),Emissions!$A$1:$LI$1),FALSE)</f>
        <v>#VALUE!</v>
      </c>
      <c r="K1173" s="359" t="e">
        <f>+VLOOKUP($E1173,Emissions!$1:$1048576,MATCH(DATE(K$2,1,1),Emissions!$A$1:$LI$1),FALSE)</f>
        <v>#VALUE!</v>
      </c>
      <c r="L1173" s="359" t="e">
        <f>+VLOOKUP($E1173,Emissions!$1:$1048576,MATCH(DATE(L$2,1,1),Emissions!$A$1:$LI$1),FALSE)</f>
        <v>#VALUE!</v>
      </c>
      <c r="M1173" s="359" t="e">
        <f>+VLOOKUP($E1173,Emissions!$1:$1048576,MATCH(DATE(M$2,1,1),Emissions!$A$1:$LI$1),FALSE)</f>
        <v>#VALUE!</v>
      </c>
      <c r="N1173" s="359" t="e">
        <f>+VLOOKUP($E1173,Emissions!$1:$1048576,MATCH(DATE(N$2,1,1),Emissions!$A$1:$LI$1),FALSE)</f>
        <v>#VALUE!</v>
      </c>
      <c r="O1173" s="359" t="e">
        <f>+VLOOKUP($E1173,Emissions!$1:$1048576,MATCH(DATE(O$2,1,1),Emissions!$A$1:$LI$1),FALSE)</f>
        <v>#VALUE!</v>
      </c>
      <c r="P1173" s="359" t="e">
        <f>+VLOOKUP($E1173,Emissions!$1:$1048576,MATCH(DATE(P$2,1,1),Emissions!$A$1:$LI$1),FALSE)</f>
        <v>#VALUE!</v>
      </c>
      <c r="Q1173" s="359" t="e">
        <f>+VLOOKUP($E1173,Emissions!$1:$1048576,MATCH(DATE(Q$2,1,1),Emissions!$A$1:$LI$1),FALSE)</f>
        <v>#VALUE!</v>
      </c>
      <c r="R1173" s="359" t="e">
        <f>+VLOOKUP($E1173,Emissions!$1:$1048576,MATCH(DATE(R$2,1,1),Emissions!$A$1:$LI$1),FALSE)</f>
        <v>#VALUE!</v>
      </c>
      <c r="S1173" s="359" t="e">
        <f>+VLOOKUP($E1173,Emissions!$1:$1048576,MATCH(DATE(S$2,1,1),Emissions!$A$1:$LI$1),FALSE)</f>
        <v>#VALUE!</v>
      </c>
      <c r="T1173" s="359" t="e">
        <f>+VLOOKUP($E1173,Emissions!$1:$1048576,MATCH(DATE(T$2,1,1),Emissions!$A$1:$LI$1),FALSE)</f>
        <v>#VALUE!</v>
      </c>
      <c r="U1173" s="359" t="e">
        <f>+VLOOKUP($E1173,Emissions!$1:$1048576,MATCH(DATE(U$2,1,1),Emissions!$A$1:$LI$1),FALSE)</f>
        <v>#VALUE!</v>
      </c>
      <c r="V1173" s="359" t="e">
        <f>+VLOOKUP($E1173,Emissions!$1:$1048576,MATCH(DATE(V$2,1,1),Emissions!$A$1:$LI$1),FALSE)</f>
        <v>#VALUE!</v>
      </c>
      <c r="W1173" s="359" t="e">
        <f>+VLOOKUP($E1173,Emissions!$1:$1048576,MATCH(DATE(W$2,1,1),Emissions!$A$1:$LI$1),FALSE)</f>
        <v>#VALUE!</v>
      </c>
      <c r="X1173" s="359" t="e">
        <f>+VLOOKUP($E1173,Emissions!$1:$1048576,MATCH(DATE(X$2,1,1),Emissions!$A$1:$LI$1),FALSE)</f>
        <v>#VALUE!</v>
      </c>
      <c r="Y1173" s="359" t="e">
        <f>+VLOOKUP($E1173,Emissions!$1:$1048576,MATCH(DATE(Y$2,1,1),Emissions!$A$1:$LI$1),FALSE)</f>
        <v>#VALUE!</v>
      </c>
      <c r="Z1173" s="359" t="e">
        <f>+VLOOKUP($E1173,Emissions!$1:$1048576,MATCH(DATE(Z$2,1,1),Emissions!$A$1:$LI$1),FALSE)</f>
        <v>#VALUE!</v>
      </c>
      <c r="AA1173" s="359" t="e">
        <f>+VLOOKUP($E1173,Emissions!$1:$1048576,MATCH(DATE(AA$2,1,1),Emissions!$A$1:$LI$1),FALSE)</f>
        <v>#VALUE!</v>
      </c>
      <c r="AB1173" s="359" t="e">
        <f>+VLOOKUP($E1173,Emissions!$1:$1048576,MATCH(DATE(AB$2,1,1),Emissions!$A$1:$LI$1),FALSE)</f>
        <v>#VALUE!</v>
      </c>
      <c r="AC1173" s="359" t="e">
        <f>+VLOOKUP($E1173,Emissions!$1:$1048576,MATCH(DATE(AC$2,1,1),Emissions!$A$1:$LI$1),FALSE)</f>
        <v>#VALUE!</v>
      </c>
      <c r="AD1173" s="359" t="e">
        <f>+VLOOKUP($E1173,Emissions!$1:$1048576,MATCH(DATE(AD$2,1,1),Emissions!$A$1:$LI$1),FALSE)</f>
        <v>#VALUE!</v>
      </c>
      <c r="AE1173" s="359" t="e">
        <f>+VLOOKUP($E1173,Emissions!$1:$1048576,MATCH(DATE(AE$2,1,1),Emissions!$A$1:$LI$1),FALSE)</f>
        <v>#VALUE!</v>
      </c>
      <c r="AF1173" s="359" t="e">
        <f>+VLOOKUP($E1173,Emissions!$1:$1048576,MATCH(DATE(AF$2,1,1),Emissions!$A$1:$LI$1),FALSE)</f>
        <v>#VALUE!</v>
      </c>
      <c r="AG1173" s="359" t="e">
        <f>+VLOOKUP($E1173,Emissions!$1:$1048576,MATCH(DATE(AG$2,1,1),Emissions!$A$1:$LI$1),FALSE)</f>
        <v>#VALUE!</v>
      </c>
      <c r="AH1173" s="359" t="e">
        <f>+VLOOKUP($E1173,Emissions!$1:$1048576,MATCH(DATE(AH$2,1,1),Emissions!$A$1:$LI$1),FALSE)</f>
        <v>#VALUE!</v>
      </c>
      <c r="AI1173" s="359" t="e">
        <f>+VLOOKUP($E1173,Emissions!$1:$1048576,MATCH(DATE(AI$2,1,1),Emissions!$A$1:$LI$1),FALSE)</f>
        <v>#VALUE!</v>
      </c>
      <c r="AJ1173" s="359" t="e">
        <f>+VLOOKUP($E1173,Emissions!$1:$1048576,MATCH(DATE(AJ$2,1,1),Emissions!$A$1:$LI$1),FALSE)</f>
        <v>#VALUE!</v>
      </c>
      <c r="AK1173" s="359" t="e">
        <f>+VLOOKUP($E1173,Emissions!$1:$1048576,MATCH(DATE(AK$2,1,1),Emissions!$A$1:$LI$1),FALSE)</f>
        <v>#VALUE!</v>
      </c>
      <c r="AL1173" s="359" t="e">
        <f>+VLOOKUP($E1173,Emissions!$1:$1048576,MATCH(DATE(AL$2,1,1),Emissions!$A$1:$LI$1),FALSE)</f>
        <v>#VALUE!</v>
      </c>
      <c r="AM1173" s="359" t="e">
        <f>+VLOOKUP($E1173,Emissions!$1:$1048576,MATCH(DATE(AM$2,1,1),Emissions!$A$1:$LI$1),FALSE)</f>
        <v>#VALUE!</v>
      </c>
      <c r="AN1173" s="359" t="e">
        <f>+VLOOKUP($E1173,Emissions!$1:$1048576,MATCH(DATE(AN$2,1,1),Emissions!$A$1:$LI$1),FALSE)</f>
        <v>#VALUE!</v>
      </c>
      <c r="AO1173" s="359" t="e">
        <f>+VLOOKUP($E1173,Emissions!$1:$1048576,MATCH(DATE(AO$2,1,1),Emissions!$A$1:$LI$1),FALSE)</f>
        <v>#VALUE!</v>
      </c>
      <c r="AP1173" s="359" t="e">
        <f>+VLOOKUP($E1173,Emissions!$1:$1048576,MATCH(DATE(AP$2,1,1),Emissions!$A$1:$LI$1),FALSE)</f>
        <v>#VALUE!</v>
      </c>
      <c r="AQ1173" s="359" t="e">
        <f>+VLOOKUP($E1173,Emissions!$1:$1048576,MATCH(DATE(AQ$2,1,1),Emissions!$A$1:$LI$1),FALSE)</f>
        <v>#VALUE!</v>
      </c>
      <c r="AR1173" s="359" t="e">
        <f>+VLOOKUP($E1173,Emissions!$1:$1048576,MATCH(DATE(AR$2,1,1),Emissions!$A$1:$LI$1),FALSE)</f>
        <v>#VALUE!</v>
      </c>
      <c r="AS1173" s="359" t="e">
        <f>+VLOOKUP($E1173,Emissions!$1:$1048576,MATCH(DATE(AS$2,1,1),Emissions!$A$1:$LI$1),FALSE)</f>
        <v>#VALUE!</v>
      </c>
      <c r="AT1173" s="359" t="e">
        <f>+VLOOKUP($E1173,Emissions!$1:$1048576,MATCH(DATE(AT$2,1,1),Emissions!$A$1:$LI$1),FALSE)</f>
        <v>#VALUE!</v>
      </c>
      <c r="AU1173" s="359" t="e">
        <f>+VLOOKUP($E1173,Emissions!$1:$1048576,MATCH(DATE(AU$2,1,1),Emissions!$A$1:$LI$1),FALSE)</f>
        <v>#VALUE!</v>
      </c>
      <c r="AV1173" s="359" t="e">
        <f>+VLOOKUP($E1173,Emissions!$1:$1048576,MATCH(DATE(AV$2,1,1),Emissions!$A$1:$LI$1),FALSE)</f>
        <v>#VALUE!</v>
      </c>
      <c r="AW1173" s="359" t="e">
        <f>+VLOOKUP($E1173,Emissions!$1:$1048576,MATCH(DATE(AW$2,1,1),Emissions!$A$1:$LI$1),FALSE)</f>
        <v>#VALUE!</v>
      </c>
      <c r="AX1173" s="359" t="e">
        <f>+VLOOKUP($E1173,Emissions!$1:$1048576,MATCH(DATE(AX$2,1,1),Emissions!$A$1:$LI$1),FALSE)</f>
        <v>#VALUE!</v>
      </c>
      <c r="AY1173" s="359" t="e">
        <f>+VLOOKUP($E1173,Emissions!$1:$1048576,MATCH(DATE(AY$2,1,1),Emissions!$A$1:$LI$1),FALSE)</f>
        <v>#VALUE!</v>
      </c>
      <c r="AZ1173" s="359" t="e">
        <f>+VLOOKUP($E1173,Emissions!$1:$1048576,MATCH(DATE(AZ$2,1,1),Emissions!$A$1:$LI$1),FALSE)</f>
        <v>#VALUE!</v>
      </c>
      <c r="BA1173" s="359" t="e">
        <f>+VLOOKUP($E1173,Emissions!$1:$1048576,MATCH(DATE(BA$2,1,1),Emissions!$A$1:$LI$1),FALSE)</f>
        <v>#VALUE!</v>
      </c>
      <c r="BB1173" s="359" t="e">
        <f>+VLOOKUP($E1173,Emissions!$1:$1048576,MATCH(DATE(BB$2,1,1),Emissions!$A$1:$LI$1),FALSE)</f>
        <v>#VALUE!</v>
      </c>
      <c r="BC1173" s="359" t="e">
        <f>+VLOOKUP($E1173,Emissions!$1:$1048576,MATCH(DATE(BC$2,1,1),Emissions!$A$1:$LI$1),FALSE)</f>
        <v>#VALUE!</v>
      </c>
      <c r="BD1173" s="359" t="e">
        <f>+VLOOKUP($E1173,Emissions!$1:$1048576,MATCH(DATE(BD$2,1,1),Emissions!$A$1:$LI$1),FALSE)</f>
        <v>#VALUE!</v>
      </c>
      <c r="BE1173" s="359" t="e">
        <f>+VLOOKUP($E1173,Emissions!$1:$1048576,MATCH(DATE(BE$2,1,1),Emissions!$A$1:$LI$1),FALSE)</f>
        <v>#VALUE!</v>
      </c>
      <c r="BF1173" s="359" t="e">
        <f>+VLOOKUP($E1173,Emissions!$1:$1048576,MATCH(DATE(BF$2,1,1),Emissions!$A$1:$LI$1),FALSE)</f>
        <v>#VALUE!</v>
      </c>
      <c r="BG1173" s="359" t="e">
        <f>+VLOOKUP($E1173,Emissions!$1:$1048576,MATCH(DATE(BG$2,1,1),Emissions!$A$1:$LI$1),FALSE)</f>
        <v>#VALUE!</v>
      </c>
      <c r="BH1173" s="359" t="e">
        <f>+VLOOKUP($E1173,Emissions!$1:$1048576,MATCH(DATE(BH$2,1,1),Emissions!$A$1:$LI$1),FALSE)</f>
        <v>#VALUE!</v>
      </c>
      <c r="BI1173" s="359" t="e">
        <f>+VLOOKUP($E1173,Emissions!$1:$1048576,MATCH(DATE(BI$2,1,1),Emissions!$A$1:$LI$1),FALSE)</f>
        <v>#VALUE!</v>
      </c>
    </row>
    <row r="1174" spans="1:61" ht="15" customHeight="1" x14ac:dyDescent="0.45">
      <c r="A1174" s="392"/>
      <c r="B1174" s="169"/>
      <c r="C1174" s="138" t="s">
        <v>732</v>
      </c>
      <c r="D1174" s="114" t="s">
        <v>2746</v>
      </c>
      <c r="E1174" s="50" t="s">
        <v>3601</v>
      </c>
      <c r="F1174" s="359" t="e">
        <f>+VLOOKUP($E1174,Emissions!$1:$1048576,MATCH(DATE(F$2,1,1),Emissions!$A$1:$LI$1),FALSE)</f>
        <v>#VALUE!</v>
      </c>
      <c r="G1174" s="359" t="e">
        <f>+VLOOKUP($E1174,Emissions!$1:$1048576,MATCH(DATE(G$2,1,1),Emissions!$A$1:$LI$1),FALSE)</f>
        <v>#VALUE!</v>
      </c>
      <c r="H1174" s="359" t="e">
        <f>+VLOOKUP($E1174,Emissions!$1:$1048576,MATCH(DATE(H$2,1,1),Emissions!$A$1:$LI$1),FALSE)</f>
        <v>#VALUE!</v>
      </c>
      <c r="I1174" s="359" t="e">
        <f>+VLOOKUP($E1174,Emissions!$1:$1048576,MATCH(DATE(I$2,1,1),Emissions!$A$1:$LI$1),FALSE)</f>
        <v>#VALUE!</v>
      </c>
      <c r="J1174" s="359" t="e">
        <f>+VLOOKUP($E1174,Emissions!$1:$1048576,MATCH(DATE(J$2,1,1),Emissions!$A$1:$LI$1),FALSE)</f>
        <v>#VALUE!</v>
      </c>
      <c r="K1174" s="359" t="e">
        <f>+VLOOKUP($E1174,Emissions!$1:$1048576,MATCH(DATE(K$2,1,1),Emissions!$A$1:$LI$1),FALSE)</f>
        <v>#VALUE!</v>
      </c>
      <c r="L1174" s="359" t="e">
        <f>+VLOOKUP($E1174,Emissions!$1:$1048576,MATCH(DATE(L$2,1,1),Emissions!$A$1:$LI$1),FALSE)</f>
        <v>#VALUE!</v>
      </c>
      <c r="M1174" s="359" t="e">
        <f>+VLOOKUP($E1174,Emissions!$1:$1048576,MATCH(DATE(M$2,1,1),Emissions!$A$1:$LI$1),FALSE)</f>
        <v>#VALUE!</v>
      </c>
      <c r="N1174" s="359" t="e">
        <f>+VLOOKUP($E1174,Emissions!$1:$1048576,MATCH(DATE(N$2,1,1),Emissions!$A$1:$LI$1),FALSE)</f>
        <v>#VALUE!</v>
      </c>
      <c r="O1174" s="359" t="e">
        <f>+VLOOKUP($E1174,Emissions!$1:$1048576,MATCH(DATE(O$2,1,1),Emissions!$A$1:$LI$1),FALSE)</f>
        <v>#VALUE!</v>
      </c>
      <c r="P1174" s="359" t="e">
        <f>+VLOOKUP($E1174,Emissions!$1:$1048576,MATCH(DATE(P$2,1,1),Emissions!$A$1:$LI$1),FALSE)</f>
        <v>#VALUE!</v>
      </c>
      <c r="Q1174" s="359" t="e">
        <f>+VLOOKUP($E1174,Emissions!$1:$1048576,MATCH(DATE(Q$2,1,1),Emissions!$A$1:$LI$1),FALSE)</f>
        <v>#VALUE!</v>
      </c>
      <c r="R1174" s="359" t="e">
        <f>+VLOOKUP($E1174,Emissions!$1:$1048576,MATCH(DATE(R$2,1,1),Emissions!$A$1:$LI$1),FALSE)</f>
        <v>#VALUE!</v>
      </c>
      <c r="S1174" s="359" t="e">
        <f>+VLOOKUP($E1174,Emissions!$1:$1048576,MATCH(DATE(S$2,1,1),Emissions!$A$1:$LI$1),FALSE)</f>
        <v>#VALUE!</v>
      </c>
      <c r="T1174" s="359" t="e">
        <f>+VLOOKUP($E1174,Emissions!$1:$1048576,MATCH(DATE(T$2,1,1),Emissions!$A$1:$LI$1),FALSE)</f>
        <v>#VALUE!</v>
      </c>
      <c r="U1174" s="359" t="e">
        <f>+VLOOKUP($E1174,Emissions!$1:$1048576,MATCH(DATE(U$2,1,1),Emissions!$A$1:$LI$1),FALSE)</f>
        <v>#VALUE!</v>
      </c>
      <c r="V1174" s="359" t="e">
        <f>+VLOOKUP($E1174,Emissions!$1:$1048576,MATCH(DATE(V$2,1,1),Emissions!$A$1:$LI$1),FALSE)</f>
        <v>#VALUE!</v>
      </c>
      <c r="W1174" s="359" t="e">
        <f>+VLOOKUP($E1174,Emissions!$1:$1048576,MATCH(DATE(W$2,1,1),Emissions!$A$1:$LI$1),FALSE)</f>
        <v>#VALUE!</v>
      </c>
      <c r="X1174" s="359" t="e">
        <f>+VLOOKUP($E1174,Emissions!$1:$1048576,MATCH(DATE(X$2,1,1),Emissions!$A$1:$LI$1),FALSE)</f>
        <v>#VALUE!</v>
      </c>
      <c r="Y1174" s="359" t="e">
        <f>+VLOOKUP($E1174,Emissions!$1:$1048576,MATCH(DATE(Y$2,1,1),Emissions!$A$1:$LI$1),FALSE)</f>
        <v>#VALUE!</v>
      </c>
      <c r="Z1174" s="359" t="e">
        <f>+VLOOKUP($E1174,Emissions!$1:$1048576,MATCH(DATE(Z$2,1,1),Emissions!$A$1:$LI$1),FALSE)</f>
        <v>#VALUE!</v>
      </c>
      <c r="AA1174" s="359" t="e">
        <f>+VLOOKUP($E1174,Emissions!$1:$1048576,MATCH(DATE(AA$2,1,1),Emissions!$A$1:$LI$1),FALSE)</f>
        <v>#VALUE!</v>
      </c>
      <c r="AB1174" s="359" t="e">
        <f>+VLOOKUP($E1174,Emissions!$1:$1048576,MATCH(DATE(AB$2,1,1),Emissions!$A$1:$LI$1),FALSE)</f>
        <v>#VALUE!</v>
      </c>
      <c r="AC1174" s="359" t="e">
        <f>+VLOOKUP($E1174,Emissions!$1:$1048576,MATCH(DATE(AC$2,1,1),Emissions!$A$1:$LI$1),FALSE)</f>
        <v>#VALUE!</v>
      </c>
      <c r="AD1174" s="359" t="e">
        <f>+VLOOKUP($E1174,Emissions!$1:$1048576,MATCH(DATE(AD$2,1,1),Emissions!$A$1:$LI$1),FALSE)</f>
        <v>#VALUE!</v>
      </c>
      <c r="AE1174" s="359" t="e">
        <f>+VLOOKUP($E1174,Emissions!$1:$1048576,MATCH(DATE(AE$2,1,1),Emissions!$A$1:$LI$1),FALSE)</f>
        <v>#VALUE!</v>
      </c>
      <c r="AF1174" s="359" t="e">
        <f>+VLOOKUP($E1174,Emissions!$1:$1048576,MATCH(DATE(AF$2,1,1),Emissions!$A$1:$LI$1),FALSE)</f>
        <v>#VALUE!</v>
      </c>
      <c r="AG1174" s="359" t="e">
        <f>+VLOOKUP($E1174,Emissions!$1:$1048576,MATCH(DATE(AG$2,1,1),Emissions!$A$1:$LI$1),FALSE)</f>
        <v>#VALUE!</v>
      </c>
      <c r="AH1174" s="359" t="e">
        <f>+VLOOKUP($E1174,Emissions!$1:$1048576,MATCH(DATE(AH$2,1,1),Emissions!$A$1:$LI$1),FALSE)</f>
        <v>#VALUE!</v>
      </c>
      <c r="AI1174" s="359" t="e">
        <f>+VLOOKUP($E1174,Emissions!$1:$1048576,MATCH(DATE(AI$2,1,1),Emissions!$A$1:$LI$1),FALSE)</f>
        <v>#VALUE!</v>
      </c>
      <c r="AJ1174" s="359" t="e">
        <f>+VLOOKUP($E1174,Emissions!$1:$1048576,MATCH(DATE(AJ$2,1,1),Emissions!$A$1:$LI$1),FALSE)</f>
        <v>#VALUE!</v>
      </c>
      <c r="AK1174" s="359" t="e">
        <f>+VLOOKUP($E1174,Emissions!$1:$1048576,MATCH(DATE(AK$2,1,1),Emissions!$A$1:$LI$1),FALSE)</f>
        <v>#VALUE!</v>
      </c>
      <c r="AL1174" s="359" t="e">
        <f>+VLOOKUP($E1174,Emissions!$1:$1048576,MATCH(DATE(AL$2,1,1),Emissions!$A$1:$LI$1),FALSE)</f>
        <v>#VALUE!</v>
      </c>
      <c r="AM1174" s="359" t="e">
        <f>+VLOOKUP($E1174,Emissions!$1:$1048576,MATCH(DATE(AM$2,1,1),Emissions!$A$1:$LI$1),FALSE)</f>
        <v>#VALUE!</v>
      </c>
      <c r="AN1174" s="359" t="e">
        <f>+VLOOKUP($E1174,Emissions!$1:$1048576,MATCH(DATE(AN$2,1,1),Emissions!$A$1:$LI$1),FALSE)</f>
        <v>#VALUE!</v>
      </c>
      <c r="AO1174" s="359" t="e">
        <f>+VLOOKUP($E1174,Emissions!$1:$1048576,MATCH(DATE(AO$2,1,1),Emissions!$A$1:$LI$1),FALSE)</f>
        <v>#VALUE!</v>
      </c>
      <c r="AP1174" s="359" t="e">
        <f>+VLOOKUP($E1174,Emissions!$1:$1048576,MATCH(DATE(AP$2,1,1),Emissions!$A$1:$LI$1),FALSE)</f>
        <v>#VALUE!</v>
      </c>
      <c r="AQ1174" s="359" t="e">
        <f>+VLOOKUP($E1174,Emissions!$1:$1048576,MATCH(DATE(AQ$2,1,1),Emissions!$A$1:$LI$1),FALSE)</f>
        <v>#VALUE!</v>
      </c>
      <c r="AR1174" s="359" t="e">
        <f>+VLOOKUP($E1174,Emissions!$1:$1048576,MATCH(DATE(AR$2,1,1),Emissions!$A$1:$LI$1),FALSE)</f>
        <v>#VALUE!</v>
      </c>
      <c r="AS1174" s="359" t="e">
        <f>+VLOOKUP($E1174,Emissions!$1:$1048576,MATCH(DATE(AS$2,1,1),Emissions!$A$1:$LI$1),FALSE)</f>
        <v>#VALUE!</v>
      </c>
      <c r="AT1174" s="359" t="e">
        <f>+VLOOKUP($E1174,Emissions!$1:$1048576,MATCH(DATE(AT$2,1,1),Emissions!$A$1:$LI$1),FALSE)</f>
        <v>#VALUE!</v>
      </c>
      <c r="AU1174" s="359" t="e">
        <f>+VLOOKUP($E1174,Emissions!$1:$1048576,MATCH(DATE(AU$2,1,1),Emissions!$A$1:$LI$1),FALSE)</f>
        <v>#VALUE!</v>
      </c>
      <c r="AV1174" s="359" t="e">
        <f>+VLOOKUP($E1174,Emissions!$1:$1048576,MATCH(DATE(AV$2,1,1),Emissions!$A$1:$LI$1),FALSE)</f>
        <v>#VALUE!</v>
      </c>
      <c r="AW1174" s="359" t="e">
        <f>+VLOOKUP($E1174,Emissions!$1:$1048576,MATCH(DATE(AW$2,1,1),Emissions!$A$1:$LI$1),FALSE)</f>
        <v>#VALUE!</v>
      </c>
      <c r="AX1174" s="359" t="e">
        <f>+VLOOKUP($E1174,Emissions!$1:$1048576,MATCH(DATE(AX$2,1,1),Emissions!$A$1:$LI$1),FALSE)</f>
        <v>#VALUE!</v>
      </c>
      <c r="AY1174" s="359" t="e">
        <f>+VLOOKUP($E1174,Emissions!$1:$1048576,MATCH(DATE(AY$2,1,1),Emissions!$A$1:$LI$1),FALSE)</f>
        <v>#VALUE!</v>
      </c>
      <c r="AZ1174" s="359" t="e">
        <f>+VLOOKUP($E1174,Emissions!$1:$1048576,MATCH(DATE(AZ$2,1,1),Emissions!$A$1:$LI$1),FALSE)</f>
        <v>#VALUE!</v>
      </c>
      <c r="BA1174" s="359" t="e">
        <f>+VLOOKUP($E1174,Emissions!$1:$1048576,MATCH(DATE(BA$2,1,1),Emissions!$A$1:$LI$1),FALSE)</f>
        <v>#VALUE!</v>
      </c>
      <c r="BB1174" s="359" t="e">
        <f>+VLOOKUP($E1174,Emissions!$1:$1048576,MATCH(DATE(BB$2,1,1),Emissions!$A$1:$LI$1),FALSE)</f>
        <v>#VALUE!</v>
      </c>
      <c r="BC1174" s="359" t="e">
        <f>+VLOOKUP($E1174,Emissions!$1:$1048576,MATCH(DATE(BC$2,1,1),Emissions!$A$1:$LI$1),FALSE)</f>
        <v>#VALUE!</v>
      </c>
      <c r="BD1174" s="359" t="e">
        <f>+VLOOKUP($E1174,Emissions!$1:$1048576,MATCH(DATE(BD$2,1,1),Emissions!$A$1:$LI$1),FALSE)</f>
        <v>#VALUE!</v>
      </c>
      <c r="BE1174" s="359" t="e">
        <f>+VLOOKUP($E1174,Emissions!$1:$1048576,MATCH(DATE(BE$2,1,1),Emissions!$A$1:$LI$1),FALSE)</f>
        <v>#VALUE!</v>
      </c>
      <c r="BF1174" s="359" t="e">
        <f>+VLOOKUP($E1174,Emissions!$1:$1048576,MATCH(DATE(BF$2,1,1),Emissions!$A$1:$LI$1),FALSE)</f>
        <v>#VALUE!</v>
      </c>
      <c r="BG1174" s="359" t="e">
        <f>+VLOOKUP($E1174,Emissions!$1:$1048576,MATCH(DATE(BG$2,1,1),Emissions!$A$1:$LI$1),FALSE)</f>
        <v>#VALUE!</v>
      </c>
      <c r="BH1174" s="359" t="e">
        <f>+VLOOKUP($E1174,Emissions!$1:$1048576,MATCH(DATE(BH$2,1,1),Emissions!$A$1:$LI$1),FALSE)</f>
        <v>#VALUE!</v>
      </c>
      <c r="BI1174" s="359" t="e">
        <f>+VLOOKUP($E1174,Emissions!$1:$1048576,MATCH(DATE(BI$2,1,1),Emissions!$A$1:$LI$1),FALSE)</f>
        <v>#VALUE!</v>
      </c>
    </row>
    <row r="1175" spans="1:61" ht="15" customHeight="1" x14ac:dyDescent="0.45">
      <c r="A1175" s="392"/>
      <c r="B1175" s="169"/>
      <c r="C1175" s="138" t="s">
        <v>733</v>
      </c>
      <c r="D1175" s="114" t="s">
        <v>2746</v>
      </c>
      <c r="E1175" s="50" t="s">
        <v>3602</v>
      </c>
      <c r="F1175" s="359" t="e">
        <f>+VLOOKUP($E1175,Emissions!$1:$1048576,MATCH(DATE(F$2,1,1),Emissions!$A$1:$LI$1),FALSE)</f>
        <v>#VALUE!</v>
      </c>
      <c r="G1175" s="359" t="e">
        <f>+VLOOKUP($E1175,Emissions!$1:$1048576,MATCH(DATE(G$2,1,1),Emissions!$A$1:$LI$1),FALSE)</f>
        <v>#VALUE!</v>
      </c>
      <c r="H1175" s="359" t="e">
        <f>+VLOOKUP($E1175,Emissions!$1:$1048576,MATCH(DATE(H$2,1,1),Emissions!$A$1:$LI$1),FALSE)</f>
        <v>#VALUE!</v>
      </c>
      <c r="I1175" s="359" t="e">
        <f>+VLOOKUP($E1175,Emissions!$1:$1048576,MATCH(DATE(I$2,1,1),Emissions!$A$1:$LI$1),FALSE)</f>
        <v>#VALUE!</v>
      </c>
      <c r="J1175" s="359" t="e">
        <f>+VLOOKUP($E1175,Emissions!$1:$1048576,MATCH(DATE(J$2,1,1),Emissions!$A$1:$LI$1),FALSE)</f>
        <v>#VALUE!</v>
      </c>
      <c r="K1175" s="359" t="e">
        <f>+VLOOKUP($E1175,Emissions!$1:$1048576,MATCH(DATE(K$2,1,1),Emissions!$A$1:$LI$1),FALSE)</f>
        <v>#VALUE!</v>
      </c>
      <c r="L1175" s="359" t="e">
        <f>+VLOOKUP($E1175,Emissions!$1:$1048576,MATCH(DATE(L$2,1,1),Emissions!$A$1:$LI$1),FALSE)</f>
        <v>#VALUE!</v>
      </c>
      <c r="M1175" s="359" t="e">
        <f>+VLOOKUP($E1175,Emissions!$1:$1048576,MATCH(DATE(M$2,1,1),Emissions!$A$1:$LI$1),FALSE)</f>
        <v>#VALUE!</v>
      </c>
      <c r="N1175" s="359" t="e">
        <f>+VLOOKUP($E1175,Emissions!$1:$1048576,MATCH(DATE(N$2,1,1),Emissions!$A$1:$LI$1),FALSE)</f>
        <v>#VALUE!</v>
      </c>
      <c r="O1175" s="359" t="e">
        <f>+VLOOKUP($E1175,Emissions!$1:$1048576,MATCH(DATE(O$2,1,1),Emissions!$A$1:$LI$1),FALSE)</f>
        <v>#VALUE!</v>
      </c>
      <c r="P1175" s="359" t="e">
        <f>+VLOOKUP($E1175,Emissions!$1:$1048576,MATCH(DATE(P$2,1,1),Emissions!$A$1:$LI$1),FALSE)</f>
        <v>#VALUE!</v>
      </c>
      <c r="Q1175" s="359" t="e">
        <f>+VLOOKUP($E1175,Emissions!$1:$1048576,MATCH(DATE(Q$2,1,1),Emissions!$A$1:$LI$1),FALSE)</f>
        <v>#VALUE!</v>
      </c>
      <c r="R1175" s="359" t="e">
        <f>+VLOOKUP($E1175,Emissions!$1:$1048576,MATCH(DATE(R$2,1,1),Emissions!$A$1:$LI$1),FALSE)</f>
        <v>#VALUE!</v>
      </c>
      <c r="S1175" s="359" t="e">
        <f>+VLOOKUP($E1175,Emissions!$1:$1048576,MATCH(DATE(S$2,1,1),Emissions!$A$1:$LI$1),FALSE)</f>
        <v>#VALUE!</v>
      </c>
      <c r="T1175" s="359" t="e">
        <f>+VLOOKUP($E1175,Emissions!$1:$1048576,MATCH(DATE(T$2,1,1),Emissions!$A$1:$LI$1),FALSE)</f>
        <v>#VALUE!</v>
      </c>
      <c r="U1175" s="359" t="e">
        <f>+VLOOKUP($E1175,Emissions!$1:$1048576,MATCH(DATE(U$2,1,1),Emissions!$A$1:$LI$1),FALSE)</f>
        <v>#VALUE!</v>
      </c>
      <c r="V1175" s="359" t="e">
        <f>+VLOOKUP($E1175,Emissions!$1:$1048576,MATCH(DATE(V$2,1,1),Emissions!$A$1:$LI$1),FALSE)</f>
        <v>#VALUE!</v>
      </c>
      <c r="W1175" s="359" t="e">
        <f>+VLOOKUP($E1175,Emissions!$1:$1048576,MATCH(DATE(W$2,1,1),Emissions!$A$1:$LI$1),FALSE)</f>
        <v>#VALUE!</v>
      </c>
      <c r="X1175" s="359" t="e">
        <f>+VLOOKUP($E1175,Emissions!$1:$1048576,MATCH(DATE(X$2,1,1),Emissions!$A$1:$LI$1),FALSE)</f>
        <v>#VALUE!</v>
      </c>
      <c r="Y1175" s="359" t="e">
        <f>+VLOOKUP($E1175,Emissions!$1:$1048576,MATCH(DATE(Y$2,1,1),Emissions!$A$1:$LI$1),FALSE)</f>
        <v>#VALUE!</v>
      </c>
      <c r="Z1175" s="359" t="e">
        <f>+VLOOKUP($E1175,Emissions!$1:$1048576,MATCH(DATE(Z$2,1,1),Emissions!$A$1:$LI$1),FALSE)</f>
        <v>#VALUE!</v>
      </c>
      <c r="AA1175" s="359" t="e">
        <f>+VLOOKUP($E1175,Emissions!$1:$1048576,MATCH(DATE(AA$2,1,1),Emissions!$A$1:$LI$1),FALSE)</f>
        <v>#VALUE!</v>
      </c>
      <c r="AB1175" s="359" t="e">
        <f>+VLOOKUP($E1175,Emissions!$1:$1048576,MATCH(DATE(AB$2,1,1),Emissions!$A$1:$LI$1),FALSE)</f>
        <v>#VALUE!</v>
      </c>
      <c r="AC1175" s="359" t="e">
        <f>+VLOOKUP($E1175,Emissions!$1:$1048576,MATCH(DATE(AC$2,1,1),Emissions!$A$1:$LI$1),FALSE)</f>
        <v>#VALUE!</v>
      </c>
      <c r="AD1175" s="359" t="e">
        <f>+VLOOKUP($E1175,Emissions!$1:$1048576,MATCH(DATE(AD$2,1,1),Emissions!$A$1:$LI$1),FALSE)</f>
        <v>#VALUE!</v>
      </c>
      <c r="AE1175" s="359" t="e">
        <f>+VLOOKUP($E1175,Emissions!$1:$1048576,MATCH(DATE(AE$2,1,1),Emissions!$A$1:$LI$1),FALSE)</f>
        <v>#VALUE!</v>
      </c>
      <c r="AF1175" s="359" t="e">
        <f>+VLOOKUP($E1175,Emissions!$1:$1048576,MATCH(DATE(AF$2,1,1),Emissions!$A$1:$LI$1),FALSE)</f>
        <v>#VALUE!</v>
      </c>
      <c r="AG1175" s="359" t="e">
        <f>+VLOOKUP($E1175,Emissions!$1:$1048576,MATCH(DATE(AG$2,1,1),Emissions!$A$1:$LI$1),FALSE)</f>
        <v>#VALUE!</v>
      </c>
      <c r="AH1175" s="359" t="e">
        <f>+VLOOKUP($E1175,Emissions!$1:$1048576,MATCH(DATE(AH$2,1,1),Emissions!$A$1:$LI$1),FALSE)</f>
        <v>#VALUE!</v>
      </c>
      <c r="AI1175" s="359" t="e">
        <f>+VLOOKUP($E1175,Emissions!$1:$1048576,MATCH(DATE(AI$2,1,1),Emissions!$A$1:$LI$1),FALSE)</f>
        <v>#VALUE!</v>
      </c>
      <c r="AJ1175" s="359" t="e">
        <f>+VLOOKUP($E1175,Emissions!$1:$1048576,MATCH(DATE(AJ$2,1,1),Emissions!$A$1:$LI$1),FALSE)</f>
        <v>#VALUE!</v>
      </c>
      <c r="AK1175" s="359" t="e">
        <f>+VLOOKUP($E1175,Emissions!$1:$1048576,MATCH(DATE(AK$2,1,1),Emissions!$A$1:$LI$1),FALSE)</f>
        <v>#VALUE!</v>
      </c>
      <c r="AL1175" s="359" t="e">
        <f>+VLOOKUP($E1175,Emissions!$1:$1048576,MATCH(DATE(AL$2,1,1),Emissions!$A$1:$LI$1),FALSE)</f>
        <v>#VALUE!</v>
      </c>
      <c r="AM1175" s="359" t="e">
        <f>+VLOOKUP($E1175,Emissions!$1:$1048576,MATCH(DATE(AM$2,1,1),Emissions!$A$1:$LI$1),FALSE)</f>
        <v>#VALUE!</v>
      </c>
      <c r="AN1175" s="359" t="e">
        <f>+VLOOKUP($E1175,Emissions!$1:$1048576,MATCH(DATE(AN$2,1,1),Emissions!$A$1:$LI$1),FALSE)</f>
        <v>#VALUE!</v>
      </c>
      <c r="AO1175" s="359" t="e">
        <f>+VLOOKUP($E1175,Emissions!$1:$1048576,MATCH(DATE(AO$2,1,1),Emissions!$A$1:$LI$1),FALSE)</f>
        <v>#VALUE!</v>
      </c>
      <c r="AP1175" s="359" t="e">
        <f>+VLOOKUP($E1175,Emissions!$1:$1048576,MATCH(DATE(AP$2,1,1),Emissions!$A$1:$LI$1),FALSE)</f>
        <v>#VALUE!</v>
      </c>
      <c r="AQ1175" s="359" t="e">
        <f>+VLOOKUP($E1175,Emissions!$1:$1048576,MATCH(DATE(AQ$2,1,1),Emissions!$A$1:$LI$1),FALSE)</f>
        <v>#VALUE!</v>
      </c>
      <c r="AR1175" s="359" t="e">
        <f>+VLOOKUP($E1175,Emissions!$1:$1048576,MATCH(DATE(AR$2,1,1),Emissions!$A$1:$LI$1),FALSE)</f>
        <v>#VALUE!</v>
      </c>
      <c r="AS1175" s="359" t="e">
        <f>+VLOOKUP($E1175,Emissions!$1:$1048576,MATCH(DATE(AS$2,1,1),Emissions!$A$1:$LI$1),FALSE)</f>
        <v>#VALUE!</v>
      </c>
      <c r="AT1175" s="359" t="e">
        <f>+VLOOKUP($E1175,Emissions!$1:$1048576,MATCH(DATE(AT$2,1,1),Emissions!$A$1:$LI$1),FALSE)</f>
        <v>#VALUE!</v>
      </c>
      <c r="AU1175" s="359" t="e">
        <f>+VLOOKUP($E1175,Emissions!$1:$1048576,MATCH(DATE(AU$2,1,1),Emissions!$A$1:$LI$1),FALSE)</f>
        <v>#VALUE!</v>
      </c>
      <c r="AV1175" s="359" t="e">
        <f>+VLOOKUP($E1175,Emissions!$1:$1048576,MATCH(DATE(AV$2,1,1),Emissions!$A$1:$LI$1),FALSE)</f>
        <v>#VALUE!</v>
      </c>
      <c r="AW1175" s="359" t="e">
        <f>+VLOOKUP($E1175,Emissions!$1:$1048576,MATCH(DATE(AW$2,1,1),Emissions!$A$1:$LI$1),FALSE)</f>
        <v>#VALUE!</v>
      </c>
      <c r="AX1175" s="359" t="e">
        <f>+VLOOKUP($E1175,Emissions!$1:$1048576,MATCH(DATE(AX$2,1,1),Emissions!$A$1:$LI$1),FALSE)</f>
        <v>#VALUE!</v>
      </c>
      <c r="AY1175" s="359" t="e">
        <f>+VLOOKUP($E1175,Emissions!$1:$1048576,MATCH(DATE(AY$2,1,1),Emissions!$A$1:$LI$1),FALSE)</f>
        <v>#VALUE!</v>
      </c>
      <c r="AZ1175" s="359" t="e">
        <f>+VLOOKUP($E1175,Emissions!$1:$1048576,MATCH(DATE(AZ$2,1,1),Emissions!$A$1:$LI$1),FALSE)</f>
        <v>#VALUE!</v>
      </c>
      <c r="BA1175" s="359" t="e">
        <f>+VLOOKUP($E1175,Emissions!$1:$1048576,MATCH(DATE(BA$2,1,1),Emissions!$A$1:$LI$1),FALSE)</f>
        <v>#VALUE!</v>
      </c>
      <c r="BB1175" s="359" t="e">
        <f>+VLOOKUP($E1175,Emissions!$1:$1048576,MATCH(DATE(BB$2,1,1),Emissions!$A$1:$LI$1),FALSE)</f>
        <v>#VALUE!</v>
      </c>
      <c r="BC1175" s="359" t="e">
        <f>+VLOOKUP($E1175,Emissions!$1:$1048576,MATCH(DATE(BC$2,1,1),Emissions!$A$1:$LI$1),FALSE)</f>
        <v>#VALUE!</v>
      </c>
      <c r="BD1175" s="359" t="e">
        <f>+VLOOKUP($E1175,Emissions!$1:$1048576,MATCH(DATE(BD$2,1,1),Emissions!$A$1:$LI$1),FALSE)</f>
        <v>#VALUE!</v>
      </c>
      <c r="BE1175" s="359" t="e">
        <f>+VLOOKUP($E1175,Emissions!$1:$1048576,MATCH(DATE(BE$2,1,1),Emissions!$A$1:$LI$1),FALSE)</f>
        <v>#VALUE!</v>
      </c>
      <c r="BF1175" s="359" t="e">
        <f>+VLOOKUP($E1175,Emissions!$1:$1048576,MATCH(DATE(BF$2,1,1),Emissions!$A$1:$LI$1),FALSE)</f>
        <v>#VALUE!</v>
      </c>
      <c r="BG1175" s="359" t="e">
        <f>+VLOOKUP($E1175,Emissions!$1:$1048576,MATCH(DATE(BG$2,1,1),Emissions!$A$1:$LI$1),FALSE)</f>
        <v>#VALUE!</v>
      </c>
      <c r="BH1175" s="359" t="e">
        <f>+VLOOKUP($E1175,Emissions!$1:$1048576,MATCH(DATE(BH$2,1,1),Emissions!$A$1:$LI$1),FALSE)</f>
        <v>#VALUE!</v>
      </c>
      <c r="BI1175" s="359" t="e">
        <f>+VLOOKUP($E1175,Emissions!$1:$1048576,MATCH(DATE(BI$2,1,1),Emissions!$A$1:$LI$1),FALSE)</f>
        <v>#VALUE!</v>
      </c>
    </row>
    <row r="1176" spans="1:61" ht="15" customHeight="1" x14ac:dyDescent="0.45">
      <c r="A1176" s="392"/>
      <c r="B1176" s="169"/>
      <c r="C1176" s="138" t="s">
        <v>734</v>
      </c>
      <c r="D1176" s="114" t="s">
        <v>2746</v>
      </c>
      <c r="E1176" s="50" t="s">
        <v>3603</v>
      </c>
      <c r="F1176" s="359" t="e">
        <f>+VLOOKUP($E1176,Emissions!$1:$1048576,MATCH(DATE(F$2,1,1),Emissions!$A$1:$LI$1),FALSE)</f>
        <v>#VALUE!</v>
      </c>
      <c r="G1176" s="359" t="e">
        <f>+VLOOKUP($E1176,Emissions!$1:$1048576,MATCH(DATE(G$2,1,1),Emissions!$A$1:$LI$1),FALSE)</f>
        <v>#VALUE!</v>
      </c>
      <c r="H1176" s="359" t="e">
        <f>+VLOOKUP($E1176,Emissions!$1:$1048576,MATCH(DATE(H$2,1,1),Emissions!$A$1:$LI$1),FALSE)</f>
        <v>#VALUE!</v>
      </c>
      <c r="I1176" s="359" t="e">
        <f>+VLOOKUP($E1176,Emissions!$1:$1048576,MATCH(DATE(I$2,1,1),Emissions!$A$1:$LI$1),FALSE)</f>
        <v>#VALUE!</v>
      </c>
      <c r="J1176" s="359" t="e">
        <f>+VLOOKUP($E1176,Emissions!$1:$1048576,MATCH(DATE(J$2,1,1),Emissions!$A$1:$LI$1),FALSE)</f>
        <v>#VALUE!</v>
      </c>
      <c r="K1176" s="359" t="e">
        <f>+VLOOKUP($E1176,Emissions!$1:$1048576,MATCH(DATE(K$2,1,1),Emissions!$A$1:$LI$1),FALSE)</f>
        <v>#VALUE!</v>
      </c>
      <c r="L1176" s="359" t="e">
        <f>+VLOOKUP($E1176,Emissions!$1:$1048576,MATCH(DATE(L$2,1,1),Emissions!$A$1:$LI$1),FALSE)</f>
        <v>#VALUE!</v>
      </c>
      <c r="M1176" s="359" t="e">
        <f>+VLOOKUP($E1176,Emissions!$1:$1048576,MATCH(DATE(M$2,1,1),Emissions!$A$1:$LI$1),FALSE)</f>
        <v>#VALUE!</v>
      </c>
      <c r="N1176" s="359" t="e">
        <f>+VLOOKUP($E1176,Emissions!$1:$1048576,MATCH(DATE(N$2,1,1),Emissions!$A$1:$LI$1),FALSE)</f>
        <v>#VALUE!</v>
      </c>
      <c r="O1176" s="359" t="e">
        <f>+VLOOKUP($E1176,Emissions!$1:$1048576,MATCH(DATE(O$2,1,1),Emissions!$A$1:$LI$1),FALSE)</f>
        <v>#VALUE!</v>
      </c>
      <c r="P1176" s="359" t="e">
        <f>+VLOOKUP($E1176,Emissions!$1:$1048576,MATCH(DATE(P$2,1,1),Emissions!$A$1:$LI$1),FALSE)</f>
        <v>#VALUE!</v>
      </c>
      <c r="Q1176" s="359" t="e">
        <f>+VLOOKUP($E1176,Emissions!$1:$1048576,MATCH(DATE(Q$2,1,1),Emissions!$A$1:$LI$1),FALSE)</f>
        <v>#VALUE!</v>
      </c>
      <c r="R1176" s="359" t="e">
        <f>+VLOOKUP($E1176,Emissions!$1:$1048576,MATCH(DATE(R$2,1,1),Emissions!$A$1:$LI$1),FALSE)</f>
        <v>#VALUE!</v>
      </c>
      <c r="S1176" s="359" t="e">
        <f>+VLOOKUP($E1176,Emissions!$1:$1048576,MATCH(DATE(S$2,1,1),Emissions!$A$1:$LI$1),FALSE)</f>
        <v>#VALUE!</v>
      </c>
      <c r="T1176" s="359" t="e">
        <f>+VLOOKUP($E1176,Emissions!$1:$1048576,MATCH(DATE(T$2,1,1),Emissions!$A$1:$LI$1),FALSE)</f>
        <v>#VALUE!</v>
      </c>
      <c r="U1176" s="359" t="e">
        <f>+VLOOKUP($E1176,Emissions!$1:$1048576,MATCH(DATE(U$2,1,1),Emissions!$A$1:$LI$1),FALSE)</f>
        <v>#VALUE!</v>
      </c>
      <c r="V1176" s="359" t="e">
        <f>+VLOOKUP($E1176,Emissions!$1:$1048576,MATCH(DATE(V$2,1,1),Emissions!$A$1:$LI$1),FALSE)</f>
        <v>#VALUE!</v>
      </c>
      <c r="W1176" s="359" t="e">
        <f>+VLOOKUP($E1176,Emissions!$1:$1048576,MATCH(DATE(W$2,1,1),Emissions!$A$1:$LI$1),FALSE)</f>
        <v>#VALUE!</v>
      </c>
      <c r="X1176" s="359" t="e">
        <f>+VLOOKUP($E1176,Emissions!$1:$1048576,MATCH(DATE(X$2,1,1),Emissions!$A$1:$LI$1),FALSE)</f>
        <v>#VALUE!</v>
      </c>
      <c r="Y1176" s="359" t="e">
        <f>+VLOOKUP($E1176,Emissions!$1:$1048576,MATCH(DATE(Y$2,1,1),Emissions!$A$1:$LI$1),FALSE)</f>
        <v>#VALUE!</v>
      </c>
      <c r="Z1176" s="359" t="e">
        <f>+VLOOKUP($E1176,Emissions!$1:$1048576,MATCH(DATE(Z$2,1,1),Emissions!$A$1:$LI$1),FALSE)</f>
        <v>#VALUE!</v>
      </c>
      <c r="AA1176" s="359" t="e">
        <f>+VLOOKUP($E1176,Emissions!$1:$1048576,MATCH(DATE(AA$2,1,1),Emissions!$A$1:$LI$1),FALSE)</f>
        <v>#VALUE!</v>
      </c>
      <c r="AB1176" s="359" t="e">
        <f>+VLOOKUP($E1176,Emissions!$1:$1048576,MATCH(DATE(AB$2,1,1),Emissions!$A$1:$LI$1),FALSE)</f>
        <v>#VALUE!</v>
      </c>
      <c r="AC1176" s="359" t="e">
        <f>+VLOOKUP($E1176,Emissions!$1:$1048576,MATCH(DATE(AC$2,1,1),Emissions!$A$1:$LI$1),FALSE)</f>
        <v>#VALUE!</v>
      </c>
      <c r="AD1176" s="359" t="e">
        <f>+VLOOKUP($E1176,Emissions!$1:$1048576,MATCH(DATE(AD$2,1,1),Emissions!$A$1:$LI$1),FALSE)</f>
        <v>#VALUE!</v>
      </c>
      <c r="AE1176" s="359" t="e">
        <f>+VLOOKUP($E1176,Emissions!$1:$1048576,MATCH(DATE(AE$2,1,1),Emissions!$A$1:$LI$1),FALSE)</f>
        <v>#VALUE!</v>
      </c>
      <c r="AF1176" s="359" t="e">
        <f>+VLOOKUP($E1176,Emissions!$1:$1048576,MATCH(DATE(AF$2,1,1),Emissions!$A$1:$LI$1),FALSE)</f>
        <v>#VALUE!</v>
      </c>
      <c r="AG1176" s="359" t="e">
        <f>+VLOOKUP($E1176,Emissions!$1:$1048576,MATCH(DATE(AG$2,1,1),Emissions!$A$1:$LI$1),FALSE)</f>
        <v>#VALUE!</v>
      </c>
      <c r="AH1176" s="359" t="e">
        <f>+VLOOKUP($E1176,Emissions!$1:$1048576,MATCH(DATE(AH$2,1,1),Emissions!$A$1:$LI$1),FALSE)</f>
        <v>#VALUE!</v>
      </c>
      <c r="AI1176" s="359" t="e">
        <f>+VLOOKUP($E1176,Emissions!$1:$1048576,MATCH(DATE(AI$2,1,1),Emissions!$A$1:$LI$1),FALSE)</f>
        <v>#VALUE!</v>
      </c>
      <c r="AJ1176" s="359" t="e">
        <f>+VLOOKUP($E1176,Emissions!$1:$1048576,MATCH(DATE(AJ$2,1,1),Emissions!$A$1:$LI$1),FALSE)</f>
        <v>#VALUE!</v>
      </c>
      <c r="AK1176" s="359" t="e">
        <f>+VLOOKUP($E1176,Emissions!$1:$1048576,MATCH(DATE(AK$2,1,1),Emissions!$A$1:$LI$1),FALSE)</f>
        <v>#VALUE!</v>
      </c>
      <c r="AL1176" s="359" t="e">
        <f>+VLOOKUP($E1176,Emissions!$1:$1048576,MATCH(DATE(AL$2,1,1),Emissions!$A$1:$LI$1),FALSE)</f>
        <v>#VALUE!</v>
      </c>
      <c r="AM1176" s="359" t="e">
        <f>+VLOOKUP($E1176,Emissions!$1:$1048576,MATCH(DATE(AM$2,1,1),Emissions!$A$1:$LI$1),FALSE)</f>
        <v>#VALUE!</v>
      </c>
      <c r="AN1176" s="359" t="e">
        <f>+VLOOKUP($E1176,Emissions!$1:$1048576,MATCH(DATE(AN$2,1,1),Emissions!$A$1:$LI$1),FALSE)</f>
        <v>#VALUE!</v>
      </c>
      <c r="AO1176" s="359" t="e">
        <f>+VLOOKUP($E1176,Emissions!$1:$1048576,MATCH(DATE(AO$2,1,1),Emissions!$A$1:$LI$1),FALSE)</f>
        <v>#VALUE!</v>
      </c>
      <c r="AP1176" s="359" t="e">
        <f>+VLOOKUP($E1176,Emissions!$1:$1048576,MATCH(DATE(AP$2,1,1),Emissions!$A$1:$LI$1),FALSE)</f>
        <v>#VALUE!</v>
      </c>
      <c r="AQ1176" s="359" t="e">
        <f>+VLOOKUP($E1176,Emissions!$1:$1048576,MATCH(DATE(AQ$2,1,1),Emissions!$A$1:$LI$1),FALSE)</f>
        <v>#VALUE!</v>
      </c>
      <c r="AR1176" s="359" t="e">
        <f>+VLOOKUP($E1176,Emissions!$1:$1048576,MATCH(DATE(AR$2,1,1),Emissions!$A$1:$LI$1),FALSE)</f>
        <v>#VALUE!</v>
      </c>
      <c r="AS1176" s="359" t="e">
        <f>+VLOOKUP($E1176,Emissions!$1:$1048576,MATCH(DATE(AS$2,1,1),Emissions!$A$1:$LI$1),FALSE)</f>
        <v>#VALUE!</v>
      </c>
      <c r="AT1176" s="359" t="e">
        <f>+VLOOKUP($E1176,Emissions!$1:$1048576,MATCH(DATE(AT$2,1,1),Emissions!$A$1:$LI$1),FALSE)</f>
        <v>#VALUE!</v>
      </c>
      <c r="AU1176" s="359" t="e">
        <f>+VLOOKUP($E1176,Emissions!$1:$1048576,MATCH(DATE(AU$2,1,1),Emissions!$A$1:$LI$1),FALSE)</f>
        <v>#VALUE!</v>
      </c>
      <c r="AV1176" s="359" t="e">
        <f>+VLOOKUP($E1176,Emissions!$1:$1048576,MATCH(DATE(AV$2,1,1),Emissions!$A$1:$LI$1),FALSE)</f>
        <v>#VALUE!</v>
      </c>
      <c r="AW1176" s="359" t="e">
        <f>+VLOOKUP($E1176,Emissions!$1:$1048576,MATCH(DATE(AW$2,1,1),Emissions!$A$1:$LI$1),FALSE)</f>
        <v>#VALUE!</v>
      </c>
      <c r="AX1176" s="359" t="e">
        <f>+VLOOKUP($E1176,Emissions!$1:$1048576,MATCH(DATE(AX$2,1,1),Emissions!$A$1:$LI$1),FALSE)</f>
        <v>#VALUE!</v>
      </c>
      <c r="AY1176" s="359" t="e">
        <f>+VLOOKUP($E1176,Emissions!$1:$1048576,MATCH(DATE(AY$2,1,1),Emissions!$A$1:$LI$1),FALSE)</f>
        <v>#VALUE!</v>
      </c>
      <c r="AZ1176" s="359" t="e">
        <f>+VLOOKUP($E1176,Emissions!$1:$1048576,MATCH(DATE(AZ$2,1,1),Emissions!$A$1:$LI$1),FALSE)</f>
        <v>#VALUE!</v>
      </c>
      <c r="BA1176" s="359" t="e">
        <f>+VLOOKUP($E1176,Emissions!$1:$1048576,MATCH(DATE(BA$2,1,1),Emissions!$A$1:$LI$1),FALSE)</f>
        <v>#VALUE!</v>
      </c>
      <c r="BB1176" s="359" t="e">
        <f>+VLOOKUP($E1176,Emissions!$1:$1048576,MATCH(DATE(BB$2,1,1),Emissions!$A$1:$LI$1),FALSE)</f>
        <v>#VALUE!</v>
      </c>
      <c r="BC1176" s="359" t="e">
        <f>+VLOOKUP($E1176,Emissions!$1:$1048576,MATCH(DATE(BC$2,1,1),Emissions!$A$1:$LI$1),FALSE)</f>
        <v>#VALUE!</v>
      </c>
      <c r="BD1176" s="359" t="e">
        <f>+VLOOKUP($E1176,Emissions!$1:$1048576,MATCH(DATE(BD$2,1,1),Emissions!$A$1:$LI$1),FALSE)</f>
        <v>#VALUE!</v>
      </c>
      <c r="BE1176" s="359" t="e">
        <f>+VLOOKUP($E1176,Emissions!$1:$1048576,MATCH(DATE(BE$2,1,1),Emissions!$A$1:$LI$1),FALSE)</f>
        <v>#VALUE!</v>
      </c>
      <c r="BF1176" s="359" t="e">
        <f>+VLOOKUP($E1176,Emissions!$1:$1048576,MATCH(DATE(BF$2,1,1),Emissions!$A$1:$LI$1),FALSE)</f>
        <v>#VALUE!</v>
      </c>
      <c r="BG1176" s="359" t="e">
        <f>+VLOOKUP($E1176,Emissions!$1:$1048576,MATCH(DATE(BG$2,1,1),Emissions!$A$1:$LI$1),FALSE)</f>
        <v>#VALUE!</v>
      </c>
      <c r="BH1176" s="359" t="e">
        <f>+VLOOKUP($E1176,Emissions!$1:$1048576,MATCH(DATE(BH$2,1,1),Emissions!$A$1:$LI$1),FALSE)</f>
        <v>#VALUE!</v>
      </c>
      <c r="BI1176" s="359" t="e">
        <f>+VLOOKUP($E1176,Emissions!$1:$1048576,MATCH(DATE(BI$2,1,1),Emissions!$A$1:$LI$1),FALSE)</f>
        <v>#VALUE!</v>
      </c>
    </row>
    <row r="1177" spans="1:61" ht="15" customHeight="1" x14ac:dyDescent="0.45">
      <c r="A1177" s="392"/>
      <c r="B1177" s="169"/>
      <c r="C1177" s="138" t="s">
        <v>735</v>
      </c>
      <c r="D1177" s="114" t="s">
        <v>2746</v>
      </c>
      <c r="E1177" s="50" t="s">
        <v>3604</v>
      </c>
      <c r="F1177" s="359" t="e">
        <f>+VLOOKUP($E1177,Emissions!$1:$1048576,MATCH(DATE(F$2,1,1),Emissions!$A$1:$LI$1),FALSE)</f>
        <v>#VALUE!</v>
      </c>
      <c r="G1177" s="359" t="e">
        <f>+VLOOKUP($E1177,Emissions!$1:$1048576,MATCH(DATE(G$2,1,1),Emissions!$A$1:$LI$1),FALSE)</f>
        <v>#VALUE!</v>
      </c>
      <c r="H1177" s="359" t="e">
        <f>+VLOOKUP($E1177,Emissions!$1:$1048576,MATCH(DATE(H$2,1,1),Emissions!$A$1:$LI$1),FALSE)</f>
        <v>#VALUE!</v>
      </c>
      <c r="I1177" s="359" t="e">
        <f>+VLOOKUP($E1177,Emissions!$1:$1048576,MATCH(DATE(I$2,1,1),Emissions!$A$1:$LI$1),FALSE)</f>
        <v>#VALUE!</v>
      </c>
      <c r="J1177" s="359" t="e">
        <f>+VLOOKUP($E1177,Emissions!$1:$1048576,MATCH(DATE(J$2,1,1),Emissions!$A$1:$LI$1),FALSE)</f>
        <v>#VALUE!</v>
      </c>
      <c r="K1177" s="359" t="e">
        <f>+VLOOKUP($E1177,Emissions!$1:$1048576,MATCH(DATE(K$2,1,1),Emissions!$A$1:$LI$1),FALSE)</f>
        <v>#VALUE!</v>
      </c>
      <c r="L1177" s="359" t="e">
        <f>+VLOOKUP($E1177,Emissions!$1:$1048576,MATCH(DATE(L$2,1,1),Emissions!$A$1:$LI$1),FALSE)</f>
        <v>#VALUE!</v>
      </c>
      <c r="M1177" s="359" t="e">
        <f>+VLOOKUP($E1177,Emissions!$1:$1048576,MATCH(DATE(M$2,1,1),Emissions!$A$1:$LI$1),FALSE)</f>
        <v>#VALUE!</v>
      </c>
      <c r="N1177" s="359" t="e">
        <f>+VLOOKUP($E1177,Emissions!$1:$1048576,MATCH(DATE(N$2,1,1),Emissions!$A$1:$LI$1),FALSE)</f>
        <v>#VALUE!</v>
      </c>
      <c r="O1177" s="359" t="e">
        <f>+VLOOKUP($E1177,Emissions!$1:$1048576,MATCH(DATE(O$2,1,1),Emissions!$A$1:$LI$1),FALSE)</f>
        <v>#VALUE!</v>
      </c>
      <c r="P1177" s="359" t="e">
        <f>+VLOOKUP($E1177,Emissions!$1:$1048576,MATCH(DATE(P$2,1,1),Emissions!$A$1:$LI$1),FALSE)</f>
        <v>#VALUE!</v>
      </c>
      <c r="Q1177" s="359" t="e">
        <f>+VLOOKUP($E1177,Emissions!$1:$1048576,MATCH(DATE(Q$2,1,1),Emissions!$A$1:$LI$1),FALSE)</f>
        <v>#VALUE!</v>
      </c>
      <c r="R1177" s="359" t="e">
        <f>+VLOOKUP($E1177,Emissions!$1:$1048576,MATCH(DATE(R$2,1,1),Emissions!$A$1:$LI$1),FALSE)</f>
        <v>#VALUE!</v>
      </c>
      <c r="S1177" s="359" t="e">
        <f>+VLOOKUP($E1177,Emissions!$1:$1048576,MATCH(DATE(S$2,1,1),Emissions!$A$1:$LI$1),FALSE)</f>
        <v>#VALUE!</v>
      </c>
      <c r="T1177" s="359" t="e">
        <f>+VLOOKUP($E1177,Emissions!$1:$1048576,MATCH(DATE(T$2,1,1),Emissions!$A$1:$LI$1),FALSE)</f>
        <v>#VALUE!</v>
      </c>
      <c r="U1177" s="359" t="e">
        <f>+VLOOKUP($E1177,Emissions!$1:$1048576,MATCH(DATE(U$2,1,1),Emissions!$A$1:$LI$1),FALSE)</f>
        <v>#VALUE!</v>
      </c>
      <c r="V1177" s="359" t="e">
        <f>+VLOOKUP($E1177,Emissions!$1:$1048576,MATCH(DATE(V$2,1,1),Emissions!$A$1:$LI$1),FALSE)</f>
        <v>#VALUE!</v>
      </c>
      <c r="W1177" s="359" t="e">
        <f>+VLOOKUP($E1177,Emissions!$1:$1048576,MATCH(DATE(W$2,1,1),Emissions!$A$1:$LI$1),FALSE)</f>
        <v>#VALUE!</v>
      </c>
      <c r="X1177" s="359" t="e">
        <f>+VLOOKUP($E1177,Emissions!$1:$1048576,MATCH(DATE(X$2,1,1),Emissions!$A$1:$LI$1),FALSE)</f>
        <v>#VALUE!</v>
      </c>
      <c r="Y1177" s="359" t="e">
        <f>+VLOOKUP($E1177,Emissions!$1:$1048576,MATCH(DATE(Y$2,1,1),Emissions!$A$1:$LI$1),FALSE)</f>
        <v>#VALUE!</v>
      </c>
      <c r="Z1177" s="359" t="e">
        <f>+VLOOKUP($E1177,Emissions!$1:$1048576,MATCH(DATE(Z$2,1,1),Emissions!$A$1:$LI$1),FALSE)</f>
        <v>#VALUE!</v>
      </c>
      <c r="AA1177" s="359" t="e">
        <f>+VLOOKUP($E1177,Emissions!$1:$1048576,MATCH(DATE(AA$2,1,1),Emissions!$A$1:$LI$1),FALSE)</f>
        <v>#VALUE!</v>
      </c>
      <c r="AB1177" s="359" t="e">
        <f>+VLOOKUP($E1177,Emissions!$1:$1048576,MATCH(DATE(AB$2,1,1),Emissions!$A$1:$LI$1),FALSE)</f>
        <v>#VALUE!</v>
      </c>
      <c r="AC1177" s="359" t="e">
        <f>+VLOOKUP($E1177,Emissions!$1:$1048576,MATCH(DATE(AC$2,1,1),Emissions!$A$1:$LI$1),FALSE)</f>
        <v>#VALUE!</v>
      </c>
      <c r="AD1177" s="359" t="e">
        <f>+VLOOKUP($E1177,Emissions!$1:$1048576,MATCH(DATE(AD$2,1,1),Emissions!$A$1:$LI$1),FALSE)</f>
        <v>#VALUE!</v>
      </c>
      <c r="AE1177" s="359" t="e">
        <f>+VLOOKUP($E1177,Emissions!$1:$1048576,MATCH(DATE(AE$2,1,1),Emissions!$A$1:$LI$1),FALSE)</f>
        <v>#VALUE!</v>
      </c>
      <c r="AF1177" s="359" t="e">
        <f>+VLOOKUP($E1177,Emissions!$1:$1048576,MATCH(DATE(AF$2,1,1),Emissions!$A$1:$LI$1),FALSE)</f>
        <v>#VALUE!</v>
      </c>
      <c r="AG1177" s="359" t="e">
        <f>+VLOOKUP($E1177,Emissions!$1:$1048576,MATCH(DATE(AG$2,1,1),Emissions!$A$1:$LI$1),FALSE)</f>
        <v>#VALUE!</v>
      </c>
      <c r="AH1177" s="359" t="e">
        <f>+VLOOKUP($E1177,Emissions!$1:$1048576,MATCH(DATE(AH$2,1,1),Emissions!$A$1:$LI$1),FALSE)</f>
        <v>#VALUE!</v>
      </c>
      <c r="AI1177" s="359" t="e">
        <f>+VLOOKUP($E1177,Emissions!$1:$1048576,MATCH(DATE(AI$2,1,1),Emissions!$A$1:$LI$1),FALSE)</f>
        <v>#VALUE!</v>
      </c>
      <c r="AJ1177" s="359" t="e">
        <f>+VLOOKUP($E1177,Emissions!$1:$1048576,MATCH(DATE(AJ$2,1,1),Emissions!$A$1:$LI$1),FALSE)</f>
        <v>#VALUE!</v>
      </c>
      <c r="AK1177" s="359" t="e">
        <f>+VLOOKUP($E1177,Emissions!$1:$1048576,MATCH(DATE(AK$2,1,1),Emissions!$A$1:$LI$1),FALSE)</f>
        <v>#VALUE!</v>
      </c>
      <c r="AL1177" s="359" t="e">
        <f>+VLOOKUP($E1177,Emissions!$1:$1048576,MATCH(DATE(AL$2,1,1),Emissions!$A$1:$LI$1),FALSE)</f>
        <v>#VALUE!</v>
      </c>
      <c r="AM1177" s="359" t="e">
        <f>+VLOOKUP($E1177,Emissions!$1:$1048576,MATCH(DATE(AM$2,1,1),Emissions!$A$1:$LI$1),FALSE)</f>
        <v>#VALUE!</v>
      </c>
      <c r="AN1177" s="359" t="e">
        <f>+VLOOKUP($E1177,Emissions!$1:$1048576,MATCH(DATE(AN$2,1,1),Emissions!$A$1:$LI$1),FALSE)</f>
        <v>#VALUE!</v>
      </c>
      <c r="AO1177" s="359" t="e">
        <f>+VLOOKUP($E1177,Emissions!$1:$1048576,MATCH(DATE(AO$2,1,1),Emissions!$A$1:$LI$1),FALSE)</f>
        <v>#VALUE!</v>
      </c>
      <c r="AP1177" s="359" t="e">
        <f>+VLOOKUP($E1177,Emissions!$1:$1048576,MATCH(DATE(AP$2,1,1),Emissions!$A$1:$LI$1),FALSE)</f>
        <v>#VALUE!</v>
      </c>
      <c r="AQ1177" s="359" t="e">
        <f>+VLOOKUP($E1177,Emissions!$1:$1048576,MATCH(DATE(AQ$2,1,1),Emissions!$A$1:$LI$1),FALSE)</f>
        <v>#VALUE!</v>
      </c>
      <c r="AR1177" s="359" t="e">
        <f>+VLOOKUP($E1177,Emissions!$1:$1048576,MATCH(DATE(AR$2,1,1),Emissions!$A$1:$LI$1),FALSE)</f>
        <v>#VALUE!</v>
      </c>
      <c r="AS1177" s="359" t="e">
        <f>+VLOOKUP($E1177,Emissions!$1:$1048576,MATCH(DATE(AS$2,1,1),Emissions!$A$1:$LI$1),FALSE)</f>
        <v>#VALUE!</v>
      </c>
      <c r="AT1177" s="359" t="e">
        <f>+VLOOKUP($E1177,Emissions!$1:$1048576,MATCH(DATE(AT$2,1,1),Emissions!$A$1:$LI$1),FALSE)</f>
        <v>#VALUE!</v>
      </c>
      <c r="AU1177" s="359" t="e">
        <f>+VLOOKUP($E1177,Emissions!$1:$1048576,MATCH(DATE(AU$2,1,1),Emissions!$A$1:$LI$1),FALSE)</f>
        <v>#VALUE!</v>
      </c>
      <c r="AV1177" s="359" t="e">
        <f>+VLOOKUP($E1177,Emissions!$1:$1048576,MATCH(DATE(AV$2,1,1),Emissions!$A$1:$LI$1),FALSE)</f>
        <v>#VALUE!</v>
      </c>
      <c r="AW1177" s="359" t="e">
        <f>+VLOOKUP($E1177,Emissions!$1:$1048576,MATCH(DATE(AW$2,1,1),Emissions!$A$1:$LI$1),FALSE)</f>
        <v>#VALUE!</v>
      </c>
      <c r="AX1177" s="359" t="e">
        <f>+VLOOKUP($E1177,Emissions!$1:$1048576,MATCH(DATE(AX$2,1,1),Emissions!$A$1:$LI$1),FALSE)</f>
        <v>#VALUE!</v>
      </c>
      <c r="AY1177" s="359" t="e">
        <f>+VLOOKUP($E1177,Emissions!$1:$1048576,MATCH(DATE(AY$2,1,1),Emissions!$A$1:$LI$1),FALSE)</f>
        <v>#VALUE!</v>
      </c>
      <c r="AZ1177" s="359" t="e">
        <f>+VLOOKUP($E1177,Emissions!$1:$1048576,MATCH(DATE(AZ$2,1,1),Emissions!$A$1:$LI$1),FALSE)</f>
        <v>#VALUE!</v>
      </c>
      <c r="BA1177" s="359" t="e">
        <f>+VLOOKUP($E1177,Emissions!$1:$1048576,MATCH(DATE(BA$2,1,1),Emissions!$A$1:$LI$1),FALSE)</f>
        <v>#VALUE!</v>
      </c>
      <c r="BB1177" s="359" t="e">
        <f>+VLOOKUP($E1177,Emissions!$1:$1048576,MATCH(DATE(BB$2,1,1),Emissions!$A$1:$LI$1),FALSE)</f>
        <v>#VALUE!</v>
      </c>
      <c r="BC1177" s="359" t="e">
        <f>+VLOOKUP($E1177,Emissions!$1:$1048576,MATCH(DATE(BC$2,1,1),Emissions!$A$1:$LI$1),FALSE)</f>
        <v>#VALUE!</v>
      </c>
      <c r="BD1177" s="359" t="e">
        <f>+VLOOKUP($E1177,Emissions!$1:$1048576,MATCH(DATE(BD$2,1,1),Emissions!$A$1:$LI$1),FALSE)</f>
        <v>#VALUE!</v>
      </c>
      <c r="BE1177" s="359" t="e">
        <f>+VLOOKUP($E1177,Emissions!$1:$1048576,MATCH(DATE(BE$2,1,1),Emissions!$A$1:$LI$1),FALSE)</f>
        <v>#VALUE!</v>
      </c>
      <c r="BF1177" s="359" t="e">
        <f>+VLOOKUP($E1177,Emissions!$1:$1048576,MATCH(DATE(BF$2,1,1),Emissions!$A$1:$LI$1),FALSE)</f>
        <v>#VALUE!</v>
      </c>
      <c r="BG1177" s="359" t="e">
        <f>+VLOOKUP($E1177,Emissions!$1:$1048576,MATCH(DATE(BG$2,1,1),Emissions!$A$1:$LI$1),FALSE)</f>
        <v>#VALUE!</v>
      </c>
      <c r="BH1177" s="359" t="e">
        <f>+VLOOKUP($E1177,Emissions!$1:$1048576,MATCH(DATE(BH$2,1,1),Emissions!$A$1:$LI$1),FALSE)</f>
        <v>#VALUE!</v>
      </c>
      <c r="BI1177" s="359" t="e">
        <f>+VLOOKUP($E1177,Emissions!$1:$1048576,MATCH(DATE(BI$2,1,1),Emissions!$A$1:$LI$1),FALSE)</f>
        <v>#VALUE!</v>
      </c>
    </row>
    <row r="1178" spans="1:61" ht="15" customHeight="1" x14ac:dyDescent="0.45">
      <c r="A1178" s="392"/>
      <c r="B1178" s="169"/>
      <c r="C1178" s="138" t="s">
        <v>736</v>
      </c>
      <c r="D1178" s="114" t="s">
        <v>2746</v>
      </c>
      <c r="E1178" s="50" t="s">
        <v>3605</v>
      </c>
      <c r="F1178" s="359" t="e">
        <f>+VLOOKUP($E1178,Emissions!$1:$1048576,MATCH(DATE(F$2,1,1),Emissions!$A$1:$LI$1),FALSE)</f>
        <v>#VALUE!</v>
      </c>
      <c r="G1178" s="359" t="e">
        <f>+VLOOKUP($E1178,Emissions!$1:$1048576,MATCH(DATE(G$2,1,1),Emissions!$A$1:$LI$1),FALSE)</f>
        <v>#VALUE!</v>
      </c>
      <c r="H1178" s="359" t="e">
        <f>+VLOOKUP($E1178,Emissions!$1:$1048576,MATCH(DATE(H$2,1,1),Emissions!$A$1:$LI$1),FALSE)</f>
        <v>#VALUE!</v>
      </c>
      <c r="I1178" s="359" t="e">
        <f>+VLOOKUP($E1178,Emissions!$1:$1048576,MATCH(DATE(I$2,1,1),Emissions!$A$1:$LI$1),FALSE)</f>
        <v>#VALUE!</v>
      </c>
      <c r="J1178" s="359" t="e">
        <f>+VLOOKUP($E1178,Emissions!$1:$1048576,MATCH(DATE(J$2,1,1),Emissions!$A$1:$LI$1),FALSE)</f>
        <v>#VALUE!</v>
      </c>
      <c r="K1178" s="359" t="e">
        <f>+VLOOKUP($E1178,Emissions!$1:$1048576,MATCH(DATE(K$2,1,1),Emissions!$A$1:$LI$1),FALSE)</f>
        <v>#VALUE!</v>
      </c>
      <c r="L1178" s="359" t="e">
        <f>+VLOOKUP($E1178,Emissions!$1:$1048576,MATCH(DATE(L$2,1,1),Emissions!$A$1:$LI$1),FALSE)</f>
        <v>#VALUE!</v>
      </c>
      <c r="M1178" s="359" t="e">
        <f>+VLOOKUP($E1178,Emissions!$1:$1048576,MATCH(DATE(M$2,1,1),Emissions!$A$1:$LI$1),FALSE)</f>
        <v>#VALUE!</v>
      </c>
      <c r="N1178" s="359" t="e">
        <f>+VLOOKUP($E1178,Emissions!$1:$1048576,MATCH(DATE(N$2,1,1),Emissions!$A$1:$LI$1),FALSE)</f>
        <v>#VALUE!</v>
      </c>
      <c r="O1178" s="359" t="e">
        <f>+VLOOKUP($E1178,Emissions!$1:$1048576,MATCH(DATE(O$2,1,1),Emissions!$A$1:$LI$1),FALSE)</f>
        <v>#VALUE!</v>
      </c>
      <c r="P1178" s="359" t="e">
        <f>+VLOOKUP($E1178,Emissions!$1:$1048576,MATCH(DATE(P$2,1,1),Emissions!$A$1:$LI$1),FALSE)</f>
        <v>#VALUE!</v>
      </c>
      <c r="Q1178" s="359" t="e">
        <f>+VLOOKUP($E1178,Emissions!$1:$1048576,MATCH(DATE(Q$2,1,1),Emissions!$A$1:$LI$1),FALSE)</f>
        <v>#VALUE!</v>
      </c>
      <c r="R1178" s="359" t="e">
        <f>+VLOOKUP($E1178,Emissions!$1:$1048576,MATCH(DATE(R$2,1,1),Emissions!$A$1:$LI$1),FALSE)</f>
        <v>#VALUE!</v>
      </c>
      <c r="S1178" s="359" t="e">
        <f>+VLOOKUP($E1178,Emissions!$1:$1048576,MATCH(DATE(S$2,1,1),Emissions!$A$1:$LI$1),FALSE)</f>
        <v>#VALUE!</v>
      </c>
      <c r="T1178" s="359" t="e">
        <f>+VLOOKUP($E1178,Emissions!$1:$1048576,MATCH(DATE(T$2,1,1),Emissions!$A$1:$LI$1),FALSE)</f>
        <v>#VALUE!</v>
      </c>
      <c r="U1178" s="359" t="e">
        <f>+VLOOKUP($E1178,Emissions!$1:$1048576,MATCH(DATE(U$2,1,1),Emissions!$A$1:$LI$1),FALSE)</f>
        <v>#VALUE!</v>
      </c>
      <c r="V1178" s="359" t="e">
        <f>+VLOOKUP($E1178,Emissions!$1:$1048576,MATCH(DATE(V$2,1,1),Emissions!$A$1:$LI$1),FALSE)</f>
        <v>#VALUE!</v>
      </c>
      <c r="W1178" s="359" t="e">
        <f>+VLOOKUP($E1178,Emissions!$1:$1048576,MATCH(DATE(W$2,1,1),Emissions!$A$1:$LI$1),FALSE)</f>
        <v>#VALUE!</v>
      </c>
      <c r="X1178" s="359" t="e">
        <f>+VLOOKUP($E1178,Emissions!$1:$1048576,MATCH(DATE(X$2,1,1),Emissions!$A$1:$LI$1),FALSE)</f>
        <v>#VALUE!</v>
      </c>
      <c r="Y1178" s="359" t="e">
        <f>+VLOOKUP($E1178,Emissions!$1:$1048576,MATCH(DATE(Y$2,1,1),Emissions!$A$1:$LI$1),FALSE)</f>
        <v>#VALUE!</v>
      </c>
      <c r="Z1178" s="359" t="e">
        <f>+VLOOKUP($E1178,Emissions!$1:$1048576,MATCH(DATE(Z$2,1,1),Emissions!$A$1:$LI$1),FALSE)</f>
        <v>#VALUE!</v>
      </c>
      <c r="AA1178" s="359" t="e">
        <f>+VLOOKUP($E1178,Emissions!$1:$1048576,MATCH(DATE(AA$2,1,1),Emissions!$A$1:$LI$1),FALSE)</f>
        <v>#VALUE!</v>
      </c>
      <c r="AB1178" s="359" t="e">
        <f>+VLOOKUP($E1178,Emissions!$1:$1048576,MATCH(DATE(AB$2,1,1),Emissions!$A$1:$LI$1),FALSE)</f>
        <v>#VALUE!</v>
      </c>
      <c r="AC1178" s="359" t="e">
        <f>+VLOOKUP($E1178,Emissions!$1:$1048576,MATCH(DATE(AC$2,1,1),Emissions!$A$1:$LI$1),FALSE)</f>
        <v>#VALUE!</v>
      </c>
      <c r="AD1178" s="359" t="e">
        <f>+VLOOKUP($E1178,Emissions!$1:$1048576,MATCH(DATE(AD$2,1,1),Emissions!$A$1:$LI$1),FALSE)</f>
        <v>#VALUE!</v>
      </c>
      <c r="AE1178" s="359" t="e">
        <f>+VLOOKUP($E1178,Emissions!$1:$1048576,MATCH(DATE(AE$2,1,1),Emissions!$A$1:$LI$1),FALSE)</f>
        <v>#VALUE!</v>
      </c>
      <c r="AF1178" s="359" t="e">
        <f>+VLOOKUP($E1178,Emissions!$1:$1048576,MATCH(DATE(AF$2,1,1),Emissions!$A$1:$LI$1),FALSE)</f>
        <v>#VALUE!</v>
      </c>
      <c r="AG1178" s="359" t="e">
        <f>+VLOOKUP($E1178,Emissions!$1:$1048576,MATCH(DATE(AG$2,1,1),Emissions!$A$1:$LI$1),FALSE)</f>
        <v>#VALUE!</v>
      </c>
      <c r="AH1178" s="359" t="e">
        <f>+VLOOKUP($E1178,Emissions!$1:$1048576,MATCH(DATE(AH$2,1,1),Emissions!$A$1:$LI$1),FALSE)</f>
        <v>#VALUE!</v>
      </c>
      <c r="AI1178" s="359" t="e">
        <f>+VLOOKUP($E1178,Emissions!$1:$1048576,MATCH(DATE(AI$2,1,1),Emissions!$A$1:$LI$1),FALSE)</f>
        <v>#VALUE!</v>
      </c>
      <c r="AJ1178" s="359" t="e">
        <f>+VLOOKUP($E1178,Emissions!$1:$1048576,MATCH(DATE(AJ$2,1,1),Emissions!$A$1:$LI$1),FALSE)</f>
        <v>#VALUE!</v>
      </c>
      <c r="AK1178" s="359" t="e">
        <f>+VLOOKUP($E1178,Emissions!$1:$1048576,MATCH(DATE(AK$2,1,1),Emissions!$A$1:$LI$1),FALSE)</f>
        <v>#VALUE!</v>
      </c>
      <c r="AL1178" s="359" t="e">
        <f>+VLOOKUP($E1178,Emissions!$1:$1048576,MATCH(DATE(AL$2,1,1),Emissions!$A$1:$LI$1),FALSE)</f>
        <v>#VALUE!</v>
      </c>
      <c r="AM1178" s="359" t="e">
        <f>+VLOOKUP($E1178,Emissions!$1:$1048576,MATCH(DATE(AM$2,1,1),Emissions!$A$1:$LI$1),FALSE)</f>
        <v>#VALUE!</v>
      </c>
      <c r="AN1178" s="359" t="e">
        <f>+VLOOKUP($E1178,Emissions!$1:$1048576,MATCH(DATE(AN$2,1,1),Emissions!$A$1:$LI$1),FALSE)</f>
        <v>#VALUE!</v>
      </c>
      <c r="AO1178" s="359" t="e">
        <f>+VLOOKUP($E1178,Emissions!$1:$1048576,MATCH(DATE(AO$2,1,1),Emissions!$A$1:$LI$1),FALSE)</f>
        <v>#VALUE!</v>
      </c>
      <c r="AP1178" s="359" t="e">
        <f>+VLOOKUP($E1178,Emissions!$1:$1048576,MATCH(DATE(AP$2,1,1),Emissions!$A$1:$LI$1),FALSE)</f>
        <v>#VALUE!</v>
      </c>
      <c r="AQ1178" s="359" t="e">
        <f>+VLOOKUP($E1178,Emissions!$1:$1048576,MATCH(DATE(AQ$2,1,1),Emissions!$A$1:$LI$1),FALSE)</f>
        <v>#VALUE!</v>
      </c>
      <c r="AR1178" s="359" t="e">
        <f>+VLOOKUP($E1178,Emissions!$1:$1048576,MATCH(DATE(AR$2,1,1),Emissions!$A$1:$LI$1),FALSE)</f>
        <v>#VALUE!</v>
      </c>
      <c r="AS1178" s="359" t="e">
        <f>+VLOOKUP($E1178,Emissions!$1:$1048576,MATCH(DATE(AS$2,1,1),Emissions!$A$1:$LI$1),FALSE)</f>
        <v>#VALUE!</v>
      </c>
      <c r="AT1178" s="359" t="e">
        <f>+VLOOKUP($E1178,Emissions!$1:$1048576,MATCH(DATE(AT$2,1,1),Emissions!$A$1:$LI$1),FALSE)</f>
        <v>#VALUE!</v>
      </c>
      <c r="AU1178" s="359" t="e">
        <f>+VLOOKUP($E1178,Emissions!$1:$1048576,MATCH(DATE(AU$2,1,1),Emissions!$A$1:$LI$1),FALSE)</f>
        <v>#VALUE!</v>
      </c>
      <c r="AV1178" s="359" t="e">
        <f>+VLOOKUP($E1178,Emissions!$1:$1048576,MATCH(DATE(AV$2,1,1),Emissions!$A$1:$LI$1),FALSE)</f>
        <v>#VALUE!</v>
      </c>
      <c r="AW1178" s="359" t="e">
        <f>+VLOOKUP($E1178,Emissions!$1:$1048576,MATCH(DATE(AW$2,1,1),Emissions!$A$1:$LI$1),FALSE)</f>
        <v>#VALUE!</v>
      </c>
      <c r="AX1178" s="359" t="e">
        <f>+VLOOKUP($E1178,Emissions!$1:$1048576,MATCH(DATE(AX$2,1,1),Emissions!$A$1:$LI$1),FALSE)</f>
        <v>#VALUE!</v>
      </c>
      <c r="AY1178" s="359" t="e">
        <f>+VLOOKUP($E1178,Emissions!$1:$1048576,MATCH(DATE(AY$2,1,1),Emissions!$A$1:$LI$1),FALSE)</f>
        <v>#VALUE!</v>
      </c>
      <c r="AZ1178" s="359" t="e">
        <f>+VLOOKUP($E1178,Emissions!$1:$1048576,MATCH(DATE(AZ$2,1,1),Emissions!$A$1:$LI$1),FALSE)</f>
        <v>#VALUE!</v>
      </c>
      <c r="BA1178" s="359" t="e">
        <f>+VLOOKUP($E1178,Emissions!$1:$1048576,MATCH(DATE(BA$2,1,1),Emissions!$A$1:$LI$1),FALSE)</f>
        <v>#VALUE!</v>
      </c>
      <c r="BB1178" s="359" t="e">
        <f>+VLOOKUP($E1178,Emissions!$1:$1048576,MATCH(DATE(BB$2,1,1),Emissions!$A$1:$LI$1),FALSE)</f>
        <v>#VALUE!</v>
      </c>
      <c r="BC1178" s="359" t="e">
        <f>+VLOOKUP($E1178,Emissions!$1:$1048576,MATCH(DATE(BC$2,1,1),Emissions!$A$1:$LI$1),FALSE)</f>
        <v>#VALUE!</v>
      </c>
      <c r="BD1178" s="359" t="e">
        <f>+VLOOKUP($E1178,Emissions!$1:$1048576,MATCH(DATE(BD$2,1,1),Emissions!$A$1:$LI$1),FALSE)</f>
        <v>#VALUE!</v>
      </c>
      <c r="BE1178" s="359" t="e">
        <f>+VLOOKUP($E1178,Emissions!$1:$1048576,MATCH(DATE(BE$2,1,1),Emissions!$A$1:$LI$1),FALSE)</f>
        <v>#VALUE!</v>
      </c>
      <c r="BF1178" s="359" t="e">
        <f>+VLOOKUP($E1178,Emissions!$1:$1048576,MATCH(DATE(BF$2,1,1),Emissions!$A$1:$LI$1),FALSE)</f>
        <v>#VALUE!</v>
      </c>
      <c r="BG1178" s="359" t="e">
        <f>+VLOOKUP($E1178,Emissions!$1:$1048576,MATCH(DATE(BG$2,1,1),Emissions!$A$1:$LI$1),FALSE)</f>
        <v>#VALUE!</v>
      </c>
      <c r="BH1178" s="359" t="e">
        <f>+VLOOKUP($E1178,Emissions!$1:$1048576,MATCH(DATE(BH$2,1,1),Emissions!$A$1:$LI$1),FALSE)</f>
        <v>#VALUE!</v>
      </c>
      <c r="BI1178" s="359" t="e">
        <f>+VLOOKUP($E1178,Emissions!$1:$1048576,MATCH(DATE(BI$2,1,1),Emissions!$A$1:$LI$1),FALSE)</f>
        <v>#VALUE!</v>
      </c>
    </row>
    <row r="1179" spans="1:61" s="92" customFormat="1" ht="15" customHeight="1" x14ac:dyDescent="0.45">
      <c r="A1179" s="392"/>
      <c r="B1179" s="169"/>
      <c r="C1179" s="137" t="s">
        <v>3334</v>
      </c>
      <c r="D1179" s="147" t="s">
        <v>2746</v>
      </c>
      <c r="E1179" s="136" t="s">
        <v>3606</v>
      </c>
      <c r="F1179" s="325" t="e">
        <f>+VLOOKUP($E1179,Emissions!$1:$1048576,MATCH(DATE(F$2,1,1),Emissions!$A$1:$LI$1),FALSE)</f>
        <v>#VALUE!</v>
      </c>
      <c r="G1179" s="325" t="e">
        <f>+VLOOKUP($E1179,Emissions!$1:$1048576,MATCH(DATE(G$2,1,1),Emissions!$A$1:$LI$1),FALSE)</f>
        <v>#VALUE!</v>
      </c>
      <c r="H1179" s="325" t="e">
        <f>+VLOOKUP($E1179,Emissions!$1:$1048576,MATCH(DATE(H$2,1,1),Emissions!$A$1:$LI$1),FALSE)</f>
        <v>#VALUE!</v>
      </c>
      <c r="I1179" s="325" t="e">
        <f>+VLOOKUP($E1179,Emissions!$1:$1048576,MATCH(DATE(I$2,1,1),Emissions!$A$1:$LI$1),FALSE)</f>
        <v>#VALUE!</v>
      </c>
      <c r="J1179" s="325" t="e">
        <f>+VLOOKUP($E1179,Emissions!$1:$1048576,MATCH(DATE(J$2,1,1),Emissions!$A$1:$LI$1),FALSE)</f>
        <v>#VALUE!</v>
      </c>
      <c r="K1179" s="325" t="e">
        <f>+VLOOKUP($E1179,Emissions!$1:$1048576,MATCH(DATE(K$2,1,1),Emissions!$A$1:$LI$1),FALSE)</f>
        <v>#VALUE!</v>
      </c>
      <c r="L1179" s="325" t="e">
        <f>+VLOOKUP($E1179,Emissions!$1:$1048576,MATCH(DATE(L$2,1,1),Emissions!$A$1:$LI$1),FALSE)</f>
        <v>#VALUE!</v>
      </c>
      <c r="M1179" s="325" t="e">
        <f>+VLOOKUP($E1179,Emissions!$1:$1048576,MATCH(DATE(M$2,1,1),Emissions!$A$1:$LI$1),FALSE)</f>
        <v>#VALUE!</v>
      </c>
      <c r="N1179" s="325" t="e">
        <f>+VLOOKUP($E1179,Emissions!$1:$1048576,MATCH(DATE(N$2,1,1),Emissions!$A$1:$LI$1),FALSE)</f>
        <v>#VALUE!</v>
      </c>
      <c r="O1179" s="325" t="e">
        <f>+VLOOKUP($E1179,Emissions!$1:$1048576,MATCH(DATE(O$2,1,1),Emissions!$A$1:$LI$1),FALSE)</f>
        <v>#VALUE!</v>
      </c>
      <c r="P1179" s="325" t="e">
        <f>+VLOOKUP($E1179,Emissions!$1:$1048576,MATCH(DATE(P$2,1,1),Emissions!$A$1:$LI$1),FALSE)</f>
        <v>#VALUE!</v>
      </c>
      <c r="Q1179" s="325" t="e">
        <f>+VLOOKUP($E1179,Emissions!$1:$1048576,MATCH(DATE(Q$2,1,1),Emissions!$A$1:$LI$1),FALSE)</f>
        <v>#VALUE!</v>
      </c>
      <c r="R1179" s="325" t="e">
        <f>+VLOOKUP($E1179,Emissions!$1:$1048576,MATCH(DATE(R$2,1,1),Emissions!$A$1:$LI$1),FALSE)</f>
        <v>#VALUE!</v>
      </c>
      <c r="S1179" s="325" t="e">
        <f>+VLOOKUP($E1179,Emissions!$1:$1048576,MATCH(DATE(S$2,1,1),Emissions!$A$1:$LI$1),FALSE)</f>
        <v>#VALUE!</v>
      </c>
      <c r="T1179" s="325" t="e">
        <f>+VLOOKUP($E1179,Emissions!$1:$1048576,MATCH(DATE(T$2,1,1),Emissions!$A$1:$LI$1),FALSE)</f>
        <v>#VALUE!</v>
      </c>
      <c r="U1179" s="325" t="e">
        <f>+VLOOKUP($E1179,Emissions!$1:$1048576,MATCH(DATE(U$2,1,1),Emissions!$A$1:$LI$1),FALSE)</f>
        <v>#VALUE!</v>
      </c>
      <c r="V1179" s="325" t="e">
        <f>+VLOOKUP($E1179,Emissions!$1:$1048576,MATCH(DATE(V$2,1,1),Emissions!$A$1:$LI$1),FALSE)</f>
        <v>#VALUE!</v>
      </c>
      <c r="W1179" s="325" t="e">
        <f>+VLOOKUP($E1179,Emissions!$1:$1048576,MATCH(DATE(W$2,1,1),Emissions!$A$1:$LI$1),FALSE)</f>
        <v>#VALUE!</v>
      </c>
      <c r="X1179" s="325" t="e">
        <f>+VLOOKUP($E1179,Emissions!$1:$1048576,MATCH(DATE(X$2,1,1),Emissions!$A$1:$LI$1),FALSE)</f>
        <v>#VALUE!</v>
      </c>
      <c r="Y1179" s="325" t="e">
        <f>+VLOOKUP($E1179,Emissions!$1:$1048576,MATCH(DATE(Y$2,1,1),Emissions!$A$1:$LI$1),FALSE)</f>
        <v>#VALUE!</v>
      </c>
      <c r="Z1179" s="325" t="e">
        <f>+VLOOKUP($E1179,Emissions!$1:$1048576,MATCH(DATE(Z$2,1,1),Emissions!$A$1:$LI$1),FALSE)</f>
        <v>#VALUE!</v>
      </c>
      <c r="AA1179" s="325" t="e">
        <f>+VLOOKUP($E1179,Emissions!$1:$1048576,MATCH(DATE(AA$2,1,1),Emissions!$A$1:$LI$1),FALSE)</f>
        <v>#VALUE!</v>
      </c>
      <c r="AB1179" s="325" t="e">
        <f>+VLOOKUP($E1179,Emissions!$1:$1048576,MATCH(DATE(AB$2,1,1),Emissions!$A$1:$LI$1),FALSE)</f>
        <v>#VALUE!</v>
      </c>
      <c r="AC1179" s="325" t="e">
        <f>+VLOOKUP($E1179,Emissions!$1:$1048576,MATCH(DATE(AC$2,1,1),Emissions!$A$1:$LI$1),FALSE)</f>
        <v>#VALUE!</v>
      </c>
      <c r="AD1179" s="325" t="e">
        <f>+VLOOKUP($E1179,Emissions!$1:$1048576,MATCH(DATE(AD$2,1,1),Emissions!$A$1:$LI$1),FALSE)</f>
        <v>#VALUE!</v>
      </c>
      <c r="AE1179" s="325" t="e">
        <f>+VLOOKUP($E1179,Emissions!$1:$1048576,MATCH(DATE(AE$2,1,1),Emissions!$A$1:$LI$1),FALSE)</f>
        <v>#VALUE!</v>
      </c>
      <c r="AF1179" s="325" t="e">
        <f>+VLOOKUP($E1179,Emissions!$1:$1048576,MATCH(DATE(AF$2,1,1),Emissions!$A$1:$LI$1),FALSE)</f>
        <v>#VALUE!</v>
      </c>
      <c r="AG1179" s="325" t="e">
        <f>+VLOOKUP($E1179,Emissions!$1:$1048576,MATCH(DATE(AG$2,1,1),Emissions!$A$1:$LI$1),FALSE)</f>
        <v>#VALUE!</v>
      </c>
      <c r="AH1179" s="325" t="e">
        <f>+VLOOKUP($E1179,Emissions!$1:$1048576,MATCH(DATE(AH$2,1,1),Emissions!$A$1:$LI$1),FALSE)</f>
        <v>#VALUE!</v>
      </c>
      <c r="AI1179" s="325" t="e">
        <f>+VLOOKUP($E1179,Emissions!$1:$1048576,MATCH(DATE(AI$2,1,1),Emissions!$A$1:$LI$1),FALSE)</f>
        <v>#VALUE!</v>
      </c>
      <c r="AJ1179" s="325" t="e">
        <f>+VLOOKUP($E1179,Emissions!$1:$1048576,MATCH(DATE(AJ$2,1,1),Emissions!$A$1:$LI$1),FALSE)</f>
        <v>#VALUE!</v>
      </c>
      <c r="AK1179" s="325" t="e">
        <f>+VLOOKUP($E1179,Emissions!$1:$1048576,MATCH(DATE(AK$2,1,1),Emissions!$A$1:$LI$1),FALSE)</f>
        <v>#VALUE!</v>
      </c>
      <c r="AL1179" s="325" t="e">
        <f>+VLOOKUP($E1179,Emissions!$1:$1048576,MATCH(DATE(AL$2,1,1),Emissions!$A$1:$LI$1),FALSE)</f>
        <v>#VALUE!</v>
      </c>
      <c r="AM1179" s="325" t="e">
        <f>+VLOOKUP($E1179,Emissions!$1:$1048576,MATCH(DATE(AM$2,1,1),Emissions!$A$1:$LI$1),FALSE)</f>
        <v>#VALUE!</v>
      </c>
      <c r="AN1179" s="325" t="e">
        <f>+VLOOKUP($E1179,Emissions!$1:$1048576,MATCH(DATE(AN$2,1,1),Emissions!$A$1:$LI$1),FALSE)</f>
        <v>#VALUE!</v>
      </c>
      <c r="AO1179" s="325" t="e">
        <f>+VLOOKUP($E1179,Emissions!$1:$1048576,MATCH(DATE(AO$2,1,1),Emissions!$A$1:$LI$1),FALSE)</f>
        <v>#VALUE!</v>
      </c>
      <c r="AP1179" s="325" t="e">
        <f>+VLOOKUP($E1179,Emissions!$1:$1048576,MATCH(DATE(AP$2,1,1),Emissions!$A$1:$LI$1),FALSE)</f>
        <v>#VALUE!</v>
      </c>
      <c r="AQ1179" s="325" t="e">
        <f>+VLOOKUP($E1179,Emissions!$1:$1048576,MATCH(DATE(AQ$2,1,1),Emissions!$A$1:$LI$1),FALSE)</f>
        <v>#VALUE!</v>
      </c>
      <c r="AR1179" s="325" t="e">
        <f>+VLOOKUP($E1179,Emissions!$1:$1048576,MATCH(DATE(AR$2,1,1),Emissions!$A$1:$LI$1),FALSE)</f>
        <v>#VALUE!</v>
      </c>
      <c r="AS1179" s="325" t="e">
        <f>+VLOOKUP($E1179,Emissions!$1:$1048576,MATCH(DATE(AS$2,1,1),Emissions!$A$1:$LI$1),FALSE)</f>
        <v>#VALUE!</v>
      </c>
      <c r="AT1179" s="325" t="e">
        <f>+VLOOKUP($E1179,Emissions!$1:$1048576,MATCH(DATE(AT$2,1,1),Emissions!$A$1:$LI$1),FALSE)</f>
        <v>#VALUE!</v>
      </c>
      <c r="AU1179" s="325" t="e">
        <f>+VLOOKUP($E1179,Emissions!$1:$1048576,MATCH(DATE(AU$2,1,1),Emissions!$A$1:$LI$1),FALSE)</f>
        <v>#VALUE!</v>
      </c>
      <c r="AV1179" s="325" t="e">
        <f>+VLOOKUP($E1179,Emissions!$1:$1048576,MATCH(DATE(AV$2,1,1),Emissions!$A$1:$LI$1),FALSE)</f>
        <v>#VALUE!</v>
      </c>
      <c r="AW1179" s="325" t="e">
        <f>+VLOOKUP($E1179,Emissions!$1:$1048576,MATCH(DATE(AW$2,1,1),Emissions!$A$1:$LI$1),FALSE)</f>
        <v>#VALUE!</v>
      </c>
      <c r="AX1179" s="325" t="e">
        <f>+VLOOKUP($E1179,Emissions!$1:$1048576,MATCH(DATE(AX$2,1,1),Emissions!$A$1:$LI$1),FALSE)</f>
        <v>#VALUE!</v>
      </c>
      <c r="AY1179" s="325" t="e">
        <f>+VLOOKUP($E1179,Emissions!$1:$1048576,MATCH(DATE(AY$2,1,1),Emissions!$A$1:$LI$1),FALSE)</f>
        <v>#VALUE!</v>
      </c>
      <c r="AZ1179" s="325" t="e">
        <f>+VLOOKUP($E1179,Emissions!$1:$1048576,MATCH(DATE(AZ$2,1,1),Emissions!$A$1:$LI$1),FALSE)</f>
        <v>#VALUE!</v>
      </c>
      <c r="BA1179" s="325" t="e">
        <f>+VLOOKUP($E1179,Emissions!$1:$1048576,MATCH(DATE(BA$2,1,1),Emissions!$A$1:$LI$1),FALSE)</f>
        <v>#VALUE!</v>
      </c>
      <c r="BB1179" s="325" t="e">
        <f>+VLOOKUP($E1179,Emissions!$1:$1048576,MATCH(DATE(BB$2,1,1),Emissions!$A$1:$LI$1),FALSE)</f>
        <v>#VALUE!</v>
      </c>
      <c r="BC1179" s="325" t="e">
        <f>+VLOOKUP($E1179,Emissions!$1:$1048576,MATCH(DATE(BC$2,1,1),Emissions!$A$1:$LI$1),FALSE)</f>
        <v>#VALUE!</v>
      </c>
      <c r="BD1179" s="325" t="e">
        <f>+VLOOKUP($E1179,Emissions!$1:$1048576,MATCH(DATE(BD$2,1,1),Emissions!$A$1:$LI$1),FALSE)</f>
        <v>#VALUE!</v>
      </c>
      <c r="BE1179" s="325" t="e">
        <f>+VLOOKUP($E1179,Emissions!$1:$1048576,MATCH(DATE(BE$2,1,1),Emissions!$A$1:$LI$1),FALSE)</f>
        <v>#VALUE!</v>
      </c>
      <c r="BF1179" s="325" t="e">
        <f>+VLOOKUP($E1179,Emissions!$1:$1048576,MATCH(DATE(BF$2,1,1),Emissions!$A$1:$LI$1),FALSE)</f>
        <v>#VALUE!</v>
      </c>
      <c r="BG1179" s="325" t="e">
        <f>+VLOOKUP($E1179,Emissions!$1:$1048576,MATCH(DATE(BG$2,1,1),Emissions!$A$1:$LI$1),FALSE)</f>
        <v>#VALUE!</v>
      </c>
      <c r="BH1179" s="325" t="e">
        <f>+VLOOKUP($E1179,Emissions!$1:$1048576,MATCH(DATE(BH$2,1,1),Emissions!$A$1:$LI$1),FALSE)</f>
        <v>#VALUE!</v>
      </c>
      <c r="BI1179" s="325" t="e">
        <f>+VLOOKUP($E1179,Emissions!$1:$1048576,MATCH(DATE(BI$2,1,1),Emissions!$A$1:$LI$1),FALSE)</f>
        <v>#VALUE!</v>
      </c>
    </row>
    <row r="1180" spans="1:61" ht="15" customHeight="1" x14ac:dyDescent="0.45">
      <c r="A1180" s="392"/>
      <c r="B1180" s="169"/>
      <c r="C1180" s="138" t="s">
        <v>602</v>
      </c>
      <c r="D1180" s="114" t="s">
        <v>2746</v>
      </c>
      <c r="E1180" s="50" t="s">
        <v>3607</v>
      </c>
      <c r="F1180" s="359" t="e">
        <f>+VLOOKUP($E1180,Emissions!$1:$1048576,MATCH(DATE(F$2,1,1),Emissions!$A$1:$LI$1),FALSE)</f>
        <v>#VALUE!</v>
      </c>
      <c r="G1180" s="359" t="e">
        <f>+VLOOKUP($E1180,Emissions!$1:$1048576,MATCH(DATE(G$2,1,1),Emissions!$A$1:$LI$1),FALSE)</f>
        <v>#VALUE!</v>
      </c>
      <c r="H1180" s="359" t="e">
        <f>+VLOOKUP($E1180,Emissions!$1:$1048576,MATCH(DATE(H$2,1,1),Emissions!$A$1:$LI$1),FALSE)</f>
        <v>#VALUE!</v>
      </c>
      <c r="I1180" s="359" t="e">
        <f>+VLOOKUP($E1180,Emissions!$1:$1048576,MATCH(DATE(I$2,1,1),Emissions!$A$1:$LI$1),FALSE)</f>
        <v>#VALUE!</v>
      </c>
      <c r="J1180" s="359" t="e">
        <f>+VLOOKUP($E1180,Emissions!$1:$1048576,MATCH(DATE(J$2,1,1),Emissions!$A$1:$LI$1),FALSE)</f>
        <v>#VALUE!</v>
      </c>
      <c r="K1180" s="359" t="e">
        <f>+VLOOKUP($E1180,Emissions!$1:$1048576,MATCH(DATE(K$2,1,1),Emissions!$A$1:$LI$1),FALSE)</f>
        <v>#VALUE!</v>
      </c>
      <c r="L1180" s="359" t="e">
        <f>+VLOOKUP($E1180,Emissions!$1:$1048576,MATCH(DATE(L$2,1,1),Emissions!$A$1:$LI$1),FALSE)</f>
        <v>#VALUE!</v>
      </c>
      <c r="M1180" s="359" t="e">
        <f>+VLOOKUP($E1180,Emissions!$1:$1048576,MATCH(DATE(M$2,1,1),Emissions!$A$1:$LI$1),FALSE)</f>
        <v>#VALUE!</v>
      </c>
      <c r="N1180" s="359" t="e">
        <f>+VLOOKUP($E1180,Emissions!$1:$1048576,MATCH(DATE(N$2,1,1),Emissions!$A$1:$LI$1),FALSE)</f>
        <v>#VALUE!</v>
      </c>
      <c r="O1180" s="359" t="e">
        <f>+VLOOKUP($E1180,Emissions!$1:$1048576,MATCH(DATE(O$2,1,1),Emissions!$A$1:$LI$1),FALSE)</f>
        <v>#VALUE!</v>
      </c>
      <c r="P1180" s="359" t="e">
        <f>+VLOOKUP($E1180,Emissions!$1:$1048576,MATCH(DATE(P$2,1,1),Emissions!$A$1:$LI$1),FALSE)</f>
        <v>#VALUE!</v>
      </c>
      <c r="Q1180" s="359" t="e">
        <f>+VLOOKUP($E1180,Emissions!$1:$1048576,MATCH(DATE(Q$2,1,1),Emissions!$A$1:$LI$1),FALSE)</f>
        <v>#VALUE!</v>
      </c>
      <c r="R1180" s="359" t="e">
        <f>+VLOOKUP($E1180,Emissions!$1:$1048576,MATCH(DATE(R$2,1,1),Emissions!$A$1:$LI$1),FALSE)</f>
        <v>#VALUE!</v>
      </c>
      <c r="S1180" s="359" t="e">
        <f>+VLOOKUP($E1180,Emissions!$1:$1048576,MATCH(DATE(S$2,1,1),Emissions!$A$1:$LI$1),FALSE)</f>
        <v>#VALUE!</v>
      </c>
      <c r="T1180" s="359" t="e">
        <f>+VLOOKUP($E1180,Emissions!$1:$1048576,MATCH(DATE(T$2,1,1),Emissions!$A$1:$LI$1),FALSE)</f>
        <v>#VALUE!</v>
      </c>
      <c r="U1180" s="359" t="e">
        <f>+VLOOKUP($E1180,Emissions!$1:$1048576,MATCH(DATE(U$2,1,1),Emissions!$A$1:$LI$1),FALSE)</f>
        <v>#VALUE!</v>
      </c>
      <c r="V1180" s="359" t="e">
        <f>+VLOOKUP($E1180,Emissions!$1:$1048576,MATCH(DATE(V$2,1,1),Emissions!$A$1:$LI$1),FALSE)</f>
        <v>#VALUE!</v>
      </c>
      <c r="W1180" s="359" t="e">
        <f>+VLOOKUP($E1180,Emissions!$1:$1048576,MATCH(DATE(W$2,1,1),Emissions!$A$1:$LI$1),FALSE)</f>
        <v>#VALUE!</v>
      </c>
      <c r="X1180" s="359" t="e">
        <f>+VLOOKUP($E1180,Emissions!$1:$1048576,MATCH(DATE(X$2,1,1),Emissions!$A$1:$LI$1),FALSE)</f>
        <v>#VALUE!</v>
      </c>
      <c r="Y1180" s="359" t="e">
        <f>+VLOOKUP($E1180,Emissions!$1:$1048576,MATCH(DATE(Y$2,1,1),Emissions!$A$1:$LI$1),FALSE)</f>
        <v>#VALUE!</v>
      </c>
      <c r="Z1180" s="359" t="e">
        <f>+VLOOKUP($E1180,Emissions!$1:$1048576,MATCH(DATE(Z$2,1,1),Emissions!$A$1:$LI$1),FALSE)</f>
        <v>#VALUE!</v>
      </c>
      <c r="AA1180" s="359" t="e">
        <f>+VLOOKUP($E1180,Emissions!$1:$1048576,MATCH(DATE(AA$2,1,1),Emissions!$A$1:$LI$1),FALSE)</f>
        <v>#VALUE!</v>
      </c>
      <c r="AB1180" s="359" t="e">
        <f>+VLOOKUP($E1180,Emissions!$1:$1048576,MATCH(DATE(AB$2,1,1),Emissions!$A$1:$LI$1),FALSE)</f>
        <v>#VALUE!</v>
      </c>
      <c r="AC1180" s="359" t="e">
        <f>+VLOOKUP($E1180,Emissions!$1:$1048576,MATCH(DATE(AC$2,1,1),Emissions!$A$1:$LI$1),FALSE)</f>
        <v>#VALUE!</v>
      </c>
      <c r="AD1180" s="359" t="e">
        <f>+VLOOKUP($E1180,Emissions!$1:$1048576,MATCH(DATE(AD$2,1,1),Emissions!$A$1:$LI$1),FALSE)</f>
        <v>#VALUE!</v>
      </c>
      <c r="AE1180" s="359" t="e">
        <f>+VLOOKUP($E1180,Emissions!$1:$1048576,MATCH(DATE(AE$2,1,1),Emissions!$A$1:$LI$1),FALSE)</f>
        <v>#VALUE!</v>
      </c>
      <c r="AF1180" s="359" t="e">
        <f>+VLOOKUP($E1180,Emissions!$1:$1048576,MATCH(DATE(AF$2,1,1),Emissions!$A$1:$LI$1),FALSE)</f>
        <v>#VALUE!</v>
      </c>
      <c r="AG1180" s="359" t="e">
        <f>+VLOOKUP($E1180,Emissions!$1:$1048576,MATCH(DATE(AG$2,1,1),Emissions!$A$1:$LI$1),FALSE)</f>
        <v>#VALUE!</v>
      </c>
      <c r="AH1180" s="359" t="e">
        <f>+VLOOKUP($E1180,Emissions!$1:$1048576,MATCH(DATE(AH$2,1,1),Emissions!$A$1:$LI$1),FALSE)</f>
        <v>#VALUE!</v>
      </c>
      <c r="AI1180" s="359" t="e">
        <f>+VLOOKUP($E1180,Emissions!$1:$1048576,MATCH(DATE(AI$2,1,1),Emissions!$A$1:$LI$1),FALSE)</f>
        <v>#VALUE!</v>
      </c>
      <c r="AJ1180" s="359" t="e">
        <f>+VLOOKUP($E1180,Emissions!$1:$1048576,MATCH(DATE(AJ$2,1,1),Emissions!$A$1:$LI$1),FALSE)</f>
        <v>#VALUE!</v>
      </c>
      <c r="AK1180" s="359" t="e">
        <f>+VLOOKUP($E1180,Emissions!$1:$1048576,MATCH(DATE(AK$2,1,1),Emissions!$A$1:$LI$1),FALSE)</f>
        <v>#VALUE!</v>
      </c>
      <c r="AL1180" s="359" t="e">
        <f>+VLOOKUP($E1180,Emissions!$1:$1048576,MATCH(DATE(AL$2,1,1),Emissions!$A$1:$LI$1),FALSE)</f>
        <v>#VALUE!</v>
      </c>
      <c r="AM1180" s="359" t="e">
        <f>+VLOOKUP($E1180,Emissions!$1:$1048576,MATCH(DATE(AM$2,1,1),Emissions!$A$1:$LI$1),FALSE)</f>
        <v>#VALUE!</v>
      </c>
      <c r="AN1180" s="359" t="e">
        <f>+VLOOKUP($E1180,Emissions!$1:$1048576,MATCH(DATE(AN$2,1,1),Emissions!$A$1:$LI$1),FALSE)</f>
        <v>#VALUE!</v>
      </c>
      <c r="AO1180" s="359" t="e">
        <f>+VLOOKUP($E1180,Emissions!$1:$1048576,MATCH(DATE(AO$2,1,1),Emissions!$A$1:$LI$1),FALSE)</f>
        <v>#VALUE!</v>
      </c>
      <c r="AP1180" s="359" t="e">
        <f>+VLOOKUP($E1180,Emissions!$1:$1048576,MATCH(DATE(AP$2,1,1),Emissions!$A$1:$LI$1),FALSE)</f>
        <v>#VALUE!</v>
      </c>
      <c r="AQ1180" s="359" t="e">
        <f>+VLOOKUP($E1180,Emissions!$1:$1048576,MATCH(DATE(AQ$2,1,1),Emissions!$A$1:$LI$1),FALSE)</f>
        <v>#VALUE!</v>
      </c>
      <c r="AR1180" s="359" t="e">
        <f>+VLOOKUP($E1180,Emissions!$1:$1048576,MATCH(DATE(AR$2,1,1),Emissions!$A$1:$LI$1),FALSE)</f>
        <v>#VALUE!</v>
      </c>
      <c r="AS1180" s="359" t="e">
        <f>+VLOOKUP($E1180,Emissions!$1:$1048576,MATCH(DATE(AS$2,1,1),Emissions!$A$1:$LI$1),FALSE)</f>
        <v>#VALUE!</v>
      </c>
      <c r="AT1180" s="359" t="e">
        <f>+VLOOKUP($E1180,Emissions!$1:$1048576,MATCH(DATE(AT$2,1,1),Emissions!$A$1:$LI$1),FALSE)</f>
        <v>#VALUE!</v>
      </c>
      <c r="AU1180" s="359" t="e">
        <f>+VLOOKUP($E1180,Emissions!$1:$1048576,MATCH(DATE(AU$2,1,1),Emissions!$A$1:$LI$1),FALSE)</f>
        <v>#VALUE!</v>
      </c>
      <c r="AV1180" s="359" t="e">
        <f>+VLOOKUP($E1180,Emissions!$1:$1048576,MATCH(DATE(AV$2,1,1),Emissions!$A$1:$LI$1),FALSE)</f>
        <v>#VALUE!</v>
      </c>
      <c r="AW1180" s="359" t="e">
        <f>+VLOOKUP($E1180,Emissions!$1:$1048576,MATCH(DATE(AW$2,1,1),Emissions!$A$1:$LI$1),FALSE)</f>
        <v>#VALUE!</v>
      </c>
      <c r="AX1180" s="359" t="e">
        <f>+VLOOKUP($E1180,Emissions!$1:$1048576,MATCH(DATE(AX$2,1,1),Emissions!$A$1:$LI$1),FALSE)</f>
        <v>#VALUE!</v>
      </c>
      <c r="AY1180" s="359" t="e">
        <f>+VLOOKUP($E1180,Emissions!$1:$1048576,MATCH(DATE(AY$2,1,1),Emissions!$A$1:$LI$1),FALSE)</f>
        <v>#VALUE!</v>
      </c>
      <c r="AZ1180" s="359" t="e">
        <f>+VLOOKUP($E1180,Emissions!$1:$1048576,MATCH(DATE(AZ$2,1,1),Emissions!$A$1:$LI$1),FALSE)</f>
        <v>#VALUE!</v>
      </c>
      <c r="BA1180" s="359" t="e">
        <f>+VLOOKUP($E1180,Emissions!$1:$1048576,MATCH(DATE(BA$2,1,1),Emissions!$A$1:$LI$1),FALSE)</f>
        <v>#VALUE!</v>
      </c>
      <c r="BB1180" s="359" t="e">
        <f>+VLOOKUP($E1180,Emissions!$1:$1048576,MATCH(DATE(BB$2,1,1),Emissions!$A$1:$LI$1),FALSE)</f>
        <v>#VALUE!</v>
      </c>
      <c r="BC1180" s="359" t="e">
        <f>+VLOOKUP($E1180,Emissions!$1:$1048576,MATCH(DATE(BC$2,1,1),Emissions!$A$1:$LI$1),FALSE)</f>
        <v>#VALUE!</v>
      </c>
      <c r="BD1180" s="359" t="e">
        <f>+VLOOKUP($E1180,Emissions!$1:$1048576,MATCH(DATE(BD$2,1,1),Emissions!$A$1:$LI$1),FALSE)</f>
        <v>#VALUE!</v>
      </c>
      <c r="BE1180" s="359" t="e">
        <f>+VLOOKUP($E1180,Emissions!$1:$1048576,MATCH(DATE(BE$2,1,1),Emissions!$A$1:$LI$1),FALSE)</f>
        <v>#VALUE!</v>
      </c>
      <c r="BF1180" s="359" t="e">
        <f>+VLOOKUP($E1180,Emissions!$1:$1048576,MATCH(DATE(BF$2,1,1),Emissions!$A$1:$LI$1),FALSE)</f>
        <v>#VALUE!</v>
      </c>
      <c r="BG1180" s="359" t="e">
        <f>+VLOOKUP($E1180,Emissions!$1:$1048576,MATCH(DATE(BG$2,1,1),Emissions!$A$1:$LI$1),FALSE)</f>
        <v>#VALUE!</v>
      </c>
      <c r="BH1180" s="359" t="e">
        <f>+VLOOKUP($E1180,Emissions!$1:$1048576,MATCH(DATE(BH$2,1,1),Emissions!$A$1:$LI$1),FALSE)</f>
        <v>#VALUE!</v>
      </c>
      <c r="BI1180" s="359" t="e">
        <f>+VLOOKUP($E1180,Emissions!$1:$1048576,MATCH(DATE(BI$2,1,1),Emissions!$A$1:$LI$1),FALSE)</f>
        <v>#VALUE!</v>
      </c>
    </row>
    <row r="1181" spans="1:61" ht="15" customHeight="1" x14ac:dyDescent="0.45">
      <c r="A1181" s="392"/>
      <c r="B1181" s="169"/>
      <c r="C1181" s="138" t="s">
        <v>603</v>
      </c>
      <c r="D1181" s="114" t="s">
        <v>2746</v>
      </c>
      <c r="E1181" s="50" t="s">
        <v>3608</v>
      </c>
      <c r="F1181" s="359" t="e">
        <f>+VLOOKUP($E1181,Emissions!$1:$1048576,MATCH(DATE(F$2,1,1),Emissions!$A$1:$LI$1),FALSE)</f>
        <v>#VALUE!</v>
      </c>
      <c r="G1181" s="359" t="e">
        <f>+VLOOKUP($E1181,Emissions!$1:$1048576,MATCH(DATE(G$2,1,1),Emissions!$A$1:$LI$1),FALSE)</f>
        <v>#VALUE!</v>
      </c>
      <c r="H1181" s="359" t="e">
        <f>+VLOOKUP($E1181,Emissions!$1:$1048576,MATCH(DATE(H$2,1,1),Emissions!$A$1:$LI$1),FALSE)</f>
        <v>#VALUE!</v>
      </c>
      <c r="I1181" s="359" t="e">
        <f>+VLOOKUP($E1181,Emissions!$1:$1048576,MATCH(DATE(I$2,1,1),Emissions!$A$1:$LI$1),FALSE)</f>
        <v>#VALUE!</v>
      </c>
      <c r="J1181" s="359" t="e">
        <f>+VLOOKUP($E1181,Emissions!$1:$1048576,MATCH(DATE(J$2,1,1),Emissions!$A$1:$LI$1),FALSE)</f>
        <v>#VALUE!</v>
      </c>
      <c r="K1181" s="359" t="e">
        <f>+VLOOKUP($E1181,Emissions!$1:$1048576,MATCH(DATE(K$2,1,1),Emissions!$A$1:$LI$1),FALSE)</f>
        <v>#VALUE!</v>
      </c>
      <c r="L1181" s="359" t="e">
        <f>+VLOOKUP($E1181,Emissions!$1:$1048576,MATCH(DATE(L$2,1,1),Emissions!$A$1:$LI$1),FALSE)</f>
        <v>#VALUE!</v>
      </c>
      <c r="M1181" s="359" t="e">
        <f>+VLOOKUP($E1181,Emissions!$1:$1048576,MATCH(DATE(M$2,1,1),Emissions!$A$1:$LI$1),FALSE)</f>
        <v>#VALUE!</v>
      </c>
      <c r="N1181" s="359" t="e">
        <f>+VLOOKUP($E1181,Emissions!$1:$1048576,MATCH(DATE(N$2,1,1),Emissions!$A$1:$LI$1),FALSE)</f>
        <v>#VALUE!</v>
      </c>
      <c r="O1181" s="359" t="e">
        <f>+VLOOKUP($E1181,Emissions!$1:$1048576,MATCH(DATE(O$2,1,1),Emissions!$A$1:$LI$1),FALSE)</f>
        <v>#VALUE!</v>
      </c>
      <c r="P1181" s="359" t="e">
        <f>+VLOOKUP($E1181,Emissions!$1:$1048576,MATCH(DATE(P$2,1,1),Emissions!$A$1:$LI$1),FALSE)</f>
        <v>#VALUE!</v>
      </c>
      <c r="Q1181" s="359" t="e">
        <f>+VLOOKUP($E1181,Emissions!$1:$1048576,MATCH(DATE(Q$2,1,1),Emissions!$A$1:$LI$1),FALSE)</f>
        <v>#VALUE!</v>
      </c>
      <c r="R1181" s="359" t="e">
        <f>+VLOOKUP($E1181,Emissions!$1:$1048576,MATCH(DATE(R$2,1,1),Emissions!$A$1:$LI$1),FALSE)</f>
        <v>#VALUE!</v>
      </c>
      <c r="S1181" s="359" t="e">
        <f>+VLOOKUP($E1181,Emissions!$1:$1048576,MATCH(DATE(S$2,1,1),Emissions!$A$1:$LI$1),FALSE)</f>
        <v>#VALUE!</v>
      </c>
      <c r="T1181" s="359" t="e">
        <f>+VLOOKUP($E1181,Emissions!$1:$1048576,MATCH(DATE(T$2,1,1),Emissions!$A$1:$LI$1),FALSE)</f>
        <v>#VALUE!</v>
      </c>
      <c r="U1181" s="359" t="e">
        <f>+VLOOKUP($E1181,Emissions!$1:$1048576,MATCH(DATE(U$2,1,1),Emissions!$A$1:$LI$1),FALSE)</f>
        <v>#VALUE!</v>
      </c>
      <c r="V1181" s="359" t="e">
        <f>+VLOOKUP($E1181,Emissions!$1:$1048576,MATCH(DATE(V$2,1,1),Emissions!$A$1:$LI$1),FALSE)</f>
        <v>#VALUE!</v>
      </c>
      <c r="W1181" s="359" t="e">
        <f>+VLOOKUP($E1181,Emissions!$1:$1048576,MATCH(DATE(W$2,1,1),Emissions!$A$1:$LI$1),FALSE)</f>
        <v>#VALUE!</v>
      </c>
      <c r="X1181" s="359" t="e">
        <f>+VLOOKUP($E1181,Emissions!$1:$1048576,MATCH(DATE(X$2,1,1),Emissions!$A$1:$LI$1),FALSE)</f>
        <v>#VALUE!</v>
      </c>
      <c r="Y1181" s="359" t="e">
        <f>+VLOOKUP($E1181,Emissions!$1:$1048576,MATCH(DATE(Y$2,1,1),Emissions!$A$1:$LI$1),FALSE)</f>
        <v>#VALUE!</v>
      </c>
      <c r="Z1181" s="359" t="e">
        <f>+VLOOKUP($E1181,Emissions!$1:$1048576,MATCH(DATE(Z$2,1,1),Emissions!$A$1:$LI$1),FALSE)</f>
        <v>#VALUE!</v>
      </c>
      <c r="AA1181" s="359" t="e">
        <f>+VLOOKUP($E1181,Emissions!$1:$1048576,MATCH(DATE(AA$2,1,1),Emissions!$A$1:$LI$1),FALSE)</f>
        <v>#VALUE!</v>
      </c>
      <c r="AB1181" s="359" t="e">
        <f>+VLOOKUP($E1181,Emissions!$1:$1048576,MATCH(DATE(AB$2,1,1),Emissions!$A$1:$LI$1),FALSE)</f>
        <v>#VALUE!</v>
      </c>
      <c r="AC1181" s="359" t="e">
        <f>+VLOOKUP($E1181,Emissions!$1:$1048576,MATCH(DATE(AC$2,1,1),Emissions!$A$1:$LI$1),FALSE)</f>
        <v>#VALUE!</v>
      </c>
      <c r="AD1181" s="359" t="e">
        <f>+VLOOKUP($E1181,Emissions!$1:$1048576,MATCH(DATE(AD$2,1,1),Emissions!$A$1:$LI$1),FALSE)</f>
        <v>#VALUE!</v>
      </c>
      <c r="AE1181" s="359" t="e">
        <f>+VLOOKUP($E1181,Emissions!$1:$1048576,MATCH(DATE(AE$2,1,1),Emissions!$A$1:$LI$1),FALSE)</f>
        <v>#VALUE!</v>
      </c>
      <c r="AF1181" s="359" t="e">
        <f>+VLOOKUP($E1181,Emissions!$1:$1048576,MATCH(DATE(AF$2,1,1),Emissions!$A$1:$LI$1),FALSE)</f>
        <v>#VALUE!</v>
      </c>
      <c r="AG1181" s="359" t="e">
        <f>+VLOOKUP($E1181,Emissions!$1:$1048576,MATCH(DATE(AG$2,1,1),Emissions!$A$1:$LI$1),FALSE)</f>
        <v>#VALUE!</v>
      </c>
      <c r="AH1181" s="359" t="e">
        <f>+VLOOKUP($E1181,Emissions!$1:$1048576,MATCH(DATE(AH$2,1,1),Emissions!$A$1:$LI$1),FALSE)</f>
        <v>#VALUE!</v>
      </c>
      <c r="AI1181" s="359" t="e">
        <f>+VLOOKUP($E1181,Emissions!$1:$1048576,MATCH(DATE(AI$2,1,1),Emissions!$A$1:$LI$1),FALSE)</f>
        <v>#VALUE!</v>
      </c>
      <c r="AJ1181" s="359" t="e">
        <f>+VLOOKUP($E1181,Emissions!$1:$1048576,MATCH(DATE(AJ$2,1,1),Emissions!$A$1:$LI$1),FALSE)</f>
        <v>#VALUE!</v>
      </c>
      <c r="AK1181" s="359" t="e">
        <f>+VLOOKUP($E1181,Emissions!$1:$1048576,MATCH(DATE(AK$2,1,1),Emissions!$A$1:$LI$1),FALSE)</f>
        <v>#VALUE!</v>
      </c>
      <c r="AL1181" s="359" t="e">
        <f>+VLOOKUP($E1181,Emissions!$1:$1048576,MATCH(DATE(AL$2,1,1),Emissions!$A$1:$LI$1),FALSE)</f>
        <v>#VALUE!</v>
      </c>
      <c r="AM1181" s="359" t="e">
        <f>+VLOOKUP($E1181,Emissions!$1:$1048576,MATCH(DATE(AM$2,1,1),Emissions!$A$1:$LI$1),FALSE)</f>
        <v>#VALUE!</v>
      </c>
      <c r="AN1181" s="359" t="e">
        <f>+VLOOKUP($E1181,Emissions!$1:$1048576,MATCH(DATE(AN$2,1,1),Emissions!$A$1:$LI$1),FALSE)</f>
        <v>#VALUE!</v>
      </c>
      <c r="AO1181" s="359" t="e">
        <f>+VLOOKUP($E1181,Emissions!$1:$1048576,MATCH(DATE(AO$2,1,1),Emissions!$A$1:$LI$1),FALSE)</f>
        <v>#VALUE!</v>
      </c>
      <c r="AP1181" s="359" t="e">
        <f>+VLOOKUP($E1181,Emissions!$1:$1048576,MATCH(DATE(AP$2,1,1),Emissions!$A$1:$LI$1),FALSE)</f>
        <v>#VALUE!</v>
      </c>
      <c r="AQ1181" s="359" t="e">
        <f>+VLOOKUP($E1181,Emissions!$1:$1048576,MATCH(DATE(AQ$2,1,1),Emissions!$A$1:$LI$1),FALSE)</f>
        <v>#VALUE!</v>
      </c>
      <c r="AR1181" s="359" t="e">
        <f>+VLOOKUP($E1181,Emissions!$1:$1048576,MATCH(DATE(AR$2,1,1),Emissions!$A$1:$LI$1),FALSE)</f>
        <v>#VALUE!</v>
      </c>
      <c r="AS1181" s="359" t="e">
        <f>+VLOOKUP($E1181,Emissions!$1:$1048576,MATCH(DATE(AS$2,1,1),Emissions!$A$1:$LI$1),FALSE)</f>
        <v>#VALUE!</v>
      </c>
      <c r="AT1181" s="359" t="e">
        <f>+VLOOKUP($E1181,Emissions!$1:$1048576,MATCH(DATE(AT$2,1,1),Emissions!$A$1:$LI$1),FALSE)</f>
        <v>#VALUE!</v>
      </c>
      <c r="AU1181" s="359" t="e">
        <f>+VLOOKUP($E1181,Emissions!$1:$1048576,MATCH(DATE(AU$2,1,1),Emissions!$A$1:$LI$1),FALSE)</f>
        <v>#VALUE!</v>
      </c>
      <c r="AV1181" s="359" t="e">
        <f>+VLOOKUP($E1181,Emissions!$1:$1048576,MATCH(DATE(AV$2,1,1),Emissions!$A$1:$LI$1),FALSE)</f>
        <v>#VALUE!</v>
      </c>
      <c r="AW1181" s="359" t="e">
        <f>+VLOOKUP($E1181,Emissions!$1:$1048576,MATCH(DATE(AW$2,1,1),Emissions!$A$1:$LI$1),FALSE)</f>
        <v>#VALUE!</v>
      </c>
      <c r="AX1181" s="359" t="e">
        <f>+VLOOKUP($E1181,Emissions!$1:$1048576,MATCH(DATE(AX$2,1,1),Emissions!$A$1:$LI$1),FALSE)</f>
        <v>#VALUE!</v>
      </c>
      <c r="AY1181" s="359" t="e">
        <f>+VLOOKUP($E1181,Emissions!$1:$1048576,MATCH(DATE(AY$2,1,1),Emissions!$A$1:$LI$1),FALSE)</f>
        <v>#VALUE!</v>
      </c>
      <c r="AZ1181" s="359" t="e">
        <f>+VLOOKUP($E1181,Emissions!$1:$1048576,MATCH(DATE(AZ$2,1,1),Emissions!$A$1:$LI$1),FALSE)</f>
        <v>#VALUE!</v>
      </c>
      <c r="BA1181" s="359" t="e">
        <f>+VLOOKUP($E1181,Emissions!$1:$1048576,MATCH(DATE(BA$2,1,1),Emissions!$A$1:$LI$1),FALSE)</f>
        <v>#VALUE!</v>
      </c>
      <c r="BB1181" s="359" t="e">
        <f>+VLOOKUP($E1181,Emissions!$1:$1048576,MATCH(DATE(BB$2,1,1),Emissions!$A$1:$LI$1),FALSE)</f>
        <v>#VALUE!</v>
      </c>
      <c r="BC1181" s="359" t="e">
        <f>+VLOOKUP($E1181,Emissions!$1:$1048576,MATCH(DATE(BC$2,1,1),Emissions!$A$1:$LI$1),FALSE)</f>
        <v>#VALUE!</v>
      </c>
      <c r="BD1181" s="359" t="e">
        <f>+VLOOKUP($E1181,Emissions!$1:$1048576,MATCH(DATE(BD$2,1,1),Emissions!$A$1:$LI$1),FALSE)</f>
        <v>#VALUE!</v>
      </c>
      <c r="BE1181" s="359" t="e">
        <f>+VLOOKUP($E1181,Emissions!$1:$1048576,MATCH(DATE(BE$2,1,1),Emissions!$A$1:$LI$1),FALSE)</f>
        <v>#VALUE!</v>
      </c>
      <c r="BF1181" s="359" t="e">
        <f>+VLOOKUP($E1181,Emissions!$1:$1048576,MATCH(DATE(BF$2,1,1),Emissions!$A$1:$LI$1),FALSE)</f>
        <v>#VALUE!</v>
      </c>
      <c r="BG1181" s="359" t="e">
        <f>+VLOOKUP($E1181,Emissions!$1:$1048576,MATCH(DATE(BG$2,1,1),Emissions!$A$1:$LI$1),FALSE)</f>
        <v>#VALUE!</v>
      </c>
      <c r="BH1181" s="359" t="e">
        <f>+VLOOKUP($E1181,Emissions!$1:$1048576,MATCH(DATE(BH$2,1,1),Emissions!$A$1:$LI$1),FALSE)</f>
        <v>#VALUE!</v>
      </c>
      <c r="BI1181" s="359" t="e">
        <f>+VLOOKUP($E1181,Emissions!$1:$1048576,MATCH(DATE(BI$2,1,1),Emissions!$A$1:$LI$1),FALSE)</f>
        <v>#VALUE!</v>
      </c>
    </row>
    <row r="1182" spans="1:61" ht="15" customHeight="1" x14ac:dyDescent="0.45">
      <c r="A1182" s="392"/>
      <c r="B1182" s="169"/>
      <c r="C1182" s="138" t="s">
        <v>604</v>
      </c>
      <c r="D1182" s="114" t="s">
        <v>2746</v>
      </c>
      <c r="E1182" s="50" t="s">
        <v>3609</v>
      </c>
      <c r="F1182" s="359" t="e">
        <f>+VLOOKUP($E1182,Emissions!$1:$1048576,MATCH(DATE(F$2,1,1),Emissions!$A$1:$LI$1),FALSE)</f>
        <v>#VALUE!</v>
      </c>
      <c r="G1182" s="359" t="e">
        <f>+VLOOKUP($E1182,Emissions!$1:$1048576,MATCH(DATE(G$2,1,1),Emissions!$A$1:$LI$1),FALSE)</f>
        <v>#VALUE!</v>
      </c>
      <c r="H1182" s="359" t="e">
        <f>+VLOOKUP($E1182,Emissions!$1:$1048576,MATCH(DATE(H$2,1,1),Emissions!$A$1:$LI$1),FALSE)</f>
        <v>#VALUE!</v>
      </c>
      <c r="I1182" s="359" t="e">
        <f>+VLOOKUP($E1182,Emissions!$1:$1048576,MATCH(DATE(I$2,1,1),Emissions!$A$1:$LI$1),FALSE)</f>
        <v>#VALUE!</v>
      </c>
      <c r="J1182" s="359" t="e">
        <f>+VLOOKUP($E1182,Emissions!$1:$1048576,MATCH(DATE(J$2,1,1),Emissions!$A$1:$LI$1),FALSE)</f>
        <v>#VALUE!</v>
      </c>
      <c r="K1182" s="359" t="e">
        <f>+VLOOKUP($E1182,Emissions!$1:$1048576,MATCH(DATE(K$2,1,1),Emissions!$A$1:$LI$1),FALSE)</f>
        <v>#VALUE!</v>
      </c>
      <c r="L1182" s="359" t="e">
        <f>+VLOOKUP($E1182,Emissions!$1:$1048576,MATCH(DATE(L$2,1,1),Emissions!$A$1:$LI$1),FALSE)</f>
        <v>#VALUE!</v>
      </c>
      <c r="M1182" s="359" t="e">
        <f>+VLOOKUP($E1182,Emissions!$1:$1048576,MATCH(DATE(M$2,1,1),Emissions!$A$1:$LI$1),FALSE)</f>
        <v>#VALUE!</v>
      </c>
      <c r="N1182" s="359" t="e">
        <f>+VLOOKUP($E1182,Emissions!$1:$1048576,MATCH(DATE(N$2,1,1),Emissions!$A$1:$LI$1),FALSE)</f>
        <v>#VALUE!</v>
      </c>
      <c r="O1182" s="359" t="e">
        <f>+VLOOKUP($E1182,Emissions!$1:$1048576,MATCH(DATE(O$2,1,1),Emissions!$A$1:$LI$1),FALSE)</f>
        <v>#VALUE!</v>
      </c>
      <c r="P1182" s="359" t="e">
        <f>+VLOOKUP($E1182,Emissions!$1:$1048576,MATCH(DATE(P$2,1,1),Emissions!$A$1:$LI$1),FALSE)</f>
        <v>#VALUE!</v>
      </c>
      <c r="Q1182" s="359" t="e">
        <f>+VLOOKUP($E1182,Emissions!$1:$1048576,MATCH(DATE(Q$2,1,1),Emissions!$A$1:$LI$1),FALSE)</f>
        <v>#VALUE!</v>
      </c>
      <c r="R1182" s="359" t="e">
        <f>+VLOOKUP($E1182,Emissions!$1:$1048576,MATCH(DATE(R$2,1,1),Emissions!$A$1:$LI$1),FALSE)</f>
        <v>#VALUE!</v>
      </c>
      <c r="S1182" s="359" t="e">
        <f>+VLOOKUP($E1182,Emissions!$1:$1048576,MATCH(DATE(S$2,1,1),Emissions!$A$1:$LI$1),FALSE)</f>
        <v>#VALUE!</v>
      </c>
      <c r="T1182" s="359" t="e">
        <f>+VLOOKUP($E1182,Emissions!$1:$1048576,MATCH(DATE(T$2,1,1),Emissions!$A$1:$LI$1),FALSE)</f>
        <v>#VALUE!</v>
      </c>
      <c r="U1182" s="359" t="e">
        <f>+VLOOKUP($E1182,Emissions!$1:$1048576,MATCH(DATE(U$2,1,1),Emissions!$A$1:$LI$1),FALSE)</f>
        <v>#VALUE!</v>
      </c>
      <c r="V1182" s="359" t="e">
        <f>+VLOOKUP($E1182,Emissions!$1:$1048576,MATCH(DATE(V$2,1,1),Emissions!$A$1:$LI$1),FALSE)</f>
        <v>#VALUE!</v>
      </c>
      <c r="W1182" s="359" t="e">
        <f>+VLOOKUP($E1182,Emissions!$1:$1048576,MATCH(DATE(W$2,1,1),Emissions!$A$1:$LI$1),FALSE)</f>
        <v>#VALUE!</v>
      </c>
      <c r="X1182" s="359" t="e">
        <f>+VLOOKUP($E1182,Emissions!$1:$1048576,MATCH(DATE(X$2,1,1),Emissions!$A$1:$LI$1),FALSE)</f>
        <v>#VALUE!</v>
      </c>
      <c r="Y1182" s="359" t="e">
        <f>+VLOOKUP($E1182,Emissions!$1:$1048576,MATCH(DATE(Y$2,1,1),Emissions!$A$1:$LI$1),FALSE)</f>
        <v>#VALUE!</v>
      </c>
      <c r="Z1182" s="359" t="e">
        <f>+VLOOKUP($E1182,Emissions!$1:$1048576,MATCH(DATE(Z$2,1,1),Emissions!$A$1:$LI$1),FALSE)</f>
        <v>#VALUE!</v>
      </c>
      <c r="AA1182" s="359" t="e">
        <f>+VLOOKUP($E1182,Emissions!$1:$1048576,MATCH(DATE(AA$2,1,1),Emissions!$A$1:$LI$1),FALSE)</f>
        <v>#VALUE!</v>
      </c>
      <c r="AB1182" s="359" t="e">
        <f>+VLOOKUP($E1182,Emissions!$1:$1048576,MATCH(DATE(AB$2,1,1),Emissions!$A$1:$LI$1),FALSE)</f>
        <v>#VALUE!</v>
      </c>
      <c r="AC1182" s="359" t="e">
        <f>+VLOOKUP($E1182,Emissions!$1:$1048576,MATCH(DATE(AC$2,1,1),Emissions!$A$1:$LI$1),FALSE)</f>
        <v>#VALUE!</v>
      </c>
      <c r="AD1182" s="359" t="e">
        <f>+VLOOKUP($E1182,Emissions!$1:$1048576,MATCH(DATE(AD$2,1,1),Emissions!$A$1:$LI$1),FALSE)</f>
        <v>#VALUE!</v>
      </c>
      <c r="AE1182" s="359" t="e">
        <f>+VLOOKUP($E1182,Emissions!$1:$1048576,MATCH(DATE(AE$2,1,1),Emissions!$A$1:$LI$1),FALSE)</f>
        <v>#VALUE!</v>
      </c>
      <c r="AF1182" s="359" t="e">
        <f>+VLOOKUP($E1182,Emissions!$1:$1048576,MATCH(DATE(AF$2,1,1),Emissions!$A$1:$LI$1),FALSE)</f>
        <v>#VALUE!</v>
      </c>
      <c r="AG1182" s="359" t="e">
        <f>+VLOOKUP($E1182,Emissions!$1:$1048576,MATCH(DATE(AG$2,1,1),Emissions!$A$1:$LI$1),FALSE)</f>
        <v>#VALUE!</v>
      </c>
      <c r="AH1182" s="359" t="e">
        <f>+VLOOKUP($E1182,Emissions!$1:$1048576,MATCH(DATE(AH$2,1,1),Emissions!$A$1:$LI$1),FALSE)</f>
        <v>#VALUE!</v>
      </c>
      <c r="AI1182" s="359" t="e">
        <f>+VLOOKUP($E1182,Emissions!$1:$1048576,MATCH(DATE(AI$2,1,1),Emissions!$A$1:$LI$1),FALSE)</f>
        <v>#VALUE!</v>
      </c>
      <c r="AJ1182" s="359" t="e">
        <f>+VLOOKUP($E1182,Emissions!$1:$1048576,MATCH(DATE(AJ$2,1,1),Emissions!$A$1:$LI$1),FALSE)</f>
        <v>#VALUE!</v>
      </c>
      <c r="AK1182" s="359" t="e">
        <f>+VLOOKUP($E1182,Emissions!$1:$1048576,MATCH(DATE(AK$2,1,1),Emissions!$A$1:$LI$1),FALSE)</f>
        <v>#VALUE!</v>
      </c>
      <c r="AL1182" s="359" t="e">
        <f>+VLOOKUP($E1182,Emissions!$1:$1048576,MATCH(DATE(AL$2,1,1),Emissions!$A$1:$LI$1),FALSE)</f>
        <v>#VALUE!</v>
      </c>
      <c r="AM1182" s="359" t="e">
        <f>+VLOOKUP($E1182,Emissions!$1:$1048576,MATCH(DATE(AM$2,1,1),Emissions!$A$1:$LI$1),FALSE)</f>
        <v>#VALUE!</v>
      </c>
      <c r="AN1182" s="359" t="e">
        <f>+VLOOKUP($E1182,Emissions!$1:$1048576,MATCH(DATE(AN$2,1,1),Emissions!$A$1:$LI$1),FALSE)</f>
        <v>#VALUE!</v>
      </c>
      <c r="AO1182" s="359" t="e">
        <f>+VLOOKUP($E1182,Emissions!$1:$1048576,MATCH(DATE(AO$2,1,1),Emissions!$A$1:$LI$1),FALSE)</f>
        <v>#VALUE!</v>
      </c>
      <c r="AP1182" s="359" t="e">
        <f>+VLOOKUP($E1182,Emissions!$1:$1048576,MATCH(DATE(AP$2,1,1),Emissions!$A$1:$LI$1),FALSE)</f>
        <v>#VALUE!</v>
      </c>
      <c r="AQ1182" s="359" t="e">
        <f>+VLOOKUP($E1182,Emissions!$1:$1048576,MATCH(DATE(AQ$2,1,1),Emissions!$A$1:$LI$1),FALSE)</f>
        <v>#VALUE!</v>
      </c>
      <c r="AR1182" s="359" t="e">
        <f>+VLOOKUP($E1182,Emissions!$1:$1048576,MATCH(DATE(AR$2,1,1),Emissions!$A$1:$LI$1),FALSE)</f>
        <v>#VALUE!</v>
      </c>
      <c r="AS1182" s="359" t="e">
        <f>+VLOOKUP($E1182,Emissions!$1:$1048576,MATCH(DATE(AS$2,1,1),Emissions!$A$1:$LI$1),FALSE)</f>
        <v>#VALUE!</v>
      </c>
      <c r="AT1182" s="359" t="e">
        <f>+VLOOKUP($E1182,Emissions!$1:$1048576,MATCH(DATE(AT$2,1,1),Emissions!$A$1:$LI$1),FALSE)</f>
        <v>#VALUE!</v>
      </c>
      <c r="AU1182" s="359" t="e">
        <f>+VLOOKUP($E1182,Emissions!$1:$1048576,MATCH(DATE(AU$2,1,1),Emissions!$A$1:$LI$1),FALSE)</f>
        <v>#VALUE!</v>
      </c>
      <c r="AV1182" s="359" t="e">
        <f>+VLOOKUP($E1182,Emissions!$1:$1048576,MATCH(DATE(AV$2,1,1),Emissions!$A$1:$LI$1),FALSE)</f>
        <v>#VALUE!</v>
      </c>
      <c r="AW1182" s="359" t="e">
        <f>+VLOOKUP($E1182,Emissions!$1:$1048576,MATCH(DATE(AW$2,1,1),Emissions!$A$1:$LI$1),FALSE)</f>
        <v>#VALUE!</v>
      </c>
      <c r="AX1182" s="359" t="e">
        <f>+VLOOKUP($E1182,Emissions!$1:$1048576,MATCH(DATE(AX$2,1,1),Emissions!$A$1:$LI$1),FALSE)</f>
        <v>#VALUE!</v>
      </c>
      <c r="AY1182" s="359" t="e">
        <f>+VLOOKUP($E1182,Emissions!$1:$1048576,MATCH(DATE(AY$2,1,1),Emissions!$A$1:$LI$1),FALSE)</f>
        <v>#VALUE!</v>
      </c>
      <c r="AZ1182" s="359" t="e">
        <f>+VLOOKUP($E1182,Emissions!$1:$1048576,MATCH(DATE(AZ$2,1,1),Emissions!$A$1:$LI$1),FALSE)</f>
        <v>#VALUE!</v>
      </c>
      <c r="BA1182" s="359" t="e">
        <f>+VLOOKUP($E1182,Emissions!$1:$1048576,MATCH(DATE(BA$2,1,1),Emissions!$A$1:$LI$1),FALSE)</f>
        <v>#VALUE!</v>
      </c>
      <c r="BB1182" s="359" t="e">
        <f>+VLOOKUP($E1182,Emissions!$1:$1048576,MATCH(DATE(BB$2,1,1),Emissions!$A$1:$LI$1),FALSE)</f>
        <v>#VALUE!</v>
      </c>
      <c r="BC1182" s="359" t="e">
        <f>+VLOOKUP($E1182,Emissions!$1:$1048576,MATCH(DATE(BC$2,1,1),Emissions!$A$1:$LI$1),FALSE)</f>
        <v>#VALUE!</v>
      </c>
      <c r="BD1182" s="359" t="e">
        <f>+VLOOKUP($E1182,Emissions!$1:$1048576,MATCH(DATE(BD$2,1,1),Emissions!$A$1:$LI$1),FALSE)</f>
        <v>#VALUE!</v>
      </c>
      <c r="BE1182" s="359" t="e">
        <f>+VLOOKUP($E1182,Emissions!$1:$1048576,MATCH(DATE(BE$2,1,1),Emissions!$A$1:$LI$1),FALSE)</f>
        <v>#VALUE!</v>
      </c>
      <c r="BF1182" s="359" t="e">
        <f>+VLOOKUP($E1182,Emissions!$1:$1048576,MATCH(DATE(BF$2,1,1),Emissions!$A$1:$LI$1),FALSE)</f>
        <v>#VALUE!</v>
      </c>
      <c r="BG1182" s="359" t="e">
        <f>+VLOOKUP($E1182,Emissions!$1:$1048576,MATCH(DATE(BG$2,1,1),Emissions!$A$1:$LI$1),FALSE)</f>
        <v>#VALUE!</v>
      </c>
      <c r="BH1182" s="359" t="e">
        <f>+VLOOKUP($E1182,Emissions!$1:$1048576,MATCH(DATE(BH$2,1,1),Emissions!$A$1:$LI$1),FALSE)</f>
        <v>#VALUE!</v>
      </c>
      <c r="BI1182" s="359" t="e">
        <f>+VLOOKUP($E1182,Emissions!$1:$1048576,MATCH(DATE(BI$2,1,1),Emissions!$A$1:$LI$1),FALSE)</f>
        <v>#VALUE!</v>
      </c>
    </row>
    <row r="1183" spans="1:61" ht="15" customHeight="1" x14ac:dyDescent="0.45">
      <c r="A1183" s="392"/>
      <c r="B1183" s="169"/>
      <c r="C1183" s="138" t="s">
        <v>605</v>
      </c>
      <c r="D1183" s="114" t="s">
        <v>2746</v>
      </c>
      <c r="E1183" s="50" t="s">
        <v>3610</v>
      </c>
      <c r="F1183" s="359" t="e">
        <f>+VLOOKUP($E1183,Emissions!$1:$1048576,MATCH(DATE(F$2,1,1),Emissions!$A$1:$LI$1),FALSE)</f>
        <v>#VALUE!</v>
      </c>
      <c r="G1183" s="359" t="e">
        <f>+VLOOKUP($E1183,Emissions!$1:$1048576,MATCH(DATE(G$2,1,1),Emissions!$A$1:$LI$1),FALSE)</f>
        <v>#VALUE!</v>
      </c>
      <c r="H1183" s="359" t="e">
        <f>+VLOOKUP($E1183,Emissions!$1:$1048576,MATCH(DATE(H$2,1,1),Emissions!$A$1:$LI$1),FALSE)</f>
        <v>#VALUE!</v>
      </c>
      <c r="I1183" s="359" t="e">
        <f>+VLOOKUP($E1183,Emissions!$1:$1048576,MATCH(DATE(I$2,1,1),Emissions!$A$1:$LI$1),FALSE)</f>
        <v>#VALUE!</v>
      </c>
      <c r="J1183" s="359" t="e">
        <f>+VLOOKUP($E1183,Emissions!$1:$1048576,MATCH(DATE(J$2,1,1),Emissions!$A$1:$LI$1),FALSE)</f>
        <v>#VALUE!</v>
      </c>
      <c r="K1183" s="359" t="e">
        <f>+VLOOKUP($E1183,Emissions!$1:$1048576,MATCH(DATE(K$2,1,1),Emissions!$A$1:$LI$1),FALSE)</f>
        <v>#VALUE!</v>
      </c>
      <c r="L1183" s="359" t="e">
        <f>+VLOOKUP($E1183,Emissions!$1:$1048576,MATCH(DATE(L$2,1,1),Emissions!$A$1:$LI$1),FALSE)</f>
        <v>#VALUE!</v>
      </c>
      <c r="M1183" s="359" t="e">
        <f>+VLOOKUP($E1183,Emissions!$1:$1048576,MATCH(DATE(M$2,1,1),Emissions!$A$1:$LI$1),FALSE)</f>
        <v>#VALUE!</v>
      </c>
      <c r="N1183" s="359" t="e">
        <f>+VLOOKUP($E1183,Emissions!$1:$1048576,MATCH(DATE(N$2,1,1),Emissions!$A$1:$LI$1),FALSE)</f>
        <v>#VALUE!</v>
      </c>
      <c r="O1183" s="359" t="e">
        <f>+VLOOKUP($E1183,Emissions!$1:$1048576,MATCH(DATE(O$2,1,1),Emissions!$A$1:$LI$1),FALSE)</f>
        <v>#VALUE!</v>
      </c>
      <c r="P1183" s="359" t="e">
        <f>+VLOOKUP($E1183,Emissions!$1:$1048576,MATCH(DATE(P$2,1,1),Emissions!$A$1:$LI$1),FALSE)</f>
        <v>#VALUE!</v>
      </c>
      <c r="Q1183" s="359" t="e">
        <f>+VLOOKUP($E1183,Emissions!$1:$1048576,MATCH(DATE(Q$2,1,1),Emissions!$A$1:$LI$1),FALSE)</f>
        <v>#VALUE!</v>
      </c>
      <c r="R1183" s="359" t="e">
        <f>+VLOOKUP($E1183,Emissions!$1:$1048576,MATCH(DATE(R$2,1,1),Emissions!$A$1:$LI$1),FALSE)</f>
        <v>#VALUE!</v>
      </c>
      <c r="S1183" s="359" t="e">
        <f>+VLOOKUP($E1183,Emissions!$1:$1048576,MATCH(DATE(S$2,1,1),Emissions!$A$1:$LI$1),FALSE)</f>
        <v>#VALUE!</v>
      </c>
      <c r="T1183" s="359" t="e">
        <f>+VLOOKUP($E1183,Emissions!$1:$1048576,MATCH(DATE(T$2,1,1),Emissions!$A$1:$LI$1),FALSE)</f>
        <v>#VALUE!</v>
      </c>
      <c r="U1183" s="359" t="e">
        <f>+VLOOKUP($E1183,Emissions!$1:$1048576,MATCH(DATE(U$2,1,1),Emissions!$A$1:$LI$1),FALSE)</f>
        <v>#VALUE!</v>
      </c>
      <c r="V1183" s="359" t="e">
        <f>+VLOOKUP($E1183,Emissions!$1:$1048576,MATCH(DATE(V$2,1,1),Emissions!$A$1:$LI$1),FALSE)</f>
        <v>#VALUE!</v>
      </c>
      <c r="W1183" s="359" t="e">
        <f>+VLOOKUP($E1183,Emissions!$1:$1048576,MATCH(DATE(W$2,1,1),Emissions!$A$1:$LI$1),FALSE)</f>
        <v>#VALUE!</v>
      </c>
      <c r="X1183" s="359" t="e">
        <f>+VLOOKUP($E1183,Emissions!$1:$1048576,MATCH(DATE(X$2,1,1),Emissions!$A$1:$LI$1),FALSE)</f>
        <v>#VALUE!</v>
      </c>
      <c r="Y1183" s="359" t="e">
        <f>+VLOOKUP($E1183,Emissions!$1:$1048576,MATCH(DATE(Y$2,1,1),Emissions!$A$1:$LI$1),FALSE)</f>
        <v>#VALUE!</v>
      </c>
      <c r="Z1183" s="359" t="e">
        <f>+VLOOKUP($E1183,Emissions!$1:$1048576,MATCH(DATE(Z$2,1,1),Emissions!$A$1:$LI$1),FALSE)</f>
        <v>#VALUE!</v>
      </c>
      <c r="AA1183" s="359" t="e">
        <f>+VLOOKUP($E1183,Emissions!$1:$1048576,MATCH(DATE(AA$2,1,1),Emissions!$A$1:$LI$1),FALSE)</f>
        <v>#VALUE!</v>
      </c>
      <c r="AB1183" s="359" t="e">
        <f>+VLOOKUP($E1183,Emissions!$1:$1048576,MATCH(DATE(AB$2,1,1),Emissions!$A$1:$LI$1),FALSE)</f>
        <v>#VALUE!</v>
      </c>
      <c r="AC1183" s="359" t="e">
        <f>+VLOOKUP($E1183,Emissions!$1:$1048576,MATCH(DATE(AC$2,1,1),Emissions!$A$1:$LI$1),FALSE)</f>
        <v>#VALUE!</v>
      </c>
      <c r="AD1183" s="359" t="e">
        <f>+VLOOKUP($E1183,Emissions!$1:$1048576,MATCH(DATE(AD$2,1,1),Emissions!$A$1:$LI$1),FALSE)</f>
        <v>#VALUE!</v>
      </c>
      <c r="AE1183" s="359" t="e">
        <f>+VLOOKUP($E1183,Emissions!$1:$1048576,MATCH(DATE(AE$2,1,1),Emissions!$A$1:$LI$1),FALSE)</f>
        <v>#VALUE!</v>
      </c>
      <c r="AF1183" s="359" t="e">
        <f>+VLOOKUP($E1183,Emissions!$1:$1048576,MATCH(DATE(AF$2,1,1),Emissions!$A$1:$LI$1),FALSE)</f>
        <v>#VALUE!</v>
      </c>
      <c r="AG1183" s="359" t="e">
        <f>+VLOOKUP($E1183,Emissions!$1:$1048576,MATCH(DATE(AG$2,1,1),Emissions!$A$1:$LI$1),FALSE)</f>
        <v>#VALUE!</v>
      </c>
      <c r="AH1183" s="359" t="e">
        <f>+VLOOKUP($E1183,Emissions!$1:$1048576,MATCH(DATE(AH$2,1,1),Emissions!$A$1:$LI$1),FALSE)</f>
        <v>#VALUE!</v>
      </c>
      <c r="AI1183" s="359" t="e">
        <f>+VLOOKUP($E1183,Emissions!$1:$1048576,MATCH(DATE(AI$2,1,1),Emissions!$A$1:$LI$1),FALSE)</f>
        <v>#VALUE!</v>
      </c>
      <c r="AJ1183" s="359" t="e">
        <f>+VLOOKUP($E1183,Emissions!$1:$1048576,MATCH(DATE(AJ$2,1,1),Emissions!$A$1:$LI$1),FALSE)</f>
        <v>#VALUE!</v>
      </c>
      <c r="AK1183" s="359" t="e">
        <f>+VLOOKUP($E1183,Emissions!$1:$1048576,MATCH(DATE(AK$2,1,1),Emissions!$A$1:$LI$1),FALSE)</f>
        <v>#VALUE!</v>
      </c>
      <c r="AL1183" s="359" t="e">
        <f>+VLOOKUP($E1183,Emissions!$1:$1048576,MATCH(DATE(AL$2,1,1),Emissions!$A$1:$LI$1),FALSE)</f>
        <v>#VALUE!</v>
      </c>
      <c r="AM1183" s="359" t="e">
        <f>+VLOOKUP($E1183,Emissions!$1:$1048576,MATCH(DATE(AM$2,1,1),Emissions!$A$1:$LI$1),FALSE)</f>
        <v>#VALUE!</v>
      </c>
      <c r="AN1183" s="359" t="e">
        <f>+VLOOKUP($E1183,Emissions!$1:$1048576,MATCH(DATE(AN$2,1,1),Emissions!$A$1:$LI$1),FALSE)</f>
        <v>#VALUE!</v>
      </c>
      <c r="AO1183" s="359" t="e">
        <f>+VLOOKUP($E1183,Emissions!$1:$1048576,MATCH(DATE(AO$2,1,1),Emissions!$A$1:$LI$1),FALSE)</f>
        <v>#VALUE!</v>
      </c>
      <c r="AP1183" s="359" t="e">
        <f>+VLOOKUP($E1183,Emissions!$1:$1048576,MATCH(DATE(AP$2,1,1),Emissions!$A$1:$LI$1),FALSE)</f>
        <v>#VALUE!</v>
      </c>
      <c r="AQ1183" s="359" t="e">
        <f>+VLOOKUP($E1183,Emissions!$1:$1048576,MATCH(DATE(AQ$2,1,1),Emissions!$A$1:$LI$1),FALSE)</f>
        <v>#VALUE!</v>
      </c>
      <c r="AR1183" s="359" t="e">
        <f>+VLOOKUP($E1183,Emissions!$1:$1048576,MATCH(DATE(AR$2,1,1),Emissions!$A$1:$LI$1),FALSE)</f>
        <v>#VALUE!</v>
      </c>
      <c r="AS1183" s="359" t="e">
        <f>+VLOOKUP($E1183,Emissions!$1:$1048576,MATCH(DATE(AS$2,1,1),Emissions!$A$1:$LI$1),FALSE)</f>
        <v>#VALUE!</v>
      </c>
      <c r="AT1183" s="359" t="e">
        <f>+VLOOKUP($E1183,Emissions!$1:$1048576,MATCH(DATE(AT$2,1,1),Emissions!$A$1:$LI$1),FALSE)</f>
        <v>#VALUE!</v>
      </c>
      <c r="AU1183" s="359" t="e">
        <f>+VLOOKUP($E1183,Emissions!$1:$1048576,MATCH(DATE(AU$2,1,1),Emissions!$A$1:$LI$1),FALSE)</f>
        <v>#VALUE!</v>
      </c>
      <c r="AV1183" s="359" t="e">
        <f>+VLOOKUP($E1183,Emissions!$1:$1048576,MATCH(DATE(AV$2,1,1),Emissions!$A$1:$LI$1),FALSE)</f>
        <v>#VALUE!</v>
      </c>
      <c r="AW1183" s="359" t="e">
        <f>+VLOOKUP($E1183,Emissions!$1:$1048576,MATCH(DATE(AW$2,1,1),Emissions!$A$1:$LI$1),FALSE)</f>
        <v>#VALUE!</v>
      </c>
      <c r="AX1183" s="359" t="e">
        <f>+VLOOKUP($E1183,Emissions!$1:$1048576,MATCH(DATE(AX$2,1,1),Emissions!$A$1:$LI$1),FALSE)</f>
        <v>#VALUE!</v>
      </c>
      <c r="AY1183" s="359" t="e">
        <f>+VLOOKUP($E1183,Emissions!$1:$1048576,MATCH(DATE(AY$2,1,1),Emissions!$A$1:$LI$1),FALSE)</f>
        <v>#VALUE!</v>
      </c>
      <c r="AZ1183" s="359" t="e">
        <f>+VLOOKUP($E1183,Emissions!$1:$1048576,MATCH(DATE(AZ$2,1,1),Emissions!$A$1:$LI$1),FALSE)</f>
        <v>#VALUE!</v>
      </c>
      <c r="BA1183" s="359" t="e">
        <f>+VLOOKUP($E1183,Emissions!$1:$1048576,MATCH(DATE(BA$2,1,1),Emissions!$A$1:$LI$1),FALSE)</f>
        <v>#VALUE!</v>
      </c>
      <c r="BB1183" s="359" t="e">
        <f>+VLOOKUP($E1183,Emissions!$1:$1048576,MATCH(DATE(BB$2,1,1),Emissions!$A$1:$LI$1),FALSE)</f>
        <v>#VALUE!</v>
      </c>
      <c r="BC1183" s="359" t="e">
        <f>+VLOOKUP($E1183,Emissions!$1:$1048576,MATCH(DATE(BC$2,1,1),Emissions!$A$1:$LI$1),FALSE)</f>
        <v>#VALUE!</v>
      </c>
      <c r="BD1183" s="359" t="e">
        <f>+VLOOKUP($E1183,Emissions!$1:$1048576,MATCH(DATE(BD$2,1,1),Emissions!$A$1:$LI$1),FALSE)</f>
        <v>#VALUE!</v>
      </c>
      <c r="BE1183" s="359" t="e">
        <f>+VLOOKUP($E1183,Emissions!$1:$1048576,MATCH(DATE(BE$2,1,1),Emissions!$A$1:$LI$1),FALSE)</f>
        <v>#VALUE!</v>
      </c>
      <c r="BF1183" s="359" t="e">
        <f>+VLOOKUP($E1183,Emissions!$1:$1048576,MATCH(DATE(BF$2,1,1),Emissions!$A$1:$LI$1),FALSE)</f>
        <v>#VALUE!</v>
      </c>
      <c r="BG1183" s="359" t="e">
        <f>+VLOOKUP($E1183,Emissions!$1:$1048576,MATCH(DATE(BG$2,1,1),Emissions!$A$1:$LI$1),FALSE)</f>
        <v>#VALUE!</v>
      </c>
      <c r="BH1183" s="359" t="e">
        <f>+VLOOKUP($E1183,Emissions!$1:$1048576,MATCH(DATE(BH$2,1,1),Emissions!$A$1:$LI$1),FALSE)</f>
        <v>#VALUE!</v>
      </c>
      <c r="BI1183" s="359" t="e">
        <f>+VLOOKUP($E1183,Emissions!$1:$1048576,MATCH(DATE(BI$2,1,1),Emissions!$A$1:$LI$1),FALSE)</f>
        <v>#VALUE!</v>
      </c>
    </row>
    <row r="1184" spans="1:61" s="92" customFormat="1" ht="15" customHeight="1" x14ac:dyDescent="0.45">
      <c r="A1184" s="392"/>
      <c r="B1184" s="169"/>
      <c r="C1184" s="137" t="s">
        <v>3335</v>
      </c>
      <c r="D1184" s="147" t="s">
        <v>2746</v>
      </c>
      <c r="E1184" s="136" t="s">
        <v>3611</v>
      </c>
      <c r="F1184" s="325" t="e">
        <f>+VLOOKUP($E1184,Emissions!$1:$1048576,MATCH(DATE(F$2,1,1),Emissions!$A$1:$LI$1),FALSE)</f>
        <v>#VALUE!</v>
      </c>
      <c r="G1184" s="325" t="e">
        <f>+VLOOKUP($E1184,Emissions!$1:$1048576,MATCH(DATE(G$2,1,1),Emissions!$A$1:$LI$1),FALSE)</f>
        <v>#VALUE!</v>
      </c>
      <c r="H1184" s="325" t="e">
        <f>+VLOOKUP($E1184,Emissions!$1:$1048576,MATCH(DATE(H$2,1,1),Emissions!$A$1:$LI$1),FALSE)</f>
        <v>#VALUE!</v>
      </c>
      <c r="I1184" s="325" t="e">
        <f>+VLOOKUP($E1184,Emissions!$1:$1048576,MATCH(DATE(I$2,1,1),Emissions!$A$1:$LI$1),FALSE)</f>
        <v>#VALUE!</v>
      </c>
      <c r="J1184" s="325" t="e">
        <f>+VLOOKUP($E1184,Emissions!$1:$1048576,MATCH(DATE(J$2,1,1),Emissions!$A$1:$LI$1),FALSE)</f>
        <v>#VALUE!</v>
      </c>
      <c r="K1184" s="325" t="e">
        <f>+VLOOKUP($E1184,Emissions!$1:$1048576,MATCH(DATE(K$2,1,1),Emissions!$A$1:$LI$1),FALSE)</f>
        <v>#VALUE!</v>
      </c>
      <c r="L1184" s="325" t="e">
        <f>+VLOOKUP($E1184,Emissions!$1:$1048576,MATCH(DATE(L$2,1,1),Emissions!$A$1:$LI$1),FALSE)</f>
        <v>#VALUE!</v>
      </c>
      <c r="M1184" s="325" t="e">
        <f>+VLOOKUP($E1184,Emissions!$1:$1048576,MATCH(DATE(M$2,1,1),Emissions!$A$1:$LI$1),FALSE)</f>
        <v>#VALUE!</v>
      </c>
      <c r="N1184" s="325" t="e">
        <f>+VLOOKUP($E1184,Emissions!$1:$1048576,MATCH(DATE(N$2,1,1),Emissions!$A$1:$LI$1),FALSE)</f>
        <v>#VALUE!</v>
      </c>
      <c r="O1184" s="325" t="e">
        <f>+VLOOKUP($E1184,Emissions!$1:$1048576,MATCH(DATE(O$2,1,1),Emissions!$A$1:$LI$1),FALSE)</f>
        <v>#VALUE!</v>
      </c>
      <c r="P1184" s="325" t="e">
        <f>+VLOOKUP($E1184,Emissions!$1:$1048576,MATCH(DATE(P$2,1,1),Emissions!$A$1:$LI$1),FALSE)</f>
        <v>#VALUE!</v>
      </c>
      <c r="Q1184" s="325" t="e">
        <f>+VLOOKUP($E1184,Emissions!$1:$1048576,MATCH(DATE(Q$2,1,1),Emissions!$A$1:$LI$1),FALSE)</f>
        <v>#VALUE!</v>
      </c>
      <c r="R1184" s="325" t="e">
        <f>+VLOOKUP($E1184,Emissions!$1:$1048576,MATCH(DATE(R$2,1,1),Emissions!$A$1:$LI$1),FALSE)</f>
        <v>#VALUE!</v>
      </c>
      <c r="S1184" s="325" t="e">
        <f>+VLOOKUP($E1184,Emissions!$1:$1048576,MATCH(DATE(S$2,1,1),Emissions!$A$1:$LI$1),FALSE)</f>
        <v>#VALUE!</v>
      </c>
      <c r="T1184" s="325" t="e">
        <f>+VLOOKUP($E1184,Emissions!$1:$1048576,MATCH(DATE(T$2,1,1),Emissions!$A$1:$LI$1),FALSE)</f>
        <v>#VALUE!</v>
      </c>
      <c r="U1184" s="325" t="e">
        <f>+VLOOKUP($E1184,Emissions!$1:$1048576,MATCH(DATE(U$2,1,1),Emissions!$A$1:$LI$1),FALSE)</f>
        <v>#VALUE!</v>
      </c>
      <c r="V1184" s="325" t="e">
        <f>+VLOOKUP($E1184,Emissions!$1:$1048576,MATCH(DATE(V$2,1,1),Emissions!$A$1:$LI$1),FALSE)</f>
        <v>#VALUE!</v>
      </c>
      <c r="W1184" s="325" t="e">
        <f>+VLOOKUP($E1184,Emissions!$1:$1048576,MATCH(DATE(W$2,1,1),Emissions!$A$1:$LI$1),FALSE)</f>
        <v>#VALUE!</v>
      </c>
      <c r="X1184" s="325" t="e">
        <f>+VLOOKUP($E1184,Emissions!$1:$1048576,MATCH(DATE(X$2,1,1),Emissions!$A$1:$LI$1),FALSE)</f>
        <v>#VALUE!</v>
      </c>
      <c r="Y1184" s="325" t="e">
        <f>+VLOOKUP($E1184,Emissions!$1:$1048576,MATCH(DATE(Y$2,1,1),Emissions!$A$1:$LI$1),FALSE)</f>
        <v>#VALUE!</v>
      </c>
      <c r="Z1184" s="325" t="e">
        <f>+VLOOKUP($E1184,Emissions!$1:$1048576,MATCH(DATE(Z$2,1,1),Emissions!$A$1:$LI$1),FALSE)</f>
        <v>#VALUE!</v>
      </c>
      <c r="AA1184" s="325" t="e">
        <f>+VLOOKUP($E1184,Emissions!$1:$1048576,MATCH(DATE(AA$2,1,1),Emissions!$A$1:$LI$1),FALSE)</f>
        <v>#VALUE!</v>
      </c>
      <c r="AB1184" s="325" t="e">
        <f>+VLOOKUP($E1184,Emissions!$1:$1048576,MATCH(DATE(AB$2,1,1),Emissions!$A$1:$LI$1),FALSE)</f>
        <v>#VALUE!</v>
      </c>
      <c r="AC1184" s="325" t="e">
        <f>+VLOOKUP($E1184,Emissions!$1:$1048576,MATCH(DATE(AC$2,1,1),Emissions!$A$1:$LI$1),FALSE)</f>
        <v>#VALUE!</v>
      </c>
      <c r="AD1184" s="325" t="e">
        <f>+VLOOKUP($E1184,Emissions!$1:$1048576,MATCH(DATE(AD$2,1,1),Emissions!$A$1:$LI$1),FALSE)</f>
        <v>#VALUE!</v>
      </c>
      <c r="AE1184" s="325" t="e">
        <f>+VLOOKUP($E1184,Emissions!$1:$1048576,MATCH(DATE(AE$2,1,1),Emissions!$A$1:$LI$1),FALSE)</f>
        <v>#VALUE!</v>
      </c>
      <c r="AF1184" s="325" t="e">
        <f>+VLOOKUP($E1184,Emissions!$1:$1048576,MATCH(DATE(AF$2,1,1),Emissions!$A$1:$LI$1),FALSE)</f>
        <v>#VALUE!</v>
      </c>
      <c r="AG1184" s="325" t="e">
        <f>+VLOOKUP($E1184,Emissions!$1:$1048576,MATCH(DATE(AG$2,1,1),Emissions!$A$1:$LI$1),FALSE)</f>
        <v>#VALUE!</v>
      </c>
      <c r="AH1184" s="325" t="e">
        <f>+VLOOKUP($E1184,Emissions!$1:$1048576,MATCH(DATE(AH$2,1,1),Emissions!$A$1:$LI$1),FALSE)</f>
        <v>#VALUE!</v>
      </c>
      <c r="AI1184" s="325" t="e">
        <f>+VLOOKUP($E1184,Emissions!$1:$1048576,MATCH(DATE(AI$2,1,1),Emissions!$A$1:$LI$1),FALSE)</f>
        <v>#VALUE!</v>
      </c>
      <c r="AJ1184" s="325" t="e">
        <f>+VLOOKUP($E1184,Emissions!$1:$1048576,MATCH(DATE(AJ$2,1,1),Emissions!$A$1:$LI$1),FALSE)</f>
        <v>#VALUE!</v>
      </c>
      <c r="AK1184" s="325" t="e">
        <f>+VLOOKUP($E1184,Emissions!$1:$1048576,MATCH(DATE(AK$2,1,1),Emissions!$A$1:$LI$1),FALSE)</f>
        <v>#VALUE!</v>
      </c>
      <c r="AL1184" s="325" t="e">
        <f>+VLOOKUP($E1184,Emissions!$1:$1048576,MATCH(DATE(AL$2,1,1),Emissions!$A$1:$LI$1),FALSE)</f>
        <v>#VALUE!</v>
      </c>
      <c r="AM1184" s="325" t="e">
        <f>+VLOOKUP($E1184,Emissions!$1:$1048576,MATCH(DATE(AM$2,1,1),Emissions!$A$1:$LI$1),FALSE)</f>
        <v>#VALUE!</v>
      </c>
      <c r="AN1184" s="325" t="e">
        <f>+VLOOKUP($E1184,Emissions!$1:$1048576,MATCH(DATE(AN$2,1,1),Emissions!$A$1:$LI$1),FALSE)</f>
        <v>#VALUE!</v>
      </c>
      <c r="AO1184" s="325" t="e">
        <f>+VLOOKUP($E1184,Emissions!$1:$1048576,MATCH(DATE(AO$2,1,1),Emissions!$A$1:$LI$1),FALSE)</f>
        <v>#VALUE!</v>
      </c>
      <c r="AP1184" s="325" t="e">
        <f>+VLOOKUP($E1184,Emissions!$1:$1048576,MATCH(DATE(AP$2,1,1),Emissions!$A$1:$LI$1),FALSE)</f>
        <v>#VALUE!</v>
      </c>
      <c r="AQ1184" s="325" t="e">
        <f>+VLOOKUP($E1184,Emissions!$1:$1048576,MATCH(DATE(AQ$2,1,1),Emissions!$A$1:$LI$1),FALSE)</f>
        <v>#VALUE!</v>
      </c>
      <c r="AR1184" s="325" t="e">
        <f>+VLOOKUP($E1184,Emissions!$1:$1048576,MATCH(DATE(AR$2,1,1),Emissions!$A$1:$LI$1),FALSE)</f>
        <v>#VALUE!</v>
      </c>
      <c r="AS1184" s="325" t="e">
        <f>+VLOOKUP($E1184,Emissions!$1:$1048576,MATCH(DATE(AS$2,1,1),Emissions!$A$1:$LI$1),FALSE)</f>
        <v>#VALUE!</v>
      </c>
      <c r="AT1184" s="325" t="e">
        <f>+VLOOKUP($E1184,Emissions!$1:$1048576,MATCH(DATE(AT$2,1,1),Emissions!$A$1:$LI$1),FALSE)</f>
        <v>#VALUE!</v>
      </c>
      <c r="AU1184" s="325" t="e">
        <f>+VLOOKUP($E1184,Emissions!$1:$1048576,MATCH(DATE(AU$2,1,1),Emissions!$A$1:$LI$1),FALSE)</f>
        <v>#VALUE!</v>
      </c>
      <c r="AV1184" s="325" t="e">
        <f>+VLOOKUP($E1184,Emissions!$1:$1048576,MATCH(DATE(AV$2,1,1),Emissions!$A$1:$LI$1),FALSE)</f>
        <v>#VALUE!</v>
      </c>
      <c r="AW1184" s="325" t="e">
        <f>+VLOOKUP($E1184,Emissions!$1:$1048576,MATCH(DATE(AW$2,1,1),Emissions!$A$1:$LI$1),FALSE)</f>
        <v>#VALUE!</v>
      </c>
      <c r="AX1184" s="325" t="e">
        <f>+VLOOKUP($E1184,Emissions!$1:$1048576,MATCH(DATE(AX$2,1,1),Emissions!$A$1:$LI$1),FALSE)</f>
        <v>#VALUE!</v>
      </c>
      <c r="AY1184" s="325" t="e">
        <f>+VLOOKUP($E1184,Emissions!$1:$1048576,MATCH(DATE(AY$2,1,1),Emissions!$A$1:$LI$1),FALSE)</f>
        <v>#VALUE!</v>
      </c>
      <c r="AZ1184" s="325" t="e">
        <f>+VLOOKUP($E1184,Emissions!$1:$1048576,MATCH(DATE(AZ$2,1,1),Emissions!$A$1:$LI$1),FALSE)</f>
        <v>#VALUE!</v>
      </c>
      <c r="BA1184" s="325" t="e">
        <f>+VLOOKUP($E1184,Emissions!$1:$1048576,MATCH(DATE(BA$2,1,1),Emissions!$A$1:$LI$1),FALSE)</f>
        <v>#VALUE!</v>
      </c>
      <c r="BB1184" s="325" t="e">
        <f>+VLOOKUP($E1184,Emissions!$1:$1048576,MATCH(DATE(BB$2,1,1),Emissions!$A$1:$LI$1),FALSE)</f>
        <v>#VALUE!</v>
      </c>
      <c r="BC1184" s="325" t="e">
        <f>+VLOOKUP($E1184,Emissions!$1:$1048576,MATCH(DATE(BC$2,1,1),Emissions!$A$1:$LI$1),FALSE)</f>
        <v>#VALUE!</v>
      </c>
      <c r="BD1184" s="325" t="e">
        <f>+VLOOKUP($E1184,Emissions!$1:$1048576,MATCH(DATE(BD$2,1,1),Emissions!$A$1:$LI$1),FALSE)</f>
        <v>#VALUE!</v>
      </c>
      <c r="BE1184" s="325" t="e">
        <f>+VLOOKUP($E1184,Emissions!$1:$1048576,MATCH(DATE(BE$2,1,1),Emissions!$A$1:$LI$1),FALSE)</f>
        <v>#VALUE!</v>
      </c>
      <c r="BF1184" s="325" t="e">
        <f>+VLOOKUP($E1184,Emissions!$1:$1048576,MATCH(DATE(BF$2,1,1),Emissions!$A$1:$LI$1),FALSE)</f>
        <v>#VALUE!</v>
      </c>
      <c r="BG1184" s="325" t="e">
        <f>+VLOOKUP($E1184,Emissions!$1:$1048576,MATCH(DATE(BG$2,1,1),Emissions!$A$1:$LI$1),FALSE)</f>
        <v>#VALUE!</v>
      </c>
      <c r="BH1184" s="325" t="e">
        <f>+VLOOKUP($E1184,Emissions!$1:$1048576,MATCH(DATE(BH$2,1,1),Emissions!$A$1:$LI$1),FALSE)</f>
        <v>#VALUE!</v>
      </c>
      <c r="BI1184" s="325" t="e">
        <f>+VLOOKUP($E1184,Emissions!$1:$1048576,MATCH(DATE(BI$2,1,1),Emissions!$A$1:$LI$1),FALSE)</f>
        <v>#VALUE!</v>
      </c>
    </row>
    <row r="1185" spans="1:61" ht="15" customHeight="1" x14ac:dyDescent="0.45">
      <c r="A1185" s="392"/>
      <c r="B1185" s="169"/>
      <c r="C1185" s="138" t="s">
        <v>606</v>
      </c>
      <c r="D1185" s="114" t="s">
        <v>2746</v>
      </c>
      <c r="E1185" s="50" t="s">
        <v>3612</v>
      </c>
      <c r="F1185" s="359" t="e">
        <f>+VLOOKUP($E1185,Emissions!$1:$1048576,MATCH(DATE(F$2,1,1),Emissions!$A$1:$LI$1),FALSE)</f>
        <v>#VALUE!</v>
      </c>
      <c r="G1185" s="359" t="e">
        <f>+VLOOKUP($E1185,Emissions!$1:$1048576,MATCH(DATE(G$2,1,1),Emissions!$A$1:$LI$1),FALSE)</f>
        <v>#VALUE!</v>
      </c>
      <c r="H1185" s="359" t="e">
        <f>+VLOOKUP($E1185,Emissions!$1:$1048576,MATCH(DATE(H$2,1,1),Emissions!$A$1:$LI$1),FALSE)</f>
        <v>#VALUE!</v>
      </c>
      <c r="I1185" s="359" t="e">
        <f>+VLOOKUP($E1185,Emissions!$1:$1048576,MATCH(DATE(I$2,1,1),Emissions!$A$1:$LI$1),FALSE)</f>
        <v>#VALUE!</v>
      </c>
      <c r="J1185" s="359" t="e">
        <f>+VLOOKUP($E1185,Emissions!$1:$1048576,MATCH(DATE(J$2,1,1),Emissions!$A$1:$LI$1),FALSE)</f>
        <v>#VALUE!</v>
      </c>
      <c r="K1185" s="359" t="e">
        <f>+VLOOKUP($E1185,Emissions!$1:$1048576,MATCH(DATE(K$2,1,1),Emissions!$A$1:$LI$1),FALSE)</f>
        <v>#VALUE!</v>
      </c>
      <c r="L1185" s="359" t="e">
        <f>+VLOOKUP($E1185,Emissions!$1:$1048576,MATCH(DATE(L$2,1,1),Emissions!$A$1:$LI$1),FALSE)</f>
        <v>#VALUE!</v>
      </c>
      <c r="M1185" s="359" t="e">
        <f>+VLOOKUP($E1185,Emissions!$1:$1048576,MATCH(DATE(M$2,1,1),Emissions!$A$1:$LI$1),FALSE)</f>
        <v>#VALUE!</v>
      </c>
      <c r="N1185" s="359" t="e">
        <f>+VLOOKUP($E1185,Emissions!$1:$1048576,MATCH(DATE(N$2,1,1),Emissions!$A$1:$LI$1),FALSE)</f>
        <v>#VALUE!</v>
      </c>
      <c r="O1185" s="359" t="e">
        <f>+VLOOKUP($E1185,Emissions!$1:$1048576,MATCH(DATE(O$2,1,1),Emissions!$A$1:$LI$1),FALSE)</f>
        <v>#VALUE!</v>
      </c>
      <c r="P1185" s="359" t="e">
        <f>+VLOOKUP($E1185,Emissions!$1:$1048576,MATCH(DATE(P$2,1,1),Emissions!$A$1:$LI$1),FALSE)</f>
        <v>#VALUE!</v>
      </c>
      <c r="Q1185" s="359" t="e">
        <f>+VLOOKUP($E1185,Emissions!$1:$1048576,MATCH(DATE(Q$2,1,1),Emissions!$A$1:$LI$1),FALSE)</f>
        <v>#VALUE!</v>
      </c>
      <c r="R1185" s="359" t="e">
        <f>+VLOOKUP($E1185,Emissions!$1:$1048576,MATCH(DATE(R$2,1,1),Emissions!$A$1:$LI$1),FALSE)</f>
        <v>#VALUE!</v>
      </c>
      <c r="S1185" s="359" t="e">
        <f>+VLOOKUP($E1185,Emissions!$1:$1048576,MATCH(DATE(S$2,1,1),Emissions!$A$1:$LI$1),FALSE)</f>
        <v>#VALUE!</v>
      </c>
      <c r="T1185" s="359" t="e">
        <f>+VLOOKUP($E1185,Emissions!$1:$1048576,MATCH(DATE(T$2,1,1),Emissions!$A$1:$LI$1),FALSE)</f>
        <v>#VALUE!</v>
      </c>
      <c r="U1185" s="359" t="e">
        <f>+VLOOKUP($E1185,Emissions!$1:$1048576,MATCH(DATE(U$2,1,1),Emissions!$A$1:$LI$1),FALSE)</f>
        <v>#VALUE!</v>
      </c>
      <c r="V1185" s="359" t="e">
        <f>+VLOOKUP($E1185,Emissions!$1:$1048576,MATCH(DATE(V$2,1,1),Emissions!$A$1:$LI$1),FALSE)</f>
        <v>#VALUE!</v>
      </c>
      <c r="W1185" s="359" t="e">
        <f>+VLOOKUP($E1185,Emissions!$1:$1048576,MATCH(DATE(W$2,1,1),Emissions!$A$1:$LI$1),FALSE)</f>
        <v>#VALUE!</v>
      </c>
      <c r="X1185" s="359" t="e">
        <f>+VLOOKUP($E1185,Emissions!$1:$1048576,MATCH(DATE(X$2,1,1),Emissions!$A$1:$LI$1),FALSE)</f>
        <v>#VALUE!</v>
      </c>
      <c r="Y1185" s="359" t="e">
        <f>+VLOOKUP($E1185,Emissions!$1:$1048576,MATCH(DATE(Y$2,1,1),Emissions!$A$1:$LI$1),FALSE)</f>
        <v>#VALUE!</v>
      </c>
      <c r="Z1185" s="359" t="e">
        <f>+VLOOKUP($E1185,Emissions!$1:$1048576,MATCH(DATE(Z$2,1,1),Emissions!$A$1:$LI$1),FALSE)</f>
        <v>#VALUE!</v>
      </c>
      <c r="AA1185" s="359" t="e">
        <f>+VLOOKUP($E1185,Emissions!$1:$1048576,MATCH(DATE(AA$2,1,1),Emissions!$A$1:$LI$1),FALSE)</f>
        <v>#VALUE!</v>
      </c>
      <c r="AB1185" s="359" t="e">
        <f>+VLOOKUP($E1185,Emissions!$1:$1048576,MATCH(DATE(AB$2,1,1),Emissions!$A$1:$LI$1),FALSE)</f>
        <v>#VALUE!</v>
      </c>
      <c r="AC1185" s="359" t="e">
        <f>+VLOOKUP($E1185,Emissions!$1:$1048576,MATCH(DATE(AC$2,1,1),Emissions!$A$1:$LI$1),FALSE)</f>
        <v>#VALUE!</v>
      </c>
      <c r="AD1185" s="359" t="e">
        <f>+VLOOKUP($E1185,Emissions!$1:$1048576,MATCH(DATE(AD$2,1,1),Emissions!$A$1:$LI$1),FALSE)</f>
        <v>#VALUE!</v>
      </c>
      <c r="AE1185" s="359" t="e">
        <f>+VLOOKUP($E1185,Emissions!$1:$1048576,MATCH(DATE(AE$2,1,1),Emissions!$A$1:$LI$1),FALSE)</f>
        <v>#VALUE!</v>
      </c>
      <c r="AF1185" s="359" t="e">
        <f>+VLOOKUP($E1185,Emissions!$1:$1048576,MATCH(DATE(AF$2,1,1),Emissions!$A$1:$LI$1),FALSE)</f>
        <v>#VALUE!</v>
      </c>
      <c r="AG1185" s="359" t="e">
        <f>+VLOOKUP($E1185,Emissions!$1:$1048576,MATCH(DATE(AG$2,1,1),Emissions!$A$1:$LI$1),FALSE)</f>
        <v>#VALUE!</v>
      </c>
      <c r="AH1185" s="359" t="e">
        <f>+VLOOKUP($E1185,Emissions!$1:$1048576,MATCH(DATE(AH$2,1,1),Emissions!$A$1:$LI$1),FALSE)</f>
        <v>#VALUE!</v>
      </c>
      <c r="AI1185" s="359" t="e">
        <f>+VLOOKUP($E1185,Emissions!$1:$1048576,MATCH(DATE(AI$2,1,1),Emissions!$A$1:$LI$1),FALSE)</f>
        <v>#VALUE!</v>
      </c>
      <c r="AJ1185" s="359" t="e">
        <f>+VLOOKUP($E1185,Emissions!$1:$1048576,MATCH(DATE(AJ$2,1,1),Emissions!$A$1:$LI$1),FALSE)</f>
        <v>#VALUE!</v>
      </c>
      <c r="AK1185" s="359" t="e">
        <f>+VLOOKUP($E1185,Emissions!$1:$1048576,MATCH(DATE(AK$2,1,1),Emissions!$A$1:$LI$1),FALSE)</f>
        <v>#VALUE!</v>
      </c>
      <c r="AL1185" s="359" t="e">
        <f>+VLOOKUP($E1185,Emissions!$1:$1048576,MATCH(DATE(AL$2,1,1),Emissions!$A$1:$LI$1),FALSE)</f>
        <v>#VALUE!</v>
      </c>
      <c r="AM1185" s="359" t="e">
        <f>+VLOOKUP($E1185,Emissions!$1:$1048576,MATCH(DATE(AM$2,1,1),Emissions!$A$1:$LI$1),FALSE)</f>
        <v>#VALUE!</v>
      </c>
      <c r="AN1185" s="359" t="e">
        <f>+VLOOKUP($E1185,Emissions!$1:$1048576,MATCH(DATE(AN$2,1,1),Emissions!$A$1:$LI$1),FALSE)</f>
        <v>#VALUE!</v>
      </c>
      <c r="AO1185" s="359" t="e">
        <f>+VLOOKUP($E1185,Emissions!$1:$1048576,MATCH(DATE(AO$2,1,1),Emissions!$A$1:$LI$1),FALSE)</f>
        <v>#VALUE!</v>
      </c>
      <c r="AP1185" s="359" t="e">
        <f>+VLOOKUP($E1185,Emissions!$1:$1048576,MATCH(DATE(AP$2,1,1),Emissions!$A$1:$LI$1),FALSE)</f>
        <v>#VALUE!</v>
      </c>
      <c r="AQ1185" s="359" t="e">
        <f>+VLOOKUP($E1185,Emissions!$1:$1048576,MATCH(DATE(AQ$2,1,1),Emissions!$A$1:$LI$1),FALSE)</f>
        <v>#VALUE!</v>
      </c>
      <c r="AR1185" s="359" t="e">
        <f>+VLOOKUP($E1185,Emissions!$1:$1048576,MATCH(DATE(AR$2,1,1),Emissions!$A$1:$LI$1),FALSE)</f>
        <v>#VALUE!</v>
      </c>
      <c r="AS1185" s="359" t="e">
        <f>+VLOOKUP($E1185,Emissions!$1:$1048576,MATCH(DATE(AS$2,1,1),Emissions!$A$1:$LI$1),FALSE)</f>
        <v>#VALUE!</v>
      </c>
      <c r="AT1185" s="359" t="e">
        <f>+VLOOKUP($E1185,Emissions!$1:$1048576,MATCH(DATE(AT$2,1,1),Emissions!$A$1:$LI$1),FALSE)</f>
        <v>#VALUE!</v>
      </c>
      <c r="AU1185" s="359" t="e">
        <f>+VLOOKUP($E1185,Emissions!$1:$1048576,MATCH(DATE(AU$2,1,1),Emissions!$A$1:$LI$1),FALSE)</f>
        <v>#VALUE!</v>
      </c>
      <c r="AV1185" s="359" t="e">
        <f>+VLOOKUP($E1185,Emissions!$1:$1048576,MATCH(DATE(AV$2,1,1),Emissions!$A$1:$LI$1),FALSE)</f>
        <v>#VALUE!</v>
      </c>
      <c r="AW1185" s="359" t="e">
        <f>+VLOOKUP($E1185,Emissions!$1:$1048576,MATCH(DATE(AW$2,1,1),Emissions!$A$1:$LI$1),FALSE)</f>
        <v>#VALUE!</v>
      </c>
      <c r="AX1185" s="359" t="e">
        <f>+VLOOKUP($E1185,Emissions!$1:$1048576,MATCH(DATE(AX$2,1,1),Emissions!$A$1:$LI$1),FALSE)</f>
        <v>#VALUE!</v>
      </c>
      <c r="AY1185" s="359" t="e">
        <f>+VLOOKUP($E1185,Emissions!$1:$1048576,MATCH(DATE(AY$2,1,1),Emissions!$A$1:$LI$1),FALSE)</f>
        <v>#VALUE!</v>
      </c>
      <c r="AZ1185" s="359" t="e">
        <f>+VLOOKUP($E1185,Emissions!$1:$1048576,MATCH(DATE(AZ$2,1,1),Emissions!$A$1:$LI$1),FALSE)</f>
        <v>#VALUE!</v>
      </c>
      <c r="BA1185" s="359" t="e">
        <f>+VLOOKUP($E1185,Emissions!$1:$1048576,MATCH(DATE(BA$2,1,1),Emissions!$A$1:$LI$1),FALSE)</f>
        <v>#VALUE!</v>
      </c>
      <c r="BB1185" s="359" t="e">
        <f>+VLOOKUP($E1185,Emissions!$1:$1048576,MATCH(DATE(BB$2,1,1),Emissions!$A$1:$LI$1),FALSE)</f>
        <v>#VALUE!</v>
      </c>
      <c r="BC1185" s="359" t="e">
        <f>+VLOOKUP($E1185,Emissions!$1:$1048576,MATCH(DATE(BC$2,1,1),Emissions!$A$1:$LI$1),FALSE)</f>
        <v>#VALUE!</v>
      </c>
      <c r="BD1185" s="359" t="e">
        <f>+VLOOKUP($E1185,Emissions!$1:$1048576,MATCH(DATE(BD$2,1,1),Emissions!$A$1:$LI$1),FALSE)</f>
        <v>#VALUE!</v>
      </c>
      <c r="BE1185" s="359" t="e">
        <f>+VLOOKUP($E1185,Emissions!$1:$1048576,MATCH(DATE(BE$2,1,1),Emissions!$A$1:$LI$1),FALSE)</f>
        <v>#VALUE!</v>
      </c>
      <c r="BF1185" s="359" t="e">
        <f>+VLOOKUP($E1185,Emissions!$1:$1048576,MATCH(DATE(BF$2,1,1),Emissions!$A$1:$LI$1),FALSE)</f>
        <v>#VALUE!</v>
      </c>
      <c r="BG1185" s="359" t="e">
        <f>+VLOOKUP($E1185,Emissions!$1:$1048576,MATCH(DATE(BG$2,1,1),Emissions!$A$1:$LI$1),FALSE)</f>
        <v>#VALUE!</v>
      </c>
      <c r="BH1185" s="359" t="e">
        <f>+VLOOKUP($E1185,Emissions!$1:$1048576,MATCH(DATE(BH$2,1,1),Emissions!$A$1:$LI$1),FALSE)</f>
        <v>#VALUE!</v>
      </c>
      <c r="BI1185" s="359" t="e">
        <f>+VLOOKUP($E1185,Emissions!$1:$1048576,MATCH(DATE(BI$2,1,1),Emissions!$A$1:$LI$1),FALSE)</f>
        <v>#VALUE!</v>
      </c>
    </row>
    <row r="1186" spans="1:61" ht="15" customHeight="1" x14ac:dyDescent="0.45">
      <c r="A1186" s="392"/>
      <c r="B1186" s="169"/>
      <c r="C1186" s="138" t="s">
        <v>607</v>
      </c>
      <c r="D1186" s="114" t="s">
        <v>2746</v>
      </c>
      <c r="E1186" s="50" t="s">
        <v>3613</v>
      </c>
      <c r="F1186" s="359" t="e">
        <f>+VLOOKUP($E1186,Emissions!$1:$1048576,MATCH(DATE(F$2,1,1),Emissions!$A$1:$LI$1),FALSE)</f>
        <v>#VALUE!</v>
      </c>
      <c r="G1186" s="359" t="e">
        <f>+VLOOKUP($E1186,Emissions!$1:$1048576,MATCH(DATE(G$2,1,1),Emissions!$A$1:$LI$1),FALSE)</f>
        <v>#VALUE!</v>
      </c>
      <c r="H1186" s="359" t="e">
        <f>+VLOOKUP($E1186,Emissions!$1:$1048576,MATCH(DATE(H$2,1,1),Emissions!$A$1:$LI$1),FALSE)</f>
        <v>#VALUE!</v>
      </c>
      <c r="I1186" s="359" t="e">
        <f>+VLOOKUP($E1186,Emissions!$1:$1048576,MATCH(DATE(I$2,1,1),Emissions!$A$1:$LI$1),FALSE)</f>
        <v>#VALUE!</v>
      </c>
      <c r="J1186" s="359" t="e">
        <f>+VLOOKUP($E1186,Emissions!$1:$1048576,MATCH(DATE(J$2,1,1),Emissions!$A$1:$LI$1),FALSE)</f>
        <v>#VALUE!</v>
      </c>
      <c r="K1186" s="359" t="e">
        <f>+VLOOKUP($E1186,Emissions!$1:$1048576,MATCH(DATE(K$2,1,1),Emissions!$A$1:$LI$1),FALSE)</f>
        <v>#VALUE!</v>
      </c>
      <c r="L1186" s="359" t="e">
        <f>+VLOOKUP($E1186,Emissions!$1:$1048576,MATCH(DATE(L$2,1,1),Emissions!$A$1:$LI$1),FALSE)</f>
        <v>#VALUE!</v>
      </c>
      <c r="M1186" s="359" t="e">
        <f>+VLOOKUP($E1186,Emissions!$1:$1048576,MATCH(DATE(M$2,1,1),Emissions!$A$1:$LI$1),FALSE)</f>
        <v>#VALUE!</v>
      </c>
      <c r="N1186" s="359" t="e">
        <f>+VLOOKUP($E1186,Emissions!$1:$1048576,MATCH(DATE(N$2,1,1),Emissions!$A$1:$LI$1),FALSE)</f>
        <v>#VALUE!</v>
      </c>
      <c r="O1186" s="359" t="e">
        <f>+VLOOKUP($E1186,Emissions!$1:$1048576,MATCH(DATE(O$2,1,1),Emissions!$A$1:$LI$1),FALSE)</f>
        <v>#VALUE!</v>
      </c>
      <c r="P1186" s="359" t="e">
        <f>+VLOOKUP($E1186,Emissions!$1:$1048576,MATCH(DATE(P$2,1,1),Emissions!$A$1:$LI$1),FALSE)</f>
        <v>#VALUE!</v>
      </c>
      <c r="Q1186" s="359" t="e">
        <f>+VLOOKUP($E1186,Emissions!$1:$1048576,MATCH(DATE(Q$2,1,1),Emissions!$A$1:$LI$1),FALSE)</f>
        <v>#VALUE!</v>
      </c>
      <c r="R1186" s="359" t="e">
        <f>+VLOOKUP($E1186,Emissions!$1:$1048576,MATCH(DATE(R$2,1,1),Emissions!$A$1:$LI$1),FALSE)</f>
        <v>#VALUE!</v>
      </c>
      <c r="S1186" s="359" t="e">
        <f>+VLOOKUP($E1186,Emissions!$1:$1048576,MATCH(DATE(S$2,1,1),Emissions!$A$1:$LI$1),FALSE)</f>
        <v>#VALUE!</v>
      </c>
      <c r="T1186" s="359" t="e">
        <f>+VLOOKUP($E1186,Emissions!$1:$1048576,MATCH(DATE(T$2,1,1),Emissions!$A$1:$LI$1),FALSE)</f>
        <v>#VALUE!</v>
      </c>
      <c r="U1186" s="359" t="e">
        <f>+VLOOKUP($E1186,Emissions!$1:$1048576,MATCH(DATE(U$2,1,1),Emissions!$A$1:$LI$1),FALSE)</f>
        <v>#VALUE!</v>
      </c>
      <c r="V1186" s="359" t="e">
        <f>+VLOOKUP($E1186,Emissions!$1:$1048576,MATCH(DATE(V$2,1,1),Emissions!$A$1:$LI$1),FALSE)</f>
        <v>#VALUE!</v>
      </c>
      <c r="W1186" s="359" t="e">
        <f>+VLOOKUP($E1186,Emissions!$1:$1048576,MATCH(DATE(W$2,1,1),Emissions!$A$1:$LI$1),FALSE)</f>
        <v>#VALUE!</v>
      </c>
      <c r="X1186" s="359" t="e">
        <f>+VLOOKUP($E1186,Emissions!$1:$1048576,MATCH(DATE(X$2,1,1),Emissions!$A$1:$LI$1),FALSE)</f>
        <v>#VALUE!</v>
      </c>
      <c r="Y1186" s="359" t="e">
        <f>+VLOOKUP($E1186,Emissions!$1:$1048576,MATCH(DATE(Y$2,1,1),Emissions!$A$1:$LI$1),FALSE)</f>
        <v>#VALUE!</v>
      </c>
      <c r="Z1186" s="359" t="e">
        <f>+VLOOKUP($E1186,Emissions!$1:$1048576,MATCH(DATE(Z$2,1,1),Emissions!$A$1:$LI$1),FALSE)</f>
        <v>#VALUE!</v>
      </c>
      <c r="AA1186" s="359" t="e">
        <f>+VLOOKUP($E1186,Emissions!$1:$1048576,MATCH(DATE(AA$2,1,1),Emissions!$A$1:$LI$1),FALSE)</f>
        <v>#VALUE!</v>
      </c>
      <c r="AB1186" s="359" t="e">
        <f>+VLOOKUP($E1186,Emissions!$1:$1048576,MATCH(DATE(AB$2,1,1),Emissions!$A$1:$LI$1),FALSE)</f>
        <v>#VALUE!</v>
      </c>
      <c r="AC1186" s="359" t="e">
        <f>+VLOOKUP($E1186,Emissions!$1:$1048576,MATCH(DATE(AC$2,1,1),Emissions!$A$1:$LI$1),FALSE)</f>
        <v>#VALUE!</v>
      </c>
      <c r="AD1186" s="359" t="e">
        <f>+VLOOKUP($E1186,Emissions!$1:$1048576,MATCH(DATE(AD$2,1,1),Emissions!$A$1:$LI$1),FALSE)</f>
        <v>#VALUE!</v>
      </c>
      <c r="AE1186" s="359" t="e">
        <f>+VLOOKUP($E1186,Emissions!$1:$1048576,MATCH(DATE(AE$2,1,1),Emissions!$A$1:$LI$1),FALSE)</f>
        <v>#VALUE!</v>
      </c>
      <c r="AF1186" s="359" t="e">
        <f>+VLOOKUP($E1186,Emissions!$1:$1048576,MATCH(DATE(AF$2,1,1),Emissions!$A$1:$LI$1),FALSE)</f>
        <v>#VALUE!</v>
      </c>
      <c r="AG1186" s="359" t="e">
        <f>+VLOOKUP($E1186,Emissions!$1:$1048576,MATCH(DATE(AG$2,1,1),Emissions!$A$1:$LI$1),FALSE)</f>
        <v>#VALUE!</v>
      </c>
      <c r="AH1186" s="359" t="e">
        <f>+VLOOKUP($E1186,Emissions!$1:$1048576,MATCH(DATE(AH$2,1,1),Emissions!$A$1:$LI$1),FALSE)</f>
        <v>#VALUE!</v>
      </c>
      <c r="AI1186" s="359" t="e">
        <f>+VLOOKUP($E1186,Emissions!$1:$1048576,MATCH(DATE(AI$2,1,1),Emissions!$A$1:$LI$1),FALSE)</f>
        <v>#VALUE!</v>
      </c>
      <c r="AJ1186" s="359" t="e">
        <f>+VLOOKUP($E1186,Emissions!$1:$1048576,MATCH(DATE(AJ$2,1,1),Emissions!$A$1:$LI$1),FALSE)</f>
        <v>#VALUE!</v>
      </c>
      <c r="AK1186" s="359" t="e">
        <f>+VLOOKUP($E1186,Emissions!$1:$1048576,MATCH(DATE(AK$2,1,1),Emissions!$A$1:$LI$1),FALSE)</f>
        <v>#VALUE!</v>
      </c>
      <c r="AL1186" s="359" t="e">
        <f>+VLOOKUP($E1186,Emissions!$1:$1048576,MATCH(DATE(AL$2,1,1),Emissions!$A$1:$LI$1),FALSE)</f>
        <v>#VALUE!</v>
      </c>
      <c r="AM1186" s="359" t="e">
        <f>+VLOOKUP($E1186,Emissions!$1:$1048576,MATCH(DATE(AM$2,1,1),Emissions!$A$1:$LI$1),FALSE)</f>
        <v>#VALUE!</v>
      </c>
      <c r="AN1186" s="359" t="e">
        <f>+VLOOKUP($E1186,Emissions!$1:$1048576,MATCH(DATE(AN$2,1,1),Emissions!$A$1:$LI$1),FALSE)</f>
        <v>#VALUE!</v>
      </c>
      <c r="AO1186" s="359" t="e">
        <f>+VLOOKUP($E1186,Emissions!$1:$1048576,MATCH(DATE(AO$2,1,1),Emissions!$A$1:$LI$1),FALSE)</f>
        <v>#VALUE!</v>
      </c>
      <c r="AP1186" s="359" t="e">
        <f>+VLOOKUP($E1186,Emissions!$1:$1048576,MATCH(DATE(AP$2,1,1),Emissions!$A$1:$LI$1),FALSE)</f>
        <v>#VALUE!</v>
      </c>
      <c r="AQ1186" s="359" t="e">
        <f>+VLOOKUP($E1186,Emissions!$1:$1048576,MATCH(DATE(AQ$2,1,1),Emissions!$A$1:$LI$1),FALSE)</f>
        <v>#VALUE!</v>
      </c>
      <c r="AR1186" s="359" t="e">
        <f>+VLOOKUP($E1186,Emissions!$1:$1048576,MATCH(DATE(AR$2,1,1),Emissions!$A$1:$LI$1),FALSE)</f>
        <v>#VALUE!</v>
      </c>
      <c r="AS1186" s="359" t="e">
        <f>+VLOOKUP($E1186,Emissions!$1:$1048576,MATCH(DATE(AS$2,1,1),Emissions!$A$1:$LI$1),FALSE)</f>
        <v>#VALUE!</v>
      </c>
      <c r="AT1186" s="359" t="e">
        <f>+VLOOKUP($E1186,Emissions!$1:$1048576,MATCH(DATE(AT$2,1,1),Emissions!$A$1:$LI$1),FALSE)</f>
        <v>#VALUE!</v>
      </c>
      <c r="AU1186" s="359" t="e">
        <f>+VLOOKUP($E1186,Emissions!$1:$1048576,MATCH(DATE(AU$2,1,1),Emissions!$A$1:$LI$1),FALSE)</f>
        <v>#VALUE!</v>
      </c>
      <c r="AV1186" s="359" t="e">
        <f>+VLOOKUP($E1186,Emissions!$1:$1048576,MATCH(DATE(AV$2,1,1),Emissions!$A$1:$LI$1),FALSE)</f>
        <v>#VALUE!</v>
      </c>
      <c r="AW1186" s="359" t="e">
        <f>+VLOOKUP($E1186,Emissions!$1:$1048576,MATCH(DATE(AW$2,1,1),Emissions!$A$1:$LI$1),FALSE)</f>
        <v>#VALUE!</v>
      </c>
      <c r="AX1186" s="359" t="e">
        <f>+VLOOKUP($E1186,Emissions!$1:$1048576,MATCH(DATE(AX$2,1,1),Emissions!$A$1:$LI$1),FALSE)</f>
        <v>#VALUE!</v>
      </c>
      <c r="AY1186" s="359" t="e">
        <f>+VLOOKUP($E1186,Emissions!$1:$1048576,MATCH(DATE(AY$2,1,1),Emissions!$A$1:$LI$1),FALSE)</f>
        <v>#VALUE!</v>
      </c>
      <c r="AZ1186" s="359" t="e">
        <f>+VLOOKUP($E1186,Emissions!$1:$1048576,MATCH(DATE(AZ$2,1,1),Emissions!$A$1:$LI$1),FALSE)</f>
        <v>#VALUE!</v>
      </c>
      <c r="BA1186" s="359" t="e">
        <f>+VLOOKUP($E1186,Emissions!$1:$1048576,MATCH(DATE(BA$2,1,1),Emissions!$A$1:$LI$1),FALSE)</f>
        <v>#VALUE!</v>
      </c>
      <c r="BB1186" s="359" t="e">
        <f>+VLOOKUP($E1186,Emissions!$1:$1048576,MATCH(DATE(BB$2,1,1),Emissions!$A$1:$LI$1),FALSE)</f>
        <v>#VALUE!</v>
      </c>
      <c r="BC1186" s="359" t="e">
        <f>+VLOOKUP($E1186,Emissions!$1:$1048576,MATCH(DATE(BC$2,1,1),Emissions!$A$1:$LI$1),FALSE)</f>
        <v>#VALUE!</v>
      </c>
      <c r="BD1186" s="359" t="e">
        <f>+VLOOKUP($E1186,Emissions!$1:$1048576,MATCH(DATE(BD$2,1,1),Emissions!$A$1:$LI$1),FALSE)</f>
        <v>#VALUE!</v>
      </c>
      <c r="BE1186" s="359" t="e">
        <f>+VLOOKUP($E1186,Emissions!$1:$1048576,MATCH(DATE(BE$2,1,1),Emissions!$A$1:$LI$1),FALSE)</f>
        <v>#VALUE!</v>
      </c>
      <c r="BF1186" s="359" t="e">
        <f>+VLOOKUP($E1186,Emissions!$1:$1048576,MATCH(DATE(BF$2,1,1),Emissions!$A$1:$LI$1),FALSE)</f>
        <v>#VALUE!</v>
      </c>
      <c r="BG1186" s="359" t="e">
        <f>+VLOOKUP($E1186,Emissions!$1:$1048576,MATCH(DATE(BG$2,1,1),Emissions!$A$1:$LI$1),FALSE)</f>
        <v>#VALUE!</v>
      </c>
      <c r="BH1186" s="359" t="e">
        <f>+VLOOKUP($E1186,Emissions!$1:$1048576,MATCH(DATE(BH$2,1,1),Emissions!$A$1:$LI$1),FALSE)</f>
        <v>#VALUE!</v>
      </c>
      <c r="BI1186" s="359" t="e">
        <f>+VLOOKUP($E1186,Emissions!$1:$1048576,MATCH(DATE(BI$2,1,1),Emissions!$A$1:$LI$1),FALSE)</f>
        <v>#VALUE!</v>
      </c>
    </row>
    <row r="1187" spans="1:61" s="92" customFormat="1" ht="15" customHeight="1" x14ac:dyDescent="0.45">
      <c r="A1187" s="392"/>
      <c r="B1187" s="169"/>
      <c r="C1187" s="137" t="s">
        <v>3336</v>
      </c>
      <c r="D1187" s="147" t="s">
        <v>2746</v>
      </c>
      <c r="E1187" s="136" t="s">
        <v>3614</v>
      </c>
      <c r="F1187" s="325" t="e">
        <f>+VLOOKUP($E1187,Emissions!$1:$1048576,MATCH(DATE(F$2,1,1),Emissions!$A$1:$LI$1),FALSE)</f>
        <v>#VALUE!</v>
      </c>
      <c r="G1187" s="325" t="e">
        <f>+VLOOKUP($E1187,Emissions!$1:$1048576,MATCH(DATE(G$2,1,1),Emissions!$A$1:$LI$1),FALSE)</f>
        <v>#VALUE!</v>
      </c>
      <c r="H1187" s="325" t="e">
        <f>+VLOOKUP($E1187,Emissions!$1:$1048576,MATCH(DATE(H$2,1,1),Emissions!$A$1:$LI$1),FALSE)</f>
        <v>#VALUE!</v>
      </c>
      <c r="I1187" s="325" t="e">
        <f>+VLOOKUP($E1187,Emissions!$1:$1048576,MATCH(DATE(I$2,1,1),Emissions!$A$1:$LI$1),FALSE)</f>
        <v>#VALUE!</v>
      </c>
      <c r="J1187" s="325" t="e">
        <f>+VLOOKUP($E1187,Emissions!$1:$1048576,MATCH(DATE(J$2,1,1),Emissions!$A$1:$LI$1),FALSE)</f>
        <v>#VALUE!</v>
      </c>
      <c r="K1187" s="325" t="e">
        <f>+VLOOKUP($E1187,Emissions!$1:$1048576,MATCH(DATE(K$2,1,1),Emissions!$A$1:$LI$1),FALSE)</f>
        <v>#VALUE!</v>
      </c>
      <c r="L1187" s="325" t="e">
        <f>+VLOOKUP($E1187,Emissions!$1:$1048576,MATCH(DATE(L$2,1,1),Emissions!$A$1:$LI$1),FALSE)</f>
        <v>#VALUE!</v>
      </c>
      <c r="M1187" s="325" t="e">
        <f>+VLOOKUP($E1187,Emissions!$1:$1048576,MATCH(DATE(M$2,1,1),Emissions!$A$1:$LI$1),FALSE)</f>
        <v>#VALUE!</v>
      </c>
      <c r="N1187" s="325" t="e">
        <f>+VLOOKUP($E1187,Emissions!$1:$1048576,MATCH(DATE(N$2,1,1),Emissions!$A$1:$LI$1),FALSE)</f>
        <v>#VALUE!</v>
      </c>
      <c r="O1187" s="325" t="e">
        <f>+VLOOKUP($E1187,Emissions!$1:$1048576,MATCH(DATE(O$2,1,1),Emissions!$A$1:$LI$1),FALSE)</f>
        <v>#VALUE!</v>
      </c>
      <c r="P1187" s="325" t="e">
        <f>+VLOOKUP($E1187,Emissions!$1:$1048576,MATCH(DATE(P$2,1,1),Emissions!$A$1:$LI$1),FALSE)</f>
        <v>#VALUE!</v>
      </c>
      <c r="Q1187" s="325" t="e">
        <f>+VLOOKUP($E1187,Emissions!$1:$1048576,MATCH(DATE(Q$2,1,1),Emissions!$A$1:$LI$1),FALSE)</f>
        <v>#VALUE!</v>
      </c>
      <c r="R1187" s="325" t="e">
        <f>+VLOOKUP($E1187,Emissions!$1:$1048576,MATCH(DATE(R$2,1,1),Emissions!$A$1:$LI$1),FALSE)</f>
        <v>#VALUE!</v>
      </c>
      <c r="S1187" s="325" t="e">
        <f>+VLOOKUP($E1187,Emissions!$1:$1048576,MATCH(DATE(S$2,1,1),Emissions!$A$1:$LI$1),FALSE)</f>
        <v>#VALUE!</v>
      </c>
      <c r="T1187" s="325" t="e">
        <f>+VLOOKUP($E1187,Emissions!$1:$1048576,MATCH(DATE(T$2,1,1),Emissions!$A$1:$LI$1),FALSE)</f>
        <v>#VALUE!</v>
      </c>
      <c r="U1187" s="325" t="e">
        <f>+VLOOKUP($E1187,Emissions!$1:$1048576,MATCH(DATE(U$2,1,1),Emissions!$A$1:$LI$1),FALSE)</f>
        <v>#VALUE!</v>
      </c>
      <c r="V1187" s="325" t="e">
        <f>+VLOOKUP($E1187,Emissions!$1:$1048576,MATCH(DATE(V$2,1,1),Emissions!$A$1:$LI$1),FALSE)</f>
        <v>#VALUE!</v>
      </c>
      <c r="W1187" s="325" t="e">
        <f>+VLOOKUP($E1187,Emissions!$1:$1048576,MATCH(DATE(W$2,1,1),Emissions!$A$1:$LI$1),FALSE)</f>
        <v>#VALUE!</v>
      </c>
      <c r="X1187" s="325" t="e">
        <f>+VLOOKUP($E1187,Emissions!$1:$1048576,MATCH(DATE(X$2,1,1),Emissions!$A$1:$LI$1),FALSE)</f>
        <v>#VALUE!</v>
      </c>
      <c r="Y1187" s="325" t="e">
        <f>+VLOOKUP($E1187,Emissions!$1:$1048576,MATCH(DATE(Y$2,1,1),Emissions!$A$1:$LI$1),FALSE)</f>
        <v>#VALUE!</v>
      </c>
      <c r="Z1187" s="325" t="e">
        <f>+VLOOKUP($E1187,Emissions!$1:$1048576,MATCH(DATE(Z$2,1,1),Emissions!$A$1:$LI$1),FALSE)</f>
        <v>#VALUE!</v>
      </c>
      <c r="AA1187" s="325" t="e">
        <f>+VLOOKUP($E1187,Emissions!$1:$1048576,MATCH(DATE(AA$2,1,1),Emissions!$A$1:$LI$1),FALSE)</f>
        <v>#VALUE!</v>
      </c>
      <c r="AB1187" s="325" t="e">
        <f>+VLOOKUP($E1187,Emissions!$1:$1048576,MATCH(DATE(AB$2,1,1),Emissions!$A$1:$LI$1),FALSE)</f>
        <v>#VALUE!</v>
      </c>
      <c r="AC1187" s="325" t="e">
        <f>+VLOOKUP($E1187,Emissions!$1:$1048576,MATCH(DATE(AC$2,1,1),Emissions!$A$1:$LI$1),FALSE)</f>
        <v>#VALUE!</v>
      </c>
      <c r="AD1187" s="325" t="e">
        <f>+VLOOKUP($E1187,Emissions!$1:$1048576,MATCH(DATE(AD$2,1,1),Emissions!$A$1:$LI$1),FALSE)</f>
        <v>#VALUE!</v>
      </c>
      <c r="AE1187" s="325" t="e">
        <f>+VLOOKUP($E1187,Emissions!$1:$1048576,MATCH(DATE(AE$2,1,1),Emissions!$A$1:$LI$1),FALSE)</f>
        <v>#VALUE!</v>
      </c>
      <c r="AF1187" s="325" t="e">
        <f>+VLOOKUP($E1187,Emissions!$1:$1048576,MATCH(DATE(AF$2,1,1),Emissions!$A$1:$LI$1),FALSE)</f>
        <v>#VALUE!</v>
      </c>
      <c r="AG1187" s="325" t="e">
        <f>+VLOOKUP($E1187,Emissions!$1:$1048576,MATCH(DATE(AG$2,1,1),Emissions!$A$1:$LI$1),FALSE)</f>
        <v>#VALUE!</v>
      </c>
      <c r="AH1187" s="325" t="e">
        <f>+VLOOKUP($E1187,Emissions!$1:$1048576,MATCH(DATE(AH$2,1,1),Emissions!$A$1:$LI$1),FALSE)</f>
        <v>#VALUE!</v>
      </c>
      <c r="AI1187" s="325" t="e">
        <f>+VLOOKUP($E1187,Emissions!$1:$1048576,MATCH(DATE(AI$2,1,1),Emissions!$A$1:$LI$1),FALSE)</f>
        <v>#VALUE!</v>
      </c>
      <c r="AJ1187" s="325" t="e">
        <f>+VLOOKUP($E1187,Emissions!$1:$1048576,MATCH(DATE(AJ$2,1,1),Emissions!$A$1:$LI$1),FALSE)</f>
        <v>#VALUE!</v>
      </c>
      <c r="AK1187" s="325" t="e">
        <f>+VLOOKUP($E1187,Emissions!$1:$1048576,MATCH(DATE(AK$2,1,1),Emissions!$A$1:$LI$1),FALSE)</f>
        <v>#VALUE!</v>
      </c>
      <c r="AL1187" s="325" t="e">
        <f>+VLOOKUP($E1187,Emissions!$1:$1048576,MATCH(DATE(AL$2,1,1),Emissions!$A$1:$LI$1),FALSE)</f>
        <v>#VALUE!</v>
      </c>
      <c r="AM1187" s="325" t="e">
        <f>+VLOOKUP($E1187,Emissions!$1:$1048576,MATCH(DATE(AM$2,1,1),Emissions!$A$1:$LI$1),FALSE)</f>
        <v>#VALUE!</v>
      </c>
      <c r="AN1187" s="325" t="e">
        <f>+VLOOKUP($E1187,Emissions!$1:$1048576,MATCH(DATE(AN$2,1,1),Emissions!$A$1:$LI$1),FALSE)</f>
        <v>#VALUE!</v>
      </c>
      <c r="AO1187" s="325" t="e">
        <f>+VLOOKUP($E1187,Emissions!$1:$1048576,MATCH(DATE(AO$2,1,1),Emissions!$A$1:$LI$1),FALSE)</f>
        <v>#VALUE!</v>
      </c>
      <c r="AP1187" s="325" t="e">
        <f>+VLOOKUP($E1187,Emissions!$1:$1048576,MATCH(DATE(AP$2,1,1),Emissions!$A$1:$LI$1),FALSE)</f>
        <v>#VALUE!</v>
      </c>
      <c r="AQ1187" s="325" t="e">
        <f>+VLOOKUP($E1187,Emissions!$1:$1048576,MATCH(DATE(AQ$2,1,1),Emissions!$A$1:$LI$1),FALSE)</f>
        <v>#VALUE!</v>
      </c>
      <c r="AR1187" s="325" t="e">
        <f>+VLOOKUP($E1187,Emissions!$1:$1048576,MATCH(DATE(AR$2,1,1),Emissions!$A$1:$LI$1),FALSE)</f>
        <v>#VALUE!</v>
      </c>
      <c r="AS1187" s="325" t="e">
        <f>+VLOOKUP($E1187,Emissions!$1:$1048576,MATCH(DATE(AS$2,1,1),Emissions!$A$1:$LI$1),FALSE)</f>
        <v>#VALUE!</v>
      </c>
      <c r="AT1187" s="325" t="e">
        <f>+VLOOKUP($E1187,Emissions!$1:$1048576,MATCH(DATE(AT$2,1,1),Emissions!$A$1:$LI$1),FALSE)</f>
        <v>#VALUE!</v>
      </c>
      <c r="AU1187" s="325" t="e">
        <f>+VLOOKUP($E1187,Emissions!$1:$1048576,MATCH(DATE(AU$2,1,1),Emissions!$A$1:$LI$1),FALSE)</f>
        <v>#VALUE!</v>
      </c>
      <c r="AV1187" s="325" t="e">
        <f>+VLOOKUP($E1187,Emissions!$1:$1048576,MATCH(DATE(AV$2,1,1),Emissions!$A$1:$LI$1),FALSE)</f>
        <v>#VALUE!</v>
      </c>
      <c r="AW1187" s="325" t="e">
        <f>+VLOOKUP($E1187,Emissions!$1:$1048576,MATCH(DATE(AW$2,1,1),Emissions!$A$1:$LI$1),FALSE)</f>
        <v>#VALUE!</v>
      </c>
      <c r="AX1187" s="325" t="e">
        <f>+VLOOKUP($E1187,Emissions!$1:$1048576,MATCH(DATE(AX$2,1,1),Emissions!$A$1:$LI$1),FALSE)</f>
        <v>#VALUE!</v>
      </c>
      <c r="AY1187" s="325" t="e">
        <f>+VLOOKUP($E1187,Emissions!$1:$1048576,MATCH(DATE(AY$2,1,1),Emissions!$A$1:$LI$1),FALSE)</f>
        <v>#VALUE!</v>
      </c>
      <c r="AZ1187" s="325" t="e">
        <f>+VLOOKUP($E1187,Emissions!$1:$1048576,MATCH(DATE(AZ$2,1,1),Emissions!$A$1:$LI$1),FALSE)</f>
        <v>#VALUE!</v>
      </c>
      <c r="BA1187" s="325" t="e">
        <f>+VLOOKUP($E1187,Emissions!$1:$1048576,MATCH(DATE(BA$2,1,1),Emissions!$A$1:$LI$1),FALSE)</f>
        <v>#VALUE!</v>
      </c>
      <c r="BB1187" s="325" t="e">
        <f>+VLOOKUP($E1187,Emissions!$1:$1048576,MATCH(DATE(BB$2,1,1),Emissions!$A$1:$LI$1),FALSE)</f>
        <v>#VALUE!</v>
      </c>
      <c r="BC1187" s="325" t="e">
        <f>+VLOOKUP($E1187,Emissions!$1:$1048576,MATCH(DATE(BC$2,1,1),Emissions!$A$1:$LI$1),FALSE)</f>
        <v>#VALUE!</v>
      </c>
      <c r="BD1187" s="325" t="e">
        <f>+VLOOKUP($E1187,Emissions!$1:$1048576,MATCH(DATE(BD$2,1,1),Emissions!$A$1:$LI$1),FALSE)</f>
        <v>#VALUE!</v>
      </c>
      <c r="BE1187" s="325" t="e">
        <f>+VLOOKUP($E1187,Emissions!$1:$1048576,MATCH(DATE(BE$2,1,1),Emissions!$A$1:$LI$1),FALSE)</f>
        <v>#VALUE!</v>
      </c>
      <c r="BF1187" s="325" t="e">
        <f>+VLOOKUP($E1187,Emissions!$1:$1048576,MATCH(DATE(BF$2,1,1),Emissions!$A$1:$LI$1),FALSE)</f>
        <v>#VALUE!</v>
      </c>
      <c r="BG1187" s="325" t="e">
        <f>+VLOOKUP($E1187,Emissions!$1:$1048576,MATCH(DATE(BG$2,1,1),Emissions!$A$1:$LI$1),FALSE)</f>
        <v>#VALUE!</v>
      </c>
      <c r="BH1187" s="325" t="e">
        <f>+VLOOKUP($E1187,Emissions!$1:$1048576,MATCH(DATE(BH$2,1,1),Emissions!$A$1:$LI$1),FALSE)</f>
        <v>#VALUE!</v>
      </c>
      <c r="BI1187" s="325" t="e">
        <f>+VLOOKUP($E1187,Emissions!$1:$1048576,MATCH(DATE(BI$2,1,1),Emissions!$A$1:$LI$1),FALSE)</f>
        <v>#VALUE!</v>
      </c>
    </row>
    <row r="1188" spans="1:61" ht="15" customHeight="1" x14ac:dyDescent="0.45">
      <c r="A1188" s="392"/>
      <c r="B1188" s="169"/>
      <c r="C1188" s="138" t="s">
        <v>455</v>
      </c>
      <c r="D1188" s="114" t="s">
        <v>2746</v>
      </c>
      <c r="E1188" s="50" t="s">
        <v>3615</v>
      </c>
      <c r="F1188" s="359" t="e">
        <f>+VLOOKUP($E1188,Emissions!$1:$1048576,MATCH(DATE(F$2,1,1),Emissions!$A$1:$LI$1),FALSE)</f>
        <v>#VALUE!</v>
      </c>
      <c r="G1188" s="359" t="e">
        <f>+VLOOKUP($E1188,Emissions!$1:$1048576,MATCH(DATE(G$2,1,1),Emissions!$A$1:$LI$1),FALSE)</f>
        <v>#VALUE!</v>
      </c>
      <c r="H1188" s="359" t="e">
        <f>+VLOOKUP($E1188,Emissions!$1:$1048576,MATCH(DATE(H$2,1,1),Emissions!$A$1:$LI$1),FALSE)</f>
        <v>#VALUE!</v>
      </c>
      <c r="I1188" s="359" t="e">
        <f>+VLOOKUP($E1188,Emissions!$1:$1048576,MATCH(DATE(I$2,1,1),Emissions!$A$1:$LI$1),FALSE)</f>
        <v>#VALUE!</v>
      </c>
      <c r="J1188" s="359" t="e">
        <f>+VLOOKUP($E1188,Emissions!$1:$1048576,MATCH(DATE(J$2,1,1),Emissions!$A$1:$LI$1),FALSE)</f>
        <v>#VALUE!</v>
      </c>
      <c r="K1188" s="359" t="e">
        <f>+VLOOKUP($E1188,Emissions!$1:$1048576,MATCH(DATE(K$2,1,1),Emissions!$A$1:$LI$1),FALSE)</f>
        <v>#VALUE!</v>
      </c>
      <c r="L1188" s="359" t="e">
        <f>+VLOOKUP($E1188,Emissions!$1:$1048576,MATCH(DATE(L$2,1,1),Emissions!$A$1:$LI$1),FALSE)</f>
        <v>#VALUE!</v>
      </c>
      <c r="M1188" s="359" t="e">
        <f>+VLOOKUP($E1188,Emissions!$1:$1048576,MATCH(DATE(M$2,1,1),Emissions!$A$1:$LI$1),FALSE)</f>
        <v>#VALUE!</v>
      </c>
      <c r="N1188" s="359" t="e">
        <f>+VLOOKUP($E1188,Emissions!$1:$1048576,MATCH(DATE(N$2,1,1),Emissions!$A$1:$LI$1),FALSE)</f>
        <v>#VALUE!</v>
      </c>
      <c r="O1188" s="359" t="e">
        <f>+VLOOKUP($E1188,Emissions!$1:$1048576,MATCH(DATE(O$2,1,1),Emissions!$A$1:$LI$1),FALSE)</f>
        <v>#VALUE!</v>
      </c>
      <c r="P1188" s="359" t="e">
        <f>+VLOOKUP($E1188,Emissions!$1:$1048576,MATCH(DATE(P$2,1,1),Emissions!$A$1:$LI$1),FALSE)</f>
        <v>#VALUE!</v>
      </c>
      <c r="Q1188" s="359" t="e">
        <f>+VLOOKUP($E1188,Emissions!$1:$1048576,MATCH(DATE(Q$2,1,1),Emissions!$A$1:$LI$1),FALSE)</f>
        <v>#VALUE!</v>
      </c>
      <c r="R1188" s="359" t="e">
        <f>+VLOOKUP($E1188,Emissions!$1:$1048576,MATCH(DATE(R$2,1,1),Emissions!$A$1:$LI$1),FALSE)</f>
        <v>#VALUE!</v>
      </c>
      <c r="S1188" s="359" t="e">
        <f>+VLOOKUP($E1188,Emissions!$1:$1048576,MATCH(DATE(S$2,1,1),Emissions!$A$1:$LI$1),FALSE)</f>
        <v>#VALUE!</v>
      </c>
      <c r="T1188" s="359" t="e">
        <f>+VLOOKUP($E1188,Emissions!$1:$1048576,MATCH(DATE(T$2,1,1),Emissions!$A$1:$LI$1),FALSE)</f>
        <v>#VALUE!</v>
      </c>
      <c r="U1188" s="359" t="e">
        <f>+VLOOKUP($E1188,Emissions!$1:$1048576,MATCH(DATE(U$2,1,1),Emissions!$A$1:$LI$1),FALSE)</f>
        <v>#VALUE!</v>
      </c>
      <c r="V1188" s="359" t="e">
        <f>+VLOOKUP($E1188,Emissions!$1:$1048576,MATCH(DATE(V$2,1,1),Emissions!$A$1:$LI$1),FALSE)</f>
        <v>#VALUE!</v>
      </c>
      <c r="W1188" s="359" t="e">
        <f>+VLOOKUP($E1188,Emissions!$1:$1048576,MATCH(DATE(W$2,1,1),Emissions!$A$1:$LI$1),FALSE)</f>
        <v>#VALUE!</v>
      </c>
      <c r="X1188" s="359" t="e">
        <f>+VLOOKUP($E1188,Emissions!$1:$1048576,MATCH(DATE(X$2,1,1),Emissions!$A$1:$LI$1),FALSE)</f>
        <v>#VALUE!</v>
      </c>
      <c r="Y1188" s="359" t="e">
        <f>+VLOOKUP($E1188,Emissions!$1:$1048576,MATCH(DATE(Y$2,1,1),Emissions!$A$1:$LI$1),FALSE)</f>
        <v>#VALUE!</v>
      </c>
      <c r="Z1188" s="359" t="e">
        <f>+VLOOKUP($E1188,Emissions!$1:$1048576,MATCH(DATE(Z$2,1,1),Emissions!$A$1:$LI$1),FALSE)</f>
        <v>#VALUE!</v>
      </c>
      <c r="AA1188" s="359" t="e">
        <f>+VLOOKUP($E1188,Emissions!$1:$1048576,MATCH(DATE(AA$2,1,1),Emissions!$A$1:$LI$1),FALSE)</f>
        <v>#VALUE!</v>
      </c>
      <c r="AB1188" s="359" t="e">
        <f>+VLOOKUP($E1188,Emissions!$1:$1048576,MATCH(DATE(AB$2,1,1),Emissions!$A$1:$LI$1),FALSE)</f>
        <v>#VALUE!</v>
      </c>
      <c r="AC1188" s="359" t="e">
        <f>+VLOOKUP($E1188,Emissions!$1:$1048576,MATCH(DATE(AC$2,1,1),Emissions!$A$1:$LI$1),FALSE)</f>
        <v>#VALUE!</v>
      </c>
      <c r="AD1188" s="359" t="e">
        <f>+VLOOKUP($E1188,Emissions!$1:$1048576,MATCH(DATE(AD$2,1,1),Emissions!$A$1:$LI$1),FALSE)</f>
        <v>#VALUE!</v>
      </c>
      <c r="AE1188" s="359" t="e">
        <f>+VLOOKUP($E1188,Emissions!$1:$1048576,MATCH(DATE(AE$2,1,1),Emissions!$A$1:$LI$1),FALSE)</f>
        <v>#VALUE!</v>
      </c>
      <c r="AF1188" s="359" t="e">
        <f>+VLOOKUP($E1188,Emissions!$1:$1048576,MATCH(DATE(AF$2,1,1),Emissions!$A$1:$LI$1),FALSE)</f>
        <v>#VALUE!</v>
      </c>
      <c r="AG1188" s="359" t="e">
        <f>+VLOOKUP($E1188,Emissions!$1:$1048576,MATCH(DATE(AG$2,1,1),Emissions!$A$1:$LI$1),FALSE)</f>
        <v>#VALUE!</v>
      </c>
      <c r="AH1188" s="359" t="e">
        <f>+VLOOKUP($E1188,Emissions!$1:$1048576,MATCH(DATE(AH$2,1,1),Emissions!$A$1:$LI$1),FALSE)</f>
        <v>#VALUE!</v>
      </c>
      <c r="AI1188" s="359" t="e">
        <f>+VLOOKUP($E1188,Emissions!$1:$1048576,MATCH(DATE(AI$2,1,1),Emissions!$A$1:$LI$1),FALSE)</f>
        <v>#VALUE!</v>
      </c>
      <c r="AJ1188" s="359" t="e">
        <f>+VLOOKUP($E1188,Emissions!$1:$1048576,MATCH(DATE(AJ$2,1,1),Emissions!$A$1:$LI$1),FALSE)</f>
        <v>#VALUE!</v>
      </c>
      <c r="AK1188" s="359" t="e">
        <f>+VLOOKUP($E1188,Emissions!$1:$1048576,MATCH(DATE(AK$2,1,1),Emissions!$A$1:$LI$1),FALSE)</f>
        <v>#VALUE!</v>
      </c>
      <c r="AL1188" s="359" t="e">
        <f>+VLOOKUP($E1188,Emissions!$1:$1048576,MATCH(DATE(AL$2,1,1),Emissions!$A$1:$LI$1),FALSE)</f>
        <v>#VALUE!</v>
      </c>
      <c r="AM1188" s="359" t="e">
        <f>+VLOOKUP($E1188,Emissions!$1:$1048576,MATCH(DATE(AM$2,1,1),Emissions!$A$1:$LI$1),FALSE)</f>
        <v>#VALUE!</v>
      </c>
      <c r="AN1188" s="359" t="e">
        <f>+VLOOKUP($E1188,Emissions!$1:$1048576,MATCH(DATE(AN$2,1,1),Emissions!$A$1:$LI$1),FALSE)</f>
        <v>#VALUE!</v>
      </c>
      <c r="AO1188" s="359" t="e">
        <f>+VLOOKUP($E1188,Emissions!$1:$1048576,MATCH(DATE(AO$2,1,1),Emissions!$A$1:$LI$1),FALSE)</f>
        <v>#VALUE!</v>
      </c>
      <c r="AP1188" s="359" t="e">
        <f>+VLOOKUP($E1188,Emissions!$1:$1048576,MATCH(DATE(AP$2,1,1),Emissions!$A$1:$LI$1),FALSE)</f>
        <v>#VALUE!</v>
      </c>
      <c r="AQ1188" s="359" t="e">
        <f>+VLOOKUP($E1188,Emissions!$1:$1048576,MATCH(DATE(AQ$2,1,1),Emissions!$A$1:$LI$1),FALSE)</f>
        <v>#VALUE!</v>
      </c>
      <c r="AR1188" s="359" t="e">
        <f>+VLOOKUP($E1188,Emissions!$1:$1048576,MATCH(DATE(AR$2,1,1),Emissions!$A$1:$LI$1),FALSE)</f>
        <v>#VALUE!</v>
      </c>
      <c r="AS1188" s="359" t="e">
        <f>+VLOOKUP($E1188,Emissions!$1:$1048576,MATCH(DATE(AS$2,1,1),Emissions!$A$1:$LI$1),FALSE)</f>
        <v>#VALUE!</v>
      </c>
      <c r="AT1188" s="359" t="e">
        <f>+VLOOKUP($E1188,Emissions!$1:$1048576,MATCH(DATE(AT$2,1,1),Emissions!$A$1:$LI$1),FALSE)</f>
        <v>#VALUE!</v>
      </c>
      <c r="AU1188" s="359" t="e">
        <f>+VLOOKUP($E1188,Emissions!$1:$1048576,MATCH(DATE(AU$2,1,1),Emissions!$A$1:$LI$1),FALSE)</f>
        <v>#VALUE!</v>
      </c>
      <c r="AV1188" s="359" t="e">
        <f>+VLOOKUP($E1188,Emissions!$1:$1048576,MATCH(DATE(AV$2,1,1),Emissions!$A$1:$LI$1),FALSE)</f>
        <v>#VALUE!</v>
      </c>
      <c r="AW1188" s="359" t="e">
        <f>+VLOOKUP($E1188,Emissions!$1:$1048576,MATCH(DATE(AW$2,1,1),Emissions!$A$1:$LI$1),FALSE)</f>
        <v>#VALUE!</v>
      </c>
      <c r="AX1188" s="359" t="e">
        <f>+VLOOKUP($E1188,Emissions!$1:$1048576,MATCH(DATE(AX$2,1,1),Emissions!$A$1:$LI$1),FALSE)</f>
        <v>#VALUE!</v>
      </c>
      <c r="AY1188" s="359" t="e">
        <f>+VLOOKUP($E1188,Emissions!$1:$1048576,MATCH(DATE(AY$2,1,1),Emissions!$A$1:$LI$1),FALSE)</f>
        <v>#VALUE!</v>
      </c>
      <c r="AZ1188" s="359" t="e">
        <f>+VLOOKUP($E1188,Emissions!$1:$1048576,MATCH(DATE(AZ$2,1,1),Emissions!$A$1:$LI$1),FALSE)</f>
        <v>#VALUE!</v>
      </c>
      <c r="BA1188" s="359" t="e">
        <f>+VLOOKUP($E1188,Emissions!$1:$1048576,MATCH(DATE(BA$2,1,1),Emissions!$A$1:$LI$1),FALSE)</f>
        <v>#VALUE!</v>
      </c>
      <c r="BB1188" s="359" t="e">
        <f>+VLOOKUP($E1188,Emissions!$1:$1048576,MATCH(DATE(BB$2,1,1),Emissions!$A$1:$LI$1),FALSE)</f>
        <v>#VALUE!</v>
      </c>
      <c r="BC1188" s="359" t="e">
        <f>+VLOOKUP($E1188,Emissions!$1:$1048576,MATCH(DATE(BC$2,1,1),Emissions!$A$1:$LI$1),FALSE)</f>
        <v>#VALUE!</v>
      </c>
      <c r="BD1188" s="359" t="e">
        <f>+VLOOKUP($E1188,Emissions!$1:$1048576,MATCH(DATE(BD$2,1,1),Emissions!$A$1:$LI$1),FALSE)</f>
        <v>#VALUE!</v>
      </c>
      <c r="BE1188" s="359" t="e">
        <f>+VLOOKUP($E1188,Emissions!$1:$1048576,MATCH(DATE(BE$2,1,1),Emissions!$A$1:$LI$1),FALSE)</f>
        <v>#VALUE!</v>
      </c>
      <c r="BF1188" s="359" t="e">
        <f>+VLOOKUP($E1188,Emissions!$1:$1048576,MATCH(DATE(BF$2,1,1),Emissions!$A$1:$LI$1),FALSE)</f>
        <v>#VALUE!</v>
      </c>
      <c r="BG1188" s="359" t="e">
        <f>+VLOOKUP($E1188,Emissions!$1:$1048576,MATCH(DATE(BG$2,1,1),Emissions!$A$1:$LI$1),FALSE)</f>
        <v>#VALUE!</v>
      </c>
      <c r="BH1188" s="359" t="e">
        <f>+VLOOKUP($E1188,Emissions!$1:$1048576,MATCH(DATE(BH$2,1,1),Emissions!$A$1:$LI$1),FALSE)</f>
        <v>#VALUE!</v>
      </c>
      <c r="BI1188" s="359" t="e">
        <f>+VLOOKUP($E1188,Emissions!$1:$1048576,MATCH(DATE(BI$2,1,1),Emissions!$A$1:$LI$1),FALSE)</f>
        <v>#VALUE!</v>
      </c>
    </row>
    <row r="1189" spans="1:61" ht="15" customHeight="1" x14ac:dyDescent="0.45">
      <c r="A1189" s="392"/>
      <c r="B1189" s="169"/>
      <c r="C1189" s="138" t="s">
        <v>456</v>
      </c>
      <c r="D1189" s="114" t="s">
        <v>2746</v>
      </c>
      <c r="E1189" s="50" t="s">
        <v>3616</v>
      </c>
      <c r="F1189" s="359" t="e">
        <f>+VLOOKUP($E1189,Emissions!$1:$1048576,MATCH(DATE(F$2,1,1),Emissions!$A$1:$LI$1),FALSE)</f>
        <v>#VALUE!</v>
      </c>
      <c r="G1189" s="359" t="e">
        <f>+VLOOKUP($E1189,Emissions!$1:$1048576,MATCH(DATE(G$2,1,1),Emissions!$A$1:$LI$1),FALSE)</f>
        <v>#VALUE!</v>
      </c>
      <c r="H1189" s="359" t="e">
        <f>+VLOOKUP($E1189,Emissions!$1:$1048576,MATCH(DATE(H$2,1,1),Emissions!$A$1:$LI$1),FALSE)</f>
        <v>#VALUE!</v>
      </c>
      <c r="I1189" s="359" t="e">
        <f>+VLOOKUP($E1189,Emissions!$1:$1048576,MATCH(DATE(I$2,1,1),Emissions!$A$1:$LI$1),FALSE)</f>
        <v>#VALUE!</v>
      </c>
      <c r="J1189" s="359" t="e">
        <f>+VLOOKUP($E1189,Emissions!$1:$1048576,MATCH(DATE(J$2,1,1),Emissions!$A$1:$LI$1),FALSE)</f>
        <v>#VALUE!</v>
      </c>
      <c r="K1189" s="359" t="e">
        <f>+VLOOKUP($E1189,Emissions!$1:$1048576,MATCH(DATE(K$2,1,1),Emissions!$A$1:$LI$1),FALSE)</f>
        <v>#VALUE!</v>
      </c>
      <c r="L1189" s="359" t="e">
        <f>+VLOOKUP($E1189,Emissions!$1:$1048576,MATCH(DATE(L$2,1,1),Emissions!$A$1:$LI$1),FALSE)</f>
        <v>#VALUE!</v>
      </c>
      <c r="M1189" s="359" t="e">
        <f>+VLOOKUP($E1189,Emissions!$1:$1048576,MATCH(DATE(M$2,1,1),Emissions!$A$1:$LI$1),FALSE)</f>
        <v>#VALUE!</v>
      </c>
      <c r="N1189" s="359" t="e">
        <f>+VLOOKUP($E1189,Emissions!$1:$1048576,MATCH(DATE(N$2,1,1),Emissions!$A$1:$LI$1),FALSE)</f>
        <v>#VALUE!</v>
      </c>
      <c r="O1189" s="359" t="e">
        <f>+VLOOKUP($E1189,Emissions!$1:$1048576,MATCH(DATE(O$2,1,1),Emissions!$A$1:$LI$1),FALSE)</f>
        <v>#VALUE!</v>
      </c>
      <c r="P1189" s="359" t="e">
        <f>+VLOOKUP($E1189,Emissions!$1:$1048576,MATCH(DATE(P$2,1,1),Emissions!$A$1:$LI$1),FALSE)</f>
        <v>#VALUE!</v>
      </c>
      <c r="Q1189" s="359" t="e">
        <f>+VLOOKUP($E1189,Emissions!$1:$1048576,MATCH(DATE(Q$2,1,1),Emissions!$A$1:$LI$1),FALSE)</f>
        <v>#VALUE!</v>
      </c>
      <c r="R1189" s="359" t="e">
        <f>+VLOOKUP($E1189,Emissions!$1:$1048576,MATCH(DATE(R$2,1,1),Emissions!$A$1:$LI$1),FALSE)</f>
        <v>#VALUE!</v>
      </c>
      <c r="S1189" s="359" t="e">
        <f>+VLOOKUP($E1189,Emissions!$1:$1048576,MATCH(DATE(S$2,1,1),Emissions!$A$1:$LI$1),FALSE)</f>
        <v>#VALUE!</v>
      </c>
      <c r="T1189" s="359" t="e">
        <f>+VLOOKUP($E1189,Emissions!$1:$1048576,MATCH(DATE(T$2,1,1),Emissions!$A$1:$LI$1),FALSE)</f>
        <v>#VALUE!</v>
      </c>
      <c r="U1189" s="359" t="e">
        <f>+VLOOKUP($E1189,Emissions!$1:$1048576,MATCH(DATE(U$2,1,1),Emissions!$A$1:$LI$1),FALSE)</f>
        <v>#VALUE!</v>
      </c>
      <c r="V1189" s="359" t="e">
        <f>+VLOOKUP($E1189,Emissions!$1:$1048576,MATCH(DATE(V$2,1,1),Emissions!$A$1:$LI$1),FALSE)</f>
        <v>#VALUE!</v>
      </c>
      <c r="W1189" s="359" t="e">
        <f>+VLOOKUP($E1189,Emissions!$1:$1048576,MATCH(DATE(W$2,1,1),Emissions!$A$1:$LI$1),FALSE)</f>
        <v>#VALUE!</v>
      </c>
      <c r="X1189" s="359" t="e">
        <f>+VLOOKUP($E1189,Emissions!$1:$1048576,MATCH(DATE(X$2,1,1),Emissions!$A$1:$LI$1),FALSE)</f>
        <v>#VALUE!</v>
      </c>
      <c r="Y1189" s="359" t="e">
        <f>+VLOOKUP($E1189,Emissions!$1:$1048576,MATCH(DATE(Y$2,1,1),Emissions!$A$1:$LI$1),FALSE)</f>
        <v>#VALUE!</v>
      </c>
      <c r="Z1189" s="359" t="e">
        <f>+VLOOKUP($E1189,Emissions!$1:$1048576,MATCH(DATE(Z$2,1,1),Emissions!$A$1:$LI$1),FALSE)</f>
        <v>#VALUE!</v>
      </c>
      <c r="AA1189" s="359" t="e">
        <f>+VLOOKUP($E1189,Emissions!$1:$1048576,MATCH(DATE(AA$2,1,1),Emissions!$A$1:$LI$1),FALSE)</f>
        <v>#VALUE!</v>
      </c>
      <c r="AB1189" s="359" t="e">
        <f>+VLOOKUP($E1189,Emissions!$1:$1048576,MATCH(DATE(AB$2,1,1),Emissions!$A$1:$LI$1),FALSE)</f>
        <v>#VALUE!</v>
      </c>
      <c r="AC1189" s="359" t="e">
        <f>+VLOOKUP($E1189,Emissions!$1:$1048576,MATCH(DATE(AC$2,1,1),Emissions!$A$1:$LI$1),FALSE)</f>
        <v>#VALUE!</v>
      </c>
      <c r="AD1189" s="359" t="e">
        <f>+VLOOKUP($E1189,Emissions!$1:$1048576,MATCH(DATE(AD$2,1,1),Emissions!$A$1:$LI$1),FALSE)</f>
        <v>#VALUE!</v>
      </c>
      <c r="AE1189" s="359" t="e">
        <f>+VLOOKUP($E1189,Emissions!$1:$1048576,MATCH(DATE(AE$2,1,1),Emissions!$A$1:$LI$1),FALSE)</f>
        <v>#VALUE!</v>
      </c>
      <c r="AF1189" s="359" t="e">
        <f>+VLOOKUP($E1189,Emissions!$1:$1048576,MATCH(DATE(AF$2,1,1),Emissions!$A$1:$LI$1),FALSE)</f>
        <v>#VALUE!</v>
      </c>
      <c r="AG1189" s="359" t="e">
        <f>+VLOOKUP($E1189,Emissions!$1:$1048576,MATCH(DATE(AG$2,1,1),Emissions!$A$1:$LI$1),FALSE)</f>
        <v>#VALUE!</v>
      </c>
      <c r="AH1189" s="359" t="e">
        <f>+VLOOKUP($E1189,Emissions!$1:$1048576,MATCH(DATE(AH$2,1,1),Emissions!$A$1:$LI$1),FALSE)</f>
        <v>#VALUE!</v>
      </c>
      <c r="AI1189" s="359" t="e">
        <f>+VLOOKUP($E1189,Emissions!$1:$1048576,MATCH(DATE(AI$2,1,1),Emissions!$A$1:$LI$1),FALSE)</f>
        <v>#VALUE!</v>
      </c>
      <c r="AJ1189" s="359" t="e">
        <f>+VLOOKUP($E1189,Emissions!$1:$1048576,MATCH(DATE(AJ$2,1,1),Emissions!$A$1:$LI$1),FALSE)</f>
        <v>#VALUE!</v>
      </c>
      <c r="AK1189" s="359" t="e">
        <f>+VLOOKUP($E1189,Emissions!$1:$1048576,MATCH(DATE(AK$2,1,1),Emissions!$A$1:$LI$1),FALSE)</f>
        <v>#VALUE!</v>
      </c>
      <c r="AL1189" s="359" t="e">
        <f>+VLOOKUP($E1189,Emissions!$1:$1048576,MATCH(DATE(AL$2,1,1),Emissions!$A$1:$LI$1),FALSE)</f>
        <v>#VALUE!</v>
      </c>
      <c r="AM1189" s="359" t="e">
        <f>+VLOOKUP($E1189,Emissions!$1:$1048576,MATCH(DATE(AM$2,1,1),Emissions!$A$1:$LI$1),FALSE)</f>
        <v>#VALUE!</v>
      </c>
      <c r="AN1189" s="359" t="e">
        <f>+VLOOKUP($E1189,Emissions!$1:$1048576,MATCH(DATE(AN$2,1,1),Emissions!$A$1:$LI$1),FALSE)</f>
        <v>#VALUE!</v>
      </c>
      <c r="AO1189" s="359" t="e">
        <f>+VLOOKUP($E1189,Emissions!$1:$1048576,MATCH(DATE(AO$2,1,1),Emissions!$A$1:$LI$1),FALSE)</f>
        <v>#VALUE!</v>
      </c>
      <c r="AP1189" s="359" t="e">
        <f>+VLOOKUP($E1189,Emissions!$1:$1048576,MATCH(DATE(AP$2,1,1),Emissions!$A$1:$LI$1),FALSE)</f>
        <v>#VALUE!</v>
      </c>
      <c r="AQ1189" s="359" t="e">
        <f>+VLOOKUP($E1189,Emissions!$1:$1048576,MATCH(DATE(AQ$2,1,1),Emissions!$A$1:$LI$1),FALSE)</f>
        <v>#VALUE!</v>
      </c>
      <c r="AR1189" s="359" t="e">
        <f>+VLOOKUP($E1189,Emissions!$1:$1048576,MATCH(DATE(AR$2,1,1),Emissions!$A$1:$LI$1),FALSE)</f>
        <v>#VALUE!</v>
      </c>
      <c r="AS1189" s="359" t="e">
        <f>+VLOOKUP($E1189,Emissions!$1:$1048576,MATCH(DATE(AS$2,1,1),Emissions!$A$1:$LI$1),FALSE)</f>
        <v>#VALUE!</v>
      </c>
      <c r="AT1189" s="359" t="e">
        <f>+VLOOKUP($E1189,Emissions!$1:$1048576,MATCH(DATE(AT$2,1,1),Emissions!$A$1:$LI$1),FALSE)</f>
        <v>#VALUE!</v>
      </c>
      <c r="AU1189" s="359" t="e">
        <f>+VLOOKUP($E1189,Emissions!$1:$1048576,MATCH(DATE(AU$2,1,1),Emissions!$A$1:$LI$1),FALSE)</f>
        <v>#VALUE!</v>
      </c>
      <c r="AV1189" s="359" t="e">
        <f>+VLOOKUP($E1189,Emissions!$1:$1048576,MATCH(DATE(AV$2,1,1),Emissions!$A$1:$LI$1),FALSE)</f>
        <v>#VALUE!</v>
      </c>
      <c r="AW1189" s="359" t="e">
        <f>+VLOOKUP($E1189,Emissions!$1:$1048576,MATCH(DATE(AW$2,1,1),Emissions!$A$1:$LI$1),FALSE)</f>
        <v>#VALUE!</v>
      </c>
      <c r="AX1189" s="359" t="e">
        <f>+VLOOKUP($E1189,Emissions!$1:$1048576,MATCH(DATE(AX$2,1,1),Emissions!$A$1:$LI$1),FALSE)</f>
        <v>#VALUE!</v>
      </c>
      <c r="AY1189" s="359" t="e">
        <f>+VLOOKUP($E1189,Emissions!$1:$1048576,MATCH(DATE(AY$2,1,1),Emissions!$A$1:$LI$1),FALSE)</f>
        <v>#VALUE!</v>
      </c>
      <c r="AZ1189" s="359" t="e">
        <f>+VLOOKUP($E1189,Emissions!$1:$1048576,MATCH(DATE(AZ$2,1,1),Emissions!$A$1:$LI$1),FALSE)</f>
        <v>#VALUE!</v>
      </c>
      <c r="BA1189" s="359" t="e">
        <f>+VLOOKUP($E1189,Emissions!$1:$1048576,MATCH(DATE(BA$2,1,1),Emissions!$A$1:$LI$1),FALSE)</f>
        <v>#VALUE!</v>
      </c>
      <c r="BB1189" s="359" t="e">
        <f>+VLOOKUP($E1189,Emissions!$1:$1048576,MATCH(DATE(BB$2,1,1),Emissions!$A$1:$LI$1),FALSE)</f>
        <v>#VALUE!</v>
      </c>
      <c r="BC1189" s="359" t="e">
        <f>+VLOOKUP($E1189,Emissions!$1:$1048576,MATCH(DATE(BC$2,1,1),Emissions!$A$1:$LI$1),FALSE)</f>
        <v>#VALUE!</v>
      </c>
      <c r="BD1189" s="359" t="e">
        <f>+VLOOKUP($E1189,Emissions!$1:$1048576,MATCH(DATE(BD$2,1,1),Emissions!$A$1:$LI$1),FALSE)</f>
        <v>#VALUE!</v>
      </c>
      <c r="BE1189" s="359" t="e">
        <f>+VLOOKUP($E1189,Emissions!$1:$1048576,MATCH(DATE(BE$2,1,1),Emissions!$A$1:$LI$1),FALSE)</f>
        <v>#VALUE!</v>
      </c>
      <c r="BF1189" s="359" t="e">
        <f>+VLOOKUP($E1189,Emissions!$1:$1048576,MATCH(DATE(BF$2,1,1),Emissions!$A$1:$LI$1),FALSE)</f>
        <v>#VALUE!</v>
      </c>
      <c r="BG1189" s="359" t="e">
        <f>+VLOOKUP($E1189,Emissions!$1:$1048576,MATCH(DATE(BG$2,1,1),Emissions!$A$1:$LI$1),FALSE)</f>
        <v>#VALUE!</v>
      </c>
      <c r="BH1189" s="359" t="e">
        <f>+VLOOKUP($E1189,Emissions!$1:$1048576,MATCH(DATE(BH$2,1,1),Emissions!$A$1:$LI$1),FALSE)</f>
        <v>#VALUE!</v>
      </c>
      <c r="BI1189" s="359" t="e">
        <f>+VLOOKUP($E1189,Emissions!$1:$1048576,MATCH(DATE(BI$2,1,1),Emissions!$A$1:$LI$1),FALSE)</f>
        <v>#VALUE!</v>
      </c>
    </row>
    <row r="1190" spans="1:61" ht="15" customHeight="1" x14ac:dyDescent="0.45">
      <c r="A1190" s="392"/>
      <c r="B1190" s="169"/>
      <c r="C1190" s="138" t="s">
        <v>459</v>
      </c>
      <c r="D1190" s="114" t="s">
        <v>2746</v>
      </c>
      <c r="E1190" s="50" t="s">
        <v>3617</v>
      </c>
      <c r="F1190" s="359" t="e">
        <f>+VLOOKUP($E1190,Emissions!$1:$1048576,MATCH(DATE(F$2,1,1),Emissions!$A$1:$LI$1),FALSE)</f>
        <v>#VALUE!</v>
      </c>
      <c r="G1190" s="359" t="e">
        <f>+VLOOKUP($E1190,Emissions!$1:$1048576,MATCH(DATE(G$2,1,1),Emissions!$A$1:$LI$1),FALSE)</f>
        <v>#VALUE!</v>
      </c>
      <c r="H1190" s="359" t="e">
        <f>+VLOOKUP($E1190,Emissions!$1:$1048576,MATCH(DATE(H$2,1,1),Emissions!$A$1:$LI$1),FALSE)</f>
        <v>#VALUE!</v>
      </c>
      <c r="I1190" s="359" t="e">
        <f>+VLOOKUP($E1190,Emissions!$1:$1048576,MATCH(DATE(I$2,1,1),Emissions!$A$1:$LI$1),FALSE)</f>
        <v>#VALUE!</v>
      </c>
      <c r="J1190" s="359" t="e">
        <f>+VLOOKUP($E1190,Emissions!$1:$1048576,MATCH(DATE(J$2,1,1),Emissions!$A$1:$LI$1),FALSE)</f>
        <v>#VALUE!</v>
      </c>
      <c r="K1190" s="359" t="e">
        <f>+VLOOKUP($E1190,Emissions!$1:$1048576,MATCH(DATE(K$2,1,1),Emissions!$A$1:$LI$1),FALSE)</f>
        <v>#VALUE!</v>
      </c>
      <c r="L1190" s="359" t="e">
        <f>+VLOOKUP($E1190,Emissions!$1:$1048576,MATCH(DATE(L$2,1,1),Emissions!$A$1:$LI$1),FALSE)</f>
        <v>#VALUE!</v>
      </c>
      <c r="M1190" s="359" t="e">
        <f>+VLOOKUP($E1190,Emissions!$1:$1048576,MATCH(DATE(M$2,1,1),Emissions!$A$1:$LI$1),FALSE)</f>
        <v>#VALUE!</v>
      </c>
      <c r="N1190" s="359" t="e">
        <f>+VLOOKUP($E1190,Emissions!$1:$1048576,MATCH(DATE(N$2,1,1),Emissions!$A$1:$LI$1),FALSE)</f>
        <v>#VALUE!</v>
      </c>
      <c r="O1190" s="359" t="e">
        <f>+VLOOKUP($E1190,Emissions!$1:$1048576,MATCH(DATE(O$2,1,1),Emissions!$A$1:$LI$1),FALSE)</f>
        <v>#VALUE!</v>
      </c>
      <c r="P1190" s="359" t="e">
        <f>+VLOOKUP($E1190,Emissions!$1:$1048576,MATCH(DATE(P$2,1,1),Emissions!$A$1:$LI$1),FALSE)</f>
        <v>#VALUE!</v>
      </c>
      <c r="Q1190" s="359" t="e">
        <f>+VLOOKUP($E1190,Emissions!$1:$1048576,MATCH(DATE(Q$2,1,1),Emissions!$A$1:$LI$1),FALSE)</f>
        <v>#VALUE!</v>
      </c>
      <c r="R1190" s="359" t="e">
        <f>+VLOOKUP($E1190,Emissions!$1:$1048576,MATCH(DATE(R$2,1,1),Emissions!$A$1:$LI$1),FALSE)</f>
        <v>#VALUE!</v>
      </c>
      <c r="S1190" s="359" t="e">
        <f>+VLOOKUP($E1190,Emissions!$1:$1048576,MATCH(DATE(S$2,1,1),Emissions!$A$1:$LI$1),FALSE)</f>
        <v>#VALUE!</v>
      </c>
      <c r="T1190" s="359" t="e">
        <f>+VLOOKUP($E1190,Emissions!$1:$1048576,MATCH(DATE(T$2,1,1),Emissions!$A$1:$LI$1),FALSE)</f>
        <v>#VALUE!</v>
      </c>
      <c r="U1190" s="359" t="e">
        <f>+VLOOKUP($E1190,Emissions!$1:$1048576,MATCH(DATE(U$2,1,1),Emissions!$A$1:$LI$1),FALSE)</f>
        <v>#VALUE!</v>
      </c>
      <c r="V1190" s="359" t="e">
        <f>+VLOOKUP($E1190,Emissions!$1:$1048576,MATCH(DATE(V$2,1,1),Emissions!$A$1:$LI$1),FALSE)</f>
        <v>#VALUE!</v>
      </c>
      <c r="W1190" s="359" t="e">
        <f>+VLOOKUP($E1190,Emissions!$1:$1048576,MATCH(DATE(W$2,1,1),Emissions!$A$1:$LI$1),FALSE)</f>
        <v>#VALUE!</v>
      </c>
      <c r="X1190" s="359" t="e">
        <f>+VLOOKUP($E1190,Emissions!$1:$1048576,MATCH(DATE(X$2,1,1),Emissions!$A$1:$LI$1),FALSE)</f>
        <v>#VALUE!</v>
      </c>
      <c r="Y1190" s="359" t="e">
        <f>+VLOOKUP($E1190,Emissions!$1:$1048576,MATCH(DATE(Y$2,1,1),Emissions!$A$1:$LI$1),FALSE)</f>
        <v>#VALUE!</v>
      </c>
      <c r="Z1190" s="359" t="e">
        <f>+VLOOKUP($E1190,Emissions!$1:$1048576,MATCH(DATE(Z$2,1,1),Emissions!$A$1:$LI$1),FALSE)</f>
        <v>#VALUE!</v>
      </c>
      <c r="AA1190" s="359" t="e">
        <f>+VLOOKUP($E1190,Emissions!$1:$1048576,MATCH(DATE(AA$2,1,1),Emissions!$A$1:$LI$1),FALSE)</f>
        <v>#VALUE!</v>
      </c>
      <c r="AB1190" s="359" t="e">
        <f>+VLOOKUP($E1190,Emissions!$1:$1048576,MATCH(DATE(AB$2,1,1),Emissions!$A$1:$LI$1),FALSE)</f>
        <v>#VALUE!</v>
      </c>
      <c r="AC1190" s="359" t="e">
        <f>+VLOOKUP($E1190,Emissions!$1:$1048576,MATCH(DATE(AC$2,1,1),Emissions!$A$1:$LI$1),FALSE)</f>
        <v>#VALUE!</v>
      </c>
      <c r="AD1190" s="359" t="e">
        <f>+VLOOKUP($E1190,Emissions!$1:$1048576,MATCH(DATE(AD$2,1,1),Emissions!$A$1:$LI$1),FALSE)</f>
        <v>#VALUE!</v>
      </c>
      <c r="AE1190" s="359" t="e">
        <f>+VLOOKUP($E1190,Emissions!$1:$1048576,MATCH(DATE(AE$2,1,1),Emissions!$A$1:$LI$1),FALSE)</f>
        <v>#VALUE!</v>
      </c>
      <c r="AF1190" s="359" t="e">
        <f>+VLOOKUP($E1190,Emissions!$1:$1048576,MATCH(DATE(AF$2,1,1),Emissions!$A$1:$LI$1),FALSE)</f>
        <v>#VALUE!</v>
      </c>
      <c r="AG1190" s="359" t="e">
        <f>+VLOOKUP($E1190,Emissions!$1:$1048576,MATCH(DATE(AG$2,1,1),Emissions!$A$1:$LI$1),FALSE)</f>
        <v>#VALUE!</v>
      </c>
      <c r="AH1190" s="359" t="e">
        <f>+VLOOKUP($E1190,Emissions!$1:$1048576,MATCH(DATE(AH$2,1,1),Emissions!$A$1:$LI$1),FALSE)</f>
        <v>#VALUE!</v>
      </c>
      <c r="AI1190" s="359" t="e">
        <f>+VLOOKUP($E1190,Emissions!$1:$1048576,MATCH(DATE(AI$2,1,1),Emissions!$A$1:$LI$1),FALSE)</f>
        <v>#VALUE!</v>
      </c>
      <c r="AJ1190" s="359" t="e">
        <f>+VLOOKUP($E1190,Emissions!$1:$1048576,MATCH(DATE(AJ$2,1,1),Emissions!$A$1:$LI$1),FALSE)</f>
        <v>#VALUE!</v>
      </c>
      <c r="AK1190" s="359" t="e">
        <f>+VLOOKUP($E1190,Emissions!$1:$1048576,MATCH(DATE(AK$2,1,1),Emissions!$A$1:$LI$1),FALSE)</f>
        <v>#VALUE!</v>
      </c>
      <c r="AL1190" s="359" t="e">
        <f>+VLOOKUP($E1190,Emissions!$1:$1048576,MATCH(DATE(AL$2,1,1),Emissions!$A$1:$LI$1),FALSE)</f>
        <v>#VALUE!</v>
      </c>
      <c r="AM1190" s="359" t="e">
        <f>+VLOOKUP($E1190,Emissions!$1:$1048576,MATCH(DATE(AM$2,1,1),Emissions!$A$1:$LI$1),FALSE)</f>
        <v>#VALUE!</v>
      </c>
      <c r="AN1190" s="359" t="e">
        <f>+VLOOKUP($E1190,Emissions!$1:$1048576,MATCH(DATE(AN$2,1,1),Emissions!$A$1:$LI$1),FALSE)</f>
        <v>#VALUE!</v>
      </c>
      <c r="AO1190" s="359" t="e">
        <f>+VLOOKUP($E1190,Emissions!$1:$1048576,MATCH(DATE(AO$2,1,1),Emissions!$A$1:$LI$1),FALSE)</f>
        <v>#VALUE!</v>
      </c>
      <c r="AP1190" s="359" t="e">
        <f>+VLOOKUP($E1190,Emissions!$1:$1048576,MATCH(DATE(AP$2,1,1),Emissions!$A$1:$LI$1),FALSE)</f>
        <v>#VALUE!</v>
      </c>
      <c r="AQ1190" s="359" t="e">
        <f>+VLOOKUP($E1190,Emissions!$1:$1048576,MATCH(DATE(AQ$2,1,1),Emissions!$A$1:$LI$1),FALSE)</f>
        <v>#VALUE!</v>
      </c>
      <c r="AR1190" s="359" t="e">
        <f>+VLOOKUP($E1190,Emissions!$1:$1048576,MATCH(DATE(AR$2,1,1),Emissions!$A$1:$LI$1),FALSE)</f>
        <v>#VALUE!</v>
      </c>
      <c r="AS1190" s="359" t="e">
        <f>+VLOOKUP($E1190,Emissions!$1:$1048576,MATCH(DATE(AS$2,1,1),Emissions!$A$1:$LI$1),FALSE)</f>
        <v>#VALUE!</v>
      </c>
      <c r="AT1190" s="359" t="e">
        <f>+VLOOKUP($E1190,Emissions!$1:$1048576,MATCH(DATE(AT$2,1,1),Emissions!$A$1:$LI$1),FALSE)</f>
        <v>#VALUE!</v>
      </c>
      <c r="AU1190" s="359" t="e">
        <f>+VLOOKUP($E1190,Emissions!$1:$1048576,MATCH(DATE(AU$2,1,1),Emissions!$A$1:$LI$1),FALSE)</f>
        <v>#VALUE!</v>
      </c>
      <c r="AV1190" s="359" t="e">
        <f>+VLOOKUP($E1190,Emissions!$1:$1048576,MATCH(DATE(AV$2,1,1),Emissions!$A$1:$LI$1),FALSE)</f>
        <v>#VALUE!</v>
      </c>
      <c r="AW1190" s="359" t="e">
        <f>+VLOOKUP($E1190,Emissions!$1:$1048576,MATCH(DATE(AW$2,1,1),Emissions!$A$1:$LI$1),FALSE)</f>
        <v>#VALUE!</v>
      </c>
      <c r="AX1190" s="359" t="e">
        <f>+VLOOKUP($E1190,Emissions!$1:$1048576,MATCH(DATE(AX$2,1,1),Emissions!$A$1:$LI$1),FALSE)</f>
        <v>#VALUE!</v>
      </c>
      <c r="AY1190" s="359" t="e">
        <f>+VLOOKUP($E1190,Emissions!$1:$1048576,MATCH(DATE(AY$2,1,1),Emissions!$A$1:$LI$1),FALSE)</f>
        <v>#VALUE!</v>
      </c>
      <c r="AZ1190" s="359" t="e">
        <f>+VLOOKUP($E1190,Emissions!$1:$1048576,MATCH(DATE(AZ$2,1,1),Emissions!$A$1:$LI$1),FALSE)</f>
        <v>#VALUE!</v>
      </c>
      <c r="BA1190" s="359" t="e">
        <f>+VLOOKUP($E1190,Emissions!$1:$1048576,MATCH(DATE(BA$2,1,1),Emissions!$A$1:$LI$1),FALSE)</f>
        <v>#VALUE!</v>
      </c>
      <c r="BB1190" s="359" t="e">
        <f>+VLOOKUP($E1190,Emissions!$1:$1048576,MATCH(DATE(BB$2,1,1),Emissions!$A$1:$LI$1),FALSE)</f>
        <v>#VALUE!</v>
      </c>
      <c r="BC1190" s="359" t="e">
        <f>+VLOOKUP($E1190,Emissions!$1:$1048576,MATCH(DATE(BC$2,1,1),Emissions!$A$1:$LI$1),FALSE)</f>
        <v>#VALUE!</v>
      </c>
      <c r="BD1190" s="359" t="e">
        <f>+VLOOKUP($E1190,Emissions!$1:$1048576,MATCH(DATE(BD$2,1,1),Emissions!$A$1:$LI$1),FALSE)</f>
        <v>#VALUE!</v>
      </c>
      <c r="BE1190" s="359" t="e">
        <f>+VLOOKUP($E1190,Emissions!$1:$1048576,MATCH(DATE(BE$2,1,1),Emissions!$A$1:$LI$1),FALSE)</f>
        <v>#VALUE!</v>
      </c>
      <c r="BF1190" s="359" t="e">
        <f>+VLOOKUP($E1190,Emissions!$1:$1048576,MATCH(DATE(BF$2,1,1),Emissions!$A$1:$LI$1),FALSE)</f>
        <v>#VALUE!</v>
      </c>
      <c r="BG1190" s="359" t="e">
        <f>+VLOOKUP($E1190,Emissions!$1:$1048576,MATCH(DATE(BG$2,1,1),Emissions!$A$1:$LI$1),FALSE)</f>
        <v>#VALUE!</v>
      </c>
      <c r="BH1190" s="359" t="e">
        <f>+VLOOKUP($E1190,Emissions!$1:$1048576,MATCH(DATE(BH$2,1,1),Emissions!$A$1:$LI$1),FALSE)</f>
        <v>#VALUE!</v>
      </c>
      <c r="BI1190" s="359" t="e">
        <f>+VLOOKUP($E1190,Emissions!$1:$1048576,MATCH(DATE(BI$2,1,1),Emissions!$A$1:$LI$1),FALSE)</f>
        <v>#VALUE!</v>
      </c>
    </row>
    <row r="1191" spans="1:61" ht="15" customHeight="1" x14ac:dyDescent="0.45">
      <c r="A1191" s="392"/>
      <c r="B1191" s="169"/>
      <c r="C1191" s="138" t="s">
        <v>460</v>
      </c>
      <c r="D1191" s="114" t="s">
        <v>2746</v>
      </c>
      <c r="E1191" s="50" t="s">
        <v>3618</v>
      </c>
      <c r="F1191" s="359" t="e">
        <f>+VLOOKUP($E1191,Emissions!$1:$1048576,MATCH(DATE(F$2,1,1),Emissions!$A$1:$LI$1),FALSE)</f>
        <v>#VALUE!</v>
      </c>
      <c r="G1191" s="359" t="e">
        <f>+VLOOKUP($E1191,Emissions!$1:$1048576,MATCH(DATE(G$2,1,1),Emissions!$A$1:$LI$1),FALSE)</f>
        <v>#VALUE!</v>
      </c>
      <c r="H1191" s="359" t="e">
        <f>+VLOOKUP($E1191,Emissions!$1:$1048576,MATCH(DATE(H$2,1,1),Emissions!$A$1:$LI$1),FALSE)</f>
        <v>#VALUE!</v>
      </c>
      <c r="I1191" s="359" t="e">
        <f>+VLOOKUP($E1191,Emissions!$1:$1048576,MATCH(DATE(I$2,1,1),Emissions!$A$1:$LI$1),FALSE)</f>
        <v>#VALUE!</v>
      </c>
      <c r="J1191" s="359" t="e">
        <f>+VLOOKUP($E1191,Emissions!$1:$1048576,MATCH(DATE(J$2,1,1),Emissions!$A$1:$LI$1),FALSE)</f>
        <v>#VALUE!</v>
      </c>
      <c r="K1191" s="359" t="e">
        <f>+VLOOKUP($E1191,Emissions!$1:$1048576,MATCH(DATE(K$2,1,1),Emissions!$A$1:$LI$1),FALSE)</f>
        <v>#VALUE!</v>
      </c>
      <c r="L1191" s="359" t="e">
        <f>+VLOOKUP($E1191,Emissions!$1:$1048576,MATCH(DATE(L$2,1,1),Emissions!$A$1:$LI$1),FALSE)</f>
        <v>#VALUE!</v>
      </c>
      <c r="M1191" s="359" t="e">
        <f>+VLOOKUP($E1191,Emissions!$1:$1048576,MATCH(DATE(M$2,1,1),Emissions!$A$1:$LI$1),FALSE)</f>
        <v>#VALUE!</v>
      </c>
      <c r="N1191" s="359" t="e">
        <f>+VLOOKUP($E1191,Emissions!$1:$1048576,MATCH(DATE(N$2,1,1),Emissions!$A$1:$LI$1),FALSE)</f>
        <v>#VALUE!</v>
      </c>
      <c r="O1191" s="359" t="e">
        <f>+VLOOKUP($E1191,Emissions!$1:$1048576,MATCH(DATE(O$2,1,1),Emissions!$A$1:$LI$1),FALSE)</f>
        <v>#VALUE!</v>
      </c>
      <c r="P1191" s="359" t="e">
        <f>+VLOOKUP($E1191,Emissions!$1:$1048576,MATCH(DATE(P$2,1,1),Emissions!$A$1:$LI$1),FALSE)</f>
        <v>#VALUE!</v>
      </c>
      <c r="Q1191" s="359" t="e">
        <f>+VLOOKUP($E1191,Emissions!$1:$1048576,MATCH(DATE(Q$2,1,1),Emissions!$A$1:$LI$1),FALSE)</f>
        <v>#VALUE!</v>
      </c>
      <c r="R1191" s="359" t="e">
        <f>+VLOOKUP($E1191,Emissions!$1:$1048576,MATCH(DATE(R$2,1,1),Emissions!$A$1:$LI$1),FALSE)</f>
        <v>#VALUE!</v>
      </c>
      <c r="S1191" s="359" t="e">
        <f>+VLOOKUP($E1191,Emissions!$1:$1048576,MATCH(DATE(S$2,1,1),Emissions!$A$1:$LI$1),FALSE)</f>
        <v>#VALUE!</v>
      </c>
      <c r="T1191" s="359" t="e">
        <f>+VLOOKUP($E1191,Emissions!$1:$1048576,MATCH(DATE(T$2,1,1),Emissions!$A$1:$LI$1),FALSE)</f>
        <v>#VALUE!</v>
      </c>
      <c r="U1191" s="359" t="e">
        <f>+VLOOKUP($E1191,Emissions!$1:$1048576,MATCH(DATE(U$2,1,1),Emissions!$A$1:$LI$1),FALSE)</f>
        <v>#VALUE!</v>
      </c>
      <c r="V1191" s="359" t="e">
        <f>+VLOOKUP($E1191,Emissions!$1:$1048576,MATCH(DATE(V$2,1,1),Emissions!$A$1:$LI$1),FALSE)</f>
        <v>#VALUE!</v>
      </c>
      <c r="W1191" s="359" t="e">
        <f>+VLOOKUP($E1191,Emissions!$1:$1048576,MATCH(DATE(W$2,1,1),Emissions!$A$1:$LI$1),FALSE)</f>
        <v>#VALUE!</v>
      </c>
      <c r="X1191" s="359" t="e">
        <f>+VLOOKUP($E1191,Emissions!$1:$1048576,MATCH(DATE(X$2,1,1),Emissions!$A$1:$LI$1),FALSE)</f>
        <v>#VALUE!</v>
      </c>
      <c r="Y1191" s="359" t="e">
        <f>+VLOOKUP($E1191,Emissions!$1:$1048576,MATCH(DATE(Y$2,1,1),Emissions!$A$1:$LI$1),FALSE)</f>
        <v>#VALUE!</v>
      </c>
      <c r="Z1191" s="359" t="e">
        <f>+VLOOKUP($E1191,Emissions!$1:$1048576,MATCH(DATE(Z$2,1,1),Emissions!$A$1:$LI$1),FALSE)</f>
        <v>#VALUE!</v>
      </c>
      <c r="AA1191" s="359" t="e">
        <f>+VLOOKUP($E1191,Emissions!$1:$1048576,MATCH(DATE(AA$2,1,1),Emissions!$A$1:$LI$1),FALSE)</f>
        <v>#VALUE!</v>
      </c>
      <c r="AB1191" s="359" t="e">
        <f>+VLOOKUP($E1191,Emissions!$1:$1048576,MATCH(DATE(AB$2,1,1),Emissions!$A$1:$LI$1),FALSE)</f>
        <v>#VALUE!</v>
      </c>
      <c r="AC1191" s="359" t="e">
        <f>+VLOOKUP($E1191,Emissions!$1:$1048576,MATCH(DATE(AC$2,1,1),Emissions!$A$1:$LI$1),FALSE)</f>
        <v>#VALUE!</v>
      </c>
      <c r="AD1191" s="359" t="e">
        <f>+VLOOKUP($E1191,Emissions!$1:$1048576,MATCH(DATE(AD$2,1,1),Emissions!$A$1:$LI$1),FALSE)</f>
        <v>#VALUE!</v>
      </c>
      <c r="AE1191" s="359" t="e">
        <f>+VLOOKUP($E1191,Emissions!$1:$1048576,MATCH(DATE(AE$2,1,1),Emissions!$A$1:$LI$1),FALSE)</f>
        <v>#VALUE!</v>
      </c>
      <c r="AF1191" s="359" t="e">
        <f>+VLOOKUP($E1191,Emissions!$1:$1048576,MATCH(DATE(AF$2,1,1),Emissions!$A$1:$LI$1),FALSE)</f>
        <v>#VALUE!</v>
      </c>
      <c r="AG1191" s="359" t="e">
        <f>+VLOOKUP($E1191,Emissions!$1:$1048576,MATCH(DATE(AG$2,1,1),Emissions!$A$1:$LI$1),FALSE)</f>
        <v>#VALUE!</v>
      </c>
      <c r="AH1191" s="359" t="e">
        <f>+VLOOKUP($E1191,Emissions!$1:$1048576,MATCH(DATE(AH$2,1,1),Emissions!$A$1:$LI$1),FALSE)</f>
        <v>#VALUE!</v>
      </c>
      <c r="AI1191" s="359" t="e">
        <f>+VLOOKUP($E1191,Emissions!$1:$1048576,MATCH(DATE(AI$2,1,1),Emissions!$A$1:$LI$1),FALSE)</f>
        <v>#VALUE!</v>
      </c>
      <c r="AJ1191" s="359" t="e">
        <f>+VLOOKUP($E1191,Emissions!$1:$1048576,MATCH(DATE(AJ$2,1,1),Emissions!$A$1:$LI$1),FALSE)</f>
        <v>#VALUE!</v>
      </c>
      <c r="AK1191" s="359" t="e">
        <f>+VLOOKUP($E1191,Emissions!$1:$1048576,MATCH(DATE(AK$2,1,1),Emissions!$A$1:$LI$1),FALSE)</f>
        <v>#VALUE!</v>
      </c>
      <c r="AL1191" s="359" t="e">
        <f>+VLOOKUP($E1191,Emissions!$1:$1048576,MATCH(DATE(AL$2,1,1),Emissions!$A$1:$LI$1),FALSE)</f>
        <v>#VALUE!</v>
      </c>
      <c r="AM1191" s="359" t="e">
        <f>+VLOOKUP($E1191,Emissions!$1:$1048576,MATCH(DATE(AM$2,1,1),Emissions!$A$1:$LI$1),FALSE)</f>
        <v>#VALUE!</v>
      </c>
      <c r="AN1191" s="359" t="e">
        <f>+VLOOKUP($E1191,Emissions!$1:$1048576,MATCH(DATE(AN$2,1,1),Emissions!$A$1:$LI$1),FALSE)</f>
        <v>#VALUE!</v>
      </c>
      <c r="AO1191" s="359" t="e">
        <f>+VLOOKUP($E1191,Emissions!$1:$1048576,MATCH(DATE(AO$2,1,1),Emissions!$A$1:$LI$1),FALSE)</f>
        <v>#VALUE!</v>
      </c>
      <c r="AP1191" s="359" t="e">
        <f>+VLOOKUP($E1191,Emissions!$1:$1048576,MATCH(DATE(AP$2,1,1),Emissions!$A$1:$LI$1),FALSE)</f>
        <v>#VALUE!</v>
      </c>
      <c r="AQ1191" s="359" t="e">
        <f>+VLOOKUP($E1191,Emissions!$1:$1048576,MATCH(DATE(AQ$2,1,1),Emissions!$A$1:$LI$1),FALSE)</f>
        <v>#VALUE!</v>
      </c>
      <c r="AR1191" s="359" t="e">
        <f>+VLOOKUP($E1191,Emissions!$1:$1048576,MATCH(DATE(AR$2,1,1),Emissions!$A$1:$LI$1),FALSE)</f>
        <v>#VALUE!</v>
      </c>
      <c r="AS1191" s="359" t="e">
        <f>+VLOOKUP($E1191,Emissions!$1:$1048576,MATCH(DATE(AS$2,1,1),Emissions!$A$1:$LI$1),FALSE)</f>
        <v>#VALUE!</v>
      </c>
      <c r="AT1191" s="359" t="e">
        <f>+VLOOKUP($E1191,Emissions!$1:$1048576,MATCH(DATE(AT$2,1,1),Emissions!$A$1:$LI$1),FALSE)</f>
        <v>#VALUE!</v>
      </c>
      <c r="AU1191" s="359" t="e">
        <f>+VLOOKUP($E1191,Emissions!$1:$1048576,MATCH(DATE(AU$2,1,1),Emissions!$A$1:$LI$1),FALSE)</f>
        <v>#VALUE!</v>
      </c>
      <c r="AV1191" s="359" t="e">
        <f>+VLOOKUP($E1191,Emissions!$1:$1048576,MATCH(DATE(AV$2,1,1),Emissions!$A$1:$LI$1),FALSE)</f>
        <v>#VALUE!</v>
      </c>
      <c r="AW1191" s="359" t="e">
        <f>+VLOOKUP($E1191,Emissions!$1:$1048576,MATCH(DATE(AW$2,1,1),Emissions!$A$1:$LI$1),FALSE)</f>
        <v>#VALUE!</v>
      </c>
      <c r="AX1191" s="359" t="e">
        <f>+VLOOKUP($E1191,Emissions!$1:$1048576,MATCH(DATE(AX$2,1,1),Emissions!$A$1:$LI$1),FALSE)</f>
        <v>#VALUE!</v>
      </c>
      <c r="AY1191" s="359" t="e">
        <f>+VLOOKUP($E1191,Emissions!$1:$1048576,MATCH(DATE(AY$2,1,1),Emissions!$A$1:$LI$1),FALSE)</f>
        <v>#VALUE!</v>
      </c>
      <c r="AZ1191" s="359" t="e">
        <f>+VLOOKUP($E1191,Emissions!$1:$1048576,MATCH(DATE(AZ$2,1,1),Emissions!$A$1:$LI$1),FALSE)</f>
        <v>#VALUE!</v>
      </c>
      <c r="BA1191" s="359" t="e">
        <f>+VLOOKUP($E1191,Emissions!$1:$1048576,MATCH(DATE(BA$2,1,1),Emissions!$A$1:$LI$1),FALSE)</f>
        <v>#VALUE!</v>
      </c>
      <c r="BB1191" s="359" t="e">
        <f>+VLOOKUP($E1191,Emissions!$1:$1048576,MATCH(DATE(BB$2,1,1),Emissions!$A$1:$LI$1),FALSE)</f>
        <v>#VALUE!</v>
      </c>
      <c r="BC1191" s="359" t="e">
        <f>+VLOOKUP($E1191,Emissions!$1:$1048576,MATCH(DATE(BC$2,1,1),Emissions!$A$1:$LI$1),FALSE)</f>
        <v>#VALUE!</v>
      </c>
      <c r="BD1191" s="359" t="e">
        <f>+VLOOKUP($E1191,Emissions!$1:$1048576,MATCH(DATE(BD$2,1,1),Emissions!$A$1:$LI$1),FALSE)</f>
        <v>#VALUE!</v>
      </c>
      <c r="BE1191" s="359" t="e">
        <f>+VLOOKUP($E1191,Emissions!$1:$1048576,MATCH(DATE(BE$2,1,1),Emissions!$A$1:$LI$1),FALSE)</f>
        <v>#VALUE!</v>
      </c>
      <c r="BF1191" s="359" t="e">
        <f>+VLOOKUP($E1191,Emissions!$1:$1048576,MATCH(DATE(BF$2,1,1),Emissions!$A$1:$LI$1),FALSE)</f>
        <v>#VALUE!</v>
      </c>
      <c r="BG1191" s="359" t="e">
        <f>+VLOOKUP($E1191,Emissions!$1:$1048576,MATCH(DATE(BG$2,1,1),Emissions!$A$1:$LI$1),FALSE)</f>
        <v>#VALUE!</v>
      </c>
      <c r="BH1191" s="359" t="e">
        <f>+VLOOKUP($E1191,Emissions!$1:$1048576,MATCH(DATE(BH$2,1,1),Emissions!$A$1:$LI$1),FALSE)</f>
        <v>#VALUE!</v>
      </c>
      <c r="BI1191" s="359" t="e">
        <f>+VLOOKUP($E1191,Emissions!$1:$1048576,MATCH(DATE(BI$2,1,1),Emissions!$A$1:$LI$1),FALSE)</f>
        <v>#VALUE!</v>
      </c>
    </row>
    <row r="1192" spans="1:61" s="92" customFormat="1" ht="15" customHeight="1" x14ac:dyDescent="0.45">
      <c r="A1192" s="392"/>
      <c r="B1192" s="169"/>
      <c r="C1192" s="137" t="s">
        <v>3337</v>
      </c>
      <c r="D1192" s="147" t="s">
        <v>2746</v>
      </c>
      <c r="E1192" s="136" t="s">
        <v>3619</v>
      </c>
      <c r="F1192" s="325" t="e">
        <f>+VLOOKUP($E1192,Emissions!$1:$1048576,MATCH(DATE(F$2,1,1),Emissions!$A$1:$LI$1),FALSE)</f>
        <v>#VALUE!</v>
      </c>
      <c r="G1192" s="325" t="e">
        <f>+VLOOKUP($E1192,Emissions!$1:$1048576,MATCH(DATE(G$2,1,1),Emissions!$A$1:$LI$1),FALSE)</f>
        <v>#VALUE!</v>
      </c>
      <c r="H1192" s="325" t="e">
        <f>+VLOOKUP($E1192,Emissions!$1:$1048576,MATCH(DATE(H$2,1,1),Emissions!$A$1:$LI$1),FALSE)</f>
        <v>#VALUE!</v>
      </c>
      <c r="I1192" s="325" t="e">
        <f>+VLOOKUP($E1192,Emissions!$1:$1048576,MATCH(DATE(I$2,1,1),Emissions!$A$1:$LI$1),FALSE)</f>
        <v>#VALUE!</v>
      </c>
      <c r="J1192" s="325" t="e">
        <f>+VLOOKUP($E1192,Emissions!$1:$1048576,MATCH(DATE(J$2,1,1),Emissions!$A$1:$LI$1),FALSE)</f>
        <v>#VALUE!</v>
      </c>
      <c r="K1192" s="325" t="e">
        <f>+VLOOKUP($E1192,Emissions!$1:$1048576,MATCH(DATE(K$2,1,1),Emissions!$A$1:$LI$1),FALSE)</f>
        <v>#VALUE!</v>
      </c>
      <c r="L1192" s="325" t="e">
        <f>+VLOOKUP($E1192,Emissions!$1:$1048576,MATCH(DATE(L$2,1,1),Emissions!$A$1:$LI$1),FALSE)</f>
        <v>#VALUE!</v>
      </c>
      <c r="M1192" s="325" t="e">
        <f>+VLOOKUP($E1192,Emissions!$1:$1048576,MATCH(DATE(M$2,1,1),Emissions!$A$1:$LI$1),FALSE)</f>
        <v>#VALUE!</v>
      </c>
      <c r="N1192" s="325" t="e">
        <f>+VLOOKUP($E1192,Emissions!$1:$1048576,MATCH(DATE(N$2,1,1),Emissions!$A$1:$LI$1),FALSE)</f>
        <v>#VALUE!</v>
      </c>
      <c r="O1192" s="325" t="e">
        <f>+VLOOKUP($E1192,Emissions!$1:$1048576,MATCH(DATE(O$2,1,1),Emissions!$A$1:$LI$1),FALSE)</f>
        <v>#VALUE!</v>
      </c>
      <c r="P1192" s="325" t="e">
        <f>+VLOOKUP($E1192,Emissions!$1:$1048576,MATCH(DATE(P$2,1,1),Emissions!$A$1:$LI$1),FALSE)</f>
        <v>#VALUE!</v>
      </c>
      <c r="Q1192" s="325" t="e">
        <f>+VLOOKUP($E1192,Emissions!$1:$1048576,MATCH(DATE(Q$2,1,1),Emissions!$A$1:$LI$1),FALSE)</f>
        <v>#VALUE!</v>
      </c>
      <c r="R1192" s="325" t="e">
        <f>+VLOOKUP($E1192,Emissions!$1:$1048576,MATCH(DATE(R$2,1,1),Emissions!$A$1:$LI$1),FALSE)</f>
        <v>#VALUE!</v>
      </c>
      <c r="S1192" s="325" t="e">
        <f>+VLOOKUP($E1192,Emissions!$1:$1048576,MATCH(DATE(S$2,1,1),Emissions!$A$1:$LI$1),FALSE)</f>
        <v>#VALUE!</v>
      </c>
      <c r="T1192" s="325" t="e">
        <f>+VLOOKUP($E1192,Emissions!$1:$1048576,MATCH(DATE(T$2,1,1),Emissions!$A$1:$LI$1),FALSE)</f>
        <v>#VALUE!</v>
      </c>
      <c r="U1192" s="325" t="e">
        <f>+VLOOKUP($E1192,Emissions!$1:$1048576,MATCH(DATE(U$2,1,1),Emissions!$A$1:$LI$1),FALSE)</f>
        <v>#VALUE!</v>
      </c>
      <c r="V1192" s="325" t="e">
        <f>+VLOOKUP($E1192,Emissions!$1:$1048576,MATCH(DATE(V$2,1,1),Emissions!$A$1:$LI$1),FALSE)</f>
        <v>#VALUE!</v>
      </c>
      <c r="W1192" s="325" t="e">
        <f>+VLOOKUP($E1192,Emissions!$1:$1048576,MATCH(DATE(W$2,1,1),Emissions!$A$1:$LI$1),FALSE)</f>
        <v>#VALUE!</v>
      </c>
      <c r="X1192" s="325" t="e">
        <f>+VLOOKUP($E1192,Emissions!$1:$1048576,MATCH(DATE(X$2,1,1),Emissions!$A$1:$LI$1),FALSE)</f>
        <v>#VALUE!</v>
      </c>
      <c r="Y1192" s="325" t="e">
        <f>+VLOOKUP($E1192,Emissions!$1:$1048576,MATCH(DATE(Y$2,1,1),Emissions!$A$1:$LI$1),FALSE)</f>
        <v>#VALUE!</v>
      </c>
      <c r="Z1192" s="325" t="e">
        <f>+VLOOKUP($E1192,Emissions!$1:$1048576,MATCH(DATE(Z$2,1,1),Emissions!$A$1:$LI$1),FALSE)</f>
        <v>#VALUE!</v>
      </c>
      <c r="AA1192" s="325" t="e">
        <f>+VLOOKUP($E1192,Emissions!$1:$1048576,MATCH(DATE(AA$2,1,1),Emissions!$A$1:$LI$1),FALSE)</f>
        <v>#VALUE!</v>
      </c>
      <c r="AB1192" s="325" t="e">
        <f>+VLOOKUP($E1192,Emissions!$1:$1048576,MATCH(DATE(AB$2,1,1),Emissions!$A$1:$LI$1),FALSE)</f>
        <v>#VALUE!</v>
      </c>
      <c r="AC1192" s="325" t="e">
        <f>+VLOOKUP($E1192,Emissions!$1:$1048576,MATCH(DATE(AC$2,1,1),Emissions!$A$1:$LI$1),FALSE)</f>
        <v>#VALUE!</v>
      </c>
      <c r="AD1192" s="325" t="e">
        <f>+VLOOKUP($E1192,Emissions!$1:$1048576,MATCH(DATE(AD$2,1,1),Emissions!$A$1:$LI$1),FALSE)</f>
        <v>#VALUE!</v>
      </c>
      <c r="AE1192" s="325" t="e">
        <f>+VLOOKUP($E1192,Emissions!$1:$1048576,MATCH(DATE(AE$2,1,1),Emissions!$A$1:$LI$1),FALSE)</f>
        <v>#VALUE!</v>
      </c>
      <c r="AF1192" s="325" t="e">
        <f>+VLOOKUP($E1192,Emissions!$1:$1048576,MATCH(DATE(AF$2,1,1),Emissions!$A$1:$LI$1),FALSE)</f>
        <v>#VALUE!</v>
      </c>
      <c r="AG1192" s="325" t="e">
        <f>+VLOOKUP($E1192,Emissions!$1:$1048576,MATCH(DATE(AG$2,1,1),Emissions!$A$1:$LI$1),FALSE)</f>
        <v>#VALUE!</v>
      </c>
      <c r="AH1192" s="325" t="e">
        <f>+VLOOKUP($E1192,Emissions!$1:$1048576,MATCH(DATE(AH$2,1,1),Emissions!$A$1:$LI$1),FALSE)</f>
        <v>#VALUE!</v>
      </c>
      <c r="AI1192" s="325" t="e">
        <f>+VLOOKUP($E1192,Emissions!$1:$1048576,MATCH(DATE(AI$2,1,1),Emissions!$A$1:$LI$1),FALSE)</f>
        <v>#VALUE!</v>
      </c>
      <c r="AJ1192" s="325" t="e">
        <f>+VLOOKUP($E1192,Emissions!$1:$1048576,MATCH(DATE(AJ$2,1,1),Emissions!$A$1:$LI$1),FALSE)</f>
        <v>#VALUE!</v>
      </c>
      <c r="AK1192" s="325" t="e">
        <f>+VLOOKUP($E1192,Emissions!$1:$1048576,MATCH(DATE(AK$2,1,1),Emissions!$A$1:$LI$1),FALSE)</f>
        <v>#VALUE!</v>
      </c>
      <c r="AL1192" s="325" t="e">
        <f>+VLOOKUP($E1192,Emissions!$1:$1048576,MATCH(DATE(AL$2,1,1),Emissions!$A$1:$LI$1),FALSE)</f>
        <v>#VALUE!</v>
      </c>
      <c r="AM1192" s="325" t="e">
        <f>+VLOOKUP($E1192,Emissions!$1:$1048576,MATCH(DATE(AM$2,1,1),Emissions!$A$1:$LI$1),FALSE)</f>
        <v>#VALUE!</v>
      </c>
      <c r="AN1192" s="325" t="e">
        <f>+VLOOKUP($E1192,Emissions!$1:$1048576,MATCH(DATE(AN$2,1,1),Emissions!$A$1:$LI$1),FALSE)</f>
        <v>#VALUE!</v>
      </c>
      <c r="AO1192" s="325" t="e">
        <f>+VLOOKUP($E1192,Emissions!$1:$1048576,MATCH(DATE(AO$2,1,1),Emissions!$A$1:$LI$1),FALSE)</f>
        <v>#VALUE!</v>
      </c>
      <c r="AP1192" s="325" t="e">
        <f>+VLOOKUP($E1192,Emissions!$1:$1048576,MATCH(DATE(AP$2,1,1),Emissions!$A$1:$LI$1),FALSE)</f>
        <v>#VALUE!</v>
      </c>
      <c r="AQ1192" s="325" t="e">
        <f>+VLOOKUP($E1192,Emissions!$1:$1048576,MATCH(DATE(AQ$2,1,1),Emissions!$A$1:$LI$1),FALSE)</f>
        <v>#VALUE!</v>
      </c>
      <c r="AR1192" s="325" t="e">
        <f>+VLOOKUP($E1192,Emissions!$1:$1048576,MATCH(DATE(AR$2,1,1),Emissions!$A$1:$LI$1),FALSE)</f>
        <v>#VALUE!</v>
      </c>
      <c r="AS1192" s="325" t="e">
        <f>+VLOOKUP($E1192,Emissions!$1:$1048576,MATCH(DATE(AS$2,1,1),Emissions!$A$1:$LI$1),FALSE)</f>
        <v>#VALUE!</v>
      </c>
      <c r="AT1192" s="325" t="e">
        <f>+VLOOKUP($E1192,Emissions!$1:$1048576,MATCH(DATE(AT$2,1,1),Emissions!$A$1:$LI$1),FALSE)</f>
        <v>#VALUE!</v>
      </c>
      <c r="AU1192" s="325" t="e">
        <f>+VLOOKUP($E1192,Emissions!$1:$1048576,MATCH(DATE(AU$2,1,1),Emissions!$A$1:$LI$1),FALSE)</f>
        <v>#VALUE!</v>
      </c>
      <c r="AV1192" s="325" t="e">
        <f>+VLOOKUP($E1192,Emissions!$1:$1048576,MATCH(DATE(AV$2,1,1),Emissions!$A$1:$LI$1),FALSE)</f>
        <v>#VALUE!</v>
      </c>
      <c r="AW1192" s="325" t="e">
        <f>+VLOOKUP($E1192,Emissions!$1:$1048576,MATCH(DATE(AW$2,1,1),Emissions!$A$1:$LI$1),FALSE)</f>
        <v>#VALUE!</v>
      </c>
      <c r="AX1192" s="325" t="e">
        <f>+VLOOKUP($E1192,Emissions!$1:$1048576,MATCH(DATE(AX$2,1,1),Emissions!$A$1:$LI$1),FALSE)</f>
        <v>#VALUE!</v>
      </c>
      <c r="AY1192" s="325" t="e">
        <f>+VLOOKUP($E1192,Emissions!$1:$1048576,MATCH(DATE(AY$2,1,1),Emissions!$A$1:$LI$1),FALSE)</f>
        <v>#VALUE!</v>
      </c>
      <c r="AZ1192" s="325" t="e">
        <f>+VLOOKUP($E1192,Emissions!$1:$1048576,MATCH(DATE(AZ$2,1,1),Emissions!$A$1:$LI$1),FALSE)</f>
        <v>#VALUE!</v>
      </c>
      <c r="BA1192" s="325" t="e">
        <f>+VLOOKUP($E1192,Emissions!$1:$1048576,MATCH(DATE(BA$2,1,1),Emissions!$A$1:$LI$1),FALSE)</f>
        <v>#VALUE!</v>
      </c>
      <c r="BB1192" s="325" t="e">
        <f>+VLOOKUP($E1192,Emissions!$1:$1048576,MATCH(DATE(BB$2,1,1),Emissions!$A$1:$LI$1),FALSE)</f>
        <v>#VALUE!</v>
      </c>
      <c r="BC1192" s="325" t="e">
        <f>+VLOOKUP($E1192,Emissions!$1:$1048576,MATCH(DATE(BC$2,1,1),Emissions!$A$1:$LI$1),FALSE)</f>
        <v>#VALUE!</v>
      </c>
      <c r="BD1192" s="325" t="e">
        <f>+VLOOKUP($E1192,Emissions!$1:$1048576,MATCH(DATE(BD$2,1,1),Emissions!$A$1:$LI$1),FALSE)</f>
        <v>#VALUE!</v>
      </c>
      <c r="BE1192" s="325" t="e">
        <f>+VLOOKUP($E1192,Emissions!$1:$1048576,MATCH(DATE(BE$2,1,1),Emissions!$A$1:$LI$1),FALSE)</f>
        <v>#VALUE!</v>
      </c>
      <c r="BF1192" s="325" t="e">
        <f>+VLOOKUP($E1192,Emissions!$1:$1048576,MATCH(DATE(BF$2,1,1),Emissions!$A$1:$LI$1),FALSE)</f>
        <v>#VALUE!</v>
      </c>
      <c r="BG1192" s="325" t="e">
        <f>+VLOOKUP($E1192,Emissions!$1:$1048576,MATCH(DATE(BG$2,1,1),Emissions!$A$1:$LI$1),FALSE)</f>
        <v>#VALUE!</v>
      </c>
      <c r="BH1192" s="325" t="e">
        <f>+VLOOKUP($E1192,Emissions!$1:$1048576,MATCH(DATE(BH$2,1,1),Emissions!$A$1:$LI$1),FALSE)</f>
        <v>#VALUE!</v>
      </c>
      <c r="BI1192" s="325" t="e">
        <f>+VLOOKUP($E1192,Emissions!$1:$1048576,MATCH(DATE(BI$2,1,1),Emissions!$A$1:$LI$1),FALSE)</f>
        <v>#VALUE!</v>
      </c>
    </row>
    <row r="1193" spans="1:61" ht="15" customHeight="1" x14ac:dyDescent="0.45">
      <c r="A1193" s="392"/>
      <c r="B1193" s="169"/>
      <c r="C1193" s="138" t="s">
        <v>463</v>
      </c>
      <c r="D1193" s="114" t="s">
        <v>2746</v>
      </c>
      <c r="E1193" s="50" t="s">
        <v>3620</v>
      </c>
      <c r="F1193" s="359" t="e">
        <f>+VLOOKUP($E1193,Emissions!$1:$1048576,MATCH(DATE(F$2,1,1),Emissions!$A$1:$LI$1),FALSE)</f>
        <v>#VALUE!</v>
      </c>
      <c r="G1193" s="359" t="e">
        <f>+VLOOKUP($E1193,Emissions!$1:$1048576,MATCH(DATE(G$2,1,1),Emissions!$A$1:$LI$1),FALSE)</f>
        <v>#VALUE!</v>
      </c>
      <c r="H1193" s="359" t="e">
        <f>+VLOOKUP($E1193,Emissions!$1:$1048576,MATCH(DATE(H$2,1,1),Emissions!$A$1:$LI$1),FALSE)</f>
        <v>#VALUE!</v>
      </c>
      <c r="I1193" s="359" t="e">
        <f>+VLOOKUP($E1193,Emissions!$1:$1048576,MATCH(DATE(I$2,1,1),Emissions!$A$1:$LI$1),FALSE)</f>
        <v>#VALUE!</v>
      </c>
      <c r="J1193" s="359" t="e">
        <f>+VLOOKUP($E1193,Emissions!$1:$1048576,MATCH(DATE(J$2,1,1),Emissions!$A$1:$LI$1),FALSE)</f>
        <v>#VALUE!</v>
      </c>
      <c r="K1193" s="359" t="e">
        <f>+VLOOKUP($E1193,Emissions!$1:$1048576,MATCH(DATE(K$2,1,1),Emissions!$A$1:$LI$1),FALSE)</f>
        <v>#VALUE!</v>
      </c>
      <c r="L1193" s="359" t="e">
        <f>+VLOOKUP($E1193,Emissions!$1:$1048576,MATCH(DATE(L$2,1,1),Emissions!$A$1:$LI$1),FALSE)</f>
        <v>#VALUE!</v>
      </c>
      <c r="M1193" s="359" t="e">
        <f>+VLOOKUP($E1193,Emissions!$1:$1048576,MATCH(DATE(M$2,1,1),Emissions!$A$1:$LI$1),FALSE)</f>
        <v>#VALUE!</v>
      </c>
      <c r="N1193" s="359" t="e">
        <f>+VLOOKUP($E1193,Emissions!$1:$1048576,MATCH(DATE(N$2,1,1),Emissions!$A$1:$LI$1),FALSE)</f>
        <v>#VALUE!</v>
      </c>
      <c r="O1193" s="359" t="e">
        <f>+VLOOKUP($E1193,Emissions!$1:$1048576,MATCH(DATE(O$2,1,1),Emissions!$A$1:$LI$1),FALSE)</f>
        <v>#VALUE!</v>
      </c>
      <c r="P1193" s="359" t="e">
        <f>+VLOOKUP($E1193,Emissions!$1:$1048576,MATCH(DATE(P$2,1,1),Emissions!$A$1:$LI$1),FALSE)</f>
        <v>#VALUE!</v>
      </c>
      <c r="Q1193" s="359" t="e">
        <f>+VLOOKUP($E1193,Emissions!$1:$1048576,MATCH(DATE(Q$2,1,1),Emissions!$A$1:$LI$1),FALSE)</f>
        <v>#VALUE!</v>
      </c>
      <c r="R1193" s="359" t="e">
        <f>+VLOOKUP($E1193,Emissions!$1:$1048576,MATCH(DATE(R$2,1,1),Emissions!$A$1:$LI$1),FALSE)</f>
        <v>#VALUE!</v>
      </c>
      <c r="S1193" s="359" t="e">
        <f>+VLOOKUP($E1193,Emissions!$1:$1048576,MATCH(DATE(S$2,1,1),Emissions!$A$1:$LI$1),FALSE)</f>
        <v>#VALUE!</v>
      </c>
      <c r="T1193" s="359" t="e">
        <f>+VLOOKUP($E1193,Emissions!$1:$1048576,MATCH(DATE(T$2,1,1),Emissions!$A$1:$LI$1),FALSE)</f>
        <v>#VALUE!</v>
      </c>
      <c r="U1193" s="359" t="e">
        <f>+VLOOKUP($E1193,Emissions!$1:$1048576,MATCH(DATE(U$2,1,1),Emissions!$A$1:$LI$1),FALSE)</f>
        <v>#VALUE!</v>
      </c>
      <c r="V1193" s="359" t="e">
        <f>+VLOOKUP($E1193,Emissions!$1:$1048576,MATCH(DATE(V$2,1,1),Emissions!$A$1:$LI$1),FALSE)</f>
        <v>#VALUE!</v>
      </c>
      <c r="W1193" s="359" t="e">
        <f>+VLOOKUP($E1193,Emissions!$1:$1048576,MATCH(DATE(W$2,1,1),Emissions!$A$1:$LI$1),FALSE)</f>
        <v>#VALUE!</v>
      </c>
      <c r="X1193" s="359" t="e">
        <f>+VLOOKUP($E1193,Emissions!$1:$1048576,MATCH(DATE(X$2,1,1),Emissions!$A$1:$LI$1),FALSE)</f>
        <v>#VALUE!</v>
      </c>
      <c r="Y1193" s="359" t="e">
        <f>+VLOOKUP($E1193,Emissions!$1:$1048576,MATCH(DATE(Y$2,1,1),Emissions!$A$1:$LI$1),FALSE)</f>
        <v>#VALUE!</v>
      </c>
      <c r="Z1193" s="359" t="e">
        <f>+VLOOKUP($E1193,Emissions!$1:$1048576,MATCH(DATE(Z$2,1,1),Emissions!$A$1:$LI$1),FALSE)</f>
        <v>#VALUE!</v>
      </c>
      <c r="AA1193" s="359" t="e">
        <f>+VLOOKUP($E1193,Emissions!$1:$1048576,MATCH(DATE(AA$2,1,1),Emissions!$A$1:$LI$1),FALSE)</f>
        <v>#VALUE!</v>
      </c>
      <c r="AB1193" s="359" t="e">
        <f>+VLOOKUP($E1193,Emissions!$1:$1048576,MATCH(DATE(AB$2,1,1),Emissions!$A$1:$LI$1),FALSE)</f>
        <v>#VALUE!</v>
      </c>
      <c r="AC1193" s="359" t="e">
        <f>+VLOOKUP($E1193,Emissions!$1:$1048576,MATCH(DATE(AC$2,1,1),Emissions!$A$1:$LI$1),FALSE)</f>
        <v>#VALUE!</v>
      </c>
      <c r="AD1193" s="359" t="e">
        <f>+VLOOKUP($E1193,Emissions!$1:$1048576,MATCH(DATE(AD$2,1,1),Emissions!$A$1:$LI$1),FALSE)</f>
        <v>#VALUE!</v>
      </c>
      <c r="AE1193" s="359" t="e">
        <f>+VLOOKUP($E1193,Emissions!$1:$1048576,MATCH(DATE(AE$2,1,1),Emissions!$A$1:$LI$1),FALSE)</f>
        <v>#VALUE!</v>
      </c>
      <c r="AF1193" s="359" t="e">
        <f>+VLOOKUP($E1193,Emissions!$1:$1048576,MATCH(DATE(AF$2,1,1),Emissions!$A$1:$LI$1),FALSE)</f>
        <v>#VALUE!</v>
      </c>
      <c r="AG1193" s="359" t="e">
        <f>+VLOOKUP($E1193,Emissions!$1:$1048576,MATCH(DATE(AG$2,1,1),Emissions!$A$1:$LI$1),FALSE)</f>
        <v>#VALUE!</v>
      </c>
      <c r="AH1193" s="359" t="e">
        <f>+VLOOKUP($E1193,Emissions!$1:$1048576,MATCH(DATE(AH$2,1,1),Emissions!$A$1:$LI$1),FALSE)</f>
        <v>#VALUE!</v>
      </c>
      <c r="AI1193" s="359" t="e">
        <f>+VLOOKUP($E1193,Emissions!$1:$1048576,MATCH(DATE(AI$2,1,1),Emissions!$A$1:$LI$1),FALSE)</f>
        <v>#VALUE!</v>
      </c>
      <c r="AJ1193" s="359" t="e">
        <f>+VLOOKUP($E1193,Emissions!$1:$1048576,MATCH(DATE(AJ$2,1,1),Emissions!$A$1:$LI$1),FALSE)</f>
        <v>#VALUE!</v>
      </c>
      <c r="AK1193" s="359" t="e">
        <f>+VLOOKUP($E1193,Emissions!$1:$1048576,MATCH(DATE(AK$2,1,1),Emissions!$A$1:$LI$1),FALSE)</f>
        <v>#VALUE!</v>
      </c>
      <c r="AL1193" s="359" t="e">
        <f>+VLOOKUP($E1193,Emissions!$1:$1048576,MATCH(DATE(AL$2,1,1),Emissions!$A$1:$LI$1),FALSE)</f>
        <v>#VALUE!</v>
      </c>
      <c r="AM1193" s="359" t="e">
        <f>+VLOOKUP($E1193,Emissions!$1:$1048576,MATCH(DATE(AM$2,1,1),Emissions!$A$1:$LI$1),FALSE)</f>
        <v>#VALUE!</v>
      </c>
      <c r="AN1193" s="359" t="e">
        <f>+VLOOKUP($E1193,Emissions!$1:$1048576,MATCH(DATE(AN$2,1,1),Emissions!$A$1:$LI$1),FALSE)</f>
        <v>#VALUE!</v>
      </c>
      <c r="AO1193" s="359" t="e">
        <f>+VLOOKUP($E1193,Emissions!$1:$1048576,MATCH(DATE(AO$2,1,1),Emissions!$A$1:$LI$1),FALSE)</f>
        <v>#VALUE!</v>
      </c>
      <c r="AP1193" s="359" t="e">
        <f>+VLOOKUP($E1193,Emissions!$1:$1048576,MATCH(DATE(AP$2,1,1),Emissions!$A$1:$LI$1),FALSE)</f>
        <v>#VALUE!</v>
      </c>
      <c r="AQ1193" s="359" t="e">
        <f>+VLOOKUP($E1193,Emissions!$1:$1048576,MATCH(DATE(AQ$2,1,1),Emissions!$A$1:$LI$1),FALSE)</f>
        <v>#VALUE!</v>
      </c>
      <c r="AR1193" s="359" t="e">
        <f>+VLOOKUP($E1193,Emissions!$1:$1048576,MATCH(DATE(AR$2,1,1),Emissions!$A$1:$LI$1),FALSE)</f>
        <v>#VALUE!</v>
      </c>
      <c r="AS1193" s="359" t="e">
        <f>+VLOOKUP($E1193,Emissions!$1:$1048576,MATCH(DATE(AS$2,1,1),Emissions!$A$1:$LI$1),FALSE)</f>
        <v>#VALUE!</v>
      </c>
      <c r="AT1193" s="359" t="e">
        <f>+VLOOKUP($E1193,Emissions!$1:$1048576,MATCH(DATE(AT$2,1,1),Emissions!$A$1:$LI$1),FALSE)</f>
        <v>#VALUE!</v>
      </c>
      <c r="AU1193" s="359" t="e">
        <f>+VLOOKUP($E1193,Emissions!$1:$1048576,MATCH(DATE(AU$2,1,1),Emissions!$A$1:$LI$1),FALSE)</f>
        <v>#VALUE!</v>
      </c>
      <c r="AV1193" s="359" t="e">
        <f>+VLOOKUP($E1193,Emissions!$1:$1048576,MATCH(DATE(AV$2,1,1),Emissions!$A$1:$LI$1),FALSE)</f>
        <v>#VALUE!</v>
      </c>
      <c r="AW1193" s="359" t="e">
        <f>+VLOOKUP($E1193,Emissions!$1:$1048576,MATCH(DATE(AW$2,1,1),Emissions!$A$1:$LI$1),FALSE)</f>
        <v>#VALUE!</v>
      </c>
      <c r="AX1193" s="359" t="e">
        <f>+VLOOKUP($E1193,Emissions!$1:$1048576,MATCH(DATE(AX$2,1,1),Emissions!$A$1:$LI$1),FALSE)</f>
        <v>#VALUE!</v>
      </c>
      <c r="AY1193" s="359" t="e">
        <f>+VLOOKUP($E1193,Emissions!$1:$1048576,MATCH(DATE(AY$2,1,1),Emissions!$A$1:$LI$1),FALSE)</f>
        <v>#VALUE!</v>
      </c>
      <c r="AZ1193" s="359" t="e">
        <f>+VLOOKUP($E1193,Emissions!$1:$1048576,MATCH(DATE(AZ$2,1,1),Emissions!$A$1:$LI$1),FALSE)</f>
        <v>#VALUE!</v>
      </c>
      <c r="BA1193" s="359" t="e">
        <f>+VLOOKUP($E1193,Emissions!$1:$1048576,MATCH(DATE(BA$2,1,1),Emissions!$A$1:$LI$1),FALSE)</f>
        <v>#VALUE!</v>
      </c>
      <c r="BB1193" s="359" t="e">
        <f>+VLOOKUP($E1193,Emissions!$1:$1048576,MATCH(DATE(BB$2,1,1),Emissions!$A$1:$LI$1),FALSE)</f>
        <v>#VALUE!</v>
      </c>
      <c r="BC1193" s="359" t="e">
        <f>+VLOOKUP($E1193,Emissions!$1:$1048576,MATCH(DATE(BC$2,1,1),Emissions!$A$1:$LI$1),FALSE)</f>
        <v>#VALUE!</v>
      </c>
      <c r="BD1193" s="359" t="e">
        <f>+VLOOKUP($E1193,Emissions!$1:$1048576,MATCH(DATE(BD$2,1,1),Emissions!$A$1:$LI$1),FALSE)</f>
        <v>#VALUE!</v>
      </c>
      <c r="BE1193" s="359" t="e">
        <f>+VLOOKUP($E1193,Emissions!$1:$1048576,MATCH(DATE(BE$2,1,1),Emissions!$A$1:$LI$1),FALSE)</f>
        <v>#VALUE!</v>
      </c>
      <c r="BF1193" s="359" t="e">
        <f>+VLOOKUP($E1193,Emissions!$1:$1048576,MATCH(DATE(BF$2,1,1),Emissions!$A$1:$LI$1),FALSE)</f>
        <v>#VALUE!</v>
      </c>
      <c r="BG1193" s="359" t="e">
        <f>+VLOOKUP($E1193,Emissions!$1:$1048576,MATCH(DATE(BG$2,1,1),Emissions!$A$1:$LI$1),FALSE)</f>
        <v>#VALUE!</v>
      </c>
      <c r="BH1193" s="359" t="e">
        <f>+VLOOKUP($E1193,Emissions!$1:$1048576,MATCH(DATE(BH$2,1,1),Emissions!$A$1:$LI$1),FALSE)</f>
        <v>#VALUE!</v>
      </c>
      <c r="BI1193" s="359" t="e">
        <f>+VLOOKUP($E1193,Emissions!$1:$1048576,MATCH(DATE(BI$2,1,1),Emissions!$A$1:$LI$1),FALSE)</f>
        <v>#VALUE!</v>
      </c>
    </row>
    <row r="1194" spans="1:61" ht="15" customHeight="1" x14ac:dyDescent="0.45">
      <c r="A1194" s="392"/>
      <c r="B1194" s="169"/>
      <c r="C1194" s="138" t="s">
        <v>464</v>
      </c>
      <c r="D1194" s="114" t="s">
        <v>2746</v>
      </c>
      <c r="E1194" s="50" t="s">
        <v>3621</v>
      </c>
      <c r="F1194" s="359" t="e">
        <f>+VLOOKUP($E1194,Emissions!$1:$1048576,MATCH(DATE(F$2,1,1),Emissions!$A$1:$LI$1),FALSE)</f>
        <v>#VALUE!</v>
      </c>
      <c r="G1194" s="359" t="e">
        <f>+VLOOKUP($E1194,Emissions!$1:$1048576,MATCH(DATE(G$2,1,1),Emissions!$A$1:$LI$1),FALSE)</f>
        <v>#VALUE!</v>
      </c>
      <c r="H1194" s="359" t="e">
        <f>+VLOOKUP($E1194,Emissions!$1:$1048576,MATCH(DATE(H$2,1,1),Emissions!$A$1:$LI$1),FALSE)</f>
        <v>#VALUE!</v>
      </c>
      <c r="I1194" s="359" t="e">
        <f>+VLOOKUP($E1194,Emissions!$1:$1048576,MATCH(DATE(I$2,1,1),Emissions!$A$1:$LI$1),FALSE)</f>
        <v>#VALUE!</v>
      </c>
      <c r="J1194" s="359" t="e">
        <f>+VLOOKUP($E1194,Emissions!$1:$1048576,MATCH(DATE(J$2,1,1),Emissions!$A$1:$LI$1),FALSE)</f>
        <v>#VALUE!</v>
      </c>
      <c r="K1194" s="359" t="e">
        <f>+VLOOKUP($E1194,Emissions!$1:$1048576,MATCH(DATE(K$2,1,1),Emissions!$A$1:$LI$1),FALSE)</f>
        <v>#VALUE!</v>
      </c>
      <c r="L1194" s="359" t="e">
        <f>+VLOOKUP($E1194,Emissions!$1:$1048576,MATCH(DATE(L$2,1,1),Emissions!$A$1:$LI$1),FALSE)</f>
        <v>#VALUE!</v>
      </c>
      <c r="M1194" s="359" t="e">
        <f>+VLOOKUP($E1194,Emissions!$1:$1048576,MATCH(DATE(M$2,1,1),Emissions!$A$1:$LI$1),FALSE)</f>
        <v>#VALUE!</v>
      </c>
      <c r="N1194" s="359" t="e">
        <f>+VLOOKUP($E1194,Emissions!$1:$1048576,MATCH(DATE(N$2,1,1),Emissions!$A$1:$LI$1),FALSE)</f>
        <v>#VALUE!</v>
      </c>
      <c r="O1194" s="359" t="e">
        <f>+VLOOKUP($E1194,Emissions!$1:$1048576,MATCH(DATE(O$2,1,1),Emissions!$A$1:$LI$1),FALSE)</f>
        <v>#VALUE!</v>
      </c>
      <c r="P1194" s="359" t="e">
        <f>+VLOOKUP($E1194,Emissions!$1:$1048576,MATCH(DATE(P$2,1,1),Emissions!$A$1:$LI$1),FALSE)</f>
        <v>#VALUE!</v>
      </c>
      <c r="Q1194" s="359" t="e">
        <f>+VLOOKUP($E1194,Emissions!$1:$1048576,MATCH(DATE(Q$2,1,1),Emissions!$A$1:$LI$1),FALSE)</f>
        <v>#VALUE!</v>
      </c>
      <c r="R1194" s="359" t="e">
        <f>+VLOOKUP($E1194,Emissions!$1:$1048576,MATCH(DATE(R$2,1,1),Emissions!$A$1:$LI$1),FALSE)</f>
        <v>#VALUE!</v>
      </c>
      <c r="S1194" s="359" t="e">
        <f>+VLOOKUP($E1194,Emissions!$1:$1048576,MATCH(DATE(S$2,1,1),Emissions!$A$1:$LI$1),FALSE)</f>
        <v>#VALUE!</v>
      </c>
      <c r="T1194" s="359" t="e">
        <f>+VLOOKUP($E1194,Emissions!$1:$1048576,MATCH(DATE(T$2,1,1),Emissions!$A$1:$LI$1),FALSE)</f>
        <v>#VALUE!</v>
      </c>
      <c r="U1194" s="359" t="e">
        <f>+VLOOKUP($E1194,Emissions!$1:$1048576,MATCH(DATE(U$2,1,1),Emissions!$A$1:$LI$1),FALSE)</f>
        <v>#VALUE!</v>
      </c>
      <c r="V1194" s="359" t="e">
        <f>+VLOOKUP($E1194,Emissions!$1:$1048576,MATCH(DATE(V$2,1,1),Emissions!$A$1:$LI$1),FALSE)</f>
        <v>#VALUE!</v>
      </c>
      <c r="W1194" s="359" t="e">
        <f>+VLOOKUP($E1194,Emissions!$1:$1048576,MATCH(DATE(W$2,1,1),Emissions!$A$1:$LI$1),FALSE)</f>
        <v>#VALUE!</v>
      </c>
      <c r="X1194" s="359" t="e">
        <f>+VLOOKUP($E1194,Emissions!$1:$1048576,MATCH(DATE(X$2,1,1),Emissions!$A$1:$LI$1),FALSE)</f>
        <v>#VALUE!</v>
      </c>
      <c r="Y1194" s="359" t="e">
        <f>+VLOOKUP($E1194,Emissions!$1:$1048576,MATCH(DATE(Y$2,1,1),Emissions!$A$1:$LI$1),FALSE)</f>
        <v>#VALUE!</v>
      </c>
      <c r="Z1194" s="359" t="e">
        <f>+VLOOKUP($E1194,Emissions!$1:$1048576,MATCH(DATE(Z$2,1,1),Emissions!$A$1:$LI$1),FALSE)</f>
        <v>#VALUE!</v>
      </c>
      <c r="AA1194" s="359" t="e">
        <f>+VLOOKUP($E1194,Emissions!$1:$1048576,MATCH(DATE(AA$2,1,1),Emissions!$A$1:$LI$1),FALSE)</f>
        <v>#VALUE!</v>
      </c>
      <c r="AB1194" s="359" t="e">
        <f>+VLOOKUP($E1194,Emissions!$1:$1048576,MATCH(DATE(AB$2,1,1),Emissions!$A$1:$LI$1),FALSE)</f>
        <v>#VALUE!</v>
      </c>
      <c r="AC1194" s="359" t="e">
        <f>+VLOOKUP($E1194,Emissions!$1:$1048576,MATCH(DATE(AC$2,1,1),Emissions!$A$1:$LI$1),FALSE)</f>
        <v>#VALUE!</v>
      </c>
      <c r="AD1194" s="359" t="e">
        <f>+VLOOKUP($E1194,Emissions!$1:$1048576,MATCH(DATE(AD$2,1,1),Emissions!$A$1:$LI$1),FALSE)</f>
        <v>#VALUE!</v>
      </c>
      <c r="AE1194" s="359" t="e">
        <f>+VLOOKUP($E1194,Emissions!$1:$1048576,MATCH(DATE(AE$2,1,1),Emissions!$A$1:$LI$1),FALSE)</f>
        <v>#VALUE!</v>
      </c>
      <c r="AF1194" s="359" t="e">
        <f>+VLOOKUP($E1194,Emissions!$1:$1048576,MATCH(DATE(AF$2,1,1),Emissions!$A$1:$LI$1),FALSE)</f>
        <v>#VALUE!</v>
      </c>
      <c r="AG1194" s="359" t="e">
        <f>+VLOOKUP($E1194,Emissions!$1:$1048576,MATCH(DATE(AG$2,1,1),Emissions!$A$1:$LI$1),FALSE)</f>
        <v>#VALUE!</v>
      </c>
      <c r="AH1194" s="359" t="e">
        <f>+VLOOKUP($E1194,Emissions!$1:$1048576,MATCH(DATE(AH$2,1,1),Emissions!$A$1:$LI$1),FALSE)</f>
        <v>#VALUE!</v>
      </c>
      <c r="AI1194" s="359" t="e">
        <f>+VLOOKUP($E1194,Emissions!$1:$1048576,MATCH(DATE(AI$2,1,1),Emissions!$A$1:$LI$1),FALSE)</f>
        <v>#VALUE!</v>
      </c>
      <c r="AJ1194" s="359" t="e">
        <f>+VLOOKUP($E1194,Emissions!$1:$1048576,MATCH(DATE(AJ$2,1,1),Emissions!$A$1:$LI$1),FALSE)</f>
        <v>#VALUE!</v>
      </c>
      <c r="AK1194" s="359" t="e">
        <f>+VLOOKUP($E1194,Emissions!$1:$1048576,MATCH(DATE(AK$2,1,1),Emissions!$A$1:$LI$1),FALSE)</f>
        <v>#VALUE!</v>
      </c>
      <c r="AL1194" s="359" t="e">
        <f>+VLOOKUP($E1194,Emissions!$1:$1048576,MATCH(DATE(AL$2,1,1),Emissions!$A$1:$LI$1),FALSE)</f>
        <v>#VALUE!</v>
      </c>
      <c r="AM1194" s="359" t="e">
        <f>+VLOOKUP($E1194,Emissions!$1:$1048576,MATCH(DATE(AM$2,1,1),Emissions!$A$1:$LI$1),FALSE)</f>
        <v>#VALUE!</v>
      </c>
      <c r="AN1194" s="359" t="e">
        <f>+VLOOKUP($E1194,Emissions!$1:$1048576,MATCH(DATE(AN$2,1,1),Emissions!$A$1:$LI$1),FALSE)</f>
        <v>#VALUE!</v>
      </c>
      <c r="AO1194" s="359" t="e">
        <f>+VLOOKUP($E1194,Emissions!$1:$1048576,MATCH(DATE(AO$2,1,1),Emissions!$A$1:$LI$1),FALSE)</f>
        <v>#VALUE!</v>
      </c>
      <c r="AP1194" s="359" t="e">
        <f>+VLOOKUP($E1194,Emissions!$1:$1048576,MATCH(DATE(AP$2,1,1),Emissions!$A$1:$LI$1),FALSE)</f>
        <v>#VALUE!</v>
      </c>
      <c r="AQ1194" s="359" t="e">
        <f>+VLOOKUP($E1194,Emissions!$1:$1048576,MATCH(DATE(AQ$2,1,1),Emissions!$A$1:$LI$1),FALSE)</f>
        <v>#VALUE!</v>
      </c>
      <c r="AR1194" s="359" t="e">
        <f>+VLOOKUP($E1194,Emissions!$1:$1048576,MATCH(DATE(AR$2,1,1),Emissions!$A$1:$LI$1),FALSE)</f>
        <v>#VALUE!</v>
      </c>
      <c r="AS1194" s="359" t="e">
        <f>+VLOOKUP($E1194,Emissions!$1:$1048576,MATCH(DATE(AS$2,1,1),Emissions!$A$1:$LI$1),FALSE)</f>
        <v>#VALUE!</v>
      </c>
      <c r="AT1194" s="359" t="e">
        <f>+VLOOKUP($E1194,Emissions!$1:$1048576,MATCH(DATE(AT$2,1,1),Emissions!$A$1:$LI$1),FALSE)</f>
        <v>#VALUE!</v>
      </c>
      <c r="AU1194" s="359" t="e">
        <f>+VLOOKUP($E1194,Emissions!$1:$1048576,MATCH(DATE(AU$2,1,1),Emissions!$A$1:$LI$1),FALSE)</f>
        <v>#VALUE!</v>
      </c>
      <c r="AV1194" s="359" t="e">
        <f>+VLOOKUP($E1194,Emissions!$1:$1048576,MATCH(DATE(AV$2,1,1),Emissions!$A$1:$LI$1),FALSE)</f>
        <v>#VALUE!</v>
      </c>
      <c r="AW1194" s="359" t="e">
        <f>+VLOOKUP($E1194,Emissions!$1:$1048576,MATCH(DATE(AW$2,1,1),Emissions!$A$1:$LI$1),FALSE)</f>
        <v>#VALUE!</v>
      </c>
      <c r="AX1194" s="359" t="e">
        <f>+VLOOKUP($E1194,Emissions!$1:$1048576,MATCH(DATE(AX$2,1,1),Emissions!$A$1:$LI$1),FALSE)</f>
        <v>#VALUE!</v>
      </c>
      <c r="AY1194" s="359" t="e">
        <f>+VLOOKUP($E1194,Emissions!$1:$1048576,MATCH(DATE(AY$2,1,1),Emissions!$A$1:$LI$1),FALSE)</f>
        <v>#VALUE!</v>
      </c>
      <c r="AZ1194" s="359" t="e">
        <f>+VLOOKUP($E1194,Emissions!$1:$1048576,MATCH(DATE(AZ$2,1,1),Emissions!$A$1:$LI$1),FALSE)</f>
        <v>#VALUE!</v>
      </c>
      <c r="BA1194" s="359" t="e">
        <f>+VLOOKUP($E1194,Emissions!$1:$1048576,MATCH(DATE(BA$2,1,1),Emissions!$A$1:$LI$1),FALSE)</f>
        <v>#VALUE!</v>
      </c>
      <c r="BB1194" s="359" t="e">
        <f>+VLOOKUP($E1194,Emissions!$1:$1048576,MATCH(DATE(BB$2,1,1),Emissions!$A$1:$LI$1),FALSE)</f>
        <v>#VALUE!</v>
      </c>
      <c r="BC1194" s="359" t="e">
        <f>+VLOOKUP($E1194,Emissions!$1:$1048576,MATCH(DATE(BC$2,1,1),Emissions!$A$1:$LI$1),FALSE)</f>
        <v>#VALUE!</v>
      </c>
      <c r="BD1194" s="359" t="e">
        <f>+VLOOKUP($E1194,Emissions!$1:$1048576,MATCH(DATE(BD$2,1,1),Emissions!$A$1:$LI$1),FALSE)</f>
        <v>#VALUE!</v>
      </c>
      <c r="BE1194" s="359" t="e">
        <f>+VLOOKUP($E1194,Emissions!$1:$1048576,MATCH(DATE(BE$2,1,1),Emissions!$A$1:$LI$1),FALSE)</f>
        <v>#VALUE!</v>
      </c>
      <c r="BF1194" s="359" t="e">
        <f>+VLOOKUP($E1194,Emissions!$1:$1048576,MATCH(DATE(BF$2,1,1),Emissions!$A$1:$LI$1),FALSE)</f>
        <v>#VALUE!</v>
      </c>
      <c r="BG1194" s="359" t="e">
        <f>+VLOOKUP($E1194,Emissions!$1:$1048576,MATCH(DATE(BG$2,1,1),Emissions!$A$1:$LI$1),FALSE)</f>
        <v>#VALUE!</v>
      </c>
      <c r="BH1194" s="359" t="e">
        <f>+VLOOKUP($E1194,Emissions!$1:$1048576,MATCH(DATE(BH$2,1,1),Emissions!$A$1:$LI$1),FALSE)</f>
        <v>#VALUE!</v>
      </c>
      <c r="BI1194" s="359" t="e">
        <f>+VLOOKUP($E1194,Emissions!$1:$1048576,MATCH(DATE(BI$2,1,1),Emissions!$A$1:$LI$1),FALSE)</f>
        <v>#VALUE!</v>
      </c>
    </row>
    <row r="1195" spans="1:61" ht="15" customHeight="1" x14ac:dyDescent="0.45">
      <c r="A1195" s="392"/>
      <c r="B1195" s="169"/>
      <c r="C1195" s="138" t="s">
        <v>465</v>
      </c>
      <c r="D1195" s="114" t="s">
        <v>2746</v>
      </c>
      <c r="E1195" s="50" t="s">
        <v>3622</v>
      </c>
      <c r="F1195" s="359" t="e">
        <f>+VLOOKUP($E1195,Emissions!$1:$1048576,MATCH(DATE(F$2,1,1),Emissions!$A$1:$LI$1),FALSE)</f>
        <v>#VALUE!</v>
      </c>
      <c r="G1195" s="359" t="e">
        <f>+VLOOKUP($E1195,Emissions!$1:$1048576,MATCH(DATE(G$2,1,1),Emissions!$A$1:$LI$1),FALSE)</f>
        <v>#VALUE!</v>
      </c>
      <c r="H1195" s="359" t="e">
        <f>+VLOOKUP($E1195,Emissions!$1:$1048576,MATCH(DATE(H$2,1,1),Emissions!$A$1:$LI$1),FALSE)</f>
        <v>#VALUE!</v>
      </c>
      <c r="I1195" s="359" t="e">
        <f>+VLOOKUP($E1195,Emissions!$1:$1048576,MATCH(DATE(I$2,1,1),Emissions!$A$1:$LI$1),FALSE)</f>
        <v>#VALUE!</v>
      </c>
      <c r="J1195" s="359" t="e">
        <f>+VLOOKUP($E1195,Emissions!$1:$1048576,MATCH(DATE(J$2,1,1),Emissions!$A$1:$LI$1),FALSE)</f>
        <v>#VALUE!</v>
      </c>
      <c r="K1195" s="359" t="e">
        <f>+VLOOKUP($E1195,Emissions!$1:$1048576,MATCH(DATE(K$2,1,1),Emissions!$A$1:$LI$1),FALSE)</f>
        <v>#VALUE!</v>
      </c>
      <c r="L1195" s="359" t="e">
        <f>+VLOOKUP($E1195,Emissions!$1:$1048576,MATCH(DATE(L$2,1,1),Emissions!$A$1:$LI$1),FALSE)</f>
        <v>#VALUE!</v>
      </c>
      <c r="M1195" s="359" t="e">
        <f>+VLOOKUP($E1195,Emissions!$1:$1048576,MATCH(DATE(M$2,1,1),Emissions!$A$1:$LI$1),FALSE)</f>
        <v>#VALUE!</v>
      </c>
      <c r="N1195" s="359" t="e">
        <f>+VLOOKUP($E1195,Emissions!$1:$1048576,MATCH(DATE(N$2,1,1),Emissions!$A$1:$LI$1),FALSE)</f>
        <v>#VALUE!</v>
      </c>
      <c r="O1195" s="359" t="e">
        <f>+VLOOKUP($E1195,Emissions!$1:$1048576,MATCH(DATE(O$2,1,1),Emissions!$A$1:$LI$1),FALSE)</f>
        <v>#VALUE!</v>
      </c>
      <c r="P1195" s="359" t="e">
        <f>+VLOOKUP($E1195,Emissions!$1:$1048576,MATCH(DATE(P$2,1,1),Emissions!$A$1:$LI$1),FALSE)</f>
        <v>#VALUE!</v>
      </c>
      <c r="Q1195" s="359" t="e">
        <f>+VLOOKUP($E1195,Emissions!$1:$1048576,MATCH(DATE(Q$2,1,1),Emissions!$A$1:$LI$1),FALSE)</f>
        <v>#VALUE!</v>
      </c>
      <c r="R1195" s="359" t="e">
        <f>+VLOOKUP($E1195,Emissions!$1:$1048576,MATCH(DATE(R$2,1,1),Emissions!$A$1:$LI$1),FALSE)</f>
        <v>#VALUE!</v>
      </c>
      <c r="S1195" s="359" t="e">
        <f>+VLOOKUP($E1195,Emissions!$1:$1048576,MATCH(DATE(S$2,1,1),Emissions!$A$1:$LI$1),FALSE)</f>
        <v>#VALUE!</v>
      </c>
      <c r="T1195" s="359" t="e">
        <f>+VLOOKUP($E1195,Emissions!$1:$1048576,MATCH(DATE(T$2,1,1),Emissions!$A$1:$LI$1),FALSE)</f>
        <v>#VALUE!</v>
      </c>
      <c r="U1195" s="359" t="e">
        <f>+VLOOKUP($E1195,Emissions!$1:$1048576,MATCH(DATE(U$2,1,1),Emissions!$A$1:$LI$1),FALSE)</f>
        <v>#VALUE!</v>
      </c>
      <c r="V1195" s="359" t="e">
        <f>+VLOOKUP($E1195,Emissions!$1:$1048576,MATCH(DATE(V$2,1,1),Emissions!$A$1:$LI$1),FALSE)</f>
        <v>#VALUE!</v>
      </c>
      <c r="W1195" s="359" t="e">
        <f>+VLOOKUP($E1195,Emissions!$1:$1048576,MATCH(DATE(W$2,1,1),Emissions!$A$1:$LI$1),FALSE)</f>
        <v>#VALUE!</v>
      </c>
      <c r="X1195" s="359" t="e">
        <f>+VLOOKUP($E1195,Emissions!$1:$1048576,MATCH(DATE(X$2,1,1),Emissions!$A$1:$LI$1),FALSE)</f>
        <v>#VALUE!</v>
      </c>
      <c r="Y1195" s="359" t="e">
        <f>+VLOOKUP($E1195,Emissions!$1:$1048576,MATCH(DATE(Y$2,1,1),Emissions!$A$1:$LI$1),FALSE)</f>
        <v>#VALUE!</v>
      </c>
      <c r="Z1195" s="359" t="e">
        <f>+VLOOKUP($E1195,Emissions!$1:$1048576,MATCH(DATE(Z$2,1,1),Emissions!$A$1:$LI$1),FALSE)</f>
        <v>#VALUE!</v>
      </c>
      <c r="AA1195" s="359" t="e">
        <f>+VLOOKUP($E1195,Emissions!$1:$1048576,MATCH(DATE(AA$2,1,1),Emissions!$A$1:$LI$1),FALSE)</f>
        <v>#VALUE!</v>
      </c>
      <c r="AB1195" s="359" t="e">
        <f>+VLOOKUP($E1195,Emissions!$1:$1048576,MATCH(DATE(AB$2,1,1),Emissions!$A$1:$LI$1),FALSE)</f>
        <v>#VALUE!</v>
      </c>
      <c r="AC1195" s="359" t="e">
        <f>+VLOOKUP($E1195,Emissions!$1:$1048576,MATCH(DATE(AC$2,1,1),Emissions!$A$1:$LI$1),FALSE)</f>
        <v>#VALUE!</v>
      </c>
      <c r="AD1195" s="359" t="e">
        <f>+VLOOKUP($E1195,Emissions!$1:$1048576,MATCH(DATE(AD$2,1,1),Emissions!$A$1:$LI$1),FALSE)</f>
        <v>#VALUE!</v>
      </c>
      <c r="AE1195" s="359" t="e">
        <f>+VLOOKUP($E1195,Emissions!$1:$1048576,MATCH(DATE(AE$2,1,1),Emissions!$A$1:$LI$1),FALSE)</f>
        <v>#VALUE!</v>
      </c>
      <c r="AF1195" s="359" t="e">
        <f>+VLOOKUP($E1195,Emissions!$1:$1048576,MATCH(DATE(AF$2,1,1),Emissions!$A$1:$LI$1),FALSE)</f>
        <v>#VALUE!</v>
      </c>
      <c r="AG1195" s="359" t="e">
        <f>+VLOOKUP($E1195,Emissions!$1:$1048576,MATCH(DATE(AG$2,1,1),Emissions!$A$1:$LI$1),FALSE)</f>
        <v>#VALUE!</v>
      </c>
      <c r="AH1195" s="359" t="e">
        <f>+VLOOKUP($E1195,Emissions!$1:$1048576,MATCH(DATE(AH$2,1,1),Emissions!$A$1:$LI$1),FALSE)</f>
        <v>#VALUE!</v>
      </c>
      <c r="AI1195" s="359" t="e">
        <f>+VLOOKUP($E1195,Emissions!$1:$1048576,MATCH(DATE(AI$2,1,1),Emissions!$A$1:$LI$1),FALSE)</f>
        <v>#VALUE!</v>
      </c>
      <c r="AJ1195" s="359" t="e">
        <f>+VLOOKUP($E1195,Emissions!$1:$1048576,MATCH(DATE(AJ$2,1,1),Emissions!$A$1:$LI$1),FALSE)</f>
        <v>#VALUE!</v>
      </c>
      <c r="AK1195" s="359" t="e">
        <f>+VLOOKUP($E1195,Emissions!$1:$1048576,MATCH(DATE(AK$2,1,1),Emissions!$A$1:$LI$1),FALSE)</f>
        <v>#VALUE!</v>
      </c>
      <c r="AL1195" s="359" t="e">
        <f>+VLOOKUP($E1195,Emissions!$1:$1048576,MATCH(DATE(AL$2,1,1),Emissions!$A$1:$LI$1),FALSE)</f>
        <v>#VALUE!</v>
      </c>
      <c r="AM1195" s="359" t="e">
        <f>+VLOOKUP($E1195,Emissions!$1:$1048576,MATCH(DATE(AM$2,1,1),Emissions!$A$1:$LI$1),FALSE)</f>
        <v>#VALUE!</v>
      </c>
      <c r="AN1195" s="359" t="e">
        <f>+VLOOKUP($E1195,Emissions!$1:$1048576,MATCH(DATE(AN$2,1,1),Emissions!$A$1:$LI$1),FALSE)</f>
        <v>#VALUE!</v>
      </c>
      <c r="AO1195" s="359" t="e">
        <f>+VLOOKUP($E1195,Emissions!$1:$1048576,MATCH(DATE(AO$2,1,1),Emissions!$A$1:$LI$1),FALSE)</f>
        <v>#VALUE!</v>
      </c>
      <c r="AP1195" s="359" t="e">
        <f>+VLOOKUP($E1195,Emissions!$1:$1048576,MATCH(DATE(AP$2,1,1),Emissions!$A$1:$LI$1),FALSE)</f>
        <v>#VALUE!</v>
      </c>
      <c r="AQ1195" s="359" t="e">
        <f>+VLOOKUP($E1195,Emissions!$1:$1048576,MATCH(DATE(AQ$2,1,1),Emissions!$A$1:$LI$1),FALSE)</f>
        <v>#VALUE!</v>
      </c>
      <c r="AR1195" s="359" t="e">
        <f>+VLOOKUP($E1195,Emissions!$1:$1048576,MATCH(DATE(AR$2,1,1),Emissions!$A$1:$LI$1),FALSE)</f>
        <v>#VALUE!</v>
      </c>
      <c r="AS1195" s="359" t="e">
        <f>+VLOOKUP($E1195,Emissions!$1:$1048576,MATCH(DATE(AS$2,1,1),Emissions!$A$1:$LI$1),FALSE)</f>
        <v>#VALUE!</v>
      </c>
      <c r="AT1195" s="359" t="e">
        <f>+VLOOKUP($E1195,Emissions!$1:$1048576,MATCH(DATE(AT$2,1,1),Emissions!$A$1:$LI$1),FALSE)</f>
        <v>#VALUE!</v>
      </c>
      <c r="AU1195" s="359" t="e">
        <f>+VLOOKUP($E1195,Emissions!$1:$1048576,MATCH(DATE(AU$2,1,1),Emissions!$A$1:$LI$1),FALSE)</f>
        <v>#VALUE!</v>
      </c>
      <c r="AV1195" s="359" t="e">
        <f>+VLOOKUP($E1195,Emissions!$1:$1048576,MATCH(DATE(AV$2,1,1),Emissions!$A$1:$LI$1),FALSE)</f>
        <v>#VALUE!</v>
      </c>
      <c r="AW1195" s="359" t="e">
        <f>+VLOOKUP($E1195,Emissions!$1:$1048576,MATCH(DATE(AW$2,1,1),Emissions!$A$1:$LI$1),FALSE)</f>
        <v>#VALUE!</v>
      </c>
      <c r="AX1195" s="359" t="e">
        <f>+VLOOKUP($E1195,Emissions!$1:$1048576,MATCH(DATE(AX$2,1,1),Emissions!$A$1:$LI$1),FALSE)</f>
        <v>#VALUE!</v>
      </c>
      <c r="AY1195" s="359" t="e">
        <f>+VLOOKUP($E1195,Emissions!$1:$1048576,MATCH(DATE(AY$2,1,1),Emissions!$A$1:$LI$1),FALSE)</f>
        <v>#VALUE!</v>
      </c>
      <c r="AZ1195" s="359" t="e">
        <f>+VLOOKUP($E1195,Emissions!$1:$1048576,MATCH(DATE(AZ$2,1,1),Emissions!$A$1:$LI$1),FALSE)</f>
        <v>#VALUE!</v>
      </c>
      <c r="BA1195" s="359" t="e">
        <f>+VLOOKUP($E1195,Emissions!$1:$1048576,MATCH(DATE(BA$2,1,1),Emissions!$A$1:$LI$1),FALSE)</f>
        <v>#VALUE!</v>
      </c>
      <c r="BB1195" s="359" t="e">
        <f>+VLOOKUP($E1195,Emissions!$1:$1048576,MATCH(DATE(BB$2,1,1),Emissions!$A$1:$LI$1),FALSE)</f>
        <v>#VALUE!</v>
      </c>
      <c r="BC1195" s="359" t="e">
        <f>+VLOOKUP($E1195,Emissions!$1:$1048576,MATCH(DATE(BC$2,1,1),Emissions!$A$1:$LI$1),FALSE)</f>
        <v>#VALUE!</v>
      </c>
      <c r="BD1195" s="359" t="e">
        <f>+VLOOKUP($E1195,Emissions!$1:$1048576,MATCH(DATE(BD$2,1,1),Emissions!$A$1:$LI$1),FALSE)</f>
        <v>#VALUE!</v>
      </c>
      <c r="BE1195" s="359" t="e">
        <f>+VLOOKUP($E1195,Emissions!$1:$1048576,MATCH(DATE(BE$2,1,1),Emissions!$A$1:$LI$1),FALSE)</f>
        <v>#VALUE!</v>
      </c>
      <c r="BF1195" s="359" t="e">
        <f>+VLOOKUP($E1195,Emissions!$1:$1048576,MATCH(DATE(BF$2,1,1),Emissions!$A$1:$LI$1),FALSE)</f>
        <v>#VALUE!</v>
      </c>
      <c r="BG1195" s="359" t="e">
        <f>+VLOOKUP($E1195,Emissions!$1:$1048576,MATCH(DATE(BG$2,1,1),Emissions!$A$1:$LI$1),FALSE)</f>
        <v>#VALUE!</v>
      </c>
      <c r="BH1195" s="359" t="e">
        <f>+VLOOKUP($E1195,Emissions!$1:$1048576,MATCH(DATE(BH$2,1,1),Emissions!$A$1:$LI$1),FALSE)</f>
        <v>#VALUE!</v>
      </c>
      <c r="BI1195" s="359" t="e">
        <f>+VLOOKUP($E1195,Emissions!$1:$1048576,MATCH(DATE(BI$2,1,1),Emissions!$A$1:$LI$1),FALSE)</f>
        <v>#VALUE!</v>
      </c>
    </row>
    <row r="1196" spans="1:61" ht="15" customHeight="1" x14ac:dyDescent="0.45">
      <c r="A1196" s="392"/>
      <c r="B1196" s="169"/>
      <c r="C1196" s="138" t="s">
        <v>466</v>
      </c>
      <c r="D1196" s="114" t="s">
        <v>2746</v>
      </c>
      <c r="E1196" s="50" t="s">
        <v>3623</v>
      </c>
      <c r="F1196" s="359" t="e">
        <f>+VLOOKUP($E1196,Emissions!$1:$1048576,MATCH(DATE(F$2,1,1),Emissions!$A$1:$LI$1),FALSE)</f>
        <v>#VALUE!</v>
      </c>
      <c r="G1196" s="359" t="e">
        <f>+VLOOKUP($E1196,Emissions!$1:$1048576,MATCH(DATE(G$2,1,1),Emissions!$A$1:$LI$1),FALSE)</f>
        <v>#VALUE!</v>
      </c>
      <c r="H1196" s="359" t="e">
        <f>+VLOOKUP($E1196,Emissions!$1:$1048576,MATCH(DATE(H$2,1,1),Emissions!$A$1:$LI$1),FALSE)</f>
        <v>#VALUE!</v>
      </c>
      <c r="I1196" s="359" t="e">
        <f>+VLOOKUP($E1196,Emissions!$1:$1048576,MATCH(DATE(I$2,1,1),Emissions!$A$1:$LI$1),FALSE)</f>
        <v>#VALUE!</v>
      </c>
      <c r="J1196" s="359" t="e">
        <f>+VLOOKUP($E1196,Emissions!$1:$1048576,MATCH(DATE(J$2,1,1),Emissions!$A$1:$LI$1),FALSE)</f>
        <v>#VALUE!</v>
      </c>
      <c r="K1196" s="359" t="e">
        <f>+VLOOKUP($E1196,Emissions!$1:$1048576,MATCH(DATE(K$2,1,1),Emissions!$A$1:$LI$1),FALSE)</f>
        <v>#VALUE!</v>
      </c>
      <c r="L1196" s="359" t="e">
        <f>+VLOOKUP($E1196,Emissions!$1:$1048576,MATCH(DATE(L$2,1,1),Emissions!$A$1:$LI$1),FALSE)</f>
        <v>#VALUE!</v>
      </c>
      <c r="M1196" s="359" t="e">
        <f>+VLOOKUP($E1196,Emissions!$1:$1048576,MATCH(DATE(M$2,1,1),Emissions!$A$1:$LI$1),FALSE)</f>
        <v>#VALUE!</v>
      </c>
      <c r="N1196" s="359" t="e">
        <f>+VLOOKUP($E1196,Emissions!$1:$1048576,MATCH(DATE(N$2,1,1),Emissions!$A$1:$LI$1),FALSE)</f>
        <v>#VALUE!</v>
      </c>
      <c r="O1196" s="359" t="e">
        <f>+VLOOKUP($E1196,Emissions!$1:$1048576,MATCH(DATE(O$2,1,1),Emissions!$A$1:$LI$1),FALSE)</f>
        <v>#VALUE!</v>
      </c>
      <c r="P1196" s="359" t="e">
        <f>+VLOOKUP($E1196,Emissions!$1:$1048576,MATCH(DATE(P$2,1,1),Emissions!$A$1:$LI$1),FALSE)</f>
        <v>#VALUE!</v>
      </c>
      <c r="Q1196" s="359" t="e">
        <f>+VLOOKUP($E1196,Emissions!$1:$1048576,MATCH(DATE(Q$2,1,1),Emissions!$A$1:$LI$1),FALSE)</f>
        <v>#VALUE!</v>
      </c>
      <c r="R1196" s="359" t="e">
        <f>+VLOOKUP($E1196,Emissions!$1:$1048576,MATCH(DATE(R$2,1,1),Emissions!$A$1:$LI$1),FALSE)</f>
        <v>#VALUE!</v>
      </c>
      <c r="S1196" s="359" t="e">
        <f>+VLOOKUP($E1196,Emissions!$1:$1048576,MATCH(DATE(S$2,1,1),Emissions!$A$1:$LI$1),FALSE)</f>
        <v>#VALUE!</v>
      </c>
      <c r="T1196" s="359" t="e">
        <f>+VLOOKUP($E1196,Emissions!$1:$1048576,MATCH(DATE(T$2,1,1),Emissions!$A$1:$LI$1),FALSE)</f>
        <v>#VALUE!</v>
      </c>
      <c r="U1196" s="359" t="e">
        <f>+VLOOKUP($E1196,Emissions!$1:$1048576,MATCH(DATE(U$2,1,1),Emissions!$A$1:$LI$1),FALSE)</f>
        <v>#VALUE!</v>
      </c>
      <c r="V1196" s="359" t="e">
        <f>+VLOOKUP($E1196,Emissions!$1:$1048576,MATCH(DATE(V$2,1,1),Emissions!$A$1:$LI$1),FALSE)</f>
        <v>#VALUE!</v>
      </c>
      <c r="W1196" s="359" t="e">
        <f>+VLOOKUP($E1196,Emissions!$1:$1048576,MATCH(DATE(W$2,1,1),Emissions!$A$1:$LI$1),FALSE)</f>
        <v>#VALUE!</v>
      </c>
      <c r="X1196" s="359" t="e">
        <f>+VLOOKUP($E1196,Emissions!$1:$1048576,MATCH(DATE(X$2,1,1),Emissions!$A$1:$LI$1),FALSE)</f>
        <v>#VALUE!</v>
      </c>
      <c r="Y1196" s="359" t="e">
        <f>+VLOOKUP($E1196,Emissions!$1:$1048576,MATCH(DATE(Y$2,1,1),Emissions!$A$1:$LI$1),FALSE)</f>
        <v>#VALUE!</v>
      </c>
      <c r="Z1196" s="359" t="e">
        <f>+VLOOKUP($E1196,Emissions!$1:$1048576,MATCH(DATE(Z$2,1,1),Emissions!$A$1:$LI$1),FALSE)</f>
        <v>#VALUE!</v>
      </c>
      <c r="AA1196" s="359" t="e">
        <f>+VLOOKUP($E1196,Emissions!$1:$1048576,MATCH(DATE(AA$2,1,1),Emissions!$A$1:$LI$1),FALSE)</f>
        <v>#VALUE!</v>
      </c>
      <c r="AB1196" s="359" t="e">
        <f>+VLOOKUP($E1196,Emissions!$1:$1048576,MATCH(DATE(AB$2,1,1),Emissions!$A$1:$LI$1),FALSE)</f>
        <v>#VALUE!</v>
      </c>
      <c r="AC1196" s="359" t="e">
        <f>+VLOOKUP($E1196,Emissions!$1:$1048576,MATCH(DATE(AC$2,1,1),Emissions!$A$1:$LI$1),FALSE)</f>
        <v>#VALUE!</v>
      </c>
      <c r="AD1196" s="359" t="e">
        <f>+VLOOKUP($E1196,Emissions!$1:$1048576,MATCH(DATE(AD$2,1,1),Emissions!$A$1:$LI$1),FALSE)</f>
        <v>#VALUE!</v>
      </c>
      <c r="AE1196" s="359" t="e">
        <f>+VLOOKUP($E1196,Emissions!$1:$1048576,MATCH(DATE(AE$2,1,1),Emissions!$A$1:$LI$1),FALSE)</f>
        <v>#VALUE!</v>
      </c>
      <c r="AF1196" s="359" t="e">
        <f>+VLOOKUP($E1196,Emissions!$1:$1048576,MATCH(DATE(AF$2,1,1),Emissions!$A$1:$LI$1),FALSE)</f>
        <v>#VALUE!</v>
      </c>
      <c r="AG1196" s="359" t="e">
        <f>+VLOOKUP($E1196,Emissions!$1:$1048576,MATCH(DATE(AG$2,1,1),Emissions!$A$1:$LI$1),FALSE)</f>
        <v>#VALUE!</v>
      </c>
      <c r="AH1196" s="359" t="e">
        <f>+VLOOKUP($E1196,Emissions!$1:$1048576,MATCH(DATE(AH$2,1,1),Emissions!$A$1:$LI$1),FALSE)</f>
        <v>#VALUE!</v>
      </c>
      <c r="AI1196" s="359" t="e">
        <f>+VLOOKUP($E1196,Emissions!$1:$1048576,MATCH(DATE(AI$2,1,1),Emissions!$A$1:$LI$1),FALSE)</f>
        <v>#VALUE!</v>
      </c>
      <c r="AJ1196" s="359" t="e">
        <f>+VLOOKUP($E1196,Emissions!$1:$1048576,MATCH(DATE(AJ$2,1,1),Emissions!$A$1:$LI$1),FALSE)</f>
        <v>#VALUE!</v>
      </c>
      <c r="AK1196" s="359" t="e">
        <f>+VLOOKUP($E1196,Emissions!$1:$1048576,MATCH(DATE(AK$2,1,1),Emissions!$A$1:$LI$1),FALSE)</f>
        <v>#VALUE!</v>
      </c>
      <c r="AL1196" s="359" t="e">
        <f>+VLOOKUP($E1196,Emissions!$1:$1048576,MATCH(DATE(AL$2,1,1),Emissions!$A$1:$LI$1),FALSE)</f>
        <v>#VALUE!</v>
      </c>
      <c r="AM1196" s="359" t="e">
        <f>+VLOOKUP($E1196,Emissions!$1:$1048576,MATCH(DATE(AM$2,1,1),Emissions!$A$1:$LI$1),FALSE)</f>
        <v>#VALUE!</v>
      </c>
      <c r="AN1196" s="359" t="e">
        <f>+VLOOKUP($E1196,Emissions!$1:$1048576,MATCH(DATE(AN$2,1,1),Emissions!$A$1:$LI$1),FALSE)</f>
        <v>#VALUE!</v>
      </c>
      <c r="AO1196" s="359" t="e">
        <f>+VLOOKUP($E1196,Emissions!$1:$1048576,MATCH(DATE(AO$2,1,1),Emissions!$A$1:$LI$1),FALSE)</f>
        <v>#VALUE!</v>
      </c>
      <c r="AP1196" s="359" t="e">
        <f>+VLOOKUP($E1196,Emissions!$1:$1048576,MATCH(DATE(AP$2,1,1),Emissions!$A$1:$LI$1),FALSE)</f>
        <v>#VALUE!</v>
      </c>
      <c r="AQ1196" s="359" t="e">
        <f>+VLOOKUP($E1196,Emissions!$1:$1048576,MATCH(DATE(AQ$2,1,1),Emissions!$A$1:$LI$1),FALSE)</f>
        <v>#VALUE!</v>
      </c>
      <c r="AR1196" s="359" t="e">
        <f>+VLOOKUP($E1196,Emissions!$1:$1048576,MATCH(DATE(AR$2,1,1),Emissions!$A$1:$LI$1),FALSE)</f>
        <v>#VALUE!</v>
      </c>
      <c r="AS1196" s="359" t="e">
        <f>+VLOOKUP($E1196,Emissions!$1:$1048576,MATCH(DATE(AS$2,1,1),Emissions!$A$1:$LI$1),FALSE)</f>
        <v>#VALUE!</v>
      </c>
      <c r="AT1196" s="359" t="e">
        <f>+VLOOKUP($E1196,Emissions!$1:$1048576,MATCH(DATE(AT$2,1,1),Emissions!$A$1:$LI$1),FALSE)</f>
        <v>#VALUE!</v>
      </c>
      <c r="AU1196" s="359" t="e">
        <f>+VLOOKUP($E1196,Emissions!$1:$1048576,MATCH(DATE(AU$2,1,1),Emissions!$A$1:$LI$1),FALSE)</f>
        <v>#VALUE!</v>
      </c>
      <c r="AV1196" s="359" t="e">
        <f>+VLOOKUP($E1196,Emissions!$1:$1048576,MATCH(DATE(AV$2,1,1),Emissions!$A$1:$LI$1),FALSE)</f>
        <v>#VALUE!</v>
      </c>
      <c r="AW1196" s="359" t="e">
        <f>+VLOOKUP($E1196,Emissions!$1:$1048576,MATCH(DATE(AW$2,1,1),Emissions!$A$1:$LI$1),FALSE)</f>
        <v>#VALUE!</v>
      </c>
      <c r="AX1196" s="359" t="e">
        <f>+VLOOKUP($E1196,Emissions!$1:$1048576,MATCH(DATE(AX$2,1,1),Emissions!$A$1:$LI$1),FALSE)</f>
        <v>#VALUE!</v>
      </c>
      <c r="AY1196" s="359" t="e">
        <f>+VLOOKUP($E1196,Emissions!$1:$1048576,MATCH(DATE(AY$2,1,1),Emissions!$A$1:$LI$1),FALSE)</f>
        <v>#VALUE!</v>
      </c>
      <c r="AZ1196" s="359" t="e">
        <f>+VLOOKUP($E1196,Emissions!$1:$1048576,MATCH(DATE(AZ$2,1,1),Emissions!$A$1:$LI$1),FALSE)</f>
        <v>#VALUE!</v>
      </c>
      <c r="BA1196" s="359" t="e">
        <f>+VLOOKUP($E1196,Emissions!$1:$1048576,MATCH(DATE(BA$2,1,1),Emissions!$A$1:$LI$1),FALSE)</f>
        <v>#VALUE!</v>
      </c>
      <c r="BB1196" s="359" t="e">
        <f>+VLOOKUP($E1196,Emissions!$1:$1048576,MATCH(DATE(BB$2,1,1),Emissions!$A$1:$LI$1),FALSE)</f>
        <v>#VALUE!</v>
      </c>
      <c r="BC1196" s="359" t="e">
        <f>+VLOOKUP($E1196,Emissions!$1:$1048576,MATCH(DATE(BC$2,1,1),Emissions!$A$1:$LI$1),FALSE)</f>
        <v>#VALUE!</v>
      </c>
      <c r="BD1196" s="359" t="e">
        <f>+VLOOKUP($E1196,Emissions!$1:$1048576,MATCH(DATE(BD$2,1,1),Emissions!$A$1:$LI$1),FALSE)</f>
        <v>#VALUE!</v>
      </c>
      <c r="BE1196" s="359" t="e">
        <f>+VLOOKUP($E1196,Emissions!$1:$1048576,MATCH(DATE(BE$2,1,1),Emissions!$A$1:$LI$1),FALSE)</f>
        <v>#VALUE!</v>
      </c>
      <c r="BF1196" s="359" t="e">
        <f>+VLOOKUP($E1196,Emissions!$1:$1048576,MATCH(DATE(BF$2,1,1),Emissions!$A$1:$LI$1),FALSE)</f>
        <v>#VALUE!</v>
      </c>
      <c r="BG1196" s="359" t="e">
        <f>+VLOOKUP($E1196,Emissions!$1:$1048576,MATCH(DATE(BG$2,1,1),Emissions!$A$1:$LI$1),FALSE)</f>
        <v>#VALUE!</v>
      </c>
      <c r="BH1196" s="359" t="e">
        <f>+VLOOKUP($E1196,Emissions!$1:$1048576,MATCH(DATE(BH$2,1,1),Emissions!$A$1:$LI$1),FALSE)</f>
        <v>#VALUE!</v>
      </c>
      <c r="BI1196" s="359" t="e">
        <f>+VLOOKUP($E1196,Emissions!$1:$1048576,MATCH(DATE(BI$2,1,1),Emissions!$A$1:$LI$1),FALSE)</f>
        <v>#VALUE!</v>
      </c>
    </row>
    <row r="1197" spans="1:61" ht="15" customHeight="1" x14ac:dyDescent="0.45">
      <c r="A1197" s="392"/>
      <c r="B1197" s="169"/>
      <c r="C1197" s="138" t="s">
        <v>467</v>
      </c>
      <c r="D1197" s="114" t="s">
        <v>2746</v>
      </c>
      <c r="E1197" s="50" t="s">
        <v>3624</v>
      </c>
      <c r="F1197" s="359" t="e">
        <f>+VLOOKUP($E1197,Emissions!$1:$1048576,MATCH(DATE(F$2,1,1),Emissions!$A$1:$LI$1),FALSE)</f>
        <v>#VALUE!</v>
      </c>
      <c r="G1197" s="359" t="e">
        <f>+VLOOKUP($E1197,Emissions!$1:$1048576,MATCH(DATE(G$2,1,1),Emissions!$A$1:$LI$1),FALSE)</f>
        <v>#VALUE!</v>
      </c>
      <c r="H1197" s="359" t="e">
        <f>+VLOOKUP($E1197,Emissions!$1:$1048576,MATCH(DATE(H$2,1,1),Emissions!$A$1:$LI$1),FALSE)</f>
        <v>#VALUE!</v>
      </c>
      <c r="I1197" s="359" t="e">
        <f>+VLOOKUP($E1197,Emissions!$1:$1048576,MATCH(DATE(I$2,1,1),Emissions!$A$1:$LI$1),FALSE)</f>
        <v>#VALUE!</v>
      </c>
      <c r="J1197" s="359" t="e">
        <f>+VLOOKUP($E1197,Emissions!$1:$1048576,MATCH(DATE(J$2,1,1),Emissions!$A$1:$LI$1),FALSE)</f>
        <v>#VALUE!</v>
      </c>
      <c r="K1197" s="359" t="e">
        <f>+VLOOKUP($E1197,Emissions!$1:$1048576,MATCH(DATE(K$2,1,1),Emissions!$A$1:$LI$1),FALSE)</f>
        <v>#VALUE!</v>
      </c>
      <c r="L1197" s="359" t="e">
        <f>+VLOOKUP($E1197,Emissions!$1:$1048576,MATCH(DATE(L$2,1,1),Emissions!$A$1:$LI$1),FALSE)</f>
        <v>#VALUE!</v>
      </c>
      <c r="M1197" s="359" t="e">
        <f>+VLOOKUP($E1197,Emissions!$1:$1048576,MATCH(DATE(M$2,1,1),Emissions!$A$1:$LI$1),FALSE)</f>
        <v>#VALUE!</v>
      </c>
      <c r="N1197" s="359" t="e">
        <f>+VLOOKUP($E1197,Emissions!$1:$1048576,MATCH(DATE(N$2,1,1),Emissions!$A$1:$LI$1),FALSE)</f>
        <v>#VALUE!</v>
      </c>
      <c r="O1197" s="359" t="e">
        <f>+VLOOKUP($E1197,Emissions!$1:$1048576,MATCH(DATE(O$2,1,1),Emissions!$A$1:$LI$1),FALSE)</f>
        <v>#VALUE!</v>
      </c>
      <c r="P1197" s="359" t="e">
        <f>+VLOOKUP($E1197,Emissions!$1:$1048576,MATCH(DATE(P$2,1,1),Emissions!$A$1:$LI$1),FALSE)</f>
        <v>#VALUE!</v>
      </c>
      <c r="Q1197" s="359" t="e">
        <f>+VLOOKUP($E1197,Emissions!$1:$1048576,MATCH(DATE(Q$2,1,1),Emissions!$A$1:$LI$1),FALSE)</f>
        <v>#VALUE!</v>
      </c>
      <c r="R1197" s="359" t="e">
        <f>+VLOOKUP($E1197,Emissions!$1:$1048576,MATCH(DATE(R$2,1,1),Emissions!$A$1:$LI$1),FALSE)</f>
        <v>#VALUE!</v>
      </c>
      <c r="S1197" s="359" t="e">
        <f>+VLOOKUP($E1197,Emissions!$1:$1048576,MATCH(DATE(S$2,1,1),Emissions!$A$1:$LI$1),FALSE)</f>
        <v>#VALUE!</v>
      </c>
      <c r="T1197" s="359" t="e">
        <f>+VLOOKUP($E1197,Emissions!$1:$1048576,MATCH(DATE(T$2,1,1),Emissions!$A$1:$LI$1),FALSE)</f>
        <v>#VALUE!</v>
      </c>
      <c r="U1197" s="359" t="e">
        <f>+VLOOKUP($E1197,Emissions!$1:$1048576,MATCH(DATE(U$2,1,1),Emissions!$A$1:$LI$1),FALSE)</f>
        <v>#VALUE!</v>
      </c>
      <c r="V1197" s="359" t="e">
        <f>+VLOOKUP($E1197,Emissions!$1:$1048576,MATCH(DATE(V$2,1,1),Emissions!$A$1:$LI$1),FALSE)</f>
        <v>#VALUE!</v>
      </c>
      <c r="W1197" s="359" t="e">
        <f>+VLOOKUP($E1197,Emissions!$1:$1048576,MATCH(DATE(W$2,1,1),Emissions!$A$1:$LI$1),FALSE)</f>
        <v>#VALUE!</v>
      </c>
      <c r="X1197" s="359" t="e">
        <f>+VLOOKUP($E1197,Emissions!$1:$1048576,MATCH(DATE(X$2,1,1),Emissions!$A$1:$LI$1),FALSE)</f>
        <v>#VALUE!</v>
      </c>
      <c r="Y1197" s="359" t="e">
        <f>+VLOOKUP($E1197,Emissions!$1:$1048576,MATCH(DATE(Y$2,1,1),Emissions!$A$1:$LI$1),FALSE)</f>
        <v>#VALUE!</v>
      </c>
      <c r="Z1197" s="359" t="e">
        <f>+VLOOKUP($E1197,Emissions!$1:$1048576,MATCH(DATE(Z$2,1,1),Emissions!$A$1:$LI$1),FALSE)</f>
        <v>#VALUE!</v>
      </c>
      <c r="AA1197" s="359" t="e">
        <f>+VLOOKUP($E1197,Emissions!$1:$1048576,MATCH(DATE(AA$2,1,1),Emissions!$A$1:$LI$1),FALSE)</f>
        <v>#VALUE!</v>
      </c>
      <c r="AB1197" s="359" t="e">
        <f>+VLOOKUP($E1197,Emissions!$1:$1048576,MATCH(DATE(AB$2,1,1),Emissions!$A$1:$LI$1),FALSE)</f>
        <v>#VALUE!</v>
      </c>
      <c r="AC1197" s="359" t="e">
        <f>+VLOOKUP($E1197,Emissions!$1:$1048576,MATCH(DATE(AC$2,1,1),Emissions!$A$1:$LI$1),FALSE)</f>
        <v>#VALUE!</v>
      </c>
      <c r="AD1197" s="359" t="e">
        <f>+VLOOKUP($E1197,Emissions!$1:$1048576,MATCH(DATE(AD$2,1,1),Emissions!$A$1:$LI$1),FALSE)</f>
        <v>#VALUE!</v>
      </c>
      <c r="AE1197" s="359" t="e">
        <f>+VLOOKUP($E1197,Emissions!$1:$1048576,MATCH(DATE(AE$2,1,1),Emissions!$A$1:$LI$1),FALSE)</f>
        <v>#VALUE!</v>
      </c>
      <c r="AF1197" s="359" t="e">
        <f>+VLOOKUP($E1197,Emissions!$1:$1048576,MATCH(DATE(AF$2,1,1),Emissions!$A$1:$LI$1),FALSE)</f>
        <v>#VALUE!</v>
      </c>
      <c r="AG1197" s="359" t="e">
        <f>+VLOOKUP($E1197,Emissions!$1:$1048576,MATCH(DATE(AG$2,1,1),Emissions!$A$1:$LI$1),FALSE)</f>
        <v>#VALUE!</v>
      </c>
      <c r="AH1197" s="359" t="e">
        <f>+VLOOKUP($E1197,Emissions!$1:$1048576,MATCH(DATE(AH$2,1,1),Emissions!$A$1:$LI$1),FALSE)</f>
        <v>#VALUE!</v>
      </c>
      <c r="AI1197" s="359" t="e">
        <f>+VLOOKUP($E1197,Emissions!$1:$1048576,MATCH(DATE(AI$2,1,1),Emissions!$A$1:$LI$1),FALSE)</f>
        <v>#VALUE!</v>
      </c>
      <c r="AJ1197" s="359" t="e">
        <f>+VLOOKUP($E1197,Emissions!$1:$1048576,MATCH(DATE(AJ$2,1,1),Emissions!$A$1:$LI$1),FALSE)</f>
        <v>#VALUE!</v>
      </c>
      <c r="AK1197" s="359" t="e">
        <f>+VLOOKUP($E1197,Emissions!$1:$1048576,MATCH(DATE(AK$2,1,1),Emissions!$A$1:$LI$1),FALSE)</f>
        <v>#VALUE!</v>
      </c>
      <c r="AL1197" s="359" t="e">
        <f>+VLOOKUP($E1197,Emissions!$1:$1048576,MATCH(DATE(AL$2,1,1),Emissions!$A$1:$LI$1),FALSE)</f>
        <v>#VALUE!</v>
      </c>
      <c r="AM1197" s="359" t="e">
        <f>+VLOOKUP($E1197,Emissions!$1:$1048576,MATCH(DATE(AM$2,1,1),Emissions!$A$1:$LI$1),FALSE)</f>
        <v>#VALUE!</v>
      </c>
      <c r="AN1197" s="359" t="e">
        <f>+VLOOKUP($E1197,Emissions!$1:$1048576,MATCH(DATE(AN$2,1,1),Emissions!$A$1:$LI$1),FALSE)</f>
        <v>#VALUE!</v>
      </c>
      <c r="AO1197" s="359" t="e">
        <f>+VLOOKUP($E1197,Emissions!$1:$1048576,MATCH(DATE(AO$2,1,1),Emissions!$A$1:$LI$1),FALSE)</f>
        <v>#VALUE!</v>
      </c>
      <c r="AP1197" s="359" t="e">
        <f>+VLOOKUP($E1197,Emissions!$1:$1048576,MATCH(DATE(AP$2,1,1),Emissions!$A$1:$LI$1),FALSE)</f>
        <v>#VALUE!</v>
      </c>
      <c r="AQ1197" s="359" t="e">
        <f>+VLOOKUP($E1197,Emissions!$1:$1048576,MATCH(DATE(AQ$2,1,1),Emissions!$A$1:$LI$1),FALSE)</f>
        <v>#VALUE!</v>
      </c>
      <c r="AR1197" s="359" t="e">
        <f>+VLOOKUP($E1197,Emissions!$1:$1048576,MATCH(DATE(AR$2,1,1),Emissions!$A$1:$LI$1),FALSE)</f>
        <v>#VALUE!</v>
      </c>
      <c r="AS1197" s="359" t="e">
        <f>+VLOOKUP($E1197,Emissions!$1:$1048576,MATCH(DATE(AS$2,1,1),Emissions!$A$1:$LI$1),FALSE)</f>
        <v>#VALUE!</v>
      </c>
      <c r="AT1197" s="359" t="e">
        <f>+VLOOKUP($E1197,Emissions!$1:$1048576,MATCH(DATE(AT$2,1,1),Emissions!$A$1:$LI$1),FALSE)</f>
        <v>#VALUE!</v>
      </c>
      <c r="AU1197" s="359" t="e">
        <f>+VLOOKUP($E1197,Emissions!$1:$1048576,MATCH(DATE(AU$2,1,1),Emissions!$A$1:$LI$1),FALSE)</f>
        <v>#VALUE!</v>
      </c>
      <c r="AV1197" s="359" t="e">
        <f>+VLOOKUP($E1197,Emissions!$1:$1048576,MATCH(DATE(AV$2,1,1),Emissions!$A$1:$LI$1),FALSE)</f>
        <v>#VALUE!</v>
      </c>
      <c r="AW1197" s="359" t="e">
        <f>+VLOOKUP($E1197,Emissions!$1:$1048576,MATCH(DATE(AW$2,1,1),Emissions!$A$1:$LI$1),FALSE)</f>
        <v>#VALUE!</v>
      </c>
      <c r="AX1197" s="359" t="e">
        <f>+VLOOKUP($E1197,Emissions!$1:$1048576,MATCH(DATE(AX$2,1,1),Emissions!$A$1:$LI$1),FALSE)</f>
        <v>#VALUE!</v>
      </c>
      <c r="AY1197" s="359" t="e">
        <f>+VLOOKUP($E1197,Emissions!$1:$1048576,MATCH(DATE(AY$2,1,1),Emissions!$A$1:$LI$1),FALSE)</f>
        <v>#VALUE!</v>
      </c>
      <c r="AZ1197" s="359" t="e">
        <f>+VLOOKUP($E1197,Emissions!$1:$1048576,MATCH(DATE(AZ$2,1,1),Emissions!$A$1:$LI$1),FALSE)</f>
        <v>#VALUE!</v>
      </c>
      <c r="BA1197" s="359" t="e">
        <f>+VLOOKUP($E1197,Emissions!$1:$1048576,MATCH(DATE(BA$2,1,1),Emissions!$A$1:$LI$1),FALSE)</f>
        <v>#VALUE!</v>
      </c>
      <c r="BB1197" s="359" t="e">
        <f>+VLOOKUP($E1197,Emissions!$1:$1048576,MATCH(DATE(BB$2,1,1),Emissions!$A$1:$LI$1),FALSE)</f>
        <v>#VALUE!</v>
      </c>
      <c r="BC1197" s="359" t="e">
        <f>+VLOOKUP($E1197,Emissions!$1:$1048576,MATCH(DATE(BC$2,1,1),Emissions!$A$1:$LI$1),FALSE)</f>
        <v>#VALUE!</v>
      </c>
      <c r="BD1197" s="359" t="e">
        <f>+VLOOKUP($E1197,Emissions!$1:$1048576,MATCH(DATE(BD$2,1,1),Emissions!$A$1:$LI$1),FALSE)</f>
        <v>#VALUE!</v>
      </c>
      <c r="BE1197" s="359" t="e">
        <f>+VLOOKUP($E1197,Emissions!$1:$1048576,MATCH(DATE(BE$2,1,1),Emissions!$A$1:$LI$1),FALSE)</f>
        <v>#VALUE!</v>
      </c>
      <c r="BF1197" s="359" t="e">
        <f>+VLOOKUP($E1197,Emissions!$1:$1048576,MATCH(DATE(BF$2,1,1),Emissions!$A$1:$LI$1),FALSE)</f>
        <v>#VALUE!</v>
      </c>
      <c r="BG1197" s="359" t="e">
        <f>+VLOOKUP($E1197,Emissions!$1:$1048576,MATCH(DATE(BG$2,1,1),Emissions!$A$1:$LI$1),FALSE)</f>
        <v>#VALUE!</v>
      </c>
      <c r="BH1197" s="359" t="e">
        <f>+VLOOKUP($E1197,Emissions!$1:$1048576,MATCH(DATE(BH$2,1,1),Emissions!$A$1:$LI$1),FALSE)</f>
        <v>#VALUE!</v>
      </c>
      <c r="BI1197" s="359" t="e">
        <f>+VLOOKUP($E1197,Emissions!$1:$1048576,MATCH(DATE(BI$2,1,1),Emissions!$A$1:$LI$1),FALSE)</f>
        <v>#VALUE!</v>
      </c>
    </row>
    <row r="1198" spans="1:61" ht="15" customHeight="1" x14ac:dyDescent="0.45">
      <c r="A1198" s="392"/>
      <c r="B1198" s="169"/>
      <c r="C1198" s="138" t="s">
        <v>468</v>
      </c>
      <c r="D1198" s="114" t="s">
        <v>2746</v>
      </c>
      <c r="E1198" s="50" t="s">
        <v>3625</v>
      </c>
      <c r="F1198" s="359" t="e">
        <f>+VLOOKUP($E1198,Emissions!$1:$1048576,MATCH(DATE(F$2,1,1),Emissions!$A$1:$LI$1),FALSE)</f>
        <v>#VALUE!</v>
      </c>
      <c r="G1198" s="359" t="e">
        <f>+VLOOKUP($E1198,Emissions!$1:$1048576,MATCH(DATE(G$2,1,1),Emissions!$A$1:$LI$1),FALSE)</f>
        <v>#VALUE!</v>
      </c>
      <c r="H1198" s="359" t="e">
        <f>+VLOOKUP($E1198,Emissions!$1:$1048576,MATCH(DATE(H$2,1,1),Emissions!$A$1:$LI$1),FALSE)</f>
        <v>#VALUE!</v>
      </c>
      <c r="I1198" s="359" t="e">
        <f>+VLOOKUP($E1198,Emissions!$1:$1048576,MATCH(DATE(I$2,1,1),Emissions!$A$1:$LI$1),FALSE)</f>
        <v>#VALUE!</v>
      </c>
      <c r="J1198" s="359" t="e">
        <f>+VLOOKUP($E1198,Emissions!$1:$1048576,MATCH(DATE(J$2,1,1),Emissions!$A$1:$LI$1),FALSE)</f>
        <v>#VALUE!</v>
      </c>
      <c r="K1198" s="359" t="e">
        <f>+VLOOKUP($E1198,Emissions!$1:$1048576,MATCH(DATE(K$2,1,1),Emissions!$A$1:$LI$1),FALSE)</f>
        <v>#VALUE!</v>
      </c>
      <c r="L1198" s="359" t="e">
        <f>+VLOOKUP($E1198,Emissions!$1:$1048576,MATCH(DATE(L$2,1,1),Emissions!$A$1:$LI$1),FALSE)</f>
        <v>#VALUE!</v>
      </c>
      <c r="M1198" s="359" t="e">
        <f>+VLOOKUP($E1198,Emissions!$1:$1048576,MATCH(DATE(M$2,1,1),Emissions!$A$1:$LI$1),FALSE)</f>
        <v>#VALUE!</v>
      </c>
      <c r="N1198" s="359" t="e">
        <f>+VLOOKUP($E1198,Emissions!$1:$1048576,MATCH(DATE(N$2,1,1),Emissions!$A$1:$LI$1),FALSE)</f>
        <v>#VALUE!</v>
      </c>
      <c r="O1198" s="359" t="e">
        <f>+VLOOKUP($E1198,Emissions!$1:$1048576,MATCH(DATE(O$2,1,1),Emissions!$A$1:$LI$1),FALSE)</f>
        <v>#VALUE!</v>
      </c>
      <c r="P1198" s="359" t="e">
        <f>+VLOOKUP($E1198,Emissions!$1:$1048576,MATCH(DATE(P$2,1,1),Emissions!$A$1:$LI$1),FALSE)</f>
        <v>#VALUE!</v>
      </c>
      <c r="Q1198" s="359" t="e">
        <f>+VLOOKUP($E1198,Emissions!$1:$1048576,MATCH(DATE(Q$2,1,1),Emissions!$A$1:$LI$1),FALSE)</f>
        <v>#VALUE!</v>
      </c>
      <c r="R1198" s="359" t="e">
        <f>+VLOOKUP($E1198,Emissions!$1:$1048576,MATCH(DATE(R$2,1,1),Emissions!$A$1:$LI$1),FALSE)</f>
        <v>#VALUE!</v>
      </c>
      <c r="S1198" s="359" t="e">
        <f>+VLOOKUP($E1198,Emissions!$1:$1048576,MATCH(DATE(S$2,1,1),Emissions!$A$1:$LI$1),FALSE)</f>
        <v>#VALUE!</v>
      </c>
      <c r="T1198" s="359" t="e">
        <f>+VLOOKUP($E1198,Emissions!$1:$1048576,MATCH(DATE(T$2,1,1),Emissions!$A$1:$LI$1),FALSE)</f>
        <v>#VALUE!</v>
      </c>
      <c r="U1198" s="359" t="e">
        <f>+VLOOKUP($E1198,Emissions!$1:$1048576,MATCH(DATE(U$2,1,1),Emissions!$A$1:$LI$1),FALSE)</f>
        <v>#VALUE!</v>
      </c>
      <c r="V1198" s="359" t="e">
        <f>+VLOOKUP($E1198,Emissions!$1:$1048576,MATCH(DATE(V$2,1,1),Emissions!$A$1:$LI$1),FALSE)</f>
        <v>#VALUE!</v>
      </c>
      <c r="W1198" s="359" t="e">
        <f>+VLOOKUP($E1198,Emissions!$1:$1048576,MATCH(DATE(W$2,1,1),Emissions!$A$1:$LI$1),FALSE)</f>
        <v>#VALUE!</v>
      </c>
      <c r="X1198" s="359" t="e">
        <f>+VLOOKUP($E1198,Emissions!$1:$1048576,MATCH(DATE(X$2,1,1),Emissions!$A$1:$LI$1),FALSE)</f>
        <v>#VALUE!</v>
      </c>
      <c r="Y1198" s="359" t="e">
        <f>+VLOOKUP($E1198,Emissions!$1:$1048576,MATCH(DATE(Y$2,1,1),Emissions!$A$1:$LI$1),FALSE)</f>
        <v>#VALUE!</v>
      </c>
      <c r="Z1198" s="359" t="e">
        <f>+VLOOKUP($E1198,Emissions!$1:$1048576,MATCH(DATE(Z$2,1,1),Emissions!$A$1:$LI$1),FALSE)</f>
        <v>#VALUE!</v>
      </c>
      <c r="AA1198" s="359" t="e">
        <f>+VLOOKUP($E1198,Emissions!$1:$1048576,MATCH(DATE(AA$2,1,1),Emissions!$A$1:$LI$1),FALSE)</f>
        <v>#VALUE!</v>
      </c>
      <c r="AB1198" s="359" t="e">
        <f>+VLOOKUP($E1198,Emissions!$1:$1048576,MATCH(DATE(AB$2,1,1),Emissions!$A$1:$LI$1),FALSE)</f>
        <v>#VALUE!</v>
      </c>
      <c r="AC1198" s="359" t="e">
        <f>+VLOOKUP($E1198,Emissions!$1:$1048576,MATCH(DATE(AC$2,1,1),Emissions!$A$1:$LI$1),FALSE)</f>
        <v>#VALUE!</v>
      </c>
      <c r="AD1198" s="359" t="e">
        <f>+VLOOKUP($E1198,Emissions!$1:$1048576,MATCH(DATE(AD$2,1,1),Emissions!$A$1:$LI$1),FALSE)</f>
        <v>#VALUE!</v>
      </c>
      <c r="AE1198" s="359" t="e">
        <f>+VLOOKUP($E1198,Emissions!$1:$1048576,MATCH(DATE(AE$2,1,1),Emissions!$A$1:$LI$1),FALSE)</f>
        <v>#VALUE!</v>
      </c>
      <c r="AF1198" s="359" t="e">
        <f>+VLOOKUP($E1198,Emissions!$1:$1048576,MATCH(DATE(AF$2,1,1),Emissions!$A$1:$LI$1),FALSE)</f>
        <v>#VALUE!</v>
      </c>
      <c r="AG1198" s="359" t="e">
        <f>+VLOOKUP($E1198,Emissions!$1:$1048576,MATCH(DATE(AG$2,1,1),Emissions!$A$1:$LI$1),FALSE)</f>
        <v>#VALUE!</v>
      </c>
      <c r="AH1198" s="359" t="e">
        <f>+VLOOKUP($E1198,Emissions!$1:$1048576,MATCH(DATE(AH$2,1,1),Emissions!$A$1:$LI$1),FALSE)</f>
        <v>#VALUE!</v>
      </c>
      <c r="AI1198" s="359" t="e">
        <f>+VLOOKUP($E1198,Emissions!$1:$1048576,MATCH(DATE(AI$2,1,1),Emissions!$A$1:$LI$1),FALSE)</f>
        <v>#VALUE!</v>
      </c>
      <c r="AJ1198" s="359" t="e">
        <f>+VLOOKUP($E1198,Emissions!$1:$1048576,MATCH(DATE(AJ$2,1,1),Emissions!$A$1:$LI$1),FALSE)</f>
        <v>#VALUE!</v>
      </c>
      <c r="AK1198" s="359" t="e">
        <f>+VLOOKUP($E1198,Emissions!$1:$1048576,MATCH(DATE(AK$2,1,1),Emissions!$A$1:$LI$1),FALSE)</f>
        <v>#VALUE!</v>
      </c>
      <c r="AL1198" s="359" t="e">
        <f>+VLOOKUP($E1198,Emissions!$1:$1048576,MATCH(DATE(AL$2,1,1),Emissions!$A$1:$LI$1),FALSE)</f>
        <v>#VALUE!</v>
      </c>
      <c r="AM1198" s="359" t="e">
        <f>+VLOOKUP($E1198,Emissions!$1:$1048576,MATCH(DATE(AM$2,1,1),Emissions!$A$1:$LI$1),FALSE)</f>
        <v>#VALUE!</v>
      </c>
      <c r="AN1198" s="359" t="e">
        <f>+VLOOKUP($E1198,Emissions!$1:$1048576,MATCH(DATE(AN$2,1,1),Emissions!$A$1:$LI$1),FALSE)</f>
        <v>#VALUE!</v>
      </c>
      <c r="AO1198" s="359" t="e">
        <f>+VLOOKUP($E1198,Emissions!$1:$1048576,MATCH(DATE(AO$2,1,1),Emissions!$A$1:$LI$1),FALSE)</f>
        <v>#VALUE!</v>
      </c>
      <c r="AP1198" s="359" t="e">
        <f>+VLOOKUP($E1198,Emissions!$1:$1048576,MATCH(DATE(AP$2,1,1),Emissions!$A$1:$LI$1),FALSE)</f>
        <v>#VALUE!</v>
      </c>
      <c r="AQ1198" s="359" t="e">
        <f>+VLOOKUP($E1198,Emissions!$1:$1048576,MATCH(DATE(AQ$2,1,1),Emissions!$A$1:$LI$1),FALSE)</f>
        <v>#VALUE!</v>
      </c>
      <c r="AR1198" s="359" t="e">
        <f>+VLOOKUP($E1198,Emissions!$1:$1048576,MATCH(DATE(AR$2,1,1),Emissions!$A$1:$LI$1),FALSE)</f>
        <v>#VALUE!</v>
      </c>
      <c r="AS1198" s="359" t="e">
        <f>+VLOOKUP($E1198,Emissions!$1:$1048576,MATCH(DATE(AS$2,1,1),Emissions!$A$1:$LI$1),FALSE)</f>
        <v>#VALUE!</v>
      </c>
      <c r="AT1198" s="359" t="e">
        <f>+VLOOKUP($E1198,Emissions!$1:$1048576,MATCH(DATE(AT$2,1,1),Emissions!$A$1:$LI$1),FALSE)</f>
        <v>#VALUE!</v>
      </c>
      <c r="AU1198" s="359" t="e">
        <f>+VLOOKUP($E1198,Emissions!$1:$1048576,MATCH(DATE(AU$2,1,1),Emissions!$A$1:$LI$1),FALSE)</f>
        <v>#VALUE!</v>
      </c>
      <c r="AV1198" s="359" t="e">
        <f>+VLOOKUP($E1198,Emissions!$1:$1048576,MATCH(DATE(AV$2,1,1),Emissions!$A$1:$LI$1),FALSE)</f>
        <v>#VALUE!</v>
      </c>
      <c r="AW1198" s="359" t="e">
        <f>+VLOOKUP($E1198,Emissions!$1:$1048576,MATCH(DATE(AW$2,1,1),Emissions!$A$1:$LI$1),FALSE)</f>
        <v>#VALUE!</v>
      </c>
      <c r="AX1198" s="359" t="e">
        <f>+VLOOKUP($E1198,Emissions!$1:$1048576,MATCH(DATE(AX$2,1,1),Emissions!$A$1:$LI$1),FALSE)</f>
        <v>#VALUE!</v>
      </c>
      <c r="AY1198" s="359" t="e">
        <f>+VLOOKUP($E1198,Emissions!$1:$1048576,MATCH(DATE(AY$2,1,1),Emissions!$A$1:$LI$1),FALSE)</f>
        <v>#VALUE!</v>
      </c>
      <c r="AZ1198" s="359" t="e">
        <f>+VLOOKUP($E1198,Emissions!$1:$1048576,MATCH(DATE(AZ$2,1,1),Emissions!$A$1:$LI$1),FALSE)</f>
        <v>#VALUE!</v>
      </c>
      <c r="BA1198" s="359" t="e">
        <f>+VLOOKUP($E1198,Emissions!$1:$1048576,MATCH(DATE(BA$2,1,1),Emissions!$A$1:$LI$1),FALSE)</f>
        <v>#VALUE!</v>
      </c>
      <c r="BB1198" s="359" t="e">
        <f>+VLOOKUP($E1198,Emissions!$1:$1048576,MATCH(DATE(BB$2,1,1),Emissions!$A$1:$LI$1),FALSE)</f>
        <v>#VALUE!</v>
      </c>
      <c r="BC1198" s="359" t="e">
        <f>+VLOOKUP($E1198,Emissions!$1:$1048576,MATCH(DATE(BC$2,1,1),Emissions!$A$1:$LI$1),FALSE)</f>
        <v>#VALUE!</v>
      </c>
      <c r="BD1198" s="359" t="e">
        <f>+VLOOKUP($E1198,Emissions!$1:$1048576,MATCH(DATE(BD$2,1,1),Emissions!$A$1:$LI$1),FALSE)</f>
        <v>#VALUE!</v>
      </c>
      <c r="BE1198" s="359" t="e">
        <f>+VLOOKUP($E1198,Emissions!$1:$1048576,MATCH(DATE(BE$2,1,1),Emissions!$A$1:$LI$1),FALSE)</f>
        <v>#VALUE!</v>
      </c>
      <c r="BF1198" s="359" t="e">
        <f>+VLOOKUP($E1198,Emissions!$1:$1048576,MATCH(DATE(BF$2,1,1),Emissions!$A$1:$LI$1),FALSE)</f>
        <v>#VALUE!</v>
      </c>
      <c r="BG1198" s="359" t="e">
        <f>+VLOOKUP($E1198,Emissions!$1:$1048576,MATCH(DATE(BG$2,1,1),Emissions!$A$1:$LI$1),FALSE)</f>
        <v>#VALUE!</v>
      </c>
      <c r="BH1198" s="359" t="e">
        <f>+VLOOKUP($E1198,Emissions!$1:$1048576,MATCH(DATE(BH$2,1,1),Emissions!$A$1:$LI$1),FALSE)</f>
        <v>#VALUE!</v>
      </c>
      <c r="BI1198" s="359" t="e">
        <f>+VLOOKUP($E1198,Emissions!$1:$1048576,MATCH(DATE(BI$2,1,1),Emissions!$A$1:$LI$1),FALSE)</f>
        <v>#VALUE!</v>
      </c>
    </row>
    <row r="1199" spans="1:61" ht="15" customHeight="1" x14ac:dyDescent="0.45">
      <c r="A1199" s="392"/>
      <c r="B1199" s="169"/>
      <c r="C1199" s="138" t="s">
        <v>469</v>
      </c>
      <c r="D1199" s="114" t="s">
        <v>2746</v>
      </c>
      <c r="E1199" s="50" t="s">
        <v>3626</v>
      </c>
      <c r="F1199" s="359" t="e">
        <f>+VLOOKUP($E1199,Emissions!$1:$1048576,MATCH(DATE(F$2,1,1),Emissions!$A$1:$LI$1),FALSE)</f>
        <v>#VALUE!</v>
      </c>
      <c r="G1199" s="359" t="e">
        <f>+VLOOKUP($E1199,Emissions!$1:$1048576,MATCH(DATE(G$2,1,1),Emissions!$A$1:$LI$1),FALSE)</f>
        <v>#VALUE!</v>
      </c>
      <c r="H1199" s="359" t="e">
        <f>+VLOOKUP($E1199,Emissions!$1:$1048576,MATCH(DATE(H$2,1,1),Emissions!$A$1:$LI$1),FALSE)</f>
        <v>#VALUE!</v>
      </c>
      <c r="I1199" s="359" t="e">
        <f>+VLOOKUP($E1199,Emissions!$1:$1048576,MATCH(DATE(I$2,1,1),Emissions!$A$1:$LI$1),FALSE)</f>
        <v>#VALUE!</v>
      </c>
      <c r="J1199" s="359" t="e">
        <f>+VLOOKUP($E1199,Emissions!$1:$1048576,MATCH(DATE(J$2,1,1),Emissions!$A$1:$LI$1),FALSE)</f>
        <v>#VALUE!</v>
      </c>
      <c r="K1199" s="359" t="e">
        <f>+VLOOKUP($E1199,Emissions!$1:$1048576,MATCH(DATE(K$2,1,1),Emissions!$A$1:$LI$1),FALSE)</f>
        <v>#VALUE!</v>
      </c>
      <c r="L1199" s="359" t="e">
        <f>+VLOOKUP($E1199,Emissions!$1:$1048576,MATCH(DATE(L$2,1,1),Emissions!$A$1:$LI$1),FALSE)</f>
        <v>#VALUE!</v>
      </c>
      <c r="M1199" s="359" t="e">
        <f>+VLOOKUP($E1199,Emissions!$1:$1048576,MATCH(DATE(M$2,1,1),Emissions!$A$1:$LI$1),FALSE)</f>
        <v>#VALUE!</v>
      </c>
      <c r="N1199" s="359" t="e">
        <f>+VLOOKUP($E1199,Emissions!$1:$1048576,MATCH(DATE(N$2,1,1),Emissions!$A$1:$LI$1),FALSE)</f>
        <v>#VALUE!</v>
      </c>
      <c r="O1199" s="359" t="e">
        <f>+VLOOKUP($E1199,Emissions!$1:$1048576,MATCH(DATE(O$2,1,1),Emissions!$A$1:$LI$1),FALSE)</f>
        <v>#VALUE!</v>
      </c>
      <c r="P1199" s="359" t="e">
        <f>+VLOOKUP($E1199,Emissions!$1:$1048576,MATCH(DATE(P$2,1,1),Emissions!$A$1:$LI$1),FALSE)</f>
        <v>#VALUE!</v>
      </c>
      <c r="Q1199" s="359" t="e">
        <f>+VLOOKUP($E1199,Emissions!$1:$1048576,MATCH(DATE(Q$2,1,1),Emissions!$A$1:$LI$1),FALSE)</f>
        <v>#VALUE!</v>
      </c>
      <c r="R1199" s="359" t="e">
        <f>+VLOOKUP($E1199,Emissions!$1:$1048576,MATCH(DATE(R$2,1,1),Emissions!$A$1:$LI$1),FALSE)</f>
        <v>#VALUE!</v>
      </c>
      <c r="S1199" s="359" t="e">
        <f>+VLOOKUP($E1199,Emissions!$1:$1048576,MATCH(DATE(S$2,1,1),Emissions!$A$1:$LI$1),FALSE)</f>
        <v>#VALUE!</v>
      </c>
      <c r="T1199" s="359" t="e">
        <f>+VLOOKUP($E1199,Emissions!$1:$1048576,MATCH(DATE(T$2,1,1),Emissions!$A$1:$LI$1),FALSE)</f>
        <v>#VALUE!</v>
      </c>
      <c r="U1199" s="359" t="e">
        <f>+VLOOKUP($E1199,Emissions!$1:$1048576,MATCH(DATE(U$2,1,1),Emissions!$A$1:$LI$1),FALSE)</f>
        <v>#VALUE!</v>
      </c>
      <c r="V1199" s="359" t="e">
        <f>+VLOOKUP($E1199,Emissions!$1:$1048576,MATCH(DATE(V$2,1,1),Emissions!$A$1:$LI$1),FALSE)</f>
        <v>#VALUE!</v>
      </c>
      <c r="W1199" s="359" t="e">
        <f>+VLOOKUP($E1199,Emissions!$1:$1048576,MATCH(DATE(W$2,1,1),Emissions!$A$1:$LI$1),FALSE)</f>
        <v>#VALUE!</v>
      </c>
      <c r="X1199" s="359" t="e">
        <f>+VLOOKUP($E1199,Emissions!$1:$1048576,MATCH(DATE(X$2,1,1),Emissions!$A$1:$LI$1),FALSE)</f>
        <v>#VALUE!</v>
      </c>
      <c r="Y1199" s="359" t="e">
        <f>+VLOOKUP($E1199,Emissions!$1:$1048576,MATCH(DATE(Y$2,1,1),Emissions!$A$1:$LI$1),FALSE)</f>
        <v>#VALUE!</v>
      </c>
      <c r="Z1199" s="359" t="e">
        <f>+VLOOKUP($E1199,Emissions!$1:$1048576,MATCH(DATE(Z$2,1,1),Emissions!$A$1:$LI$1),FALSE)</f>
        <v>#VALUE!</v>
      </c>
      <c r="AA1199" s="359" t="e">
        <f>+VLOOKUP($E1199,Emissions!$1:$1048576,MATCH(DATE(AA$2,1,1),Emissions!$A$1:$LI$1),FALSE)</f>
        <v>#VALUE!</v>
      </c>
      <c r="AB1199" s="359" t="e">
        <f>+VLOOKUP($E1199,Emissions!$1:$1048576,MATCH(DATE(AB$2,1,1),Emissions!$A$1:$LI$1),FALSE)</f>
        <v>#VALUE!</v>
      </c>
      <c r="AC1199" s="359" t="e">
        <f>+VLOOKUP($E1199,Emissions!$1:$1048576,MATCH(DATE(AC$2,1,1),Emissions!$A$1:$LI$1),FALSE)</f>
        <v>#VALUE!</v>
      </c>
      <c r="AD1199" s="359" t="e">
        <f>+VLOOKUP($E1199,Emissions!$1:$1048576,MATCH(DATE(AD$2,1,1),Emissions!$A$1:$LI$1),FALSE)</f>
        <v>#VALUE!</v>
      </c>
      <c r="AE1199" s="359" t="e">
        <f>+VLOOKUP($E1199,Emissions!$1:$1048576,MATCH(DATE(AE$2,1,1),Emissions!$A$1:$LI$1),FALSE)</f>
        <v>#VALUE!</v>
      </c>
      <c r="AF1199" s="359" t="e">
        <f>+VLOOKUP($E1199,Emissions!$1:$1048576,MATCH(DATE(AF$2,1,1),Emissions!$A$1:$LI$1),FALSE)</f>
        <v>#VALUE!</v>
      </c>
      <c r="AG1199" s="359" t="e">
        <f>+VLOOKUP($E1199,Emissions!$1:$1048576,MATCH(DATE(AG$2,1,1),Emissions!$A$1:$LI$1),FALSE)</f>
        <v>#VALUE!</v>
      </c>
      <c r="AH1199" s="359" t="e">
        <f>+VLOOKUP($E1199,Emissions!$1:$1048576,MATCH(DATE(AH$2,1,1),Emissions!$A$1:$LI$1),FALSE)</f>
        <v>#VALUE!</v>
      </c>
      <c r="AI1199" s="359" t="e">
        <f>+VLOOKUP($E1199,Emissions!$1:$1048576,MATCH(DATE(AI$2,1,1),Emissions!$A$1:$LI$1),FALSE)</f>
        <v>#VALUE!</v>
      </c>
      <c r="AJ1199" s="359" t="e">
        <f>+VLOOKUP($E1199,Emissions!$1:$1048576,MATCH(DATE(AJ$2,1,1),Emissions!$A$1:$LI$1),FALSE)</f>
        <v>#VALUE!</v>
      </c>
      <c r="AK1199" s="359" t="e">
        <f>+VLOOKUP($E1199,Emissions!$1:$1048576,MATCH(DATE(AK$2,1,1),Emissions!$A$1:$LI$1),FALSE)</f>
        <v>#VALUE!</v>
      </c>
      <c r="AL1199" s="359" t="e">
        <f>+VLOOKUP($E1199,Emissions!$1:$1048576,MATCH(DATE(AL$2,1,1),Emissions!$A$1:$LI$1),FALSE)</f>
        <v>#VALUE!</v>
      </c>
      <c r="AM1199" s="359" t="e">
        <f>+VLOOKUP($E1199,Emissions!$1:$1048576,MATCH(DATE(AM$2,1,1),Emissions!$A$1:$LI$1),FALSE)</f>
        <v>#VALUE!</v>
      </c>
      <c r="AN1199" s="359" t="e">
        <f>+VLOOKUP($E1199,Emissions!$1:$1048576,MATCH(DATE(AN$2,1,1),Emissions!$A$1:$LI$1),FALSE)</f>
        <v>#VALUE!</v>
      </c>
      <c r="AO1199" s="359" t="e">
        <f>+VLOOKUP($E1199,Emissions!$1:$1048576,MATCH(DATE(AO$2,1,1),Emissions!$A$1:$LI$1),FALSE)</f>
        <v>#VALUE!</v>
      </c>
      <c r="AP1199" s="359" t="e">
        <f>+VLOOKUP($E1199,Emissions!$1:$1048576,MATCH(DATE(AP$2,1,1),Emissions!$A$1:$LI$1),FALSE)</f>
        <v>#VALUE!</v>
      </c>
      <c r="AQ1199" s="359" t="e">
        <f>+VLOOKUP($E1199,Emissions!$1:$1048576,MATCH(DATE(AQ$2,1,1),Emissions!$A$1:$LI$1),FALSE)</f>
        <v>#VALUE!</v>
      </c>
      <c r="AR1199" s="359" t="e">
        <f>+VLOOKUP($E1199,Emissions!$1:$1048576,MATCH(DATE(AR$2,1,1),Emissions!$A$1:$LI$1),FALSE)</f>
        <v>#VALUE!</v>
      </c>
      <c r="AS1199" s="359" t="e">
        <f>+VLOOKUP($E1199,Emissions!$1:$1048576,MATCH(DATE(AS$2,1,1),Emissions!$A$1:$LI$1),FALSE)</f>
        <v>#VALUE!</v>
      </c>
      <c r="AT1199" s="359" t="e">
        <f>+VLOOKUP($E1199,Emissions!$1:$1048576,MATCH(DATE(AT$2,1,1),Emissions!$A$1:$LI$1),FALSE)</f>
        <v>#VALUE!</v>
      </c>
      <c r="AU1199" s="359" t="e">
        <f>+VLOOKUP($E1199,Emissions!$1:$1048576,MATCH(DATE(AU$2,1,1),Emissions!$A$1:$LI$1),FALSE)</f>
        <v>#VALUE!</v>
      </c>
      <c r="AV1199" s="359" t="e">
        <f>+VLOOKUP($E1199,Emissions!$1:$1048576,MATCH(DATE(AV$2,1,1),Emissions!$A$1:$LI$1),FALSE)</f>
        <v>#VALUE!</v>
      </c>
      <c r="AW1199" s="359" t="e">
        <f>+VLOOKUP($E1199,Emissions!$1:$1048576,MATCH(DATE(AW$2,1,1),Emissions!$A$1:$LI$1),FALSE)</f>
        <v>#VALUE!</v>
      </c>
      <c r="AX1199" s="359" t="e">
        <f>+VLOOKUP($E1199,Emissions!$1:$1048576,MATCH(DATE(AX$2,1,1),Emissions!$A$1:$LI$1),FALSE)</f>
        <v>#VALUE!</v>
      </c>
      <c r="AY1199" s="359" t="e">
        <f>+VLOOKUP($E1199,Emissions!$1:$1048576,MATCH(DATE(AY$2,1,1),Emissions!$A$1:$LI$1),FALSE)</f>
        <v>#VALUE!</v>
      </c>
      <c r="AZ1199" s="359" t="e">
        <f>+VLOOKUP($E1199,Emissions!$1:$1048576,MATCH(DATE(AZ$2,1,1),Emissions!$A$1:$LI$1),FALSE)</f>
        <v>#VALUE!</v>
      </c>
      <c r="BA1199" s="359" t="e">
        <f>+VLOOKUP($E1199,Emissions!$1:$1048576,MATCH(DATE(BA$2,1,1),Emissions!$A$1:$LI$1),FALSE)</f>
        <v>#VALUE!</v>
      </c>
      <c r="BB1199" s="359" t="e">
        <f>+VLOOKUP($E1199,Emissions!$1:$1048576,MATCH(DATE(BB$2,1,1),Emissions!$A$1:$LI$1),FALSE)</f>
        <v>#VALUE!</v>
      </c>
      <c r="BC1199" s="359" t="e">
        <f>+VLOOKUP($E1199,Emissions!$1:$1048576,MATCH(DATE(BC$2,1,1),Emissions!$A$1:$LI$1),FALSE)</f>
        <v>#VALUE!</v>
      </c>
      <c r="BD1199" s="359" t="e">
        <f>+VLOOKUP($E1199,Emissions!$1:$1048576,MATCH(DATE(BD$2,1,1),Emissions!$A$1:$LI$1),FALSE)</f>
        <v>#VALUE!</v>
      </c>
      <c r="BE1199" s="359" t="e">
        <f>+VLOOKUP($E1199,Emissions!$1:$1048576,MATCH(DATE(BE$2,1,1),Emissions!$A$1:$LI$1),FALSE)</f>
        <v>#VALUE!</v>
      </c>
      <c r="BF1199" s="359" t="e">
        <f>+VLOOKUP($E1199,Emissions!$1:$1048576,MATCH(DATE(BF$2,1,1),Emissions!$A$1:$LI$1),FALSE)</f>
        <v>#VALUE!</v>
      </c>
      <c r="BG1199" s="359" t="e">
        <f>+VLOOKUP($E1199,Emissions!$1:$1048576,MATCH(DATE(BG$2,1,1),Emissions!$A$1:$LI$1),FALSE)</f>
        <v>#VALUE!</v>
      </c>
      <c r="BH1199" s="359" t="e">
        <f>+VLOOKUP($E1199,Emissions!$1:$1048576,MATCH(DATE(BH$2,1,1),Emissions!$A$1:$LI$1),FALSE)</f>
        <v>#VALUE!</v>
      </c>
      <c r="BI1199" s="359" t="e">
        <f>+VLOOKUP($E1199,Emissions!$1:$1048576,MATCH(DATE(BI$2,1,1),Emissions!$A$1:$LI$1),FALSE)</f>
        <v>#VALUE!</v>
      </c>
    </row>
    <row r="1200" spans="1:61" ht="15" customHeight="1" x14ac:dyDescent="0.45">
      <c r="A1200" s="392"/>
      <c r="B1200" s="169"/>
      <c r="C1200" s="138" t="s">
        <v>470</v>
      </c>
      <c r="D1200" s="114" t="s">
        <v>2746</v>
      </c>
      <c r="E1200" s="50" t="s">
        <v>3627</v>
      </c>
      <c r="F1200" s="359" t="e">
        <f>+VLOOKUP($E1200,Emissions!$1:$1048576,MATCH(DATE(F$2,1,1),Emissions!$A$1:$LI$1),FALSE)</f>
        <v>#VALUE!</v>
      </c>
      <c r="G1200" s="359" t="e">
        <f>+VLOOKUP($E1200,Emissions!$1:$1048576,MATCH(DATE(G$2,1,1),Emissions!$A$1:$LI$1),FALSE)</f>
        <v>#VALUE!</v>
      </c>
      <c r="H1200" s="359" t="e">
        <f>+VLOOKUP($E1200,Emissions!$1:$1048576,MATCH(DATE(H$2,1,1),Emissions!$A$1:$LI$1),FALSE)</f>
        <v>#VALUE!</v>
      </c>
      <c r="I1200" s="359" t="e">
        <f>+VLOOKUP($E1200,Emissions!$1:$1048576,MATCH(DATE(I$2,1,1),Emissions!$A$1:$LI$1),FALSE)</f>
        <v>#VALUE!</v>
      </c>
      <c r="J1200" s="359" t="e">
        <f>+VLOOKUP($E1200,Emissions!$1:$1048576,MATCH(DATE(J$2,1,1),Emissions!$A$1:$LI$1),FALSE)</f>
        <v>#VALUE!</v>
      </c>
      <c r="K1200" s="359" t="e">
        <f>+VLOOKUP($E1200,Emissions!$1:$1048576,MATCH(DATE(K$2,1,1),Emissions!$A$1:$LI$1),FALSE)</f>
        <v>#VALUE!</v>
      </c>
      <c r="L1200" s="359" t="e">
        <f>+VLOOKUP($E1200,Emissions!$1:$1048576,MATCH(DATE(L$2,1,1),Emissions!$A$1:$LI$1),FALSE)</f>
        <v>#VALUE!</v>
      </c>
      <c r="M1200" s="359" t="e">
        <f>+VLOOKUP($E1200,Emissions!$1:$1048576,MATCH(DATE(M$2,1,1),Emissions!$A$1:$LI$1),FALSE)</f>
        <v>#VALUE!</v>
      </c>
      <c r="N1200" s="359" t="e">
        <f>+VLOOKUP($E1200,Emissions!$1:$1048576,MATCH(DATE(N$2,1,1),Emissions!$A$1:$LI$1),FALSE)</f>
        <v>#VALUE!</v>
      </c>
      <c r="O1200" s="359" t="e">
        <f>+VLOOKUP($E1200,Emissions!$1:$1048576,MATCH(DATE(O$2,1,1),Emissions!$A$1:$LI$1),FALSE)</f>
        <v>#VALUE!</v>
      </c>
      <c r="P1200" s="359" t="e">
        <f>+VLOOKUP($E1200,Emissions!$1:$1048576,MATCH(DATE(P$2,1,1),Emissions!$A$1:$LI$1),FALSE)</f>
        <v>#VALUE!</v>
      </c>
      <c r="Q1200" s="359" t="e">
        <f>+VLOOKUP($E1200,Emissions!$1:$1048576,MATCH(DATE(Q$2,1,1),Emissions!$A$1:$LI$1),FALSE)</f>
        <v>#VALUE!</v>
      </c>
      <c r="R1200" s="359" t="e">
        <f>+VLOOKUP($E1200,Emissions!$1:$1048576,MATCH(DATE(R$2,1,1),Emissions!$A$1:$LI$1),FALSE)</f>
        <v>#VALUE!</v>
      </c>
      <c r="S1200" s="359" t="e">
        <f>+VLOOKUP($E1200,Emissions!$1:$1048576,MATCH(DATE(S$2,1,1),Emissions!$A$1:$LI$1),FALSE)</f>
        <v>#VALUE!</v>
      </c>
      <c r="T1200" s="359" t="e">
        <f>+VLOOKUP($E1200,Emissions!$1:$1048576,MATCH(DATE(T$2,1,1),Emissions!$A$1:$LI$1),FALSE)</f>
        <v>#VALUE!</v>
      </c>
      <c r="U1200" s="359" t="e">
        <f>+VLOOKUP($E1200,Emissions!$1:$1048576,MATCH(DATE(U$2,1,1),Emissions!$A$1:$LI$1),FALSE)</f>
        <v>#VALUE!</v>
      </c>
      <c r="V1200" s="359" t="e">
        <f>+VLOOKUP($E1200,Emissions!$1:$1048576,MATCH(DATE(V$2,1,1),Emissions!$A$1:$LI$1),FALSE)</f>
        <v>#VALUE!</v>
      </c>
      <c r="W1200" s="359" t="e">
        <f>+VLOOKUP($E1200,Emissions!$1:$1048576,MATCH(DATE(W$2,1,1),Emissions!$A$1:$LI$1),FALSE)</f>
        <v>#VALUE!</v>
      </c>
      <c r="X1200" s="359" t="e">
        <f>+VLOOKUP($E1200,Emissions!$1:$1048576,MATCH(DATE(X$2,1,1),Emissions!$A$1:$LI$1),FALSE)</f>
        <v>#VALUE!</v>
      </c>
      <c r="Y1200" s="359" t="e">
        <f>+VLOOKUP($E1200,Emissions!$1:$1048576,MATCH(DATE(Y$2,1,1),Emissions!$A$1:$LI$1),FALSE)</f>
        <v>#VALUE!</v>
      </c>
      <c r="Z1200" s="359" t="e">
        <f>+VLOOKUP($E1200,Emissions!$1:$1048576,MATCH(DATE(Z$2,1,1),Emissions!$A$1:$LI$1),FALSE)</f>
        <v>#VALUE!</v>
      </c>
      <c r="AA1200" s="359" t="e">
        <f>+VLOOKUP($E1200,Emissions!$1:$1048576,MATCH(DATE(AA$2,1,1),Emissions!$A$1:$LI$1),FALSE)</f>
        <v>#VALUE!</v>
      </c>
      <c r="AB1200" s="359" t="e">
        <f>+VLOOKUP($E1200,Emissions!$1:$1048576,MATCH(DATE(AB$2,1,1),Emissions!$A$1:$LI$1),FALSE)</f>
        <v>#VALUE!</v>
      </c>
      <c r="AC1200" s="359" t="e">
        <f>+VLOOKUP($E1200,Emissions!$1:$1048576,MATCH(DATE(AC$2,1,1),Emissions!$A$1:$LI$1),FALSE)</f>
        <v>#VALUE!</v>
      </c>
      <c r="AD1200" s="359" t="e">
        <f>+VLOOKUP($E1200,Emissions!$1:$1048576,MATCH(DATE(AD$2,1,1),Emissions!$A$1:$LI$1),FALSE)</f>
        <v>#VALUE!</v>
      </c>
      <c r="AE1200" s="359" t="e">
        <f>+VLOOKUP($E1200,Emissions!$1:$1048576,MATCH(DATE(AE$2,1,1),Emissions!$A$1:$LI$1),FALSE)</f>
        <v>#VALUE!</v>
      </c>
      <c r="AF1200" s="359" t="e">
        <f>+VLOOKUP($E1200,Emissions!$1:$1048576,MATCH(DATE(AF$2,1,1),Emissions!$A$1:$LI$1),FALSE)</f>
        <v>#VALUE!</v>
      </c>
      <c r="AG1200" s="359" t="e">
        <f>+VLOOKUP($E1200,Emissions!$1:$1048576,MATCH(DATE(AG$2,1,1),Emissions!$A$1:$LI$1),FALSE)</f>
        <v>#VALUE!</v>
      </c>
      <c r="AH1200" s="359" t="e">
        <f>+VLOOKUP($E1200,Emissions!$1:$1048576,MATCH(DATE(AH$2,1,1),Emissions!$A$1:$LI$1),FALSE)</f>
        <v>#VALUE!</v>
      </c>
      <c r="AI1200" s="359" t="e">
        <f>+VLOOKUP($E1200,Emissions!$1:$1048576,MATCH(DATE(AI$2,1,1),Emissions!$A$1:$LI$1),FALSE)</f>
        <v>#VALUE!</v>
      </c>
      <c r="AJ1200" s="359" t="e">
        <f>+VLOOKUP($E1200,Emissions!$1:$1048576,MATCH(DATE(AJ$2,1,1),Emissions!$A$1:$LI$1),FALSE)</f>
        <v>#VALUE!</v>
      </c>
      <c r="AK1200" s="359" t="e">
        <f>+VLOOKUP($E1200,Emissions!$1:$1048576,MATCH(DATE(AK$2,1,1),Emissions!$A$1:$LI$1),FALSE)</f>
        <v>#VALUE!</v>
      </c>
      <c r="AL1200" s="359" t="e">
        <f>+VLOOKUP($E1200,Emissions!$1:$1048576,MATCH(DATE(AL$2,1,1),Emissions!$A$1:$LI$1),FALSE)</f>
        <v>#VALUE!</v>
      </c>
      <c r="AM1200" s="359" t="e">
        <f>+VLOOKUP($E1200,Emissions!$1:$1048576,MATCH(DATE(AM$2,1,1),Emissions!$A$1:$LI$1),FALSE)</f>
        <v>#VALUE!</v>
      </c>
      <c r="AN1200" s="359" t="e">
        <f>+VLOOKUP($E1200,Emissions!$1:$1048576,MATCH(DATE(AN$2,1,1),Emissions!$A$1:$LI$1),FALSE)</f>
        <v>#VALUE!</v>
      </c>
      <c r="AO1200" s="359" t="e">
        <f>+VLOOKUP($E1200,Emissions!$1:$1048576,MATCH(DATE(AO$2,1,1),Emissions!$A$1:$LI$1),FALSE)</f>
        <v>#VALUE!</v>
      </c>
      <c r="AP1200" s="359" t="e">
        <f>+VLOOKUP($E1200,Emissions!$1:$1048576,MATCH(DATE(AP$2,1,1),Emissions!$A$1:$LI$1),FALSE)</f>
        <v>#VALUE!</v>
      </c>
      <c r="AQ1200" s="359" t="e">
        <f>+VLOOKUP($E1200,Emissions!$1:$1048576,MATCH(DATE(AQ$2,1,1),Emissions!$A$1:$LI$1),FALSE)</f>
        <v>#VALUE!</v>
      </c>
      <c r="AR1200" s="359" t="e">
        <f>+VLOOKUP($E1200,Emissions!$1:$1048576,MATCH(DATE(AR$2,1,1),Emissions!$A$1:$LI$1),FALSE)</f>
        <v>#VALUE!</v>
      </c>
      <c r="AS1200" s="359" t="e">
        <f>+VLOOKUP($E1200,Emissions!$1:$1048576,MATCH(DATE(AS$2,1,1),Emissions!$A$1:$LI$1),FALSE)</f>
        <v>#VALUE!</v>
      </c>
      <c r="AT1200" s="359" t="e">
        <f>+VLOOKUP($E1200,Emissions!$1:$1048576,MATCH(DATE(AT$2,1,1),Emissions!$A$1:$LI$1),FALSE)</f>
        <v>#VALUE!</v>
      </c>
      <c r="AU1200" s="359" t="e">
        <f>+VLOOKUP($E1200,Emissions!$1:$1048576,MATCH(DATE(AU$2,1,1),Emissions!$A$1:$LI$1),FALSE)</f>
        <v>#VALUE!</v>
      </c>
      <c r="AV1200" s="359" t="e">
        <f>+VLOOKUP($E1200,Emissions!$1:$1048576,MATCH(DATE(AV$2,1,1),Emissions!$A$1:$LI$1),FALSE)</f>
        <v>#VALUE!</v>
      </c>
      <c r="AW1200" s="359" t="e">
        <f>+VLOOKUP($E1200,Emissions!$1:$1048576,MATCH(DATE(AW$2,1,1),Emissions!$A$1:$LI$1),FALSE)</f>
        <v>#VALUE!</v>
      </c>
      <c r="AX1200" s="359" t="e">
        <f>+VLOOKUP($E1200,Emissions!$1:$1048576,MATCH(DATE(AX$2,1,1),Emissions!$A$1:$LI$1),FALSE)</f>
        <v>#VALUE!</v>
      </c>
      <c r="AY1200" s="359" t="e">
        <f>+VLOOKUP($E1200,Emissions!$1:$1048576,MATCH(DATE(AY$2,1,1),Emissions!$A$1:$LI$1),FALSE)</f>
        <v>#VALUE!</v>
      </c>
      <c r="AZ1200" s="359" t="e">
        <f>+VLOOKUP($E1200,Emissions!$1:$1048576,MATCH(DATE(AZ$2,1,1),Emissions!$A$1:$LI$1),FALSE)</f>
        <v>#VALUE!</v>
      </c>
      <c r="BA1200" s="359" t="e">
        <f>+VLOOKUP($E1200,Emissions!$1:$1048576,MATCH(DATE(BA$2,1,1),Emissions!$A$1:$LI$1),FALSE)</f>
        <v>#VALUE!</v>
      </c>
      <c r="BB1200" s="359" t="e">
        <f>+VLOOKUP($E1200,Emissions!$1:$1048576,MATCH(DATE(BB$2,1,1),Emissions!$A$1:$LI$1),FALSE)</f>
        <v>#VALUE!</v>
      </c>
      <c r="BC1200" s="359" t="e">
        <f>+VLOOKUP($E1200,Emissions!$1:$1048576,MATCH(DATE(BC$2,1,1),Emissions!$A$1:$LI$1),FALSE)</f>
        <v>#VALUE!</v>
      </c>
      <c r="BD1200" s="359" t="e">
        <f>+VLOOKUP($E1200,Emissions!$1:$1048576,MATCH(DATE(BD$2,1,1),Emissions!$A$1:$LI$1),FALSE)</f>
        <v>#VALUE!</v>
      </c>
      <c r="BE1200" s="359" t="e">
        <f>+VLOOKUP($E1200,Emissions!$1:$1048576,MATCH(DATE(BE$2,1,1),Emissions!$A$1:$LI$1),FALSE)</f>
        <v>#VALUE!</v>
      </c>
      <c r="BF1200" s="359" t="e">
        <f>+VLOOKUP($E1200,Emissions!$1:$1048576,MATCH(DATE(BF$2,1,1),Emissions!$A$1:$LI$1),FALSE)</f>
        <v>#VALUE!</v>
      </c>
      <c r="BG1200" s="359" t="e">
        <f>+VLOOKUP($E1200,Emissions!$1:$1048576,MATCH(DATE(BG$2,1,1),Emissions!$A$1:$LI$1),FALSE)</f>
        <v>#VALUE!</v>
      </c>
      <c r="BH1200" s="359" t="e">
        <f>+VLOOKUP($E1200,Emissions!$1:$1048576,MATCH(DATE(BH$2,1,1),Emissions!$A$1:$LI$1),FALSE)</f>
        <v>#VALUE!</v>
      </c>
      <c r="BI1200" s="359" t="e">
        <f>+VLOOKUP($E1200,Emissions!$1:$1048576,MATCH(DATE(BI$2,1,1),Emissions!$A$1:$LI$1),FALSE)</f>
        <v>#VALUE!</v>
      </c>
    </row>
    <row r="1201" spans="1:61" ht="15" customHeight="1" x14ac:dyDescent="0.45">
      <c r="A1201" s="392"/>
      <c r="B1201" s="169"/>
      <c r="C1201" s="167" t="s">
        <v>471</v>
      </c>
      <c r="D1201" s="114" t="s">
        <v>2746</v>
      </c>
      <c r="E1201" s="50" t="s">
        <v>3628</v>
      </c>
      <c r="F1201" s="359" t="e">
        <f>+VLOOKUP($E1201,Emissions!$1:$1048576,MATCH(DATE(F$2,1,1),Emissions!$A$1:$LI$1),FALSE)</f>
        <v>#VALUE!</v>
      </c>
      <c r="G1201" s="359" t="e">
        <f>+VLOOKUP($E1201,Emissions!$1:$1048576,MATCH(DATE(G$2,1,1),Emissions!$A$1:$LI$1),FALSE)</f>
        <v>#VALUE!</v>
      </c>
      <c r="H1201" s="359" t="e">
        <f>+VLOOKUP($E1201,Emissions!$1:$1048576,MATCH(DATE(H$2,1,1),Emissions!$A$1:$LI$1),FALSE)</f>
        <v>#VALUE!</v>
      </c>
      <c r="I1201" s="359" t="e">
        <f>+VLOOKUP($E1201,Emissions!$1:$1048576,MATCH(DATE(I$2,1,1),Emissions!$A$1:$LI$1),FALSE)</f>
        <v>#VALUE!</v>
      </c>
      <c r="J1201" s="359" t="e">
        <f>+VLOOKUP($E1201,Emissions!$1:$1048576,MATCH(DATE(J$2,1,1),Emissions!$A$1:$LI$1),FALSE)</f>
        <v>#VALUE!</v>
      </c>
      <c r="K1201" s="359" t="e">
        <f>+VLOOKUP($E1201,Emissions!$1:$1048576,MATCH(DATE(K$2,1,1),Emissions!$A$1:$LI$1),FALSE)</f>
        <v>#VALUE!</v>
      </c>
      <c r="L1201" s="359" t="e">
        <f>+VLOOKUP($E1201,Emissions!$1:$1048576,MATCH(DATE(L$2,1,1),Emissions!$A$1:$LI$1),FALSE)</f>
        <v>#VALUE!</v>
      </c>
      <c r="M1201" s="359" t="e">
        <f>+VLOOKUP($E1201,Emissions!$1:$1048576,MATCH(DATE(M$2,1,1),Emissions!$A$1:$LI$1),FALSE)</f>
        <v>#VALUE!</v>
      </c>
      <c r="N1201" s="359" t="e">
        <f>+VLOOKUP($E1201,Emissions!$1:$1048576,MATCH(DATE(N$2,1,1),Emissions!$A$1:$LI$1),FALSE)</f>
        <v>#VALUE!</v>
      </c>
      <c r="O1201" s="359" t="e">
        <f>+VLOOKUP($E1201,Emissions!$1:$1048576,MATCH(DATE(O$2,1,1),Emissions!$A$1:$LI$1),FALSE)</f>
        <v>#VALUE!</v>
      </c>
      <c r="P1201" s="359" t="e">
        <f>+VLOOKUP($E1201,Emissions!$1:$1048576,MATCH(DATE(P$2,1,1),Emissions!$A$1:$LI$1),FALSE)</f>
        <v>#VALUE!</v>
      </c>
      <c r="Q1201" s="359" t="e">
        <f>+VLOOKUP($E1201,Emissions!$1:$1048576,MATCH(DATE(Q$2,1,1),Emissions!$A$1:$LI$1),FALSE)</f>
        <v>#VALUE!</v>
      </c>
      <c r="R1201" s="359" t="e">
        <f>+VLOOKUP($E1201,Emissions!$1:$1048576,MATCH(DATE(R$2,1,1),Emissions!$A$1:$LI$1),FALSE)</f>
        <v>#VALUE!</v>
      </c>
      <c r="S1201" s="359" t="e">
        <f>+VLOOKUP($E1201,Emissions!$1:$1048576,MATCH(DATE(S$2,1,1),Emissions!$A$1:$LI$1),FALSE)</f>
        <v>#VALUE!</v>
      </c>
      <c r="T1201" s="359" t="e">
        <f>+VLOOKUP($E1201,Emissions!$1:$1048576,MATCH(DATE(T$2,1,1),Emissions!$A$1:$LI$1),FALSE)</f>
        <v>#VALUE!</v>
      </c>
      <c r="U1201" s="359" t="e">
        <f>+VLOOKUP($E1201,Emissions!$1:$1048576,MATCH(DATE(U$2,1,1),Emissions!$A$1:$LI$1),FALSE)</f>
        <v>#VALUE!</v>
      </c>
      <c r="V1201" s="359" t="e">
        <f>+VLOOKUP($E1201,Emissions!$1:$1048576,MATCH(DATE(V$2,1,1),Emissions!$A$1:$LI$1),FALSE)</f>
        <v>#VALUE!</v>
      </c>
      <c r="W1201" s="359" t="e">
        <f>+VLOOKUP($E1201,Emissions!$1:$1048576,MATCH(DATE(W$2,1,1),Emissions!$A$1:$LI$1),FALSE)</f>
        <v>#VALUE!</v>
      </c>
      <c r="X1201" s="359" t="e">
        <f>+VLOOKUP($E1201,Emissions!$1:$1048576,MATCH(DATE(X$2,1,1),Emissions!$A$1:$LI$1),FALSE)</f>
        <v>#VALUE!</v>
      </c>
      <c r="Y1201" s="359" t="e">
        <f>+VLOOKUP($E1201,Emissions!$1:$1048576,MATCH(DATE(Y$2,1,1),Emissions!$A$1:$LI$1),FALSE)</f>
        <v>#VALUE!</v>
      </c>
      <c r="Z1201" s="359" t="e">
        <f>+VLOOKUP($E1201,Emissions!$1:$1048576,MATCH(DATE(Z$2,1,1),Emissions!$A$1:$LI$1),FALSE)</f>
        <v>#VALUE!</v>
      </c>
      <c r="AA1201" s="359" t="e">
        <f>+VLOOKUP($E1201,Emissions!$1:$1048576,MATCH(DATE(AA$2,1,1),Emissions!$A$1:$LI$1),FALSE)</f>
        <v>#VALUE!</v>
      </c>
      <c r="AB1201" s="359" t="e">
        <f>+VLOOKUP($E1201,Emissions!$1:$1048576,MATCH(DATE(AB$2,1,1),Emissions!$A$1:$LI$1),FALSE)</f>
        <v>#VALUE!</v>
      </c>
      <c r="AC1201" s="359" t="e">
        <f>+VLOOKUP($E1201,Emissions!$1:$1048576,MATCH(DATE(AC$2,1,1),Emissions!$A$1:$LI$1),FALSE)</f>
        <v>#VALUE!</v>
      </c>
      <c r="AD1201" s="359" t="e">
        <f>+VLOOKUP($E1201,Emissions!$1:$1048576,MATCH(DATE(AD$2,1,1),Emissions!$A$1:$LI$1),FALSE)</f>
        <v>#VALUE!</v>
      </c>
      <c r="AE1201" s="359" t="e">
        <f>+VLOOKUP($E1201,Emissions!$1:$1048576,MATCH(DATE(AE$2,1,1),Emissions!$A$1:$LI$1),FALSE)</f>
        <v>#VALUE!</v>
      </c>
      <c r="AF1201" s="359" t="e">
        <f>+VLOOKUP($E1201,Emissions!$1:$1048576,MATCH(DATE(AF$2,1,1),Emissions!$A$1:$LI$1),FALSE)</f>
        <v>#VALUE!</v>
      </c>
      <c r="AG1201" s="359" t="e">
        <f>+VLOOKUP($E1201,Emissions!$1:$1048576,MATCH(DATE(AG$2,1,1),Emissions!$A$1:$LI$1),FALSE)</f>
        <v>#VALUE!</v>
      </c>
      <c r="AH1201" s="359" t="e">
        <f>+VLOOKUP($E1201,Emissions!$1:$1048576,MATCH(DATE(AH$2,1,1),Emissions!$A$1:$LI$1),FALSE)</f>
        <v>#VALUE!</v>
      </c>
      <c r="AI1201" s="359" t="e">
        <f>+VLOOKUP($E1201,Emissions!$1:$1048576,MATCH(DATE(AI$2,1,1),Emissions!$A$1:$LI$1),FALSE)</f>
        <v>#VALUE!</v>
      </c>
      <c r="AJ1201" s="359" t="e">
        <f>+VLOOKUP($E1201,Emissions!$1:$1048576,MATCH(DATE(AJ$2,1,1),Emissions!$A$1:$LI$1),FALSE)</f>
        <v>#VALUE!</v>
      </c>
      <c r="AK1201" s="359" t="e">
        <f>+VLOOKUP($E1201,Emissions!$1:$1048576,MATCH(DATE(AK$2,1,1),Emissions!$A$1:$LI$1),FALSE)</f>
        <v>#VALUE!</v>
      </c>
      <c r="AL1201" s="359" t="e">
        <f>+VLOOKUP($E1201,Emissions!$1:$1048576,MATCH(DATE(AL$2,1,1),Emissions!$A$1:$LI$1),FALSE)</f>
        <v>#VALUE!</v>
      </c>
      <c r="AM1201" s="359" t="e">
        <f>+VLOOKUP($E1201,Emissions!$1:$1048576,MATCH(DATE(AM$2,1,1),Emissions!$A$1:$LI$1),FALSE)</f>
        <v>#VALUE!</v>
      </c>
      <c r="AN1201" s="359" t="e">
        <f>+VLOOKUP($E1201,Emissions!$1:$1048576,MATCH(DATE(AN$2,1,1),Emissions!$A$1:$LI$1),FALSE)</f>
        <v>#VALUE!</v>
      </c>
      <c r="AO1201" s="359" t="e">
        <f>+VLOOKUP($E1201,Emissions!$1:$1048576,MATCH(DATE(AO$2,1,1),Emissions!$A$1:$LI$1),FALSE)</f>
        <v>#VALUE!</v>
      </c>
      <c r="AP1201" s="359" t="e">
        <f>+VLOOKUP($E1201,Emissions!$1:$1048576,MATCH(DATE(AP$2,1,1),Emissions!$A$1:$LI$1),FALSE)</f>
        <v>#VALUE!</v>
      </c>
      <c r="AQ1201" s="359" t="e">
        <f>+VLOOKUP($E1201,Emissions!$1:$1048576,MATCH(DATE(AQ$2,1,1),Emissions!$A$1:$LI$1),FALSE)</f>
        <v>#VALUE!</v>
      </c>
      <c r="AR1201" s="359" t="e">
        <f>+VLOOKUP($E1201,Emissions!$1:$1048576,MATCH(DATE(AR$2,1,1),Emissions!$A$1:$LI$1),FALSE)</f>
        <v>#VALUE!</v>
      </c>
      <c r="AS1201" s="359" t="e">
        <f>+VLOOKUP($E1201,Emissions!$1:$1048576,MATCH(DATE(AS$2,1,1),Emissions!$A$1:$LI$1),FALSE)</f>
        <v>#VALUE!</v>
      </c>
      <c r="AT1201" s="359" t="e">
        <f>+VLOOKUP($E1201,Emissions!$1:$1048576,MATCH(DATE(AT$2,1,1),Emissions!$A$1:$LI$1),FALSE)</f>
        <v>#VALUE!</v>
      </c>
      <c r="AU1201" s="359" t="e">
        <f>+VLOOKUP($E1201,Emissions!$1:$1048576,MATCH(DATE(AU$2,1,1),Emissions!$A$1:$LI$1),FALSE)</f>
        <v>#VALUE!</v>
      </c>
      <c r="AV1201" s="359" t="e">
        <f>+VLOOKUP($E1201,Emissions!$1:$1048576,MATCH(DATE(AV$2,1,1),Emissions!$A$1:$LI$1),FALSE)</f>
        <v>#VALUE!</v>
      </c>
      <c r="AW1201" s="359" t="e">
        <f>+VLOOKUP($E1201,Emissions!$1:$1048576,MATCH(DATE(AW$2,1,1),Emissions!$A$1:$LI$1),FALSE)</f>
        <v>#VALUE!</v>
      </c>
      <c r="AX1201" s="359" t="e">
        <f>+VLOOKUP($E1201,Emissions!$1:$1048576,MATCH(DATE(AX$2,1,1),Emissions!$A$1:$LI$1),FALSE)</f>
        <v>#VALUE!</v>
      </c>
      <c r="AY1201" s="359" t="e">
        <f>+VLOOKUP($E1201,Emissions!$1:$1048576,MATCH(DATE(AY$2,1,1),Emissions!$A$1:$LI$1),FALSE)</f>
        <v>#VALUE!</v>
      </c>
      <c r="AZ1201" s="359" t="e">
        <f>+VLOOKUP($E1201,Emissions!$1:$1048576,MATCH(DATE(AZ$2,1,1),Emissions!$A$1:$LI$1),FALSE)</f>
        <v>#VALUE!</v>
      </c>
      <c r="BA1201" s="359" t="e">
        <f>+VLOOKUP($E1201,Emissions!$1:$1048576,MATCH(DATE(BA$2,1,1),Emissions!$A$1:$LI$1),FALSE)</f>
        <v>#VALUE!</v>
      </c>
      <c r="BB1201" s="359" t="e">
        <f>+VLOOKUP($E1201,Emissions!$1:$1048576,MATCH(DATE(BB$2,1,1),Emissions!$A$1:$LI$1),FALSE)</f>
        <v>#VALUE!</v>
      </c>
      <c r="BC1201" s="359" t="e">
        <f>+VLOOKUP($E1201,Emissions!$1:$1048576,MATCH(DATE(BC$2,1,1),Emissions!$A$1:$LI$1),FALSE)</f>
        <v>#VALUE!</v>
      </c>
      <c r="BD1201" s="359" t="e">
        <f>+VLOOKUP($E1201,Emissions!$1:$1048576,MATCH(DATE(BD$2,1,1),Emissions!$A$1:$LI$1),FALSE)</f>
        <v>#VALUE!</v>
      </c>
      <c r="BE1201" s="359" t="e">
        <f>+VLOOKUP($E1201,Emissions!$1:$1048576,MATCH(DATE(BE$2,1,1),Emissions!$A$1:$LI$1),FALSE)</f>
        <v>#VALUE!</v>
      </c>
      <c r="BF1201" s="359" t="e">
        <f>+VLOOKUP($E1201,Emissions!$1:$1048576,MATCH(DATE(BF$2,1,1),Emissions!$A$1:$LI$1),FALSE)</f>
        <v>#VALUE!</v>
      </c>
      <c r="BG1201" s="359" t="e">
        <f>+VLOOKUP($E1201,Emissions!$1:$1048576,MATCH(DATE(BG$2,1,1),Emissions!$A$1:$LI$1),FALSE)</f>
        <v>#VALUE!</v>
      </c>
      <c r="BH1201" s="359" t="e">
        <f>+VLOOKUP($E1201,Emissions!$1:$1048576,MATCH(DATE(BH$2,1,1),Emissions!$A$1:$LI$1),FALSE)</f>
        <v>#VALUE!</v>
      </c>
      <c r="BI1201" s="359" t="e">
        <f>+VLOOKUP($E1201,Emissions!$1:$1048576,MATCH(DATE(BI$2,1,1),Emissions!$A$1:$LI$1),FALSE)</f>
        <v>#VALUE!</v>
      </c>
    </row>
    <row r="1202" spans="1:61" ht="15" customHeight="1" x14ac:dyDescent="0.45">
      <c r="A1202" s="392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45">
      <c r="A1203" s="392"/>
      <c r="B1203" s="169"/>
      <c r="C1203" s="147" t="s">
        <v>3338</v>
      </c>
      <c r="D1203" s="147"/>
      <c r="E1203" s="136" t="s">
        <v>3629</v>
      </c>
      <c r="F1203" s="325" t="e">
        <f>+VLOOKUP($E1203,Emissions!$1:$1048576,MATCH(DATE(F$2,1,1),Emissions!$A$1:$LI$1),FALSE)</f>
        <v>#VALUE!</v>
      </c>
      <c r="G1203" s="325" t="e">
        <f>+VLOOKUP($E1203,Emissions!$1:$1048576,MATCH(DATE(G$2,1,1),Emissions!$A$1:$LI$1),FALSE)</f>
        <v>#VALUE!</v>
      </c>
      <c r="H1203" s="325" t="e">
        <f>+VLOOKUP($E1203,Emissions!$1:$1048576,MATCH(DATE(H$2,1,1),Emissions!$A$1:$LI$1),FALSE)</f>
        <v>#VALUE!</v>
      </c>
      <c r="I1203" s="325" t="e">
        <f>+VLOOKUP($E1203,Emissions!$1:$1048576,MATCH(DATE(I$2,1,1),Emissions!$A$1:$LI$1),FALSE)</f>
        <v>#VALUE!</v>
      </c>
      <c r="J1203" s="325" t="e">
        <f>+VLOOKUP($E1203,Emissions!$1:$1048576,MATCH(DATE(J$2,1,1),Emissions!$A$1:$LI$1),FALSE)</f>
        <v>#VALUE!</v>
      </c>
      <c r="K1203" s="325" t="e">
        <f>+VLOOKUP($E1203,Emissions!$1:$1048576,MATCH(DATE(K$2,1,1),Emissions!$A$1:$LI$1),FALSE)</f>
        <v>#VALUE!</v>
      </c>
      <c r="L1203" s="325" t="e">
        <f>+VLOOKUP($E1203,Emissions!$1:$1048576,MATCH(DATE(L$2,1,1),Emissions!$A$1:$LI$1),FALSE)</f>
        <v>#VALUE!</v>
      </c>
      <c r="M1203" s="325" t="e">
        <f>+VLOOKUP($E1203,Emissions!$1:$1048576,MATCH(DATE(M$2,1,1),Emissions!$A$1:$LI$1),FALSE)</f>
        <v>#VALUE!</v>
      </c>
      <c r="N1203" s="325" t="e">
        <f>+VLOOKUP($E1203,Emissions!$1:$1048576,MATCH(DATE(N$2,1,1),Emissions!$A$1:$LI$1),FALSE)</f>
        <v>#VALUE!</v>
      </c>
      <c r="O1203" s="325" t="e">
        <f>+VLOOKUP($E1203,Emissions!$1:$1048576,MATCH(DATE(O$2,1,1),Emissions!$A$1:$LI$1),FALSE)</f>
        <v>#VALUE!</v>
      </c>
      <c r="P1203" s="325" t="e">
        <f>+VLOOKUP($E1203,Emissions!$1:$1048576,MATCH(DATE(P$2,1,1),Emissions!$A$1:$LI$1),FALSE)</f>
        <v>#VALUE!</v>
      </c>
      <c r="Q1203" s="325" t="e">
        <f>+VLOOKUP($E1203,Emissions!$1:$1048576,MATCH(DATE(Q$2,1,1),Emissions!$A$1:$LI$1),FALSE)</f>
        <v>#VALUE!</v>
      </c>
      <c r="R1203" s="325" t="e">
        <f>+VLOOKUP($E1203,Emissions!$1:$1048576,MATCH(DATE(R$2,1,1),Emissions!$A$1:$LI$1),FALSE)</f>
        <v>#VALUE!</v>
      </c>
      <c r="S1203" s="325" t="e">
        <f>+VLOOKUP($E1203,Emissions!$1:$1048576,MATCH(DATE(S$2,1,1),Emissions!$A$1:$LI$1),FALSE)</f>
        <v>#VALUE!</v>
      </c>
      <c r="T1203" s="325" t="e">
        <f>+VLOOKUP($E1203,Emissions!$1:$1048576,MATCH(DATE(T$2,1,1),Emissions!$A$1:$LI$1),FALSE)</f>
        <v>#VALUE!</v>
      </c>
      <c r="U1203" s="325" t="e">
        <f>+VLOOKUP($E1203,Emissions!$1:$1048576,MATCH(DATE(U$2,1,1),Emissions!$A$1:$LI$1),FALSE)</f>
        <v>#VALUE!</v>
      </c>
      <c r="V1203" s="325" t="e">
        <f>+VLOOKUP($E1203,Emissions!$1:$1048576,MATCH(DATE(V$2,1,1),Emissions!$A$1:$LI$1),FALSE)</f>
        <v>#VALUE!</v>
      </c>
      <c r="W1203" s="325" t="e">
        <f>+VLOOKUP($E1203,Emissions!$1:$1048576,MATCH(DATE(W$2,1,1),Emissions!$A$1:$LI$1),FALSE)</f>
        <v>#VALUE!</v>
      </c>
      <c r="X1203" s="325" t="e">
        <f>+VLOOKUP($E1203,Emissions!$1:$1048576,MATCH(DATE(X$2,1,1),Emissions!$A$1:$LI$1),FALSE)</f>
        <v>#VALUE!</v>
      </c>
      <c r="Y1203" s="325" t="e">
        <f>+VLOOKUP($E1203,Emissions!$1:$1048576,MATCH(DATE(Y$2,1,1),Emissions!$A$1:$LI$1),FALSE)</f>
        <v>#VALUE!</v>
      </c>
      <c r="Z1203" s="325" t="e">
        <f>+VLOOKUP($E1203,Emissions!$1:$1048576,MATCH(DATE(Z$2,1,1),Emissions!$A$1:$LI$1),FALSE)</f>
        <v>#VALUE!</v>
      </c>
      <c r="AA1203" s="325" t="e">
        <f>+VLOOKUP($E1203,Emissions!$1:$1048576,MATCH(DATE(AA$2,1,1),Emissions!$A$1:$LI$1),FALSE)</f>
        <v>#VALUE!</v>
      </c>
      <c r="AB1203" s="325" t="e">
        <f>+VLOOKUP($E1203,Emissions!$1:$1048576,MATCH(DATE(AB$2,1,1),Emissions!$A$1:$LI$1),FALSE)</f>
        <v>#VALUE!</v>
      </c>
      <c r="AC1203" s="325" t="e">
        <f>+VLOOKUP($E1203,Emissions!$1:$1048576,MATCH(DATE(AC$2,1,1),Emissions!$A$1:$LI$1),FALSE)</f>
        <v>#VALUE!</v>
      </c>
      <c r="AD1203" s="325" t="e">
        <f>+VLOOKUP($E1203,Emissions!$1:$1048576,MATCH(DATE(AD$2,1,1),Emissions!$A$1:$LI$1),FALSE)</f>
        <v>#VALUE!</v>
      </c>
      <c r="AE1203" s="325" t="e">
        <f>+VLOOKUP($E1203,Emissions!$1:$1048576,MATCH(DATE(AE$2,1,1),Emissions!$A$1:$LI$1),FALSE)</f>
        <v>#VALUE!</v>
      </c>
      <c r="AF1203" s="325" t="e">
        <f>+VLOOKUP($E1203,Emissions!$1:$1048576,MATCH(DATE(AF$2,1,1),Emissions!$A$1:$LI$1),FALSE)</f>
        <v>#VALUE!</v>
      </c>
      <c r="AG1203" s="325" t="e">
        <f>+VLOOKUP($E1203,Emissions!$1:$1048576,MATCH(DATE(AG$2,1,1),Emissions!$A$1:$LI$1),FALSE)</f>
        <v>#VALUE!</v>
      </c>
      <c r="AH1203" s="325" t="e">
        <f>+VLOOKUP($E1203,Emissions!$1:$1048576,MATCH(DATE(AH$2,1,1),Emissions!$A$1:$LI$1),FALSE)</f>
        <v>#VALUE!</v>
      </c>
      <c r="AI1203" s="325" t="e">
        <f>+VLOOKUP($E1203,Emissions!$1:$1048576,MATCH(DATE(AI$2,1,1),Emissions!$A$1:$LI$1),FALSE)</f>
        <v>#VALUE!</v>
      </c>
      <c r="AJ1203" s="325" t="e">
        <f>+VLOOKUP($E1203,Emissions!$1:$1048576,MATCH(DATE(AJ$2,1,1),Emissions!$A$1:$LI$1),FALSE)</f>
        <v>#VALUE!</v>
      </c>
      <c r="AK1203" s="325" t="e">
        <f>+VLOOKUP($E1203,Emissions!$1:$1048576,MATCH(DATE(AK$2,1,1),Emissions!$A$1:$LI$1),FALSE)</f>
        <v>#VALUE!</v>
      </c>
      <c r="AL1203" s="325" t="e">
        <f>+VLOOKUP($E1203,Emissions!$1:$1048576,MATCH(DATE(AL$2,1,1),Emissions!$A$1:$LI$1),FALSE)</f>
        <v>#VALUE!</v>
      </c>
      <c r="AM1203" s="325" t="e">
        <f>+VLOOKUP($E1203,Emissions!$1:$1048576,MATCH(DATE(AM$2,1,1),Emissions!$A$1:$LI$1),FALSE)</f>
        <v>#VALUE!</v>
      </c>
      <c r="AN1203" s="325" t="e">
        <f>+VLOOKUP($E1203,Emissions!$1:$1048576,MATCH(DATE(AN$2,1,1),Emissions!$A$1:$LI$1),FALSE)</f>
        <v>#VALUE!</v>
      </c>
      <c r="AO1203" s="325" t="e">
        <f>+VLOOKUP($E1203,Emissions!$1:$1048576,MATCH(DATE(AO$2,1,1),Emissions!$A$1:$LI$1),FALSE)</f>
        <v>#VALUE!</v>
      </c>
      <c r="AP1203" s="325" t="e">
        <f>+VLOOKUP($E1203,Emissions!$1:$1048576,MATCH(DATE(AP$2,1,1),Emissions!$A$1:$LI$1),FALSE)</f>
        <v>#VALUE!</v>
      </c>
      <c r="AQ1203" s="325" t="e">
        <f>+VLOOKUP($E1203,Emissions!$1:$1048576,MATCH(DATE(AQ$2,1,1),Emissions!$A$1:$LI$1),FALSE)</f>
        <v>#VALUE!</v>
      </c>
      <c r="AR1203" s="325" t="e">
        <f>+VLOOKUP($E1203,Emissions!$1:$1048576,MATCH(DATE(AR$2,1,1),Emissions!$A$1:$LI$1),FALSE)</f>
        <v>#VALUE!</v>
      </c>
      <c r="AS1203" s="325" t="e">
        <f>+VLOOKUP($E1203,Emissions!$1:$1048576,MATCH(DATE(AS$2,1,1),Emissions!$A$1:$LI$1),FALSE)</f>
        <v>#VALUE!</v>
      </c>
      <c r="AT1203" s="325" t="e">
        <f>+VLOOKUP($E1203,Emissions!$1:$1048576,MATCH(DATE(AT$2,1,1),Emissions!$A$1:$LI$1),FALSE)</f>
        <v>#VALUE!</v>
      </c>
      <c r="AU1203" s="325" t="e">
        <f>+VLOOKUP($E1203,Emissions!$1:$1048576,MATCH(DATE(AU$2,1,1),Emissions!$A$1:$LI$1),FALSE)</f>
        <v>#VALUE!</v>
      </c>
      <c r="AV1203" s="325" t="e">
        <f>+VLOOKUP($E1203,Emissions!$1:$1048576,MATCH(DATE(AV$2,1,1),Emissions!$A$1:$LI$1),FALSE)</f>
        <v>#VALUE!</v>
      </c>
      <c r="AW1203" s="325" t="e">
        <f>+VLOOKUP($E1203,Emissions!$1:$1048576,MATCH(DATE(AW$2,1,1),Emissions!$A$1:$LI$1),FALSE)</f>
        <v>#VALUE!</v>
      </c>
      <c r="AX1203" s="325" t="e">
        <f>+VLOOKUP($E1203,Emissions!$1:$1048576,MATCH(DATE(AX$2,1,1),Emissions!$A$1:$LI$1),FALSE)</f>
        <v>#VALUE!</v>
      </c>
      <c r="AY1203" s="325" t="e">
        <f>+VLOOKUP($E1203,Emissions!$1:$1048576,MATCH(DATE(AY$2,1,1),Emissions!$A$1:$LI$1),FALSE)</f>
        <v>#VALUE!</v>
      </c>
      <c r="AZ1203" s="325" t="e">
        <f>+VLOOKUP($E1203,Emissions!$1:$1048576,MATCH(DATE(AZ$2,1,1),Emissions!$A$1:$LI$1),FALSE)</f>
        <v>#VALUE!</v>
      </c>
      <c r="BA1203" s="325" t="e">
        <f>+VLOOKUP($E1203,Emissions!$1:$1048576,MATCH(DATE(BA$2,1,1),Emissions!$A$1:$LI$1),FALSE)</f>
        <v>#VALUE!</v>
      </c>
      <c r="BB1203" s="325" t="e">
        <f>+VLOOKUP($E1203,Emissions!$1:$1048576,MATCH(DATE(BB$2,1,1),Emissions!$A$1:$LI$1),FALSE)</f>
        <v>#VALUE!</v>
      </c>
      <c r="BC1203" s="325" t="e">
        <f>+VLOOKUP($E1203,Emissions!$1:$1048576,MATCH(DATE(BC$2,1,1),Emissions!$A$1:$LI$1),FALSE)</f>
        <v>#VALUE!</v>
      </c>
      <c r="BD1203" s="325" t="e">
        <f>+VLOOKUP($E1203,Emissions!$1:$1048576,MATCH(DATE(BD$2,1,1),Emissions!$A$1:$LI$1),FALSE)</f>
        <v>#VALUE!</v>
      </c>
      <c r="BE1203" s="325" t="e">
        <f>+VLOOKUP($E1203,Emissions!$1:$1048576,MATCH(DATE(BE$2,1,1),Emissions!$A$1:$LI$1),FALSE)</f>
        <v>#VALUE!</v>
      </c>
      <c r="BF1203" s="325" t="e">
        <f>+VLOOKUP($E1203,Emissions!$1:$1048576,MATCH(DATE(BF$2,1,1),Emissions!$A$1:$LI$1),FALSE)</f>
        <v>#VALUE!</v>
      </c>
      <c r="BG1203" s="325" t="e">
        <f>+VLOOKUP($E1203,Emissions!$1:$1048576,MATCH(DATE(BG$2,1,1),Emissions!$A$1:$LI$1),FALSE)</f>
        <v>#VALUE!</v>
      </c>
      <c r="BH1203" s="325" t="e">
        <f>+VLOOKUP($E1203,Emissions!$1:$1048576,MATCH(DATE(BH$2,1,1),Emissions!$A$1:$LI$1),FALSE)</f>
        <v>#VALUE!</v>
      </c>
      <c r="BI1203" s="325" t="e">
        <f>+VLOOKUP($E1203,Emissions!$1:$1048576,MATCH(DATE(BI$2,1,1),Emissions!$A$1:$LI$1),FALSE)</f>
        <v>#VALUE!</v>
      </c>
    </row>
    <row r="1204" spans="1:61" s="92" customFormat="1" ht="15" customHeight="1" x14ac:dyDescent="0.45">
      <c r="A1204" s="392"/>
      <c r="B1204" s="169"/>
      <c r="C1204" s="137" t="s">
        <v>3332</v>
      </c>
      <c r="D1204" s="147"/>
      <c r="E1204" s="136" t="s">
        <v>3630</v>
      </c>
      <c r="F1204" s="325" t="e">
        <f>+VLOOKUP($E1204,Emissions!$1:$1048576,MATCH(DATE(F$2,1,1),Emissions!$A$1:$LI$1),FALSE)</f>
        <v>#VALUE!</v>
      </c>
      <c r="G1204" s="325" t="e">
        <f>+VLOOKUP($E1204,Emissions!$1:$1048576,MATCH(DATE(G$2,1,1),Emissions!$A$1:$LI$1),FALSE)</f>
        <v>#VALUE!</v>
      </c>
      <c r="H1204" s="325" t="e">
        <f>+VLOOKUP($E1204,Emissions!$1:$1048576,MATCH(DATE(H$2,1,1),Emissions!$A$1:$LI$1),FALSE)</f>
        <v>#VALUE!</v>
      </c>
      <c r="I1204" s="325" t="e">
        <f>+VLOOKUP($E1204,Emissions!$1:$1048576,MATCH(DATE(I$2,1,1),Emissions!$A$1:$LI$1),FALSE)</f>
        <v>#VALUE!</v>
      </c>
      <c r="J1204" s="325" t="e">
        <f>+VLOOKUP($E1204,Emissions!$1:$1048576,MATCH(DATE(J$2,1,1),Emissions!$A$1:$LI$1),FALSE)</f>
        <v>#VALUE!</v>
      </c>
      <c r="K1204" s="325" t="e">
        <f>+VLOOKUP($E1204,Emissions!$1:$1048576,MATCH(DATE(K$2,1,1),Emissions!$A$1:$LI$1),FALSE)</f>
        <v>#VALUE!</v>
      </c>
      <c r="L1204" s="325" t="e">
        <f>+VLOOKUP($E1204,Emissions!$1:$1048576,MATCH(DATE(L$2,1,1),Emissions!$A$1:$LI$1),FALSE)</f>
        <v>#VALUE!</v>
      </c>
      <c r="M1204" s="325" t="e">
        <f>+VLOOKUP($E1204,Emissions!$1:$1048576,MATCH(DATE(M$2,1,1),Emissions!$A$1:$LI$1),FALSE)</f>
        <v>#VALUE!</v>
      </c>
      <c r="N1204" s="325" t="e">
        <f>+VLOOKUP($E1204,Emissions!$1:$1048576,MATCH(DATE(N$2,1,1),Emissions!$A$1:$LI$1),FALSE)</f>
        <v>#VALUE!</v>
      </c>
      <c r="O1204" s="325" t="e">
        <f>+VLOOKUP($E1204,Emissions!$1:$1048576,MATCH(DATE(O$2,1,1),Emissions!$A$1:$LI$1),FALSE)</f>
        <v>#VALUE!</v>
      </c>
      <c r="P1204" s="325" t="e">
        <f>+VLOOKUP($E1204,Emissions!$1:$1048576,MATCH(DATE(P$2,1,1),Emissions!$A$1:$LI$1),FALSE)</f>
        <v>#VALUE!</v>
      </c>
      <c r="Q1204" s="325" t="e">
        <f>+VLOOKUP($E1204,Emissions!$1:$1048576,MATCH(DATE(Q$2,1,1),Emissions!$A$1:$LI$1),FALSE)</f>
        <v>#VALUE!</v>
      </c>
      <c r="R1204" s="325" t="e">
        <f>+VLOOKUP($E1204,Emissions!$1:$1048576,MATCH(DATE(R$2,1,1),Emissions!$A$1:$LI$1),FALSE)</f>
        <v>#VALUE!</v>
      </c>
      <c r="S1204" s="325" t="e">
        <f>+VLOOKUP($E1204,Emissions!$1:$1048576,MATCH(DATE(S$2,1,1),Emissions!$A$1:$LI$1),FALSE)</f>
        <v>#VALUE!</v>
      </c>
      <c r="T1204" s="325" t="e">
        <f>+VLOOKUP($E1204,Emissions!$1:$1048576,MATCH(DATE(T$2,1,1),Emissions!$A$1:$LI$1),FALSE)</f>
        <v>#VALUE!</v>
      </c>
      <c r="U1204" s="325" t="e">
        <f>+VLOOKUP($E1204,Emissions!$1:$1048576,MATCH(DATE(U$2,1,1),Emissions!$A$1:$LI$1),FALSE)</f>
        <v>#VALUE!</v>
      </c>
      <c r="V1204" s="325" t="e">
        <f>+VLOOKUP($E1204,Emissions!$1:$1048576,MATCH(DATE(V$2,1,1),Emissions!$A$1:$LI$1),FALSE)</f>
        <v>#VALUE!</v>
      </c>
      <c r="W1204" s="325" t="e">
        <f>+VLOOKUP($E1204,Emissions!$1:$1048576,MATCH(DATE(W$2,1,1),Emissions!$A$1:$LI$1),FALSE)</f>
        <v>#VALUE!</v>
      </c>
      <c r="X1204" s="325" t="e">
        <f>+VLOOKUP($E1204,Emissions!$1:$1048576,MATCH(DATE(X$2,1,1),Emissions!$A$1:$LI$1),FALSE)</f>
        <v>#VALUE!</v>
      </c>
      <c r="Y1204" s="325" t="e">
        <f>+VLOOKUP($E1204,Emissions!$1:$1048576,MATCH(DATE(Y$2,1,1),Emissions!$A$1:$LI$1),FALSE)</f>
        <v>#VALUE!</v>
      </c>
      <c r="Z1204" s="325" t="e">
        <f>+VLOOKUP($E1204,Emissions!$1:$1048576,MATCH(DATE(Z$2,1,1),Emissions!$A$1:$LI$1),FALSE)</f>
        <v>#VALUE!</v>
      </c>
      <c r="AA1204" s="325" t="e">
        <f>+VLOOKUP($E1204,Emissions!$1:$1048576,MATCH(DATE(AA$2,1,1),Emissions!$A$1:$LI$1),FALSE)</f>
        <v>#VALUE!</v>
      </c>
      <c r="AB1204" s="325" t="e">
        <f>+VLOOKUP($E1204,Emissions!$1:$1048576,MATCH(DATE(AB$2,1,1),Emissions!$A$1:$LI$1),FALSE)</f>
        <v>#VALUE!</v>
      </c>
      <c r="AC1204" s="325" t="e">
        <f>+VLOOKUP($E1204,Emissions!$1:$1048576,MATCH(DATE(AC$2,1,1),Emissions!$A$1:$LI$1),FALSE)</f>
        <v>#VALUE!</v>
      </c>
      <c r="AD1204" s="325" t="e">
        <f>+VLOOKUP($E1204,Emissions!$1:$1048576,MATCH(DATE(AD$2,1,1),Emissions!$A$1:$LI$1),FALSE)</f>
        <v>#VALUE!</v>
      </c>
      <c r="AE1204" s="325" t="e">
        <f>+VLOOKUP($E1204,Emissions!$1:$1048576,MATCH(DATE(AE$2,1,1),Emissions!$A$1:$LI$1),FALSE)</f>
        <v>#VALUE!</v>
      </c>
      <c r="AF1204" s="325" t="e">
        <f>+VLOOKUP($E1204,Emissions!$1:$1048576,MATCH(DATE(AF$2,1,1),Emissions!$A$1:$LI$1),FALSE)</f>
        <v>#VALUE!</v>
      </c>
      <c r="AG1204" s="325" t="e">
        <f>+VLOOKUP($E1204,Emissions!$1:$1048576,MATCH(DATE(AG$2,1,1),Emissions!$A$1:$LI$1),FALSE)</f>
        <v>#VALUE!</v>
      </c>
      <c r="AH1204" s="325" t="e">
        <f>+VLOOKUP($E1204,Emissions!$1:$1048576,MATCH(DATE(AH$2,1,1),Emissions!$A$1:$LI$1),FALSE)</f>
        <v>#VALUE!</v>
      </c>
      <c r="AI1204" s="325" t="e">
        <f>+VLOOKUP($E1204,Emissions!$1:$1048576,MATCH(DATE(AI$2,1,1),Emissions!$A$1:$LI$1),FALSE)</f>
        <v>#VALUE!</v>
      </c>
      <c r="AJ1204" s="325" t="e">
        <f>+VLOOKUP($E1204,Emissions!$1:$1048576,MATCH(DATE(AJ$2,1,1),Emissions!$A$1:$LI$1),FALSE)</f>
        <v>#VALUE!</v>
      </c>
      <c r="AK1204" s="325" t="e">
        <f>+VLOOKUP($E1204,Emissions!$1:$1048576,MATCH(DATE(AK$2,1,1),Emissions!$A$1:$LI$1),FALSE)</f>
        <v>#VALUE!</v>
      </c>
      <c r="AL1204" s="325" t="e">
        <f>+VLOOKUP($E1204,Emissions!$1:$1048576,MATCH(DATE(AL$2,1,1),Emissions!$A$1:$LI$1),FALSE)</f>
        <v>#VALUE!</v>
      </c>
      <c r="AM1204" s="325" t="e">
        <f>+VLOOKUP($E1204,Emissions!$1:$1048576,MATCH(DATE(AM$2,1,1),Emissions!$A$1:$LI$1),FALSE)</f>
        <v>#VALUE!</v>
      </c>
      <c r="AN1204" s="325" t="e">
        <f>+VLOOKUP($E1204,Emissions!$1:$1048576,MATCH(DATE(AN$2,1,1),Emissions!$A$1:$LI$1),FALSE)</f>
        <v>#VALUE!</v>
      </c>
      <c r="AO1204" s="325" t="e">
        <f>+VLOOKUP($E1204,Emissions!$1:$1048576,MATCH(DATE(AO$2,1,1),Emissions!$A$1:$LI$1),FALSE)</f>
        <v>#VALUE!</v>
      </c>
      <c r="AP1204" s="325" t="e">
        <f>+VLOOKUP($E1204,Emissions!$1:$1048576,MATCH(DATE(AP$2,1,1),Emissions!$A$1:$LI$1),FALSE)</f>
        <v>#VALUE!</v>
      </c>
      <c r="AQ1204" s="325" t="e">
        <f>+VLOOKUP($E1204,Emissions!$1:$1048576,MATCH(DATE(AQ$2,1,1),Emissions!$A$1:$LI$1),FALSE)</f>
        <v>#VALUE!</v>
      </c>
      <c r="AR1204" s="325" t="e">
        <f>+VLOOKUP($E1204,Emissions!$1:$1048576,MATCH(DATE(AR$2,1,1),Emissions!$A$1:$LI$1),FALSE)</f>
        <v>#VALUE!</v>
      </c>
      <c r="AS1204" s="325" t="e">
        <f>+VLOOKUP($E1204,Emissions!$1:$1048576,MATCH(DATE(AS$2,1,1),Emissions!$A$1:$LI$1),FALSE)</f>
        <v>#VALUE!</v>
      </c>
      <c r="AT1204" s="325" t="e">
        <f>+VLOOKUP($E1204,Emissions!$1:$1048576,MATCH(DATE(AT$2,1,1),Emissions!$A$1:$LI$1),FALSE)</f>
        <v>#VALUE!</v>
      </c>
      <c r="AU1204" s="325" t="e">
        <f>+VLOOKUP($E1204,Emissions!$1:$1048576,MATCH(DATE(AU$2,1,1),Emissions!$A$1:$LI$1),FALSE)</f>
        <v>#VALUE!</v>
      </c>
      <c r="AV1204" s="325" t="e">
        <f>+VLOOKUP($E1204,Emissions!$1:$1048576,MATCH(DATE(AV$2,1,1),Emissions!$A$1:$LI$1),FALSE)</f>
        <v>#VALUE!</v>
      </c>
      <c r="AW1204" s="325" t="e">
        <f>+VLOOKUP($E1204,Emissions!$1:$1048576,MATCH(DATE(AW$2,1,1),Emissions!$A$1:$LI$1),FALSE)</f>
        <v>#VALUE!</v>
      </c>
      <c r="AX1204" s="325" t="e">
        <f>+VLOOKUP($E1204,Emissions!$1:$1048576,MATCH(DATE(AX$2,1,1),Emissions!$A$1:$LI$1),FALSE)</f>
        <v>#VALUE!</v>
      </c>
      <c r="AY1204" s="325" t="e">
        <f>+VLOOKUP($E1204,Emissions!$1:$1048576,MATCH(DATE(AY$2,1,1),Emissions!$A$1:$LI$1),FALSE)</f>
        <v>#VALUE!</v>
      </c>
      <c r="AZ1204" s="325" t="e">
        <f>+VLOOKUP($E1204,Emissions!$1:$1048576,MATCH(DATE(AZ$2,1,1),Emissions!$A$1:$LI$1),FALSE)</f>
        <v>#VALUE!</v>
      </c>
      <c r="BA1204" s="325" t="e">
        <f>+VLOOKUP($E1204,Emissions!$1:$1048576,MATCH(DATE(BA$2,1,1),Emissions!$A$1:$LI$1),FALSE)</f>
        <v>#VALUE!</v>
      </c>
      <c r="BB1204" s="325" t="e">
        <f>+VLOOKUP($E1204,Emissions!$1:$1048576,MATCH(DATE(BB$2,1,1),Emissions!$A$1:$LI$1),FALSE)</f>
        <v>#VALUE!</v>
      </c>
      <c r="BC1204" s="325" t="e">
        <f>+VLOOKUP($E1204,Emissions!$1:$1048576,MATCH(DATE(BC$2,1,1),Emissions!$A$1:$LI$1),FALSE)</f>
        <v>#VALUE!</v>
      </c>
      <c r="BD1204" s="325" t="e">
        <f>+VLOOKUP($E1204,Emissions!$1:$1048576,MATCH(DATE(BD$2,1,1),Emissions!$A$1:$LI$1),FALSE)</f>
        <v>#VALUE!</v>
      </c>
      <c r="BE1204" s="325" t="e">
        <f>+VLOOKUP($E1204,Emissions!$1:$1048576,MATCH(DATE(BE$2,1,1),Emissions!$A$1:$LI$1),FALSE)</f>
        <v>#VALUE!</v>
      </c>
      <c r="BF1204" s="325" t="e">
        <f>+VLOOKUP($E1204,Emissions!$1:$1048576,MATCH(DATE(BF$2,1,1),Emissions!$A$1:$LI$1),FALSE)</f>
        <v>#VALUE!</v>
      </c>
      <c r="BG1204" s="325" t="e">
        <f>+VLOOKUP($E1204,Emissions!$1:$1048576,MATCH(DATE(BG$2,1,1),Emissions!$A$1:$LI$1),FALSE)</f>
        <v>#VALUE!</v>
      </c>
      <c r="BH1204" s="325" t="e">
        <f>+VLOOKUP($E1204,Emissions!$1:$1048576,MATCH(DATE(BH$2,1,1),Emissions!$A$1:$LI$1),FALSE)</f>
        <v>#VALUE!</v>
      </c>
      <c r="BI1204" s="325" t="e">
        <f>+VLOOKUP($E1204,Emissions!$1:$1048576,MATCH(DATE(BI$2,1,1),Emissions!$A$1:$LI$1),FALSE)</f>
        <v>#VALUE!</v>
      </c>
    </row>
    <row r="1205" spans="1:61" ht="15" customHeight="1" x14ac:dyDescent="0.45">
      <c r="A1205" s="392"/>
      <c r="B1205" s="169"/>
      <c r="C1205" s="138" t="s">
        <v>724</v>
      </c>
      <c r="D1205" s="114"/>
      <c r="E1205" s="50" t="s">
        <v>3631</v>
      </c>
      <c r="F1205" s="359" t="e">
        <f>+VLOOKUP($E1205,Emissions!$1:$1048576,MATCH(DATE(F$2,1,1),Emissions!$A$1:$LI$1),FALSE)</f>
        <v>#VALUE!</v>
      </c>
      <c r="G1205" s="359" t="e">
        <f>+VLOOKUP($E1205,Emissions!$1:$1048576,MATCH(DATE(G$2,1,1),Emissions!$A$1:$LI$1),FALSE)</f>
        <v>#VALUE!</v>
      </c>
      <c r="H1205" s="359" t="e">
        <f>+VLOOKUP($E1205,Emissions!$1:$1048576,MATCH(DATE(H$2,1,1),Emissions!$A$1:$LI$1),FALSE)</f>
        <v>#VALUE!</v>
      </c>
      <c r="I1205" s="359" t="e">
        <f>+VLOOKUP($E1205,Emissions!$1:$1048576,MATCH(DATE(I$2,1,1),Emissions!$A$1:$LI$1),FALSE)</f>
        <v>#VALUE!</v>
      </c>
      <c r="J1205" s="359" t="e">
        <f>+VLOOKUP($E1205,Emissions!$1:$1048576,MATCH(DATE(J$2,1,1),Emissions!$A$1:$LI$1),FALSE)</f>
        <v>#VALUE!</v>
      </c>
      <c r="K1205" s="359" t="e">
        <f>+VLOOKUP($E1205,Emissions!$1:$1048576,MATCH(DATE(K$2,1,1),Emissions!$A$1:$LI$1),FALSE)</f>
        <v>#VALUE!</v>
      </c>
      <c r="L1205" s="359" t="e">
        <f>+VLOOKUP($E1205,Emissions!$1:$1048576,MATCH(DATE(L$2,1,1),Emissions!$A$1:$LI$1),FALSE)</f>
        <v>#VALUE!</v>
      </c>
      <c r="M1205" s="359" t="e">
        <f>+VLOOKUP($E1205,Emissions!$1:$1048576,MATCH(DATE(M$2,1,1),Emissions!$A$1:$LI$1),FALSE)</f>
        <v>#VALUE!</v>
      </c>
      <c r="N1205" s="359" t="e">
        <f>+VLOOKUP($E1205,Emissions!$1:$1048576,MATCH(DATE(N$2,1,1),Emissions!$A$1:$LI$1),FALSE)</f>
        <v>#VALUE!</v>
      </c>
      <c r="O1205" s="359" t="e">
        <f>+VLOOKUP($E1205,Emissions!$1:$1048576,MATCH(DATE(O$2,1,1),Emissions!$A$1:$LI$1),FALSE)</f>
        <v>#VALUE!</v>
      </c>
      <c r="P1205" s="359" t="e">
        <f>+VLOOKUP($E1205,Emissions!$1:$1048576,MATCH(DATE(P$2,1,1),Emissions!$A$1:$LI$1),FALSE)</f>
        <v>#VALUE!</v>
      </c>
      <c r="Q1205" s="359" t="e">
        <f>+VLOOKUP($E1205,Emissions!$1:$1048576,MATCH(DATE(Q$2,1,1),Emissions!$A$1:$LI$1),FALSE)</f>
        <v>#VALUE!</v>
      </c>
      <c r="R1205" s="359" t="e">
        <f>+VLOOKUP($E1205,Emissions!$1:$1048576,MATCH(DATE(R$2,1,1),Emissions!$A$1:$LI$1),FALSE)</f>
        <v>#VALUE!</v>
      </c>
      <c r="S1205" s="359" t="e">
        <f>+VLOOKUP($E1205,Emissions!$1:$1048576,MATCH(DATE(S$2,1,1),Emissions!$A$1:$LI$1),FALSE)</f>
        <v>#VALUE!</v>
      </c>
      <c r="T1205" s="359" t="e">
        <f>+VLOOKUP($E1205,Emissions!$1:$1048576,MATCH(DATE(T$2,1,1),Emissions!$A$1:$LI$1),FALSE)</f>
        <v>#VALUE!</v>
      </c>
      <c r="U1205" s="359" t="e">
        <f>+VLOOKUP($E1205,Emissions!$1:$1048576,MATCH(DATE(U$2,1,1),Emissions!$A$1:$LI$1),FALSE)</f>
        <v>#VALUE!</v>
      </c>
      <c r="V1205" s="359" t="e">
        <f>+VLOOKUP($E1205,Emissions!$1:$1048576,MATCH(DATE(V$2,1,1),Emissions!$A$1:$LI$1),FALSE)</f>
        <v>#VALUE!</v>
      </c>
      <c r="W1205" s="359" t="e">
        <f>+VLOOKUP($E1205,Emissions!$1:$1048576,MATCH(DATE(W$2,1,1),Emissions!$A$1:$LI$1),FALSE)</f>
        <v>#VALUE!</v>
      </c>
      <c r="X1205" s="359" t="e">
        <f>+VLOOKUP($E1205,Emissions!$1:$1048576,MATCH(DATE(X$2,1,1),Emissions!$A$1:$LI$1),FALSE)</f>
        <v>#VALUE!</v>
      </c>
      <c r="Y1205" s="359" t="e">
        <f>+VLOOKUP($E1205,Emissions!$1:$1048576,MATCH(DATE(Y$2,1,1),Emissions!$A$1:$LI$1),FALSE)</f>
        <v>#VALUE!</v>
      </c>
      <c r="Z1205" s="359" t="e">
        <f>+VLOOKUP($E1205,Emissions!$1:$1048576,MATCH(DATE(Z$2,1,1),Emissions!$A$1:$LI$1),FALSE)</f>
        <v>#VALUE!</v>
      </c>
      <c r="AA1205" s="359" t="e">
        <f>+VLOOKUP($E1205,Emissions!$1:$1048576,MATCH(DATE(AA$2,1,1),Emissions!$A$1:$LI$1),FALSE)</f>
        <v>#VALUE!</v>
      </c>
      <c r="AB1205" s="359" t="e">
        <f>+VLOOKUP($E1205,Emissions!$1:$1048576,MATCH(DATE(AB$2,1,1),Emissions!$A$1:$LI$1),FALSE)</f>
        <v>#VALUE!</v>
      </c>
      <c r="AC1205" s="359" t="e">
        <f>+VLOOKUP($E1205,Emissions!$1:$1048576,MATCH(DATE(AC$2,1,1),Emissions!$A$1:$LI$1),FALSE)</f>
        <v>#VALUE!</v>
      </c>
      <c r="AD1205" s="359" t="e">
        <f>+VLOOKUP($E1205,Emissions!$1:$1048576,MATCH(DATE(AD$2,1,1),Emissions!$A$1:$LI$1),FALSE)</f>
        <v>#VALUE!</v>
      </c>
      <c r="AE1205" s="359" t="e">
        <f>+VLOOKUP($E1205,Emissions!$1:$1048576,MATCH(DATE(AE$2,1,1),Emissions!$A$1:$LI$1),FALSE)</f>
        <v>#VALUE!</v>
      </c>
      <c r="AF1205" s="359" t="e">
        <f>+VLOOKUP($E1205,Emissions!$1:$1048576,MATCH(DATE(AF$2,1,1),Emissions!$A$1:$LI$1),FALSE)</f>
        <v>#VALUE!</v>
      </c>
      <c r="AG1205" s="359" t="e">
        <f>+VLOOKUP($E1205,Emissions!$1:$1048576,MATCH(DATE(AG$2,1,1),Emissions!$A$1:$LI$1),FALSE)</f>
        <v>#VALUE!</v>
      </c>
      <c r="AH1205" s="359" t="e">
        <f>+VLOOKUP($E1205,Emissions!$1:$1048576,MATCH(DATE(AH$2,1,1),Emissions!$A$1:$LI$1),FALSE)</f>
        <v>#VALUE!</v>
      </c>
      <c r="AI1205" s="359" t="e">
        <f>+VLOOKUP($E1205,Emissions!$1:$1048576,MATCH(DATE(AI$2,1,1),Emissions!$A$1:$LI$1),FALSE)</f>
        <v>#VALUE!</v>
      </c>
      <c r="AJ1205" s="359" t="e">
        <f>+VLOOKUP($E1205,Emissions!$1:$1048576,MATCH(DATE(AJ$2,1,1),Emissions!$A$1:$LI$1),FALSE)</f>
        <v>#VALUE!</v>
      </c>
      <c r="AK1205" s="359" t="e">
        <f>+VLOOKUP($E1205,Emissions!$1:$1048576,MATCH(DATE(AK$2,1,1),Emissions!$A$1:$LI$1),FALSE)</f>
        <v>#VALUE!</v>
      </c>
      <c r="AL1205" s="359" t="e">
        <f>+VLOOKUP($E1205,Emissions!$1:$1048576,MATCH(DATE(AL$2,1,1),Emissions!$A$1:$LI$1),FALSE)</f>
        <v>#VALUE!</v>
      </c>
      <c r="AM1205" s="359" t="e">
        <f>+VLOOKUP($E1205,Emissions!$1:$1048576,MATCH(DATE(AM$2,1,1),Emissions!$A$1:$LI$1),FALSE)</f>
        <v>#VALUE!</v>
      </c>
      <c r="AN1205" s="359" t="e">
        <f>+VLOOKUP($E1205,Emissions!$1:$1048576,MATCH(DATE(AN$2,1,1),Emissions!$A$1:$LI$1),FALSE)</f>
        <v>#VALUE!</v>
      </c>
      <c r="AO1205" s="359" t="e">
        <f>+VLOOKUP($E1205,Emissions!$1:$1048576,MATCH(DATE(AO$2,1,1),Emissions!$A$1:$LI$1),FALSE)</f>
        <v>#VALUE!</v>
      </c>
      <c r="AP1205" s="359" t="e">
        <f>+VLOOKUP($E1205,Emissions!$1:$1048576,MATCH(DATE(AP$2,1,1),Emissions!$A$1:$LI$1),FALSE)</f>
        <v>#VALUE!</v>
      </c>
      <c r="AQ1205" s="359" t="e">
        <f>+VLOOKUP($E1205,Emissions!$1:$1048576,MATCH(DATE(AQ$2,1,1),Emissions!$A$1:$LI$1),FALSE)</f>
        <v>#VALUE!</v>
      </c>
      <c r="AR1205" s="359" t="e">
        <f>+VLOOKUP($E1205,Emissions!$1:$1048576,MATCH(DATE(AR$2,1,1),Emissions!$A$1:$LI$1),FALSE)</f>
        <v>#VALUE!</v>
      </c>
      <c r="AS1205" s="359" t="e">
        <f>+VLOOKUP($E1205,Emissions!$1:$1048576,MATCH(DATE(AS$2,1,1),Emissions!$A$1:$LI$1),FALSE)</f>
        <v>#VALUE!</v>
      </c>
      <c r="AT1205" s="359" t="e">
        <f>+VLOOKUP($E1205,Emissions!$1:$1048576,MATCH(DATE(AT$2,1,1),Emissions!$A$1:$LI$1),FALSE)</f>
        <v>#VALUE!</v>
      </c>
      <c r="AU1205" s="359" t="e">
        <f>+VLOOKUP($E1205,Emissions!$1:$1048576,MATCH(DATE(AU$2,1,1),Emissions!$A$1:$LI$1),FALSE)</f>
        <v>#VALUE!</v>
      </c>
      <c r="AV1205" s="359" t="e">
        <f>+VLOOKUP($E1205,Emissions!$1:$1048576,MATCH(DATE(AV$2,1,1),Emissions!$A$1:$LI$1),FALSE)</f>
        <v>#VALUE!</v>
      </c>
      <c r="AW1205" s="359" t="e">
        <f>+VLOOKUP($E1205,Emissions!$1:$1048576,MATCH(DATE(AW$2,1,1),Emissions!$A$1:$LI$1),FALSE)</f>
        <v>#VALUE!</v>
      </c>
      <c r="AX1205" s="359" t="e">
        <f>+VLOOKUP($E1205,Emissions!$1:$1048576,MATCH(DATE(AX$2,1,1),Emissions!$A$1:$LI$1),FALSE)</f>
        <v>#VALUE!</v>
      </c>
      <c r="AY1205" s="359" t="e">
        <f>+VLOOKUP($E1205,Emissions!$1:$1048576,MATCH(DATE(AY$2,1,1),Emissions!$A$1:$LI$1),FALSE)</f>
        <v>#VALUE!</v>
      </c>
      <c r="AZ1205" s="359" t="e">
        <f>+VLOOKUP($E1205,Emissions!$1:$1048576,MATCH(DATE(AZ$2,1,1),Emissions!$A$1:$LI$1),FALSE)</f>
        <v>#VALUE!</v>
      </c>
      <c r="BA1205" s="359" t="e">
        <f>+VLOOKUP($E1205,Emissions!$1:$1048576,MATCH(DATE(BA$2,1,1),Emissions!$A$1:$LI$1),FALSE)</f>
        <v>#VALUE!</v>
      </c>
      <c r="BB1205" s="359" t="e">
        <f>+VLOOKUP($E1205,Emissions!$1:$1048576,MATCH(DATE(BB$2,1,1),Emissions!$A$1:$LI$1),FALSE)</f>
        <v>#VALUE!</v>
      </c>
      <c r="BC1205" s="359" t="e">
        <f>+VLOOKUP($E1205,Emissions!$1:$1048576,MATCH(DATE(BC$2,1,1),Emissions!$A$1:$LI$1),FALSE)</f>
        <v>#VALUE!</v>
      </c>
      <c r="BD1205" s="359" t="e">
        <f>+VLOOKUP($E1205,Emissions!$1:$1048576,MATCH(DATE(BD$2,1,1),Emissions!$A$1:$LI$1),FALSE)</f>
        <v>#VALUE!</v>
      </c>
      <c r="BE1205" s="359" t="e">
        <f>+VLOOKUP($E1205,Emissions!$1:$1048576,MATCH(DATE(BE$2,1,1),Emissions!$A$1:$LI$1),FALSE)</f>
        <v>#VALUE!</v>
      </c>
      <c r="BF1205" s="359" t="e">
        <f>+VLOOKUP($E1205,Emissions!$1:$1048576,MATCH(DATE(BF$2,1,1),Emissions!$A$1:$LI$1),FALSE)</f>
        <v>#VALUE!</v>
      </c>
      <c r="BG1205" s="359" t="e">
        <f>+VLOOKUP($E1205,Emissions!$1:$1048576,MATCH(DATE(BG$2,1,1),Emissions!$A$1:$LI$1),FALSE)</f>
        <v>#VALUE!</v>
      </c>
      <c r="BH1205" s="359" t="e">
        <f>+VLOOKUP($E1205,Emissions!$1:$1048576,MATCH(DATE(BH$2,1,1),Emissions!$A$1:$LI$1),FALSE)</f>
        <v>#VALUE!</v>
      </c>
      <c r="BI1205" s="359" t="e">
        <f>+VLOOKUP($E1205,Emissions!$1:$1048576,MATCH(DATE(BI$2,1,1),Emissions!$A$1:$LI$1),FALSE)</f>
        <v>#VALUE!</v>
      </c>
    </row>
    <row r="1206" spans="1:61" ht="15" customHeight="1" x14ac:dyDescent="0.45">
      <c r="A1206" s="392"/>
      <c r="B1206" s="169"/>
      <c r="C1206" s="138" t="s">
        <v>725</v>
      </c>
      <c r="D1206" s="114"/>
      <c r="E1206" s="50" t="s">
        <v>3632</v>
      </c>
      <c r="F1206" s="359" t="e">
        <f>+VLOOKUP($E1206,Emissions!$1:$1048576,MATCH(DATE(F$2,1,1),Emissions!$A$1:$LI$1),FALSE)</f>
        <v>#VALUE!</v>
      </c>
      <c r="G1206" s="359" t="e">
        <f>+VLOOKUP($E1206,Emissions!$1:$1048576,MATCH(DATE(G$2,1,1),Emissions!$A$1:$LI$1),FALSE)</f>
        <v>#VALUE!</v>
      </c>
      <c r="H1206" s="359" t="e">
        <f>+VLOOKUP($E1206,Emissions!$1:$1048576,MATCH(DATE(H$2,1,1),Emissions!$A$1:$LI$1),FALSE)</f>
        <v>#VALUE!</v>
      </c>
      <c r="I1206" s="359" t="e">
        <f>+VLOOKUP($E1206,Emissions!$1:$1048576,MATCH(DATE(I$2,1,1),Emissions!$A$1:$LI$1),FALSE)</f>
        <v>#VALUE!</v>
      </c>
      <c r="J1206" s="359" t="e">
        <f>+VLOOKUP($E1206,Emissions!$1:$1048576,MATCH(DATE(J$2,1,1),Emissions!$A$1:$LI$1),FALSE)</f>
        <v>#VALUE!</v>
      </c>
      <c r="K1206" s="359" t="e">
        <f>+VLOOKUP($E1206,Emissions!$1:$1048576,MATCH(DATE(K$2,1,1),Emissions!$A$1:$LI$1),FALSE)</f>
        <v>#VALUE!</v>
      </c>
      <c r="L1206" s="359" t="e">
        <f>+VLOOKUP($E1206,Emissions!$1:$1048576,MATCH(DATE(L$2,1,1),Emissions!$A$1:$LI$1),FALSE)</f>
        <v>#VALUE!</v>
      </c>
      <c r="M1206" s="359" t="e">
        <f>+VLOOKUP($E1206,Emissions!$1:$1048576,MATCH(DATE(M$2,1,1),Emissions!$A$1:$LI$1),FALSE)</f>
        <v>#VALUE!</v>
      </c>
      <c r="N1206" s="359" t="e">
        <f>+VLOOKUP($E1206,Emissions!$1:$1048576,MATCH(DATE(N$2,1,1),Emissions!$A$1:$LI$1),FALSE)</f>
        <v>#VALUE!</v>
      </c>
      <c r="O1206" s="359" t="e">
        <f>+VLOOKUP($E1206,Emissions!$1:$1048576,MATCH(DATE(O$2,1,1),Emissions!$A$1:$LI$1),FALSE)</f>
        <v>#VALUE!</v>
      </c>
      <c r="P1206" s="359" t="e">
        <f>+VLOOKUP($E1206,Emissions!$1:$1048576,MATCH(DATE(P$2,1,1),Emissions!$A$1:$LI$1),FALSE)</f>
        <v>#VALUE!</v>
      </c>
      <c r="Q1206" s="359" t="e">
        <f>+VLOOKUP($E1206,Emissions!$1:$1048576,MATCH(DATE(Q$2,1,1),Emissions!$A$1:$LI$1),FALSE)</f>
        <v>#VALUE!</v>
      </c>
      <c r="R1206" s="359" t="e">
        <f>+VLOOKUP($E1206,Emissions!$1:$1048576,MATCH(DATE(R$2,1,1),Emissions!$A$1:$LI$1),FALSE)</f>
        <v>#VALUE!</v>
      </c>
      <c r="S1206" s="359" t="e">
        <f>+VLOOKUP($E1206,Emissions!$1:$1048576,MATCH(DATE(S$2,1,1),Emissions!$A$1:$LI$1),FALSE)</f>
        <v>#VALUE!</v>
      </c>
      <c r="T1206" s="359" t="e">
        <f>+VLOOKUP($E1206,Emissions!$1:$1048576,MATCH(DATE(T$2,1,1),Emissions!$A$1:$LI$1),FALSE)</f>
        <v>#VALUE!</v>
      </c>
      <c r="U1206" s="359" t="e">
        <f>+VLOOKUP($E1206,Emissions!$1:$1048576,MATCH(DATE(U$2,1,1),Emissions!$A$1:$LI$1),FALSE)</f>
        <v>#VALUE!</v>
      </c>
      <c r="V1206" s="359" t="e">
        <f>+VLOOKUP($E1206,Emissions!$1:$1048576,MATCH(DATE(V$2,1,1),Emissions!$A$1:$LI$1),FALSE)</f>
        <v>#VALUE!</v>
      </c>
      <c r="W1206" s="359" t="e">
        <f>+VLOOKUP($E1206,Emissions!$1:$1048576,MATCH(DATE(W$2,1,1),Emissions!$A$1:$LI$1),FALSE)</f>
        <v>#VALUE!</v>
      </c>
      <c r="X1206" s="359" t="e">
        <f>+VLOOKUP($E1206,Emissions!$1:$1048576,MATCH(DATE(X$2,1,1),Emissions!$A$1:$LI$1),FALSE)</f>
        <v>#VALUE!</v>
      </c>
      <c r="Y1206" s="359" t="e">
        <f>+VLOOKUP($E1206,Emissions!$1:$1048576,MATCH(DATE(Y$2,1,1),Emissions!$A$1:$LI$1),FALSE)</f>
        <v>#VALUE!</v>
      </c>
      <c r="Z1206" s="359" t="e">
        <f>+VLOOKUP($E1206,Emissions!$1:$1048576,MATCH(DATE(Z$2,1,1),Emissions!$A$1:$LI$1),FALSE)</f>
        <v>#VALUE!</v>
      </c>
      <c r="AA1206" s="359" t="e">
        <f>+VLOOKUP($E1206,Emissions!$1:$1048576,MATCH(DATE(AA$2,1,1),Emissions!$A$1:$LI$1),FALSE)</f>
        <v>#VALUE!</v>
      </c>
      <c r="AB1206" s="359" t="e">
        <f>+VLOOKUP($E1206,Emissions!$1:$1048576,MATCH(DATE(AB$2,1,1),Emissions!$A$1:$LI$1),FALSE)</f>
        <v>#VALUE!</v>
      </c>
      <c r="AC1206" s="359" t="e">
        <f>+VLOOKUP($E1206,Emissions!$1:$1048576,MATCH(DATE(AC$2,1,1),Emissions!$A$1:$LI$1),FALSE)</f>
        <v>#VALUE!</v>
      </c>
      <c r="AD1206" s="359" t="e">
        <f>+VLOOKUP($E1206,Emissions!$1:$1048576,MATCH(DATE(AD$2,1,1),Emissions!$A$1:$LI$1),FALSE)</f>
        <v>#VALUE!</v>
      </c>
      <c r="AE1206" s="359" t="e">
        <f>+VLOOKUP($E1206,Emissions!$1:$1048576,MATCH(DATE(AE$2,1,1),Emissions!$A$1:$LI$1),FALSE)</f>
        <v>#VALUE!</v>
      </c>
      <c r="AF1206" s="359" t="e">
        <f>+VLOOKUP($E1206,Emissions!$1:$1048576,MATCH(DATE(AF$2,1,1),Emissions!$A$1:$LI$1),FALSE)</f>
        <v>#VALUE!</v>
      </c>
      <c r="AG1206" s="359" t="e">
        <f>+VLOOKUP($E1206,Emissions!$1:$1048576,MATCH(DATE(AG$2,1,1),Emissions!$A$1:$LI$1),FALSE)</f>
        <v>#VALUE!</v>
      </c>
      <c r="AH1206" s="359" t="e">
        <f>+VLOOKUP($E1206,Emissions!$1:$1048576,MATCH(DATE(AH$2,1,1),Emissions!$A$1:$LI$1),FALSE)</f>
        <v>#VALUE!</v>
      </c>
      <c r="AI1206" s="359" t="e">
        <f>+VLOOKUP($E1206,Emissions!$1:$1048576,MATCH(DATE(AI$2,1,1),Emissions!$A$1:$LI$1),FALSE)</f>
        <v>#VALUE!</v>
      </c>
      <c r="AJ1206" s="359" t="e">
        <f>+VLOOKUP($E1206,Emissions!$1:$1048576,MATCH(DATE(AJ$2,1,1),Emissions!$A$1:$LI$1),FALSE)</f>
        <v>#VALUE!</v>
      </c>
      <c r="AK1206" s="359" t="e">
        <f>+VLOOKUP($E1206,Emissions!$1:$1048576,MATCH(DATE(AK$2,1,1),Emissions!$A$1:$LI$1),FALSE)</f>
        <v>#VALUE!</v>
      </c>
      <c r="AL1206" s="359" t="e">
        <f>+VLOOKUP($E1206,Emissions!$1:$1048576,MATCH(DATE(AL$2,1,1),Emissions!$A$1:$LI$1),FALSE)</f>
        <v>#VALUE!</v>
      </c>
      <c r="AM1206" s="359" t="e">
        <f>+VLOOKUP($E1206,Emissions!$1:$1048576,MATCH(DATE(AM$2,1,1),Emissions!$A$1:$LI$1),FALSE)</f>
        <v>#VALUE!</v>
      </c>
      <c r="AN1206" s="359" t="e">
        <f>+VLOOKUP($E1206,Emissions!$1:$1048576,MATCH(DATE(AN$2,1,1),Emissions!$A$1:$LI$1),FALSE)</f>
        <v>#VALUE!</v>
      </c>
      <c r="AO1206" s="359" t="e">
        <f>+VLOOKUP($E1206,Emissions!$1:$1048576,MATCH(DATE(AO$2,1,1),Emissions!$A$1:$LI$1),FALSE)</f>
        <v>#VALUE!</v>
      </c>
      <c r="AP1206" s="359" t="e">
        <f>+VLOOKUP($E1206,Emissions!$1:$1048576,MATCH(DATE(AP$2,1,1),Emissions!$A$1:$LI$1),FALSE)</f>
        <v>#VALUE!</v>
      </c>
      <c r="AQ1206" s="359" t="e">
        <f>+VLOOKUP($E1206,Emissions!$1:$1048576,MATCH(DATE(AQ$2,1,1),Emissions!$A$1:$LI$1),FALSE)</f>
        <v>#VALUE!</v>
      </c>
      <c r="AR1206" s="359" t="e">
        <f>+VLOOKUP($E1206,Emissions!$1:$1048576,MATCH(DATE(AR$2,1,1),Emissions!$A$1:$LI$1),FALSE)</f>
        <v>#VALUE!</v>
      </c>
      <c r="AS1206" s="359" t="e">
        <f>+VLOOKUP($E1206,Emissions!$1:$1048576,MATCH(DATE(AS$2,1,1),Emissions!$A$1:$LI$1),FALSE)</f>
        <v>#VALUE!</v>
      </c>
      <c r="AT1206" s="359" t="e">
        <f>+VLOOKUP($E1206,Emissions!$1:$1048576,MATCH(DATE(AT$2,1,1),Emissions!$A$1:$LI$1),FALSE)</f>
        <v>#VALUE!</v>
      </c>
      <c r="AU1206" s="359" t="e">
        <f>+VLOOKUP($E1206,Emissions!$1:$1048576,MATCH(DATE(AU$2,1,1),Emissions!$A$1:$LI$1),FALSE)</f>
        <v>#VALUE!</v>
      </c>
      <c r="AV1206" s="359" t="e">
        <f>+VLOOKUP($E1206,Emissions!$1:$1048576,MATCH(DATE(AV$2,1,1),Emissions!$A$1:$LI$1),FALSE)</f>
        <v>#VALUE!</v>
      </c>
      <c r="AW1206" s="359" t="e">
        <f>+VLOOKUP($E1206,Emissions!$1:$1048576,MATCH(DATE(AW$2,1,1),Emissions!$A$1:$LI$1),FALSE)</f>
        <v>#VALUE!</v>
      </c>
      <c r="AX1206" s="359" t="e">
        <f>+VLOOKUP($E1206,Emissions!$1:$1048576,MATCH(DATE(AX$2,1,1),Emissions!$A$1:$LI$1),FALSE)</f>
        <v>#VALUE!</v>
      </c>
      <c r="AY1206" s="359" t="e">
        <f>+VLOOKUP($E1206,Emissions!$1:$1048576,MATCH(DATE(AY$2,1,1),Emissions!$A$1:$LI$1),FALSE)</f>
        <v>#VALUE!</v>
      </c>
      <c r="AZ1206" s="359" t="e">
        <f>+VLOOKUP($E1206,Emissions!$1:$1048576,MATCH(DATE(AZ$2,1,1),Emissions!$A$1:$LI$1),FALSE)</f>
        <v>#VALUE!</v>
      </c>
      <c r="BA1206" s="359" t="e">
        <f>+VLOOKUP($E1206,Emissions!$1:$1048576,MATCH(DATE(BA$2,1,1),Emissions!$A$1:$LI$1),FALSE)</f>
        <v>#VALUE!</v>
      </c>
      <c r="BB1206" s="359" t="e">
        <f>+VLOOKUP($E1206,Emissions!$1:$1048576,MATCH(DATE(BB$2,1,1),Emissions!$A$1:$LI$1),FALSE)</f>
        <v>#VALUE!</v>
      </c>
      <c r="BC1206" s="359" t="e">
        <f>+VLOOKUP($E1206,Emissions!$1:$1048576,MATCH(DATE(BC$2,1,1),Emissions!$A$1:$LI$1),FALSE)</f>
        <v>#VALUE!</v>
      </c>
      <c r="BD1206" s="359" t="e">
        <f>+VLOOKUP($E1206,Emissions!$1:$1048576,MATCH(DATE(BD$2,1,1),Emissions!$A$1:$LI$1),FALSE)</f>
        <v>#VALUE!</v>
      </c>
      <c r="BE1206" s="359" t="e">
        <f>+VLOOKUP($E1206,Emissions!$1:$1048576,MATCH(DATE(BE$2,1,1),Emissions!$A$1:$LI$1),FALSE)</f>
        <v>#VALUE!</v>
      </c>
      <c r="BF1206" s="359" t="e">
        <f>+VLOOKUP($E1206,Emissions!$1:$1048576,MATCH(DATE(BF$2,1,1),Emissions!$A$1:$LI$1),FALSE)</f>
        <v>#VALUE!</v>
      </c>
      <c r="BG1206" s="359" t="e">
        <f>+VLOOKUP($E1206,Emissions!$1:$1048576,MATCH(DATE(BG$2,1,1),Emissions!$A$1:$LI$1),FALSE)</f>
        <v>#VALUE!</v>
      </c>
      <c r="BH1206" s="359" t="e">
        <f>+VLOOKUP($E1206,Emissions!$1:$1048576,MATCH(DATE(BH$2,1,1),Emissions!$A$1:$LI$1),FALSE)</f>
        <v>#VALUE!</v>
      </c>
      <c r="BI1206" s="359" t="e">
        <f>+VLOOKUP($E1206,Emissions!$1:$1048576,MATCH(DATE(BI$2,1,1),Emissions!$A$1:$LI$1),FALSE)</f>
        <v>#VALUE!</v>
      </c>
    </row>
    <row r="1207" spans="1:61" s="92" customFormat="1" ht="15" customHeight="1" x14ac:dyDescent="0.45">
      <c r="A1207" s="392"/>
      <c r="B1207" s="169"/>
      <c r="C1207" s="137" t="s">
        <v>3333</v>
      </c>
      <c r="D1207" s="147"/>
      <c r="E1207" s="136" t="s">
        <v>3633</v>
      </c>
      <c r="F1207" s="325" t="e">
        <f>+VLOOKUP($E1207,Emissions!$1:$1048576,MATCH(DATE(F$2,1,1),Emissions!$A$1:$LI$1),FALSE)</f>
        <v>#VALUE!</v>
      </c>
      <c r="G1207" s="325" t="e">
        <f>+VLOOKUP($E1207,Emissions!$1:$1048576,MATCH(DATE(G$2,1,1),Emissions!$A$1:$LI$1),FALSE)</f>
        <v>#VALUE!</v>
      </c>
      <c r="H1207" s="325" t="e">
        <f>+VLOOKUP($E1207,Emissions!$1:$1048576,MATCH(DATE(H$2,1,1),Emissions!$A$1:$LI$1),FALSE)</f>
        <v>#VALUE!</v>
      </c>
      <c r="I1207" s="325" t="e">
        <f>+VLOOKUP($E1207,Emissions!$1:$1048576,MATCH(DATE(I$2,1,1),Emissions!$A$1:$LI$1),FALSE)</f>
        <v>#VALUE!</v>
      </c>
      <c r="J1207" s="325" t="e">
        <f>+VLOOKUP($E1207,Emissions!$1:$1048576,MATCH(DATE(J$2,1,1),Emissions!$A$1:$LI$1),FALSE)</f>
        <v>#VALUE!</v>
      </c>
      <c r="K1207" s="325" t="e">
        <f>+VLOOKUP($E1207,Emissions!$1:$1048576,MATCH(DATE(K$2,1,1),Emissions!$A$1:$LI$1),FALSE)</f>
        <v>#VALUE!</v>
      </c>
      <c r="L1207" s="325" t="e">
        <f>+VLOOKUP($E1207,Emissions!$1:$1048576,MATCH(DATE(L$2,1,1),Emissions!$A$1:$LI$1),FALSE)</f>
        <v>#VALUE!</v>
      </c>
      <c r="M1207" s="325" t="e">
        <f>+VLOOKUP($E1207,Emissions!$1:$1048576,MATCH(DATE(M$2,1,1),Emissions!$A$1:$LI$1),FALSE)</f>
        <v>#VALUE!</v>
      </c>
      <c r="N1207" s="325" t="e">
        <f>+VLOOKUP($E1207,Emissions!$1:$1048576,MATCH(DATE(N$2,1,1),Emissions!$A$1:$LI$1),FALSE)</f>
        <v>#VALUE!</v>
      </c>
      <c r="O1207" s="325" t="e">
        <f>+VLOOKUP($E1207,Emissions!$1:$1048576,MATCH(DATE(O$2,1,1),Emissions!$A$1:$LI$1),FALSE)</f>
        <v>#VALUE!</v>
      </c>
      <c r="P1207" s="325" t="e">
        <f>+VLOOKUP($E1207,Emissions!$1:$1048576,MATCH(DATE(P$2,1,1),Emissions!$A$1:$LI$1),FALSE)</f>
        <v>#VALUE!</v>
      </c>
      <c r="Q1207" s="325" t="e">
        <f>+VLOOKUP($E1207,Emissions!$1:$1048576,MATCH(DATE(Q$2,1,1),Emissions!$A$1:$LI$1),FALSE)</f>
        <v>#VALUE!</v>
      </c>
      <c r="R1207" s="325" t="e">
        <f>+VLOOKUP($E1207,Emissions!$1:$1048576,MATCH(DATE(R$2,1,1),Emissions!$A$1:$LI$1),FALSE)</f>
        <v>#VALUE!</v>
      </c>
      <c r="S1207" s="325" t="e">
        <f>+VLOOKUP($E1207,Emissions!$1:$1048576,MATCH(DATE(S$2,1,1),Emissions!$A$1:$LI$1),FALSE)</f>
        <v>#VALUE!</v>
      </c>
      <c r="T1207" s="325" t="e">
        <f>+VLOOKUP($E1207,Emissions!$1:$1048576,MATCH(DATE(T$2,1,1),Emissions!$A$1:$LI$1),FALSE)</f>
        <v>#VALUE!</v>
      </c>
      <c r="U1207" s="325" t="e">
        <f>+VLOOKUP($E1207,Emissions!$1:$1048576,MATCH(DATE(U$2,1,1),Emissions!$A$1:$LI$1),FALSE)</f>
        <v>#VALUE!</v>
      </c>
      <c r="V1207" s="325" t="e">
        <f>+VLOOKUP($E1207,Emissions!$1:$1048576,MATCH(DATE(V$2,1,1),Emissions!$A$1:$LI$1),FALSE)</f>
        <v>#VALUE!</v>
      </c>
      <c r="W1207" s="325" t="e">
        <f>+VLOOKUP($E1207,Emissions!$1:$1048576,MATCH(DATE(W$2,1,1),Emissions!$A$1:$LI$1),FALSE)</f>
        <v>#VALUE!</v>
      </c>
      <c r="X1207" s="325" t="e">
        <f>+VLOOKUP($E1207,Emissions!$1:$1048576,MATCH(DATE(X$2,1,1),Emissions!$A$1:$LI$1),FALSE)</f>
        <v>#VALUE!</v>
      </c>
      <c r="Y1207" s="325" t="e">
        <f>+VLOOKUP($E1207,Emissions!$1:$1048576,MATCH(DATE(Y$2,1,1),Emissions!$A$1:$LI$1),FALSE)</f>
        <v>#VALUE!</v>
      </c>
      <c r="Z1207" s="325" t="e">
        <f>+VLOOKUP($E1207,Emissions!$1:$1048576,MATCH(DATE(Z$2,1,1),Emissions!$A$1:$LI$1),FALSE)</f>
        <v>#VALUE!</v>
      </c>
      <c r="AA1207" s="325" t="e">
        <f>+VLOOKUP($E1207,Emissions!$1:$1048576,MATCH(DATE(AA$2,1,1),Emissions!$A$1:$LI$1),FALSE)</f>
        <v>#VALUE!</v>
      </c>
      <c r="AB1207" s="325" t="e">
        <f>+VLOOKUP($E1207,Emissions!$1:$1048576,MATCH(DATE(AB$2,1,1),Emissions!$A$1:$LI$1),FALSE)</f>
        <v>#VALUE!</v>
      </c>
      <c r="AC1207" s="325" t="e">
        <f>+VLOOKUP($E1207,Emissions!$1:$1048576,MATCH(DATE(AC$2,1,1),Emissions!$A$1:$LI$1),FALSE)</f>
        <v>#VALUE!</v>
      </c>
      <c r="AD1207" s="325" t="e">
        <f>+VLOOKUP($E1207,Emissions!$1:$1048576,MATCH(DATE(AD$2,1,1),Emissions!$A$1:$LI$1),FALSE)</f>
        <v>#VALUE!</v>
      </c>
      <c r="AE1207" s="325" t="e">
        <f>+VLOOKUP($E1207,Emissions!$1:$1048576,MATCH(DATE(AE$2,1,1),Emissions!$A$1:$LI$1),FALSE)</f>
        <v>#VALUE!</v>
      </c>
      <c r="AF1207" s="325" t="e">
        <f>+VLOOKUP($E1207,Emissions!$1:$1048576,MATCH(DATE(AF$2,1,1),Emissions!$A$1:$LI$1),FALSE)</f>
        <v>#VALUE!</v>
      </c>
      <c r="AG1207" s="325" t="e">
        <f>+VLOOKUP($E1207,Emissions!$1:$1048576,MATCH(DATE(AG$2,1,1),Emissions!$A$1:$LI$1),FALSE)</f>
        <v>#VALUE!</v>
      </c>
      <c r="AH1207" s="325" t="e">
        <f>+VLOOKUP($E1207,Emissions!$1:$1048576,MATCH(DATE(AH$2,1,1),Emissions!$A$1:$LI$1),FALSE)</f>
        <v>#VALUE!</v>
      </c>
      <c r="AI1207" s="325" t="e">
        <f>+VLOOKUP($E1207,Emissions!$1:$1048576,MATCH(DATE(AI$2,1,1),Emissions!$A$1:$LI$1),FALSE)</f>
        <v>#VALUE!</v>
      </c>
      <c r="AJ1207" s="325" t="e">
        <f>+VLOOKUP($E1207,Emissions!$1:$1048576,MATCH(DATE(AJ$2,1,1),Emissions!$A$1:$LI$1),FALSE)</f>
        <v>#VALUE!</v>
      </c>
      <c r="AK1207" s="325" t="e">
        <f>+VLOOKUP($E1207,Emissions!$1:$1048576,MATCH(DATE(AK$2,1,1),Emissions!$A$1:$LI$1),FALSE)</f>
        <v>#VALUE!</v>
      </c>
      <c r="AL1207" s="325" t="e">
        <f>+VLOOKUP($E1207,Emissions!$1:$1048576,MATCH(DATE(AL$2,1,1),Emissions!$A$1:$LI$1),FALSE)</f>
        <v>#VALUE!</v>
      </c>
      <c r="AM1207" s="325" t="e">
        <f>+VLOOKUP($E1207,Emissions!$1:$1048576,MATCH(DATE(AM$2,1,1),Emissions!$A$1:$LI$1),FALSE)</f>
        <v>#VALUE!</v>
      </c>
      <c r="AN1207" s="325" t="e">
        <f>+VLOOKUP($E1207,Emissions!$1:$1048576,MATCH(DATE(AN$2,1,1),Emissions!$A$1:$LI$1),FALSE)</f>
        <v>#VALUE!</v>
      </c>
      <c r="AO1207" s="325" t="e">
        <f>+VLOOKUP($E1207,Emissions!$1:$1048576,MATCH(DATE(AO$2,1,1),Emissions!$A$1:$LI$1),FALSE)</f>
        <v>#VALUE!</v>
      </c>
      <c r="AP1207" s="325" t="e">
        <f>+VLOOKUP($E1207,Emissions!$1:$1048576,MATCH(DATE(AP$2,1,1),Emissions!$A$1:$LI$1),FALSE)</f>
        <v>#VALUE!</v>
      </c>
      <c r="AQ1207" s="325" t="e">
        <f>+VLOOKUP($E1207,Emissions!$1:$1048576,MATCH(DATE(AQ$2,1,1),Emissions!$A$1:$LI$1),FALSE)</f>
        <v>#VALUE!</v>
      </c>
      <c r="AR1207" s="325" t="e">
        <f>+VLOOKUP($E1207,Emissions!$1:$1048576,MATCH(DATE(AR$2,1,1),Emissions!$A$1:$LI$1),FALSE)</f>
        <v>#VALUE!</v>
      </c>
      <c r="AS1207" s="325" t="e">
        <f>+VLOOKUP($E1207,Emissions!$1:$1048576,MATCH(DATE(AS$2,1,1),Emissions!$A$1:$LI$1),FALSE)</f>
        <v>#VALUE!</v>
      </c>
      <c r="AT1207" s="325" t="e">
        <f>+VLOOKUP($E1207,Emissions!$1:$1048576,MATCH(DATE(AT$2,1,1),Emissions!$A$1:$LI$1),FALSE)</f>
        <v>#VALUE!</v>
      </c>
      <c r="AU1207" s="325" t="e">
        <f>+VLOOKUP($E1207,Emissions!$1:$1048576,MATCH(DATE(AU$2,1,1),Emissions!$A$1:$LI$1),FALSE)</f>
        <v>#VALUE!</v>
      </c>
      <c r="AV1207" s="325" t="e">
        <f>+VLOOKUP($E1207,Emissions!$1:$1048576,MATCH(DATE(AV$2,1,1),Emissions!$A$1:$LI$1),FALSE)</f>
        <v>#VALUE!</v>
      </c>
      <c r="AW1207" s="325" t="e">
        <f>+VLOOKUP($E1207,Emissions!$1:$1048576,MATCH(DATE(AW$2,1,1),Emissions!$A$1:$LI$1),FALSE)</f>
        <v>#VALUE!</v>
      </c>
      <c r="AX1207" s="325" t="e">
        <f>+VLOOKUP($E1207,Emissions!$1:$1048576,MATCH(DATE(AX$2,1,1),Emissions!$A$1:$LI$1),FALSE)</f>
        <v>#VALUE!</v>
      </c>
      <c r="AY1207" s="325" t="e">
        <f>+VLOOKUP($E1207,Emissions!$1:$1048576,MATCH(DATE(AY$2,1,1),Emissions!$A$1:$LI$1),FALSE)</f>
        <v>#VALUE!</v>
      </c>
      <c r="AZ1207" s="325" t="e">
        <f>+VLOOKUP($E1207,Emissions!$1:$1048576,MATCH(DATE(AZ$2,1,1),Emissions!$A$1:$LI$1),FALSE)</f>
        <v>#VALUE!</v>
      </c>
      <c r="BA1207" s="325" t="e">
        <f>+VLOOKUP($E1207,Emissions!$1:$1048576,MATCH(DATE(BA$2,1,1),Emissions!$A$1:$LI$1),FALSE)</f>
        <v>#VALUE!</v>
      </c>
      <c r="BB1207" s="325" t="e">
        <f>+VLOOKUP($E1207,Emissions!$1:$1048576,MATCH(DATE(BB$2,1,1),Emissions!$A$1:$LI$1),FALSE)</f>
        <v>#VALUE!</v>
      </c>
      <c r="BC1207" s="325" t="e">
        <f>+VLOOKUP($E1207,Emissions!$1:$1048576,MATCH(DATE(BC$2,1,1),Emissions!$A$1:$LI$1),FALSE)</f>
        <v>#VALUE!</v>
      </c>
      <c r="BD1207" s="325" t="e">
        <f>+VLOOKUP($E1207,Emissions!$1:$1048576,MATCH(DATE(BD$2,1,1),Emissions!$A$1:$LI$1),FALSE)</f>
        <v>#VALUE!</v>
      </c>
      <c r="BE1207" s="325" t="e">
        <f>+VLOOKUP($E1207,Emissions!$1:$1048576,MATCH(DATE(BE$2,1,1),Emissions!$A$1:$LI$1),FALSE)</f>
        <v>#VALUE!</v>
      </c>
      <c r="BF1207" s="325" t="e">
        <f>+VLOOKUP($E1207,Emissions!$1:$1048576,MATCH(DATE(BF$2,1,1),Emissions!$A$1:$LI$1),FALSE)</f>
        <v>#VALUE!</v>
      </c>
      <c r="BG1207" s="325" t="e">
        <f>+VLOOKUP($E1207,Emissions!$1:$1048576,MATCH(DATE(BG$2,1,1),Emissions!$A$1:$LI$1),FALSE)</f>
        <v>#VALUE!</v>
      </c>
      <c r="BH1207" s="325" t="e">
        <f>+VLOOKUP($E1207,Emissions!$1:$1048576,MATCH(DATE(BH$2,1,1),Emissions!$A$1:$LI$1),FALSE)</f>
        <v>#VALUE!</v>
      </c>
      <c r="BI1207" s="325" t="e">
        <f>+VLOOKUP($E1207,Emissions!$1:$1048576,MATCH(DATE(BI$2,1,1),Emissions!$A$1:$LI$1),FALSE)</f>
        <v>#VALUE!</v>
      </c>
    </row>
    <row r="1208" spans="1:61" ht="15" customHeight="1" x14ac:dyDescent="0.45">
      <c r="A1208" s="392"/>
      <c r="B1208" s="169"/>
      <c r="C1208" s="138" t="s">
        <v>726</v>
      </c>
      <c r="D1208" s="114"/>
      <c r="E1208" s="50" t="s">
        <v>3634</v>
      </c>
      <c r="F1208" s="359" t="e">
        <f>+VLOOKUP($E1208,Emissions!$1:$1048576,MATCH(DATE(F$2,1,1),Emissions!$A$1:$LI$1),FALSE)</f>
        <v>#VALUE!</v>
      </c>
      <c r="G1208" s="359" t="e">
        <f>+VLOOKUP($E1208,Emissions!$1:$1048576,MATCH(DATE(G$2,1,1),Emissions!$A$1:$LI$1),FALSE)</f>
        <v>#VALUE!</v>
      </c>
      <c r="H1208" s="359" t="e">
        <f>+VLOOKUP($E1208,Emissions!$1:$1048576,MATCH(DATE(H$2,1,1),Emissions!$A$1:$LI$1),FALSE)</f>
        <v>#VALUE!</v>
      </c>
      <c r="I1208" s="359" t="e">
        <f>+VLOOKUP($E1208,Emissions!$1:$1048576,MATCH(DATE(I$2,1,1),Emissions!$A$1:$LI$1),FALSE)</f>
        <v>#VALUE!</v>
      </c>
      <c r="J1208" s="359" t="e">
        <f>+VLOOKUP($E1208,Emissions!$1:$1048576,MATCH(DATE(J$2,1,1),Emissions!$A$1:$LI$1),FALSE)</f>
        <v>#VALUE!</v>
      </c>
      <c r="K1208" s="359" t="e">
        <f>+VLOOKUP($E1208,Emissions!$1:$1048576,MATCH(DATE(K$2,1,1),Emissions!$A$1:$LI$1),FALSE)</f>
        <v>#VALUE!</v>
      </c>
      <c r="L1208" s="359" t="e">
        <f>+VLOOKUP($E1208,Emissions!$1:$1048576,MATCH(DATE(L$2,1,1),Emissions!$A$1:$LI$1),FALSE)</f>
        <v>#VALUE!</v>
      </c>
      <c r="M1208" s="359" t="e">
        <f>+VLOOKUP($E1208,Emissions!$1:$1048576,MATCH(DATE(M$2,1,1),Emissions!$A$1:$LI$1),FALSE)</f>
        <v>#VALUE!</v>
      </c>
      <c r="N1208" s="359" t="e">
        <f>+VLOOKUP($E1208,Emissions!$1:$1048576,MATCH(DATE(N$2,1,1),Emissions!$A$1:$LI$1),FALSE)</f>
        <v>#VALUE!</v>
      </c>
      <c r="O1208" s="359" t="e">
        <f>+VLOOKUP($E1208,Emissions!$1:$1048576,MATCH(DATE(O$2,1,1),Emissions!$A$1:$LI$1),FALSE)</f>
        <v>#VALUE!</v>
      </c>
      <c r="P1208" s="359" t="e">
        <f>+VLOOKUP($E1208,Emissions!$1:$1048576,MATCH(DATE(P$2,1,1),Emissions!$A$1:$LI$1),FALSE)</f>
        <v>#VALUE!</v>
      </c>
      <c r="Q1208" s="359" t="e">
        <f>+VLOOKUP($E1208,Emissions!$1:$1048576,MATCH(DATE(Q$2,1,1),Emissions!$A$1:$LI$1),FALSE)</f>
        <v>#VALUE!</v>
      </c>
      <c r="R1208" s="359" t="e">
        <f>+VLOOKUP($E1208,Emissions!$1:$1048576,MATCH(DATE(R$2,1,1),Emissions!$A$1:$LI$1),FALSE)</f>
        <v>#VALUE!</v>
      </c>
      <c r="S1208" s="359" t="e">
        <f>+VLOOKUP($E1208,Emissions!$1:$1048576,MATCH(DATE(S$2,1,1),Emissions!$A$1:$LI$1),FALSE)</f>
        <v>#VALUE!</v>
      </c>
      <c r="T1208" s="359" t="e">
        <f>+VLOOKUP($E1208,Emissions!$1:$1048576,MATCH(DATE(T$2,1,1),Emissions!$A$1:$LI$1),FALSE)</f>
        <v>#VALUE!</v>
      </c>
      <c r="U1208" s="359" t="e">
        <f>+VLOOKUP($E1208,Emissions!$1:$1048576,MATCH(DATE(U$2,1,1),Emissions!$A$1:$LI$1),FALSE)</f>
        <v>#VALUE!</v>
      </c>
      <c r="V1208" s="359" t="e">
        <f>+VLOOKUP($E1208,Emissions!$1:$1048576,MATCH(DATE(V$2,1,1),Emissions!$A$1:$LI$1),FALSE)</f>
        <v>#VALUE!</v>
      </c>
      <c r="W1208" s="359" t="e">
        <f>+VLOOKUP($E1208,Emissions!$1:$1048576,MATCH(DATE(W$2,1,1),Emissions!$A$1:$LI$1),FALSE)</f>
        <v>#VALUE!</v>
      </c>
      <c r="X1208" s="359" t="e">
        <f>+VLOOKUP($E1208,Emissions!$1:$1048576,MATCH(DATE(X$2,1,1),Emissions!$A$1:$LI$1),FALSE)</f>
        <v>#VALUE!</v>
      </c>
      <c r="Y1208" s="359" t="e">
        <f>+VLOOKUP($E1208,Emissions!$1:$1048576,MATCH(DATE(Y$2,1,1),Emissions!$A$1:$LI$1),FALSE)</f>
        <v>#VALUE!</v>
      </c>
      <c r="Z1208" s="359" t="e">
        <f>+VLOOKUP($E1208,Emissions!$1:$1048576,MATCH(DATE(Z$2,1,1),Emissions!$A$1:$LI$1),FALSE)</f>
        <v>#VALUE!</v>
      </c>
      <c r="AA1208" s="359" t="e">
        <f>+VLOOKUP($E1208,Emissions!$1:$1048576,MATCH(DATE(AA$2,1,1),Emissions!$A$1:$LI$1),FALSE)</f>
        <v>#VALUE!</v>
      </c>
      <c r="AB1208" s="359" t="e">
        <f>+VLOOKUP($E1208,Emissions!$1:$1048576,MATCH(DATE(AB$2,1,1),Emissions!$A$1:$LI$1),FALSE)</f>
        <v>#VALUE!</v>
      </c>
      <c r="AC1208" s="359" t="e">
        <f>+VLOOKUP($E1208,Emissions!$1:$1048576,MATCH(DATE(AC$2,1,1),Emissions!$A$1:$LI$1),FALSE)</f>
        <v>#VALUE!</v>
      </c>
      <c r="AD1208" s="359" t="e">
        <f>+VLOOKUP($E1208,Emissions!$1:$1048576,MATCH(DATE(AD$2,1,1),Emissions!$A$1:$LI$1),FALSE)</f>
        <v>#VALUE!</v>
      </c>
      <c r="AE1208" s="359" t="e">
        <f>+VLOOKUP($E1208,Emissions!$1:$1048576,MATCH(DATE(AE$2,1,1),Emissions!$A$1:$LI$1),FALSE)</f>
        <v>#VALUE!</v>
      </c>
      <c r="AF1208" s="359" t="e">
        <f>+VLOOKUP($E1208,Emissions!$1:$1048576,MATCH(DATE(AF$2,1,1),Emissions!$A$1:$LI$1),FALSE)</f>
        <v>#VALUE!</v>
      </c>
      <c r="AG1208" s="359" t="e">
        <f>+VLOOKUP($E1208,Emissions!$1:$1048576,MATCH(DATE(AG$2,1,1),Emissions!$A$1:$LI$1),FALSE)</f>
        <v>#VALUE!</v>
      </c>
      <c r="AH1208" s="359" t="e">
        <f>+VLOOKUP($E1208,Emissions!$1:$1048576,MATCH(DATE(AH$2,1,1),Emissions!$A$1:$LI$1),FALSE)</f>
        <v>#VALUE!</v>
      </c>
      <c r="AI1208" s="359" t="e">
        <f>+VLOOKUP($E1208,Emissions!$1:$1048576,MATCH(DATE(AI$2,1,1),Emissions!$A$1:$LI$1),FALSE)</f>
        <v>#VALUE!</v>
      </c>
      <c r="AJ1208" s="359" t="e">
        <f>+VLOOKUP($E1208,Emissions!$1:$1048576,MATCH(DATE(AJ$2,1,1),Emissions!$A$1:$LI$1),FALSE)</f>
        <v>#VALUE!</v>
      </c>
      <c r="AK1208" s="359" t="e">
        <f>+VLOOKUP($E1208,Emissions!$1:$1048576,MATCH(DATE(AK$2,1,1),Emissions!$A$1:$LI$1),FALSE)</f>
        <v>#VALUE!</v>
      </c>
      <c r="AL1208" s="359" t="e">
        <f>+VLOOKUP($E1208,Emissions!$1:$1048576,MATCH(DATE(AL$2,1,1),Emissions!$A$1:$LI$1),FALSE)</f>
        <v>#VALUE!</v>
      </c>
      <c r="AM1208" s="359" t="e">
        <f>+VLOOKUP($E1208,Emissions!$1:$1048576,MATCH(DATE(AM$2,1,1),Emissions!$A$1:$LI$1),FALSE)</f>
        <v>#VALUE!</v>
      </c>
      <c r="AN1208" s="359" t="e">
        <f>+VLOOKUP($E1208,Emissions!$1:$1048576,MATCH(DATE(AN$2,1,1),Emissions!$A$1:$LI$1),FALSE)</f>
        <v>#VALUE!</v>
      </c>
      <c r="AO1208" s="359" t="e">
        <f>+VLOOKUP($E1208,Emissions!$1:$1048576,MATCH(DATE(AO$2,1,1),Emissions!$A$1:$LI$1),FALSE)</f>
        <v>#VALUE!</v>
      </c>
      <c r="AP1208" s="359" t="e">
        <f>+VLOOKUP($E1208,Emissions!$1:$1048576,MATCH(DATE(AP$2,1,1),Emissions!$A$1:$LI$1),FALSE)</f>
        <v>#VALUE!</v>
      </c>
      <c r="AQ1208" s="359" t="e">
        <f>+VLOOKUP($E1208,Emissions!$1:$1048576,MATCH(DATE(AQ$2,1,1),Emissions!$A$1:$LI$1),FALSE)</f>
        <v>#VALUE!</v>
      </c>
      <c r="AR1208" s="359" t="e">
        <f>+VLOOKUP($E1208,Emissions!$1:$1048576,MATCH(DATE(AR$2,1,1),Emissions!$A$1:$LI$1),FALSE)</f>
        <v>#VALUE!</v>
      </c>
      <c r="AS1208" s="359" t="e">
        <f>+VLOOKUP($E1208,Emissions!$1:$1048576,MATCH(DATE(AS$2,1,1),Emissions!$A$1:$LI$1),FALSE)</f>
        <v>#VALUE!</v>
      </c>
      <c r="AT1208" s="359" t="e">
        <f>+VLOOKUP($E1208,Emissions!$1:$1048576,MATCH(DATE(AT$2,1,1),Emissions!$A$1:$LI$1),FALSE)</f>
        <v>#VALUE!</v>
      </c>
      <c r="AU1208" s="359" t="e">
        <f>+VLOOKUP($E1208,Emissions!$1:$1048576,MATCH(DATE(AU$2,1,1),Emissions!$A$1:$LI$1),FALSE)</f>
        <v>#VALUE!</v>
      </c>
      <c r="AV1208" s="359" t="e">
        <f>+VLOOKUP($E1208,Emissions!$1:$1048576,MATCH(DATE(AV$2,1,1),Emissions!$A$1:$LI$1),FALSE)</f>
        <v>#VALUE!</v>
      </c>
      <c r="AW1208" s="359" t="e">
        <f>+VLOOKUP($E1208,Emissions!$1:$1048576,MATCH(DATE(AW$2,1,1),Emissions!$A$1:$LI$1),FALSE)</f>
        <v>#VALUE!</v>
      </c>
      <c r="AX1208" s="359" t="e">
        <f>+VLOOKUP($E1208,Emissions!$1:$1048576,MATCH(DATE(AX$2,1,1),Emissions!$A$1:$LI$1),FALSE)</f>
        <v>#VALUE!</v>
      </c>
      <c r="AY1208" s="359" t="e">
        <f>+VLOOKUP($E1208,Emissions!$1:$1048576,MATCH(DATE(AY$2,1,1),Emissions!$A$1:$LI$1),FALSE)</f>
        <v>#VALUE!</v>
      </c>
      <c r="AZ1208" s="359" t="e">
        <f>+VLOOKUP($E1208,Emissions!$1:$1048576,MATCH(DATE(AZ$2,1,1),Emissions!$A$1:$LI$1),FALSE)</f>
        <v>#VALUE!</v>
      </c>
      <c r="BA1208" s="359" t="e">
        <f>+VLOOKUP($E1208,Emissions!$1:$1048576,MATCH(DATE(BA$2,1,1),Emissions!$A$1:$LI$1),FALSE)</f>
        <v>#VALUE!</v>
      </c>
      <c r="BB1208" s="359" t="e">
        <f>+VLOOKUP($E1208,Emissions!$1:$1048576,MATCH(DATE(BB$2,1,1),Emissions!$A$1:$LI$1),FALSE)</f>
        <v>#VALUE!</v>
      </c>
      <c r="BC1208" s="359" t="e">
        <f>+VLOOKUP($E1208,Emissions!$1:$1048576,MATCH(DATE(BC$2,1,1),Emissions!$A$1:$LI$1),FALSE)</f>
        <v>#VALUE!</v>
      </c>
      <c r="BD1208" s="359" t="e">
        <f>+VLOOKUP($E1208,Emissions!$1:$1048576,MATCH(DATE(BD$2,1,1),Emissions!$A$1:$LI$1),FALSE)</f>
        <v>#VALUE!</v>
      </c>
      <c r="BE1208" s="359" t="e">
        <f>+VLOOKUP($E1208,Emissions!$1:$1048576,MATCH(DATE(BE$2,1,1),Emissions!$A$1:$LI$1),FALSE)</f>
        <v>#VALUE!</v>
      </c>
      <c r="BF1208" s="359" t="e">
        <f>+VLOOKUP($E1208,Emissions!$1:$1048576,MATCH(DATE(BF$2,1,1),Emissions!$A$1:$LI$1),FALSE)</f>
        <v>#VALUE!</v>
      </c>
      <c r="BG1208" s="359" t="e">
        <f>+VLOOKUP($E1208,Emissions!$1:$1048576,MATCH(DATE(BG$2,1,1),Emissions!$A$1:$LI$1),FALSE)</f>
        <v>#VALUE!</v>
      </c>
      <c r="BH1208" s="359" t="e">
        <f>+VLOOKUP($E1208,Emissions!$1:$1048576,MATCH(DATE(BH$2,1,1),Emissions!$A$1:$LI$1),FALSE)</f>
        <v>#VALUE!</v>
      </c>
      <c r="BI1208" s="359" t="e">
        <f>+VLOOKUP($E1208,Emissions!$1:$1048576,MATCH(DATE(BI$2,1,1),Emissions!$A$1:$LI$1),FALSE)</f>
        <v>#VALUE!</v>
      </c>
    </row>
    <row r="1209" spans="1:61" ht="15" customHeight="1" x14ac:dyDescent="0.45">
      <c r="A1209" s="392"/>
      <c r="B1209" s="169"/>
      <c r="C1209" s="138" t="s">
        <v>727</v>
      </c>
      <c r="D1209" s="114"/>
      <c r="E1209" s="50" t="s">
        <v>3635</v>
      </c>
      <c r="F1209" s="359" t="e">
        <f>+VLOOKUP($E1209,Emissions!$1:$1048576,MATCH(DATE(F$2,1,1),Emissions!$A$1:$LI$1),FALSE)</f>
        <v>#VALUE!</v>
      </c>
      <c r="G1209" s="359" t="e">
        <f>+VLOOKUP($E1209,Emissions!$1:$1048576,MATCH(DATE(G$2,1,1),Emissions!$A$1:$LI$1),FALSE)</f>
        <v>#VALUE!</v>
      </c>
      <c r="H1209" s="359" t="e">
        <f>+VLOOKUP($E1209,Emissions!$1:$1048576,MATCH(DATE(H$2,1,1),Emissions!$A$1:$LI$1),FALSE)</f>
        <v>#VALUE!</v>
      </c>
      <c r="I1209" s="359" t="e">
        <f>+VLOOKUP($E1209,Emissions!$1:$1048576,MATCH(DATE(I$2,1,1),Emissions!$A$1:$LI$1),FALSE)</f>
        <v>#VALUE!</v>
      </c>
      <c r="J1209" s="359" t="e">
        <f>+VLOOKUP($E1209,Emissions!$1:$1048576,MATCH(DATE(J$2,1,1),Emissions!$A$1:$LI$1),FALSE)</f>
        <v>#VALUE!</v>
      </c>
      <c r="K1209" s="359" t="e">
        <f>+VLOOKUP($E1209,Emissions!$1:$1048576,MATCH(DATE(K$2,1,1),Emissions!$A$1:$LI$1),FALSE)</f>
        <v>#VALUE!</v>
      </c>
      <c r="L1209" s="359" t="e">
        <f>+VLOOKUP($E1209,Emissions!$1:$1048576,MATCH(DATE(L$2,1,1),Emissions!$A$1:$LI$1),FALSE)</f>
        <v>#VALUE!</v>
      </c>
      <c r="M1209" s="359" t="e">
        <f>+VLOOKUP($E1209,Emissions!$1:$1048576,MATCH(DATE(M$2,1,1),Emissions!$A$1:$LI$1),FALSE)</f>
        <v>#VALUE!</v>
      </c>
      <c r="N1209" s="359" t="e">
        <f>+VLOOKUP($E1209,Emissions!$1:$1048576,MATCH(DATE(N$2,1,1),Emissions!$A$1:$LI$1),FALSE)</f>
        <v>#VALUE!</v>
      </c>
      <c r="O1209" s="359" t="e">
        <f>+VLOOKUP($E1209,Emissions!$1:$1048576,MATCH(DATE(O$2,1,1),Emissions!$A$1:$LI$1),FALSE)</f>
        <v>#VALUE!</v>
      </c>
      <c r="P1209" s="359" t="e">
        <f>+VLOOKUP($E1209,Emissions!$1:$1048576,MATCH(DATE(P$2,1,1),Emissions!$A$1:$LI$1),FALSE)</f>
        <v>#VALUE!</v>
      </c>
      <c r="Q1209" s="359" t="e">
        <f>+VLOOKUP($E1209,Emissions!$1:$1048576,MATCH(DATE(Q$2,1,1),Emissions!$A$1:$LI$1),FALSE)</f>
        <v>#VALUE!</v>
      </c>
      <c r="R1209" s="359" t="e">
        <f>+VLOOKUP($E1209,Emissions!$1:$1048576,MATCH(DATE(R$2,1,1),Emissions!$A$1:$LI$1),FALSE)</f>
        <v>#VALUE!</v>
      </c>
      <c r="S1209" s="359" t="e">
        <f>+VLOOKUP($E1209,Emissions!$1:$1048576,MATCH(DATE(S$2,1,1),Emissions!$A$1:$LI$1),FALSE)</f>
        <v>#VALUE!</v>
      </c>
      <c r="T1209" s="359" t="e">
        <f>+VLOOKUP($E1209,Emissions!$1:$1048576,MATCH(DATE(T$2,1,1),Emissions!$A$1:$LI$1),FALSE)</f>
        <v>#VALUE!</v>
      </c>
      <c r="U1209" s="359" t="e">
        <f>+VLOOKUP($E1209,Emissions!$1:$1048576,MATCH(DATE(U$2,1,1),Emissions!$A$1:$LI$1),FALSE)</f>
        <v>#VALUE!</v>
      </c>
      <c r="V1209" s="359" t="e">
        <f>+VLOOKUP($E1209,Emissions!$1:$1048576,MATCH(DATE(V$2,1,1),Emissions!$A$1:$LI$1),FALSE)</f>
        <v>#VALUE!</v>
      </c>
      <c r="W1209" s="359" t="e">
        <f>+VLOOKUP($E1209,Emissions!$1:$1048576,MATCH(DATE(W$2,1,1),Emissions!$A$1:$LI$1),FALSE)</f>
        <v>#VALUE!</v>
      </c>
      <c r="X1209" s="359" t="e">
        <f>+VLOOKUP($E1209,Emissions!$1:$1048576,MATCH(DATE(X$2,1,1),Emissions!$A$1:$LI$1),FALSE)</f>
        <v>#VALUE!</v>
      </c>
      <c r="Y1209" s="359" t="e">
        <f>+VLOOKUP($E1209,Emissions!$1:$1048576,MATCH(DATE(Y$2,1,1),Emissions!$A$1:$LI$1),FALSE)</f>
        <v>#VALUE!</v>
      </c>
      <c r="Z1209" s="359" t="e">
        <f>+VLOOKUP($E1209,Emissions!$1:$1048576,MATCH(DATE(Z$2,1,1),Emissions!$A$1:$LI$1),FALSE)</f>
        <v>#VALUE!</v>
      </c>
      <c r="AA1209" s="359" t="e">
        <f>+VLOOKUP($E1209,Emissions!$1:$1048576,MATCH(DATE(AA$2,1,1),Emissions!$A$1:$LI$1),FALSE)</f>
        <v>#VALUE!</v>
      </c>
      <c r="AB1209" s="359" t="e">
        <f>+VLOOKUP($E1209,Emissions!$1:$1048576,MATCH(DATE(AB$2,1,1),Emissions!$A$1:$LI$1),FALSE)</f>
        <v>#VALUE!</v>
      </c>
      <c r="AC1209" s="359" t="e">
        <f>+VLOOKUP($E1209,Emissions!$1:$1048576,MATCH(DATE(AC$2,1,1),Emissions!$A$1:$LI$1),FALSE)</f>
        <v>#VALUE!</v>
      </c>
      <c r="AD1209" s="359" t="e">
        <f>+VLOOKUP($E1209,Emissions!$1:$1048576,MATCH(DATE(AD$2,1,1),Emissions!$A$1:$LI$1),FALSE)</f>
        <v>#VALUE!</v>
      </c>
      <c r="AE1209" s="359" t="e">
        <f>+VLOOKUP($E1209,Emissions!$1:$1048576,MATCH(DATE(AE$2,1,1),Emissions!$A$1:$LI$1),FALSE)</f>
        <v>#VALUE!</v>
      </c>
      <c r="AF1209" s="359" t="e">
        <f>+VLOOKUP($E1209,Emissions!$1:$1048576,MATCH(DATE(AF$2,1,1),Emissions!$A$1:$LI$1),FALSE)</f>
        <v>#VALUE!</v>
      </c>
      <c r="AG1209" s="359" t="e">
        <f>+VLOOKUP($E1209,Emissions!$1:$1048576,MATCH(DATE(AG$2,1,1),Emissions!$A$1:$LI$1),FALSE)</f>
        <v>#VALUE!</v>
      </c>
      <c r="AH1209" s="359" t="e">
        <f>+VLOOKUP($E1209,Emissions!$1:$1048576,MATCH(DATE(AH$2,1,1),Emissions!$A$1:$LI$1),FALSE)</f>
        <v>#VALUE!</v>
      </c>
      <c r="AI1209" s="359" t="e">
        <f>+VLOOKUP($E1209,Emissions!$1:$1048576,MATCH(DATE(AI$2,1,1),Emissions!$A$1:$LI$1),FALSE)</f>
        <v>#VALUE!</v>
      </c>
      <c r="AJ1209" s="359" t="e">
        <f>+VLOOKUP($E1209,Emissions!$1:$1048576,MATCH(DATE(AJ$2,1,1),Emissions!$A$1:$LI$1),FALSE)</f>
        <v>#VALUE!</v>
      </c>
      <c r="AK1209" s="359" t="e">
        <f>+VLOOKUP($E1209,Emissions!$1:$1048576,MATCH(DATE(AK$2,1,1),Emissions!$A$1:$LI$1),FALSE)</f>
        <v>#VALUE!</v>
      </c>
      <c r="AL1209" s="359" t="e">
        <f>+VLOOKUP($E1209,Emissions!$1:$1048576,MATCH(DATE(AL$2,1,1),Emissions!$A$1:$LI$1),FALSE)</f>
        <v>#VALUE!</v>
      </c>
      <c r="AM1209" s="359" t="e">
        <f>+VLOOKUP($E1209,Emissions!$1:$1048576,MATCH(DATE(AM$2,1,1),Emissions!$A$1:$LI$1),FALSE)</f>
        <v>#VALUE!</v>
      </c>
      <c r="AN1209" s="359" t="e">
        <f>+VLOOKUP($E1209,Emissions!$1:$1048576,MATCH(DATE(AN$2,1,1),Emissions!$A$1:$LI$1),FALSE)</f>
        <v>#VALUE!</v>
      </c>
      <c r="AO1209" s="359" t="e">
        <f>+VLOOKUP($E1209,Emissions!$1:$1048576,MATCH(DATE(AO$2,1,1),Emissions!$A$1:$LI$1),FALSE)</f>
        <v>#VALUE!</v>
      </c>
      <c r="AP1209" s="359" t="e">
        <f>+VLOOKUP($E1209,Emissions!$1:$1048576,MATCH(DATE(AP$2,1,1),Emissions!$A$1:$LI$1),FALSE)</f>
        <v>#VALUE!</v>
      </c>
      <c r="AQ1209" s="359" t="e">
        <f>+VLOOKUP($E1209,Emissions!$1:$1048576,MATCH(DATE(AQ$2,1,1),Emissions!$A$1:$LI$1),FALSE)</f>
        <v>#VALUE!</v>
      </c>
      <c r="AR1209" s="359" t="e">
        <f>+VLOOKUP($E1209,Emissions!$1:$1048576,MATCH(DATE(AR$2,1,1),Emissions!$A$1:$LI$1),FALSE)</f>
        <v>#VALUE!</v>
      </c>
      <c r="AS1209" s="359" t="e">
        <f>+VLOOKUP($E1209,Emissions!$1:$1048576,MATCH(DATE(AS$2,1,1),Emissions!$A$1:$LI$1),FALSE)</f>
        <v>#VALUE!</v>
      </c>
      <c r="AT1209" s="359" t="e">
        <f>+VLOOKUP($E1209,Emissions!$1:$1048576,MATCH(DATE(AT$2,1,1),Emissions!$A$1:$LI$1),FALSE)</f>
        <v>#VALUE!</v>
      </c>
      <c r="AU1209" s="359" t="e">
        <f>+VLOOKUP($E1209,Emissions!$1:$1048576,MATCH(DATE(AU$2,1,1),Emissions!$A$1:$LI$1),FALSE)</f>
        <v>#VALUE!</v>
      </c>
      <c r="AV1209" s="359" t="e">
        <f>+VLOOKUP($E1209,Emissions!$1:$1048576,MATCH(DATE(AV$2,1,1),Emissions!$A$1:$LI$1),FALSE)</f>
        <v>#VALUE!</v>
      </c>
      <c r="AW1209" s="359" t="e">
        <f>+VLOOKUP($E1209,Emissions!$1:$1048576,MATCH(DATE(AW$2,1,1),Emissions!$A$1:$LI$1),FALSE)</f>
        <v>#VALUE!</v>
      </c>
      <c r="AX1209" s="359" t="e">
        <f>+VLOOKUP($E1209,Emissions!$1:$1048576,MATCH(DATE(AX$2,1,1),Emissions!$A$1:$LI$1),FALSE)</f>
        <v>#VALUE!</v>
      </c>
      <c r="AY1209" s="359" t="e">
        <f>+VLOOKUP($E1209,Emissions!$1:$1048576,MATCH(DATE(AY$2,1,1),Emissions!$A$1:$LI$1),FALSE)</f>
        <v>#VALUE!</v>
      </c>
      <c r="AZ1209" s="359" t="e">
        <f>+VLOOKUP($E1209,Emissions!$1:$1048576,MATCH(DATE(AZ$2,1,1),Emissions!$A$1:$LI$1),FALSE)</f>
        <v>#VALUE!</v>
      </c>
      <c r="BA1209" s="359" t="e">
        <f>+VLOOKUP($E1209,Emissions!$1:$1048576,MATCH(DATE(BA$2,1,1),Emissions!$A$1:$LI$1),FALSE)</f>
        <v>#VALUE!</v>
      </c>
      <c r="BB1209" s="359" t="e">
        <f>+VLOOKUP($E1209,Emissions!$1:$1048576,MATCH(DATE(BB$2,1,1),Emissions!$A$1:$LI$1),FALSE)</f>
        <v>#VALUE!</v>
      </c>
      <c r="BC1209" s="359" t="e">
        <f>+VLOOKUP($E1209,Emissions!$1:$1048576,MATCH(DATE(BC$2,1,1),Emissions!$A$1:$LI$1),FALSE)</f>
        <v>#VALUE!</v>
      </c>
      <c r="BD1209" s="359" t="e">
        <f>+VLOOKUP($E1209,Emissions!$1:$1048576,MATCH(DATE(BD$2,1,1),Emissions!$A$1:$LI$1),FALSE)</f>
        <v>#VALUE!</v>
      </c>
      <c r="BE1209" s="359" t="e">
        <f>+VLOOKUP($E1209,Emissions!$1:$1048576,MATCH(DATE(BE$2,1,1),Emissions!$A$1:$LI$1),FALSE)</f>
        <v>#VALUE!</v>
      </c>
      <c r="BF1209" s="359" t="e">
        <f>+VLOOKUP($E1209,Emissions!$1:$1048576,MATCH(DATE(BF$2,1,1),Emissions!$A$1:$LI$1),FALSE)</f>
        <v>#VALUE!</v>
      </c>
      <c r="BG1209" s="359" t="e">
        <f>+VLOOKUP($E1209,Emissions!$1:$1048576,MATCH(DATE(BG$2,1,1),Emissions!$A$1:$LI$1),FALSE)</f>
        <v>#VALUE!</v>
      </c>
      <c r="BH1209" s="359" t="e">
        <f>+VLOOKUP($E1209,Emissions!$1:$1048576,MATCH(DATE(BH$2,1,1),Emissions!$A$1:$LI$1),FALSE)</f>
        <v>#VALUE!</v>
      </c>
      <c r="BI1209" s="359" t="e">
        <f>+VLOOKUP($E1209,Emissions!$1:$1048576,MATCH(DATE(BI$2,1,1),Emissions!$A$1:$LI$1),FALSE)</f>
        <v>#VALUE!</v>
      </c>
    </row>
    <row r="1210" spans="1:61" ht="15" customHeight="1" x14ac:dyDescent="0.45">
      <c r="A1210" s="392"/>
      <c r="B1210" s="169"/>
      <c r="C1210" s="138" t="s">
        <v>728</v>
      </c>
      <c r="D1210" s="114"/>
      <c r="E1210" s="50" t="s">
        <v>3636</v>
      </c>
      <c r="F1210" s="359" t="e">
        <f>+VLOOKUP($E1210,Emissions!$1:$1048576,MATCH(DATE(F$2,1,1),Emissions!$A$1:$LI$1),FALSE)</f>
        <v>#VALUE!</v>
      </c>
      <c r="G1210" s="359" t="e">
        <f>+VLOOKUP($E1210,Emissions!$1:$1048576,MATCH(DATE(G$2,1,1),Emissions!$A$1:$LI$1),FALSE)</f>
        <v>#VALUE!</v>
      </c>
      <c r="H1210" s="359" t="e">
        <f>+VLOOKUP($E1210,Emissions!$1:$1048576,MATCH(DATE(H$2,1,1),Emissions!$A$1:$LI$1),FALSE)</f>
        <v>#VALUE!</v>
      </c>
      <c r="I1210" s="359" t="e">
        <f>+VLOOKUP($E1210,Emissions!$1:$1048576,MATCH(DATE(I$2,1,1),Emissions!$A$1:$LI$1),FALSE)</f>
        <v>#VALUE!</v>
      </c>
      <c r="J1210" s="359" t="e">
        <f>+VLOOKUP($E1210,Emissions!$1:$1048576,MATCH(DATE(J$2,1,1),Emissions!$A$1:$LI$1),FALSE)</f>
        <v>#VALUE!</v>
      </c>
      <c r="K1210" s="359" t="e">
        <f>+VLOOKUP($E1210,Emissions!$1:$1048576,MATCH(DATE(K$2,1,1),Emissions!$A$1:$LI$1),FALSE)</f>
        <v>#VALUE!</v>
      </c>
      <c r="L1210" s="359" t="e">
        <f>+VLOOKUP($E1210,Emissions!$1:$1048576,MATCH(DATE(L$2,1,1),Emissions!$A$1:$LI$1),FALSE)</f>
        <v>#VALUE!</v>
      </c>
      <c r="M1210" s="359" t="e">
        <f>+VLOOKUP($E1210,Emissions!$1:$1048576,MATCH(DATE(M$2,1,1),Emissions!$A$1:$LI$1),FALSE)</f>
        <v>#VALUE!</v>
      </c>
      <c r="N1210" s="359" t="e">
        <f>+VLOOKUP($E1210,Emissions!$1:$1048576,MATCH(DATE(N$2,1,1),Emissions!$A$1:$LI$1),FALSE)</f>
        <v>#VALUE!</v>
      </c>
      <c r="O1210" s="359" t="e">
        <f>+VLOOKUP($E1210,Emissions!$1:$1048576,MATCH(DATE(O$2,1,1),Emissions!$A$1:$LI$1),FALSE)</f>
        <v>#VALUE!</v>
      </c>
      <c r="P1210" s="359" t="e">
        <f>+VLOOKUP($E1210,Emissions!$1:$1048576,MATCH(DATE(P$2,1,1),Emissions!$A$1:$LI$1),FALSE)</f>
        <v>#VALUE!</v>
      </c>
      <c r="Q1210" s="359" t="e">
        <f>+VLOOKUP($E1210,Emissions!$1:$1048576,MATCH(DATE(Q$2,1,1),Emissions!$A$1:$LI$1),FALSE)</f>
        <v>#VALUE!</v>
      </c>
      <c r="R1210" s="359" t="e">
        <f>+VLOOKUP($E1210,Emissions!$1:$1048576,MATCH(DATE(R$2,1,1),Emissions!$A$1:$LI$1),FALSE)</f>
        <v>#VALUE!</v>
      </c>
      <c r="S1210" s="359" t="e">
        <f>+VLOOKUP($E1210,Emissions!$1:$1048576,MATCH(DATE(S$2,1,1),Emissions!$A$1:$LI$1),FALSE)</f>
        <v>#VALUE!</v>
      </c>
      <c r="T1210" s="359" t="e">
        <f>+VLOOKUP($E1210,Emissions!$1:$1048576,MATCH(DATE(T$2,1,1),Emissions!$A$1:$LI$1),FALSE)</f>
        <v>#VALUE!</v>
      </c>
      <c r="U1210" s="359" t="e">
        <f>+VLOOKUP($E1210,Emissions!$1:$1048576,MATCH(DATE(U$2,1,1),Emissions!$A$1:$LI$1),FALSE)</f>
        <v>#VALUE!</v>
      </c>
      <c r="V1210" s="359" t="e">
        <f>+VLOOKUP($E1210,Emissions!$1:$1048576,MATCH(DATE(V$2,1,1),Emissions!$A$1:$LI$1),FALSE)</f>
        <v>#VALUE!</v>
      </c>
      <c r="W1210" s="359" t="e">
        <f>+VLOOKUP($E1210,Emissions!$1:$1048576,MATCH(DATE(W$2,1,1),Emissions!$A$1:$LI$1),FALSE)</f>
        <v>#VALUE!</v>
      </c>
      <c r="X1210" s="359" t="e">
        <f>+VLOOKUP($E1210,Emissions!$1:$1048576,MATCH(DATE(X$2,1,1),Emissions!$A$1:$LI$1),FALSE)</f>
        <v>#VALUE!</v>
      </c>
      <c r="Y1210" s="359" t="e">
        <f>+VLOOKUP($E1210,Emissions!$1:$1048576,MATCH(DATE(Y$2,1,1),Emissions!$A$1:$LI$1),FALSE)</f>
        <v>#VALUE!</v>
      </c>
      <c r="Z1210" s="359" t="e">
        <f>+VLOOKUP($E1210,Emissions!$1:$1048576,MATCH(DATE(Z$2,1,1),Emissions!$A$1:$LI$1),FALSE)</f>
        <v>#VALUE!</v>
      </c>
      <c r="AA1210" s="359" t="e">
        <f>+VLOOKUP($E1210,Emissions!$1:$1048576,MATCH(DATE(AA$2,1,1),Emissions!$A$1:$LI$1),FALSE)</f>
        <v>#VALUE!</v>
      </c>
      <c r="AB1210" s="359" t="e">
        <f>+VLOOKUP($E1210,Emissions!$1:$1048576,MATCH(DATE(AB$2,1,1),Emissions!$A$1:$LI$1),FALSE)</f>
        <v>#VALUE!</v>
      </c>
      <c r="AC1210" s="359" t="e">
        <f>+VLOOKUP($E1210,Emissions!$1:$1048576,MATCH(DATE(AC$2,1,1),Emissions!$A$1:$LI$1),FALSE)</f>
        <v>#VALUE!</v>
      </c>
      <c r="AD1210" s="359" t="e">
        <f>+VLOOKUP($E1210,Emissions!$1:$1048576,MATCH(DATE(AD$2,1,1),Emissions!$A$1:$LI$1),FALSE)</f>
        <v>#VALUE!</v>
      </c>
      <c r="AE1210" s="359" t="e">
        <f>+VLOOKUP($E1210,Emissions!$1:$1048576,MATCH(DATE(AE$2,1,1),Emissions!$A$1:$LI$1),FALSE)</f>
        <v>#VALUE!</v>
      </c>
      <c r="AF1210" s="359" t="e">
        <f>+VLOOKUP($E1210,Emissions!$1:$1048576,MATCH(DATE(AF$2,1,1),Emissions!$A$1:$LI$1),FALSE)</f>
        <v>#VALUE!</v>
      </c>
      <c r="AG1210" s="359" t="e">
        <f>+VLOOKUP($E1210,Emissions!$1:$1048576,MATCH(DATE(AG$2,1,1),Emissions!$A$1:$LI$1),FALSE)</f>
        <v>#VALUE!</v>
      </c>
      <c r="AH1210" s="359" t="e">
        <f>+VLOOKUP($E1210,Emissions!$1:$1048576,MATCH(DATE(AH$2,1,1),Emissions!$A$1:$LI$1),FALSE)</f>
        <v>#VALUE!</v>
      </c>
      <c r="AI1210" s="359" t="e">
        <f>+VLOOKUP($E1210,Emissions!$1:$1048576,MATCH(DATE(AI$2,1,1),Emissions!$A$1:$LI$1),FALSE)</f>
        <v>#VALUE!</v>
      </c>
      <c r="AJ1210" s="359" t="e">
        <f>+VLOOKUP($E1210,Emissions!$1:$1048576,MATCH(DATE(AJ$2,1,1),Emissions!$A$1:$LI$1),FALSE)</f>
        <v>#VALUE!</v>
      </c>
      <c r="AK1210" s="359" t="e">
        <f>+VLOOKUP($E1210,Emissions!$1:$1048576,MATCH(DATE(AK$2,1,1),Emissions!$A$1:$LI$1),FALSE)</f>
        <v>#VALUE!</v>
      </c>
      <c r="AL1210" s="359" t="e">
        <f>+VLOOKUP($E1210,Emissions!$1:$1048576,MATCH(DATE(AL$2,1,1),Emissions!$A$1:$LI$1),FALSE)</f>
        <v>#VALUE!</v>
      </c>
      <c r="AM1210" s="359" t="e">
        <f>+VLOOKUP($E1210,Emissions!$1:$1048576,MATCH(DATE(AM$2,1,1),Emissions!$A$1:$LI$1),FALSE)</f>
        <v>#VALUE!</v>
      </c>
      <c r="AN1210" s="359" t="e">
        <f>+VLOOKUP($E1210,Emissions!$1:$1048576,MATCH(DATE(AN$2,1,1),Emissions!$A$1:$LI$1),FALSE)</f>
        <v>#VALUE!</v>
      </c>
      <c r="AO1210" s="359" t="e">
        <f>+VLOOKUP($E1210,Emissions!$1:$1048576,MATCH(DATE(AO$2,1,1),Emissions!$A$1:$LI$1),FALSE)</f>
        <v>#VALUE!</v>
      </c>
      <c r="AP1210" s="359" t="e">
        <f>+VLOOKUP($E1210,Emissions!$1:$1048576,MATCH(DATE(AP$2,1,1),Emissions!$A$1:$LI$1),FALSE)</f>
        <v>#VALUE!</v>
      </c>
      <c r="AQ1210" s="359" t="e">
        <f>+VLOOKUP($E1210,Emissions!$1:$1048576,MATCH(DATE(AQ$2,1,1),Emissions!$A$1:$LI$1),FALSE)</f>
        <v>#VALUE!</v>
      </c>
      <c r="AR1210" s="359" t="e">
        <f>+VLOOKUP($E1210,Emissions!$1:$1048576,MATCH(DATE(AR$2,1,1),Emissions!$A$1:$LI$1),FALSE)</f>
        <v>#VALUE!</v>
      </c>
      <c r="AS1210" s="359" t="e">
        <f>+VLOOKUP($E1210,Emissions!$1:$1048576,MATCH(DATE(AS$2,1,1),Emissions!$A$1:$LI$1),FALSE)</f>
        <v>#VALUE!</v>
      </c>
      <c r="AT1210" s="359" t="e">
        <f>+VLOOKUP($E1210,Emissions!$1:$1048576,MATCH(DATE(AT$2,1,1),Emissions!$A$1:$LI$1),FALSE)</f>
        <v>#VALUE!</v>
      </c>
      <c r="AU1210" s="359" t="e">
        <f>+VLOOKUP($E1210,Emissions!$1:$1048576,MATCH(DATE(AU$2,1,1),Emissions!$A$1:$LI$1),FALSE)</f>
        <v>#VALUE!</v>
      </c>
      <c r="AV1210" s="359" t="e">
        <f>+VLOOKUP($E1210,Emissions!$1:$1048576,MATCH(DATE(AV$2,1,1),Emissions!$A$1:$LI$1),FALSE)</f>
        <v>#VALUE!</v>
      </c>
      <c r="AW1210" s="359" t="e">
        <f>+VLOOKUP($E1210,Emissions!$1:$1048576,MATCH(DATE(AW$2,1,1),Emissions!$A$1:$LI$1),FALSE)</f>
        <v>#VALUE!</v>
      </c>
      <c r="AX1210" s="359" t="e">
        <f>+VLOOKUP($E1210,Emissions!$1:$1048576,MATCH(DATE(AX$2,1,1),Emissions!$A$1:$LI$1),FALSE)</f>
        <v>#VALUE!</v>
      </c>
      <c r="AY1210" s="359" t="e">
        <f>+VLOOKUP($E1210,Emissions!$1:$1048576,MATCH(DATE(AY$2,1,1),Emissions!$A$1:$LI$1),FALSE)</f>
        <v>#VALUE!</v>
      </c>
      <c r="AZ1210" s="359" t="e">
        <f>+VLOOKUP($E1210,Emissions!$1:$1048576,MATCH(DATE(AZ$2,1,1),Emissions!$A$1:$LI$1),FALSE)</f>
        <v>#VALUE!</v>
      </c>
      <c r="BA1210" s="359" t="e">
        <f>+VLOOKUP($E1210,Emissions!$1:$1048576,MATCH(DATE(BA$2,1,1),Emissions!$A$1:$LI$1),FALSE)</f>
        <v>#VALUE!</v>
      </c>
      <c r="BB1210" s="359" t="e">
        <f>+VLOOKUP($E1210,Emissions!$1:$1048576,MATCH(DATE(BB$2,1,1),Emissions!$A$1:$LI$1),FALSE)</f>
        <v>#VALUE!</v>
      </c>
      <c r="BC1210" s="359" t="e">
        <f>+VLOOKUP($E1210,Emissions!$1:$1048576,MATCH(DATE(BC$2,1,1),Emissions!$A$1:$LI$1),FALSE)</f>
        <v>#VALUE!</v>
      </c>
      <c r="BD1210" s="359" t="e">
        <f>+VLOOKUP($E1210,Emissions!$1:$1048576,MATCH(DATE(BD$2,1,1),Emissions!$A$1:$LI$1),FALSE)</f>
        <v>#VALUE!</v>
      </c>
      <c r="BE1210" s="359" t="e">
        <f>+VLOOKUP($E1210,Emissions!$1:$1048576,MATCH(DATE(BE$2,1,1),Emissions!$A$1:$LI$1),FALSE)</f>
        <v>#VALUE!</v>
      </c>
      <c r="BF1210" s="359" t="e">
        <f>+VLOOKUP($E1210,Emissions!$1:$1048576,MATCH(DATE(BF$2,1,1),Emissions!$A$1:$LI$1),FALSE)</f>
        <v>#VALUE!</v>
      </c>
      <c r="BG1210" s="359" t="e">
        <f>+VLOOKUP($E1210,Emissions!$1:$1048576,MATCH(DATE(BG$2,1,1),Emissions!$A$1:$LI$1),FALSE)</f>
        <v>#VALUE!</v>
      </c>
      <c r="BH1210" s="359" t="e">
        <f>+VLOOKUP($E1210,Emissions!$1:$1048576,MATCH(DATE(BH$2,1,1),Emissions!$A$1:$LI$1),FALSE)</f>
        <v>#VALUE!</v>
      </c>
      <c r="BI1210" s="359" t="e">
        <f>+VLOOKUP($E1210,Emissions!$1:$1048576,MATCH(DATE(BI$2,1,1),Emissions!$A$1:$LI$1),FALSE)</f>
        <v>#VALUE!</v>
      </c>
    </row>
    <row r="1211" spans="1:61" ht="15" customHeight="1" x14ac:dyDescent="0.45">
      <c r="A1211" s="392"/>
      <c r="B1211" s="169"/>
      <c r="C1211" s="138" t="s">
        <v>729</v>
      </c>
      <c r="D1211" s="114"/>
      <c r="E1211" s="50" t="s">
        <v>3637</v>
      </c>
      <c r="F1211" s="359" t="e">
        <f>+VLOOKUP($E1211,Emissions!$1:$1048576,MATCH(DATE(F$2,1,1),Emissions!$A$1:$LI$1),FALSE)</f>
        <v>#VALUE!</v>
      </c>
      <c r="G1211" s="359" t="e">
        <f>+VLOOKUP($E1211,Emissions!$1:$1048576,MATCH(DATE(G$2,1,1),Emissions!$A$1:$LI$1),FALSE)</f>
        <v>#VALUE!</v>
      </c>
      <c r="H1211" s="359" t="e">
        <f>+VLOOKUP($E1211,Emissions!$1:$1048576,MATCH(DATE(H$2,1,1),Emissions!$A$1:$LI$1),FALSE)</f>
        <v>#VALUE!</v>
      </c>
      <c r="I1211" s="359" t="e">
        <f>+VLOOKUP($E1211,Emissions!$1:$1048576,MATCH(DATE(I$2,1,1),Emissions!$A$1:$LI$1),FALSE)</f>
        <v>#VALUE!</v>
      </c>
      <c r="J1211" s="359" t="e">
        <f>+VLOOKUP($E1211,Emissions!$1:$1048576,MATCH(DATE(J$2,1,1),Emissions!$A$1:$LI$1),FALSE)</f>
        <v>#VALUE!</v>
      </c>
      <c r="K1211" s="359" t="e">
        <f>+VLOOKUP($E1211,Emissions!$1:$1048576,MATCH(DATE(K$2,1,1),Emissions!$A$1:$LI$1),FALSE)</f>
        <v>#VALUE!</v>
      </c>
      <c r="L1211" s="359" t="e">
        <f>+VLOOKUP($E1211,Emissions!$1:$1048576,MATCH(DATE(L$2,1,1),Emissions!$A$1:$LI$1),FALSE)</f>
        <v>#VALUE!</v>
      </c>
      <c r="M1211" s="359" t="e">
        <f>+VLOOKUP($E1211,Emissions!$1:$1048576,MATCH(DATE(M$2,1,1),Emissions!$A$1:$LI$1),FALSE)</f>
        <v>#VALUE!</v>
      </c>
      <c r="N1211" s="359" t="e">
        <f>+VLOOKUP($E1211,Emissions!$1:$1048576,MATCH(DATE(N$2,1,1),Emissions!$A$1:$LI$1),FALSE)</f>
        <v>#VALUE!</v>
      </c>
      <c r="O1211" s="359" t="e">
        <f>+VLOOKUP($E1211,Emissions!$1:$1048576,MATCH(DATE(O$2,1,1),Emissions!$A$1:$LI$1),FALSE)</f>
        <v>#VALUE!</v>
      </c>
      <c r="P1211" s="359" t="e">
        <f>+VLOOKUP($E1211,Emissions!$1:$1048576,MATCH(DATE(P$2,1,1),Emissions!$A$1:$LI$1),FALSE)</f>
        <v>#VALUE!</v>
      </c>
      <c r="Q1211" s="359" t="e">
        <f>+VLOOKUP($E1211,Emissions!$1:$1048576,MATCH(DATE(Q$2,1,1),Emissions!$A$1:$LI$1),FALSE)</f>
        <v>#VALUE!</v>
      </c>
      <c r="R1211" s="359" t="e">
        <f>+VLOOKUP($E1211,Emissions!$1:$1048576,MATCH(DATE(R$2,1,1),Emissions!$A$1:$LI$1),FALSE)</f>
        <v>#VALUE!</v>
      </c>
      <c r="S1211" s="359" t="e">
        <f>+VLOOKUP($E1211,Emissions!$1:$1048576,MATCH(DATE(S$2,1,1),Emissions!$A$1:$LI$1),FALSE)</f>
        <v>#VALUE!</v>
      </c>
      <c r="T1211" s="359" t="e">
        <f>+VLOOKUP($E1211,Emissions!$1:$1048576,MATCH(DATE(T$2,1,1),Emissions!$A$1:$LI$1),FALSE)</f>
        <v>#VALUE!</v>
      </c>
      <c r="U1211" s="359" t="e">
        <f>+VLOOKUP($E1211,Emissions!$1:$1048576,MATCH(DATE(U$2,1,1),Emissions!$A$1:$LI$1),FALSE)</f>
        <v>#VALUE!</v>
      </c>
      <c r="V1211" s="359" t="e">
        <f>+VLOOKUP($E1211,Emissions!$1:$1048576,MATCH(DATE(V$2,1,1),Emissions!$A$1:$LI$1),FALSE)</f>
        <v>#VALUE!</v>
      </c>
      <c r="W1211" s="359" t="e">
        <f>+VLOOKUP($E1211,Emissions!$1:$1048576,MATCH(DATE(W$2,1,1),Emissions!$A$1:$LI$1),FALSE)</f>
        <v>#VALUE!</v>
      </c>
      <c r="X1211" s="359" t="e">
        <f>+VLOOKUP($E1211,Emissions!$1:$1048576,MATCH(DATE(X$2,1,1),Emissions!$A$1:$LI$1),FALSE)</f>
        <v>#VALUE!</v>
      </c>
      <c r="Y1211" s="359" t="e">
        <f>+VLOOKUP($E1211,Emissions!$1:$1048576,MATCH(DATE(Y$2,1,1),Emissions!$A$1:$LI$1),FALSE)</f>
        <v>#VALUE!</v>
      </c>
      <c r="Z1211" s="359" t="e">
        <f>+VLOOKUP($E1211,Emissions!$1:$1048576,MATCH(DATE(Z$2,1,1),Emissions!$A$1:$LI$1),FALSE)</f>
        <v>#VALUE!</v>
      </c>
      <c r="AA1211" s="359" t="e">
        <f>+VLOOKUP($E1211,Emissions!$1:$1048576,MATCH(DATE(AA$2,1,1),Emissions!$A$1:$LI$1),FALSE)</f>
        <v>#VALUE!</v>
      </c>
      <c r="AB1211" s="359" t="e">
        <f>+VLOOKUP($E1211,Emissions!$1:$1048576,MATCH(DATE(AB$2,1,1),Emissions!$A$1:$LI$1),FALSE)</f>
        <v>#VALUE!</v>
      </c>
      <c r="AC1211" s="359" t="e">
        <f>+VLOOKUP($E1211,Emissions!$1:$1048576,MATCH(DATE(AC$2,1,1),Emissions!$A$1:$LI$1),FALSE)</f>
        <v>#VALUE!</v>
      </c>
      <c r="AD1211" s="359" t="e">
        <f>+VLOOKUP($E1211,Emissions!$1:$1048576,MATCH(DATE(AD$2,1,1),Emissions!$A$1:$LI$1),FALSE)</f>
        <v>#VALUE!</v>
      </c>
      <c r="AE1211" s="359" t="e">
        <f>+VLOOKUP($E1211,Emissions!$1:$1048576,MATCH(DATE(AE$2,1,1),Emissions!$A$1:$LI$1),FALSE)</f>
        <v>#VALUE!</v>
      </c>
      <c r="AF1211" s="359" t="e">
        <f>+VLOOKUP($E1211,Emissions!$1:$1048576,MATCH(DATE(AF$2,1,1),Emissions!$A$1:$LI$1),FALSE)</f>
        <v>#VALUE!</v>
      </c>
      <c r="AG1211" s="359" t="e">
        <f>+VLOOKUP($E1211,Emissions!$1:$1048576,MATCH(DATE(AG$2,1,1),Emissions!$A$1:$LI$1),FALSE)</f>
        <v>#VALUE!</v>
      </c>
      <c r="AH1211" s="359" t="e">
        <f>+VLOOKUP($E1211,Emissions!$1:$1048576,MATCH(DATE(AH$2,1,1),Emissions!$A$1:$LI$1),FALSE)</f>
        <v>#VALUE!</v>
      </c>
      <c r="AI1211" s="359" t="e">
        <f>+VLOOKUP($E1211,Emissions!$1:$1048576,MATCH(DATE(AI$2,1,1),Emissions!$A$1:$LI$1),FALSE)</f>
        <v>#VALUE!</v>
      </c>
      <c r="AJ1211" s="359" t="e">
        <f>+VLOOKUP($E1211,Emissions!$1:$1048576,MATCH(DATE(AJ$2,1,1),Emissions!$A$1:$LI$1),FALSE)</f>
        <v>#VALUE!</v>
      </c>
      <c r="AK1211" s="359" t="e">
        <f>+VLOOKUP($E1211,Emissions!$1:$1048576,MATCH(DATE(AK$2,1,1),Emissions!$A$1:$LI$1),FALSE)</f>
        <v>#VALUE!</v>
      </c>
      <c r="AL1211" s="359" t="e">
        <f>+VLOOKUP($E1211,Emissions!$1:$1048576,MATCH(DATE(AL$2,1,1),Emissions!$A$1:$LI$1),FALSE)</f>
        <v>#VALUE!</v>
      </c>
      <c r="AM1211" s="359" t="e">
        <f>+VLOOKUP($E1211,Emissions!$1:$1048576,MATCH(DATE(AM$2,1,1),Emissions!$A$1:$LI$1),FALSE)</f>
        <v>#VALUE!</v>
      </c>
      <c r="AN1211" s="359" t="e">
        <f>+VLOOKUP($E1211,Emissions!$1:$1048576,MATCH(DATE(AN$2,1,1),Emissions!$A$1:$LI$1),FALSE)</f>
        <v>#VALUE!</v>
      </c>
      <c r="AO1211" s="359" t="e">
        <f>+VLOOKUP($E1211,Emissions!$1:$1048576,MATCH(DATE(AO$2,1,1),Emissions!$A$1:$LI$1),FALSE)</f>
        <v>#VALUE!</v>
      </c>
      <c r="AP1211" s="359" t="e">
        <f>+VLOOKUP($E1211,Emissions!$1:$1048576,MATCH(DATE(AP$2,1,1),Emissions!$A$1:$LI$1),FALSE)</f>
        <v>#VALUE!</v>
      </c>
      <c r="AQ1211" s="359" t="e">
        <f>+VLOOKUP($E1211,Emissions!$1:$1048576,MATCH(DATE(AQ$2,1,1),Emissions!$A$1:$LI$1),FALSE)</f>
        <v>#VALUE!</v>
      </c>
      <c r="AR1211" s="359" t="e">
        <f>+VLOOKUP($E1211,Emissions!$1:$1048576,MATCH(DATE(AR$2,1,1),Emissions!$A$1:$LI$1),FALSE)</f>
        <v>#VALUE!</v>
      </c>
      <c r="AS1211" s="359" t="e">
        <f>+VLOOKUP($E1211,Emissions!$1:$1048576,MATCH(DATE(AS$2,1,1),Emissions!$A$1:$LI$1),FALSE)</f>
        <v>#VALUE!</v>
      </c>
      <c r="AT1211" s="359" t="e">
        <f>+VLOOKUP($E1211,Emissions!$1:$1048576,MATCH(DATE(AT$2,1,1),Emissions!$A$1:$LI$1),FALSE)</f>
        <v>#VALUE!</v>
      </c>
      <c r="AU1211" s="359" t="e">
        <f>+VLOOKUP($E1211,Emissions!$1:$1048576,MATCH(DATE(AU$2,1,1),Emissions!$A$1:$LI$1),FALSE)</f>
        <v>#VALUE!</v>
      </c>
      <c r="AV1211" s="359" t="e">
        <f>+VLOOKUP($E1211,Emissions!$1:$1048576,MATCH(DATE(AV$2,1,1),Emissions!$A$1:$LI$1),FALSE)</f>
        <v>#VALUE!</v>
      </c>
      <c r="AW1211" s="359" t="e">
        <f>+VLOOKUP($E1211,Emissions!$1:$1048576,MATCH(DATE(AW$2,1,1),Emissions!$A$1:$LI$1),FALSE)</f>
        <v>#VALUE!</v>
      </c>
      <c r="AX1211" s="359" t="e">
        <f>+VLOOKUP($E1211,Emissions!$1:$1048576,MATCH(DATE(AX$2,1,1),Emissions!$A$1:$LI$1),FALSE)</f>
        <v>#VALUE!</v>
      </c>
      <c r="AY1211" s="359" t="e">
        <f>+VLOOKUP($E1211,Emissions!$1:$1048576,MATCH(DATE(AY$2,1,1),Emissions!$A$1:$LI$1),FALSE)</f>
        <v>#VALUE!</v>
      </c>
      <c r="AZ1211" s="359" t="e">
        <f>+VLOOKUP($E1211,Emissions!$1:$1048576,MATCH(DATE(AZ$2,1,1),Emissions!$A$1:$LI$1),FALSE)</f>
        <v>#VALUE!</v>
      </c>
      <c r="BA1211" s="359" t="e">
        <f>+VLOOKUP($E1211,Emissions!$1:$1048576,MATCH(DATE(BA$2,1,1),Emissions!$A$1:$LI$1),FALSE)</f>
        <v>#VALUE!</v>
      </c>
      <c r="BB1211" s="359" t="e">
        <f>+VLOOKUP($E1211,Emissions!$1:$1048576,MATCH(DATE(BB$2,1,1),Emissions!$A$1:$LI$1),FALSE)</f>
        <v>#VALUE!</v>
      </c>
      <c r="BC1211" s="359" t="e">
        <f>+VLOOKUP($E1211,Emissions!$1:$1048576,MATCH(DATE(BC$2,1,1),Emissions!$A$1:$LI$1),FALSE)</f>
        <v>#VALUE!</v>
      </c>
      <c r="BD1211" s="359" t="e">
        <f>+VLOOKUP($E1211,Emissions!$1:$1048576,MATCH(DATE(BD$2,1,1),Emissions!$A$1:$LI$1),FALSE)</f>
        <v>#VALUE!</v>
      </c>
      <c r="BE1211" s="359" t="e">
        <f>+VLOOKUP($E1211,Emissions!$1:$1048576,MATCH(DATE(BE$2,1,1),Emissions!$A$1:$LI$1),FALSE)</f>
        <v>#VALUE!</v>
      </c>
      <c r="BF1211" s="359" t="e">
        <f>+VLOOKUP($E1211,Emissions!$1:$1048576,MATCH(DATE(BF$2,1,1),Emissions!$A$1:$LI$1),FALSE)</f>
        <v>#VALUE!</v>
      </c>
      <c r="BG1211" s="359" t="e">
        <f>+VLOOKUP($E1211,Emissions!$1:$1048576,MATCH(DATE(BG$2,1,1),Emissions!$A$1:$LI$1),FALSE)</f>
        <v>#VALUE!</v>
      </c>
      <c r="BH1211" s="359" t="e">
        <f>+VLOOKUP($E1211,Emissions!$1:$1048576,MATCH(DATE(BH$2,1,1),Emissions!$A$1:$LI$1),FALSE)</f>
        <v>#VALUE!</v>
      </c>
      <c r="BI1211" s="359" t="e">
        <f>+VLOOKUP($E1211,Emissions!$1:$1048576,MATCH(DATE(BI$2,1,1),Emissions!$A$1:$LI$1),FALSE)</f>
        <v>#VALUE!</v>
      </c>
    </row>
    <row r="1212" spans="1:61" ht="15" customHeight="1" x14ac:dyDescent="0.45">
      <c r="A1212" s="392"/>
      <c r="B1212" s="169"/>
      <c r="C1212" s="138" t="s">
        <v>730</v>
      </c>
      <c r="D1212" s="114"/>
      <c r="E1212" s="50" t="s">
        <v>3638</v>
      </c>
      <c r="F1212" s="359" t="e">
        <f>+VLOOKUP($E1212,Emissions!$1:$1048576,MATCH(DATE(F$2,1,1),Emissions!$A$1:$LI$1),FALSE)</f>
        <v>#VALUE!</v>
      </c>
      <c r="G1212" s="359" t="e">
        <f>+VLOOKUP($E1212,Emissions!$1:$1048576,MATCH(DATE(G$2,1,1),Emissions!$A$1:$LI$1),FALSE)</f>
        <v>#VALUE!</v>
      </c>
      <c r="H1212" s="359" t="e">
        <f>+VLOOKUP($E1212,Emissions!$1:$1048576,MATCH(DATE(H$2,1,1),Emissions!$A$1:$LI$1),FALSE)</f>
        <v>#VALUE!</v>
      </c>
      <c r="I1212" s="359" t="e">
        <f>+VLOOKUP($E1212,Emissions!$1:$1048576,MATCH(DATE(I$2,1,1),Emissions!$A$1:$LI$1),FALSE)</f>
        <v>#VALUE!</v>
      </c>
      <c r="J1212" s="359" t="e">
        <f>+VLOOKUP($E1212,Emissions!$1:$1048576,MATCH(DATE(J$2,1,1),Emissions!$A$1:$LI$1),FALSE)</f>
        <v>#VALUE!</v>
      </c>
      <c r="K1212" s="359" t="e">
        <f>+VLOOKUP($E1212,Emissions!$1:$1048576,MATCH(DATE(K$2,1,1),Emissions!$A$1:$LI$1),FALSE)</f>
        <v>#VALUE!</v>
      </c>
      <c r="L1212" s="359" t="e">
        <f>+VLOOKUP($E1212,Emissions!$1:$1048576,MATCH(DATE(L$2,1,1),Emissions!$A$1:$LI$1),FALSE)</f>
        <v>#VALUE!</v>
      </c>
      <c r="M1212" s="359" t="e">
        <f>+VLOOKUP($E1212,Emissions!$1:$1048576,MATCH(DATE(M$2,1,1),Emissions!$A$1:$LI$1),FALSE)</f>
        <v>#VALUE!</v>
      </c>
      <c r="N1212" s="359" t="e">
        <f>+VLOOKUP($E1212,Emissions!$1:$1048576,MATCH(DATE(N$2,1,1),Emissions!$A$1:$LI$1),FALSE)</f>
        <v>#VALUE!</v>
      </c>
      <c r="O1212" s="359" t="e">
        <f>+VLOOKUP($E1212,Emissions!$1:$1048576,MATCH(DATE(O$2,1,1),Emissions!$A$1:$LI$1),FALSE)</f>
        <v>#VALUE!</v>
      </c>
      <c r="P1212" s="359" t="e">
        <f>+VLOOKUP($E1212,Emissions!$1:$1048576,MATCH(DATE(P$2,1,1),Emissions!$A$1:$LI$1),FALSE)</f>
        <v>#VALUE!</v>
      </c>
      <c r="Q1212" s="359" t="e">
        <f>+VLOOKUP($E1212,Emissions!$1:$1048576,MATCH(DATE(Q$2,1,1),Emissions!$A$1:$LI$1),FALSE)</f>
        <v>#VALUE!</v>
      </c>
      <c r="R1212" s="359" t="e">
        <f>+VLOOKUP($E1212,Emissions!$1:$1048576,MATCH(DATE(R$2,1,1),Emissions!$A$1:$LI$1),FALSE)</f>
        <v>#VALUE!</v>
      </c>
      <c r="S1212" s="359" t="e">
        <f>+VLOOKUP($E1212,Emissions!$1:$1048576,MATCH(DATE(S$2,1,1),Emissions!$A$1:$LI$1),FALSE)</f>
        <v>#VALUE!</v>
      </c>
      <c r="T1212" s="359" t="e">
        <f>+VLOOKUP($E1212,Emissions!$1:$1048576,MATCH(DATE(T$2,1,1),Emissions!$A$1:$LI$1),FALSE)</f>
        <v>#VALUE!</v>
      </c>
      <c r="U1212" s="359" t="e">
        <f>+VLOOKUP($E1212,Emissions!$1:$1048576,MATCH(DATE(U$2,1,1),Emissions!$A$1:$LI$1),FALSE)</f>
        <v>#VALUE!</v>
      </c>
      <c r="V1212" s="359" t="e">
        <f>+VLOOKUP($E1212,Emissions!$1:$1048576,MATCH(DATE(V$2,1,1),Emissions!$A$1:$LI$1),FALSE)</f>
        <v>#VALUE!</v>
      </c>
      <c r="W1212" s="359" t="e">
        <f>+VLOOKUP($E1212,Emissions!$1:$1048576,MATCH(DATE(W$2,1,1),Emissions!$A$1:$LI$1),FALSE)</f>
        <v>#VALUE!</v>
      </c>
      <c r="X1212" s="359" t="e">
        <f>+VLOOKUP($E1212,Emissions!$1:$1048576,MATCH(DATE(X$2,1,1),Emissions!$A$1:$LI$1),FALSE)</f>
        <v>#VALUE!</v>
      </c>
      <c r="Y1212" s="359" t="e">
        <f>+VLOOKUP($E1212,Emissions!$1:$1048576,MATCH(DATE(Y$2,1,1),Emissions!$A$1:$LI$1),FALSE)</f>
        <v>#VALUE!</v>
      </c>
      <c r="Z1212" s="359" t="e">
        <f>+VLOOKUP($E1212,Emissions!$1:$1048576,MATCH(DATE(Z$2,1,1),Emissions!$A$1:$LI$1),FALSE)</f>
        <v>#VALUE!</v>
      </c>
      <c r="AA1212" s="359" t="e">
        <f>+VLOOKUP($E1212,Emissions!$1:$1048576,MATCH(DATE(AA$2,1,1),Emissions!$A$1:$LI$1),FALSE)</f>
        <v>#VALUE!</v>
      </c>
      <c r="AB1212" s="359" t="e">
        <f>+VLOOKUP($E1212,Emissions!$1:$1048576,MATCH(DATE(AB$2,1,1),Emissions!$A$1:$LI$1),FALSE)</f>
        <v>#VALUE!</v>
      </c>
      <c r="AC1212" s="359" t="e">
        <f>+VLOOKUP($E1212,Emissions!$1:$1048576,MATCH(DATE(AC$2,1,1),Emissions!$A$1:$LI$1),FALSE)</f>
        <v>#VALUE!</v>
      </c>
      <c r="AD1212" s="359" t="e">
        <f>+VLOOKUP($E1212,Emissions!$1:$1048576,MATCH(DATE(AD$2,1,1),Emissions!$A$1:$LI$1),FALSE)</f>
        <v>#VALUE!</v>
      </c>
      <c r="AE1212" s="359" t="e">
        <f>+VLOOKUP($E1212,Emissions!$1:$1048576,MATCH(DATE(AE$2,1,1),Emissions!$A$1:$LI$1),FALSE)</f>
        <v>#VALUE!</v>
      </c>
      <c r="AF1212" s="359" t="e">
        <f>+VLOOKUP($E1212,Emissions!$1:$1048576,MATCH(DATE(AF$2,1,1),Emissions!$A$1:$LI$1),FALSE)</f>
        <v>#VALUE!</v>
      </c>
      <c r="AG1212" s="359" t="e">
        <f>+VLOOKUP($E1212,Emissions!$1:$1048576,MATCH(DATE(AG$2,1,1),Emissions!$A$1:$LI$1),FALSE)</f>
        <v>#VALUE!</v>
      </c>
      <c r="AH1212" s="359" t="e">
        <f>+VLOOKUP($E1212,Emissions!$1:$1048576,MATCH(DATE(AH$2,1,1),Emissions!$A$1:$LI$1),FALSE)</f>
        <v>#VALUE!</v>
      </c>
      <c r="AI1212" s="359" t="e">
        <f>+VLOOKUP($E1212,Emissions!$1:$1048576,MATCH(DATE(AI$2,1,1),Emissions!$A$1:$LI$1),FALSE)</f>
        <v>#VALUE!</v>
      </c>
      <c r="AJ1212" s="359" t="e">
        <f>+VLOOKUP($E1212,Emissions!$1:$1048576,MATCH(DATE(AJ$2,1,1),Emissions!$A$1:$LI$1),FALSE)</f>
        <v>#VALUE!</v>
      </c>
      <c r="AK1212" s="359" t="e">
        <f>+VLOOKUP($E1212,Emissions!$1:$1048576,MATCH(DATE(AK$2,1,1),Emissions!$A$1:$LI$1),FALSE)</f>
        <v>#VALUE!</v>
      </c>
      <c r="AL1212" s="359" t="e">
        <f>+VLOOKUP($E1212,Emissions!$1:$1048576,MATCH(DATE(AL$2,1,1),Emissions!$A$1:$LI$1),FALSE)</f>
        <v>#VALUE!</v>
      </c>
      <c r="AM1212" s="359" t="e">
        <f>+VLOOKUP($E1212,Emissions!$1:$1048576,MATCH(DATE(AM$2,1,1),Emissions!$A$1:$LI$1),FALSE)</f>
        <v>#VALUE!</v>
      </c>
      <c r="AN1212" s="359" t="e">
        <f>+VLOOKUP($E1212,Emissions!$1:$1048576,MATCH(DATE(AN$2,1,1),Emissions!$A$1:$LI$1),FALSE)</f>
        <v>#VALUE!</v>
      </c>
      <c r="AO1212" s="359" t="e">
        <f>+VLOOKUP($E1212,Emissions!$1:$1048576,MATCH(DATE(AO$2,1,1),Emissions!$A$1:$LI$1),FALSE)</f>
        <v>#VALUE!</v>
      </c>
      <c r="AP1212" s="359" t="e">
        <f>+VLOOKUP($E1212,Emissions!$1:$1048576,MATCH(DATE(AP$2,1,1),Emissions!$A$1:$LI$1),FALSE)</f>
        <v>#VALUE!</v>
      </c>
      <c r="AQ1212" s="359" t="e">
        <f>+VLOOKUP($E1212,Emissions!$1:$1048576,MATCH(DATE(AQ$2,1,1),Emissions!$A$1:$LI$1),FALSE)</f>
        <v>#VALUE!</v>
      </c>
      <c r="AR1212" s="359" t="e">
        <f>+VLOOKUP($E1212,Emissions!$1:$1048576,MATCH(DATE(AR$2,1,1),Emissions!$A$1:$LI$1),FALSE)</f>
        <v>#VALUE!</v>
      </c>
      <c r="AS1212" s="359" t="e">
        <f>+VLOOKUP($E1212,Emissions!$1:$1048576,MATCH(DATE(AS$2,1,1),Emissions!$A$1:$LI$1),FALSE)</f>
        <v>#VALUE!</v>
      </c>
      <c r="AT1212" s="359" t="e">
        <f>+VLOOKUP($E1212,Emissions!$1:$1048576,MATCH(DATE(AT$2,1,1),Emissions!$A$1:$LI$1),FALSE)</f>
        <v>#VALUE!</v>
      </c>
      <c r="AU1212" s="359" t="e">
        <f>+VLOOKUP($E1212,Emissions!$1:$1048576,MATCH(DATE(AU$2,1,1),Emissions!$A$1:$LI$1),FALSE)</f>
        <v>#VALUE!</v>
      </c>
      <c r="AV1212" s="359" t="e">
        <f>+VLOOKUP($E1212,Emissions!$1:$1048576,MATCH(DATE(AV$2,1,1),Emissions!$A$1:$LI$1),FALSE)</f>
        <v>#VALUE!</v>
      </c>
      <c r="AW1212" s="359" t="e">
        <f>+VLOOKUP($E1212,Emissions!$1:$1048576,MATCH(DATE(AW$2,1,1),Emissions!$A$1:$LI$1),FALSE)</f>
        <v>#VALUE!</v>
      </c>
      <c r="AX1212" s="359" t="e">
        <f>+VLOOKUP($E1212,Emissions!$1:$1048576,MATCH(DATE(AX$2,1,1),Emissions!$A$1:$LI$1),FALSE)</f>
        <v>#VALUE!</v>
      </c>
      <c r="AY1212" s="359" t="e">
        <f>+VLOOKUP($E1212,Emissions!$1:$1048576,MATCH(DATE(AY$2,1,1),Emissions!$A$1:$LI$1),FALSE)</f>
        <v>#VALUE!</v>
      </c>
      <c r="AZ1212" s="359" t="e">
        <f>+VLOOKUP($E1212,Emissions!$1:$1048576,MATCH(DATE(AZ$2,1,1),Emissions!$A$1:$LI$1),FALSE)</f>
        <v>#VALUE!</v>
      </c>
      <c r="BA1212" s="359" t="e">
        <f>+VLOOKUP($E1212,Emissions!$1:$1048576,MATCH(DATE(BA$2,1,1),Emissions!$A$1:$LI$1),FALSE)</f>
        <v>#VALUE!</v>
      </c>
      <c r="BB1212" s="359" t="e">
        <f>+VLOOKUP($E1212,Emissions!$1:$1048576,MATCH(DATE(BB$2,1,1),Emissions!$A$1:$LI$1),FALSE)</f>
        <v>#VALUE!</v>
      </c>
      <c r="BC1212" s="359" t="e">
        <f>+VLOOKUP($E1212,Emissions!$1:$1048576,MATCH(DATE(BC$2,1,1),Emissions!$A$1:$LI$1),FALSE)</f>
        <v>#VALUE!</v>
      </c>
      <c r="BD1212" s="359" t="e">
        <f>+VLOOKUP($E1212,Emissions!$1:$1048576,MATCH(DATE(BD$2,1,1),Emissions!$A$1:$LI$1),FALSE)</f>
        <v>#VALUE!</v>
      </c>
      <c r="BE1212" s="359" t="e">
        <f>+VLOOKUP($E1212,Emissions!$1:$1048576,MATCH(DATE(BE$2,1,1),Emissions!$A$1:$LI$1),FALSE)</f>
        <v>#VALUE!</v>
      </c>
      <c r="BF1212" s="359" t="e">
        <f>+VLOOKUP($E1212,Emissions!$1:$1048576,MATCH(DATE(BF$2,1,1),Emissions!$A$1:$LI$1),FALSE)</f>
        <v>#VALUE!</v>
      </c>
      <c r="BG1212" s="359" t="e">
        <f>+VLOOKUP($E1212,Emissions!$1:$1048576,MATCH(DATE(BG$2,1,1),Emissions!$A$1:$LI$1),FALSE)</f>
        <v>#VALUE!</v>
      </c>
      <c r="BH1212" s="359" t="e">
        <f>+VLOOKUP($E1212,Emissions!$1:$1048576,MATCH(DATE(BH$2,1,1),Emissions!$A$1:$LI$1),FALSE)</f>
        <v>#VALUE!</v>
      </c>
      <c r="BI1212" s="359" t="e">
        <f>+VLOOKUP($E1212,Emissions!$1:$1048576,MATCH(DATE(BI$2,1,1),Emissions!$A$1:$LI$1),FALSE)</f>
        <v>#VALUE!</v>
      </c>
    </row>
    <row r="1213" spans="1:61" ht="15" customHeight="1" x14ac:dyDescent="0.45">
      <c r="A1213" s="392"/>
      <c r="B1213" s="169"/>
      <c r="C1213" s="138" t="s">
        <v>731</v>
      </c>
      <c r="D1213" s="114"/>
      <c r="E1213" s="50" t="s">
        <v>3639</v>
      </c>
      <c r="F1213" s="359" t="e">
        <f>+VLOOKUP($E1213,Emissions!$1:$1048576,MATCH(DATE(F$2,1,1),Emissions!$A$1:$LI$1),FALSE)</f>
        <v>#VALUE!</v>
      </c>
      <c r="G1213" s="359" t="e">
        <f>+VLOOKUP($E1213,Emissions!$1:$1048576,MATCH(DATE(G$2,1,1),Emissions!$A$1:$LI$1),FALSE)</f>
        <v>#VALUE!</v>
      </c>
      <c r="H1213" s="359" t="e">
        <f>+VLOOKUP($E1213,Emissions!$1:$1048576,MATCH(DATE(H$2,1,1),Emissions!$A$1:$LI$1),FALSE)</f>
        <v>#VALUE!</v>
      </c>
      <c r="I1213" s="359" t="e">
        <f>+VLOOKUP($E1213,Emissions!$1:$1048576,MATCH(DATE(I$2,1,1),Emissions!$A$1:$LI$1),FALSE)</f>
        <v>#VALUE!</v>
      </c>
      <c r="J1213" s="359" t="e">
        <f>+VLOOKUP($E1213,Emissions!$1:$1048576,MATCH(DATE(J$2,1,1),Emissions!$A$1:$LI$1),FALSE)</f>
        <v>#VALUE!</v>
      </c>
      <c r="K1213" s="359" t="e">
        <f>+VLOOKUP($E1213,Emissions!$1:$1048576,MATCH(DATE(K$2,1,1),Emissions!$A$1:$LI$1),FALSE)</f>
        <v>#VALUE!</v>
      </c>
      <c r="L1213" s="359" t="e">
        <f>+VLOOKUP($E1213,Emissions!$1:$1048576,MATCH(DATE(L$2,1,1),Emissions!$A$1:$LI$1),FALSE)</f>
        <v>#VALUE!</v>
      </c>
      <c r="M1213" s="359" t="e">
        <f>+VLOOKUP($E1213,Emissions!$1:$1048576,MATCH(DATE(M$2,1,1),Emissions!$A$1:$LI$1),FALSE)</f>
        <v>#VALUE!</v>
      </c>
      <c r="N1213" s="359" t="e">
        <f>+VLOOKUP($E1213,Emissions!$1:$1048576,MATCH(DATE(N$2,1,1),Emissions!$A$1:$LI$1),FALSE)</f>
        <v>#VALUE!</v>
      </c>
      <c r="O1213" s="359" t="e">
        <f>+VLOOKUP($E1213,Emissions!$1:$1048576,MATCH(DATE(O$2,1,1),Emissions!$A$1:$LI$1),FALSE)</f>
        <v>#VALUE!</v>
      </c>
      <c r="P1213" s="359" t="e">
        <f>+VLOOKUP($E1213,Emissions!$1:$1048576,MATCH(DATE(P$2,1,1),Emissions!$A$1:$LI$1),FALSE)</f>
        <v>#VALUE!</v>
      </c>
      <c r="Q1213" s="359" t="e">
        <f>+VLOOKUP($E1213,Emissions!$1:$1048576,MATCH(DATE(Q$2,1,1),Emissions!$A$1:$LI$1),FALSE)</f>
        <v>#VALUE!</v>
      </c>
      <c r="R1213" s="359" t="e">
        <f>+VLOOKUP($E1213,Emissions!$1:$1048576,MATCH(DATE(R$2,1,1),Emissions!$A$1:$LI$1),FALSE)</f>
        <v>#VALUE!</v>
      </c>
      <c r="S1213" s="359" t="e">
        <f>+VLOOKUP($E1213,Emissions!$1:$1048576,MATCH(DATE(S$2,1,1),Emissions!$A$1:$LI$1),FALSE)</f>
        <v>#VALUE!</v>
      </c>
      <c r="T1213" s="359" t="e">
        <f>+VLOOKUP($E1213,Emissions!$1:$1048576,MATCH(DATE(T$2,1,1),Emissions!$A$1:$LI$1),FALSE)</f>
        <v>#VALUE!</v>
      </c>
      <c r="U1213" s="359" t="e">
        <f>+VLOOKUP($E1213,Emissions!$1:$1048576,MATCH(DATE(U$2,1,1),Emissions!$A$1:$LI$1),FALSE)</f>
        <v>#VALUE!</v>
      </c>
      <c r="V1213" s="359" t="e">
        <f>+VLOOKUP($E1213,Emissions!$1:$1048576,MATCH(DATE(V$2,1,1),Emissions!$A$1:$LI$1),FALSE)</f>
        <v>#VALUE!</v>
      </c>
      <c r="W1213" s="359" t="e">
        <f>+VLOOKUP($E1213,Emissions!$1:$1048576,MATCH(DATE(W$2,1,1),Emissions!$A$1:$LI$1),FALSE)</f>
        <v>#VALUE!</v>
      </c>
      <c r="X1213" s="359" t="e">
        <f>+VLOOKUP($E1213,Emissions!$1:$1048576,MATCH(DATE(X$2,1,1),Emissions!$A$1:$LI$1),FALSE)</f>
        <v>#VALUE!</v>
      </c>
      <c r="Y1213" s="359" t="e">
        <f>+VLOOKUP($E1213,Emissions!$1:$1048576,MATCH(DATE(Y$2,1,1),Emissions!$A$1:$LI$1),FALSE)</f>
        <v>#VALUE!</v>
      </c>
      <c r="Z1213" s="359" t="e">
        <f>+VLOOKUP($E1213,Emissions!$1:$1048576,MATCH(DATE(Z$2,1,1),Emissions!$A$1:$LI$1),FALSE)</f>
        <v>#VALUE!</v>
      </c>
      <c r="AA1213" s="359" t="e">
        <f>+VLOOKUP($E1213,Emissions!$1:$1048576,MATCH(DATE(AA$2,1,1),Emissions!$A$1:$LI$1),FALSE)</f>
        <v>#VALUE!</v>
      </c>
      <c r="AB1213" s="359" t="e">
        <f>+VLOOKUP($E1213,Emissions!$1:$1048576,MATCH(DATE(AB$2,1,1),Emissions!$A$1:$LI$1),FALSE)</f>
        <v>#VALUE!</v>
      </c>
      <c r="AC1213" s="359" t="e">
        <f>+VLOOKUP($E1213,Emissions!$1:$1048576,MATCH(DATE(AC$2,1,1),Emissions!$A$1:$LI$1),FALSE)</f>
        <v>#VALUE!</v>
      </c>
      <c r="AD1213" s="359" t="e">
        <f>+VLOOKUP($E1213,Emissions!$1:$1048576,MATCH(DATE(AD$2,1,1),Emissions!$A$1:$LI$1),FALSE)</f>
        <v>#VALUE!</v>
      </c>
      <c r="AE1213" s="359" t="e">
        <f>+VLOOKUP($E1213,Emissions!$1:$1048576,MATCH(DATE(AE$2,1,1),Emissions!$A$1:$LI$1),FALSE)</f>
        <v>#VALUE!</v>
      </c>
      <c r="AF1213" s="359" t="e">
        <f>+VLOOKUP($E1213,Emissions!$1:$1048576,MATCH(DATE(AF$2,1,1),Emissions!$A$1:$LI$1),FALSE)</f>
        <v>#VALUE!</v>
      </c>
      <c r="AG1213" s="359" t="e">
        <f>+VLOOKUP($E1213,Emissions!$1:$1048576,MATCH(DATE(AG$2,1,1),Emissions!$A$1:$LI$1),FALSE)</f>
        <v>#VALUE!</v>
      </c>
      <c r="AH1213" s="359" t="e">
        <f>+VLOOKUP($E1213,Emissions!$1:$1048576,MATCH(DATE(AH$2,1,1),Emissions!$A$1:$LI$1),FALSE)</f>
        <v>#VALUE!</v>
      </c>
      <c r="AI1213" s="359" t="e">
        <f>+VLOOKUP($E1213,Emissions!$1:$1048576,MATCH(DATE(AI$2,1,1),Emissions!$A$1:$LI$1),FALSE)</f>
        <v>#VALUE!</v>
      </c>
      <c r="AJ1213" s="359" t="e">
        <f>+VLOOKUP($E1213,Emissions!$1:$1048576,MATCH(DATE(AJ$2,1,1),Emissions!$A$1:$LI$1),FALSE)</f>
        <v>#VALUE!</v>
      </c>
      <c r="AK1213" s="359" t="e">
        <f>+VLOOKUP($E1213,Emissions!$1:$1048576,MATCH(DATE(AK$2,1,1),Emissions!$A$1:$LI$1),FALSE)</f>
        <v>#VALUE!</v>
      </c>
      <c r="AL1213" s="359" t="e">
        <f>+VLOOKUP($E1213,Emissions!$1:$1048576,MATCH(DATE(AL$2,1,1),Emissions!$A$1:$LI$1),FALSE)</f>
        <v>#VALUE!</v>
      </c>
      <c r="AM1213" s="359" t="e">
        <f>+VLOOKUP($E1213,Emissions!$1:$1048576,MATCH(DATE(AM$2,1,1),Emissions!$A$1:$LI$1),FALSE)</f>
        <v>#VALUE!</v>
      </c>
      <c r="AN1213" s="359" t="e">
        <f>+VLOOKUP($E1213,Emissions!$1:$1048576,MATCH(DATE(AN$2,1,1),Emissions!$A$1:$LI$1),FALSE)</f>
        <v>#VALUE!</v>
      </c>
      <c r="AO1213" s="359" t="e">
        <f>+VLOOKUP($E1213,Emissions!$1:$1048576,MATCH(DATE(AO$2,1,1),Emissions!$A$1:$LI$1),FALSE)</f>
        <v>#VALUE!</v>
      </c>
      <c r="AP1213" s="359" t="e">
        <f>+VLOOKUP($E1213,Emissions!$1:$1048576,MATCH(DATE(AP$2,1,1),Emissions!$A$1:$LI$1),FALSE)</f>
        <v>#VALUE!</v>
      </c>
      <c r="AQ1213" s="359" t="e">
        <f>+VLOOKUP($E1213,Emissions!$1:$1048576,MATCH(DATE(AQ$2,1,1),Emissions!$A$1:$LI$1),FALSE)</f>
        <v>#VALUE!</v>
      </c>
      <c r="AR1213" s="359" t="e">
        <f>+VLOOKUP($E1213,Emissions!$1:$1048576,MATCH(DATE(AR$2,1,1),Emissions!$A$1:$LI$1),FALSE)</f>
        <v>#VALUE!</v>
      </c>
      <c r="AS1213" s="359" t="e">
        <f>+VLOOKUP($E1213,Emissions!$1:$1048576,MATCH(DATE(AS$2,1,1),Emissions!$A$1:$LI$1),FALSE)</f>
        <v>#VALUE!</v>
      </c>
      <c r="AT1213" s="359" t="e">
        <f>+VLOOKUP($E1213,Emissions!$1:$1048576,MATCH(DATE(AT$2,1,1),Emissions!$A$1:$LI$1),FALSE)</f>
        <v>#VALUE!</v>
      </c>
      <c r="AU1213" s="359" t="e">
        <f>+VLOOKUP($E1213,Emissions!$1:$1048576,MATCH(DATE(AU$2,1,1),Emissions!$A$1:$LI$1),FALSE)</f>
        <v>#VALUE!</v>
      </c>
      <c r="AV1213" s="359" t="e">
        <f>+VLOOKUP($E1213,Emissions!$1:$1048576,MATCH(DATE(AV$2,1,1),Emissions!$A$1:$LI$1),FALSE)</f>
        <v>#VALUE!</v>
      </c>
      <c r="AW1213" s="359" t="e">
        <f>+VLOOKUP($E1213,Emissions!$1:$1048576,MATCH(DATE(AW$2,1,1),Emissions!$A$1:$LI$1),FALSE)</f>
        <v>#VALUE!</v>
      </c>
      <c r="AX1213" s="359" t="e">
        <f>+VLOOKUP($E1213,Emissions!$1:$1048576,MATCH(DATE(AX$2,1,1),Emissions!$A$1:$LI$1),FALSE)</f>
        <v>#VALUE!</v>
      </c>
      <c r="AY1213" s="359" t="e">
        <f>+VLOOKUP($E1213,Emissions!$1:$1048576,MATCH(DATE(AY$2,1,1),Emissions!$A$1:$LI$1),FALSE)</f>
        <v>#VALUE!</v>
      </c>
      <c r="AZ1213" s="359" t="e">
        <f>+VLOOKUP($E1213,Emissions!$1:$1048576,MATCH(DATE(AZ$2,1,1),Emissions!$A$1:$LI$1),FALSE)</f>
        <v>#VALUE!</v>
      </c>
      <c r="BA1213" s="359" t="e">
        <f>+VLOOKUP($E1213,Emissions!$1:$1048576,MATCH(DATE(BA$2,1,1),Emissions!$A$1:$LI$1),FALSE)</f>
        <v>#VALUE!</v>
      </c>
      <c r="BB1213" s="359" t="e">
        <f>+VLOOKUP($E1213,Emissions!$1:$1048576,MATCH(DATE(BB$2,1,1),Emissions!$A$1:$LI$1),FALSE)</f>
        <v>#VALUE!</v>
      </c>
      <c r="BC1213" s="359" t="e">
        <f>+VLOOKUP($E1213,Emissions!$1:$1048576,MATCH(DATE(BC$2,1,1),Emissions!$A$1:$LI$1),FALSE)</f>
        <v>#VALUE!</v>
      </c>
      <c r="BD1213" s="359" t="e">
        <f>+VLOOKUP($E1213,Emissions!$1:$1048576,MATCH(DATE(BD$2,1,1),Emissions!$A$1:$LI$1),FALSE)</f>
        <v>#VALUE!</v>
      </c>
      <c r="BE1213" s="359" t="e">
        <f>+VLOOKUP($E1213,Emissions!$1:$1048576,MATCH(DATE(BE$2,1,1),Emissions!$A$1:$LI$1),FALSE)</f>
        <v>#VALUE!</v>
      </c>
      <c r="BF1213" s="359" t="e">
        <f>+VLOOKUP($E1213,Emissions!$1:$1048576,MATCH(DATE(BF$2,1,1),Emissions!$A$1:$LI$1),FALSE)</f>
        <v>#VALUE!</v>
      </c>
      <c r="BG1213" s="359" t="e">
        <f>+VLOOKUP($E1213,Emissions!$1:$1048576,MATCH(DATE(BG$2,1,1),Emissions!$A$1:$LI$1),FALSE)</f>
        <v>#VALUE!</v>
      </c>
      <c r="BH1213" s="359" t="e">
        <f>+VLOOKUP($E1213,Emissions!$1:$1048576,MATCH(DATE(BH$2,1,1),Emissions!$A$1:$LI$1),FALSE)</f>
        <v>#VALUE!</v>
      </c>
      <c r="BI1213" s="359" t="e">
        <f>+VLOOKUP($E1213,Emissions!$1:$1048576,MATCH(DATE(BI$2,1,1),Emissions!$A$1:$LI$1),FALSE)</f>
        <v>#VALUE!</v>
      </c>
    </row>
    <row r="1214" spans="1:61" ht="15" customHeight="1" x14ac:dyDescent="0.45">
      <c r="A1214" s="392"/>
      <c r="B1214" s="169"/>
      <c r="C1214" s="138" t="s">
        <v>732</v>
      </c>
      <c r="D1214" s="114"/>
      <c r="E1214" s="50" t="s">
        <v>3640</v>
      </c>
      <c r="F1214" s="359" t="e">
        <f>+VLOOKUP($E1214,Emissions!$1:$1048576,MATCH(DATE(F$2,1,1),Emissions!$A$1:$LI$1),FALSE)</f>
        <v>#VALUE!</v>
      </c>
      <c r="G1214" s="359" t="e">
        <f>+VLOOKUP($E1214,Emissions!$1:$1048576,MATCH(DATE(G$2,1,1),Emissions!$A$1:$LI$1),FALSE)</f>
        <v>#VALUE!</v>
      </c>
      <c r="H1214" s="359" t="e">
        <f>+VLOOKUP($E1214,Emissions!$1:$1048576,MATCH(DATE(H$2,1,1),Emissions!$A$1:$LI$1),FALSE)</f>
        <v>#VALUE!</v>
      </c>
      <c r="I1214" s="359" t="e">
        <f>+VLOOKUP($E1214,Emissions!$1:$1048576,MATCH(DATE(I$2,1,1),Emissions!$A$1:$LI$1),FALSE)</f>
        <v>#VALUE!</v>
      </c>
      <c r="J1214" s="359" t="e">
        <f>+VLOOKUP($E1214,Emissions!$1:$1048576,MATCH(DATE(J$2,1,1),Emissions!$A$1:$LI$1),FALSE)</f>
        <v>#VALUE!</v>
      </c>
      <c r="K1214" s="359" t="e">
        <f>+VLOOKUP($E1214,Emissions!$1:$1048576,MATCH(DATE(K$2,1,1),Emissions!$A$1:$LI$1),FALSE)</f>
        <v>#VALUE!</v>
      </c>
      <c r="L1214" s="359" t="e">
        <f>+VLOOKUP($E1214,Emissions!$1:$1048576,MATCH(DATE(L$2,1,1),Emissions!$A$1:$LI$1),FALSE)</f>
        <v>#VALUE!</v>
      </c>
      <c r="M1214" s="359" t="e">
        <f>+VLOOKUP($E1214,Emissions!$1:$1048576,MATCH(DATE(M$2,1,1),Emissions!$A$1:$LI$1),FALSE)</f>
        <v>#VALUE!</v>
      </c>
      <c r="N1214" s="359" t="e">
        <f>+VLOOKUP($E1214,Emissions!$1:$1048576,MATCH(DATE(N$2,1,1),Emissions!$A$1:$LI$1),FALSE)</f>
        <v>#VALUE!</v>
      </c>
      <c r="O1214" s="359" t="e">
        <f>+VLOOKUP($E1214,Emissions!$1:$1048576,MATCH(DATE(O$2,1,1),Emissions!$A$1:$LI$1),FALSE)</f>
        <v>#VALUE!</v>
      </c>
      <c r="P1214" s="359" t="e">
        <f>+VLOOKUP($E1214,Emissions!$1:$1048576,MATCH(DATE(P$2,1,1),Emissions!$A$1:$LI$1),FALSE)</f>
        <v>#VALUE!</v>
      </c>
      <c r="Q1214" s="359" t="e">
        <f>+VLOOKUP($E1214,Emissions!$1:$1048576,MATCH(DATE(Q$2,1,1),Emissions!$A$1:$LI$1),FALSE)</f>
        <v>#VALUE!</v>
      </c>
      <c r="R1214" s="359" t="e">
        <f>+VLOOKUP($E1214,Emissions!$1:$1048576,MATCH(DATE(R$2,1,1),Emissions!$A$1:$LI$1),FALSE)</f>
        <v>#VALUE!</v>
      </c>
      <c r="S1214" s="359" t="e">
        <f>+VLOOKUP($E1214,Emissions!$1:$1048576,MATCH(DATE(S$2,1,1),Emissions!$A$1:$LI$1),FALSE)</f>
        <v>#VALUE!</v>
      </c>
      <c r="T1214" s="359" t="e">
        <f>+VLOOKUP($E1214,Emissions!$1:$1048576,MATCH(DATE(T$2,1,1),Emissions!$A$1:$LI$1),FALSE)</f>
        <v>#VALUE!</v>
      </c>
      <c r="U1214" s="359" t="e">
        <f>+VLOOKUP($E1214,Emissions!$1:$1048576,MATCH(DATE(U$2,1,1),Emissions!$A$1:$LI$1),FALSE)</f>
        <v>#VALUE!</v>
      </c>
      <c r="V1214" s="359" t="e">
        <f>+VLOOKUP($E1214,Emissions!$1:$1048576,MATCH(DATE(V$2,1,1),Emissions!$A$1:$LI$1),FALSE)</f>
        <v>#VALUE!</v>
      </c>
      <c r="W1214" s="359" t="e">
        <f>+VLOOKUP($E1214,Emissions!$1:$1048576,MATCH(DATE(W$2,1,1),Emissions!$A$1:$LI$1),FALSE)</f>
        <v>#VALUE!</v>
      </c>
      <c r="X1214" s="359" t="e">
        <f>+VLOOKUP($E1214,Emissions!$1:$1048576,MATCH(DATE(X$2,1,1),Emissions!$A$1:$LI$1),FALSE)</f>
        <v>#VALUE!</v>
      </c>
      <c r="Y1214" s="359" t="e">
        <f>+VLOOKUP($E1214,Emissions!$1:$1048576,MATCH(DATE(Y$2,1,1),Emissions!$A$1:$LI$1),FALSE)</f>
        <v>#VALUE!</v>
      </c>
      <c r="Z1214" s="359" t="e">
        <f>+VLOOKUP($E1214,Emissions!$1:$1048576,MATCH(DATE(Z$2,1,1),Emissions!$A$1:$LI$1),FALSE)</f>
        <v>#VALUE!</v>
      </c>
      <c r="AA1214" s="359" t="e">
        <f>+VLOOKUP($E1214,Emissions!$1:$1048576,MATCH(DATE(AA$2,1,1),Emissions!$A$1:$LI$1),FALSE)</f>
        <v>#VALUE!</v>
      </c>
      <c r="AB1214" s="359" t="e">
        <f>+VLOOKUP($E1214,Emissions!$1:$1048576,MATCH(DATE(AB$2,1,1),Emissions!$A$1:$LI$1),FALSE)</f>
        <v>#VALUE!</v>
      </c>
      <c r="AC1214" s="359" t="e">
        <f>+VLOOKUP($E1214,Emissions!$1:$1048576,MATCH(DATE(AC$2,1,1),Emissions!$A$1:$LI$1),FALSE)</f>
        <v>#VALUE!</v>
      </c>
      <c r="AD1214" s="359" t="e">
        <f>+VLOOKUP($E1214,Emissions!$1:$1048576,MATCH(DATE(AD$2,1,1),Emissions!$A$1:$LI$1),FALSE)</f>
        <v>#VALUE!</v>
      </c>
      <c r="AE1214" s="359" t="e">
        <f>+VLOOKUP($E1214,Emissions!$1:$1048576,MATCH(DATE(AE$2,1,1),Emissions!$A$1:$LI$1),FALSE)</f>
        <v>#VALUE!</v>
      </c>
      <c r="AF1214" s="359" t="e">
        <f>+VLOOKUP($E1214,Emissions!$1:$1048576,MATCH(DATE(AF$2,1,1),Emissions!$A$1:$LI$1),FALSE)</f>
        <v>#VALUE!</v>
      </c>
      <c r="AG1214" s="359" t="e">
        <f>+VLOOKUP($E1214,Emissions!$1:$1048576,MATCH(DATE(AG$2,1,1),Emissions!$A$1:$LI$1),FALSE)</f>
        <v>#VALUE!</v>
      </c>
      <c r="AH1214" s="359" t="e">
        <f>+VLOOKUP($E1214,Emissions!$1:$1048576,MATCH(DATE(AH$2,1,1),Emissions!$A$1:$LI$1),FALSE)</f>
        <v>#VALUE!</v>
      </c>
      <c r="AI1214" s="359" t="e">
        <f>+VLOOKUP($E1214,Emissions!$1:$1048576,MATCH(DATE(AI$2,1,1),Emissions!$A$1:$LI$1),FALSE)</f>
        <v>#VALUE!</v>
      </c>
      <c r="AJ1214" s="359" t="e">
        <f>+VLOOKUP($E1214,Emissions!$1:$1048576,MATCH(DATE(AJ$2,1,1),Emissions!$A$1:$LI$1),FALSE)</f>
        <v>#VALUE!</v>
      </c>
      <c r="AK1214" s="359" t="e">
        <f>+VLOOKUP($E1214,Emissions!$1:$1048576,MATCH(DATE(AK$2,1,1),Emissions!$A$1:$LI$1),FALSE)</f>
        <v>#VALUE!</v>
      </c>
      <c r="AL1214" s="359" t="e">
        <f>+VLOOKUP($E1214,Emissions!$1:$1048576,MATCH(DATE(AL$2,1,1),Emissions!$A$1:$LI$1),FALSE)</f>
        <v>#VALUE!</v>
      </c>
      <c r="AM1214" s="359" t="e">
        <f>+VLOOKUP($E1214,Emissions!$1:$1048576,MATCH(DATE(AM$2,1,1),Emissions!$A$1:$LI$1),FALSE)</f>
        <v>#VALUE!</v>
      </c>
      <c r="AN1214" s="359" t="e">
        <f>+VLOOKUP($E1214,Emissions!$1:$1048576,MATCH(DATE(AN$2,1,1),Emissions!$A$1:$LI$1),FALSE)</f>
        <v>#VALUE!</v>
      </c>
      <c r="AO1214" s="359" t="e">
        <f>+VLOOKUP($E1214,Emissions!$1:$1048576,MATCH(DATE(AO$2,1,1),Emissions!$A$1:$LI$1),FALSE)</f>
        <v>#VALUE!</v>
      </c>
      <c r="AP1214" s="359" t="e">
        <f>+VLOOKUP($E1214,Emissions!$1:$1048576,MATCH(DATE(AP$2,1,1),Emissions!$A$1:$LI$1),FALSE)</f>
        <v>#VALUE!</v>
      </c>
      <c r="AQ1214" s="359" t="e">
        <f>+VLOOKUP($E1214,Emissions!$1:$1048576,MATCH(DATE(AQ$2,1,1),Emissions!$A$1:$LI$1),FALSE)</f>
        <v>#VALUE!</v>
      </c>
      <c r="AR1214" s="359" t="e">
        <f>+VLOOKUP($E1214,Emissions!$1:$1048576,MATCH(DATE(AR$2,1,1),Emissions!$A$1:$LI$1),FALSE)</f>
        <v>#VALUE!</v>
      </c>
      <c r="AS1214" s="359" t="e">
        <f>+VLOOKUP($E1214,Emissions!$1:$1048576,MATCH(DATE(AS$2,1,1),Emissions!$A$1:$LI$1),FALSE)</f>
        <v>#VALUE!</v>
      </c>
      <c r="AT1214" s="359" t="e">
        <f>+VLOOKUP($E1214,Emissions!$1:$1048576,MATCH(DATE(AT$2,1,1),Emissions!$A$1:$LI$1),FALSE)</f>
        <v>#VALUE!</v>
      </c>
      <c r="AU1214" s="359" t="e">
        <f>+VLOOKUP($E1214,Emissions!$1:$1048576,MATCH(DATE(AU$2,1,1),Emissions!$A$1:$LI$1),FALSE)</f>
        <v>#VALUE!</v>
      </c>
      <c r="AV1214" s="359" t="e">
        <f>+VLOOKUP($E1214,Emissions!$1:$1048576,MATCH(DATE(AV$2,1,1),Emissions!$A$1:$LI$1),FALSE)</f>
        <v>#VALUE!</v>
      </c>
      <c r="AW1214" s="359" t="e">
        <f>+VLOOKUP($E1214,Emissions!$1:$1048576,MATCH(DATE(AW$2,1,1),Emissions!$A$1:$LI$1),FALSE)</f>
        <v>#VALUE!</v>
      </c>
      <c r="AX1214" s="359" t="e">
        <f>+VLOOKUP($E1214,Emissions!$1:$1048576,MATCH(DATE(AX$2,1,1),Emissions!$A$1:$LI$1),FALSE)</f>
        <v>#VALUE!</v>
      </c>
      <c r="AY1214" s="359" t="e">
        <f>+VLOOKUP($E1214,Emissions!$1:$1048576,MATCH(DATE(AY$2,1,1),Emissions!$A$1:$LI$1),FALSE)</f>
        <v>#VALUE!</v>
      </c>
      <c r="AZ1214" s="359" t="e">
        <f>+VLOOKUP($E1214,Emissions!$1:$1048576,MATCH(DATE(AZ$2,1,1),Emissions!$A$1:$LI$1),FALSE)</f>
        <v>#VALUE!</v>
      </c>
      <c r="BA1214" s="359" t="e">
        <f>+VLOOKUP($E1214,Emissions!$1:$1048576,MATCH(DATE(BA$2,1,1),Emissions!$A$1:$LI$1),FALSE)</f>
        <v>#VALUE!</v>
      </c>
      <c r="BB1214" s="359" t="e">
        <f>+VLOOKUP($E1214,Emissions!$1:$1048576,MATCH(DATE(BB$2,1,1),Emissions!$A$1:$LI$1),FALSE)</f>
        <v>#VALUE!</v>
      </c>
      <c r="BC1214" s="359" t="e">
        <f>+VLOOKUP($E1214,Emissions!$1:$1048576,MATCH(DATE(BC$2,1,1),Emissions!$A$1:$LI$1),FALSE)</f>
        <v>#VALUE!</v>
      </c>
      <c r="BD1214" s="359" t="e">
        <f>+VLOOKUP($E1214,Emissions!$1:$1048576,MATCH(DATE(BD$2,1,1),Emissions!$A$1:$LI$1),FALSE)</f>
        <v>#VALUE!</v>
      </c>
      <c r="BE1214" s="359" t="e">
        <f>+VLOOKUP($E1214,Emissions!$1:$1048576,MATCH(DATE(BE$2,1,1),Emissions!$A$1:$LI$1),FALSE)</f>
        <v>#VALUE!</v>
      </c>
      <c r="BF1214" s="359" t="e">
        <f>+VLOOKUP($E1214,Emissions!$1:$1048576,MATCH(DATE(BF$2,1,1),Emissions!$A$1:$LI$1),FALSE)</f>
        <v>#VALUE!</v>
      </c>
      <c r="BG1214" s="359" t="e">
        <f>+VLOOKUP($E1214,Emissions!$1:$1048576,MATCH(DATE(BG$2,1,1),Emissions!$A$1:$LI$1),FALSE)</f>
        <v>#VALUE!</v>
      </c>
      <c r="BH1214" s="359" t="e">
        <f>+VLOOKUP($E1214,Emissions!$1:$1048576,MATCH(DATE(BH$2,1,1),Emissions!$A$1:$LI$1),FALSE)</f>
        <v>#VALUE!</v>
      </c>
      <c r="BI1214" s="359" t="e">
        <f>+VLOOKUP($E1214,Emissions!$1:$1048576,MATCH(DATE(BI$2,1,1),Emissions!$A$1:$LI$1),FALSE)</f>
        <v>#VALUE!</v>
      </c>
    </row>
    <row r="1215" spans="1:61" ht="15" customHeight="1" x14ac:dyDescent="0.45">
      <c r="A1215" s="392"/>
      <c r="B1215" s="169"/>
      <c r="C1215" s="138" t="s">
        <v>733</v>
      </c>
      <c r="D1215" s="114"/>
      <c r="E1215" s="50" t="s">
        <v>3641</v>
      </c>
      <c r="F1215" s="359" t="e">
        <f>+VLOOKUP($E1215,Emissions!$1:$1048576,MATCH(DATE(F$2,1,1),Emissions!$A$1:$LI$1),FALSE)</f>
        <v>#VALUE!</v>
      </c>
      <c r="G1215" s="359" t="e">
        <f>+VLOOKUP($E1215,Emissions!$1:$1048576,MATCH(DATE(G$2,1,1),Emissions!$A$1:$LI$1),FALSE)</f>
        <v>#VALUE!</v>
      </c>
      <c r="H1215" s="359" t="e">
        <f>+VLOOKUP($E1215,Emissions!$1:$1048576,MATCH(DATE(H$2,1,1),Emissions!$A$1:$LI$1),FALSE)</f>
        <v>#VALUE!</v>
      </c>
      <c r="I1215" s="359" t="e">
        <f>+VLOOKUP($E1215,Emissions!$1:$1048576,MATCH(DATE(I$2,1,1),Emissions!$A$1:$LI$1),FALSE)</f>
        <v>#VALUE!</v>
      </c>
      <c r="J1215" s="359" t="e">
        <f>+VLOOKUP($E1215,Emissions!$1:$1048576,MATCH(DATE(J$2,1,1),Emissions!$A$1:$LI$1),FALSE)</f>
        <v>#VALUE!</v>
      </c>
      <c r="K1215" s="359" t="e">
        <f>+VLOOKUP($E1215,Emissions!$1:$1048576,MATCH(DATE(K$2,1,1),Emissions!$A$1:$LI$1),FALSE)</f>
        <v>#VALUE!</v>
      </c>
      <c r="L1215" s="359" t="e">
        <f>+VLOOKUP($E1215,Emissions!$1:$1048576,MATCH(DATE(L$2,1,1),Emissions!$A$1:$LI$1),FALSE)</f>
        <v>#VALUE!</v>
      </c>
      <c r="M1215" s="359" t="e">
        <f>+VLOOKUP($E1215,Emissions!$1:$1048576,MATCH(DATE(M$2,1,1),Emissions!$A$1:$LI$1),FALSE)</f>
        <v>#VALUE!</v>
      </c>
      <c r="N1215" s="359" t="e">
        <f>+VLOOKUP($E1215,Emissions!$1:$1048576,MATCH(DATE(N$2,1,1),Emissions!$A$1:$LI$1),FALSE)</f>
        <v>#VALUE!</v>
      </c>
      <c r="O1215" s="359" t="e">
        <f>+VLOOKUP($E1215,Emissions!$1:$1048576,MATCH(DATE(O$2,1,1),Emissions!$A$1:$LI$1),FALSE)</f>
        <v>#VALUE!</v>
      </c>
      <c r="P1215" s="359" t="e">
        <f>+VLOOKUP($E1215,Emissions!$1:$1048576,MATCH(DATE(P$2,1,1),Emissions!$A$1:$LI$1),FALSE)</f>
        <v>#VALUE!</v>
      </c>
      <c r="Q1215" s="359" t="e">
        <f>+VLOOKUP($E1215,Emissions!$1:$1048576,MATCH(DATE(Q$2,1,1),Emissions!$A$1:$LI$1),FALSE)</f>
        <v>#VALUE!</v>
      </c>
      <c r="R1215" s="359" t="e">
        <f>+VLOOKUP($E1215,Emissions!$1:$1048576,MATCH(DATE(R$2,1,1),Emissions!$A$1:$LI$1),FALSE)</f>
        <v>#VALUE!</v>
      </c>
      <c r="S1215" s="359" t="e">
        <f>+VLOOKUP($E1215,Emissions!$1:$1048576,MATCH(DATE(S$2,1,1),Emissions!$A$1:$LI$1),FALSE)</f>
        <v>#VALUE!</v>
      </c>
      <c r="T1215" s="359" t="e">
        <f>+VLOOKUP($E1215,Emissions!$1:$1048576,MATCH(DATE(T$2,1,1),Emissions!$A$1:$LI$1),FALSE)</f>
        <v>#VALUE!</v>
      </c>
      <c r="U1215" s="359" t="e">
        <f>+VLOOKUP($E1215,Emissions!$1:$1048576,MATCH(DATE(U$2,1,1),Emissions!$A$1:$LI$1),FALSE)</f>
        <v>#VALUE!</v>
      </c>
      <c r="V1215" s="359" t="e">
        <f>+VLOOKUP($E1215,Emissions!$1:$1048576,MATCH(DATE(V$2,1,1),Emissions!$A$1:$LI$1),FALSE)</f>
        <v>#VALUE!</v>
      </c>
      <c r="W1215" s="359" t="e">
        <f>+VLOOKUP($E1215,Emissions!$1:$1048576,MATCH(DATE(W$2,1,1),Emissions!$A$1:$LI$1),FALSE)</f>
        <v>#VALUE!</v>
      </c>
      <c r="X1215" s="359" t="e">
        <f>+VLOOKUP($E1215,Emissions!$1:$1048576,MATCH(DATE(X$2,1,1),Emissions!$A$1:$LI$1),FALSE)</f>
        <v>#VALUE!</v>
      </c>
      <c r="Y1215" s="359" t="e">
        <f>+VLOOKUP($E1215,Emissions!$1:$1048576,MATCH(DATE(Y$2,1,1),Emissions!$A$1:$LI$1),FALSE)</f>
        <v>#VALUE!</v>
      </c>
      <c r="Z1215" s="359" t="e">
        <f>+VLOOKUP($E1215,Emissions!$1:$1048576,MATCH(DATE(Z$2,1,1),Emissions!$A$1:$LI$1),FALSE)</f>
        <v>#VALUE!</v>
      </c>
      <c r="AA1215" s="359" t="e">
        <f>+VLOOKUP($E1215,Emissions!$1:$1048576,MATCH(DATE(AA$2,1,1),Emissions!$A$1:$LI$1),FALSE)</f>
        <v>#VALUE!</v>
      </c>
      <c r="AB1215" s="359" t="e">
        <f>+VLOOKUP($E1215,Emissions!$1:$1048576,MATCH(DATE(AB$2,1,1),Emissions!$A$1:$LI$1),FALSE)</f>
        <v>#VALUE!</v>
      </c>
      <c r="AC1215" s="359" t="e">
        <f>+VLOOKUP($E1215,Emissions!$1:$1048576,MATCH(DATE(AC$2,1,1),Emissions!$A$1:$LI$1),FALSE)</f>
        <v>#VALUE!</v>
      </c>
      <c r="AD1215" s="359" t="e">
        <f>+VLOOKUP($E1215,Emissions!$1:$1048576,MATCH(DATE(AD$2,1,1),Emissions!$A$1:$LI$1),FALSE)</f>
        <v>#VALUE!</v>
      </c>
      <c r="AE1215" s="359" t="e">
        <f>+VLOOKUP($E1215,Emissions!$1:$1048576,MATCH(DATE(AE$2,1,1),Emissions!$A$1:$LI$1),FALSE)</f>
        <v>#VALUE!</v>
      </c>
      <c r="AF1215" s="359" t="e">
        <f>+VLOOKUP($E1215,Emissions!$1:$1048576,MATCH(DATE(AF$2,1,1),Emissions!$A$1:$LI$1),FALSE)</f>
        <v>#VALUE!</v>
      </c>
      <c r="AG1215" s="359" t="e">
        <f>+VLOOKUP($E1215,Emissions!$1:$1048576,MATCH(DATE(AG$2,1,1),Emissions!$A$1:$LI$1),FALSE)</f>
        <v>#VALUE!</v>
      </c>
      <c r="AH1215" s="359" t="e">
        <f>+VLOOKUP($E1215,Emissions!$1:$1048576,MATCH(DATE(AH$2,1,1),Emissions!$A$1:$LI$1),FALSE)</f>
        <v>#VALUE!</v>
      </c>
      <c r="AI1215" s="359" t="e">
        <f>+VLOOKUP($E1215,Emissions!$1:$1048576,MATCH(DATE(AI$2,1,1),Emissions!$A$1:$LI$1),FALSE)</f>
        <v>#VALUE!</v>
      </c>
      <c r="AJ1215" s="359" t="e">
        <f>+VLOOKUP($E1215,Emissions!$1:$1048576,MATCH(DATE(AJ$2,1,1),Emissions!$A$1:$LI$1),FALSE)</f>
        <v>#VALUE!</v>
      </c>
      <c r="AK1215" s="359" t="e">
        <f>+VLOOKUP($E1215,Emissions!$1:$1048576,MATCH(DATE(AK$2,1,1),Emissions!$A$1:$LI$1),FALSE)</f>
        <v>#VALUE!</v>
      </c>
      <c r="AL1215" s="359" t="e">
        <f>+VLOOKUP($E1215,Emissions!$1:$1048576,MATCH(DATE(AL$2,1,1),Emissions!$A$1:$LI$1),FALSE)</f>
        <v>#VALUE!</v>
      </c>
      <c r="AM1215" s="359" t="e">
        <f>+VLOOKUP($E1215,Emissions!$1:$1048576,MATCH(DATE(AM$2,1,1),Emissions!$A$1:$LI$1),FALSE)</f>
        <v>#VALUE!</v>
      </c>
      <c r="AN1215" s="359" t="e">
        <f>+VLOOKUP($E1215,Emissions!$1:$1048576,MATCH(DATE(AN$2,1,1),Emissions!$A$1:$LI$1),FALSE)</f>
        <v>#VALUE!</v>
      </c>
      <c r="AO1215" s="359" t="e">
        <f>+VLOOKUP($E1215,Emissions!$1:$1048576,MATCH(DATE(AO$2,1,1),Emissions!$A$1:$LI$1),FALSE)</f>
        <v>#VALUE!</v>
      </c>
      <c r="AP1215" s="359" t="e">
        <f>+VLOOKUP($E1215,Emissions!$1:$1048576,MATCH(DATE(AP$2,1,1),Emissions!$A$1:$LI$1),FALSE)</f>
        <v>#VALUE!</v>
      </c>
      <c r="AQ1215" s="359" t="e">
        <f>+VLOOKUP($E1215,Emissions!$1:$1048576,MATCH(DATE(AQ$2,1,1),Emissions!$A$1:$LI$1),FALSE)</f>
        <v>#VALUE!</v>
      </c>
      <c r="AR1215" s="359" t="e">
        <f>+VLOOKUP($E1215,Emissions!$1:$1048576,MATCH(DATE(AR$2,1,1),Emissions!$A$1:$LI$1),FALSE)</f>
        <v>#VALUE!</v>
      </c>
      <c r="AS1215" s="359" t="e">
        <f>+VLOOKUP($E1215,Emissions!$1:$1048576,MATCH(DATE(AS$2,1,1),Emissions!$A$1:$LI$1),FALSE)</f>
        <v>#VALUE!</v>
      </c>
      <c r="AT1215" s="359" t="e">
        <f>+VLOOKUP($E1215,Emissions!$1:$1048576,MATCH(DATE(AT$2,1,1),Emissions!$A$1:$LI$1),FALSE)</f>
        <v>#VALUE!</v>
      </c>
      <c r="AU1215" s="359" t="e">
        <f>+VLOOKUP($E1215,Emissions!$1:$1048576,MATCH(DATE(AU$2,1,1),Emissions!$A$1:$LI$1),FALSE)</f>
        <v>#VALUE!</v>
      </c>
      <c r="AV1215" s="359" t="e">
        <f>+VLOOKUP($E1215,Emissions!$1:$1048576,MATCH(DATE(AV$2,1,1),Emissions!$A$1:$LI$1),FALSE)</f>
        <v>#VALUE!</v>
      </c>
      <c r="AW1215" s="359" t="e">
        <f>+VLOOKUP($E1215,Emissions!$1:$1048576,MATCH(DATE(AW$2,1,1),Emissions!$A$1:$LI$1),FALSE)</f>
        <v>#VALUE!</v>
      </c>
      <c r="AX1215" s="359" t="e">
        <f>+VLOOKUP($E1215,Emissions!$1:$1048576,MATCH(DATE(AX$2,1,1),Emissions!$A$1:$LI$1),FALSE)</f>
        <v>#VALUE!</v>
      </c>
      <c r="AY1215" s="359" t="e">
        <f>+VLOOKUP($E1215,Emissions!$1:$1048576,MATCH(DATE(AY$2,1,1),Emissions!$A$1:$LI$1),FALSE)</f>
        <v>#VALUE!</v>
      </c>
      <c r="AZ1215" s="359" t="e">
        <f>+VLOOKUP($E1215,Emissions!$1:$1048576,MATCH(DATE(AZ$2,1,1),Emissions!$A$1:$LI$1),FALSE)</f>
        <v>#VALUE!</v>
      </c>
      <c r="BA1215" s="359" t="e">
        <f>+VLOOKUP($E1215,Emissions!$1:$1048576,MATCH(DATE(BA$2,1,1),Emissions!$A$1:$LI$1),FALSE)</f>
        <v>#VALUE!</v>
      </c>
      <c r="BB1215" s="359" t="e">
        <f>+VLOOKUP($E1215,Emissions!$1:$1048576,MATCH(DATE(BB$2,1,1),Emissions!$A$1:$LI$1),FALSE)</f>
        <v>#VALUE!</v>
      </c>
      <c r="BC1215" s="359" t="e">
        <f>+VLOOKUP($E1215,Emissions!$1:$1048576,MATCH(DATE(BC$2,1,1),Emissions!$A$1:$LI$1),FALSE)</f>
        <v>#VALUE!</v>
      </c>
      <c r="BD1215" s="359" t="e">
        <f>+VLOOKUP($E1215,Emissions!$1:$1048576,MATCH(DATE(BD$2,1,1),Emissions!$A$1:$LI$1),FALSE)</f>
        <v>#VALUE!</v>
      </c>
      <c r="BE1215" s="359" t="e">
        <f>+VLOOKUP($E1215,Emissions!$1:$1048576,MATCH(DATE(BE$2,1,1),Emissions!$A$1:$LI$1),FALSE)</f>
        <v>#VALUE!</v>
      </c>
      <c r="BF1215" s="359" t="e">
        <f>+VLOOKUP($E1215,Emissions!$1:$1048576,MATCH(DATE(BF$2,1,1),Emissions!$A$1:$LI$1),FALSE)</f>
        <v>#VALUE!</v>
      </c>
      <c r="BG1215" s="359" t="e">
        <f>+VLOOKUP($E1215,Emissions!$1:$1048576,MATCH(DATE(BG$2,1,1),Emissions!$A$1:$LI$1),FALSE)</f>
        <v>#VALUE!</v>
      </c>
      <c r="BH1215" s="359" t="e">
        <f>+VLOOKUP($E1215,Emissions!$1:$1048576,MATCH(DATE(BH$2,1,1),Emissions!$A$1:$LI$1),FALSE)</f>
        <v>#VALUE!</v>
      </c>
      <c r="BI1215" s="359" t="e">
        <f>+VLOOKUP($E1215,Emissions!$1:$1048576,MATCH(DATE(BI$2,1,1),Emissions!$A$1:$LI$1),FALSE)</f>
        <v>#VALUE!</v>
      </c>
    </row>
    <row r="1216" spans="1:61" ht="15" customHeight="1" x14ac:dyDescent="0.45">
      <c r="A1216" s="392"/>
      <c r="B1216" s="169"/>
      <c r="C1216" s="138" t="s">
        <v>734</v>
      </c>
      <c r="D1216" s="114"/>
      <c r="E1216" s="50" t="s">
        <v>3642</v>
      </c>
      <c r="F1216" s="359" t="e">
        <f>+VLOOKUP($E1216,Emissions!$1:$1048576,MATCH(DATE(F$2,1,1),Emissions!$A$1:$LI$1),FALSE)</f>
        <v>#VALUE!</v>
      </c>
      <c r="G1216" s="359" t="e">
        <f>+VLOOKUP($E1216,Emissions!$1:$1048576,MATCH(DATE(G$2,1,1),Emissions!$A$1:$LI$1),FALSE)</f>
        <v>#VALUE!</v>
      </c>
      <c r="H1216" s="359" t="e">
        <f>+VLOOKUP($E1216,Emissions!$1:$1048576,MATCH(DATE(H$2,1,1),Emissions!$A$1:$LI$1),FALSE)</f>
        <v>#VALUE!</v>
      </c>
      <c r="I1216" s="359" t="e">
        <f>+VLOOKUP($E1216,Emissions!$1:$1048576,MATCH(DATE(I$2,1,1),Emissions!$A$1:$LI$1),FALSE)</f>
        <v>#VALUE!</v>
      </c>
      <c r="J1216" s="359" t="e">
        <f>+VLOOKUP($E1216,Emissions!$1:$1048576,MATCH(DATE(J$2,1,1),Emissions!$A$1:$LI$1),FALSE)</f>
        <v>#VALUE!</v>
      </c>
      <c r="K1216" s="359" t="e">
        <f>+VLOOKUP($E1216,Emissions!$1:$1048576,MATCH(DATE(K$2,1,1),Emissions!$A$1:$LI$1),FALSE)</f>
        <v>#VALUE!</v>
      </c>
      <c r="L1216" s="359" t="e">
        <f>+VLOOKUP($E1216,Emissions!$1:$1048576,MATCH(DATE(L$2,1,1),Emissions!$A$1:$LI$1),FALSE)</f>
        <v>#VALUE!</v>
      </c>
      <c r="M1216" s="359" t="e">
        <f>+VLOOKUP($E1216,Emissions!$1:$1048576,MATCH(DATE(M$2,1,1),Emissions!$A$1:$LI$1),FALSE)</f>
        <v>#VALUE!</v>
      </c>
      <c r="N1216" s="359" t="e">
        <f>+VLOOKUP($E1216,Emissions!$1:$1048576,MATCH(DATE(N$2,1,1),Emissions!$A$1:$LI$1),FALSE)</f>
        <v>#VALUE!</v>
      </c>
      <c r="O1216" s="359" t="e">
        <f>+VLOOKUP($E1216,Emissions!$1:$1048576,MATCH(DATE(O$2,1,1),Emissions!$A$1:$LI$1),FALSE)</f>
        <v>#VALUE!</v>
      </c>
      <c r="P1216" s="359" t="e">
        <f>+VLOOKUP($E1216,Emissions!$1:$1048576,MATCH(DATE(P$2,1,1),Emissions!$A$1:$LI$1),FALSE)</f>
        <v>#VALUE!</v>
      </c>
      <c r="Q1216" s="359" t="e">
        <f>+VLOOKUP($E1216,Emissions!$1:$1048576,MATCH(DATE(Q$2,1,1),Emissions!$A$1:$LI$1),FALSE)</f>
        <v>#VALUE!</v>
      </c>
      <c r="R1216" s="359" t="e">
        <f>+VLOOKUP($E1216,Emissions!$1:$1048576,MATCH(DATE(R$2,1,1),Emissions!$A$1:$LI$1),FALSE)</f>
        <v>#VALUE!</v>
      </c>
      <c r="S1216" s="359" t="e">
        <f>+VLOOKUP($E1216,Emissions!$1:$1048576,MATCH(DATE(S$2,1,1),Emissions!$A$1:$LI$1),FALSE)</f>
        <v>#VALUE!</v>
      </c>
      <c r="T1216" s="359" t="e">
        <f>+VLOOKUP($E1216,Emissions!$1:$1048576,MATCH(DATE(T$2,1,1),Emissions!$A$1:$LI$1),FALSE)</f>
        <v>#VALUE!</v>
      </c>
      <c r="U1216" s="359" t="e">
        <f>+VLOOKUP($E1216,Emissions!$1:$1048576,MATCH(DATE(U$2,1,1),Emissions!$A$1:$LI$1),FALSE)</f>
        <v>#VALUE!</v>
      </c>
      <c r="V1216" s="359" t="e">
        <f>+VLOOKUP($E1216,Emissions!$1:$1048576,MATCH(DATE(V$2,1,1),Emissions!$A$1:$LI$1),FALSE)</f>
        <v>#VALUE!</v>
      </c>
      <c r="W1216" s="359" t="e">
        <f>+VLOOKUP($E1216,Emissions!$1:$1048576,MATCH(DATE(W$2,1,1),Emissions!$A$1:$LI$1),FALSE)</f>
        <v>#VALUE!</v>
      </c>
      <c r="X1216" s="359" t="e">
        <f>+VLOOKUP($E1216,Emissions!$1:$1048576,MATCH(DATE(X$2,1,1),Emissions!$A$1:$LI$1),FALSE)</f>
        <v>#VALUE!</v>
      </c>
      <c r="Y1216" s="359" t="e">
        <f>+VLOOKUP($E1216,Emissions!$1:$1048576,MATCH(DATE(Y$2,1,1),Emissions!$A$1:$LI$1),FALSE)</f>
        <v>#VALUE!</v>
      </c>
      <c r="Z1216" s="359" t="e">
        <f>+VLOOKUP($E1216,Emissions!$1:$1048576,MATCH(DATE(Z$2,1,1),Emissions!$A$1:$LI$1),FALSE)</f>
        <v>#VALUE!</v>
      </c>
      <c r="AA1216" s="359" t="e">
        <f>+VLOOKUP($E1216,Emissions!$1:$1048576,MATCH(DATE(AA$2,1,1),Emissions!$A$1:$LI$1),FALSE)</f>
        <v>#VALUE!</v>
      </c>
      <c r="AB1216" s="359" t="e">
        <f>+VLOOKUP($E1216,Emissions!$1:$1048576,MATCH(DATE(AB$2,1,1),Emissions!$A$1:$LI$1),FALSE)</f>
        <v>#VALUE!</v>
      </c>
      <c r="AC1216" s="359" t="e">
        <f>+VLOOKUP($E1216,Emissions!$1:$1048576,MATCH(DATE(AC$2,1,1),Emissions!$A$1:$LI$1),FALSE)</f>
        <v>#VALUE!</v>
      </c>
      <c r="AD1216" s="359" t="e">
        <f>+VLOOKUP($E1216,Emissions!$1:$1048576,MATCH(DATE(AD$2,1,1),Emissions!$A$1:$LI$1),FALSE)</f>
        <v>#VALUE!</v>
      </c>
      <c r="AE1216" s="359" t="e">
        <f>+VLOOKUP($E1216,Emissions!$1:$1048576,MATCH(DATE(AE$2,1,1),Emissions!$A$1:$LI$1),FALSE)</f>
        <v>#VALUE!</v>
      </c>
      <c r="AF1216" s="359" t="e">
        <f>+VLOOKUP($E1216,Emissions!$1:$1048576,MATCH(DATE(AF$2,1,1),Emissions!$A$1:$LI$1),FALSE)</f>
        <v>#VALUE!</v>
      </c>
      <c r="AG1216" s="359" t="e">
        <f>+VLOOKUP($E1216,Emissions!$1:$1048576,MATCH(DATE(AG$2,1,1),Emissions!$A$1:$LI$1),FALSE)</f>
        <v>#VALUE!</v>
      </c>
      <c r="AH1216" s="359" t="e">
        <f>+VLOOKUP($E1216,Emissions!$1:$1048576,MATCH(DATE(AH$2,1,1),Emissions!$A$1:$LI$1),FALSE)</f>
        <v>#VALUE!</v>
      </c>
      <c r="AI1216" s="359" t="e">
        <f>+VLOOKUP($E1216,Emissions!$1:$1048576,MATCH(DATE(AI$2,1,1),Emissions!$A$1:$LI$1),FALSE)</f>
        <v>#VALUE!</v>
      </c>
      <c r="AJ1216" s="359" t="e">
        <f>+VLOOKUP($E1216,Emissions!$1:$1048576,MATCH(DATE(AJ$2,1,1),Emissions!$A$1:$LI$1),FALSE)</f>
        <v>#VALUE!</v>
      </c>
      <c r="AK1216" s="359" t="e">
        <f>+VLOOKUP($E1216,Emissions!$1:$1048576,MATCH(DATE(AK$2,1,1),Emissions!$A$1:$LI$1),FALSE)</f>
        <v>#VALUE!</v>
      </c>
      <c r="AL1216" s="359" t="e">
        <f>+VLOOKUP($E1216,Emissions!$1:$1048576,MATCH(DATE(AL$2,1,1),Emissions!$A$1:$LI$1),FALSE)</f>
        <v>#VALUE!</v>
      </c>
      <c r="AM1216" s="359" t="e">
        <f>+VLOOKUP($E1216,Emissions!$1:$1048576,MATCH(DATE(AM$2,1,1),Emissions!$A$1:$LI$1),FALSE)</f>
        <v>#VALUE!</v>
      </c>
      <c r="AN1216" s="359" t="e">
        <f>+VLOOKUP($E1216,Emissions!$1:$1048576,MATCH(DATE(AN$2,1,1),Emissions!$A$1:$LI$1),FALSE)</f>
        <v>#VALUE!</v>
      </c>
      <c r="AO1216" s="359" t="e">
        <f>+VLOOKUP($E1216,Emissions!$1:$1048576,MATCH(DATE(AO$2,1,1),Emissions!$A$1:$LI$1),FALSE)</f>
        <v>#VALUE!</v>
      </c>
      <c r="AP1216" s="359" t="e">
        <f>+VLOOKUP($E1216,Emissions!$1:$1048576,MATCH(DATE(AP$2,1,1),Emissions!$A$1:$LI$1),FALSE)</f>
        <v>#VALUE!</v>
      </c>
      <c r="AQ1216" s="359" t="e">
        <f>+VLOOKUP($E1216,Emissions!$1:$1048576,MATCH(DATE(AQ$2,1,1),Emissions!$A$1:$LI$1),FALSE)</f>
        <v>#VALUE!</v>
      </c>
      <c r="AR1216" s="359" t="e">
        <f>+VLOOKUP($E1216,Emissions!$1:$1048576,MATCH(DATE(AR$2,1,1),Emissions!$A$1:$LI$1),FALSE)</f>
        <v>#VALUE!</v>
      </c>
      <c r="AS1216" s="359" t="e">
        <f>+VLOOKUP($E1216,Emissions!$1:$1048576,MATCH(DATE(AS$2,1,1),Emissions!$A$1:$LI$1),FALSE)</f>
        <v>#VALUE!</v>
      </c>
      <c r="AT1216" s="359" t="e">
        <f>+VLOOKUP($E1216,Emissions!$1:$1048576,MATCH(DATE(AT$2,1,1),Emissions!$A$1:$LI$1),FALSE)</f>
        <v>#VALUE!</v>
      </c>
      <c r="AU1216" s="359" t="e">
        <f>+VLOOKUP($E1216,Emissions!$1:$1048576,MATCH(DATE(AU$2,1,1),Emissions!$A$1:$LI$1),FALSE)</f>
        <v>#VALUE!</v>
      </c>
      <c r="AV1216" s="359" t="e">
        <f>+VLOOKUP($E1216,Emissions!$1:$1048576,MATCH(DATE(AV$2,1,1),Emissions!$A$1:$LI$1),FALSE)</f>
        <v>#VALUE!</v>
      </c>
      <c r="AW1216" s="359" t="e">
        <f>+VLOOKUP($E1216,Emissions!$1:$1048576,MATCH(DATE(AW$2,1,1),Emissions!$A$1:$LI$1),FALSE)</f>
        <v>#VALUE!</v>
      </c>
      <c r="AX1216" s="359" t="e">
        <f>+VLOOKUP($E1216,Emissions!$1:$1048576,MATCH(DATE(AX$2,1,1),Emissions!$A$1:$LI$1),FALSE)</f>
        <v>#VALUE!</v>
      </c>
      <c r="AY1216" s="359" t="e">
        <f>+VLOOKUP($E1216,Emissions!$1:$1048576,MATCH(DATE(AY$2,1,1),Emissions!$A$1:$LI$1),FALSE)</f>
        <v>#VALUE!</v>
      </c>
      <c r="AZ1216" s="359" t="e">
        <f>+VLOOKUP($E1216,Emissions!$1:$1048576,MATCH(DATE(AZ$2,1,1),Emissions!$A$1:$LI$1),FALSE)</f>
        <v>#VALUE!</v>
      </c>
      <c r="BA1216" s="359" t="e">
        <f>+VLOOKUP($E1216,Emissions!$1:$1048576,MATCH(DATE(BA$2,1,1),Emissions!$A$1:$LI$1),FALSE)</f>
        <v>#VALUE!</v>
      </c>
      <c r="BB1216" s="359" t="e">
        <f>+VLOOKUP($E1216,Emissions!$1:$1048576,MATCH(DATE(BB$2,1,1),Emissions!$A$1:$LI$1),FALSE)</f>
        <v>#VALUE!</v>
      </c>
      <c r="BC1216" s="359" t="e">
        <f>+VLOOKUP($E1216,Emissions!$1:$1048576,MATCH(DATE(BC$2,1,1),Emissions!$A$1:$LI$1),FALSE)</f>
        <v>#VALUE!</v>
      </c>
      <c r="BD1216" s="359" t="e">
        <f>+VLOOKUP($E1216,Emissions!$1:$1048576,MATCH(DATE(BD$2,1,1),Emissions!$A$1:$LI$1),FALSE)</f>
        <v>#VALUE!</v>
      </c>
      <c r="BE1216" s="359" t="e">
        <f>+VLOOKUP($E1216,Emissions!$1:$1048576,MATCH(DATE(BE$2,1,1),Emissions!$A$1:$LI$1),FALSE)</f>
        <v>#VALUE!</v>
      </c>
      <c r="BF1216" s="359" t="e">
        <f>+VLOOKUP($E1216,Emissions!$1:$1048576,MATCH(DATE(BF$2,1,1),Emissions!$A$1:$LI$1),FALSE)</f>
        <v>#VALUE!</v>
      </c>
      <c r="BG1216" s="359" t="e">
        <f>+VLOOKUP($E1216,Emissions!$1:$1048576,MATCH(DATE(BG$2,1,1),Emissions!$A$1:$LI$1),FALSE)</f>
        <v>#VALUE!</v>
      </c>
      <c r="BH1216" s="359" t="e">
        <f>+VLOOKUP($E1216,Emissions!$1:$1048576,MATCH(DATE(BH$2,1,1),Emissions!$A$1:$LI$1),FALSE)</f>
        <v>#VALUE!</v>
      </c>
      <c r="BI1216" s="359" t="e">
        <f>+VLOOKUP($E1216,Emissions!$1:$1048576,MATCH(DATE(BI$2,1,1),Emissions!$A$1:$LI$1),FALSE)</f>
        <v>#VALUE!</v>
      </c>
    </row>
    <row r="1217" spans="1:61" ht="15" customHeight="1" x14ac:dyDescent="0.45">
      <c r="A1217" s="392"/>
      <c r="B1217" s="169"/>
      <c r="C1217" s="138" t="s">
        <v>735</v>
      </c>
      <c r="D1217" s="114"/>
      <c r="E1217" s="50" t="s">
        <v>3643</v>
      </c>
      <c r="F1217" s="359" t="e">
        <f>+VLOOKUP($E1217,Emissions!$1:$1048576,MATCH(DATE(F$2,1,1),Emissions!$A$1:$LI$1),FALSE)</f>
        <v>#VALUE!</v>
      </c>
      <c r="G1217" s="359" t="e">
        <f>+VLOOKUP($E1217,Emissions!$1:$1048576,MATCH(DATE(G$2,1,1),Emissions!$A$1:$LI$1),FALSE)</f>
        <v>#VALUE!</v>
      </c>
      <c r="H1217" s="359" t="e">
        <f>+VLOOKUP($E1217,Emissions!$1:$1048576,MATCH(DATE(H$2,1,1),Emissions!$A$1:$LI$1),FALSE)</f>
        <v>#VALUE!</v>
      </c>
      <c r="I1217" s="359" t="e">
        <f>+VLOOKUP($E1217,Emissions!$1:$1048576,MATCH(DATE(I$2,1,1),Emissions!$A$1:$LI$1),FALSE)</f>
        <v>#VALUE!</v>
      </c>
      <c r="J1217" s="359" t="e">
        <f>+VLOOKUP($E1217,Emissions!$1:$1048576,MATCH(DATE(J$2,1,1),Emissions!$A$1:$LI$1),FALSE)</f>
        <v>#VALUE!</v>
      </c>
      <c r="K1217" s="359" t="e">
        <f>+VLOOKUP($E1217,Emissions!$1:$1048576,MATCH(DATE(K$2,1,1),Emissions!$A$1:$LI$1),FALSE)</f>
        <v>#VALUE!</v>
      </c>
      <c r="L1217" s="359" t="e">
        <f>+VLOOKUP($E1217,Emissions!$1:$1048576,MATCH(DATE(L$2,1,1),Emissions!$A$1:$LI$1),FALSE)</f>
        <v>#VALUE!</v>
      </c>
      <c r="M1217" s="359" t="e">
        <f>+VLOOKUP($E1217,Emissions!$1:$1048576,MATCH(DATE(M$2,1,1),Emissions!$A$1:$LI$1),FALSE)</f>
        <v>#VALUE!</v>
      </c>
      <c r="N1217" s="359" t="e">
        <f>+VLOOKUP($E1217,Emissions!$1:$1048576,MATCH(DATE(N$2,1,1),Emissions!$A$1:$LI$1),FALSE)</f>
        <v>#VALUE!</v>
      </c>
      <c r="O1217" s="359" t="e">
        <f>+VLOOKUP($E1217,Emissions!$1:$1048576,MATCH(DATE(O$2,1,1),Emissions!$A$1:$LI$1),FALSE)</f>
        <v>#VALUE!</v>
      </c>
      <c r="P1217" s="359" t="e">
        <f>+VLOOKUP($E1217,Emissions!$1:$1048576,MATCH(DATE(P$2,1,1),Emissions!$A$1:$LI$1),FALSE)</f>
        <v>#VALUE!</v>
      </c>
      <c r="Q1217" s="359" t="e">
        <f>+VLOOKUP($E1217,Emissions!$1:$1048576,MATCH(DATE(Q$2,1,1),Emissions!$A$1:$LI$1),FALSE)</f>
        <v>#VALUE!</v>
      </c>
      <c r="R1217" s="359" t="e">
        <f>+VLOOKUP($E1217,Emissions!$1:$1048576,MATCH(DATE(R$2,1,1),Emissions!$A$1:$LI$1),FALSE)</f>
        <v>#VALUE!</v>
      </c>
      <c r="S1217" s="359" t="e">
        <f>+VLOOKUP($E1217,Emissions!$1:$1048576,MATCH(DATE(S$2,1,1),Emissions!$A$1:$LI$1),FALSE)</f>
        <v>#VALUE!</v>
      </c>
      <c r="T1217" s="359" t="e">
        <f>+VLOOKUP($E1217,Emissions!$1:$1048576,MATCH(DATE(T$2,1,1),Emissions!$A$1:$LI$1),FALSE)</f>
        <v>#VALUE!</v>
      </c>
      <c r="U1217" s="359" t="e">
        <f>+VLOOKUP($E1217,Emissions!$1:$1048576,MATCH(DATE(U$2,1,1),Emissions!$A$1:$LI$1),FALSE)</f>
        <v>#VALUE!</v>
      </c>
      <c r="V1217" s="359" t="e">
        <f>+VLOOKUP($E1217,Emissions!$1:$1048576,MATCH(DATE(V$2,1,1),Emissions!$A$1:$LI$1),FALSE)</f>
        <v>#VALUE!</v>
      </c>
      <c r="W1217" s="359" t="e">
        <f>+VLOOKUP($E1217,Emissions!$1:$1048576,MATCH(DATE(W$2,1,1),Emissions!$A$1:$LI$1),FALSE)</f>
        <v>#VALUE!</v>
      </c>
      <c r="X1217" s="359" t="e">
        <f>+VLOOKUP($E1217,Emissions!$1:$1048576,MATCH(DATE(X$2,1,1),Emissions!$A$1:$LI$1),FALSE)</f>
        <v>#VALUE!</v>
      </c>
      <c r="Y1217" s="359" t="e">
        <f>+VLOOKUP($E1217,Emissions!$1:$1048576,MATCH(DATE(Y$2,1,1),Emissions!$A$1:$LI$1),FALSE)</f>
        <v>#VALUE!</v>
      </c>
      <c r="Z1217" s="359" t="e">
        <f>+VLOOKUP($E1217,Emissions!$1:$1048576,MATCH(DATE(Z$2,1,1),Emissions!$A$1:$LI$1),FALSE)</f>
        <v>#VALUE!</v>
      </c>
      <c r="AA1217" s="359" t="e">
        <f>+VLOOKUP($E1217,Emissions!$1:$1048576,MATCH(DATE(AA$2,1,1),Emissions!$A$1:$LI$1),FALSE)</f>
        <v>#VALUE!</v>
      </c>
      <c r="AB1217" s="359" t="e">
        <f>+VLOOKUP($E1217,Emissions!$1:$1048576,MATCH(DATE(AB$2,1,1),Emissions!$A$1:$LI$1),FALSE)</f>
        <v>#VALUE!</v>
      </c>
      <c r="AC1217" s="359" t="e">
        <f>+VLOOKUP($E1217,Emissions!$1:$1048576,MATCH(DATE(AC$2,1,1),Emissions!$A$1:$LI$1),FALSE)</f>
        <v>#VALUE!</v>
      </c>
      <c r="AD1217" s="359" t="e">
        <f>+VLOOKUP($E1217,Emissions!$1:$1048576,MATCH(DATE(AD$2,1,1),Emissions!$A$1:$LI$1),FALSE)</f>
        <v>#VALUE!</v>
      </c>
      <c r="AE1217" s="359" t="e">
        <f>+VLOOKUP($E1217,Emissions!$1:$1048576,MATCH(DATE(AE$2,1,1),Emissions!$A$1:$LI$1),FALSE)</f>
        <v>#VALUE!</v>
      </c>
      <c r="AF1217" s="359" t="e">
        <f>+VLOOKUP($E1217,Emissions!$1:$1048576,MATCH(DATE(AF$2,1,1),Emissions!$A$1:$LI$1),FALSE)</f>
        <v>#VALUE!</v>
      </c>
      <c r="AG1217" s="359" t="e">
        <f>+VLOOKUP($E1217,Emissions!$1:$1048576,MATCH(DATE(AG$2,1,1),Emissions!$A$1:$LI$1),FALSE)</f>
        <v>#VALUE!</v>
      </c>
      <c r="AH1217" s="359" t="e">
        <f>+VLOOKUP($E1217,Emissions!$1:$1048576,MATCH(DATE(AH$2,1,1),Emissions!$A$1:$LI$1),FALSE)</f>
        <v>#VALUE!</v>
      </c>
      <c r="AI1217" s="359" t="e">
        <f>+VLOOKUP($E1217,Emissions!$1:$1048576,MATCH(DATE(AI$2,1,1),Emissions!$A$1:$LI$1),FALSE)</f>
        <v>#VALUE!</v>
      </c>
      <c r="AJ1217" s="359" t="e">
        <f>+VLOOKUP($E1217,Emissions!$1:$1048576,MATCH(DATE(AJ$2,1,1),Emissions!$A$1:$LI$1),FALSE)</f>
        <v>#VALUE!</v>
      </c>
      <c r="AK1217" s="359" t="e">
        <f>+VLOOKUP($E1217,Emissions!$1:$1048576,MATCH(DATE(AK$2,1,1),Emissions!$A$1:$LI$1),FALSE)</f>
        <v>#VALUE!</v>
      </c>
      <c r="AL1217" s="359" t="e">
        <f>+VLOOKUP($E1217,Emissions!$1:$1048576,MATCH(DATE(AL$2,1,1),Emissions!$A$1:$LI$1),FALSE)</f>
        <v>#VALUE!</v>
      </c>
      <c r="AM1217" s="359" t="e">
        <f>+VLOOKUP($E1217,Emissions!$1:$1048576,MATCH(DATE(AM$2,1,1),Emissions!$A$1:$LI$1),FALSE)</f>
        <v>#VALUE!</v>
      </c>
      <c r="AN1217" s="359" t="e">
        <f>+VLOOKUP($E1217,Emissions!$1:$1048576,MATCH(DATE(AN$2,1,1),Emissions!$A$1:$LI$1),FALSE)</f>
        <v>#VALUE!</v>
      </c>
      <c r="AO1217" s="359" t="e">
        <f>+VLOOKUP($E1217,Emissions!$1:$1048576,MATCH(DATE(AO$2,1,1),Emissions!$A$1:$LI$1),FALSE)</f>
        <v>#VALUE!</v>
      </c>
      <c r="AP1217" s="359" t="e">
        <f>+VLOOKUP($E1217,Emissions!$1:$1048576,MATCH(DATE(AP$2,1,1),Emissions!$A$1:$LI$1),FALSE)</f>
        <v>#VALUE!</v>
      </c>
      <c r="AQ1217" s="359" t="e">
        <f>+VLOOKUP($E1217,Emissions!$1:$1048576,MATCH(DATE(AQ$2,1,1),Emissions!$A$1:$LI$1),FALSE)</f>
        <v>#VALUE!</v>
      </c>
      <c r="AR1217" s="359" t="e">
        <f>+VLOOKUP($E1217,Emissions!$1:$1048576,MATCH(DATE(AR$2,1,1),Emissions!$A$1:$LI$1),FALSE)</f>
        <v>#VALUE!</v>
      </c>
      <c r="AS1217" s="359" t="e">
        <f>+VLOOKUP($E1217,Emissions!$1:$1048576,MATCH(DATE(AS$2,1,1),Emissions!$A$1:$LI$1),FALSE)</f>
        <v>#VALUE!</v>
      </c>
      <c r="AT1217" s="359" t="e">
        <f>+VLOOKUP($E1217,Emissions!$1:$1048576,MATCH(DATE(AT$2,1,1),Emissions!$A$1:$LI$1),FALSE)</f>
        <v>#VALUE!</v>
      </c>
      <c r="AU1217" s="359" t="e">
        <f>+VLOOKUP($E1217,Emissions!$1:$1048576,MATCH(DATE(AU$2,1,1),Emissions!$A$1:$LI$1),FALSE)</f>
        <v>#VALUE!</v>
      </c>
      <c r="AV1217" s="359" t="e">
        <f>+VLOOKUP($E1217,Emissions!$1:$1048576,MATCH(DATE(AV$2,1,1),Emissions!$A$1:$LI$1),FALSE)</f>
        <v>#VALUE!</v>
      </c>
      <c r="AW1217" s="359" t="e">
        <f>+VLOOKUP($E1217,Emissions!$1:$1048576,MATCH(DATE(AW$2,1,1),Emissions!$A$1:$LI$1),FALSE)</f>
        <v>#VALUE!</v>
      </c>
      <c r="AX1217" s="359" t="e">
        <f>+VLOOKUP($E1217,Emissions!$1:$1048576,MATCH(DATE(AX$2,1,1),Emissions!$A$1:$LI$1),FALSE)</f>
        <v>#VALUE!</v>
      </c>
      <c r="AY1217" s="359" t="e">
        <f>+VLOOKUP($E1217,Emissions!$1:$1048576,MATCH(DATE(AY$2,1,1),Emissions!$A$1:$LI$1),FALSE)</f>
        <v>#VALUE!</v>
      </c>
      <c r="AZ1217" s="359" t="e">
        <f>+VLOOKUP($E1217,Emissions!$1:$1048576,MATCH(DATE(AZ$2,1,1),Emissions!$A$1:$LI$1),FALSE)</f>
        <v>#VALUE!</v>
      </c>
      <c r="BA1217" s="359" t="e">
        <f>+VLOOKUP($E1217,Emissions!$1:$1048576,MATCH(DATE(BA$2,1,1),Emissions!$A$1:$LI$1),FALSE)</f>
        <v>#VALUE!</v>
      </c>
      <c r="BB1217" s="359" t="e">
        <f>+VLOOKUP($E1217,Emissions!$1:$1048576,MATCH(DATE(BB$2,1,1),Emissions!$A$1:$LI$1),FALSE)</f>
        <v>#VALUE!</v>
      </c>
      <c r="BC1217" s="359" t="e">
        <f>+VLOOKUP($E1217,Emissions!$1:$1048576,MATCH(DATE(BC$2,1,1),Emissions!$A$1:$LI$1),FALSE)</f>
        <v>#VALUE!</v>
      </c>
      <c r="BD1217" s="359" t="e">
        <f>+VLOOKUP($E1217,Emissions!$1:$1048576,MATCH(DATE(BD$2,1,1),Emissions!$A$1:$LI$1),FALSE)</f>
        <v>#VALUE!</v>
      </c>
      <c r="BE1217" s="359" t="e">
        <f>+VLOOKUP($E1217,Emissions!$1:$1048576,MATCH(DATE(BE$2,1,1),Emissions!$A$1:$LI$1),FALSE)</f>
        <v>#VALUE!</v>
      </c>
      <c r="BF1217" s="359" t="e">
        <f>+VLOOKUP($E1217,Emissions!$1:$1048576,MATCH(DATE(BF$2,1,1),Emissions!$A$1:$LI$1),FALSE)</f>
        <v>#VALUE!</v>
      </c>
      <c r="BG1217" s="359" t="e">
        <f>+VLOOKUP($E1217,Emissions!$1:$1048576,MATCH(DATE(BG$2,1,1),Emissions!$A$1:$LI$1),FALSE)</f>
        <v>#VALUE!</v>
      </c>
      <c r="BH1217" s="359" t="e">
        <f>+VLOOKUP($E1217,Emissions!$1:$1048576,MATCH(DATE(BH$2,1,1),Emissions!$A$1:$LI$1),FALSE)</f>
        <v>#VALUE!</v>
      </c>
      <c r="BI1217" s="359" t="e">
        <f>+VLOOKUP($E1217,Emissions!$1:$1048576,MATCH(DATE(BI$2,1,1),Emissions!$A$1:$LI$1),FALSE)</f>
        <v>#VALUE!</v>
      </c>
    </row>
    <row r="1218" spans="1:61" ht="15" customHeight="1" x14ac:dyDescent="0.45">
      <c r="A1218" s="392"/>
      <c r="B1218" s="169"/>
      <c r="C1218" s="138" t="s">
        <v>736</v>
      </c>
      <c r="D1218" s="114"/>
      <c r="E1218" s="50" t="s">
        <v>3644</v>
      </c>
      <c r="F1218" s="359" t="e">
        <f>+VLOOKUP($E1218,Emissions!$1:$1048576,MATCH(DATE(F$2,1,1),Emissions!$A$1:$LI$1),FALSE)</f>
        <v>#VALUE!</v>
      </c>
      <c r="G1218" s="359" t="e">
        <f>+VLOOKUP($E1218,Emissions!$1:$1048576,MATCH(DATE(G$2,1,1),Emissions!$A$1:$LI$1),FALSE)</f>
        <v>#VALUE!</v>
      </c>
      <c r="H1218" s="359" t="e">
        <f>+VLOOKUP($E1218,Emissions!$1:$1048576,MATCH(DATE(H$2,1,1),Emissions!$A$1:$LI$1),FALSE)</f>
        <v>#VALUE!</v>
      </c>
      <c r="I1218" s="359" t="e">
        <f>+VLOOKUP($E1218,Emissions!$1:$1048576,MATCH(DATE(I$2,1,1),Emissions!$A$1:$LI$1),FALSE)</f>
        <v>#VALUE!</v>
      </c>
      <c r="J1218" s="359" t="e">
        <f>+VLOOKUP($E1218,Emissions!$1:$1048576,MATCH(DATE(J$2,1,1),Emissions!$A$1:$LI$1),FALSE)</f>
        <v>#VALUE!</v>
      </c>
      <c r="K1218" s="359" t="e">
        <f>+VLOOKUP($E1218,Emissions!$1:$1048576,MATCH(DATE(K$2,1,1),Emissions!$A$1:$LI$1),FALSE)</f>
        <v>#VALUE!</v>
      </c>
      <c r="L1218" s="359" t="e">
        <f>+VLOOKUP($E1218,Emissions!$1:$1048576,MATCH(DATE(L$2,1,1),Emissions!$A$1:$LI$1),FALSE)</f>
        <v>#VALUE!</v>
      </c>
      <c r="M1218" s="359" t="e">
        <f>+VLOOKUP($E1218,Emissions!$1:$1048576,MATCH(DATE(M$2,1,1),Emissions!$A$1:$LI$1),FALSE)</f>
        <v>#VALUE!</v>
      </c>
      <c r="N1218" s="359" t="e">
        <f>+VLOOKUP($E1218,Emissions!$1:$1048576,MATCH(DATE(N$2,1,1),Emissions!$A$1:$LI$1),FALSE)</f>
        <v>#VALUE!</v>
      </c>
      <c r="O1218" s="359" t="e">
        <f>+VLOOKUP($E1218,Emissions!$1:$1048576,MATCH(DATE(O$2,1,1),Emissions!$A$1:$LI$1),FALSE)</f>
        <v>#VALUE!</v>
      </c>
      <c r="P1218" s="359" t="e">
        <f>+VLOOKUP($E1218,Emissions!$1:$1048576,MATCH(DATE(P$2,1,1),Emissions!$A$1:$LI$1),FALSE)</f>
        <v>#VALUE!</v>
      </c>
      <c r="Q1218" s="359" t="e">
        <f>+VLOOKUP($E1218,Emissions!$1:$1048576,MATCH(DATE(Q$2,1,1),Emissions!$A$1:$LI$1),FALSE)</f>
        <v>#VALUE!</v>
      </c>
      <c r="R1218" s="359" t="e">
        <f>+VLOOKUP($E1218,Emissions!$1:$1048576,MATCH(DATE(R$2,1,1),Emissions!$A$1:$LI$1),FALSE)</f>
        <v>#VALUE!</v>
      </c>
      <c r="S1218" s="359" t="e">
        <f>+VLOOKUP($E1218,Emissions!$1:$1048576,MATCH(DATE(S$2,1,1),Emissions!$A$1:$LI$1),FALSE)</f>
        <v>#VALUE!</v>
      </c>
      <c r="T1218" s="359" t="e">
        <f>+VLOOKUP($E1218,Emissions!$1:$1048576,MATCH(DATE(T$2,1,1),Emissions!$A$1:$LI$1),FALSE)</f>
        <v>#VALUE!</v>
      </c>
      <c r="U1218" s="359" t="e">
        <f>+VLOOKUP($E1218,Emissions!$1:$1048576,MATCH(DATE(U$2,1,1),Emissions!$A$1:$LI$1),FALSE)</f>
        <v>#VALUE!</v>
      </c>
      <c r="V1218" s="359" t="e">
        <f>+VLOOKUP($E1218,Emissions!$1:$1048576,MATCH(DATE(V$2,1,1),Emissions!$A$1:$LI$1),FALSE)</f>
        <v>#VALUE!</v>
      </c>
      <c r="W1218" s="359" t="e">
        <f>+VLOOKUP($E1218,Emissions!$1:$1048576,MATCH(DATE(W$2,1,1),Emissions!$A$1:$LI$1),FALSE)</f>
        <v>#VALUE!</v>
      </c>
      <c r="X1218" s="359" t="e">
        <f>+VLOOKUP($E1218,Emissions!$1:$1048576,MATCH(DATE(X$2,1,1),Emissions!$A$1:$LI$1),FALSE)</f>
        <v>#VALUE!</v>
      </c>
      <c r="Y1218" s="359" t="e">
        <f>+VLOOKUP($E1218,Emissions!$1:$1048576,MATCH(DATE(Y$2,1,1),Emissions!$A$1:$LI$1),FALSE)</f>
        <v>#VALUE!</v>
      </c>
      <c r="Z1218" s="359" t="e">
        <f>+VLOOKUP($E1218,Emissions!$1:$1048576,MATCH(DATE(Z$2,1,1),Emissions!$A$1:$LI$1),FALSE)</f>
        <v>#VALUE!</v>
      </c>
      <c r="AA1218" s="359" t="e">
        <f>+VLOOKUP($E1218,Emissions!$1:$1048576,MATCH(DATE(AA$2,1,1),Emissions!$A$1:$LI$1),FALSE)</f>
        <v>#VALUE!</v>
      </c>
      <c r="AB1218" s="359" t="e">
        <f>+VLOOKUP($E1218,Emissions!$1:$1048576,MATCH(DATE(AB$2,1,1),Emissions!$A$1:$LI$1),FALSE)</f>
        <v>#VALUE!</v>
      </c>
      <c r="AC1218" s="359" t="e">
        <f>+VLOOKUP($E1218,Emissions!$1:$1048576,MATCH(DATE(AC$2,1,1),Emissions!$A$1:$LI$1),FALSE)</f>
        <v>#VALUE!</v>
      </c>
      <c r="AD1218" s="359" t="e">
        <f>+VLOOKUP($E1218,Emissions!$1:$1048576,MATCH(DATE(AD$2,1,1),Emissions!$A$1:$LI$1),FALSE)</f>
        <v>#VALUE!</v>
      </c>
      <c r="AE1218" s="359" t="e">
        <f>+VLOOKUP($E1218,Emissions!$1:$1048576,MATCH(DATE(AE$2,1,1),Emissions!$A$1:$LI$1),FALSE)</f>
        <v>#VALUE!</v>
      </c>
      <c r="AF1218" s="359" t="e">
        <f>+VLOOKUP($E1218,Emissions!$1:$1048576,MATCH(DATE(AF$2,1,1),Emissions!$A$1:$LI$1),FALSE)</f>
        <v>#VALUE!</v>
      </c>
      <c r="AG1218" s="359" t="e">
        <f>+VLOOKUP($E1218,Emissions!$1:$1048576,MATCH(DATE(AG$2,1,1),Emissions!$A$1:$LI$1),FALSE)</f>
        <v>#VALUE!</v>
      </c>
      <c r="AH1218" s="359" t="e">
        <f>+VLOOKUP($E1218,Emissions!$1:$1048576,MATCH(DATE(AH$2,1,1),Emissions!$A$1:$LI$1),FALSE)</f>
        <v>#VALUE!</v>
      </c>
      <c r="AI1218" s="359" t="e">
        <f>+VLOOKUP($E1218,Emissions!$1:$1048576,MATCH(DATE(AI$2,1,1),Emissions!$A$1:$LI$1),FALSE)</f>
        <v>#VALUE!</v>
      </c>
      <c r="AJ1218" s="359" t="e">
        <f>+VLOOKUP($E1218,Emissions!$1:$1048576,MATCH(DATE(AJ$2,1,1),Emissions!$A$1:$LI$1),FALSE)</f>
        <v>#VALUE!</v>
      </c>
      <c r="AK1218" s="359" t="e">
        <f>+VLOOKUP($E1218,Emissions!$1:$1048576,MATCH(DATE(AK$2,1,1),Emissions!$A$1:$LI$1),FALSE)</f>
        <v>#VALUE!</v>
      </c>
      <c r="AL1218" s="359" t="e">
        <f>+VLOOKUP($E1218,Emissions!$1:$1048576,MATCH(DATE(AL$2,1,1),Emissions!$A$1:$LI$1),FALSE)</f>
        <v>#VALUE!</v>
      </c>
      <c r="AM1218" s="359" t="e">
        <f>+VLOOKUP($E1218,Emissions!$1:$1048576,MATCH(DATE(AM$2,1,1),Emissions!$A$1:$LI$1),FALSE)</f>
        <v>#VALUE!</v>
      </c>
      <c r="AN1218" s="359" t="e">
        <f>+VLOOKUP($E1218,Emissions!$1:$1048576,MATCH(DATE(AN$2,1,1),Emissions!$A$1:$LI$1),FALSE)</f>
        <v>#VALUE!</v>
      </c>
      <c r="AO1218" s="359" t="e">
        <f>+VLOOKUP($E1218,Emissions!$1:$1048576,MATCH(DATE(AO$2,1,1),Emissions!$A$1:$LI$1),FALSE)</f>
        <v>#VALUE!</v>
      </c>
      <c r="AP1218" s="359" t="e">
        <f>+VLOOKUP($E1218,Emissions!$1:$1048576,MATCH(DATE(AP$2,1,1),Emissions!$A$1:$LI$1),FALSE)</f>
        <v>#VALUE!</v>
      </c>
      <c r="AQ1218" s="359" t="e">
        <f>+VLOOKUP($E1218,Emissions!$1:$1048576,MATCH(DATE(AQ$2,1,1),Emissions!$A$1:$LI$1),FALSE)</f>
        <v>#VALUE!</v>
      </c>
      <c r="AR1218" s="359" t="e">
        <f>+VLOOKUP($E1218,Emissions!$1:$1048576,MATCH(DATE(AR$2,1,1),Emissions!$A$1:$LI$1),FALSE)</f>
        <v>#VALUE!</v>
      </c>
      <c r="AS1218" s="359" t="e">
        <f>+VLOOKUP($E1218,Emissions!$1:$1048576,MATCH(DATE(AS$2,1,1),Emissions!$A$1:$LI$1),FALSE)</f>
        <v>#VALUE!</v>
      </c>
      <c r="AT1218" s="359" t="e">
        <f>+VLOOKUP($E1218,Emissions!$1:$1048576,MATCH(DATE(AT$2,1,1),Emissions!$A$1:$LI$1),FALSE)</f>
        <v>#VALUE!</v>
      </c>
      <c r="AU1218" s="359" t="e">
        <f>+VLOOKUP($E1218,Emissions!$1:$1048576,MATCH(DATE(AU$2,1,1),Emissions!$A$1:$LI$1),FALSE)</f>
        <v>#VALUE!</v>
      </c>
      <c r="AV1218" s="359" t="e">
        <f>+VLOOKUP($E1218,Emissions!$1:$1048576,MATCH(DATE(AV$2,1,1),Emissions!$A$1:$LI$1),FALSE)</f>
        <v>#VALUE!</v>
      </c>
      <c r="AW1218" s="359" t="e">
        <f>+VLOOKUP($E1218,Emissions!$1:$1048576,MATCH(DATE(AW$2,1,1),Emissions!$A$1:$LI$1),FALSE)</f>
        <v>#VALUE!</v>
      </c>
      <c r="AX1218" s="359" t="e">
        <f>+VLOOKUP($E1218,Emissions!$1:$1048576,MATCH(DATE(AX$2,1,1),Emissions!$A$1:$LI$1),FALSE)</f>
        <v>#VALUE!</v>
      </c>
      <c r="AY1218" s="359" t="e">
        <f>+VLOOKUP($E1218,Emissions!$1:$1048576,MATCH(DATE(AY$2,1,1),Emissions!$A$1:$LI$1),FALSE)</f>
        <v>#VALUE!</v>
      </c>
      <c r="AZ1218" s="359" t="e">
        <f>+VLOOKUP($E1218,Emissions!$1:$1048576,MATCH(DATE(AZ$2,1,1),Emissions!$A$1:$LI$1),FALSE)</f>
        <v>#VALUE!</v>
      </c>
      <c r="BA1218" s="359" t="e">
        <f>+VLOOKUP($E1218,Emissions!$1:$1048576,MATCH(DATE(BA$2,1,1),Emissions!$A$1:$LI$1),FALSE)</f>
        <v>#VALUE!</v>
      </c>
      <c r="BB1218" s="359" t="e">
        <f>+VLOOKUP($E1218,Emissions!$1:$1048576,MATCH(DATE(BB$2,1,1),Emissions!$A$1:$LI$1),FALSE)</f>
        <v>#VALUE!</v>
      </c>
      <c r="BC1218" s="359" t="e">
        <f>+VLOOKUP($E1218,Emissions!$1:$1048576,MATCH(DATE(BC$2,1,1),Emissions!$A$1:$LI$1),FALSE)</f>
        <v>#VALUE!</v>
      </c>
      <c r="BD1218" s="359" t="e">
        <f>+VLOOKUP($E1218,Emissions!$1:$1048576,MATCH(DATE(BD$2,1,1),Emissions!$A$1:$LI$1),FALSE)</f>
        <v>#VALUE!</v>
      </c>
      <c r="BE1218" s="359" t="e">
        <f>+VLOOKUP($E1218,Emissions!$1:$1048576,MATCH(DATE(BE$2,1,1),Emissions!$A$1:$LI$1),FALSE)</f>
        <v>#VALUE!</v>
      </c>
      <c r="BF1218" s="359" t="e">
        <f>+VLOOKUP($E1218,Emissions!$1:$1048576,MATCH(DATE(BF$2,1,1),Emissions!$A$1:$LI$1),FALSE)</f>
        <v>#VALUE!</v>
      </c>
      <c r="BG1218" s="359" t="e">
        <f>+VLOOKUP($E1218,Emissions!$1:$1048576,MATCH(DATE(BG$2,1,1),Emissions!$A$1:$LI$1),FALSE)</f>
        <v>#VALUE!</v>
      </c>
      <c r="BH1218" s="359" t="e">
        <f>+VLOOKUP($E1218,Emissions!$1:$1048576,MATCH(DATE(BH$2,1,1),Emissions!$A$1:$LI$1),FALSE)</f>
        <v>#VALUE!</v>
      </c>
      <c r="BI1218" s="359" t="e">
        <f>+VLOOKUP($E1218,Emissions!$1:$1048576,MATCH(DATE(BI$2,1,1),Emissions!$A$1:$LI$1),FALSE)</f>
        <v>#VALUE!</v>
      </c>
    </row>
    <row r="1219" spans="1:61" s="92" customFormat="1" ht="15" customHeight="1" x14ac:dyDescent="0.45">
      <c r="A1219" s="392"/>
      <c r="B1219" s="169"/>
      <c r="C1219" s="137" t="s">
        <v>3334</v>
      </c>
      <c r="D1219" s="147"/>
      <c r="E1219" s="136" t="s">
        <v>3645</v>
      </c>
      <c r="F1219" s="325" t="e">
        <f>+VLOOKUP($E1219,Emissions!$1:$1048576,MATCH(DATE(F$2,1,1),Emissions!$A$1:$LI$1),FALSE)</f>
        <v>#VALUE!</v>
      </c>
      <c r="G1219" s="325" t="e">
        <f>+VLOOKUP($E1219,Emissions!$1:$1048576,MATCH(DATE(G$2,1,1),Emissions!$A$1:$LI$1),FALSE)</f>
        <v>#VALUE!</v>
      </c>
      <c r="H1219" s="325" t="e">
        <f>+VLOOKUP($E1219,Emissions!$1:$1048576,MATCH(DATE(H$2,1,1),Emissions!$A$1:$LI$1),FALSE)</f>
        <v>#VALUE!</v>
      </c>
      <c r="I1219" s="325" t="e">
        <f>+VLOOKUP($E1219,Emissions!$1:$1048576,MATCH(DATE(I$2,1,1),Emissions!$A$1:$LI$1),FALSE)</f>
        <v>#VALUE!</v>
      </c>
      <c r="J1219" s="325" t="e">
        <f>+VLOOKUP($E1219,Emissions!$1:$1048576,MATCH(DATE(J$2,1,1),Emissions!$A$1:$LI$1),FALSE)</f>
        <v>#VALUE!</v>
      </c>
      <c r="K1219" s="325" t="e">
        <f>+VLOOKUP($E1219,Emissions!$1:$1048576,MATCH(DATE(K$2,1,1),Emissions!$A$1:$LI$1),FALSE)</f>
        <v>#VALUE!</v>
      </c>
      <c r="L1219" s="325" t="e">
        <f>+VLOOKUP($E1219,Emissions!$1:$1048576,MATCH(DATE(L$2,1,1),Emissions!$A$1:$LI$1),FALSE)</f>
        <v>#VALUE!</v>
      </c>
      <c r="M1219" s="325" t="e">
        <f>+VLOOKUP($E1219,Emissions!$1:$1048576,MATCH(DATE(M$2,1,1),Emissions!$A$1:$LI$1),FALSE)</f>
        <v>#VALUE!</v>
      </c>
      <c r="N1219" s="325" t="e">
        <f>+VLOOKUP($E1219,Emissions!$1:$1048576,MATCH(DATE(N$2,1,1),Emissions!$A$1:$LI$1),FALSE)</f>
        <v>#VALUE!</v>
      </c>
      <c r="O1219" s="325" t="e">
        <f>+VLOOKUP($E1219,Emissions!$1:$1048576,MATCH(DATE(O$2,1,1),Emissions!$A$1:$LI$1),FALSE)</f>
        <v>#VALUE!</v>
      </c>
      <c r="P1219" s="325" t="e">
        <f>+VLOOKUP($E1219,Emissions!$1:$1048576,MATCH(DATE(P$2,1,1),Emissions!$A$1:$LI$1),FALSE)</f>
        <v>#VALUE!</v>
      </c>
      <c r="Q1219" s="325" t="e">
        <f>+VLOOKUP($E1219,Emissions!$1:$1048576,MATCH(DATE(Q$2,1,1),Emissions!$A$1:$LI$1),FALSE)</f>
        <v>#VALUE!</v>
      </c>
      <c r="R1219" s="325" t="e">
        <f>+VLOOKUP($E1219,Emissions!$1:$1048576,MATCH(DATE(R$2,1,1),Emissions!$A$1:$LI$1),FALSE)</f>
        <v>#VALUE!</v>
      </c>
      <c r="S1219" s="325" t="e">
        <f>+VLOOKUP($E1219,Emissions!$1:$1048576,MATCH(DATE(S$2,1,1),Emissions!$A$1:$LI$1),FALSE)</f>
        <v>#VALUE!</v>
      </c>
      <c r="T1219" s="325" t="e">
        <f>+VLOOKUP($E1219,Emissions!$1:$1048576,MATCH(DATE(T$2,1,1),Emissions!$A$1:$LI$1),FALSE)</f>
        <v>#VALUE!</v>
      </c>
      <c r="U1219" s="325" t="e">
        <f>+VLOOKUP($E1219,Emissions!$1:$1048576,MATCH(DATE(U$2,1,1),Emissions!$A$1:$LI$1),FALSE)</f>
        <v>#VALUE!</v>
      </c>
      <c r="V1219" s="325" t="e">
        <f>+VLOOKUP($E1219,Emissions!$1:$1048576,MATCH(DATE(V$2,1,1),Emissions!$A$1:$LI$1),FALSE)</f>
        <v>#VALUE!</v>
      </c>
      <c r="W1219" s="325" t="e">
        <f>+VLOOKUP($E1219,Emissions!$1:$1048576,MATCH(DATE(W$2,1,1),Emissions!$A$1:$LI$1),FALSE)</f>
        <v>#VALUE!</v>
      </c>
      <c r="X1219" s="325" t="e">
        <f>+VLOOKUP($E1219,Emissions!$1:$1048576,MATCH(DATE(X$2,1,1),Emissions!$A$1:$LI$1),FALSE)</f>
        <v>#VALUE!</v>
      </c>
      <c r="Y1219" s="325" t="e">
        <f>+VLOOKUP($E1219,Emissions!$1:$1048576,MATCH(DATE(Y$2,1,1),Emissions!$A$1:$LI$1),FALSE)</f>
        <v>#VALUE!</v>
      </c>
      <c r="Z1219" s="325" t="e">
        <f>+VLOOKUP($E1219,Emissions!$1:$1048576,MATCH(DATE(Z$2,1,1),Emissions!$A$1:$LI$1),FALSE)</f>
        <v>#VALUE!</v>
      </c>
      <c r="AA1219" s="325" t="e">
        <f>+VLOOKUP($E1219,Emissions!$1:$1048576,MATCH(DATE(AA$2,1,1),Emissions!$A$1:$LI$1),FALSE)</f>
        <v>#VALUE!</v>
      </c>
      <c r="AB1219" s="325" t="e">
        <f>+VLOOKUP($E1219,Emissions!$1:$1048576,MATCH(DATE(AB$2,1,1),Emissions!$A$1:$LI$1),FALSE)</f>
        <v>#VALUE!</v>
      </c>
      <c r="AC1219" s="325" t="e">
        <f>+VLOOKUP($E1219,Emissions!$1:$1048576,MATCH(DATE(AC$2,1,1),Emissions!$A$1:$LI$1),FALSE)</f>
        <v>#VALUE!</v>
      </c>
      <c r="AD1219" s="325" t="e">
        <f>+VLOOKUP($E1219,Emissions!$1:$1048576,MATCH(DATE(AD$2,1,1),Emissions!$A$1:$LI$1),FALSE)</f>
        <v>#VALUE!</v>
      </c>
      <c r="AE1219" s="325" t="e">
        <f>+VLOOKUP($E1219,Emissions!$1:$1048576,MATCH(DATE(AE$2,1,1),Emissions!$A$1:$LI$1),FALSE)</f>
        <v>#VALUE!</v>
      </c>
      <c r="AF1219" s="325" t="e">
        <f>+VLOOKUP($E1219,Emissions!$1:$1048576,MATCH(DATE(AF$2,1,1),Emissions!$A$1:$LI$1),FALSE)</f>
        <v>#VALUE!</v>
      </c>
      <c r="AG1219" s="325" t="e">
        <f>+VLOOKUP($E1219,Emissions!$1:$1048576,MATCH(DATE(AG$2,1,1),Emissions!$A$1:$LI$1),FALSE)</f>
        <v>#VALUE!</v>
      </c>
      <c r="AH1219" s="325" t="e">
        <f>+VLOOKUP($E1219,Emissions!$1:$1048576,MATCH(DATE(AH$2,1,1),Emissions!$A$1:$LI$1),FALSE)</f>
        <v>#VALUE!</v>
      </c>
      <c r="AI1219" s="325" t="e">
        <f>+VLOOKUP($E1219,Emissions!$1:$1048576,MATCH(DATE(AI$2,1,1),Emissions!$A$1:$LI$1),FALSE)</f>
        <v>#VALUE!</v>
      </c>
      <c r="AJ1219" s="325" t="e">
        <f>+VLOOKUP($E1219,Emissions!$1:$1048576,MATCH(DATE(AJ$2,1,1),Emissions!$A$1:$LI$1),FALSE)</f>
        <v>#VALUE!</v>
      </c>
      <c r="AK1219" s="325" t="e">
        <f>+VLOOKUP($E1219,Emissions!$1:$1048576,MATCH(DATE(AK$2,1,1),Emissions!$A$1:$LI$1),FALSE)</f>
        <v>#VALUE!</v>
      </c>
      <c r="AL1219" s="325" t="e">
        <f>+VLOOKUP($E1219,Emissions!$1:$1048576,MATCH(DATE(AL$2,1,1),Emissions!$A$1:$LI$1),FALSE)</f>
        <v>#VALUE!</v>
      </c>
      <c r="AM1219" s="325" t="e">
        <f>+VLOOKUP($E1219,Emissions!$1:$1048576,MATCH(DATE(AM$2,1,1),Emissions!$A$1:$LI$1),FALSE)</f>
        <v>#VALUE!</v>
      </c>
      <c r="AN1219" s="325" t="e">
        <f>+VLOOKUP($E1219,Emissions!$1:$1048576,MATCH(DATE(AN$2,1,1),Emissions!$A$1:$LI$1),FALSE)</f>
        <v>#VALUE!</v>
      </c>
      <c r="AO1219" s="325" t="e">
        <f>+VLOOKUP($E1219,Emissions!$1:$1048576,MATCH(DATE(AO$2,1,1),Emissions!$A$1:$LI$1),FALSE)</f>
        <v>#VALUE!</v>
      </c>
      <c r="AP1219" s="325" t="e">
        <f>+VLOOKUP($E1219,Emissions!$1:$1048576,MATCH(DATE(AP$2,1,1),Emissions!$A$1:$LI$1),FALSE)</f>
        <v>#VALUE!</v>
      </c>
      <c r="AQ1219" s="325" t="e">
        <f>+VLOOKUP($E1219,Emissions!$1:$1048576,MATCH(DATE(AQ$2,1,1),Emissions!$A$1:$LI$1),FALSE)</f>
        <v>#VALUE!</v>
      </c>
      <c r="AR1219" s="325" t="e">
        <f>+VLOOKUP($E1219,Emissions!$1:$1048576,MATCH(DATE(AR$2,1,1),Emissions!$A$1:$LI$1),FALSE)</f>
        <v>#VALUE!</v>
      </c>
      <c r="AS1219" s="325" t="e">
        <f>+VLOOKUP($E1219,Emissions!$1:$1048576,MATCH(DATE(AS$2,1,1),Emissions!$A$1:$LI$1),FALSE)</f>
        <v>#VALUE!</v>
      </c>
      <c r="AT1219" s="325" t="e">
        <f>+VLOOKUP($E1219,Emissions!$1:$1048576,MATCH(DATE(AT$2,1,1),Emissions!$A$1:$LI$1),FALSE)</f>
        <v>#VALUE!</v>
      </c>
      <c r="AU1219" s="325" t="e">
        <f>+VLOOKUP($E1219,Emissions!$1:$1048576,MATCH(DATE(AU$2,1,1),Emissions!$A$1:$LI$1),FALSE)</f>
        <v>#VALUE!</v>
      </c>
      <c r="AV1219" s="325" t="e">
        <f>+VLOOKUP($E1219,Emissions!$1:$1048576,MATCH(DATE(AV$2,1,1),Emissions!$A$1:$LI$1),FALSE)</f>
        <v>#VALUE!</v>
      </c>
      <c r="AW1219" s="325" t="e">
        <f>+VLOOKUP($E1219,Emissions!$1:$1048576,MATCH(DATE(AW$2,1,1),Emissions!$A$1:$LI$1),FALSE)</f>
        <v>#VALUE!</v>
      </c>
      <c r="AX1219" s="325" t="e">
        <f>+VLOOKUP($E1219,Emissions!$1:$1048576,MATCH(DATE(AX$2,1,1),Emissions!$A$1:$LI$1),FALSE)</f>
        <v>#VALUE!</v>
      </c>
      <c r="AY1219" s="325" t="e">
        <f>+VLOOKUP($E1219,Emissions!$1:$1048576,MATCH(DATE(AY$2,1,1),Emissions!$A$1:$LI$1),FALSE)</f>
        <v>#VALUE!</v>
      </c>
      <c r="AZ1219" s="325" t="e">
        <f>+VLOOKUP($E1219,Emissions!$1:$1048576,MATCH(DATE(AZ$2,1,1),Emissions!$A$1:$LI$1),FALSE)</f>
        <v>#VALUE!</v>
      </c>
      <c r="BA1219" s="325" t="e">
        <f>+VLOOKUP($E1219,Emissions!$1:$1048576,MATCH(DATE(BA$2,1,1),Emissions!$A$1:$LI$1),FALSE)</f>
        <v>#VALUE!</v>
      </c>
      <c r="BB1219" s="325" t="e">
        <f>+VLOOKUP($E1219,Emissions!$1:$1048576,MATCH(DATE(BB$2,1,1),Emissions!$A$1:$LI$1),FALSE)</f>
        <v>#VALUE!</v>
      </c>
      <c r="BC1219" s="325" t="e">
        <f>+VLOOKUP($E1219,Emissions!$1:$1048576,MATCH(DATE(BC$2,1,1),Emissions!$A$1:$LI$1),FALSE)</f>
        <v>#VALUE!</v>
      </c>
      <c r="BD1219" s="325" t="e">
        <f>+VLOOKUP($E1219,Emissions!$1:$1048576,MATCH(DATE(BD$2,1,1),Emissions!$A$1:$LI$1),FALSE)</f>
        <v>#VALUE!</v>
      </c>
      <c r="BE1219" s="325" t="e">
        <f>+VLOOKUP($E1219,Emissions!$1:$1048576,MATCH(DATE(BE$2,1,1),Emissions!$A$1:$LI$1),FALSE)</f>
        <v>#VALUE!</v>
      </c>
      <c r="BF1219" s="325" t="e">
        <f>+VLOOKUP($E1219,Emissions!$1:$1048576,MATCH(DATE(BF$2,1,1),Emissions!$A$1:$LI$1),FALSE)</f>
        <v>#VALUE!</v>
      </c>
      <c r="BG1219" s="325" t="e">
        <f>+VLOOKUP($E1219,Emissions!$1:$1048576,MATCH(DATE(BG$2,1,1),Emissions!$A$1:$LI$1),FALSE)</f>
        <v>#VALUE!</v>
      </c>
      <c r="BH1219" s="325" t="e">
        <f>+VLOOKUP($E1219,Emissions!$1:$1048576,MATCH(DATE(BH$2,1,1),Emissions!$A$1:$LI$1),FALSE)</f>
        <v>#VALUE!</v>
      </c>
      <c r="BI1219" s="325" t="e">
        <f>+VLOOKUP($E1219,Emissions!$1:$1048576,MATCH(DATE(BI$2,1,1),Emissions!$A$1:$LI$1),FALSE)</f>
        <v>#VALUE!</v>
      </c>
    </row>
    <row r="1220" spans="1:61" ht="15" customHeight="1" x14ac:dyDescent="0.45">
      <c r="A1220" s="392"/>
      <c r="B1220" s="169"/>
      <c r="C1220" s="138" t="s">
        <v>602</v>
      </c>
      <c r="D1220" s="114"/>
      <c r="E1220" s="50" t="s">
        <v>3646</v>
      </c>
      <c r="F1220" s="359" t="e">
        <f>+VLOOKUP($E1220,Emissions!$1:$1048576,MATCH(DATE(F$2,1,1),Emissions!$A$1:$LI$1),FALSE)</f>
        <v>#VALUE!</v>
      </c>
      <c r="G1220" s="359" t="e">
        <f>+VLOOKUP($E1220,Emissions!$1:$1048576,MATCH(DATE(G$2,1,1),Emissions!$A$1:$LI$1),FALSE)</f>
        <v>#VALUE!</v>
      </c>
      <c r="H1220" s="359" t="e">
        <f>+VLOOKUP($E1220,Emissions!$1:$1048576,MATCH(DATE(H$2,1,1),Emissions!$A$1:$LI$1),FALSE)</f>
        <v>#VALUE!</v>
      </c>
      <c r="I1220" s="359" t="e">
        <f>+VLOOKUP($E1220,Emissions!$1:$1048576,MATCH(DATE(I$2,1,1),Emissions!$A$1:$LI$1),FALSE)</f>
        <v>#VALUE!</v>
      </c>
      <c r="J1220" s="359" t="e">
        <f>+VLOOKUP($E1220,Emissions!$1:$1048576,MATCH(DATE(J$2,1,1),Emissions!$A$1:$LI$1),FALSE)</f>
        <v>#VALUE!</v>
      </c>
      <c r="K1220" s="359" t="e">
        <f>+VLOOKUP($E1220,Emissions!$1:$1048576,MATCH(DATE(K$2,1,1),Emissions!$A$1:$LI$1),FALSE)</f>
        <v>#VALUE!</v>
      </c>
      <c r="L1220" s="359" t="e">
        <f>+VLOOKUP($E1220,Emissions!$1:$1048576,MATCH(DATE(L$2,1,1),Emissions!$A$1:$LI$1),FALSE)</f>
        <v>#VALUE!</v>
      </c>
      <c r="M1220" s="359" t="e">
        <f>+VLOOKUP($E1220,Emissions!$1:$1048576,MATCH(DATE(M$2,1,1),Emissions!$A$1:$LI$1),FALSE)</f>
        <v>#VALUE!</v>
      </c>
      <c r="N1220" s="359" t="e">
        <f>+VLOOKUP($E1220,Emissions!$1:$1048576,MATCH(DATE(N$2,1,1),Emissions!$A$1:$LI$1),FALSE)</f>
        <v>#VALUE!</v>
      </c>
      <c r="O1220" s="359" t="e">
        <f>+VLOOKUP($E1220,Emissions!$1:$1048576,MATCH(DATE(O$2,1,1),Emissions!$A$1:$LI$1),FALSE)</f>
        <v>#VALUE!</v>
      </c>
      <c r="P1220" s="359" t="e">
        <f>+VLOOKUP($E1220,Emissions!$1:$1048576,MATCH(DATE(P$2,1,1),Emissions!$A$1:$LI$1),FALSE)</f>
        <v>#VALUE!</v>
      </c>
      <c r="Q1220" s="359" t="e">
        <f>+VLOOKUP($E1220,Emissions!$1:$1048576,MATCH(DATE(Q$2,1,1),Emissions!$A$1:$LI$1),FALSE)</f>
        <v>#VALUE!</v>
      </c>
      <c r="R1220" s="359" t="e">
        <f>+VLOOKUP($E1220,Emissions!$1:$1048576,MATCH(DATE(R$2,1,1),Emissions!$A$1:$LI$1),FALSE)</f>
        <v>#VALUE!</v>
      </c>
      <c r="S1220" s="359" t="e">
        <f>+VLOOKUP($E1220,Emissions!$1:$1048576,MATCH(DATE(S$2,1,1),Emissions!$A$1:$LI$1),FALSE)</f>
        <v>#VALUE!</v>
      </c>
      <c r="T1220" s="359" t="e">
        <f>+VLOOKUP($E1220,Emissions!$1:$1048576,MATCH(DATE(T$2,1,1),Emissions!$A$1:$LI$1),FALSE)</f>
        <v>#VALUE!</v>
      </c>
      <c r="U1220" s="359" t="e">
        <f>+VLOOKUP($E1220,Emissions!$1:$1048576,MATCH(DATE(U$2,1,1),Emissions!$A$1:$LI$1),FALSE)</f>
        <v>#VALUE!</v>
      </c>
      <c r="V1220" s="359" t="e">
        <f>+VLOOKUP($E1220,Emissions!$1:$1048576,MATCH(DATE(V$2,1,1),Emissions!$A$1:$LI$1),FALSE)</f>
        <v>#VALUE!</v>
      </c>
      <c r="W1220" s="359" t="e">
        <f>+VLOOKUP($E1220,Emissions!$1:$1048576,MATCH(DATE(W$2,1,1),Emissions!$A$1:$LI$1),FALSE)</f>
        <v>#VALUE!</v>
      </c>
      <c r="X1220" s="359" t="e">
        <f>+VLOOKUP($E1220,Emissions!$1:$1048576,MATCH(DATE(X$2,1,1),Emissions!$A$1:$LI$1),FALSE)</f>
        <v>#VALUE!</v>
      </c>
      <c r="Y1220" s="359" t="e">
        <f>+VLOOKUP($E1220,Emissions!$1:$1048576,MATCH(DATE(Y$2,1,1),Emissions!$A$1:$LI$1),FALSE)</f>
        <v>#VALUE!</v>
      </c>
      <c r="Z1220" s="359" t="e">
        <f>+VLOOKUP($E1220,Emissions!$1:$1048576,MATCH(DATE(Z$2,1,1),Emissions!$A$1:$LI$1),FALSE)</f>
        <v>#VALUE!</v>
      </c>
      <c r="AA1220" s="359" t="e">
        <f>+VLOOKUP($E1220,Emissions!$1:$1048576,MATCH(DATE(AA$2,1,1),Emissions!$A$1:$LI$1),FALSE)</f>
        <v>#VALUE!</v>
      </c>
      <c r="AB1220" s="359" t="e">
        <f>+VLOOKUP($E1220,Emissions!$1:$1048576,MATCH(DATE(AB$2,1,1),Emissions!$A$1:$LI$1),FALSE)</f>
        <v>#VALUE!</v>
      </c>
      <c r="AC1220" s="359" t="e">
        <f>+VLOOKUP($E1220,Emissions!$1:$1048576,MATCH(DATE(AC$2,1,1),Emissions!$A$1:$LI$1),FALSE)</f>
        <v>#VALUE!</v>
      </c>
      <c r="AD1220" s="359" t="e">
        <f>+VLOOKUP($E1220,Emissions!$1:$1048576,MATCH(DATE(AD$2,1,1),Emissions!$A$1:$LI$1),FALSE)</f>
        <v>#VALUE!</v>
      </c>
      <c r="AE1220" s="359" t="e">
        <f>+VLOOKUP($E1220,Emissions!$1:$1048576,MATCH(DATE(AE$2,1,1),Emissions!$A$1:$LI$1),FALSE)</f>
        <v>#VALUE!</v>
      </c>
      <c r="AF1220" s="359" t="e">
        <f>+VLOOKUP($E1220,Emissions!$1:$1048576,MATCH(DATE(AF$2,1,1),Emissions!$A$1:$LI$1),FALSE)</f>
        <v>#VALUE!</v>
      </c>
      <c r="AG1220" s="359" t="e">
        <f>+VLOOKUP($E1220,Emissions!$1:$1048576,MATCH(DATE(AG$2,1,1),Emissions!$A$1:$LI$1),FALSE)</f>
        <v>#VALUE!</v>
      </c>
      <c r="AH1220" s="359" t="e">
        <f>+VLOOKUP($E1220,Emissions!$1:$1048576,MATCH(DATE(AH$2,1,1),Emissions!$A$1:$LI$1),FALSE)</f>
        <v>#VALUE!</v>
      </c>
      <c r="AI1220" s="359" t="e">
        <f>+VLOOKUP($E1220,Emissions!$1:$1048576,MATCH(DATE(AI$2,1,1),Emissions!$A$1:$LI$1),FALSE)</f>
        <v>#VALUE!</v>
      </c>
      <c r="AJ1220" s="359" t="e">
        <f>+VLOOKUP($E1220,Emissions!$1:$1048576,MATCH(DATE(AJ$2,1,1),Emissions!$A$1:$LI$1),FALSE)</f>
        <v>#VALUE!</v>
      </c>
      <c r="AK1220" s="359" t="e">
        <f>+VLOOKUP($E1220,Emissions!$1:$1048576,MATCH(DATE(AK$2,1,1),Emissions!$A$1:$LI$1),FALSE)</f>
        <v>#VALUE!</v>
      </c>
      <c r="AL1220" s="359" t="e">
        <f>+VLOOKUP($E1220,Emissions!$1:$1048576,MATCH(DATE(AL$2,1,1),Emissions!$A$1:$LI$1),FALSE)</f>
        <v>#VALUE!</v>
      </c>
      <c r="AM1220" s="359" t="e">
        <f>+VLOOKUP($E1220,Emissions!$1:$1048576,MATCH(DATE(AM$2,1,1),Emissions!$A$1:$LI$1),FALSE)</f>
        <v>#VALUE!</v>
      </c>
      <c r="AN1220" s="359" t="e">
        <f>+VLOOKUP($E1220,Emissions!$1:$1048576,MATCH(DATE(AN$2,1,1),Emissions!$A$1:$LI$1),FALSE)</f>
        <v>#VALUE!</v>
      </c>
      <c r="AO1220" s="359" t="e">
        <f>+VLOOKUP($E1220,Emissions!$1:$1048576,MATCH(DATE(AO$2,1,1),Emissions!$A$1:$LI$1),FALSE)</f>
        <v>#VALUE!</v>
      </c>
      <c r="AP1220" s="359" t="e">
        <f>+VLOOKUP($E1220,Emissions!$1:$1048576,MATCH(DATE(AP$2,1,1),Emissions!$A$1:$LI$1),FALSE)</f>
        <v>#VALUE!</v>
      </c>
      <c r="AQ1220" s="359" t="e">
        <f>+VLOOKUP($E1220,Emissions!$1:$1048576,MATCH(DATE(AQ$2,1,1),Emissions!$A$1:$LI$1),FALSE)</f>
        <v>#VALUE!</v>
      </c>
      <c r="AR1220" s="359" t="e">
        <f>+VLOOKUP($E1220,Emissions!$1:$1048576,MATCH(DATE(AR$2,1,1),Emissions!$A$1:$LI$1),FALSE)</f>
        <v>#VALUE!</v>
      </c>
      <c r="AS1220" s="359" t="e">
        <f>+VLOOKUP($E1220,Emissions!$1:$1048576,MATCH(DATE(AS$2,1,1),Emissions!$A$1:$LI$1),FALSE)</f>
        <v>#VALUE!</v>
      </c>
      <c r="AT1220" s="359" t="e">
        <f>+VLOOKUP($E1220,Emissions!$1:$1048576,MATCH(DATE(AT$2,1,1),Emissions!$A$1:$LI$1),FALSE)</f>
        <v>#VALUE!</v>
      </c>
      <c r="AU1220" s="359" t="e">
        <f>+VLOOKUP($E1220,Emissions!$1:$1048576,MATCH(DATE(AU$2,1,1),Emissions!$A$1:$LI$1),FALSE)</f>
        <v>#VALUE!</v>
      </c>
      <c r="AV1220" s="359" t="e">
        <f>+VLOOKUP($E1220,Emissions!$1:$1048576,MATCH(DATE(AV$2,1,1),Emissions!$A$1:$LI$1),FALSE)</f>
        <v>#VALUE!</v>
      </c>
      <c r="AW1220" s="359" t="e">
        <f>+VLOOKUP($E1220,Emissions!$1:$1048576,MATCH(DATE(AW$2,1,1),Emissions!$A$1:$LI$1),FALSE)</f>
        <v>#VALUE!</v>
      </c>
      <c r="AX1220" s="359" t="e">
        <f>+VLOOKUP($E1220,Emissions!$1:$1048576,MATCH(DATE(AX$2,1,1),Emissions!$A$1:$LI$1),FALSE)</f>
        <v>#VALUE!</v>
      </c>
      <c r="AY1220" s="359" t="e">
        <f>+VLOOKUP($E1220,Emissions!$1:$1048576,MATCH(DATE(AY$2,1,1),Emissions!$A$1:$LI$1),FALSE)</f>
        <v>#VALUE!</v>
      </c>
      <c r="AZ1220" s="359" t="e">
        <f>+VLOOKUP($E1220,Emissions!$1:$1048576,MATCH(DATE(AZ$2,1,1),Emissions!$A$1:$LI$1),FALSE)</f>
        <v>#VALUE!</v>
      </c>
      <c r="BA1220" s="359" t="e">
        <f>+VLOOKUP($E1220,Emissions!$1:$1048576,MATCH(DATE(BA$2,1,1),Emissions!$A$1:$LI$1),FALSE)</f>
        <v>#VALUE!</v>
      </c>
      <c r="BB1220" s="359" t="e">
        <f>+VLOOKUP($E1220,Emissions!$1:$1048576,MATCH(DATE(BB$2,1,1),Emissions!$A$1:$LI$1),FALSE)</f>
        <v>#VALUE!</v>
      </c>
      <c r="BC1220" s="359" t="e">
        <f>+VLOOKUP($E1220,Emissions!$1:$1048576,MATCH(DATE(BC$2,1,1),Emissions!$A$1:$LI$1),FALSE)</f>
        <v>#VALUE!</v>
      </c>
      <c r="BD1220" s="359" t="e">
        <f>+VLOOKUP($E1220,Emissions!$1:$1048576,MATCH(DATE(BD$2,1,1),Emissions!$A$1:$LI$1),FALSE)</f>
        <v>#VALUE!</v>
      </c>
      <c r="BE1220" s="359" t="e">
        <f>+VLOOKUP($E1220,Emissions!$1:$1048576,MATCH(DATE(BE$2,1,1),Emissions!$A$1:$LI$1),FALSE)</f>
        <v>#VALUE!</v>
      </c>
      <c r="BF1220" s="359" t="e">
        <f>+VLOOKUP($E1220,Emissions!$1:$1048576,MATCH(DATE(BF$2,1,1),Emissions!$A$1:$LI$1),FALSE)</f>
        <v>#VALUE!</v>
      </c>
      <c r="BG1220" s="359" t="e">
        <f>+VLOOKUP($E1220,Emissions!$1:$1048576,MATCH(DATE(BG$2,1,1),Emissions!$A$1:$LI$1),FALSE)</f>
        <v>#VALUE!</v>
      </c>
      <c r="BH1220" s="359" t="e">
        <f>+VLOOKUP($E1220,Emissions!$1:$1048576,MATCH(DATE(BH$2,1,1),Emissions!$A$1:$LI$1),FALSE)</f>
        <v>#VALUE!</v>
      </c>
      <c r="BI1220" s="359" t="e">
        <f>+VLOOKUP($E1220,Emissions!$1:$1048576,MATCH(DATE(BI$2,1,1),Emissions!$A$1:$LI$1),FALSE)</f>
        <v>#VALUE!</v>
      </c>
    </row>
    <row r="1221" spans="1:61" ht="15" customHeight="1" x14ac:dyDescent="0.45">
      <c r="A1221" s="392"/>
      <c r="B1221" s="169"/>
      <c r="C1221" s="138" t="s">
        <v>603</v>
      </c>
      <c r="D1221" s="114"/>
      <c r="E1221" s="50" t="s">
        <v>3647</v>
      </c>
      <c r="F1221" s="359" t="e">
        <f>+VLOOKUP($E1221,Emissions!$1:$1048576,MATCH(DATE(F$2,1,1),Emissions!$A$1:$LI$1),FALSE)</f>
        <v>#VALUE!</v>
      </c>
      <c r="G1221" s="359" t="e">
        <f>+VLOOKUP($E1221,Emissions!$1:$1048576,MATCH(DATE(G$2,1,1),Emissions!$A$1:$LI$1),FALSE)</f>
        <v>#VALUE!</v>
      </c>
      <c r="H1221" s="359" t="e">
        <f>+VLOOKUP($E1221,Emissions!$1:$1048576,MATCH(DATE(H$2,1,1),Emissions!$A$1:$LI$1),FALSE)</f>
        <v>#VALUE!</v>
      </c>
      <c r="I1221" s="359" t="e">
        <f>+VLOOKUP($E1221,Emissions!$1:$1048576,MATCH(DATE(I$2,1,1),Emissions!$A$1:$LI$1),FALSE)</f>
        <v>#VALUE!</v>
      </c>
      <c r="J1221" s="359" t="e">
        <f>+VLOOKUP($E1221,Emissions!$1:$1048576,MATCH(DATE(J$2,1,1),Emissions!$A$1:$LI$1),FALSE)</f>
        <v>#VALUE!</v>
      </c>
      <c r="K1221" s="359" t="e">
        <f>+VLOOKUP($E1221,Emissions!$1:$1048576,MATCH(DATE(K$2,1,1),Emissions!$A$1:$LI$1),FALSE)</f>
        <v>#VALUE!</v>
      </c>
      <c r="L1221" s="359" t="e">
        <f>+VLOOKUP($E1221,Emissions!$1:$1048576,MATCH(DATE(L$2,1,1),Emissions!$A$1:$LI$1),FALSE)</f>
        <v>#VALUE!</v>
      </c>
      <c r="M1221" s="359" t="e">
        <f>+VLOOKUP($E1221,Emissions!$1:$1048576,MATCH(DATE(M$2,1,1),Emissions!$A$1:$LI$1),FALSE)</f>
        <v>#VALUE!</v>
      </c>
      <c r="N1221" s="359" t="e">
        <f>+VLOOKUP($E1221,Emissions!$1:$1048576,MATCH(DATE(N$2,1,1),Emissions!$A$1:$LI$1),FALSE)</f>
        <v>#VALUE!</v>
      </c>
      <c r="O1221" s="359" t="e">
        <f>+VLOOKUP($E1221,Emissions!$1:$1048576,MATCH(DATE(O$2,1,1),Emissions!$A$1:$LI$1),FALSE)</f>
        <v>#VALUE!</v>
      </c>
      <c r="P1221" s="359" t="e">
        <f>+VLOOKUP($E1221,Emissions!$1:$1048576,MATCH(DATE(P$2,1,1),Emissions!$A$1:$LI$1),FALSE)</f>
        <v>#VALUE!</v>
      </c>
      <c r="Q1221" s="359" t="e">
        <f>+VLOOKUP($E1221,Emissions!$1:$1048576,MATCH(DATE(Q$2,1,1),Emissions!$A$1:$LI$1),FALSE)</f>
        <v>#VALUE!</v>
      </c>
      <c r="R1221" s="359" t="e">
        <f>+VLOOKUP($E1221,Emissions!$1:$1048576,MATCH(DATE(R$2,1,1),Emissions!$A$1:$LI$1),FALSE)</f>
        <v>#VALUE!</v>
      </c>
      <c r="S1221" s="359" t="e">
        <f>+VLOOKUP($E1221,Emissions!$1:$1048576,MATCH(DATE(S$2,1,1),Emissions!$A$1:$LI$1),FALSE)</f>
        <v>#VALUE!</v>
      </c>
      <c r="T1221" s="359" t="e">
        <f>+VLOOKUP($E1221,Emissions!$1:$1048576,MATCH(DATE(T$2,1,1),Emissions!$A$1:$LI$1),FALSE)</f>
        <v>#VALUE!</v>
      </c>
      <c r="U1221" s="359" t="e">
        <f>+VLOOKUP($E1221,Emissions!$1:$1048576,MATCH(DATE(U$2,1,1),Emissions!$A$1:$LI$1),FALSE)</f>
        <v>#VALUE!</v>
      </c>
      <c r="V1221" s="359" t="e">
        <f>+VLOOKUP($E1221,Emissions!$1:$1048576,MATCH(DATE(V$2,1,1),Emissions!$A$1:$LI$1),FALSE)</f>
        <v>#VALUE!</v>
      </c>
      <c r="W1221" s="359" t="e">
        <f>+VLOOKUP($E1221,Emissions!$1:$1048576,MATCH(DATE(W$2,1,1),Emissions!$A$1:$LI$1),FALSE)</f>
        <v>#VALUE!</v>
      </c>
      <c r="X1221" s="359" t="e">
        <f>+VLOOKUP($E1221,Emissions!$1:$1048576,MATCH(DATE(X$2,1,1),Emissions!$A$1:$LI$1),FALSE)</f>
        <v>#VALUE!</v>
      </c>
      <c r="Y1221" s="359" t="e">
        <f>+VLOOKUP($E1221,Emissions!$1:$1048576,MATCH(DATE(Y$2,1,1),Emissions!$A$1:$LI$1),FALSE)</f>
        <v>#VALUE!</v>
      </c>
      <c r="Z1221" s="359" t="e">
        <f>+VLOOKUP($E1221,Emissions!$1:$1048576,MATCH(DATE(Z$2,1,1),Emissions!$A$1:$LI$1),FALSE)</f>
        <v>#VALUE!</v>
      </c>
      <c r="AA1221" s="359" t="e">
        <f>+VLOOKUP($E1221,Emissions!$1:$1048576,MATCH(DATE(AA$2,1,1),Emissions!$A$1:$LI$1),FALSE)</f>
        <v>#VALUE!</v>
      </c>
      <c r="AB1221" s="359" t="e">
        <f>+VLOOKUP($E1221,Emissions!$1:$1048576,MATCH(DATE(AB$2,1,1),Emissions!$A$1:$LI$1),FALSE)</f>
        <v>#VALUE!</v>
      </c>
      <c r="AC1221" s="359" t="e">
        <f>+VLOOKUP($E1221,Emissions!$1:$1048576,MATCH(DATE(AC$2,1,1),Emissions!$A$1:$LI$1),FALSE)</f>
        <v>#VALUE!</v>
      </c>
      <c r="AD1221" s="359" t="e">
        <f>+VLOOKUP($E1221,Emissions!$1:$1048576,MATCH(DATE(AD$2,1,1),Emissions!$A$1:$LI$1),FALSE)</f>
        <v>#VALUE!</v>
      </c>
      <c r="AE1221" s="359" t="e">
        <f>+VLOOKUP($E1221,Emissions!$1:$1048576,MATCH(DATE(AE$2,1,1),Emissions!$A$1:$LI$1),FALSE)</f>
        <v>#VALUE!</v>
      </c>
      <c r="AF1221" s="359" t="e">
        <f>+VLOOKUP($E1221,Emissions!$1:$1048576,MATCH(DATE(AF$2,1,1),Emissions!$A$1:$LI$1),FALSE)</f>
        <v>#VALUE!</v>
      </c>
      <c r="AG1221" s="359" t="e">
        <f>+VLOOKUP($E1221,Emissions!$1:$1048576,MATCH(DATE(AG$2,1,1),Emissions!$A$1:$LI$1),FALSE)</f>
        <v>#VALUE!</v>
      </c>
      <c r="AH1221" s="359" t="e">
        <f>+VLOOKUP($E1221,Emissions!$1:$1048576,MATCH(DATE(AH$2,1,1),Emissions!$A$1:$LI$1),FALSE)</f>
        <v>#VALUE!</v>
      </c>
      <c r="AI1221" s="359" t="e">
        <f>+VLOOKUP($E1221,Emissions!$1:$1048576,MATCH(DATE(AI$2,1,1),Emissions!$A$1:$LI$1),FALSE)</f>
        <v>#VALUE!</v>
      </c>
      <c r="AJ1221" s="359" t="e">
        <f>+VLOOKUP($E1221,Emissions!$1:$1048576,MATCH(DATE(AJ$2,1,1),Emissions!$A$1:$LI$1),FALSE)</f>
        <v>#VALUE!</v>
      </c>
      <c r="AK1221" s="359" t="e">
        <f>+VLOOKUP($E1221,Emissions!$1:$1048576,MATCH(DATE(AK$2,1,1),Emissions!$A$1:$LI$1),FALSE)</f>
        <v>#VALUE!</v>
      </c>
      <c r="AL1221" s="359" t="e">
        <f>+VLOOKUP($E1221,Emissions!$1:$1048576,MATCH(DATE(AL$2,1,1),Emissions!$A$1:$LI$1),FALSE)</f>
        <v>#VALUE!</v>
      </c>
      <c r="AM1221" s="359" t="e">
        <f>+VLOOKUP($E1221,Emissions!$1:$1048576,MATCH(DATE(AM$2,1,1),Emissions!$A$1:$LI$1),FALSE)</f>
        <v>#VALUE!</v>
      </c>
      <c r="AN1221" s="359" t="e">
        <f>+VLOOKUP($E1221,Emissions!$1:$1048576,MATCH(DATE(AN$2,1,1),Emissions!$A$1:$LI$1),FALSE)</f>
        <v>#VALUE!</v>
      </c>
      <c r="AO1221" s="359" t="e">
        <f>+VLOOKUP($E1221,Emissions!$1:$1048576,MATCH(DATE(AO$2,1,1),Emissions!$A$1:$LI$1),FALSE)</f>
        <v>#VALUE!</v>
      </c>
      <c r="AP1221" s="359" t="e">
        <f>+VLOOKUP($E1221,Emissions!$1:$1048576,MATCH(DATE(AP$2,1,1),Emissions!$A$1:$LI$1),FALSE)</f>
        <v>#VALUE!</v>
      </c>
      <c r="AQ1221" s="359" t="e">
        <f>+VLOOKUP($E1221,Emissions!$1:$1048576,MATCH(DATE(AQ$2,1,1),Emissions!$A$1:$LI$1),FALSE)</f>
        <v>#VALUE!</v>
      </c>
      <c r="AR1221" s="359" t="e">
        <f>+VLOOKUP($E1221,Emissions!$1:$1048576,MATCH(DATE(AR$2,1,1),Emissions!$A$1:$LI$1),FALSE)</f>
        <v>#VALUE!</v>
      </c>
      <c r="AS1221" s="359" t="e">
        <f>+VLOOKUP($E1221,Emissions!$1:$1048576,MATCH(DATE(AS$2,1,1),Emissions!$A$1:$LI$1),FALSE)</f>
        <v>#VALUE!</v>
      </c>
      <c r="AT1221" s="359" t="e">
        <f>+VLOOKUP($E1221,Emissions!$1:$1048576,MATCH(DATE(AT$2,1,1),Emissions!$A$1:$LI$1),FALSE)</f>
        <v>#VALUE!</v>
      </c>
      <c r="AU1221" s="359" t="e">
        <f>+VLOOKUP($E1221,Emissions!$1:$1048576,MATCH(DATE(AU$2,1,1),Emissions!$A$1:$LI$1),FALSE)</f>
        <v>#VALUE!</v>
      </c>
      <c r="AV1221" s="359" t="e">
        <f>+VLOOKUP($E1221,Emissions!$1:$1048576,MATCH(DATE(AV$2,1,1),Emissions!$A$1:$LI$1),FALSE)</f>
        <v>#VALUE!</v>
      </c>
      <c r="AW1221" s="359" t="e">
        <f>+VLOOKUP($E1221,Emissions!$1:$1048576,MATCH(DATE(AW$2,1,1),Emissions!$A$1:$LI$1),FALSE)</f>
        <v>#VALUE!</v>
      </c>
      <c r="AX1221" s="359" t="e">
        <f>+VLOOKUP($E1221,Emissions!$1:$1048576,MATCH(DATE(AX$2,1,1),Emissions!$A$1:$LI$1),FALSE)</f>
        <v>#VALUE!</v>
      </c>
      <c r="AY1221" s="359" t="e">
        <f>+VLOOKUP($E1221,Emissions!$1:$1048576,MATCH(DATE(AY$2,1,1),Emissions!$A$1:$LI$1),FALSE)</f>
        <v>#VALUE!</v>
      </c>
      <c r="AZ1221" s="359" t="e">
        <f>+VLOOKUP($E1221,Emissions!$1:$1048576,MATCH(DATE(AZ$2,1,1),Emissions!$A$1:$LI$1),FALSE)</f>
        <v>#VALUE!</v>
      </c>
      <c r="BA1221" s="359" t="e">
        <f>+VLOOKUP($E1221,Emissions!$1:$1048576,MATCH(DATE(BA$2,1,1),Emissions!$A$1:$LI$1),FALSE)</f>
        <v>#VALUE!</v>
      </c>
      <c r="BB1221" s="359" t="e">
        <f>+VLOOKUP($E1221,Emissions!$1:$1048576,MATCH(DATE(BB$2,1,1),Emissions!$A$1:$LI$1),FALSE)</f>
        <v>#VALUE!</v>
      </c>
      <c r="BC1221" s="359" t="e">
        <f>+VLOOKUP($E1221,Emissions!$1:$1048576,MATCH(DATE(BC$2,1,1),Emissions!$A$1:$LI$1),FALSE)</f>
        <v>#VALUE!</v>
      </c>
      <c r="BD1221" s="359" t="e">
        <f>+VLOOKUP($E1221,Emissions!$1:$1048576,MATCH(DATE(BD$2,1,1),Emissions!$A$1:$LI$1),FALSE)</f>
        <v>#VALUE!</v>
      </c>
      <c r="BE1221" s="359" t="e">
        <f>+VLOOKUP($E1221,Emissions!$1:$1048576,MATCH(DATE(BE$2,1,1),Emissions!$A$1:$LI$1),FALSE)</f>
        <v>#VALUE!</v>
      </c>
      <c r="BF1221" s="359" t="e">
        <f>+VLOOKUP($E1221,Emissions!$1:$1048576,MATCH(DATE(BF$2,1,1),Emissions!$A$1:$LI$1),FALSE)</f>
        <v>#VALUE!</v>
      </c>
      <c r="BG1221" s="359" t="e">
        <f>+VLOOKUP($E1221,Emissions!$1:$1048576,MATCH(DATE(BG$2,1,1),Emissions!$A$1:$LI$1),FALSE)</f>
        <v>#VALUE!</v>
      </c>
      <c r="BH1221" s="359" t="e">
        <f>+VLOOKUP($E1221,Emissions!$1:$1048576,MATCH(DATE(BH$2,1,1),Emissions!$A$1:$LI$1),FALSE)</f>
        <v>#VALUE!</v>
      </c>
      <c r="BI1221" s="359" t="e">
        <f>+VLOOKUP($E1221,Emissions!$1:$1048576,MATCH(DATE(BI$2,1,1),Emissions!$A$1:$LI$1),FALSE)</f>
        <v>#VALUE!</v>
      </c>
    </row>
    <row r="1222" spans="1:61" ht="15" customHeight="1" x14ac:dyDescent="0.45">
      <c r="A1222" s="392"/>
      <c r="B1222" s="169"/>
      <c r="C1222" s="138" t="s">
        <v>604</v>
      </c>
      <c r="D1222" s="114"/>
      <c r="E1222" s="50" t="s">
        <v>3648</v>
      </c>
      <c r="F1222" s="359" t="e">
        <f>+VLOOKUP($E1222,Emissions!$1:$1048576,MATCH(DATE(F$2,1,1),Emissions!$A$1:$LI$1),FALSE)</f>
        <v>#VALUE!</v>
      </c>
      <c r="G1222" s="359" t="e">
        <f>+VLOOKUP($E1222,Emissions!$1:$1048576,MATCH(DATE(G$2,1,1),Emissions!$A$1:$LI$1),FALSE)</f>
        <v>#VALUE!</v>
      </c>
      <c r="H1222" s="359" t="e">
        <f>+VLOOKUP($E1222,Emissions!$1:$1048576,MATCH(DATE(H$2,1,1),Emissions!$A$1:$LI$1),FALSE)</f>
        <v>#VALUE!</v>
      </c>
      <c r="I1222" s="359" t="e">
        <f>+VLOOKUP($E1222,Emissions!$1:$1048576,MATCH(DATE(I$2,1,1),Emissions!$A$1:$LI$1),FALSE)</f>
        <v>#VALUE!</v>
      </c>
      <c r="J1222" s="359" t="e">
        <f>+VLOOKUP($E1222,Emissions!$1:$1048576,MATCH(DATE(J$2,1,1),Emissions!$A$1:$LI$1),FALSE)</f>
        <v>#VALUE!</v>
      </c>
      <c r="K1222" s="359" t="e">
        <f>+VLOOKUP($E1222,Emissions!$1:$1048576,MATCH(DATE(K$2,1,1),Emissions!$A$1:$LI$1),FALSE)</f>
        <v>#VALUE!</v>
      </c>
      <c r="L1222" s="359" t="e">
        <f>+VLOOKUP($E1222,Emissions!$1:$1048576,MATCH(DATE(L$2,1,1),Emissions!$A$1:$LI$1),FALSE)</f>
        <v>#VALUE!</v>
      </c>
      <c r="M1222" s="359" t="e">
        <f>+VLOOKUP($E1222,Emissions!$1:$1048576,MATCH(DATE(M$2,1,1),Emissions!$A$1:$LI$1),FALSE)</f>
        <v>#VALUE!</v>
      </c>
      <c r="N1222" s="359" t="e">
        <f>+VLOOKUP($E1222,Emissions!$1:$1048576,MATCH(DATE(N$2,1,1),Emissions!$A$1:$LI$1),FALSE)</f>
        <v>#VALUE!</v>
      </c>
      <c r="O1222" s="359" t="e">
        <f>+VLOOKUP($E1222,Emissions!$1:$1048576,MATCH(DATE(O$2,1,1),Emissions!$A$1:$LI$1),FALSE)</f>
        <v>#VALUE!</v>
      </c>
      <c r="P1222" s="359" t="e">
        <f>+VLOOKUP($E1222,Emissions!$1:$1048576,MATCH(DATE(P$2,1,1),Emissions!$A$1:$LI$1),FALSE)</f>
        <v>#VALUE!</v>
      </c>
      <c r="Q1222" s="359" t="e">
        <f>+VLOOKUP($E1222,Emissions!$1:$1048576,MATCH(DATE(Q$2,1,1),Emissions!$A$1:$LI$1),FALSE)</f>
        <v>#VALUE!</v>
      </c>
      <c r="R1222" s="359" t="e">
        <f>+VLOOKUP($E1222,Emissions!$1:$1048576,MATCH(DATE(R$2,1,1),Emissions!$A$1:$LI$1),FALSE)</f>
        <v>#VALUE!</v>
      </c>
      <c r="S1222" s="359" t="e">
        <f>+VLOOKUP($E1222,Emissions!$1:$1048576,MATCH(DATE(S$2,1,1),Emissions!$A$1:$LI$1),FALSE)</f>
        <v>#VALUE!</v>
      </c>
      <c r="T1222" s="359" t="e">
        <f>+VLOOKUP($E1222,Emissions!$1:$1048576,MATCH(DATE(T$2,1,1),Emissions!$A$1:$LI$1),FALSE)</f>
        <v>#VALUE!</v>
      </c>
      <c r="U1222" s="359" t="e">
        <f>+VLOOKUP($E1222,Emissions!$1:$1048576,MATCH(DATE(U$2,1,1),Emissions!$A$1:$LI$1),FALSE)</f>
        <v>#VALUE!</v>
      </c>
      <c r="V1222" s="359" t="e">
        <f>+VLOOKUP($E1222,Emissions!$1:$1048576,MATCH(DATE(V$2,1,1),Emissions!$A$1:$LI$1),FALSE)</f>
        <v>#VALUE!</v>
      </c>
      <c r="W1222" s="359" t="e">
        <f>+VLOOKUP($E1222,Emissions!$1:$1048576,MATCH(DATE(W$2,1,1),Emissions!$A$1:$LI$1),FALSE)</f>
        <v>#VALUE!</v>
      </c>
      <c r="X1222" s="359" t="e">
        <f>+VLOOKUP($E1222,Emissions!$1:$1048576,MATCH(DATE(X$2,1,1),Emissions!$A$1:$LI$1),FALSE)</f>
        <v>#VALUE!</v>
      </c>
      <c r="Y1222" s="359" t="e">
        <f>+VLOOKUP($E1222,Emissions!$1:$1048576,MATCH(DATE(Y$2,1,1),Emissions!$A$1:$LI$1),FALSE)</f>
        <v>#VALUE!</v>
      </c>
      <c r="Z1222" s="359" t="e">
        <f>+VLOOKUP($E1222,Emissions!$1:$1048576,MATCH(DATE(Z$2,1,1),Emissions!$A$1:$LI$1),FALSE)</f>
        <v>#VALUE!</v>
      </c>
      <c r="AA1222" s="359" t="e">
        <f>+VLOOKUP($E1222,Emissions!$1:$1048576,MATCH(DATE(AA$2,1,1),Emissions!$A$1:$LI$1),FALSE)</f>
        <v>#VALUE!</v>
      </c>
      <c r="AB1222" s="359" t="e">
        <f>+VLOOKUP($E1222,Emissions!$1:$1048576,MATCH(DATE(AB$2,1,1),Emissions!$A$1:$LI$1),FALSE)</f>
        <v>#VALUE!</v>
      </c>
      <c r="AC1222" s="359" t="e">
        <f>+VLOOKUP($E1222,Emissions!$1:$1048576,MATCH(DATE(AC$2,1,1),Emissions!$A$1:$LI$1),FALSE)</f>
        <v>#VALUE!</v>
      </c>
      <c r="AD1222" s="359" t="e">
        <f>+VLOOKUP($E1222,Emissions!$1:$1048576,MATCH(DATE(AD$2,1,1),Emissions!$A$1:$LI$1),FALSE)</f>
        <v>#VALUE!</v>
      </c>
      <c r="AE1222" s="359" t="e">
        <f>+VLOOKUP($E1222,Emissions!$1:$1048576,MATCH(DATE(AE$2,1,1),Emissions!$A$1:$LI$1),FALSE)</f>
        <v>#VALUE!</v>
      </c>
      <c r="AF1222" s="359" t="e">
        <f>+VLOOKUP($E1222,Emissions!$1:$1048576,MATCH(DATE(AF$2,1,1),Emissions!$A$1:$LI$1),FALSE)</f>
        <v>#VALUE!</v>
      </c>
      <c r="AG1222" s="359" t="e">
        <f>+VLOOKUP($E1222,Emissions!$1:$1048576,MATCH(DATE(AG$2,1,1),Emissions!$A$1:$LI$1),FALSE)</f>
        <v>#VALUE!</v>
      </c>
      <c r="AH1222" s="359" t="e">
        <f>+VLOOKUP($E1222,Emissions!$1:$1048576,MATCH(DATE(AH$2,1,1),Emissions!$A$1:$LI$1),FALSE)</f>
        <v>#VALUE!</v>
      </c>
      <c r="AI1222" s="359" t="e">
        <f>+VLOOKUP($E1222,Emissions!$1:$1048576,MATCH(DATE(AI$2,1,1),Emissions!$A$1:$LI$1),FALSE)</f>
        <v>#VALUE!</v>
      </c>
      <c r="AJ1222" s="359" t="e">
        <f>+VLOOKUP($E1222,Emissions!$1:$1048576,MATCH(DATE(AJ$2,1,1),Emissions!$A$1:$LI$1),FALSE)</f>
        <v>#VALUE!</v>
      </c>
      <c r="AK1222" s="359" t="e">
        <f>+VLOOKUP($E1222,Emissions!$1:$1048576,MATCH(DATE(AK$2,1,1),Emissions!$A$1:$LI$1),FALSE)</f>
        <v>#VALUE!</v>
      </c>
      <c r="AL1222" s="359" t="e">
        <f>+VLOOKUP($E1222,Emissions!$1:$1048576,MATCH(DATE(AL$2,1,1),Emissions!$A$1:$LI$1),FALSE)</f>
        <v>#VALUE!</v>
      </c>
      <c r="AM1222" s="359" t="e">
        <f>+VLOOKUP($E1222,Emissions!$1:$1048576,MATCH(DATE(AM$2,1,1),Emissions!$A$1:$LI$1),FALSE)</f>
        <v>#VALUE!</v>
      </c>
      <c r="AN1222" s="359" t="e">
        <f>+VLOOKUP($E1222,Emissions!$1:$1048576,MATCH(DATE(AN$2,1,1),Emissions!$A$1:$LI$1),FALSE)</f>
        <v>#VALUE!</v>
      </c>
      <c r="AO1222" s="359" t="e">
        <f>+VLOOKUP($E1222,Emissions!$1:$1048576,MATCH(DATE(AO$2,1,1),Emissions!$A$1:$LI$1),FALSE)</f>
        <v>#VALUE!</v>
      </c>
      <c r="AP1222" s="359" t="e">
        <f>+VLOOKUP($E1222,Emissions!$1:$1048576,MATCH(DATE(AP$2,1,1),Emissions!$A$1:$LI$1),FALSE)</f>
        <v>#VALUE!</v>
      </c>
      <c r="AQ1222" s="359" t="e">
        <f>+VLOOKUP($E1222,Emissions!$1:$1048576,MATCH(DATE(AQ$2,1,1),Emissions!$A$1:$LI$1),FALSE)</f>
        <v>#VALUE!</v>
      </c>
      <c r="AR1222" s="359" t="e">
        <f>+VLOOKUP($E1222,Emissions!$1:$1048576,MATCH(DATE(AR$2,1,1),Emissions!$A$1:$LI$1),FALSE)</f>
        <v>#VALUE!</v>
      </c>
      <c r="AS1222" s="359" t="e">
        <f>+VLOOKUP($E1222,Emissions!$1:$1048576,MATCH(DATE(AS$2,1,1),Emissions!$A$1:$LI$1),FALSE)</f>
        <v>#VALUE!</v>
      </c>
      <c r="AT1222" s="359" t="e">
        <f>+VLOOKUP($E1222,Emissions!$1:$1048576,MATCH(DATE(AT$2,1,1),Emissions!$A$1:$LI$1),FALSE)</f>
        <v>#VALUE!</v>
      </c>
      <c r="AU1222" s="359" t="e">
        <f>+VLOOKUP($E1222,Emissions!$1:$1048576,MATCH(DATE(AU$2,1,1),Emissions!$A$1:$LI$1),FALSE)</f>
        <v>#VALUE!</v>
      </c>
      <c r="AV1222" s="359" t="e">
        <f>+VLOOKUP($E1222,Emissions!$1:$1048576,MATCH(DATE(AV$2,1,1),Emissions!$A$1:$LI$1),FALSE)</f>
        <v>#VALUE!</v>
      </c>
      <c r="AW1222" s="359" t="e">
        <f>+VLOOKUP($E1222,Emissions!$1:$1048576,MATCH(DATE(AW$2,1,1),Emissions!$A$1:$LI$1),FALSE)</f>
        <v>#VALUE!</v>
      </c>
      <c r="AX1222" s="359" t="e">
        <f>+VLOOKUP($E1222,Emissions!$1:$1048576,MATCH(DATE(AX$2,1,1),Emissions!$A$1:$LI$1),FALSE)</f>
        <v>#VALUE!</v>
      </c>
      <c r="AY1222" s="359" t="e">
        <f>+VLOOKUP($E1222,Emissions!$1:$1048576,MATCH(DATE(AY$2,1,1),Emissions!$A$1:$LI$1),FALSE)</f>
        <v>#VALUE!</v>
      </c>
      <c r="AZ1222" s="359" t="e">
        <f>+VLOOKUP($E1222,Emissions!$1:$1048576,MATCH(DATE(AZ$2,1,1),Emissions!$A$1:$LI$1),FALSE)</f>
        <v>#VALUE!</v>
      </c>
      <c r="BA1222" s="359" t="e">
        <f>+VLOOKUP($E1222,Emissions!$1:$1048576,MATCH(DATE(BA$2,1,1),Emissions!$A$1:$LI$1),FALSE)</f>
        <v>#VALUE!</v>
      </c>
      <c r="BB1222" s="359" t="e">
        <f>+VLOOKUP($E1222,Emissions!$1:$1048576,MATCH(DATE(BB$2,1,1),Emissions!$A$1:$LI$1),FALSE)</f>
        <v>#VALUE!</v>
      </c>
      <c r="BC1222" s="359" t="e">
        <f>+VLOOKUP($E1222,Emissions!$1:$1048576,MATCH(DATE(BC$2,1,1),Emissions!$A$1:$LI$1),FALSE)</f>
        <v>#VALUE!</v>
      </c>
      <c r="BD1222" s="359" t="e">
        <f>+VLOOKUP($E1222,Emissions!$1:$1048576,MATCH(DATE(BD$2,1,1),Emissions!$A$1:$LI$1),FALSE)</f>
        <v>#VALUE!</v>
      </c>
      <c r="BE1222" s="359" t="e">
        <f>+VLOOKUP($E1222,Emissions!$1:$1048576,MATCH(DATE(BE$2,1,1),Emissions!$A$1:$LI$1),FALSE)</f>
        <v>#VALUE!</v>
      </c>
      <c r="BF1222" s="359" t="e">
        <f>+VLOOKUP($E1222,Emissions!$1:$1048576,MATCH(DATE(BF$2,1,1),Emissions!$A$1:$LI$1),FALSE)</f>
        <v>#VALUE!</v>
      </c>
      <c r="BG1222" s="359" t="e">
        <f>+VLOOKUP($E1222,Emissions!$1:$1048576,MATCH(DATE(BG$2,1,1),Emissions!$A$1:$LI$1),FALSE)</f>
        <v>#VALUE!</v>
      </c>
      <c r="BH1222" s="359" t="e">
        <f>+VLOOKUP($E1222,Emissions!$1:$1048576,MATCH(DATE(BH$2,1,1),Emissions!$A$1:$LI$1),FALSE)</f>
        <v>#VALUE!</v>
      </c>
      <c r="BI1222" s="359" t="e">
        <f>+VLOOKUP($E1222,Emissions!$1:$1048576,MATCH(DATE(BI$2,1,1),Emissions!$A$1:$LI$1),FALSE)</f>
        <v>#VALUE!</v>
      </c>
    </row>
    <row r="1223" spans="1:61" ht="15" customHeight="1" x14ac:dyDescent="0.45">
      <c r="A1223" s="392"/>
      <c r="B1223" s="169"/>
      <c r="C1223" s="138" t="s">
        <v>605</v>
      </c>
      <c r="D1223" s="114"/>
      <c r="E1223" s="50" t="s">
        <v>3649</v>
      </c>
      <c r="F1223" s="359" t="e">
        <f>+VLOOKUP($E1223,Emissions!$1:$1048576,MATCH(DATE(F$2,1,1),Emissions!$A$1:$LI$1),FALSE)</f>
        <v>#VALUE!</v>
      </c>
      <c r="G1223" s="359" t="e">
        <f>+VLOOKUP($E1223,Emissions!$1:$1048576,MATCH(DATE(G$2,1,1),Emissions!$A$1:$LI$1),FALSE)</f>
        <v>#VALUE!</v>
      </c>
      <c r="H1223" s="359" t="e">
        <f>+VLOOKUP($E1223,Emissions!$1:$1048576,MATCH(DATE(H$2,1,1),Emissions!$A$1:$LI$1),FALSE)</f>
        <v>#VALUE!</v>
      </c>
      <c r="I1223" s="359" t="e">
        <f>+VLOOKUP($E1223,Emissions!$1:$1048576,MATCH(DATE(I$2,1,1),Emissions!$A$1:$LI$1),FALSE)</f>
        <v>#VALUE!</v>
      </c>
      <c r="J1223" s="359" t="e">
        <f>+VLOOKUP($E1223,Emissions!$1:$1048576,MATCH(DATE(J$2,1,1),Emissions!$A$1:$LI$1),FALSE)</f>
        <v>#VALUE!</v>
      </c>
      <c r="K1223" s="359" t="e">
        <f>+VLOOKUP($E1223,Emissions!$1:$1048576,MATCH(DATE(K$2,1,1),Emissions!$A$1:$LI$1),FALSE)</f>
        <v>#VALUE!</v>
      </c>
      <c r="L1223" s="359" t="e">
        <f>+VLOOKUP($E1223,Emissions!$1:$1048576,MATCH(DATE(L$2,1,1),Emissions!$A$1:$LI$1),FALSE)</f>
        <v>#VALUE!</v>
      </c>
      <c r="M1223" s="359" t="e">
        <f>+VLOOKUP($E1223,Emissions!$1:$1048576,MATCH(DATE(M$2,1,1),Emissions!$A$1:$LI$1),FALSE)</f>
        <v>#VALUE!</v>
      </c>
      <c r="N1223" s="359" t="e">
        <f>+VLOOKUP($E1223,Emissions!$1:$1048576,MATCH(DATE(N$2,1,1),Emissions!$A$1:$LI$1),FALSE)</f>
        <v>#VALUE!</v>
      </c>
      <c r="O1223" s="359" t="e">
        <f>+VLOOKUP($E1223,Emissions!$1:$1048576,MATCH(DATE(O$2,1,1),Emissions!$A$1:$LI$1),FALSE)</f>
        <v>#VALUE!</v>
      </c>
      <c r="P1223" s="359" t="e">
        <f>+VLOOKUP($E1223,Emissions!$1:$1048576,MATCH(DATE(P$2,1,1),Emissions!$A$1:$LI$1),FALSE)</f>
        <v>#VALUE!</v>
      </c>
      <c r="Q1223" s="359" t="e">
        <f>+VLOOKUP($E1223,Emissions!$1:$1048576,MATCH(DATE(Q$2,1,1),Emissions!$A$1:$LI$1),FALSE)</f>
        <v>#VALUE!</v>
      </c>
      <c r="R1223" s="359" t="e">
        <f>+VLOOKUP($E1223,Emissions!$1:$1048576,MATCH(DATE(R$2,1,1),Emissions!$A$1:$LI$1),FALSE)</f>
        <v>#VALUE!</v>
      </c>
      <c r="S1223" s="359" t="e">
        <f>+VLOOKUP($E1223,Emissions!$1:$1048576,MATCH(DATE(S$2,1,1),Emissions!$A$1:$LI$1),FALSE)</f>
        <v>#VALUE!</v>
      </c>
      <c r="T1223" s="359" t="e">
        <f>+VLOOKUP($E1223,Emissions!$1:$1048576,MATCH(DATE(T$2,1,1),Emissions!$A$1:$LI$1),FALSE)</f>
        <v>#VALUE!</v>
      </c>
      <c r="U1223" s="359" t="e">
        <f>+VLOOKUP($E1223,Emissions!$1:$1048576,MATCH(DATE(U$2,1,1),Emissions!$A$1:$LI$1),FALSE)</f>
        <v>#VALUE!</v>
      </c>
      <c r="V1223" s="359" t="e">
        <f>+VLOOKUP($E1223,Emissions!$1:$1048576,MATCH(DATE(V$2,1,1),Emissions!$A$1:$LI$1),FALSE)</f>
        <v>#VALUE!</v>
      </c>
      <c r="W1223" s="359" t="e">
        <f>+VLOOKUP($E1223,Emissions!$1:$1048576,MATCH(DATE(W$2,1,1),Emissions!$A$1:$LI$1),FALSE)</f>
        <v>#VALUE!</v>
      </c>
      <c r="X1223" s="359" t="e">
        <f>+VLOOKUP($E1223,Emissions!$1:$1048576,MATCH(DATE(X$2,1,1),Emissions!$A$1:$LI$1),FALSE)</f>
        <v>#VALUE!</v>
      </c>
      <c r="Y1223" s="359" t="e">
        <f>+VLOOKUP($E1223,Emissions!$1:$1048576,MATCH(DATE(Y$2,1,1),Emissions!$A$1:$LI$1),FALSE)</f>
        <v>#VALUE!</v>
      </c>
      <c r="Z1223" s="359" t="e">
        <f>+VLOOKUP($E1223,Emissions!$1:$1048576,MATCH(DATE(Z$2,1,1),Emissions!$A$1:$LI$1),FALSE)</f>
        <v>#VALUE!</v>
      </c>
      <c r="AA1223" s="359" t="e">
        <f>+VLOOKUP($E1223,Emissions!$1:$1048576,MATCH(DATE(AA$2,1,1),Emissions!$A$1:$LI$1),FALSE)</f>
        <v>#VALUE!</v>
      </c>
      <c r="AB1223" s="359" t="e">
        <f>+VLOOKUP($E1223,Emissions!$1:$1048576,MATCH(DATE(AB$2,1,1),Emissions!$A$1:$LI$1),FALSE)</f>
        <v>#VALUE!</v>
      </c>
      <c r="AC1223" s="359" t="e">
        <f>+VLOOKUP($E1223,Emissions!$1:$1048576,MATCH(DATE(AC$2,1,1),Emissions!$A$1:$LI$1),FALSE)</f>
        <v>#VALUE!</v>
      </c>
      <c r="AD1223" s="359" t="e">
        <f>+VLOOKUP($E1223,Emissions!$1:$1048576,MATCH(DATE(AD$2,1,1),Emissions!$A$1:$LI$1),FALSE)</f>
        <v>#VALUE!</v>
      </c>
      <c r="AE1223" s="359" t="e">
        <f>+VLOOKUP($E1223,Emissions!$1:$1048576,MATCH(DATE(AE$2,1,1),Emissions!$A$1:$LI$1),FALSE)</f>
        <v>#VALUE!</v>
      </c>
      <c r="AF1223" s="359" t="e">
        <f>+VLOOKUP($E1223,Emissions!$1:$1048576,MATCH(DATE(AF$2,1,1),Emissions!$A$1:$LI$1),FALSE)</f>
        <v>#VALUE!</v>
      </c>
      <c r="AG1223" s="359" t="e">
        <f>+VLOOKUP($E1223,Emissions!$1:$1048576,MATCH(DATE(AG$2,1,1),Emissions!$A$1:$LI$1),FALSE)</f>
        <v>#VALUE!</v>
      </c>
      <c r="AH1223" s="359" t="e">
        <f>+VLOOKUP($E1223,Emissions!$1:$1048576,MATCH(DATE(AH$2,1,1),Emissions!$A$1:$LI$1),FALSE)</f>
        <v>#VALUE!</v>
      </c>
      <c r="AI1223" s="359" t="e">
        <f>+VLOOKUP($E1223,Emissions!$1:$1048576,MATCH(DATE(AI$2,1,1),Emissions!$A$1:$LI$1),FALSE)</f>
        <v>#VALUE!</v>
      </c>
      <c r="AJ1223" s="359" t="e">
        <f>+VLOOKUP($E1223,Emissions!$1:$1048576,MATCH(DATE(AJ$2,1,1),Emissions!$A$1:$LI$1),FALSE)</f>
        <v>#VALUE!</v>
      </c>
      <c r="AK1223" s="359" t="e">
        <f>+VLOOKUP($E1223,Emissions!$1:$1048576,MATCH(DATE(AK$2,1,1),Emissions!$A$1:$LI$1),FALSE)</f>
        <v>#VALUE!</v>
      </c>
      <c r="AL1223" s="359" t="e">
        <f>+VLOOKUP($E1223,Emissions!$1:$1048576,MATCH(DATE(AL$2,1,1),Emissions!$A$1:$LI$1),FALSE)</f>
        <v>#VALUE!</v>
      </c>
      <c r="AM1223" s="359" t="e">
        <f>+VLOOKUP($E1223,Emissions!$1:$1048576,MATCH(DATE(AM$2,1,1),Emissions!$A$1:$LI$1),FALSE)</f>
        <v>#VALUE!</v>
      </c>
      <c r="AN1223" s="359" t="e">
        <f>+VLOOKUP($E1223,Emissions!$1:$1048576,MATCH(DATE(AN$2,1,1),Emissions!$A$1:$LI$1),FALSE)</f>
        <v>#VALUE!</v>
      </c>
      <c r="AO1223" s="359" t="e">
        <f>+VLOOKUP($E1223,Emissions!$1:$1048576,MATCH(DATE(AO$2,1,1),Emissions!$A$1:$LI$1),FALSE)</f>
        <v>#VALUE!</v>
      </c>
      <c r="AP1223" s="359" t="e">
        <f>+VLOOKUP($E1223,Emissions!$1:$1048576,MATCH(DATE(AP$2,1,1),Emissions!$A$1:$LI$1),FALSE)</f>
        <v>#VALUE!</v>
      </c>
      <c r="AQ1223" s="359" t="e">
        <f>+VLOOKUP($E1223,Emissions!$1:$1048576,MATCH(DATE(AQ$2,1,1),Emissions!$A$1:$LI$1),FALSE)</f>
        <v>#VALUE!</v>
      </c>
      <c r="AR1223" s="359" t="e">
        <f>+VLOOKUP($E1223,Emissions!$1:$1048576,MATCH(DATE(AR$2,1,1),Emissions!$A$1:$LI$1),FALSE)</f>
        <v>#VALUE!</v>
      </c>
      <c r="AS1223" s="359" t="e">
        <f>+VLOOKUP($E1223,Emissions!$1:$1048576,MATCH(DATE(AS$2,1,1),Emissions!$A$1:$LI$1),FALSE)</f>
        <v>#VALUE!</v>
      </c>
      <c r="AT1223" s="359" t="e">
        <f>+VLOOKUP($E1223,Emissions!$1:$1048576,MATCH(DATE(AT$2,1,1),Emissions!$A$1:$LI$1),FALSE)</f>
        <v>#VALUE!</v>
      </c>
      <c r="AU1223" s="359" t="e">
        <f>+VLOOKUP($E1223,Emissions!$1:$1048576,MATCH(DATE(AU$2,1,1),Emissions!$A$1:$LI$1),FALSE)</f>
        <v>#VALUE!</v>
      </c>
      <c r="AV1223" s="359" t="e">
        <f>+VLOOKUP($E1223,Emissions!$1:$1048576,MATCH(DATE(AV$2,1,1),Emissions!$A$1:$LI$1),FALSE)</f>
        <v>#VALUE!</v>
      </c>
      <c r="AW1223" s="359" t="e">
        <f>+VLOOKUP($E1223,Emissions!$1:$1048576,MATCH(DATE(AW$2,1,1),Emissions!$A$1:$LI$1),FALSE)</f>
        <v>#VALUE!</v>
      </c>
      <c r="AX1223" s="359" t="e">
        <f>+VLOOKUP($E1223,Emissions!$1:$1048576,MATCH(DATE(AX$2,1,1),Emissions!$A$1:$LI$1),FALSE)</f>
        <v>#VALUE!</v>
      </c>
      <c r="AY1223" s="359" t="e">
        <f>+VLOOKUP($E1223,Emissions!$1:$1048576,MATCH(DATE(AY$2,1,1),Emissions!$A$1:$LI$1),FALSE)</f>
        <v>#VALUE!</v>
      </c>
      <c r="AZ1223" s="359" t="e">
        <f>+VLOOKUP($E1223,Emissions!$1:$1048576,MATCH(DATE(AZ$2,1,1),Emissions!$A$1:$LI$1),FALSE)</f>
        <v>#VALUE!</v>
      </c>
      <c r="BA1223" s="359" t="e">
        <f>+VLOOKUP($E1223,Emissions!$1:$1048576,MATCH(DATE(BA$2,1,1),Emissions!$A$1:$LI$1),FALSE)</f>
        <v>#VALUE!</v>
      </c>
      <c r="BB1223" s="359" t="e">
        <f>+VLOOKUP($E1223,Emissions!$1:$1048576,MATCH(DATE(BB$2,1,1),Emissions!$A$1:$LI$1),FALSE)</f>
        <v>#VALUE!</v>
      </c>
      <c r="BC1223" s="359" t="e">
        <f>+VLOOKUP($E1223,Emissions!$1:$1048576,MATCH(DATE(BC$2,1,1),Emissions!$A$1:$LI$1),FALSE)</f>
        <v>#VALUE!</v>
      </c>
      <c r="BD1223" s="359" t="e">
        <f>+VLOOKUP($E1223,Emissions!$1:$1048576,MATCH(DATE(BD$2,1,1),Emissions!$A$1:$LI$1),FALSE)</f>
        <v>#VALUE!</v>
      </c>
      <c r="BE1223" s="359" t="e">
        <f>+VLOOKUP($E1223,Emissions!$1:$1048576,MATCH(DATE(BE$2,1,1),Emissions!$A$1:$LI$1),FALSE)</f>
        <v>#VALUE!</v>
      </c>
      <c r="BF1223" s="359" t="e">
        <f>+VLOOKUP($E1223,Emissions!$1:$1048576,MATCH(DATE(BF$2,1,1),Emissions!$A$1:$LI$1),FALSE)</f>
        <v>#VALUE!</v>
      </c>
      <c r="BG1223" s="359" t="e">
        <f>+VLOOKUP($E1223,Emissions!$1:$1048576,MATCH(DATE(BG$2,1,1),Emissions!$A$1:$LI$1),FALSE)</f>
        <v>#VALUE!</v>
      </c>
      <c r="BH1223" s="359" t="e">
        <f>+VLOOKUP($E1223,Emissions!$1:$1048576,MATCH(DATE(BH$2,1,1),Emissions!$A$1:$LI$1),FALSE)</f>
        <v>#VALUE!</v>
      </c>
      <c r="BI1223" s="359" t="e">
        <f>+VLOOKUP($E1223,Emissions!$1:$1048576,MATCH(DATE(BI$2,1,1),Emissions!$A$1:$LI$1),FALSE)</f>
        <v>#VALUE!</v>
      </c>
    </row>
    <row r="1224" spans="1:61" s="92" customFormat="1" ht="15" customHeight="1" x14ac:dyDescent="0.45">
      <c r="A1224" s="392"/>
      <c r="B1224" s="169"/>
      <c r="C1224" s="137" t="s">
        <v>3335</v>
      </c>
      <c r="D1224" s="147"/>
      <c r="E1224" s="136" t="s">
        <v>3650</v>
      </c>
      <c r="F1224" s="325" t="e">
        <f>+VLOOKUP($E1224,Emissions!$1:$1048576,MATCH(DATE(F$2,1,1),Emissions!$A$1:$LI$1),FALSE)</f>
        <v>#VALUE!</v>
      </c>
      <c r="G1224" s="325" t="e">
        <f>+VLOOKUP($E1224,Emissions!$1:$1048576,MATCH(DATE(G$2,1,1),Emissions!$A$1:$LI$1),FALSE)</f>
        <v>#VALUE!</v>
      </c>
      <c r="H1224" s="325" t="e">
        <f>+VLOOKUP($E1224,Emissions!$1:$1048576,MATCH(DATE(H$2,1,1),Emissions!$A$1:$LI$1),FALSE)</f>
        <v>#VALUE!</v>
      </c>
      <c r="I1224" s="325" t="e">
        <f>+VLOOKUP($E1224,Emissions!$1:$1048576,MATCH(DATE(I$2,1,1),Emissions!$A$1:$LI$1),FALSE)</f>
        <v>#VALUE!</v>
      </c>
      <c r="J1224" s="325" t="e">
        <f>+VLOOKUP($E1224,Emissions!$1:$1048576,MATCH(DATE(J$2,1,1),Emissions!$A$1:$LI$1),FALSE)</f>
        <v>#VALUE!</v>
      </c>
      <c r="K1224" s="325" t="e">
        <f>+VLOOKUP($E1224,Emissions!$1:$1048576,MATCH(DATE(K$2,1,1),Emissions!$A$1:$LI$1),FALSE)</f>
        <v>#VALUE!</v>
      </c>
      <c r="L1224" s="325" t="e">
        <f>+VLOOKUP($E1224,Emissions!$1:$1048576,MATCH(DATE(L$2,1,1),Emissions!$A$1:$LI$1),FALSE)</f>
        <v>#VALUE!</v>
      </c>
      <c r="M1224" s="325" t="e">
        <f>+VLOOKUP($E1224,Emissions!$1:$1048576,MATCH(DATE(M$2,1,1),Emissions!$A$1:$LI$1),FALSE)</f>
        <v>#VALUE!</v>
      </c>
      <c r="N1224" s="325" t="e">
        <f>+VLOOKUP($E1224,Emissions!$1:$1048576,MATCH(DATE(N$2,1,1),Emissions!$A$1:$LI$1),FALSE)</f>
        <v>#VALUE!</v>
      </c>
      <c r="O1224" s="325" t="e">
        <f>+VLOOKUP($E1224,Emissions!$1:$1048576,MATCH(DATE(O$2,1,1),Emissions!$A$1:$LI$1),FALSE)</f>
        <v>#VALUE!</v>
      </c>
      <c r="P1224" s="325" t="e">
        <f>+VLOOKUP($E1224,Emissions!$1:$1048576,MATCH(DATE(P$2,1,1),Emissions!$A$1:$LI$1),FALSE)</f>
        <v>#VALUE!</v>
      </c>
      <c r="Q1224" s="325" t="e">
        <f>+VLOOKUP($E1224,Emissions!$1:$1048576,MATCH(DATE(Q$2,1,1),Emissions!$A$1:$LI$1),FALSE)</f>
        <v>#VALUE!</v>
      </c>
      <c r="R1224" s="325" t="e">
        <f>+VLOOKUP($E1224,Emissions!$1:$1048576,MATCH(DATE(R$2,1,1),Emissions!$A$1:$LI$1),FALSE)</f>
        <v>#VALUE!</v>
      </c>
      <c r="S1224" s="325" t="e">
        <f>+VLOOKUP($E1224,Emissions!$1:$1048576,MATCH(DATE(S$2,1,1),Emissions!$A$1:$LI$1),FALSE)</f>
        <v>#VALUE!</v>
      </c>
      <c r="T1224" s="325" t="e">
        <f>+VLOOKUP($E1224,Emissions!$1:$1048576,MATCH(DATE(T$2,1,1),Emissions!$A$1:$LI$1),FALSE)</f>
        <v>#VALUE!</v>
      </c>
      <c r="U1224" s="325" t="e">
        <f>+VLOOKUP($E1224,Emissions!$1:$1048576,MATCH(DATE(U$2,1,1),Emissions!$A$1:$LI$1),FALSE)</f>
        <v>#VALUE!</v>
      </c>
      <c r="V1224" s="325" t="e">
        <f>+VLOOKUP($E1224,Emissions!$1:$1048576,MATCH(DATE(V$2,1,1),Emissions!$A$1:$LI$1),FALSE)</f>
        <v>#VALUE!</v>
      </c>
      <c r="W1224" s="325" t="e">
        <f>+VLOOKUP($E1224,Emissions!$1:$1048576,MATCH(DATE(W$2,1,1),Emissions!$A$1:$LI$1),FALSE)</f>
        <v>#VALUE!</v>
      </c>
      <c r="X1224" s="325" t="e">
        <f>+VLOOKUP($E1224,Emissions!$1:$1048576,MATCH(DATE(X$2,1,1),Emissions!$A$1:$LI$1),FALSE)</f>
        <v>#VALUE!</v>
      </c>
      <c r="Y1224" s="325" t="e">
        <f>+VLOOKUP($E1224,Emissions!$1:$1048576,MATCH(DATE(Y$2,1,1),Emissions!$A$1:$LI$1),FALSE)</f>
        <v>#VALUE!</v>
      </c>
      <c r="Z1224" s="325" t="e">
        <f>+VLOOKUP($E1224,Emissions!$1:$1048576,MATCH(DATE(Z$2,1,1),Emissions!$A$1:$LI$1),FALSE)</f>
        <v>#VALUE!</v>
      </c>
      <c r="AA1224" s="325" t="e">
        <f>+VLOOKUP($E1224,Emissions!$1:$1048576,MATCH(DATE(AA$2,1,1),Emissions!$A$1:$LI$1),FALSE)</f>
        <v>#VALUE!</v>
      </c>
      <c r="AB1224" s="325" t="e">
        <f>+VLOOKUP($E1224,Emissions!$1:$1048576,MATCH(DATE(AB$2,1,1),Emissions!$A$1:$LI$1),FALSE)</f>
        <v>#VALUE!</v>
      </c>
      <c r="AC1224" s="325" t="e">
        <f>+VLOOKUP($E1224,Emissions!$1:$1048576,MATCH(DATE(AC$2,1,1),Emissions!$A$1:$LI$1),FALSE)</f>
        <v>#VALUE!</v>
      </c>
      <c r="AD1224" s="325" t="e">
        <f>+VLOOKUP($E1224,Emissions!$1:$1048576,MATCH(DATE(AD$2,1,1),Emissions!$A$1:$LI$1),FALSE)</f>
        <v>#VALUE!</v>
      </c>
      <c r="AE1224" s="325" t="e">
        <f>+VLOOKUP($E1224,Emissions!$1:$1048576,MATCH(DATE(AE$2,1,1),Emissions!$A$1:$LI$1),FALSE)</f>
        <v>#VALUE!</v>
      </c>
      <c r="AF1224" s="325" t="e">
        <f>+VLOOKUP($E1224,Emissions!$1:$1048576,MATCH(DATE(AF$2,1,1),Emissions!$A$1:$LI$1),FALSE)</f>
        <v>#VALUE!</v>
      </c>
      <c r="AG1224" s="325" t="e">
        <f>+VLOOKUP($E1224,Emissions!$1:$1048576,MATCH(DATE(AG$2,1,1),Emissions!$A$1:$LI$1),FALSE)</f>
        <v>#VALUE!</v>
      </c>
      <c r="AH1224" s="325" t="e">
        <f>+VLOOKUP($E1224,Emissions!$1:$1048576,MATCH(DATE(AH$2,1,1),Emissions!$A$1:$LI$1),FALSE)</f>
        <v>#VALUE!</v>
      </c>
      <c r="AI1224" s="325" t="e">
        <f>+VLOOKUP($E1224,Emissions!$1:$1048576,MATCH(DATE(AI$2,1,1),Emissions!$A$1:$LI$1),FALSE)</f>
        <v>#VALUE!</v>
      </c>
      <c r="AJ1224" s="325" t="e">
        <f>+VLOOKUP($E1224,Emissions!$1:$1048576,MATCH(DATE(AJ$2,1,1),Emissions!$A$1:$LI$1),FALSE)</f>
        <v>#VALUE!</v>
      </c>
      <c r="AK1224" s="325" t="e">
        <f>+VLOOKUP($E1224,Emissions!$1:$1048576,MATCH(DATE(AK$2,1,1),Emissions!$A$1:$LI$1),FALSE)</f>
        <v>#VALUE!</v>
      </c>
      <c r="AL1224" s="325" t="e">
        <f>+VLOOKUP($E1224,Emissions!$1:$1048576,MATCH(DATE(AL$2,1,1),Emissions!$A$1:$LI$1),FALSE)</f>
        <v>#VALUE!</v>
      </c>
      <c r="AM1224" s="325" t="e">
        <f>+VLOOKUP($E1224,Emissions!$1:$1048576,MATCH(DATE(AM$2,1,1),Emissions!$A$1:$LI$1),FALSE)</f>
        <v>#VALUE!</v>
      </c>
      <c r="AN1224" s="325" t="e">
        <f>+VLOOKUP($E1224,Emissions!$1:$1048576,MATCH(DATE(AN$2,1,1),Emissions!$A$1:$LI$1),FALSE)</f>
        <v>#VALUE!</v>
      </c>
      <c r="AO1224" s="325" t="e">
        <f>+VLOOKUP($E1224,Emissions!$1:$1048576,MATCH(DATE(AO$2,1,1),Emissions!$A$1:$LI$1),FALSE)</f>
        <v>#VALUE!</v>
      </c>
      <c r="AP1224" s="325" t="e">
        <f>+VLOOKUP($E1224,Emissions!$1:$1048576,MATCH(DATE(AP$2,1,1),Emissions!$A$1:$LI$1),FALSE)</f>
        <v>#VALUE!</v>
      </c>
      <c r="AQ1224" s="325" t="e">
        <f>+VLOOKUP($E1224,Emissions!$1:$1048576,MATCH(DATE(AQ$2,1,1),Emissions!$A$1:$LI$1),FALSE)</f>
        <v>#VALUE!</v>
      </c>
      <c r="AR1224" s="325" t="e">
        <f>+VLOOKUP($E1224,Emissions!$1:$1048576,MATCH(DATE(AR$2,1,1),Emissions!$A$1:$LI$1),FALSE)</f>
        <v>#VALUE!</v>
      </c>
      <c r="AS1224" s="325" t="e">
        <f>+VLOOKUP($E1224,Emissions!$1:$1048576,MATCH(DATE(AS$2,1,1),Emissions!$A$1:$LI$1),FALSE)</f>
        <v>#VALUE!</v>
      </c>
      <c r="AT1224" s="325" t="e">
        <f>+VLOOKUP($E1224,Emissions!$1:$1048576,MATCH(DATE(AT$2,1,1),Emissions!$A$1:$LI$1),FALSE)</f>
        <v>#VALUE!</v>
      </c>
      <c r="AU1224" s="325" t="e">
        <f>+VLOOKUP($E1224,Emissions!$1:$1048576,MATCH(DATE(AU$2,1,1),Emissions!$A$1:$LI$1),FALSE)</f>
        <v>#VALUE!</v>
      </c>
      <c r="AV1224" s="325" t="e">
        <f>+VLOOKUP($E1224,Emissions!$1:$1048576,MATCH(DATE(AV$2,1,1),Emissions!$A$1:$LI$1),FALSE)</f>
        <v>#VALUE!</v>
      </c>
      <c r="AW1224" s="325" t="e">
        <f>+VLOOKUP($E1224,Emissions!$1:$1048576,MATCH(DATE(AW$2,1,1),Emissions!$A$1:$LI$1),FALSE)</f>
        <v>#VALUE!</v>
      </c>
      <c r="AX1224" s="325" t="e">
        <f>+VLOOKUP($E1224,Emissions!$1:$1048576,MATCH(DATE(AX$2,1,1),Emissions!$A$1:$LI$1),FALSE)</f>
        <v>#VALUE!</v>
      </c>
      <c r="AY1224" s="325" t="e">
        <f>+VLOOKUP($E1224,Emissions!$1:$1048576,MATCH(DATE(AY$2,1,1),Emissions!$A$1:$LI$1),FALSE)</f>
        <v>#VALUE!</v>
      </c>
      <c r="AZ1224" s="325" t="e">
        <f>+VLOOKUP($E1224,Emissions!$1:$1048576,MATCH(DATE(AZ$2,1,1),Emissions!$A$1:$LI$1),FALSE)</f>
        <v>#VALUE!</v>
      </c>
      <c r="BA1224" s="325" t="e">
        <f>+VLOOKUP($E1224,Emissions!$1:$1048576,MATCH(DATE(BA$2,1,1),Emissions!$A$1:$LI$1),FALSE)</f>
        <v>#VALUE!</v>
      </c>
      <c r="BB1224" s="325" t="e">
        <f>+VLOOKUP($E1224,Emissions!$1:$1048576,MATCH(DATE(BB$2,1,1),Emissions!$A$1:$LI$1),FALSE)</f>
        <v>#VALUE!</v>
      </c>
      <c r="BC1224" s="325" t="e">
        <f>+VLOOKUP($E1224,Emissions!$1:$1048576,MATCH(DATE(BC$2,1,1),Emissions!$A$1:$LI$1),FALSE)</f>
        <v>#VALUE!</v>
      </c>
      <c r="BD1224" s="325" t="e">
        <f>+VLOOKUP($E1224,Emissions!$1:$1048576,MATCH(DATE(BD$2,1,1),Emissions!$A$1:$LI$1),FALSE)</f>
        <v>#VALUE!</v>
      </c>
      <c r="BE1224" s="325" t="e">
        <f>+VLOOKUP($E1224,Emissions!$1:$1048576,MATCH(DATE(BE$2,1,1),Emissions!$A$1:$LI$1),FALSE)</f>
        <v>#VALUE!</v>
      </c>
      <c r="BF1224" s="325" t="e">
        <f>+VLOOKUP($E1224,Emissions!$1:$1048576,MATCH(DATE(BF$2,1,1),Emissions!$A$1:$LI$1),FALSE)</f>
        <v>#VALUE!</v>
      </c>
      <c r="BG1224" s="325" t="e">
        <f>+VLOOKUP($E1224,Emissions!$1:$1048576,MATCH(DATE(BG$2,1,1),Emissions!$A$1:$LI$1),FALSE)</f>
        <v>#VALUE!</v>
      </c>
      <c r="BH1224" s="325" t="e">
        <f>+VLOOKUP($E1224,Emissions!$1:$1048576,MATCH(DATE(BH$2,1,1),Emissions!$A$1:$LI$1),FALSE)</f>
        <v>#VALUE!</v>
      </c>
      <c r="BI1224" s="325" t="e">
        <f>+VLOOKUP($E1224,Emissions!$1:$1048576,MATCH(DATE(BI$2,1,1),Emissions!$A$1:$LI$1),FALSE)</f>
        <v>#VALUE!</v>
      </c>
    </row>
    <row r="1225" spans="1:61" ht="15" customHeight="1" x14ac:dyDescent="0.45">
      <c r="A1225" s="392"/>
      <c r="B1225" s="169"/>
      <c r="C1225" s="138" t="s">
        <v>606</v>
      </c>
      <c r="D1225" s="114"/>
      <c r="E1225" s="50" t="s">
        <v>3651</v>
      </c>
      <c r="F1225" s="359" t="e">
        <f>+VLOOKUP($E1225,Emissions!$1:$1048576,MATCH(DATE(F$2,1,1),Emissions!$A$1:$LI$1),FALSE)</f>
        <v>#VALUE!</v>
      </c>
      <c r="G1225" s="359" t="e">
        <f>+VLOOKUP($E1225,Emissions!$1:$1048576,MATCH(DATE(G$2,1,1),Emissions!$A$1:$LI$1),FALSE)</f>
        <v>#VALUE!</v>
      </c>
      <c r="H1225" s="359" t="e">
        <f>+VLOOKUP($E1225,Emissions!$1:$1048576,MATCH(DATE(H$2,1,1),Emissions!$A$1:$LI$1),FALSE)</f>
        <v>#VALUE!</v>
      </c>
      <c r="I1225" s="359" t="e">
        <f>+VLOOKUP($E1225,Emissions!$1:$1048576,MATCH(DATE(I$2,1,1),Emissions!$A$1:$LI$1),FALSE)</f>
        <v>#VALUE!</v>
      </c>
      <c r="J1225" s="359" t="e">
        <f>+VLOOKUP($E1225,Emissions!$1:$1048576,MATCH(DATE(J$2,1,1),Emissions!$A$1:$LI$1),FALSE)</f>
        <v>#VALUE!</v>
      </c>
      <c r="K1225" s="359" t="e">
        <f>+VLOOKUP($E1225,Emissions!$1:$1048576,MATCH(DATE(K$2,1,1),Emissions!$A$1:$LI$1),FALSE)</f>
        <v>#VALUE!</v>
      </c>
      <c r="L1225" s="359" t="e">
        <f>+VLOOKUP($E1225,Emissions!$1:$1048576,MATCH(DATE(L$2,1,1),Emissions!$A$1:$LI$1),FALSE)</f>
        <v>#VALUE!</v>
      </c>
      <c r="M1225" s="359" t="e">
        <f>+VLOOKUP($E1225,Emissions!$1:$1048576,MATCH(DATE(M$2,1,1),Emissions!$A$1:$LI$1),FALSE)</f>
        <v>#VALUE!</v>
      </c>
      <c r="N1225" s="359" t="e">
        <f>+VLOOKUP($E1225,Emissions!$1:$1048576,MATCH(DATE(N$2,1,1),Emissions!$A$1:$LI$1),FALSE)</f>
        <v>#VALUE!</v>
      </c>
      <c r="O1225" s="359" t="e">
        <f>+VLOOKUP($E1225,Emissions!$1:$1048576,MATCH(DATE(O$2,1,1),Emissions!$A$1:$LI$1),FALSE)</f>
        <v>#VALUE!</v>
      </c>
      <c r="P1225" s="359" t="e">
        <f>+VLOOKUP($E1225,Emissions!$1:$1048576,MATCH(DATE(P$2,1,1),Emissions!$A$1:$LI$1),FALSE)</f>
        <v>#VALUE!</v>
      </c>
      <c r="Q1225" s="359" t="e">
        <f>+VLOOKUP($E1225,Emissions!$1:$1048576,MATCH(DATE(Q$2,1,1),Emissions!$A$1:$LI$1),FALSE)</f>
        <v>#VALUE!</v>
      </c>
      <c r="R1225" s="359" t="e">
        <f>+VLOOKUP($E1225,Emissions!$1:$1048576,MATCH(DATE(R$2,1,1),Emissions!$A$1:$LI$1),FALSE)</f>
        <v>#VALUE!</v>
      </c>
      <c r="S1225" s="359" t="e">
        <f>+VLOOKUP($E1225,Emissions!$1:$1048576,MATCH(DATE(S$2,1,1),Emissions!$A$1:$LI$1),FALSE)</f>
        <v>#VALUE!</v>
      </c>
      <c r="T1225" s="359" t="e">
        <f>+VLOOKUP($E1225,Emissions!$1:$1048576,MATCH(DATE(T$2,1,1),Emissions!$A$1:$LI$1),FALSE)</f>
        <v>#VALUE!</v>
      </c>
      <c r="U1225" s="359" t="e">
        <f>+VLOOKUP($E1225,Emissions!$1:$1048576,MATCH(DATE(U$2,1,1),Emissions!$A$1:$LI$1),FALSE)</f>
        <v>#VALUE!</v>
      </c>
      <c r="V1225" s="359" t="e">
        <f>+VLOOKUP($E1225,Emissions!$1:$1048576,MATCH(DATE(V$2,1,1),Emissions!$A$1:$LI$1),FALSE)</f>
        <v>#VALUE!</v>
      </c>
      <c r="W1225" s="359" t="e">
        <f>+VLOOKUP($E1225,Emissions!$1:$1048576,MATCH(DATE(W$2,1,1),Emissions!$A$1:$LI$1),FALSE)</f>
        <v>#VALUE!</v>
      </c>
      <c r="X1225" s="359" t="e">
        <f>+VLOOKUP($E1225,Emissions!$1:$1048576,MATCH(DATE(X$2,1,1),Emissions!$A$1:$LI$1),FALSE)</f>
        <v>#VALUE!</v>
      </c>
      <c r="Y1225" s="359" t="e">
        <f>+VLOOKUP($E1225,Emissions!$1:$1048576,MATCH(DATE(Y$2,1,1),Emissions!$A$1:$LI$1),FALSE)</f>
        <v>#VALUE!</v>
      </c>
      <c r="Z1225" s="359" t="e">
        <f>+VLOOKUP($E1225,Emissions!$1:$1048576,MATCH(DATE(Z$2,1,1),Emissions!$A$1:$LI$1),FALSE)</f>
        <v>#VALUE!</v>
      </c>
      <c r="AA1225" s="359" t="e">
        <f>+VLOOKUP($E1225,Emissions!$1:$1048576,MATCH(DATE(AA$2,1,1),Emissions!$A$1:$LI$1),FALSE)</f>
        <v>#VALUE!</v>
      </c>
      <c r="AB1225" s="359" t="e">
        <f>+VLOOKUP($E1225,Emissions!$1:$1048576,MATCH(DATE(AB$2,1,1),Emissions!$A$1:$LI$1),FALSE)</f>
        <v>#VALUE!</v>
      </c>
      <c r="AC1225" s="359" t="e">
        <f>+VLOOKUP($E1225,Emissions!$1:$1048576,MATCH(DATE(AC$2,1,1),Emissions!$A$1:$LI$1),FALSE)</f>
        <v>#VALUE!</v>
      </c>
      <c r="AD1225" s="359" t="e">
        <f>+VLOOKUP($E1225,Emissions!$1:$1048576,MATCH(DATE(AD$2,1,1),Emissions!$A$1:$LI$1),FALSE)</f>
        <v>#VALUE!</v>
      </c>
      <c r="AE1225" s="359" t="e">
        <f>+VLOOKUP($E1225,Emissions!$1:$1048576,MATCH(DATE(AE$2,1,1),Emissions!$A$1:$LI$1),FALSE)</f>
        <v>#VALUE!</v>
      </c>
      <c r="AF1225" s="359" t="e">
        <f>+VLOOKUP($E1225,Emissions!$1:$1048576,MATCH(DATE(AF$2,1,1),Emissions!$A$1:$LI$1),FALSE)</f>
        <v>#VALUE!</v>
      </c>
      <c r="AG1225" s="359" t="e">
        <f>+VLOOKUP($E1225,Emissions!$1:$1048576,MATCH(DATE(AG$2,1,1),Emissions!$A$1:$LI$1),FALSE)</f>
        <v>#VALUE!</v>
      </c>
      <c r="AH1225" s="359" t="e">
        <f>+VLOOKUP($E1225,Emissions!$1:$1048576,MATCH(DATE(AH$2,1,1),Emissions!$A$1:$LI$1),FALSE)</f>
        <v>#VALUE!</v>
      </c>
      <c r="AI1225" s="359" t="e">
        <f>+VLOOKUP($E1225,Emissions!$1:$1048576,MATCH(DATE(AI$2,1,1),Emissions!$A$1:$LI$1),FALSE)</f>
        <v>#VALUE!</v>
      </c>
      <c r="AJ1225" s="359" t="e">
        <f>+VLOOKUP($E1225,Emissions!$1:$1048576,MATCH(DATE(AJ$2,1,1),Emissions!$A$1:$LI$1),FALSE)</f>
        <v>#VALUE!</v>
      </c>
      <c r="AK1225" s="359" t="e">
        <f>+VLOOKUP($E1225,Emissions!$1:$1048576,MATCH(DATE(AK$2,1,1),Emissions!$A$1:$LI$1),FALSE)</f>
        <v>#VALUE!</v>
      </c>
      <c r="AL1225" s="359" t="e">
        <f>+VLOOKUP($E1225,Emissions!$1:$1048576,MATCH(DATE(AL$2,1,1),Emissions!$A$1:$LI$1),FALSE)</f>
        <v>#VALUE!</v>
      </c>
      <c r="AM1225" s="359" t="e">
        <f>+VLOOKUP($E1225,Emissions!$1:$1048576,MATCH(DATE(AM$2,1,1),Emissions!$A$1:$LI$1),FALSE)</f>
        <v>#VALUE!</v>
      </c>
      <c r="AN1225" s="359" t="e">
        <f>+VLOOKUP($E1225,Emissions!$1:$1048576,MATCH(DATE(AN$2,1,1),Emissions!$A$1:$LI$1),FALSE)</f>
        <v>#VALUE!</v>
      </c>
      <c r="AO1225" s="359" t="e">
        <f>+VLOOKUP($E1225,Emissions!$1:$1048576,MATCH(DATE(AO$2,1,1),Emissions!$A$1:$LI$1),FALSE)</f>
        <v>#VALUE!</v>
      </c>
      <c r="AP1225" s="359" t="e">
        <f>+VLOOKUP($E1225,Emissions!$1:$1048576,MATCH(DATE(AP$2,1,1),Emissions!$A$1:$LI$1),FALSE)</f>
        <v>#VALUE!</v>
      </c>
      <c r="AQ1225" s="359" t="e">
        <f>+VLOOKUP($E1225,Emissions!$1:$1048576,MATCH(DATE(AQ$2,1,1),Emissions!$A$1:$LI$1),FALSE)</f>
        <v>#VALUE!</v>
      </c>
      <c r="AR1225" s="359" t="e">
        <f>+VLOOKUP($E1225,Emissions!$1:$1048576,MATCH(DATE(AR$2,1,1),Emissions!$A$1:$LI$1),FALSE)</f>
        <v>#VALUE!</v>
      </c>
      <c r="AS1225" s="359" t="e">
        <f>+VLOOKUP($E1225,Emissions!$1:$1048576,MATCH(DATE(AS$2,1,1),Emissions!$A$1:$LI$1),FALSE)</f>
        <v>#VALUE!</v>
      </c>
      <c r="AT1225" s="359" t="e">
        <f>+VLOOKUP($E1225,Emissions!$1:$1048576,MATCH(DATE(AT$2,1,1),Emissions!$A$1:$LI$1),FALSE)</f>
        <v>#VALUE!</v>
      </c>
      <c r="AU1225" s="359" t="e">
        <f>+VLOOKUP($E1225,Emissions!$1:$1048576,MATCH(DATE(AU$2,1,1),Emissions!$A$1:$LI$1),FALSE)</f>
        <v>#VALUE!</v>
      </c>
      <c r="AV1225" s="359" t="e">
        <f>+VLOOKUP($E1225,Emissions!$1:$1048576,MATCH(DATE(AV$2,1,1),Emissions!$A$1:$LI$1),FALSE)</f>
        <v>#VALUE!</v>
      </c>
      <c r="AW1225" s="359" t="e">
        <f>+VLOOKUP($E1225,Emissions!$1:$1048576,MATCH(DATE(AW$2,1,1),Emissions!$A$1:$LI$1),FALSE)</f>
        <v>#VALUE!</v>
      </c>
      <c r="AX1225" s="359" t="e">
        <f>+VLOOKUP($E1225,Emissions!$1:$1048576,MATCH(DATE(AX$2,1,1),Emissions!$A$1:$LI$1),FALSE)</f>
        <v>#VALUE!</v>
      </c>
      <c r="AY1225" s="359" t="e">
        <f>+VLOOKUP($E1225,Emissions!$1:$1048576,MATCH(DATE(AY$2,1,1),Emissions!$A$1:$LI$1),FALSE)</f>
        <v>#VALUE!</v>
      </c>
      <c r="AZ1225" s="359" t="e">
        <f>+VLOOKUP($E1225,Emissions!$1:$1048576,MATCH(DATE(AZ$2,1,1),Emissions!$A$1:$LI$1),FALSE)</f>
        <v>#VALUE!</v>
      </c>
      <c r="BA1225" s="359" t="e">
        <f>+VLOOKUP($E1225,Emissions!$1:$1048576,MATCH(DATE(BA$2,1,1),Emissions!$A$1:$LI$1),FALSE)</f>
        <v>#VALUE!</v>
      </c>
      <c r="BB1225" s="359" t="e">
        <f>+VLOOKUP($E1225,Emissions!$1:$1048576,MATCH(DATE(BB$2,1,1),Emissions!$A$1:$LI$1),FALSE)</f>
        <v>#VALUE!</v>
      </c>
      <c r="BC1225" s="359" t="e">
        <f>+VLOOKUP($E1225,Emissions!$1:$1048576,MATCH(DATE(BC$2,1,1),Emissions!$A$1:$LI$1),FALSE)</f>
        <v>#VALUE!</v>
      </c>
      <c r="BD1225" s="359" t="e">
        <f>+VLOOKUP($E1225,Emissions!$1:$1048576,MATCH(DATE(BD$2,1,1),Emissions!$A$1:$LI$1),FALSE)</f>
        <v>#VALUE!</v>
      </c>
      <c r="BE1225" s="359" t="e">
        <f>+VLOOKUP($E1225,Emissions!$1:$1048576,MATCH(DATE(BE$2,1,1),Emissions!$A$1:$LI$1),FALSE)</f>
        <v>#VALUE!</v>
      </c>
      <c r="BF1225" s="359" t="e">
        <f>+VLOOKUP($E1225,Emissions!$1:$1048576,MATCH(DATE(BF$2,1,1),Emissions!$A$1:$LI$1),FALSE)</f>
        <v>#VALUE!</v>
      </c>
      <c r="BG1225" s="359" t="e">
        <f>+VLOOKUP($E1225,Emissions!$1:$1048576,MATCH(DATE(BG$2,1,1),Emissions!$A$1:$LI$1),FALSE)</f>
        <v>#VALUE!</v>
      </c>
      <c r="BH1225" s="359" t="e">
        <f>+VLOOKUP($E1225,Emissions!$1:$1048576,MATCH(DATE(BH$2,1,1),Emissions!$A$1:$LI$1),FALSE)</f>
        <v>#VALUE!</v>
      </c>
      <c r="BI1225" s="359" t="e">
        <f>+VLOOKUP($E1225,Emissions!$1:$1048576,MATCH(DATE(BI$2,1,1),Emissions!$A$1:$LI$1),FALSE)</f>
        <v>#VALUE!</v>
      </c>
    </row>
    <row r="1226" spans="1:61" ht="15" customHeight="1" x14ac:dyDescent="0.45">
      <c r="A1226" s="392"/>
      <c r="B1226" s="169"/>
      <c r="C1226" s="138" t="s">
        <v>607</v>
      </c>
      <c r="D1226" s="114"/>
      <c r="E1226" s="50" t="s">
        <v>3652</v>
      </c>
      <c r="F1226" s="359" t="e">
        <f>+VLOOKUP($E1226,Emissions!$1:$1048576,MATCH(DATE(F$2,1,1),Emissions!$A$1:$LI$1),FALSE)</f>
        <v>#VALUE!</v>
      </c>
      <c r="G1226" s="359" t="e">
        <f>+VLOOKUP($E1226,Emissions!$1:$1048576,MATCH(DATE(G$2,1,1),Emissions!$A$1:$LI$1),FALSE)</f>
        <v>#VALUE!</v>
      </c>
      <c r="H1226" s="359" t="e">
        <f>+VLOOKUP($E1226,Emissions!$1:$1048576,MATCH(DATE(H$2,1,1),Emissions!$A$1:$LI$1),FALSE)</f>
        <v>#VALUE!</v>
      </c>
      <c r="I1226" s="359" t="e">
        <f>+VLOOKUP($E1226,Emissions!$1:$1048576,MATCH(DATE(I$2,1,1),Emissions!$A$1:$LI$1),FALSE)</f>
        <v>#VALUE!</v>
      </c>
      <c r="J1226" s="359" t="e">
        <f>+VLOOKUP($E1226,Emissions!$1:$1048576,MATCH(DATE(J$2,1,1),Emissions!$A$1:$LI$1),FALSE)</f>
        <v>#VALUE!</v>
      </c>
      <c r="K1226" s="359" t="e">
        <f>+VLOOKUP($E1226,Emissions!$1:$1048576,MATCH(DATE(K$2,1,1),Emissions!$A$1:$LI$1),FALSE)</f>
        <v>#VALUE!</v>
      </c>
      <c r="L1226" s="359" t="e">
        <f>+VLOOKUP($E1226,Emissions!$1:$1048576,MATCH(DATE(L$2,1,1),Emissions!$A$1:$LI$1),FALSE)</f>
        <v>#VALUE!</v>
      </c>
      <c r="M1226" s="359" t="e">
        <f>+VLOOKUP($E1226,Emissions!$1:$1048576,MATCH(DATE(M$2,1,1),Emissions!$A$1:$LI$1),FALSE)</f>
        <v>#VALUE!</v>
      </c>
      <c r="N1226" s="359" t="e">
        <f>+VLOOKUP($E1226,Emissions!$1:$1048576,MATCH(DATE(N$2,1,1),Emissions!$A$1:$LI$1),FALSE)</f>
        <v>#VALUE!</v>
      </c>
      <c r="O1226" s="359" t="e">
        <f>+VLOOKUP($E1226,Emissions!$1:$1048576,MATCH(DATE(O$2,1,1),Emissions!$A$1:$LI$1),FALSE)</f>
        <v>#VALUE!</v>
      </c>
      <c r="P1226" s="359" t="e">
        <f>+VLOOKUP($E1226,Emissions!$1:$1048576,MATCH(DATE(P$2,1,1),Emissions!$A$1:$LI$1),FALSE)</f>
        <v>#VALUE!</v>
      </c>
      <c r="Q1226" s="359" t="e">
        <f>+VLOOKUP($E1226,Emissions!$1:$1048576,MATCH(DATE(Q$2,1,1),Emissions!$A$1:$LI$1),FALSE)</f>
        <v>#VALUE!</v>
      </c>
      <c r="R1226" s="359" t="e">
        <f>+VLOOKUP($E1226,Emissions!$1:$1048576,MATCH(DATE(R$2,1,1),Emissions!$A$1:$LI$1),FALSE)</f>
        <v>#VALUE!</v>
      </c>
      <c r="S1226" s="359" t="e">
        <f>+VLOOKUP($E1226,Emissions!$1:$1048576,MATCH(DATE(S$2,1,1),Emissions!$A$1:$LI$1),FALSE)</f>
        <v>#VALUE!</v>
      </c>
      <c r="T1226" s="359" t="e">
        <f>+VLOOKUP($E1226,Emissions!$1:$1048576,MATCH(DATE(T$2,1,1),Emissions!$A$1:$LI$1),FALSE)</f>
        <v>#VALUE!</v>
      </c>
      <c r="U1226" s="359" t="e">
        <f>+VLOOKUP($E1226,Emissions!$1:$1048576,MATCH(DATE(U$2,1,1),Emissions!$A$1:$LI$1),FALSE)</f>
        <v>#VALUE!</v>
      </c>
      <c r="V1226" s="359" t="e">
        <f>+VLOOKUP($E1226,Emissions!$1:$1048576,MATCH(DATE(V$2,1,1),Emissions!$A$1:$LI$1),FALSE)</f>
        <v>#VALUE!</v>
      </c>
      <c r="W1226" s="359" t="e">
        <f>+VLOOKUP($E1226,Emissions!$1:$1048576,MATCH(DATE(W$2,1,1),Emissions!$A$1:$LI$1),FALSE)</f>
        <v>#VALUE!</v>
      </c>
      <c r="X1226" s="359" t="e">
        <f>+VLOOKUP($E1226,Emissions!$1:$1048576,MATCH(DATE(X$2,1,1),Emissions!$A$1:$LI$1),FALSE)</f>
        <v>#VALUE!</v>
      </c>
      <c r="Y1226" s="359" t="e">
        <f>+VLOOKUP($E1226,Emissions!$1:$1048576,MATCH(DATE(Y$2,1,1),Emissions!$A$1:$LI$1),FALSE)</f>
        <v>#VALUE!</v>
      </c>
      <c r="Z1226" s="359" t="e">
        <f>+VLOOKUP($E1226,Emissions!$1:$1048576,MATCH(DATE(Z$2,1,1),Emissions!$A$1:$LI$1),FALSE)</f>
        <v>#VALUE!</v>
      </c>
      <c r="AA1226" s="359" t="e">
        <f>+VLOOKUP($E1226,Emissions!$1:$1048576,MATCH(DATE(AA$2,1,1),Emissions!$A$1:$LI$1),FALSE)</f>
        <v>#VALUE!</v>
      </c>
      <c r="AB1226" s="359" t="e">
        <f>+VLOOKUP($E1226,Emissions!$1:$1048576,MATCH(DATE(AB$2,1,1),Emissions!$A$1:$LI$1),FALSE)</f>
        <v>#VALUE!</v>
      </c>
      <c r="AC1226" s="359" t="e">
        <f>+VLOOKUP($E1226,Emissions!$1:$1048576,MATCH(DATE(AC$2,1,1),Emissions!$A$1:$LI$1),FALSE)</f>
        <v>#VALUE!</v>
      </c>
      <c r="AD1226" s="359" t="e">
        <f>+VLOOKUP($E1226,Emissions!$1:$1048576,MATCH(DATE(AD$2,1,1),Emissions!$A$1:$LI$1),FALSE)</f>
        <v>#VALUE!</v>
      </c>
      <c r="AE1226" s="359" t="e">
        <f>+VLOOKUP($E1226,Emissions!$1:$1048576,MATCH(DATE(AE$2,1,1),Emissions!$A$1:$LI$1),FALSE)</f>
        <v>#VALUE!</v>
      </c>
      <c r="AF1226" s="359" t="e">
        <f>+VLOOKUP($E1226,Emissions!$1:$1048576,MATCH(DATE(AF$2,1,1),Emissions!$A$1:$LI$1),FALSE)</f>
        <v>#VALUE!</v>
      </c>
      <c r="AG1226" s="359" t="e">
        <f>+VLOOKUP($E1226,Emissions!$1:$1048576,MATCH(DATE(AG$2,1,1),Emissions!$A$1:$LI$1),FALSE)</f>
        <v>#VALUE!</v>
      </c>
      <c r="AH1226" s="359" t="e">
        <f>+VLOOKUP($E1226,Emissions!$1:$1048576,MATCH(DATE(AH$2,1,1),Emissions!$A$1:$LI$1),FALSE)</f>
        <v>#VALUE!</v>
      </c>
      <c r="AI1226" s="359" t="e">
        <f>+VLOOKUP($E1226,Emissions!$1:$1048576,MATCH(DATE(AI$2,1,1),Emissions!$A$1:$LI$1),FALSE)</f>
        <v>#VALUE!</v>
      </c>
      <c r="AJ1226" s="359" t="e">
        <f>+VLOOKUP($E1226,Emissions!$1:$1048576,MATCH(DATE(AJ$2,1,1),Emissions!$A$1:$LI$1),FALSE)</f>
        <v>#VALUE!</v>
      </c>
      <c r="AK1226" s="359" t="e">
        <f>+VLOOKUP($E1226,Emissions!$1:$1048576,MATCH(DATE(AK$2,1,1),Emissions!$A$1:$LI$1),FALSE)</f>
        <v>#VALUE!</v>
      </c>
      <c r="AL1226" s="359" t="e">
        <f>+VLOOKUP($E1226,Emissions!$1:$1048576,MATCH(DATE(AL$2,1,1),Emissions!$A$1:$LI$1),FALSE)</f>
        <v>#VALUE!</v>
      </c>
      <c r="AM1226" s="359" t="e">
        <f>+VLOOKUP($E1226,Emissions!$1:$1048576,MATCH(DATE(AM$2,1,1),Emissions!$A$1:$LI$1),FALSE)</f>
        <v>#VALUE!</v>
      </c>
      <c r="AN1226" s="359" t="e">
        <f>+VLOOKUP($E1226,Emissions!$1:$1048576,MATCH(DATE(AN$2,1,1),Emissions!$A$1:$LI$1),FALSE)</f>
        <v>#VALUE!</v>
      </c>
      <c r="AO1226" s="359" t="e">
        <f>+VLOOKUP($E1226,Emissions!$1:$1048576,MATCH(DATE(AO$2,1,1),Emissions!$A$1:$LI$1),FALSE)</f>
        <v>#VALUE!</v>
      </c>
      <c r="AP1226" s="359" t="e">
        <f>+VLOOKUP($E1226,Emissions!$1:$1048576,MATCH(DATE(AP$2,1,1),Emissions!$A$1:$LI$1),FALSE)</f>
        <v>#VALUE!</v>
      </c>
      <c r="AQ1226" s="359" t="e">
        <f>+VLOOKUP($E1226,Emissions!$1:$1048576,MATCH(DATE(AQ$2,1,1),Emissions!$A$1:$LI$1),FALSE)</f>
        <v>#VALUE!</v>
      </c>
      <c r="AR1226" s="359" t="e">
        <f>+VLOOKUP($E1226,Emissions!$1:$1048576,MATCH(DATE(AR$2,1,1),Emissions!$A$1:$LI$1),FALSE)</f>
        <v>#VALUE!</v>
      </c>
      <c r="AS1226" s="359" t="e">
        <f>+VLOOKUP($E1226,Emissions!$1:$1048576,MATCH(DATE(AS$2,1,1),Emissions!$A$1:$LI$1),FALSE)</f>
        <v>#VALUE!</v>
      </c>
      <c r="AT1226" s="359" t="e">
        <f>+VLOOKUP($E1226,Emissions!$1:$1048576,MATCH(DATE(AT$2,1,1),Emissions!$A$1:$LI$1),FALSE)</f>
        <v>#VALUE!</v>
      </c>
      <c r="AU1226" s="359" t="e">
        <f>+VLOOKUP($E1226,Emissions!$1:$1048576,MATCH(DATE(AU$2,1,1),Emissions!$A$1:$LI$1),FALSE)</f>
        <v>#VALUE!</v>
      </c>
      <c r="AV1226" s="359" t="e">
        <f>+VLOOKUP($E1226,Emissions!$1:$1048576,MATCH(DATE(AV$2,1,1),Emissions!$A$1:$LI$1),FALSE)</f>
        <v>#VALUE!</v>
      </c>
      <c r="AW1226" s="359" t="e">
        <f>+VLOOKUP($E1226,Emissions!$1:$1048576,MATCH(DATE(AW$2,1,1),Emissions!$A$1:$LI$1),FALSE)</f>
        <v>#VALUE!</v>
      </c>
      <c r="AX1226" s="359" t="e">
        <f>+VLOOKUP($E1226,Emissions!$1:$1048576,MATCH(DATE(AX$2,1,1),Emissions!$A$1:$LI$1),FALSE)</f>
        <v>#VALUE!</v>
      </c>
      <c r="AY1226" s="359" t="e">
        <f>+VLOOKUP($E1226,Emissions!$1:$1048576,MATCH(DATE(AY$2,1,1),Emissions!$A$1:$LI$1),FALSE)</f>
        <v>#VALUE!</v>
      </c>
      <c r="AZ1226" s="359" t="e">
        <f>+VLOOKUP($E1226,Emissions!$1:$1048576,MATCH(DATE(AZ$2,1,1),Emissions!$A$1:$LI$1),FALSE)</f>
        <v>#VALUE!</v>
      </c>
      <c r="BA1226" s="359" t="e">
        <f>+VLOOKUP($E1226,Emissions!$1:$1048576,MATCH(DATE(BA$2,1,1),Emissions!$A$1:$LI$1),FALSE)</f>
        <v>#VALUE!</v>
      </c>
      <c r="BB1226" s="359" t="e">
        <f>+VLOOKUP($E1226,Emissions!$1:$1048576,MATCH(DATE(BB$2,1,1),Emissions!$A$1:$LI$1),FALSE)</f>
        <v>#VALUE!</v>
      </c>
      <c r="BC1226" s="359" t="e">
        <f>+VLOOKUP($E1226,Emissions!$1:$1048576,MATCH(DATE(BC$2,1,1),Emissions!$A$1:$LI$1),FALSE)</f>
        <v>#VALUE!</v>
      </c>
      <c r="BD1226" s="359" t="e">
        <f>+VLOOKUP($E1226,Emissions!$1:$1048576,MATCH(DATE(BD$2,1,1),Emissions!$A$1:$LI$1),FALSE)</f>
        <v>#VALUE!</v>
      </c>
      <c r="BE1226" s="359" t="e">
        <f>+VLOOKUP($E1226,Emissions!$1:$1048576,MATCH(DATE(BE$2,1,1),Emissions!$A$1:$LI$1),FALSE)</f>
        <v>#VALUE!</v>
      </c>
      <c r="BF1226" s="359" t="e">
        <f>+VLOOKUP($E1226,Emissions!$1:$1048576,MATCH(DATE(BF$2,1,1),Emissions!$A$1:$LI$1),FALSE)</f>
        <v>#VALUE!</v>
      </c>
      <c r="BG1226" s="359" t="e">
        <f>+VLOOKUP($E1226,Emissions!$1:$1048576,MATCH(DATE(BG$2,1,1),Emissions!$A$1:$LI$1),FALSE)</f>
        <v>#VALUE!</v>
      </c>
      <c r="BH1226" s="359" t="e">
        <f>+VLOOKUP($E1226,Emissions!$1:$1048576,MATCH(DATE(BH$2,1,1),Emissions!$A$1:$LI$1),FALSE)</f>
        <v>#VALUE!</v>
      </c>
      <c r="BI1226" s="359" t="e">
        <f>+VLOOKUP($E1226,Emissions!$1:$1048576,MATCH(DATE(BI$2,1,1),Emissions!$A$1:$LI$1),FALSE)</f>
        <v>#VALUE!</v>
      </c>
    </row>
    <row r="1227" spans="1:61" s="92" customFormat="1" ht="15" customHeight="1" x14ac:dyDescent="0.45">
      <c r="A1227" s="392"/>
      <c r="B1227" s="169"/>
      <c r="C1227" s="137" t="s">
        <v>3336</v>
      </c>
      <c r="D1227" s="147"/>
      <c r="E1227" s="136" t="s">
        <v>3653</v>
      </c>
      <c r="F1227" s="325" t="e">
        <f>+VLOOKUP($E1227,Emissions!$1:$1048576,MATCH(DATE(F$2,1,1),Emissions!$A$1:$LI$1),FALSE)</f>
        <v>#VALUE!</v>
      </c>
      <c r="G1227" s="325" t="e">
        <f>+VLOOKUP($E1227,Emissions!$1:$1048576,MATCH(DATE(G$2,1,1),Emissions!$A$1:$LI$1),FALSE)</f>
        <v>#VALUE!</v>
      </c>
      <c r="H1227" s="325" t="e">
        <f>+VLOOKUP($E1227,Emissions!$1:$1048576,MATCH(DATE(H$2,1,1),Emissions!$A$1:$LI$1),FALSE)</f>
        <v>#VALUE!</v>
      </c>
      <c r="I1227" s="325" t="e">
        <f>+VLOOKUP($E1227,Emissions!$1:$1048576,MATCH(DATE(I$2,1,1),Emissions!$A$1:$LI$1),FALSE)</f>
        <v>#VALUE!</v>
      </c>
      <c r="J1227" s="325" t="e">
        <f>+VLOOKUP($E1227,Emissions!$1:$1048576,MATCH(DATE(J$2,1,1),Emissions!$A$1:$LI$1),FALSE)</f>
        <v>#VALUE!</v>
      </c>
      <c r="K1227" s="325" t="e">
        <f>+VLOOKUP($E1227,Emissions!$1:$1048576,MATCH(DATE(K$2,1,1),Emissions!$A$1:$LI$1),FALSE)</f>
        <v>#VALUE!</v>
      </c>
      <c r="L1227" s="325" t="e">
        <f>+VLOOKUP($E1227,Emissions!$1:$1048576,MATCH(DATE(L$2,1,1),Emissions!$A$1:$LI$1),FALSE)</f>
        <v>#VALUE!</v>
      </c>
      <c r="M1227" s="325" t="e">
        <f>+VLOOKUP($E1227,Emissions!$1:$1048576,MATCH(DATE(M$2,1,1),Emissions!$A$1:$LI$1),FALSE)</f>
        <v>#VALUE!</v>
      </c>
      <c r="N1227" s="325" t="e">
        <f>+VLOOKUP($E1227,Emissions!$1:$1048576,MATCH(DATE(N$2,1,1),Emissions!$A$1:$LI$1),FALSE)</f>
        <v>#VALUE!</v>
      </c>
      <c r="O1227" s="325" t="e">
        <f>+VLOOKUP($E1227,Emissions!$1:$1048576,MATCH(DATE(O$2,1,1),Emissions!$A$1:$LI$1),FALSE)</f>
        <v>#VALUE!</v>
      </c>
      <c r="P1227" s="325" t="e">
        <f>+VLOOKUP($E1227,Emissions!$1:$1048576,MATCH(DATE(P$2,1,1),Emissions!$A$1:$LI$1),FALSE)</f>
        <v>#VALUE!</v>
      </c>
      <c r="Q1227" s="325" t="e">
        <f>+VLOOKUP($E1227,Emissions!$1:$1048576,MATCH(DATE(Q$2,1,1),Emissions!$A$1:$LI$1),FALSE)</f>
        <v>#VALUE!</v>
      </c>
      <c r="R1227" s="325" t="e">
        <f>+VLOOKUP($E1227,Emissions!$1:$1048576,MATCH(DATE(R$2,1,1),Emissions!$A$1:$LI$1),FALSE)</f>
        <v>#VALUE!</v>
      </c>
      <c r="S1227" s="325" t="e">
        <f>+VLOOKUP($E1227,Emissions!$1:$1048576,MATCH(DATE(S$2,1,1),Emissions!$A$1:$LI$1),FALSE)</f>
        <v>#VALUE!</v>
      </c>
      <c r="T1227" s="325" t="e">
        <f>+VLOOKUP($E1227,Emissions!$1:$1048576,MATCH(DATE(T$2,1,1),Emissions!$A$1:$LI$1),FALSE)</f>
        <v>#VALUE!</v>
      </c>
      <c r="U1227" s="325" t="e">
        <f>+VLOOKUP($E1227,Emissions!$1:$1048576,MATCH(DATE(U$2,1,1),Emissions!$A$1:$LI$1),FALSE)</f>
        <v>#VALUE!</v>
      </c>
      <c r="V1227" s="325" t="e">
        <f>+VLOOKUP($E1227,Emissions!$1:$1048576,MATCH(DATE(V$2,1,1),Emissions!$A$1:$LI$1),FALSE)</f>
        <v>#VALUE!</v>
      </c>
      <c r="W1227" s="325" t="e">
        <f>+VLOOKUP($E1227,Emissions!$1:$1048576,MATCH(DATE(W$2,1,1),Emissions!$A$1:$LI$1),FALSE)</f>
        <v>#VALUE!</v>
      </c>
      <c r="X1227" s="325" t="e">
        <f>+VLOOKUP($E1227,Emissions!$1:$1048576,MATCH(DATE(X$2,1,1),Emissions!$A$1:$LI$1),FALSE)</f>
        <v>#VALUE!</v>
      </c>
      <c r="Y1227" s="325" t="e">
        <f>+VLOOKUP($E1227,Emissions!$1:$1048576,MATCH(DATE(Y$2,1,1),Emissions!$A$1:$LI$1),FALSE)</f>
        <v>#VALUE!</v>
      </c>
      <c r="Z1227" s="325" t="e">
        <f>+VLOOKUP($E1227,Emissions!$1:$1048576,MATCH(DATE(Z$2,1,1),Emissions!$A$1:$LI$1),FALSE)</f>
        <v>#VALUE!</v>
      </c>
      <c r="AA1227" s="325" t="e">
        <f>+VLOOKUP($E1227,Emissions!$1:$1048576,MATCH(DATE(AA$2,1,1),Emissions!$A$1:$LI$1),FALSE)</f>
        <v>#VALUE!</v>
      </c>
      <c r="AB1227" s="325" t="e">
        <f>+VLOOKUP($E1227,Emissions!$1:$1048576,MATCH(DATE(AB$2,1,1),Emissions!$A$1:$LI$1),FALSE)</f>
        <v>#VALUE!</v>
      </c>
      <c r="AC1227" s="325" t="e">
        <f>+VLOOKUP($E1227,Emissions!$1:$1048576,MATCH(DATE(AC$2,1,1),Emissions!$A$1:$LI$1),FALSE)</f>
        <v>#VALUE!</v>
      </c>
      <c r="AD1227" s="325" t="e">
        <f>+VLOOKUP($E1227,Emissions!$1:$1048576,MATCH(DATE(AD$2,1,1),Emissions!$A$1:$LI$1),FALSE)</f>
        <v>#VALUE!</v>
      </c>
      <c r="AE1227" s="325" t="e">
        <f>+VLOOKUP($E1227,Emissions!$1:$1048576,MATCH(DATE(AE$2,1,1),Emissions!$A$1:$LI$1),FALSE)</f>
        <v>#VALUE!</v>
      </c>
      <c r="AF1227" s="325" t="e">
        <f>+VLOOKUP($E1227,Emissions!$1:$1048576,MATCH(DATE(AF$2,1,1),Emissions!$A$1:$LI$1),FALSE)</f>
        <v>#VALUE!</v>
      </c>
      <c r="AG1227" s="325" t="e">
        <f>+VLOOKUP($E1227,Emissions!$1:$1048576,MATCH(DATE(AG$2,1,1),Emissions!$A$1:$LI$1),FALSE)</f>
        <v>#VALUE!</v>
      </c>
      <c r="AH1227" s="325" t="e">
        <f>+VLOOKUP($E1227,Emissions!$1:$1048576,MATCH(DATE(AH$2,1,1),Emissions!$A$1:$LI$1),FALSE)</f>
        <v>#VALUE!</v>
      </c>
      <c r="AI1227" s="325" t="e">
        <f>+VLOOKUP($E1227,Emissions!$1:$1048576,MATCH(DATE(AI$2,1,1),Emissions!$A$1:$LI$1),FALSE)</f>
        <v>#VALUE!</v>
      </c>
      <c r="AJ1227" s="325" t="e">
        <f>+VLOOKUP($E1227,Emissions!$1:$1048576,MATCH(DATE(AJ$2,1,1),Emissions!$A$1:$LI$1),FALSE)</f>
        <v>#VALUE!</v>
      </c>
      <c r="AK1227" s="325" t="e">
        <f>+VLOOKUP($E1227,Emissions!$1:$1048576,MATCH(DATE(AK$2,1,1),Emissions!$A$1:$LI$1),FALSE)</f>
        <v>#VALUE!</v>
      </c>
      <c r="AL1227" s="325" t="e">
        <f>+VLOOKUP($E1227,Emissions!$1:$1048576,MATCH(DATE(AL$2,1,1),Emissions!$A$1:$LI$1),FALSE)</f>
        <v>#VALUE!</v>
      </c>
      <c r="AM1227" s="325" t="e">
        <f>+VLOOKUP($E1227,Emissions!$1:$1048576,MATCH(DATE(AM$2,1,1),Emissions!$A$1:$LI$1),FALSE)</f>
        <v>#VALUE!</v>
      </c>
      <c r="AN1227" s="325" t="e">
        <f>+VLOOKUP($E1227,Emissions!$1:$1048576,MATCH(DATE(AN$2,1,1),Emissions!$A$1:$LI$1),FALSE)</f>
        <v>#VALUE!</v>
      </c>
      <c r="AO1227" s="325" t="e">
        <f>+VLOOKUP($E1227,Emissions!$1:$1048576,MATCH(DATE(AO$2,1,1),Emissions!$A$1:$LI$1),FALSE)</f>
        <v>#VALUE!</v>
      </c>
      <c r="AP1227" s="325" t="e">
        <f>+VLOOKUP($E1227,Emissions!$1:$1048576,MATCH(DATE(AP$2,1,1),Emissions!$A$1:$LI$1),FALSE)</f>
        <v>#VALUE!</v>
      </c>
      <c r="AQ1227" s="325" t="e">
        <f>+VLOOKUP($E1227,Emissions!$1:$1048576,MATCH(DATE(AQ$2,1,1),Emissions!$A$1:$LI$1),FALSE)</f>
        <v>#VALUE!</v>
      </c>
      <c r="AR1227" s="325" t="e">
        <f>+VLOOKUP($E1227,Emissions!$1:$1048576,MATCH(DATE(AR$2,1,1),Emissions!$A$1:$LI$1),FALSE)</f>
        <v>#VALUE!</v>
      </c>
      <c r="AS1227" s="325" t="e">
        <f>+VLOOKUP($E1227,Emissions!$1:$1048576,MATCH(DATE(AS$2,1,1),Emissions!$A$1:$LI$1),FALSE)</f>
        <v>#VALUE!</v>
      </c>
      <c r="AT1227" s="325" t="e">
        <f>+VLOOKUP($E1227,Emissions!$1:$1048576,MATCH(DATE(AT$2,1,1),Emissions!$A$1:$LI$1),FALSE)</f>
        <v>#VALUE!</v>
      </c>
      <c r="AU1227" s="325" t="e">
        <f>+VLOOKUP($E1227,Emissions!$1:$1048576,MATCH(DATE(AU$2,1,1),Emissions!$A$1:$LI$1),FALSE)</f>
        <v>#VALUE!</v>
      </c>
      <c r="AV1227" s="325" t="e">
        <f>+VLOOKUP($E1227,Emissions!$1:$1048576,MATCH(DATE(AV$2,1,1),Emissions!$A$1:$LI$1),FALSE)</f>
        <v>#VALUE!</v>
      </c>
      <c r="AW1227" s="325" t="e">
        <f>+VLOOKUP($E1227,Emissions!$1:$1048576,MATCH(DATE(AW$2,1,1),Emissions!$A$1:$LI$1),FALSE)</f>
        <v>#VALUE!</v>
      </c>
      <c r="AX1227" s="325" t="e">
        <f>+VLOOKUP($E1227,Emissions!$1:$1048576,MATCH(DATE(AX$2,1,1),Emissions!$A$1:$LI$1),FALSE)</f>
        <v>#VALUE!</v>
      </c>
      <c r="AY1227" s="325" t="e">
        <f>+VLOOKUP($E1227,Emissions!$1:$1048576,MATCH(DATE(AY$2,1,1),Emissions!$A$1:$LI$1),FALSE)</f>
        <v>#VALUE!</v>
      </c>
      <c r="AZ1227" s="325" t="e">
        <f>+VLOOKUP($E1227,Emissions!$1:$1048576,MATCH(DATE(AZ$2,1,1),Emissions!$A$1:$LI$1),FALSE)</f>
        <v>#VALUE!</v>
      </c>
      <c r="BA1227" s="325" t="e">
        <f>+VLOOKUP($E1227,Emissions!$1:$1048576,MATCH(DATE(BA$2,1,1),Emissions!$A$1:$LI$1),FALSE)</f>
        <v>#VALUE!</v>
      </c>
      <c r="BB1227" s="325" t="e">
        <f>+VLOOKUP($E1227,Emissions!$1:$1048576,MATCH(DATE(BB$2,1,1),Emissions!$A$1:$LI$1),FALSE)</f>
        <v>#VALUE!</v>
      </c>
      <c r="BC1227" s="325" t="e">
        <f>+VLOOKUP($E1227,Emissions!$1:$1048576,MATCH(DATE(BC$2,1,1),Emissions!$A$1:$LI$1),FALSE)</f>
        <v>#VALUE!</v>
      </c>
      <c r="BD1227" s="325" t="e">
        <f>+VLOOKUP($E1227,Emissions!$1:$1048576,MATCH(DATE(BD$2,1,1),Emissions!$A$1:$LI$1),FALSE)</f>
        <v>#VALUE!</v>
      </c>
      <c r="BE1227" s="325" t="e">
        <f>+VLOOKUP($E1227,Emissions!$1:$1048576,MATCH(DATE(BE$2,1,1),Emissions!$A$1:$LI$1),FALSE)</f>
        <v>#VALUE!</v>
      </c>
      <c r="BF1227" s="325" t="e">
        <f>+VLOOKUP($E1227,Emissions!$1:$1048576,MATCH(DATE(BF$2,1,1),Emissions!$A$1:$LI$1),FALSE)</f>
        <v>#VALUE!</v>
      </c>
      <c r="BG1227" s="325" t="e">
        <f>+VLOOKUP($E1227,Emissions!$1:$1048576,MATCH(DATE(BG$2,1,1),Emissions!$A$1:$LI$1),FALSE)</f>
        <v>#VALUE!</v>
      </c>
      <c r="BH1227" s="325" t="e">
        <f>+VLOOKUP($E1227,Emissions!$1:$1048576,MATCH(DATE(BH$2,1,1),Emissions!$A$1:$LI$1),FALSE)</f>
        <v>#VALUE!</v>
      </c>
      <c r="BI1227" s="325" t="e">
        <f>+VLOOKUP($E1227,Emissions!$1:$1048576,MATCH(DATE(BI$2,1,1),Emissions!$A$1:$LI$1),FALSE)</f>
        <v>#VALUE!</v>
      </c>
    </row>
    <row r="1228" spans="1:61" ht="15" customHeight="1" x14ac:dyDescent="0.45">
      <c r="A1228" s="392"/>
      <c r="B1228" s="169"/>
      <c r="C1228" s="138" t="s">
        <v>455</v>
      </c>
      <c r="D1228" s="114"/>
      <c r="E1228" s="50" t="s">
        <v>3654</v>
      </c>
      <c r="F1228" s="359" t="e">
        <f>+VLOOKUP($E1228,Emissions!$1:$1048576,MATCH(DATE(F$2,1,1),Emissions!$A$1:$LI$1),FALSE)</f>
        <v>#VALUE!</v>
      </c>
      <c r="G1228" s="359" t="e">
        <f>+VLOOKUP($E1228,Emissions!$1:$1048576,MATCH(DATE(G$2,1,1),Emissions!$A$1:$LI$1),FALSE)</f>
        <v>#VALUE!</v>
      </c>
      <c r="H1228" s="359" t="e">
        <f>+VLOOKUP($E1228,Emissions!$1:$1048576,MATCH(DATE(H$2,1,1),Emissions!$A$1:$LI$1),FALSE)</f>
        <v>#VALUE!</v>
      </c>
      <c r="I1228" s="359" t="e">
        <f>+VLOOKUP($E1228,Emissions!$1:$1048576,MATCH(DATE(I$2,1,1),Emissions!$A$1:$LI$1),FALSE)</f>
        <v>#VALUE!</v>
      </c>
      <c r="J1228" s="359" t="e">
        <f>+VLOOKUP($E1228,Emissions!$1:$1048576,MATCH(DATE(J$2,1,1),Emissions!$A$1:$LI$1),FALSE)</f>
        <v>#VALUE!</v>
      </c>
      <c r="K1228" s="359" t="e">
        <f>+VLOOKUP($E1228,Emissions!$1:$1048576,MATCH(DATE(K$2,1,1),Emissions!$A$1:$LI$1),FALSE)</f>
        <v>#VALUE!</v>
      </c>
      <c r="L1228" s="359" t="e">
        <f>+VLOOKUP($E1228,Emissions!$1:$1048576,MATCH(DATE(L$2,1,1),Emissions!$A$1:$LI$1),FALSE)</f>
        <v>#VALUE!</v>
      </c>
      <c r="M1228" s="359" t="e">
        <f>+VLOOKUP($E1228,Emissions!$1:$1048576,MATCH(DATE(M$2,1,1),Emissions!$A$1:$LI$1),FALSE)</f>
        <v>#VALUE!</v>
      </c>
      <c r="N1228" s="359" t="e">
        <f>+VLOOKUP($E1228,Emissions!$1:$1048576,MATCH(DATE(N$2,1,1),Emissions!$A$1:$LI$1),FALSE)</f>
        <v>#VALUE!</v>
      </c>
      <c r="O1228" s="359" t="e">
        <f>+VLOOKUP($E1228,Emissions!$1:$1048576,MATCH(DATE(O$2,1,1),Emissions!$A$1:$LI$1),FALSE)</f>
        <v>#VALUE!</v>
      </c>
      <c r="P1228" s="359" t="e">
        <f>+VLOOKUP($E1228,Emissions!$1:$1048576,MATCH(DATE(P$2,1,1),Emissions!$A$1:$LI$1),FALSE)</f>
        <v>#VALUE!</v>
      </c>
      <c r="Q1228" s="359" t="e">
        <f>+VLOOKUP($E1228,Emissions!$1:$1048576,MATCH(DATE(Q$2,1,1),Emissions!$A$1:$LI$1),FALSE)</f>
        <v>#VALUE!</v>
      </c>
      <c r="R1228" s="359" t="e">
        <f>+VLOOKUP($E1228,Emissions!$1:$1048576,MATCH(DATE(R$2,1,1),Emissions!$A$1:$LI$1),FALSE)</f>
        <v>#VALUE!</v>
      </c>
      <c r="S1228" s="359" t="e">
        <f>+VLOOKUP($E1228,Emissions!$1:$1048576,MATCH(DATE(S$2,1,1),Emissions!$A$1:$LI$1),FALSE)</f>
        <v>#VALUE!</v>
      </c>
      <c r="T1228" s="359" t="e">
        <f>+VLOOKUP($E1228,Emissions!$1:$1048576,MATCH(DATE(T$2,1,1),Emissions!$A$1:$LI$1),FALSE)</f>
        <v>#VALUE!</v>
      </c>
      <c r="U1228" s="359" t="e">
        <f>+VLOOKUP($E1228,Emissions!$1:$1048576,MATCH(DATE(U$2,1,1),Emissions!$A$1:$LI$1),FALSE)</f>
        <v>#VALUE!</v>
      </c>
      <c r="V1228" s="359" t="e">
        <f>+VLOOKUP($E1228,Emissions!$1:$1048576,MATCH(DATE(V$2,1,1),Emissions!$A$1:$LI$1),FALSE)</f>
        <v>#VALUE!</v>
      </c>
      <c r="W1228" s="359" t="e">
        <f>+VLOOKUP($E1228,Emissions!$1:$1048576,MATCH(DATE(W$2,1,1),Emissions!$A$1:$LI$1),FALSE)</f>
        <v>#VALUE!</v>
      </c>
      <c r="X1228" s="359" t="e">
        <f>+VLOOKUP($E1228,Emissions!$1:$1048576,MATCH(DATE(X$2,1,1),Emissions!$A$1:$LI$1),FALSE)</f>
        <v>#VALUE!</v>
      </c>
      <c r="Y1228" s="359" t="e">
        <f>+VLOOKUP($E1228,Emissions!$1:$1048576,MATCH(DATE(Y$2,1,1),Emissions!$A$1:$LI$1),FALSE)</f>
        <v>#VALUE!</v>
      </c>
      <c r="Z1228" s="359" t="e">
        <f>+VLOOKUP($E1228,Emissions!$1:$1048576,MATCH(DATE(Z$2,1,1),Emissions!$A$1:$LI$1),FALSE)</f>
        <v>#VALUE!</v>
      </c>
      <c r="AA1228" s="359" t="e">
        <f>+VLOOKUP($E1228,Emissions!$1:$1048576,MATCH(DATE(AA$2,1,1),Emissions!$A$1:$LI$1),FALSE)</f>
        <v>#VALUE!</v>
      </c>
      <c r="AB1228" s="359" t="e">
        <f>+VLOOKUP($E1228,Emissions!$1:$1048576,MATCH(DATE(AB$2,1,1),Emissions!$A$1:$LI$1),FALSE)</f>
        <v>#VALUE!</v>
      </c>
      <c r="AC1228" s="359" t="e">
        <f>+VLOOKUP($E1228,Emissions!$1:$1048576,MATCH(DATE(AC$2,1,1),Emissions!$A$1:$LI$1),FALSE)</f>
        <v>#VALUE!</v>
      </c>
      <c r="AD1228" s="359" t="e">
        <f>+VLOOKUP($E1228,Emissions!$1:$1048576,MATCH(DATE(AD$2,1,1),Emissions!$A$1:$LI$1),FALSE)</f>
        <v>#VALUE!</v>
      </c>
      <c r="AE1228" s="359" t="e">
        <f>+VLOOKUP($E1228,Emissions!$1:$1048576,MATCH(DATE(AE$2,1,1),Emissions!$A$1:$LI$1),FALSE)</f>
        <v>#VALUE!</v>
      </c>
      <c r="AF1228" s="359" t="e">
        <f>+VLOOKUP($E1228,Emissions!$1:$1048576,MATCH(DATE(AF$2,1,1),Emissions!$A$1:$LI$1),FALSE)</f>
        <v>#VALUE!</v>
      </c>
      <c r="AG1228" s="359" t="e">
        <f>+VLOOKUP($E1228,Emissions!$1:$1048576,MATCH(DATE(AG$2,1,1),Emissions!$A$1:$LI$1),FALSE)</f>
        <v>#VALUE!</v>
      </c>
      <c r="AH1228" s="359" t="e">
        <f>+VLOOKUP($E1228,Emissions!$1:$1048576,MATCH(DATE(AH$2,1,1),Emissions!$A$1:$LI$1),FALSE)</f>
        <v>#VALUE!</v>
      </c>
      <c r="AI1228" s="359" t="e">
        <f>+VLOOKUP($E1228,Emissions!$1:$1048576,MATCH(DATE(AI$2,1,1),Emissions!$A$1:$LI$1),FALSE)</f>
        <v>#VALUE!</v>
      </c>
      <c r="AJ1228" s="359" t="e">
        <f>+VLOOKUP($E1228,Emissions!$1:$1048576,MATCH(DATE(AJ$2,1,1),Emissions!$A$1:$LI$1),FALSE)</f>
        <v>#VALUE!</v>
      </c>
      <c r="AK1228" s="359" t="e">
        <f>+VLOOKUP($E1228,Emissions!$1:$1048576,MATCH(DATE(AK$2,1,1),Emissions!$A$1:$LI$1),FALSE)</f>
        <v>#VALUE!</v>
      </c>
      <c r="AL1228" s="359" t="e">
        <f>+VLOOKUP($E1228,Emissions!$1:$1048576,MATCH(DATE(AL$2,1,1),Emissions!$A$1:$LI$1),FALSE)</f>
        <v>#VALUE!</v>
      </c>
      <c r="AM1228" s="359" t="e">
        <f>+VLOOKUP($E1228,Emissions!$1:$1048576,MATCH(DATE(AM$2,1,1),Emissions!$A$1:$LI$1),FALSE)</f>
        <v>#VALUE!</v>
      </c>
      <c r="AN1228" s="359" t="e">
        <f>+VLOOKUP($E1228,Emissions!$1:$1048576,MATCH(DATE(AN$2,1,1),Emissions!$A$1:$LI$1),FALSE)</f>
        <v>#VALUE!</v>
      </c>
      <c r="AO1228" s="359" t="e">
        <f>+VLOOKUP($E1228,Emissions!$1:$1048576,MATCH(DATE(AO$2,1,1),Emissions!$A$1:$LI$1),FALSE)</f>
        <v>#VALUE!</v>
      </c>
      <c r="AP1228" s="359" t="e">
        <f>+VLOOKUP($E1228,Emissions!$1:$1048576,MATCH(DATE(AP$2,1,1),Emissions!$A$1:$LI$1),FALSE)</f>
        <v>#VALUE!</v>
      </c>
      <c r="AQ1228" s="359" t="e">
        <f>+VLOOKUP($E1228,Emissions!$1:$1048576,MATCH(DATE(AQ$2,1,1),Emissions!$A$1:$LI$1),FALSE)</f>
        <v>#VALUE!</v>
      </c>
      <c r="AR1228" s="359" t="e">
        <f>+VLOOKUP($E1228,Emissions!$1:$1048576,MATCH(DATE(AR$2,1,1),Emissions!$A$1:$LI$1),FALSE)</f>
        <v>#VALUE!</v>
      </c>
      <c r="AS1228" s="359" t="e">
        <f>+VLOOKUP($E1228,Emissions!$1:$1048576,MATCH(DATE(AS$2,1,1),Emissions!$A$1:$LI$1),FALSE)</f>
        <v>#VALUE!</v>
      </c>
      <c r="AT1228" s="359" t="e">
        <f>+VLOOKUP($E1228,Emissions!$1:$1048576,MATCH(DATE(AT$2,1,1),Emissions!$A$1:$LI$1),FALSE)</f>
        <v>#VALUE!</v>
      </c>
      <c r="AU1228" s="359" t="e">
        <f>+VLOOKUP($E1228,Emissions!$1:$1048576,MATCH(DATE(AU$2,1,1),Emissions!$A$1:$LI$1),FALSE)</f>
        <v>#VALUE!</v>
      </c>
      <c r="AV1228" s="359" t="e">
        <f>+VLOOKUP($E1228,Emissions!$1:$1048576,MATCH(DATE(AV$2,1,1),Emissions!$A$1:$LI$1),FALSE)</f>
        <v>#VALUE!</v>
      </c>
      <c r="AW1228" s="359" t="e">
        <f>+VLOOKUP($E1228,Emissions!$1:$1048576,MATCH(DATE(AW$2,1,1),Emissions!$A$1:$LI$1),FALSE)</f>
        <v>#VALUE!</v>
      </c>
      <c r="AX1228" s="359" t="e">
        <f>+VLOOKUP($E1228,Emissions!$1:$1048576,MATCH(DATE(AX$2,1,1),Emissions!$A$1:$LI$1),FALSE)</f>
        <v>#VALUE!</v>
      </c>
      <c r="AY1228" s="359" t="e">
        <f>+VLOOKUP($E1228,Emissions!$1:$1048576,MATCH(DATE(AY$2,1,1),Emissions!$A$1:$LI$1),FALSE)</f>
        <v>#VALUE!</v>
      </c>
      <c r="AZ1228" s="359" t="e">
        <f>+VLOOKUP($E1228,Emissions!$1:$1048576,MATCH(DATE(AZ$2,1,1),Emissions!$A$1:$LI$1),FALSE)</f>
        <v>#VALUE!</v>
      </c>
      <c r="BA1228" s="359" t="e">
        <f>+VLOOKUP($E1228,Emissions!$1:$1048576,MATCH(DATE(BA$2,1,1),Emissions!$A$1:$LI$1),FALSE)</f>
        <v>#VALUE!</v>
      </c>
      <c r="BB1228" s="359" t="e">
        <f>+VLOOKUP($E1228,Emissions!$1:$1048576,MATCH(DATE(BB$2,1,1),Emissions!$A$1:$LI$1),FALSE)</f>
        <v>#VALUE!</v>
      </c>
      <c r="BC1228" s="359" t="e">
        <f>+VLOOKUP($E1228,Emissions!$1:$1048576,MATCH(DATE(BC$2,1,1),Emissions!$A$1:$LI$1),FALSE)</f>
        <v>#VALUE!</v>
      </c>
      <c r="BD1228" s="359" t="e">
        <f>+VLOOKUP($E1228,Emissions!$1:$1048576,MATCH(DATE(BD$2,1,1),Emissions!$A$1:$LI$1),FALSE)</f>
        <v>#VALUE!</v>
      </c>
      <c r="BE1228" s="359" t="e">
        <f>+VLOOKUP($E1228,Emissions!$1:$1048576,MATCH(DATE(BE$2,1,1),Emissions!$A$1:$LI$1),FALSE)</f>
        <v>#VALUE!</v>
      </c>
      <c r="BF1228" s="359" t="e">
        <f>+VLOOKUP($E1228,Emissions!$1:$1048576,MATCH(DATE(BF$2,1,1),Emissions!$A$1:$LI$1),FALSE)</f>
        <v>#VALUE!</v>
      </c>
      <c r="BG1228" s="359" t="e">
        <f>+VLOOKUP($E1228,Emissions!$1:$1048576,MATCH(DATE(BG$2,1,1),Emissions!$A$1:$LI$1),FALSE)</f>
        <v>#VALUE!</v>
      </c>
      <c r="BH1228" s="359" t="e">
        <f>+VLOOKUP($E1228,Emissions!$1:$1048576,MATCH(DATE(BH$2,1,1),Emissions!$A$1:$LI$1),FALSE)</f>
        <v>#VALUE!</v>
      </c>
      <c r="BI1228" s="359" t="e">
        <f>+VLOOKUP($E1228,Emissions!$1:$1048576,MATCH(DATE(BI$2,1,1),Emissions!$A$1:$LI$1),FALSE)</f>
        <v>#VALUE!</v>
      </c>
    </row>
    <row r="1229" spans="1:61" ht="15" customHeight="1" x14ac:dyDescent="0.45">
      <c r="A1229" s="392"/>
      <c r="B1229" s="169"/>
      <c r="C1229" s="138" t="s">
        <v>456</v>
      </c>
      <c r="D1229" s="114"/>
      <c r="E1229" s="50" t="s">
        <v>3655</v>
      </c>
      <c r="F1229" s="359" t="e">
        <f>+VLOOKUP($E1229,Emissions!$1:$1048576,MATCH(DATE(F$2,1,1),Emissions!$A$1:$LI$1),FALSE)</f>
        <v>#VALUE!</v>
      </c>
      <c r="G1229" s="359" t="e">
        <f>+VLOOKUP($E1229,Emissions!$1:$1048576,MATCH(DATE(G$2,1,1),Emissions!$A$1:$LI$1),FALSE)</f>
        <v>#VALUE!</v>
      </c>
      <c r="H1229" s="359" t="e">
        <f>+VLOOKUP($E1229,Emissions!$1:$1048576,MATCH(DATE(H$2,1,1),Emissions!$A$1:$LI$1),FALSE)</f>
        <v>#VALUE!</v>
      </c>
      <c r="I1229" s="359" t="e">
        <f>+VLOOKUP($E1229,Emissions!$1:$1048576,MATCH(DATE(I$2,1,1),Emissions!$A$1:$LI$1),FALSE)</f>
        <v>#VALUE!</v>
      </c>
      <c r="J1229" s="359" t="e">
        <f>+VLOOKUP($E1229,Emissions!$1:$1048576,MATCH(DATE(J$2,1,1),Emissions!$A$1:$LI$1),FALSE)</f>
        <v>#VALUE!</v>
      </c>
      <c r="K1229" s="359" t="e">
        <f>+VLOOKUP($E1229,Emissions!$1:$1048576,MATCH(DATE(K$2,1,1),Emissions!$A$1:$LI$1),FALSE)</f>
        <v>#VALUE!</v>
      </c>
      <c r="L1229" s="359" t="e">
        <f>+VLOOKUP($E1229,Emissions!$1:$1048576,MATCH(DATE(L$2,1,1),Emissions!$A$1:$LI$1),FALSE)</f>
        <v>#VALUE!</v>
      </c>
      <c r="M1229" s="359" t="e">
        <f>+VLOOKUP($E1229,Emissions!$1:$1048576,MATCH(DATE(M$2,1,1),Emissions!$A$1:$LI$1),FALSE)</f>
        <v>#VALUE!</v>
      </c>
      <c r="N1229" s="359" t="e">
        <f>+VLOOKUP($E1229,Emissions!$1:$1048576,MATCH(DATE(N$2,1,1),Emissions!$A$1:$LI$1),FALSE)</f>
        <v>#VALUE!</v>
      </c>
      <c r="O1229" s="359" t="e">
        <f>+VLOOKUP($E1229,Emissions!$1:$1048576,MATCH(DATE(O$2,1,1),Emissions!$A$1:$LI$1),FALSE)</f>
        <v>#VALUE!</v>
      </c>
      <c r="P1229" s="359" t="e">
        <f>+VLOOKUP($E1229,Emissions!$1:$1048576,MATCH(DATE(P$2,1,1),Emissions!$A$1:$LI$1),FALSE)</f>
        <v>#VALUE!</v>
      </c>
      <c r="Q1229" s="359" t="e">
        <f>+VLOOKUP($E1229,Emissions!$1:$1048576,MATCH(DATE(Q$2,1,1),Emissions!$A$1:$LI$1),FALSE)</f>
        <v>#VALUE!</v>
      </c>
      <c r="R1229" s="359" t="e">
        <f>+VLOOKUP($E1229,Emissions!$1:$1048576,MATCH(DATE(R$2,1,1),Emissions!$A$1:$LI$1),FALSE)</f>
        <v>#VALUE!</v>
      </c>
      <c r="S1229" s="359" t="e">
        <f>+VLOOKUP($E1229,Emissions!$1:$1048576,MATCH(DATE(S$2,1,1),Emissions!$A$1:$LI$1),FALSE)</f>
        <v>#VALUE!</v>
      </c>
      <c r="T1229" s="359" t="e">
        <f>+VLOOKUP($E1229,Emissions!$1:$1048576,MATCH(DATE(T$2,1,1),Emissions!$A$1:$LI$1),FALSE)</f>
        <v>#VALUE!</v>
      </c>
      <c r="U1229" s="359" t="e">
        <f>+VLOOKUP($E1229,Emissions!$1:$1048576,MATCH(DATE(U$2,1,1),Emissions!$A$1:$LI$1),FALSE)</f>
        <v>#VALUE!</v>
      </c>
      <c r="V1229" s="359" t="e">
        <f>+VLOOKUP($E1229,Emissions!$1:$1048576,MATCH(DATE(V$2,1,1),Emissions!$A$1:$LI$1),FALSE)</f>
        <v>#VALUE!</v>
      </c>
      <c r="W1229" s="359" t="e">
        <f>+VLOOKUP($E1229,Emissions!$1:$1048576,MATCH(DATE(W$2,1,1),Emissions!$A$1:$LI$1),FALSE)</f>
        <v>#VALUE!</v>
      </c>
      <c r="X1229" s="359" t="e">
        <f>+VLOOKUP($E1229,Emissions!$1:$1048576,MATCH(DATE(X$2,1,1),Emissions!$A$1:$LI$1),FALSE)</f>
        <v>#VALUE!</v>
      </c>
      <c r="Y1229" s="359" t="e">
        <f>+VLOOKUP($E1229,Emissions!$1:$1048576,MATCH(DATE(Y$2,1,1),Emissions!$A$1:$LI$1),FALSE)</f>
        <v>#VALUE!</v>
      </c>
      <c r="Z1229" s="359" t="e">
        <f>+VLOOKUP($E1229,Emissions!$1:$1048576,MATCH(DATE(Z$2,1,1),Emissions!$A$1:$LI$1),FALSE)</f>
        <v>#VALUE!</v>
      </c>
      <c r="AA1229" s="359" t="e">
        <f>+VLOOKUP($E1229,Emissions!$1:$1048576,MATCH(DATE(AA$2,1,1),Emissions!$A$1:$LI$1),FALSE)</f>
        <v>#VALUE!</v>
      </c>
      <c r="AB1229" s="359" t="e">
        <f>+VLOOKUP($E1229,Emissions!$1:$1048576,MATCH(DATE(AB$2,1,1),Emissions!$A$1:$LI$1),FALSE)</f>
        <v>#VALUE!</v>
      </c>
      <c r="AC1229" s="359" t="e">
        <f>+VLOOKUP($E1229,Emissions!$1:$1048576,MATCH(DATE(AC$2,1,1),Emissions!$A$1:$LI$1),FALSE)</f>
        <v>#VALUE!</v>
      </c>
      <c r="AD1229" s="359" t="e">
        <f>+VLOOKUP($E1229,Emissions!$1:$1048576,MATCH(DATE(AD$2,1,1),Emissions!$A$1:$LI$1),FALSE)</f>
        <v>#VALUE!</v>
      </c>
      <c r="AE1229" s="359" t="e">
        <f>+VLOOKUP($E1229,Emissions!$1:$1048576,MATCH(DATE(AE$2,1,1),Emissions!$A$1:$LI$1),FALSE)</f>
        <v>#VALUE!</v>
      </c>
      <c r="AF1229" s="359" t="e">
        <f>+VLOOKUP($E1229,Emissions!$1:$1048576,MATCH(DATE(AF$2,1,1),Emissions!$A$1:$LI$1),FALSE)</f>
        <v>#VALUE!</v>
      </c>
      <c r="AG1229" s="359" t="e">
        <f>+VLOOKUP($E1229,Emissions!$1:$1048576,MATCH(DATE(AG$2,1,1),Emissions!$A$1:$LI$1),FALSE)</f>
        <v>#VALUE!</v>
      </c>
      <c r="AH1229" s="359" t="e">
        <f>+VLOOKUP($E1229,Emissions!$1:$1048576,MATCH(DATE(AH$2,1,1),Emissions!$A$1:$LI$1),FALSE)</f>
        <v>#VALUE!</v>
      </c>
      <c r="AI1229" s="359" t="e">
        <f>+VLOOKUP($E1229,Emissions!$1:$1048576,MATCH(DATE(AI$2,1,1),Emissions!$A$1:$LI$1),FALSE)</f>
        <v>#VALUE!</v>
      </c>
      <c r="AJ1229" s="359" t="e">
        <f>+VLOOKUP($E1229,Emissions!$1:$1048576,MATCH(DATE(AJ$2,1,1),Emissions!$A$1:$LI$1),FALSE)</f>
        <v>#VALUE!</v>
      </c>
      <c r="AK1229" s="359" t="e">
        <f>+VLOOKUP($E1229,Emissions!$1:$1048576,MATCH(DATE(AK$2,1,1),Emissions!$A$1:$LI$1),FALSE)</f>
        <v>#VALUE!</v>
      </c>
      <c r="AL1229" s="359" t="e">
        <f>+VLOOKUP($E1229,Emissions!$1:$1048576,MATCH(DATE(AL$2,1,1),Emissions!$A$1:$LI$1),FALSE)</f>
        <v>#VALUE!</v>
      </c>
      <c r="AM1229" s="359" t="e">
        <f>+VLOOKUP($E1229,Emissions!$1:$1048576,MATCH(DATE(AM$2,1,1),Emissions!$A$1:$LI$1),FALSE)</f>
        <v>#VALUE!</v>
      </c>
      <c r="AN1229" s="359" t="e">
        <f>+VLOOKUP($E1229,Emissions!$1:$1048576,MATCH(DATE(AN$2,1,1),Emissions!$A$1:$LI$1),FALSE)</f>
        <v>#VALUE!</v>
      </c>
      <c r="AO1229" s="359" t="e">
        <f>+VLOOKUP($E1229,Emissions!$1:$1048576,MATCH(DATE(AO$2,1,1),Emissions!$A$1:$LI$1),FALSE)</f>
        <v>#VALUE!</v>
      </c>
      <c r="AP1229" s="359" t="e">
        <f>+VLOOKUP($E1229,Emissions!$1:$1048576,MATCH(DATE(AP$2,1,1),Emissions!$A$1:$LI$1),FALSE)</f>
        <v>#VALUE!</v>
      </c>
      <c r="AQ1229" s="359" t="e">
        <f>+VLOOKUP($E1229,Emissions!$1:$1048576,MATCH(DATE(AQ$2,1,1),Emissions!$A$1:$LI$1),FALSE)</f>
        <v>#VALUE!</v>
      </c>
      <c r="AR1229" s="359" t="e">
        <f>+VLOOKUP($E1229,Emissions!$1:$1048576,MATCH(DATE(AR$2,1,1),Emissions!$A$1:$LI$1),FALSE)</f>
        <v>#VALUE!</v>
      </c>
      <c r="AS1229" s="359" t="e">
        <f>+VLOOKUP($E1229,Emissions!$1:$1048576,MATCH(DATE(AS$2,1,1),Emissions!$A$1:$LI$1),FALSE)</f>
        <v>#VALUE!</v>
      </c>
      <c r="AT1229" s="359" t="e">
        <f>+VLOOKUP($E1229,Emissions!$1:$1048576,MATCH(DATE(AT$2,1,1),Emissions!$A$1:$LI$1),FALSE)</f>
        <v>#VALUE!</v>
      </c>
      <c r="AU1229" s="359" t="e">
        <f>+VLOOKUP($E1229,Emissions!$1:$1048576,MATCH(DATE(AU$2,1,1),Emissions!$A$1:$LI$1),FALSE)</f>
        <v>#VALUE!</v>
      </c>
      <c r="AV1229" s="359" t="e">
        <f>+VLOOKUP($E1229,Emissions!$1:$1048576,MATCH(DATE(AV$2,1,1),Emissions!$A$1:$LI$1),FALSE)</f>
        <v>#VALUE!</v>
      </c>
      <c r="AW1229" s="359" t="e">
        <f>+VLOOKUP($E1229,Emissions!$1:$1048576,MATCH(DATE(AW$2,1,1),Emissions!$A$1:$LI$1),FALSE)</f>
        <v>#VALUE!</v>
      </c>
      <c r="AX1229" s="359" t="e">
        <f>+VLOOKUP($E1229,Emissions!$1:$1048576,MATCH(DATE(AX$2,1,1),Emissions!$A$1:$LI$1),FALSE)</f>
        <v>#VALUE!</v>
      </c>
      <c r="AY1229" s="359" t="e">
        <f>+VLOOKUP($E1229,Emissions!$1:$1048576,MATCH(DATE(AY$2,1,1),Emissions!$A$1:$LI$1),FALSE)</f>
        <v>#VALUE!</v>
      </c>
      <c r="AZ1229" s="359" t="e">
        <f>+VLOOKUP($E1229,Emissions!$1:$1048576,MATCH(DATE(AZ$2,1,1),Emissions!$A$1:$LI$1),FALSE)</f>
        <v>#VALUE!</v>
      </c>
      <c r="BA1229" s="359" t="e">
        <f>+VLOOKUP($E1229,Emissions!$1:$1048576,MATCH(DATE(BA$2,1,1),Emissions!$A$1:$LI$1),FALSE)</f>
        <v>#VALUE!</v>
      </c>
      <c r="BB1229" s="359" t="e">
        <f>+VLOOKUP($E1229,Emissions!$1:$1048576,MATCH(DATE(BB$2,1,1),Emissions!$A$1:$LI$1),FALSE)</f>
        <v>#VALUE!</v>
      </c>
      <c r="BC1229" s="359" t="e">
        <f>+VLOOKUP($E1229,Emissions!$1:$1048576,MATCH(DATE(BC$2,1,1),Emissions!$A$1:$LI$1),FALSE)</f>
        <v>#VALUE!</v>
      </c>
      <c r="BD1229" s="359" t="e">
        <f>+VLOOKUP($E1229,Emissions!$1:$1048576,MATCH(DATE(BD$2,1,1),Emissions!$A$1:$LI$1),FALSE)</f>
        <v>#VALUE!</v>
      </c>
      <c r="BE1229" s="359" t="e">
        <f>+VLOOKUP($E1229,Emissions!$1:$1048576,MATCH(DATE(BE$2,1,1),Emissions!$A$1:$LI$1),FALSE)</f>
        <v>#VALUE!</v>
      </c>
      <c r="BF1229" s="359" t="e">
        <f>+VLOOKUP($E1229,Emissions!$1:$1048576,MATCH(DATE(BF$2,1,1),Emissions!$A$1:$LI$1),FALSE)</f>
        <v>#VALUE!</v>
      </c>
      <c r="BG1229" s="359" t="e">
        <f>+VLOOKUP($E1229,Emissions!$1:$1048576,MATCH(DATE(BG$2,1,1),Emissions!$A$1:$LI$1),FALSE)</f>
        <v>#VALUE!</v>
      </c>
      <c r="BH1229" s="359" t="e">
        <f>+VLOOKUP($E1229,Emissions!$1:$1048576,MATCH(DATE(BH$2,1,1),Emissions!$A$1:$LI$1),FALSE)</f>
        <v>#VALUE!</v>
      </c>
      <c r="BI1229" s="359" t="e">
        <f>+VLOOKUP($E1229,Emissions!$1:$1048576,MATCH(DATE(BI$2,1,1),Emissions!$A$1:$LI$1),FALSE)</f>
        <v>#VALUE!</v>
      </c>
    </row>
    <row r="1230" spans="1:61" ht="15" customHeight="1" x14ac:dyDescent="0.45">
      <c r="A1230" s="392"/>
      <c r="B1230" s="169"/>
      <c r="C1230" s="138" t="s">
        <v>459</v>
      </c>
      <c r="D1230" s="114"/>
      <c r="E1230" s="50" t="s">
        <v>3656</v>
      </c>
      <c r="F1230" s="359" t="e">
        <f>+VLOOKUP($E1230,Emissions!$1:$1048576,MATCH(DATE(F$2,1,1),Emissions!$A$1:$LI$1),FALSE)</f>
        <v>#VALUE!</v>
      </c>
      <c r="G1230" s="359" t="e">
        <f>+VLOOKUP($E1230,Emissions!$1:$1048576,MATCH(DATE(G$2,1,1),Emissions!$A$1:$LI$1),FALSE)</f>
        <v>#VALUE!</v>
      </c>
      <c r="H1230" s="359" t="e">
        <f>+VLOOKUP($E1230,Emissions!$1:$1048576,MATCH(DATE(H$2,1,1),Emissions!$A$1:$LI$1),FALSE)</f>
        <v>#VALUE!</v>
      </c>
      <c r="I1230" s="359" t="e">
        <f>+VLOOKUP($E1230,Emissions!$1:$1048576,MATCH(DATE(I$2,1,1),Emissions!$A$1:$LI$1),FALSE)</f>
        <v>#VALUE!</v>
      </c>
      <c r="J1230" s="359" t="e">
        <f>+VLOOKUP($E1230,Emissions!$1:$1048576,MATCH(DATE(J$2,1,1),Emissions!$A$1:$LI$1),FALSE)</f>
        <v>#VALUE!</v>
      </c>
      <c r="K1230" s="359" t="e">
        <f>+VLOOKUP($E1230,Emissions!$1:$1048576,MATCH(DATE(K$2,1,1),Emissions!$A$1:$LI$1),FALSE)</f>
        <v>#VALUE!</v>
      </c>
      <c r="L1230" s="359" t="e">
        <f>+VLOOKUP($E1230,Emissions!$1:$1048576,MATCH(DATE(L$2,1,1),Emissions!$A$1:$LI$1),FALSE)</f>
        <v>#VALUE!</v>
      </c>
      <c r="M1230" s="359" t="e">
        <f>+VLOOKUP($E1230,Emissions!$1:$1048576,MATCH(DATE(M$2,1,1),Emissions!$A$1:$LI$1),FALSE)</f>
        <v>#VALUE!</v>
      </c>
      <c r="N1230" s="359" t="e">
        <f>+VLOOKUP($E1230,Emissions!$1:$1048576,MATCH(DATE(N$2,1,1),Emissions!$A$1:$LI$1),FALSE)</f>
        <v>#VALUE!</v>
      </c>
      <c r="O1230" s="359" t="e">
        <f>+VLOOKUP($E1230,Emissions!$1:$1048576,MATCH(DATE(O$2,1,1),Emissions!$A$1:$LI$1),FALSE)</f>
        <v>#VALUE!</v>
      </c>
      <c r="P1230" s="359" t="e">
        <f>+VLOOKUP($E1230,Emissions!$1:$1048576,MATCH(DATE(P$2,1,1),Emissions!$A$1:$LI$1),FALSE)</f>
        <v>#VALUE!</v>
      </c>
      <c r="Q1230" s="359" t="e">
        <f>+VLOOKUP($E1230,Emissions!$1:$1048576,MATCH(DATE(Q$2,1,1),Emissions!$A$1:$LI$1),FALSE)</f>
        <v>#VALUE!</v>
      </c>
      <c r="R1230" s="359" t="e">
        <f>+VLOOKUP($E1230,Emissions!$1:$1048576,MATCH(DATE(R$2,1,1),Emissions!$A$1:$LI$1),FALSE)</f>
        <v>#VALUE!</v>
      </c>
      <c r="S1230" s="359" t="e">
        <f>+VLOOKUP($E1230,Emissions!$1:$1048576,MATCH(DATE(S$2,1,1),Emissions!$A$1:$LI$1),FALSE)</f>
        <v>#VALUE!</v>
      </c>
      <c r="T1230" s="359" t="e">
        <f>+VLOOKUP($E1230,Emissions!$1:$1048576,MATCH(DATE(T$2,1,1),Emissions!$A$1:$LI$1),FALSE)</f>
        <v>#VALUE!</v>
      </c>
      <c r="U1230" s="359" t="e">
        <f>+VLOOKUP($E1230,Emissions!$1:$1048576,MATCH(DATE(U$2,1,1),Emissions!$A$1:$LI$1),FALSE)</f>
        <v>#VALUE!</v>
      </c>
      <c r="V1230" s="359" t="e">
        <f>+VLOOKUP($E1230,Emissions!$1:$1048576,MATCH(DATE(V$2,1,1),Emissions!$A$1:$LI$1),FALSE)</f>
        <v>#VALUE!</v>
      </c>
      <c r="W1230" s="359" t="e">
        <f>+VLOOKUP($E1230,Emissions!$1:$1048576,MATCH(DATE(W$2,1,1),Emissions!$A$1:$LI$1),FALSE)</f>
        <v>#VALUE!</v>
      </c>
      <c r="X1230" s="359" t="e">
        <f>+VLOOKUP($E1230,Emissions!$1:$1048576,MATCH(DATE(X$2,1,1),Emissions!$A$1:$LI$1),FALSE)</f>
        <v>#VALUE!</v>
      </c>
      <c r="Y1230" s="359" t="e">
        <f>+VLOOKUP($E1230,Emissions!$1:$1048576,MATCH(DATE(Y$2,1,1),Emissions!$A$1:$LI$1),FALSE)</f>
        <v>#VALUE!</v>
      </c>
      <c r="Z1230" s="359" t="e">
        <f>+VLOOKUP($E1230,Emissions!$1:$1048576,MATCH(DATE(Z$2,1,1),Emissions!$A$1:$LI$1),FALSE)</f>
        <v>#VALUE!</v>
      </c>
      <c r="AA1230" s="359" t="e">
        <f>+VLOOKUP($E1230,Emissions!$1:$1048576,MATCH(DATE(AA$2,1,1),Emissions!$A$1:$LI$1),FALSE)</f>
        <v>#VALUE!</v>
      </c>
      <c r="AB1230" s="359" t="e">
        <f>+VLOOKUP($E1230,Emissions!$1:$1048576,MATCH(DATE(AB$2,1,1),Emissions!$A$1:$LI$1),FALSE)</f>
        <v>#VALUE!</v>
      </c>
      <c r="AC1230" s="359" t="e">
        <f>+VLOOKUP($E1230,Emissions!$1:$1048576,MATCH(DATE(AC$2,1,1),Emissions!$A$1:$LI$1),FALSE)</f>
        <v>#VALUE!</v>
      </c>
      <c r="AD1230" s="359" t="e">
        <f>+VLOOKUP($E1230,Emissions!$1:$1048576,MATCH(DATE(AD$2,1,1),Emissions!$A$1:$LI$1),FALSE)</f>
        <v>#VALUE!</v>
      </c>
      <c r="AE1230" s="359" t="e">
        <f>+VLOOKUP($E1230,Emissions!$1:$1048576,MATCH(DATE(AE$2,1,1),Emissions!$A$1:$LI$1),FALSE)</f>
        <v>#VALUE!</v>
      </c>
      <c r="AF1230" s="359" t="e">
        <f>+VLOOKUP($E1230,Emissions!$1:$1048576,MATCH(DATE(AF$2,1,1),Emissions!$A$1:$LI$1),FALSE)</f>
        <v>#VALUE!</v>
      </c>
      <c r="AG1230" s="359" t="e">
        <f>+VLOOKUP($E1230,Emissions!$1:$1048576,MATCH(DATE(AG$2,1,1),Emissions!$A$1:$LI$1),FALSE)</f>
        <v>#VALUE!</v>
      </c>
      <c r="AH1230" s="359" t="e">
        <f>+VLOOKUP($E1230,Emissions!$1:$1048576,MATCH(DATE(AH$2,1,1),Emissions!$A$1:$LI$1),FALSE)</f>
        <v>#VALUE!</v>
      </c>
      <c r="AI1230" s="359" t="e">
        <f>+VLOOKUP($E1230,Emissions!$1:$1048576,MATCH(DATE(AI$2,1,1),Emissions!$A$1:$LI$1),FALSE)</f>
        <v>#VALUE!</v>
      </c>
      <c r="AJ1230" s="359" t="e">
        <f>+VLOOKUP($E1230,Emissions!$1:$1048576,MATCH(DATE(AJ$2,1,1),Emissions!$A$1:$LI$1),FALSE)</f>
        <v>#VALUE!</v>
      </c>
      <c r="AK1230" s="359" t="e">
        <f>+VLOOKUP($E1230,Emissions!$1:$1048576,MATCH(DATE(AK$2,1,1),Emissions!$A$1:$LI$1),FALSE)</f>
        <v>#VALUE!</v>
      </c>
      <c r="AL1230" s="359" t="e">
        <f>+VLOOKUP($E1230,Emissions!$1:$1048576,MATCH(DATE(AL$2,1,1),Emissions!$A$1:$LI$1),FALSE)</f>
        <v>#VALUE!</v>
      </c>
      <c r="AM1230" s="359" t="e">
        <f>+VLOOKUP($E1230,Emissions!$1:$1048576,MATCH(DATE(AM$2,1,1),Emissions!$A$1:$LI$1),FALSE)</f>
        <v>#VALUE!</v>
      </c>
      <c r="AN1230" s="359" t="e">
        <f>+VLOOKUP($E1230,Emissions!$1:$1048576,MATCH(DATE(AN$2,1,1),Emissions!$A$1:$LI$1),FALSE)</f>
        <v>#VALUE!</v>
      </c>
      <c r="AO1230" s="359" t="e">
        <f>+VLOOKUP($E1230,Emissions!$1:$1048576,MATCH(DATE(AO$2,1,1),Emissions!$A$1:$LI$1),FALSE)</f>
        <v>#VALUE!</v>
      </c>
      <c r="AP1230" s="359" t="e">
        <f>+VLOOKUP($E1230,Emissions!$1:$1048576,MATCH(DATE(AP$2,1,1),Emissions!$A$1:$LI$1),FALSE)</f>
        <v>#VALUE!</v>
      </c>
      <c r="AQ1230" s="359" t="e">
        <f>+VLOOKUP($E1230,Emissions!$1:$1048576,MATCH(DATE(AQ$2,1,1),Emissions!$A$1:$LI$1),FALSE)</f>
        <v>#VALUE!</v>
      </c>
      <c r="AR1230" s="359" t="e">
        <f>+VLOOKUP($E1230,Emissions!$1:$1048576,MATCH(DATE(AR$2,1,1),Emissions!$A$1:$LI$1),FALSE)</f>
        <v>#VALUE!</v>
      </c>
      <c r="AS1230" s="359" t="e">
        <f>+VLOOKUP($E1230,Emissions!$1:$1048576,MATCH(DATE(AS$2,1,1),Emissions!$A$1:$LI$1),FALSE)</f>
        <v>#VALUE!</v>
      </c>
      <c r="AT1230" s="359" t="e">
        <f>+VLOOKUP($E1230,Emissions!$1:$1048576,MATCH(DATE(AT$2,1,1),Emissions!$A$1:$LI$1),FALSE)</f>
        <v>#VALUE!</v>
      </c>
      <c r="AU1230" s="359" t="e">
        <f>+VLOOKUP($E1230,Emissions!$1:$1048576,MATCH(DATE(AU$2,1,1),Emissions!$A$1:$LI$1),FALSE)</f>
        <v>#VALUE!</v>
      </c>
      <c r="AV1230" s="359" t="e">
        <f>+VLOOKUP($E1230,Emissions!$1:$1048576,MATCH(DATE(AV$2,1,1),Emissions!$A$1:$LI$1),FALSE)</f>
        <v>#VALUE!</v>
      </c>
      <c r="AW1230" s="359" t="e">
        <f>+VLOOKUP($E1230,Emissions!$1:$1048576,MATCH(DATE(AW$2,1,1),Emissions!$A$1:$LI$1),FALSE)</f>
        <v>#VALUE!</v>
      </c>
      <c r="AX1230" s="359" t="e">
        <f>+VLOOKUP($E1230,Emissions!$1:$1048576,MATCH(DATE(AX$2,1,1),Emissions!$A$1:$LI$1),FALSE)</f>
        <v>#VALUE!</v>
      </c>
      <c r="AY1230" s="359" t="e">
        <f>+VLOOKUP($E1230,Emissions!$1:$1048576,MATCH(DATE(AY$2,1,1),Emissions!$A$1:$LI$1),FALSE)</f>
        <v>#VALUE!</v>
      </c>
      <c r="AZ1230" s="359" t="e">
        <f>+VLOOKUP($E1230,Emissions!$1:$1048576,MATCH(DATE(AZ$2,1,1),Emissions!$A$1:$LI$1),FALSE)</f>
        <v>#VALUE!</v>
      </c>
      <c r="BA1230" s="359" t="e">
        <f>+VLOOKUP($E1230,Emissions!$1:$1048576,MATCH(DATE(BA$2,1,1),Emissions!$A$1:$LI$1),FALSE)</f>
        <v>#VALUE!</v>
      </c>
      <c r="BB1230" s="359" t="e">
        <f>+VLOOKUP($E1230,Emissions!$1:$1048576,MATCH(DATE(BB$2,1,1),Emissions!$A$1:$LI$1),FALSE)</f>
        <v>#VALUE!</v>
      </c>
      <c r="BC1230" s="359" t="e">
        <f>+VLOOKUP($E1230,Emissions!$1:$1048576,MATCH(DATE(BC$2,1,1),Emissions!$A$1:$LI$1),FALSE)</f>
        <v>#VALUE!</v>
      </c>
      <c r="BD1230" s="359" t="e">
        <f>+VLOOKUP($E1230,Emissions!$1:$1048576,MATCH(DATE(BD$2,1,1),Emissions!$A$1:$LI$1),FALSE)</f>
        <v>#VALUE!</v>
      </c>
      <c r="BE1230" s="359" t="e">
        <f>+VLOOKUP($E1230,Emissions!$1:$1048576,MATCH(DATE(BE$2,1,1),Emissions!$A$1:$LI$1),FALSE)</f>
        <v>#VALUE!</v>
      </c>
      <c r="BF1230" s="359" t="e">
        <f>+VLOOKUP($E1230,Emissions!$1:$1048576,MATCH(DATE(BF$2,1,1),Emissions!$A$1:$LI$1),FALSE)</f>
        <v>#VALUE!</v>
      </c>
      <c r="BG1230" s="359" t="e">
        <f>+VLOOKUP($E1230,Emissions!$1:$1048576,MATCH(DATE(BG$2,1,1),Emissions!$A$1:$LI$1),FALSE)</f>
        <v>#VALUE!</v>
      </c>
      <c r="BH1230" s="359" t="e">
        <f>+VLOOKUP($E1230,Emissions!$1:$1048576,MATCH(DATE(BH$2,1,1),Emissions!$A$1:$LI$1),FALSE)</f>
        <v>#VALUE!</v>
      </c>
      <c r="BI1230" s="359" t="e">
        <f>+VLOOKUP($E1230,Emissions!$1:$1048576,MATCH(DATE(BI$2,1,1),Emissions!$A$1:$LI$1),FALSE)</f>
        <v>#VALUE!</v>
      </c>
    </row>
    <row r="1231" spans="1:61" ht="15" customHeight="1" x14ac:dyDescent="0.45">
      <c r="A1231" s="392"/>
      <c r="B1231" s="169"/>
      <c r="C1231" s="138" t="s">
        <v>460</v>
      </c>
      <c r="D1231" s="114"/>
      <c r="E1231" s="50" t="s">
        <v>3657</v>
      </c>
      <c r="F1231" s="359" t="e">
        <f>+VLOOKUP($E1231,Emissions!$1:$1048576,MATCH(DATE(F$2,1,1),Emissions!$A$1:$LI$1),FALSE)</f>
        <v>#VALUE!</v>
      </c>
      <c r="G1231" s="359" t="e">
        <f>+VLOOKUP($E1231,Emissions!$1:$1048576,MATCH(DATE(G$2,1,1),Emissions!$A$1:$LI$1),FALSE)</f>
        <v>#VALUE!</v>
      </c>
      <c r="H1231" s="359" t="e">
        <f>+VLOOKUP($E1231,Emissions!$1:$1048576,MATCH(DATE(H$2,1,1),Emissions!$A$1:$LI$1),FALSE)</f>
        <v>#VALUE!</v>
      </c>
      <c r="I1231" s="359" t="e">
        <f>+VLOOKUP($E1231,Emissions!$1:$1048576,MATCH(DATE(I$2,1,1),Emissions!$A$1:$LI$1),FALSE)</f>
        <v>#VALUE!</v>
      </c>
      <c r="J1231" s="359" t="e">
        <f>+VLOOKUP($E1231,Emissions!$1:$1048576,MATCH(DATE(J$2,1,1),Emissions!$A$1:$LI$1),FALSE)</f>
        <v>#VALUE!</v>
      </c>
      <c r="K1231" s="359" t="e">
        <f>+VLOOKUP($E1231,Emissions!$1:$1048576,MATCH(DATE(K$2,1,1),Emissions!$A$1:$LI$1),FALSE)</f>
        <v>#VALUE!</v>
      </c>
      <c r="L1231" s="359" t="e">
        <f>+VLOOKUP($E1231,Emissions!$1:$1048576,MATCH(DATE(L$2,1,1),Emissions!$A$1:$LI$1),FALSE)</f>
        <v>#VALUE!</v>
      </c>
      <c r="M1231" s="359" t="e">
        <f>+VLOOKUP($E1231,Emissions!$1:$1048576,MATCH(DATE(M$2,1,1),Emissions!$A$1:$LI$1),FALSE)</f>
        <v>#VALUE!</v>
      </c>
      <c r="N1231" s="359" t="e">
        <f>+VLOOKUP($E1231,Emissions!$1:$1048576,MATCH(DATE(N$2,1,1),Emissions!$A$1:$LI$1),FALSE)</f>
        <v>#VALUE!</v>
      </c>
      <c r="O1231" s="359" t="e">
        <f>+VLOOKUP($E1231,Emissions!$1:$1048576,MATCH(DATE(O$2,1,1),Emissions!$A$1:$LI$1),FALSE)</f>
        <v>#VALUE!</v>
      </c>
      <c r="P1231" s="359" t="e">
        <f>+VLOOKUP($E1231,Emissions!$1:$1048576,MATCH(DATE(P$2,1,1),Emissions!$A$1:$LI$1),FALSE)</f>
        <v>#VALUE!</v>
      </c>
      <c r="Q1231" s="359" t="e">
        <f>+VLOOKUP($E1231,Emissions!$1:$1048576,MATCH(DATE(Q$2,1,1),Emissions!$A$1:$LI$1),FALSE)</f>
        <v>#VALUE!</v>
      </c>
      <c r="R1231" s="359" t="e">
        <f>+VLOOKUP($E1231,Emissions!$1:$1048576,MATCH(DATE(R$2,1,1),Emissions!$A$1:$LI$1),FALSE)</f>
        <v>#VALUE!</v>
      </c>
      <c r="S1231" s="359" t="e">
        <f>+VLOOKUP($E1231,Emissions!$1:$1048576,MATCH(DATE(S$2,1,1),Emissions!$A$1:$LI$1),FALSE)</f>
        <v>#VALUE!</v>
      </c>
      <c r="T1231" s="359" t="e">
        <f>+VLOOKUP($E1231,Emissions!$1:$1048576,MATCH(DATE(T$2,1,1),Emissions!$A$1:$LI$1),FALSE)</f>
        <v>#VALUE!</v>
      </c>
      <c r="U1231" s="359" t="e">
        <f>+VLOOKUP($E1231,Emissions!$1:$1048576,MATCH(DATE(U$2,1,1),Emissions!$A$1:$LI$1),FALSE)</f>
        <v>#VALUE!</v>
      </c>
      <c r="V1231" s="359" t="e">
        <f>+VLOOKUP($E1231,Emissions!$1:$1048576,MATCH(DATE(V$2,1,1),Emissions!$A$1:$LI$1),FALSE)</f>
        <v>#VALUE!</v>
      </c>
      <c r="W1231" s="359" t="e">
        <f>+VLOOKUP($E1231,Emissions!$1:$1048576,MATCH(DATE(W$2,1,1),Emissions!$A$1:$LI$1),FALSE)</f>
        <v>#VALUE!</v>
      </c>
      <c r="X1231" s="359" t="e">
        <f>+VLOOKUP($E1231,Emissions!$1:$1048576,MATCH(DATE(X$2,1,1),Emissions!$A$1:$LI$1),FALSE)</f>
        <v>#VALUE!</v>
      </c>
      <c r="Y1231" s="359" t="e">
        <f>+VLOOKUP($E1231,Emissions!$1:$1048576,MATCH(DATE(Y$2,1,1),Emissions!$A$1:$LI$1),FALSE)</f>
        <v>#VALUE!</v>
      </c>
      <c r="Z1231" s="359" t="e">
        <f>+VLOOKUP($E1231,Emissions!$1:$1048576,MATCH(DATE(Z$2,1,1),Emissions!$A$1:$LI$1),FALSE)</f>
        <v>#VALUE!</v>
      </c>
      <c r="AA1231" s="359" t="e">
        <f>+VLOOKUP($E1231,Emissions!$1:$1048576,MATCH(DATE(AA$2,1,1),Emissions!$A$1:$LI$1),FALSE)</f>
        <v>#VALUE!</v>
      </c>
      <c r="AB1231" s="359" t="e">
        <f>+VLOOKUP($E1231,Emissions!$1:$1048576,MATCH(DATE(AB$2,1,1),Emissions!$A$1:$LI$1),FALSE)</f>
        <v>#VALUE!</v>
      </c>
      <c r="AC1231" s="359" t="e">
        <f>+VLOOKUP($E1231,Emissions!$1:$1048576,MATCH(DATE(AC$2,1,1),Emissions!$A$1:$LI$1),FALSE)</f>
        <v>#VALUE!</v>
      </c>
      <c r="AD1231" s="359" t="e">
        <f>+VLOOKUP($E1231,Emissions!$1:$1048576,MATCH(DATE(AD$2,1,1),Emissions!$A$1:$LI$1),FALSE)</f>
        <v>#VALUE!</v>
      </c>
      <c r="AE1231" s="359" t="e">
        <f>+VLOOKUP($E1231,Emissions!$1:$1048576,MATCH(DATE(AE$2,1,1),Emissions!$A$1:$LI$1),FALSE)</f>
        <v>#VALUE!</v>
      </c>
      <c r="AF1231" s="359" t="e">
        <f>+VLOOKUP($E1231,Emissions!$1:$1048576,MATCH(DATE(AF$2,1,1),Emissions!$A$1:$LI$1),FALSE)</f>
        <v>#VALUE!</v>
      </c>
      <c r="AG1231" s="359" t="e">
        <f>+VLOOKUP($E1231,Emissions!$1:$1048576,MATCH(DATE(AG$2,1,1),Emissions!$A$1:$LI$1),FALSE)</f>
        <v>#VALUE!</v>
      </c>
      <c r="AH1231" s="359" t="e">
        <f>+VLOOKUP($E1231,Emissions!$1:$1048576,MATCH(DATE(AH$2,1,1),Emissions!$A$1:$LI$1),FALSE)</f>
        <v>#VALUE!</v>
      </c>
      <c r="AI1231" s="359" t="e">
        <f>+VLOOKUP($E1231,Emissions!$1:$1048576,MATCH(DATE(AI$2,1,1),Emissions!$A$1:$LI$1),FALSE)</f>
        <v>#VALUE!</v>
      </c>
      <c r="AJ1231" s="359" t="e">
        <f>+VLOOKUP($E1231,Emissions!$1:$1048576,MATCH(DATE(AJ$2,1,1),Emissions!$A$1:$LI$1),FALSE)</f>
        <v>#VALUE!</v>
      </c>
      <c r="AK1231" s="359" t="e">
        <f>+VLOOKUP($E1231,Emissions!$1:$1048576,MATCH(DATE(AK$2,1,1),Emissions!$A$1:$LI$1),FALSE)</f>
        <v>#VALUE!</v>
      </c>
      <c r="AL1231" s="359" t="e">
        <f>+VLOOKUP($E1231,Emissions!$1:$1048576,MATCH(DATE(AL$2,1,1),Emissions!$A$1:$LI$1),FALSE)</f>
        <v>#VALUE!</v>
      </c>
      <c r="AM1231" s="359" t="e">
        <f>+VLOOKUP($E1231,Emissions!$1:$1048576,MATCH(DATE(AM$2,1,1),Emissions!$A$1:$LI$1),FALSE)</f>
        <v>#VALUE!</v>
      </c>
      <c r="AN1231" s="359" t="e">
        <f>+VLOOKUP($E1231,Emissions!$1:$1048576,MATCH(DATE(AN$2,1,1),Emissions!$A$1:$LI$1),FALSE)</f>
        <v>#VALUE!</v>
      </c>
      <c r="AO1231" s="359" t="e">
        <f>+VLOOKUP($E1231,Emissions!$1:$1048576,MATCH(DATE(AO$2,1,1),Emissions!$A$1:$LI$1),FALSE)</f>
        <v>#VALUE!</v>
      </c>
      <c r="AP1231" s="359" t="e">
        <f>+VLOOKUP($E1231,Emissions!$1:$1048576,MATCH(DATE(AP$2,1,1),Emissions!$A$1:$LI$1),FALSE)</f>
        <v>#VALUE!</v>
      </c>
      <c r="AQ1231" s="359" t="e">
        <f>+VLOOKUP($E1231,Emissions!$1:$1048576,MATCH(DATE(AQ$2,1,1),Emissions!$A$1:$LI$1),FALSE)</f>
        <v>#VALUE!</v>
      </c>
      <c r="AR1231" s="359" t="e">
        <f>+VLOOKUP($E1231,Emissions!$1:$1048576,MATCH(DATE(AR$2,1,1),Emissions!$A$1:$LI$1),FALSE)</f>
        <v>#VALUE!</v>
      </c>
      <c r="AS1231" s="359" t="e">
        <f>+VLOOKUP($E1231,Emissions!$1:$1048576,MATCH(DATE(AS$2,1,1),Emissions!$A$1:$LI$1),FALSE)</f>
        <v>#VALUE!</v>
      </c>
      <c r="AT1231" s="359" t="e">
        <f>+VLOOKUP($E1231,Emissions!$1:$1048576,MATCH(DATE(AT$2,1,1),Emissions!$A$1:$LI$1),FALSE)</f>
        <v>#VALUE!</v>
      </c>
      <c r="AU1231" s="359" t="e">
        <f>+VLOOKUP($E1231,Emissions!$1:$1048576,MATCH(DATE(AU$2,1,1),Emissions!$A$1:$LI$1),FALSE)</f>
        <v>#VALUE!</v>
      </c>
      <c r="AV1231" s="359" t="e">
        <f>+VLOOKUP($E1231,Emissions!$1:$1048576,MATCH(DATE(AV$2,1,1),Emissions!$A$1:$LI$1),FALSE)</f>
        <v>#VALUE!</v>
      </c>
      <c r="AW1231" s="359" t="e">
        <f>+VLOOKUP($E1231,Emissions!$1:$1048576,MATCH(DATE(AW$2,1,1),Emissions!$A$1:$LI$1),FALSE)</f>
        <v>#VALUE!</v>
      </c>
      <c r="AX1231" s="359" t="e">
        <f>+VLOOKUP($E1231,Emissions!$1:$1048576,MATCH(DATE(AX$2,1,1),Emissions!$A$1:$LI$1),FALSE)</f>
        <v>#VALUE!</v>
      </c>
      <c r="AY1231" s="359" t="e">
        <f>+VLOOKUP($E1231,Emissions!$1:$1048576,MATCH(DATE(AY$2,1,1),Emissions!$A$1:$LI$1),FALSE)</f>
        <v>#VALUE!</v>
      </c>
      <c r="AZ1231" s="359" t="e">
        <f>+VLOOKUP($E1231,Emissions!$1:$1048576,MATCH(DATE(AZ$2,1,1),Emissions!$A$1:$LI$1),FALSE)</f>
        <v>#VALUE!</v>
      </c>
      <c r="BA1231" s="359" t="e">
        <f>+VLOOKUP($E1231,Emissions!$1:$1048576,MATCH(DATE(BA$2,1,1),Emissions!$A$1:$LI$1),FALSE)</f>
        <v>#VALUE!</v>
      </c>
      <c r="BB1231" s="359" t="e">
        <f>+VLOOKUP($E1231,Emissions!$1:$1048576,MATCH(DATE(BB$2,1,1),Emissions!$A$1:$LI$1),FALSE)</f>
        <v>#VALUE!</v>
      </c>
      <c r="BC1231" s="359" t="e">
        <f>+VLOOKUP($E1231,Emissions!$1:$1048576,MATCH(DATE(BC$2,1,1),Emissions!$A$1:$LI$1),FALSE)</f>
        <v>#VALUE!</v>
      </c>
      <c r="BD1231" s="359" t="e">
        <f>+VLOOKUP($E1231,Emissions!$1:$1048576,MATCH(DATE(BD$2,1,1),Emissions!$A$1:$LI$1),FALSE)</f>
        <v>#VALUE!</v>
      </c>
      <c r="BE1231" s="359" t="e">
        <f>+VLOOKUP($E1231,Emissions!$1:$1048576,MATCH(DATE(BE$2,1,1),Emissions!$A$1:$LI$1),FALSE)</f>
        <v>#VALUE!</v>
      </c>
      <c r="BF1231" s="359" t="e">
        <f>+VLOOKUP($E1231,Emissions!$1:$1048576,MATCH(DATE(BF$2,1,1),Emissions!$A$1:$LI$1),FALSE)</f>
        <v>#VALUE!</v>
      </c>
      <c r="BG1231" s="359" t="e">
        <f>+VLOOKUP($E1231,Emissions!$1:$1048576,MATCH(DATE(BG$2,1,1),Emissions!$A$1:$LI$1),FALSE)</f>
        <v>#VALUE!</v>
      </c>
      <c r="BH1231" s="359" t="e">
        <f>+VLOOKUP($E1231,Emissions!$1:$1048576,MATCH(DATE(BH$2,1,1),Emissions!$A$1:$LI$1),FALSE)</f>
        <v>#VALUE!</v>
      </c>
      <c r="BI1231" s="359" t="e">
        <f>+VLOOKUP($E1231,Emissions!$1:$1048576,MATCH(DATE(BI$2,1,1),Emissions!$A$1:$LI$1),FALSE)</f>
        <v>#VALUE!</v>
      </c>
    </row>
    <row r="1232" spans="1:61" s="92" customFormat="1" ht="15" customHeight="1" x14ac:dyDescent="0.45">
      <c r="A1232" s="392"/>
      <c r="B1232" s="169"/>
      <c r="C1232" s="137" t="s">
        <v>3337</v>
      </c>
      <c r="D1232" s="147"/>
      <c r="E1232" s="136" t="s">
        <v>3658</v>
      </c>
      <c r="F1232" s="325" t="e">
        <f>+VLOOKUP($E1232,Emissions!$1:$1048576,MATCH(DATE(F$2,1,1),Emissions!$A$1:$LI$1),FALSE)</f>
        <v>#VALUE!</v>
      </c>
      <c r="G1232" s="325" t="e">
        <f>+VLOOKUP($E1232,Emissions!$1:$1048576,MATCH(DATE(G$2,1,1),Emissions!$A$1:$LI$1),FALSE)</f>
        <v>#VALUE!</v>
      </c>
      <c r="H1232" s="325" t="e">
        <f>+VLOOKUP($E1232,Emissions!$1:$1048576,MATCH(DATE(H$2,1,1),Emissions!$A$1:$LI$1),FALSE)</f>
        <v>#VALUE!</v>
      </c>
      <c r="I1232" s="325" t="e">
        <f>+VLOOKUP($E1232,Emissions!$1:$1048576,MATCH(DATE(I$2,1,1),Emissions!$A$1:$LI$1),FALSE)</f>
        <v>#VALUE!</v>
      </c>
      <c r="J1232" s="325" t="e">
        <f>+VLOOKUP($E1232,Emissions!$1:$1048576,MATCH(DATE(J$2,1,1),Emissions!$A$1:$LI$1),FALSE)</f>
        <v>#VALUE!</v>
      </c>
      <c r="K1232" s="325" t="e">
        <f>+VLOOKUP($E1232,Emissions!$1:$1048576,MATCH(DATE(K$2,1,1),Emissions!$A$1:$LI$1),FALSE)</f>
        <v>#VALUE!</v>
      </c>
      <c r="L1232" s="325" t="e">
        <f>+VLOOKUP($E1232,Emissions!$1:$1048576,MATCH(DATE(L$2,1,1),Emissions!$A$1:$LI$1),FALSE)</f>
        <v>#VALUE!</v>
      </c>
      <c r="M1232" s="325" t="e">
        <f>+VLOOKUP($E1232,Emissions!$1:$1048576,MATCH(DATE(M$2,1,1),Emissions!$A$1:$LI$1),FALSE)</f>
        <v>#VALUE!</v>
      </c>
      <c r="N1232" s="325" t="e">
        <f>+VLOOKUP($E1232,Emissions!$1:$1048576,MATCH(DATE(N$2,1,1),Emissions!$A$1:$LI$1),FALSE)</f>
        <v>#VALUE!</v>
      </c>
      <c r="O1232" s="325" t="e">
        <f>+VLOOKUP($E1232,Emissions!$1:$1048576,MATCH(DATE(O$2,1,1),Emissions!$A$1:$LI$1),FALSE)</f>
        <v>#VALUE!</v>
      </c>
      <c r="P1232" s="325" t="e">
        <f>+VLOOKUP($E1232,Emissions!$1:$1048576,MATCH(DATE(P$2,1,1),Emissions!$A$1:$LI$1),FALSE)</f>
        <v>#VALUE!</v>
      </c>
      <c r="Q1232" s="325" t="e">
        <f>+VLOOKUP($E1232,Emissions!$1:$1048576,MATCH(DATE(Q$2,1,1),Emissions!$A$1:$LI$1),FALSE)</f>
        <v>#VALUE!</v>
      </c>
      <c r="R1232" s="325" t="e">
        <f>+VLOOKUP($E1232,Emissions!$1:$1048576,MATCH(DATE(R$2,1,1),Emissions!$A$1:$LI$1),FALSE)</f>
        <v>#VALUE!</v>
      </c>
      <c r="S1232" s="325" t="e">
        <f>+VLOOKUP($E1232,Emissions!$1:$1048576,MATCH(DATE(S$2,1,1),Emissions!$A$1:$LI$1),FALSE)</f>
        <v>#VALUE!</v>
      </c>
      <c r="T1232" s="325" t="e">
        <f>+VLOOKUP($E1232,Emissions!$1:$1048576,MATCH(DATE(T$2,1,1),Emissions!$A$1:$LI$1),FALSE)</f>
        <v>#VALUE!</v>
      </c>
      <c r="U1232" s="325" t="e">
        <f>+VLOOKUP($E1232,Emissions!$1:$1048576,MATCH(DATE(U$2,1,1),Emissions!$A$1:$LI$1),FALSE)</f>
        <v>#VALUE!</v>
      </c>
      <c r="V1232" s="325" t="e">
        <f>+VLOOKUP($E1232,Emissions!$1:$1048576,MATCH(DATE(V$2,1,1),Emissions!$A$1:$LI$1),FALSE)</f>
        <v>#VALUE!</v>
      </c>
      <c r="W1232" s="325" t="e">
        <f>+VLOOKUP($E1232,Emissions!$1:$1048576,MATCH(DATE(W$2,1,1),Emissions!$A$1:$LI$1),FALSE)</f>
        <v>#VALUE!</v>
      </c>
      <c r="X1232" s="325" t="e">
        <f>+VLOOKUP($E1232,Emissions!$1:$1048576,MATCH(DATE(X$2,1,1),Emissions!$A$1:$LI$1),FALSE)</f>
        <v>#VALUE!</v>
      </c>
      <c r="Y1232" s="325" t="e">
        <f>+VLOOKUP($E1232,Emissions!$1:$1048576,MATCH(DATE(Y$2,1,1),Emissions!$A$1:$LI$1),FALSE)</f>
        <v>#VALUE!</v>
      </c>
      <c r="Z1232" s="325" t="e">
        <f>+VLOOKUP($E1232,Emissions!$1:$1048576,MATCH(DATE(Z$2,1,1),Emissions!$A$1:$LI$1),FALSE)</f>
        <v>#VALUE!</v>
      </c>
      <c r="AA1232" s="325" t="e">
        <f>+VLOOKUP($E1232,Emissions!$1:$1048576,MATCH(DATE(AA$2,1,1),Emissions!$A$1:$LI$1),FALSE)</f>
        <v>#VALUE!</v>
      </c>
      <c r="AB1232" s="325" t="e">
        <f>+VLOOKUP($E1232,Emissions!$1:$1048576,MATCH(DATE(AB$2,1,1),Emissions!$A$1:$LI$1),FALSE)</f>
        <v>#VALUE!</v>
      </c>
      <c r="AC1232" s="325" t="e">
        <f>+VLOOKUP($E1232,Emissions!$1:$1048576,MATCH(DATE(AC$2,1,1),Emissions!$A$1:$LI$1),FALSE)</f>
        <v>#VALUE!</v>
      </c>
      <c r="AD1232" s="325" t="e">
        <f>+VLOOKUP($E1232,Emissions!$1:$1048576,MATCH(DATE(AD$2,1,1),Emissions!$A$1:$LI$1),FALSE)</f>
        <v>#VALUE!</v>
      </c>
      <c r="AE1232" s="325" t="e">
        <f>+VLOOKUP($E1232,Emissions!$1:$1048576,MATCH(DATE(AE$2,1,1),Emissions!$A$1:$LI$1),FALSE)</f>
        <v>#VALUE!</v>
      </c>
      <c r="AF1232" s="325" t="e">
        <f>+VLOOKUP($E1232,Emissions!$1:$1048576,MATCH(DATE(AF$2,1,1),Emissions!$A$1:$LI$1),FALSE)</f>
        <v>#VALUE!</v>
      </c>
      <c r="AG1232" s="325" t="e">
        <f>+VLOOKUP($E1232,Emissions!$1:$1048576,MATCH(DATE(AG$2,1,1),Emissions!$A$1:$LI$1),FALSE)</f>
        <v>#VALUE!</v>
      </c>
      <c r="AH1232" s="325" t="e">
        <f>+VLOOKUP($E1232,Emissions!$1:$1048576,MATCH(DATE(AH$2,1,1),Emissions!$A$1:$LI$1),FALSE)</f>
        <v>#VALUE!</v>
      </c>
      <c r="AI1232" s="325" t="e">
        <f>+VLOOKUP($E1232,Emissions!$1:$1048576,MATCH(DATE(AI$2,1,1),Emissions!$A$1:$LI$1),FALSE)</f>
        <v>#VALUE!</v>
      </c>
      <c r="AJ1232" s="325" t="e">
        <f>+VLOOKUP($E1232,Emissions!$1:$1048576,MATCH(DATE(AJ$2,1,1),Emissions!$A$1:$LI$1),FALSE)</f>
        <v>#VALUE!</v>
      </c>
      <c r="AK1232" s="325" t="e">
        <f>+VLOOKUP($E1232,Emissions!$1:$1048576,MATCH(DATE(AK$2,1,1),Emissions!$A$1:$LI$1),FALSE)</f>
        <v>#VALUE!</v>
      </c>
      <c r="AL1232" s="325" t="e">
        <f>+VLOOKUP($E1232,Emissions!$1:$1048576,MATCH(DATE(AL$2,1,1),Emissions!$A$1:$LI$1),FALSE)</f>
        <v>#VALUE!</v>
      </c>
      <c r="AM1232" s="325" t="e">
        <f>+VLOOKUP($E1232,Emissions!$1:$1048576,MATCH(DATE(AM$2,1,1),Emissions!$A$1:$LI$1),FALSE)</f>
        <v>#VALUE!</v>
      </c>
      <c r="AN1232" s="325" t="e">
        <f>+VLOOKUP($E1232,Emissions!$1:$1048576,MATCH(DATE(AN$2,1,1),Emissions!$A$1:$LI$1),FALSE)</f>
        <v>#VALUE!</v>
      </c>
      <c r="AO1232" s="325" t="e">
        <f>+VLOOKUP($E1232,Emissions!$1:$1048576,MATCH(DATE(AO$2,1,1),Emissions!$A$1:$LI$1),FALSE)</f>
        <v>#VALUE!</v>
      </c>
      <c r="AP1232" s="325" t="e">
        <f>+VLOOKUP($E1232,Emissions!$1:$1048576,MATCH(DATE(AP$2,1,1),Emissions!$A$1:$LI$1),FALSE)</f>
        <v>#VALUE!</v>
      </c>
      <c r="AQ1232" s="325" t="e">
        <f>+VLOOKUP($E1232,Emissions!$1:$1048576,MATCH(DATE(AQ$2,1,1),Emissions!$A$1:$LI$1),FALSE)</f>
        <v>#VALUE!</v>
      </c>
      <c r="AR1232" s="325" t="e">
        <f>+VLOOKUP($E1232,Emissions!$1:$1048576,MATCH(DATE(AR$2,1,1),Emissions!$A$1:$LI$1),FALSE)</f>
        <v>#VALUE!</v>
      </c>
      <c r="AS1232" s="325" t="e">
        <f>+VLOOKUP($E1232,Emissions!$1:$1048576,MATCH(DATE(AS$2,1,1),Emissions!$A$1:$LI$1),FALSE)</f>
        <v>#VALUE!</v>
      </c>
      <c r="AT1232" s="325" t="e">
        <f>+VLOOKUP($E1232,Emissions!$1:$1048576,MATCH(DATE(AT$2,1,1),Emissions!$A$1:$LI$1),FALSE)</f>
        <v>#VALUE!</v>
      </c>
      <c r="AU1232" s="325" t="e">
        <f>+VLOOKUP($E1232,Emissions!$1:$1048576,MATCH(DATE(AU$2,1,1),Emissions!$A$1:$LI$1),FALSE)</f>
        <v>#VALUE!</v>
      </c>
      <c r="AV1232" s="325" t="e">
        <f>+VLOOKUP($E1232,Emissions!$1:$1048576,MATCH(DATE(AV$2,1,1),Emissions!$A$1:$LI$1),FALSE)</f>
        <v>#VALUE!</v>
      </c>
      <c r="AW1232" s="325" t="e">
        <f>+VLOOKUP($E1232,Emissions!$1:$1048576,MATCH(DATE(AW$2,1,1),Emissions!$A$1:$LI$1),FALSE)</f>
        <v>#VALUE!</v>
      </c>
      <c r="AX1232" s="325" t="e">
        <f>+VLOOKUP($E1232,Emissions!$1:$1048576,MATCH(DATE(AX$2,1,1),Emissions!$A$1:$LI$1),FALSE)</f>
        <v>#VALUE!</v>
      </c>
      <c r="AY1232" s="325" t="e">
        <f>+VLOOKUP($E1232,Emissions!$1:$1048576,MATCH(DATE(AY$2,1,1),Emissions!$A$1:$LI$1),FALSE)</f>
        <v>#VALUE!</v>
      </c>
      <c r="AZ1232" s="325" t="e">
        <f>+VLOOKUP($E1232,Emissions!$1:$1048576,MATCH(DATE(AZ$2,1,1),Emissions!$A$1:$LI$1),FALSE)</f>
        <v>#VALUE!</v>
      </c>
      <c r="BA1232" s="325" t="e">
        <f>+VLOOKUP($E1232,Emissions!$1:$1048576,MATCH(DATE(BA$2,1,1),Emissions!$A$1:$LI$1),FALSE)</f>
        <v>#VALUE!</v>
      </c>
      <c r="BB1232" s="325" t="e">
        <f>+VLOOKUP($E1232,Emissions!$1:$1048576,MATCH(DATE(BB$2,1,1),Emissions!$A$1:$LI$1),FALSE)</f>
        <v>#VALUE!</v>
      </c>
      <c r="BC1232" s="325" t="e">
        <f>+VLOOKUP($E1232,Emissions!$1:$1048576,MATCH(DATE(BC$2,1,1),Emissions!$A$1:$LI$1),FALSE)</f>
        <v>#VALUE!</v>
      </c>
      <c r="BD1232" s="325" t="e">
        <f>+VLOOKUP($E1232,Emissions!$1:$1048576,MATCH(DATE(BD$2,1,1),Emissions!$A$1:$LI$1),FALSE)</f>
        <v>#VALUE!</v>
      </c>
      <c r="BE1232" s="325" t="e">
        <f>+VLOOKUP($E1232,Emissions!$1:$1048576,MATCH(DATE(BE$2,1,1),Emissions!$A$1:$LI$1),FALSE)</f>
        <v>#VALUE!</v>
      </c>
      <c r="BF1232" s="325" t="e">
        <f>+VLOOKUP($E1232,Emissions!$1:$1048576,MATCH(DATE(BF$2,1,1),Emissions!$A$1:$LI$1),FALSE)</f>
        <v>#VALUE!</v>
      </c>
      <c r="BG1232" s="325" t="e">
        <f>+VLOOKUP($E1232,Emissions!$1:$1048576,MATCH(DATE(BG$2,1,1),Emissions!$A$1:$LI$1),FALSE)</f>
        <v>#VALUE!</v>
      </c>
      <c r="BH1232" s="325" t="e">
        <f>+VLOOKUP($E1232,Emissions!$1:$1048576,MATCH(DATE(BH$2,1,1),Emissions!$A$1:$LI$1),FALSE)</f>
        <v>#VALUE!</v>
      </c>
      <c r="BI1232" s="325" t="e">
        <f>+VLOOKUP($E1232,Emissions!$1:$1048576,MATCH(DATE(BI$2,1,1),Emissions!$A$1:$LI$1),FALSE)</f>
        <v>#VALUE!</v>
      </c>
    </row>
    <row r="1233" spans="1:61" ht="15" customHeight="1" x14ac:dyDescent="0.45">
      <c r="A1233" s="392"/>
      <c r="B1233" s="169"/>
      <c r="C1233" s="138" t="s">
        <v>463</v>
      </c>
      <c r="D1233" s="114"/>
      <c r="E1233" s="50" t="s">
        <v>3659</v>
      </c>
      <c r="F1233" s="359" t="e">
        <f>+VLOOKUP($E1233,Emissions!$1:$1048576,MATCH(DATE(F$2,1,1),Emissions!$A$1:$LI$1),FALSE)</f>
        <v>#VALUE!</v>
      </c>
      <c r="G1233" s="359" t="e">
        <f>+VLOOKUP($E1233,Emissions!$1:$1048576,MATCH(DATE(G$2,1,1),Emissions!$A$1:$LI$1),FALSE)</f>
        <v>#VALUE!</v>
      </c>
      <c r="H1233" s="359" t="e">
        <f>+VLOOKUP($E1233,Emissions!$1:$1048576,MATCH(DATE(H$2,1,1),Emissions!$A$1:$LI$1),FALSE)</f>
        <v>#VALUE!</v>
      </c>
      <c r="I1233" s="359" t="e">
        <f>+VLOOKUP($E1233,Emissions!$1:$1048576,MATCH(DATE(I$2,1,1),Emissions!$A$1:$LI$1),FALSE)</f>
        <v>#VALUE!</v>
      </c>
      <c r="J1233" s="359" t="e">
        <f>+VLOOKUP($E1233,Emissions!$1:$1048576,MATCH(DATE(J$2,1,1),Emissions!$A$1:$LI$1),FALSE)</f>
        <v>#VALUE!</v>
      </c>
      <c r="K1233" s="359" t="e">
        <f>+VLOOKUP($E1233,Emissions!$1:$1048576,MATCH(DATE(K$2,1,1),Emissions!$A$1:$LI$1),FALSE)</f>
        <v>#VALUE!</v>
      </c>
      <c r="L1233" s="359" t="e">
        <f>+VLOOKUP($E1233,Emissions!$1:$1048576,MATCH(DATE(L$2,1,1),Emissions!$A$1:$LI$1),FALSE)</f>
        <v>#VALUE!</v>
      </c>
      <c r="M1233" s="359" t="e">
        <f>+VLOOKUP($E1233,Emissions!$1:$1048576,MATCH(DATE(M$2,1,1),Emissions!$A$1:$LI$1),FALSE)</f>
        <v>#VALUE!</v>
      </c>
      <c r="N1233" s="359" t="e">
        <f>+VLOOKUP($E1233,Emissions!$1:$1048576,MATCH(DATE(N$2,1,1),Emissions!$A$1:$LI$1),FALSE)</f>
        <v>#VALUE!</v>
      </c>
      <c r="O1233" s="359" t="e">
        <f>+VLOOKUP($E1233,Emissions!$1:$1048576,MATCH(DATE(O$2,1,1),Emissions!$A$1:$LI$1),FALSE)</f>
        <v>#VALUE!</v>
      </c>
      <c r="P1233" s="359" t="e">
        <f>+VLOOKUP($E1233,Emissions!$1:$1048576,MATCH(DATE(P$2,1,1),Emissions!$A$1:$LI$1),FALSE)</f>
        <v>#VALUE!</v>
      </c>
      <c r="Q1233" s="359" t="e">
        <f>+VLOOKUP($E1233,Emissions!$1:$1048576,MATCH(DATE(Q$2,1,1),Emissions!$A$1:$LI$1),FALSE)</f>
        <v>#VALUE!</v>
      </c>
      <c r="R1233" s="359" t="e">
        <f>+VLOOKUP($E1233,Emissions!$1:$1048576,MATCH(DATE(R$2,1,1),Emissions!$A$1:$LI$1),FALSE)</f>
        <v>#VALUE!</v>
      </c>
      <c r="S1233" s="359" t="e">
        <f>+VLOOKUP($E1233,Emissions!$1:$1048576,MATCH(DATE(S$2,1,1),Emissions!$A$1:$LI$1),FALSE)</f>
        <v>#VALUE!</v>
      </c>
      <c r="T1233" s="359" t="e">
        <f>+VLOOKUP($E1233,Emissions!$1:$1048576,MATCH(DATE(T$2,1,1),Emissions!$A$1:$LI$1),FALSE)</f>
        <v>#VALUE!</v>
      </c>
      <c r="U1233" s="359" t="e">
        <f>+VLOOKUP($E1233,Emissions!$1:$1048576,MATCH(DATE(U$2,1,1),Emissions!$A$1:$LI$1),FALSE)</f>
        <v>#VALUE!</v>
      </c>
      <c r="V1233" s="359" t="e">
        <f>+VLOOKUP($E1233,Emissions!$1:$1048576,MATCH(DATE(V$2,1,1),Emissions!$A$1:$LI$1),FALSE)</f>
        <v>#VALUE!</v>
      </c>
      <c r="W1233" s="359" t="e">
        <f>+VLOOKUP($E1233,Emissions!$1:$1048576,MATCH(DATE(W$2,1,1),Emissions!$A$1:$LI$1),FALSE)</f>
        <v>#VALUE!</v>
      </c>
      <c r="X1233" s="359" t="e">
        <f>+VLOOKUP($E1233,Emissions!$1:$1048576,MATCH(DATE(X$2,1,1),Emissions!$A$1:$LI$1),FALSE)</f>
        <v>#VALUE!</v>
      </c>
      <c r="Y1233" s="359" t="e">
        <f>+VLOOKUP($E1233,Emissions!$1:$1048576,MATCH(DATE(Y$2,1,1),Emissions!$A$1:$LI$1),FALSE)</f>
        <v>#VALUE!</v>
      </c>
      <c r="Z1233" s="359" t="e">
        <f>+VLOOKUP($E1233,Emissions!$1:$1048576,MATCH(DATE(Z$2,1,1),Emissions!$A$1:$LI$1),FALSE)</f>
        <v>#VALUE!</v>
      </c>
      <c r="AA1233" s="359" t="e">
        <f>+VLOOKUP($E1233,Emissions!$1:$1048576,MATCH(DATE(AA$2,1,1),Emissions!$A$1:$LI$1),FALSE)</f>
        <v>#VALUE!</v>
      </c>
      <c r="AB1233" s="359" t="e">
        <f>+VLOOKUP($E1233,Emissions!$1:$1048576,MATCH(DATE(AB$2,1,1),Emissions!$A$1:$LI$1),FALSE)</f>
        <v>#VALUE!</v>
      </c>
      <c r="AC1233" s="359" t="e">
        <f>+VLOOKUP($E1233,Emissions!$1:$1048576,MATCH(DATE(AC$2,1,1),Emissions!$A$1:$LI$1),FALSE)</f>
        <v>#VALUE!</v>
      </c>
      <c r="AD1233" s="359" t="e">
        <f>+VLOOKUP($E1233,Emissions!$1:$1048576,MATCH(DATE(AD$2,1,1),Emissions!$A$1:$LI$1),FALSE)</f>
        <v>#VALUE!</v>
      </c>
      <c r="AE1233" s="359" t="e">
        <f>+VLOOKUP($E1233,Emissions!$1:$1048576,MATCH(DATE(AE$2,1,1),Emissions!$A$1:$LI$1),FALSE)</f>
        <v>#VALUE!</v>
      </c>
      <c r="AF1233" s="359" t="e">
        <f>+VLOOKUP($E1233,Emissions!$1:$1048576,MATCH(DATE(AF$2,1,1),Emissions!$A$1:$LI$1),FALSE)</f>
        <v>#VALUE!</v>
      </c>
      <c r="AG1233" s="359" t="e">
        <f>+VLOOKUP($E1233,Emissions!$1:$1048576,MATCH(DATE(AG$2,1,1),Emissions!$A$1:$LI$1),FALSE)</f>
        <v>#VALUE!</v>
      </c>
      <c r="AH1233" s="359" t="e">
        <f>+VLOOKUP($E1233,Emissions!$1:$1048576,MATCH(DATE(AH$2,1,1),Emissions!$A$1:$LI$1),FALSE)</f>
        <v>#VALUE!</v>
      </c>
      <c r="AI1233" s="359" t="e">
        <f>+VLOOKUP($E1233,Emissions!$1:$1048576,MATCH(DATE(AI$2,1,1),Emissions!$A$1:$LI$1),FALSE)</f>
        <v>#VALUE!</v>
      </c>
      <c r="AJ1233" s="359" t="e">
        <f>+VLOOKUP($E1233,Emissions!$1:$1048576,MATCH(DATE(AJ$2,1,1),Emissions!$A$1:$LI$1),FALSE)</f>
        <v>#VALUE!</v>
      </c>
      <c r="AK1233" s="359" t="e">
        <f>+VLOOKUP($E1233,Emissions!$1:$1048576,MATCH(DATE(AK$2,1,1),Emissions!$A$1:$LI$1),FALSE)</f>
        <v>#VALUE!</v>
      </c>
      <c r="AL1233" s="359" t="e">
        <f>+VLOOKUP($E1233,Emissions!$1:$1048576,MATCH(DATE(AL$2,1,1),Emissions!$A$1:$LI$1),FALSE)</f>
        <v>#VALUE!</v>
      </c>
      <c r="AM1233" s="359" t="e">
        <f>+VLOOKUP($E1233,Emissions!$1:$1048576,MATCH(DATE(AM$2,1,1),Emissions!$A$1:$LI$1),FALSE)</f>
        <v>#VALUE!</v>
      </c>
      <c r="AN1233" s="359" t="e">
        <f>+VLOOKUP($E1233,Emissions!$1:$1048576,MATCH(DATE(AN$2,1,1),Emissions!$A$1:$LI$1),FALSE)</f>
        <v>#VALUE!</v>
      </c>
      <c r="AO1233" s="359" t="e">
        <f>+VLOOKUP($E1233,Emissions!$1:$1048576,MATCH(DATE(AO$2,1,1),Emissions!$A$1:$LI$1),FALSE)</f>
        <v>#VALUE!</v>
      </c>
      <c r="AP1233" s="359" t="e">
        <f>+VLOOKUP($E1233,Emissions!$1:$1048576,MATCH(DATE(AP$2,1,1),Emissions!$A$1:$LI$1),FALSE)</f>
        <v>#VALUE!</v>
      </c>
      <c r="AQ1233" s="359" t="e">
        <f>+VLOOKUP($E1233,Emissions!$1:$1048576,MATCH(DATE(AQ$2,1,1),Emissions!$A$1:$LI$1),FALSE)</f>
        <v>#VALUE!</v>
      </c>
      <c r="AR1233" s="359" t="e">
        <f>+VLOOKUP($E1233,Emissions!$1:$1048576,MATCH(DATE(AR$2,1,1),Emissions!$A$1:$LI$1),FALSE)</f>
        <v>#VALUE!</v>
      </c>
      <c r="AS1233" s="359" t="e">
        <f>+VLOOKUP($E1233,Emissions!$1:$1048576,MATCH(DATE(AS$2,1,1),Emissions!$A$1:$LI$1),FALSE)</f>
        <v>#VALUE!</v>
      </c>
      <c r="AT1233" s="359" t="e">
        <f>+VLOOKUP($E1233,Emissions!$1:$1048576,MATCH(DATE(AT$2,1,1),Emissions!$A$1:$LI$1),FALSE)</f>
        <v>#VALUE!</v>
      </c>
      <c r="AU1233" s="359" t="e">
        <f>+VLOOKUP($E1233,Emissions!$1:$1048576,MATCH(DATE(AU$2,1,1),Emissions!$A$1:$LI$1),FALSE)</f>
        <v>#VALUE!</v>
      </c>
      <c r="AV1233" s="359" t="e">
        <f>+VLOOKUP($E1233,Emissions!$1:$1048576,MATCH(DATE(AV$2,1,1),Emissions!$A$1:$LI$1),FALSE)</f>
        <v>#VALUE!</v>
      </c>
      <c r="AW1233" s="359" t="e">
        <f>+VLOOKUP($E1233,Emissions!$1:$1048576,MATCH(DATE(AW$2,1,1),Emissions!$A$1:$LI$1),FALSE)</f>
        <v>#VALUE!</v>
      </c>
      <c r="AX1233" s="359" t="e">
        <f>+VLOOKUP($E1233,Emissions!$1:$1048576,MATCH(DATE(AX$2,1,1),Emissions!$A$1:$LI$1),FALSE)</f>
        <v>#VALUE!</v>
      </c>
      <c r="AY1233" s="359" t="e">
        <f>+VLOOKUP($E1233,Emissions!$1:$1048576,MATCH(DATE(AY$2,1,1),Emissions!$A$1:$LI$1),FALSE)</f>
        <v>#VALUE!</v>
      </c>
      <c r="AZ1233" s="359" t="e">
        <f>+VLOOKUP($E1233,Emissions!$1:$1048576,MATCH(DATE(AZ$2,1,1),Emissions!$A$1:$LI$1),FALSE)</f>
        <v>#VALUE!</v>
      </c>
      <c r="BA1233" s="359" t="e">
        <f>+VLOOKUP($E1233,Emissions!$1:$1048576,MATCH(DATE(BA$2,1,1),Emissions!$A$1:$LI$1),FALSE)</f>
        <v>#VALUE!</v>
      </c>
      <c r="BB1233" s="359" t="e">
        <f>+VLOOKUP($E1233,Emissions!$1:$1048576,MATCH(DATE(BB$2,1,1),Emissions!$A$1:$LI$1),FALSE)</f>
        <v>#VALUE!</v>
      </c>
      <c r="BC1233" s="359" t="e">
        <f>+VLOOKUP($E1233,Emissions!$1:$1048576,MATCH(DATE(BC$2,1,1),Emissions!$A$1:$LI$1),FALSE)</f>
        <v>#VALUE!</v>
      </c>
      <c r="BD1233" s="359" t="e">
        <f>+VLOOKUP($E1233,Emissions!$1:$1048576,MATCH(DATE(BD$2,1,1),Emissions!$A$1:$LI$1),FALSE)</f>
        <v>#VALUE!</v>
      </c>
      <c r="BE1233" s="359" t="e">
        <f>+VLOOKUP($E1233,Emissions!$1:$1048576,MATCH(DATE(BE$2,1,1),Emissions!$A$1:$LI$1),FALSE)</f>
        <v>#VALUE!</v>
      </c>
      <c r="BF1233" s="359" t="e">
        <f>+VLOOKUP($E1233,Emissions!$1:$1048576,MATCH(DATE(BF$2,1,1),Emissions!$A$1:$LI$1),FALSE)</f>
        <v>#VALUE!</v>
      </c>
      <c r="BG1233" s="359" t="e">
        <f>+VLOOKUP($E1233,Emissions!$1:$1048576,MATCH(DATE(BG$2,1,1),Emissions!$A$1:$LI$1),FALSE)</f>
        <v>#VALUE!</v>
      </c>
      <c r="BH1233" s="359" t="e">
        <f>+VLOOKUP($E1233,Emissions!$1:$1048576,MATCH(DATE(BH$2,1,1),Emissions!$A$1:$LI$1),FALSE)</f>
        <v>#VALUE!</v>
      </c>
      <c r="BI1233" s="359" t="e">
        <f>+VLOOKUP($E1233,Emissions!$1:$1048576,MATCH(DATE(BI$2,1,1),Emissions!$A$1:$LI$1),FALSE)</f>
        <v>#VALUE!</v>
      </c>
    </row>
    <row r="1234" spans="1:61" ht="15" customHeight="1" x14ac:dyDescent="0.45">
      <c r="A1234" s="392"/>
      <c r="B1234" s="169"/>
      <c r="C1234" s="138" t="s">
        <v>464</v>
      </c>
      <c r="D1234" s="114"/>
      <c r="E1234" s="50" t="s">
        <v>3660</v>
      </c>
      <c r="F1234" s="359" t="e">
        <f>+VLOOKUP($E1234,Emissions!$1:$1048576,MATCH(DATE(F$2,1,1),Emissions!$A$1:$LI$1),FALSE)</f>
        <v>#VALUE!</v>
      </c>
      <c r="G1234" s="359" t="e">
        <f>+VLOOKUP($E1234,Emissions!$1:$1048576,MATCH(DATE(G$2,1,1),Emissions!$A$1:$LI$1),FALSE)</f>
        <v>#VALUE!</v>
      </c>
      <c r="H1234" s="359" t="e">
        <f>+VLOOKUP($E1234,Emissions!$1:$1048576,MATCH(DATE(H$2,1,1),Emissions!$A$1:$LI$1),FALSE)</f>
        <v>#VALUE!</v>
      </c>
      <c r="I1234" s="359" t="e">
        <f>+VLOOKUP($E1234,Emissions!$1:$1048576,MATCH(DATE(I$2,1,1),Emissions!$A$1:$LI$1),FALSE)</f>
        <v>#VALUE!</v>
      </c>
      <c r="J1234" s="359" t="e">
        <f>+VLOOKUP($E1234,Emissions!$1:$1048576,MATCH(DATE(J$2,1,1),Emissions!$A$1:$LI$1),FALSE)</f>
        <v>#VALUE!</v>
      </c>
      <c r="K1234" s="359" t="e">
        <f>+VLOOKUP($E1234,Emissions!$1:$1048576,MATCH(DATE(K$2,1,1),Emissions!$A$1:$LI$1),FALSE)</f>
        <v>#VALUE!</v>
      </c>
      <c r="L1234" s="359" t="e">
        <f>+VLOOKUP($E1234,Emissions!$1:$1048576,MATCH(DATE(L$2,1,1),Emissions!$A$1:$LI$1),FALSE)</f>
        <v>#VALUE!</v>
      </c>
      <c r="M1234" s="359" t="e">
        <f>+VLOOKUP($E1234,Emissions!$1:$1048576,MATCH(DATE(M$2,1,1),Emissions!$A$1:$LI$1),FALSE)</f>
        <v>#VALUE!</v>
      </c>
      <c r="N1234" s="359" t="e">
        <f>+VLOOKUP($E1234,Emissions!$1:$1048576,MATCH(DATE(N$2,1,1),Emissions!$A$1:$LI$1),FALSE)</f>
        <v>#VALUE!</v>
      </c>
      <c r="O1234" s="359" t="e">
        <f>+VLOOKUP($E1234,Emissions!$1:$1048576,MATCH(DATE(O$2,1,1),Emissions!$A$1:$LI$1),FALSE)</f>
        <v>#VALUE!</v>
      </c>
      <c r="P1234" s="359" t="e">
        <f>+VLOOKUP($E1234,Emissions!$1:$1048576,MATCH(DATE(P$2,1,1),Emissions!$A$1:$LI$1),FALSE)</f>
        <v>#VALUE!</v>
      </c>
      <c r="Q1234" s="359" t="e">
        <f>+VLOOKUP($E1234,Emissions!$1:$1048576,MATCH(DATE(Q$2,1,1),Emissions!$A$1:$LI$1),FALSE)</f>
        <v>#VALUE!</v>
      </c>
      <c r="R1234" s="359" t="e">
        <f>+VLOOKUP($E1234,Emissions!$1:$1048576,MATCH(DATE(R$2,1,1),Emissions!$A$1:$LI$1),FALSE)</f>
        <v>#VALUE!</v>
      </c>
      <c r="S1234" s="359" t="e">
        <f>+VLOOKUP($E1234,Emissions!$1:$1048576,MATCH(DATE(S$2,1,1),Emissions!$A$1:$LI$1),FALSE)</f>
        <v>#VALUE!</v>
      </c>
      <c r="T1234" s="359" t="e">
        <f>+VLOOKUP($E1234,Emissions!$1:$1048576,MATCH(DATE(T$2,1,1),Emissions!$A$1:$LI$1),FALSE)</f>
        <v>#VALUE!</v>
      </c>
      <c r="U1234" s="359" t="e">
        <f>+VLOOKUP($E1234,Emissions!$1:$1048576,MATCH(DATE(U$2,1,1),Emissions!$A$1:$LI$1),FALSE)</f>
        <v>#VALUE!</v>
      </c>
      <c r="V1234" s="359" t="e">
        <f>+VLOOKUP($E1234,Emissions!$1:$1048576,MATCH(DATE(V$2,1,1),Emissions!$A$1:$LI$1),FALSE)</f>
        <v>#VALUE!</v>
      </c>
      <c r="W1234" s="359" t="e">
        <f>+VLOOKUP($E1234,Emissions!$1:$1048576,MATCH(DATE(W$2,1,1),Emissions!$A$1:$LI$1),FALSE)</f>
        <v>#VALUE!</v>
      </c>
      <c r="X1234" s="359" t="e">
        <f>+VLOOKUP($E1234,Emissions!$1:$1048576,MATCH(DATE(X$2,1,1),Emissions!$A$1:$LI$1),FALSE)</f>
        <v>#VALUE!</v>
      </c>
      <c r="Y1234" s="359" t="e">
        <f>+VLOOKUP($E1234,Emissions!$1:$1048576,MATCH(DATE(Y$2,1,1),Emissions!$A$1:$LI$1),FALSE)</f>
        <v>#VALUE!</v>
      </c>
      <c r="Z1234" s="359" t="e">
        <f>+VLOOKUP($E1234,Emissions!$1:$1048576,MATCH(DATE(Z$2,1,1),Emissions!$A$1:$LI$1),FALSE)</f>
        <v>#VALUE!</v>
      </c>
      <c r="AA1234" s="359" t="e">
        <f>+VLOOKUP($E1234,Emissions!$1:$1048576,MATCH(DATE(AA$2,1,1),Emissions!$A$1:$LI$1),FALSE)</f>
        <v>#VALUE!</v>
      </c>
      <c r="AB1234" s="359" t="e">
        <f>+VLOOKUP($E1234,Emissions!$1:$1048576,MATCH(DATE(AB$2,1,1),Emissions!$A$1:$LI$1),FALSE)</f>
        <v>#VALUE!</v>
      </c>
      <c r="AC1234" s="359" t="e">
        <f>+VLOOKUP($E1234,Emissions!$1:$1048576,MATCH(DATE(AC$2,1,1),Emissions!$A$1:$LI$1),FALSE)</f>
        <v>#VALUE!</v>
      </c>
      <c r="AD1234" s="359" t="e">
        <f>+VLOOKUP($E1234,Emissions!$1:$1048576,MATCH(DATE(AD$2,1,1),Emissions!$A$1:$LI$1),FALSE)</f>
        <v>#VALUE!</v>
      </c>
      <c r="AE1234" s="359" t="e">
        <f>+VLOOKUP($E1234,Emissions!$1:$1048576,MATCH(DATE(AE$2,1,1),Emissions!$A$1:$LI$1),FALSE)</f>
        <v>#VALUE!</v>
      </c>
      <c r="AF1234" s="359" t="e">
        <f>+VLOOKUP($E1234,Emissions!$1:$1048576,MATCH(DATE(AF$2,1,1),Emissions!$A$1:$LI$1),FALSE)</f>
        <v>#VALUE!</v>
      </c>
      <c r="AG1234" s="359" t="e">
        <f>+VLOOKUP($E1234,Emissions!$1:$1048576,MATCH(DATE(AG$2,1,1),Emissions!$A$1:$LI$1),FALSE)</f>
        <v>#VALUE!</v>
      </c>
      <c r="AH1234" s="359" t="e">
        <f>+VLOOKUP($E1234,Emissions!$1:$1048576,MATCH(DATE(AH$2,1,1),Emissions!$A$1:$LI$1),FALSE)</f>
        <v>#VALUE!</v>
      </c>
      <c r="AI1234" s="359" t="e">
        <f>+VLOOKUP($E1234,Emissions!$1:$1048576,MATCH(DATE(AI$2,1,1),Emissions!$A$1:$LI$1),FALSE)</f>
        <v>#VALUE!</v>
      </c>
      <c r="AJ1234" s="359" t="e">
        <f>+VLOOKUP($E1234,Emissions!$1:$1048576,MATCH(DATE(AJ$2,1,1),Emissions!$A$1:$LI$1),FALSE)</f>
        <v>#VALUE!</v>
      </c>
      <c r="AK1234" s="359" t="e">
        <f>+VLOOKUP($E1234,Emissions!$1:$1048576,MATCH(DATE(AK$2,1,1),Emissions!$A$1:$LI$1),FALSE)</f>
        <v>#VALUE!</v>
      </c>
      <c r="AL1234" s="359" t="e">
        <f>+VLOOKUP($E1234,Emissions!$1:$1048576,MATCH(DATE(AL$2,1,1),Emissions!$A$1:$LI$1),FALSE)</f>
        <v>#VALUE!</v>
      </c>
      <c r="AM1234" s="359" t="e">
        <f>+VLOOKUP($E1234,Emissions!$1:$1048576,MATCH(DATE(AM$2,1,1),Emissions!$A$1:$LI$1),FALSE)</f>
        <v>#VALUE!</v>
      </c>
      <c r="AN1234" s="359" t="e">
        <f>+VLOOKUP($E1234,Emissions!$1:$1048576,MATCH(DATE(AN$2,1,1),Emissions!$A$1:$LI$1),FALSE)</f>
        <v>#VALUE!</v>
      </c>
      <c r="AO1234" s="359" t="e">
        <f>+VLOOKUP($E1234,Emissions!$1:$1048576,MATCH(DATE(AO$2,1,1),Emissions!$A$1:$LI$1),FALSE)</f>
        <v>#VALUE!</v>
      </c>
      <c r="AP1234" s="359" t="e">
        <f>+VLOOKUP($E1234,Emissions!$1:$1048576,MATCH(DATE(AP$2,1,1),Emissions!$A$1:$LI$1),FALSE)</f>
        <v>#VALUE!</v>
      </c>
      <c r="AQ1234" s="359" t="e">
        <f>+VLOOKUP($E1234,Emissions!$1:$1048576,MATCH(DATE(AQ$2,1,1),Emissions!$A$1:$LI$1),FALSE)</f>
        <v>#VALUE!</v>
      </c>
      <c r="AR1234" s="359" t="e">
        <f>+VLOOKUP($E1234,Emissions!$1:$1048576,MATCH(DATE(AR$2,1,1),Emissions!$A$1:$LI$1),FALSE)</f>
        <v>#VALUE!</v>
      </c>
      <c r="AS1234" s="359" t="e">
        <f>+VLOOKUP($E1234,Emissions!$1:$1048576,MATCH(DATE(AS$2,1,1),Emissions!$A$1:$LI$1),FALSE)</f>
        <v>#VALUE!</v>
      </c>
      <c r="AT1234" s="359" t="e">
        <f>+VLOOKUP($E1234,Emissions!$1:$1048576,MATCH(DATE(AT$2,1,1),Emissions!$A$1:$LI$1),FALSE)</f>
        <v>#VALUE!</v>
      </c>
      <c r="AU1234" s="359" t="e">
        <f>+VLOOKUP($E1234,Emissions!$1:$1048576,MATCH(DATE(AU$2,1,1),Emissions!$A$1:$LI$1),FALSE)</f>
        <v>#VALUE!</v>
      </c>
      <c r="AV1234" s="359" t="e">
        <f>+VLOOKUP($E1234,Emissions!$1:$1048576,MATCH(DATE(AV$2,1,1),Emissions!$A$1:$LI$1),FALSE)</f>
        <v>#VALUE!</v>
      </c>
      <c r="AW1234" s="359" t="e">
        <f>+VLOOKUP($E1234,Emissions!$1:$1048576,MATCH(DATE(AW$2,1,1),Emissions!$A$1:$LI$1),FALSE)</f>
        <v>#VALUE!</v>
      </c>
      <c r="AX1234" s="359" t="e">
        <f>+VLOOKUP($E1234,Emissions!$1:$1048576,MATCH(DATE(AX$2,1,1),Emissions!$A$1:$LI$1),FALSE)</f>
        <v>#VALUE!</v>
      </c>
      <c r="AY1234" s="359" t="e">
        <f>+VLOOKUP($E1234,Emissions!$1:$1048576,MATCH(DATE(AY$2,1,1),Emissions!$A$1:$LI$1),FALSE)</f>
        <v>#VALUE!</v>
      </c>
      <c r="AZ1234" s="359" t="e">
        <f>+VLOOKUP($E1234,Emissions!$1:$1048576,MATCH(DATE(AZ$2,1,1),Emissions!$A$1:$LI$1),FALSE)</f>
        <v>#VALUE!</v>
      </c>
      <c r="BA1234" s="359" t="e">
        <f>+VLOOKUP($E1234,Emissions!$1:$1048576,MATCH(DATE(BA$2,1,1),Emissions!$A$1:$LI$1),FALSE)</f>
        <v>#VALUE!</v>
      </c>
      <c r="BB1234" s="359" t="e">
        <f>+VLOOKUP($E1234,Emissions!$1:$1048576,MATCH(DATE(BB$2,1,1),Emissions!$A$1:$LI$1),FALSE)</f>
        <v>#VALUE!</v>
      </c>
      <c r="BC1234" s="359" t="e">
        <f>+VLOOKUP($E1234,Emissions!$1:$1048576,MATCH(DATE(BC$2,1,1),Emissions!$A$1:$LI$1),FALSE)</f>
        <v>#VALUE!</v>
      </c>
      <c r="BD1234" s="359" t="e">
        <f>+VLOOKUP($E1234,Emissions!$1:$1048576,MATCH(DATE(BD$2,1,1),Emissions!$A$1:$LI$1),FALSE)</f>
        <v>#VALUE!</v>
      </c>
      <c r="BE1234" s="359" t="e">
        <f>+VLOOKUP($E1234,Emissions!$1:$1048576,MATCH(DATE(BE$2,1,1),Emissions!$A$1:$LI$1),FALSE)</f>
        <v>#VALUE!</v>
      </c>
      <c r="BF1234" s="359" t="e">
        <f>+VLOOKUP($E1234,Emissions!$1:$1048576,MATCH(DATE(BF$2,1,1),Emissions!$A$1:$LI$1),FALSE)</f>
        <v>#VALUE!</v>
      </c>
      <c r="BG1234" s="359" t="e">
        <f>+VLOOKUP($E1234,Emissions!$1:$1048576,MATCH(DATE(BG$2,1,1),Emissions!$A$1:$LI$1),FALSE)</f>
        <v>#VALUE!</v>
      </c>
      <c r="BH1234" s="359" t="e">
        <f>+VLOOKUP($E1234,Emissions!$1:$1048576,MATCH(DATE(BH$2,1,1),Emissions!$A$1:$LI$1),FALSE)</f>
        <v>#VALUE!</v>
      </c>
      <c r="BI1234" s="359" t="e">
        <f>+VLOOKUP($E1234,Emissions!$1:$1048576,MATCH(DATE(BI$2,1,1),Emissions!$A$1:$LI$1),FALSE)</f>
        <v>#VALUE!</v>
      </c>
    </row>
    <row r="1235" spans="1:61" ht="15" customHeight="1" x14ac:dyDescent="0.45">
      <c r="A1235" s="392"/>
      <c r="B1235" s="169"/>
      <c r="C1235" s="138" t="s">
        <v>465</v>
      </c>
      <c r="D1235" s="114"/>
      <c r="E1235" s="50" t="s">
        <v>3661</v>
      </c>
      <c r="F1235" s="359" t="e">
        <f>+VLOOKUP($E1235,Emissions!$1:$1048576,MATCH(DATE(F$2,1,1),Emissions!$A$1:$LI$1),FALSE)</f>
        <v>#VALUE!</v>
      </c>
      <c r="G1235" s="359" t="e">
        <f>+VLOOKUP($E1235,Emissions!$1:$1048576,MATCH(DATE(G$2,1,1),Emissions!$A$1:$LI$1),FALSE)</f>
        <v>#VALUE!</v>
      </c>
      <c r="H1235" s="359" t="e">
        <f>+VLOOKUP($E1235,Emissions!$1:$1048576,MATCH(DATE(H$2,1,1),Emissions!$A$1:$LI$1),FALSE)</f>
        <v>#VALUE!</v>
      </c>
      <c r="I1235" s="359" t="e">
        <f>+VLOOKUP($E1235,Emissions!$1:$1048576,MATCH(DATE(I$2,1,1),Emissions!$A$1:$LI$1),FALSE)</f>
        <v>#VALUE!</v>
      </c>
      <c r="J1235" s="359" t="e">
        <f>+VLOOKUP($E1235,Emissions!$1:$1048576,MATCH(DATE(J$2,1,1),Emissions!$A$1:$LI$1),FALSE)</f>
        <v>#VALUE!</v>
      </c>
      <c r="K1235" s="359" t="e">
        <f>+VLOOKUP($E1235,Emissions!$1:$1048576,MATCH(DATE(K$2,1,1),Emissions!$A$1:$LI$1),FALSE)</f>
        <v>#VALUE!</v>
      </c>
      <c r="L1235" s="359" t="e">
        <f>+VLOOKUP($E1235,Emissions!$1:$1048576,MATCH(DATE(L$2,1,1),Emissions!$A$1:$LI$1),FALSE)</f>
        <v>#VALUE!</v>
      </c>
      <c r="M1235" s="359" t="e">
        <f>+VLOOKUP($E1235,Emissions!$1:$1048576,MATCH(DATE(M$2,1,1),Emissions!$A$1:$LI$1),FALSE)</f>
        <v>#VALUE!</v>
      </c>
      <c r="N1235" s="359" t="e">
        <f>+VLOOKUP($E1235,Emissions!$1:$1048576,MATCH(DATE(N$2,1,1),Emissions!$A$1:$LI$1),FALSE)</f>
        <v>#VALUE!</v>
      </c>
      <c r="O1235" s="359" t="e">
        <f>+VLOOKUP($E1235,Emissions!$1:$1048576,MATCH(DATE(O$2,1,1),Emissions!$A$1:$LI$1),FALSE)</f>
        <v>#VALUE!</v>
      </c>
      <c r="P1235" s="359" t="e">
        <f>+VLOOKUP($E1235,Emissions!$1:$1048576,MATCH(DATE(P$2,1,1),Emissions!$A$1:$LI$1),FALSE)</f>
        <v>#VALUE!</v>
      </c>
      <c r="Q1235" s="359" t="e">
        <f>+VLOOKUP($E1235,Emissions!$1:$1048576,MATCH(DATE(Q$2,1,1),Emissions!$A$1:$LI$1),FALSE)</f>
        <v>#VALUE!</v>
      </c>
      <c r="R1235" s="359" t="e">
        <f>+VLOOKUP($E1235,Emissions!$1:$1048576,MATCH(DATE(R$2,1,1),Emissions!$A$1:$LI$1),FALSE)</f>
        <v>#VALUE!</v>
      </c>
      <c r="S1235" s="359" t="e">
        <f>+VLOOKUP($E1235,Emissions!$1:$1048576,MATCH(DATE(S$2,1,1),Emissions!$A$1:$LI$1),FALSE)</f>
        <v>#VALUE!</v>
      </c>
      <c r="T1235" s="359" t="e">
        <f>+VLOOKUP($E1235,Emissions!$1:$1048576,MATCH(DATE(T$2,1,1),Emissions!$A$1:$LI$1),FALSE)</f>
        <v>#VALUE!</v>
      </c>
      <c r="U1235" s="359" t="e">
        <f>+VLOOKUP($E1235,Emissions!$1:$1048576,MATCH(DATE(U$2,1,1),Emissions!$A$1:$LI$1),FALSE)</f>
        <v>#VALUE!</v>
      </c>
      <c r="V1235" s="359" t="e">
        <f>+VLOOKUP($E1235,Emissions!$1:$1048576,MATCH(DATE(V$2,1,1),Emissions!$A$1:$LI$1),FALSE)</f>
        <v>#VALUE!</v>
      </c>
      <c r="W1235" s="359" t="e">
        <f>+VLOOKUP($E1235,Emissions!$1:$1048576,MATCH(DATE(W$2,1,1),Emissions!$A$1:$LI$1),FALSE)</f>
        <v>#VALUE!</v>
      </c>
      <c r="X1235" s="359" t="e">
        <f>+VLOOKUP($E1235,Emissions!$1:$1048576,MATCH(DATE(X$2,1,1),Emissions!$A$1:$LI$1),FALSE)</f>
        <v>#VALUE!</v>
      </c>
      <c r="Y1235" s="359" t="e">
        <f>+VLOOKUP($E1235,Emissions!$1:$1048576,MATCH(DATE(Y$2,1,1),Emissions!$A$1:$LI$1),FALSE)</f>
        <v>#VALUE!</v>
      </c>
      <c r="Z1235" s="359" t="e">
        <f>+VLOOKUP($E1235,Emissions!$1:$1048576,MATCH(DATE(Z$2,1,1),Emissions!$A$1:$LI$1),FALSE)</f>
        <v>#VALUE!</v>
      </c>
      <c r="AA1235" s="359" t="e">
        <f>+VLOOKUP($E1235,Emissions!$1:$1048576,MATCH(DATE(AA$2,1,1),Emissions!$A$1:$LI$1),FALSE)</f>
        <v>#VALUE!</v>
      </c>
      <c r="AB1235" s="359" t="e">
        <f>+VLOOKUP($E1235,Emissions!$1:$1048576,MATCH(DATE(AB$2,1,1),Emissions!$A$1:$LI$1),FALSE)</f>
        <v>#VALUE!</v>
      </c>
      <c r="AC1235" s="359" t="e">
        <f>+VLOOKUP($E1235,Emissions!$1:$1048576,MATCH(DATE(AC$2,1,1),Emissions!$A$1:$LI$1),FALSE)</f>
        <v>#VALUE!</v>
      </c>
      <c r="AD1235" s="359" t="e">
        <f>+VLOOKUP($E1235,Emissions!$1:$1048576,MATCH(DATE(AD$2,1,1),Emissions!$A$1:$LI$1),FALSE)</f>
        <v>#VALUE!</v>
      </c>
      <c r="AE1235" s="359" t="e">
        <f>+VLOOKUP($E1235,Emissions!$1:$1048576,MATCH(DATE(AE$2,1,1),Emissions!$A$1:$LI$1),FALSE)</f>
        <v>#VALUE!</v>
      </c>
      <c r="AF1235" s="359" t="e">
        <f>+VLOOKUP($E1235,Emissions!$1:$1048576,MATCH(DATE(AF$2,1,1),Emissions!$A$1:$LI$1),FALSE)</f>
        <v>#VALUE!</v>
      </c>
      <c r="AG1235" s="359" t="e">
        <f>+VLOOKUP($E1235,Emissions!$1:$1048576,MATCH(DATE(AG$2,1,1),Emissions!$A$1:$LI$1),FALSE)</f>
        <v>#VALUE!</v>
      </c>
      <c r="AH1235" s="359" t="e">
        <f>+VLOOKUP($E1235,Emissions!$1:$1048576,MATCH(DATE(AH$2,1,1),Emissions!$A$1:$LI$1),FALSE)</f>
        <v>#VALUE!</v>
      </c>
      <c r="AI1235" s="359" t="e">
        <f>+VLOOKUP($E1235,Emissions!$1:$1048576,MATCH(DATE(AI$2,1,1),Emissions!$A$1:$LI$1),FALSE)</f>
        <v>#VALUE!</v>
      </c>
      <c r="AJ1235" s="359" t="e">
        <f>+VLOOKUP($E1235,Emissions!$1:$1048576,MATCH(DATE(AJ$2,1,1),Emissions!$A$1:$LI$1),FALSE)</f>
        <v>#VALUE!</v>
      </c>
      <c r="AK1235" s="359" t="e">
        <f>+VLOOKUP($E1235,Emissions!$1:$1048576,MATCH(DATE(AK$2,1,1),Emissions!$A$1:$LI$1),FALSE)</f>
        <v>#VALUE!</v>
      </c>
      <c r="AL1235" s="359" t="e">
        <f>+VLOOKUP($E1235,Emissions!$1:$1048576,MATCH(DATE(AL$2,1,1),Emissions!$A$1:$LI$1),FALSE)</f>
        <v>#VALUE!</v>
      </c>
      <c r="AM1235" s="359" t="e">
        <f>+VLOOKUP($E1235,Emissions!$1:$1048576,MATCH(DATE(AM$2,1,1),Emissions!$A$1:$LI$1),FALSE)</f>
        <v>#VALUE!</v>
      </c>
      <c r="AN1235" s="359" t="e">
        <f>+VLOOKUP($E1235,Emissions!$1:$1048576,MATCH(DATE(AN$2,1,1),Emissions!$A$1:$LI$1),FALSE)</f>
        <v>#VALUE!</v>
      </c>
      <c r="AO1235" s="359" t="e">
        <f>+VLOOKUP($E1235,Emissions!$1:$1048576,MATCH(DATE(AO$2,1,1),Emissions!$A$1:$LI$1),FALSE)</f>
        <v>#VALUE!</v>
      </c>
      <c r="AP1235" s="359" t="e">
        <f>+VLOOKUP($E1235,Emissions!$1:$1048576,MATCH(DATE(AP$2,1,1),Emissions!$A$1:$LI$1),FALSE)</f>
        <v>#VALUE!</v>
      </c>
      <c r="AQ1235" s="359" t="e">
        <f>+VLOOKUP($E1235,Emissions!$1:$1048576,MATCH(DATE(AQ$2,1,1),Emissions!$A$1:$LI$1),FALSE)</f>
        <v>#VALUE!</v>
      </c>
      <c r="AR1235" s="359" t="e">
        <f>+VLOOKUP($E1235,Emissions!$1:$1048576,MATCH(DATE(AR$2,1,1),Emissions!$A$1:$LI$1),FALSE)</f>
        <v>#VALUE!</v>
      </c>
      <c r="AS1235" s="359" t="e">
        <f>+VLOOKUP($E1235,Emissions!$1:$1048576,MATCH(DATE(AS$2,1,1),Emissions!$A$1:$LI$1),FALSE)</f>
        <v>#VALUE!</v>
      </c>
      <c r="AT1235" s="359" t="e">
        <f>+VLOOKUP($E1235,Emissions!$1:$1048576,MATCH(DATE(AT$2,1,1),Emissions!$A$1:$LI$1),FALSE)</f>
        <v>#VALUE!</v>
      </c>
      <c r="AU1235" s="359" t="e">
        <f>+VLOOKUP($E1235,Emissions!$1:$1048576,MATCH(DATE(AU$2,1,1),Emissions!$A$1:$LI$1),FALSE)</f>
        <v>#VALUE!</v>
      </c>
      <c r="AV1235" s="359" t="e">
        <f>+VLOOKUP($E1235,Emissions!$1:$1048576,MATCH(DATE(AV$2,1,1),Emissions!$A$1:$LI$1),FALSE)</f>
        <v>#VALUE!</v>
      </c>
      <c r="AW1235" s="359" t="e">
        <f>+VLOOKUP($E1235,Emissions!$1:$1048576,MATCH(DATE(AW$2,1,1),Emissions!$A$1:$LI$1),FALSE)</f>
        <v>#VALUE!</v>
      </c>
      <c r="AX1235" s="359" t="e">
        <f>+VLOOKUP($E1235,Emissions!$1:$1048576,MATCH(DATE(AX$2,1,1),Emissions!$A$1:$LI$1),FALSE)</f>
        <v>#VALUE!</v>
      </c>
      <c r="AY1235" s="359" t="e">
        <f>+VLOOKUP($E1235,Emissions!$1:$1048576,MATCH(DATE(AY$2,1,1),Emissions!$A$1:$LI$1),FALSE)</f>
        <v>#VALUE!</v>
      </c>
      <c r="AZ1235" s="359" t="e">
        <f>+VLOOKUP($E1235,Emissions!$1:$1048576,MATCH(DATE(AZ$2,1,1),Emissions!$A$1:$LI$1),FALSE)</f>
        <v>#VALUE!</v>
      </c>
      <c r="BA1235" s="359" t="e">
        <f>+VLOOKUP($E1235,Emissions!$1:$1048576,MATCH(DATE(BA$2,1,1),Emissions!$A$1:$LI$1),FALSE)</f>
        <v>#VALUE!</v>
      </c>
      <c r="BB1235" s="359" t="e">
        <f>+VLOOKUP($E1235,Emissions!$1:$1048576,MATCH(DATE(BB$2,1,1),Emissions!$A$1:$LI$1),FALSE)</f>
        <v>#VALUE!</v>
      </c>
      <c r="BC1235" s="359" t="e">
        <f>+VLOOKUP($E1235,Emissions!$1:$1048576,MATCH(DATE(BC$2,1,1),Emissions!$A$1:$LI$1),FALSE)</f>
        <v>#VALUE!</v>
      </c>
      <c r="BD1235" s="359" t="e">
        <f>+VLOOKUP($E1235,Emissions!$1:$1048576,MATCH(DATE(BD$2,1,1),Emissions!$A$1:$LI$1),FALSE)</f>
        <v>#VALUE!</v>
      </c>
      <c r="BE1235" s="359" t="e">
        <f>+VLOOKUP($E1235,Emissions!$1:$1048576,MATCH(DATE(BE$2,1,1),Emissions!$A$1:$LI$1),FALSE)</f>
        <v>#VALUE!</v>
      </c>
      <c r="BF1235" s="359" t="e">
        <f>+VLOOKUP($E1235,Emissions!$1:$1048576,MATCH(DATE(BF$2,1,1),Emissions!$A$1:$LI$1),FALSE)</f>
        <v>#VALUE!</v>
      </c>
      <c r="BG1235" s="359" t="e">
        <f>+VLOOKUP($E1235,Emissions!$1:$1048576,MATCH(DATE(BG$2,1,1),Emissions!$A$1:$LI$1),FALSE)</f>
        <v>#VALUE!</v>
      </c>
      <c r="BH1235" s="359" t="e">
        <f>+VLOOKUP($E1235,Emissions!$1:$1048576,MATCH(DATE(BH$2,1,1),Emissions!$A$1:$LI$1),FALSE)</f>
        <v>#VALUE!</v>
      </c>
      <c r="BI1235" s="359" t="e">
        <f>+VLOOKUP($E1235,Emissions!$1:$1048576,MATCH(DATE(BI$2,1,1),Emissions!$A$1:$LI$1),FALSE)</f>
        <v>#VALUE!</v>
      </c>
    </row>
    <row r="1236" spans="1:61" ht="15" customHeight="1" x14ac:dyDescent="0.45">
      <c r="A1236" s="392"/>
      <c r="B1236" s="169"/>
      <c r="C1236" s="138" t="s">
        <v>466</v>
      </c>
      <c r="D1236" s="114"/>
      <c r="E1236" s="50" t="s">
        <v>3662</v>
      </c>
      <c r="F1236" s="359" t="e">
        <f>+VLOOKUP($E1236,Emissions!$1:$1048576,MATCH(DATE(F$2,1,1),Emissions!$A$1:$LI$1),FALSE)</f>
        <v>#VALUE!</v>
      </c>
      <c r="G1236" s="359" t="e">
        <f>+VLOOKUP($E1236,Emissions!$1:$1048576,MATCH(DATE(G$2,1,1),Emissions!$A$1:$LI$1),FALSE)</f>
        <v>#VALUE!</v>
      </c>
      <c r="H1236" s="359" t="e">
        <f>+VLOOKUP($E1236,Emissions!$1:$1048576,MATCH(DATE(H$2,1,1),Emissions!$A$1:$LI$1),FALSE)</f>
        <v>#VALUE!</v>
      </c>
      <c r="I1236" s="359" t="e">
        <f>+VLOOKUP($E1236,Emissions!$1:$1048576,MATCH(DATE(I$2,1,1),Emissions!$A$1:$LI$1),FALSE)</f>
        <v>#VALUE!</v>
      </c>
      <c r="J1236" s="359" t="e">
        <f>+VLOOKUP($E1236,Emissions!$1:$1048576,MATCH(DATE(J$2,1,1),Emissions!$A$1:$LI$1),FALSE)</f>
        <v>#VALUE!</v>
      </c>
      <c r="K1236" s="359" t="e">
        <f>+VLOOKUP($E1236,Emissions!$1:$1048576,MATCH(DATE(K$2,1,1),Emissions!$A$1:$LI$1),FALSE)</f>
        <v>#VALUE!</v>
      </c>
      <c r="L1236" s="359" t="e">
        <f>+VLOOKUP($E1236,Emissions!$1:$1048576,MATCH(DATE(L$2,1,1),Emissions!$A$1:$LI$1),FALSE)</f>
        <v>#VALUE!</v>
      </c>
      <c r="M1236" s="359" t="e">
        <f>+VLOOKUP($E1236,Emissions!$1:$1048576,MATCH(DATE(M$2,1,1),Emissions!$A$1:$LI$1),FALSE)</f>
        <v>#VALUE!</v>
      </c>
      <c r="N1236" s="359" t="e">
        <f>+VLOOKUP($E1236,Emissions!$1:$1048576,MATCH(DATE(N$2,1,1),Emissions!$A$1:$LI$1),FALSE)</f>
        <v>#VALUE!</v>
      </c>
      <c r="O1236" s="359" t="e">
        <f>+VLOOKUP($E1236,Emissions!$1:$1048576,MATCH(DATE(O$2,1,1),Emissions!$A$1:$LI$1),FALSE)</f>
        <v>#VALUE!</v>
      </c>
      <c r="P1236" s="359" t="e">
        <f>+VLOOKUP($E1236,Emissions!$1:$1048576,MATCH(DATE(P$2,1,1),Emissions!$A$1:$LI$1),FALSE)</f>
        <v>#VALUE!</v>
      </c>
      <c r="Q1236" s="359" t="e">
        <f>+VLOOKUP($E1236,Emissions!$1:$1048576,MATCH(DATE(Q$2,1,1),Emissions!$A$1:$LI$1),FALSE)</f>
        <v>#VALUE!</v>
      </c>
      <c r="R1236" s="359" t="e">
        <f>+VLOOKUP($E1236,Emissions!$1:$1048576,MATCH(DATE(R$2,1,1),Emissions!$A$1:$LI$1),FALSE)</f>
        <v>#VALUE!</v>
      </c>
      <c r="S1236" s="359" t="e">
        <f>+VLOOKUP($E1236,Emissions!$1:$1048576,MATCH(DATE(S$2,1,1),Emissions!$A$1:$LI$1),FALSE)</f>
        <v>#VALUE!</v>
      </c>
      <c r="T1236" s="359" t="e">
        <f>+VLOOKUP($E1236,Emissions!$1:$1048576,MATCH(DATE(T$2,1,1),Emissions!$A$1:$LI$1),FALSE)</f>
        <v>#VALUE!</v>
      </c>
      <c r="U1236" s="359" t="e">
        <f>+VLOOKUP($E1236,Emissions!$1:$1048576,MATCH(DATE(U$2,1,1),Emissions!$A$1:$LI$1),FALSE)</f>
        <v>#VALUE!</v>
      </c>
      <c r="V1236" s="359" t="e">
        <f>+VLOOKUP($E1236,Emissions!$1:$1048576,MATCH(DATE(V$2,1,1),Emissions!$A$1:$LI$1),FALSE)</f>
        <v>#VALUE!</v>
      </c>
      <c r="W1236" s="359" t="e">
        <f>+VLOOKUP($E1236,Emissions!$1:$1048576,MATCH(DATE(W$2,1,1),Emissions!$A$1:$LI$1),FALSE)</f>
        <v>#VALUE!</v>
      </c>
      <c r="X1236" s="359" t="e">
        <f>+VLOOKUP($E1236,Emissions!$1:$1048576,MATCH(DATE(X$2,1,1),Emissions!$A$1:$LI$1),FALSE)</f>
        <v>#VALUE!</v>
      </c>
      <c r="Y1236" s="359" t="e">
        <f>+VLOOKUP($E1236,Emissions!$1:$1048576,MATCH(DATE(Y$2,1,1),Emissions!$A$1:$LI$1),FALSE)</f>
        <v>#VALUE!</v>
      </c>
      <c r="Z1236" s="359" t="e">
        <f>+VLOOKUP($E1236,Emissions!$1:$1048576,MATCH(DATE(Z$2,1,1),Emissions!$A$1:$LI$1),FALSE)</f>
        <v>#VALUE!</v>
      </c>
      <c r="AA1236" s="359" t="e">
        <f>+VLOOKUP($E1236,Emissions!$1:$1048576,MATCH(DATE(AA$2,1,1),Emissions!$A$1:$LI$1),FALSE)</f>
        <v>#VALUE!</v>
      </c>
      <c r="AB1236" s="359" t="e">
        <f>+VLOOKUP($E1236,Emissions!$1:$1048576,MATCH(DATE(AB$2,1,1),Emissions!$A$1:$LI$1),FALSE)</f>
        <v>#VALUE!</v>
      </c>
      <c r="AC1236" s="359" t="e">
        <f>+VLOOKUP($E1236,Emissions!$1:$1048576,MATCH(DATE(AC$2,1,1),Emissions!$A$1:$LI$1),FALSE)</f>
        <v>#VALUE!</v>
      </c>
      <c r="AD1236" s="359" t="e">
        <f>+VLOOKUP($E1236,Emissions!$1:$1048576,MATCH(DATE(AD$2,1,1),Emissions!$A$1:$LI$1),FALSE)</f>
        <v>#VALUE!</v>
      </c>
      <c r="AE1236" s="359" t="e">
        <f>+VLOOKUP($E1236,Emissions!$1:$1048576,MATCH(DATE(AE$2,1,1),Emissions!$A$1:$LI$1),FALSE)</f>
        <v>#VALUE!</v>
      </c>
      <c r="AF1236" s="359" t="e">
        <f>+VLOOKUP($E1236,Emissions!$1:$1048576,MATCH(DATE(AF$2,1,1),Emissions!$A$1:$LI$1),FALSE)</f>
        <v>#VALUE!</v>
      </c>
      <c r="AG1236" s="359" t="e">
        <f>+VLOOKUP($E1236,Emissions!$1:$1048576,MATCH(DATE(AG$2,1,1),Emissions!$A$1:$LI$1),FALSE)</f>
        <v>#VALUE!</v>
      </c>
      <c r="AH1236" s="359" t="e">
        <f>+VLOOKUP($E1236,Emissions!$1:$1048576,MATCH(DATE(AH$2,1,1),Emissions!$A$1:$LI$1),FALSE)</f>
        <v>#VALUE!</v>
      </c>
      <c r="AI1236" s="359" t="e">
        <f>+VLOOKUP($E1236,Emissions!$1:$1048576,MATCH(DATE(AI$2,1,1),Emissions!$A$1:$LI$1),FALSE)</f>
        <v>#VALUE!</v>
      </c>
      <c r="AJ1236" s="359" t="e">
        <f>+VLOOKUP($E1236,Emissions!$1:$1048576,MATCH(DATE(AJ$2,1,1),Emissions!$A$1:$LI$1),FALSE)</f>
        <v>#VALUE!</v>
      </c>
      <c r="AK1236" s="359" t="e">
        <f>+VLOOKUP($E1236,Emissions!$1:$1048576,MATCH(DATE(AK$2,1,1),Emissions!$A$1:$LI$1),FALSE)</f>
        <v>#VALUE!</v>
      </c>
      <c r="AL1236" s="359" t="e">
        <f>+VLOOKUP($E1236,Emissions!$1:$1048576,MATCH(DATE(AL$2,1,1),Emissions!$A$1:$LI$1),FALSE)</f>
        <v>#VALUE!</v>
      </c>
      <c r="AM1236" s="359" t="e">
        <f>+VLOOKUP($E1236,Emissions!$1:$1048576,MATCH(DATE(AM$2,1,1),Emissions!$A$1:$LI$1),FALSE)</f>
        <v>#VALUE!</v>
      </c>
      <c r="AN1236" s="359" t="e">
        <f>+VLOOKUP($E1236,Emissions!$1:$1048576,MATCH(DATE(AN$2,1,1),Emissions!$A$1:$LI$1),FALSE)</f>
        <v>#VALUE!</v>
      </c>
      <c r="AO1236" s="359" t="e">
        <f>+VLOOKUP($E1236,Emissions!$1:$1048576,MATCH(DATE(AO$2,1,1),Emissions!$A$1:$LI$1),FALSE)</f>
        <v>#VALUE!</v>
      </c>
      <c r="AP1236" s="359" t="e">
        <f>+VLOOKUP($E1236,Emissions!$1:$1048576,MATCH(DATE(AP$2,1,1),Emissions!$A$1:$LI$1),FALSE)</f>
        <v>#VALUE!</v>
      </c>
      <c r="AQ1236" s="359" t="e">
        <f>+VLOOKUP($E1236,Emissions!$1:$1048576,MATCH(DATE(AQ$2,1,1),Emissions!$A$1:$LI$1),FALSE)</f>
        <v>#VALUE!</v>
      </c>
      <c r="AR1236" s="359" t="e">
        <f>+VLOOKUP($E1236,Emissions!$1:$1048576,MATCH(DATE(AR$2,1,1),Emissions!$A$1:$LI$1),FALSE)</f>
        <v>#VALUE!</v>
      </c>
      <c r="AS1236" s="359" t="e">
        <f>+VLOOKUP($E1236,Emissions!$1:$1048576,MATCH(DATE(AS$2,1,1),Emissions!$A$1:$LI$1),FALSE)</f>
        <v>#VALUE!</v>
      </c>
      <c r="AT1236" s="359" t="e">
        <f>+VLOOKUP($E1236,Emissions!$1:$1048576,MATCH(DATE(AT$2,1,1),Emissions!$A$1:$LI$1),FALSE)</f>
        <v>#VALUE!</v>
      </c>
      <c r="AU1236" s="359" t="e">
        <f>+VLOOKUP($E1236,Emissions!$1:$1048576,MATCH(DATE(AU$2,1,1),Emissions!$A$1:$LI$1),FALSE)</f>
        <v>#VALUE!</v>
      </c>
      <c r="AV1236" s="359" t="e">
        <f>+VLOOKUP($E1236,Emissions!$1:$1048576,MATCH(DATE(AV$2,1,1),Emissions!$A$1:$LI$1),FALSE)</f>
        <v>#VALUE!</v>
      </c>
      <c r="AW1236" s="359" t="e">
        <f>+VLOOKUP($E1236,Emissions!$1:$1048576,MATCH(DATE(AW$2,1,1),Emissions!$A$1:$LI$1),FALSE)</f>
        <v>#VALUE!</v>
      </c>
      <c r="AX1236" s="359" t="e">
        <f>+VLOOKUP($E1236,Emissions!$1:$1048576,MATCH(DATE(AX$2,1,1),Emissions!$A$1:$LI$1),FALSE)</f>
        <v>#VALUE!</v>
      </c>
      <c r="AY1236" s="359" t="e">
        <f>+VLOOKUP($E1236,Emissions!$1:$1048576,MATCH(DATE(AY$2,1,1),Emissions!$A$1:$LI$1),FALSE)</f>
        <v>#VALUE!</v>
      </c>
      <c r="AZ1236" s="359" t="e">
        <f>+VLOOKUP($E1236,Emissions!$1:$1048576,MATCH(DATE(AZ$2,1,1),Emissions!$A$1:$LI$1),FALSE)</f>
        <v>#VALUE!</v>
      </c>
      <c r="BA1236" s="359" t="e">
        <f>+VLOOKUP($E1236,Emissions!$1:$1048576,MATCH(DATE(BA$2,1,1),Emissions!$A$1:$LI$1),FALSE)</f>
        <v>#VALUE!</v>
      </c>
      <c r="BB1236" s="359" t="e">
        <f>+VLOOKUP($E1236,Emissions!$1:$1048576,MATCH(DATE(BB$2,1,1),Emissions!$A$1:$LI$1),FALSE)</f>
        <v>#VALUE!</v>
      </c>
      <c r="BC1236" s="359" t="e">
        <f>+VLOOKUP($E1236,Emissions!$1:$1048576,MATCH(DATE(BC$2,1,1),Emissions!$A$1:$LI$1),FALSE)</f>
        <v>#VALUE!</v>
      </c>
      <c r="BD1236" s="359" t="e">
        <f>+VLOOKUP($E1236,Emissions!$1:$1048576,MATCH(DATE(BD$2,1,1),Emissions!$A$1:$LI$1),FALSE)</f>
        <v>#VALUE!</v>
      </c>
      <c r="BE1236" s="359" t="e">
        <f>+VLOOKUP($E1236,Emissions!$1:$1048576,MATCH(DATE(BE$2,1,1),Emissions!$A$1:$LI$1),FALSE)</f>
        <v>#VALUE!</v>
      </c>
      <c r="BF1236" s="359" t="e">
        <f>+VLOOKUP($E1236,Emissions!$1:$1048576,MATCH(DATE(BF$2,1,1),Emissions!$A$1:$LI$1),FALSE)</f>
        <v>#VALUE!</v>
      </c>
      <c r="BG1236" s="359" t="e">
        <f>+VLOOKUP($E1236,Emissions!$1:$1048576,MATCH(DATE(BG$2,1,1),Emissions!$A$1:$LI$1),FALSE)</f>
        <v>#VALUE!</v>
      </c>
      <c r="BH1236" s="359" t="e">
        <f>+VLOOKUP($E1236,Emissions!$1:$1048576,MATCH(DATE(BH$2,1,1),Emissions!$A$1:$LI$1),FALSE)</f>
        <v>#VALUE!</v>
      </c>
      <c r="BI1236" s="359" t="e">
        <f>+VLOOKUP($E1236,Emissions!$1:$1048576,MATCH(DATE(BI$2,1,1),Emissions!$A$1:$LI$1),FALSE)</f>
        <v>#VALUE!</v>
      </c>
    </row>
    <row r="1237" spans="1:61" ht="15" customHeight="1" x14ac:dyDescent="0.45">
      <c r="A1237" s="392"/>
      <c r="B1237" s="169"/>
      <c r="C1237" s="138" t="s">
        <v>467</v>
      </c>
      <c r="D1237" s="114"/>
      <c r="E1237" s="50" t="s">
        <v>3663</v>
      </c>
      <c r="F1237" s="359" t="e">
        <f>+VLOOKUP($E1237,Emissions!$1:$1048576,MATCH(DATE(F$2,1,1),Emissions!$A$1:$LI$1),FALSE)</f>
        <v>#VALUE!</v>
      </c>
      <c r="G1237" s="359" t="e">
        <f>+VLOOKUP($E1237,Emissions!$1:$1048576,MATCH(DATE(G$2,1,1),Emissions!$A$1:$LI$1),FALSE)</f>
        <v>#VALUE!</v>
      </c>
      <c r="H1237" s="359" t="e">
        <f>+VLOOKUP($E1237,Emissions!$1:$1048576,MATCH(DATE(H$2,1,1),Emissions!$A$1:$LI$1),FALSE)</f>
        <v>#VALUE!</v>
      </c>
      <c r="I1237" s="359" t="e">
        <f>+VLOOKUP($E1237,Emissions!$1:$1048576,MATCH(DATE(I$2,1,1),Emissions!$A$1:$LI$1),FALSE)</f>
        <v>#VALUE!</v>
      </c>
      <c r="J1237" s="359" t="e">
        <f>+VLOOKUP($E1237,Emissions!$1:$1048576,MATCH(DATE(J$2,1,1),Emissions!$A$1:$LI$1),FALSE)</f>
        <v>#VALUE!</v>
      </c>
      <c r="K1237" s="359" t="e">
        <f>+VLOOKUP($E1237,Emissions!$1:$1048576,MATCH(DATE(K$2,1,1),Emissions!$A$1:$LI$1),FALSE)</f>
        <v>#VALUE!</v>
      </c>
      <c r="L1237" s="359" t="e">
        <f>+VLOOKUP($E1237,Emissions!$1:$1048576,MATCH(DATE(L$2,1,1),Emissions!$A$1:$LI$1),FALSE)</f>
        <v>#VALUE!</v>
      </c>
      <c r="M1237" s="359" t="e">
        <f>+VLOOKUP($E1237,Emissions!$1:$1048576,MATCH(DATE(M$2,1,1),Emissions!$A$1:$LI$1),FALSE)</f>
        <v>#VALUE!</v>
      </c>
      <c r="N1237" s="359" t="e">
        <f>+VLOOKUP($E1237,Emissions!$1:$1048576,MATCH(DATE(N$2,1,1),Emissions!$A$1:$LI$1),FALSE)</f>
        <v>#VALUE!</v>
      </c>
      <c r="O1237" s="359" t="e">
        <f>+VLOOKUP($E1237,Emissions!$1:$1048576,MATCH(DATE(O$2,1,1),Emissions!$A$1:$LI$1),FALSE)</f>
        <v>#VALUE!</v>
      </c>
      <c r="P1237" s="359" t="e">
        <f>+VLOOKUP($E1237,Emissions!$1:$1048576,MATCH(DATE(P$2,1,1),Emissions!$A$1:$LI$1),FALSE)</f>
        <v>#VALUE!</v>
      </c>
      <c r="Q1237" s="359" t="e">
        <f>+VLOOKUP($E1237,Emissions!$1:$1048576,MATCH(DATE(Q$2,1,1),Emissions!$A$1:$LI$1),FALSE)</f>
        <v>#VALUE!</v>
      </c>
      <c r="R1237" s="359" t="e">
        <f>+VLOOKUP($E1237,Emissions!$1:$1048576,MATCH(DATE(R$2,1,1),Emissions!$A$1:$LI$1),FALSE)</f>
        <v>#VALUE!</v>
      </c>
      <c r="S1237" s="359" t="e">
        <f>+VLOOKUP($E1237,Emissions!$1:$1048576,MATCH(DATE(S$2,1,1),Emissions!$A$1:$LI$1),FALSE)</f>
        <v>#VALUE!</v>
      </c>
      <c r="T1237" s="359" t="e">
        <f>+VLOOKUP($E1237,Emissions!$1:$1048576,MATCH(DATE(T$2,1,1),Emissions!$A$1:$LI$1),FALSE)</f>
        <v>#VALUE!</v>
      </c>
      <c r="U1237" s="359" t="e">
        <f>+VLOOKUP($E1237,Emissions!$1:$1048576,MATCH(DATE(U$2,1,1),Emissions!$A$1:$LI$1),FALSE)</f>
        <v>#VALUE!</v>
      </c>
      <c r="V1237" s="359" t="e">
        <f>+VLOOKUP($E1237,Emissions!$1:$1048576,MATCH(DATE(V$2,1,1),Emissions!$A$1:$LI$1),FALSE)</f>
        <v>#VALUE!</v>
      </c>
      <c r="W1237" s="359" t="e">
        <f>+VLOOKUP($E1237,Emissions!$1:$1048576,MATCH(DATE(W$2,1,1),Emissions!$A$1:$LI$1),FALSE)</f>
        <v>#VALUE!</v>
      </c>
      <c r="X1237" s="359" t="e">
        <f>+VLOOKUP($E1237,Emissions!$1:$1048576,MATCH(DATE(X$2,1,1),Emissions!$A$1:$LI$1),FALSE)</f>
        <v>#VALUE!</v>
      </c>
      <c r="Y1237" s="359" t="e">
        <f>+VLOOKUP($E1237,Emissions!$1:$1048576,MATCH(DATE(Y$2,1,1),Emissions!$A$1:$LI$1),FALSE)</f>
        <v>#VALUE!</v>
      </c>
      <c r="Z1237" s="359" t="e">
        <f>+VLOOKUP($E1237,Emissions!$1:$1048576,MATCH(DATE(Z$2,1,1),Emissions!$A$1:$LI$1),FALSE)</f>
        <v>#VALUE!</v>
      </c>
      <c r="AA1237" s="359" t="e">
        <f>+VLOOKUP($E1237,Emissions!$1:$1048576,MATCH(DATE(AA$2,1,1),Emissions!$A$1:$LI$1),FALSE)</f>
        <v>#VALUE!</v>
      </c>
      <c r="AB1237" s="359" t="e">
        <f>+VLOOKUP($E1237,Emissions!$1:$1048576,MATCH(DATE(AB$2,1,1),Emissions!$A$1:$LI$1),FALSE)</f>
        <v>#VALUE!</v>
      </c>
      <c r="AC1237" s="359" t="e">
        <f>+VLOOKUP($E1237,Emissions!$1:$1048576,MATCH(DATE(AC$2,1,1),Emissions!$A$1:$LI$1),FALSE)</f>
        <v>#VALUE!</v>
      </c>
      <c r="AD1237" s="359" t="e">
        <f>+VLOOKUP($E1237,Emissions!$1:$1048576,MATCH(DATE(AD$2,1,1),Emissions!$A$1:$LI$1),FALSE)</f>
        <v>#VALUE!</v>
      </c>
      <c r="AE1237" s="359" t="e">
        <f>+VLOOKUP($E1237,Emissions!$1:$1048576,MATCH(DATE(AE$2,1,1),Emissions!$A$1:$LI$1),FALSE)</f>
        <v>#VALUE!</v>
      </c>
      <c r="AF1237" s="359" t="e">
        <f>+VLOOKUP($E1237,Emissions!$1:$1048576,MATCH(DATE(AF$2,1,1),Emissions!$A$1:$LI$1),FALSE)</f>
        <v>#VALUE!</v>
      </c>
      <c r="AG1237" s="359" t="e">
        <f>+VLOOKUP($E1237,Emissions!$1:$1048576,MATCH(DATE(AG$2,1,1),Emissions!$A$1:$LI$1),FALSE)</f>
        <v>#VALUE!</v>
      </c>
      <c r="AH1237" s="359" t="e">
        <f>+VLOOKUP($E1237,Emissions!$1:$1048576,MATCH(DATE(AH$2,1,1),Emissions!$A$1:$LI$1),FALSE)</f>
        <v>#VALUE!</v>
      </c>
      <c r="AI1237" s="359" t="e">
        <f>+VLOOKUP($E1237,Emissions!$1:$1048576,MATCH(DATE(AI$2,1,1),Emissions!$A$1:$LI$1),FALSE)</f>
        <v>#VALUE!</v>
      </c>
      <c r="AJ1237" s="359" t="e">
        <f>+VLOOKUP($E1237,Emissions!$1:$1048576,MATCH(DATE(AJ$2,1,1),Emissions!$A$1:$LI$1),FALSE)</f>
        <v>#VALUE!</v>
      </c>
      <c r="AK1237" s="359" t="e">
        <f>+VLOOKUP($E1237,Emissions!$1:$1048576,MATCH(DATE(AK$2,1,1),Emissions!$A$1:$LI$1),FALSE)</f>
        <v>#VALUE!</v>
      </c>
      <c r="AL1237" s="359" t="e">
        <f>+VLOOKUP($E1237,Emissions!$1:$1048576,MATCH(DATE(AL$2,1,1),Emissions!$A$1:$LI$1),FALSE)</f>
        <v>#VALUE!</v>
      </c>
      <c r="AM1237" s="359" t="e">
        <f>+VLOOKUP($E1237,Emissions!$1:$1048576,MATCH(DATE(AM$2,1,1),Emissions!$A$1:$LI$1),FALSE)</f>
        <v>#VALUE!</v>
      </c>
      <c r="AN1237" s="359" t="e">
        <f>+VLOOKUP($E1237,Emissions!$1:$1048576,MATCH(DATE(AN$2,1,1),Emissions!$A$1:$LI$1),FALSE)</f>
        <v>#VALUE!</v>
      </c>
      <c r="AO1237" s="359" t="e">
        <f>+VLOOKUP($E1237,Emissions!$1:$1048576,MATCH(DATE(AO$2,1,1),Emissions!$A$1:$LI$1),FALSE)</f>
        <v>#VALUE!</v>
      </c>
      <c r="AP1237" s="359" t="e">
        <f>+VLOOKUP($E1237,Emissions!$1:$1048576,MATCH(DATE(AP$2,1,1),Emissions!$A$1:$LI$1),FALSE)</f>
        <v>#VALUE!</v>
      </c>
      <c r="AQ1237" s="359" t="e">
        <f>+VLOOKUP($E1237,Emissions!$1:$1048576,MATCH(DATE(AQ$2,1,1),Emissions!$A$1:$LI$1),FALSE)</f>
        <v>#VALUE!</v>
      </c>
      <c r="AR1237" s="359" t="e">
        <f>+VLOOKUP($E1237,Emissions!$1:$1048576,MATCH(DATE(AR$2,1,1),Emissions!$A$1:$LI$1),FALSE)</f>
        <v>#VALUE!</v>
      </c>
      <c r="AS1237" s="359" t="e">
        <f>+VLOOKUP($E1237,Emissions!$1:$1048576,MATCH(DATE(AS$2,1,1),Emissions!$A$1:$LI$1),FALSE)</f>
        <v>#VALUE!</v>
      </c>
      <c r="AT1237" s="359" t="e">
        <f>+VLOOKUP($E1237,Emissions!$1:$1048576,MATCH(DATE(AT$2,1,1),Emissions!$A$1:$LI$1),FALSE)</f>
        <v>#VALUE!</v>
      </c>
      <c r="AU1237" s="359" t="e">
        <f>+VLOOKUP($E1237,Emissions!$1:$1048576,MATCH(DATE(AU$2,1,1),Emissions!$A$1:$LI$1),FALSE)</f>
        <v>#VALUE!</v>
      </c>
      <c r="AV1237" s="359" t="e">
        <f>+VLOOKUP($E1237,Emissions!$1:$1048576,MATCH(DATE(AV$2,1,1),Emissions!$A$1:$LI$1),FALSE)</f>
        <v>#VALUE!</v>
      </c>
      <c r="AW1237" s="359" t="e">
        <f>+VLOOKUP($E1237,Emissions!$1:$1048576,MATCH(DATE(AW$2,1,1),Emissions!$A$1:$LI$1),FALSE)</f>
        <v>#VALUE!</v>
      </c>
      <c r="AX1237" s="359" t="e">
        <f>+VLOOKUP($E1237,Emissions!$1:$1048576,MATCH(DATE(AX$2,1,1),Emissions!$A$1:$LI$1),FALSE)</f>
        <v>#VALUE!</v>
      </c>
      <c r="AY1237" s="359" t="e">
        <f>+VLOOKUP($E1237,Emissions!$1:$1048576,MATCH(DATE(AY$2,1,1),Emissions!$A$1:$LI$1),FALSE)</f>
        <v>#VALUE!</v>
      </c>
      <c r="AZ1237" s="359" t="e">
        <f>+VLOOKUP($E1237,Emissions!$1:$1048576,MATCH(DATE(AZ$2,1,1),Emissions!$A$1:$LI$1),FALSE)</f>
        <v>#VALUE!</v>
      </c>
      <c r="BA1237" s="359" t="e">
        <f>+VLOOKUP($E1237,Emissions!$1:$1048576,MATCH(DATE(BA$2,1,1),Emissions!$A$1:$LI$1),FALSE)</f>
        <v>#VALUE!</v>
      </c>
      <c r="BB1237" s="359" t="e">
        <f>+VLOOKUP($E1237,Emissions!$1:$1048576,MATCH(DATE(BB$2,1,1),Emissions!$A$1:$LI$1),FALSE)</f>
        <v>#VALUE!</v>
      </c>
      <c r="BC1237" s="359" t="e">
        <f>+VLOOKUP($E1237,Emissions!$1:$1048576,MATCH(DATE(BC$2,1,1),Emissions!$A$1:$LI$1),FALSE)</f>
        <v>#VALUE!</v>
      </c>
      <c r="BD1237" s="359" t="e">
        <f>+VLOOKUP($E1237,Emissions!$1:$1048576,MATCH(DATE(BD$2,1,1),Emissions!$A$1:$LI$1),FALSE)</f>
        <v>#VALUE!</v>
      </c>
      <c r="BE1237" s="359" t="e">
        <f>+VLOOKUP($E1237,Emissions!$1:$1048576,MATCH(DATE(BE$2,1,1),Emissions!$A$1:$LI$1),FALSE)</f>
        <v>#VALUE!</v>
      </c>
      <c r="BF1237" s="359" t="e">
        <f>+VLOOKUP($E1237,Emissions!$1:$1048576,MATCH(DATE(BF$2,1,1),Emissions!$A$1:$LI$1),FALSE)</f>
        <v>#VALUE!</v>
      </c>
      <c r="BG1237" s="359" t="e">
        <f>+VLOOKUP($E1237,Emissions!$1:$1048576,MATCH(DATE(BG$2,1,1),Emissions!$A$1:$LI$1),FALSE)</f>
        <v>#VALUE!</v>
      </c>
      <c r="BH1237" s="359" t="e">
        <f>+VLOOKUP($E1237,Emissions!$1:$1048576,MATCH(DATE(BH$2,1,1),Emissions!$A$1:$LI$1),FALSE)</f>
        <v>#VALUE!</v>
      </c>
      <c r="BI1237" s="359" t="e">
        <f>+VLOOKUP($E1237,Emissions!$1:$1048576,MATCH(DATE(BI$2,1,1),Emissions!$A$1:$LI$1),FALSE)</f>
        <v>#VALUE!</v>
      </c>
    </row>
    <row r="1238" spans="1:61" ht="15" customHeight="1" x14ac:dyDescent="0.45">
      <c r="A1238" s="392"/>
      <c r="B1238" s="169"/>
      <c r="C1238" s="138" t="s">
        <v>468</v>
      </c>
      <c r="D1238" s="114"/>
      <c r="E1238" s="50" t="s">
        <v>3664</v>
      </c>
      <c r="F1238" s="359" t="e">
        <f>+VLOOKUP($E1238,Emissions!$1:$1048576,MATCH(DATE(F$2,1,1),Emissions!$A$1:$LI$1),FALSE)</f>
        <v>#VALUE!</v>
      </c>
      <c r="G1238" s="359" t="e">
        <f>+VLOOKUP($E1238,Emissions!$1:$1048576,MATCH(DATE(G$2,1,1),Emissions!$A$1:$LI$1),FALSE)</f>
        <v>#VALUE!</v>
      </c>
      <c r="H1238" s="359" t="e">
        <f>+VLOOKUP($E1238,Emissions!$1:$1048576,MATCH(DATE(H$2,1,1),Emissions!$A$1:$LI$1),FALSE)</f>
        <v>#VALUE!</v>
      </c>
      <c r="I1238" s="359" t="e">
        <f>+VLOOKUP($E1238,Emissions!$1:$1048576,MATCH(DATE(I$2,1,1),Emissions!$A$1:$LI$1),FALSE)</f>
        <v>#VALUE!</v>
      </c>
      <c r="J1238" s="359" t="e">
        <f>+VLOOKUP($E1238,Emissions!$1:$1048576,MATCH(DATE(J$2,1,1),Emissions!$A$1:$LI$1),FALSE)</f>
        <v>#VALUE!</v>
      </c>
      <c r="K1238" s="359" t="e">
        <f>+VLOOKUP($E1238,Emissions!$1:$1048576,MATCH(DATE(K$2,1,1),Emissions!$A$1:$LI$1),FALSE)</f>
        <v>#VALUE!</v>
      </c>
      <c r="L1238" s="359" t="e">
        <f>+VLOOKUP($E1238,Emissions!$1:$1048576,MATCH(DATE(L$2,1,1),Emissions!$A$1:$LI$1),FALSE)</f>
        <v>#VALUE!</v>
      </c>
      <c r="M1238" s="359" t="e">
        <f>+VLOOKUP($E1238,Emissions!$1:$1048576,MATCH(DATE(M$2,1,1),Emissions!$A$1:$LI$1),FALSE)</f>
        <v>#VALUE!</v>
      </c>
      <c r="N1238" s="359" t="e">
        <f>+VLOOKUP($E1238,Emissions!$1:$1048576,MATCH(DATE(N$2,1,1),Emissions!$A$1:$LI$1),FALSE)</f>
        <v>#VALUE!</v>
      </c>
      <c r="O1238" s="359" t="e">
        <f>+VLOOKUP($E1238,Emissions!$1:$1048576,MATCH(DATE(O$2,1,1),Emissions!$A$1:$LI$1),FALSE)</f>
        <v>#VALUE!</v>
      </c>
      <c r="P1238" s="359" t="e">
        <f>+VLOOKUP($E1238,Emissions!$1:$1048576,MATCH(DATE(P$2,1,1),Emissions!$A$1:$LI$1),FALSE)</f>
        <v>#VALUE!</v>
      </c>
      <c r="Q1238" s="359" t="e">
        <f>+VLOOKUP($E1238,Emissions!$1:$1048576,MATCH(DATE(Q$2,1,1),Emissions!$A$1:$LI$1),FALSE)</f>
        <v>#VALUE!</v>
      </c>
      <c r="R1238" s="359" t="e">
        <f>+VLOOKUP($E1238,Emissions!$1:$1048576,MATCH(DATE(R$2,1,1),Emissions!$A$1:$LI$1),FALSE)</f>
        <v>#VALUE!</v>
      </c>
      <c r="S1238" s="359" t="e">
        <f>+VLOOKUP($E1238,Emissions!$1:$1048576,MATCH(DATE(S$2,1,1),Emissions!$A$1:$LI$1),FALSE)</f>
        <v>#VALUE!</v>
      </c>
      <c r="T1238" s="359" t="e">
        <f>+VLOOKUP($E1238,Emissions!$1:$1048576,MATCH(DATE(T$2,1,1),Emissions!$A$1:$LI$1),FALSE)</f>
        <v>#VALUE!</v>
      </c>
      <c r="U1238" s="359" t="e">
        <f>+VLOOKUP($E1238,Emissions!$1:$1048576,MATCH(DATE(U$2,1,1),Emissions!$A$1:$LI$1),FALSE)</f>
        <v>#VALUE!</v>
      </c>
      <c r="V1238" s="359" t="e">
        <f>+VLOOKUP($E1238,Emissions!$1:$1048576,MATCH(DATE(V$2,1,1),Emissions!$A$1:$LI$1),FALSE)</f>
        <v>#VALUE!</v>
      </c>
      <c r="W1238" s="359" t="e">
        <f>+VLOOKUP($E1238,Emissions!$1:$1048576,MATCH(DATE(W$2,1,1),Emissions!$A$1:$LI$1),FALSE)</f>
        <v>#VALUE!</v>
      </c>
      <c r="X1238" s="359" t="e">
        <f>+VLOOKUP($E1238,Emissions!$1:$1048576,MATCH(DATE(X$2,1,1),Emissions!$A$1:$LI$1),FALSE)</f>
        <v>#VALUE!</v>
      </c>
      <c r="Y1238" s="359" t="e">
        <f>+VLOOKUP($E1238,Emissions!$1:$1048576,MATCH(DATE(Y$2,1,1),Emissions!$A$1:$LI$1),FALSE)</f>
        <v>#VALUE!</v>
      </c>
      <c r="Z1238" s="359" t="e">
        <f>+VLOOKUP($E1238,Emissions!$1:$1048576,MATCH(DATE(Z$2,1,1),Emissions!$A$1:$LI$1),FALSE)</f>
        <v>#VALUE!</v>
      </c>
      <c r="AA1238" s="359" t="e">
        <f>+VLOOKUP($E1238,Emissions!$1:$1048576,MATCH(DATE(AA$2,1,1),Emissions!$A$1:$LI$1),FALSE)</f>
        <v>#VALUE!</v>
      </c>
      <c r="AB1238" s="359" t="e">
        <f>+VLOOKUP($E1238,Emissions!$1:$1048576,MATCH(DATE(AB$2,1,1),Emissions!$A$1:$LI$1),FALSE)</f>
        <v>#VALUE!</v>
      </c>
      <c r="AC1238" s="359" t="e">
        <f>+VLOOKUP($E1238,Emissions!$1:$1048576,MATCH(DATE(AC$2,1,1),Emissions!$A$1:$LI$1),FALSE)</f>
        <v>#VALUE!</v>
      </c>
      <c r="AD1238" s="359" t="e">
        <f>+VLOOKUP($E1238,Emissions!$1:$1048576,MATCH(DATE(AD$2,1,1),Emissions!$A$1:$LI$1),FALSE)</f>
        <v>#VALUE!</v>
      </c>
      <c r="AE1238" s="359" t="e">
        <f>+VLOOKUP($E1238,Emissions!$1:$1048576,MATCH(DATE(AE$2,1,1),Emissions!$A$1:$LI$1),FALSE)</f>
        <v>#VALUE!</v>
      </c>
      <c r="AF1238" s="359" t="e">
        <f>+VLOOKUP($E1238,Emissions!$1:$1048576,MATCH(DATE(AF$2,1,1),Emissions!$A$1:$LI$1),FALSE)</f>
        <v>#VALUE!</v>
      </c>
      <c r="AG1238" s="359" t="e">
        <f>+VLOOKUP($E1238,Emissions!$1:$1048576,MATCH(DATE(AG$2,1,1),Emissions!$A$1:$LI$1),FALSE)</f>
        <v>#VALUE!</v>
      </c>
      <c r="AH1238" s="359" t="e">
        <f>+VLOOKUP($E1238,Emissions!$1:$1048576,MATCH(DATE(AH$2,1,1),Emissions!$A$1:$LI$1),FALSE)</f>
        <v>#VALUE!</v>
      </c>
      <c r="AI1238" s="359" t="e">
        <f>+VLOOKUP($E1238,Emissions!$1:$1048576,MATCH(DATE(AI$2,1,1),Emissions!$A$1:$LI$1),FALSE)</f>
        <v>#VALUE!</v>
      </c>
      <c r="AJ1238" s="359" t="e">
        <f>+VLOOKUP($E1238,Emissions!$1:$1048576,MATCH(DATE(AJ$2,1,1),Emissions!$A$1:$LI$1),FALSE)</f>
        <v>#VALUE!</v>
      </c>
      <c r="AK1238" s="359" t="e">
        <f>+VLOOKUP($E1238,Emissions!$1:$1048576,MATCH(DATE(AK$2,1,1),Emissions!$A$1:$LI$1),FALSE)</f>
        <v>#VALUE!</v>
      </c>
      <c r="AL1238" s="359" t="e">
        <f>+VLOOKUP($E1238,Emissions!$1:$1048576,MATCH(DATE(AL$2,1,1),Emissions!$A$1:$LI$1),FALSE)</f>
        <v>#VALUE!</v>
      </c>
      <c r="AM1238" s="359" t="e">
        <f>+VLOOKUP($E1238,Emissions!$1:$1048576,MATCH(DATE(AM$2,1,1),Emissions!$A$1:$LI$1),FALSE)</f>
        <v>#VALUE!</v>
      </c>
      <c r="AN1238" s="359" t="e">
        <f>+VLOOKUP($E1238,Emissions!$1:$1048576,MATCH(DATE(AN$2,1,1),Emissions!$A$1:$LI$1),FALSE)</f>
        <v>#VALUE!</v>
      </c>
      <c r="AO1238" s="359" t="e">
        <f>+VLOOKUP($E1238,Emissions!$1:$1048576,MATCH(DATE(AO$2,1,1),Emissions!$A$1:$LI$1),FALSE)</f>
        <v>#VALUE!</v>
      </c>
      <c r="AP1238" s="359" t="e">
        <f>+VLOOKUP($E1238,Emissions!$1:$1048576,MATCH(DATE(AP$2,1,1),Emissions!$A$1:$LI$1),FALSE)</f>
        <v>#VALUE!</v>
      </c>
      <c r="AQ1238" s="359" t="e">
        <f>+VLOOKUP($E1238,Emissions!$1:$1048576,MATCH(DATE(AQ$2,1,1),Emissions!$A$1:$LI$1),FALSE)</f>
        <v>#VALUE!</v>
      </c>
      <c r="AR1238" s="359" t="e">
        <f>+VLOOKUP($E1238,Emissions!$1:$1048576,MATCH(DATE(AR$2,1,1),Emissions!$A$1:$LI$1),FALSE)</f>
        <v>#VALUE!</v>
      </c>
      <c r="AS1238" s="359" t="e">
        <f>+VLOOKUP($E1238,Emissions!$1:$1048576,MATCH(DATE(AS$2,1,1),Emissions!$A$1:$LI$1),FALSE)</f>
        <v>#VALUE!</v>
      </c>
      <c r="AT1238" s="359" t="e">
        <f>+VLOOKUP($E1238,Emissions!$1:$1048576,MATCH(DATE(AT$2,1,1),Emissions!$A$1:$LI$1),FALSE)</f>
        <v>#VALUE!</v>
      </c>
      <c r="AU1238" s="359" t="e">
        <f>+VLOOKUP($E1238,Emissions!$1:$1048576,MATCH(DATE(AU$2,1,1),Emissions!$A$1:$LI$1),FALSE)</f>
        <v>#VALUE!</v>
      </c>
      <c r="AV1238" s="359" t="e">
        <f>+VLOOKUP($E1238,Emissions!$1:$1048576,MATCH(DATE(AV$2,1,1),Emissions!$A$1:$LI$1),FALSE)</f>
        <v>#VALUE!</v>
      </c>
      <c r="AW1238" s="359" t="e">
        <f>+VLOOKUP($E1238,Emissions!$1:$1048576,MATCH(DATE(AW$2,1,1),Emissions!$A$1:$LI$1),FALSE)</f>
        <v>#VALUE!</v>
      </c>
      <c r="AX1238" s="359" t="e">
        <f>+VLOOKUP($E1238,Emissions!$1:$1048576,MATCH(DATE(AX$2,1,1),Emissions!$A$1:$LI$1),FALSE)</f>
        <v>#VALUE!</v>
      </c>
      <c r="AY1238" s="359" t="e">
        <f>+VLOOKUP($E1238,Emissions!$1:$1048576,MATCH(DATE(AY$2,1,1),Emissions!$A$1:$LI$1),FALSE)</f>
        <v>#VALUE!</v>
      </c>
      <c r="AZ1238" s="359" t="e">
        <f>+VLOOKUP($E1238,Emissions!$1:$1048576,MATCH(DATE(AZ$2,1,1),Emissions!$A$1:$LI$1),FALSE)</f>
        <v>#VALUE!</v>
      </c>
      <c r="BA1238" s="359" t="e">
        <f>+VLOOKUP($E1238,Emissions!$1:$1048576,MATCH(DATE(BA$2,1,1),Emissions!$A$1:$LI$1),FALSE)</f>
        <v>#VALUE!</v>
      </c>
      <c r="BB1238" s="359" t="e">
        <f>+VLOOKUP($E1238,Emissions!$1:$1048576,MATCH(DATE(BB$2,1,1),Emissions!$A$1:$LI$1),FALSE)</f>
        <v>#VALUE!</v>
      </c>
      <c r="BC1238" s="359" t="e">
        <f>+VLOOKUP($E1238,Emissions!$1:$1048576,MATCH(DATE(BC$2,1,1),Emissions!$A$1:$LI$1),FALSE)</f>
        <v>#VALUE!</v>
      </c>
      <c r="BD1238" s="359" t="e">
        <f>+VLOOKUP($E1238,Emissions!$1:$1048576,MATCH(DATE(BD$2,1,1),Emissions!$A$1:$LI$1),FALSE)</f>
        <v>#VALUE!</v>
      </c>
      <c r="BE1238" s="359" t="e">
        <f>+VLOOKUP($E1238,Emissions!$1:$1048576,MATCH(DATE(BE$2,1,1),Emissions!$A$1:$LI$1),FALSE)</f>
        <v>#VALUE!</v>
      </c>
      <c r="BF1238" s="359" t="e">
        <f>+VLOOKUP($E1238,Emissions!$1:$1048576,MATCH(DATE(BF$2,1,1),Emissions!$A$1:$LI$1),FALSE)</f>
        <v>#VALUE!</v>
      </c>
      <c r="BG1238" s="359" t="e">
        <f>+VLOOKUP($E1238,Emissions!$1:$1048576,MATCH(DATE(BG$2,1,1),Emissions!$A$1:$LI$1),FALSE)</f>
        <v>#VALUE!</v>
      </c>
      <c r="BH1238" s="359" t="e">
        <f>+VLOOKUP($E1238,Emissions!$1:$1048576,MATCH(DATE(BH$2,1,1),Emissions!$A$1:$LI$1),FALSE)</f>
        <v>#VALUE!</v>
      </c>
      <c r="BI1238" s="359" t="e">
        <f>+VLOOKUP($E1238,Emissions!$1:$1048576,MATCH(DATE(BI$2,1,1),Emissions!$A$1:$LI$1),FALSE)</f>
        <v>#VALUE!</v>
      </c>
    </row>
    <row r="1239" spans="1:61" ht="15" customHeight="1" x14ac:dyDescent="0.45">
      <c r="A1239" s="392"/>
      <c r="B1239" s="169"/>
      <c r="C1239" s="138" t="s">
        <v>469</v>
      </c>
      <c r="D1239" s="114"/>
      <c r="E1239" s="50" t="s">
        <v>3665</v>
      </c>
      <c r="F1239" s="359" t="e">
        <f>+VLOOKUP($E1239,Emissions!$1:$1048576,MATCH(DATE(F$2,1,1),Emissions!$A$1:$LI$1),FALSE)</f>
        <v>#VALUE!</v>
      </c>
      <c r="G1239" s="359" t="e">
        <f>+VLOOKUP($E1239,Emissions!$1:$1048576,MATCH(DATE(G$2,1,1),Emissions!$A$1:$LI$1),FALSE)</f>
        <v>#VALUE!</v>
      </c>
      <c r="H1239" s="359" t="e">
        <f>+VLOOKUP($E1239,Emissions!$1:$1048576,MATCH(DATE(H$2,1,1),Emissions!$A$1:$LI$1),FALSE)</f>
        <v>#VALUE!</v>
      </c>
      <c r="I1239" s="359" t="e">
        <f>+VLOOKUP($E1239,Emissions!$1:$1048576,MATCH(DATE(I$2,1,1),Emissions!$A$1:$LI$1),FALSE)</f>
        <v>#VALUE!</v>
      </c>
      <c r="J1239" s="359" t="e">
        <f>+VLOOKUP($E1239,Emissions!$1:$1048576,MATCH(DATE(J$2,1,1),Emissions!$A$1:$LI$1),FALSE)</f>
        <v>#VALUE!</v>
      </c>
      <c r="K1239" s="359" t="e">
        <f>+VLOOKUP($E1239,Emissions!$1:$1048576,MATCH(DATE(K$2,1,1),Emissions!$A$1:$LI$1),FALSE)</f>
        <v>#VALUE!</v>
      </c>
      <c r="L1239" s="359" t="e">
        <f>+VLOOKUP($E1239,Emissions!$1:$1048576,MATCH(DATE(L$2,1,1),Emissions!$A$1:$LI$1),FALSE)</f>
        <v>#VALUE!</v>
      </c>
      <c r="M1239" s="359" t="e">
        <f>+VLOOKUP($E1239,Emissions!$1:$1048576,MATCH(DATE(M$2,1,1),Emissions!$A$1:$LI$1),FALSE)</f>
        <v>#VALUE!</v>
      </c>
      <c r="N1239" s="359" t="e">
        <f>+VLOOKUP($E1239,Emissions!$1:$1048576,MATCH(DATE(N$2,1,1),Emissions!$A$1:$LI$1),FALSE)</f>
        <v>#VALUE!</v>
      </c>
      <c r="O1239" s="359" t="e">
        <f>+VLOOKUP($E1239,Emissions!$1:$1048576,MATCH(DATE(O$2,1,1),Emissions!$A$1:$LI$1),FALSE)</f>
        <v>#VALUE!</v>
      </c>
      <c r="P1239" s="359" t="e">
        <f>+VLOOKUP($E1239,Emissions!$1:$1048576,MATCH(DATE(P$2,1,1),Emissions!$A$1:$LI$1),FALSE)</f>
        <v>#VALUE!</v>
      </c>
      <c r="Q1239" s="359" t="e">
        <f>+VLOOKUP($E1239,Emissions!$1:$1048576,MATCH(DATE(Q$2,1,1),Emissions!$A$1:$LI$1),FALSE)</f>
        <v>#VALUE!</v>
      </c>
      <c r="R1239" s="359" t="e">
        <f>+VLOOKUP($E1239,Emissions!$1:$1048576,MATCH(DATE(R$2,1,1),Emissions!$A$1:$LI$1),FALSE)</f>
        <v>#VALUE!</v>
      </c>
      <c r="S1239" s="359" t="e">
        <f>+VLOOKUP($E1239,Emissions!$1:$1048576,MATCH(DATE(S$2,1,1),Emissions!$A$1:$LI$1),FALSE)</f>
        <v>#VALUE!</v>
      </c>
      <c r="T1239" s="359" t="e">
        <f>+VLOOKUP($E1239,Emissions!$1:$1048576,MATCH(DATE(T$2,1,1),Emissions!$A$1:$LI$1),FALSE)</f>
        <v>#VALUE!</v>
      </c>
      <c r="U1239" s="359" t="e">
        <f>+VLOOKUP($E1239,Emissions!$1:$1048576,MATCH(DATE(U$2,1,1),Emissions!$A$1:$LI$1),FALSE)</f>
        <v>#VALUE!</v>
      </c>
      <c r="V1239" s="359" t="e">
        <f>+VLOOKUP($E1239,Emissions!$1:$1048576,MATCH(DATE(V$2,1,1),Emissions!$A$1:$LI$1),FALSE)</f>
        <v>#VALUE!</v>
      </c>
      <c r="W1239" s="359" t="e">
        <f>+VLOOKUP($E1239,Emissions!$1:$1048576,MATCH(DATE(W$2,1,1),Emissions!$A$1:$LI$1),FALSE)</f>
        <v>#VALUE!</v>
      </c>
      <c r="X1239" s="359" t="e">
        <f>+VLOOKUP($E1239,Emissions!$1:$1048576,MATCH(DATE(X$2,1,1),Emissions!$A$1:$LI$1),FALSE)</f>
        <v>#VALUE!</v>
      </c>
      <c r="Y1239" s="359" t="e">
        <f>+VLOOKUP($E1239,Emissions!$1:$1048576,MATCH(DATE(Y$2,1,1),Emissions!$A$1:$LI$1),FALSE)</f>
        <v>#VALUE!</v>
      </c>
      <c r="Z1239" s="359" t="e">
        <f>+VLOOKUP($E1239,Emissions!$1:$1048576,MATCH(DATE(Z$2,1,1),Emissions!$A$1:$LI$1),FALSE)</f>
        <v>#VALUE!</v>
      </c>
      <c r="AA1239" s="359" t="e">
        <f>+VLOOKUP($E1239,Emissions!$1:$1048576,MATCH(DATE(AA$2,1,1),Emissions!$A$1:$LI$1),FALSE)</f>
        <v>#VALUE!</v>
      </c>
      <c r="AB1239" s="359" t="e">
        <f>+VLOOKUP($E1239,Emissions!$1:$1048576,MATCH(DATE(AB$2,1,1),Emissions!$A$1:$LI$1),FALSE)</f>
        <v>#VALUE!</v>
      </c>
      <c r="AC1239" s="359" t="e">
        <f>+VLOOKUP($E1239,Emissions!$1:$1048576,MATCH(DATE(AC$2,1,1),Emissions!$A$1:$LI$1),FALSE)</f>
        <v>#VALUE!</v>
      </c>
      <c r="AD1239" s="359" t="e">
        <f>+VLOOKUP($E1239,Emissions!$1:$1048576,MATCH(DATE(AD$2,1,1),Emissions!$A$1:$LI$1),FALSE)</f>
        <v>#VALUE!</v>
      </c>
      <c r="AE1239" s="359" t="e">
        <f>+VLOOKUP($E1239,Emissions!$1:$1048576,MATCH(DATE(AE$2,1,1),Emissions!$A$1:$LI$1),FALSE)</f>
        <v>#VALUE!</v>
      </c>
      <c r="AF1239" s="359" t="e">
        <f>+VLOOKUP($E1239,Emissions!$1:$1048576,MATCH(DATE(AF$2,1,1),Emissions!$A$1:$LI$1),FALSE)</f>
        <v>#VALUE!</v>
      </c>
      <c r="AG1239" s="359" t="e">
        <f>+VLOOKUP($E1239,Emissions!$1:$1048576,MATCH(DATE(AG$2,1,1),Emissions!$A$1:$LI$1),FALSE)</f>
        <v>#VALUE!</v>
      </c>
      <c r="AH1239" s="359" t="e">
        <f>+VLOOKUP($E1239,Emissions!$1:$1048576,MATCH(DATE(AH$2,1,1),Emissions!$A$1:$LI$1),FALSE)</f>
        <v>#VALUE!</v>
      </c>
      <c r="AI1239" s="359" t="e">
        <f>+VLOOKUP($E1239,Emissions!$1:$1048576,MATCH(DATE(AI$2,1,1),Emissions!$A$1:$LI$1),FALSE)</f>
        <v>#VALUE!</v>
      </c>
      <c r="AJ1239" s="359" t="e">
        <f>+VLOOKUP($E1239,Emissions!$1:$1048576,MATCH(DATE(AJ$2,1,1),Emissions!$A$1:$LI$1),FALSE)</f>
        <v>#VALUE!</v>
      </c>
      <c r="AK1239" s="359" t="e">
        <f>+VLOOKUP($E1239,Emissions!$1:$1048576,MATCH(DATE(AK$2,1,1),Emissions!$A$1:$LI$1),FALSE)</f>
        <v>#VALUE!</v>
      </c>
      <c r="AL1239" s="359" t="e">
        <f>+VLOOKUP($E1239,Emissions!$1:$1048576,MATCH(DATE(AL$2,1,1),Emissions!$A$1:$LI$1),FALSE)</f>
        <v>#VALUE!</v>
      </c>
      <c r="AM1239" s="359" t="e">
        <f>+VLOOKUP($E1239,Emissions!$1:$1048576,MATCH(DATE(AM$2,1,1),Emissions!$A$1:$LI$1),FALSE)</f>
        <v>#VALUE!</v>
      </c>
      <c r="AN1239" s="359" t="e">
        <f>+VLOOKUP($E1239,Emissions!$1:$1048576,MATCH(DATE(AN$2,1,1),Emissions!$A$1:$LI$1),FALSE)</f>
        <v>#VALUE!</v>
      </c>
      <c r="AO1239" s="359" t="e">
        <f>+VLOOKUP($E1239,Emissions!$1:$1048576,MATCH(DATE(AO$2,1,1),Emissions!$A$1:$LI$1),FALSE)</f>
        <v>#VALUE!</v>
      </c>
      <c r="AP1239" s="359" t="e">
        <f>+VLOOKUP($E1239,Emissions!$1:$1048576,MATCH(DATE(AP$2,1,1),Emissions!$A$1:$LI$1),FALSE)</f>
        <v>#VALUE!</v>
      </c>
      <c r="AQ1239" s="359" t="e">
        <f>+VLOOKUP($E1239,Emissions!$1:$1048576,MATCH(DATE(AQ$2,1,1),Emissions!$A$1:$LI$1),FALSE)</f>
        <v>#VALUE!</v>
      </c>
      <c r="AR1239" s="359" t="e">
        <f>+VLOOKUP($E1239,Emissions!$1:$1048576,MATCH(DATE(AR$2,1,1),Emissions!$A$1:$LI$1),FALSE)</f>
        <v>#VALUE!</v>
      </c>
      <c r="AS1239" s="359" t="e">
        <f>+VLOOKUP($E1239,Emissions!$1:$1048576,MATCH(DATE(AS$2,1,1),Emissions!$A$1:$LI$1),FALSE)</f>
        <v>#VALUE!</v>
      </c>
      <c r="AT1239" s="359" t="e">
        <f>+VLOOKUP($E1239,Emissions!$1:$1048576,MATCH(DATE(AT$2,1,1),Emissions!$A$1:$LI$1),FALSE)</f>
        <v>#VALUE!</v>
      </c>
      <c r="AU1239" s="359" t="e">
        <f>+VLOOKUP($E1239,Emissions!$1:$1048576,MATCH(DATE(AU$2,1,1),Emissions!$A$1:$LI$1),FALSE)</f>
        <v>#VALUE!</v>
      </c>
      <c r="AV1239" s="359" t="e">
        <f>+VLOOKUP($E1239,Emissions!$1:$1048576,MATCH(DATE(AV$2,1,1),Emissions!$A$1:$LI$1),FALSE)</f>
        <v>#VALUE!</v>
      </c>
      <c r="AW1239" s="359" t="e">
        <f>+VLOOKUP($E1239,Emissions!$1:$1048576,MATCH(DATE(AW$2,1,1),Emissions!$A$1:$LI$1),FALSE)</f>
        <v>#VALUE!</v>
      </c>
      <c r="AX1239" s="359" t="e">
        <f>+VLOOKUP($E1239,Emissions!$1:$1048576,MATCH(DATE(AX$2,1,1),Emissions!$A$1:$LI$1),FALSE)</f>
        <v>#VALUE!</v>
      </c>
      <c r="AY1239" s="359" t="e">
        <f>+VLOOKUP($E1239,Emissions!$1:$1048576,MATCH(DATE(AY$2,1,1),Emissions!$A$1:$LI$1),FALSE)</f>
        <v>#VALUE!</v>
      </c>
      <c r="AZ1239" s="359" t="e">
        <f>+VLOOKUP($E1239,Emissions!$1:$1048576,MATCH(DATE(AZ$2,1,1),Emissions!$A$1:$LI$1),FALSE)</f>
        <v>#VALUE!</v>
      </c>
      <c r="BA1239" s="359" t="e">
        <f>+VLOOKUP($E1239,Emissions!$1:$1048576,MATCH(DATE(BA$2,1,1),Emissions!$A$1:$LI$1),FALSE)</f>
        <v>#VALUE!</v>
      </c>
      <c r="BB1239" s="359" t="e">
        <f>+VLOOKUP($E1239,Emissions!$1:$1048576,MATCH(DATE(BB$2,1,1),Emissions!$A$1:$LI$1),FALSE)</f>
        <v>#VALUE!</v>
      </c>
      <c r="BC1239" s="359" t="e">
        <f>+VLOOKUP($E1239,Emissions!$1:$1048576,MATCH(DATE(BC$2,1,1),Emissions!$A$1:$LI$1),FALSE)</f>
        <v>#VALUE!</v>
      </c>
      <c r="BD1239" s="359" t="e">
        <f>+VLOOKUP($E1239,Emissions!$1:$1048576,MATCH(DATE(BD$2,1,1),Emissions!$A$1:$LI$1),FALSE)</f>
        <v>#VALUE!</v>
      </c>
      <c r="BE1239" s="359" t="e">
        <f>+VLOOKUP($E1239,Emissions!$1:$1048576,MATCH(DATE(BE$2,1,1),Emissions!$A$1:$LI$1),FALSE)</f>
        <v>#VALUE!</v>
      </c>
      <c r="BF1239" s="359" t="e">
        <f>+VLOOKUP($E1239,Emissions!$1:$1048576,MATCH(DATE(BF$2,1,1),Emissions!$A$1:$LI$1),FALSE)</f>
        <v>#VALUE!</v>
      </c>
      <c r="BG1239" s="359" t="e">
        <f>+VLOOKUP($E1239,Emissions!$1:$1048576,MATCH(DATE(BG$2,1,1),Emissions!$A$1:$LI$1),FALSE)</f>
        <v>#VALUE!</v>
      </c>
      <c r="BH1239" s="359" t="e">
        <f>+VLOOKUP($E1239,Emissions!$1:$1048576,MATCH(DATE(BH$2,1,1),Emissions!$A$1:$LI$1),FALSE)</f>
        <v>#VALUE!</v>
      </c>
      <c r="BI1239" s="359" t="e">
        <f>+VLOOKUP($E1239,Emissions!$1:$1048576,MATCH(DATE(BI$2,1,1),Emissions!$A$1:$LI$1),FALSE)</f>
        <v>#VALUE!</v>
      </c>
    </row>
    <row r="1240" spans="1:61" ht="15" customHeight="1" x14ac:dyDescent="0.45">
      <c r="A1240" s="392"/>
      <c r="B1240" s="169"/>
      <c r="C1240" s="138" t="s">
        <v>470</v>
      </c>
      <c r="D1240" s="114"/>
      <c r="E1240" s="50" t="s">
        <v>3666</v>
      </c>
      <c r="F1240" s="359" t="e">
        <f>+VLOOKUP($E1240,Emissions!$1:$1048576,MATCH(DATE(F$2,1,1),Emissions!$A$1:$LI$1),FALSE)</f>
        <v>#VALUE!</v>
      </c>
      <c r="G1240" s="359" t="e">
        <f>+VLOOKUP($E1240,Emissions!$1:$1048576,MATCH(DATE(G$2,1,1),Emissions!$A$1:$LI$1),FALSE)</f>
        <v>#VALUE!</v>
      </c>
      <c r="H1240" s="359" t="e">
        <f>+VLOOKUP($E1240,Emissions!$1:$1048576,MATCH(DATE(H$2,1,1),Emissions!$A$1:$LI$1),FALSE)</f>
        <v>#VALUE!</v>
      </c>
      <c r="I1240" s="359" t="e">
        <f>+VLOOKUP($E1240,Emissions!$1:$1048576,MATCH(DATE(I$2,1,1),Emissions!$A$1:$LI$1),FALSE)</f>
        <v>#VALUE!</v>
      </c>
      <c r="J1240" s="359" t="e">
        <f>+VLOOKUP($E1240,Emissions!$1:$1048576,MATCH(DATE(J$2,1,1),Emissions!$A$1:$LI$1),FALSE)</f>
        <v>#VALUE!</v>
      </c>
      <c r="K1240" s="359" t="e">
        <f>+VLOOKUP($E1240,Emissions!$1:$1048576,MATCH(DATE(K$2,1,1),Emissions!$A$1:$LI$1),FALSE)</f>
        <v>#VALUE!</v>
      </c>
      <c r="L1240" s="359" t="e">
        <f>+VLOOKUP($E1240,Emissions!$1:$1048576,MATCH(DATE(L$2,1,1),Emissions!$A$1:$LI$1),FALSE)</f>
        <v>#VALUE!</v>
      </c>
      <c r="M1240" s="359" t="e">
        <f>+VLOOKUP($E1240,Emissions!$1:$1048576,MATCH(DATE(M$2,1,1),Emissions!$A$1:$LI$1),FALSE)</f>
        <v>#VALUE!</v>
      </c>
      <c r="N1240" s="359" t="e">
        <f>+VLOOKUP($E1240,Emissions!$1:$1048576,MATCH(DATE(N$2,1,1),Emissions!$A$1:$LI$1),FALSE)</f>
        <v>#VALUE!</v>
      </c>
      <c r="O1240" s="359" t="e">
        <f>+VLOOKUP($E1240,Emissions!$1:$1048576,MATCH(DATE(O$2,1,1),Emissions!$A$1:$LI$1),FALSE)</f>
        <v>#VALUE!</v>
      </c>
      <c r="P1240" s="359" t="e">
        <f>+VLOOKUP($E1240,Emissions!$1:$1048576,MATCH(DATE(P$2,1,1),Emissions!$A$1:$LI$1),FALSE)</f>
        <v>#VALUE!</v>
      </c>
      <c r="Q1240" s="359" t="e">
        <f>+VLOOKUP($E1240,Emissions!$1:$1048576,MATCH(DATE(Q$2,1,1),Emissions!$A$1:$LI$1),FALSE)</f>
        <v>#VALUE!</v>
      </c>
      <c r="R1240" s="359" t="e">
        <f>+VLOOKUP($E1240,Emissions!$1:$1048576,MATCH(DATE(R$2,1,1),Emissions!$A$1:$LI$1),FALSE)</f>
        <v>#VALUE!</v>
      </c>
      <c r="S1240" s="359" t="e">
        <f>+VLOOKUP($E1240,Emissions!$1:$1048576,MATCH(DATE(S$2,1,1),Emissions!$A$1:$LI$1),FALSE)</f>
        <v>#VALUE!</v>
      </c>
      <c r="T1240" s="359" t="e">
        <f>+VLOOKUP($E1240,Emissions!$1:$1048576,MATCH(DATE(T$2,1,1),Emissions!$A$1:$LI$1),FALSE)</f>
        <v>#VALUE!</v>
      </c>
      <c r="U1240" s="359" t="e">
        <f>+VLOOKUP($E1240,Emissions!$1:$1048576,MATCH(DATE(U$2,1,1),Emissions!$A$1:$LI$1),FALSE)</f>
        <v>#VALUE!</v>
      </c>
      <c r="V1240" s="359" t="e">
        <f>+VLOOKUP($E1240,Emissions!$1:$1048576,MATCH(DATE(V$2,1,1),Emissions!$A$1:$LI$1),FALSE)</f>
        <v>#VALUE!</v>
      </c>
      <c r="W1240" s="359" t="e">
        <f>+VLOOKUP($E1240,Emissions!$1:$1048576,MATCH(DATE(W$2,1,1),Emissions!$A$1:$LI$1),FALSE)</f>
        <v>#VALUE!</v>
      </c>
      <c r="X1240" s="359" t="e">
        <f>+VLOOKUP($E1240,Emissions!$1:$1048576,MATCH(DATE(X$2,1,1),Emissions!$A$1:$LI$1),FALSE)</f>
        <v>#VALUE!</v>
      </c>
      <c r="Y1240" s="359" t="e">
        <f>+VLOOKUP($E1240,Emissions!$1:$1048576,MATCH(DATE(Y$2,1,1),Emissions!$A$1:$LI$1),FALSE)</f>
        <v>#VALUE!</v>
      </c>
      <c r="Z1240" s="359" t="e">
        <f>+VLOOKUP($E1240,Emissions!$1:$1048576,MATCH(DATE(Z$2,1,1),Emissions!$A$1:$LI$1),FALSE)</f>
        <v>#VALUE!</v>
      </c>
      <c r="AA1240" s="359" t="e">
        <f>+VLOOKUP($E1240,Emissions!$1:$1048576,MATCH(DATE(AA$2,1,1),Emissions!$A$1:$LI$1),FALSE)</f>
        <v>#VALUE!</v>
      </c>
      <c r="AB1240" s="359" t="e">
        <f>+VLOOKUP($E1240,Emissions!$1:$1048576,MATCH(DATE(AB$2,1,1),Emissions!$A$1:$LI$1),FALSE)</f>
        <v>#VALUE!</v>
      </c>
      <c r="AC1240" s="359" t="e">
        <f>+VLOOKUP($E1240,Emissions!$1:$1048576,MATCH(DATE(AC$2,1,1),Emissions!$A$1:$LI$1),FALSE)</f>
        <v>#VALUE!</v>
      </c>
      <c r="AD1240" s="359" t="e">
        <f>+VLOOKUP($E1240,Emissions!$1:$1048576,MATCH(DATE(AD$2,1,1),Emissions!$A$1:$LI$1),FALSE)</f>
        <v>#VALUE!</v>
      </c>
      <c r="AE1240" s="359" t="e">
        <f>+VLOOKUP($E1240,Emissions!$1:$1048576,MATCH(DATE(AE$2,1,1),Emissions!$A$1:$LI$1),FALSE)</f>
        <v>#VALUE!</v>
      </c>
      <c r="AF1240" s="359" t="e">
        <f>+VLOOKUP($E1240,Emissions!$1:$1048576,MATCH(DATE(AF$2,1,1),Emissions!$A$1:$LI$1),FALSE)</f>
        <v>#VALUE!</v>
      </c>
      <c r="AG1240" s="359" t="e">
        <f>+VLOOKUP($E1240,Emissions!$1:$1048576,MATCH(DATE(AG$2,1,1),Emissions!$A$1:$LI$1),FALSE)</f>
        <v>#VALUE!</v>
      </c>
      <c r="AH1240" s="359" t="e">
        <f>+VLOOKUP($E1240,Emissions!$1:$1048576,MATCH(DATE(AH$2,1,1),Emissions!$A$1:$LI$1),FALSE)</f>
        <v>#VALUE!</v>
      </c>
      <c r="AI1240" s="359" t="e">
        <f>+VLOOKUP($E1240,Emissions!$1:$1048576,MATCH(DATE(AI$2,1,1),Emissions!$A$1:$LI$1),FALSE)</f>
        <v>#VALUE!</v>
      </c>
      <c r="AJ1240" s="359" t="e">
        <f>+VLOOKUP($E1240,Emissions!$1:$1048576,MATCH(DATE(AJ$2,1,1),Emissions!$A$1:$LI$1),FALSE)</f>
        <v>#VALUE!</v>
      </c>
      <c r="AK1240" s="359" t="e">
        <f>+VLOOKUP($E1240,Emissions!$1:$1048576,MATCH(DATE(AK$2,1,1),Emissions!$A$1:$LI$1),FALSE)</f>
        <v>#VALUE!</v>
      </c>
      <c r="AL1240" s="359" t="e">
        <f>+VLOOKUP($E1240,Emissions!$1:$1048576,MATCH(DATE(AL$2,1,1),Emissions!$A$1:$LI$1),FALSE)</f>
        <v>#VALUE!</v>
      </c>
      <c r="AM1240" s="359" t="e">
        <f>+VLOOKUP($E1240,Emissions!$1:$1048576,MATCH(DATE(AM$2,1,1),Emissions!$A$1:$LI$1),FALSE)</f>
        <v>#VALUE!</v>
      </c>
      <c r="AN1240" s="359" t="e">
        <f>+VLOOKUP($E1240,Emissions!$1:$1048576,MATCH(DATE(AN$2,1,1),Emissions!$A$1:$LI$1),FALSE)</f>
        <v>#VALUE!</v>
      </c>
      <c r="AO1240" s="359" t="e">
        <f>+VLOOKUP($E1240,Emissions!$1:$1048576,MATCH(DATE(AO$2,1,1),Emissions!$A$1:$LI$1),FALSE)</f>
        <v>#VALUE!</v>
      </c>
      <c r="AP1240" s="359" t="e">
        <f>+VLOOKUP($E1240,Emissions!$1:$1048576,MATCH(DATE(AP$2,1,1),Emissions!$A$1:$LI$1),FALSE)</f>
        <v>#VALUE!</v>
      </c>
      <c r="AQ1240" s="359" t="e">
        <f>+VLOOKUP($E1240,Emissions!$1:$1048576,MATCH(DATE(AQ$2,1,1),Emissions!$A$1:$LI$1),FALSE)</f>
        <v>#VALUE!</v>
      </c>
      <c r="AR1240" s="359" t="e">
        <f>+VLOOKUP($E1240,Emissions!$1:$1048576,MATCH(DATE(AR$2,1,1),Emissions!$A$1:$LI$1),FALSE)</f>
        <v>#VALUE!</v>
      </c>
      <c r="AS1240" s="359" t="e">
        <f>+VLOOKUP($E1240,Emissions!$1:$1048576,MATCH(DATE(AS$2,1,1),Emissions!$A$1:$LI$1),FALSE)</f>
        <v>#VALUE!</v>
      </c>
      <c r="AT1240" s="359" t="e">
        <f>+VLOOKUP($E1240,Emissions!$1:$1048576,MATCH(DATE(AT$2,1,1),Emissions!$A$1:$LI$1),FALSE)</f>
        <v>#VALUE!</v>
      </c>
      <c r="AU1240" s="359" t="e">
        <f>+VLOOKUP($E1240,Emissions!$1:$1048576,MATCH(DATE(AU$2,1,1),Emissions!$A$1:$LI$1),FALSE)</f>
        <v>#VALUE!</v>
      </c>
      <c r="AV1240" s="359" t="e">
        <f>+VLOOKUP($E1240,Emissions!$1:$1048576,MATCH(DATE(AV$2,1,1),Emissions!$A$1:$LI$1),FALSE)</f>
        <v>#VALUE!</v>
      </c>
      <c r="AW1240" s="359" t="e">
        <f>+VLOOKUP($E1240,Emissions!$1:$1048576,MATCH(DATE(AW$2,1,1),Emissions!$A$1:$LI$1),FALSE)</f>
        <v>#VALUE!</v>
      </c>
      <c r="AX1240" s="359" t="e">
        <f>+VLOOKUP($E1240,Emissions!$1:$1048576,MATCH(DATE(AX$2,1,1),Emissions!$A$1:$LI$1),FALSE)</f>
        <v>#VALUE!</v>
      </c>
      <c r="AY1240" s="359" t="e">
        <f>+VLOOKUP($E1240,Emissions!$1:$1048576,MATCH(DATE(AY$2,1,1),Emissions!$A$1:$LI$1),FALSE)</f>
        <v>#VALUE!</v>
      </c>
      <c r="AZ1240" s="359" t="e">
        <f>+VLOOKUP($E1240,Emissions!$1:$1048576,MATCH(DATE(AZ$2,1,1),Emissions!$A$1:$LI$1),FALSE)</f>
        <v>#VALUE!</v>
      </c>
      <c r="BA1240" s="359" t="e">
        <f>+VLOOKUP($E1240,Emissions!$1:$1048576,MATCH(DATE(BA$2,1,1),Emissions!$A$1:$LI$1),FALSE)</f>
        <v>#VALUE!</v>
      </c>
      <c r="BB1240" s="359" t="e">
        <f>+VLOOKUP($E1240,Emissions!$1:$1048576,MATCH(DATE(BB$2,1,1),Emissions!$A$1:$LI$1),FALSE)</f>
        <v>#VALUE!</v>
      </c>
      <c r="BC1240" s="359" t="e">
        <f>+VLOOKUP($E1240,Emissions!$1:$1048576,MATCH(DATE(BC$2,1,1),Emissions!$A$1:$LI$1),FALSE)</f>
        <v>#VALUE!</v>
      </c>
      <c r="BD1240" s="359" t="e">
        <f>+VLOOKUP($E1240,Emissions!$1:$1048576,MATCH(DATE(BD$2,1,1),Emissions!$A$1:$LI$1),FALSE)</f>
        <v>#VALUE!</v>
      </c>
      <c r="BE1240" s="359" t="e">
        <f>+VLOOKUP($E1240,Emissions!$1:$1048576,MATCH(DATE(BE$2,1,1),Emissions!$A$1:$LI$1),FALSE)</f>
        <v>#VALUE!</v>
      </c>
      <c r="BF1240" s="359" t="e">
        <f>+VLOOKUP($E1240,Emissions!$1:$1048576,MATCH(DATE(BF$2,1,1),Emissions!$A$1:$LI$1),FALSE)</f>
        <v>#VALUE!</v>
      </c>
      <c r="BG1240" s="359" t="e">
        <f>+VLOOKUP($E1240,Emissions!$1:$1048576,MATCH(DATE(BG$2,1,1),Emissions!$A$1:$LI$1),FALSE)</f>
        <v>#VALUE!</v>
      </c>
      <c r="BH1240" s="359" t="e">
        <f>+VLOOKUP($E1240,Emissions!$1:$1048576,MATCH(DATE(BH$2,1,1),Emissions!$A$1:$LI$1),FALSE)</f>
        <v>#VALUE!</v>
      </c>
      <c r="BI1240" s="359" t="e">
        <f>+VLOOKUP($E1240,Emissions!$1:$1048576,MATCH(DATE(BI$2,1,1),Emissions!$A$1:$LI$1),FALSE)</f>
        <v>#VALUE!</v>
      </c>
    </row>
    <row r="1241" spans="1:61" ht="15" customHeight="1" x14ac:dyDescent="0.45">
      <c r="A1241" s="392"/>
      <c r="B1241" s="169"/>
      <c r="C1241" s="167" t="s">
        <v>471</v>
      </c>
      <c r="D1241" s="114"/>
      <c r="E1241" s="50" t="s">
        <v>3667</v>
      </c>
      <c r="F1241" s="359" t="e">
        <f>+VLOOKUP($E1241,Emissions!$1:$1048576,MATCH(DATE(F$2,1,1),Emissions!$A$1:$LI$1),FALSE)</f>
        <v>#VALUE!</v>
      </c>
      <c r="G1241" s="359" t="e">
        <f>+VLOOKUP($E1241,Emissions!$1:$1048576,MATCH(DATE(G$2,1,1),Emissions!$A$1:$LI$1),FALSE)</f>
        <v>#VALUE!</v>
      </c>
      <c r="H1241" s="359" t="e">
        <f>+VLOOKUP($E1241,Emissions!$1:$1048576,MATCH(DATE(H$2,1,1),Emissions!$A$1:$LI$1),FALSE)</f>
        <v>#VALUE!</v>
      </c>
      <c r="I1241" s="359" t="e">
        <f>+VLOOKUP($E1241,Emissions!$1:$1048576,MATCH(DATE(I$2,1,1),Emissions!$A$1:$LI$1),FALSE)</f>
        <v>#VALUE!</v>
      </c>
      <c r="J1241" s="359" t="e">
        <f>+VLOOKUP($E1241,Emissions!$1:$1048576,MATCH(DATE(J$2,1,1),Emissions!$A$1:$LI$1),FALSE)</f>
        <v>#VALUE!</v>
      </c>
      <c r="K1241" s="359" t="e">
        <f>+VLOOKUP($E1241,Emissions!$1:$1048576,MATCH(DATE(K$2,1,1),Emissions!$A$1:$LI$1),FALSE)</f>
        <v>#VALUE!</v>
      </c>
      <c r="L1241" s="359" t="e">
        <f>+VLOOKUP($E1241,Emissions!$1:$1048576,MATCH(DATE(L$2,1,1),Emissions!$A$1:$LI$1),FALSE)</f>
        <v>#VALUE!</v>
      </c>
      <c r="M1241" s="359" t="e">
        <f>+VLOOKUP($E1241,Emissions!$1:$1048576,MATCH(DATE(M$2,1,1),Emissions!$A$1:$LI$1),FALSE)</f>
        <v>#VALUE!</v>
      </c>
      <c r="N1241" s="359" t="e">
        <f>+VLOOKUP($E1241,Emissions!$1:$1048576,MATCH(DATE(N$2,1,1),Emissions!$A$1:$LI$1),FALSE)</f>
        <v>#VALUE!</v>
      </c>
      <c r="O1241" s="359" t="e">
        <f>+VLOOKUP($E1241,Emissions!$1:$1048576,MATCH(DATE(O$2,1,1),Emissions!$A$1:$LI$1),FALSE)</f>
        <v>#VALUE!</v>
      </c>
      <c r="P1241" s="359" t="e">
        <f>+VLOOKUP($E1241,Emissions!$1:$1048576,MATCH(DATE(P$2,1,1),Emissions!$A$1:$LI$1),FALSE)</f>
        <v>#VALUE!</v>
      </c>
      <c r="Q1241" s="359" t="e">
        <f>+VLOOKUP($E1241,Emissions!$1:$1048576,MATCH(DATE(Q$2,1,1),Emissions!$A$1:$LI$1),FALSE)</f>
        <v>#VALUE!</v>
      </c>
      <c r="R1241" s="359" t="e">
        <f>+VLOOKUP($E1241,Emissions!$1:$1048576,MATCH(DATE(R$2,1,1),Emissions!$A$1:$LI$1),FALSE)</f>
        <v>#VALUE!</v>
      </c>
      <c r="S1241" s="359" t="e">
        <f>+VLOOKUP($E1241,Emissions!$1:$1048576,MATCH(DATE(S$2,1,1),Emissions!$A$1:$LI$1),FALSE)</f>
        <v>#VALUE!</v>
      </c>
      <c r="T1241" s="359" t="e">
        <f>+VLOOKUP($E1241,Emissions!$1:$1048576,MATCH(DATE(T$2,1,1),Emissions!$A$1:$LI$1),FALSE)</f>
        <v>#VALUE!</v>
      </c>
      <c r="U1241" s="359" t="e">
        <f>+VLOOKUP($E1241,Emissions!$1:$1048576,MATCH(DATE(U$2,1,1),Emissions!$A$1:$LI$1),FALSE)</f>
        <v>#VALUE!</v>
      </c>
      <c r="V1241" s="359" t="e">
        <f>+VLOOKUP($E1241,Emissions!$1:$1048576,MATCH(DATE(V$2,1,1),Emissions!$A$1:$LI$1),FALSE)</f>
        <v>#VALUE!</v>
      </c>
      <c r="W1241" s="359" t="e">
        <f>+VLOOKUP($E1241,Emissions!$1:$1048576,MATCH(DATE(W$2,1,1),Emissions!$A$1:$LI$1),FALSE)</f>
        <v>#VALUE!</v>
      </c>
      <c r="X1241" s="359" t="e">
        <f>+VLOOKUP($E1241,Emissions!$1:$1048576,MATCH(DATE(X$2,1,1),Emissions!$A$1:$LI$1),FALSE)</f>
        <v>#VALUE!</v>
      </c>
      <c r="Y1241" s="359" t="e">
        <f>+VLOOKUP($E1241,Emissions!$1:$1048576,MATCH(DATE(Y$2,1,1),Emissions!$A$1:$LI$1),FALSE)</f>
        <v>#VALUE!</v>
      </c>
      <c r="Z1241" s="359" t="e">
        <f>+VLOOKUP($E1241,Emissions!$1:$1048576,MATCH(DATE(Z$2,1,1),Emissions!$A$1:$LI$1),FALSE)</f>
        <v>#VALUE!</v>
      </c>
      <c r="AA1241" s="359" t="e">
        <f>+VLOOKUP($E1241,Emissions!$1:$1048576,MATCH(DATE(AA$2,1,1),Emissions!$A$1:$LI$1),FALSE)</f>
        <v>#VALUE!</v>
      </c>
      <c r="AB1241" s="359" t="e">
        <f>+VLOOKUP($E1241,Emissions!$1:$1048576,MATCH(DATE(AB$2,1,1),Emissions!$A$1:$LI$1),FALSE)</f>
        <v>#VALUE!</v>
      </c>
      <c r="AC1241" s="359" t="e">
        <f>+VLOOKUP($E1241,Emissions!$1:$1048576,MATCH(DATE(AC$2,1,1),Emissions!$A$1:$LI$1),FALSE)</f>
        <v>#VALUE!</v>
      </c>
      <c r="AD1241" s="359" t="e">
        <f>+VLOOKUP($E1241,Emissions!$1:$1048576,MATCH(DATE(AD$2,1,1),Emissions!$A$1:$LI$1),FALSE)</f>
        <v>#VALUE!</v>
      </c>
      <c r="AE1241" s="359" t="e">
        <f>+VLOOKUP($E1241,Emissions!$1:$1048576,MATCH(DATE(AE$2,1,1),Emissions!$A$1:$LI$1),FALSE)</f>
        <v>#VALUE!</v>
      </c>
      <c r="AF1241" s="359" t="e">
        <f>+VLOOKUP($E1241,Emissions!$1:$1048576,MATCH(DATE(AF$2,1,1),Emissions!$A$1:$LI$1),FALSE)</f>
        <v>#VALUE!</v>
      </c>
      <c r="AG1241" s="359" t="e">
        <f>+VLOOKUP($E1241,Emissions!$1:$1048576,MATCH(DATE(AG$2,1,1),Emissions!$A$1:$LI$1),FALSE)</f>
        <v>#VALUE!</v>
      </c>
      <c r="AH1241" s="359" t="e">
        <f>+VLOOKUP($E1241,Emissions!$1:$1048576,MATCH(DATE(AH$2,1,1),Emissions!$A$1:$LI$1),FALSE)</f>
        <v>#VALUE!</v>
      </c>
      <c r="AI1241" s="359" t="e">
        <f>+VLOOKUP($E1241,Emissions!$1:$1048576,MATCH(DATE(AI$2,1,1),Emissions!$A$1:$LI$1),FALSE)</f>
        <v>#VALUE!</v>
      </c>
      <c r="AJ1241" s="359" t="e">
        <f>+VLOOKUP($E1241,Emissions!$1:$1048576,MATCH(DATE(AJ$2,1,1),Emissions!$A$1:$LI$1),FALSE)</f>
        <v>#VALUE!</v>
      </c>
      <c r="AK1241" s="359" t="e">
        <f>+VLOOKUP($E1241,Emissions!$1:$1048576,MATCH(DATE(AK$2,1,1),Emissions!$A$1:$LI$1),FALSE)</f>
        <v>#VALUE!</v>
      </c>
      <c r="AL1241" s="359" t="e">
        <f>+VLOOKUP($E1241,Emissions!$1:$1048576,MATCH(DATE(AL$2,1,1),Emissions!$A$1:$LI$1),FALSE)</f>
        <v>#VALUE!</v>
      </c>
      <c r="AM1241" s="359" t="e">
        <f>+VLOOKUP($E1241,Emissions!$1:$1048576,MATCH(DATE(AM$2,1,1),Emissions!$A$1:$LI$1),FALSE)</f>
        <v>#VALUE!</v>
      </c>
      <c r="AN1241" s="359" t="e">
        <f>+VLOOKUP($E1241,Emissions!$1:$1048576,MATCH(DATE(AN$2,1,1),Emissions!$A$1:$LI$1),FALSE)</f>
        <v>#VALUE!</v>
      </c>
      <c r="AO1241" s="359" t="e">
        <f>+VLOOKUP($E1241,Emissions!$1:$1048576,MATCH(DATE(AO$2,1,1),Emissions!$A$1:$LI$1),FALSE)</f>
        <v>#VALUE!</v>
      </c>
      <c r="AP1241" s="359" t="e">
        <f>+VLOOKUP($E1241,Emissions!$1:$1048576,MATCH(DATE(AP$2,1,1),Emissions!$A$1:$LI$1),FALSE)</f>
        <v>#VALUE!</v>
      </c>
      <c r="AQ1241" s="359" t="e">
        <f>+VLOOKUP($E1241,Emissions!$1:$1048576,MATCH(DATE(AQ$2,1,1),Emissions!$A$1:$LI$1),FALSE)</f>
        <v>#VALUE!</v>
      </c>
      <c r="AR1241" s="359" t="e">
        <f>+VLOOKUP($E1241,Emissions!$1:$1048576,MATCH(DATE(AR$2,1,1),Emissions!$A$1:$LI$1),FALSE)</f>
        <v>#VALUE!</v>
      </c>
      <c r="AS1241" s="359" t="e">
        <f>+VLOOKUP($E1241,Emissions!$1:$1048576,MATCH(DATE(AS$2,1,1),Emissions!$A$1:$LI$1),FALSE)</f>
        <v>#VALUE!</v>
      </c>
      <c r="AT1241" s="359" t="e">
        <f>+VLOOKUP($E1241,Emissions!$1:$1048576,MATCH(DATE(AT$2,1,1),Emissions!$A$1:$LI$1),FALSE)</f>
        <v>#VALUE!</v>
      </c>
      <c r="AU1241" s="359" t="e">
        <f>+VLOOKUP($E1241,Emissions!$1:$1048576,MATCH(DATE(AU$2,1,1),Emissions!$A$1:$LI$1),FALSE)</f>
        <v>#VALUE!</v>
      </c>
      <c r="AV1241" s="359" t="e">
        <f>+VLOOKUP($E1241,Emissions!$1:$1048576,MATCH(DATE(AV$2,1,1),Emissions!$A$1:$LI$1),FALSE)</f>
        <v>#VALUE!</v>
      </c>
      <c r="AW1241" s="359" t="e">
        <f>+VLOOKUP($E1241,Emissions!$1:$1048576,MATCH(DATE(AW$2,1,1),Emissions!$A$1:$LI$1),FALSE)</f>
        <v>#VALUE!</v>
      </c>
      <c r="AX1241" s="359" t="e">
        <f>+VLOOKUP($E1241,Emissions!$1:$1048576,MATCH(DATE(AX$2,1,1),Emissions!$A$1:$LI$1),FALSE)</f>
        <v>#VALUE!</v>
      </c>
      <c r="AY1241" s="359" t="e">
        <f>+VLOOKUP($E1241,Emissions!$1:$1048576,MATCH(DATE(AY$2,1,1),Emissions!$A$1:$LI$1),FALSE)</f>
        <v>#VALUE!</v>
      </c>
      <c r="AZ1241" s="359" t="e">
        <f>+VLOOKUP($E1241,Emissions!$1:$1048576,MATCH(DATE(AZ$2,1,1),Emissions!$A$1:$LI$1),FALSE)</f>
        <v>#VALUE!</v>
      </c>
      <c r="BA1241" s="359" t="e">
        <f>+VLOOKUP($E1241,Emissions!$1:$1048576,MATCH(DATE(BA$2,1,1),Emissions!$A$1:$LI$1),FALSE)</f>
        <v>#VALUE!</v>
      </c>
      <c r="BB1241" s="359" t="e">
        <f>+VLOOKUP($E1241,Emissions!$1:$1048576,MATCH(DATE(BB$2,1,1),Emissions!$A$1:$LI$1),FALSE)</f>
        <v>#VALUE!</v>
      </c>
      <c r="BC1241" s="359" t="e">
        <f>+VLOOKUP($E1241,Emissions!$1:$1048576,MATCH(DATE(BC$2,1,1),Emissions!$A$1:$LI$1),FALSE)</f>
        <v>#VALUE!</v>
      </c>
      <c r="BD1241" s="359" t="e">
        <f>+VLOOKUP($E1241,Emissions!$1:$1048576,MATCH(DATE(BD$2,1,1),Emissions!$A$1:$LI$1),FALSE)</f>
        <v>#VALUE!</v>
      </c>
      <c r="BE1241" s="359" t="e">
        <f>+VLOOKUP($E1241,Emissions!$1:$1048576,MATCH(DATE(BE$2,1,1),Emissions!$A$1:$LI$1),FALSE)</f>
        <v>#VALUE!</v>
      </c>
      <c r="BF1241" s="359" t="e">
        <f>+VLOOKUP($E1241,Emissions!$1:$1048576,MATCH(DATE(BF$2,1,1),Emissions!$A$1:$LI$1),FALSE)</f>
        <v>#VALUE!</v>
      </c>
      <c r="BG1241" s="359" t="e">
        <f>+VLOOKUP($E1241,Emissions!$1:$1048576,MATCH(DATE(BG$2,1,1),Emissions!$A$1:$LI$1),FALSE)</f>
        <v>#VALUE!</v>
      </c>
      <c r="BH1241" s="359" t="e">
        <f>+VLOOKUP($E1241,Emissions!$1:$1048576,MATCH(DATE(BH$2,1,1),Emissions!$A$1:$LI$1),FALSE)</f>
        <v>#VALUE!</v>
      </c>
      <c r="BI1241" s="359" t="e">
        <f>+VLOOKUP($E1241,Emissions!$1:$1048576,MATCH(DATE(BI$2,1,1),Emissions!$A$1:$LI$1),FALSE)</f>
        <v>#VALUE!</v>
      </c>
    </row>
    <row r="1242" spans="1:61" ht="15" customHeight="1" x14ac:dyDescent="0.45">
      <c r="A1242" s="392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45">
      <c r="A1243" s="392"/>
      <c r="B1243" s="169"/>
      <c r="C1243" s="147" t="s">
        <v>3339</v>
      </c>
      <c r="D1243" s="147"/>
      <c r="E1243" s="136" t="s">
        <v>3668</v>
      </c>
      <c r="F1243" s="325" t="e">
        <f>+VLOOKUP($E1243,Emissions!$1:$1048576,MATCH(DATE(F$2,1,1),Emissions!$A$1:$LI$1),FALSE)</f>
        <v>#VALUE!</v>
      </c>
      <c r="G1243" s="325" t="e">
        <f>+VLOOKUP($E1243,Emissions!$1:$1048576,MATCH(DATE(G$2,1,1),Emissions!$A$1:$LI$1),FALSE)</f>
        <v>#VALUE!</v>
      </c>
      <c r="H1243" s="325" t="e">
        <f>+VLOOKUP($E1243,Emissions!$1:$1048576,MATCH(DATE(H$2,1,1),Emissions!$A$1:$LI$1),FALSE)</f>
        <v>#VALUE!</v>
      </c>
      <c r="I1243" s="325" t="e">
        <f>+VLOOKUP($E1243,Emissions!$1:$1048576,MATCH(DATE(I$2,1,1),Emissions!$A$1:$LI$1),FALSE)</f>
        <v>#VALUE!</v>
      </c>
      <c r="J1243" s="325" t="e">
        <f>+VLOOKUP($E1243,Emissions!$1:$1048576,MATCH(DATE(J$2,1,1),Emissions!$A$1:$LI$1),FALSE)</f>
        <v>#VALUE!</v>
      </c>
      <c r="K1243" s="325" t="e">
        <f>+VLOOKUP($E1243,Emissions!$1:$1048576,MATCH(DATE(K$2,1,1),Emissions!$A$1:$LI$1),FALSE)</f>
        <v>#VALUE!</v>
      </c>
      <c r="L1243" s="325" t="e">
        <f>+VLOOKUP($E1243,Emissions!$1:$1048576,MATCH(DATE(L$2,1,1),Emissions!$A$1:$LI$1),FALSE)</f>
        <v>#VALUE!</v>
      </c>
      <c r="M1243" s="325" t="e">
        <f>+VLOOKUP($E1243,Emissions!$1:$1048576,MATCH(DATE(M$2,1,1),Emissions!$A$1:$LI$1),FALSE)</f>
        <v>#VALUE!</v>
      </c>
      <c r="N1243" s="325" t="e">
        <f>+VLOOKUP($E1243,Emissions!$1:$1048576,MATCH(DATE(N$2,1,1),Emissions!$A$1:$LI$1),FALSE)</f>
        <v>#VALUE!</v>
      </c>
      <c r="O1243" s="325" t="e">
        <f>+VLOOKUP($E1243,Emissions!$1:$1048576,MATCH(DATE(O$2,1,1),Emissions!$A$1:$LI$1),FALSE)</f>
        <v>#VALUE!</v>
      </c>
      <c r="P1243" s="325" t="e">
        <f>+VLOOKUP($E1243,Emissions!$1:$1048576,MATCH(DATE(P$2,1,1),Emissions!$A$1:$LI$1),FALSE)</f>
        <v>#VALUE!</v>
      </c>
      <c r="Q1243" s="325" t="e">
        <f>+VLOOKUP($E1243,Emissions!$1:$1048576,MATCH(DATE(Q$2,1,1),Emissions!$A$1:$LI$1),FALSE)</f>
        <v>#VALUE!</v>
      </c>
      <c r="R1243" s="325" t="e">
        <f>+VLOOKUP($E1243,Emissions!$1:$1048576,MATCH(DATE(R$2,1,1),Emissions!$A$1:$LI$1),FALSE)</f>
        <v>#VALUE!</v>
      </c>
      <c r="S1243" s="325" t="e">
        <f>+VLOOKUP($E1243,Emissions!$1:$1048576,MATCH(DATE(S$2,1,1),Emissions!$A$1:$LI$1),FALSE)</f>
        <v>#VALUE!</v>
      </c>
      <c r="T1243" s="325" t="e">
        <f>+VLOOKUP($E1243,Emissions!$1:$1048576,MATCH(DATE(T$2,1,1),Emissions!$A$1:$LI$1),FALSE)</f>
        <v>#VALUE!</v>
      </c>
      <c r="U1243" s="325" t="e">
        <f>+VLOOKUP($E1243,Emissions!$1:$1048576,MATCH(DATE(U$2,1,1),Emissions!$A$1:$LI$1),FALSE)</f>
        <v>#VALUE!</v>
      </c>
      <c r="V1243" s="325" t="e">
        <f>+VLOOKUP($E1243,Emissions!$1:$1048576,MATCH(DATE(V$2,1,1),Emissions!$A$1:$LI$1),FALSE)</f>
        <v>#VALUE!</v>
      </c>
      <c r="W1243" s="325" t="e">
        <f>+VLOOKUP($E1243,Emissions!$1:$1048576,MATCH(DATE(W$2,1,1),Emissions!$A$1:$LI$1),FALSE)</f>
        <v>#VALUE!</v>
      </c>
      <c r="X1243" s="325" t="e">
        <f>+VLOOKUP($E1243,Emissions!$1:$1048576,MATCH(DATE(X$2,1,1),Emissions!$A$1:$LI$1),FALSE)</f>
        <v>#VALUE!</v>
      </c>
      <c r="Y1243" s="325" t="e">
        <f>+VLOOKUP($E1243,Emissions!$1:$1048576,MATCH(DATE(Y$2,1,1),Emissions!$A$1:$LI$1),FALSE)</f>
        <v>#VALUE!</v>
      </c>
      <c r="Z1243" s="325" t="e">
        <f>+VLOOKUP($E1243,Emissions!$1:$1048576,MATCH(DATE(Z$2,1,1),Emissions!$A$1:$LI$1),FALSE)</f>
        <v>#VALUE!</v>
      </c>
      <c r="AA1243" s="325" t="e">
        <f>+VLOOKUP($E1243,Emissions!$1:$1048576,MATCH(DATE(AA$2,1,1),Emissions!$A$1:$LI$1),FALSE)</f>
        <v>#VALUE!</v>
      </c>
      <c r="AB1243" s="325" t="e">
        <f>+VLOOKUP($E1243,Emissions!$1:$1048576,MATCH(DATE(AB$2,1,1),Emissions!$A$1:$LI$1),FALSE)</f>
        <v>#VALUE!</v>
      </c>
      <c r="AC1243" s="325" t="e">
        <f>+VLOOKUP($E1243,Emissions!$1:$1048576,MATCH(DATE(AC$2,1,1),Emissions!$A$1:$LI$1),FALSE)</f>
        <v>#VALUE!</v>
      </c>
      <c r="AD1243" s="325" t="e">
        <f>+VLOOKUP($E1243,Emissions!$1:$1048576,MATCH(DATE(AD$2,1,1),Emissions!$A$1:$LI$1),FALSE)</f>
        <v>#VALUE!</v>
      </c>
      <c r="AE1243" s="325" t="e">
        <f>+VLOOKUP($E1243,Emissions!$1:$1048576,MATCH(DATE(AE$2,1,1),Emissions!$A$1:$LI$1),FALSE)</f>
        <v>#VALUE!</v>
      </c>
      <c r="AF1243" s="325" t="e">
        <f>+VLOOKUP($E1243,Emissions!$1:$1048576,MATCH(DATE(AF$2,1,1),Emissions!$A$1:$LI$1),FALSE)</f>
        <v>#VALUE!</v>
      </c>
      <c r="AG1243" s="325" t="e">
        <f>+VLOOKUP($E1243,Emissions!$1:$1048576,MATCH(DATE(AG$2,1,1),Emissions!$A$1:$LI$1),FALSE)</f>
        <v>#VALUE!</v>
      </c>
      <c r="AH1243" s="325" t="e">
        <f>+VLOOKUP($E1243,Emissions!$1:$1048576,MATCH(DATE(AH$2,1,1),Emissions!$A$1:$LI$1),FALSE)</f>
        <v>#VALUE!</v>
      </c>
      <c r="AI1243" s="325" t="e">
        <f>+VLOOKUP($E1243,Emissions!$1:$1048576,MATCH(DATE(AI$2,1,1),Emissions!$A$1:$LI$1),FALSE)</f>
        <v>#VALUE!</v>
      </c>
      <c r="AJ1243" s="325" t="e">
        <f>+VLOOKUP($E1243,Emissions!$1:$1048576,MATCH(DATE(AJ$2,1,1),Emissions!$A$1:$LI$1),FALSE)</f>
        <v>#VALUE!</v>
      </c>
      <c r="AK1243" s="325" t="e">
        <f>+VLOOKUP($E1243,Emissions!$1:$1048576,MATCH(DATE(AK$2,1,1),Emissions!$A$1:$LI$1),FALSE)</f>
        <v>#VALUE!</v>
      </c>
      <c r="AL1243" s="325" t="e">
        <f>+VLOOKUP($E1243,Emissions!$1:$1048576,MATCH(DATE(AL$2,1,1),Emissions!$A$1:$LI$1),FALSE)</f>
        <v>#VALUE!</v>
      </c>
      <c r="AM1243" s="325" t="e">
        <f>+VLOOKUP($E1243,Emissions!$1:$1048576,MATCH(DATE(AM$2,1,1),Emissions!$A$1:$LI$1),FALSE)</f>
        <v>#VALUE!</v>
      </c>
      <c r="AN1243" s="325" t="e">
        <f>+VLOOKUP($E1243,Emissions!$1:$1048576,MATCH(DATE(AN$2,1,1),Emissions!$A$1:$LI$1),FALSE)</f>
        <v>#VALUE!</v>
      </c>
      <c r="AO1243" s="325" t="e">
        <f>+VLOOKUP($E1243,Emissions!$1:$1048576,MATCH(DATE(AO$2,1,1),Emissions!$A$1:$LI$1),FALSE)</f>
        <v>#VALUE!</v>
      </c>
      <c r="AP1243" s="325" t="e">
        <f>+VLOOKUP($E1243,Emissions!$1:$1048576,MATCH(DATE(AP$2,1,1),Emissions!$A$1:$LI$1),FALSE)</f>
        <v>#VALUE!</v>
      </c>
      <c r="AQ1243" s="325" t="e">
        <f>+VLOOKUP($E1243,Emissions!$1:$1048576,MATCH(DATE(AQ$2,1,1),Emissions!$A$1:$LI$1),FALSE)</f>
        <v>#VALUE!</v>
      </c>
      <c r="AR1243" s="325" t="e">
        <f>+VLOOKUP($E1243,Emissions!$1:$1048576,MATCH(DATE(AR$2,1,1),Emissions!$A$1:$LI$1),FALSE)</f>
        <v>#VALUE!</v>
      </c>
      <c r="AS1243" s="325" t="e">
        <f>+VLOOKUP($E1243,Emissions!$1:$1048576,MATCH(DATE(AS$2,1,1),Emissions!$A$1:$LI$1),FALSE)</f>
        <v>#VALUE!</v>
      </c>
      <c r="AT1243" s="325" t="e">
        <f>+VLOOKUP($E1243,Emissions!$1:$1048576,MATCH(DATE(AT$2,1,1),Emissions!$A$1:$LI$1),FALSE)</f>
        <v>#VALUE!</v>
      </c>
      <c r="AU1243" s="325" t="e">
        <f>+VLOOKUP($E1243,Emissions!$1:$1048576,MATCH(DATE(AU$2,1,1),Emissions!$A$1:$LI$1),FALSE)</f>
        <v>#VALUE!</v>
      </c>
      <c r="AV1243" s="325" t="e">
        <f>+VLOOKUP($E1243,Emissions!$1:$1048576,MATCH(DATE(AV$2,1,1),Emissions!$A$1:$LI$1),FALSE)</f>
        <v>#VALUE!</v>
      </c>
      <c r="AW1243" s="325" t="e">
        <f>+VLOOKUP($E1243,Emissions!$1:$1048576,MATCH(DATE(AW$2,1,1),Emissions!$A$1:$LI$1),FALSE)</f>
        <v>#VALUE!</v>
      </c>
      <c r="AX1243" s="325" t="e">
        <f>+VLOOKUP($E1243,Emissions!$1:$1048576,MATCH(DATE(AX$2,1,1),Emissions!$A$1:$LI$1),FALSE)</f>
        <v>#VALUE!</v>
      </c>
      <c r="AY1243" s="325" t="e">
        <f>+VLOOKUP($E1243,Emissions!$1:$1048576,MATCH(DATE(AY$2,1,1),Emissions!$A$1:$LI$1),FALSE)</f>
        <v>#VALUE!</v>
      </c>
      <c r="AZ1243" s="325" t="e">
        <f>+VLOOKUP($E1243,Emissions!$1:$1048576,MATCH(DATE(AZ$2,1,1),Emissions!$A$1:$LI$1),FALSE)</f>
        <v>#VALUE!</v>
      </c>
      <c r="BA1243" s="325" t="e">
        <f>+VLOOKUP($E1243,Emissions!$1:$1048576,MATCH(DATE(BA$2,1,1),Emissions!$A$1:$LI$1),FALSE)</f>
        <v>#VALUE!</v>
      </c>
      <c r="BB1243" s="325" t="e">
        <f>+VLOOKUP($E1243,Emissions!$1:$1048576,MATCH(DATE(BB$2,1,1),Emissions!$A$1:$LI$1),FALSE)</f>
        <v>#VALUE!</v>
      </c>
      <c r="BC1243" s="325" t="e">
        <f>+VLOOKUP($E1243,Emissions!$1:$1048576,MATCH(DATE(BC$2,1,1),Emissions!$A$1:$LI$1),FALSE)</f>
        <v>#VALUE!</v>
      </c>
      <c r="BD1243" s="325" t="e">
        <f>+VLOOKUP($E1243,Emissions!$1:$1048576,MATCH(DATE(BD$2,1,1),Emissions!$A$1:$LI$1),FALSE)</f>
        <v>#VALUE!</v>
      </c>
      <c r="BE1243" s="325" t="e">
        <f>+VLOOKUP($E1243,Emissions!$1:$1048576,MATCH(DATE(BE$2,1,1),Emissions!$A$1:$LI$1),FALSE)</f>
        <v>#VALUE!</v>
      </c>
      <c r="BF1243" s="325" t="e">
        <f>+VLOOKUP($E1243,Emissions!$1:$1048576,MATCH(DATE(BF$2,1,1),Emissions!$A$1:$LI$1),FALSE)</f>
        <v>#VALUE!</v>
      </c>
      <c r="BG1243" s="325" t="e">
        <f>+VLOOKUP($E1243,Emissions!$1:$1048576,MATCH(DATE(BG$2,1,1),Emissions!$A$1:$LI$1),FALSE)</f>
        <v>#VALUE!</v>
      </c>
      <c r="BH1243" s="325" t="e">
        <f>+VLOOKUP($E1243,Emissions!$1:$1048576,MATCH(DATE(BH$2,1,1),Emissions!$A$1:$LI$1),FALSE)</f>
        <v>#VALUE!</v>
      </c>
      <c r="BI1243" s="325" t="e">
        <f>+VLOOKUP($E1243,Emissions!$1:$1048576,MATCH(DATE(BI$2,1,1),Emissions!$A$1:$LI$1),FALSE)</f>
        <v>#VALUE!</v>
      </c>
    </row>
    <row r="1244" spans="1:61" s="92" customFormat="1" ht="15" customHeight="1" x14ac:dyDescent="0.45">
      <c r="A1244" s="392"/>
      <c r="B1244" s="169"/>
      <c r="C1244" s="137" t="s">
        <v>3332</v>
      </c>
      <c r="D1244" s="147"/>
      <c r="E1244" s="136" t="s">
        <v>3669</v>
      </c>
      <c r="F1244" s="325" t="e">
        <f>+VLOOKUP($E1244,Emissions!$1:$1048576,MATCH(DATE(F$2,1,1),Emissions!$A$1:$LI$1),FALSE)</f>
        <v>#VALUE!</v>
      </c>
      <c r="G1244" s="325" t="e">
        <f>+VLOOKUP($E1244,Emissions!$1:$1048576,MATCH(DATE(G$2,1,1),Emissions!$A$1:$LI$1),FALSE)</f>
        <v>#VALUE!</v>
      </c>
      <c r="H1244" s="325" t="e">
        <f>+VLOOKUP($E1244,Emissions!$1:$1048576,MATCH(DATE(H$2,1,1),Emissions!$A$1:$LI$1),FALSE)</f>
        <v>#VALUE!</v>
      </c>
      <c r="I1244" s="325" t="e">
        <f>+VLOOKUP($E1244,Emissions!$1:$1048576,MATCH(DATE(I$2,1,1),Emissions!$A$1:$LI$1),FALSE)</f>
        <v>#VALUE!</v>
      </c>
      <c r="J1244" s="325" t="e">
        <f>+VLOOKUP($E1244,Emissions!$1:$1048576,MATCH(DATE(J$2,1,1),Emissions!$A$1:$LI$1),FALSE)</f>
        <v>#VALUE!</v>
      </c>
      <c r="K1244" s="325" t="e">
        <f>+VLOOKUP($E1244,Emissions!$1:$1048576,MATCH(DATE(K$2,1,1),Emissions!$A$1:$LI$1),FALSE)</f>
        <v>#VALUE!</v>
      </c>
      <c r="L1244" s="325" t="e">
        <f>+VLOOKUP($E1244,Emissions!$1:$1048576,MATCH(DATE(L$2,1,1),Emissions!$A$1:$LI$1),FALSE)</f>
        <v>#VALUE!</v>
      </c>
      <c r="M1244" s="325" t="e">
        <f>+VLOOKUP($E1244,Emissions!$1:$1048576,MATCH(DATE(M$2,1,1),Emissions!$A$1:$LI$1),FALSE)</f>
        <v>#VALUE!</v>
      </c>
      <c r="N1244" s="325" t="e">
        <f>+VLOOKUP($E1244,Emissions!$1:$1048576,MATCH(DATE(N$2,1,1),Emissions!$A$1:$LI$1),FALSE)</f>
        <v>#VALUE!</v>
      </c>
      <c r="O1244" s="325" t="e">
        <f>+VLOOKUP($E1244,Emissions!$1:$1048576,MATCH(DATE(O$2,1,1),Emissions!$A$1:$LI$1),FALSE)</f>
        <v>#VALUE!</v>
      </c>
      <c r="P1244" s="325" t="e">
        <f>+VLOOKUP($E1244,Emissions!$1:$1048576,MATCH(DATE(P$2,1,1),Emissions!$A$1:$LI$1),FALSE)</f>
        <v>#VALUE!</v>
      </c>
      <c r="Q1244" s="325" t="e">
        <f>+VLOOKUP($E1244,Emissions!$1:$1048576,MATCH(DATE(Q$2,1,1),Emissions!$A$1:$LI$1),FALSE)</f>
        <v>#VALUE!</v>
      </c>
      <c r="R1244" s="325" t="e">
        <f>+VLOOKUP($E1244,Emissions!$1:$1048576,MATCH(DATE(R$2,1,1),Emissions!$A$1:$LI$1),FALSE)</f>
        <v>#VALUE!</v>
      </c>
      <c r="S1244" s="325" t="e">
        <f>+VLOOKUP($E1244,Emissions!$1:$1048576,MATCH(DATE(S$2,1,1),Emissions!$A$1:$LI$1),FALSE)</f>
        <v>#VALUE!</v>
      </c>
      <c r="T1244" s="325" t="e">
        <f>+VLOOKUP($E1244,Emissions!$1:$1048576,MATCH(DATE(T$2,1,1),Emissions!$A$1:$LI$1),FALSE)</f>
        <v>#VALUE!</v>
      </c>
      <c r="U1244" s="325" t="e">
        <f>+VLOOKUP($E1244,Emissions!$1:$1048576,MATCH(DATE(U$2,1,1),Emissions!$A$1:$LI$1),FALSE)</f>
        <v>#VALUE!</v>
      </c>
      <c r="V1244" s="325" t="e">
        <f>+VLOOKUP($E1244,Emissions!$1:$1048576,MATCH(DATE(V$2,1,1),Emissions!$A$1:$LI$1),FALSE)</f>
        <v>#VALUE!</v>
      </c>
      <c r="W1244" s="325" t="e">
        <f>+VLOOKUP($E1244,Emissions!$1:$1048576,MATCH(DATE(W$2,1,1),Emissions!$A$1:$LI$1),FALSE)</f>
        <v>#VALUE!</v>
      </c>
      <c r="X1244" s="325" t="e">
        <f>+VLOOKUP($E1244,Emissions!$1:$1048576,MATCH(DATE(X$2,1,1),Emissions!$A$1:$LI$1),FALSE)</f>
        <v>#VALUE!</v>
      </c>
      <c r="Y1244" s="325" t="e">
        <f>+VLOOKUP($E1244,Emissions!$1:$1048576,MATCH(DATE(Y$2,1,1),Emissions!$A$1:$LI$1),FALSE)</f>
        <v>#VALUE!</v>
      </c>
      <c r="Z1244" s="325" t="e">
        <f>+VLOOKUP($E1244,Emissions!$1:$1048576,MATCH(DATE(Z$2,1,1),Emissions!$A$1:$LI$1),FALSE)</f>
        <v>#VALUE!</v>
      </c>
      <c r="AA1244" s="325" t="e">
        <f>+VLOOKUP($E1244,Emissions!$1:$1048576,MATCH(DATE(AA$2,1,1),Emissions!$A$1:$LI$1),FALSE)</f>
        <v>#VALUE!</v>
      </c>
      <c r="AB1244" s="325" t="e">
        <f>+VLOOKUP($E1244,Emissions!$1:$1048576,MATCH(DATE(AB$2,1,1),Emissions!$A$1:$LI$1),FALSE)</f>
        <v>#VALUE!</v>
      </c>
      <c r="AC1244" s="325" t="e">
        <f>+VLOOKUP($E1244,Emissions!$1:$1048576,MATCH(DATE(AC$2,1,1),Emissions!$A$1:$LI$1),FALSE)</f>
        <v>#VALUE!</v>
      </c>
      <c r="AD1244" s="325" t="e">
        <f>+VLOOKUP($E1244,Emissions!$1:$1048576,MATCH(DATE(AD$2,1,1),Emissions!$A$1:$LI$1),FALSE)</f>
        <v>#VALUE!</v>
      </c>
      <c r="AE1244" s="325" t="e">
        <f>+VLOOKUP($E1244,Emissions!$1:$1048576,MATCH(DATE(AE$2,1,1),Emissions!$A$1:$LI$1),FALSE)</f>
        <v>#VALUE!</v>
      </c>
      <c r="AF1244" s="325" t="e">
        <f>+VLOOKUP($E1244,Emissions!$1:$1048576,MATCH(DATE(AF$2,1,1),Emissions!$A$1:$LI$1),FALSE)</f>
        <v>#VALUE!</v>
      </c>
      <c r="AG1244" s="325" t="e">
        <f>+VLOOKUP($E1244,Emissions!$1:$1048576,MATCH(DATE(AG$2,1,1),Emissions!$A$1:$LI$1),FALSE)</f>
        <v>#VALUE!</v>
      </c>
      <c r="AH1244" s="325" t="e">
        <f>+VLOOKUP($E1244,Emissions!$1:$1048576,MATCH(DATE(AH$2,1,1),Emissions!$A$1:$LI$1),FALSE)</f>
        <v>#VALUE!</v>
      </c>
      <c r="AI1244" s="325" t="e">
        <f>+VLOOKUP($E1244,Emissions!$1:$1048576,MATCH(DATE(AI$2,1,1),Emissions!$A$1:$LI$1),FALSE)</f>
        <v>#VALUE!</v>
      </c>
      <c r="AJ1244" s="325" t="e">
        <f>+VLOOKUP($E1244,Emissions!$1:$1048576,MATCH(DATE(AJ$2,1,1),Emissions!$A$1:$LI$1),FALSE)</f>
        <v>#VALUE!</v>
      </c>
      <c r="AK1244" s="325" t="e">
        <f>+VLOOKUP($E1244,Emissions!$1:$1048576,MATCH(DATE(AK$2,1,1),Emissions!$A$1:$LI$1),FALSE)</f>
        <v>#VALUE!</v>
      </c>
      <c r="AL1244" s="325" t="e">
        <f>+VLOOKUP($E1244,Emissions!$1:$1048576,MATCH(DATE(AL$2,1,1),Emissions!$A$1:$LI$1),FALSE)</f>
        <v>#VALUE!</v>
      </c>
      <c r="AM1244" s="325" t="e">
        <f>+VLOOKUP($E1244,Emissions!$1:$1048576,MATCH(DATE(AM$2,1,1),Emissions!$A$1:$LI$1),FALSE)</f>
        <v>#VALUE!</v>
      </c>
      <c r="AN1244" s="325" t="e">
        <f>+VLOOKUP($E1244,Emissions!$1:$1048576,MATCH(DATE(AN$2,1,1),Emissions!$A$1:$LI$1),FALSE)</f>
        <v>#VALUE!</v>
      </c>
      <c r="AO1244" s="325" t="e">
        <f>+VLOOKUP($E1244,Emissions!$1:$1048576,MATCH(DATE(AO$2,1,1),Emissions!$A$1:$LI$1),FALSE)</f>
        <v>#VALUE!</v>
      </c>
      <c r="AP1244" s="325" t="e">
        <f>+VLOOKUP($E1244,Emissions!$1:$1048576,MATCH(DATE(AP$2,1,1),Emissions!$A$1:$LI$1),FALSE)</f>
        <v>#VALUE!</v>
      </c>
      <c r="AQ1244" s="325" t="e">
        <f>+VLOOKUP($E1244,Emissions!$1:$1048576,MATCH(DATE(AQ$2,1,1),Emissions!$A$1:$LI$1),FALSE)</f>
        <v>#VALUE!</v>
      </c>
      <c r="AR1244" s="325" t="e">
        <f>+VLOOKUP($E1244,Emissions!$1:$1048576,MATCH(DATE(AR$2,1,1),Emissions!$A$1:$LI$1),FALSE)</f>
        <v>#VALUE!</v>
      </c>
      <c r="AS1244" s="325" t="e">
        <f>+VLOOKUP($E1244,Emissions!$1:$1048576,MATCH(DATE(AS$2,1,1),Emissions!$A$1:$LI$1),FALSE)</f>
        <v>#VALUE!</v>
      </c>
      <c r="AT1244" s="325" t="e">
        <f>+VLOOKUP($E1244,Emissions!$1:$1048576,MATCH(DATE(AT$2,1,1),Emissions!$A$1:$LI$1),FALSE)</f>
        <v>#VALUE!</v>
      </c>
      <c r="AU1244" s="325" t="e">
        <f>+VLOOKUP($E1244,Emissions!$1:$1048576,MATCH(DATE(AU$2,1,1),Emissions!$A$1:$LI$1),FALSE)</f>
        <v>#VALUE!</v>
      </c>
      <c r="AV1244" s="325" t="e">
        <f>+VLOOKUP($E1244,Emissions!$1:$1048576,MATCH(DATE(AV$2,1,1),Emissions!$A$1:$LI$1),FALSE)</f>
        <v>#VALUE!</v>
      </c>
      <c r="AW1244" s="325" t="e">
        <f>+VLOOKUP($E1244,Emissions!$1:$1048576,MATCH(DATE(AW$2,1,1),Emissions!$A$1:$LI$1),FALSE)</f>
        <v>#VALUE!</v>
      </c>
      <c r="AX1244" s="325" t="e">
        <f>+VLOOKUP($E1244,Emissions!$1:$1048576,MATCH(DATE(AX$2,1,1),Emissions!$A$1:$LI$1),FALSE)</f>
        <v>#VALUE!</v>
      </c>
      <c r="AY1244" s="325" t="e">
        <f>+VLOOKUP($E1244,Emissions!$1:$1048576,MATCH(DATE(AY$2,1,1),Emissions!$A$1:$LI$1),FALSE)</f>
        <v>#VALUE!</v>
      </c>
      <c r="AZ1244" s="325" t="e">
        <f>+VLOOKUP($E1244,Emissions!$1:$1048576,MATCH(DATE(AZ$2,1,1),Emissions!$A$1:$LI$1),FALSE)</f>
        <v>#VALUE!</v>
      </c>
      <c r="BA1244" s="325" t="e">
        <f>+VLOOKUP($E1244,Emissions!$1:$1048576,MATCH(DATE(BA$2,1,1),Emissions!$A$1:$LI$1),FALSE)</f>
        <v>#VALUE!</v>
      </c>
      <c r="BB1244" s="325" t="e">
        <f>+VLOOKUP($E1244,Emissions!$1:$1048576,MATCH(DATE(BB$2,1,1),Emissions!$A$1:$LI$1),FALSE)</f>
        <v>#VALUE!</v>
      </c>
      <c r="BC1244" s="325" t="e">
        <f>+VLOOKUP($E1244,Emissions!$1:$1048576,MATCH(DATE(BC$2,1,1),Emissions!$A$1:$LI$1),FALSE)</f>
        <v>#VALUE!</v>
      </c>
      <c r="BD1244" s="325" t="e">
        <f>+VLOOKUP($E1244,Emissions!$1:$1048576,MATCH(DATE(BD$2,1,1),Emissions!$A$1:$LI$1),FALSE)</f>
        <v>#VALUE!</v>
      </c>
      <c r="BE1244" s="325" t="e">
        <f>+VLOOKUP($E1244,Emissions!$1:$1048576,MATCH(DATE(BE$2,1,1),Emissions!$A$1:$LI$1),FALSE)</f>
        <v>#VALUE!</v>
      </c>
      <c r="BF1244" s="325" t="e">
        <f>+VLOOKUP($E1244,Emissions!$1:$1048576,MATCH(DATE(BF$2,1,1),Emissions!$A$1:$LI$1),FALSE)</f>
        <v>#VALUE!</v>
      </c>
      <c r="BG1244" s="325" t="e">
        <f>+VLOOKUP($E1244,Emissions!$1:$1048576,MATCH(DATE(BG$2,1,1),Emissions!$A$1:$LI$1),FALSE)</f>
        <v>#VALUE!</v>
      </c>
      <c r="BH1244" s="325" t="e">
        <f>+VLOOKUP($E1244,Emissions!$1:$1048576,MATCH(DATE(BH$2,1,1),Emissions!$A$1:$LI$1),FALSE)</f>
        <v>#VALUE!</v>
      </c>
      <c r="BI1244" s="325" t="e">
        <f>+VLOOKUP($E1244,Emissions!$1:$1048576,MATCH(DATE(BI$2,1,1),Emissions!$A$1:$LI$1),FALSE)</f>
        <v>#VALUE!</v>
      </c>
    </row>
    <row r="1245" spans="1:61" ht="15" customHeight="1" x14ac:dyDescent="0.45">
      <c r="A1245" s="392"/>
      <c r="B1245" s="169"/>
      <c r="C1245" s="138" t="s">
        <v>724</v>
      </c>
      <c r="D1245" s="114"/>
      <c r="E1245" s="50" t="s">
        <v>3670</v>
      </c>
      <c r="F1245" s="359" t="e">
        <f>+VLOOKUP($E1245,Emissions!$1:$1048576,MATCH(DATE(F$2,1,1),Emissions!$A$1:$LI$1),FALSE)</f>
        <v>#VALUE!</v>
      </c>
      <c r="G1245" s="359" t="e">
        <f>+VLOOKUP($E1245,Emissions!$1:$1048576,MATCH(DATE(G$2,1,1),Emissions!$A$1:$LI$1),FALSE)</f>
        <v>#VALUE!</v>
      </c>
      <c r="H1245" s="359" t="e">
        <f>+VLOOKUP($E1245,Emissions!$1:$1048576,MATCH(DATE(H$2,1,1),Emissions!$A$1:$LI$1),FALSE)</f>
        <v>#VALUE!</v>
      </c>
      <c r="I1245" s="359" t="e">
        <f>+VLOOKUP($E1245,Emissions!$1:$1048576,MATCH(DATE(I$2,1,1),Emissions!$A$1:$LI$1),FALSE)</f>
        <v>#VALUE!</v>
      </c>
      <c r="J1245" s="359" t="e">
        <f>+VLOOKUP($E1245,Emissions!$1:$1048576,MATCH(DATE(J$2,1,1),Emissions!$A$1:$LI$1),FALSE)</f>
        <v>#VALUE!</v>
      </c>
      <c r="K1245" s="359" t="e">
        <f>+VLOOKUP($E1245,Emissions!$1:$1048576,MATCH(DATE(K$2,1,1),Emissions!$A$1:$LI$1),FALSE)</f>
        <v>#VALUE!</v>
      </c>
      <c r="L1245" s="359" t="e">
        <f>+VLOOKUP($E1245,Emissions!$1:$1048576,MATCH(DATE(L$2,1,1),Emissions!$A$1:$LI$1),FALSE)</f>
        <v>#VALUE!</v>
      </c>
      <c r="M1245" s="359" t="e">
        <f>+VLOOKUP($E1245,Emissions!$1:$1048576,MATCH(DATE(M$2,1,1),Emissions!$A$1:$LI$1),FALSE)</f>
        <v>#VALUE!</v>
      </c>
      <c r="N1245" s="359" t="e">
        <f>+VLOOKUP($E1245,Emissions!$1:$1048576,MATCH(DATE(N$2,1,1),Emissions!$A$1:$LI$1),FALSE)</f>
        <v>#VALUE!</v>
      </c>
      <c r="O1245" s="359" t="e">
        <f>+VLOOKUP($E1245,Emissions!$1:$1048576,MATCH(DATE(O$2,1,1),Emissions!$A$1:$LI$1),FALSE)</f>
        <v>#VALUE!</v>
      </c>
      <c r="P1245" s="359" t="e">
        <f>+VLOOKUP($E1245,Emissions!$1:$1048576,MATCH(DATE(P$2,1,1),Emissions!$A$1:$LI$1),FALSE)</f>
        <v>#VALUE!</v>
      </c>
      <c r="Q1245" s="359" t="e">
        <f>+VLOOKUP($E1245,Emissions!$1:$1048576,MATCH(DATE(Q$2,1,1),Emissions!$A$1:$LI$1),FALSE)</f>
        <v>#VALUE!</v>
      </c>
      <c r="R1245" s="359" t="e">
        <f>+VLOOKUP($E1245,Emissions!$1:$1048576,MATCH(DATE(R$2,1,1),Emissions!$A$1:$LI$1),FALSE)</f>
        <v>#VALUE!</v>
      </c>
      <c r="S1245" s="359" t="e">
        <f>+VLOOKUP($E1245,Emissions!$1:$1048576,MATCH(DATE(S$2,1,1),Emissions!$A$1:$LI$1),FALSE)</f>
        <v>#VALUE!</v>
      </c>
      <c r="T1245" s="359" t="e">
        <f>+VLOOKUP($E1245,Emissions!$1:$1048576,MATCH(DATE(T$2,1,1),Emissions!$A$1:$LI$1),FALSE)</f>
        <v>#VALUE!</v>
      </c>
      <c r="U1245" s="359" t="e">
        <f>+VLOOKUP($E1245,Emissions!$1:$1048576,MATCH(DATE(U$2,1,1),Emissions!$A$1:$LI$1),FALSE)</f>
        <v>#VALUE!</v>
      </c>
      <c r="V1245" s="359" t="e">
        <f>+VLOOKUP($E1245,Emissions!$1:$1048576,MATCH(DATE(V$2,1,1),Emissions!$A$1:$LI$1),FALSE)</f>
        <v>#VALUE!</v>
      </c>
      <c r="W1245" s="359" t="e">
        <f>+VLOOKUP($E1245,Emissions!$1:$1048576,MATCH(DATE(W$2,1,1),Emissions!$A$1:$LI$1),FALSE)</f>
        <v>#VALUE!</v>
      </c>
      <c r="X1245" s="359" t="e">
        <f>+VLOOKUP($E1245,Emissions!$1:$1048576,MATCH(DATE(X$2,1,1),Emissions!$A$1:$LI$1),FALSE)</f>
        <v>#VALUE!</v>
      </c>
      <c r="Y1245" s="359" t="e">
        <f>+VLOOKUP($E1245,Emissions!$1:$1048576,MATCH(DATE(Y$2,1,1),Emissions!$A$1:$LI$1),FALSE)</f>
        <v>#VALUE!</v>
      </c>
      <c r="Z1245" s="359" t="e">
        <f>+VLOOKUP($E1245,Emissions!$1:$1048576,MATCH(DATE(Z$2,1,1),Emissions!$A$1:$LI$1),FALSE)</f>
        <v>#VALUE!</v>
      </c>
      <c r="AA1245" s="359" t="e">
        <f>+VLOOKUP($E1245,Emissions!$1:$1048576,MATCH(DATE(AA$2,1,1),Emissions!$A$1:$LI$1),FALSE)</f>
        <v>#VALUE!</v>
      </c>
      <c r="AB1245" s="359" t="e">
        <f>+VLOOKUP($E1245,Emissions!$1:$1048576,MATCH(DATE(AB$2,1,1),Emissions!$A$1:$LI$1),FALSE)</f>
        <v>#VALUE!</v>
      </c>
      <c r="AC1245" s="359" t="e">
        <f>+VLOOKUP($E1245,Emissions!$1:$1048576,MATCH(DATE(AC$2,1,1),Emissions!$A$1:$LI$1),FALSE)</f>
        <v>#VALUE!</v>
      </c>
      <c r="AD1245" s="359" t="e">
        <f>+VLOOKUP($E1245,Emissions!$1:$1048576,MATCH(DATE(AD$2,1,1),Emissions!$A$1:$LI$1),FALSE)</f>
        <v>#VALUE!</v>
      </c>
      <c r="AE1245" s="359" t="e">
        <f>+VLOOKUP($E1245,Emissions!$1:$1048576,MATCH(DATE(AE$2,1,1),Emissions!$A$1:$LI$1),FALSE)</f>
        <v>#VALUE!</v>
      </c>
      <c r="AF1245" s="359" t="e">
        <f>+VLOOKUP($E1245,Emissions!$1:$1048576,MATCH(DATE(AF$2,1,1),Emissions!$A$1:$LI$1),FALSE)</f>
        <v>#VALUE!</v>
      </c>
      <c r="AG1245" s="359" t="e">
        <f>+VLOOKUP($E1245,Emissions!$1:$1048576,MATCH(DATE(AG$2,1,1),Emissions!$A$1:$LI$1),FALSE)</f>
        <v>#VALUE!</v>
      </c>
      <c r="AH1245" s="359" t="e">
        <f>+VLOOKUP($E1245,Emissions!$1:$1048576,MATCH(DATE(AH$2,1,1),Emissions!$A$1:$LI$1),FALSE)</f>
        <v>#VALUE!</v>
      </c>
      <c r="AI1245" s="359" t="e">
        <f>+VLOOKUP($E1245,Emissions!$1:$1048576,MATCH(DATE(AI$2,1,1),Emissions!$A$1:$LI$1),FALSE)</f>
        <v>#VALUE!</v>
      </c>
      <c r="AJ1245" s="359" t="e">
        <f>+VLOOKUP($E1245,Emissions!$1:$1048576,MATCH(DATE(AJ$2,1,1),Emissions!$A$1:$LI$1),FALSE)</f>
        <v>#VALUE!</v>
      </c>
      <c r="AK1245" s="359" t="e">
        <f>+VLOOKUP($E1245,Emissions!$1:$1048576,MATCH(DATE(AK$2,1,1),Emissions!$A$1:$LI$1),FALSE)</f>
        <v>#VALUE!</v>
      </c>
      <c r="AL1245" s="359" t="e">
        <f>+VLOOKUP($E1245,Emissions!$1:$1048576,MATCH(DATE(AL$2,1,1),Emissions!$A$1:$LI$1),FALSE)</f>
        <v>#VALUE!</v>
      </c>
      <c r="AM1245" s="359" t="e">
        <f>+VLOOKUP($E1245,Emissions!$1:$1048576,MATCH(DATE(AM$2,1,1),Emissions!$A$1:$LI$1),FALSE)</f>
        <v>#VALUE!</v>
      </c>
      <c r="AN1245" s="359" t="e">
        <f>+VLOOKUP($E1245,Emissions!$1:$1048576,MATCH(DATE(AN$2,1,1),Emissions!$A$1:$LI$1),FALSE)</f>
        <v>#VALUE!</v>
      </c>
      <c r="AO1245" s="359" t="e">
        <f>+VLOOKUP($E1245,Emissions!$1:$1048576,MATCH(DATE(AO$2,1,1),Emissions!$A$1:$LI$1),FALSE)</f>
        <v>#VALUE!</v>
      </c>
      <c r="AP1245" s="359" t="e">
        <f>+VLOOKUP($E1245,Emissions!$1:$1048576,MATCH(DATE(AP$2,1,1),Emissions!$A$1:$LI$1),FALSE)</f>
        <v>#VALUE!</v>
      </c>
      <c r="AQ1245" s="359" t="e">
        <f>+VLOOKUP($E1245,Emissions!$1:$1048576,MATCH(DATE(AQ$2,1,1),Emissions!$A$1:$LI$1),FALSE)</f>
        <v>#VALUE!</v>
      </c>
      <c r="AR1245" s="359" t="e">
        <f>+VLOOKUP($E1245,Emissions!$1:$1048576,MATCH(DATE(AR$2,1,1),Emissions!$A$1:$LI$1),FALSE)</f>
        <v>#VALUE!</v>
      </c>
      <c r="AS1245" s="359" t="e">
        <f>+VLOOKUP($E1245,Emissions!$1:$1048576,MATCH(DATE(AS$2,1,1),Emissions!$A$1:$LI$1),FALSE)</f>
        <v>#VALUE!</v>
      </c>
      <c r="AT1245" s="359" t="e">
        <f>+VLOOKUP($E1245,Emissions!$1:$1048576,MATCH(DATE(AT$2,1,1),Emissions!$A$1:$LI$1),FALSE)</f>
        <v>#VALUE!</v>
      </c>
      <c r="AU1245" s="359" t="e">
        <f>+VLOOKUP($E1245,Emissions!$1:$1048576,MATCH(DATE(AU$2,1,1),Emissions!$A$1:$LI$1),FALSE)</f>
        <v>#VALUE!</v>
      </c>
      <c r="AV1245" s="359" t="e">
        <f>+VLOOKUP($E1245,Emissions!$1:$1048576,MATCH(DATE(AV$2,1,1),Emissions!$A$1:$LI$1),FALSE)</f>
        <v>#VALUE!</v>
      </c>
      <c r="AW1245" s="359" t="e">
        <f>+VLOOKUP($E1245,Emissions!$1:$1048576,MATCH(DATE(AW$2,1,1),Emissions!$A$1:$LI$1),FALSE)</f>
        <v>#VALUE!</v>
      </c>
      <c r="AX1245" s="359" t="e">
        <f>+VLOOKUP($E1245,Emissions!$1:$1048576,MATCH(DATE(AX$2,1,1),Emissions!$A$1:$LI$1),FALSE)</f>
        <v>#VALUE!</v>
      </c>
      <c r="AY1245" s="359" t="e">
        <f>+VLOOKUP($E1245,Emissions!$1:$1048576,MATCH(DATE(AY$2,1,1),Emissions!$A$1:$LI$1),FALSE)</f>
        <v>#VALUE!</v>
      </c>
      <c r="AZ1245" s="359" t="e">
        <f>+VLOOKUP($E1245,Emissions!$1:$1048576,MATCH(DATE(AZ$2,1,1),Emissions!$A$1:$LI$1),FALSE)</f>
        <v>#VALUE!</v>
      </c>
      <c r="BA1245" s="359" t="e">
        <f>+VLOOKUP($E1245,Emissions!$1:$1048576,MATCH(DATE(BA$2,1,1),Emissions!$A$1:$LI$1),FALSE)</f>
        <v>#VALUE!</v>
      </c>
      <c r="BB1245" s="359" t="e">
        <f>+VLOOKUP($E1245,Emissions!$1:$1048576,MATCH(DATE(BB$2,1,1),Emissions!$A$1:$LI$1),FALSE)</f>
        <v>#VALUE!</v>
      </c>
      <c r="BC1245" s="359" t="e">
        <f>+VLOOKUP($E1245,Emissions!$1:$1048576,MATCH(DATE(BC$2,1,1),Emissions!$A$1:$LI$1),FALSE)</f>
        <v>#VALUE!</v>
      </c>
      <c r="BD1245" s="359" t="e">
        <f>+VLOOKUP($E1245,Emissions!$1:$1048576,MATCH(DATE(BD$2,1,1),Emissions!$A$1:$LI$1),FALSE)</f>
        <v>#VALUE!</v>
      </c>
      <c r="BE1245" s="359" t="e">
        <f>+VLOOKUP($E1245,Emissions!$1:$1048576,MATCH(DATE(BE$2,1,1),Emissions!$A$1:$LI$1),FALSE)</f>
        <v>#VALUE!</v>
      </c>
      <c r="BF1245" s="359" t="e">
        <f>+VLOOKUP($E1245,Emissions!$1:$1048576,MATCH(DATE(BF$2,1,1),Emissions!$A$1:$LI$1),FALSE)</f>
        <v>#VALUE!</v>
      </c>
      <c r="BG1245" s="359" t="e">
        <f>+VLOOKUP($E1245,Emissions!$1:$1048576,MATCH(DATE(BG$2,1,1),Emissions!$A$1:$LI$1),FALSE)</f>
        <v>#VALUE!</v>
      </c>
      <c r="BH1245" s="359" t="e">
        <f>+VLOOKUP($E1245,Emissions!$1:$1048576,MATCH(DATE(BH$2,1,1),Emissions!$A$1:$LI$1),FALSE)</f>
        <v>#VALUE!</v>
      </c>
      <c r="BI1245" s="359" t="e">
        <f>+VLOOKUP($E1245,Emissions!$1:$1048576,MATCH(DATE(BI$2,1,1),Emissions!$A$1:$LI$1),FALSE)</f>
        <v>#VALUE!</v>
      </c>
    </row>
    <row r="1246" spans="1:61" ht="15" customHeight="1" x14ac:dyDescent="0.45">
      <c r="A1246" s="392"/>
      <c r="B1246" s="169"/>
      <c r="C1246" s="138" t="s">
        <v>725</v>
      </c>
      <c r="D1246" s="114"/>
      <c r="E1246" s="50" t="s">
        <v>3671</v>
      </c>
      <c r="F1246" s="359" t="e">
        <f>+VLOOKUP($E1246,Emissions!$1:$1048576,MATCH(DATE(F$2,1,1),Emissions!$A$1:$LI$1),FALSE)</f>
        <v>#VALUE!</v>
      </c>
      <c r="G1246" s="359" t="e">
        <f>+VLOOKUP($E1246,Emissions!$1:$1048576,MATCH(DATE(G$2,1,1),Emissions!$A$1:$LI$1),FALSE)</f>
        <v>#VALUE!</v>
      </c>
      <c r="H1246" s="359" t="e">
        <f>+VLOOKUP($E1246,Emissions!$1:$1048576,MATCH(DATE(H$2,1,1),Emissions!$A$1:$LI$1),FALSE)</f>
        <v>#VALUE!</v>
      </c>
      <c r="I1246" s="359" t="e">
        <f>+VLOOKUP($E1246,Emissions!$1:$1048576,MATCH(DATE(I$2,1,1),Emissions!$A$1:$LI$1),FALSE)</f>
        <v>#VALUE!</v>
      </c>
      <c r="J1246" s="359" t="e">
        <f>+VLOOKUP($E1246,Emissions!$1:$1048576,MATCH(DATE(J$2,1,1),Emissions!$A$1:$LI$1),FALSE)</f>
        <v>#VALUE!</v>
      </c>
      <c r="K1246" s="359" t="e">
        <f>+VLOOKUP($E1246,Emissions!$1:$1048576,MATCH(DATE(K$2,1,1),Emissions!$A$1:$LI$1),FALSE)</f>
        <v>#VALUE!</v>
      </c>
      <c r="L1246" s="359" t="e">
        <f>+VLOOKUP($E1246,Emissions!$1:$1048576,MATCH(DATE(L$2,1,1),Emissions!$A$1:$LI$1),FALSE)</f>
        <v>#VALUE!</v>
      </c>
      <c r="M1246" s="359" t="e">
        <f>+VLOOKUP($E1246,Emissions!$1:$1048576,MATCH(DATE(M$2,1,1),Emissions!$A$1:$LI$1),FALSE)</f>
        <v>#VALUE!</v>
      </c>
      <c r="N1246" s="359" t="e">
        <f>+VLOOKUP($E1246,Emissions!$1:$1048576,MATCH(DATE(N$2,1,1),Emissions!$A$1:$LI$1),FALSE)</f>
        <v>#VALUE!</v>
      </c>
      <c r="O1246" s="359" t="e">
        <f>+VLOOKUP($E1246,Emissions!$1:$1048576,MATCH(DATE(O$2,1,1),Emissions!$A$1:$LI$1),FALSE)</f>
        <v>#VALUE!</v>
      </c>
      <c r="P1246" s="359" t="e">
        <f>+VLOOKUP($E1246,Emissions!$1:$1048576,MATCH(DATE(P$2,1,1),Emissions!$A$1:$LI$1),FALSE)</f>
        <v>#VALUE!</v>
      </c>
      <c r="Q1246" s="359" t="e">
        <f>+VLOOKUP($E1246,Emissions!$1:$1048576,MATCH(DATE(Q$2,1,1),Emissions!$A$1:$LI$1),FALSE)</f>
        <v>#VALUE!</v>
      </c>
      <c r="R1246" s="359" t="e">
        <f>+VLOOKUP($E1246,Emissions!$1:$1048576,MATCH(DATE(R$2,1,1),Emissions!$A$1:$LI$1),FALSE)</f>
        <v>#VALUE!</v>
      </c>
      <c r="S1246" s="359" t="e">
        <f>+VLOOKUP($E1246,Emissions!$1:$1048576,MATCH(DATE(S$2,1,1),Emissions!$A$1:$LI$1),FALSE)</f>
        <v>#VALUE!</v>
      </c>
      <c r="T1246" s="359" t="e">
        <f>+VLOOKUP($E1246,Emissions!$1:$1048576,MATCH(DATE(T$2,1,1),Emissions!$A$1:$LI$1),FALSE)</f>
        <v>#VALUE!</v>
      </c>
      <c r="U1246" s="359" t="e">
        <f>+VLOOKUP($E1246,Emissions!$1:$1048576,MATCH(DATE(U$2,1,1),Emissions!$A$1:$LI$1),FALSE)</f>
        <v>#VALUE!</v>
      </c>
      <c r="V1246" s="359" t="e">
        <f>+VLOOKUP($E1246,Emissions!$1:$1048576,MATCH(DATE(V$2,1,1),Emissions!$A$1:$LI$1),FALSE)</f>
        <v>#VALUE!</v>
      </c>
      <c r="W1246" s="359" t="e">
        <f>+VLOOKUP($E1246,Emissions!$1:$1048576,MATCH(DATE(W$2,1,1),Emissions!$A$1:$LI$1),FALSE)</f>
        <v>#VALUE!</v>
      </c>
      <c r="X1246" s="359" t="e">
        <f>+VLOOKUP($E1246,Emissions!$1:$1048576,MATCH(DATE(X$2,1,1),Emissions!$A$1:$LI$1),FALSE)</f>
        <v>#VALUE!</v>
      </c>
      <c r="Y1246" s="359" t="e">
        <f>+VLOOKUP($E1246,Emissions!$1:$1048576,MATCH(DATE(Y$2,1,1),Emissions!$A$1:$LI$1),FALSE)</f>
        <v>#VALUE!</v>
      </c>
      <c r="Z1246" s="359" t="e">
        <f>+VLOOKUP($E1246,Emissions!$1:$1048576,MATCH(DATE(Z$2,1,1),Emissions!$A$1:$LI$1),FALSE)</f>
        <v>#VALUE!</v>
      </c>
      <c r="AA1246" s="359" t="e">
        <f>+VLOOKUP($E1246,Emissions!$1:$1048576,MATCH(DATE(AA$2,1,1),Emissions!$A$1:$LI$1),FALSE)</f>
        <v>#VALUE!</v>
      </c>
      <c r="AB1246" s="359" t="e">
        <f>+VLOOKUP($E1246,Emissions!$1:$1048576,MATCH(DATE(AB$2,1,1),Emissions!$A$1:$LI$1),FALSE)</f>
        <v>#VALUE!</v>
      </c>
      <c r="AC1246" s="359" t="e">
        <f>+VLOOKUP($E1246,Emissions!$1:$1048576,MATCH(DATE(AC$2,1,1),Emissions!$A$1:$LI$1),FALSE)</f>
        <v>#VALUE!</v>
      </c>
      <c r="AD1246" s="359" t="e">
        <f>+VLOOKUP($E1246,Emissions!$1:$1048576,MATCH(DATE(AD$2,1,1),Emissions!$A$1:$LI$1),FALSE)</f>
        <v>#VALUE!</v>
      </c>
      <c r="AE1246" s="359" t="e">
        <f>+VLOOKUP($E1246,Emissions!$1:$1048576,MATCH(DATE(AE$2,1,1),Emissions!$A$1:$LI$1),FALSE)</f>
        <v>#VALUE!</v>
      </c>
      <c r="AF1246" s="359" t="e">
        <f>+VLOOKUP($E1246,Emissions!$1:$1048576,MATCH(DATE(AF$2,1,1),Emissions!$A$1:$LI$1),FALSE)</f>
        <v>#VALUE!</v>
      </c>
      <c r="AG1246" s="359" t="e">
        <f>+VLOOKUP($E1246,Emissions!$1:$1048576,MATCH(DATE(AG$2,1,1),Emissions!$A$1:$LI$1),FALSE)</f>
        <v>#VALUE!</v>
      </c>
      <c r="AH1246" s="359" t="e">
        <f>+VLOOKUP($E1246,Emissions!$1:$1048576,MATCH(DATE(AH$2,1,1),Emissions!$A$1:$LI$1),FALSE)</f>
        <v>#VALUE!</v>
      </c>
      <c r="AI1246" s="359" t="e">
        <f>+VLOOKUP($E1246,Emissions!$1:$1048576,MATCH(DATE(AI$2,1,1),Emissions!$A$1:$LI$1),FALSE)</f>
        <v>#VALUE!</v>
      </c>
      <c r="AJ1246" s="359" t="e">
        <f>+VLOOKUP($E1246,Emissions!$1:$1048576,MATCH(DATE(AJ$2,1,1),Emissions!$A$1:$LI$1),FALSE)</f>
        <v>#VALUE!</v>
      </c>
      <c r="AK1246" s="359" t="e">
        <f>+VLOOKUP($E1246,Emissions!$1:$1048576,MATCH(DATE(AK$2,1,1),Emissions!$A$1:$LI$1),FALSE)</f>
        <v>#VALUE!</v>
      </c>
      <c r="AL1246" s="359" t="e">
        <f>+VLOOKUP($E1246,Emissions!$1:$1048576,MATCH(DATE(AL$2,1,1),Emissions!$A$1:$LI$1),FALSE)</f>
        <v>#VALUE!</v>
      </c>
      <c r="AM1246" s="359" t="e">
        <f>+VLOOKUP($E1246,Emissions!$1:$1048576,MATCH(DATE(AM$2,1,1),Emissions!$A$1:$LI$1),FALSE)</f>
        <v>#VALUE!</v>
      </c>
      <c r="AN1246" s="359" t="e">
        <f>+VLOOKUP($E1246,Emissions!$1:$1048576,MATCH(DATE(AN$2,1,1),Emissions!$A$1:$LI$1),FALSE)</f>
        <v>#VALUE!</v>
      </c>
      <c r="AO1246" s="359" t="e">
        <f>+VLOOKUP($E1246,Emissions!$1:$1048576,MATCH(DATE(AO$2,1,1),Emissions!$A$1:$LI$1),FALSE)</f>
        <v>#VALUE!</v>
      </c>
      <c r="AP1246" s="359" t="e">
        <f>+VLOOKUP($E1246,Emissions!$1:$1048576,MATCH(DATE(AP$2,1,1),Emissions!$A$1:$LI$1),FALSE)</f>
        <v>#VALUE!</v>
      </c>
      <c r="AQ1246" s="359" t="e">
        <f>+VLOOKUP($E1246,Emissions!$1:$1048576,MATCH(DATE(AQ$2,1,1),Emissions!$A$1:$LI$1),FALSE)</f>
        <v>#VALUE!</v>
      </c>
      <c r="AR1246" s="359" t="e">
        <f>+VLOOKUP($E1246,Emissions!$1:$1048576,MATCH(DATE(AR$2,1,1),Emissions!$A$1:$LI$1),FALSE)</f>
        <v>#VALUE!</v>
      </c>
      <c r="AS1246" s="359" t="e">
        <f>+VLOOKUP($E1246,Emissions!$1:$1048576,MATCH(DATE(AS$2,1,1),Emissions!$A$1:$LI$1),FALSE)</f>
        <v>#VALUE!</v>
      </c>
      <c r="AT1246" s="359" t="e">
        <f>+VLOOKUP($E1246,Emissions!$1:$1048576,MATCH(DATE(AT$2,1,1),Emissions!$A$1:$LI$1),FALSE)</f>
        <v>#VALUE!</v>
      </c>
      <c r="AU1246" s="359" t="e">
        <f>+VLOOKUP($E1246,Emissions!$1:$1048576,MATCH(DATE(AU$2,1,1),Emissions!$A$1:$LI$1),FALSE)</f>
        <v>#VALUE!</v>
      </c>
      <c r="AV1246" s="359" t="e">
        <f>+VLOOKUP($E1246,Emissions!$1:$1048576,MATCH(DATE(AV$2,1,1),Emissions!$A$1:$LI$1),FALSE)</f>
        <v>#VALUE!</v>
      </c>
      <c r="AW1246" s="359" t="e">
        <f>+VLOOKUP($E1246,Emissions!$1:$1048576,MATCH(DATE(AW$2,1,1),Emissions!$A$1:$LI$1),FALSE)</f>
        <v>#VALUE!</v>
      </c>
      <c r="AX1246" s="359" t="e">
        <f>+VLOOKUP($E1246,Emissions!$1:$1048576,MATCH(DATE(AX$2,1,1),Emissions!$A$1:$LI$1),FALSE)</f>
        <v>#VALUE!</v>
      </c>
      <c r="AY1246" s="359" t="e">
        <f>+VLOOKUP($E1246,Emissions!$1:$1048576,MATCH(DATE(AY$2,1,1),Emissions!$A$1:$LI$1),FALSE)</f>
        <v>#VALUE!</v>
      </c>
      <c r="AZ1246" s="359" t="e">
        <f>+VLOOKUP($E1246,Emissions!$1:$1048576,MATCH(DATE(AZ$2,1,1),Emissions!$A$1:$LI$1),FALSE)</f>
        <v>#VALUE!</v>
      </c>
      <c r="BA1246" s="359" t="e">
        <f>+VLOOKUP($E1246,Emissions!$1:$1048576,MATCH(DATE(BA$2,1,1),Emissions!$A$1:$LI$1),FALSE)</f>
        <v>#VALUE!</v>
      </c>
      <c r="BB1246" s="359" t="e">
        <f>+VLOOKUP($E1246,Emissions!$1:$1048576,MATCH(DATE(BB$2,1,1),Emissions!$A$1:$LI$1),FALSE)</f>
        <v>#VALUE!</v>
      </c>
      <c r="BC1246" s="359" t="e">
        <f>+VLOOKUP($E1246,Emissions!$1:$1048576,MATCH(DATE(BC$2,1,1),Emissions!$A$1:$LI$1),FALSE)</f>
        <v>#VALUE!</v>
      </c>
      <c r="BD1246" s="359" t="e">
        <f>+VLOOKUP($E1246,Emissions!$1:$1048576,MATCH(DATE(BD$2,1,1),Emissions!$A$1:$LI$1),FALSE)</f>
        <v>#VALUE!</v>
      </c>
      <c r="BE1246" s="359" t="e">
        <f>+VLOOKUP($E1246,Emissions!$1:$1048576,MATCH(DATE(BE$2,1,1),Emissions!$A$1:$LI$1),FALSE)</f>
        <v>#VALUE!</v>
      </c>
      <c r="BF1246" s="359" t="e">
        <f>+VLOOKUP($E1246,Emissions!$1:$1048576,MATCH(DATE(BF$2,1,1),Emissions!$A$1:$LI$1),FALSE)</f>
        <v>#VALUE!</v>
      </c>
      <c r="BG1246" s="359" t="e">
        <f>+VLOOKUP($E1246,Emissions!$1:$1048576,MATCH(DATE(BG$2,1,1),Emissions!$A$1:$LI$1),FALSE)</f>
        <v>#VALUE!</v>
      </c>
      <c r="BH1246" s="359" t="e">
        <f>+VLOOKUP($E1246,Emissions!$1:$1048576,MATCH(DATE(BH$2,1,1),Emissions!$A$1:$LI$1),FALSE)</f>
        <v>#VALUE!</v>
      </c>
      <c r="BI1246" s="359" t="e">
        <f>+VLOOKUP($E1246,Emissions!$1:$1048576,MATCH(DATE(BI$2,1,1),Emissions!$A$1:$LI$1),FALSE)</f>
        <v>#VALUE!</v>
      </c>
    </row>
    <row r="1247" spans="1:61" s="92" customFormat="1" ht="15" customHeight="1" x14ac:dyDescent="0.45">
      <c r="A1247" s="392"/>
      <c r="B1247" s="169"/>
      <c r="C1247" s="137" t="s">
        <v>3333</v>
      </c>
      <c r="D1247" s="147"/>
      <c r="E1247" s="136" t="s">
        <v>3672</v>
      </c>
      <c r="F1247" s="325" t="e">
        <f>+VLOOKUP($E1247,Emissions!$1:$1048576,MATCH(DATE(F$2,1,1),Emissions!$A$1:$LI$1),FALSE)</f>
        <v>#VALUE!</v>
      </c>
      <c r="G1247" s="325" t="e">
        <f>+VLOOKUP($E1247,Emissions!$1:$1048576,MATCH(DATE(G$2,1,1),Emissions!$A$1:$LI$1),FALSE)</f>
        <v>#VALUE!</v>
      </c>
      <c r="H1247" s="325" t="e">
        <f>+VLOOKUP($E1247,Emissions!$1:$1048576,MATCH(DATE(H$2,1,1),Emissions!$A$1:$LI$1),FALSE)</f>
        <v>#VALUE!</v>
      </c>
      <c r="I1247" s="325" t="e">
        <f>+VLOOKUP($E1247,Emissions!$1:$1048576,MATCH(DATE(I$2,1,1),Emissions!$A$1:$LI$1),FALSE)</f>
        <v>#VALUE!</v>
      </c>
      <c r="J1247" s="325" t="e">
        <f>+VLOOKUP($E1247,Emissions!$1:$1048576,MATCH(DATE(J$2,1,1),Emissions!$A$1:$LI$1),FALSE)</f>
        <v>#VALUE!</v>
      </c>
      <c r="K1247" s="325" t="e">
        <f>+VLOOKUP($E1247,Emissions!$1:$1048576,MATCH(DATE(K$2,1,1),Emissions!$A$1:$LI$1),FALSE)</f>
        <v>#VALUE!</v>
      </c>
      <c r="L1247" s="325" t="e">
        <f>+VLOOKUP($E1247,Emissions!$1:$1048576,MATCH(DATE(L$2,1,1),Emissions!$A$1:$LI$1),FALSE)</f>
        <v>#VALUE!</v>
      </c>
      <c r="M1247" s="325" t="e">
        <f>+VLOOKUP($E1247,Emissions!$1:$1048576,MATCH(DATE(M$2,1,1),Emissions!$A$1:$LI$1),FALSE)</f>
        <v>#VALUE!</v>
      </c>
      <c r="N1247" s="325" t="e">
        <f>+VLOOKUP($E1247,Emissions!$1:$1048576,MATCH(DATE(N$2,1,1),Emissions!$A$1:$LI$1),FALSE)</f>
        <v>#VALUE!</v>
      </c>
      <c r="O1247" s="325" t="e">
        <f>+VLOOKUP($E1247,Emissions!$1:$1048576,MATCH(DATE(O$2,1,1),Emissions!$A$1:$LI$1),FALSE)</f>
        <v>#VALUE!</v>
      </c>
      <c r="P1247" s="325" t="e">
        <f>+VLOOKUP($E1247,Emissions!$1:$1048576,MATCH(DATE(P$2,1,1),Emissions!$A$1:$LI$1),FALSE)</f>
        <v>#VALUE!</v>
      </c>
      <c r="Q1247" s="325" t="e">
        <f>+VLOOKUP($E1247,Emissions!$1:$1048576,MATCH(DATE(Q$2,1,1),Emissions!$A$1:$LI$1),FALSE)</f>
        <v>#VALUE!</v>
      </c>
      <c r="R1247" s="325" t="e">
        <f>+VLOOKUP($E1247,Emissions!$1:$1048576,MATCH(DATE(R$2,1,1),Emissions!$A$1:$LI$1),FALSE)</f>
        <v>#VALUE!</v>
      </c>
      <c r="S1247" s="325" t="e">
        <f>+VLOOKUP($E1247,Emissions!$1:$1048576,MATCH(DATE(S$2,1,1),Emissions!$A$1:$LI$1),FALSE)</f>
        <v>#VALUE!</v>
      </c>
      <c r="T1247" s="325" t="e">
        <f>+VLOOKUP($E1247,Emissions!$1:$1048576,MATCH(DATE(T$2,1,1),Emissions!$A$1:$LI$1),FALSE)</f>
        <v>#VALUE!</v>
      </c>
      <c r="U1247" s="325" t="e">
        <f>+VLOOKUP($E1247,Emissions!$1:$1048576,MATCH(DATE(U$2,1,1),Emissions!$A$1:$LI$1),FALSE)</f>
        <v>#VALUE!</v>
      </c>
      <c r="V1247" s="325" t="e">
        <f>+VLOOKUP($E1247,Emissions!$1:$1048576,MATCH(DATE(V$2,1,1),Emissions!$A$1:$LI$1),FALSE)</f>
        <v>#VALUE!</v>
      </c>
      <c r="W1247" s="325" t="e">
        <f>+VLOOKUP($E1247,Emissions!$1:$1048576,MATCH(DATE(W$2,1,1),Emissions!$A$1:$LI$1),FALSE)</f>
        <v>#VALUE!</v>
      </c>
      <c r="X1247" s="325" t="e">
        <f>+VLOOKUP($E1247,Emissions!$1:$1048576,MATCH(DATE(X$2,1,1),Emissions!$A$1:$LI$1),FALSE)</f>
        <v>#VALUE!</v>
      </c>
      <c r="Y1247" s="325" t="e">
        <f>+VLOOKUP($E1247,Emissions!$1:$1048576,MATCH(DATE(Y$2,1,1),Emissions!$A$1:$LI$1),FALSE)</f>
        <v>#VALUE!</v>
      </c>
      <c r="Z1247" s="325" t="e">
        <f>+VLOOKUP($E1247,Emissions!$1:$1048576,MATCH(DATE(Z$2,1,1),Emissions!$A$1:$LI$1),FALSE)</f>
        <v>#VALUE!</v>
      </c>
      <c r="AA1247" s="325" t="e">
        <f>+VLOOKUP($E1247,Emissions!$1:$1048576,MATCH(DATE(AA$2,1,1),Emissions!$A$1:$LI$1),FALSE)</f>
        <v>#VALUE!</v>
      </c>
      <c r="AB1247" s="325" t="e">
        <f>+VLOOKUP($E1247,Emissions!$1:$1048576,MATCH(DATE(AB$2,1,1),Emissions!$A$1:$LI$1),FALSE)</f>
        <v>#VALUE!</v>
      </c>
      <c r="AC1247" s="325" t="e">
        <f>+VLOOKUP($E1247,Emissions!$1:$1048576,MATCH(DATE(AC$2,1,1),Emissions!$A$1:$LI$1),FALSE)</f>
        <v>#VALUE!</v>
      </c>
      <c r="AD1247" s="325" t="e">
        <f>+VLOOKUP($E1247,Emissions!$1:$1048576,MATCH(DATE(AD$2,1,1),Emissions!$A$1:$LI$1),FALSE)</f>
        <v>#VALUE!</v>
      </c>
      <c r="AE1247" s="325" t="e">
        <f>+VLOOKUP($E1247,Emissions!$1:$1048576,MATCH(DATE(AE$2,1,1),Emissions!$A$1:$LI$1),FALSE)</f>
        <v>#VALUE!</v>
      </c>
      <c r="AF1247" s="325" t="e">
        <f>+VLOOKUP($E1247,Emissions!$1:$1048576,MATCH(DATE(AF$2,1,1),Emissions!$A$1:$LI$1),FALSE)</f>
        <v>#VALUE!</v>
      </c>
      <c r="AG1247" s="325" t="e">
        <f>+VLOOKUP($E1247,Emissions!$1:$1048576,MATCH(DATE(AG$2,1,1),Emissions!$A$1:$LI$1),FALSE)</f>
        <v>#VALUE!</v>
      </c>
      <c r="AH1247" s="325" t="e">
        <f>+VLOOKUP($E1247,Emissions!$1:$1048576,MATCH(DATE(AH$2,1,1),Emissions!$A$1:$LI$1),FALSE)</f>
        <v>#VALUE!</v>
      </c>
      <c r="AI1247" s="325" t="e">
        <f>+VLOOKUP($E1247,Emissions!$1:$1048576,MATCH(DATE(AI$2,1,1),Emissions!$A$1:$LI$1),FALSE)</f>
        <v>#VALUE!</v>
      </c>
      <c r="AJ1247" s="325" t="e">
        <f>+VLOOKUP($E1247,Emissions!$1:$1048576,MATCH(DATE(AJ$2,1,1),Emissions!$A$1:$LI$1),FALSE)</f>
        <v>#VALUE!</v>
      </c>
      <c r="AK1247" s="325" t="e">
        <f>+VLOOKUP($E1247,Emissions!$1:$1048576,MATCH(DATE(AK$2,1,1),Emissions!$A$1:$LI$1),FALSE)</f>
        <v>#VALUE!</v>
      </c>
      <c r="AL1247" s="325" t="e">
        <f>+VLOOKUP($E1247,Emissions!$1:$1048576,MATCH(DATE(AL$2,1,1),Emissions!$A$1:$LI$1),FALSE)</f>
        <v>#VALUE!</v>
      </c>
      <c r="AM1247" s="325" t="e">
        <f>+VLOOKUP($E1247,Emissions!$1:$1048576,MATCH(DATE(AM$2,1,1),Emissions!$A$1:$LI$1),FALSE)</f>
        <v>#VALUE!</v>
      </c>
      <c r="AN1247" s="325" t="e">
        <f>+VLOOKUP($E1247,Emissions!$1:$1048576,MATCH(DATE(AN$2,1,1),Emissions!$A$1:$LI$1),FALSE)</f>
        <v>#VALUE!</v>
      </c>
      <c r="AO1247" s="325" t="e">
        <f>+VLOOKUP($E1247,Emissions!$1:$1048576,MATCH(DATE(AO$2,1,1),Emissions!$A$1:$LI$1),FALSE)</f>
        <v>#VALUE!</v>
      </c>
      <c r="AP1247" s="325" t="e">
        <f>+VLOOKUP($E1247,Emissions!$1:$1048576,MATCH(DATE(AP$2,1,1),Emissions!$A$1:$LI$1),FALSE)</f>
        <v>#VALUE!</v>
      </c>
      <c r="AQ1247" s="325" t="e">
        <f>+VLOOKUP($E1247,Emissions!$1:$1048576,MATCH(DATE(AQ$2,1,1),Emissions!$A$1:$LI$1),FALSE)</f>
        <v>#VALUE!</v>
      </c>
      <c r="AR1247" s="325" t="e">
        <f>+VLOOKUP($E1247,Emissions!$1:$1048576,MATCH(DATE(AR$2,1,1),Emissions!$A$1:$LI$1),FALSE)</f>
        <v>#VALUE!</v>
      </c>
      <c r="AS1247" s="325" t="e">
        <f>+VLOOKUP($E1247,Emissions!$1:$1048576,MATCH(DATE(AS$2,1,1),Emissions!$A$1:$LI$1),FALSE)</f>
        <v>#VALUE!</v>
      </c>
      <c r="AT1247" s="325" t="e">
        <f>+VLOOKUP($E1247,Emissions!$1:$1048576,MATCH(DATE(AT$2,1,1),Emissions!$A$1:$LI$1),FALSE)</f>
        <v>#VALUE!</v>
      </c>
      <c r="AU1247" s="325" t="e">
        <f>+VLOOKUP($E1247,Emissions!$1:$1048576,MATCH(DATE(AU$2,1,1),Emissions!$A$1:$LI$1),FALSE)</f>
        <v>#VALUE!</v>
      </c>
      <c r="AV1247" s="325" t="e">
        <f>+VLOOKUP($E1247,Emissions!$1:$1048576,MATCH(DATE(AV$2,1,1),Emissions!$A$1:$LI$1),FALSE)</f>
        <v>#VALUE!</v>
      </c>
      <c r="AW1247" s="325" t="e">
        <f>+VLOOKUP($E1247,Emissions!$1:$1048576,MATCH(DATE(AW$2,1,1),Emissions!$A$1:$LI$1),FALSE)</f>
        <v>#VALUE!</v>
      </c>
      <c r="AX1247" s="325" t="e">
        <f>+VLOOKUP($E1247,Emissions!$1:$1048576,MATCH(DATE(AX$2,1,1),Emissions!$A$1:$LI$1),FALSE)</f>
        <v>#VALUE!</v>
      </c>
      <c r="AY1247" s="325" t="e">
        <f>+VLOOKUP($E1247,Emissions!$1:$1048576,MATCH(DATE(AY$2,1,1),Emissions!$A$1:$LI$1),FALSE)</f>
        <v>#VALUE!</v>
      </c>
      <c r="AZ1247" s="325" t="e">
        <f>+VLOOKUP($E1247,Emissions!$1:$1048576,MATCH(DATE(AZ$2,1,1),Emissions!$A$1:$LI$1),FALSE)</f>
        <v>#VALUE!</v>
      </c>
      <c r="BA1247" s="325" t="e">
        <f>+VLOOKUP($E1247,Emissions!$1:$1048576,MATCH(DATE(BA$2,1,1),Emissions!$A$1:$LI$1),FALSE)</f>
        <v>#VALUE!</v>
      </c>
      <c r="BB1247" s="325" t="e">
        <f>+VLOOKUP($E1247,Emissions!$1:$1048576,MATCH(DATE(BB$2,1,1),Emissions!$A$1:$LI$1),FALSE)</f>
        <v>#VALUE!</v>
      </c>
      <c r="BC1247" s="325" t="e">
        <f>+VLOOKUP($E1247,Emissions!$1:$1048576,MATCH(DATE(BC$2,1,1),Emissions!$A$1:$LI$1),FALSE)</f>
        <v>#VALUE!</v>
      </c>
      <c r="BD1247" s="325" t="e">
        <f>+VLOOKUP($E1247,Emissions!$1:$1048576,MATCH(DATE(BD$2,1,1),Emissions!$A$1:$LI$1),FALSE)</f>
        <v>#VALUE!</v>
      </c>
      <c r="BE1247" s="325" t="e">
        <f>+VLOOKUP($E1247,Emissions!$1:$1048576,MATCH(DATE(BE$2,1,1),Emissions!$A$1:$LI$1),FALSE)</f>
        <v>#VALUE!</v>
      </c>
      <c r="BF1247" s="325" t="e">
        <f>+VLOOKUP($E1247,Emissions!$1:$1048576,MATCH(DATE(BF$2,1,1),Emissions!$A$1:$LI$1),FALSE)</f>
        <v>#VALUE!</v>
      </c>
      <c r="BG1247" s="325" t="e">
        <f>+VLOOKUP($E1247,Emissions!$1:$1048576,MATCH(DATE(BG$2,1,1),Emissions!$A$1:$LI$1),FALSE)</f>
        <v>#VALUE!</v>
      </c>
      <c r="BH1247" s="325" t="e">
        <f>+VLOOKUP($E1247,Emissions!$1:$1048576,MATCH(DATE(BH$2,1,1),Emissions!$A$1:$LI$1),FALSE)</f>
        <v>#VALUE!</v>
      </c>
      <c r="BI1247" s="325" t="e">
        <f>+VLOOKUP($E1247,Emissions!$1:$1048576,MATCH(DATE(BI$2,1,1),Emissions!$A$1:$LI$1),FALSE)</f>
        <v>#VALUE!</v>
      </c>
    </row>
    <row r="1248" spans="1:61" ht="15" customHeight="1" x14ac:dyDescent="0.45">
      <c r="A1248" s="392"/>
      <c r="B1248" s="169"/>
      <c r="C1248" s="138" t="s">
        <v>726</v>
      </c>
      <c r="D1248" s="114"/>
      <c r="E1248" s="50" t="s">
        <v>3673</v>
      </c>
      <c r="F1248" s="359" t="e">
        <f>+VLOOKUP($E1248,Emissions!$1:$1048576,MATCH(DATE(F$2,1,1),Emissions!$A$1:$LI$1),FALSE)</f>
        <v>#VALUE!</v>
      </c>
      <c r="G1248" s="359" t="e">
        <f>+VLOOKUP($E1248,Emissions!$1:$1048576,MATCH(DATE(G$2,1,1),Emissions!$A$1:$LI$1),FALSE)</f>
        <v>#VALUE!</v>
      </c>
      <c r="H1248" s="359" t="e">
        <f>+VLOOKUP($E1248,Emissions!$1:$1048576,MATCH(DATE(H$2,1,1),Emissions!$A$1:$LI$1),FALSE)</f>
        <v>#VALUE!</v>
      </c>
      <c r="I1248" s="359" t="e">
        <f>+VLOOKUP($E1248,Emissions!$1:$1048576,MATCH(DATE(I$2,1,1),Emissions!$A$1:$LI$1),FALSE)</f>
        <v>#VALUE!</v>
      </c>
      <c r="J1248" s="359" t="e">
        <f>+VLOOKUP($E1248,Emissions!$1:$1048576,MATCH(DATE(J$2,1,1),Emissions!$A$1:$LI$1),FALSE)</f>
        <v>#VALUE!</v>
      </c>
      <c r="K1248" s="359" t="e">
        <f>+VLOOKUP($E1248,Emissions!$1:$1048576,MATCH(DATE(K$2,1,1),Emissions!$A$1:$LI$1),FALSE)</f>
        <v>#VALUE!</v>
      </c>
      <c r="L1248" s="359" t="e">
        <f>+VLOOKUP($E1248,Emissions!$1:$1048576,MATCH(DATE(L$2,1,1),Emissions!$A$1:$LI$1),FALSE)</f>
        <v>#VALUE!</v>
      </c>
      <c r="M1248" s="359" t="e">
        <f>+VLOOKUP($E1248,Emissions!$1:$1048576,MATCH(DATE(M$2,1,1),Emissions!$A$1:$LI$1),FALSE)</f>
        <v>#VALUE!</v>
      </c>
      <c r="N1248" s="359" t="e">
        <f>+VLOOKUP($E1248,Emissions!$1:$1048576,MATCH(DATE(N$2,1,1),Emissions!$A$1:$LI$1),FALSE)</f>
        <v>#VALUE!</v>
      </c>
      <c r="O1248" s="359" t="e">
        <f>+VLOOKUP($E1248,Emissions!$1:$1048576,MATCH(DATE(O$2,1,1),Emissions!$A$1:$LI$1),FALSE)</f>
        <v>#VALUE!</v>
      </c>
      <c r="P1248" s="359" t="e">
        <f>+VLOOKUP($E1248,Emissions!$1:$1048576,MATCH(DATE(P$2,1,1),Emissions!$A$1:$LI$1),FALSE)</f>
        <v>#VALUE!</v>
      </c>
      <c r="Q1248" s="359" t="e">
        <f>+VLOOKUP($E1248,Emissions!$1:$1048576,MATCH(DATE(Q$2,1,1),Emissions!$A$1:$LI$1),FALSE)</f>
        <v>#VALUE!</v>
      </c>
      <c r="R1248" s="359" t="e">
        <f>+VLOOKUP($E1248,Emissions!$1:$1048576,MATCH(DATE(R$2,1,1),Emissions!$A$1:$LI$1),FALSE)</f>
        <v>#VALUE!</v>
      </c>
      <c r="S1248" s="359" t="e">
        <f>+VLOOKUP($E1248,Emissions!$1:$1048576,MATCH(DATE(S$2,1,1),Emissions!$A$1:$LI$1),FALSE)</f>
        <v>#VALUE!</v>
      </c>
      <c r="T1248" s="359" t="e">
        <f>+VLOOKUP($E1248,Emissions!$1:$1048576,MATCH(DATE(T$2,1,1),Emissions!$A$1:$LI$1),FALSE)</f>
        <v>#VALUE!</v>
      </c>
      <c r="U1248" s="359" t="e">
        <f>+VLOOKUP($E1248,Emissions!$1:$1048576,MATCH(DATE(U$2,1,1),Emissions!$A$1:$LI$1),FALSE)</f>
        <v>#VALUE!</v>
      </c>
      <c r="V1248" s="359" t="e">
        <f>+VLOOKUP($E1248,Emissions!$1:$1048576,MATCH(DATE(V$2,1,1),Emissions!$A$1:$LI$1),FALSE)</f>
        <v>#VALUE!</v>
      </c>
      <c r="W1248" s="359" t="e">
        <f>+VLOOKUP($E1248,Emissions!$1:$1048576,MATCH(DATE(W$2,1,1),Emissions!$A$1:$LI$1),FALSE)</f>
        <v>#VALUE!</v>
      </c>
      <c r="X1248" s="359" t="e">
        <f>+VLOOKUP($E1248,Emissions!$1:$1048576,MATCH(DATE(X$2,1,1),Emissions!$A$1:$LI$1),FALSE)</f>
        <v>#VALUE!</v>
      </c>
      <c r="Y1248" s="359" t="e">
        <f>+VLOOKUP($E1248,Emissions!$1:$1048576,MATCH(DATE(Y$2,1,1),Emissions!$A$1:$LI$1),FALSE)</f>
        <v>#VALUE!</v>
      </c>
      <c r="Z1248" s="359" t="e">
        <f>+VLOOKUP($E1248,Emissions!$1:$1048576,MATCH(DATE(Z$2,1,1),Emissions!$A$1:$LI$1),FALSE)</f>
        <v>#VALUE!</v>
      </c>
      <c r="AA1248" s="359" t="e">
        <f>+VLOOKUP($E1248,Emissions!$1:$1048576,MATCH(DATE(AA$2,1,1),Emissions!$A$1:$LI$1),FALSE)</f>
        <v>#VALUE!</v>
      </c>
      <c r="AB1248" s="359" t="e">
        <f>+VLOOKUP($E1248,Emissions!$1:$1048576,MATCH(DATE(AB$2,1,1),Emissions!$A$1:$LI$1),FALSE)</f>
        <v>#VALUE!</v>
      </c>
      <c r="AC1248" s="359" t="e">
        <f>+VLOOKUP($E1248,Emissions!$1:$1048576,MATCH(DATE(AC$2,1,1),Emissions!$A$1:$LI$1),FALSE)</f>
        <v>#VALUE!</v>
      </c>
      <c r="AD1248" s="359" t="e">
        <f>+VLOOKUP($E1248,Emissions!$1:$1048576,MATCH(DATE(AD$2,1,1),Emissions!$A$1:$LI$1),FALSE)</f>
        <v>#VALUE!</v>
      </c>
      <c r="AE1248" s="359" t="e">
        <f>+VLOOKUP($E1248,Emissions!$1:$1048576,MATCH(DATE(AE$2,1,1),Emissions!$A$1:$LI$1),FALSE)</f>
        <v>#VALUE!</v>
      </c>
      <c r="AF1248" s="359" t="e">
        <f>+VLOOKUP($E1248,Emissions!$1:$1048576,MATCH(DATE(AF$2,1,1),Emissions!$A$1:$LI$1),FALSE)</f>
        <v>#VALUE!</v>
      </c>
      <c r="AG1248" s="359" t="e">
        <f>+VLOOKUP($E1248,Emissions!$1:$1048576,MATCH(DATE(AG$2,1,1),Emissions!$A$1:$LI$1),FALSE)</f>
        <v>#VALUE!</v>
      </c>
      <c r="AH1248" s="359" t="e">
        <f>+VLOOKUP($E1248,Emissions!$1:$1048576,MATCH(DATE(AH$2,1,1),Emissions!$A$1:$LI$1),FALSE)</f>
        <v>#VALUE!</v>
      </c>
      <c r="AI1248" s="359" t="e">
        <f>+VLOOKUP($E1248,Emissions!$1:$1048576,MATCH(DATE(AI$2,1,1),Emissions!$A$1:$LI$1),FALSE)</f>
        <v>#VALUE!</v>
      </c>
      <c r="AJ1248" s="359" t="e">
        <f>+VLOOKUP($E1248,Emissions!$1:$1048576,MATCH(DATE(AJ$2,1,1),Emissions!$A$1:$LI$1),FALSE)</f>
        <v>#VALUE!</v>
      </c>
      <c r="AK1248" s="359" t="e">
        <f>+VLOOKUP($E1248,Emissions!$1:$1048576,MATCH(DATE(AK$2,1,1),Emissions!$A$1:$LI$1),FALSE)</f>
        <v>#VALUE!</v>
      </c>
      <c r="AL1248" s="359" t="e">
        <f>+VLOOKUP($E1248,Emissions!$1:$1048576,MATCH(DATE(AL$2,1,1),Emissions!$A$1:$LI$1),FALSE)</f>
        <v>#VALUE!</v>
      </c>
      <c r="AM1248" s="359" t="e">
        <f>+VLOOKUP($E1248,Emissions!$1:$1048576,MATCH(DATE(AM$2,1,1),Emissions!$A$1:$LI$1),FALSE)</f>
        <v>#VALUE!</v>
      </c>
      <c r="AN1248" s="359" t="e">
        <f>+VLOOKUP($E1248,Emissions!$1:$1048576,MATCH(DATE(AN$2,1,1),Emissions!$A$1:$LI$1),FALSE)</f>
        <v>#VALUE!</v>
      </c>
      <c r="AO1248" s="359" t="e">
        <f>+VLOOKUP($E1248,Emissions!$1:$1048576,MATCH(DATE(AO$2,1,1),Emissions!$A$1:$LI$1),FALSE)</f>
        <v>#VALUE!</v>
      </c>
      <c r="AP1248" s="359" t="e">
        <f>+VLOOKUP($E1248,Emissions!$1:$1048576,MATCH(DATE(AP$2,1,1),Emissions!$A$1:$LI$1),FALSE)</f>
        <v>#VALUE!</v>
      </c>
      <c r="AQ1248" s="359" t="e">
        <f>+VLOOKUP($E1248,Emissions!$1:$1048576,MATCH(DATE(AQ$2,1,1),Emissions!$A$1:$LI$1),FALSE)</f>
        <v>#VALUE!</v>
      </c>
      <c r="AR1248" s="359" t="e">
        <f>+VLOOKUP($E1248,Emissions!$1:$1048576,MATCH(DATE(AR$2,1,1),Emissions!$A$1:$LI$1),FALSE)</f>
        <v>#VALUE!</v>
      </c>
      <c r="AS1248" s="359" t="e">
        <f>+VLOOKUP($E1248,Emissions!$1:$1048576,MATCH(DATE(AS$2,1,1),Emissions!$A$1:$LI$1),FALSE)</f>
        <v>#VALUE!</v>
      </c>
      <c r="AT1248" s="359" t="e">
        <f>+VLOOKUP($E1248,Emissions!$1:$1048576,MATCH(DATE(AT$2,1,1),Emissions!$A$1:$LI$1),FALSE)</f>
        <v>#VALUE!</v>
      </c>
      <c r="AU1248" s="359" t="e">
        <f>+VLOOKUP($E1248,Emissions!$1:$1048576,MATCH(DATE(AU$2,1,1),Emissions!$A$1:$LI$1),FALSE)</f>
        <v>#VALUE!</v>
      </c>
      <c r="AV1248" s="359" t="e">
        <f>+VLOOKUP($E1248,Emissions!$1:$1048576,MATCH(DATE(AV$2,1,1),Emissions!$A$1:$LI$1),FALSE)</f>
        <v>#VALUE!</v>
      </c>
      <c r="AW1248" s="359" t="e">
        <f>+VLOOKUP($E1248,Emissions!$1:$1048576,MATCH(DATE(AW$2,1,1),Emissions!$A$1:$LI$1),FALSE)</f>
        <v>#VALUE!</v>
      </c>
      <c r="AX1248" s="359" t="e">
        <f>+VLOOKUP($E1248,Emissions!$1:$1048576,MATCH(DATE(AX$2,1,1),Emissions!$A$1:$LI$1),FALSE)</f>
        <v>#VALUE!</v>
      </c>
      <c r="AY1248" s="359" t="e">
        <f>+VLOOKUP($E1248,Emissions!$1:$1048576,MATCH(DATE(AY$2,1,1),Emissions!$A$1:$LI$1),FALSE)</f>
        <v>#VALUE!</v>
      </c>
      <c r="AZ1248" s="359" t="e">
        <f>+VLOOKUP($E1248,Emissions!$1:$1048576,MATCH(DATE(AZ$2,1,1),Emissions!$A$1:$LI$1),FALSE)</f>
        <v>#VALUE!</v>
      </c>
      <c r="BA1248" s="359" t="e">
        <f>+VLOOKUP($E1248,Emissions!$1:$1048576,MATCH(DATE(BA$2,1,1),Emissions!$A$1:$LI$1),FALSE)</f>
        <v>#VALUE!</v>
      </c>
      <c r="BB1248" s="359" t="e">
        <f>+VLOOKUP($E1248,Emissions!$1:$1048576,MATCH(DATE(BB$2,1,1),Emissions!$A$1:$LI$1),FALSE)</f>
        <v>#VALUE!</v>
      </c>
      <c r="BC1248" s="359" t="e">
        <f>+VLOOKUP($E1248,Emissions!$1:$1048576,MATCH(DATE(BC$2,1,1),Emissions!$A$1:$LI$1),FALSE)</f>
        <v>#VALUE!</v>
      </c>
      <c r="BD1248" s="359" t="e">
        <f>+VLOOKUP($E1248,Emissions!$1:$1048576,MATCH(DATE(BD$2,1,1),Emissions!$A$1:$LI$1),FALSE)</f>
        <v>#VALUE!</v>
      </c>
      <c r="BE1248" s="359" t="e">
        <f>+VLOOKUP($E1248,Emissions!$1:$1048576,MATCH(DATE(BE$2,1,1),Emissions!$A$1:$LI$1),FALSE)</f>
        <v>#VALUE!</v>
      </c>
      <c r="BF1248" s="359" t="e">
        <f>+VLOOKUP($E1248,Emissions!$1:$1048576,MATCH(DATE(BF$2,1,1),Emissions!$A$1:$LI$1),FALSE)</f>
        <v>#VALUE!</v>
      </c>
      <c r="BG1248" s="359" t="e">
        <f>+VLOOKUP($E1248,Emissions!$1:$1048576,MATCH(DATE(BG$2,1,1),Emissions!$A$1:$LI$1),FALSE)</f>
        <v>#VALUE!</v>
      </c>
      <c r="BH1248" s="359" t="e">
        <f>+VLOOKUP($E1248,Emissions!$1:$1048576,MATCH(DATE(BH$2,1,1),Emissions!$A$1:$LI$1),FALSE)</f>
        <v>#VALUE!</v>
      </c>
      <c r="BI1248" s="359" t="e">
        <f>+VLOOKUP($E1248,Emissions!$1:$1048576,MATCH(DATE(BI$2,1,1),Emissions!$A$1:$LI$1),FALSE)</f>
        <v>#VALUE!</v>
      </c>
    </row>
    <row r="1249" spans="1:61" ht="15" customHeight="1" x14ac:dyDescent="0.45">
      <c r="A1249" s="392"/>
      <c r="B1249" s="169"/>
      <c r="C1249" s="138" t="s">
        <v>727</v>
      </c>
      <c r="D1249" s="114"/>
      <c r="E1249" s="50" t="s">
        <v>3674</v>
      </c>
      <c r="F1249" s="359" t="e">
        <f>+VLOOKUP($E1249,Emissions!$1:$1048576,MATCH(DATE(F$2,1,1),Emissions!$A$1:$LI$1),FALSE)</f>
        <v>#VALUE!</v>
      </c>
      <c r="G1249" s="359" t="e">
        <f>+VLOOKUP($E1249,Emissions!$1:$1048576,MATCH(DATE(G$2,1,1),Emissions!$A$1:$LI$1),FALSE)</f>
        <v>#VALUE!</v>
      </c>
      <c r="H1249" s="359" t="e">
        <f>+VLOOKUP($E1249,Emissions!$1:$1048576,MATCH(DATE(H$2,1,1),Emissions!$A$1:$LI$1),FALSE)</f>
        <v>#VALUE!</v>
      </c>
      <c r="I1249" s="359" t="e">
        <f>+VLOOKUP($E1249,Emissions!$1:$1048576,MATCH(DATE(I$2,1,1),Emissions!$A$1:$LI$1),FALSE)</f>
        <v>#VALUE!</v>
      </c>
      <c r="J1249" s="359" t="e">
        <f>+VLOOKUP($E1249,Emissions!$1:$1048576,MATCH(DATE(J$2,1,1),Emissions!$A$1:$LI$1),FALSE)</f>
        <v>#VALUE!</v>
      </c>
      <c r="K1249" s="359" t="e">
        <f>+VLOOKUP($E1249,Emissions!$1:$1048576,MATCH(DATE(K$2,1,1),Emissions!$A$1:$LI$1),FALSE)</f>
        <v>#VALUE!</v>
      </c>
      <c r="L1249" s="359" t="e">
        <f>+VLOOKUP($E1249,Emissions!$1:$1048576,MATCH(DATE(L$2,1,1),Emissions!$A$1:$LI$1),FALSE)</f>
        <v>#VALUE!</v>
      </c>
      <c r="M1249" s="359" t="e">
        <f>+VLOOKUP($E1249,Emissions!$1:$1048576,MATCH(DATE(M$2,1,1),Emissions!$A$1:$LI$1),FALSE)</f>
        <v>#VALUE!</v>
      </c>
      <c r="N1249" s="359" t="e">
        <f>+VLOOKUP($E1249,Emissions!$1:$1048576,MATCH(DATE(N$2,1,1),Emissions!$A$1:$LI$1),FALSE)</f>
        <v>#VALUE!</v>
      </c>
      <c r="O1249" s="359" t="e">
        <f>+VLOOKUP($E1249,Emissions!$1:$1048576,MATCH(DATE(O$2,1,1),Emissions!$A$1:$LI$1),FALSE)</f>
        <v>#VALUE!</v>
      </c>
      <c r="P1249" s="359" t="e">
        <f>+VLOOKUP($E1249,Emissions!$1:$1048576,MATCH(DATE(P$2,1,1),Emissions!$A$1:$LI$1),FALSE)</f>
        <v>#VALUE!</v>
      </c>
      <c r="Q1249" s="359" t="e">
        <f>+VLOOKUP($E1249,Emissions!$1:$1048576,MATCH(DATE(Q$2,1,1),Emissions!$A$1:$LI$1),FALSE)</f>
        <v>#VALUE!</v>
      </c>
      <c r="R1249" s="359" t="e">
        <f>+VLOOKUP($E1249,Emissions!$1:$1048576,MATCH(DATE(R$2,1,1),Emissions!$A$1:$LI$1),FALSE)</f>
        <v>#VALUE!</v>
      </c>
      <c r="S1249" s="359" t="e">
        <f>+VLOOKUP($E1249,Emissions!$1:$1048576,MATCH(DATE(S$2,1,1),Emissions!$A$1:$LI$1),FALSE)</f>
        <v>#VALUE!</v>
      </c>
      <c r="T1249" s="359" t="e">
        <f>+VLOOKUP($E1249,Emissions!$1:$1048576,MATCH(DATE(T$2,1,1),Emissions!$A$1:$LI$1),FALSE)</f>
        <v>#VALUE!</v>
      </c>
      <c r="U1249" s="359" t="e">
        <f>+VLOOKUP($E1249,Emissions!$1:$1048576,MATCH(DATE(U$2,1,1),Emissions!$A$1:$LI$1),FALSE)</f>
        <v>#VALUE!</v>
      </c>
      <c r="V1249" s="359" t="e">
        <f>+VLOOKUP($E1249,Emissions!$1:$1048576,MATCH(DATE(V$2,1,1),Emissions!$A$1:$LI$1),FALSE)</f>
        <v>#VALUE!</v>
      </c>
      <c r="W1249" s="359" t="e">
        <f>+VLOOKUP($E1249,Emissions!$1:$1048576,MATCH(DATE(W$2,1,1),Emissions!$A$1:$LI$1),FALSE)</f>
        <v>#VALUE!</v>
      </c>
      <c r="X1249" s="359" t="e">
        <f>+VLOOKUP($E1249,Emissions!$1:$1048576,MATCH(DATE(X$2,1,1),Emissions!$A$1:$LI$1),FALSE)</f>
        <v>#VALUE!</v>
      </c>
      <c r="Y1249" s="359" t="e">
        <f>+VLOOKUP($E1249,Emissions!$1:$1048576,MATCH(DATE(Y$2,1,1),Emissions!$A$1:$LI$1),FALSE)</f>
        <v>#VALUE!</v>
      </c>
      <c r="Z1249" s="359" t="e">
        <f>+VLOOKUP($E1249,Emissions!$1:$1048576,MATCH(DATE(Z$2,1,1),Emissions!$A$1:$LI$1),FALSE)</f>
        <v>#VALUE!</v>
      </c>
      <c r="AA1249" s="359" t="e">
        <f>+VLOOKUP($E1249,Emissions!$1:$1048576,MATCH(DATE(AA$2,1,1),Emissions!$A$1:$LI$1),FALSE)</f>
        <v>#VALUE!</v>
      </c>
      <c r="AB1249" s="359" t="e">
        <f>+VLOOKUP($E1249,Emissions!$1:$1048576,MATCH(DATE(AB$2,1,1),Emissions!$A$1:$LI$1),FALSE)</f>
        <v>#VALUE!</v>
      </c>
      <c r="AC1249" s="359" t="e">
        <f>+VLOOKUP($E1249,Emissions!$1:$1048576,MATCH(DATE(AC$2,1,1),Emissions!$A$1:$LI$1),FALSE)</f>
        <v>#VALUE!</v>
      </c>
      <c r="AD1249" s="359" t="e">
        <f>+VLOOKUP($E1249,Emissions!$1:$1048576,MATCH(DATE(AD$2,1,1),Emissions!$A$1:$LI$1),FALSE)</f>
        <v>#VALUE!</v>
      </c>
      <c r="AE1249" s="359" t="e">
        <f>+VLOOKUP($E1249,Emissions!$1:$1048576,MATCH(DATE(AE$2,1,1),Emissions!$A$1:$LI$1),FALSE)</f>
        <v>#VALUE!</v>
      </c>
      <c r="AF1249" s="359" t="e">
        <f>+VLOOKUP($E1249,Emissions!$1:$1048576,MATCH(DATE(AF$2,1,1),Emissions!$A$1:$LI$1),FALSE)</f>
        <v>#VALUE!</v>
      </c>
      <c r="AG1249" s="359" t="e">
        <f>+VLOOKUP($E1249,Emissions!$1:$1048576,MATCH(DATE(AG$2,1,1),Emissions!$A$1:$LI$1),FALSE)</f>
        <v>#VALUE!</v>
      </c>
      <c r="AH1249" s="359" t="e">
        <f>+VLOOKUP($E1249,Emissions!$1:$1048576,MATCH(DATE(AH$2,1,1),Emissions!$A$1:$LI$1),FALSE)</f>
        <v>#VALUE!</v>
      </c>
      <c r="AI1249" s="359" t="e">
        <f>+VLOOKUP($E1249,Emissions!$1:$1048576,MATCH(DATE(AI$2,1,1),Emissions!$A$1:$LI$1),FALSE)</f>
        <v>#VALUE!</v>
      </c>
      <c r="AJ1249" s="359" t="e">
        <f>+VLOOKUP($E1249,Emissions!$1:$1048576,MATCH(DATE(AJ$2,1,1),Emissions!$A$1:$LI$1),FALSE)</f>
        <v>#VALUE!</v>
      </c>
      <c r="AK1249" s="359" t="e">
        <f>+VLOOKUP($E1249,Emissions!$1:$1048576,MATCH(DATE(AK$2,1,1),Emissions!$A$1:$LI$1),FALSE)</f>
        <v>#VALUE!</v>
      </c>
      <c r="AL1249" s="359" t="e">
        <f>+VLOOKUP($E1249,Emissions!$1:$1048576,MATCH(DATE(AL$2,1,1),Emissions!$A$1:$LI$1),FALSE)</f>
        <v>#VALUE!</v>
      </c>
      <c r="AM1249" s="359" t="e">
        <f>+VLOOKUP($E1249,Emissions!$1:$1048576,MATCH(DATE(AM$2,1,1),Emissions!$A$1:$LI$1),FALSE)</f>
        <v>#VALUE!</v>
      </c>
      <c r="AN1249" s="359" t="e">
        <f>+VLOOKUP($E1249,Emissions!$1:$1048576,MATCH(DATE(AN$2,1,1),Emissions!$A$1:$LI$1),FALSE)</f>
        <v>#VALUE!</v>
      </c>
      <c r="AO1249" s="359" t="e">
        <f>+VLOOKUP($E1249,Emissions!$1:$1048576,MATCH(DATE(AO$2,1,1),Emissions!$A$1:$LI$1),FALSE)</f>
        <v>#VALUE!</v>
      </c>
      <c r="AP1249" s="359" t="e">
        <f>+VLOOKUP($E1249,Emissions!$1:$1048576,MATCH(DATE(AP$2,1,1),Emissions!$A$1:$LI$1),FALSE)</f>
        <v>#VALUE!</v>
      </c>
      <c r="AQ1249" s="359" t="e">
        <f>+VLOOKUP($E1249,Emissions!$1:$1048576,MATCH(DATE(AQ$2,1,1),Emissions!$A$1:$LI$1),FALSE)</f>
        <v>#VALUE!</v>
      </c>
      <c r="AR1249" s="359" t="e">
        <f>+VLOOKUP($E1249,Emissions!$1:$1048576,MATCH(DATE(AR$2,1,1),Emissions!$A$1:$LI$1),FALSE)</f>
        <v>#VALUE!</v>
      </c>
      <c r="AS1249" s="359" t="e">
        <f>+VLOOKUP($E1249,Emissions!$1:$1048576,MATCH(DATE(AS$2,1,1),Emissions!$A$1:$LI$1),FALSE)</f>
        <v>#VALUE!</v>
      </c>
      <c r="AT1249" s="359" t="e">
        <f>+VLOOKUP($E1249,Emissions!$1:$1048576,MATCH(DATE(AT$2,1,1),Emissions!$A$1:$LI$1),FALSE)</f>
        <v>#VALUE!</v>
      </c>
      <c r="AU1249" s="359" t="e">
        <f>+VLOOKUP($E1249,Emissions!$1:$1048576,MATCH(DATE(AU$2,1,1),Emissions!$A$1:$LI$1),FALSE)</f>
        <v>#VALUE!</v>
      </c>
      <c r="AV1249" s="359" t="e">
        <f>+VLOOKUP($E1249,Emissions!$1:$1048576,MATCH(DATE(AV$2,1,1),Emissions!$A$1:$LI$1),FALSE)</f>
        <v>#VALUE!</v>
      </c>
      <c r="AW1249" s="359" t="e">
        <f>+VLOOKUP($E1249,Emissions!$1:$1048576,MATCH(DATE(AW$2,1,1),Emissions!$A$1:$LI$1),FALSE)</f>
        <v>#VALUE!</v>
      </c>
      <c r="AX1249" s="359" t="e">
        <f>+VLOOKUP($E1249,Emissions!$1:$1048576,MATCH(DATE(AX$2,1,1),Emissions!$A$1:$LI$1),FALSE)</f>
        <v>#VALUE!</v>
      </c>
      <c r="AY1249" s="359" t="e">
        <f>+VLOOKUP($E1249,Emissions!$1:$1048576,MATCH(DATE(AY$2,1,1),Emissions!$A$1:$LI$1),FALSE)</f>
        <v>#VALUE!</v>
      </c>
      <c r="AZ1249" s="359" t="e">
        <f>+VLOOKUP($E1249,Emissions!$1:$1048576,MATCH(DATE(AZ$2,1,1),Emissions!$A$1:$LI$1),FALSE)</f>
        <v>#VALUE!</v>
      </c>
      <c r="BA1249" s="359" t="e">
        <f>+VLOOKUP($E1249,Emissions!$1:$1048576,MATCH(DATE(BA$2,1,1),Emissions!$A$1:$LI$1),FALSE)</f>
        <v>#VALUE!</v>
      </c>
      <c r="BB1249" s="359" t="e">
        <f>+VLOOKUP($E1249,Emissions!$1:$1048576,MATCH(DATE(BB$2,1,1),Emissions!$A$1:$LI$1),FALSE)</f>
        <v>#VALUE!</v>
      </c>
      <c r="BC1249" s="359" t="e">
        <f>+VLOOKUP($E1249,Emissions!$1:$1048576,MATCH(DATE(BC$2,1,1),Emissions!$A$1:$LI$1),FALSE)</f>
        <v>#VALUE!</v>
      </c>
      <c r="BD1249" s="359" t="e">
        <f>+VLOOKUP($E1249,Emissions!$1:$1048576,MATCH(DATE(BD$2,1,1),Emissions!$A$1:$LI$1),FALSE)</f>
        <v>#VALUE!</v>
      </c>
      <c r="BE1249" s="359" t="e">
        <f>+VLOOKUP($E1249,Emissions!$1:$1048576,MATCH(DATE(BE$2,1,1),Emissions!$A$1:$LI$1),FALSE)</f>
        <v>#VALUE!</v>
      </c>
      <c r="BF1249" s="359" t="e">
        <f>+VLOOKUP($E1249,Emissions!$1:$1048576,MATCH(DATE(BF$2,1,1),Emissions!$A$1:$LI$1),FALSE)</f>
        <v>#VALUE!</v>
      </c>
      <c r="BG1249" s="359" t="e">
        <f>+VLOOKUP($E1249,Emissions!$1:$1048576,MATCH(DATE(BG$2,1,1),Emissions!$A$1:$LI$1),FALSE)</f>
        <v>#VALUE!</v>
      </c>
      <c r="BH1249" s="359" t="e">
        <f>+VLOOKUP($E1249,Emissions!$1:$1048576,MATCH(DATE(BH$2,1,1),Emissions!$A$1:$LI$1),FALSE)</f>
        <v>#VALUE!</v>
      </c>
      <c r="BI1249" s="359" t="e">
        <f>+VLOOKUP($E1249,Emissions!$1:$1048576,MATCH(DATE(BI$2,1,1),Emissions!$A$1:$LI$1),FALSE)</f>
        <v>#VALUE!</v>
      </c>
    </row>
    <row r="1250" spans="1:61" ht="15" customHeight="1" x14ac:dyDescent="0.45">
      <c r="A1250" s="392"/>
      <c r="B1250" s="169"/>
      <c r="C1250" s="138" t="s">
        <v>728</v>
      </c>
      <c r="D1250" s="114"/>
      <c r="E1250" s="50" t="s">
        <v>3675</v>
      </c>
      <c r="F1250" s="359" t="e">
        <f>+VLOOKUP($E1250,Emissions!$1:$1048576,MATCH(DATE(F$2,1,1),Emissions!$A$1:$LI$1),FALSE)</f>
        <v>#VALUE!</v>
      </c>
      <c r="G1250" s="359" t="e">
        <f>+VLOOKUP($E1250,Emissions!$1:$1048576,MATCH(DATE(G$2,1,1),Emissions!$A$1:$LI$1),FALSE)</f>
        <v>#VALUE!</v>
      </c>
      <c r="H1250" s="359" t="e">
        <f>+VLOOKUP($E1250,Emissions!$1:$1048576,MATCH(DATE(H$2,1,1),Emissions!$A$1:$LI$1),FALSE)</f>
        <v>#VALUE!</v>
      </c>
      <c r="I1250" s="359" t="e">
        <f>+VLOOKUP($E1250,Emissions!$1:$1048576,MATCH(DATE(I$2,1,1),Emissions!$A$1:$LI$1),FALSE)</f>
        <v>#VALUE!</v>
      </c>
      <c r="J1250" s="359" t="e">
        <f>+VLOOKUP($E1250,Emissions!$1:$1048576,MATCH(DATE(J$2,1,1),Emissions!$A$1:$LI$1),FALSE)</f>
        <v>#VALUE!</v>
      </c>
      <c r="K1250" s="359" t="e">
        <f>+VLOOKUP($E1250,Emissions!$1:$1048576,MATCH(DATE(K$2,1,1),Emissions!$A$1:$LI$1),FALSE)</f>
        <v>#VALUE!</v>
      </c>
      <c r="L1250" s="359" t="e">
        <f>+VLOOKUP($E1250,Emissions!$1:$1048576,MATCH(DATE(L$2,1,1),Emissions!$A$1:$LI$1),FALSE)</f>
        <v>#VALUE!</v>
      </c>
      <c r="M1250" s="359" t="e">
        <f>+VLOOKUP($E1250,Emissions!$1:$1048576,MATCH(DATE(M$2,1,1),Emissions!$A$1:$LI$1),FALSE)</f>
        <v>#VALUE!</v>
      </c>
      <c r="N1250" s="359" t="e">
        <f>+VLOOKUP($E1250,Emissions!$1:$1048576,MATCH(DATE(N$2,1,1),Emissions!$A$1:$LI$1),FALSE)</f>
        <v>#VALUE!</v>
      </c>
      <c r="O1250" s="359" t="e">
        <f>+VLOOKUP($E1250,Emissions!$1:$1048576,MATCH(DATE(O$2,1,1),Emissions!$A$1:$LI$1),FALSE)</f>
        <v>#VALUE!</v>
      </c>
      <c r="P1250" s="359" t="e">
        <f>+VLOOKUP($E1250,Emissions!$1:$1048576,MATCH(DATE(P$2,1,1),Emissions!$A$1:$LI$1),FALSE)</f>
        <v>#VALUE!</v>
      </c>
      <c r="Q1250" s="359" t="e">
        <f>+VLOOKUP($E1250,Emissions!$1:$1048576,MATCH(DATE(Q$2,1,1),Emissions!$A$1:$LI$1),FALSE)</f>
        <v>#VALUE!</v>
      </c>
      <c r="R1250" s="359" t="e">
        <f>+VLOOKUP($E1250,Emissions!$1:$1048576,MATCH(DATE(R$2,1,1),Emissions!$A$1:$LI$1),FALSE)</f>
        <v>#VALUE!</v>
      </c>
      <c r="S1250" s="359" t="e">
        <f>+VLOOKUP($E1250,Emissions!$1:$1048576,MATCH(DATE(S$2,1,1),Emissions!$A$1:$LI$1),FALSE)</f>
        <v>#VALUE!</v>
      </c>
      <c r="T1250" s="359" t="e">
        <f>+VLOOKUP($E1250,Emissions!$1:$1048576,MATCH(DATE(T$2,1,1),Emissions!$A$1:$LI$1),FALSE)</f>
        <v>#VALUE!</v>
      </c>
      <c r="U1250" s="359" t="e">
        <f>+VLOOKUP($E1250,Emissions!$1:$1048576,MATCH(DATE(U$2,1,1),Emissions!$A$1:$LI$1),FALSE)</f>
        <v>#VALUE!</v>
      </c>
      <c r="V1250" s="359" t="e">
        <f>+VLOOKUP($E1250,Emissions!$1:$1048576,MATCH(DATE(V$2,1,1),Emissions!$A$1:$LI$1),FALSE)</f>
        <v>#VALUE!</v>
      </c>
      <c r="W1250" s="359" t="e">
        <f>+VLOOKUP($E1250,Emissions!$1:$1048576,MATCH(DATE(W$2,1,1),Emissions!$A$1:$LI$1),FALSE)</f>
        <v>#VALUE!</v>
      </c>
      <c r="X1250" s="359" t="e">
        <f>+VLOOKUP($E1250,Emissions!$1:$1048576,MATCH(DATE(X$2,1,1),Emissions!$A$1:$LI$1),FALSE)</f>
        <v>#VALUE!</v>
      </c>
      <c r="Y1250" s="359" t="e">
        <f>+VLOOKUP($E1250,Emissions!$1:$1048576,MATCH(DATE(Y$2,1,1),Emissions!$A$1:$LI$1),FALSE)</f>
        <v>#VALUE!</v>
      </c>
      <c r="Z1250" s="359" t="e">
        <f>+VLOOKUP($E1250,Emissions!$1:$1048576,MATCH(DATE(Z$2,1,1),Emissions!$A$1:$LI$1),FALSE)</f>
        <v>#VALUE!</v>
      </c>
      <c r="AA1250" s="359" t="e">
        <f>+VLOOKUP($E1250,Emissions!$1:$1048576,MATCH(DATE(AA$2,1,1),Emissions!$A$1:$LI$1),FALSE)</f>
        <v>#VALUE!</v>
      </c>
      <c r="AB1250" s="359" t="e">
        <f>+VLOOKUP($E1250,Emissions!$1:$1048576,MATCH(DATE(AB$2,1,1),Emissions!$A$1:$LI$1),FALSE)</f>
        <v>#VALUE!</v>
      </c>
      <c r="AC1250" s="359" t="e">
        <f>+VLOOKUP($E1250,Emissions!$1:$1048576,MATCH(DATE(AC$2,1,1),Emissions!$A$1:$LI$1),FALSE)</f>
        <v>#VALUE!</v>
      </c>
      <c r="AD1250" s="359" t="e">
        <f>+VLOOKUP($E1250,Emissions!$1:$1048576,MATCH(DATE(AD$2,1,1),Emissions!$A$1:$LI$1),FALSE)</f>
        <v>#VALUE!</v>
      </c>
      <c r="AE1250" s="359" t="e">
        <f>+VLOOKUP($E1250,Emissions!$1:$1048576,MATCH(DATE(AE$2,1,1),Emissions!$A$1:$LI$1),FALSE)</f>
        <v>#VALUE!</v>
      </c>
      <c r="AF1250" s="359" t="e">
        <f>+VLOOKUP($E1250,Emissions!$1:$1048576,MATCH(DATE(AF$2,1,1),Emissions!$A$1:$LI$1),FALSE)</f>
        <v>#VALUE!</v>
      </c>
      <c r="AG1250" s="359" t="e">
        <f>+VLOOKUP($E1250,Emissions!$1:$1048576,MATCH(DATE(AG$2,1,1),Emissions!$A$1:$LI$1),FALSE)</f>
        <v>#VALUE!</v>
      </c>
      <c r="AH1250" s="359" t="e">
        <f>+VLOOKUP($E1250,Emissions!$1:$1048576,MATCH(DATE(AH$2,1,1),Emissions!$A$1:$LI$1),FALSE)</f>
        <v>#VALUE!</v>
      </c>
      <c r="AI1250" s="359" t="e">
        <f>+VLOOKUP($E1250,Emissions!$1:$1048576,MATCH(DATE(AI$2,1,1),Emissions!$A$1:$LI$1),FALSE)</f>
        <v>#VALUE!</v>
      </c>
      <c r="AJ1250" s="359" t="e">
        <f>+VLOOKUP($E1250,Emissions!$1:$1048576,MATCH(DATE(AJ$2,1,1),Emissions!$A$1:$LI$1),FALSE)</f>
        <v>#VALUE!</v>
      </c>
      <c r="AK1250" s="359" t="e">
        <f>+VLOOKUP($E1250,Emissions!$1:$1048576,MATCH(DATE(AK$2,1,1),Emissions!$A$1:$LI$1),FALSE)</f>
        <v>#VALUE!</v>
      </c>
      <c r="AL1250" s="359" t="e">
        <f>+VLOOKUP($E1250,Emissions!$1:$1048576,MATCH(DATE(AL$2,1,1),Emissions!$A$1:$LI$1),FALSE)</f>
        <v>#VALUE!</v>
      </c>
      <c r="AM1250" s="359" t="e">
        <f>+VLOOKUP($E1250,Emissions!$1:$1048576,MATCH(DATE(AM$2,1,1),Emissions!$A$1:$LI$1),FALSE)</f>
        <v>#VALUE!</v>
      </c>
      <c r="AN1250" s="359" t="e">
        <f>+VLOOKUP($E1250,Emissions!$1:$1048576,MATCH(DATE(AN$2,1,1),Emissions!$A$1:$LI$1),FALSE)</f>
        <v>#VALUE!</v>
      </c>
      <c r="AO1250" s="359" t="e">
        <f>+VLOOKUP($E1250,Emissions!$1:$1048576,MATCH(DATE(AO$2,1,1),Emissions!$A$1:$LI$1),FALSE)</f>
        <v>#VALUE!</v>
      </c>
      <c r="AP1250" s="359" t="e">
        <f>+VLOOKUP($E1250,Emissions!$1:$1048576,MATCH(DATE(AP$2,1,1),Emissions!$A$1:$LI$1),FALSE)</f>
        <v>#VALUE!</v>
      </c>
      <c r="AQ1250" s="359" t="e">
        <f>+VLOOKUP($E1250,Emissions!$1:$1048576,MATCH(DATE(AQ$2,1,1),Emissions!$A$1:$LI$1),FALSE)</f>
        <v>#VALUE!</v>
      </c>
      <c r="AR1250" s="359" t="e">
        <f>+VLOOKUP($E1250,Emissions!$1:$1048576,MATCH(DATE(AR$2,1,1),Emissions!$A$1:$LI$1),FALSE)</f>
        <v>#VALUE!</v>
      </c>
      <c r="AS1250" s="359" t="e">
        <f>+VLOOKUP($E1250,Emissions!$1:$1048576,MATCH(DATE(AS$2,1,1),Emissions!$A$1:$LI$1),FALSE)</f>
        <v>#VALUE!</v>
      </c>
      <c r="AT1250" s="359" t="e">
        <f>+VLOOKUP($E1250,Emissions!$1:$1048576,MATCH(DATE(AT$2,1,1),Emissions!$A$1:$LI$1),FALSE)</f>
        <v>#VALUE!</v>
      </c>
      <c r="AU1250" s="359" t="e">
        <f>+VLOOKUP($E1250,Emissions!$1:$1048576,MATCH(DATE(AU$2,1,1),Emissions!$A$1:$LI$1),FALSE)</f>
        <v>#VALUE!</v>
      </c>
      <c r="AV1250" s="359" t="e">
        <f>+VLOOKUP($E1250,Emissions!$1:$1048576,MATCH(DATE(AV$2,1,1),Emissions!$A$1:$LI$1),FALSE)</f>
        <v>#VALUE!</v>
      </c>
      <c r="AW1250" s="359" t="e">
        <f>+VLOOKUP($E1250,Emissions!$1:$1048576,MATCH(DATE(AW$2,1,1),Emissions!$A$1:$LI$1),FALSE)</f>
        <v>#VALUE!</v>
      </c>
      <c r="AX1250" s="359" t="e">
        <f>+VLOOKUP($E1250,Emissions!$1:$1048576,MATCH(DATE(AX$2,1,1),Emissions!$A$1:$LI$1),FALSE)</f>
        <v>#VALUE!</v>
      </c>
      <c r="AY1250" s="359" t="e">
        <f>+VLOOKUP($E1250,Emissions!$1:$1048576,MATCH(DATE(AY$2,1,1),Emissions!$A$1:$LI$1),FALSE)</f>
        <v>#VALUE!</v>
      </c>
      <c r="AZ1250" s="359" t="e">
        <f>+VLOOKUP($E1250,Emissions!$1:$1048576,MATCH(DATE(AZ$2,1,1),Emissions!$A$1:$LI$1),FALSE)</f>
        <v>#VALUE!</v>
      </c>
      <c r="BA1250" s="359" t="e">
        <f>+VLOOKUP($E1250,Emissions!$1:$1048576,MATCH(DATE(BA$2,1,1),Emissions!$A$1:$LI$1),FALSE)</f>
        <v>#VALUE!</v>
      </c>
      <c r="BB1250" s="359" t="e">
        <f>+VLOOKUP($E1250,Emissions!$1:$1048576,MATCH(DATE(BB$2,1,1),Emissions!$A$1:$LI$1),FALSE)</f>
        <v>#VALUE!</v>
      </c>
      <c r="BC1250" s="359" t="e">
        <f>+VLOOKUP($E1250,Emissions!$1:$1048576,MATCH(DATE(BC$2,1,1),Emissions!$A$1:$LI$1),FALSE)</f>
        <v>#VALUE!</v>
      </c>
      <c r="BD1250" s="359" t="e">
        <f>+VLOOKUP($E1250,Emissions!$1:$1048576,MATCH(DATE(BD$2,1,1),Emissions!$A$1:$LI$1),FALSE)</f>
        <v>#VALUE!</v>
      </c>
      <c r="BE1250" s="359" t="e">
        <f>+VLOOKUP($E1250,Emissions!$1:$1048576,MATCH(DATE(BE$2,1,1),Emissions!$A$1:$LI$1),FALSE)</f>
        <v>#VALUE!</v>
      </c>
      <c r="BF1250" s="359" t="e">
        <f>+VLOOKUP($E1250,Emissions!$1:$1048576,MATCH(DATE(BF$2,1,1),Emissions!$A$1:$LI$1),FALSE)</f>
        <v>#VALUE!</v>
      </c>
      <c r="BG1250" s="359" t="e">
        <f>+VLOOKUP($E1250,Emissions!$1:$1048576,MATCH(DATE(BG$2,1,1),Emissions!$A$1:$LI$1),FALSE)</f>
        <v>#VALUE!</v>
      </c>
      <c r="BH1250" s="359" t="e">
        <f>+VLOOKUP($E1250,Emissions!$1:$1048576,MATCH(DATE(BH$2,1,1),Emissions!$A$1:$LI$1),FALSE)</f>
        <v>#VALUE!</v>
      </c>
      <c r="BI1250" s="359" t="e">
        <f>+VLOOKUP($E1250,Emissions!$1:$1048576,MATCH(DATE(BI$2,1,1),Emissions!$A$1:$LI$1),FALSE)</f>
        <v>#VALUE!</v>
      </c>
    </row>
    <row r="1251" spans="1:61" ht="15" customHeight="1" x14ac:dyDescent="0.45">
      <c r="A1251" s="392"/>
      <c r="B1251" s="169"/>
      <c r="C1251" s="138" t="s">
        <v>729</v>
      </c>
      <c r="D1251" s="114"/>
      <c r="E1251" s="50" t="s">
        <v>3676</v>
      </c>
      <c r="F1251" s="359" t="e">
        <f>+VLOOKUP($E1251,Emissions!$1:$1048576,MATCH(DATE(F$2,1,1),Emissions!$A$1:$LI$1),FALSE)</f>
        <v>#VALUE!</v>
      </c>
      <c r="G1251" s="359" t="e">
        <f>+VLOOKUP($E1251,Emissions!$1:$1048576,MATCH(DATE(G$2,1,1),Emissions!$A$1:$LI$1),FALSE)</f>
        <v>#VALUE!</v>
      </c>
      <c r="H1251" s="359" t="e">
        <f>+VLOOKUP($E1251,Emissions!$1:$1048576,MATCH(DATE(H$2,1,1),Emissions!$A$1:$LI$1),FALSE)</f>
        <v>#VALUE!</v>
      </c>
      <c r="I1251" s="359" t="e">
        <f>+VLOOKUP($E1251,Emissions!$1:$1048576,MATCH(DATE(I$2,1,1),Emissions!$A$1:$LI$1),FALSE)</f>
        <v>#VALUE!</v>
      </c>
      <c r="J1251" s="359" t="e">
        <f>+VLOOKUP($E1251,Emissions!$1:$1048576,MATCH(DATE(J$2,1,1),Emissions!$A$1:$LI$1),FALSE)</f>
        <v>#VALUE!</v>
      </c>
      <c r="K1251" s="359" t="e">
        <f>+VLOOKUP($E1251,Emissions!$1:$1048576,MATCH(DATE(K$2,1,1),Emissions!$A$1:$LI$1),FALSE)</f>
        <v>#VALUE!</v>
      </c>
      <c r="L1251" s="359" t="e">
        <f>+VLOOKUP($E1251,Emissions!$1:$1048576,MATCH(DATE(L$2,1,1),Emissions!$A$1:$LI$1),FALSE)</f>
        <v>#VALUE!</v>
      </c>
      <c r="M1251" s="359" t="e">
        <f>+VLOOKUP($E1251,Emissions!$1:$1048576,MATCH(DATE(M$2,1,1),Emissions!$A$1:$LI$1),FALSE)</f>
        <v>#VALUE!</v>
      </c>
      <c r="N1251" s="359" t="e">
        <f>+VLOOKUP($E1251,Emissions!$1:$1048576,MATCH(DATE(N$2,1,1),Emissions!$A$1:$LI$1),FALSE)</f>
        <v>#VALUE!</v>
      </c>
      <c r="O1251" s="359" t="e">
        <f>+VLOOKUP($E1251,Emissions!$1:$1048576,MATCH(DATE(O$2,1,1),Emissions!$A$1:$LI$1),FALSE)</f>
        <v>#VALUE!</v>
      </c>
      <c r="P1251" s="359" t="e">
        <f>+VLOOKUP($E1251,Emissions!$1:$1048576,MATCH(DATE(P$2,1,1),Emissions!$A$1:$LI$1),FALSE)</f>
        <v>#VALUE!</v>
      </c>
      <c r="Q1251" s="359" t="e">
        <f>+VLOOKUP($E1251,Emissions!$1:$1048576,MATCH(DATE(Q$2,1,1),Emissions!$A$1:$LI$1),FALSE)</f>
        <v>#VALUE!</v>
      </c>
      <c r="R1251" s="359" t="e">
        <f>+VLOOKUP($E1251,Emissions!$1:$1048576,MATCH(DATE(R$2,1,1),Emissions!$A$1:$LI$1),FALSE)</f>
        <v>#VALUE!</v>
      </c>
      <c r="S1251" s="359" t="e">
        <f>+VLOOKUP($E1251,Emissions!$1:$1048576,MATCH(DATE(S$2,1,1),Emissions!$A$1:$LI$1),FALSE)</f>
        <v>#VALUE!</v>
      </c>
      <c r="T1251" s="359" t="e">
        <f>+VLOOKUP($E1251,Emissions!$1:$1048576,MATCH(DATE(T$2,1,1),Emissions!$A$1:$LI$1),FALSE)</f>
        <v>#VALUE!</v>
      </c>
      <c r="U1251" s="359" t="e">
        <f>+VLOOKUP($E1251,Emissions!$1:$1048576,MATCH(DATE(U$2,1,1),Emissions!$A$1:$LI$1),FALSE)</f>
        <v>#VALUE!</v>
      </c>
      <c r="V1251" s="359" t="e">
        <f>+VLOOKUP($E1251,Emissions!$1:$1048576,MATCH(DATE(V$2,1,1),Emissions!$A$1:$LI$1),FALSE)</f>
        <v>#VALUE!</v>
      </c>
      <c r="W1251" s="359" t="e">
        <f>+VLOOKUP($E1251,Emissions!$1:$1048576,MATCH(DATE(W$2,1,1),Emissions!$A$1:$LI$1),FALSE)</f>
        <v>#VALUE!</v>
      </c>
      <c r="X1251" s="359" t="e">
        <f>+VLOOKUP($E1251,Emissions!$1:$1048576,MATCH(DATE(X$2,1,1),Emissions!$A$1:$LI$1),FALSE)</f>
        <v>#VALUE!</v>
      </c>
      <c r="Y1251" s="359" t="e">
        <f>+VLOOKUP($E1251,Emissions!$1:$1048576,MATCH(DATE(Y$2,1,1),Emissions!$A$1:$LI$1),FALSE)</f>
        <v>#VALUE!</v>
      </c>
      <c r="Z1251" s="359" t="e">
        <f>+VLOOKUP($E1251,Emissions!$1:$1048576,MATCH(DATE(Z$2,1,1),Emissions!$A$1:$LI$1),FALSE)</f>
        <v>#VALUE!</v>
      </c>
      <c r="AA1251" s="359" t="e">
        <f>+VLOOKUP($E1251,Emissions!$1:$1048576,MATCH(DATE(AA$2,1,1),Emissions!$A$1:$LI$1),FALSE)</f>
        <v>#VALUE!</v>
      </c>
      <c r="AB1251" s="359" t="e">
        <f>+VLOOKUP($E1251,Emissions!$1:$1048576,MATCH(DATE(AB$2,1,1),Emissions!$A$1:$LI$1),FALSE)</f>
        <v>#VALUE!</v>
      </c>
      <c r="AC1251" s="359" t="e">
        <f>+VLOOKUP($E1251,Emissions!$1:$1048576,MATCH(DATE(AC$2,1,1),Emissions!$A$1:$LI$1),FALSE)</f>
        <v>#VALUE!</v>
      </c>
      <c r="AD1251" s="359" t="e">
        <f>+VLOOKUP($E1251,Emissions!$1:$1048576,MATCH(DATE(AD$2,1,1),Emissions!$A$1:$LI$1),FALSE)</f>
        <v>#VALUE!</v>
      </c>
      <c r="AE1251" s="359" t="e">
        <f>+VLOOKUP($E1251,Emissions!$1:$1048576,MATCH(DATE(AE$2,1,1),Emissions!$A$1:$LI$1),FALSE)</f>
        <v>#VALUE!</v>
      </c>
      <c r="AF1251" s="359" t="e">
        <f>+VLOOKUP($E1251,Emissions!$1:$1048576,MATCH(DATE(AF$2,1,1),Emissions!$A$1:$LI$1),FALSE)</f>
        <v>#VALUE!</v>
      </c>
      <c r="AG1251" s="359" t="e">
        <f>+VLOOKUP($E1251,Emissions!$1:$1048576,MATCH(DATE(AG$2,1,1),Emissions!$A$1:$LI$1),FALSE)</f>
        <v>#VALUE!</v>
      </c>
      <c r="AH1251" s="359" t="e">
        <f>+VLOOKUP($E1251,Emissions!$1:$1048576,MATCH(DATE(AH$2,1,1),Emissions!$A$1:$LI$1),FALSE)</f>
        <v>#VALUE!</v>
      </c>
      <c r="AI1251" s="359" t="e">
        <f>+VLOOKUP($E1251,Emissions!$1:$1048576,MATCH(DATE(AI$2,1,1),Emissions!$A$1:$LI$1),FALSE)</f>
        <v>#VALUE!</v>
      </c>
      <c r="AJ1251" s="359" t="e">
        <f>+VLOOKUP($E1251,Emissions!$1:$1048576,MATCH(DATE(AJ$2,1,1),Emissions!$A$1:$LI$1),FALSE)</f>
        <v>#VALUE!</v>
      </c>
      <c r="AK1251" s="359" t="e">
        <f>+VLOOKUP($E1251,Emissions!$1:$1048576,MATCH(DATE(AK$2,1,1),Emissions!$A$1:$LI$1),FALSE)</f>
        <v>#VALUE!</v>
      </c>
      <c r="AL1251" s="359" t="e">
        <f>+VLOOKUP($E1251,Emissions!$1:$1048576,MATCH(DATE(AL$2,1,1),Emissions!$A$1:$LI$1),FALSE)</f>
        <v>#VALUE!</v>
      </c>
      <c r="AM1251" s="359" t="e">
        <f>+VLOOKUP($E1251,Emissions!$1:$1048576,MATCH(DATE(AM$2,1,1),Emissions!$A$1:$LI$1),FALSE)</f>
        <v>#VALUE!</v>
      </c>
      <c r="AN1251" s="359" t="e">
        <f>+VLOOKUP($E1251,Emissions!$1:$1048576,MATCH(DATE(AN$2,1,1),Emissions!$A$1:$LI$1),FALSE)</f>
        <v>#VALUE!</v>
      </c>
      <c r="AO1251" s="359" t="e">
        <f>+VLOOKUP($E1251,Emissions!$1:$1048576,MATCH(DATE(AO$2,1,1),Emissions!$A$1:$LI$1),FALSE)</f>
        <v>#VALUE!</v>
      </c>
      <c r="AP1251" s="359" t="e">
        <f>+VLOOKUP($E1251,Emissions!$1:$1048576,MATCH(DATE(AP$2,1,1),Emissions!$A$1:$LI$1),FALSE)</f>
        <v>#VALUE!</v>
      </c>
      <c r="AQ1251" s="359" t="e">
        <f>+VLOOKUP($E1251,Emissions!$1:$1048576,MATCH(DATE(AQ$2,1,1),Emissions!$A$1:$LI$1),FALSE)</f>
        <v>#VALUE!</v>
      </c>
      <c r="AR1251" s="359" t="e">
        <f>+VLOOKUP($E1251,Emissions!$1:$1048576,MATCH(DATE(AR$2,1,1),Emissions!$A$1:$LI$1),FALSE)</f>
        <v>#VALUE!</v>
      </c>
      <c r="AS1251" s="359" t="e">
        <f>+VLOOKUP($E1251,Emissions!$1:$1048576,MATCH(DATE(AS$2,1,1),Emissions!$A$1:$LI$1),FALSE)</f>
        <v>#VALUE!</v>
      </c>
      <c r="AT1251" s="359" t="e">
        <f>+VLOOKUP($E1251,Emissions!$1:$1048576,MATCH(DATE(AT$2,1,1),Emissions!$A$1:$LI$1),FALSE)</f>
        <v>#VALUE!</v>
      </c>
      <c r="AU1251" s="359" t="e">
        <f>+VLOOKUP($E1251,Emissions!$1:$1048576,MATCH(DATE(AU$2,1,1),Emissions!$A$1:$LI$1),FALSE)</f>
        <v>#VALUE!</v>
      </c>
      <c r="AV1251" s="359" t="e">
        <f>+VLOOKUP($E1251,Emissions!$1:$1048576,MATCH(DATE(AV$2,1,1),Emissions!$A$1:$LI$1),FALSE)</f>
        <v>#VALUE!</v>
      </c>
      <c r="AW1251" s="359" t="e">
        <f>+VLOOKUP($E1251,Emissions!$1:$1048576,MATCH(DATE(AW$2,1,1),Emissions!$A$1:$LI$1),FALSE)</f>
        <v>#VALUE!</v>
      </c>
      <c r="AX1251" s="359" t="e">
        <f>+VLOOKUP($E1251,Emissions!$1:$1048576,MATCH(DATE(AX$2,1,1),Emissions!$A$1:$LI$1),FALSE)</f>
        <v>#VALUE!</v>
      </c>
      <c r="AY1251" s="359" t="e">
        <f>+VLOOKUP($E1251,Emissions!$1:$1048576,MATCH(DATE(AY$2,1,1),Emissions!$A$1:$LI$1),FALSE)</f>
        <v>#VALUE!</v>
      </c>
      <c r="AZ1251" s="359" t="e">
        <f>+VLOOKUP($E1251,Emissions!$1:$1048576,MATCH(DATE(AZ$2,1,1),Emissions!$A$1:$LI$1),FALSE)</f>
        <v>#VALUE!</v>
      </c>
      <c r="BA1251" s="359" t="e">
        <f>+VLOOKUP($E1251,Emissions!$1:$1048576,MATCH(DATE(BA$2,1,1),Emissions!$A$1:$LI$1),FALSE)</f>
        <v>#VALUE!</v>
      </c>
      <c r="BB1251" s="359" t="e">
        <f>+VLOOKUP($E1251,Emissions!$1:$1048576,MATCH(DATE(BB$2,1,1),Emissions!$A$1:$LI$1),FALSE)</f>
        <v>#VALUE!</v>
      </c>
      <c r="BC1251" s="359" t="e">
        <f>+VLOOKUP($E1251,Emissions!$1:$1048576,MATCH(DATE(BC$2,1,1),Emissions!$A$1:$LI$1),FALSE)</f>
        <v>#VALUE!</v>
      </c>
      <c r="BD1251" s="359" t="e">
        <f>+VLOOKUP($E1251,Emissions!$1:$1048576,MATCH(DATE(BD$2,1,1),Emissions!$A$1:$LI$1),FALSE)</f>
        <v>#VALUE!</v>
      </c>
      <c r="BE1251" s="359" t="e">
        <f>+VLOOKUP($E1251,Emissions!$1:$1048576,MATCH(DATE(BE$2,1,1),Emissions!$A$1:$LI$1),FALSE)</f>
        <v>#VALUE!</v>
      </c>
      <c r="BF1251" s="359" t="e">
        <f>+VLOOKUP($E1251,Emissions!$1:$1048576,MATCH(DATE(BF$2,1,1),Emissions!$A$1:$LI$1),FALSE)</f>
        <v>#VALUE!</v>
      </c>
      <c r="BG1251" s="359" t="e">
        <f>+VLOOKUP($E1251,Emissions!$1:$1048576,MATCH(DATE(BG$2,1,1),Emissions!$A$1:$LI$1),FALSE)</f>
        <v>#VALUE!</v>
      </c>
      <c r="BH1251" s="359" t="e">
        <f>+VLOOKUP($E1251,Emissions!$1:$1048576,MATCH(DATE(BH$2,1,1),Emissions!$A$1:$LI$1),FALSE)</f>
        <v>#VALUE!</v>
      </c>
      <c r="BI1251" s="359" t="e">
        <f>+VLOOKUP($E1251,Emissions!$1:$1048576,MATCH(DATE(BI$2,1,1),Emissions!$A$1:$LI$1),FALSE)</f>
        <v>#VALUE!</v>
      </c>
    </row>
    <row r="1252" spans="1:61" ht="15" customHeight="1" x14ac:dyDescent="0.45">
      <c r="A1252" s="392"/>
      <c r="B1252" s="169"/>
      <c r="C1252" s="138" t="s">
        <v>730</v>
      </c>
      <c r="D1252" s="114"/>
      <c r="E1252" s="50" t="s">
        <v>3677</v>
      </c>
      <c r="F1252" s="359" t="e">
        <f>+VLOOKUP($E1252,Emissions!$1:$1048576,MATCH(DATE(F$2,1,1),Emissions!$A$1:$LI$1),FALSE)</f>
        <v>#VALUE!</v>
      </c>
      <c r="G1252" s="359" t="e">
        <f>+VLOOKUP($E1252,Emissions!$1:$1048576,MATCH(DATE(G$2,1,1),Emissions!$A$1:$LI$1),FALSE)</f>
        <v>#VALUE!</v>
      </c>
      <c r="H1252" s="359" t="e">
        <f>+VLOOKUP($E1252,Emissions!$1:$1048576,MATCH(DATE(H$2,1,1),Emissions!$A$1:$LI$1),FALSE)</f>
        <v>#VALUE!</v>
      </c>
      <c r="I1252" s="359" t="e">
        <f>+VLOOKUP($E1252,Emissions!$1:$1048576,MATCH(DATE(I$2,1,1),Emissions!$A$1:$LI$1),FALSE)</f>
        <v>#VALUE!</v>
      </c>
      <c r="J1252" s="359" t="e">
        <f>+VLOOKUP($E1252,Emissions!$1:$1048576,MATCH(DATE(J$2,1,1),Emissions!$A$1:$LI$1),FALSE)</f>
        <v>#VALUE!</v>
      </c>
      <c r="K1252" s="359" t="e">
        <f>+VLOOKUP($E1252,Emissions!$1:$1048576,MATCH(DATE(K$2,1,1),Emissions!$A$1:$LI$1),FALSE)</f>
        <v>#VALUE!</v>
      </c>
      <c r="L1252" s="359" t="e">
        <f>+VLOOKUP($E1252,Emissions!$1:$1048576,MATCH(DATE(L$2,1,1),Emissions!$A$1:$LI$1),FALSE)</f>
        <v>#VALUE!</v>
      </c>
      <c r="M1252" s="359" t="e">
        <f>+VLOOKUP($E1252,Emissions!$1:$1048576,MATCH(DATE(M$2,1,1),Emissions!$A$1:$LI$1),FALSE)</f>
        <v>#VALUE!</v>
      </c>
      <c r="N1252" s="359" t="e">
        <f>+VLOOKUP($E1252,Emissions!$1:$1048576,MATCH(DATE(N$2,1,1),Emissions!$A$1:$LI$1),FALSE)</f>
        <v>#VALUE!</v>
      </c>
      <c r="O1252" s="359" t="e">
        <f>+VLOOKUP($E1252,Emissions!$1:$1048576,MATCH(DATE(O$2,1,1),Emissions!$A$1:$LI$1),FALSE)</f>
        <v>#VALUE!</v>
      </c>
      <c r="P1252" s="359" t="e">
        <f>+VLOOKUP($E1252,Emissions!$1:$1048576,MATCH(DATE(P$2,1,1),Emissions!$A$1:$LI$1),FALSE)</f>
        <v>#VALUE!</v>
      </c>
      <c r="Q1252" s="359" t="e">
        <f>+VLOOKUP($E1252,Emissions!$1:$1048576,MATCH(DATE(Q$2,1,1),Emissions!$A$1:$LI$1),FALSE)</f>
        <v>#VALUE!</v>
      </c>
      <c r="R1252" s="359" t="e">
        <f>+VLOOKUP($E1252,Emissions!$1:$1048576,MATCH(DATE(R$2,1,1),Emissions!$A$1:$LI$1),FALSE)</f>
        <v>#VALUE!</v>
      </c>
      <c r="S1252" s="359" t="e">
        <f>+VLOOKUP($E1252,Emissions!$1:$1048576,MATCH(DATE(S$2,1,1),Emissions!$A$1:$LI$1),FALSE)</f>
        <v>#VALUE!</v>
      </c>
      <c r="T1252" s="359" t="e">
        <f>+VLOOKUP($E1252,Emissions!$1:$1048576,MATCH(DATE(T$2,1,1),Emissions!$A$1:$LI$1),FALSE)</f>
        <v>#VALUE!</v>
      </c>
      <c r="U1252" s="359" t="e">
        <f>+VLOOKUP($E1252,Emissions!$1:$1048576,MATCH(DATE(U$2,1,1),Emissions!$A$1:$LI$1),FALSE)</f>
        <v>#VALUE!</v>
      </c>
      <c r="V1252" s="359" t="e">
        <f>+VLOOKUP($E1252,Emissions!$1:$1048576,MATCH(DATE(V$2,1,1),Emissions!$A$1:$LI$1),FALSE)</f>
        <v>#VALUE!</v>
      </c>
      <c r="W1252" s="359" t="e">
        <f>+VLOOKUP($E1252,Emissions!$1:$1048576,MATCH(DATE(W$2,1,1),Emissions!$A$1:$LI$1),FALSE)</f>
        <v>#VALUE!</v>
      </c>
      <c r="X1252" s="359" t="e">
        <f>+VLOOKUP($E1252,Emissions!$1:$1048576,MATCH(DATE(X$2,1,1),Emissions!$A$1:$LI$1),FALSE)</f>
        <v>#VALUE!</v>
      </c>
      <c r="Y1252" s="359" t="e">
        <f>+VLOOKUP($E1252,Emissions!$1:$1048576,MATCH(DATE(Y$2,1,1),Emissions!$A$1:$LI$1),FALSE)</f>
        <v>#VALUE!</v>
      </c>
      <c r="Z1252" s="359" t="e">
        <f>+VLOOKUP($E1252,Emissions!$1:$1048576,MATCH(DATE(Z$2,1,1),Emissions!$A$1:$LI$1),FALSE)</f>
        <v>#VALUE!</v>
      </c>
      <c r="AA1252" s="359" t="e">
        <f>+VLOOKUP($E1252,Emissions!$1:$1048576,MATCH(DATE(AA$2,1,1),Emissions!$A$1:$LI$1),FALSE)</f>
        <v>#VALUE!</v>
      </c>
      <c r="AB1252" s="359" t="e">
        <f>+VLOOKUP($E1252,Emissions!$1:$1048576,MATCH(DATE(AB$2,1,1),Emissions!$A$1:$LI$1),FALSE)</f>
        <v>#VALUE!</v>
      </c>
      <c r="AC1252" s="359" t="e">
        <f>+VLOOKUP($E1252,Emissions!$1:$1048576,MATCH(DATE(AC$2,1,1),Emissions!$A$1:$LI$1),FALSE)</f>
        <v>#VALUE!</v>
      </c>
      <c r="AD1252" s="359" t="e">
        <f>+VLOOKUP($E1252,Emissions!$1:$1048576,MATCH(DATE(AD$2,1,1),Emissions!$A$1:$LI$1),FALSE)</f>
        <v>#VALUE!</v>
      </c>
      <c r="AE1252" s="359" t="e">
        <f>+VLOOKUP($E1252,Emissions!$1:$1048576,MATCH(DATE(AE$2,1,1),Emissions!$A$1:$LI$1),FALSE)</f>
        <v>#VALUE!</v>
      </c>
      <c r="AF1252" s="359" t="e">
        <f>+VLOOKUP($E1252,Emissions!$1:$1048576,MATCH(DATE(AF$2,1,1),Emissions!$A$1:$LI$1),FALSE)</f>
        <v>#VALUE!</v>
      </c>
      <c r="AG1252" s="359" t="e">
        <f>+VLOOKUP($E1252,Emissions!$1:$1048576,MATCH(DATE(AG$2,1,1),Emissions!$A$1:$LI$1),FALSE)</f>
        <v>#VALUE!</v>
      </c>
      <c r="AH1252" s="359" t="e">
        <f>+VLOOKUP($E1252,Emissions!$1:$1048576,MATCH(DATE(AH$2,1,1),Emissions!$A$1:$LI$1),FALSE)</f>
        <v>#VALUE!</v>
      </c>
      <c r="AI1252" s="359" t="e">
        <f>+VLOOKUP($E1252,Emissions!$1:$1048576,MATCH(DATE(AI$2,1,1),Emissions!$A$1:$LI$1),FALSE)</f>
        <v>#VALUE!</v>
      </c>
      <c r="AJ1252" s="359" t="e">
        <f>+VLOOKUP($E1252,Emissions!$1:$1048576,MATCH(DATE(AJ$2,1,1),Emissions!$A$1:$LI$1),FALSE)</f>
        <v>#VALUE!</v>
      </c>
      <c r="AK1252" s="359" t="e">
        <f>+VLOOKUP($E1252,Emissions!$1:$1048576,MATCH(DATE(AK$2,1,1),Emissions!$A$1:$LI$1),FALSE)</f>
        <v>#VALUE!</v>
      </c>
      <c r="AL1252" s="359" t="e">
        <f>+VLOOKUP($E1252,Emissions!$1:$1048576,MATCH(DATE(AL$2,1,1),Emissions!$A$1:$LI$1),FALSE)</f>
        <v>#VALUE!</v>
      </c>
      <c r="AM1252" s="359" t="e">
        <f>+VLOOKUP($E1252,Emissions!$1:$1048576,MATCH(DATE(AM$2,1,1),Emissions!$A$1:$LI$1),FALSE)</f>
        <v>#VALUE!</v>
      </c>
      <c r="AN1252" s="359" t="e">
        <f>+VLOOKUP($E1252,Emissions!$1:$1048576,MATCH(DATE(AN$2,1,1),Emissions!$A$1:$LI$1),FALSE)</f>
        <v>#VALUE!</v>
      </c>
      <c r="AO1252" s="359" t="e">
        <f>+VLOOKUP($E1252,Emissions!$1:$1048576,MATCH(DATE(AO$2,1,1),Emissions!$A$1:$LI$1),FALSE)</f>
        <v>#VALUE!</v>
      </c>
      <c r="AP1252" s="359" t="e">
        <f>+VLOOKUP($E1252,Emissions!$1:$1048576,MATCH(DATE(AP$2,1,1),Emissions!$A$1:$LI$1),FALSE)</f>
        <v>#VALUE!</v>
      </c>
      <c r="AQ1252" s="359" t="e">
        <f>+VLOOKUP($E1252,Emissions!$1:$1048576,MATCH(DATE(AQ$2,1,1),Emissions!$A$1:$LI$1),FALSE)</f>
        <v>#VALUE!</v>
      </c>
      <c r="AR1252" s="359" t="e">
        <f>+VLOOKUP($E1252,Emissions!$1:$1048576,MATCH(DATE(AR$2,1,1),Emissions!$A$1:$LI$1),FALSE)</f>
        <v>#VALUE!</v>
      </c>
      <c r="AS1252" s="359" t="e">
        <f>+VLOOKUP($E1252,Emissions!$1:$1048576,MATCH(DATE(AS$2,1,1),Emissions!$A$1:$LI$1),FALSE)</f>
        <v>#VALUE!</v>
      </c>
      <c r="AT1252" s="359" t="e">
        <f>+VLOOKUP($E1252,Emissions!$1:$1048576,MATCH(DATE(AT$2,1,1),Emissions!$A$1:$LI$1),FALSE)</f>
        <v>#VALUE!</v>
      </c>
      <c r="AU1252" s="359" t="e">
        <f>+VLOOKUP($E1252,Emissions!$1:$1048576,MATCH(DATE(AU$2,1,1),Emissions!$A$1:$LI$1),FALSE)</f>
        <v>#VALUE!</v>
      </c>
      <c r="AV1252" s="359" t="e">
        <f>+VLOOKUP($E1252,Emissions!$1:$1048576,MATCH(DATE(AV$2,1,1),Emissions!$A$1:$LI$1),FALSE)</f>
        <v>#VALUE!</v>
      </c>
      <c r="AW1252" s="359" t="e">
        <f>+VLOOKUP($E1252,Emissions!$1:$1048576,MATCH(DATE(AW$2,1,1),Emissions!$A$1:$LI$1),FALSE)</f>
        <v>#VALUE!</v>
      </c>
      <c r="AX1252" s="359" t="e">
        <f>+VLOOKUP($E1252,Emissions!$1:$1048576,MATCH(DATE(AX$2,1,1),Emissions!$A$1:$LI$1),FALSE)</f>
        <v>#VALUE!</v>
      </c>
      <c r="AY1252" s="359" t="e">
        <f>+VLOOKUP($E1252,Emissions!$1:$1048576,MATCH(DATE(AY$2,1,1),Emissions!$A$1:$LI$1),FALSE)</f>
        <v>#VALUE!</v>
      </c>
      <c r="AZ1252" s="359" t="e">
        <f>+VLOOKUP($E1252,Emissions!$1:$1048576,MATCH(DATE(AZ$2,1,1),Emissions!$A$1:$LI$1),FALSE)</f>
        <v>#VALUE!</v>
      </c>
      <c r="BA1252" s="359" t="e">
        <f>+VLOOKUP($E1252,Emissions!$1:$1048576,MATCH(DATE(BA$2,1,1),Emissions!$A$1:$LI$1),FALSE)</f>
        <v>#VALUE!</v>
      </c>
      <c r="BB1252" s="359" t="e">
        <f>+VLOOKUP($E1252,Emissions!$1:$1048576,MATCH(DATE(BB$2,1,1),Emissions!$A$1:$LI$1),FALSE)</f>
        <v>#VALUE!</v>
      </c>
      <c r="BC1252" s="359" t="e">
        <f>+VLOOKUP($E1252,Emissions!$1:$1048576,MATCH(DATE(BC$2,1,1),Emissions!$A$1:$LI$1),FALSE)</f>
        <v>#VALUE!</v>
      </c>
      <c r="BD1252" s="359" t="e">
        <f>+VLOOKUP($E1252,Emissions!$1:$1048576,MATCH(DATE(BD$2,1,1),Emissions!$A$1:$LI$1),FALSE)</f>
        <v>#VALUE!</v>
      </c>
      <c r="BE1252" s="359" t="e">
        <f>+VLOOKUP($E1252,Emissions!$1:$1048576,MATCH(DATE(BE$2,1,1),Emissions!$A$1:$LI$1),FALSE)</f>
        <v>#VALUE!</v>
      </c>
      <c r="BF1252" s="359" t="e">
        <f>+VLOOKUP($E1252,Emissions!$1:$1048576,MATCH(DATE(BF$2,1,1),Emissions!$A$1:$LI$1),FALSE)</f>
        <v>#VALUE!</v>
      </c>
      <c r="BG1252" s="359" t="e">
        <f>+VLOOKUP($E1252,Emissions!$1:$1048576,MATCH(DATE(BG$2,1,1),Emissions!$A$1:$LI$1),FALSE)</f>
        <v>#VALUE!</v>
      </c>
      <c r="BH1252" s="359" t="e">
        <f>+VLOOKUP($E1252,Emissions!$1:$1048576,MATCH(DATE(BH$2,1,1),Emissions!$A$1:$LI$1),FALSE)</f>
        <v>#VALUE!</v>
      </c>
      <c r="BI1252" s="359" t="e">
        <f>+VLOOKUP($E1252,Emissions!$1:$1048576,MATCH(DATE(BI$2,1,1),Emissions!$A$1:$LI$1),FALSE)</f>
        <v>#VALUE!</v>
      </c>
    </row>
    <row r="1253" spans="1:61" ht="15" customHeight="1" x14ac:dyDescent="0.45">
      <c r="A1253" s="392"/>
      <c r="B1253" s="169"/>
      <c r="C1253" s="138" t="s">
        <v>731</v>
      </c>
      <c r="D1253" s="114"/>
      <c r="E1253" s="50" t="s">
        <v>3678</v>
      </c>
      <c r="F1253" s="359" t="e">
        <f>+VLOOKUP($E1253,Emissions!$1:$1048576,MATCH(DATE(F$2,1,1),Emissions!$A$1:$LI$1),FALSE)</f>
        <v>#VALUE!</v>
      </c>
      <c r="G1253" s="359" t="e">
        <f>+VLOOKUP($E1253,Emissions!$1:$1048576,MATCH(DATE(G$2,1,1),Emissions!$A$1:$LI$1),FALSE)</f>
        <v>#VALUE!</v>
      </c>
      <c r="H1253" s="359" t="e">
        <f>+VLOOKUP($E1253,Emissions!$1:$1048576,MATCH(DATE(H$2,1,1),Emissions!$A$1:$LI$1),FALSE)</f>
        <v>#VALUE!</v>
      </c>
      <c r="I1253" s="359" t="e">
        <f>+VLOOKUP($E1253,Emissions!$1:$1048576,MATCH(DATE(I$2,1,1),Emissions!$A$1:$LI$1),FALSE)</f>
        <v>#VALUE!</v>
      </c>
      <c r="J1253" s="359" t="e">
        <f>+VLOOKUP($E1253,Emissions!$1:$1048576,MATCH(DATE(J$2,1,1),Emissions!$A$1:$LI$1),FALSE)</f>
        <v>#VALUE!</v>
      </c>
      <c r="K1253" s="359" t="e">
        <f>+VLOOKUP($E1253,Emissions!$1:$1048576,MATCH(DATE(K$2,1,1),Emissions!$A$1:$LI$1),FALSE)</f>
        <v>#VALUE!</v>
      </c>
      <c r="L1253" s="359" t="e">
        <f>+VLOOKUP($E1253,Emissions!$1:$1048576,MATCH(DATE(L$2,1,1),Emissions!$A$1:$LI$1),FALSE)</f>
        <v>#VALUE!</v>
      </c>
      <c r="M1253" s="359" t="e">
        <f>+VLOOKUP($E1253,Emissions!$1:$1048576,MATCH(DATE(M$2,1,1),Emissions!$A$1:$LI$1),FALSE)</f>
        <v>#VALUE!</v>
      </c>
      <c r="N1253" s="359" t="e">
        <f>+VLOOKUP($E1253,Emissions!$1:$1048576,MATCH(DATE(N$2,1,1),Emissions!$A$1:$LI$1),FALSE)</f>
        <v>#VALUE!</v>
      </c>
      <c r="O1253" s="359" t="e">
        <f>+VLOOKUP($E1253,Emissions!$1:$1048576,MATCH(DATE(O$2,1,1),Emissions!$A$1:$LI$1),FALSE)</f>
        <v>#VALUE!</v>
      </c>
      <c r="P1253" s="359" t="e">
        <f>+VLOOKUP($E1253,Emissions!$1:$1048576,MATCH(DATE(P$2,1,1),Emissions!$A$1:$LI$1),FALSE)</f>
        <v>#VALUE!</v>
      </c>
      <c r="Q1253" s="359" t="e">
        <f>+VLOOKUP($E1253,Emissions!$1:$1048576,MATCH(DATE(Q$2,1,1),Emissions!$A$1:$LI$1),FALSE)</f>
        <v>#VALUE!</v>
      </c>
      <c r="R1253" s="359" t="e">
        <f>+VLOOKUP($E1253,Emissions!$1:$1048576,MATCH(DATE(R$2,1,1),Emissions!$A$1:$LI$1),FALSE)</f>
        <v>#VALUE!</v>
      </c>
      <c r="S1253" s="359" t="e">
        <f>+VLOOKUP($E1253,Emissions!$1:$1048576,MATCH(DATE(S$2,1,1),Emissions!$A$1:$LI$1),FALSE)</f>
        <v>#VALUE!</v>
      </c>
      <c r="T1253" s="359" t="e">
        <f>+VLOOKUP($E1253,Emissions!$1:$1048576,MATCH(DATE(T$2,1,1),Emissions!$A$1:$LI$1),FALSE)</f>
        <v>#VALUE!</v>
      </c>
      <c r="U1253" s="359" t="e">
        <f>+VLOOKUP($E1253,Emissions!$1:$1048576,MATCH(DATE(U$2,1,1),Emissions!$A$1:$LI$1),FALSE)</f>
        <v>#VALUE!</v>
      </c>
      <c r="V1253" s="359" t="e">
        <f>+VLOOKUP($E1253,Emissions!$1:$1048576,MATCH(DATE(V$2,1,1),Emissions!$A$1:$LI$1),FALSE)</f>
        <v>#VALUE!</v>
      </c>
      <c r="W1253" s="359" t="e">
        <f>+VLOOKUP($E1253,Emissions!$1:$1048576,MATCH(DATE(W$2,1,1),Emissions!$A$1:$LI$1),FALSE)</f>
        <v>#VALUE!</v>
      </c>
      <c r="X1253" s="359" t="e">
        <f>+VLOOKUP($E1253,Emissions!$1:$1048576,MATCH(DATE(X$2,1,1),Emissions!$A$1:$LI$1),FALSE)</f>
        <v>#VALUE!</v>
      </c>
      <c r="Y1253" s="359" t="e">
        <f>+VLOOKUP($E1253,Emissions!$1:$1048576,MATCH(DATE(Y$2,1,1),Emissions!$A$1:$LI$1),FALSE)</f>
        <v>#VALUE!</v>
      </c>
      <c r="Z1253" s="359" t="e">
        <f>+VLOOKUP($E1253,Emissions!$1:$1048576,MATCH(DATE(Z$2,1,1),Emissions!$A$1:$LI$1),FALSE)</f>
        <v>#VALUE!</v>
      </c>
      <c r="AA1253" s="359" t="e">
        <f>+VLOOKUP($E1253,Emissions!$1:$1048576,MATCH(DATE(AA$2,1,1),Emissions!$A$1:$LI$1),FALSE)</f>
        <v>#VALUE!</v>
      </c>
      <c r="AB1253" s="359" t="e">
        <f>+VLOOKUP($E1253,Emissions!$1:$1048576,MATCH(DATE(AB$2,1,1),Emissions!$A$1:$LI$1),FALSE)</f>
        <v>#VALUE!</v>
      </c>
      <c r="AC1253" s="359" t="e">
        <f>+VLOOKUP($E1253,Emissions!$1:$1048576,MATCH(DATE(AC$2,1,1),Emissions!$A$1:$LI$1),FALSE)</f>
        <v>#VALUE!</v>
      </c>
      <c r="AD1253" s="359" t="e">
        <f>+VLOOKUP($E1253,Emissions!$1:$1048576,MATCH(DATE(AD$2,1,1),Emissions!$A$1:$LI$1),FALSE)</f>
        <v>#VALUE!</v>
      </c>
      <c r="AE1253" s="359" t="e">
        <f>+VLOOKUP($E1253,Emissions!$1:$1048576,MATCH(DATE(AE$2,1,1),Emissions!$A$1:$LI$1),FALSE)</f>
        <v>#VALUE!</v>
      </c>
      <c r="AF1253" s="359" t="e">
        <f>+VLOOKUP($E1253,Emissions!$1:$1048576,MATCH(DATE(AF$2,1,1),Emissions!$A$1:$LI$1),FALSE)</f>
        <v>#VALUE!</v>
      </c>
      <c r="AG1253" s="359" t="e">
        <f>+VLOOKUP($E1253,Emissions!$1:$1048576,MATCH(DATE(AG$2,1,1),Emissions!$A$1:$LI$1),FALSE)</f>
        <v>#VALUE!</v>
      </c>
      <c r="AH1253" s="359" t="e">
        <f>+VLOOKUP($E1253,Emissions!$1:$1048576,MATCH(DATE(AH$2,1,1),Emissions!$A$1:$LI$1),FALSE)</f>
        <v>#VALUE!</v>
      </c>
      <c r="AI1253" s="359" t="e">
        <f>+VLOOKUP($E1253,Emissions!$1:$1048576,MATCH(DATE(AI$2,1,1),Emissions!$A$1:$LI$1),FALSE)</f>
        <v>#VALUE!</v>
      </c>
      <c r="AJ1253" s="359" t="e">
        <f>+VLOOKUP($E1253,Emissions!$1:$1048576,MATCH(DATE(AJ$2,1,1),Emissions!$A$1:$LI$1),FALSE)</f>
        <v>#VALUE!</v>
      </c>
      <c r="AK1253" s="359" t="e">
        <f>+VLOOKUP($E1253,Emissions!$1:$1048576,MATCH(DATE(AK$2,1,1),Emissions!$A$1:$LI$1),FALSE)</f>
        <v>#VALUE!</v>
      </c>
      <c r="AL1253" s="359" t="e">
        <f>+VLOOKUP($E1253,Emissions!$1:$1048576,MATCH(DATE(AL$2,1,1),Emissions!$A$1:$LI$1),FALSE)</f>
        <v>#VALUE!</v>
      </c>
      <c r="AM1253" s="359" t="e">
        <f>+VLOOKUP($E1253,Emissions!$1:$1048576,MATCH(DATE(AM$2,1,1),Emissions!$A$1:$LI$1),FALSE)</f>
        <v>#VALUE!</v>
      </c>
      <c r="AN1253" s="359" t="e">
        <f>+VLOOKUP($E1253,Emissions!$1:$1048576,MATCH(DATE(AN$2,1,1),Emissions!$A$1:$LI$1),FALSE)</f>
        <v>#VALUE!</v>
      </c>
      <c r="AO1253" s="359" t="e">
        <f>+VLOOKUP($E1253,Emissions!$1:$1048576,MATCH(DATE(AO$2,1,1),Emissions!$A$1:$LI$1),FALSE)</f>
        <v>#VALUE!</v>
      </c>
      <c r="AP1253" s="359" t="e">
        <f>+VLOOKUP($E1253,Emissions!$1:$1048576,MATCH(DATE(AP$2,1,1),Emissions!$A$1:$LI$1),FALSE)</f>
        <v>#VALUE!</v>
      </c>
      <c r="AQ1253" s="359" t="e">
        <f>+VLOOKUP($E1253,Emissions!$1:$1048576,MATCH(DATE(AQ$2,1,1),Emissions!$A$1:$LI$1),FALSE)</f>
        <v>#VALUE!</v>
      </c>
      <c r="AR1253" s="359" t="e">
        <f>+VLOOKUP($E1253,Emissions!$1:$1048576,MATCH(DATE(AR$2,1,1),Emissions!$A$1:$LI$1),FALSE)</f>
        <v>#VALUE!</v>
      </c>
      <c r="AS1253" s="359" t="e">
        <f>+VLOOKUP($E1253,Emissions!$1:$1048576,MATCH(DATE(AS$2,1,1),Emissions!$A$1:$LI$1),FALSE)</f>
        <v>#VALUE!</v>
      </c>
      <c r="AT1253" s="359" t="e">
        <f>+VLOOKUP($E1253,Emissions!$1:$1048576,MATCH(DATE(AT$2,1,1),Emissions!$A$1:$LI$1),FALSE)</f>
        <v>#VALUE!</v>
      </c>
      <c r="AU1253" s="359" t="e">
        <f>+VLOOKUP($E1253,Emissions!$1:$1048576,MATCH(DATE(AU$2,1,1),Emissions!$A$1:$LI$1),FALSE)</f>
        <v>#VALUE!</v>
      </c>
      <c r="AV1253" s="359" t="e">
        <f>+VLOOKUP($E1253,Emissions!$1:$1048576,MATCH(DATE(AV$2,1,1),Emissions!$A$1:$LI$1),FALSE)</f>
        <v>#VALUE!</v>
      </c>
      <c r="AW1253" s="359" t="e">
        <f>+VLOOKUP($E1253,Emissions!$1:$1048576,MATCH(DATE(AW$2,1,1),Emissions!$A$1:$LI$1),FALSE)</f>
        <v>#VALUE!</v>
      </c>
      <c r="AX1253" s="359" t="e">
        <f>+VLOOKUP($E1253,Emissions!$1:$1048576,MATCH(DATE(AX$2,1,1),Emissions!$A$1:$LI$1),FALSE)</f>
        <v>#VALUE!</v>
      </c>
      <c r="AY1253" s="359" t="e">
        <f>+VLOOKUP($E1253,Emissions!$1:$1048576,MATCH(DATE(AY$2,1,1),Emissions!$A$1:$LI$1),FALSE)</f>
        <v>#VALUE!</v>
      </c>
      <c r="AZ1253" s="359" t="e">
        <f>+VLOOKUP($E1253,Emissions!$1:$1048576,MATCH(DATE(AZ$2,1,1),Emissions!$A$1:$LI$1),FALSE)</f>
        <v>#VALUE!</v>
      </c>
      <c r="BA1253" s="359" t="e">
        <f>+VLOOKUP($E1253,Emissions!$1:$1048576,MATCH(DATE(BA$2,1,1),Emissions!$A$1:$LI$1),FALSE)</f>
        <v>#VALUE!</v>
      </c>
      <c r="BB1253" s="359" t="e">
        <f>+VLOOKUP($E1253,Emissions!$1:$1048576,MATCH(DATE(BB$2,1,1),Emissions!$A$1:$LI$1),FALSE)</f>
        <v>#VALUE!</v>
      </c>
      <c r="BC1253" s="359" t="e">
        <f>+VLOOKUP($E1253,Emissions!$1:$1048576,MATCH(DATE(BC$2,1,1),Emissions!$A$1:$LI$1),FALSE)</f>
        <v>#VALUE!</v>
      </c>
      <c r="BD1253" s="359" t="e">
        <f>+VLOOKUP($E1253,Emissions!$1:$1048576,MATCH(DATE(BD$2,1,1),Emissions!$A$1:$LI$1),FALSE)</f>
        <v>#VALUE!</v>
      </c>
      <c r="BE1253" s="359" t="e">
        <f>+VLOOKUP($E1253,Emissions!$1:$1048576,MATCH(DATE(BE$2,1,1),Emissions!$A$1:$LI$1),FALSE)</f>
        <v>#VALUE!</v>
      </c>
      <c r="BF1253" s="359" t="e">
        <f>+VLOOKUP($E1253,Emissions!$1:$1048576,MATCH(DATE(BF$2,1,1),Emissions!$A$1:$LI$1),FALSE)</f>
        <v>#VALUE!</v>
      </c>
      <c r="BG1253" s="359" t="e">
        <f>+VLOOKUP($E1253,Emissions!$1:$1048576,MATCH(DATE(BG$2,1,1),Emissions!$A$1:$LI$1),FALSE)</f>
        <v>#VALUE!</v>
      </c>
      <c r="BH1253" s="359" t="e">
        <f>+VLOOKUP($E1253,Emissions!$1:$1048576,MATCH(DATE(BH$2,1,1),Emissions!$A$1:$LI$1),FALSE)</f>
        <v>#VALUE!</v>
      </c>
      <c r="BI1253" s="359" t="e">
        <f>+VLOOKUP($E1253,Emissions!$1:$1048576,MATCH(DATE(BI$2,1,1),Emissions!$A$1:$LI$1),FALSE)</f>
        <v>#VALUE!</v>
      </c>
    </row>
    <row r="1254" spans="1:61" ht="15" customHeight="1" x14ac:dyDescent="0.45">
      <c r="A1254" s="392"/>
      <c r="B1254" s="169"/>
      <c r="C1254" s="138" t="s">
        <v>732</v>
      </c>
      <c r="D1254" s="114"/>
      <c r="E1254" s="50" t="s">
        <v>3679</v>
      </c>
      <c r="F1254" s="359" t="e">
        <f>+VLOOKUP($E1254,Emissions!$1:$1048576,MATCH(DATE(F$2,1,1),Emissions!$A$1:$LI$1),FALSE)</f>
        <v>#VALUE!</v>
      </c>
      <c r="G1254" s="359" t="e">
        <f>+VLOOKUP($E1254,Emissions!$1:$1048576,MATCH(DATE(G$2,1,1),Emissions!$A$1:$LI$1),FALSE)</f>
        <v>#VALUE!</v>
      </c>
      <c r="H1254" s="359" t="e">
        <f>+VLOOKUP($E1254,Emissions!$1:$1048576,MATCH(DATE(H$2,1,1),Emissions!$A$1:$LI$1),FALSE)</f>
        <v>#VALUE!</v>
      </c>
      <c r="I1254" s="359" t="e">
        <f>+VLOOKUP($E1254,Emissions!$1:$1048576,MATCH(DATE(I$2,1,1),Emissions!$A$1:$LI$1),FALSE)</f>
        <v>#VALUE!</v>
      </c>
      <c r="J1254" s="359" t="e">
        <f>+VLOOKUP($E1254,Emissions!$1:$1048576,MATCH(DATE(J$2,1,1),Emissions!$A$1:$LI$1),FALSE)</f>
        <v>#VALUE!</v>
      </c>
      <c r="K1254" s="359" t="e">
        <f>+VLOOKUP($E1254,Emissions!$1:$1048576,MATCH(DATE(K$2,1,1),Emissions!$A$1:$LI$1),FALSE)</f>
        <v>#VALUE!</v>
      </c>
      <c r="L1254" s="359" t="e">
        <f>+VLOOKUP($E1254,Emissions!$1:$1048576,MATCH(DATE(L$2,1,1),Emissions!$A$1:$LI$1),FALSE)</f>
        <v>#VALUE!</v>
      </c>
      <c r="M1254" s="359" t="e">
        <f>+VLOOKUP($E1254,Emissions!$1:$1048576,MATCH(DATE(M$2,1,1),Emissions!$A$1:$LI$1),FALSE)</f>
        <v>#VALUE!</v>
      </c>
      <c r="N1254" s="359" t="e">
        <f>+VLOOKUP($E1254,Emissions!$1:$1048576,MATCH(DATE(N$2,1,1),Emissions!$A$1:$LI$1),FALSE)</f>
        <v>#VALUE!</v>
      </c>
      <c r="O1254" s="359" t="e">
        <f>+VLOOKUP($E1254,Emissions!$1:$1048576,MATCH(DATE(O$2,1,1),Emissions!$A$1:$LI$1),FALSE)</f>
        <v>#VALUE!</v>
      </c>
      <c r="P1254" s="359" t="e">
        <f>+VLOOKUP($E1254,Emissions!$1:$1048576,MATCH(DATE(P$2,1,1),Emissions!$A$1:$LI$1),FALSE)</f>
        <v>#VALUE!</v>
      </c>
      <c r="Q1254" s="359" t="e">
        <f>+VLOOKUP($E1254,Emissions!$1:$1048576,MATCH(DATE(Q$2,1,1),Emissions!$A$1:$LI$1),FALSE)</f>
        <v>#VALUE!</v>
      </c>
      <c r="R1254" s="359" t="e">
        <f>+VLOOKUP($E1254,Emissions!$1:$1048576,MATCH(DATE(R$2,1,1),Emissions!$A$1:$LI$1),FALSE)</f>
        <v>#VALUE!</v>
      </c>
      <c r="S1254" s="359" t="e">
        <f>+VLOOKUP($E1254,Emissions!$1:$1048576,MATCH(DATE(S$2,1,1),Emissions!$A$1:$LI$1),FALSE)</f>
        <v>#VALUE!</v>
      </c>
      <c r="T1254" s="359" t="e">
        <f>+VLOOKUP($E1254,Emissions!$1:$1048576,MATCH(DATE(T$2,1,1),Emissions!$A$1:$LI$1),FALSE)</f>
        <v>#VALUE!</v>
      </c>
      <c r="U1254" s="359" t="e">
        <f>+VLOOKUP($E1254,Emissions!$1:$1048576,MATCH(DATE(U$2,1,1),Emissions!$A$1:$LI$1),FALSE)</f>
        <v>#VALUE!</v>
      </c>
      <c r="V1254" s="359" t="e">
        <f>+VLOOKUP($E1254,Emissions!$1:$1048576,MATCH(DATE(V$2,1,1),Emissions!$A$1:$LI$1),FALSE)</f>
        <v>#VALUE!</v>
      </c>
      <c r="W1254" s="359" t="e">
        <f>+VLOOKUP($E1254,Emissions!$1:$1048576,MATCH(DATE(W$2,1,1),Emissions!$A$1:$LI$1),FALSE)</f>
        <v>#VALUE!</v>
      </c>
      <c r="X1254" s="359" t="e">
        <f>+VLOOKUP($E1254,Emissions!$1:$1048576,MATCH(DATE(X$2,1,1),Emissions!$A$1:$LI$1),FALSE)</f>
        <v>#VALUE!</v>
      </c>
      <c r="Y1254" s="359" t="e">
        <f>+VLOOKUP($E1254,Emissions!$1:$1048576,MATCH(DATE(Y$2,1,1),Emissions!$A$1:$LI$1),FALSE)</f>
        <v>#VALUE!</v>
      </c>
      <c r="Z1254" s="359" t="e">
        <f>+VLOOKUP($E1254,Emissions!$1:$1048576,MATCH(DATE(Z$2,1,1),Emissions!$A$1:$LI$1),FALSE)</f>
        <v>#VALUE!</v>
      </c>
      <c r="AA1254" s="359" t="e">
        <f>+VLOOKUP($E1254,Emissions!$1:$1048576,MATCH(DATE(AA$2,1,1),Emissions!$A$1:$LI$1),FALSE)</f>
        <v>#VALUE!</v>
      </c>
      <c r="AB1254" s="359" t="e">
        <f>+VLOOKUP($E1254,Emissions!$1:$1048576,MATCH(DATE(AB$2,1,1),Emissions!$A$1:$LI$1),FALSE)</f>
        <v>#VALUE!</v>
      </c>
      <c r="AC1254" s="359" t="e">
        <f>+VLOOKUP($E1254,Emissions!$1:$1048576,MATCH(DATE(AC$2,1,1),Emissions!$A$1:$LI$1),FALSE)</f>
        <v>#VALUE!</v>
      </c>
      <c r="AD1254" s="359" t="e">
        <f>+VLOOKUP($E1254,Emissions!$1:$1048576,MATCH(DATE(AD$2,1,1),Emissions!$A$1:$LI$1),FALSE)</f>
        <v>#VALUE!</v>
      </c>
      <c r="AE1254" s="359" t="e">
        <f>+VLOOKUP($E1254,Emissions!$1:$1048576,MATCH(DATE(AE$2,1,1),Emissions!$A$1:$LI$1),FALSE)</f>
        <v>#VALUE!</v>
      </c>
      <c r="AF1254" s="359" t="e">
        <f>+VLOOKUP($E1254,Emissions!$1:$1048576,MATCH(DATE(AF$2,1,1),Emissions!$A$1:$LI$1),FALSE)</f>
        <v>#VALUE!</v>
      </c>
      <c r="AG1254" s="359" t="e">
        <f>+VLOOKUP($E1254,Emissions!$1:$1048576,MATCH(DATE(AG$2,1,1),Emissions!$A$1:$LI$1),FALSE)</f>
        <v>#VALUE!</v>
      </c>
      <c r="AH1254" s="359" t="e">
        <f>+VLOOKUP($E1254,Emissions!$1:$1048576,MATCH(DATE(AH$2,1,1),Emissions!$A$1:$LI$1),FALSE)</f>
        <v>#VALUE!</v>
      </c>
      <c r="AI1254" s="359" t="e">
        <f>+VLOOKUP($E1254,Emissions!$1:$1048576,MATCH(DATE(AI$2,1,1),Emissions!$A$1:$LI$1),FALSE)</f>
        <v>#VALUE!</v>
      </c>
      <c r="AJ1254" s="359" t="e">
        <f>+VLOOKUP($E1254,Emissions!$1:$1048576,MATCH(DATE(AJ$2,1,1),Emissions!$A$1:$LI$1),FALSE)</f>
        <v>#VALUE!</v>
      </c>
      <c r="AK1254" s="359" t="e">
        <f>+VLOOKUP($E1254,Emissions!$1:$1048576,MATCH(DATE(AK$2,1,1),Emissions!$A$1:$LI$1),FALSE)</f>
        <v>#VALUE!</v>
      </c>
      <c r="AL1254" s="359" t="e">
        <f>+VLOOKUP($E1254,Emissions!$1:$1048576,MATCH(DATE(AL$2,1,1),Emissions!$A$1:$LI$1),FALSE)</f>
        <v>#VALUE!</v>
      </c>
      <c r="AM1254" s="359" t="e">
        <f>+VLOOKUP($E1254,Emissions!$1:$1048576,MATCH(DATE(AM$2,1,1),Emissions!$A$1:$LI$1),FALSE)</f>
        <v>#VALUE!</v>
      </c>
      <c r="AN1254" s="359" t="e">
        <f>+VLOOKUP($E1254,Emissions!$1:$1048576,MATCH(DATE(AN$2,1,1),Emissions!$A$1:$LI$1),FALSE)</f>
        <v>#VALUE!</v>
      </c>
      <c r="AO1254" s="359" t="e">
        <f>+VLOOKUP($E1254,Emissions!$1:$1048576,MATCH(DATE(AO$2,1,1),Emissions!$A$1:$LI$1),FALSE)</f>
        <v>#VALUE!</v>
      </c>
      <c r="AP1254" s="359" t="e">
        <f>+VLOOKUP($E1254,Emissions!$1:$1048576,MATCH(DATE(AP$2,1,1),Emissions!$A$1:$LI$1),FALSE)</f>
        <v>#VALUE!</v>
      </c>
      <c r="AQ1254" s="359" t="e">
        <f>+VLOOKUP($E1254,Emissions!$1:$1048576,MATCH(DATE(AQ$2,1,1),Emissions!$A$1:$LI$1),FALSE)</f>
        <v>#VALUE!</v>
      </c>
      <c r="AR1254" s="359" t="e">
        <f>+VLOOKUP($E1254,Emissions!$1:$1048576,MATCH(DATE(AR$2,1,1),Emissions!$A$1:$LI$1),FALSE)</f>
        <v>#VALUE!</v>
      </c>
      <c r="AS1254" s="359" t="e">
        <f>+VLOOKUP($E1254,Emissions!$1:$1048576,MATCH(DATE(AS$2,1,1),Emissions!$A$1:$LI$1),FALSE)</f>
        <v>#VALUE!</v>
      </c>
      <c r="AT1254" s="359" t="e">
        <f>+VLOOKUP($E1254,Emissions!$1:$1048576,MATCH(DATE(AT$2,1,1),Emissions!$A$1:$LI$1),FALSE)</f>
        <v>#VALUE!</v>
      </c>
      <c r="AU1254" s="359" t="e">
        <f>+VLOOKUP($E1254,Emissions!$1:$1048576,MATCH(DATE(AU$2,1,1),Emissions!$A$1:$LI$1),FALSE)</f>
        <v>#VALUE!</v>
      </c>
      <c r="AV1254" s="359" t="e">
        <f>+VLOOKUP($E1254,Emissions!$1:$1048576,MATCH(DATE(AV$2,1,1),Emissions!$A$1:$LI$1),FALSE)</f>
        <v>#VALUE!</v>
      </c>
      <c r="AW1254" s="359" t="e">
        <f>+VLOOKUP($E1254,Emissions!$1:$1048576,MATCH(DATE(AW$2,1,1),Emissions!$A$1:$LI$1),FALSE)</f>
        <v>#VALUE!</v>
      </c>
      <c r="AX1254" s="359" t="e">
        <f>+VLOOKUP($E1254,Emissions!$1:$1048576,MATCH(DATE(AX$2,1,1),Emissions!$A$1:$LI$1),FALSE)</f>
        <v>#VALUE!</v>
      </c>
      <c r="AY1254" s="359" t="e">
        <f>+VLOOKUP($E1254,Emissions!$1:$1048576,MATCH(DATE(AY$2,1,1),Emissions!$A$1:$LI$1),FALSE)</f>
        <v>#VALUE!</v>
      </c>
      <c r="AZ1254" s="359" t="e">
        <f>+VLOOKUP($E1254,Emissions!$1:$1048576,MATCH(DATE(AZ$2,1,1),Emissions!$A$1:$LI$1),FALSE)</f>
        <v>#VALUE!</v>
      </c>
      <c r="BA1254" s="359" t="e">
        <f>+VLOOKUP($E1254,Emissions!$1:$1048576,MATCH(DATE(BA$2,1,1),Emissions!$A$1:$LI$1),FALSE)</f>
        <v>#VALUE!</v>
      </c>
      <c r="BB1254" s="359" t="e">
        <f>+VLOOKUP($E1254,Emissions!$1:$1048576,MATCH(DATE(BB$2,1,1),Emissions!$A$1:$LI$1),FALSE)</f>
        <v>#VALUE!</v>
      </c>
      <c r="BC1254" s="359" t="e">
        <f>+VLOOKUP($E1254,Emissions!$1:$1048576,MATCH(DATE(BC$2,1,1),Emissions!$A$1:$LI$1),FALSE)</f>
        <v>#VALUE!</v>
      </c>
      <c r="BD1254" s="359" t="e">
        <f>+VLOOKUP($E1254,Emissions!$1:$1048576,MATCH(DATE(BD$2,1,1),Emissions!$A$1:$LI$1),FALSE)</f>
        <v>#VALUE!</v>
      </c>
      <c r="BE1254" s="359" t="e">
        <f>+VLOOKUP($E1254,Emissions!$1:$1048576,MATCH(DATE(BE$2,1,1),Emissions!$A$1:$LI$1),FALSE)</f>
        <v>#VALUE!</v>
      </c>
      <c r="BF1254" s="359" t="e">
        <f>+VLOOKUP($E1254,Emissions!$1:$1048576,MATCH(DATE(BF$2,1,1),Emissions!$A$1:$LI$1),FALSE)</f>
        <v>#VALUE!</v>
      </c>
      <c r="BG1254" s="359" t="e">
        <f>+VLOOKUP($E1254,Emissions!$1:$1048576,MATCH(DATE(BG$2,1,1),Emissions!$A$1:$LI$1),FALSE)</f>
        <v>#VALUE!</v>
      </c>
      <c r="BH1254" s="359" t="e">
        <f>+VLOOKUP($E1254,Emissions!$1:$1048576,MATCH(DATE(BH$2,1,1),Emissions!$A$1:$LI$1),FALSE)</f>
        <v>#VALUE!</v>
      </c>
      <c r="BI1254" s="359" t="e">
        <f>+VLOOKUP($E1254,Emissions!$1:$1048576,MATCH(DATE(BI$2,1,1),Emissions!$A$1:$LI$1),FALSE)</f>
        <v>#VALUE!</v>
      </c>
    </row>
    <row r="1255" spans="1:61" ht="15" customHeight="1" x14ac:dyDescent="0.45">
      <c r="A1255" s="392"/>
      <c r="B1255" s="169"/>
      <c r="C1255" s="138" t="s">
        <v>733</v>
      </c>
      <c r="D1255" s="114"/>
      <c r="E1255" s="50" t="s">
        <v>3680</v>
      </c>
      <c r="F1255" s="359" t="e">
        <f>+VLOOKUP($E1255,Emissions!$1:$1048576,MATCH(DATE(F$2,1,1),Emissions!$A$1:$LI$1),FALSE)</f>
        <v>#VALUE!</v>
      </c>
      <c r="G1255" s="359" t="e">
        <f>+VLOOKUP($E1255,Emissions!$1:$1048576,MATCH(DATE(G$2,1,1),Emissions!$A$1:$LI$1),FALSE)</f>
        <v>#VALUE!</v>
      </c>
      <c r="H1255" s="359" t="e">
        <f>+VLOOKUP($E1255,Emissions!$1:$1048576,MATCH(DATE(H$2,1,1),Emissions!$A$1:$LI$1),FALSE)</f>
        <v>#VALUE!</v>
      </c>
      <c r="I1255" s="359" t="e">
        <f>+VLOOKUP($E1255,Emissions!$1:$1048576,MATCH(DATE(I$2,1,1),Emissions!$A$1:$LI$1),FALSE)</f>
        <v>#VALUE!</v>
      </c>
      <c r="J1255" s="359" t="e">
        <f>+VLOOKUP($E1255,Emissions!$1:$1048576,MATCH(DATE(J$2,1,1),Emissions!$A$1:$LI$1),FALSE)</f>
        <v>#VALUE!</v>
      </c>
      <c r="K1255" s="359" t="e">
        <f>+VLOOKUP($E1255,Emissions!$1:$1048576,MATCH(DATE(K$2,1,1),Emissions!$A$1:$LI$1),FALSE)</f>
        <v>#VALUE!</v>
      </c>
      <c r="L1255" s="359" t="e">
        <f>+VLOOKUP($E1255,Emissions!$1:$1048576,MATCH(DATE(L$2,1,1),Emissions!$A$1:$LI$1),FALSE)</f>
        <v>#VALUE!</v>
      </c>
      <c r="M1255" s="359" t="e">
        <f>+VLOOKUP($E1255,Emissions!$1:$1048576,MATCH(DATE(M$2,1,1),Emissions!$A$1:$LI$1),FALSE)</f>
        <v>#VALUE!</v>
      </c>
      <c r="N1255" s="359" t="e">
        <f>+VLOOKUP($E1255,Emissions!$1:$1048576,MATCH(DATE(N$2,1,1),Emissions!$A$1:$LI$1),FALSE)</f>
        <v>#VALUE!</v>
      </c>
      <c r="O1255" s="359" t="e">
        <f>+VLOOKUP($E1255,Emissions!$1:$1048576,MATCH(DATE(O$2,1,1),Emissions!$A$1:$LI$1),FALSE)</f>
        <v>#VALUE!</v>
      </c>
      <c r="P1255" s="359" t="e">
        <f>+VLOOKUP($E1255,Emissions!$1:$1048576,MATCH(DATE(P$2,1,1),Emissions!$A$1:$LI$1),FALSE)</f>
        <v>#VALUE!</v>
      </c>
      <c r="Q1255" s="359" t="e">
        <f>+VLOOKUP($E1255,Emissions!$1:$1048576,MATCH(DATE(Q$2,1,1),Emissions!$A$1:$LI$1),FALSE)</f>
        <v>#VALUE!</v>
      </c>
      <c r="R1255" s="359" t="e">
        <f>+VLOOKUP($E1255,Emissions!$1:$1048576,MATCH(DATE(R$2,1,1),Emissions!$A$1:$LI$1),FALSE)</f>
        <v>#VALUE!</v>
      </c>
      <c r="S1255" s="359" t="e">
        <f>+VLOOKUP($E1255,Emissions!$1:$1048576,MATCH(DATE(S$2,1,1),Emissions!$A$1:$LI$1),FALSE)</f>
        <v>#VALUE!</v>
      </c>
      <c r="T1255" s="359" t="e">
        <f>+VLOOKUP($E1255,Emissions!$1:$1048576,MATCH(DATE(T$2,1,1),Emissions!$A$1:$LI$1),FALSE)</f>
        <v>#VALUE!</v>
      </c>
      <c r="U1255" s="359" t="e">
        <f>+VLOOKUP($E1255,Emissions!$1:$1048576,MATCH(DATE(U$2,1,1),Emissions!$A$1:$LI$1),FALSE)</f>
        <v>#VALUE!</v>
      </c>
      <c r="V1255" s="359" t="e">
        <f>+VLOOKUP($E1255,Emissions!$1:$1048576,MATCH(DATE(V$2,1,1),Emissions!$A$1:$LI$1),FALSE)</f>
        <v>#VALUE!</v>
      </c>
      <c r="W1255" s="359" t="e">
        <f>+VLOOKUP($E1255,Emissions!$1:$1048576,MATCH(DATE(W$2,1,1),Emissions!$A$1:$LI$1),FALSE)</f>
        <v>#VALUE!</v>
      </c>
      <c r="X1255" s="359" t="e">
        <f>+VLOOKUP($E1255,Emissions!$1:$1048576,MATCH(DATE(X$2,1,1),Emissions!$A$1:$LI$1),FALSE)</f>
        <v>#VALUE!</v>
      </c>
      <c r="Y1255" s="359" t="e">
        <f>+VLOOKUP($E1255,Emissions!$1:$1048576,MATCH(DATE(Y$2,1,1),Emissions!$A$1:$LI$1),FALSE)</f>
        <v>#VALUE!</v>
      </c>
      <c r="Z1255" s="359" t="e">
        <f>+VLOOKUP($E1255,Emissions!$1:$1048576,MATCH(DATE(Z$2,1,1),Emissions!$A$1:$LI$1),FALSE)</f>
        <v>#VALUE!</v>
      </c>
      <c r="AA1255" s="359" t="e">
        <f>+VLOOKUP($E1255,Emissions!$1:$1048576,MATCH(DATE(AA$2,1,1),Emissions!$A$1:$LI$1),FALSE)</f>
        <v>#VALUE!</v>
      </c>
      <c r="AB1255" s="359" t="e">
        <f>+VLOOKUP($E1255,Emissions!$1:$1048576,MATCH(DATE(AB$2,1,1),Emissions!$A$1:$LI$1),FALSE)</f>
        <v>#VALUE!</v>
      </c>
      <c r="AC1255" s="359" t="e">
        <f>+VLOOKUP($E1255,Emissions!$1:$1048576,MATCH(DATE(AC$2,1,1),Emissions!$A$1:$LI$1),FALSE)</f>
        <v>#VALUE!</v>
      </c>
      <c r="AD1255" s="359" t="e">
        <f>+VLOOKUP($E1255,Emissions!$1:$1048576,MATCH(DATE(AD$2,1,1),Emissions!$A$1:$LI$1),FALSE)</f>
        <v>#VALUE!</v>
      </c>
      <c r="AE1255" s="359" t="e">
        <f>+VLOOKUP($E1255,Emissions!$1:$1048576,MATCH(DATE(AE$2,1,1),Emissions!$A$1:$LI$1),FALSE)</f>
        <v>#VALUE!</v>
      </c>
      <c r="AF1255" s="359" t="e">
        <f>+VLOOKUP($E1255,Emissions!$1:$1048576,MATCH(DATE(AF$2,1,1),Emissions!$A$1:$LI$1),FALSE)</f>
        <v>#VALUE!</v>
      </c>
      <c r="AG1255" s="359" t="e">
        <f>+VLOOKUP($E1255,Emissions!$1:$1048576,MATCH(DATE(AG$2,1,1),Emissions!$A$1:$LI$1),FALSE)</f>
        <v>#VALUE!</v>
      </c>
      <c r="AH1255" s="359" t="e">
        <f>+VLOOKUP($E1255,Emissions!$1:$1048576,MATCH(DATE(AH$2,1,1),Emissions!$A$1:$LI$1),FALSE)</f>
        <v>#VALUE!</v>
      </c>
      <c r="AI1255" s="359" t="e">
        <f>+VLOOKUP($E1255,Emissions!$1:$1048576,MATCH(DATE(AI$2,1,1),Emissions!$A$1:$LI$1),FALSE)</f>
        <v>#VALUE!</v>
      </c>
      <c r="AJ1255" s="359" t="e">
        <f>+VLOOKUP($E1255,Emissions!$1:$1048576,MATCH(DATE(AJ$2,1,1),Emissions!$A$1:$LI$1),FALSE)</f>
        <v>#VALUE!</v>
      </c>
      <c r="AK1255" s="359" t="e">
        <f>+VLOOKUP($E1255,Emissions!$1:$1048576,MATCH(DATE(AK$2,1,1),Emissions!$A$1:$LI$1),FALSE)</f>
        <v>#VALUE!</v>
      </c>
      <c r="AL1255" s="359" t="e">
        <f>+VLOOKUP($E1255,Emissions!$1:$1048576,MATCH(DATE(AL$2,1,1),Emissions!$A$1:$LI$1),FALSE)</f>
        <v>#VALUE!</v>
      </c>
      <c r="AM1255" s="359" t="e">
        <f>+VLOOKUP($E1255,Emissions!$1:$1048576,MATCH(DATE(AM$2,1,1),Emissions!$A$1:$LI$1),FALSE)</f>
        <v>#VALUE!</v>
      </c>
      <c r="AN1255" s="359" t="e">
        <f>+VLOOKUP($E1255,Emissions!$1:$1048576,MATCH(DATE(AN$2,1,1),Emissions!$A$1:$LI$1),FALSE)</f>
        <v>#VALUE!</v>
      </c>
      <c r="AO1255" s="359" t="e">
        <f>+VLOOKUP($E1255,Emissions!$1:$1048576,MATCH(DATE(AO$2,1,1),Emissions!$A$1:$LI$1),FALSE)</f>
        <v>#VALUE!</v>
      </c>
      <c r="AP1255" s="359" t="e">
        <f>+VLOOKUP($E1255,Emissions!$1:$1048576,MATCH(DATE(AP$2,1,1),Emissions!$A$1:$LI$1),FALSE)</f>
        <v>#VALUE!</v>
      </c>
      <c r="AQ1255" s="359" t="e">
        <f>+VLOOKUP($E1255,Emissions!$1:$1048576,MATCH(DATE(AQ$2,1,1),Emissions!$A$1:$LI$1),FALSE)</f>
        <v>#VALUE!</v>
      </c>
      <c r="AR1255" s="359" t="e">
        <f>+VLOOKUP($E1255,Emissions!$1:$1048576,MATCH(DATE(AR$2,1,1),Emissions!$A$1:$LI$1),FALSE)</f>
        <v>#VALUE!</v>
      </c>
      <c r="AS1255" s="359" t="e">
        <f>+VLOOKUP($E1255,Emissions!$1:$1048576,MATCH(DATE(AS$2,1,1),Emissions!$A$1:$LI$1),FALSE)</f>
        <v>#VALUE!</v>
      </c>
      <c r="AT1255" s="359" t="e">
        <f>+VLOOKUP($E1255,Emissions!$1:$1048576,MATCH(DATE(AT$2,1,1),Emissions!$A$1:$LI$1),FALSE)</f>
        <v>#VALUE!</v>
      </c>
      <c r="AU1255" s="359" t="e">
        <f>+VLOOKUP($E1255,Emissions!$1:$1048576,MATCH(DATE(AU$2,1,1),Emissions!$A$1:$LI$1),FALSE)</f>
        <v>#VALUE!</v>
      </c>
      <c r="AV1255" s="359" t="e">
        <f>+VLOOKUP($E1255,Emissions!$1:$1048576,MATCH(DATE(AV$2,1,1),Emissions!$A$1:$LI$1),FALSE)</f>
        <v>#VALUE!</v>
      </c>
      <c r="AW1255" s="359" t="e">
        <f>+VLOOKUP($E1255,Emissions!$1:$1048576,MATCH(DATE(AW$2,1,1),Emissions!$A$1:$LI$1),FALSE)</f>
        <v>#VALUE!</v>
      </c>
      <c r="AX1255" s="359" t="e">
        <f>+VLOOKUP($E1255,Emissions!$1:$1048576,MATCH(DATE(AX$2,1,1),Emissions!$A$1:$LI$1),FALSE)</f>
        <v>#VALUE!</v>
      </c>
      <c r="AY1255" s="359" t="e">
        <f>+VLOOKUP($E1255,Emissions!$1:$1048576,MATCH(DATE(AY$2,1,1),Emissions!$A$1:$LI$1),FALSE)</f>
        <v>#VALUE!</v>
      </c>
      <c r="AZ1255" s="359" t="e">
        <f>+VLOOKUP($E1255,Emissions!$1:$1048576,MATCH(DATE(AZ$2,1,1),Emissions!$A$1:$LI$1),FALSE)</f>
        <v>#VALUE!</v>
      </c>
      <c r="BA1255" s="359" t="e">
        <f>+VLOOKUP($E1255,Emissions!$1:$1048576,MATCH(DATE(BA$2,1,1),Emissions!$A$1:$LI$1),FALSE)</f>
        <v>#VALUE!</v>
      </c>
      <c r="BB1255" s="359" t="e">
        <f>+VLOOKUP($E1255,Emissions!$1:$1048576,MATCH(DATE(BB$2,1,1),Emissions!$A$1:$LI$1),FALSE)</f>
        <v>#VALUE!</v>
      </c>
      <c r="BC1255" s="359" t="e">
        <f>+VLOOKUP($E1255,Emissions!$1:$1048576,MATCH(DATE(BC$2,1,1),Emissions!$A$1:$LI$1),FALSE)</f>
        <v>#VALUE!</v>
      </c>
      <c r="BD1255" s="359" t="e">
        <f>+VLOOKUP($E1255,Emissions!$1:$1048576,MATCH(DATE(BD$2,1,1),Emissions!$A$1:$LI$1),FALSE)</f>
        <v>#VALUE!</v>
      </c>
      <c r="BE1255" s="359" t="e">
        <f>+VLOOKUP($E1255,Emissions!$1:$1048576,MATCH(DATE(BE$2,1,1),Emissions!$A$1:$LI$1),FALSE)</f>
        <v>#VALUE!</v>
      </c>
      <c r="BF1255" s="359" t="e">
        <f>+VLOOKUP($E1255,Emissions!$1:$1048576,MATCH(DATE(BF$2,1,1),Emissions!$A$1:$LI$1),FALSE)</f>
        <v>#VALUE!</v>
      </c>
      <c r="BG1255" s="359" t="e">
        <f>+VLOOKUP($E1255,Emissions!$1:$1048576,MATCH(DATE(BG$2,1,1),Emissions!$A$1:$LI$1),FALSE)</f>
        <v>#VALUE!</v>
      </c>
      <c r="BH1255" s="359" t="e">
        <f>+VLOOKUP($E1255,Emissions!$1:$1048576,MATCH(DATE(BH$2,1,1),Emissions!$A$1:$LI$1),FALSE)</f>
        <v>#VALUE!</v>
      </c>
      <c r="BI1255" s="359" t="e">
        <f>+VLOOKUP($E1255,Emissions!$1:$1048576,MATCH(DATE(BI$2,1,1),Emissions!$A$1:$LI$1),FALSE)</f>
        <v>#VALUE!</v>
      </c>
    </row>
    <row r="1256" spans="1:61" ht="15" customHeight="1" x14ac:dyDescent="0.45">
      <c r="A1256" s="392"/>
      <c r="B1256" s="169"/>
      <c r="C1256" s="138" t="s">
        <v>734</v>
      </c>
      <c r="D1256" s="114"/>
      <c r="E1256" s="50" t="s">
        <v>3681</v>
      </c>
      <c r="F1256" s="359" t="e">
        <f>+VLOOKUP($E1256,Emissions!$1:$1048576,MATCH(DATE(F$2,1,1),Emissions!$A$1:$LI$1),FALSE)</f>
        <v>#VALUE!</v>
      </c>
      <c r="G1256" s="359" t="e">
        <f>+VLOOKUP($E1256,Emissions!$1:$1048576,MATCH(DATE(G$2,1,1),Emissions!$A$1:$LI$1),FALSE)</f>
        <v>#VALUE!</v>
      </c>
      <c r="H1256" s="359" t="e">
        <f>+VLOOKUP($E1256,Emissions!$1:$1048576,MATCH(DATE(H$2,1,1),Emissions!$A$1:$LI$1),FALSE)</f>
        <v>#VALUE!</v>
      </c>
      <c r="I1256" s="359" t="e">
        <f>+VLOOKUP($E1256,Emissions!$1:$1048576,MATCH(DATE(I$2,1,1),Emissions!$A$1:$LI$1),FALSE)</f>
        <v>#VALUE!</v>
      </c>
      <c r="J1256" s="359" t="e">
        <f>+VLOOKUP($E1256,Emissions!$1:$1048576,MATCH(DATE(J$2,1,1),Emissions!$A$1:$LI$1),FALSE)</f>
        <v>#VALUE!</v>
      </c>
      <c r="K1256" s="359" t="e">
        <f>+VLOOKUP($E1256,Emissions!$1:$1048576,MATCH(DATE(K$2,1,1),Emissions!$A$1:$LI$1),FALSE)</f>
        <v>#VALUE!</v>
      </c>
      <c r="L1256" s="359" t="e">
        <f>+VLOOKUP($E1256,Emissions!$1:$1048576,MATCH(DATE(L$2,1,1),Emissions!$A$1:$LI$1),FALSE)</f>
        <v>#VALUE!</v>
      </c>
      <c r="M1256" s="359" t="e">
        <f>+VLOOKUP($E1256,Emissions!$1:$1048576,MATCH(DATE(M$2,1,1),Emissions!$A$1:$LI$1),FALSE)</f>
        <v>#VALUE!</v>
      </c>
      <c r="N1256" s="359" t="e">
        <f>+VLOOKUP($E1256,Emissions!$1:$1048576,MATCH(DATE(N$2,1,1),Emissions!$A$1:$LI$1),FALSE)</f>
        <v>#VALUE!</v>
      </c>
      <c r="O1256" s="359" t="e">
        <f>+VLOOKUP($E1256,Emissions!$1:$1048576,MATCH(DATE(O$2,1,1),Emissions!$A$1:$LI$1),FALSE)</f>
        <v>#VALUE!</v>
      </c>
      <c r="P1256" s="359" t="e">
        <f>+VLOOKUP($E1256,Emissions!$1:$1048576,MATCH(DATE(P$2,1,1),Emissions!$A$1:$LI$1),FALSE)</f>
        <v>#VALUE!</v>
      </c>
      <c r="Q1256" s="359" t="e">
        <f>+VLOOKUP($E1256,Emissions!$1:$1048576,MATCH(DATE(Q$2,1,1),Emissions!$A$1:$LI$1),FALSE)</f>
        <v>#VALUE!</v>
      </c>
      <c r="R1256" s="359" t="e">
        <f>+VLOOKUP($E1256,Emissions!$1:$1048576,MATCH(DATE(R$2,1,1),Emissions!$A$1:$LI$1),FALSE)</f>
        <v>#VALUE!</v>
      </c>
      <c r="S1256" s="359" t="e">
        <f>+VLOOKUP($E1256,Emissions!$1:$1048576,MATCH(DATE(S$2,1,1),Emissions!$A$1:$LI$1),FALSE)</f>
        <v>#VALUE!</v>
      </c>
      <c r="T1256" s="359" t="e">
        <f>+VLOOKUP($E1256,Emissions!$1:$1048576,MATCH(DATE(T$2,1,1),Emissions!$A$1:$LI$1),FALSE)</f>
        <v>#VALUE!</v>
      </c>
      <c r="U1256" s="359" t="e">
        <f>+VLOOKUP($E1256,Emissions!$1:$1048576,MATCH(DATE(U$2,1,1),Emissions!$A$1:$LI$1),FALSE)</f>
        <v>#VALUE!</v>
      </c>
      <c r="V1256" s="359" t="e">
        <f>+VLOOKUP($E1256,Emissions!$1:$1048576,MATCH(DATE(V$2,1,1),Emissions!$A$1:$LI$1),FALSE)</f>
        <v>#VALUE!</v>
      </c>
      <c r="W1256" s="359" t="e">
        <f>+VLOOKUP($E1256,Emissions!$1:$1048576,MATCH(DATE(W$2,1,1),Emissions!$A$1:$LI$1),FALSE)</f>
        <v>#VALUE!</v>
      </c>
      <c r="X1256" s="359" t="e">
        <f>+VLOOKUP($E1256,Emissions!$1:$1048576,MATCH(DATE(X$2,1,1),Emissions!$A$1:$LI$1),FALSE)</f>
        <v>#VALUE!</v>
      </c>
      <c r="Y1256" s="359" t="e">
        <f>+VLOOKUP($E1256,Emissions!$1:$1048576,MATCH(DATE(Y$2,1,1),Emissions!$A$1:$LI$1),FALSE)</f>
        <v>#VALUE!</v>
      </c>
      <c r="Z1256" s="359" t="e">
        <f>+VLOOKUP($E1256,Emissions!$1:$1048576,MATCH(DATE(Z$2,1,1),Emissions!$A$1:$LI$1),FALSE)</f>
        <v>#VALUE!</v>
      </c>
      <c r="AA1256" s="359" t="e">
        <f>+VLOOKUP($E1256,Emissions!$1:$1048576,MATCH(DATE(AA$2,1,1),Emissions!$A$1:$LI$1),FALSE)</f>
        <v>#VALUE!</v>
      </c>
      <c r="AB1256" s="359" t="e">
        <f>+VLOOKUP($E1256,Emissions!$1:$1048576,MATCH(DATE(AB$2,1,1),Emissions!$A$1:$LI$1),FALSE)</f>
        <v>#VALUE!</v>
      </c>
      <c r="AC1256" s="359" t="e">
        <f>+VLOOKUP($E1256,Emissions!$1:$1048576,MATCH(DATE(AC$2,1,1),Emissions!$A$1:$LI$1),FALSE)</f>
        <v>#VALUE!</v>
      </c>
      <c r="AD1256" s="359" t="e">
        <f>+VLOOKUP($E1256,Emissions!$1:$1048576,MATCH(DATE(AD$2,1,1),Emissions!$A$1:$LI$1),FALSE)</f>
        <v>#VALUE!</v>
      </c>
      <c r="AE1256" s="359" t="e">
        <f>+VLOOKUP($E1256,Emissions!$1:$1048576,MATCH(DATE(AE$2,1,1),Emissions!$A$1:$LI$1),FALSE)</f>
        <v>#VALUE!</v>
      </c>
      <c r="AF1256" s="359" t="e">
        <f>+VLOOKUP($E1256,Emissions!$1:$1048576,MATCH(DATE(AF$2,1,1),Emissions!$A$1:$LI$1),FALSE)</f>
        <v>#VALUE!</v>
      </c>
      <c r="AG1256" s="359" t="e">
        <f>+VLOOKUP($E1256,Emissions!$1:$1048576,MATCH(DATE(AG$2,1,1),Emissions!$A$1:$LI$1),FALSE)</f>
        <v>#VALUE!</v>
      </c>
      <c r="AH1256" s="359" t="e">
        <f>+VLOOKUP($E1256,Emissions!$1:$1048576,MATCH(DATE(AH$2,1,1),Emissions!$A$1:$LI$1),FALSE)</f>
        <v>#VALUE!</v>
      </c>
      <c r="AI1256" s="359" t="e">
        <f>+VLOOKUP($E1256,Emissions!$1:$1048576,MATCH(DATE(AI$2,1,1),Emissions!$A$1:$LI$1),FALSE)</f>
        <v>#VALUE!</v>
      </c>
      <c r="AJ1256" s="359" t="e">
        <f>+VLOOKUP($E1256,Emissions!$1:$1048576,MATCH(DATE(AJ$2,1,1),Emissions!$A$1:$LI$1),FALSE)</f>
        <v>#VALUE!</v>
      </c>
      <c r="AK1256" s="359" t="e">
        <f>+VLOOKUP($E1256,Emissions!$1:$1048576,MATCH(DATE(AK$2,1,1),Emissions!$A$1:$LI$1),FALSE)</f>
        <v>#VALUE!</v>
      </c>
      <c r="AL1256" s="359" t="e">
        <f>+VLOOKUP($E1256,Emissions!$1:$1048576,MATCH(DATE(AL$2,1,1),Emissions!$A$1:$LI$1),FALSE)</f>
        <v>#VALUE!</v>
      </c>
      <c r="AM1256" s="359" t="e">
        <f>+VLOOKUP($E1256,Emissions!$1:$1048576,MATCH(DATE(AM$2,1,1),Emissions!$A$1:$LI$1),FALSE)</f>
        <v>#VALUE!</v>
      </c>
      <c r="AN1256" s="359" t="e">
        <f>+VLOOKUP($E1256,Emissions!$1:$1048576,MATCH(DATE(AN$2,1,1),Emissions!$A$1:$LI$1),FALSE)</f>
        <v>#VALUE!</v>
      </c>
      <c r="AO1256" s="359" t="e">
        <f>+VLOOKUP($E1256,Emissions!$1:$1048576,MATCH(DATE(AO$2,1,1),Emissions!$A$1:$LI$1),FALSE)</f>
        <v>#VALUE!</v>
      </c>
      <c r="AP1256" s="359" t="e">
        <f>+VLOOKUP($E1256,Emissions!$1:$1048576,MATCH(DATE(AP$2,1,1),Emissions!$A$1:$LI$1),FALSE)</f>
        <v>#VALUE!</v>
      </c>
      <c r="AQ1256" s="359" t="e">
        <f>+VLOOKUP($E1256,Emissions!$1:$1048576,MATCH(DATE(AQ$2,1,1),Emissions!$A$1:$LI$1),FALSE)</f>
        <v>#VALUE!</v>
      </c>
      <c r="AR1256" s="359" t="e">
        <f>+VLOOKUP($E1256,Emissions!$1:$1048576,MATCH(DATE(AR$2,1,1),Emissions!$A$1:$LI$1),FALSE)</f>
        <v>#VALUE!</v>
      </c>
      <c r="AS1256" s="359" t="e">
        <f>+VLOOKUP($E1256,Emissions!$1:$1048576,MATCH(DATE(AS$2,1,1),Emissions!$A$1:$LI$1),FALSE)</f>
        <v>#VALUE!</v>
      </c>
      <c r="AT1256" s="359" t="e">
        <f>+VLOOKUP($E1256,Emissions!$1:$1048576,MATCH(DATE(AT$2,1,1),Emissions!$A$1:$LI$1),FALSE)</f>
        <v>#VALUE!</v>
      </c>
      <c r="AU1256" s="359" t="e">
        <f>+VLOOKUP($E1256,Emissions!$1:$1048576,MATCH(DATE(AU$2,1,1),Emissions!$A$1:$LI$1),FALSE)</f>
        <v>#VALUE!</v>
      </c>
      <c r="AV1256" s="359" t="e">
        <f>+VLOOKUP($E1256,Emissions!$1:$1048576,MATCH(DATE(AV$2,1,1),Emissions!$A$1:$LI$1),FALSE)</f>
        <v>#VALUE!</v>
      </c>
      <c r="AW1256" s="359" t="e">
        <f>+VLOOKUP($E1256,Emissions!$1:$1048576,MATCH(DATE(AW$2,1,1),Emissions!$A$1:$LI$1),FALSE)</f>
        <v>#VALUE!</v>
      </c>
      <c r="AX1256" s="359" t="e">
        <f>+VLOOKUP($E1256,Emissions!$1:$1048576,MATCH(DATE(AX$2,1,1),Emissions!$A$1:$LI$1),FALSE)</f>
        <v>#VALUE!</v>
      </c>
      <c r="AY1256" s="359" t="e">
        <f>+VLOOKUP($E1256,Emissions!$1:$1048576,MATCH(DATE(AY$2,1,1),Emissions!$A$1:$LI$1),FALSE)</f>
        <v>#VALUE!</v>
      </c>
      <c r="AZ1256" s="359" t="e">
        <f>+VLOOKUP($E1256,Emissions!$1:$1048576,MATCH(DATE(AZ$2,1,1),Emissions!$A$1:$LI$1),FALSE)</f>
        <v>#VALUE!</v>
      </c>
      <c r="BA1256" s="359" t="e">
        <f>+VLOOKUP($E1256,Emissions!$1:$1048576,MATCH(DATE(BA$2,1,1),Emissions!$A$1:$LI$1),FALSE)</f>
        <v>#VALUE!</v>
      </c>
      <c r="BB1256" s="359" t="e">
        <f>+VLOOKUP($E1256,Emissions!$1:$1048576,MATCH(DATE(BB$2,1,1),Emissions!$A$1:$LI$1),FALSE)</f>
        <v>#VALUE!</v>
      </c>
      <c r="BC1256" s="359" t="e">
        <f>+VLOOKUP($E1256,Emissions!$1:$1048576,MATCH(DATE(BC$2,1,1),Emissions!$A$1:$LI$1),FALSE)</f>
        <v>#VALUE!</v>
      </c>
      <c r="BD1256" s="359" t="e">
        <f>+VLOOKUP($E1256,Emissions!$1:$1048576,MATCH(DATE(BD$2,1,1),Emissions!$A$1:$LI$1),FALSE)</f>
        <v>#VALUE!</v>
      </c>
      <c r="BE1256" s="359" t="e">
        <f>+VLOOKUP($E1256,Emissions!$1:$1048576,MATCH(DATE(BE$2,1,1),Emissions!$A$1:$LI$1),FALSE)</f>
        <v>#VALUE!</v>
      </c>
      <c r="BF1256" s="359" t="e">
        <f>+VLOOKUP($E1256,Emissions!$1:$1048576,MATCH(DATE(BF$2,1,1),Emissions!$A$1:$LI$1),FALSE)</f>
        <v>#VALUE!</v>
      </c>
      <c r="BG1256" s="359" t="e">
        <f>+VLOOKUP($E1256,Emissions!$1:$1048576,MATCH(DATE(BG$2,1,1),Emissions!$A$1:$LI$1),FALSE)</f>
        <v>#VALUE!</v>
      </c>
      <c r="BH1256" s="359" t="e">
        <f>+VLOOKUP($E1256,Emissions!$1:$1048576,MATCH(DATE(BH$2,1,1),Emissions!$A$1:$LI$1),FALSE)</f>
        <v>#VALUE!</v>
      </c>
      <c r="BI1256" s="359" t="e">
        <f>+VLOOKUP($E1256,Emissions!$1:$1048576,MATCH(DATE(BI$2,1,1),Emissions!$A$1:$LI$1),FALSE)</f>
        <v>#VALUE!</v>
      </c>
    </row>
    <row r="1257" spans="1:61" ht="15" customHeight="1" x14ac:dyDescent="0.45">
      <c r="A1257" s="392"/>
      <c r="B1257" s="169"/>
      <c r="C1257" s="138" t="s">
        <v>735</v>
      </c>
      <c r="D1257" s="114"/>
      <c r="E1257" s="50" t="s">
        <v>3682</v>
      </c>
      <c r="F1257" s="359" t="e">
        <f>+VLOOKUP($E1257,Emissions!$1:$1048576,MATCH(DATE(F$2,1,1),Emissions!$A$1:$LI$1),FALSE)</f>
        <v>#VALUE!</v>
      </c>
      <c r="G1257" s="359" t="e">
        <f>+VLOOKUP($E1257,Emissions!$1:$1048576,MATCH(DATE(G$2,1,1),Emissions!$A$1:$LI$1),FALSE)</f>
        <v>#VALUE!</v>
      </c>
      <c r="H1257" s="359" t="e">
        <f>+VLOOKUP($E1257,Emissions!$1:$1048576,MATCH(DATE(H$2,1,1),Emissions!$A$1:$LI$1),FALSE)</f>
        <v>#VALUE!</v>
      </c>
      <c r="I1257" s="359" t="e">
        <f>+VLOOKUP($E1257,Emissions!$1:$1048576,MATCH(DATE(I$2,1,1),Emissions!$A$1:$LI$1),FALSE)</f>
        <v>#VALUE!</v>
      </c>
      <c r="J1257" s="359" t="e">
        <f>+VLOOKUP($E1257,Emissions!$1:$1048576,MATCH(DATE(J$2,1,1),Emissions!$A$1:$LI$1),FALSE)</f>
        <v>#VALUE!</v>
      </c>
      <c r="K1257" s="359" t="e">
        <f>+VLOOKUP($E1257,Emissions!$1:$1048576,MATCH(DATE(K$2,1,1),Emissions!$A$1:$LI$1),FALSE)</f>
        <v>#VALUE!</v>
      </c>
      <c r="L1257" s="359" t="e">
        <f>+VLOOKUP($E1257,Emissions!$1:$1048576,MATCH(DATE(L$2,1,1),Emissions!$A$1:$LI$1),FALSE)</f>
        <v>#VALUE!</v>
      </c>
      <c r="M1257" s="359" t="e">
        <f>+VLOOKUP($E1257,Emissions!$1:$1048576,MATCH(DATE(M$2,1,1),Emissions!$A$1:$LI$1),FALSE)</f>
        <v>#VALUE!</v>
      </c>
      <c r="N1257" s="359" t="e">
        <f>+VLOOKUP($E1257,Emissions!$1:$1048576,MATCH(DATE(N$2,1,1),Emissions!$A$1:$LI$1),FALSE)</f>
        <v>#VALUE!</v>
      </c>
      <c r="O1257" s="359" t="e">
        <f>+VLOOKUP($E1257,Emissions!$1:$1048576,MATCH(DATE(O$2,1,1),Emissions!$A$1:$LI$1),FALSE)</f>
        <v>#VALUE!</v>
      </c>
      <c r="P1257" s="359" t="e">
        <f>+VLOOKUP($E1257,Emissions!$1:$1048576,MATCH(DATE(P$2,1,1),Emissions!$A$1:$LI$1),FALSE)</f>
        <v>#VALUE!</v>
      </c>
      <c r="Q1257" s="359" t="e">
        <f>+VLOOKUP($E1257,Emissions!$1:$1048576,MATCH(DATE(Q$2,1,1),Emissions!$A$1:$LI$1),FALSE)</f>
        <v>#VALUE!</v>
      </c>
      <c r="R1257" s="359" t="e">
        <f>+VLOOKUP($E1257,Emissions!$1:$1048576,MATCH(DATE(R$2,1,1),Emissions!$A$1:$LI$1),FALSE)</f>
        <v>#VALUE!</v>
      </c>
      <c r="S1257" s="359" t="e">
        <f>+VLOOKUP($E1257,Emissions!$1:$1048576,MATCH(DATE(S$2,1,1),Emissions!$A$1:$LI$1),FALSE)</f>
        <v>#VALUE!</v>
      </c>
      <c r="T1257" s="359" t="e">
        <f>+VLOOKUP($E1257,Emissions!$1:$1048576,MATCH(DATE(T$2,1,1),Emissions!$A$1:$LI$1),FALSE)</f>
        <v>#VALUE!</v>
      </c>
      <c r="U1257" s="359" t="e">
        <f>+VLOOKUP($E1257,Emissions!$1:$1048576,MATCH(DATE(U$2,1,1),Emissions!$A$1:$LI$1),FALSE)</f>
        <v>#VALUE!</v>
      </c>
      <c r="V1257" s="359" t="e">
        <f>+VLOOKUP($E1257,Emissions!$1:$1048576,MATCH(DATE(V$2,1,1),Emissions!$A$1:$LI$1),FALSE)</f>
        <v>#VALUE!</v>
      </c>
      <c r="W1257" s="359" t="e">
        <f>+VLOOKUP($E1257,Emissions!$1:$1048576,MATCH(DATE(W$2,1,1),Emissions!$A$1:$LI$1),FALSE)</f>
        <v>#VALUE!</v>
      </c>
      <c r="X1257" s="359" t="e">
        <f>+VLOOKUP($E1257,Emissions!$1:$1048576,MATCH(DATE(X$2,1,1),Emissions!$A$1:$LI$1),FALSE)</f>
        <v>#VALUE!</v>
      </c>
      <c r="Y1257" s="359" t="e">
        <f>+VLOOKUP($E1257,Emissions!$1:$1048576,MATCH(DATE(Y$2,1,1),Emissions!$A$1:$LI$1),FALSE)</f>
        <v>#VALUE!</v>
      </c>
      <c r="Z1257" s="359" t="e">
        <f>+VLOOKUP($E1257,Emissions!$1:$1048576,MATCH(DATE(Z$2,1,1),Emissions!$A$1:$LI$1),FALSE)</f>
        <v>#VALUE!</v>
      </c>
      <c r="AA1257" s="359" t="e">
        <f>+VLOOKUP($E1257,Emissions!$1:$1048576,MATCH(DATE(AA$2,1,1),Emissions!$A$1:$LI$1),FALSE)</f>
        <v>#VALUE!</v>
      </c>
      <c r="AB1257" s="359" t="e">
        <f>+VLOOKUP($E1257,Emissions!$1:$1048576,MATCH(DATE(AB$2,1,1),Emissions!$A$1:$LI$1),FALSE)</f>
        <v>#VALUE!</v>
      </c>
      <c r="AC1257" s="359" t="e">
        <f>+VLOOKUP($E1257,Emissions!$1:$1048576,MATCH(DATE(AC$2,1,1),Emissions!$A$1:$LI$1),FALSE)</f>
        <v>#VALUE!</v>
      </c>
      <c r="AD1257" s="359" t="e">
        <f>+VLOOKUP($E1257,Emissions!$1:$1048576,MATCH(DATE(AD$2,1,1),Emissions!$A$1:$LI$1),FALSE)</f>
        <v>#VALUE!</v>
      </c>
      <c r="AE1257" s="359" t="e">
        <f>+VLOOKUP($E1257,Emissions!$1:$1048576,MATCH(DATE(AE$2,1,1),Emissions!$A$1:$LI$1),FALSE)</f>
        <v>#VALUE!</v>
      </c>
      <c r="AF1257" s="359" t="e">
        <f>+VLOOKUP($E1257,Emissions!$1:$1048576,MATCH(DATE(AF$2,1,1),Emissions!$A$1:$LI$1),FALSE)</f>
        <v>#VALUE!</v>
      </c>
      <c r="AG1257" s="359" t="e">
        <f>+VLOOKUP($E1257,Emissions!$1:$1048576,MATCH(DATE(AG$2,1,1),Emissions!$A$1:$LI$1),FALSE)</f>
        <v>#VALUE!</v>
      </c>
      <c r="AH1257" s="359" t="e">
        <f>+VLOOKUP($E1257,Emissions!$1:$1048576,MATCH(DATE(AH$2,1,1),Emissions!$A$1:$LI$1),FALSE)</f>
        <v>#VALUE!</v>
      </c>
      <c r="AI1257" s="359" t="e">
        <f>+VLOOKUP($E1257,Emissions!$1:$1048576,MATCH(DATE(AI$2,1,1),Emissions!$A$1:$LI$1),FALSE)</f>
        <v>#VALUE!</v>
      </c>
      <c r="AJ1257" s="359" t="e">
        <f>+VLOOKUP($E1257,Emissions!$1:$1048576,MATCH(DATE(AJ$2,1,1),Emissions!$A$1:$LI$1),FALSE)</f>
        <v>#VALUE!</v>
      </c>
      <c r="AK1257" s="359" t="e">
        <f>+VLOOKUP($E1257,Emissions!$1:$1048576,MATCH(DATE(AK$2,1,1),Emissions!$A$1:$LI$1),FALSE)</f>
        <v>#VALUE!</v>
      </c>
      <c r="AL1257" s="359" t="e">
        <f>+VLOOKUP($E1257,Emissions!$1:$1048576,MATCH(DATE(AL$2,1,1),Emissions!$A$1:$LI$1),FALSE)</f>
        <v>#VALUE!</v>
      </c>
      <c r="AM1257" s="359" t="e">
        <f>+VLOOKUP($E1257,Emissions!$1:$1048576,MATCH(DATE(AM$2,1,1),Emissions!$A$1:$LI$1),FALSE)</f>
        <v>#VALUE!</v>
      </c>
      <c r="AN1257" s="359" t="e">
        <f>+VLOOKUP($E1257,Emissions!$1:$1048576,MATCH(DATE(AN$2,1,1),Emissions!$A$1:$LI$1),FALSE)</f>
        <v>#VALUE!</v>
      </c>
      <c r="AO1257" s="359" t="e">
        <f>+VLOOKUP($E1257,Emissions!$1:$1048576,MATCH(DATE(AO$2,1,1),Emissions!$A$1:$LI$1),FALSE)</f>
        <v>#VALUE!</v>
      </c>
      <c r="AP1257" s="359" t="e">
        <f>+VLOOKUP($E1257,Emissions!$1:$1048576,MATCH(DATE(AP$2,1,1),Emissions!$A$1:$LI$1),FALSE)</f>
        <v>#VALUE!</v>
      </c>
      <c r="AQ1257" s="359" t="e">
        <f>+VLOOKUP($E1257,Emissions!$1:$1048576,MATCH(DATE(AQ$2,1,1),Emissions!$A$1:$LI$1),FALSE)</f>
        <v>#VALUE!</v>
      </c>
      <c r="AR1257" s="359" t="e">
        <f>+VLOOKUP($E1257,Emissions!$1:$1048576,MATCH(DATE(AR$2,1,1),Emissions!$A$1:$LI$1),FALSE)</f>
        <v>#VALUE!</v>
      </c>
      <c r="AS1257" s="359" t="e">
        <f>+VLOOKUP($E1257,Emissions!$1:$1048576,MATCH(DATE(AS$2,1,1),Emissions!$A$1:$LI$1),FALSE)</f>
        <v>#VALUE!</v>
      </c>
      <c r="AT1257" s="359" t="e">
        <f>+VLOOKUP($E1257,Emissions!$1:$1048576,MATCH(DATE(AT$2,1,1),Emissions!$A$1:$LI$1),FALSE)</f>
        <v>#VALUE!</v>
      </c>
      <c r="AU1257" s="359" t="e">
        <f>+VLOOKUP($E1257,Emissions!$1:$1048576,MATCH(DATE(AU$2,1,1),Emissions!$A$1:$LI$1),FALSE)</f>
        <v>#VALUE!</v>
      </c>
      <c r="AV1257" s="359" t="e">
        <f>+VLOOKUP($E1257,Emissions!$1:$1048576,MATCH(DATE(AV$2,1,1),Emissions!$A$1:$LI$1),FALSE)</f>
        <v>#VALUE!</v>
      </c>
      <c r="AW1257" s="359" t="e">
        <f>+VLOOKUP($E1257,Emissions!$1:$1048576,MATCH(DATE(AW$2,1,1),Emissions!$A$1:$LI$1),FALSE)</f>
        <v>#VALUE!</v>
      </c>
      <c r="AX1257" s="359" t="e">
        <f>+VLOOKUP($E1257,Emissions!$1:$1048576,MATCH(DATE(AX$2,1,1),Emissions!$A$1:$LI$1),FALSE)</f>
        <v>#VALUE!</v>
      </c>
      <c r="AY1257" s="359" t="e">
        <f>+VLOOKUP($E1257,Emissions!$1:$1048576,MATCH(DATE(AY$2,1,1),Emissions!$A$1:$LI$1),FALSE)</f>
        <v>#VALUE!</v>
      </c>
      <c r="AZ1257" s="359" t="e">
        <f>+VLOOKUP($E1257,Emissions!$1:$1048576,MATCH(DATE(AZ$2,1,1),Emissions!$A$1:$LI$1),FALSE)</f>
        <v>#VALUE!</v>
      </c>
      <c r="BA1257" s="359" t="e">
        <f>+VLOOKUP($E1257,Emissions!$1:$1048576,MATCH(DATE(BA$2,1,1),Emissions!$A$1:$LI$1),FALSE)</f>
        <v>#VALUE!</v>
      </c>
      <c r="BB1257" s="359" t="e">
        <f>+VLOOKUP($E1257,Emissions!$1:$1048576,MATCH(DATE(BB$2,1,1),Emissions!$A$1:$LI$1),FALSE)</f>
        <v>#VALUE!</v>
      </c>
      <c r="BC1257" s="359" t="e">
        <f>+VLOOKUP($E1257,Emissions!$1:$1048576,MATCH(DATE(BC$2,1,1),Emissions!$A$1:$LI$1),FALSE)</f>
        <v>#VALUE!</v>
      </c>
      <c r="BD1257" s="359" t="e">
        <f>+VLOOKUP($E1257,Emissions!$1:$1048576,MATCH(DATE(BD$2,1,1),Emissions!$A$1:$LI$1),FALSE)</f>
        <v>#VALUE!</v>
      </c>
      <c r="BE1257" s="359" t="e">
        <f>+VLOOKUP($E1257,Emissions!$1:$1048576,MATCH(DATE(BE$2,1,1),Emissions!$A$1:$LI$1),FALSE)</f>
        <v>#VALUE!</v>
      </c>
      <c r="BF1257" s="359" t="e">
        <f>+VLOOKUP($E1257,Emissions!$1:$1048576,MATCH(DATE(BF$2,1,1),Emissions!$A$1:$LI$1),FALSE)</f>
        <v>#VALUE!</v>
      </c>
      <c r="BG1257" s="359" t="e">
        <f>+VLOOKUP($E1257,Emissions!$1:$1048576,MATCH(DATE(BG$2,1,1),Emissions!$A$1:$LI$1),FALSE)</f>
        <v>#VALUE!</v>
      </c>
      <c r="BH1257" s="359" t="e">
        <f>+VLOOKUP($E1257,Emissions!$1:$1048576,MATCH(DATE(BH$2,1,1),Emissions!$A$1:$LI$1),FALSE)</f>
        <v>#VALUE!</v>
      </c>
      <c r="BI1257" s="359" t="e">
        <f>+VLOOKUP($E1257,Emissions!$1:$1048576,MATCH(DATE(BI$2,1,1),Emissions!$A$1:$LI$1),FALSE)</f>
        <v>#VALUE!</v>
      </c>
    </row>
    <row r="1258" spans="1:61" ht="15" customHeight="1" x14ac:dyDescent="0.45">
      <c r="A1258" s="392"/>
      <c r="B1258" s="169"/>
      <c r="C1258" s="138" t="s">
        <v>736</v>
      </c>
      <c r="D1258" s="114"/>
      <c r="E1258" s="50" t="s">
        <v>3683</v>
      </c>
      <c r="F1258" s="359" t="e">
        <f>+VLOOKUP($E1258,Emissions!$1:$1048576,MATCH(DATE(F$2,1,1),Emissions!$A$1:$LI$1),FALSE)</f>
        <v>#VALUE!</v>
      </c>
      <c r="G1258" s="359" t="e">
        <f>+VLOOKUP($E1258,Emissions!$1:$1048576,MATCH(DATE(G$2,1,1),Emissions!$A$1:$LI$1),FALSE)</f>
        <v>#VALUE!</v>
      </c>
      <c r="H1258" s="359" t="e">
        <f>+VLOOKUP($E1258,Emissions!$1:$1048576,MATCH(DATE(H$2,1,1),Emissions!$A$1:$LI$1),FALSE)</f>
        <v>#VALUE!</v>
      </c>
      <c r="I1258" s="359" t="e">
        <f>+VLOOKUP($E1258,Emissions!$1:$1048576,MATCH(DATE(I$2,1,1),Emissions!$A$1:$LI$1),FALSE)</f>
        <v>#VALUE!</v>
      </c>
      <c r="J1258" s="359" t="e">
        <f>+VLOOKUP($E1258,Emissions!$1:$1048576,MATCH(DATE(J$2,1,1),Emissions!$A$1:$LI$1),FALSE)</f>
        <v>#VALUE!</v>
      </c>
      <c r="K1258" s="359" t="e">
        <f>+VLOOKUP($E1258,Emissions!$1:$1048576,MATCH(DATE(K$2,1,1),Emissions!$A$1:$LI$1),FALSE)</f>
        <v>#VALUE!</v>
      </c>
      <c r="L1258" s="359" t="e">
        <f>+VLOOKUP($E1258,Emissions!$1:$1048576,MATCH(DATE(L$2,1,1),Emissions!$A$1:$LI$1),FALSE)</f>
        <v>#VALUE!</v>
      </c>
      <c r="M1258" s="359" t="e">
        <f>+VLOOKUP($E1258,Emissions!$1:$1048576,MATCH(DATE(M$2,1,1),Emissions!$A$1:$LI$1),FALSE)</f>
        <v>#VALUE!</v>
      </c>
      <c r="N1258" s="359" t="e">
        <f>+VLOOKUP($E1258,Emissions!$1:$1048576,MATCH(DATE(N$2,1,1),Emissions!$A$1:$LI$1),FALSE)</f>
        <v>#VALUE!</v>
      </c>
      <c r="O1258" s="359" t="e">
        <f>+VLOOKUP($E1258,Emissions!$1:$1048576,MATCH(DATE(O$2,1,1),Emissions!$A$1:$LI$1),FALSE)</f>
        <v>#VALUE!</v>
      </c>
      <c r="P1258" s="359" t="e">
        <f>+VLOOKUP($E1258,Emissions!$1:$1048576,MATCH(DATE(P$2,1,1),Emissions!$A$1:$LI$1),FALSE)</f>
        <v>#VALUE!</v>
      </c>
      <c r="Q1258" s="359" t="e">
        <f>+VLOOKUP($E1258,Emissions!$1:$1048576,MATCH(DATE(Q$2,1,1),Emissions!$A$1:$LI$1),FALSE)</f>
        <v>#VALUE!</v>
      </c>
      <c r="R1258" s="359" t="e">
        <f>+VLOOKUP($E1258,Emissions!$1:$1048576,MATCH(DATE(R$2,1,1),Emissions!$A$1:$LI$1),FALSE)</f>
        <v>#VALUE!</v>
      </c>
      <c r="S1258" s="359" t="e">
        <f>+VLOOKUP($E1258,Emissions!$1:$1048576,MATCH(DATE(S$2,1,1),Emissions!$A$1:$LI$1),FALSE)</f>
        <v>#VALUE!</v>
      </c>
      <c r="T1258" s="359" t="e">
        <f>+VLOOKUP($E1258,Emissions!$1:$1048576,MATCH(DATE(T$2,1,1),Emissions!$A$1:$LI$1),FALSE)</f>
        <v>#VALUE!</v>
      </c>
      <c r="U1258" s="359" t="e">
        <f>+VLOOKUP($E1258,Emissions!$1:$1048576,MATCH(DATE(U$2,1,1),Emissions!$A$1:$LI$1),FALSE)</f>
        <v>#VALUE!</v>
      </c>
      <c r="V1258" s="359" t="e">
        <f>+VLOOKUP($E1258,Emissions!$1:$1048576,MATCH(DATE(V$2,1,1),Emissions!$A$1:$LI$1),FALSE)</f>
        <v>#VALUE!</v>
      </c>
      <c r="W1258" s="359" t="e">
        <f>+VLOOKUP($E1258,Emissions!$1:$1048576,MATCH(DATE(W$2,1,1),Emissions!$A$1:$LI$1),FALSE)</f>
        <v>#VALUE!</v>
      </c>
      <c r="X1258" s="359" t="e">
        <f>+VLOOKUP($E1258,Emissions!$1:$1048576,MATCH(DATE(X$2,1,1),Emissions!$A$1:$LI$1),FALSE)</f>
        <v>#VALUE!</v>
      </c>
      <c r="Y1258" s="359" t="e">
        <f>+VLOOKUP($E1258,Emissions!$1:$1048576,MATCH(DATE(Y$2,1,1),Emissions!$A$1:$LI$1),FALSE)</f>
        <v>#VALUE!</v>
      </c>
      <c r="Z1258" s="359" t="e">
        <f>+VLOOKUP($E1258,Emissions!$1:$1048576,MATCH(DATE(Z$2,1,1),Emissions!$A$1:$LI$1),FALSE)</f>
        <v>#VALUE!</v>
      </c>
      <c r="AA1258" s="359" t="e">
        <f>+VLOOKUP($E1258,Emissions!$1:$1048576,MATCH(DATE(AA$2,1,1),Emissions!$A$1:$LI$1),FALSE)</f>
        <v>#VALUE!</v>
      </c>
      <c r="AB1258" s="359" t="e">
        <f>+VLOOKUP($E1258,Emissions!$1:$1048576,MATCH(DATE(AB$2,1,1),Emissions!$A$1:$LI$1),FALSE)</f>
        <v>#VALUE!</v>
      </c>
      <c r="AC1258" s="359" t="e">
        <f>+VLOOKUP($E1258,Emissions!$1:$1048576,MATCH(DATE(AC$2,1,1),Emissions!$A$1:$LI$1),FALSE)</f>
        <v>#VALUE!</v>
      </c>
      <c r="AD1258" s="359" t="e">
        <f>+VLOOKUP($E1258,Emissions!$1:$1048576,MATCH(DATE(AD$2,1,1),Emissions!$A$1:$LI$1),FALSE)</f>
        <v>#VALUE!</v>
      </c>
      <c r="AE1258" s="359" t="e">
        <f>+VLOOKUP($E1258,Emissions!$1:$1048576,MATCH(DATE(AE$2,1,1),Emissions!$A$1:$LI$1),FALSE)</f>
        <v>#VALUE!</v>
      </c>
      <c r="AF1258" s="359" t="e">
        <f>+VLOOKUP($E1258,Emissions!$1:$1048576,MATCH(DATE(AF$2,1,1),Emissions!$A$1:$LI$1),FALSE)</f>
        <v>#VALUE!</v>
      </c>
      <c r="AG1258" s="359" t="e">
        <f>+VLOOKUP($E1258,Emissions!$1:$1048576,MATCH(DATE(AG$2,1,1),Emissions!$A$1:$LI$1),FALSE)</f>
        <v>#VALUE!</v>
      </c>
      <c r="AH1258" s="359" t="e">
        <f>+VLOOKUP($E1258,Emissions!$1:$1048576,MATCH(DATE(AH$2,1,1),Emissions!$A$1:$LI$1),FALSE)</f>
        <v>#VALUE!</v>
      </c>
      <c r="AI1258" s="359" t="e">
        <f>+VLOOKUP($E1258,Emissions!$1:$1048576,MATCH(DATE(AI$2,1,1),Emissions!$A$1:$LI$1),FALSE)</f>
        <v>#VALUE!</v>
      </c>
      <c r="AJ1258" s="359" t="e">
        <f>+VLOOKUP($E1258,Emissions!$1:$1048576,MATCH(DATE(AJ$2,1,1),Emissions!$A$1:$LI$1),FALSE)</f>
        <v>#VALUE!</v>
      </c>
      <c r="AK1258" s="359" t="e">
        <f>+VLOOKUP($E1258,Emissions!$1:$1048576,MATCH(DATE(AK$2,1,1),Emissions!$A$1:$LI$1),FALSE)</f>
        <v>#VALUE!</v>
      </c>
      <c r="AL1258" s="359" t="e">
        <f>+VLOOKUP($E1258,Emissions!$1:$1048576,MATCH(DATE(AL$2,1,1),Emissions!$A$1:$LI$1),FALSE)</f>
        <v>#VALUE!</v>
      </c>
      <c r="AM1258" s="359" t="e">
        <f>+VLOOKUP($E1258,Emissions!$1:$1048576,MATCH(DATE(AM$2,1,1),Emissions!$A$1:$LI$1),FALSE)</f>
        <v>#VALUE!</v>
      </c>
      <c r="AN1258" s="359" t="e">
        <f>+VLOOKUP($E1258,Emissions!$1:$1048576,MATCH(DATE(AN$2,1,1),Emissions!$A$1:$LI$1),FALSE)</f>
        <v>#VALUE!</v>
      </c>
      <c r="AO1258" s="359" t="e">
        <f>+VLOOKUP($E1258,Emissions!$1:$1048576,MATCH(DATE(AO$2,1,1),Emissions!$A$1:$LI$1),FALSE)</f>
        <v>#VALUE!</v>
      </c>
      <c r="AP1258" s="359" t="e">
        <f>+VLOOKUP($E1258,Emissions!$1:$1048576,MATCH(DATE(AP$2,1,1),Emissions!$A$1:$LI$1),FALSE)</f>
        <v>#VALUE!</v>
      </c>
      <c r="AQ1258" s="359" t="e">
        <f>+VLOOKUP($E1258,Emissions!$1:$1048576,MATCH(DATE(AQ$2,1,1),Emissions!$A$1:$LI$1),FALSE)</f>
        <v>#VALUE!</v>
      </c>
      <c r="AR1258" s="359" t="e">
        <f>+VLOOKUP($E1258,Emissions!$1:$1048576,MATCH(DATE(AR$2,1,1),Emissions!$A$1:$LI$1),FALSE)</f>
        <v>#VALUE!</v>
      </c>
      <c r="AS1258" s="359" t="e">
        <f>+VLOOKUP($E1258,Emissions!$1:$1048576,MATCH(DATE(AS$2,1,1),Emissions!$A$1:$LI$1),FALSE)</f>
        <v>#VALUE!</v>
      </c>
      <c r="AT1258" s="359" t="e">
        <f>+VLOOKUP($E1258,Emissions!$1:$1048576,MATCH(DATE(AT$2,1,1),Emissions!$A$1:$LI$1),FALSE)</f>
        <v>#VALUE!</v>
      </c>
      <c r="AU1258" s="359" t="e">
        <f>+VLOOKUP($E1258,Emissions!$1:$1048576,MATCH(DATE(AU$2,1,1),Emissions!$A$1:$LI$1),FALSE)</f>
        <v>#VALUE!</v>
      </c>
      <c r="AV1258" s="359" t="e">
        <f>+VLOOKUP($E1258,Emissions!$1:$1048576,MATCH(DATE(AV$2,1,1),Emissions!$A$1:$LI$1),FALSE)</f>
        <v>#VALUE!</v>
      </c>
      <c r="AW1258" s="359" t="e">
        <f>+VLOOKUP($E1258,Emissions!$1:$1048576,MATCH(DATE(AW$2,1,1),Emissions!$A$1:$LI$1),FALSE)</f>
        <v>#VALUE!</v>
      </c>
      <c r="AX1258" s="359" t="e">
        <f>+VLOOKUP($E1258,Emissions!$1:$1048576,MATCH(DATE(AX$2,1,1),Emissions!$A$1:$LI$1),FALSE)</f>
        <v>#VALUE!</v>
      </c>
      <c r="AY1258" s="359" t="e">
        <f>+VLOOKUP($E1258,Emissions!$1:$1048576,MATCH(DATE(AY$2,1,1),Emissions!$A$1:$LI$1),FALSE)</f>
        <v>#VALUE!</v>
      </c>
      <c r="AZ1258" s="359" t="e">
        <f>+VLOOKUP($E1258,Emissions!$1:$1048576,MATCH(DATE(AZ$2,1,1),Emissions!$A$1:$LI$1),FALSE)</f>
        <v>#VALUE!</v>
      </c>
      <c r="BA1258" s="359" t="e">
        <f>+VLOOKUP($E1258,Emissions!$1:$1048576,MATCH(DATE(BA$2,1,1),Emissions!$A$1:$LI$1),FALSE)</f>
        <v>#VALUE!</v>
      </c>
      <c r="BB1258" s="359" t="e">
        <f>+VLOOKUP($E1258,Emissions!$1:$1048576,MATCH(DATE(BB$2,1,1),Emissions!$A$1:$LI$1),FALSE)</f>
        <v>#VALUE!</v>
      </c>
      <c r="BC1258" s="359" t="e">
        <f>+VLOOKUP($E1258,Emissions!$1:$1048576,MATCH(DATE(BC$2,1,1),Emissions!$A$1:$LI$1),FALSE)</f>
        <v>#VALUE!</v>
      </c>
      <c r="BD1258" s="359" t="e">
        <f>+VLOOKUP($E1258,Emissions!$1:$1048576,MATCH(DATE(BD$2,1,1),Emissions!$A$1:$LI$1),FALSE)</f>
        <v>#VALUE!</v>
      </c>
      <c r="BE1258" s="359" t="e">
        <f>+VLOOKUP($E1258,Emissions!$1:$1048576,MATCH(DATE(BE$2,1,1),Emissions!$A$1:$LI$1),FALSE)</f>
        <v>#VALUE!</v>
      </c>
      <c r="BF1258" s="359" t="e">
        <f>+VLOOKUP($E1258,Emissions!$1:$1048576,MATCH(DATE(BF$2,1,1),Emissions!$A$1:$LI$1),FALSE)</f>
        <v>#VALUE!</v>
      </c>
      <c r="BG1258" s="359" t="e">
        <f>+VLOOKUP($E1258,Emissions!$1:$1048576,MATCH(DATE(BG$2,1,1),Emissions!$A$1:$LI$1),FALSE)</f>
        <v>#VALUE!</v>
      </c>
      <c r="BH1258" s="359" t="e">
        <f>+VLOOKUP($E1258,Emissions!$1:$1048576,MATCH(DATE(BH$2,1,1),Emissions!$A$1:$LI$1),FALSE)</f>
        <v>#VALUE!</v>
      </c>
      <c r="BI1258" s="359" t="e">
        <f>+VLOOKUP($E1258,Emissions!$1:$1048576,MATCH(DATE(BI$2,1,1),Emissions!$A$1:$LI$1),FALSE)</f>
        <v>#VALUE!</v>
      </c>
    </row>
    <row r="1259" spans="1:61" s="92" customFormat="1" ht="15" customHeight="1" x14ac:dyDescent="0.45">
      <c r="A1259" s="392"/>
      <c r="B1259" s="169"/>
      <c r="C1259" s="137" t="s">
        <v>3334</v>
      </c>
      <c r="D1259" s="147"/>
      <c r="E1259" s="136" t="s">
        <v>3684</v>
      </c>
      <c r="F1259" s="325" t="e">
        <f>+VLOOKUP($E1259,Emissions!$1:$1048576,MATCH(DATE(F$2,1,1),Emissions!$A$1:$LI$1),FALSE)</f>
        <v>#VALUE!</v>
      </c>
      <c r="G1259" s="325" t="e">
        <f>+VLOOKUP($E1259,Emissions!$1:$1048576,MATCH(DATE(G$2,1,1),Emissions!$A$1:$LI$1),FALSE)</f>
        <v>#VALUE!</v>
      </c>
      <c r="H1259" s="325" t="e">
        <f>+VLOOKUP($E1259,Emissions!$1:$1048576,MATCH(DATE(H$2,1,1),Emissions!$A$1:$LI$1),FALSE)</f>
        <v>#VALUE!</v>
      </c>
      <c r="I1259" s="325" t="e">
        <f>+VLOOKUP($E1259,Emissions!$1:$1048576,MATCH(DATE(I$2,1,1),Emissions!$A$1:$LI$1),FALSE)</f>
        <v>#VALUE!</v>
      </c>
      <c r="J1259" s="325" t="e">
        <f>+VLOOKUP($E1259,Emissions!$1:$1048576,MATCH(DATE(J$2,1,1),Emissions!$A$1:$LI$1),FALSE)</f>
        <v>#VALUE!</v>
      </c>
      <c r="K1259" s="325" t="e">
        <f>+VLOOKUP($E1259,Emissions!$1:$1048576,MATCH(DATE(K$2,1,1),Emissions!$A$1:$LI$1),FALSE)</f>
        <v>#VALUE!</v>
      </c>
      <c r="L1259" s="325" t="e">
        <f>+VLOOKUP($E1259,Emissions!$1:$1048576,MATCH(DATE(L$2,1,1),Emissions!$A$1:$LI$1),FALSE)</f>
        <v>#VALUE!</v>
      </c>
      <c r="M1259" s="325" t="e">
        <f>+VLOOKUP($E1259,Emissions!$1:$1048576,MATCH(DATE(M$2,1,1),Emissions!$A$1:$LI$1),FALSE)</f>
        <v>#VALUE!</v>
      </c>
      <c r="N1259" s="325" t="e">
        <f>+VLOOKUP($E1259,Emissions!$1:$1048576,MATCH(DATE(N$2,1,1),Emissions!$A$1:$LI$1),FALSE)</f>
        <v>#VALUE!</v>
      </c>
      <c r="O1259" s="325" t="e">
        <f>+VLOOKUP($E1259,Emissions!$1:$1048576,MATCH(DATE(O$2,1,1),Emissions!$A$1:$LI$1),FALSE)</f>
        <v>#VALUE!</v>
      </c>
      <c r="P1259" s="325" t="e">
        <f>+VLOOKUP($E1259,Emissions!$1:$1048576,MATCH(DATE(P$2,1,1),Emissions!$A$1:$LI$1),FALSE)</f>
        <v>#VALUE!</v>
      </c>
      <c r="Q1259" s="325" t="e">
        <f>+VLOOKUP($E1259,Emissions!$1:$1048576,MATCH(DATE(Q$2,1,1),Emissions!$A$1:$LI$1),FALSE)</f>
        <v>#VALUE!</v>
      </c>
      <c r="R1259" s="325" t="e">
        <f>+VLOOKUP($E1259,Emissions!$1:$1048576,MATCH(DATE(R$2,1,1),Emissions!$A$1:$LI$1),FALSE)</f>
        <v>#VALUE!</v>
      </c>
      <c r="S1259" s="325" t="e">
        <f>+VLOOKUP($E1259,Emissions!$1:$1048576,MATCH(DATE(S$2,1,1),Emissions!$A$1:$LI$1),FALSE)</f>
        <v>#VALUE!</v>
      </c>
      <c r="T1259" s="325" t="e">
        <f>+VLOOKUP($E1259,Emissions!$1:$1048576,MATCH(DATE(T$2,1,1),Emissions!$A$1:$LI$1),FALSE)</f>
        <v>#VALUE!</v>
      </c>
      <c r="U1259" s="325" t="e">
        <f>+VLOOKUP($E1259,Emissions!$1:$1048576,MATCH(DATE(U$2,1,1),Emissions!$A$1:$LI$1),FALSE)</f>
        <v>#VALUE!</v>
      </c>
      <c r="V1259" s="325" t="e">
        <f>+VLOOKUP($E1259,Emissions!$1:$1048576,MATCH(DATE(V$2,1,1),Emissions!$A$1:$LI$1),FALSE)</f>
        <v>#VALUE!</v>
      </c>
      <c r="W1259" s="325" t="e">
        <f>+VLOOKUP($E1259,Emissions!$1:$1048576,MATCH(DATE(W$2,1,1),Emissions!$A$1:$LI$1),FALSE)</f>
        <v>#VALUE!</v>
      </c>
      <c r="X1259" s="325" t="e">
        <f>+VLOOKUP($E1259,Emissions!$1:$1048576,MATCH(DATE(X$2,1,1),Emissions!$A$1:$LI$1),FALSE)</f>
        <v>#VALUE!</v>
      </c>
      <c r="Y1259" s="325" t="e">
        <f>+VLOOKUP($E1259,Emissions!$1:$1048576,MATCH(DATE(Y$2,1,1),Emissions!$A$1:$LI$1),FALSE)</f>
        <v>#VALUE!</v>
      </c>
      <c r="Z1259" s="325" t="e">
        <f>+VLOOKUP($E1259,Emissions!$1:$1048576,MATCH(DATE(Z$2,1,1),Emissions!$A$1:$LI$1),FALSE)</f>
        <v>#VALUE!</v>
      </c>
      <c r="AA1259" s="325" t="e">
        <f>+VLOOKUP($E1259,Emissions!$1:$1048576,MATCH(DATE(AA$2,1,1),Emissions!$A$1:$LI$1),FALSE)</f>
        <v>#VALUE!</v>
      </c>
      <c r="AB1259" s="325" t="e">
        <f>+VLOOKUP($E1259,Emissions!$1:$1048576,MATCH(DATE(AB$2,1,1),Emissions!$A$1:$LI$1),FALSE)</f>
        <v>#VALUE!</v>
      </c>
      <c r="AC1259" s="325" t="e">
        <f>+VLOOKUP($E1259,Emissions!$1:$1048576,MATCH(DATE(AC$2,1,1),Emissions!$A$1:$LI$1),FALSE)</f>
        <v>#VALUE!</v>
      </c>
      <c r="AD1259" s="325" t="e">
        <f>+VLOOKUP($E1259,Emissions!$1:$1048576,MATCH(DATE(AD$2,1,1),Emissions!$A$1:$LI$1),FALSE)</f>
        <v>#VALUE!</v>
      </c>
      <c r="AE1259" s="325" t="e">
        <f>+VLOOKUP($E1259,Emissions!$1:$1048576,MATCH(DATE(AE$2,1,1),Emissions!$A$1:$LI$1),FALSE)</f>
        <v>#VALUE!</v>
      </c>
      <c r="AF1259" s="325" t="e">
        <f>+VLOOKUP($E1259,Emissions!$1:$1048576,MATCH(DATE(AF$2,1,1),Emissions!$A$1:$LI$1),FALSE)</f>
        <v>#VALUE!</v>
      </c>
      <c r="AG1259" s="325" t="e">
        <f>+VLOOKUP($E1259,Emissions!$1:$1048576,MATCH(DATE(AG$2,1,1),Emissions!$A$1:$LI$1),FALSE)</f>
        <v>#VALUE!</v>
      </c>
      <c r="AH1259" s="325" t="e">
        <f>+VLOOKUP($E1259,Emissions!$1:$1048576,MATCH(DATE(AH$2,1,1),Emissions!$A$1:$LI$1),FALSE)</f>
        <v>#VALUE!</v>
      </c>
      <c r="AI1259" s="325" t="e">
        <f>+VLOOKUP($E1259,Emissions!$1:$1048576,MATCH(DATE(AI$2,1,1),Emissions!$A$1:$LI$1),FALSE)</f>
        <v>#VALUE!</v>
      </c>
      <c r="AJ1259" s="325" t="e">
        <f>+VLOOKUP($E1259,Emissions!$1:$1048576,MATCH(DATE(AJ$2,1,1),Emissions!$A$1:$LI$1),FALSE)</f>
        <v>#VALUE!</v>
      </c>
      <c r="AK1259" s="325" t="e">
        <f>+VLOOKUP($E1259,Emissions!$1:$1048576,MATCH(DATE(AK$2,1,1),Emissions!$A$1:$LI$1),FALSE)</f>
        <v>#VALUE!</v>
      </c>
      <c r="AL1259" s="325" t="e">
        <f>+VLOOKUP($E1259,Emissions!$1:$1048576,MATCH(DATE(AL$2,1,1),Emissions!$A$1:$LI$1),FALSE)</f>
        <v>#VALUE!</v>
      </c>
      <c r="AM1259" s="325" t="e">
        <f>+VLOOKUP($E1259,Emissions!$1:$1048576,MATCH(DATE(AM$2,1,1),Emissions!$A$1:$LI$1),FALSE)</f>
        <v>#VALUE!</v>
      </c>
      <c r="AN1259" s="325" t="e">
        <f>+VLOOKUP($E1259,Emissions!$1:$1048576,MATCH(DATE(AN$2,1,1),Emissions!$A$1:$LI$1),FALSE)</f>
        <v>#VALUE!</v>
      </c>
      <c r="AO1259" s="325" t="e">
        <f>+VLOOKUP($E1259,Emissions!$1:$1048576,MATCH(DATE(AO$2,1,1),Emissions!$A$1:$LI$1),FALSE)</f>
        <v>#VALUE!</v>
      </c>
      <c r="AP1259" s="325" t="e">
        <f>+VLOOKUP($E1259,Emissions!$1:$1048576,MATCH(DATE(AP$2,1,1),Emissions!$A$1:$LI$1),FALSE)</f>
        <v>#VALUE!</v>
      </c>
      <c r="AQ1259" s="325" t="e">
        <f>+VLOOKUP($E1259,Emissions!$1:$1048576,MATCH(DATE(AQ$2,1,1),Emissions!$A$1:$LI$1),FALSE)</f>
        <v>#VALUE!</v>
      </c>
      <c r="AR1259" s="325" t="e">
        <f>+VLOOKUP($E1259,Emissions!$1:$1048576,MATCH(DATE(AR$2,1,1),Emissions!$A$1:$LI$1),FALSE)</f>
        <v>#VALUE!</v>
      </c>
      <c r="AS1259" s="325" t="e">
        <f>+VLOOKUP($E1259,Emissions!$1:$1048576,MATCH(DATE(AS$2,1,1),Emissions!$A$1:$LI$1),FALSE)</f>
        <v>#VALUE!</v>
      </c>
      <c r="AT1259" s="325" t="e">
        <f>+VLOOKUP($E1259,Emissions!$1:$1048576,MATCH(DATE(AT$2,1,1),Emissions!$A$1:$LI$1),FALSE)</f>
        <v>#VALUE!</v>
      </c>
      <c r="AU1259" s="325" t="e">
        <f>+VLOOKUP($E1259,Emissions!$1:$1048576,MATCH(DATE(AU$2,1,1),Emissions!$A$1:$LI$1),FALSE)</f>
        <v>#VALUE!</v>
      </c>
      <c r="AV1259" s="325" t="e">
        <f>+VLOOKUP($E1259,Emissions!$1:$1048576,MATCH(DATE(AV$2,1,1),Emissions!$A$1:$LI$1),FALSE)</f>
        <v>#VALUE!</v>
      </c>
      <c r="AW1259" s="325" t="e">
        <f>+VLOOKUP($E1259,Emissions!$1:$1048576,MATCH(DATE(AW$2,1,1),Emissions!$A$1:$LI$1),FALSE)</f>
        <v>#VALUE!</v>
      </c>
      <c r="AX1259" s="325" t="e">
        <f>+VLOOKUP($E1259,Emissions!$1:$1048576,MATCH(DATE(AX$2,1,1),Emissions!$A$1:$LI$1),FALSE)</f>
        <v>#VALUE!</v>
      </c>
      <c r="AY1259" s="325" t="e">
        <f>+VLOOKUP($E1259,Emissions!$1:$1048576,MATCH(DATE(AY$2,1,1),Emissions!$A$1:$LI$1),FALSE)</f>
        <v>#VALUE!</v>
      </c>
      <c r="AZ1259" s="325" t="e">
        <f>+VLOOKUP($E1259,Emissions!$1:$1048576,MATCH(DATE(AZ$2,1,1),Emissions!$A$1:$LI$1),FALSE)</f>
        <v>#VALUE!</v>
      </c>
      <c r="BA1259" s="325" t="e">
        <f>+VLOOKUP($E1259,Emissions!$1:$1048576,MATCH(DATE(BA$2,1,1),Emissions!$A$1:$LI$1),FALSE)</f>
        <v>#VALUE!</v>
      </c>
      <c r="BB1259" s="325" t="e">
        <f>+VLOOKUP($E1259,Emissions!$1:$1048576,MATCH(DATE(BB$2,1,1),Emissions!$A$1:$LI$1),FALSE)</f>
        <v>#VALUE!</v>
      </c>
      <c r="BC1259" s="325" t="e">
        <f>+VLOOKUP($E1259,Emissions!$1:$1048576,MATCH(DATE(BC$2,1,1),Emissions!$A$1:$LI$1),FALSE)</f>
        <v>#VALUE!</v>
      </c>
      <c r="BD1259" s="325" t="e">
        <f>+VLOOKUP($E1259,Emissions!$1:$1048576,MATCH(DATE(BD$2,1,1),Emissions!$A$1:$LI$1),FALSE)</f>
        <v>#VALUE!</v>
      </c>
      <c r="BE1259" s="325" t="e">
        <f>+VLOOKUP($E1259,Emissions!$1:$1048576,MATCH(DATE(BE$2,1,1),Emissions!$A$1:$LI$1),FALSE)</f>
        <v>#VALUE!</v>
      </c>
      <c r="BF1259" s="325" t="e">
        <f>+VLOOKUP($E1259,Emissions!$1:$1048576,MATCH(DATE(BF$2,1,1),Emissions!$A$1:$LI$1),FALSE)</f>
        <v>#VALUE!</v>
      </c>
      <c r="BG1259" s="325" t="e">
        <f>+VLOOKUP($E1259,Emissions!$1:$1048576,MATCH(DATE(BG$2,1,1),Emissions!$A$1:$LI$1),FALSE)</f>
        <v>#VALUE!</v>
      </c>
      <c r="BH1259" s="325" t="e">
        <f>+VLOOKUP($E1259,Emissions!$1:$1048576,MATCH(DATE(BH$2,1,1),Emissions!$A$1:$LI$1),FALSE)</f>
        <v>#VALUE!</v>
      </c>
      <c r="BI1259" s="325" t="e">
        <f>+VLOOKUP($E1259,Emissions!$1:$1048576,MATCH(DATE(BI$2,1,1),Emissions!$A$1:$LI$1),FALSE)</f>
        <v>#VALUE!</v>
      </c>
    </row>
    <row r="1260" spans="1:61" ht="15" customHeight="1" x14ac:dyDescent="0.45">
      <c r="A1260" s="392"/>
      <c r="B1260" s="169"/>
      <c r="C1260" s="138" t="s">
        <v>602</v>
      </c>
      <c r="D1260" s="114"/>
      <c r="E1260" s="50" t="s">
        <v>3685</v>
      </c>
      <c r="F1260" s="359" t="e">
        <f>+VLOOKUP($E1260,Emissions!$1:$1048576,MATCH(DATE(F$2,1,1),Emissions!$A$1:$LI$1),FALSE)</f>
        <v>#VALUE!</v>
      </c>
      <c r="G1260" s="359" t="e">
        <f>+VLOOKUP($E1260,Emissions!$1:$1048576,MATCH(DATE(G$2,1,1),Emissions!$A$1:$LI$1),FALSE)</f>
        <v>#VALUE!</v>
      </c>
      <c r="H1260" s="359" t="e">
        <f>+VLOOKUP($E1260,Emissions!$1:$1048576,MATCH(DATE(H$2,1,1),Emissions!$A$1:$LI$1),FALSE)</f>
        <v>#VALUE!</v>
      </c>
      <c r="I1260" s="359" t="e">
        <f>+VLOOKUP($E1260,Emissions!$1:$1048576,MATCH(DATE(I$2,1,1),Emissions!$A$1:$LI$1),FALSE)</f>
        <v>#VALUE!</v>
      </c>
      <c r="J1260" s="359" t="e">
        <f>+VLOOKUP($E1260,Emissions!$1:$1048576,MATCH(DATE(J$2,1,1),Emissions!$A$1:$LI$1),FALSE)</f>
        <v>#VALUE!</v>
      </c>
      <c r="K1260" s="359" t="e">
        <f>+VLOOKUP($E1260,Emissions!$1:$1048576,MATCH(DATE(K$2,1,1),Emissions!$A$1:$LI$1),FALSE)</f>
        <v>#VALUE!</v>
      </c>
      <c r="L1260" s="359" t="e">
        <f>+VLOOKUP($E1260,Emissions!$1:$1048576,MATCH(DATE(L$2,1,1),Emissions!$A$1:$LI$1),FALSE)</f>
        <v>#VALUE!</v>
      </c>
      <c r="M1260" s="359" t="e">
        <f>+VLOOKUP($E1260,Emissions!$1:$1048576,MATCH(DATE(M$2,1,1),Emissions!$A$1:$LI$1),FALSE)</f>
        <v>#VALUE!</v>
      </c>
      <c r="N1260" s="359" t="e">
        <f>+VLOOKUP($E1260,Emissions!$1:$1048576,MATCH(DATE(N$2,1,1),Emissions!$A$1:$LI$1),FALSE)</f>
        <v>#VALUE!</v>
      </c>
      <c r="O1260" s="359" t="e">
        <f>+VLOOKUP($E1260,Emissions!$1:$1048576,MATCH(DATE(O$2,1,1),Emissions!$A$1:$LI$1),FALSE)</f>
        <v>#VALUE!</v>
      </c>
      <c r="P1260" s="359" t="e">
        <f>+VLOOKUP($E1260,Emissions!$1:$1048576,MATCH(DATE(P$2,1,1),Emissions!$A$1:$LI$1),FALSE)</f>
        <v>#VALUE!</v>
      </c>
      <c r="Q1260" s="359" t="e">
        <f>+VLOOKUP($E1260,Emissions!$1:$1048576,MATCH(DATE(Q$2,1,1),Emissions!$A$1:$LI$1),FALSE)</f>
        <v>#VALUE!</v>
      </c>
      <c r="R1260" s="359" t="e">
        <f>+VLOOKUP($E1260,Emissions!$1:$1048576,MATCH(DATE(R$2,1,1),Emissions!$A$1:$LI$1),FALSE)</f>
        <v>#VALUE!</v>
      </c>
      <c r="S1260" s="359" t="e">
        <f>+VLOOKUP($E1260,Emissions!$1:$1048576,MATCH(DATE(S$2,1,1),Emissions!$A$1:$LI$1),FALSE)</f>
        <v>#VALUE!</v>
      </c>
      <c r="T1260" s="359" t="e">
        <f>+VLOOKUP($E1260,Emissions!$1:$1048576,MATCH(DATE(T$2,1,1),Emissions!$A$1:$LI$1),FALSE)</f>
        <v>#VALUE!</v>
      </c>
      <c r="U1260" s="359" t="e">
        <f>+VLOOKUP($E1260,Emissions!$1:$1048576,MATCH(DATE(U$2,1,1),Emissions!$A$1:$LI$1),FALSE)</f>
        <v>#VALUE!</v>
      </c>
      <c r="V1260" s="359" t="e">
        <f>+VLOOKUP($E1260,Emissions!$1:$1048576,MATCH(DATE(V$2,1,1),Emissions!$A$1:$LI$1),FALSE)</f>
        <v>#VALUE!</v>
      </c>
      <c r="W1260" s="359" t="e">
        <f>+VLOOKUP($E1260,Emissions!$1:$1048576,MATCH(DATE(W$2,1,1),Emissions!$A$1:$LI$1),FALSE)</f>
        <v>#VALUE!</v>
      </c>
      <c r="X1260" s="359" t="e">
        <f>+VLOOKUP($E1260,Emissions!$1:$1048576,MATCH(DATE(X$2,1,1),Emissions!$A$1:$LI$1),FALSE)</f>
        <v>#VALUE!</v>
      </c>
      <c r="Y1260" s="359" t="e">
        <f>+VLOOKUP($E1260,Emissions!$1:$1048576,MATCH(DATE(Y$2,1,1),Emissions!$A$1:$LI$1),FALSE)</f>
        <v>#VALUE!</v>
      </c>
      <c r="Z1260" s="359" t="e">
        <f>+VLOOKUP($E1260,Emissions!$1:$1048576,MATCH(DATE(Z$2,1,1),Emissions!$A$1:$LI$1),FALSE)</f>
        <v>#VALUE!</v>
      </c>
      <c r="AA1260" s="359" t="e">
        <f>+VLOOKUP($E1260,Emissions!$1:$1048576,MATCH(DATE(AA$2,1,1),Emissions!$A$1:$LI$1),FALSE)</f>
        <v>#VALUE!</v>
      </c>
      <c r="AB1260" s="359" t="e">
        <f>+VLOOKUP($E1260,Emissions!$1:$1048576,MATCH(DATE(AB$2,1,1),Emissions!$A$1:$LI$1),FALSE)</f>
        <v>#VALUE!</v>
      </c>
      <c r="AC1260" s="359" t="e">
        <f>+VLOOKUP($E1260,Emissions!$1:$1048576,MATCH(DATE(AC$2,1,1),Emissions!$A$1:$LI$1),FALSE)</f>
        <v>#VALUE!</v>
      </c>
      <c r="AD1260" s="359" t="e">
        <f>+VLOOKUP($E1260,Emissions!$1:$1048576,MATCH(DATE(AD$2,1,1),Emissions!$A$1:$LI$1),FALSE)</f>
        <v>#VALUE!</v>
      </c>
      <c r="AE1260" s="359" t="e">
        <f>+VLOOKUP($E1260,Emissions!$1:$1048576,MATCH(DATE(AE$2,1,1),Emissions!$A$1:$LI$1),FALSE)</f>
        <v>#VALUE!</v>
      </c>
      <c r="AF1260" s="359" t="e">
        <f>+VLOOKUP($E1260,Emissions!$1:$1048576,MATCH(DATE(AF$2,1,1),Emissions!$A$1:$LI$1),FALSE)</f>
        <v>#VALUE!</v>
      </c>
      <c r="AG1260" s="359" t="e">
        <f>+VLOOKUP($E1260,Emissions!$1:$1048576,MATCH(DATE(AG$2,1,1),Emissions!$A$1:$LI$1),FALSE)</f>
        <v>#VALUE!</v>
      </c>
      <c r="AH1260" s="359" t="e">
        <f>+VLOOKUP($E1260,Emissions!$1:$1048576,MATCH(DATE(AH$2,1,1),Emissions!$A$1:$LI$1),FALSE)</f>
        <v>#VALUE!</v>
      </c>
      <c r="AI1260" s="359" t="e">
        <f>+VLOOKUP($E1260,Emissions!$1:$1048576,MATCH(DATE(AI$2,1,1),Emissions!$A$1:$LI$1),FALSE)</f>
        <v>#VALUE!</v>
      </c>
      <c r="AJ1260" s="359" t="e">
        <f>+VLOOKUP($E1260,Emissions!$1:$1048576,MATCH(DATE(AJ$2,1,1),Emissions!$A$1:$LI$1),FALSE)</f>
        <v>#VALUE!</v>
      </c>
      <c r="AK1260" s="359" t="e">
        <f>+VLOOKUP($E1260,Emissions!$1:$1048576,MATCH(DATE(AK$2,1,1),Emissions!$A$1:$LI$1),FALSE)</f>
        <v>#VALUE!</v>
      </c>
      <c r="AL1260" s="359" t="e">
        <f>+VLOOKUP($E1260,Emissions!$1:$1048576,MATCH(DATE(AL$2,1,1),Emissions!$A$1:$LI$1),FALSE)</f>
        <v>#VALUE!</v>
      </c>
      <c r="AM1260" s="359" t="e">
        <f>+VLOOKUP($E1260,Emissions!$1:$1048576,MATCH(DATE(AM$2,1,1),Emissions!$A$1:$LI$1),FALSE)</f>
        <v>#VALUE!</v>
      </c>
      <c r="AN1260" s="359" t="e">
        <f>+VLOOKUP($E1260,Emissions!$1:$1048576,MATCH(DATE(AN$2,1,1),Emissions!$A$1:$LI$1),FALSE)</f>
        <v>#VALUE!</v>
      </c>
      <c r="AO1260" s="359" t="e">
        <f>+VLOOKUP($E1260,Emissions!$1:$1048576,MATCH(DATE(AO$2,1,1),Emissions!$A$1:$LI$1),FALSE)</f>
        <v>#VALUE!</v>
      </c>
      <c r="AP1260" s="359" t="e">
        <f>+VLOOKUP($E1260,Emissions!$1:$1048576,MATCH(DATE(AP$2,1,1),Emissions!$A$1:$LI$1),FALSE)</f>
        <v>#VALUE!</v>
      </c>
      <c r="AQ1260" s="359" t="e">
        <f>+VLOOKUP($E1260,Emissions!$1:$1048576,MATCH(DATE(AQ$2,1,1),Emissions!$A$1:$LI$1),FALSE)</f>
        <v>#VALUE!</v>
      </c>
      <c r="AR1260" s="359" t="e">
        <f>+VLOOKUP($E1260,Emissions!$1:$1048576,MATCH(DATE(AR$2,1,1),Emissions!$A$1:$LI$1),FALSE)</f>
        <v>#VALUE!</v>
      </c>
      <c r="AS1260" s="359" t="e">
        <f>+VLOOKUP($E1260,Emissions!$1:$1048576,MATCH(DATE(AS$2,1,1),Emissions!$A$1:$LI$1),FALSE)</f>
        <v>#VALUE!</v>
      </c>
      <c r="AT1260" s="359" t="e">
        <f>+VLOOKUP($E1260,Emissions!$1:$1048576,MATCH(DATE(AT$2,1,1),Emissions!$A$1:$LI$1),FALSE)</f>
        <v>#VALUE!</v>
      </c>
      <c r="AU1260" s="359" t="e">
        <f>+VLOOKUP($E1260,Emissions!$1:$1048576,MATCH(DATE(AU$2,1,1),Emissions!$A$1:$LI$1),FALSE)</f>
        <v>#VALUE!</v>
      </c>
      <c r="AV1260" s="359" t="e">
        <f>+VLOOKUP($E1260,Emissions!$1:$1048576,MATCH(DATE(AV$2,1,1),Emissions!$A$1:$LI$1),FALSE)</f>
        <v>#VALUE!</v>
      </c>
      <c r="AW1260" s="359" t="e">
        <f>+VLOOKUP($E1260,Emissions!$1:$1048576,MATCH(DATE(AW$2,1,1),Emissions!$A$1:$LI$1),FALSE)</f>
        <v>#VALUE!</v>
      </c>
      <c r="AX1260" s="359" t="e">
        <f>+VLOOKUP($E1260,Emissions!$1:$1048576,MATCH(DATE(AX$2,1,1),Emissions!$A$1:$LI$1),FALSE)</f>
        <v>#VALUE!</v>
      </c>
      <c r="AY1260" s="359" t="e">
        <f>+VLOOKUP($E1260,Emissions!$1:$1048576,MATCH(DATE(AY$2,1,1),Emissions!$A$1:$LI$1),FALSE)</f>
        <v>#VALUE!</v>
      </c>
      <c r="AZ1260" s="359" t="e">
        <f>+VLOOKUP($E1260,Emissions!$1:$1048576,MATCH(DATE(AZ$2,1,1),Emissions!$A$1:$LI$1),FALSE)</f>
        <v>#VALUE!</v>
      </c>
      <c r="BA1260" s="359" t="e">
        <f>+VLOOKUP($E1260,Emissions!$1:$1048576,MATCH(DATE(BA$2,1,1),Emissions!$A$1:$LI$1),FALSE)</f>
        <v>#VALUE!</v>
      </c>
      <c r="BB1260" s="359" t="e">
        <f>+VLOOKUP($E1260,Emissions!$1:$1048576,MATCH(DATE(BB$2,1,1),Emissions!$A$1:$LI$1),FALSE)</f>
        <v>#VALUE!</v>
      </c>
      <c r="BC1260" s="359" t="e">
        <f>+VLOOKUP($E1260,Emissions!$1:$1048576,MATCH(DATE(BC$2,1,1),Emissions!$A$1:$LI$1),FALSE)</f>
        <v>#VALUE!</v>
      </c>
      <c r="BD1260" s="359" t="e">
        <f>+VLOOKUP($E1260,Emissions!$1:$1048576,MATCH(DATE(BD$2,1,1),Emissions!$A$1:$LI$1),FALSE)</f>
        <v>#VALUE!</v>
      </c>
      <c r="BE1260" s="359" t="e">
        <f>+VLOOKUP($E1260,Emissions!$1:$1048576,MATCH(DATE(BE$2,1,1),Emissions!$A$1:$LI$1),FALSE)</f>
        <v>#VALUE!</v>
      </c>
      <c r="BF1260" s="359" t="e">
        <f>+VLOOKUP($E1260,Emissions!$1:$1048576,MATCH(DATE(BF$2,1,1),Emissions!$A$1:$LI$1),FALSE)</f>
        <v>#VALUE!</v>
      </c>
      <c r="BG1260" s="359" t="e">
        <f>+VLOOKUP($E1260,Emissions!$1:$1048576,MATCH(DATE(BG$2,1,1),Emissions!$A$1:$LI$1),FALSE)</f>
        <v>#VALUE!</v>
      </c>
      <c r="BH1260" s="359" t="e">
        <f>+VLOOKUP($E1260,Emissions!$1:$1048576,MATCH(DATE(BH$2,1,1),Emissions!$A$1:$LI$1),FALSE)</f>
        <v>#VALUE!</v>
      </c>
      <c r="BI1260" s="359" t="e">
        <f>+VLOOKUP($E1260,Emissions!$1:$1048576,MATCH(DATE(BI$2,1,1),Emissions!$A$1:$LI$1),FALSE)</f>
        <v>#VALUE!</v>
      </c>
    </row>
    <row r="1261" spans="1:61" ht="15" customHeight="1" x14ac:dyDescent="0.45">
      <c r="A1261" s="392"/>
      <c r="B1261" s="169"/>
      <c r="C1261" s="138" t="s">
        <v>603</v>
      </c>
      <c r="D1261" s="114"/>
      <c r="E1261" s="50" t="s">
        <v>3686</v>
      </c>
      <c r="F1261" s="359" t="e">
        <f>+VLOOKUP($E1261,Emissions!$1:$1048576,MATCH(DATE(F$2,1,1),Emissions!$A$1:$LI$1),FALSE)</f>
        <v>#VALUE!</v>
      </c>
      <c r="G1261" s="359" t="e">
        <f>+VLOOKUP($E1261,Emissions!$1:$1048576,MATCH(DATE(G$2,1,1),Emissions!$A$1:$LI$1),FALSE)</f>
        <v>#VALUE!</v>
      </c>
      <c r="H1261" s="359" t="e">
        <f>+VLOOKUP($E1261,Emissions!$1:$1048576,MATCH(DATE(H$2,1,1),Emissions!$A$1:$LI$1),FALSE)</f>
        <v>#VALUE!</v>
      </c>
      <c r="I1261" s="359" t="e">
        <f>+VLOOKUP($E1261,Emissions!$1:$1048576,MATCH(DATE(I$2,1,1),Emissions!$A$1:$LI$1),FALSE)</f>
        <v>#VALUE!</v>
      </c>
      <c r="J1261" s="359" t="e">
        <f>+VLOOKUP($E1261,Emissions!$1:$1048576,MATCH(DATE(J$2,1,1),Emissions!$A$1:$LI$1),FALSE)</f>
        <v>#VALUE!</v>
      </c>
      <c r="K1261" s="359" t="e">
        <f>+VLOOKUP($E1261,Emissions!$1:$1048576,MATCH(DATE(K$2,1,1),Emissions!$A$1:$LI$1),FALSE)</f>
        <v>#VALUE!</v>
      </c>
      <c r="L1261" s="359" t="e">
        <f>+VLOOKUP($E1261,Emissions!$1:$1048576,MATCH(DATE(L$2,1,1),Emissions!$A$1:$LI$1),FALSE)</f>
        <v>#VALUE!</v>
      </c>
      <c r="M1261" s="359" t="e">
        <f>+VLOOKUP($E1261,Emissions!$1:$1048576,MATCH(DATE(M$2,1,1),Emissions!$A$1:$LI$1),FALSE)</f>
        <v>#VALUE!</v>
      </c>
      <c r="N1261" s="359" t="e">
        <f>+VLOOKUP($E1261,Emissions!$1:$1048576,MATCH(DATE(N$2,1,1),Emissions!$A$1:$LI$1),FALSE)</f>
        <v>#VALUE!</v>
      </c>
      <c r="O1261" s="359" t="e">
        <f>+VLOOKUP($E1261,Emissions!$1:$1048576,MATCH(DATE(O$2,1,1),Emissions!$A$1:$LI$1),FALSE)</f>
        <v>#VALUE!</v>
      </c>
      <c r="P1261" s="359" t="e">
        <f>+VLOOKUP($E1261,Emissions!$1:$1048576,MATCH(DATE(P$2,1,1),Emissions!$A$1:$LI$1),FALSE)</f>
        <v>#VALUE!</v>
      </c>
      <c r="Q1261" s="359" t="e">
        <f>+VLOOKUP($E1261,Emissions!$1:$1048576,MATCH(DATE(Q$2,1,1),Emissions!$A$1:$LI$1),FALSE)</f>
        <v>#VALUE!</v>
      </c>
      <c r="R1261" s="359" t="e">
        <f>+VLOOKUP($E1261,Emissions!$1:$1048576,MATCH(DATE(R$2,1,1),Emissions!$A$1:$LI$1),FALSE)</f>
        <v>#VALUE!</v>
      </c>
      <c r="S1261" s="359" t="e">
        <f>+VLOOKUP($E1261,Emissions!$1:$1048576,MATCH(DATE(S$2,1,1),Emissions!$A$1:$LI$1),FALSE)</f>
        <v>#VALUE!</v>
      </c>
      <c r="T1261" s="359" t="e">
        <f>+VLOOKUP($E1261,Emissions!$1:$1048576,MATCH(DATE(T$2,1,1),Emissions!$A$1:$LI$1),FALSE)</f>
        <v>#VALUE!</v>
      </c>
      <c r="U1261" s="359" t="e">
        <f>+VLOOKUP($E1261,Emissions!$1:$1048576,MATCH(DATE(U$2,1,1),Emissions!$A$1:$LI$1),FALSE)</f>
        <v>#VALUE!</v>
      </c>
      <c r="V1261" s="359" t="e">
        <f>+VLOOKUP($E1261,Emissions!$1:$1048576,MATCH(DATE(V$2,1,1),Emissions!$A$1:$LI$1),FALSE)</f>
        <v>#VALUE!</v>
      </c>
      <c r="W1261" s="359" t="e">
        <f>+VLOOKUP($E1261,Emissions!$1:$1048576,MATCH(DATE(W$2,1,1),Emissions!$A$1:$LI$1),FALSE)</f>
        <v>#VALUE!</v>
      </c>
      <c r="X1261" s="359" t="e">
        <f>+VLOOKUP($E1261,Emissions!$1:$1048576,MATCH(DATE(X$2,1,1),Emissions!$A$1:$LI$1),FALSE)</f>
        <v>#VALUE!</v>
      </c>
      <c r="Y1261" s="359" t="e">
        <f>+VLOOKUP($E1261,Emissions!$1:$1048576,MATCH(DATE(Y$2,1,1),Emissions!$A$1:$LI$1),FALSE)</f>
        <v>#VALUE!</v>
      </c>
      <c r="Z1261" s="359" t="e">
        <f>+VLOOKUP($E1261,Emissions!$1:$1048576,MATCH(DATE(Z$2,1,1),Emissions!$A$1:$LI$1),FALSE)</f>
        <v>#VALUE!</v>
      </c>
      <c r="AA1261" s="359" t="e">
        <f>+VLOOKUP($E1261,Emissions!$1:$1048576,MATCH(DATE(AA$2,1,1),Emissions!$A$1:$LI$1),FALSE)</f>
        <v>#VALUE!</v>
      </c>
      <c r="AB1261" s="359" t="e">
        <f>+VLOOKUP($E1261,Emissions!$1:$1048576,MATCH(DATE(AB$2,1,1),Emissions!$A$1:$LI$1),FALSE)</f>
        <v>#VALUE!</v>
      </c>
      <c r="AC1261" s="359" t="e">
        <f>+VLOOKUP($E1261,Emissions!$1:$1048576,MATCH(DATE(AC$2,1,1),Emissions!$A$1:$LI$1),FALSE)</f>
        <v>#VALUE!</v>
      </c>
      <c r="AD1261" s="359" t="e">
        <f>+VLOOKUP($E1261,Emissions!$1:$1048576,MATCH(DATE(AD$2,1,1),Emissions!$A$1:$LI$1),FALSE)</f>
        <v>#VALUE!</v>
      </c>
      <c r="AE1261" s="359" t="e">
        <f>+VLOOKUP($E1261,Emissions!$1:$1048576,MATCH(DATE(AE$2,1,1),Emissions!$A$1:$LI$1),FALSE)</f>
        <v>#VALUE!</v>
      </c>
      <c r="AF1261" s="359" t="e">
        <f>+VLOOKUP($E1261,Emissions!$1:$1048576,MATCH(DATE(AF$2,1,1),Emissions!$A$1:$LI$1),FALSE)</f>
        <v>#VALUE!</v>
      </c>
      <c r="AG1261" s="359" t="e">
        <f>+VLOOKUP($E1261,Emissions!$1:$1048576,MATCH(DATE(AG$2,1,1),Emissions!$A$1:$LI$1),FALSE)</f>
        <v>#VALUE!</v>
      </c>
      <c r="AH1261" s="359" t="e">
        <f>+VLOOKUP($E1261,Emissions!$1:$1048576,MATCH(DATE(AH$2,1,1),Emissions!$A$1:$LI$1),FALSE)</f>
        <v>#VALUE!</v>
      </c>
      <c r="AI1261" s="359" t="e">
        <f>+VLOOKUP($E1261,Emissions!$1:$1048576,MATCH(DATE(AI$2,1,1),Emissions!$A$1:$LI$1),FALSE)</f>
        <v>#VALUE!</v>
      </c>
      <c r="AJ1261" s="359" t="e">
        <f>+VLOOKUP($E1261,Emissions!$1:$1048576,MATCH(DATE(AJ$2,1,1),Emissions!$A$1:$LI$1),FALSE)</f>
        <v>#VALUE!</v>
      </c>
      <c r="AK1261" s="359" t="e">
        <f>+VLOOKUP($E1261,Emissions!$1:$1048576,MATCH(DATE(AK$2,1,1),Emissions!$A$1:$LI$1),FALSE)</f>
        <v>#VALUE!</v>
      </c>
      <c r="AL1261" s="359" t="e">
        <f>+VLOOKUP($E1261,Emissions!$1:$1048576,MATCH(DATE(AL$2,1,1),Emissions!$A$1:$LI$1),FALSE)</f>
        <v>#VALUE!</v>
      </c>
      <c r="AM1261" s="359" t="e">
        <f>+VLOOKUP($E1261,Emissions!$1:$1048576,MATCH(DATE(AM$2,1,1),Emissions!$A$1:$LI$1),FALSE)</f>
        <v>#VALUE!</v>
      </c>
      <c r="AN1261" s="359" t="e">
        <f>+VLOOKUP($E1261,Emissions!$1:$1048576,MATCH(DATE(AN$2,1,1),Emissions!$A$1:$LI$1),FALSE)</f>
        <v>#VALUE!</v>
      </c>
      <c r="AO1261" s="359" t="e">
        <f>+VLOOKUP($E1261,Emissions!$1:$1048576,MATCH(DATE(AO$2,1,1),Emissions!$A$1:$LI$1),FALSE)</f>
        <v>#VALUE!</v>
      </c>
      <c r="AP1261" s="359" t="e">
        <f>+VLOOKUP($E1261,Emissions!$1:$1048576,MATCH(DATE(AP$2,1,1),Emissions!$A$1:$LI$1),FALSE)</f>
        <v>#VALUE!</v>
      </c>
      <c r="AQ1261" s="359" t="e">
        <f>+VLOOKUP($E1261,Emissions!$1:$1048576,MATCH(DATE(AQ$2,1,1),Emissions!$A$1:$LI$1),FALSE)</f>
        <v>#VALUE!</v>
      </c>
      <c r="AR1261" s="359" t="e">
        <f>+VLOOKUP($E1261,Emissions!$1:$1048576,MATCH(DATE(AR$2,1,1),Emissions!$A$1:$LI$1),FALSE)</f>
        <v>#VALUE!</v>
      </c>
      <c r="AS1261" s="359" t="e">
        <f>+VLOOKUP($E1261,Emissions!$1:$1048576,MATCH(DATE(AS$2,1,1),Emissions!$A$1:$LI$1),FALSE)</f>
        <v>#VALUE!</v>
      </c>
      <c r="AT1261" s="359" t="e">
        <f>+VLOOKUP($E1261,Emissions!$1:$1048576,MATCH(DATE(AT$2,1,1),Emissions!$A$1:$LI$1),FALSE)</f>
        <v>#VALUE!</v>
      </c>
      <c r="AU1261" s="359" t="e">
        <f>+VLOOKUP($E1261,Emissions!$1:$1048576,MATCH(DATE(AU$2,1,1),Emissions!$A$1:$LI$1),FALSE)</f>
        <v>#VALUE!</v>
      </c>
      <c r="AV1261" s="359" t="e">
        <f>+VLOOKUP($E1261,Emissions!$1:$1048576,MATCH(DATE(AV$2,1,1),Emissions!$A$1:$LI$1),FALSE)</f>
        <v>#VALUE!</v>
      </c>
      <c r="AW1261" s="359" t="e">
        <f>+VLOOKUP($E1261,Emissions!$1:$1048576,MATCH(DATE(AW$2,1,1),Emissions!$A$1:$LI$1),FALSE)</f>
        <v>#VALUE!</v>
      </c>
      <c r="AX1261" s="359" t="e">
        <f>+VLOOKUP($E1261,Emissions!$1:$1048576,MATCH(DATE(AX$2,1,1),Emissions!$A$1:$LI$1),FALSE)</f>
        <v>#VALUE!</v>
      </c>
      <c r="AY1261" s="359" t="e">
        <f>+VLOOKUP($E1261,Emissions!$1:$1048576,MATCH(DATE(AY$2,1,1),Emissions!$A$1:$LI$1),FALSE)</f>
        <v>#VALUE!</v>
      </c>
      <c r="AZ1261" s="359" t="e">
        <f>+VLOOKUP($E1261,Emissions!$1:$1048576,MATCH(DATE(AZ$2,1,1),Emissions!$A$1:$LI$1),FALSE)</f>
        <v>#VALUE!</v>
      </c>
      <c r="BA1261" s="359" t="e">
        <f>+VLOOKUP($E1261,Emissions!$1:$1048576,MATCH(DATE(BA$2,1,1),Emissions!$A$1:$LI$1),FALSE)</f>
        <v>#VALUE!</v>
      </c>
      <c r="BB1261" s="359" t="e">
        <f>+VLOOKUP($E1261,Emissions!$1:$1048576,MATCH(DATE(BB$2,1,1),Emissions!$A$1:$LI$1),FALSE)</f>
        <v>#VALUE!</v>
      </c>
      <c r="BC1261" s="359" t="e">
        <f>+VLOOKUP($E1261,Emissions!$1:$1048576,MATCH(DATE(BC$2,1,1),Emissions!$A$1:$LI$1),FALSE)</f>
        <v>#VALUE!</v>
      </c>
      <c r="BD1261" s="359" t="e">
        <f>+VLOOKUP($E1261,Emissions!$1:$1048576,MATCH(DATE(BD$2,1,1),Emissions!$A$1:$LI$1),FALSE)</f>
        <v>#VALUE!</v>
      </c>
      <c r="BE1261" s="359" t="e">
        <f>+VLOOKUP($E1261,Emissions!$1:$1048576,MATCH(DATE(BE$2,1,1),Emissions!$A$1:$LI$1),FALSE)</f>
        <v>#VALUE!</v>
      </c>
      <c r="BF1261" s="359" t="e">
        <f>+VLOOKUP($E1261,Emissions!$1:$1048576,MATCH(DATE(BF$2,1,1),Emissions!$A$1:$LI$1),FALSE)</f>
        <v>#VALUE!</v>
      </c>
      <c r="BG1261" s="359" t="e">
        <f>+VLOOKUP($E1261,Emissions!$1:$1048576,MATCH(DATE(BG$2,1,1),Emissions!$A$1:$LI$1),FALSE)</f>
        <v>#VALUE!</v>
      </c>
      <c r="BH1261" s="359" t="e">
        <f>+VLOOKUP($E1261,Emissions!$1:$1048576,MATCH(DATE(BH$2,1,1),Emissions!$A$1:$LI$1),FALSE)</f>
        <v>#VALUE!</v>
      </c>
      <c r="BI1261" s="359" t="e">
        <f>+VLOOKUP($E1261,Emissions!$1:$1048576,MATCH(DATE(BI$2,1,1),Emissions!$A$1:$LI$1),FALSE)</f>
        <v>#VALUE!</v>
      </c>
    </row>
    <row r="1262" spans="1:61" ht="15" customHeight="1" x14ac:dyDescent="0.45">
      <c r="A1262" s="392"/>
      <c r="B1262" s="169"/>
      <c r="C1262" s="138" t="s">
        <v>604</v>
      </c>
      <c r="D1262" s="114"/>
      <c r="E1262" s="50" t="s">
        <v>3687</v>
      </c>
      <c r="F1262" s="359" t="e">
        <f>+VLOOKUP($E1262,Emissions!$1:$1048576,MATCH(DATE(F$2,1,1),Emissions!$A$1:$LI$1),FALSE)</f>
        <v>#VALUE!</v>
      </c>
      <c r="G1262" s="359" t="e">
        <f>+VLOOKUP($E1262,Emissions!$1:$1048576,MATCH(DATE(G$2,1,1),Emissions!$A$1:$LI$1),FALSE)</f>
        <v>#VALUE!</v>
      </c>
      <c r="H1262" s="359" t="e">
        <f>+VLOOKUP($E1262,Emissions!$1:$1048576,MATCH(DATE(H$2,1,1),Emissions!$A$1:$LI$1),FALSE)</f>
        <v>#VALUE!</v>
      </c>
      <c r="I1262" s="359" t="e">
        <f>+VLOOKUP($E1262,Emissions!$1:$1048576,MATCH(DATE(I$2,1,1),Emissions!$A$1:$LI$1),FALSE)</f>
        <v>#VALUE!</v>
      </c>
      <c r="J1262" s="359" t="e">
        <f>+VLOOKUP($E1262,Emissions!$1:$1048576,MATCH(DATE(J$2,1,1),Emissions!$A$1:$LI$1),FALSE)</f>
        <v>#VALUE!</v>
      </c>
      <c r="K1262" s="359" t="e">
        <f>+VLOOKUP($E1262,Emissions!$1:$1048576,MATCH(DATE(K$2,1,1),Emissions!$A$1:$LI$1),FALSE)</f>
        <v>#VALUE!</v>
      </c>
      <c r="L1262" s="359" t="e">
        <f>+VLOOKUP($E1262,Emissions!$1:$1048576,MATCH(DATE(L$2,1,1),Emissions!$A$1:$LI$1),FALSE)</f>
        <v>#VALUE!</v>
      </c>
      <c r="M1262" s="359" t="e">
        <f>+VLOOKUP($E1262,Emissions!$1:$1048576,MATCH(DATE(M$2,1,1),Emissions!$A$1:$LI$1),FALSE)</f>
        <v>#VALUE!</v>
      </c>
      <c r="N1262" s="359" t="e">
        <f>+VLOOKUP($E1262,Emissions!$1:$1048576,MATCH(DATE(N$2,1,1),Emissions!$A$1:$LI$1),FALSE)</f>
        <v>#VALUE!</v>
      </c>
      <c r="O1262" s="359" t="e">
        <f>+VLOOKUP($E1262,Emissions!$1:$1048576,MATCH(DATE(O$2,1,1),Emissions!$A$1:$LI$1),FALSE)</f>
        <v>#VALUE!</v>
      </c>
      <c r="P1262" s="359" t="e">
        <f>+VLOOKUP($E1262,Emissions!$1:$1048576,MATCH(DATE(P$2,1,1),Emissions!$A$1:$LI$1),FALSE)</f>
        <v>#VALUE!</v>
      </c>
      <c r="Q1262" s="359" t="e">
        <f>+VLOOKUP($E1262,Emissions!$1:$1048576,MATCH(DATE(Q$2,1,1),Emissions!$A$1:$LI$1),FALSE)</f>
        <v>#VALUE!</v>
      </c>
      <c r="R1262" s="359" t="e">
        <f>+VLOOKUP($E1262,Emissions!$1:$1048576,MATCH(DATE(R$2,1,1),Emissions!$A$1:$LI$1),FALSE)</f>
        <v>#VALUE!</v>
      </c>
      <c r="S1262" s="359" t="e">
        <f>+VLOOKUP($E1262,Emissions!$1:$1048576,MATCH(DATE(S$2,1,1),Emissions!$A$1:$LI$1),FALSE)</f>
        <v>#VALUE!</v>
      </c>
      <c r="T1262" s="359" t="e">
        <f>+VLOOKUP($E1262,Emissions!$1:$1048576,MATCH(DATE(T$2,1,1),Emissions!$A$1:$LI$1),FALSE)</f>
        <v>#VALUE!</v>
      </c>
      <c r="U1262" s="359" t="e">
        <f>+VLOOKUP($E1262,Emissions!$1:$1048576,MATCH(DATE(U$2,1,1),Emissions!$A$1:$LI$1),FALSE)</f>
        <v>#VALUE!</v>
      </c>
      <c r="V1262" s="359" t="e">
        <f>+VLOOKUP($E1262,Emissions!$1:$1048576,MATCH(DATE(V$2,1,1),Emissions!$A$1:$LI$1),FALSE)</f>
        <v>#VALUE!</v>
      </c>
      <c r="W1262" s="359" t="e">
        <f>+VLOOKUP($E1262,Emissions!$1:$1048576,MATCH(DATE(W$2,1,1),Emissions!$A$1:$LI$1),FALSE)</f>
        <v>#VALUE!</v>
      </c>
      <c r="X1262" s="359" t="e">
        <f>+VLOOKUP($E1262,Emissions!$1:$1048576,MATCH(DATE(X$2,1,1),Emissions!$A$1:$LI$1),FALSE)</f>
        <v>#VALUE!</v>
      </c>
      <c r="Y1262" s="359" t="e">
        <f>+VLOOKUP($E1262,Emissions!$1:$1048576,MATCH(DATE(Y$2,1,1),Emissions!$A$1:$LI$1),FALSE)</f>
        <v>#VALUE!</v>
      </c>
      <c r="Z1262" s="359" t="e">
        <f>+VLOOKUP($E1262,Emissions!$1:$1048576,MATCH(DATE(Z$2,1,1),Emissions!$A$1:$LI$1),FALSE)</f>
        <v>#VALUE!</v>
      </c>
      <c r="AA1262" s="359" t="e">
        <f>+VLOOKUP($E1262,Emissions!$1:$1048576,MATCH(DATE(AA$2,1,1),Emissions!$A$1:$LI$1),FALSE)</f>
        <v>#VALUE!</v>
      </c>
      <c r="AB1262" s="359" t="e">
        <f>+VLOOKUP($E1262,Emissions!$1:$1048576,MATCH(DATE(AB$2,1,1),Emissions!$A$1:$LI$1),FALSE)</f>
        <v>#VALUE!</v>
      </c>
      <c r="AC1262" s="359" t="e">
        <f>+VLOOKUP($E1262,Emissions!$1:$1048576,MATCH(DATE(AC$2,1,1),Emissions!$A$1:$LI$1),FALSE)</f>
        <v>#VALUE!</v>
      </c>
      <c r="AD1262" s="359" t="e">
        <f>+VLOOKUP($E1262,Emissions!$1:$1048576,MATCH(DATE(AD$2,1,1),Emissions!$A$1:$LI$1),FALSE)</f>
        <v>#VALUE!</v>
      </c>
      <c r="AE1262" s="359" t="e">
        <f>+VLOOKUP($E1262,Emissions!$1:$1048576,MATCH(DATE(AE$2,1,1),Emissions!$A$1:$LI$1),FALSE)</f>
        <v>#VALUE!</v>
      </c>
      <c r="AF1262" s="359" t="e">
        <f>+VLOOKUP($E1262,Emissions!$1:$1048576,MATCH(DATE(AF$2,1,1),Emissions!$A$1:$LI$1),FALSE)</f>
        <v>#VALUE!</v>
      </c>
      <c r="AG1262" s="359" t="e">
        <f>+VLOOKUP($E1262,Emissions!$1:$1048576,MATCH(DATE(AG$2,1,1),Emissions!$A$1:$LI$1),FALSE)</f>
        <v>#VALUE!</v>
      </c>
      <c r="AH1262" s="359" t="e">
        <f>+VLOOKUP($E1262,Emissions!$1:$1048576,MATCH(DATE(AH$2,1,1),Emissions!$A$1:$LI$1),FALSE)</f>
        <v>#VALUE!</v>
      </c>
      <c r="AI1262" s="359" t="e">
        <f>+VLOOKUP($E1262,Emissions!$1:$1048576,MATCH(DATE(AI$2,1,1),Emissions!$A$1:$LI$1),FALSE)</f>
        <v>#VALUE!</v>
      </c>
      <c r="AJ1262" s="359" t="e">
        <f>+VLOOKUP($E1262,Emissions!$1:$1048576,MATCH(DATE(AJ$2,1,1),Emissions!$A$1:$LI$1),FALSE)</f>
        <v>#VALUE!</v>
      </c>
      <c r="AK1262" s="359" t="e">
        <f>+VLOOKUP($E1262,Emissions!$1:$1048576,MATCH(DATE(AK$2,1,1),Emissions!$A$1:$LI$1),FALSE)</f>
        <v>#VALUE!</v>
      </c>
      <c r="AL1262" s="359" t="e">
        <f>+VLOOKUP($E1262,Emissions!$1:$1048576,MATCH(DATE(AL$2,1,1),Emissions!$A$1:$LI$1),FALSE)</f>
        <v>#VALUE!</v>
      </c>
      <c r="AM1262" s="359" t="e">
        <f>+VLOOKUP($E1262,Emissions!$1:$1048576,MATCH(DATE(AM$2,1,1),Emissions!$A$1:$LI$1),FALSE)</f>
        <v>#VALUE!</v>
      </c>
      <c r="AN1262" s="359" t="e">
        <f>+VLOOKUP($E1262,Emissions!$1:$1048576,MATCH(DATE(AN$2,1,1),Emissions!$A$1:$LI$1),FALSE)</f>
        <v>#VALUE!</v>
      </c>
      <c r="AO1262" s="359" t="e">
        <f>+VLOOKUP($E1262,Emissions!$1:$1048576,MATCH(DATE(AO$2,1,1),Emissions!$A$1:$LI$1),FALSE)</f>
        <v>#VALUE!</v>
      </c>
      <c r="AP1262" s="359" t="e">
        <f>+VLOOKUP($E1262,Emissions!$1:$1048576,MATCH(DATE(AP$2,1,1),Emissions!$A$1:$LI$1),FALSE)</f>
        <v>#VALUE!</v>
      </c>
      <c r="AQ1262" s="359" t="e">
        <f>+VLOOKUP($E1262,Emissions!$1:$1048576,MATCH(DATE(AQ$2,1,1),Emissions!$A$1:$LI$1),FALSE)</f>
        <v>#VALUE!</v>
      </c>
      <c r="AR1262" s="359" t="e">
        <f>+VLOOKUP($E1262,Emissions!$1:$1048576,MATCH(DATE(AR$2,1,1),Emissions!$A$1:$LI$1),FALSE)</f>
        <v>#VALUE!</v>
      </c>
      <c r="AS1262" s="359" t="e">
        <f>+VLOOKUP($E1262,Emissions!$1:$1048576,MATCH(DATE(AS$2,1,1),Emissions!$A$1:$LI$1),FALSE)</f>
        <v>#VALUE!</v>
      </c>
      <c r="AT1262" s="359" t="e">
        <f>+VLOOKUP($E1262,Emissions!$1:$1048576,MATCH(DATE(AT$2,1,1),Emissions!$A$1:$LI$1),FALSE)</f>
        <v>#VALUE!</v>
      </c>
      <c r="AU1262" s="359" t="e">
        <f>+VLOOKUP($E1262,Emissions!$1:$1048576,MATCH(DATE(AU$2,1,1),Emissions!$A$1:$LI$1),FALSE)</f>
        <v>#VALUE!</v>
      </c>
      <c r="AV1262" s="359" t="e">
        <f>+VLOOKUP($E1262,Emissions!$1:$1048576,MATCH(DATE(AV$2,1,1),Emissions!$A$1:$LI$1),FALSE)</f>
        <v>#VALUE!</v>
      </c>
      <c r="AW1262" s="359" t="e">
        <f>+VLOOKUP($E1262,Emissions!$1:$1048576,MATCH(DATE(AW$2,1,1),Emissions!$A$1:$LI$1),FALSE)</f>
        <v>#VALUE!</v>
      </c>
      <c r="AX1262" s="359" t="e">
        <f>+VLOOKUP($E1262,Emissions!$1:$1048576,MATCH(DATE(AX$2,1,1),Emissions!$A$1:$LI$1),FALSE)</f>
        <v>#VALUE!</v>
      </c>
      <c r="AY1262" s="359" t="e">
        <f>+VLOOKUP($E1262,Emissions!$1:$1048576,MATCH(DATE(AY$2,1,1),Emissions!$A$1:$LI$1),FALSE)</f>
        <v>#VALUE!</v>
      </c>
      <c r="AZ1262" s="359" t="e">
        <f>+VLOOKUP($E1262,Emissions!$1:$1048576,MATCH(DATE(AZ$2,1,1),Emissions!$A$1:$LI$1),FALSE)</f>
        <v>#VALUE!</v>
      </c>
      <c r="BA1262" s="359" t="e">
        <f>+VLOOKUP($E1262,Emissions!$1:$1048576,MATCH(DATE(BA$2,1,1),Emissions!$A$1:$LI$1),FALSE)</f>
        <v>#VALUE!</v>
      </c>
      <c r="BB1262" s="359" t="e">
        <f>+VLOOKUP($E1262,Emissions!$1:$1048576,MATCH(DATE(BB$2,1,1),Emissions!$A$1:$LI$1),FALSE)</f>
        <v>#VALUE!</v>
      </c>
      <c r="BC1262" s="359" t="e">
        <f>+VLOOKUP($E1262,Emissions!$1:$1048576,MATCH(DATE(BC$2,1,1),Emissions!$A$1:$LI$1),FALSE)</f>
        <v>#VALUE!</v>
      </c>
      <c r="BD1262" s="359" t="e">
        <f>+VLOOKUP($E1262,Emissions!$1:$1048576,MATCH(DATE(BD$2,1,1),Emissions!$A$1:$LI$1),FALSE)</f>
        <v>#VALUE!</v>
      </c>
      <c r="BE1262" s="359" t="e">
        <f>+VLOOKUP($E1262,Emissions!$1:$1048576,MATCH(DATE(BE$2,1,1),Emissions!$A$1:$LI$1),FALSE)</f>
        <v>#VALUE!</v>
      </c>
      <c r="BF1262" s="359" t="e">
        <f>+VLOOKUP($E1262,Emissions!$1:$1048576,MATCH(DATE(BF$2,1,1),Emissions!$A$1:$LI$1),FALSE)</f>
        <v>#VALUE!</v>
      </c>
      <c r="BG1262" s="359" t="e">
        <f>+VLOOKUP($E1262,Emissions!$1:$1048576,MATCH(DATE(BG$2,1,1),Emissions!$A$1:$LI$1),FALSE)</f>
        <v>#VALUE!</v>
      </c>
      <c r="BH1262" s="359" t="e">
        <f>+VLOOKUP($E1262,Emissions!$1:$1048576,MATCH(DATE(BH$2,1,1),Emissions!$A$1:$LI$1),FALSE)</f>
        <v>#VALUE!</v>
      </c>
      <c r="BI1262" s="359" t="e">
        <f>+VLOOKUP($E1262,Emissions!$1:$1048576,MATCH(DATE(BI$2,1,1),Emissions!$A$1:$LI$1),FALSE)</f>
        <v>#VALUE!</v>
      </c>
    </row>
    <row r="1263" spans="1:61" ht="15" customHeight="1" x14ac:dyDescent="0.45">
      <c r="A1263" s="392"/>
      <c r="B1263" s="169"/>
      <c r="C1263" s="138" t="s">
        <v>605</v>
      </c>
      <c r="D1263" s="114"/>
      <c r="E1263" s="50" t="s">
        <v>3688</v>
      </c>
      <c r="F1263" s="359" t="e">
        <f>+VLOOKUP($E1263,Emissions!$1:$1048576,MATCH(DATE(F$2,1,1),Emissions!$A$1:$LI$1),FALSE)</f>
        <v>#VALUE!</v>
      </c>
      <c r="G1263" s="359" t="e">
        <f>+VLOOKUP($E1263,Emissions!$1:$1048576,MATCH(DATE(G$2,1,1),Emissions!$A$1:$LI$1),FALSE)</f>
        <v>#VALUE!</v>
      </c>
      <c r="H1263" s="359" t="e">
        <f>+VLOOKUP($E1263,Emissions!$1:$1048576,MATCH(DATE(H$2,1,1),Emissions!$A$1:$LI$1),FALSE)</f>
        <v>#VALUE!</v>
      </c>
      <c r="I1263" s="359" t="e">
        <f>+VLOOKUP($E1263,Emissions!$1:$1048576,MATCH(DATE(I$2,1,1),Emissions!$A$1:$LI$1),FALSE)</f>
        <v>#VALUE!</v>
      </c>
      <c r="J1263" s="359" t="e">
        <f>+VLOOKUP($E1263,Emissions!$1:$1048576,MATCH(DATE(J$2,1,1),Emissions!$A$1:$LI$1),FALSE)</f>
        <v>#VALUE!</v>
      </c>
      <c r="K1263" s="359" t="e">
        <f>+VLOOKUP($E1263,Emissions!$1:$1048576,MATCH(DATE(K$2,1,1),Emissions!$A$1:$LI$1),FALSE)</f>
        <v>#VALUE!</v>
      </c>
      <c r="L1263" s="359" t="e">
        <f>+VLOOKUP($E1263,Emissions!$1:$1048576,MATCH(DATE(L$2,1,1),Emissions!$A$1:$LI$1),FALSE)</f>
        <v>#VALUE!</v>
      </c>
      <c r="M1263" s="359" t="e">
        <f>+VLOOKUP($E1263,Emissions!$1:$1048576,MATCH(DATE(M$2,1,1),Emissions!$A$1:$LI$1),FALSE)</f>
        <v>#VALUE!</v>
      </c>
      <c r="N1263" s="359" t="e">
        <f>+VLOOKUP($E1263,Emissions!$1:$1048576,MATCH(DATE(N$2,1,1),Emissions!$A$1:$LI$1),FALSE)</f>
        <v>#VALUE!</v>
      </c>
      <c r="O1263" s="359" t="e">
        <f>+VLOOKUP($E1263,Emissions!$1:$1048576,MATCH(DATE(O$2,1,1),Emissions!$A$1:$LI$1),FALSE)</f>
        <v>#VALUE!</v>
      </c>
      <c r="P1263" s="359" t="e">
        <f>+VLOOKUP($E1263,Emissions!$1:$1048576,MATCH(DATE(P$2,1,1),Emissions!$A$1:$LI$1),FALSE)</f>
        <v>#VALUE!</v>
      </c>
      <c r="Q1263" s="359" t="e">
        <f>+VLOOKUP($E1263,Emissions!$1:$1048576,MATCH(DATE(Q$2,1,1),Emissions!$A$1:$LI$1),FALSE)</f>
        <v>#VALUE!</v>
      </c>
      <c r="R1263" s="359" t="e">
        <f>+VLOOKUP($E1263,Emissions!$1:$1048576,MATCH(DATE(R$2,1,1),Emissions!$A$1:$LI$1),FALSE)</f>
        <v>#VALUE!</v>
      </c>
      <c r="S1263" s="359" t="e">
        <f>+VLOOKUP($E1263,Emissions!$1:$1048576,MATCH(DATE(S$2,1,1),Emissions!$A$1:$LI$1),FALSE)</f>
        <v>#VALUE!</v>
      </c>
      <c r="T1263" s="359" t="e">
        <f>+VLOOKUP($E1263,Emissions!$1:$1048576,MATCH(DATE(T$2,1,1),Emissions!$A$1:$LI$1),FALSE)</f>
        <v>#VALUE!</v>
      </c>
      <c r="U1263" s="359" t="e">
        <f>+VLOOKUP($E1263,Emissions!$1:$1048576,MATCH(DATE(U$2,1,1),Emissions!$A$1:$LI$1),FALSE)</f>
        <v>#VALUE!</v>
      </c>
      <c r="V1263" s="359" t="e">
        <f>+VLOOKUP($E1263,Emissions!$1:$1048576,MATCH(DATE(V$2,1,1),Emissions!$A$1:$LI$1),FALSE)</f>
        <v>#VALUE!</v>
      </c>
      <c r="W1263" s="359" t="e">
        <f>+VLOOKUP($E1263,Emissions!$1:$1048576,MATCH(DATE(W$2,1,1),Emissions!$A$1:$LI$1),FALSE)</f>
        <v>#VALUE!</v>
      </c>
      <c r="X1263" s="359" t="e">
        <f>+VLOOKUP($E1263,Emissions!$1:$1048576,MATCH(DATE(X$2,1,1),Emissions!$A$1:$LI$1),FALSE)</f>
        <v>#VALUE!</v>
      </c>
      <c r="Y1263" s="359" t="e">
        <f>+VLOOKUP($E1263,Emissions!$1:$1048576,MATCH(DATE(Y$2,1,1),Emissions!$A$1:$LI$1),FALSE)</f>
        <v>#VALUE!</v>
      </c>
      <c r="Z1263" s="359" t="e">
        <f>+VLOOKUP($E1263,Emissions!$1:$1048576,MATCH(DATE(Z$2,1,1),Emissions!$A$1:$LI$1),FALSE)</f>
        <v>#VALUE!</v>
      </c>
      <c r="AA1263" s="359" t="e">
        <f>+VLOOKUP($E1263,Emissions!$1:$1048576,MATCH(DATE(AA$2,1,1),Emissions!$A$1:$LI$1),FALSE)</f>
        <v>#VALUE!</v>
      </c>
      <c r="AB1263" s="359" t="e">
        <f>+VLOOKUP($E1263,Emissions!$1:$1048576,MATCH(DATE(AB$2,1,1),Emissions!$A$1:$LI$1),FALSE)</f>
        <v>#VALUE!</v>
      </c>
      <c r="AC1263" s="359" t="e">
        <f>+VLOOKUP($E1263,Emissions!$1:$1048576,MATCH(DATE(AC$2,1,1),Emissions!$A$1:$LI$1),FALSE)</f>
        <v>#VALUE!</v>
      </c>
      <c r="AD1263" s="359" t="e">
        <f>+VLOOKUP($E1263,Emissions!$1:$1048576,MATCH(DATE(AD$2,1,1),Emissions!$A$1:$LI$1),FALSE)</f>
        <v>#VALUE!</v>
      </c>
      <c r="AE1263" s="359" t="e">
        <f>+VLOOKUP($E1263,Emissions!$1:$1048576,MATCH(DATE(AE$2,1,1),Emissions!$A$1:$LI$1),FALSE)</f>
        <v>#VALUE!</v>
      </c>
      <c r="AF1263" s="359" t="e">
        <f>+VLOOKUP($E1263,Emissions!$1:$1048576,MATCH(DATE(AF$2,1,1),Emissions!$A$1:$LI$1),FALSE)</f>
        <v>#VALUE!</v>
      </c>
      <c r="AG1263" s="359" t="e">
        <f>+VLOOKUP($E1263,Emissions!$1:$1048576,MATCH(DATE(AG$2,1,1),Emissions!$A$1:$LI$1),FALSE)</f>
        <v>#VALUE!</v>
      </c>
      <c r="AH1263" s="359" t="e">
        <f>+VLOOKUP($E1263,Emissions!$1:$1048576,MATCH(DATE(AH$2,1,1),Emissions!$A$1:$LI$1),FALSE)</f>
        <v>#VALUE!</v>
      </c>
      <c r="AI1263" s="359" t="e">
        <f>+VLOOKUP($E1263,Emissions!$1:$1048576,MATCH(DATE(AI$2,1,1),Emissions!$A$1:$LI$1),FALSE)</f>
        <v>#VALUE!</v>
      </c>
      <c r="AJ1263" s="359" t="e">
        <f>+VLOOKUP($E1263,Emissions!$1:$1048576,MATCH(DATE(AJ$2,1,1),Emissions!$A$1:$LI$1),FALSE)</f>
        <v>#VALUE!</v>
      </c>
      <c r="AK1263" s="359" t="e">
        <f>+VLOOKUP($E1263,Emissions!$1:$1048576,MATCH(DATE(AK$2,1,1),Emissions!$A$1:$LI$1),FALSE)</f>
        <v>#VALUE!</v>
      </c>
      <c r="AL1263" s="359" t="e">
        <f>+VLOOKUP($E1263,Emissions!$1:$1048576,MATCH(DATE(AL$2,1,1),Emissions!$A$1:$LI$1),FALSE)</f>
        <v>#VALUE!</v>
      </c>
      <c r="AM1263" s="359" t="e">
        <f>+VLOOKUP($E1263,Emissions!$1:$1048576,MATCH(DATE(AM$2,1,1),Emissions!$A$1:$LI$1),FALSE)</f>
        <v>#VALUE!</v>
      </c>
      <c r="AN1263" s="359" t="e">
        <f>+VLOOKUP($E1263,Emissions!$1:$1048576,MATCH(DATE(AN$2,1,1),Emissions!$A$1:$LI$1),FALSE)</f>
        <v>#VALUE!</v>
      </c>
      <c r="AO1263" s="359" t="e">
        <f>+VLOOKUP($E1263,Emissions!$1:$1048576,MATCH(DATE(AO$2,1,1),Emissions!$A$1:$LI$1),FALSE)</f>
        <v>#VALUE!</v>
      </c>
      <c r="AP1263" s="359" t="e">
        <f>+VLOOKUP($E1263,Emissions!$1:$1048576,MATCH(DATE(AP$2,1,1),Emissions!$A$1:$LI$1),FALSE)</f>
        <v>#VALUE!</v>
      </c>
      <c r="AQ1263" s="359" t="e">
        <f>+VLOOKUP($E1263,Emissions!$1:$1048576,MATCH(DATE(AQ$2,1,1),Emissions!$A$1:$LI$1),FALSE)</f>
        <v>#VALUE!</v>
      </c>
      <c r="AR1263" s="359" t="e">
        <f>+VLOOKUP($E1263,Emissions!$1:$1048576,MATCH(DATE(AR$2,1,1),Emissions!$A$1:$LI$1),FALSE)</f>
        <v>#VALUE!</v>
      </c>
      <c r="AS1263" s="359" t="e">
        <f>+VLOOKUP($E1263,Emissions!$1:$1048576,MATCH(DATE(AS$2,1,1),Emissions!$A$1:$LI$1),FALSE)</f>
        <v>#VALUE!</v>
      </c>
      <c r="AT1263" s="359" t="e">
        <f>+VLOOKUP($E1263,Emissions!$1:$1048576,MATCH(DATE(AT$2,1,1),Emissions!$A$1:$LI$1),FALSE)</f>
        <v>#VALUE!</v>
      </c>
      <c r="AU1263" s="359" t="e">
        <f>+VLOOKUP($E1263,Emissions!$1:$1048576,MATCH(DATE(AU$2,1,1),Emissions!$A$1:$LI$1),FALSE)</f>
        <v>#VALUE!</v>
      </c>
      <c r="AV1263" s="359" t="e">
        <f>+VLOOKUP($E1263,Emissions!$1:$1048576,MATCH(DATE(AV$2,1,1),Emissions!$A$1:$LI$1),FALSE)</f>
        <v>#VALUE!</v>
      </c>
      <c r="AW1263" s="359" t="e">
        <f>+VLOOKUP($E1263,Emissions!$1:$1048576,MATCH(DATE(AW$2,1,1),Emissions!$A$1:$LI$1),FALSE)</f>
        <v>#VALUE!</v>
      </c>
      <c r="AX1263" s="359" t="e">
        <f>+VLOOKUP($E1263,Emissions!$1:$1048576,MATCH(DATE(AX$2,1,1),Emissions!$A$1:$LI$1),FALSE)</f>
        <v>#VALUE!</v>
      </c>
      <c r="AY1263" s="359" t="e">
        <f>+VLOOKUP($E1263,Emissions!$1:$1048576,MATCH(DATE(AY$2,1,1),Emissions!$A$1:$LI$1),FALSE)</f>
        <v>#VALUE!</v>
      </c>
      <c r="AZ1263" s="359" t="e">
        <f>+VLOOKUP($E1263,Emissions!$1:$1048576,MATCH(DATE(AZ$2,1,1),Emissions!$A$1:$LI$1),FALSE)</f>
        <v>#VALUE!</v>
      </c>
      <c r="BA1263" s="359" t="e">
        <f>+VLOOKUP($E1263,Emissions!$1:$1048576,MATCH(DATE(BA$2,1,1),Emissions!$A$1:$LI$1),FALSE)</f>
        <v>#VALUE!</v>
      </c>
      <c r="BB1263" s="359" t="e">
        <f>+VLOOKUP($E1263,Emissions!$1:$1048576,MATCH(DATE(BB$2,1,1),Emissions!$A$1:$LI$1),FALSE)</f>
        <v>#VALUE!</v>
      </c>
      <c r="BC1263" s="359" t="e">
        <f>+VLOOKUP($E1263,Emissions!$1:$1048576,MATCH(DATE(BC$2,1,1),Emissions!$A$1:$LI$1),FALSE)</f>
        <v>#VALUE!</v>
      </c>
      <c r="BD1263" s="359" t="e">
        <f>+VLOOKUP($E1263,Emissions!$1:$1048576,MATCH(DATE(BD$2,1,1),Emissions!$A$1:$LI$1),FALSE)</f>
        <v>#VALUE!</v>
      </c>
      <c r="BE1263" s="359" t="e">
        <f>+VLOOKUP($E1263,Emissions!$1:$1048576,MATCH(DATE(BE$2,1,1),Emissions!$A$1:$LI$1),FALSE)</f>
        <v>#VALUE!</v>
      </c>
      <c r="BF1263" s="359" t="e">
        <f>+VLOOKUP($E1263,Emissions!$1:$1048576,MATCH(DATE(BF$2,1,1),Emissions!$A$1:$LI$1),FALSE)</f>
        <v>#VALUE!</v>
      </c>
      <c r="BG1263" s="359" t="e">
        <f>+VLOOKUP($E1263,Emissions!$1:$1048576,MATCH(DATE(BG$2,1,1),Emissions!$A$1:$LI$1),FALSE)</f>
        <v>#VALUE!</v>
      </c>
      <c r="BH1263" s="359" t="e">
        <f>+VLOOKUP($E1263,Emissions!$1:$1048576,MATCH(DATE(BH$2,1,1),Emissions!$A$1:$LI$1),FALSE)</f>
        <v>#VALUE!</v>
      </c>
      <c r="BI1263" s="359" t="e">
        <f>+VLOOKUP($E1263,Emissions!$1:$1048576,MATCH(DATE(BI$2,1,1),Emissions!$A$1:$LI$1),FALSE)</f>
        <v>#VALUE!</v>
      </c>
    </row>
    <row r="1264" spans="1:61" s="92" customFormat="1" ht="15" customHeight="1" x14ac:dyDescent="0.45">
      <c r="A1264" s="392"/>
      <c r="B1264" s="169"/>
      <c r="C1264" s="137" t="s">
        <v>3335</v>
      </c>
      <c r="D1264" s="147"/>
      <c r="E1264" s="136" t="s">
        <v>3689</v>
      </c>
      <c r="F1264" s="325" t="e">
        <f>+VLOOKUP($E1264,Emissions!$1:$1048576,MATCH(DATE(F$2,1,1),Emissions!$A$1:$LI$1),FALSE)</f>
        <v>#VALUE!</v>
      </c>
      <c r="G1264" s="325" t="e">
        <f>+VLOOKUP($E1264,Emissions!$1:$1048576,MATCH(DATE(G$2,1,1),Emissions!$A$1:$LI$1),FALSE)</f>
        <v>#VALUE!</v>
      </c>
      <c r="H1264" s="325" t="e">
        <f>+VLOOKUP($E1264,Emissions!$1:$1048576,MATCH(DATE(H$2,1,1),Emissions!$A$1:$LI$1),FALSE)</f>
        <v>#VALUE!</v>
      </c>
      <c r="I1264" s="325" t="e">
        <f>+VLOOKUP($E1264,Emissions!$1:$1048576,MATCH(DATE(I$2,1,1),Emissions!$A$1:$LI$1),FALSE)</f>
        <v>#VALUE!</v>
      </c>
      <c r="J1264" s="325" t="e">
        <f>+VLOOKUP($E1264,Emissions!$1:$1048576,MATCH(DATE(J$2,1,1),Emissions!$A$1:$LI$1),FALSE)</f>
        <v>#VALUE!</v>
      </c>
      <c r="K1264" s="325" t="e">
        <f>+VLOOKUP($E1264,Emissions!$1:$1048576,MATCH(DATE(K$2,1,1),Emissions!$A$1:$LI$1),FALSE)</f>
        <v>#VALUE!</v>
      </c>
      <c r="L1264" s="325" t="e">
        <f>+VLOOKUP($E1264,Emissions!$1:$1048576,MATCH(DATE(L$2,1,1),Emissions!$A$1:$LI$1),FALSE)</f>
        <v>#VALUE!</v>
      </c>
      <c r="M1264" s="325" t="e">
        <f>+VLOOKUP($E1264,Emissions!$1:$1048576,MATCH(DATE(M$2,1,1),Emissions!$A$1:$LI$1),FALSE)</f>
        <v>#VALUE!</v>
      </c>
      <c r="N1264" s="325" t="e">
        <f>+VLOOKUP($E1264,Emissions!$1:$1048576,MATCH(DATE(N$2,1,1),Emissions!$A$1:$LI$1),FALSE)</f>
        <v>#VALUE!</v>
      </c>
      <c r="O1264" s="325" t="e">
        <f>+VLOOKUP($E1264,Emissions!$1:$1048576,MATCH(DATE(O$2,1,1),Emissions!$A$1:$LI$1),FALSE)</f>
        <v>#VALUE!</v>
      </c>
      <c r="P1264" s="325" t="e">
        <f>+VLOOKUP($E1264,Emissions!$1:$1048576,MATCH(DATE(P$2,1,1),Emissions!$A$1:$LI$1),FALSE)</f>
        <v>#VALUE!</v>
      </c>
      <c r="Q1264" s="325" t="e">
        <f>+VLOOKUP($E1264,Emissions!$1:$1048576,MATCH(DATE(Q$2,1,1),Emissions!$A$1:$LI$1),FALSE)</f>
        <v>#VALUE!</v>
      </c>
      <c r="R1264" s="325" t="e">
        <f>+VLOOKUP($E1264,Emissions!$1:$1048576,MATCH(DATE(R$2,1,1),Emissions!$A$1:$LI$1),FALSE)</f>
        <v>#VALUE!</v>
      </c>
      <c r="S1264" s="325" t="e">
        <f>+VLOOKUP($E1264,Emissions!$1:$1048576,MATCH(DATE(S$2,1,1),Emissions!$A$1:$LI$1),FALSE)</f>
        <v>#VALUE!</v>
      </c>
      <c r="T1264" s="325" t="e">
        <f>+VLOOKUP($E1264,Emissions!$1:$1048576,MATCH(DATE(T$2,1,1),Emissions!$A$1:$LI$1),FALSE)</f>
        <v>#VALUE!</v>
      </c>
      <c r="U1264" s="325" t="e">
        <f>+VLOOKUP($E1264,Emissions!$1:$1048576,MATCH(DATE(U$2,1,1),Emissions!$A$1:$LI$1),FALSE)</f>
        <v>#VALUE!</v>
      </c>
      <c r="V1264" s="325" t="e">
        <f>+VLOOKUP($E1264,Emissions!$1:$1048576,MATCH(DATE(V$2,1,1),Emissions!$A$1:$LI$1),FALSE)</f>
        <v>#VALUE!</v>
      </c>
      <c r="W1264" s="325" t="e">
        <f>+VLOOKUP($E1264,Emissions!$1:$1048576,MATCH(DATE(W$2,1,1),Emissions!$A$1:$LI$1),FALSE)</f>
        <v>#VALUE!</v>
      </c>
      <c r="X1264" s="325" t="e">
        <f>+VLOOKUP($E1264,Emissions!$1:$1048576,MATCH(DATE(X$2,1,1),Emissions!$A$1:$LI$1),FALSE)</f>
        <v>#VALUE!</v>
      </c>
      <c r="Y1264" s="325" t="e">
        <f>+VLOOKUP($E1264,Emissions!$1:$1048576,MATCH(DATE(Y$2,1,1),Emissions!$A$1:$LI$1),FALSE)</f>
        <v>#VALUE!</v>
      </c>
      <c r="Z1264" s="325" t="e">
        <f>+VLOOKUP($E1264,Emissions!$1:$1048576,MATCH(DATE(Z$2,1,1),Emissions!$A$1:$LI$1),FALSE)</f>
        <v>#VALUE!</v>
      </c>
      <c r="AA1264" s="325" t="e">
        <f>+VLOOKUP($E1264,Emissions!$1:$1048576,MATCH(DATE(AA$2,1,1),Emissions!$A$1:$LI$1),FALSE)</f>
        <v>#VALUE!</v>
      </c>
      <c r="AB1264" s="325" t="e">
        <f>+VLOOKUP($E1264,Emissions!$1:$1048576,MATCH(DATE(AB$2,1,1),Emissions!$A$1:$LI$1),FALSE)</f>
        <v>#VALUE!</v>
      </c>
      <c r="AC1264" s="325" t="e">
        <f>+VLOOKUP($E1264,Emissions!$1:$1048576,MATCH(DATE(AC$2,1,1),Emissions!$A$1:$LI$1),FALSE)</f>
        <v>#VALUE!</v>
      </c>
      <c r="AD1264" s="325" t="e">
        <f>+VLOOKUP($E1264,Emissions!$1:$1048576,MATCH(DATE(AD$2,1,1),Emissions!$A$1:$LI$1),FALSE)</f>
        <v>#VALUE!</v>
      </c>
      <c r="AE1264" s="325" t="e">
        <f>+VLOOKUP($E1264,Emissions!$1:$1048576,MATCH(DATE(AE$2,1,1),Emissions!$A$1:$LI$1),FALSE)</f>
        <v>#VALUE!</v>
      </c>
      <c r="AF1264" s="325" t="e">
        <f>+VLOOKUP($E1264,Emissions!$1:$1048576,MATCH(DATE(AF$2,1,1),Emissions!$A$1:$LI$1),FALSE)</f>
        <v>#VALUE!</v>
      </c>
      <c r="AG1264" s="325" t="e">
        <f>+VLOOKUP($E1264,Emissions!$1:$1048576,MATCH(DATE(AG$2,1,1),Emissions!$A$1:$LI$1),FALSE)</f>
        <v>#VALUE!</v>
      </c>
      <c r="AH1264" s="325" t="e">
        <f>+VLOOKUP($E1264,Emissions!$1:$1048576,MATCH(DATE(AH$2,1,1),Emissions!$A$1:$LI$1),FALSE)</f>
        <v>#VALUE!</v>
      </c>
      <c r="AI1264" s="325" t="e">
        <f>+VLOOKUP($E1264,Emissions!$1:$1048576,MATCH(DATE(AI$2,1,1),Emissions!$A$1:$LI$1),FALSE)</f>
        <v>#VALUE!</v>
      </c>
      <c r="AJ1264" s="325" t="e">
        <f>+VLOOKUP($E1264,Emissions!$1:$1048576,MATCH(DATE(AJ$2,1,1),Emissions!$A$1:$LI$1),FALSE)</f>
        <v>#VALUE!</v>
      </c>
      <c r="AK1264" s="325" t="e">
        <f>+VLOOKUP($E1264,Emissions!$1:$1048576,MATCH(DATE(AK$2,1,1),Emissions!$A$1:$LI$1),FALSE)</f>
        <v>#VALUE!</v>
      </c>
      <c r="AL1264" s="325" t="e">
        <f>+VLOOKUP($E1264,Emissions!$1:$1048576,MATCH(DATE(AL$2,1,1),Emissions!$A$1:$LI$1),FALSE)</f>
        <v>#VALUE!</v>
      </c>
      <c r="AM1264" s="325" t="e">
        <f>+VLOOKUP($E1264,Emissions!$1:$1048576,MATCH(DATE(AM$2,1,1),Emissions!$A$1:$LI$1),FALSE)</f>
        <v>#VALUE!</v>
      </c>
      <c r="AN1264" s="325" t="e">
        <f>+VLOOKUP($E1264,Emissions!$1:$1048576,MATCH(DATE(AN$2,1,1),Emissions!$A$1:$LI$1),FALSE)</f>
        <v>#VALUE!</v>
      </c>
      <c r="AO1264" s="325" t="e">
        <f>+VLOOKUP($E1264,Emissions!$1:$1048576,MATCH(DATE(AO$2,1,1),Emissions!$A$1:$LI$1),FALSE)</f>
        <v>#VALUE!</v>
      </c>
      <c r="AP1264" s="325" t="e">
        <f>+VLOOKUP($E1264,Emissions!$1:$1048576,MATCH(DATE(AP$2,1,1),Emissions!$A$1:$LI$1),FALSE)</f>
        <v>#VALUE!</v>
      </c>
      <c r="AQ1264" s="325" t="e">
        <f>+VLOOKUP($E1264,Emissions!$1:$1048576,MATCH(DATE(AQ$2,1,1),Emissions!$A$1:$LI$1),FALSE)</f>
        <v>#VALUE!</v>
      </c>
      <c r="AR1264" s="325" t="e">
        <f>+VLOOKUP($E1264,Emissions!$1:$1048576,MATCH(DATE(AR$2,1,1),Emissions!$A$1:$LI$1),FALSE)</f>
        <v>#VALUE!</v>
      </c>
      <c r="AS1264" s="325" t="e">
        <f>+VLOOKUP($E1264,Emissions!$1:$1048576,MATCH(DATE(AS$2,1,1),Emissions!$A$1:$LI$1),FALSE)</f>
        <v>#VALUE!</v>
      </c>
      <c r="AT1264" s="325" t="e">
        <f>+VLOOKUP($E1264,Emissions!$1:$1048576,MATCH(DATE(AT$2,1,1),Emissions!$A$1:$LI$1),FALSE)</f>
        <v>#VALUE!</v>
      </c>
      <c r="AU1264" s="325" t="e">
        <f>+VLOOKUP($E1264,Emissions!$1:$1048576,MATCH(DATE(AU$2,1,1),Emissions!$A$1:$LI$1),FALSE)</f>
        <v>#VALUE!</v>
      </c>
      <c r="AV1264" s="325" t="e">
        <f>+VLOOKUP($E1264,Emissions!$1:$1048576,MATCH(DATE(AV$2,1,1),Emissions!$A$1:$LI$1),FALSE)</f>
        <v>#VALUE!</v>
      </c>
      <c r="AW1264" s="325" t="e">
        <f>+VLOOKUP($E1264,Emissions!$1:$1048576,MATCH(DATE(AW$2,1,1),Emissions!$A$1:$LI$1),FALSE)</f>
        <v>#VALUE!</v>
      </c>
      <c r="AX1264" s="325" t="e">
        <f>+VLOOKUP($E1264,Emissions!$1:$1048576,MATCH(DATE(AX$2,1,1),Emissions!$A$1:$LI$1),FALSE)</f>
        <v>#VALUE!</v>
      </c>
      <c r="AY1264" s="325" t="e">
        <f>+VLOOKUP($E1264,Emissions!$1:$1048576,MATCH(DATE(AY$2,1,1),Emissions!$A$1:$LI$1),FALSE)</f>
        <v>#VALUE!</v>
      </c>
      <c r="AZ1264" s="325" t="e">
        <f>+VLOOKUP($E1264,Emissions!$1:$1048576,MATCH(DATE(AZ$2,1,1),Emissions!$A$1:$LI$1),FALSE)</f>
        <v>#VALUE!</v>
      </c>
      <c r="BA1264" s="325" t="e">
        <f>+VLOOKUP($E1264,Emissions!$1:$1048576,MATCH(DATE(BA$2,1,1),Emissions!$A$1:$LI$1),FALSE)</f>
        <v>#VALUE!</v>
      </c>
      <c r="BB1264" s="325" t="e">
        <f>+VLOOKUP($E1264,Emissions!$1:$1048576,MATCH(DATE(BB$2,1,1),Emissions!$A$1:$LI$1),FALSE)</f>
        <v>#VALUE!</v>
      </c>
      <c r="BC1264" s="325" t="e">
        <f>+VLOOKUP($E1264,Emissions!$1:$1048576,MATCH(DATE(BC$2,1,1),Emissions!$A$1:$LI$1),FALSE)</f>
        <v>#VALUE!</v>
      </c>
      <c r="BD1264" s="325" t="e">
        <f>+VLOOKUP($E1264,Emissions!$1:$1048576,MATCH(DATE(BD$2,1,1),Emissions!$A$1:$LI$1),FALSE)</f>
        <v>#VALUE!</v>
      </c>
      <c r="BE1264" s="325" t="e">
        <f>+VLOOKUP($E1264,Emissions!$1:$1048576,MATCH(DATE(BE$2,1,1),Emissions!$A$1:$LI$1),FALSE)</f>
        <v>#VALUE!</v>
      </c>
      <c r="BF1264" s="325" t="e">
        <f>+VLOOKUP($E1264,Emissions!$1:$1048576,MATCH(DATE(BF$2,1,1),Emissions!$A$1:$LI$1),FALSE)</f>
        <v>#VALUE!</v>
      </c>
      <c r="BG1264" s="325" t="e">
        <f>+VLOOKUP($E1264,Emissions!$1:$1048576,MATCH(DATE(BG$2,1,1),Emissions!$A$1:$LI$1),FALSE)</f>
        <v>#VALUE!</v>
      </c>
      <c r="BH1264" s="325" t="e">
        <f>+VLOOKUP($E1264,Emissions!$1:$1048576,MATCH(DATE(BH$2,1,1),Emissions!$A$1:$LI$1),FALSE)</f>
        <v>#VALUE!</v>
      </c>
      <c r="BI1264" s="325" t="e">
        <f>+VLOOKUP($E1264,Emissions!$1:$1048576,MATCH(DATE(BI$2,1,1),Emissions!$A$1:$LI$1),FALSE)</f>
        <v>#VALUE!</v>
      </c>
    </row>
    <row r="1265" spans="1:61" ht="15" customHeight="1" x14ac:dyDescent="0.45">
      <c r="A1265" s="392"/>
      <c r="B1265" s="169"/>
      <c r="C1265" s="138" t="s">
        <v>606</v>
      </c>
      <c r="D1265" s="114"/>
      <c r="E1265" s="50" t="s">
        <v>3690</v>
      </c>
      <c r="F1265" s="359" t="e">
        <f>+VLOOKUP($E1265,Emissions!$1:$1048576,MATCH(DATE(F$2,1,1),Emissions!$A$1:$LI$1),FALSE)</f>
        <v>#VALUE!</v>
      </c>
      <c r="G1265" s="359" t="e">
        <f>+VLOOKUP($E1265,Emissions!$1:$1048576,MATCH(DATE(G$2,1,1),Emissions!$A$1:$LI$1),FALSE)</f>
        <v>#VALUE!</v>
      </c>
      <c r="H1265" s="359" t="e">
        <f>+VLOOKUP($E1265,Emissions!$1:$1048576,MATCH(DATE(H$2,1,1),Emissions!$A$1:$LI$1),FALSE)</f>
        <v>#VALUE!</v>
      </c>
      <c r="I1265" s="359" t="e">
        <f>+VLOOKUP($E1265,Emissions!$1:$1048576,MATCH(DATE(I$2,1,1),Emissions!$A$1:$LI$1),FALSE)</f>
        <v>#VALUE!</v>
      </c>
      <c r="J1265" s="359" t="e">
        <f>+VLOOKUP($E1265,Emissions!$1:$1048576,MATCH(DATE(J$2,1,1),Emissions!$A$1:$LI$1),FALSE)</f>
        <v>#VALUE!</v>
      </c>
      <c r="K1265" s="359" t="e">
        <f>+VLOOKUP($E1265,Emissions!$1:$1048576,MATCH(DATE(K$2,1,1),Emissions!$A$1:$LI$1),FALSE)</f>
        <v>#VALUE!</v>
      </c>
      <c r="L1265" s="359" t="e">
        <f>+VLOOKUP($E1265,Emissions!$1:$1048576,MATCH(DATE(L$2,1,1),Emissions!$A$1:$LI$1),FALSE)</f>
        <v>#VALUE!</v>
      </c>
      <c r="M1265" s="359" t="e">
        <f>+VLOOKUP($E1265,Emissions!$1:$1048576,MATCH(DATE(M$2,1,1),Emissions!$A$1:$LI$1),FALSE)</f>
        <v>#VALUE!</v>
      </c>
      <c r="N1265" s="359" t="e">
        <f>+VLOOKUP($E1265,Emissions!$1:$1048576,MATCH(DATE(N$2,1,1),Emissions!$A$1:$LI$1),FALSE)</f>
        <v>#VALUE!</v>
      </c>
      <c r="O1265" s="359" t="e">
        <f>+VLOOKUP($E1265,Emissions!$1:$1048576,MATCH(DATE(O$2,1,1),Emissions!$A$1:$LI$1),FALSE)</f>
        <v>#VALUE!</v>
      </c>
      <c r="P1265" s="359" t="e">
        <f>+VLOOKUP($E1265,Emissions!$1:$1048576,MATCH(DATE(P$2,1,1),Emissions!$A$1:$LI$1),FALSE)</f>
        <v>#VALUE!</v>
      </c>
      <c r="Q1265" s="359" t="e">
        <f>+VLOOKUP($E1265,Emissions!$1:$1048576,MATCH(DATE(Q$2,1,1),Emissions!$A$1:$LI$1),FALSE)</f>
        <v>#VALUE!</v>
      </c>
      <c r="R1265" s="359" t="e">
        <f>+VLOOKUP($E1265,Emissions!$1:$1048576,MATCH(DATE(R$2,1,1),Emissions!$A$1:$LI$1),FALSE)</f>
        <v>#VALUE!</v>
      </c>
      <c r="S1265" s="359" t="e">
        <f>+VLOOKUP($E1265,Emissions!$1:$1048576,MATCH(DATE(S$2,1,1),Emissions!$A$1:$LI$1),FALSE)</f>
        <v>#VALUE!</v>
      </c>
      <c r="T1265" s="359" t="e">
        <f>+VLOOKUP($E1265,Emissions!$1:$1048576,MATCH(DATE(T$2,1,1),Emissions!$A$1:$LI$1),FALSE)</f>
        <v>#VALUE!</v>
      </c>
      <c r="U1265" s="359" t="e">
        <f>+VLOOKUP($E1265,Emissions!$1:$1048576,MATCH(DATE(U$2,1,1),Emissions!$A$1:$LI$1),FALSE)</f>
        <v>#VALUE!</v>
      </c>
      <c r="V1265" s="359" t="e">
        <f>+VLOOKUP($E1265,Emissions!$1:$1048576,MATCH(DATE(V$2,1,1),Emissions!$A$1:$LI$1),FALSE)</f>
        <v>#VALUE!</v>
      </c>
      <c r="W1265" s="359" t="e">
        <f>+VLOOKUP($E1265,Emissions!$1:$1048576,MATCH(DATE(W$2,1,1),Emissions!$A$1:$LI$1),FALSE)</f>
        <v>#VALUE!</v>
      </c>
      <c r="X1265" s="359" t="e">
        <f>+VLOOKUP($E1265,Emissions!$1:$1048576,MATCH(DATE(X$2,1,1),Emissions!$A$1:$LI$1),FALSE)</f>
        <v>#VALUE!</v>
      </c>
      <c r="Y1265" s="359" t="e">
        <f>+VLOOKUP($E1265,Emissions!$1:$1048576,MATCH(DATE(Y$2,1,1),Emissions!$A$1:$LI$1),FALSE)</f>
        <v>#VALUE!</v>
      </c>
      <c r="Z1265" s="359" t="e">
        <f>+VLOOKUP($E1265,Emissions!$1:$1048576,MATCH(DATE(Z$2,1,1),Emissions!$A$1:$LI$1),FALSE)</f>
        <v>#VALUE!</v>
      </c>
      <c r="AA1265" s="359" t="e">
        <f>+VLOOKUP($E1265,Emissions!$1:$1048576,MATCH(DATE(AA$2,1,1),Emissions!$A$1:$LI$1),FALSE)</f>
        <v>#VALUE!</v>
      </c>
      <c r="AB1265" s="359" t="e">
        <f>+VLOOKUP($E1265,Emissions!$1:$1048576,MATCH(DATE(AB$2,1,1),Emissions!$A$1:$LI$1),FALSE)</f>
        <v>#VALUE!</v>
      </c>
      <c r="AC1265" s="359" t="e">
        <f>+VLOOKUP($E1265,Emissions!$1:$1048576,MATCH(DATE(AC$2,1,1),Emissions!$A$1:$LI$1),FALSE)</f>
        <v>#VALUE!</v>
      </c>
      <c r="AD1265" s="359" t="e">
        <f>+VLOOKUP($E1265,Emissions!$1:$1048576,MATCH(DATE(AD$2,1,1),Emissions!$A$1:$LI$1),FALSE)</f>
        <v>#VALUE!</v>
      </c>
      <c r="AE1265" s="359" t="e">
        <f>+VLOOKUP($E1265,Emissions!$1:$1048576,MATCH(DATE(AE$2,1,1),Emissions!$A$1:$LI$1),FALSE)</f>
        <v>#VALUE!</v>
      </c>
      <c r="AF1265" s="359" t="e">
        <f>+VLOOKUP($E1265,Emissions!$1:$1048576,MATCH(DATE(AF$2,1,1),Emissions!$A$1:$LI$1),FALSE)</f>
        <v>#VALUE!</v>
      </c>
      <c r="AG1265" s="359" t="e">
        <f>+VLOOKUP($E1265,Emissions!$1:$1048576,MATCH(DATE(AG$2,1,1),Emissions!$A$1:$LI$1),FALSE)</f>
        <v>#VALUE!</v>
      </c>
      <c r="AH1265" s="359" t="e">
        <f>+VLOOKUP($E1265,Emissions!$1:$1048576,MATCH(DATE(AH$2,1,1),Emissions!$A$1:$LI$1),FALSE)</f>
        <v>#VALUE!</v>
      </c>
      <c r="AI1265" s="359" t="e">
        <f>+VLOOKUP($E1265,Emissions!$1:$1048576,MATCH(DATE(AI$2,1,1),Emissions!$A$1:$LI$1),FALSE)</f>
        <v>#VALUE!</v>
      </c>
      <c r="AJ1265" s="359" t="e">
        <f>+VLOOKUP($E1265,Emissions!$1:$1048576,MATCH(DATE(AJ$2,1,1),Emissions!$A$1:$LI$1),FALSE)</f>
        <v>#VALUE!</v>
      </c>
      <c r="AK1265" s="359" t="e">
        <f>+VLOOKUP($E1265,Emissions!$1:$1048576,MATCH(DATE(AK$2,1,1),Emissions!$A$1:$LI$1),FALSE)</f>
        <v>#VALUE!</v>
      </c>
      <c r="AL1265" s="359" t="e">
        <f>+VLOOKUP($E1265,Emissions!$1:$1048576,MATCH(DATE(AL$2,1,1),Emissions!$A$1:$LI$1),FALSE)</f>
        <v>#VALUE!</v>
      </c>
      <c r="AM1265" s="359" t="e">
        <f>+VLOOKUP($E1265,Emissions!$1:$1048576,MATCH(DATE(AM$2,1,1),Emissions!$A$1:$LI$1),FALSE)</f>
        <v>#VALUE!</v>
      </c>
      <c r="AN1265" s="359" t="e">
        <f>+VLOOKUP($E1265,Emissions!$1:$1048576,MATCH(DATE(AN$2,1,1),Emissions!$A$1:$LI$1),FALSE)</f>
        <v>#VALUE!</v>
      </c>
      <c r="AO1265" s="359" t="e">
        <f>+VLOOKUP($E1265,Emissions!$1:$1048576,MATCH(DATE(AO$2,1,1),Emissions!$A$1:$LI$1),FALSE)</f>
        <v>#VALUE!</v>
      </c>
      <c r="AP1265" s="359" t="e">
        <f>+VLOOKUP($E1265,Emissions!$1:$1048576,MATCH(DATE(AP$2,1,1),Emissions!$A$1:$LI$1),FALSE)</f>
        <v>#VALUE!</v>
      </c>
      <c r="AQ1265" s="359" t="e">
        <f>+VLOOKUP($E1265,Emissions!$1:$1048576,MATCH(DATE(AQ$2,1,1),Emissions!$A$1:$LI$1),FALSE)</f>
        <v>#VALUE!</v>
      </c>
      <c r="AR1265" s="359" t="e">
        <f>+VLOOKUP($E1265,Emissions!$1:$1048576,MATCH(DATE(AR$2,1,1),Emissions!$A$1:$LI$1),FALSE)</f>
        <v>#VALUE!</v>
      </c>
      <c r="AS1265" s="359" t="e">
        <f>+VLOOKUP($E1265,Emissions!$1:$1048576,MATCH(DATE(AS$2,1,1),Emissions!$A$1:$LI$1),FALSE)</f>
        <v>#VALUE!</v>
      </c>
      <c r="AT1265" s="359" t="e">
        <f>+VLOOKUP($E1265,Emissions!$1:$1048576,MATCH(DATE(AT$2,1,1),Emissions!$A$1:$LI$1),FALSE)</f>
        <v>#VALUE!</v>
      </c>
      <c r="AU1265" s="359" t="e">
        <f>+VLOOKUP($E1265,Emissions!$1:$1048576,MATCH(DATE(AU$2,1,1),Emissions!$A$1:$LI$1),FALSE)</f>
        <v>#VALUE!</v>
      </c>
      <c r="AV1265" s="359" t="e">
        <f>+VLOOKUP($E1265,Emissions!$1:$1048576,MATCH(DATE(AV$2,1,1),Emissions!$A$1:$LI$1),FALSE)</f>
        <v>#VALUE!</v>
      </c>
      <c r="AW1265" s="359" t="e">
        <f>+VLOOKUP($E1265,Emissions!$1:$1048576,MATCH(DATE(AW$2,1,1),Emissions!$A$1:$LI$1),FALSE)</f>
        <v>#VALUE!</v>
      </c>
      <c r="AX1265" s="359" t="e">
        <f>+VLOOKUP($E1265,Emissions!$1:$1048576,MATCH(DATE(AX$2,1,1),Emissions!$A$1:$LI$1),FALSE)</f>
        <v>#VALUE!</v>
      </c>
      <c r="AY1265" s="359" t="e">
        <f>+VLOOKUP($E1265,Emissions!$1:$1048576,MATCH(DATE(AY$2,1,1),Emissions!$A$1:$LI$1),FALSE)</f>
        <v>#VALUE!</v>
      </c>
      <c r="AZ1265" s="359" t="e">
        <f>+VLOOKUP($E1265,Emissions!$1:$1048576,MATCH(DATE(AZ$2,1,1),Emissions!$A$1:$LI$1),FALSE)</f>
        <v>#VALUE!</v>
      </c>
      <c r="BA1265" s="359" t="e">
        <f>+VLOOKUP($E1265,Emissions!$1:$1048576,MATCH(DATE(BA$2,1,1),Emissions!$A$1:$LI$1),FALSE)</f>
        <v>#VALUE!</v>
      </c>
      <c r="BB1265" s="359" t="e">
        <f>+VLOOKUP($E1265,Emissions!$1:$1048576,MATCH(DATE(BB$2,1,1),Emissions!$A$1:$LI$1),FALSE)</f>
        <v>#VALUE!</v>
      </c>
      <c r="BC1265" s="359" t="e">
        <f>+VLOOKUP($E1265,Emissions!$1:$1048576,MATCH(DATE(BC$2,1,1),Emissions!$A$1:$LI$1),FALSE)</f>
        <v>#VALUE!</v>
      </c>
      <c r="BD1265" s="359" t="e">
        <f>+VLOOKUP($E1265,Emissions!$1:$1048576,MATCH(DATE(BD$2,1,1),Emissions!$A$1:$LI$1),FALSE)</f>
        <v>#VALUE!</v>
      </c>
      <c r="BE1265" s="359" t="e">
        <f>+VLOOKUP($E1265,Emissions!$1:$1048576,MATCH(DATE(BE$2,1,1),Emissions!$A$1:$LI$1),FALSE)</f>
        <v>#VALUE!</v>
      </c>
      <c r="BF1265" s="359" t="e">
        <f>+VLOOKUP($E1265,Emissions!$1:$1048576,MATCH(DATE(BF$2,1,1),Emissions!$A$1:$LI$1),FALSE)</f>
        <v>#VALUE!</v>
      </c>
      <c r="BG1265" s="359" t="e">
        <f>+VLOOKUP($E1265,Emissions!$1:$1048576,MATCH(DATE(BG$2,1,1),Emissions!$A$1:$LI$1),FALSE)</f>
        <v>#VALUE!</v>
      </c>
      <c r="BH1265" s="359" t="e">
        <f>+VLOOKUP($E1265,Emissions!$1:$1048576,MATCH(DATE(BH$2,1,1),Emissions!$A$1:$LI$1),FALSE)</f>
        <v>#VALUE!</v>
      </c>
      <c r="BI1265" s="359" t="e">
        <f>+VLOOKUP($E1265,Emissions!$1:$1048576,MATCH(DATE(BI$2,1,1),Emissions!$A$1:$LI$1),FALSE)</f>
        <v>#VALUE!</v>
      </c>
    </row>
    <row r="1266" spans="1:61" ht="15" customHeight="1" x14ac:dyDescent="0.45">
      <c r="A1266" s="392"/>
      <c r="B1266" s="169"/>
      <c r="C1266" s="138" t="s">
        <v>607</v>
      </c>
      <c r="D1266" s="114"/>
      <c r="E1266" s="50" t="s">
        <v>3691</v>
      </c>
      <c r="F1266" s="359" t="e">
        <f>+VLOOKUP($E1266,Emissions!$1:$1048576,MATCH(DATE(F$2,1,1),Emissions!$A$1:$LI$1),FALSE)</f>
        <v>#VALUE!</v>
      </c>
      <c r="G1266" s="359" t="e">
        <f>+VLOOKUP($E1266,Emissions!$1:$1048576,MATCH(DATE(G$2,1,1),Emissions!$A$1:$LI$1),FALSE)</f>
        <v>#VALUE!</v>
      </c>
      <c r="H1266" s="359" t="e">
        <f>+VLOOKUP($E1266,Emissions!$1:$1048576,MATCH(DATE(H$2,1,1),Emissions!$A$1:$LI$1),FALSE)</f>
        <v>#VALUE!</v>
      </c>
      <c r="I1266" s="359" t="e">
        <f>+VLOOKUP($E1266,Emissions!$1:$1048576,MATCH(DATE(I$2,1,1),Emissions!$A$1:$LI$1),FALSE)</f>
        <v>#VALUE!</v>
      </c>
      <c r="J1266" s="359" t="e">
        <f>+VLOOKUP($E1266,Emissions!$1:$1048576,MATCH(DATE(J$2,1,1),Emissions!$A$1:$LI$1),FALSE)</f>
        <v>#VALUE!</v>
      </c>
      <c r="K1266" s="359" t="e">
        <f>+VLOOKUP($E1266,Emissions!$1:$1048576,MATCH(DATE(K$2,1,1),Emissions!$A$1:$LI$1),FALSE)</f>
        <v>#VALUE!</v>
      </c>
      <c r="L1266" s="359" t="e">
        <f>+VLOOKUP($E1266,Emissions!$1:$1048576,MATCH(DATE(L$2,1,1),Emissions!$A$1:$LI$1),FALSE)</f>
        <v>#VALUE!</v>
      </c>
      <c r="M1266" s="359" t="e">
        <f>+VLOOKUP($E1266,Emissions!$1:$1048576,MATCH(DATE(M$2,1,1),Emissions!$A$1:$LI$1),FALSE)</f>
        <v>#VALUE!</v>
      </c>
      <c r="N1266" s="359" t="e">
        <f>+VLOOKUP($E1266,Emissions!$1:$1048576,MATCH(DATE(N$2,1,1),Emissions!$A$1:$LI$1),FALSE)</f>
        <v>#VALUE!</v>
      </c>
      <c r="O1266" s="359" t="e">
        <f>+VLOOKUP($E1266,Emissions!$1:$1048576,MATCH(DATE(O$2,1,1),Emissions!$A$1:$LI$1),FALSE)</f>
        <v>#VALUE!</v>
      </c>
      <c r="P1266" s="359" t="e">
        <f>+VLOOKUP($E1266,Emissions!$1:$1048576,MATCH(DATE(P$2,1,1),Emissions!$A$1:$LI$1),FALSE)</f>
        <v>#VALUE!</v>
      </c>
      <c r="Q1266" s="359" t="e">
        <f>+VLOOKUP($E1266,Emissions!$1:$1048576,MATCH(DATE(Q$2,1,1),Emissions!$A$1:$LI$1),FALSE)</f>
        <v>#VALUE!</v>
      </c>
      <c r="R1266" s="359" t="e">
        <f>+VLOOKUP($E1266,Emissions!$1:$1048576,MATCH(DATE(R$2,1,1),Emissions!$A$1:$LI$1),FALSE)</f>
        <v>#VALUE!</v>
      </c>
      <c r="S1266" s="359" t="e">
        <f>+VLOOKUP($E1266,Emissions!$1:$1048576,MATCH(DATE(S$2,1,1),Emissions!$A$1:$LI$1),FALSE)</f>
        <v>#VALUE!</v>
      </c>
      <c r="T1266" s="359" t="e">
        <f>+VLOOKUP($E1266,Emissions!$1:$1048576,MATCH(DATE(T$2,1,1),Emissions!$A$1:$LI$1),FALSE)</f>
        <v>#VALUE!</v>
      </c>
      <c r="U1266" s="359" t="e">
        <f>+VLOOKUP($E1266,Emissions!$1:$1048576,MATCH(DATE(U$2,1,1),Emissions!$A$1:$LI$1),FALSE)</f>
        <v>#VALUE!</v>
      </c>
      <c r="V1266" s="359" t="e">
        <f>+VLOOKUP($E1266,Emissions!$1:$1048576,MATCH(DATE(V$2,1,1),Emissions!$A$1:$LI$1),FALSE)</f>
        <v>#VALUE!</v>
      </c>
      <c r="W1266" s="359" t="e">
        <f>+VLOOKUP($E1266,Emissions!$1:$1048576,MATCH(DATE(W$2,1,1),Emissions!$A$1:$LI$1),FALSE)</f>
        <v>#VALUE!</v>
      </c>
      <c r="X1266" s="359" t="e">
        <f>+VLOOKUP($E1266,Emissions!$1:$1048576,MATCH(DATE(X$2,1,1),Emissions!$A$1:$LI$1),FALSE)</f>
        <v>#VALUE!</v>
      </c>
      <c r="Y1266" s="359" t="e">
        <f>+VLOOKUP($E1266,Emissions!$1:$1048576,MATCH(DATE(Y$2,1,1),Emissions!$A$1:$LI$1),FALSE)</f>
        <v>#VALUE!</v>
      </c>
      <c r="Z1266" s="359" t="e">
        <f>+VLOOKUP($E1266,Emissions!$1:$1048576,MATCH(DATE(Z$2,1,1),Emissions!$A$1:$LI$1),FALSE)</f>
        <v>#VALUE!</v>
      </c>
      <c r="AA1266" s="359" t="e">
        <f>+VLOOKUP($E1266,Emissions!$1:$1048576,MATCH(DATE(AA$2,1,1),Emissions!$A$1:$LI$1),FALSE)</f>
        <v>#VALUE!</v>
      </c>
      <c r="AB1266" s="359" t="e">
        <f>+VLOOKUP($E1266,Emissions!$1:$1048576,MATCH(DATE(AB$2,1,1),Emissions!$A$1:$LI$1),FALSE)</f>
        <v>#VALUE!</v>
      </c>
      <c r="AC1266" s="359" t="e">
        <f>+VLOOKUP($E1266,Emissions!$1:$1048576,MATCH(DATE(AC$2,1,1),Emissions!$A$1:$LI$1),FALSE)</f>
        <v>#VALUE!</v>
      </c>
      <c r="AD1266" s="359" t="e">
        <f>+VLOOKUP($E1266,Emissions!$1:$1048576,MATCH(DATE(AD$2,1,1),Emissions!$A$1:$LI$1),FALSE)</f>
        <v>#VALUE!</v>
      </c>
      <c r="AE1266" s="359" t="e">
        <f>+VLOOKUP($E1266,Emissions!$1:$1048576,MATCH(DATE(AE$2,1,1),Emissions!$A$1:$LI$1),FALSE)</f>
        <v>#VALUE!</v>
      </c>
      <c r="AF1266" s="359" t="e">
        <f>+VLOOKUP($E1266,Emissions!$1:$1048576,MATCH(DATE(AF$2,1,1),Emissions!$A$1:$LI$1),FALSE)</f>
        <v>#VALUE!</v>
      </c>
      <c r="AG1266" s="359" t="e">
        <f>+VLOOKUP($E1266,Emissions!$1:$1048576,MATCH(DATE(AG$2,1,1),Emissions!$A$1:$LI$1),FALSE)</f>
        <v>#VALUE!</v>
      </c>
      <c r="AH1266" s="359" t="e">
        <f>+VLOOKUP($E1266,Emissions!$1:$1048576,MATCH(DATE(AH$2,1,1),Emissions!$A$1:$LI$1),FALSE)</f>
        <v>#VALUE!</v>
      </c>
      <c r="AI1266" s="359" t="e">
        <f>+VLOOKUP($E1266,Emissions!$1:$1048576,MATCH(DATE(AI$2,1,1),Emissions!$A$1:$LI$1),FALSE)</f>
        <v>#VALUE!</v>
      </c>
      <c r="AJ1266" s="359" t="e">
        <f>+VLOOKUP($E1266,Emissions!$1:$1048576,MATCH(DATE(AJ$2,1,1),Emissions!$A$1:$LI$1),FALSE)</f>
        <v>#VALUE!</v>
      </c>
      <c r="AK1266" s="359" t="e">
        <f>+VLOOKUP($E1266,Emissions!$1:$1048576,MATCH(DATE(AK$2,1,1),Emissions!$A$1:$LI$1),FALSE)</f>
        <v>#VALUE!</v>
      </c>
      <c r="AL1266" s="359" t="e">
        <f>+VLOOKUP($E1266,Emissions!$1:$1048576,MATCH(DATE(AL$2,1,1),Emissions!$A$1:$LI$1),FALSE)</f>
        <v>#VALUE!</v>
      </c>
      <c r="AM1266" s="359" t="e">
        <f>+VLOOKUP($E1266,Emissions!$1:$1048576,MATCH(DATE(AM$2,1,1),Emissions!$A$1:$LI$1),FALSE)</f>
        <v>#VALUE!</v>
      </c>
      <c r="AN1266" s="359" t="e">
        <f>+VLOOKUP($E1266,Emissions!$1:$1048576,MATCH(DATE(AN$2,1,1),Emissions!$A$1:$LI$1),FALSE)</f>
        <v>#VALUE!</v>
      </c>
      <c r="AO1266" s="359" t="e">
        <f>+VLOOKUP($E1266,Emissions!$1:$1048576,MATCH(DATE(AO$2,1,1),Emissions!$A$1:$LI$1),FALSE)</f>
        <v>#VALUE!</v>
      </c>
      <c r="AP1266" s="359" t="e">
        <f>+VLOOKUP($E1266,Emissions!$1:$1048576,MATCH(DATE(AP$2,1,1),Emissions!$A$1:$LI$1),FALSE)</f>
        <v>#VALUE!</v>
      </c>
      <c r="AQ1266" s="359" t="e">
        <f>+VLOOKUP($E1266,Emissions!$1:$1048576,MATCH(DATE(AQ$2,1,1),Emissions!$A$1:$LI$1),FALSE)</f>
        <v>#VALUE!</v>
      </c>
      <c r="AR1266" s="359" t="e">
        <f>+VLOOKUP($E1266,Emissions!$1:$1048576,MATCH(DATE(AR$2,1,1),Emissions!$A$1:$LI$1),FALSE)</f>
        <v>#VALUE!</v>
      </c>
      <c r="AS1266" s="359" t="e">
        <f>+VLOOKUP($E1266,Emissions!$1:$1048576,MATCH(DATE(AS$2,1,1),Emissions!$A$1:$LI$1),FALSE)</f>
        <v>#VALUE!</v>
      </c>
      <c r="AT1266" s="359" t="e">
        <f>+VLOOKUP($E1266,Emissions!$1:$1048576,MATCH(DATE(AT$2,1,1),Emissions!$A$1:$LI$1),FALSE)</f>
        <v>#VALUE!</v>
      </c>
      <c r="AU1266" s="359" t="e">
        <f>+VLOOKUP($E1266,Emissions!$1:$1048576,MATCH(DATE(AU$2,1,1),Emissions!$A$1:$LI$1),FALSE)</f>
        <v>#VALUE!</v>
      </c>
      <c r="AV1266" s="359" t="e">
        <f>+VLOOKUP($E1266,Emissions!$1:$1048576,MATCH(DATE(AV$2,1,1),Emissions!$A$1:$LI$1),FALSE)</f>
        <v>#VALUE!</v>
      </c>
      <c r="AW1266" s="359" t="e">
        <f>+VLOOKUP($E1266,Emissions!$1:$1048576,MATCH(DATE(AW$2,1,1),Emissions!$A$1:$LI$1),FALSE)</f>
        <v>#VALUE!</v>
      </c>
      <c r="AX1266" s="359" t="e">
        <f>+VLOOKUP($E1266,Emissions!$1:$1048576,MATCH(DATE(AX$2,1,1),Emissions!$A$1:$LI$1),FALSE)</f>
        <v>#VALUE!</v>
      </c>
      <c r="AY1266" s="359" t="e">
        <f>+VLOOKUP($E1266,Emissions!$1:$1048576,MATCH(DATE(AY$2,1,1),Emissions!$A$1:$LI$1),FALSE)</f>
        <v>#VALUE!</v>
      </c>
      <c r="AZ1266" s="359" t="e">
        <f>+VLOOKUP($E1266,Emissions!$1:$1048576,MATCH(DATE(AZ$2,1,1),Emissions!$A$1:$LI$1),FALSE)</f>
        <v>#VALUE!</v>
      </c>
      <c r="BA1266" s="359" t="e">
        <f>+VLOOKUP($E1266,Emissions!$1:$1048576,MATCH(DATE(BA$2,1,1),Emissions!$A$1:$LI$1),FALSE)</f>
        <v>#VALUE!</v>
      </c>
      <c r="BB1266" s="359" t="e">
        <f>+VLOOKUP($E1266,Emissions!$1:$1048576,MATCH(DATE(BB$2,1,1),Emissions!$A$1:$LI$1),FALSE)</f>
        <v>#VALUE!</v>
      </c>
      <c r="BC1266" s="359" t="e">
        <f>+VLOOKUP($E1266,Emissions!$1:$1048576,MATCH(DATE(BC$2,1,1),Emissions!$A$1:$LI$1),FALSE)</f>
        <v>#VALUE!</v>
      </c>
      <c r="BD1266" s="359" t="e">
        <f>+VLOOKUP($E1266,Emissions!$1:$1048576,MATCH(DATE(BD$2,1,1),Emissions!$A$1:$LI$1),FALSE)</f>
        <v>#VALUE!</v>
      </c>
      <c r="BE1266" s="359" t="e">
        <f>+VLOOKUP($E1266,Emissions!$1:$1048576,MATCH(DATE(BE$2,1,1),Emissions!$A$1:$LI$1),FALSE)</f>
        <v>#VALUE!</v>
      </c>
      <c r="BF1266" s="359" t="e">
        <f>+VLOOKUP($E1266,Emissions!$1:$1048576,MATCH(DATE(BF$2,1,1),Emissions!$A$1:$LI$1),FALSE)</f>
        <v>#VALUE!</v>
      </c>
      <c r="BG1266" s="359" t="e">
        <f>+VLOOKUP($E1266,Emissions!$1:$1048576,MATCH(DATE(BG$2,1,1),Emissions!$A$1:$LI$1),FALSE)</f>
        <v>#VALUE!</v>
      </c>
      <c r="BH1266" s="359" t="e">
        <f>+VLOOKUP($E1266,Emissions!$1:$1048576,MATCH(DATE(BH$2,1,1),Emissions!$A$1:$LI$1),FALSE)</f>
        <v>#VALUE!</v>
      </c>
      <c r="BI1266" s="359" t="e">
        <f>+VLOOKUP($E1266,Emissions!$1:$1048576,MATCH(DATE(BI$2,1,1),Emissions!$A$1:$LI$1),FALSE)</f>
        <v>#VALUE!</v>
      </c>
    </row>
    <row r="1267" spans="1:61" s="92" customFormat="1" ht="15" customHeight="1" x14ac:dyDescent="0.45">
      <c r="A1267" s="392"/>
      <c r="B1267" s="169"/>
      <c r="C1267" s="137" t="s">
        <v>3336</v>
      </c>
      <c r="D1267" s="147"/>
      <c r="E1267" s="136" t="s">
        <v>3692</v>
      </c>
      <c r="F1267" s="325" t="e">
        <f>+VLOOKUP($E1267,Emissions!$1:$1048576,MATCH(DATE(F$2,1,1),Emissions!$A$1:$LI$1),FALSE)</f>
        <v>#VALUE!</v>
      </c>
      <c r="G1267" s="325" t="e">
        <f>+VLOOKUP($E1267,Emissions!$1:$1048576,MATCH(DATE(G$2,1,1),Emissions!$A$1:$LI$1),FALSE)</f>
        <v>#VALUE!</v>
      </c>
      <c r="H1267" s="325" t="e">
        <f>+VLOOKUP($E1267,Emissions!$1:$1048576,MATCH(DATE(H$2,1,1),Emissions!$A$1:$LI$1),FALSE)</f>
        <v>#VALUE!</v>
      </c>
      <c r="I1267" s="325" t="e">
        <f>+VLOOKUP($E1267,Emissions!$1:$1048576,MATCH(DATE(I$2,1,1),Emissions!$A$1:$LI$1),FALSE)</f>
        <v>#VALUE!</v>
      </c>
      <c r="J1267" s="325" t="e">
        <f>+VLOOKUP($E1267,Emissions!$1:$1048576,MATCH(DATE(J$2,1,1),Emissions!$A$1:$LI$1),FALSE)</f>
        <v>#VALUE!</v>
      </c>
      <c r="K1267" s="325" t="e">
        <f>+VLOOKUP($E1267,Emissions!$1:$1048576,MATCH(DATE(K$2,1,1),Emissions!$A$1:$LI$1),FALSE)</f>
        <v>#VALUE!</v>
      </c>
      <c r="L1267" s="325" t="e">
        <f>+VLOOKUP($E1267,Emissions!$1:$1048576,MATCH(DATE(L$2,1,1),Emissions!$A$1:$LI$1),FALSE)</f>
        <v>#VALUE!</v>
      </c>
      <c r="M1267" s="325" t="e">
        <f>+VLOOKUP($E1267,Emissions!$1:$1048576,MATCH(DATE(M$2,1,1),Emissions!$A$1:$LI$1),FALSE)</f>
        <v>#VALUE!</v>
      </c>
      <c r="N1267" s="325" t="e">
        <f>+VLOOKUP($E1267,Emissions!$1:$1048576,MATCH(DATE(N$2,1,1),Emissions!$A$1:$LI$1),FALSE)</f>
        <v>#VALUE!</v>
      </c>
      <c r="O1267" s="325" t="e">
        <f>+VLOOKUP($E1267,Emissions!$1:$1048576,MATCH(DATE(O$2,1,1),Emissions!$A$1:$LI$1),FALSE)</f>
        <v>#VALUE!</v>
      </c>
      <c r="P1267" s="325" t="e">
        <f>+VLOOKUP($E1267,Emissions!$1:$1048576,MATCH(DATE(P$2,1,1),Emissions!$A$1:$LI$1),FALSE)</f>
        <v>#VALUE!</v>
      </c>
      <c r="Q1267" s="325" t="e">
        <f>+VLOOKUP($E1267,Emissions!$1:$1048576,MATCH(DATE(Q$2,1,1),Emissions!$A$1:$LI$1),FALSE)</f>
        <v>#VALUE!</v>
      </c>
      <c r="R1267" s="325" t="e">
        <f>+VLOOKUP($E1267,Emissions!$1:$1048576,MATCH(DATE(R$2,1,1),Emissions!$A$1:$LI$1),FALSE)</f>
        <v>#VALUE!</v>
      </c>
      <c r="S1267" s="325" t="e">
        <f>+VLOOKUP($E1267,Emissions!$1:$1048576,MATCH(DATE(S$2,1,1),Emissions!$A$1:$LI$1),FALSE)</f>
        <v>#VALUE!</v>
      </c>
      <c r="T1267" s="325" t="e">
        <f>+VLOOKUP($E1267,Emissions!$1:$1048576,MATCH(DATE(T$2,1,1),Emissions!$A$1:$LI$1),FALSE)</f>
        <v>#VALUE!</v>
      </c>
      <c r="U1267" s="325" t="e">
        <f>+VLOOKUP($E1267,Emissions!$1:$1048576,MATCH(DATE(U$2,1,1),Emissions!$A$1:$LI$1),FALSE)</f>
        <v>#VALUE!</v>
      </c>
      <c r="V1267" s="325" t="e">
        <f>+VLOOKUP($E1267,Emissions!$1:$1048576,MATCH(DATE(V$2,1,1),Emissions!$A$1:$LI$1),FALSE)</f>
        <v>#VALUE!</v>
      </c>
      <c r="W1267" s="325" t="e">
        <f>+VLOOKUP($E1267,Emissions!$1:$1048576,MATCH(DATE(W$2,1,1),Emissions!$A$1:$LI$1),FALSE)</f>
        <v>#VALUE!</v>
      </c>
      <c r="X1267" s="325" t="e">
        <f>+VLOOKUP($E1267,Emissions!$1:$1048576,MATCH(DATE(X$2,1,1),Emissions!$A$1:$LI$1),FALSE)</f>
        <v>#VALUE!</v>
      </c>
      <c r="Y1267" s="325" t="e">
        <f>+VLOOKUP($E1267,Emissions!$1:$1048576,MATCH(DATE(Y$2,1,1),Emissions!$A$1:$LI$1),FALSE)</f>
        <v>#VALUE!</v>
      </c>
      <c r="Z1267" s="325" t="e">
        <f>+VLOOKUP($E1267,Emissions!$1:$1048576,MATCH(DATE(Z$2,1,1),Emissions!$A$1:$LI$1),FALSE)</f>
        <v>#VALUE!</v>
      </c>
      <c r="AA1267" s="325" t="e">
        <f>+VLOOKUP($E1267,Emissions!$1:$1048576,MATCH(DATE(AA$2,1,1),Emissions!$A$1:$LI$1),FALSE)</f>
        <v>#VALUE!</v>
      </c>
      <c r="AB1267" s="325" t="e">
        <f>+VLOOKUP($E1267,Emissions!$1:$1048576,MATCH(DATE(AB$2,1,1),Emissions!$A$1:$LI$1),FALSE)</f>
        <v>#VALUE!</v>
      </c>
      <c r="AC1267" s="325" t="e">
        <f>+VLOOKUP($E1267,Emissions!$1:$1048576,MATCH(DATE(AC$2,1,1),Emissions!$A$1:$LI$1),FALSE)</f>
        <v>#VALUE!</v>
      </c>
      <c r="AD1267" s="325" t="e">
        <f>+VLOOKUP($E1267,Emissions!$1:$1048576,MATCH(DATE(AD$2,1,1),Emissions!$A$1:$LI$1),FALSE)</f>
        <v>#VALUE!</v>
      </c>
      <c r="AE1267" s="325" t="e">
        <f>+VLOOKUP($E1267,Emissions!$1:$1048576,MATCH(DATE(AE$2,1,1),Emissions!$A$1:$LI$1),FALSE)</f>
        <v>#VALUE!</v>
      </c>
      <c r="AF1267" s="325" t="e">
        <f>+VLOOKUP($E1267,Emissions!$1:$1048576,MATCH(DATE(AF$2,1,1),Emissions!$A$1:$LI$1),FALSE)</f>
        <v>#VALUE!</v>
      </c>
      <c r="AG1267" s="325" t="e">
        <f>+VLOOKUP($E1267,Emissions!$1:$1048576,MATCH(DATE(AG$2,1,1),Emissions!$A$1:$LI$1),FALSE)</f>
        <v>#VALUE!</v>
      </c>
      <c r="AH1267" s="325" t="e">
        <f>+VLOOKUP($E1267,Emissions!$1:$1048576,MATCH(DATE(AH$2,1,1),Emissions!$A$1:$LI$1),FALSE)</f>
        <v>#VALUE!</v>
      </c>
      <c r="AI1267" s="325" t="e">
        <f>+VLOOKUP($E1267,Emissions!$1:$1048576,MATCH(DATE(AI$2,1,1),Emissions!$A$1:$LI$1),FALSE)</f>
        <v>#VALUE!</v>
      </c>
      <c r="AJ1267" s="325" t="e">
        <f>+VLOOKUP($E1267,Emissions!$1:$1048576,MATCH(DATE(AJ$2,1,1),Emissions!$A$1:$LI$1),FALSE)</f>
        <v>#VALUE!</v>
      </c>
      <c r="AK1267" s="325" t="e">
        <f>+VLOOKUP($E1267,Emissions!$1:$1048576,MATCH(DATE(AK$2,1,1),Emissions!$A$1:$LI$1),FALSE)</f>
        <v>#VALUE!</v>
      </c>
      <c r="AL1267" s="325" t="e">
        <f>+VLOOKUP($E1267,Emissions!$1:$1048576,MATCH(DATE(AL$2,1,1),Emissions!$A$1:$LI$1),FALSE)</f>
        <v>#VALUE!</v>
      </c>
      <c r="AM1267" s="325" t="e">
        <f>+VLOOKUP($E1267,Emissions!$1:$1048576,MATCH(DATE(AM$2,1,1),Emissions!$A$1:$LI$1),FALSE)</f>
        <v>#VALUE!</v>
      </c>
      <c r="AN1267" s="325" t="e">
        <f>+VLOOKUP($E1267,Emissions!$1:$1048576,MATCH(DATE(AN$2,1,1),Emissions!$A$1:$LI$1),FALSE)</f>
        <v>#VALUE!</v>
      </c>
      <c r="AO1267" s="325" t="e">
        <f>+VLOOKUP($E1267,Emissions!$1:$1048576,MATCH(DATE(AO$2,1,1),Emissions!$A$1:$LI$1),FALSE)</f>
        <v>#VALUE!</v>
      </c>
      <c r="AP1267" s="325" t="e">
        <f>+VLOOKUP($E1267,Emissions!$1:$1048576,MATCH(DATE(AP$2,1,1),Emissions!$A$1:$LI$1),FALSE)</f>
        <v>#VALUE!</v>
      </c>
      <c r="AQ1267" s="325" t="e">
        <f>+VLOOKUP($E1267,Emissions!$1:$1048576,MATCH(DATE(AQ$2,1,1),Emissions!$A$1:$LI$1),FALSE)</f>
        <v>#VALUE!</v>
      </c>
      <c r="AR1267" s="325" t="e">
        <f>+VLOOKUP($E1267,Emissions!$1:$1048576,MATCH(DATE(AR$2,1,1),Emissions!$A$1:$LI$1),FALSE)</f>
        <v>#VALUE!</v>
      </c>
      <c r="AS1267" s="325" t="e">
        <f>+VLOOKUP($E1267,Emissions!$1:$1048576,MATCH(DATE(AS$2,1,1),Emissions!$A$1:$LI$1),FALSE)</f>
        <v>#VALUE!</v>
      </c>
      <c r="AT1267" s="325" t="e">
        <f>+VLOOKUP($E1267,Emissions!$1:$1048576,MATCH(DATE(AT$2,1,1),Emissions!$A$1:$LI$1),FALSE)</f>
        <v>#VALUE!</v>
      </c>
      <c r="AU1267" s="325" t="e">
        <f>+VLOOKUP($E1267,Emissions!$1:$1048576,MATCH(DATE(AU$2,1,1),Emissions!$A$1:$LI$1),FALSE)</f>
        <v>#VALUE!</v>
      </c>
      <c r="AV1267" s="325" t="e">
        <f>+VLOOKUP($E1267,Emissions!$1:$1048576,MATCH(DATE(AV$2,1,1),Emissions!$A$1:$LI$1),FALSE)</f>
        <v>#VALUE!</v>
      </c>
      <c r="AW1267" s="325" t="e">
        <f>+VLOOKUP($E1267,Emissions!$1:$1048576,MATCH(DATE(AW$2,1,1),Emissions!$A$1:$LI$1),FALSE)</f>
        <v>#VALUE!</v>
      </c>
      <c r="AX1267" s="325" t="e">
        <f>+VLOOKUP($E1267,Emissions!$1:$1048576,MATCH(DATE(AX$2,1,1),Emissions!$A$1:$LI$1),FALSE)</f>
        <v>#VALUE!</v>
      </c>
      <c r="AY1267" s="325" t="e">
        <f>+VLOOKUP($E1267,Emissions!$1:$1048576,MATCH(DATE(AY$2,1,1),Emissions!$A$1:$LI$1),FALSE)</f>
        <v>#VALUE!</v>
      </c>
      <c r="AZ1267" s="325" t="e">
        <f>+VLOOKUP($E1267,Emissions!$1:$1048576,MATCH(DATE(AZ$2,1,1),Emissions!$A$1:$LI$1),FALSE)</f>
        <v>#VALUE!</v>
      </c>
      <c r="BA1267" s="325" t="e">
        <f>+VLOOKUP($E1267,Emissions!$1:$1048576,MATCH(DATE(BA$2,1,1),Emissions!$A$1:$LI$1),FALSE)</f>
        <v>#VALUE!</v>
      </c>
      <c r="BB1267" s="325" t="e">
        <f>+VLOOKUP($E1267,Emissions!$1:$1048576,MATCH(DATE(BB$2,1,1),Emissions!$A$1:$LI$1),FALSE)</f>
        <v>#VALUE!</v>
      </c>
      <c r="BC1267" s="325" t="e">
        <f>+VLOOKUP($E1267,Emissions!$1:$1048576,MATCH(DATE(BC$2,1,1),Emissions!$A$1:$LI$1),FALSE)</f>
        <v>#VALUE!</v>
      </c>
      <c r="BD1267" s="325" t="e">
        <f>+VLOOKUP($E1267,Emissions!$1:$1048576,MATCH(DATE(BD$2,1,1),Emissions!$A$1:$LI$1),FALSE)</f>
        <v>#VALUE!</v>
      </c>
      <c r="BE1267" s="325" t="e">
        <f>+VLOOKUP($E1267,Emissions!$1:$1048576,MATCH(DATE(BE$2,1,1),Emissions!$A$1:$LI$1),FALSE)</f>
        <v>#VALUE!</v>
      </c>
      <c r="BF1267" s="325" t="e">
        <f>+VLOOKUP($E1267,Emissions!$1:$1048576,MATCH(DATE(BF$2,1,1),Emissions!$A$1:$LI$1),FALSE)</f>
        <v>#VALUE!</v>
      </c>
      <c r="BG1267" s="325" t="e">
        <f>+VLOOKUP($E1267,Emissions!$1:$1048576,MATCH(DATE(BG$2,1,1),Emissions!$A$1:$LI$1),FALSE)</f>
        <v>#VALUE!</v>
      </c>
      <c r="BH1267" s="325" t="e">
        <f>+VLOOKUP($E1267,Emissions!$1:$1048576,MATCH(DATE(BH$2,1,1),Emissions!$A$1:$LI$1),FALSE)</f>
        <v>#VALUE!</v>
      </c>
      <c r="BI1267" s="325" t="e">
        <f>+VLOOKUP($E1267,Emissions!$1:$1048576,MATCH(DATE(BI$2,1,1),Emissions!$A$1:$LI$1),FALSE)</f>
        <v>#VALUE!</v>
      </c>
    </row>
    <row r="1268" spans="1:61" ht="15" customHeight="1" x14ac:dyDescent="0.45">
      <c r="A1268" s="392"/>
      <c r="B1268" s="169"/>
      <c r="C1268" s="138" t="s">
        <v>455</v>
      </c>
      <c r="D1268" s="114"/>
      <c r="E1268" s="50" t="s">
        <v>3693</v>
      </c>
      <c r="F1268" s="359" t="e">
        <f>+VLOOKUP($E1268,Emissions!$1:$1048576,MATCH(DATE(F$2,1,1),Emissions!$A$1:$LI$1),FALSE)</f>
        <v>#VALUE!</v>
      </c>
      <c r="G1268" s="359" t="e">
        <f>+VLOOKUP($E1268,Emissions!$1:$1048576,MATCH(DATE(G$2,1,1),Emissions!$A$1:$LI$1),FALSE)</f>
        <v>#VALUE!</v>
      </c>
      <c r="H1268" s="359" t="e">
        <f>+VLOOKUP($E1268,Emissions!$1:$1048576,MATCH(DATE(H$2,1,1),Emissions!$A$1:$LI$1),FALSE)</f>
        <v>#VALUE!</v>
      </c>
      <c r="I1268" s="359" t="e">
        <f>+VLOOKUP($E1268,Emissions!$1:$1048576,MATCH(DATE(I$2,1,1),Emissions!$A$1:$LI$1),FALSE)</f>
        <v>#VALUE!</v>
      </c>
      <c r="J1268" s="359" t="e">
        <f>+VLOOKUP($E1268,Emissions!$1:$1048576,MATCH(DATE(J$2,1,1),Emissions!$A$1:$LI$1),FALSE)</f>
        <v>#VALUE!</v>
      </c>
      <c r="K1268" s="359" t="e">
        <f>+VLOOKUP($E1268,Emissions!$1:$1048576,MATCH(DATE(K$2,1,1),Emissions!$A$1:$LI$1),FALSE)</f>
        <v>#VALUE!</v>
      </c>
      <c r="L1268" s="359" t="e">
        <f>+VLOOKUP($E1268,Emissions!$1:$1048576,MATCH(DATE(L$2,1,1),Emissions!$A$1:$LI$1),FALSE)</f>
        <v>#VALUE!</v>
      </c>
      <c r="M1268" s="359" t="e">
        <f>+VLOOKUP($E1268,Emissions!$1:$1048576,MATCH(DATE(M$2,1,1),Emissions!$A$1:$LI$1),FALSE)</f>
        <v>#VALUE!</v>
      </c>
      <c r="N1268" s="359" t="e">
        <f>+VLOOKUP($E1268,Emissions!$1:$1048576,MATCH(DATE(N$2,1,1),Emissions!$A$1:$LI$1),FALSE)</f>
        <v>#VALUE!</v>
      </c>
      <c r="O1268" s="359" t="e">
        <f>+VLOOKUP($E1268,Emissions!$1:$1048576,MATCH(DATE(O$2,1,1),Emissions!$A$1:$LI$1),FALSE)</f>
        <v>#VALUE!</v>
      </c>
      <c r="P1268" s="359" t="e">
        <f>+VLOOKUP($E1268,Emissions!$1:$1048576,MATCH(DATE(P$2,1,1),Emissions!$A$1:$LI$1),FALSE)</f>
        <v>#VALUE!</v>
      </c>
      <c r="Q1268" s="359" t="e">
        <f>+VLOOKUP($E1268,Emissions!$1:$1048576,MATCH(DATE(Q$2,1,1),Emissions!$A$1:$LI$1),FALSE)</f>
        <v>#VALUE!</v>
      </c>
      <c r="R1268" s="359" t="e">
        <f>+VLOOKUP($E1268,Emissions!$1:$1048576,MATCH(DATE(R$2,1,1),Emissions!$A$1:$LI$1),FALSE)</f>
        <v>#VALUE!</v>
      </c>
      <c r="S1268" s="359" t="e">
        <f>+VLOOKUP($E1268,Emissions!$1:$1048576,MATCH(DATE(S$2,1,1),Emissions!$A$1:$LI$1),FALSE)</f>
        <v>#VALUE!</v>
      </c>
      <c r="T1268" s="359" t="e">
        <f>+VLOOKUP($E1268,Emissions!$1:$1048576,MATCH(DATE(T$2,1,1),Emissions!$A$1:$LI$1),FALSE)</f>
        <v>#VALUE!</v>
      </c>
      <c r="U1268" s="359" t="e">
        <f>+VLOOKUP($E1268,Emissions!$1:$1048576,MATCH(DATE(U$2,1,1),Emissions!$A$1:$LI$1),FALSE)</f>
        <v>#VALUE!</v>
      </c>
      <c r="V1268" s="359" t="e">
        <f>+VLOOKUP($E1268,Emissions!$1:$1048576,MATCH(DATE(V$2,1,1),Emissions!$A$1:$LI$1),FALSE)</f>
        <v>#VALUE!</v>
      </c>
      <c r="W1268" s="359" t="e">
        <f>+VLOOKUP($E1268,Emissions!$1:$1048576,MATCH(DATE(W$2,1,1),Emissions!$A$1:$LI$1),FALSE)</f>
        <v>#VALUE!</v>
      </c>
      <c r="X1268" s="359" t="e">
        <f>+VLOOKUP($E1268,Emissions!$1:$1048576,MATCH(DATE(X$2,1,1),Emissions!$A$1:$LI$1),FALSE)</f>
        <v>#VALUE!</v>
      </c>
      <c r="Y1268" s="359" t="e">
        <f>+VLOOKUP($E1268,Emissions!$1:$1048576,MATCH(DATE(Y$2,1,1),Emissions!$A$1:$LI$1),FALSE)</f>
        <v>#VALUE!</v>
      </c>
      <c r="Z1268" s="359" t="e">
        <f>+VLOOKUP($E1268,Emissions!$1:$1048576,MATCH(DATE(Z$2,1,1),Emissions!$A$1:$LI$1),FALSE)</f>
        <v>#VALUE!</v>
      </c>
      <c r="AA1268" s="359" t="e">
        <f>+VLOOKUP($E1268,Emissions!$1:$1048576,MATCH(DATE(AA$2,1,1),Emissions!$A$1:$LI$1),FALSE)</f>
        <v>#VALUE!</v>
      </c>
      <c r="AB1268" s="359" t="e">
        <f>+VLOOKUP($E1268,Emissions!$1:$1048576,MATCH(DATE(AB$2,1,1),Emissions!$A$1:$LI$1),FALSE)</f>
        <v>#VALUE!</v>
      </c>
      <c r="AC1268" s="359" t="e">
        <f>+VLOOKUP($E1268,Emissions!$1:$1048576,MATCH(DATE(AC$2,1,1),Emissions!$A$1:$LI$1),FALSE)</f>
        <v>#VALUE!</v>
      </c>
      <c r="AD1268" s="359" t="e">
        <f>+VLOOKUP($E1268,Emissions!$1:$1048576,MATCH(DATE(AD$2,1,1),Emissions!$A$1:$LI$1),FALSE)</f>
        <v>#VALUE!</v>
      </c>
      <c r="AE1268" s="359" t="e">
        <f>+VLOOKUP($E1268,Emissions!$1:$1048576,MATCH(DATE(AE$2,1,1),Emissions!$A$1:$LI$1),FALSE)</f>
        <v>#VALUE!</v>
      </c>
      <c r="AF1268" s="359" t="e">
        <f>+VLOOKUP($E1268,Emissions!$1:$1048576,MATCH(DATE(AF$2,1,1),Emissions!$A$1:$LI$1),FALSE)</f>
        <v>#VALUE!</v>
      </c>
      <c r="AG1268" s="359" t="e">
        <f>+VLOOKUP($E1268,Emissions!$1:$1048576,MATCH(DATE(AG$2,1,1),Emissions!$A$1:$LI$1),FALSE)</f>
        <v>#VALUE!</v>
      </c>
      <c r="AH1268" s="359" t="e">
        <f>+VLOOKUP($E1268,Emissions!$1:$1048576,MATCH(DATE(AH$2,1,1),Emissions!$A$1:$LI$1),FALSE)</f>
        <v>#VALUE!</v>
      </c>
      <c r="AI1268" s="359" t="e">
        <f>+VLOOKUP($E1268,Emissions!$1:$1048576,MATCH(DATE(AI$2,1,1),Emissions!$A$1:$LI$1),FALSE)</f>
        <v>#VALUE!</v>
      </c>
      <c r="AJ1268" s="359" t="e">
        <f>+VLOOKUP($E1268,Emissions!$1:$1048576,MATCH(DATE(AJ$2,1,1),Emissions!$A$1:$LI$1),FALSE)</f>
        <v>#VALUE!</v>
      </c>
      <c r="AK1268" s="359" t="e">
        <f>+VLOOKUP($E1268,Emissions!$1:$1048576,MATCH(DATE(AK$2,1,1),Emissions!$A$1:$LI$1),FALSE)</f>
        <v>#VALUE!</v>
      </c>
      <c r="AL1268" s="359" t="e">
        <f>+VLOOKUP($E1268,Emissions!$1:$1048576,MATCH(DATE(AL$2,1,1),Emissions!$A$1:$LI$1),FALSE)</f>
        <v>#VALUE!</v>
      </c>
      <c r="AM1268" s="359" t="e">
        <f>+VLOOKUP($E1268,Emissions!$1:$1048576,MATCH(DATE(AM$2,1,1),Emissions!$A$1:$LI$1),FALSE)</f>
        <v>#VALUE!</v>
      </c>
      <c r="AN1268" s="359" t="e">
        <f>+VLOOKUP($E1268,Emissions!$1:$1048576,MATCH(DATE(AN$2,1,1),Emissions!$A$1:$LI$1),FALSE)</f>
        <v>#VALUE!</v>
      </c>
      <c r="AO1268" s="359" t="e">
        <f>+VLOOKUP($E1268,Emissions!$1:$1048576,MATCH(DATE(AO$2,1,1),Emissions!$A$1:$LI$1),FALSE)</f>
        <v>#VALUE!</v>
      </c>
      <c r="AP1268" s="359" t="e">
        <f>+VLOOKUP($E1268,Emissions!$1:$1048576,MATCH(DATE(AP$2,1,1),Emissions!$A$1:$LI$1),FALSE)</f>
        <v>#VALUE!</v>
      </c>
      <c r="AQ1268" s="359" t="e">
        <f>+VLOOKUP($E1268,Emissions!$1:$1048576,MATCH(DATE(AQ$2,1,1),Emissions!$A$1:$LI$1),FALSE)</f>
        <v>#VALUE!</v>
      </c>
      <c r="AR1268" s="359" t="e">
        <f>+VLOOKUP($E1268,Emissions!$1:$1048576,MATCH(DATE(AR$2,1,1),Emissions!$A$1:$LI$1),FALSE)</f>
        <v>#VALUE!</v>
      </c>
      <c r="AS1268" s="359" t="e">
        <f>+VLOOKUP($E1268,Emissions!$1:$1048576,MATCH(DATE(AS$2,1,1),Emissions!$A$1:$LI$1),FALSE)</f>
        <v>#VALUE!</v>
      </c>
      <c r="AT1268" s="359" t="e">
        <f>+VLOOKUP($E1268,Emissions!$1:$1048576,MATCH(DATE(AT$2,1,1),Emissions!$A$1:$LI$1),FALSE)</f>
        <v>#VALUE!</v>
      </c>
      <c r="AU1268" s="359" t="e">
        <f>+VLOOKUP($E1268,Emissions!$1:$1048576,MATCH(DATE(AU$2,1,1),Emissions!$A$1:$LI$1),FALSE)</f>
        <v>#VALUE!</v>
      </c>
      <c r="AV1268" s="359" t="e">
        <f>+VLOOKUP($E1268,Emissions!$1:$1048576,MATCH(DATE(AV$2,1,1),Emissions!$A$1:$LI$1),FALSE)</f>
        <v>#VALUE!</v>
      </c>
      <c r="AW1268" s="359" t="e">
        <f>+VLOOKUP($E1268,Emissions!$1:$1048576,MATCH(DATE(AW$2,1,1),Emissions!$A$1:$LI$1),FALSE)</f>
        <v>#VALUE!</v>
      </c>
      <c r="AX1268" s="359" t="e">
        <f>+VLOOKUP($E1268,Emissions!$1:$1048576,MATCH(DATE(AX$2,1,1),Emissions!$A$1:$LI$1),FALSE)</f>
        <v>#VALUE!</v>
      </c>
      <c r="AY1268" s="359" t="e">
        <f>+VLOOKUP($E1268,Emissions!$1:$1048576,MATCH(DATE(AY$2,1,1),Emissions!$A$1:$LI$1),FALSE)</f>
        <v>#VALUE!</v>
      </c>
      <c r="AZ1268" s="359" t="e">
        <f>+VLOOKUP($E1268,Emissions!$1:$1048576,MATCH(DATE(AZ$2,1,1),Emissions!$A$1:$LI$1),FALSE)</f>
        <v>#VALUE!</v>
      </c>
      <c r="BA1268" s="359" t="e">
        <f>+VLOOKUP($E1268,Emissions!$1:$1048576,MATCH(DATE(BA$2,1,1),Emissions!$A$1:$LI$1),FALSE)</f>
        <v>#VALUE!</v>
      </c>
      <c r="BB1268" s="359" t="e">
        <f>+VLOOKUP($E1268,Emissions!$1:$1048576,MATCH(DATE(BB$2,1,1),Emissions!$A$1:$LI$1),FALSE)</f>
        <v>#VALUE!</v>
      </c>
      <c r="BC1268" s="359" t="e">
        <f>+VLOOKUP($E1268,Emissions!$1:$1048576,MATCH(DATE(BC$2,1,1),Emissions!$A$1:$LI$1),FALSE)</f>
        <v>#VALUE!</v>
      </c>
      <c r="BD1268" s="359" t="e">
        <f>+VLOOKUP($E1268,Emissions!$1:$1048576,MATCH(DATE(BD$2,1,1),Emissions!$A$1:$LI$1),FALSE)</f>
        <v>#VALUE!</v>
      </c>
      <c r="BE1268" s="359" t="e">
        <f>+VLOOKUP($E1268,Emissions!$1:$1048576,MATCH(DATE(BE$2,1,1),Emissions!$A$1:$LI$1),FALSE)</f>
        <v>#VALUE!</v>
      </c>
      <c r="BF1268" s="359" t="e">
        <f>+VLOOKUP($E1268,Emissions!$1:$1048576,MATCH(DATE(BF$2,1,1),Emissions!$A$1:$LI$1),FALSE)</f>
        <v>#VALUE!</v>
      </c>
      <c r="BG1268" s="359" t="e">
        <f>+VLOOKUP($E1268,Emissions!$1:$1048576,MATCH(DATE(BG$2,1,1),Emissions!$A$1:$LI$1),FALSE)</f>
        <v>#VALUE!</v>
      </c>
      <c r="BH1268" s="359" t="e">
        <f>+VLOOKUP($E1268,Emissions!$1:$1048576,MATCH(DATE(BH$2,1,1),Emissions!$A$1:$LI$1),FALSE)</f>
        <v>#VALUE!</v>
      </c>
      <c r="BI1268" s="359" t="e">
        <f>+VLOOKUP($E1268,Emissions!$1:$1048576,MATCH(DATE(BI$2,1,1),Emissions!$A$1:$LI$1),FALSE)</f>
        <v>#VALUE!</v>
      </c>
    </row>
    <row r="1269" spans="1:61" ht="15" customHeight="1" x14ac:dyDescent="0.45">
      <c r="A1269" s="392"/>
      <c r="B1269" s="169"/>
      <c r="C1269" s="138" t="s">
        <v>456</v>
      </c>
      <c r="D1269" s="114"/>
      <c r="E1269" s="50" t="s">
        <v>3694</v>
      </c>
      <c r="F1269" s="359" t="e">
        <f>+VLOOKUP($E1269,Emissions!$1:$1048576,MATCH(DATE(F$2,1,1),Emissions!$A$1:$LI$1),FALSE)</f>
        <v>#VALUE!</v>
      </c>
      <c r="G1269" s="359" t="e">
        <f>+VLOOKUP($E1269,Emissions!$1:$1048576,MATCH(DATE(G$2,1,1),Emissions!$A$1:$LI$1),FALSE)</f>
        <v>#VALUE!</v>
      </c>
      <c r="H1269" s="359" t="e">
        <f>+VLOOKUP($E1269,Emissions!$1:$1048576,MATCH(DATE(H$2,1,1),Emissions!$A$1:$LI$1),FALSE)</f>
        <v>#VALUE!</v>
      </c>
      <c r="I1269" s="359" t="e">
        <f>+VLOOKUP($E1269,Emissions!$1:$1048576,MATCH(DATE(I$2,1,1),Emissions!$A$1:$LI$1),FALSE)</f>
        <v>#VALUE!</v>
      </c>
      <c r="J1269" s="359" t="e">
        <f>+VLOOKUP($E1269,Emissions!$1:$1048576,MATCH(DATE(J$2,1,1),Emissions!$A$1:$LI$1),FALSE)</f>
        <v>#VALUE!</v>
      </c>
      <c r="K1269" s="359" t="e">
        <f>+VLOOKUP($E1269,Emissions!$1:$1048576,MATCH(DATE(K$2,1,1),Emissions!$A$1:$LI$1),FALSE)</f>
        <v>#VALUE!</v>
      </c>
      <c r="L1269" s="359" t="e">
        <f>+VLOOKUP($E1269,Emissions!$1:$1048576,MATCH(DATE(L$2,1,1),Emissions!$A$1:$LI$1),FALSE)</f>
        <v>#VALUE!</v>
      </c>
      <c r="M1269" s="359" t="e">
        <f>+VLOOKUP($E1269,Emissions!$1:$1048576,MATCH(DATE(M$2,1,1),Emissions!$A$1:$LI$1),FALSE)</f>
        <v>#VALUE!</v>
      </c>
      <c r="N1269" s="359" t="e">
        <f>+VLOOKUP($E1269,Emissions!$1:$1048576,MATCH(DATE(N$2,1,1),Emissions!$A$1:$LI$1),FALSE)</f>
        <v>#VALUE!</v>
      </c>
      <c r="O1269" s="359" t="e">
        <f>+VLOOKUP($E1269,Emissions!$1:$1048576,MATCH(DATE(O$2,1,1),Emissions!$A$1:$LI$1),FALSE)</f>
        <v>#VALUE!</v>
      </c>
      <c r="P1269" s="359" t="e">
        <f>+VLOOKUP($E1269,Emissions!$1:$1048576,MATCH(DATE(P$2,1,1),Emissions!$A$1:$LI$1),FALSE)</f>
        <v>#VALUE!</v>
      </c>
      <c r="Q1269" s="359" t="e">
        <f>+VLOOKUP($E1269,Emissions!$1:$1048576,MATCH(DATE(Q$2,1,1),Emissions!$A$1:$LI$1),FALSE)</f>
        <v>#VALUE!</v>
      </c>
      <c r="R1269" s="359" t="e">
        <f>+VLOOKUP($E1269,Emissions!$1:$1048576,MATCH(DATE(R$2,1,1),Emissions!$A$1:$LI$1),FALSE)</f>
        <v>#VALUE!</v>
      </c>
      <c r="S1269" s="359" t="e">
        <f>+VLOOKUP($E1269,Emissions!$1:$1048576,MATCH(DATE(S$2,1,1),Emissions!$A$1:$LI$1),FALSE)</f>
        <v>#VALUE!</v>
      </c>
      <c r="T1269" s="359" t="e">
        <f>+VLOOKUP($E1269,Emissions!$1:$1048576,MATCH(DATE(T$2,1,1),Emissions!$A$1:$LI$1),FALSE)</f>
        <v>#VALUE!</v>
      </c>
      <c r="U1269" s="359" t="e">
        <f>+VLOOKUP($E1269,Emissions!$1:$1048576,MATCH(DATE(U$2,1,1),Emissions!$A$1:$LI$1),FALSE)</f>
        <v>#VALUE!</v>
      </c>
      <c r="V1269" s="359" t="e">
        <f>+VLOOKUP($E1269,Emissions!$1:$1048576,MATCH(DATE(V$2,1,1),Emissions!$A$1:$LI$1),FALSE)</f>
        <v>#VALUE!</v>
      </c>
      <c r="W1269" s="359" t="e">
        <f>+VLOOKUP($E1269,Emissions!$1:$1048576,MATCH(DATE(W$2,1,1),Emissions!$A$1:$LI$1),FALSE)</f>
        <v>#VALUE!</v>
      </c>
      <c r="X1269" s="359" t="e">
        <f>+VLOOKUP($E1269,Emissions!$1:$1048576,MATCH(DATE(X$2,1,1),Emissions!$A$1:$LI$1),FALSE)</f>
        <v>#VALUE!</v>
      </c>
      <c r="Y1269" s="359" t="e">
        <f>+VLOOKUP($E1269,Emissions!$1:$1048576,MATCH(DATE(Y$2,1,1),Emissions!$A$1:$LI$1),FALSE)</f>
        <v>#VALUE!</v>
      </c>
      <c r="Z1269" s="359" t="e">
        <f>+VLOOKUP($E1269,Emissions!$1:$1048576,MATCH(DATE(Z$2,1,1),Emissions!$A$1:$LI$1),FALSE)</f>
        <v>#VALUE!</v>
      </c>
      <c r="AA1269" s="359" t="e">
        <f>+VLOOKUP($E1269,Emissions!$1:$1048576,MATCH(DATE(AA$2,1,1),Emissions!$A$1:$LI$1),FALSE)</f>
        <v>#VALUE!</v>
      </c>
      <c r="AB1269" s="359" t="e">
        <f>+VLOOKUP($E1269,Emissions!$1:$1048576,MATCH(DATE(AB$2,1,1),Emissions!$A$1:$LI$1),FALSE)</f>
        <v>#VALUE!</v>
      </c>
      <c r="AC1269" s="359" t="e">
        <f>+VLOOKUP($E1269,Emissions!$1:$1048576,MATCH(DATE(AC$2,1,1),Emissions!$A$1:$LI$1),FALSE)</f>
        <v>#VALUE!</v>
      </c>
      <c r="AD1269" s="359" t="e">
        <f>+VLOOKUP($E1269,Emissions!$1:$1048576,MATCH(DATE(AD$2,1,1),Emissions!$A$1:$LI$1),FALSE)</f>
        <v>#VALUE!</v>
      </c>
      <c r="AE1269" s="359" t="e">
        <f>+VLOOKUP($E1269,Emissions!$1:$1048576,MATCH(DATE(AE$2,1,1),Emissions!$A$1:$LI$1),FALSE)</f>
        <v>#VALUE!</v>
      </c>
      <c r="AF1269" s="359" t="e">
        <f>+VLOOKUP($E1269,Emissions!$1:$1048576,MATCH(DATE(AF$2,1,1),Emissions!$A$1:$LI$1),FALSE)</f>
        <v>#VALUE!</v>
      </c>
      <c r="AG1269" s="359" t="e">
        <f>+VLOOKUP($E1269,Emissions!$1:$1048576,MATCH(DATE(AG$2,1,1),Emissions!$A$1:$LI$1),FALSE)</f>
        <v>#VALUE!</v>
      </c>
      <c r="AH1269" s="359" t="e">
        <f>+VLOOKUP($E1269,Emissions!$1:$1048576,MATCH(DATE(AH$2,1,1),Emissions!$A$1:$LI$1),FALSE)</f>
        <v>#VALUE!</v>
      </c>
      <c r="AI1269" s="359" t="e">
        <f>+VLOOKUP($E1269,Emissions!$1:$1048576,MATCH(DATE(AI$2,1,1),Emissions!$A$1:$LI$1),FALSE)</f>
        <v>#VALUE!</v>
      </c>
      <c r="AJ1269" s="359" t="e">
        <f>+VLOOKUP($E1269,Emissions!$1:$1048576,MATCH(DATE(AJ$2,1,1),Emissions!$A$1:$LI$1),FALSE)</f>
        <v>#VALUE!</v>
      </c>
      <c r="AK1269" s="359" t="e">
        <f>+VLOOKUP($E1269,Emissions!$1:$1048576,MATCH(DATE(AK$2,1,1),Emissions!$A$1:$LI$1),FALSE)</f>
        <v>#VALUE!</v>
      </c>
      <c r="AL1269" s="359" t="e">
        <f>+VLOOKUP($E1269,Emissions!$1:$1048576,MATCH(DATE(AL$2,1,1),Emissions!$A$1:$LI$1),FALSE)</f>
        <v>#VALUE!</v>
      </c>
      <c r="AM1269" s="359" t="e">
        <f>+VLOOKUP($E1269,Emissions!$1:$1048576,MATCH(DATE(AM$2,1,1),Emissions!$A$1:$LI$1),FALSE)</f>
        <v>#VALUE!</v>
      </c>
      <c r="AN1269" s="359" t="e">
        <f>+VLOOKUP($E1269,Emissions!$1:$1048576,MATCH(DATE(AN$2,1,1),Emissions!$A$1:$LI$1),FALSE)</f>
        <v>#VALUE!</v>
      </c>
      <c r="AO1269" s="359" t="e">
        <f>+VLOOKUP($E1269,Emissions!$1:$1048576,MATCH(DATE(AO$2,1,1),Emissions!$A$1:$LI$1),FALSE)</f>
        <v>#VALUE!</v>
      </c>
      <c r="AP1269" s="359" t="e">
        <f>+VLOOKUP($E1269,Emissions!$1:$1048576,MATCH(DATE(AP$2,1,1),Emissions!$A$1:$LI$1),FALSE)</f>
        <v>#VALUE!</v>
      </c>
      <c r="AQ1269" s="359" t="e">
        <f>+VLOOKUP($E1269,Emissions!$1:$1048576,MATCH(DATE(AQ$2,1,1),Emissions!$A$1:$LI$1),FALSE)</f>
        <v>#VALUE!</v>
      </c>
      <c r="AR1269" s="359" t="e">
        <f>+VLOOKUP($E1269,Emissions!$1:$1048576,MATCH(DATE(AR$2,1,1),Emissions!$A$1:$LI$1),FALSE)</f>
        <v>#VALUE!</v>
      </c>
      <c r="AS1269" s="359" t="e">
        <f>+VLOOKUP($E1269,Emissions!$1:$1048576,MATCH(DATE(AS$2,1,1),Emissions!$A$1:$LI$1),FALSE)</f>
        <v>#VALUE!</v>
      </c>
      <c r="AT1269" s="359" t="e">
        <f>+VLOOKUP($E1269,Emissions!$1:$1048576,MATCH(DATE(AT$2,1,1),Emissions!$A$1:$LI$1),FALSE)</f>
        <v>#VALUE!</v>
      </c>
      <c r="AU1269" s="359" t="e">
        <f>+VLOOKUP($E1269,Emissions!$1:$1048576,MATCH(DATE(AU$2,1,1),Emissions!$A$1:$LI$1),FALSE)</f>
        <v>#VALUE!</v>
      </c>
      <c r="AV1269" s="359" t="e">
        <f>+VLOOKUP($E1269,Emissions!$1:$1048576,MATCH(DATE(AV$2,1,1),Emissions!$A$1:$LI$1),FALSE)</f>
        <v>#VALUE!</v>
      </c>
      <c r="AW1269" s="359" t="e">
        <f>+VLOOKUP($E1269,Emissions!$1:$1048576,MATCH(DATE(AW$2,1,1),Emissions!$A$1:$LI$1),FALSE)</f>
        <v>#VALUE!</v>
      </c>
      <c r="AX1269" s="359" t="e">
        <f>+VLOOKUP($E1269,Emissions!$1:$1048576,MATCH(DATE(AX$2,1,1),Emissions!$A$1:$LI$1),FALSE)</f>
        <v>#VALUE!</v>
      </c>
      <c r="AY1269" s="359" t="e">
        <f>+VLOOKUP($E1269,Emissions!$1:$1048576,MATCH(DATE(AY$2,1,1),Emissions!$A$1:$LI$1),FALSE)</f>
        <v>#VALUE!</v>
      </c>
      <c r="AZ1269" s="359" t="e">
        <f>+VLOOKUP($E1269,Emissions!$1:$1048576,MATCH(DATE(AZ$2,1,1),Emissions!$A$1:$LI$1),FALSE)</f>
        <v>#VALUE!</v>
      </c>
      <c r="BA1269" s="359" t="e">
        <f>+VLOOKUP($E1269,Emissions!$1:$1048576,MATCH(DATE(BA$2,1,1),Emissions!$A$1:$LI$1),FALSE)</f>
        <v>#VALUE!</v>
      </c>
      <c r="BB1269" s="359" t="e">
        <f>+VLOOKUP($E1269,Emissions!$1:$1048576,MATCH(DATE(BB$2,1,1),Emissions!$A$1:$LI$1),FALSE)</f>
        <v>#VALUE!</v>
      </c>
      <c r="BC1269" s="359" t="e">
        <f>+VLOOKUP($E1269,Emissions!$1:$1048576,MATCH(DATE(BC$2,1,1),Emissions!$A$1:$LI$1),FALSE)</f>
        <v>#VALUE!</v>
      </c>
      <c r="BD1269" s="359" t="e">
        <f>+VLOOKUP($E1269,Emissions!$1:$1048576,MATCH(DATE(BD$2,1,1),Emissions!$A$1:$LI$1),FALSE)</f>
        <v>#VALUE!</v>
      </c>
      <c r="BE1269" s="359" t="e">
        <f>+VLOOKUP($E1269,Emissions!$1:$1048576,MATCH(DATE(BE$2,1,1),Emissions!$A$1:$LI$1),FALSE)</f>
        <v>#VALUE!</v>
      </c>
      <c r="BF1269" s="359" t="e">
        <f>+VLOOKUP($E1269,Emissions!$1:$1048576,MATCH(DATE(BF$2,1,1),Emissions!$A$1:$LI$1),FALSE)</f>
        <v>#VALUE!</v>
      </c>
      <c r="BG1269" s="359" t="e">
        <f>+VLOOKUP($E1269,Emissions!$1:$1048576,MATCH(DATE(BG$2,1,1),Emissions!$A$1:$LI$1),FALSE)</f>
        <v>#VALUE!</v>
      </c>
      <c r="BH1269" s="359" t="e">
        <f>+VLOOKUP($E1269,Emissions!$1:$1048576,MATCH(DATE(BH$2,1,1),Emissions!$A$1:$LI$1),FALSE)</f>
        <v>#VALUE!</v>
      </c>
      <c r="BI1269" s="359" t="e">
        <f>+VLOOKUP($E1269,Emissions!$1:$1048576,MATCH(DATE(BI$2,1,1),Emissions!$A$1:$LI$1),FALSE)</f>
        <v>#VALUE!</v>
      </c>
    </row>
    <row r="1270" spans="1:61" ht="15" customHeight="1" x14ac:dyDescent="0.45">
      <c r="A1270" s="392"/>
      <c r="B1270" s="169"/>
      <c r="C1270" s="138" t="s">
        <v>459</v>
      </c>
      <c r="D1270" s="114"/>
      <c r="E1270" s="50" t="s">
        <v>3695</v>
      </c>
      <c r="F1270" s="359" t="e">
        <f>+VLOOKUP($E1270,Emissions!$1:$1048576,MATCH(DATE(F$2,1,1),Emissions!$A$1:$LI$1),FALSE)</f>
        <v>#VALUE!</v>
      </c>
      <c r="G1270" s="359" t="e">
        <f>+VLOOKUP($E1270,Emissions!$1:$1048576,MATCH(DATE(G$2,1,1),Emissions!$A$1:$LI$1),FALSE)</f>
        <v>#VALUE!</v>
      </c>
      <c r="H1270" s="359" t="e">
        <f>+VLOOKUP($E1270,Emissions!$1:$1048576,MATCH(DATE(H$2,1,1),Emissions!$A$1:$LI$1),FALSE)</f>
        <v>#VALUE!</v>
      </c>
      <c r="I1270" s="359" t="e">
        <f>+VLOOKUP($E1270,Emissions!$1:$1048576,MATCH(DATE(I$2,1,1),Emissions!$A$1:$LI$1),FALSE)</f>
        <v>#VALUE!</v>
      </c>
      <c r="J1270" s="359" t="e">
        <f>+VLOOKUP($E1270,Emissions!$1:$1048576,MATCH(DATE(J$2,1,1),Emissions!$A$1:$LI$1),FALSE)</f>
        <v>#VALUE!</v>
      </c>
      <c r="K1270" s="359" t="e">
        <f>+VLOOKUP($E1270,Emissions!$1:$1048576,MATCH(DATE(K$2,1,1),Emissions!$A$1:$LI$1),FALSE)</f>
        <v>#VALUE!</v>
      </c>
      <c r="L1270" s="359" t="e">
        <f>+VLOOKUP($E1270,Emissions!$1:$1048576,MATCH(DATE(L$2,1,1),Emissions!$A$1:$LI$1),FALSE)</f>
        <v>#VALUE!</v>
      </c>
      <c r="M1270" s="359" t="e">
        <f>+VLOOKUP($E1270,Emissions!$1:$1048576,MATCH(DATE(M$2,1,1),Emissions!$A$1:$LI$1),FALSE)</f>
        <v>#VALUE!</v>
      </c>
      <c r="N1270" s="359" t="e">
        <f>+VLOOKUP($E1270,Emissions!$1:$1048576,MATCH(DATE(N$2,1,1),Emissions!$A$1:$LI$1),FALSE)</f>
        <v>#VALUE!</v>
      </c>
      <c r="O1270" s="359" t="e">
        <f>+VLOOKUP($E1270,Emissions!$1:$1048576,MATCH(DATE(O$2,1,1),Emissions!$A$1:$LI$1),FALSE)</f>
        <v>#VALUE!</v>
      </c>
      <c r="P1270" s="359" t="e">
        <f>+VLOOKUP($E1270,Emissions!$1:$1048576,MATCH(DATE(P$2,1,1),Emissions!$A$1:$LI$1),FALSE)</f>
        <v>#VALUE!</v>
      </c>
      <c r="Q1270" s="359" t="e">
        <f>+VLOOKUP($E1270,Emissions!$1:$1048576,MATCH(DATE(Q$2,1,1),Emissions!$A$1:$LI$1),FALSE)</f>
        <v>#VALUE!</v>
      </c>
      <c r="R1270" s="359" t="e">
        <f>+VLOOKUP($E1270,Emissions!$1:$1048576,MATCH(DATE(R$2,1,1),Emissions!$A$1:$LI$1),FALSE)</f>
        <v>#VALUE!</v>
      </c>
      <c r="S1270" s="359" t="e">
        <f>+VLOOKUP($E1270,Emissions!$1:$1048576,MATCH(DATE(S$2,1,1),Emissions!$A$1:$LI$1),FALSE)</f>
        <v>#VALUE!</v>
      </c>
      <c r="T1270" s="359" t="e">
        <f>+VLOOKUP($E1270,Emissions!$1:$1048576,MATCH(DATE(T$2,1,1),Emissions!$A$1:$LI$1),FALSE)</f>
        <v>#VALUE!</v>
      </c>
      <c r="U1270" s="359" t="e">
        <f>+VLOOKUP($E1270,Emissions!$1:$1048576,MATCH(DATE(U$2,1,1),Emissions!$A$1:$LI$1),FALSE)</f>
        <v>#VALUE!</v>
      </c>
      <c r="V1270" s="359" t="e">
        <f>+VLOOKUP($E1270,Emissions!$1:$1048576,MATCH(DATE(V$2,1,1),Emissions!$A$1:$LI$1),FALSE)</f>
        <v>#VALUE!</v>
      </c>
      <c r="W1270" s="359" t="e">
        <f>+VLOOKUP($E1270,Emissions!$1:$1048576,MATCH(DATE(W$2,1,1),Emissions!$A$1:$LI$1),FALSE)</f>
        <v>#VALUE!</v>
      </c>
      <c r="X1270" s="359" t="e">
        <f>+VLOOKUP($E1270,Emissions!$1:$1048576,MATCH(DATE(X$2,1,1),Emissions!$A$1:$LI$1),FALSE)</f>
        <v>#VALUE!</v>
      </c>
      <c r="Y1270" s="359" t="e">
        <f>+VLOOKUP($E1270,Emissions!$1:$1048576,MATCH(DATE(Y$2,1,1),Emissions!$A$1:$LI$1),FALSE)</f>
        <v>#VALUE!</v>
      </c>
      <c r="Z1270" s="359" t="e">
        <f>+VLOOKUP($E1270,Emissions!$1:$1048576,MATCH(DATE(Z$2,1,1),Emissions!$A$1:$LI$1),FALSE)</f>
        <v>#VALUE!</v>
      </c>
      <c r="AA1270" s="359" t="e">
        <f>+VLOOKUP($E1270,Emissions!$1:$1048576,MATCH(DATE(AA$2,1,1),Emissions!$A$1:$LI$1),FALSE)</f>
        <v>#VALUE!</v>
      </c>
      <c r="AB1270" s="359" t="e">
        <f>+VLOOKUP($E1270,Emissions!$1:$1048576,MATCH(DATE(AB$2,1,1),Emissions!$A$1:$LI$1),FALSE)</f>
        <v>#VALUE!</v>
      </c>
      <c r="AC1270" s="359" t="e">
        <f>+VLOOKUP($E1270,Emissions!$1:$1048576,MATCH(DATE(AC$2,1,1),Emissions!$A$1:$LI$1),FALSE)</f>
        <v>#VALUE!</v>
      </c>
      <c r="AD1270" s="359" t="e">
        <f>+VLOOKUP($E1270,Emissions!$1:$1048576,MATCH(DATE(AD$2,1,1),Emissions!$A$1:$LI$1),FALSE)</f>
        <v>#VALUE!</v>
      </c>
      <c r="AE1270" s="359" t="e">
        <f>+VLOOKUP($E1270,Emissions!$1:$1048576,MATCH(DATE(AE$2,1,1),Emissions!$A$1:$LI$1),FALSE)</f>
        <v>#VALUE!</v>
      </c>
      <c r="AF1270" s="359" t="e">
        <f>+VLOOKUP($E1270,Emissions!$1:$1048576,MATCH(DATE(AF$2,1,1),Emissions!$A$1:$LI$1),FALSE)</f>
        <v>#VALUE!</v>
      </c>
      <c r="AG1270" s="359" t="e">
        <f>+VLOOKUP($E1270,Emissions!$1:$1048576,MATCH(DATE(AG$2,1,1),Emissions!$A$1:$LI$1),FALSE)</f>
        <v>#VALUE!</v>
      </c>
      <c r="AH1270" s="359" t="e">
        <f>+VLOOKUP($E1270,Emissions!$1:$1048576,MATCH(DATE(AH$2,1,1),Emissions!$A$1:$LI$1),FALSE)</f>
        <v>#VALUE!</v>
      </c>
      <c r="AI1270" s="359" t="e">
        <f>+VLOOKUP($E1270,Emissions!$1:$1048576,MATCH(DATE(AI$2,1,1),Emissions!$A$1:$LI$1),FALSE)</f>
        <v>#VALUE!</v>
      </c>
      <c r="AJ1270" s="359" t="e">
        <f>+VLOOKUP($E1270,Emissions!$1:$1048576,MATCH(DATE(AJ$2,1,1),Emissions!$A$1:$LI$1),FALSE)</f>
        <v>#VALUE!</v>
      </c>
      <c r="AK1270" s="359" t="e">
        <f>+VLOOKUP($E1270,Emissions!$1:$1048576,MATCH(DATE(AK$2,1,1),Emissions!$A$1:$LI$1),FALSE)</f>
        <v>#VALUE!</v>
      </c>
      <c r="AL1270" s="359" t="e">
        <f>+VLOOKUP($E1270,Emissions!$1:$1048576,MATCH(DATE(AL$2,1,1),Emissions!$A$1:$LI$1),FALSE)</f>
        <v>#VALUE!</v>
      </c>
      <c r="AM1270" s="359" t="e">
        <f>+VLOOKUP($E1270,Emissions!$1:$1048576,MATCH(DATE(AM$2,1,1),Emissions!$A$1:$LI$1),FALSE)</f>
        <v>#VALUE!</v>
      </c>
      <c r="AN1270" s="359" t="e">
        <f>+VLOOKUP($E1270,Emissions!$1:$1048576,MATCH(DATE(AN$2,1,1),Emissions!$A$1:$LI$1),FALSE)</f>
        <v>#VALUE!</v>
      </c>
      <c r="AO1270" s="359" t="e">
        <f>+VLOOKUP($E1270,Emissions!$1:$1048576,MATCH(DATE(AO$2,1,1),Emissions!$A$1:$LI$1),FALSE)</f>
        <v>#VALUE!</v>
      </c>
      <c r="AP1270" s="359" t="e">
        <f>+VLOOKUP($E1270,Emissions!$1:$1048576,MATCH(DATE(AP$2,1,1),Emissions!$A$1:$LI$1),FALSE)</f>
        <v>#VALUE!</v>
      </c>
      <c r="AQ1270" s="359" t="e">
        <f>+VLOOKUP($E1270,Emissions!$1:$1048576,MATCH(DATE(AQ$2,1,1),Emissions!$A$1:$LI$1),FALSE)</f>
        <v>#VALUE!</v>
      </c>
      <c r="AR1270" s="359" t="e">
        <f>+VLOOKUP($E1270,Emissions!$1:$1048576,MATCH(DATE(AR$2,1,1),Emissions!$A$1:$LI$1),FALSE)</f>
        <v>#VALUE!</v>
      </c>
      <c r="AS1270" s="359" t="e">
        <f>+VLOOKUP($E1270,Emissions!$1:$1048576,MATCH(DATE(AS$2,1,1),Emissions!$A$1:$LI$1),FALSE)</f>
        <v>#VALUE!</v>
      </c>
      <c r="AT1270" s="359" t="e">
        <f>+VLOOKUP($E1270,Emissions!$1:$1048576,MATCH(DATE(AT$2,1,1),Emissions!$A$1:$LI$1),FALSE)</f>
        <v>#VALUE!</v>
      </c>
      <c r="AU1270" s="359" t="e">
        <f>+VLOOKUP($E1270,Emissions!$1:$1048576,MATCH(DATE(AU$2,1,1),Emissions!$A$1:$LI$1),FALSE)</f>
        <v>#VALUE!</v>
      </c>
      <c r="AV1270" s="359" t="e">
        <f>+VLOOKUP($E1270,Emissions!$1:$1048576,MATCH(DATE(AV$2,1,1),Emissions!$A$1:$LI$1),FALSE)</f>
        <v>#VALUE!</v>
      </c>
      <c r="AW1270" s="359" t="e">
        <f>+VLOOKUP($E1270,Emissions!$1:$1048576,MATCH(DATE(AW$2,1,1),Emissions!$A$1:$LI$1),FALSE)</f>
        <v>#VALUE!</v>
      </c>
      <c r="AX1270" s="359" t="e">
        <f>+VLOOKUP($E1270,Emissions!$1:$1048576,MATCH(DATE(AX$2,1,1),Emissions!$A$1:$LI$1),FALSE)</f>
        <v>#VALUE!</v>
      </c>
      <c r="AY1270" s="359" t="e">
        <f>+VLOOKUP($E1270,Emissions!$1:$1048576,MATCH(DATE(AY$2,1,1),Emissions!$A$1:$LI$1),FALSE)</f>
        <v>#VALUE!</v>
      </c>
      <c r="AZ1270" s="359" t="e">
        <f>+VLOOKUP($E1270,Emissions!$1:$1048576,MATCH(DATE(AZ$2,1,1),Emissions!$A$1:$LI$1),FALSE)</f>
        <v>#VALUE!</v>
      </c>
      <c r="BA1270" s="359" t="e">
        <f>+VLOOKUP($E1270,Emissions!$1:$1048576,MATCH(DATE(BA$2,1,1),Emissions!$A$1:$LI$1),FALSE)</f>
        <v>#VALUE!</v>
      </c>
      <c r="BB1270" s="359" t="e">
        <f>+VLOOKUP($E1270,Emissions!$1:$1048576,MATCH(DATE(BB$2,1,1),Emissions!$A$1:$LI$1),FALSE)</f>
        <v>#VALUE!</v>
      </c>
      <c r="BC1270" s="359" t="e">
        <f>+VLOOKUP($E1270,Emissions!$1:$1048576,MATCH(DATE(BC$2,1,1),Emissions!$A$1:$LI$1),FALSE)</f>
        <v>#VALUE!</v>
      </c>
      <c r="BD1270" s="359" t="e">
        <f>+VLOOKUP($E1270,Emissions!$1:$1048576,MATCH(DATE(BD$2,1,1),Emissions!$A$1:$LI$1),FALSE)</f>
        <v>#VALUE!</v>
      </c>
      <c r="BE1270" s="359" t="e">
        <f>+VLOOKUP($E1270,Emissions!$1:$1048576,MATCH(DATE(BE$2,1,1),Emissions!$A$1:$LI$1),FALSE)</f>
        <v>#VALUE!</v>
      </c>
      <c r="BF1270" s="359" t="e">
        <f>+VLOOKUP($E1270,Emissions!$1:$1048576,MATCH(DATE(BF$2,1,1),Emissions!$A$1:$LI$1),FALSE)</f>
        <v>#VALUE!</v>
      </c>
      <c r="BG1270" s="359" t="e">
        <f>+VLOOKUP($E1270,Emissions!$1:$1048576,MATCH(DATE(BG$2,1,1),Emissions!$A$1:$LI$1),FALSE)</f>
        <v>#VALUE!</v>
      </c>
      <c r="BH1270" s="359" t="e">
        <f>+VLOOKUP($E1270,Emissions!$1:$1048576,MATCH(DATE(BH$2,1,1),Emissions!$A$1:$LI$1),FALSE)</f>
        <v>#VALUE!</v>
      </c>
      <c r="BI1270" s="359" t="e">
        <f>+VLOOKUP($E1270,Emissions!$1:$1048576,MATCH(DATE(BI$2,1,1),Emissions!$A$1:$LI$1),FALSE)</f>
        <v>#VALUE!</v>
      </c>
    </row>
    <row r="1271" spans="1:61" ht="15" customHeight="1" x14ac:dyDescent="0.45">
      <c r="A1271" s="392"/>
      <c r="B1271" s="169"/>
      <c r="C1271" s="138" t="s">
        <v>460</v>
      </c>
      <c r="D1271" s="114"/>
      <c r="E1271" s="50" t="s">
        <v>3696</v>
      </c>
      <c r="F1271" s="359" t="e">
        <f>+VLOOKUP($E1271,Emissions!$1:$1048576,MATCH(DATE(F$2,1,1),Emissions!$A$1:$LI$1),FALSE)</f>
        <v>#VALUE!</v>
      </c>
      <c r="G1271" s="359" t="e">
        <f>+VLOOKUP($E1271,Emissions!$1:$1048576,MATCH(DATE(G$2,1,1),Emissions!$A$1:$LI$1),FALSE)</f>
        <v>#VALUE!</v>
      </c>
      <c r="H1271" s="359" t="e">
        <f>+VLOOKUP($E1271,Emissions!$1:$1048576,MATCH(DATE(H$2,1,1),Emissions!$A$1:$LI$1),FALSE)</f>
        <v>#VALUE!</v>
      </c>
      <c r="I1271" s="359" t="e">
        <f>+VLOOKUP($E1271,Emissions!$1:$1048576,MATCH(DATE(I$2,1,1),Emissions!$A$1:$LI$1),FALSE)</f>
        <v>#VALUE!</v>
      </c>
      <c r="J1271" s="359" t="e">
        <f>+VLOOKUP($E1271,Emissions!$1:$1048576,MATCH(DATE(J$2,1,1),Emissions!$A$1:$LI$1),FALSE)</f>
        <v>#VALUE!</v>
      </c>
      <c r="K1271" s="359" t="e">
        <f>+VLOOKUP($E1271,Emissions!$1:$1048576,MATCH(DATE(K$2,1,1),Emissions!$A$1:$LI$1),FALSE)</f>
        <v>#VALUE!</v>
      </c>
      <c r="L1271" s="359" t="e">
        <f>+VLOOKUP($E1271,Emissions!$1:$1048576,MATCH(DATE(L$2,1,1),Emissions!$A$1:$LI$1),FALSE)</f>
        <v>#VALUE!</v>
      </c>
      <c r="M1271" s="359" t="e">
        <f>+VLOOKUP($E1271,Emissions!$1:$1048576,MATCH(DATE(M$2,1,1),Emissions!$A$1:$LI$1),FALSE)</f>
        <v>#VALUE!</v>
      </c>
      <c r="N1271" s="359" t="e">
        <f>+VLOOKUP($E1271,Emissions!$1:$1048576,MATCH(DATE(N$2,1,1),Emissions!$A$1:$LI$1),FALSE)</f>
        <v>#VALUE!</v>
      </c>
      <c r="O1271" s="359" t="e">
        <f>+VLOOKUP($E1271,Emissions!$1:$1048576,MATCH(DATE(O$2,1,1),Emissions!$A$1:$LI$1),FALSE)</f>
        <v>#VALUE!</v>
      </c>
      <c r="P1271" s="359" t="e">
        <f>+VLOOKUP($E1271,Emissions!$1:$1048576,MATCH(DATE(P$2,1,1),Emissions!$A$1:$LI$1),FALSE)</f>
        <v>#VALUE!</v>
      </c>
      <c r="Q1271" s="359" t="e">
        <f>+VLOOKUP($E1271,Emissions!$1:$1048576,MATCH(DATE(Q$2,1,1),Emissions!$A$1:$LI$1),FALSE)</f>
        <v>#VALUE!</v>
      </c>
      <c r="R1271" s="359" t="e">
        <f>+VLOOKUP($E1271,Emissions!$1:$1048576,MATCH(DATE(R$2,1,1),Emissions!$A$1:$LI$1),FALSE)</f>
        <v>#VALUE!</v>
      </c>
      <c r="S1271" s="359" t="e">
        <f>+VLOOKUP($E1271,Emissions!$1:$1048576,MATCH(DATE(S$2,1,1),Emissions!$A$1:$LI$1),FALSE)</f>
        <v>#VALUE!</v>
      </c>
      <c r="T1271" s="359" t="e">
        <f>+VLOOKUP($E1271,Emissions!$1:$1048576,MATCH(DATE(T$2,1,1),Emissions!$A$1:$LI$1),FALSE)</f>
        <v>#VALUE!</v>
      </c>
      <c r="U1271" s="359" t="e">
        <f>+VLOOKUP($E1271,Emissions!$1:$1048576,MATCH(DATE(U$2,1,1),Emissions!$A$1:$LI$1),FALSE)</f>
        <v>#VALUE!</v>
      </c>
      <c r="V1271" s="359" t="e">
        <f>+VLOOKUP($E1271,Emissions!$1:$1048576,MATCH(DATE(V$2,1,1),Emissions!$A$1:$LI$1),FALSE)</f>
        <v>#VALUE!</v>
      </c>
      <c r="W1271" s="359" t="e">
        <f>+VLOOKUP($E1271,Emissions!$1:$1048576,MATCH(DATE(W$2,1,1),Emissions!$A$1:$LI$1),FALSE)</f>
        <v>#VALUE!</v>
      </c>
      <c r="X1271" s="359" t="e">
        <f>+VLOOKUP($E1271,Emissions!$1:$1048576,MATCH(DATE(X$2,1,1),Emissions!$A$1:$LI$1),FALSE)</f>
        <v>#VALUE!</v>
      </c>
      <c r="Y1271" s="359" t="e">
        <f>+VLOOKUP($E1271,Emissions!$1:$1048576,MATCH(DATE(Y$2,1,1),Emissions!$A$1:$LI$1),FALSE)</f>
        <v>#VALUE!</v>
      </c>
      <c r="Z1271" s="359" t="e">
        <f>+VLOOKUP($E1271,Emissions!$1:$1048576,MATCH(DATE(Z$2,1,1),Emissions!$A$1:$LI$1),FALSE)</f>
        <v>#VALUE!</v>
      </c>
      <c r="AA1271" s="359" t="e">
        <f>+VLOOKUP($E1271,Emissions!$1:$1048576,MATCH(DATE(AA$2,1,1),Emissions!$A$1:$LI$1),FALSE)</f>
        <v>#VALUE!</v>
      </c>
      <c r="AB1271" s="359" t="e">
        <f>+VLOOKUP($E1271,Emissions!$1:$1048576,MATCH(DATE(AB$2,1,1),Emissions!$A$1:$LI$1),FALSE)</f>
        <v>#VALUE!</v>
      </c>
      <c r="AC1271" s="359" t="e">
        <f>+VLOOKUP($E1271,Emissions!$1:$1048576,MATCH(DATE(AC$2,1,1),Emissions!$A$1:$LI$1),FALSE)</f>
        <v>#VALUE!</v>
      </c>
      <c r="AD1271" s="359" t="e">
        <f>+VLOOKUP($E1271,Emissions!$1:$1048576,MATCH(DATE(AD$2,1,1),Emissions!$A$1:$LI$1),FALSE)</f>
        <v>#VALUE!</v>
      </c>
      <c r="AE1271" s="359" t="e">
        <f>+VLOOKUP($E1271,Emissions!$1:$1048576,MATCH(DATE(AE$2,1,1),Emissions!$A$1:$LI$1),FALSE)</f>
        <v>#VALUE!</v>
      </c>
      <c r="AF1271" s="359" t="e">
        <f>+VLOOKUP($E1271,Emissions!$1:$1048576,MATCH(DATE(AF$2,1,1),Emissions!$A$1:$LI$1),FALSE)</f>
        <v>#VALUE!</v>
      </c>
      <c r="AG1271" s="359" t="e">
        <f>+VLOOKUP($E1271,Emissions!$1:$1048576,MATCH(DATE(AG$2,1,1),Emissions!$A$1:$LI$1),FALSE)</f>
        <v>#VALUE!</v>
      </c>
      <c r="AH1271" s="359" t="e">
        <f>+VLOOKUP($E1271,Emissions!$1:$1048576,MATCH(DATE(AH$2,1,1),Emissions!$A$1:$LI$1),FALSE)</f>
        <v>#VALUE!</v>
      </c>
      <c r="AI1271" s="359" t="e">
        <f>+VLOOKUP($E1271,Emissions!$1:$1048576,MATCH(DATE(AI$2,1,1),Emissions!$A$1:$LI$1),FALSE)</f>
        <v>#VALUE!</v>
      </c>
      <c r="AJ1271" s="359" t="e">
        <f>+VLOOKUP($E1271,Emissions!$1:$1048576,MATCH(DATE(AJ$2,1,1),Emissions!$A$1:$LI$1),FALSE)</f>
        <v>#VALUE!</v>
      </c>
      <c r="AK1271" s="359" t="e">
        <f>+VLOOKUP($E1271,Emissions!$1:$1048576,MATCH(DATE(AK$2,1,1),Emissions!$A$1:$LI$1),FALSE)</f>
        <v>#VALUE!</v>
      </c>
      <c r="AL1271" s="359" t="e">
        <f>+VLOOKUP($E1271,Emissions!$1:$1048576,MATCH(DATE(AL$2,1,1),Emissions!$A$1:$LI$1),FALSE)</f>
        <v>#VALUE!</v>
      </c>
      <c r="AM1271" s="359" t="e">
        <f>+VLOOKUP($E1271,Emissions!$1:$1048576,MATCH(DATE(AM$2,1,1),Emissions!$A$1:$LI$1),FALSE)</f>
        <v>#VALUE!</v>
      </c>
      <c r="AN1271" s="359" t="e">
        <f>+VLOOKUP($E1271,Emissions!$1:$1048576,MATCH(DATE(AN$2,1,1),Emissions!$A$1:$LI$1),FALSE)</f>
        <v>#VALUE!</v>
      </c>
      <c r="AO1271" s="359" t="e">
        <f>+VLOOKUP($E1271,Emissions!$1:$1048576,MATCH(DATE(AO$2,1,1),Emissions!$A$1:$LI$1),FALSE)</f>
        <v>#VALUE!</v>
      </c>
      <c r="AP1271" s="359" t="e">
        <f>+VLOOKUP($E1271,Emissions!$1:$1048576,MATCH(DATE(AP$2,1,1),Emissions!$A$1:$LI$1),FALSE)</f>
        <v>#VALUE!</v>
      </c>
      <c r="AQ1271" s="359" t="e">
        <f>+VLOOKUP($E1271,Emissions!$1:$1048576,MATCH(DATE(AQ$2,1,1),Emissions!$A$1:$LI$1),FALSE)</f>
        <v>#VALUE!</v>
      </c>
      <c r="AR1271" s="359" t="e">
        <f>+VLOOKUP($E1271,Emissions!$1:$1048576,MATCH(DATE(AR$2,1,1),Emissions!$A$1:$LI$1),FALSE)</f>
        <v>#VALUE!</v>
      </c>
      <c r="AS1271" s="359" t="e">
        <f>+VLOOKUP($E1271,Emissions!$1:$1048576,MATCH(DATE(AS$2,1,1),Emissions!$A$1:$LI$1),FALSE)</f>
        <v>#VALUE!</v>
      </c>
      <c r="AT1271" s="359" t="e">
        <f>+VLOOKUP($E1271,Emissions!$1:$1048576,MATCH(DATE(AT$2,1,1),Emissions!$A$1:$LI$1),FALSE)</f>
        <v>#VALUE!</v>
      </c>
      <c r="AU1271" s="359" t="e">
        <f>+VLOOKUP($E1271,Emissions!$1:$1048576,MATCH(DATE(AU$2,1,1),Emissions!$A$1:$LI$1),FALSE)</f>
        <v>#VALUE!</v>
      </c>
      <c r="AV1271" s="359" t="e">
        <f>+VLOOKUP($E1271,Emissions!$1:$1048576,MATCH(DATE(AV$2,1,1),Emissions!$A$1:$LI$1),FALSE)</f>
        <v>#VALUE!</v>
      </c>
      <c r="AW1271" s="359" t="e">
        <f>+VLOOKUP($E1271,Emissions!$1:$1048576,MATCH(DATE(AW$2,1,1),Emissions!$A$1:$LI$1),FALSE)</f>
        <v>#VALUE!</v>
      </c>
      <c r="AX1271" s="359" t="e">
        <f>+VLOOKUP($E1271,Emissions!$1:$1048576,MATCH(DATE(AX$2,1,1),Emissions!$A$1:$LI$1),FALSE)</f>
        <v>#VALUE!</v>
      </c>
      <c r="AY1271" s="359" t="e">
        <f>+VLOOKUP($E1271,Emissions!$1:$1048576,MATCH(DATE(AY$2,1,1),Emissions!$A$1:$LI$1),FALSE)</f>
        <v>#VALUE!</v>
      </c>
      <c r="AZ1271" s="359" t="e">
        <f>+VLOOKUP($E1271,Emissions!$1:$1048576,MATCH(DATE(AZ$2,1,1),Emissions!$A$1:$LI$1),FALSE)</f>
        <v>#VALUE!</v>
      </c>
      <c r="BA1271" s="359" t="e">
        <f>+VLOOKUP($E1271,Emissions!$1:$1048576,MATCH(DATE(BA$2,1,1),Emissions!$A$1:$LI$1),FALSE)</f>
        <v>#VALUE!</v>
      </c>
      <c r="BB1271" s="359" t="e">
        <f>+VLOOKUP($E1271,Emissions!$1:$1048576,MATCH(DATE(BB$2,1,1),Emissions!$A$1:$LI$1),FALSE)</f>
        <v>#VALUE!</v>
      </c>
      <c r="BC1271" s="359" t="e">
        <f>+VLOOKUP($E1271,Emissions!$1:$1048576,MATCH(DATE(BC$2,1,1),Emissions!$A$1:$LI$1),FALSE)</f>
        <v>#VALUE!</v>
      </c>
      <c r="BD1271" s="359" t="e">
        <f>+VLOOKUP($E1271,Emissions!$1:$1048576,MATCH(DATE(BD$2,1,1),Emissions!$A$1:$LI$1),FALSE)</f>
        <v>#VALUE!</v>
      </c>
      <c r="BE1271" s="359" t="e">
        <f>+VLOOKUP($E1271,Emissions!$1:$1048576,MATCH(DATE(BE$2,1,1),Emissions!$A$1:$LI$1),FALSE)</f>
        <v>#VALUE!</v>
      </c>
      <c r="BF1271" s="359" t="e">
        <f>+VLOOKUP($E1271,Emissions!$1:$1048576,MATCH(DATE(BF$2,1,1),Emissions!$A$1:$LI$1),FALSE)</f>
        <v>#VALUE!</v>
      </c>
      <c r="BG1271" s="359" t="e">
        <f>+VLOOKUP($E1271,Emissions!$1:$1048576,MATCH(DATE(BG$2,1,1),Emissions!$A$1:$LI$1),FALSE)</f>
        <v>#VALUE!</v>
      </c>
      <c r="BH1271" s="359" t="e">
        <f>+VLOOKUP($E1271,Emissions!$1:$1048576,MATCH(DATE(BH$2,1,1),Emissions!$A$1:$LI$1),FALSE)</f>
        <v>#VALUE!</v>
      </c>
      <c r="BI1271" s="359" t="e">
        <f>+VLOOKUP($E1271,Emissions!$1:$1048576,MATCH(DATE(BI$2,1,1),Emissions!$A$1:$LI$1),FALSE)</f>
        <v>#VALUE!</v>
      </c>
    </row>
    <row r="1272" spans="1:61" s="92" customFormat="1" ht="15" customHeight="1" x14ac:dyDescent="0.45">
      <c r="A1272" s="392"/>
      <c r="B1272" s="169"/>
      <c r="C1272" s="137" t="s">
        <v>3337</v>
      </c>
      <c r="D1272" s="147"/>
      <c r="E1272" s="136" t="s">
        <v>3697</v>
      </c>
      <c r="F1272" s="325" t="e">
        <f>+VLOOKUP($E1272,Emissions!$1:$1048576,MATCH(DATE(F$2,1,1),Emissions!$A$1:$LI$1),FALSE)</f>
        <v>#VALUE!</v>
      </c>
      <c r="G1272" s="325" t="e">
        <f>+VLOOKUP($E1272,Emissions!$1:$1048576,MATCH(DATE(G$2,1,1),Emissions!$A$1:$LI$1),FALSE)</f>
        <v>#VALUE!</v>
      </c>
      <c r="H1272" s="325" t="e">
        <f>+VLOOKUP($E1272,Emissions!$1:$1048576,MATCH(DATE(H$2,1,1),Emissions!$A$1:$LI$1),FALSE)</f>
        <v>#VALUE!</v>
      </c>
      <c r="I1272" s="325" t="e">
        <f>+VLOOKUP($E1272,Emissions!$1:$1048576,MATCH(DATE(I$2,1,1),Emissions!$A$1:$LI$1),FALSE)</f>
        <v>#VALUE!</v>
      </c>
      <c r="J1272" s="325" t="e">
        <f>+VLOOKUP($E1272,Emissions!$1:$1048576,MATCH(DATE(J$2,1,1),Emissions!$A$1:$LI$1),FALSE)</f>
        <v>#VALUE!</v>
      </c>
      <c r="K1272" s="325" t="e">
        <f>+VLOOKUP($E1272,Emissions!$1:$1048576,MATCH(DATE(K$2,1,1),Emissions!$A$1:$LI$1),FALSE)</f>
        <v>#VALUE!</v>
      </c>
      <c r="L1272" s="325" t="e">
        <f>+VLOOKUP($E1272,Emissions!$1:$1048576,MATCH(DATE(L$2,1,1),Emissions!$A$1:$LI$1),FALSE)</f>
        <v>#VALUE!</v>
      </c>
      <c r="M1272" s="325" t="e">
        <f>+VLOOKUP($E1272,Emissions!$1:$1048576,MATCH(DATE(M$2,1,1),Emissions!$A$1:$LI$1),FALSE)</f>
        <v>#VALUE!</v>
      </c>
      <c r="N1272" s="325" t="e">
        <f>+VLOOKUP($E1272,Emissions!$1:$1048576,MATCH(DATE(N$2,1,1),Emissions!$A$1:$LI$1),FALSE)</f>
        <v>#VALUE!</v>
      </c>
      <c r="O1272" s="325" t="e">
        <f>+VLOOKUP($E1272,Emissions!$1:$1048576,MATCH(DATE(O$2,1,1),Emissions!$A$1:$LI$1),FALSE)</f>
        <v>#VALUE!</v>
      </c>
      <c r="P1272" s="325" t="e">
        <f>+VLOOKUP($E1272,Emissions!$1:$1048576,MATCH(DATE(P$2,1,1),Emissions!$A$1:$LI$1),FALSE)</f>
        <v>#VALUE!</v>
      </c>
      <c r="Q1272" s="325" t="e">
        <f>+VLOOKUP($E1272,Emissions!$1:$1048576,MATCH(DATE(Q$2,1,1),Emissions!$A$1:$LI$1),FALSE)</f>
        <v>#VALUE!</v>
      </c>
      <c r="R1272" s="325" t="e">
        <f>+VLOOKUP($E1272,Emissions!$1:$1048576,MATCH(DATE(R$2,1,1),Emissions!$A$1:$LI$1),FALSE)</f>
        <v>#VALUE!</v>
      </c>
      <c r="S1272" s="325" t="e">
        <f>+VLOOKUP($E1272,Emissions!$1:$1048576,MATCH(DATE(S$2,1,1),Emissions!$A$1:$LI$1),FALSE)</f>
        <v>#VALUE!</v>
      </c>
      <c r="T1272" s="325" t="e">
        <f>+VLOOKUP($E1272,Emissions!$1:$1048576,MATCH(DATE(T$2,1,1),Emissions!$A$1:$LI$1),FALSE)</f>
        <v>#VALUE!</v>
      </c>
      <c r="U1272" s="325" t="e">
        <f>+VLOOKUP($E1272,Emissions!$1:$1048576,MATCH(DATE(U$2,1,1),Emissions!$A$1:$LI$1),FALSE)</f>
        <v>#VALUE!</v>
      </c>
      <c r="V1272" s="325" t="e">
        <f>+VLOOKUP($E1272,Emissions!$1:$1048576,MATCH(DATE(V$2,1,1),Emissions!$A$1:$LI$1),FALSE)</f>
        <v>#VALUE!</v>
      </c>
      <c r="W1272" s="325" t="e">
        <f>+VLOOKUP($E1272,Emissions!$1:$1048576,MATCH(DATE(W$2,1,1),Emissions!$A$1:$LI$1),FALSE)</f>
        <v>#VALUE!</v>
      </c>
      <c r="X1272" s="325" t="e">
        <f>+VLOOKUP($E1272,Emissions!$1:$1048576,MATCH(DATE(X$2,1,1),Emissions!$A$1:$LI$1),FALSE)</f>
        <v>#VALUE!</v>
      </c>
      <c r="Y1272" s="325" t="e">
        <f>+VLOOKUP($E1272,Emissions!$1:$1048576,MATCH(DATE(Y$2,1,1),Emissions!$A$1:$LI$1),FALSE)</f>
        <v>#VALUE!</v>
      </c>
      <c r="Z1272" s="325" t="e">
        <f>+VLOOKUP($E1272,Emissions!$1:$1048576,MATCH(DATE(Z$2,1,1),Emissions!$A$1:$LI$1),FALSE)</f>
        <v>#VALUE!</v>
      </c>
      <c r="AA1272" s="325" t="e">
        <f>+VLOOKUP($E1272,Emissions!$1:$1048576,MATCH(DATE(AA$2,1,1),Emissions!$A$1:$LI$1),FALSE)</f>
        <v>#VALUE!</v>
      </c>
      <c r="AB1272" s="325" t="e">
        <f>+VLOOKUP($E1272,Emissions!$1:$1048576,MATCH(DATE(AB$2,1,1),Emissions!$A$1:$LI$1),FALSE)</f>
        <v>#VALUE!</v>
      </c>
      <c r="AC1272" s="325" t="e">
        <f>+VLOOKUP($E1272,Emissions!$1:$1048576,MATCH(DATE(AC$2,1,1),Emissions!$A$1:$LI$1),FALSE)</f>
        <v>#VALUE!</v>
      </c>
      <c r="AD1272" s="325" t="e">
        <f>+VLOOKUP($E1272,Emissions!$1:$1048576,MATCH(DATE(AD$2,1,1),Emissions!$A$1:$LI$1),FALSE)</f>
        <v>#VALUE!</v>
      </c>
      <c r="AE1272" s="325" t="e">
        <f>+VLOOKUP($E1272,Emissions!$1:$1048576,MATCH(DATE(AE$2,1,1),Emissions!$A$1:$LI$1),FALSE)</f>
        <v>#VALUE!</v>
      </c>
      <c r="AF1272" s="325" t="e">
        <f>+VLOOKUP($E1272,Emissions!$1:$1048576,MATCH(DATE(AF$2,1,1),Emissions!$A$1:$LI$1),FALSE)</f>
        <v>#VALUE!</v>
      </c>
      <c r="AG1272" s="325" t="e">
        <f>+VLOOKUP($E1272,Emissions!$1:$1048576,MATCH(DATE(AG$2,1,1),Emissions!$A$1:$LI$1),FALSE)</f>
        <v>#VALUE!</v>
      </c>
      <c r="AH1272" s="325" t="e">
        <f>+VLOOKUP($E1272,Emissions!$1:$1048576,MATCH(DATE(AH$2,1,1),Emissions!$A$1:$LI$1),FALSE)</f>
        <v>#VALUE!</v>
      </c>
      <c r="AI1272" s="325" t="e">
        <f>+VLOOKUP($E1272,Emissions!$1:$1048576,MATCH(DATE(AI$2,1,1),Emissions!$A$1:$LI$1),FALSE)</f>
        <v>#VALUE!</v>
      </c>
      <c r="AJ1272" s="325" t="e">
        <f>+VLOOKUP($E1272,Emissions!$1:$1048576,MATCH(DATE(AJ$2,1,1),Emissions!$A$1:$LI$1),FALSE)</f>
        <v>#VALUE!</v>
      </c>
      <c r="AK1272" s="325" t="e">
        <f>+VLOOKUP($E1272,Emissions!$1:$1048576,MATCH(DATE(AK$2,1,1),Emissions!$A$1:$LI$1),FALSE)</f>
        <v>#VALUE!</v>
      </c>
      <c r="AL1272" s="325" t="e">
        <f>+VLOOKUP($E1272,Emissions!$1:$1048576,MATCH(DATE(AL$2,1,1),Emissions!$A$1:$LI$1),FALSE)</f>
        <v>#VALUE!</v>
      </c>
      <c r="AM1272" s="325" t="e">
        <f>+VLOOKUP($E1272,Emissions!$1:$1048576,MATCH(DATE(AM$2,1,1),Emissions!$A$1:$LI$1),FALSE)</f>
        <v>#VALUE!</v>
      </c>
      <c r="AN1272" s="325" t="e">
        <f>+VLOOKUP($E1272,Emissions!$1:$1048576,MATCH(DATE(AN$2,1,1),Emissions!$A$1:$LI$1),FALSE)</f>
        <v>#VALUE!</v>
      </c>
      <c r="AO1272" s="325" t="e">
        <f>+VLOOKUP($E1272,Emissions!$1:$1048576,MATCH(DATE(AO$2,1,1),Emissions!$A$1:$LI$1),FALSE)</f>
        <v>#VALUE!</v>
      </c>
      <c r="AP1272" s="325" t="e">
        <f>+VLOOKUP($E1272,Emissions!$1:$1048576,MATCH(DATE(AP$2,1,1),Emissions!$A$1:$LI$1),FALSE)</f>
        <v>#VALUE!</v>
      </c>
      <c r="AQ1272" s="325" t="e">
        <f>+VLOOKUP($E1272,Emissions!$1:$1048576,MATCH(DATE(AQ$2,1,1),Emissions!$A$1:$LI$1),FALSE)</f>
        <v>#VALUE!</v>
      </c>
      <c r="AR1272" s="325" t="e">
        <f>+VLOOKUP($E1272,Emissions!$1:$1048576,MATCH(DATE(AR$2,1,1),Emissions!$A$1:$LI$1),FALSE)</f>
        <v>#VALUE!</v>
      </c>
      <c r="AS1272" s="325" t="e">
        <f>+VLOOKUP($E1272,Emissions!$1:$1048576,MATCH(DATE(AS$2,1,1),Emissions!$A$1:$LI$1),FALSE)</f>
        <v>#VALUE!</v>
      </c>
      <c r="AT1272" s="325" t="e">
        <f>+VLOOKUP($E1272,Emissions!$1:$1048576,MATCH(DATE(AT$2,1,1),Emissions!$A$1:$LI$1),FALSE)</f>
        <v>#VALUE!</v>
      </c>
      <c r="AU1272" s="325" t="e">
        <f>+VLOOKUP($E1272,Emissions!$1:$1048576,MATCH(DATE(AU$2,1,1),Emissions!$A$1:$LI$1),FALSE)</f>
        <v>#VALUE!</v>
      </c>
      <c r="AV1272" s="325" t="e">
        <f>+VLOOKUP($E1272,Emissions!$1:$1048576,MATCH(DATE(AV$2,1,1),Emissions!$A$1:$LI$1),FALSE)</f>
        <v>#VALUE!</v>
      </c>
      <c r="AW1272" s="325" t="e">
        <f>+VLOOKUP($E1272,Emissions!$1:$1048576,MATCH(DATE(AW$2,1,1),Emissions!$A$1:$LI$1),FALSE)</f>
        <v>#VALUE!</v>
      </c>
      <c r="AX1272" s="325" t="e">
        <f>+VLOOKUP($E1272,Emissions!$1:$1048576,MATCH(DATE(AX$2,1,1),Emissions!$A$1:$LI$1),FALSE)</f>
        <v>#VALUE!</v>
      </c>
      <c r="AY1272" s="325" t="e">
        <f>+VLOOKUP($E1272,Emissions!$1:$1048576,MATCH(DATE(AY$2,1,1),Emissions!$A$1:$LI$1),FALSE)</f>
        <v>#VALUE!</v>
      </c>
      <c r="AZ1272" s="325" t="e">
        <f>+VLOOKUP($E1272,Emissions!$1:$1048576,MATCH(DATE(AZ$2,1,1),Emissions!$A$1:$LI$1),FALSE)</f>
        <v>#VALUE!</v>
      </c>
      <c r="BA1272" s="325" t="e">
        <f>+VLOOKUP($E1272,Emissions!$1:$1048576,MATCH(DATE(BA$2,1,1),Emissions!$A$1:$LI$1),FALSE)</f>
        <v>#VALUE!</v>
      </c>
      <c r="BB1272" s="325" t="e">
        <f>+VLOOKUP($E1272,Emissions!$1:$1048576,MATCH(DATE(BB$2,1,1),Emissions!$A$1:$LI$1),FALSE)</f>
        <v>#VALUE!</v>
      </c>
      <c r="BC1272" s="325" t="e">
        <f>+VLOOKUP($E1272,Emissions!$1:$1048576,MATCH(DATE(BC$2,1,1),Emissions!$A$1:$LI$1),FALSE)</f>
        <v>#VALUE!</v>
      </c>
      <c r="BD1272" s="325" t="e">
        <f>+VLOOKUP($E1272,Emissions!$1:$1048576,MATCH(DATE(BD$2,1,1),Emissions!$A$1:$LI$1),FALSE)</f>
        <v>#VALUE!</v>
      </c>
      <c r="BE1272" s="325" t="e">
        <f>+VLOOKUP($E1272,Emissions!$1:$1048576,MATCH(DATE(BE$2,1,1),Emissions!$A$1:$LI$1),FALSE)</f>
        <v>#VALUE!</v>
      </c>
      <c r="BF1272" s="325" t="e">
        <f>+VLOOKUP($E1272,Emissions!$1:$1048576,MATCH(DATE(BF$2,1,1),Emissions!$A$1:$LI$1),FALSE)</f>
        <v>#VALUE!</v>
      </c>
      <c r="BG1272" s="325" t="e">
        <f>+VLOOKUP($E1272,Emissions!$1:$1048576,MATCH(DATE(BG$2,1,1),Emissions!$A$1:$LI$1),FALSE)</f>
        <v>#VALUE!</v>
      </c>
      <c r="BH1272" s="325" t="e">
        <f>+VLOOKUP($E1272,Emissions!$1:$1048576,MATCH(DATE(BH$2,1,1),Emissions!$A$1:$LI$1),FALSE)</f>
        <v>#VALUE!</v>
      </c>
      <c r="BI1272" s="325" t="e">
        <f>+VLOOKUP($E1272,Emissions!$1:$1048576,MATCH(DATE(BI$2,1,1),Emissions!$A$1:$LI$1),FALSE)</f>
        <v>#VALUE!</v>
      </c>
    </row>
    <row r="1273" spans="1:61" ht="15" customHeight="1" x14ac:dyDescent="0.45">
      <c r="A1273" s="392"/>
      <c r="B1273" s="169"/>
      <c r="C1273" s="138" t="s">
        <v>463</v>
      </c>
      <c r="D1273" s="114"/>
      <c r="E1273" s="50" t="s">
        <v>3698</v>
      </c>
      <c r="F1273" s="359" t="e">
        <f>+VLOOKUP($E1273,Emissions!$1:$1048576,MATCH(DATE(F$2,1,1),Emissions!$A$1:$LI$1),FALSE)</f>
        <v>#VALUE!</v>
      </c>
      <c r="G1273" s="359" t="e">
        <f>+VLOOKUP($E1273,Emissions!$1:$1048576,MATCH(DATE(G$2,1,1),Emissions!$A$1:$LI$1),FALSE)</f>
        <v>#VALUE!</v>
      </c>
      <c r="H1273" s="359" t="e">
        <f>+VLOOKUP($E1273,Emissions!$1:$1048576,MATCH(DATE(H$2,1,1),Emissions!$A$1:$LI$1),FALSE)</f>
        <v>#VALUE!</v>
      </c>
      <c r="I1273" s="359" t="e">
        <f>+VLOOKUP($E1273,Emissions!$1:$1048576,MATCH(DATE(I$2,1,1),Emissions!$A$1:$LI$1),FALSE)</f>
        <v>#VALUE!</v>
      </c>
      <c r="J1273" s="359" t="e">
        <f>+VLOOKUP($E1273,Emissions!$1:$1048576,MATCH(DATE(J$2,1,1),Emissions!$A$1:$LI$1),FALSE)</f>
        <v>#VALUE!</v>
      </c>
      <c r="K1273" s="359" t="e">
        <f>+VLOOKUP($E1273,Emissions!$1:$1048576,MATCH(DATE(K$2,1,1),Emissions!$A$1:$LI$1),FALSE)</f>
        <v>#VALUE!</v>
      </c>
      <c r="L1273" s="359" t="e">
        <f>+VLOOKUP($E1273,Emissions!$1:$1048576,MATCH(DATE(L$2,1,1),Emissions!$A$1:$LI$1),FALSE)</f>
        <v>#VALUE!</v>
      </c>
      <c r="M1273" s="359" t="e">
        <f>+VLOOKUP($E1273,Emissions!$1:$1048576,MATCH(DATE(M$2,1,1),Emissions!$A$1:$LI$1),FALSE)</f>
        <v>#VALUE!</v>
      </c>
      <c r="N1273" s="359" t="e">
        <f>+VLOOKUP($E1273,Emissions!$1:$1048576,MATCH(DATE(N$2,1,1),Emissions!$A$1:$LI$1),FALSE)</f>
        <v>#VALUE!</v>
      </c>
      <c r="O1273" s="359" t="e">
        <f>+VLOOKUP($E1273,Emissions!$1:$1048576,MATCH(DATE(O$2,1,1),Emissions!$A$1:$LI$1),FALSE)</f>
        <v>#VALUE!</v>
      </c>
      <c r="P1273" s="359" t="e">
        <f>+VLOOKUP($E1273,Emissions!$1:$1048576,MATCH(DATE(P$2,1,1),Emissions!$A$1:$LI$1),FALSE)</f>
        <v>#VALUE!</v>
      </c>
      <c r="Q1273" s="359" t="e">
        <f>+VLOOKUP($E1273,Emissions!$1:$1048576,MATCH(DATE(Q$2,1,1),Emissions!$A$1:$LI$1),FALSE)</f>
        <v>#VALUE!</v>
      </c>
      <c r="R1273" s="359" t="e">
        <f>+VLOOKUP($E1273,Emissions!$1:$1048576,MATCH(DATE(R$2,1,1),Emissions!$A$1:$LI$1),FALSE)</f>
        <v>#VALUE!</v>
      </c>
      <c r="S1273" s="359" t="e">
        <f>+VLOOKUP($E1273,Emissions!$1:$1048576,MATCH(DATE(S$2,1,1),Emissions!$A$1:$LI$1),FALSE)</f>
        <v>#VALUE!</v>
      </c>
      <c r="T1273" s="359" t="e">
        <f>+VLOOKUP($E1273,Emissions!$1:$1048576,MATCH(DATE(T$2,1,1),Emissions!$A$1:$LI$1),FALSE)</f>
        <v>#VALUE!</v>
      </c>
      <c r="U1273" s="359" t="e">
        <f>+VLOOKUP($E1273,Emissions!$1:$1048576,MATCH(DATE(U$2,1,1),Emissions!$A$1:$LI$1),FALSE)</f>
        <v>#VALUE!</v>
      </c>
      <c r="V1273" s="359" t="e">
        <f>+VLOOKUP($E1273,Emissions!$1:$1048576,MATCH(DATE(V$2,1,1),Emissions!$A$1:$LI$1),FALSE)</f>
        <v>#VALUE!</v>
      </c>
      <c r="W1273" s="359" t="e">
        <f>+VLOOKUP($E1273,Emissions!$1:$1048576,MATCH(DATE(W$2,1,1),Emissions!$A$1:$LI$1),FALSE)</f>
        <v>#VALUE!</v>
      </c>
      <c r="X1273" s="359" t="e">
        <f>+VLOOKUP($E1273,Emissions!$1:$1048576,MATCH(DATE(X$2,1,1),Emissions!$A$1:$LI$1),FALSE)</f>
        <v>#VALUE!</v>
      </c>
      <c r="Y1273" s="359" t="e">
        <f>+VLOOKUP($E1273,Emissions!$1:$1048576,MATCH(DATE(Y$2,1,1),Emissions!$A$1:$LI$1),FALSE)</f>
        <v>#VALUE!</v>
      </c>
      <c r="Z1273" s="359" t="e">
        <f>+VLOOKUP($E1273,Emissions!$1:$1048576,MATCH(DATE(Z$2,1,1),Emissions!$A$1:$LI$1),FALSE)</f>
        <v>#VALUE!</v>
      </c>
      <c r="AA1273" s="359" t="e">
        <f>+VLOOKUP($E1273,Emissions!$1:$1048576,MATCH(DATE(AA$2,1,1),Emissions!$A$1:$LI$1),FALSE)</f>
        <v>#VALUE!</v>
      </c>
      <c r="AB1273" s="359" t="e">
        <f>+VLOOKUP($E1273,Emissions!$1:$1048576,MATCH(DATE(AB$2,1,1),Emissions!$A$1:$LI$1),FALSE)</f>
        <v>#VALUE!</v>
      </c>
      <c r="AC1273" s="359" t="e">
        <f>+VLOOKUP($E1273,Emissions!$1:$1048576,MATCH(DATE(AC$2,1,1),Emissions!$A$1:$LI$1),FALSE)</f>
        <v>#VALUE!</v>
      </c>
      <c r="AD1273" s="359" t="e">
        <f>+VLOOKUP($E1273,Emissions!$1:$1048576,MATCH(DATE(AD$2,1,1),Emissions!$A$1:$LI$1),FALSE)</f>
        <v>#VALUE!</v>
      </c>
      <c r="AE1273" s="359" t="e">
        <f>+VLOOKUP($E1273,Emissions!$1:$1048576,MATCH(DATE(AE$2,1,1),Emissions!$A$1:$LI$1),FALSE)</f>
        <v>#VALUE!</v>
      </c>
      <c r="AF1273" s="359" t="e">
        <f>+VLOOKUP($E1273,Emissions!$1:$1048576,MATCH(DATE(AF$2,1,1),Emissions!$A$1:$LI$1),FALSE)</f>
        <v>#VALUE!</v>
      </c>
      <c r="AG1273" s="359" t="e">
        <f>+VLOOKUP($E1273,Emissions!$1:$1048576,MATCH(DATE(AG$2,1,1),Emissions!$A$1:$LI$1),FALSE)</f>
        <v>#VALUE!</v>
      </c>
      <c r="AH1273" s="359" t="e">
        <f>+VLOOKUP($E1273,Emissions!$1:$1048576,MATCH(DATE(AH$2,1,1),Emissions!$A$1:$LI$1),FALSE)</f>
        <v>#VALUE!</v>
      </c>
      <c r="AI1273" s="359" t="e">
        <f>+VLOOKUP($E1273,Emissions!$1:$1048576,MATCH(DATE(AI$2,1,1),Emissions!$A$1:$LI$1),FALSE)</f>
        <v>#VALUE!</v>
      </c>
      <c r="AJ1273" s="359" t="e">
        <f>+VLOOKUP($E1273,Emissions!$1:$1048576,MATCH(DATE(AJ$2,1,1),Emissions!$A$1:$LI$1),FALSE)</f>
        <v>#VALUE!</v>
      </c>
      <c r="AK1273" s="359" t="e">
        <f>+VLOOKUP($E1273,Emissions!$1:$1048576,MATCH(DATE(AK$2,1,1),Emissions!$A$1:$LI$1),FALSE)</f>
        <v>#VALUE!</v>
      </c>
      <c r="AL1273" s="359" t="e">
        <f>+VLOOKUP($E1273,Emissions!$1:$1048576,MATCH(DATE(AL$2,1,1),Emissions!$A$1:$LI$1),FALSE)</f>
        <v>#VALUE!</v>
      </c>
      <c r="AM1273" s="359" t="e">
        <f>+VLOOKUP($E1273,Emissions!$1:$1048576,MATCH(DATE(AM$2,1,1),Emissions!$A$1:$LI$1),FALSE)</f>
        <v>#VALUE!</v>
      </c>
      <c r="AN1273" s="359" t="e">
        <f>+VLOOKUP($E1273,Emissions!$1:$1048576,MATCH(DATE(AN$2,1,1),Emissions!$A$1:$LI$1),FALSE)</f>
        <v>#VALUE!</v>
      </c>
      <c r="AO1273" s="359" t="e">
        <f>+VLOOKUP($E1273,Emissions!$1:$1048576,MATCH(DATE(AO$2,1,1),Emissions!$A$1:$LI$1),FALSE)</f>
        <v>#VALUE!</v>
      </c>
      <c r="AP1273" s="359" t="e">
        <f>+VLOOKUP($E1273,Emissions!$1:$1048576,MATCH(DATE(AP$2,1,1),Emissions!$A$1:$LI$1),FALSE)</f>
        <v>#VALUE!</v>
      </c>
      <c r="AQ1273" s="359" t="e">
        <f>+VLOOKUP($E1273,Emissions!$1:$1048576,MATCH(DATE(AQ$2,1,1),Emissions!$A$1:$LI$1),FALSE)</f>
        <v>#VALUE!</v>
      </c>
      <c r="AR1273" s="359" t="e">
        <f>+VLOOKUP($E1273,Emissions!$1:$1048576,MATCH(DATE(AR$2,1,1),Emissions!$A$1:$LI$1),FALSE)</f>
        <v>#VALUE!</v>
      </c>
      <c r="AS1273" s="359" t="e">
        <f>+VLOOKUP($E1273,Emissions!$1:$1048576,MATCH(DATE(AS$2,1,1),Emissions!$A$1:$LI$1),FALSE)</f>
        <v>#VALUE!</v>
      </c>
      <c r="AT1273" s="359" t="e">
        <f>+VLOOKUP($E1273,Emissions!$1:$1048576,MATCH(DATE(AT$2,1,1),Emissions!$A$1:$LI$1),FALSE)</f>
        <v>#VALUE!</v>
      </c>
      <c r="AU1273" s="359" t="e">
        <f>+VLOOKUP($E1273,Emissions!$1:$1048576,MATCH(DATE(AU$2,1,1),Emissions!$A$1:$LI$1),FALSE)</f>
        <v>#VALUE!</v>
      </c>
      <c r="AV1273" s="359" t="e">
        <f>+VLOOKUP($E1273,Emissions!$1:$1048576,MATCH(DATE(AV$2,1,1),Emissions!$A$1:$LI$1),FALSE)</f>
        <v>#VALUE!</v>
      </c>
      <c r="AW1273" s="359" t="e">
        <f>+VLOOKUP($E1273,Emissions!$1:$1048576,MATCH(DATE(AW$2,1,1),Emissions!$A$1:$LI$1),FALSE)</f>
        <v>#VALUE!</v>
      </c>
      <c r="AX1273" s="359" t="e">
        <f>+VLOOKUP($E1273,Emissions!$1:$1048576,MATCH(DATE(AX$2,1,1),Emissions!$A$1:$LI$1),FALSE)</f>
        <v>#VALUE!</v>
      </c>
      <c r="AY1273" s="359" t="e">
        <f>+VLOOKUP($E1273,Emissions!$1:$1048576,MATCH(DATE(AY$2,1,1),Emissions!$A$1:$LI$1),FALSE)</f>
        <v>#VALUE!</v>
      </c>
      <c r="AZ1273" s="359" t="e">
        <f>+VLOOKUP($E1273,Emissions!$1:$1048576,MATCH(DATE(AZ$2,1,1),Emissions!$A$1:$LI$1),FALSE)</f>
        <v>#VALUE!</v>
      </c>
      <c r="BA1273" s="359" t="e">
        <f>+VLOOKUP($E1273,Emissions!$1:$1048576,MATCH(DATE(BA$2,1,1),Emissions!$A$1:$LI$1),FALSE)</f>
        <v>#VALUE!</v>
      </c>
      <c r="BB1273" s="359" t="e">
        <f>+VLOOKUP($E1273,Emissions!$1:$1048576,MATCH(DATE(BB$2,1,1),Emissions!$A$1:$LI$1),FALSE)</f>
        <v>#VALUE!</v>
      </c>
      <c r="BC1273" s="359" t="e">
        <f>+VLOOKUP($E1273,Emissions!$1:$1048576,MATCH(DATE(BC$2,1,1),Emissions!$A$1:$LI$1),FALSE)</f>
        <v>#VALUE!</v>
      </c>
      <c r="BD1273" s="359" t="e">
        <f>+VLOOKUP($E1273,Emissions!$1:$1048576,MATCH(DATE(BD$2,1,1),Emissions!$A$1:$LI$1),FALSE)</f>
        <v>#VALUE!</v>
      </c>
      <c r="BE1273" s="359" t="e">
        <f>+VLOOKUP($E1273,Emissions!$1:$1048576,MATCH(DATE(BE$2,1,1),Emissions!$A$1:$LI$1),FALSE)</f>
        <v>#VALUE!</v>
      </c>
      <c r="BF1273" s="359" t="e">
        <f>+VLOOKUP($E1273,Emissions!$1:$1048576,MATCH(DATE(BF$2,1,1),Emissions!$A$1:$LI$1),FALSE)</f>
        <v>#VALUE!</v>
      </c>
      <c r="BG1273" s="359" t="e">
        <f>+VLOOKUP($E1273,Emissions!$1:$1048576,MATCH(DATE(BG$2,1,1),Emissions!$A$1:$LI$1),FALSE)</f>
        <v>#VALUE!</v>
      </c>
      <c r="BH1273" s="359" t="e">
        <f>+VLOOKUP($E1273,Emissions!$1:$1048576,MATCH(DATE(BH$2,1,1),Emissions!$A$1:$LI$1),FALSE)</f>
        <v>#VALUE!</v>
      </c>
      <c r="BI1273" s="359" t="e">
        <f>+VLOOKUP($E1273,Emissions!$1:$1048576,MATCH(DATE(BI$2,1,1),Emissions!$A$1:$LI$1),FALSE)</f>
        <v>#VALUE!</v>
      </c>
    </row>
    <row r="1274" spans="1:61" ht="15" customHeight="1" x14ac:dyDescent="0.45">
      <c r="A1274" s="392"/>
      <c r="B1274" s="169"/>
      <c r="C1274" s="138" t="s">
        <v>464</v>
      </c>
      <c r="D1274" s="114"/>
      <c r="E1274" s="50" t="s">
        <v>3699</v>
      </c>
      <c r="F1274" s="359" t="e">
        <f>+VLOOKUP($E1274,Emissions!$1:$1048576,MATCH(DATE(F$2,1,1),Emissions!$A$1:$LI$1),FALSE)</f>
        <v>#VALUE!</v>
      </c>
      <c r="G1274" s="359" t="e">
        <f>+VLOOKUP($E1274,Emissions!$1:$1048576,MATCH(DATE(G$2,1,1),Emissions!$A$1:$LI$1),FALSE)</f>
        <v>#VALUE!</v>
      </c>
      <c r="H1274" s="359" t="e">
        <f>+VLOOKUP($E1274,Emissions!$1:$1048576,MATCH(DATE(H$2,1,1),Emissions!$A$1:$LI$1),FALSE)</f>
        <v>#VALUE!</v>
      </c>
      <c r="I1274" s="359" t="e">
        <f>+VLOOKUP($E1274,Emissions!$1:$1048576,MATCH(DATE(I$2,1,1),Emissions!$A$1:$LI$1),FALSE)</f>
        <v>#VALUE!</v>
      </c>
      <c r="J1274" s="359" t="e">
        <f>+VLOOKUP($E1274,Emissions!$1:$1048576,MATCH(DATE(J$2,1,1),Emissions!$A$1:$LI$1),FALSE)</f>
        <v>#VALUE!</v>
      </c>
      <c r="K1274" s="359" t="e">
        <f>+VLOOKUP($E1274,Emissions!$1:$1048576,MATCH(DATE(K$2,1,1),Emissions!$A$1:$LI$1),FALSE)</f>
        <v>#VALUE!</v>
      </c>
      <c r="L1274" s="359" t="e">
        <f>+VLOOKUP($E1274,Emissions!$1:$1048576,MATCH(DATE(L$2,1,1),Emissions!$A$1:$LI$1),FALSE)</f>
        <v>#VALUE!</v>
      </c>
      <c r="M1274" s="359" t="e">
        <f>+VLOOKUP($E1274,Emissions!$1:$1048576,MATCH(DATE(M$2,1,1),Emissions!$A$1:$LI$1),FALSE)</f>
        <v>#VALUE!</v>
      </c>
      <c r="N1274" s="359" t="e">
        <f>+VLOOKUP($E1274,Emissions!$1:$1048576,MATCH(DATE(N$2,1,1),Emissions!$A$1:$LI$1),FALSE)</f>
        <v>#VALUE!</v>
      </c>
      <c r="O1274" s="359" t="e">
        <f>+VLOOKUP($E1274,Emissions!$1:$1048576,MATCH(DATE(O$2,1,1),Emissions!$A$1:$LI$1),FALSE)</f>
        <v>#VALUE!</v>
      </c>
      <c r="P1274" s="359" t="e">
        <f>+VLOOKUP($E1274,Emissions!$1:$1048576,MATCH(DATE(P$2,1,1),Emissions!$A$1:$LI$1),FALSE)</f>
        <v>#VALUE!</v>
      </c>
      <c r="Q1274" s="359" t="e">
        <f>+VLOOKUP($E1274,Emissions!$1:$1048576,MATCH(DATE(Q$2,1,1),Emissions!$A$1:$LI$1),FALSE)</f>
        <v>#VALUE!</v>
      </c>
      <c r="R1274" s="359" t="e">
        <f>+VLOOKUP($E1274,Emissions!$1:$1048576,MATCH(DATE(R$2,1,1),Emissions!$A$1:$LI$1),FALSE)</f>
        <v>#VALUE!</v>
      </c>
      <c r="S1274" s="359" t="e">
        <f>+VLOOKUP($E1274,Emissions!$1:$1048576,MATCH(DATE(S$2,1,1),Emissions!$A$1:$LI$1),FALSE)</f>
        <v>#VALUE!</v>
      </c>
      <c r="T1274" s="359" t="e">
        <f>+VLOOKUP($E1274,Emissions!$1:$1048576,MATCH(DATE(T$2,1,1),Emissions!$A$1:$LI$1),FALSE)</f>
        <v>#VALUE!</v>
      </c>
      <c r="U1274" s="359" t="e">
        <f>+VLOOKUP($E1274,Emissions!$1:$1048576,MATCH(DATE(U$2,1,1),Emissions!$A$1:$LI$1),FALSE)</f>
        <v>#VALUE!</v>
      </c>
      <c r="V1274" s="359" t="e">
        <f>+VLOOKUP($E1274,Emissions!$1:$1048576,MATCH(DATE(V$2,1,1),Emissions!$A$1:$LI$1),FALSE)</f>
        <v>#VALUE!</v>
      </c>
      <c r="W1274" s="359" t="e">
        <f>+VLOOKUP($E1274,Emissions!$1:$1048576,MATCH(DATE(W$2,1,1),Emissions!$A$1:$LI$1),FALSE)</f>
        <v>#VALUE!</v>
      </c>
      <c r="X1274" s="359" t="e">
        <f>+VLOOKUP($E1274,Emissions!$1:$1048576,MATCH(DATE(X$2,1,1),Emissions!$A$1:$LI$1),FALSE)</f>
        <v>#VALUE!</v>
      </c>
      <c r="Y1274" s="359" t="e">
        <f>+VLOOKUP($E1274,Emissions!$1:$1048576,MATCH(DATE(Y$2,1,1),Emissions!$A$1:$LI$1),FALSE)</f>
        <v>#VALUE!</v>
      </c>
      <c r="Z1274" s="359" t="e">
        <f>+VLOOKUP($E1274,Emissions!$1:$1048576,MATCH(DATE(Z$2,1,1),Emissions!$A$1:$LI$1),FALSE)</f>
        <v>#VALUE!</v>
      </c>
      <c r="AA1274" s="359" t="e">
        <f>+VLOOKUP($E1274,Emissions!$1:$1048576,MATCH(DATE(AA$2,1,1),Emissions!$A$1:$LI$1),FALSE)</f>
        <v>#VALUE!</v>
      </c>
      <c r="AB1274" s="359" t="e">
        <f>+VLOOKUP($E1274,Emissions!$1:$1048576,MATCH(DATE(AB$2,1,1),Emissions!$A$1:$LI$1),FALSE)</f>
        <v>#VALUE!</v>
      </c>
      <c r="AC1274" s="359" t="e">
        <f>+VLOOKUP($E1274,Emissions!$1:$1048576,MATCH(DATE(AC$2,1,1),Emissions!$A$1:$LI$1),FALSE)</f>
        <v>#VALUE!</v>
      </c>
      <c r="AD1274" s="359" t="e">
        <f>+VLOOKUP($E1274,Emissions!$1:$1048576,MATCH(DATE(AD$2,1,1),Emissions!$A$1:$LI$1),FALSE)</f>
        <v>#VALUE!</v>
      </c>
      <c r="AE1274" s="359" t="e">
        <f>+VLOOKUP($E1274,Emissions!$1:$1048576,MATCH(DATE(AE$2,1,1),Emissions!$A$1:$LI$1),FALSE)</f>
        <v>#VALUE!</v>
      </c>
      <c r="AF1274" s="359" t="e">
        <f>+VLOOKUP($E1274,Emissions!$1:$1048576,MATCH(DATE(AF$2,1,1),Emissions!$A$1:$LI$1),FALSE)</f>
        <v>#VALUE!</v>
      </c>
      <c r="AG1274" s="359" t="e">
        <f>+VLOOKUP($E1274,Emissions!$1:$1048576,MATCH(DATE(AG$2,1,1),Emissions!$A$1:$LI$1),FALSE)</f>
        <v>#VALUE!</v>
      </c>
      <c r="AH1274" s="359" t="e">
        <f>+VLOOKUP($E1274,Emissions!$1:$1048576,MATCH(DATE(AH$2,1,1),Emissions!$A$1:$LI$1),FALSE)</f>
        <v>#VALUE!</v>
      </c>
      <c r="AI1274" s="359" t="e">
        <f>+VLOOKUP($E1274,Emissions!$1:$1048576,MATCH(DATE(AI$2,1,1),Emissions!$A$1:$LI$1),FALSE)</f>
        <v>#VALUE!</v>
      </c>
      <c r="AJ1274" s="359" t="e">
        <f>+VLOOKUP($E1274,Emissions!$1:$1048576,MATCH(DATE(AJ$2,1,1),Emissions!$A$1:$LI$1),FALSE)</f>
        <v>#VALUE!</v>
      </c>
      <c r="AK1274" s="359" t="e">
        <f>+VLOOKUP($E1274,Emissions!$1:$1048576,MATCH(DATE(AK$2,1,1),Emissions!$A$1:$LI$1),FALSE)</f>
        <v>#VALUE!</v>
      </c>
      <c r="AL1274" s="359" t="e">
        <f>+VLOOKUP($E1274,Emissions!$1:$1048576,MATCH(DATE(AL$2,1,1),Emissions!$A$1:$LI$1),FALSE)</f>
        <v>#VALUE!</v>
      </c>
      <c r="AM1274" s="359" t="e">
        <f>+VLOOKUP($E1274,Emissions!$1:$1048576,MATCH(DATE(AM$2,1,1),Emissions!$A$1:$LI$1),FALSE)</f>
        <v>#VALUE!</v>
      </c>
      <c r="AN1274" s="359" t="e">
        <f>+VLOOKUP($E1274,Emissions!$1:$1048576,MATCH(DATE(AN$2,1,1),Emissions!$A$1:$LI$1),FALSE)</f>
        <v>#VALUE!</v>
      </c>
      <c r="AO1274" s="359" t="e">
        <f>+VLOOKUP($E1274,Emissions!$1:$1048576,MATCH(DATE(AO$2,1,1),Emissions!$A$1:$LI$1),FALSE)</f>
        <v>#VALUE!</v>
      </c>
      <c r="AP1274" s="359" t="e">
        <f>+VLOOKUP($E1274,Emissions!$1:$1048576,MATCH(DATE(AP$2,1,1),Emissions!$A$1:$LI$1),FALSE)</f>
        <v>#VALUE!</v>
      </c>
      <c r="AQ1274" s="359" t="e">
        <f>+VLOOKUP($E1274,Emissions!$1:$1048576,MATCH(DATE(AQ$2,1,1),Emissions!$A$1:$LI$1),FALSE)</f>
        <v>#VALUE!</v>
      </c>
      <c r="AR1274" s="359" t="e">
        <f>+VLOOKUP($E1274,Emissions!$1:$1048576,MATCH(DATE(AR$2,1,1),Emissions!$A$1:$LI$1),FALSE)</f>
        <v>#VALUE!</v>
      </c>
      <c r="AS1274" s="359" t="e">
        <f>+VLOOKUP($E1274,Emissions!$1:$1048576,MATCH(DATE(AS$2,1,1),Emissions!$A$1:$LI$1),FALSE)</f>
        <v>#VALUE!</v>
      </c>
      <c r="AT1274" s="359" t="e">
        <f>+VLOOKUP($E1274,Emissions!$1:$1048576,MATCH(DATE(AT$2,1,1),Emissions!$A$1:$LI$1),FALSE)</f>
        <v>#VALUE!</v>
      </c>
      <c r="AU1274" s="359" t="e">
        <f>+VLOOKUP($E1274,Emissions!$1:$1048576,MATCH(DATE(AU$2,1,1),Emissions!$A$1:$LI$1),FALSE)</f>
        <v>#VALUE!</v>
      </c>
      <c r="AV1274" s="359" t="e">
        <f>+VLOOKUP($E1274,Emissions!$1:$1048576,MATCH(DATE(AV$2,1,1),Emissions!$A$1:$LI$1),FALSE)</f>
        <v>#VALUE!</v>
      </c>
      <c r="AW1274" s="359" t="e">
        <f>+VLOOKUP($E1274,Emissions!$1:$1048576,MATCH(DATE(AW$2,1,1),Emissions!$A$1:$LI$1),FALSE)</f>
        <v>#VALUE!</v>
      </c>
      <c r="AX1274" s="359" t="e">
        <f>+VLOOKUP($E1274,Emissions!$1:$1048576,MATCH(DATE(AX$2,1,1),Emissions!$A$1:$LI$1),FALSE)</f>
        <v>#VALUE!</v>
      </c>
      <c r="AY1274" s="359" t="e">
        <f>+VLOOKUP($E1274,Emissions!$1:$1048576,MATCH(DATE(AY$2,1,1),Emissions!$A$1:$LI$1),FALSE)</f>
        <v>#VALUE!</v>
      </c>
      <c r="AZ1274" s="359" t="e">
        <f>+VLOOKUP($E1274,Emissions!$1:$1048576,MATCH(DATE(AZ$2,1,1),Emissions!$A$1:$LI$1),FALSE)</f>
        <v>#VALUE!</v>
      </c>
      <c r="BA1274" s="359" t="e">
        <f>+VLOOKUP($E1274,Emissions!$1:$1048576,MATCH(DATE(BA$2,1,1),Emissions!$A$1:$LI$1),FALSE)</f>
        <v>#VALUE!</v>
      </c>
      <c r="BB1274" s="359" t="e">
        <f>+VLOOKUP($E1274,Emissions!$1:$1048576,MATCH(DATE(BB$2,1,1),Emissions!$A$1:$LI$1),FALSE)</f>
        <v>#VALUE!</v>
      </c>
      <c r="BC1274" s="359" t="e">
        <f>+VLOOKUP($E1274,Emissions!$1:$1048576,MATCH(DATE(BC$2,1,1),Emissions!$A$1:$LI$1),FALSE)</f>
        <v>#VALUE!</v>
      </c>
      <c r="BD1274" s="359" t="e">
        <f>+VLOOKUP($E1274,Emissions!$1:$1048576,MATCH(DATE(BD$2,1,1),Emissions!$A$1:$LI$1),FALSE)</f>
        <v>#VALUE!</v>
      </c>
      <c r="BE1274" s="359" t="e">
        <f>+VLOOKUP($E1274,Emissions!$1:$1048576,MATCH(DATE(BE$2,1,1),Emissions!$A$1:$LI$1),FALSE)</f>
        <v>#VALUE!</v>
      </c>
      <c r="BF1274" s="359" t="e">
        <f>+VLOOKUP($E1274,Emissions!$1:$1048576,MATCH(DATE(BF$2,1,1),Emissions!$A$1:$LI$1),FALSE)</f>
        <v>#VALUE!</v>
      </c>
      <c r="BG1274" s="359" t="e">
        <f>+VLOOKUP($E1274,Emissions!$1:$1048576,MATCH(DATE(BG$2,1,1),Emissions!$A$1:$LI$1),FALSE)</f>
        <v>#VALUE!</v>
      </c>
      <c r="BH1274" s="359" t="e">
        <f>+VLOOKUP($E1274,Emissions!$1:$1048576,MATCH(DATE(BH$2,1,1),Emissions!$A$1:$LI$1),FALSE)</f>
        <v>#VALUE!</v>
      </c>
      <c r="BI1274" s="359" t="e">
        <f>+VLOOKUP($E1274,Emissions!$1:$1048576,MATCH(DATE(BI$2,1,1),Emissions!$A$1:$LI$1),FALSE)</f>
        <v>#VALUE!</v>
      </c>
    </row>
    <row r="1275" spans="1:61" ht="15" customHeight="1" x14ac:dyDescent="0.45">
      <c r="A1275" s="392"/>
      <c r="B1275" s="169"/>
      <c r="C1275" s="138" t="s">
        <v>465</v>
      </c>
      <c r="D1275" s="114"/>
      <c r="E1275" s="50" t="s">
        <v>3700</v>
      </c>
      <c r="F1275" s="359" t="e">
        <f>+VLOOKUP($E1275,Emissions!$1:$1048576,MATCH(DATE(F$2,1,1),Emissions!$A$1:$LI$1),FALSE)</f>
        <v>#VALUE!</v>
      </c>
      <c r="G1275" s="359" t="e">
        <f>+VLOOKUP($E1275,Emissions!$1:$1048576,MATCH(DATE(G$2,1,1),Emissions!$A$1:$LI$1),FALSE)</f>
        <v>#VALUE!</v>
      </c>
      <c r="H1275" s="359" t="e">
        <f>+VLOOKUP($E1275,Emissions!$1:$1048576,MATCH(DATE(H$2,1,1),Emissions!$A$1:$LI$1),FALSE)</f>
        <v>#VALUE!</v>
      </c>
      <c r="I1275" s="359" t="e">
        <f>+VLOOKUP($E1275,Emissions!$1:$1048576,MATCH(DATE(I$2,1,1),Emissions!$A$1:$LI$1),FALSE)</f>
        <v>#VALUE!</v>
      </c>
      <c r="J1275" s="359" t="e">
        <f>+VLOOKUP($E1275,Emissions!$1:$1048576,MATCH(DATE(J$2,1,1),Emissions!$A$1:$LI$1),FALSE)</f>
        <v>#VALUE!</v>
      </c>
      <c r="K1275" s="359" t="e">
        <f>+VLOOKUP($E1275,Emissions!$1:$1048576,MATCH(DATE(K$2,1,1),Emissions!$A$1:$LI$1),FALSE)</f>
        <v>#VALUE!</v>
      </c>
      <c r="L1275" s="359" t="e">
        <f>+VLOOKUP($E1275,Emissions!$1:$1048576,MATCH(DATE(L$2,1,1),Emissions!$A$1:$LI$1),FALSE)</f>
        <v>#VALUE!</v>
      </c>
      <c r="M1275" s="359" t="e">
        <f>+VLOOKUP($E1275,Emissions!$1:$1048576,MATCH(DATE(M$2,1,1),Emissions!$A$1:$LI$1),FALSE)</f>
        <v>#VALUE!</v>
      </c>
      <c r="N1275" s="359" t="e">
        <f>+VLOOKUP($E1275,Emissions!$1:$1048576,MATCH(DATE(N$2,1,1),Emissions!$A$1:$LI$1),FALSE)</f>
        <v>#VALUE!</v>
      </c>
      <c r="O1275" s="359" t="e">
        <f>+VLOOKUP($E1275,Emissions!$1:$1048576,MATCH(DATE(O$2,1,1),Emissions!$A$1:$LI$1),FALSE)</f>
        <v>#VALUE!</v>
      </c>
      <c r="P1275" s="359" t="e">
        <f>+VLOOKUP($E1275,Emissions!$1:$1048576,MATCH(DATE(P$2,1,1),Emissions!$A$1:$LI$1),FALSE)</f>
        <v>#VALUE!</v>
      </c>
      <c r="Q1275" s="359" t="e">
        <f>+VLOOKUP($E1275,Emissions!$1:$1048576,MATCH(DATE(Q$2,1,1),Emissions!$A$1:$LI$1),FALSE)</f>
        <v>#VALUE!</v>
      </c>
      <c r="R1275" s="359" t="e">
        <f>+VLOOKUP($E1275,Emissions!$1:$1048576,MATCH(DATE(R$2,1,1),Emissions!$A$1:$LI$1),FALSE)</f>
        <v>#VALUE!</v>
      </c>
      <c r="S1275" s="359" t="e">
        <f>+VLOOKUP($E1275,Emissions!$1:$1048576,MATCH(DATE(S$2,1,1),Emissions!$A$1:$LI$1),FALSE)</f>
        <v>#VALUE!</v>
      </c>
      <c r="T1275" s="359" t="e">
        <f>+VLOOKUP($E1275,Emissions!$1:$1048576,MATCH(DATE(T$2,1,1),Emissions!$A$1:$LI$1),FALSE)</f>
        <v>#VALUE!</v>
      </c>
      <c r="U1275" s="359" t="e">
        <f>+VLOOKUP($E1275,Emissions!$1:$1048576,MATCH(DATE(U$2,1,1),Emissions!$A$1:$LI$1),FALSE)</f>
        <v>#VALUE!</v>
      </c>
      <c r="V1275" s="359" t="e">
        <f>+VLOOKUP($E1275,Emissions!$1:$1048576,MATCH(DATE(V$2,1,1),Emissions!$A$1:$LI$1),FALSE)</f>
        <v>#VALUE!</v>
      </c>
      <c r="W1275" s="359" t="e">
        <f>+VLOOKUP($E1275,Emissions!$1:$1048576,MATCH(DATE(W$2,1,1),Emissions!$A$1:$LI$1),FALSE)</f>
        <v>#VALUE!</v>
      </c>
      <c r="X1275" s="359" t="e">
        <f>+VLOOKUP($E1275,Emissions!$1:$1048576,MATCH(DATE(X$2,1,1),Emissions!$A$1:$LI$1),FALSE)</f>
        <v>#VALUE!</v>
      </c>
      <c r="Y1275" s="359" t="e">
        <f>+VLOOKUP($E1275,Emissions!$1:$1048576,MATCH(DATE(Y$2,1,1),Emissions!$A$1:$LI$1),FALSE)</f>
        <v>#VALUE!</v>
      </c>
      <c r="Z1275" s="359" t="e">
        <f>+VLOOKUP($E1275,Emissions!$1:$1048576,MATCH(DATE(Z$2,1,1),Emissions!$A$1:$LI$1),FALSE)</f>
        <v>#VALUE!</v>
      </c>
      <c r="AA1275" s="359" t="e">
        <f>+VLOOKUP($E1275,Emissions!$1:$1048576,MATCH(DATE(AA$2,1,1),Emissions!$A$1:$LI$1),FALSE)</f>
        <v>#VALUE!</v>
      </c>
      <c r="AB1275" s="359" t="e">
        <f>+VLOOKUP($E1275,Emissions!$1:$1048576,MATCH(DATE(AB$2,1,1),Emissions!$A$1:$LI$1),FALSE)</f>
        <v>#VALUE!</v>
      </c>
      <c r="AC1275" s="359" t="e">
        <f>+VLOOKUP($E1275,Emissions!$1:$1048576,MATCH(DATE(AC$2,1,1),Emissions!$A$1:$LI$1),FALSE)</f>
        <v>#VALUE!</v>
      </c>
      <c r="AD1275" s="359" t="e">
        <f>+VLOOKUP($E1275,Emissions!$1:$1048576,MATCH(DATE(AD$2,1,1),Emissions!$A$1:$LI$1),FALSE)</f>
        <v>#VALUE!</v>
      </c>
      <c r="AE1275" s="359" t="e">
        <f>+VLOOKUP($E1275,Emissions!$1:$1048576,MATCH(DATE(AE$2,1,1),Emissions!$A$1:$LI$1),FALSE)</f>
        <v>#VALUE!</v>
      </c>
      <c r="AF1275" s="359" t="e">
        <f>+VLOOKUP($E1275,Emissions!$1:$1048576,MATCH(DATE(AF$2,1,1),Emissions!$A$1:$LI$1),FALSE)</f>
        <v>#VALUE!</v>
      </c>
      <c r="AG1275" s="359" t="e">
        <f>+VLOOKUP($E1275,Emissions!$1:$1048576,MATCH(DATE(AG$2,1,1),Emissions!$A$1:$LI$1),FALSE)</f>
        <v>#VALUE!</v>
      </c>
      <c r="AH1275" s="359" t="e">
        <f>+VLOOKUP($E1275,Emissions!$1:$1048576,MATCH(DATE(AH$2,1,1),Emissions!$A$1:$LI$1),FALSE)</f>
        <v>#VALUE!</v>
      </c>
      <c r="AI1275" s="359" t="e">
        <f>+VLOOKUP($E1275,Emissions!$1:$1048576,MATCH(DATE(AI$2,1,1),Emissions!$A$1:$LI$1),FALSE)</f>
        <v>#VALUE!</v>
      </c>
      <c r="AJ1275" s="359" t="e">
        <f>+VLOOKUP($E1275,Emissions!$1:$1048576,MATCH(DATE(AJ$2,1,1),Emissions!$A$1:$LI$1),FALSE)</f>
        <v>#VALUE!</v>
      </c>
      <c r="AK1275" s="359" t="e">
        <f>+VLOOKUP($E1275,Emissions!$1:$1048576,MATCH(DATE(AK$2,1,1),Emissions!$A$1:$LI$1),FALSE)</f>
        <v>#VALUE!</v>
      </c>
      <c r="AL1275" s="359" t="e">
        <f>+VLOOKUP($E1275,Emissions!$1:$1048576,MATCH(DATE(AL$2,1,1),Emissions!$A$1:$LI$1),FALSE)</f>
        <v>#VALUE!</v>
      </c>
      <c r="AM1275" s="359" t="e">
        <f>+VLOOKUP($E1275,Emissions!$1:$1048576,MATCH(DATE(AM$2,1,1),Emissions!$A$1:$LI$1),FALSE)</f>
        <v>#VALUE!</v>
      </c>
      <c r="AN1275" s="359" t="e">
        <f>+VLOOKUP($E1275,Emissions!$1:$1048576,MATCH(DATE(AN$2,1,1),Emissions!$A$1:$LI$1),FALSE)</f>
        <v>#VALUE!</v>
      </c>
      <c r="AO1275" s="359" t="e">
        <f>+VLOOKUP($E1275,Emissions!$1:$1048576,MATCH(DATE(AO$2,1,1),Emissions!$A$1:$LI$1),FALSE)</f>
        <v>#VALUE!</v>
      </c>
      <c r="AP1275" s="359" t="e">
        <f>+VLOOKUP($E1275,Emissions!$1:$1048576,MATCH(DATE(AP$2,1,1),Emissions!$A$1:$LI$1),FALSE)</f>
        <v>#VALUE!</v>
      </c>
      <c r="AQ1275" s="359" t="e">
        <f>+VLOOKUP($E1275,Emissions!$1:$1048576,MATCH(DATE(AQ$2,1,1),Emissions!$A$1:$LI$1),FALSE)</f>
        <v>#VALUE!</v>
      </c>
      <c r="AR1275" s="359" t="e">
        <f>+VLOOKUP($E1275,Emissions!$1:$1048576,MATCH(DATE(AR$2,1,1),Emissions!$A$1:$LI$1),FALSE)</f>
        <v>#VALUE!</v>
      </c>
      <c r="AS1275" s="359" t="e">
        <f>+VLOOKUP($E1275,Emissions!$1:$1048576,MATCH(DATE(AS$2,1,1),Emissions!$A$1:$LI$1),FALSE)</f>
        <v>#VALUE!</v>
      </c>
      <c r="AT1275" s="359" t="e">
        <f>+VLOOKUP($E1275,Emissions!$1:$1048576,MATCH(DATE(AT$2,1,1),Emissions!$A$1:$LI$1),FALSE)</f>
        <v>#VALUE!</v>
      </c>
      <c r="AU1275" s="359" t="e">
        <f>+VLOOKUP($E1275,Emissions!$1:$1048576,MATCH(DATE(AU$2,1,1),Emissions!$A$1:$LI$1),FALSE)</f>
        <v>#VALUE!</v>
      </c>
      <c r="AV1275" s="359" t="e">
        <f>+VLOOKUP($E1275,Emissions!$1:$1048576,MATCH(DATE(AV$2,1,1),Emissions!$A$1:$LI$1),FALSE)</f>
        <v>#VALUE!</v>
      </c>
      <c r="AW1275" s="359" t="e">
        <f>+VLOOKUP($E1275,Emissions!$1:$1048576,MATCH(DATE(AW$2,1,1),Emissions!$A$1:$LI$1),FALSE)</f>
        <v>#VALUE!</v>
      </c>
      <c r="AX1275" s="359" t="e">
        <f>+VLOOKUP($E1275,Emissions!$1:$1048576,MATCH(DATE(AX$2,1,1),Emissions!$A$1:$LI$1),FALSE)</f>
        <v>#VALUE!</v>
      </c>
      <c r="AY1275" s="359" t="e">
        <f>+VLOOKUP($E1275,Emissions!$1:$1048576,MATCH(DATE(AY$2,1,1),Emissions!$A$1:$LI$1),FALSE)</f>
        <v>#VALUE!</v>
      </c>
      <c r="AZ1275" s="359" t="e">
        <f>+VLOOKUP($E1275,Emissions!$1:$1048576,MATCH(DATE(AZ$2,1,1),Emissions!$A$1:$LI$1),FALSE)</f>
        <v>#VALUE!</v>
      </c>
      <c r="BA1275" s="359" t="e">
        <f>+VLOOKUP($E1275,Emissions!$1:$1048576,MATCH(DATE(BA$2,1,1),Emissions!$A$1:$LI$1),FALSE)</f>
        <v>#VALUE!</v>
      </c>
      <c r="BB1275" s="359" t="e">
        <f>+VLOOKUP($E1275,Emissions!$1:$1048576,MATCH(DATE(BB$2,1,1),Emissions!$A$1:$LI$1),FALSE)</f>
        <v>#VALUE!</v>
      </c>
      <c r="BC1275" s="359" t="e">
        <f>+VLOOKUP($E1275,Emissions!$1:$1048576,MATCH(DATE(BC$2,1,1),Emissions!$A$1:$LI$1),FALSE)</f>
        <v>#VALUE!</v>
      </c>
      <c r="BD1275" s="359" t="e">
        <f>+VLOOKUP($E1275,Emissions!$1:$1048576,MATCH(DATE(BD$2,1,1),Emissions!$A$1:$LI$1),FALSE)</f>
        <v>#VALUE!</v>
      </c>
      <c r="BE1275" s="359" t="e">
        <f>+VLOOKUP($E1275,Emissions!$1:$1048576,MATCH(DATE(BE$2,1,1),Emissions!$A$1:$LI$1),FALSE)</f>
        <v>#VALUE!</v>
      </c>
      <c r="BF1275" s="359" t="e">
        <f>+VLOOKUP($E1275,Emissions!$1:$1048576,MATCH(DATE(BF$2,1,1),Emissions!$A$1:$LI$1),FALSE)</f>
        <v>#VALUE!</v>
      </c>
      <c r="BG1275" s="359" t="e">
        <f>+VLOOKUP($E1275,Emissions!$1:$1048576,MATCH(DATE(BG$2,1,1),Emissions!$A$1:$LI$1),FALSE)</f>
        <v>#VALUE!</v>
      </c>
      <c r="BH1275" s="359" t="e">
        <f>+VLOOKUP($E1275,Emissions!$1:$1048576,MATCH(DATE(BH$2,1,1),Emissions!$A$1:$LI$1),FALSE)</f>
        <v>#VALUE!</v>
      </c>
      <c r="BI1275" s="359" t="e">
        <f>+VLOOKUP($E1275,Emissions!$1:$1048576,MATCH(DATE(BI$2,1,1),Emissions!$A$1:$LI$1),FALSE)</f>
        <v>#VALUE!</v>
      </c>
    </row>
    <row r="1276" spans="1:61" ht="15" customHeight="1" x14ac:dyDescent="0.45">
      <c r="A1276" s="392"/>
      <c r="B1276" s="169"/>
      <c r="C1276" s="138" t="s">
        <v>466</v>
      </c>
      <c r="D1276" s="114"/>
      <c r="E1276" s="50" t="s">
        <v>3701</v>
      </c>
      <c r="F1276" s="359" t="e">
        <f>+VLOOKUP($E1276,Emissions!$1:$1048576,MATCH(DATE(F$2,1,1),Emissions!$A$1:$LI$1),FALSE)</f>
        <v>#VALUE!</v>
      </c>
      <c r="G1276" s="359" t="e">
        <f>+VLOOKUP($E1276,Emissions!$1:$1048576,MATCH(DATE(G$2,1,1),Emissions!$A$1:$LI$1),FALSE)</f>
        <v>#VALUE!</v>
      </c>
      <c r="H1276" s="359" t="e">
        <f>+VLOOKUP($E1276,Emissions!$1:$1048576,MATCH(DATE(H$2,1,1),Emissions!$A$1:$LI$1),FALSE)</f>
        <v>#VALUE!</v>
      </c>
      <c r="I1276" s="359" t="e">
        <f>+VLOOKUP($E1276,Emissions!$1:$1048576,MATCH(DATE(I$2,1,1),Emissions!$A$1:$LI$1),FALSE)</f>
        <v>#VALUE!</v>
      </c>
      <c r="J1276" s="359" t="e">
        <f>+VLOOKUP($E1276,Emissions!$1:$1048576,MATCH(DATE(J$2,1,1),Emissions!$A$1:$LI$1),FALSE)</f>
        <v>#VALUE!</v>
      </c>
      <c r="K1276" s="359" t="e">
        <f>+VLOOKUP($E1276,Emissions!$1:$1048576,MATCH(DATE(K$2,1,1),Emissions!$A$1:$LI$1),FALSE)</f>
        <v>#VALUE!</v>
      </c>
      <c r="L1276" s="359" t="e">
        <f>+VLOOKUP($E1276,Emissions!$1:$1048576,MATCH(DATE(L$2,1,1),Emissions!$A$1:$LI$1),FALSE)</f>
        <v>#VALUE!</v>
      </c>
      <c r="M1276" s="359" t="e">
        <f>+VLOOKUP($E1276,Emissions!$1:$1048576,MATCH(DATE(M$2,1,1),Emissions!$A$1:$LI$1),FALSE)</f>
        <v>#VALUE!</v>
      </c>
      <c r="N1276" s="359" t="e">
        <f>+VLOOKUP($E1276,Emissions!$1:$1048576,MATCH(DATE(N$2,1,1),Emissions!$A$1:$LI$1),FALSE)</f>
        <v>#VALUE!</v>
      </c>
      <c r="O1276" s="359" t="e">
        <f>+VLOOKUP($E1276,Emissions!$1:$1048576,MATCH(DATE(O$2,1,1),Emissions!$A$1:$LI$1),FALSE)</f>
        <v>#VALUE!</v>
      </c>
      <c r="P1276" s="359" t="e">
        <f>+VLOOKUP($E1276,Emissions!$1:$1048576,MATCH(DATE(P$2,1,1),Emissions!$A$1:$LI$1),FALSE)</f>
        <v>#VALUE!</v>
      </c>
      <c r="Q1276" s="359" t="e">
        <f>+VLOOKUP($E1276,Emissions!$1:$1048576,MATCH(DATE(Q$2,1,1),Emissions!$A$1:$LI$1),FALSE)</f>
        <v>#VALUE!</v>
      </c>
      <c r="R1276" s="359" t="e">
        <f>+VLOOKUP($E1276,Emissions!$1:$1048576,MATCH(DATE(R$2,1,1),Emissions!$A$1:$LI$1),FALSE)</f>
        <v>#VALUE!</v>
      </c>
      <c r="S1276" s="359" t="e">
        <f>+VLOOKUP($E1276,Emissions!$1:$1048576,MATCH(DATE(S$2,1,1),Emissions!$A$1:$LI$1),FALSE)</f>
        <v>#VALUE!</v>
      </c>
      <c r="T1276" s="359" t="e">
        <f>+VLOOKUP($E1276,Emissions!$1:$1048576,MATCH(DATE(T$2,1,1),Emissions!$A$1:$LI$1),FALSE)</f>
        <v>#VALUE!</v>
      </c>
      <c r="U1276" s="359" t="e">
        <f>+VLOOKUP($E1276,Emissions!$1:$1048576,MATCH(DATE(U$2,1,1),Emissions!$A$1:$LI$1),FALSE)</f>
        <v>#VALUE!</v>
      </c>
      <c r="V1276" s="359" t="e">
        <f>+VLOOKUP($E1276,Emissions!$1:$1048576,MATCH(DATE(V$2,1,1),Emissions!$A$1:$LI$1),FALSE)</f>
        <v>#VALUE!</v>
      </c>
      <c r="W1276" s="359" t="e">
        <f>+VLOOKUP($E1276,Emissions!$1:$1048576,MATCH(DATE(W$2,1,1),Emissions!$A$1:$LI$1),FALSE)</f>
        <v>#VALUE!</v>
      </c>
      <c r="X1276" s="359" t="e">
        <f>+VLOOKUP($E1276,Emissions!$1:$1048576,MATCH(DATE(X$2,1,1),Emissions!$A$1:$LI$1),FALSE)</f>
        <v>#VALUE!</v>
      </c>
      <c r="Y1276" s="359" t="e">
        <f>+VLOOKUP($E1276,Emissions!$1:$1048576,MATCH(DATE(Y$2,1,1),Emissions!$A$1:$LI$1),FALSE)</f>
        <v>#VALUE!</v>
      </c>
      <c r="Z1276" s="359" t="e">
        <f>+VLOOKUP($E1276,Emissions!$1:$1048576,MATCH(DATE(Z$2,1,1),Emissions!$A$1:$LI$1),FALSE)</f>
        <v>#VALUE!</v>
      </c>
      <c r="AA1276" s="359" t="e">
        <f>+VLOOKUP($E1276,Emissions!$1:$1048576,MATCH(DATE(AA$2,1,1),Emissions!$A$1:$LI$1),FALSE)</f>
        <v>#VALUE!</v>
      </c>
      <c r="AB1276" s="359" t="e">
        <f>+VLOOKUP($E1276,Emissions!$1:$1048576,MATCH(DATE(AB$2,1,1),Emissions!$A$1:$LI$1),FALSE)</f>
        <v>#VALUE!</v>
      </c>
      <c r="AC1276" s="359" t="e">
        <f>+VLOOKUP($E1276,Emissions!$1:$1048576,MATCH(DATE(AC$2,1,1),Emissions!$A$1:$LI$1),FALSE)</f>
        <v>#VALUE!</v>
      </c>
      <c r="AD1276" s="359" t="e">
        <f>+VLOOKUP($E1276,Emissions!$1:$1048576,MATCH(DATE(AD$2,1,1),Emissions!$A$1:$LI$1),FALSE)</f>
        <v>#VALUE!</v>
      </c>
      <c r="AE1276" s="359" t="e">
        <f>+VLOOKUP($E1276,Emissions!$1:$1048576,MATCH(DATE(AE$2,1,1),Emissions!$A$1:$LI$1),FALSE)</f>
        <v>#VALUE!</v>
      </c>
      <c r="AF1276" s="359" t="e">
        <f>+VLOOKUP($E1276,Emissions!$1:$1048576,MATCH(DATE(AF$2,1,1),Emissions!$A$1:$LI$1),FALSE)</f>
        <v>#VALUE!</v>
      </c>
      <c r="AG1276" s="359" t="e">
        <f>+VLOOKUP($E1276,Emissions!$1:$1048576,MATCH(DATE(AG$2,1,1),Emissions!$A$1:$LI$1),FALSE)</f>
        <v>#VALUE!</v>
      </c>
      <c r="AH1276" s="359" t="e">
        <f>+VLOOKUP($E1276,Emissions!$1:$1048576,MATCH(DATE(AH$2,1,1),Emissions!$A$1:$LI$1),FALSE)</f>
        <v>#VALUE!</v>
      </c>
      <c r="AI1276" s="359" t="e">
        <f>+VLOOKUP($E1276,Emissions!$1:$1048576,MATCH(DATE(AI$2,1,1),Emissions!$A$1:$LI$1),FALSE)</f>
        <v>#VALUE!</v>
      </c>
      <c r="AJ1276" s="359" t="e">
        <f>+VLOOKUP($E1276,Emissions!$1:$1048576,MATCH(DATE(AJ$2,1,1),Emissions!$A$1:$LI$1),FALSE)</f>
        <v>#VALUE!</v>
      </c>
      <c r="AK1276" s="359" t="e">
        <f>+VLOOKUP($E1276,Emissions!$1:$1048576,MATCH(DATE(AK$2,1,1),Emissions!$A$1:$LI$1),FALSE)</f>
        <v>#VALUE!</v>
      </c>
      <c r="AL1276" s="359" t="e">
        <f>+VLOOKUP($E1276,Emissions!$1:$1048576,MATCH(DATE(AL$2,1,1),Emissions!$A$1:$LI$1),FALSE)</f>
        <v>#VALUE!</v>
      </c>
      <c r="AM1276" s="359" t="e">
        <f>+VLOOKUP($E1276,Emissions!$1:$1048576,MATCH(DATE(AM$2,1,1),Emissions!$A$1:$LI$1),FALSE)</f>
        <v>#VALUE!</v>
      </c>
      <c r="AN1276" s="359" t="e">
        <f>+VLOOKUP($E1276,Emissions!$1:$1048576,MATCH(DATE(AN$2,1,1),Emissions!$A$1:$LI$1),FALSE)</f>
        <v>#VALUE!</v>
      </c>
      <c r="AO1276" s="359" t="e">
        <f>+VLOOKUP($E1276,Emissions!$1:$1048576,MATCH(DATE(AO$2,1,1),Emissions!$A$1:$LI$1),FALSE)</f>
        <v>#VALUE!</v>
      </c>
      <c r="AP1276" s="359" t="e">
        <f>+VLOOKUP($E1276,Emissions!$1:$1048576,MATCH(DATE(AP$2,1,1),Emissions!$A$1:$LI$1),FALSE)</f>
        <v>#VALUE!</v>
      </c>
      <c r="AQ1276" s="359" t="e">
        <f>+VLOOKUP($E1276,Emissions!$1:$1048576,MATCH(DATE(AQ$2,1,1),Emissions!$A$1:$LI$1),FALSE)</f>
        <v>#VALUE!</v>
      </c>
      <c r="AR1276" s="359" t="e">
        <f>+VLOOKUP($E1276,Emissions!$1:$1048576,MATCH(DATE(AR$2,1,1),Emissions!$A$1:$LI$1),FALSE)</f>
        <v>#VALUE!</v>
      </c>
      <c r="AS1276" s="359" t="e">
        <f>+VLOOKUP($E1276,Emissions!$1:$1048576,MATCH(DATE(AS$2,1,1),Emissions!$A$1:$LI$1),FALSE)</f>
        <v>#VALUE!</v>
      </c>
      <c r="AT1276" s="359" t="e">
        <f>+VLOOKUP($E1276,Emissions!$1:$1048576,MATCH(DATE(AT$2,1,1),Emissions!$A$1:$LI$1),FALSE)</f>
        <v>#VALUE!</v>
      </c>
      <c r="AU1276" s="359" t="e">
        <f>+VLOOKUP($E1276,Emissions!$1:$1048576,MATCH(DATE(AU$2,1,1),Emissions!$A$1:$LI$1),FALSE)</f>
        <v>#VALUE!</v>
      </c>
      <c r="AV1276" s="359" t="e">
        <f>+VLOOKUP($E1276,Emissions!$1:$1048576,MATCH(DATE(AV$2,1,1),Emissions!$A$1:$LI$1),FALSE)</f>
        <v>#VALUE!</v>
      </c>
      <c r="AW1276" s="359" t="e">
        <f>+VLOOKUP($E1276,Emissions!$1:$1048576,MATCH(DATE(AW$2,1,1),Emissions!$A$1:$LI$1),FALSE)</f>
        <v>#VALUE!</v>
      </c>
      <c r="AX1276" s="359" t="e">
        <f>+VLOOKUP($E1276,Emissions!$1:$1048576,MATCH(DATE(AX$2,1,1),Emissions!$A$1:$LI$1),FALSE)</f>
        <v>#VALUE!</v>
      </c>
      <c r="AY1276" s="359" t="e">
        <f>+VLOOKUP($E1276,Emissions!$1:$1048576,MATCH(DATE(AY$2,1,1),Emissions!$A$1:$LI$1),FALSE)</f>
        <v>#VALUE!</v>
      </c>
      <c r="AZ1276" s="359" t="e">
        <f>+VLOOKUP($E1276,Emissions!$1:$1048576,MATCH(DATE(AZ$2,1,1),Emissions!$A$1:$LI$1),FALSE)</f>
        <v>#VALUE!</v>
      </c>
      <c r="BA1276" s="359" t="e">
        <f>+VLOOKUP($E1276,Emissions!$1:$1048576,MATCH(DATE(BA$2,1,1),Emissions!$A$1:$LI$1),FALSE)</f>
        <v>#VALUE!</v>
      </c>
      <c r="BB1276" s="359" t="e">
        <f>+VLOOKUP($E1276,Emissions!$1:$1048576,MATCH(DATE(BB$2,1,1),Emissions!$A$1:$LI$1),FALSE)</f>
        <v>#VALUE!</v>
      </c>
      <c r="BC1276" s="359" t="e">
        <f>+VLOOKUP($E1276,Emissions!$1:$1048576,MATCH(DATE(BC$2,1,1),Emissions!$A$1:$LI$1),FALSE)</f>
        <v>#VALUE!</v>
      </c>
      <c r="BD1276" s="359" t="e">
        <f>+VLOOKUP($E1276,Emissions!$1:$1048576,MATCH(DATE(BD$2,1,1),Emissions!$A$1:$LI$1),FALSE)</f>
        <v>#VALUE!</v>
      </c>
      <c r="BE1276" s="359" t="e">
        <f>+VLOOKUP($E1276,Emissions!$1:$1048576,MATCH(DATE(BE$2,1,1),Emissions!$A$1:$LI$1),FALSE)</f>
        <v>#VALUE!</v>
      </c>
      <c r="BF1276" s="359" t="e">
        <f>+VLOOKUP($E1276,Emissions!$1:$1048576,MATCH(DATE(BF$2,1,1),Emissions!$A$1:$LI$1),FALSE)</f>
        <v>#VALUE!</v>
      </c>
      <c r="BG1276" s="359" t="e">
        <f>+VLOOKUP($E1276,Emissions!$1:$1048576,MATCH(DATE(BG$2,1,1),Emissions!$A$1:$LI$1),FALSE)</f>
        <v>#VALUE!</v>
      </c>
      <c r="BH1276" s="359" t="e">
        <f>+VLOOKUP($E1276,Emissions!$1:$1048576,MATCH(DATE(BH$2,1,1),Emissions!$A$1:$LI$1),FALSE)</f>
        <v>#VALUE!</v>
      </c>
      <c r="BI1276" s="359" t="e">
        <f>+VLOOKUP($E1276,Emissions!$1:$1048576,MATCH(DATE(BI$2,1,1),Emissions!$A$1:$LI$1),FALSE)</f>
        <v>#VALUE!</v>
      </c>
    </row>
    <row r="1277" spans="1:61" ht="15" customHeight="1" x14ac:dyDescent="0.45">
      <c r="A1277" s="392"/>
      <c r="B1277" s="169"/>
      <c r="C1277" s="138" t="s">
        <v>467</v>
      </c>
      <c r="D1277" s="114"/>
      <c r="E1277" s="50" t="s">
        <v>3702</v>
      </c>
      <c r="F1277" s="359" t="e">
        <f>+VLOOKUP($E1277,Emissions!$1:$1048576,MATCH(DATE(F$2,1,1),Emissions!$A$1:$LI$1),FALSE)</f>
        <v>#VALUE!</v>
      </c>
      <c r="G1277" s="359" t="e">
        <f>+VLOOKUP($E1277,Emissions!$1:$1048576,MATCH(DATE(G$2,1,1),Emissions!$A$1:$LI$1),FALSE)</f>
        <v>#VALUE!</v>
      </c>
      <c r="H1277" s="359" t="e">
        <f>+VLOOKUP($E1277,Emissions!$1:$1048576,MATCH(DATE(H$2,1,1),Emissions!$A$1:$LI$1),FALSE)</f>
        <v>#VALUE!</v>
      </c>
      <c r="I1277" s="359" t="e">
        <f>+VLOOKUP($E1277,Emissions!$1:$1048576,MATCH(DATE(I$2,1,1),Emissions!$A$1:$LI$1),FALSE)</f>
        <v>#VALUE!</v>
      </c>
      <c r="J1277" s="359" t="e">
        <f>+VLOOKUP($E1277,Emissions!$1:$1048576,MATCH(DATE(J$2,1,1),Emissions!$A$1:$LI$1),FALSE)</f>
        <v>#VALUE!</v>
      </c>
      <c r="K1277" s="359" t="e">
        <f>+VLOOKUP($E1277,Emissions!$1:$1048576,MATCH(DATE(K$2,1,1),Emissions!$A$1:$LI$1),FALSE)</f>
        <v>#VALUE!</v>
      </c>
      <c r="L1277" s="359" t="e">
        <f>+VLOOKUP($E1277,Emissions!$1:$1048576,MATCH(DATE(L$2,1,1),Emissions!$A$1:$LI$1),FALSE)</f>
        <v>#VALUE!</v>
      </c>
      <c r="M1277" s="359" t="e">
        <f>+VLOOKUP($E1277,Emissions!$1:$1048576,MATCH(DATE(M$2,1,1),Emissions!$A$1:$LI$1),FALSE)</f>
        <v>#VALUE!</v>
      </c>
      <c r="N1277" s="359" t="e">
        <f>+VLOOKUP($E1277,Emissions!$1:$1048576,MATCH(DATE(N$2,1,1),Emissions!$A$1:$LI$1),FALSE)</f>
        <v>#VALUE!</v>
      </c>
      <c r="O1277" s="359" t="e">
        <f>+VLOOKUP($E1277,Emissions!$1:$1048576,MATCH(DATE(O$2,1,1),Emissions!$A$1:$LI$1),FALSE)</f>
        <v>#VALUE!</v>
      </c>
      <c r="P1277" s="359" t="e">
        <f>+VLOOKUP($E1277,Emissions!$1:$1048576,MATCH(DATE(P$2,1,1),Emissions!$A$1:$LI$1),FALSE)</f>
        <v>#VALUE!</v>
      </c>
      <c r="Q1277" s="359" t="e">
        <f>+VLOOKUP($E1277,Emissions!$1:$1048576,MATCH(DATE(Q$2,1,1),Emissions!$A$1:$LI$1),FALSE)</f>
        <v>#VALUE!</v>
      </c>
      <c r="R1277" s="359" t="e">
        <f>+VLOOKUP($E1277,Emissions!$1:$1048576,MATCH(DATE(R$2,1,1),Emissions!$A$1:$LI$1),FALSE)</f>
        <v>#VALUE!</v>
      </c>
      <c r="S1277" s="359" t="e">
        <f>+VLOOKUP($E1277,Emissions!$1:$1048576,MATCH(DATE(S$2,1,1),Emissions!$A$1:$LI$1),FALSE)</f>
        <v>#VALUE!</v>
      </c>
      <c r="T1277" s="359" t="e">
        <f>+VLOOKUP($E1277,Emissions!$1:$1048576,MATCH(DATE(T$2,1,1),Emissions!$A$1:$LI$1),FALSE)</f>
        <v>#VALUE!</v>
      </c>
      <c r="U1277" s="359" t="e">
        <f>+VLOOKUP($E1277,Emissions!$1:$1048576,MATCH(DATE(U$2,1,1),Emissions!$A$1:$LI$1),FALSE)</f>
        <v>#VALUE!</v>
      </c>
      <c r="V1277" s="359" t="e">
        <f>+VLOOKUP($E1277,Emissions!$1:$1048576,MATCH(DATE(V$2,1,1),Emissions!$A$1:$LI$1),FALSE)</f>
        <v>#VALUE!</v>
      </c>
      <c r="W1277" s="359" t="e">
        <f>+VLOOKUP($E1277,Emissions!$1:$1048576,MATCH(DATE(W$2,1,1),Emissions!$A$1:$LI$1),FALSE)</f>
        <v>#VALUE!</v>
      </c>
      <c r="X1277" s="359" t="e">
        <f>+VLOOKUP($E1277,Emissions!$1:$1048576,MATCH(DATE(X$2,1,1),Emissions!$A$1:$LI$1),FALSE)</f>
        <v>#VALUE!</v>
      </c>
      <c r="Y1277" s="359" t="e">
        <f>+VLOOKUP($E1277,Emissions!$1:$1048576,MATCH(DATE(Y$2,1,1),Emissions!$A$1:$LI$1),FALSE)</f>
        <v>#VALUE!</v>
      </c>
      <c r="Z1277" s="359" t="e">
        <f>+VLOOKUP($E1277,Emissions!$1:$1048576,MATCH(DATE(Z$2,1,1),Emissions!$A$1:$LI$1),FALSE)</f>
        <v>#VALUE!</v>
      </c>
      <c r="AA1277" s="359" t="e">
        <f>+VLOOKUP($E1277,Emissions!$1:$1048576,MATCH(DATE(AA$2,1,1),Emissions!$A$1:$LI$1),FALSE)</f>
        <v>#VALUE!</v>
      </c>
      <c r="AB1277" s="359" t="e">
        <f>+VLOOKUP($E1277,Emissions!$1:$1048576,MATCH(DATE(AB$2,1,1),Emissions!$A$1:$LI$1),FALSE)</f>
        <v>#VALUE!</v>
      </c>
      <c r="AC1277" s="359" t="e">
        <f>+VLOOKUP($E1277,Emissions!$1:$1048576,MATCH(DATE(AC$2,1,1),Emissions!$A$1:$LI$1),FALSE)</f>
        <v>#VALUE!</v>
      </c>
      <c r="AD1277" s="359" t="e">
        <f>+VLOOKUP($E1277,Emissions!$1:$1048576,MATCH(DATE(AD$2,1,1),Emissions!$A$1:$LI$1),FALSE)</f>
        <v>#VALUE!</v>
      </c>
      <c r="AE1277" s="359" t="e">
        <f>+VLOOKUP($E1277,Emissions!$1:$1048576,MATCH(DATE(AE$2,1,1),Emissions!$A$1:$LI$1),FALSE)</f>
        <v>#VALUE!</v>
      </c>
      <c r="AF1277" s="359" t="e">
        <f>+VLOOKUP($E1277,Emissions!$1:$1048576,MATCH(DATE(AF$2,1,1),Emissions!$A$1:$LI$1),FALSE)</f>
        <v>#VALUE!</v>
      </c>
      <c r="AG1277" s="359" t="e">
        <f>+VLOOKUP($E1277,Emissions!$1:$1048576,MATCH(DATE(AG$2,1,1),Emissions!$A$1:$LI$1),FALSE)</f>
        <v>#VALUE!</v>
      </c>
      <c r="AH1277" s="359" t="e">
        <f>+VLOOKUP($E1277,Emissions!$1:$1048576,MATCH(DATE(AH$2,1,1),Emissions!$A$1:$LI$1),FALSE)</f>
        <v>#VALUE!</v>
      </c>
      <c r="AI1277" s="359" t="e">
        <f>+VLOOKUP($E1277,Emissions!$1:$1048576,MATCH(DATE(AI$2,1,1),Emissions!$A$1:$LI$1),FALSE)</f>
        <v>#VALUE!</v>
      </c>
      <c r="AJ1277" s="359" t="e">
        <f>+VLOOKUP($E1277,Emissions!$1:$1048576,MATCH(DATE(AJ$2,1,1),Emissions!$A$1:$LI$1),FALSE)</f>
        <v>#VALUE!</v>
      </c>
      <c r="AK1277" s="359" t="e">
        <f>+VLOOKUP($E1277,Emissions!$1:$1048576,MATCH(DATE(AK$2,1,1),Emissions!$A$1:$LI$1),FALSE)</f>
        <v>#VALUE!</v>
      </c>
      <c r="AL1277" s="359" t="e">
        <f>+VLOOKUP($E1277,Emissions!$1:$1048576,MATCH(DATE(AL$2,1,1),Emissions!$A$1:$LI$1),FALSE)</f>
        <v>#VALUE!</v>
      </c>
      <c r="AM1277" s="359" t="e">
        <f>+VLOOKUP($E1277,Emissions!$1:$1048576,MATCH(DATE(AM$2,1,1),Emissions!$A$1:$LI$1),FALSE)</f>
        <v>#VALUE!</v>
      </c>
      <c r="AN1277" s="359" t="e">
        <f>+VLOOKUP($E1277,Emissions!$1:$1048576,MATCH(DATE(AN$2,1,1),Emissions!$A$1:$LI$1),FALSE)</f>
        <v>#VALUE!</v>
      </c>
      <c r="AO1277" s="359" t="e">
        <f>+VLOOKUP($E1277,Emissions!$1:$1048576,MATCH(DATE(AO$2,1,1),Emissions!$A$1:$LI$1),FALSE)</f>
        <v>#VALUE!</v>
      </c>
      <c r="AP1277" s="359" t="e">
        <f>+VLOOKUP($E1277,Emissions!$1:$1048576,MATCH(DATE(AP$2,1,1),Emissions!$A$1:$LI$1),FALSE)</f>
        <v>#VALUE!</v>
      </c>
      <c r="AQ1277" s="359" t="e">
        <f>+VLOOKUP($E1277,Emissions!$1:$1048576,MATCH(DATE(AQ$2,1,1),Emissions!$A$1:$LI$1),FALSE)</f>
        <v>#VALUE!</v>
      </c>
      <c r="AR1277" s="359" t="e">
        <f>+VLOOKUP($E1277,Emissions!$1:$1048576,MATCH(DATE(AR$2,1,1),Emissions!$A$1:$LI$1),FALSE)</f>
        <v>#VALUE!</v>
      </c>
      <c r="AS1277" s="359" t="e">
        <f>+VLOOKUP($E1277,Emissions!$1:$1048576,MATCH(DATE(AS$2,1,1),Emissions!$A$1:$LI$1),FALSE)</f>
        <v>#VALUE!</v>
      </c>
      <c r="AT1277" s="359" t="e">
        <f>+VLOOKUP($E1277,Emissions!$1:$1048576,MATCH(DATE(AT$2,1,1),Emissions!$A$1:$LI$1),FALSE)</f>
        <v>#VALUE!</v>
      </c>
      <c r="AU1277" s="359" t="e">
        <f>+VLOOKUP($E1277,Emissions!$1:$1048576,MATCH(DATE(AU$2,1,1),Emissions!$A$1:$LI$1),FALSE)</f>
        <v>#VALUE!</v>
      </c>
      <c r="AV1277" s="359" t="e">
        <f>+VLOOKUP($E1277,Emissions!$1:$1048576,MATCH(DATE(AV$2,1,1),Emissions!$A$1:$LI$1),FALSE)</f>
        <v>#VALUE!</v>
      </c>
      <c r="AW1277" s="359" t="e">
        <f>+VLOOKUP($E1277,Emissions!$1:$1048576,MATCH(DATE(AW$2,1,1),Emissions!$A$1:$LI$1),FALSE)</f>
        <v>#VALUE!</v>
      </c>
      <c r="AX1277" s="359" t="e">
        <f>+VLOOKUP($E1277,Emissions!$1:$1048576,MATCH(DATE(AX$2,1,1),Emissions!$A$1:$LI$1),FALSE)</f>
        <v>#VALUE!</v>
      </c>
      <c r="AY1277" s="359" t="e">
        <f>+VLOOKUP($E1277,Emissions!$1:$1048576,MATCH(DATE(AY$2,1,1),Emissions!$A$1:$LI$1),FALSE)</f>
        <v>#VALUE!</v>
      </c>
      <c r="AZ1277" s="359" t="e">
        <f>+VLOOKUP($E1277,Emissions!$1:$1048576,MATCH(DATE(AZ$2,1,1),Emissions!$A$1:$LI$1),FALSE)</f>
        <v>#VALUE!</v>
      </c>
      <c r="BA1277" s="359" t="e">
        <f>+VLOOKUP($E1277,Emissions!$1:$1048576,MATCH(DATE(BA$2,1,1),Emissions!$A$1:$LI$1),FALSE)</f>
        <v>#VALUE!</v>
      </c>
      <c r="BB1277" s="359" t="e">
        <f>+VLOOKUP($E1277,Emissions!$1:$1048576,MATCH(DATE(BB$2,1,1),Emissions!$A$1:$LI$1),FALSE)</f>
        <v>#VALUE!</v>
      </c>
      <c r="BC1277" s="359" t="e">
        <f>+VLOOKUP($E1277,Emissions!$1:$1048576,MATCH(DATE(BC$2,1,1),Emissions!$A$1:$LI$1),FALSE)</f>
        <v>#VALUE!</v>
      </c>
      <c r="BD1277" s="359" t="e">
        <f>+VLOOKUP($E1277,Emissions!$1:$1048576,MATCH(DATE(BD$2,1,1),Emissions!$A$1:$LI$1),FALSE)</f>
        <v>#VALUE!</v>
      </c>
      <c r="BE1277" s="359" t="e">
        <f>+VLOOKUP($E1277,Emissions!$1:$1048576,MATCH(DATE(BE$2,1,1),Emissions!$A$1:$LI$1),FALSE)</f>
        <v>#VALUE!</v>
      </c>
      <c r="BF1277" s="359" t="e">
        <f>+VLOOKUP($E1277,Emissions!$1:$1048576,MATCH(DATE(BF$2,1,1),Emissions!$A$1:$LI$1),FALSE)</f>
        <v>#VALUE!</v>
      </c>
      <c r="BG1277" s="359" t="e">
        <f>+VLOOKUP($E1277,Emissions!$1:$1048576,MATCH(DATE(BG$2,1,1),Emissions!$A$1:$LI$1),FALSE)</f>
        <v>#VALUE!</v>
      </c>
      <c r="BH1277" s="359" t="e">
        <f>+VLOOKUP($E1277,Emissions!$1:$1048576,MATCH(DATE(BH$2,1,1),Emissions!$A$1:$LI$1),FALSE)</f>
        <v>#VALUE!</v>
      </c>
      <c r="BI1277" s="359" t="e">
        <f>+VLOOKUP($E1277,Emissions!$1:$1048576,MATCH(DATE(BI$2,1,1),Emissions!$A$1:$LI$1),FALSE)</f>
        <v>#VALUE!</v>
      </c>
    </row>
    <row r="1278" spans="1:61" ht="15" customHeight="1" x14ac:dyDescent="0.45">
      <c r="A1278" s="392"/>
      <c r="B1278" s="169"/>
      <c r="C1278" s="138" t="s">
        <v>468</v>
      </c>
      <c r="D1278" s="114"/>
      <c r="E1278" s="50" t="s">
        <v>3703</v>
      </c>
      <c r="F1278" s="359" t="e">
        <f>+VLOOKUP($E1278,Emissions!$1:$1048576,MATCH(DATE(F$2,1,1),Emissions!$A$1:$LI$1),FALSE)</f>
        <v>#VALUE!</v>
      </c>
      <c r="G1278" s="359" t="e">
        <f>+VLOOKUP($E1278,Emissions!$1:$1048576,MATCH(DATE(G$2,1,1),Emissions!$A$1:$LI$1),FALSE)</f>
        <v>#VALUE!</v>
      </c>
      <c r="H1278" s="359" t="e">
        <f>+VLOOKUP($E1278,Emissions!$1:$1048576,MATCH(DATE(H$2,1,1),Emissions!$A$1:$LI$1),FALSE)</f>
        <v>#VALUE!</v>
      </c>
      <c r="I1278" s="359" t="e">
        <f>+VLOOKUP($E1278,Emissions!$1:$1048576,MATCH(DATE(I$2,1,1),Emissions!$A$1:$LI$1),FALSE)</f>
        <v>#VALUE!</v>
      </c>
      <c r="J1278" s="359" t="e">
        <f>+VLOOKUP($E1278,Emissions!$1:$1048576,MATCH(DATE(J$2,1,1),Emissions!$A$1:$LI$1),FALSE)</f>
        <v>#VALUE!</v>
      </c>
      <c r="K1278" s="359" t="e">
        <f>+VLOOKUP($E1278,Emissions!$1:$1048576,MATCH(DATE(K$2,1,1),Emissions!$A$1:$LI$1),FALSE)</f>
        <v>#VALUE!</v>
      </c>
      <c r="L1278" s="359" t="e">
        <f>+VLOOKUP($E1278,Emissions!$1:$1048576,MATCH(DATE(L$2,1,1),Emissions!$A$1:$LI$1),FALSE)</f>
        <v>#VALUE!</v>
      </c>
      <c r="M1278" s="359" t="e">
        <f>+VLOOKUP($E1278,Emissions!$1:$1048576,MATCH(DATE(M$2,1,1),Emissions!$A$1:$LI$1),FALSE)</f>
        <v>#VALUE!</v>
      </c>
      <c r="N1278" s="359" t="e">
        <f>+VLOOKUP($E1278,Emissions!$1:$1048576,MATCH(DATE(N$2,1,1),Emissions!$A$1:$LI$1),FALSE)</f>
        <v>#VALUE!</v>
      </c>
      <c r="O1278" s="359" t="e">
        <f>+VLOOKUP($E1278,Emissions!$1:$1048576,MATCH(DATE(O$2,1,1),Emissions!$A$1:$LI$1),FALSE)</f>
        <v>#VALUE!</v>
      </c>
      <c r="P1278" s="359" t="e">
        <f>+VLOOKUP($E1278,Emissions!$1:$1048576,MATCH(DATE(P$2,1,1),Emissions!$A$1:$LI$1),FALSE)</f>
        <v>#VALUE!</v>
      </c>
      <c r="Q1278" s="359" t="e">
        <f>+VLOOKUP($E1278,Emissions!$1:$1048576,MATCH(DATE(Q$2,1,1),Emissions!$A$1:$LI$1),FALSE)</f>
        <v>#VALUE!</v>
      </c>
      <c r="R1278" s="359" t="e">
        <f>+VLOOKUP($E1278,Emissions!$1:$1048576,MATCH(DATE(R$2,1,1),Emissions!$A$1:$LI$1),FALSE)</f>
        <v>#VALUE!</v>
      </c>
      <c r="S1278" s="359" t="e">
        <f>+VLOOKUP($E1278,Emissions!$1:$1048576,MATCH(DATE(S$2,1,1),Emissions!$A$1:$LI$1),FALSE)</f>
        <v>#VALUE!</v>
      </c>
      <c r="T1278" s="359" t="e">
        <f>+VLOOKUP($E1278,Emissions!$1:$1048576,MATCH(DATE(T$2,1,1),Emissions!$A$1:$LI$1),FALSE)</f>
        <v>#VALUE!</v>
      </c>
      <c r="U1278" s="359" t="e">
        <f>+VLOOKUP($E1278,Emissions!$1:$1048576,MATCH(DATE(U$2,1,1),Emissions!$A$1:$LI$1),FALSE)</f>
        <v>#VALUE!</v>
      </c>
      <c r="V1278" s="359" t="e">
        <f>+VLOOKUP($E1278,Emissions!$1:$1048576,MATCH(DATE(V$2,1,1),Emissions!$A$1:$LI$1),FALSE)</f>
        <v>#VALUE!</v>
      </c>
      <c r="W1278" s="359" t="e">
        <f>+VLOOKUP($E1278,Emissions!$1:$1048576,MATCH(DATE(W$2,1,1),Emissions!$A$1:$LI$1),FALSE)</f>
        <v>#VALUE!</v>
      </c>
      <c r="X1278" s="359" t="e">
        <f>+VLOOKUP($E1278,Emissions!$1:$1048576,MATCH(DATE(X$2,1,1),Emissions!$A$1:$LI$1),FALSE)</f>
        <v>#VALUE!</v>
      </c>
      <c r="Y1278" s="359" t="e">
        <f>+VLOOKUP($E1278,Emissions!$1:$1048576,MATCH(DATE(Y$2,1,1),Emissions!$A$1:$LI$1),FALSE)</f>
        <v>#VALUE!</v>
      </c>
      <c r="Z1278" s="359" t="e">
        <f>+VLOOKUP($E1278,Emissions!$1:$1048576,MATCH(DATE(Z$2,1,1),Emissions!$A$1:$LI$1),FALSE)</f>
        <v>#VALUE!</v>
      </c>
      <c r="AA1278" s="359" t="e">
        <f>+VLOOKUP($E1278,Emissions!$1:$1048576,MATCH(DATE(AA$2,1,1),Emissions!$A$1:$LI$1),FALSE)</f>
        <v>#VALUE!</v>
      </c>
      <c r="AB1278" s="359" t="e">
        <f>+VLOOKUP($E1278,Emissions!$1:$1048576,MATCH(DATE(AB$2,1,1),Emissions!$A$1:$LI$1),FALSE)</f>
        <v>#VALUE!</v>
      </c>
      <c r="AC1278" s="359" t="e">
        <f>+VLOOKUP($E1278,Emissions!$1:$1048576,MATCH(DATE(AC$2,1,1),Emissions!$A$1:$LI$1),FALSE)</f>
        <v>#VALUE!</v>
      </c>
      <c r="AD1278" s="359" t="e">
        <f>+VLOOKUP($E1278,Emissions!$1:$1048576,MATCH(DATE(AD$2,1,1),Emissions!$A$1:$LI$1),FALSE)</f>
        <v>#VALUE!</v>
      </c>
      <c r="AE1278" s="359" t="e">
        <f>+VLOOKUP($E1278,Emissions!$1:$1048576,MATCH(DATE(AE$2,1,1),Emissions!$A$1:$LI$1),FALSE)</f>
        <v>#VALUE!</v>
      </c>
      <c r="AF1278" s="359" t="e">
        <f>+VLOOKUP($E1278,Emissions!$1:$1048576,MATCH(DATE(AF$2,1,1),Emissions!$A$1:$LI$1),FALSE)</f>
        <v>#VALUE!</v>
      </c>
      <c r="AG1278" s="359" t="e">
        <f>+VLOOKUP($E1278,Emissions!$1:$1048576,MATCH(DATE(AG$2,1,1),Emissions!$A$1:$LI$1),FALSE)</f>
        <v>#VALUE!</v>
      </c>
      <c r="AH1278" s="359" t="e">
        <f>+VLOOKUP($E1278,Emissions!$1:$1048576,MATCH(DATE(AH$2,1,1),Emissions!$A$1:$LI$1),FALSE)</f>
        <v>#VALUE!</v>
      </c>
      <c r="AI1278" s="359" t="e">
        <f>+VLOOKUP($E1278,Emissions!$1:$1048576,MATCH(DATE(AI$2,1,1),Emissions!$A$1:$LI$1),FALSE)</f>
        <v>#VALUE!</v>
      </c>
      <c r="AJ1278" s="359" t="e">
        <f>+VLOOKUP($E1278,Emissions!$1:$1048576,MATCH(DATE(AJ$2,1,1),Emissions!$A$1:$LI$1),FALSE)</f>
        <v>#VALUE!</v>
      </c>
      <c r="AK1278" s="359" t="e">
        <f>+VLOOKUP($E1278,Emissions!$1:$1048576,MATCH(DATE(AK$2,1,1),Emissions!$A$1:$LI$1),FALSE)</f>
        <v>#VALUE!</v>
      </c>
      <c r="AL1278" s="359" t="e">
        <f>+VLOOKUP($E1278,Emissions!$1:$1048576,MATCH(DATE(AL$2,1,1),Emissions!$A$1:$LI$1),FALSE)</f>
        <v>#VALUE!</v>
      </c>
      <c r="AM1278" s="359" t="e">
        <f>+VLOOKUP($E1278,Emissions!$1:$1048576,MATCH(DATE(AM$2,1,1),Emissions!$A$1:$LI$1),FALSE)</f>
        <v>#VALUE!</v>
      </c>
      <c r="AN1278" s="359" t="e">
        <f>+VLOOKUP($E1278,Emissions!$1:$1048576,MATCH(DATE(AN$2,1,1),Emissions!$A$1:$LI$1),FALSE)</f>
        <v>#VALUE!</v>
      </c>
      <c r="AO1278" s="359" t="e">
        <f>+VLOOKUP($E1278,Emissions!$1:$1048576,MATCH(DATE(AO$2,1,1),Emissions!$A$1:$LI$1),FALSE)</f>
        <v>#VALUE!</v>
      </c>
      <c r="AP1278" s="359" t="e">
        <f>+VLOOKUP($E1278,Emissions!$1:$1048576,MATCH(DATE(AP$2,1,1),Emissions!$A$1:$LI$1),FALSE)</f>
        <v>#VALUE!</v>
      </c>
      <c r="AQ1278" s="359" t="e">
        <f>+VLOOKUP($E1278,Emissions!$1:$1048576,MATCH(DATE(AQ$2,1,1),Emissions!$A$1:$LI$1),FALSE)</f>
        <v>#VALUE!</v>
      </c>
      <c r="AR1278" s="359" t="e">
        <f>+VLOOKUP($E1278,Emissions!$1:$1048576,MATCH(DATE(AR$2,1,1),Emissions!$A$1:$LI$1),FALSE)</f>
        <v>#VALUE!</v>
      </c>
      <c r="AS1278" s="359" t="e">
        <f>+VLOOKUP($E1278,Emissions!$1:$1048576,MATCH(DATE(AS$2,1,1),Emissions!$A$1:$LI$1),FALSE)</f>
        <v>#VALUE!</v>
      </c>
      <c r="AT1278" s="359" t="e">
        <f>+VLOOKUP($E1278,Emissions!$1:$1048576,MATCH(DATE(AT$2,1,1),Emissions!$A$1:$LI$1),FALSE)</f>
        <v>#VALUE!</v>
      </c>
      <c r="AU1278" s="359" t="e">
        <f>+VLOOKUP($E1278,Emissions!$1:$1048576,MATCH(DATE(AU$2,1,1),Emissions!$A$1:$LI$1),FALSE)</f>
        <v>#VALUE!</v>
      </c>
      <c r="AV1278" s="359" t="e">
        <f>+VLOOKUP($E1278,Emissions!$1:$1048576,MATCH(DATE(AV$2,1,1),Emissions!$A$1:$LI$1),FALSE)</f>
        <v>#VALUE!</v>
      </c>
      <c r="AW1278" s="359" t="e">
        <f>+VLOOKUP($E1278,Emissions!$1:$1048576,MATCH(DATE(AW$2,1,1),Emissions!$A$1:$LI$1),FALSE)</f>
        <v>#VALUE!</v>
      </c>
      <c r="AX1278" s="359" t="e">
        <f>+VLOOKUP($E1278,Emissions!$1:$1048576,MATCH(DATE(AX$2,1,1),Emissions!$A$1:$LI$1),FALSE)</f>
        <v>#VALUE!</v>
      </c>
      <c r="AY1278" s="359" t="e">
        <f>+VLOOKUP($E1278,Emissions!$1:$1048576,MATCH(DATE(AY$2,1,1),Emissions!$A$1:$LI$1),FALSE)</f>
        <v>#VALUE!</v>
      </c>
      <c r="AZ1278" s="359" t="e">
        <f>+VLOOKUP($E1278,Emissions!$1:$1048576,MATCH(DATE(AZ$2,1,1),Emissions!$A$1:$LI$1),FALSE)</f>
        <v>#VALUE!</v>
      </c>
      <c r="BA1278" s="359" t="e">
        <f>+VLOOKUP($E1278,Emissions!$1:$1048576,MATCH(DATE(BA$2,1,1),Emissions!$A$1:$LI$1),FALSE)</f>
        <v>#VALUE!</v>
      </c>
      <c r="BB1278" s="359" t="e">
        <f>+VLOOKUP($E1278,Emissions!$1:$1048576,MATCH(DATE(BB$2,1,1),Emissions!$A$1:$LI$1),FALSE)</f>
        <v>#VALUE!</v>
      </c>
      <c r="BC1278" s="359" t="e">
        <f>+VLOOKUP($E1278,Emissions!$1:$1048576,MATCH(DATE(BC$2,1,1),Emissions!$A$1:$LI$1),FALSE)</f>
        <v>#VALUE!</v>
      </c>
      <c r="BD1278" s="359" t="e">
        <f>+VLOOKUP($E1278,Emissions!$1:$1048576,MATCH(DATE(BD$2,1,1),Emissions!$A$1:$LI$1),FALSE)</f>
        <v>#VALUE!</v>
      </c>
      <c r="BE1278" s="359" t="e">
        <f>+VLOOKUP($E1278,Emissions!$1:$1048576,MATCH(DATE(BE$2,1,1),Emissions!$A$1:$LI$1),FALSE)</f>
        <v>#VALUE!</v>
      </c>
      <c r="BF1278" s="359" t="e">
        <f>+VLOOKUP($E1278,Emissions!$1:$1048576,MATCH(DATE(BF$2,1,1),Emissions!$A$1:$LI$1),FALSE)</f>
        <v>#VALUE!</v>
      </c>
      <c r="BG1278" s="359" t="e">
        <f>+VLOOKUP($E1278,Emissions!$1:$1048576,MATCH(DATE(BG$2,1,1),Emissions!$A$1:$LI$1),FALSE)</f>
        <v>#VALUE!</v>
      </c>
      <c r="BH1278" s="359" t="e">
        <f>+VLOOKUP($E1278,Emissions!$1:$1048576,MATCH(DATE(BH$2,1,1),Emissions!$A$1:$LI$1),FALSE)</f>
        <v>#VALUE!</v>
      </c>
      <c r="BI1278" s="359" t="e">
        <f>+VLOOKUP($E1278,Emissions!$1:$1048576,MATCH(DATE(BI$2,1,1),Emissions!$A$1:$LI$1),FALSE)</f>
        <v>#VALUE!</v>
      </c>
    </row>
    <row r="1279" spans="1:61" ht="15" customHeight="1" x14ac:dyDescent="0.45">
      <c r="A1279" s="392"/>
      <c r="B1279" s="169"/>
      <c r="C1279" s="138" t="s">
        <v>469</v>
      </c>
      <c r="D1279" s="114"/>
      <c r="E1279" s="50" t="s">
        <v>3704</v>
      </c>
      <c r="F1279" s="359" t="e">
        <f>+VLOOKUP($E1279,Emissions!$1:$1048576,MATCH(DATE(F$2,1,1),Emissions!$A$1:$LI$1),FALSE)</f>
        <v>#VALUE!</v>
      </c>
      <c r="G1279" s="359" t="e">
        <f>+VLOOKUP($E1279,Emissions!$1:$1048576,MATCH(DATE(G$2,1,1),Emissions!$A$1:$LI$1),FALSE)</f>
        <v>#VALUE!</v>
      </c>
      <c r="H1279" s="359" t="e">
        <f>+VLOOKUP($E1279,Emissions!$1:$1048576,MATCH(DATE(H$2,1,1),Emissions!$A$1:$LI$1),FALSE)</f>
        <v>#VALUE!</v>
      </c>
      <c r="I1279" s="359" t="e">
        <f>+VLOOKUP($E1279,Emissions!$1:$1048576,MATCH(DATE(I$2,1,1),Emissions!$A$1:$LI$1),FALSE)</f>
        <v>#VALUE!</v>
      </c>
      <c r="J1279" s="359" t="e">
        <f>+VLOOKUP($E1279,Emissions!$1:$1048576,MATCH(DATE(J$2,1,1),Emissions!$A$1:$LI$1),FALSE)</f>
        <v>#VALUE!</v>
      </c>
      <c r="K1279" s="359" t="e">
        <f>+VLOOKUP($E1279,Emissions!$1:$1048576,MATCH(DATE(K$2,1,1),Emissions!$A$1:$LI$1),FALSE)</f>
        <v>#VALUE!</v>
      </c>
      <c r="L1279" s="359" t="e">
        <f>+VLOOKUP($E1279,Emissions!$1:$1048576,MATCH(DATE(L$2,1,1),Emissions!$A$1:$LI$1),FALSE)</f>
        <v>#VALUE!</v>
      </c>
      <c r="M1279" s="359" t="e">
        <f>+VLOOKUP($E1279,Emissions!$1:$1048576,MATCH(DATE(M$2,1,1),Emissions!$A$1:$LI$1),FALSE)</f>
        <v>#VALUE!</v>
      </c>
      <c r="N1279" s="359" t="e">
        <f>+VLOOKUP($E1279,Emissions!$1:$1048576,MATCH(DATE(N$2,1,1),Emissions!$A$1:$LI$1),FALSE)</f>
        <v>#VALUE!</v>
      </c>
      <c r="O1279" s="359" t="e">
        <f>+VLOOKUP($E1279,Emissions!$1:$1048576,MATCH(DATE(O$2,1,1),Emissions!$A$1:$LI$1),FALSE)</f>
        <v>#VALUE!</v>
      </c>
      <c r="P1279" s="359" t="e">
        <f>+VLOOKUP($E1279,Emissions!$1:$1048576,MATCH(DATE(P$2,1,1),Emissions!$A$1:$LI$1),FALSE)</f>
        <v>#VALUE!</v>
      </c>
      <c r="Q1279" s="359" t="e">
        <f>+VLOOKUP($E1279,Emissions!$1:$1048576,MATCH(DATE(Q$2,1,1),Emissions!$A$1:$LI$1),FALSE)</f>
        <v>#VALUE!</v>
      </c>
      <c r="R1279" s="359" t="e">
        <f>+VLOOKUP($E1279,Emissions!$1:$1048576,MATCH(DATE(R$2,1,1),Emissions!$A$1:$LI$1),FALSE)</f>
        <v>#VALUE!</v>
      </c>
      <c r="S1279" s="359" t="e">
        <f>+VLOOKUP($E1279,Emissions!$1:$1048576,MATCH(DATE(S$2,1,1),Emissions!$A$1:$LI$1),FALSE)</f>
        <v>#VALUE!</v>
      </c>
      <c r="T1279" s="359" t="e">
        <f>+VLOOKUP($E1279,Emissions!$1:$1048576,MATCH(DATE(T$2,1,1),Emissions!$A$1:$LI$1),FALSE)</f>
        <v>#VALUE!</v>
      </c>
      <c r="U1279" s="359" t="e">
        <f>+VLOOKUP($E1279,Emissions!$1:$1048576,MATCH(DATE(U$2,1,1),Emissions!$A$1:$LI$1),FALSE)</f>
        <v>#VALUE!</v>
      </c>
      <c r="V1279" s="359" t="e">
        <f>+VLOOKUP($E1279,Emissions!$1:$1048576,MATCH(DATE(V$2,1,1),Emissions!$A$1:$LI$1),FALSE)</f>
        <v>#VALUE!</v>
      </c>
      <c r="W1279" s="359" t="e">
        <f>+VLOOKUP($E1279,Emissions!$1:$1048576,MATCH(DATE(W$2,1,1),Emissions!$A$1:$LI$1),FALSE)</f>
        <v>#VALUE!</v>
      </c>
      <c r="X1279" s="359" t="e">
        <f>+VLOOKUP($E1279,Emissions!$1:$1048576,MATCH(DATE(X$2,1,1),Emissions!$A$1:$LI$1),FALSE)</f>
        <v>#VALUE!</v>
      </c>
      <c r="Y1279" s="359" t="e">
        <f>+VLOOKUP($E1279,Emissions!$1:$1048576,MATCH(DATE(Y$2,1,1),Emissions!$A$1:$LI$1),FALSE)</f>
        <v>#VALUE!</v>
      </c>
      <c r="Z1279" s="359" t="e">
        <f>+VLOOKUP($E1279,Emissions!$1:$1048576,MATCH(DATE(Z$2,1,1),Emissions!$A$1:$LI$1),FALSE)</f>
        <v>#VALUE!</v>
      </c>
      <c r="AA1279" s="359" t="e">
        <f>+VLOOKUP($E1279,Emissions!$1:$1048576,MATCH(DATE(AA$2,1,1),Emissions!$A$1:$LI$1),FALSE)</f>
        <v>#VALUE!</v>
      </c>
      <c r="AB1279" s="359" t="e">
        <f>+VLOOKUP($E1279,Emissions!$1:$1048576,MATCH(DATE(AB$2,1,1),Emissions!$A$1:$LI$1),FALSE)</f>
        <v>#VALUE!</v>
      </c>
      <c r="AC1279" s="359" t="e">
        <f>+VLOOKUP($E1279,Emissions!$1:$1048576,MATCH(DATE(AC$2,1,1),Emissions!$A$1:$LI$1),FALSE)</f>
        <v>#VALUE!</v>
      </c>
      <c r="AD1279" s="359" t="e">
        <f>+VLOOKUP($E1279,Emissions!$1:$1048576,MATCH(DATE(AD$2,1,1),Emissions!$A$1:$LI$1),FALSE)</f>
        <v>#VALUE!</v>
      </c>
      <c r="AE1279" s="359" t="e">
        <f>+VLOOKUP($E1279,Emissions!$1:$1048576,MATCH(DATE(AE$2,1,1),Emissions!$A$1:$LI$1),FALSE)</f>
        <v>#VALUE!</v>
      </c>
      <c r="AF1279" s="359" t="e">
        <f>+VLOOKUP($E1279,Emissions!$1:$1048576,MATCH(DATE(AF$2,1,1),Emissions!$A$1:$LI$1),FALSE)</f>
        <v>#VALUE!</v>
      </c>
      <c r="AG1279" s="359" t="e">
        <f>+VLOOKUP($E1279,Emissions!$1:$1048576,MATCH(DATE(AG$2,1,1),Emissions!$A$1:$LI$1),FALSE)</f>
        <v>#VALUE!</v>
      </c>
      <c r="AH1279" s="359" t="e">
        <f>+VLOOKUP($E1279,Emissions!$1:$1048576,MATCH(DATE(AH$2,1,1),Emissions!$A$1:$LI$1),FALSE)</f>
        <v>#VALUE!</v>
      </c>
      <c r="AI1279" s="359" t="e">
        <f>+VLOOKUP($E1279,Emissions!$1:$1048576,MATCH(DATE(AI$2,1,1),Emissions!$A$1:$LI$1),FALSE)</f>
        <v>#VALUE!</v>
      </c>
      <c r="AJ1279" s="359" t="e">
        <f>+VLOOKUP($E1279,Emissions!$1:$1048576,MATCH(DATE(AJ$2,1,1),Emissions!$A$1:$LI$1),FALSE)</f>
        <v>#VALUE!</v>
      </c>
      <c r="AK1279" s="359" t="e">
        <f>+VLOOKUP($E1279,Emissions!$1:$1048576,MATCH(DATE(AK$2,1,1),Emissions!$A$1:$LI$1),FALSE)</f>
        <v>#VALUE!</v>
      </c>
      <c r="AL1279" s="359" t="e">
        <f>+VLOOKUP($E1279,Emissions!$1:$1048576,MATCH(DATE(AL$2,1,1),Emissions!$A$1:$LI$1),FALSE)</f>
        <v>#VALUE!</v>
      </c>
      <c r="AM1279" s="359" t="e">
        <f>+VLOOKUP($E1279,Emissions!$1:$1048576,MATCH(DATE(AM$2,1,1),Emissions!$A$1:$LI$1),FALSE)</f>
        <v>#VALUE!</v>
      </c>
      <c r="AN1279" s="359" t="e">
        <f>+VLOOKUP($E1279,Emissions!$1:$1048576,MATCH(DATE(AN$2,1,1),Emissions!$A$1:$LI$1),FALSE)</f>
        <v>#VALUE!</v>
      </c>
      <c r="AO1279" s="359" t="e">
        <f>+VLOOKUP($E1279,Emissions!$1:$1048576,MATCH(DATE(AO$2,1,1),Emissions!$A$1:$LI$1),FALSE)</f>
        <v>#VALUE!</v>
      </c>
      <c r="AP1279" s="359" t="e">
        <f>+VLOOKUP($E1279,Emissions!$1:$1048576,MATCH(DATE(AP$2,1,1),Emissions!$A$1:$LI$1),FALSE)</f>
        <v>#VALUE!</v>
      </c>
      <c r="AQ1279" s="359" t="e">
        <f>+VLOOKUP($E1279,Emissions!$1:$1048576,MATCH(DATE(AQ$2,1,1),Emissions!$A$1:$LI$1),FALSE)</f>
        <v>#VALUE!</v>
      </c>
      <c r="AR1279" s="359" t="e">
        <f>+VLOOKUP($E1279,Emissions!$1:$1048576,MATCH(DATE(AR$2,1,1),Emissions!$A$1:$LI$1),FALSE)</f>
        <v>#VALUE!</v>
      </c>
      <c r="AS1279" s="359" t="e">
        <f>+VLOOKUP($E1279,Emissions!$1:$1048576,MATCH(DATE(AS$2,1,1),Emissions!$A$1:$LI$1),FALSE)</f>
        <v>#VALUE!</v>
      </c>
      <c r="AT1279" s="359" t="e">
        <f>+VLOOKUP($E1279,Emissions!$1:$1048576,MATCH(DATE(AT$2,1,1),Emissions!$A$1:$LI$1),FALSE)</f>
        <v>#VALUE!</v>
      </c>
      <c r="AU1279" s="359" t="e">
        <f>+VLOOKUP($E1279,Emissions!$1:$1048576,MATCH(DATE(AU$2,1,1),Emissions!$A$1:$LI$1),FALSE)</f>
        <v>#VALUE!</v>
      </c>
      <c r="AV1279" s="359" t="e">
        <f>+VLOOKUP($E1279,Emissions!$1:$1048576,MATCH(DATE(AV$2,1,1),Emissions!$A$1:$LI$1),FALSE)</f>
        <v>#VALUE!</v>
      </c>
      <c r="AW1279" s="359" t="e">
        <f>+VLOOKUP($E1279,Emissions!$1:$1048576,MATCH(DATE(AW$2,1,1),Emissions!$A$1:$LI$1),FALSE)</f>
        <v>#VALUE!</v>
      </c>
      <c r="AX1279" s="359" t="e">
        <f>+VLOOKUP($E1279,Emissions!$1:$1048576,MATCH(DATE(AX$2,1,1),Emissions!$A$1:$LI$1),FALSE)</f>
        <v>#VALUE!</v>
      </c>
      <c r="AY1279" s="359" t="e">
        <f>+VLOOKUP($E1279,Emissions!$1:$1048576,MATCH(DATE(AY$2,1,1),Emissions!$A$1:$LI$1),FALSE)</f>
        <v>#VALUE!</v>
      </c>
      <c r="AZ1279" s="359" t="e">
        <f>+VLOOKUP($E1279,Emissions!$1:$1048576,MATCH(DATE(AZ$2,1,1),Emissions!$A$1:$LI$1),FALSE)</f>
        <v>#VALUE!</v>
      </c>
      <c r="BA1279" s="359" t="e">
        <f>+VLOOKUP($E1279,Emissions!$1:$1048576,MATCH(DATE(BA$2,1,1),Emissions!$A$1:$LI$1),FALSE)</f>
        <v>#VALUE!</v>
      </c>
      <c r="BB1279" s="359" t="e">
        <f>+VLOOKUP($E1279,Emissions!$1:$1048576,MATCH(DATE(BB$2,1,1),Emissions!$A$1:$LI$1),FALSE)</f>
        <v>#VALUE!</v>
      </c>
      <c r="BC1279" s="359" t="e">
        <f>+VLOOKUP($E1279,Emissions!$1:$1048576,MATCH(DATE(BC$2,1,1),Emissions!$A$1:$LI$1),FALSE)</f>
        <v>#VALUE!</v>
      </c>
      <c r="BD1279" s="359" t="e">
        <f>+VLOOKUP($E1279,Emissions!$1:$1048576,MATCH(DATE(BD$2,1,1),Emissions!$A$1:$LI$1),FALSE)</f>
        <v>#VALUE!</v>
      </c>
      <c r="BE1279" s="359" t="e">
        <f>+VLOOKUP($E1279,Emissions!$1:$1048576,MATCH(DATE(BE$2,1,1),Emissions!$A$1:$LI$1),FALSE)</f>
        <v>#VALUE!</v>
      </c>
      <c r="BF1279" s="359" t="e">
        <f>+VLOOKUP($E1279,Emissions!$1:$1048576,MATCH(DATE(BF$2,1,1),Emissions!$A$1:$LI$1),FALSE)</f>
        <v>#VALUE!</v>
      </c>
      <c r="BG1279" s="359" t="e">
        <f>+VLOOKUP($E1279,Emissions!$1:$1048576,MATCH(DATE(BG$2,1,1),Emissions!$A$1:$LI$1),FALSE)</f>
        <v>#VALUE!</v>
      </c>
      <c r="BH1279" s="359" t="e">
        <f>+VLOOKUP($E1279,Emissions!$1:$1048576,MATCH(DATE(BH$2,1,1),Emissions!$A$1:$LI$1),FALSE)</f>
        <v>#VALUE!</v>
      </c>
      <c r="BI1279" s="359" t="e">
        <f>+VLOOKUP($E1279,Emissions!$1:$1048576,MATCH(DATE(BI$2,1,1),Emissions!$A$1:$LI$1),FALSE)</f>
        <v>#VALUE!</v>
      </c>
    </row>
    <row r="1280" spans="1:61" ht="15" customHeight="1" x14ac:dyDescent="0.45">
      <c r="A1280" s="392"/>
      <c r="B1280" s="169"/>
      <c r="C1280" s="138" t="s">
        <v>470</v>
      </c>
      <c r="D1280" s="114"/>
      <c r="E1280" s="50" t="s">
        <v>3705</v>
      </c>
      <c r="F1280" s="359" t="e">
        <f>+VLOOKUP($E1280,Emissions!$1:$1048576,MATCH(DATE(F$2,1,1),Emissions!$A$1:$LI$1),FALSE)</f>
        <v>#VALUE!</v>
      </c>
      <c r="G1280" s="359" t="e">
        <f>+VLOOKUP($E1280,Emissions!$1:$1048576,MATCH(DATE(G$2,1,1),Emissions!$A$1:$LI$1),FALSE)</f>
        <v>#VALUE!</v>
      </c>
      <c r="H1280" s="359" t="e">
        <f>+VLOOKUP($E1280,Emissions!$1:$1048576,MATCH(DATE(H$2,1,1),Emissions!$A$1:$LI$1),FALSE)</f>
        <v>#VALUE!</v>
      </c>
      <c r="I1280" s="359" t="e">
        <f>+VLOOKUP($E1280,Emissions!$1:$1048576,MATCH(DATE(I$2,1,1),Emissions!$A$1:$LI$1),FALSE)</f>
        <v>#VALUE!</v>
      </c>
      <c r="J1280" s="359" t="e">
        <f>+VLOOKUP($E1280,Emissions!$1:$1048576,MATCH(DATE(J$2,1,1),Emissions!$A$1:$LI$1),FALSE)</f>
        <v>#VALUE!</v>
      </c>
      <c r="K1280" s="359" t="e">
        <f>+VLOOKUP($E1280,Emissions!$1:$1048576,MATCH(DATE(K$2,1,1),Emissions!$A$1:$LI$1),FALSE)</f>
        <v>#VALUE!</v>
      </c>
      <c r="L1280" s="359" t="e">
        <f>+VLOOKUP($E1280,Emissions!$1:$1048576,MATCH(DATE(L$2,1,1),Emissions!$A$1:$LI$1),FALSE)</f>
        <v>#VALUE!</v>
      </c>
      <c r="M1280" s="359" t="e">
        <f>+VLOOKUP($E1280,Emissions!$1:$1048576,MATCH(DATE(M$2,1,1),Emissions!$A$1:$LI$1),FALSE)</f>
        <v>#VALUE!</v>
      </c>
      <c r="N1280" s="359" t="e">
        <f>+VLOOKUP($E1280,Emissions!$1:$1048576,MATCH(DATE(N$2,1,1),Emissions!$A$1:$LI$1),FALSE)</f>
        <v>#VALUE!</v>
      </c>
      <c r="O1280" s="359" t="e">
        <f>+VLOOKUP($E1280,Emissions!$1:$1048576,MATCH(DATE(O$2,1,1),Emissions!$A$1:$LI$1),FALSE)</f>
        <v>#VALUE!</v>
      </c>
      <c r="P1280" s="359" t="e">
        <f>+VLOOKUP($E1280,Emissions!$1:$1048576,MATCH(DATE(P$2,1,1),Emissions!$A$1:$LI$1),FALSE)</f>
        <v>#VALUE!</v>
      </c>
      <c r="Q1280" s="359" t="e">
        <f>+VLOOKUP($E1280,Emissions!$1:$1048576,MATCH(DATE(Q$2,1,1),Emissions!$A$1:$LI$1),FALSE)</f>
        <v>#VALUE!</v>
      </c>
      <c r="R1280" s="359" t="e">
        <f>+VLOOKUP($E1280,Emissions!$1:$1048576,MATCH(DATE(R$2,1,1),Emissions!$A$1:$LI$1),FALSE)</f>
        <v>#VALUE!</v>
      </c>
      <c r="S1280" s="359" t="e">
        <f>+VLOOKUP($E1280,Emissions!$1:$1048576,MATCH(DATE(S$2,1,1),Emissions!$A$1:$LI$1),FALSE)</f>
        <v>#VALUE!</v>
      </c>
      <c r="T1280" s="359" t="e">
        <f>+VLOOKUP($E1280,Emissions!$1:$1048576,MATCH(DATE(T$2,1,1),Emissions!$A$1:$LI$1),FALSE)</f>
        <v>#VALUE!</v>
      </c>
      <c r="U1280" s="359" t="e">
        <f>+VLOOKUP($E1280,Emissions!$1:$1048576,MATCH(DATE(U$2,1,1),Emissions!$A$1:$LI$1),FALSE)</f>
        <v>#VALUE!</v>
      </c>
      <c r="V1280" s="359" t="e">
        <f>+VLOOKUP($E1280,Emissions!$1:$1048576,MATCH(DATE(V$2,1,1),Emissions!$A$1:$LI$1),FALSE)</f>
        <v>#VALUE!</v>
      </c>
      <c r="W1280" s="359" t="e">
        <f>+VLOOKUP($E1280,Emissions!$1:$1048576,MATCH(DATE(W$2,1,1),Emissions!$A$1:$LI$1),FALSE)</f>
        <v>#VALUE!</v>
      </c>
      <c r="X1280" s="359" t="e">
        <f>+VLOOKUP($E1280,Emissions!$1:$1048576,MATCH(DATE(X$2,1,1),Emissions!$A$1:$LI$1),FALSE)</f>
        <v>#VALUE!</v>
      </c>
      <c r="Y1280" s="359" t="e">
        <f>+VLOOKUP($E1280,Emissions!$1:$1048576,MATCH(DATE(Y$2,1,1),Emissions!$A$1:$LI$1),FALSE)</f>
        <v>#VALUE!</v>
      </c>
      <c r="Z1280" s="359" t="e">
        <f>+VLOOKUP($E1280,Emissions!$1:$1048576,MATCH(DATE(Z$2,1,1),Emissions!$A$1:$LI$1),FALSE)</f>
        <v>#VALUE!</v>
      </c>
      <c r="AA1280" s="359" t="e">
        <f>+VLOOKUP($E1280,Emissions!$1:$1048576,MATCH(DATE(AA$2,1,1),Emissions!$A$1:$LI$1),FALSE)</f>
        <v>#VALUE!</v>
      </c>
      <c r="AB1280" s="359" t="e">
        <f>+VLOOKUP($E1280,Emissions!$1:$1048576,MATCH(DATE(AB$2,1,1),Emissions!$A$1:$LI$1),FALSE)</f>
        <v>#VALUE!</v>
      </c>
      <c r="AC1280" s="359" t="e">
        <f>+VLOOKUP($E1280,Emissions!$1:$1048576,MATCH(DATE(AC$2,1,1),Emissions!$A$1:$LI$1),FALSE)</f>
        <v>#VALUE!</v>
      </c>
      <c r="AD1280" s="359" t="e">
        <f>+VLOOKUP($E1280,Emissions!$1:$1048576,MATCH(DATE(AD$2,1,1),Emissions!$A$1:$LI$1),FALSE)</f>
        <v>#VALUE!</v>
      </c>
      <c r="AE1280" s="359" t="e">
        <f>+VLOOKUP($E1280,Emissions!$1:$1048576,MATCH(DATE(AE$2,1,1),Emissions!$A$1:$LI$1),FALSE)</f>
        <v>#VALUE!</v>
      </c>
      <c r="AF1280" s="359" t="e">
        <f>+VLOOKUP($E1280,Emissions!$1:$1048576,MATCH(DATE(AF$2,1,1),Emissions!$A$1:$LI$1),FALSE)</f>
        <v>#VALUE!</v>
      </c>
      <c r="AG1280" s="359" t="e">
        <f>+VLOOKUP($E1280,Emissions!$1:$1048576,MATCH(DATE(AG$2,1,1),Emissions!$A$1:$LI$1),FALSE)</f>
        <v>#VALUE!</v>
      </c>
      <c r="AH1280" s="359" t="e">
        <f>+VLOOKUP($E1280,Emissions!$1:$1048576,MATCH(DATE(AH$2,1,1),Emissions!$A$1:$LI$1),FALSE)</f>
        <v>#VALUE!</v>
      </c>
      <c r="AI1280" s="359" t="e">
        <f>+VLOOKUP($E1280,Emissions!$1:$1048576,MATCH(DATE(AI$2,1,1),Emissions!$A$1:$LI$1),FALSE)</f>
        <v>#VALUE!</v>
      </c>
      <c r="AJ1280" s="359" t="e">
        <f>+VLOOKUP($E1280,Emissions!$1:$1048576,MATCH(DATE(AJ$2,1,1),Emissions!$A$1:$LI$1),FALSE)</f>
        <v>#VALUE!</v>
      </c>
      <c r="AK1280" s="359" t="e">
        <f>+VLOOKUP($E1280,Emissions!$1:$1048576,MATCH(DATE(AK$2,1,1),Emissions!$A$1:$LI$1),FALSE)</f>
        <v>#VALUE!</v>
      </c>
      <c r="AL1280" s="359" t="e">
        <f>+VLOOKUP($E1280,Emissions!$1:$1048576,MATCH(DATE(AL$2,1,1),Emissions!$A$1:$LI$1),FALSE)</f>
        <v>#VALUE!</v>
      </c>
      <c r="AM1280" s="359" t="e">
        <f>+VLOOKUP($E1280,Emissions!$1:$1048576,MATCH(DATE(AM$2,1,1),Emissions!$A$1:$LI$1),FALSE)</f>
        <v>#VALUE!</v>
      </c>
      <c r="AN1280" s="359" t="e">
        <f>+VLOOKUP($E1280,Emissions!$1:$1048576,MATCH(DATE(AN$2,1,1),Emissions!$A$1:$LI$1),FALSE)</f>
        <v>#VALUE!</v>
      </c>
      <c r="AO1280" s="359" t="e">
        <f>+VLOOKUP($E1280,Emissions!$1:$1048576,MATCH(DATE(AO$2,1,1),Emissions!$A$1:$LI$1),FALSE)</f>
        <v>#VALUE!</v>
      </c>
      <c r="AP1280" s="359" t="e">
        <f>+VLOOKUP($E1280,Emissions!$1:$1048576,MATCH(DATE(AP$2,1,1),Emissions!$A$1:$LI$1),FALSE)</f>
        <v>#VALUE!</v>
      </c>
      <c r="AQ1280" s="359" t="e">
        <f>+VLOOKUP($E1280,Emissions!$1:$1048576,MATCH(DATE(AQ$2,1,1),Emissions!$A$1:$LI$1),FALSE)</f>
        <v>#VALUE!</v>
      </c>
      <c r="AR1280" s="359" t="e">
        <f>+VLOOKUP($E1280,Emissions!$1:$1048576,MATCH(DATE(AR$2,1,1),Emissions!$A$1:$LI$1),FALSE)</f>
        <v>#VALUE!</v>
      </c>
      <c r="AS1280" s="359" t="e">
        <f>+VLOOKUP($E1280,Emissions!$1:$1048576,MATCH(DATE(AS$2,1,1),Emissions!$A$1:$LI$1),FALSE)</f>
        <v>#VALUE!</v>
      </c>
      <c r="AT1280" s="359" t="e">
        <f>+VLOOKUP($E1280,Emissions!$1:$1048576,MATCH(DATE(AT$2,1,1),Emissions!$A$1:$LI$1),FALSE)</f>
        <v>#VALUE!</v>
      </c>
      <c r="AU1280" s="359" t="e">
        <f>+VLOOKUP($E1280,Emissions!$1:$1048576,MATCH(DATE(AU$2,1,1),Emissions!$A$1:$LI$1),FALSE)</f>
        <v>#VALUE!</v>
      </c>
      <c r="AV1280" s="359" t="e">
        <f>+VLOOKUP($E1280,Emissions!$1:$1048576,MATCH(DATE(AV$2,1,1),Emissions!$A$1:$LI$1),FALSE)</f>
        <v>#VALUE!</v>
      </c>
      <c r="AW1280" s="359" t="e">
        <f>+VLOOKUP($E1280,Emissions!$1:$1048576,MATCH(DATE(AW$2,1,1),Emissions!$A$1:$LI$1),FALSE)</f>
        <v>#VALUE!</v>
      </c>
      <c r="AX1280" s="359" t="e">
        <f>+VLOOKUP($E1280,Emissions!$1:$1048576,MATCH(DATE(AX$2,1,1),Emissions!$A$1:$LI$1),FALSE)</f>
        <v>#VALUE!</v>
      </c>
      <c r="AY1280" s="359" t="e">
        <f>+VLOOKUP($E1280,Emissions!$1:$1048576,MATCH(DATE(AY$2,1,1),Emissions!$A$1:$LI$1),FALSE)</f>
        <v>#VALUE!</v>
      </c>
      <c r="AZ1280" s="359" t="e">
        <f>+VLOOKUP($E1280,Emissions!$1:$1048576,MATCH(DATE(AZ$2,1,1),Emissions!$A$1:$LI$1),FALSE)</f>
        <v>#VALUE!</v>
      </c>
      <c r="BA1280" s="359" t="e">
        <f>+VLOOKUP($E1280,Emissions!$1:$1048576,MATCH(DATE(BA$2,1,1),Emissions!$A$1:$LI$1),FALSE)</f>
        <v>#VALUE!</v>
      </c>
      <c r="BB1280" s="359" t="e">
        <f>+VLOOKUP($E1280,Emissions!$1:$1048576,MATCH(DATE(BB$2,1,1),Emissions!$A$1:$LI$1),FALSE)</f>
        <v>#VALUE!</v>
      </c>
      <c r="BC1280" s="359" t="e">
        <f>+VLOOKUP($E1280,Emissions!$1:$1048576,MATCH(DATE(BC$2,1,1),Emissions!$A$1:$LI$1),FALSE)</f>
        <v>#VALUE!</v>
      </c>
      <c r="BD1280" s="359" t="e">
        <f>+VLOOKUP($E1280,Emissions!$1:$1048576,MATCH(DATE(BD$2,1,1),Emissions!$A$1:$LI$1),FALSE)</f>
        <v>#VALUE!</v>
      </c>
      <c r="BE1280" s="359" t="e">
        <f>+VLOOKUP($E1280,Emissions!$1:$1048576,MATCH(DATE(BE$2,1,1),Emissions!$A$1:$LI$1),FALSE)</f>
        <v>#VALUE!</v>
      </c>
      <c r="BF1280" s="359" t="e">
        <f>+VLOOKUP($E1280,Emissions!$1:$1048576,MATCH(DATE(BF$2,1,1),Emissions!$A$1:$LI$1),FALSE)</f>
        <v>#VALUE!</v>
      </c>
      <c r="BG1280" s="359" t="e">
        <f>+VLOOKUP($E1280,Emissions!$1:$1048576,MATCH(DATE(BG$2,1,1),Emissions!$A$1:$LI$1),FALSE)</f>
        <v>#VALUE!</v>
      </c>
      <c r="BH1280" s="359" t="e">
        <f>+VLOOKUP($E1280,Emissions!$1:$1048576,MATCH(DATE(BH$2,1,1),Emissions!$A$1:$LI$1),FALSE)</f>
        <v>#VALUE!</v>
      </c>
      <c r="BI1280" s="359" t="e">
        <f>+VLOOKUP($E1280,Emissions!$1:$1048576,MATCH(DATE(BI$2,1,1),Emissions!$A$1:$LI$1),FALSE)</f>
        <v>#VALUE!</v>
      </c>
    </row>
    <row r="1281" spans="1:61" ht="15" customHeight="1" x14ac:dyDescent="0.45">
      <c r="A1281" s="392"/>
      <c r="B1281" s="169"/>
      <c r="C1281" s="167" t="s">
        <v>471</v>
      </c>
      <c r="D1281" s="114"/>
      <c r="E1281" s="50" t="s">
        <v>3706</v>
      </c>
      <c r="F1281" s="359" t="e">
        <f>+VLOOKUP($E1281,Emissions!$1:$1048576,MATCH(DATE(F$2,1,1),Emissions!$A$1:$LI$1),FALSE)</f>
        <v>#VALUE!</v>
      </c>
      <c r="G1281" s="359" t="e">
        <f>+VLOOKUP($E1281,Emissions!$1:$1048576,MATCH(DATE(G$2,1,1),Emissions!$A$1:$LI$1),FALSE)</f>
        <v>#VALUE!</v>
      </c>
      <c r="H1281" s="359" t="e">
        <f>+VLOOKUP($E1281,Emissions!$1:$1048576,MATCH(DATE(H$2,1,1),Emissions!$A$1:$LI$1),FALSE)</f>
        <v>#VALUE!</v>
      </c>
      <c r="I1281" s="359" t="e">
        <f>+VLOOKUP($E1281,Emissions!$1:$1048576,MATCH(DATE(I$2,1,1),Emissions!$A$1:$LI$1),FALSE)</f>
        <v>#VALUE!</v>
      </c>
      <c r="J1281" s="359" t="e">
        <f>+VLOOKUP($E1281,Emissions!$1:$1048576,MATCH(DATE(J$2,1,1),Emissions!$A$1:$LI$1),FALSE)</f>
        <v>#VALUE!</v>
      </c>
      <c r="K1281" s="359" t="e">
        <f>+VLOOKUP($E1281,Emissions!$1:$1048576,MATCH(DATE(K$2,1,1),Emissions!$A$1:$LI$1),FALSE)</f>
        <v>#VALUE!</v>
      </c>
      <c r="L1281" s="359" t="e">
        <f>+VLOOKUP($E1281,Emissions!$1:$1048576,MATCH(DATE(L$2,1,1),Emissions!$A$1:$LI$1),FALSE)</f>
        <v>#VALUE!</v>
      </c>
      <c r="M1281" s="359" t="e">
        <f>+VLOOKUP($E1281,Emissions!$1:$1048576,MATCH(DATE(M$2,1,1),Emissions!$A$1:$LI$1),FALSE)</f>
        <v>#VALUE!</v>
      </c>
      <c r="N1281" s="359" t="e">
        <f>+VLOOKUP($E1281,Emissions!$1:$1048576,MATCH(DATE(N$2,1,1),Emissions!$A$1:$LI$1),FALSE)</f>
        <v>#VALUE!</v>
      </c>
      <c r="O1281" s="359" t="e">
        <f>+VLOOKUP($E1281,Emissions!$1:$1048576,MATCH(DATE(O$2,1,1),Emissions!$A$1:$LI$1),FALSE)</f>
        <v>#VALUE!</v>
      </c>
      <c r="P1281" s="359" t="e">
        <f>+VLOOKUP($E1281,Emissions!$1:$1048576,MATCH(DATE(P$2,1,1),Emissions!$A$1:$LI$1),FALSE)</f>
        <v>#VALUE!</v>
      </c>
      <c r="Q1281" s="359" t="e">
        <f>+VLOOKUP($E1281,Emissions!$1:$1048576,MATCH(DATE(Q$2,1,1),Emissions!$A$1:$LI$1),FALSE)</f>
        <v>#VALUE!</v>
      </c>
      <c r="R1281" s="359" t="e">
        <f>+VLOOKUP($E1281,Emissions!$1:$1048576,MATCH(DATE(R$2,1,1),Emissions!$A$1:$LI$1),FALSE)</f>
        <v>#VALUE!</v>
      </c>
      <c r="S1281" s="359" t="e">
        <f>+VLOOKUP($E1281,Emissions!$1:$1048576,MATCH(DATE(S$2,1,1),Emissions!$A$1:$LI$1),FALSE)</f>
        <v>#VALUE!</v>
      </c>
      <c r="T1281" s="359" t="e">
        <f>+VLOOKUP($E1281,Emissions!$1:$1048576,MATCH(DATE(T$2,1,1),Emissions!$A$1:$LI$1),FALSE)</f>
        <v>#VALUE!</v>
      </c>
      <c r="U1281" s="359" t="e">
        <f>+VLOOKUP($E1281,Emissions!$1:$1048576,MATCH(DATE(U$2,1,1),Emissions!$A$1:$LI$1),FALSE)</f>
        <v>#VALUE!</v>
      </c>
      <c r="V1281" s="359" t="e">
        <f>+VLOOKUP($E1281,Emissions!$1:$1048576,MATCH(DATE(V$2,1,1),Emissions!$A$1:$LI$1),FALSE)</f>
        <v>#VALUE!</v>
      </c>
      <c r="W1281" s="359" t="e">
        <f>+VLOOKUP($E1281,Emissions!$1:$1048576,MATCH(DATE(W$2,1,1),Emissions!$A$1:$LI$1),FALSE)</f>
        <v>#VALUE!</v>
      </c>
      <c r="X1281" s="359" t="e">
        <f>+VLOOKUP($E1281,Emissions!$1:$1048576,MATCH(DATE(X$2,1,1),Emissions!$A$1:$LI$1),FALSE)</f>
        <v>#VALUE!</v>
      </c>
      <c r="Y1281" s="359" t="e">
        <f>+VLOOKUP($E1281,Emissions!$1:$1048576,MATCH(DATE(Y$2,1,1),Emissions!$A$1:$LI$1),FALSE)</f>
        <v>#VALUE!</v>
      </c>
      <c r="Z1281" s="359" t="e">
        <f>+VLOOKUP($E1281,Emissions!$1:$1048576,MATCH(DATE(Z$2,1,1),Emissions!$A$1:$LI$1),FALSE)</f>
        <v>#VALUE!</v>
      </c>
      <c r="AA1281" s="359" t="e">
        <f>+VLOOKUP($E1281,Emissions!$1:$1048576,MATCH(DATE(AA$2,1,1),Emissions!$A$1:$LI$1),FALSE)</f>
        <v>#VALUE!</v>
      </c>
      <c r="AB1281" s="359" t="e">
        <f>+VLOOKUP($E1281,Emissions!$1:$1048576,MATCH(DATE(AB$2,1,1),Emissions!$A$1:$LI$1),FALSE)</f>
        <v>#VALUE!</v>
      </c>
      <c r="AC1281" s="359" t="e">
        <f>+VLOOKUP($E1281,Emissions!$1:$1048576,MATCH(DATE(AC$2,1,1),Emissions!$A$1:$LI$1),FALSE)</f>
        <v>#VALUE!</v>
      </c>
      <c r="AD1281" s="359" t="e">
        <f>+VLOOKUP($E1281,Emissions!$1:$1048576,MATCH(DATE(AD$2,1,1),Emissions!$A$1:$LI$1),FALSE)</f>
        <v>#VALUE!</v>
      </c>
      <c r="AE1281" s="359" t="e">
        <f>+VLOOKUP($E1281,Emissions!$1:$1048576,MATCH(DATE(AE$2,1,1),Emissions!$A$1:$LI$1),FALSE)</f>
        <v>#VALUE!</v>
      </c>
      <c r="AF1281" s="359" t="e">
        <f>+VLOOKUP($E1281,Emissions!$1:$1048576,MATCH(DATE(AF$2,1,1),Emissions!$A$1:$LI$1),FALSE)</f>
        <v>#VALUE!</v>
      </c>
      <c r="AG1281" s="359" t="e">
        <f>+VLOOKUP($E1281,Emissions!$1:$1048576,MATCH(DATE(AG$2,1,1),Emissions!$A$1:$LI$1),FALSE)</f>
        <v>#VALUE!</v>
      </c>
      <c r="AH1281" s="359" t="e">
        <f>+VLOOKUP($E1281,Emissions!$1:$1048576,MATCH(DATE(AH$2,1,1),Emissions!$A$1:$LI$1),FALSE)</f>
        <v>#VALUE!</v>
      </c>
      <c r="AI1281" s="359" t="e">
        <f>+VLOOKUP($E1281,Emissions!$1:$1048576,MATCH(DATE(AI$2,1,1),Emissions!$A$1:$LI$1),FALSE)</f>
        <v>#VALUE!</v>
      </c>
      <c r="AJ1281" s="359" t="e">
        <f>+VLOOKUP($E1281,Emissions!$1:$1048576,MATCH(DATE(AJ$2,1,1),Emissions!$A$1:$LI$1),FALSE)</f>
        <v>#VALUE!</v>
      </c>
      <c r="AK1281" s="359" t="e">
        <f>+VLOOKUP($E1281,Emissions!$1:$1048576,MATCH(DATE(AK$2,1,1),Emissions!$A$1:$LI$1),FALSE)</f>
        <v>#VALUE!</v>
      </c>
      <c r="AL1281" s="359" t="e">
        <f>+VLOOKUP($E1281,Emissions!$1:$1048576,MATCH(DATE(AL$2,1,1),Emissions!$A$1:$LI$1),FALSE)</f>
        <v>#VALUE!</v>
      </c>
      <c r="AM1281" s="359" t="e">
        <f>+VLOOKUP($E1281,Emissions!$1:$1048576,MATCH(DATE(AM$2,1,1),Emissions!$A$1:$LI$1),FALSE)</f>
        <v>#VALUE!</v>
      </c>
      <c r="AN1281" s="359" t="e">
        <f>+VLOOKUP($E1281,Emissions!$1:$1048576,MATCH(DATE(AN$2,1,1),Emissions!$A$1:$LI$1),FALSE)</f>
        <v>#VALUE!</v>
      </c>
      <c r="AO1281" s="359" t="e">
        <f>+VLOOKUP($E1281,Emissions!$1:$1048576,MATCH(DATE(AO$2,1,1),Emissions!$A$1:$LI$1),FALSE)</f>
        <v>#VALUE!</v>
      </c>
      <c r="AP1281" s="359" t="e">
        <f>+VLOOKUP($E1281,Emissions!$1:$1048576,MATCH(DATE(AP$2,1,1),Emissions!$A$1:$LI$1),FALSE)</f>
        <v>#VALUE!</v>
      </c>
      <c r="AQ1281" s="359" t="e">
        <f>+VLOOKUP($E1281,Emissions!$1:$1048576,MATCH(DATE(AQ$2,1,1),Emissions!$A$1:$LI$1),FALSE)</f>
        <v>#VALUE!</v>
      </c>
      <c r="AR1281" s="359" t="e">
        <f>+VLOOKUP($E1281,Emissions!$1:$1048576,MATCH(DATE(AR$2,1,1),Emissions!$A$1:$LI$1),FALSE)</f>
        <v>#VALUE!</v>
      </c>
      <c r="AS1281" s="359" t="e">
        <f>+VLOOKUP($E1281,Emissions!$1:$1048576,MATCH(DATE(AS$2,1,1),Emissions!$A$1:$LI$1),FALSE)</f>
        <v>#VALUE!</v>
      </c>
      <c r="AT1281" s="359" t="e">
        <f>+VLOOKUP($E1281,Emissions!$1:$1048576,MATCH(DATE(AT$2,1,1),Emissions!$A$1:$LI$1),FALSE)</f>
        <v>#VALUE!</v>
      </c>
      <c r="AU1281" s="359" t="e">
        <f>+VLOOKUP($E1281,Emissions!$1:$1048576,MATCH(DATE(AU$2,1,1),Emissions!$A$1:$LI$1),FALSE)</f>
        <v>#VALUE!</v>
      </c>
      <c r="AV1281" s="359" t="e">
        <f>+VLOOKUP($E1281,Emissions!$1:$1048576,MATCH(DATE(AV$2,1,1),Emissions!$A$1:$LI$1),FALSE)</f>
        <v>#VALUE!</v>
      </c>
      <c r="AW1281" s="359" t="e">
        <f>+VLOOKUP($E1281,Emissions!$1:$1048576,MATCH(DATE(AW$2,1,1),Emissions!$A$1:$LI$1),FALSE)</f>
        <v>#VALUE!</v>
      </c>
      <c r="AX1281" s="359" t="e">
        <f>+VLOOKUP($E1281,Emissions!$1:$1048576,MATCH(DATE(AX$2,1,1),Emissions!$A$1:$LI$1),FALSE)</f>
        <v>#VALUE!</v>
      </c>
      <c r="AY1281" s="359" t="e">
        <f>+VLOOKUP($E1281,Emissions!$1:$1048576,MATCH(DATE(AY$2,1,1),Emissions!$A$1:$LI$1),FALSE)</f>
        <v>#VALUE!</v>
      </c>
      <c r="AZ1281" s="359" t="e">
        <f>+VLOOKUP($E1281,Emissions!$1:$1048576,MATCH(DATE(AZ$2,1,1),Emissions!$A$1:$LI$1),FALSE)</f>
        <v>#VALUE!</v>
      </c>
      <c r="BA1281" s="359" t="e">
        <f>+VLOOKUP($E1281,Emissions!$1:$1048576,MATCH(DATE(BA$2,1,1),Emissions!$A$1:$LI$1),FALSE)</f>
        <v>#VALUE!</v>
      </c>
      <c r="BB1281" s="359" t="e">
        <f>+VLOOKUP($E1281,Emissions!$1:$1048576,MATCH(DATE(BB$2,1,1),Emissions!$A$1:$LI$1),FALSE)</f>
        <v>#VALUE!</v>
      </c>
      <c r="BC1281" s="359" t="e">
        <f>+VLOOKUP($E1281,Emissions!$1:$1048576,MATCH(DATE(BC$2,1,1),Emissions!$A$1:$LI$1),FALSE)</f>
        <v>#VALUE!</v>
      </c>
      <c r="BD1281" s="359" t="e">
        <f>+VLOOKUP($E1281,Emissions!$1:$1048576,MATCH(DATE(BD$2,1,1),Emissions!$A$1:$LI$1),FALSE)</f>
        <v>#VALUE!</v>
      </c>
      <c r="BE1281" s="359" t="e">
        <f>+VLOOKUP($E1281,Emissions!$1:$1048576,MATCH(DATE(BE$2,1,1),Emissions!$A$1:$LI$1),FALSE)</f>
        <v>#VALUE!</v>
      </c>
      <c r="BF1281" s="359" t="e">
        <f>+VLOOKUP($E1281,Emissions!$1:$1048576,MATCH(DATE(BF$2,1,1),Emissions!$A$1:$LI$1),FALSE)</f>
        <v>#VALUE!</v>
      </c>
      <c r="BG1281" s="359" t="e">
        <f>+VLOOKUP($E1281,Emissions!$1:$1048576,MATCH(DATE(BG$2,1,1),Emissions!$A$1:$LI$1),FALSE)</f>
        <v>#VALUE!</v>
      </c>
      <c r="BH1281" s="359" t="e">
        <f>+VLOOKUP($E1281,Emissions!$1:$1048576,MATCH(DATE(BH$2,1,1),Emissions!$A$1:$LI$1),FALSE)</f>
        <v>#VALUE!</v>
      </c>
      <c r="BI1281" s="359" t="e">
        <f>+VLOOKUP($E1281,Emissions!$1:$1048576,MATCH(DATE(BI$2,1,1),Emissions!$A$1:$LI$1),FALSE)</f>
        <v>#VALUE!</v>
      </c>
    </row>
    <row r="1282" spans="1:61" ht="15" customHeight="1" x14ac:dyDescent="0.45">
      <c r="A1282" s="392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45">
      <c r="A1283" s="392"/>
      <c r="B1283" s="169"/>
      <c r="C1283" s="147" t="s">
        <v>3340</v>
      </c>
      <c r="D1283" s="147"/>
      <c r="E1283" s="136" t="s">
        <v>3707</v>
      </c>
      <c r="F1283" s="325" t="e">
        <f>+VLOOKUP($E1283,Emissions!$1:$1048576,MATCH(DATE(F$2,1,1),Emissions!$A$1:$LI$1),FALSE)</f>
        <v>#VALUE!</v>
      </c>
      <c r="G1283" s="325" t="e">
        <f>+VLOOKUP($E1283,Emissions!$1:$1048576,MATCH(DATE(G$2,1,1),Emissions!$A$1:$LI$1),FALSE)</f>
        <v>#VALUE!</v>
      </c>
      <c r="H1283" s="325" t="e">
        <f>+VLOOKUP($E1283,Emissions!$1:$1048576,MATCH(DATE(H$2,1,1),Emissions!$A$1:$LI$1),FALSE)</f>
        <v>#VALUE!</v>
      </c>
      <c r="I1283" s="325" t="e">
        <f>+VLOOKUP($E1283,Emissions!$1:$1048576,MATCH(DATE(I$2,1,1),Emissions!$A$1:$LI$1),FALSE)</f>
        <v>#VALUE!</v>
      </c>
      <c r="J1283" s="325" t="e">
        <f>+VLOOKUP($E1283,Emissions!$1:$1048576,MATCH(DATE(J$2,1,1),Emissions!$A$1:$LI$1),FALSE)</f>
        <v>#VALUE!</v>
      </c>
      <c r="K1283" s="325" t="e">
        <f>+VLOOKUP($E1283,Emissions!$1:$1048576,MATCH(DATE(K$2,1,1),Emissions!$A$1:$LI$1),FALSE)</f>
        <v>#VALUE!</v>
      </c>
      <c r="L1283" s="325" t="e">
        <f>+VLOOKUP($E1283,Emissions!$1:$1048576,MATCH(DATE(L$2,1,1),Emissions!$A$1:$LI$1),FALSE)</f>
        <v>#VALUE!</v>
      </c>
      <c r="M1283" s="325" t="e">
        <f>+VLOOKUP($E1283,Emissions!$1:$1048576,MATCH(DATE(M$2,1,1),Emissions!$A$1:$LI$1),FALSE)</f>
        <v>#VALUE!</v>
      </c>
      <c r="N1283" s="325" t="e">
        <f>+VLOOKUP($E1283,Emissions!$1:$1048576,MATCH(DATE(N$2,1,1),Emissions!$A$1:$LI$1),FALSE)</f>
        <v>#VALUE!</v>
      </c>
      <c r="O1283" s="325" t="e">
        <f>+VLOOKUP($E1283,Emissions!$1:$1048576,MATCH(DATE(O$2,1,1),Emissions!$A$1:$LI$1),FALSE)</f>
        <v>#VALUE!</v>
      </c>
      <c r="P1283" s="325" t="e">
        <f>+VLOOKUP($E1283,Emissions!$1:$1048576,MATCH(DATE(P$2,1,1),Emissions!$A$1:$LI$1),FALSE)</f>
        <v>#VALUE!</v>
      </c>
      <c r="Q1283" s="325" t="e">
        <f>+VLOOKUP($E1283,Emissions!$1:$1048576,MATCH(DATE(Q$2,1,1),Emissions!$A$1:$LI$1),FALSE)</f>
        <v>#VALUE!</v>
      </c>
      <c r="R1283" s="325" t="e">
        <f>+VLOOKUP($E1283,Emissions!$1:$1048576,MATCH(DATE(R$2,1,1),Emissions!$A$1:$LI$1),FALSE)</f>
        <v>#VALUE!</v>
      </c>
      <c r="S1283" s="325" t="e">
        <f>+VLOOKUP($E1283,Emissions!$1:$1048576,MATCH(DATE(S$2,1,1),Emissions!$A$1:$LI$1),FALSE)</f>
        <v>#VALUE!</v>
      </c>
      <c r="T1283" s="325" t="e">
        <f>+VLOOKUP($E1283,Emissions!$1:$1048576,MATCH(DATE(T$2,1,1),Emissions!$A$1:$LI$1),FALSE)</f>
        <v>#VALUE!</v>
      </c>
      <c r="U1283" s="325" t="e">
        <f>+VLOOKUP($E1283,Emissions!$1:$1048576,MATCH(DATE(U$2,1,1),Emissions!$A$1:$LI$1),FALSE)</f>
        <v>#VALUE!</v>
      </c>
      <c r="V1283" s="325" t="e">
        <f>+VLOOKUP($E1283,Emissions!$1:$1048576,MATCH(DATE(V$2,1,1),Emissions!$A$1:$LI$1),FALSE)</f>
        <v>#VALUE!</v>
      </c>
      <c r="W1283" s="325" t="e">
        <f>+VLOOKUP($E1283,Emissions!$1:$1048576,MATCH(DATE(W$2,1,1),Emissions!$A$1:$LI$1),FALSE)</f>
        <v>#VALUE!</v>
      </c>
      <c r="X1283" s="325" t="e">
        <f>+VLOOKUP($E1283,Emissions!$1:$1048576,MATCH(DATE(X$2,1,1),Emissions!$A$1:$LI$1),FALSE)</f>
        <v>#VALUE!</v>
      </c>
      <c r="Y1283" s="325" t="e">
        <f>+VLOOKUP($E1283,Emissions!$1:$1048576,MATCH(DATE(Y$2,1,1),Emissions!$A$1:$LI$1),FALSE)</f>
        <v>#VALUE!</v>
      </c>
      <c r="Z1283" s="325" t="e">
        <f>+VLOOKUP($E1283,Emissions!$1:$1048576,MATCH(DATE(Z$2,1,1),Emissions!$A$1:$LI$1),FALSE)</f>
        <v>#VALUE!</v>
      </c>
      <c r="AA1283" s="325" t="e">
        <f>+VLOOKUP($E1283,Emissions!$1:$1048576,MATCH(DATE(AA$2,1,1),Emissions!$A$1:$LI$1),FALSE)</f>
        <v>#VALUE!</v>
      </c>
      <c r="AB1283" s="325" t="e">
        <f>+VLOOKUP($E1283,Emissions!$1:$1048576,MATCH(DATE(AB$2,1,1),Emissions!$A$1:$LI$1),FALSE)</f>
        <v>#VALUE!</v>
      </c>
      <c r="AC1283" s="325" t="e">
        <f>+VLOOKUP($E1283,Emissions!$1:$1048576,MATCH(DATE(AC$2,1,1),Emissions!$A$1:$LI$1),FALSE)</f>
        <v>#VALUE!</v>
      </c>
      <c r="AD1283" s="325" t="e">
        <f>+VLOOKUP($E1283,Emissions!$1:$1048576,MATCH(DATE(AD$2,1,1),Emissions!$A$1:$LI$1),FALSE)</f>
        <v>#VALUE!</v>
      </c>
      <c r="AE1283" s="325" t="e">
        <f>+VLOOKUP($E1283,Emissions!$1:$1048576,MATCH(DATE(AE$2,1,1),Emissions!$A$1:$LI$1),FALSE)</f>
        <v>#VALUE!</v>
      </c>
      <c r="AF1283" s="325" t="e">
        <f>+VLOOKUP($E1283,Emissions!$1:$1048576,MATCH(DATE(AF$2,1,1),Emissions!$A$1:$LI$1),FALSE)</f>
        <v>#VALUE!</v>
      </c>
      <c r="AG1283" s="325" t="e">
        <f>+VLOOKUP($E1283,Emissions!$1:$1048576,MATCH(DATE(AG$2,1,1),Emissions!$A$1:$LI$1),FALSE)</f>
        <v>#VALUE!</v>
      </c>
      <c r="AH1283" s="325" t="e">
        <f>+VLOOKUP($E1283,Emissions!$1:$1048576,MATCH(DATE(AH$2,1,1),Emissions!$A$1:$LI$1),FALSE)</f>
        <v>#VALUE!</v>
      </c>
      <c r="AI1283" s="325" t="e">
        <f>+VLOOKUP($E1283,Emissions!$1:$1048576,MATCH(DATE(AI$2,1,1),Emissions!$A$1:$LI$1),FALSE)</f>
        <v>#VALUE!</v>
      </c>
      <c r="AJ1283" s="325" t="e">
        <f>+VLOOKUP($E1283,Emissions!$1:$1048576,MATCH(DATE(AJ$2,1,1),Emissions!$A$1:$LI$1),FALSE)</f>
        <v>#VALUE!</v>
      </c>
      <c r="AK1283" s="325" t="e">
        <f>+VLOOKUP($E1283,Emissions!$1:$1048576,MATCH(DATE(AK$2,1,1),Emissions!$A$1:$LI$1),FALSE)</f>
        <v>#VALUE!</v>
      </c>
      <c r="AL1283" s="325" t="e">
        <f>+VLOOKUP($E1283,Emissions!$1:$1048576,MATCH(DATE(AL$2,1,1),Emissions!$A$1:$LI$1),FALSE)</f>
        <v>#VALUE!</v>
      </c>
      <c r="AM1283" s="325" t="e">
        <f>+VLOOKUP($E1283,Emissions!$1:$1048576,MATCH(DATE(AM$2,1,1),Emissions!$A$1:$LI$1),FALSE)</f>
        <v>#VALUE!</v>
      </c>
      <c r="AN1283" s="325" t="e">
        <f>+VLOOKUP($E1283,Emissions!$1:$1048576,MATCH(DATE(AN$2,1,1),Emissions!$A$1:$LI$1),FALSE)</f>
        <v>#VALUE!</v>
      </c>
      <c r="AO1283" s="325" t="e">
        <f>+VLOOKUP($E1283,Emissions!$1:$1048576,MATCH(DATE(AO$2,1,1),Emissions!$A$1:$LI$1),FALSE)</f>
        <v>#VALUE!</v>
      </c>
      <c r="AP1283" s="325" t="e">
        <f>+VLOOKUP($E1283,Emissions!$1:$1048576,MATCH(DATE(AP$2,1,1),Emissions!$A$1:$LI$1),FALSE)</f>
        <v>#VALUE!</v>
      </c>
      <c r="AQ1283" s="325" t="e">
        <f>+VLOOKUP($E1283,Emissions!$1:$1048576,MATCH(DATE(AQ$2,1,1),Emissions!$A$1:$LI$1),FALSE)</f>
        <v>#VALUE!</v>
      </c>
      <c r="AR1283" s="325" t="e">
        <f>+VLOOKUP($E1283,Emissions!$1:$1048576,MATCH(DATE(AR$2,1,1),Emissions!$A$1:$LI$1),FALSE)</f>
        <v>#VALUE!</v>
      </c>
      <c r="AS1283" s="325" t="e">
        <f>+VLOOKUP($E1283,Emissions!$1:$1048576,MATCH(DATE(AS$2,1,1),Emissions!$A$1:$LI$1),FALSE)</f>
        <v>#VALUE!</v>
      </c>
      <c r="AT1283" s="325" t="e">
        <f>+VLOOKUP($E1283,Emissions!$1:$1048576,MATCH(DATE(AT$2,1,1),Emissions!$A$1:$LI$1),FALSE)</f>
        <v>#VALUE!</v>
      </c>
      <c r="AU1283" s="325" t="e">
        <f>+VLOOKUP($E1283,Emissions!$1:$1048576,MATCH(DATE(AU$2,1,1),Emissions!$A$1:$LI$1),FALSE)</f>
        <v>#VALUE!</v>
      </c>
      <c r="AV1283" s="325" t="e">
        <f>+VLOOKUP($E1283,Emissions!$1:$1048576,MATCH(DATE(AV$2,1,1),Emissions!$A$1:$LI$1),FALSE)</f>
        <v>#VALUE!</v>
      </c>
      <c r="AW1283" s="325" t="e">
        <f>+VLOOKUP($E1283,Emissions!$1:$1048576,MATCH(DATE(AW$2,1,1),Emissions!$A$1:$LI$1),FALSE)</f>
        <v>#VALUE!</v>
      </c>
      <c r="AX1283" s="325" t="e">
        <f>+VLOOKUP($E1283,Emissions!$1:$1048576,MATCH(DATE(AX$2,1,1),Emissions!$A$1:$LI$1),FALSE)</f>
        <v>#VALUE!</v>
      </c>
      <c r="AY1283" s="325" t="e">
        <f>+VLOOKUP($E1283,Emissions!$1:$1048576,MATCH(DATE(AY$2,1,1),Emissions!$A$1:$LI$1),FALSE)</f>
        <v>#VALUE!</v>
      </c>
      <c r="AZ1283" s="325" t="e">
        <f>+VLOOKUP($E1283,Emissions!$1:$1048576,MATCH(DATE(AZ$2,1,1),Emissions!$A$1:$LI$1),FALSE)</f>
        <v>#VALUE!</v>
      </c>
      <c r="BA1283" s="325" t="e">
        <f>+VLOOKUP($E1283,Emissions!$1:$1048576,MATCH(DATE(BA$2,1,1),Emissions!$A$1:$LI$1),FALSE)</f>
        <v>#VALUE!</v>
      </c>
      <c r="BB1283" s="325" t="e">
        <f>+VLOOKUP($E1283,Emissions!$1:$1048576,MATCH(DATE(BB$2,1,1),Emissions!$A$1:$LI$1),FALSE)</f>
        <v>#VALUE!</v>
      </c>
      <c r="BC1283" s="325" t="e">
        <f>+VLOOKUP($E1283,Emissions!$1:$1048576,MATCH(DATE(BC$2,1,1),Emissions!$A$1:$LI$1),FALSE)</f>
        <v>#VALUE!</v>
      </c>
      <c r="BD1283" s="325" t="e">
        <f>+VLOOKUP($E1283,Emissions!$1:$1048576,MATCH(DATE(BD$2,1,1),Emissions!$A$1:$LI$1),FALSE)</f>
        <v>#VALUE!</v>
      </c>
      <c r="BE1283" s="325" t="e">
        <f>+VLOOKUP($E1283,Emissions!$1:$1048576,MATCH(DATE(BE$2,1,1),Emissions!$A$1:$LI$1),FALSE)</f>
        <v>#VALUE!</v>
      </c>
      <c r="BF1283" s="325" t="e">
        <f>+VLOOKUP($E1283,Emissions!$1:$1048576,MATCH(DATE(BF$2,1,1),Emissions!$A$1:$LI$1),FALSE)</f>
        <v>#VALUE!</v>
      </c>
      <c r="BG1283" s="325" t="e">
        <f>+VLOOKUP($E1283,Emissions!$1:$1048576,MATCH(DATE(BG$2,1,1),Emissions!$A$1:$LI$1),FALSE)</f>
        <v>#VALUE!</v>
      </c>
      <c r="BH1283" s="325" t="e">
        <f>+VLOOKUP($E1283,Emissions!$1:$1048576,MATCH(DATE(BH$2,1,1),Emissions!$A$1:$LI$1),FALSE)</f>
        <v>#VALUE!</v>
      </c>
      <c r="BI1283" s="325" t="e">
        <f>+VLOOKUP($E1283,Emissions!$1:$1048576,MATCH(DATE(BI$2,1,1),Emissions!$A$1:$LI$1),FALSE)</f>
        <v>#VALUE!</v>
      </c>
    </row>
    <row r="1284" spans="1:61" s="92" customFormat="1" ht="15" customHeight="1" x14ac:dyDescent="0.45">
      <c r="A1284" s="392"/>
      <c r="B1284" s="169"/>
      <c r="C1284" s="137" t="s">
        <v>3332</v>
      </c>
      <c r="D1284" s="147"/>
      <c r="E1284" s="136" t="s">
        <v>3708</v>
      </c>
      <c r="F1284" s="325" t="e">
        <f>+VLOOKUP($E1284,Emissions!$1:$1048576,MATCH(DATE(F$2,1,1),Emissions!$A$1:$LI$1),FALSE)</f>
        <v>#VALUE!</v>
      </c>
      <c r="G1284" s="325" t="e">
        <f>+VLOOKUP($E1284,Emissions!$1:$1048576,MATCH(DATE(G$2,1,1),Emissions!$A$1:$LI$1),FALSE)</f>
        <v>#VALUE!</v>
      </c>
      <c r="H1284" s="325" t="e">
        <f>+VLOOKUP($E1284,Emissions!$1:$1048576,MATCH(DATE(H$2,1,1),Emissions!$A$1:$LI$1),FALSE)</f>
        <v>#VALUE!</v>
      </c>
      <c r="I1284" s="325" t="e">
        <f>+VLOOKUP($E1284,Emissions!$1:$1048576,MATCH(DATE(I$2,1,1),Emissions!$A$1:$LI$1),FALSE)</f>
        <v>#VALUE!</v>
      </c>
      <c r="J1284" s="325" t="e">
        <f>+VLOOKUP($E1284,Emissions!$1:$1048576,MATCH(DATE(J$2,1,1),Emissions!$A$1:$LI$1),FALSE)</f>
        <v>#VALUE!</v>
      </c>
      <c r="K1284" s="325" t="e">
        <f>+VLOOKUP($E1284,Emissions!$1:$1048576,MATCH(DATE(K$2,1,1),Emissions!$A$1:$LI$1),FALSE)</f>
        <v>#VALUE!</v>
      </c>
      <c r="L1284" s="325" t="e">
        <f>+VLOOKUP($E1284,Emissions!$1:$1048576,MATCH(DATE(L$2,1,1),Emissions!$A$1:$LI$1),FALSE)</f>
        <v>#VALUE!</v>
      </c>
      <c r="M1284" s="325" t="e">
        <f>+VLOOKUP($E1284,Emissions!$1:$1048576,MATCH(DATE(M$2,1,1),Emissions!$A$1:$LI$1),FALSE)</f>
        <v>#VALUE!</v>
      </c>
      <c r="N1284" s="325" t="e">
        <f>+VLOOKUP($E1284,Emissions!$1:$1048576,MATCH(DATE(N$2,1,1),Emissions!$A$1:$LI$1),FALSE)</f>
        <v>#VALUE!</v>
      </c>
      <c r="O1284" s="325" t="e">
        <f>+VLOOKUP($E1284,Emissions!$1:$1048576,MATCH(DATE(O$2,1,1),Emissions!$A$1:$LI$1),FALSE)</f>
        <v>#VALUE!</v>
      </c>
      <c r="P1284" s="325" t="e">
        <f>+VLOOKUP($E1284,Emissions!$1:$1048576,MATCH(DATE(P$2,1,1),Emissions!$A$1:$LI$1),FALSE)</f>
        <v>#VALUE!</v>
      </c>
      <c r="Q1284" s="325" t="e">
        <f>+VLOOKUP($E1284,Emissions!$1:$1048576,MATCH(DATE(Q$2,1,1),Emissions!$A$1:$LI$1),FALSE)</f>
        <v>#VALUE!</v>
      </c>
      <c r="R1284" s="325" t="e">
        <f>+VLOOKUP($E1284,Emissions!$1:$1048576,MATCH(DATE(R$2,1,1),Emissions!$A$1:$LI$1),FALSE)</f>
        <v>#VALUE!</v>
      </c>
      <c r="S1284" s="325" t="e">
        <f>+VLOOKUP($E1284,Emissions!$1:$1048576,MATCH(DATE(S$2,1,1),Emissions!$A$1:$LI$1),FALSE)</f>
        <v>#VALUE!</v>
      </c>
      <c r="T1284" s="325" t="e">
        <f>+VLOOKUP($E1284,Emissions!$1:$1048576,MATCH(DATE(T$2,1,1),Emissions!$A$1:$LI$1),FALSE)</f>
        <v>#VALUE!</v>
      </c>
      <c r="U1284" s="325" t="e">
        <f>+VLOOKUP($E1284,Emissions!$1:$1048576,MATCH(DATE(U$2,1,1),Emissions!$A$1:$LI$1),FALSE)</f>
        <v>#VALUE!</v>
      </c>
      <c r="V1284" s="325" t="e">
        <f>+VLOOKUP($E1284,Emissions!$1:$1048576,MATCH(DATE(V$2,1,1),Emissions!$A$1:$LI$1),FALSE)</f>
        <v>#VALUE!</v>
      </c>
      <c r="W1284" s="325" t="e">
        <f>+VLOOKUP($E1284,Emissions!$1:$1048576,MATCH(DATE(W$2,1,1),Emissions!$A$1:$LI$1),FALSE)</f>
        <v>#VALUE!</v>
      </c>
      <c r="X1284" s="325" t="e">
        <f>+VLOOKUP($E1284,Emissions!$1:$1048576,MATCH(DATE(X$2,1,1),Emissions!$A$1:$LI$1),FALSE)</f>
        <v>#VALUE!</v>
      </c>
      <c r="Y1284" s="325" t="e">
        <f>+VLOOKUP($E1284,Emissions!$1:$1048576,MATCH(DATE(Y$2,1,1),Emissions!$A$1:$LI$1),FALSE)</f>
        <v>#VALUE!</v>
      </c>
      <c r="Z1284" s="325" t="e">
        <f>+VLOOKUP($E1284,Emissions!$1:$1048576,MATCH(DATE(Z$2,1,1),Emissions!$A$1:$LI$1),FALSE)</f>
        <v>#VALUE!</v>
      </c>
      <c r="AA1284" s="325" t="e">
        <f>+VLOOKUP($E1284,Emissions!$1:$1048576,MATCH(DATE(AA$2,1,1),Emissions!$A$1:$LI$1),FALSE)</f>
        <v>#VALUE!</v>
      </c>
      <c r="AB1284" s="325" t="e">
        <f>+VLOOKUP($E1284,Emissions!$1:$1048576,MATCH(DATE(AB$2,1,1),Emissions!$A$1:$LI$1),FALSE)</f>
        <v>#VALUE!</v>
      </c>
      <c r="AC1284" s="325" t="e">
        <f>+VLOOKUP($E1284,Emissions!$1:$1048576,MATCH(DATE(AC$2,1,1),Emissions!$A$1:$LI$1),FALSE)</f>
        <v>#VALUE!</v>
      </c>
      <c r="AD1284" s="325" t="e">
        <f>+VLOOKUP($E1284,Emissions!$1:$1048576,MATCH(DATE(AD$2,1,1),Emissions!$A$1:$LI$1),FALSE)</f>
        <v>#VALUE!</v>
      </c>
      <c r="AE1284" s="325" t="e">
        <f>+VLOOKUP($E1284,Emissions!$1:$1048576,MATCH(DATE(AE$2,1,1),Emissions!$A$1:$LI$1),FALSE)</f>
        <v>#VALUE!</v>
      </c>
      <c r="AF1284" s="325" t="e">
        <f>+VLOOKUP($E1284,Emissions!$1:$1048576,MATCH(DATE(AF$2,1,1),Emissions!$A$1:$LI$1),FALSE)</f>
        <v>#VALUE!</v>
      </c>
      <c r="AG1284" s="325" t="e">
        <f>+VLOOKUP($E1284,Emissions!$1:$1048576,MATCH(DATE(AG$2,1,1),Emissions!$A$1:$LI$1),FALSE)</f>
        <v>#VALUE!</v>
      </c>
      <c r="AH1284" s="325" t="e">
        <f>+VLOOKUP($E1284,Emissions!$1:$1048576,MATCH(DATE(AH$2,1,1),Emissions!$A$1:$LI$1),FALSE)</f>
        <v>#VALUE!</v>
      </c>
      <c r="AI1284" s="325" t="e">
        <f>+VLOOKUP($E1284,Emissions!$1:$1048576,MATCH(DATE(AI$2,1,1),Emissions!$A$1:$LI$1),FALSE)</f>
        <v>#VALUE!</v>
      </c>
      <c r="AJ1284" s="325" t="e">
        <f>+VLOOKUP($E1284,Emissions!$1:$1048576,MATCH(DATE(AJ$2,1,1),Emissions!$A$1:$LI$1),FALSE)</f>
        <v>#VALUE!</v>
      </c>
      <c r="AK1284" s="325" t="e">
        <f>+VLOOKUP($E1284,Emissions!$1:$1048576,MATCH(DATE(AK$2,1,1),Emissions!$A$1:$LI$1),FALSE)</f>
        <v>#VALUE!</v>
      </c>
      <c r="AL1284" s="325" t="e">
        <f>+VLOOKUP($E1284,Emissions!$1:$1048576,MATCH(DATE(AL$2,1,1),Emissions!$A$1:$LI$1),FALSE)</f>
        <v>#VALUE!</v>
      </c>
      <c r="AM1284" s="325" t="e">
        <f>+VLOOKUP($E1284,Emissions!$1:$1048576,MATCH(DATE(AM$2,1,1),Emissions!$A$1:$LI$1),FALSE)</f>
        <v>#VALUE!</v>
      </c>
      <c r="AN1284" s="325" t="e">
        <f>+VLOOKUP($E1284,Emissions!$1:$1048576,MATCH(DATE(AN$2,1,1),Emissions!$A$1:$LI$1),FALSE)</f>
        <v>#VALUE!</v>
      </c>
      <c r="AO1284" s="325" t="e">
        <f>+VLOOKUP($E1284,Emissions!$1:$1048576,MATCH(DATE(AO$2,1,1),Emissions!$A$1:$LI$1),FALSE)</f>
        <v>#VALUE!</v>
      </c>
      <c r="AP1284" s="325" t="e">
        <f>+VLOOKUP($E1284,Emissions!$1:$1048576,MATCH(DATE(AP$2,1,1),Emissions!$A$1:$LI$1),FALSE)</f>
        <v>#VALUE!</v>
      </c>
      <c r="AQ1284" s="325" t="e">
        <f>+VLOOKUP($E1284,Emissions!$1:$1048576,MATCH(DATE(AQ$2,1,1),Emissions!$A$1:$LI$1),FALSE)</f>
        <v>#VALUE!</v>
      </c>
      <c r="AR1284" s="325" t="e">
        <f>+VLOOKUP($E1284,Emissions!$1:$1048576,MATCH(DATE(AR$2,1,1),Emissions!$A$1:$LI$1),FALSE)</f>
        <v>#VALUE!</v>
      </c>
      <c r="AS1284" s="325" t="e">
        <f>+VLOOKUP($E1284,Emissions!$1:$1048576,MATCH(DATE(AS$2,1,1),Emissions!$A$1:$LI$1),FALSE)</f>
        <v>#VALUE!</v>
      </c>
      <c r="AT1284" s="325" t="e">
        <f>+VLOOKUP($E1284,Emissions!$1:$1048576,MATCH(DATE(AT$2,1,1),Emissions!$A$1:$LI$1),FALSE)</f>
        <v>#VALUE!</v>
      </c>
      <c r="AU1284" s="325" t="e">
        <f>+VLOOKUP($E1284,Emissions!$1:$1048576,MATCH(DATE(AU$2,1,1),Emissions!$A$1:$LI$1),FALSE)</f>
        <v>#VALUE!</v>
      </c>
      <c r="AV1284" s="325" t="e">
        <f>+VLOOKUP($E1284,Emissions!$1:$1048576,MATCH(DATE(AV$2,1,1),Emissions!$A$1:$LI$1),FALSE)</f>
        <v>#VALUE!</v>
      </c>
      <c r="AW1284" s="325" t="e">
        <f>+VLOOKUP($E1284,Emissions!$1:$1048576,MATCH(DATE(AW$2,1,1),Emissions!$A$1:$LI$1),FALSE)</f>
        <v>#VALUE!</v>
      </c>
      <c r="AX1284" s="325" t="e">
        <f>+VLOOKUP($E1284,Emissions!$1:$1048576,MATCH(DATE(AX$2,1,1),Emissions!$A$1:$LI$1),FALSE)</f>
        <v>#VALUE!</v>
      </c>
      <c r="AY1284" s="325" t="e">
        <f>+VLOOKUP($E1284,Emissions!$1:$1048576,MATCH(DATE(AY$2,1,1),Emissions!$A$1:$LI$1),FALSE)</f>
        <v>#VALUE!</v>
      </c>
      <c r="AZ1284" s="325" t="e">
        <f>+VLOOKUP($E1284,Emissions!$1:$1048576,MATCH(DATE(AZ$2,1,1),Emissions!$A$1:$LI$1),FALSE)</f>
        <v>#VALUE!</v>
      </c>
      <c r="BA1284" s="325" t="e">
        <f>+VLOOKUP($E1284,Emissions!$1:$1048576,MATCH(DATE(BA$2,1,1),Emissions!$A$1:$LI$1),FALSE)</f>
        <v>#VALUE!</v>
      </c>
      <c r="BB1284" s="325" t="e">
        <f>+VLOOKUP($E1284,Emissions!$1:$1048576,MATCH(DATE(BB$2,1,1),Emissions!$A$1:$LI$1),FALSE)</f>
        <v>#VALUE!</v>
      </c>
      <c r="BC1284" s="325" t="e">
        <f>+VLOOKUP($E1284,Emissions!$1:$1048576,MATCH(DATE(BC$2,1,1),Emissions!$A$1:$LI$1),FALSE)</f>
        <v>#VALUE!</v>
      </c>
      <c r="BD1284" s="325" t="e">
        <f>+VLOOKUP($E1284,Emissions!$1:$1048576,MATCH(DATE(BD$2,1,1),Emissions!$A$1:$LI$1),FALSE)</f>
        <v>#VALUE!</v>
      </c>
      <c r="BE1284" s="325" t="e">
        <f>+VLOOKUP($E1284,Emissions!$1:$1048576,MATCH(DATE(BE$2,1,1),Emissions!$A$1:$LI$1),FALSE)</f>
        <v>#VALUE!</v>
      </c>
      <c r="BF1284" s="325" t="e">
        <f>+VLOOKUP($E1284,Emissions!$1:$1048576,MATCH(DATE(BF$2,1,1),Emissions!$A$1:$LI$1),FALSE)</f>
        <v>#VALUE!</v>
      </c>
      <c r="BG1284" s="325" t="e">
        <f>+VLOOKUP($E1284,Emissions!$1:$1048576,MATCH(DATE(BG$2,1,1),Emissions!$A$1:$LI$1),FALSE)</f>
        <v>#VALUE!</v>
      </c>
      <c r="BH1284" s="325" t="e">
        <f>+VLOOKUP($E1284,Emissions!$1:$1048576,MATCH(DATE(BH$2,1,1),Emissions!$A$1:$LI$1),FALSE)</f>
        <v>#VALUE!</v>
      </c>
      <c r="BI1284" s="325" t="e">
        <f>+VLOOKUP($E1284,Emissions!$1:$1048576,MATCH(DATE(BI$2,1,1),Emissions!$A$1:$LI$1),FALSE)</f>
        <v>#VALUE!</v>
      </c>
    </row>
    <row r="1285" spans="1:61" ht="15" customHeight="1" x14ac:dyDescent="0.45">
      <c r="A1285" s="392"/>
      <c r="B1285" s="169"/>
      <c r="C1285" s="138" t="s">
        <v>724</v>
      </c>
      <c r="D1285" s="114"/>
      <c r="E1285" s="50" t="s">
        <v>3709</v>
      </c>
      <c r="F1285" s="359" t="e">
        <f>+VLOOKUP($E1285,Emissions!$1:$1048576,MATCH(DATE(F$2,1,1),Emissions!$A$1:$LI$1),FALSE)</f>
        <v>#VALUE!</v>
      </c>
      <c r="G1285" s="359" t="e">
        <f>+VLOOKUP($E1285,Emissions!$1:$1048576,MATCH(DATE(G$2,1,1),Emissions!$A$1:$LI$1),FALSE)</f>
        <v>#VALUE!</v>
      </c>
      <c r="H1285" s="359" t="e">
        <f>+VLOOKUP($E1285,Emissions!$1:$1048576,MATCH(DATE(H$2,1,1),Emissions!$A$1:$LI$1),FALSE)</f>
        <v>#VALUE!</v>
      </c>
      <c r="I1285" s="359" t="e">
        <f>+VLOOKUP($E1285,Emissions!$1:$1048576,MATCH(DATE(I$2,1,1),Emissions!$A$1:$LI$1),FALSE)</f>
        <v>#VALUE!</v>
      </c>
      <c r="J1285" s="359" t="e">
        <f>+VLOOKUP($E1285,Emissions!$1:$1048576,MATCH(DATE(J$2,1,1),Emissions!$A$1:$LI$1),FALSE)</f>
        <v>#VALUE!</v>
      </c>
      <c r="K1285" s="359" t="e">
        <f>+VLOOKUP($E1285,Emissions!$1:$1048576,MATCH(DATE(K$2,1,1),Emissions!$A$1:$LI$1),FALSE)</f>
        <v>#VALUE!</v>
      </c>
      <c r="L1285" s="359" t="e">
        <f>+VLOOKUP($E1285,Emissions!$1:$1048576,MATCH(DATE(L$2,1,1),Emissions!$A$1:$LI$1),FALSE)</f>
        <v>#VALUE!</v>
      </c>
      <c r="M1285" s="359" t="e">
        <f>+VLOOKUP($E1285,Emissions!$1:$1048576,MATCH(DATE(M$2,1,1),Emissions!$A$1:$LI$1),FALSE)</f>
        <v>#VALUE!</v>
      </c>
      <c r="N1285" s="359" t="e">
        <f>+VLOOKUP($E1285,Emissions!$1:$1048576,MATCH(DATE(N$2,1,1),Emissions!$A$1:$LI$1),FALSE)</f>
        <v>#VALUE!</v>
      </c>
      <c r="O1285" s="359" t="e">
        <f>+VLOOKUP($E1285,Emissions!$1:$1048576,MATCH(DATE(O$2,1,1),Emissions!$A$1:$LI$1),FALSE)</f>
        <v>#VALUE!</v>
      </c>
      <c r="P1285" s="359" t="e">
        <f>+VLOOKUP($E1285,Emissions!$1:$1048576,MATCH(DATE(P$2,1,1),Emissions!$A$1:$LI$1),FALSE)</f>
        <v>#VALUE!</v>
      </c>
      <c r="Q1285" s="359" t="e">
        <f>+VLOOKUP($E1285,Emissions!$1:$1048576,MATCH(DATE(Q$2,1,1),Emissions!$A$1:$LI$1),FALSE)</f>
        <v>#VALUE!</v>
      </c>
      <c r="R1285" s="359" t="e">
        <f>+VLOOKUP($E1285,Emissions!$1:$1048576,MATCH(DATE(R$2,1,1),Emissions!$A$1:$LI$1),FALSE)</f>
        <v>#VALUE!</v>
      </c>
      <c r="S1285" s="359" t="e">
        <f>+VLOOKUP($E1285,Emissions!$1:$1048576,MATCH(DATE(S$2,1,1),Emissions!$A$1:$LI$1),FALSE)</f>
        <v>#VALUE!</v>
      </c>
      <c r="T1285" s="359" t="e">
        <f>+VLOOKUP($E1285,Emissions!$1:$1048576,MATCH(DATE(T$2,1,1),Emissions!$A$1:$LI$1),FALSE)</f>
        <v>#VALUE!</v>
      </c>
      <c r="U1285" s="359" t="e">
        <f>+VLOOKUP($E1285,Emissions!$1:$1048576,MATCH(DATE(U$2,1,1),Emissions!$A$1:$LI$1),FALSE)</f>
        <v>#VALUE!</v>
      </c>
      <c r="V1285" s="359" t="e">
        <f>+VLOOKUP($E1285,Emissions!$1:$1048576,MATCH(DATE(V$2,1,1),Emissions!$A$1:$LI$1),FALSE)</f>
        <v>#VALUE!</v>
      </c>
      <c r="W1285" s="359" t="e">
        <f>+VLOOKUP($E1285,Emissions!$1:$1048576,MATCH(DATE(W$2,1,1),Emissions!$A$1:$LI$1),FALSE)</f>
        <v>#VALUE!</v>
      </c>
      <c r="X1285" s="359" t="e">
        <f>+VLOOKUP($E1285,Emissions!$1:$1048576,MATCH(DATE(X$2,1,1),Emissions!$A$1:$LI$1),FALSE)</f>
        <v>#VALUE!</v>
      </c>
      <c r="Y1285" s="359" t="e">
        <f>+VLOOKUP($E1285,Emissions!$1:$1048576,MATCH(DATE(Y$2,1,1),Emissions!$A$1:$LI$1),FALSE)</f>
        <v>#VALUE!</v>
      </c>
      <c r="Z1285" s="359" t="e">
        <f>+VLOOKUP($E1285,Emissions!$1:$1048576,MATCH(DATE(Z$2,1,1),Emissions!$A$1:$LI$1),FALSE)</f>
        <v>#VALUE!</v>
      </c>
      <c r="AA1285" s="359" t="e">
        <f>+VLOOKUP($E1285,Emissions!$1:$1048576,MATCH(DATE(AA$2,1,1),Emissions!$A$1:$LI$1),FALSE)</f>
        <v>#VALUE!</v>
      </c>
      <c r="AB1285" s="359" t="e">
        <f>+VLOOKUP($E1285,Emissions!$1:$1048576,MATCH(DATE(AB$2,1,1),Emissions!$A$1:$LI$1),FALSE)</f>
        <v>#VALUE!</v>
      </c>
      <c r="AC1285" s="359" t="e">
        <f>+VLOOKUP($E1285,Emissions!$1:$1048576,MATCH(DATE(AC$2,1,1),Emissions!$A$1:$LI$1),FALSE)</f>
        <v>#VALUE!</v>
      </c>
      <c r="AD1285" s="359" t="e">
        <f>+VLOOKUP($E1285,Emissions!$1:$1048576,MATCH(DATE(AD$2,1,1),Emissions!$A$1:$LI$1),FALSE)</f>
        <v>#VALUE!</v>
      </c>
      <c r="AE1285" s="359" t="e">
        <f>+VLOOKUP($E1285,Emissions!$1:$1048576,MATCH(DATE(AE$2,1,1),Emissions!$A$1:$LI$1),FALSE)</f>
        <v>#VALUE!</v>
      </c>
      <c r="AF1285" s="359" t="e">
        <f>+VLOOKUP($E1285,Emissions!$1:$1048576,MATCH(DATE(AF$2,1,1),Emissions!$A$1:$LI$1),FALSE)</f>
        <v>#VALUE!</v>
      </c>
      <c r="AG1285" s="359" t="e">
        <f>+VLOOKUP($E1285,Emissions!$1:$1048576,MATCH(DATE(AG$2,1,1),Emissions!$A$1:$LI$1),FALSE)</f>
        <v>#VALUE!</v>
      </c>
      <c r="AH1285" s="359" t="e">
        <f>+VLOOKUP($E1285,Emissions!$1:$1048576,MATCH(DATE(AH$2,1,1),Emissions!$A$1:$LI$1),FALSE)</f>
        <v>#VALUE!</v>
      </c>
      <c r="AI1285" s="359" t="e">
        <f>+VLOOKUP($E1285,Emissions!$1:$1048576,MATCH(DATE(AI$2,1,1),Emissions!$A$1:$LI$1),FALSE)</f>
        <v>#VALUE!</v>
      </c>
      <c r="AJ1285" s="359" t="e">
        <f>+VLOOKUP($E1285,Emissions!$1:$1048576,MATCH(DATE(AJ$2,1,1),Emissions!$A$1:$LI$1),FALSE)</f>
        <v>#VALUE!</v>
      </c>
      <c r="AK1285" s="359" t="e">
        <f>+VLOOKUP($E1285,Emissions!$1:$1048576,MATCH(DATE(AK$2,1,1),Emissions!$A$1:$LI$1),FALSE)</f>
        <v>#VALUE!</v>
      </c>
      <c r="AL1285" s="359" t="e">
        <f>+VLOOKUP($E1285,Emissions!$1:$1048576,MATCH(DATE(AL$2,1,1),Emissions!$A$1:$LI$1),FALSE)</f>
        <v>#VALUE!</v>
      </c>
      <c r="AM1285" s="359" t="e">
        <f>+VLOOKUP($E1285,Emissions!$1:$1048576,MATCH(DATE(AM$2,1,1),Emissions!$A$1:$LI$1),FALSE)</f>
        <v>#VALUE!</v>
      </c>
      <c r="AN1285" s="359" t="e">
        <f>+VLOOKUP($E1285,Emissions!$1:$1048576,MATCH(DATE(AN$2,1,1),Emissions!$A$1:$LI$1),FALSE)</f>
        <v>#VALUE!</v>
      </c>
      <c r="AO1285" s="359" t="e">
        <f>+VLOOKUP($E1285,Emissions!$1:$1048576,MATCH(DATE(AO$2,1,1),Emissions!$A$1:$LI$1),FALSE)</f>
        <v>#VALUE!</v>
      </c>
      <c r="AP1285" s="359" t="e">
        <f>+VLOOKUP($E1285,Emissions!$1:$1048576,MATCH(DATE(AP$2,1,1),Emissions!$A$1:$LI$1),FALSE)</f>
        <v>#VALUE!</v>
      </c>
      <c r="AQ1285" s="359" t="e">
        <f>+VLOOKUP($E1285,Emissions!$1:$1048576,MATCH(DATE(AQ$2,1,1),Emissions!$A$1:$LI$1),FALSE)</f>
        <v>#VALUE!</v>
      </c>
      <c r="AR1285" s="359" t="e">
        <f>+VLOOKUP($E1285,Emissions!$1:$1048576,MATCH(DATE(AR$2,1,1),Emissions!$A$1:$LI$1),FALSE)</f>
        <v>#VALUE!</v>
      </c>
      <c r="AS1285" s="359" t="e">
        <f>+VLOOKUP($E1285,Emissions!$1:$1048576,MATCH(DATE(AS$2,1,1),Emissions!$A$1:$LI$1),FALSE)</f>
        <v>#VALUE!</v>
      </c>
      <c r="AT1285" s="359" t="e">
        <f>+VLOOKUP($E1285,Emissions!$1:$1048576,MATCH(DATE(AT$2,1,1),Emissions!$A$1:$LI$1),FALSE)</f>
        <v>#VALUE!</v>
      </c>
      <c r="AU1285" s="359" t="e">
        <f>+VLOOKUP($E1285,Emissions!$1:$1048576,MATCH(DATE(AU$2,1,1),Emissions!$A$1:$LI$1),FALSE)</f>
        <v>#VALUE!</v>
      </c>
      <c r="AV1285" s="359" t="e">
        <f>+VLOOKUP($E1285,Emissions!$1:$1048576,MATCH(DATE(AV$2,1,1),Emissions!$A$1:$LI$1),FALSE)</f>
        <v>#VALUE!</v>
      </c>
      <c r="AW1285" s="359" t="e">
        <f>+VLOOKUP($E1285,Emissions!$1:$1048576,MATCH(DATE(AW$2,1,1),Emissions!$A$1:$LI$1),FALSE)</f>
        <v>#VALUE!</v>
      </c>
      <c r="AX1285" s="359" t="e">
        <f>+VLOOKUP($E1285,Emissions!$1:$1048576,MATCH(DATE(AX$2,1,1),Emissions!$A$1:$LI$1),FALSE)</f>
        <v>#VALUE!</v>
      </c>
      <c r="AY1285" s="359" t="e">
        <f>+VLOOKUP($E1285,Emissions!$1:$1048576,MATCH(DATE(AY$2,1,1),Emissions!$A$1:$LI$1),FALSE)</f>
        <v>#VALUE!</v>
      </c>
      <c r="AZ1285" s="359" t="e">
        <f>+VLOOKUP($E1285,Emissions!$1:$1048576,MATCH(DATE(AZ$2,1,1),Emissions!$A$1:$LI$1),FALSE)</f>
        <v>#VALUE!</v>
      </c>
      <c r="BA1285" s="359" t="e">
        <f>+VLOOKUP($E1285,Emissions!$1:$1048576,MATCH(DATE(BA$2,1,1),Emissions!$A$1:$LI$1),FALSE)</f>
        <v>#VALUE!</v>
      </c>
      <c r="BB1285" s="359" t="e">
        <f>+VLOOKUP($E1285,Emissions!$1:$1048576,MATCH(DATE(BB$2,1,1),Emissions!$A$1:$LI$1),FALSE)</f>
        <v>#VALUE!</v>
      </c>
      <c r="BC1285" s="359" t="e">
        <f>+VLOOKUP($E1285,Emissions!$1:$1048576,MATCH(DATE(BC$2,1,1),Emissions!$A$1:$LI$1),FALSE)</f>
        <v>#VALUE!</v>
      </c>
      <c r="BD1285" s="359" t="e">
        <f>+VLOOKUP($E1285,Emissions!$1:$1048576,MATCH(DATE(BD$2,1,1),Emissions!$A$1:$LI$1),FALSE)</f>
        <v>#VALUE!</v>
      </c>
      <c r="BE1285" s="359" t="e">
        <f>+VLOOKUP($E1285,Emissions!$1:$1048576,MATCH(DATE(BE$2,1,1),Emissions!$A$1:$LI$1),FALSE)</f>
        <v>#VALUE!</v>
      </c>
      <c r="BF1285" s="359" t="e">
        <f>+VLOOKUP($E1285,Emissions!$1:$1048576,MATCH(DATE(BF$2,1,1),Emissions!$A$1:$LI$1),FALSE)</f>
        <v>#VALUE!</v>
      </c>
      <c r="BG1285" s="359" t="e">
        <f>+VLOOKUP($E1285,Emissions!$1:$1048576,MATCH(DATE(BG$2,1,1),Emissions!$A$1:$LI$1),FALSE)</f>
        <v>#VALUE!</v>
      </c>
      <c r="BH1285" s="359" t="e">
        <f>+VLOOKUP($E1285,Emissions!$1:$1048576,MATCH(DATE(BH$2,1,1),Emissions!$A$1:$LI$1),FALSE)</f>
        <v>#VALUE!</v>
      </c>
      <c r="BI1285" s="359" t="e">
        <f>+VLOOKUP($E1285,Emissions!$1:$1048576,MATCH(DATE(BI$2,1,1),Emissions!$A$1:$LI$1),FALSE)</f>
        <v>#VALUE!</v>
      </c>
    </row>
    <row r="1286" spans="1:61" ht="15" customHeight="1" x14ac:dyDescent="0.45">
      <c r="A1286" s="392"/>
      <c r="B1286" s="169"/>
      <c r="C1286" s="138" t="s">
        <v>725</v>
      </c>
      <c r="D1286" s="114"/>
      <c r="E1286" s="50" t="s">
        <v>3710</v>
      </c>
      <c r="F1286" s="359" t="e">
        <f>+VLOOKUP($E1286,Emissions!$1:$1048576,MATCH(DATE(F$2,1,1),Emissions!$A$1:$LI$1),FALSE)</f>
        <v>#VALUE!</v>
      </c>
      <c r="G1286" s="359" t="e">
        <f>+VLOOKUP($E1286,Emissions!$1:$1048576,MATCH(DATE(G$2,1,1),Emissions!$A$1:$LI$1),FALSE)</f>
        <v>#VALUE!</v>
      </c>
      <c r="H1286" s="359" t="e">
        <f>+VLOOKUP($E1286,Emissions!$1:$1048576,MATCH(DATE(H$2,1,1),Emissions!$A$1:$LI$1),FALSE)</f>
        <v>#VALUE!</v>
      </c>
      <c r="I1286" s="359" t="e">
        <f>+VLOOKUP($E1286,Emissions!$1:$1048576,MATCH(DATE(I$2,1,1),Emissions!$A$1:$LI$1),FALSE)</f>
        <v>#VALUE!</v>
      </c>
      <c r="J1286" s="359" t="e">
        <f>+VLOOKUP($E1286,Emissions!$1:$1048576,MATCH(DATE(J$2,1,1),Emissions!$A$1:$LI$1),FALSE)</f>
        <v>#VALUE!</v>
      </c>
      <c r="K1286" s="359" t="e">
        <f>+VLOOKUP($E1286,Emissions!$1:$1048576,MATCH(DATE(K$2,1,1),Emissions!$A$1:$LI$1),FALSE)</f>
        <v>#VALUE!</v>
      </c>
      <c r="L1286" s="359" t="e">
        <f>+VLOOKUP($E1286,Emissions!$1:$1048576,MATCH(DATE(L$2,1,1),Emissions!$A$1:$LI$1),FALSE)</f>
        <v>#VALUE!</v>
      </c>
      <c r="M1286" s="359" t="e">
        <f>+VLOOKUP($E1286,Emissions!$1:$1048576,MATCH(DATE(M$2,1,1),Emissions!$A$1:$LI$1),FALSE)</f>
        <v>#VALUE!</v>
      </c>
      <c r="N1286" s="359" t="e">
        <f>+VLOOKUP($E1286,Emissions!$1:$1048576,MATCH(DATE(N$2,1,1),Emissions!$A$1:$LI$1),FALSE)</f>
        <v>#VALUE!</v>
      </c>
      <c r="O1286" s="359" t="e">
        <f>+VLOOKUP($E1286,Emissions!$1:$1048576,MATCH(DATE(O$2,1,1),Emissions!$A$1:$LI$1),FALSE)</f>
        <v>#VALUE!</v>
      </c>
      <c r="P1286" s="359" t="e">
        <f>+VLOOKUP($E1286,Emissions!$1:$1048576,MATCH(DATE(P$2,1,1),Emissions!$A$1:$LI$1),FALSE)</f>
        <v>#VALUE!</v>
      </c>
      <c r="Q1286" s="359" t="e">
        <f>+VLOOKUP($E1286,Emissions!$1:$1048576,MATCH(DATE(Q$2,1,1),Emissions!$A$1:$LI$1),FALSE)</f>
        <v>#VALUE!</v>
      </c>
      <c r="R1286" s="359" t="e">
        <f>+VLOOKUP($E1286,Emissions!$1:$1048576,MATCH(DATE(R$2,1,1),Emissions!$A$1:$LI$1),FALSE)</f>
        <v>#VALUE!</v>
      </c>
      <c r="S1286" s="359" t="e">
        <f>+VLOOKUP($E1286,Emissions!$1:$1048576,MATCH(DATE(S$2,1,1),Emissions!$A$1:$LI$1),FALSE)</f>
        <v>#VALUE!</v>
      </c>
      <c r="T1286" s="359" t="e">
        <f>+VLOOKUP($E1286,Emissions!$1:$1048576,MATCH(DATE(T$2,1,1),Emissions!$A$1:$LI$1),FALSE)</f>
        <v>#VALUE!</v>
      </c>
      <c r="U1286" s="359" t="e">
        <f>+VLOOKUP($E1286,Emissions!$1:$1048576,MATCH(DATE(U$2,1,1),Emissions!$A$1:$LI$1),FALSE)</f>
        <v>#VALUE!</v>
      </c>
      <c r="V1286" s="359" t="e">
        <f>+VLOOKUP($E1286,Emissions!$1:$1048576,MATCH(DATE(V$2,1,1),Emissions!$A$1:$LI$1),FALSE)</f>
        <v>#VALUE!</v>
      </c>
      <c r="W1286" s="359" t="e">
        <f>+VLOOKUP($E1286,Emissions!$1:$1048576,MATCH(DATE(W$2,1,1),Emissions!$A$1:$LI$1),FALSE)</f>
        <v>#VALUE!</v>
      </c>
      <c r="X1286" s="359" t="e">
        <f>+VLOOKUP($E1286,Emissions!$1:$1048576,MATCH(DATE(X$2,1,1),Emissions!$A$1:$LI$1),FALSE)</f>
        <v>#VALUE!</v>
      </c>
      <c r="Y1286" s="359" t="e">
        <f>+VLOOKUP($E1286,Emissions!$1:$1048576,MATCH(DATE(Y$2,1,1),Emissions!$A$1:$LI$1),FALSE)</f>
        <v>#VALUE!</v>
      </c>
      <c r="Z1286" s="359" t="e">
        <f>+VLOOKUP($E1286,Emissions!$1:$1048576,MATCH(DATE(Z$2,1,1),Emissions!$A$1:$LI$1),FALSE)</f>
        <v>#VALUE!</v>
      </c>
      <c r="AA1286" s="359" t="e">
        <f>+VLOOKUP($E1286,Emissions!$1:$1048576,MATCH(DATE(AA$2,1,1),Emissions!$A$1:$LI$1),FALSE)</f>
        <v>#VALUE!</v>
      </c>
      <c r="AB1286" s="359" t="e">
        <f>+VLOOKUP($E1286,Emissions!$1:$1048576,MATCH(DATE(AB$2,1,1),Emissions!$A$1:$LI$1),FALSE)</f>
        <v>#VALUE!</v>
      </c>
      <c r="AC1286" s="359" t="e">
        <f>+VLOOKUP($E1286,Emissions!$1:$1048576,MATCH(DATE(AC$2,1,1),Emissions!$A$1:$LI$1),FALSE)</f>
        <v>#VALUE!</v>
      </c>
      <c r="AD1286" s="359" t="e">
        <f>+VLOOKUP($E1286,Emissions!$1:$1048576,MATCH(DATE(AD$2,1,1),Emissions!$A$1:$LI$1),FALSE)</f>
        <v>#VALUE!</v>
      </c>
      <c r="AE1286" s="359" t="e">
        <f>+VLOOKUP($E1286,Emissions!$1:$1048576,MATCH(DATE(AE$2,1,1),Emissions!$A$1:$LI$1),FALSE)</f>
        <v>#VALUE!</v>
      </c>
      <c r="AF1286" s="359" t="e">
        <f>+VLOOKUP($E1286,Emissions!$1:$1048576,MATCH(DATE(AF$2,1,1),Emissions!$A$1:$LI$1),FALSE)</f>
        <v>#VALUE!</v>
      </c>
      <c r="AG1286" s="359" t="e">
        <f>+VLOOKUP($E1286,Emissions!$1:$1048576,MATCH(DATE(AG$2,1,1),Emissions!$A$1:$LI$1),FALSE)</f>
        <v>#VALUE!</v>
      </c>
      <c r="AH1286" s="359" t="e">
        <f>+VLOOKUP($E1286,Emissions!$1:$1048576,MATCH(DATE(AH$2,1,1),Emissions!$A$1:$LI$1),FALSE)</f>
        <v>#VALUE!</v>
      </c>
      <c r="AI1286" s="359" t="e">
        <f>+VLOOKUP($E1286,Emissions!$1:$1048576,MATCH(DATE(AI$2,1,1),Emissions!$A$1:$LI$1),FALSE)</f>
        <v>#VALUE!</v>
      </c>
      <c r="AJ1286" s="359" t="e">
        <f>+VLOOKUP($E1286,Emissions!$1:$1048576,MATCH(DATE(AJ$2,1,1),Emissions!$A$1:$LI$1),FALSE)</f>
        <v>#VALUE!</v>
      </c>
      <c r="AK1286" s="359" t="e">
        <f>+VLOOKUP($E1286,Emissions!$1:$1048576,MATCH(DATE(AK$2,1,1),Emissions!$A$1:$LI$1),FALSE)</f>
        <v>#VALUE!</v>
      </c>
      <c r="AL1286" s="359" t="e">
        <f>+VLOOKUP($E1286,Emissions!$1:$1048576,MATCH(DATE(AL$2,1,1),Emissions!$A$1:$LI$1),FALSE)</f>
        <v>#VALUE!</v>
      </c>
      <c r="AM1286" s="359" t="e">
        <f>+VLOOKUP($E1286,Emissions!$1:$1048576,MATCH(DATE(AM$2,1,1),Emissions!$A$1:$LI$1),FALSE)</f>
        <v>#VALUE!</v>
      </c>
      <c r="AN1286" s="359" t="e">
        <f>+VLOOKUP($E1286,Emissions!$1:$1048576,MATCH(DATE(AN$2,1,1),Emissions!$A$1:$LI$1),FALSE)</f>
        <v>#VALUE!</v>
      </c>
      <c r="AO1286" s="359" t="e">
        <f>+VLOOKUP($E1286,Emissions!$1:$1048576,MATCH(DATE(AO$2,1,1),Emissions!$A$1:$LI$1),FALSE)</f>
        <v>#VALUE!</v>
      </c>
      <c r="AP1286" s="359" t="e">
        <f>+VLOOKUP($E1286,Emissions!$1:$1048576,MATCH(DATE(AP$2,1,1),Emissions!$A$1:$LI$1),FALSE)</f>
        <v>#VALUE!</v>
      </c>
      <c r="AQ1286" s="359" t="e">
        <f>+VLOOKUP($E1286,Emissions!$1:$1048576,MATCH(DATE(AQ$2,1,1),Emissions!$A$1:$LI$1),FALSE)</f>
        <v>#VALUE!</v>
      </c>
      <c r="AR1286" s="359" t="e">
        <f>+VLOOKUP($E1286,Emissions!$1:$1048576,MATCH(DATE(AR$2,1,1),Emissions!$A$1:$LI$1),FALSE)</f>
        <v>#VALUE!</v>
      </c>
      <c r="AS1286" s="359" t="e">
        <f>+VLOOKUP($E1286,Emissions!$1:$1048576,MATCH(DATE(AS$2,1,1),Emissions!$A$1:$LI$1),FALSE)</f>
        <v>#VALUE!</v>
      </c>
      <c r="AT1286" s="359" t="e">
        <f>+VLOOKUP($E1286,Emissions!$1:$1048576,MATCH(DATE(AT$2,1,1),Emissions!$A$1:$LI$1),FALSE)</f>
        <v>#VALUE!</v>
      </c>
      <c r="AU1286" s="359" t="e">
        <f>+VLOOKUP($E1286,Emissions!$1:$1048576,MATCH(DATE(AU$2,1,1),Emissions!$A$1:$LI$1),FALSE)</f>
        <v>#VALUE!</v>
      </c>
      <c r="AV1286" s="359" t="e">
        <f>+VLOOKUP($E1286,Emissions!$1:$1048576,MATCH(DATE(AV$2,1,1),Emissions!$A$1:$LI$1),FALSE)</f>
        <v>#VALUE!</v>
      </c>
      <c r="AW1286" s="359" t="e">
        <f>+VLOOKUP($E1286,Emissions!$1:$1048576,MATCH(DATE(AW$2,1,1),Emissions!$A$1:$LI$1),FALSE)</f>
        <v>#VALUE!</v>
      </c>
      <c r="AX1286" s="359" t="e">
        <f>+VLOOKUP($E1286,Emissions!$1:$1048576,MATCH(DATE(AX$2,1,1),Emissions!$A$1:$LI$1),FALSE)</f>
        <v>#VALUE!</v>
      </c>
      <c r="AY1286" s="359" t="e">
        <f>+VLOOKUP($E1286,Emissions!$1:$1048576,MATCH(DATE(AY$2,1,1),Emissions!$A$1:$LI$1),FALSE)</f>
        <v>#VALUE!</v>
      </c>
      <c r="AZ1286" s="359" t="e">
        <f>+VLOOKUP($E1286,Emissions!$1:$1048576,MATCH(DATE(AZ$2,1,1),Emissions!$A$1:$LI$1),FALSE)</f>
        <v>#VALUE!</v>
      </c>
      <c r="BA1286" s="359" t="e">
        <f>+VLOOKUP($E1286,Emissions!$1:$1048576,MATCH(DATE(BA$2,1,1),Emissions!$A$1:$LI$1),FALSE)</f>
        <v>#VALUE!</v>
      </c>
      <c r="BB1286" s="359" t="e">
        <f>+VLOOKUP($E1286,Emissions!$1:$1048576,MATCH(DATE(BB$2,1,1),Emissions!$A$1:$LI$1),FALSE)</f>
        <v>#VALUE!</v>
      </c>
      <c r="BC1286" s="359" t="e">
        <f>+VLOOKUP($E1286,Emissions!$1:$1048576,MATCH(DATE(BC$2,1,1),Emissions!$A$1:$LI$1),FALSE)</f>
        <v>#VALUE!</v>
      </c>
      <c r="BD1286" s="359" t="e">
        <f>+VLOOKUP($E1286,Emissions!$1:$1048576,MATCH(DATE(BD$2,1,1),Emissions!$A$1:$LI$1),FALSE)</f>
        <v>#VALUE!</v>
      </c>
      <c r="BE1286" s="359" t="e">
        <f>+VLOOKUP($E1286,Emissions!$1:$1048576,MATCH(DATE(BE$2,1,1),Emissions!$A$1:$LI$1),FALSE)</f>
        <v>#VALUE!</v>
      </c>
      <c r="BF1286" s="359" t="e">
        <f>+VLOOKUP($E1286,Emissions!$1:$1048576,MATCH(DATE(BF$2,1,1),Emissions!$A$1:$LI$1),FALSE)</f>
        <v>#VALUE!</v>
      </c>
      <c r="BG1286" s="359" t="e">
        <f>+VLOOKUP($E1286,Emissions!$1:$1048576,MATCH(DATE(BG$2,1,1),Emissions!$A$1:$LI$1),FALSE)</f>
        <v>#VALUE!</v>
      </c>
      <c r="BH1286" s="359" t="e">
        <f>+VLOOKUP($E1286,Emissions!$1:$1048576,MATCH(DATE(BH$2,1,1),Emissions!$A$1:$LI$1),FALSE)</f>
        <v>#VALUE!</v>
      </c>
      <c r="BI1286" s="359" t="e">
        <f>+VLOOKUP($E1286,Emissions!$1:$1048576,MATCH(DATE(BI$2,1,1),Emissions!$A$1:$LI$1),FALSE)</f>
        <v>#VALUE!</v>
      </c>
    </row>
    <row r="1287" spans="1:61" s="92" customFormat="1" ht="15" customHeight="1" x14ac:dyDescent="0.45">
      <c r="A1287" s="392"/>
      <c r="B1287" s="169"/>
      <c r="C1287" s="137" t="s">
        <v>3333</v>
      </c>
      <c r="D1287" s="147"/>
      <c r="E1287" s="136" t="s">
        <v>3711</v>
      </c>
      <c r="F1287" s="325" t="e">
        <f>+VLOOKUP($E1287,Emissions!$1:$1048576,MATCH(DATE(F$2,1,1),Emissions!$A$1:$LI$1),FALSE)</f>
        <v>#VALUE!</v>
      </c>
      <c r="G1287" s="325" t="e">
        <f>+VLOOKUP($E1287,Emissions!$1:$1048576,MATCH(DATE(G$2,1,1),Emissions!$A$1:$LI$1),FALSE)</f>
        <v>#VALUE!</v>
      </c>
      <c r="H1287" s="325" t="e">
        <f>+VLOOKUP($E1287,Emissions!$1:$1048576,MATCH(DATE(H$2,1,1),Emissions!$A$1:$LI$1),FALSE)</f>
        <v>#VALUE!</v>
      </c>
      <c r="I1287" s="325" t="e">
        <f>+VLOOKUP($E1287,Emissions!$1:$1048576,MATCH(DATE(I$2,1,1),Emissions!$A$1:$LI$1),FALSE)</f>
        <v>#VALUE!</v>
      </c>
      <c r="J1287" s="325" t="e">
        <f>+VLOOKUP($E1287,Emissions!$1:$1048576,MATCH(DATE(J$2,1,1),Emissions!$A$1:$LI$1),FALSE)</f>
        <v>#VALUE!</v>
      </c>
      <c r="K1287" s="325" t="e">
        <f>+VLOOKUP($E1287,Emissions!$1:$1048576,MATCH(DATE(K$2,1,1),Emissions!$A$1:$LI$1),FALSE)</f>
        <v>#VALUE!</v>
      </c>
      <c r="L1287" s="325" t="e">
        <f>+VLOOKUP($E1287,Emissions!$1:$1048576,MATCH(DATE(L$2,1,1),Emissions!$A$1:$LI$1),FALSE)</f>
        <v>#VALUE!</v>
      </c>
      <c r="M1287" s="325" t="e">
        <f>+VLOOKUP($E1287,Emissions!$1:$1048576,MATCH(DATE(M$2,1,1),Emissions!$A$1:$LI$1),FALSE)</f>
        <v>#VALUE!</v>
      </c>
      <c r="N1287" s="325" t="e">
        <f>+VLOOKUP($E1287,Emissions!$1:$1048576,MATCH(DATE(N$2,1,1),Emissions!$A$1:$LI$1),FALSE)</f>
        <v>#VALUE!</v>
      </c>
      <c r="O1287" s="325" t="e">
        <f>+VLOOKUP($E1287,Emissions!$1:$1048576,MATCH(DATE(O$2,1,1),Emissions!$A$1:$LI$1),FALSE)</f>
        <v>#VALUE!</v>
      </c>
      <c r="P1287" s="325" t="e">
        <f>+VLOOKUP($E1287,Emissions!$1:$1048576,MATCH(DATE(P$2,1,1),Emissions!$A$1:$LI$1),FALSE)</f>
        <v>#VALUE!</v>
      </c>
      <c r="Q1287" s="325" t="e">
        <f>+VLOOKUP($E1287,Emissions!$1:$1048576,MATCH(DATE(Q$2,1,1),Emissions!$A$1:$LI$1),FALSE)</f>
        <v>#VALUE!</v>
      </c>
      <c r="R1287" s="325" t="e">
        <f>+VLOOKUP($E1287,Emissions!$1:$1048576,MATCH(DATE(R$2,1,1),Emissions!$A$1:$LI$1),FALSE)</f>
        <v>#VALUE!</v>
      </c>
      <c r="S1287" s="325" t="e">
        <f>+VLOOKUP($E1287,Emissions!$1:$1048576,MATCH(DATE(S$2,1,1),Emissions!$A$1:$LI$1),FALSE)</f>
        <v>#VALUE!</v>
      </c>
      <c r="T1287" s="325" t="e">
        <f>+VLOOKUP($E1287,Emissions!$1:$1048576,MATCH(DATE(T$2,1,1),Emissions!$A$1:$LI$1),FALSE)</f>
        <v>#VALUE!</v>
      </c>
      <c r="U1287" s="325" t="e">
        <f>+VLOOKUP($E1287,Emissions!$1:$1048576,MATCH(DATE(U$2,1,1),Emissions!$A$1:$LI$1),FALSE)</f>
        <v>#VALUE!</v>
      </c>
      <c r="V1287" s="325" t="e">
        <f>+VLOOKUP($E1287,Emissions!$1:$1048576,MATCH(DATE(V$2,1,1),Emissions!$A$1:$LI$1),FALSE)</f>
        <v>#VALUE!</v>
      </c>
      <c r="W1287" s="325" t="e">
        <f>+VLOOKUP($E1287,Emissions!$1:$1048576,MATCH(DATE(W$2,1,1),Emissions!$A$1:$LI$1),FALSE)</f>
        <v>#VALUE!</v>
      </c>
      <c r="X1287" s="325" t="e">
        <f>+VLOOKUP($E1287,Emissions!$1:$1048576,MATCH(DATE(X$2,1,1),Emissions!$A$1:$LI$1),FALSE)</f>
        <v>#VALUE!</v>
      </c>
      <c r="Y1287" s="325" t="e">
        <f>+VLOOKUP($E1287,Emissions!$1:$1048576,MATCH(DATE(Y$2,1,1),Emissions!$A$1:$LI$1),FALSE)</f>
        <v>#VALUE!</v>
      </c>
      <c r="Z1287" s="325" t="e">
        <f>+VLOOKUP($E1287,Emissions!$1:$1048576,MATCH(DATE(Z$2,1,1),Emissions!$A$1:$LI$1),FALSE)</f>
        <v>#VALUE!</v>
      </c>
      <c r="AA1287" s="325" t="e">
        <f>+VLOOKUP($E1287,Emissions!$1:$1048576,MATCH(DATE(AA$2,1,1),Emissions!$A$1:$LI$1),FALSE)</f>
        <v>#VALUE!</v>
      </c>
      <c r="AB1287" s="325" t="e">
        <f>+VLOOKUP($E1287,Emissions!$1:$1048576,MATCH(DATE(AB$2,1,1),Emissions!$A$1:$LI$1),FALSE)</f>
        <v>#VALUE!</v>
      </c>
      <c r="AC1287" s="325" t="e">
        <f>+VLOOKUP($E1287,Emissions!$1:$1048576,MATCH(DATE(AC$2,1,1),Emissions!$A$1:$LI$1),FALSE)</f>
        <v>#VALUE!</v>
      </c>
      <c r="AD1287" s="325" t="e">
        <f>+VLOOKUP($E1287,Emissions!$1:$1048576,MATCH(DATE(AD$2,1,1),Emissions!$A$1:$LI$1),FALSE)</f>
        <v>#VALUE!</v>
      </c>
      <c r="AE1287" s="325" t="e">
        <f>+VLOOKUP($E1287,Emissions!$1:$1048576,MATCH(DATE(AE$2,1,1),Emissions!$A$1:$LI$1),FALSE)</f>
        <v>#VALUE!</v>
      </c>
      <c r="AF1287" s="325" t="e">
        <f>+VLOOKUP($E1287,Emissions!$1:$1048576,MATCH(DATE(AF$2,1,1),Emissions!$A$1:$LI$1),FALSE)</f>
        <v>#VALUE!</v>
      </c>
      <c r="AG1287" s="325" t="e">
        <f>+VLOOKUP($E1287,Emissions!$1:$1048576,MATCH(DATE(AG$2,1,1),Emissions!$A$1:$LI$1),FALSE)</f>
        <v>#VALUE!</v>
      </c>
      <c r="AH1287" s="325" t="e">
        <f>+VLOOKUP($E1287,Emissions!$1:$1048576,MATCH(DATE(AH$2,1,1),Emissions!$A$1:$LI$1),FALSE)</f>
        <v>#VALUE!</v>
      </c>
      <c r="AI1287" s="325" t="e">
        <f>+VLOOKUP($E1287,Emissions!$1:$1048576,MATCH(DATE(AI$2,1,1),Emissions!$A$1:$LI$1),FALSE)</f>
        <v>#VALUE!</v>
      </c>
      <c r="AJ1287" s="325" t="e">
        <f>+VLOOKUP($E1287,Emissions!$1:$1048576,MATCH(DATE(AJ$2,1,1),Emissions!$A$1:$LI$1),FALSE)</f>
        <v>#VALUE!</v>
      </c>
      <c r="AK1287" s="325" t="e">
        <f>+VLOOKUP($E1287,Emissions!$1:$1048576,MATCH(DATE(AK$2,1,1),Emissions!$A$1:$LI$1),FALSE)</f>
        <v>#VALUE!</v>
      </c>
      <c r="AL1287" s="325" t="e">
        <f>+VLOOKUP($E1287,Emissions!$1:$1048576,MATCH(DATE(AL$2,1,1),Emissions!$A$1:$LI$1),FALSE)</f>
        <v>#VALUE!</v>
      </c>
      <c r="AM1287" s="325" t="e">
        <f>+VLOOKUP($E1287,Emissions!$1:$1048576,MATCH(DATE(AM$2,1,1),Emissions!$A$1:$LI$1),FALSE)</f>
        <v>#VALUE!</v>
      </c>
      <c r="AN1287" s="325" t="e">
        <f>+VLOOKUP($E1287,Emissions!$1:$1048576,MATCH(DATE(AN$2,1,1),Emissions!$A$1:$LI$1),FALSE)</f>
        <v>#VALUE!</v>
      </c>
      <c r="AO1287" s="325" t="e">
        <f>+VLOOKUP($E1287,Emissions!$1:$1048576,MATCH(DATE(AO$2,1,1),Emissions!$A$1:$LI$1),FALSE)</f>
        <v>#VALUE!</v>
      </c>
      <c r="AP1287" s="325" t="e">
        <f>+VLOOKUP($E1287,Emissions!$1:$1048576,MATCH(DATE(AP$2,1,1),Emissions!$A$1:$LI$1),FALSE)</f>
        <v>#VALUE!</v>
      </c>
      <c r="AQ1287" s="325" t="e">
        <f>+VLOOKUP($E1287,Emissions!$1:$1048576,MATCH(DATE(AQ$2,1,1),Emissions!$A$1:$LI$1),FALSE)</f>
        <v>#VALUE!</v>
      </c>
      <c r="AR1287" s="325" t="e">
        <f>+VLOOKUP($E1287,Emissions!$1:$1048576,MATCH(DATE(AR$2,1,1),Emissions!$A$1:$LI$1),FALSE)</f>
        <v>#VALUE!</v>
      </c>
      <c r="AS1287" s="325" t="e">
        <f>+VLOOKUP($E1287,Emissions!$1:$1048576,MATCH(DATE(AS$2,1,1),Emissions!$A$1:$LI$1),FALSE)</f>
        <v>#VALUE!</v>
      </c>
      <c r="AT1287" s="325" t="e">
        <f>+VLOOKUP($E1287,Emissions!$1:$1048576,MATCH(DATE(AT$2,1,1),Emissions!$A$1:$LI$1),FALSE)</f>
        <v>#VALUE!</v>
      </c>
      <c r="AU1287" s="325" t="e">
        <f>+VLOOKUP($E1287,Emissions!$1:$1048576,MATCH(DATE(AU$2,1,1),Emissions!$A$1:$LI$1),FALSE)</f>
        <v>#VALUE!</v>
      </c>
      <c r="AV1287" s="325" t="e">
        <f>+VLOOKUP($E1287,Emissions!$1:$1048576,MATCH(DATE(AV$2,1,1),Emissions!$A$1:$LI$1),FALSE)</f>
        <v>#VALUE!</v>
      </c>
      <c r="AW1287" s="325" t="e">
        <f>+VLOOKUP($E1287,Emissions!$1:$1048576,MATCH(DATE(AW$2,1,1),Emissions!$A$1:$LI$1),FALSE)</f>
        <v>#VALUE!</v>
      </c>
      <c r="AX1287" s="325" t="e">
        <f>+VLOOKUP($E1287,Emissions!$1:$1048576,MATCH(DATE(AX$2,1,1),Emissions!$A$1:$LI$1),FALSE)</f>
        <v>#VALUE!</v>
      </c>
      <c r="AY1287" s="325" t="e">
        <f>+VLOOKUP($E1287,Emissions!$1:$1048576,MATCH(DATE(AY$2,1,1),Emissions!$A$1:$LI$1),FALSE)</f>
        <v>#VALUE!</v>
      </c>
      <c r="AZ1287" s="325" t="e">
        <f>+VLOOKUP($E1287,Emissions!$1:$1048576,MATCH(DATE(AZ$2,1,1),Emissions!$A$1:$LI$1),FALSE)</f>
        <v>#VALUE!</v>
      </c>
      <c r="BA1287" s="325" t="e">
        <f>+VLOOKUP($E1287,Emissions!$1:$1048576,MATCH(DATE(BA$2,1,1),Emissions!$A$1:$LI$1),FALSE)</f>
        <v>#VALUE!</v>
      </c>
      <c r="BB1287" s="325" t="e">
        <f>+VLOOKUP($E1287,Emissions!$1:$1048576,MATCH(DATE(BB$2,1,1),Emissions!$A$1:$LI$1),FALSE)</f>
        <v>#VALUE!</v>
      </c>
      <c r="BC1287" s="325" t="e">
        <f>+VLOOKUP($E1287,Emissions!$1:$1048576,MATCH(DATE(BC$2,1,1),Emissions!$A$1:$LI$1),FALSE)</f>
        <v>#VALUE!</v>
      </c>
      <c r="BD1287" s="325" t="e">
        <f>+VLOOKUP($E1287,Emissions!$1:$1048576,MATCH(DATE(BD$2,1,1),Emissions!$A$1:$LI$1),FALSE)</f>
        <v>#VALUE!</v>
      </c>
      <c r="BE1287" s="325" t="e">
        <f>+VLOOKUP($E1287,Emissions!$1:$1048576,MATCH(DATE(BE$2,1,1),Emissions!$A$1:$LI$1),FALSE)</f>
        <v>#VALUE!</v>
      </c>
      <c r="BF1287" s="325" t="e">
        <f>+VLOOKUP($E1287,Emissions!$1:$1048576,MATCH(DATE(BF$2,1,1),Emissions!$A$1:$LI$1),FALSE)</f>
        <v>#VALUE!</v>
      </c>
      <c r="BG1287" s="325" t="e">
        <f>+VLOOKUP($E1287,Emissions!$1:$1048576,MATCH(DATE(BG$2,1,1),Emissions!$A$1:$LI$1),FALSE)</f>
        <v>#VALUE!</v>
      </c>
      <c r="BH1287" s="325" t="e">
        <f>+VLOOKUP($E1287,Emissions!$1:$1048576,MATCH(DATE(BH$2,1,1),Emissions!$A$1:$LI$1),FALSE)</f>
        <v>#VALUE!</v>
      </c>
      <c r="BI1287" s="325" t="e">
        <f>+VLOOKUP($E1287,Emissions!$1:$1048576,MATCH(DATE(BI$2,1,1),Emissions!$A$1:$LI$1),FALSE)</f>
        <v>#VALUE!</v>
      </c>
    </row>
    <row r="1288" spans="1:61" ht="15" customHeight="1" x14ac:dyDescent="0.45">
      <c r="A1288" s="392"/>
      <c r="B1288" s="169"/>
      <c r="C1288" s="138" t="s">
        <v>726</v>
      </c>
      <c r="D1288" s="114"/>
      <c r="E1288" s="50" t="s">
        <v>3712</v>
      </c>
      <c r="F1288" s="359" t="e">
        <f>+VLOOKUP($E1288,Emissions!$1:$1048576,MATCH(DATE(F$2,1,1),Emissions!$A$1:$LI$1),FALSE)</f>
        <v>#VALUE!</v>
      </c>
      <c r="G1288" s="359" t="e">
        <f>+VLOOKUP($E1288,Emissions!$1:$1048576,MATCH(DATE(G$2,1,1),Emissions!$A$1:$LI$1),FALSE)</f>
        <v>#VALUE!</v>
      </c>
      <c r="H1288" s="359" t="e">
        <f>+VLOOKUP($E1288,Emissions!$1:$1048576,MATCH(DATE(H$2,1,1),Emissions!$A$1:$LI$1),FALSE)</f>
        <v>#VALUE!</v>
      </c>
      <c r="I1288" s="359" t="e">
        <f>+VLOOKUP($E1288,Emissions!$1:$1048576,MATCH(DATE(I$2,1,1),Emissions!$A$1:$LI$1),FALSE)</f>
        <v>#VALUE!</v>
      </c>
      <c r="J1288" s="359" t="e">
        <f>+VLOOKUP($E1288,Emissions!$1:$1048576,MATCH(DATE(J$2,1,1),Emissions!$A$1:$LI$1),FALSE)</f>
        <v>#VALUE!</v>
      </c>
      <c r="K1288" s="359" t="e">
        <f>+VLOOKUP($E1288,Emissions!$1:$1048576,MATCH(DATE(K$2,1,1),Emissions!$A$1:$LI$1),FALSE)</f>
        <v>#VALUE!</v>
      </c>
      <c r="L1288" s="359" t="e">
        <f>+VLOOKUP($E1288,Emissions!$1:$1048576,MATCH(DATE(L$2,1,1),Emissions!$A$1:$LI$1),FALSE)</f>
        <v>#VALUE!</v>
      </c>
      <c r="M1288" s="359" t="e">
        <f>+VLOOKUP($E1288,Emissions!$1:$1048576,MATCH(DATE(M$2,1,1),Emissions!$A$1:$LI$1),FALSE)</f>
        <v>#VALUE!</v>
      </c>
      <c r="N1288" s="359" t="e">
        <f>+VLOOKUP($E1288,Emissions!$1:$1048576,MATCH(DATE(N$2,1,1),Emissions!$A$1:$LI$1),FALSE)</f>
        <v>#VALUE!</v>
      </c>
      <c r="O1288" s="359" t="e">
        <f>+VLOOKUP($E1288,Emissions!$1:$1048576,MATCH(DATE(O$2,1,1),Emissions!$A$1:$LI$1),FALSE)</f>
        <v>#VALUE!</v>
      </c>
      <c r="P1288" s="359" t="e">
        <f>+VLOOKUP($E1288,Emissions!$1:$1048576,MATCH(DATE(P$2,1,1),Emissions!$A$1:$LI$1),FALSE)</f>
        <v>#VALUE!</v>
      </c>
      <c r="Q1288" s="359" t="e">
        <f>+VLOOKUP($E1288,Emissions!$1:$1048576,MATCH(DATE(Q$2,1,1),Emissions!$A$1:$LI$1),FALSE)</f>
        <v>#VALUE!</v>
      </c>
      <c r="R1288" s="359" t="e">
        <f>+VLOOKUP($E1288,Emissions!$1:$1048576,MATCH(DATE(R$2,1,1),Emissions!$A$1:$LI$1),FALSE)</f>
        <v>#VALUE!</v>
      </c>
      <c r="S1288" s="359" t="e">
        <f>+VLOOKUP($E1288,Emissions!$1:$1048576,MATCH(DATE(S$2,1,1),Emissions!$A$1:$LI$1),FALSE)</f>
        <v>#VALUE!</v>
      </c>
      <c r="T1288" s="359" t="e">
        <f>+VLOOKUP($E1288,Emissions!$1:$1048576,MATCH(DATE(T$2,1,1),Emissions!$A$1:$LI$1),FALSE)</f>
        <v>#VALUE!</v>
      </c>
      <c r="U1288" s="359" t="e">
        <f>+VLOOKUP($E1288,Emissions!$1:$1048576,MATCH(DATE(U$2,1,1),Emissions!$A$1:$LI$1),FALSE)</f>
        <v>#VALUE!</v>
      </c>
      <c r="V1288" s="359" t="e">
        <f>+VLOOKUP($E1288,Emissions!$1:$1048576,MATCH(DATE(V$2,1,1),Emissions!$A$1:$LI$1),FALSE)</f>
        <v>#VALUE!</v>
      </c>
      <c r="W1288" s="359" t="e">
        <f>+VLOOKUP($E1288,Emissions!$1:$1048576,MATCH(DATE(W$2,1,1),Emissions!$A$1:$LI$1),FALSE)</f>
        <v>#VALUE!</v>
      </c>
      <c r="X1288" s="359" t="e">
        <f>+VLOOKUP($E1288,Emissions!$1:$1048576,MATCH(DATE(X$2,1,1),Emissions!$A$1:$LI$1),FALSE)</f>
        <v>#VALUE!</v>
      </c>
      <c r="Y1288" s="359" t="e">
        <f>+VLOOKUP($E1288,Emissions!$1:$1048576,MATCH(DATE(Y$2,1,1),Emissions!$A$1:$LI$1),FALSE)</f>
        <v>#VALUE!</v>
      </c>
      <c r="Z1288" s="359" t="e">
        <f>+VLOOKUP($E1288,Emissions!$1:$1048576,MATCH(DATE(Z$2,1,1),Emissions!$A$1:$LI$1),FALSE)</f>
        <v>#VALUE!</v>
      </c>
      <c r="AA1288" s="359" t="e">
        <f>+VLOOKUP($E1288,Emissions!$1:$1048576,MATCH(DATE(AA$2,1,1),Emissions!$A$1:$LI$1),FALSE)</f>
        <v>#VALUE!</v>
      </c>
      <c r="AB1288" s="359" t="e">
        <f>+VLOOKUP($E1288,Emissions!$1:$1048576,MATCH(DATE(AB$2,1,1),Emissions!$A$1:$LI$1),FALSE)</f>
        <v>#VALUE!</v>
      </c>
      <c r="AC1288" s="359" t="e">
        <f>+VLOOKUP($E1288,Emissions!$1:$1048576,MATCH(DATE(AC$2,1,1),Emissions!$A$1:$LI$1),FALSE)</f>
        <v>#VALUE!</v>
      </c>
      <c r="AD1288" s="359" t="e">
        <f>+VLOOKUP($E1288,Emissions!$1:$1048576,MATCH(DATE(AD$2,1,1),Emissions!$A$1:$LI$1),FALSE)</f>
        <v>#VALUE!</v>
      </c>
      <c r="AE1288" s="359" t="e">
        <f>+VLOOKUP($E1288,Emissions!$1:$1048576,MATCH(DATE(AE$2,1,1),Emissions!$A$1:$LI$1),FALSE)</f>
        <v>#VALUE!</v>
      </c>
      <c r="AF1288" s="359" t="e">
        <f>+VLOOKUP($E1288,Emissions!$1:$1048576,MATCH(DATE(AF$2,1,1),Emissions!$A$1:$LI$1),FALSE)</f>
        <v>#VALUE!</v>
      </c>
      <c r="AG1288" s="359" t="e">
        <f>+VLOOKUP($E1288,Emissions!$1:$1048576,MATCH(DATE(AG$2,1,1),Emissions!$A$1:$LI$1),FALSE)</f>
        <v>#VALUE!</v>
      </c>
      <c r="AH1288" s="359" t="e">
        <f>+VLOOKUP($E1288,Emissions!$1:$1048576,MATCH(DATE(AH$2,1,1),Emissions!$A$1:$LI$1),FALSE)</f>
        <v>#VALUE!</v>
      </c>
      <c r="AI1288" s="359" t="e">
        <f>+VLOOKUP($E1288,Emissions!$1:$1048576,MATCH(DATE(AI$2,1,1),Emissions!$A$1:$LI$1),FALSE)</f>
        <v>#VALUE!</v>
      </c>
      <c r="AJ1288" s="359" t="e">
        <f>+VLOOKUP($E1288,Emissions!$1:$1048576,MATCH(DATE(AJ$2,1,1),Emissions!$A$1:$LI$1),FALSE)</f>
        <v>#VALUE!</v>
      </c>
      <c r="AK1288" s="359" t="e">
        <f>+VLOOKUP($E1288,Emissions!$1:$1048576,MATCH(DATE(AK$2,1,1),Emissions!$A$1:$LI$1),FALSE)</f>
        <v>#VALUE!</v>
      </c>
      <c r="AL1288" s="359" t="e">
        <f>+VLOOKUP($E1288,Emissions!$1:$1048576,MATCH(DATE(AL$2,1,1),Emissions!$A$1:$LI$1),FALSE)</f>
        <v>#VALUE!</v>
      </c>
      <c r="AM1288" s="359" t="e">
        <f>+VLOOKUP($E1288,Emissions!$1:$1048576,MATCH(DATE(AM$2,1,1),Emissions!$A$1:$LI$1),FALSE)</f>
        <v>#VALUE!</v>
      </c>
      <c r="AN1288" s="359" t="e">
        <f>+VLOOKUP($E1288,Emissions!$1:$1048576,MATCH(DATE(AN$2,1,1),Emissions!$A$1:$LI$1),FALSE)</f>
        <v>#VALUE!</v>
      </c>
      <c r="AO1288" s="359" t="e">
        <f>+VLOOKUP($E1288,Emissions!$1:$1048576,MATCH(DATE(AO$2,1,1),Emissions!$A$1:$LI$1),FALSE)</f>
        <v>#VALUE!</v>
      </c>
      <c r="AP1288" s="359" t="e">
        <f>+VLOOKUP($E1288,Emissions!$1:$1048576,MATCH(DATE(AP$2,1,1),Emissions!$A$1:$LI$1),FALSE)</f>
        <v>#VALUE!</v>
      </c>
      <c r="AQ1288" s="359" t="e">
        <f>+VLOOKUP($E1288,Emissions!$1:$1048576,MATCH(DATE(AQ$2,1,1),Emissions!$A$1:$LI$1),FALSE)</f>
        <v>#VALUE!</v>
      </c>
      <c r="AR1288" s="359" t="e">
        <f>+VLOOKUP($E1288,Emissions!$1:$1048576,MATCH(DATE(AR$2,1,1),Emissions!$A$1:$LI$1),FALSE)</f>
        <v>#VALUE!</v>
      </c>
      <c r="AS1288" s="359" t="e">
        <f>+VLOOKUP($E1288,Emissions!$1:$1048576,MATCH(DATE(AS$2,1,1),Emissions!$A$1:$LI$1),FALSE)</f>
        <v>#VALUE!</v>
      </c>
      <c r="AT1288" s="359" t="e">
        <f>+VLOOKUP($E1288,Emissions!$1:$1048576,MATCH(DATE(AT$2,1,1),Emissions!$A$1:$LI$1),FALSE)</f>
        <v>#VALUE!</v>
      </c>
      <c r="AU1288" s="359" t="e">
        <f>+VLOOKUP($E1288,Emissions!$1:$1048576,MATCH(DATE(AU$2,1,1),Emissions!$A$1:$LI$1),FALSE)</f>
        <v>#VALUE!</v>
      </c>
      <c r="AV1288" s="359" t="e">
        <f>+VLOOKUP($E1288,Emissions!$1:$1048576,MATCH(DATE(AV$2,1,1),Emissions!$A$1:$LI$1),FALSE)</f>
        <v>#VALUE!</v>
      </c>
      <c r="AW1288" s="359" t="e">
        <f>+VLOOKUP($E1288,Emissions!$1:$1048576,MATCH(DATE(AW$2,1,1),Emissions!$A$1:$LI$1),FALSE)</f>
        <v>#VALUE!</v>
      </c>
      <c r="AX1288" s="359" t="e">
        <f>+VLOOKUP($E1288,Emissions!$1:$1048576,MATCH(DATE(AX$2,1,1),Emissions!$A$1:$LI$1),FALSE)</f>
        <v>#VALUE!</v>
      </c>
      <c r="AY1288" s="359" t="e">
        <f>+VLOOKUP($E1288,Emissions!$1:$1048576,MATCH(DATE(AY$2,1,1),Emissions!$A$1:$LI$1),FALSE)</f>
        <v>#VALUE!</v>
      </c>
      <c r="AZ1288" s="359" t="e">
        <f>+VLOOKUP($E1288,Emissions!$1:$1048576,MATCH(DATE(AZ$2,1,1),Emissions!$A$1:$LI$1),FALSE)</f>
        <v>#VALUE!</v>
      </c>
      <c r="BA1288" s="359" t="e">
        <f>+VLOOKUP($E1288,Emissions!$1:$1048576,MATCH(DATE(BA$2,1,1),Emissions!$A$1:$LI$1),FALSE)</f>
        <v>#VALUE!</v>
      </c>
      <c r="BB1288" s="359" t="e">
        <f>+VLOOKUP($E1288,Emissions!$1:$1048576,MATCH(DATE(BB$2,1,1),Emissions!$A$1:$LI$1),FALSE)</f>
        <v>#VALUE!</v>
      </c>
      <c r="BC1288" s="359" t="e">
        <f>+VLOOKUP($E1288,Emissions!$1:$1048576,MATCH(DATE(BC$2,1,1),Emissions!$A$1:$LI$1),FALSE)</f>
        <v>#VALUE!</v>
      </c>
      <c r="BD1288" s="359" t="e">
        <f>+VLOOKUP($E1288,Emissions!$1:$1048576,MATCH(DATE(BD$2,1,1),Emissions!$A$1:$LI$1),FALSE)</f>
        <v>#VALUE!</v>
      </c>
      <c r="BE1288" s="359" t="e">
        <f>+VLOOKUP($E1288,Emissions!$1:$1048576,MATCH(DATE(BE$2,1,1),Emissions!$A$1:$LI$1),FALSE)</f>
        <v>#VALUE!</v>
      </c>
      <c r="BF1288" s="359" t="e">
        <f>+VLOOKUP($E1288,Emissions!$1:$1048576,MATCH(DATE(BF$2,1,1),Emissions!$A$1:$LI$1),FALSE)</f>
        <v>#VALUE!</v>
      </c>
      <c r="BG1288" s="359" t="e">
        <f>+VLOOKUP($E1288,Emissions!$1:$1048576,MATCH(DATE(BG$2,1,1),Emissions!$A$1:$LI$1),FALSE)</f>
        <v>#VALUE!</v>
      </c>
      <c r="BH1288" s="359" t="e">
        <f>+VLOOKUP($E1288,Emissions!$1:$1048576,MATCH(DATE(BH$2,1,1),Emissions!$A$1:$LI$1),FALSE)</f>
        <v>#VALUE!</v>
      </c>
      <c r="BI1288" s="359" t="e">
        <f>+VLOOKUP($E1288,Emissions!$1:$1048576,MATCH(DATE(BI$2,1,1),Emissions!$A$1:$LI$1),FALSE)</f>
        <v>#VALUE!</v>
      </c>
    </row>
    <row r="1289" spans="1:61" ht="15" customHeight="1" x14ac:dyDescent="0.45">
      <c r="A1289" s="392"/>
      <c r="B1289" s="169"/>
      <c r="C1289" s="138" t="s">
        <v>727</v>
      </c>
      <c r="D1289" s="114"/>
      <c r="E1289" s="50" t="s">
        <v>3713</v>
      </c>
      <c r="F1289" s="359" t="e">
        <f>+VLOOKUP($E1289,Emissions!$1:$1048576,MATCH(DATE(F$2,1,1),Emissions!$A$1:$LI$1),FALSE)</f>
        <v>#VALUE!</v>
      </c>
      <c r="G1289" s="359" t="e">
        <f>+VLOOKUP($E1289,Emissions!$1:$1048576,MATCH(DATE(G$2,1,1),Emissions!$A$1:$LI$1),FALSE)</f>
        <v>#VALUE!</v>
      </c>
      <c r="H1289" s="359" t="e">
        <f>+VLOOKUP($E1289,Emissions!$1:$1048576,MATCH(DATE(H$2,1,1),Emissions!$A$1:$LI$1),FALSE)</f>
        <v>#VALUE!</v>
      </c>
      <c r="I1289" s="359" t="e">
        <f>+VLOOKUP($E1289,Emissions!$1:$1048576,MATCH(DATE(I$2,1,1),Emissions!$A$1:$LI$1),FALSE)</f>
        <v>#VALUE!</v>
      </c>
      <c r="J1289" s="359" t="e">
        <f>+VLOOKUP($E1289,Emissions!$1:$1048576,MATCH(DATE(J$2,1,1),Emissions!$A$1:$LI$1),FALSE)</f>
        <v>#VALUE!</v>
      </c>
      <c r="K1289" s="359" t="e">
        <f>+VLOOKUP($E1289,Emissions!$1:$1048576,MATCH(DATE(K$2,1,1),Emissions!$A$1:$LI$1),FALSE)</f>
        <v>#VALUE!</v>
      </c>
      <c r="L1289" s="359" t="e">
        <f>+VLOOKUP($E1289,Emissions!$1:$1048576,MATCH(DATE(L$2,1,1),Emissions!$A$1:$LI$1),FALSE)</f>
        <v>#VALUE!</v>
      </c>
      <c r="M1289" s="359" t="e">
        <f>+VLOOKUP($E1289,Emissions!$1:$1048576,MATCH(DATE(M$2,1,1),Emissions!$A$1:$LI$1),FALSE)</f>
        <v>#VALUE!</v>
      </c>
      <c r="N1289" s="359" t="e">
        <f>+VLOOKUP($E1289,Emissions!$1:$1048576,MATCH(DATE(N$2,1,1),Emissions!$A$1:$LI$1),FALSE)</f>
        <v>#VALUE!</v>
      </c>
      <c r="O1289" s="359" t="e">
        <f>+VLOOKUP($E1289,Emissions!$1:$1048576,MATCH(DATE(O$2,1,1),Emissions!$A$1:$LI$1),FALSE)</f>
        <v>#VALUE!</v>
      </c>
      <c r="P1289" s="359" t="e">
        <f>+VLOOKUP($E1289,Emissions!$1:$1048576,MATCH(DATE(P$2,1,1),Emissions!$A$1:$LI$1),FALSE)</f>
        <v>#VALUE!</v>
      </c>
      <c r="Q1289" s="359" t="e">
        <f>+VLOOKUP($E1289,Emissions!$1:$1048576,MATCH(DATE(Q$2,1,1),Emissions!$A$1:$LI$1),FALSE)</f>
        <v>#VALUE!</v>
      </c>
      <c r="R1289" s="359" t="e">
        <f>+VLOOKUP($E1289,Emissions!$1:$1048576,MATCH(DATE(R$2,1,1),Emissions!$A$1:$LI$1),FALSE)</f>
        <v>#VALUE!</v>
      </c>
      <c r="S1289" s="359" t="e">
        <f>+VLOOKUP($E1289,Emissions!$1:$1048576,MATCH(DATE(S$2,1,1),Emissions!$A$1:$LI$1),FALSE)</f>
        <v>#VALUE!</v>
      </c>
      <c r="T1289" s="359" t="e">
        <f>+VLOOKUP($E1289,Emissions!$1:$1048576,MATCH(DATE(T$2,1,1),Emissions!$A$1:$LI$1),FALSE)</f>
        <v>#VALUE!</v>
      </c>
      <c r="U1289" s="359" t="e">
        <f>+VLOOKUP($E1289,Emissions!$1:$1048576,MATCH(DATE(U$2,1,1),Emissions!$A$1:$LI$1),FALSE)</f>
        <v>#VALUE!</v>
      </c>
      <c r="V1289" s="359" t="e">
        <f>+VLOOKUP($E1289,Emissions!$1:$1048576,MATCH(DATE(V$2,1,1),Emissions!$A$1:$LI$1),FALSE)</f>
        <v>#VALUE!</v>
      </c>
      <c r="W1289" s="359" t="e">
        <f>+VLOOKUP($E1289,Emissions!$1:$1048576,MATCH(DATE(W$2,1,1),Emissions!$A$1:$LI$1),FALSE)</f>
        <v>#VALUE!</v>
      </c>
      <c r="X1289" s="359" t="e">
        <f>+VLOOKUP($E1289,Emissions!$1:$1048576,MATCH(DATE(X$2,1,1),Emissions!$A$1:$LI$1),FALSE)</f>
        <v>#VALUE!</v>
      </c>
      <c r="Y1289" s="359" t="e">
        <f>+VLOOKUP($E1289,Emissions!$1:$1048576,MATCH(DATE(Y$2,1,1),Emissions!$A$1:$LI$1),FALSE)</f>
        <v>#VALUE!</v>
      </c>
      <c r="Z1289" s="359" t="e">
        <f>+VLOOKUP($E1289,Emissions!$1:$1048576,MATCH(DATE(Z$2,1,1),Emissions!$A$1:$LI$1),FALSE)</f>
        <v>#VALUE!</v>
      </c>
      <c r="AA1289" s="359" t="e">
        <f>+VLOOKUP($E1289,Emissions!$1:$1048576,MATCH(DATE(AA$2,1,1),Emissions!$A$1:$LI$1),FALSE)</f>
        <v>#VALUE!</v>
      </c>
      <c r="AB1289" s="359" t="e">
        <f>+VLOOKUP($E1289,Emissions!$1:$1048576,MATCH(DATE(AB$2,1,1),Emissions!$A$1:$LI$1),FALSE)</f>
        <v>#VALUE!</v>
      </c>
      <c r="AC1289" s="359" t="e">
        <f>+VLOOKUP($E1289,Emissions!$1:$1048576,MATCH(DATE(AC$2,1,1),Emissions!$A$1:$LI$1),FALSE)</f>
        <v>#VALUE!</v>
      </c>
      <c r="AD1289" s="359" t="e">
        <f>+VLOOKUP($E1289,Emissions!$1:$1048576,MATCH(DATE(AD$2,1,1),Emissions!$A$1:$LI$1),FALSE)</f>
        <v>#VALUE!</v>
      </c>
      <c r="AE1289" s="359" t="e">
        <f>+VLOOKUP($E1289,Emissions!$1:$1048576,MATCH(DATE(AE$2,1,1),Emissions!$A$1:$LI$1),FALSE)</f>
        <v>#VALUE!</v>
      </c>
      <c r="AF1289" s="359" t="e">
        <f>+VLOOKUP($E1289,Emissions!$1:$1048576,MATCH(DATE(AF$2,1,1),Emissions!$A$1:$LI$1),FALSE)</f>
        <v>#VALUE!</v>
      </c>
      <c r="AG1289" s="359" t="e">
        <f>+VLOOKUP($E1289,Emissions!$1:$1048576,MATCH(DATE(AG$2,1,1),Emissions!$A$1:$LI$1),FALSE)</f>
        <v>#VALUE!</v>
      </c>
      <c r="AH1289" s="359" t="e">
        <f>+VLOOKUP($E1289,Emissions!$1:$1048576,MATCH(DATE(AH$2,1,1),Emissions!$A$1:$LI$1),FALSE)</f>
        <v>#VALUE!</v>
      </c>
      <c r="AI1289" s="359" t="e">
        <f>+VLOOKUP($E1289,Emissions!$1:$1048576,MATCH(DATE(AI$2,1,1),Emissions!$A$1:$LI$1),FALSE)</f>
        <v>#VALUE!</v>
      </c>
      <c r="AJ1289" s="359" t="e">
        <f>+VLOOKUP($E1289,Emissions!$1:$1048576,MATCH(DATE(AJ$2,1,1),Emissions!$A$1:$LI$1),FALSE)</f>
        <v>#VALUE!</v>
      </c>
      <c r="AK1289" s="359" t="e">
        <f>+VLOOKUP($E1289,Emissions!$1:$1048576,MATCH(DATE(AK$2,1,1),Emissions!$A$1:$LI$1),FALSE)</f>
        <v>#VALUE!</v>
      </c>
      <c r="AL1289" s="359" t="e">
        <f>+VLOOKUP($E1289,Emissions!$1:$1048576,MATCH(DATE(AL$2,1,1),Emissions!$A$1:$LI$1),FALSE)</f>
        <v>#VALUE!</v>
      </c>
      <c r="AM1289" s="359" t="e">
        <f>+VLOOKUP($E1289,Emissions!$1:$1048576,MATCH(DATE(AM$2,1,1),Emissions!$A$1:$LI$1),FALSE)</f>
        <v>#VALUE!</v>
      </c>
      <c r="AN1289" s="359" t="e">
        <f>+VLOOKUP($E1289,Emissions!$1:$1048576,MATCH(DATE(AN$2,1,1),Emissions!$A$1:$LI$1),FALSE)</f>
        <v>#VALUE!</v>
      </c>
      <c r="AO1289" s="359" t="e">
        <f>+VLOOKUP($E1289,Emissions!$1:$1048576,MATCH(DATE(AO$2,1,1),Emissions!$A$1:$LI$1),FALSE)</f>
        <v>#VALUE!</v>
      </c>
      <c r="AP1289" s="359" t="e">
        <f>+VLOOKUP($E1289,Emissions!$1:$1048576,MATCH(DATE(AP$2,1,1),Emissions!$A$1:$LI$1),FALSE)</f>
        <v>#VALUE!</v>
      </c>
      <c r="AQ1289" s="359" t="e">
        <f>+VLOOKUP($E1289,Emissions!$1:$1048576,MATCH(DATE(AQ$2,1,1),Emissions!$A$1:$LI$1),FALSE)</f>
        <v>#VALUE!</v>
      </c>
      <c r="AR1289" s="359" t="e">
        <f>+VLOOKUP($E1289,Emissions!$1:$1048576,MATCH(DATE(AR$2,1,1),Emissions!$A$1:$LI$1),FALSE)</f>
        <v>#VALUE!</v>
      </c>
      <c r="AS1289" s="359" t="e">
        <f>+VLOOKUP($E1289,Emissions!$1:$1048576,MATCH(DATE(AS$2,1,1),Emissions!$A$1:$LI$1),FALSE)</f>
        <v>#VALUE!</v>
      </c>
      <c r="AT1289" s="359" t="e">
        <f>+VLOOKUP($E1289,Emissions!$1:$1048576,MATCH(DATE(AT$2,1,1),Emissions!$A$1:$LI$1),FALSE)</f>
        <v>#VALUE!</v>
      </c>
      <c r="AU1289" s="359" t="e">
        <f>+VLOOKUP($E1289,Emissions!$1:$1048576,MATCH(DATE(AU$2,1,1),Emissions!$A$1:$LI$1),FALSE)</f>
        <v>#VALUE!</v>
      </c>
      <c r="AV1289" s="359" t="e">
        <f>+VLOOKUP($E1289,Emissions!$1:$1048576,MATCH(DATE(AV$2,1,1),Emissions!$A$1:$LI$1),FALSE)</f>
        <v>#VALUE!</v>
      </c>
      <c r="AW1289" s="359" t="e">
        <f>+VLOOKUP($E1289,Emissions!$1:$1048576,MATCH(DATE(AW$2,1,1),Emissions!$A$1:$LI$1),FALSE)</f>
        <v>#VALUE!</v>
      </c>
      <c r="AX1289" s="359" t="e">
        <f>+VLOOKUP($E1289,Emissions!$1:$1048576,MATCH(DATE(AX$2,1,1),Emissions!$A$1:$LI$1),FALSE)</f>
        <v>#VALUE!</v>
      </c>
      <c r="AY1289" s="359" t="e">
        <f>+VLOOKUP($E1289,Emissions!$1:$1048576,MATCH(DATE(AY$2,1,1),Emissions!$A$1:$LI$1),FALSE)</f>
        <v>#VALUE!</v>
      </c>
      <c r="AZ1289" s="359" t="e">
        <f>+VLOOKUP($E1289,Emissions!$1:$1048576,MATCH(DATE(AZ$2,1,1),Emissions!$A$1:$LI$1),FALSE)</f>
        <v>#VALUE!</v>
      </c>
      <c r="BA1289" s="359" t="e">
        <f>+VLOOKUP($E1289,Emissions!$1:$1048576,MATCH(DATE(BA$2,1,1),Emissions!$A$1:$LI$1),FALSE)</f>
        <v>#VALUE!</v>
      </c>
      <c r="BB1289" s="359" t="e">
        <f>+VLOOKUP($E1289,Emissions!$1:$1048576,MATCH(DATE(BB$2,1,1),Emissions!$A$1:$LI$1),FALSE)</f>
        <v>#VALUE!</v>
      </c>
      <c r="BC1289" s="359" t="e">
        <f>+VLOOKUP($E1289,Emissions!$1:$1048576,MATCH(DATE(BC$2,1,1),Emissions!$A$1:$LI$1),FALSE)</f>
        <v>#VALUE!</v>
      </c>
      <c r="BD1289" s="359" t="e">
        <f>+VLOOKUP($E1289,Emissions!$1:$1048576,MATCH(DATE(BD$2,1,1),Emissions!$A$1:$LI$1),FALSE)</f>
        <v>#VALUE!</v>
      </c>
      <c r="BE1289" s="359" t="e">
        <f>+VLOOKUP($E1289,Emissions!$1:$1048576,MATCH(DATE(BE$2,1,1),Emissions!$A$1:$LI$1),FALSE)</f>
        <v>#VALUE!</v>
      </c>
      <c r="BF1289" s="359" t="e">
        <f>+VLOOKUP($E1289,Emissions!$1:$1048576,MATCH(DATE(BF$2,1,1),Emissions!$A$1:$LI$1),FALSE)</f>
        <v>#VALUE!</v>
      </c>
      <c r="BG1289" s="359" t="e">
        <f>+VLOOKUP($E1289,Emissions!$1:$1048576,MATCH(DATE(BG$2,1,1),Emissions!$A$1:$LI$1),FALSE)</f>
        <v>#VALUE!</v>
      </c>
      <c r="BH1289" s="359" t="e">
        <f>+VLOOKUP($E1289,Emissions!$1:$1048576,MATCH(DATE(BH$2,1,1),Emissions!$A$1:$LI$1),FALSE)</f>
        <v>#VALUE!</v>
      </c>
      <c r="BI1289" s="359" t="e">
        <f>+VLOOKUP($E1289,Emissions!$1:$1048576,MATCH(DATE(BI$2,1,1),Emissions!$A$1:$LI$1),FALSE)</f>
        <v>#VALUE!</v>
      </c>
    </row>
    <row r="1290" spans="1:61" ht="15" customHeight="1" x14ac:dyDescent="0.45">
      <c r="A1290" s="392"/>
      <c r="B1290" s="169"/>
      <c r="C1290" s="138" t="s">
        <v>728</v>
      </c>
      <c r="D1290" s="114"/>
      <c r="E1290" s="50" t="s">
        <v>3714</v>
      </c>
      <c r="F1290" s="359" t="e">
        <f>+VLOOKUP($E1290,Emissions!$1:$1048576,MATCH(DATE(F$2,1,1),Emissions!$A$1:$LI$1),FALSE)</f>
        <v>#VALUE!</v>
      </c>
      <c r="G1290" s="359" t="e">
        <f>+VLOOKUP($E1290,Emissions!$1:$1048576,MATCH(DATE(G$2,1,1),Emissions!$A$1:$LI$1),FALSE)</f>
        <v>#VALUE!</v>
      </c>
      <c r="H1290" s="359" t="e">
        <f>+VLOOKUP($E1290,Emissions!$1:$1048576,MATCH(DATE(H$2,1,1),Emissions!$A$1:$LI$1),FALSE)</f>
        <v>#VALUE!</v>
      </c>
      <c r="I1290" s="359" t="e">
        <f>+VLOOKUP($E1290,Emissions!$1:$1048576,MATCH(DATE(I$2,1,1),Emissions!$A$1:$LI$1),FALSE)</f>
        <v>#VALUE!</v>
      </c>
      <c r="J1290" s="359" t="e">
        <f>+VLOOKUP($E1290,Emissions!$1:$1048576,MATCH(DATE(J$2,1,1),Emissions!$A$1:$LI$1),FALSE)</f>
        <v>#VALUE!</v>
      </c>
      <c r="K1290" s="359" t="e">
        <f>+VLOOKUP($E1290,Emissions!$1:$1048576,MATCH(DATE(K$2,1,1),Emissions!$A$1:$LI$1),FALSE)</f>
        <v>#VALUE!</v>
      </c>
      <c r="L1290" s="359" t="e">
        <f>+VLOOKUP($E1290,Emissions!$1:$1048576,MATCH(DATE(L$2,1,1),Emissions!$A$1:$LI$1),FALSE)</f>
        <v>#VALUE!</v>
      </c>
      <c r="M1290" s="359" t="e">
        <f>+VLOOKUP($E1290,Emissions!$1:$1048576,MATCH(DATE(M$2,1,1),Emissions!$A$1:$LI$1),FALSE)</f>
        <v>#VALUE!</v>
      </c>
      <c r="N1290" s="359" t="e">
        <f>+VLOOKUP($E1290,Emissions!$1:$1048576,MATCH(DATE(N$2,1,1),Emissions!$A$1:$LI$1),FALSE)</f>
        <v>#VALUE!</v>
      </c>
      <c r="O1290" s="359" t="e">
        <f>+VLOOKUP($E1290,Emissions!$1:$1048576,MATCH(DATE(O$2,1,1),Emissions!$A$1:$LI$1),FALSE)</f>
        <v>#VALUE!</v>
      </c>
      <c r="P1290" s="359" t="e">
        <f>+VLOOKUP($E1290,Emissions!$1:$1048576,MATCH(DATE(P$2,1,1),Emissions!$A$1:$LI$1),FALSE)</f>
        <v>#VALUE!</v>
      </c>
      <c r="Q1290" s="359" t="e">
        <f>+VLOOKUP($E1290,Emissions!$1:$1048576,MATCH(DATE(Q$2,1,1),Emissions!$A$1:$LI$1),FALSE)</f>
        <v>#VALUE!</v>
      </c>
      <c r="R1290" s="359" t="e">
        <f>+VLOOKUP($E1290,Emissions!$1:$1048576,MATCH(DATE(R$2,1,1),Emissions!$A$1:$LI$1),FALSE)</f>
        <v>#VALUE!</v>
      </c>
      <c r="S1290" s="359" t="e">
        <f>+VLOOKUP($E1290,Emissions!$1:$1048576,MATCH(DATE(S$2,1,1),Emissions!$A$1:$LI$1),FALSE)</f>
        <v>#VALUE!</v>
      </c>
      <c r="T1290" s="359" t="e">
        <f>+VLOOKUP($E1290,Emissions!$1:$1048576,MATCH(DATE(T$2,1,1),Emissions!$A$1:$LI$1),FALSE)</f>
        <v>#VALUE!</v>
      </c>
      <c r="U1290" s="359" t="e">
        <f>+VLOOKUP($E1290,Emissions!$1:$1048576,MATCH(DATE(U$2,1,1),Emissions!$A$1:$LI$1),FALSE)</f>
        <v>#VALUE!</v>
      </c>
      <c r="V1290" s="359" t="e">
        <f>+VLOOKUP($E1290,Emissions!$1:$1048576,MATCH(DATE(V$2,1,1),Emissions!$A$1:$LI$1),FALSE)</f>
        <v>#VALUE!</v>
      </c>
      <c r="W1290" s="359" t="e">
        <f>+VLOOKUP($E1290,Emissions!$1:$1048576,MATCH(DATE(W$2,1,1),Emissions!$A$1:$LI$1),FALSE)</f>
        <v>#VALUE!</v>
      </c>
      <c r="X1290" s="359" t="e">
        <f>+VLOOKUP($E1290,Emissions!$1:$1048576,MATCH(DATE(X$2,1,1),Emissions!$A$1:$LI$1),FALSE)</f>
        <v>#VALUE!</v>
      </c>
      <c r="Y1290" s="359" t="e">
        <f>+VLOOKUP($E1290,Emissions!$1:$1048576,MATCH(DATE(Y$2,1,1),Emissions!$A$1:$LI$1),FALSE)</f>
        <v>#VALUE!</v>
      </c>
      <c r="Z1290" s="359" t="e">
        <f>+VLOOKUP($E1290,Emissions!$1:$1048576,MATCH(DATE(Z$2,1,1),Emissions!$A$1:$LI$1),FALSE)</f>
        <v>#VALUE!</v>
      </c>
      <c r="AA1290" s="359" t="e">
        <f>+VLOOKUP($E1290,Emissions!$1:$1048576,MATCH(DATE(AA$2,1,1),Emissions!$A$1:$LI$1),FALSE)</f>
        <v>#VALUE!</v>
      </c>
      <c r="AB1290" s="359" t="e">
        <f>+VLOOKUP($E1290,Emissions!$1:$1048576,MATCH(DATE(AB$2,1,1),Emissions!$A$1:$LI$1),FALSE)</f>
        <v>#VALUE!</v>
      </c>
      <c r="AC1290" s="359" t="e">
        <f>+VLOOKUP($E1290,Emissions!$1:$1048576,MATCH(DATE(AC$2,1,1),Emissions!$A$1:$LI$1),FALSE)</f>
        <v>#VALUE!</v>
      </c>
      <c r="AD1290" s="359" t="e">
        <f>+VLOOKUP($E1290,Emissions!$1:$1048576,MATCH(DATE(AD$2,1,1),Emissions!$A$1:$LI$1),FALSE)</f>
        <v>#VALUE!</v>
      </c>
      <c r="AE1290" s="359" t="e">
        <f>+VLOOKUP($E1290,Emissions!$1:$1048576,MATCH(DATE(AE$2,1,1),Emissions!$A$1:$LI$1),FALSE)</f>
        <v>#VALUE!</v>
      </c>
      <c r="AF1290" s="359" t="e">
        <f>+VLOOKUP($E1290,Emissions!$1:$1048576,MATCH(DATE(AF$2,1,1),Emissions!$A$1:$LI$1),FALSE)</f>
        <v>#VALUE!</v>
      </c>
      <c r="AG1290" s="359" t="e">
        <f>+VLOOKUP($E1290,Emissions!$1:$1048576,MATCH(DATE(AG$2,1,1),Emissions!$A$1:$LI$1),FALSE)</f>
        <v>#VALUE!</v>
      </c>
      <c r="AH1290" s="359" t="e">
        <f>+VLOOKUP($E1290,Emissions!$1:$1048576,MATCH(DATE(AH$2,1,1),Emissions!$A$1:$LI$1),FALSE)</f>
        <v>#VALUE!</v>
      </c>
      <c r="AI1290" s="359" t="e">
        <f>+VLOOKUP($E1290,Emissions!$1:$1048576,MATCH(DATE(AI$2,1,1),Emissions!$A$1:$LI$1),FALSE)</f>
        <v>#VALUE!</v>
      </c>
      <c r="AJ1290" s="359" t="e">
        <f>+VLOOKUP($E1290,Emissions!$1:$1048576,MATCH(DATE(AJ$2,1,1),Emissions!$A$1:$LI$1),FALSE)</f>
        <v>#VALUE!</v>
      </c>
      <c r="AK1290" s="359" t="e">
        <f>+VLOOKUP($E1290,Emissions!$1:$1048576,MATCH(DATE(AK$2,1,1),Emissions!$A$1:$LI$1),FALSE)</f>
        <v>#VALUE!</v>
      </c>
      <c r="AL1290" s="359" t="e">
        <f>+VLOOKUP($E1290,Emissions!$1:$1048576,MATCH(DATE(AL$2,1,1),Emissions!$A$1:$LI$1),FALSE)</f>
        <v>#VALUE!</v>
      </c>
      <c r="AM1290" s="359" t="e">
        <f>+VLOOKUP($E1290,Emissions!$1:$1048576,MATCH(DATE(AM$2,1,1),Emissions!$A$1:$LI$1),FALSE)</f>
        <v>#VALUE!</v>
      </c>
      <c r="AN1290" s="359" t="e">
        <f>+VLOOKUP($E1290,Emissions!$1:$1048576,MATCH(DATE(AN$2,1,1),Emissions!$A$1:$LI$1),FALSE)</f>
        <v>#VALUE!</v>
      </c>
      <c r="AO1290" s="359" t="e">
        <f>+VLOOKUP($E1290,Emissions!$1:$1048576,MATCH(DATE(AO$2,1,1),Emissions!$A$1:$LI$1),FALSE)</f>
        <v>#VALUE!</v>
      </c>
      <c r="AP1290" s="359" t="e">
        <f>+VLOOKUP($E1290,Emissions!$1:$1048576,MATCH(DATE(AP$2,1,1),Emissions!$A$1:$LI$1),FALSE)</f>
        <v>#VALUE!</v>
      </c>
      <c r="AQ1290" s="359" t="e">
        <f>+VLOOKUP($E1290,Emissions!$1:$1048576,MATCH(DATE(AQ$2,1,1),Emissions!$A$1:$LI$1),FALSE)</f>
        <v>#VALUE!</v>
      </c>
      <c r="AR1290" s="359" t="e">
        <f>+VLOOKUP($E1290,Emissions!$1:$1048576,MATCH(DATE(AR$2,1,1),Emissions!$A$1:$LI$1),FALSE)</f>
        <v>#VALUE!</v>
      </c>
      <c r="AS1290" s="359" t="e">
        <f>+VLOOKUP($E1290,Emissions!$1:$1048576,MATCH(DATE(AS$2,1,1),Emissions!$A$1:$LI$1),FALSE)</f>
        <v>#VALUE!</v>
      </c>
      <c r="AT1290" s="359" t="e">
        <f>+VLOOKUP($E1290,Emissions!$1:$1048576,MATCH(DATE(AT$2,1,1),Emissions!$A$1:$LI$1),FALSE)</f>
        <v>#VALUE!</v>
      </c>
      <c r="AU1290" s="359" t="e">
        <f>+VLOOKUP($E1290,Emissions!$1:$1048576,MATCH(DATE(AU$2,1,1),Emissions!$A$1:$LI$1),FALSE)</f>
        <v>#VALUE!</v>
      </c>
      <c r="AV1290" s="359" t="e">
        <f>+VLOOKUP($E1290,Emissions!$1:$1048576,MATCH(DATE(AV$2,1,1),Emissions!$A$1:$LI$1),FALSE)</f>
        <v>#VALUE!</v>
      </c>
      <c r="AW1290" s="359" t="e">
        <f>+VLOOKUP($E1290,Emissions!$1:$1048576,MATCH(DATE(AW$2,1,1),Emissions!$A$1:$LI$1),FALSE)</f>
        <v>#VALUE!</v>
      </c>
      <c r="AX1290" s="359" t="e">
        <f>+VLOOKUP($E1290,Emissions!$1:$1048576,MATCH(DATE(AX$2,1,1),Emissions!$A$1:$LI$1),FALSE)</f>
        <v>#VALUE!</v>
      </c>
      <c r="AY1290" s="359" t="e">
        <f>+VLOOKUP($E1290,Emissions!$1:$1048576,MATCH(DATE(AY$2,1,1),Emissions!$A$1:$LI$1),FALSE)</f>
        <v>#VALUE!</v>
      </c>
      <c r="AZ1290" s="359" t="e">
        <f>+VLOOKUP($E1290,Emissions!$1:$1048576,MATCH(DATE(AZ$2,1,1),Emissions!$A$1:$LI$1),FALSE)</f>
        <v>#VALUE!</v>
      </c>
      <c r="BA1290" s="359" t="e">
        <f>+VLOOKUP($E1290,Emissions!$1:$1048576,MATCH(DATE(BA$2,1,1),Emissions!$A$1:$LI$1),FALSE)</f>
        <v>#VALUE!</v>
      </c>
      <c r="BB1290" s="359" t="e">
        <f>+VLOOKUP($E1290,Emissions!$1:$1048576,MATCH(DATE(BB$2,1,1),Emissions!$A$1:$LI$1),FALSE)</f>
        <v>#VALUE!</v>
      </c>
      <c r="BC1290" s="359" t="e">
        <f>+VLOOKUP($E1290,Emissions!$1:$1048576,MATCH(DATE(BC$2,1,1),Emissions!$A$1:$LI$1),FALSE)</f>
        <v>#VALUE!</v>
      </c>
      <c r="BD1290" s="359" t="e">
        <f>+VLOOKUP($E1290,Emissions!$1:$1048576,MATCH(DATE(BD$2,1,1),Emissions!$A$1:$LI$1),FALSE)</f>
        <v>#VALUE!</v>
      </c>
      <c r="BE1290" s="359" t="e">
        <f>+VLOOKUP($E1290,Emissions!$1:$1048576,MATCH(DATE(BE$2,1,1),Emissions!$A$1:$LI$1),FALSE)</f>
        <v>#VALUE!</v>
      </c>
      <c r="BF1290" s="359" t="e">
        <f>+VLOOKUP($E1290,Emissions!$1:$1048576,MATCH(DATE(BF$2,1,1),Emissions!$A$1:$LI$1),FALSE)</f>
        <v>#VALUE!</v>
      </c>
      <c r="BG1290" s="359" t="e">
        <f>+VLOOKUP($E1290,Emissions!$1:$1048576,MATCH(DATE(BG$2,1,1),Emissions!$A$1:$LI$1),FALSE)</f>
        <v>#VALUE!</v>
      </c>
      <c r="BH1290" s="359" t="e">
        <f>+VLOOKUP($E1290,Emissions!$1:$1048576,MATCH(DATE(BH$2,1,1),Emissions!$A$1:$LI$1),FALSE)</f>
        <v>#VALUE!</v>
      </c>
      <c r="BI1290" s="359" t="e">
        <f>+VLOOKUP($E1290,Emissions!$1:$1048576,MATCH(DATE(BI$2,1,1),Emissions!$A$1:$LI$1),FALSE)</f>
        <v>#VALUE!</v>
      </c>
    </row>
    <row r="1291" spans="1:61" ht="15" customHeight="1" x14ac:dyDescent="0.45">
      <c r="A1291" s="392"/>
      <c r="B1291" s="169"/>
      <c r="C1291" s="138" t="s">
        <v>729</v>
      </c>
      <c r="D1291" s="114"/>
      <c r="E1291" s="50" t="s">
        <v>3715</v>
      </c>
      <c r="F1291" s="359" t="e">
        <f>+VLOOKUP($E1291,Emissions!$1:$1048576,MATCH(DATE(F$2,1,1),Emissions!$A$1:$LI$1),FALSE)</f>
        <v>#VALUE!</v>
      </c>
      <c r="G1291" s="359" t="e">
        <f>+VLOOKUP($E1291,Emissions!$1:$1048576,MATCH(DATE(G$2,1,1),Emissions!$A$1:$LI$1),FALSE)</f>
        <v>#VALUE!</v>
      </c>
      <c r="H1291" s="359" t="e">
        <f>+VLOOKUP($E1291,Emissions!$1:$1048576,MATCH(DATE(H$2,1,1),Emissions!$A$1:$LI$1),FALSE)</f>
        <v>#VALUE!</v>
      </c>
      <c r="I1291" s="359" t="e">
        <f>+VLOOKUP($E1291,Emissions!$1:$1048576,MATCH(DATE(I$2,1,1),Emissions!$A$1:$LI$1),FALSE)</f>
        <v>#VALUE!</v>
      </c>
      <c r="J1291" s="359" t="e">
        <f>+VLOOKUP($E1291,Emissions!$1:$1048576,MATCH(DATE(J$2,1,1),Emissions!$A$1:$LI$1),FALSE)</f>
        <v>#VALUE!</v>
      </c>
      <c r="K1291" s="359" t="e">
        <f>+VLOOKUP($E1291,Emissions!$1:$1048576,MATCH(DATE(K$2,1,1),Emissions!$A$1:$LI$1),FALSE)</f>
        <v>#VALUE!</v>
      </c>
      <c r="L1291" s="359" t="e">
        <f>+VLOOKUP($E1291,Emissions!$1:$1048576,MATCH(DATE(L$2,1,1),Emissions!$A$1:$LI$1),FALSE)</f>
        <v>#VALUE!</v>
      </c>
      <c r="M1291" s="359" t="e">
        <f>+VLOOKUP($E1291,Emissions!$1:$1048576,MATCH(DATE(M$2,1,1),Emissions!$A$1:$LI$1),FALSE)</f>
        <v>#VALUE!</v>
      </c>
      <c r="N1291" s="359" t="e">
        <f>+VLOOKUP($E1291,Emissions!$1:$1048576,MATCH(DATE(N$2,1,1),Emissions!$A$1:$LI$1),FALSE)</f>
        <v>#VALUE!</v>
      </c>
      <c r="O1291" s="359" t="e">
        <f>+VLOOKUP($E1291,Emissions!$1:$1048576,MATCH(DATE(O$2,1,1),Emissions!$A$1:$LI$1),FALSE)</f>
        <v>#VALUE!</v>
      </c>
      <c r="P1291" s="359" t="e">
        <f>+VLOOKUP($E1291,Emissions!$1:$1048576,MATCH(DATE(P$2,1,1),Emissions!$A$1:$LI$1),FALSE)</f>
        <v>#VALUE!</v>
      </c>
      <c r="Q1291" s="359" t="e">
        <f>+VLOOKUP($E1291,Emissions!$1:$1048576,MATCH(DATE(Q$2,1,1),Emissions!$A$1:$LI$1),FALSE)</f>
        <v>#VALUE!</v>
      </c>
      <c r="R1291" s="359" t="e">
        <f>+VLOOKUP($E1291,Emissions!$1:$1048576,MATCH(DATE(R$2,1,1),Emissions!$A$1:$LI$1),FALSE)</f>
        <v>#VALUE!</v>
      </c>
      <c r="S1291" s="359" t="e">
        <f>+VLOOKUP($E1291,Emissions!$1:$1048576,MATCH(DATE(S$2,1,1),Emissions!$A$1:$LI$1),FALSE)</f>
        <v>#VALUE!</v>
      </c>
      <c r="T1291" s="359" t="e">
        <f>+VLOOKUP($E1291,Emissions!$1:$1048576,MATCH(DATE(T$2,1,1),Emissions!$A$1:$LI$1),FALSE)</f>
        <v>#VALUE!</v>
      </c>
      <c r="U1291" s="359" t="e">
        <f>+VLOOKUP($E1291,Emissions!$1:$1048576,MATCH(DATE(U$2,1,1),Emissions!$A$1:$LI$1),FALSE)</f>
        <v>#VALUE!</v>
      </c>
      <c r="V1291" s="359" t="e">
        <f>+VLOOKUP($E1291,Emissions!$1:$1048576,MATCH(DATE(V$2,1,1),Emissions!$A$1:$LI$1),FALSE)</f>
        <v>#VALUE!</v>
      </c>
      <c r="W1291" s="359" t="e">
        <f>+VLOOKUP($E1291,Emissions!$1:$1048576,MATCH(DATE(W$2,1,1),Emissions!$A$1:$LI$1),FALSE)</f>
        <v>#VALUE!</v>
      </c>
      <c r="X1291" s="359" t="e">
        <f>+VLOOKUP($E1291,Emissions!$1:$1048576,MATCH(DATE(X$2,1,1),Emissions!$A$1:$LI$1),FALSE)</f>
        <v>#VALUE!</v>
      </c>
      <c r="Y1291" s="359" t="e">
        <f>+VLOOKUP($E1291,Emissions!$1:$1048576,MATCH(DATE(Y$2,1,1),Emissions!$A$1:$LI$1),FALSE)</f>
        <v>#VALUE!</v>
      </c>
      <c r="Z1291" s="359" t="e">
        <f>+VLOOKUP($E1291,Emissions!$1:$1048576,MATCH(DATE(Z$2,1,1),Emissions!$A$1:$LI$1),FALSE)</f>
        <v>#VALUE!</v>
      </c>
      <c r="AA1291" s="359" t="e">
        <f>+VLOOKUP($E1291,Emissions!$1:$1048576,MATCH(DATE(AA$2,1,1),Emissions!$A$1:$LI$1),FALSE)</f>
        <v>#VALUE!</v>
      </c>
      <c r="AB1291" s="359" t="e">
        <f>+VLOOKUP($E1291,Emissions!$1:$1048576,MATCH(DATE(AB$2,1,1),Emissions!$A$1:$LI$1),FALSE)</f>
        <v>#VALUE!</v>
      </c>
      <c r="AC1291" s="359" t="e">
        <f>+VLOOKUP($E1291,Emissions!$1:$1048576,MATCH(DATE(AC$2,1,1),Emissions!$A$1:$LI$1),FALSE)</f>
        <v>#VALUE!</v>
      </c>
      <c r="AD1291" s="359" t="e">
        <f>+VLOOKUP($E1291,Emissions!$1:$1048576,MATCH(DATE(AD$2,1,1),Emissions!$A$1:$LI$1),FALSE)</f>
        <v>#VALUE!</v>
      </c>
      <c r="AE1291" s="359" t="e">
        <f>+VLOOKUP($E1291,Emissions!$1:$1048576,MATCH(DATE(AE$2,1,1),Emissions!$A$1:$LI$1),FALSE)</f>
        <v>#VALUE!</v>
      </c>
      <c r="AF1291" s="359" t="e">
        <f>+VLOOKUP($E1291,Emissions!$1:$1048576,MATCH(DATE(AF$2,1,1),Emissions!$A$1:$LI$1),FALSE)</f>
        <v>#VALUE!</v>
      </c>
      <c r="AG1291" s="359" t="e">
        <f>+VLOOKUP($E1291,Emissions!$1:$1048576,MATCH(DATE(AG$2,1,1),Emissions!$A$1:$LI$1),FALSE)</f>
        <v>#VALUE!</v>
      </c>
      <c r="AH1291" s="359" t="e">
        <f>+VLOOKUP($E1291,Emissions!$1:$1048576,MATCH(DATE(AH$2,1,1),Emissions!$A$1:$LI$1),FALSE)</f>
        <v>#VALUE!</v>
      </c>
      <c r="AI1291" s="359" t="e">
        <f>+VLOOKUP($E1291,Emissions!$1:$1048576,MATCH(DATE(AI$2,1,1),Emissions!$A$1:$LI$1),FALSE)</f>
        <v>#VALUE!</v>
      </c>
      <c r="AJ1291" s="359" t="e">
        <f>+VLOOKUP($E1291,Emissions!$1:$1048576,MATCH(DATE(AJ$2,1,1),Emissions!$A$1:$LI$1),FALSE)</f>
        <v>#VALUE!</v>
      </c>
      <c r="AK1291" s="359" t="e">
        <f>+VLOOKUP($E1291,Emissions!$1:$1048576,MATCH(DATE(AK$2,1,1),Emissions!$A$1:$LI$1),FALSE)</f>
        <v>#VALUE!</v>
      </c>
      <c r="AL1291" s="359" t="e">
        <f>+VLOOKUP($E1291,Emissions!$1:$1048576,MATCH(DATE(AL$2,1,1),Emissions!$A$1:$LI$1),FALSE)</f>
        <v>#VALUE!</v>
      </c>
      <c r="AM1291" s="359" t="e">
        <f>+VLOOKUP($E1291,Emissions!$1:$1048576,MATCH(DATE(AM$2,1,1),Emissions!$A$1:$LI$1),FALSE)</f>
        <v>#VALUE!</v>
      </c>
      <c r="AN1291" s="359" t="e">
        <f>+VLOOKUP($E1291,Emissions!$1:$1048576,MATCH(DATE(AN$2,1,1),Emissions!$A$1:$LI$1),FALSE)</f>
        <v>#VALUE!</v>
      </c>
      <c r="AO1291" s="359" t="e">
        <f>+VLOOKUP($E1291,Emissions!$1:$1048576,MATCH(DATE(AO$2,1,1),Emissions!$A$1:$LI$1),FALSE)</f>
        <v>#VALUE!</v>
      </c>
      <c r="AP1291" s="359" t="e">
        <f>+VLOOKUP($E1291,Emissions!$1:$1048576,MATCH(DATE(AP$2,1,1),Emissions!$A$1:$LI$1),FALSE)</f>
        <v>#VALUE!</v>
      </c>
      <c r="AQ1291" s="359" t="e">
        <f>+VLOOKUP($E1291,Emissions!$1:$1048576,MATCH(DATE(AQ$2,1,1),Emissions!$A$1:$LI$1),FALSE)</f>
        <v>#VALUE!</v>
      </c>
      <c r="AR1291" s="359" t="e">
        <f>+VLOOKUP($E1291,Emissions!$1:$1048576,MATCH(DATE(AR$2,1,1),Emissions!$A$1:$LI$1),FALSE)</f>
        <v>#VALUE!</v>
      </c>
      <c r="AS1291" s="359" t="e">
        <f>+VLOOKUP($E1291,Emissions!$1:$1048576,MATCH(DATE(AS$2,1,1),Emissions!$A$1:$LI$1),FALSE)</f>
        <v>#VALUE!</v>
      </c>
      <c r="AT1291" s="359" t="e">
        <f>+VLOOKUP($E1291,Emissions!$1:$1048576,MATCH(DATE(AT$2,1,1),Emissions!$A$1:$LI$1),FALSE)</f>
        <v>#VALUE!</v>
      </c>
      <c r="AU1291" s="359" t="e">
        <f>+VLOOKUP($E1291,Emissions!$1:$1048576,MATCH(DATE(AU$2,1,1),Emissions!$A$1:$LI$1),FALSE)</f>
        <v>#VALUE!</v>
      </c>
      <c r="AV1291" s="359" t="e">
        <f>+VLOOKUP($E1291,Emissions!$1:$1048576,MATCH(DATE(AV$2,1,1),Emissions!$A$1:$LI$1),FALSE)</f>
        <v>#VALUE!</v>
      </c>
      <c r="AW1291" s="359" t="e">
        <f>+VLOOKUP($E1291,Emissions!$1:$1048576,MATCH(DATE(AW$2,1,1),Emissions!$A$1:$LI$1),FALSE)</f>
        <v>#VALUE!</v>
      </c>
      <c r="AX1291" s="359" t="e">
        <f>+VLOOKUP($E1291,Emissions!$1:$1048576,MATCH(DATE(AX$2,1,1),Emissions!$A$1:$LI$1),FALSE)</f>
        <v>#VALUE!</v>
      </c>
      <c r="AY1291" s="359" t="e">
        <f>+VLOOKUP($E1291,Emissions!$1:$1048576,MATCH(DATE(AY$2,1,1),Emissions!$A$1:$LI$1),FALSE)</f>
        <v>#VALUE!</v>
      </c>
      <c r="AZ1291" s="359" t="e">
        <f>+VLOOKUP($E1291,Emissions!$1:$1048576,MATCH(DATE(AZ$2,1,1),Emissions!$A$1:$LI$1),FALSE)</f>
        <v>#VALUE!</v>
      </c>
      <c r="BA1291" s="359" t="e">
        <f>+VLOOKUP($E1291,Emissions!$1:$1048576,MATCH(DATE(BA$2,1,1),Emissions!$A$1:$LI$1),FALSE)</f>
        <v>#VALUE!</v>
      </c>
      <c r="BB1291" s="359" t="e">
        <f>+VLOOKUP($E1291,Emissions!$1:$1048576,MATCH(DATE(BB$2,1,1),Emissions!$A$1:$LI$1),FALSE)</f>
        <v>#VALUE!</v>
      </c>
      <c r="BC1291" s="359" t="e">
        <f>+VLOOKUP($E1291,Emissions!$1:$1048576,MATCH(DATE(BC$2,1,1),Emissions!$A$1:$LI$1),FALSE)</f>
        <v>#VALUE!</v>
      </c>
      <c r="BD1291" s="359" t="e">
        <f>+VLOOKUP($E1291,Emissions!$1:$1048576,MATCH(DATE(BD$2,1,1),Emissions!$A$1:$LI$1),FALSE)</f>
        <v>#VALUE!</v>
      </c>
      <c r="BE1291" s="359" t="e">
        <f>+VLOOKUP($E1291,Emissions!$1:$1048576,MATCH(DATE(BE$2,1,1),Emissions!$A$1:$LI$1),FALSE)</f>
        <v>#VALUE!</v>
      </c>
      <c r="BF1291" s="359" t="e">
        <f>+VLOOKUP($E1291,Emissions!$1:$1048576,MATCH(DATE(BF$2,1,1),Emissions!$A$1:$LI$1),FALSE)</f>
        <v>#VALUE!</v>
      </c>
      <c r="BG1291" s="359" t="e">
        <f>+VLOOKUP($E1291,Emissions!$1:$1048576,MATCH(DATE(BG$2,1,1),Emissions!$A$1:$LI$1),FALSE)</f>
        <v>#VALUE!</v>
      </c>
      <c r="BH1291" s="359" t="e">
        <f>+VLOOKUP($E1291,Emissions!$1:$1048576,MATCH(DATE(BH$2,1,1),Emissions!$A$1:$LI$1),FALSE)</f>
        <v>#VALUE!</v>
      </c>
      <c r="BI1291" s="359" t="e">
        <f>+VLOOKUP($E1291,Emissions!$1:$1048576,MATCH(DATE(BI$2,1,1),Emissions!$A$1:$LI$1),FALSE)</f>
        <v>#VALUE!</v>
      </c>
    </row>
    <row r="1292" spans="1:61" ht="15" customHeight="1" x14ac:dyDescent="0.45">
      <c r="A1292" s="392"/>
      <c r="B1292" s="169"/>
      <c r="C1292" s="138" t="s">
        <v>730</v>
      </c>
      <c r="D1292" s="114"/>
      <c r="E1292" s="50" t="s">
        <v>3716</v>
      </c>
      <c r="F1292" s="359" t="e">
        <f>+VLOOKUP($E1292,Emissions!$1:$1048576,MATCH(DATE(F$2,1,1),Emissions!$A$1:$LI$1),FALSE)</f>
        <v>#VALUE!</v>
      </c>
      <c r="G1292" s="359" t="e">
        <f>+VLOOKUP($E1292,Emissions!$1:$1048576,MATCH(DATE(G$2,1,1),Emissions!$A$1:$LI$1),FALSE)</f>
        <v>#VALUE!</v>
      </c>
      <c r="H1292" s="359" t="e">
        <f>+VLOOKUP($E1292,Emissions!$1:$1048576,MATCH(DATE(H$2,1,1),Emissions!$A$1:$LI$1),FALSE)</f>
        <v>#VALUE!</v>
      </c>
      <c r="I1292" s="359" t="e">
        <f>+VLOOKUP($E1292,Emissions!$1:$1048576,MATCH(DATE(I$2,1,1),Emissions!$A$1:$LI$1),FALSE)</f>
        <v>#VALUE!</v>
      </c>
      <c r="J1292" s="359" t="e">
        <f>+VLOOKUP($E1292,Emissions!$1:$1048576,MATCH(DATE(J$2,1,1),Emissions!$A$1:$LI$1),FALSE)</f>
        <v>#VALUE!</v>
      </c>
      <c r="K1292" s="359" t="e">
        <f>+VLOOKUP($E1292,Emissions!$1:$1048576,MATCH(DATE(K$2,1,1),Emissions!$A$1:$LI$1),FALSE)</f>
        <v>#VALUE!</v>
      </c>
      <c r="L1292" s="359" t="e">
        <f>+VLOOKUP($E1292,Emissions!$1:$1048576,MATCH(DATE(L$2,1,1),Emissions!$A$1:$LI$1),FALSE)</f>
        <v>#VALUE!</v>
      </c>
      <c r="M1292" s="359" t="e">
        <f>+VLOOKUP($E1292,Emissions!$1:$1048576,MATCH(DATE(M$2,1,1),Emissions!$A$1:$LI$1),FALSE)</f>
        <v>#VALUE!</v>
      </c>
      <c r="N1292" s="359" t="e">
        <f>+VLOOKUP($E1292,Emissions!$1:$1048576,MATCH(DATE(N$2,1,1),Emissions!$A$1:$LI$1),FALSE)</f>
        <v>#VALUE!</v>
      </c>
      <c r="O1292" s="359" t="e">
        <f>+VLOOKUP($E1292,Emissions!$1:$1048576,MATCH(DATE(O$2,1,1),Emissions!$A$1:$LI$1),FALSE)</f>
        <v>#VALUE!</v>
      </c>
      <c r="P1292" s="359" t="e">
        <f>+VLOOKUP($E1292,Emissions!$1:$1048576,MATCH(DATE(P$2,1,1),Emissions!$A$1:$LI$1),FALSE)</f>
        <v>#VALUE!</v>
      </c>
      <c r="Q1292" s="359" t="e">
        <f>+VLOOKUP($E1292,Emissions!$1:$1048576,MATCH(DATE(Q$2,1,1),Emissions!$A$1:$LI$1),FALSE)</f>
        <v>#VALUE!</v>
      </c>
      <c r="R1292" s="359" t="e">
        <f>+VLOOKUP($E1292,Emissions!$1:$1048576,MATCH(DATE(R$2,1,1),Emissions!$A$1:$LI$1),FALSE)</f>
        <v>#VALUE!</v>
      </c>
      <c r="S1292" s="359" t="e">
        <f>+VLOOKUP($E1292,Emissions!$1:$1048576,MATCH(DATE(S$2,1,1),Emissions!$A$1:$LI$1),FALSE)</f>
        <v>#VALUE!</v>
      </c>
      <c r="T1292" s="359" t="e">
        <f>+VLOOKUP($E1292,Emissions!$1:$1048576,MATCH(DATE(T$2,1,1),Emissions!$A$1:$LI$1),FALSE)</f>
        <v>#VALUE!</v>
      </c>
      <c r="U1292" s="359" t="e">
        <f>+VLOOKUP($E1292,Emissions!$1:$1048576,MATCH(DATE(U$2,1,1),Emissions!$A$1:$LI$1),FALSE)</f>
        <v>#VALUE!</v>
      </c>
      <c r="V1292" s="359" t="e">
        <f>+VLOOKUP($E1292,Emissions!$1:$1048576,MATCH(DATE(V$2,1,1),Emissions!$A$1:$LI$1),FALSE)</f>
        <v>#VALUE!</v>
      </c>
      <c r="W1292" s="359" t="e">
        <f>+VLOOKUP($E1292,Emissions!$1:$1048576,MATCH(DATE(W$2,1,1),Emissions!$A$1:$LI$1),FALSE)</f>
        <v>#VALUE!</v>
      </c>
      <c r="X1292" s="359" t="e">
        <f>+VLOOKUP($E1292,Emissions!$1:$1048576,MATCH(DATE(X$2,1,1),Emissions!$A$1:$LI$1),FALSE)</f>
        <v>#VALUE!</v>
      </c>
      <c r="Y1292" s="359" t="e">
        <f>+VLOOKUP($E1292,Emissions!$1:$1048576,MATCH(DATE(Y$2,1,1),Emissions!$A$1:$LI$1),FALSE)</f>
        <v>#VALUE!</v>
      </c>
      <c r="Z1292" s="359" t="e">
        <f>+VLOOKUP($E1292,Emissions!$1:$1048576,MATCH(DATE(Z$2,1,1),Emissions!$A$1:$LI$1),FALSE)</f>
        <v>#VALUE!</v>
      </c>
      <c r="AA1292" s="359" t="e">
        <f>+VLOOKUP($E1292,Emissions!$1:$1048576,MATCH(DATE(AA$2,1,1),Emissions!$A$1:$LI$1),FALSE)</f>
        <v>#VALUE!</v>
      </c>
      <c r="AB1292" s="359" t="e">
        <f>+VLOOKUP($E1292,Emissions!$1:$1048576,MATCH(DATE(AB$2,1,1),Emissions!$A$1:$LI$1),FALSE)</f>
        <v>#VALUE!</v>
      </c>
      <c r="AC1292" s="359" t="e">
        <f>+VLOOKUP($E1292,Emissions!$1:$1048576,MATCH(DATE(AC$2,1,1),Emissions!$A$1:$LI$1),FALSE)</f>
        <v>#VALUE!</v>
      </c>
      <c r="AD1292" s="359" t="e">
        <f>+VLOOKUP($E1292,Emissions!$1:$1048576,MATCH(DATE(AD$2,1,1),Emissions!$A$1:$LI$1),FALSE)</f>
        <v>#VALUE!</v>
      </c>
      <c r="AE1292" s="359" t="e">
        <f>+VLOOKUP($E1292,Emissions!$1:$1048576,MATCH(DATE(AE$2,1,1),Emissions!$A$1:$LI$1),FALSE)</f>
        <v>#VALUE!</v>
      </c>
      <c r="AF1292" s="359" t="e">
        <f>+VLOOKUP($E1292,Emissions!$1:$1048576,MATCH(DATE(AF$2,1,1),Emissions!$A$1:$LI$1),FALSE)</f>
        <v>#VALUE!</v>
      </c>
      <c r="AG1292" s="359" t="e">
        <f>+VLOOKUP($E1292,Emissions!$1:$1048576,MATCH(DATE(AG$2,1,1),Emissions!$A$1:$LI$1),FALSE)</f>
        <v>#VALUE!</v>
      </c>
      <c r="AH1292" s="359" t="e">
        <f>+VLOOKUP($E1292,Emissions!$1:$1048576,MATCH(DATE(AH$2,1,1),Emissions!$A$1:$LI$1),FALSE)</f>
        <v>#VALUE!</v>
      </c>
      <c r="AI1292" s="359" t="e">
        <f>+VLOOKUP($E1292,Emissions!$1:$1048576,MATCH(DATE(AI$2,1,1),Emissions!$A$1:$LI$1),FALSE)</f>
        <v>#VALUE!</v>
      </c>
      <c r="AJ1292" s="359" t="e">
        <f>+VLOOKUP($E1292,Emissions!$1:$1048576,MATCH(DATE(AJ$2,1,1),Emissions!$A$1:$LI$1),FALSE)</f>
        <v>#VALUE!</v>
      </c>
      <c r="AK1292" s="359" t="e">
        <f>+VLOOKUP($E1292,Emissions!$1:$1048576,MATCH(DATE(AK$2,1,1),Emissions!$A$1:$LI$1),FALSE)</f>
        <v>#VALUE!</v>
      </c>
      <c r="AL1292" s="359" t="e">
        <f>+VLOOKUP($E1292,Emissions!$1:$1048576,MATCH(DATE(AL$2,1,1),Emissions!$A$1:$LI$1),FALSE)</f>
        <v>#VALUE!</v>
      </c>
      <c r="AM1292" s="359" t="e">
        <f>+VLOOKUP($E1292,Emissions!$1:$1048576,MATCH(DATE(AM$2,1,1),Emissions!$A$1:$LI$1),FALSE)</f>
        <v>#VALUE!</v>
      </c>
      <c r="AN1292" s="359" t="e">
        <f>+VLOOKUP($E1292,Emissions!$1:$1048576,MATCH(DATE(AN$2,1,1),Emissions!$A$1:$LI$1),FALSE)</f>
        <v>#VALUE!</v>
      </c>
      <c r="AO1292" s="359" t="e">
        <f>+VLOOKUP($E1292,Emissions!$1:$1048576,MATCH(DATE(AO$2,1,1),Emissions!$A$1:$LI$1),FALSE)</f>
        <v>#VALUE!</v>
      </c>
      <c r="AP1292" s="359" t="e">
        <f>+VLOOKUP($E1292,Emissions!$1:$1048576,MATCH(DATE(AP$2,1,1),Emissions!$A$1:$LI$1),FALSE)</f>
        <v>#VALUE!</v>
      </c>
      <c r="AQ1292" s="359" t="e">
        <f>+VLOOKUP($E1292,Emissions!$1:$1048576,MATCH(DATE(AQ$2,1,1),Emissions!$A$1:$LI$1),FALSE)</f>
        <v>#VALUE!</v>
      </c>
      <c r="AR1292" s="359" t="e">
        <f>+VLOOKUP($E1292,Emissions!$1:$1048576,MATCH(DATE(AR$2,1,1),Emissions!$A$1:$LI$1),FALSE)</f>
        <v>#VALUE!</v>
      </c>
      <c r="AS1292" s="359" t="e">
        <f>+VLOOKUP($E1292,Emissions!$1:$1048576,MATCH(DATE(AS$2,1,1),Emissions!$A$1:$LI$1),FALSE)</f>
        <v>#VALUE!</v>
      </c>
      <c r="AT1292" s="359" t="e">
        <f>+VLOOKUP($E1292,Emissions!$1:$1048576,MATCH(DATE(AT$2,1,1),Emissions!$A$1:$LI$1),FALSE)</f>
        <v>#VALUE!</v>
      </c>
      <c r="AU1292" s="359" t="e">
        <f>+VLOOKUP($E1292,Emissions!$1:$1048576,MATCH(DATE(AU$2,1,1),Emissions!$A$1:$LI$1),FALSE)</f>
        <v>#VALUE!</v>
      </c>
      <c r="AV1292" s="359" t="e">
        <f>+VLOOKUP($E1292,Emissions!$1:$1048576,MATCH(DATE(AV$2,1,1),Emissions!$A$1:$LI$1),FALSE)</f>
        <v>#VALUE!</v>
      </c>
      <c r="AW1292" s="359" t="e">
        <f>+VLOOKUP($E1292,Emissions!$1:$1048576,MATCH(DATE(AW$2,1,1),Emissions!$A$1:$LI$1),FALSE)</f>
        <v>#VALUE!</v>
      </c>
      <c r="AX1292" s="359" t="e">
        <f>+VLOOKUP($E1292,Emissions!$1:$1048576,MATCH(DATE(AX$2,1,1),Emissions!$A$1:$LI$1),FALSE)</f>
        <v>#VALUE!</v>
      </c>
      <c r="AY1292" s="359" t="e">
        <f>+VLOOKUP($E1292,Emissions!$1:$1048576,MATCH(DATE(AY$2,1,1),Emissions!$A$1:$LI$1),FALSE)</f>
        <v>#VALUE!</v>
      </c>
      <c r="AZ1292" s="359" t="e">
        <f>+VLOOKUP($E1292,Emissions!$1:$1048576,MATCH(DATE(AZ$2,1,1),Emissions!$A$1:$LI$1),FALSE)</f>
        <v>#VALUE!</v>
      </c>
      <c r="BA1292" s="359" t="e">
        <f>+VLOOKUP($E1292,Emissions!$1:$1048576,MATCH(DATE(BA$2,1,1),Emissions!$A$1:$LI$1),FALSE)</f>
        <v>#VALUE!</v>
      </c>
      <c r="BB1292" s="359" t="e">
        <f>+VLOOKUP($E1292,Emissions!$1:$1048576,MATCH(DATE(BB$2,1,1),Emissions!$A$1:$LI$1),FALSE)</f>
        <v>#VALUE!</v>
      </c>
      <c r="BC1292" s="359" t="e">
        <f>+VLOOKUP($E1292,Emissions!$1:$1048576,MATCH(DATE(BC$2,1,1),Emissions!$A$1:$LI$1),FALSE)</f>
        <v>#VALUE!</v>
      </c>
      <c r="BD1292" s="359" t="e">
        <f>+VLOOKUP($E1292,Emissions!$1:$1048576,MATCH(DATE(BD$2,1,1),Emissions!$A$1:$LI$1),FALSE)</f>
        <v>#VALUE!</v>
      </c>
      <c r="BE1292" s="359" t="e">
        <f>+VLOOKUP($E1292,Emissions!$1:$1048576,MATCH(DATE(BE$2,1,1),Emissions!$A$1:$LI$1),FALSE)</f>
        <v>#VALUE!</v>
      </c>
      <c r="BF1292" s="359" t="e">
        <f>+VLOOKUP($E1292,Emissions!$1:$1048576,MATCH(DATE(BF$2,1,1),Emissions!$A$1:$LI$1),FALSE)</f>
        <v>#VALUE!</v>
      </c>
      <c r="BG1292" s="359" t="e">
        <f>+VLOOKUP($E1292,Emissions!$1:$1048576,MATCH(DATE(BG$2,1,1),Emissions!$A$1:$LI$1),FALSE)</f>
        <v>#VALUE!</v>
      </c>
      <c r="BH1292" s="359" t="e">
        <f>+VLOOKUP($E1292,Emissions!$1:$1048576,MATCH(DATE(BH$2,1,1),Emissions!$A$1:$LI$1),FALSE)</f>
        <v>#VALUE!</v>
      </c>
      <c r="BI1292" s="359" t="e">
        <f>+VLOOKUP($E1292,Emissions!$1:$1048576,MATCH(DATE(BI$2,1,1),Emissions!$A$1:$LI$1),FALSE)</f>
        <v>#VALUE!</v>
      </c>
    </row>
    <row r="1293" spans="1:61" ht="15" customHeight="1" x14ac:dyDescent="0.45">
      <c r="A1293" s="392"/>
      <c r="B1293" s="169"/>
      <c r="C1293" s="138" t="s">
        <v>731</v>
      </c>
      <c r="D1293" s="114"/>
      <c r="E1293" s="50" t="s">
        <v>3717</v>
      </c>
      <c r="F1293" s="359" t="e">
        <f>+VLOOKUP($E1293,Emissions!$1:$1048576,MATCH(DATE(F$2,1,1),Emissions!$A$1:$LI$1),FALSE)</f>
        <v>#VALUE!</v>
      </c>
      <c r="G1293" s="359" t="e">
        <f>+VLOOKUP($E1293,Emissions!$1:$1048576,MATCH(DATE(G$2,1,1),Emissions!$A$1:$LI$1),FALSE)</f>
        <v>#VALUE!</v>
      </c>
      <c r="H1293" s="359" t="e">
        <f>+VLOOKUP($E1293,Emissions!$1:$1048576,MATCH(DATE(H$2,1,1),Emissions!$A$1:$LI$1),FALSE)</f>
        <v>#VALUE!</v>
      </c>
      <c r="I1293" s="359" t="e">
        <f>+VLOOKUP($E1293,Emissions!$1:$1048576,MATCH(DATE(I$2,1,1),Emissions!$A$1:$LI$1),FALSE)</f>
        <v>#VALUE!</v>
      </c>
      <c r="J1293" s="359" t="e">
        <f>+VLOOKUP($E1293,Emissions!$1:$1048576,MATCH(DATE(J$2,1,1),Emissions!$A$1:$LI$1),FALSE)</f>
        <v>#VALUE!</v>
      </c>
      <c r="K1293" s="359" t="e">
        <f>+VLOOKUP($E1293,Emissions!$1:$1048576,MATCH(DATE(K$2,1,1),Emissions!$A$1:$LI$1),FALSE)</f>
        <v>#VALUE!</v>
      </c>
      <c r="L1293" s="359" t="e">
        <f>+VLOOKUP($E1293,Emissions!$1:$1048576,MATCH(DATE(L$2,1,1),Emissions!$A$1:$LI$1),FALSE)</f>
        <v>#VALUE!</v>
      </c>
      <c r="M1293" s="359" t="e">
        <f>+VLOOKUP($E1293,Emissions!$1:$1048576,MATCH(DATE(M$2,1,1),Emissions!$A$1:$LI$1),FALSE)</f>
        <v>#VALUE!</v>
      </c>
      <c r="N1293" s="359" t="e">
        <f>+VLOOKUP($E1293,Emissions!$1:$1048576,MATCH(DATE(N$2,1,1),Emissions!$A$1:$LI$1),FALSE)</f>
        <v>#VALUE!</v>
      </c>
      <c r="O1293" s="359" t="e">
        <f>+VLOOKUP($E1293,Emissions!$1:$1048576,MATCH(DATE(O$2,1,1),Emissions!$A$1:$LI$1),FALSE)</f>
        <v>#VALUE!</v>
      </c>
      <c r="P1293" s="359" t="e">
        <f>+VLOOKUP($E1293,Emissions!$1:$1048576,MATCH(DATE(P$2,1,1),Emissions!$A$1:$LI$1),FALSE)</f>
        <v>#VALUE!</v>
      </c>
      <c r="Q1293" s="359" t="e">
        <f>+VLOOKUP($E1293,Emissions!$1:$1048576,MATCH(DATE(Q$2,1,1),Emissions!$A$1:$LI$1),FALSE)</f>
        <v>#VALUE!</v>
      </c>
      <c r="R1293" s="359" t="e">
        <f>+VLOOKUP($E1293,Emissions!$1:$1048576,MATCH(DATE(R$2,1,1),Emissions!$A$1:$LI$1),FALSE)</f>
        <v>#VALUE!</v>
      </c>
      <c r="S1293" s="359" t="e">
        <f>+VLOOKUP($E1293,Emissions!$1:$1048576,MATCH(DATE(S$2,1,1),Emissions!$A$1:$LI$1),FALSE)</f>
        <v>#VALUE!</v>
      </c>
      <c r="T1293" s="359" t="e">
        <f>+VLOOKUP($E1293,Emissions!$1:$1048576,MATCH(DATE(T$2,1,1),Emissions!$A$1:$LI$1),FALSE)</f>
        <v>#VALUE!</v>
      </c>
      <c r="U1293" s="359" t="e">
        <f>+VLOOKUP($E1293,Emissions!$1:$1048576,MATCH(DATE(U$2,1,1),Emissions!$A$1:$LI$1),FALSE)</f>
        <v>#VALUE!</v>
      </c>
      <c r="V1293" s="359" t="e">
        <f>+VLOOKUP($E1293,Emissions!$1:$1048576,MATCH(DATE(V$2,1,1),Emissions!$A$1:$LI$1),FALSE)</f>
        <v>#VALUE!</v>
      </c>
      <c r="W1293" s="359" t="e">
        <f>+VLOOKUP($E1293,Emissions!$1:$1048576,MATCH(DATE(W$2,1,1),Emissions!$A$1:$LI$1),FALSE)</f>
        <v>#VALUE!</v>
      </c>
      <c r="X1293" s="359" t="e">
        <f>+VLOOKUP($E1293,Emissions!$1:$1048576,MATCH(DATE(X$2,1,1),Emissions!$A$1:$LI$1),FALSE)</f>
        <v>#VALUE!</v>
      </c>
      <c r="Y1293" s="359" t="e">
        <f>+VLOOKUP($E1293,Emissions!$1:$1048576,MATCH(DATE(Y$2,1,1),Emissions!$A$1:$LI$1),FALSE)</f>
        <v>#VALUE!</v>
      </c>
      <c r="Z1293" s="359" t="e">
        <f>+VLOOKUP($E1293,Emissions!$1:$1048576,MATCH(DATE(Z$2,1,1),Emissions!$A$1:$LI$1),FALSE)</f>
        <v>#VALUE!</v>
      </c>
      <c r="AA1293" s="359" t="e">
        <f>+VLOOKUP($E1293,Emissions!$1:$1048576,MATCH(DATE(AA$2,1,1),Emissions!$A$1:$LI$1),FALSE)</f>
        <v>#VALUE!</v>
      </c>
      <c r="AB1293" s="359" t="e">
        <f>+VLOOKUP($E1293,Emissions!$1:$1048576,MATCH(DATE(AB$2,1,1),Emissions!$A$1:$LI$1),FALSE)</f>
        <v>#VALUE!</v>
      </c>
      <c r="AC1293" s="359" t="e">
        <f>+VLOOKUP($E1293,Emissions!$1:$1048576,MATCH(DATE(AC$2,1,1),Emissions!$A$1:$LI$1),FALSE)</f>
        <v>#VALUE!</v>
      </c>
      <c r="AD1293" s="359" t="e">
        <f>+VLOOKUP($E1293,Emissions!$1:$1048576,MATCH(DATE(AD$2,1,1),Emissions!$A$1:$LI$1),FALSE)</f>
        <v>#VALUE!</v>
      </c>
      <c r="AE1293" s="359" t="e">
        <f>+VLOOKUP($E1293,Emissions!$1:$1048576,MATCH(DATE(AE$2,1,1),Emissions!$A$1:$LI$1),FALSE)</f>
        <v>#VALUE!</v>
      </c>
      <c r="AF1293" s="359" t="e">
        <f>+VLOOKUP($E1293,Emissions!$1:$1048576,MATCH(DATE(AF$2,1,1),Emissions!$A$1:$LI$1),FALSE)</f>
        <v>#VALUE!</v>
      </c>
      <c r="AG1293" s="359" t="e">
        <f>+VLOOKUP($E1293,Emissions!$1:$1048576,MATCH(DATE(AG$2,1,1),Emissions!$A$1:$LI$1),FALSE)</f>
        <v>#VALUE!</v>
      </c>
      <c r="AH1293" s="359" t="e">
        <f>+VLOOKUP($E1293,Emissions!$1:$1048576,MATCH(DATE(AH$2,1,1),Emissions!$A$1:$LI$1),FALSE)</f>
        <v>#VALUE!</v>
      </c>
      <c r="AI1293" s="359" t="e">
        <f>+VLOOKUP($E1293,Emissions!$1:$1048576,MATCH(DATE(AI$2,1,1),Emissions!$A$1:$LI$1),FALSE)</f>
        <v>#VALUE!</v>
      </c>
      <c r="AJ1293" s="359" t="e">
        <f>+VLOOKUP($E1293,Emissions!$1:$1048576,MATCH(DATE(AJ$2,1,1),Emissions!$A$1:$LI$1),FALSE)</f>
        <v>#VALUE!</v>
      </c>
      <c r="AK1293" s="359" t="e">
        <f>+VLOOKUP($E1293,Emissions!$1:$1048576,MATCH(DATE(AK$2,1,1),Emissions!$A$1:$LI$1),FALSE)</f>
        <v>#VALUE!</v>
      </c>
      <c r="AL1293" s="359" t="e">
        <f>+VLOOKUP($E1293,Emissions!$1:$1048576,MATCH(DATE(AL$2,1,1),Emissions!$A$1:$LI$1),FALSE)</f>
        <v>#VALUE!</v>
      </c>
      <c r="AM1293" s="359" t="e">
        <f>+VLOOKUP($E1293,Emissions!$1:$1048576,MATCH(DATE(AM$2,1,1),Emissions!$A$1:$LI$1),FALSE)</f>
        <v>#VALUE!</v>
      </c>
      <c r="AN1293" s="359" t="e">
        <f>+VLOOKUP($E1293,Emissions!$1:$1048576,MATCH(DATE(AN$2,1,1),Emissions!$A$1:$LI$1),FALSE)</f>
        <v>#VALUE!</v>
      </c>
      <c r="AO1293" s="359" t="e">
        <f>+VLOOKUP($E1293,Emissions!$1:$1048576,MATCH(DATE(AO$2,1,1),Emissions!$A$1:$LI$1),FALSE)</f>
        <v>#VALUE!</v>
      </c>
      <c r="AP1293" s="359" t="e">
        <f>+VLOOKUP($E1293,Emissions!$1:$1048576,MATCH(DATE(AP$2,1,1),Emissions!$A$1:$LI$1),FALSE)</f>
        <v>#VALUE!</v>
      </c>
      <c r="AQ1293" s="359" t="e">
        <f>+VLOOKUP($E1293,Emissions!$1:$1048576,MATCH(DATE(AQ$2,1,1),Emissions!$A$1:$LI$1),FALSE)</f>
        <v>#VALUE!</v>
      </c>
      <c r="AR1293" s="359" t="e">
        <f>+VLOOKUP($E1293,Emissions!$1:$1048576,MATCH(DATE(AR$2,1,1),Emissions!$A$1:$LI$1),FALSE)</f>
        <v>#VALUE!</v>
      </c>
      <c r="AS1293" s="359" t="e">
        <f>+VLOOKUP($E1293,Emissions!$1:$1048576,MATCH(DATE(AS$2,1,1),Emissions!$A$1:$LI$1),FALSE)</f>
        <v>#VALUE!</v>
      </c>
      <c r="AT1293" s="359" t="e">
        <f>+VLOOKUP($E1293,Emissions!$1:$1048576,MATCH(DATE(AT$2,1,1),Emissions!$A$1:$LI$1),FALSE)</f>
        <v>#VALUE!</v>
      </c>
      <c r="AU1293" s="359" t="e">
        <f>+VLOOKUP($E1293,Emissions!$1:$1048576,MATCH(DATE(AU$2,1,1),Emissions!$A$1:$LI$1),FALSE)</f>
        <v>#VALUE!</v>
      </c>
      <c r="AV1293" s="359" t="e">
        <f>+VLOOKUP($E1293,Emissions!$1:$1048576,MATCH(DATE(AV$2,1,1),Emissions!$A$1:$LI$1),FALSE)</f>
        <v>#VALUE!</v>
      </c>
      <c r="AW1293" s="359" t="e">
        <f>+VLOOKUP($E1293,Emissions!$1:$1048576,MATCH(DATE(AW$2,1,1),Emissions!$A$1:$LI$1),FALSE)</f>
        <v>#VALUE!</v>
      </c>
      <c r="AX1293" s="359" t="e">
        <f>+VLOOKUP($E1293,Emissions!$1:$1048576,MATCH(DATE(AX$2,1,1),Emissions!$A$1:$LI$1),FALSE)</f>
        <v>#VALUE!</v>
      </c>
      <c r="AY1293" s="359" t="e">
        <f>+VLOOKUP($E1293,Emissions!$1:$1048576,MATCH(DATE(AY$2,1,1),Emissions!$A$1:$LI$1),FALSE)</f>
        <v>#VALUE!</v>
      </c>
      <c r="AZ1293" s="359" t="e">
        <f>+VLOOKUP($E1293,Emissions!$1:$1048576,MATCH(DATE(AZ$2,1,1),Emissions!$A$1:$LI$1),FALSE)</f>
        <v>#VALUE!</v>
      </c>
      <c r="BA1293" s="359" t="e">
        <f>+VLOOKUP($E1293,Emissions!$1:$1048576,MATCH(DATE(BA$2,1,1),Emissions!$A$1:$LI$1),FALSE)</f>
        <v>#VALUE!</v>
      </c>
      <c r="BB1293" s="359" t="e">
        <f>+VLOOKUP($E1293,Emissions!$1:$1048576,MATCH(DATE(BB$2,1,1),Emissions!$A$1:$LI$1),FALSE)</f>
        <v>#VALUE!</v>
      </c>
      <c r="BC1293" s="359" t="e">
        <f>+VLOOKUP($E1293,Emissions!$1:$1048576,MATCH(DATE(BC$2,1,1),Emissions!$A$1:$LI$1),FALSE)</f>
        <v>#VALUE!</v>
      </c>
      <c r="BD1293" s="359" t="e">
        <f>+VLOOKUP($E1293,Emissions!$1:$1048576,MATCH(DATE(BD$2,1,1),Emissions!$A$1:$LI$1),FALSE)</f>
        <v>#VALUE!</v>
      </c>
      <c r="BE1293" s="359" t="e">
        <f>+VLOOKUP($E1293,Emissions!$1:$1048576,MATCH(DATE(BE$2,1,1),Emissions!$A$1:$LI$1),FALSE)</f>
        <v>#VALUE!</v>
      </c>
      <c r="BF1293" s="359" t="e">
        <f>+VLOOKUP($E1293,Emissions!$1:$1048576,MATCH(DATE(BF$2,1,1),Emissions!$A$1:$LI$1),FALSE)</f>
        <v>#VALUE!</v>
      </c>
      <c r="BG1293" s="359" t="e">
        <f>+VLOOKUP($E1293,Emissions!$1:$1048576,MATCH(DATE(BG$2,1,1),Emissions!$A$1:$LI$1),FALSE)</f>
        <v>#VALUE!</v>
      </c>
      <c r="BH1293" s="359" t="e">
        <f>+VLOOKUP($E1293,Emissions!$1:$1048576,MATCH(DATE(BH$2,1,1),Emissions!$A$1:$LI$1),FALSE)</f>
        <v>#VALUE!</v>
      </c>
      <c r="BI1293" s="359" t="e">
        <f>+VLOOKUP($E1293,Emissions!$1:$1048576,MATCH(DATE(BI$2,1,1),Emissions!$A$1:$LI$1),FALSE)</f>
        <v>#VALUE!</v>
      </c>
    </row>
    <row r="1294" spans="1:61" ht="15" customHeight="1" x14ac:dyDescent="0.45">
      <c r="A1294" s="392"/>
      <c r="B1294" s="169"/>
      <c r="C1294" s="138" t="s">
        <v>732</v>
      </c>
      <c r="D1294" s="114"/>
      <c r="E1294" s="50" t="s">
        <v>3718</v>
      </c>
      <c r="F1294" s="359" t="e">
        <f>+VLOOKUP($E1294,Emissions!$1:$1048576,MATCH(DATE(F$2,1,1),Emissions!$A$1:$LI$1),FALSE)</f>
        <v>#VALUE!</v>
      </c>
      <c r="G1294" s="359" t="e">
        <f>+VLOOKUP($E1294,Emissions!$1:$1048576,MATCH(DATE(G$2,1,1),Emissions!$A$1:$LI$1),FALSE)</f>
        <v>#VALUE!</v>
      </c>
      <c r="H1294" s="359" t="e">
        <f>+VLOOKUP($E1294,Emissions!$1:$1048576,MATCH(DATE(H$2,1,1),Emissions!$A$1:$LI$1),FALSE)</f>
        <v>#VALUE!</v>
      </c>
      <c r="I1294" s="359" t="e">
        <f>+VLOOKUP($E1294,Emissions!$1:$1048576,MATCH(DATE(I$2,1,1),Emissions!$A$1:$LI$1),FALSE)</f>
        <v>#VALUE!</v>
      </c>
      <c r="J1294" s="359" t="e">
        <f>+VLOOKUP($E1294,Emissions!$1:$1048576,MATCH(DATE(J$2,1,1),Emissions!$A$1:$LI$1),FALSE)</f>
        <v>#VALUE!</v>
      </c>
      <c r="K1294" s="359" t="e">
        <f>+VLOOKUP($E1294,Emissions!$1:$1048576,MATCH(DATE(K$2,1,1),Emissions!$A$1:$LI$1),FALSE)</f>
        <v>#VALUE!</v>
      </c>
      <c r="L1294" s="359" t="e">
        <f>+VLOOKUP($E1294,Emissions!$1:$1048576,MATCH(DATE(L$2,1,1),Emissions!$A$1:$LI$1),FALSE)</f>
        <v>#VALUE!</v>
      </c>
      <c r="M1294" s="359" t="e">
        <f>+VLOOKUP($E1294,Emissions!$1:$1048576,MATCH(DATE(M$2,1,1),Emissions!$A$1:$LI$1),FALSE)</f>
        <v>#VALUE!</v>
      </c>
      <c r="N1294" s="359" t="e">
        <f>+VLOOKUP($E1294,Emissions!$1:$1048576,MATCH(DATE(N$2,1,1),Emissions!$A$1:$LI$1),FALSE)</f>
        <v>#VALUE!</v>
      </c>
      <c r="O1294" s="359" t="e">
        <f>+VLOOKUP($E1294,Emissions!$1:$1048576,MATCH(DATE(O$2,1,1),Emissions!$A$1:$LI$1),FALSE)</f>
        <v>#VALUE!</v>
      </c>
      <c r="P1294" s="359" t="e">
        <f>+VLOOKUP($E1294,Emissions!$1:$1048576,MATCH(DATE(P$2,1,1),Emissions!$A$1:$LI$1),FALSE)</f>
        <v>#VALUE!</v>
      </c>
      <c r="Q1294" s="359" t="e">
        <f>+VLOOKUP($E1294,Emissions!$1:$1048576,MATCH(DATE(Q$2,1,1),Emissions!$A$1:$LI$1),FALSE)</f>
        <v>#VALUE!</v>
      </c>
      <c r="R1294" s="359" t="e">
        <f>+VLOOKUP($E1294,Emissions!$1:$1048576,MATCH(DATE(R$2,1,1),Emissions!$A$1:$LI$1),FALSE)</f>
        <v>#VALUE!</v>
      </c>
      <c r="S1294" s="359" t="e">
        <f>+VLOOKUP($E1294,Emissions!$1:$1048576,MATCH(DATE(S$2,1,1),Emissions!$A$1:$LI$1),FALSE)</f>
        <v>#VALUE!</v>
      </c>
      <c r="T1294" s="359" t="e">
        <f>+VLOOKUP($E1294,Emissions!$1:$1048576,MATCH(DATE(T$2,1,1),Emissions!$A$1:$LI$1),FALSE)</f>
        <v>#VALUE!</v>
      </c>
      <c r="U1294" s="359" t="e">
        <f>+VLOOKUP($E1294,Emissions!$1:$1048576,MATCH(DATE(U$2,1,1),Emissions!$A$1:$LI$1),FALSE)</f>
        <v>#VALUE!</v>
      </c>
      <c r="V1294" s="359" t="e">
        <f>+VLOOKUP($E1294,Emissions!$1:$1048576,MATCH(DATE(V$2,1,1),Emissions!$A$1:$LI$1),FALSE)</f>
        <v>#VALUE!</v>
      </c>
      <c r="W1294" s="359" t="e">
        <f>+VLOOKUP($E1294,Emissions!$1:$1048576,MATCH(DATE(W$2,1,1),Emissions!$A$1:$LI$1),FALSE)</f>
        <v>#VALUE!</v>
      </c>
      <c r="X1294" s="359" t="e">
        <f>+VLOOKUP($E1294,Emissions!$1:$1048576,MATCH(DATE(X$2,1,1),Emissions!$A$1:$LI$1),FALSE)</f>
        <v>#VALUE!</v>
      </c>
      <c r="Y1294" s="359" t="e">
        <f>+VLOOKUP($E1294,Emissions!$1:$1048576,MATCH(DATE(Y$2,1,1),Emissions!$A$1:$LI$1),FALSE)</f>
        <v>#VALUE!</v>
      </c>
      <c r="Z1294" s="359" t="e">
        <f>+VLOOKUP($E1294,Emissions!$1:$1048576,MATCH(DATE(Z$2,1,1),Emissions!$A$1:$LI$1),FALSE)</f>
        <v>#VALUE!</v>
      </c>
      <c r="AA1294" s="359" t="e">
        <f>+VLOOKUP($E1294,Emissions!$1:$1048576,MATCH(DATE(AA$2,1,1),Emissions!$A$1:$LI$1),FALSE)</f>
        <v>#VALUE!</v>
      </c>
      <c r="AB1294" s="359" t="e">
        <f>+VLOOKUP($E1294,Emissions!$1:$1048576,MATCH(DATE(AB$2,1,1),Emissions!$A$1:$LI$1),FALSE)</f>
        <v>#VALUE!</v>
      </c>
      <c r="AC1294" s="359" t="e">
        <f>+VLOOKUP($E1294,Emissions!$1:$1048576,MATCH(DATE(AC$2,1,1),Emissions!$A$1:$LI$1),FALSE)</f>
        <v>#VALUE!</v>
      </c>
      <c r="AD1294" s="359" t="e">
        <f>+VLOOKUP($E1294,Emissions!$1:$1048576,MATCH(DATE(AD$2,1,1),Emissions!$A$1:$LI$1),FALSE)</f>
        <v>#VALUE!</v>
      </c>
      <c r="AE1294" s="359" t="e">
        <f>+VLOOKUP($E1294,Emissions!$1:$1048576,MATCH(DATE(AE$2,1,1),Emissions!$A$1:$LI$1),FALSE)</f>
        <v>#VALUE!</v>
      </c>
      <c r="AF1294" s="359" t="e">
        <f>+VLOOKUP($E1294,Emissions!$1:$1048576,MATCH(DATE(AF$2,1,1),Emissions!$A$1:$LI$1),FALSE)</f>
        <v>#VALUE!</v>
      </c>
      <c r="AG1294" s="359" t="e">
        <f>+VLOOKUP($E1294,Emissions!$1:$1048576,MATCH(DATE(AG$2,1,1),Emissions!$A$1:$LI$1),FALSE)</f>
        <v>#VALUE!</v>
      </c>
      <c r="AH1294" s="359" t="e">
        <f>+VLOOKUP($E1294,Emissions!$1:$1048576,MATCH(DATE(AH$2,1,1),Emissions!$A$1:$LI$1),FALSE)</f>
        <v>#VALUE!</v>
      </c>
      <c r="AI1294" s="359" t="e">
        <f>+VLOOKUP($E1294,Emissions!$1:$1048576,MATCH(DATE(AI$2,1,1),Emissions!$A$1:$LI$1),FALSE)</f>
        <v>#VALUE!</v>
      </c>
      <c r="AJ1294" s="359" t="e">
        <f>+VLOOKUP($E1294,Emissions!$1:$1048576,MATCH(DATE(AJ$2,1,1),Emissions!$A$1:$LI$1),FALSE)</f>
        <v>#VALUE!</v>
      </c>
      <c r="AK1294" s="359" t="e">
        <f>+VLOOKUP($E1294,Emissions!$1:$1048576,MATCH(DATE(AK$2,1,1),Emissions!$A$1:$LI$1),FALSE)</f>
        <v>#VALUE!</v>
      </c>
      <c r="AL1294" s="359" t="e">
        <f>+VLOOKUP($E1294,Emissions!$1:$1048576,MATCH(DATE(AL$2,1,1),Emissions!$A$1:$LI$1),FALSE)</f>
        <v>#VALUE!</v>
      </c>
      <c r="AM1294" s="359" t="e">
        <f>+VLOOKUP($E1294,Emissions!$1:$1048576,MATCH(DATE(AM$2,1,1),Emissions!$A$1:$LI$1),FALSE)</f>
        <v>#VALUE!</v>
      </c>
      <c r="AN1294" s="359" t="e">
        <f>+VLOOKUP($E1294,Emissions!$1:$1048576,MATCH(DATE(AN$2,1,1),Emissions!$A$1:$LI$1),FALSE)</f>
        <v>#VALUE!</v>
      </c>
      <c r="AO1294" s="359" t="e">
        <f>+VLOOKUP($E1294,Emissions!$1:$1048576,MATCH(DATE(AO$2,1,1),Emissions!$A$1:$LI$1),FALSE)</f>
        <v>#VALUE!</v>
      </c>
      <c r="AP1294" s="359" t="e">
        <f>+VLOOKUP($E1294,Emissions!$1:$1048576,MATCH(DATE(AP$2,1,1),Emissions!$A$1:$LI$1),FALSE)</f>
        <v>#VALUE!</v>
      </c>
      <c r="AQ1294" s="359" t="e">
        <f>+VLOOKUP($E1294,Emissions!$1:$1048576,MATCH(DATE(AQ$2,1,1),Emissions!$A$1:$LI$1),FALSE)</f>
        <v>#VALUE!</v>
      </c>
      <c r="AR1294" s="359" t="e">
        <f>+VLOOKUP($E1294,Emissions!$1:$1048576,MATCH(DATE(AR$2,1,1),Emissions!$A$1:$LI$1),FALSE)</f>
        <v>#VALUE!</v>
      </c>
      <c r="AS1294" s="359" t="e">
        <f>+VLOOKUP($E1294,Emissions!$1:$1048576,MATCH(DATE(AS$2,1,1),Emissions!$A$1:$LI$1),FALSE)</f>
        <v>#VALUE!</v>
      </c>
      <c r="AT1294" s="359" t="e">
        <f>+VLOOKUP($E1294,Emissions!$1:$1048576,MATCH(DATE(AT$2,1,1),Emissions!$A$1:$LI$1),FALSE)</f>
        <v>#VALUE!</v>
      </c>
      <c r="AU1294" s="359" t="e">
        <f>+VLOOKUP($E1294,Emissions!$1:$1048576,MATCH(DATE(AU$2,1,1),Emissions!$A$1:$LI$1),FALSE)</f>
        <v>#VALUE!</v>
      </c>
      <c r="AV1294" s="359" t="e">
        <f>+VLOOKUP($E1294,Emissions!$1:$1048576,MATCH(DATE(AV$2,1,1),Emissions!$A$1:$LI$1),FALSE)</f>
        <v>#VALUE!</v>
      </c>
      <c r="AW1294" s="359" t="e">
        <f>+VLOOKUP($E1294,Emissions!$1:$1048576,MATCH(DATE(AW$2,1,1),Emissions!$A$1:$LI$1),FALSE)</f>
        <v>#VALUE!</v>
      </c>
      <c r="AX1294" s="359" t="e">
        <f>+VLOOKUP($E1294,Emissions!$1:$1048576,MATCH(DATE(AX$2,1,1),Emissions!$A$1:$LI$1),FALSE)</f>
        <v>#VALUE!</v>
      </c>
      <c r="AY1294" s="359" t="e">
        <f>+VLOOKUP($E1294,Emissions!$1:$1048576,MATCH(DATE(AY$2,1,1),Emissions!$A$1:$LI$1),FALSE)</f>
        <v>#VALUE!</v>
      </c>
      <c r="AZ1294" s="359" t="e">
        <f>+VLOOKUP($E1294,Emissions!$1:$1048576,MATCH(DATE(AZ$2,1,1),Emissions!$A$1:$LI$1),FALSE)</f>
        <v>#VALUE!</v>
      </c>
      <c r="BA1294" s="359" t="e">
        <f>+VLOOKUP($E1294,Emissions!$1:$1048576,MATCH(DATE(BA$2,1,1),Emissions!$A$1:$LI$1),FALSE)</f>
        <v>#VALUE!</v>
      </c>
      <c r="BB1294" s="359" t="e">
        <f>+VLOOKUP($E1294,Emissions!$1:$1048576,MATCH(DATE(BB$2,1,1),Emissions!$A$1:$LI$1),FALSE)</f>
        <v>#VALUE!</v>
      </c>
      <c r="BC1294" s="359" t="e">
        <f>+VLOOKUP($E1294,Emissions!$1:$1048576,MATCH(DATE(BC$2,1,1),Emissions!$A$1:$LI$1),FALSE)</f>
        <v>#VALUE!</v>
      </c>
      <c r="BD1294" s="359" t="e">
        <f>+VLOOKUP($E1294,Emissions!$1:$1048576,MATCH(DATE(BD$2,1,1),Emissions!$A$1:$LI$1),FALSE)</f>
        <v>#VALUE!</v>
      </c>
      <c r="BE1294" s="359" t="e">
        <f>+VLOOKUP($E1294,Emissions!$1:$1048576,MATCH(DATE(BE$2,1,1),Emissions!$A$1:$LI$1),FALSE)</f>
        <v>#VALUE!</v>
      </c>
      <c r="BF1294" s="359" t="e">
        <f>+VLOOKUP($E1294,Emissions!$1:$1048576,MATCH(DATE(BF$2,1,1),Emissions!$A$1:$LI$1),FALSE)</f>
        <v>#VALUE!</v>
      </c>
      <c r="BG1294" s="359" t="e">
        <f>+VLOOKUP($E1294,Emissions!$1:$1048576,MATCH(DATE(BG$2,1,1),Emissions!$A$1:$LI$1),FALSE)</f>
        <v>#VALUE!</v>
      </c>
      <c r="BH1294" s="359" t="e">
        <f>+VLOOKUP($E1294,Emissions!$1:$1048576,MATCH(DATE(BH$2,1,1),Emissions!$A$1:$LI$1),FALSE)</f>
        <v>#VALUE!</v>
      </c>
      <c r="BI1294" s="359" t="e">
        <f>+VLOOKUP($E1294,Emissions!$1:$1048576,MATCH(DATE(BI$2,1,1),Emissions!$A$1:$LI$1),FALSE)</f>
        <v>#VALUE!</v>
      </c>
    </row>
    <row r="1295" spans="1:61" ht="15" customHeight="1" x14ac:dyDescent="0.45">
      <c r="A1295" s="392"/>
      <c r="B1295" s="169"/>
      <c r="C1295" s="138" t="s">
        <v>733</v>
      </c>
      <c r="D1295" s="114"/>
      <c r="E1295" s="50" t="s">
        <v>3719</v>
      </c>
      <c r="F1295" s="359" t="e">
        <f>+VLOOKUP($E1295,Emissions!$1:$1048576,MATCH(DATE(F$2,1,1),Emissions!$A$1:$LI$1),FALSE)</f>
        <v>#VALUE!</v>
      </c>
      <c r="G1295" s="359" t="e">
        <f>+VLOOKUP($E1295,Emissions!$1:$1048576,MATCH(DATE(G$2,1,1),Emissions!$A$1:$LI$1),FALSE)</f>
        <v>#VALUE!</v>
      </c>
      <c r="H1295" s="359" t="e">
        <f>+VLOOKUP($E1295,Emissions!$1:$1048576,MATCH(DATE(H$2,1,1),Emissions!$A$1:$LI$1),FALSE)</f>
        <v>#VALUE!</v>
      </c>
      <c r="I1295" s="359" t="e">
        <f>+VLOOKUP($E1295,Emissions!$1:$1048576,MATCH(DATE(I$2,1,1),Emissions!$A$1:$LI$1),FALSE)</f>
        <v>#VALUE!</v>
      </c>
      <c r="J1295" s="359" t="e">
        <f>+VLOOKUP($E1295,Emissions!$1:$1048576,MATCH(DATE(J$2,1,1),Emissions!$A$1:$LI$1),FALSE)</f>
        <v>#VALUE!</v>
      </c>
      <c r="K1295" s="359" t="e">
        <f>+VLOOKUP($E1295,Emissions!$1:$1048576,MATCH(DATE(K$2,1,1),Emissions!$A$1:$LI$1),FALSE)</f>
        <v>#VALUE!</v>
      </c>
      <c r="L1295" s="359" t="e">
        <f>+VLOOKUP($E1295,Emissions!$1:$1048576,MATCH(DATE(L$2,1,1),Emissions!$A$1:$LI$1),FALSE)</f>
        <v>#VALUE!</v>
      </c>
      <c r="M1295" s="359" t="e">
        <f>+VLOOKUP($E1295,Emissions!$1:$1048576,MATCH(DATE(M$2,1,1),Emissions!$A$1:$LI$1),FALSE)</f>
        <v>#VALUE!</v>
      </c>
      <c r="N1295" s="359" t="e">
        <f>+VLOOKUP($E1295,Emissions!$1:$1048576,MATCH(DATE(N$2,1,1),Emissions!$A$1:$LI$1),FALSE)</f>
        <v>#VALUE!</v>
      </c>
      <c r="O1295" s="359" t="e">
        <f>+VLOOKUP($E1295,Emissions!$1:$1048576,MATCH(DATE(O$2,1,1),Emissions!$A$1:$LI$1),FALSE)</f>
        <v>#VALUE!</v>
      </c>
      <c r="P1295" s="359" t="e">
        <f>+VLOOKUP($E1295,Emissions!$1:$1048576,MATCH(DATE(P$2,1,1),Emissions!$A$1:$LI$1),FALSE)</f>
        <v>#VALUE!</v>
      </c>
      <c r="Q1295" s="359" t="e">
        <f>+VLOOKUP($E1295,Emissions!$1:$1048576,MATCH(DATE(Q$2,1,1),Emissions!$A$1:$LI$1),FALSE)</f>
        <v>#VALUE!</v>
      </c>
      <c r="R1295" s="359" t="e">
        <f>+VLOOKUP($E1295,Emissions!$1:$1048576,MATCH(DATE(R$2,1,1),Emissions!$A$1:$LI$1),FALSE)</f>
        <v>#VALUE!</v>
      </c>
      <c r="S1295" s="359" t="e">
        <f>+VLOOKUP($E1295,Emissions!$1:$1048576,MATCH(DATE(S$2,1,1),Emissions!$A$1:$LI$1),FALSE)</f>
        <v>#VALUE!</v>
      </c>
      <c r="T1295" s="359" t="e">
        <f>+VLOOKUP($E1295,Emissions!$1:$1048576,MATCH(DATE(T$2,1,1),Emissions!$A$1:$LI$1),FALSE)</f>
        <v>#VALUE!</v>
      </c>
      <c r="U1295" s="359" t="e">
        <f>+VLOOKUP($E1295,Emissions!$1:$1048576,MATCH(DATE(U$2,1,1),Emissions!$A$1:$LI$1),FALSE)</f>
        <v>#VALUE!</v>
      </c>
      <c r="V1295" s="359" t="e">
        <f>+VLOOKUP($E1295,Emissions!$1:$1048576,MATCH(DATE(V$2,1,1),Emissions!$A$1:$LI$1),FALSE)</f>
        <v>#VALUE!</v>
      </c>
      <c r="W1295" s="359" t="e">
        <f>+VLOOKUP($E1295,Emissions!$1:$1048576,MATCH(DATE(W$2,1,1),Emissions!$A$1:$LI$1),FALSE)</f>
        <v>#VALUE!</v>
      </c>
      <c r="X1295" s="359" t="e">
        <f>+VLOOKUP($E1295,Emissions!$1:$1048576,MATCH(DATE(X$2,1,1),Emissions!$A$1:$LI$1),FALSE)</f>
        <v>#VALUE!</v>
      </c>
      <c r="Y1295" s="359" t="e">
        <f>+VLOOKUP($E1295,Emissions!$1:$1048576,MATCH(DATE(Y$2,1,1),Emissions!$A$1:$LI$1),FALSE)</f>
        <v>#VALUE!</v>
      </c>
      <c r="Z1295" s="359" t="e">
        <f>+VLOOKUP($E1295,Emissions!$1:$1048576,MATCH(DATE(Z$2,1,1),Emissions!$A$1:$LI$1),FALSE)</f>
        <v>#VALUE!</v>
      </c>
      <c r="AA1295" s="359" t="e">
        <f>+VLOOKUP($E1295,Emissions!$1:$1048576,MATCH(DATE(AA$2,1,1),Emissions!$A$1:$LI$1),FALSE)</f>
        <v>#VALUE!</v>
      </c>
      <c r="AB1295" s="359" t="e">
        <f>+VLOOKUP($E1295,Emissions!$1:$1048576,MATCH(DATE(AB$2,1,1),Emissions!$A$1:$LI$1),FALSE)</f>
        <v>#VALUE!</v>
      </c>
      <c r="AC1295" s="359" t="e">
        <f>+VLOOKUP($E1295,Emissions!$1:$1048576,MATCH(DATE(AC$2,1,1),Emissions!$A$1:$LI$1),FALSE)</f>
        <v>#VALUE!</v>
      </c>
      <c r="AD1295" s="359" t="e">
        <f>+VLOOKUP($E1295,Emissions!$1:$1048576,MATCH(DATE(AD$2,1,1),Emissions!$A$1:$LI$1),FALSE)</f>
        <v>#VALUE!</v>
      </c>
      <c r="AE1295" s="359" t="e">
        <f>+VLOOKUP($E1295,Emissions!$1:$1048576,MATCH(DATE(AE$2,1,1),Emissions!$A$1:$LI$1),FALSE)</f>
        <v>#VALUE!</v>
      </c>
      <c r="AF1295" s="359" t="e">
        <f>+VLOOKUP($E1295,Emissions!$1:$1048576,MATCH(DATE(AF$2,1,1),Emissions!$A$1:$LI$1),FALSE)</f>
        <v>#VALUE!</v>
      </c>
      <c r="AG1295" s="359" t="e">
        <f>+VLOOKUP($E1295,Emissions!$1:$1048576,MATCH(DATE(AG$2,1,1),Emissions!$A$1:$LI$1),FALSE)</f>
        <v>#VALUE!</v>
      </c>
      <c r="AH1295" s="359" t="e">
        <f>+VLOOKUP($E1295,Emissions!$1:$1048576,MATCH(DATE(AH$2,1,1),Emissions!$A$1:$LI$1),FALSE)</f>
        <v>#VALUE!</v>
      </c>
      <c r="AI1295" s="359" t="e">
        <f>+VLOOKUP($E1295,Emissions!$1:$1048576,MATCH(DATE(AI$2,1,1),Emissions!$A$1:$LI$1),FALSE)</f>
        <v>#VALUE!</v>
      </c>
      <c r="AJ1295" s="359" t="e">
        <f>+VLOOKUP($E1295,Emissions!$1:$1048576,MATCH(DATE(AJ$2,1,1),Emissions!$A$1:$LI$1),FALSE)</f>
        <v>#VALUE!</v>
      </c>
      <c r="AK1295" s="359" t="e">
        <f>+VLOOKUP($E1295,Emissions!$1:$1048576,MATCH(DATE(AK$2,1,1),Emissions!$A$1:$LI$1),FALSE)</f>
        <v>#VALUE!</v>
      </c>
      <c r="AL1295" s="359" t="e">
        <f>+VLOOKUP($E1295,Emissions!$1:$1048576,MATCH(DATE(AL$2,1,1),Emissions!$A$1:$LI$1),FALSE)</f>
        <v>#VALUE!</v>
      </c>
      <c r="AM1295" s="359" t="e">
        <f>+VLOOKUP($E1295,Emissions!$1:$1048576,MATCH(DATE(AM$2,1,1),Emissions!$A$1:$LI$1),FALSE)</f>
        <v>#VALUE!</v>
      </c>
      <c r="AN1295" s="359" t="e">
        <f>+VLOOKUP($E1295,Emissions!$1:$1048576,MATCH(DATE(AN$2,1,1),Emissions!$A$1:$LI$1),FALSE)</f>
        <v>#VALUE!</v>
      </c>
      <c r="AO1295" s="359" t="e">
        <f>+VLOOKUP($E1295,Emissions!$1:$1048576,MATCH(DATE(AO$2,1,1),Emissions!$A$1:$LI$1),FALSE)</f>
        <v>#VALUE!</v>
      </c>
      <c r="AP1295" s="359" t="e">
        <f>+VLOOKUP($E1295,Emissions!$1:$1048576,MATCH(DATE(AP$2,1,1),Emissions!$A$1:$LI$1),FALSE)</f>
        <v>#VALUE!</v>
      </c>
      <c r="AQ1295" s="359" t="e">
        <f>+VLOOKUP($E1295,Emissions!$1:$1048576,MATCH(DATE(AQ$2,1,1),Emissions!$A$1:$LI$1),FALSE)</f>
        <v>#VALUE!</v>
      </c>
      <c r="AR1295" s="359" t="e">
        <f>+VLOOKUP($E1295,Emissions!$1:$1048576,MATCH(DATE(AR$2,1,1),Emissions!$A$1:$LI$1),FALSE)</f>
        <v>#VALUE!</v>
      </c>
      <c r="AS1295" s="359" t="e">
        <f>+VLOOKUP($E1295,Emissions!$1:$1048576,MATCH(DATE(AS$2,1,1),Emissions!$A$1:$LI$1),FALSE)</f>
        <v>#VALUE!</v>
      </c>
      <c r="AT1295" s="359" t="e">
        <f>+VLOOKUP($E1295,Emissions!$1:$1048576,MATCH(DATE(AT$2,1,1),Emissions!$A$1:$LI$1),FALSE)</f>
        <v>#VALUE!</v>
      </c>
      <c r="AU1295" s="359" t="e">
        <f>+VLOOKUP($E1295,Emissions!$1:$1048576,MATCH(DATE(AU$2,1,1),Emissions!$A$1:$LI$1),FALSE)</f>
        <v>#VALUE!</v>
      </c>
      <c r="AV1295" s="359" t="e">
        <f>+VLOOKUP($E1295,Emissions!$1:$1048576,MATCH(DATE(AV$2,1,1),Emissions!$A$1:$LI$1),FALSE)</f>
        <v>#VALUE!</v>
      </c>
      <c r="AW1295" s="359" t="e">
        <f>+VLOOKUP($E1295,Emissions!$1:$1048576,MATCH(DATE(AW$2,1,1),Emissions!$A$1:$LI$1),FALSE)</f>
        <v>#VALUE!</v>
      </c>
      <c r="AX1295" s="359" t="e">
        <f>+VLOOKUP($E1295,Emissions!$1:$1048576,MATCH(DATE(AX$2,1,1),Emissions!$A$1:$LI$1),FALSE)</f>
        <v>#VALUE!</v>
      </c>
      <c r="AY1295" s="359" t="e">
        <f>+VLOOKUP($E1295,Emissions!$1:$1048576,MATCH(DATE(AY$2,1,1),Emissions!$A$1:$LI$1),FALSE)</f>
        <v>#VALUE!</v>
      </c>
      <c r="AZ1295" s="359" t="e">
        <f>+VLOOKUP($E1295,Emissions!$1:$1048576,MATCH(DATE(AZ$2,1,1),Emissions!$A$1:$LI$1),FALSE)</f>
        <v>#VALUE!</v>
      </c>
      <c r="BA1295" s="359" t="e">
        <f>+VLOOKUP($E1295,Emissions!$1:$1048576,MATCH(DATE(BA$2,1,1),Emissions!$A$1:$LI$1),FALSE)</f>
        <v>#VALUE!</v>
      </c>
      <c r="BB1295" s="359" t="e">
        <f>+VLOOKUP($E1295,Emissions!$1:$1048576,MATCH(DATE(BB$2,1,1),Emissions!$A$1:$LI$1),FALSE)</f>
        <v>#VALUE!</v>
      </c>
      <c r="BC1295" s="359" t="e">
        <f>+VLOOKUP($E1295,Emissions!$1:$1048576,MATCH(DATE(BC$2,1,1),Emissions!$A$1:$LI$1),FALSE)</f>
        <v>#VALUE!</v>
      </c>
      <c r="BD1295" s="359" t="e">
        <f>+VLOOKUP($E1295,Emissions!$1:$1048576,MATCH(DATE(BD$2,1,1),Emissions!$A$1:$LI$1),FALSE)</f>
        <v>#VALUE!</v>
      </c>
      <c r="BE1295" s="359" t="e">
        <f>+VLOOKUP($E1295,Emissions!$1:$1048576,MATCH(DATE(BE$2,1,1),Emissions!$A$1:$LI$1),FALSE)</f>
        <v>#VALUE!</v>
      </c>
      <c r="BF1295" s="359" t="e">
        <f>+VLOOKUP($E1295,Emissions!$1:$1048576,MATCH(DATE(BF$2,1,1),Emissions!$A$1:$LI$1),FALSE)</f>
        <v>#VALUE!</v>
      </c>
      <c r="BG1295" s="359" t="e">
        <f>+VLOOKUP($E1295,Emissions!$1:$1048576,MATCH(DATE(BG$2,1,1),Emissions!$A$1:$LI$1),FALSE)</f>
        <v>#VALUE!</v>
      </c>
      <c r="BH1295" s="359" t="e">
        <f>+VLOOKUP($E1295,Emissions!$1:$1048576,MATCH(DATE(BH$2,1,1),Emissions!$A$1:$LI$1),FALSE)</f>
        <v>#VALUE!</v>
      </c>
      <c r="BI1295" s="359" t="e">
        <f>+VLOOKUP($E1295,Emissions!$1:$1048576,MATCH(DATE(BI$2,1,1),Emissions!$A$1:$LI$1),FALSE)</f>
        <v>#VALUE!</v>
      </c>
    </row>
    <row r="1296" spans="1:61" ht="15" customHeight="1" x14ac:dyDescent="0.45">
      <c r="A1296" s="392"/>
      <c r="B1296" s="169"/>
      <c r="C1296" s="138" t="s">
        <v>734</v>
      </c>
      <c r="D1296" s="114"/>
      <c r="E1296" s="50" t="s">
        <v>3720</v>
      </c>
      <c r="F1296" s="359" t="e">
        <f>+VLOOKUP($E1296,Emissions!$1:$1048576,MATCH(DATE(F$2,1,1),Emissions!$A$1:$LI$1),FALSE)</f>
        <v>#VALUE!</v>
      </c>
      <c r="G1296" s="359" t="e">
        <f>+VLOOKUP($E1296,Emissions!$1:$1048576,MATCH(DATE(G$2,1,1),Emissions!$A$1:$LI$1),FALSE)</f>
        <v>#VALUE!</v>
      </c>
      <c r="H1296" s="359" t="e">
        <f>+VLOOKUP($E1296,Emissions!$1:$1048576,MATCH(DATE(H$2,1,1),Emissions!$A$1:$LI$1),FALSE)</f>
        <v>#VALUE!</v>
      </c>
      <c r="I1296" s="359" t="e">
        <f>+VLOOKUP($E1296,Emissions!$1:$1048576,MATCH(DATE(I$2,1,1),Emissions!$A$1:$LI$1),FALSE)</f>
        <v>#VALUE!</v>
      </c>
      <c r="J1296" s="359" t="e">
        <f>+VLOOKUP($E1296,Emissions!$1:$1048576,MATCH(DATE(J$2,1,1),Emissions!$A$1:$LI$1),FALSE)</f>
        <v>#VALUE!</v>
      </c>
      <c r="K1296" s="359" t="e">
        <f>+VLOOKUP($E1296,Emissions!$1:$1048576,MATCH(DATE(K$2,1,1),Emissions!$A$1:$LI$1),FALSE)</f>
        <v>#VALUE!</v>
      </c>
      <c r="L1296" s="359" t="e">
        <f>+VLOOKUP($E1296,Emissions!$1:$1048576,MATCH(DATE(L$2,1,1),Emissions!$A$1:$LI$1),FALSE)</f>
        <v>#VALUE!</v>
      </c>
      <c r="M1296" s="359" t="e">
        <f>+VLOOKUP($E1296,Emissions!$1:$1048576,MATCH(DATE(M$2,1,1),Emissions!$A$1:$LI$1),FALSE)</f>
        <v>#VALUE!</v>
      </c>
      <c r="N1296" s="359" t="e">
        <f>+VLOOKUP($E1296,Emissions!$1:$1048576,MATCH(DATE(N$2,1,1),Emissions!$A$1:$LI$1),FALSE)</f>
        <v>#VALUE!</v>
      </c>
      <c r="O1296" s="359" t="e">
        <f>+VLOOKUP($E1296,Emissions!$1:$1048576,MATCH(DATE(O$2,1,1),Emissions!$A$1:$LI$1),FALSE)</f>
        <v>#VALUE!</v>
      </c>
      <c r="P1296" s="359" t="e">
        <f>+VLOOKUP($E1296,Emissions!$1:$1048576,MATCH(DATE(P$2,1,1),Emissions!$A$1:$LI$1),FALSE)</f>
        <v>#VALUE!</v>
      </c>
      <c r="Q1296" s="359" t="e">
        <f>+VLOOKUP($E1296,Emissions!$1:$1048576,MATCH(DATE(Q$2,1,1),Emissions!$A$1:$LI$1),FALSE)</f>
        <v>#VALUE!</v>
      </c>
      <c r="R1296" s="359" t="e">
        <f>+VLOOKUP($E1296,Emissions!$1:$1048576,MATCH(DATE(R$2,1,1),Emissions!$A$1:$LI$1),FALSE)</f>
        <v>#VALUE!</v>
      </c>
      <c r="S1296" s="359" t="e">
        <f>+VLOOKUP($E1296,Emissions!$1:$1048576,MATCH(DATE(S$2,1,1),Emissions!$A$1:$LI$1),FALSE)</f>
        <v>#VALUE!</v>
      </c>
      <c r="T1296" s="359" t="e">
        <f>+VLOOKUP($E1296,Emissions!$1:$1048576,MATCH(DATE(T$2,1,1),Emissions!$A$1:$LI$1),FALSE)</f>
        <v>#VALUE!</v>
      </c>
      <c r="U1296" s="359" t="e">
        <f>+VLOOKUP($E1296,Emissions!$1:$1048576,MATCH(DATE(U$2,1,1),Emissions!$A$1:$LI$1),FALSE)</f>
        <v>#VALUE!</v>
      </c>
      <c r="V1296" s="359" t="e">
        <f>+VLOOKUP($E1296,Emissions!$1:$1048576,MATCH(DATE(V$2,1,1),Emissions!$A$1:$LI$1),FALSE)</f>
        <v>#VALUE!</v>
      </c>
      <c r="W1296" s="359" t="e">
        <f>+VLOOKUP($E1296,Emissions!$1:$1048576,MATCH(DATE(W$2,1,1),Emissions!$A$1:$LI$1),FALSE)</f>
        <v>#VALUE!</v>
      </c>
      <c r="X1296" s="359" t="e">
        <f>+VLOOKUP($E1296,Emissions!$1:$1048576,MATCH(DATE(X$2,1,1),Emissions!$A$1:$LI$1),FALSE)</f>
        <v>#VALUE!</v>
      </c>
      <c r="Y1296" s="359" t="e">
        <f>+VLOOKUP($E1296,Emissions!$1:$1048576,MATCH(DATE(Y$2,1,1),Emissions!$A$1:$LI$1),FALSE)</f>
        <v>#VALUE!</v>
      </c>
      <c r="Z1296" s="359" t="e">
        <f>+VLOOKUP($E1296,Emissions!$1:$1048576,MATCH(DATE(Z$2,1,1),Emissions!$A$1:$LI$1),FALSE)</f>
        <v>#VALUE!</v>
      </c>
      <c r="AA1296" s="359" t="e">
        <f>+VLOOKUP($E1296,Emissions!$1:$1048576,MATCH(DATE(AA$2,1,1),Emissions!$A$1:$LI$1),FALSE)</f>
        <v>#VALUE!</v>
      </c>
      <c r="AB1296" s="359" t="e">
        <f>+VLOOKUP($E1296,Emissions!$1:$1048576,MATCH(DATE(AB$2,1,1),Emissions!$A$1:$LI$1),FALSE)</f>
        <v>#VALUE!</v>
      </c>
      <c r="AC1296" s="359" t="e">
        <f>+VLOOKUP($E1296,Emissions!$1:$1048576,MATCH(DATE(AC$2,1,1),Emissions!$A$1:$LI$1),FALSE)</f>
        <v>#VALUE!</v>
      </c>
      <c r="AD1296" s="359" t="e">
        <f>+VLOOKUP($E1296,Emissions!$1:$1048576,MATCH(DATE(AD$2,1,1),Emissions!$A$1:$LI$1),FALSE)</f>
        <v>#VALUE!</v>
      </c>
      <c r="AE1296" s="359" t="e">
        <f>+VLOOKUP($E1296,Emissions!$1:$1048576,MATCH(DATE(AE$2,1,1),Emissions!$A$1:$LI$1),FALSE)</f>
        <v>#VALUE!</v>
      </c>
      <c r="AF1296" s="359" t="e">
        <f>+VLOOKUP($E1296,Emissions!$1:$1048576,MATCH(DATE(AF$2,1,1),Emissions!$A$1:$LI$1),FALSE)</f>
        <v>#VALUE!</v>
      </c>
      <c r="AG1296" s="359" t="e">
        <f>+VLOOKUP($E1296,Emissions!$1:$1048576,MATCH(DATE(AG$2,1,1),Emissions!$A$1:$LI$1),FALSE)</f>
        <v>#VALUE!</v>
      </c>
      <c r="AH1296" s="359" t="e">
        <f>+VLOOKUP($E1296,Emissions!$1:$1048576,MATCH(DATE(AH$2,1,1),Emissions!$A$1:$LI$1),FALSE)</f>
        <v>#VALUE!</v>
      </c>
      <c r="AI1296" s="359" t="e">
        <f>+VLOOKUP($E1296,Emissions!$1:$1048576,MATCH(DATE(AI$2,1,1),Emissions!$A$1:$LI$1),FALSE)</f>
        <v>#VALUE!</v>
      </c>
      <c r="AJ1296" s="359" t="e">
        <f>+VLOOKUP($E1296,Emissions!$1:$1048576,MATCH(DATE(AJ$2,1,1),Emissions!$A$1:$LI$1),FALSE)</f>
        <v>#VALUE!</v>
      </c>
      <c r="AK1296" s="359" t="e">
        <f>+VLOOKUP($E1296,Emissions!$1:$1048576,MATCH(DATE(AK$2,1,1),Emissions!$A$1:$LI$1),FALSE)</f>
        <v>#VALUE!</v>
      </c>
      <c r="AL1296" s="359" t="e">
        <f>+VLOOKUP($E1296,Emissions!$1:$1048576,MATCH(DATE(AL$2,1,1),Emissions!$A$1:$LI$1),FALSE)</f>
        <v>#VALUE!</v>
      </c>
      <c r="AM1296" s="359" t="e">
        <f>+VLOOKUP($E1296,Emissions!$1:$1048576,MATCH(DATE(AM$2,1,1),Emissions!$A$1:$LI$1),FALSE)</f>
        <v>#VALUE!</v>
      </c>
      <c r="AN1296" s="359" t="e">
        <f>+VLOOKUP($E1296,Emissions!$1:$1048576,MATCH(DATE(AN$2,1,1),Emissions!$A$1:$LI$1),FALSE)</f>
        <v>#VALUE!</v>
      </c>
      <c r="AO1296" s="359" t="e">
        <f>+VLOOKUP($E1296,Emissions!$1:$1048576,MATCH(DATE(AO$2,1,1),Emissions!$A$1:$LI$1),FALSE)</f>
        <v>#VALUE!</v>
      </c>
      <c r="AP1296" s="359" t="e">
        <f>+VLOOKUP($E1296,Emissions!$1:$1048576,MATCH(DATE(AP$2,1,1),Emissions!$A$1:$LI$1),FALSE)</f>
        <v>#VALUE!</v>
      </c>
      <c r="AQ1296" s="359" t="e">
        <f>+VLOOKUP($E1296,Emissions!$1:$1048576,MATCH(DATE(AQ$2,1,1),Emissions!$A$1:$LI$1),FALSE)</f>
        <v>#VALUE!</v>
      </c>
      <c r="AR1296" s="359" t="e">
        <f>+VLOOKUP($E1296,Emissions!$1:$1048576,MATCH(DATE(AR$2,1,1),Emissions!$A$1:$LI$1),FALSE)</f>
        <v>#VALUE!</v>
      </c>
      <c r="AS1296" s="359" t="e">
        <f>+VLOOKUP($E1296,Emissions!$1:$1048576,MATCH(DATE(AS$2,1,1),Emissions!$A$1:$LI$1),FALSE)</f>
        <v>#VALUE!</v>
      </c>
      <c r="AT1296" s="359" t="e">
        <f>+VLOOKUP($E1296,Emissions!$1:$1048576,MATCH(DATE(AT$2,1,1),Emissions!$A$1:$LI$1),FALSE)</f>
        <v>#VALUE!</v>
      </c>
      <c r="AU1296" s="359" t="e">
        <f>+VLOOKUP($E1296,Emissions!$1:$1048576,MATCH(DATE(AU$2,1,1),Emissions!$A$1:$LI$1),FALSE)</f>
        <v>#VALUE!</v>
      </c>
      <c r="AV1296" s="359" t="e">
        <f>+VLOOKUP($E1296,Emissions!$1:$1048576,MATCH(DATE(AV$2,1,1),Emissions!$A$1:$LI$1),FALSE)</f>
        <v>#VALUE!</v>
      </c>
      <c r="AW1296" s="359" t="e">
        <f>+VLOOKUP($E1296,Emissions!$1:$1048576,MATCH(DATE(AW$2,1,1),Emissions!$A$1:$LI$1),FALSE)</f>
        <v>#VALUE!</v>
      </c>
      <c r="AX1296" s="359" t="e">
        <f>+VLOOKUP($E1296,Emissions!$1:$1048576,MATCH(DATE(AX$2,1,1),Emissions!$A$1:$LI$1),FALSE)</f>
        <v>#VALUE!</v>
      </c>
      <c r="AY1296" s="359" t="e">
        <f>+VLOOKUP($E1296,Emissions!$1:$1048576,MATCH(DATE(AY$2,1,1),Emissions!$A$1:$LI$1),FALSE)</f>
        <v>#VALUE!</v>
      </c>
      <c r="AZ1296" s="359" t="e">
        <f>+VLOOKUP($E1296,Emissions!$1:$1048576,MATCH(DATE(AZ$2,1,1),Emissions!$A$1:$LI$1),FALSE)</f>
        <v>#VALUE!</v>
      </c>
      <c r="BA1296" s="359" t="e">
        <f>+VLOOKUP($E1296,Emissions!$1:$1048576,MATCH(DATE(BA$2,1,1),Emissions!$A$1:$LI$1),FALSE)</f>
        <v>#VALUE!</v>
      </c>
      <c r="BB1296" s="359" t="e">
        <f>+VLOOKUP($E1296,Emissions!$1:$1048576,MATCH(DATE(BB$2,1,1),Emissions!$A$1:$LI$1),FALSE)</f>
        <v>#VALUE!</v>
      </c>
      <c r="BC1296" s="359" t="e">
        <f>+VLOOKUP($E1296,Emissions!$1:$1048576,MATCH(DATE(BC$2,1,1),Emissions!$A$1:$LI$1),FALSE)</f>
        <v>#VALUE!</v>
      </c>
      <c r="BD1296" s="359" t="e">
        <f>+VLOOKUP($E1296,Emissions!$1:$1048576,MATCH(DATE(BD$2,1,1),Emissions!$A$1:$LI$1),FALSE)</f>
        <v>#VALUE!</v>
      </c>
      <c r="BE1296" s="359" t="e">
        <f>+VLOOKUP($E1296,Emissions!$1:$1048576,MATCH(DATE(BE$2,1,1),Emissions!$A$1:$LI$1),FALSE)</f>
        <v>#VALUE!</v>
      </c>
      <c r="BF1296" s="359" t="e">
        <f>+VLOOKUP($E1296,Emissions!$1:$1048576,MATCH(DATE(BF$2,1,1),Emissions!$A$1:$LI$1),FALSE)</f>
        <v>#VALUE!</v>
      </c>
      <c r="BG1296" s="359" t="e">
        <f>+VLOOKUP($E1296,Emissions!$1:$1048576,MATCH(DATE(BG$2,1,1),Emissions!$A$1:$LI$1),FALSE)</f>
        <v>#VALUE!</v>
      </c>
      <c r="BH1296" s="359" t="e">
        <f>+VLOOKUP($E1296,Emissions!$1:$1048576,MATCH(DATE(BH$2,1,1),Emissions!$A$1:$LI$1),FALSE)</f>
        <v>#VALUE!</v>
      </c>
      <c r="BI1296" s="359" t="e">
        <f>+VLOOKUP($E1296,Emissions!$1:$1048576,MATCH(DATE(BI$2,1,1),Emissions!$A$1:$LI$1),FALSE)</f>
        <v>#VALUE!</v>
      </c>
    </row>
    <row r="1297" spans="1:61" ht="15" customHeight="1" x14ac:dyDescent="0.45">
      <c r="A1297" s="392"/>
      <c r="B1297" s="169"/>
      <c r="C1297" s="138" t="s">
        <v>735</v>
      </c>
      <c r="D1297" s="114"/>
      <c r="E1297" s="50" t="s">
        <v>3721</v>
      </c>
      <c r="F1297" s="359" t="e">
        <f>+VLOOKUP($E1297,Emissions!$1:$1048576,MATCH(DATE(F$2,1,1),Emissions!$A$1:$LI$1),FALSE)</f>
        <v>#VALUE!</v>
      </c>
      <c r="G1297" s="359" t="e">
        <f>+VLOOKUP($E1297,Emissions!$1:$1048576,MATCH(DATE(G$2,1,1),Emissions!$A$1:$LI$1),FALSE)</f>
        <v>#VALUE!</v>
      </c>
      <c r="H1297" s="359" t="e">
        <f>+VLOOKUP($E1297,Emissions!$1:$1048576,MATCH(DATE(H$2,1,1),Emissions!$A$1:$LI$1),FALSE)</f>
        <v>#VALUE!</v>
      </c>
      <c r="I1297" s="359" t="e">
        <f>+VLOOKUP($E1297,Emissions!$1:$1048576,MATCH(DATE(I$2,1,1),Emissions!$A$1:$LI$1),FALSE)</f>
        <v>#VALUE!</v>
      </c>
      <c r="J1297" s="359" t="e">
        <f>+VLOOKUP($E1297,Emissions!$1:$1048576,MATCH(DATE(J$2,1,1),Emissions!$A$1:$LI$1),FALSE)</f>
        <v>#VALUE!</v>
      </c>
      <c r="K1297" s="359" t="e">
        <f>+VLOOKUP($E1297,Emissions!$1:$1048576,MATCH(DATE(K$2,1,1),Emissions!$A$1:$LI$1),FALSE)</f>
        <v>#VALUE!</v>
      </c>
      <c r="L1297" s="359" t="e">
        <f>+VLOOKUP($E1297,Emissions!$1:$1048576,MATCH(DATE(L$2,1,1),Emissions!$A$1:$LI$1),FALSE)</f>
        <v>#VALUE!</v>
      </c>
      <c r="M1297" s="359" t="e">
        <f>+VLOOKUP($E1297,Emissions!$1:$1048576,MATCH(DATE(M$2,1,1),Emissions!$A$1:$LI$1),FALSE)</f>
        <v>#VALUE!</v>
      </c>
      <c r="N1297" s="359" t="e">
        <f>+VLOOKUP($E1297,Emissions!$1:$1048576,MATCH(DATE(N$2,1,1),Emissions!$A$1:$LI$1),FALSE)</f>
        <v>#VALUE!</v>
      </c>
      <c r="O1297" s="359" t="e">
        <f>+VLOOKUP($E1297,Emissions!$1:$1048576,MATCH(DATE(O$2,1,1),Emissions!$A$1:$LI$1),FALSE)</f>
        <v>#VALUE!</v>
      </c>
      <c r="P1297" s="359" t="e">
        <f>+VLOOKUP($E1297,Emissions!$1:$1048576,MATCH(DATE(P$2,1,1),Emissions!$A$1:$LI$1),FALSE)</f>
        <v>#VALUE!</v>
      </c>
      <c r="Q1297" s="359" t="e">
        <f>+VLOOKUP($E1297,Emissions!$1:$1048576,MATCH(DATE(Q$2,1,1),Emissions!$A$1:$LI$1),FALSE)</f>
        <v>#VALUE!</v>
      </c>
      <c r="R1297" s="359" t="e">
        <f>+VLOOKUP($E1297,Emissions!$1:$1048576,MATCH(DATE(R$2,1,1),Emissions!$A$1:$LI$1),FALSE)</f>
        <v>#VALUE!</v>
      </c>
      <c r="S1297" s="359" t="e">
        <f>+VLOOKUP($E1297,Emissions!$1:$1048576,MATCH(DATE(S$2,1,1),Emissions!$A$1:$LI$1),FALSE)</f>
        <v>#VALUE!</v>
      </c>
      <c r="T1297" s="359" t="e">
        <f>+VLOOKUP($E1297,Emissions!$1:$1048576,MATCH(DATE(T$2,1,1),Emissions!$A$1:$LI$1),FALSE)</f>
        <v>#VALUE!</v>
      </c>
      <c r="U1297" s="359" t="e">
        <f>+VLOOKUP($E1297,Emissions!$1:$1048576,MATCH(DATE(U$2,1,1),Emissions!$A$1:$LI$1),FALSE)</f>
        <v>#VALUE!</v>
      </c>
      <c r="V1297" s="359" t="e">
        <f>+VLOOKUP($E1297,Emissions!$1:$1048576,MATCH(DATE(V$2,1,1),Emissions!$A$1:$LI$1),FALSE)</f>
        <v>#VALUE!</v>
      </c>
      <c r="W1297" s="359" t="e">
        <f>+VLOOKUP($E1297,Emissions!$1:$1048576,MATCH(DATE(W$2,1,1),Emissions!$A$1:$LI$1),FALSE)</f>
        <v>#VALUE!</v>
      </c>
      <c r="X1297" s="359" t="e">
        <f>+VLOOKUP($E1297,Emissions!$1:$1048576,MATCH(DATE(X$2,1,1),Emissions!$A$1:$LI$1),FALSE)</f>
        <v>#VALUE!</v>
      </c>
      <c r="Y1297" s="359" t="e">
        <f>+VLOOKUP($E1297,Emissions!$1:$1048576,MATCH(DATE(Y$2,1,1),Emissions!$A$1:$LI$1),FALSE)</f>
        <v>#VALUE!</v>
      </c>
      <c r="Z1297" s="359" t="e">
        <f>+VLOOKUP($E1297,Emissions!$1:$1048576,MATCH(DATE(Z$2,1,1),Emissions!$A$1:$LI$1),FALSE)</f>
        <v>#VALUE!</v>
      </c>
      <c r="AA1297" s="359" t="e">
        <f>+VLOOKUP($E1297,Emissions!$1:$1048576,MATCH(DATE(AA$2,1,1),Emissions!$A$1:$LI$1),FALSE)</f>
        <v>#VALUE!</v>
      </c>
      <c r="AB1297" s="359" t="e">
        <f>+VLOOKUP($E1297,Emissions!$1:$1048576,MATCH(DATE(AB$2,1,1),Emissions!$A$1:$LI$1),FALSE)</f>
        <v>#VALUE!</v>
      </c>
      <c r="AC1297" s="359" t="e">
        <f>+VLOOKUP($E1297,Emissions!$1:$1048576,MATCH(DATE(AC$2,1,1),Emissions!$A$1:$LI$1),FALSE)</f>
        <v>#VALUE!</v>
      </c>
      <c r="AD1297" s="359" t="e">
        <f>+VLOOKUP($E1297,Emissions!$1:$1048576,MATCH(DATE(AD$2,1,1),Emissions!$A$1:$LI$1),FALSE)</f>
        <v>#VALUE!</v>
      </c>
      <c r="AE1297" s="359" t="e">
        <f>+VLOOKUP($E1297,Emissions!$1:$1048576,MATCH(DATE(AE$2,1,1),Emissions!$A$1:$LI$1),FALSE)</f>
        <v>#VALUE!</v>
      </c>
      <c r="AF1297" s="359" t="e">
        <f>+VLOOKUP($E1297,Emissions!$1:$1048576,MATCH(DATE(AF$2,1,1),Emissions!$A$1:$LI$1),FALSE)</f>
        <v>#VALUE!</v>
      </c>
      <c r="AG1297" s="359" t="e">
        <f>+VLOOKUP($E1297,Emissions!$1:$1048576,MATCH(DATE(AG$2,1,1),Emissions!$A$1:$LI$1),FALSE)</f>
        <v>#VALUE!</v>
      </c>
      <c r="AH1297" s="359" t="e">
        <f>+VLOOKUP($E1297,Emissions!$1:$1048576,MATCH(DATE(AH$2,1,1),Emissions!$A$1:$LI$1),FALSE)</f>
        <v>#VALUE!</v>
      </c>
      <c r="AI1297" s="359" t="e">
        <f>+VLOOKUP($E1297,Emissions!$1:$1048576,MATCH(DATE(AI$2,1,1),Emissions!$A$1:$LI$1),FALSE)</f>
        <v>#VALUE!</v>
      </c>
      <c r="AJ1297" s="359" t="e">
        <f>+VLOOKUP($E1297,Emissions!$1:$1048576,MATCH(DATE(AJ$2,1,1),Emissions!$A$1:$LI$1),FALSE)</f>
        <v>#VALUE!</v>
      </c>
      <c r="AK1297" s="359" t="e">
        <f>+VLOOKUP($E1297,Emissions!$1:$1048576,MATCH(DATE(AK$2,1,1),Emissions!$A$1:$LI$1),FALSE)</f>
        <v>#VALUE!</v>
      </c>
      <c r="AL1297" s="359" t="e">
        <f>+VLOOKUP($E1297,Emissions!$1:$1048576,MATCH(DATE(AL$2,1,1),Emissions!$A$1:$LI$1),FALSE)</f>
        <v>#VALUE!</v>
      </c>
      <c r="AM1297" s="359" t="e">
        <f>+VLOOKUP($E1297,Emissions!$1:$1048576,MATCH(DATE(AM$2,1,1),Emissions!$A$1:$LI$1),FALSE)</f>
        <v>#VALUE!</v>
      </c>
      <c r="AN1297" s="359" t="e">
        <f>+VLOOKUP($E1297,Emissions!$1:$1048576,MATCH(DATE(AN$2,1,1),Emissions!$A$1:$LI$1),FALSE)</f>
        <v>#VALUE!</v>
      </c>
      <c r="AO1297" s="359" t="e">
        <f>+VLOOKUP($E1297,Emissions!$1:$1048576,MATCH(DATE(AO$2,1,1),Emissions!$A$1:$LI$1),FALSE)</f>
        <v>#VALUE!</v>
      </c>
      <c r="AP1297" s="359" t="e">
        <f>+VLOOKUP($E1297,Emissions!$1:$1048576,MATCH(DATE(AP$2,1,1),Emissions!$A$1:$LI$1),FALSE)</f>
        <v>#VALUE!</v>
      </c>
      <c r="AQ1297" s="359" t="e">
        <f>+VLOOKUP($E1297,Emissions!$1:$1048576,MATCH(DATE(AQ$2,1,1),Emissions!$A$1:$LI$1),FALSE)</f>
        <v>#VALUE!</v>
      </c>
      <c r="AR1297" s="359" t="e">
        <f>+VLOOKUP($E1297,Emissions!$1:$1048576,MATCH(DATE(AR$2,1,1),Emissions!$A$1:$LI$1),FALSE)</f>
        <v>#VALUE!</v>
      </c>
      <c r="AS1297" s="359" t="e">
        <f>+VLOOKUP($E1297,Emissions!$1:$1048576,MATCH(DATE(AS$2,1,1),Emissions!$A$1:$LI$1),FALSE)</f>
        <v>#VALUE!</v>
      </c>
      <c r="AT1297" s="359" t="e">
        <f>+VLOOKUP($E1297,Emissions!$1:$1048576,MATCH(DATE(AT$2,1,1),Emissions!$A$1:$LI$1),FALSE)</f>
        <v>#VALUE!</v>
      </c>
      <c r="AU1297" s="359" t="e">
        <f>+VLOOKUP($E1297,Emissions!$1:$1048576,MATCH(DATE(AU$2,1,1),Emissions!$A$1:$LI$1),FALSE)</f>
        <v>#VALUE!</v>
      </c>
      <c r="AV1297" s="359" t="e">
        <f>+VLOOKUP($E1297,Emissions!$1:$1048576,MATCH(DATE(AV$2,1,1),Emissions!$A$1:$LI$1),FALSE)</f>
        <v>#VALUE!</v>
      </c>
      <c r="AW1297" s="359" t="e">
        <f>+VLOOKUP($E1297,Emissions!$1:$1048576,MATCH(DATE(AW$2,1,1),Emissions!$A$1:$LI$1),FALSE)</f>
        <v>#VALUE!</v>
      </c>
      <c r="AX1297" s="359" t="e">
        <f>+VLOOKUP($E1297,Emissions!$1:$1048576,MATCH(DATE(AX$2,1,1),Emissions!$A$1:$LI$1),FALSE)</f>
        <v>#VALUE!</v>
      </c>
      <c r="AY1297" s="359" t="e">
        <f>+VLOOKUP($E1297,Emissions!$1:$1048576,MATCH(DATE(AY$2,1,1),Emissions!$A$1:$LI$1),FALSE)</f>
        <v>#VALUE!</v>
      </c>
      <c r="AZ1297" s="359" t="e">
        <f>+VLOOKUP($E1297,Emissions!$1:$1048576,MATCH(DATE(AZ$2,1,1),Emissions!$A$1:$LI$1),FALSE)</f>
        <v>#VALUE!</v>
      </c>
      <c r="BA1297" s="359" t="e">
        <f>+VLOOKUP($E1297,Emissions!$1:$1048576,MATCH(DATE(BA$2,1,1),Emissions!$A$1:$LI$1),FALSE)</f>
        <v>#VALUE!</v>
      </c>
      <c r="BB1297" s="359" t="e">
        <f>+VLOOKUP($E1297,Emissions!$1:$1048576,MATCH(DATE(BB$2,1,1),Emissions!$A$1:$LI$1),FALSE)</f>
        <v>#VALUE!</v>
      </c>
      <c r="BC1297" s="359" t="e">
        <f>+VLOOKUP($E1297,Emissions!$1:$1048576,MATCH(DATE(BC$2,1,1),Emissions!$A$1:$LI$1),FALSE)</f>
        <v>#VALUE!</v>
      </c>
      <c r="BD1297" s="359" t="e">
        <f>+VLOOKUP($E1297,Emissions!$1:$1048576,MATCH(DATE(BD$2,1,1),Emissions!$A$1:$LI$1),FALSE)</f>
        <v>#VALUE!</v>
      </c>
      <c r="BE1297" s="359" t="e">
        <f>+VLOOKUP($E1297,Emissions!$1:$1048576,MATCH(DATE(BE$2,1,1),Emissions!$A$1:$LI$1),FALSE)</f>
        <v>#VALUE!</v>
      </c>
      <c r="BF1297" s="359" t="e">
        <f>+VLOOKUP($E1297,Emissions!$1:$1048576,MATCH(DATE(BF$2,1,1),Emissions!$A$1:$LI$1),FALSE)</f>
        <v>#VALUE!</v>
      </c>
      <c r="BG1297" s="359" t="e">
        <f>+VLOOKUP($E1297,Emissions!$1:$1048576,MATCH(DATE(BG$2,1,1),Emissions!$A$1:$LI$1),FALSE)</f>
        <v>#VALUE!</v>
      </c>
      <c r="BH1297" s="359" t="e">
        <f>+VLOOKUP($E1297,Emissions!$1:$1048576,MATCH(DATE(BH$2,1,1),Emissions!$A$1:$LI$1),FALSE)</f>
        <v>#VALUE!</v>
      </c>
      <c r="BI1297" s="359" t="e">
        <f>+VLOOKUP($E1297,Emissions!$1:$1048576,MATCH(DATE(BI$2,1,1),Emissions!$A$1:$LI$1),FALSE)</f>
        <v>#VALUE!</v>
      </c>
    </row>
    <row r="1298" spans="1:61" ht="15" customHeight="1" x14ac:dyDescent="0.45">
      <c r="A1298" s="392"/>
      <c r="B1298" s="169"/>
      <c r="C1298" s="138" t="s">
        <v>736</v>
      </c>
      <c r="D1298" s="114"/>
      <c r="E1298" s="50" t="s">
        <v>3722</v>
      </c>
      <c r="F1298" s="359" t="e">
        <f>+VLOOKUP($E1298,Emissions!$1:$1048576,MATCH(DATE(F$2,1,1),Emissions!$A$1:$LI$1),FALSE)</f>
        <v>#VALUE!</v>
      </c>
      <c r="G1298" s="359" t="e">
        <f>+VLOOKUP($E1298,Emissions!$1:$1048576,MATCH(DATE(G$2,1,1),Emissions!$A$1:$LI$1),FALSE)</f>
        <v>#VALUE!</v>
      </c>
      <c r="H1298" s="359" t="e">
        <f>+VLOOKUP($E1298,Emissions!$1:$1048576,MATCH(DATE(H$2,1,1),Emissions!$A$1:$LI$1),FALSE)</f>
        <v>#VALUE!</v>
      </c>
      <c r="I1298" s="359" t="e">
        <f>+VLOOKUP($E1298,Emissions!$1:$1048576,MATCH(DATE(I$2,1,1),Emissions!$A$1:$LI$1),FALSE)</f>
        <v>#VALUE!</v>
      </c>
      <c r="J1298" s="359" t="e">
        <f>+VLOOKUP($E1298,Emissions!$1:$1048576,MATCH(DATE(J$2,1,1),Emissions!$A$1:$LI$1),FALSE)</f>
        <v>#VALUE!</v>
      </c>
      <c r="K1298" s="359" t="e">
        <f>+VLOOKUP($E1298,Emissions!$1:$1048576,MATCH(DATE(K$2,1,1),Emissions!$A$1:$LI$1),FALSE)</f>
        <v>#VALUE!</v>
      </c>
      <c r="L1298" s="359" t="e">
        <f>+VLOOKUP($E1298,Emissions!$1:$1048576,MATCH(DATE(L$2,1,1),Emissions!$A$1:$LI$1),FALSE)</f>
        <v>#VALUE!</v>
      </c>
      <c r="M1298" s="359" t="e">
        <f>+VLOOKUP($E1298,Emissions!$1:$1048576,MATCH(DATE(M$2,1,1),Emissions!$A$1:$LI$1),FALSE)</f>
        <v>#VALUE!</v>
      </c>
      <c r="N1298" s="359" t="e">
        <f>+VLOOKUP($E1298,Emissions!$1:$1048576,MATCH(DATE(N$2,1,1),Emissions!$A$1:$LI$1),FALSE)</f>
        <v>#VALUE!</v>
      </c>
      <c r="O1298" s="359" t="e">
        <f>+VLOOKUP($E1298,Emissions!$1:$1048576,MATCH(DATE(O$2,1,1),Emissions!$A$1:$LI$1),FALSE)</f>
        <v>#VALUE!</v>
      </c>
      <c r="P1298" s="359" t="e">
        <f>+VLOOKUP($E1298,Emissions!$1:$1048576,MATCH(DATE(P$2,1,1),Emissions!$A$1:$LI$1),FALSE)</f>
        <v>#VALUE!</v>
      </c>
      <c r="Q1298" s="359" t="e">
        <f>+VLOOKUP($E1298,Emissions!$1:$1048576,MATCH(DATE(Q$2,1,1),Emissions!$A$1:$LI$1),FALSE)</f>
        <v>#VALUE!</v>
      </c>
      <c r="R1298" s="359" t="e">
        <f>+VLOOKUP($E1298,Emissions!$1:$1048576,MATCH(DATE(R$2,1,1),Emissions!$A$1:$LI$1),FALSE)</f>
        <v>#VALUE!</v>
      </c>
      <c r="S1298" s="359" t="e">
        <f>+VLOOKUP($E1298,Emissions!$1:$1048576,MATCH(DATE(S$2,1,1),Emissions!$A$1:$LI$1),FALSE)</f>
        <v>#VALUE!</v>
      </c>
      <c r="T1298" s="359" t="e">
        <f>+VLOOKUP($E1298,Emissions!$1:$1048576,MATCH(DATE(T$2,1,1),Emissions!$A$1:$LI$1),FALSE)</f>
        <v>#VALUE!</v>
      </c>
      <c r="U1298" s="359" t="e">
        <f>+VLOOKUP($E1298,Emissions!$1:$1048576,MATCH(DATE(U$2,1,1),Emissions!$A$1:$LI$1),FALSE)</f>
        <v>#VALUE!</v>
      </c>
      <c r="V1298" s="359" t="e">
        <f>+VLOOKUP($E1298,Emissions!$1:$1048576,MATCH(DATE(V$2,1,1),Emissions!$A$1:$LI$1),FALSE)</f>
        <v>#VALUE!</v>
      </c>
      <c r="W1298" s="359" t="e">
        <f>+VLOOKUP($E1298,Emissions!$1:$1048576,MATCH(DATE(W$2,1,1),Emissions!$A$1:$LI$1),FALSE)</f>
        <v>#VALUE!</v>
      </c>
      <c r="X1298" s="359" t="e">
        <f>+VLOOKUP($E1298,Emissions!$1:$1048576,MATCH(DATE(X$2,1,1),Emissions!$A$1:$LI$1),FALSE)</f>
        <v>#VALUE!</v>
      </c>
      <c r="Y1298" s="359" t="e">
        <f>+VLOOKUP($E1298,Emissions!$1:$1048576,MATCH(DATE(Y$2,1,1),Emissions!$A$1:$LI$1),FALSE)</f>
        <v>#VALUE!</v>
      </c>
      <c r="Z1298" s="359" t="e">
        <f>+VLOOKUP($E1298,Emissions!$1:$1048576,MATCH(DATE(Z$2,1,1),Emissions!$A$1:$LI$1),FALSE)</f>
        <v>#VALUE!</v>
      </c>
      <c r="AA1298" s="359" t="e">
        <f>+VLOOKUP($E1298,Emissions!$1:$1048576,MATCH(DATE(AA$2,1,1),Emissions!$A$1:$LI$1),FALSE)</f>
        <v>#VALUE!</v>
      </c>
      <c r="AB1298" s="359" t="e">
        <f>+VLOOKUP($E1298,Emissions!$1:$1048576,MATCH(DATE(AB$2,1,1),Emissions!$A$1:$LI$1),FALSE)</f>
        <v>#VALUE!</v>
      </c>
      <c r="AC1298" s="359" t="e">
        <f>+VLOOKUP($E1298,Emissions!$1:$1048576,MATCH(DATE(AC$2,1,1),Emissions!$A$1:$LI$1),FALSE)</f>
        <v>#VALUE!</v>
      </c>
      <c r="AD1298" s="359" t="e">
        <f>+VLOOKUP($E1298,Emissions!$1:$1048576,MATCH(DATE(AD$2,1,1),Emissions!$A$1:$LI$1),FALSE)</f>
        <v>#VALUE!</v>
      </c>
      <c r="AE1298" s="359" t="e">
        <f>+VLOOKUP($E1298,Emissions!$1:$1048576,MATCH(DATE(AE$2,1,1),Emissions!$A$1:$LI$1),FALSE)</f>
        <v>#VALUE!</v>
      </c>
      <c r="AF1298" s="359" t="e">
        <f>+VLOOKUP($E1298,Emissions!$1:$1048576,MATCH(DATE(AF$2,1,1),Emissions!$A$1:$LI$1),FALSE)</f>
        <v>#VALUE!</v>
      </c>
      <c r="AG1298" s="359" t="e">
        <f>+VLOOKUP($E1298,Emissions!$1:$1048576,MATCH(DATE(AG$2,1,1),Emissions!$A$1:$LI$1),FALSE)</f>
        <v>#VALUE!</v>
      </c>
      <c r="AH1298" s="359" t="e">
        <f>+VLOOKUP($E1298,Emissions!$1:$1048576,MATCH(DATE(AH$2,1,1),Emissions!$A$1:$LI$1),FALSE)</f>
        <v>#VALUE!</v>
      </c>
      <c r="AI1298" s="359" t="e">
        <f>+VLOOKUP($E1298,Emissions!$1:$1048576,MATCH(DATE(AI$2,1,1),Emissions!$A$1:$LI$1),FALSE)</f>
        <v>#VALUE!</v>
      </c>
      <c r="AJ1298" s="359" t="e">
        <f>+VLOOKUP($E1298,Emissions!$1:$1048576,MATCH(DATE(AJ$2,1,1),Emissions!$A$1:$LI$1),FALSE)</f>
        <v>#VALUE!</v>
      </c>
      <c r="AK1298" s="359" t="e">
        <f>+VLOOKUP($E1298,Emissions!$1:$1048576,MATCH(DATE(AK$2,1,1),Emissions!$A$1:$LI$1),FALSE)</f>
        <v>#VALUE!</v>
      </c>
      <c r="AL1298" s="359" t="e">
        <f>+VLOOKUP($E1298,Emissions!$1:$1048576,MATCH(DATE(AL$2,1,1),Emissions!$A$1:$LI$1),FALSE)</f>
        <v>#VALUE!</v>
      </c>
      <c r="AM1298" s="359" t="e">
        <f>+VLOOKUP($E1298,Emissions!$1:$1048576,MATCH(DATE(AM$2,1,1),Emissions!$A$1:$LI$1),FALSE)</f>
        <v>#VALUE!</v>
      </c>
      <c r="AN1298" s="359" t="e">
        <f>+VLOOKUP($E1298,Emissions!$1:$1048576,MATCH(DATE(AN$2,1,1),Emissions!$A$1:$LI$1),FALSE)</f>
        <v>#VALUE!</v>
      </c>
      <c r="AO1298" s="359" t="e">
        <f>+VLOOKUP($E1298,Emissions!$1:$1048576,MATCH(DATE(AO$2,1,1),Emissions!$A$1:$LI$1),FALSE)</f>
        <v>#VALUE!</v>
      </c>
      <c r="AP1298" s="359" t="e">
        <f>+VLOOKUP($E1298,Emissions!$1:$1048576,MATCH(DATE(AP$2,1,1),Emissions!$A$1:$LI$1),FALSE)</f>
        <v>#VALUE!</v>
      </c>
      <c r="AQ1298" s="359" t="e">
        <f>+VLOOKUP($E1298,Emissions!$1:$1048576,MATCH(DATE(AQ$2,1,1),Emissions!$A$1:$LI$1),FALSE)</f>
        <v>#VALUE!</v>
      </c>
      <c r="AR1298" s="359" t="e">
        <f>+VLOOKUP($E1298,Emissions!$1:$1048576,MATCH(DATE(AR$2,1,1),Emissions!$A$1:$LI$1),FALSE)</f>
        <v>#VALUE!</v>
      </c>
      <c r="AS1298" s="359" t="e">
        <f>+VLOOKUP($E1298,Emissions!$1:$1048576,MATCH(DATE(AS$2,1,1),Emissions!$A$1:$LI$1),FALSE)</f>
        <v>#VALUE!</v>
      </c>
      <c r="AT1298" s="359" t="e">
        <f>+VLOOKUP($E1298,Emissions!$1:$1048576,MATCH(DATE(AT$2,1,1),Emissions!$A$1:$LI$1),FALSE)</f>
        <v>#VALUE!</v>
      </c>
      <c r="AU1298" s="359" t="e">
        <f>+VLOOKUP($E1298,Emissions!$1:$1048576,MATCH(DATE(AU$2,1,1),Emissions!$A$1:$LI$1),FALSE)</f>
        <v>#VALUE!</v>
      </c>
      <c r="AV1298" s="359" t="e">
        <f>+VLOOKUP($E1298,Emissions!$1:$1048576,MATCH(DATE(AV$2,1,1),Emissions!$A$1:$LI$1),FALSE)</f>
        <v>#VALUE!</v>
      </c>
      <c r="AW1298" s="359" t="e">
        <f>+VLOOKUP($E1298,Emissions!$1:$1048576,MATCH(DATE(AW$2,1,1),Emissions!$A$1:$LI$1),FALSE)</f>
        <v>#VALUE!</v>
      </c>
      <c r="AX1298" s="359" t="e">
        <f>+VLOOKUP($E1298,Emissions!$1:$1048576,MATCH(DATE(AX$2,1,1),Emissions!$A$1:$LI$1),FALSE)</f>
        <v>#VALUE!</v>
      </c>
      <c r="AY1298" s="359" t="e">
        <f>+VLOOKUP($E1298,Emissions!$1:$1048576,MATCH(DATE(AY$2,1,1),Emissions!$A$1:$LI$1),FALSE)</f>
        <v>#VALUE!</v>
      </c>
      <c r="AZ1298" s="359" t="e">
        <f>+VLOOKUP($E1298,Emissions!$1:$1048576,MATCH(DATE(AZ$2,1,1),Emissions!$A$1:$LI$1),FALSE)</f>
        <v>#VALUE!</v>
      </c>
      <c r="BA1298" s="359" t="e">
        <f>+VLOOKUP($E1298,Emissions!$1:$1048576,MATCH(DATE(BA$2,1,1),Emissions!$A$1:$LI$1),FALSE)</f>
        <v>#VALUE!</v>
      </c>
      <c r="BB1298" s="359" t="e">
        <f>+VLOOKUP($E1298,Emissions!$1:$1048576,MATCH(DATE(BB$2,1,1),Emissions!$A$1:$LI$1),FALSE)</f>
        <v>#VALUE!</v>
      </c>
      <c r="BC1298" s="359" t="e">
        <f>+VLOOKUP($E1298,Emissions!$1:$1048576,MATCH(DATE(BC$2,1,1),Emissions!$A$1:$LI$1),FALSE)</f>
        <v>#VALUE!</v>
      </c>
      <c r="BD1298" s="359" t="e">
        <f>+VLOOKUP($E1298,Emissions!$1:$1048576,MATCH(DATE(BD$2,1,1),Emissions!$A$1:$LI$1),FALSE)</f>
        <v>#VALUE!</v>
      </c>
      <c r="BE1298" s="359" t="e">
        <f>+VLOOKUP($E1298,Emissions!$1:$1048576,MATCH(DATE(BE$2,1,1),Emissions!$A$1:$LI$1),FALSE)</f>
        <v>#VALUE!</v>
      </c>
      <c r="BF1298" s="359" t="e">
        <f>+VLOOKUP($E1298,Emissions!$1:$1048576,MATCH(DATE(BF$2,1,1),Emissions!$A$1:$LI$1),FALSE)</f>
        <v>#VALUE!</v>
      </c>
      <c r="BG1298" s="359" t="e">
        <f>+VLOOKUP($E1298,Emissions!$1:$1048576,MATCH(DATE(BG$2,1,1),Emissions!$A$1:$LI$1),FALSE)</f>
        <v>#VALUE!</v>
      </c>
      <c r="BH1298" s="359" t="e">
        <f>+VLOOKUP($E1298,Emissions!$1:$1048576,MATCH(DATE(BH$2,1,1),Emissions!$A$1:$LI$1),FALSE)</f>
        <v>#VALUE!</v>
      </c>
      <c r="BI1298" s="359" t="e">
        <f>+VLOOKUP($E1298,Emissions!$1:$1048576,MATCH(DATE(BI$2,1,1),Emissions!$A$1:$LI$1),FALSE)</f>
        <v>#VALUE!</v>
      </c>
    </row>
    <row r="1299" spans="1:61" s="92" customFormat="1" ht="15" customHeight="1" x14ac:dyDescent="0.45">
      <c r="A1299" s="392"/>
      <c r="B1299" s="169"/>
      <c r="C1299" s="137" t="s">
        <v>3334</v>
      </c>
      <c r="D1299" s="147"/>
      <c r="E1299" s="136" t="s">
        <v>3723</v>
      </c>
      <c r="F1299" s="325" t="e">
        <f>+VLOOKUP($E1299,Emissions!$1:$1048576,MATCH(DATE(F$2,1,1),Emissions!$A$1:$LI$1),FALSE)</f>
        <v>#VALUE!</v>
      </c>
      <c r="G1299" s="325" t="e">
        <f>+VLOOKUP($E1299,Emissions!$1:$1048576,MATCH(DATE(G$2,1,1),Emissions!$A$1:$LI$1),FALSE)</f>
        <v>#VALUE!</v>
      </c>
      <c r="H1299" s="325" t="e">
        <f>+VLOOKUP($E1299,Emissions!$1:$1048576,MATCH(DATE(H$2,1,1),Emissions!$A$1:$LI$1),FALSE)</f>
        <v>#VALUE!</v>
      </c>
      <c r="I1299" s="325" t="e">
        <f>+VLOOKUP($E1299,Emissions!$1:$1048576,MATCH(DATE(I$2,1,1),Emissions!$A$1:$LI$1),FALSE)</f>
        <v>#VALUE!</v>
      </c>
      <c r="J1299" s="325" t="e">
        <f>+VLOOKUP($E1299,Emissions!$1:$1048576,MATCH(DATE(J$2,1,1),Emissions!$A$1:$LI$1),FALSE)</f>
        <v>#VALUE!</v>
      </c>
      <c r="K1299" s="325" t="e">
        <f>+VLOOKUP($E1299,Emissions!$1:$1048576,MATCH(DATE(K$2,1,1),Emissions!$A$1:$LI$1),FALSE)</f>
        <v>#VALUE!</v>
      </c>
      <c r="L1299" s="325" t="e">
        <f>+VLOOKUP($E1299,Emissions!$1:$1048576,MATCH(DATE(L$2,1,1),Emissions!$A$1:$LI$1),FALSE)</f>
        <v>#VALUE!</v>
      </c>
      <c r="M1299" s="325" t="e">
        <f>+VLOOKUP($E1299,Emissions!$1:$1048576,MATCH(DATE(M$2,1,1),Emissions!$A$1:$LI$1),FALSE)</f>
        <v>#VALUE!</v>
      </c>
      <c r="N1299" s="325" t="e">
        <f>+VLOOKUP($E1299,Emissions!$1:$1048576,MATCH(DATE(N$2,1,1),Emissions!$A$1:$LI$1),FALSE)</f>
        <v>#VALUE!</v>
      </c>
      <c r="O1299" s="325" t="e">
        <f>+VLOOKUP($E1299,Emissions!$1:$1048576,MATCH(DATE(O$2,1,1),Emissions!$A$1:$LI$1),FALSE)</f>
        <v>#VALUE!</v>
      </c>
      <c r="P1299" s="325" t="e">
        <f>+VLOOKUP($E1299,Emissions!$1:$1048576,MATCH(DATE(P$2,1,1),Emissions!$A$1:$LI$1),FALSE)</f>
        <v>#VALUE!</v>
      </c>
      <c r="Q1299" s="325" t="e">
        <f>+VLOOKUP($E1299,Emissions!$1:$1048576,MATCH(DATE(Q$2,1,1),Emissions!$A$1:$LI$1),FALSE)</f>
        <v>#VALUE!</v>
      </c>
      <c r="R1299" s="325" t="e">
        <f>+VLOOKUP($E1299,Emissions!$1:$1048576,MATCH(DATE(R$2,1,1),Emissions!$A$1:$LI$1),FALSE)</f>
        <v>#VALUE!</v>
      </c>
      <c r="S1299" s="325" t="e">
        <f>+VLOOKUP($E1299,Emissions!$1:$1048576,MATCH(DATE(S$2,1,1),Emissions!$A$1:$LI$1),FALSE)</f>
        <v>#VALUE!</v>
      </c>
      <c r="T1299" s="325" t="e">
        <f>+VLOOKUP($E1299,Emissions!$1:$1048576,MATCH(DATE(T$2,1,1),Emissions!$A$1:$LI$1),FALSE)</f>
        <v>#VALUE!</v>
      </c>
      <c r="U1299" s="325" t="e">
        <f>+VLOOKUP($E1299,Emissions!$1:$1048576,MATCH(DATE(U$2,1,1),Emissions!$A$1:$LI$1),FALSE)</f>
        <v>#VALUE!</v>
      </c>
      <c r="V1299" s="325" t="e">
        <f>+VLOOKUP($E1299,Emissions!$1:$1048576,MATCH(DATE(V$2,1,1),Emissions!$A$1:$LI$1),FALSE)</f>
        <v>#VALUE!</v>
      </c>
      <c r="W1299" s="325" t="e">
        <f>+VLOOKUP($E1299,Emissions!$1:$1048576,MATCH(DATE(W$2,1,1),Emissions!$A$1:$LI$1),FALSE)</f>
        <v>#VALUE!</v>
      </c>
      <c r="X1299" s="325" t="e">
        <f>+VLOOKUP($E1299,Emissions!$1:$1048576,MATCH(DATE(X$2,1,1),Emissions!$A$1:$LI$1),FALSE)</f>
        <v>#VALUE!</v>
      </c>
      <c r="Y1299" s="325" t="e">
        <f>+VLOOKUP($E1299,Emissions!$1:$1048576,MATCH(DATE(Y$2,1,1),Emissions!$A$1:$LI$1),FALSE)</f>
        <v>#VALUE!</v>
      </c>
      <c r="Z1299" s="325" t="e">
        <f>+VLOOKUP($E1299,Emissions!$1:$1048576,MATCH(DATE(Z$2,1,1),Emissions!$A$1:$LI$1),FALSE)</f>
        <v>#VALUE!</v>
      </c>
      <c r="AA1299" s="325" t="e">
        <f>+VLOOKUP($E1299,Emissions!$1:$1048576,MATCH(DATE(AA$2,1,1),Emissions!$A$1:$LI$1),FALSE)</f>
        <v>#VALUE!</v>
      </c>
      <c r="AB1299" s="325" t="e">
        <f>+VLOOKUP($E1299,Emissions!$1:$1048576,MATCH(DATE(AB$2,1,1),Emissions!$A$1:$LI$1),FALSE)</f>
        <v>#VALUE!</v>
      </c>
      <c r="AC1299" s="325" t="e">
        <f>+VLOOKUP($E1299,Emissions!$1:$1048576,MATCH(DATE(AC$2,1,1),Emissions!$A$1:$LI$1),FALSE)</f>
        <v>#VALUE!</v>
      </c>
      <c r="AD1299" s="325" t="e">
        <f>+VLOOKUP($E1299,Emissions!$1:$1048576,MATCH(DATE(AD$2,1,1),Emissions!$A$1:$LI$1),FALSE)</f>
        <v>#VALUE!</v>
      </c>
      <c r="AE1299" s="325" t="e">
        <f>+VLOOKUP($E1299,Emissions!$1:$1048576,MATCH(DATE(AE$2,1,1),Emissions!$A$1:$LI$1),FALSE)</f>
        <v>#VALUE!</v>
      </c>
      <c r="AF1299" s="325" t="e">
        <f>+VLOOKUP($E1299,Emissions!$1:$1048576,MATCH(DATE(AF$2,1,1),Emissions!$A$1:$LI$1),FALSE)</f>
        <v>#VALUE!</v>
      </c>
      <c r="AG1299" s="325" t="e">
        <f>+VLOOKUP($E1299,Emissions!$1:$1048576,MATCH(DATE(AG$2,1,1),Emissions!$A$1:$LI$1),FALSE)</f>
        <v>#VALUE!</v>
      </c>
      <c r="AH1299" s="325" t="e">
        <f>+VLOOKUP($E1299,Emissions!$1:$1048576,MATCH(DATE(AH$2,1,1),Emissions!$A$1:$LI$1),FALSE)</f>
        <v>#VALUE!</v>
      </c>
      <c r="AI1299" s="325" t="e">
        <f>+VLOOKUP($E1299,Emissions!$1:$1048576,MATCH(DATE(AI$2,1,1),Emissions!$A$1:$LI$1),FALSE)</f>
        <v>#VALUE!</v>
      </c>
      <c r="AJ1299" s="325" t="e">
        <f>+VLOOKUP($E1299,Emissions!$1:$1048576,MATCH(DATE(AJ$2,1,1),Emissions!$A$1:$LI$1),FALSE)</f>
        <v>#VALUE!</v>
      </c>
      <c r="AK1299" s="325" t="e">
        <f>+VLOOKUP($E1299,Emissions!$1:$1048576,MATCH(DATE(AK$2,1,1),Emissions!$A$1:$LI$1),FALSE)</f>
        <v>#VALUE!</v>
      </c>
      <c r="AL1299" s="325" t="e">
        <f>+VLOOKUP($E1299,Emissions!$1:$1048576,MATCH(DATE(AL$2,1,1),Emissions!$A$1:$LI$1),FALSE)</f>
        <v>#VALUE!</v>
      </c>
      <c r="AM1299" s="325" t="e">
        <f>+VLOOKUP($E1299,Emissions!$1:$1048576,MATCH(DATE(AM$2,1,1),Emissions!$A$1:$LI$1),FALSE)</f>
        <v>#VALUE!</v>
      </c>
      <c r="AN1299" s="325" t="e">
        <f>+VLOOKUP($E1299,Emissions!$1:$1048576,MATCH(DATE(AN$2,1,1),Emissions!$A$1:$LI$1),FALSE)</f>
        <v>#VALUE!</v>
      </c>
      <c r="AO1299" s="325" t="e">
        <f>+VLOOKUP($E1299,Emissions!$1:$1048576,MATCH(DATE(AO$2,1,1),Emissions!$A$1:$LI$1),FALSE)</f>
        <v>#VALUE!</v>
      </c>
      <c r="AP1299" s="325" t="e">
        <f>+VLOOKUP($E1299,Emissions!$1:$1048576,MATCH(DATE(AP$2,1,1),Emissions!$A$1:$LI$1),FALSE)</f>
        <v>#VALUE!</v>
      </c>
      <c r="AQ1299" s="325" t="e">
        <f>+VLOOKUP($E1299,Emissions!$1:$1048576,MATCH(DATE(AQ$2,1,1),Emissions!$A$1:$LI$1),FALSE)</f>
        <v>#VALUE!</v>
      </c>
      <c r="AR1299" s="325" t="e">
        <f>+VLOOKUP($E1299,Emissions!$1:$1048576,MATCH(DATE(AR$2,1,1),Emissions!$A$1:$LI$1),FALSE)</f>
        <v>#VALUE!</v>
      </c>
      <c r="AS1299" s="325" t="e">
        <f>+VLOOKUP($E1299,Emissions!$1:$1048576,MATCH(DATE(AS$2,1,1),Emissions!$A$1:$LI$1),FALSE)</f>
        <v>#VALUE!</v>
      </c>
      <c r="AT1299" s="325" t="e">
        <f>+VLOOKUP($E1299,Emissions!$1:$1048576,MATCH(DATE(AT$2,1,1),Emissions!$A$1:$LI$1),FALSE)</f>
        <v>#VALUE!</v>
      </c>
      <c r="AU1299" s="325" t="e">
        <f>+VLOOKUP($E1299,Emissions!$1:$1048576,MATCH(DATE(AU$2,1,1),Emissions!$A$1:$LI$1),FALSE)</f>
        <v>#VALUE!</v>
      </c>
      <c r="AV1299" s="325" t="e">
        <f>+VLOOKUP($E1299,Emissions!$1:$1048576,MATCH(DATE(AV$2,1,1),Emissions!$A$1:$LI$1),FALSE)</f>
        <v>#VALUE!</v>
      </c>
      <c r="AW1299" s="325" t="e">
        <f>+VLOOKUP($E1299,Emissions!$1:$1048576,MATCH(DATE(AW$2,1,1),Emissions!$A$1:$LI$1),FALSE)</f>
        <v>#VALUE!</v>
      </c>
      <c r="AX1299" s="325" t="e">
        <f>+VLOOKUP($E1299,Emissions!$1:$1048576,MATCH(DATE(AX$2,1,1),Emissions!$A$1:$LI$1),FALSE)</f>
        <v>#VALUE!</v>
      </c>
      <c r="AY1299" s="325" t="e">
        <f>+VLOOKUP($E1299,Emissions!$1:$1048576,MATCH(DATE(AY$2,1,1),Emissions!$A$1:$LI$1),FALSE)</f>
        <v>#VALUE!</v>
      </c>
      <c r="AZ1299" s="325" t="e">
        <f>+VLOOKUP($E1299,Emissions!$1:$1048576,MATCH(DATE(AZ$2,1,1),Emissions!$A$1:$LI$1),FALSE)</f>
        <v>#VALUE!</v>
      </c>
      <c r="BA1299" s="325" t="e">
        <f>+VLOOKUP($E1299,Emissions!$1:$1048576,MATCH(DATE(BA$2,1,1),Emissions!$A$1:$LI$1),FALSE)</f>
        <v>#VALUE!</v>
      </c>
      <c r="BB1299" s="325" t="e">
        <f>+VLOOKUP($E1299,Emissions!$1:$1048576,MATCH(DATE(BB$2,1,1),Emissions!$A$1:$LI$1),FALSE)</f>
        <v>#VALUE!</v>
      </c>
      <c r="BC1299" s="325" t="e">
        <f>+VLOOKUP($E1299,Emissions!$1:$1048576,MATCH(DATE(BC$2,1,1),Emissions!$A$1:$LI$1),FALSE)</f>
        <v>#VALUE!</v>
      </c>
      <c r="BD1299" s="325" t="e">
        <f>+VLOOKUP($E1299,Emissions!$1:$1048576,MATCH(DATE(BD$2,1,1),Emissions!$A$1:$LI$1),FALSE)</f>
        <v>#VALUE!</v>
      </c>
      <c r="BE1299" s="325" t="e">
        <f>+VLOOKUP($E1299,Emissions!$1:$1048576,MATCH(DATE(BE$2,1,1),Emissions!$A$1:$LI$1),FALSE)</f>
        <v>#VALUE!</v>
      </c>
      <c r="BF1299" s="325" t="e">
        <f>+VLOOKUP($E1299,Emissions!$1:$1048576,MATCH(DATE(BF$2,1,1),Emissions!$A$1:$LI$1),FALSE)</f>
        <v>#VALUE!</v>
      </c>
      <c r="BG1299" s="325" t="e">
        <f>+VLOOKUP($E1299,Emissions!$1:$1048576,MATCH(DATE(BG$2,1,1),Emissions!$A$1:$LI$1),FALSE)</f>
        <v>#VALUE!</v>
      </c>
      <c r="BH1299" s="325" t="e">
        <f>+VLOOKUP($E1299,Emissions!$1:$1048576,MATCH(DATE(BH$2,1,1),Emissions!$A$1:$LI$1),FALSE)</f>
        <v>#VALUE!</v>
      </c>
      <c r="BI1299" s="325" t="e">
        <f>+VLOOKUP($E1299,Emissions!$1:$1048576,MATCH(DATE(BI$2,1,1),Emissions!$A$1:$LI$1),FALSE)</f>
        <v>#VALUE!</v>
      </c>
    </row>
    <row r="1300" spans="1:61" ht="15" customHeight="1" x14ac:dyDescent="0.45">
      <c r="A1300" s="392"/>
      <c r="B1300" s="169"/>
      <c r="C1300" s="138" t="s">
        <v>602</v>
      </c>
      <c r="D1300" s="114"/>
      <c r="E1300" s="50" t="s">
        <v>3724</v>
      </c>
      <c r="F1300" s="359" t="e">
        <f>+VLOOKUP($E1300,Emissions!$1:$1048576,MATCH(DATE(F$2,1,1),Emissions!$A$1:$LI$1),FALSE)</f>
        <v>#VALUE!</v>
      </c>
      <c r="G1300" s="359" t="e">
        <f>+VLOOKUP($E1300,Emissions!$1:$1048576,MATCH(DATE(G$2,1,1),Emissions!$A$1:$LI$1),FALSE)</f>
        <v>#VALUE!</v>
      </c>
      <c r="H1300" s="359" t="e">
        <f>+VLOOKUP($E1300,Emissions!$1:$1048576,MATCH(DATE(H$2,1,1),Emissions!$A$1:$LI$1),FALSE)</f>
        <v>#VALUE!</v>
      </c>
      <c r="I1300" s="359" t="e">
        <f>+VLOOKUP($E1300,Emissions!$1:$1048576,MATCH(DATE(I$2,1,1),Emissions!$A$1:$LI$1),FALSE)</f>
        <v>#VALUE!</v>
      </c>
      <c r="J1300" s="359" t="e">
        <f>+VLOOKUP($E1300,Emissions!$1:$1048576,MATCH(DATE(J$2,1,1),Emissions!$A$1:$LI$1),FALSE)</f>
        <v>#VALUE!</v>
      </c>
      <c r="K1300" s="359" t="e">
        <f>+VLOOKUP($E1300,Emissions!$1:$1048576,MATCH(DATE(K$2,1,1),Emissions!$A$1:$LI$1),FALSE)</f>
        <v>#VALUE!</v>
      </c>
      <c r="L1300" s="359" t="e">
        <f>+VLOOKUP($E1300,Emissions!$1:$1048576,MATCH(DATE(L$2,1,1),Emissions!$A$1:$LI$1),FALSE)</f>
        <v>#VALUE!</v>
      </c>
      <c r="M1300" s="359" t="e">
        <f>+VLOOKUP($E1300,Emissions!$1:$1048576,MATCH(DATE(M$2,1,1),Emissions!$A$1:$LI$1),FALSE)</f>
        <v>#VALUE!</v>
      </c>
      <c r="N1300" s="359" t="e">
        <f>+VLOOKUP($E1300,Emissions!$1:$1048576,MATCH(DATE(N$2,1,1),Emissions!$A$1:$LI$1),FALSE)</f>
        <v>#VALUE!</v>
      </c>
      <c r="O1300" s="359" t="e">
        <f>+VLOOKUP($E1300,Emissions!$1:$1048576,MATCH(DATE(O$2,1,1),Emissions!$A$1:$LI$1),FALSE)</f>
        <v>#VALUE!</v>
      </c>
      <c r="P1300" s="359" t="e">
        <f>+VLOOKUP($E1300,Emissions!$1:$1048576,MATCH(DATE(P$2,1,1),Emissions!$A$1:$LI$1),FALSE)</f>
        <v>#VALUE!</v>
      </c>
      <c r="Q1300" s="359" t="e">
        <f>+VLOOKUP($E1300,Emissions!$1:$1048576,MATCH(DATE(Q$2,1,1),Emissions!$A$1:$LI$1),FALSE)</f>
        <v>#VALUE!</v>
      </c>
      <c r="R1300" s="359" t="e">
        <f>+VLOOKUP($E1300,Emissions!$1:$1048576,MATCH(DATE(R$2,1,1),Emissions!$A$1:$LI$1),FALSE)</f>
        <v>#VALUE!</v>
      </c>
      <c r="S1300" s="359" t="e">
        <f>+VLOOKUP($E1300,Emissions!$1:$1048576,MATCH(DATE(S$2,1,1),Emissions!$A$1:$LI$1),FALSE)</f>
        <v>#VALUE!</v>
      </c>
      <c r="T1300" s="359" t="e">
        <f>+VLOOKUP($E1300,Emissions!$1:$1048576,MATCH(DATE(T$2,1,1),Emissions!$A$1:$LI$1),FALSE)</f>
        <v>#VALUE!</v>
      </c>
      <c r="U1300" s="359" t="e">
        <f>+VLOOKUP($E1300,Emissions!$1:$1048576,MATCH(DATE(U$2,1,1),Emissions!$A$1:$LI$1),FALSE)</f>
        <v>#VALUE!</v>
      </c>
      <c r="V1300" s="359" t="e">
        <f>+VLOOKUP($E1300,Emissions!$1:$1048576,MATCH(DATE(V$2,1,1),Emissions!$A$1:$LI$1),FALSE)</f>
        <v>#VALUE!</v>
      </c>
      <c r="W1300" s="359" t="e">
        <f>+VLOOKUP($E1300,Emissions!$1:$1048576,MATCH(DATE(W$2,1,1),Emissions!$A$1:$LI$1),FALSE)</f>
        <v>#VALUE!</v>
      </c>
      <c r="X1300" s="359" t="e">
        <f>+VLOOKUP($E1300,Emissions!$1:$1048576,MATCH(DATE(X$2,1,1),Emissions!$A$1:$LI$1),FALSE)</f>
        <v>#VALUE!</v>
      </c>
      <c r="Y1300" s="359" t="e">
        <f>+VLOOKUP($E1300,Emissions!$1:$1048576,MATCH(DATE(Y$2,1,1),Emissions!$A$1:$LI$1),FALSE)</f>
        <v>#VALUE!</v>
      </c>
      <c r="Z1300" s="359" t="e">
        <f>+VLOOKUP($E1300,Emissions!$1:$1048576,MATCH(DATE(Z$2,1,1),Emissions!$A$1:$LI$1),FALSE)</f>
        <v>#VALUE!</v>
      </c>
      <c r="AA1300" s="359" t="e">
        <f>+VLOOKUP($E1300,Emissions!$1:$1048576,MATCH(DATE(AA$2,1,1),Emissions!$A$1:$LI$1),FALSE)</f>
        <v>#VALUE!</v>
      </c>
      <c r="AB1300" s="359" t="e">
        <f>+VLOOKUP($E1300,Emissions!$1:$1048576,MATCH(DATE(AB$2,1,1),Emissions!$A$1:$LI$1),FALSE)</f>
        <v>#VALUE!</v>
      </c>
      <c r="AC1300" s="359" t="e">
        <f>+VLOOKUP($E1300,Emissions!$1:$1048576,MATCH(DATE(AC$2,1,1),Emissions!$A$1:$LI$1),FALSE)</f>
        <v>#VALUE!</v>
      </c>
      <c r="AD1300" s="359" t="e">
        <f>+VLOOKUP($E1300,Emissions!$1:$1048576,MATCH(DATE(AD$2,1,1),Emissions!$A$1:$LI$1),FALSE)</f>
        <v>#VALUE!</v>
      </c>
      <c r="AE1300" s="359" t="e">
        <f>+VLOOKUP($E1300,Emissions!$1:$1048576,MATCH(DATE(AE$2,1,1),Emissions!$A$1:$LI$1),FALSE)</f>
        <v>#VALUE!</v>
      </c>
      <c r="AF1300" s="359" t="e">
        <f>+VLOOKUP($E1300,Emissions!$1:$1048576,MATCH(DATE(AF$2,1,1),Emissions!$A$1:$LI$1),FALSE)</f>
        <v>#VALUE!</v>
      </c>
      <c r="AG1300" s="359" t="e">
        <f>+VLOOKUP($E1300,Emissions!$1:$1048576,MATCH(DATE(AG$2,1,1),Emissions!$A$1:$LI$1),FALSE)</f>
        <v>#VALUE!</v>
      </c>
      <c r="AH1300" s="359" t="e">
        <f>+VLOOKUP($E1300,Emissions!$1:$1048576,MATCH(DATE(AH$2,1,1),Emissions!$A$1:$LI$1),FALSE)</f>
        <v>#VALUE!</v>
      </c>
      <c r="AI1300" s="359" t="e">
        <f>+VLOOKUP($E1300,Emissions!$1:$1048576,MATCH(DATE(AI$2,1,1),Emissions!$A$1:$LI$1),FALSE)</f>
        <v>#VALUE!</v>
      </c>
      <c r="AJ1300" s="359" t="e">
        <f>+VLOOKUP($E1300,Emissions!$1:$1048576,MATCH(DATE(AJ$2,1,1),Emissions!$A$1:$LI$1),FALSE)</f>
        <v>#VALUE!</v>
      </c>
      <c r="AK1300" s="359" t="e">
        <f>+VLOOKUP($E1300,Emissions!$1:$1048576,MATCH(DATE(AK$2,1,1),Emissions!$A$1:$LI$1),FALSE)</f>
        <v>#VALUE!</v>
      </c>
      <c r="AL1300" s="359" t="e">
        <f>+VLOOKUP($E1300,Emissions!$1:$1048576,MATCH(DATE(AL$2,1,1),Emissions!$A$1:$LI$1),FALSE)</f>
        <v>#VALUE!</v>
      </c>
      <c r="AM1300" s="359" t="e">
        <f>+VLOOKUP($E1300,Emissions!$1:$1048576,MATCH(DATE(AM$2,1,1),Emissions!$A$1:$LI$1),FALSE)</f>
        <v>#VALUE!</v>
      </c>
      <c r="AN1300" s="359" t="e">
        <f>+VLOOKUP($E1300,Emissions!$1:$1048576,MATCH(DATE(AN$2,1,1),Emissions!$A$1:$LI$1),FALSE)</f>
        <v>#VALUE!</v>
      </c>
      <c r="AO1300" s="359" t="e">
        <f>+VLOOKUP($E1300,Emissions!$1:$1048576,MATCH(DATE(AO$2,1,1),Emissions!$A$1:$LI$1),FALSE)</f>
        <v>#VALUE!</v>
      </c>
      <c r="AP1300" s="359" t="e">
        <f>+VLOOKUP($E1300,Emissions!$1:$1048576,MATCH(DATE(AP$2,1,1),Emissions!$A$1:$LI$1),FALSE)</f>
        <v>#VALUE!</v>
      </c>
      <c r="AQ1300" s="359" t="e">
        <f>+VLOOKUP($E1300,Emissions!$1:$1048576,MATCH(DATE(AQ$2,1,1),Emissions!$A$1:$LI$1),FALSE)</f>
        <v>#VALUE!</v>
      </c>
      <c r="AR1300" s="359" t="e">
        <f>+VLOOKUP($E1300,Emissions!$1:$1048576,MATCH(DATE(AR$2,1,1),Emissions!$A$1:$LI$1),FALSE)</f>
        <v>#VALUE!</v>
      </c>
      <c r="AS1300" s="359" t="e">
        <f>+VLOOKUP($E1300,Emissions!$1:$1048576,MATCH(DATE(AS$2,1,1),Emissions!$A$1:$LI$1),FALSE)</f>
        <v>#VALUE!</v>
      </c>
      <c r="AT1300" s="359" t="e">
        <f>+VLOOKUP($E1300,Emissions!$1:$1048576,MATCH(DATE(AT$2,1,1),Emissions!$A$1:$LI$1),FALSE)</f>
        <v>#VALUE!</v>
      </c>
      <c r="AU1300" s="359" t="e">
        <f>+VLOOKUP($E1300,Emissions!$1:$1048576,MATCH(DATE(AU$2,1,1),Emissions!$A$1:$LI$1),FALSE)</f>
        <v>#VALUE!</v>
      </c>
      <c r="AV1300" s="359" t="e">
        <f>+VLOOKUP($E1300,Emissions!$1:$1048576,MATCH(DATE(AV$2,1,1),Emissions!$A$1:$LI$1),FALSE)</f>
        <v>#VALUE!</v>
      </c>
      <c r="AW1300" s="359" t="e">
        <f>+VLOOKUP($E1300,Emissions!$1:$1048576,MATCH(DATE(AW$2,1,1),Emissions!$A$1:$LI$1),FALSE)</f>
        <v>#VALUE!</v>
      </c>
      <c r="AX1300" s="359" t="e">
        <f>+VLOOKUP($E1300,Emissions!$1:$1048576,MATCH(DATE(AX$2,1,1),Emissions!$A$1:$LI$1),FALSE)</f>
        <v>#VALUE!</v>
      </c>
      <c r="AY1300" s="359" t="e">
        <f>+VLOOKUP($E1300,Emissions!$1:$1048576,MATCH(DATE(AY$2,1,1),Emissions!$A$1:$LI$1),FALSE)</f>
        <v>#VALUE!</v>
      </c>
      <c r="AZ1300" s="359" t="e">
        <f>+VLOOKUP($E1300,Emissions!$1:$1048576,MATCH(DATE(AZ$2,1,1),Emissions!$A$1:$LI$1),FALSE)</f>
        <v>#VALUE!</v>
      </c>
      <c r="BA1300" s="359" t="e">
        <f>+VLOOKUP($E1300,Emissions!$1:$1048576,MATCH(DATE(BA$2,1,1),Emissions!$A$1:$LI$1),FALSE)</f>
        <v>#VALUE!</v>
      </c>
      <c r="BB1300" s="359" t="e">
        <f>+VLOOKUP($E1300,Emissions!$1:$1048576,MATCH(DATE(BB$2,1,1),Emissions!$A$1:$LI$1),FALSE)</f>
        <v>#VALUE!</v>
      </c>
      <c r="BC1300" s="359" t="e">
        <f>+VLOOKUP($E1300,Emissions!$1:$1048576,MATCH(DATE(BC$2,1,1),Emissions!$A$1:$LI$1),FALSE)</f>
        <v>#VALUE!</v>
      </c>
      <c r="BD1300" s="359" t="e">
        <f>+VLOOKUP($E1300,Emissions!$1:$1048576,MATCH(DATE(BD$2,1,1),Emissions!$A$1:$LI$1),FALSE)</f>
        <v>#VALUE!</v>
      </c>
      <c r="BE1300" s="359" t="e">
        <f>+VLOOKUP($E1300,Emissions!$1:$1048576,MATCH(DATE(BE$2,1,1),Emissions!$A$1:$LI$1),FALSE)</f>
        <v>#VALUE!</v>
      </c>
      <c r="BF1300" s="359" t="e">
        <f>+VLOOKUP($E1300,Emissions!$1:$1048576,MATCH(DATE(BF$2,1,1),Emissions!$A$1:$LI$1),FALSE)</f>
        <v>#VALUE!</v>
      </c>
      <c r="BG1300" s="359" t="e">
        <f>+VLOOKUP($E1300,Emissions!$1:$1048576,MATCH(DATE(BG$2,1,1),Emissions!$A$1:$LI$1),FALSE)</f>
        <v>#VALUE!</v>
      </c>
      <c r="BH1300" s="359" t="e">
        <f>+VLOOKUP($E1300,Emissions!$1:$1048576,MATCH(DATE(BH$2,1,1),Emissions!$A$1:$LI$1),FALSE)</f>
        <v>#VALUE!</v>
      </c>
      <c r="BI1300" s="359" t="e">
        <f>+VLOOKUP($E1300,Emissions!$1:$1048576,MATCH(DATE(BI$2,1,1),Emissions!$A$1:$LI$1),FALSE)</f>
        <v>#VALUE!</v>
      </c>
    </row>
    <row r="1301" spans="1:61" ht="15" customHeight="1" x14ac:dyDescent="0.45">
      <c r="A1301" s="392"/>
      <c r="B1301" s="169"/>
      <c r="C1301" s="138" t="s">
        <v>603</v>
      </c>
      <c r="D1301" s="114"/>
      <c r="E1301" s="50" t="s">
        <v>3725</v>
      </c>
      <c r="F1301" s="359" t="e">
        <f>+VLOOKUP($E1301,Emissions!$1:$1048576,MATCH(DATE(F$2,1,1),Emissions!$A$1:$LI$1),FALSE)</f>
        <v>#VALUE!</v>
      </c>
      <c r="G1301" s="359" t="e">
        <f>+VLOOKUP($E1301,Emissions!$1:$1048576,MATCH(DATE(G$2,1,1),Emissions!$A$1:$LI$1),FALSE)</f>
        <v>#VALUE!</v>
      </c>
      <c r="H1301" s="359" t="e">
        <f>+VLOOKUP($E1301,Emissions!$1:$1048576,MATCH(DATE(H$2,1,1),Emissions!$A$1:$LI$1),FALSE)</f>
        <v>#VALUE!</v>
      </c>
      <c r="I1301" s="359" t="e">
        <f>+VLOOKUP($E1301,Emissions!$1:$1048576,MATCH(DATE(I$2,1,1),Emissions!$A$1:$LI$1),FALSE)</f>
        <v>#VALUE!</v>
      </c>
      <c r="J1301" s="359" t="e">
        <f>+VLOOKUP($E1301,Emissions!$1:$1048576,MATCH(DATE(J$2,1,1),Emissions!$A$1:$LI$1),FALSE)</f>
        <v>#VALUE!</v>
      </c>
      <c r="K1301" s="359" t="e">
        <f>+VLOOKUP($E1301,Emissions!$1:$1048576,MATCH(DATE(K$2,1,1),Emissions!$A$1:$LI$1),FALSE)</f>
        <v>#VALUE!</v>
      </c>
      <c r="L1301" s="359" t="e">
        <f>+VLOOKUP($E1301,Emissions!$1:$1048576,MATCH(DATE(L$2,1,1),Emissions!$A$1:$LI$1),FALSE)</f>
        <v>#VALUE!</v>
      </c>
      <c r="M1301" s="359" t="e">
        <f>+VLOOKUP($E1301,Emissions!$1:$1048576,MATCH(DATE(M$2,1,1),Emissions!$A$1:$LI$1),FALSE)</f>
        <v>#VALUE!</v>
      </c>
      <c r="N1301" s="359" t="e">
        <f>+VLOOKUP($E1301,Emissions!$1:$1048576,MATCH(DATE(N$2,1,1),Emissions!$A$1:$LI$1),FALSE)</f>
        <v>#VALUE!</v>
      </c>
      <c r="O1301" s="359" t="e">
        <f>+VLOOKUP($E1301,Emissions!$1:$1048576,MATCH(DATE(O$2,1,1),Emissions!$A$1:$LI$1),FALSE)</f>
        <v>#VALUE!</v>
      </c>
      <c r="P1301" s="359" t="e">
        <f>+VLOOKUP($E1301,Emissions!$1:$1048576,MATCH(DATE(P$2,1,1),Emissions!$A$1:$LI$1),FALSE)</f>
        <v>#VALUE!</v>
      </c>
      <c r="Q1301" s="359" t="e">
        <f>+VLOOKUP($E1301,Emissions!$1:$1048576,MATCH(DATE(Q$2,1,1),Emissions!$A$1:$LI$1),FALSE)</f>
        <v>#VALUE!</v>
      </c>
      <c r="R1301" s="359" t="e">
        <f>+VLOOKUP($E1301,Emissions!$1:$1048576,MATCH(DATE(R$2,1,1),Emissions!$A$1:$LI$1),FALSE)</f>
        <v>#VALUE!</v>
      </c>
      <c r="S1301" s="359" t="e">
        <f>+VLOOKUP($E1301,Emissions!$1:$1048576,MATCH(DATE(S$2,1,1),Emissions!$A$1:$LI$1),FALSE)</f>
        <v>#VALUE!</v>
      </c>
      <c r="T1301" s="359" t="e">
        <f>+VLOOKUP($E1301,Emissions!$1:$1048576,MATCH(DATE(T$2,1,1),Emissions!$A$1:$LI$1),FALSE)</f>
        <v>#VALUE!</v>
      </c>
      <c r="U1301" s="359" t="e">
        <f>+VLOOKUP($E1301,Emissions!$1:$1048576,MATCH(DATE(U$2,1,1),Emissions!$A$1:$LI$1),FALSE)</f>
        <v>#VALUE!</v>
      </c>
      <c r="V1301" s="359" t="e">
        <f>+VLOOKUP($E1301,Emissions!$1:$1048576,MATCH(DATE(V$2,1,1),Emissions!$A$1:$LI$1),FALSE)</f>
        <v>#VALUE!</v>
      </c>
      <c r="W1301" s="359" t="e">
        <f>+VLOOKUP($E1301,Emissions!$1:$1048576,MATCH(DATE(W$2,1,1),Emissions!$A$1:$LI$1),FALSE)</f>
        <v>#VALUE!</v>
      </c>
      <c r="X1301" s="359" t="e">
        <f>+VLOOKUP($E1301,Emissions!$1:$1048576,MATCH(DATE(X$2,1,1),Emissions!$A$1:$LI$1),FALSE)</f>
        <v>#VALUE!</v>
      </c>
      <c r="Y1301" s="359" t="e">
        <f>+VLOOKUP($E1301,Emissions!$1:$1048576,MATCH(DATE(Y$2,1,1),Emissions!$A$1:$LI$1),FALSE)</f>
        <v>#VALUE!</v>
      </c>
      <c r="Z1301" s="359" t="e">
        <f>+VLOOKUP($E1301,Emissions!$1:$1048576,MATCH(DATE(Z$2,1,1),Emissions!$A$1:$LI$1),FALSE)</f>
        <v>#VALUE!</v>
      </c>
      <c r="AA1301" s="359" t="e">
        <f>+VLOOKUP($E1301,Emissions!$1:$1048576,MATCH(DATE(AA$2,1,1),Emissions!$A$1:$LI$1),FALSE)</f>
        <v>#VALUE!</v>
      </c>
      <c r="AB1301" s="359" t="e">
        <f>+VLOOKUP($E1301,Emissions!$1:$1048576,MATCH(DATE(AB$2,1,1),Emissions!$A$1:$LI$1),FALSE)</f>
        <v>#VALUE!</v>
      </c>
      <c r="AC1301" s="359" t="e">
        <f>+VLOOKUP($E1301,Emissions!$1:$1048576,MATCH(DATE(AC$2,1,1),Emissions!$A$1:$LI$1),FALSE)</f>
        <v>#VALUE!</v>
      </c>
      <c r="AD1301" s="359" t="e">
        <f>+VLOOKUP($E1301,Emissions!$1:$1048576,MATCH(DATE(AD$2,1,1),Emissions!$A$1:$LI$1),FALSE)</f>
        <v>#VALUE!</v>
      </c>
      <c r="AE1301" s="359" t="e">
        <f>+VLOOKUP($E1301,Emissions!$1:$1048576,MATCH(DATE(AE$2,1,1),Emissions!$A$1:$LI$1),FALSE)</f>
        <v>#VALUE!</v>
      </c>
      <c r="AF1301" s="359" t="e">
        <f>+VLOOKUP($E1301,Emissions!$1:$1048576,MATCH(DATE(AF$2,1,1),Emissions!$A$1:$LI$1),FALSE)</f>
        <v>#VALUE!</v>
      </c>
      <c r="AG1301" s="359" t="e">
        <f>+VLOOKUP($E1301,Emissions!$1:$1048576,MATCH(DATE(AG$2,1,1),Emissions!$A$1:$LI$1),FALSE)</f>
        <v>#VALUE!</v>
      </c>
      <c r="AH1301" s="359" t="e">
        <f>+VLOOKUP($E1301,Emissions!$1:$1048576,MATCH(DATE(AH$2,1,1),Emissions!$A$1:$LI$1),FALSE)</f>
        <v>#VALUE!</v>
      </c>
      <c r="AI1301" s="359" t="e">
        <f>+VLOOKUP($E1301,Emissions!$1:$1048576,MATCH(DATE(AI$2,1,1),Emissions!$A$1:$LI$1),FALSE)</f>
        <v>#VALUE!</v>
      </c>
      <c r="AJ1301" s="359" t="e">
        <f>+VLOOKUP($E1301,Emissions!$1:$1048576,MATCH(DATE(AJ$2,1,1),Emissions!$A$1:$LI$1),FALSE)</f>
        <v>#VALUE!</v>
      </c>
      <c r="AK1301" s="359" t="e">
        <f>+VLOOKUP($E1301,Emissions!$1:$1048576,MATCH(DATE(AK$2,1,1),Emissions!$A$1:$LI$1),FALSE)</f>
        <v>#VALUE!</v>
      </c>
      <c r="AL1301" s="359" t="e">
        <f>+VLOOKUP($E1301,Emissions!$1:$1048576,MATCH(DATE(AL$2,1,1),Emissions!$A$1:$LI$1),FALSE)</f>
        <v>#VALUE!</v>
      </c>
      <c r="AM1301" s="359" t="e">
        <f>+VLOOKUP($E1301,Emissions!$1:$1048576,MATCH(DATE(AM$2,1,1),Emissions!$A$1:$LI$1),FALSE)</f>
        <v>#VALUE!</v>
      </c>
      <c r="AN1301" s="359" t="e">
        <f>+VLOOKUP($E1301,Emissions!$1:$1048576,MATCH(DATE(AN$2,1,1),Emissions!$A$1:$LI$1),FALSE)</f>
        <v>#VALUE!</v>
      </c>
      <c r="AO1301" s="359" t="e">
        <f>+VLOOKUP($E1301,Emissions!$1:$1048576,MATCH(DATE(AO$2,1,1),Emissions!$A$1:$LI$1),FALSE)</f>
        <v>#VALUE!</v>
      </c>
      <c r="AP1301" s="359" t="e">
        <f>+VLOOKUP($E1301,Emissions!$1:$1048576,MATCH(DATE(AP$2,1,1),Emissions!$A$1:$LI$1),FALSE)</f>
        <v>#VALUE!</v>
      </c>
      <c r="AQ1301" s="359" t="e">
        <f>+VLOOKUP($E1301,Emissions!$1:$1048576,MATCH(DATE(AQ$2,1,1),Emissions!$A$1:$LI$1),FALSE)</f>
        <v>#VALUE!</v>
      </c>
      <c r="AR1301" s="359" t="e">
        <f>+VLOOKUP($E1301,Emissions!$1:$1048576,MATCH(DATE(AR$2,1,1),Emissions!$A$1:$LI$1),FALSE)</f>
        <v>#VALUE!</v>
      </c>
      <c r="AS1301" s="359" t="e">
        <f>+VLOOKUP($E1301,Emissions!$1:$1048576,MATCH(DATE(AS$2,1,1),Emissions!$A$1:$LI$1),FALSE)</f>
        <v>#VALUE!</v>
      </c>
      <c r="AT1301" s="359" t="e">
        <f>+VLOOKUP($E1301,Emissions!$1:$1048576,MATCH(DATE(AT$2,1,1),Emissions!$A$1:$LI$1),FALSE)</f>
        <v>#VALUE!</v>
      </c>
      <c r="AU1301" s="359" t="e">
        <f>+VLOOKUP($E1301,Emissions!$1:$1048576,MATCH(DATE(AU$2,1,1),Emissions!$A$1:$LI$1),FALSE)</f>
        <v>#VALUE!</v>
      </c>
      <c r="AV1301" s="359" t="e">
        <f>+VLOOKUP($E1301,Emissions!$1:$1048576,MATCH(DATE(AV$2,1,1),Emissions!$A$1:$LI$1),FALSE)</f>
        <v>#VALUE!</v>
      </c>
      <c r="AW1301" s="359" t="e">
        <f>+VLOOKUP($E1301,Emissions!$1:$1048576,MATCH(DATE(AW$2,1,1),Emissions!$A$1:$LI$1),FALSE)</f>
        <v>#VALUE!</v>
      </c>
      <c r="AX1301" s="359" t="e">
        <f>+VLOOKUP($E1301,Emissions!$1:$1048576,MATCH(DATE(AX$2,1,1),Emissions!$A$1:$LI$1),FALSE)</f>
        <v>#VALUE!</v>
      </c>
      <c r="AY1301" s="359" t="e">
        <f>+VLOOKUP($E1301,Emissions!$1:$1048576,MATCH(DATE(AY$2,1,1),Emissions!$A$1:$LI$1),FALSE)</f>
        <v>#VALUE!</v>
      </c>
      <c r="AZ1301" s="359" t="e">
        <f>+VLOOKUP($E1301,Emissions!$1:$1048576,MATCH(DATE(AZ$2,1,1),Emissions!$A$1:$LI$1),FALSE)</f>
        <v>#VALUE!</v>
      </c>
      <c r="BA1301" s="359" t="e">
        <f>+VLOOKUP($E1301,Emissions!$1:$1048576,MATCH(DATE(BA$2,1,1),Emissions!$A$1:$LI$1),FALSE)</f>
        <v>#VALUE!</v>
      </c>
      <c r="BB1301" s="359" t="e">
        <f>+VLOOKUP($E1301,Emissions!$1:$1048576,MATCH(DATE(BB$2,1,1),Emissions!$A$1:$LI$1),FALSE)</f>
        <v>#VALUE!</v>
      </c>
      <c r="BC1301" s="359" t="e">
        <f>+VLOOKUP($E1301,Emissions!$1:$1048576,MATCH(DATE(BC$2,1,1),Emissions!$A$1:$LI$1),FALSE)</f>
        <v>#VALUE!</v>
      </c>
      <c r="BD1301" s="359" t="e">
        <f>+VLOOKUP($E1301,Emissions!$1:$1048576,MATCH(DATE(BD$2,1,1),Emissions!$A$1:$LI$1),FALSE)</f>
        <v>#VALUE!</v>
      </c>
      <c r="BE1301" s="359" t="e">
        <f>+VLOOKUP($E1301,Emissions!$1:$1048576,MATCH(DATE(BE$2,1,1),Emissions!$A$1:$LI$1),FALSE)</f>
        <v>#VALUE!</v>
      </c>
      <c r="BF1301" s="359" t="e">
        <f>+VLOOKUP($E1301,Emissions!$1:$1048576,MATCH(DATE(BF$2,1,1),Emissions!$A$1:$LI$1),FALSE)</f>
        <v>#VALUE!</v>
      </c>
      <c r="BG1301" s="359" t="e">
        <f>+VLOOKUP($E1301,Emissions!$1:$1048576,MATCH(DATE(BG$2,1,1),Emissions!$A$1:$LI$1),FALSE)</f>
        <v>#VALUE!</v>
      </c>
      <c r="BH1301" s="359" t="e">
        <f>+VLOOKUP($E1301,Emissions!$1:$1048576,MATCH(DATE(BH$2,1,1),Emissions!$A$1:$LI$1),FALSE)</f>
        <v>#VALUE!</v>
      </c>
      <c r="BI1301" s="359" t="e">
        <f>+VLOOKUP($E1301,Emissions!$1:$1048576,MATCH(DATE(BI$2,1,1),Emissions!$A$1:$LI$1),FALSE)</f>
        <v>#VALUE!</v>
      </c>
    </row>
    <row r="1302" spans="1:61" ht="15" customHeight="1" x14ac:dyDescent="0.45">
      <c r="A1302" s="392"/>
      <c r="B1302" s="169"/>
      <c r="C1302" s="138" t="s">
        <v>604</v>
      </c>
      <c r="D1302" s="114"/>
      <c r="E1302" s="50" t="s">
        <v>3726</v>
      </c>
      <c r="F1302" s="359" t="e">
        <f>+VLOOKUP($E1302,Emissions!$1:$1048576,MATCH(DATE(F$2,1,1),Emissions!$A$1:$LI$1),FALSE)</f>
        <v>#VALUE!</v>
      </c>
      <c r="G1302" s="359" t="e">
        <f>+VLOOKUP($E1302,Emissions!$1:$1048576,MATCH(DATE(G$2,1,1),Emissions!$A$1:$LI$1),FALSE)</f>
        <v>#VALUE!</v>
      </c>
      <c r="H1302" s="359" t="e">
        <f>+VLOOKUP($E1302,Emissions!$1:$1048576,MATCH(DATE(H$2,1,1),Emissions!$A$1:$LI$1),FALSE)</f>
        <v>#VALUE!</v>
      </c>
      <c r="I1302" s="359" t="e">
        <f>+VLOOKUP($E1302,Emissions!$1:$1048576,MATCH(DATE(I$2,1,1),Emissions!$A$1:$LI$1),FALSE)</f>
        <v>#VALUE!</v>
      </c>
      <c r="J1302" s="359" t="e">
        <f>+VLOOKUP($E1302,Emissions!$1:$1048576,MATCH(DATE(J$2,1,1),Emissions!$A$1:$LI$1),FALSE)</f>
        <v>#VALUE!</v>
      </c>
      <c r="K1302" s="359" t="e">
        <f>+VLOOKUP($E1302,Emissions!$1:$1048576,MATCH(DATE(K$2,1,1),Emissions!$A$1:$LI$1),FALSE)</f>
        <v>#VALUE!</v>
      </c>
      <c r="L1302" s="359" t="e">
        <f>+VLOOKUP($E1302,Emissions!$1:$1048576,MATCH(DATE(L$2,1,1),Emissions!$A$1:$LI$1),FALSE)</f>
        <v>#VALUE!</v>
      </c>
      <c r="M1302" s="359" t="e">
        <f>+VLOOKUP($E1302,Emissions!$1:$1048576,MATCH(DATE(M$2,1,1),Emissions!$A$1:$LI$1),FALSE)</f>
        <v>#VALUE!</v>
      </c>
      <c r="N1302" s="359" t="e">
        <f>+VLOOKUP($E1302,Emissions!$1:$1048576,MATCH(DATE(N$2,1,1),Emissions!$A$1:$LI$1),FALSE)</f>
        <v>#VALUE!</v>
      </c>
      <c r="O1302" s="359" t="e">
        <f>+VLOOKUP($E1302,Emissions!$1:$1048576,MATCH(DATE(O$2,1,1),Emissions!$A$1:$LI$1),FALSE)</f>
        <v>#VALUE!</v>
      </c>
      <c r="P1302" s="359" t="e">
        <f>+VLOOKUP($E1302,Emissions!$1:$1048576,MATCH(DATE(P$2,1,1),Emissions!$A$1:$LI$1),FALSE)</f>
        <v>#VALUE!</v>
      </c>
      <c r="Q1302" s="359" t="e">
        <f>+VLOOKUP($E1302,Emissions!$1:$1048576,MATCH(DATE(Q$2,1,1),Emissions!$A$1:$LI$1),FALSE)</f>
        <v>#VALUE!</v>
      </c>
      <c r="R1302" s="359" t="e">
        <f>+VLOOKUP($E1302,Emissions!$1:$1048576,MATCH(DATE(R$2,1,1),Emissions!$A$1:$LI$1),FALSE)</f>
        <v>#VALUE!</v>
      </c>
      <c r="S1302" s="359" t="e">
        <f>+VLOOKUP($E1302,Emissions!$1:$1048576,MATCH(DATE(S$2,1,1),Emissions!$A$1:$LI$1),FALSE)</f>
        <v>#VALUE!</v>
      </c>
      <c r="T1302" s="359" t="e">
        <f>+VLOOKUP($E1302,Emissions!$1:$1048576,MATCH(DATE(T$2,1,1),Emissions!$A$1:$LI$1),FALSE)</f>
        <v>#VALUE!</v>
      </c>
      <c r="U1302" s="359" t="e">
        <f>+VLOOKUP($E1302,Emissions!$1:$1048576,MATCH(DATE(U$2,1,1),Emissions!$A$1:$LI$1),FALSE)</f>
        <v>#VALUE!</v>
      </c>
      <c r="V1302" s="359" t="e">
        <f>+VLOOKUP($E1302,Emissions!$1:$1048576,MATCH(DATE(V$2,1,1),Emissions!$A$1:$LI$1),FALSE)</f>
        <v>#VALUE!</v>
      </c>
      <c r="W1302" s="359" t="e">
        <f>+VLOOKUP($E1302,Emissions!$1:$1048576,MATCH(DATE(W$2,1,1),Emissions!$A$1:$LI$1),FALSE)</f>
        <v>#VALUE!</v>
      </c>
      <c r="X1302" s="359" t="e">
        <f>+VLOOKUP($E1302,Emissions!$1:$1048576,MATCH(DATE(X$2,1,1),Emissions!$A$1:$LI$1),FALSE)</f>
        <v>#VALUE!</v>
      </c>
      <c r="Y1302" s="359" t="e">
        <f>+VLOOKUP($E1302,Emissions!$1:$1048576,MATCH(DATE(Y$2,1,1),Emissions!$A$1:$LI$1),FALSE)</f>
        <v>#VALUE!</v>
      </c>
      <c r="Z1302" s="359" t="e">
        <f>+VLOOKUP($E1302,Emissions!$1:$1048576,MATCH(DATE(Z$2,1,1),Emissions!$A$1:$LI$1),FALSE)</f>
        <v>#VALUE!</v>
      </c>
      <c r="AA1302" s="359" t="e">
        <f>+VLOOKUP($E1302,Emissions!$1:$1048576,MATCH(DATE(AA$2,1,1),Emissions!$A$1:$LI$1),FALSE)</f>
        <v>#VALUE!</v>
      </c>
      <c r="AB1302" s="359" t="e">
        <f>+VLOOKUP($E1302,Emissions!$1:$1048576,MATCH(DATE(AB$2,1,1),Emissions!$A$1:$LI$1),FALSE)</f>
        <v>#VALUE!</v>
      </c>
      <c r="AC1302" s="359" t="e">
        <f>+VLOOKUP($E1302,Emissions!$1:$1048576,MATCH(DATE(AC$2,1,1),Emissions!$A$1:$LI$1),FALSE)</f>
        <v>#VALUE!</v>
      </c>
      <c r="AD1302" s="359" t="e">
        <f>+VLOOKUP($E1302,Emissions!$1:$1048576,MATCH(DATE(AD$2,1,1),Emissions!$A$1:$LI$1),FALSE)</f>
        <v>#VALUE!</v>
      </c>
      <c r="AE1302" s="359" t="e">
        <f>+VLOOKUP($E1302,Emissions!$1:$1048576,MATCH(DATE(AE$2,1,1),Emissions!$A$1:$LI$1),FALSE)</f>
        <v>#VALUE!</v>
      </c>
      <c r="AF1302" s="359" t="e">
        <f>+VLOOKUP($E1302,Emissions!$1:$1048576,MATCH(DATE(AF$2,1,1),Emissions!$A$1:$LI$1),FALSE)</f>
        <v>#VALUE!</v>
      </c>
      <c r="AG1302" s="359" t="e">
        <f>+VLOOKUP($E1302,Emissions!$1:$1048576,MATCH(DATE(AG$2,1,1),Emissions!$A$1:$LI$1),FALSE)</f>
        <v>#VALUE!</v>
      </c>
      <c r="AH1302" s="359" t="e">
        <f>+VLOOKUP($E1302,Emissions!$1:$1048576,MATCH(DATE(AH$2,1,1),Emissions!$A$1:$LI$1),FALSE)</f>
        <v>#VALUE!</v>
      </c>
      <c r="AI1302" s="359" t="e">
        <f>+VLOOKUP($E1302,Emissions!$1:$1048576,MATCH(DATE(AI$2,1,1),Emissions!$A$1:$LI$1),FALSE)</f>
        <v>#VALUE!</v>
      </c>
      <c r="AJ1302" s="359" t="e">
        <f>+VLOOKUP($E1302,Emissions!$1:$1048576,MATCH(DATE(AJ$2,1,1),Emissions!$A$1:$LI$1),FALSE)</f>
        <v>#VALUE!</v>
      </c>
      <c r="AK1302" s="359" t="e">
        <f>+VLOOKUP($E1302,Emissions!$1:$1048576,MATCH(DATE(AK$2,1,1),Emissions!$A$1:$LI$1),FALSE)</f>
        <v>#VALUE!</v>
      </c>
      <c r="AL1302" s="359" t="e">
        <f>+VLOOKUP($E1302,Emissions!$1:$1048576,MATCH(DATE(AL$2,1,1),Emissions!$A$1:$LI$1),FALSE)</f>
        <v>#VALUE!</v>
      </c>
      <c r="AM1302" s="359" t="e">
        <f>+VLOOKUP($E1302,Emissions!$1:$1048576,MATCH(DATE(AM$2,1,1),Emissions!$A$1:$LI$1),FALSE)</f>
        <v>#VALUE!</v>
      </c>
      <c r="AN1302" s="359" t="e">
        <f>+VLOOKUP($E1302,Emissions!$1:$1048576,MATCH(DATE(AN$2,1,1),Emissions!$A$1:$LI$1),FALSE)</f>
        <v>#VALUE!</v>
      </c>
      <c r="AO1302" s="359" t="e">
        <f>+VLOOKUP($E1302,Emissions!$1:$1048576,MATCH(DATE(AO$2,1,1),Emissions!$A$1:$LI$1),FALSE)</f>
        <v>#VALUE!</v>
      </c>
      <c r="AP1302" s="359" t="e">
        <f>+VLOOKUP($E1302,Emissions!$1:$1048576,MATCH(DATE(AP$2,1,1),Emissions!$A$1:$LI$1),FALSE)</f>
        <v>#VALUE!</v>
      </c>
      <c r="AQ1302" s="359" t="e">
        <f>+VLOOKUP($E1302,Emissions!$1:$1048576,MATCH(DATE(AQ$2,1,1),Emissions!$A$1:$LI$1),FALSE)</f>
        <v>#VALUE!</v>
      </c>
      <c r="AR1302" s="359" t="e">
        <f>+VLOOKUP($E1302,Emissions!$1:$1048576,MATCH(DATE(AR$2,1,1),Emissions!$A$1:$LI$1),FALSE)</f>
        <v>#VALUE!</v>
      </c>
      <c r="AS1302" s="359" t="e">
        <f>+VLOOKUP($E1302,Emissions!$1:$1048576,MATCH(DATE(AS$2,1,1),Emissions!$A$1:$LI$1),FALSE)</f>
        <v>#VALUE!</v>
      </c>
      <c r="AT1302" s="359" t="e">
        <f>+VLOOKUP($E1302,Emissions!$1:$1048576,MATCH(DATE(AT$2,1,1),Emissions!$A$1:$LI$1),FALSE)</f>
        <v>#VALUE!</v>
      </c>
      <c r="AU1302" s="359" t="e">
        <f>+VLOOKUP($E1302,Emissions!$1:$1048576,MATCH(DATE(AU$2,1,1),Emissions!$A$1:$LI$1),FALSE)</f>
        <v>#VALUE!</v>
      </c>
      <c r="AV1302" s="359" t="e">
        <f>+VLOOKUP($E1302,Emissions!$1:$1048576,MATCH(DATE(AV$2,1,1),Emissions!$A$1:$LI$1),FALSE)</f>
        <v>#VALUE!</v>
      </c>
      <c r="AW1302" s="359" t="e">
        <f>+VLOOKUP($E1302,Emissions!$1:$1048576,MATCH(DATE(AW$2,1,1),Emissions!$A$1:$LI$1),FALSE)</f>
        <v>#VALUE!</v>
      </c>
      <c r="AX1302" s="359" t="e">
        <f>+VLOOKUP($E1302,Emissions!$1:$1048576,MATCH(DATE(AX$2,1,1),Emissions!$A$1:$LI$1),FALSE)</f>
        <v>#VALUE!</v>
      </c>
      <c r="AY1302" s="359" t="e">
        <f>+VLOOKUP($E1302,Emissions!$1:$1048576,MATCH(DATE(AY$2,1,1),Emissions!$A$1:$LI$1),FALSE)</f>
        <v>#VALUE!</v>
      </c>
      <c r="AZ1302" s="359" t="e">
        <f>+VLOOKUP($E1302,Emissions!$1:$1048576,MATCH(DATE(AZ$2,1,1),Emissions!$A$1:$LI$1),FALSE)</f>
        <v>#VALUE!</v>
      </c>
      <c r="BA1302" s="359" t="e">
        <f>+VLOOKUP($E1302,Emissions!$1:$1048576,MATCH(DATE(BA$2,1,1),Emissions!$A$1:$LI$1),FALSE)</f>
        <v>#VALUE!</v>
      </c>
      <c r="BB1302" s="359" t="e">
        <f>+VLOOKUP($E1302,Emissions!$1:$1048576,MATCH(DATE(BB$2,1,1),Emissions!$A$1:$LI$1),FALSE)</f>
        <v>#VALUE!</v>
      </c>
      <c r="BC1302" s="359" t="e">
        <f>+VLOOKUP($E1302,Emissions!$1:$1048576,MATCH(DATE(BC$2,1,1),Emissions!$A$1:$LI$1),FALSE)</f>
        <v>#VALUE!</v>
      </c>
      <c r="BD1302" s="359" t="e">
        <f>+VLOOKUP($E1302,Emissions!$1:$1048576,MATCH(DATE(BD$2,1,1),Emissions!$A$1:$LI$1),FALSE)</f>
        <v>#VALUE!</v>
      </c>
      <c r="BE1302" s="359" t="e">
        <f>+VLOOKUP($E1302,Emissions!$1:$1048576,MATCH(DATE(BE$2,1,1),Emissions!$A$1:$LI$1),FALSE)</f>
        <v>#VALUE!</v>
      </c>
      <c r="BF1302" s="359" t="e">
        <f>+VLOOKUP($E1302,Emissions!$1:$1048576,MATCH(DATE(BF$2,1,1),Emissions!$A$1:$LI$1),FALSE)</f>
        <v>#VALUE!</v>
      </c>
      <c r="BG1302" s="359" t="e">
        <f>+VLOOKUP($E1302,Emissions!$1:$1048576,MATCH(DATE(BG$2,1,1),Emissions!$A$1:$LI$1),FALSE)</f>
        <v>#VALUE!</v>
      </c>
      <c r="BH1302" s="359" t="e">
        <f>+VLOOKUP($E1302,Emissions!$1:$1048576,MATCH(DATE(BH$2,1,1),Emissions!$A$1:$LI$1),FALSE)</f>
        <v>#VALUE!</v>
      </c>
      <c r="BI1302" s="359" t="e">
        <f>+VLOOKUP($E1302,Emissions!$1:$1048576,MATCH(DATE(BI$2,1,1),Emissions!$A$1:$LI$1),FALSE)</f>
        <v>#VALUE!</v>
      </c>
    </row>
    <row r="1303" spans="1:61" ht="15" customHeight="1" x14ac:dyDescent="0.45">
      <c r="A1303" s="392"/>
      <c r="B1303" s="169"/>
      <c r="C1303" s="138" t="s">
        <v>605</v>
      </c>
      <c r="D1303" s="114"/>
      <c r="E1303" s="50" t="s">
        <v>3727</v>
      </c>
      <c r="F1303" s="359" t="e">
        <f>+VLOOKUP($E1303,Emissions!$1:$1048576,MATCH(DATE(F$2,1,1),Emissions!$A$1:$LI$1),FALSE)</f>
        <v>#VALUE!</v>
      </c>
      <c r="G1303" s="359" t="e">
        <f>+VLOOKUP($E1303,Emissions!$1:$1048576,MATCH(DATE(G$2,1,1),Emissions!$A$1:$LI$1),FALSE)</f>
        <v>#VALUE!</v>
      </c>
      <c r="H1303" s="359" t="e">
        <f>+VLOOKUP($E1303,Emissions!$1:$1048576,MATCH(DATE(H$2,1,1),Emissions!$A$1:$LI$1),FALSE)</f>
        <v>#VALUE!</v>
      </c>
      <c r="I1303" s="359" t="e">
        <f>+VLOOKUP($E1303,Emissions!$1:$1048576,MATCH(DATE(I$2,1,1),Emissions!$A$1:$LI$1),FALSE)</f>
        <v>#VALUE!</v>
      </c>
      <c r="J1303" s="359" t="e">
        <f>+VLOOKUP($E1303,Emissions!$1:$1048576,MATCH(DATE(J$2,1,1),Emissions!$A$1:$LI$1),FALSE)</f>
        <v>#VALUE!</v>
      </c>
      <c r="K1303" s="359" t="e">
        <f>+VLOOKUP($E1303,Emissions!$1:$1048576,MATCH(DATE(K$2,1,1),Emissions!$A$1:$LI$1),FALSE)</f>
        <v>#VALUE!</v>
      </c>
      <c r="L1303" s="359" t="e">
        <f>+VLOOKUP($E1303,Emissions!$1:$1048576,MATCH(DATE(L$2,1,1),Emissions!$A$1:$LI$1),FALSE)</f>
        <v>#VALUE!</v>
      </c>
      <c r="M1303" s="359" t="e">
        <f>+VLOOKUP($E1303,Emissions!$1:$1048576,MATCH(DATE(M$2,1,1),Emissions!$A$1:$LI$1),FALSE)</f>
        <v>#VALUE!</v>
      </c>
      <c r="N1303" s="359" t="e">
        <f>+VLOOKUP($E1303,Emissions!$1:$1048576,MATCH(DATE(N$2,1,1),Emissions!$A$1:$LI$1),FALSE)</f>
        <v>#VALUE!</v>
      </c>
      <c r="O1303" s="359" t="e">
        <f>+VLOOKUP($E1303,Emissions!$1:$1048576,MATCH(DATE(O$2,1,1),Emissions!$A$1:$LI$1),FALSE)</f>
        <v>#VALUE!</v>
      </c>
      <c r="P1303" s="359" t="e">
        <f>+VLOOKUP($E1303,Emissions!$1:$1048576,MATCH(DATE(P$2,1,1),Emissions!$A$1:$LI$1),FALSE)</f>
        <v>#VALUE!</v>
      </c>
      <c r="Q1303" s="359" t="e">
        <f>+VLOOKUP($E1303,Emissions!$1:$1048576,MATCH(DATE(Q$2,1,1),Emissions!$A$1:$LI$1),FALSE)</f>
        <v>#VALUE!</v>
      </c>
      <c r="R1303" s="359" t="e">
        <f>+VLOOKUP($E1303,Emissions!$1:$1048576,MATCH(DATE(R$2,1,1),Emissions!$A$1:$LI$1),FALSE)</f>
        <v>#VALUE!</v>
      </c>
      <c r="S1303" s="359" t="e">
        <f>+VLOOKUP($E1303,Emissions!$1:$1048576,MATCH(DATE(S$2,1,1),Emissions!$A$1:$LI$1),FALSE)</f>
        <v>#VALUE!</v>
      </c>
      <c r="T1303" s="359" t="e">
        <f>+VLOOKUP($E1303,Emissions!$1:$1048576,MATCH(DATE(T$2,1,1),Emissions!$A$1:$LI$1),FALSE)</f>
        <v>#VALUE!</v>
      </c>
      <c r="U1303" s="359" t="e">
        <f>+VLOOKUP($E1303,Emissions!$1:$1048576,MATCH(DATE(U$2,1,1),Emissions!$A$1:$LI$1),FALSE)</f>
        <v>#VALUE!</v>
      </c>
      <c r="V1303" s="359" t="e">
        <f>+VLOOKUP($E1303,Emissions!$1:$1048576,MATCH(DATE(V$2,1,1),Emissions!$A$1:$LI$1),FALSE)</f>
        <v>#VALUE!</v>
      </c>
      <c r="W1303" s="359" t="e">
        <f>+VLOOKUP($E1303,Emissions!$1:$1048576,MATCH(DATE(W$2,1,1),Emissions!$A$1:$LI$1),FALSE)</f>
        <v>#VALUE!</v>
      </c>
      <c r="X1303" s="359" t="e">
        <f>+VLOOKUP($E1303,Emissions!$1:$1048576,MATCH(DATE(X$2,1,1),Emissions!$A$1:$LI$1),FALSE)</f>
        <v>#VALUE!</v>
      </c>
      <c r="Y1303" s="359" t="e">
        <f>+VLOOKUP($E1303,Emissions!$1:$1048576,MATCH(DATE(Y$2,1,1),Emissions!$A$1:$LI$1),FALSE)</f>
        <v>#VALUE!</v>
      </c>
      <c r="Z1303" s="359" t="e">
        <f>+VLOOKUP($E1303,Emissions!$1:$1048576,MATCH(DATE(Z$2,1,1),Emissions!$A$1:$LI$1),FALSE)</f>
        <v>#VALUE!</v>
      </c>
      <c r="AA1303" s="359" t="e">
        <f>+VLOOKUP($E1303,Emissions!$1:$1048576,MATCH(DATE(AA$2,1,1),Emissions!$A$1:$LI$1),FALSE)</f>
        <v>#VALUE!</v>
      </c>
      <c r="AB1303" s="359" t="e">
        <f>+VLOOKUP($E1303,Emissions!$1:$1048576,MATCH(DATE(AB$2,1,1),Emissions!$A$1:$LI$1),FALSE)</f>
        <v>#VALUE!</v>
      </c>
      <c r="AC1303" s="359" t="e">
        <f>+VLOOKUP($E1303,Emissions!$1:$1048576,MATCH(DATE(AC$2,1,1),Emissions!$A$1:$LI$1),FALSE)</f>
        <v>#VALUE!</v>
      </c>
      <c r="AD1303" s="359" t="e">
        <f>+VLOOKUP($E1303,Emissions!$1:$1048576,MATCH(DATE(AD$2,1,1),Emissions!$A$1:$LI$1),FALSE)</f>
        <v>#VALUE!</v>
      </c>
      <c r="AE1303" s="359" t="e">
        <f>+VLOOKUP($E1303,Emissions!$1:$1048576,MATCH(DATE(AE$2,1,1),Emissions!$A$1:$LI$1),FALSE)</f>
        <v>#VALUE!</v>
      </c>
      <c r="AF1303" s="359" t="e">
        <f>+VLOOKUP($E1303,Emissions!$1:$1048576,MATCH(DATE(AF$2,1,1),Emissions!$A$1:$LI$1),FALSE)</f>
        <v>#VALUE!</v>
      </c>
      <c r="AG1303" s="359" t="e">
        <f>+VLOOKUP($E1303,Emissions!$1:$1048576,MATCH(DATE(AG$2,1,1),Emissions!$A$1:$LI$1),FALSE)</f>
        <v>#VALUE!</v>
      </c>
      <c r="AH1303" s="359" t="e">
        <f>+VLOOKUP($E1303,Emissions!$1:$1048576,MATCH(DATE(AH$2,1,1),Emissions!$A$1:$LI$1),FALSE)</f>
        <v>#VALUE!</v>
      </c>
      <c r="AI1303" s="359" t="e">
        <f>+VLOOKUP($E1303,Emissions!$1:$1048576,MATCH(DATE(AI$2,1,1),Emissions!$A$1:$LI$1),FALSE)</f>
        <v>#VALUE!</v>
      </c>
      <c r="AJ1303" s="359" t="e">
        <f>+VLOOKUP($E1303,Emissions!$1:$1048576,MATCH(DATE(AJ$2,1,1),Emissions!$A$1:$LI$1),FALSE)</f>
        <v>#VALUE!</v>
      </c>
      <c r="AK1303" s="359" t="e">
        <f>+VLOOKUP($E1303,Emissions!$1:$1048576,MATCH(DATE(AK$2,1,1),Emissions!$A$1:$LI$1),FALSE)</f>
        <v>#VALUE!</v>
      </c>
      <c r="AL1303" s="359" t="e">
        <f>+VLOOKUP($E1303,Emissions!$1:$1048576,MATCH(DATE(AL$2,1,1),Emissions!$A$1:$LI$1),FALSE)</f>
        <v>#VALUE!</v>
      </c>
      <c r="AM1303" s="359" t="e">
        <f>+VLOOKUP($E1303,Emissions!$1:$1048576,MATCH(DATE(AM$2,1,1),Emissions!$A$1:$LI$1),FALSE)</f>
        <v>#VALUE!</v>
      </c>
      <c r="AN1303" s="359" t="e">
        <f>+VLOOKUP($E1303,Emissions!$1:$1048576,MATCH(DATE(AN$2,1,1),Emissions!$A$1:$LI$1),FALSE)</f>
        <v>#VALUE!</v>
      </c>
      <c r="AO1303" s="359" t="e">
        <f>+VLOOKUP($E1303,Emissions!$1:$1048576,MATCH(DATE(AO$2,1,1),Emissions!$A$1:$LI$1),FALSE)</f>
        <v>#VALUE!</v>
      </c>
      <c r="AP1303" s="359" t="e">
        <f>+VLOOKUP($E1303,Emissions!$1:$1048576,MATCH(DATE(AP$2,1,1),Emissions!$A$1:$LI$1),FALSE)</f>
        <v>#VALUE!</v>
      </c>
      <c r="AQ1303" s="359" t="e">
        <f>+VLOOKUP($E1303,Emissions!$1:$1048576,MATCH(DATE(AQ$2,1,1),Emissions!$A$1:$LI$1),FALSE)</f>
        <v>#VALUE!</v>
      </c>
      <c r="AR1303" s="359" t="e">
        <f>+VLOOKUP($E1303,Emissions!$1:$1048576,MATCH(DATE(AR$2,1,1),Emissions!$A$1:$LI$1),FALSE)</f>
        <v>#VALUE!</v>
      </c>
      <c r="AS1303" s="359" t="e">
        <f>+VLOOKUP($E1303,Emissions!$1:$1048576,MATCH(DATE(AS$2,1,1),Emissions!$A$1:$LI$1),FALSE)</f>
        <v>#VALUE!</v>
      </c>
      <c r="AT1303" s="359" t="e">
        <f>+VLOOKUP($E1303,Emissions!$1:$1048576,MATCH(DATE(AT$2,1,1),Emissions!$A$1:$LI$1),FALSE)</f>
        <v>#VALUE!</v>
      </c>
      <c r="AU1303" s="359" t="e">
        <f>+VLOOKUP($E1303,Emissions!$1:$1048576,MATCH(DATE(AU$2,1,1),Emissions!$A$1:$LI$1),FALSE)</f>
        <v>#VALUE!</v>
      </c>
      <c r="AV1303" s="359" t="e">
        <f>+VLOOKUP($E1303,Emissions!$1:$1048576,MATCH(DATE(AV$2,1,1),Emissions!$A$1:$LI$1),FALSE)</f>
        <v>#VALUE!</v>
      </c>
      <c r="AW1303" s="359" t="e">
        <f>+VLOOKUP($E1303,Emissions!$1:$1048576,MATCH(DATE(AW$2,1,1),Emissions!$A$1:$LI$1),FALSE)</f>
        <v>#VALUE!</v>
      </c>
      <c r="AX1303" s="359" t="e">
        <f>+VLOOKUP($E1303,Emissions!$1:$1048576,MATCH(DATE(AX$2,1,1),Emissions!$A$1:$LI$1),FALSE)</f>
        <v>#VALUE!</v>
      </c>
      <c r="AY1303" s="359" t="e">
        <f>+VLOOKUP($E1303,Emissions!$1:$1048576,MATCH(DATE(AY$2,1,1),Emissions!$A$1:$LI$1),FALSE)</f>
        <v>#VALUE!</v>
      </c>
      <c r="AZ1303" s="359" t="e">
        <f>+VLOOKUP($E1303,Emissions!$1:$1048576,MATCH(DATE(AZ$2,1,1),Emissions!$A$1:$LI$1),FALSE)</f>
        <v>#VALUE!</v>
      </c>
      <c r="BA1303" s="359" t="e">
        <f>+VLOOKUP($E1303,Emissions!$1:$1048576,MATCH(DATE(BA$2,1,1),Emissions!$A$1:$LI$1),FALSE)</f>
        <v>#VALUE!</v>
      </c>
      <c r="BB1303" s="359" t="e">
        <f>+VLOOKUP($E1303,Emissions!$1:$1048576,MATCH(DATE(BB$2,1,1),Emissions!$A$1:$LI$1),FALSE)</f>
        <v>#VALUE!</v>
      </c>
      <c r="BC1303" s="359" t="e">
        <f>+VLOOKUP($E1303,Emissions!$1:$1048576,MATCH(DATE(BC$2,1,1),Emissions!$A$1:$LI$1),FALSE)</f>
        <v>#VALUE!</v>
      </c>
      <c r="BD1303" s="359" t="e">
        <f>+VLOOKUP($E1303,Emissions!$1:$1048576,MATCH(DATE(BD$2,1,1),Emissions!$A$1:$LI$1),FALSE)</f>
        <v>#VALUE!</v>
      </c>
      <c r="BE1303" s="359" t="e">
        <f>+VLOOKUP($E1303,Emissions!$1:$1048576,MATCH(DATE(BE$2,1,1),Emissions!$A$1:$LI$1),FALSE)</f>
        <v>#VALUE!</v>
      </c>
      <c r="BF1303" s="359" t="e">
        <f>+VLOOKUP($E1303,Emissions!$1:$1048576,MATCH(DATE(BF$2,1,1),Emissions!$A$1:$LI$1),FALSE)</f>
        <v>#VALUE!</v>
      </c>
      <c r="BG1303" s="359" t="e">
        <f>+VLOOKUP($E1303,Emissions!$1:$1048576,MATCH(DATE(BG$2,1,1),Emissions!$A$1:$LI$1),FALSE)</f>
        <v>#VALUE!</v>
      </c>
      <c r="BH1303" s="359" t="e">
        <f>+VLOOKUP($E1303,Emissions!$1:$1048576,MATCH(DATE(BH$2,1,1),Emissions!$A$1:$LI$1),FALSE)</f>
        <v>#VALUE!</v>
      </c>
      <c r="BI1303" s="359" t="e">
        <f>+VLOOKUP($E1303,Emissions!$1:$1048576,MATCH(DATE(BI$2,1,1),Emissions!$A$1:$LI$1),FALSE)</f>
        <v>#VALUE!</v>
      </c>
    </row>
    <row r="1304" spans="1:61" s="92" customFormat="1" ht="15" customHeight="1" x14ac:dyDescent="0.45">
      <c r="A1304" s="392"/>
      <c r="B1304" s="169"/>
      <c r="C1304" s="137" t="s">
        <v>3335</v>
      </c>
      <c r="D1304" s="147"/>
      <c r="E1304" s="136" t="s">
        <v>3728</v>
      </c>
      <c r="F1304" s="325" t="e">
        <f>+VLOOKUP($E1304,Emissions!$1:$1048576,MATCH(DATE(F$2,1,1),Emissions!$A$1:$LI$1),FALSE)</f>
        <v>#VALUE!</v>
      </c>
      <c r="G1304" s="325" t="e">
        <f>+VLOOKUP($E1304,Emissions!$1:$1048576,MATCH(DATE(G$2,1,1),Emissions!$A$1:$LI$1),FALSE)</f>
        <v>#VALUE!</v>
      </c>
      <c r="H1304" s="325" t="e">
        <f>+VLOOKUP($E1304,Emissions!$1:$1048576,MATCH(DATE(H$2,1,1),Emissions!$A$1:$LI$1),FALSE)</f>
        <v>#VALUE!</v>
      </c>
      <c r="I1304" s="325" t="e">
        <f>+VLOOKUP($E1304,Emissions!$1:$1048576,MATCH(DATE(I$2,1,1),Emissions!$A$1:$LI$1),FALSE)</f>
        <v>#VALUE!</v>
      </c>
      <c r="J1304" s="325" t="e">
        <f>+VLOOKUP($E1304,Emissions!$1:$1048576,MATCH(DATE(J$2,1,1),Emissions!$A$1:$LI$1),FALSE)</f>
        <v>#VALUE!</v>
      </c>
      <c r="K1304" s="325" t="e">
        <f>+VLOOKUP($E1304,Emissions!$1:$1048576,MATCH(DATE(K$2,1,1),Emissions!$A$1:$LI$1),FALSE)</f>
        <v>#VALUE!</v>
      </c>
      <c r="L1304" s="325" t="e">
        <f>+VLOOKUP($E1304,Emissions!$1:$1048576,MATCH(DATE(L$2,1,1),Emissions!$A$1:$LI$1),FALSE)</f>
        <v>#VALUE!</v>
      </c>
      <c r="M1304" s="325" t="e">
        <f>+VLOOKUP($E1304,Emissions!$1:$1048576,MATCH(DATE(M$2,1,1),Emissions!$A$1:$LI$1),FALSE)</f>
        <v>#VALUE!</v>
      </c>
      <c r="N1304" s="325" t="e">
        <f>+VLOOKUP($E1304,Emissions!$1:$1048576,MATCH(DATE(N$2,1,1),Emissions!$A$1:$LI$1),FALSE)</f>
        <v>#VALUE!</v>
      </c>
      <c r="O1304" s="325" t="e">
        <f>+VLOOKUP($E1304,Emissions!$1:$1048576,MATCH(DATE(O$2,1,1),Emissions!$A$1:$LI$1),FALSE)</f>
        <v>#VALUE!</v>
      </c>
      <c r="P1304" s="325" t="e">
        <f>+VLOOKUP($E1304,Emissions!$1:$1048576,MATCH(DATE(P$2,1,1),Emissions!$A$1:$LI$1),FALSE)</f>
        <v>#VALUE!</v>
      </c>
      <c r="Q1304" s="325" t="e">
        <f>+VLOOKUP($E1304,Emissions!$1:$1048576,MATCH(DATE(Q$2,1,1),Emissions!$A$1:$LI$1),FALSE)</f>
        <v>#VALUE!</v>
      </c>
      <c r="R1304" s="325" t="e">
        <f>+VLOOKUP($E1304,Emissions!$1:$1048576,MATCH(DATE(R$2,1,1),Emissions!$A$1:$LI$1),FALSE)</f>
        <v>#VALUE!</v>
      </c>
      <c r="S1304" s="325" t="e">
        <f>+VLOOKUP($E1304,Emissions!$1:$1048576,MATCH(DATE(S$2,1,1),Emissions!$A$1:$LI$1),FALSE)</f>
        <v>#VALUE!</v>
      </c>
      <c r="T1304" s="325" t="e">
        <f>+VLOOKUP($E1304,Emissions!$1:$1048576,MATCH(DATE(T$2,1,1),Emissions!$A$1:$LI$1),FALSE)</f>
        <v>#VALUE!</v>
      </c>
      <c r="U1304" s="325" t="e">
        <f>+VLOOKUP($E1304,Emissions!$1:$1048576,MATCH(DATE(U$2,1,1),Emissions!$A$1:$LI$1),FALSE)</f>
        <v>#VALUE!</v>
      </c>
      <c r="V1304" s="325" t="e">
        <f>+VLOOKUP($E1304,Emissions!$1:$1048576,MATCH(DATE(V$2,1,1),Emissions!$A$1:$LI$1),FALSE)</f>
        <v>#VALUE!</v>
      </c>
      <c r="W1304" s="325" t="e">
        <f>+VLOOKUP($E1304,Emissions!$1:$1048576,MATCH(DATE(W$2,1,1),Emissions!$A$1:$LI$1),FALSE)</f>
        <v>#VALUE!</v>
      </c>
      <c r="X1304" s="325" t="e">
        <f>+VLOOKUP($E1304,Emissions!$1:$1048576,MATCH(DATE(X$2,1,1),Emissions!$A$1:$LI$1),FALSE)</f>
        <v>#VALUE!</v>
      </c>
      <c r="Y1304" s="325" t="e">
        <f>+VLOOKUP($E1304,Emissions!$1:$1048576,MATCH(DATE(Y$2,1,1),Emissions!$A$1:$LI$1),FALSE)</f>
        <v>#VALUE!</v>
      </c>
      <c r="Z1304" s="325" t="e">
        <f>+VLOOKUP($E1304,Emissions!$1:$1048576,MATCH(DATE(Z$2,1,1),Emissions!$A$1:$LI$1),FALSE)</f>
        <v>#VALUE!</v>
      </c>
      <c r="AA1304" s="325" t="e">
        <f>+VLOOKUP($E1304,Emissions!$1:$1048576,MATCH(DATE(AA$2,1,1),Emissions!$A$1:$LI$1),FALSE)</f>
        <v>#VALUE!</v>
      </c>
      <c r="AB1304" s="325" t="e">
        <f>+VLOOKUP($E1304,Emissions!$1:$1048576,MATCH(DATE(AB$2,1,1),Emissions!$A$1:$LI$1),FALSE)</f>
        <v>#VALUE!</v>
      </c>
      <c r="AC1304" s="325" t="e">
        <f>+VLOOKUP($E1304,Emissions!$1:$1048576,MATCH(DATE(AC$2,1,1),Emissions!$A$1:$LI$1),FALSE)</f>
        <v>#VALUE!</v>
      </c>
      <c r="AD1304" s="325" t="e">
        <f>+VLOOKUP($E1304,Emissions!$1:$1048576,MATCH(DATE(AD$2,1,1),Emissions!$A$1:$LI$1),FALSE)</f>
        <v>#VALUE!</v>
      </c>
      <c r="AE1304" s="325" t="e">
        <f>+VLOOKUP($E1304,Emissions!$1:$1048576,MATCH(DATE(AE$2,1,1),Emissions!$A$1:$LI$1),FALSE)</f>
        <v>#VALUE!</v>
      </c>
      <c r="AF1304" s="325" t="e">
        <f>+VLOOKUP($E1304,Emissions!$1:$1048576,MATCH(DATE(AF$2,1,1),Emissions!$A$1:$LI$1),FALSE)</f>
        <v>#VALUE!</v>
      </c>
      <c r="AG1304" s="325" t="e">
        <f>+VLOOKUP($E1304,Emissions!$1:$1048576,MATCH(DATE(AG$2,1,1),Emissions!$A$1:$LI$1),FALSE)</f>
        <v>#VALUE!</v>
      </c>
      <c r="AH1304" s="325" t="e">
        <f>+VLOOKUP($E1304,Emissions!$1:$1048576,MATCH(DATE(AH$2,1,1),Emissions!$A$1:$LI$1),FALSE)</f>
        <v>#VALUE!</v>
      </c>
      <c r="AI1304" s="325" t="e">
        <f>+VLOOKUP($E1304,Emissions!$1:$1048576,MATCH(DATE(AI$2,1,1),Emissions!$A$1:$LI$1),FALSE)</f>
        <v>#VALUE!</v>
      </c>
      <c r="AJ1304" s="325" t="e">
        <f>+VLOOKUP($E1304,Emissions!$1:$1048576,MATCH(DATE(AJ$2,1,1),Emissions!$A$1:$LI$1),FALSE)</f>
        <v>#VALUE!</v>
      </c>
      <c r="AK1304" s="325" t="e">
        <f>+VLOOKUP($E1304,Emissions!$1:$1048576,MATCH(DATE(AK$2,1,1),Emissions!$A$1:$LI$1),FALSE)</f>
        <v>#VALUE!</v>
      </c>
      <c r="AL1304" s="325" t="e">
        <f>+VLOOKUP($E1304,Emissions!$1:$1048576,MATCH(DATE(AL$2,1,1),Emissions!$A$1:$LI$1),FALSE)</f>
        <v>#VALUE!</v>
      </c>
      <c r="AM1304" s="325" t="e">
        <f>+VLOOKUP($E1304,Emissions!$1:$1048576,MATCH(DATE(AM$2,1,1),Emissions!$A$1:$LI$1),FALSE)</f>
        <v>#VALUE!</v>
      </c>
      <c r="AN1304" s="325" t="e">
        <f>+VLOOKUP($E1304,Emissions!$1:$1048576,MATCH(DATE(AN$2,1,1),Emissions!$A$1:$LI$1),FALSE)</f>
        <v>#VALUE!</v>
      </c>
      <c r="AO1304" s="325" t="e">
        <f>+VLOOKUP($E1304,Emissions!$1:$1048576,MATCH(DATE(AO$2,1,1),Emissions!$A$1:$LI$1),FALSE)</f>
        <v>#VALUE!</v>
      </c>
      <c r="AP1304" s="325" t="e">
        <f>+VLOOKUP($E1304,Emissions!$1:$1048576,MATCH(DATE(AP$2,1,1),Emissions!$A$1:$LI$1),FALSE)</f>
        <v>#VALUE!</v>
      </c>
      <c r="AQ1304" s="325" t="e">
        <f>+VLOOKUP($E1304,Emissions!$1:$1048576,MATCH(DATE(AQ$2,1,1),Emissions!$A$1:$LI$1),FALSE)</f>
        <v>#VALUE!</v>
      </c>
      <c r="AR1304" s="325" t="e">
        <f>+VLOOKUP($E1304,Emissions!$1:$1048576,MATCH(DATE(AR$2,1,1),Emissions!$A$1:$LI$1),FALSE)</f>
        <v>#VALUE!</v>
      </c>
      <c r="AS1304" s="325" t="e">
        <f>+VLOOKUP($E1304,Emissions!$1:$1048576,MATCH(DATE(AS$2,1,1),Emissions!$A$1:$LI$1),FALSE)</f>
        <v>#VALUE!</v>
      </c>
      <c r="AT1304" s="325" t="e">
        <f>+VLOOKUP($E1304,Emissions!$1:$1048576,MATCH(DATE(AT$2,1,1),Emissions!$A$1:$LI$1),FALSE)</f>
        <v>#VALUE!</v>
      </c>
      <c r="AU1304" s="325" t="e">
        <f>+VLOOKUP($E1304,Emissions!$1:$1048576,MATCH(DATE(AU$2,1,1),Emissions!$A$1:$LI$1),FALSE)</f>
        <v>#VALUE!</v>
      </c>
      <c r="AV1304" s="325" t="e">
        <f>+VLOOKUP($E1304,Emissions!$1:$1048576,MATCH(DATE(AV$2,1,1),Emissions!$A$1:$LI$1),FALSE)</f>
        <v>#VALUE!</v>
      </c>
      <c r="AW1304" s="325" t="e">
        <f>+VLOOKUP($E1304,Emissions!$1:$1048576,MATCH(DATE(AW$2,1,1),Emissions!$A$1:$LI$1),FALSE)</f>
        <v>#VALUE!</v>
      </c>
      <c r="AX1304" s="325" t="e">
        <f>+VLOOKUP($E1304,Emissions!$1:$1048576,MATCH(DATE(AX$2,1,1),Emissions!$A$1:$LI$1),FALSE)</f>
        <v>#VALUE!</v>
      </c>
      <c r="AY1304" s="325" t="e">
        <f>+VLOOKUP($E1304,Emissions!$1:$1048576,MATCH(DATE(AY$2,1,1),Emissions!$A$1:$LI$1),FALSE)</f>
        <v>#VALUE!</v>
      </c>
      <c r="AZ1304" s="325" t="e">
        <f>+VLOOKUP($E1304,Emissions!$1:$1048576,MATCH(DATE(AZ$2,1,1),Emissions!$A$1:$LI$1),FALSE)</f>
        <v>#VALUE!</v>
      </c>
      <c r="BA1304" s="325" t="e">
        <f>+VLOOKUP($E1304,Emissions!$1:$1048576,MATCH(DATE(BA$2,1,1),Emissions!$A$1:$LI$1),FALSE)</f>
        <v>#VALUE!</v>
      </c>
      <c r="BB1304" s="325" t="e">
        <f>+VLOOKUP($E1304,Emissions!$1:$1048576,MATCH(DATE(BB$2,1,1),Emissions!$A$1:$LI$1),FALSE)</f>
        <v>#VALUE!</v>
      </c>
      <c r="BC1304" s="325" t="e">
        <f>+VLOOKUP($E1304,Emissions!$1:$1048576,MATCH(DATE(BC$2,1,1),Emissions!$A$1:$LI$1),FALSE)</f>
        <v>#VALUE!</v>
      </c>
      <c r="BD1304" s="325" t="e">
        <f>+VLOOKUP($E1304,Emissions!$1:$1048576,MATCH(DATE(BD$2,1,1),Emissions!$A$1:$LI$1),FALSE)</f>
        <v>#VALUE!</v>
      </c>
      <c r="BE1304" s="325" t="e">
        <f>+VLOOKUP($E1304,Emissions!$1:$1048576,MATCH(DATE(BE$2,1,1),Emissions!$A$1:$LI$1),FALSE)</f>
        <v>#VALUE!</v>
      </c>
      <c r="BF1304" s="325" t="e">
        <f>+VLOOKUP($E1304,Emissions!$1:$1048576,MATCH(DATE(BF$2,1,1),Emissions!$A$1:$LI$1),FALSE)</f>
        <v>#VALUE!</v>
      </c>
      <c r="BG1304" s="325" t="e">
        <f>+VLOOKUP($E1304,Emissions!$1:$1048576,MATCH(DATE(BG$2,1,1),Emissions!$A$1:$LI$1),FALSE)</f>
        <v>#VALUE!</v>
      </c>
      <c r="BH1304" s="325" t="e">
        <f>+VLOOKUP($E1304,Emissions!$1:$1048576,MATCH(DATE(BH$2,1,1),Emissions!$A$1:$LI$1),FALSE)</f>
        <v>#VALUE!</v>
      </c>
      <c r="BI1304" s="325" t="e">
        <f>+VLOOKUP($E1304,Emissions!$1:$1048576,MATCH(DATE(BI$2,1,1),Emissions!$A$1:$LI$1),FALSE)</f>
        <v>#VALUE!</v>
      </c>
    </row>
    <row r="1305" spans="1:61" ht="15" customHeight="1" x14ac:dyDescent="0.45">
      <c r="A1305" s="392"/>
      <c r="B1305" s="169"/>
      <c r="C1305" s="138" t="s">
        <v>606</v>
      </c>
      <c r="D1305" s="114"/>
      <c r="E1305" s="50" t="s">
        <v>3729</v>
      </c>
      <c r="F1305" s="359" t="e">
        <f>+VLOOKUP($E1305,Emissions!$1:$1048576,MATCH(DATE(F$2,1,1),Emissions!$A$1:$LI$1),FALSE)</f>
        <v>#VALUE!</v>
      </c>
      <c r="G1305" s="359" t="e">
        <f>+VLOOKUP($E1305,Emissions!$1:$1048576,MATCH(DATE(G$2,1,1),Emissions!$A$1:$LI$1),FALSE)</f>
        <v>#VALUE!</v>
      </c>
      <c r="H1305" s="359" t="e">
        <f>+VLOOKUP($E1305,Emissions!$1:$1048576,MATCH(DATE(H$2,1,1),Emissions!$A$1:$LI$1),FALSE)</f>
        <v>#VALUE!</v>
      </c>
      <c r="I1305" s="359" t="e">
        <f>+VLOOKUP($E1305,Emissions!$1:$1048576,MATCH(DATE(I$2,1,1),Emissions!$A$1:$LI$1),FALSE)</f>
        <v>#VALUE!</v>
      </c>
      <c r="J1305" s="359" t="e">
        <f>+VLOOKUP($E1305,Emissions!$1:$1048576,MATCH(DATE(J$2,1,1),Emissions!$A$1:$LI$1),FALSE)</f>
        <v>#VALUE!</v>
      </c>
      <c r="K1305" s="359" t="e">
        <f>+VLOOKUP($E1305,Emissions!$1:$1048576,MATCH(DATE(K$2,1,1),Emissions!$A$1:$LI$1),FALSE)</f>
        <v>#VALUE!</v>
      </c>
      <c r="L1305" s="359" t="e">
        <f>+VLOOKUP($E1305,Emissions!$1:$1048576,MATCH(DATE(L$2,1,1),Emissions!$A$1:$LI$1),FALSE)</f>
        <v>#VALUE!</v>
      </c>
      <c r="M1305" s="359" t="e">
        <f>+VLOOKUP($E1305,Emissions!$1:$1048576,MATCH(DATE(M$2,1,1),Emissions!$A$1:$LI$1),FALSE)</f>
        <v>#VALUE!</v>
      </c>
      <c r="N1305" s="359" t="e">
        <f>+VLOOKUP($E1305,Emissions!$1:$1048576,MATCH(DATE(N$2,1,1),Emissions!$A$1:$LI$1),FALSE)</f>
        <v>#VALUE!</v>
      </c>
      <c r="O1305" s="359" t="e">
        <f>+VLOOKUP($E1305,Emissions!$1:$1048576,MATCH(DATE(O$2,1,1),Emissions!$A$1:$LI$1),FALSE)</f>
        <v>#VALUE!</v>
      </c>
      <c r="P1305" s="359" t="e">
        <f>+VLOOKUP($E1305,Emissions!$1:$1048576,MATCH(DATE(P$2,1,1),Emissions!$A$1:$LI$1),FALSE)</f>
        <v>#VALUE!</v>
      </c>
      <c r="Q1305" s="359" t="e">
        <f>+VLOOKUP($E1305,Emissions!$1:$1048576,MATCH(DATE(Q$2,1,1),Emissions!$A$1:$LI$1),FALSE)</f>
        <v>#VALUE!</v>
      </c>
      <c r="R1305" s="359" t="e">
        <f>+VLOOKUP($E1305,Emissions!$1:$1048576,MATCH(DATE(R$2,1,1),Emissions!$A$1:$LI$1),FALSE)</f>
        <v>#VALUE!</v>
      </c>
      <c r="S1305" s="359" t="e">
        <f>+VLOOKUP($E1305,Emissions!$1:$1048576,MATCH(DATE(S$2,1,1),Emissions!$A$1:$LI$1),FALSE)</f>
        <v>#VALUE!</v>
      </c>
      <c r="T1305" s="359" t="e">
        <f>+VLOOKUP($E1305,Emissions!$1:$1048576,MATCH(DATE(T$2,1,1),Emissions!$A$1:$LI$1),FALSE)</f>
        <v>#VALUE!</v>
      </c>
      <c r="U1305" s="359" t="e">
        <f>+VLOOKUP($E1305,Emissions!$1:$1048576,MATCH(DATE(U$2,1,1),Emissions!$A$1:$LI$1),FALSE)</f>
        <v>#VALUE!</v>
      </c>
      <c r="V1305" s="359" t="e">
        <f>+VLOOKUP($E1305,Emissions!$1:$1048576,MATCH(DATE(V$2,1,1),Emissions!$A$1:$LI$1),FALSE)</f>
        <v>#VALUE!</v>
      </c>
      <c r="W1305" s="359" t="e">
        <f>+VLOOKUP($E1305,Emissions!$1:$1048576,MATCH(DATE(W$2,1,1),Emissions!$A$1:$LI$1),FALSE)</f>
        <v>#VALUE!</v>
      </c>
      <c r="X1305" s="359" t="e">
        <f>+VLOOKUP($E1305,Emissions!$1:$1048576,MATCH(DATE(X$2,1,1),Emissions!$A$1:$LI$1),FALSE)</f>
        <v>#VALUE!</v>
      </c>
      <c r="Y1305" s="359" t="e">
        <f>+VLOOKUP($E1305,Emissions!$1:$1048576,MATCH(DATE(Y$2,1,1),Emissions!$A$1:$LI$1),FALSE)</f>
        <v>#VALUE!</v>
      </c>
      <c r="Z1305" s="359" t="e">
        <f>+VLOOKUP($E1305,Emissions!$1:$1048576,MATCH(DATE(Z$2,1,1),Emissions!$A$1:$LI$1),FALSE)</f>
        <v>#VALUE!</v>
      </c>
      <c r="AA1305" s="359" t="e">
        <f>+VLOOKUP($E1305,Emissions!$1:$1048576,MATCH(DATE(AA$2,1,1),Emissions!$A$1:$LI$1),FALSE)</f>
        <v>#VALUE!</v>
      </c>
      <c r="AB1305" s="359" t="e">
        <f>+VLOOKUP($E1305,Emissions!$1:$1048576,MATCH(DATE(AB$2,1,1),Emissions!$A$1:$LI$1),FALSE)</f>
        <v>#VALUE!</v>
      </c>
      <c r="AC1305" s="359" t="e">
        <f>+VLOOKUP($E1305,Emissions!$1:$1048576,MATCH(DATE(AC$2,1,1),Emissions!$A$1:$LI$1),FALSE)</f>
        <v>#VALUE!</v>
      </c>
      <c r="AD1305" s="359" t="e">
        <f>+VLOOKUP($E1305,Emissions!$1:$1048576,MATCH(DATE(AD$2,1,1),Emissions!$A$1:$LI$1),FALSE)</f>
        <v>#VALUE!</v>
      </c>
      <c r="AE1305" s="359" t="e">
        <f>+VLOOKUP($E1305,Emissions!$1:$1048576,MATCH(DATE(AE$2,1,1),Emissions!$A$1:$LI$1),FALSE)</f>
        <v>#VALUE!</v>
      </c>
      <c r="AF1305" s="359" t="e">
        <f>+VLOOKUP($E1305,Emissions!$1:$1048576,MATCH(DATE(AF$2,1,1),Emissions!$A$1:$LI$1),FALSE)</f>
        <v>#VALUE!</v>
      </c>
      <c r="AG1305" s="359" t="e">
        <f>+VLOOKUP($E1305,Emissions!$1:$1048576,MATCH(DATE(AG$2,1,1),Emissions!$A$1:$LI$1),FALSE)</f>
        <v>#VALUE!</v>
      </c>
      <c r="AH1305" s="359" t="e">
        <f>+VLOOKUP($E1305,Emissions!$1:$1048576,MATCH(DATE(AH$2,1,1),Emissions!$A$1:$LI$1),FALSE)</f>
        <v>#VALUE!</v>
      </c>
      <c r="AI1305" s="359" t="e">
        <f>+VLOOKUP($E1305,Emissions!$1:$1048576,MATCH(DATE(AI$2,1,1),Emissions!$A$1:$LI$1),FALSE)</f>
        <v>#VALUE!</v>
      </c>
      <c r="AJ1305" s="359" t="e">
        <f>+VLOOKUP($E1305,Emissions!$1:$1048576,MATCH(DATE(AJ$2,1,1),Emissions!$A$1:$LI$1),FALSE)</f>
        <v>#VALUE!</v>
      </c>
      <c r="AK1305" s="359" t="e">
        <f>+VLOOKUP($E1305,Emissions!$1:$1048576,MATCH(DATE(AK$2,1,1),Emissions!$A$1:$LI$1),FALSE)</f>
        <v>#VALUE!</v>
      </c>
      <c r="AL1305" s="359" t="e">
        <f>+VLOOKUP($E1305,Emissions!$1:$1048576,MATCH(DATE(AL$2,1,1),Emissions!$A$1:$LI$1),FALSE)</f>
        <v>#VALUE!</v>
      </c>
      <c r="AM1305" s="359" t="e">
        <f>+VLOOKUP($E1305,Emissions!$1:$1048576,MATCH(DATE(AM$2,1,1),Emissions!$A$1:$LI$1),FALSE)</f>
        <v>#VALUE!</v>
      </c>
      <c r="AN1305" s="359" t="e">
        <f>+VLOOKUP($E1305,Emissions!$1:$1048576,MATCH(DATE(AN$2,1,1),Emissions!$A$1:$LI$1),FALSE)</f>
        <v>#VALUE!</v>
      </c>
      <c r="AO1305" s="359" t="e">
        <f>+VLOOKUP($E1305,Emissions!$1:$1048576,MATCH(DATE(AO$2,1,1),Emissions!$A$1:$LI$1),FALSE)</f>
        <v>#VALUE!</v>
      </c>
      <c r="AP1305" s="359" t="e">
        <f>+VLOOKUP($E1305,Emissions!$1:$1048576,MATCH(DATE(AP$2,1,1),Emissions!$A$1:$LI$1),FALSE)</f>
        <v>#VALUE!</v>
      </c>
      <c r="AQ1305" s="359" t="e">
        <f>+VLOOKUP($E1305,Emissions!$1:$1048576,MATCH(DATE(AQ$2,1,1),Emissions!$A$1:$LI$1),FALSE)</f>
        <v>#VALUE!</v>
      </c>
      <c r="AR1305" s="359" t="e">
        <f>+VLOOKUP($E1305,Emissions!$1:$1048576,MATCH(DATE(AR$2,1,1),Emissions!$A$1:$LI$1),FALSE)</f>
        <v>#VALUE!</v>
      </c>
      <c r="AS1305" s="359" t="e">
        <f>+VLOOKUP($E1305,Emissions!$1:$1048576,MATCH(DATE(AS$2,1,1),Emissions!$A$1:$LI$1),FALSE)</f>
        <v>#VALUE!</v>
      </c>
      <c r="AT1305" s="359" t="e">
        <f>+VLOOKUP($E1305,Emissions!$1:$1048576,MATCH(DATE(AT$2,1,1),Emissions!$A$1:$LI$1),FALSE)</f>
        <v>#VALUE!</v>
      </c>
      <c r="AU1305" s="359" t="e">
        <f>+VLOOKUP($E1305,Emissions!$1:$1048576,MATCH(DATE(AU$2,1,1),Emissions!$A$1:$LI$1),FALSE)</f>
        <v>#VALUE!</v>
      </c>
      <c r="AV1305" s="359" t="e">
        <f>+VLOOKUP($E1305,Emissions!$1:$1048576,MATCH(DATE(AV$2,1,1),Emissions!$A$1:$LI$1),FALSE)</f>
        <v>#VALUE!</v>
      </c>
      <c r="AW1305" s="359" t="e">
        <f>+VLOOKUP($E1305,Emissions!$1:$1048576,MATCH(DATE(AW$2,1,1),Emissions!$A$1:$LI$1),FALSE)</f>
        <v>#VALUE!</v>
      </c>
      <c r="AX1305" s="359" t="e">
        <f>+VLOOKUP($E1305,Emissions!$1:$1048576,MATCH(DATE(AX$2,1,1),Emissions!$A$1:$LI$1),FALSE)</f>
        <v>#VALUE!</v>
      </c>
      <c r="AY1305" s="359" t="e">
        <f>+VLOOKUP($E1305,Emissions!$1:$1048576,MATCH(DATE(AY$2,1,1),Emissions!$A$1:$LI$1),FALSE)</f>
        <v>#VALUE!</v>
      </c>
      <c r="AZ1305" s="359" t="e">
        <f>+VLOOKUP($E1305,Emissions!$1:$1048576,MATCH(DATE(AZ$2,1,1),Emissions!$A$1:$LI$1),FALSE)</f>
        <v>#VALUE!</v>
      </c>
      <c r="BA1305" s="359" t="e">
        <f>+VLOOKUP($E1305,Emissions!$1:$1048576,MATCH(DATE(BA$2,1,1),Emissions!$A$1:$LI$1),FALSE)</f>
        <v>#VALUE!</v>
      </c>
      <c r="BB1305" s="359" t="e">
        <f>+VLOOKUP($E1305,Emissions!$1:$1048576,MATCH(DATE(BB$2,1,1),Emissions!$A$1:$LI$1),FALSE)</f>
        <v>#VALUE!</v>
      </c>
      <c r="BC1305" s="359" t="e">
        <f>+VLOOKUP($E1305,Emissions!$1:$1048576,MATCH(DATE(BC$2,1,1),Emissions!$A$1:$LI$1),FALSE)</f>
        <v>#VALUE!</v>
      </c>
      <c r="BD1305" s="359" t="e">
        <f>+VLOOKUP($E1305,Emissions!$1:$1048576,MATCH(DATE(BD$2,1,1),Emissions!$A$1:$LI$1),FALSE)</f>
        <v>#VALUE!</v>
      </c>
      <c r="BE1305" s="359" t="e">
        <f>+VLOOKUP($E1305,Emissions!$1:$1048576,MATCH(DATE(BE$2,1,1),Emissions!$A$1:$LI$1),FALSE)</f>
        <v>#VALUE!</v>
      </c>
      <c r="BF1305" s="359" t="e">
        <f>+VLOOKUP($E1305,Emissions!$1:$1048576,MATCH(DATE(BF$2,1,1),Emissions!$A$1:$LI$1),FALSE)</f>
        <v>#VALUE!</v>
      </c>
      <c r="BG1305" s="359" t="e">
        <f>+VLOOKUP($E1305,Emissions!$1:$1048576,MATCH(DATE(BG$2,1,1),Emissions!$A$1:$LI$1),FALSE)</f>
        <v>#VALUE!</v>
      </c>
      <c r="BH1305" s="359" t="e">
        <f>+VLOOKUP($E1305,Emissions!$1:$1048576,MATCH(DATE(BH$2,1,1),Emissions!$A$1:$LI$1),FALSE)</f>
        <v>#VALUE!</v>
      </c>
      <c r="BI1305" s="359" t="e">
        <f>+VLOOKUP($E1305,Emissions!$1:$1048576,MATCH(DATE(BI$2,1,1),Emissions!$A$1:$LI$1),FALSE)</f>
        <v>#VALUE!</v>
      </c>
    </row>
    <row r="1306" spans="1:61" ht="15" customHeight="1" x14ac:dyDescent="0.45">
      <c r="A1306" s="392"/>
      <c r="B1306" s="169"/>
      <c r="C1306" s="138" t="s">
        <v>607</v>
      </c>
      <c r="D1306" s="114"/>
      <c r="E1306" s="50" t="s">
        <v>3730</v>
      </c>
      <c r="F1306" s="359" t="e">
        <f>+VLOOKUP($E1306,Emissions!$1:$1048576,MATCH(DATE(F$2,1,1),Emissions!$A$1:$LI$1),FALSE)</f>
        <v>#VALUE!</v>
      </c>
      <c r="G1306" s="359" t="e">
        <f>+VLOOKUP($E1306,Emissions!$1:$1048576,MATCH(DATE(G$2,1,1),Emissions!$A$1:$LI$1),FALSE)</f>
        <v>#VALUE!</v>
      </c>
      <c r="H1306" s="359" t="e">
        <f>+VLOOKUP($E1306,Emissions!$1:$1048576,MATCH(DATE(H$2,1,1),Emissions!$A$1:$LI$1),FALSE)</f>
        <v>#VALUE!</v>
      </c>
      <c r="I1306" s="359" t="e">
        <f>+VLOOKUP($E1306,Emissions!$1:$1048576,MATCH(DATE(I$2,1,1),Emissions!$A$1:$LI$1),FALSE)</f>
        <v>#VALUE!</v>
      </c>
      <c r="J1306" s="359" t="e">
        <f>+VLOOKUP($E1306,Emissions!$1:$1048576,MATCH(DATE(J$2,1,1),Emissions!$A$1:$LI$1),FALSE)</f>
        <v>#VALUE!</v>
      </c>
      <c r="K1306" s="359" t="e">
        <f>+VLOOKUP($E1306,Emissions!$1:$1048576,MATCH(DATE(K$2,1,1),Emissions!$A$1:$LI$1),FALSE)</f>
        <v>#VALUE!</v>
      </c>
      <c r="L1306" s="359" t="e">
        <f>+VLOOKUP($E1306,Emissions!$1:$1048576,MATCH(DATE(L$2,1,1),Emissions!$A$1:$LI$1),FALSE)</f>
        <v>#VALUE!</v>
      </c>
      <c r="M1306" s="359" t="e">
        <f>+VLOOKUP($E1306,Emissions!$1:$1048576,MATCH(DATE(M$2,1,1),Emissions!$A$1:$LI$1),FALSE)</f>
        <v>#VALUE!</v>
      </c>
      <c r="N1306" s="359" t="e">
        <f>+VLOOKUP($E1306,Emissions!$1:$1048576,MATCH(DATE(N$2,1,1),Emissions!$A$1:$LI$1),FALSE)</f>
        <v>#VALUE!</v>
      </c>
      <c r="O1306" s="359" t="e">
        <f>+VLOOKUP($E1306,Emissions!$1:$1048576,MATCH(DATE(O$2,1,1),Emissions!$A$1:$LI$1),FALSE)</f>
        <v>#VALUE!</v>
      </c>
      <c r="P1306" s="359" t="e">
        <f>+VLOOKUP($E1306,Emissions!$1:$1048576,MATCH(DATE(P$2,1,1),Emissions!$A$1:$LI$1),FALSE)</f>
        <v>#VALUE!</v>
      </c>
      <c r="Q1306" s="359" t="e">
        <f>+VLOOKUP($E1306,Emissions!$1:$1048576,MATCH(DATE(Q$2,1,1),Emissions!$A$1:$LI$1),FALSE)</f>
        <v>#VALUE!</v>
      </c>
      <c r="R1306" s="359" t="e">
        <f>+VLOOKUP($E1306,Emissions!$1:$1048576,MATCH(DATE(R$2,1,1),Emissions!$A$1:$LI$1),FALSE)</f>
        <v>#VALUE!</v>
      </c>
      <c r="S1306" s="359" t="e">
        <f>+VLOOKUP($E1306,Emissions!$1:$1048576,MATCH(DATE(S$2,1,1),Emissions!$A$1:$LI$1),FALSE)</f>
        <v>#VALUE!</v>
      </c>
      <c r="T1306" s="359" t="e">
        <f>+VLOOKUP($E1306,Emissions!$1:$1048576,MATCH(DATE(T$2,1,1),Emissions!$A$1:$LI$1),FALSE)</f>
        <v>#VALUE!</v>
      </c>
      <c r="U1306" s="359" t="e">
        <f>+VLOOKUP($E1306,Emissions!$1:$1048576,MATCH(DATE(U$2,1,1),Emissions!$A$1:$LI$1),FALSE)</f>
        <v>#VALUE!</v>
      </c>
      <c r="V1306" s="359" t="e">
        <f>+VLOOKUP($E1306,Emissions!$1:$1048576,MATCH(DATE(V$2,1,1),Emissions!$A$1:$LI$1),FALSE)</f>
        <v>#VALUE!</v>
      </c>
      <c r="W1306" s="359" t="e">
        <f>+VLOOKUP($E1306,Emissions!$1:$1048576,MATCH(DATE(W$2,1,1),Emissions!$A$1:$LI$1),FALSE)</f>
        <v>#VALUE!</v>
      </c>
      <c r="X1306" s="359" t="e">
        <f>+VLOOKUP($E1306,Emissions!$1:$1048576,MATCH(DATE(X$2,1,1),Emissions!$A$1:$LI$1),FALSE)</f>
        <v>#VALUE!</v>
      </c>
      <c r="Y1306" s="359" t="e">
        <f>+VLOOKUP($E1306,Emissions!$1:$1048576,MATCH(DATE(Y$2,1,1),Emissions!$A$1:$LI$1),FALSE)</f>
        <v>#VALUE!</v>
      </c>
      <c r="Z1306" s="359" t="e">
        <f>+VLOOKUP($E1306,Emissions!$1:$1048576,MATCH(DATE(Z$2,1,1),Emissions!$A$1:$LI$1),FALSE)</f>
        <v>#VALUE!</v>
      </c>
      <c r="AA1306" s="359" t="e">
        <f>+VLOOKUP($E1306,Emissions!$1:$1048576,MATCH(DATE(AA$2,1,1),Emissions!$A$1:$LI$1),FALSE)</f>
        <v>#VALUE!</v>
      </c>
      <c r="AB1306" s="359" t="e">
        <f>+VLOOKUP($E1306,Emissions!$1:$1048576,MATCH(DATE(AB$2,1,1),Emissions!$A$1:$LI$1),FALSE)</f>
        <v>#VALUE!</v>
      </c>
      <c r="AC1306" s="359" t="e">
        <f>+VLOOKUP($E1306,Emissions!$1:$1048576,MATCH(DATE(AC$2,1,1),Emissions!$A$1:$LI$1),FALSE)</f>
        <v>#VALUE!</v>
      </c>
      <c r="AD1306" s="359" t="e">
        <f>+VLOOKUP($E1306,Emissions!$1:$1048576,MATCH(DATE(AD$2,1,1),Emissions!$A$1:$LI$1),FALSE)</f>
        <v>#VALUE!</v>
      </c>
      <c r="AE1306" s="359" t="e">
        <f>+VLOOKUP($E1306,Emissions!$1:$1048576,MATCH(DATE(AE$2,1,1),Emissions!$A$1:$LI$1),FALSE)</f>
        <v>#VALUE!</v>
      </c>
      <c r="AF1306" s="359" t="e">
        <f>+VLOOKUP($E1306,Emissions!$1:$1048576,MATCH(DATE(AF$2,1,1),Emissions!$A$1:$LI$1),FALSE)</f>
        <v>#VALUE!</v>
      </c>
      <c r="AG1306" s="359" t="e">
        <f>+VLOOKUP($E1306,Emissions!$1:$1048576,MATCH(DATE(AG$2,1,1),Emissions!$A$1:$LI$1),FALSE)</f>
        <v>#VALUE!</v>
      </c>
      <c r="AH1306" s="359" t="e">
        <f>+VLOOKUP($E1306,Emissions!$1:$1048576,MATCH(DATE(AH$2,1,1),Emissions!$A$1:$LI$1),FALSE)</f>
        <v>#VALUE!</v>
      </c>
      <c r="AI1306" s="359" t="e">
        <f>+VLOOKUP($E1306,Emissions!$1:$1048576,MATCH(DATE(AI$2,1,1),Emissions!$A$1:$LI$1),FALSE)</f>
        <v>#VALUE!</v>
      </c>
      <c r="AJ1306" s="359" t="e">
        <f>+VLOOKUP($E1306,Emissions!$1:$1048576,MATCH(DATE(AJ$2,1,1),Emissions!$A$1:$LI$1),FALSE)</f>
        <v>#VALUE!</v>
      </c>
      <c r="AK1306" s="359" t="e">
        <f>+VLOOKUP($E1306,Emissions!$1:$1048576,MATCH(DATE(AK$2,1,1),Emissions!$A$1:$LI$1),FALSE)</f>
        <v>#VALUE!</v>
      </c>
      <c r="AL1306" s="359" t="e">
        <f>+VLOOKUP($E1306,Emissions!$1:$1048576,MATCH(DATE(AL$2,1,1),Emissions!$A$1:$LI$1),FALSE)</f>
        <v>#VALUE!</v>
      </c>
      <c r="AM1306" s="359" t="e">
        <f>+VLOOKUP($E1306,Emissions!$1:$1048576,MATCH(DATE(AM$2,1,1),Emissions!$A$1:$LI$1),FALSE)</f>
        <v>#VALUE!</v>
      </c>
      <c r="AN1306" s="359" t="e">
        <f>+VLOOKUP($E1306,Emissions!$1:$1048576,MATCH(DATE(AN$2,1,1),Emissions!$A$1:$LI$1),FALSE)</f>
        <v>#VALUE!</v>
      </c>
      <c r="AO1306" s="359" t="e">
        <f>+VLOOKUP($E1306,Emissions!$1:$1048576,MATCH(DATE(AO$2,1,1),Emissions!$A$1:$LI$1),FALSE)</f>
        <v>#VALUE!</v>
      </c>
      <c r="AP1306" s="359" t="e">
        <f>+VLOOKUP($E1306,Emissions!$1:$1048576,MATCH(DATE(AP$2,1,1),Emissions!$A$1:$LI$1),FALSE)</f>
        <v>#VALUE!</v>
      </c>
      <c r="AQ1306" s="359" t="e">
        <f>+VLOOKUP($E1306,Emissions!$1:$1048576,MATCH(DATE(AQ$2,1,1),Emissions!$A$1:$LI$1),FALSE)</f>
        <v>#VALUE!</v>
      </c>
      <c r="AR1306" s="359" t="e">
        <f>+VLOOKUP($E1306,Emissions!$1:$1048576,MATCH(DATE(AR$2,1,1),Emissions!$A$1:$LI$1),FALSE)</f>
        <v>#VALUE!</v>
      </c>
      <c r="AS1306" s="359" t="e">
        <f>+VLOOKUP($E1306,Emissions!$1:$1048576,MATCH(DATE(AS$2,1,1),Emissions!$A$1:$LI$1),FALSE)</f>
        <v>#VALUE!</v>
      </c>
      <c r="AT1306" s="359" t="e">
        <f>+VLOOKUP($E1306,Emissions!$1:$1048576,MATCH(DATE(AT$2,1,1),Emissions!$A$1:$LI$1),FALSE)</f>
        <v>#VALUE!</v>
      </c>
      <c r="AU1306" s="359" t="e">
        <f>+VLOOKUP($E1306,Emissions!$1:$1048576,MATCH(DATE(AU$2,1,1),Emissions!$A$1:$LI$1),FALSE)</f>
        <v>#VALUE!</v>
      </c>
      <c r="AV1306" s="359" t="e">
        <f>+VLOOKUP($E1306,Emissions!$1:$1048576,MATCH(DATE(AV$2,1,1),Emissions!$A$1:$LI$1),FALSE)</f>
        <v>#VALUE!</v>
      </c>
      <c r="AW1306" s="359" t="e">
        <f>+VLOOKUP($E1306,Emissions!$1:$1048576,MATCH(DATE(AW$2,1,1),Emissions!$A$1:$LI$1),FALSE)</f>
        <v>#VALUE!</v>
      </c>
      <c r="AX1306" s="359" t="e">
        <f>+VLOOKUP($E1306,Emissions!$1:$1048576,MATCH(DATE(AX$2,1,1),Emissions!$A$1:$LI$1),FALSE)</f>
        <v>#VALUE!</v>
      </c>
      <c r="AY1306" s="359" t="e">
        <f>+VLOOKUP($E1306,Emissions!$1:$1048576,MATCH(DATE(AY$2,1,1),Emissions!$A$1:$LI$1),FALSE)</f>
        <v>#VALUE!</v>
      </c>
      <c r="AZ1306" s="359" t="e">
        <f>+VLOOKUP($E1306,Emissions!$1:$1048576,MATCH(DATE(AZ$2,1,1),Emissions!$A$1:$LI$1),FALSE)</f>
        <v>#VALUE!</v>
      </c>
      <c r="BA1306" s="359" t="e">
        <f>+VLOOKUP($E1306,Emissions!$1:$1048576,MATCH(DATE(BA$2,1,1),Emissions!$A$1:$LI$1),FALSE)</f>
        <v>#VALUE!</v>
      </c>
      <c r="BB1306" s="359" t="e">
        <f>+VLOOKUP($E1306,Emissions!$1:$1048576,MATCH(DATE(BB$2,1,1),Emissions!$A$1:$LI$1),FALSE)</f>
        <v>#VALUE!</v>
      </c>
      <c r="BC1306" s="359" t="e">
        <f>+VLOOKUP($E1306,Emissions!$1:$1048576,MATCH(DATE(BC$2,1,1),Emissions!$A$1:$LI$1),FALSE)</f>
        <v>#VALUE!</v>
      </c>
      <c r="BD1306" s="359" t="e">
        <f>+VLOOKUP($E1306,Emissions!$1:$1048576,MATCH(DATE(BD$2,1,1),Emissions!$A$1:$LI$1),FALSE)</f>
        <v>#VALUE!</v>
      </c>
      <c r="BE1306" s="359" t="e">
        <f>+VLOOKUP($E1306,Emissions!$1:$1048576,MATCH(DATE(BE$2,1,1),Emissions!$A$1:$LI$1),FALSE)</f>
        <v>#VALUE!</v>
      </c>
      <c r="BF1306" s="359" t="e">
        <f>+VLOOKUP($E1306,Emissions!$1:$1048576,MATCH(DATE(BF$2,1,1),Emissions!$A$1:$LI$1),FALSE)</f>
        <v>#VALUE!</v>
      </c>
      <c r="BG1306" s="359" t="e">
        <f>+VLOOKUP($E1306,Emissions!$1:$1048576,MATCH(DATE(BG$2,1,1),Emissions!$A$1:$LI$1),FALSE)</f>
        <v>#VALUE!</v>
      </c>
      <c r="BH1306" s="359" t="e">
        <f>+VLOOKUP($E1306,Emissions!$1:$1048576,MATCH(DATE(BH$2,1,1),Emissions!$A$1:$LI$1),FALSE)</f>
        <v>#VALUE!</v>
      </c>
      <c r="BI1306" s="359" t="e">
        <f>+VLOOKUP($E1306,Emissions!$1:$1048576,MATCH(DATE(BI$2,1,1),Emissions!$A$1:$LI$1),FALSE)</f>
        <v>#VALUE!</v>
      </c>
    </row>
    <row r="1307" spans="1:61" s="92" customFormat="1" ht="15" customHeight="1" x14ac:dyDescent="0.45">
      <c r="A1307" s="392"/>
      <c r="B1307" s="169"/>
      <c r="C1307" s="137" t="s">
        <v>3336</v>
      </c>
      <c r="D1307" s="147"/>
      <c r="E1307" s="136" t="s">
        <v>3731</v>
      </c>
      <c r="F1307" s="325" t="e">
        <f>+VLOOKUP($E1307,Emissions!$1:$1048576,MATCH(DATE(F$2,1,1),Emissions!$A$1:$LI$1),FALSE)</f>
        <v>#VALUE!</v>
      </c>
      <c r="G1307" s="325" t="e">
        <f>+VLOOKUP($E1307,Emissions!$1:$1048576,MATCH(DATE(G$2,1,1),Emissions!$A$1:$LI$1),FALSE)</f>
        <v>#VALUE!</v>
      </c>
      <c r="H1307" s="325" t="e">
        <f>+VLOOKUP($E1307,Emissions!$1:$1048576,MATCH(DATE(H$2,1,1),Emissions!$A$1:$LI$1),FALSE)</f>
        <v>#VALUE!</v>
      </c>
      <c r="I1307" s="325" t="e">
        <f>+VLOOKUP($E1307,Emissions!$1:$1048576,MATCH(DATE(I$2,1,1),Emissions!$A$1:$LI$1),FALSE)</f>
        <v>#VALUE!</v>
      </c>
      <c r="J1307" s="325" t="e">
        <f>+VLOOKUP($E1307,Emissions!$1:$1048576,MATCH(DATE(J$2,1,1),Emissions!$A$1:$LI$1),FALSE)</f>
        <v>#VALUE!</v>
      </c>
      <c r="K1307" s="325" t="e">
        <f>+VLOOKUP($E1307,Emissions!$1:$1048576,MATCH(DATE(K$2,1,1),Emissions!$A$1:$LI$1),FALSE)</f>
        <v>#VALUE!</v>
      </c>
      <c r="L1307" s="325" t="e">
        <f>+VLOOKUP($E1307,Emissions!$1:$1048576,MATCH(DATE(L$2,1,1),Emissions!$A$1:$LI$1),FALSE)</f>
        <v>#VALUE!</v>
      </c>
      <c r="M1307" s="325" t="e">
        <f>+VLOOKUP($E1307,Emissions!$1:$1048576,MATCH(DATE(M$2,1,1),Emissions!$A$1:$LI$1),FALSE)</f>
        <v>#VALUE!</v>
      </c>
      <c r="N1307" s="325" t="e">
        <f>+VLOOKUP($E1307,Emissions!$1:$1048576,MATCH(DATE(N$2,1,1),Emissions!$A$1:$LI$1),FALSE)</f>
        <v>#VALUE!</v>
      </c>
      <c r="O1307" s="325" t="e">
        <f>+VLOOKUP($E1307,Emissions!$1:$1048576,MATCH(DATE(O$2,1,1),Emissions!$A$1:$LI$1),FALSE)</f>
        <v>#VALUE!</v>
      </c>
      <c r="P1307" s="325" t="e">
        <f>+VLOOKUP($E1307,Emissions!$1:$1048576,MATCH(DATE(P$2,1,1),Emissions!$A$1:$LI$1),FALSE)</f>
        <v>#VALUE!</v>
      </c>
      <c r="Q1307" s="325" t="e">
        <f>+VLOOKUP($E1307,Emissions!$1:$1048576,MATCH(DATE(Q$2,1,1),Emissions!$A$1:$LI$1),FALSE)</f>
        <v>#VALUE!</v>
      </c>
      <c r="R1307" s="325" t="e">
        <f>+VLOOKUP($E1307,Emissions!$1:$1048576,MATCH(DATE(R$2,1,1),Emissions!$A$1:$LI$1),FALSE)</f>
        <v>#VALUE!</v>
      </c>
      <c r="S1307" s="325" t="e">
        <f>+VLOOKUP($E1307,Emissions!$1:$1048576,MATCH(DATE(S$2,1,1),Emissions!$A$1:$LI$1),FALSE)</f>
        <v>#VALUE!</v>
      </c>
      <c r="T1307" s="325" t="e">
        <f>+VLOOKUP($E1307,Emissions!$1:$1048576,MATCH(DATE(T$2,1,1),Emissions!$A$1:$LI$1),FALSE)</f>
        <v>#VALUE!</v>
      </c>
      <c r="U1307" s="325" t="e">
        <f>+VLOOKUP($E1307,Emissions!$1:$1048576,MATCH(DATE(U$2,1,1),Emissions!$A$1:$LI$1),FALSE)</f>
        <v>#VALUE!</v>
      </c>
      <c r="V1307" s="325" t="e">
        <f>+VLOOKUP($E1307,Emissions!$1:$1048576,MATCH(DATE(V$2,1,1),Emissions!$A$1:$LI$1),FALSE)</f>
        <v>#VALUE!</v>
      </c>
      <c r="W1307" s="325" t="e">
        <f>+VLOOKUP($E1307,Emissions!$1:$1048576,MATCH(DATE(W$2,1,1),Emissions!$A$1:$LI$1),FALSE)</f>
        <v>#VALUE!</v>
      </c>
      <c r="X1307" s="325" t="e">
        <f>+VLOOKUP($E1307,Emissions!$1:$1048576,MATCH(DATE(X$2,1,1),Emissions!$A$1:$LI$1),FALSE)</f>
        <v>#VALUE!</v>
      </c>
      <c r="Y1307" s="325" t="e">
        <f>+VLOOKUP($E1307,Emissions!$1:$1048576,MATCH(DATE(Y$2,1,1),Emissions!$A$1:$LI$1),FALSE)</f>
        <v>#VALUE!</v>
      </c>
      <c r="Z1307" s="325" t="e">
        <f>+VLOOKUP($E1307,Emissions!$1:$1048576,MATCH(DATE(Z$2,1,1),Emissions!$A$1:$LI$1),FALSE)</f>
        <v>#VALUE!</v>
      </c>
      <c r="AA1307" s="325" t="e">
        <f>+VLOOKUP($E1307,Emissions!$1:$1048576,MATCH(DATE(AA$2,1,1),Emissions!$A$1:$LI$1),FALSE)</f>
        <v>#VALUE!</v>
      </c>
      <c r="AB1307" s="325" t="e">
        <f>+VLOOKUP($E1307,Emissions!$1:$1048576,MATCH(DATE(AB$2,1,1),Emissions!$A$1:$LI$1),FALSE)</f>
        <v>#VALUE!</v>
      </c>
      <c r="AC1307" s="325" t="e">
        <f>+VLOOKUP($E1307,Emissions!$1:$1048576,MATCH(DATE(AC$2,1,1),Emissions!$A$1:$LI$1),FALSE)</f>
        <v>#VALUE!</v>
      </c>
      <c r="AD1307" s="325" t="e">
        <f>+VLOOKUP($E1307,Emissions!$1:$1048576,MATCH(DATE(AD$2,1,1),Emissions!$A$1:$LI$1),FALSE)</f>
        <v>#VALUE!</v>
      </c>
      <c r="AE1307" s="325" t="e">
        <f>+VLOOKUP($E1307,Emissions!$1:$1048576,MATCH(DATE(AE$2,1,1),Emissions!$A$1:$LI$1),FALSE)</f>
        <v>#VALUE!</v>
      </c>
      <c r="AF1307" s="325" t="e">
        <f>+VLOOKUP($E1307,Emissions!$1:$1048576,MATCH(DATE(AF$2,1,1),Emissions!$A$1:$LI$1),FALSE)</f>
        <v>#VALUE!</v>
      </c>
      <c r="AG1307" s="325" t="e">
        <f>+VLOOKUP($E1307,Emissions!$1:$1048576,MATCH(DATE(AG$2,1,1),Emissions!$A$1:$LI$1),FALSE)</f>
        <v>#VALUE!</v>
      </c>
      <c r="AH1307" s="325" t="e">
        <f>+VLOOKUP($E1307,Emissions!$1:$1048576,MATCH(DATE(AH$2,1,1),Emissions!$A$1:$LI$1),FALSE)</f>
        <v>#VALUE!</v>
      </c>
      <c r="AI1307" s="325" t="e">
        <f>+VLOOKUP($E1307,Emissions!$1:$1048576,MATCH(DATE(AI$2,1,1),Emissions!$A$1:$LI$1),FALSE)</f>
        <v>#VALUE!</v>
      </c>
      <c r="AJ1307" s="325" t="e">
        <f>+VLOOKUP($E1307,Emissions!$1:$1048576,MATCH(DATE(AJ$2,1,1),Emissions!$A$1:$LI$1),FALSE)</f>
        <v>#VALUE!</v>
      </c>
      <c r="AK1307" s="325" t="e">
        <f>+VLOOKUP($E1307,Emissions!$1:$1048576,MATCH(DATE(AK$2,1,1),Emissions!$A$1:$LI$1),FALSE)</f>
        <v>#VALUE!</v>
      </c>
      <c r="AL1307" s="325" t="e">
        <f>+VLOOKUP($E1307,Emissions!$1:$1048576,MATCH(DATE(AL$2,1,1),Emissions!$A$1:$LI$1),FALSE)</f>
        <v>#VALUE!</v>
      </c>
      <c r="AM1307" s="325" t="e">
        <f>+VLOOKUP($E1307,Emissions!$1:$1048576,MATCH(DATE(AM$2,1,1),Emissions!$A$1:$LI$1),FALSE)</f>
        <v>#VALUE!</v>
      </c>
      <c r="AN1307" s="325" t="e">
        <f>+VLOOKUP($E1307,Emissions!$1:$1048576,MATCH(DATE(AN$2,1,1),Emissions!$A$1:$LI$1),FALSE)</f>
        <v>#VALUE!</v>
      </c>
      <c r="AO1307" s="325" t="e">
        <f>+VLOOKUP($E1307,Emissions!$1:$1048576,MATCH(DATE(AO$2,1,1),Emissions!$A$1:$LI$1),FALSE)</f>
        <v>#VALUE!</v>
      </c>
      <c r="AP1307" s="325" t="e">
        <f>+VLOOKUP($E1307,Emissions!$1:$1048576,MATCH(DATE(AP$2,1,1),Emissions!$A$1:$LI$1),FALSE)</f>
        <v>#VALUE!</v>
      </c>
      <c r="AQ1307" s="325" t="e">
        <f>+VLOOKUP($E1307,Emissions!$1:$1048576,MATCH(DATE(AQ$2,1,1),Emissions!$A$1:$LI$1),FALSE)</f>
        <v>#VALUE!</v>
      </c>
      <c r="AR1307" s="325" t="e">
        <f>+VLOOKUP($E1307,Emissions!$1:$1048576,MATCH(DATE(AR$2,1,1),Emissions!$A$1:$LI$1),FALSE)</f>
        <v>#VALUE!</v>
      </c>
      <c r="AS1307" s="325" t="e">
        <f>+VLOOKUP($E1307,Emissions!$1:$1048576,MATCH(DATE(AS$2,1,1),Emissions!$A$1:$LI$1),FALSE)</f>
        <v>#VALUE!</v>
      </c>
      <c r="AT1307" s="325" t="e">
        <f>+VLOOKUP($E1307,Emissions!$1:$1048576,MATCH(DATE(AT$2,1,1),Emissions!$A$1:$LI$1),FALSE)</f>
        <v>#VALUE!</v>
      </c>
      <c r="AU1307" s="325" t="e">
        <f>+VLOOKUP($E1307,Emissions!$1:$1048576,MATCH(DATE(AU$2,1,1),Emissions!$A$1:$LI$1),FALSE)</f>
        <v>#VALUE!</v>
      </c>
      <c r="AV1307" s="325" t="e">
        <f>+VLOOKUP($E1307,Emissions!$1:$1048576,MATCH(DATE(AV$2,1,1),Emissions!$A$1:$LI$1),FALSE)</f>
        <v>#VALUE!</v>
      </c>
      <c r="AW1307" s="325" t="e">
        <f>+VLOOKUP($E1307,Emissions!$1:$1048576,MATCH(DATE(AW$2,1,1),Emissions!$A$1:$LI$1),FALSE)</f>
        <v>#VALUE!</v>
      </c>
      <c r="AX1307" s="325" t="e">
        <f>+VLOOKUP($E1307,Emissions!$1:$1048576,MATCH(DATE(AX$2,1,1),Emissions!$A$1:$LI$1),FALSE)</f>
        <v>#VALUE!</v>
      </c>
      <c r="AY1307" s="325" t="e">
        <f>+VLOOKUP($E1307,Emissions!$1:$1048576,MATCH(DATE(AY$2,1,1),Emissions!$A$1:$LI$1),FALSE)</f>
        <v>#VALUE!</v>
      </c>
      <c r="AZ1307" s="325" t="e">
        <f>+VLOOKUP($E1307,Emissions!$1:$1048576,MATCH(DATE(AZ$2,1,1),Emissions!$A$1:$LI$1),FALSE)</f>
        <v>#VALUE!</v>
      </c>
      <c r="BA1307" s="325" t="e">
        <f>+VLOOKUP($E1307,Emissions!$1:$1048576,MATCH(DATE(BA$2,1,1),Emissions!$A$1:$LI$1),FALSE)</f>
        <v>#VALUE!</v>
      </c>
      <c r="BB1307" s="325" t="e">
        <f>+VLOOKUP($E1307,Emissions!$1:$1048576,MATCH(DATE(BB$2,1,1),Emissions!$A$1:$LI$1),FALSE)</f>
        <v>#VALUE!</v>
      </c>
      <c r="BC1307" s="325" t="e">
        <f>+VLOOKUP($E1307,Emissions!$1:$1048576,MATCH(DATE(BC$2,1,1),Emissions!$A$1:$LI$1),FALSE)</f>
        <v>#VALUE!</v>
      </c>
      <c r="BD1307" s="325" t="e">
        <f>+VLOOKUP($E1307,Emissions!$1:$1048576,MATCH(DATE(BD$2,1,1),Emissions!$A$1:$LI$1),FALSE)</f>
        <v>#VALUE!</v>
      </c>
      <c r="BE1307" s="325" t="e">
        <f>+VLOOKUP($E1307,Emissions!$1:$1048576,MATCH(DATE(BE$2,1,1),Emissions!$A$1:$LI$1),FALSE)</f>
        <v>#VALUE!</v>
      </c>
      <c r="BF1307" s="325" t="e">
        <f>+VLOOKUP($E1307,Emissions!$1:$1048576,MATCH(DATE(BF$2,1,1),Emissions!$A$1:$LI$1),FALSE)</f>
        <v>#VALUE!</v>
      </c>
      <c r="BG1307" s="325" t="e">
        <f>+VLOOKUP($E1307,Emissions!$1:$1048576,MATCH(DATE(BG$2,1,1),Emissions!$A$1:$LI$1),FALSE)</f>
        <v>#VALUE!</v>
      </c>
      <c r="BH1307" s="325" t="e">
        <f>+VLOOKUP($E1307,Emissions!$1:$1048576,MATCH(DATE(BH$2,1,1),Emissions!$A$1:$LI$1),FALSE)</f>
        <v>#VALUE!</v>
      </c>
      <c r="BI1307" s="325" t="e">
        <f>+VLOOKUP($E1307,Emissions!$1:$1048576,MATCH(DATE(BI$2,1,1),Emissions!$A$1:$LI$1),FALSE)</f>
        <v>#VALUE!</v>
      </c>
    </row>
    <row r="1308" spans="1:61" ht="15" customHeight="1" x14ac:dyDescent="0.45">
      <c r="A1308" s="392"/>
      <c r="B1308" s="169"/>
      <c r="C1308" s="138" t="s">
        <v>455</v>
      </c>
      <c r="D1308" s="114"/>
      <c r="E1308" s="50" t="s">
        <v>3732</v>
      </c>
      <c r="F1308" s="359" t="e">
        <f>+VLOOKUP($E1308,Emissions!$1:$1048576,MATCH(DATE(F$2,1,1),Emissions!$A$1:$LI$1),FALSE)</f>
        <v>#VALUE!</v>
      </c>
      <c r="G1308" s="359" t="e">
        <f>+VLOOKUP($E1308,Emissions!$1:$1048576,MATCH(DATE(G$2,1,1),Emissions!$A$1:$LI$1),FALSE)</f>
        <v>#VALUE!</v>
      </c>
      <c r="H1308" s="359" t="e">
        <f>+VLOOKUP($E1308,Emissions!$1:$1048576,MATCH(DATE(H$2,1,1),Emissions!$A$1:$LI$1),FALSE)</f>
        <v>#VALUE!</v>
      </c>
      <c r="I1308" s="359" t="e">
        <f>+VLOOKUP($E1308,Emissions!$1:$1048576,MATCH(DATE(I$2,1,1),Emissions!$A$1:$LI$1),FALSE)</f>
        <v>#VALUE!</v>
      </c>
      <c r="J1308" s="359" t="e">
        <f>+VLOOKUP($E1308,Emissions!$1:$1048576,MATCH(DATE(J$2,1,1),Emissions!$A$1:$LI$1),FALSE)</f>
        <v>#VALUE!</v>
      </c>
      <c r="K1308" s="359" t="e">
        <f>+VLOOKUP($E1308,Emissions!$1:$1048576,MATCH(DATE(K$2,1,1),Emissions!$A$1:$LI$1),FALSE)</f>
        <v>#VALUE!</v>
      </c>
      <c r="L1308" s="359" t="e">
        <f>+VLOOKUP($E1308,Emissions!$1:$1048576,MATCH(DATE(L$2,1,1),Emissions!$A$1:$LI$1),FALSE)</f>
        <v>#VALUE!</v>
      </c>
      <c r="M1308" s="359" t="e">
        <f>+VLOOKUP($E1308,Emissions!$1:$1048576,MATCH(DATE(M$2,1,1),Emissions!$A$1:$LI$1),FALSE)</f>
        <v>#VALUE!</v>
      </c>
      <c r="N1308" s="359" t="e">
        <f>+VLOOKUP($E1308,Emissions!$1:$1048576,MATCH(DATE(N$2,1,1),Emissions!$A$1:$LI$1),FALSE)</f>
        <v>#VALUE!</v>
      </c>
      <c r="O1308" s="359" t="e">
        <f>+VLOOKUP($E1308,Emissions!$1:$1048576,MATCH(DATE(O$2,1,1),Emissions!$A$1:$LI$1),FALSE)</f>
        <v>#VALUE!</v>
      </c>
      <c r="P1308" s="359" t="e">
        <f>+VLOOKUP($E1308,Emissions!$1:$1048576,MATCH(DATE(P$2,1,1),Emissions!$A$1:$LI$1),FALSE)</f>
        <v>#VALUE!</v>
      </c>
      <c r="Q1308" s="359" t="e">
        <f>+VLOOKUP($E1308,Emissions!$1:$1048576,MATCH(DATE(Q$2,1,1),Emissions!$A$1:$LI$1),FALSE)</f>
        <v>#VALUE!</v>
      </c>
      <c r="R1308" s="359" t="e">
        <f>+VLOOKUP($E1308,Emissions!$1:$1048576,MATCH(DATE(R$2,1,1),Emissions!$A$1:$LI$1),FALSE)</f>
        <v>#VALUE!</v>
      </c>
      <c r="S1308" s="359" t="e">
        <f>+VLOOKUP($E1308,Emissions!$1:$1048576,MATCH(DATE(S$2,1,1),Emissions!$A$1:$LI$1),FALSE)</f>
        <v>#VALUE!</v>
      </c>
      <c r="T1308" s="359" t="e">
        <f>+VLOOKUP($E1308,Emissions!$1:$1048576,MATCH(DATE(T$2,1,1),Emissions!$A$1:$LI$1),FALSE)</f>
        <v>#VALUE!</v>
      </c>
      <c r="U1308" s="359" t="e">
        <f>+VLOOKUP($E1308,Emissions!$1:$1048576,MATCH(DATE(U$2,1,1),Emissions!$A$1:$LI$1),FALSE)</f>
        <v>#VALUE!</v>
      </c>
      <c r="V1308" s="359" t="e">
        <f>+VLOOKUP($E1308,Emissions!$1:$1048576,MATCH(DATE(V$2,1,1),Emissions!$A$1:$LI$1),FALSE)</f>
        <v>#VALUE!</v>
      </c>
      <c r="W1308" s="359" t="e">
        <f>+VLOOKUP($E1308,Emissions!$1:$1048576,MATCH(DATE(W$2,1,1),Emissions!$A$1:$LI$1),FALSE)</f>
        <v>#VALUE!</v>
      </c>
      <c r="X1308" s="359" t="e">
        <f>+VLOOKUP($E1308,Emissions!$1:$1048576,MATCH(DATE(X$2,1,1),Emissions!$A$1:$LI$1),FALSE)</f>
        <v>#VALUE!</v>
      </c>
      <c r="Y1308" s="359" t="e">
        <f>+VLOOKUP($E1308,Emissions!$1:$1048576,MATCH(DATE(Y$2,1,1),Emissions!$A$1:$LI$1),FALSE)</f>
        <v>#VALUE!</v>
      </c>
      <c r="Z1308" s="359" t="e">
        <f>+VLOOKUP($E1308,Emissions!$1:$1048576,MATCH(DATE(Z$2,1,1),Emissions!$A$1:$LI$1),FALSE)</f>
        <v>#VALUE!</v>
      </c>
      <c r="AA1308" s="359" t="e">
        <f>+VLOOKUP($E1308,Emissions!$1:$1048576,MATCH(DATE(AA$2,1,1),Emissions!$A$1:$LI$1),FALSE)</f>
        <v>#VALUE!</v>
      </c>
      <c r="AB1308" s="359" t="e">
        <f>+VLOOKUP($E1308,Emissions!$1:$1048576,MATCH(DATE(AB$2,1,1),Emissions!$A$1:$LI$1),FALSE)</f>
        <v>#VALUE!</v>
      </c>
      <c r="AC1308" s="359" t="e">
        <f>+VLOOKUP($E1308,Emissions!$1:$1048576,MATCH(DATE(AC$2,1,1),Emissions!$A$1:$LI$1),FALSE)</f>
        <v>#VALUE!</v>
      </c>
      <c r="AD1308" s="359" t="e">
        <f>+VLOOKUP($E1308,Emissions!$1:$1048576,MATCH(DATE(AD$2,1,1),Emissions!$A$1:$LI$1),FALSE)</f>
        <v>#VALUE!</v>
      </c>
      <c r="AE1308" s="359" t="e">
        <f>+VLOOKUP($E1308,Emissions!$1:$1048576,MATCH(DATE(AE$2,1,1),Emissions!$A$1:$LI$1),FALSE)</f>
        <v>#VALUE!</v>
      </c>
      <c r="AF1308" s="359" t="e">
        <f>+VLOOKUP($E1308,Emissions!$1:$1048576,MATCH(DATE(AF$2,1,1),Emissions!$A$1:$LI$1),FALSE)</f>
        <v>#VALUE!</v>
      </c>
      <c r="AG1308" s="359" t="e">
        <f>+VLOOKUP($E1308,Emissions!$1:$1048576,MATCH(DATE(AG$2,1,1),Emissions!$A$1:$LI$1),FALSE)</f>
        <v>#VALUE!</v>
      </c>
      <c r="AH1308" s="359" t="e">
        <f>+VLOOKUP($E1308,Emissions!$1:$1048576,MATCH(DATE(AH$2,1,1),Emissions!$A$1:$LI$1),FALSE)</f>
        <v>#VALUE!</v>
      </c>
      <c r="AI1308" s="359" t="e">
        <f>+VLOOKUP($E1308,Emissions!$1:$1048576,MATCH(DATE(AI$2,1,1),Emissions!$A$1:$LI$1),FALSE)</f>
        <v>#VALUE!</v>
      </c>
      <c r="AJ1308" s="359" t="e">
        <f>+VLOOKUP($E1308,Emissions!$1:$1048576,MATCH(DATE(AJ$2,1,1),Emissions!$A$1:$LI$1),FALSE)</f>
        <v>#VALUE!</v>
      </c>
      <c r="AK1308" s="359" t="e">
        <f>+VLOOKUP($E1308,Emissions!$1:$1048576,MATCH(DATE(AK$2,1,1),Emissions!$A$1:$LI$1),FALSE)</f>
        <v>#VALUE!</v>
      </c>
      <c r="AL1308" s="359" t="e">
        <f>+VLOOKUP($E1308,Emissions!$1:$1048576,MATCH(DATE(AL$2,1,1),Emissions!$A$1:$LI$1),FALSE)</f>
        <v>#VALUE!</v>
      </c>
      <c r="AM1308" s="359" t="e">
        <f>+VLOOKUP($E1308,Emissions!$1:$1048576,MATCH(DATE(AM$2,1,1),Emissions!$A$1:$LI$1),FALSE)</f>
        <v>#VALUE!</v>
      </c>
      <c r="AN1308" s="359" t="e">
        <f>+VLOOKUP($E1308,Emissions!$1:$1048576,MATCH(DATE(AN$2,1,1),Emissions!$A$1:$LI$1),FALSE)</f>
        <v>#VALUE!</v>
      </c>
      <c r="AO1308" s="359" t="e">
        <f>+VLOOKUP($E1308,Emissions!$1:$1048576,MATCH(DATE(AO$2,1,1),Emissions!$A$1:$LI$1),FALSE)</f>
        <v>#VALUE!</v>
      </c>
      <c r="AP1308" s="359" t="e">
        <f>+VLOOKUP($E1308,Emissions!$1:$1048576,MATCH(DATE(AP$2,1,1),Emissions!$A$1:$LI$1),FALSE)</f>
        <v>#VALUE!</v>
      </c>
      <c r="AQ1308" s="359" t="e">
        <f>+VLOOKUP($E1308,Emissions!$1:$1048576,MATCH(DATE(AQ$2,1,1),Emissions!$A$1:$LI$1),FALSE)</f>
        <v>#VALUE!</v>
      </c>
      <c r="AR1308" s="359" t="e">
        <f>+VLOOKUP($E1308,Emissions!$1:$1048576,MATCH(DATE(AR$2,1,1),Emissions!$A$1:$LI$1),FALSE)</f>
        <v>#VALUE!</v>
      </c>
      <c r="AS1308" s="359" t="e">
        <f>+VLOOKUP($E1308,Emissions!$1:$1048576,MATCH(DATE(AS$2,1,1),Emissions!$A$1:$LI$1),FALSE)</f>
        <v>#VALUE!</v>
      </c>
      <c r="AT1308" s="359" t="e">
        <f>+VLOOKUP($E1308,Emissions!$1:$1048576,MATCH(DATE(AT$2,1,1),Emissions!$A$1:$LI$1),FALSE)</f>
        <v>#VALUE!</v>
      </c>
      <c r="AU1308" s="359" t="e">
        <f>+VLOOKUP($E1308,Emissions!$1:$1048576,MATCH(DATE(AU$2,1,1),Emissions!$A$1:$LI$1),FALSE)</f>
        <v>#VALUE!</v>
      </c>
      <c r="AV1308" s="359" t="e">
        <f>+VLOOKUP($E1308,Emissions!$1:$1048576,MATCH(DATE(AV$2,1,1),Emissions!$A$1:$LI$1),FALSE)</f>
        <v>#VALUE!</v>
      </c>
      <c r="AW1308" s="359" t="e">
        <f>+VLOOKUP($E1308,Emissions!$1:$1048576,MATCH(DATE(AW$2,1,1),Emissions!$A$1:$LI$1),FALSE)</f>
        <v>#VALUE!</v>
      </c>
      <c r="AX1308" s="359" t="e">
        <f>+VLOOKUP($E1308,Emissions!$1:$1048576,MATCH(DATE(AX$2,1,1),Emissions!$A$1:$LI$1),FALSE)</f>
        <v>#VALUE!</v>
      </c>
      <c r="AY1308" s="359" t="e">
        <f>+VLOOKUP($E1308,Emissions!$1:$1048576,MATCH(DATE(AY$2,1,1),Emissions!$A$1:$LI$1),FALSE)</f>
        <v>#VALUE!</v>
      </c>
      <c r="AZ1308" s="359" t="e">
        <f>+VLOOKUP($E1308,Emissions!$1:$1048576,MATCH(DATE(AZ$2,1,1),Emissions!$A$1:$LI$1),FALSE)</f>
        <v>#VALUE!</v>
      </c>
      <c r="BA1308" s="359" t="e">
        <f>+VLOOKUP($E1308,Emissions!$1:$1048576,MATCH(DATE(BA$2,1,1),Emissions!$A$1:$LI$1),FALSE)</f>
        <v>#VALUE!</v>
      </c>
      <c r="BB1308" s="359" t="e">
        <f>+VLOOKUP($E1308,Emissions!$1:$1048576,MATCH(DATE(BB$2,1,1),Emissions!$A$1:$LI$1),FALSE)</f>
        <v>#VALUE!</v>
      </c>
      <c r="BC1308" s="359" t="e">
        <f>+VLOOKUP($E1308,Emissions!$1:$1048576,MATCH(DATE(BC$2,1,1),Emissions!$A$1:$LI$1),FALSE)</f>
        <v>#VALUE!</v>
      </c>
      <c r="BD1308" s="359" t="e">
        <f>+VLOOKUP($E1308,Emissions!$1:$1048576,MATCH(DATE(BD$2,1,1),Emissions!$A$1:$LI$1),FALSE)</f>
        <v>#VALUE!</v>
      </c>
      <c r="BE1308" s="359" t="e">
        <f>+VLOOKUP($E1308,Emissions!$1:$1048576,MATCH(DATE(BE$2,1,1),Emissions!$A$1:$LI$1),FALSE)</f>
        <v>#VALUE!</v>
      </c>
      <c r="BF1308" s="359" t="e">
        <f>+VLOOKUP($E1308,Emissions!$1:$1048576,MATCH(DATE(BF$2,1,1),Emissions!$A$1:$LI$1),FALSE)</f>
        <v>#VALUE!</v>
      </c>
      <c r="BG1308" s="359" t="e">
        <f>+VLOOKUP($E1308,Emissions!$1:$1048576,MATCH(DATE(BG$2,1,1),Emissions!$A$1:$LI$1),FALSE)</f>
        <v>#VALUE!</v>
      </c>
      <c r="BH1308" s="359" t="e">
        <f>+VLOOKUP($E1308,Emissions!$1:$1048576,MATCH(DATE(BH$2,1,1),Emissions!$A$1:$LI$1),FALSE)</f>
        <v>#VALUE!</v>
      </c>
      <c r="BI1308" s="359" t="e">
        <f>+VLOOKUP($E1308,Emissions!$1:$1048576,MATCH(DATE(BI$2,1,1),Emissions!$A$1:$LI$1),FALSE)</f>
        <v>#VALUE!</v>
      </c>
    </row>
    <row r="1309" spans="1:61" ht="15" customHeight="1" x14ac:dyDescent="0.45">
      <c r="A1309" s="392"/>
      <c r="B1309" s="169"/>
      <c r="C1309" s="138" t="s">
        <v>456</v>
      </c>
      <c r="D1309" s="114"/>
      <c r="E1309" s="50" t="s">
        <v>3733</v>
      </c>
      <c r="F1309" s="359" t="e">
        <f>+VLOOKUP($E1309,Emissions!$1:$1048576,MATCH(DATE(F$2,1,1),Emissions!$A$1:$LI$1),FALSE)</f>
        <v>#VALUE!</v>
      </c>
      <c r="G1309" s="359" t="e">
        <f>+VLOOKUP($E1309,Emissions!$1:$1048576,MATCH(DATE(G$2,1,1),Emissions!$A$1:$LI$1),FALSE)</f>
        <v>#VALUE!</v>
      </c>
      <c r="H1309" s="359" t="e">
        <f>+VLOOKUP($E1309,Emissions!$1:$1048576,MATCH(DATE(H$2,1,1),Emissions!$A$1:$LI$1),FALSE)</f>
        <v>#VALUE!</v>
      </c>
      <c r="I1309" s="359" t="e">
        <f>+VLOOKUP($E1309,Emissions!$1:$1048576,MATCH(DATE(I$2,1,1),Emissions!$A$1:$LI$1),FALSE)</f>
        <v>#VALUE!</v>
      </c>
      <c r="J1309" s="359" t="e">
        <f>+VLOOKUP($E1309,Emissions!$1:$1048576,MATCH(DATE(J$2,1,1),Emissions!$A$1:$LI$1),FALSE)</f>
        <v>#VALUE!</v>
      </c>
      <c r="K1309" s="359" t="e">
        <f>+VLOOKUP($E1309,Emissions!$1:$1048576,MATCH(DATE(K$2,1,1),Emissions!$A$1:$LI$1),FALSE)</f>
        <v>#VALUE!</v>
      </c>
      <c r="L1309" s="359" t="e">
        <f>+VLOOKUP($E1309,Emissions!$1:$1048576,MATCH(DATE(L$2,1,1),Emissions!$A$1:$LI$1),FALSE)</f>
        <v>#VALUE!</v>
      </c>
      <c r="M1309" s="359" t="e">
        <f>+VLOOKUP($E1309,Emissions!$1:$1048576,MATCH(DATE(M$2,1,1),Emissions!$A$1:$LI$1),FALSE)</f>
        <v>#VALUE!</v>
      </c>
      <c r="N1309" s="359" t="e">
        <f>+VLOOKUP($E1309,Emissions!$1:$1048576,MATCH(DATE(N$2,1,1),Emissions!$A$1:$LI$1),FALSE)</f>
        <v>#VALUE!</v>
      </c>
      <c r="O1309" s="359" t="e">
        <f>+VLOOKUP($E1309,Emissions!$1:$1048576,MATCH(DATE(O$2,1,1),Emissions!$A$1:$LI$1),FALSE)</f>
        <v>#VALUE!</v>
      </c>
      <c r="P1309" s="359" t="e">
        <f>+VLOOKUP($E1309,Emissions!$1:$1048576,MATCH(DATE(P$2,1,1),Emissions!$A$1:$LI$1),FALSE)</f>
        <v>#VALUE!</v>
      </c>
      <c r="Q1309" s="359" t="e">
        <f>+VLOOKUP($E1309,Emissions!$1:$1048576,MATCH(DATE(Q$2,1,1),Emissions!$A$1:$LI$1),FALSE)</f>
        <v>#VALUE!</v>
      </c>
      <c r="R1309" s="359" t="e">
        <f>+VLOOKUP($E1309,Emissions!$1:$1048576,MATCH(DATE(R$2,1,1),Emissions!$A$1:$LI$1),FALSE)</f>
        <v>#VALUE!</v>
      </c>
      <c r="S1309" s="359" t="e">
        <f>+VLOOKUP($E1309,Emissions!$1:$1048576,MATCH(DATE(S$2,1,1),Emissions!$A$1:$LI$1),FALSE)</f>
        <v>#VALUE!</v>
      </c>
      <c r="T1309" s="359" t="e">
        <f>+VLOOKUP($E1309,Emissions!$1:$1048576,MATCH(DATE(T$2,1,1),Emissions!$A$1:$LI$1),FALSE)</f>
        <v>#VALUE!</v>
      </c>
      <c r="U1309" s="359" t="e">
        <f>+VLOOKUP($E1309,Emissions!$1:$1048576,MATCH(DATE(U$2,1,1),Emissions!$A$1:$LI$1),FALSE)</f>
        <v>#VALUE!</v>
      </c>
      <c r="V1309" s="359" t="e">
        <f>+VLOOKUP($E1309,Emissions!$1:$1048576,MATCH(DATE(V$2,1,1),Emissions!$A$1:$LI$1),FALSE)</f>
        <v>#VALUE!</v>
      </c>
      <c r="W1309" s="359" t="e">
        <f>+VLOOKUP($E1309,Emissions!$1:$1048576,MATCH(DATE(W$2,1,1),Emissions!$A$1:$LI$1),FALSE)</f>
        <v>#VALUE!</v>
      </c>
      <c r="X1309" s="359" t="e">
        <f>+VLOOKUP($E1309,Emissions!$1:$1048576,MATCH(DATE(X$2,1,1),Emissions!$A$1:$LI$1),FALSE)</f>
        <v>#VALUE!</v>
      </c>
      <c r="Y1309" s="359" t="e">
        <f>+VLOOKUP($E1309,Emissions!$1:$1048576,MATCH(DATE(Y$2,1,1),Emissions!$A$1:$LI$1),FALSE)</f>
        <v>#VALUE!</v>
      </c>
      <c r="Z1309" s="359" t="e">
        <f>+VLOOKUP($E1309,Emissions!$1:$1048576,MATCH(DATE(Z$2,1,1),Emissions!$A$1:$LI$1),FALSE)</f>
        <v>#VALUE!</v>
      </c>
      <c r="AA1309" s="359" t="e">
        <f>+VLOOKUP($E1309,Emissions!$1:$1048576,MATCH(DATE(AA$2,1,1),Emissions!$A$1:$LI$1),FALSE)</f>
        <v>#VALUE!</v>
      </c>
      <c r="AB1309" s="359" t="e">
        <f>+VLOOKUP($E1309,Emissions!$1:$1048576,MATCH(DATE(AB$2,1,1),Emissions!$A$1:$LI$1),FALSE)</f>
        <v>#VALUE!</v>
      </c>
      <c r="AC1309" s="359" t="e">
        <f>+VLOOKUP($E1309,Emissions!$1:$1048576,MATCH(DATE(AC$2,1,1),Emissions!$A$1:$LI$1),FALSE)</f>
        <v>#VALUE!</v>
      </c>
      <c r="AD1309" s="359" t="e">
        <f>+VLOOKUP($E1309,Emissions!$1:$1048576,MATCH(DATE(AD$2,1,1),Emissions!$A$1:$LI$1),FALSE)</f>
        <v>#VALUE!</v>
      </c>
      <c r="AE1309" s="359" t="e">
        <f>+VLOOKUP($E1309,Emissions!$1:$1048576,MATCH(DATE(AE$2,1,1),Emissions!$A$1:$LI$1),FALSE)</f>
        <v>#VALUE!</v>
      </c>
      <c r="AF1309" s="359" t="e">
        <f>+VLOOKUP($E1309,Emissions!$1:$1048576,MATCH(DATE(AF$2,1,1),Emissions!$A$1:$LI$1),FALSE)</f>
        <v>#VALUE!</v>
      </c>
      <c r="AG1309" s="359" t="e">
        <f>+VLOOKUP($E1309,Emissions!$1:$1048576,MATCH(DATE(AG$2,1,1),Emissions!$A$1:$LI$1),FALSE)</f>
        <v>#VALUE!</v>
      </c>
      <c r="AH1309" s="359" t="e">
        <f>+VLOOKUP($E1309,Emissions!$1:$1048576,MATCH(DATE(AH$2,1,1),Emissions!$A$1:$LI$1),FALSE)</f>
        <v>#VALUE!</v>
      </c>
      <c r="AI1309" s="359" t="e">
        <f>+VLOOKUP($E1309,Emissions!$1:$1048576,MATCH(DATE(AI$2,1,1),Emissions!$A$1:$LI$1),FALSE)</f>
        <v>#VALUE!</v>
      </c>
      <c r="AJ1309" s="359" t="e">
        <f>+VLOOKUP($E1309,Emissions!$1:$1048576,MATCH(DATE(AJ$2,1,1),Emissions!$A$1:$LI$1),FALSE)</f>
        <v>#VALUE!</v>
      </c>
      <c r="AK1309" s="359" t="e">
        <f>+VLOOKUP($E1309,Emissions!$1:$1048576,MATCH(DATE(AK$2,1,1),Emissions!$A$1:$LI$1),FALSE)</f>
        <v>#VALUE!</v>
      </c>
      <c r="AL1309" s="359" t="e">
        <f>+VLOOKUP($E1309,Emissions!$1:$1048576,MATCH(DATE(AL$2,1,1),Emissions!$A$1:$LI$1),FALSE)</f>
        <v>#VALUE!</v>
      </c>
      <c r="AM1309" s="359" t="e">
        <f>+VLOOKUP($E1309,Emissions!$1:$1048576,MATCH(DATE(AM$2,1,1),Emissions!$A$1:$LI$1),FALSE)</f>
        <v>#VALUE!</v>
      </c>
      <c r="AN1309" s="359" t="e">
        <f>+VLOOKUP($E1309,Emissions!$1:$1048576,MATCH(DATE(AN$2,1,1),Emissions!$A$1:$LI$1),FALSE)</f>
        <v>#VALUE!</v>
      </c>
      <c r="AO1309" s="359" t="e">
        <f>+VLOOKUP($E1309,Emissions!$1:$1048576,MATCH(DATE(AO$2,1,1),Emissions!$A$1:$LI$1),FALSE)</f>
        <v>#VALUE!</v>
      </c>
      <c r="AP1309" s="359" t="e">
        <f>+VLOOKUP($E1309,Emissions!$1:$1048576,MATCH(DATE(AP$2,1,1),Emissions!$A$1:$LI$1),FALSE)</f>
        <v>#VALUE!</v>
      </c>
      <c r="AQ1309" s="359" t="e">
        <f>+VLOOKUP($E1309,Emissions!$1:$1048576,MATCH(DATE(AQ$2,1,1),Emissions!$A$1:$LI$1),FALSE)</f>
        <v>#VALUE!</v>
      </c>
      <c r="AR1309" s="359" t="e">
        <f>+VLOOKUP($E1309,Emissions!$1:$1048576,MATCH(DATE(AR$2,1,1),Emissions!$A$1:$LI$1),FALSE)</f>
        <v>#VALUE!</v>
      </c>
      <c r="AS1309" s="359" t="e">
        <f>+VLOOKUP($E1309,Emissions!$1:$1048576,MATCH(DATE(AS$2,1,1),Emissions!$A$1:$LI$1),FALSE)</f>
        <v>#VALUE!</v>
      </c>
      <c r="AT1309" s="359" t="e">
        <f>+VLOOKUP($E1309,Emissions!$1:$1048576,MATCH(DATE(AT$2,1,1),Emissions!$A$1:$LI$1),FALSE)</f>
        <v>#VALUE!</v>
      </c>
      <c r="AU1309" s="359" t="e">
        <f>+VLOOKUP($E1309,Emissions!$1:$1048576,MATCH(DATE(AU$2,1,1),Emissions!$A$1:$LI$1),FALSE)</f>
        <v>#VALUE!</v>
      </c>
      <c r="AV1309" s="359" t="e">
        <f>+VLOOKUP($E1309,Emissions!$1:$1048576,MATCH(DATE(AV$2,1,1),Emissions!$A$1:$LI$1),FALSE)</f>
        <v>#VALUE!</v>
      </c>
      <c r="AW1309" s="359" t="e">
        <f>+VLOOKUP($E1309,Emissions!$1:$1048576,MATCH(DATE(AW$2,1,1),Emissions!$A$1:$LI$1),FALSE)</f>
        <v>#VALUE!</v>
      </c>
      <c r="AX1309" s="359" t="e">
        <f>+VLOOKUP($E1309,Emissions!$1:$1048576,MATCH(DATE(AX$2,1,1),Emissions!$A$1:$LI$1),FALSE)</f>
        <v>#VALUE!</v>
      </c>
      <c r="AY1309" s="359" t="e">
        <f>+VLOOKUP($E1309,Emissions!$1:$1048576,MATCH(DATE(AY$2,1,1),Emissions!$A$1:$LI$1),FALSE)</f>
        <v>#VALUE!</v>
      </c>
      <c r="AZ1309" s="359" t="e">
        <f>+VLOOKUP($E1309,Emissions!$1:$1048576,MATCH(DATE(AZ$2,1,1),Emissions!$A$1:$LI$1),FALSE)</f>
        <v>#VALUE!</v>
      </c>
      <c r="BA1309" s="359" t="e">
        <f>+VLOOKUP($E1309,Emissions!$1:$1048576,MATCH(DATE(BA$2,1,1),Emissions!$A$1:$LI$1),FALSE)</f>
        <v>#VALUE!</v>
      </c>
      <c r="BB1309" s="359" t="e">
        <f>+VLOOKUP($E1309,Emissions!$1:$1048576,MATCH(DATE(BB$2,1,1),Emissions!$A$1:$LI$1),FALSE)</f>
        <v>#VALUE!</v>
      </c>
      <c r="BC1309" s="359" t="e">
        <f>+VLOOKUP($E1309,Emissions!$1:$1048576,MATCH(DATE(BC$2,1,1),Emissions!$A$1:$LI$1),FALSE)</f>
        <v>#VALUE!</v>
      </c>
      <c r="BD1309" s="359" t="e">
        <f>+VLOOKUP($E1309,Emissions!$1:$1048576,MATCH(DATE(BD$2,1,1),Emissions!$A$1:$LI$1),FALSE)</f>
        <v>#VALUE!</v>
      </c>
      <c r="BE1309" s="359" t="e">
        <f>+VLOOKUP($E1309,Emissions!$1:$1048576,MATCH(DATE(BE$2,1,1),Emissions!$A$1:$LI$1),FALSE)</f>
        <v>#VALUE!</v>
      </c>
      <c r="BF1309" s="359" t="e">
        <f>+VLOOKUP($E1309,Emissions!$1:$1048576,MATCH(DATE(BF$2,1,1),Emissions!$A$1:$LI$1),FALSE)</f>
        <v>#VALUE!</v>
      </c>
      <c r="BG1309" s="359" t="e">
        <f>+VLOOKUP($E1309,Emissions!$1:$1048576,MATCH(DATE(BG$2,1,1),Emissions!$A$1:$LI$1),FALSE)</f>
        <v>#VALUE!</v>
      </c>
      <c r="BH1309" s="359" t="e">
        <f>+VLOOKUP($E1309,Emissions!$1:$1048576,MATCH(DATE(BH$2,1,1),Emissions!$A$1:$LI$1),FALSE)</f>
        <v>#VALUE!</v>
      </c>
      <c r="BI1309" s="359" t="e">
        <f>+VLOOKUP($E1309,Emissions!$1:$1048576,MATCH(DATE(BI$2,1,1),Emissions!$A$1:$LI$1),FALSE)</f>
        <v>#VALUE!</v>
      </c>
    </row>
    <row r="1310" spans="1:61" ht="15" customHeight="1" x14ac:dyDescent="0.45">
      <c r="A1310" s="392"/>
      <c r="B1310" s="169"/>
      <c r="C1310" s="138" t="s">
        <v>459</v>
      </c>
      <c r="D1310" s="114"/>
      <c r="E1310" s="50" t="s">
        <v>3734</v>
      </c>
      <c r="F1310" s="359" t="e">
        <f>+VLOOKUP($E1310,Emissions!$1:$1048576,MATCH(DATE(F$2,1,1),Emissions!$A$1:$LI$1),FALSE)</f>
        <v>#VALUE!</v>
      </c>
      <c r="G1310" s="359" t="e">
        <f>+VLOOKUP($E1310,Emissions!$1:$1048576,MATCH(DATE(G$2,1,1),Emissions!$A$1:$LI$1),FALSE)</f>
        <v>#VALUE!</v>
      </c>
      <c r="H1310" s="359" t="e">
        <f>+VLOOKUP($E1310,Emissions!$1:$1048576,MATCH(DATE(H$2,1,1),Emissions!$A$1:$LI$1),FALSE)</f>
        <v>#VALUE!</v>
      </c>
      <c r="I1310" s="359" t="e">
        <f>+VLOOKUP($E1310,Emissions!$1:$1048576,MATCH(DATE(I$2,1,1),Emissions!$A$1:$LI$1),FALSE)</f>
        <v>#VALUE!</v>
      </c>
      <c r="J1310" s="359" t="e">
        <f>+VLOOKUP($E1310,Emissions!$1:$1048576,MATCH(DATE(J$2,1,1),Emissions!$A$1:$LI$1),FALSE)</f>
        <v>#VALUE!</v>
      </c>
      <c r="K1310" s="359" t="e">
        <f>+VLOOKUP($E1310,Emissions!$1:$1048576,MATCH(DATE(K$2,1,1),Emissions!$A$1:$LI$1),FALSE)</f>
        <v>#VALUE!</v>
      </c>
      <c r="L1310" s="359" t="e">
        <f>+VLOOKUP($E1310,Emissions!$1:$1048576,MATCH(DATE(L$2,1,1),Emissions!$A$1:$LI$1),FALSE)</f>
        <v>#VALUE!</v>
      </c>
      <c r="M1310" s="359" t="e">
        <f>+VLOOKUP($E1310,Emissions!$1:$1048576,MATCH(DATE(M$2,1,1),Emissions!$A$1:$LI$1),FALSE)</f>
        <v>#VALUE!</v>
      </c>
      <c r="N1310" s="359" t="e">
        <f>+VLOOKUP($E1310,Emissions!$1:$1048576,MATCH(DATE(N$2,1,1),Emissions!$A$1:$LI$1),FALSE)</f>
        <v>#VALUE!</v>
      </c>
      <c r="O1310" s="359" t="e">
        <f>+VLOOKUP($E1310,Emissions!$1:$1048576,MATCH(DATE(O$2,1,1),Emissions!$A$1:$LI$1),FALSE)</f>
        <v>#VALUE!</v>
      </c>
      <c r="P1310" s="359" t="e">
        <f>+VLOOKUP($E1310,Emissions!$1:$1048576,MATCH(DATE(P$2,1,1),Emissions!$A$1:$LI$1),FALSE)</f>
        <v>#VALUE!</v>
      </c>
      <c r="Q1310" s="359" t="e">
        <f>+VLOOKUP($E1310,Emissions!$1:$1048576,MATCH(DATE(Q$2,1,1),Emissions!$A$1:$LI$1),FALSE)</f>
        <v>#VALUE!</v>
      </c>
      <c r="R1310" s="359" t="e">
        <f>+VLOOKUP($E1310,Emissions!$1:$1048576,MATCH(DATE(R$2,1,1),Emissions!$A$1:$LI$1),FALSE)</f>
        <v>#VALUE!</v>
      </c>
      <c r="S1310" s="359" t="e">
        <f>+VLOOKUP($E1310,Emissions!$1:$1048576,MATCH(DATE(S$2,1,1),Emissions!$A$1:$LI$1),FALSE)</f>
        <v>#VALUE!</v>
      </c>
      <c r="T1310" s="359" t="e">
        <f>+VLOOKUP($E1310,Emissions!$1:$1048576,MATCH(DATE(T$2,1,1),Emissions!$A$1:$LI$1),FALSE)</f>
        <v>#VALUE!</v>
      </c>
      <c r="U1310" s="359" t="e">
        <f>+VLOOKUP($E1310,Emissions!$1:$1048576,MATCH(DATE(U$2,1,1),Emissions!$A$1:$LI$1),FALSE)</f>
        <v>#VALUE!</v>
      </c>
      <c r="V1310" s="359" t="e">
        <f>+VLOOKUP($E1310,Emissions!$1:$1048576,MATCH(DATE(V$2,1,1),Emissions!$A$1:$LI$1),FALSE)</f>
        <v>#VALUE!</v>
      </c>
      <c r="W1310" s="359" t="e">
        <f>+VLOOKUP($E1310,Emissions!$1:$1048576,MATCH(DATE(W$2,1,1),Emissions!$A$1:$LI$1),FALSE)</f>
        <v>#VALUE!</v>
      </c>
      <c r="X1310" s="359" t="e">
        <f>+VLOOKUP($E1310,Emissions!$1:$1048576,MATCH(DATE(X$2,1,1),Emissions!$A$1:$LI$1),FALSE)</f>
        <v>#VALUE!</v>
      </c>
      <c r="Y1310" s="359" t="e">
        <f>+VLOOKUP($E1310,Emissions!$1:$1048576,MATCH(DATE(Y$2,1,1),Emissions!$A$1:$LI$1),FALSE)</f>
        <v>#VALUE!</v>
      </c>
      <c r="Z1310" s="359" t="e">
        <f>+VLOOKUP($E1310,Emissions!$1:$1048576,MATCH(DATE(Z$2,1,1),Emissions!$A$1:$LI$1),FALSE)</f>
        <v>#VALUE!</v>
      </c>
      <c r="AA1310" s="359" t="e">
        <f>+VLOOKUP($E1310,Emissions!$1:$1048576,MATCH(DATE(AA$2,1,1),Emissions!$A$1:$LI$1),FALSE)</f>
        <v>#VALUE!</v>
      </c>
      <c r="AB1310" s="359" t="e">
        <f>+VLOOKUP($E1310,Emissions!$1:$1048576,MATCH(DATE(AB$2,1,1),Emissions!$A$1:$LI$1),FALSE)</f>
        <v>#VALUE!</v>
      </c>
      <c r="AC1310" s="359" t="e">
        <f>+VLOOKUP($E1310,Emissions!$1:$1048576,MATCH(DATE(AC$2,1,1),Emissions!$A$1:$LI$1),FALSE)</f>
        <v>#VALUE!</v>
      </c>
      <c r="AD1310" s="359" t="e">
        <f>+VLOOKUP($E1310,Emissions!$1:$1048576,MATCH(DATE(AD$2,1,1),Emissions!$A$1:$LI$1),FALSE)</f>
        <v>#VALUE!</v>
      </c>
      <c r="AE1310" s="359" t="e">
        <f>+VLOOKUP($E1310,Emissions!$1:$1048576,MATCH(DATE(AE$2,1,1),Emissions!$A$1:$LI$1),FALSE)</f>
        <v>#VALUE!</v>
      </c>
      <c r="AF1310" s="359" t="e">
        <f>+VLOOKUP($E1310,Emissions!$1:$1048576,MATCH(DATE(AF$2,1,1),Emissions!$A$1:$LI$1),FALSE)</f>
        <v>#VALUE!</v>
      </c>
      <c r="AG1310" s="359" t="e">
        <f>+VLOOKUP($E1310,Emissions!$1:$1048576,MATCH(DATE(AG$2,1,1),Emissions!$A$1:$LI$1),FALSE)</f>
        <v>#VALUE!</v>
      </c>
      <c r="AH1310" s="359" t="e">
        <f>+VLOOKUP($E1310,Emissions!$1:$1048576,MATCH(DATE(AH$2,1,1),Emissions!$A$1:$LI$1),FALSE)</f>
        <v>#VALUE!</v>
      </c>
      <c r="AI1310" s="359" t="e">
        <f>+VLOOKUP($E1310,Emissions!$1:$1048576,MATCH(DATE(AI$2,1,1),Emissions!$A$1:$LI$1),FALSE)</f>
        <v>#VALUE!</v>
      </c>
      <c r="AJ1310" s="359" t="e">
        <f>+VLOOKUP($E1310,Emissions!$1:$1048576,MATCH(DATE(AJ$2,1,1),Emissions!$A$1:$LI$1),FALSE)</f>
        <v>#VALUE!</v>
      </c>
      <c r="AK1310" s="359" t="e">
        <f>+VLOOKUP($E1310,Emissions!$1:$1048576,MATCH(DATE(AK$2,1,1),Emissions!$A$1:$LI$1),FALSE)</f>
        <v>#VALUE!</v>
      </c>
      <c r="AL1310" s="359" t="e">
        <f>+VLOOKUP($E1310,Emissions!$1:$1048576,MATCH(DATE(AL$2,1,1),Emissions!$A$1:$LI$1),FALSE)</f>
        <v>#VALUE!</v>
      </c>
      <c r="AM1310" s="359" t="e">
        <f>+VLOOKUP($E1310,Emissions!$1:$1048576,MATCH(DATE(AM$2,1,1),Emissions!$A$1:$LI$1),FALSE)</f>
        <v>#VALUE!</v>
      </c>
      <c r="AN1310" s="359" t="e">
        <f>+VLOOKUP($E1310,Emissions!$1:$1048576,MATCH(DATE(AN$2,1,1),Emissions!$A$1:$LI$1),FALSE)</f>
        <v>#VALUE!</v>
      </c>
      <c r="AO1310" s="359" t="e">
        <f>+VLOOKUP($E1310,Emissions!$1:$1048576,MATCH(DATE(AO$2,1,1),Emissions!$A$1:$LI$1),FALSE)</f>
        <v>#VALUE!</v>
      </c>
      <c r="AP1310" s="359" t="e">
        <f>+VLOOKUP($E1310,Emissions!$1:$1048576,MATCH(DATE(AP$2,1,1),Emissions!$A$1:$LI$1),FALSE)</f>
        <v>#VALUE!</v>
      </c>
      <c r="AQ1310" s="359" t="e">
        <f>+VLOOKUP($E1310,Emissions!$1:$1048576,MATCH(DATE(AQ$2,1,1),Emissions!$A$1:$LI$1),FALSE)</f>
        <v>#VALUE!</v>
      </c>
      <c r="AR1310" s="359" t="e">
        <f>+VLOOKUP($E1310,Emissions!$1:$1048576,MATCH(DATE(AR$2,1,1),Emissions!$A$1:$LI$1),FALSE)</f>
        <v>#VALUE!</v>
      </c>
      <c r="AS1310" s="359" t="e">
        <f>+VLOOKUP($E1310,Emissions!$1:$1048576,MATCH(DATE(AS$2,1,1),Emissions!$A$1:$LI$1),FALSE)</f>
        <v>#VALUE!</v>
      </c>
      <c r="AT1310" s="359" t="e">
        <f>+VLOOKUP($E1310,Emissions!$1:$1048576,MATCH(DATE(AT$2,1,1),Emissions!$A$1:$LI$1),FALSE)</f>
        <v>#VALUE!</v>
      </c>
      <c r="AU1310" s="359" t="e">
        <f>+VLOOKUP($E1310,Emissions!$1:$1048576,MATCH(DATE(AU$2,1,1),Emissions!$A$1:$LI$1),FALSE)</f>
        <v>#VALUE!</v>
      </c>
      <c r="AV1310" s="359" t="e">
        <f>+VLOOKUP($E1310,Emissions!$1:$1048576,MATCH(DATE(AV$2,1,1),Emissions!$A$1:$LI$1),FALSE)</f>
        <v>#VALUE!</v>
      </c>
      <c r="AW1310" s="359" t="e">
        <f>+VLOOKUP($E1310,Emissions!$1:$1048576,MATCH(DATE(AW$2,1,1),Emissions!$A$1:$LI$1),FALSE)</f>
        <v>#VALUE!</v>
      </c>
      <c r="AX1310" s="359" t="e">
        <f>+VLOOKUP($E1310,Emissions!$1:$1048576,MATCH(DATE(AX$2,1,1),Emissions!$A$1:$LI$1),FALSE)</f>
        <v>#VALUE!</v>
      </c>
      <c r="AY1310" s="359" t="e">
        <f>+VLOOKUP($E1310,Emissions!$1:$1048576,MATCH(DATE(AY$2,1,1),Emissions!$A$1:$LI$1),FALSE)</f>
        <v>#VALUE!</v>
      </c>
      <c r="AZ1310" s="359" t="e">
        <f>+VLOOKUP($E1310,Emissions!$1:$1048576,MATCH(DATE(AZ$2,1,1),Emissions!$A$1:$LI$1),FALSE)</f>
        <v>#VALUE!</v>
      </c>
      <c r="BA1310" s="359" t="e">
        <f>+VLOOKUP($E1310,Emissions!$1:$1048576,MATCH(DATE(BA$2,1,1),Emissions!$A$1:$LI$1),FALSE)</f>
        <v>#VALUE!</v>
      </c>
      <c r="BB1310" s="359" t="e">
        <f>+VLOOKUP($E1310,Emissions!$1:$1048576,MATCH(DATE(BB$2,1,1),Emissions!$A$1:$LI$1),FALSE)</f>
        <v>#VALUE!</v>
      </c>
      <c r="BC1310" s="359" t="e">
        <f>+VLOOKUP($E1310,Emissions!$1:$1048576,MATCH(DATE(BC$2,1,1),Emissions!$A$1:$LI$1),FALSE)</f>
        <v>#VALUE!</v>
      </c>
      <c r="BD1310" s="359" t="e">
        <f>+VLOOKUP($E1310,Emissions!$1:$1048576,MATCH(DATE(BD$2,1,1),Emissions!$A$1:$LI$1),FALSE)</f>
        <v>#VALUE!</v>
      </c>
      <c r="BE1310" s="359" t="e">
        <f>+VLOOKUP($E1310,Emissions!$1:$1048576,MATCH(DATE(BE$2,1,1),Emissions!$A$1:$LI$1),FALSE)</f>
        <v>#VALUE!</v>
      </c>
      <c r="BF1310" s="359" t="e">
        <f>+VLOOKUP($E1310,Emissions!$1:$1048576,MATCH(DATE(BF$2,1,1),Emissions!$A$1:$LI$1),FALSE)</f>
        <v>#VALUE!</v>
      </c>
      <c r="BG1310" s="359" t="e">
        <f>+VLOOKUP($E1310,Emissions!$1:$1048576,MATCH(DATE(BG$2,1,1),Emissions!$A$1:$LI$1),FALSE)</f>
        <v>#VALUE!</v>
      </c>
      <c r="BH1310" s="359" t="e">
        <f>+VLOOKUP($E1310,Emissions!$1:$1048576,MATCH(DATE(BH$2,1,1),Emissions!$A$1:$LI$1),FALSE)</f>
        <v>#VALUE!</v>
      </c>
      <c r="BI1310" s="359" t="e">
        <f>+VLOOKUP($E1310,Emissions!$1:$1048576,MATCH(DATE(BI$2,1,1),Emissions!$A$1:$LI$1),FALSE)</f>
        <v>#VALUE!</v>
      </c>
    </row>
    <row r="1311" spans="1:61" ht="15" customHeight="1" x14ac:dyDescent="0.45">
      <c r="A1311" s="392"/>
      <c r="B1311" s="169"/>
      <c r="C1311" s="138" t="s">
        <v>460</v>
      </c>
      <c r="D1311" s="114"/>
      <c r="E1311" s="50" t="s">
        <v>3735</v>
      </c>
      <c r="F1311" s="359" t="e">
        <f>+VLOOKUP($E1311,Emissions!$1:$1048576,MATCH(DATE(F$2,1,1),Emissions!$A$1:$LI$1),FALSE)</f>
        <v>#VALUE!</v>
      </c>
      <c r="G1311" s="359" t="e">
        <f>+VLOOKUP($E1311,Emissions!$1:$1048576,MATCH(DATE(G$2,1,1),Emissions!$A$1:$LI$1),FALSE)</f>
        <v>#VALUE!</v>
      </c>
      <c r="H1311" s="359" t="e">
        <f>+VLOOKUP($E1311,Emissions!$1:$1048576,MATCH(DATE(H$2,1,1),Emissions!$A$1:$LI$1),FALSE)</f>
        <v>#VALUE!</v>
      </c>
      <c r="I1311" s="359" t="e">
        <f>+VLOOKUP($E1311,Emissions!$1:$1048576,MATCH(DATE(I$2,1,1),Emissions!$A$1:$LI$1),FALSE)</f>
        <v>#VALUE!</v>
      </c>
      <c r="J1311" s="359" t="e">
        <f>+VLOOKUP($E1311,Emissions!$1:$1048576,MATCH(DATE(J$2,1,1),Emissions!$A$1:$LI$1),FALSE)</f>
        <v>#VALUE!</v>
      </c>
      <c r="K1311" s="359" t="e">
        <f>+VLOOKUP($E1311,Emissions!$1:$1048576,MATCH(DATE(K$2,1,1),Emissions!$A$1:$LI$1),FALSE)</f>
        <v>#VALUE!</v>
      </c>
      <c r="L1311" s="359" t="e">
        <f>+VLOOKUP($E1311,Emissions!$1:$1048576,MATCH(DATE(L$2,1,1),Emissions!$A$1:$LI$1),FALSE)</f>
        <v>#VALUE!</v>
      </c>
      <c r="M1311" s="359" t="e">
        <f>+VLOOKUP($E1311,Emissions!$1:$1048576,MATCH(DATE(M$2,1,1),Emissions!$A$1:$LI$1),FALSE)</f>
        <v>#VALUE!</v>
      </c>
      <c r="N1311" s="359" t="e">
        <f>+VLOOKUP($E1311,Emissions!$1:$1048576,MATCH(DATE(N$2,1,1),Emissions!$A$1:$LI$1),FALSE)</f>
        <v>#VALUE!</v>
      </c>
      <c r="O1311" s="359" t="e">
        <f>+VLOOKUP($E1311,Emissions!$1:$1048576,MATCH(DATE(O$2,1,1),Emissions!$A$1:$LI$1),FALSE)</f>
        <v>#VALUE!</v>
      </c>
      <c r="P1311" s="359" t="e">
        <f>+VLOOKUP($E1311,Emissions!$1:$1048576,MATCH(DATE(P$2,1,1),Emissions!$A$1:$LI$1),FALSE)</f>
        <v>#VALUE!</v>
      </c>
      <c r="Q1311" s="359" t="e">
        <f>+VLOOKUP($E1311,Emissions!$1:$1048576,MATCH(DATE(Q$2,1,1),Emissions!$A$1:$LI$1),FALSE)</f>
        <v>#VALUE!</v>
      </c>
      <c r="R1311" s="359" t="e">
        <f>+VLOOKUP($E1311,Emissions!$1:$1048576,MATCH(DATE(R$2,1,1),Emissions!$A$1:$LI$1),FALSE)</f>
        <v>#VALUE!</v>
      </c>
      <c r="S1311" s="359" t="e">
        <f>+VLOOKUP($E1311,Emissions!$1:$1048576,MATCH(DATE(S$2,1,1),Emissions!$A$1:$LI$1),FALSE)</f>
        <v>#VALUE!</v>
      </c>
      <c r="T1311" s="359" t="e">
        <f>+VLOOKUP($E1311,Emissions!$1:$1048576,MATCH(DATE(T$2,1,1),Emissions!$A$1:$LI$1),FALSE)</f>
        <v>#VALUE!</v>
      </c>
      <c r="U1311" s="359" t="e">
        <f>+VLOOKUP($E1311,Emissions!$1:$1048576,MATCH(DATE(U$2,1,1),Emissions!$A$1:$LI$1),FALSE)</f>
        <v>#VALUE!</v>
      </c>
      <c r="V1311" s="359" t="e">
        <f>+VLOOKUP($E1311,Emissions!$1:$1048576,MATCH(DATE(V$2,1,1),Emissions!$A$1:$LI$1),FALSE)</f>
        <v>#VALUE!</v>
      </c>
      <c r="W1311" s="359" t="e">
        <f>+VLOOKUP($E1311,Emissions!$1:$1048576,MATCH(DATE(W$2,1,1),Emissions!$A$1:$LI$1),FALSE)</f>
        <v>#VALUE!</v>
      </c>
      <c r="X1311" s="359" t="e">
        <f>+VLOOKUP($E1311,Emissions!$1:$1048576,MATCH(DATE(X$2,1,1),Emissions!$A$1:$LI$1),FALSE)</f>
        <v>#VALUE!</v>
      </c>
      <c r="Y1311" s="359" t="e">
        <f>+VLOOKUP($E1311,Emissions!$1:$1048576,MATCH(DATE(Y$2,1,1),Emissions!$A$1:$LI$1),FALSE)</f>
        <v>#VALUE!</v>
      </c>
      <c r="Z1311" s="359" t="e">
        <f>+VLOOKUP($E1311,Emissions!$1:$1048576,MATCH(DATE(Z$2,1,1),Emissions!$A$1:$LI$1),FALSE)</f>
        <v>#VALUE!</v>
      </c>
      <c r="AA1311" s="359" t="e">
        <f>+VLOOKUP($E1311,Emissions!$1:$1048576,MATCH(DATE(AA$2,1,1),Emissions!$A$1:$LI$1),FALSE)</f>
        <v>#VALUE!</v>
      </c>
      <c r="AB1311" s="359" t="e">
        <f>+VLOOKUP($E1311,Emissions!$1:$1048576,MATCH(DATE(AB$2,1,1),Emissions!$A$1:$LI$1),FALSE)</f>
        <v>#VALUE!</v>
      </c>
      <c r="AC1311" s="359" t="e">
        <f>+VLOOKUP($E1311,Emissions!$1:$1048576,MATCH(DATE(AC$2,1,1),Emissions!$A$1:$LI$1),FALSE)</f>
        <v>#VALUE!</v>
      </c>
      <c r="AD1311" s="359" t="e">
        <f>+VLOOKUP($E1311,Emissions!$1:$1048576,MATCH(DATE(AD$2,1,1),Emissions!$A$1:$LI$1),FALSE)</f>
        <v>#VALUE!</v>
      </c>
      <c r="AE1311" s="359" t="e">
        <f>+VLOOKUP($E1311,Emissions!$1:$1048576,MATCH(DATE(AE$2,1,1),Emissions!$A$1:$LI$1),FALSE)</f>
        <v>#VALUE!</v>
      </c>
      <c r="AF1311" s="359" t="e">
        <f>+VLOOKUP($E1311,Emissions!$1:$1048576,MATCH(DATE(AF$2,1,1),Emissions!$A$1:$LI$1),FALSE)</f>
        <v>#VALUE!</v>
      </c>
      <c r="AG1311" s="359" t="e">
        <f>+VLOOKUP($E1311,Emissions!$1:$1048576,MATCH(DATE(AG$2,1,1),Emissions!$A$1:$LI$1),FALSE)</f>
        <v>#VALUE!</v>
      </c>
      <c r="AH1311" s="359" t="e">
        <f>+VLOOKUP($E1311,Emissions!$1:$1048576,MATCH(DATE(AH$2,1,1),Emissions!$A$1:$LI$1),FALSE)</f>
        <v>#VALUE!</v>
      </c>
      <c r="AI1311" s="359" t="e">
        <f>+VLOOKUP($E1311,Emissions!$1:$1048576,MATCH(DATE(AI$2,1,1),Emissions!$A$1:$LI$1),FALSE)</f>
        <v>#VALUE!</v>
      </c>
      <c r="AJ1311" s="359" t="e">
        <f>+VLOOKUP($E1311,Emissions!$1:$1048576,MATCH(DATE(AJ$2,1,1),Emissions!$A$1:$LI$1),FALSE)</f>
        <v>#VALUE!</v>
      </c>
      <c r="AK1311" s="359" t="e">
        <f>+VLOOKUP($E1311,Emissions!$1:$1048576,MATCH(DATE(AK$2,1,1),Emissions!$A$1:$LI$1),FALSE)</f>
        <v>#VALUE!</v>
      </c>
      <c r="AL1311" s="359" t="e">
        <f>+VLOOKUP($E1311,Emissions!$1:$1048576,MATCH(DATE(AL$2,1,1),Emissions!$A$1:$LI$1),FALSE)</f>
        <v>#VALUE!</v>
      </c>
      <c r="AM1311" s="359" t="e">
        <f>+VLOOKUP($E1311,Emissions!$1:$1048576,MATCH(DATE(AM$2,1,1),Emissions!$A$1:$LI$1),FALSE)</f>
        <v>#VALUE!</v>
      </c>
      <c r="AN1311" s="359" t="e">
        <f>+VLOOKUP($E1311,Emissions!$1:$1048576,MATCH(DATE(AN$2,1,1),Emissions!$A$1:$LI$1),FALSE)</f>
        <v>#VALUE!</v>
      </c>
      <c r="AO1311" s="359" t="e">
        <f>+VLOOKUP($E1311,Emissions!$1:$1048576,MATCH(DATE(AO$2,1,1),Emissions!$A$1:$LI$1),FALSE)</f>
        <v>#VALUE!</v>
      </c>
      <c r="AP1311" s="359" t="e">
        <f>+VLOOKUP($E1311,Emissions!$1:$1048576,MATCH(DATE(AP$2,1,1),Emissions!$A$1:$LI$1),FALSE)</f>
        <v>#VALUE!</v>
      </c>
      <c r="AQ1311" s="359" t="e">
        <f>+VLOOKUP($E1311,Emissions!$1:$1048576,MATCH(DATE(AQ$2,1,1),Emissions!$A$1:$LI$1),FALSE)</f>
        <v>#VALUE!</v>
      </c>
      <c r="AR1311" s="359" t="e">
        <f>+VLOOKUP($E1311,Emissions!$1:$1048576,MATCH(DATE(AR$2,1,1),Emissions!$A$1:$LI$1),FALSE)</f>
        <v>#VALUE!</v>
      </c>
      <c r="AS1311" s="359" t="e">
        <f>+VLOOKUP($E1311,Emissions!$1:$1048576,MATCH(DATE(AS$2,1,1),Emissions!$A$1:$LI$1),FALSE)</f>
        <v>#VALUE!</v>
      </c>
      <c r="AT1311" s="359" t="e">
        <f>+VLOOKUP($E1311,Emissions!$1:$1048576,MATCH(DATE(AT$2,1,1),Emissions!$A$1:$LI$1),FALSE)</f>
        <v>#VALUE!</v>
      </c>
      <c r="AU1311" s="359" t="e">
        <f>+VLOOKUP($E1311,Emissions!$1:$1048576,MATCH(DATE(AU$2,1,1),Emissions!$A$1:$LI$1),FALSE)</f>
        <v>#VALUE!</v>
      </c>
      <c r="AV1311" s="359" t="e">
        <f>+VLOOKUP($E1311,Emissions!$1:$1048576,MATCH(DATE(AV$2,1,1),Emissions!$A$1:$LI$1),FALSE)</f>
        <v>#VALUE!</v>
      </c>
      <c r="AW1311" s="359" t="e">
        <f>+VLOOKUP($E1311,Emissions!$1:$1048576,MATCH(DATE(AW$2,1,1),Emissions!$A$1:$LI$1),FALSE)</f>
        <v>#VALUE!</v>
      </c>
      <c r="AX1311" s="359" t="e">
        <f>+VLOOKUP($E1311,Emissions!$1:$1048576,MATCH(DATE(AX$2,1,1),Emissions!$A$1:$LI$1),FALSE)</f>
        <v>#VALUE!</v>
      </c>
      <c r="AY1311" s="359" t="e">
        <f>+VLOOKUP($E1311,Emissions!$1:$1048576,MATCH(DATE(AY$2,1,1),Emissions!$A$1:$LI$1),FALSE)</f>
        <v>#VALUE!</v>
      </c>
      <c r="AZ1311" s="359" t="e">
        <f>+VLOOKUP($E1311,Emissions!$1:$1048576,MATCH(DATE(AZ$2,1,1),Emissions!$A$1:$LI$1),FALSE)</f>
        <v>#VALUE!</v>
      </c>
      <c r="BA1311" s="359" t="e">
        <f>+VLOOKUP($E1311,Emissions!$1:$1048576,MATCH(DATE(BA$2,1,1),Emissions!$A$1:$LI$1),FALSE)</f>
        <v>#VALUE!</v>
      </c>
      <c r="BB1311" s="359" t="e">
        <f>+VLOOKUP($E1311,Emissions!$1:$1048576,MATCH(DATE(BB$2,1,1),Emissions!$A$1:$LI$1),FALSE)</f>
        <v>#VALUE!</v>
      </c>
      <c r="BC1311" s="359" t="e">
        <f>+VLOOKUP($E1311,Emissions!$1:$1048576,MATCH(DATE(BC$2,1,1),Emissions!$A$1:$LI$1),FALSE)</f>
        <v>#VALUE!</v>
      </c>
      <c r="BD1311" s="359" t="e">
        <f>+VLOOKUP($E1311,Emissions!$1:$1048576,MATCH(DATE(BD$2,1,1),Emissions!$A$1:$LI$1),FALSE)</f>
        <v>#VALUE!</v>
      </c>
      <c r="BE1311" s="359" t="e">
        <f>+VLOOKUP($E1311,Emissions!$1:$1048576,MATCH(DATE(BE$2,1,1),Emissions!$A$1:$LI$1),FALSE)</f>
        <v>#VALUE!</v>
      </c>
      <c r="BF1311" s="359" t="e">
        <f>+VLOOKUP($E1311,Emissions!$1:$1048576,MATCH(DATE(BF$2,1,1),Emissions!$A$1:$LI$1),FALSE)</f>
        <v>#VALUE!</v>
      </c>
      <c r="BG1311" s="359" t="e">
        <f>+VLOOKUP($E1311,Emissions!$1:$1048576,MATCH(DATE(BG$2,1,1),Emissions!$A$1:$LI$1),FALSE)</f>
        <v>#VALUE!</v>
      </c>
      <c r="BH1311" s="359" t="e">
        <f>+VLOOKUP($E1311,Emissions!$1:$1048576,MATCH(DATE(BH$2,1,1),Emissions!$A$1:$LI$1),FALSE)</f>
        <v>#VALUE!</v>
      </c>
      <c r="BI1311" s="359" t="e">
        <f>+VLOOKUP($E1311,Emissions!$1:$1048576,MATCH(DATE(BI$2,1,1),Emissions!$A$1:$LI$1),FALSE)</f>
        <v>#VALUE!</v>
      </c>
    </row>
    <row r="1312" spans="1:61" s="92" customFormat="1" ht="15" customHeight="1" x14ac:dyDescent="0.45">
      <c r="A1312" s="392"/>
      <c r="B1312" s="169"/>
      <c r="C1312" s="137" t="s">
        <v>3337</v>
      </c>
      <c r="D1312" s="147"/>
      <c r="E1312" s="136" t="s">
        <v>3736</v>
      </c>
      <c r="F1312" s="325" t="e">
        <f>+VLOOKUP($E1312,Emissions!$1:$1048576,MATCH(DATE(F$2,1,1),Emissions!$A$1:$LI$1),FALSE)</f>
        <v>#VALUE!</v>
      </c>
      <c r="G1312" s="325" t="e">
        <f>+VLOOKUP($E1312,Emissions!$1:$1048576,MATCH(DATE(G$2,1,1),Emissions!$A$1:$LI$1),FALSE)</f>
        <v>#VALUE!</v>
      </c>
      <c r="H1312" s="325" t="e">
        <f>+VLOOKUP($E1312,Emissions!$1:$1048576,MATCH(DATE(H$2,1,1),Emissions!$A$1:$LI$1),FALSE)</f>
        <v>#VALUE!</v>
      </c>
      <c r="I1312" s="325" t="e">
        <f>+VLOOKUP($E1312,Emissions!$1:$1048576,MATCH(DATE(I$2,1,1),Emissions!$A$1:$LI$1),FALSE)</f>
        <v>#VALUE!</v>
      </c>
      <c r="J1312" s="325" t="e">
        <f>+VLOOKUP($E1312,Emissions!$1:$1048576,MATCH(DATE(J$2,1,1),Emissions!$A$1:$LI$1),FALSE)</f>
        <v>#VALUE!</v>
      </c>
      <c r="K1312" s="325" t="e">
        <f>+VLOOKUP($E1312,Emissions!$1:$1048576,MATCH(DATE(K$2,1,1),Emissions!$A$1:$LI$1),FALSE)</f>
        <v>#VALUE!</v>
      </c>
      <c r="L1312" s="325" t="e">
        <f>+VLOOKUP($E1312,Emissions!$1:$1048576,MATCH(DATE(L$2,1,1),Emissions!$A$1:$LI$1),FALSE)</f>
        <v>#VALUE!</v>
      </c>
      <c r="M1312" s="325" t="e">
        <f>+VLOOKUP($E1312,Emissions!$1:$1048576,MATCH(DATE(M$2,1,1),Emissions!$A$1:$LI$1),FALSE)</f>
        <v>#VALUE!</v>
      </c>
      <c r="N1312" s="325" t="e">
        <f>+VLOOKUP($E1312,Emissions!$1:$1048576,MATCH(DATE(N$2,1,1),Emissions!$A$1:$LI$1),FALSE)</f>
        <v>#VALUE!</v>
      </c>
      <c r="O1312" s="325" t="e">
        <f>+VLOOKUP($E1312,Emissions!$1:$1048576,MATCH(DATE(O$2,1,1),Emissions!$A$1:$LI$1),FALSE)</f>
        <v>#VALUE!</v>
      </c>
      <c r="P1312" s="325" t="e">
        <f>+VLOOKUP($E1312,Emissions!$1:$1048576,MATCH(DATE(P$2,1,1),Emissions!$A$1:$LI$1),FALSE)</f>
        <v>#VALUE!</v>
      </c>
      <c r="Q1312" s="325" t="e">
        <f>+VLOOKUP($E1312,Emissions!$1:$1048576,MATCH(DATE(Q$2,1,1),Emissions!$A$1:$LI$1),FALSE)</f>
        <v>#VALUE!</v>
      </c>
      <c r="R1312" s="325" t="e">
        <f>+VLOOKUP($E1312,Emissions!$1:$1048576,MATCH(DATE(R$2,1,1),Emissions!$A$1:$LI$1),FALSE)</f>
        <v>#VALUE!</v>
      </c>
      <c r="S1312" s="325" t="e">
        <f>+VLOOKUP($E1312,Emissions!$1:$1048576,MATCH(DATE(S$2,1,1),Emissions!$A$1:$LI$1),FALSE)</f>
        <v>#VALUE!</v>
      </c>
      <c r="T1312" s="325" t="e">
        <f>+VLOOKUP($E1312,Emissions!$1:$1048576,MATCH(DATE(T$2,1,1),Emissions!$A$1:$LI$1),FALSE)</f>
        <v>#VALUE!</v>
      </c>
      <c r="U1312" s="325" t="e">
        <f>+VLOOKUP($E1312,Emissions!$1:$1048576,MATCH(DATE(U$2,1,1),Emissions!$A$1:$LI$1),FALSE)</f>
        <v>#VALUE!</v>
      </c>
      <c r="V1312" s="325" t="e">
        <f>+VLOOKUP($E1312,Emissions!$1:$1048576,MATCH(DATE(V$2,1,1),Emissions!$A$1:$LI$1),FALSE)</f>
        <v>#VALUE!</v>
      </c>
      <c r="W1312" s="325" t="e">
        <f>+VLOOKUP($E1312,Emissions!$1:$1048576,MATCH(DATE(W$2,1,1),Emissions!$A$1:$LI$1),FALSE)</f>
        <v>#VALUE!</v>
      </c>
      <c r="X1312" s="325" t="e">
        <f>+VLOOKUP($E1312,Emissions!$1:$1048576,MATCH(DATE(X$2,1,1),Emissions!$A$1:$LI$1),FALSE)</f>
        <v>#VALUE!</v>
      </c>
      <c r="Y1312" s="325" t="e">
        <f>+VLOOKUP($E1312,Emissions!$1:$1048576,MATCH(DATE(Y$2,1,1),Emissions!$A$1:$LI$1),FALSE)</f>
        <v>#VALUE!</v>
      </c>
      <c r="Z1312" s="325" t="e">
        <f>+VLOOKUP($E1312,Emissions!$1:$1048576,MATCH(DATE(Z$2,1,1),Emissions!$A$1:$LI$1),FALSE)</f>
        <v>#VALUE!</v>
      </c>
      <c r="AA1312" s="325" t="e">
        <f>+VLOOKUP($E1312,Emissions!$1:$1048576,MATCH(DATE(AA$2,1,1),Emissions!$A$1:$LI$1),FALSE)</f>
        <v>#VALUE!</v>
      </c>
      <c r="AB1312" s="325" t="e">
        <f>+VLOOKUP($E1312,Emissions!$1:$1048576,MATCH(DATE(AB$2,1,1),Emissions!$A$1:$LI$1),FALSE)</f>
        <v>#VALUE!</v>
      </c>
      <c r="AC1312" s="325" t="e">
        <f>+VLOOKUP($E1312,Emissions!$1:$1048576,MATCH(DATE(AC$2,1,1),Emissions!$A$1:$LI$1),FALSE)</f>
        <v>#VALUE!</v>
      </c>
      <c r="AD1312" s="325" t="e">
        <f>+VLOOKUP($E1312,Emissions!$1:$1048576,MATCH(DATE(AD$2,1,1),Emissions!$A$1:$LI$1),FALSE)</f>
        <v>#VALUE!</v>
      </c>
      <c r="AE1312" s="325" t="e">
        <f>+VLOOKUP($E1312,Emissions!$1:$1048576,MATCH(DATE(AE$2,1,1),Emissions!$A$1:$LI$1),FALSE)</f>
        <v>#VALUE!</v>
      </c>
      <c r="AF1312" s="325" t="e">
        <f>+VLOOKUP($E1312,Emissions!$1:$1048576,MATCH(DATE(AF$2,1,1),Emissions!$A$1:$LI$1),FALSE)</f>
        <v>#VALUE!</v>
      </c>
      <c r="AG1312" s="325" t="e">
        <f>+VLOOKUP($E1312,Emissions!$1:$1048576,MATCH(DATE(AG$2,1,1),Emissions!$A$1:$LI$1),FALSE)</f>
        <v>#VALUE!</v>
      </c>
      <c r="AH1312" s="325" t="e">
        <f>+VLOOKUP($E1312,Emissions!$1:$1048576,MATCH(DATE(AH$2,1,1),Emissions!$A$1:$LI$1),FALSE)</f>
        <v>#VALUE!</v>
      </c>
      <c r="AI1312" s="325" t="e">
        <f>+VLOOKUP($E1312,Emissions!$1:$1048576,MATCH(DATE(AI$2,1,1),Emissions!$A$1:$LI$1),FALSE)</f>
        <v>#VALUE!</v>
      </c>
      <c r="AJ1312" s="325" t="e">
        <f>+VLOOKUP($E1312,Emissions!$1:$1048576,MATCH(DATE(AJ$2,1,1),Emissions!$A$1:$LI$1),FALSE)</f>
        <v>#VALUE!</v>
      </c>
      <c r="AK1312" s="325" t="e">
        <f>+VLOOKUP($E1312,Emissions!$1:$1048576,MATCH(DATE(AK$2,1,1),Emissions!$A$1:$LI$1),FALSE)</f>
        <v>#VALUE!</v>
      </c>
      <c r="AL1312" s="325" t="e">
        <f>+VLOOKUP($E1312,Emissions!$1:$1048576,MATCH(DATE(AL$2,1,1),Emissions!$A$1:$LI$1),FALSE)</f>
        <v>#VALUE!</v>
      </c>
      <c r="AM1312" s="325" t="e">
        <f>+VLOOKUP($E1312,Emissions!$1:$1048576,MATCH(DATE(AM$2,1,1),Emissions!$A$1:$LI$1),FALSE)</f>
        <v>#VALUE!</v>
      </c>
      <c r="AN1312" s="325" t="e">
        <f>+VLOOKUP($E1312,Emissions!$1:$1048576,MATCH(DATE(AN$2,1,1),Emissions!$A$1:$LI$1),FALSE)</f>
        <v>#VALUE!</v>
      </c>
      <c r="AO1312" s="325" t="e">
        <f>+VLOOKUP($E1312,Emissions!$1:$1048576,MATCH(DATE(AO$2,1,1),Emissions!$A$1:$LI$1),FALSE)</f>
        <v>#VALUE!</v>
      </c>
      <c r="AP1312" s="325" t="e">
        <f>+VLOOKUP($E1312,Emissions!$1:$1048576,MATCH(DATE(AP$2,1,1),Emissions!$A$1:$LI$1),FALSE)</f>
        <v>#VALUE!</v>
      </c>
      <c r="AQ1312" s="325" t="e">
        <f>+VLOOKUP($E1312,Emissions!$1:$1048576,MATCH(DATE(AQ$2,1,1),Emissions!$A$1:$LI$1),FALSE)</f>
        <v>#VALUE!</v>
      </c>
      <c r="AR1312" s="325" t="e">
        <f>+VLOOKUP($E1312,Emissions!$1:$1048576,MATCH(DATE(AR$2,1,1),Emissions!$A$1:$LI$1),FALSE)</f>
        <v>#VALUE!</v>
      </c>
      <c r="AS1312" s="325" t="e">
        <f>+VLOOKUP($E1312,Emissions!$1:$1048576,MATCH(DATE(AS$2,1,1),Emissions!$A$1:$LI$1),FALSE)</f>
        <v>#VALUE!</v>
      </c>
      <c r="AT1312" s="325" t="e">
        <f>+VLOOKUP($E1312,Emissions!$1:$1048576,MATCH(DATE(AT$2,1,1),Emissions!$A$1:$LI$1),FALSE)</f>
        <v>#VALUE!</v>
      </c>
      <c r="AU1312" s="325" t="e">
        <f>+VLOOKUP($E1312,Emissions!$1:$1048576,MATCH(DATE(AU$2,1,1),Emissions!$A$1:$LI$1),FALSE)</f>
        <v>#VALUE!</v>
      </c>
      <c r="AV1312" s="325" t="e">
        <f>+VLOOKUP($E1312,Emissions!$1:$1048576,MATCH(DATE(AV$2,1,1),Emissions!$A$1:$LI$1),FALSE)</f>
        <v>#VALUE!</v>
      </c>
      <c r="AW1312" s="325" t="e">
        <f>+VLOOKUP($E1312,Emissions!$1:$1048576,MATCH(DATE(AW$2,1,1),Emissions!$A$1:$LI$1),FALSE)</f>
        <v>#VALUE!</v>
      </c>
      <c r="AX1312" s="325" t="e">
        <f>+VLOOKUP($E1312,Emissions!$1:$1048576,MATCH(DATE(AX$2,1,1),Emissions!$A$1:$LI$1),FALSE)</f>
        <v>#VALUE!</v>
      </c>
      <c r="AY1312" s="325" t="e">
        <f>+VLOOKUP($E1312,Emissions!$1:$1048576,MATCH(DATE(AY$2,1,1),Emissions!$A$1:$LI$1),FALSE)</f>
        <v>#VALUE!</v>
      </c>
      <c r="AZ1312" s="325" t="e">
        <f>+VLOOKUP($E1312,Emissions!$1:$1048576,MATCH(DATE(AZ$2,1,1),Emissions!$A$1:$LI$1),FALSE)</f>
        <v>#VALUE!</v>
      </c>
      <c r="BA1312" s="325" t="e">
        <f>+VLOOKUP($E1312,Emissions!$1:$1048576,MATCH(DATE(BA$2,1,1),Emissions!$A$1:$LI$1),FALSE)</f>
        <v>#VALUE!</v>
      </c>
      <c r="BB1312" s="325" t="e">
        <f>+VLOOKUP($E1312,Emissions!$1:$1048576,MATCH(DATE(BB$2,1,1),Emissions!$A$1:$LI$1),FALSE)</f>
        <v>#VALUE!</v>
      </c>
      <c r="BC1312" s="325" t="e">
        <f>+VLOOKUP($E1312,Emissions!$1:$1048576,MATCH(DATE(BC$2,1,1),Emissions!$A$1:$LI$1),FALSE)</f>
        <v>#VALUE!</v>
      </c>
      <c r="BD1312" s="325" t="e">
        <f>+VLOOKUP($E1312,Emissions!$1:$1048576,MATCH(DATE(BD$2,1,1),Emissions!$A$1:$LI$1),FALSE)</f>
        <v>#VALUE!</v>
      </c>
      <c r="BE1312" s="325" t="e">
        <f>+VLOOKUP($E1312,Emissions!$1:$1048576,MATCH(DATE(BE$2,1,1),Emissions!$A$1:$LI$1),FALSE)</f>
        <v>#VALUE!</v>
      </c>
      <c r="BF1312" s="325" t="e">
        <f>+VLOOKUP($E1312,Emissions!$1:$1048576,MATCH(DATE(BF$2,1,1),Emissions!$A$1:$LI$1),FALSE)</f>
        <v>#VALUE!</v>
      </c>
      <c r="BG1312" s="325" t="e">
        <f>+VLOOKUP($E1312,Emissions!$1:$1048576,MATCH(DATE(BG$2,1,1),Emissions!$A$1:$LI$1),FALSE)</f>
        <v>#VALUE!</v>
      </c>
      <c r="BH1312" s="325" t="e">
        <f>+VLOOKUP($E1312,Emissions!$1:$1048576,MATCH(DATE(BH$2,1,1),Emissions!$A$1:$LI$1),FALSE)</f>
        <v>#VALUE!</v>
      </c>
      <c r="BI1312" s="325" t="e">
        <f>+VLOOKUP($E1312,Emissions!$1:$1048576,MATCH(DATE(BI$2,1,1),Emissions!$A$1:$LI$1),FALSE)</f>
        <v>#VALUE!</v>
      </c>
    </row>
    <row r="1313" spans="1:61" ht="15" customHeight="1" x14ac:dyDescent="0.45">
      <c r="A1313" s="392"/>
      <c r="B1313" s="169"/>
      <c r="C1313" s="138" t="s">
        <v>463</v>
      </c>
      <c r="D1313" s="114"/>
      <c r="E1313" s="50" t="s">
        <v>3737</v>
      </c>
      <c r="F1313" s="359" t="e">
        <f>+VLOOKUP($E1313,Emissions!$1:$1048576,MATCH(DATE(F$2,1,1),Emissions!$A$1:$LI$1),FALSE)</f>
        <v>#VALUE!</v>
      </c>
      <c r="G1313" s="359" t="e">
        <f>+VLOOKUP($E1313,Emissions!$1:$1048576,MATCH(DATE(G$2,1,1),Emissions!$A$1:$LI$1),FALSE)</f>
        <v>#VALUE!</v>
      </c>
      <c r="H1313" s="359" t="e">
        <f>+VLOOKUP($E1313,Emissions!$1:$1048576,MATCH(DATE(H$2,1,1),Emissions!$A$1:$LI$1),FALSE)</f>
        <v>#VALUE!</v>
      </c>
      <c r="I1313" s="359" t="e">
        <f>+VLOOKUP($E1313,Emissions!$1:$1048576,MATCH(DATE(I$2,1,1),Emissions!$A$1:$LI$1),FALSE)</f>
        <v>#VALUE!</v>
      </c>
      <c r="J1313" s="359" t="e">
        <f>+VLOOKUP($E1313,Emissions!$1:$1048576,MATCH(DATE(J$2,1,1),Emissions!$A$1:$LI$1),FALSE)</f>
        <v>#VALUE!</v>
      </c>
      <c r="K1313" s="359" t="e">
        <f>+VLOOKUP($E1313,Emissions!$1:$1048576,MATCH(DATE(K$2,1,1),Emissions!$A$1:$LI$1),FALSE)</f>
        <v>#VALUE!</v>
      </c>
      <c r="L1313" s="359" t="e">
        <f>+VLOOKUP($E1313,Emissions!$1:$1048576,MATCH(DATE(L$2,1,1),Emissions!$A$1:$LI$1),FALSE)</f>
        <v>#VALUE!</v>
      </c>
      <c r="M1313" s="359" t="e">
        <f>+VLOOKUP($E1313,Emissions!$1:$1048576,MATCH(DATE(M$2,1,1),Emissions!$A$1:$LI$1),FALSE)</f>
        <v>#VALUE!</v>
      </c>
      <c r="N1313" s="359" t="e">
        <f>+VLOOKUP($E1313,Emissions!$1:$1048576,MATCH(DATE(N$2,1,1),Emissions!$A$1:$LI$1),FALSE)</f>
        <v>#VALUE!</v>
      </c>
      <c r="O1313" s="359" t="e">
        <f>+VLOOKUP($E1313,Emissions!$1:$1048576,MATCH(DATE(O$2,1,1),Emissions!$A$1:$LI$1),FALSE)</f>
        <v>#VALUE!</v>
      </c>
      <c r="P1313" s="359" t="e">
        <f>+VLOOKUP($E1313,Emissions!$1:$1048576,MATCH(DATE(P$2,1,1),Emissions!$A$1:$LI$1),FALSE)</f>
        <v>#VALUE!</v>
      </c>
      <c r="Q1313" s="359" t="e">
        <f>+VLOOKUP($E1313,Emissions!$1:$1048576,MATCH(DATE(Q$2,1,1),Emissions!$A$1:$LI$1),FALSE)</f>
        <v>#VALUE!</v>
      </c>
      <c r="R1313" s="359" t="e">
        <f>+VLOOKUP($E1313,Emissions!$1:$1048576,MATCH(DATE(R$2,1,1),Emissions!$A$1:$LI$1),FALSE)</f>
        <v>#VALUE!</v>
      </c>
      <c r="S1313" s="359" t="e">
        <f>+VLOOKUP($E1313,Emissions!$1:$1048576,MATCH(DATE(S$2,1,1),Emissions!$A$1:$LI$1),FALSE)</f>
        <v>#VALUE!</v>
      </c>
      <c r="T1313" s="359" t="e">
        <f>+VLOOKUP($E1313,Emissions!$1:$1048576,MATCH(DATE(T$2,1,1),Emissions!$A$1:$LI$1),FALSE)</f>
        <v>#VALUE!</v>
      </c>
      <c r="U1313" s="359" t="e">
        <f>+VLOOKUP($E1313,Emissions!$1:$1048576,MATCH(DATE(U$2,1,1),Emissions!$A$1:$LI$1),FALSE)</f>
        <v>#VALUE!</v>
      </c>
      <c r="V1313" s="359" t="e">
        <f>+VLOOKUP($E1313,Emissions!$1:$1048576,MATCH(DATE(V$2,1,1),Emissions!$A$1:$LI$1),FALSE)</f>
        <v>#VALUE!</v>
      </c>
      <c r="W1313" s="359" t="e">
        <f>+VLOOKUP($E1313,Emissions!$1:$1048576,MATCH(DATE(W$2,1,1),Emissions!$A$1:$LI$1),FALSE)</f>
        <v>#VALUE!</v>
      </c>
      <c r="X1313" s="359" t="e">
        <f>+VLOOKUP($E1313,Emissions!$1:$1048576,MATCH(DATE(X$2,1,1),Emissions!$A$1:$LI$1),FALSE)</f>
        <v>#VALUE!</v>
      </c>
      <c r="Y1313" s="359" t="e">
        <f>+VLOOKUP($E1313,Emissions!$1:$1048576,MATCH(DATE(Y$2,1,1),Emissions!$A$1:$LI$1),FALSE)</f>
        <v>#VALUE!</v>
      </c>
      <c r="Z1313" s="359" t="e">
        <f>+VLOOKUP($E1313,Emissions!$1:$1048576,MATCH(DATE(Z$2,1,1),Emissions!$A$1:$LI$1),FALSE)</f>
        <v>#VALUE!</v>
      </c>
      <c r="AA1313" s="359" t="e">
        <f>+VLOOKUP($E1313,Emissions!$1:$1048576,MATCH(DATE(AA$2,1,1),Emissions!$A$1:$LI$1),FALSE)</f>
        <v>#VALUE!</v>
      </c>
      <c r="AB1313" s="359" t="e">
        <f>+VLOOKUP($E1313,Emissions!$1:$1048576,MATCH(DATE(AB$2,1,1),Emissions!$A$1:$LI$1),FALSE)</f>
        <v>#VALUE!</v>
      </c>
      <c r="AC1313" s="359" t="e">
        <f>+VLOOKUP($E1313,Emissions!$1:$1048576,MATCH(DATE(AC$2,1,1),Emissions!$A$1:$LI$1),FALSE)</f>
        <v>#VALUE!</v>
      </c>
      <c r="AD1313" s="359" t="e">
        <f>+VLOOKUP($E1313,Emissions!$1:$1048576,MATCH(DATE(AD$2,1,1),Emissions!$A$1:$LI$1),FALSE)</f>
        <v>#VALUE!</v>
      </c>
      <c r="AE1313" s="359" t="e">
        <f>+VLOOKUP($E1313,Emissions!$1:$1048576,MATCH(DATE(AE$2,1,1),Emissions!$A$1:$LI$1),FALSE)</f>
        <v>#VALUE!</v>
      </c>
      <c r="AF1313" s="359" t="e">
        <f>+VLOOKUP($E1313,Emissions!$1:$1048576,MATCH(DATE(AF$2,1,1),Emissions!$A$1:$LI$1),FALSE)</f>
        <v>#VALUE!</v>
      </c>
      <c r="AG1313" s="359" t="e">
        <f>+VLOOKUP($E1313,Emissions!$1:$1048576,MATCH(DATE(AG$2,1,1),Emissions!$A$1:$LI$1),FALSE)</f>
        <v>#VALUE!</v>
      </c>
      <c r="AH1313" s="359" t="e">
        <f>+VLOOKUP($E1313,Emissions!$1:$1048576,MATCH(DATE(AH$2,1,1),Emissions!$A$1:$LI$1),FALSE)</f>
        <v>#VALUE!</v>
      </c>
      <c r="AI1313" s="359" t="e">
        <f>+VLOOKUP($E1313,Emissions!$1:$1048576,MATCH(DATE(AI$2,1,1),Emissions!$A$1:$LI$1),FALSE)</f>
        <v>#VALUE!</v>
      </c>
      <c r="AJ1313" s="359" t="e">
        <f>+VLOOKUP($E1313,Emissions!$1:$1048576,MATCH(DATE(AJ$2,1,1),Emissions!$A$1:$LI$1),FALSE)</f>
        <v>#VALUE!</v>
      </c>
      <c r="AK1313" s="359" t="e">
        <f>+VLOOKUP($E1313,Emissions!$1:$1048576,MATCH(DATE(AK$2,1,1),Emissions!$A$1:$LI$1),FALSE)</f>
        <v>#VALUE!</v>
      </c>
      <c r="AL1313" s="359" t="e">
        <f>+VLOOKUP($E1313,Emissions!$1:$1048576,MATCH(DATE(AL$2,1,1),Emissions!$A$1:$LI$1),FALSE)</f>
        <v>#VALUE!</v>
      </c>
      <c r="AM1313" s="359" t="e">
        <f>+VLOOKUP($E1313,Emissions!$1:$1048576,MATCH(DATE(AM$2,1,1),Emissions!$A$1:$LI$1),FALSE)</f>
        <v>#VALUE!</v>
      </c>
      <c r="AN1313" s="359" t="e">
        <f>+VLOOKUP($E1313,Emissions!$1:$1048576,MATCH(DATE(AN$2,1,1),Emissions!$A$1:$LI$1),FALSE)</f>
        <v>#VALUE!</v>
      </c>
      <c r="AO1313" s="359" t="e">
        <f>+VLOOKUP($E1313,Emissions!$1:$1048576,MATCH(DATE(AO$2,1,1),Emissions!$A$1:$LI$1),FALSE)</f>
        <v>#VALUE!</v>
      </c>
      <c r="AP1313" s="359" t="e">
        <f>+VLOOKUP($E1313,Emissions!$1:$1048576,MATCH(DATE(AP$2,1,1),Emissions!$A$1:$LI$1),FALSE)</f>
        <v>#VALUE!</v>
      </c>
      <c r="AQ1313" s="359" t="e">
        <f>+VLOOKUP($E1313,Emissions!$1:$1048576,MATCH(DATE(AQ$2,1,1),Emissions!$A$1:$LI$1),FALSE)</f>
        <v>#VALUE!</v>
      </c>
      <c r="AR1313" s="359" t="e">
        <f>+VLOOKUP($E1313,Emissions!$1:$1048576,MATCH(DATE(AR$2,1,1),Emissions!$A$1:$LI$1),FALSE)</f>
        <v>#VALUE!</v>
      </c>
      <c r="AS1313" s="359" t="e">
        <f>+VLOOKUP($E1313,Emissions!$1:$1048576,MATCH(DATE(AS$2,1,1),Emissions!$A$1:$LI$1),FALSE)</f>
        <v>#VALUE!</v>
      </c>
      <c r="AT1313" s="359" t="e">
        <f>+VLOOKUP($E1313,Emissions!$1:$1048576,MATCH(DATE(AT$2,1,1),Emissions!$A$1:$LI$1),FALSE)</f>
        <v>#VALUE!</v>
      </c>
      <c r="AU1313" s="359" t="e">
        <f>+VLOOKUP($E1313,Emissions!$1:$1048576,MATCH(DATE(AU$2,1,1),Emissions!$A$1:$LI$1),FALSE)</f>
        <v>#VALUE!</v>
      </c>
      <c r="AV1313" s="359" t="e">
        <f>+VLOOKUP($E1313,Emissions!$1:$1048576,MATCH(DATE(AV$2,1,1),Emissions!$A$1:$LI$1),FALSE)</f>
        <v>#VALUE!</v>
      </c>
      <c r="AW1313" s="359" t="e">
        <f>+VLOOKUP($E1313,Emissions!$1:$1048576,MATCH(DATE(AW$2,1,1),Emissions!$A$1:$LI$1),FALSE)</f>
        <v>#VALUE!</v>
      </c>
      <c r="AX1313" s="359" t="e">
        <f>+VLOOKUP($E1313,Emissions!$1:$1048576,MATCH(DATE(AX$2,1,1),Emissions!$A$1:$LI$1),FALSE)</f>
        <v>#VALUE!</v>
      </c>
      <c r="AY1313" s="359" t="e">
        <f>+VLOOKUP($E1313,Emissions!$1:$1048576,MATCH(DATE(AY$2,1,1),Emissions!$A$1:$LI$1),FALSE)</f>
        <v>#VALUE!</v>
      </c>
      <c r="AZ1313" s="359" t="e">
        <f>+VLOOKUP($E1313,Emissions!$1:$1048576,MATCH(DATE(AZ$2,1,1),Emissions!$A$1:$LI$1),FALSE)</f>
        <v>#VALUE!</v>
      </c>
      <c r="BA1313" s="359" t="e">
        <f>+VLOOKUP($E1313,Emissions!$1:$1048576,MATCH(DATE(BA$2,1,1),Emissions!$A$1:$LI$1),FALSE)</f>
        <v>#VALUE!</v>
      </c>
      <c r="BB1313" s="359" t="e">
        <f>+VLOOKUP($E1313,Emissions!$1:$1048576,MATCH(DATE(BB$2,1,1),Emissions!$A$1:$LI$1),FALSE)</f>
        <v>#VALUE!</v>
      </c>
      <c r="BC1313" s="359" t="e">
        <f>+VLOOKUP($E1313,Emissions!$1:$1048576,MATCH(DATE(BC$2,1,1),Emissions!$A$1:$LI$1),FALSE)</f>
        <v>#VALUE!</v>
      </c>
      <c r="BD1313" s="359" t="e">
        <f>+VLOOKUP($E1313,Emissions!$1:$1048576,MATCH(DATE(BD$2,1,1),Emissions!$A$1:$LI$1),FALSE)</f>
        <v>#VALUE!</v>
      </c>
      <c r="BE1313" s="359" t="e">
        <f>+VLOOKUP($E1313,Emissions!$1:$1048576,MATCH(DATE(BE$2,1,1),Emissions!$A$1:$LI$1),FALSE)</f>
        <v>#VALUE!</v>
      </c>
      <c r="BF1313" s="359" t="e">
        <f>+VLOOKUP($E1313,Emissions!$1:$1048576,MATCH(DATE(BF$2,1,1),Emissions!$A$1:$LI$1),FALSE)</f>
        <v>#VALUE!</v>
      </c>
      <c r="BG1313" s="359" t="e">
        <f>+VLOOKUP($E1313,Emissions!$1:$1048576,MATCH(DATE(BG$2,1,1),Emissions!$A$1:$LI$1),FALSE)</f>
        <v>#VALUE!</v>
      </c>
      <c r="BH1313" s="359" t="e">
        <f>+VLOOKUP($E1313,Emissions!$1:$1048576,MATCH(DATE(BH$2,1,1),Emissions!$A$1:$LI$1),FALSE)</f>
        <v>#VALUE!</v>
      </c>
      <c r="BI1313" s="359" t="e">
        <f>+VLOOKUP($E1313,Emissions!$1:$1048576,MATCH(DATE(BI$2,1,1),Emissions!$A$1:$LI$1),FALSE)</f>
        <v>#VALUE!</v>
      </c>
    </row>
    <row r="1314" spans="1:61" ht="15" customHeight="1" x14ac:dyDescent="0.45">
      <c r="A1314" s="392"/>
      <c r="B1314" s="169"/>
      <c r="C1314" s="138" t="s">
        <v>464</v>
      </c>
      <c r="D1314" s="114"/>
      <c r="E1314" s="50" t="s">
        <v>3738</v>
      </c>
      <c r="F1314" s="359" t="e">
        <f>+VLOOKUP($E1314,Emissions!$1:$1048576,MATCH(DATE(F$2,1,1),Emissions!$A$1:$LI$1),FALSE)</f>
        <v>#VALUE!</v>
      </c>
      <c r="G1314" s="359" t="e">
        <f>+VLOOKUP($E1314,Emissions!$1:$1048576,MATCH(DATE(G$2,1,1),Emissions!$A$1:$LI$1),FALSE)</f>
        <v>#VALUE!</v>
      </c>
      <c r="H1314" s="359" t="e">
        <f>+VLOOKUP($E1314,Emissions!$1:$1048576,MATCH(DATE(H$2,1,1),Emissions!$A$1:$LI$1),FALSE)</f>
        <v>#VALUE!</v>
      </c>
      <c r="I1314" s="359" t="e">
        <f>+VLOOKUP($E1314,Emissions!$1:$1048576,MATCH(DATE(I$2,1,1),Emissions!$A$1:$LI$1),FALSE)</f>
        <v>#VALUE!</v>
      </c>
      <c r="J1314" s="359" t="e">
        <f>+VLOOKUP($E1314,Emissions!$1:$1048576,MATCH(DATE(J$2,1,1),Emissions!$A$1:$LI$1),FALSE)</f>
        <v>#VALUE!</v>
      </c>
      <c r="K1314" s="359" t="e">
        <f>+VLOOKUP($E1314,Emissions!$1:$1048576,MATCH(DATE(K$2,1,1),Emissions!$A$1:$LI$1),FALSE)</f>
        <v>#VALUE!</v>
      </c>
      <c r="L1314" s="359" t="e">
        <f>+VLOOKUP($E1314,Emissions!$1:$1048576,MATCH(DATE(L$2,1,1),Emissions!$A$1:$LI$1),FALSE)</f>
        <v>#VALUE!</v>
      </c>
      <c r="M1314" s="359" t="e">
        <f>+VLOOKUP($E1314,Emissions!$1:$1048576,MATCH(DATE(M$2,1,1),Emissions!$A$1:$LI$1),FALSE)</f>
        <v>#VALUE!</v>
      </c>
      <c r="N1314" s="359" t="e">
        <f>+VLOOKUP($E1314,Emissions!$1:$1048576,MATCH(DATE(N$2,1,1),Emissions!$A$1:$LI$1),FALSE)</f>
        <v>#VALUE!</v>
      </c>
      <c r="O1314" s="359" t="e">
        <f>+VLOOKUP($E1314,Emissions!$1:$1048576,MATCH(DATE(O$2,1,1),Emissions!$A$1:$LI$1),FALSE)</f>
        <v>#VALUE!</v>
      </c>
      <c r="P1314" s="359" t="e">
        <f>+VLOOKUP($E1314,Emissions!$1:$1048576,MATCH(DATE(P$2,1,1),Emissions!$A$1:$LI$1),FALSE)</f>
        <v>#VALUE!</v>
      </c>
      <c r="Q1314" s="359" t="e">
        <f>+VLOOKUP($E1314,Emissions!$1:$1048576,MATCH(DATE(Q$2,1,1),Emissions!$A$1:$LI$1),FALSE)</f>
        <v>#VALUE!</v>
      </c>
      <c r="R1314" s="359" t="e">
        <f>+VLOOKUP($E1314,Emissions!$1:$1048576,MATCH(DATE(R$2,1,1),Emissions!$A$1:$LI$1),FALSE)</f>
        <v>#VALUE!</v>
      </c>
      <c r="S1314" s="359" t="e">
        <f>+VLOOKUP($E1314,Emissions!$1:$1048576,MATCH(DATE(S$2,1,1),Emissions!$A$1:$LI$1),FALSE)</f>
        <v>#VALUE!</v>
      </c>
      <c r="T1314" s="359" t="e">
        <f>+VLOOKUP($E1314,Emissions!$1:$1048576,MATCH(DATE(T$2,1,1),Emissions!$A$1:$LI$1),FALSE)</f>
        <v>#VALUE!</v>
      </c>
      <c r="U1314" s="359" t="e">
        <f>+VLOOKUP($E1314,Emissions!$1:$1048576,MATCH(DATE(U$2,1,1),Emissions!$A$1:$LI$1),FALSE)</f>
        <v>#VALUE!</v>
      </c>
      <c r="V1314" s="359" t="e">
        <f>+VLOOKUP($E1314,Emissions!$1:$1048576,MATCH(DATE(V$2,1,1),Emissions!$A$1:$LI$1),FALSE)</f>
        <v>#VALUE!</v>
      </c>
      <c r="W1314" s="359" t="e">
        <f>+VLOOKUP($E1314,Emissions!$1:$1048576,MATCH(DATE(W$2,1,1),Emissions!$A$1:$LI$1),FALSE)</f>
        <v>#VALUE!</v>
      </c>
      <c r="X1314" s="359" t="e">
        <f>+VLOOKUP($E1314,Emissions!$1:$1048576,MATCH(DATE(X$2,1,1),Emissions!$A$1:$LI$1),FALSE)</f>
        <v>#VALUE!</v>
      </c>
      <c r="Y1314" s="359" t="e">
        <f>+VLOOKUP($E1314,Emissions!$1:$1048576,MATCH(DATE(Y$2,1,1),Emissions!$A$1:$LI$1),FALSE)</f>
        <v>#VALUE!</v>
      </c>
      <c r="Z1314" s="359" t="e">
        <f>+VLOOKUP($E1314,Emissions!$1:$1048576,MATCH(DATE(Z$2,1,1),Emissions!$A$1:$LI$1),FALSE)</f>
        <v>#VALUE!</v>
      </c>
      <c r="AA1314" s="359" t="e">
        <f>+VLOOKUP($E1314,Emissions!$1:$1048576,MATCH(DATE(AA$2,1,1),Emissions!$A$1:$LI$1),FALSE)</f>
        <v>#VALUE!</v>
      </c>
      <c r="AB1314" s="359" t="e">
        <f>+VLOOKUP($E1314,Emissions!$1:$1048576,MATCH(DATE(AB$2,1,1),Emissions!$A$1:$LI$1),FALSE)</f>
        <v>#VALUE!</v>
      </c>
      <c r="AC1314" s="359" t="e">
        <f>+VLOOKUP($E1314,Emissions!$1:$1048576,MATCH(DATE(AC$2,1,1),Emissions!$A$1:$LI$1),FALSE)</f>
        <v>#VALUE!</v>
      </c>
      <c r="AD1314" s="359" t="e">
        <f>+VLOOKUP($E1314,Emissions!$1:$1048576,MATCH(DATE(AD$2,1,1),Emissions!$A$1:$LI$1),FALSE)</f>
        <v>#VALUE!</v>
      </c>
      <c r="AE1314" s="359" t="e">
        <f>+VLOOKUP($E1314,Emissions!$1:$1048576,MATCH(DATE(AE$2,1,1),Emissions!$A$1:$LI$1),FALSE)</f>
        <v>#VALUE!</v>
      </c>
      <c r="AF1314" s="359" t="e">
        <f>+VLOOKUP($E1314,Emissions!$1:$1048576,MATCH(DATE(AF$2,1,1),Emissions!$A$1:$LI$1),FALSE)</f>
        <v>#VALUE!</v>
      </c>
      <c r="AG1314" s="359" t="e">
        <f>+VLOOKUP($E1314,Emissions!$1:$1048576,MATCH(DATE(AG$2,1,1),Emissions!$A$1:$LI$1),FALSE)</f>
        <v>#VALUE!</v>
      </c>
      <c r="AH1314" s="359" t="e">
        <f>+VLOOKUP($E1314,Emissions!$1:$1048576,MATCH(DATE(AH$2,1,1),Emissions!$A$1:$LI$1),FALSE)</f>
        <v>#VALUE!</v>
      </c>
      <c r="AI1314" s="359" t="e">
        <f>+VLOOKUP($E1314,Emissions!$1:$1048576,MATCH(DATE(AI$2,1,1),Emissions!$A$1:$LI$1),FALSE)</f>
        <v>#VALUE!</v>
      </c>
      <c r="AJ1314" s="359" t="e">
        <f>+VLOOKUP($E1314,Emissions!$1:$1048576,MATCH(DATE(AJ$2,1,1),Emissions!$A$1:$LI$1),FALSE)</f>
        <v>#VALUE!</v>
      </c>
      <c r="AK1314" s="359" t="e">
        <f>+VLOOKUP($E1314,Emissions!$1:$1048576,MATCH(DATE(AK$2,1,1),Emissions!$A$1:$LI$1),FALSE)</f>
        <v>#VALUE!</v>
      </c>
      <c r="AL1314" s="359" t="e">
        <f>+VLOOKUP($E1314,Emissions!$1:$1048576,MATCH(DATE(AL$2,1,1),Emissions!$A$1:$LI$1),FALSE)</f>
        <v>#VALUE!</v>
      </c>
      <c r="AM1314" s="359" t="e">
        <f>+VLOOKUP($E1314,Emissions!$1:$1048576,MATCH(DATE(AM$2,1,1),Emissions!$A$1:$LI$1),FALSE)</f>
        <v>#VALUE!</v>
      </c>
      <c r="AN1314" s="359" t="e">
        <f>+VLOOKUP($E1314,Emissions!$1:$1048576,MATCH(DATE(AN$2,1,1),Emissions!$A$1:$LI$1),FALSE)</f>
        <v>#VALUE!</v>
      </c>
      <c r="AO1314" s="359" t="e">
        <f>+VLOOKUP($E1314,Emissions!$1:$1048576,MATCH(DATE(AO$2,1,1),Emissions!$A$1:$LI$1),FALSE)</f>
        <v>#VALUE!</v>
      </c>
      <c r="AP1314" s="359" t="e">
        <f>+VLOOKUP($E1314,Emissions!$1:$1048576,MATCH(DATE(AP$2,1,1),Emissions!$A$1:$LI$1),FALSE)</f>
        <v>#VALUE!</v>
      </c>
      <c r="AQ1314" s="359" t="e">
        <f>+VLOOKUP($E1314,Emissions!$1:$1048576,MATCH(DATE(AQ$2,1,1),Emissions!$A$1:$LI$1),FALSE)</f>
        <v>#VALUE!</v>
      </c>
      <c r="AR1314" s="359" t="e">
        <f>+VLOOKUP($E1314,Emissions!$1:$1048576,MATCH(DATE(AR$2,1,1),Emissions!$A$1:$LI$1),FALSE)</f>
        <v>#VALUE!</v>
      </c>
      <c r="AS1314" s="359" t="e">
        <f>+VLOOKUP($E1314,Emissions!$1:$1048576,MATCH(DATE(AS$2,1,1),Emissions!$A$1:$LI$1),FALSE)</f>
        <v>#VALUE!</v>
      </c>
      <c r="AT1314" s="359" t="e">
        <f>+VLOOKUP($E1314,Emissions!$1:$1048576,MATCH(DATE(AT$2,1,1),Emissions!$A$1:$LI$1),FALSE)</f>
        <v>#VALUE!</v>
      </c>
      <c r="AU1314" s="359" t="e">
        <f>+VLOOKUP($E1314,Emissions!$1:$1048576,MATCH(DATE(AU$2,1,1),Emissions!$A$1:$LI$1),FALSE)</f>
        <v>#VALUE!</v>
      </c>
      <c r="AV1314" s="359" t="e">
        <f>+VLOOKUP($E1314,Emissions!$1:$1048576,MATCH(DATE(AV$2,1,1),Emissions!$A$1:$LI$1),FALSE)</f>
        <v>#VALUE!</v>
      </c>
      <c r="AW1314" s="359" t="e">
        <f>+VLOOKUP($E1314,Emissions!$1:$1048576,MATCH(DATE(AW$2,1,1),Emissions!$A$1:$LI$1),FALSE)</f>
        <v>#VALUE!</v>
      </c>
      <c r="AX1314" s="359" t="e">
        <f>+VLOOKUP($E1314,Emissions!$1:$1048576,MATCH(DATE(AX$2,1,1),Emissions!$A$1:$LI$1),FALSE)</f>
        <v>#VALUE!</v>
      </c>
      <c r="AY1314" s="359" t="e">
        <f>+VLOOKUP($E1314,Emissions!$1:$1048576,MATCH(DATE(AY$2,1,1),Emissions!$A$1:$LI$1),FALSE)</f>
        <v>#VALUE!</v>
      </c>
      <c r="AZ1314" s="359" t="e">
        <f>+VLOOKUP($E1314,Emissions!$1:$1048576,MATCH(DATE(AZ$2,1,1),Emissions!$A$1:$LI$1),FALSE)</f>
        <v>#VALUE!</v>
      </c>
      <c r="BA1314" s="359" t="e">
        <f>+VLOOKUP($E1314,Emissions!$1:$1048576,MATCH(DATE(BA$2,1,1),Emissions!$A$1:$LI$1),FALSE)</f>
        <v>#VALUE!</v>
      </c>
      <c r="BB1314" s="359" t="e">
        <f>+VLOOKUP($E1314,Emissions!$1:$1048576,MATCH(DATE(BB$2,1,1),Emissions!$A$1:$LI$1),FALSE)</f>
        <v>#VALUE!</v>
      </c>
      <c r="BC1314" s="359" t="e">
        <f>+VLOOKUP($E1314,Emissions!$1:$1048576,MATCH(DATE(BC$2,1,1),Emissions!$A$1:$LI$1),FALSE)</f>
        <v>#VALUE!</v>
      </c>
      <c r="BD1314" s="359" t="e">
        <f>+VLOOKUP($E1314,Emissions!$1:$1048576,MATCH(DATE(BD$2,1,1),Emissions!$A$1:$LI$1),FALSE)</f>
        <v>#VALUE!</v>
      </c>
      <c r="BE1314" s="359" t="e">
        <f>+VLOOKUP($E1314,Emissions!$1:$1048576,MATCH(DATE(BE$2,1,1),Emissions!$A$1:$LI$1),FALSE)</f>
        <v>#VALUE!</v>
      </c>
      <c r="BF1314" s="359" t="e">
        <f>+VLOOKUP($E1314,Emissions!$1:$1048576,MATCH(DATE(BF$2,1,1),Emissions!$A$1:$LI$1),FALSE)</f>
        <v>#VALUE!</v>
      </c>
      <c r="BG1314" s="359" t="e">
        <f>+VLOOKUP($E1314,Emissions!$1:$1048576,MATCH(DATE(BG$2,1,1),Emissions!$A$1:$LI$1),FALSE)</f>
        <v>#VALUE!</v>
      </c>
      <c r="BH1314" s="359" t="e">
        <f>+VLOOKUP($E1314,Emissions!$1:$1048576,MATCH(DATE(BH$2,1,1),Emissions!$A$1:$LI$1),FALSE)</f>
        <v>#VALUE!</v>
      </c>
      <c r="BI1314" s="359" t="e">
        <f>+VLOOKUP($E1314,Emissions!$1:$1048576,MATCH(DATE(BI$2,1,1),Emissions!$A$1:$LI$1),FALSE)</f>
        <v>#VALUE!</v>
      </c>
    </row>
    <row r="1315" spans="1:61" ht="15" customHeight="1" x14ac:dyDescent="0.45">
      <c r="A1315" s="392"/>
      <c r="B1315" s="169"/>
      <c r="C1315" s="138" t="s">
        <v>465</v>
      </c>
      <c r="D1315" s="114"/>
      <c r="E1315" s="50" t="s">
        <v>3739</v>
      </c>
      <c r="F1315" s="359" t="e">
        <f>+VLOOKUP($E1315,Emissions!$1:$1048576,MATCH(DATE(F$2,1,1),Emissions!$A$1:$LI$1),FALSE)</f>
        <v>#VALUE!</v>
      </c>
      <c r="G1315" s="359" t="e">
        <f>+VLOOKUP($E1315,Emissions!$1:$1048576,MATCH(DATE(G$2,1,1),Emissions!$A$1:$LI$1),FALSE)</f>
        <v>#VALUE!</v>
      </c>
      <c r="H1315" s="359" t="e">
        <f>+VLOOKUP($E1315,Emissions!$1:$1048576,MATCH(DATE(H$2,1,1),Emissions!$A$1:$LI$1),FALSE)</f>
        <v>#VALUE!</v>
      </c>
      <c r="I1315" s="359" t="e">
        <f>+VLOOKUP($E1315,Emissions!$1:$1048576,MATCH(DATE(I$2,1,1),Emissions!$A$1:$LI$1),FALSE)</f>
        <v>#VALUE!</v>
      </c>
      <c r="J1315" s="359" t="e">
        <f>+VLOOKUP($E1315,Emissions!$1:$1048576,MATCH(DATE(J$2,1,1),Emissions!$A$1:$LI$1),FALSE)</f>
        <v>#VALUE!</v>
      </c>
      <c r="K1315" s="359" t="e">
        <f>+VLOOKUP($E1315,Emissions!$1:$1048576,MATCH(DATE(K$2,1,1),Emissions!$A$1:$LI$1),FALSE)</f>
        <v>#VALUE!</v>
      </c>
      <c r="L1315" s="359" t="e">
        <f>+VLOOKUP($E1315,Emissions!$1:$1048576,MATCH(DATE(L$2,1,1),Emissions!$A$1:$LI$1),FALSE)</f>
        <v>#VALUE!</v>
      </c>
      <c r="M1315" s="359" t="e">
        <f>+VLOOKUP($E1315,Emissions!$1:$1048576,MATCH(DATE(M$2,1,1),Emissions!$A$1:$LI$1),FALSE)</f>
        <v>#VALUE!</v>
      </c>
      <c r="N1315" s="359" t="e">
        <f>+VLOOKUP($E1315,Emissions!$1:$1048576,MATCH(DATE(N$2,1,1),Emissions!$A$1:$LI$1),FALSE)</f>
        <v>#VALUE!</v>
      </c>
      <c r="O1315" s="359" t="e">
        <f>+VLOOKUP($E1315,Emissions!$1:$1048576,MATCH(DATE(O$2,1,1),Emissions!$A$1:$LI$1),FALSE)</f>
        <v>#VALUE!</v>
      </c>
      <c r="P1315" s="359" t="e">
        <f>+VLOOKUP($E1315,Emissions!$1:$1048576,MATCH(DATE(P$2,1,1),Emissions!$A$1:$LI$1),FALSE)</f>
        <v>#VALUE!</v>
      </c>
      <c r="Q1315" s="359" t="e">
        <f>+VLOOKUP($E1315,Emissions!$1:$1048576,MATCH(DATE(Q$2,1,1),Emissions!$A$1:$LI$1),FALSE)</f>
        <v>#VALUE!</v>
      </c>
      <c r="R1315" s="359" t="e">
        <f>+VLOOKUP($E1315,Emissions!$1:$1048576,MATCH(DATE(R$2,1,1),Emissions!$A$1:$LI$1),FALSE)</f>
        <v>#VALUE!</v>
      </c>
      <c r="S1315" s="359" t="e">
        <f>+VLOOKUP($E1315,Emissions!$1:$1048576,MATCH(DATE(S$2,1,1),Emissions!$A$1:$LI$1),FALSE)</f>
        <v>#VALUE!</v>
      </c>
      <c r="T1315" s="359" t="e">
        <f>+VLOOKUP($E1315,Emissions!$1:$1048576,MATCH(DATE(T$2,1,1),Emissions!$A$1:$LI$1),FALSE)</f>
        <v>#VALUE!</v>
      </c>
      <c r="U1315" s="359" t="e">
        <f>+VLOOKUP($E1315,Emissions!$1:$1048576,MATCH(DATE(U$2,1,1),Emissions!$A$1:$LI$1),FALSE)</f>
        <v>#VALUE!</v>
      </c>
      <c r="V1315" s="359" t="e">
        <f>+VLOOKUP($E1315,Emissions!$1:$1048576,MATCH(DATE(V$2,1,1),Emissions!$A$1:$LI$1),FALSE)</f>
        <v>#VALUE!</v>
      </c>
      <c r="W1315" s="359" t="e">
        <f>+VLOOKUP($E1315,Emissions!$1:$1048576,MATCH(DATE(W$2,1,1),Emissions!$A$1:$LI$1),FALSE)</f>
        <v>#VALUE!</v>
      </c>
      <c r="X1315" s="359" t="e">
        <f>+VLOOKUP($E1315,Emissions!$1:$1048576,MATCH(DATE(X$2,1,1),Emissions!$A$1:$LI$1),FALSE)</f>
        <v>#VALUE!</v>
      </c>
      <c r="Y1315" s="359" t="e">
        <f>+VLOOKUP($E1315,Emissions!$1:$1048576,MATCH(DATE(Y$2,1,1),Emissions!$A$1:$LI$1),FALSE)</f>
        <v>#VALUE!</v>
      </c>
      <c r="Z1315" s="359" t="e">
        <f>+VLOOKUP($E1315,Emissions!$1:$1048576,MATCH(DATE(Z$2,1,1),Emissions!$A$1:$LI$1),FALSE)</f>
        <v>#VALUE!</v>
      </c>
      <c r="AA1315" s="359" t="e">
        <f>+VLOOKUP($E1315,Emissions!$1:$1048576,MATCH(DATE(AA$2,1,1),Emissions!$A$1:$LI$1),FALSE)</f>
        <v>#VALUE!</v>
      </c>
      <c r="AB1315" s="359" t="e">
        <f>+VLOOKUP($E1315,Emissions!$1:$1048576,MATCH(DATE(AB$2,1,1),Emissions!$A$1:$LI$1),FALSE)</f>
        <v>#VALUE!</v>
      </c>
      <c r="AC1315" s="359" t="e">
        <f>+VLOOKUP($E1315,Emissions!$1:$1048576,MATCH(DATE(AC$2,1,1),Emissions!$A$1:$LI$1),FALSE)</f>
        <v>#VALUE!</v>
      </c>
      <c r="AD1315" s="359" t="e">
        <f>+VLOOKUP($E1315,Emissions!$1:$1048576,MATCH(DATE(AD$2,1,1),Emissions!$A$1:$LI$1),FALSE)</f>
        <v>#VALUE!</v>
      </c>
      <c r="AE1315" s="359" t="e">
        <f>+VLOOKUP($E1315,Emissions!$1:$1048576,MATCH(DATE(AE$2,1,1),Emissions!$A$1:$LI$1),FALSE)</f>
        <v>#VALUE!</v>
      </c>
      <c r="AF1315" s="359" t="e">
        <f>+VLOOKUP($E1315,Emissions!$1:$1048576,MATCH(DATE(AF$2,1,1),Emissions!$A$1:$LI$1),FALSE)</f>
        <v>#VALUE!</v>
      </c>
      <c r="AG1315" s="359" t="e">
        <f>+VLOOKUP($E1315,Emissions!$1:$1048576,MATCH(DATE(AG$2,1,1),Emissions!$A$1:$LI$1),FALSE)</f>
        <v>#VALUE!</v>
      </c>
      <c r="AH1315" s="359" t="e">
        <f>+VLOOKUP($E1315,Emissions!$1:$1048576,MATCH(DATE(AH$2,1,1),Emissions!$A$1:$LI$1),FALSE)</f>
        <v>#VALUE!</v>
      </c>
      <c r="AI1315" s="359" t="e">
        <f>+VLOOKUP($E1315,Emissions!$1:$1048576,MATCH(DATE(AI$2,1,1),Emissions!$A$1:$LI$1),FALSE)</f>
        <v>#VALUE!</v>
      </c>
      <c r="AJ1315" s="359" t="e">
        <f>+VLOOKUP($E1315,Emissions!$1:$1048576,MATCH(DATE(AJ$2,1,1),Emissions!$A$1:$LI$1),FALSE)</f>
        <v>#VALUE!</v>
      </c>
      <c r="AK1315" s="359" t="e">
        <f>+VLOOKUP($E1315,Emissions!$1:$1048576,MATCH(DATE(AK$2,1,1),Emissions!$A$1:$LI$1),FALSE)</f>
        <v>#VALUE!</v>
      </c>
      <c r="AL1315" s="359" t="e">
        <f>+VLOOKUP($E1315,Emissions!$1:$1048576,MATCH(DATE(AL$2,1,1),Emissions!$A$1:$LI$1),FALSE)</f>
        <v>#VALUE!</v>
      </c>
      <c r="AM1315" s="359" t="e">
        <f>+VLOOKUP($E1315,Emissions!$1:$1048576,MATCH(DATE(AM$2,1,1),Emissions!$A$1:$LI$1),FALSE)</f>
        <v>#VALUE!</v>
      </c>
      <c r="AN1315" s="359" t="e">
        <f>+VLOOKUP($E1315,Emissions!$1:$1048576,MATCH(DATE(AN$2,1,1),Emissions!$A$1:$LI$1),FALSE)</f>
        <v>#VALUE!</v>
      </c>
      <c r="AO1315" s="359" t="e">
        <f>+VLOOKUP($E1315,Emissions!$1:$1048576,MATCH(DATE(AO$2,1,1),Emissions!$A$1:$LI$1),FALSE)</f>
        <v>#VALUE!</v>
      </c>
      <c r="AP1315" s="359" t="e">
        <f>+VLOOKUP($E1315,Emissions!$1:$1048576,MATCH(DATE(AP$2,1,1),Emissions!$A$1:$LI$1),FALSE)</f>
        <v>#VALUE!</v>
      </c>
      <c r="AQ1315" s="359" t="e">
        <f>+VLOOKUP($E1315,Emissions!$1:$1048576,MATCH(DATE(AQ$2,1,1),Emissions!$A$1:$LI$1),FALSE)</f>
        <v>#VALUE!</v>
      </c>
      <c r="AR1315" s="359" t="e">
        <f>+VLOOKUP($E1315,Emissions!$1:$1048576,MATCH(DATE(AR$2,1,1),Emissions!$A$1:$LI$1),FALSE)</f>
        <v>#VALUE!</v>
      </c>
      <c r="AS1315" s="359" t="e">
        <f>+VLOOKUP($E1315,Emissions!$1:$1048576,MATCH(DATE(AS$2,1,1),Emissions!$A$1:$LI$1),FALSE)</f>
        <v>#VALUE!</v>
      </c>
      <c r="AT1315" s="359" t="e">
        <f>+VLOOKUP($E1315,Emissions!$1:$1048576,MATCH(DATE(AT$2,1,1),Emissions!$A$1:$LI$1),FALSE)</f>
        <v>#VALUE!</v>
      </c>
      <c r="AU1315" s="359" t="e">
        <f>+VLOOKUP($E1315,Emissions!$1:$1048576,MATCH(DATE(AU$2,1,1),Emissions!$A$1:$LI$1),FALSE)</f>
        <v>#VALUE!</v>
      </c>
      <c r="AV1315" s="359" t="e">
        <f>+VLOOKUP($E1315,Emissions!$1:$1048576,MATCH(DATE(AV$2,1,1),Emissions!$A$1:$LI$1),FALSE)</f>
        <v>#VALUE!</v>
      </c>
      <c r="AW1315" s="359" t="e">
        <f>+VLOOKUP($E1315,Emissions!$1:$1048576,MATCH(DATE(AW$2,1,1),Emissions!$A$1:$LI$1),FALSE)</f>
        <v>#VALUE!</v>
      </c>
      <c r="AX1315" s="359" t="e">
        <f>+VLOOKUP($E1315,Emissions!$1:$1048576,MATCH(DATE(AX$2,1,1),Emissions!$A$1:$LI$1),FALSE)</f>
        <v>#VALUE!</v>
      </c>
      <c r="AY1315" s="359" t="e">
        <f>+VLOOKUP($E1315,Emissions!$1:$1048576,MATCH(DATE(AY$2,1,1),Emissions!$A$1:$LI$1),FALSE)</f>
        <v>#VALUE!</v>
      </c>
      <c r="AZ1315" s="359" t="e">
        <f>+VLOOKUP($E1315,Emissions!$1:$1048576,MATCH(DATE(AZ$2,1,1),Emissions!$A$1:$LI$1),FALSE)</f>
        <v>#VALUE!</v>
      </c>
      <c r="BA1315" s="359" t="e">
        <f>+VLOOKUP($E1315,Emissions!$1:$1048576,MATCH(DATE(BA$2,1,1),Emissions!$A$1:$LI$1),FALSE)</f>
        <v>#VALUE!</v>
      </c>
      <c r="BB1315" s="359" t="e">
        <f>+VLOOKUP($E1315,Emissions!$1:$1048576,MATCH(DATE(BB$2,1,1),Emissions!$A$1:$LI$1),FALSE)</f>
        <v>#VALUE!</v>
      </c>
      <c r="BC1315" s="359" t="e">
        <f>+VLOOKUP($E1315,Emissions!$1:$1048576,MATCH(DATE(BC$2,1,1),Emissions!$A$1:$LI$1),FALSE)</f>
        <v>#VALUE!</v>
      </c>
      <c r="BD1315" s="359" t="e">
        <f>+VLOOKUP($E1315,Emissions!$1:$1048576,MATCH(DATE(BD$2,1,1),Emissions!$A$1:$LI$1),FALSE)</f>
        <v>#VALUE!</v>
      </c>
      <c r="BE1315" s="359" t="e">
        <f>+VLOOKUP($E1315,Emissions!$1:$1048576,MATCH(DATE(BE$2,1,1),Emissions!$A$1:$LI$1),FALSE)</f>
        <v>#VALUE!</v>
      </c>
      <c r="BF1315" s="359" t="e">
        <f>+VLOOKUP($E1315,Emissions!$1:$1048576,MATCH(DATE(BF$2,1,1),Emissions!$A$1:$LI$1),FALSE)</f>
        <v>#VALUE!</v>
      </c>
      <c r="BG1315" s="359" t="e">
        <f>+VLOOKUP($E1315,Emissions!$1:$1048576,MATCH(DATE(BG$2,1,1),Emissions!$A$1:$LI$1),FALSE)</f>
        <v>#VALUE!</v>
      </c>
      <c r="BH1315" s="359" t="e">
        <f>+VLOOKUP($E1315,Emissions!$1:$1048576,MATCH(DATE(BH$2,1,1),Emissions!$A$1:$LI$1),FALSE)</f>
        <v>#VALUE!</v>
      </c>
      <c r="BI1315" s="359" t="e">
        <f>+VLOOKUP($E1315,Emissions!$1:$1048576,MATCH(DATE(BI$2,1,1),Emissions!$A$1:$LI$1),FALSE)</f>
        <v>#VALUE!</v>
      </c>
    </row>
    <row r="1316" spans="1:61" ht="15" customHeight="1" x14ac:dyDescent="0.45">
      <c r="A1316" s="392"/>
      <c r="B1316" s="169"/>
      <c r="C1316" s="138" t="s">
        <v>466</v>
      </c>
      <c r="D1316" s="114"/>
      <c r="E1316" s="50" t="s">
        <v>3740</v>
      </c>
      <c r="F1316" s="359" t="e">
        <f>+VLOOKUP($E1316,Emissions!$1:$1048576,MATCH(DATE(F$2,1,1),Emissions!$A$1:$LI$1),FALSE)</f>
        <v>#VALUE!</v>
      </c>
      <c r="G1316" s="359" t="e">
        <f>+VLOOKUP($E1316,Emissions!$1:$1048576,MATCH(DATE(G$2,1,1),Emissions!$A$1:$LI$1),FALSE)</f>
        <v>#VALUE!</v>
      </c>
      <c r="H1316" s="359" t="e">
        <f>+VLOOKUP($E1316,Emissions!$1:$1048576,MATCH(DATE(H$2,1,1),Emissions!$A$1:$LI$1),FALSE)</f>
        <v>#VALUE!</v>
      </c>
      <c r="I1316" s="359" t="e">
        <f>+VLOOKUP($E1316,Emissions!$1:$1048576,MATCH(DATE(I$2,1,1),Emissions!$A$1:$LI$1),FALSE)</f>
        <v>#VALUE!</v>
      </c>
      <c r="J1316" s="359" t="e">
        <f>+VLOOKUP($E1316,Emissions!$1:$1048576,MATCH(DATE(J$2,1,1),Emissions!$A$1:$LI$1),FALSE)</f>
        <v>#VALUE!</v>
      </c>
      <c r="K1316" s="359" t="e">
        <f>+VLOOKUP($E1316,Emissions!$1:$1048576,MATCH(DATE(K$2,1,1),Emissions!$A$1:$LI$1),FALSE)</f>
        <v>#VALUE!</v>
      </c>
      <c r="L1316" s="359" t="e">
        <f>+VLOOKUP($E1316,Emissions!$1:$1048576,MATCH(DATE(L$2,1,1),Emissions!$A$1:$LI$1),FALSE)</f>
        <v>#VALUE!</v>
      </c>
      <c r="M1316" s="359" t="e">
        <f>+VLOOKUP($E1316,Emissions!$1:$1048576,MATCH(DATE(M$2,1,1),Emissions!$A$1:$LI$1),FALSE)</f>
        <v>#VALUE!</v>
      </c>
      <c r="N1316" s="359" t="e">
        <f>+VLOOKUP($E1316,Emissions!$1:$1048576,MATCH(DATE(N$2,1,1),Emissions!$A$1:$LI$1),FALSE)</f>
        <v>#VALUE!</v>
      </c>
      <c r="O1316" s="359" t="e">
        <f>+VLOOKUP($E1316,Emissions!$1:$1048576,MATCH(DATE(O$2,1,1),Emissions!$A$1:$LI$1),FALSE)</f>
        <v>#VALUE!</v>
      </c>
      <c r="P1316" s="359" t="e">
        <f>+VLOOKUP($E1316,Emissions!$1:$1048576,MATCH(DATE(P$2,1,1),Emissions!$A$1:$LI$1),FALSE)</f>
        <v>#VALUE!</v>
      </c>
      <c r="Q1316" s="359" t="e">
        <f>+VLOOKUP($E1316,Emissions!$1:$1048576,MATCH(DATE(Q$2,1,1),Emissions!$A$1:$LI$1),FALSE)</f>
        <v>#VALUE!</v>
      </c>
      <c r="R1316" s="359" t="e">
        <f>+VLOOKUP($E1316,Emissions!$1:$1048576,MATCH(DATE(R$2,1,1),Emissions!$A$1:$LI$1),FALSE)</f>
        <v>#VALUE!</v>
      </c>
      <c r="S1316" s="359" t="e">
        <f>+VLOOKUP($E1316,Emissions!$1:$1048576,MATCH(DATE(S$2,1,1),Emissions!$A$1:$LI$1),FALSE)</f>
        <v>#VALUE!</v>
      </c>
      <c r="T1316" s="359" t="e">
        <f>+VLOOKUP($E1316,Emissions!$1:$1048576,MATCH(DATE(T$2,1,1),Emissions!$A$1:$LI$1),FALSE)</f>
        <v>#VALUE!</v>
      </c>
      <c r="U1316" s="359" t="e">
        <f>+VLOOKUP($E1316,Emissions!$1:$1048576,MATCH(DATE(U$2,1,1),Emissions!$A$1:$LI$1),FALSE)</f>
        <v>#VALUE!</v>
      </c>
      <c r="V1316" s="359" t="e">
        <f>+VLOOKUP($E1316,Emissions!$1:$1048576,MATCH(DATE(V$2,1,1),Emissions!$A$1:$LI$1),FALSE)</f>
        <v>#VALUE!</v>
      </c>
      <c r="W1316" s="359" t="e">
        <f>+VLOOKUP($E1316,Emissions!$1:$1048576,MATCH(DATE(W$2,1,1),Emissions!$A$1:$LI$1),FALSE)</f>
        <v>#VALUE!</v>
      </c>
      <c r="X1316" s="359" t="e">
        <f>+VLOOKUP($E1316,Emissions!$1:$1048576,MATCH(DATE(X$2,1,1),Emissions!$A$1:$LI$1),FALSE)</f>
        <v>#VALUE!</v>
      </c>
      <c r="Y1316" s="359" t="e">
        <f>+VLOOKUP($E1316,Emissions!$1:$1048576,MATCH(DATE(Y$2,1,1),Emissions!$A$1:$LI$1),FALSE)</f>
        <v>#VALUE!</v>
      </c>
      <c r="Z1316" s="359" t="e">
        <f>+VLOOKUP($E1316,Emissions!$1:$1048576,MATCH(DATE(Z$2,1,1),Emissions!$A$1:$LI$1),FALSE)</f>
        <v>#VALUE!</v>
      </c>
      <c r="AA1316" s="359" t="e">
        <f>+VLOOKUP($E1316,Emissions!$1:$1048576,MATCH(DATE(AA$2,1,1),Emissions!$A$1:$LI$1),FALSE)</f>
        <v>#VALUE!</v>
      </c>
      <c r="AB1316" s="359" t="e">
        <f>+VLOOKUP($E1316,Emissions!$1:$1048576,MATCH(DATE(AB$2,1,1),Emissions!$A$1:$LI$1),FALSE)</f>
        <v>#VALUE!</v>
      </c>
      <c r="AC1316" s="359" t="e">
        <f>+VLOOKUP($E1316,Emissions!$1:$1048576,MATCH(DATE(AC$2,1,1),Emissions!$A$1:$LI$1),FALSE)</f>
        <v>#VALUE!</v>
      </c>
      <c r="AD1316" s="359" t="e">
        <f>+VLOOKUP($E1316,Emissions!$1:$1048576,MATCH(DATE(AD$2,1,1),Emissions!$A$1:$LI$1),FALSE)</f>
        <v>#VALUE!</v>
      </c>
      <c r="AE1316" s="359" t="e">
        <f>+VLOOKUP($E1316,Emissions!$1:$1048576,MATCH(DATE(AE$2,1,1),Emissions!$A$1:$LI$1),FALSE)</f>
        <v>#VALUE!</v>
      </c>
      <c r="AF1316" s="359" t="e">
        <f>+VLOOKUP($E1316,Emissions!$1:$1048576,MATCH(DATE(AF$2,1,1),Emissions!$A$1:$LI$1),FALSE)</f>
        <v>#VALUE!</v>
      </c>
      <c r="AG1316" s="359" t="e">
        <f>+VLOOKUP($E1316,Emissions!$1:$1048576,MATCH(DATE(AG$2,1,1),Emissions!$A$1:$LI$1),FALSE)</f>
        <v>#VALUE!</v>
      </c>
      <c r="AH1316" s="359" t="e">
        <f>+VLOOKUP($E1316,Emissions!$1:$1048576,MATCH(DATE(AH$2,1,1),Emissions!$A$1:$LI$1),FALSE)</f>
        <v>#VALUE!</v>
      </c>
      <c r="AI1316" s="359" t="e">
        <f>+VLOOKUP($E1316,Emissions!$1:$1048576,MATCH(DATE(AI$2,1,1),Emissions!$A$1:$LI$1),FALSE)</f>
        <v>#VALUE!</v>
      </c>
      <c r="AJ1316" s="359" t="e">
        <f>+VLOOKUP($E1316,Emissions!$1:$1048576,MATCH(DATE(AJ$2,1,1),Emissions!$A$1:$LI$1),FALSE)</f>
        <v>#VALUE!</v>
      </c>
      <c r="AK1316" s="359" t="e">
        <f>+VLOOKUP($E1316,Emissions!$1:$1048576,MATCH(DATE(AK$2,1,1),Emissions!$A$1:$LI$1),FALSE)</f>
        <v>#VALUE!</v>
      </c>
      <c r="AL1316" s="359" t="e">
        <f>+VLOOKUP($E1316,Emissions!$1:$1048576,MATCH(DATE(AL$2,1,1),Emissions!$A$1:$LI$1),FALSE)</f>
        <v>#VALUE!</v>
      </c>
      <c r="AM1316" s="359" t="e">
        <f>+VLOOKUP($E1316,Emissions!$1:$1048576,MATCH(DATE(AM$2,1,1),Emissions!$A$1:$LI$1),FALSE)</f>
        <v>#VALUE!</v>
      </c>
      <c r="AN1316" s="359" t="e">
        <f>+VLOOKUP($E1316,Emissions!$1:$1048576,MATCH(DATE(AN$2,1,1),Emissions!$A$1:$LI$1),FALSE)</f>
        <v>#VALUE!</v>
      </c>
      <c r="AO1316" s="359" t="e">
        <f>+VLOOKUP($E1316,Emissions!$1:$1048576,MATCH(DATE(AO$2,1,1),Emissions!$A$1:$LI$1),FALSE)</f>
        <v>#VALUE!</v>
      </c>
      <c r="AP1316" s="359" t="e">
        <f>+VLOOKUP($E1316,Emissions!$1:$1048576,MATCH(DATE(AP$2,1,1),Emissions!$A$1:$LI$1),FALSE)</f>
        <v>#VALUE!</v>
      </c>
      <c r="AQ1316" s="359" t="e">
        <f>+VLOOKUP($E1316,Emissions!$1:$1048576,MATCH(DATE(AQ$2,1,1),Emissions!$A$1:$LI$1),FALSE)</f>
        <v>#VALUE!</v>
      </c>
      <c r="AR1316" s="359" t="e">
        <f>+VLOOKUP($E1316,Emissions!$1:$1048576,MATCH(DATE(AR$2,1,1),Emissions!$A$1:$LI$1),FALSE)</f>
        <v>#VALUE!</v>
      </c>
      <c r="AS1316" s="359" t="e">
        <f>+VLOOKUP($E1316,Emissions!$1:$1048576,MATCH(DATE(AS$2,1,1),Emissions!$A$1:$LI$1),FALSE)</f>
        <v>#VALUE!</v>
      </c>
      <c r="AT1316" s="359" t="e">
        <f>+VLOOKUP($E1316,Emissions!$1:$1048576,MATCH(DATE(AT$2,1,1),Emissions!$A$1:$LI$1),FALSE)</f>
        <v>#VALUE!</v>
      </c>
      <c r="AU1316" s="359" t="e">
        <f>+VLOOKUP($E1316,Emissions!$1:$1048576,MATCH(DATE(AU$2,1,1),Emissions!$A$1:$LI$1),FALSE)</f>
        <v>#VALUE!</v>
      </c>
      <c r="AV1316" s="359" t="e">
        <f>+VLOOKUP($E1316,Emissions!$1:$1048576,MATCH(DATE(AV$2,1,1),Emissions!$A$1:$LI$1),FALSE)</f>
        <v>#VALUE!</v>
      </c>
      <c r="AW1316" s="359" t="e">
        <f>+VLOOKUP($E1316,Emissions!$1:$1048576,MATCH(DATE(AW$2,1,1),Emissions!$A$1:$LI$1),FALSE)</f>
        <v>#VALUE!</v>
      </c>
      <c r="AX1316" s="359" t="e">
        <f>+VLOOKUP($E1316,Emissions!$1:$1048576,MATCH(DATE(AX$2,1,1),Emissions!$A$1:$LI$1),FALSE)</f>
        <v>#VALUE!</v>
      </c>
      <c r="AY1316" s="359" t="e">
        <f>+VLOOKUP($E1316,Emissions!$1:$1048576,MATCH(DATE(AY$2,1,1),Emissions!$A$1:$LI$1),FALSE)</f>
        <v>#VALUE!</v>
      </c>
      <c r="AZ1316" s="359" t="e">
        <f>+VLOOKUP($E1316,Emissions!$1:$1048576,MATCH(DATE(AZ$2,1,1),Emissions!$A$1:$LI$1),FALSE)</f>
        <v>#VALUE!</v>
      </c>
      <c r="BA1316" s="359" t="e">
        <f>+VLOOKUP($E1316,Emissions!$1:$1048576,MATCH(DATE(BA$2,1,1),Emissions!$A$1:$LI$1),FALSE)</f>
        <v>#VALUE!</v>
      </c>
      <c r="BB1316" s="359" t="e">
        <f>+VLOOKUP($E1316,Emissions!$1:$1048576,MATCH(DATE(BB$2,1,1),Emissions!$A$1:$LI$1),FALSE)</f>
        <v>#VALUE!</v>
      </c>
      <c r="BC1316" s="359" t="e">
        <f>+VLOOKUP($E1316,Emissions!$1:$1048576,MATCH(DATE(BC$2,1,1),Emissions!$A$1:$LI$1),FALSE)</f>
        <v>#VALUE!</v>
      </c>
      <c r="BD1316" s="359" t="e">
        <f>+VLOOKUP($E1316,Emissions!$1:$1048576,MATCH(DATE(BD$2,1,1),Emissions!$A$1:$LI$1),FALSE)</f>
        <v>#VALUE!</v>
      </c>
      <c r="BE1316" s="359" t="e">
        <f>+VLOOKUP($E1316,Emissions!$1:$1048576,MATCH(DATE(BE$2,1,1),Emissions!$A$1:$LI$1),FALSE)</f>
        <v>#VALUE!</v>
      </c>
      <c r="BF1316" s="359" t="e">
        <f>+VLOOKUP($E1316,Emissions!$1:$1048576,MATCH(DATE(BF$2,1,1),Emissions!$A$1:$LI$1),FALSE)</f>
        <v>#VALUE!</v>
      </c>
      <c r="BG1316" s="359" t="e">
        <f>+VLOOKUP($E1316,Emissions!$1:$1048576,MATCH(DATE(BG$2,1,1),Emissions!$A$1:$LI$1),FALSE)</f>
        <v>#VALUE!</v>
      </c>
      <c r="BH1316" s="359" t="e">
        <f>+VLOOKUP($E1316,Emissions!$1:$1048576,MATCH(DATE(BH$2,1,1),Emissions!$A$1:$LI$1),FALSE)</f>
        <v>#VALUE!</v>
      </c>
      <c r="BI1316" s="359" t="e">
        <f>+VLOOKUP($E1316,Emissions!$1:$1048576,MATCH(DATE(BI$2,1,1),Emissions!$A$1:$LI$1),FALSE)</f>
        <v>#VALUE!</v>
      </c>
    </row>
    <row r="1317" spans="1:61" ht="15" customHeight="1" x14ac:dyDescent="0.45">
      <c r="A1317" s="392"/>
      <c r="B1317" s="169"/>
      <c r="C1317" s="138" t="s">
        <v>467</v>
      </c>
      <c r="D1317" s="114"/>
      <c r="E1317" s="50" t="s">
        <v>3741</v>
      </c>
      <c r="F1317" s="359" t="e">
        <f>+VLOOKUP($E1317,Emissions!$1:$1048576,MATCH(DATE(F$2,1,1),Emissions!$A$1:$LI$1),FALSE)</f>
        <v>#VALUE!</v>
      </c>
      <c r="G1317" s="359" t="e">
        <f>+VLOOKUP($E1317,Emissions!$1:$1048576,MATCH(DATE(G$2,1,1),Emissions!$A$1:$LI$1),FALSE)</f>
        <v>#VALUE!</v>
      </c>
      <c r="H1317" s="359" t="e">
        <f>+VLOOKUP($E1317,Emissions!$1:$1048576,MATCH(DATE(H$2,1,1),Emissions!$A$1:$LI$1),FALSE)</f>
        <v>#VALUE!</v>
      </c>
      <c r="I1317" s="359" t="e">
        <f>+VLOOKUP($E1317,Emissions!$1:$1048576,MATCH(DATE(I$2,1,1),Emissions!$A$1:$LI$1),FALSE)</f>
        <v>#VALUE!</v>
      </c>
      <c r="J1317" s="359" t="e">
        <f>+VLOOKUP($E1317,Emissions!$1:$1048576,MATCH(DATE(J$2,1,1),Emissions!$A$1:$LI$1),FALSE)</f>
        <v>#VALUE!</v>
      </c>
      <c r="K1317" s="359" t="e">
        <f>+VLOOKUP($E1317,Emissions!$1:$1048576,MATCH(DATE(K$2,1,1),Emissions!$A$1:$LI$1),FALSE)</f>
        <v>#VALUE!</v>
      </c>
      <c r="L1317" s="359" t="e">
        <f>+VLOOKUP($E1317,Emissions!$1:$1048576,MATCH(DATE(L$2,1,1),Emissions!$A$1:$LI$1),FALSE)</f>
        <v>#VALUE!</v>
      </c>
      <c r="M1317" s="359" t="e">
        <f>+VLOOKUP($E1317,Emissions!$1:$1048576,MATCH(DATE(M$2,1,1),Emissions!$A$1:$LI$1),FALSE)</f>
        <v>#VALUE!</v>
      </c>
      <c r="N1317" s="359" t="e">
        <f>+VLOOKUP($E1317,Emissions!$1:$1048576,MATCH(DATE(N$2,1,1),Emissions!$A$1:$LI$1),FALSE)</f>
        <v>#VALUE!</v>
      </c>
      <c r="O1317" s="359" t="e">
        <f>+VLOOKUP($E1317,Emissions!$1:$1048576,MATCH(DATE(O$2,1,1),Emissions!$A$1:$LI$1),FALSE)</f>
        <v>#VALUE!</v>
      </c>
      <c r="P1317" s="359" t="e">
        <f>+VLOOKUP($E1317,Emissions!$1:$1048576,MATCH(DATE(P$2,1,1),Emissions!$A$1:$LI$1),FALSE)</f>
        <v>#VALUE!</v>
      </c>
      <c r="Q1317" s="359" t="e">
        <f>+VLOOKUP($E1317,Emissions!$1:$1048576,MATCH(DATE(Q$2,1,1),Emissions!$A$1:$LI$1),FALSE)</f>
        <v>#VALUE!</v>
      </c>
      <c r="R1317" s="359" t="e">
        <f>+VLOOKUP($E1317,Emissions!$1:$1048576,MATCH(DATE(R$2,1,1),Emissions!$A$1:$LI$1),FALSE)</f>
        <v>#VALUE!</v>
      </c>
      <c r="S1317" s="359" t="e">
        <f>+VLOOKUP($E1317,Emissions!$1:$1048576,MATCH(DATE(S$2,1,1),Emissions!$A$1:$LI$1),FALSE)</f>
        <v>#VALUE!</v>
      </c>
      <c r="T1317" s="359" t="e">
        <f>+VLOOKUP($E1317,Emissions!$1:$1048576,MATCH(DATE(T$2,1,1),Emissions!$A$1:$LI$1),FALSE)</f>
        <v>#VALUE!</v>
      </c>
      <c r="U1317" s="359" t="e">
        <f>+VLOOKUP($E1317,Emissions!$1:$1048576,MATCH(DATE(U$2,1,1),Emissions!$A$1:$LI$1),FALSE)</f>
        <v>#VALUE!</v>
      </c>
      <c r="V1317" s="359" t="e">
        <f>+VLOOKUP($E1317,Emissions!$1:$1048576,MATCH(DATE(V$2,1,1),Emissions!$A$1:$LI$1),FALSE)</f>
        <v>#VALUE!</v>
      </c>
      <c r="W1317" s="359" t="e">
        <f>+VLOOKUP($E1317,Emissions!$1:$1048576,MATCH(DATE(W$2,1,1),Emissions!$A$1:$LI$1),FALSE)</f>
        <v>#VALUE!</v>
      </c>
      <c r="X1317" s="359" t="e">
        <f>+VLOOKUP($E1317,Emissions!$1:$1048576,MATCH(DATE(X$2,1,1),Emissions!$A$1:$LI$1),FALSE)</f>
        <v>#VALUE!</v>
      </c>
      <c r="Y1317" s="359" t="e">
        <f>+VLOOKUP($E1317,Emissions!$1:$1048576,MATCH(DATE(Y$2,1,1),Emissions!$A$1:$LI$1),FALSE)</f>
        <v>#VALUE!</v>
      </c>
      <c r="Z1317" s="359" t="e">
        <f>+VLOOKUP($E1317,Emissions!$1:$1048576,MATCH(DATE(Z$2,1,1),Emissions!$A$1:$LI$1),FALSE)</f>
        <v>#VALUE!</v>
      </c>
      <c r="AA1317" s="359" t="e">
        <f>+VLOOKUP($E1317,Emissions!$1:$1048576,MATCH(DATE(AA$2,1,1),Emissions!$A$1:$LI$1),FALSE)</f>
        <v>#VALUE!</v>
      </c>
      <c r="AB1317" s="359" t="e">
        <f>+VLOOKUP($E1317,Emissions!$1:$1048576,MATCH(DATE(AB$2,1,1),Emissions!$A$1:$LI$1),FALSE)</f>
        <v>#VALUE!</v>
      </c>
      <c r="AC1317" s="359" t="e">
        <f>+VLOOKUP($E1317,Emissions!$1:$1048576,MATCH(DATE(AC$2,1,1),Emissions!$A$1:$LI$1),FALSE)</f>
        <v>#VALUE!</v>
      </c>
      <c r="AD1317" s="359" t="e">
        <f>+VLOOKUP($E1317,Emissions!$1:$1048576,MATCH(DATE(AD$2,1,1),Emissions!$A$1:$LI$1),FALSE)</f>
        <v>#VALUE!</v>
      </c>
      <c r="AE1317" s="359" t="e">
        <f>+VLOOKUP($E1317,Emissions!$1:$1048576,MATCH(DATE(AE$2,1,1),Emissions!$A$1:$LI$1),FALSE)</f>
        <v>#VALUE!</v>
      </c>
      <c r="AF1317" s="359" t="e">
        <f>+VLOOKUP($E1317,Emissions!$1:$1048576,MATCH(DATE(AF$2,1,1),Emissions!$A$1:$LI$1),FALSE)</f>
        <v>#VALUE!</v>
      </c>
      <c r="AG1317" s="359" t="e">
        <f>+VLOOKUP($E1317,Emissions!$1:$1048576,MATCH(DATE(AG$2,1,1),Emissions!$A$1:$LI$1),FALSE)</f>
        <v>#VALUE!</v>
      </c>
      <c r="AH1317" s="359" t="e">
        <f>+VLOOKUP($E1317,Emissions!$1:$1048576,MATCH(DATE(AH$2,1,1),Emissions!$A$1:$LI$1),FALSE)</f>
        <v>#VALUE!</v>
      </c>
      <c r="AI1317" s="359" t="e">
        <f>+VLOOKUP($E1317,Emissions!$1:$1048576,MATCH(DATE(AI$2,1,1),Emissions!$A$1:$LI$1),FALSE)</f>
        <v>#VALUE!</v>
      </c>
      <c r="AJ1317" s="359" t="e">
        <f>+VLOOKUP($E1317,Emissions!$1:$1048576,MATCH(DATE(AJ$2,1,1),Emissions!$A$1:$LI$1),FALSE)</f>
        <v>#VALUE!</v>
      </c>
      <c r="AK1317" s="359" t="e">
        <f>+VLOOKUP($E1317,Emissions!$1:$1048576,MATCH(DATE(AK$2,1,1),Emissions!$A$1:$LI$1),FALSE)</f>
        <v>#VALUE!</v>
      </c>
      <c r="AL1317" s="359" t="e">
        <f>+VLOOKUP($E1317,Emissions!$1:$1048576,MATCH(DATE(AL$2,1,1),Emissions!$A$1:$LI$1),FALSE)</f>
        <v>#VALUE!</v>
      </c>
      <c r="AM1317" s="359" t="e">
        <f>+VLOOKUP($E1317,Emissions!$1:$1048576,MATCH(DATE(AM$2,1,1),Emissions!$A$1:$LI$1),FALSE)</f>
        <v>#VALUE!</v>
      </c>
      <c r="AN1317" s="359" t="e">
        <f>+VLOOKUP($E1317,Emissions!$1:$1048576,MATCH(DATE(AN$2,1,1),Emissions!$A$1:$LI$1),FALSE)</f>
        <v>#VALUE!</v>
      </c>
      <c r="AO1317" s="359" t="e">
        <f>+VLOOKUP($E1317,Emissions!$1:$1048576,MATCH(DATE(AO$2,1,1),Emissions!$A$1:$LI$1),FALSE)</f>
        <v>#VALUE!</v>
      </c>
      <c r="AP1317" s="359" t="e">
        <f>+VLOOKUP($E1317,Emissions!$1:$1048576,MATCH(DATE(AP$2,1,1),Emissions!$A$1:$LI$1),FALSE)</f>
        <v>#VALUE!</v>
      </c>
      <c r="AQ1317" s="359" t="e">
        <f>+VLOOKUP($E1317,Emissions!$1:$1048576,MATCH(DATE(AQ$2,1,1),Emissions!$A$1:$LI$1),FALSE)</f>
        <v>#VALUE!</v>
      </c>
      <c r="AR1317" s="359" t="e">
        <f>+VLOOKUP($E1317,Emissions!$1:$1048576,MATCH(DATE(AR$2,1,1),Emissions!$A$1:$LI$1),FALSE)</f>
        <v>#VALUE!</v>
      </c>
      <c r="AS1317" s="359" t="e">
        <f>+VLOOKUP($E1317,Emissions!$1:$1048576,MATCH(DATE(AS$2,1,1),Emissions!$A$1:$LI$1),FALSE)</f>
        <v>#VALUE!</v>
      </c>
      <c r="AT1317" s="359" t="e">
        <f>+VLOOKUP($E1317,Emissions!$1:$1048576,MATCH(DATE(AT$2,1,1),Emissions!$A$1:$LI$1),FALSE)</f>
        <v>#VALUE!</v>
      </c>
      <c r="AU1317" s="359" t="e">
        <f>+VLOOKUP($E1317,Emissions!$1:$1048576,MATCH(DATE(AU$2,1,1),Emissions!$A$1:$LI$1),FALSE)</f>
        <v>#VALUE!</v>
      </c>
      <c r="AV1317" s="359" t="e">
        <f>+VLOOKUP($E1317,Emissions!$1:$1048576,MATCH(DATE(AV$2,1,1),Emissions!$A$1:$LI$1),FALSE)</f>
        <v>#VALUE!</v>
      </c>
      <c r="AW1317" s="359" t="e">
        <f>+VLOOKUP($E1317,Emissions!$1:$1048576,MATCH(DATE(AW$2,1,1),Emissions!$A$1:$LI$1),FALSE)</f>
        <v>#VALUE!</v>
      </c>
      <c r="AX1317" s="359" t="e">
        <f>+VLOOKUP($E1317,Emissions!$1:$1048576,MATCH(DATE(AX$2,1,1),Emissions!$A$1:$LI$1),FALSE)</f>
        <v>#VALUE!</v>
      </c>
      <c r="AY1317" s="359" t="e">
        <f>+VLOOKUP($E1317,Emissions!$1:$1048576,MATCH(DATE(AY$2,1,1),Emissions!$A$1:$LI$1),FALSE)</f>
        <v>#VALUE!</v>
      </c>
      <c r="AZ1317" s="359" t="e">
        <f>+VLOOKUP($E1317,Emissions!$1:$1048576,MATCH(DATE(AZ$2,1,1),Emissions!$A$1:$LI$1),FALSE)</f>
        <v>#VALUE!</v>
      </c>
      <c r="BA1317" s="359" t="e">
        <f>+VLOOKUP($E1317,Emissions!$1:$1048576,MATCH(DATE(BA$2,1,1),Emissions!$A$1:$LI$1),FALSE)</f>
        <v>#VALUE!</v>
      </c>
      <c r="BB1317" s="359" t="e">
        <f>+VLOOKUP($E1317,Emissions!$1:$1048576,MATCH(DATE(BB$2,1,1),Emissions!$A$1:$LI$1),FALSE)</f>
        <v>#VALUE!</v>
      </c>
      <c r="BC1317" s="359" t="e">
        <f>+VLOOKUP($E1317,Emissions!$1:$1048576,MATCH(DATE(BC$2,1,1),Emissions!$A$1:$LI$1),FALSE)</f>
        <v>#VALUE!</v>
      </c>
      <c r="BD1317" s="359" t="e">
        <f>+VLOOKUP($E1317,Emissions!$1:$1048576,MATCH(DATE(BD$2,1,1),Emissions!$A$1:$LI$1),FALSE)</f>
        <v>#VALUE!</v>
      </c>
      <c r="BE1317" s="359" t="e">
        <f>+VLOOKUP($E1317,Emissions!$1:$1048576,MATCH(DATE(BE$2,1,1),Emissions!$A$1:$LI$1),FALSE)</f>
        <v>#VALUE!</v>
      </c>
      <c r="BF1317" s="359" t="e">
        <f>+VLOOKUP($E1317,Emissions!$1:$1048576,MATCH(DATE(BF$2,1,1),Emissions!$A$1:$LI$1),FALSE)</f>
        <v>#VALUE!</v>
      </c>
      <c r="BG1317" s="359" t="e">
        <f>+VLOOKUP($E1317,Emissions!$1:$1048576,MATCH(DATE(BG$2,1,1),Emissions!$A$1:$LI$1),FALSE)</f>
        <v>#VALUE!</v>
      </c>
      <c r="BH1317" s="359" t="e">
        <f>+VLOOKUP($E1317,Emissions!$1:$1048576,MATCH(DATE(BH$2,1,1),Emissions!$A$1:$LI$1),FALSE)</f>
        <v>#VALUE!</v>
      </c>
      <c r="BI1317" s="359" t="e">
        <f>+VLOOKUP($E1317,Emissions!$1:$1048576,MATCH(DATE(BI$2,1,1),Emissions!$A$1:$LI$1),FALSE)</f>
        <v>#VALUE!</v>
      </c>
    </row>
    <row r="1318" spans="1:61" ht="15" customHeight="1" x14ac:dyDescent="0.45">
      <c r="A1318" s="392"/>
      <c r="B1318" s="169"/>
      <c r="C1318" s="138" t="s">
        <v>468</v>
      </c>
      <c r="D1318" s="114"/>
      <c r="E1318" s="50" t="s">
        <v>3742</v>
      </c>
      <c r="F1318" s="359" t="e">
        <f>+VLOOKUP($E1318,Emissions!$1:$1048576,MATCH(DATE(F$2,1,1),Emissions!$A$1:$LI$1),FALSE)</f>
        <v>#VALUE!</v>
      </c>
      <c r="G1318" s="359" t="e">
        <f>+VLOOKUP($E1318,Emissions!$1:$1048576,MATCH(DATE(G$2,1,1),Emissions!$A$1:$LI$1),FALSE)</f>
        <v>#VALUE!</v>
      </c>
      <c r="H1318" s="359" t="e">
        <f>+VLOOKUP($E1318,Emissions!$1:$1048576,MATCH(DATE(H$2,1,1),Emissions!$A$1:$LI$1),FALSE)</f>
        <v>#VALUE!</v>
      </c>
      <c r="I1318" s="359" t="e">
        <f>+VLOOKUP($E1318,Emissions!$1:$1048576,MATCH(DATE(I$2,1,1),Emissions!$A$1:$LI$1),FALSE)</f>
        <v>#VALUE!</v>
      </c>
      <c r="J1318" s="359" t="e">
        <f>+VLOOKUP($E1318,Emissions!$1:$1048576,MATCH(DATE(J$2,1,1),Emissions!$A$1:$LI$1),FALSE)</f>
        <v>#VALUE!</v>
      </c>
      <c r="K1318" s="359" t="e">
        <f>+VLOOKUP($E1318,Emissions!$1:$1048576,MATCH(DATE(K$2,1,1),Emissions!$A$1:$LI$1),FALSE)</f>
        <v>#VALUE!</v>
      </c>
      <c r="L1318" s="359" t="e">
        <f>+VLOOKUP($E1318,Emissions!$1:$1048576,MATCH(DATE(L$2,1,1),Emissions!$A$1:$LI$1),FALSE)</f>
        <v>#VALUE!</v>
      </c>
      <c r="M1318" s="359" t="e">
        <f>+VLOOKUP($E1318,Emissions!$1:$1048576,MATCH(DATE(M$2,1,1),Emissions!$A$1:$LI$1),FALSE)</f>
        <v>#VALUE!</v>
      </c>
      <c r="N1318" s="359" t="e">
        <f>+VLOOKUP($E1318,Emissions!$1:$1048576,MATCH(DATE(N$2,1,1),Emissions!$A$1:$LI$1),FALSE)</f>
        <v>#VALUE!</v>
      </c>
      <c r="O1318" s="359" t="e">
        <f>+VLOOKUP($E1318,Emissions!$1:$1048576,MATCH(DATE(O$2,1,1),Emissions!$A$1:$LI$1),FALSE)</f>
        <v>#VALUE!</v>
      </c>
      <c r="P1318" s="359" t="e">
        <f>+VLOOKUP($E1318,Emissions!$1:$1048576,MATCH(DATE(P$2,1,1),Emissions!$A$1:$LI$1),FALSE)</f>
        <v>#VALUE!</v>
      </c>
      <c r="Q1318" s="359" t="e">
        <f>+VLOOKUP($E1318,Emissions!$1:$1048576,MATCH(DATE(Q$2,1,1),Emissions!$A$1:$LI$1),FALSE)</f>
        <v>#VALUE!</v>
      </c>
      <c r="R1318" s="359" t="e">
        <f>+VLOOKUP($E1318,Emissions!$1:$1048576,MATCH(DATE(R$2,1,1),Emissions!$A$1:$LI$1),FALSE)</f>
        <v>#VALUE!</v>
      </c>
      <c r="S1318" s="359" t="e">
        <f>+VLOOKUP($E1318,Emissions!$1:$1048576,MATCH(DATE(S$2,1,1),Emissions!$A$1:$LI$1),FALSE)</f>
        <v>#VALUE!</v>
      </c>
      <c r="T1318" s="359" t="e">
        <f>+VLOOKUP($E1318,Emissions!$1:$1048576,MATCH(DATE(T$2,1,1),Emissions!$A$1:$LI$1),FALSE)</f>
        <v>#VALUE!</v>
      </c>
      <c r="U1318" s="359" t="e">
        <f>+VLOOKUP($E1318,Emissions!$1:$1048576,MATCH(DATE(U$2,1,1),Emissions!$A$1:$LI$1),FALSE)</f>
        <v>#VALUE!</v>
      </c>
      <c r="V1318" s="359" t="e">
        <f>+VLOOKUP($E1318,Emissions!$1:$1048576,MATCH(DATE(V$2,1,1),Emissions!$A$1:$LI$1),FALSE)</f>
        <v>#VALUE!</v>
      </c>
      <c r="W1318" s="359" t="e">
        <f>+VLOOKUP($E1318,Emissions!$1:$1048576,MATCH(DATE(W$2,1,1),Emissions!$A$1:$LI$1),FALSE)</f>
        <v>#VALUE!</v>
      </c>
      <c r="X1318" s="359" t="e">
        <f>+VLOOKUP($E1318,Emissions!$1:$1048576,MATCH(DATE(X$2,1,1),Emissions!$A$1:$LI$1),FALSE)</f>
        <v>#VALUE!</v>
      </c>
      <c r="Y1318" s="359" t="e">
        <f>+VLOOKUP($E1318,Emissions!$1:$1048576,MATCH(DATE(Y$2,1,1),Emissions!$A$1:$LI$1),FALSE)</f>
        <v>#VALUE!</v>
      </c>
      <c r="Z1318" s="359" t="e">
        <f>+VLOOKUP($E1318,Emissions!$1:$1048576,MATCH(DATE(Z$2,1,1),Emissions!$A$1:$LI$1),FALSE)</f>
        <v>#VALUE!</v>
      </c>
      <c r="AA1318" s="359" t="e">
        <f>+VLOOKUP($E1318,Emissions!$1:$1048576,MATCH(DATE(AA$2,1,1),Emissions!$A$1:$LI$1),FALSE)</f>
        <v>#VALUE!</v>
      </c>
      <c r="AB1318" s="359" t="e">
        <f>+VLOOKUP($E1318,Emissions!$1:$1048576,MATCH(DATE(AB$2,1,1),Emissions!$A$1:$LI$1),FALSE)</f>
        <v>#VALUE!</v>
      </c>
      <c r="AC1318" s="359" t="e">
        <f>+VLOOKUP($E1318,Emissions!$1:$1048576,MATCH(DATE(AC$2,1,1),Emissions!$A$1:$LI$1),FALSE)</f>
        <v>#VALUE!</v>
      </c>
      <c r="AD1318" s="359" t="e">
        <f>+VLOOKUP($E1318,Emissions!$1:$1048576,MATCH(DATE(AD$2,1,1),Emissions!$A$1:$LI$1),FALSE)</f>
        <v>#VALUE!</v>
      </c>
      <c r="AE1318" s="359" t="e">
        <f>+VLOOKUP($E1318,Emissions!$1:$1048576,MATCH(DATE(AE$2,1,1),Emissions!$A$1:$LI$1),FALSE)</f>
        <v>#VALUE!</v>
      </c>
      <c r="AF1318" s="359" t="e">
        <f>+VLOOKUP($E1318,Emissions!$1:$1048576,MATCH(DATE(AF$2,1,1),Emissions!$A$1:$LI$1),FALSE)</f>
        <v>#VALUE!</v>
      </c>
      <c r="AG1318" s="359" t="e">
        <f>+VLOOKUP($E1318,Emissions!$1:$1048576,MATCH(DATE(AG$2,1,1),Emissions!$A$1:$LI$1),FALSE)</f>
        <v>#VALUE!</v>
      </c>
      <c r="AH1318" s="359" t="e">
        <f>+VLOOKUP($E1318,Emissions!$1:$1048576,MATCH(DATE(AH$2,1,1),Emissions!$A$1:$LI$1),FALSE)</f>
        <v>#VALUE!</v>
      </c>
      <c r="AI1318" s="359" t="e">
        <f>+VLOOKUP($E1318,Emissions!$1:$1048576,MATCH(DATE(AI$2,1,1),Emissions!$A$1:$LI$1),FALSE)</f>
        <v>#VALUE!</v>
      </c>
      <c r="AJ1318" s="359" t="e">
        <f>+VLOOKUP($E1318,Emissions!$1:$1048576,MATCH(DATE(AJ$2,1,1),Emissions!$A$1:$LI$1),FALSE)</f>
        <v>#VALUE!</v>
      </c>
      <c r="AK1318" s="359" t="e">
        <f>+VLOOKUP($E1318,Emissions!$1:$1048576,MATCH(DATE(AK$2,1,1),Emissions!$A$1:$LI$1),FALSE)</f>
        <v>#VALUE!</v>
      </c>
      <c r="AL1318" s="359" t="e">
        <f>+VLOOKUP($E1318,Emissions!$1:$1048576,MATCH(DATE(AL$2,1,1),Emissions!$A$1:$LI$1),FALSE)</f>
        <v>#VALUE!</v>
      </c>
      <c r="AM1318" s="359" t="e">
        <f>+VLOOKUP($E1318,Emissions!$1:$1048576,MATCH(DATE(AM$2,1,1),Emissions!$A$1:$LI$1),FALSE)</f>
        <v>#VALUE!</v>
      </c>
      <c r="AN1318" s="359" t="e">
        <f>+VLOOKUP($E1318,Emissions!$1:$1048576,MATCH(DATE(AN$2,1,1),Emissions!$A$1:$LI$1),FALSE)</f>
        <v>#VALUE!</v>
      </c>
      <c r="AO1318" s="359" t="e">
        <f>+VLOOKUP($E1318,Emissions!$1:$1048576,MATCH(DATE(AO$2,1,1),Emissions!$A$1:$LI$1),FALSE)</f>
        <v>#VALUE!</v>
      </c>
      <c r="AP1318" s="359" t="e">
        <f>+VLOOKUP($E1318,Emissions!$1:$1048576,MATCH(DATE(AP$2,1,1),Emissions!$A$1:$LI$1),FALSE)</f>
        <v>#VALUE!</v>
      </c>
      <c r="AQ1318" s="359" t="e">
        <f>+VLOOKUP($E1318,Emissions!$1:$1048576,MATCH(DATE(AQ$2,1,1),Emissions!$A$1:$LI$1),FALSE)</f>
        <v>#VALUE!</v>
      </c>
      <c r="AR1318" s="359" t="e">
        <f>+VLOOKUP($E1318,Emissions!$1:$1048576,MATCH(DATE(AR$2,1,1),Emissions!$A$1:$LI$1),FALSE)</f>
        <v>#VALUE!</v>
      </c>
      <c r="AS1318" s="359" t="e">
        <f>+VLOOKUP($E1318,Emissions!$1:$1048576,MATCH(DATE(AS$2,1,1),Emissions!$A$1:$LI$1),FALSE)</f>
        <v>#VALUE!</v>
      </c>
      <c r="AT1318" s="359" t="e">
        <f>+VLOOKUP($E1318,Emissions!$1:$1048576,MATCH(DATE(AT$2,1,1),Emissions!$A$1:$LI$1),FALSE)</f>
        <v>#VALUE!</v>
      </c>
      <c r="AU1318" s="359" t="e">
        <f>+VLOOKUP($E1318,Emissions!$1:$1048576,MATCH(DATE(AU$2,1,1),Emissions!$A$1:$LI$1),FALSE)</f>
        <v>#VALUE!</v>
      </c>
      <c r="AV1318" s="359" t="e">
        <f>+VLOOKUP($E1318,Emissions!$1:$1048576,MATCH(DATE(AV$2,1,1),Emissions!$A$1:$LI$1),FALSE)</f>
        <v>#VALUE!</v>
      </c>
      <c r="AW1318" s="359" t="e">
        <f>+VLOOKUP($E1318,Emissions!$1:$1048576,MATCH(DATE(AW$2,1,1),Emissions!$A$1:$LI$1),FALSE)</f>
        <v>#VALUE!</v>
      </c>
      <c r="AX1318" s="359" t="e">
        <f>+VLOOKUP($E1318,Emissions!$1:$1048576,MATCH(DATE(AX$2,1,1),Emissions!$A$1:$LI$1),FALSE)</f>
        <v>#VALUE!</v>
      </c>
      <c r="AY1318" s="359" t="e">
        <f>+VLOOKUP($E1318,Emissions!$1:$1048576,MATCH(DATE(AY$2,1,1),Emissions!$A$1:$LI$1),FALSE)</f>
        <v>#VALUE!</v>
      </c>
      <c r="AZ1318" s="359" t="e">
        <f>+VLOOKUP($E1318,Emissions!$1:$1048576,MATCH(DATE(AZ$2,1,1),Emissions!$A$1:$LI$1),FALSE)</f>
        <v>#VALUE!</v>
      </c>
      <c r="BA1318" s="359" t="e">
        <f>+VLOOKUP($E1318,Emissions!$1:$1048576,MATCH(DATE(BA$2,1,1),Emissions!$A$1:$LI$1),FALSE)</f>
        <v>#VALUE!</v>
      </c>
      <c r="BB1318" s="359" t="e">
        <f>+VLOOKUP($E1318,Emissions!$1:$1048576,MATCH(DATE(BB$2,1,1),Emissions!$A$1:$LI$1),FALSE)</f>
        <v>#VALUE!</v>
      </c>
      <c r="BC1318" s="359" t="e">
        <f>+VLOOKUP($E1318,Emissions!$1:$1048576,MATCH(DATE(BC$2,1,1),Emissions!$A$1:$LI$1),FALSE)</f>
        <v>#VALUE!</v>
      </c>
      <c r="BD1318" s="359" t="e">
        <f>+VLOOKUP($E1318,Emissions!$1:$1048576,MATCH(DATE(BD$2,1,1),Emissions!$A$1:$LI$1),FALSE)</f>
        <v>#VALUE!</v>
      </c>
      <c r="BE1318" s="359" t="e">
        <f>+VLOOKUP($E1318,Emissions!$1:$1048576,MATCH(DATE(BE$2,1,1),Emissions!$A$1:$LI$1),FALSE)</f>
        <v>#VALUE!</v>
      </c>
      <c r="BF1318" s="359" t="e">
        <f>+VLOOKUP($E1318,Emissions!$1:$1048576,MATCH(DATE(BF$2,1,1),Emissions!$A$1:$LI$1),FALSE)</f>
        <v>#VALUE!</v>
      </c>
      <c r="BG1318" s="359" t="e">
        <f>+VLOOKUP($E1318,Emissions!$1:$1048576,MATCH(DATE(BG$2,1,1),Emissions!$A$1:$LI$1),FALSE)</f>
        <v>#VALUE!</v>
      </c>
      <c r="BH1318" s="359" t="e">
        <f>+VLOOKUP($E1318,Emissions!$1:$1048576,MATCH(DATE(BH$2,1,1),Emissions!$A$1:$LI$1),FALSE)</f>
        <v>#VALUE!</v>
      </c>
      <c r="BI1318" s="359" t="e">
        <f>+VLOOKUP($E1318,Emissions!$1:$1048576,MATCH(DATE(BI$2,1,1),Emissions!$A$1:$LI$1),FALSE)</f>
        <v>#VALUE!</v>
      </c>
    </row>
    <row r="1319" spans="1:61" ht="15" customHeight="1" x14ac:dyDescent="0.45">
      <c r="A1319" s="392"/>
      <c r="B1319" s="169"/>
      <c r="C1319" s="138" t="s">
        <v>469</v>
      </c>
      <c r="D1319" s="114"/>
      <c r="E1319" s="50" t="s">
        <v>3743</v>
      </c>
      <c r="F1319" s="359" t="e">
        <f>+VLOOKUP($E1319,Emissions!$1:$1048576,MATCH(DATE(F$2,1,1),Emissions!$A$1:$LI$1),FALSE)</f>
        <v>#VALUE!</v>
      </c>
      <c r="G1319" s="359" t="e">
        <f>+VLOOKUP($E1319,Emissions!$1:$1048576,MATCH(DATE(G$2,1,1),Emissions!$A$1:$LI$1),FALSE)</f>
        <v>#VALUE!</v>
      </c>
      <c r="H1319" s="359" t="e">
        <f>+VLOOKUP($E1319,Emissions!$1:$1048576,MATCH(DATE(H$2,1,1),Emissions!$A$1:$LI$1),FALSE)</f>
        <v>#VALUE!</v>
      </c>
      <c r="I1319" s="359" t="e">
        <f>+VLOOKUP($E1319,Emissions!$1:$1048576,MATCH(DATE(I$2,1,1),Emissions!$A$1:$LI$1),FALSE)</f>
        <v>#VALUE!</v>
      </c>
      <c r="J1319" s="359" t="e">
        <f>+VLOOKUP($E1319,Emissions!$1:$1048576,MATCH(DATE(J$2,1,1),Emissions!$A$1:$LI$1),FALSE)</f>
        <v>#VALUE!</v>
      </c>
      <c r="K1319" s="359" t="e">
        <f>+VLOOKUP($E1319,Emissions!$1:$1048576,MATCH(DATE(K$2,1,1),Emissions!$A$1:$LI$1),FALSE)</f>
        <v>#VALUE!</v>
      </c>
      <c r="L1319" s="359" t="e">
        <f>+VLOOKUP($E1319,Emissions!$1:$1048576,MATCH(DATE(L$2,1,1),Emissions!$A$1:$LI$1),FALSE)</f>
        <v>#VALUE!</v>
      </c>
      <c r="M1319" s="359" t="e">
        <f>+VLOOKUP($E1319,Emissions!$1:$1048576,MATCH(DATE(M$2,1,1),Emissions!$A$1:$LI$1),FALSE)</f>
        <v>#VALUE!</v>
      </c>
      <c r="N1319" s="359" t="e">
        <f>+VLOOKUP($E1319,Emissions!$1:$1048576,MATCH(DATE(N$2,1,1),Emissions!$A$1:$LI$1),FALSE)</f>
        <v>#VALUE!</v>
      </c>
      <c r="O1319" s="359" t="e">
        <f>+VLOOKUP($E1319,Emissions!$1:$1048576,MATCH(DATE(O$2,1,1),Emissions!$A$1:$LI$1),FALSE)</f>
        <v>#VALUE!</v>
      </c>
      <c r="P1319" s="359" t="e">
        <f>+VLOOKUP($E1319,Emissions!$1:$1048576,MATCH(DATE(P$2,1,1),Emissions!$A$1:$LI$1),FALSE)</f>
        <v>#VALUE!</v>
      </c>
      <c r="Q1319" s="359" t="e">
        <f>+VLOOKUP($E1319,Emissions!$1:$1048576,MATCH(DATE(Q$2,1,1),Emissions!$A$1:$LI$1),FALSE)</f>
        <v>#VALUE!</v>
      </c>
      <c r="R1319" s="359" t="e">
        <f>+VLOOKUP($E1319,Emissions!$1:$1048576,MATCH(DATE(R$2,1,1),Emissions!$A$1:$LI$1),FALSE)</f>
        <v>#VALUE!</v>
      </c>
      <c r="S1319" s="359" t="e">
        <f>+VLOOKUP($E1319,Emissions!$1:$1048576,MATCH(DATE(S$2,1,1),Emissions!$A$1:$LI$1),FALSE)</f>
        <v>#VALUE!</v>
      </c>
      <c r="T1319" s="359" t="e">
        <f>+VLOOKUP($E1319,Emissions!$1:$1048576,MATCH(DATE(T$2,1,1),Emissions!$A$1:$LI$1),FALSE)</f>
        <v>#VALUE!</v>
      </c>
      <c r="U1319" s="359" t="e">
        <f>+VLOOKUP($E1319,Emissions!$1:$1048576,MATCH(DATE(U$2,1,1),Emissions!$A$1:$LI$1),FALSE)</f>
        <v>#VALUE!</v>
      </c>
      <c r="V1319" s="359" t="e">
        <f>+VLOOKUP($E1319,Emissions!$1:$1048576,MATCH(DATE(V$2,1,1),Emissions!$A$1:$LI$1),FALSE)</f>
        <v>#VALUE!</v>
      </c>
      <c r="W1319" s="359" t="e">
        <f>+VLOOKUP($E1319,Emissions!$1:$1048576,MATCH(DATE(W$2,1,1),Emissions!$A$1:$LI$1),FALSE)</f>
        <v>#VALUE!</v>
      </c>
      <c r="X1319" s="359" t="e">
        <f>+VLOOKUP($E1319,Emissions!$1:$1048576,MATCH(DATE(X$2,1,1),Emissions!$A$1:$LI$1),FALSE)</f>
        <v>#VALUE!</v>
      </c>
      <c r="Y1319" s="359" t="e">
        <f>+VLOOKUP($E1319,Emissions!$1:$1048576,MATCH(DATE(Y$2,1,1),Emissions!$A$1:$LI$1),FALSE)</f>
        <v>#VALUE!</v>
      </c>
      <c r="Z1319" s="359" t="e">
        <f>+VLOOKUP($E1319,Emissions!$1:$1048576,MATCH(DATE(Z$2,1,1),Emissions!$A$1:$LI$1),FALSE)</f>
        <v>#VALUE!</v>
      </c>
      <c r="AA1319" s="359" t="e">
        <f>+VLOOKUP($E1319,Emissions!$1:$1048576,MATCH(DATE(AA$2,1,1),Emissions!$A$1:$LI$1),FALSE)</f>
        <v>#VALUE!</v>
      </c>
      <c r="AB1319" s="359" t="e">
        <f>+VLOOKUP($E1319,Emissions!$1:$1048576,MATCH(DATE(AB$2,1,1),Emissions!$A$1:$LI$1),FALSE)</f>
        <v>#VALUE!</v>
      </c>
      <c r="AC1319" s="359" t="e">
        <f>+VLOOKUP($E1319,Emissions!$1:$1048576,MATCH(DATE(AC$2,1,1),Emissions!$A$1:$LI$1),FALSE)</f>
        <v>#VALUE!</v>
      </c>
      <c r="AD1319" s="359" t="e">
        <f>+VLOOKUP($E1319,Emissions!$1:$1048576,MATCH(DATE(AD$2,1,1),Emissions!$A$1:$LI$1),FALSE)</f>
        <v>#VALUE!</v>
      </c>
      <c r="AE1319" s="359" t="e">
        <f>+VLOOKUP($E1319,Emissions!$1:$1048576,MATCH(DATE(AE$2,1,1),Emissions!$A$1:$LI$1),FALSE)</f>
        <v>#VALUE!</v>
      </c>
      <c r="AF1319" s="359" t="e">
        <f>+VLOOKUP($E1319,Emissions!$1:$1048576,MATCH(DATE(AF$2,1,1),Emissions!$A$1:$LI$1),FALSE)</f>
        <v>#VALUE!</v>
      </c>
      <c r="AG1319" s="359" t="e">
        <f>+VLOOKUP($E1319,Emissions!$1:$1048576,MATCH(DATE(AG$2,1,1),Emissions!$A$1:$LI$1),FALSE)</f>
        <v>#VALUE!</v>
      </c>
      <c r="AH1319" s="359" t="e">
        <f>+VLOOKUP($E1319,Emissions!$1:$1048576,MATCH(DATE(AH$2,1,1),Emissions!$A$1:$LI$1),FALSE)</f>
        <v>#VALUE!</v>
      </c>
      <c r="AI1319" s="359" t="e">
        <f>+VLOOKUP($E1319,Emissions!$1:$1048576,MATCH(DATE(AI$2,1,1),Emissions!$A$1:$LI$1),FALSE)</f>
        <v>#VALUE!</v>
      </c>
      <c r="AJ1319" s="359" t="e">
        <f>+VLOOKUP($E1319,Emissions!$1:$1048576,MATCH(DATE(AJ$2,1,1),Emissions!$A$1:$LI$1),FALSE)</f>
        <v>#VALUE!</v>
      </c>
      <c r="AK1319" s="359" t="e">
        <f>+VLOOKUP($E1319,Emissions!$1:$1048576,MATCH(DATE(AK$2,1,1),Emissions!$A$1:$LI$1),FALSE)</f>
        <v>#VALUE!</v>
      </c>
      <c r="AL1319" s="359" t="e">
        <f>+VLOOKUP($E1319,Emissions!$1:$1048576,MATCH(DATE(AL$2,1,1),Emissions!$A$1:$LI$1),FALSE)</f>
        <v>#VALUE!</v>
      </c>
      <c r="AM1319" s="359" t="e">
        <f>+VLOOKUP($E1319,Emissions!$1:$1048576,MATCH(DATE(AM$2,1,1),Emissions!$A$1:$LI$1),FALSE)</f>
        <v>#VALUE!</v>
      </c>
      <c r="AN1319" s="359" t="e">
        <f>+VLOOKUP($E1319,Emissions!$1:$1048576,MATCH(DATE(AN$2,1,1),Emissions!$A$1:$LI$1),FALSE)</f>
        <v>#VALUE!</v>
      </c>
      <c r="AO1319" s="359" t="e">
        <f>+VLOOKUP($E1319,Emissions!$1:$1048576,MATCH(DATE(AO$2,1,1),Emissions!$A$1:$LI$1),FALSE)</f>
        <v>#VALUE!</v>
      </c>
      <c r="AP1319" s="359" t="e">
        <f>+VLOOKUP($E1319,Emissions!$1:$1048576,MATCH(DATE(AP$2,1,1),Emissions!$A$1:$LI$1),FALSE)</f>
        <v>#VALUE!</v>
      </c>
      <c r="AQ1319" s="359" t="e">
        <f>+VLOOKUP($E1319,Emissions!$1:$1048576,MATCH(DATE(AQ$2,1,1),Emissions!$A$1:$LI$1),FALSE)</f>
        <v>#VALUE!</v>
      </c>
      <c r="AR1319" s="359" t="e">
        <f>+VLOOKUP($E1319,Emissions!$1:$1048576,MATCH(DATE(AR$2,1,1),Emissions!$A$1:$LI$1),FALSE)</f>
        <v>#VALUE!</v>
      </c>
      <c r="AS1319" s="359" t="e">
        <f>+VLOOKUP($E1319,Emissions!$1:$1048576,MATCH(DATE(AS$2,1,1),Emissions!$A$1:$LI$1),FALSE)</f>
        <v>#VALUE!</v>
      </c>
      <c r="AT1319" s="359" t="e">
        <f>+VLOOKUP($E1319,Emissions!$1:$1048576,MATCH(DATE(AT$2,1,1),Emissions!$A$1:$LI$1),FALSE)</f>
        <v>#VALUE!</v>
      </c>
      <c r="AU1319" s="359" t="e">
        <f>+VLOOKUP($E1319,Emissions!$1:$1048576,MATCH(DATE(AU$2,1,1),Emissions!$A$1:$LI$1),FALSE)</f>
        <v>#VALUE!</v>
      </c>
      <c r="AV1319" s="359" t="e">
        <f>+VLOOKUP($E1319,Emissions!$1:$1048576,MATCH(DATE(AV$2,1,1),Emissions!$A$1:$LI$1),FALSE)</f>
        <v>#VALUE!</v>
      </c>
      <c r="AW1319" s="359" t="e">
        <f>+VLOOKUP($E1319,Emissions!$1:$1048576,MATCH(DATE(AW$2,1,1),Emissions!$A$1:$LI$1),FALSE)</f>
        <v>#VALUE!</v>
      </c>
      <c r="AX1319" s="359" t="e">
        <f>+VLOOKUP($E1319,Emissions!$1:$1048576,MATCH(DATE(AX$2,1,1),Emissions!$A$1:$LI$1),FALSE)</f>
        <v>#VALUE!</v>
      </c>
      <c r="AY1319" s="359" t="e">
        <f>+VLOOKUP($E1319,Emissions!$1:$1048576,MATCH(DATE(AY$2,1,1),Emissions!$A$1:$LI$1),FALSE)</f>
        <v>#VALUE!</v>
      </c>
      <c r="AZ1319" s="359" t="e">
        <f>+VLOOKUP($E1319,Emissions!$1:$1048576,MATCH(DATE(AZ$2,1,1),Emissions!$A$1:$LI$1),FALSE)</f>
        <v>#VALUE!</v>
      </c>
      <c r="BA1319" s="359" t="e">
        <f>+VLOOKUP($E1319,Emissions!$1:$1048576,MATCH(DATE(BA$2,1,1),Emissions!$A$1:$LI$1),FALSE)</f>
        <v>#VALUE!</v>
      </c>
      <c r="BB1319" s="359" t="e">
        <f>+VLOOKUP($E1319,Emissions!$1:$1048576,MATCH(DATE(BB$2,1,1),Emissions!$A$1:$LI$1),FALSE)</f>
        <v>#VALUE!</v>
      </c>
      <c r="BC1319" s="359" t="e">
        <f>+VLOOKUP($E1319,Emissions!$1:$1048576,MATCH(DATE(BC$2,1,1),Emissions!$A$1:$LI$1),FALSE)</f>
        <v>#VALUE!</v>
      </c>
      <c r="BD1319" s="359" t="e">
        <f>+VLOOKUP($E1319,Emissions!$1:$1048576,MATCH(DATE(BD$2,1,1),Emissions!$A$1:$LI$1),FALSE)</f>
        <v>#VALUE!</v>
      </c>
      <c r="BE1319" s="359" t="e">
        <f>+VLOOKUP($E1319,Emissions!$1:$1048576,MATCH(DATE(BE$2,1,1),Emissions!$A$1:$LI$1),FALSE)</f>
        <v>#VALUE!</v>
      </c>
      <c r="BF1319" s="359" t="e">
        <f>+VLOOKUP($E1319,Emissions!$1:$1048576,MATCH(DATE(BF$2,1,1),Emissions!$A$1:$LI$1),FALSE)</f>
        <v>#VALUE!</v>
      </c>
      <c r="BG1319" s="359" t="e">
        <f>+VLOOKUP($E1319,Emissions!$1:$1048576,MATCH(DATE(BG$2,1,1),Emissions!$A$1:$LI$1),FALSE)</f>
        <v>#VALUE!</v>
      </c>
      <c r="BH1319" s="359" t="e">
        <f>+VLOOKUP($E1319,Emissions!$1:$1048576,MATCH(DATE(BH$2,1,1),Emissions!$A$1:$LI$1),FALSE)</f>
        <v>#VALUE!</v>
      </c>
      <c r="BI1319" s="359" t="e">
        <f>+VLOOKUP($E1319,Emissions!$1:$1048576,MATCH(DATE(BI$2,1,1),Emissions!$A$1:$LI$1),FALSE)</f>
        <v>#VALUE!</v>
      </c>
    </row>
    <row r="1320" spans="1:61" ht="15" customHeight="1" x14ac:dyDescent="0.45">
      <c r="A1320" s="392"/>
      <c r="B1320" s="169"/>
      <c r="C1320" s="138" t="s">
        <v>470</v>
      </c>
      <c r="D1320" s="114"/>
      <c r="E1320" s="50" t="s">
        <v>3744</v>
      </c>
      <c r="F1320" s="359" t="e">
        <f>+VLOOKUP($E1320,Emissions!$1:$1048576,MATCH(DATE(F$2,1,1),Emissions!$A$1:$LI$1),FALSE)</f>
        <v>#VALUE!</v>
      </c>
      <c r="G1320" s="359" t="e">
        <f>+VLOOKUP($E1320,Emissions!$1:$1048576,MATCH(DATE(G$2,1,1),Emissions!$A$1:$LI$1),FALSE)</f>
        <v>#VALUE!</v>
      </c>
      <c r="H1320" s="359" t="e">
        <f>+VLOOKUP($E1320,Emissions!$1:$1048576,MATCH(DATE(H$2,1,1),Emissions!$A$1:$LI$1),FALSE)</f>
        <v>#VALUE!</v>
      </c>
      <c r="I1320" s="359" t="e">
        <f>+VLOOKUP($E1320,Emissions!$1:$1048576,MATCH(DATE(I$2,1,1),Emissions!$A$1:$LI$1),FALSE)</f>
        <v>#VALUE!</v>
      </c>
      <c r="J1320" s="359" t="e">
        <f>+VLOOKUP($E1320,Emissions!$1:$1048576,MATCH(DATE(J$2,1,1),Emissions!$A$1:$LI$1),FALSE)</f>
        <v>#VALUE!</v>
      </c>
      <c r="K1320" s="359" t="e">
        <f>+VLOOKUP($E1320,Emissions!$1:$1048576,MATCH(DATE(K$2,1,1),Emissions!$A$1:$LI$1),FALSE)</f>
        <v>#VALUE!</v>
      </c>
      <c r="L1320" s="359" t="e">
        <f>+VLOOKUP($E1320,Emissions!$1:$1048576,MATCH(DATE(L$2,1,1),Emissions!$A$1:$LI$1),FALSE)</f>
        <v>#VALUE!</v>
      </c>
      <c r="M1320" s="359" t="e">
        <f>+VLOOKUP($E1320,Emissions!$1:$1048576,MATCH(DATE(M$2,1,1),Emissions!$A$1:$LI$1),FALSE)</f>
        <v>#VALUE!</v>
      </c>
      <c r="N1320" s="359" t="e">
        <f>+VLOOKUP($E1320,Emissions!$1:$1048576,MATCH(DATE(N$2,1,1),Emissions!$A$1:$LI$1),FALSE)</f>
        <v>#VALUE!</v>
      </c>
      <c r="O1320" s="359" t="e">
        <f>+VLOOKUP($E1320,Emissions!$1:$1048576,MATCH(DATE(O$2,1,1),Emissions!$A$1:$LI$1),FALSE)</f>
        <v>#VALUE!</v>
      </c>
      <c r="P1320" s="359" t="e">
        <f>+VLOOKUP($E1320,Emissions!$1:$1048576,MATCH(DATE(P$2,1,1),Emissions!$A$1:$LI$1),FALSE)</f>
        <v>#VALUE!</v>
      </c>
      <c r="Q1320" s="359" t="e">
        <f>+VLOOKUP($E1320,Emissions!$1:$1048576,MATCH(DATE(Q$2,1,1),Emissions!$A$1:$LI$1),FALSE)</f>
        <v>#VALUE!</v>
      </c>
      <c r="R1320" s="359" t="e">
        <f>+VLOOKUP($E1320,Emissions!$1:$1048576,MATCH(DATE(R$2,1,1),Emissions!$A$1:$LI$1),FALSE)</f>
        <v>#VALUE!</v>
      </c>
      <c r="S1320" s="359" t="e">
        <f>+VLOOKUP($E1320,Emissions!$1:$1048576,MATCH(DATE(S$2,1,1),Emissions!$A$1:$LI$1),FALSE)</f>
        <v>#VALUE!</v>
      </c>
      <c r="T1320" s="359" t="e">
        <f>+VLOOKUP($E1320,Emissions!$1:$1048576,MATCH(DATE(T$2,1,1),Emissions!$A$1:$LI$1),FALSE)</f>
        <v>#VALUE!</v>
      </c>
      <c r="U1320" s="359" t="e">
        <f>+VLOOKUP($E1320,Emissions!$1:$1048576,MATCH(DATE(U$2,1,1),Emissions!$A$1:$LI$1),FALSE)</f>
        <v>#VALUE!</v>
      </c>
      <c r="V1320" s="359" t="e">
        <f>+VLOOKUP($E1320,Emissions!$1:$1048576,MATCH(DATE(V$2,1,1),Emissions!$A$1:$LI$1),FALSE)</f>
        <v>#VALUE!</v>
      </c>
      <c r="W1320" s="359" t="e">
        <f>+VLOOKUP($E1320,Emissions!$1:$1048576,MATCH(DATE(W$2,1,1),Emissions!$A$1:$LI$1),FALSE)</f>
        <v>#VALUE!</v>
      </c>
      <c r="X1320" s="359" t="e">
        <f>+VLOOKUP($E1320,Emissions!$1:$1048576,MATCH(DATE(X$2,1,1),Emissions!$A$1:$LI$1),FALSE)</f>
        <v>#VALUE!</v>
      </c>
      <c r="Y1320" s="359" t="e">
        <f>+VLOOKUP($E1320,Emissions!$1:$1048576,MATCH(DATE(Y$2,1,1),Emissions!$A$1:$LI$1),FALSE)</f>
        <v>#VALUE!</v>
      </c>
      <c r="Z1320" s="359" t="e">
        <f>+VLOOKUP($E1320,Emissions!$1:$1048576,MATCH(DATE(Z$2,1,1),Emissions!$A$1:$LI$1),FALSE)</f>
        <v>#VALUE!</v>
      </c>
      <c r="AA1320" s="359" t="e">
        <f>+VLOOKUP($E1320,Emissions!$1:$1048576,MATCH(DATE(AA$2,1,1),Emissions!$A$1:$LI$1),FALSE)</f>
        <v>#VALUE!</v>
      </c>
      <c r="AB1320" s="359" t="e">
        <f>+VLOOKUP($E1320,Emissions!$1:$1048576,MATCH(DATE(AB$2,1,1),Emissions!$A$1:$LI$1),FALSE)</f>
        <v>#VALUE!</v>
      </c>
      <c r="AC1320" s="359" t="e">
        <f>+VLOOKUP($E1320,Emissions!$1:$1048576,MATCH(DATE(AC$2,1,1),Emissions!$A$1:$LI$1),FALSE)</f>
        <v>#VALUE!</v>
      </c>
      <c r="AD1320" s="359" t="e">
        <f>+VLOOKUP($E1320,Emissions!$1:$1048576,MATCH(DATE(AD$2,1,1),Emissions!$A$1:$LI$1),FALSE)</f>
        <v>#VALUE!</v>
      </c>
      <c r="AE1320" s="359" t="e">
        <f>+VLOOKUP($E1320,Emissions!$1:$1048576,MATCH(DATE(AE$2,1,1),Emissions!$A$1:$LI$1),FALSE)</f>
        <v>#VALUE!</v>
      </c>
      <c r="AF1320" s="359" t="e">
        <f>+VLOOKUP($E1320,Emissions!$1:$1048576,MATCH(DATE(AF$2,1,1),Emissions!$A$1:$LI$1),FALSE)</f>
        <v>#VALUE!</v>
      </c>
      <c r="AG1320" s="359" t="e">
        <f>+VLOOKUP($E1320,Emissions!$1:$1048576,MATCH(DATE(AG$2,1,1),Emissions!$A$1:$LI$1),FALSE)</f>
        <v>#VALUE!</v>
      </c>
      <c r="AH1320" s="359" t="e">
        <f>+VLOOKUP($E1320,Emissions!$1:$1048576,MATCH(DATE(AH$2,1,1),Emissions!$A$1:$LI$1),FALSE)</f>
        <v>#VALUE!</v>
      </c>
      <c r="AI1320" s="359" t="e">
        <f>+VLOOKUP($E1320,Emissions!$1:$1048576,MATCH(DATE(AI$2,1,1),Emissions!$A$1:$LI$1),FALSE)</f>
        <v>#VALUE!</v>
      </c>
      <c r="AJ1320" s="359" t="e">
        <f>+VLOOKUP($E1320,Emissions!$1:$1048576,MATCH(DATE(AJ$2,1,1),Emissions!$A$1:$LI$1),FALSE)</f>
        <v>#VALUE!</v>
      </c>
      <c r="AK1320" s="359" t="e">
        <f>+VLOOKUP($E1320,Emissions!$1:$1048576,MATCH(DATE(AK$2,1,1),Emissions!$A$1:$LI$1),FALSE)</f>
        <v>#VALUE!</v>
      </c>
      <c r="AL1320" s="359" t="e">
        <f>+VLOOKUP($E1320,Emissions!$1:$1048576,MATCH(DATE(AL$2,1,1),Emissions!$A$1:$LI$1),FALSE)</f>
        <v>#VALUE!</v>
      </c>
      <c r="AM1320" s="359" t="e">
        <f>+VLOOKUP($E1320,Emissions!$1:$1048576,MATCH(DATE(AM$2,1,1),Emissions!$A$1:$LI$1),FALSE)</f>
        <v>#VALUE!</v>
      </c>
      <c r="AN1320" s="359" t="e">
        <f>+VLOOKUP($E1320,Emissions!$1:$1048576,MATCH(DATE(AN$2,1,1),Emissions!$A$1:$LI$1),FALSE)</f>
        <v>#VALUE!</v>
      </c>
      <c r="AO1320" s="359" t="e">
        <f>+VLOOKUP($E1320,Emissions!$1:$1048576,MATCH(DATE(AO$2,1,1),Emissions!$A$1:$LI$1),FALSE)</f>
        <v>#VALUE!</v>
      </c>
      <c r="AP1320" s="359" t="e">
        <f>+VLOOKUP($E1320,Emissions!$1:$1048576,MATCH(DATE(AP$2,1,1),Emissions!$A$1:$LI$1),FALSE)</f>
        <v>#VALUE!</v>
      </c>
      <c r="AQ1320" s="359" t="e">
        <f>+VLOOKUP($E1320,Emissions!$1:$1048576,MATCH(DATE(AQ$2,1,1),Emissions!$A$1:$LI$1),FALSE)</f>
        <v>#VALUE!</v>
      </c>
      <c r="AR1320" s="359" t="e">
        <f>+VLOOKUP($E1320,Emissions!$1:$1048576,MATCH(DATE(AR$2,1,1),Emissions!$A$1:$LI$1),FALSE)</f>
        <v>#VALUE!</v>
      </c>
      <c r="AS1320" s="359" t="e">
        <f>+VLOOKUP($E1320,Emissions!$1:$1048576,MATCH(DATE(AS$2,1,1),Emissions!$A$1:$LI$1),FALSE)</f>
        <v>#VALUE!</v>
      </c>
      <c r="AT1320" s="359" t="e">
        <f>+VLOOKUP($E1320,Emissions!$1:$1048576,MATCH(DATE(AT$2,1,1),Emissions!$A$1:$LI$1),FALSE)</f>
        <v>#VALUE!</v>
      </c>
      <c r="AU1320" s="359" t="e">
        <f>+VLOOKUP($E1320,Emissions!$1:$1048576,MATCH(DATE(AU$2,1,1),Emissions!$A$1:$LI$1),FALSE)</f>
        <v>#VALUE!</v>
      </c>
      <c r="AV1320" s="359" t="e">
        <f>+VLOOKUP($E1320,Emissions!$1:$1048576,MATCH(DATE(AV$2,1,1),Emissions!$A$1:$LI$1),FALSE)</f>
        <v>#VALUE!</v>
      </c>
      <c r="AW1320" s="359" t="e">
        <f>+VLOOKUP($E1320,Emissions!$1:$1048576,MATCH(DATE(AW$2,1,1),Emissions!$A$1:$LI$1),FALSE)</f>
        <v>#VALUE!</v>
      </c>
      <c r="AX1320" s="359" t="e">
        <f>+VLOOKUP($E1320,Emissions!$1:$1048576,MATCH(DATE(AX$2,1,1),Emissions!$A$1:$LI$1),FALSE)</f>
        <v>#VALUE!</v>
      </c>
      <c r="AY1320" s="359" t="e">
        <f>+VLOOKUP($E1320,Emissions!$1:$1048576,MATCH(DATE(AY$2,1,1),Emissions!$A$1:$LI$1),FALSE)</f>
        <v>#VALUE!</v>
      </c>
      <c r="AZ1320" s="359" t="e">
        <f>+VLOOKUP($E1320,Emissions!$1:$1048576,MATCH(DATE(AZ$2,1,1),Emissions!$A$1:$LI$1),FALSE)</f>
        <v>#VALUE!</v>
      </c>
      <c r="BA1320" s="359" t="e">
        <f>+VLOOKUP($E1320,Emissions!$1:$1048576,MATCH(DATE(BA$2,1,1),Emissions!$A$1:$LI$1),FALSE)</f>
        <v>#VALUE!</v>
      </c>
      <c r="BB1320" s="359" t="e">
        <f>+VLOOKUP($E1320,Emissions!$1:$1048576,MATCH(DATE(BB$2,1,1),Emissions!$A$1:$LI$1),FALSE)</f>
        <v>#VALUE!</v>
      </c>
      <c r="BC1320" s="359" t="e">
        <f>+VLOOKUP($E1320,Emissions!$1:$1048576,MATCH(DATE(BC$2,1,1),Emissions!$A$1:$LI$1),FALSE)</f>
        <v>#VALUE!</v>
      </c>
      <c r="BD1320" s="359" t="e">
        <f>+VLOOKUP($E1320,Emissions!$1:$1048576,MATCH(DATE(BD$2,1,1),Emissions!$A$1:$LI$1),FALSE)</f>
        <v>#VALUE!</v>
      </c>
      <c r="BE1320" s="359" t="e">
        <f>+VLOOKUP($E1320,Emissions!$1:$1048576,MATCH(DATE(BE$2,1,1),Emissions!$A$1:$LI$1),FALSE)</f>
        <v>#VALUE!</v>
      </c>
      <c r="BF1320" s="359" t="e">
        <f>+VLOOKUP($E1320,Emissions!$1:$1048576,MATCH(DATE(BF$2,1,1),Emissions!$A$1:$LI$1),FALSE)</f>
        <v>#VALUE!</v>
      </c>
      <c r="BG1320" s="359" t="e">
        <f>+VLOOKUP($E1320,Emissions!$1:$1048576,MATCH(DATE(BG$2,1,1),Emissions!$A$1:$LI$1),FALSE)</f>
        <v>#VALUE!</v>
      </c>
      <c r="BH1320" s="359" t="e">
        <f>+VLOOKUP($E1320,Emissions!$1:$1048576,MATCH(DATE(BH$2,1,1),Emissions!$A$1:$LI$1),FALSE)</f>
        <v>#VALUE!</v>
      </c>
      <c r="BI1320" s="359" t="e">
        <f>+VLOOKUP($E1320,Emissions!$1:$1048576,MATCH(DATE(BI$2,1,1),Emissions!$A$1:$LI$1),FALSE)</f>
        <v>#VALUE!</v>
      </c>
    </row>
    <row r="1321" spans="1:61" ht="15" customHeight="1" x14ac:dyDescent="0.45">
      <c r="A1321" s="392"/>
      <c r="B1321" s="169"/>
      <c r="C1321" s="167" t="s">
        <v>471</v>
      </c>
      <c r="D1321" s="114"/>
      <c r="E1321" s="166" t="s">
        <v>3745</v>
      </c>
      <c r="F1321" s="359" t="e">
        <f>+VLOOKUP($E1321,Emissions!$1:$1048576,MATCH(DATE(F$2,1,1),Emissions!$A$1:$LI$1),FALSE)</f>
        <v>#VALUE!</v>
      </c>
      <c r="G1321" s="359" t="e">
        <f>+VLOOKUP($E1321,Emissions!$1:$1048576,MATCH(DATE(G$2,1,1),Emissions!$A$1:$LI$1),FALSE)</f>
        <v>#VALUE!</v>
      </c>
      <c r="H1321" s="359" t="e">
        <f>+VLOOKUP($E1321,Emissions!$1:$1048576,MATCH(DATE(H$2,1,1),Emissions!$A$1:$LI$1),FALSE)</f>
        <v>#VALUE!</v>
      </c>
      <c r="I1321" s="359" t="e">
        <f>+VLOOKUP($E1321,Emissions!$1:$1048576,MATCH(DATE(I$2,1,1),Emissions!$A$1:$LI$1),FALSE)</f>
        <v>#VALUE!</v>
      </c>
      <c r="J1321" s="359" t="e">
        <f>+VLOOKUP($E1321,Emissions!$1:$1048576,MATCH(DATE(J$2,1,1),Emissions!$A$1:$LI$1),FALSE)</f>
        <v>#VALUE!</v>
      </c>
      <c r="K1321" s="359" t="e">
        <f>+VLOOKUP($E1321,Emissions!$1:$1048576,MATCH(DATE(K$2,1,1),Emissions!$A$1:$LI$1),FALSE)</f>
        <v>#VALUE!</v>
      </c>
      <c r="L1321" s="359" t="e">
        <f>+VLOOKUP($E1321,Emissions!$1:$1048576,MATCH(DATE(L$2,1,1),Emissions!$A$1:$LI$1),FALSE)</f>
        <v>#VALUE!</v>
      </c>
      <c r="M1321" s="359" t="e">
        <f>+VLOOKUP($E1321,Emissions!$1:$1048576,MATCH(DATE(M$2,1,1),Emissions!$A$1:$LI$1),FALSE)</f>
        <v>#VALUE!</v>
      </c>
      <c r="N1321" s="359" t="e">
        <f>+VLOOKUP($E1321,Emissions!$1:$1048576,MATCH(DATE(N$2,1,1),Emissions!$A$1:$LI$1),FALSE)</f>
        <v>#VALUE!</v>
      </c>
      <c r="O1321" s="359" t="e">
        <f>+VLOOKUP($E1321,Emissions!$1:$1048576,MATCH(DATE(O$2,1,1),Emissions!$A$1:$LI$1),FALSE)</f>
        <v>#VALUE!</v>
      </c>
      <c r="P1321" s="359" t="e">
        <f>+VLOOKUP($E1321,Emissions!$1:$1048576,MATCH(DATE(P$2,1,1),Emissions!$A$1:$LI$1),FALSE)</f>
        <v>#VALUE!</v>
      </c>
      <c r="Q1321" s="359" t="e">
        <f>+VLOOKUP($E1321,Emissions!$1:$1048576,MATCH(DATE(Q$2,1,1),Emissions!$A$1:$LI$1),FALSE)</f>
        <v>#VALUE!</v>
      </c>
      <c r="R1321" s="359" t="e">
        <f>+VLOOKUP($E1321,Emissions!$1:$1048576,MATCH(DATE(R$2,1,1),Emissions!$A$1:$LI$1),FALSE)</f>
        <v>#VALUE!</v>
      </c>
      <c r="S1321" s="359" t="e">
        <f>+VLOOKUP($E1321,Emissions!$1:$1048576,MATCH(DATE(S$2,1,1),Emissions!$A$1:$LI$1),FALSE)</f>
        <v>#VALUE!</v>
      </c>
      <c r="T1321" s="359" t="e">
        <f>+VLOOKUP($E1321,Emissions!$1:$1048576,MATCH(DATE(T$2,1,1),Emissions!$A$1:$LI$1),FALSE)</f>
        <v>#VALUE!</v>
      </c>
      <c r="U1321" s="359" t="e">
        <f>+VLOOKUP($E1321,Emissions!$1:$1048576,MATCH(DATE(U$2,1,1),Emissions!$A$1:$LI$1),FALSE)</f>
        <v>#VALUE!</v>
      </c>
      <c r="V1321" s="359" t="e">
        <f>+VLOOKUP($E1321,Emissions!$1:$1048576,MATCH(DATE(V$2,1,1),Emissions!$A$1:$LI$1),FALSE)</f>
        <v>#VALUE!</v>
      </c>
      <c r="W1321" s="359" t="e">
        <f>+VLOOKUP($E1321,Emissions!$1:$1048576,MATCH(DATE(W$2,1,1),Emissions!$A$1:$LI$1),FALSE)</f>
        <v>#VALUE!</v>
      </c>
      <c r="X1321" s="359" t="e">
        <f>+VLOOKUP($E1321,Emissions!$1:$1048576,MATCH(DATE(X$2,1,1),Emissions!$A$1:$LI$1),FALSE)</f>
        <v>#VALUE!</v>
      </c>
      <c r="Y1321" s="359" t="e">
        <f>+VLOOKUP($E1321,Emissions!$1:$1048576,MATCH(DATE(Y$2,1,1),Emissions!$A$1:$LI$1),FALSE)</f>
        <v>#VALUE!</v>
      </c>
      <c r="Z1321" s="359" t="e">
        <f>+VLOOKUP($E1321,Emissions!$1:$1048576,MATCH(DATE(Z$2,1,1),Emissions!$A$1:$LI$1),FALSE)</f>
        <v>#VALUE!</v>
      </c>
      <c r="AA1321" s="359" t="e">
        <f>+VLOOKUP($E1321,Emissions!$1:$1048576,MATCH(DATE(AA$2,1,1),Emissions!$A$1:$LI$1),FALSE)</f>
        <v>#VALUE!</v>
      </c>
      <c r="AB1321" s="359" t="e">
        <f>+VLOOKUP($E1321,Emissions!$1:$1048576,MATCH(DATE(AB$2,1,1),Emissions!$A$1:$LI$1),FALSE)</f>
        <v>#VALUE!</v>
      </c>
      <c r="AC1321" s="359" t="e">
        <f>+VLOOKUP($E1321,Emissions!$1:$1048576,MATCH(DATE(AC$2,1,1),Emissions!$A$1:$LI$1),FALSE)</f>
        <v>#VALUE!</v>
      </c>
      <c r="AD1321" s="359" t="e">
        <f>+VLOOKUP($E1321,Emissions!$1:$1048576,MATCH(DATE(AD$2,1,1),Emissions!$A$1:$LI$1),FALSE)</f>
        <v>#VALUE!</v>
      </c>
      <c r="AE1321" s="359" t="e">
        <f>+VLOOKUP($E1321,Emissions!$1:$1048576,MATCH(DATE(AE$2,1,1),Emissions!$A$1:$LI$1),FALSE)</f>
        <v>#VALUE!</v>
      </c>
      <c r="AF1321" s="359" t="e">
        <f>+VLOOKUP($E1321,Emissions!$1:$1048576,MATCH(DATE(AF$2,1,1),Emissions!$A$1:$LI$1),FALSE)</f>
        <v>#VALUE!</v>
      </c>
      <c r="AG1321" s="359" t="e">
        <f>+VLOOKUP($E1321,Emissions!$1:$1048576,MATCH(DATE(AG$2,1,1),Emissions!$A$1:$LI$1),FALSE)</f>
        <v>#VALUE!</v>
      </c>
      <c r="AH1321" s="359" t="e">
        <f>+VLOOKUP($E1321,Emissions!$1:$1048576,MATCH(DATE(AH$2,1,1),Emissions!$A$1:$LI$1),FALSE)</f>
        <v>#VALUE!</v>
      </c>
      <c r="AI1321" s="359" t="e">
        <f>+VLOOKUP($E1321,Emissions!$1:$1048576,MATCH(DATE(AI$2,1,1),Emissions!$A$1:$LI$1),FALSE)</f>
        <v>#VALUE!</v>
      </c>
      <c r="AJ1321" s="359" t="e">
        <f>+VLOOKUP($E1321,Emissions!$1:$1048576,MATCH(DATE(AJ$2,1,1),Emissions!$A$1:$LI$1),FALSE)</f>
        <v>#VALUE!</v>
      </c>
      <c r="AK1321" s="359" t="e">
        <f>+VLOOKUP($E1321,Emissions!$1:$1048576,MATCH(DATE(AK$2,1,1),Emissions!$A$1:$LI$1),FALSE)</f>
        <v>#VALUE!</v>
      </c>
      <c r="AL1321" s="359" t="e">
        <f>+VLOOKUP($E1321,Emissions!$1:$1048576,MATCH(DATE(AL$2,1,1),Emissions!$A$1:$LI$1),FALSE)</f>
        <v>#VALUE!</v>
      </c>
      <c r="AM1321" s="359" t="e">
        <f>+VLOOKUP($E1321,Emissions!$1:$1048576,MATCH(DATE(AM$2,1,1),Emissions!$A$1:$LI$1),FALSE)</f>
        <v>#VALUE!</v>
      </c>
      <c r="AN1321" s="359" t="e">
        <f>+VLOOKUP($E1321,Emissions!$1:$1048576,MATCH(DATE(AN$2,1,1),Emissions!$A$1:$LI$1),FALSE)</f>
        <v>#VALUE!</v>
      </c>
      <c r="AO1321" s="359" t="e">
        <f>+VLOOKUP($E1321,Emissions!$1:$1048576,MATCH(DATE(AO$2,1,1),Emissions!$A$1:$LI$1),FALSE)</f>
        <v>#VALUE!</v>
      </c>
      <c r="AP1321" s="359" t="e">
        <f>+VLOOKUP($E1321,Emissions!$1:$1048576,MATCH(DATE(AP$2,1,1),Emissions!$A$1:$LI$1),FALSE)</f>
        <v>#VALUE!</v>
      </c>
      <c r="AQ1321" s="359" t="e">
        <f>+VLOOKUP($E1321,Emissions!$1:$1048576,MATCH(DATE(AQ$2,1,1),Emissions!$A$1:$LI$1),FALSE)</f>
        <v>#VALUE!</v>
      </c>
      <c r="AR1321" s="359" t="e">
        <f>+VLOOKUP($E1321,Emissions!$1:$1048576,MATCH(DATE(AR$2,1,1),Emissions!$A$1:$LI$1),FALSE)</f>
        <v>#VALUE!</v>
      </c>
      <c r="AS1321" s="359" t="e">
        <f>+VLOOKUP($E1321,Emissions!$1:$1048576,MATCH(DATE(AS$2,1,1),Emissions!$A$1:$LI$1),FALSE)</f>
        <v>#VALUE!</v>
      </c>
      <c r="AT1321" s="359" t="e">
        <f>+VLOOKUP($E1321,Emissions!$1:$1048576,MATCH(DATE(AT$2,1,1),Emissions!$A$1:$LI$1),FALSE)</f>
        <v>#VALUE!</v>
      </c>
      <c r="AU1321" s="359" t="e">
        <f>+VLOOKUP($E1321,Emissions!$1:$1048576,MATCH(DATE(AU$2,1,1),Emissions!$A$1:$LI$1),FALSE)</f>
        <v>#VALUE!</v>
      </c>
      <c r="AV1321" s="359" t="e">
        <f>+VLOOKUP($E1321,Emissions!$1:$1048576,MATCH(DATE(AV$2,1,1),Emissions!$A$1:$LI$1),FALSE)</f>
        <v>#VALUE!</v>
      </c>
      <c r="AW1321" s="359" t="e">
        <f>+VLOOKUP($E1321,Emissions!$1:$1048576,MATCH(DATE(AW$2,1,1),Emissions!$A$1:$LI$1),FALSE)</f>
        <v>#VALUE!</v>
      </c>
      <c r="AX1321" s="359" t="e">
        <f>+VLOOKUP($E1321,Emissions!$1:$1048576,MATCH(DATE(AX$2,1,1),Emissions!$A$1:$LI$1),FALSE)</f>
        <v>#VALUE!</v>
      </c>
      <c r="AY1321" s="359" t="e">
        <f>+VLOOKUP($E1321,Emissions!$1:$1048576,MATCH(DATE(AY$2,1,1),Emissions!$A$1:$LI$1),FALSE)</f>
        <v>#VALUE!</v>
      </c>
      <c r="AZ1321" s="359" t="e">
        <f>+VLOOKUP($E1321,Emissions!$1:$1048576,MATCH(DATE(AZ$2,1,1),Emissions!$A$1:$LI$1),FALSE)</f>
        <v>#VALUE!</v>
      </c>
      <c r="BA1321" s="359" t="e">
        <f>+VLOOKUP($E1321,Emissions!$1:$1048576,MATCH(DATE(BA$2,1,1),Emissions!$A$1:$LI$1),FALSE)</f>
        <v>#VALUE!</v>
      </c>
      <c r="BB1321" s="359" t="e">
        <f>+VLOOKUP($E1321,Emissions!$1:$1048576,MATCH(DATE(BB$2,1,1),Emissions!$A$1:$LI$1),FALSE)</f>
        <v>#VALUE!</v>
      </c>
      <c r="BC1321" s="359" t="e">
        <f>+VLOOKUP($E1321,Emissions!$1:$1048576,MATCH(DATE(BC$2,1,1),Emissions!$A$1:$LI$1),FALSE)</f>
        <v>#VALUE!</v>
      </c>
      <c r="BD1321" s="359" t="e">
        <f>+VLOOKUP($E1321,Emissions!$1:$1048576,MATCH(DATE(BD$2,1,1),Emissions!$A$1:$LI$1),FALSE)</f>
        <v>#VALUE!</v>
      </c>
      <c r="BE1321" s="359" t="e">
        <f>+VLOOKUP($E1321,Emissions!$1:$1048576,MATCH(DATE(BE$2,1,1),Emissions!$A$1:$LI$1),FALSE)</f>
        <v>#VALUE!</v>
      </c>
      <c r="BF1321" s="359" t="e">
        <f>+VLOOKUP($E1321,Emissions!$1:$1048576,MATCH(DATE(BF$2,1,1),Emissions!$A$1:$LI$1),FALSE)</f>
        <v>#VALUE!</v>
      </c>
      <c r="BG1321" s="359" t="e">
        <f>+VLOOKUP($E1321,Emissions!$1:$1048576,MATCH(DATE(BG$2,1,1),Emissions!$A$1:$LI$1),FALSE)</f>
        <v>#VALUE!</v>
      </c>
      <c r="BH1321" s="359" t="e">
        <f>+VLOOKUP($E1321,Emissions!$1:$1048576,MATCH(DATE(BH$2,1,1),Emissions!$A$1:$LI$1),FALSE)</f>
        <v>#VALUE!</v>
      </c>
      <c r="BI1321" s="359" t="e">
        <f>+VLOOKUP($E1321,Emissions!$1:$1048576,MATCH(DATE(BI$2,1,1),Emissions!$A$1:$LI$1),FALSE)</f>
        <v>#VALUE!</v>
      </c>
    </row>
    <row r="1322" spans="1:61" ht="15" customHeight="1" x14ac:dyDescent="0.45">
      <c r="A1322" s="392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45">
      <c r="A1323" s="392"/>
      <c r="B1323" s="169"/>
      <c r="C1323" s="147" t="s">
        <v>3341</v>
      </c>
      <c r="D1323" s="147"/>
      <c r="E1323" s="327" t="s">
        <v>3746</v>
      </c>
      <c r="F1323" s="325" t="e">
        <f>+VLOOKUP($E1323,Emissions!$1:$1048576,MATCH(DATE(F$2,1,1),Emissions!$A$1:$LI$1),FALSE)</f>
        <v>#VALUE!</v>
      </c>
      <c r="G1323" s="325" t="e">
        <f>+VLOOKUP($E1323,Emissions!$1:$1048576,MATCH(DATE(G$2,1,1),Emissions!$A$1:$LI$1),FALSE)</f>
        <v>#VALUE!</v>
      </c>
      <c r="H1323" s="325" t="e">
        <f>+VLOOKUP($E1323,Emissions!$1:$1048576,MATCH(DATE(H$2,1,1),Emissions!$A$1:$LI$1),FALSE)</f>
        <v>#VALUE!</v>
      </c>
      <c r="I1323" s="325" t="e">
        <f>+VLOOKUP($E1323,Emissions!$1:$1048576,MATCH(DATE(I$2,1,1),Emissions!$A$1:$LI$1),FALSE)</f>
        <v>#VALUE!</v>
      </c>
      <c r="J1323" s="325" t="e">
        <f>+VLOOKUP($E1323,Emissions!$1:$1048576,MATCH(DATE(J$2,1,1),Emissions!$A$1:$LI$1),FALSE)</f>
        <v>#VALUE!</v>
      </c>
      <c r="K1323" s="325" t="e">
        <f>+VLOOKUP($E1323,Emissions!$1:$1048576,MATCH(DATE(K$2,1,1),Emissions!$A$1:$LI$1),FALSE)</f>
        <v>#VALUE!</v>
      </c>
      <c r="L1323" s="325" t="e">
        <f>+VLOOKUP($E1323,Emissions!$1:$1048576,MATCH(DATE(L$2,1,1),Emissions!$A$1:$LI$1),FALSE)</f>
        <v>#VALUE!</v>
      </c>
      <c r="M1323" s="325" t="e">
        <f>+VLOOKUP($E1323,Emissions!$1:$1048576,MATCH(DATE(M$2,1,1),Emissions!$A$1:$LI$1),FALSE)</f>
        <v>#VALUE!</v>
      </c>
      <c r="N1323" s="325" t="e">
        <f>+VLOOKUP($E1323,Emissions!$1:$1048576,MATCH(DATE(N$2,1,1),Emissions!$A$1:$LI$1),FALSE)</f>
        <v>#VALUE!</v>
      </c>
      <c r="O1323" s="325" t="e">
        <f>+VLOOKUP($E1323,Emissions!$1:$1048576,MATCH(DATE(O$2,1,1),Emissions!$A$1:$LI$1),FALSE)</f>
        <v>#VALUE!</v>
      </c>
      <c r="P1323" s="325" t="e">
        <f>+VLOOKUP($E1323,Emissions!$1:$1048576,MATCH(DATE(P$2,1,1),Emissions!$A$1:$LI$1),FALSE)</f>
        <v>#VALUE!</v>
      </c>
      <c r="Q1323" s="325" t="e">
        <f>+VLOOKUP($E1323,Emissions!$1:$1048576,MATCH(DATE(Q$2,1,1),Emissions!$A$1:$LI$1),FALSE)</f>
        <v>#VALUE!</v>
      </c>
      <c r="R1323" s="325" t="e">
        <f>+VLOOKUP($E1323,Emissions!$1:$1048576,MATCH(DATE(R$2,1,1),Emissions!$A$1:$LI$1),FALSE)</f>
        <v>#VALUE!</v>
      </c>
      <c r="S1323" s="325" t="e">
        <f>+VLOOKUP($E1323,Emissions!$1:$1048576,MATCH(DATE(S$2,1,1),Emissions!$A$1:$LI$1),FALSE)</f>
        <v>#VALUE!</v>
      </c>
      <c r="T1323" s="325" t="e">
        <f>+VLOOKUP($E1323,Emissions!$1:$1048576,MATCH(DATE(T$2,1,1),Emissions!$A$1:$LI$1),FALSE)</f>
        <v>#VALUE!</v>
      </c>
      <c r="U1323" s="325" t="e">
        <f>+VLOOKUP($E1323,Emissions!$1:$1048576,MATCH(DATE(U$2,1,1),Emissions!$A$1:$LI$1),FALSE)</f>
        <v>#VALUE!</v>
      </c>
      <c r="V1323" s="325" t="e">
        <f>+VLOOKUP($E1323,Emissions!$1:$1048576,MATCH(DATE(V$2,1,1),Emissions!$A$1:$LI$1),FALSE)</f>
        <v>#VALUE!</v>
      </c>
      <c r="W1323" s="325" t="e">
        <f>+VLOOKUP($E1323,Emissions!$1:$1048576,MATCH(DATE(W$2,1,1),Emissions!$A$1:$LI$1),FALSE)</f>
        <v>#VALUE!</v>
      </c>
      <c r="X1323" s="325" t="e">
        <f>+VLOOKUP($E1323,Emissions!$1:$1048576,MATCH(DATE(X$2,1,1),Emissions!$A$1:$LI$1),FALSE)</f>
        <v>#VALUE!</v>
      </c>
      <c r="Y1323" s="325" t="e">
        <f>+VLOOKUP($E1323,Emissions!$1:$1048576,MATCH(DATE(Y$2,1,1),Emissions!$A$1:$LI$1),FALSE)</f>
        <v>#VALUE!</v>
      </c>
      <c r="Z1323" s="325" t="e">
        <f>+VLOOKUP($E1323,Emissions!$1:$1048576,MATCH(DATE(Z$2,1,1),Emissions!$A$1:$LI$1),FALSE)</f>
        <v>#VALUE!</v>
      </c>
      <c r="AA1323" s="325" t="e">
        <f>+VLOOKUP($E1323,Emissions!$1:$1048576,MATCH(DATE(AA$2,1,1),Emissions!$A$1:$LI$1),FALSE)</f>
        <v>#VALUE!</v>
      </c>
      <c r="AB1323" s="325" t="e">
        <f>+VLOOKUP($E1323,Emissions!$1:$1048576,MATCH(DATE(AB$2,1,1),Emissions!$A$1:$LI$1),FALSE)</f>
        <v>#VALUE!</v>
      </c>
      <c r="AC1323" s="325" t="e">
        <f>+VLOOKUP($E1323,Emissions!$1:$1048576,MATCH(DATE(AC$2,1,1),Emissions!$A$1:$LI$1),FALSE)</f>
        <v>#VALUE!</v>
      </c>
      <c r="AD1323" s="325" t="e">
        <f>+VLOOKUP($E1323,Emissions!$1:$1048576,MATCH(DATE(AD$2,1,1),Emissions!$A$1:$LI$1),FALSE)</f>
        <v>#VALUE!</v>
      </c>
      <c r="AE1323" s="325" t="e">
        <f>+VLOOKUP($E1323,Emissions!$1:$1048576,MATCH(DATE(AE$2,1,1),Emissions!$A$1:$LI$1),FALSE)</f>
        <v>#VALUE!</v>
      </c>
      <c r="AF1323" s="325" t="e">
        <f>+VLOOKUP($E1323,Emissions!$1:$1048576,MATCH(DATE(AF$2,1,1),Emissions!$A$1:$LI$1),FALSE)</f>
        <v>#VALUE!</v>
      </c>
      <c r="AG1323" s="325" t="e">
        <f>+VLOOKUP($E1323,Emissions!$1:$1048576,MATCH(DATE(AG$2,1,1),Emissions!$A$1:$LI$1),FALSE)</f>
        <v>#VALUE!</v>
      </c>
      <c r="AH1323" s="325" t="e">
        <f>+VLOOKUP($E1323,Emissions!$1:$1048576,MATCH(DATE(AH$2,1,1),Emissions!$A$1:$LI$1),FALSE)</f>
        <v>#VALUE!</v>
      </c>
      <c r="AI1323" s="325" t="e">
        <f>+VLOOKUP($E1323,Emissions!$1:$1048576,MATCH(DATE(AI$2,1,1),Emissions!$A$1:$LI$1),FALSE)</f>
        <v>#VALUE!</v>
      </c>
      <c r="AJ1323" s="325" t="e">
        <f>+VLOOKUP($E1323,Emissions!$1:$1048576,MATCH(DATE(AJ$2,1,1),Emissions!$A$1:$LI$1),FALSE)</f>
        <v>#VALUE!</v>
      </c>
      <c r="AK1323" s="325" t="e">
        <f>+VLOOKUP($E1323,Emissions!$1:$1048576,MATCH(DATE(AK$2,1,1),Emissions!$A$1:$LI$1),FALSE)</f>
        <v>#VALUE!</v>
      </c>
      <c r="AL1323" s="325" t="e">
        <f>+VLOOKUP($E1323,Emissions!$1:$1048576,MATCH(DATE(AL$2,1,1),Emissions!$A$1:$LI$1),FALSE)</f>
        <v>#VALUE!</v>
      </c>
      <c r="AM1323" s="325" t="e">
        <f>+VLOOKUP($E1323,Emissions!$1:$1048576,MATCH(DATE(AM$2,1,1),Emissions!$A$1:$LI$1),FALSE)</f>
        <v>#VALUE!</v>
      </c>
      <c r="AN1323" s="325" t="e">
        <f>+VLOOKUP($E1323,Emissions!$1:$1048576,MATCH(DATE(AN$2,1,1),Emissions!$A$1:$LI$1),FALSE)</f>
        <v>#VALUE!</v>
      </c>
      <c r="AO1323" s="325" t="e">
        <f>+VLOOKUP($E1323,Emissions!$1:$1048576,MATCH(DATE(AO$2,1,1),Emissions!$A$1:$LI$1),FALSE)</f>
        <v>#VALUE!</v>
      </c>
      <c r="AP1323" s="325" t="e">
        <f>+VLOOKUP($E1323,Emissions!$1:$1048576,MATCH(DATE(AP$2,1,1),Emissions!$A$1:$LI$1),FALSE)</f>
        <v>#VALUE!</v>
      </c>
      <c r="AQ1323" s="325" t="e">
        <f>+VLOOKUP($E1323,Emissions!$1:$1048576,MATCH(DATE(AQ$2,1,1),Emissions!$A$1:$LI$1),FALSE)</f>
        <v>#VALUE!</v>
      </c>
      <c r="AR1323" s="325" t="e">
        <f>+VLOOKUP($E1323,Emissions!$1:$1048576,MATCH(DATE(AR$2,1,1),Emissions!$A$1:$LI$1),FALSE)</f>
        <v>#VALUE!</v>
      </c>
      <c r="AS1323" s="325" t="e">
        <f>+VLOOKUP($E1323,Emissions!$1:$1048576,MATCH(DATE(AS$2,1,1),Emissions!$A$1:$LI$1),FALSE)</f>
        <v>#VALUE!</v>
      </c>
      <c r="AT1323" s="325" t="e">
        <f>+VLOOKUP($E1323,Emissions!$1:$1048576,MATCH(DATE(AT$2,1,1),Emissions!$A$1:$LI$1),FALSE)</f>
        <v>#VALUE!</v>
      </c>
      <c r="AU1323" s="325" t="e">
        <f>+VLOOKUP($E1323,Emissions!$1:$1048576,MATCH(DATE(AU$2,1,1),Emissions!$A$1:$LI$1),FALSE)</f>
        <v>#VALUE!</v>
      </c>
      <c r="AV1323" s="325" t="e">
        <f>+VLOOKUP($E1323,Emissions!$1:$1048576,MATCH(DATE(AV$2,1,1),Emissions!$A$1:$LI$1),FALSE)</f>
        <v>#VALUE!</v>
      </c>
      <c r="AW1323" s="325" t="e">
        <f>+VLOOKUP($E1323,Emissions!$1:$1048576,MATCH(DATE(AW$2,1,1),Emissions!$A$1:$LI$1),FALSE)</f>
        <v>#VALUE!</v>
      </c>
      <c r="AX1323" s="325" t="e">
        <f>+VLOOKUP($E1323,Emissions!$1:$1048576,MATCH(DATE(AX$2,1,1),Emissions!$A$1:$LI$1),FALSE)</f>
        <v>#VALUE!</v>
      </c>
      <c r="AY1323" s="325" t="e">
        <f>+VLOOKUP($E1323,Emissions!$1:$1048576,MATCH(DATE(AY$2,1,1),Emissions!$A$1:$LI$1),FALSE)</f>
        <v>#VALUE!</v>
      </c>
      <c r="AZ1323" s="325" t="e">
        <f>+VLOOKUP($E1323,Emissions!$1:$1048576,MATCH(DATE(AZ$2,1,1),Emissions!$A$1:$LI$1),FALSE)</f>
        <v>#VALUE!</v>
      </c>
      <c r="BA1323" s="325" t="e">
        <f>+VLOOKUP($E1323,Emissions!$1:$1048576,MATCH(DATE(BA$2,1,1),Emissions!$A$1:$LI$1),FALSE)</f>
        <v>#VALUE!</v>
      </c>
      <c r="BB1323" s="325" t="e">
        <f>+VLOOKUP($E1323,Emissions!$1:$1048576,MATCH(DATE(BB$2,1,1),Emissions!$A$1:$LI$1),FALSE)</f>
        <v>#VALUE!</v>
      </c>
      <c r="BC1323" s="325" t="e">
        <f>+VLOOKUP($E1323,Emissions!$1:$1048576,MATCH(DATE(BC$2,1,1),Emissions!$A$1:$LI$1),FALSE)</f>
        <v>#VALUE!</v>
      </c>
      <c r="BD1323" s="325" t="e">
        <f>+VLOOKUP($E1323,Emissions!$1:$1048576,MATCH(DATE(BD$2,1,1),Emissions!$A$1:$LI$1),FALSE)</f>
        <v>#VALUE!</v>
      </c>
      <c r="BE1323" s="325" t="e">
        <f>+VLOOKUP($E1323,Emissions!$1:$1048576,MATCH(DATE(BE$2,1,1),Emissions!$A$1:$LI$1),FALSE)</f>
        <v>#VALUE!</v>
      </c>
      <c r="BF1323" s="325" t="e">
        <f>+VLOOKUP($E1323,Emissions!$1:$1048576,MATCH(DATE(BF$2,1,1),Emissions!$A$1:$LI$1),FALSE)</f>
        <v>#VALUE!</v>
      </c>
      <c r="BG1323" s="325" t="e">
        <f>+VLOOKUP($E1323,Emissions!$1:$1048576,MATCH(DATE(BG$2,1,1),Emissions!$A$1:$LI$1),FALSE)</f>
        <v>#VALUE!</v>
      </c>
      <c r="BH1323" s="325" t="e">
        <f>+VLOOKUP($E1323,Emissions!$1:$1048576,MATCH(DATE(BH$2,1,1),Emissions!$A$1:$LI$1),FALSE)</f>
        <v>#VALUE!</v>
      </c>
      <c r="BI1323" s="325" t="e">
        <f>+VLOOKUP($E1323,Emissions!$1:$1048576,MATCH(DATE(BI$2,1,1),Emissions!$A$1:$LI$1),FALSE)</f>
        <v>#VALUE!</v>
      </c>
    </row>
    <row r="1324" spans="1:61" s="92" customFormat="1" ht="15" customHeight="1" x14ac:dyDescent="0.45">
      <c r="A1324" s="392"/>
      <c r="B1324" s="169"/>
      <c r="C1324" s="147" t="s">
        <v>3751</v>
      </c>
      <c r="D1324" s="147"/>
      <c r="E1324" s="136" t="s">
        <v>3747</v>
      </c>
      <c r="F1324" s="325" t="e">
        <f>+VLOOKUP($E1324,Emissions!$1:$1048576,MATCH(DATE(F$2,1,1),Emissions!$A$1:$LI$1),FALSE)</f>
        <v>#VALUE!</v>
      </c>
      <c r="G1324" s="325" t="e">
        <f>+VLOOKUP($E1324,Emissions!$1:$1048576,MATCH(DATE(G$2,1,1),Emissions!$A$1:$LI$1),FALSE)</f>
        <v>#VALUE!</v>
      </c>
      <c r="H1324" s="325" t="e">
        <f>+VLOOKUP($E1324,Emissions!$1:$1048576,MATCH(DATE(H$2,1,1),Emissions!$A$1:$LI$1),FALSE)</f>
        <v>#VALUE!</v>
      </c>
      <c r="I1324" s="325" t="e">
        <f>+VLOOKUP($E1324,Emissions!$1:$1048576,MATCH(DATE(I$2,1,1),Emissions!$A$1:$LI$1),FALSE)</f>
        <v>#VALUE!</v>
      </c>
      <c r="J1324" s="325" t="e">
        <f>+VLOOKUP($E1324,Emissions!$1:$1048576,MATCH(DATE(J$2,1,1),Emissions!$A$1:$LI$1),FALSE)</f>
        <v>#VALUE!</v>
      </c>
      <c r="K1324" s="325" t="e">
        <f>+VLOOKUP($E1324,Emissions!$1:$1048576,MATCH(DATE(K$2,1,1),Emissions!$A$1:$LI$1),FALSE)</f>
        <v>#VALUE!</v>
      </c>
      <c r="L1324" s="325" t="e">
        <f>+VLOOKUP($E1324,Emissions!$1:$1048576,MATCH(DATE(L$2,1,1),Emissions!$A$1:$LI$1),FALSE)</f>
        <v>#VALUE!</v>
      </c>
      <c r="M1324" s="325" t="e">
        <f>+VLOOKUP($E1324,Emissions!$1:$1048576,MATCH(DATE(M$2,1,1),Emissions!$A$1:$LI$1),FALSE)</f>
        <v>#VALUE!</v>
      </c>
      <c r="N1324" s="325" t="e">
        <f>+VLOOKUP($E1324,Emissions!$1:$1048576,MATCH(DATE(N$2,1,1),Emissions!$A$1:$LI$1),FALSE)</f>
        <v>#VALUE!</v>
      </c>
      <c r="O1324" s="325" t="e">
        <f>+VLOOKUP($E1324,Emissions!$1:$1048576,MATCH(DATE(O$2,1,1),Emissions!$A$1:$LI$1),FALSE)</f>
        <v>#VALUE!</v>
      </c>
      <c r="P1324" s="325" t="e">
        <f>+VLOOKUP($E1324,Emissions!$1:$1048576,MATCH(DATE(P$2,1,1),Emissions!$A$1:$LI$1),FALSE)</f>
        <v>#VALUE!</v>
      </c>
      <c r="Q1324" s="325" t="e">
        <f>+VLOOKUP($E1324,Emissions!$1:$1048576,MATCH(DATE(Q$2,1,1),Emissions!$A$1:$LI$1),FALSE)</f>
        <v>#VALUE!</v>
      </c>
      <c r="R1324" s="325" t="e">
        <f>+VLOOKUP($E1324,Emissions!$1:$1048576,MATCH(DATE(R$2,1,1),Emissions!$A$1:$LI$1),FALSE)</f>
        <v>#VALUE!</v>
      </c>
      <c r="S1324" s="325" t="e">
        <f>+VLOOKUP($E1324,Emissions!$1:$1048576,MATCH(DATE(S$2,1,1),Emissions!$A$1:$LI$1),FALSE)</f>
        <v>#VALUE!</v>
      </c>
      <c r="T1324" s="325" t="e">
        <f>+VLOOKUP($E1324,Emissions!$1:$1048576,MATCH(DATE(T$2,1,1),Emissions!$A$1:$LI$1),FALSE)</f>
        <v>#VALUE!</v>
      </c>
      <c r="U1324" s="325" t="e">
        <f>+VLOOKUP($E1324,Emissions!$1:$1048576,MATCH(DATE(U$2,1,1),Emissions!$A$1:$LI$1),FALSE)</f>
        <v>#VALUE!</v>
      </c>
      <c r="V1324" s="325" t="e">
        <f>+VLOOKUP($E1324,Emissions!$1:$1048576,MATCH(DATE(V$2,1,1),Emissions!$A$1:$LI$1),FALSE)</f>
        <v>#VALUE!</v>
      </c>
      <c r="W1324" s="325" t="e">
        <f>+VLOOKUP($E1324,Emissions!$1:$1048576,MATCH(DATE(W$2,1,1),Emissions!$A$1:$LI$1),FALSE)</f>
        <v>#VALUE!</v>
      </c>
      <c r="X1324" s="325" t="e">
        <f>+VLOOKUP($E1324,Emissions!$1:$1048576,MATCH(DATE(X$2,1,1),Emissions!$A$1:$LI$1),FALSE)</f>
        <v>#VALUE!</v>
      </c>
      <c r="Y1324" s="325" t="e">
        <f>+VLOOKUP($E1324,Emissions!$1:$1048576,MATCH(DATE(Y$2,1,1),Emissions!$A$1:$LI$1),FALSE)</f>
        <v>#VALUE!</v>
      </c>
      <c r="Z1324" s="325" t="e">
        <f>+VLOOKUP($E1324,Emissions!$1:$1048576,MATCH(DATE(Z$2,1,1),Emissions!$A$1:$LI$1),FALSE)</f>
        <v>#VALUE!</v>
      </c>
      <c r="AA1324" s="325" t="e">
        <f>+VLOOKUP($E1324,Emissions!$1:$1048576,MATCH(DATE(AA$2,1,1),Emissions!$A$1:$LI$1),FALSE)</f>
        <v>#VALUE!</v>
      </c>
      <c r="AB1324" s="325" t="e">
        <f>+VLOOKUP($E1324,Emissions!$1:$1048576,MATCH(DATE(AB$2,1,1),Emissions!$A$1:$LI$1),FALSE)</f>
        <v>#VALUE!</v>
      </c>
      <c r="AC1324" s="325" t="e">
        <f>+VLOOKUP($E1324,Emissions!$1:$1048576,MATCH(DATE(AC$2,1,1),Emissions!$A$1:$LI$1),FALSE)</f>
        <v>#VALUE!</v>
      </c>
      <c r="AD1324" s="325" t="e">
        <f>+VLOOKUP($E1324,Emissions!$1:$1048576,MATCH(DATE(AD$2,1,1),Emissions!$A$1:$LI$1),FALSE)</f>
        <v>#VALUE!</v>
      </c>
      <c r="AE1324" s="325" t="e">
        <f>+VLOOKUP($E1324,Emissions!$1:$1048576,MATCH(DATE(AE$2,1,1),Emissions!$A$1:$LI$1),FALSE)</f>
        <v>#VALUE!</v>
      </c>
      <c r="AF1324" s="325" t="e">
        <f>+VLOOKUP($E1324,Emissions!$1:$1048576,MATCH(DATE(AF$2,1,1),Emissions!$A$1:$LI$1),FALSE)</f>
        <v>#VALUE!</v>
      </c>
      <c r="AG1324" s="325" t="e">
        <f>+VLOOKUP($E1324,Emissions!$1:$1048576,MATCH(DATE(AG$2,1,1),Emissions!$A$1:$LI$1),FALSE)</f>
        <v>#VALUE!</v>
      </c>
      <c r="AH1324" s="325" t="e">
        <f>+VLOOKUP($E1324,Emissions!$1:$1048576,MATCH(DATE(AH$2,1,1),Emissions!$A$1:$LI$1),FALSE)</f>
        <v>#VALUE!</v>
      </c>
      <c r="AI1324" s="325" t="e">
        <f>+VLOOKUP($E1324,Emissions!$1:$1048576,MATCH(DATE(AI$2,1,1),Emissions!$A$1:$LI$1),FALSE)</f>
        <v>#VALUE!</v>
      </c>
      <c r="AJ1324" s="325" t="e">
        <f>+VLOOKUP($E1324,Emissions!$1:$1048576,MATCH(DATE(AJ$2,1,1),Emissions!$A$1:$LI$1),FALSE)</f>
        <v>#VALUE!</v>
      </c>
      <c r="AK1324" s="325" t="e">
        <f>+VLOOKUP($E1324,Emissions!$1:$1048576,MATCH(DATE(AK$2,1,1),Emissions!$A$1:$LI$1),FALSE)</f>
        <v>#VALUE!</v>
      </c>
      <c r="AL1324" s="325" t="e">
        <f>+VLOOKUP($E1324,Emissions!$1:$1048576,MATCH(DATE(AL$2,1,1),Emissions!$A$1:$LI$1),FALSE)</f>
        <v>#VALUE!</v>
      </c>
      <c r="AM1324" s="325" t="e">
        <f>+VLOOKUP($E1324,Emissions!$1:$1048576,MATCH(DATE(AM$2,1,1),Emissions!$A$1:$LI$1),FALSE)</f>
        <v>#VALUE!</v>
      </c>
      <c r="AN1324" s="325" t="e">
        <f>+VLOOKUP($E1324,Emissions!$1:$1048576,MATCH(DATE(AN$2,1,1),Emissions!$A$1:$LI$1),FALSE)</f>
        <v>#VALUE!</v>
      </c>
      <c r="AO1324" s="325" t="e">
        <f>+VLOOKUP($E1324,Emissions!$1:$1048576,MATCH(DATE(AO$2,1,1),Emissions!$A$1:$LI$1),FALSE)</f>
        <v>#VALUE!</v>
      </c>
      <c r="AP1324" s="325" t="e">
        <f>+VLOOKUP($E1324,Emissions!$1:$1048576,MATCH(DATE(AP$2,1,1),Emissions!$A$1:$LI$1),FALSE)</f>
        <v>#VALUE!</v>
      </c>
      <c r="AQ1324" s="325" t="e">
        <f>+VLOOKUP($E1324,Emissions!$1:$1048576,MATCH(DATE(AQ$2,1,1),Emissions!$A$1:$LI$1),FALSE)</f>
        <v>#VALUE!</v>
      </c>
      <c r="AR1324" s="325" t="e">
        <f>+VLOOKUP($E1324,Emissions!$1:$1048576,MATCH(DATE(AR$2,1,1),Emissions!$A$1:$LI$1),FALSE)</f>
        <v>#VALUE!</v>
      </c>
      <c r="AS1324" s="325" t="e">
        <f>+VLOOKUP($E1324,Emissions!$1:$1048576,MATCH(DATE(AS$2,1,1),Emissions!$A$1:$LI$1),FALSE)</f>
        <v>#VALUE!</v>
      </c>
      <c r="AT1324" s="325" t="e">
        <f>+VLOOKUP($E1324,Emissions!$1:$1048576,MATCH(DATE(AT$2,1,1),Emissions!$A$1:$LI$1),FALSE)</f>
        <v>#VALUE!</v>
      </c>
      <c r="AU1324" s="325" t="e">
        <f>+VLOOKUP($E1324,Emissions!$1:$1048576,MATCH(DATE(AU$2,1,1),Emissions!$A$1:$LI$1),FALSE)</f>
        <v>#VALUE!</v>
      </c>
      <c r="AV1324" s="325" t="e">
        <f>+VLOOKUP($E1324,Emissions!$1:$1048576,MATCH(DATE(AV$2,1,1),Emissions!$A$1:$LI$1),FALSE)</f>
        <v>#VALUE!</v>
      </c>
      <c r="AW1324" s="325" t="e">
        <f>+VLOOKUP($E1324,Emissions!$1:$1048576,MATCH(DATE(AW$2,1,1),Emissions!$A$1:$LI$1),FALSE)</f>
        <v>#VALUE!</v>
      </c>
      <c r="AX1324" s="325" t="e">
        <f>+VLOOKUP($E1324,Emissions!$1:$1048576,MATCH(DATE(AX$2,1,1),Emissions!$A$1:$LI$1),FALSE)</f>
        <v>#VALUE!</v>
      </c>
      <c r="AY1324" s="325" t="e">
        <f>+VLOOKUP($E1324,Emissions!$1:$1048576,MATCH(DATE(AY$2,1,1),Emissions!$A$1:$LI$1),FALSE)</f>
        <v>#VALUE!</v>
      </c>
      <c r="AZ1324" s="325" t="e">
        <f>+VLOOKUP($E1324,Emissions!$1:$1048576,MATCH(DATE(AZ$2,1,1),Emissions!$A$1:$LI$1),FALSE)</f>
        <v>#VALUE!</v>
      </c>
      <c r="BA1324" s="325" t="e">
        <f>+VLOOKUP($E1324,Emissions!$1:$1048576,MATCH(DATE(BA$2,1,1),Emissions!$A$1:$LI$1),FALSE)</f>
        <v>#VALUE!</v>
      </c>
      <c r="BB1324" s="325" t="e">
        <f>+VLOOKUP($E1324,Emissions!$1:$1048576,MATCH(DATE(BB$2,1,1),Emissions!$A$1:$LI$1),FALSE)</f>
        <v>#VALUE!</v>
      </c>
      <c r="BC1324" s="325" t="e">
        <f>+VLOOKUP($E1324,Emissions!$1:$1048576,MATCH(DATE(BC$2,1,1),Emissions!$A$1:$LI$1),FALSE)</f>
        <v>#VALUE!</v>
      </c>
      <c r="BD1324" s="325" t="e">
        <f>+VLOOKUP($E1324,Emissions!$1:$1048576,MATCH(DATE(BD$2,1,1),Emissions!$A$1:$LI$1),FALSE)</f>
        <v>#VALUE!</v>
      </c>
      <c r="BE1324" s="325" t="e">
        <f>+VLOOKUP($E1324,Emissions!$1:$1048576,MATCH(DATE(BE$2,1,1),Emissions!$A$1:$LI$1),FALSE)</f>
        <v>#VALUE!</v>
      </c>
      <c r="BF1324" s="325" t="e">
        <f>+VLOOKUP($E1324,Emissions!$1:$1048576,MATCH(DATE(BF$2,1,1),Emissions!$A$1:$LI$1),FALSE)</f>
        <v>#VALUE!</v>
      </c>
      <c r="BG1324" s="325" t="e">
        <f>+VLOOKUP($E1324,Emissions!$1:$1048576,MATCH(DATE(BG$2,1,1),Emissions!$A$1:$LI$1),FALSE)</f>
        <v>#VALUE!</v>
      </c>
      <c r="BH1324" s="325" t="e">
        <f>+VLOOKUP($E1324,Emissions!$1:$1048576,MATCH(DATE(BH$2,1,1),Emissions!$A$1:$LI$1),FALSE)</f>
        <v>#VALUE!</v>
      </c>
      <c r="BI1324" s="325" t="e">
        <f>+VLOOKUP($E1324,Emissions!$1:$1048576,MATCH(DATE(BI$2,1,1),Emissions!$A$1:$LI$1),FALSE)</f>
        <v>#VALUE!</v>
      </c>
    </row>
    <row r="1325" spans="1:61" ht="15" customHeight="1" x14ac:dyDescent="0.45">
      <c r="A1325" s="392"/>
      <c r="B1325" s="169"/>
      <c r="C1325" s="114" t="s">
        <v>1084</v>
      </c>
      <c r="D1325" s="114"/>
      <c r="E1325" s="50" t="s">
        <v>3748</v>
      </c>
      <c r="F1325" s="359" t="e">
        <f>+VLOOKUP($E1325,Emissions!$1:$1048576,MATCH(DATE(F$2,1,1),Emissions!$A$1:$LI$1),FALSE)</f>
        <v>#VALUE!</v>
      </c>
      <c r="G1325" s="359" t="e">
        <f>+VLOOKUP($E1325,Emissions!$1:$1048576,MATCH(DATE(G$2,1,1),Emissions!$A$1:$LI$1),FALSE)</f>
        <v>#VALUE!</v>
      </c>
      <c r="H1325" s="359" t="e">
        <f>+VLOOKUP($E1325,Emissions!$1:$1048576,MATCH(DATE(H$2,1,1),Emissions!$A$1:$LI$1),FALSE)</f>
        <v>#VALUE!</v>
      </c>
      <c r="I1325" s="359" t="e">
        <f>+VLOOKUP($E1325,Emissions!$1:$1048576,MATCH(DATE(I$2,1,1),Emissions!$A$1:$LI$1),FALSE)</f>
        <v>#VALUE!</v>
      </c>
      <c r="J1325" s="359" t="e">
        <f>+VLOOKUP($E1325,Emissions!$1:$1048576,MATCH(DATE(J$2,1,1),Emissions!$A$1:$LI$1),FALSE)</f>
        <v>#VALUE!</v>
      </c>
      <c r="K1325" s="359" t="e">
        <f>+VLOOKUP($E1325,Emissions!$1:$1048576,MATCH(DATE(K$2,1,1),Emissions!$A$1:$LI$1),FALSE)</f>
        <v>#VALUE!</v>
      </c>
      <c r="L1325" s="359" t="e">
        <f>+VLOOKUP($E1325,Emissions!$1:$1048576,MATCH(DATE(L$2,1,1),Emissions!$A$1:$LI$1),FALSE)</f>
        <v>#VALUE!</v>
      </c>
      <c r="M1325" s="359" t="e">
        <f>+VLOOKUP($E1325,Emissions!$1:$1048576,MATCH(DATE(M$2,1,1),Emissions!$A$1:$LI$1),FALSE)</f>
        <v>#VALUE!</v>
      </c>
      <c r="N1325" s="359" t="e">
        <f>+VLOOKUP($E1325,Emissions!$1:$1048576,MATCH(DATE(N$2,1,1),Emissions!$A$1:$LI$1),FALSE)</f>
        <v>#VALUE!</v>
      </c>
      <c r="O1325" s="359" t="e">
        <f>+VLOOKUP($E1325,Emissions!$1:$1048576,MATCH(DATE(O$2,1,1),Emissions!$A$1:$LI$1),FALSE)</f>
        <v>#VALUE!</v>
      </c>
      <c r="P1325" s="359" t="e">
        <f>+VLOOKUP($E1325,Emissions!$1:$1048576,MATCH(DATE(P$2,1,1),Emissions!$A$1:$LI$1),FALSE)</f>
        <v>#VALUE!</v>
      </c>
      <c r="Q1325" s="359" t="e">
        <f>+VLOOKUP($E1325,Emissions!$1:$1048576,MATCH(DATE(Q$2,1,1),Emissions!$A$1:$LI$1),FALSE)</f>
        <v>#VALUE!</v>
      </c>
      <c r="R1325" s="359" t="e">
        <f>+VLOOKUP($E1325,Emissions!$1:$1048576,MATCH(DATE(R$2,1,1),Emissions!$A$1:$LI$1),FALSE)</f>
        <v>#VALUE!</v>
      </c>
      <c r="S1325" s="359" t="e">
        <f>+VLOOKUP($E1325,Emissions!$1:$1048576,MATCH(DATE(S$2,1,1),Emissions!$A$1:$LI$1),FALSE)</f>
        <v>#VALUE!</v>
      </c>
      <c r="T1325" s="359" t="e">
        <f>+VLOOKUP($E1325,Emissions!$1:$1048576,MATCH(DATE(T$2,1,1),Emissions!$A$1:$LI$1),FALSE)</f>
        <v>#VALUE!</v>
      </c>
      <c r="U1325" s="359" t="e">
        <f>+VLOOKUP($E1325,Emissions!$1:$1048576,MATCH(DATE(U$2,1,1),Emissions!$A$1:$LI$1),FALSE)</f>
        <v>#VALUE!</v>
      </c>
      <c r="V1325" s="359" t="e">
        <f>+VLOOKUP($E1325,Emissions!$1:$1048576,MATCH(DATE(V$2,1,1),Emissions!$A$1:$LI$1),FALSE)</f>
        <v>#VALUE!</v>
      </c>
      <c r="W1325" s="359" t="e">
        <f>+VLOOKUP($E1325,Emissions!$1:$1048576,MATCH(DATE(W$2,1,1),Emissions!$A$1:$LI$1),FALSE)</f>
        <v>#VALUE!</v>
      </c>
      <c r="X1325" s="359" t="e">
        <f>+VLOOKUP($E1325,Emissions!$1:$1048576,MATCH(DATE(X$2,1,1),Emissions!$A$1:$LI$1),FALSE)</f>
        <v>#VALUE!</v>
      </c>
      <c r="Y1325" s="359" t="e">
        <f>+VLOOKUP($E1325,Emissions!$1:$1048576,MATCH(DATE(Y$2,1,1),Emissions!$A$1:$LI$1),FALSE)</f>
        <v>#VALUE!</v>
      </c>
      <c r="Z1325" s="359" t="e">
        <f>+VLOOKUP($E1325,Emissions!$1:$1048576,MATCH(DATE(Z$2,1,1),Emissions!$A$1:$LI$1),FALSE)</f>
        <v>#VALUE!</v>
      </c>
      <c r="AA1325" s="359" t="e">
        <f>+VLOOKUP($E1325,Emissions!$1:$1048576,MATCH(DATE(AA$2,1,1),Emissions!$A$1:$LI$1),FALSE)</f>
        <v>#VALUE!</v>
      </c>
      <c r="AB1325" s="359" t="e">
        <f>+VLOOKUP($E1325,Emissions!$1:$1048576,MATCH(DATE(AB$2,1,1),Emissions!$A$1:$LI$1),FALSE)</f>
        <v>#VALUE!</v>
      </c>
      <c r="AC1325" s="359" t="e">
        <f>+VLOOKUP($E1325,Emissions!$1:$1048576,MATCH(DATE(AC$2,1,1),Emissions!$A$1:$LI$1),FALSE)</f>
        <v>#VALUE!</v>
      </c>
      <c r="AD1325" s="359" t="e">
        <f>+VLOOKUP($E1325,Emissions!$1:$1048576,MATCH(DATE(AD$2,1,1),Emissions!$A$1:$LI$1),FALSE)</f>
        <v>#VALUE!</v>
      </c>
      <c r="AE1325" s="359" t="e">
        <f>+VLOOKUP($E1325,Emissions!$1:$1048576,MATCH(DATE(AE$2,1,1),Emissions!$A$1:$LI$1),FALSE)</f>
        <v>#VALUE!</v>
      </c>
      <c r="AF1325" s="359" t="e">
        <f>+VLOOKUP($E1325,Emissions!$1:$1048576,MATCH(DATE(AF$2,1,1),Emissions!$A$1:$LI$1),FALSE)</f>
        <v>#VALUE!</v>
      </c>
      <c r="AG1325" s="359" t="e">
        <f>+VLOOKUP($E1325,Emissions!$1:$1048576,MATCH(DATE(AG$2,1,1),Emissions!$A$1:$LI$1),FALSE)</f>
        <v>#VALUE!</v>
      </c>
      <c r="AH1325" s="359" t="e">
        <f>+VLOOKUP($E1325,Emissions!$1:$1048576,MATCH(DATE(AH$2,1,1),Emissions!$A$1:$LI$1),FALSE)</f>
        <v>#VALUE!</v>
      </c>
      <c r="AI1325" s="359" t="e">
        <f>+VLOOKUP($E1325,Emissions!$1:$1048576,MATCH(DATE(AI$2,1,1),Emissions!$A$1:$LI$1),FALSE)</f>
        <v>#VALUE!</v>
      </c>
      <c r="AJ1325" s="359" t="e">
        <f>+VLOOKUP($E1325,Emissions!$1:$1048576,MATCH(DATE(AJ$2,1,1),Emissions!$A$1:$LI$1),FALSE)</f>
        <v>#VALUE!</v>
      </c>
      <c r="AK1325" s="359" t="e">
        <f>+VLOOKUP($E1325,Emissions!$1:$1048576,MATCH(DATE(AK$2,1,1),Emissions!$A$1:$LI$1),FALSE)</f>
        <v>#VALUE!</v>
      </c>
      <c r="AL1325" s="359" t="e">
        <f>+VLOOKUP($E1325,Emissions!$1:$1048576,MATCH(DATE(AL$2,1,1),Emissions!$A$1:$LI$1),FALSE)</f>
        <v>#VALUE!</v>
      </c>
      <c r="AM1325" s="359" t="e">
        <f>+VLOOKUP($E1325,Emissions!$1:$1048576,MATCH(DATE(AM$2,1,1),Emissions!$A$1:$LI$1),FALSE)</f>
        <v>#VALUE!</v>
      </c>
      <c r="AN1325" s="359" t="e">
        <f>+VLOOKUP($E1325,Emissions!$1:$1048576,MATCH(DATE(AN$2,1,1),Emissions!$A$1:$LI$1),FALSE)</f>
        <v>#VALUE!</v>
      </c>
      <c r="AO1325" s="359" t="e">
        <f>+VLOOKUP($E1325,Emissions!$1:$1048576,MATCH(DATE(AO$2,1,1),Emissions!$A$1:$LI$1),FALSE)</f>
        <v>#VALUE!</v>
      </c>
      <c r="AP1325" s="359" t="e">
        <f>+VLOOKUP($E1325,Emissions!$1:$1048576,MATCH(DATE(AP$2,1,1),Emissions!$A$1:$LI$1),FALSE)</f>
        <v>#VALUE!</v>
      </c>
      <c r="AQ1325" s="359" t="e">
        <f>+VLOOKUP($E1325,Emissions!$1:$1048576,MATCH(DATE(AQ$2,1,1),Emissions!$A$1:$LI$1),FALSE)</f>
        <v>#VALUE!</v>
      </c>
      <c r="AR1325" s="359" t="e">
        <f>+VLOOKUP($E1325,Emissions!$1:$1048576,MATCH(DATE(AR$2,1,1),Emissions!$A$1:$LI$1),FALSE)</f>
        <v>#VALUE!</v>
      </c>
      <c r="AS1325" s="359" t="e">
        <f>+VLOOKUP($E1325,Emissions!$1:$1048576,MATCH(DATE(AS$2,1,1),Emissions!$A$1:$LI$1),FALSE)</f>
        <v>#VALUE!</v>
      </c>
      <c r="AT1325" s="359" t="e">
        <f>+VLOOKUP($E1325,Emissions!$1:$1048576,MATCH(DATE(AT$2,1,1),Emissions!$A$1:$LI$1),FALSE)</f>
        <v>#VALUE!</v>
      </c>
      <c r="AU1325" s="359" t="e">
        <f>+VLOOKUP($E1325,Emissions!$1:$1048576,MATCH(DATE(AU$2,1,1),Emissions!$A$1:$LI$1),FALSE)</f>
        <v>#VALUE!</v>
      </c>
      <c r="AV1325" s="359" t="e">
        <f>+VLOOKUP($E1325,Emissions!$1:$1048576,MATCH(DATE(AV$2,1,1),Emissions!$A$1:$LI$1),FALSE)</f>
        <v>#VALUE!</v>
      </c>
      <c r="AW1325" s="359" t="e">
        <f>+VLOOKUP($E1325,Emissions!$1:$1048576,MATCH(DATE(AW$2,1,1),Emissions!$A$1:$LI$1),FALSE)</f>
        <v>#VALUE!</v>
      </c>
      <c r="AX1325" s="359" t="e">
        <f>+VLOOKUP($E1325,Emissions!$1:$1048576,MATCH(DATE(AX$2,1,1),Emissions!$A$1:$LI$1),FALSE)</f>
        <v>#VALUE!</v>
      </c>
      <c r="AY1325" s="359" t="e">
        <f>+VLOOKUP($E1325,Emissions!$1:$1048576,MATCH(DATE(AY$2,1,1),Emissions!$A$1:$LI$1),FALSE)</f>
        <v>#VALUE!</v>
      </c>
      <c r="AZ1325" s="359" t="e">
        <f>+VLOOKUP($E1325,Emissions!$1:$1048576,MATCH(DATE(AZ$2,1,1),Emissions!$A$1:$LI$1),FALSE)</f>
        <v>#VALUE!</v>
      </c>
      <c r="BA1325" s="359" t="e">
        <f>+VLOOKUP($E1325,Emissions!$1:$1048576,MATCH(DATE(BA$2,1,1),Emissions!$A$1:$LI$1),FALSE)</f>
        <v>#VALUE!</v>
      </c>
      <c r="BB1325" s="359" t="e">
        <f>+VLOOKUP($E1325,Emissions!$1:$1048576,MATCH(DATE(BB$2,1,1),Emissions!$A$1:$LI$1),FALSE)</f>
        <v>#VALUE!</v>
      </c>
      <c r="BC1325" s="359" t="e">
        <f>+VLOOKUP($E1325,Emissions!$1:$1048576,MATCH(DATE(BC$2,1,1),Emissions!$A$1:$LI$1),FALSE)</f>
        <v>#VALUE!</v>
      </c>
      <c r="BD1325" s="359" t="e">
        <f>+VLOOKUP($E1325,Emissions!$1:$1048576,MATCH(DATE(BD$2,1,1),Emissions!$A$1:$LI$1),FALSE)</f>
        <v>#VALUE!</v>
      </c>
      <c r="BE1325" s="359" t="e">
        <f>+VLOOKUP($E1325,Emissions!$1:$1048576,MATCH(DATE(BE$2,1,1),Emissions!$A$1:$LI$1),FALSE)</f>
        <v>#VALUE!</v>
      </c>
      <c r="BF1325" s="359" t="e">
        <f>+VLOOKUP($E1325,Emissions!$1:$1048576,MATCH(DATE(BF$2,1,1),Emissions!$A$1:$LI$1),FALSE)</f>
        <v>#VALUE!</v>
      </c>
      <c r="BG1325" s="359" t="e">
        <f>+VLOOKUP($E1325,Emissions!$1:$1048576,MATCH(DATE(BG$2,1,1),Emissions!$A$1:$LI$1),FALSE)</f>
        <v>#VALUE!</v>
      </c>
      <c r="BH1325" s="359" t="e">
        <f>+VLOOKUP($E1325,Emissions!$1:$1048576,MATCH(DATE(BH$2,1,1),Emissions!$A$1:$LI$1),FALSE)</f>
        <v>#VALUE!</v>
      </c>
      <c r="BI1325" s="359" t="e">
        <f>+VLOOKUP($E1325,Emissions!$1:$1048576,MATCH(DATE(BI$2,1,1),Emissions!$A$1:$LI$1),FALSE)</f>
        <v>#VALUE!</v>
      </c>
    </row>
    <row r="1326" spans="1:61" ht="15" customHeight="1" x14ac:dyDescent="0.45">
      <c r="A1326" s="392"/>
      <c r="B1326" s="169"/>
      <c r="C1326" s="114" t="s">
        <v>1085</v>
      </c>
      <c r="D1326" s="114"/>
      <c r="E1326" s="50" t="s">
        <v>3749</v>
      </c>
      <c r="F1326" s="359" t="e">
        <f>+VLOOKUP($E1326,Emissions!$1:$1048576,MATCH(DATE(F$2,1,1),Emissions!$A$1:$LI$1),FALSE)</f>
        <v>#VALUE!</v>
      </c>
      <c r="G1326" s="359" t="e">
        <f>+VLOOKUP($E1326,Emissions!$1:$1048576,MATCH(DATE(G$2,1,1),Emissions!$A$1:$LI$1),FALSE)</f>
        <v>#VALUE!</v>
      </c>
      <c r="H1326" s="359" t="e">
        <f>+VLOOKUP($E1326,Emissions!$1:$1048576,MATCH(DATE(H$2,1,1),Emissions!$A$1:$LI$1),FALSE)</f>
        <v>#VALUE!</v>
      </c>
      <c r="I1326" s="359" t="e">
        <f>+VLOOKUP($E1326,Emissions!$1:$1048576,MATCH(DATE(I$2,1,1),Emissions!$A$1:$LI$1),FALSE)</f>
        <v>#VALUE!</v>
      </c>
      <c r="J1326" s="359" t="e">
        <f>+VLOOKUP($E1326,Emissions!$1:$1048576,MATCH(DATE(J$2,1,1),Emissions!$A$1:$LI$1),FALSE)</f>
        <v>#VALUE!</v>
      </c>
      <c r="K1326" s="359" t="e">
        <f>+VLOOKUP($E1326,Emissions!$1:$1048576,MATCH(DATE(K$2,1,1),Emissions!$A$1:$LI$1),FALSE)</f>
        <v>#VALUE!</v>
      </c>
      <c r="L1326" s="359" t="e">
        <f>+VLOOKUP($E1326,Emissions!$1:$1048576,MATCH(DATE(L$2,1,1),Emissions!$A$1:$LI$1),FALSE)</f>
        <v>#VALUE!</v>
      </c>
      <c r="M1326" s="359" t="e">
        <f>+VLOOKUP($E1326,Emissions!$1:$1048576,MATCH(DATE(M$2,1,1),Emissions!$A$1:$LI$1),FALSE)</f>
        <v>#VALUE!</v>
      </c>
      <c r="N1326" s="359" t="e">
        <f>+VLOOKUP($E1326,Emissions!$1:$1048576,MATCH(DATE(N$2,1,1),Emissions!$A$1:$LI$1),FALSE)</f>
        <v>#VALUE!</v>
      </c>
      <c r="O1326" s="359" t="e">
        <f>+VLOOKUP($E1326,Emissions!$1:$1048576,MATCH(DATE(O$2,1,1),Emissions!$A$1:$LI$1),FALSE)</f>
        <v>#VALUE!</v>
      </c>
      <c r="P1326" s="359" t="e">
        <f>+VLOOKUP($E1326,Emissions!$1:$1048576,MATCH(DATE(P$2,1,1),Emissions!$A$1:$LI$1),FALSE)</f>
        <v>#VALUE!</v>
      </c>
      <c r="Q1326" s="359" t="e">
        <f>+VLOOKUP($E1326,Emissions!$1:$1048576,MATCH(DATE(Q$2,1,1),Emissions!$A$1:$LI$1),FALSE)</f>
        <v>#VALUE!</v>
      </c>
      <c r="R1326" s="359" t="e">
        <f>+VLOOKUP($E1326,Emissions!$1:$1048576,MATCH(DATE(R$2,1,1),Emissions!$A$1:$LI$1),FALSE)</f>
        <v>#VALUE!</v>
      </c>
      <c r="S1326" s="359" t="e">
        <f>+VLOOKUP($E1326,Emissions!$1:$1048576,MATCH(DATE(S$2,1,1),Emissions!$A$1:$LI$1),FALSE)</f>
        <v>#VALUE!</v>
      </c>
      <c r="T1326" s="359" t="e">
        <f>+VLOOKUP($E1326,Emissions!$1:$1048576,MATCH(DATE(T$2,1,1),Emissions!$A$1:$LI$1),FALSE)</f>
        <v>#VALUE!</v>
      </c>
      <c r="U1326" s="359" t="e">
        <f>+VLOOKUP($E1326,Emissions!$1:$1048576,MATCH(DATE(U$2,1,1),Emissions!$A$1:$LI$1),FALSE)</f>
        <v>#VALUE!</v>
      </c>
      <c r="V1326" s="359" t="e">
        <f>+VLOOKUP($E1326,Emissions!$1:$1048576,MATCH(DATE(V$2,1,1),Emissions!$A$1:$LI$1),FALSE)</f>
        <v>#VALUE!</v>
      </c>
      <c r="W1326" s="359" t="e">
        <f>+VLOOKUP($E1326,Emissions!$1:$1048576,MATCH(DATE(W$2,1,1),Emissions!$A$1:$LI$1),FALSE)</f>
        <v>#VALUE!</v>
      </c>
      <c r="X1326" s="359" t="e">
        <f>+VLOOKUP($E1326,Emissions!$1:$1048576,MATCH(DATE(X$2,1,1),Emissions!$A$1:$LI$1),FALSE)</f>
        <v>#VALUE!</v>
      </c>
      <c r="Y1326" s="359" t="e">
        <f>+VLOOKUP($E1326,Emissions!$1:$1048576,MATCH(DATE(Y$2,1,1),Emissions!$A$1:$LI$1),FALSE)</f>
        <v>#VALUE!</v>
      </c>
      <c r="Z1326" s="359" t="e">
        <f>+VLOOKUP($E1326,Emissions!$1:$1048576,MATCH(DATE(Z$2,1,1),Emissions!$A$1:$LI$1),FALSE)</f>
        <v>#VALUE!</v>
      </c>
      <c r="AA1326" s="359" t="e">
        <f>+VLOOKUP($E1326,Emissions!$1:$1048576,MATCH(DATE(AA$2,1,1),Emissions!$A$1:$LI$1),FALSE)</f>
        <v>#VALUE!</v>
      </c>
      <c r="AB1326" s="359" t="e">
        <f>+VLOOKUP($E1326,Emissions!$1:$1048576,MATCH(DATE(AB$2,1,1),Emissions!$A$1:$LI$1),FALSE)</f>
        <v>#VALUE!</v>
      </c>
      <c r="AC1326" s="359" t="e">
        <f>+VLOOKUP($E1326,Emissions!$1:$1048576,MATCH(DATE(AC$2,1,1),Emissions!$A$1:$LI$1),FALSE)</f>
        <v>#VALUE!</v>
      </c>
      <c r="AD1326" s="359" t="e">
        <f>+VLOOKUP($E1326,Emissions!$1:$1048576,MATCH(DATE(AD$2,1,1),Emissions!$A$1:$LI$1),FALSE)</f>
        <v>#VALUE!</v>
      </c>
      <c r="AE1326" s="359" t="e">
        <f>+VLOOKUP($E1326,Emissions!$1:$1048576,MATCH(DATE(AE$2,1,1),Emissions!$A$1:$LI$1),FALSE)</f>
        <v>#VALUE!</v>
      </c>
      <c r="AF1326" s="359" t="e">
        <f>+VLOOKUP($E1326,Emissions!$1:$1048576,MATCH(DATE(AF$2,1,1),Emissions!$A$1:$LI$1),FALSE)</f>
        <v>#VALUE!</v>
      </c>
      <c r="AG1326" s="359" t="e">
        <f>+VLOOKUP($E1326,Emissions!$1:$1048576,MATCH(DATE(AG$2,1,1),Emissions!$A$1:$LI$1),FALSE)</f>
        <v>#VALUE!</v>
      </c>
      <c r="AH1326" s="359" t="e">
        <f>+VLOOKUP($E1326,Emissions!$1:$1048576,MATCH(DATE(AH$2,1,1),Emissions!$A$1:$LI$1),FALSE)</f>
        <v>#VALUE!</v>
      </c>
      <c r="AI1326" s="359" t="e">
        <f>+VLOOKUP($E1326,Emissions!$1:$1048576,MATCH(DATE(AI$2,1,1),Emissions!$A$1:$LI$1),FALSE)</f>
        <v>#VALUE!</v>
      </c>
      <c r="AJ1326" s="359" t="e">
        <f>+VLOOKUP($E1326,Emissions!$1:$1048576,MATCH(DATE(AJ$2,1,1),Emissions!$A$1:$LI$1),FALSE)</f>
        <v>#VALUE!</v>
      </c>
      <c r="AK1326" s="359" t="e">
        <f>+VLOOKUP($E1326,Emissions!$1:$1048576,MATCH(DATE(AK$2,1,1),Emissions!$A$1:$LI$1),FALSE)</f>
        <v>#VALUE!</v>
      </c>
      <c r="AL1326" s="359" t="e">
        <f>+VLOOKUP($E1326,Emissions!$1:$1048576,MATCH(DATE(AL$2,1,1),Emissions!$A$1:$LI$1),FALSE)</f>
        <v>#VALUE!</v>
      </c>
      <c r="AM1326" s="359" t="e">
        <f>+VLOOKUP($E1326,Emissions!$1:$1048576,MATCH(DATE(AM$2,1,1),Emissions!$A$1:$LI$1),FALSE)</f>
        <v>#VALUE!</v>
      </c>
      <c r="AN1326" s="359" t="e">
        <f>+VLOOKUP($E1326,Emissions!$1:$1048576,MATCH(DATE(AN$2,1,1),Emissions!$A$1:$LI$1),FALSE)</f>
        <v>#VALUE!</v>
      </c>
      <c r="AO1326" s="359" t="e">
        <f>+VLOOKUP($E1326,Emissions!$1:$1048576,MATCH(DATE(AO$2,1,1),Emissions!$A$1:$LI$1),FALSE)</f>
        <v>#VALUE!</v>
      </c>
      <c r="AP1326" s="359" t="e">
        <f>+VLOOKUP($E1326,Emissions!$1:$1048576,MATCH(DATE(AP$2,1,1),Emissions!$A$1:$LI$1),FALSE)</f>
        <v>#VALUE!</v>
      </c>
      <c r="AQ1326" s="359" t="e">
        <f>+VLOOKUP($E1326,Emissions!$1:$1048576,MATCH(DATE(AQ$2,1,1),Emissions!$A$1:$LI$1),FALSE)</f>
        <v>#VALUE!</v>
      </c>
      <c r="AR1326" s="359" t="e">
        <f>+VLOOKUP($E1326,Emissions!$1:$1048576,MATCH(DATE(AR$2,1,1),Emissions!$A$1:$LI$1),FALSE)</f>
        <v>#VALUE!</v>
      </c>
      <c r="AS1326" s="359" t="e">
        <f>+VLOOKUP($E1326,Emissions!$1:$1048576,MATCH(DATE(AS$2,1,1),Emissions!$A$1:$LI$1),FALSE)</f>
        <v>#VALUE!</v>
      </c>
      <c r="AT1326" s="359" t="e">
        <f>+VLOOKUP($E1326,Emissions!$1:$1048576,MATCH(DATE(AT$2,1,1),Emissions!$A$1:$LI$1),FALSE)</f>
        <v>#VALUE!</v>
      </c>
      <c r="AU1326" s="359" t="e">
        <f>+VLOOKUP($E1326,Emissions!$1:$1048576,MATCH(DATE(AU$2,1,1),Emissions!$A$1:$LI$1),FALSE)</f>
        <v>#VALUE!</v>
      </c>
      <c r="AV1326" s="359" t="e">
        <f>+VLOOKUP($E1326,Emissions!$1:$1048576,MATCH(DATE(AV$2,1,1),Emissions!$A$1:$LI$1),FALSE)</f>
        <v>#VALUE!</v>
      </c>
      <c r="AW1326" s="359" t="e">
        <f>+VLOOKUP($E1326,Emissions!$1:$1048576,MATCH(DATE(AW$2,1,1),Emissions!$A$1:$LI$1),FALSE)</f>
        <v>#VALUE!</v>
      </c>
      <c r="AX1326" s="359" t="e">
        <f>+VLOOKUP($E1326,Emissions!$1:$1048576,MATCH(DATE(AX$2,1,1),Emissions!$A$1:$LI$1),FALSE)</f>
        <v>#VALUE!</v>
      </c>
      <c r="AY1326" s="359" t="e">
        <f>+VLOOKUP($E1326,Emissions!$1:$1048576,MATCH(DATE(AY$2,1,1),Emissions!$A$1:$LI$1),FALSE)</f>
        <v>#VALUE!</v>
      </c>
      <c r="AZ1326" s="359" t="e">
        <f>+VLOOKUP($E1326,Emissions!$1:$1048576,MATCH(DATE(AZ$2,1,1),Emissions!$A$1:$LI$1),FALSE)</f>
        <v>#VALUE!</v>
      </c>
      <c r="BA1326" s="359" t="e">
        <f>+VLOOKUP($E1326,Emissions!$1:$1048576,MATCH(DATE(BA$2,1,1),Emissions!$A$1:$LI$1),FALSE)</f>
        <v>#VALUE!</v>
      </c>
      <c r="BB1326" s="359" t="e">
        <f>+VLOOKUP($E1326,Emissions!$1:$1048576,MATCH(DATE(BB$2,1,1),Emissions!$A$1:$LI$1),FALSE)</f>
        <v>#VALUE!</v>
      </c>
      <c r="BC1326" s="359" t="e">
        <f>+VLOOKUP($E1326,Emissions!$1:$1048576,MATCH(DATE(BC$2,1,1),Emissions!$A$1:$LI$1),FALSE)</f>
        <v>#VALUE!</v>
      </c>
      <c r="BD1326" s="359" t="e">
        <f>+VLOOKUP($E1326,Emissions!$1:$1048576,MATCH(DATE(BD$2,1,1),Emissions!$A$1:$LI$1),FALSE)</f>
        <v>#VALUE!</v>
      </c>
      <c r="BE1326" s="359" t="e">
        <f>+VLOOKUP($E1326,Emissions!$1:$1048576,MATCH(DATE(BE$2,1,1),Emissions!$A$1:$LI$1),FALSE)</f>
        <v>#VALUE!</v>
      </c>
      <c r="BF1326" s="359" t="e">
        <f>+VLOOKUP($E1326,Emissions!$1:$1048576,MATCH(DATE(BF$2,1,1),Emissions!$A$1:$LI$1),FALSE)</f>
        <v>#VALUE!</v>
      </c>
      <c r="BG1326" s="359" t="e">
        <f>+VLOOKUP($E1326,Emissions!$1:$1048576,MATCH(DATE(BG$2,1,1),Emissions!$A$1:$LI$1),FALSE)</f>
        <v>#VALUE!</v>
      </c>
      <c r="BH1326" s="359" t="e">
        <f>+VLOOKUP($E1326,Emissions!$1:$1048576,MATCH(DATE(BH$2,1,1),Emissions!$A$1:$LI$1),FALSE)</f>
        <v>#VALUE!</v>
      </c>
      <c r="BI1326" s="359" t="e">
        <f>+VLOOKUP($E1326,Emissions!$1:$1048576,MATCH(DATE(BI$2,1,1),Emissions!$A$1:$LI$1),FALSE)</f>
        <v>#VALUE!</v>
      </c>
    </row>
    <row r="1327" spans="1:61" ht="15" customHeight="1" x14ac:dyDescent="0.45">
      <c r="A1327" s="393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45">
      <c r="A1328" s="391" t="s">
        <v>989</v>
      </c>
      <c r="B1328" s="394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45">
      <c r="A1329" s="392"/>
      <c r="B1329" s="395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45">
      <c r="A1330" s="392"/>
      <c r="B1330" s="395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45">
      <c r="A1331" s="392"/>
      <c r="B1331" s="395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45">
      <c r="A1332" s="392"/>
      <c r="B1332" s="395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45">
      <c r="A1333" s="392"/>
      <c r="B1333" s="395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45">
      <c r="A1334" s="392"/>
      <c r="B1334" s="395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45">
      <c r="A1335" s="392"/>
      <c r="B1335" s="395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45">
      <c r="A1336" s="392"/>
      <c r="B1336" s="395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45">
      <c r="A1337" s="392"/>
      <c r="B1337" s="395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45">
      <c r="A1338" s="392"/>
      <c r="B1338" s="395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45">
      <c r="A1339" s="392"/>
      <c r="B1339" s="395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45">
      <c r="A1340" s="392"/>
      <c r="B1340" s="395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45">
      <c r="A1341" s="392"/>
      <c r="B1341" s="395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45">
      <c r="A1342" s="392"/>
      <c r="B1342" s="395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45">
      <c r="A1343" s="392"/>
      <c r="B1343" s="395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45">
      <c r="A1344" s="392"/>
      <c r="B1344" s="395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45">
      <c r="A1345" s="392"/>
      <c r="B1345" s="395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45">
      <c r="A1346" s="392"/>
      <c r="B1346" s="395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45">
      <c r="A1347" s="392"/>
      <c r="B1347" s="395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45">
      <c r="A1348" s="392"/>
      <c r="B1348" s="395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45">
      <c r="A1349" s="392"/>
      <c r="B1349" s="395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45">
      <c r="A1350" s="392"/>
      <c r="B1350" s="395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45">
      <c r="A1351" s="392"/>
      <c r="B1351" s="395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45">
      <c r="A1352" s="392"/>
      <c r="B1352" s="395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45">
      <c r="A1353" s="392"/>
      <c r="B1353" s="395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45">
      <c r="A1354" s="392"/>
      <c r="B1354" s="395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45">
      <c r="A1355" s="392"/>
      <c r="B1355" s="395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45">
      <c r="A1356" s="392"/>
      <c r="B1356" s="395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45">
      <c r="A1357" s="392"/>
      <c r="B1357" s="395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45">
      <c r="A1358" s="392"/>
      <c r="B1358" s="395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45">
      <c r="A1359" s="392"/>
      <c r="B1359" s="395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45">
      <c r="A1360" s="392"/>
      <c r="B1360" s="395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45">
      <c r="A1361" s="392"/>
      <c r="B1361" s="396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45">
      <c r="A1362" s="392"/>
      <c r="B1362" s="396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45">
      <c r="A1363" s="392"/>
      <c r="B1363" s="396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45">
      <c r="A1364" s="393"/>
      <c r="B1364" s="397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45">
      <c r="A1365" s="414" t="s">
        <v>973</v>
      </c>
      <c r="B1365" s="428" t="s">
        <v>1700</v>
      </c>
      <c r="C1365" s="114" t="s">
        <v>213</v>
      </c>
      <c r="D1365" s="114"/>
      <c r="E1365" s="50" t="s">
        <v>214</v>
      </c>
      <c r="F1365" s="310" t="e">
        <f>+VLOOKUP($E1365,Macro!$1:$1048576,MATCH(DATE(F$2,1,1),Macro!$A$1:$LI$1),FALSE)</f>
        <v>#VALUE!</v>
      </c>
      <c r="G1365" s="310" t="e">
        <f>+VLOOKUP($E1365,Macro!$1:$1048576,MATCH(DATE(G$2,1,1),Macro!$A$1:$LI$1),FALSE)</f>
        <v>#VALUE!</v>
      </c>
      <c r="H1365" s="310" t="e">
        <f>+VLOOKUP($E1365,Macro!$1:$1048576,MATCH(DATE(H$2,1,1),Macro!$A$1:$LI$1),FALSE)</f>
        <v>#VALUE!</v>
      </c>
      <c r="I1365" s="310" t="e">
        <f>+VLOOKUP($E1365,Macro!$1:$1048576,MATCH(DATE(I$2,1,1),Macro!$A$1:$LI$1),FALSE)</f>
        <v>#VALUE!</v>
      </c>
      <c r="J1365" s="310" t="e">
        <f>+VLOOKUP($E1365,Macro!$1:$1048576,MATCH(DATE(J$2,1,1),Macro!$A$1:$LI$1),FALSE)</f>
        <v>#VALUE!</v>
      </c>
      <c r="K1365" s="310" t="e">
        <f>+VLOOKUP($E1365,Macro!$1:$1048576,MATCH(DATE(K$2,1,1),Macro!$A$1:$LI$1),FALSE)</f>
        <v>#VALUE!</v>
      </c>
      <c r="L1365" s="310" t="e">
        <f>+VLOOKUP($E1365,Macro!$1:$1048576,MATCH(DATE(L$2,1,1),Macro!$A$1:$LI$1),FALSE)</f>
        <v>#VALUE!</v>
      </c>
      <c r="M1365" s="310" t="e">
        <f>+VLOOKUP($E1365,Macro!$1:$1048576,MATCH(DATE(M$2,1,1),Macro!$A$1:$LI$1),FALSE)</f>
        <v>#VALUE!</v>
      </c>
      <c r="N1365" s="310" t="e">
        <f>+VLOOKUP($E1365,Macro!$1:$1048576,MATCH(DATE(N$2,1,1),Macro!$A$1:$LI$1),FALSE)</f>
        <v>#VALUE!</v>
      </c>
      <c r="O1365" s="310" t="e">
        <f>+VLOOKUP($E1365,Macro!$1:$1048576,MATCH(DATE(O$2,1,1),Macro!$A$1:$LI$1),FALSE)</f>
        <v>#VALUE!</v>
      </c>
      <c r="P1365" s="310" t="e">
        <f>+VLOOKUP($E1365,Macro!$1:$1048576,MATCH(DATE(P$2,1,1),Macro!$A$1:$LI$1),FALSE)</f>
        <v>#VALUE!</v>
      </c>
      <c r="Q1365" s="310" t="e">
        <f>+VLOOKUP($E1365,Macro!$1:$1048576,MATCH(DATE(Q$2,1,1),Macro!$A$1:$LI$1),FALSE)</f>
        <v>#VALUE!</v>
      </c>
      <c r="R1365" s="310" t="e">
        <f>+VLOOKUP($E1365,Macro!$1:$1048576,MATCH(DATE(R$2,1,1),Macro!$A$1:$LI$1),FALSE)</f>
        <v>#VALUE!</v>
      </c>
      <c r="S1365" s="310" t="e">
        <f>+VLOOKUP($E1365,Macro!$1:$1048576,MATCH(DATE(S$2,1,1),Macro!$A$1:$LI$1),FALSE)</f>
        <v>#VALUE!</v>
      </c>
      <c r="T1365" s="310" t="e">
        <f>+VLOOKUP($E1365,Macro!$1:$1048576,MATCH(DATE(T$2,1,1),Macro!$A$1:$LI$1),FALSE)</f>
        <v>#VALUE!</v>
      </c>
      <c r="U1365" s="310" t="e">
        <f>+VLOOKUP($E1365,Macro!$1:$1048576,MATCH(DATE(U$2,1,1),Macro!$A$1:$LI$1),FALSE)</f>
        <v>#VALUE!</v>
      </c>
      <c r="V1365" s="310" t="e">
        <f>+VLOOKUP($E1365,Macro!$1:$1048576,MATCH(DATE(V$2,1,1),Macro!$A$1:$LI$1),FALSE)</f>
        <v>#VALUE!</v>
      </c>
      <c r="W1365" s="310" t="e">
        <f>+VLOOKUP($E1365,Macro!$1:$1048576,MATCH(DATE(W$2,1,1),Macro!$A$1:$LI$1),FALSE)</f>
        <v>#VALUE!</v>
      </c>
      <c r="X1365" s="310" t="e">
        <f>+VLOOKUP($E1365,Macro!$1:$1048576,MATCH(DATE(X$2,1,1),Macro!$A$1:$LI$1),FALSE)</f>
        <v>#VALUE!</v>
      </c>
      <c r="Y1365" s="310" t="e">
        <f>+VLOOKUP($E1365,Macro!$1:$1048576,MATCH(DATE(Y$2,1,1),Macro!$A$1:$LI$1),FALSE)</f>
        <v>#VALUE!</v>
      </c>
      <c r="Z1365" s="310" t="e">
        <f>+VLOOKUP($E1365,Macro!$1:$1048576,MATCH(DATE(Z$2,1,1),Macro!$A$1:$LI$1),FALSE)</f>
        <v>#VALUE!</v>
      </c>
      <c r="AA1365" s="310" t="e">
        <f>+VLOOKUP($E1365,Macro!$1:$1048576,MATCH(DATE(AA$2,1,1),Macro!$A$1:$LI$1),FALSE)</f>
        <v>#VALUE!</v>
      </c>
      <c r="AB1365" s="310" t="e">
        <f>+VLOOKUP($E1365,Macro!$1:$1048576,MATCH(DATE(AB$2,1,1),Macro!$A$1:$LI$1),FALSE)</f>
        <v>#VALUE!</v>
      </c>
      <c r="AC1365" s="310" t="e">
        <f>+VLOOKUP($E1365,Macro!$1:$1048576,MATCH(DATE(AC$2,1,1),Macro!$A$1:$LI$1),FALSE)</f>
        <v>#VALUE!</v>
      </c>
      <c r="AD1365" s="310" t="e">
        <f>+VLOOKUP($E1365,Macro!$1:$1048576,MATCH(DATE(AD$2,1,1),Macro!$A$1:$LI$1),FALSE)</f>
        <v>#VALUE!</v>
      </c>
      <c r="AE1365" s="310" t="e">
        <f>+VLOOKUP($E1365,Macro!$1:$1048576,MATCH(DATE(AE$2,1,1),Macro!$A$1:$LI$1),FALSE)</f>
        <v>#VALUE!</v>
      </c>
      <c r="AF1365" s="310" t="e">
        <f>+VLOOKUP($E1365,Macro!$1:$1048576,MATCH(DATE(AF$2,1,1),Macro!$A$1:$LI$1),FALSE)</f>
        <v>#VALUE!</v>
      </c>
      <c r="AG1365" s="310" t="e">
        <f>+VLOOKUP($E1365,Macro!$1:$1048576,MATCH(DATE(AG$2,1,1),Macro!$A$1:$LI$1),FALSE)</f>
        <v>#VALUE!</v>
      </c>
      <c r="AH1365" s="310" t="e">
        <f>+VLOOKUP($E1365,Macro!$1:$1048576,MATCH(DATE(AH$2,1,1),Macro!$A$1:$LI$1),FALSE)</f>
        <v>#VALUE!</v>
      </c>
      <c r="AI1365" s="310" t="e">
        <f>+VLOOKUP($E1365,Macro!$1:$1048576,MATCH(DATE(AI$2,1,1),Macro!$A$1:$LI$1),FALSE)</f>
        <v>#VALUE!</v>
      </c>
      <c r="AJ1365" s="310" t="e">
        <f>+VLOOKUP($E1365,Macro!$1:$1048576,MATCH(DATE(AJ$2,1,1),Macro!$A$1:$LI$1),FALSE)</f>
        <v>#VALUE!</v>
      </c>
      <c r="AK1365" s="310" t="e">
        <f>+VLOOKUP($E1365,Macro!$1:$1048576,MATCH(DATE(AK$2,1,1),Macro!$A$1:$LI$1),FALSE)</f>
        <v>#VALUE!</v>
      </c>
      <c r="AL1365" s="310" t="e">
        <f>+VLOOKUP($E1365,Macro!$1:$1048576,MATCH(DATE(AL$2,1,1),Macro!$A$1:$LI$1),FALSE)</f>
        <v>#VALUE!</v>
      </c>
      <c r="AM1365" s="310" t="e">
        <f>+VLOOKUP($E1365,Macro!$1:$1048576,MATCH(DATE(AM$2,1,1),Macro!$A$1:$LI$1),FALSE)</f>
        <v>#VALUE!</v>
      </c>
      <c r="AN1365" s="310" t="e">
        <f>+VLOOKUP($E1365,Macro!$1:$1048576,MATCH(DATE(AN$2,1,1),Macro!$A$1:$LI$1),FALSE)</f>
        <v>#VALUE!</v>
      </c>
      <c r="AO1365" s="310" t="e">
        <f>+VLOOKUP($E1365,Macro!$1:$1048576,MATCH(DATE(AO$2,1,1),Macro!$A$1:$LI$1),FALSE)</f>
        <v>#VALUE!</v>
      </c>
      <c r="AP1365" s="310" t="e">
        <f>+VLOOKUP($E1365,Macro!$1:$1048576,MATCH(DATE(AP$2,1,1),Macro!$A$1:$LI$1),FALSE)</f>
        <v>#VALUE!</v>
      </c>
      <c r="AQ1365" s="310" t="e">
        <f>+VLOOKUP($E1365,Macro!$1:$1048576,MATCH(DATE(AQ$2,1,1),Macro!$A$1:$LI$1),FALSE)</f>
        <v>#VALUE!</v>
      </c>
      <c r="AR1365" s="310" t="e">
        <f>+VLOOKUP($E1365,Macro!$1:$1048576,MATCH(DATE(AR$2,1,1),Macro!$A$1:$LI$1),FALSE)</f>
        <v>#VALUE!</v>
      </c>
      <c r="AS1365" s="310" t="e">
        <f>+VLOOKUP($E1365,Macro!$1:$1048576,MATCH(DATE(AS$2,1,1),Macro!$A$1:$LI$1),FALSE)</f>
        <v>#VALUE!</v>
      </c>
      <c r="AT1365" s="310" t="e">
        <f>+VLOOKUP($E1365,Macro!$1:$1048576,MATCH(DATE(AT$2,1,1),Macro!$A$1:$LI$1),FALSE)</f>
        <v>#VALUE!</v>
      </c>
      <c r="AU1365" s="310" t="e">
        <f>+VLOOKUP($E1365,Macro!$1:$1048576,MATCH(DATE(AU$2,1,1),Macro!$A$1:$LI$1),FALSE)</f>
        <v>#VALUE!</v>
      </c>
      <c r="AV1365" s="310" t="e">
        <f>+VLOOKUP($E1365,Macro!$1:$1048576,MATCH(DATE(AV$2,1,1),Macro!$A$1:$LI$1),FALSE)</f>
        <v>#VALUE!</v>
      </c>
      <c r="AW1365" s="310" t="e">
        <f>+VLOOKUP($E1365,Macro!$1:$1048576,MATCH(DATE(AW$2,1,1),Macro!$A$1:$LI$1),FALSE)</f>
        <v>#VALUE!</v>
      </c>
      <c r="AX1365" s="310" t="e">
        <f>+VLOOKUP($E1365,Macro!$1:$1048576,MATCH(DATE(AX$2,1,1),Macro!$A$1:$LI$1),FALSE)</f>
        <v>#VALUE!</v>
      </c>
      <c r="AY1365" s="310" t="e">
        <f>+VLOOKUP($E1365,Macro!$1:$1048576,MATCH(DATE(AY$2,1,1),Macro!$A$1:$LI$1),FALSE)</f>
        <v>#VALUE!</v>
      </c>
      <c r="AZ1365" s="310" t="e">
        <f>+VLOOKUP($E1365,Macro!$1:$1048576,MATCH(DATE(AZ$2,1,1),Macro!$A$1:$LI$1),FALSE)</f>
        <v>#VALUE!</v>
      </c>
      <c r="BA1365" s="310" t="e">
        <f>+VLOOKUP($E1365,Macro!$1:$1048576,MATCH(DATE(BA$2,1,1),Macro!$A$1:$LI$1),FALSE)</f>
        <v>#VALUE!</v>
      </c>
      <c r="BB1365" s="310" t="e">
        <f>+VLOOKUP($E1365,Macro!$1:$1048576,MATCH(DATE(BB$2,1,1),Macro!$A$1:$LI$1),FALSE)</f>
        <v>#VALUE!</v>
      </c>
      <c r="BC1365" s="310" t="e">
        <f>+VLOOKUP($E1365,Macro!$1:$1048576,MATCH(DATE(BC$2,1,1),Macro!$A$1:$LI$1),FALSE)</f>
        <v>#VALUE!</v>
      </c>
      <c r="BD1365" s="310" t="e">
        <f>+VLOOKUP($E1365,Macro!$1:$1048576,MATCH(DATE(BD$2,1,1),Macro!$A$1:$LI$1),FALSE)</f>
        <v>#VALUE!</v>
      </c>
      <c r="BE1365" s="310" t="e">
        <f>+VLOOKUP($E1365,Macro!$1:$1048576,MATCH(DATE(BE$2,1,1),Macro!$A$1:$LI$1),FALSE)</f>
        <v>#VALUE!</v>
      </c>
      <c r="BF1365" s="310" t="e">
        <f>+VLOOKUP($E1365,Macro!$1:$1048576,MATCH(DATE(BF$2,1,1),Macro!$A$1:$LI$1),FALSE)</f>
        <v>#VALUE!</v>
      </c>
      <c r="BG1365" s="310" t="e">
        <f>+VLOOKUP($E1365,Macro!$1:$1048576,MATCH(DATE(BG$2,1,1),Macro!$A$1:$LI$1),FALSE)</f>
        <v>#VALUE!</v>
      </c>
      <c r="BH1365" s="310" t="e">
        <f>+VLOOKUP($E1365,Macro!$1:$1048576,MATCH(DATE(BH$2,1,1),Macro!$A$1:$LI$1),FALSE)</f>
        <v>#VALUE!</v>
      </c>
      <c r="BI1365" s="310" t="e">
        <f>+VLOOKUP($E1365,Macro!$1:$1048576,MATCH(DATE(BI$2,1,1),Macro!$A$1:$LI$1),FALSE)</f>
        <v>#VALUE!</v>
      </c>
    </row>
    <row r="1366" spans="1:61" ht="15" customHeight="1" x14ac:dyDescent="0.45">
      <c r="A1366" s="415"/>
      <c r="B1366" s="429"/>
      <c r="C1366" s="114" t="s">
        <v>215</v>
      </c>
      <c r="D1366" s="114"/>
      <c r="E1366" s="58" t="s">
        <v>1664</v>
      </c>
      <c r="F1366" s="310" t="e">
        <f>+VLOOKUP($E1366,Macro!$1:$1048576,MATCH(DATE(F$2,1,1),Macro!$A$1:$LI$1),FALSE)</f>
        <v>#VALUE!</v>
      </c>
      <c r="G1366" s="310" t="e">
        <f>+VLOOKUP($E1366,Macro!$1:$1048576,MATCH(DATE(G$2,1,1),Macro!$A$1:$LI$1),FALSE)</f>
        <v>#VALUE!</v>
      </c>
      <c r="H1366" s="310" t="e">
        <f>+VLOOKUP($E1366,Macro!$1:$1048576,MATCH(DATE(H$2,1,1),Macro!$A$1:$LI$1),FALSE)</f>
        <v>#VALUE!</v>
      </c>
      <c r="I1366" s="310" t="e">
        <f>+VLOOKUP($E1366,Macro!$1:$1048576,MATCH(DATE(I$2,1,1),Macro!$A$1:$LI$1),FALSE)</f>
        <v>#VALUE!</v>
      </c>
      <c r="J1366" s="310" t="e">
        <f>+VLOOKUP($E1366,Macro!$1:$1048576,MATCH(DATE(J$2,1,1),Macro!$A$1:$LI$1),FALSE)</f>
        <v>#VALUE!</v>
      </c>
      <c r="K1366" s="310" t="e">
        <f>+VLOOKUP($E1366,Macro!$1:$1048576,MATCH(DATE(K$2,1,1),Macro!$A$1:$LI$1),FALSE)</f>
        <v>#VALUE!</v>
      </c>
      <c r="L1366" s="310" t="e">
        <f>+VLOOKUP($E1366,Macro!$1:$1048576,MATCH(DATE(L$2,1,1),Macro!$A$1:$LI$1),FALSE)</f>
        <v>#VALUE!</v>
      </c>
      <c r="M1366" s="310" t="e">
        <f>+VLOOKUP($E1366,Macro!$1:$1048576,MATCH(DATE(M$2,1,1),Macro!$A$1:$LI$1),FALSE)</f>
        <v>#VALUE!</v>
      </c>
      <c r="N1366" s="310" t="e">
        <f>+VLOOKUP($E1366,Macro!$1:$1048576,MATCH(DATE(N$2,1,1),Macro!$A$1:$LI$1),FALSE)</f>
        <v>#VALUE!</v>
      </c>
      <c r="O1366" s="310" t="e">
        <f>+VLOOKUP($E1366,Macro!$1:$1048576,MATCH(DATE(O$2,1,1),Macro!$A$1:$LI$1),FALSE)</f>
        <v>#VALUE!</v>
      </c>
      <c r="P1366" s="310" t="e">
        <f>+VLOOKUP($E1366,Macro!$1:$1048576,MATCH(DATE(P$2,1,1),Macro!$A$1:$LI$1),FALSE)</f>
        <v>#VALUE!</v>
      </c>
      <c r="Q1366" s="310" t="e">
        <f>+VLOOKUP($E1366,Macro!$1:$1048576,MATCH(DATE(Q$2,1,1),Macro!$A$1:$LI$1),FALSE)</f>
        <v>#VALUE!</v>
      </c>
      <c r="R1366" s="310" t="e">
        <f>+VLOOKUP($E1366,Macro!$1:$1048576,MATCH(DATE(R$2,1,1),Macro!$A$1:$LI$1),FALSE)</f>
        <v>#VALUE!</v>
      </c>
      <c r="S1366" s="310" t="e">
        <f>+VLOOKUP($E1366,Macro!$1:$1048576,MATCH(DATE(S$2,1,1),Macro!$A$1:$LI$1),FALSE)</f>
        <v>#VALUE!</v>
      </c>
      <c r="T1366" s="310" t="e">
        <f>+VLOOKUP($E1366,Macro!$1:$1048576,MATCH(DATE(T$2,1,1),Macro!$A$1:$LI$1),FALSE)</f>
        <v>#VALUE!</v>
      </c>
      <c r="U1366" s="310" t="e">
        <f>+VLOOKUP($E1366,Macro!$1:$1048576,MATCH(DATE(U$2,1,1),Macro!$A$1:$LI$1),FALSE)</f>
        <v>#VALUE!</v>
      </c>
      <c r="V1366" s="310" t="e">
        <f>+VLOOKUP($E1366,Macro!$1:$1048576,MATCH(DATE(V$2,1,1),Macro!$A$1:$LI$1),FALSE)</f>
        <v>#VALUE!</v>
      </c>
      <c r="W1366" s="310" t="e">
        <f>+VLOOKUP($E1366,Macro!$1:$1048576,MATCH(DATE(W$2,1,1),Macro!$A$1:$LI$1),FALSE)</f>
        <v>#VALUE!</v>
      </c>
      <c r="X1366" s="310" t="e">
        <f>+VLOOKUP($E1366,Macro!$1:$1048576,MATCH(DATE(X$2,1,1),Macro!$A$1:$LI$1),FALSE)</f>
        <v>#VALUE!</v>
      </c>
      <c r="Y1366" s="310" t="e">
        <f>+VLOOKUP($E1366,Macro!$1:$1048576,MATCH(DATE(Y$2,1,1),Macro!$A$1:$LI$1),FALSE)</f>
        <v>#VALUE!</v>
      </c>
      <c r="Z1366" s="310" t="e">
        <f>+VLOOKUP($E1366,Macro!$1:$1048576,MATCH(DATE(Z$2,1,1),Macro!$A$1:$LI$1),FALSE)</f>
        <v>#VALUE!</v>
      </c>
      <c r="AA1366" s="310" t="e">
        <f>+VLOOKUP($E1366,Macro!$1:$1048576,MATCH(DATE(AA$2,1,1),Macro!$A$1:$LI$1),FALSE)</f>
        <v>#VALUE!</v>
      </c>
      <c r="AB1366" s="310" t="e">
        <f>+VLOOKUP($E1366,Macro!$1:$1048576,MATCH(DATE(AB$2,1,1),Macro!$A$1:$LI$1),FALSE)</f>
        <v>#VALUE!</v>
      </c>
      <c r="AC1366" s="310" t="e">
        <f>+VLOOKUP($E1366,Macro!$1:$1048576,MATCH(DATE(AC$2,1,1),Macro!$A$1:$LI$1),FALSE)</f>
        <v>#VALUE!</v>
      </c>
      <c r="AD1366" s="310" t="e">
        <f>+VLOOKUP($E1366,Macro!$1:$1048576,MATCH(DATE(AD$2,1,1),Macro!$A$1:$LI$1),FALSE)</f>
        <v>#VALUE!</v>
      </c>
      <c r="AE1366" s="310" t="e">
        <f>+VLOOKUP($E1366,Macro!$1:$1048576,MATCH(DATE(AE$2,1,1),Macro!$A$1:$LI$1),FALSE)</f>
        <v>#VALUE!</v>
      </c>
      <c r="AF1366" s="310" t="e">
        <f>+VLOOKUP($E1366,Macro!$1:$1048576,MATCH(DATE(AF$2,1,1),Macro!$A$1:$LI$1),FALSE)</f>
        <v>#VALUE!</v>
      </c>
      <c r="AG1366" s="310" t="e">
        <f>+VLOOKUP($E1366,Macro!$1:$1048576,MATCH(DATE(AG$2,1,1),Macro!$A$1:$LI$1),FALSE)</f>
        <v>#VALUE!</v>
      </c>
      <c r="AH1366" s="310" t="e">
        <f>+VLOOKUP($E1366,Macro!$1:$1048576,MATCH(DATE(AH$2,1,1),Macro!$A$1:$LI$1),FALSE)</f>
        <v>#VALUE!</v>
      </c>
      <c r="AI1366" s="310" t="e">
        <f>+VLOOKUP($E1366,Macro!$1:$1048576,MATCH(DATE(AI$2,1,1),Macro!$A$1:$LI$1),FALSE)</f>
        <v>#VALUE!</v>
      </c>
      <c r="AJ1366" s="310" t="e">
        <f>+VLOOKUP($E1366,Macro!$1:$1048576,MATCH(DATE(AJ$2,1,1),Macro!$A$1:$LI$1),FALSE)</f>
        <v>#VALUE!</v>
      </c>
      <c r="AK1366" s="310" t="e">
        <f>+VLOOKUP($E1366,Macro!$1:$1048576,MATCH(DATE(AK$2,1,1),Macro!$A$1:$LI$1),FALSE)</f>
        <v>#VALUE!</v>
      </c>
      <c r="AL1366" s="310" t="e">
        <f>+VLOOKUP($E1366,Macro!$1:$1048576,MATCH(DATE(AL$2,1,1),Macro!$A$1:$LI$1),FALSE)</f>
        <v>#VALUE!</v>
      </c>
      <c r="AM1366" s="310" t="e">
        <f>+VLOOKUP($E1366,Macro!$1:$1048576,MATCH(DATE(AM$2,1,1),Macro!$A$1:$LI$1),FALSE)</f>
        <v>#VALUE!</v>
      </c>
      <c r="AN1366" s="310" t="e">
        <f>+VLOOKUP($E1366,Macro!$1:$1048576,MATCH(DATE(AN$2,1,1),Macro!$A$1:$LI$1),FALSE)</f>
        <v>#VALUE!</v>
      </c>
      <c r="AO1366" s="310" t="e">
        <f>+VLOOKUP($E1366,Macro!$1:$1048576,MATCH(DATE(AO$2,1,1),Macro!$A$1:$LI$1),FALSE)</f>
        <v>#VALUE!</v>
      </c>
      <c r="AP1366" s="310" t="e">
        <f>+VLOOKUP($E1366,Macro!$1:$1048576,MATCH(DATE(AP$2,1,1),Macro!$A$1:$LI$1),FALSE)</f>
        <v>#VALUE!</v>
      </c>
      <c r="AQ1366" s="310" t="e">
        <f>+VLOOKUP($E1366,Macro!$1:$1048576,MATCH(DATE(AQ$2,1,1),Macro!$A$1:$LI$1),FALSE)</f>
        <v>#VALUE!</v>
      </c>
      <c r="AR1366" s="310" t="e">
        <f>+VLOOKUP($E1366,Macro!$1:$1048576,MATCH(DATE(AR$2,1,1),Macro!$A$1:$LI$1),FALSE)</f>
        <v>#VALUE!</v>
      </c>
      <c r="AS1366" s="310" t="e">
        <f>+VLOOKUP($E1366,Macro!$1:$1048576,MATCH(DATE(AS$2,1,1),Macro!$A$1:$LI$1),FALSE)</f>
        <v>#VALUE!</v>
      </c>
      <c r="AT1366" s="310" t="e">
        <f>+VLOOKUP($E1366,Macro!$1:$1048576,MATCH(DATE(AT$2,1,1),Macro!$A$1:$LI$1),FALSE)</f>
        <v>#VALUE!</v>
      </c>
      <c r="AU1366" s="310" t="e">
        <f>+VLOOKUP($E1366,Macro!$1:$1048576,MATCH(DATE(AU$2,1,1),Macro!$A$1:$LI$1),FALSE)</f>
        <v>#VALUE!</v>
      </c>
      <c r="AV1366" s="310" t="e">
        <f>+VLOOKUP($E1366,Macro!$1:$1048576,MATCH(DATE(AV$2,1,1),Macro!$A$1:$LI$1),FALSE)</f>
        <v>#VALUE!</v>
      </c>
      <c r="AW1366" s="310" t="e">
        <f>+VLOOKUP($E1366,Macro!$1:$1048576,MATCH(DATE(AW$2,1,1),Macro!$A$1:$LI$1),FALSE)</f>
        <v>#VALUE!</v>
      </c>
      <c r="AX1366" s="310" t="e">
        <f>+VLOOKUP($E1366,Macro!$1:$1048576,MATCH(DATE(AX$2,1,1),Macro!$A$1:$LI$1),FALSE)</f>
        <v>#VALUE!</v>
      </c>
      <c r="AY1366" s="310" t="e">
        <f>+VLOOKUP($E1366,Macro!$1:$1048576,MATCH(DATE(AY$2,1,1),Macro!$A$1:$LI$1),FALSE)</f>
        <v>#VALUE!</v>
      </c>
      <c r="AZ1366" s="310" t="e">
        <f>+VLOOKUP($E1366,Macro!$1:$1048576,MATCH(DATE(AZ$2,1,1),Macro!$A$1:$LI$1),FALSE)</f>
        <v>#VALUE!</v>
      </c>
      <c r="BA1366" s="310" t="e">
        <f>+VLOOKUP($E1366,Macro!$1:$1048576,MATCH(DATE(BA$2,1,1),Macro!$A$1:$LI$1),FALSE)</f>
        <v>#VALUE!</v>
      </c>
      <c r="BB1366" s="310" t="e">
        <f>+VLOOKUP($E1366,Macro!$1:$1048576,MATCH(DATE(BB$2,1,1),Macro!$A$1:$LI$1),FALSE)</f>
        <v>#VALUE!</v>
      </c>
      <c r="BC1366" s="310" t="e">
        <f>+VLOOKUP($E1366,Macro!$1:$1048576,MATCH(DATE(BC$2,1,1),Macro!$A$1:$LI$1),FALSE)</f>
        <v>#VALUE!</v>
      </c>
      <c r="BD1366" s="310" t="e">
        <f>+VLOOKUP($E1366,Macro!$1:$1048576,MATCH(DATE(BD$2,1,1),Macro!$A$1:$LI$1),FALSE)</f>
        <v>#VALUE!</v>
      </c>
      <c r="BE1366" s="310" t="e">
        <f>+VLOOKUP($E1366,Macro!$1:$1048576,MATCH(DATE(BE$2,1,1),Macro!$A$1:$LI$1),FALSE)</f>
        <v>#VALUE!</v>
      </c>
      <c r="BF1366" s="310" t="e">
        <f>+VLOOKUP($E1366,Macro!$1:$1048576,MATCH(DATE(BF$2,1,1),Macro!$A$1:$LI$1),FALSE)</f>
        <v>#VALUE!</v>
      </c>
      <c r="BG1366" s="310" t="e">
        <f>+VLOOKUP($E1366,Macro!$1:$1048576,MATCH(DATE(BG$2,1,1),Macro!$A$1:$LI$1),FALSE)</f>
        <v>#VALUE!</v>
      </c>
      <c r="BH1366" s="310" t="e">
        <f>+VLOOKUP($E1366,Macro!$1:$1048576,MATCH(DATE(BH$2,1,1),Macro!$A$1:$LI$1),FALSE)</f>
        <v>#VALUE!</v>
      </c>
      <c r="BI1366" s="310" t="e">
        <f>+VLOOKUP($E1366,Macro!$1:$1048576,MATCH(DATE(BI$2,1,1),Macro!$A$1:$LI$1),FALSE)</f>
        <v>#VALUE!</v>
      </c>
    </row>
    <row r="1367" spans="1:61" ht="15" customHeight="1" x14ac:dyDescent="0.45">
      <c r="A1367" s="415"/>
      <c r="B1367" s="429"/>
      <c r="C1367" s="114" t="s">
        <v>2</v>
      </c>
      <c r="D1367" s="114"/>
      <c r="E1367" s="50" t="s">
        <v>216</v>
      </c>
      <c r="F1367" s="310" t="e">
        <f>+VLOOKUP($E1367,Macro!$1:$1048576,MATCH(DATE(F$2,1,1),Macro!$A$1:$LI$1),FALSE)</f>
        <v>#VALUE!</v>
      </c>
      <c r="G1367" s="310" t="e">
        <f>+VLOOKUP($E1367,Macro!$1:$1048576,MATCH(DATE(G$2,1,1),Macro!$A$1:$LI$1),FALSE)</f>
        <v>#VALUE!</v>
      </c>
      <c r="H1367" s="310" t="e">
        <f>+VLOOKUP($E1367,Macro!$1:$1048576,MATCH(DATE(H$2,1,1),Macro!$A$1:$LI$1),FALSE)</f>
        <v>#VALUE!</v>
      </c>
      <c r="I1367" s="310" t="e">
        <f>+VLOOKUP($E1367,Macro!$1:$1048576,MATCH(DATE(I$2,1,1),Macro!$A$1:$LI$1),FALSE)</f>
        <v>#VALUE!</v>
      </c>
      <c r="J1367" s="310" t="e">
        <f>+VLOOKUP($E1367,Macro!$1:$1048576,MATCH(DATE(J$2,1,1),Macro!$A$1:$LI$1),FALSE)</f>
        <v>#VALUE!</v>
      </c>
      <c r="K1367" s="310" t="e">
        <f>+VLOOKUP($E1367,Macro!$1:$1048576,MATCH(DATE(K$2,1,1),Macro!$A$1:$LI$1),FALSE)</f>
        <v>#VALUE!</v>
      </c>
      <c r="L1367" s="310" t="e">
        <f>+VLOOKUP($E1367,Macro!$1:$1048576,MATCH(DATE(L$2,1,1),Macro!$A$1:$LI$1),FALSE)</f>
        <v>#VALUE!</v>
      </c>
      <c r="M1367" s="310" t="e">
        <f>+VLOOKUP($E1367,Macro!$1:$1048576,MATCH(DATE(M$2,1,1),Macro!$A$1:$LI$1),FALSE)</f>
        <v>#VALUE!</v>
      </c>
      <c r="N1367" s="310" t="e">
        <f>+VLOOKUP($E1367,Macro!$1:$1048576,MATCH(DATE(N$2,1,1),Macro!$A$1:$LI$1),FALSE)</f>
        <v>#VALUE!</v>
      </c>
      <c r="O1367" s="310" t="e">
        <f>+VLOOKUP($E1367,Macro!$1:$1048576,MATCH(DATE(O$2,1,1),Macro!$A$1:$LI$1),FALSE)</f>
        <v>#VALUE!</v>
      </c>
      <c r="P1367" s="310" t="e">
        <f>+VLOOKUP($E1367,Macro!$1:$1048576,MATCH(DATE(P$2,1,1),Macro!$A$1:$LI$1),FALSE)</f>
        <v>#VALUE!</v>
      </c>
      <c r="Q1367" s="310" t="e">
        <f>+VLOOKUP($E1367,Macro!$1:$1048576,MATCH(DATE(Q$2,1,1),Macro!$A$1:$LI$1),FALSE)</f>
        <v>#VALUE!</v>
      </c>
      <c r="R1367" s="310" t="e">
        <f>+VLOOKUP($E1367,Macro!$1:$1048576,MATCH(DATE(R$2,1,1),Macro!$A$1:$LI$1),FALSE)</f>
        <v>#VALUE!</v>
      </c>
      <c r="S1367" s="310" t="e">
        <f>+VLOOKUP($E1367,Macro!$1:$1048576,MATCH(DATE(S$2,1,1),Macro!$A$1:$LI$1),FALSE)</f>
        <v>#VALUE!</v>
      </c>
      <c r="T1367" s="310" t="e">
        <f>+VLOOKUP($E1367,Macro!$1:$1048576,MATCH(DATE(T$2,1,1),Macro!$A$1:$LI$1),FALSE)</f>
        <v>#VALUE!</v>
      </c>
      <c r="U1367" s="310" t="e">
        <f>+VLOOKUP($E1367,Macro!$1:$1048576,MATCH(DATE(U$2,1,1),Macro!$A$1:$LI$1),FALSE)</f>
        <v>#VALUE!</v>
      </c>
      <c r="V1367" s="310" t="e">
        <f>+VLOOKUP($E1367,Macro!$1:$1048576,MATCH(DATE(V$2,1,1),Macro!$A$1:$LI$1),FALSE)</f>
        <v>#VALUE!</v>
      </c>
      <c r="W1367" s="310" t="e">
        <f>+VLOOKUP($E1367,Macro!$1:$1048576,MATCH(DATE(W$2,1,1),Macro!$A$1:$LI$1),FALSE)</f>
        <v>#VALUE!</v>
      </c>
      <c r="X1367" s="310" t="e">
        <f>+VLOOKUP($E1367,Macro!$1:$1048576,MATCH(DATE(X$2,1,1),Macro!$A$1:$LI$1),FALSE)</f>
        <v>#VALUE!</v>
      </c>
      <c r="Y1367" s="310" t="e">
        <f>+VLOOKUP($E1367,Macro!$1:$1048576,MATCH(DATE(Y$2,1,1),Macro!$A$1:$LI$1),FALSE)</f>
        <v>#VALUE!</v>
      </c>
      <c r="Z1367" s="310" t="e">
        <f>+VLOOKUP($E1367,Macro!$1:$1048576,MATCH(DATE(Z$2,1,1),Macro!$A$1:$LI$1),FALSE)</f>
        <v>#VALUE!</v>
      </c>
      <c r="AA1367" s="310" t="e">
        <f>+VLOOKUP($E1367,Macro!$1:$1048576,MATCH(DATE(AA$2,1,1),Macro!$A$1:$LI$1),FALSE)</f>
        <v>#VALUE!</v>
      </c>
      <c r="AB1367" s="310" t="e">
        <f>+VLOOKUP($E1367,Macro!$1:$1048576,MATCH(DATE(AB$2,1,1),Macro!$A$1:$LI$1),FALSE)</f>
        <v>#VALUE!</v>
      </c>
      <c r="AC1367" s="310" t="e">
        <f>+VLOOKUP($E1367,Macro!$1:$1048576,MATCH(DATE(AC$2,1,1),Macro!$A$1:$LI$1),FALSE)</f>
        <v>#VALUE!</v>
      </c>
      <c r="AD1367" s="310" t="e">
        <f>+VLOOKUP($E1367,Macro!$1:$1048576,MATCH(DATE(AD$2,1,1),Macro!$A$1:$LI$1),FALSE)</f>
        <v>#VALUE!</v>
      </c>
      <c r="AE1367" s="310" t="e">
        <f>+VLOOKUP($E1367,Macro!$1:$1048576,MATCH(DATE(AE$2,1,1),Macro!$A$1:$LI$1),FALSE)</f>
        <v>#VALUE!</v>
      </c>
      <c r="AF1367" s="310" t="e">
        <f>+VLOOKUP($E1367,Macro!$1:$1048576,MATCH(DATE(AF$2,1,1),Macro!$A$1:$LI$1),FALSE)</f>
        <v>#VALUE!</v>
      </c>
      <c r="AG1367" s="310" t="e">
        <f>+VLOOKUP($E1367,Macro!$1:$1048576,MATCH(DATE(AG$2,1,1),Macro!$A$1:$LI$1),FALSE)</f>
        <v>#VALUE!</v>
      </c>
      <c r="AH1367" s="310" t="e">
        <f>+VLOOKUP($E1367,Macro!$1:$1048576,MATCH(DATE(AH$2,1,1),Macro!$A$1:$LI$1),FALSE)</f>
        <v>#VALUE!</v>
      </c>
      <c r="AI1367" s="310" t="e">
        <f>+VLOOKUP($E1367,Macro!$1:$1048576,MATCH(DATE(AI$2,1,1),Macro!$A$1:$LI$1),FALSE)</f>
        <v>#VALUE!</v>
      </c>
      <c r="AJ1367" s="310" t="e">
        <f>+VLOOKUP($E1367,Macro!$1:$1048576,MATCH(DATE(AJ$2,1,1),Macro!$A$1:$LI$1),FALSE)</f>
        <v>#VALUE!</v>
      </c>
      <c r="AK1367" s="310" t="e">
        <f>+VLOOKUP($E1367,Macro!$1:$1048576,MATCH(DATE(AK$2,1,1),Macro!$A$1:$LI$1),FALSE)</f>
        <v>#VALUE!</v>
      </c>
      <c r="AL1367" s="310" t="e">
        <f>+VLOOKUP($E1367,Macro!$1:$1048576,MATCH(DATE(AL$2,1,1),Macro!$A$1:$LI$1),FALSE)</f>
        <v>#VALUE!</v>
      </c>
      <c r="AM1367" s="310" t="e">
        <f>+VLOOKUP($E1367,Macro!$1:$1048576,MATCH(DATE(AM$2,1,1),Macro!$A$1:$LI$1),FALSE)</f>
        <v>#VALUE!</v>
      </c>
      <c r="AN1367" s="310" t="e">
        <f>+VLOOKUP($E1367,Macro!$1:$1048576,MATCH(DATE(AN$2,1,1),Macro!$A$1:$LI$1),FALSE)</f>
        <v>#VALUE!</v>
      </c>
      <c r="AO1367" s="310" t="e">
        <f>+VLOOKUP($E1367,Macro!$1:$1048576,MATCH(DATE(AO$2,1,1),Macro!$A$1:$LI$1),FALSE)</f>
        <v>#VALUE!</v>
      </c>
      <c r="AP1367" s="310" t="e">
        <f>+VLOOKUP($E1367,Macro!$1:$1048576,MATCH(DATE(AP$2,1,1),Macro!$A$1:$LI$1),FALSE)</f>
        <v>#VALUE!</v>
      </c>
      <c r="AQ1367" s="310" t="e">
        <f>+VLOOKUP($E1367,Macro!$1:$1048576,MATCH(DATE(AQ$2,1,1),Macro!$A$1:$LI$1),FALSE)</f>
        <v>#VALUE!</v>
      </c>
      <c r="AR1367" s="310" t="e">
        <f>+VLOOKUP($E1367,Macro!$1:$1048576,MATCH(DATE(AR$2,1,1),Macro!$A$1:$LI$1),FALSE)</f>
        <v>#VALUE!</v>
      </c>
      <c r="AS1367" s="310" t="e">
        <f>+VLOOKUP($E1367,Macro!$1:$1048576,MATCH(DATE(AS$2,1,1),Macro!$A$1:$LI$1),FALSE)</f>
        <v>#VALUE!</v>
      </c>
      <c r="AT1367" s="310" t="e">
        <f>+VLOOKUP($E1367,Macro!$1:$1048576,MATCH(DATE(AT$2,1,1),Macro!$A$1:$LI$1),FALSE)</f>
        <v>#VALUE!</v>
      </c>
      <c r="AU1367" s="310" t="e">
        <f>+VLOOKUP($E1367,Macro!$1:$1048576,MATCH(DATE(AU$2,1,1),Macro!$A$1:$LI$1),FALSE)</f>
        <v>#VALUE!</v>
      </c>
      <c r="AV1367" s="310" t="e">
        <f>+VLOOKUP($E1367,Macro!$1:$1048576,MATCH(DATE(AV$2,1,1),Macro!$A$1:$LI$1),FALSE)</f>
        <v>#VALUE!</v>
      </c>
      <c r="AW1367" s="310" t="e">
        <f>+VLOOKUP($E1367,Macro!$1:$1048576,MATCH(DATE(AW$2,1,1),Macro!$A$1:$LI$1),FALSE)</f>
        <v>#VALUE!</v>
      </c>
      <c r="AX1367" s="310" t="e">
        <f>+VLOOKUP($E1367,Macro!$1:$1048576,MATCH(DATE(AX$2,1,1),Macro!$A$1:$LI$1),FALSE)</f>
        <v>#VALUE!</v>
      </c>
      <c r="AY1367" s="310" t="e">
        <f>+VLOOKUP($E1367,Macro!$1:$1048576,MATCH(DATE(AY$2,1,1),Macro!$A$1:$LI$1),FALSE)</f>
        <v>#VALUE!</v>
      </c>
      <c r="AZ1367" s="310" t="e">
        <f>+VLOOKUP($E1367,Macro!$1:$1048576,MATCH(DATE(AZ$2,1,1),Macro!$A$1:$LI$1),FALSE)</f>
        <v>#VALUE!</v>
      </c>
      <c r="BA1367" s="310" t="e">
        <f>+VLOOKUP($E1367,Macro!$1:$1048576,MATCH(DATE(BA$2,1,1),Macro!$A$1:$LI$1),FALSE)</f>
        <v>#VALUE!</v>
      </c>
      <c r="BB1367" s="310" t="e">
        <f>+VLOOKUP($E1367,Macro!$1:$1048576,MATCH(DATE(BB$2,1,1),Macro!$A$1:$LI$1),FALSE)</f>
        <v>#VALUE!</v>
      </c>
      <c r="BC1367" s="310" t="e">
        <f>+VLOOKUP($E1367,Macro!$1:$1048576,MATCH(DATE(BC$2,1,1),Macro!$A$1:$LI$1),FALSE)</f>
        <v>#VALUE!</v>
      </c>
      <c r="BD1367" s="310" t="e">
        <f>+VLOOKUP($E1367,Macro!$1:$1048576,MATCH(DATE(BD$2,1,1),Macro!$A$1:$LI$1),FALSE)</f>
        <v>#VALUE!</v>
      </c>
      <c r="BE1367" s="310" t="e">
        <f>+VLOOKUP($E1367,Macro!$1:$1048576,MATCH(DATE(BE$2,1,1),Macro!$A$1:$LI$1),FALSE)</f>
        <v>#VALUE!</v>
      </c>
      <c r="BF1367" s="310" t="e">
        <f>+VLOOKUP($E1367,Macro!$1:$1048576,MATCH(DATE(BF$2,1,1),Macro!$A$1:$LI$1),FALSE)</f>
        <v>#VALUE!</v>
      </c>
      <c r="BG1367" s="310" t="e">
        <f>+VLOOKUP($E1367,Macro!$1:$1048576,MATCH(DATE(BG$2,1,1),Macro!$A$1:$LI$1),FALSE)</f>
        <v>#VALUE!</v>
      </c>
      <c r="BH1367" s="310" t="e">
        <f>+VLOOKUP($E1367,Macro!$1:$1048576,MATCH(DATE(BH$2,1,1),Macro!$A$1:$LI$1),FALSE)</f>
        <v>#VALUE!</v>
      </c>
      <c r="BI1367" s="310" t="e">
        <f>+VLOOKUP($E1367,Macro!$1:$1048576,MATCH(DATE(BI$2,1,1),Macro!$A$1:$LI$1),FALSE)</f>
        <v>#VALUE!</v>
      </c>
    </row>
    <row r="1368" spans="1:61" ht="15" customHeight="1" x14ac:dyDescent="0.45">
      <c r="A1368" s="415"/>
      <c r="B1368" s="429"/>
      <c r="C1368" s="114" t="s">
        <v>217</v>
      </c>
      <c r="D1368" s="114"/>
      <c r="E1368" s="50" t="s">
        <v>218</v>
      </c>
      <c r="F1368" s="310" t="e">
        <f>+VLOOKUP($E1368,Macro!$1:$1048576,MATCH(DATE(F$2,1,1),Macro!$A$1:$LI$1),FALSE)</f>
        <v>#VALUE!</v>
      </c>
      <c r="G1368" s="310" t="e">
        <f>+VLOOKUP($E1368,Macro!$1:$1048576,MATCH(DATE(G$2,1,1),Macro!$A$1:$LI$1),FALSE)</f>
        <v>#VALUE!</v>
      </c>
      <c r="H1368" s="310" t="e">
        <f>+VLOOKUP($E1368,Macro!$1:$1048576,MATCH(DATE(H$2,1,1),Macro!$A$1:$LI$1),FALSE)</f>
        <v>#VALUE!</v>
      </c>
      <c r="I1368" s="310" t="e">
        <f>+VLOOKUP($E1368,Macro!$1:$1048576,MATCH(DATE(I$2,1,1),Macro!$A$1:$LI$1),FALSE)</f>
        <v>#VALUE!</v>
      </c>
      <c r="J1368" s="310" t="e">
        <f>+VLOOKUP($E1368,Macro!$1:$1048576,MATCH(DATE(J$2,1,1),Macro!$A$1:$LI$1),FALSE)</f>
        <v>#VALUE!</v>
      </c>
      <c r="K1368" s="310" t="e">
        <f>+VLOOKUP($E1368,Macro!$1:$1048576,MATCH(DATE(K$2,1,1),Macro!$A$1:$LI$1),FALSE)</f>
        <v>#VALUE!</v>
      </c>
      <c r="L1368" s="310" t="e">
        <f>+VLOOKUP($E1368,Macro!$1:$1048576,MATCH(DATE(L$2,1,1),Macro!$A$1:$LI$1),FALSE)</f>
        <v>#VALUE!</v>
      </c>
      <c r="M1368" s="310" t="e">
        <f>+VLOOKUP($E1368,Macro!$1:$1048576,MATCH(DATE(M$2,1,1),Macro!$A$1:$LI$1),FALSE)</f>
        <v>#VALUE!</v>
      </c>
      <c r="N1368" s="310" t="e">
        <f>+VLOOKUP($E1368,Macro!$1:$1048576,MATCH(DATE(N$2,1,1),Macro!$A$1:$LI$1),FALSE)</f>
        <v>#VALUE!</v>
      </c>
      <c r="O1368" s="310" t="e">
        <f>+VLOOKUP($E1368,Macro!$1:$1048576,MATCH(DATE(O$2,1,1),Macro!$A$1:$LI$1),FALSE)</f>
        <v>#VALUE!</v>
      </c>
      <c r="P1368" s="310" t="e">
        <f>+VLOOKUP($E1368,Macro!$1:$1048576,MATCH(DATE(P$2,1,1),Macro!$A$1:$LI$1),FALSE)</f>
        <v>#VALUE!</v>
      </c>
      <c r="Q1368" s="310" t="e">
        <f>+VLOOKUP($E1368,Macro!$1:$1048576,MATCH(DATE(Q$2,1,1),Macro!$A$1:$LI$1),FALSE)</f>
        <v>#VALUE!</v>
      </c>
      <c r="R1368" s="310" t="e">
        <f>+VLOOKUP($E1368,Macro!$1:$1048576,MATCH(DATE(R$2,1,1),Macro!$A$1:$LI$1),FALSE)</f>
        <v>#VALUE!</v>
      </c>
      <c r="S1368" s="310" t="e">
        <f>+VLOOKUP($E1368,Macro!$1:$1048576,MATCH(DATE(S$2,1,1),Macro!$A$1:$LI$1),FALSE)</f>
        <v>#VALUE!</v>
      </c>
      <c r="T1368" s="310" t="e">
        <f>+VLOOKUP($E1368,Macro!$1:$1048576,MATCH(DATE(T$2,1,1),Macro!$A$1:$LI$1),FALSE)</f>
        <v>#VALUE!</v>
      </c>
      <c r="U1368" s="310" t="e">
        <f>+VLOOKUP($E1368,Macro!$1:$1048576,MATCH(DATE(U$2,1,1),Macro!$A$1:$LI$1),FALSE)</f>
        <v>#VALUE!</v>
      </c>
      <c r="V1368" s="310" t="e">
        <f>+VLOOKUP($E1368,Macro!$1:$1048576,MATCH(DATE(V$2,1,1),Macro!$A$1:$LI$1),FALSE)</f>
        <v>#VALUE!</v>
      </c>
      <c r="W1368" s="310" t="e">
        <f>+VLOOKUP($E1368,Macro!$1:$1048576,MATCH(DATE(W$2,1,1),Macro!$A$1:$LI$1),FALSE)</f>
        <v>#VALUE!</v>
      </c>
      <c r="X1368" s="310" t="e">
        <f>+VLOOKUP($E1368,Macro!$1:$1048576,MATCH(DATE(X$2,1,1),Macro!$A$1:$LI$1),FALSE)</f>
        <v>#VALUE!</v>
      </c>
      <c r="Y1368" s="310" t="e">
        <f>+VLOOKUP($E1368,Macro!$1:$1048576,MATCH(DATE(Y$2,1,1),Macro!$A$1:$LI$1),FALSE)</f>
        <v>#VALUE!</v>
      </c>
      <c r="Z1368" s="310" t="e">
        <f>+VLOOKUP($E1368,Macro!$1:$1048576,MATCH(DATE(Z$2,1,1),Macro!$A$1:$LI$1),FALSE)</f>
        <v>#VALUE!</v>
      </c>
      <c r="AA1368" s="310" t="e">
        <f>+VLOOKUP($E1368,Macro!$1:$1048576,MATCH(DATE(AA$2,1,1),Macro!$A$1:$LI$1),FALSE)</f>
        <v>#VALUE!</v>
      </c>
      <c r="AB1368" s="310" t="e">
        <f>+VLOOKUP($E1368,Macro!$1:$1048576,MATCH(DATE(AB$2,1,1),Macro!$A$1:$LI$1),FALSE)</f>
        <v>#VALUE!</v>
      </c>
      <c r="AC1368" s="310" t="e">
        <f>+VLOOKUP($E1368,Macro!$1:$1048576,MATCH(DATE(AC$2,1,1),Macro!$A$1:$LI$1),FALSE)</f>
        <v>#VALUE!</v>
      </c>
      <c r="AD1368" s="310" t="e">
        <f>+VLOOKUP($E1368,Macro!$1:$1048576,MATCH(DATE(AD$2,1,1),Macro!$A$1:$LI$1),FALSE)</f>
        <v>#VALUE!</v>
      </c>
      <c r="AE1368" s="310" t="e">
        <f>+VLOOKUP($E1368,Macro!$1:$1048576,MATCH(DATE(AE$2,1,1),Macro!$A$1:$LI$1),FALSE)</f>
        <v>#VALUE!</v>
      </c>
      <c r="AF1368" s="310" t="e">
        <f>+VLOOKUP($E1368,Macro!$1:$1048576,MATCH(DATE(AF$2,1,1),Macro!$A$1:$LI$1),FALSE)</f>
        <v>#VALUE!</v>
      </c>
      <c r="AG1368" s="310" t="e">
        <f>+VLOOKUP($E1368,Macro!$1:$1048576,MATCH(DATE(AG$2,1,1),Macro!$A$1:$LI$1),FALSE)</f>
        <v>#VALUE!</v>
      </c>
      <c r="AH1368" s="310" t="e">
        <f>+VLOOKUP($E1368,Macro!$1:$1048576,MATCH(DATE(AH$2,1,1),Macro!$A$1:$LI$1),FALSE)</f>
        <v>#VALUE!</v>
      </c>
      <c r="AI1368" s="310" t="e">
        <f>+VLOOKUP($E1368,Macro!$1:$1048576,MATCH(DATE(AI$2,1,1),Macro!$A$1:$LI$1),FALSE)</f>
        <v>#VALUE!</v>
      </c>
      <c r="AJ1368" s="310" t="e">
        <f>+VLOOKUP($E1368,Macro!$1:$1048576,MATCH(DATE(AJ$2,1,1),Macro!$A$1:$LI$1),FALSE)</f>
        <v>#VALUE!</v>
      </c>
      <c r="AK1368" s="310" t="e">
        <f>+VLOOKUP($E1368,Macro!$1:$1048576,MATCH(DATE(AK$2,1,1),Macro!$A$1:$LI$1),FALSE)</f>
        <v>#VALUE!</v>
      </c>
      <c r="AL1368" s="310" t="e">
        <f>+VLOOKUP($E1368,Macro!$1:$1048576,MATCH(DATE(AL$2,1,1),Macro!$A$1:$LI$1),FALSE)</f>
        <v>#VALUE!</v>
      </c>
      <c r="AM1368" s="310" t="e">
        <f>+VLOOKUP($E1368,Macro!$1:$1048576,MATCH(DATE(AM$2,1,1),Macro!$A$1:$LI$1),FALSE)</f>
        <v>#VALUE!</v>
      </c>
      <c r="AN1368" s="310" t="e">
        <f>+VLOOKUP($E1368,Macro!$1:$1048576,MATCH(DATE(AN$2,1,1),Macro!$A$1:$LI$1),FALSE)</f>
        <v>#VALUE!</v>
      </c>
      <c r="AO1368" s="310" t="e">
        <f>+VLOOKUP($E1368,Macro!$1:$1048576,MATCH(DATE(AO$2,1,1),Macro!$A$1:$LI$1),FALSE)</f>
        <v>#VALUE!</v>
      </c>
      <c r="AP1368" s="310" t="e">
        <f>+VLOOKUP($E1368,Macro!$1:$1048576,MATCH(DATE(AP$2,1,1),Macro!$A$1:$LI$1),FALSE)</f>
        <v>#VALUE!</v>
      </c>
      <c r="AQ1368" s="310" t="e">
        <f>+VLOOKUP($E1368,Macro!$1:$1048576,MATCH(DATE(AQ$2,1,1),Macro!$A$1:$LI$1),FALSE)</f>
        <v>#VALUE!</v>
      </c>
      <c r="AR1368" s="310" t="e">
        <f>+VLOOKUP($E1368,Macro!$1:$1048576,MATCH(DATE(AR$2,1,1),Macro!$A$1:$LI$1),FALSE)</f>
        <v>#VALUE!</v>
      </c>
      <c r="AS1368" s="310" t="e">
        <f>+VLOOKUP($E1368,Macro!$1:$1048576,MATCH(DATE(AS$2,1,1),Macro!$A$1:$LI$1),FALSE)</f>
        <v>#VALUE!</v>
      </c>
      <c r="AT1368" s="310" t="e">
        <f>+VLOOKUP($E1368,Macro!$1:$1048576,MATCH(DATE(AT$2,1,1),Macro!$A$1:$LI$1),FALSE)</f>
        <v>#VALUE!</v>
      </c>
      <c r="AU1368" s="310" t="e">
        <f>+VLOOKUP($E1368,Macro!$1:$1048576,MATCH(DATE(AU$2,1,1),Macro!$A$1:$LI$1),FALSE)</f>
        <v>#VALUE!</v>
      </c>
      <c r="AV1368" s="310" t="e">
        <f>+VLOOKUP($E1368,Macro!$1:$1048576,MATCH(DATE(AV$2,1,1),Macro!$A$1:$LI$1),FALSE)</f>
        <v>#VALUE!</v>
      </c>
      <c r="AW1368" s="310" t="e">
        <f>+VLOOKUP($E1368,Macro!$1:$1048576,MATCH(DATE(AW$2,1,1),Macro!$A$1:$LI$1),FALSE)</f>
        <v>#VALUE!</v>
      </c>
      <c r="AX1368" s="310" t="e">
        <f>+VLOOKUP($E1368,Macro!$1:$1048576,MATCH(DATE(AX$2,1,1),Macro!$A$1:$LI$1),FALSE)</f>
        <v>#VALUE!</v>
      </c>
      <c r="AY1368" s="310" t="e">
        <f>+VLOOKUP($E1368,Macro!$1:$1048576,MATCH(DATE(AY$2,1,1),Macro!$A$1:$LI$1),FALSE)</f>
        <v>#VALUE!</v>
      </c>
      <c r="AZ1368" s="310" t="e">
        <f>+VLOOKUP($E1368,Macro!$1:$1048576,MATCH(DATE(AZ$2,1,1),Macro!$A$1:$LI$1),FALSE)</f>
        <v>#VALUE!</v>
      </c>
      <c r="BA1368" s="310" t="e">
        <f>+VLOOKUP($E1368,Macro!$1:$1048576,MATCH(DATE(BA$2,1,1),Macro!$A$1:$LI$1),FALSE)</f>
        <v>#VALUE!</v>
      </c>
      <c r="BB1368" s="310" t="e">
        <f>+VLOOKUP($E1368,Macro!$1:$1048576,MATCH(DATE(BB$2,1,1),Macro!$A$1:$LI$1),FALSE)</f>
        <v>#VALUE!</v>
      </c>
      <c r="BC1368" s="310" t="e">
        <f>+VLOOKUP($E1368,Macro!$1:$1048576,MATCH(DATE(BC$2,1,1),Macro!$A$1:$LI$1),FALSE)</f>
        <v>#VALUE!</v>
      </c>
      <c r="BD1368" s="310" t="e">
        <f>+VLOOKUP($E1368,Macro!$1:$1048576,MATCH(DATE(BD$2,1,1),Macro!$A$1:$LI$1),FALSE)</f>
        <v>#VALUE!</v>
      </c>
      <c r="BE1368" s="310" t="e">
        <f>+VLOOKUP($E1368,Macro!$1:$1048576,MATCH(DATE(BE$2,1,1),Macro!$A$1:$LI$1),FALSE)</f>
        <v>#VALUE!</v>
      </c>
      <c r="BF1368" s="310" t="e">
        <f>+VLOOKUP($E1368,Macro!$1:$1048576,MATCH(DATE(BF$2,1,1),Macro!$A$1:$LI$1),FALSE)</f>
        <v>#VALUE!</v>
      </c>
      <c r="BG1368" s="310" t="e">
        <f>+VLOOKUP($E1368,Macro!$1:$1048576,MATCH(DATE(BG$2,1,1),Macro!$A$1:$LI$1),FALSE)</f>
        <v>#VALUE!</v>
      </c>
      <c r="BH1368" s="310" t="e">
        <f>+VLOOKUP($E1368,Macro!$1:$1048576,MATCH(DATE(BH$2,1,1),Macro!$A$1:$LI$1),FALSE)</f>
        <v>#VALUE!</v>
      </c>
      <c r="BI1368" s="310" t="e">
        <f>+VLOOKUP($E1368,Macro!$1:$1048576,MATCH(DATE(BI$2,1,1),Macro!$A$1:$LI$1),FALSE)</f>
        <v>#VALUE!</v>
      </c>
    </row>
    <row r="1369" spans="1:61" ht="15" customHeight="1" x14ac:dyDescent="0.45">
      <c r="A1369" s="415"/>
      <c r="B1369" s="429"/>
      <c r="C1369" s="114" t="s">
        <v>219</v>
      </c>
      <c r="D1369" s="114"/>
      <c r="E1369" s="50" t="s">
        <v>220</v>
      </c>
      <c r="F1369" s="310" t="e">
        <f>+VLOOKUP($E1369,Macro!$1:$1048576,MATCH(DATE(F$2,1,1),Macro!$A$1:$LI$1),FALSE)</f>
        <v>#VALUE!</v>
      </c>
      <c r="G1369" s="310" t="e">
        <f>+VLOOKUP($E1369,Macro!$1:$1048576,MATCH(DATE(G$2,1,1),Macro!$A$1:$LI$1),FALSE)</f>
        <v>#VALUE!</v>
      </c>
      <c r="H1369" s="310" t="e">
        <f>+VLOOKUP($E1369,Macro!$1:$1048576,MATCH(DATE(H$2,1,1),Macro!$A$1:$LI$1),FALSE)</f>
        <v>#VALUE!</v>
      </c>
      <c r="I1369" s="310" t="e">
        <f>+VLOOKUP($E1369,Macro!$1:$1048576,MATCH(DATE(I$2,1,1),Macro!$A$1:$LI$1),FALSE)</f>
        <v>#VALUE!</v>
      </c>
      <c r="J1369" s="310" t="e">
        <f>+VLOOKUP($E1369,Macro!$1:$1048576,MATCH(DATE(J$2,1,1),Macro!$A$1:$LI$1),FALSE)</f>
        <v>#VALUE!</v>
      </c>
      <c r="K1369" s="310" t="e">
        <f>+VLOOKUP($E1369,Macro!$1:$1048576,MATCH(DATE(K$2,1,1),Macro!$A$1:$LI$1),FALSE)</f>
        <v>#VALUE!</v>
      </c>
      <c r="L1369" s="310" t="e">
        <f>+VLOOKUP($E1369,Macro!$1:$1048576,MATCH(DATE(L$2,1,1),Macro!$A$1:$LI$1),FALSE)</f>
        <v>#VALUE!</v>
      </c>
      <c r="M1369" s="310" t="e">
        <f>+VLOOKUP($E1369,Macro!$1:$1048576,MATCH(DATE(M$2,1,1),Macro!$A$1:$LI$1),FALSE)</f>
        <v>#VALUE!</v>
      </c>
      <c r="N1369" s="310" t="e">
        <f>+VLOOKUP($E1369,Macro!$1:$1048576,MATCH(DATE(N$2,1,1),Macro!$A$1:$LI$1),FALSE)</f>
        <v>#VALUE!</v>
      </c>
      <c r="O1369" s="310" t="e">
        <f>+VLOOKUP($E1369,Macro!$1:$1048576,MATCH(DATE(O$2,1,1),Macro!$A$1:$LI$1),FALSE)</f>
        <v>#VALUE!</v>
      </c>
      <c r="P1369" s="310" t="e">
        <f>+VLOOKUP($E1369,Macro!$1:$1048576,MATCH(DATE(P$2,1,1),Macro!$A$1:$LI$1),FALSE)</f>
        <v>#VALUE!</v>
      </c>
      <c r="Q1369" s="310" t="e">
        <f>+VLOOKUP($E1369,Macro!$1:$1048576,MATCH(DATE(Q$2,1,1),Macro!$A$1:$LI$1),FALSE)</f>
        <v>#VALUE!</v>
      </c>
      <c r="R1369" s="310" t="e">
        <f>+VLOOKUP($E1369,Macro!$1:$1048576,MATCH(DATE(R$2,1,1),Macro!$A$1:$LI$1),FALSE)</f>
        <v>#VALUE!</v>
      </c>
      <c r="S1369" s="310" t="e">
        <f>+VLOOKUP($E1369,Macro!$1:$1048576,MATCH(DATE(S$2,1,1),Macro!$A$1:$LI$1),FALSE)</f>
        <v>#VALUE!</v>
      </c>
      <c r="T1369" s="310" t="e">
        <f>+VLOOKUP($E1369,Macro!$1:$1048576,MATCH(DATE(T$2,1,1),Macro!$A$1:$LI$1),FALSE)</f>
        <v>#VALUE!</v>
      </c>
      <c r="U1369" s="310" t="e">
        <f>+VLOOKUP($E1369,Macro!$1:$1048576,MATCH(DATE(U$2,1,1),Macro!$A$1:$LI$1),FALSE)</f>
        <v>#VALUE!</v>
      </c>
      <c r="V1369" s="310" t="e">
        <f>+VLOOKUP($E1369,Macro!$1:$1048576,MATCH(DATE(V$2,1,1),Macro!$A$1:$LI$1),FALSE)</f>
        <v>#VALUE!</v>
      </c>
      <c r="W1369" s="310" t="e">
        <f>+VLOOKUP($E1369,Macro!$1:$1048576,MATCH(DATE(W$2,1,1),Macro!$A$1:$LI$1),FALSE)</f>
        <v>#VALUE!</v>
      </c>
      <c r="X1369" s="310" t="e">
        <f>+VLOOKUP($E1369,Macro!$1:$1048576,MATCH(DATE(X$2,1,1),Macro!$A$1:$LI$1),FALSE)</f>
        <v>#VALUE!</v>
      </c>
      <c r="Y1369" s="310" t="e">
        <f>+VLOOKUP($E1369,Macro!$1:$1048576,MATCH(DATE(Y$2,1,1),Macro!$A$1:$LI$1),FALSE)</f>
        <v>#VALUE!</v>
      </c>
      <c r="Z1369" s="310" t="e">
        <f>+VLOOKUP($E1369,Macro!$1:$1048576,MATCH(DATE(Z$2,1,1),Macro!$A$1:$LI$1),FALSE)</f>
        <v>#VALUE!</v>
      </c>
      <c r="AA1369" s="310" t="e">
        <f>+VLOOKUP($E1369,Macro!$1:$1048576,MATCH(DATE(AA$2,1,1),Macro!$A$1:$LI$1),FALSE)</f>
        <v>#VALUE!</v>
      </c>
      <c r="AB1369" s="310" t="e">
        <f>+VLOOKUP($E1369,Macro!$1:$1048576,MATCH(DATE(AB$2,1,1),Macro!$A$1:$LI$1),FALSE)</f>
        <v>#VALUE!</v>
      </c>
      <c r="AC1369" s="310" t="e">
        <f>+VLOOKUP($E1369,Macro!$1:$1048576,MATCH(DATE(AC$2,1,1),Macro!$A$1:$LI$1),FALSE)</f>
        <v>#VALUE!</v>
      </c>
      <c r="AD1369" s="310" t="e">
        <f>+VLOOKUP($E1369,Macro!$1:$1048576,MATCH(DATE(AD$2,1,1),Macro!$A$1:$LI$1),FALSE)</f>
        <v>#VALUE!</v>
      </c>
      <c r="AE1369" s="310" t="e">
        <f>+VLOOKUP($E1369,Macro!$1:$1048576,MATCH(DATE(AE$2,1,1),Macro!$A$1:$LI$1),FALSE)</f>
        <v>#VALUE!</v>
      </c>
      <c r="AF1369" s="310" t="e">
        <f>+VLOOKUP($E1369,Macro!$1:$1048576,MATCH(DATE(AF$2,1,1),Macro!$A$1:$LI$1),FALSE)</f>
        <v>#VALUE!</v>
      </c>
      <c r="AG1369" s="310" t="e">
        <f>+VLOOKUP($E1369,Macro!$1:$1048576,MATCH(DATE(AG$2,1,1),Macro!$A$1:$LI$1),FALSE)</f>
        <v>#VALUE!</v>
      </c>
      <c r="AH1369" s="310" t="e">
        <f>+VLOOKUP($E1369,Macro!$1:$1048576,MATCH(DATE(AH$2,1,1),Macro!$A$1:$LI$1),FALSE)</f>
        <v>#VALUE!</v>
      </c>
      <c r="AI1369" s="310" t="e">
        <f>+VLOOKUP($E1369,Macro!$1:$1048576,MATCH(DATE(AI$2,1,1),Macro!$A$1:$LI$1),FALSE)</f>
        <v>#VALUE!</v>
      </c>
      <c r="AJ1369" s="310" t="e">
        <f>+VLOOKUP($E1369,Macro!$1:$1048576,MATCH(DATE(AJ$2,1,1),Macro!$A$1:$LI$1),FALSE)</f>
        <v>#VALUE!</v>
      </c>
      <c r="AK1369" s="310" t="e">
        <f>+VLOOKUP($E1369,Macro!$1:$1048576,MATCH(DATE(AK$2,1,1),Macro!$A$1:$LI$1),FALSE)</f>
        <v>#VALUE!</v>
      </c>
      <c r="AL1369" s="310" t="e">
        <f>+VLOOKUP($E1369,Macro!$1:$1048576,MATCH(DATE(AL$2,1,1),Macro!$A$1:$LI$1),FALSE)</f>
        <v>#VALUE!</v>
      </c>
      <c r="AM1369" s="310" t="e">
        <f>+VLOOKUP($E1369,Macro!$1:$1048576,MATCH(DATE(AM$2,1,1),Macro!$A$1:$LI$1),FALSE)</f>
        <v>#VALUE!</v>
      </c>
      <c r="AN1369" s="310" t="e">
        <f>+VLOOKUP($E1369,Macro!$1:$1048576,MATCH(DATE(AN$2,1,1),Macro!$A$1:$LI$1),FALSE)</f>
        <v>#VALUE!</v>
      </c>
      <c r="AO1369" s="310" t="e">
        <f>+VLOOKUP($E1369,Macro!$1:$1048576,MATCH(DATE(AO$2,1,1),Macro!$A$1:$LI$1),FALSE)</f>
        <v>#VALUE!</v>
      </c>
      <c r="AP1369" s="310" t="e">
        <f>+VLOOKUP($E1369,Macro!$1:$1048576,MATCH(DATE(AP$2,1,1),Macro!$A$1:$LI$1),FALSE)</f>
        <v>#VALUE!</v>
      </c>
      <c r="AQ1369" s="310" t="e">
        <f>+VLOOKUP($E1369,Macro!$1:$1048576,MATCH(DATE(AQ$2,1,1),Macro!$A$1:$LI$1),FALSE)</f>
        <v>#VALUE!</v>
      </c>
      <c r="AR1369" s="310" t="e">
        <f>+VLOOKUP($E1369,Macro!$1:$1048576,MATCH(DATE(AR$2,1,1),Macro!$A$1:$LI$1),FALSE)</f>
        <v>#VALUE!</v>
      </c>
      <c r="AS1369" s="310" t="e">
        <f>+VLOOKUP($E1369,Macro!$1:$1048576,MATCH(DATE(AS$2,1,1),Macro!$A$1:$LI$1),FALSE)</f>
        <v>#VALUE!</v>
      </c>
      <c r="AT1369" s="310" t="e">
        <f>+VLOOKUP($E1369,Macro!$1:$1048576,MATCH(DATE(AT$2,1,1),Macro!$A$1:$LI$1),FALSE)</f>
        <v>#VALUE!</v>
      </c>
      <c r="AU1369" s="310" t="e">
        <f>+VLOOKUP($E1369,Macro!$1:$1048576,MATCH(DATE(AU$2,1,1),Macro!$A$1:$LI$1),FALSE)</f>
        <v>#VALUE!</v>
      </c>
      <c r="AV1369" s="310" t="e">
        <f>+VLOOKUP($E1369,Macro!$1:$1048576,MATCH(DATE(AV$2,1,1),Macro!$A$1:$LI$1),FALSE)</f>
        <v>#VALUE!</v>
      </c>
      <c r="AW1369" s="310" t="e">
        <f>+VLOOKUP($E1369,Macro!$1:$1048576,MATCH(DATE(AW$2,1,1),Macro!$A$1:$LI$1),FALSE)</f>
        <v>#VALUE!</v>
      </c>
      <c r="AX1369" s="310" t="e">
        <f>+VLOOKUP($E1369,Macro!$1:$1048576,MATCH(DATE(AX$2,1,1),Macro!$A$1:$LI$1),FALSE)</f>
        <v>#VALUE!</v>
      </c>
      <c r="AY1369" s="310" t="e">
        <f>+VLOOKUP($E1369,Macro!$1:$1048576,MATCH(DATE(AY$2,1,1),Macro!$A$1:$LI$1),FALSE)</f>
        <v>#VALUE!</v>
      </c>
      <c r="AZ1369" s="310" t="e">
        <f>+VLOOKUP($E1369,Macro!$1:$1048576,MATCH(DATE(AZ$2,1,1),Macro!$A$1:$LI$1),FALSE)</f>
        <v>#VALUE!</v>
      </c>
      <c r="BA1369" s="310" t="e">
        <f>+VLOOKUP($E1369,Macro!$1:$1048576,MATCH(DATE(BA$2,1,1),Macro!$A$1:$LI$1),FALSE)</f>
        <v>#VALUE!</v>
      </c>
      <c r="BB1369" s="310" t="e">
        <f>+VLOOKUP($E1369,Macro!$1:$1048576,MATCH(DATE(BB$2,1,1),Macro!$A$1:$LI$1),FALSE)</f>
        <v>#VALUE!</v>
      </c>
      <c r="BC1369" s="310" t="e">
        <f>+VLOOKUP($E1369,Macro!$1:$1048576,MATCH(DATE(BC$2,1,1),Macro!$A$1:$LI$1),FALSE)</f>
        <v>#VALUE!</v>
      </c>
      <c r="BD1369" s="310" t="e">
        <f>+VLOOKUP($E1369,Macro!$1:$1048576,MATCH(DATE(BD$2,1,1),Macro!$A$1:$LI$1),FALSE)</f>
        <v>#VALUE!</v>
      </c>
      <c r="BE1369" s="310" t="e">
        <f>+VLOOKUP($E1369,Macro!$1:$1048576,MATCH(DATE(BE$2,1,1),Macro!$A$1:$LI$1),FALSE)</f>
        <v>#VALUE!</v>
      </c>
      <c r="BF1369" s="310" t="e">
        <f>+VLOOKUP($E1369,Macro!$1:$1048576,MATCH(DATE(BF$2,1,1),Macro!$A$1:$LI$1),FALSE)</f>
        <v>#VALUE!</v>
      </c>
      <c r="BG1369" s="310" t="e">
        <f>+VLOOKUP($E1369,Macro!$1:$1048576,MATCH(DATE(BG$2,1,1),Macro!$A$1:$LI$1),FALSE)</f>
        <v>#VALUE!</v>
      </c>
      <c r="BH1369" s="310" t="e">
        <f>+VLOOKUP($E1369,Macro!$1:$1048576,MATCH(DATE(BH$2,1,1),Macro!$A$1:$LI$1),FALSE)</f>
        <v>#VALUE!</v>
      </c>
      <c r="BI1369" s="310" t="e">
        <f>+VLOOKUP($E1369,Macro!$1:$1048576,MATCH(DATE(BI$2,1,1),Macro!$A$1:$LI$1),FALSE)</f>
        <v>#VALUE!</v>
      </c>
    </row>
    <row r="1370" spans="1:61" ht="15" customHeight="1" x14ac:dyDescent="0.45">
      <c r="A1370" s="415"/>
      <c r="B1370" s="429"/>
      <c r="C1370" s="114" t="s">
        <v>3</v>
      </c>
      <c r="D1370" s="114"/>
      <c r="E1370" s="50" t="s">
        <v>221</v>
      </c>
      <c r="F1370" s="310" t="e">
        <f>+VLOOKUP($E1370,Macro!$1:$1048576,MATCH(DATE(F$2,1,1),Macro!$A$1:$LI$1),FALSE)</f>
        <v>#VALUE!</v>
      </c>
      <c r="G1370" s="310" t="e">
        <f>+VLOOKUP($E1370,Macro!$1:$1048576,MATCH(DATE(G$2,1,1),Macro!$A$1:$LI$1),FALSE)</f>
        <v>#VALUE!</v>
      </c>
      <c r="H1370" s="310" t="e">
        <f>+VLOOKUP($E1370,Macro!$1:$1048576,MATCH(DATE(H$2,1,1),Macro!$A$1:$LI$1),FALSE)</f>
        <v>#VALUE!</v>
      </c>
      <c r="I1370" s="310" t="e">
        <f>+VLOOKUP($E1370,Macro!$1:$1048576,MATCH(DATE(I$2,1,1),Macro!$A$1:$LI$1),FALSE)</f>
        <v>#VALUE!</v>
      </c>
      <c r="J1370" s="310" t="e">
        <f>+VLOOKUP($E1370,Macro!$1:$1048576,MATCH(DATE(J$2,1,1),Macro!$A$1:$LI$1),FALSE)</f>
        <v>#VALUE!</v>
      </c>
      <c r="K1370" s="310" t="e">
        <f>+VLOOKUP($E1370,Macro!$1:$1048576,MATCH(DATE(K$2,1,1),Macro!$A$1:$LI$1),FALSE)</f>
        <v>#VALUE!</v>
      </c>
      <c r="L1370" s="310" t="e">
        <f>+VLOOKUP($E1370,Macro!$1:$1048576,MATCH(DATE(L$2,1,1),Macro!$A$1:$LI$1),FALSE)</f>
        <v>#VALUE!</v>
      </c>
      <c r="M1370" s="310" t="e">
        <f>+VLOOKUP($E1370,Macro!$1:$1048576,MATCH(DATE(M$2,1,1),Macro!$A$1:$LI$1),FALSE)</f>
        <v>#VALUE!</v>
      </c>
      <c r="N1370" s="310" t="e">
        <f>+VLOOKUP($E1370,Macro!$1:$1048576,MATCH(DATE(N$2,1,1),Macro!$A$1:$LI$1),FALSE)</f>
        <v>#VALUE!</v>
      </c>
      <c r="O1370" s="310" t="e">
        <f>+VLOOKUP($E1370,Macro!$1:$1048576,MATCH(DATE(O$2,1,1),Macro!$A$1:$LI$1),FALSE)</f>
        <v>#VALUE!</v>
      </c>
      <c r="P1370" s="310" t="e">
        <f>+VLOOKUP($E1370,Macro!$1:$1048576,MATCH(DATE(P$2,1,1),Macro!$A$1:$LI$1),FALSE)</f>
        <v>#VALUE!</v>
      </c>
      <c r="Q1370" s="310" t="e">
        <f>+VLOOKUP($E1370,Macro!$1:$1048576,MATCH(DATE(Q$2,1,1),Macro!$A$1:$LI$1),FALSE)</f>
        <v>#VALUE!</v>
      </c>
      <c r="R1370" s="310" t="e">
        <f>+VLOOKUP($E1370,Macro!$1:$1048576,MATCH(DATE(R$2,1,1),Macro!$A$1:$LI$1),FALSE)</f>
        <v>#VALUE!</v>
      </c>
      <c r="S1370" s="310" t="e">
        <f>+VLOOKUP($E1370,Macro!$1:$1048576,MATCH(DATE(S$2,1,1),Macro!$A$1:$LI$1),FALSE)</f>
        <v>#VALUE!</v>
      </c>
      <c r="T1370" s="310" t="e">
        <f>+VLOOKUP($E1370,Macro!$1:$1048576,MATCH(DATE(T$2,1,1),Macro!$A$1:$LI$1),FALSE)</f>
        <v>#VALUE!</v>
      </c>
      <c r="U1370" s="310" t="e">
        <f>+VLOOKUP($E1370,Macro!$1:$1048576,MATCH(DATE(U$2,1,1),Macro!$A$1:$LI$1),FALSE)</f>
        <v>#VALUE!</v>
      </c>
      <c r="V1370" s="310" t="e">
        <f>+VLOOKUP($E1370,Macro!$1:$1048576,MATCH(DATE(V$2,1,1),Macro!$A$1:$LI$1),FALSE)</f>
        <v>#VALUE!</v>
      </c>
      <c r="W1370" s="310" t="e">
        <f>+VLOOKUP($E1370,Macro!$1:$1048576,MATCH(DATE(W$2,1,1),Macro!$A$1:$LI$1),FALSE)</f>
        <v>#VALUE!</v>
      </c>
      <c r="X1370" s="310" t="e">
        <f>+VLOOKUP($E1370,Macro!$1:$1048576,MATCH(DATE(X$2,1,1),Macro!$A$1:$LI$1),FALSE)</f>
        <v>#VALUE!</v>
      </c>
      <c r="Y1370" s="310" t="e">
        <f>+VLOOKUP($E1370,Macro!$1:$1048576,MATCH(DATE(Y$2,1,1),Macro!$A$1:$LI$1),FALSE)</f>
        <v>#VALUE!</v>
      </c>
      <c r="Z1370" s="310" t="e">
        <f>+VLOOKUP($E1370,Macro!$1:$1048576,MATCH(DATE(Z$2,1,1),Macro!$A$1:$LI$1),FALSE)</f>
        <v>#VALUE!</v>
      </c>
      <c r="AA1370" s="310" t="e">
        <f>+VLOOKUP($E1370,Macro!$1:$1048576,MATCH(DATE(AA$2,1,1),Macro!$A$1:$LI$1),FALSE)</f>
        <v>#VALUE!</v>
      </c>
      <c r="AB1370" s="310" t="e">
        <f>+VLOOKUP($E1370,Macro!$1:$1048576,MATCH(DATE(AB$2,1,1),Macro!$A$1:$LI$1),FALSE)</f>
        <v>#VALUE!</v>
      </c>
      <c r="AC1370" s="310" t="e">
        <f>+VLOOKUP($E1370,Macro!$1:$1048576,MATCH(DATE(AC$2,1,1),Macro!$A$1:$LI$1),FALSE)</f>
        <v>#VALUE!</v>
      </c>
      <c r="AD1370" s="310" t="e">
        <f>+VLOOKUP($E1370,Macro!$1:$1048576,MATCH(DATE(AD$2,1,1),Macro!$A$1:$LI$1),FALSE)</f>
        <v>#VALUE!</v>
      </c>
      <c r="AE1370" s="310" t="e">
        <f>+VLOOKUP($E1370,Macro!$1:$1048576,MATCH(DATE(AE$2,1,1),Macro!$A$1:$LI$1),FALSE)</f>
        <v>#VALUE!</v>
      </c>
      <c r="AF1370" s="310" t="e">
        <f>+VLOOKUP($E1370,Macro!$1:$1048576,MATCH(DATE(AF$2,1,1),Macro!$A$1:$LI$1),FALSE)</f>
        <v>#VALUE!</v>
      </c>
      <c r="AG1370" s="310" t="e">
        <f>+VLOOKUP($E1370,Macro!$1:$1048576,MATCH(DATE(AG$2,1,1),Macro!$A$1:$LI$1),FALSE)</f>
        <v>#VALUE!</v>
      </c>
      <c r="AH1370" s="310" t="e">
        <f>+VLOOKUP($E1370,Macro!$1:$1048576,MATCH(DATE(AH$2,1,1),Macro!$A$1:$LI$1),FALSE)</f>
        <v>#VALUE!</v>
      </c>
      <c r="AI1370" s="310" t="e">
        <f>+VLOOKUP($E1370,Macro!$1:$1048576,MATCH(DATE(AI$2,1,1),Macro!$A$1:$LI$1),FALSE)</f>
        <v>#VALUE!</v>
      </c>
      <c r="AJ1370" s="310" t="e">
        <f>+VLOOKUP($E1370,Macro!$1:$1048576,MATCH(DATE(AJ$2,1,1),Macro!$A$1:$LI$1),FALSE)</f>
        <v>#VALUE!</v>
      </c>
      <c r="AK1370" s="310" t="e">
        <f>+VLOOKUP($E1370,Macro!$1:$1048576,MATCH(DATE(AK$2,1,1),Macro!$A$1:$LI$1),FALSE)</f>
        <v>#VALUE!</v>
      </c>
      <c r="AL1370" s="310" t="e">
        <f>+VLOOKUP($E1370,Macro!$1:$1048576,MATCH(DATE(AL$2,1,1),Macro!$A$1:$LI$1),FALSE)</f>
        <v>#VALUE!</v>
      </c>
      <c r="AM1370" s="310" t="e">
        <f>+VLOOKUP($E1370,Macro!$1:$1048576,MATCH(DATE(AM$2,1,1),Macro!$A$1:$LI$1),FALSE)</f>
        <v>#VALUE!</v>
      </c>
      <c r="AN1370" s="310" t="e">
        <f>+VLOOKUP($E1370,Macro!$1:$1048576,MATCH(DATE(AN$2,1,1),Macro!$A$1:$LI$1),FALSE)</f>
        <v>#VALUE!</v>
      </c>
      <c r="AO1370" s="310" t="e">
        <f>+VLOOKUP($E1370,Macro!$1:$1048576,MATCH(DATE(AO$2,1,1),Macro!$A$1:$LI$1),FALSE)</f>
        <v>#VALUE!</v>
      </c>
      <c r="AP1370" s="310" t="e">
        <f>+VLOOKUP($E1370,Macro!$1:$1048576,MATCH(DATE(AP$2,1,1),Macro!$A$1:$LI$1),FALSE)</f>
        <v>#VALUE!</v>
      </c>
      <c r="AQ1370" s="310" t="e">
        <f>+VLOOKUP($E1370,Macro!$1:$1048576,MATCH(DATE(AQ$2,1,1),Macro!$A$1:$LI$1),FALSE)</f>
        <v>#VALUE!</v>
      </c>
      <c r="AR1370" s="310" t="e">
        <f>+VLOOKUP($E1370,Macro!$1:$1048576,MATCH(DATE(AR$2,1,1),Macro!$A$1:$LI$1),FALSE)</f>
        <v>#VALUE!</v>
      </c>
      <c r="AS1370" s="310" t="e">
        <f>+VLOOKUP($E1370,Macro!$1:$1048576,MATCH(DATE(AS$2,1,1),Macro!$A$1:$LI$1),FALSE)</f>
        <v>#VALUE!</v>
      </c>
      <c r="AT1370" s="310" t="e">
        <f>+VLOOKUP($E1370,Macro!$1:$1048576,MATCH(DATE(AT$2,1,1),Macro!$A$1:$LI$1),FALSE)</f>
        <v>#VALUE!</v>
      </c>
      <c r="AU1370" s="310" t="e">
        <f>+VLOOKUP($E1370,Macro!$1:$1048576,MATCH(DATE(AU$2,1,1),Macro!$A$1:$LI$1),FALSE)</f>
        <v>#VALUE!</v>
      </c>
      <c r="AV1370" s="310" t="e">
        <f>+VLOOKUP($E1370,Macro!$1:$1048576,MATCH(DATE(AV$2,1,1),Macro!$A$1:$LI$1),FALSE)</f>
        <v>#VALUE!</v>
      </c>
      <c r="AW1370" s="310" t="e">
        <f>+VLOOKUP($E1370,Macro!$1:$1048576,MATCH(DATE(AW$2,1,1),Macro!$A$1:$LI$1),FALSE)</f>
        <v>#VALUE!</v>
      </c>
      <c r="AX1370" s="310" t="e">
        <f>+VLOOKUP($E1370,Macro!$1:$1048576,MATCH(DATE(AX$2,1,1),Macro!$A$1:$LI$1),FALSE)</f>
        <v>#VALUE!</v>
      </c>
      <c r="AY1370" s="310" t="e">
        <f>+VLOOKUP($E1370,Macro!$1:$1048576,MATCH(DATE(AY$2,1,1),Macro!$A$1:$LI$1),FALSE)</f>
        <v>#VALUE!</v>
      </c>
      <c r="AZ1370" s="310" t="e">
        <f>+VLOOKUP($E1370,Macro!$1:$1048576,MATCH(DATE(AZ$2,1,1),Macro!$A$1:$LI$1),FALSE)</f>
        <v>#VALUE!</v>
      </c>
      <c r="BA1370" s="310" t="e">
        <f>+VLOOKUP($E1370,Macro!$1:$1048576,MATCH(DATE(BA$2,1,1),Macro!$A$1:$LI$1),FALSE)</f>
        <v>#VALUE!</v>
      </c>
      <c r="BB1370" s="310" t="e">
        <f>+VLOOKUP($E1370,Macro!$1:$1048576,MATCH(DATE(BB$2,1,1),Macro!$A$1:$LI$1),FALSE)</f>
        <v>#VALUE!</v>
      </c>
      <c r="BC1370" s="310" t="e">
        <f>+VLOOKUP($E1370,Macro!$1:$1048576,MATCH(DATE(BC$2,1,1),Macro!$A$1:$LI$1),FALSE)</f>
        <v>#VALUE!</v>
      </c>
      <c r="BD1370" s="310" t="e">
        <f>+VLOOKUP($E1370,Macro!$1:$1048576,MATCH(DATE(BD$2,1,1),Macro!$A$1:$LI$1),FALSE)</f>
        <v>#VALUE!</v>
      </c>
      <c r="BE1370" s="310" t="e">
        <f>+VLOOKUP($E1370,Macro!$1:$1048576,MATCH(DATE(BE$2,1,1),Macro!$A$1:$LI$1),FALSE)</f>
        <v>#VALUE!</v>
      </c>
      <c r="BF1370" s="310" t="e">
        <f>+VLOOKUP($E1370,Macro!$1:$1048576,MATCH(DATE(BF$2,1,1),Macro!$A$1:$LI$1),FALSE)</f>
        <v>#VALUE!</v>
      </c>
      <c r="BG1370" s="310" t="e">
        <f>+VLOOKUP($E1370,Macro!$1:$1048576,MATCH(DATE(BG$2,1,1),Macro!$A$1:$LI$1),FALSE)</f>
        <v>#VALUE!</v>
      </c>
      <c r="BH1370" s="310" t="e">
        <f>+VLOOKUP($E1370,Macro!$1:$1048576,MATCH(DATE(BH$2,1,1),Macro!$A$1:$LI$1),FALSE)</f>
        <v>#VALUE!</v>
      </c>
      <c r="BI1370" s="310" t="e">
        <f>+VLOOKUP($E1370,Macro!$1:$1048576,MATCH(DATE(BI$2,1,1),Macro!$A$1:$LI$1),FALSE)</f>
        <v>#VALUE!</v>
      </c>
    </row>
    <row r="1371" spans="1:61" ht="15" customHeight="1" x14ac:dyDescent="0.45">
      <c r="A1371" s="415"/>
      <c r="B1371" s="429"/>
      <c r="C1371" s="114" t="s">
        <v>222</v>
      </c>
      <c r="D1371" s="114"/>
      <c r="E1371" s="50" t="s">
        <v>223</v>
      </c>
      <c r="F1371" s="310" t="e">
        <f>+VLOOKUP($E1371,Macro!$1:$1048576,MATCH(DATE(F$2,1,1),Macro!$A$1:$LI$1),FALSE)</f>
        <v>#VALUE!</v>
      </c>
      <c r="G1371" s="310" t="e">
        <f>+VLOOKUP($E1371,Macro!$1:$1048576,MATCH(DATE(G$2,1,1),Macro!$A$1:$LI$1),FALSE)</f>
        <v>#VALUE!</v>
      </c>
      <c r="H1371" s="310" t="e">
        <f>+VLOOKUP($E1371,Macro!$1:$1048576,MATCH(DATE(H$2,1,1),Macro!$A$1:$LI$1),FALSE)</f>
        <v>#VALUE!</v>
      </c>
      <c r="I1371" s="310" t="e">
        <f>+VLOOKUP($E1371,Macro!$1:$1048576,MATCH(DATE(I$2,1,1),Macro!$A$1:$LI$1),FALSE)</f>
        <v>#VALUE!</v>
      </c>
      <c r="J1371" s="310" t="e">
        <f>+VLOOKUP($E1371,Macro!$1:$1048576,MATCH(DATE(J$2,1,1),Macro!$A$1:$LI$1),FALSE)</f>
        <v>#VALUE!</v>
      </c>
      <c r="K1371" s="310" t="e">
        <f>+VLOOKUP($E1371,Macro!$1:$1048576,MATCH(DATE(K$2,1,1),Macro!$A$1:$LI$1),FALSE)</f>
        <v>#VALUE!</v>
      </c>
      <c r="L1371" s="310" t="e">
        <f>+VLOOKUP($E1371,Macro!$1:$1048576,MATCH(DATE(L$2,1,1),Macro!$A$1:$LI$1),FALSE)</f>
        <v>#VALUE!</v>
      </c>
      <c r="M1371" s="310" t="e">
        <f>+VLOOKUP($E1371,Macro!$1:$1048576,MATCH(DATE(M$2,1,1),Macro!$A$1:$LI$1),FALSE)</f>
        <v>#VALUE!</v>
      </c>
      <c r="N1371" s="310" t="e">
        <f>+VLOOKUP($E1371,Macro!$1:$1048576,MATCH(DATE(N$2,1,1),Macro!$A$1:$LI$1),FALSE)</f>
        <v>#VALUE!</v>
      </c>
      <c r="O1371" s="310" t="e">
        <f>+VLOOKUP($E1371,Macro!$1:$1048576,MATCH(DATE(O$2,1,1),Macro!$A$1:$LI$1),FALSE)</f>
        <v>#VALUE!</v>
      </c>
      <c r="P1371" s="310" t="e">
        <f>+VLOOKUP($E1371,Macro!$1:$1048576,MATCH(DATE(P$2,1,1),Macro!$A$1:$LI$1),FALSE)</f>
        <v>#VALUE!</v>
      </c>
      <c r="Q1371" s="310" t="e">
        <f>+VLOOKUP($E1371,Macro!$1:$1048576,MATCH(DATE(Q$2,1,1),Macro!$A$1:$LI$1),FALSE)</f>
        <v>#VALUE!</v>
      </c>
      <c r="R1371" s="310" t="e">
        <f>+VLOOKUP($E1371,Macro!$1:$1048576,MATCH(DATE(R$2,1,1),Macro!$A$1:$LI$1),FALSE)</f>
        <v>#VALUE!</v>
      </c>
      <c r="S1371" s="310" t="e">
        <f>+VLOOKUP($E1371,Macro!$1:$1048576,MATCH(DATE(S$2,1,1),Macro!$A$1:$LI$1),FALSE)</f>
        <v>#VALUE!</v>
      </c>
      <c r="T1371" s="310" t="e">
        <f>+VLOOKUP($E1371,Macro!$1:$1048576,MATCH(DATE(T$2,1,1),Macro!$A$1:$LI$1),FALSE)</f>
        <v>#VALUE!</v>
      </c>
      <c r="U1371" s="310" t="e">
        <f>+VLOOKUP($E1371,Macro!$1:$1048576,MATCH(DATE(U$2,1,1),Macro!$A$1:$LI$1),FALSE)</f>
        <v>#VALUE!</v>
      </c>
      <c r="V1371" s="310" t="e">
        <f>+VLOOKUP($E1371,Macro!$1:$1048576,MATCH(DATE(V$2,1,1),Macro!$A$1:$LI$1),FALSE)</f>
        <v>#VALUE!</v>
      </c>
      <c r="W1371" s="310" t="e">
        <f>+VLOOKUP($E1371,Macro!$1:$1048576,MATCH(DATE(W$2,1,1),Macro!$A$1:$LI$1),FALSE)</f>
        <v>#VALUE!</v>
      </c>
      <c r="X1371" s="310" t="e">
        <f>+VLOOKUP($E1371,Macro!$1:$1048576,MATCH(DATE(X$2,1,1),Macro!$A$1:$LI$1),FALSE)</f>
        <v>#VALUE!</v>
      </c>
      <c r="Y1371" s="310" t="e">
        <f>+VLOOKUP($E1371,Macro!$1:$1048576,MATCH(DATE(Y$2,1,1),Macro!$A$1:$LI$1),FALSE)</f>
        <v>#VALUE!</v>
      </c>
      <c r="Z1371" s="310" t="e">
        <f>+VLOOKUP($E1371,Macro!$1:$1048576,MATCH(DATE(Z$2,1,1),Macro!$A$1:$LI$1),FALSE)</f>
        <v>#VALUE!</v>
      </c>
      <c r="AA1371" s="310" t="e">
        <f>+VLOOKUP($E1371,Macro!$1:$1048576,MATCH(DATE(AA$2,1,1),Macro!$A$1:$LI$1),FALSE)</f>
        <v>#VALUE!</v>
      </c>
      <c r="AB1371" s="310" t="e">
        <f>+VLOOKUP($E1371,Macro!$1:$1048576,MATCH(DATE(AB$2,1,1),Macro!$A$1:$LI$1),FALSE)</f>
        <v>#VALUE!</v>
      </c>
      <c r="AC1371" s="310" t="e">
        <f>+VLOOKUP($E1371,Macro!$1:$1048576,MATCH(DATE(AC$2,1,1),Macro!$A$1:$LI$1),FALSE)</f>
        <v>#VALUE!</v>
      </c>
      <c r="AD1371" s="310" t="e">
        <f>+VLOOKUP($E1371,Macro!$1:$1048576,MATCH(DATE(AD$2,1,1),Macro!$A$1:$LI$1),FALSE)</f>
        <v>#VALUE!</v>
      </c>
      <c r="AE1371" s="310" t="e">
        <f>+VLOOKUP($E1371,Macro!$1:$1048576,MATCH(DATE(AE$2,1,1),Macro!$A$1:$LI$1),FALSE)</f>
        <v>#VALUE!</v>
      </c>
      <c r="AF1371" s="310" t="e">
        <f>+VLOOKUP($E1371,Macro!$1:$1048576,MATCH(DATE(AF$2,1,1),Macro!$A$1:$LI$1),FALSE)</f>
        <v>#VALUE!</v>
      </c>
      <c r="AG1371" s="310" t="e">
        <f>+VLOOKUP($E1371,Macro!$1:$1048576,MATCH(DATE(AG$2,1,1),Macro!$A$1:$LI$1),FALSE)</f>
        <v>#VALUE!</v>
      </c>
      <c r="AH1371" s="310" t="e">
        <f>+VLOOKUP($E1371,Macro!$1:$1048576,MATCH(DATE(AH$2,1,1),Macro!$A$1:$LI$1),FALSE)</f>
        <v>#VALUE!</v>
      </c>
      <c r="AI1371" s="310" t="e">
        <f>+VLOOKUP($E1371,Macro!$1:$1048576,MATCH(DATE(AI$2,1,1),Macro!$A$1:$LI$1),FALSE)</f>
        <v>#VALUE!</v>
      </c>
      <c r="AJ1371" s="310" t="e">
        <f>+VLOOKUP($E1371,Macro!$1:$1048576,MATCH(DATE(AJ$2,1,1),Macro!$A$1:$LI$1),FALSE)</f>
        <v>#VALUE!</v>
      </c>
      <c r="AK1371" s="310" t="e">
        <f>+VLOOKUP($E1371,Macro!$1:$1048576,MATCH(DATE(AK$2,1,1),Macro!$A$1:$LI$1),FALSE)</f>
        <v>#VALUE!</v>
      </c>
      <c r="AL1371" s="310" t="e">
        <f>+VLOOKUP($E1371,Macro!$1:$1048576,MATCH(DATE(AL$2,1,1),Macro!$A$1:$LI$1),FALSE)</f>
        <v>#VALUE!</v>
      </c>
      <c r="AM1371" s="310" t="e">
        <f>+VLOOKUP($E1371,Macro!$1:$1048576,MATCH(DATE(AM$2,1,1),Macro!$A$1:$LI$1),FALSE)</f>
        <v>#VALUE!</v>
      </c>
      <c r="AN1371" s="310" t="e">
        <f>+VLOOKUP($E1371,Macro!$1:$1048576,MATCH(DATE(AN$2,1,1),Macro!$A$1:$LI$1),FALSE)</f>
        <v>#VALUE!</v>
      </c>
      <c r="AO1371" s="310" t="e">
        <f>+VLOOKUP($E1371,Macro!$1:$1048576,MATCH(DATE(AO$2,1,1),Macro!$A$1:$LI$1),FALSE)</f>
        <v>#VALUE!</v>
      </c>
      <c r="AP1371" s="310" t="e">
        <f>+VLOOKUP($E1371,Macro!$1:$1048576,MATCH(DATE(AP$2,1,1),Macro!$A$1:$LI$1),FALSE)</f>
        <v>#VALUE!</v>
      </c>
      <c r="AQ1371" s="310" t="e">
        <f>+VLOOKUP($E1371,Macro!$1:$1048576,MATCH(DATE(AQ$2,1,1),Macro!$A$1:$LI$1),FALSE)</f>
        <v>#VALUE!</v>
      </c>
      <c r="AR1371" s="310" t="e">
        <f>+VLOOKUP($E1371,Macro!$1:$1048576,MATCH(DATE(AR$2,1,1),Macro!$A$1:$LI$1),FALSE)</f>
        <v>#VALUE!</v>
      </c>
      <c r="AS1371" s="310" t="e">
        <f>+VLOOKUP($E1371,Macro!$1:$1048576,MATCH(DATE(AS$2,1,1),Macro!$A$1:$LI$1),FALSE)</f>
        <v>#VALUE!</v>
      </c>
      <c r="AT1371" s="310" t="e">
        <f>+VLOOKUP($E1371,Macro!$1:$1048576,MATCH(DATE(AT$2,1,1),Macro!$A$1:$LI$1),FALSE)</f>
        <v>#VALUE!</v>
      </c>
      <c r="AU1371" s="310" t="e">
        <f>+VLOOKUP($E1371,Macro!$1:$1048576,MATCH(DATE(AU$2,1,1),Macro!$A$1:$LI$1),FALSE)</f>
        <v>#VALUE!</v>
      </c>
      <c r="AV1371" s="310" t="e">
        <f>+VLOOKUP($E1371,Macro!$1:$1048576,MATCH(DATE(AV$2,1,1),Macro!$A$1:$LI$1),FALSE)</f>
        <v>#VALUE!</v>
      </c>
      <c r="AW1371" s="310" t="e">
        <f>+VLOOKUP($E1371,Macro!$1:$1048576,MATCH(DATE(AW$2,1,1),Macro!$A$1:$LI$1),FALSE)</f>
        <v>#VALUE!</v>
      </c>
      <c r="AX1371" s="310" t="e">
        <f>+VLOOKUP($E1371,Macro!$1:$1048576,MATCH(DATE(AX$2,1,1),Macro!$A$1:$LI$1),FALSE)</f>
        <v>#VALUE!</v>
      </c>
      <c r="AY1371" s="310" t="e">
        <f>+VLOOKUP($E1371,Macro!$1:$1048576,MATCH(DATE(AY$2,1,1),Macro!$A$1:$LI$1),FALSE)</f>
        <v>#VALUE!</v>
      </c>
      <c r="AZ1371" s="310" t="e">
        <f>+VLOOKUP($E1371,Macro!$1:$1048576,MATCH(DATE(AZ$2,1,1),Macro!$A$1:$LI$1),FALSE)</f>
        <v>#VALUE!</v>
      </c>
      <c r="BA1371" s="310" t="e">
        <f>+VLOOKUP($E1371,Macro!$1:$1048576,MATCH(DATE(BA$2,1,1),Macro!$A$1:$LI$1),FALSE)</f>
        <v>#VALUE!</v>
      </c>
      <c r="BB1371" s="310" t="e">
        <f>+VLOOKUP($E1371,Macro!$1:$1048576,MATCH(DATE(BB$2,1,1),Macro!$A$1:$LI$1),FALSE)</f>
        <v>#VALUE!</v>
      </c>
      <c r="BC1371" s="310" t="e">
        <f>+VLOOKUP($E1371,Macro!$1:$1048576,MATCH(DATE(BC$2,1,1),Macro!$A$1:$LI$1),FALSE)</f>
        <v>#VALUE!</v>
      </c>
      <c r="BD1371" s="310" t="e">
        <f>+VLOOKUP($E1371,Macro!$1:$1048576,MATCH(DATE(BD$2,1,1),Macro!$A$1:$LI$1),FALSE)</f>
        <v>#VALUE!</v>
      </c>
      <c r="BE1371" s="310" t="e">
        <f>+VLOOKUP($E1371,Macro!$1:$1048576,MATCH(DATE(BE$2,1,1),Macro!$A$1:$LI$1),FALSE)</f>
        <v>#VALUE!</v>
      </c>
      <c r="BF1371" s="310" t="e">
        <f>+VLOOKUP($E1371,Macro!$1:$1048576,MATCH(DATE(BF$2,1,1),Macro!$A$1:$LI$1),FALSE)</f>
        <v>#VALUE!</v>
      </c>
      <c r="BG1371" s="310" t="e">
        <f>+VLOOKUP($E1371,Macro!$1:$1048576,MATCH(DATE(BG$2,1,1),Macro!$A$1:$LI$1),FALSE)</f>
        <v>#VALUE!</v>
      </c>
      <c r="BH1371" s="310" t="e">
        <f>+VLOOKUP($E1371,Macro!$1:$1048576,MATCH(DATE(BH$2,1,1),Macro!$A$1:$LI$1),FALSE)</f>
        <v>#VALUE!</v>
      </c>
      <c r="BI1371" s="310" t="e">
        <f>+VLOOKUP($E1371,Macro!$1:$1048576,MATCH(DATE(BI$2,1,1),Macro!$A$1:$LI$1),FALSE)</f>
        <v>#VALUE!</v>
      </c>
    </row>
    <row r="1372" spans="1:61" ht="15" customHeight="1" x14ac:dyDescent="0.45">
      <c r="A1372" s="415"/>
      <c r="B1372" s="429"/>
      <c r="C1372" s="114" t="s">
        <v>224</v>
      </c>
      <c r="D1372" s="114"/>
      <c r="E1372" s="50" t="s">
        <v>225</v>
      </c>
      <c r="F1372" s="310" t="e">
        <f>+VLOOKUP($E1372,Macro!$1:$1048576,MATCH(DATE(F$2,1,1),Macro!$A$1:$LI$1),FALSE)</f>
        <v>#VALUE!</v>
      </c>
      <c r="G1372" s="310" t="e">
        <f>+VLOOKUP($E1372,Macro!$1:$1048576,MATCH(DATE(G$2,1,1),Macro!$A$1:$LI$1),FALSE)</f>
        <v>#VALUE!</v>
      </c>
      <c r="H1372" s="310" t="e">
        <f>+VLOOKUP($E1372,Macro!$1:$1048576,MATCH(DATE(H$2,1,1),Macro!$A$1:$LI$1),FALSE)</f>
        <v>#VALUE!</v>
      </c>
      <c r="I1372" s="310" t="e">
        <f>+VLOOKUP($E1372,Macro!$1:$1048576,MATCH(DATE(I$2,1,1),Macro!$A$1:$LI$1),FALSE)</f>
        <v>#VALUE!</v>
      </c>
      <c r="J1372" s="310" t="e">
        <f>+VLOOKUP($E1372,Macro!$1:$1048576,MATCH(DATE(J$2,1,1),Macro!$A$1:$LI$1),FALSE)</f>
        <v>#VALUE!</v>
      </c>
      <c r="K1372" s="310" t="e">
        <f>+VLOOKUP($E1372,Macro!$1:$1048576,MATCH(DATE(K$2,1,1),Macro!$A$1:$LI$1),FALSE)</f>
        <v>#VALUE!</v>
      </c>
      <c r="L1372" s="310" t="e">
        <f>+VLOOKUP($E1372,Macro!$1:$1048576,MATCH(DATE(L$2,1,1),Macro!$A$1:$LI$1),FALSE)</f>
        <v>#VALUE!</v>
      </c>
      <c r="M1372" s="310" t="e">
        <f>+VLOOKUP($E1372,Macro!$1:$1048576,MATCH(DATE(M$2,1,1),Macro!$A$1:$LI$1),FALSE)</f>
        <v>#VALUE!</v>
      </c>
      <c r="N1372" s="310" t="e">
        <f>+VLOOKUP($E1372,Macro!$1:$1048576,MATCH(DATE(N$2,1,1),Macro!$A$1:$LI$1),FALSE)</f>
        <v>#VALUE!</v>
      </c>
      <c r="O1372" s="310" t="e">
        <f>+VLOOKUP($E1372,Macro!$1:$1048576,MATCH(DATE(O$2,1,1),Macro!$A$1:$LI$1),FALSE)</f>
        <v>#VALUE!</v>
      </c>
      <c r="P1372" s="310" t="e">
        <f>+VLOOKUP($E1372,Macro!$1:$1048576,MATCH(DATE(P$2,1,1),Macro!$A$1:$LI$1),FALSE)</f>
        <v>#VALUE!</v>
      </c>
      <c r="Q1372" s="310" t="e">
        <f>+VLOOKUP($E1372,Macro!$1:$1048576,MATCH(DATE(Q$2,1,1),Macro!$A$1:$LI$1),FALSE)</f>
        <v>#VALUE!</v>
      </c>
      <c r="R1372" s="310" t="e">
        <f>+VLOOKUP($E1372,Macro!$1:$1048576,MATCH(DATE(R$2,1,1),Macro!$A$1:$LI$1),FALSE)</f>
        <v>#VALUE!</v>
      </c>
      <c r="S1372" s="310" t="e">
        <f>+VLOOKUP($E1372,Macro!$1:$1048576,MATCH(DATE(S$2,1,1),Macro!$A$1:$LI$1),FALSE)</f>
        <v>#VALUE!</v>
      </c>
      <c r="T1372" s="310" t="e">
        <f>+VLOOKUP($E1372,Macro!$1:$1048576,MATCH(DATE(T$2,1,1),Macro!$A$1:$LI$1),FALSE)</f>
        <v>#VALUE!</v>
      </c>
      <c r="U1372" s="310" t="e">
        <f>+VLOOKUP($E1372,Macro!$1:$1048576,MATCH(DATE(U$2,1,1),Macro!$A$1:$LI$1),FALSE)</f>
        <v>#VALUE!</v>
      </c>
      <c r="V1372" s="310" t="e">
        <f>+VLOOKUP($E1372,Macro!$1:$1048576,MATCH(DATE(V$2,1,1),Macro!$A$1:$LI$1),FALSE)</f>
        <v>#VALUE!</v>
      </c>
      <c r="W1372" s="310" t="e">
        <f>+VLOOKUP($E1372,Macro!$1:$1048576,MATCH(DATE(W$2,1,1),Macro!$A$1:$LI$1),FALSE)</f>
        <v>#VALUE!</v>
      </c>
      <c r="X1372" s="310" t="e">
        <f>+VLOOKUP($E1372,Macro!$1:$1048576,MATCH(DATE(X$2,1,1),Macro!$A$1:$LI$1),FALSE)</f>
        <v>#VALUE!</v>
      </c>
      <c r="Y1372" s="310" t="e">
        <f>+VLOOKUP($E1372,Macro!$1:$1048576,MATCH(DATE(Y$2,1,1),Macro!$A$1:$LI$1),FALSE)</f>
        <v>#VALUE!</v>
      </c>
      <c r="Z1372" s="310" t="e">
        <f>+VLOOKUP($E1372,Macro!$1:$1048576,MATCH(DATE(Z$2,1,1),Macro!$A$1:$LI$1),FALSE)</f>
        <v>#VALUE!</v>
      </c>
      <c r="AA1372" s="310" t="e">
        <f>+VLOOKUP($E1372,Macro!$1:$1048576,MATCH(DATE(AA$2,1,1),Macro!$A$1:$LI$1),FALSE)</f>
        <v>#VALUE!</v>
      </c>
      <c r="AB1372" s="310" t="e">
        <f>+VLOOKUP($E1372,Macro!$1:$1048576,MATCH(DATE(AB$2,1,1),Macro!$A$1:$LI$1),FALSE)</f>
        <v>#VALUE!</v>
      </c>
      <c r="AC1372" s="310" t="e">
        <f>+VLOOKUP($E1372,Macro!$1:$1048576,MATCH(DATE(AC$2,1,1),Macro!$A$1:$LI$1),FALSE)</f>
        <v>#VALUE!</v>
      </c>
      <c r="AD1372" s="310" t="e">
        <f>+VLOOKUP($E1372,Macro!$1:$1048576,MATCH(DATE(AD$2,1,1),Macro!$A$1:$LI$1),FALSE)</f>
        <v>#VALUE!</v>
      </c>
      <c r="AE1372" s="310" t="e">
        <f>+VLOOKUP($E1372,Macro!$1:$1048576,MATCH(DATE(AE$2,1,1),Macro!$A$1:$LI$1),FALSE)</f>
        <v>#VALUE!</v>
      </c>
      <c r="AF1372" s="310" t="e">
        <f>+VLOOKUP($E1372,Macro!$1:$1048576,MATCH(DATE(AF$2,1,1),Macro!$A$1:$LI$1),FALSE)</f>
        <v>#VALUE!</v>
      </c>
      <c r="AG1372" s="310" t="e">
        <f>+VLOOKUP($E1372,Macro!$1:$1048576,MATCH(DATE(AG$2,1,1),Macro!$A$1:$LI$1),FALSE)</f>
        <v>#VALUE!</v>
      </c>
      <c r="AH1372" s="310" t="e">
        <f>+VLOOKUP($E1372,Macro!$1:$1048576,MATCH(DATE(AH$2,1,1),Macro!$A$1:$LI$1),FALSE)</f>
        <v>#VALUE!</v>
      </c>
      <c r="AI1372" s="310" t="e">
        <f>+VLOOKUP($E1372,Macro!$1:$1048576,MATCH(DATE(AI$2,1,1),Macro!$A$1:$LI$1),FALSE)</f>
        <v>#VALUE!</v>
      </c>
      <c r="AJ1372" s="310" t="e">
        <f>+VLOOKUP($E1372,Macro!$1:$1048576,MATCH(DATE(AJ$2,1,1),Macro!$A$1:$LI$1),FALSE)</f>
        <v>#VALUE!</v>
      </c>
      <c r="AK1372" s="310" t="e">
        <f>+VLOOKUP($E1372,Macro!$1:$1048576,MATCH(DATE(AK$2,1,1),Macro!$A$1:$LI$1),FALSE)</f>
        <v>#VALUE!</v>
      </c>
      <c r="AL1372" s="310" t="e">
        <f>+VLOOKUP($E1372,Macro!$1:$1048576,MATCH(DATE(AL$2,1,1),Macro!$A$1:$LI$1),FALSE)</f>
        <v>#VALUE!</v>
      </c>
      <c r="AM1372" s="310" t="e">
        <f>+VLOOKUP($E1372,Macro!$1:$1048576,MATCH(DATE(AM$2,1,1),Macro!$A$1:$LI$1),FALSE)</f>
        <v>#VALUE!</v>
      </c>
      <c r="AN1372" s="310" t="e">
        <f>+VLOOKUP($E1372,Macro!$1:$1048576,MATCH(DATE(AN$2,1,1),Macro!$A$1:$LI$1),FALSE)</f>
        <v>#VALUE!</v>
      </c>
      <c r="AO1372" s="310" t="e">
        <f>+VLOOKUP($E1372,Macro!$1:$1048576,MATCH(DATE(AO$2,1,1),Macro!$A$1:$LI$1),FALSE)</f>
        <v>#VALUE!</v>
      </c>
      <c r="AP1372" s="310" t="e">
        <f>+VLOOKUP($E1372,Macro!$1:$1048576,MATCH(DATE(AP$2,1,1),Macro!$A$1:$LI$1),FALSE)</f>
        <v>#VALUE!</v>
      </c>
      <c r="AQ1372" s="310" t="e">
        <f>+VLOOKUP($E1372,Macro!$1:$1048576,MATCH(DATE(AQ$2,1,1),Macro!$A$1:$LI$1),FALSE)</f>
        <v>#VALUE!</v>
      </c>
      <c r="AR1372" s="310" t="e">
        <f>+VLOOKUP($E1372,Macro!$1:$1048576,MATCH(DATE(AR$2,1,1),Macro!$A$1:$LI$1),FALSE)</f>
        <v>#VALUE!</v>
      </c>
      <c r="AS1372" s="310" t="e">
        <f>+VLOOKUP($E1372,Macro!$1:$1048576,MATCH(DATE(AS$2,1,1),Macro!$A$1:$LI$1),FALSE)</f>
        <v>#VALUE!</v>
      </c>
      <c r="AT1372" s="310" t="e">
        <f>+VLOOKUP($E1372,Macro!$1:$1048576,MATCH(DATE(AT$2,1,1),Macro!$A$1:$LI$1),FALSE)</f>
        <v>#VALUE!</v>
      </c>
      <c r="AU1372" s="310" t="e">
        <f>+VLOOKUP($E1372,Macro!$1:$1048576,MATCH(DATE(AU$2,1,1),Macro!$A$1:$LI$1),FALSE)</f>
        <v>#VALUE!</v>
      </c>
      <c r="AV1372" s="310" t="e">
        <f>+VLOOKUP($E1372,Macro!$1:$1048576,MATCH(DATE(AV$2,1,1),Macro!$A$1:$LI$1),FALSE)</f>
        <v>#VALUE!</v>
      </c>
      <c r="AW1372" s="310" t="e">
        <f>+VLOOKUP($E1372,Macro!$1:$1048576,MATCH(DATE(AW$2,1,1),Macro!$A$1:$LI$1),FALSE)</f>
        <v>#VALUE!</v>
      </c>
      <c r="AX1372" s="310" t="e">
        <f>+VLOOKUP($E1372,Macro!$1:$1048576,MATCH(DATE(AX$2,1,1),Macro!$A$1:$LI$1),FALSE)</f>
        <v>#VALUE!</v>
      </c>
      <c r="AY1372" s="310" t="e">
        <f>+VLOOKUP($E1372,Macro!$1:$1048576,MATCH(DATE(AY$2,1,1),Macro!$A$1:$LI$1),FALSE)</f>
        <v>#VALUE!</v>
      </c>
      <c r="AZ1372" s="310" t="e">
        <f>+VLOOKUP($E1372,Macro!$1:$1048576,MATCH(DATE(AZ$2,1,1),Macro!$A$1:$LI$1),FALSE)</f>
        <v>#VALUE!</v>
      </c>
      <c r="BA1372" s="310" t="e">
        <f>+VLOOKUP($E1372,Macro!$1:$1048576,MATCH(DATE(BA$2,1,1),Macro!$A$1:$LI$1),FALSE)</f>
        <v>#VALUE!</v>
      </c>
      <c r="BB1372" s="310" t="e">
        <f>+VLOOKUP($E1372,Macro!$1:$1048576,MATCH(DATE(BB$2,1,1),Macro!$A$1:$LI$1),FALSE)</f>
        <v>#VALUE!</v>
      </c>
      <c r="BC1372" s="310" t="e">
        <f>+VLOOKUP($E1372,Macro!$1:$1048576,MATCH(DATE(BC$2,1,1),Macro!$A$1:$LI$1),FALSE)</f>
        <v>#VALUE!</v>
      </c>
      <c r="BD1372" s="310" t="e">
        <f>+VLOOKUP($E1372,Macro!$1:$1048576,MATCH(DATE(BD$2,1,1),Macro!$A$1:$LI$1),FALSE)</f>
        <v>#VALUE!</v>
      </c>
      <c r="BE1372" s="310" t="e">
        <f>+VLOOKUP($E1372,Macro!$1:$1048576,MATCH(DATE(BE$2,1,1),Macro!$A$1:$LI$1),FALSE)</f>
        <v>#VALUE!</v>
      </c>
      <c r="BF1372" s="310" t="e">
        <f>+VLOOKUP($E1372,Macro!$1:$1048576,MATCH(DATE(BF$2,1,1),Macro!$A$1:$LI$1),FALSE)</f>
        <v>#VALUE!</v>
      </c>
      <c r="BG1372" s="310" t="e">
        <f>+VLOOKUP($E1372,Macro!$1:$1048576,MATCH(DATE(BG$2,1,1),Macro!$A$1:$LI$1),FALSE)</f>
        <v>#VALUE!</v>
      </c>
      <c r="BH1372" s="310" t="e">
        <f>+VLOOKUP($E1372,Macro!$1:$1048576,MATCH(DATE(BH$2,1,1),Macro!$A$1:$LI$1),FALSE)</f>
        <v>#VALUE!</v>
      </c>
      <c r="BI1372" s="310" t="e">
        <f>+VLOOKUP($E1372,Macro!$1:$1048576,MATCH(DATE(BI$2,1,1),Macro!$A$1:$LI$1),FALSE)</f>
        <v>#VALUE!</v>
      </c>
    </row>
    <row r="1373" spans="1:61" ht="15" customHeight="1" x14ac:dyDescent="0.45">
      <c r="A1373" s="415"/>
      <c r="B1373" s="429"/>
      <c r="C1373" s="114" t="s">
        <v>2</v>
      </c>
      <c r="D1373" s="114" t="s">
        <v>226</v>
      </c>
      <c r="E1373" s="50" t="s">
        <v>227</v>
      </c>
      <c r="F1373" s="310" t="e">
        <f>+VLOOKUP($E1373,Macro!$1:$1048576,MATCH(DATE(F$2,1,1),Macro!$A$1:$LI$1),FALSE)</f>
        <v>#VALUE!</v>
      </c>
      <c r="G1373" s="310" t="e">
        <f>+VLOOKUP($E1373,Macro!$1:$1048576,MATCH(DATE(G$2,1,1),Macro!$A$1:$LI$1),FALSE)</f>
        <v>#VALUE!</v>
      </c>
      <c r="H1373" s="310" t="e">
        <f>+VLOOKUP($E1373,Macro!$1:$1048576,MATCH(DATE(H$2,1,1),Macro!$A$1:$LI$1),FALSE)</f>
        <v>#VALUE!</v>
      </c>
      <c r="I1373" s="310" t="e">
        <f>+VLOOKUP($E1373,Macro!$1:$1048576,MATCH(DATE(I$2,1,1),Macro!$A$1:$LI$1),FALSE)</f>
        <v>#VALUE!</v>
      </c>
      <c r="J1373" s="310" t="e">
        <f>+VLOOKUP($E1373,Macro!$1:$1048576,MATCH(DATE(J$2,1,1),Macro!$A$1:$LI$1),FALSE)</f>
        <v>#VALUE!</v>
      </c>
      <c r="K1373" s="310" t="e">
        <f>+VLOOKUP($E1373,Macro!$1:$1048576,MATCH(DATE(K$2,1,1),Macro!$A$1:$LI$1),FALSE)</f>
        <v>#VALUE!</v>
      </c>
      <c r="L1373" s="310" t="e">
        <f>+VLOOKUP($E1373,Macro!$1:$1048576,MATCH(DATE(L$2,1,1),Macro!$A$1:$LI$1),FALSE)</f>
        <v>#VALUE!</v>
      </c>
      <c r="M1373" s="310" t="e">
        <f>+VLOOKUP($E1373,Macro!$1:$1048576,MATCH(DATE(M$2,1,1),Macro!$A$1:$LI$1),FALSE)</f>
        <v>#VALUE!</v>
      </c>
      <c r="N1373" s="310" t="e">
        <f>+VLOOKUP($E1373,Macro!$1:$1048576,MATCH(DATE(N$2,1,1),Macro!$A$1:$LI$1),FALSE)</f>
        <v>#VALUE!</v>
      </c>
      <c r="O1373" s="310" t="e">
        <f>+VLOOKUP($E1373,Macro!$1:$1048576,MATCH(DATE(O$2,1,1),Macro!$A$1:$LI$1),FALSE)</f>
        <v>#VALUE!</v>
      </c>
      <c r="P1373" s="310" t="e">
        <f>+VLOOKUP($E1373,Macro!$1:$1048576,MATCH(DATE(P$2,1,1),Macro!$A$1:$LI$1),FALSE)</f>
        <v>#VALUE!</v>
      </c>
      <c r="Q1373" s="310" t="e">
        <f>+VLOOKUP($E1373,Macro!$1:$1048576,MATCH(DATE(Q$2,1,1),Macro!$A$1:$LI$1),FALSE)</f>
        <v>#VALUE!</v>
      </c>
      <c r="R1373" s="310" t="e">
        <f>+VLOOKUP($E1373,Macro!$1:$1048576,MATCH(DATE(R$2,1,1),Macro!$A$1:$LI$1),FALSE)</f>
        <v>#VALUE!</v>
      </c>
      <c r="S1373" s="310" t="e">
        <f>+VLOOKUP($E1373,Macro!$1:$1048576,MATCH(DATE(S$2,1,1),Macro!$A$1:$LI$1),FALSE)</f>
        <v>#VALUE!</v>
      </c>
      <c r="T1373" s="310" t="e">
        <f>+VLOOKUP($E1373,Macro!$1:$1048576,MATCH(DATE(T$2,1,1),Macro!$A$1:$LI$1),FALSE)</f>
        <v>#VALUE!</v>
      </c>
      <c r="U1373" s="310" t="e">
        <f>+VLOOKUP($E1373,Macro!$1:$1048576,MATCH(DATE(U$2,1,1),Macro!$A$1:$LI$1),FALSE)</f>
        <v>#VALUE!</v>
      </c>
      <c r="V1373" s="310" t="e">
        <f>+VLOOKUP($E1373,Macro!$1:$1048576,MATCH(DATE(V$2,1,1),Macro!$A$1:$LI$1),FALSE)</f>
        <v>#VALUE!</v>
      </c>
      <c r="W1373" s="310" t="e">
        <f>+VLOOKUP($E1373,Macro!$1:$1048576,MATCH(DATE(W$2,1,1),Macro!$A$1:$LI$1),FALSE)</f>
        <v>#VALUE!</v>
      </c>
      <c r="X1373" s="310" t="e">
        <f>+VLOOKUP($E1373,Macro!$1:$1048576,MATCH(DATE(X$2,1,1),Macro!$A$1:$LI$1),FALSE)</f>
        <v>#VALUE!</v>
      </c>
      <c r="Y1373" s="310" t="e">
        <f>+VLOOKUP($E1373,Macro!$1:$1048576,MATCH(DATE(Y$2,1,1),Macro!$A$1:$LI$1),FALSE)</f>
        <v>#VALUE!</v>
      </c>
      <c r="Z1373" s="310" t="e">
        <f>+VLOOKUP($E1373,Macro!$1:$1048576,MATCH(DATE(Z$2,1,1),Macro!$A$1:$LI$1),FALSE)</f>
        <v>#VALUE!</v>
      </c>
      <c r="AA1373" s="310" t="e">
        <f>+VLOOKUP($E1373,Macro!$1:$1048576,MATCH(DATE(AA$2,1,1),Macro!$A$1:$LI$1),FALSE)</f>
        <v>#VALUE!</v>
      </c>
      <c r="AB1373" s="310" t="e">
        <f>+VLOOKUP($E1373,Macro!$1:$1048576,MATCH(DATE(AB$2,1,1),Macro!$A$1:$LI$1),FALSE)</f>
        <v>#VALUE!</v>
      </c>
      <c r="AC1373" s="310" t="e">
        <f>+VLOOKUP($E1373,Macro!$1:$1048576,MATCH(DATE(AC$2,1,1),Macro!$A$1:$LI$1),FALSE)</f>
        <v>#VALUE!</v>
      </c>
      <c r="AD1373" s="310" t="e">
        <f>+VLOOKUP($E1373,Macro!$1:$1048576,MATCH(DATE(AD$2,1,1),Macro!$A$1:$LI$1),FALSE)</f>
        <v>#VALUE!</v>
      </c>
      <c r="AE1373" s="310" t="e">
        <f>+VLOOKUP($E1373,Macro!$1:$1048576,MATCH(DATE(AE$2,1,1),Macro!$A$1:$LI$1),FALSE)</f>
        <v>#VALUE!</v>
      </c>
      <c r="AF1373" s="310" t="e">
        <f>+VLOOKUP($E1373,Macro!$1:$1048576,MATCH(DATE(AF$2,1,1),Macro!$A$1:$LI$1),FALSE)</f>
        <v>#VALUE!</v>
      </c>
      <c r="AG1373" s="310" t="e">
        <f>+VLOOKUP($E1373,Macro!$1:$1048576,MATCH(DATE(AG$2,1,1),Macro!$A$1:$LI$1),FALSE)</f>
        <v>#VALUE!</v>
      </c>
      <c r="AH1373" s="310" t="e">
        <f>+VLOOKUP($E1373,Macro!$1:$1048576,MATCH(DATE(AH$2,1,1),Macro!$A$1:$LI$1),FALSE)</f>
        <v>#VALUE!</v>
      </c>
      <c r="AI1373" s="310" t="e">
        <f>+VLOOKUP($E1373,Macro!$1:$1048576,MATCH(DATE(AI$2,1,1),Macro!$A$1:$LI$1),FALSE)</f>
        <v>#VALUE!</v>
      </c>
      <c r="AJ1373" s="310" t="e">
        <f>+VLOOKUP($E1373,Macro!$1:$1048576,MATCH(DATE(AJ$2,1,1),Macro!$A$1:$LI$1),FALSE)</f>
        <v>#VALUE!</v>
      </c>
      <c r="AK1373" s="310" t="e">
        <f>+VLOOKUP($E1373,Macro!$1:$1048576,MATCH(DATE(AK$2,1,1),Macro!$A$1:$LI$1),FALSE)</f>
        <v>#VALUE!</v>
      </c>
      <c r="AL1373" s="310" t="e">
        <f>+VLOOKUP($E1373,Macro!$1:$1048576,MATCH(DATE(AL$2,1,1),Macro!$A$1:$LI$1),FALSE)</f>
        <v>#VALUE!</v>
      </c>
      <c r="AM1373" s="310" t="e">
        <f>+VLOOKUP($E1373,Macro!$1:$1048576,MATCH(DATE(AM$2,1,1),Macro!$A$1:$LI$1),FALSE)</f>
        <v>#VALUE!</v>
      </c>
      <c r="AN1373" s="310" t="e">
        <f>+VLOOKUP($E1373,Macro!$1:$1048576,MATCH(DATE(AN$2,1,1),Macro!$A$1:$LI$1),FALSE)</f>
        <v>#VALUE!</v>
      </c>
      <c r="AO1373" s="310" t="e">
        <f>+VLOOKUP($E1373,Macro!$1:$1048576,MATCH(DATE(AO$2,1,1),Macro!$A$1:$LI$1),FALSE)</f>
        <v>#VALUE!</v>
      </c>
      <c r="AP1373" s="310" t="e">
        <f>+VLOOKUP($E1373,Macro!$1:$1048576,MATCH(DATE(AP$2,1,1),Macro!$A$1:$LI$1),FALSE)</f>
        <v>#VALUE!</v>
      </c>
      <c r="AQ1373" s="310" t="e">
        <f>+VLOOKUP($E1373,Macro!$1:$1048576,MATCH(DATE(AQ$2,1,1),Macro!$A$1:$LI$1),FALSE)</f>
        <v>#VALUE!</v>
      </c>
      <c r="AR1373" s="310" t="e">
        <f>+VLOOKUP($E1373,Macro!$1:$1048576,MATCH(DATE(AR$2,1,1),Macro!$A$1:$LI$1),FALSE)</f>
        <v>#VALUE!</v>
      </c>
      <c r="AS1373" s="310" t="e">
        <f>+VLOOKUP($E1373,Macro!$1:$1048576,MATCH(DATE(AS$2,1,1),Macro!$A$1:$LI$1),FALSE)</f>
        <v>#VALUE!</v>
      </c>
      <c r="AT1373" s="310" t="e">
        <f>+VLOOKUP($E1373,Macro!$1:$1048576,MATCH(DATE(AT$2,1,1),Macro!$A$1:$LI$1),FALSE)</f>
        <v>#VALUE!</v>
      </c>
      <c r="AU1373" s="310" t="e">
        <f>+VLOOKUP($E1373,Macro!$1:$1048576,MATCH(DATE(AU$2,1,1),Macro!$A$1:$LI$1),FALSE)</f>
        <v>#VALUE!</v>
      </c>
      <c r="AV1373" s="310" t="e">
        <f>+VLOOKUP($E1373,Macro!$1:$1048576,MATCH(DATE(AV$2,1,1),Macro!$A$1:$LI$1),FALSE)</f>
        <v>#VALUE!</v>
      </c>
      <c r="AW1373" s="310" t="e">
        <f>+VLOOKUP($E1373,Macro!$1:$1048576,MATCH(DATE(AW$2,1,1),Macro!$A$1:$LI$1),FALSE)</f>
        <v>#VALUE!</v>
      </c>
      <c r="AX1373" s="310" t="e">
        <f>+VLOOKUP($E1373,Macro!$1:$1048576,MATCH(DATE(AX$2,1,1),Macro!$A$1:$LI$1),FALSE)</f>
        <v>#VALUE!</v>
      </c>
      <c r="AY1373" s="310" t="e">
        <f>+VLOOKUP($E1373,Macro!$1:$1048576,MATCH(DATE(AY$2,1,1),Macro!$A$1:$LI$1),FALSE)</f>
        <v>#VALUE!</v>
      </c>
      <c r="AZ1373" s="310" t="e">
        <f>+VLOOKUP($E1373,Macro!$1:$1048576,MATCH(DATE(AZ$2,1,1),Macro!$A$1:$LI$1),FALSE)</f>
        <v>#VALUE!</v>
      </c>
      <c r="BA1373" s="310" t="e">
        <f>+VLOOKUP($E1373,Macro!$1:$1048576,MATCH(DATE(BA$2,1,1),Macro!$A$1:$LI$1),FALSE)</f>
        <v>#VALUE!</v>
      </c>
      <c r="BB1373" s="310" t="e">
        <f>+VLOOKUP($E1373,Macro!$1:$1048576,MATCH(DATE(BB$2,1,1),Macro!$A$1:$LI$1),FALSE)</f>
        <v>#VALUE!</v>
      </c>
      <c r="BC1373" s="310" t="e">
        <f>+VLOOKUP($E1373,Macro!$1:$1048576,MATCH(DATE(BC$2,1,1),Macro!$A$1:$LI$1),FALSE)</f>
        <v>#VALUE!</v>
      </c>
      <c r="BD1373" s="310" t="e">
        <f>+VLOOKUP($E1373,Macro!$1:$1048576,MATCH(DATE(BD$2,1,1),Macro!$A$1:$LI$1),FALSE)</f>
        <v>#VALUE!</v>
      </c>
      <c r="BE1373" s="310" t="e">
        <f>+VLOOKUP($E1373,Macro!$1:$1048576,MATCH(DATE(BE$2,1,1),Macro!$A$1:$LI$1),FALSE)</f>
        <v>#VALUE!</v>
      </c>
      <c r="BF1373" s="310" t="e">
        <f>+VLOOKUP($E1373,Macro!$1:$1048576,MATCH(DATE(BF$2,1,1),Macro!$A$1:$LI$1),FALSE)</f>
        <v>#VALUE!</v>
      </c>
      <c r="BG1373" s="310" t="e">
        <f>+VLOOKUP($E1373,Macro!$1:$1048576,MATCH(DATE(BG$2,1,1),Macro!$A$1:$LI$1),FALSE)</f>
        <v>#VALUE!</v>
      </c>
      <c r="BH1373" s="310" t="e">
        <f>+VLOOKUP($E1373,Macro!$1:$1048576,MATCH(DATE(BH$2,1,1),Macro!$A$1:$LI$1),FALSE)</f>
        <v>#VALUE!</v>
      </c>
      <c r="BI1373" s="310" t="e">
        <f>+VLOOKUP($E1373,Macro!$1:$1048576,MATCH(DATE(BI$2,1,1),Macro!$A$1:$LI$1),FALSE)</f>
        <v>#VALUE!</v>
      </c>
    </row>
    <row r="1374" spans="1:61" ht="15" customHeight="1" x14ac:dyDescent="0.45">
      <c r="A1374" s="415"/>
      <c r="B1374" s="429"/>
      <c r="C1374" s="114" t="s">
        <v>3</v>
      </c>
      <c r="D1374" s="114" t="s">
        <v>228</v>
      </c>
      <c r="E1374" s="50" t="s">
        <v>229</v>
      </c>
      <c r="F1374" s="310" t="e">
        <f>+VLOOKUP($E1374,Macro!$1:$1048576,MATCH(DATE(F$2,1,1),Macro!$A$1:$LI$1),FALSE)</f>
        <v>#VALUE!</v>
      </c>
      <c r="G1374" s="310" t="e">
        <f>+VLOOKUP($E1374,Macro!$1:$1048576,MATCH(DATE(G$2,1,1),Macro!$A$1:$LI$1),FALSE)</f>
        <v>#VALUE!</v>
      </c>
      <c r="H1374" s="310" t="e">
        <f>+VLOOKUP($E1374,Macro!$1:$1048576,MATCH(DATE(H$2,1,1),Macro!$A$1:$LI$1),FALSE)</f>
        <v>#VALUE!</v>
      </c>
      <c r="I1374" s="310" t="e">
        <f>+VLOOKUP($E1374,Macro!$1:$1048576,MATCH(DATE(I$2,1,1),Macro!$A$1:$LI$1),FALSE)</f>
        <v>#VALUE!</v>
      </c>
      <c r="J1374" s="310" t="e">
        <f>+VLOOKUP($E1374,Macro!$1:$1048576,MATCH(DATE(J$2,1,1),Macro!$A$1:$LI$1),FALSE)</f>
        <v>#VALUE!</v>
      </c>
      <c r="K1374" s="310" t="e">
        <f>+VLOOKUP($E1374,Macro!$1:$1048576,MATCH(DATE(K$2,1,1),Macro!$A$1:$LI$1),FALSE)</f>
        <v>#VALUE!</v>
      </c>
      <c r="L1374" s="310" t="e">
        <f>+VLOOKUP($E1374,Macro!$1:$1048576,MATCH(DATE(L$2,1,1),Macro!$A$1:$LI$1),FALSE)</f>
        <v>#VALUE!</v>
      </c>
      <c r="M1374" s="310" t="e">
        <f>+VLOOKUP($E1374,Macro!$1:$1048576,MATCH(DATE(M$2,1,1),Macro!$A$1:$LI$1),FALSE)</f>
        <v>#VALUE!</v>
      </c>
      <c r="N1374" s="310" t="e">
        <f>+VLOOKUP($E1374,Macro!$1:$1048576,MATCH(DATE(N$2,1,1),Macro!$A$1:$LI$1),FALSE)</f>
        <v>#VALUE!</v>
      </c>
      <c r="O1374" s="310" t="e">
        <f>+VLOOKUP($E1374,Macro!$1:$1048576,MATCH(DATE(O$2,1,1),Macro!$A$1:$LI$1),FALSE)</f>
        <v>#VALUE!</v>
      </c>
      <c r="P1374" s="310" t="e">
        <f>+VLOOKUP($E1374,Macro!$1:$1048576,MATCH(DATE(P$2,1,1),Macro!$A$1:$LI$1),FALSE)</f>
        <v>#VALUE!</v>
      </c>
      <c r="Q1374" s="310" t="e">
        <f>+VLOOKUP($E1374,Macro!$1:$1048576,MATCH(DATE(Q$2,1,1),Macro!$A$1:$LI$1),FALSE)</f>
        <v>#VALUE!</v>
      </c>
      <c r="R1374" s="310" t="e">
        <f>+VLOOKUP($E1374,Macro!$1:$1048576,MATCH(DATE(R$2,1,1),Macro!$A$1:$LI$1),FALSE)</f>
        <v>#VALUE!</v>
      </c>
      <c r="S1374" s="310" t="e">
        <f>+VLOOKUP($E1374,Macro!$1:$1048576,MATCH(DATE(S$2,1,1),Macro!$A$1:$LI$1),FALSE)</f>
        <v>#VALUE!</v>
      </c>
      <c r="T1374" s="310" t="e">
        <f>+VLOOKUP($E1374,Macro!$1:$1048576,MATCH(DATE(T$2,1,1),Macro!$A$1:$LI$1),FALSE)</f>
        <v>#VALUE!</v>
      </c>
      <c r="U1374" s="310" t="e">
        <f>+VLOOKUP($E1374,Macro!$1:$1048576,MATCH(DATE(U$2,1,1),Macro!$A$1:$LI$1),FALSE)</f>
        <v>#VALUE!</v>
      </c>
      <c r="V1374" s="310" t="e">
        <f>+VLOOKUP($E1374,Macro!$1:$1048576,MATCH(DATE(V$2,1,1),Macro!$A$1:$LI$1),FALSE)</f>
        <v>#VALUE!</v>
      </c>
      <c r="W1374" s="310" t="e">
        <f>+VLOOKUP($E1374,Macro!$1:$1048576,MATCH(DATE(W$2,1,1),Macro!$A$1:$LI$1),FALSE)</f>
        <v>#VALUE!</v>
      </c>
      <c r="X1374" s="310" t="e">
        <f>+VLOOKUP($E1374,Macro!$1:$1048576,MATCH(DATE(X$2,1,1),Macro!$A$1:$LI$1),FALSE)</f>
        <v>#VALUE!</v>
      </c>
      <c r="Y1374" s="310" t="e">
        <f>+VLOOKUP($E1374,Macro!$1:$1048576,MATCH(DATE(Y$2,1,1),Macro!$A$1:$LI$1),FALSE)</f>
        <v>#VALUE!</v>
      </c>
      <c r="Z1374" s="310" t="e">
        <f>+VLOOKUP($E1374,Macro!$1:$1048576,MATCH(DATE(Z$2,1,1),Macro!$A$1:$LI$1),FALSE)</f>
        <v>#VALUE!</v>
      </c>
      <c r="AA1374" s="310" t="e">
        <f>+VLOOKUP($E1374,Macro!$1:$1048576,MATCH(DATE(AA$2,1,1),Macro!$A$1:$LI$1),FALSE)</f>
        <v>#VALUE!</v>
      </c>
      <c r="AB1374" s="310" t="e">
        <f>+VLOOKUP($E1374,Macro!$1:$1048576,MATCH(DATE(AB$2,1,1),Macro!$A$1:$LI$1),FALSE)</f>
        <v>#VALUE!</v>
      </c>
      <c r="AC1374" s="310" t="e">
        <f>+VLOOKUP($E1374,Macro!$1:$1048576,MATCH(DATE(AC$2,1,1),Macro!$A$1:$LI$1),FALSE)</f>
        <v>#VALUE!</v>
      </c>
      <c r="AD1374" s="310" t="e">
        <f>+VLOOKUP($E1374,Macro!$1:$1048576,MATCH(DATE(AD$2,1,1),Macro!$A$1:$LI$1),FALSE)</f>
        <v>#VALUE!</v>
      </c>
      <c r="AE1374" s="310" t="e">
        <f>+VLOOKUP($E1374,Macro!$1:$1048576,MATCH(DATE(AE$2,1,1),Macro!$A$1:$LI$1),FALSE)</f>
        <v>#VALUE!</v>
      </c>
      <c r="AF1374" s="310" t="e">
        <f>+VLOOKUP($E1374,Macro!$1:$1048576,MATCH(DATE(AF$2,1,1),Macro!$A$1:$LI$1),FALSE)</f>
        <v>#VALUE!</v>
      </c>
      <c r="AG1374" s="310" t="e">
        <f>+VLOOKUP($E1374,Macro!$1:$1048576,MATCH(DATE(AG$2,1,1),Macro!$A$1:$LI$1),FALSE)</f>
        <v>#VALUE!</v>
      </c>
      <c r="AH1374" s="310" t="e">
        <f>+VLOOKUP($E1374,Macro!$1:$1048576,MATCH(DATE(AH$2,1,1),Macro!$A$1:$LI$1),FALSE)</f>
        <v>#VALUE!</v>
      </c>
      <c r="AI1374" s="310" t="e">
        <f>+VLOOKUP($E1374,Macro!$1:$1048576,MATCH(DATE(AI$2,1,1),Macro!$A$1:$LI$1),FALSE)</f>
        <v>#VALUE!</v>
      </c>
      <c r="AJ1374" s="310" t="e">
        <f>+VLOOKUP($E1374,Macro!$1:$1048576,MATCH(DATE(AJ$2,1,1),Macro!$A$1:$LI$1),FALSE)</f>
        <v>#VALUE!</v>
      </c>
      <c r="AK1374" s="310" t="e">
        <f>+VLOOKUP($E1374,Macro!$1:$1048576,MATCH(DATE(AK$2,1,1),Macro!$A$1:$LI$1),FALSE)</f>
        <v>#VALUE!</v>
      </c>
      <c r="AL1374" s="310" t="e">
        <f>+VLOOKUP($E1374,Macro!$1:$1048576,MATCH(DATE(AL$2,1,1),Macro!$A$1:$LI$1),FALSE)</f>
        <v>#VALUE!</v>
      </c>
      <c r="AM1374" s="310" t="e">
        <f>+VLOOKUP($E1374,Macro!$1:$1048576,MATCH(DATE(AM$2,1,1),Macro!$A$1:$LI$1),FALSE)</f>
        <v>#VALUE!</v>
      </c>
      <c r="AN1374" s="310" t="e">
        <f>+VLOOKUP($E1374,Macro!$1:$1048576,MATCH(DATE(AN$2,1,1),Macro!$A$1:$LI$1),FALSE)</f>
        <v>#VALUE!</v>
      </c>
      <c r="AO1374" s="310" t="e">
        <f>+VLOOKUP($E1374,Macro!$1:$1048576,MATCH(DATE(AO$2,1,1),Macro!$A$1:$LI$1),FALSE)</f>
        <v>#VALUE!</v>
      </c>
      <c r="AP1374" s="310" t="e">
        <f>+VLOOKUP($E1374,Macro!$1:$1048576,MATCH(DATE(AP$2,1,1),Macro!$A$1:$LI$1),FALSE)</f>
        <v>#VALUE!</v>
      </c>
      <c r="AQ1374" s="310" t="e">
        <f>+VLOOKUP($E1374,Macro!$1:$1048576,MATCH(DATE(AQ$2,1,1),Macro!$A$1:$LI$1),FALSE)</f>
        <v>#VALUE!</v>
      </c>
      <c r="AR1374" s="310" t="e">
        <f>+VLOOKUP($E1374,Macro!$1:$1048576,MATCH(DATE(AR$2,1,1),Macro!$A$1:$LI$1),FALSE)</f>
        <v>#VALUE!</v>
      </c>
      <c r="AS1374" s="310" t="e">
        <f>+VLOOKUP($E1374,Macro!$1:$1048576,MATCH(DATE(AS$2,1,1),Macro!$A$1:$LI$1),FALSE)</f>
        <v>#VALUE!</v>
      </c>
      <c r="AT1374" s="310" t="e">
        <f>+VLOOKUP($E1374,Macro!$1:$1048576,MATCH(DATE(AT$2,1,1),Macro!$A$1:$LI$1),FALSE)</f>
        <v>#VALUE!</v>
      </c>
      <c r="AU1374" s="310" t="e">
        <f>+VLOOKUP($E1374,Macro!$1:$1048576,MATCH(DATE(AU$2,1,1),Macro!$A$1:$LI$1),FALSE)</f>
        <v>#VALUE!</v>
      </c>
      <c r="AV1374" s="310" t="e">
        <f>+VLOOKUP($E1374,Macro!$1:$1048576,MATCH(DATE(AV$2,1,1),Macro!$A$1:$LI$1),FALSE)</f>
        <v>#VALUE!</v>
      </c>
      <c r="AW1374" s="310" t="e">
        <f>+VLOOKUP($E1374,Macro!$1:$1048576,MATCH(DATE(AW$2,1,1),Macro!$A$1:$LI$1),FALSE)</f>
        <v>#VALUE!</v>
      </c>
      <c r="AX1374" s="310" t="e">
        <f>+VLOOKUP($E1374,Macro!$1:$1048576,MATCH(DATE(AX$2,1,1),Macro!$A$1:$LI$1),FALSE)</f>
        <v>#VALUE!</v>
      </c>
      <c r="AY1374" s="310" t="e">
        <f>+VLOOKUP($E1374,Macro!$1:$1048576,MATCH(DATE(AY$2,1,1),Macro!$A$1:$LI$1),FALSE)</f>
        <v>#VALUE!</v>
      </c>
      <c r="AZ1374" s="310" t="e">
        <f>+VLOOKUP($E1374,Macro!$1:$1048576,MATCH(DATE(AZ$2,1,1),Macro!$A$1:$LI$1),FALSE)</f>
        <v>#VALUE!</v>
      </c>
      <c r="BA1374" s="310" t="e">
        <f>+VLOOKUP($E1374,Macro!$1:$1048576,MATCH(DATE(BA$2,1,1),Macro!$A$1:$LI$1),FALSE)</f>
        <v>#VALUE!</v>
      </c>
      <c r="BB1374" s="310" t="e">
        <f>+VLOOKUP($E1374,Macro!$1:$1048576,MATCH(DATE(BB$2,1,1),Macro!$A$1:$LI$1),FALSE)</f>
        <v>#VALUE!</v>
      </c>
      <c r="BC1374" s="310" t="e">
        <f>+VLOOKUP($E1374,Macro!$1:$1048576,MATCH(DATE(BC$2,1,1),Macro!$A$1:$LI$1),FALSE)</f>
        <v>#VALUE!</v>
      </c>
      <c r="BD1374" s="310" t="e">
        <f>+VLOOKUP($E1374,Macro!$1:$1048576,MATCH(DATE(BD$2,1,1),Macro!$A$1:$LI$1),FALSE)</f>
        <v>#VALUE!</v>
      </c>
      <c r="BE1374" s="310" t="e">
        <f>+VLOOKUP($E1374,Macro!$1:$1048576,MATCH(DATE(BE$2,1,1),Macro!$A$1:$LI$1),FALSE)</f>
        <v>#VALUE!</v>
      </c>
      <c r="BF1374" s="310" t="e">
        <f>+VLOOKUP($E1374,Macro!$1:$1048576,MATCH(DATE(BF$2,1,1),Macro!$A$1:$LI$1),FALSE)</f>
        <v>#VALUE!</v>
      </c>
      <c r="BG1374" s="310" t="e">
        <f>+VLOOKUP($E1374,Macro!$1:$1048576,MATCH(DATE(BG$2,1,1),Macro!$A$1:$LI$1),FALSE)</f>
        <v>#VALUE!</v>
      </c>
      <c r="BH1374" s="310" t="e">
        <f>+VLOOKUP($E1374,Macro!$1:$1048576,MATCH(DATE(BH$2,1,1),Macro!$A$1:$LI$1),FALSE)</f>
        <v>#VALUE!</v>
      </c>
      <c r="BI1374" s="310" t="e">
        <f>+VLOOKUP($E1374,Macro!$1:$1048576,MATCH(DATE(BI$2,1,1),Macro!$A$1:$LI$1),FALSE)</f>
        <v>#VALUE!</v>
      </c>
    </row>
    <row r="1375" spans="1:61" ht="15" customHeight="1" x14ac:dyDescent="0.45">
      <c r="A1375" s="415"/>
      <c r="B1375" s="429"/>
      <c r="C1375" s="114" t="s">
        <v>230</v>
      </c>
      <c r="D1375" s="114"/>
      <c r="E1375" s="58" t="s">
        <v>1665</v>
      </c>
      <c r="F1375" s="310" t="e">
        <f>+VLOOKUP($E1375,Macro!$1:$1048576,MATCH(DATE(F$2,1,1),Macro!$A$1:$LI$1),FALSE)</f>
        <v>#VALUE!</v>
      </c>
      <c r="G1375" s="310" t="e">
        <f>+VLOOKUP($E1375,Macro!$1:$1048576,MATCH(DATE(G$2,1,1),Macro!$A$1:$LI$1),FALSE)</f>
        <v>#VALUE!</v>
      </c>
      <c r="H1375" s="310" t="e">
        <f>+VLOOKUP($E1375,Macro!$1:$1048576,MATCH(DATE(H$2,1,1),Macro!$A$1:$LI$1),FALSE)</f>
        <v>#VALUE!</v>
      </c>
      <c r="I1375" s="310" t="e">
        <f>+VLOOKUP($E1375,Macro!$1:$1048576,MATCH(DATE(I$2,1,1),Macro!$A$1:$LI$1),FALSE)</f>
        <v>#VALUE!</v>
      </c>
      <c r="J1375" s="310" t="e">
        <f>+VLOOKUP($E1375,Macro!$1:$1048576,MATCH(DATE(J$2,1,1),Macro!$A$1:$LI$1),FALSE)</f>
        <v>#VALUE!</v>
      </c>
      <c r="K1375" s="310" t="e">
        <f>+VLOOKUP($E1375,Macro!$1:$1048576,MATCH(DATE(K$2,1,1),Macro!$A$1:$LI$1),FALSE)</f>
        <v>#VALUE!</v>
      </c>
      <c r="L1375" s="310" t="e">
        <f>+VLOOKUP($E1375,Macro!$1:$1048576,MATCH(DATE(L$2,1,1),Macro!$A$1:$LI$1),FALSE)</f>
        <v>#VALUE!</v>
      </c>
      <c r="M1375" s="310" t="e">
        <f>+VLOOKUP($E1375,Macro!$1:$1048576,MATCH(DATE(M$2,1,1),Macro!$A$1:$LI$1),FALSE)</f>
        <v>#VALUE!</v>
      </c>
      <c r="N1375" s="310" t="e">
        <f>+VLOOKUP($E1375,Macro!$1:$1048576,MATCH(DATE(N$2,1,1),Macro!$A$1:$LI$1),FALSE)</f>
        <v>#VALUE!</v>
      </c>
      <c r="O1375" s="310" t="e">
        <f>+VLOOKUP($E1375,Macro!$1:$1048576,MATCH(DATE(O$2,1,1),Macro!$A$1:$LI$1),FALSE)</f>
        <v>#VALUE!</v>
      </c>
      <c r="P1375" s="310" t="e">
        <f>+VLOOKUP($E1375,Macro!$1:$1048576,MATCH(DATE(P$2,1,1),Macro!$A$1:$LI$1),FALSE)</f>
        <v>#VALUE!</v>
      </c>
      <c r="Q1375" s="310" t="e">
        <f>+VLOOKUP($E1375,Macro!$1:$1048576,MATCH(DATE(Q$2,1,1),Macro!$A$1:$LI$1),FALSE)</f>
        <v>#VALUE!</v>
      </c>
      <c r="R1375" s="310" t="e">
        <f>+VLOOKUP($E1375,Macro!$1:$1048576,MATCH(DATE(R$2,1,1),Macro!$A$1:$LI$1),FALSE)</f>
        <v>#VALUE!</v>
      </c>
      <c r="S1375" s="310" t="e">
        <f>+VLOOKUP($E1375,Macro!$1:$1048576,MATCH(DATE(S$2,1,1),Macro!$A$1:$LI$1),FALSE)</f>
        <v>#VALUE!</v>
      </c>
      <c r="T1375" s="310" t="e">
        <f>+VLOOKUP($E1375,Macro!$1:$1048576,MATCH(DATE(T$2,1,1),Macro!$A$1:$LI$1),FALSE)</f>
        <v>#VALUE!</v>
      </c>
      <c r="U1375" s="310" t="e">
        <f>+VLOOKUP($E1375,Macro!$1:$1048576,MATCH(DATE(U$2,1,1),Macro!$A$1:$LI$1),FALSE)</f>
        <v>#VALUE!</v>
      </c>
      <c r="V1375" s="310" t="e">
        <f>+VLOOKUP($E1375,Macro!$1:$1048576,MATCH(DATE(V$2,1,1),Macro!$A$1:$LI$1),FALSE)</f>
        <v>#VALUE!</v>
      </c>
      <c r="W1375" s="310" t="e">
        <f>+VLOOKUP($E1375,Macro!$1:$1048576,MATCH(DATE(W$2,1,1),Macro!$A$1:$LI$1),FALSE)</f>
        <v>#VALUE!</v>
      </c>
      <c r="X1375" s="310" t="e">
        <f>+VLOOKUP($E1375,Macro!$1:$1048576,MATCH(DATE(X$2,1,1),Macro!$A$1:$LI$1),FALSE)</f>
        <v>#VALUE!</v>
      </c>
      <c r="Y1375" s="310" t="e">
        <f>+VLOOKUP($E1375,Macro!$1:$1048576,MATCH(DATE(Y$2,1,1),Macro!$A$1:$LI$1),FALSE)</f>
        <v>#VALUE!</v>
      </c>
      <c r="Z1375" s="310" t="e">
        <f>+VLOOKUP($E1375,Macro!$1:$1048576,MATCH(DATE(Z$2,1,1),Macro!$A$1:$LI$1),FALSE)</f>
        <v>#VALUE!</v>
      </c>
      <c r="AA1375" s="310" t="e">
        <f>+VLOOKUP($E1375,Macro!$1:$1048576,MATCH(DATE(AA$2,1,1),Macro!$A$1:$LI$1),FALSE)</f>
        <v>#VALUE!</v>
      </c>
      <c r="AB1375" s="310" t="e">
        <f>+VLOOKUP($E1375,Macro!$1:$1048576,MATCH(DATE(AB$2,1,1),Macro!$A$1:$LI$1),FALSE)</f>
        <v>#VALUE!</v>
      </c>
      <c r="AC1375" s="310" t="e">
        <f>+VLOOKUP($E1375,Macro!$1:$1048576,MATCH(DATE(AC$2,1,1),Macro!$A$1:$LI$1),FALSE)</f>
        <v>#VALUE!</v>
      </c>
      <c r="AD1375" s="310" t="e">
        <f>+VLOOKUP($E1375,Macro!$1:$1048576,MATCH(DATE(AD$2,1,1),Macro!$A$1:$LI$1),FALSE)</f>
        <v>#VALUE!</v>
      </c>
      <c r="AE1375" s="310" t="e">
        <f>+VLOOKUP($E1375,Macro!$1:$1048576,MATCH(DATE(AE$2,1,1),Macro!$A$1:$LI$1),FALSE)</f>
        <v>#VALUE!</v>
      </c>
      <c r="AF1375" s="310" t="e">
        <f>+VLOOKUP($E1375,Macro!$1:$1048576,MATCH(DATE(AF$2,1,1),Macro!$A$1:$LI$1),FALSE)</f>
        <v>#VALUE!</v>
      </c>
      <c r="AG1375" s="310" t="e">
        <f>+VLOOKUP($E1375,Macro!$1:$1048576,MATCH(DATE(AG$2,1,1),Macro!$A$1:$LI$1),FALSE)</f>
        <v>#VALUE!</v>
      </c>
      <c r="AH1375" s="310" t="e">
        <f>+VLOOKUP($E1375,Macro!$1:$1048576,MATCH(DATE(AH$2,1,1),Macro!$A$1:$LI$1),FALSE)</f>
        <v>#VALUE!</v>
      </c>
      <c r="AI1375" s="310" t="e">
        <f>+VLOOKUP($E1375,Macro!$1:$1048576,MATCH(DATE(AI$2,1,1),Macro!$A$1:$LI$1),FALSE)</f>
        <v>#VALUE!</v>
      </c>
      <c r="AJ1375" s="310" t="e">
        <f>+VLOOKUP($E1375,Macro!$1:$1048576,MATCH(DATE(AJ$2,1,1),Macro!$A$1:$LI$1),FALSE)</f>
        <v>#VALUE!</v>
      </c>
      <c r="AK1375" s="310" t="e">
        <f>+VLOOKUP($E1375,Macro!$1:$1048576,MATCH(DATE(AK$2,1,1),Macro!$A$1:$LI$1),FALSE)</f>
        <v>#VALUE!</v>
      </c>
      <c r="AL1375" s="310" t="e">
        <f>+VLOOKUP($E1375,Macro!$1:$1048576,MATCH(DATE(AL$2,1,1),Macro!$A$1:$LI$1),FALSE)</f>
        <v>#VALUE!</v>
      </c>
      <c r="AM1375" s="310" t="e">
        <f>+VLOOKUP($E1375,Macro!$1:$1048576,MATCH(DATE(AM$2,1,1),Macro!$A$1:$LI$1),FALSE)</f>
        <v>#VALUE!</v>
      </c>
      <c r="AN1375" s="310" t="e">
        <f>+VLOOKUP($E1375,Macro!$1:$1048576,MATCH(DATE(AN$2,1,1),Macro!$A$1:$LI$1),FALSE)</f>
        <v>#VALUE!</v>
      </c>
      <c r="AO1375" s="310" t="e">
        <f>+VLOOKUP($E1375,Macro!$1:$1048576,MATCH(DATE(AO$2,1,1),Macro!$A$1:$LI$1),FALSE)</f>
        <v>#VALUE!</v>
      </c>
      <c r="AP1375" s="310" t="e">
        <f>+VLOOKUP($E1375,Macro!$1:$1048576,MATCH(DATE(AP$2,1,1),Macro!$A$1:$LI$1),FALSE)</f>
        <v>#VALUE!</v>
      </c>
      <c r="AQ1375" s="310" t="e">
        <f>+VLOOKUP($E1375,Macro!$1:$1048576,MATCH(DATE(AQ$2,1,1),Macro!$A$1:$LI$1),FALSE)</f>
        <v>#VALUE!</v>
      </c>
      <c r="AR1375" s="310" t="e">
        <f>+VLOOKUP($E1375,Macro!$1:$1048576,MATCH(DATE(AR$2,1,1),Macro!$A$1:$LI$1),FALSE)</f>
        <v>#VALUE!</v>
      </c>
      <c r="AS1375" s="310" t="e">
        <f>+VLOOKUP($E1375,Macro!$1:$1048576,MATCH(DATE(AS$2,1,1),Macro!$A$1:$LI$1),FALSE)</f>
        <v>#VALUE!</v>
      </c>
      <c r="AT1375" s="310" t="e">
        <f>+VLOOKUP($E1375,Macro!$1:$1048576,MATCH(DATE(AT$2,1,1),Macro!$A$1:$LI$1),FALSE)</f>
        <v>#VALUE!</v>
      </c>
      <c r="AU1375" s="310" t="e">
        <f>+VLOOKUP($E1375,Macro!$1:$1048576,MATCH(DATE(AU$2,1,1),Macro!$A$1:$LI$1),FALSE)</f>
        <v>#VALUE!</v>
      </c>
      <c r="AV1375" s="310" t="e">
        <f>+VLOOKUP($E1375,Macro!$1:$1048576,MATCH(DATE(AV$2,1,1),Macro!$A$1:$LI$1),FALSE)</f>
        <v>#VALUE!</v>
      </c>
      <c r="AW1375" s="310" t="e">
        <f>+VLOOKUP($E1375,Macro!$1:$1048576,MATCH(DATE(AW$2,1,1),Macro!$A$1:$LI$1),FALSE)</f>
        <v>#VALUE!</v>
      </c>
      <c r="AX1375" s="310" t="e">
        <f>+VLOOKUP($E1375,Macro!$1:$1048576,MATCH(DATE(AX$2,1,1),Macro!$A$1:$LI$1),FALSE)</f>
        <v>#VALUE!</v>
      </c>
      <c r="AY1375" s="310" t="e">
        <f>+VLOOKUP($E1375,Macro!$1:$1048576,MATCH(DATE(AY$2,1,1),Macro!$A$1:$LI$1),FALSE)</f>
        <v>#VALUE!</v>
      </c>
      <c r="AZ1375" s="310" t="e">
        <f>+VLOOKUP($E1375,Macro!$1:$1048576,MATCH(DATE(AZ$2,1,1),Macro!$A$1:$LI$1),FALSE)</f>
        <v>#VALUE!</v>
      </c>
      <c r="BA1375" s="310" t="e">
        <f>+VLOOKUP($E1375,Macro!$1:$1048576,MATCH(DATE(BA$2,1,1),Macro!$A$1:$LI$1),FALSE)</f>
        <v>#VALUE!</v>
      </c>
      <c r="BB1375" s="310" t="e">
        <f>+VLOOKUP($E1375,Macro!$1:$1048576,MATCH(DATE(BB$2,1,1),Macro!$A$1:$LI$1),FALSE)</f>
        <v>#VALUE!</v>
      </c>
      <c r="BC1375" s="310" t="e">
        <f>+VLOOKUP($E1375,Macro!$1:$1048576,MATCH(DATE(BC$2,1,1),Macro!$A$1:$LI$1),FALSE)</f>
        <v>#VALUE!</v>
      </c>
      <c r="BD1375" s="310" t="e">
        <f>+VLOOKUP($E1375,Macro!$1:$1048576,MATCH(DATE(BD$2,1,1),Macro!$A$1:$LI$1),FALSE)</f>
        <v>#VALUE!</v>
      </c>
      <c r="BE1375" s="310" t="e">
        <f>+VLOOKUP($E1375,Macro!$1:$1048576,MATCH(DATE(BE$2,1,1),Macro!$A$1:$LI$1),FALSE)</f>
        <v>#VALUE!</v>
      </c>
      <c r="BF1375" s="310" t="e">
        <f>+VLOOKUP($E1375,Macro!$1:$1048576,MATCH(DATE(BF$2,1,1),Macro!$A$1:$LI$1),FALSE)</f>
        <v>#VALUE!</v>
      </c>
      <c r="BG1375" s="310" t="e">
        <f>+VLOOKUP($E1375,Macro!$1:$1048576,MATCH(DATE(BG$2,1,1),Macro!$A$1:$LI$1),FALSE)</f>
        <v>#VALUE!</v>
      </c>
      <c r="BH1375" s="310" t="e">
        <f>+VLOOKUP($E1375,Macro!$1:$1048576,MATCH(DATE(BH$2,1,1),Macro!$A$1:$LI$1),FALSE)</f>
        <v>#VALUE!</v>
      </c>
      <c r="BI1375" s="310" t="e">
        <f>+VLOOKUP($E1375,Macro!$1:$1048576,MATCH(DATE(BI$2,1,1),Macro!$A$1:$LI$1),FALSE)</f>
        <v>#VALUE!</v>
      </c>
    </row>
    <row r="1376" spans="1:61" ht="15" customHeight="1" x14ac:dyDescent="0.45">
      <c r="A1376" s="415"/>
      <c r="B1376" s="429"/>
      <c r="C1376" s="114" t="s">
        <v>231</v>
      </c>
      <c r="D1376" s="114" t="s">
        <v>228</v>
      </c>
      <c r="E1376" s="50" t="s">
        <v>232</v>
      </c>
      <c r="F1376" s="310" t="e">
        <f>+VLOOKUP($E1376,Macro!$1:$1048576,MATCH(DATE(F$2,1,1),Macro!$A$1:$LI$1),FALSE)</f>
        <v>#VALUE!</v>
      </c>
      <c r="G1376" s="310" t="e">
        <f>+VLOOKUP($E1376,Macro!$1:$1048576,MATCH(DATE(G$2,1,1),Macro!$A$1:$LI$1),FALSE)</f>
        <v>#VALUE!</v>
      </c>
      <c r="H1376" s="310" t="e">
        <f>+VLOOKUP($E1376,Macro!$1:$1048576,MATCH(DATE(H$2,1,1),Macro!$A$1:$LI$1),FALSE)</f>
        <v>#VALUE!</v>
      </c>
      <c r="I1376" s="310" t="e">
        <f>+VLOOKUP($E1376,Macro!$1:$1048576,MATCH(DATE(I$2,1,1),Macro!$A$1:$LI$1),FALSE)</f>
        <v>#VALUE!</v>
      </c>
      <c r="J1376" s="310" t="e">
        <f>+VLOOKUP($E1376,Macro!$1:$1048576,MATCH(DATE(J$2,1,1),Macro!$A$1:$LI$1),FALSE)</f>
        <v>#VALUE!</v>
      </c>
      <c r="K1376" s="310" t="e">
        <f>+VLOOKUP($E1376,Macro!$1:$1048576,MATCH(DATE(K$2,1,1),Macro!$A$1:$LI$1),FALSE)</f>
        <v>#VALUE!</v>
      </c>
      <c r="L1376" s="310" t="e">
        <f>+VLOOKUP($E1376,Macro!$1:$1048576,MATCH(DATE(L$2,1,1),Macro!$A$1:$LI$1),FALSE)</f>
        <v>#VALUE!</v>
      </c>
      <c r="M1376" s="310" t="e">
        <f>+VLOOKUP($E1376,Macro!$1:$1048576,MATCH(DATE(M$2,1,1),Macro!$A$1:$LI$1),FALSE)</f>
        <v>#VALUE!</v>
      </c>
      <c r="N1376" s="310" t="e">
        <f>+VLOOKUP($E1376,Macro!$1:$1048576,MATCH(DATE(N$2,1,1),Macro!$A$1:$LI$1),FALSE)</f>
        <v>#VALUE!</v>
      </c>
      <c r="O1376" s="310" t="e">
        <f>+VLOOKUP($E1376,Macro!$1:$1048576,MATCH(DATE(O$2,1,1),Macro!$A$1:$LI$1),FALSE)</f>
        <v>#VALUE!</v>
      </c>
      <c r="P1376" s="310" t="e">
        <f>+VLOOKUP($E1376,Macro!$1:$1048576,MATCH(DATE(P$2,1,1),Macro!$A$1:$LI$1),FALSE)</f>
        <v>#VALUE!</v>
      </c>
      <c r="Q1376" s="310" t="e">
        <f>+VLOOKUP($E1376,Macro!$1:$1048576,MATCH(DATE(Q$2,1,1),Macro!$A$1:$LI$1),FALSE)</f>
        <v>#VALUE!</v>
      </c>
      <c r="R1376" s="310" t="e">
        <f>+VLOOKUP($E1376,Macro!$1:$1048576,MATCH(DATE(R$2,1,1),Macro!$A$1:$LI$1),FALSE)</f>
        <v>#VALUE!</v>
      </c>
      <c r="S1376" s="310" t="e">
        <f>+VLOOKUP($E1376,Macro!$1:$1048576,MATCH(DATE(S$2,1,1),Macro!$A$1:$LI$1),FALSE)</f>
        <v>#VALUE!</v>
      </c>
      <c r="T1376" s="310" t="e">
        <f>+VLOOKUP($E1376,Macro!$1:$1048576,MATCH(DATE(T$2,1,1),Macro!$A$1:$LI$1),FALSE)</f>
        <v>#VALUE!</v>
      </c>
      <c r="U1376" s="310" t="e">
        <f>+VLOOKUP($E1376,Macro!$1:$1048576,MATCH(DATE(U$2,1,1),Macro!$A$1:$LI$1),FALSE)</f>
        <v>#VALUE!</v>
      </c>
      <c r="V1376" s="310" t="e">
        <f>+VLOOKUP($E1376,Macro!$1:$1048576,MATCH(DATE(V$2,1,1),Macro!$A$1:$LI$1),FALSE)</f>
        <v>#VALUE!</v>
      </c>
      <c r="W1376" s="310" t="e">
        <f>+VLOOKUP($E1376,Macro!$1:$1048576,MATCH(DATE(W$2,1,1),Macro!$A$1:$LI$1),FALSE)</f>
        <v>#VALUE!</v>
      </c>
      <c r="X1376" s="310" t="e">
        <f>+VLOOKUP($E1376,Macro!$1:$1048576,MATCH(DATE(X$2,1,1),Macro!$A$1:$LI$1),FALSE)</f>
        <v>#VALUE!</v>
      </c>
      <c r="Y1376" s="310" t="e">
        <f>+VLOOKUP($E1376,Macro!$1:$1048576,MATCH(DATE(Y$2,1,1),Macro!$A$1:$LI$1),FALSE)</f>
        <v>#VALUE!</v>
      </c>
      <c r="Z1376" s="310" t="e">
        <f>+VLOOKUP($E1376,Macro!$1:$1048576,MATCH(DATE(Z$2,1,1),Macro!$A$1:$LI$1),FALSE)</f>
        <v>#VALUE!</v>
      </c>
      <c r="AA1376" s="310" t="e">
        <f>+VLOOKUP($E1376,Macro!$1:$1048576,MATCH(DATE(AA$2,1,1),Macro!$A$1:$LI$1),FALSE)</f>
        <v>#VALUE!</v>
      </c>
      <c r="AB1376" s="310" t="e">
        <f>+VLOOKUP($E1376,Macro!$1:$1048576,MATCH(DATE(AB$2,1,1),Macro!$A$1:$LI$1),FALSE)</f>
        <v>#VALUE!</v>
      </c>
      <c r="AC1376" s="310" t="e">
        <f>+VLOOKUP($E1376,Macro!$1:$1048576,MATCH(DATE(AC$2,1,1),Macro!$A$1:$LI$1),FALSE)</f>
        <v>#VALUE!</v>
      </c>
      <c r="AD1376" s="310" t="e">
        <f>+VLOOKUP($E1376,Macro!$1:$1048576,MATCH(DATE(AD$2,1,1),Macro!$A$1:$LI$1),FALSE)</f>
        <v>#VALUE!</v>
      </c>
      <c r="AE1376" s="310" t="e">
        <f>+VLOOKUP($E1376,Macro!$1:$1048576,MATCH(DATE(AE$2,1,1),Macro!$A$1:$LI$1),FALSE)</f>
        <v>#VALUE!</v>
      </c>
      <c r="AF1376" s="310" t="e">
        <f>+VLOOKUP($E1376,Macro!$1:$1048576,MATCH(DATE(AF$2,1,1),Macro!$A$1:$LI$1),FALSE)</f>
        <v>#VALUE!</v>
      </c>
      <c r="AG1376" s="310" t="e">
        <f>+VLOOKUP($E1376,Macro!$1:$1048576,MATCH(DATE(AG$2,1,1),Macro!$A$1:$LI$1),FALSE)</f>
        <v>#VALUE!</v>
      </c>
      <c r="AH1376" s="310" t="e">
        <f>+VLOOKUP($E1376,Macro!$1:$1048576,MATCH(DATE(AH$2,1,1),Macro!$A$1:$LI$1),FALSE)</f>
        <v>#VALUE!</v>
      </c>
      <c r="AI1376" s="310" t="e">
        <f>+VLOOKUP($E1376,Macro!$1:$1048576,MATCH(DATE(AI$2,1,1),Macro!$A$1:$LI$1),FALSE)</f>
        <v>#VALUE!</v>
      </c>
      <c r="AJ1376" s="310" t="e">
        <f>+VLOOKUP($E1376,Macro!$1:$1048576,MATCH(DATE(AJ$2,1,1),Macro!$A$1:$LI$1),FALSE)</f>
        <v>#VALUE!</v>
      </c>
      <c r="AK1376" s="310" t="e">
        <f>+VLOOKUP($E1376,Macro!$1:$1048576,MATCH(DATE(AK$2,1,1),Macro!$A$1:$LI$1),FALSE)</f>
        <v>#VALUE!</v>
      </c>
      <c r="AL1376" s="310" t="e">
        <f>+VLOOKUP($E1376,Macro!$1:$1048576,MATCH(DATE(AL$2,1,1),Macro!$A$1:$LI$1),FALSE)</f>
        <v>#VALUE!</v>
      </c>
      <c r="AM1376" s="310" t="e">
        <f>+VLOOKUP($E1376,Macro!$1:$1048576,MATCH(DATE(AM$2,1,1),Macro!$A$1:$LI$1),FALSE)</f>
        <v>#VALUE!</v>
      </c>
      <c r="AN1376" s="310" t="e">
        <f>+VLOOKUP($E1376,Macro!$1:$1048576,MATCH(DATE(AN$2,1,1),Macro!$A$1:$LI$1),FALSE)</f>
        <v>#VALUE!</v>
      </c>
      <c r="AO1376" s="310" t="e">
        <f>+VLOOKUP($E1376,Macro!$1:$1048576,MATCH(DATE(AO$2,1,1),Macro!$A$1:$LI$1),FALSE)</f>
        <v>#VALUE!</v>
      </c>
      <c r="AP1376" s="310" t="e">
        <f>+VLOOKUP($E1376,Macro!$1:$1048576,MATCH(DATE(AP$2,1,1),Macro!$A$1:$LI$1),FALSE)</f>
        <v>#VALUE!</v>
      </c>
      <c r="AQ1376" s="310" t="e">
        <f>+VLOOKUP($E1376,Macro!$1:$1048576,MATCH(DATE(AQ$2,1,1),Macro!$A$1:$LI$1),FALSE)</f>
        <v>#VALUE!</v>
      </c>
      <c r="AR1376" s="310" t="e">
        <f>+VLOOKUP($E1376,Macro!$1:$1048576,MATCH(DATE(AR$2,1,1),Macro!$A$1:$LI$1),FALSE)</f>
        <v>#VALUE!</v>
      </c>
      <c r="AS1376" s="310" t="e">
        <f>+VLOOKUP($E1376,Macro!$1:$1048576,MATCH(DATE(AS$2,1,1),Macro!$A$1:$LI$1),FALSE)</f>
        <v>#VALUE!</v>
      </c>
      <c r="AT1376" s="310" t="e">
        <f>+VLOOKUP($E1376,Macro!$1:$1048576,MATCH(DATE(AT$2,1,1),Macro!$A$1:$LI$1),FALSE)</f>
        <v>#VALUE!</v>
      </c>
      <c r="AU1376" s="310" t="e">
        <f>+VLOOKUP($E1376,Macro!$1:$1048576,MATCH(DATE(AU$2,1,1),Macro!$A$1:$LI$1),FALSE)</f>
        <v>#VALUE!</v>
      </c>
      <c r="AV1376" s="310" t="e">
        <f>+VLOOKUP($E1376,Macro!$1:$1048576,MATCH(DATE(AV$2,1,1),Macro!$A$1:$LI$1),FALSE)</f>
        <v>#VALUE!</v>
      </c>
      <c r="AW1376" s="310" t="e">
        <f>+VLOOKUP($E1376,Macro!$1:$1048576,MATCH(DATE(AW$2,1,1),Macro!$A$1:$LI$1),FALSE)</f>
        <v>#VALUE!</v>
      </c>
      <c r="AX1376" s="310" t="e">
        <f>+VLOOKUP($E1376,Macro!$1:$1048576,MATCH(DATE(AX$2,1,1),Macro!$A$1:$LI$1),FALSE)</f>
        <v>#VALUE!</v>
      </c>
      <c r="AY1376" s="310" t="e">
        <f>+VLOOKUP($E1376,Macro!$1:$1048576,MATCH(DATE(AY$2,1,1),Macro!$A$1:$LI$1),FALSE)</f>
        <v>#VALUE!</v>
      </c>
      <c r="AZ1376" s="310" t="e">
        <f>+VLOOKUP($E1376,Macro!$1:$1048576,MATCH(DATE(AZ$2,1,1),Macro!$A$1:$LI$1),FALSE)</f>
        <v>#VALUE!</v>
      </c>
      <c r="BA1376" s="310" t="e">
        <f>+VLOOKUP($E1376,Macro!$1:$1048576,MATCH(DATE(BA$2,1,1),Macro!$A$1:$LI$1),FALSE)</f>
        <v>#VALUE!</v>
      </c>
      <c r="BB1376" s="310" t="e">
        <f>+VLOOKUP($E1376,Macro!$1:$1048576,MATCH(DATE(BB$2,1,1),Macro!$A$1:$LI$1),FALSE)</f>
        <v>#VALUE!</v>
      </c>
      <c r="BC1376" s="310" t="e">
        <f>+VLOOKUP($E1376,Macro!$1:$1048576,MATCH(DATE(BC$2,1,1),Macro!$A$1:$LI$1),FALSE)</f>
        <v>#VALUE!</v>
      </c>
      <c r="BD1376" s="310" t="e">
        <f>+VLOOKUP($E1376,Macro!$1:$1048576,MATCH(DATE(BD$2,1,1),Macro!$A$1:$LI$1),FALSE)</f>
        <v>#VALUE!</v>
      </c>
      <c r="BE1376" s="310" t="e">
        <f>+VLOOKUP($E1376,Macro!$1:$1048576,MATCH(DATE(BE$2,1,1),Macro!$A$1:$LI$1),FALSE)</f>
        <v>#VALUE!</v>
      </c>
      <c r="BF1376" s="310" t="e">
        <f>+VLOOKUP($E1376,Macro!$1:$1048576,MATCH(DATE(BF$2,1,1),Macro!$A$1:$LI$1),FALSE)</f>
        <v>#VALUE!</v>
      </c>
      <c r="BG1376" s="310" t="e">
        <f>+VLOOKUP($E1376,Macro!$1:$1048576,MATCH(DATE(BG$2,1,1),Macro!$A$1:$LI$1),FALSE)</f>
        <v>#VALUE!</v>
      </c>
      <c r="BH1376" s="310" t="e">
        <f>+VLOOKUP($E1376,Macro!$1:$1048576,MATCH(DATE(BH$2,1,1),Macro!$A$1:$LI$1),FALSE)</f>
        <v>#VALUE!</v>
      </c>
      <c r="BI1376" s="310" t="e">
        <f>+VLOOKUP($E1376,Macro!$1:$1048576,MATCH(DATE(BI$2,1,1),Macro!$A$1:$LI$1),FALSE)</f>
        <v>#VALUE!</v>
      </c>
    </row>
    <row r="1377" spans="1:61" ht="15" customHeight="1" x14ac:dyDescent="0.45">
      <c r="A1377" s="415"/>
      <c r="B1377" s="429"/>
      <c r="C1377" s="114" t="s">
        <v>233</v>
      </c>
      <c r="D1377" s="114"/>
      <c r="E1377" s="58" t="s">
        <v>1666</v>
      </c>
      <c r="F1377" s="311" t="e">
        <f>+VLOOKUP($E1377,Macro!$1:$1048576,MATCH(DATE(F$2,1,1),Macro!$A$1:$LI$1),FALSE)</f>
        <v>#VALUE!</v>
      </c>
      <c r="G1377" s="311" t="e">
        <f>+VLOOKUP($E1377,Macro!$1:$1048576,MATCH(DATE(G$2,1,1),Macro!$A$1:$LI$1),FALSE)</f>
        <v>#VALUE!</v>
      </c>
      <c r="H1377" s="311" t="e">
        <f>+VLOOKUP($E1377,Macro!$1:$1048576,MATCH(DATE(H$2,1,1),Macro!$A$1:$LI$1),FALSE)</f>
        <v>#VALUE!</v>
      </c>
      <c r="I1377" s="311" t="e">
        <f>+VLOOKUP($E1377,Macro!$1:$1048576,MATCH(DATE(I$2,1,1),Macro!$A$1:$LI$1),FALSE)</f>
        <v>#VALUE!</v>
      </c>
      <c r="J1377" s="311" t="e">
        <f>+VLOOKUP($E1377,Macro!$1:$1048576,MATCH(DATE(J$2,1,1),Macro!$A$1:$LI$1),FALSE)</f>
        <v>#VALUE!</v>
      </c>
      <c r="K1377" s="311" t="e">
        <f>+VLOOKUP($E1377,Macro!$1:$1048576,MATCH(DATE(K$2,1,1),Macro!$A$1:$LI$1),FALSE)</f>
        <v>#VALUE!</v>
      </c>
      <c r="L1377" s="311" t="e">
        <f>+VLOOKUP($E1377,Macro!$1:$1048576,MATCH(DATE(L$2,1,1),Macro!$A$1:$LI$1),FALSE)</f>
        <v>#VALUE!</v>
      </c>
      <c r="M1377" s="311" t="e">
        <f>+VLOOKUP($E1377,Macro!$1:$1048576,MATCH(DATE(M$2,1,1),Macro!$A$1:$LI$1),FALSE)</f>
        <v>#VALUE!</v>
      </c>
      <c r="N1377" s="311" t="e">
        <f>+VLOOKUP($E1377,Macro!$1:$1048576,MATCH(DATE(N$2,1,1),Macro!$A$1:$LI$1),FALSE)</f>
        <v>#VALUE!</v>
      </c>
      <c r="O1377" s="311" t="e">
        <f>+VLOOKUP($E1377,Macro!$1:$1048576,MATCH(DATE(O$2,1,1),Macro!$A$1:$LI$1),FALSE)</f>
        <v>#VALUE!</v>
      </c>
      <c r="P1377" s="311" t="e">
        <f>+VLOOKUP($E1377,Macro!$1:$1048576,MATCH(DATE(P$2,1,1),Macro!$A$1:$LI$1),FALSE)</f>
        <v>#VALUE!</v>
      </c>
      <c r="Q1377" s="311" t="e">
        <f>+VLOOKUP($E1377,Macro!$1:$1048576,MATCH(DATE(Q$2,1,1),Macro!$A$1:$LI$1),FALSE)</f>
        <v>#VALUE!</v>
      </c>
      <c r="R1377" s="311" t="e">
        <f>+VLOOKUP($E1377,Macro!$1:$1048576,MATCH(DATE(R$2,1,1),Macro!$A$1:$LI$1),FALSE)</f>
        <v>#VALUE!</v>
      </c>
      <c r="S1377" s="311" t="e">
        <f>+VLOOKUP($E1377,Macro!$1:$1048576,MATCH(DATE(S$2,1,1),Macro!$A$1:$LI$1),FALSE)</f>
        <v>#VALUE!</v>
      </c>
      <c r="T1377" s="311" t="e">
        <f>+VLOOKUP($E1377,Macro!$1:$1048576,MATCH(DATE(T$2,1,1),Macro!$A$1:$LI$1),FALSE)</f>
        <v>#VALUE!</v>
      </c>
      <c r="U1377" s="311" t="e">
        <f>+VLOOKUP($E1377,Macro!$1:$1048576,MATCH(DATE(U$2,1,1),Macro!$A$1:$LI$1),FALSE)</f>
        <v>#VALUE!</v>
      </c>
      <c r="V1377" s="311" t="e">
        <f>+VLOOKUP($E1377,Macro!$1:$1048576,MATCH(DATE(V$2,1,1),Macro!$A$1:$LI$1),FALSE)</f>
        <v>#VALUE!</v>
      </c>
      <c r="W1377" s="311" t="e">
        <f>+VLOOKUP($E1377,Macro!$1:$1048576,MATCH(DATE(W$2,1,1),Macro!$A$1:$LI$1),FALSE)</f>
        <v>#VALUE!</v>
      </c>
      <c r="X1377" s="311" t="e">
        <f>+VLOOKUP($E1377,Macro!$1:$1048576,MATCH(DATE(X$2,1,1),Macro!$A$1:$LI$1),FALSE)</f>
        <v>#VALUE!</v>
      </c>
      <c r="Y1377" s="311" t="e">
        <f>+VLOOKUP($E1377,Macro!$1:$1048576,MATCH(DATE(Y$2,1,1),Macro!$A$1:$LI$1),FALSE)</f>
        <v>#VALUE!</v>
      </c>
      <c r="Z1377" s="311" t="e">
        <f>+VLOOKUP($E1377,Macro!$1:$1048576,MATCH(DATE(Z$2,1,1),Macro!$A$1:$LI$1),FALSE)</f>
        <v>#VALUE!</v>
      </c>
      <c r="AA1377" s="311" t="e">
        <f>+VLOOKUP($E1377,Macro!$1:$1048576,MATCH(DATE(AA$2,1,1),Macro!$A$1:$LI$1),FALSE)</f>
        <v>#VALUE!</v>
      </c>
      <c r="AB1377" s="311" t="e">
        <f>+VLOOKUP($E1377,Macro!$1:$1048576,MATCH(DATE(AB$2,1,1),Macro!$A$1:$LI$1),FALSE)</f>
        <v>#VALUE!</v>
      </c>
      <c r="AC1377" s="311" t="e">
        <f>+VLOOKUP($E1377,Macro!$1:$1048576,MATCH(DATE(AC$2,1,1),Macro!$A$1:$LI$1),FALSE)</f>
        <v>#VALUE!</v>
      </c>
      <c r="AD1377" s="311" t="e">
        <f>+VLOOKUP($E1377,Macro!$1:$1048576,MATCH(DATE(AD$2,1,1),Macro!$A$1:$LI$1),FALSE)</f>
        <v>#VALUE!</v>
      </c>
      <c r="AE1377" s="311" t="e">
        <f>+VLOOKUP($E1377,Macro!$1:$1048576,MATCH(DATE(AE$2,1,1),Macro!$A$1:$LI$1),FALSE)</f>
        <v>#VALUE!</v>
      </c>
      <c r="AF1377" s="311" t="e">
        <f>+VLOOKUP($E1377,Macro!$1:$1048576,MATCH(DATE(AF$2,1,1),Macro!$A$1:$LI$1),FALSE)</f>
        <v>#VALUE!</v>
      </c>
      <c r="AG1377" s="311" t="e">
        <f>+VLOOKUP($E1377,Macro!$1:$1048576,MATCH(DATE(AG$2,1,1),Macro!$A$1:$LI$1),FALSE)</f>
        <v>#VALUE!</v>
      </c>
      <c r="AH1377" s="311" t="e">
        <f>+VLOOKUP($E1377,Macro!$1:$1048576,MATCH(DATE(AH$2,1,1),Macro!$A$1:$LI$1),FALSE)</f>
        <v>#VALUE!</v>
      </c>
      <c r="AI1377" s="311" t="e">
        <f>+VLOOKUP($E1377,Macro!$1:$1048576,MATCH(DATE(AI$2,1,1),Macro!$A$1:$LI$1),FALSE)</f>
        <v>#VALUE!</v>
      </c>
      <c r="AJ1377" s="311" t="e">
        <f>+VLOOKUP($E1377,Macro!$1:$1048576,MATCH(DATE(AJ$2,1,1),Macro!$A$1:$LI$1),FALSE)</f>
        <v>#VALUE!</v>
      </c>
      <c r="AK1377" s="311" t="e">
        <f>+VLOOKUP($E1377,Macro!$1:$1048576,MATCH(DATE(AK$2,1,1),Macro!$A$1:$LI$1),FALSE)</f>
        <v>#VALUE!</v>
      </c>
      <c r="AL1377" s="311" t="e">
        <f>+VLOOKUP($E1377,Macro!$1:$1048576,MATCH(DATE(AL$2,1,1),Macro!$A$1:$LI$1),FALSE)</f>
        <v>#VALUE!</v>
      </c>
      <c r="AM1377" s="311" t="e">
        <f>+VLOOKUP($E1377,Macro!$1:$1048576,MATCH(DATE(AM$2,1,1),Macro!$A$1:$LI$1),FALSE)</f>
        <v>#VALUE!</v>
      </c>
      <c r="AN1377" s="311" t="e">
        <f>+VLOOKUP($E1377,Macro!$1:$1048576,MATCH(DATE(AN$2,1,1),Macro!$A$1:$LI$1),FALSE)</f>
        <v>#VALUE!</v>
      </c>
      <c r="AO1377" s="311" t="e">
        <f>+VLOOKUP($E1377,Macro!$1:$1048576,MATCH(DATE(AO$2,1,1),Macro!$A$1:$LI$1),FALSE)</f>
        <v>#VALUE!</v>
      </c>
      <c r="AP1377" s="311" t="e">
        <f>+VLOOKUP($E1377,Macro!$1:$1048576,MATCH(DATE(AP$2,1,1),Macro!$A$1:$LI$1),FALSE)</f>
        <v>#VALUE!</v>
      </c>
      <c r="AQ1377" s="311" t="e">
        <f>+VLOOKUP($E1377,Macro!$1:$1048576,MATCH(DATE(AQ$2,1,1),Macro!$A$1:$LI$1),FALSE)</f>
        <v>#VALUE!</v>
      </c>
      <c r="AR1377" s="311" t="e">
        <f>+VLOOKUP($E1377,Macro!$1:$1048576,MATCH(DATE(AR$2,1,1),Macro!$A$1:$LI$1),FALSE)</f>
        <v>#VALUE!</v>
      </c>
      <c r="AS1377" s="311" t="e">
        <f>+VLOOKUP($E1377,Macro!$1:$1048576,MATCH(DATE(AS$2,1,1),Macro!$A$1:$LI$1),FALSE)</f>
        <v>#VALUE!</v>
      </c>
      <c r="AT1377" s="311" t="e">
        <f>+VLOOKUP($E1377,Macro!$1:$1048576,MATCH(DATE(AT$2,1,1),Macro!$A$1:$LI$1),FALSE)</f>
        <v>#VALUE!</v>
      </c>
      <c r="AU1377" s="311" t="e">
        <f>+VLOOKUP($E1377,Macro!$1:$1048576,MATCH(DATE(AU$2,1,1),Macro!$A$1:$LI$1),FALSE)</f>
        <v>#VALUE!</v>
      </c>
      <c r="AV1377" s="311" t="e">
        <f>+VLOOKUP($E1377,Macro!$1:$1048576,MATCH(DATE(AV$2,1,1),Macro!$A$1:$LI$1),FALSE)</f>
        <v>#VALUE!</v>
      </c>
      <c r="AW1377" s="311" t="e">
        <f>+VLOOKUP($E1377,Macro!$1:$1048576,MATCH(DATE(AW$2,1,1),Macro!$A$1:$LI$1),FALSE)</f>
        <v>#VALUE!</v>
      </c>
      <c r="AX1377" s="311" t="e">
        <f>+VLOOKUP($E1377,Macro!$1:$1048576,MATCH(DATE(AX$2,1,1),Macro!$A$1:$LI$1),FALSE)</f>
        <v>#VALUE!</v>
      </c>
      <c r="AY1377" s="311" t="e">
        <f>+VLOOKUP($E1377,Macro!$1:$1048576,MATCH(DATE(AY$2,1,1),Macro!$A$1:$LI$1),FALSE)</f>
        <v>#VALUE!</v>
      </c>
      <c r="AZ1377" s="311" t="e">
        <f>+VLOOKUP($E1377,Macro!$1:$1048576,MATCH(DATE(AZ$2,1,1),Macro!$A$1:$LI$1),FALSE)</f>
        <v>#VALUE!</v>
      </c>
      <c r="BA1377" s="311" t="e">
        <f>+VLOOKUP($E1377,Macro!$1:$1048576,MATCH(DATE(BA$2,1,1),Macro!$A$1:$LI$1),FALSE)</f>
        <v>#VALUE!</v>
      </c>
      <c r="BB1377" s="311" t="e">
        <f>+VLOOKUP($E1377,Macro!$1:$1048576,MATCH(DATE(BB$2,1,1),Macro!$A$1:$LI$1),FALSE)</f>
        <v>#VALUE!</v>
      </c>
      <c r="BC1377" s="311" t="e">
        <f>+VLOOKUP($E1377,Macro!$1:$1048576,MATCH(DATE(BC$2,1,1),Macro!$A$1:$LI$1),FALSE)</f>
        <v>#VALUE!</v>
      </c>
      <c r="BD1377" s="311" t="e">
        <f>+VLOOKUP($E1377,Macro!$1:$1048576,MATCH(DATE(BD$2,1,1),Macro!$A$1:$LI$1),FALSE)</f>
        <v>#VALUE!</v>
      </c>
      <c r="BE1377" s="311" t="e">
        <f>+VLOOKUP($E1377,Macro!$1:$1048576,MATCH(DATE(BE$2,1,1),Macro!$A$1:$LI$1),FALSE)</f>
        <v>#VALUE!</v>
      </c>
      <c r="BF1377" s="311" t="e">
        <f>+VLOOKUP($E1377,Macro!$1:$1048576,MATCH(DATE(BF$2,1,1),Macro!$A$1:$LI$1),FALSE)</f>
        <v>#VALUE!</v>
      </c>
      <c r="BG1377" s="311" t="e">
        <f>+VLOOKUP($E1377,Macro!$1:$1048576,MATCH(DATE(BG$2,1,1),Macro!$A$1:$LI$1),FALSE)</f>
        <v>#VALUE!</v>
      </c>
      <c r="BH1377" s="311" t="e">
        <f>+VLOOKUP($E1377,Macro!$1:$1048576,MATCH(DATE(BH$2,1,1),Macro!$A$1:$LI$1),FALSE)</f>
        <v>#VALUE!</v>
      </c>
      <c r="BI1377" s="311" t="e">
        <f>+VLOOKUP($E1377,Macro!$1:$1048576,MATCH(DATE(BI$2,1,1),Macro!$A$1:$LI$1),FALSE)</f>
        <v>#VALUE!</v>
      </c>
    </row>
    <row r="1378" spans="1:61" ht="15" customHeight="1" x14ac:dyDescent="0.45">
      <c r="A1378" s="415"/>
      <c r="B1378" s="429"/>
      <c r="C1378" s="117" t="s">
        <v>2</v>
      </c>
      <c r="D1378" s="117"/>
      <c r="E1378" s="56" t="s">
        <v>234</v>
      </c>
      <c r="F1378" s="310" t="e">
        <f>+VLOOKUP($E1378,Macro!$1:$1048576,MATCH(DATE(F$2,1,1),Macro!$A$1:$LI$1),FALSE)</f>
        <v>#VALUE!</v>
      </c>
      <c r="G1378" s="310" t="e">
        <f>+VLOOKUP($E1378,Macro!$1:$1048576,MATCH(DATE(G$2,1,1),Macro!$A$1:$LI$1),FALSE)</f>
        <v>#VALUE!</v>
      </c>
      <c r="H1378" s="310" t="e">
        <f>+VLOOKUP($E1378,Macro!$1:$1048576,MATCH(DATE(H$2,1,1),Macro!$A$1:$LI$1),FALSE)</f>
        <v>#VALUE!</v>
      </c>
      <c r="I1378" s="310" t="e">
        <f>+VLOOKUP($E1378,Macro!$1:$1048576,MATCH(DATE(I$2,1,1),Macro!$A$1:$LI$1),FALSE)</f>
        <v>#VALUE!</v>
      </c>
      <c r="J1378" s="310" t="e">
        <f>+VLOOKUP($E1378,Macro!$1:$1048576,MATCH(DATE(J$2,1,1),Macro!$A$1:$LI$1),FALSE)</f>
        <v>#VALUE!</v>
      </c>
      <c r="K1378" s="310" t="e">
        <f>+VLOOKUP($E1378,Macro!$1:$1048576,MATCH(DATE(K$2,1,1),Macro!$A$1:$LI$1),FALSE)</f>
        <v>#VALUE!</v>
      </c>
      <c r="L1378" s="310" t="e">
        <f>+VLOOKUP($E1378,Macro!$1:$1048576,MATCH(DATE(L$2,1,1),Macro!$A$1:$LI$1),FALSE)</f>
        <v>#VALUE!</v>
      </c>
      <c r="M1378" s="310" t="e">
        <f>+VLOOKUP($E1378,Macro!$1:$1048576,MATCH(DATE(M$2,1,1),Macro!$A$1:$LI$1),FALSE)</f>
        <v>#VALUE!</v>
      </c>
      <c r="N1378" s="310" t="e">
        <f>+VLOOKUP($E1378,Macro!$1:$1048576,MATCH(DATE(N$2,1,1),Macro!$A$1:$LI$1),FALSE)</f>
        <v>#VALUE!</v>
      </c>
      <c r="O1378" s="310" t="e">
        <f>+VLOOKUP($E1378,Macro!$1:$1048576,MATCH(DATE(O$2,1,1),Macro!$A$1:$LI$1),FALSE)</f>
        <v>#VALUE!</v>
      </c>
      <c r="P1378" s="310" t="e">
        <f>+VLOOKUP($E1378,Macro!$1:$1048576,MATCH(DATE(P$2,1,1),Macro!$A$1:$LI$1),FALSE)</f>
        <v>#VALUE!</v>
      </c>
      <c r="Q1378" s="310" t="e">
        <f>+VLOOKUP($E1378,Macro!$1:$1048576,MATCH(DATE(Q$2,1,1),Macro!$A$1:$LI$1),FALSE)</f>
        <v>#VALUE!</v>
      </c>
      <c r="R1378" s="310" t="e">
        <f>+VLOOKUP($E1378,Macro!$1:$1048576,MATCH(DATE(R$2,1,1),Macro!$A$1:$LI$1),FALSE)</f>
        <v>#VALUE!</v>
      </c>
      <c r="S1378" s="310" t="e">
        <f>+VLOOKUP($E1378,Macro!$1:$1048576,MATCH(DATE(S$2,1,1),Macro!$A$1:$LI$1),FALSE)</f>
        <v>#VALUE!</v>
      </c>
      <c r="T1378" s="310" t="e">
        <f>+VLOOKUP($E1378,Macro!$1:$1048576,MATCH(DATE(T$2,1,1),Macro!$A$1:$LI$1),FALSE)</f>
        <v>#VALUE!</v>
      </c>
      <c r="U1378" s="310" t="e">
        <f>+VLOOKUP($E1378,Macro!$1:$1048576,MATCH(DATE(U$2,1,1),Macro!$A$1:$LI$1),FALSE)</f>
        <v>#VALUE!</v>
      </c>
      <c r="V1378" s="310" t="e">
        <f>+VLOOKUP($E1378,Macro!$1:$1048576,MATCH(DATE(V$2,1,1),Macro!$A$1:$LI$1),FALSE)</f>
        <v>#VALUE!</v>
      </c>
      <c r="W1378" s="310" t="e">
        <f>+VLOOKUP($E1378,Macro!$1:$1048576,MATCH(DATE(W$2,1,1),Macro!$A$1:$LI$1),FALSE)</f>
        <v>#VALUE!</v>
      </c>
      <c r="X1378" s="310" t="e">
        <f>+VLOOKUP($E1378,Macro!$1:$1048576,MATCH(DATE(X$2,1,1),Macro!$A$1:$LI$1),FALSE)</f>
        <v>#VALUE!</v>
      </c>
      <c r="Y1378" s="310" t="e">
        <f>+VLOOKUP($E1378,Macro!$1:$1048576,MATCH(DATE(Y$2,1,1),Macro!$A$1:$LI$1),FALSE)</f>
        <v>#VALUE!</v>
      </c>
      <c r="Z1378" s="310" t="e">
        <f>+VLOOKUP($E1378,Macro!$1:$1048576,MATCH(DATE(Z$2,1,1),Macro!$A$1:$LI$1),FALSE)</f>
        <v>#VALUE!</v>
      </c>
      <c r="AA1378" s="310" t="e">
        <f>+VLOOKUP($E1378,Macro!$1:$1048576,MATCH(DATE(AA$2,1,1),Macro!$A$1:$LI$1),FALSE)</f>
        <v>#VALUE!</v>
      </c>
      <c r="AB1378" s="310" t="e">
        <f>+VLOOKUP($E1378,Macro!$1:$1048576,MATCH(DATE(AB$2,1,1),Macro!$A$1:$LI$1),FALSE)</f>
        <v>#VALUE!</v>
      </c>
      <c r="AC1378" s="310" t="e">
        <f>+VLOOKUP($E1378,Macro!$1:$1048576,MATCH(DATE(AC$2,1,1),Macro!$A$1:$LI$1),FALSE)</f>
        <v>#VALUE!</v>
      </c>
      <c r="AD1378" s="310" t="e">
        <f>+VLOOKUP($E1378,Macro!$1:$1048576,MATCH(DATE(AD$2,1,1),Macro!$A$1:$LI$1),FALSE)</f>
        <v>#VALUE!</v>
      </c>
      <c r="AE1378" s="310" t="e">
        <f>+VLOOKUP($E1378,Macro!$1:$1048576,MATCH(DATE(AE$2,1,1),Macro!$A$1:$LI$1),FALSE)</f>
        <v>#VALUE!</v>
      </c>
      <c r="AF1378" s="310" t="e">
        <f>+VLOOKUP($E1378,Macro!$1:$1048576,MATCH(DATE(AF$2,1,1),Macro!$A$1:$LI$1),FALSE)</f>
        <v>#VALUE!</v>
      </c>
      <c r="AG1378" s="310" t="e">
        <f>+VLOOKUP($E1378,Macro!$1:$1048576,MATCH(DATE(AG$2,1,1),Macro!$A$1:$LI$1),FALSE)</f>
        <v>#VALUE!</v>
      </c>
      <c r="AH1378" s="310" t="e">
        <f>+VLOOKUP($E1378,Macro!$1:$1048576,MATCH(DATE(AH$2,1,1),Macro!$A$1:$LI$1),FALSE)</f>
        <v>#VALUE!</v>
      </c>
      <c r="AI1378" s="310" t="e">
        <f>+VLOOKUP($E1378,Macro!$1:$1048576,MATCH(DATE(AI$2,1,1),Macro!$A$1:$LI$1),FALSE)</f>
        <v>#VALUE!</v>
      </c>
      <c r="AJ1378" s="310" t="e">
        <f>+VLOOKUP($E1378,Macro!$1:$1048576,MATCH(DATE(AJ$2,1,1),Macro!$A$1:$LI$1),FALSE)</f>
        <v>#VALUE!</v>
      </c>
      <c r="AK1378" s="310" t="e">
        <f>+VLOOKUP($E1378,Macro!$1:$1048576,MATCH(DATE(AK$2,1,1),Macro!$A$1:$LI$1),FALSE)</f>
        <v>#VALUE!</v>
      </c>
      <c r="AL1378" s="310" t="e">
        <f>+VLOOKUP($E1378,Macro!$1:$1048576,MATCH(DATE(AL$2,1,1),Macro!$A$1:$LI$1),FALSE)</f>
        <v>#VALUE!</v>
      </c>
      <c r="AM1378" s="310" t="e">
        <f>+VLOOKUP($E1378,Macro!$1:$1048576,MATCH(DATE(AM$2,1,1),Macro!$A$1:$LI$1),FALSE)</f>
        <v>#VALUE!</v>
      </c>
      <c r="AN1378" s="310" t="e">
        <f>+VLOOKUP($E1378,Macro!$1:$1048576,MATCH(DATE(AN$2,1,1),Macro!$A$1:$LI$1),FALSE)</f>
        <v>#VALUE!</v>
      </c>
      <c r="AO1378" s="310" t="e">
        <f>+VLOOKUP($E1378,Macro!$1:$1048576,MATCH(DATE(AO$2,1,1),Macro!$A$1:$LI$1),FALSE)</f>
        <v>#VALUE!</v>
      </c>
      <c r="AP1378" s="310" t="e">
        <f>+VLOOKUP($E1378,Macro!$1:$1048576,MATCH(DATE(AP$2,1,1),Macro!$A$1:$LI$1),FALSE)</f>
        <v>#VALUE!</v>
      </c>
      <c r="AQ1378" s="310" t="e">
        <f>+VLOOKUP($E1378,Macro!$1:$1048576,MATCH(DATE(AQ$2,1,1),Macro!$A$1:$LI$1),FALSE)</f>
        <v>#VALUE!</v>
      </c>
      <c r="AR1378" s="310" t="e">
        <f>+VLOOKUP($E1378,Macro!$1:$1048576,MATCH(DATE(AR$2,1,1),Macro!$A$1:$LI$1),FALSE)</f>
        <v>#VALUE!</v>
      </c>
      <c r="AS1378" s="310" t="e">
        <f>+VLOOKUP($E1378,Macro!$1:$1048576,MATCH(DATE(AS$2,1,1),Macro!$A$1:$LI$1),FALSE)</f>
        <v>#VALUE!</v>
      </c>
      <c r="AT1378" s="310" t="e">
        <f>+VLOOKUP($E1378,Macro!$1:$1048576,MATCH(DATE(AT$2,1,1),Macro!$A$1:$LI$1),FALSE)</f>
        <v>#VALUE!</v>
      </c>
      <c r="AU1378" s="310" t="e">
        <f>+VLOOKUP($E1378,Macro!$1:$1048576,MATCH(DATE(AU$2,1,1),Macro!$A$1:$LI$1),FALSE)</f>
        <v>#VALUE!</v>
      </c>
      <c r="AV1378" s="310" t="e">
        <f>+VLOOKUP($E1378,Macro!$1:$1048576,MATCH(DATE(AV$2,1,1),Macro!$A$1:$LI$1),FALSE)</f>
        <v>#VALUE!</v>
      </c>
      <c r="AW1378" s="310" t="e">
        <f>+VLOOKUP($E1378,Macro!$1:$1048576,MATCH(DATE(AW$2,1,1),Macro!$A$1:$LI$1),FALSE)</f>
        <v>#VALUE!</v>
      </c>
      <c r="AX1378" s="310" t="e">
        <f>+VLOOKUP($E1378,Macro!$1:$1048576,MATCH(DATE(AX$2,1,1),Macro!$A$1:$LI$1),FALSE)</f>
        <v>#VALUE!</v>
      </c>
      <c r="AY1378" s="310" t="e">
        <f>+VLOOKUP($E1378,Macro!$1:$1048576,MATCH(DATE(AY$2,1,1),Macro!$A$1:$LI$1),FALSE)</f>
        <v>#VALUE!</v>
      </c>
      <c r="AZ1378" s="310" t="e">
        <f>+VLOOKUP($E1378,Macro!$1:$1048576,MATCH(DATE(AZ$2,1,1),Macro!$A$1:$LI$1),FALSE)</f>
        <v>#VALUE!</v>
      </c>
      <c r="BA1378" s="310" t="e">
        <f>+VLOOKUP($E1378,Macro!$1:$1048576,MATCH(DATE(BA$2,1,1),Macro!$A$1:$LI$1),FALSE)</f>
        <v>#VALUE!</v>
      </c>
      <c r="BB1378" s="310" t="e">
        <f>+VLOOKUP($E1378,Macro!$1:$1048576,MATCH(DATE(BB$2,1,1),Macro!$A$1:$LI$1),FALSE)</f>
        <v>#VALUE!</v>
      </c>
      <c r="BC1378" s="310" t="e">
        <f>+VLOOKUP($E1378,Macro!$1:$1048576,MATCH(DATE(BC$2,1,1),Macro!$A$1:$LI$1),FALSE)</f>
        <v>#VALUE!</v>
      </c>
      <c r="BD1378" s="310" t="e">
        <f>+VLOOKUP($E1378,Macro!$1:$1048576,MATCH(DATE(BD$2,1,1),Macro!$A$1:$LI$1),FALSE)</f>
        <v>#VALUE!</v>
      </c>
      <c r="BE1378" s="310" t="e">
        <f>+VLOOKUP($E1378,Macro!$1:$1048576,MATCH(DATE(BE$2,1,1),Macro!$A$1:$LI$1),FALSE)</f>
        <v>#VALUE!</v>
      </c>
      <c r="BF1378" s="310" t="e">
        <f>+VLOOKUP($E1378,Macro!$1:$1048576,MATCH(DATE(BF$2,1,1),Macro!$A$1:$LI$1),FALSE)</f>
        <v>#VALUE!</v>
      </c>
      <c r="BG1378" s="310" t="e">
        <f>+VLOOKUP($E1378,Macro!$1:$1048576,MATCH(DATE(BG$2,1,1),Macro!$A$1:$LI$1),FALSE)</f>
        <v>#VALUE!</v>
      </c>
      <c r="BH1378" s="310" t="e">
        <f>+VLOOKUP($E1378,Macro!$1:$1048576,MATCH(DATE(BH$2,1,1),Macro!$A$1:$LI$1),FALSE)</f>
        <v>#VALUE!</v>
      </c>
      <c r="BI1378" s="310" t="e">
        <f>+VLOOKUP($E1378,Macro!$1:$1048576,MATCH(DATE(BI$2,1,1),Macro!$A$1:$LI$1),FALSE)</f>
        <v>#VALUE!</v>
      </c>
    </row>
    <row r="1379" spans="1:61" ht="15" customHeight="1" x14ac:dyDescent="0.45">
      <c r="A1379" s="415"/>
      <c r="B1379" s="429"/>
      <c r="C1379" s="114" t="s">
        <v>217</v>
      </c>
      <c r="D1379" s="114"/>
      <c r="E1379" s="50" t="s">
        <v>235</v>
      </c>
      <c r="F1379" s="310" t="e">
        <f>+VLOOKUP($E1379,Macro!$1:$1048576,MATCH(DATE(F$2,1,1),Macro!$A$1:$LI$1),FALSE)</f>
        <v>#VALUE!</v>
      </c>
      <c r="G1379" s="310" t="e">
        <f>+VLOOKUP($E1379,Macro!$1:$1048576,MATCH(DATE(G$2,1,1),Macro!$A$1:$LI$1),FALSE)</f>
        <v>#VALUE!</v>
      </c>
      <c r="H1379" s="310" t="e">
        <f>+VLOOKUP($E1379,Macro!$1:$1048576,MATCH(DATE(H$2,1,1),Macro!$A$1:$LI$1),FALSE)</f>
        <v>#VALUE!</v>
      </c>
      <c r="I1379" s="310" t="e">
        <f>+VLOOKUP($E1379,Macro!$1:$1048576,MATCH(DATE(I$2,1,1),Macro!$A$1:$LI$1),FALSE)</f>
        <v>#VALUE!</v>
      </c>
      <c r="J1379" s="310" t="e">
        <f>+VLOOKUP($E1379,Macro!$1:$1048576,MATCH(DATE(J$2,1,1),Macro!$A$1:$LI$1),FALSE)</f>
        <v>#VALUE!</v>
      </c>
      <c r="K1379" s="310" t="e">
        <f>+VLOOKUP($E1379,Macro!$1:$1048576,MATCH(DATE(K$2,1,1),Macro!$A$1:$LI$1),FALSE)</f>
        <v>#VALUE!</v>
      </c>
      <c r="L1379" s="310" t="e">
        <f>+VLOOKUP($E1379,Macro!$1:$1048576,MATCH(DATE(L$2,1,1),Macro!$A$1:$LI$1),FALSE)</f>
        <v>#VALUE!</v>
      </c>
      <c r="M1379" s="310" t="e">
        <f>+VLOOKUP($E1379,Macro!$1:$1048576,MATCH(DATE(M$2,1,1),Macro!$A$1:$LI$1),FALSE)</f>
        <v>#VALUE!</v>
      </c>
      <c r="N1379" s="310" t="e">
        <f>+VLOOKUP($E1379,Macro!$1:$1048576,MATCH(DATE(N$2,1,1),Macro!$A$1:$LI$1),FALSE)</f>
        <v>#VALUE!</v>
      </c>
      <c r="O1379" s="310" t="e">
        <f>+VLOOKUP($E1379,Macro!$1:$1048576,MATCH(DATE(O$2,1,1),Macro!$A$1:$LI$1),FALSE)</f>
        <v>#VALUE!</v>
      </c>
      <c r="P1379" s="310" t="e">
        <f>+VLOOKUP($E1379,Macro!$1:$1048576,MATCH(DATE(P$2,1,1),Macro!$A$1:$LI$1),FALSE)</f>
        <v>#VALUE!</v>
      </c>
      <c r="Q1379" s="310" t="e">
        <f>+VLOOKUP($E1379,Macro!$1:$1048576,MATCH(DATE(Q$2,1,1),Macro!$A$1:$LI$1),FALSE)</f>
        <v>#VALUE!</v>
      </c>
      <c r="R1379" s="310" t="e">
        <f>+VLOOKUP($E1379,Macro!$1:$1048576,MATCH(DATE(R$2,1,1),Macro!$A$1:$LI$1),FALSE)</f>
        <v>#VALUE!</v>
      </c>
      <c r="S1379" s="310" t="e">
        <f>+VLOOKUP($E1379,Macro!$1:$1048576,MATCH(DATE(S$2,1,1),Macro!$A$1:$LI$1),FALSE)</f>
        <v>#VALUE!</v>
      </c>
      <c r="T1379" s="310" t="e">
        <f>+VLOOKUP($E1379,Macro!$1:$1048576,MATCH(DATE(T$2,1,1),Macro!$A$1:$LI$1),FALSE)</f>
        <v>#VALUE!</v>
      </c>
      <c r="U1379" s="310" t="e">
        <f>+VLOOKUP($E1379,Macro!$1:$1048576,MATCH(DATE(U$2,1,1),Macro!$A$1:$LI$1),FALSE)</f>
        <v>#VALUE!</v>
      </c>
      <c r="V1379" s="310" t="e">
        <f>+VLOOKUP($E1379,Macro!$1:$1048576,MATCH(DATE(V$2,1,1),Macro!$A$1:$LI$1),FALSE)</f>
        <v>#VALUE!</v>
      </c>
      <c r="W1379" s="310" t="e">
        <f>+VLOOKUP($E1379,Macro!$1:$1048576,MATCH(DATE(W$2,1,1),Macro!$A$1:$LI$1),FALSE)</f>
        <v>#VALUE!</v>
      </c>
      <c r="X1379" s="310" t="e">
        <f>+VLOOKUP($E1379,Macro!$1:$1048576,MATCH(DATE(X$2,1,1),Macro!$A$1:$LI$1),FALSE)</f>
        <v>#VALUE!</v>
      </c>
      <c r="Y1379" s="310" t="e">
        <f>+VLOOKUP($E1379,Macro!$1:$1048576,MATCH(DATE(Y$2,1,1),Macro!$A$1:$LI$1),FALSE)</f>
        <v>#VALUE!</v>
      </c>
      <c r="Z1379" s="310" t="e">
        <f>+VLOOKUP($E1379,Macro!$1:$1048576,MATCH(DATE(Z$2,1,1),Macro!$A$1:$LI$1),FALSE)</f>
        <v>#VALUE!</v>
      </c>
      <c r="AA1379" s="310" t="e">
        <f>+VLOOKUP($E1379,Macro!$1:$1048576,MATCH(DATE(AA$2,1,1),Macro!$A$1:$LI$1),FALSE)</f>
        <v>#VALUE!</v>
      </c>
      <c r="AB1379" s="310" t="e">
        <f>+VLOOKUP($E1379,Macro!$1:$1048576,MATCH(DATE(AB$2,1,1),Macro!$A$1:$LI$1),FALSE)</f>
        <v>#VALUE!</v>
      </c>
      <c r="AC1379" s="310" t="e">
        <f>+VLOOKUP($E1379,Macro!$1:$1048576,MATCH(DATE(AC$2,1,1),Macro!$A$1:$LI$1),FALSE)</f>
        <v>#VALUE!</v>
      </c>
      <c r="AD1379" s="310" t="e">
        <f>+VLOOKUP($E1379,Macro!$1:$1048576,MATCH(DATE(AD$2,1,1),Macro!$A$1:$LI$1),FALSE)</f>
        <v>#VALUE!</v>
      </c>
      <c r="AE1379" s="310" t="e">
        <f>+VLOOKUP($E1379,Macro!$1:$1048576,MATCH(DATE(AE$2,1,1),Macro!$A$1:$LI$1),FALSE)</f>
        <v>#VALUE!</v>
      </c>
      <c r="AF1379" s="310" t="e">
        <f>+VLOOKUP($E1379,Macro!$1:$1048576,MATCH(DATE(AF$2,1,1),Macro!$A$1:$LI$1),FALSE)</f>
        <v>#VALUE!</v>
      </c>
      <c r="AG1379" s="310" t="e">
        <f>+VLOOKUP($E1379,Macro!$1:$1048576,MATCH(DATE(AG$2,1,1),Macro!$A$1:$LI$1),FALSE)</f>
        <v>#VALUE!</v>
      </c>
      <c r="AH1379" s="310" t="e">
        <f>+VLOOKUP($E1379,Macro!$1:$1048576,MATCH(DATE(AH$2,1,1),Macro!$A$1:$LI$1),FALSE)</f>
        <v>#VALUE!</v>
      </c>
      <c r="AI1379" s="310" t="e">
        <f>+VLOOKUP($E1379,Macro!$1:$1048576,MATCH(DATE(AI$2,1,1),Macro!$A$1:$LI$1),FALSE)</f>
        <v>#VALUE!</v>
      </c>
      <c r="AJ1379" s="310" t="e">
        <f>+VLOOKUP($E1379,Macro!$1:$1048576,MATCH(DATE(AJ$2,1,1),Macro!$A$1:$LI$1),FALSE)</f>
        <v>#VALUE!</v>
      </c>
      <c r="AK1379" s="310" t="e">
        <f>+VLOOKUP($E1379,Macro!$1:$1048576,MATCH(DATE(AK$2,1,1),Macro!$A$1:$LI$1),FALSE)</f>
        <v>#VALUE!</v>
      </c>
      <c r="AL1379" s="310" t="e">
        <f>+VLOOKUP($E1379,Macro!$1:$1048576,MATCH(DATE(AL$2,1,1),Macro!$A$1:$LI$1),FALSE)</f>
        <v>#VALUE!</v>
      </c>
      <c r="AM1379" s="310" t="e">
        <f>+VLOOKUP($E1379,Macro!$1:$1048576,MATCH(DATE(AM$2,1,1),Macro!$A$1:$LI$1),FALSE)</f>
        <v>#VALUE!</v>
      </c>
      <c r="AN1379" s="310" t="e">
        <f>+VLOOKUP($E1379,Macro!$1:$1048576,MATCH(DATE(AN$2,1,1),Macro!$A$1:$LI$1),FALSE)</f>
        <v>#VALUE!</v>
      </c>
      <c r="AO1379" s="310" t="e">
        <f>+VLOOKUP($E1379,Macro!$1:$1048576,MATCH(DATE(AO$2,1,1),Macro!$A$1:$LI$1),FALSE)</f>
        <v>#VALUE!</v>
      </c>
      <c r="AP1379" s="310" t="e">
        <f>+VLOOKUP($E1379,Macro!$1:$1048576,MATCH(DATE(AP$2,1,1),Macro!$A$1:$LI$1),FALSE)</f>
        <v>#VALUE!</v>
      </c>
      <c r="AQ1379" s="310" t="e">
        <f>+VLOOKUP($E1379,Macro!$1:$1048576,MATCH(DATE(AQ$2,1,1),Macro!$A$1:$LI$1),FALSE)</f>
        <v>#VALUE!</v>
      </c>
      <c r="AR1379" s="310" t="e">
        <f>+VLOOKUP($E1379,Macro!$1:$1048576,MATCH(DATE(AR$2,1,1),Macro!$A$1:$LI$1),FALSE)</f>
        <v>#VALUE!</v>
      </c>
      <c r="AS1379" s="310" t="e">
        <f>+VLOOKUP($E1379,Macro!$1:$1048576,MATCH(DATE(AS$2,1,1),Macro!$A$1:$LI$1),FALSE)</f>
        <v>#VALUE!</v>
      </c>
      <c r="AT1379" s="310" t="e">
        <f>+VLOOKUP($E1379,Macro!$1:$1048576,MATCH(DATE(AT$2,1,1),Macro!$A$1:$LI$1),FALSE)</f>
        <v>#VALUE!</v>
      </c>
      <c r="AU1379" s="310" t="e">
        <f>+VLOOKUP($E1379,Macro!$1:$1048576,MATCH(DATE(AU$2,1,1),Macro!$A$1:$LI$1),FALSE)</f>
        <v>#VALUE!</v>
      </c>
      <c r="AV1379" s="310" t="e">
        <f>+VLOOKUP($E1379,Macro!$1:$1048576,MATCH(DATE(AV$2,1,1),Macro!$A$1:$LI$1),FALSE)</f>
        <v>#VALUE!</v>
      </c>
      <c r="AW1379" s="310" t="e">
        <f>+VLOOKUP($E1379,Macro!$1:$1048576,MATCH(DATE(AW$2,1,1),Macro!$A$1:$LI$1),FALSE)</f>
        <v>#VALUE!</v>
      </c>
      <c r="AX1379" s="310" t="e">
        <f>+VLOOKUP($E1379,Macro!$1:$1048576,MATCH(DATE(AX$2,1,1),Macro!$A$1:$LI$1),FALSE)</f>
        <v>#VALUE!</v>
      </c>
      <c r="AY1379" s="310" t="e">
        <f>+VLOOKUP($E1379,Macro!$1:$1048576,MATCH(DATE(AY$2,1,1),Macro!$A$1:$LI$1),FALSE)</f>
        <v>#VALUE!</v>
      </c>
      <c r="AZ1379" s="310" t="e">
        <f>+VLOOKUP($E1379,Macro!$1:$1048576,MATCH(DATE(AZ$2,1,1),Macro!$A$1:$LI$1),FALSE)</f>
        <v>#VALUE!</v>
      </c>
      <c r="BA1379" s="310" t="e">
        <f>+VLOOKUP($E1379,Macro!$1:$1048576,MATCH(DATE(BA$2,1,1),Macro!$A$1:$LI$1),FALSE)</f>
        <v>#VALUE!</v>
      </c>
      <c r="BB1379" s="310" t="e">
        <f>+VLOOKUP($E1379,Macro!$1:$1048576,MATCH(DATE(BB$2,1,1),Macro!$A$1:$LI$1),FALSE)</f>
        <v>#VALUE!</v>
      </c>
      <c r="BC1379" s="310" t="e">
        <f>+VLOOKUP($E1379,Macro!$1:$1048576,MATCH(DATE(BC$2,1,1),Macro!$A$1:$LI$1),FALSE)</f>
        <v>#VALUE!</v>
      </c>
      <c r="BD1379" s="310" t="e">
        <f>+VLOOKUP($E1379,Macro!$1:$1048576,MATCH(DATE(BD$2,1,1),Macro!$A$1:$LI$1),FALSE)</f>
        <v>#VALUE!</v>
      </c>
      <c r="BE1379" s="310" t="e">
        <f>+VLOOKUP($E1379,Macro!$1:$1048576,MATCH(DATE(BE$2,1,1),Macro!$A$1:$LI$1),FALSE)</f>
        <v>#VALUE!</v>
      </c>
      <c r="BF1379" s="310" t="e">
        <f>+VLOOKUP($E1379,Macro!$1:$1048576,MATCH(DATE(BF$2,1,1),Macro!$A$1:$LI$1),FALSE)</f>
        <v>#VALUE!</v>
      </c>
      <c r="BG1379" s="310" t="e">
        <f>+VLOOKUP($E1379,Macro!$1:$1048576,MATCH(DATE(BG$2,1,1),Macro!$A$1:$LI$1),FALSE)</f>
        <v>#VALUE!</v>
      </c>
      <c r="BH1379" s="310" t="e">
        <f>+VLOOKUP($E1379,Macro!$1:$1048576,MATCH(DATE(BH$2,1,1),Macro!$A$1:$LI$1),FALSE)</f>
        <v>#VALUE!</v>
      </c>
      <c r="BI1379" s="310" t="e">
        <f>+VLOOKUP($E1379,Macro!$1:$1048576,MATCH(DATE(BI$2,1,1),Macro!$A$1:$LI$1),FALSE)</f>
        <v>#VALUE!</v>
      </c>
    </row>
    <row r="1380" spans="1:61" ht="15" customHeight="1" x14ac:dyDescent="0.45">
      <c r="A1380" s="415"/>
      <c r="B1380" s="429"/>
      <c r="C1380" s="114" t="s">
        <v>219</v>
      </c>
      <c r="D1380" s="114"/>
      <c r="E1380" s="50" t="s">
        <v>236</v>
      </c>
      <c r="F1380" s="310" t="e">
        <f>+VLOOKUP($E1380,Macro!$1:$1048576,MATCH(DATE(F$2,1,1),Macro!$A$1:$LI$1),FALSE)</f>
        <v>#VALUE!</v>
      </c>
      <c r="G1380" s="310" t="e">
        <f>+VLOOKUP($E1380,Macro!$1:$1048576,MATCH(DATE(G$2,1,1),Macro!$A$1:$LI$1),FALSE)</f>
        <v>#VALUE!</v>
      </c>
      <c r="H1380" s="310" t="e">
        <f>+VLOOKUP($E1380,Macro!$1:$1048576,MATCH(DATE(H$2,1,1),Macro!$A$1:$LI$1),FALSE)</f>
        <v>#VALUE!</v>
      </c>
      <c r="I1380" s="310" t="e">
        <f>+VLOOKUP($E1380,Macro!$1:$1048576,MATCH(DATE(I$2,1,1),Macro!$A$1:$LI$1),FALSE)</f>
        <v>#VALUE!</v>
      </c>
      <c r="J1380" s="310" t="e">
        <f>+VLOOKUP($E1380,Macro!$1:$1048576,MATCH(DATE(J$2,1,1),Macro!$A$1:$LI$1),FALSE)</f>
        <v>#VALUE!</v>
      </c>
      <c r="K1380" s="310" t="e">
        <f>+VLOOKUP($E1380,Macro!$1:$1048576,MATCH(DATE(K$2,1,1),Macro!$A$1:$LI$1),FALSE)</f>
        <v>#VALUE!</v>
      </c>
      <c r="L1380" s="310" t="e">
        <f>+VLOOKUP($E1380,Macro!$1:$1048576,MATCH(DATE(L$2,1,1),Macro!$A$1:$LI$1),FALSE)</f>
        <v>#VALUE!</v>
      </c>
      <c r="M1380" s="310" t="e">
        <f>+VLOOKUP($E1380,Macro!$1:$1048576,MATCH(DATE(M$2,1,1),Macro!$A$1:$LI$1),FALSE)</f>
        <v>#VALUE!</v>
      </c>
      <c r="N1380" s="310" t="e">
        <f>+VLOOKUP($E1380,Macro!$1:$1048576,MATCH(DATE(N$2,1,1),Macro!$A$1:$LI$1),FALSE)</f>
        <v>#VALUE!</v>
      </c>
      <c r="O1380" s="310" t="e">
        <f>+VLOOKUP($E1380,Macro!$1:$1048576,MATCH(DATE(O$2,1,1),Macro!$A$1:$LI$1),FALSE)</f>
        <v>#VALUE!</v>
      </c>
      <c r="P1380" s="310" t="e">
        <f>+VLOOKUP($E1380,Macro!$1:$1048576,MATCH(DATE(P$2,1,1),Macro!$A$1:$LI$1),FALSE)</f>
        <v>#VALUE!</v>
      </c>
      <c r="Q1380" s="310" t="e">
        <f>+VLOOKUP($E1380,Macro!$1:$1048576,MATCH(DATE(Q$2,1,1),Macro!$A$1:$LI$1),FALSE)</f>
        <v>#VALUE!</v>
      </c>
      <c r="R1380" s="310" t="e">
        <f>+VLOOKUP($E1380,Macro!$1:$1048576,MATCH(DATE(R$2,1,1),Macro!$A$1:$LI$1),FALSE)</f>
        <v>#VALUE!</v>
      </c>
      <c r="S1380" s="310" t="e">
        <f>+VLOOKUP($E1380,Macro!$1:$1048576,MATCH(DATE(S$2,1,1),Macro!$A$1:$LI$1),FALSE)</f>
        <v>#VALUE!</v>
      </c>
      <c r="T1380" s="310" t="e">
        <f>+VLOOKUP($E1380,Macro!$1:$1048576,MATCH(DATE(T$2,1,1),Macro!$A$1:$LI$1),FALSE)</f>
        <v>#VALUE!</v>
      </c>
      <c r="U1380" s="310" t="e">
        <f>+VLOOKUP($E1380,Macro!$1:$1048576,MATCH(DATE(U$2,1,1),Macro!$A$1:$LI$1),FALSE)</f>
        <v>#VALUE!</v>
      </c>
      <c r="V1380" s="310" t="e">
        <f>+VLOOKUP($E1380,Macro!$1:$1048576,MATCH(DATE(V$2,1,1),Macro!$A$1:$LI$1),FALSE)</f>
        <v>#VALUE!</v>
      </c>
      <c r="W1380" s="310" t="e">
        <f>+VLOOKUP($E1380,Macro!$1:$1048576,MATCH(DATE(W$2,1,1),Macro!$A$1:$LI$1),FALSE)</f>
        <v>#VALUE!</v>
      </c>
      <c r="X1380" s="310" t="e">
        <f>+VLOOKUP($E1380,Macro!$1:$1048576,MATCH(DATE(X$2,1,1),Macro!$A$1:$LI$1),FALSE)</f>
        <v>#VALUE!</v>
      </c>
      <c r="Y1380" s="310" t="e">
        <f>+VLOOKUP($E1380,Macro!$1:$1048576,MATCH(DATE(Y$2,1,1),Macro!$A$1:$LI$1),FALSE)</f>
        <v>#VALUE!</v>
      </c>
      <c r="Z1380" s="310" t="e">
        <f>+VLOOKUP($E1380,Macro!$1:$1048576,MATCH(DATE(Z$2,1,1),Macro!$A$1:$LI$1),FALSE)</f>
        <v>#VALUE!</v>
      </c>
      <c r="AA1380" s="310" t="e">
        <f>+VLOOKUP($E1380,Macro!$1:$1048576,MATCH(DATE(AA$2,1,1),Macro!$A$1:$LI$1),FALSE)</f>
        <v>#VALUE!</v>
      </c>
      <c r="AB1380" s="310" t="e">
        <f>+VLOOKUP($E1380,Macro!$1:$1048576,MATCH(DATE(AB$2,1,1),Macro!$A$1:$LI$1),FALSE)</f>
        <v>#VALUE!</v>
      </c>
      <c r="AC1380" s="310" t="e">
        <f>+VLOOKUP($E1380,Macro!$1:$1048576,MATCH(DATE(AC$2,1,1),Macro!$A$1:$LI$1),FALSE)</f>
        <v>#VALUE!</v>
      </c>
      <c r="AD1380" s="310" t="e">
        <f>+VLOOKUP($E1380,Macro!$1:$1048576,MATCH(DATE(AD$2,1,1),Macro!$A$1:$LI$1),FALSE)</f>
        <v>#VALUE!</v>
      </c>
      <c r="AE1380" s="310" t="e">
        <f>+VLOOKUP($E1380,Macro!$1:$1048576,MATCH(DATE(AE$2,1,1),Macro!$A$1:$LI$1),FALSE)</f>
        <v>#VALUE!</v>
      </c>
      <c r="AF1380" s="310" t="e">
        <f>+VLOOKUP($E1380,Macro!$1:$1048576,MATCH(DATE(AF$2,1,1),Macro!$A$1:$LI$1),FALSE)</f>
        <v>#VALUE!</v>
      </c>
      <c r="AG1380" s="310" t="e">
        <f>+VLOOKUP($E1380,Macro!$1:$1048576,MATCH(DATE(AG$2,1,1),Macro!$A$1:$LI$1),FALSE)</f>
        <v>#VALUE!</v>
      </c>
      <c r="AH1380" s="310" t="e">
        <f>+VLOOKUP($E1380,Macro!$1:$1048576,MATCH(DATE(AH$2,1,1),Macro!$A$1:$LI$1),FALSE)</f>
        <v>#VALUE!</v>
      </c>
      <c r="AI1380" s="310" t="e">
        <f>+VLOOKUP($E1380,Macro!$1:$1048576,MATCH(DATE(AI$2,1,1),Macro!$A$1:$LI$1),FALSE)</f>
        <v>#VALUE!</v>
      </c>
      <c r="AJ1380" s="310" t="e">
        <f>+VLOOKUP($E1380,Macro!$1:$1048576,MATCH(DATE(AJ$2,1,1),Macro!$A$1:$LI$1),FALSE)</f>
        <v>#VALUE!</v>
      </c>
      <c r="AK1380" s="310" t="e">
        <f>+VLOOKUP($E1380,Macro!$1:$1048576,MATCH(DATE(AK$2,1,1),Macro!$A$1:$LI$1),FALSE)</f>
        <v>#VALUE!</v>
      </c>
      <c r="AL1380" s="310" t="e">
        <f>+VLOOKUP($E1380,Macro!$1:$1048576,MATCH(DATE(AL$2,1,1),Macro!$A$1:$LI$1),FALSE)</f>
        <v>#VALUE!</v>
      </c>
      <c r="AM1380" s="310" t="e">
        <f>+VLOOKUP($E1380,Macro!$1:$1048576,MATCH(DATE(AM$2,1,1),Macro!$A$1:$LI$1),FALSE)</f>
        <v>#VALUE!</v>
      </c>
      <c r="AN1380" s="310" t="e">
        <f>+VLOOKUP($E1380,Macro!$1:$1048576,MATCH(DATE(AN$2,1,1),Macro!$A$1:$LI$1),FALSE)</f>
        <v>#VALUE!</v>
      </c>
      <c r="AO1380" s="310" t="e">
        <f>+VLOOKUP($E1380,Macro!$1:$1048576,MATCH(DATE(AO$2,1,1),Macro!$A$1:$LI$1),FALSE)</f>
        <v>#VALUE!</v>
      </c>
      <c r="AP1380" s="310" t="e">
        <f>+VLOOKUP($E1380,Macro!$1:$1048576,MATCH(DATE(AP$2,1,1),Macro!$A$1:$LI$1),FALSE)</f>
        <v>#VALUE!</v>
      </c>
      <c r="AQ1380" s="310" t="e">
        <f>+VLOOKUP($E1380,Macro!$1:$1048576,MATCH(DATE(AQ$2,1,1),Macro!$A$1:$LI$1),FALSE)</f>
        <v>#VALUE!</v>
      </c>
      <c r="AR1380" s="310" t="e">
        <f>+VLOOKUP($E1380,Macro!$1:$1048576,MATCH(DATE(AR$2,1,1),Macro!$A$1:$LI$1),FALSE)</f>
        <v>#VALUE!</v>
      </c>
      <c r="AS1380" s="310" t="e">
        <f>+VLOOKUP($E1380,Macro!$1:$1048576,MATCH(DATE(AS$2,1,1),Macro!$A$1:$LI$1),FALSE)</f>
        <v>#VALUE!</v>
      </c>
      <c r="AT1380" s="310" t="e">
        <f>+VLOOKUP($E1380,Macro!$1:$1048576,MATCH(DATE(AT$2,1,1),Macro!$A$1:$LI$1),FALSE)</f>
        <v>#VALUE!</v>
      </c>
      <c r="AU1380" s="310" t="e">
        <f>+VLOOKUP($E1380,Macro!$1:$1048576,MATCH(DATE(AU$2,1,1),Macro!$A$1:$LI$1),FALSE)</f>
        <v>#VALUE!</v>
      </c>
      <c r="AV1380" s="310" t="e">
        <f>+VLOOKUP($E1380,Macro!$1:$1048576,MATCH(DATE(AV$2,1,1),Macro!$A$1:$LI$1),FALSE)</f>
        <v>#VALUE!</v>
      </c>
      <c r="AW1380" s="310" t="e">
        <f>+VLOOKUP($E1380,Macro!$1:$1048576,MATCH(DATE(AW$2,1,1),Macro!$A$1:$LI$1),FALSE)</f>
        <v>#VALUE!</v>
      </c>
      <c r="AX1380" s="310" t="e">
        <f>+VLOOKUP($E1380,Macro!$1:$1048576,MATCH(DATE(AX$2,1,1),Macro!$A$1:$LI$1),FALSE)</f>
        <v>#VALUE!</v>
      </c>
      <c r="AY1380" s="310" t="e">
        <f>+VLOOKUP($E1380,Macro!$1:$1048576,MATCH(DATE(AY$2,1,1),Macro!$A$1:$LI$1),FALSE)</f>
        <v>#VALUE!</v>
      </c>
      <c r="AZ1380" s="310" t="e">
        <f>+VLOOKUP($E1380,Macro!$1:$1048576,MATCH(DATE(AZ$2,1,1),Macro!$A$1:$LI$1),FALSE)</f>
        <v>#VALUE!</v>
      </c>
      <c r="BA1380" s="310" t="e">
        <f>+VLOOKUP($E1380,Macro!$1:$1048576,MATCH(DATE(BA$2,1,1),Macro!$A$1:$LI$1),FALSE)</f>
        <v>#VALUE!</v>
      </c>
      <c r="BB1380" s="310" t="e">
        <f>+VLOOKUP($E1380,Macro!$1:$1048576,MATCH(DATE(BB$2,1,1),Macro!$A$1:$LI$1),FALSE)</f>
        <v>#VALUE!</v>
      </c>
      <c r="BC1380" s="310" t="e">
        <f>+VLOOKUP($E1380,Macro!$1:$1048576,MATCH(DATE(BC$2,1,1),Macro!$A$1:$LI$1),FALSE)</f>
        <v>#VALUE!</v>
      </c>
      <c r="BD1380" s="310" t="e">
        <f>+VLOOKUP($E1380,Macro!$1:$1048576,MATCH(DATE(BD$2,1,1),Macro!$A$1:$LI$1),FALSE)</f>
        <v>#VALUE!</v>
      </c>
      <c r="BE1380" s="310" t="e">
        <f>+VLOOKUP($E1380,Macro!$1:$1048576,MATCH(DATE(BE$2,1,1),Macro!$A$1:$LI$1),FALSE)</f>
        <v>#VALUE!</v>
      </c>
      <c r="BF1380" s="310" t="e">
        <f>+VLOOKUP($E1380,Macro!$1:$1048576,MATCH(DATE(BF$2,1,1),Macro!$A$1:$LI$1),FALSE)</f>
        <v>#VALUE!</v>
      </c>
      <c r="BG1380" s="310" t="e">
        <f>+VLOOKUP($E1380,Macro!$1:$1048576,MATCH(DATE(BG$2,1,1),Macro!$A$1:$LI$1),FALSE)</f>
        <v>#VALUE!</v>
      </c>
      <c r="BH1380" s="310" t="e">
        <f>+VLOOKUP($E1380,Macro!$1:$1048576,MATCH(DATE(BH$2,1,1),Macro!$A$1:$LI$1),FALSE)</f>
        <v>#VALUE!</v>
      </c>
      <c r="BI1380" s="310" t="e">
        <f>+VLOOKUP($E1380,Macro!$1:$1048576,MATCH(DATE(BI$2,1,1),Macro!$A$1:$LI$1),FALSE)</f>
        <v>#VALUE!</v>
      </c>
    </row>
    <row r="1381" spans="1:61" ht="15" customHeight="1" x14ac:dyDescent="0.45">
      <c r="A1381" s="415"/>
      <c r="B1381" s="429"/>
      <c r="C1381" s="114" t="s">
        <v>3</v>
      </c>
      <c r="D1381" s="114"/>
      <c r="E1381" s="50" t="s">
        <v>237</v>
      </c>
      <c r="F1381" s="310" t="e">
        <f>+VLOOKUP($E1381,Macro!$1:$1048576,MATCH(DATE(F$2,1,1),Macro!$A$1:$LI$1),FALSE)</f>
        <v>#VALUE!</v>
      </c>
      <c r="G1381" s="310" t="e">
        <f>+VLOOKUP($E1381,Macro!$1:$1048576,MATCH(DATE(G$2,1,1),Macro!$A$1:$LI$1),FALSE)</f>
        <v>#VALUE!</v>
      </c>
      <c r="H1381" s="310" t="e">
        <f>+VLOOKUP($E1381,Macro!$1:$1048576,MATCH(DATE(H$2,1,1),Macro!$A$1:$LI$1),FALSE)</f>
        <v>#VALUE!</v>
      </c>
      <c r="I1381" s="310" t="e">
        <f>+VLOOKUP($E1381,Macro!$1:$1048576,MATCH(DATE(I$2,1,1),Macro!$A$1:$LI$1),FALSE)</f>
        <v>#VALUE!</v>
      </c>
      <c r="J1381" s="310" t="e">
        <f>+VLOOKUP($E1381,Macro!$1:$1048576,MATCH(DATE(J$2,1,1),Macro!$A$1:$LI$1),FALSE)</f>
        <v>#VALUE!</v>
      </c>
      <c r="K1381" s="310" t="e">
        <f>+VLOOKUP($E1381,Macro!$1:$1048576,MATCH(DATE(K$2,1,1),Macro!$A$1:$LI$1),FALSE)</f>
        <v>#VALUE!</v>
      </c>
      <c r="L1381" s="310" t="e">
        <f>+VLOOKUP($E1381,Macro!$1:$1048576,MATCH(DATE(L$2,1,1),Macro!$A$1:$LI$1),FALSE)</f>
        <v>#VALUE!</v>
      </c>
      <c r="M1381" s="310" t="e">
        <f>+VLOOKUP($E1381,Macro!$1:$1048576,MATCH(DATE(M$2,1,1),Macro!$A$1:$LI$1),FALSE)</f>
        <v>#VALUE!</v>
      </c>
      <c r="N1381" s="310" t="e">
        <f>+VLOOKUP($E1381,Macro!$1:$1048576,MATCH(DATE(N$2,1,1),Macro!$A$1:$LI$1),FALSE)</f>
        <v>#VALUE!</v>
      </c>
      <c r="O1381" s="310" t="e">
        <f>+VLOOKUP($E1381,Macro!$1:$1048576,MATCH(DATE(O$2,1,1),Macro!$A$1:$LI$1),FALSE)</f>
        <v>#VALUE!</v>
      </c>
      <c r="P1381" s="310" t="e">
        <f>+VLOOKUP($E1381,Macro!$1:$1048576,MATCH(DATE(P$2,1,1),Macro!$A$1:$LI$1),FALSE)</f>
        <v>#VALUE!</v>
      </c>
      <c r="Q1381" s="310" t="e">
        <f>+VLOOKUP($E1381,Macro!$1:$1048576,MATCH(DATE(Q$2,1,1),Macro!$A$1:$LI$1),FALSE)</f>
        <v>#VALUE!</v>
      </c>
      <c r="R1381" s="310" t="e">
        <f>+VLOOKUP($E1381,Macro!$1:$1048576,MATCH(DATE(R$2,1,1),Macro!$A$1:$LI$1),FALSE)</f>
        <v>#VALUE!</v>
      </c>
      <c r="S1381" s="310" t="e">
        <f>+VLOOKUP($E1381,Macro!$1:$1048576,MATCH(DATE(S$2,1,1),Macro!$A$1:$LI$1),FALSE)</f>
        <v>#VALUE!</v>
      </c>
      <c r="T1381" s="310" t="e">
        <f>+VLOOKUP($E1381,Macro!$1:$1048576,MATCH(DATE(T$2,1,1),Macro!$A$1:$LI$1),FALSE)</f>
        <v>#VALUE!</v>
      </c>
      <c r="U1381" s="310" t="e">
        <f>+VLOOKUP($E1381,Macro!$1:$1048576,MATCH(DATE(U$2,1,1),Macro!$A$1:$LI$1),FALSE)</f>
        <v>#VALUE!</v>
      </c>
      <c r="V1381" s="310" t="e">
        <f>+VLOOKUP($E1381,Macro!$1:$1048576,MATCH(DATE(V$2,1,1),Macro!$A$1:$LI$1),FALSE)</f>
        <v>#VALUE!</v>
      </c>
      <c r="W1381" s="310" t="e">
        <f>+VLOOKUP($E1381,Macro!$1:$1048576,MATCH(DATE(W$2,1,1),Macro!$A$1:$LI$1),FALSE)</f>
        <v>#VALUE!</v>
      </c>
      <c r="X1381" s="310" t="e">
        <f>+VLOOKUP($E1381,Macro!$1:$1048576,MATCH(DATE(X$2,1,1),Macro!$A$1:$LI$1),FALSE)</f>
        <v>#VALUE!</v>
      </c>
      <c r="Y1381" s="310" t="e">
        <f>+VLOOKUP($E1381,Macro!$1:$1048576,MATCH(DATE(Y$2,1,1),Macro!$A$1:$LI$1),FALSE)</f>
        <v>#VALUE!</v>
      </c>
      <c r="Z1381" s="310" t="e">
        <f>+VLOOKUP($E1381,Macro!$1:$1048576,MATCH(DATE(Z$2,1,1),Macro!$A$1:$LI$1),FALSE)</f>
        <v>#VALUE!</v>
      </c>
      <c r="AA1381" s="310" t="e">
        <f>+VLOOKUP($E1381,Macro!$1:$1048576,MATCH(DATE(AA$2,1,1),Macro!$A$1:$LI$1),FALSE)</f>
        <v>#VALUE!</v>
      </c>
      <c r="AB1381" s="310" t="e">
        <f>+VLOOKUP($E1381,Macro!$1:$1048576,MATCH(DATE(AB$2,1,1),Macro!$A$1:$LI$1),FALSE)</f>
        <v>#VALUE!</v>
      </c>
      <c r="AC1381" s="310" t="e">
        <f>+VLOOKUP($E1381,Macro!$1:$1048576,MATCH(DATE(AC$2,1,1),Macro!$A$1:$LI$1),FALSE)</f>
        <v>#VALUE!</v>
      </c>
      <c r="AD1381" s="310" t="e">
        <f>+VLOOKUP($E1381,Macro!$1:$1048576,MATCH(DATE(AD$2,1,1),Macro!$A$1:$LI$1),FALSE)</f>
        <v>#VALUE!</v>
      </c>
      <c r="AE1381" s="310" t="e">
        <f>+VLOOKUP($E1381,Macro!$1:$1048576,MATCH(DATE(AE$2,1,1),Macro!$A$1:$LI$1),FALSE)</f>
        <v>#VALUE!</v>
      </c>
      <c r="AF1381" s="310" t="e">
        <f>+VLOOKUP($E1381,Macro!$1:$1048576,MATCH(DATE(AF$2,1,1),Macro!$A$1:$LI$1),FALSE)</f>
        <v>#VALUE!</v>
      </c>
      <c r="AG1381" s="310" t="e">
        <f>+VLOOKUP($E1381,Macro!$1:$1048576,MATCH(DATE(AG$2,1,1),Macro!$A$1:$LI$1),FALSE)</f>
        <v>#VALUE!</v>
      </c>
      <c r="AH1381" s="310" t="e">
        <f>+VLOOKUP($E1381,Macro!$1:$1048576,MATCH(DATE(AH$2,1,1),Macro!$A$1:$LI$1),FALSE)</f>
        <v>#VALUE!</v>
      </c>
      <c r="AI1381" s="310" t="e">
        <f>+VLOOKUP($E1381,Macro!$1:$1048576,MATCH(DATE(AI$2,1,1),Macro!$A$1:$LI$1),FALSE)</f>
        <v>#VALUE!</v>
      </c>
      <c r="AJ1381" s="310" t="e">
        <f>+VLOOKUP($E1381,Macro!$1:$1048576,MATCH(DATE(AJ$2,1,1),Macro!$A$1:$LI$1),FALSE)</f>
        <v>#VALUE!</v>
      </c>
      <c r="AK1381" s="310" t="e">
        <f>+VLOOKUP($E1381,Macro!$1:$1048576,MATCH(DATE(AK$2,1,1),Macro!$A$1:$LI$1),FALSE)</f>
        <v>#VALUE!</v>
      </c>
      <c r="AL1381" s="310" t="e">
        <f>+VLOOKUP($E1381,Macro!$1:$1048576,MATCH(DATE(AL$2,1,1),Macro!$A$1:$LI$1),FALSE)</f>
        <v>#VALUE!</v>
      </c>
      <c r="AM1381" s="310" t="e">
        <f>+VLOOKUP($E1381,Macro!$1:$1048576,MATCH(DATE(AM$2,1,1),Macro!$A$1:$LI$1),FALSE)</f>
        <v>#VALUE!</v>
      </c>
      <c r="AN1381" s="310" t="e">
        <f>+VLOOKUP($E1381,Macro!$1:$1048576,MATCH(DATE(AN$2,1,1),Macro!$A$1:$LI$1),FALSE)</f>
        <v>#VALUE!</v>
      </c>
      <c r="AO1381" s="310" t="e">
        <f>+VLOOKUP($E1381,Macro!$1:$1048576,MATCH(DATE(AO$2,1,1),Macro!$A$1:$LI$1),FALSE)</f>
        <v>#VALUE!</v>
      </c>
      <c r="AP1381" s="310" t="e">
        <f>+VLOOKUP($E1381,Macro!$1:$1048576,MATCH(DATE(AP$2,1,1),Macro!$A$1:$LI$1),FALSE)</f>
        <v>#VALUE!</v>
      </c>
      <c r="AQ1381" s="310" t="e">
        <f>+VLOOKUP($E1381,Macro!$1:$1048576,MATCH(DATE(AQ$2,1,1),Macro!$A$1:$LI$1),FALSE)</f>
        <v>#VALUE!</v>
      </c>
      <c r="AR1381" s="310" t="e">
        <f>+VLOOKUP($E1381,Macro!$1:$1048576,MATCH(DATE(AR$2,1,1),Macro!$A$1:$LI$1),FALSE)</f>
        <v>#VALUE!</v>
      </c>
      <c r="AS1381" s="310" t="e">
        <f>+VLOOKUP($E1381,Macro!$1:$1048576,MATCH(DATE(AS$2,1,1),Macro!$A$1:$LI$1),FALSE)</f>
        <v>#VALUE!</v>
      </c>
      <c r="AT1381" s="310" t="e">
        <f>+VLOOKUP($E1381,Macro!$1:$1048576,MATCH(DATE(AT$2,1,1),Macro!$A$1:$LI$1),FALSE)</f>
        <v>#VALUE!</v>
      </c>
      <c r="AU1381" s="310" t="e">
        <f>+VLOOKUP($E1381,Macro!$1:$1048576,MATCH(DATE(AU$2,1,1),Macro!$A$1:$LI$1),FALSE)</f>
        <v>#VALUE!</v>
      </c>
      <c r="AV1381" s="310" t="e">
        <f>+VLOOKUP($E1381,Macro!$1:$1048576,MATCH(DATE(AV$2,1,1),Macro!$A$1:$LI$1),FALSE)</f>
        <v>#VALUE!</v>
      </c>
      <c r="AW1381" s="310" t="e">
        <f>+VLOOKUP($E1381,Macro!$1:$1048576,MATCH(DATE(AW$2,1,1),Macro!$A$1:$LI$1),FALSE)</f>
        <v>#VALUE!</v>
      </c>
      <c r="AX1381" s="310" t="e">
        <f>+VLOOKUP($E1381,Macro!$1:$1048576,MATCH(DATE(AX$2,1,1),Macro!$A$1:$LI$1),FALSE)</f>
        <v>#VALUE!</v>
      </c>
      <c r="AY1381" s="310" t="e">
        <f>+VLOOKUP($E1381,Macro!$1:$1048576,MATCH(DATE(AY$2,1,1),Macro!$A$1:$LI$1),FALSE)</f>
        <v>#VALUE!</v>
      </c>
      <c r="AZ1381" s="310" t="e">
        <f>+VLOOKUP($E1381,Macro!$1:$1048576,MATCH(DATE(AZ$2,1,1),Macro!$A$1:$LI$1),FALSE)</f>
        <v>#VALUE!</v>
      </c>
      <c r="BA1381" s="310" t="e">
        <f>+VLOOKUP($E1381,Macro!$1:$1048576,MATCH(DATE(BA$2,1,1),Macro!$A$1:$LI$1),FALSE)</f>
        <v>#VALUE!</v>
      </c>
      <c r="BB1381" s="310" t="e">
        <f>+VLOOKUP($E1381,Macro!$1:$1048576,MATCH(DATE(BB$2,1,1),Macro!$A$1:$LI$1),FALSE)</f>
        <v>#VALUE!</v>
      </c>
      <c r="BC1381" s="310" t="e">
        <f>+VLOOKUP($E1381,Macro!$1:$1048576,MATCH(DATE(BC$2,1,1),Macro!$A$1:$LI$1),FALSE)</f>
        <v>#VALUE!</v>
      </c>
      <c r="BD1381" s="310" t="e">
        <f>+VLOOKUP($E1381,Macro!$1:$1048576,MATCH(DATE(BD$2,1,1),Macro!$A$1:$LI$1),FALSE)</f>
        <v>#VALUE!</v>
      </c>
      <c r="BE1381" s="310" t="e">
        <f>+VLOOKUP($E1381,Macro!$1:$1048576,MATCH(DATE(BE$2,1,1),Macro!$A$1:$LI$1),FALSE)</f>
        <v>#VALUE!</v>
      </c>
      <c r="BF1381" s="310" t="e">
        <f>+VLOOKUP($E1381,Macro!$1:$1048576,MATCH(DATE(BF$2,1,1),Macro!$A$1:$LI$1),FALSE)</f>
        <v>#VALUE!</v>
      </c>
      <c r="BG1381" s="310" t="e">
        <f>+VLOOKUP($E1381,Macro!$1:$1048576,MATCH(DATE(BG$2,1,1),Macro!$A$1:$LI$1),FALSE)</f>
        <v>#VALUE!</v>
      </c>
      <c r="BH1381" s="310" t="e">
        <f>+VLOOKUP($E1381,Macro!$1:$1048576,MATCH(DATE(BH$2,1,1),Macro!$A$1:$LI$1),FALSE)</f>
        <v>#VALUE!</v>
      </c>
      <c r="BI1381" s="310" t="e">
        <f>+VLOOKUP($E1381,Macro!$1:$1048576,MATCH(DATE(BI$2,1,1),Macro!$A$1:$LI$1),FALSE)</f>
        <v>#VALUE!</v>
      </c>
    </row>
    <row r="1382" spans="1:61" ht="15" customHeight="1" x14ac:dyDescent="0.45">
      <c r="A1382" s="415"/>
      <c r="B1382" s="429"/>
      <c r="C1382" s="114" t="s">
        <v>230</v>
      </c>
      <c r="D1382" s="114"/>
      <c r="E1382" s="58" t="s">
        <v>1667</v>
      </c>
      <c r="F1382" s="310" t="e">
        <f>+VLOOKUP($E1382,Macro!$1:$1048576,MATCH(DATE(F$2,1,1),Macro!$A$1:$LI$1),FALSE)</f>
        <v>#VALUE!</v>
      </c>
      <c r="G1382" s="310" t="e">
        <f>+VLOOKUP($E1382,Macro!$1:$1048576,MATCH(DATE(G$2,1,1),Macro!$A$1:$LI$1),FALSE)</f>
        <v>#VALUE!</v>
      </c>
      <c r="H1382" s="310" t="e">
        <f>+VLOOKUP($E1382,Macro!$1:$1048576,MATCH(DATE(H$2,1,1),Macro!$A$1:$LI$1),FALSE)</f>
        <v>#VALUE!</v>
      </c>
      <c r="I1382" s="310" t="e">
        <f>+VLOOKUP($E1382,Macro!$1:$1048576,MATCH(DATE(I$2,1,1),Macro!$A$1:$LI$1),FALSE)</f>
        <v>#VALUE!</v>
      </c>
      <c r="J1382" s="310" t="e">
        <f>+VLOOKUP($E1382,Macro!$1:$1048576,MATCH(DATE(J$2,1,1),Macro!$A$1:$LI$1),FALSE)</f>
        <v>#VALUE!</v>
      </c>
      <c r="K1382" s="310" t="e">
        <f>+VLOOKUP($E1382,Macro!$1:$1048576,MATCH(DATE(K$2,1,1),Macro!$A$1:$LI$1),FALSE)</f>
        <v>#VALUE!</v>
      </c>
      <c r="L1382" s="310" t="e">
        <f>+VLOOKUP($E1382,Macro!$1:$1048576,MATCH(DATE(L$2,1,1),Macro!$A$1:$LI$1),FALSE)</f>
        <v>#VALUE!</v>
      </c>
      <c r="M1382" s="310" t="e">
        <f>+VLOOKUP($E1382,Macro!$1:$1048576,MATCH(DATE(M$2,1,1),Macro!$A$1:$LI$1),FALSE)</f>
        <v>#VALUE!</v>
      </c>
      <c r="N1382" s="310" t="e">
        <f>+VLOOKUP($E1382,Macro!$1:$1048576,MATCH(DATE(N$2,1,1),Macro!$A$1:$LI$1),FALSE)</f>
        <v>#VALUE!</v>
      </c>
      <c r="O1382" s="310" t="e">
        <f>+VLOOKUP($E1382,Macro!$1:$1048576,MATCH(DATE(O$2,1,1),Macro!$A$1:$LI$1),FALSE)</f>
        <v>#VALUE!</v>
      </c>
      <c r="P1382" s="310" t="e">
        <f>+VLOOKUP($E1382,Macro!$1:$1048576,MATCH(DATE(P$2,1,1),Macro!$A$1:$LI$1),FALSE)</f>
        <v>#VALUE!</v>
      </c>
      <c r="Q1382" s="310" t="e">
        <f>+VLOOKUP($E1382,Macro!$1:$1048576,MATCH(DATE(Q$2,1,1),Macro!$A$1:$LI$1),FALSE)</f>
        <v>#VALUE!</v>
      </c>
      <c r="R1382" s="310" t="e">
        <f>+VLOOKUP($E1382,Macro!$1:$1048576,MATCH(DATE(R$2,1,1),Macro!$A$1:$LI$1),FALSE)</f>
        <v>#VALUE!</v>
      </c>
      <c r="S1382" s="310" t="e">
        <f>+VLOOKUP($E1382,Macro!$1:$1048576,MATCH(DATE(S$2,1,1),Macro!$A$1:$LI$1),FALSE)</f>
        <v>#VALUE!</v>
      </c>
      <c r="T1382" s="310" t="e">
        <f>+VLOOKUP($E1382,Macro!$1:$1048576,MATCH(DATE(T$2,1,1),Macro!$A$1:$LI$1),FALSE)</f>
        <v>#VALUE!</v>
      </c>
      <c r="U1382" s="310" t="e">
        <f>+VLOOKUP($E1382,Macro!$1:$1048576,MATCH(DATE(U$2,1,1),Macro!$A$1:$LI$1),FALSE)</f>
        <v>#VALUE!</v>
      </c>
      <c r="V1382" s="310" t="e">
        <f>+VLOOKUP($E1382,Macro!$1:$1048576,MATCH(DATE(V$2,1,1),Macro!$A$1:$LI$1),FALSE)</f>
        <v>#VALUE!</v>
      </c>
      <c r="W1382" s="310" t="e">
        <f>+VLOOKUP($E1382,Macro!$1:$1048576,MATCH(DATE(W$2,1,1),Macro!$A$1:$LI$1),FALSE)</f>
        <v>#VALUE!</v>
      </c>
      <c r="X1382" s="310" t="e">
        <f>+VLOOKUP($E1382,Macro!$1:$1048576,MATCH(DATE(X$2,1,1),Macro!$A$1:$LI$1),FALSE)</f>
        <v>#VALUE!</v>
      </c>
      <c r="Y1382" s="310" t="e">
        <f>+VLOOKUP($E1382,Macro!$1:$1048576,MATCH(DATE(Y$2,1,1),Macro!$A$1:$LI$1),FALSE)</f>
        <v>#VALUE!</v>
      </c>
      <c r="Z1382" s="310" t="e">
        <f>+VLOOKUP($E1382,Macro!$1:$1048576,MATCH(DATE(Z$2,1,1),Macro!$A$1:$LI$1),FALSE)</f>
        <v>#VALUE!</v>
      </c>
      <c r="AA1382" s="310" t="e">
        <f>+VLOOKUP($E1382,Macro!$1:$1048576,MATCH(DATE(AA$2,1,1),Macro!$A$1:$LI$1),FALSE)</f>
        <v>#VALUE!</v>
      </c>
      <c r="AB1382" s="310" t="e">
        <f>+VLOOKUP($E1382,Macro!$1:$1048576,MATCH(DATE(AB$2,1,1),Macro!$A$1:$LI$1),FALSE)</f>
        <v>#VALUE!</v>
      </c>
      <c r="AC1382" s="310" t="e">
        <f>+VLOOKUP($E1382,Macro!$1:$1048576,MATCH(DATE(AC$2,1,1),Macro!$A$1:$LI$1),FALSE)</f>
        <v>#VALUE!</v>
      </c>
      <c r="AD1382" s="310" t="e">
        <f>+VLOOKUP($E1382,Macro!$1:$1048576,MATCH(DATE(AD$2,1,1),Macro!$A$1:$LI$1),FALSE)</f>
        <v>#VALUE!</v>
      </c>
      <c r="AE1382" s="310" t="e">
        <f>+VLOOKUP($E1382,Macro!$1:$1048576,MATCH(DATE(AE$2,1,1),Macro!$A$1:$LI$1),FALSE)</f>
        <v>#VALUE!</v>
      </c>
      <c r="AF1382" s="310" t="e">
        <f>+VLOOKUP($E1382,Macro!$1:$1048576,MATCH(DATE(AF$2,1,1),Macro!$A$1:$LI$1),FALSE)</f>
        <v>#VALUE!</v>
      </c>
      <c r="AG1382" s="310" t="e">
        <f>+VLOOKUP($E1382,Macro!$1:$1048576,MATCH(DATE(AG$2,1,1),Macro!$A$1:$LI$1),FALSE)</f>
        <v>#VALUE!</v>
      </c>
      <c r="AH1382" s="310" t="e">
        <f>+VLOOKUP($E1382,Macro!$1:$1048576,MATCH(DATE(AH$2,1,1),Macro!$A$1:$LI$1),FALSE)</f>
        <v>#VALUE!</v>
      </c>
      <c r="AI1382" s="310" t="e">
        <f>+VLOOKUP($E1382,Macro!$1:$1048576,MATCH(DATE(AI$2,1,1),Macro!$A$1:$LI$1),FALSE)</f>
        <v>#VALUE!</v>
      </c>
      <c r="AJ1382" s="310" t="e">
        <f>+VLOOKUP($E1382,Macro!$1:$1048576,MATCH(DATE(AJ$2,1,1),Macro!$A$1:$LI$1),FALSE)</f>
        <v>#VALUE!</v>
      </c>
      <c r="AK1382" s="310" t="e">
        <f>+VLOOKUP($E1382,Macro!$1:$1048576,MATCH(DATE(AK$2,1,1),Macro!$A$1:$LI$1),FALSE)</f>
        <v>#VALUE!</v>
      </c>
      <c r="AL1382" s="310" t="e">
        <f>+VLOOKUP($E1382,Macro!$1:$1048576,MATCH(DATE(AL$2,1,1),Macro!$A$1:$LI$1),FALSE)</f>
        <v>#VALUE!</v>
      </c>
      <c r="AM1382" s="310" t="e">
        <f>+VLOOKUP($E1382,Macro!$1:$1048576,MATCH(DATE(AM$2,1,1),Macro!$A$1:$LI$1),FALSE)</f>
        <v>#VALUE!</v>
      </c>
      <c r="AN1382" s="310" t="e">
        <f>+VLOOKUP($E1382,Macro!$1:$1048576,MATCH(DATE(AN$2,1,1),Macro!$A$1:$LI$1),FALSE)</f>
        <v>#VALUE!</v>
      </c>
      <c r="AO1382" s="310" t="e">
        <f>+VLOOKUP($E1382,Macro!$1:$1048576,MATCH(DATE(AO$2,1,1),Macro!$A$1:$LI$1),FALSE)</f>
        <v>#VALUE!</v>
      </c>
      <c r="AP1382" s="310" t="e">
        <f>+VLOOKUP($E1382,Macro!$1:$1048576,MATCH(DATE(AP$2,1,1),Macro!$A$1:$LI$1),FALSE)</f>
        <v>#VALUE!</v>
      </c>
      <c r="AQ1382" s="310" t="e">
        <f>+VLOOKUP($E1382,Macro!$1:$1048576,MATCH(DATE(AQ$2,1,1),Macro!$A$1:$LI$1),FALSE)</f>
        <v>#VALUE!</v>
      </c>
      <c r="AR1382" s="310" t="e">
        <f>+VLOOKUP($E1382,Macro!$1:$1048576,MATCH(DATE(AR$2,1,1),Macro!$A$1:$LI$1),FALSE)</f>
        <v>#VALUE!</v>
      </c>
      <c r="AS1382" s="310" t="e">
        <f>+VLOOKUP($E1382,Macro!$1:$1048576,MATCH(DATE(AS$2,1,1),Macro!$A$1:$LI$1),FALSE)</f>
        <v>#VALUE!</v>
      </c>
      <c r="AT1382" s="310" t="e">
        <f>+VLOOKUP($E1382,Macro!$1:$1048576,MATCH(DATE(AT$2,1,1),Macro!$A$1:$LI$1),FALSE)</f>
        <v>#VALUE!</v>
      </c>
      <c r="AU1382" s="310" t="e">
        <f>+VLOOKUP($E1382,Macro!$1:$1048576,MATCH(DATE(AU$2,1,1),Macro!$A$1:$LI$1),FALSE)</f>
        <v>#VALUE!</v>
      </c>
      <c r="AV1382" s="310" t="e">
        <f>+VLOOKUP($E1382,Macro!$1:$1048576,MATCH(DATE(AV$2,1,1),Macro!$A$1:$LI$1),FALSE)</f>
        <v>#VALUE!</v>
      </c>
      <c r="AW1382" s="310" t="e">
        <f>+VLOOKUP($E1382,Macro!$1:$1048576,MATCH(DATE(AW$2,1,1),Macro!$A$1:$LI$1),FALSE)</f>
        <v>#VALUE!</v>
      </c>
      <c r="AX1382" s="310" t="e">
        <f>+VLOOKUP($E1382,Macro!$1:$1048576,MATCH(DATE(AX$2,1,1),Macro!$A$1:$LI$1),FALSE)</f>
        <v>#VALUE!</v>
      </c>
      <c r="AY1382" s="310" t="e">
        <f>+VLOOKUP($E1382,Macro!$1:$1048576,MATCH(DATE(AY$2,1,1),Macro!$A$1:$LI$1),FALSE)</f>
        <v>#VALUE!</v>
      </c>
      <c r="AZ1382" s="310" t="e">
        <f>+VLOOKUP($E1382,Macro!$1:$1048576,MATCH(DATE(AZ$2,1,1),Macro!$A$1:$LI$1),FALSE)</f>
        <v>#VALUE!</v>
      </c>
      <c r="BA1382" s="310" t="e">
        <f>+VLOOKUP($E1382,Macro!$1:$1048576,MATCH(DATE(BA$2,1,1),Macro!$A$1:$LI$1),FALSE)</f>
        <v>#VALUE!</v>
      </c>
      <c r="BB1382" s="310" t="e">
        <f>+VLOOKUP($E1382,Macro!$1:$1048576,MATCH(DATE(BB$2,1,1),Macro!$A$1:$LI$1),FALSE)</f>
        <v>#VALUE!</v>
      </c>
      <c r="BC1382" s="310" t="e">
        <f>+VLOOKUP($E1382,Macro!$1:$1048576,MATCH(DATE(BC$2,1,1),Macro!$A$1:$LI$1),FALSE)</f>
        <v>#VALUE!</v>
      </c>
      <c r="BD1382" s="310" t="e">
        <f>+VLOOKUP($E1382,Macro!$1:$1048576,MATCH(DATE(BD$2,1,1),Macro!$A$1:$LI$1),FALSE)</f>
        <v>#VALUE!</v>
      </c>
      <c r="BE1382" s="310" t="e">
        <f>+VLOOKUP($E1382,Macro!$1:$1048576,MATCH(DATE(BE$2,1,1),Macro!$A$1:$LI$1),FALSE)</f>
        <v>#VALUE!</v>
      </c>
      <c r="BF1382" s="310" t="e">
        <f>+VLOOKUP($E1382,Macro!$1:$1048576,MATCH(DATE(BF$2,1,1),Macro!$A$1:$LI$1),FALSE)</f>
        <v>#VALUE!</v>
      </c>
      <c r="BG1382" s="310" t="e">
        <f>+VLOOKUP($E1382,Macro!$1:$1048576,MATCH(DATE(BG$2,1,1),Macro!$A$1:$LI$1),FALSE)</f>
        <v>#VALUE!</v>
      </c>
      <c r="BH1382" s="310" t="e">
        <f>+VLOOKUP($E1382,Macro!$1:$1048576,MATCH(DATE(BH$2,1,1),Macro!$A$1:$LI$1),FALSE)</f>
        <v>#VALUE!</v>
      </c>
      <c r="BI1382" s="310" t="e">
        <f>+VLOOKUP($E1382,Macro!$1:$1048576,MATCH(DATE(BI$2,1,1),Macro!$A$1:$LI$1),FALSE)</f>
        <v>#VALUE!</v>
      </c>
    </row>
    <row r="1383" spans="1:61" ht="15" customHeight="1" x14ac:dyDescent="0.45">
      <c r="A1383" s="415"/>
      <c r="B1383" s="429"/>
      <c r="C1383" s="114" t="s">
        <v>4</v>
      </c>
      <c r="D1383" s="114"/>
      <c r="E1383" s="50" t="s">
        <v>238</v>
      </c>
      <c r="F1383" s="310" t="e">
        <f>+VLOOKUP($E1383,Macro!$1:$1048576,MATCH(DATE(F$2,1,1),Macro!$A$1:$LI$1),FALSE)</f>
        <v>#VALUE!</v>
      </c>
      <c r="G1383" s="310" t="e">
        <f>+VLOOKUP($E1383,Macro!$1:$1048576,MATCH(DATE(G$2,1,1),Macro!$A$1:$LI$1),FALSE)</f>
        <v>#VALUE!</v>
      </c>
      <c r="H1383" s="310" t="e">
        <f>+VLOOKUP($E1383,Macro!$1:$1048576,MATCH(DATE(H$2,1,1),Macro!$A$1:$LI$1),FALSE)</f>
        <v>#VALUE!</v>
      </c>
      <c r="I1383" s="310" t="e">
        <f>+VLOOKUP($E1383,Macro!$1:$1048576,MATCH(DATE(I$2,1,1),Macro!$A$1:$LI$1),FALSE)</f>
        <v>#VALUE!</v>
      </c>
      <c r="J1383" s="310" t="e">
        <f>+VLOOKUP($E1383,Macro!$1:$1048576,MATCH(DATE(J$2,1,1),Macro!$A$1:$LI$1),FALSE)</f>
        <v>#VALUE!</v>
      </c>
      <c r="K1383" s="310" t="e">
        <f>+VLOOKUP($E1383,Macro!$1:$1048576,MATCH(DATE(K$2,1,1),Macro!$A$1:$LI$1),FALSE)</f>
        <v>#VALUE!</v>
      </c>
      <c r="L1383" s="310" t="e">
        <f>+VLOOKUP($E1383,Macro!$1:$1048576,MATCH(DATE(L$2,1,1),Macro!$A$1:$LI$1),FALSE)</f>
        <v>#VALUE!</v>
      </c>
      <c r="M1383" s="310" t="e">
        <f>+VLOOKUP($E1383,Macro!$1:$1048576,MATCH(DATE(M$2,1,1),Macro!$A$1:$LI$1),FALSE)</f>
        <v>#VALUE!</v>
      </c>
      <c r="N1383" s="310" t="e">
        <f>+VLOOKUP($E1383,Macro!$1:$1048576,MATCH(DATE(N$2,1,1),Macro!$A$1:$LI$1),FALSE)</f>
        <v>#VALUE!</v>
      </c>
      <c r="O1383" s="310" t="e">
        <f>+VLOOKUP($E1383,Macro!$1:$1048576,MATCH(DATE(O$2,1,1),Macro!$A$1:$LI$1),FALSE)</f>
        <v>#VALUE!</v>
      </c>
      <c r="P1383" s="310" t="e">
        <f>+VLOOKUP($E1383,Macro!$1:$1048576,MATCH(DATE(P$2,1,1),Macro!$A$1:$LI$1),FALSE)</f>
        <v>#VALUE!</v>
      </c>
      <c r="Q1383" s="310" t="e">
        <f>+VLOOKUP($E1383,Macro!$1:$1048576,MATCH(DATE(Q$2,1,1),Macro!$A$1:$LI$1),FALSE)</f>
        <v>#VALUE!</v>
      </c>
      <c r="R1383" s="310" t="e">
        <f>+VLOOKUP($E1383,Macro!$1:$1048576,MATCH(DATE(R$2,1,1),Macro!$A$1:$LI$1),FALSE)</f>
        <v>#VALUE!</v>
      </c>
      <c r="S1383" s="310" t="e">
        <f>+VLOOKUP($E1383,Macro!$1:$1048576,MATCH(DATE(S$2,1,1),Macro!$A$1:$LI$1),FALSE)</f>
        <v>#VALUE!</v>
      </c>
      <c r="T1383" s="310" t="e">
        <f>+VLOOKUP($E1383,Macro!$1:$1048576,MATCH(DATE(T$2,1,1),Macro!$A$1:$LI$1),FALSE)</f>
        <v>#VALUE!</v>
      </c>
      <c r="U1383" s="310" t="e">
        <f>+VLOOKUP($E1383,Macro!$1:$1048576,MATCH(DATE(U$2,1,1),Macro!$A$1:$LI$1),FALSE)</f>
        <v>#VALUE!</v>
      </c>
      <c r="V1383" s="310" t="e">
        <f>+VLOOKUP($E1383,Macro!$1:$1048576,MATCH(DATE(V$2,1,1),Macro!$A$1:$LI$1),FALSE)</f>
        <v>#VALUE!</v>
      </c>
      <c r="W1383" s="310" t="e">
        <f>+VLOOKUP($E1383,Macro!$1:$1048576,MATCH(DATE(W$2,1,1),Macro!$A$1:$LI$1),FALSE)</f>
        <v>#VALUE!</v>
      </c>
      <c r="X1383" s="310" t="e">
        <f>+VLOOKUP($E1383,Macro!$1:$1048576,MATCH(DATE(X$2,1,1),Macro!$A$1:$LI$1),FALSE)</f>
        <v>#VALUE!</v>
      </c>
      <c r="Y1383" s="310" t="e">
        <f>+VLOOKUP($E1383,Macro!$1:$1048576,MATCH(DATE(Y$2,1,1),Macro!$A$1:$LI$1),FALSE)</f>
        <v>#VALUE!</v>
      </c>
      <c r="Z1383" s="310" t="e">
        <f>+VLOOKUP($E1383,Macro!$1:$1048576,MATCH(DATE(Z$2,1,1),Macro!$A$1:$LI$1),FALSE)</f>
        <v>#VALUE!</v>
      </c>
      <c r="AA1383" s="310" t="e">
        <f>+VLOOKUP($E1383,Macro!$1:$1048576,MATCH(DATE(AA$2,1,1),Macro!$A$1:$LI$1),FALSE)</f>
        <v>#VALUE!</v>
      </c>
      <c r="AB1383" s="310" t="e">
        <f>+VLOOKUP($E1383,Macro!$1:$1048576,MATCH(DATE(AB$2,1,1),Macro!$A$1:$LI$1),FALSE)</f>
        <v>#VALUE!</v>
      </c>
      <c r="AC1383" s="310" t="e">
        <f>+VLOOKUP($E1383,Macro!$1:$1048576,MATCH(DATE(AC$2,1,1),Macro!$A$1:$LI$1),FALSE)</f>
        <v>#VALUE!</v>
      </c>
      <c r="AD1383" s="310" t="e">
        <f>+VLOOKUP($E1383,Macro!$1:$1048576,MATCH(DATE(AD$2,1,1),Macro!$A$1:$LI$1),FALSE)</f>
        <v>#VALUE!</v>
      </c>
      <c r="AE1383" s="310" t="e">
        <f>+VLOOKUP($E1383,Macro!$1:$1048576,MATCH(DATE(AE$2,1,1),Macro!$A$1:$LI$1),FALSE)</f>
        <v>#VALUE!</v>
      </c>
      <c r="AF1383" s="310" t="e">
        <f>+VLOOKUP($E1383,Macro!$1:$1048576,MATCH(DATE(AF$2,1,1),Macro!$A$1:$LI$1),FALSE)</f>
        <v>#VALUE!</v>
      </c>
      <c r="AG1383" s="310" t="e">
        <f>+VLOOKUP($E1383,Macro!$1:$1048576,MATCH(DATE(AG$2,1,1),Macro!$A$1:$LI$1),FALSE)</f>
        <v>#VALUE!</v>
      </c>
      <c r="AH1383" s="310" t="e">
        <f>+VLOOKUP($E1383,Macro!$1:$1048576,MATCH(DATE(AH$2,1,1),Macro!$A$1:$LI$1),FALSE)</f>
        <v>#VALUE!</v>
      </c>
      <c r="AI1383" s="310" t="e">
        <f>+VLOOKUP($E1383,Macro!$1:$1048576,MATCH(DATE(AI$2,1,1),Macro!$A$1:$LI$1),FALSE)</f>
        <v>#VALUE!</v>
      </c>
      <c r="AJ1383" s="310" t="e">
        <f>+VLOOKUP($E1383,Macro!$1:$1048576,MATCH(DATE(AJ$2,1,1),Macro!$A$1:$LI$1),FALSE)</f>
        <v>#VALUE!</v>
      </c>
      <c r="AK1383" s="310" t="e">
        <f>+VLOOKUP($E1383,Macro!$1:$1048576,MATCH(DATE(AK$2,1,1),Macro!$A$1:$LI$1),FALSE)</f>
        <v>#VALUE!</v>
      </c>
      <c r="AL1383" s="310" t="e">
        <f>+VLOOKUP($E1383,Macro!$1:$1048576,MATCH(DATE(AL$2,1,1),Macro!$A$1:$LI$1),FALSE)</f>
        <v>#VALUE!</v>
      </c>
      <c r="AM1383" s="310" t="e">
        <f>+VLOOKUP($E1383,Macro!$1:$1048576,MATCH(DATE(AM$2,1,1),Macro!$A$1:$LI$1),FALSE)</f>
        <v>#VALUE!</v>
      </c>
      <c r="AN1383" s="310" t="e">
        <f>+VLOOKUP($E1383,Macro!$1:$1048576,MATCH(DATE(AN$2,1,1),Macro!$A$1:$LI$1),FALSE)</f>
        <v>#VALUE!</v>
      </c>
      <c r="AO1383" s="310" t="e">
        <f>+VLOOKUP($E1383,Macro!$1:$1048576,MATCH(DATE(AO$2,1,1),Macro!$A$1:$LI$1),FALSE)</f>
        <v>#VALUE!</v>
      </c>
      <c r="AP1383" s="310" t="e">
        <f>+VLOOKUP($E1383,Macro!$1:$1048576,MATCH(DATE(AP$2,1,1),Macro!$A$1:$LI$1),FALSE)</f>
        <v>#VALUE!</v>
      </c>
      <c r="AQ1383" s="310" t="e">
        <f>+VLOOKUP($E1383,Macro!$1:$1048576,MATCH(DATE(AQ$2,1,1),Macro!$A$1:$LI$1),FALSE)</f>
        <v>#VALUE!</v>
      </c>
      <c r="AR1383" s="310" t="e">
        <f>+VLOOKUP($E1383,Macro!$1:$1048576,MATCH(DATE(AR$2,1,1),Macro!$A$1:$LI$1),FALSE)</f>
        <v>#VALUE!</v>
      </c>
      <c r="AS1383" s="310" t="e">
        <f>+VLOOKUP($E1383,Macro!$1:$1048576,MATCH(DATE(AS$2,1,1),Macro!$A$1:$LI$1),FALSE)</f>
        <v>#VALUE!</v>
      </c>
      <c r="AT1383" s="310" t="e">
        <f>+VLOOKUP($E1383,Macro!$1:$1048576,MATCH(DATE(AT$2,1,1),Macro!$A$1:$LI$1),FALSE)</f>
        <v>#VALUE!</v>
      </c>
      <c r="AU1383" s="310" t="e">
        <f>+VLOOKUP($E1383,Macro!$1:$1048576,MATCH(DATE(AU$2,1,1),Macro!$A$1:$LI$1),FALSE)</f>
        <v>#VALUE!</v>
      </c>
      <c r="AV1383" s="310" t="e">
        <f>+VLOOKUP($E1383,Macro!$1:$1048576,MATCH(DATE(AV$2,1,1),Macro!$A$1:$LI$1),FALSE)</f>
        <v>#VALUE!</v>
      </c>
      <c r="AW1383" s="310" t="e">
        <f>+VLOOKUP($E1383,Macro!$1:$1048576,MATCH(DATE(AW$2,1,1),Macro!$A$1:$LI$1),FALSE)</f>
        <v>#VALUE!</v>
      </c>
      <c r="AX1383" s="310" t="e">
        <f>+VLOOKUP($E1383,Macro!$1:$1048576,MATCH(DATE(AX$2,1,1),Macro!$A$1:$LI$1),FALSE)</f>
        <v>#VALUE!</v>
      </c>
      <c r="AY1383" s="310" t="e">
        <f>+VLOOKUP($E1383,Macro!$1:$1048576,MATCH(DATE(AY$2,1,1),Macro!$A$1:$LI$1),FALSE)</f>
        <v>#VALUE!</v>
      </c>
      <c r="AZ1383" s="310" t="e">
        <f>+VLOOKUP($E1383,Macro!$1:$1048576,MATCH(DATE(AZ$2,1,1),Macro!$A$1:$LI$1),FALSE)</f>
        <v>#VALUE!</v>
      </c>
      <c r="BA1383" s="310" t="e">
        <f>+VLOOKUP($E1383,Macro!$1:$1048576,MATCH(DATE(BA$2,1,1),Macro!$A$1:$LI$1),FALSE)</f>
        <v>#VALUE!</v>
      </c>
      <c r="BB1383" s="310" t="e">
        <f>+VLOOKUP($E1383,Macro!$1:$1048576,MATCH(DATE(BB$2,1,1),Macro!$A$1:$LI$1),FALSE)</f>
        <v>#VALUE!</v>
      </c>
      <c r="BC1383" s="310" t="e">
        <f>+VLOOKUP($E1383,Macro!$1:$1048576,MATCH(DATE(BC$2,1,1),Macro!$A$1:$LI$1),FALSE)</f>
        <v>#VALUE!</v>
      </c>
      <c r="BD1383" s="310" t="e">
        <f>+VLOOKUP($E1383,Macro!$1:$1048576,MATCH(DATE(BD$2,1,1),Macro!$A$1:$LI$1),FALSE)</f>
        <v>#VALUE!</v>
      </c>
      <c r="BE1383" s="310" t="e">
        <f>+VLOOKUP($E1383,Macro!$1:$1048576,MATCH(DATE(BE$2,1,1),Macro!$A$1:$LI$1),FALSE)</f>
        <v>#VALUE!</v>
      </c>
      <c r="BF1383" s="310" t="e">
        <f>+VLOOKUP($E1383,Macro!$1:$1048576,MATCH(DATE(BF$2,1,1),Macro!$A$1:$LI$1),FALSE)</f>
        <v>#VALUE!</v>
      </c>
      <c r="BG1383" s="310" t="e">
        <f>+VLOOKUP($E1383,Macro!$1:$1048576,MATCH(DATE(BG$2,1,1),Macro!$A$1:$LI$1),FALSE)</f>
        <v>#VALUE!</v>
      </c>
      <c r="BH1383" s="310" t="e">
        <f>+VLOOKUP($E1383,Macro!$1:$1048576,MATCH(DATE(BH$2,1,1),Macro!$A$1:$LI$1),FALSE)</f>
        <v>#VALUE!</v>
      </c>
      <c r="BI1383" s="310" t="e">
        <f>+VLOOKUP($E1383,Macro!$1:$1048576,MATCH(DATE(BI$2,1,1),Macro!$A$1:$LI$1),FALSE)</f>
        <v>#VALUE!</v>
      </c>
    </row>
    <row r="1384" spans="1:61" ht="15" customHeight="1" x14ac:dyDescent="0.45">
      <c r="A1384" s="415"/>
      <c r="B1384" s="429"/>
      <c r="C1384" s="114" t="s">
        <v>5</v>
      </c>
      <c r="D1384" s="114"/>
      <c r="E1384" s="50" t="s">
        <v>239</v>
      </c>
      <c r="F1384" s="310" t="e">
        <f>+VLOOKUP($E1384,Macro!$1:$1048576,MATCH(DATE(F$2,1,1),Macro!$A$1:$LI$1),FALSE)</f>
        <v>#VALUE!</v>
      </c>
      <c r="G1384" s="310" t="e">
        <f>+VLOOKUP($E1384,Macro!$1:$1048576,MATCH(DATE(G$2,1,1),Macro!$A$1:$LI$1),FALSE)</f>
        <v>#VALUE!</v>
      </c>
      <c r="H1384" s="310" t="e">
        <f>+VLOOKUP($E1384,Macro!$1:$1048576,MATCH(DATE(H$2,1,1),Macro!$A$1:$LI$1),FALSE)</f>
        <v>#VALUE!</v>
      </c>
      <c r="I1384" s="310" t="e">
        <f>+VLOOKUP($E1384,Macro!$1:$1048576,MATCH(DATE(I$2,1,1),Macro!$A$1:$LI$1),FALSE)</f>
        <v>#VALUE!</v>
      </c>
      <c r="J1384" s="310" t="e">
        <f>+VLOOKUP($E1384,Macro!$1:$1048576,MATCH(DATE(J$2,1,1),Macro!$A$1:$LI$1),FALSE)</f>
        <v>#VALUE!</v>
      </c>
      <c r="K1384" s="310" t="e">
        <f>+VLOOKUP($E1384,Macro!$1:$1048576,MATCH(DATE(K$2,1,1),Macro!$A$1:$LI$1),FALSE)</f>
        <v>#VALUE!</v>
      </c>
      <c r="L1384" s="310" t="e">
        <f>+VLOOKUP($E1384,Macro!$1:$1048576,MATCH(DATE(L$2,1,1),Macro!$A$1:$LI$1),FALSE)</f>
        <v>#VALUE!</v>
      </c>
      <c r="M1384" s="310" t="e">
        <f>+VLOOKUP($E1384,Macro!$1:$1048576,MATCH(DATE(M$2,1,1),Macro!$A$1:$LI$1),FALSE)</f>
        <v>#VALUE!</v>
      </c>
      <c r="N1384" s="310" t="e">
        <f>+VLOOKUP($E1384,Macro!$1:$1048576,MATCH(DATE(N$2,1,1),Macro!$A$1:$LI$1),FALSE)</f>
        <v>#VALUE!</v>
      </c>
      <c r="O1384" s="310" t="e">
        <f>+VLOOKUP($E1384,Macro!$1:$1048576,MATCH(DATE(O$2,1,1),Macro!$A$1:$LI$1),FALSE)</f>
        <v>#VALUE!</v>
      </c>
      <c r="P1384" s="310" t="e">
        <f>+VLOOKUP($E1384,Macro!$1:$1048576,MATCH(DATE(P$2,1,1),Macro!$A$1:$LI$1),FALSE)</f>
        <v>#VALUE!</v>
      </c>
      <c r="Q1384" s="310" t="e">
        <f>+VLOOKUP($E1384,Macro!$1:$1048576,MATCH(DATE(Q$2,1,1),Macro!$A$1:$LI$1),FALSE)</f>
        <v>#VALUE!</v>
      </c>
      <c r="R1384" s="310" t="e">
        <f>+VLOOKUP($E1384,Macro!$1:$1048576,MATCH(DATE(R$2,1,1),Macro!$A$1:$LI$1),FALSE)</f>
        <v>#VALUE!</v>
      </c>
      <c r="S1384" s="310" t="e">
        <f>+VLOOKUP($E1384,Macro!$1:$1048576,MATCH(DATE(S$2,1,1),Macro!$A$1:$LI$1),FALSE)</f>
        <v>#VALUE!</v>
      </c>
      <c r="T1384" s="310" t="e">
        <f>+VLOOKUP($E1384,Macro!$1:$1048576,MATCH(DATE(T$2,1,1),Macro!$A$1:$LI$1),FALSE)</f>
        <v>#VALUE!</v>
      </c>
      <c r="U1384" s="310" t="e">
        <f>+VLOOKUP($E1384,Macro!$1:$1048576,MATCH(DATE(U$2,1,1),Macro!$A$1:$LI$1),FALSE)</f>
        <v>#VALUE!</v>
      </c>
      <c r="V1384" s="310" t="e">
        <f>+VLOOKUP($E1384,Macro!$1:$1048576,MATCH(DATE(V$2,1,1),Macro!$A$1:$LI$1),FALSE)</f>
        <v>#VALUE!</v>
      </c>
      <c r="W1384" s="310" t="e">
        <f>+VLOOKUP($E1384,Macro!$1:$1048576,MATCH(DATE(W$2,1,1),Macro!$A$1:$LI$1),FALSE)</f>
        <v>#VALUE!</v>
      </c>
      <c r="X1384" s="310" t="e">
        <f>+VLOOKUP($E1384,Macro!$1:$1048576,MATCH(DATE(X$2,1,1),Macro!$A$1:$LI$1),FALSE)</f>
        <v>#VALUE!</v>
      </c>
      <c r="Y1384" s="310" t="e">
        <f>+VLOOKUP($E1384,Macro!$1:$1048576,MATCH(DATE(Y$2,1,1),Macro!$A$1:$LI$1),FALSE)</f>
        <v>#VALUE!</v>
      </c>
      <c r="Z1384" s="310" t="e">
        <f>+VLOOKUP($E1384,Macro!$1:$1048576,MATCH(DATE(Z$2,1,1),Macro!$A$1:$LI$1),FALSE)</f>
        <v>#VALUE!</v>
      </c>
      <c r="AA1384" s="310" t="e">
        <f>+VLOOKUP($E1384,Macro!$1:$1048576,MATCH(DATE(AA$2,1,1),Macro!$A$1:$LI$1),FALSE)</f>
        <v>#VALUE!</v>
      </c>
      <c r="AB1384" s="310" t="e">
        <f>+VLOOKUP($E1384,Macro!$1:$1048576,MATCH(DATE(AB$2,1,1),Macro!$A$1:$LI$1),FALSE)</f>
        <v>#VALUE!</v>
      </c>
      <c r="AC1384" s="310" t="e">
        <f>+VLOOKUP($E1384,Macro!$1:$1048576,MATCH(DATE(AC$2,1,1),Macro!$A$1:$LI$1),FALSE)</f>
        <v>#VALUE!</v>
      </c>
      <c r="AD1384" s="310" t="e">
        <f>+VLOOKUP($E1384,Macro!$1:$1048576,MATCH(DATE(AD$2,1,1),Macro!$A$1:$LI$1),FALSE)</f>
        <v>#VALUE!</v>
      </c>
      <c r="AE1384" s="310" t="e">
        <f>+VLOOKUP($E1384,Macro!$1:$1048576,MATCH(DATE(AE$2,1,1),Macro!$A$1:$LI$1),FALSE)</f>
        <v>#VALUE!</v>
      </c>
      <c r="AF1384" s="310" t="e">
        <f>+VLOOKUP($E1384,Macro!$1:$1048576,MATCH(DATE(AF$2,1,1),Macro!$A$1:$LI$1),FALSE)</f>
        <v>#VALUE!</v>
      </c>
      <c r="AG1384" s="310" t="e">
        <f>+VLOOKUP($E1384,Macro!$1:$1048576,MATCH(DATE(AG$2,1,1),Macro!$A$1:$LI$1),FALSE)</f>
        <v>#VALUE!</v>
      </c>
      <c r="AH1384" s="310" t="e">
        <f>+VLOOKUP($E1384,Macro!$1:$1048576,MATCH(DATE(AH$2,1,1),Macro!$A$1:$LI$1),FALSE)</f>
        <v>#VALUE!</v>
      </c>
      <c r="AI1384" s="310" t="e">
        <f>+VLOOKUP($E1384,Macro!$1:$1048576,MATCH(DATE(AI$2,1,1),Macro!$A$1:$LI$1),FALSE)</f>
        <v>#VALUE!</v>
      </c>
      <c r="AJ1384" s="310" t="e">
        <f>+VLOOKUP($E1384,Macro!$1:$1048576,MATCH(DATE(AJ$2,1,1),Macro!$A$1:$LI$1),FALSE)</f>
        <v>#VALUE!</v>
      </c>
      <c r="AK1384" s="310" t="e">
        <f>+VLOOKUP($E1384,Macro!$1:$1048576,MATCH(DATE(AK$2,1,1),Macro!$A$1:$LI$1),FALSE)</f>
        <v>#VALUE!</v>
      </c>
      <c r="AL1384" s="310" t="e">
        <f>+VLOOKUP($E1384,Macro!$1:$1048576,MATCH(DATE(AL$2,1,1),Macro!$A$1:$LI$1),FALSE)</f>
        <v>#VALUE!</v>
      </c>
      <c r="AM1384" s="310" t="e">
        <f>+VLOOKUP($E1384,Macro!$1:$1048576,MATCH(DATE(AM$2,1,1),Macro!$A$1:$LI$1),FALSE)</f>
        <v>#VALUE!</v>
      </c>
      <c r="AN1384" s="310" t="e">
        <f>+VLOOKUP($E1384,Macro!$1:$1048576,MATCH(DATE(AN$2,1,1),Macro!$A$1:$LI$1),FALSE)</f>
        <v>#VALUE!</v>
      </c>
      <c r="AO1384" s="310" t="e">
        <f>+VLOOKUP($E1384,Macro!$1:$1048576,MATCH(DATE(AO$2,1,1),Macro!$A$1:$LI$1),FALSE)</f>
        <v>#VALUE!</v>
      </c>
      <c r="AP1384" s="310" t="e">
        <f>+VLOOKUP($E1384,Macro!$1:$1048576,MATCH(DATE(AP$2,1,1),Macro!$A$1:$LI$1),FALSE)</f>
        <v>#VALUE!</v>
      </c>
      <c r="AQ1384" s="310" t="e">
        <f>+VLOOKUP($E1384,Macro!$1:$1048576,MATCH(DATE(AQ$2,1,1),Macro!$A$1:$LI$1),FALSE)</f>
        <v>#VALUE!</v>
      </c>
      <c r="AR1384" s="310" t="e">
        <f>+VLOOKUP($E1384,Macro!$1:$1048576,MATCH(DATE(AR$2,1,1),Macro!$A$1:$LI$1),FALSE)</f>
        <v>#VALUE!</v>
      </c>
      <c r="AS1384" s="310" t="e">
        <f>+VLOOKUP($E1384,Macro!$1:$1048576,MATCH(DATE(AS$2,1,1),Macro!$A$1:$LI$1),FALSE)</f>
        <v>#VALUE!</v>
      </c>
      <c r="AT1384" s="310" t="e">
        <f>+VLOOKUP($E1384,Macro!$1:$1048576,MATCH(DATE(AT$2,1,1),Macro!$A$1:$LI$1),FALSE)</f>
        <v>#VALUE!</v>
      </c>
      <c r="AU1384" s="310" t="e">
        <f>+VLOOKUP($E1384,Macro!$1:$1048576,MATCH(DATE(AU$2,1,1),Macro!$A$1:$LI$1),FALSE)</f>
        <v>#VALUE!</v>
      </c>
      <c r="AV1384" s="310" t="e">
        <f>+VLOOKUP($E1384,Macro!$1:$1048576,MATCH(DATE(AV$2,1,1),Macro!$A$1:$LI$1),FALSE)</f>
        <v>#VALUE!</v>
      </c>
      <c r="AW1384" s="310" t="e">
        <f>+VLOOKUP($E1384,Macro!$1:$1048576,MATCH(DATE(AW$2,1,1),Macro!$A$1:$LI$1),FALSE)</f>
        <v>#VALUE!</v>
      </c>
      <c r="AX1384" s="310" t="e">
        <f>+VLOOKUP($E1384,Macro!$1:$1048576,MATCH(DATE(AX$2,1,1),Macro!$A$1:$LI$1),FALSE)</f>
        <v>#VALUE!</v>
      </c>
      <c r="AY1384" s="310" t="e">
        <f>+VLOOKUP($E1384,Macro!$1:$1048576,MATCH(DATE(AY$2,1,1),Macro!$A$1:$LI$1),FALSE)</f>
        <v>#VALUE!</v>
      </c>
      <c r="AZ1384" s="310" t="e">
        <f>+VLOOKUP($E1384,Macro!$1:$1048576,MATCH(DATE(AZ$2,1,1),Macro!$A$1:$LI$1),FALSE)</f>
        <v>#VALUE!</v>
      </c>
      <c r="BA1384" s="310" t="e">
        <f>+VLOOKUP($E1384,Macro!$1:$1048576,MATCH(DATE(BA$2,1,1),Macro!$A$1:$LI$1),FALSE)</f>
        <v>#VALUE!</v>
      </c>
      <c r="BB1384" s="310" t="e">
        <f>+VLOOKUP($E1384,Macro!$1:$1048576,MATCH(DATE(BB$2,1,1),Macro!$A$1:$LI$1),FALSE)</f>
        <v>#VALUE!</v>
      </c>
      <c r="BC1384" s="310" t="e">
        <f>+VLOOKUP($E1384,Macro!$1:$1048576,MATCH(DATE(BC$2,1,1),Macro!$A$1:$LI$1),FALSE)</f>
        <v>#VALUE!</v>
      </c>
      <c r="BD1384" s="310" t="e">
        <f>+VLOOKUP($E1384,Macro!$1:$1048576,MATCH(DATE(BD$2,1,1),Macro!$A$1:$LI$1),FALSE)</f>
        <v>#VALUE!</v>
      </c>
      <c r="BE1384" s="310" t="e">
        <f>+VLOOKUP($E1384,Macro!$1:$1048576,MATCH(DATE(BE$2,1,1),Macro!$A$1:$LI$1),FALSE)</f>
        <v>#VALUE!</v>
      </c>
      <c r="BF1384" s="310" t="e">
        <f>+VLOOKUP($E1384,Macro!$1:$1048576,MATCH(DATE(BF$2,1,1),Macro!$A$1:$LI$1),FALSE)</f>
        <v>#VALUE!</v>
      </c>
      <c r="BG1384" s="310" t="e">
        <f>+VLOOKUP($E1384,Macro!$1:$1048576,MATCH(DATE(BG$2,1,1),Macro!$A$1:$LI$1),FALSE)</f>
        <v>#VALUE!</v>
      </c>
      <c r="BH1384" s="310" t="e">
        <f>+VLOOKUP($E1384,Macro!$1:$1048576,MATCH(DATE(BH$2,1,1),Macro!$A$1:$LI$1),FALSE)</f>
        <v>#VALUE!</v>
      </c>
      <c r="BI1384" s="310" t="e">
        <f>+VLOOKUP($E1384,Macro!$1:$1048576,MATCH(DATE(BI$2,1,1),Macro!$A$1:$LI$1),FALSE)</f>
        <v>#VALUE!</v>
      </c>
    </row>
    <row r="1385" spans="1:61" ht="15" customHeight="1" x14ac:dyDescent="0.45">
      <c r="A1385" s="415"/>
      <c r="B1385" s="429"/>
      <c r="C1385" s="114" t="s">
        <v>2</v>
      </c>
      <c r="D1385" s="114" t="s">
        <v>226</v>
      </c>
      <c r="E1385" s="50" t="s">
        <v>240</v>
      </c>
      <c r="F1385" s="310" t="e">
        <f>+VLOOKUP($E1385,Macro!$1:$1048576,MATCH(DATE(F$2,1,1),Macro!$A$1:$LI$1),FALSE)</f>
        <v>#VALUE!</v>
      </c>
      <c r="G1385" s="310" t="e">
        <f>+VLOOKUP($E1385,Macro!$1:$1048576,MATCH(DATE(G$2,1,1),Macro!$A$1:$LI$1),FALSE)</f>
        <v>#VALUE!</v>
      </c>
      <c r="H1385" s="310" t="e">
        <f>+VLOOKUP($E1385,Macro!$1:$1048576,MATCH(DATE(H$2,1,1),Macro!$A$1:$LI$1),FALSE)</f>
        <v>#VALUE!</v>
      </c>
      <c r="I1385" s="310" t="e">
        <f>+VLOOKUP($E1385,Macro!$1:$1048576,MATCH(DATE(I$2,1,1),Macro!$A$1:$LI$1),FALSE)</f>
        <v>#VALUE!</v>
      </c>
      <c r="J1385" s="310" t="e">
        <f>+VLOOKUP($E1385,Macro!$1:$1048576,MATCH(DATE(J$2,1,1),Macro!$A$1:$LI$1),FALSE)</f>
        <v>#VALUE!</v>
      </c>
      <c r="K1385" s="310" t="e">
        <f>+VLOOKUP($E1385,Macro!$1:$1048576,MATCH(DATE(K$2,1,1),Macro!$A$1:$LI$1),FALSE)</f>
        <v>#VALUE!</v>
      </c>
      <c r="L1385" s="310" t="e">
        <f>+VLOOKUP($E1385,Macro!$1:$1048576,MATCH(DATE(L$2,1,1),Macro!$A$1:$LI$1),FALSE)</f>
        <v>#VALUE!</v>
      </c>
      <c r="M1385" s="310" t="e">
        <f>+VLOOKUP($E1385,Macro!$1:$1048576,MATCH(DATE(M$2,1,1),Macro!$A$1:$LI$1),FALSE)</f>
        <v>#VALUE!</v>
      </c>
      <c r="N1385" s="310" t="e">
        <f>+VLOOKUP($E1385,Macro!$1:$1048576,MATCH(DATE(N$2,1,1),Macro!$A$1:$LI$1),FALSE)</f>
        <v>#VALUE!</v>
      </c>
      <c r="O1385" s="310" t="e">
        <f>+VLOOKUP($E1385,Macro!$1:$1048576,MATCH(DATE(O$2,1,1),Macro!$A$1:$LI$1),FALSE)</f>
        <v>#VALUE!</v>
      </c>
      <c r="P1385" s="310" t="e">
        <f>+VLOOKUP($E1385,Macro!$1:$1048576,MATCH(DATE(P$2,1,1),Macro!$A$1:$LI$1),FALSE)</f>
        <v>#VALUE!</v>
      </c>
      <c r="Q1385" s="310" t="e">
        <f>+VLOOKUP($E1385,Macro!$1:$1048576,MATCH(DATE(Q$2,1,1),Macro!$A$1:$LI$1),FALSE)</f>
        <v>#VALUE!</v>
      </c>
      <c r="R1385" s="310" t="e">
        <f>+VLOOKUP($E1385,Macro!$1:$1048576,MATCH(DATE(R$2,1,1),Macro!$A$1:$LI$1),FALSE)</f>
        <v>#VALUE!</v>
      </c>
      <c r="S1385" s="310" t="e">
        <f>+VLOOKUP($E1385,Macro!$1:$1048576,MATCH(DATE(S$2,1,1),Macro!$A$1:$LI$1),FALSE)</f>
        <v>#VALUE!</v>
      </c>
      <c r="T1385" s="310" t="e">
        <f>+VLOOKUP($E1385,Macro!$1:$1048576,MATCH(DATE(T$2,1,1),Macro!$A$1:$LI$1),FALSE)</f>
        <v>#VALUE!</v>
      </c>
      <c r="U1385" s="310" t="e">
        <f>+VLOOKUP($E1385,Macro!$1:$1048576,MATCH(DATE(U$2,1,1),Macro!$A$1:$LI$1),FALSE)</f>
        <v>#VALUE!</v>
      </c>
      <c r="V1385" s="310" t="e">
        <f>+VLOOKUP($E1385,Macro!$1:$1048576,MATCH(DATE(V$2,1,1),Macro!$A$1:$LI$1),FALSE)</f>
        <v>#VALUE!</v>
      </c>
      <c r="W1385" s="310" t="e">
        <f>+VLOOKUP($E1385,Macro!$1:$1048576,MATCH(DATE(W$2,1,1),Macro!$A$1:$LI$1),FALSE)</f>
        <v>#VALUE!</v>
      </c>
      <c r="X1385" s="310" t="e">
        <f>+VLOOKUP($E1385,Macro!$1:$1048576,MATCH(DATE(X$2,1,1),Macro!$A$1:$LI$1),FALSE)</f>
        <v>#VALUE!</v>
      </c>
      <c r="Y1385" s="310" t="e">
        <f>+VLOOKUP($E1385,Macro!$1:$1048576,MATCH(DATE(Y$2,1,1),Macro!$A$1:$LI$1),FALSE)</f>
        <v>#VALUE!</v>
      </c>
      <c r="Z1385" s="310" t="e">
        <f>+VLOOKUP($E1385,Macro!$1:$1048576,MATCH(DATE(Z$2,1,1),Macro!$A$1:$LI$1),FALSE)</f>
        <v>#VALUE!</v>
      </c>
      <c r="AA1385" s="310" t="e">
        <f>+VLOOKUP($E1385,Macro!$1:$1048576,MATCH(DATE(AA$2,1,1),Macro!$A$1:$LI$1),FALSE)</f>
        <v>#VALUE!</v>
      </c>
      <c r="AB1385" s="310" t="e">
        <f>+VLOOKUP($E1385,Macro!$1:$1048576,MATCH(DATE(AB$2,1,1),Macro!$A$1:$LI$1),FALSE)</f>
        <v>#VALUE!</v>
      </c>
      <c r="AC1385" s="310" t="e">
        <f>+VLOOKUP($E1385,Macro!$1:$1048576,MATCH(DATE(AC$2,1,1),Macro!$A$1:$LI$1),FALSE)</f>
        <v>#VALUE!</v>
      </c>
      <c r="AD1385" s="310" t="e">
        <f>+VLOOKUP($E1385,Macro!$1:$1048576,MATCH(DATE(AD$2,1,1),Macro!$A$1:$LI$1),FALSE)</f>
        <v>#VALUE!</v>
      </c>
      <c r="AE1385" s="310" t="e">
        <f>+VLOOKUP($E1385,Macro!$1:$1048576,MATCH(DATE(AE$2,1,1),Macro!$A$1:$LI$1),FALSE)</f>
        <v>#VALUE!</v>
      </c>
      <c r="AF1385" s="310" t="e">
        <f>+VLOOKUP($E1385,Macro!$1:$1048576,MATCH(DATE(AF$2,1,1),Macro!$A$1:$LI$1),FALSE)</f>
        <v>#VALUE!</v>
      </c>
      <c r="AG1385" s="310" t="e">
        <f>+VLOOKUP($E1385,Macro!$1:$1048576,MATCH(DATE(AG$2,1,1),Macro!$A$1:$LI$1),FALSE)</f>
        <v>#VALUE!</v>
      </c>
      <c r="AH1385" s="310" t="e">
        <f>+VLOOKUP($E1385,Macro!$1:$1048576,MATCH(DATE(AH$2,1,1),Macro!$A$1:$LI$1),FALSE)</f>
        <v>#VALUE!</v>
      </c>
      <c r="AI1385" s="310" t="e">
        <f>+VLOOKUP($E1385,Macro!$1:$1048576,MATCH(DATE(AI$2,1,1),Macro!$A$1:$LI$1),FALSE)</f>
        <v>#VALUE!</v>
      </c>
      <c r="AJ1385" s="310" t="e">
        <f>+VLOOKUP($E1385,Macro!$1:$1048576,MATCH(DATE(AJ$2,1,1),Macro!$A$1:$LI$1),FALSE)</f>
        <v>#VALUE!</v>
      </c>
      <c r="AK1385" s="310" t="e">
        <f>+VLOOKUP($E1385,Macro!$1:$1048576,MATCH(DATE(AK$2,1,1),Macro!$A$1:$LI$1),FALSE)</f>
        <v>#VALUE!</v>
      </c>
      <c r="AL1385" s="310" t="e">
        <f>+VLOOKUP($E1385,Macro!$1:$1048576,MATCH(DATE(AL$2,1,1),Macro!$A$1:$LI$1),FALSE)</f>
        <v>#VALUE!</v>
      </c>
      <c r="AM1385" s="310" t="e">
        <f>+VLOOKUP($E1385,Macro!$1:$1048576,MATCH(DATE(AM$2,1,1),Macro!$A$1:$LI$1),FALSE)</f>
        <v>#VALUE!</v>
      </c>
      <c r="AN1385" s="310" t="e">
        <f>+VLOOKUP($E1385,Macro!$1:$1048576,MATCH(DATE(AN$2,1,1),Macro!$A$1:$LI$1),FALSE)</f>
        <v>#VALUE!</v>
      </c>
      <c r="AO1385" s="310" t="e">
        <f>+VLOOKUP($E1385,Macro!$1:$1048576,MATCH(DATE(AO$2,1,1),Macro!$A$1:$LI$1),FALSE)</f>
        <v>#VALUE!</v>
      </c>
      <c r="AP1385" s="310" t="e">
        <f>+VLOOKUP($E1385,Macro!$1:$1048576,MATCH(DATE(AP$2,1,1),Macro!$A$1:$LI$1),FALSE)</f>
        <v>#VALUE!</v>
      </c>
      <c r="AQ1385" s="310" t="e">
        <f>+VLOOKUP($E1385,Macro!$1:$1048576,MATCH(DATE(AQ$2,1,1),Macro!$A$1:$LI$1),FALSE)</f>
        <v>#VALUE!</v>
      </c>
      <c r="AR1385" s="310" t="e">
        <f>+VLOOKUP($E1385,Macro!$1:$1048576,MATCH(DATE(AR$2,1,1),Macro!$A$1:$LI$1),FALSE)</f>
        <v>#VALUE!</v>
      </c>
      <c r="AS1385" s="310" t="e">
        <f>+VLOOKUP($E1385,Macro!$1:$1048576,MATCH(DATE(AS$2,1,1),Macro!$A$1:$LI$1),FALSE)</f>
        <v>#VALUE!</v>
      </c>
      <c r="AT1385" s="310" t="e">
        <f>+VLOOKUP($E1385,Macro!$1:$1048576,MATCH(DATE(AT$2,1,1),Macro!$A$1:$LI$1),FALSE)</f>
        <v>#VALUE!</v>
      </c>
      <c r="AU1385" s="310" t="e">
        <f>+VLOOKUP($E1385,Macro!$1:$1048576,MATCH(DATE(AU$2,1,1),Macro!$A$1:$LI$1),FALSE)</f>
        <v>#VALUE!</v>
      </c>
      <c r="AV1385" s="310" t="e">
        <f>+VLOOKUP($E1385,Macro!$1:$1048576,MATCH(DATE(AV$2,1,1),Macro!$A$1:$LI$1),FALSE)</f>
        <v>#VALUE!</v>
      </c>
      <c r="AW1385" s="310" t="e">
        <f>+VLOOKUP($E1385,Macro!$1:$1048576,MATCH(DATE(AW$2,1,1),Macro!$A$1:$LI$1),FALSE)</f>
        <v>#VALUE!</v>
      </c>
      <c r="AX1385" s="310" t="e">
        <f>+VLOOKUP($E1385,Macro!$1:$1048576,MATCH(DATE(AX$2,1,1),Macro!$A$1:$LI$1),FALSE)</f>
        <v>#VALUE!</v>
      </c>
      <c r="AY1385" s="310" t="e">
        <f>+VLOOKUP($E1385,Macro!$1:$1048576,MATCH(DATE(AY$2,1,1),Macro!$A$1:$LI$1),FALSE)</f>
        <v>#VALUE!</v>
      </c>
      <c r="AZ1385" s="310" t="e">
        <f>+VLOOKUP($E1385,Macro!$1:$1048576,MATCH(DATE(AZ$2,1,1),Macro!$A$1:$LI$1),FALSE)</f>
        <v>#VALUE!</v>
      </c>
      <c r="BA1385" s="310" t="e">
        <f>+VLOOKUP($E1385,Macro!$1:$1048576,MATCH(DATE(BA$2,1,1),Macro!$A$1:$LI$1),FALSE)</f>
        <v>#VALUE!</v>
      </c>
      <c r="BB1385" s="310" t="e">
        <f>+VLOOKUP($E1385,Macro!$1:$1048576,MATCH(DATE(BB$2,1,1),Macro!$A$1:$LI$1),FALSE)</f>
        <v>#VALUE!</v>
      </c>
      <c r="BC1385" s="310" t="e">
        <f>+VLOOKUP($E1385,Macro!$1:$1048576,MATCH(DATE(BC$2,1,1),Macro!$A$1:$LI$1),FALSE)</f>
        <v>#VALUE!</v>
      </c>
      <c r="BD1385" s="310" t="e">
        <f>+VLOOKUP($E1385,Macro!$1:$1048576,MATCH(DATE(BD$2,1,1),Macro!$A$1:$LI$1),FALSE)</f>
        <v>#VALUE!</v>
      </c>
      <c r="BE1385" s="310" t="e">
        <f>+VLOOKUP($E1385,Macro!$1:$1048576,MATCH(DATE(BE$2,1,1),Macro!$A$1:$LI$1),FALSE)</f>
        <v>#VALUE!</v>
      </c>
      <c r="BF1385" s="310" t="e">
        <f>+VLOOKUP($E1385,Macro!$1:$1048576,MATCH(DATE(BF$2,1,1),Macro!$A$1:$LI$1),FALSE)</f>
        <v>#VALUE!</v>
      </c>
      <c r="BG1385" s="310" t="e">
        <f>+VLOOKUP($E1385,Macro!$1:$1048576,MATCH(DATE(BG$2,1,1),Macro!$A$1:$LI$1),FALSE)</f>
        <v>#VALUE!</v>
      </c>
      <c r="BH1385" s="310" t="e">
        <f>+VLOOKUP($E1385,Macro!$1:$1048576,MATCH(DATE(BH$2,1,1),Macro!$A$1:$LI$1),FALSE)</f>
        <v>#VALUE!</v>
      </c>
      <c r="BI1385" s="310" t="e">
        <f>+VLOOKUP($E1385,Macro!$1:$1048576,MATCH(DATE(BI$2,1,1),Macro!$A$1:$LI$1),FALSE)</f>
        <v>#VALUE!</v>
      </c>
    </row>
    <row r="1386" spans="1:61" ht="15" customHeight="1" x14ac:dyDescent="0.45">
      <c r="A1386" s="415"/>
      <c r="B1386" s="429"/>
      <c r="C1386" s="114" t="s">
        <v>3</v>
      </c>
      <c r="D1386" s="114" t="s">
        <v>228</v>
      </c>
      <c r="E1386" s="50" t="s">
        <v>241</v>
      </c>
      <c r="F1386" s="310" t="e">
        <f>+VLOOKUP($E1386,Macro!$1:$1048576,MATCH(DATE(F$2,1,1),Macro!$A$1:$LI$1),FALSE)</f>
        <v>#VALUE!</v>
      </c>
      <c r="G1386" s="310" t="e">
        <f>+VLOOKUP($E1386,Macro!$1:$1048576,MATCH(DATE(G$2,1,1),Macro!$A$1:$LI$1),FALSE)</f>
        <v>#VALUE!</v>
      </c>
      <c r="H1386" s="310" t="e">
        <f>+VLOOKUP($E1386,Macro!$1:$1048576,MATCH(DATE(H$2,1,1),Macro!$A$1:$LI$1),FALSE)</f>
        <v>#VALUE!</v>
      </c>
      <c r="I1386" s="310" t="e">
        <f>+VLOOKUP($E1386,Macro!$1:$1048576,MATCH(DATE(I$2,1,1),Macro!$A$1:$LI$1),FALSE)</f>
        <v>#VALUE!</v>
      </c>
      <c r="J1386" s="310" t="e">
        <f>+VLOOKUP($E1386,Macro!$1:$1048576,MATCH(DATE(J$2,1,1),Macro!$A$1:$LI$1),FALSE)</f>
        <v>#VALUE!</v>
      </c>
      <c r="K1386" s="310" t="e">
        <f>+VLOOKUP($E1386,Macro!$1:$1048576,MATCH(DATE(K$2,1,1),Macro!$A$1:$LI$1),FALSE)</f>
        <v>#VALUE!</v>
      </c>
      <c r="L1386" s="310" t="e">
        <f>+VLOOKUP($E1386,Macro!$1:$1048576,MATCH(DATE(L$2,1,1),Macro!$A$1:$LI$1),FALSE)</f>
        <v>#VALUE!</v>
      </c>
      <c r="M1386" s="310" t="e">
        <f>+VLOOKUP($E1386,Macro!$1:$1048576,MATCH(DATE(M$2,1,1),Macro!$A$1:$LI$1),FALSE)</f>
        <v>#VALUE!</v>
      </c>
      <c r="N1386" s="310" t="e">
        <f>+VLOOKUP($E1386,Macro!$1:$1048576,MATCH(DATE(N$2,1,1),Macro!$A$1:$LI$1),FALSE)</f>
        <v>#VALUE!</v>
      </c>
      <c r="O1386" s="310" t="e">
        <f>+VLOOKUP($E1386,Macro!$1:$1048576,MATCH(DATE(O$2,1,1),Macro!$A$1:$LI$1),FALSE)</f>
        <v>#VALUE!</v>
      </c>
      <c r="P1386" s="310" t="e">
        <f>+VLOOKUP($E1386,Macro!$1:$1048576,MATCH(DATE(P$2,1,1),Macro!$A$1:$LI$1),FALSE)</f>
        <v>#VALUE!</v>
      </c>
      <c r="Q1386" s="310" t="e">
        <f>+VLOOKUP($E1386,Macro!$1:$1048576,MATCH(DATE(Q$2,1,1),Macro!$A$1:$LI$1),FALSE)</f>
        <v>#VALUE!</v>
      </c>
      <c r="R1386" s="310" t="e">
        <f>+VLOOKUP($E1386,Macro!$1:$1048576,MATCH(DATE(R$2,1,1),Macro!$A$1:$LI$1),FALSE)</f>
        <v>#VALUE!</v>
      </c>
      <c r="S1386" s="310" t="e">
        <f>+VLOOKUP($E1386,Macro!$1:$1048576,MATCH(DATE(S$2,1,1),Macro!$A$1:$LI$1),FALSE)</f>
        <v>#VALUE!</v>
      </c>
      <c r="T1386" s="310" t="e">
        <f>+VLOOKUP($E1386,Macro!$1:$1048576,MATCH(DATE(T$2,1,1),Macro!$A$1:$LI$1),FALSE)</f>
        <v>#VALUE!</v>
      </c>
      <c r="U1386" s="310" t="e">
        <f>+VLOOKUP($E1386,Macro!$1:$1048576,MATCH(DATE(U$2,1,1),Macro!$A$1:$LI$1),FALSE)</f>
        <v>#VALUE!</v>
      </c>
      <c r="V1386" s="310" t="e">
        <f>+VLOOKUP($E1386,Macro!$1:$1048576,MATCH(DATE(V$2,1,1),Macro!$A$1:$LI$1),FALSE)</f>
        <v>#VALUE!</v>
      </c>
      <c r="W1386" s="310" t="e">
        <f>+VLOOKUP($E1386,Macro!$1:$1048576,MATCH(DATE(W$2,1,1),Macro!$A$1:$LI$1),FALSE)</f>
        <v>#VALUE!</v>
      </c>
      <c r="X1386" s="310" t="e">
        <f>+VLOOKUP($E1386,Macro!$1:$1048576,MATCH(DATE(X$2,1,1),Macro!$A$1:$LI$1),FALSE)</f>
        <v>#VALUE!</v>
      </c>
      <c r="Y1386" s="310" t="e">
        <f>+VLOOKUP($E1386,Macro!$1:$1048576,MATCH(DATE(Y$2,1,1),Macro!$A$1:$LI$1),FALSE)</f>
        <v>#VALUE!</v>
      </c>
      <c r="Z1386" s="310" t="e">
        <f>+VLOOKUP($E1386,Macro!$1:$1048576,MATCH(DATE(Z$2,1,1),Macro!$A$1:$LI$1),FALSE)</f>
        <v>#VALUE!</v>
      </c>
      <c r="AA1386" s="310" t="e">
        <f>+VLOOKUP($E1386,Macro!$1:$1048576,MATCH(DATE(AA$2,1,1),Macro!$A$1:$LI$1),FALSE)</f>
        <v>#VALUE!</v>
      </c>
      <c r="AB1386" s="310" t="e">
        <f>+VLOOKUP($E1386,Macro!$1:$1048576,MATCH(DATE(AB$2,1,1),Macro!$A$1:$LI$1),FALSE)</f>
        <v>#VALUE!</v>
      </c>
      <c r="AC1386" s="310" t="e">
        <f>+VLOOKUP($E1386,Macro!$1:$1048576,MATCH(DATE(AC$2,1,1),Macro!$A$1:$LI$1),FALSE)</f>
        <v>#VALUE!</v>
      </c>
      <c r="AD1386" s="310" t="e">
        <f>+VLOOKUP($E1386,Macro!$1:$1048576,MATCH(DATE(AD$2,1,1),Macro!$A$1:$LI$1),FALSE)</f>
        <v>#VALUE!</v>
      </c>
      <c r="AE1386" s="310" t="e">
        <f>+VLOOKUP($E1386,Macro!$1:$1048576,MATCH(DATE(AE$2,1,1),Macro!$A$1:$LI$1),FALSE)</f>
        <v>#VALUE!</v>
      </c>
      <c r="AF1386" s="310" t="e">
        <f>+VLOOKUP($E1386,Macro!$1:$1048576,MATCH(DATE(AF$2,1,1),Macro!$A$1:$LI$1),FALSE)</f>
        <v>#VALUE!</v>
      </c>
      <c r="AG1386" s="310" t="e">
        <f>+VLOOKUP($E1386,Macro!$1:$1048576,MATCH(DATE(AG$2,1,1),Macro!$A$1:$LI$1),FALSE)</f>
        <v>#VALUE!</v>
      </c>
      <c r="AH1386" s="310" t="e">
        <f>+VLOOKUP($E1386,Macro!$1:$1048576,MATCH(DATE(AH$2,1,1),Macro!$A$1:$LI$1),FALSE)</f>
        <v>#VALUE!</v>
      </c>
      <c r="AI1386" s="310" t="e">
        <f>+VLOOKUP($E1386,Macro!$1:$1048576,MATCH(DATE(AI$2,1,1),Macro!$A$1:$LI$1),FALSE)</f>
        <v>#VALUE!</v>
      </c>
      <c r="AJ1386" s="310" t="e">
        <f>+VLOOKUP($E1386,Macro!$1:$1048576,MATCH(DATE(AJ$2,1,1),Macro!$A$1:$LI$1),FALSE)</f>
        <v>#VALUE!</v>
      </c>
      <c r="AK1386" s="310" t="e">
        <f>+VLOOKUP($E1386,Macro!$1:$1048576,MATCH(DATE(AK$2,1,1),Macro!$A$1:$LI$1),FALSE)</f>
        <v>#VALUE!</v>
      </c>
      <c r="AL1386" s="310" t="e">
        <f>+VLOOKUP($E1386,Macro!$1:$1048576,MATCH(DATE(AL$2,1,1),Macro!$A$1:$LI$1),FALSE)</f>
        <v>#VALUE!</v>
      </c>
      <c r="AM1386" s="310" t="e">
        <f>+VLOOKUP($E1386,Macro!$1:$1048576,MATCH(DATE(AM$2,1,1),Macro!$A$1:$LI$1),FALSE)</f>
        <v>#VALUE!</v>
      </c>
      <c r="AN1386" s="310" t="e">
        <f>+VLOOKUP($E1386,Macro!$1:$1048576,MATCH(DATE(AN$2,1,1),Macro!$A$1:$LI$1),FALSE)</f>
        <v>#VALUE!</v>
      </c>
      <c r="AO1386" s="310" t="e">
        <f>+VLOOKUP($E1386,Macro!$1:$1048576,MATCH(DATE(AO$2,1,1),Macro!$A$1:$LI$1),FALSE)</f>
        <v>#VALUE!</v>
      </c>
      <c r="AP1386" s="310" t="e">
        <f>+VLOOKUP($E1386,Macro!$1:$1048576,MATCH(DATE(AP$2,1,1),Macro!$A$1:$LI$1),FALSE)</f>
        <v>#VALUE!</v>
      </c>
      <c r="AQ1386" s="310" t="e">
        <f>+VLOOKUP($E1386,Macro!$1:$1048576,MATCH(DATE(AQ$2,1,1),Macro!$A$1:$LI$1),FALSE)</f>
        <v>#VALUE!</v>
      </c>
      <c r="AR1386" s="310" t="e">
        <f>+VLOOKUP($E1386,Macro!$1:$1048576,MATCH(DATE(AR$2,1,1),Macro!$A$1:$LI$1),FALSE)</f>
        <v>#VALUE!</v>
      </c>
      <c r="AS1386" s="310" t="e">
        <f>+VLOOKUP($E1386,Macro!$1:$1048576,MATCH(DATE(AS$2,1,1),Macro!$A$1:$LI$1),FALSE)</f>
        <v>#VALUE!</v>
      </c>
      <c r="AT1386" s="310" t="e">
        <f>+VLOOKUP($E1386,Macro!$1:$1048576,MATCH(DATE(AT$2,1,1),Macro!$A$1:$LI$1),FALSE)</f>
        <v>#VALUE!</v>
      </c>
      <c r="AU1386" s="310" t="e">
        <f>+VLOOKUP($E1386,Macro!$1:$1048576,MATCH(DATE(AU$2,1,1),Macro!$A$1:$LI$1),FALSE)</f>
        <v>#VALUE!</v>
      </c>
      <c r="AV1386" s="310" t="e">
        <f>+VLOOKUP($E1386,Macro!$1:$1048576,MATCH(DATE(AV$2,1,1),Macro!$A$1:$LI$1),FALSE)</f>
        <v>#VALUE!</v>
      </c>
      <c r="AW1386" s="310" t="e">
        <f>+VLOOKUP($E1386,Macro!$1:$1048576,MATCH(DATE(AW$2,1,1),Macro!$A$1:$LI$1),FALSE)</f>
        <v>#VALUE!</v>
      </c>
      <c r="AX1386" s="310" t="e">
        <f>+VLOOKUP($E1386,Macro!$1:$1048576,MATCH(DATE(AX$2,1,1),Macro!$A$1:$LI$1),FALSE)</f>
        <v>#VALUE!</v>
      </c>
      <c r="AY1386" s="310" t="e">
        <f>+VLOOKUP($E1386,Macro!$1:$1048576,MATCH(DATE(AY$2,1,1),Macro!$A$1:$LI$1),FALSE)</f>
        <v>#VALUE!</v>
      </c>
      <c r="AZ1386" s="310" t="e">
        <f>+VLOOKUP($E1386,Macro!$1:$1048576,MATCH(DATE(AZ$2,1,1),Macro!$A$1:$LI$1),FALSE)</f>
        <v>#VALUE!</v>
      </c>
      <c r="BA1386" s="310" t="e">
        <f>+VLOOKUP($E1386,Macro!$1:$1048576,MATCH(DATE(BA$2,1,1),Macro!$A$1:$LI$1),FALSE)</f>
        <v>#VALUE!</v>
      </c>
      <c r="BB1386" s="310" t="e">
        <f>+VLOOKUP($E1386,Macro!$1:$1048576,MATCH(DATE(BB$2,1,1),Macro!$A$1:$LI$1),FALSE)</f>
        <v>#VALUE!</v>
      </c>
      <c r="BC1386" s="310" t="e">
        <f>+VLOOKUP($E1386,Macro!$1:$1048576,MATCH(DATE(BC$2,1,1),Macro!$A$1:$LI$1),FALSE)</f>
        <v>#VALUE!</v>
      </c>
      <c r="BD1386" s="310" t="e">
        <f>+VLOOKUP($E1386,Macro!$1:$1048576,MATCH(DATE(BD$2,1,1),Macro!$A$1:$LI$1),FALSE)</f>
        <v>#VALUE!</v>
      </c>
      <c r="BE1386" s="310" t="e">
        <f>+VLOOKUP($E1386,Macro!$1:$1048576,MATCH(DATE(BE$2,1,1),Macro!$A$1:$LI$1),FALSE)</f>
        <v>#VALUE!</v>
      </c>
      <c r="BF1386" s="310" t="e">
        <f>+VLOOKUP($E1386,Macro!$1:$1048576,MATCH(DATE(BF$2,1,1),Macro!$A$1:$LI$1),FALSE)</f>
        <v>#VALUE!</v>
      </c>
      <c r="BG1386" s="310" t="e">
        <f>+VLOOKUP($E1386,Macro!$1:$1048576,MATCH(DATE(BG$2,1,1),Macro!$A$1:$LI$1),FALSE)</f>
        <v>#VALUE!</v>
      </c>
      <c r="BH1386" s="310" t="e">
        <f>+VLOOKUP($E1386,Macro!$1:$1048576,MATCH(DATE(BH$2,1,1),Macro!$A$1:$LI$1),FALSE)</f>
        <v>#VALUE!</v>
      </c>
      <c r="BI1386" s="310" t="e">
        <f>+VLOOKUP($E1386,Macro!$1:$1048576,MATCH(DATE(BI$2,1,1),Macro!$A$1:$LI$1),FALSE)</f>
        <v>#VALUE!</v>
      </c>
    </row>
    <row r="1387" spans="1:61" ht="15" customHeight="1" x14ac:dyDescent="0.45">
      <c r="A1387" s="415"/>
      <c r="B1387" s="429"/>
      <c r="C1387" s="114" t="s">
        <v>231</v>
      </c>
      <c r="D1387" s="114" t="s">
        <v>228</v>
      </c>
      <c r="E1387" s="50" t="s">
        <v>242</v>
      </c>
      <c r="F1387" s="310" t="e">
        <f>+VLOOKUP($E1387,Macro!$1:$1048576,MATCH(DATE(F$2,1,1),Macro!$A$1:$LI$1),FALSE)</f>
        <v>#VALUE!</v>
      </c>
      <c r="G1387" s="310" t="e">
        <f>+VLOOKUP($E1387,Macro!$1:$1048576,MATCH(DATE(G$2,1,1),Macro!$A$1:$LI$1),FALSE)</f>
        <v>#VALUE!</v>
      </c>
      <c r="H1387" s="310" t="e">
        <f>+VLOOKUP($E1387,Macro!$1:$1048576,MATCH(DATE(H$2,1,1),Macro!$A$1:$LI$1),FALSE)</f>
        <v>#VALUE!</v>
      </c>
      <c r="I1387" s="310" t="e">
        <f>+VLOOKUP($E1387,Macro!$1:$1048576,MATCH(DATE(I$2,1,1),Macro!$A$1:$LI$1),FALSE)</f>
        <v>#VALUE!</v>
      </c>
      <c r="J1387" s="310" t="e">
        <f>+VLOOKUP($E1387,Macro!$1:$1048576,MATCH(DATE(J$2,1,1),Macro!$A$1:$LI$1),FALSE)</f>
        <v>#VALUE!</v>
      </c>
      <c r="K1387" s="310" t="e">
        <f>+VLOOKUP($E1387,Macro!$1:$1048576,MATCH(DATE(K$2,1,1),Macro!$A$1:$LI$1),FALSE)</f>
        <v>#VALUE!</v>
      </c>
      <c r="L1387" s="310" t="e">
        <f>+VLOOKUP($E1387,Macro!$1:$1048576,MATCH(DATE(L$2,1,1),Macro!$A$1:$LI$1),FALSE)</f>
        <v>#VALUE!</v>
      </c>
      <c r="M1387" s="310" t="e">
        <f>+VLOOKUP($E1387,Macro!$1:$1048576,MATCH(DATE(M$2,1,1),Macro!$A$1:$LI$1),FALSE)</f>
        <v>#VALUE!</v>
      </c>
      <c r="N1387" s="310" t="e">
        <f>+VLOOKUP($E1387,Macro!$1:$1048576,MATCH(DATE(N$2,1,1),Macro!$A$1:$LI$1),FALSE)</f>
        <v>#VALUE!</v>
      </c>
      <c r="O1387" s="310" t="e">
        <f>+VLOOKUP($E1387,Macro!$1:$1048576,MATCH(DATE(O$2,1,1),Macro!$A$1:$LI$1),FALSE)</f>
        <v>#VALUE!</v>
      </c>
      <c r="P1387" s="310" t="e">
        <f>+VLOOKUP($E1387,Macro!$1:$1048576,MATCH(DATE(P$2,1,1),Macro!$A$1:$LI$1),FALSE)</f>
        <v>#VALUE!</v>
      </c>
      <c r="Q1387" s="310" t="e">
        <f>+VLOOKUP($E1387,Macro!$1:$1048576,MATCH(DATE(Q$2,1,1),Macro!$A$1:$LI$1),FALSE)</f>
        <v>#VALUE!</v>
      </c>
      <c r="R1387" s="310" t="e">
        <f>+VLOOKUP($E1387,Macro!$1:$1048576,MATCH(DATE(R$2,1,1),Macro!$A$1:$LI$1),FALSE)</f>
        <v>#VALUE!</v>
      </c>
      <c r="S1387" s="310" t="e">
        <f>+VLOOKUP($E1387,Macro!$1:$1048576,MATCH(DATE(S$2,1,1),Macro!$A$1:$LI$1),FALSE)</f>
        <v>#VALUE!</v>
      </c>
      <c r="T1387" s="310" t="e">
        <f>+VLOOKUP($E1387,Macro!$1:$1048576,MATCH(DATE(T$2,1,1),Macro!$A$1:$LI$1),FALSE)</f>
        <v>#VALUE!</v>
      </c>
      <c r="U1387" s="310" t="e">
        <f>+VLOOKUP($E1387,Macro!$1:$1048576,MATCH(DATE(U$2,1,1),Macro!$A$1:$LI$1),FALSE)</f>
        <v>#VALUE!</v>
      </c>
      <c r="V1387" s="310" t="e">
        <f>+VLOOKUP($E1387,Macro!$1:$1048576,MATCH(DATE(V$2,1,1),Macro!$A$1:$LI$1),FALSE)</f>
        <v>#VALUE!</v>
      </c>
      <c r="W1387" s="310" t="e">
        <f>+VLOOKUP($E1387,Macro!$1:$1048576,MATCH(DATE(W$2,1,1),Macro!$A$1:$LI$1),FALSE)</f>
        <v>#VALUE!</v>
      </c>
      <c r="X1387" s="310" t="e">
        <f>+VLOOKUP($E1387,Macro!$1:$1048576,MATCH(DATE(X$2,1,1),Macro!$A$1:$LI$1),FALSE)</f>
        <v>#VALUE!</v>
      </c>
      <c r="Y1387" s="310" t="e">
        <f>+VLOOKUP($E1387,Macro!$1:$1048576,MATCH(DATE(Y$2,1,1),Macro!$A$1:$LI$1),FALSE)</f>
        <v>#VALUE!</v>
      </c>
      <c r="Z1387" s="310" t="e">
        <f>+VLOOKUP($E1387,Macro!$1:$1048576,MATCH(DATE(Z$2,1,1),Macro!$A$1:$LI$1),FALSE)</f>
        <v>#VALUE!</v>
      </c>
      <c r="AA1387" s="310" t="e">
        <f>+VLOOKUP($E1387,Macro!$1:$1048576,MATCH(DATE(AA$2,1,1),Macro!$A$1:$LI$1),FALSE)</f>
        <v>#VALUE!</v>
      </c>
      <c r="AB1387" s="310" t="e">
        <f>+VLOOKUP($E1387,Macro!$1:$1048576,MATCH(DATE(AB$2,1,1),Macro!$A$1:$LI$1),FALSE)</f>
        <v>#VALUE!</v>
      </c>
      <c r="AC1387" s="310" t="e">
        <f>+VLOOKUP($E1387,Macro!$1:$1048576,MATCH(DATE(AC$2,1,1),Macro!$A$1:$LI$1),FALSE)</f>
        <v>#VALUE!</v>
      </c>
      <c r="AD1387" s="310" t="e">
        <f>+VLOOKUP($E1387,Macro!$1:$1048576,MATCH(DATE(AD$2,1,1),Macro!$A$1:$LI$1),FALSE)</f>
        <v>#VALUE!</v>
      </c>
      <c r="AE1387" s="310" t="e">
        <f>+VLOOKUP($E1387,Macro!$1:$1048576,MATCH(DATE(AE$2,1,1),Macro!$A$1:$LI$1),FALSE)</f>
        <v>#VALUE!</v>
      </c>
      <c r="AF1387" s="310" t="e">
        <f>+VLOOKUP($E1387,Macro!$1:$1048576,MATCH(DATE(AF$2,1,1),Macro!$A$1:$LI$1),FALSE)</f>
        <v>#VALUE!</v>
      </c>
      <c r="AG1387" s="310" t="e">
        <f>+VLOOKUP($E1387,Macro!$1:$1048576,MATCH(DATE(AG$2,1,1),Macro!$A$1:$LI$1),FALSE)</f>
        <v>#VALUE!</v>
      </c>
      <c r="AH1387" s="310" t="e">
        <f>+VLOOKUP($E1387,Macro!$1:$1048576,MATCH(DATE(AH$2,1,1),Macro!$A$1:$LI$1),FALSE)</f>
        <v>#VALUE!</v>
      </c>
      <c r="AI1387" s="310" t="e">
        <f>+VLOOKUP($E1387,Macro!$1:$1048576,MATCH(DATE(AI$2,1,1),Macro!$A$1:$LI$1),FALSE)</f>
        <v>#VALUE!</v>
      </c>
      <c r="AJ1387" s="310" t="e">
        <f>+VLOOKUP($E1387,Macro!$1:$1048576,MATCH(DATE(AJ$2,1,1),Macro!$A$1:$LI$1),FALSE)</f>
        <v>#VALUE!</v>
      </c>
      <c r="AK1387" s="310" t="e">
        <f>+VLOOKUP($E1387,Macro!$1:$1048576,MATCH(DATE(AK$2,1,1),Macro!$A$1:$LI$1),FALSE)</f>
        <v>#VALUE!</v>
      </c>
      <c r="AL1387" s="310" t="e">
        <f>+VLOOKUP($E1387,Macro!$1:$1048576,MATCH(DATE(AL$2,1,1),Macro!$A$1:$LI$1),FALSE)</f>
        <v>#VALUE!</v>
      </c>
      <c r="AM1387" s="310" t="e">
        <f>+VLOOKUP($E1387,Macro!$1:$1048576,MATCH(DATE(AM$2,1,1),Macro!$A$1:$LI$1),FALSE)</f>
        <v>#VALUE!</v>
      </c>
      <c r="AN1387" s="310" t="e">
        <f>+VLOOKUP($E1387,Macro!$1:$1048576,MATCH(DATE(AN$2,1,1),Macro!$A$1:$LI$1),FALSE)</f>
        <v>#VALUE!</v>
      </c>
      <c r="AO1387" s="310" t="e">
        <f>+VLOOKUP($E1387,Macro!$1:$1048576,MATCH(DATE(AO$2,1,1),Macro!$A$1:$LI$1),FALSE)</f>
        <v>#VALUE!</v>
      </c>
      <c r="AP1387" s="310" t="e">
        <f>+VLOOKUP($E1387,Macro!$1:$1048576,MATCH(DATE(AP$2,1,1),Macro!$A$1:$LI$1),FALSE)</f>
        <v>#VALUE!</v>
      </c>
      <c r="AQ1387" s="310" t="e">
        <f>+VLOOKUP($E1387,Macro!$1:$1048576,MATCH(DATE(AQ$2,1,1),Macro!$A$1:$LI$1),FALSE)</f>
        <v>#VALUE!</v>
      </c>
      <c r="AR1387" s="310" t="e">
        <f>+VLOOKUP($E1387,Macro!$1:$1048576,MATCH(DATE(AR$2,1,1),Macro!$A$1:$LI$1),FALSE)</f>
        <v>#VALUE!</v>
      </c>
      <c r="AS1387" s="310" t="e">
        <f>+VLOOKUP($E1387,Macro!$1:$1048576,MATCH(DATE(AS$2,1,1),Macro!$A$1:$LI$1),FALSE)</f>
        <v>#VALUE!</v>
      </c>
      <c r="AT1387" s="310" t="e">
        <f>+VLOOKUP($E1387,Macro!$1:$1048576,MATCH(DATE(AT$2,1,1),Macro!$A$1:$LI$1),FALSE)</f>
        <v>#VALUE!</v>
      </c>
      <c r="AU1387" s="310" t="e">
        <f>+VLOOKUP($E1387,Macro!$1:$1048576,MATCH(DATE(AU$2,1,1),Macro!$A$1:$LI$1),FALSE)</f>
        <v>#VALUE!</v>
      </c>
      <c r="AV1387" s="310" t="e">
        <f>+VLOOKUP($E1387,Macro!$1:$1048576,MATCH(DATE(AV$2,1,1),Macro!$A$1:$LI$1),FALSE)</f>
        <v>#VALUE!</v>
      </c>
      <c r="AW1387" s="310" t="e">
        <f>+VLOOKUP($E1387,Macro!$1:$1048576,MATCH(DATE(AW$2,1,1),Macro!$A$1:$LI$1),FALSE)</f>
        <v>#VALUE!</v>
      </c>
      <c r="AX1387" s="310" t="e">
        <f>+VLOOKUP($E1387,Macro!$1:$1048576,MATCH(DATE(AX$2,1,1),Macro!$A$1:$LI$1),FALSE)</f>
        <v>#VALUE!</v>
      </c>
      <c r="AY1387" s="310" t="e">
        <f>+VLOOKUP($E1387,Macro!$1:$1048576,MATCH(DATE(AY$2,1,1),Macro!$A$1:$LI$1),FALSE)</f>
        <v>#VALUE!</v>
      </c>
      <c r="AZ1387" s="310" t="e">
        <f>+VLOOKUP($E1387,Macro!$1:$1048576,MATCH(DATE(AZ$2,1,1),Macro!$A$1:$LI$1),FALSE)</f>
        <v>#VALUE!</v>
      </c>
      <c r="BA1387" s="310" t="e">
        <f>+VLOOKUP($E1387,Macro!$1:$1048576,MATCH(DATE(BA$2,1,1),Macro!$A$1:$LI$1),FALSE)</f>
        <v>#VALUE!</v>
      </c>
      <c r="BB1387" s="310" t="e">
        <f>+VLOOKUP($E1387,Macro!$1:$1048576,MATCH(DATE(BB$2,1,1),Macro!$A$1:$LI$1),FALSE)</f>
        <v>#VALUE!</v>
      </c>
      <c r="BC1387" s="310" t="e">
        <f>+VLOOKUP($E1387,Macro!$1:$1048576,MATCH(DATE(BC$2,1,1),Macro!$A$1:$LI$1),FALSE)</f>
        <v>#VALUE!</v>
      </c>
      <c r="BD1387" s="310" t="e">
        <f>+VLOOKUP($E1387,Macro!$1:$1048576,MATCH(DATE(BD$2,1,1),Macro!$A$1:$LI$1),FALSE)</f>
        <v>#VALUE!</v>
      </c>
      <c r="BE1387" s="310" t="e">
        <f>+VLOOKUP($E1387,Macro!$1:$1048576,MATCH(DATE(BE$2,1,1),Macro!$A$1:$LI$1),FALSE)</f>
        <v>#VALUE!</v>
      </c>
      <c r="BF1387" s="310" t="e">
        <f>+VLOOKUP($E1387,Macro!$1:$1048576,MATCH(DATE(BF$2,1,1),Macro!$A$1:$LI$1),FALSE)</f>
        <v>#VALUE!</v>
      </c>
      <c r="BG1387" s="310" t="e">
        <f>+VLOOKUP($E1387,Macro!$1:$1048576,MATCH(DATE(BG$2,1,1),Macro!$A$1:$LI$1),FALSE)</f>
        <v>#VALUE!</v>
      </c>
      <c r="BH1387" s="310" t="e">
        <f>+VLOOKUP($E1387,Macro!$1:$1048576,MATCH(DATE(BH$2,1,1),Macro!$A$1:$LI$1),FALSE)</f>
        <v>#VALUE!</v>
      </c>
      <c r="BI1387" s="310" t="e">
        <f>+VLOOKUP($E1387,Macro!$1:$1048576,MATCH(DATE(BI$2,1,1),Macro!$A$1:$LI$1),FALSE)</f>
        <v>#VALUE!</v>
      </c>
    </row>
    <row r="1388" spans="1:61" ht="15" customHeight="1" x14ac:dyDescent="0.45">
      <c r="A1388" s="415"/>
      <c r="B1388" s="429"/>
      <c r="C1388" s="118" t="s">
        <v>233</v>
      </c>
      <c r="D1388" s="118"/>
      <c r="E1388" s="89" t="s">
        <v>1668</v>
      </c>
      <c r="F1388" s="311" t="e">
        <f>+VLOOKUP($E1388,Macro!$1:$1048576,MATCH(DATE(F$2,1,1),Macro!$A$1:$LI$1),FALSE)</f>
        <v>#VALUE!</v>
      </c>
      <c r="G1388" s="311" t="e">
        <f>+VLOOKUP($E1388,Macro!$1:$1048576,MATCH(DATE(G$2,1,1),Macro!$A$1:$LI$1),FALSE)</f>
        <v>#VALUE!</v>
      </c>
      <c r="H1388" s="311" t="e">
        <f>+VLOOKUP($E1388,Macro!$1:$1048576,MATCH(DATE(H$2,1,1),Macro!$A$1:$LI$1),FALSE)</f>
        <v>#VALUE!</v>
      </c>
      <c r="I1388" s="311" t="e">
        <f>+VLOOKUP($E1388,Macro!$1:$1048576,MATCH(DATE(I$2,1,1),Macro!$A$1:$LI$1),FALSE)</f>
        <v>#VALUE!</v>
      </c>
      <c r="J1388" s="311" t="e">
        <f>+VLOOKUP($E1388,Macro!$1:$1048576,MATCH(DATE(J$2,1,1),Macro!$A$1:$LI$1),FALSE)</f>
        <v>#VALUE!</v>
      </c>
      <c r="K1388" s="311" t="e">
        <f>+VLOOKUP($E1388,Macro!$1:$1048576,MATCH(DATE(K$2,1,1),Macro!$A$1:$LI$1),FALSE)</f>
        <v>#VALUE!</v>
      </c>
      <c r="L1388" s="311" t="e">
        <f>+VLOOKUP($E1388,Macro!$1:$1048576,MATCH(DATE(L$2,1,1),Macro!$A$1:$LI$1),FALSE)</f>
        <v>#VALUE!</v>
      </c>
      <c r="M1388" s="311" t="e">
        <f>+VLOOKUP($E1388,Macro!$1:$1048576,MATCH(DATE(M$2,1,1),Macro!$A$1:$LI$1),FALSE)</f>
        <v>#VALUE!</v>
      </c>
      <c r="N1388" s="311" t="e">
        <f>+VLOOKUP($E1388,Macro!$1:$1048576,MATCH(DATE(N$2,1,1),Macro!$A$1:$LI$1),FALSE)</f>
        <v>#VALUE!</v>
      </c>
      <c r="O1388" s="311" t="e">
        <f>+VLOOKUP($E1388,Macro!$1:$1048576,MATCH(DATE(O$2,1,1),Macro!$A$1:$LI$1),FALSE)</f>
        <v>#VALUE!</v>
      </c>
      <c r="P1388" s="311" t="e">
        <f>+VLOOKUP($E1388,Macro!$1:$1048576,MATCH(DATE(P$2,1,1),Macro!$A$1:$LI$1),FALSE)</f>
        <v>#VALUE!</v>
      </c>
      <c r="Q1388" s="311" t="e">
        <f>+VLOOKUP($E1388,Macro!$1:$1048576,MATCH(DATE(Q$2,1,1),Macro!$A$1:$LI$1),FALSE)</f>
        <v>#VALUE!</v>
      </c>
      <c r="R1388" s="311" t="e">
        <f>+VLOOKUP($E1388,Macro!$1:$1048576,MATCH(DATE(R$2,1,1),Macro!$A$1:$LI$1),FALSE)</f>
        <v>#VALUE!</v>
      </c>
      <c r="S1388" s="311" t="e">
        <f>+VLOOKUP($E1388,Macro!$1:$1048576,MATCH(DATE(S$2,1,1),Macro!$A$1:$LI$1),FALSE)</f>
        <v>#VALUE!</v>
      </c>
      <c r="T1388" s="311" t="e">
        <f>+VLOOKUP($E1388,Macro!$1:$1048576,MATCH(DATE(T$2,1,1),Macro!$A$1:$LI$1),FALSE)</f>
        <v>#VALUE!</v>
      </c>
      <c r="U1388" s="311" t="e">
        <f>+VLOOKUP($E1388,Macro!$1:$1048576,MATCH(DATE(U$2,1,1),Macro!$A$1:$LI$1),FALSE)</f>
        <v>#VALUE!</v>
      </c>
      <c r="V1388" s="311" t="e">
        <f>+VLOOKUP($E1388,Macro!$1:$1048576,MATCH(DATE(V$2,1,1),Macro!$A$1:$LI$1),FALSE)</f>
        <v>#VALUE!</v>
      </c>
      <c r="W1388" s="311" t="e">
        <f>+VLOOKUP($E1388,Macro!$1:$1048576,MATCH(DATE(W$2,1,1),Macro!$A$1:$LI$1),FALSE)</f>
        <v>#VALUE!</v>
      </c>
      <c r="X1388" s="311" t="e">
        <f>+VLOOKUP($E1388,Macro!$1:$1048576,MATCH(DATE(X$2,1,1),Macro!$A$1:$LI$1),FALSE)</f>
        <v>#VALUE!</v>
      </c>
      <c r="Y1388" s="311" t="e">
        <f>+VLOOKUP($E1388,Macro!$1:$1048576,MATCH(DATE(Y$2,1,1),Macro!$A$1:$LI$1),FALSE)</f>
        <v>#VALUE!</v>
      </c>
      <c r="Z1388" s="311" t="e">
        <f>+VLOOKUP($E1388,Macro!$1:$1048576,MATCH(DATE(Z$2,1,1),Macro!$A$1:$LI$1),FALSE)</f>
        <v>#VALUE!</v>
      </c>
      <c r="AA1388" s="311" t="e">
        <f>+VLOOKUP($E1388,Macro!$1:$1048576,MATCH(DATE(AA$2,1,1),Macro!$A$1:$LI$1),FALSE)</f>
        <v>#VALUE!</v>
      </c>
      <c r="AB1388" s="311" t="e">
        <f>+VLOOKUP($E1388,Macro!$1:$1048576,MATCH(DATE(AB$2,1,1),Macro!$A$1:$LI$1),FALSE)</f>
        <v>#VALUE!</v>
      </c>
      <c r="AC1388" s="311" t="e">
        <f>+VLOOKUP($E1388,Macro!$1:$1048576,MATCH(DATE(AC$2,1,1),Macro!$A$1:$LI$1),FALSE)</f>
        <v>#VALUE!</v>
      </c>
      <c r="AD1388" s="311" t="e">
        <f>+VLOOKUP($E1388,Macro!$1:$1048576,MATCH(DATE(AD$2,1,1),Macro!$A$1:$LI$1),FALSE)</f>
        <v>#VALUE!</v>
      </c>
      <c r="AE1388" s="311" t="e">
        <f>+VLOOKUP($E1388,Macro!$1:$1048576,MATCH(DATE(AE$2,1,1),Macro!$A$1:$LI$1),FALSE)</f>
        <v>#VALUE!</v>
      </c>
      <c r="AF1388" s="311" t="e">
        <f>+VLOOKUP($E1388,Macro!$1:$1048576,MATCH(DATE(AF$2,1,1),Macro!$A$1:$LI$1),FALSE)</f>
        <v>#VALUE!</v>
      </c>
      <c r="AG1388" s="311" t="e">
        <f>+VLOOKUP($E1388,Macro!$1:$1048576,MATCH(DATE(AG$2,1,1),Macro!$A$1:$LI$1),FALSE)</f>
        <v>#VALUE!</v>
      </c>
      <c r="AH1388" s="311" t="e">
        <f>+VLOOKUP($E1388,Macro!$1:$1048576,MATCH(DATE(AH$2,1,1),Macro!$A$1:$LI$1),FALSE)</f>
        <v>#VALUE!</v>
      </c>
      <c r="AI1388" s="311" t="e">
        <f>+VLOOKUP($E1388,Macro!$1:$1048576,MATCH(DATE(AI$2,1,1),Macro!$A$1:$LI$1),FALSE)</f>
        <v>#VALUE!</v>
      </c>
      <c r="AJ1388" s="311" t="e">
        <f>+VLOOKUP($E1388,Macro!$1:$1048576,MATCH(DATE(AJ$2,1,1),Macro!$A$1:$LI$1),FALSE)</f>
        <v>#VALUE!</v>
      </c>
      <c r="AK1388" s="311" t="e">
        <f>+VLOOKUP($E1388,Macro!$1:$1048576,MATCH(DATE(AK$2,1,1),Macro!$A$1:$LI$1),FALSE)</f>
        <v>#VALUE!</v>
      </c>
      <c r="AL1388" s="311" t="e">
        <f>+VLOOKUP($E1388,Macro!$1:$1048576,MATCH(DATE(AL$2,1,1),Macro!$A$1:$LI$1),FALSE)</f>
        <v>#VALUE!</v>
      </c>
      <c r="AM1388" s="311" t="e">
        <f>+VLOOKUP($E1388,Macro!$1:$1048576,MATCH(DATE(AM$2,1,1),Macro!$A$1:$LI$1),FALSE)</f>
        <v>#VALUE!</v>
      </c>
      <c r="AN1388" s="311" t="e">
        <f>+VLOOKUP($E1388,Macro!$1:$1048576,MATCH(DATE(AN$2,1,1),Macro!$A$1:$LI$1),FALSE)</f>
        <v>#VALUE!</v>
      </c>
      <c r="AO1388" s="311" t="e">
        <f>+VLOOKUP($E1388,Macro!$1:$1048576,MATCH(DATE(AO$2,1,1),Macro!$A$1:$LI$1),FALSE)</f>
        <v>#VALUE!</v>
      </c>
      <c r="AP1388" s="311" t="e">
        <f>+VLOOKUP($E1388,Macro!$1:$1048576,MATCH(DATE(AP$2,1,1),Macro!$A$1:$LI$1),FALSE)</f>
        <v>#VALUE!</v>
      </c>
      <c r="AQ1388" s="311" t="e">
        <f>+VLOOKUP($E1388,Macro!$1:$1048576,MATCH(DATE(AQ$2,1,1),Macro!$A$1:$LI$1),FALSE)</f>
        <v>#VALUE!</v>
      </c>
      <c r="AR1388" s="311" t="e">
        <f>+VLOOKUP($E1388,Macro!$1:$1048576,MATCH(DATE(AR$2,1,1),Macro!$A$1:$LI$1),FALSE)</f>
        <v>#VALUE!</v>
      </c>
      <c r="AS1388" s="311" t="e">
        <f>+VLOOKUP($E1388,Macro!$1:$1048576,MATCH(DATE(AS$2,1,1),Macro!$A$1:$LI$1),FALSE)</f>
        <v>#VALUE!</v>
      </c>
      <c r="AT1388" s="311" t="e">
        <f>+VLOOKUP($E1388,Macro!$1:$1048576,MATCH(DATE(AT$2,1,1),Macro!$A$1:$LI$1),FALSE)</f>
        <v>#VALUE!</v>
      </c>
      <c r="AU1388" s="311" t="e">
        <f>+VLOOKUP($E1388,Macro!$1:$1048576,MATCH(DATE(AU$2,1,1),Macro!$A$1:$LI$1),FALSE)</f>
        <v>#VALUE!</v>
      </c>
      <c r="AV1388" s="311" t="e">
        <f>+VLOOKUP($E1388,Macro!$1:$1048576,MATCH(DATE(AV$2,1,1),Macro!$A$1:$LI$1),FALSE)</f>
        <v>#VALUE!</v>
      </c>
      <c r="AW1388" s="311" t="e">
        <f>+VLOOKUP($E1388,Macro!$1:$1048576,MATCH(DATE(AW$2,1,1),Macro!$A$1:$LI$1),FALSE)</f>
        <v>#VALUE!</v>
      </c>
      <c r="AX1388" s="311" t="e">
        <f>+VLOOKUP($E1388,Macro!$1:$1048576,MATCH(DATE(AX$2,1,1),Macro!$A$1:$LI$1),FALSE)</f>
        <v>#VALUE!</v>
      </c>
      <c r="AY1388" s="311" t="e">
        <f>+VLOOKUP($E1388,Macro!$1:$1048576,MATCH(DATE(AY$2,1,1),Macro!$A$1:$LI$1),FALSE)</f>
        <v>#VALUE!</v>
      </c>
      <c r="AZ1388" s="311" t="e">
        <f>+VLOOKUP($E1388,Macro!$1:$1048576,MATCH(DATE(AZ$2,1,1),Macro!$A$1:$LI$1),FALSE)</f>
        <v>#VALUE!</v>
      </c>
      <c r="BA1388" s="311" t="e">
        <f>+VLOOKUP($E1388,Macro!$1:$1048576,MATCH(DATE(BA$2,1,1),Macro!$A$1:$LI$1),FALSE)</f>
        <v>#VALUE!</v>
      </c>
      <c r="BB1388" s="311" t="e">
        <f>+VLOOKUP($E1388,Macro!$1:$1048576,MATCH(DATE(BB$2,1,1),Macro!$A$1:$LI$1),FALSE)</f>
        <v>#VALUE!</v>
      </c>
      <c r="BC1388" s="311" t="e">
        <f>+VLOOKUP($E1388,Macro!$1:$1048576,MATCH(DATE(BC$2,1,1),Macro!$A$1:$LI$1),FALSE)</f>
        <v>#VALUE!</v>
      </c>
      <c r="BD1388" s="311" t="e">
        <f>+VLOOKUP($E1388,Macro!$1:$1048576,MATCH(DATE(BD$2,1,1),Macro!$A$1:$LI$1),FALSE)</f>
        <v>#VALUE!</v>
      </c>
      <c r="BE1388" s="311" t="e">
        <f>+VLOOKUP($E1388,Macro!$1:$1048576,MATCH(DATE(BE$2,1,1),Macro!$A$1:$LI$1),FALSE)</f>
        <v>#VALUE!</v>
      </c>
      <c r="BF1388" s="311" t="e">
        <f>+VLOOKUP($E1388,Macro!$1:$1048576,MATCH(DATE(BF$2,1,1),Macro!$A$1:$LI$1),FALSE)</f>
        <v>#VALUE!</v>
      </c>
      <c r="BG1388" s="311" t="e">
        <f>+VLOOKUP($E1388,Macro!$1:$1048576,MATCH(DATE(BG$2,1,1),Macro!$A$1:$LI$1),FALSE)</f>
        <v>#VALUE!</v>
      </c>
      <c r="BH1388" s="311" t="e">
        <f>+VLOOKUP($E1388,Macro!$1:$1048576,MATCH(DATE(BH$2,1,1),Macro!$A$1:$LI$1),FALSE)</f>
        <v>#VALUE!</v>
      </c>
      <c r="BI1388" s="311" t="e">
        <f>+VLOOKUP($E1388,Macro!$1:$1048576,MATCH(DATE(BI$2,1,1),Macro!$A$1:$LI$1),FALSE)</f>
        <v>#VALUE!</v>
      </c>
    </row>
    <row r="1389" spans="1:61" ht="15" customHeight="1" x14ac:dyDescent="0.45">
      <c r="A1389" s="415"/>
      <c r="B1389" s="429"/>
      <c r="C1389" s="114" t="s">
        <v>243</v>
      </c>
      <c r="D1389" s="117"/>
      <c r="E1389" s="56" t="s">
        <v>244</v>
      </c>
      <c r="F1389" s="310" t="e">
        <f>+VLOOKUP($E1389,Macro!$1:$1048576,MATCH(DATE(F$2,1,1),Macro!$A$1:$LI$1),FALSE)</f>
        <v>#VALUE!</v>
      </c>
      <c r="G1389" s="310" t="e">
        <f>+VLOOKUP($E1389,Macro!$1:$1048576,MATCH(DATE(G$2,1,1),Macro!$A$1:$LI$1),FALSE)</f>
        <v>#VALUE!</v>
      </c>
      <c r="H1389" s="310" t="e">
        <f>+VLOOKUP($E1389,Macro!$1:$1048576,MATCH(DATE(H$2,1,1),Macro!$A$1:$LI$1),FALSE)</f>
        <v>#VALUE!</v>
      </c>
      <c r="I1389" s="310" t="e">
        <f>+VLOOKUP($E1389,Macro!$1:$1048576,MATCH(DATE(I$2,1,1),Macro!$A$1:$LI$1),FALSE)</f>
        <v>#VALUE!</v>
      </c>
      <c r="J1389" s="310" t="e">
        <f>+VLOOKUP($E1389,Macro!$1:$1048576,MATCH(DATE(J$2,1,1),Macro!$A$1:$LI$1),FALSE)</f>
        <v>#VALUE!</v>
      </c>
      <c r="K1389" s="310" t="e">
        <f>+VLOOKUP($E1389,Macro!$1:$1048576,MATCH(DATE(K$2,1,1),Macro!$A$1:$LI$1),FALSE)</f>
        <v>#VALUE!</v>
      </c>
      <c r="L1389" s="310" t="e">
        <f>+VLOOKUP($E1389,Macro!$1:$1048576,MATCH(DATE(L$2,1,1),Macro!$A$1:$LI$1),FALSE)</f>
        <v>#VALUE!</v>
      </c>
      <c r="M1389" s="310" t="e">
        <f>+VLOOKUP($E1389,Macro!$1:$1048576,MATCH(DATE(M$2,1,1),Macro!$A$1:$LI$1),FALSE)</f>
        <v>#VALUE!</v>
      </c>
      <c r="N1389" s="310" t="e">
        <f>+VLOOKUP($E1389,Macro!$1:$1048576,MATCH(DATE(N$2,1,1),Macro!$A$1:$LI$1),FALSE)</f>
        <v>#VALUE!</v>
      </c>
      <c r="O1389" s="310" t="e">
        <f>+VLOOKUP($E1389,Macro!$1:$1048576,MATCH(DATE(O$2,1,1),Macro!$A$1:$LI$1),FALSE)</f>
        <v>#VALUE!</v>
      </c>
      <c r="P1389" s="310" t="e">
        <f>+VLOOKUP($E1389,Macro!$1:$1048576,MATCH(DATE(P$2,1,1),Macro!$A$1:$LI$1),FALSE)</f>
        <v>#VALUE!</v>
      </c>
      <c r="Q1389" s="310" t="e">
        <f>+VLOOKUP($E1389,Macro!$1:$1048576,MATCH(DATE(Q$2,1,1),Macro!$A$1:$LI$1),FALSE)</f>
        <v>#VALUE!</v>
      </c>
      <c r="R1389" s="310" t="e">
        <f>+VLOOKUP($E1389,Macro!$1:$1048576,MATCH(DATE(R$2,1,1),Macro!$A$1:$LI$1),FALSE)</f>
        <v>#VALUE!</v>
      </c>
      <c r="S1389" s="310" t="e">
        <f>+VLOOKUP($E1389,Macro!$1:$1048576,MATCH(DATE(S$2,1,1),Macro!$A$1:$LI$1),FALSE)</f>
        <v>#VALUE!</v>
      </c>
      <c r="T1389" s="310" t="e">
        <f>+VLOOKUP($E1389,Macro!$1:$1048576,MATCH(DATE(T$2,1,1),Macro!$A$1:$LI$1),FALSE)</f>
        <v>#VALUE!</v>
      </c>
      <c r="U1389" s="310" t="e">
        <f>+VLOOKUP($E1389,Macro!$1:$1048576,MATCH(DATE(U$2,1,1),Macro!$A$1:$LI$1),FALSE)</f>
        <v>#VALUE!</v>
      </c>
      <c r="V1389" s="310" t="e">
        <f>+VLOOKUP($E1389,Macro!$1:$1048576,MATCH(DATE(V$2,1,1),Macro!$A$1:$LI$1),FALSE)</f>
        <v>#VALUE!</v>
      </c>
      <c r="W1389" s="310" t="e">
        <f>+VLOOKUP($E1389,Macro!$1:$1048576,MATCH(DATE(W$2,1,1),Macro!$A$1:$LI$1),FALSE)</f>
        <v>#VALUE!</v>
      </c>
      <c r="X1389" s="310" t="e">
        <f>+VLOOKUP($E1389,Macro!$1:$1048576,MATCH(DATE(X$2,1,1),Macro!$A$1:$LI$1),FALSE)</f>
        <v>#VALUE!</v>
      </c>
      <c r="Y1389" s="310" t="e">
        <f>+VLOOKUP($E1389,Macro!$1:$1048576,MATCH(DATE(Y$2,1,1),Macro!$A$1:$LI$1),FALSE)</f>
        <v>#VALUE!</v>
      </c>
      <c r="Z1389" s="310" t="e">
        <f>+VLOOKUP($E1389,Macro!$1:$1048576,MATCH(DATE(Z$2,1,1),Macro!$A$1:$LI$1),FALSE)</f>
        <v>#VALUE!</v>
      </c>
      <c r="AA1389" s="310" t="e">
        <f>+VLOOKUP($E1389,Macro!$1:$1048576,MATCH(DATE(AA$2,1,1),Macro!$A$1:$LI$1),FALSE)</f>
        <v>#VALUE!</v>
      </c>
      <c r="AB1389" s="310" t="e">
        <f>+VLOOKUP($E1389,Macro!$1:$1048576,MATCH(DATE(AB$2,1,1),Macro!$A$1:$LI$1),FALSE)</f>
        <v>#VALUE!</v>
      </c>
      <c r="AC1389" s="310" t="e">
        <f>+VLOOKUP($E1389,Macro!$1:$1048576,MATCH(DATE(AC$2,1,1),Macro!$A$1:$LI$1),FALSE)</f>
        <v>#VALUE!</v>
      </c>
      <c r="AD1389" s="310" t="e">
        <f>+VLOOKUP($E1389,Macro!$1:$1048576,MATCH(DATE(AD$2,1,1),Macro!$A$1:$LI$1),FALSE)</f>
        <v>#VALUE!</v>
      </c>
      <c r="AE1389" s="310" t="e">
        <f>+VLOOKUP($E1389,Macro!$1:$1048576,MATCH(DATE(AE$2,1,1),Macro!$A$1:$LI$1),FALSE)</f>
        <v>#VALUE!</v>
      </c>
      <c r="AF1389" s="310" t="e">
        <f>+VLOOKUP($E1389,Macro!$1:$1048576,MATCH(DATE(AF$2,1,1),Macro!$A$1:$LI$1),FALSE)</f>
        <v>#VALUE!</v>
      </c>
      <c r="AG1389" s="310" t="e">
        <f>+VLOOKUP($E1389,Macro!$1:$1048576,MATCH(DATE(AG$2,1,1),Macro!$A$1:$LI$1),FALSE)</f>
        <v>#VALUE!</v>
      </c>
      <c r="AH1389" s="310" t="e">
        <f>+VLOOKUP($E1389,Macro!$1:$1048576,MATCH(DATE(AH$2,1,1),Macro!$A$1:$LI$1),FALSE)</f>
        <v>#VALUE!</v>
      </c>
      <c r="AI1389" s="310" t="e">
        <f>+VLOOKUP($E1389,Macro!$1:$1048576,MATCH(DATE(AI$2,1,1),Macro!$A$1:$LI$1),FALSE)</f>
        <v>#VALUE!</v>
      </c>
      <c r="AJ1389" s="310" t="e">
        <f>+VLOOKUP($E1389,Macro!$1:$1048576,MATCH(DATE(AJ$2,1,1),Macro!$A$1:$LI$1),FALSE)</f>
        <v>#VALUE!</v>
      </c>
      <c r="AK1389" s="310" t="e">
        <f>+VLOOKUP($E1389,Macro!$1:$1048576,MATCH(DATE(AK$2,1,1),Macro!$A$1:$LI$1),FALSE)</f>
        <v>#VALUE!</v>
      </c>
      <c r="AL1389" s="310" t="e">
        <f>+VLOOKUP($E1389,Macro!$1:$1048576,MATCH(DATE(AL$2,1,1),Macro!$A$1:$LI$1),FALSE)</f>
        <v>#VALUE!</v>
      </c>
      <c r="AM1389" s="310" t="e">
        <f>+VLOOKUP($E1389,Macro!$1:$1048576,MATCH(DATE(AM$2,1,1),Macro!$A$1:$LI$1),FALSE)</f>
        <v>#VALUE!</v>
      </c>
      <c r="AN1389" s="310" t="e">
        <f>+VLOOKUP($E1389,Macro!$1:$1048576,MATCH(DATE(AN$2,1,1),Macro!$A$1:$LI$1),FALSE)</f>
        <v>#VALUE!</v>
      </c>
      <c r="AO1389" s="310" t="e">
        <f>+VLOOKUP($E1389,Macro!$1:$1048576,MATCH(DATE(AO$2,1,1),Macro!$A$1:$LI$1),FALSE)</f>
        <v>#VALUE!</v>
      </c>
      <c r="AP1389" s="310" t="e">
        <f>+VLOOKUP($E1389,Macro!$1:$1048576,MATCH(DATE(AP$2,1,1),Macro!$A$1:$LI$1),FALSE)</f>
        <v>#VALUE!</v>
      </c>
      <c r="AQ1389" s="310" t="e">
        <f>+VLOOKUP($E1389,Macro!$1:$1048576,MATCH(DATE(AQ$2,1,1),Macro!$A$1:$LI$1),FALSE)</f>
        <v>#VALUE!</v>
      </c>
      <c r="AR1389" s="310" t="e">
        <f>+VLOOKUP($E1389,Macro!$1:$1048576,MATCH(DATE(AR$2,1,1),Macro!$A$1:$LI$1),FALSE)</f>
        <v>#VALUE!</v>
      </c>
      <c r="AS1389" s="310" t="e">
        <f>+VLOOKUP($E1389,Macro!$1:$1048576,MATCH(DATE(AS$2,1,1),Macro!$A$1:$LI$1),FALSE)</f>
        <v>#VALUE!</v>
      </c>
      <c r="AT1389" s="310" t="e">
        <f>+VLOOKUP($E1389,Macro!$1:$1048576,MATCH(DATE(AT$2,1,1),Macro!$A$1:$LI$1),FALSE)</f>
        <v>#VALUE!</v>
      </c>
      <c r="AU1389" s="310" t="e">
        <f>+VLOOKUP($E1389,Macro!$1:$1048576,MATCH(DATE(AU$2,1,1),Macro!$A$1:$LI$1),FALSE)</f>
        <v>#VALUE!</v>
      </c>
      <c r="AV1389" s="310" t="e">
        <f>+VLOOKUP($E1389,Macro!$1:$1048576,MATCH(DATE(AV$2,1,1),Macro!$A$1:$LI$1),FALSE)</f>
        <v>#VALUE!</v>
      </c>
      <c r="AW1389" s="310" t="e">
        <f>+VLOOKUP($E1389,Macro!$1:$1048576,MATCH(DATE(AW$2,1,1),Macro!$A$1:$LI$1),FALSE)</f>
        <v>#VALUE!</v>
      </c>
      <c r="AX1389" s="310" t="e">
        <f>+VLOOKUP($E1389,Macro!$1:$1048576,MATCH(DATE(AX$2,1,1),Macro!$A$1:$LI$1),FALSE)</f>
        <v>#VALUE!</v>
      </c>
      <c r="AY1389" s="310" t="e">
        <f>+VLOOKUP($E1389,Macro!$1:$1048576,MATCH(DATE(AY$2,1,1),Macro!$A$1:$LI$1),FALSE)</f>
        <v>#VALUE!</v>
      </c>
      <c r="AZ1389" s="310" t="e">
        <f>+VLOOKUP($E1389,Macro!$1:$1048576,MATCH(DATE(AZ$2,1,1),Macro!$A$1:$LI$1),FALSE)</f>
        <v>#VALUE!</v>
      </c>
      <c r="BA1389" s="310" t="e">
        <f>+VLOOKUP($E1389,Macro!$1:$1048576,MATCH(DATE(BA$2,1,1),Macro!$A$1:$LI$1),FALSE)</f>
        <v>#VALUE!</v>
      </c>
      <c r="BB1389" s="310" t="e">
        <f>+VLOOKUP($E1389,Macro!$1:$1048576,MATCH(DATE(BB$2,1,1),Macro!$A$1:$LI$1),FALSE)</f>
        <v>#VALUE!</v>
      </c>
      <c r="BC1389" s="310" t="e">
        <f>+VLOOKUP($E1389,Macro!$1:$1048576,MATCH(DATE(BC$2,1,1),Macro!$A$1:$LI$1),FALSE)</f>
        <v>#VALUE!</v>
      </c>
      <c r="BD1389" s="310" t="e">
        <f>+VLOOKUP($E1389,Macro!$1:$1048576,MATCH(DATE(BD$2,1,1),Macro!$A$1:$LI$1),FALSE)</f>
        <v>#VALUE!</v>
      </c>
      <c r="BE1389" s="310" t="e">
        <f>+VLOOKUP($E1389,Macro!$1:$1048576,MATCH(DATE(BE$2,1,1),Macro!$A$1:$LI$1),FALSE)</f>
        <v>#VALUE!</v>
      </c>
      <c r="BF1389" s="310" t="e">
        <f>+VLOOKUP($E1389,Macro!$1:$1048576,MATCH(DATE(BF$2,1,1),Macro!$A$1:$LI$1),FALSE)</f>
        <v>#VALUE!</v>
      </c>
      <c r="BG1389" s="310" t="e">
        <f>+VLOOKUP($E1389,Macro!$1:$1048576,MATCH(DATE(BG$2,1,1),Macro!$A$1:$LI$1),FALSE)</f>
        <v>#VALUE!</v>
      </c>
      <c r="BH1389" s="310" t="e">
        <f>+VLOOKUP($E1389,Macro!$1:$1048576,MATCH(DATE(BH$2,1,1),Macro!$A$1:$LI$1),FALSE)</f>
        <v>#VALUE!</v>
      </c>
      <c r="BI1389" s="310" t="e">
        <f>+VLOOKUP($E1389,Macro!$1:$1048576,MATCH(DATE(BI$2,1,1),Macro!$A$1:$LI$1),FALSE)</f>
        <v>#VALUE!</v>
      </c>
    </row>
    <row r="1390" spans="1:61" ht="15" customHeight="1" x14ac:dyDescent="0.45">
      <c r="A1390" s="415"/>
      <c r="B1390" s="429"/>
      <c r="C1390" s="114" t="s">
        <v>245</v>
      </c>
      <c r="D1390" s="114"/>
      <c r="E1390" s="50" t="s">
        <v>246</v>
      </c>
      <c r="F1390" s="310" t="e">
        <f>+VLOOKUP($E1390,Macro!$1:$1048576,MATCH(DATE(F$2,1,1),Macro!$A$1:$LI$1),FALSE)</f>
        <v>#VALUE!</v>
      </c>
      <c r="G1390" s="310" t="e">
        <f>+VLOOKUP($E1390,Macro!$1:$1048576,MATCH(DATE(G$2,1,1),Macro!$A$1:$LI$1),FALSE)</f>
        <v>#VALUE!</v>
      </c>
      <c r="H1390" s="310" t="e">
        <f>+VLOOKUP($E1390,Macro!$1:$1048576,MATCH(DATE(H$2,1,1),Macro!$A$1:$LI$1),FALSE)</f>
        <v>#VALUE!</v>
      </c>
      <c r="I1390" s="310" t="e">
        <f>+VLOOKUP($E1390,Macro!$1:$1048576,MATCH(DATE(I$2,1,1),Macro!$A$1:$LI$1),FALSE)</f>
        <v>#VALUE!</v>
      </c>
      <c r="J1390" s="310" t="e">
        <f>+VLOOKUP($E1390,Macro!$1:$1048576,MATCH(DATE(J$2,1,1),Macro!$A$1:$LI$1),FALSE)</f>
        <v>#VALUE!</v>
      </c>
      <c r="K1390" s="310" t="e">
        <f>+VLOOKUP($E1390,Macro!$1:$1048576,MATCH(DATE(K$2,1,1),Macro!$A$1:$LI$1),FALSE)</f>
        <v>#VALUE!</v>
      </c>
      <c r="L1390" s="310" t="e">
        <f>+VLOOKUP($E1390,Macro!$1:$1048576,MATCH(DATE(L$2,1,1),Macro!$A$1:$LI$1),FALSE)</f>
        <v>#VALUE!</v>
      </c>
      <c r="M1390" s="310" t="e">
        <f>+VLOOKUP($E1390,Macro!$1:$1048576,MATCH(DATE(M$2,1,1),Macro!$A$1:$LI$1),FALSE)</f>
        <v>#VALUE!</v>
      </c>
      <c r="N1390" s="310" t="e">
        <f>+VLOOKUP($E1390,Macro!$1:$1048576,MATCH(DATE(N$2,1,1),Macro!$A$1:$LI$1),FALSE)</f>
        <v>#VALUE!</v>
      </c>
      <c r="O1390" s="310" t="e">
        <f>+VLOOKUP($E1390,Macro!$1:$1048576,MATCH(DATE(O$2,1,1),Macro!$A$1:$LI$1),FALSE)</f>
        <v>#VALUE!</v>
      </c>
      <c r="P1390" s="310" t="e">
        <f>+VLOOKUP($E1390,Macro!$1:$1048576,MATCH(DATE(P$2,1,1),Macro!$A$1:$LI$1),FALSE)</f>
        <v>#VALUE!</v>
      </c>
      <c r="Q1390" s="310" t="e">
        <f>+VLOOKUP($E1390,Macro!$1:$1048576,MATCH(DATE(Q$2,1,1),Macro!$A$1:$LI$1),FALSE)</f>
        <v>#VALUE!</v>
      </c>
      <c r="R1390" s="310" t="e">
        <f>+VLOOKUP($E1390,Macro!$1:$1048576,MATCH(DATE(R$2,1,1),Macro!$A$1:$LI$1),FALSE)</f>
        <v>#VALUE!</v>
      </c>
      <c r="S1390" s="310" t="e">
        <f>+VLOOKUP($E1390,Macro!$1:$1048576,MATCH(DATE(S$2,1,1),Macro!$A$1:$LI$1),FALSE)</f>
        <v>#VALUE!</v>
      </c>
      <c r="T1390" s="310" t="e">
        <f>+VLOOKUP($E1390,Macro!$1:$1048576,MATCH(DATE(T$2,1,1),Macro!$A$1:$LI$1),FALSE)</f>
        <v>#VALUE!</v>
      </c>
      <c r="U1390" s="310" t="e">
        <f>+VLOOKUP($E1390,Macro!$1:$1048576,MATCH(DATE(U$2,1,1),Macro!$A$1:$LI$1),FALSE)</f>
        <v>#VALUE!</v>
      </c>
      <c r="V1390" s="310" t="e">
        <f>+VLOOKUP($E1390,Macro!$1:$1048576,MATCH(DATE(V$2,1,1),Macro!$A$1:$LI$1),FALSE)</f>
        <v>#VALUE!</v>
      </c>
      <c r="W1390" s="310" t="e">
        <f>+VLOOKUP($E1390,Macro!$1:$1048576,MATCH(DATE(W$2,1,1),Macro!$A$1:$LI$1),FALSE)</f>
        <v>#VALUE!</v>
      </c>
      <c r="X1390" s="310" t="e">
        <f>+VLOOKUP($E1390,Macro!$1:$1048576,MATCH(DATE(X$2,1,1),Macro!$A$1:$LI$1),FALSE)</f>
        <v>#VALUE!</v>
      </c>
      <c r="Y1390" s="310" t="e">
        <f>+VLOOKUP($E1390,Macro!$1:$1048576,MATCH(DATE(Y$2,1,1),Macro!$A$1:$LI$1),FALSE)</f>
        <v>#VALUE!</v>
      </c>
      <c r="Z1390" s="310" t="e">
        <f>+VLOOKUP($E1390,Macro!$1:$1048576,MATCH(DATE(Z$2,1,1),Macro!$A$1:$LI$1),FALSE)</f>
        <v>#VALUE!</v>
      </c>
      <c r="AA1390" s="310" t="e">
        <f>+VLOOKUP($E1390,Macro!$1:$1048576,MATCH(DATE(AA$2,1,1),Macro!$A$1:$LI$1),FALSE)</f>
        <v>#VALUE!</v>
      </c>
      <c r="AB1390" s="310" t="e">
        <f>+VLOOKUP($E1390,Macro!$1:$1048576,MATCH(DATE(AB$2,1,1),Macro!$A$1:$LI$1),FALSE)</f>
        <v>#VALUE!</v>
      </c>
      <c r="AC1390" s="310" t="e">
        <f>+VLOOKUP($E1390,Macro!$1:$1048576,MATCH(DATE(AC$2,1,1),Macro!$A$1:$LI$1),FALSE)</f>
        <v>#VALUE!</v>
      </c>
      <c r="AD1390" s="310" t="e">
        <f>+VLOOKUP($E1390,Macro!$1:$1048576,MATCH(DATE(AD$2,1,1),Macro!$A$1:$LI$1),FALSE)</f>
        <v>#VALUE!</v>
      </c>
      <c r="AE1390" s="310" t="e">
        <f>+VLOOKUP($E1390,Macro!$1:$1048576,MATCH(DATE(AE$2,1,1),Macro!$A$1:$LI$1),FALSE)</f>
        <v>#VALUE!</v>
      </c>
      <c r="AF1390" s="310" t="e">
        <f>+VLOOKUP($E1390,Macro!$1:$1048576,MATCH(DATE(AF$2,1,1),Macro!$A$1:$LI$1),FALSE)</f>
        <v>#VALUE!</v>
      </c>
      <c r="AG1390" s="310" t="e">
        <f>+VLOOKUP($E1390,Macro!$1:$1048576,MATCH(DATE(AG$2,1,1),Macro!$A$1:$LI$1),FALSE)</f>
        <v>#VALUE!</v>
      </c>
      <c r="AH1390" s="310" t="e">
        <f>+VLOOKUP($E1390,Macro!$1:$1048576,MATCH(DATE(AH$2,1,1),Macro!$A$1:$LI$1),FALSE)</f>
        <v>#VALUE!</v>
      </c>
      <c r="AI1390" s="310" t="e">
        <f>+VLOOKUP($E1390,Macro!$1:$1048576,MATCH(DATE(AI$2,1,1),Macro!$A$1:$LI$1),FALSE)</f>
        <v>#VALUE!</v>
      </c>
      <c r="AJ1390" s="310" t="e">
        <f>+VLOOKUP($E1390,Macro!$1:$1048576,MATCH(DATE(AJ$2,1,1),Macro!$A$1:$LI$1),FALSE)</f>
        <v>#VALUE!</v>
      </c>
      <c r="AK1390" s="310" t="e">
        <f>+VLOOKUP($E1390,Macro!$1:$1048576,MATCH(DATE(AK$2,1,1),Macro!$A$1:$LI$1),FALSE)</f>
        <v>#VALUE!</v>
      </c>
      <c r="AL1390" s="310" t="e">
        <f>+VLOOKUP($E1390,Macro!$1:$1048576,MATCH(DATE(AL$2,1,1),Macro!$A$1:$LI$1),FALSE)</f>
        <v>#VALUE!</v>
      </c>
      <c r="AM1390" s="310" t="e">
        <f>+VLOOKUP($E1390,Macro!$1:$1048576,MATCH(DATE(AM$2,1,1),Macro!$A$1:$LI$1),FALSE)</f>
        <v>#VALUE!</v>
      </c>
      <c r="AN1390" s="310" t="e">
        <f>+VLOOKUP($E1390,Macro!$1:$1048576,MATCH(DATE(AN$2,1,1),Macro!$A$1:$LI$1),FALSE)</f>
        <v>#VALUE!</v>
      </c>
      <c r="AO1390" s="310" t="e">
        <f>+VLOOKUP($E1390,Macro!$1:$1048576,MATCH(DATE(AO$2,1,1),Macro!$A$1:$LI$1),FALSE)</f>
        <v>#VALUE!</v>
      </c>
      <c r="AP1390" s="310" t="e">
        <f>+VLOOKUP($E1390,Macro!$1:$1048576,MATCH(DATE(AP$2,1,1),Macro!$A$1:$LI$1),FALSE)</f>
        <v>#VALUE!</v>
      </c>
      <c r="AQ1390" s="310" t="e">
        <f>+VLOOKUP($E1390,Macro!$1:$1048576,MATCH(DATE(AQ$2,1,1),Macro!$A$1:$LI$1),FALSE)</f>
        <v>#VALUE!</v>
      </c>
      <c r="AR1390" s="310" t="e">
        <f>+VLOOKUP($E1390,Macro!$1:$1048576,MATCH(DATE(AR$2,1,1),Macro!$A$1:$LI$1),FALSE)</f>
        <v>#VALUE!</v>
      </c>
      <c r="AS1390" s="310" t="e">
        <f>+VLOOKUP($E1390,Macro!$1:$1048576,MATCH(DATE(AS$2,1,1),Macro!$A$1:$LI$1),FALSE)</f>
        <v>#VALUE!</v>
      </c>
      <c r="AT1390" s="310" t="e">
        <f>+VLOOKUP($E1390,Macro!$1:$1048576,MATCH(DATE(AT$2,1,1),Macro!$A$1:$LI$1),FALSE)</f>
        <v>#VALUE!</v>
      </c>
      <c r="AU1390" s="310" t="e">
        <f>+VLOOKUP($E1390,Macro!$1:$1048576,MATCH(DATE(AU$2,1,1),Macro!$A$1:$LI$1),FALSE)</f>
        <v>#VALUE!</v>
      </c>
      <c r="AV1390" s="310" t="e">
        <f>+VLOOKUP($E1390,Macro!$1:$1048576,MATCH(DATE(AV$2,1,1),Macro!$A$1:$LI$1),FALSE)</f>
        <v>#VALUE!</v>
      </c>
      <c r="AW1390" s="310" t="e">
        <f>+VLOOKUP($E1390,Macro!$1:$1048576,MATCH(DATE(AW$2,1,1),Macro!$A$1:$LI$1),FALSE)</f>
        <v>#VALUE!</v>
      </c>
      <c r="AX1390" s="310" t="e">
        <f>+VLOOKUP($E1390,Macro!$1:$1048576,MATCH(DATE(AX$2,1,1),Macro!$A$1:$LI$1),FALSE)</f>
        <v>#VALUE!</v>
      </c>
      <c r="AY1390" s="310" t="e">
        <f>+VLOOKUP($E1390,Macro!$1:$1048576,MATCH(DATE(AY$2,1,1),Macro!$A$1:$LI$1),FALSE)</f>
        <v>#VALUE!</v>
      </c>
      <c r="AZ1390" s="310" t="e">
        <f>+VLOOKUP($E1390,Macro!$1:$1048576,MATCH(DATE(AZ$2,1,1),Macro!$A$1:$LI$1),FALSE)</f>
        <v>#VALUE!</v>
      </c>
      <c r="BA1390" s="310" t="e">
        <f>+VLOOKUP($E1390,Macro!$1:$1048576,MATCH(DATE(BA$2,1,1),Macro!$A$1:$LI$1),FALSE)</f>
        <v>#VALUE!</v>
      </c>
      <c r="BB1390" s="310" t="e">
        <f>+VLOOKUP($E1390,Macro!$1:$1048576,MATCH(DATE(BB$2,1,1),Macro!$A$1:$LI$1),FALSE)</f>
        <v>#VALUE!</v>
      </c>
      <c r="BC1390" s="310" t="e">
        <f>+VLOOKUP($E1390,Macro!$1:$1048576,MATCH(DATE(BC$2,1,1),Macro!$A$1:$LI$1),FALSE)</f>
        <v>#VALUE!</v>
      </c>
      <c r="BD1390" s="310" t="e">
        <f>+VLOOKUP($E1390,Macro!$1:$1048576,MATCH(DATE(BD$2,1,1),Macro!$A$1:$LI$1),FALSE)</f>
        <v>#VALUE!</v>
      </c>
      <c r="BE1390" s="310" t="e">
        <f>+VLOOKUP($E1390,Macro!$1:$1048576,MATCH(DATE(BE$2,1,1),Macro!$A$1:$LI$1),FALSE)</f>
        <v>#VALUE!</v>
      </c>
      <c r="BF1390" s="310" t="e">
        <f>+VLOOKUP($E1390,Macro!$1:$1048576,MATCH(DATE(BF$2,1,1),Macro!$A$1:$LI$1),FALSE)</f>
        <v>#VALUE!</v>
      </c>
      <c r="BG1390" s="310" t="e">
        <f>+VLOOKUP($E1390,Macro!$1:$1048576,MATCH(DATE(BG$2,1,1),Macro!$A$1:$LI$1),FALSE)</f>
        <v>#VALUE!</v>
      </c>
      <c r="BH1390" s="310" t="e">
        <f>+VLOOKUP($E1390,Macro!$1:$1048576,MATCH(DATE(BH$2,1,1),Macro!$A$1:$LI$1),FALSE)</f>
        <v>#VALUE!</v>
      </c>
      <c r="BI1390" s="310" t="e">
        <f>+VLOOKUP($E1390,Macro!$1:$1048576,MATCH(DATE(BI$2,1,1),Macro!$A$1:$LI$1),FALSE)</f>
        <v>#VALUE!</v>
      </c>
    </row>
    <row r="1391" spans="1:61" ht="15" customHeight="1" x14ac:dyDescent="0.45">
      <c r="A1391" s="415"/>
      <c r="B1391" s="429"/>
      <c r="C1391" s="114" t="s">
        <v>247</v>
      </c>
      <c r="D1391" s="114"/>
      <c r="E1391" s="50" t="s">
        <v>248</v>
      </c>
      <c r="F1391" s="310" t="e">
        <f>+VLOOKUP($E1391,Macro!$1:$1048576,MATCH(DATE(F$2,1,1),Macro!$A$1:$LI$1),FALSE)</f>
        <v>#VALUE!</v>
      </c>
      <c r="G1391" s="310" t="e">
        <f>+VLOOKUP($E1391,Macro!$1:$1048576,MATCH(DATE(G$2,1,1),Macro!$A$1:$LI$1),FALSE)</f>
        <v>#VALUE!</v>
      </c>
      <c r="H1391" s="310" t="e">
        <f>+VLOOKUP($E1391,Macro!$1:$1048576,MATCH(DATE(H$2,1,1),Macro!$A$1:$LI$1),FALSE)</f>
        <v>#VALUE!</v>
      </c>
      <c r="I1391" s="310" t="e">
        <f>+VLOOKUP($E1391,Macro!$1:$1048576,MATCH(DATE(I$2,1,1),Macro!$A$1:$LI$1),FALSE)</f>
        <v>#VALUE!</v>
      </c>
      <c r="J1391" s="310" t="e">
        <f>+VLOOKUP($E1391,Macro!$1:$1048576,MATCH(DATE(J$2,1,1),Macro!$A$1:$LI$1),FALSE)</f>
        <v>#VALUE!</v>
      </c>
      <c r="K1391" s="310" t="e">
        <f>+VLOOKUP($E1391,Macro!$1:$1048576,MATCH(DATE(K$2,1,1),Macro!$A$1:$LI$1),FALSE)</f>
        <v>#VALUE!</v>
      </c>
      <c r="L1391" s="310" t="e">
        <f>+VLOOKUP($E1391,Macro!$1:$1048576,MATCH(DATE(L$2,1,1),Macro!$A$1:$LI$1),FALSE)</f>
        <v>#VALUE!</v>
      </c>
      <c r="M1391" s="310" t="e">
        <f>+VLOOKUP($E1391,Macro!$1:$1048576,MATCH(DATE(M$2,1,1),Macro!$A$1:$LI$1),FALSE)</f>
        <v>#VALUE!</v>
      </c>
      <c r="N1391" s="310" t="e">
        <f>+VLOOKUP($E1391,Macro!$1:$1048576,MATCH(DATE(N$2,1,1),Macro!$A$1:$LI$1),FALSE)</f>
        <v>#VALUE!</v>
      </c>
      <c r="O1391" s="310" t="e">
        <f>+VLOOKUP($E1391,Macro!$1:$1048576,MATCH(DATE(O$2,1,1),Macro!$A$1:$LI$1),FALSE)</f>
        <v>#VALUE!</v>
      </c>
      <c r="P1391" s="310" t="e">
        <f>+VLOOKUP($E1391,Macro!$1:$1048576,MATCH(DATE(P$2,1,1),Macro!$A$1:$LI$1),FALSE)</f>
        <v>#VALUE!</v>
      </c>
      <c r="Q1391" s="310" t="e">
        <f>+VLOOKUP($E1391,Macro!$1:$1048576,MATCH(DATE(Q$2,1,1),Macro!$A$1:$LI$1),FALSE)</f>
        <v>#VALUE!</v>
      </c>
      <c r="R1391" s="310" t="e">
        <f>+VLOOKUP($E1391,Macro!$1:$1048576,MATCH(DATE(R$2,1,1),Macro!$A$1:$LI$1),FALSE)</f>
        <v>#VALUE!</v>
      </c>
      <c r="S1391" s="310" t="e">
        <f>+VLOOKUP($E1391,Macro!$1:$1048576,MATCH(DATE(S$2,1,1),Macro!$A$1:$LI$1),FALSE)</f>
        <v>#VALUE!</v>
      </c>
      <c r="T1391" s="310" t="e">
        <f>+VLOOKUP($E1391,Macro!$1:$1048576,MATCH(DATE(T$2,1,1),Macro!$A$1:$LI$1),FALSE)</f>
        <v>#VALUE!</v>
      </c>
      <c r="U1391" s="310" t="e">
        <f>+VLOOKUP($E1391,Macro!$1:$1048576,MATCH(DATE(U$2,1,1),Macro!$A$1:$LI$1),FALSE)</f>
        <v>#VALUE!</v>
      </c>
      <c r="V1391" s="310" t="e">
        <f>+VLOOKUP($E1391,Macro!$1:$1048576,MATCH(DATE(V$2,1,1),Macro!$A$1:$LI$1),FALSE)</f>
        <v>#VALUE!</v>
      </c>
      <c r="W1391" s="310" t="e">
        <f>+VLOOKUP($E1391,Macro!$1:$1048576,MATCH(DATE(W$2,1,1),Macro!$A$1:$LI$1),FALSE)</f>
        <v>#VALUE!</v>
      </c>
      <c r="X1391" s="310" t="e">
        <f>+VLOOKUP($E1391,Macro!$1:$1048576,MATCH(DATE(X$2,1,1),Macro!$A$1:$LI$1),FALSE)</f>
        <v>#VALUE!</v>
      </c>
      <c r="Y1391" s="310" t="e">
        <f>+VLOOKUP($E1391,Macro!$1:$1048576,MATCH(DATE(Y$2,1,1),Macro!$A$1:$LI$1),FALSE)</f>
        <v>#VALUE!</v>
      </c>
      <c r="Z1391" s="310" t="e">
        <f>+VLOOKUP($E1391,Macro!$1:$1048576,MATCH(DATE(Z$2,1,1),Macro!$A$1:$LI$1),FALSE)</f>
        <v>#VALUE!</v>
      </c>
      <c r="AA1391" s="310" t="e">
        <f>+VLOOKUP($E1391,Macro!$1:$1048576,MATCH(DATE(AA$2,1,1),Macro!$A$1:$LI$1),FALSE)</f>
        <v>#VALUE!</v>
      </c>
      <c r="AB1391" s="310" t="e">
        <f>+VLOOKUP($E1391,Macro!$1:$1048576,MATCH(DATE(AB$2,1,1),Macro!$A$1:$LI$1),FALSE)</f>
        <v>#VALUE!</v>
      </c>
      <c r="AC1391" s="310" t="e">
        <f>+VLOOKUP($E1391,Macro!$1:$1048576,MATCH(DATE(AC$2,1,1),Macro!$A$1:$LI$1),FALSE)</f>
        <v>#VALUE!</v>
      </c>
      <c r="AD1391" s="310" t="e">
        <f>+VLOOKUP($E1391,Macro!$1:$1048576,MATCH(DATE(AD$2,1,1),Macro!$A$1:$LI$1),FALSE)</f>
        <v>#VALUE!</v>
      </c>
      <c r="AE1391" s="310" t="e">
        <f>+VLOOKUP($E1391,Macro!$1:$1048576,MATCH(DATE(AE$2,1,1),Macro!$A$1:$LI$1),FALSE)</f>
        <v>#VALUE!</v>
      </c>
      <c r="AF1391" s="310" t="e">
        <f>+VLOOKUP($E1391,Macro!$1:$1048576,MATCH(DATE(AF$2,1,1),Macro!$A$1:$LI$1),FALSE)</f>
        <v>#VALUE!</v>
      </c>
      <c r="AG1391" s="310" t="e">
        <f>+VLOOKUP($E1391,Macro!$1:$1048576,MATCH(DATE(AG$2,1,1),Macro!$A$1:$LI$1),FALSE)</f>
        <v>#VALUE!</v>
      </c>
      <c r="AH1391" s="310" t="e">
        <f>+VLOOKUP($E1391,Macro!$1:$1048576,MATCH(DATE(AH$2,1,1),Macro!$A$1:$LI$1),FALSE)</f>
        <v>#VALUE!</v>
      </c>
      <c r="AI1391" s="310" t="e">
        <f>+VLOOKUP($E1391,Macro!$1:$1048576,MATCH(DATE(AI$2,1,1),Macro!$A$1:$LI$1),FALSE)</f>
        <v>#VALUE!</v>
      </c>
      <c r="AJ1391" s="310" t="e">
        <f>+VLOOKUP($E1391,Macro!$1:$1048576,MATCH(DATE(AJ$2,1,1),Macro!$A$1:$LI$1),FALSE)</f>
        <v>#VALUE!</v>
      </c>
      <c r="AK1391" s="310" t="e">
        <f>+VLOOKUP($E1391,Macro!$1:$1048576,MATCH(DATE(AK$2,1,1),Macro!$A$1:$LI$1),FALSE)</f>
        <v>#VALUE!</v>
      </c>
      <c r="AL1391" s="310" t="e">
        <f>+VLOOKUP($E1391,Macro!$1:$1048576,MATCH(DATE(AL$2,1,1),Macro!$A$1:$LI$1),FALSE)</f>
        <v>#VALUE!</v>
      </c>
      <c r="AM1391" s="310" t="e">
        <f>+VLOOKUP($E1391,Macro!$1:$1048576,MATCH(DATE(AM$2,1,1),Macro!$A$1:$LI$1),FALSE)</f>
        <v>#VALUE!</v>
      </c>
      <c r="AN1391" s="310" t="e">
        <f>+VLOOKUP($E1391,Macro!$1:$1048576,MATCH(DATE(AN$2,1,1),Macro!$A$1:$LI$1),FALSE)</f>
        <v>#VALUE!</v>
      </c>
      <c r="AO1391" s="310" t="e">
        <f>+VLOOKUP($E1391,Macro!$1:$1048576,MATCH(DATE(AO$2,1,1),Macro!$A$1:$LI$1),FALSE)</f>
        <v>#VALUE!</v>
      </c>
      <c r="AP1391" s="310" t="e">
        <f>+VLOOKUP($E1391,Macro!$1:$1048576,MATCH(DATE(AP$2,1,1),Macro!$A$1:$LI$1),FALSE)</f>
        <v>#VALUE!</v>
      </c>
      <c r="AQ1391" s="310" t="e">
        <f>+VLOOKUP($E1391,Macro!$1:$1048576,MATCH(DATE(AQ$2,1,1),Macro!$A$1:$LI$1),FALSE)</f>
        <v>#VALUE!</v>
      </c>
      <c r="AR1391" s="310" t="e">
        <f>+VLOOKUP($E1391,Macro!$1:$1048576,MATCH(DATE(AR$2,1,1),Macro!$A$1:$LI$1),FALSE)</f>
        <v>#VALUE!</v>
      </c>
      <c r="AS1391" s="310" t="e">
        <f>+VLOOKUP($E1391,Macro!$1:$1048576,MATCH(DATE(AS$2,1,1),Macro!$A$1:$LI$1),FALSE)</f>
        <v>#VALUE!</v>
      </c>
      <c r="AT1391" s="310" t="e">
        <f>+VLOOKUP($E1391,Macro!$1:$1048576,MATCH(DATE(AT$2,1,1),Macro!$A$1:$LI$1),FALSE)</f>
        <v>#VALUE!</v>
      </c>
      <c r="AU1391" s="310" t="e">
        <f>+VLOOKUP($E1391,Macro!$1:$1048576,MATCH(DATE(AU$2,1,1),Macro!$A$1:$LI$1),FALSE)</f>
        <v>#VALUE!</v>
      </c>
      <c r="AV1391" s="310" t="e">
        <f>+VLOOKUP($E1391,Macro!$1:$1048576,MATCH(DATE(AV$2,1,1),Macro!$A$1:$LI$1),FALSE)</f>
        <v>#VALUE!</v>
      </c>
      <c r="AW1391" s="310" t="e">
        <f>+VLOOKUP($E1391,Macro!$1:$1048576,MATCH(DATE(AW$2,1,1),Macro!$A$1:$LI$1),FALSE)</f>
        <v>#VALUE!</v>
      </c>
      <c r="AX1391" s="310" t="e">
        <f>+VLOOKUP($E1391,Macro!$1:$1048576,MATCH(DATE(AX$2,1,1),Macro!$A$1:$LI$1),FALSE)</f>
        <v>#VALUE!</v>
      </c>
      <c r="AY1391" s="310" t="e">
        <f>+VLOOKUP($E1391,Macro!$1:$1048576,MATCH(DATE(AY$2,1,1),Macro!$A$1:$LI$1),FALSE)</f>
        <v>#VALUE!</v>
      </c>
      <c r="AZ1391" s="310" t="e">
        <f>+VLOOKUP($E1391,Macro!$1:$1048576,MATCH(DATE(AZ$2,1,1),Macro!$A$1:$LI$1),FALSE)</f>
        <v>#VALUE!</v>
      </c>
      <c r="BA1391" s="310" t="e">
        <f>+VLOOKUP($E1391,Macro!$1:$1048576,MATCH(DATE(BA$2,1,1),Macro!$A$1:$LI$1),FALSE)</f>
        <v>#VALUE!</v>
      </c>
      <c r="BB1391" s="310" t="e">
        <f>+VLOOKUP($E1391,Macro!$1:$1048576,MATCH(DATE(BB$2,1,1),Macro!$A$1:$LI$1),FALSE)</f>
        <v>#VALUE!</v>
      </c>
      <c r="BC1391" s="310" t="e">
        <f>+VLOOKUP($E1391,Macro!$1:$1048576,MATCH(DATE(BC$2,1,1),Macro!$A$1:$LI$1),FALSE)</f>
        <v>#VALUE!</v>
      </c>
      <c r="BD1391" s="310" t="e">
        <f>+VLOOKUP($E1391,Macro!$1:$1048576,MATCH(DATE(BD$2,1,1),Macro!$A$1:$LI$1),FALSE)</f>
        <v>#VALUE!</v>
      </c>
      <c r="BE1391" s="310" t="e">
        <f>+VLOOKUP($E1391,Macro!$1:$1048576,MATCH(DATE(BE$2,1,1),Macro!$A$1:$LI$1),FALSE)</f>
        <v>#VALUE!</v>
      </c>
      <c r="BF1391" s="310" t="e">
        <f>+VLOOKUP($E1391,Macro!$1:$1048576,MATCH(DATE(BF$2,1,1),Macro!$A$1:$LI$1),FALSE)</f>
        <v>#VALUE!</v>
      </c>
      <c r="BG1391" s="310" t="e">
        <f>+VLOOKUP($E1391,Macro!$1:$1048576,MATCH(DATE(BG$2,1,1),Macro!$A$1:$LI$1),FALSE)</f>
        <v>#VALUE!</v>
      </c>
      <c r="BH1391" s="310" t="e">
        <f>+VLOOKUP($E1391,Macro!$1:$1048576,MATCH(DATE(BH$2,1,1),Macro!$A$1:$LI$1),FALSE)</f>
        <v>#VALUE!</v>
      </c>
      <c r="BI1391" s="310" t="e">
        <f>+VLOOKUP($E1391,Macro!$1:$1048576,MATCH(DATE(BI$2,1,1),Macro!$A$1:$LI$1),FALSE)</f>
        <v>#VALUE!</v>
      </c>
    </row>
    <row r="1392" spans="1:61" ht="15" customHeight="1" x14ac:dyDescent="0.45">
      <c r="A1392" s="415"/>
      <c r="B1392" s="429"/>
      <c r="C1392" s="114" t="s">
        <v>249</v>
      </c>
      <c r="D1392" s="114"/>
      <c r="E1392" s="50" t="s">
        <v>250</v>
      </c>
      <c r="F1392" s="310" t="e">
        <f>+VLOOKUP($E1392,Macro!$1:$1048576,MATCH(DATE(F$2,1,1),Macro!$A$1:$LI$1),FALSE)</f>
        <v>#VALUE!</v>
      </c>
      <c r="G1392" s="310" t="e">
        <f>+VLOOKUP($E1392,Macro!$1:$1048576,MATCH(DATE(G$2,1,1),Macro!$A$1:$LI$1),FALSE)</f>
        <v>#VALUE!</v>
      </c>
      <c r="H1392" s="310" t="e">
        <f>+VLOOKUP($E1392,Macro!$1:$1048576,MATCH(DATE(H$2,1,1),Macro!$A$1:$LI$1),FALSE)</f>
        <v>#VALUE!</v>
      </c>
      <c r="I1392" s="310" t="e">
        <f>+VLOOKUP($E1392,Macro!$1:$1048576,MATCH(DATE(I$2,1,1),Macro!$A$1:$LI$1),FALSE)</f>
        <v>#VALUE!</v>
      </c>
      <c r="J1392" s="310" t="e">
        <f>+VLOOKUP($E1392,Macro!$1:$1048576,MATCH(DATE(J$2,1,1),Macro!$A$1:$LI$1),FALSE)</f>
        <v>#VALUE!</v>
      </c>
      <c r="K1392" s="310" t="e">
        <f>+VLOOKUP($E1392,Macro!$1:$1048576,MATCH(DATE(K$2,1,1),Macro!$A$1:$LI$1),FALSE)</f>
        <v>#VALUE!</v>
      </c>
      <c r="L1392" s="310" t="e">
        <f>+VLOOKUP($E1392,Macro!$1:$1048576,MATCH(DATE(L$2,1,1),Macro!$A$1:$LI$1),FALSE)</f>
        <v>#VALUE!</v>
      </c>
      <c r="M1392" s="310" t="e">
        <f>+VLOOKUP($E1392,Macro!$1:$1048576,MATCH(DATE(M$2,1,1),Macro!$A$1:$LI$1),FALSE)</f>
        <v>#VALUE!</v>
      </c>
      <c r="N1392" s="310" t="e">
        <f>+VLOOKUP($E1392,Macro!$1:$1048576,MATCH(DATE(N$2,1,1),Macro!$A$1:$LI$1),FALSE)</f>
        <v>#VALUE!</v>
      </c>
      <c r="O1392" s="310" t="e">
        <f>+VLOOKUP($E1392,Macro!$1:$1048576,MATCH(DATE(O$2,1,1),Macro!$A$1:$LI$1),FALSE)</f>
        <v>#VALUE!</v>
      </c>
      <c r="P1392" s="310" t="e">
        <f>+VLOOKUP($E1392,Macro!$1:$1048576,MATCH(DATE(P$2,1,1),Macro!$A$1:$LI$1),FALSE)</f>
        <v>#VALUE!</v>
      </c>
      <c r="Q1392" s="310" t="e">
        <f>+VLOOKUP($E1392,Macro!$1:$1048576,MATCH(DATE(Q$2,1,1),Macro!$A$1:$LI$1),FALSE)</f>
        <v>#VALUE!</v>
      </c>
      <c r="R1392" s="310" t="e">
        <f>+VLOOKUP($E1392,Macro!$1:$1048576,MATCH(DATE(R$2,1,1),Macro!$A$1:$LI$1),FALSE)</f>
        <v>#VALUE!</v>
      </c>
      <c r="S1392" s="310" t="e">
        <f>+VLOOKUP($E1392,Macro!$1:$1048576,MATCH(DATE(S$2,1,1),Macro!$A$1:$LI$1),FALSE)</f>
        <v>#VALUE!</v>
      </c>
      <c r="T1392" s="310" t="e">
        <f>+VLOOKUP($E1392,Macro!$1:$1048576,MATCH(DATE(T$2,1,1),Macro!$A$1:$LI$1),FALSE)</f>
        <v>#VALUE!</v>
      </c>
      <c r="U1392" s="310" t="e">
        <f>+VLOOKUP($E1392,Macro!$1:$1048576,MATCH(DATE(U$2,1,1),Macro!$A$1:$LI$1),FALSE)</f>
        <v>#VALUE!</v>
      </c>
      <c r="V1392" s="310" t="e">
        <f>+VLOOKUP($E1392,Macro!$1:$1048576,MATCH(DATE(V$2,1,1),Macro!$A$1:$LI$1),FALSE)</f>
        <v>#VALUE!</v>
      </c>
      <c r="W1392" s="310" t="e">
        <f>+VLOOKUP($E1392,Macro!$1:$1048576,MATCH(DATE(W$2,1,1),Macro!$A$1:$LI$1),FALSE)</f>
        <v>#VALUE!</v>
      </c>
      <c r="X1392" s="310" t="e">
        <f>+VLOOKUP($E1392,Macro!$1:$1048576,MATCH(DATE(X$2,1,1),Macro!$A$1:$LI$1),FALSE)</f>
        <v>#VALUE!</v>
      </c>
      <c r="Y1392" s="310" t="e">
        <f>+VLOOKUP($E1392,Macro!$1:$1048576,MATCH(DATE(Y$2,1,1),Macro!$A$1:$LI$1),FALSE)</f>
        <v>#VALUE!</v>
      </c>
      <c r="Z1392" s="310" t="e">
        <f>+VLOOKUP($E1392,Macro!$1:$1048576,MATCH(DATE(Z$2,1,1),Macro!$A$1:$LI$1),FALSE)</f>
        <v>#VALUE!</v>
      </c>
      <c r="AA1392" s="310" t="e">
        <f>+VLOOKUP($E1392,Macro!$1:$1048576,MATCH(DATE(AA$2,1,1),Macro!$A$1:$LI$1),FALSE)</f>
        <v>#VALUE!</v>
      </c>
      <c r="AB1392" s="310" t="e">
        <f>+VLOOKUP($E1392,Macro!$1:$1048576,MATCH(DATE(AB$2,1,1),Macro!$A$1:$LI$1),FALSE)</f>
        <v>#VALUE!</v>
      </c>
      <c r="AC1392" s="310" t="e">
        <f>+VLOOKUP($E1392,Macro!$1:$1048576,MATCH(DATE(AC$2,1,1),Macro!$A$1:$LI$1),FALSE)</f>
        <v>#VALUE!</v>
      </c>
      <c r="AD1392" s="310" t="e">
        <f>+VLOOKUP($E1392,Macro!$1:$1048576,MATCH(DATE(AD$2,1,1),Macro!$A$1:$LI$1),FALSE)</f>
        <v>#VALUE!</v>
      </c>
      <c r="AE1392" s="310" t="e">
        <f>+VLOOKUP($E1392,Macro!$1:$1048576,MATCH(DATE(AE$2,1,1),Macro!$A$1:$LI$1),FALSE)</f>
        <v>#VALUE!</v>
      </c>
      <c r="AF1392" s="310" t="e">
        <f>+VLOOKUP($E1392,Macro!$1:$1048576,MATCH(DATE(AF$2,1,1),Macro!$A$1:$LI$1),FALSE)</f>
        <v>#VALUE!</v>
      </c>
      <c r="AG1392" s="310" t="e">
        <f>+VLOOKUP($E1392,Macro!$1:$1048576,MATCH(DATE(AG$2,1,1),Macro!$A$1:$LI$1),FALSE)</f>
        <v>#VALUE!</v>
      </c>
      <c r="AH1392" s="310" t="e">
        <f>+VLOOKUP($E1392,Macro!$1:$1048576,MATCH(DATE(AH$2,1,1),Macro!$A$1:$LI$1),FALSE)</f>
        <v>#VALUE!</v>
      </c>
      <c r="AI1392" s="310" t="e">
        <f>+VLOOKUP($E1392,Macro!$1:$1048576,MATCH(DATE(AI$2,1,1),Macro!$A$1:$LI$1),FALSE)</f>
        <v>#VALUE!</v>
      </c>
      <c r="AJ1392" s="310" t="e">
        <f>+VLOOKUP($E1392,Macro!$1:$1048576,MATCH(DATE(AJ$2,1,1),Macro!$A$1:$LI$1),FALSE)</f>
        <v>#VALUE!</v>
      </c>
      <c r="AK1392" s="310" t="e">
        <f>+VLOOKUP($E1392,Macro!$1:$1048576,MATCH(DATE(AK$2,1,1),Macro!$A$1:$LI$1),FALSE)</f>
        <v>#VALUE!</v>
      </c>
      <c r="AL1392" s="310" t="e">
        <f>+VLOOKUP($E1392,Macro!$1:$1048576,MATCH(DATE(AL$2,1,1),Macro!$A$1:$LI$1),FALSE)</f>
        <v>#VALUE!</v>
      </c>
      <c r="AM1392" s="310" t="e">
        <f>+VLOOKUP($E1392,Macro!$1:$1048576,MATCH(DATE(AM$2,1,1),Macro!$A$1:$LI$1),FALSE)</f>
        <v>#VALUE!</v>
      </c>
      <c r="AN1392" s="310" t="e">
        <f>+VLOOKUP($E1392,Macro!$1:$1048576,MATCH(DATE(AN$2,1,1),Macro!$A$1:$LI$1),FALSE)</f>
        <v>#VALUE!</v>
      </c>
      <c r="AO1392" s="310" t="e">
        <f>+VLOOKUP($E1392,Macro!$1:$1048576,MATCH(DATE(AO$2,1,1),Macro!$A$1:$LI$1),FALSE)</f>
        <v>#VALUE!</v>
      </c>
      <c r="AP1392" s="310" t="e">
        <f>+VLOOKUP($E1392,Macro!$1:$1048576,MATCH(DATE(AP$2,1,1),Macro!$A$1:$LI$1),FALSE)</f>
        <v>#VALUE!</v>
      </c>
      <c r="AQ1392" s="310" t="e">
        <f>+VLOOKUP($E1392,Macro!$1:$1048576,MATCH(DATE(AQ$2,1,1),Macro!$A$1:$LI$1),FALSE)</f>
        <v>#VALUE!</v>
      </c>
      <c r="AR1392" s="310" t="e">
        <f>+VLOOKUP($E1392,Macro!$1:$1048576,MATCH(DATE(AR$2,1,1),Macro!$A$1:$LI$1),FALSE)</f>
        <v>#VALUE!</v>
      </c>
      <c r="AS1392" s="310" t="e">
        <f>+VLOOKUP($E1392,Macro!$1:$1048576,MATCH(DATE(AS$2,1,1),Macro!$A$1:$LI$1),FALSE)</f>
        <v>#VALUE!</v>
      </c>
      <c r="AT1392" s="310" t="e">
        <f>+VLOOKUP($E1392,Macro!$1:$1048576,MATCH(DATE(AT$2,1,1),Macro!$A$1:$LI$1),FALSE)</f>
        <v>#VALUE!</v>
      </c>
      <c r="AU1392" s="310" t="e">
        <f>+VLOOKUP($E1392,Macro!$1:$1048576,MATCH(DATE(AU$2,1,1),Macro!$A$1:$LI$1),FALSE)</f>
        <v>#VALUE!</v>
      </c>
      <c r="AV1392" s="310" t="e">
        <f>+VLOOKUP($E1392,Macro!$1:$1048576,MATCH(DATE(AV$2,1,1),Macro!$A$1:$LI$1),FALSE)</f>
        <v>#VALUE!</v>
      </c>
      <c r="AW1392" s="310" t="e">
        <f>+VLOOKUP($E1392,Macro!$1:$1048576,MATCH(DATE(AW$2,1,1),Macro!$A$1:$LI$1),FALSE)</f>
        <v>#VALUE!</v>
      </c>
      <c r="AX1392" s="310" t="e">
        <f>+VLOOKUP($E1392,Macro!$1:$1048576,MATCH(DATE(AX$2,1,1),Macro!$A$1:$LI$1),FALSE)</f>
        <v>#VALUE!</v>
      </c>
      <c r="AY1392" s="310" t="e">
        <f>+VLOOKUP($E1392,Macro!$1:$1048576,MATCH(DATE(AY$2,1,1),Macro!$A$1:$LI$1),FALSE)</f>
        <v>#VALUE!</v>
      </c>
      <c r="AZ1392" s="310" t="e">
        <f>+VLOOKUP($E1392,Macro!$1:$1048576,MATCH(DATE(AZ$2,1,1),Macro!$A$1:$LI$1),FALSE)</f>
        <v>#VALUE!</v>
      </c>
      <c r="BA1392" s="310" t="e">
        <f>+VLOOKUP($E1392,Macro!$1:$1048576,MATCH(DATE(BA$2,1,1),Macro!$A$1:$LI$1),FALSE)</f>
        <v>#VALUE!</v>
      </c>
      <c r="BB1392" s="310" t="e">
        <f>+VLOOKUP($E1392,Macro!$1:$1048576,MATCH(DATE(BB$2,1,1),Macro!$A$1:$LI$1),FALSE)</f>
        <v>#VALUE!</v>
      </c>
      <c r="BC1392" s="310" t="e">
        <f>+VLOOKUP($E1392,Macro!$1:$1048576,MATCH(DATE(BC$2,1,1),Macro!$A$1:$LI$1),FALSE)</f>
        <v>#VALUE!</v>
      </c>
      <c r="BD1392" s="310" t="e">
        <f>+VLOOKUP($E1392,Macro!$1:$1048576,MATCH(DATE(BD$2,1,1),Macro!$A$1:$LI$1),FALSE)</f>
        <v>#VALUE!</v>
      </c>
      <c r="BE1392" s="310" t="e">
        <f>+VLOOKUP($E1392,Macro!$1:$1048576,MATCH(DATE(BE$2,1,1),Macro!$A$1:$LI$1),FALSE)</f>
        <v>#VALUE!</v>
      </c>
      <c r="BF1392" s="310" t="e">
        <f>+VLOOKUP($E1392,Macro!$1:$1048576,MATCH(DATE(BF$2,1,1),Macro!$A$1:$LI$1),FALSE)</f>
        <v>#VALUE!</v>
      </c>
      <c r="BG1392" s="310" t="e">
        <f>+VLOOKUP($E1392,Macro!$1:$1048576,MATCH(DATE(BG$2,1,1),Macro!$A$1:$LI$1),FALSE)</f>
        <v>#VALUE!</v>
      </c>
      <c r="BH1392" s="310" t="e">
        <f>+VLOOKUP($E1392,Macro!$1:$1048576,MATCH(DATE(BH$2,1,1),Macro!$A$1:$LI$1),FALSE)</f>
        <v>#VALUE!</v>
      </c>
      <c r="BI1392" s="310" t="e">
        <f>+VLOOKUP($E1392,Macro!$1:$1048576,MATCH(DATE(BI$2,1,1),Macro!$A$1:$LI$1),FALSE)</f>
        <v>#VALUE!</v>
      </c>
    </row>
    <row r="1393" spans="1:61" ht="15" customHeight="1" x14ac:dyDescent="0.45">
      <c r="A1393" s="415"/>
      <c r="B1393" s="429"/>
      <c r="C1393" s="114" t="s">
        <v>251</v>
      </c>
      <c r="D1393" s="118"/>
      <c r="E1393" s="57" t="s">
        <v>252</v>
      </c>
      <c r="F1393" s="311" t="e">
        <f>+VLOOKUP($E1393,Macro!$1:$1048576,MATCH(DATE(F$2,1,1),Macro!$A$1:$LI$1),FALSE)</f>
        <v>#VALUE!</v>
      </c>
      <c r="G1393" s="311" t="e">
        <f>+VLOOKUP($E1393,Macro!$1:$1048576,MATCH(DATE(G$2,1,1),Macro!$A$1:$LI$1),FALSE)</f>
        <v>#VALUE!</v>
      </c>
      <c r="H1393" s="311" t="e">
        <f>+VLOOKUP($E1393,Macro!$1:$1048576,MATCH(DATE(H$2,1,1),Macro!$A$1:$LI$1),FALSE)</f>
        <v>#VALUE!</v>
      </c>
      <c r="I1393" s="311" t="e">
        <f>+VLOOKUP($E1393,Macro!$1:$1048576,MATCH(DATE(I$2,1,1),Macro!$A$1:$LI$1),FALSE)</f>
        <v>#VALUE!</v>
      </c>
      <c r="J1393" s="311" t="e">
        <f>+VLOOKUP($E1393,Macro!$1:$1048576,MATCH(DATE(J$2,1,1),Macro!$A$1:$LI$1),FALSE)</f>
        <v>#VALUE!</v>
      </c>
      <c r="K1393" s="311" t="e">
        <f>+VLOOKUP($E1393,Macro!$1:$1048576,MATCH(DATE(K$2,1,1),Macro!$A$1:$LI$1),FALSE)</f>
        <v>#VALUE!</v>
      </c>
      <c r="L1393" s="311" t="e">
        <f>+VLOOKUP($E1393,Macro!$1:$1048576,MATCH(DATE(L$2,1,1),Macro!$A$1:$LI$1),FALSE)</f>
        <v>#VALUE!</v>
      </c>
      <c r="M1393" s="311" t="e">
        <f>+VLOOKUP($E1393,Macro!$1:$1048576,MATCH(DATE(M$2,1,1),Macro!$A$1:$LI$1),FALSE)</f>
        <v>#VALUE!</v>
      </c>
      <c r="N1393" s="311" t="e">
        <f>+VLOOKUP($E1393,Macro!$1:$1048576,MATCH(DATE(N$2,1,1),Macro!$A$1:$LI$1),FALSE)</f>
        <v>#VALUE!</v>
      </c>
      <c r="O1393" s="311" t="e">
        <f>+VLOOKUP($E1393,Macro!$1:$1048576,MATCH(DATE(O$2,1,1),Macro!$A$1:$LI$1),FALSE)</f>
        <v>#VALUE!</v>
      </c>
      <c r="P1393" s="311" t="e">
        <f>+VLOOKUP($E1393,Macro!$1:$1048576,MATCH(DATE(P$2,1,1),Macro!$A$1:$LI$1),FALSE)</f>
        <v>#VALUE!</v>
      </c>
      <c r="Q1393" s="311" t="e">
        <f>+VLOOKUP($E1393,Macro!$1:$1048576,MATCH(DATE(Q$2,1,1),Macro!$A$1:$LI$1),FALSE)</f>
        <v>#VALUE!</v>
      </c>
      <c r="R1393" s="311" t="e">
        <f>+VLOOKUP($E1393,Macro!$1:$1048576,MATCH(DATE(R$2,1,1),Macro!$A$1:$LI$1),FALSE)</f>
        <v>#VALUE!</v>
      </c>
      <c r="S1393" s="311" t="e">
        <f>+VLOOKUP($E1393,Macro!$1:$1048576,MATCH(DATE(S$2,1,1),Macro!$A$1:$LI$1),FALSE)</f>
        <v>#VALUE!</v>
      </c>
      <c r="T1393" s="311" t="e">
        <f>+VLOOKUP($E1393,Macro!$1:$1048576,MATCH(DATE(T$2,1,1),Macro!$A$1:$LI$1),FALSE)</f>
        <v>#VALUE!</v>
      </c>
      <c r="U1393" s="311" t="e">
        <f>+VLOOKUP($E1393,Macro!$1:$1048576,MATCH(DATE(U$2,1,1),Macro!$A$1:$LI$1),FALSE)</f>
        <v>#VALUE!</v>
      </c>
      <c r="V1393" s="311" t="e">
        <f>+VLOOKUP($E1393,Macro!$1:$1048576,MATCH(DATE(V$2,1,1),Macro!$A$1:$LI$1),FALSE)</f>
        <v>#VALUE!</v>
      </c>
      <c r="W1393" s="311" t="e">
        <f>+VLOOKUP($E1393,Macro!$1:$1048576,MATCH(DATE(W$2,1,1),Macro!$A$1:$LI$1),FALSE)</f>
        <v>#VALUE!</v>
      </c>
      <c r="X1393" s="311" t="e">
        <f>+VLOOKUP($E1393,Macro!$1:$1048576,MATCH(DATE(X$2,1,1),Macro!$A$1:$LI$1),FALSE)</f>
        <v>#VALUE!</v>
      </c>
      <c r="Y1393" s="311" t="e">
        <f>+VLOOKUP($E1393,Macro!$1:$1048576,MATCH(DATE(Y$2,1,1),Macro!$A$1:$LI$1),FALSE)</f>
        <v>#VALUE!</v>
      </c>
      <c r="Z1393" s="311" t="e">
        <f>+VLOOKUP($E1393,Macro!$1:$1048576,MATCH(DATE(Z$2,1,1),Macro!$A$1:$LI$1),FALSE)</f>
        <v>#VALUE!</v>
      </c>
      <c r="AA1393" s="311" t="e">
        <f>+VLOOKUP($E1393,Macro!$1:$1048576,MATCH(DATE(AA$2,1,1),Macro!$A$1:$LI$1),FALSE)</f>
        <v>#VALUE!</v>
      </c>
      <c r="AB1393" s="311" t="e">
        <f>+VLOOKUP($E1393,Macro!$1:$1048576,MATCH(DATE(AB$2,1,1),Macro!$A$1:$LI$1),FALSE)</f>
        <v>#VALUE!</v>
      </c>
      <c r="AC1393" s="311" t="e">
        <f>+VLOOKUP($E1393,Macro!$1:$1048576,MATCH(DATE(AC$2,1,1),Macro!$A$1:$LI$1),FALSE)</f>
        <v>#VALUE!</v>
      </c>
      <c r="AD1393" s="311" t="e">
        <f>+VLOOKUP($E1393,Macro!$1:$1048576,MATCH(DATE(AD$2,1,1),Macro!$A$1:$LI$1),FALSE)</f>
        <v>#VALUE!</v>
      </c>
      <c r="AE1393" s="311" t="e">
        <f>+VLOOKUP($E1393,Macro!$1:$1048576,MATCH(DATE(AE$2,1,1),Macro!$A$1:$LI$1),FALSE)</f>
        <v>#VALUE!</v>
      </c>
      <c r="AF1393" s="311" t="e">
        <f>+VLOOKUP($E1393,Macro!$1:$1048576,MATCH(DATE(AF$2,1,1),Macro!$A$1:$LI$1),FALSE)</f>
        <v>#VALUE!</v>
      </c>
      <c r="AG1393" s="311" t="e">
        <f>+VLOOKUP($E1393,Macro!$1:$1048576,MATCH(DATE(AG$2,1,1),Macro!$A$1:$LI$1),FALSE)</f>
        <v>#VALUE!</v>
      </c>
      <c r="AH1393" s="311" t="e">
        <f>+VLOOKUP($E1393,Macro!$1:$1048576,MATCH(DATE(AH$2,1,1),Macro!$A$1:$LI$1),FALSE)</f>
        <v>#VALUE!</v>
      </c>
      <c r="AI1393" s="311" t="e">
        <f>+VLOOKUP($E1393,Macro!$1:$1048576,MATCH(DATE(AI$2,1,1),Macro!$A$1:$LI$1),FALSE)</f>
        <v>#VALUE!</v>
      </c>
      <c r="AJ1393" s="311" t="e">
        <f>+VLOOKUP($E1393,Macro!$1:$1048576,MATCH(DATE(AJ$2,1,1),Macro!$A$1:$LI$1),FALSE)</f>
        <v>#VALUE!</v>
      </c>
      <c r="AK1393" s="311" t="e">
        <f>+VLOOKUP($E1393,Macro!$1:$1048576,MATCH(DATE(AK$2,1,1),Macro!$A$1:$LI$1),FALSE)</f>
        <v>#VALUE!</v>
      </c>
      <c r="AL1393" s="311" t="e">
        <f>+VLOOKUP($E1393,Macro!$1:$1048576,MATCH(DATE(AL$2,1,1),Macro!$A$1:$LI$1),FALSE)</f>
        <v>#VALUE!</v>
      </c>
      <c r="AM1393" s="311" t="e">
        <f>+VLOOKUP($E1393,Macro!$1:$1048576,MATCH(DATE(AM$2,1,1),Macro!$A$1:$LI$1),FALSE)</f>
        <v>#VALUE!</v>
      </c>
      <c r="AN1393" s="311" t="e">
        <f>+VLOOKUP($E1393,Macro!$1:$1048576,MATCH(DATE(AN$2,1,1),Macro!$A$1:$LI$1),FALSE)</f>
        <v>#VALUE!</v>
      </c>
      <c r="AO1393" s="311" t="e">
        <f>+VLOOKUP($E1393,Macro!$1:$1048576,MATCH(DATE(AO$2,1,1),Macro!$A$1:$LI$1),FALSE)</f>
        <v>#VALUE!</v>
      </c>
      <c r="AP1393" s="311" t="e">
        <f>+VLOOKUP($E1393,Macro!$1:$1048576,MATCH(DATE(AP$2,1,1),Macro!$A$1:$LI$1),FALSE)</f>
        <v>#VALUE!</v>
      </c>
      <c r="AQ1393" s="311" t="e">
        <f>+VLOOKUP($E1393,Macro!$1:$1048576,MATCH(DATE(AQ$2,1,1),Macro!$A$1:$LI$1),FALSE)</f>
        <v>#VALUE!</v>
      </c>
      <c r="AR1393" s="311" t="e">
        <f>+VLOOKUP($E1393,Macro!$1:$1048576,MATCH(DATE(AR$2,1,1),Macro!$A$1:$LI$1),FALSE)</f>
        <v>#VALUE!</v>
      </c>
      <c r="AS1393" s="311" t="e">
        <f>+VLOOKUP($E1393,Macro!$1:$1048576,MATCH(DATE(AS$2,1,1),Macro!$A$1:$LI$1),FALSE)</f>
        <v>#VALUE!</v>
      </c>
      <c r="AT1393" s="311" t="e">
        <f>+VLOOKUP($E1393,Macro!$1:$1048576,MATCH(DATE(AT$2,1,1),Macro!$A$1:$LI$1),FALSE)</f>
        <v>#VALUE!</v>
      </c>
      <c r="AU1393" s="311" t="e">
        <f>+VLOOKUP($E1393,Macro!$1:$1048576,MATCH(DATE(AU$2,1,1),Macro!$A$1:$LI$1),FALSE)</f>
        <v>#VALUE!</v>
      </c>
      <c r="AV1393" s="311" t="e">
        <f>+VLOOKUP($E1393,Macro!$1:$1048576,MATCH(DATE(AV$2,1,1),Macro!$A$1:$LI$1),FALSE)</f>
        <v>#VALUE!</v>
      </c>
      <c r="AW1393" s="311" t="e">
        <f>+VLOOKUP($E1393,Macro!$1:$1048576,MATCH(DATE(AW$2,1,1),Macro!$A$1:$LI$1),FALSE)</f>
        <v>#VALUE!</v>
      </c>
      <c r="AX1393" s="311" t="e">
        <f>+VLOOKUP($E1393,Macro!$1:$1048576,MATCH(DATE(AX$2,1,1),Macro!$A$1:$LI$1),FALSE)</f>
        <v>#VALUE!</v>
      </c>
      <c r="AY1393" s="311" t="e">
        <f>+VLOOKUP($E1393,Macro!$1:$1048576,MATCH(DATE(AY$2,1,1),Macro!$A$1:$LI$1),FALSE)</f>
        <v>#VALUE!</v>
      </c>
      <c r="AZ1393" s="311" t="e">
        <f>+VLOOKUP($E1393,Macro!$1:$1048576,MATCH(DATE(AZ$2,1,1),Macro!$A$1:$LI$1),FALSE)</f>
        <v>#VALUE!</v>
      </c>
      <c r="BA1393" s="311" t="e">
        <f>+VLOOKUP($E1393,Macro!$1:$1048576,MATCH(DATE(BA$2,1,1),Macro!$A$1:$LI$1),FALSE)</f>
        <v>#VALUE!</v>
      </c>
      <c r="BB1393" s="311" t="e">
        <f>+VLOOKUP($E1393,Macro!$1:$1048576,MATCH(DATE(BB$2,1,1),Macro!$A$1:$LI$1),FALSE)</f>
        <v>#VALUE!</v>
      </c>
      <c r="BC1393" s="311" t="e">
        <f>+VLOOKUP($E1393,Macro!$1:$1048576,MATCH(DATE(BC$2,1,1),Macro!$A$1:$LI$1),FALSE)</f>
        <v>#VALUE!</v>
      </c>
      <c r="BD1393" s="311" t="e">
        <f>+VLOOKUP($E1393,Macro!$1:$1048576,MATCH(DATE(BD$2,1,1),Macro!$A$1:$LI$1),FALSE)</f>
        <v>#VALUE!</v>
      </c>
      <c r="BE1393" s="311" t="e">
        <f>+VLOOKUP($E1393,Macro!$1:$1048576,MATCH(DATE(BE$2,1,1),Macro!$A$1:$LI$1),FALSE)</f>
        <v>#VALUE!</v>
      </c>
      <c r="BF1393" s="311" t="e">
        <f>+VLOOKUP($E1393,Macro!$1:$1048576,MATCH(DATE(BF$2,1,1),Macro!$A$1:$LI$1),FALSE)</f>
        <v>#VALUE!</v>
      </c>
      <c r="BG1393" s="311" t="e">
        <f>+VLOOKUP($E1393,Macro!$1:$1048576,MATCH(DATE(BG$2,1,1),Macro!$A$1:$LI$1),FALSE)</f>
        <v>#VALUE!</v>
      </c>
      <c r="BH1393" s="311" t="e">
        <f>+VLOOKUP($E1393,Macro!$1:$1048576,MATCH(DATE(BH$2,1,1),Macro!$A$1:$LI$1),FALSE)</f>
        <v>#VALUE!</v>
      </c>
      <c r="BI1393" s="311" t="e">
        <f>+VLOOKUP($E1393,Macro!$1:$1048576,MATCH(DATE(BI$2,1,1),Macro!$A$1:$LI$1),FALSE)</f>
        <v>#VALUE!</v>
      </c>
    </row>
    <row r="1394" spans="1:61" ht="15" customHeight="1" x14ac:dyDescent="0.45">
      <c r="A1394" s="415"/>
      <c r="B1394" s="429"/>
      <c r="C1394" s="117" t="s">
        <v>253</v>
      </c>
      <c r="D1394" s="117"/>
      <c r="E1394" s="56" t="s">
        <v>254</v>
      </c>
      <c r="F1394" s="310" t="e">
        <f>+VLOOKUP($E1394,Macro!$1:$1048576,MATCH(DATE(F$2,1,1),Macro!$A$1:$LI$1),FALSE)</f>
        <v>#VALUE!</v>
      </c>
      <c r="G1394" s="310" t="e">
        <f>+VLOOKUP($E1394,Macro!$1:$1048576,MATCH(DATE(G$2,1,1),Macro!$A$1:$LI$1),FALSE)</f>
        <v>#VALUE!</v>
      </c>
      <c r="H1394" s="310" t="e">
        <f>+VLOOKUP($E1394,Macro!$1:$1048576,MATCH(DATE(H$2,1,1),Macro!$A$1:$LI$1),FALSE)</f>
        <v>#VALUE!</v>
      </c>
      <c r="I1394" s="310" t="e">
        <f>+VLOOKUP($E1394,Macro!$1:$1048576,MATCH(DATE(I$2,1,1),Macro!$A$1:$LI$1),FALSE)</f>
        <v>#VALUE!</v>
      </c>
      <c r="J1394" s="310" t="e">
        <f>+VLOOKUP($E1394,Macro!$1:$1048576,MATCH(DATE(J$2,1,1),Macro!$A$1:$LI$1),FALSE)</f>
        <v>#VALUE!</v>
      </c>
      <c r="K1394" s="310" t="e">
        <f>+VLOOKUP($E1394,Macro!$1:$1048576,MATCH(DATE(K$2,1,1),Macro!$A$1:$LI$1),FALSE)</f>
        <v>#VALUE!</v>
      </c>
      <c r="L1394" s="310" t="e">
        <f>+VLOOKUP($E1394,Macro!$1:$1048576,MATCH(DATE(L$2,1,1),Macro!$A$1:$LI$1),FALSE)</f>
        <v>#VALUE!</v>
      </c>
      <c r="M1394" s="310" t="e">
        <f>+VLOOKUP($E1394,Macro!$1:$1048576,MATCH(DATE(M$2,1,1),Macro!$A$1:$LI$1),FALSE)</f>
        <v>#VALUE!</v>
      </c>
      <c r="N1394" s="310" t="e">
        <f>+VLOOKUP($E1394,Macro!$1:$1048576,MATCH(DATE(N$2,1,1),Macro!$A$1:$LI$1),FALSE)</f>
        <v>#VALUE!</v>
      </c>
      <c r="O1394" s="310" t="e">
        <f>+VLOOKUP($E1394,Macro!$1:$1048576,MATCH(DATE(O$2,1,1),Macro!$A$1:$LI$1),FALSE)</f>
        <v>#VALUE!</v>
      </c>
      <c r="P1394" s="310" t="e">
        <f>+VLOOKUP($E1394,Macro!$1:$1048576,MATCH(DATE(P$2,1,1),Macro!$A$1:$LI$1),FALSE)</f>
        <v>#VALUE!</v>
      </c>
      <c r="Q1394" s="310" t="e">
        <f>+VLOOKUP($E1394,Macro!$1:$1048576,MATCH(DATE(Q$2,1,1),Macro!$A$1:$LI$1),FALSE)</f>
        <v>#VALUE!</v>
      </c>
      <c r="R1394" s="310" t="e">
        <f>+VLOOKUP($E1394,Macro!$1:$1048576,MATCH(DATE(R$2,1,1),Macro!$A$1:$LI$1),FALSE)</f>
        <v>#VALUE!</v>
      </c>
      <c r="S1394" s="310" t="e">
        <f>+VLOOKUP($E1394,Macro!$1:$1048576,MATCH(DATE(S$2,1,1),Macro!$A$1:$LI$1),FALSE)</f>
        <v>#VALUE!</v>
      </c>
      <c r="T1394" s="310" t="e">
        <f>+VLOOKUP($E1394,Macro!$1:$1048576,MATCH(DATE(T$2,1,1),Macro!$A$1:$LI$1),FALSE)</f>
        <v>#VALUE!</v>
      </c>
      <c r="U1394" s="310" t="e">
        <f>+VLOOKUP($E1394,Macro!$1:$1048576,MATCH(DATE(U$2,1,1),Macro!$A$1:$LI$1),FALSE)</f>
        <v>#VALUE!</v>
      </c>
      <c r="V1394" s="310" t="e">
        <f>+VLOOKUP($E1394,Macro!$1:$1048576,MATCH(DATE(V$2,1,1),Macro!$A$1:$LI$1),FALSE)</f>
        <v>#VALUE!</v>
      </c>
      <c r="W1394" s="310" t="e">
        <f>+VLOOKUP($E1394,Macro!$1:$1048576,MATCH(DATE(W$2,1,1),Macro!$A$1:$LI$1),FALSE)</f>
        <v>#VALUE!</v>
      </c>
      <c r="X1394" s="310" t="e">
        <f>+VLOOKUP($E1394,Macro!$1:$1048576,MATCH(DATE(X$2,1,1),Macro!$A$1:$LI$1),FALSE)</f>
        <v>#VALUE!</v>
      </c>
      <c r="Y1394" s="310" t="e">
        <f>+VLOOKUP($E1394,Macro!$1:$1048576,MATCH(DATE(Y$2,1,1),Macro!$A$1:$LI$1),FALSE)</f>
        <v>#VALUE!</v>
      </c>
      <c r="Z1394" s="310" t="e">
        <f>+VLOOKUP($E1394,Macro!$1:$1048576,MATCH(DATE(Z$2,1,1),Macro!$A$1:$LI$1),FALSE)</f>
        <v>#VALUE!</v>
      </c>
      <c r="AA1394" s="310" t="e">
        <f>+VLOOKUP($E1394,Macro!$1:$1048576,MATCH(DATE(AA$2,1,1),Macro!$A$1:$LI$1),FALSE)</f>
        <v>#VALUE!</v>
      </c>
      <c r="AB1394" s="310" t="e">
        <f>+VLOOKUP($E1394,Macro!$1:$1048576,MATCH(DATE(AB$2,1,1),Macro!$A$1:$LI$1),FALSE)</f>
        <v>#VALUE!</v>
      </c>
      <c r="AC1394" s="310" t="e">
        <f>+VLOOKUP($E1394,Macro!$1:$1048576,MATCH(DATE(AC$2,1,1),Macro!$A$1:$LI$1),FALSE)</f>
        <v>#VALUE!</v>
      </c>
      <c r="AD1394" s="310" t="e">
        <f>+VLOOKUP($E1394,Macro!$1:$1048576,MATCH(DATE(AD$2,1,1),Macro!$A$1:$LI$1),FALSE)</f>
        <v>#VALUE!</v>
      </c>
      <c r="AE1394" s="310" t="e">
        <f>+VLOOKUP($E1394,Macro!$1:$1048576,MATCH(DATE(AE$2,1,1),Macro!$A$1:$LI$1),FALSE)</f>
        <v>#VALUE!</v>
      </c>
      <c r="AF1394" s="310" t="e">
        <f>+VLOOKUP($E1394,Macro!$1:$1048576,MATCH(DATE(AF$2,1,1),Macro!$A$1:$LI$1),FALSE)</f>
        <v>#VALUE!</v>
      </c>
      <c r="AG1394" s="310" t="e">
        <f>+VLOOKUP($E1394,Macro!$1:$1048576,MATCH(DATE(AG$2,1,1),Macro!$A$1:$LI$1),FALSE)</f>
        <v>#VALUE!</v>
      </c>
      <c r="AH1394" s="310" t="e">
        <f>+VLOOKUP($E1394,Macro!$1:$1048576,MATCH(DATE(AH$2,1,1),Macro!$A$1:$LI$1),FALSE)</f>
        <v>#VALUE!</v>
      </c>
      <c r="AI1394" s="310" t="e">
        <f>+VLOOKUP($E1394,Macro!$1:$1048576,MATCH(DATE(AI$2,1,1),Macro!$A$1:$LI$1),FALSE)</f>
        <v>#VALUE!</v>
      </c>
      <c r="AJ1394" s="310" t="e">
        <f>+VLOOKUP($E1394,Macro!$1:$1048576,MATCH(DATE(AJ$2,1,1),Macro!$A$1:$LI$1),FALSE)</f>
        <v>#VALUE!</v>
      </c>
      <c r="AK1394" s="310" t="e">
        <f>+VLOOKUP($E1394,Macro!$1:$1048576,MATCH(DATE(AK$2,1,1),Macro!$A$1:$LI$1),FALSE)</f>
        <v>#VALUE!</v>
      </c>
      <c r="AL1394" s="310" t="e">
        <f>+VLOOKUP($E1394,Macro!$1:$1048576,MATCH(DATE(AL$2,1,1),Macro!$A$1:$LI$1),FALSE)</f>
        <v>#VALUE!</v>
      </c>
      <c r="AM1394" s="310" t="e">
        <f>+VLOOKUP($E1394,Macro!$1:$1048576,MATCH(DATE(AM$2,1,1),Macro!$A$1:$LI$1),FALSE)</f>
        <v>#VALUE!</v>
      </c>
      <c r="AN1394" s="310" t="e">
        <f>+VLOOKUP($E1394,Macro!$1:$1048576,MATCH(DATE(AN$2,1,1),Macro!$A$1:$LI$1),FALSE)</f>
        <v>#VALUE!</v>
      </c>
      <c r="AO1394" s="310" t="e">
        <f>+VLOOKUP($E1394,Macro!$1:$1048576,MATCH(DATE(AO$2,1,1),Macro!$A$1:$LI$1),FALSE)</f>
        <v>#VALUE!</v>
      </c>
      <c r="AP1394" s="310" t="e">
        <f>+VLOOKUP($E1394,Macro!$1:$1048576,MATCH(DATE(AP$2,1,1),Macro!$A$1:$LI$1),FALSE)</f>
        <v>#VALUE!</v>
      </c>
      <c r="AQ1394" s="310" t="e">
        <f>+VLOOKUP($E1394,Macro!$1:$1048576,MATCH(DATE(AQ$2,1,1),Macro!$A$1:$LI$1),FALSE)</f>
        <v>#VALUE!</v>
      </c>
      <c r="AR1394" s="310" t="e">
        <f>+VLOOKUP($E1394,Macro!$1:$1048576,MATCH(DATE(AR$2,1,1),Macro!$A$1:$LI$1),FALSE)</f>
        <v>#VALUE!</v>
      </c>
      <c r="AS1394" s="310" t="e">
        <f>+VLOOKUP($E1394,Macro!$1:$1048576,MATCH(DATE(AS$2,1,1),Macro!$A$1:$LI$1),FALSE)</f>
        <v>#VALUE!</v>
      </c>
      <c r="AT1394" s="310" t="e">
        <f>+VLOOKUP($E1394,Macro!$1:$1048576,MATCH(DATE(AT$2,1,1),Macro!$A$1:$LI$1),FALSE)</f>
        <v>#VALUE!</v>
      </c>
      <c r="AU1394" s="310" t="e">
        <f>+VLOOKUP($E1394,Macro!$1:$1048576,MATCH(DATE(AU$2,1,1),Macro!$A$1:$LI$1),FALSE)</f>
        <v>#VALUE!</v>
      </c>
      <c r="AV1394" s="310" t="e">
        <f>+VLOOKUP($E1394,Macro!$1:$1048576,MATCH(DATE(AV$2,1,1),Macro!$A$1:$LI$1),FALSE)</f>
        <v>#VALUE!</v>
      </c>
      <c r="AW1394" s="310" t="e">
        <f>+VLOOKUP($E1394,Macro!$1:$1048576,MATCH(DATE(AW$2,1,1),Macro!$A$1:$LI$1),FALSE)</f>
        <v>#VALUE!</v>
      </c>
      <c r="AX1394" s="310" t="e">
        <f>+VLOOKUP($E1394,Macro!$1:$1048576,MATCH(DATE(AX$2,1,1),Macro!$A$1:$LI$1),FALSE)</f>
        <v>#VALUE!</v>
      </c>
      <c r="AY1394" s="310" t="e">
        <f>+VLOOKUP($E1394,Macro!$1:$1048576,MATCH(DATE(AY$2,1,1),Macro!$A$1:$LI$1),FALSE)</f>
        <v>#VALUE!</v>
      </c>
      <c r="AZ1394" s="310" t="e">
        <f>+VLOOKUP($E1394,Macro!$1:$1048576,MATCH(DATE(AZ$2,1,1),Macro!$A$1:$LI$1),FALSE)</f>
        <v>#VALUE!</v>
      </c>
      <c r="BA1394" s="310" t="e">
        <f>+VLOOKUP($E1394,Macro!$1:$1048576,MATCH(DATE(BA$2,1,1),Macro!$A$1:$LI$1),FALSE)</f>
        <v>#VALUE!</v>
      </c>
      <c r="BB1394" s="310" t="e">
        <f>+VLOOKUP($E1394,Macro!$1:$1048576,MATCH(DATE(BB$2,1,1),Macro!$A$1:$LI$1),FALSE)</f>
        <v>#VALUE!</v>
      </c>
      <c r="BC1394" s="310" t="e">
        <f>+VLOOKUP($E1394,Macro!$1:$1048576,MATCH(DATE(BC$2,1,1),Macro!$A$1:$LI$1),FALSE)</f>
        <v>#VALUE!</v>
      </c>
      <c r="BD1394" s="310" t="e">
        <f>+VLOOKUP($E1394,Macro!$1:$1048576,MATCH(DATE(BD$2,1,1),Macro!$A$1:$LI$1),FALSE)</f>
        <v>#VALUE!</v>
      </c>
      <c r="BE1394" s="310" t="e">
        <f>+VLOOKUP($E1394,Macro!$1:$1048576,MATCH(DATE(BE$2,1,1),Macro!$A$1:$LI$1),FALSE)</f>
        <v>#VALUE!</v>
      </c>
      <c r="BF1394" s="310" t="e">
        <f>+VLOOKUP($E1394,Macro!$1:$1048576,MATCH(DATE(BF$2,1,1),Macro!$A$1:$LI$1),FALSE)</f>
        <v>#VALUE!</v>
      </c>
      <c r="BG1394" s="310" t="e">
        <f>+VLOOKUP($E1394,Macro!$1:$1048576,MATCH(DATE(BG$2,1,1),Macro!$A$1:$LI$1),FALSE)</f>
        <v>#VALUE!</v>
      </c>
      <c r="BH1394" s="310" t="e">
        <f>+VLOOKUP($E1394,Macro!$1:$1048576,MATCH(DATE(BH$2,1,1),Macro!$A$1:$LI$1),FALSE)</f>
        <v>#VALUE!</v>
      </c>
      <c r="BI1394" s="310" t="e">
        <f>+VLOOKUP($E1394,Macro!$1:$1048576,MATCH(DATE(BI$2,1,1),Macro!$A$1:$LI$1),FALSE)</f>
        <v>#VALUE!</v>
      </c>
    </row>
    <row r="1395" spans="1:61" ht="15" customHeight="1" x14ac:dyDescent="0.45">
      <c r="A1395" s="415"/>
      <c r="B1395" s="429"/>
      <c r="C1395" s="114" t="s">
        <v>255</v>
      </c>
      <c r="D1395" s="114"/>
      <c r="E1395" s="50" t="s">
        <v>256</v>
      </c>
      <c r="F1395" s="310" t="e">
        <f>+VLOOKUP($E1395,Macro!$1:$1048576,MATCH(DATE(F$2,1,1),Macro!$A$1:$LI$1),FALSE)</f>
        <v>#VALUE!</v>
      </c>
      <c r="G1395" s="310" t="e">
        <f>+VLOOKUP($E1395,Macro!$1:$1048576,MATCH(DATE(G$2,1,1),Macro!$A$1:$LI$1),FALSE)</f>
        <v>#VALUE!</v>
      </c>
      <c r="H1395" s="310" t="e">
        <f>+VLOOKUP($E1395,Macro!$1:$1048576,MATCH(DATE(H$2,1,1),Macro!$A$1:$LI$1),FALSE)</f>
        <v>#VALUE!</v>
      </c>
      <c r="I1395" s="310" t="e">
        <f>+VLOOKUP($E1395,Macro!$1:$1048576,MATCH(DATE(I$2,1,1),Macro!$A$1:$LI$1),FALSE)</f>
        <v>#VALUE!</v>
      </c>
      <c r="J1395" s="310" t="e">
        <f>+VLOOKUP($E1395,Macro!$1:$1048576,MATCH(DATE(J$2,1,1),Macro!$A$1:$LI$1),FALSE)</f>
        <v>#VALUE!</v>
      </c>
      <c r="K1395" s="310" t="e">
        <f>+VLOOKUP($E1395,Macro!$1:$1048576,MATCH(DATE(K$2,1,1),Macro!$A$1:$LI$1),FALSE)</f>
        <v>#VALUE!</v>
      </c>
      <c r="L1395" s="310" t="e">
        <f>+VLOOKUP($E1395,Macro!$1:$1048576,MATCH(DATE(L$2,1,1),Macro!$A$1:$LI$1),FALSE)</f>
        <v>#VALUE!</v>
      </c>
      <c r="M1395" s="310" t="e">
        <f>+VLOOKUP($E1395,Macro!$1:$1048576,MATCH(DATE(M$2,1,1),Macro!$A$1:$LI$1),FALSE)</f>
        <v>#VALUE!</v>
      </c>
      <c r="N1395" s="310" t="e">
        <f>+VLOOKUP($E1395,Macro!$1:$1048576,MATCH(DATE(N$2,1,1),Macro!$A$1:$LI$1),FALSE)</f>
        <v>#VALUE!</v>
      </c>
      <c r="O1395" s="310" t="e">
        <f>+VLOOKUP($E1395,Macro!$1:$1048576,MATCH(DATE(O$2,1,1),Macro!$A$1:$LI$1),FALSE)</f>
        <v>#VALUE!</v>
      </c>
      <c r="P1395" s="310" t="e">
        <f>+VLOOKUP($E1395,Macro!$1:$1048576,MATCH(DATE(P$2,1,1),Macro!$A$1:$LI$1),FALSE)</f>
        <v>#VALUE!</v>
      </c>
      <c r="Q1395" s="310" t="e">
        <f>+VLOOKUP($E1395,Macro!$1:$1048576,MATCH(DATE(Q$2,1,1),Macro!$A$1:$LI$1),FALSE)</f>
        <v>#VALUE!</v>
      </c>
      <c r="R1395" s="310" t="e">
        <f>+VLOOKUP($E1395,Macro!$1:$1048576,MATCH(DATE(R$2,1,1),Macro!$A$1:$LI$1),FALSE)</f>
        <v>#VALUE!</v>
      </c>
      <c r="S1395" s="310" t="e">
        <f>+VLOOKUP($E1395,Macro!$1:$1048576,MATCH(DATE(S$2,1,1),Macro!$A$1:$LI$1),FALSE)</f>
        <v>#VALUE!</v>
      </c>
      <c r="T1395" s="310" t="e">
        <f>+VLOOKUP($E1395,Macro!$1:$1048576,MATCH(DATE(T$2,1,1),Macro!$A$1:$LI$1),FALSE)</f>
        <v>#VALUE!</v>
      </c>
      <c r="U1395" s="310" t="e">
        <f>+VLOOKUP($E1395,Macro!$1:$1048576,MATCH(DATE(U$2,1,1),Macro!$A$1:$LI$1),FALSE)</f>
        <v>#VALUE!</v>
      </c>
      <c r="V1395" s="310" t="e">
        <f>+VLOOKUP($E1395,Macro!$1:$1048576,MATCH(DATE(V$2,1,1),Macro!$A$1:$LI$1),FALSE)</f>
        <v>#VALUE!</v>
      </c>
      <c r="W1395" s="310" t="e">
        <f>+VLOOKUP($E1395,Macro!$1:$1048576,MATCH(DATE(W$2,1,1),Macro!$A$1:$LI$1),FALSE)</f>
        <v>#VALUE!</v>
      </c>
      <c r="X1395" s="310" t="e">
        <f>+VLOOKUP($E1395,Macro!$1:$1048576,MATCH(DATE(X$2,1,1),Macro!$A$1:$LI$1),FALSE)</f>
        <v>#VALUE!</v>
      </c>
      <c r="Y1395" s="310" t="e">
        <f>+VLOOKUP($E1395,Macro!$1:$1048576,MATCH(DATE(Y$2,1,1),Macro!$A$1:$LI$1),FALSE)</f>
        <v>#VALUE!</v>
      </c>
      <c r="Z1395" s="310" t="e">
        <f>+VLOOKUP($E1395,Macro!$1:$1048576,MATCH(DATE(Z$2,1,1),Macro!$A$1:$LI$1),FALSE)</f>
        <v>#VALUE!</v>
      </c>
      <c r="AA1395" s="310" t="e">
        <f>+VLOOKUP($E1395,Macro!$1:$1048576,MATCH(DATE(AA$2,1,1),Macro!$A$1:$LI$1),FALSE)</f>
        <v>#VALUE!</v>
      </c>
      <c r="AB1395" s="310" t="e">
        <f>+VLOOKUP($E1395,Macro!$1:$1048576,MATCH(DATE(AB$2,1,1),Macro!$A$1:$LI$1),FALSE)</f>
        <v>#VALUE!</v>
      </c>
      <c r="AC1395" s="310" t="e">
        <f>+VLOOKUP($E1395,Macro!$1:$1048576,MATCH(DATE(AC$2,1,1),Macro!$A$1:$LI$1),FALSE)</f>
        <v>#VALUE!</v>
      </c>
      <c r="AD1395" s="310" t="e">
        <f>+VLOOKUP($E1395,Macro!$1:$1048576,MATCH(DATE(AD$2,1,1),Macro!$A$1:$LI$1),FALSE)</f>
        <v>#VALUE!</v>
      </c>
      <c r="AE1395" s="310" t="e">
        <f>+VLOOKUP($E1395,Macro!$1:$1048576,MATCH(DATE(AE$2,1,1),Macro!$A$1:$LI$1),FALSE)</f>
        <v>#VALUE!</v>
      </c>
      <c r="AF1395" s="310" t="e">
        <f>+VLOOKUP($E1395,Macro!$1:$1048576,MATCH(DATE(AF$2,1,1),Macro!$A$1:$LI$1),FALSE)</f>
        <v>#VALUE!</v>
      </c>
      <c r="AG1395" s="310" t="e">
        <f>+VLOOKUP($E1395,Macro!$1:$1048576,MATCH(DATE(AG$2,1,1),Macro!$A$1:$LI$1),FALSE)</f>
        <v>#VALUE!</v>
      </c>
      <c r="AH1395" s="310" t="e">
        <f>+VLOOKUP($E1395,Macro!$1:$1048576,MATCH(DATE(AH$2,1,1),Macro!$A$1:$LI$1),FALSE)</f>
        <v>#VALUE!</v>
      </c>
      <c r="AI1395" s="310" t="e">
        <f>+VLOOKUP($E1395,Macro!$1:$1048576,MATCH(DATE(AI$2,1,1),Macro!$A$1:$LI$1),FALSE)</f>
        <v>#VALUE!</v>
      </c>
      <c r="AJ1395" s="310" t="e">
        <f>+VLOOKUP($E1395,Macro!$1:$1048576,MATCH(DATE(AJ$2,1,1),Macro!$A$1:$LI$1),FALSE)</f>
        <v>#VALUE!</v>
      </c>
      <c r="AK1395" s="310" t="e">
        <f>+VLOOKUP($E1395,Macro!$1:$1048576,MATCH(DATE(AK$2,1,1),Macro!$A$1:$LI$1),FALSE)</f>
        <v>#VALUE!</v>
      </c>
      <c r="AL1395" s="310" t="e">
        <f>+VLOOKUP($E1395,Macro!$1:$1048576,MATCH(DATE(AL$2,1,1),Macro!$A$1:$LI$1),FALSE)</f>
        <v>#VALUE!</v>
      </c>
      <c r="AM1395" s="310" t="e">
        <f>+VLOOKUP($E1395,Macro!$1:$1048576,MATCH(DATE(AM$2,1,1),Macro!$A$1:$LI$1),FALSE)</f>
        <v>#VALUE!</v>
      </c>
      <c r="AN1395" s="310" t="e">
        <f>+VLOOKUP($E1395,Macro!$1:$1048576,MATCH(DATE(AN$2,1,1),Macro!$A$1:$LI$1),FALSE)</f>
        <v>#VALUE!</v>
      </c>
      <c r="AO1395" s="310" t="e">
        <f>+VLOOKUP($E1395,Macro!$1:$1048576,MATCH(DATE(AO$2,1,1),Macro!$A$1:$LI$1),FALSE)</f>
        <v>#VALUE!</v>
      </c>
      <c r="AP1395" s="310" t="e">
        <f>+VLOOKUP($E1395,Macro!$1:$1048576,MATCH(DATE(AP$2,1,1),Macro!$A$1:$LI$1),FALSE)</f>
        <v>#VALUE!</v>
      </c>
      <c r="AQ1395" s="310" t="e">
        <f>+VLOOKUP($E1395,Macro!$1:$1048576,MATCH(DATE(AQ$2,1,1),Macro!$A$1:$LI$1),FALSE)</f>
        <v>#VALUE!</v>
      </c>
      <c r="AR1395" s="310" t="e">
        <f>+VLOOKUP($E1395,Macro!$1:$1048576,MATCH(DATE(AR$2,1,1),Macro!$A$1:$LI$1),FALSE)</f>
        <v>#VALUE!</v>
      </c>
      <c r="AS1395" s="310" t="e">
        <f>+VLOOKUP($E1395,Macro!$1:$1048576,MATCH(DATE(AS$2,1,1),Macro!$A$1:$LI$1),FALSE)</f>
        <v>#VALUE!</v>
      </c>
      <c r="AT1395" s="310" t="e">
        <f>+VLOOKUP($E1395,Macro!$1:$1048576,MATCH(DATE(AT$2,1,1),Macro!$A$1:$LI$1),FALSE)</f>
        <v>#VALUE!</v>
      </c>
      <c r="AU1395" s="310" t="e">
        <f>+VLOOKUP($E1395,Macro!$1:$1048576,MATCH(DATE(AU$2,1,1),Macro!$A$1:$LI$1),FALSE)</f>
        <v>#VALUE!</v>
      </c>
      <c r="AV1395" s="310" t="e">
        <f>+VLOOKUP($E1395,Macro!$1:$1048576,MATCH(DATE(AV$2,1,1),Macro!$A$1:$LI$1),FALSE)</f>
        <v>#VALUE!</v>
      </c>
      <c r="AW1395" s="310" t="e">
        <f>+VLOOKUP($E1395,Macro!$1:$1048576,MATCH(DATE(AW$2,1,1),Macro!$A$1:$LI$1),FALSE)</f>
        <v>#VALUE!</v>
      </c>
      <c r="AX1395" s="310" t="e">
        <f>+VLOOKUP($E1395,Macro!$1:$1048576,MATCH(DATE(AX$2,1,1),Macro!$A$1:$LI$1),FALSE)</f>
        <v>#VALUE!</v>
      </c>
      <c r="AY1395" s="310" t="e">
        <f>+VLOOKUP($E1395,Macro!$1:$1048576,MATCH(DATE(AY$2,1,1),Macro!$A$1:$LI$1),FALSE)</f>
        <v>#VALUE!</v>
      </c>
      <c r="AZ1395" s="310" t="e">
        <f>+VLOOKUP($E1395,Macro!$1:$1048576,MATCH(DATE(AZ$2,1,1),Macro!$A$1:$LI$1),FALSE)</f>
        <v>#VALUE!</v>
      </c>
      <c r="BA1395" s="310" t="e">
        <f>+VLOOKUP($E1395,Macro!$1:$1048576,MATCH(DATE(BA$2,1,1),Macro!$A$1:$LI$1),FALSE)</f>
        <v>#VALUE!</v>
      </c>
      <c r="BB1395" s="310" t="e">
        <f>+VLOOKUP($E1395,Macro!$1:$1048576,MATCH(DATE(BB$2,1,1),Macro!$A$1:$LI$1),FALSE)</f>
        <v>#VALUE!</v>
      </c>
      <c r="BC1395" s="310" t="e">
        <f>+VLOOKUP($E1395,Macro!$1:$1048576,MATCH(DATE(BC$2,1,1),Macro!$A$1:$LI$1),FALSE)</f>
        <v>#VALUE!</v>
      </c>
      <c r="BD1395" s="310" t="e">
        <f>+VLOOKUP($E1395,Macro!$1:$1048576,MATCH(DATE(BD$2,1,1),Macro!$A$1:$LI$1),FALSE)</f>
        <v>#VALUE!</v>
      </c>
      <c r="BE1395" s="310" t="e">
        <f>+VLOOKUP($E1395,Macro!$1:$1048576,MATCH(DATE(BE$2,1,1),Macro!$A$1:$LI$1),FALSE)</f>
        <v>#VALUE!</v>
      </c>
      <c r="BF1395" s="310" t="e">
        <f>+VLOOKUP($E1395,Macro!$1:$1048576,MATCH(DATE(BF$2,1,1),Macro!$A$1:$LI$1),FALSE)</f>
        <v>#VALUE!</v>
      </c>
      <c r="BG1395" s="310" t="e">
        <f>+VLOOKUP($E1395,Macro!$1:$1048576,MATCH(DATE(BG$2,1,1),Macro!$A$1:$LI$1),FALSE)</f>
        <v>#VALUE!</v>
      </c>
      <c r="BH1395" s="310" t="e">
        <f>+VLOOKUP($E1395,Macro!$1:$1048576,MATCH(DATE(BH$2,1,1),Macro!$A$1:$LI$1),FALSE)</f>
        <v>#VALUE!</v>
      </c>
      <c r="BI1395" s="310" t="e">
        <f>+VLOOKUP($E1395,Macro!$1:$1048576,MATCH(DATE(BI$2,1,1),Macro!$A$1:$LI$1),FALSE)</f>
        <v>#VALUE!</v>
      </c>
    </row>
    <row r="1396" spans="1:61" ht="15" customHeight="1" x14ac:dyDescent="0.45">
      <c r="A1396" s="415"/>
      <c r="B1396" s="429"/>
      <c r="C1396" s="114" t="s">
        <v>7</v>
      </c>
      <c r="D1396" s="114"/>
      <c r="E1396" s="50" t="s">
        <v>257</v>
      </c>
      <c r="F1396" s="310" t="e">
        <f>+VLOOKUP($E1396,Macro!$1:$1048576,MATCH(DATE(F$2,1,1),Macro!$A$1:$LI$1),FALSE)</f>
        <v>#VALUE!</v>
      </c>
      <c r="G1396" s="310" t="e">
        <f>+VLOOKUP($E1396,Macro!$1:$1048576,MATCH(DATE(G$2,1,1),Macro!$A$1:$LI$1),FALSE)</f>
        <v>#VALUE!</v>
      </c>
      <c r="H1396" s="310" t="e">
        <f>+VLOOKUP($E1396,Macro!$1:$1048576,MATCH(DATE(H$2,1,1),Macro!$A$1:$LI$1),FALSE)</f>
        <v>#VALUE!</v>
      </c>
      <c r="I1396" s="310" t="e">
        <f>+VLOOKUP($E1396,Macro!$1:$1048576,MATCH(DATE(I$2,1,1),Macro!$A$1:$LI$1),FALSE)</f>
        <v>#VALUE!</v>
      </c>
      <c r="J1396" s="310" t="e">
        <f>+VLOOKUP($E1396,Macro!$1:$1048576,MATCH(DATE(J$2,1,1),Macro!$A$1:$LI$1),FALSE)</f>
        <v>#VALUE!</v>
      </c>
      <c r="K1396" s="310" t="e">
        <f>+VLOOKUP($E1396,Macro!$1:$1048576,MATCH(DATE(K$2,1,1),Macro!$A$1:$LI$1),FALSE)</f>
        <v>#VALUE!</v>
      </c>
      <c r="L1396" s="310" t="e">
        <f>+VLOOKUP($E1396,Macro!$1:$1048576,MATCH(DATE(L$2,1,1),Macro!$A$1:$LI$1),FALSE)</f>
        <v>#VALUE!</v>
      </c>
      <c r="M1396" s="310" t="e">
        <f>+VLOOKUP($E1396,Macro!$1:$1048576,MATCH(DATE(M$2,1,1),Macro!$A$1:$LI$1),FALSE)</f>
        <v>#VALUE!</v>
      </c>
      <c r="N1396" s="310" t="e">
        <f>+VLOOKUP($E1396,Macro!$1:$1048576,MATCH(DATE(N$2,1,1),Macro!$A$1:$LI$1),FALSE)</f>
        <v>#VALUE!</v>
      </c>
      <c r="O1396" s="310" t="e">
        <f>+VLOOKUP($E1396,Macro!$1:$1048576,MATCH(DATE(O$2,1,1),Macro!$A$1:$LI$1),FALSE)</f>
        <v>#VALUE!</v>
      </c>
      <c r="P1396" s="310" t="e">
        <f>+VLOOKUP($E1396,Macro!$1:$1048576,MATCH(DATE(P$2,1,1),Macro!$A$1:$LI$1),FALSE)</f>
        <v>#VALUE!</v>
      </c>
      <c r="Q1396" s="310" t="e">
        <f>+VLOOKUP($E1396,Macro!$1:$1048576,MATCH(DATE(Q$2,1,1),Macro!$A$1:$LI$1),FALSE)</f>
        <v>#VALUE!</v>
      </c>
      <c r="R1396" s="310" t="e">
        <f>+VLOOKUP($E1396,Macro!$1:$1048576,MATCH(DATE(R$2,1,1),Macro!$A$1:$LI$1),FALSE)</f>
        <v>#VALUE!</v>
      </c>
      <c r="S1396" s="310" t="e">
        <f>+VLOOKUP($E1396,Macro!$1:$1048576,MATCH(DATE(S$2,1,1),Macro!$A$1:$LI$1),FALSE)</f>
        <v>#VALUE!</v>
      </c>
      <c r="T1396" s="310" t="e">
        <f>+VLOOKUP($E1396,Macro!$1:$1048576,MATCH(DATE(T$2,1,1),Macro!$A$1:$LI$1),FALSE)</f>
        <v>#VALUE!</v>
      </c>
      <c r="U1396" s="310" t="e">
        <f>+VLOOKUP($E1396,Macro!$1:$1048576,MATCH(DATE(U$2,1,1),Macro!$A$1:$LI$1),FALSE)</f>
        <v>#VALUE!</v>
      </c>
      <c r="V1396" s="310" t="e">
        <f>+VLOOKUP($E1396,Macro!$1:$1048576,MATCH(DATE(V$2,1,1),Macro!$A$1:$LI$1),FALSE)</f>
        <v>#VALUE!</v>
      </c>
      <c r="W1396" s="310" t="e">
        <f>+VLOOKUP($E1396,Macro!$1:$1048576,MATCH(DATE(W$2,1,1),Macro!$A$1:$LI$1),FALSE)</f>
        <v>#VALUE!</v>
      </c>
      <c r="X1396" s="310" t="e">
        <f>+VLOOKUP($E1396,Macro!$1:$1048576,MATCH(DATE(X$2,1,1),Macro!$A$1:$LI$1),FALSE)</f>
        <v>#VALUE!</v>
      </c>
      <c r="Y1396" s="310" t="e">
        <f>+VLOOKUP($E1396,Macro!$1:$1048576,MATCH(DATE(Y$2,1,1),Macro!$A$1:$LI$1),FALSE)</f>
        <v>#VALUE!</v>
      </c>
      <c r="Z1396" s="310" t="e">
        <f>+VLOOKUP($E1396,Macro!$1:$1048576,MATCH(DATE(Z$2,1,1),Macro!$A$1:$LI$1),FALSE)</f>
        <v>#VALUE!</v>
      </c>
      <c r="AA1396" s="310" t="e">
        <f>+VLOOKUP($E1396,Macro!$1:$1048576,MATCH(DATE(AA$2,1,1),Macro!$A$1:$LI$1),FALSE)</f>
        <v>#VALUE!</v>
      </c>
      <c r="AB1396" s="310" t="e">
        <f>+VLOOKUP($E1396,Macro!$1:$1048576,MATCH(DATE(AB$2,1,1),Macro!$A$1:$LI$1),FALSE)</f>
        <v>#VALUE!</v>
      </c>
      <c r="AC1396" s="310" t="e">
        <f>+VLOOKUP($E1396,Macro!$1:$1048576,MATCH(DATE(AC$2,1,1),Macro!$A$1:$LI$1),FALSE)</f>
        <v>#VALUE!</v>
      </c>
      <c r="AD1396" s="310" t="e">
        <f>+VLOOKUP($E1396,Macro!$1:$1048576,MATCH(DATE(AD$2,1,1),Macro!$A$1:$LI$1),FALSE)</f>
        <v>#VALUE!</v>
      </c>
      <c r="AE1396" s="310" t="e">
        <f>+VLOOKUP($E1396,Macro!$1:$1048576,MATCH(DATE(AE$2,1,1),Macro!$A$1:$LI$1),FALSE)</f>
        <v>#VALUE!</v>
      </c>
      <c r="AF1396" s="310" t="e">
        <f>+VLOOKUP($E1396,Macro!$1:$1048576,MATCH(DATE(AF$2,1,1),Macro!$A$1:$LI$1),FALSE)</f>
        <v>#VALUE!</v>
      </c>
      <c r="AG1396" s="310" t="e">
        <f>+VLOOKUP($E1396,Macro!$1:$1048576,MATCH(DATE(AG$2,1,1),Macro!$A$1:$LI$1),FALSE)</f>
        <v>#VALUE!</v>
      </c>
      <c r="AH1396" s="310" t="e">
        <f>+VLOOKUP($E1396,Macro!$1:$1048576,MATCH(DATE(AH$2,1,1),Macro!$A$1:$LI$1),FALSE)</f>
        <v>#VALUE!</v>
      </c>
      <c r="AI1396" s="310" t="e">
        <f>+VLOOKUP($E1396,Macro!$1:$1048576,MATCH(DATE(AI$2,1,1),Macro!$A$1:$LI$1),FALSE)</f>
        <v>#VALUE!</v>
      </c>
      <c r="AJ1396" s="310" t="e">
        <f>+VLOOKUP($E1396,Macro!$1:$1048576,MATCH(DATE(AJ$2,1,1),Macro!$A$1:$LI$1),FALSE)</f>
        <v>#VALUE!</v>
      </c>
      <c r="AK1396" s="310" t="e">
        <f>+VLOOKUP($E1396,Macro!$1:$1048576,MATCH(DATE(AK$2,1,1),Macro!$A$1:$LI$1),FALSE)</f>
        <v>#VALUE!</v>
      </c>
      <c r="AL1396" s="310" t="e">
        <f>+VLOOKUP($E1396,Macro!$1:$1048576,MATCH(DATE(AL$2,1,1),Macro!$A$1:$LI$1),FALSE)</f>
        <v>#VALUE!</v>
      </c>
      <c r="AM1396" s="310" t="e">
        <f>+VLOOKUP($E1396,Macro!$1:$1048576,MATCH(DATE(AM$2,1,1),Macro!$A$1:$LI$1),FALSE)</f>
        <v>#VALUE!</v>
      </c>
      <c r="AN1396" s="310" t="e">
        <f>+VLOOKUP($E1396,Macro!$1:$1048576,MATCH(DATE(AN$2,1,1),Macro!$A$1:$LI$1),FALSE)</f>
        <v>#VALUE!</v>
      </c>
      <c r="AO1396" s="310" t="e">
        <f>+VLOOKUP($E1396,Macro!$1:$1048576,MATCH(DATE(AO$2,1,1),Macro!$A$1:$LI$1),FALSE)</f>
        <v>#VALUE!</v>
      </c>
      <c r="AP1396" s="310" t="e">
        <f>+VLOOKUP($E1396,Macro!$1:$1048576,MATCH(DATE(AP$2,1,1),Macro!$A$1:$LI$1),FALSE)</f>
        <v>#VALUE!</v>
      </c>
      <c r="AQ1396" s="310" t="e">
        <f>+VLOOKUP($E1396,Macro!$1:$1048576,MATCH(DATE(AQ$2,1,1),Macro!$A$1:$LI$1),FALSE)</f>
        <v>#VALUE!</v>
      </c>
      <c r="AR1396" s="310" t="e">
        <f>+VLOOKUP($E1396,Macro!$1:$1048576,MATCH(DATE(AR$2,1,1),Macro!$A$1:$LI$1),FALSE)</f>
        <v>#VALUE!</v>
      </c>
      <c r="AS1396" s="310" t="e">
        <f>+VLOOKUP($E1396,Macro!$1:$1048576,MATCH(DATE(AS$2,1,1),Macro!$A$1:$LI$1),FALSE)</f>
        <v>#VALUE!</v>
      </c>
      <c r="AT1396" s="310" t="e">
        <f>+VLOOKUP($E1396,Macro!$1:$1048576,MATCH(DATE(AT$2,1,1),Macro!$A$1:$LI$1),FALSE)</f>
        <v>#VALUE!</v>
      </c>
      <c r="AU1396" s="310" t="e">
        <f>+VLOOKUP($E1396,Macro!$1:$1048576,MATCH(DATE(AU$2,1,1),Macro!$A$1:$LI$1),FALSE)</f>
        <v>#VALUE!</v>
      </c>
      <c r="AV1396" s="310" t="e">
        <f>+VLOOKUP($E1396,Macro!$1:$1048576,MATCH(DATE(AV$2,1,1),Macro!$A$1:$LI$1),FALSE)</f>
        <v>#VALUE!</v>
      </c>
      <c r="AW1396" s="310" t="e">
        <f>+VLOOKUP($E1396,Macro!$1:$1048576,MATCH(DATE(AW$2,1,1),Macro!$A$1:$LI$1),FALSE)</f>
        <v>#VALUE!</v>
      </c>
      <c r="AX1396" s="310" t="e">
        <f>+VLOOKUP($E1396,Macro!$1:$1048576,MATCH(DATE(AX$2,1,1),Macro!$A$1:$LI$1),FALSE)</f>
        <v>#VALUE!</v>
      </c>
      <c r="AY1396" s="310" t="e">
        <f>+VLOOKUP($E1396,Macro!$1:$1048576,MATCH(DATE(AY$2,1,1),Macro!$A$1:$LI$1),FALSE)</f>
        <v>#VALUE!</v>
      </c>
      <c r="AZ1396" s="310" t="e">
        <f>+VLOOKUP($E1396,Macro!$1:$1048576,MATCH(DATE(AZ$2,1,1),Macro!$A$1:$LI$1),FALSE)</f>
        <v>#VALUE!</v>
      </c>
      <c r="BA1396" s="310" t="e">
        <f>+VLOOKUP($E1396,Macro!$1:$1048576,MATCH(DATE(BA$2,1,1),Macro!$A$1:$LI$1),FALSE)</f>
        <v>#VALUE!</v>
      </c>
      <c r="BB1396" s="310" t="e">
        <f>+VLOOKUP($E1396,Macro!$1:$1048576,MATCH(DATE(BB$2,1,1),Macro!$A$1:$LI$1),FALSE)</f>
        <v>#VALUE!</v>
      </c>
      <c r="BC1396" s="310" t="e">
        <f>+VLOOKUP($E1396,Macro!$1:$1048576,MATCH(DATE(BC$2,1,1),Macro!$A$1:$LI$1),FALSE)</f>
        <v>#VALUE!</v>
      </c>
      <c r="BD1396" s="310" t="e">
        <f>+VLOOKUP($E1396,Macro!$1:$1048576,MATCH(DATE(BD$2,1,1),Macro!$A$1:$LI$1),FALSE)</f>
        <v>#VALUE!</v>
      </c>
      <c r="BE1396" s="310" t="e">
        <f>+VLOOKUP($E1396,Macro!$1:$1048576,MATCH(DATE(BE$2,1,1),Macro!$A$1:$LI$1),FALSE)</f>
        <v>#VALUE!</v>
      </c>
      <c r="BF1396" s="310" t="e">
        <f>+VLOOKUP($E1396,Macro!$1:$1048576,MATCH(DATE(BF$2,1,1),Macro!$A$1:$LI$1),FALSE)</f>
        <v>#VALUE!</v>
      </c>
      <c r="BG1396" s="310" t="e">
        <f>+VLOOKUP($E1396,Macro!$1:$1048576,MATCH(DATE(BG$2,1,1),Macro!$A$1:$LI$1),FALSE)</f>
        <v>#VALUE!</v>
      </c>
      <c r="BH1396" s="310" t="e">
        <f>+VLOOKUP($E1396,Macro!$1:$1048576,MATCH(DATE(BH$2,1,1),Macro!$A$1:$LI$1),FALSE)</f>
        <v>#VALUE!</v>
      </c>
      <c r="BI1396" s="310" t="e">
        <f>+VLOOKUP($E1396,Macro!$1:$1048576,MATCH(DATE(BI$2,1,1),Macro!$A$1:$LI$1),FALSE)</f>
        <v>#VALUE!</v>
      </c>
    </row>
    <row r="1397" spans="1:61" ht="15" customHeight="1" x14ac:dyDescent="0.45">
      <c r="A1397" s="415"/>
      <c r="B1397" s="429"/>
      <c r="C1397" s="118" t="s">
        <v>8</v>
      </c>
      <c r="D1397" s="118"/>
      <c r="E1397" s="57" t="s">
        <v>258</v>
      </c>
      <c r="F1397" s="311" t="e">
        <f>+VLOOKUP($E1397,Macro!$1:$1048576,MATCH(DATE(F$2,1,1),Macro!$A$1:$LI$1),FALSE)</f>
        <v>#VALUE!</v>
      </c>
      <c r="G1397" s="311" t="e">
        <f>+VLOOKUP($E1397,Macro!$1:$1048576,MATCH(DATE(G$2,1,1),Macro!$A$1:$LI$1),FALSE)</f>
        <v>#VALUE!</v>
      </c>
      <c r="H1397" s="311" t="e">
        <f>+VLOOKUP($E1397,Macro!$1:$1048576,MATCH(DATE(H$2,1,1),Macro!$A$1:$LI$1),FALSE)</f>
        <v>#VALUE!</v>
      </c>
      <c r="I1397" s="311" t="e">
        <f>+VLOOKUP($E1397,Macro!$1:$1048576,MATCH(DATE(I$2,1,1),Macro!$A$1:$LI$1),FALSE)</f>
        <v>#VALUE!</v>
      </c>
      <c r="J1397" s="311" t="e">
        <f>+VLOOKUP($E1397,Macro!$1:$1048576,MATCH(DATE(J$2,1,1),Macro!$A$1:$LI$1),FALSE)</f>
        <v>#VALUE!</v>
      </c>
      <c r="K1397" s="311" t="e">
        <f>+VLOOKUP($E1397,Macro!$1:$1048576,MATCH(DATE(K$2,1,1),Macro!$A$1:$LI$1),FALSE)</f>
        <v>#VALUE!</v>
      </c>
      <c r="L1397" s="311" t="e">
        <f>+VLOOKUP($E1397,Macro!$1:$1048576,MATCH(DATE(L$2,1,1),Macro!$A$1:$LI$1),FALSE)</f>
        <v>#VALUE!</v>
      </c>
      <c r="M1397" s="311" t="e">
        <f>+VLOOKUP($E1397,Macro!$1:$1048576,MATCH(DATE(M$2,1,1),Macro!$A$1:$LI$1),FALSE)</f>
        <v>#VALUE!</v>
      </c>
      <c r="N1397" s="311" t="e">
        <f>+VLOOKUP($E1397,Macro!$1:$1048576,MATCH(DATE(N$2,1,1),Macro!$A$1:$LI$1),FALSE)</f>
        <v>#VALUE!</v>
      </c>
      <c r="O1397" s="311" t="e">
        <f>+VLOOKUP($E1397,Macro!$1:$1048576,MATCH(DATE(O$2,1,1),Macro!$A$1:$LI$1),FALSE)</f>
        <v>#VALUE!</v>
      </c>
      <c r="P1397" s="311" t="e">
        <f>+VLOOKUP($E1397,Macro!$1:$1048576,MATCH(DATE(P$2,1,1),Macro!$A$1:$LI$1),FALSE)</f>
        <v>#VALUE!</v>
      </c>
      <c r="Q1397" s="311" t="e">
        <f>+VLOOKUP($E1397,Macro!$1:$1048576,MATCH(DATE(Q$2,1,1),Macro!$A$1:$LI$1),FALSE)</f>
        <v>#VALUE!</v>
      </c>
      <c r="R1397" s="311" t="e">
        <f>+VLOOKUP($E1397,Macro!$1:$1048576,MATCH(DATE(R$2,1,1),Macro!$A$1:$LI$1),FALSE)</f>
        <v>#VALUE!</v>
      </c>
      <c r="S1397" s="311" t="e">
        <f>+VLOOKUP($E1397,Macro!$1:$1048576,MATCH(DATE(S$2,1,1),Macro!$A$1:$LI$1),FALSE)</f>
        <v>#VALUE!</v>
      </c>
      <c r="T1397" s="311" t="e">
        <f>+VLOOKUP($E1397,Macro!$1:$1048576,MATCH(DATE(T$2,1,1),Macro!$A$1:$LI$1),FALSE)</f>
        <v>#VALUE!</v>
      </c>
      <c r="U1397" s="311" t="e">
        <f>+VLOOKUP($E1397,Macro!$1:$1048576,MATCH(DATE(U$2,1,1),Macro!$A$1:$LI$1),FALSE)</f>
        <v>#VALUE!</v>
      </c>
      <c r="V1397" s="311" t="e">
        <f>+VLOOKUP($E1397,Macro!$1:$1048576,MATCH(DATE(V$2,1,1),Macro!$A$1:$LI$1),FALSE)</f>
        <v>#VALUE!</v>
      </c>
      <c r="W1397" s="311" t="e">
        <f>+VLOOKUP($E1397,Macro!$1:$1048576,MATCH(DATE(W$2,1,1),Macro!$A$1:$LI$1),FALSE)</f>
        <v>#VALUE!</v>
      </c>
      <c r="X1397" s="311" t="e">
        <f>+VLOOKUP($E1397,Macro!$1:$1048576,MATCH(DATE(X$2,1,1),Macro!$A$1:$LI$1),FALSE)</f>
        <v>#VALUE!</v>
      </c>
      <c r="Y1397" s="311" t="e">
        <f>+VLOOKUP($E1397,Macro!$1:$1048576,MATCH(DATE(Y$2,1,1),Macro!$A$1:$LI$1),FALSE)</f>
        <v>#VALUE!</v>
      </c>
      <c r="Z1397" s="311" t="e">
        <f>+VLOOKUP($E1397,Macro!$1:$1048576,MATCH(DATE(Z$2,1,1),Macro!$A$1:$LI$1),FALSE)</f>
        <v>#VALUE!</v>
      </c>
      <c r="AA1397" s="311" t="e">
        <f>+VLOOKUP($E1397,Macro!$1:$1048576,MATCH(DATE(AA$2,1,1),Macro!$A$1:$LI$1),FALSE)</f>
        <v>#VALUE!</v>
      </c>
      <c r="AB1397" s="311" t="e">
        <f>+VLOOKUP($E1397,Macro!$1:$1048576,MATCH(DATE(AB$2,1,1),Macro!$A$1:$LI$1),FALSE)</f>
        <v>#VALUE!</v>
      </c>
      <c r="AC1397" s="311" t="e">
        <f>+VLOOKUP($E1397,Macro!$1:$1048576,MATCH(DATE(AC$2,1,1),Macro!$A$1:$LI$1),FALSE)</f>
        <v>#VALUE!</v>
      </c>
      <c r="AD1397" s="311" t="e">
        <f>+VLOOKUP($E1397,Macro!$1:$1048576,MATCH(DATE(AD$2,1,1),Macro!$A$1:$LI$1),FALSE)</f>
        <v>#VALUE!</v>
      </c>
      <c r="AE1397" s="311" t="e">
        <f>+VLOOKUP($E1397,Macro!$1:$1048576,MATCH(DATE(AE$2,1,1),Macro!$A$1:$LI$1),FALSE)</f>
        <v>#VALUE!</v>
      </c>
      <c r="AF1397" s="311" t="e">
        <f>+VLOOKUP($E1397,Macro!$1:$1048576,MATCH(DATE(AF$2,1,1),Macro!$A$1:$LI$1),FALSE)</f>
        <v>#VALUE!</v>
      </c>
      <c r="AG1397" s="311" t="e">
        <f>+VLOOKUP($E1397,Macro!$1:$1048576,MATCH(DATE(AG$2,1,1),Macro!$A$1:$LI$1),FALSE)</f>
        <v>#VALUE!</v>
      </c>
      <c r="AH1397" s="311" t="e">
        <f>+VLOOKUP($E1397,Macro!$1:$1048576,MATCH(DATE(AH$2,1,1),Macro!$A$1:$LI$1),FALSE)</f>
        <v>#VALUE!</v>
      </c>
      <c r="AI1397" s="311" t="e">
        <f>+VLOOKUP($E1397,Macro!$1:$1048576,MATCH(DATE(AI$2,1,1),Macro!$A$1:$LI$1),FALSE)</f>
        <v>#VALUE!</v>
      </c>
      <c r="AJ1397" s="311" t="e">
        <f>+VLOOKUP($E1397,Macro!$1:$1048576,MATCH(DATE(AJ$2,1,1),Macro!$A$1:$LI$1),FALSE)</f>
        <v>#VALUE!</v>
      </c>
      <c r="AK1397" s="311" t="e">
        <f>+VLOOKUP($E1397,Macro!$1:$1048576,MATCH(DATE(AK$2,1,1),Macro!$A$1:$LI$1),FALSE)</f>
        <v>#VALUE!</v>
      </c>
      <c r="AL1397" s="311" t="e">
        <f>+VLOOKUP($E1397,Macro!$1:$1048576,MATCH(DATE(AL$2,1,1),Macro!$A$1:$LI$1),FALSE)</f>
        <v>#VALUE!</v>
      </c>
      <c r="AM1397" s="311" t="e">
        <f>+VLOOKUP($E1397,Macro!$1:$1048576,MATCH(DATE(AM$2,1,1),Macro!$A$1:$LI$1),FALSE)</f>
        <v>#VALUE!</v>
      </c>
      <c r="AN1397" s="311" t="e">
        <f>+VLOOKUP($E1397,Macro!$1:$1048576,MATCH(DATE(AN$2,1,1),Macro!$A$1:$LI$1),FALSE)</f>
        <v>#VALUE!</v>
      </c>
      <c r="AO1397" s="311" t="e">
        <f>+VLOOKUP($E1397,Macro!$1:$1048576,MATCH(DATE(AO$2,1,1),Macro!$A$1:$LI$1),FALSE)</f>
        <v>#VALUE!</v>
      </c>
      <c r="AP1397" s="311" t="e">
        <f>+VLOOKUP($E1397,Macro!$1:$1048576,MATCH(DATE(AP$2,1,1),Macro!$A$1:$LI$1),FALSE)</f>
        <v>#VALUE!</v>
      </c>
      <c r="AQ1397" s="311" t="e">
        <f>+VLOOKUP($E1397,Macro!$1:$1048576,MATCH(DATE(AQ$2,1,1),Macro!$A$1:$LI$1),FALSE)</f>
        <v>#VALUE!</v>
      </c>
      <c r="AR1397" s="311" t="e">
        <f>+VLOOKUP($E1397,Macro!$1:$1048576,MATCH(DATE(AR$2,1,1),Macro!$A$1:$LI$1),FALSE)</f>
        <v>#VALUE!</v>
      </c>
      <c r="AS1397" s="311" t="e">
        <f>+VLOOKUP($E1397,Macro!$1:$1048576,MATCH(DATE(AS$2,1,1),Macro!$A$1:$LI$1),FALSE)</f>
        <v>#VALUE!</v>
      </c>
      <c r="AT1397" s="311" t="e">
        <f>+VLOOKUP($E1397,Macro!$1:$1048576,MATCH(DATE(AT$2,1,1),Macro!$A$1:$LI$1),FALSE)</f>
        <v>#VALUE!</v>
      </c>
      <c r="AU1397" s="311" t="e">
        <f>+VLOOKUP($E1397,Macro!$1:$1048576,MATCH(DATE(AU$2,1,1),Macro!$A$1:$LI$1),FALSE)</f>
        <v>#VALUE!</v>
      </c>
      <c r="AV1397" s="311" t="e">
        <f>+VLOOKUP($E1397,Macro!$1:$1048576,MATCH(DATE(AV$2,1,1),Macro!$A$1:$LI$1),FALSE)</f>
        <v>#VALUE!</v>
      </c>
      <c r="AW1397" s="311" t="e">
        <f>+VLOOKUP($E1397,Macro!$1:$1048576,MATCH(DATE(AW$2,1,1),Macro!$A$1:$LI$1),FALSE)</f>
        <v>#VALUE!</v>
      </c>
      <c r="AX1397" s="311" t="e">
        <f>+VLOOKUP($E1397,Macro!$1:$1048576,MATCH(DATE(AX$2,1,1),Macro!$A$1:$LI$1),FALSE)</f>
        <v>#VALUE!</v>
      </c>
      <c r="AY1397" s="311" t="e">
        <f>+VLOOKUP($E1397,Macro!$1:$1048576,MATCH(DATE(AY$2,1,1),Macro!$A$1:$LI$1),FALSE)</f>
        <v>#VALUE!</v>
      </c>
      <c r="AZ1397" s="311" t="e">
        <f>+VLOOKUP($E1397,Macro!$1:$1048576,MATCH(DATE(AZ$2,1,1),Macro!$A$1:$LI$1),FALSE)</f>
        <v>#VALUE!</v>
      </c>
      <c r="BA1397" s="311" t="e">
        <f>+VLOOKUP($E1397,Macro!$1:$1048576,MATCH(DATE(BA$2,1,1),Macro!$A$1:$LI$1),FALSE)</f>
        <v>#VALUE!</v>
      </c>
      <c r="BB1397" s="311" t="e">
        <f>+VLOOKUP($E1397,Macro!$1:$1048576,MATCH(DATE(BB$2,1,1),Macro!$A$1:$LI$1),FALSE)</f>
        <v>#VALUE!</v>
      </c>
      <c r="BC1397" s="311" t="e">
        <f>+VLOOKUP($E1397,Macro!$1:$1048576,MATCH(DATE(BC$2,1,1),Macro!$A$1:$LI$1),FALSE)</f>
        <v>#VALUE!</v>
      </c>
      <c r="BD1397" s="311" t="e">
        <f>+VLOOKUP($E1397,Macro!$1:$1048576,MATCH(DATE(BD$2,1,1),Macro!$A$1:$LI$1),FALSE)</f>
        <v>#VALUE!</v>
      </c>
      <c r="BE1397" s="311" t="e">
        <f>+VLOOKUP($E1397,Macro!$1:$1048576,MATCH(DATE(BE$2,1,1),Macro!$A$1:$LI$1),FALSE)</f>
        <v>#VALUE!</v>
      </c>
      <c r="BF1397" s="311" t="e">
        <f>+VLOOKUP($E1397,Macro!$1:$1048576,MATCH(DATE(BF$2,1,1),Macro!$A$1:$LI$1),FALSE)</f>
        <v>#VALUE!</v>
      </c>
      <c r="BG1397" s="311" t="e">
        <f>+VLOOKUP($E1397,Macro!$1:$1048576,MATCH(DATE(BG$2,1,1),Macro!$A$1:$LI$1),FALSE)</f>
        <v>#VALUE!</v>
      </c>
      <c r="BH1397" s="311" t="e">
        <f>+VLOOKUP($E1397,Macro!$1:$1048576,MATCH(DATE(BH$2,1,1),Macro!$A$1:$LI$1),FALSE)</f>
        <v>#VALUE!</v>
      </c>
      <c r="BI1397" s="311" t="e">
        <f>+VLOOKUP($E1397,Macro!$1:$1048576,MATCH(DATE(BI$2,1,1),Macro!$A$1:$LI$1),FALSE)</f>
        <v>#VALUE!</v>
      </c>
    </row>
    <row r="1398" spans="1:61" ht="15" customHeight="1" x14ac:dyDescent="0.45">
      <c r="A1398" s="415"/>
      <c r="B1398" s="429"/>
      <c r="C1398" s="117" t="s">
        <v>259</v>
      </c>
      <c r="D1398" s="117"/>
      <c r="E1398" s="56" t="s">
        <v>260</v>
      </c>
      <c r="F1398" s="310" t="e">
        <f>+VLOOKUP($E1398,Macro!$1:$1048576,MATCH(DATE(F$2,1,1),Macro!$A$1:$LI$1),FALSE)</f>
        <v>#VALUE!</v>
      </c>
      <c r="G1398" s="310" t="e">
        <f>+VLOOKUP($E1398,Macro!$1:$1048576,MATCH(DATE(G$2,1,1),Macro!$A$1:$LI$1),FALSE)</f>
        <v>#VALUE!</v>
      </c>
      <c r="H1398" s="310" t="e">
        <f>+VLOOKUP($E1398,Macro!$1:$1048576,MATCH(DATE(H$2,1,1),Macro!$A$1:$LI$1),FALSE)</f>
        <v>#VALUE!</v>
      </c>
      <c r="I1398" s="310" t="e">
        <f>+VLOOKUP($E1398,Macro!$1:$1048576,MATCH(DATE(I$2,1,1),Macro!$A$1:$LI$1),FALSE)</f>
        <v>#VALUE!</v>
      </c>
      <c r="J1398" s="310" t="e">
        <f>+VLOOKUP($E1398,Macro!$1:$1048576,MATCH(DATE(J$2,1,1),Macro!$A$1:$LI$1),FALSE)</f>
        <v>#VALUE!</v>
      </c>
      <c r="K1398" s="310" t="e">
        <f>+VLOOKUP($E1398,Macro!$1:$1048576,MATCH(DATE(K$2,1,1),Macro!$A$1:$LI$1),FALSE)</f>
        <v>#VALUE!</v>
      </c>
      <c r="L1398" s="310" t="e">
        <f>+VLOOKUP($E1398,Macro!$1:$1048576,MATCH(DATE(L$2,1,1),Macro!$A$1:$LI$1),FALSE)</f>
        <v>#VALUE!</v>
      </c>
      <c r="M1398" s="310" t="e">
        <f>+VLOOKUP($E1398,Macro!$1:$1048576,MATCH(DATE(M$2,1,1),Macro!$A$1:$LI$1),FALSE)</f>
        <v>#VALUE!</v>
      </c>
      <c r="N1398" s="310" t="e">
        <f>+VLOOKUP($E1398,Macro!$1:$1048576,MATCH(DATE(N$2,1,1),Macro!$A$1:$LI$1),FALSE)</f>
        <v>#VALUE!</v>
      </c>
      <c r="O1398" s="310" t="e">
        <f>+VLOOKUP($E1398,Macro!$1:$1048576,MATCH(DATE(O$2,1,1),Macro!$A$1:$LI$1),FALSE)</f>
        <v>#VALUE!</v>
      </c>
      <c r="P1398" s="310" t="e">
        <f>+VLOOKUP($E1398,Macro!$1:$1048576,MATCH(DATE(P$2,1,1),Macro!$A$1:$LI$1),FALSE)</f>
        <v>#VALUE!</v>
      </c>
      <c r="Q1398" s="310" t="e">
        <f>+VLOOKUP($E1398,Macro!$1:$1048576,MATCH(DATE(Q$2,1,1),Macro!$A$1:$LI$1),FALSE)</f>
        <v>#VALUE!</v>
      </c>
      <c r="R1398" s="310" t="e">
        <f>+VLOOKUP($E1398,Macro!$1:$1048576,MATCH(DATE(R$2,1,1),Macro!$A$1:$LI$1),FALSE)</f>
        <v>#VALUE!</v>
      </c>
      <c r="S1398" s="310" t="e">
        <f>+VLOOKUP($E1398,Macro!$1:$1048576,MATCH(DATE(S$2,1,1),Macro!$A$1:$LI$1),FALSE)</f>
        <v>#VALUE!</v>
      </c>
      <c r="T1398" s="310" t="e">
        <f>+VLOOKUP($E1398,Macro!$1:$1048576,MATCH(DATE(T$2,1,1),Macro!$A$1:$LI$1),FALSE)</f>
        <v>#VALUE!</v>
      </c>
      <c r="U1398" s="310" t="e">
        <f>+VLOOKUP($E1398,Macro!$1:$1048576,MATCH(DATE(U$2,1,1),Macro!$A$1:$LI$1),FALSE)</f>
        <v>#VALUE!</v>
      </c>
      <c r="V1398" s="310" t="e">
        <f>+VLOOKUP($E1398,Macro!$1:$1048576,MATCH(DATE(V$2,1,1),Macro!$A$1:$LI$1),FALSE)</f>
        <v>#VALUE!</v>
      </c>
      <c r="W1398" s="310" t="e">
        <f>+VLOOKUP($E1398,Macro!$1:$1048576,MATCH(DATE(W$2,1,1),Macro!$A$1:$LI$1),FALSE)</f>
        <v>#VALUE!</v>
      </c>
      <c r="X1398" s="310" t="e">
        <f>+VLOOKUP($E1398,Macro!$1:$1048576,MATCH(DATE(X$2,1,1),Macro!$A$1:$LI$1),FALSE)</f>
        <v>#VALUE!</v>
      </c>
      <c r="Y1398" s="310" t="e">
        <f>+VLOOKUP($E1398,Macro!$1:$1048576,MATCH(DATE(Y$2,1,1),Macro!$A$1:$LI$1),FALSE)</f>
        <v>#VALUE!</v>
      </c>
      <c r="Z1398" s="310" t="e">
        <f>+VLOOKUP($E1398,Macro!$1:$1048576,MATCH(DATE(Z$2,1,1),Macro!$A$1:$LI$1),FALSE)</f>
        <v>#VALUE!</v>
      </c>
      <c r="AA1398" s="310" t="e">
        <f>+VLOOKUP($E1398,Macro!$1:$1048576,MATCH(DATE(AA$2,1,1),Macro!$A$1:$LI$1),FALSE)</f>
        <v>#VALUE!</v>
      </c>
      <c r="AB1398" s="310" t="e">
        <f>+VLOOKUP($E1398,Macro!$1:$1048576,MATCH(DATE(AB$2,1,1),Macro!$A$1:$LI$1),FALSE)</f>
        <v>#VALUE!</v>
      </c>
      <c r="AC1398" s="310" t="e">
        <f>+VLOOKUP($E1398,Macro!$1:$1048576,MATCH(DATE(AC$2,1,1),Macro!$A$1:$LI$1),FALSE)</f>
        <v>#VALUE!</v>
      </c>
      <c r="AD1398" s="310" t="e">
        <f>+VLOOKUP($E1398,Macro!$1:$1048576,MATCH(DATE(AD$2,1,1),Macro!$A$1:$LI$1),FALSE)</f>
        <v>#VALUE!</v>
      </c>
      <c r="AE1398" s="310" t="e">
        <f>+VLOOKUP($E1398,Macro!$1:$1048576,MATCH(DATE(AE$2,1,1),Macro!$A$1:$LI$1),FALSE)</f>
        <v>#VALUE!</v>
      </c>
      <c r="AF1398" s="310" t="e">
        <f>+VLOOKUP($E1398,Macro!$1:$1048576,MATCH(DATE(AF$2,1,1),Macro!$A$1:$LI$1),FALSE)</f>
        <v>#VALUE!</v>
      </c>
      <c r="AG1398" s="310" t="e">
        <f>+VLOOKUP($E1398,Macro!$1:$1048576,MATCH(DATE(AG$2,1,1),Macro!$A$1:$LI$1),FALSE)</f>
        <v>#VALUE!</v>
      </c>
      <c r="AH1398" s="310" t="e">
        <f>+VLOOKUP($E1398,Macro!$1:$1048576,MATCH(DATE(AH$2,1,1),Macro!$A$1:$LI$1),FALSE)</f>
        <v>#VALUE!</v>
      </c>
      <c r="AI1398" s="310" t="e">
        <f>+VLOOKUP($E1398,Macro!$1:$1048576,MATCH(DATE(AI$2,1,1),Macro!$A$1:$LI$1),FALSE)</f>
        <v>#VALUE!</v>
      </c>
      <c r="AJ1398" s="310" t="e">
        <f>+VLOOKUP($E1398,Macro!$1:$1048576,MATCH(DATE(AJ$2,1,1),Macro!$A$1:$LI$1),FALSE)</f>
        <v>#VALUE!</v>
      </c>
      <c r="AK1398" s="310" t="e">
        <f>+VLOOKUP($E1398,Macro!$1:$1048576,MATCH(DATE(AK$2,1,1),Macro!$A$1:$LI$1),FALSE)</f>
        <v>#VALUE!</v>
      </c>
      <c r="AL1398" s="310" t="e">
        <f>+VLOOKUP($E1398,Macro!$1:$1048576,MATCH(DATE(AL$2,1,1),Macro!$A$1:$LI$1),FALSE)</f>
        <v>#VALUE!</v>
      </c>
      <c r="AM1398" s="310" t="e">
        <f>+VLOOKUP($E1398,Macro!$1:$1048576,MATCH(DATE(AM$2,1,1),Macro!$A$1:$LI$1),FALSE)</f>
        <v>#VALUE!</v>
      </c>
      <c r="AN1398" s="310" t="e">
        <f>+VLOOKUP($E1398,Macro!$1:$1048576,MATCH(DATE(AN$2,1,1),Macro!$A$1:$LI$1),FALSE)</f>
        <v>#VALUE!</v>
      </c>
      <c r="AO1398" s="310" t="e">
        <f>+VLOOKUP($E1398,Macro!$1:$1048576,MATCH(DATE(AO$2,1,1),Macro!$A$1:$LI$1),FALSE)</f>
        <v>#VALUE!</v>
      </c>
      <c r="AP1398" s="310" t="e">
        <f>+VLOOKUP($E1398,Macro!$1:$1048576,MATCH(DATE(AP$2,1,1),Macro!$A$1:$LI$1),FALSE)</f>
        <v>#VALUE!</v>
      </c>
      <c r="AQ1398" s="310" t="e">
        <f>+VLOOKUP($E1398,Macro!$1:$1048576,MATCH(DATE(AQ$2,1,1),Macro!$A$1:$LI$1),FALSE)</f>
        <v>#VALUE!</v>
      </c>
      <c r="AR1398" s="310" t="e">
        <f>+VLOOKUP($E1398,Macro!$1:$1048576,MATCH(DATE(AR$2,1,1),Macro!$A$1:$LI$1),FALSE)</f>
        <v>#VALUE!</v>
      </c>
      <c r="AS1398" s="310" t="e">
        <f>+VLOOKUP($E1398,Macro!$1:$1048576,MATCH(DATE(AS$2,1,1),Macro!$A$1:$LI$1),FALSE)</f>
        <v>#VALUE!</v>
      </c>
      <c r="AT1398" s="310" t="e">
        <f>+VLOOKUP($E1398,Macro!$1:$1048576,MATCH(DATE(AT$2,1,1),Macro!$A$1:$LI$1),FALSE)</f>
        <v>#VALUE!</v>
      </c>
      <c r="AU1398" s="310" t="e">
        <f>+VLOOKUP($E1398,Macro!$1:$1048576,MATCH(DATE(AU$2,1,1),Macro!$A$1:$LI$1),FALSE)</f>
        <v>#VALUE!</v>
      </c>
      <c r="AV1398" s="310" t="e">
        <f>+VLOOKUP($E1398,Macro!$1:$1048576,MATCH(DATE(AV$2,1,1),Macro!$A$1:$LI$1),FALSE)</f>
        <v>#VALUE!</v>
      </c>
      <c r="AW1398" s="310" t="e">
        <f>+VLOOKUP($E1398,Macro!$1:$1048576,MATCH(DATE(AW$2,1,1),Macro!$A$1:$LI$1),FALSE)</f>
        <v>#VALUE!</v>
      </c>
      <c r="AX1398" s="310" t="e">
        <f>+VLOOKUP($E1398,Macro!$1:$1048576,MATCH(DATE(AX$2,1,1),Macro!$A$1:$LI$1),FALSE)</f>
        <v>#VALUE!</v>
      </c>
      <c r="AY1398" s="310" t="e">
        <f>+VLOOKUP($E1398,Macro!$1:$1048576,MATCH(DATE(AY$2,1,1),Macro!$A$1:$LI$1),FALSE)</f>
        <v>#VALUE!</v>
      </c>
      <c r="AZ1398" s="310" t="e">
        <f>+VLOOKUP($E1398,Macro!$1:$1048576,MATCH(DATE(AZ$2,1,1),Macro!$A$1:$LI$1),FALSE)</f>
        <v>#VALUE!</v>
      </c>
      <c r="BA1398" s="310" t="e">
        <f>+VLOOKUP($E1398,Macro!$1:$1048576,MATCH(DATE(BA$2,1,1),Macro!$A$1:$LI$1),FALSE)</f>
        <v>#VALUE!</v>
      </c>
      <c r="BB1398" s="310" t="e">
        <f>+VLOOKUP($E1398,Macro!$1:$1048576,MATCH(DATE(BB$2,1,1),Macro!$A$1:$LI$1),FALSE)</f>
        <v>#VALUE!</v>
      </c>
      <c r="BC1398" s="310" t="e">
        <f>+VLOOKUP($E1398,Macro!$1:$1048576,MATCH(DATE(BC$2,1,1),Macro!$A$1:$LI$1),FALSE)</f>
        <v>#VALUE!</v>
      </c>
      <c r="BD1398" s="310" t="e">
        <f>+VLOOKUP($E1398,Macro!$1:$1048576,MATCH(DATE(BD$2,1,1),Macro!$A$1:$LI$1),FALSE)</f>
        <v>#VALUE!</v>
      </c>
      <c r="BE1398" s="310" t="e">
        <f>+VLOOKUP($E1398,Macro!$1:$1048576,MATCH(DATE(BE$2,1,1),Macro!$A$1:$LI$1),FALSE)</f>
        <v>#VALUE!</v>
      </c>
      <c r="BF1398" s="310" t="e">
        <f>+VLOOKUP($E1398,Macro!$1:$1048576,MATCH(DATE(BF$2,1,1),Macro!$A$1:$LI$1),FALSE)</f>
        <v>#VALUE!</v>
      </c>
      <c r="BG1398" s="310" t="e">
        <f>+VLOOKUP($E1398,Macro!$1:$1048576,MATCH(DATE(BG$2,1,1),Macro!$A$1:$LI$1),FALSE)</f>
        <v>#VALUE!</v>
      </c>
      <c r="BH1398" s="310" t="e">
        <f>+VLOOKUP($E1398,Macro!$1:$1048576,MATCH(DATE(BH$2,1,1),Macro!$A$1:$LI$1),FALSE)</f>
        <v>#VALUE!</v>
      </c>
      <c r="BI1398" s="310" t="e">
        <f>+VLOOKUP($E1398,Macro!$1:$1048576,MATCH(DATE(BI$2,1,1),Macro!$A$1:$LI$1),FALSE)</f>
        <v>#VALUE!</v>
      </c>
    </row>
    <row r="1399" spans="1:61" ht="15" customHeight="1" x14ac:dyDescent="0.45">
      <c r="A1399" s="415"/>
      <c r="B1399" s="429"/>
      <c r="C1399" s="114" t="s">
        <v>261</v>
      </c>
      <c r="D1399" s="114"/>
      <c r="E1399" s="50" t="s">
        <v>262</v>
      </c>
      <c r="F1399" s="310" t="e">
        <f>+VLOOKUP($E1399,Macro!$1:$1048576,MATCH(DATE(F$2,1,1),Macro!$A$1:$LI$1),FALSE)</f>
        <v>#VALUE!</v>
      </c>
      <c r="G1399" s="310" t="e">
        <f>+VLOOKUP($E1399,Macro!$1:$1048576,MATCH(DATE(G$2,1,1),Macro!$A$1:$LI$1),FALSE)</f>
        <v>#VALUE!</v>
      </c>
      <c r="H1399" s="310" t="e">
        <f>+VLOOKUP($E1399,Macro!$1:$1048576,MATCH(DATE(H$2,1,1),Macro!$A$1:$LI$1),FALSE)</f>
        <v>#VALUE!</v>
      </c>
      <c r="I1399" s="310" t="e">
        <f>+VLOOKUP($E1399,Macro!$1:$1048576,MATCH(DATE(I$2,1,1),Macro!$A$1:$LI$1),FALSE)</f>
        <v>#VALUE!</v>
      </c>
      <c r="J1399" s="310" t="e">
        <f>+VLOOKUP($E1399,Macro!$1:$1048576,MATCH(DATE(J$2,1,1),Macro!$A$1:$LI$1),FALSE)</f>
        <v>#VALUE!</v>
      </c>
      <c r="K1399" s="310" t="e">
        <f>+VLOOKUP($E1399,Macro!$1:$1048576,MATCH(DATE(K$2,1,1),Macro!$A$1:$LI$1),FALSE)</f>
        <v>#VALUE!</v>
      </c>
      <c r="L1399" s="310" t="e">
        <f>+VLOOKUP($E1399,Macro!$1:$1048576,MATCH(DATE(L$2,1,1),Macro!$A$1:$LI$1),FALSE)</f>
        <v>#VALUE!</v>
      </c>
      <c r="M1399" s="310" t="e">
        <f>+VLOOKUP($E1399,Macro!$1:$1048576,MATCH(DATE(M$2,1,1),Macro!$A$1:$LI$1),FALSE)</f>
        <v>#VALUE!</v>
      </c>
      <c r="N1399" s="310" t="e">
        <f>+VLOOKUP($E1399,Macro!$1:$1048576,MATCH(DATE(N$2,1,1),Macro!$A$1:$LI$1),FALSE)</f>
        <v>#VALUE!</v>
      </c>
      <c r="O1399" s="310" t="e">
        <f>+VLOOKUP($E1399,Macro!$1:$1048576,MATCH(DATE(O$2,1,1),Macro!$A$1:$LI$1),FALSE)</f>
        <v>#VALUE!</v>
      </c>
      <c r="P1399" s="310" t="e">
        <f>+VLOOKUP($E1399,Macro!$1:$1048576,MATCH(DATE(P$2,1,1),Macro!$A$1:$LI$1),FALSE)</f>
        <v>#VALUE!</v>
      </c>
      <c r="Q1399" s="310" t="e">
        <f>+VLOOKUP($E1399,Macro!$1:$1048576,MATCH(DATE(Q$2,1,1),Macro!$A$1:$LI$1),FALSE)</f>
        <v>#VALUE!</v>
      </c>
      <c r="R1399" s="310" t="e">
        <f>+VLOOKUP($E1399,Macro!$1:$1048576,MATCH(DATE(R$2,1,1),Macro!$A$1:$LI$1),FALSE)</f>
        <v>#VALUE!</v>
      </c>
      <c r="S1399" s="310" t="e">
        <f>+VLOOKUP($E1399,Macro!$1:$1048576,MATCH(DATE(S$2,1,1),Macro!$A$1:$LI$1),FALSE)</f>
        <v>#VALUE!</v>
      </c>
      <c r="T1399" s="310" t="e">
        <f>+VLOOKUP($E1399,Macro!$1:$1048576,MATCH(DATE(T$2,1,1),Macro!$A$1:$LI$1),FALSE)</f>
        <v>#VALUE!</v>
      </c>
      <c r="U1399" s="310" t="e">
        <f>+VLOOKUP($E1399,Macro!$1:$1048576,MATCH(DATE(U$2,1,1),Macro!$A$1:$LI$1),FALSE)</f>
        <v>#VALUE!</v>
      </c>
      <c r="V1399" s="310" t="e">
        <f>+VLOOKUP($E1399,Macro!$1:$1048576,MATCH(DATE(V$2,1,1),Macro!$A$1:$LI$1),FALSE)</f>
        <v>#VALUE!</v>
      </c>
      <c r="W1399" s="310" t="e">
        <f>+VLOOKUP($E1399,Macro!$1:$1048576,MATCH(DATE(W$2,1,1),Macro!$A$1:$LI$1),FALSE)</f>
        <v>#VALUE!</v>
      </c>
      <c r="X1399" s="310" t="e">
        <f>+VLOOKUP($E1399,Macro!$1:$1048576,MATCH(DATE(X$2,1,1),Macro!$A$1:$LI$1),FALSE)</f>
        <v>#VALUE!</v>
      </c>
      <c r="Y1399" s="310" t="e">
        <f>+VLOOKUP($E1399,Macro!$1:$1048576,MATCH(DATE(Y$2,1,1),Macro!$A$1:$LI$1),FALSE)</f>
        <v>#VALUE!</v>
      </c>
      <c r="Z1399" s="310" t="e">
        <f>+VLOOKUP($E1399,Macro!$1:$1048576,MATCH(DATE(Z$2,1,1),Macro!$A$1:$LI$1),FALSE)</f>
        <v>#VALUE!</v>
      </c>
      <c r="AA1399" s="310" t="e">
        <f>+VLOOKUP($E1399,Macro!$1:$1048576,MATCH(DATE(AA$2,1,1),Macro!$A$1:$LI$1),FALSE)</f>
        <v>#VALUE!</v>
      </c>
      <c r="AB1399" s="310" t="e">
        <f>+VLOOKUP($E1399,Macro!$1:$1048576,MATCH(DATE(AB$2,1,1),Macro!$A$1:$LI$1),FALSE)</f>
        <v>#VALUE!</v>
      </c>
      <c r="AC1399" s="310" t="e">
        <f>+VLOOKUP($E1399,Macro!$1:$1048576,MATCH(DATE(AC$2,1,1),Macro!$A$1:$LI$1),FALSE)</f>
        <v>#VALUE!</v>
      </c>
      <c r="AD1399" s="310" t="e">
        <f>+VLOOKUP($E1399,Macro!$1:$1048576,MATCH(DATE(AD$2,1,1),Macro!$A$1:$LI$1),FALSE)</f>
        <v>#VALUE!</v>
      </c>
      <c r="AE1399" s="310" t="e">
        <f>+VLOOKUP($E1399,Macro!$1:$1048576,MATCH(DATE(AE$2,1,1),Macro!$A$1:$LI$1),FALSE)</f>
        <v>#VALUE!</v>
      </c>
      <c r="AF1399" s="310" t="e">
        <f>+VLOOKUP($E1399,Macro!$1:$1048576,MATCH(DATE(AF$2,1,1),Macro!$A$1:$LI$1),FALSE)</f>
        <v>#VALUE!</v>
      </c>
      <c r="AG1399" s="310" t="e">
        <f>+VLOOKUP($E1399,Macro!$1:$1048576,MATCH(DATE(AG$2,1,1),Macro!$A$1:$LI$1),FALSE)</f>
        <v>#VALUE!</v>
      </c>
      <c r="AH1399" s="310" t="e">
        <f>+VLOOKUP($E1399,Macro!$1:$1048576,MATCH(DATE(AH$2,1,1),Macro!$A$1:$LI$1),FALSE)</f>
        <v>#VALUE!</v>
      </c>
      <c r="AI1399" s="310" t="e">
        <f>+VLOOKUP($E1399,Macro!$1:$1048576,MATCH(DATE(AI$2,1,1),Macro!$A$1:$LI$1),FALSE)</f>
        <v>#VALUE!</v>
      </c>
      <c r="AJ1399" s="310" t="e">
        <f>+VLOOKUP($E1399,Macro!$1:$1048576,MATCH(DATE(AJ$2,1,1),Macro!$A$1:$LI$1),FALSE)</f>
        <v>#VALUE!</v>
      </c>
      <c r="AK1399" s="310" t="e">
        <f>+VLOOKUP($E1399,Macro!$1:$1048576,MATCH(DATE(AK$2,1,1),Macro!$A$1:$LI$1),FALSE)</f>
        <v>#VALUE!</v>
      </c>
      <c r="AL1399" s="310" t="e">
        <f>+VLOOKUP($E1399,Macro!$1:$1048576,MATCH(DATE(AL$2,1,1),Macro!$A$1:$LI$1),FALSE)</f>
        <v>#VALUE!</v>
      </c>
      <c r="AM1399" s="310" t="e">
        <f>+VLOOKUP($E1399,Macro!$1:$1048576,MATCH(DATE(AM$2,1,1),Macro!$A$1:$LI$1),FALSE)</f>
        <v>#VALUE!</v>
      </c>
      <c r="AN1399" s="310" t="e">
        <f>+VLOOKUP($E1399,Macro!$1:$1048576,MATCH(DATE(AN$2,1,1),Macro!$A$1:$LI$1),FALSE)</f>
        <v>#VALUE!</v>
      </c>
      <c r="AO1399" s="310" t="e">
        <f>+VLOOKUP($E1399,Macro!$1:$1048576,MATCH(DATE(AO$2,1,1),Macro!$A$1:$LI$1),FALSE)</f>
        <v>#VALUE!</v>
      </c>
      <c r="AP1399" s="310" t="e">
        <f>+VLOOKUP($E1399,Macro!$1:$1048576,MATCH(DATE(AP$2,1,1),Macro!$A$1:$LI$1),FALSE)</f>
        <v>#VALUE!</v>
      </c>
      <c r="AQ1399" s="310" t="e">
        <f>+VLOOKUP($E1399,Macro!$1:$1048576,MATCH(DATE(AQ$2,1,1),Macro!$A$1:$LI$1),FALSE)</f>
        <v>#VALUE!</v>
      </c>
      <c r="AR1399" s="310" t="e">
        <f>+VLOOKUP($E1399,Macro!$1:$1048576,MATCH(DATE(AR$2,1,1),Macro!$A$1:$LI$1),FALSE)</f>
        <v>#VALUE!</v>
      </c>
      <c r="AS1399" s="310" t="e">
        <f>+VLOOKUP($E1399,Macro!$1:$1048576,MATCH(DATE(AS$2,1,1),Macro!$A$1:$LI$1),FALSE)</f>
        <v>#VALUE!</v>
      </c>
      <c r="AT1399" s="310" t="e">
        <f>+VLOOKUP($E1399,Macro!$1:$1048576,MATCH(DATE(AT$2,1,1),Macro!$A$1:$LI$1),FALSE)</f>
        <v>#VALUE!</v>
      </c>
      <c r="AU1399" s="310" t="e">
        <f>+VLOOKUP($E1399,Macro!$1:$1048576,MATCH(DATE(AU$2,1,1),Macro!$A$1:$LI$1),FALSE)</f>
        <v>#VALUE!</v>
      </c>
      <c r="AV1399" s="310" t="e">
        <f>+VLOOKUP($E1399,Macro!$1:$1048576,MATCH(DATE(AV$2,1,1),Macro!$A$1:$LI$1),FALSE)</f>
        <v>#VALUE!</v>
      </c>
      <c r="AW1399" s="310" t="e">
        <f>+VLOOKUP($E1399,Macro!$1:$1048576,MATCH(DATE(AW$2,1,1),Macro!$A$1:$LI$1),FALSE)</f>
        <v>#VALUE!</v>
      </c>
      <c r="AX1399" s="310" t="e">
        <f>+VLOOKUP($E1399,Macro!$1:$1048576,MATCH(DATE(AX$2,1,1),Macro!$A$1:$LI$1),FALSE)</f>
        <v>#VALUE!</v>
      </c>
      <c r="AY1399" s="310" t="e">
        <f>+VLOOKUP($E1399,Macro!$1:$1048576,MATCH(DATE(AY$2,1,1),Macro!$A$1:$LI$1),FALSE)</f>
        <v>#VALUE!</v>
      </c>
      <c r="AZ1399" s="310" t="e">
        <f>+VLOOKUP($E1399,Macro!$1:$1048576,MATCH(DATE(AZ$2,1,1),Macro!$A$1:$LI$1),FALSE)</f>
        <v>#VALUE!</v>
      </c>
      <c r="BA1399" s="310" t="e">
        <f>+VLOOKUP($E1399,Macro!$1:$1048576,MATCH(DATE(BA$2,1,1),Macro!$A$1:$LI$1),FALSE)</f>
        <v>#VALUE!</v>
      </c>
      <c r="BB1399" s="310" t="e">
        <f>+VLOOKUP($E1399,Macro!$1:$1048576,MATCH(DATE(BB$2,1,1),Macro!$A$1:$LI$1),FALSE)</f>
        <v>#VALUE!</v>
      </c>
      <c r="BC1399" s="310" t="e">
        <f>+VLOOKUP($E1399,Macro!$1:$1048576,MATCH(DATE(BC$2,1,1),Macro!$A$1:$LI$1),FALSE)</f>
        <v>#VALUE!</v>
      </c>
      <c r="BD1399" s="310" t="e">
        <f>+VLOOKUP($E1399,Macro!$1:$1048576,MATCH(DATE(BD$2,1,1),Macro!$A$1:$LI$1),FALSE)</f>
        <v>#VALUE!</v>
      </c>
      <c r="BE1399" s="310" t="e">
        <f>+VLOOKUP($E1399,Macro!$1:$1048576,MATCH(DATE(BE$2,1,1),Macro!$A$1:$LI$1),FALSE)</f>
        <v>#VALUE!</v>
      </c>
      <c r="BF1399" s="310" t="e">
        <f>+VLOOKUP($E1399,Macro!$1:$1048576,MATCH(DATE(BF$2,1,1),Macro!$A$1:$LI$1),FALSE)</f>
        <v>#VALUE!</v>
      </c>
      <c r="BG1399" s="310" t="e">
        <f>+VLOOKUP($E1399,Macro!$1:$1048576,MATCH(DATE(BG$2,1,1),Macro!$A$1:$LI$1),FALSE)</f>
        <v>#VALUE!</v>
      </c>
      <c r="BH1399" s="310" t="e">
        <f>+VLOOKUP($E1399,Macro!$1:$1048576,MATCH(DATE(BH$2,1,1),Macro!$A$1:$LI$1),FALSE)</f>
        <v>#VALUE!</v>
      </c>
      <c r="BI1399" s="310" t="e">
        <f>+VLOOKUP($E1399,Macro!$1:$1048576,MATCH(DATE(BI$2,1,1),Macro!$A$1:$LI$1),FALSE)</f>
        <v>#VALUE!</v>
      </c>
    </row>
    <row r="1400" spans="1:61" ht="15" customHeight="1" x14ac:dyDescent="0.45">
      <c r="A1400" s="415"/>
      <c r="B1400" s="429"/>
      <c r="C1400" s="114" t="s">
        <v>263</v>
      </c>
      <c r="D1400" s="114"/>
      <c r="E1400" s="50" t="s">
        <v>264</v>
      </c>
      <c r="F1400" s="310" t="e">
        <f>+VLOOKUP($E1400,Macro!$1:$1048576,MATCH(DATE(F$2,1,1),Macro!$A$1:$LI$1),FALSE)</f>
        <v>#VALUE!</v>
      </c>
      <c r="G1400" s="310" t="e">
        <f>+VLOOKUP($E1400,Macro!$1:$1048576,MATCH(DATE(G$2,1,1),Macro!$A$1:$LI$1),FALSE)</f>
        <v>#VALUE!</v>
      </c>
      <c r="H1400" s="310" t="e">
        <f>+VLOOKUP($E1400,Macro!$1:$1048576,MATCH(DATE(H$2,1,1),Macro!$A$1:$LI$1),FALSE)</f>
        <v>#VALUE!</v>
      </c>
      <c r="I1400" s="310" t="e">
        <f>+VLOOKUP($E1400,Macro!$1:$1048576,MATCH(DATE(I$2,1,1),Macro!$A$1:$LI$1),FALSE)</f>
        <v>#VALUE!</v>
      </c>
      <c r="J1400" s="310" t="e">
        <f>+VLOOKUP($E1400,Macro!$1:$1048576,MATCH(DATE(J$2,1,1),Macro!$A$1:$LI$1),FALSE)</f>
        <v>#VALUE!</v>
      </c>
      <c r="K1400" s="310" t="e">
        <f>+VLOOKUP($E1400,Macro!$1:$1048576,MATCH(DATE(K$2,1,1),Macro!$A$1:$LI$1),FALSE)</f>
        <v>#VALUE!</v>
      </c>
      <c r="L1400" s="310" t="e">
        <f>+VLOOKUP($E1400,Macro!$1:$1048576,MATCH(DATE(L$2,1,1),Macro!$A$1:$LI$1),FALSE)</f>
        <v>#VALUE!</v>
      </c>
      <c r="M1400" s="310" t="e">
        <f>+VLOOKUP($E1400,Macro!$1:$1048576,MATCH(DATE(M$2,1,1),Macro!$A$1:$LI$1),FALSE)</f>
        <v>#VALUE!</v>
      </c>
      <c r="N1400" s="310" t="e">
        <f>+VLOOKUP($E1400,Macro!$1:$1048576,MATCH(DATE(N$2,1,1),Macro!$A$1:$LI$1),FALSE)</f>
        <v>#VALUE!</v>
      </c>
      <c r="O1400" s="310" t="e">
        <f>+VLOOKUP($E1400,Macro!$1:$1048576,MATCH(DATE(O$2,1,1),Macro!$A$1:$LI$1),FALSE)</f>
        <v>#VALUE!</v>
      </c>
      <c r="P1400" s="310" t="e">
        <f>+VLOOKUP($E1400,Macro!$1:$1048576,MATCH(DATE(P$2,1,1),Macro!$A$1:$LI$1),FALSE)</f>
        <v>#VALUE!</v>
      </c>
      <c r="Q1400" s="310" t="e">
        <f>+VLOOKUP($E1400,Macro!$1:$1048576,MATCH(DATE(Q$2,1,1),Macro!$A$1:$LI$1),FALSE)</f>
        <v>#VALUE!</v>
      </c>
      <c r="R1400" s="310" t="e">
        <f>+VLOOKUP($E1400,Macro!$1:$1048576,MATCH(DATE(R$2,1,1),Macro!$A$1:$LI$1),FALSE)</f>
        <v>#VALUE!</v>
      </c>
      <c r="S1400" s="310" t="e">
        <f>+VLOOKUP($E1400,Macro!$1:$1048576,MATCH(DATE(S$2,1,1),Macro!$A$1:$LI$1),FALSE)</f>
        <v>#VALUE!</v>
      </c>
      <c r="T1400" s="310" t="e">
        <f>+VLOOKUP($E1400,Macro!$1:$1048576,MATCH(DATE(T$2,1,1),Macro!$A$1:$LI$1),FALSE)</f>
        <v>#VALUE!</v>
      </c>
      <c r="U1400" s="310" t="e">
        <f>+VLOOKUP($E1400,Macro!$1:$1048576,MATCH(DATE(U$2,1,1),Macro!$A$1:$LI$1),FALSE)</f>
        <v>#VALUE!</v>
      </c>
      <c r="V1400" s="310" t="e">
        <f>+VLOOKUP($E1400,Macro!$1:$1048576,MATCH(DATE(V$2,1,1),Macro!$A$1:$LI$1),FALSE)</f>
        <v>#VALUE!</v>
      </c>
      <c r="W1400" s="310" t="e">
        <f>+VLOOKUP($E1400,Macro!$1:$1048576,MATCH(DATE(W$2,1,1),Macro!$A$1:$LI$1),FALSE)</f>
        <v>#VALUE!</v>
      </c>
      <c r="X1400" s="310" t="e">
        <f>+VLOOKUP($E1400,Macro!$1:$1048576,MATCH(DATE(X$2,1,1),Macro!$A$1:$LI$1),FALSE)</f>
        <v>#VALUE!</v>
      </c>
      <c r="Y1400" s="310" t="e">
        <f>+VLOOKUP($E1400,Macro!$1:$1048576,MATCH(DATE(Y$2,1,1),Macro!$A$1:$LI$1),FALSE)</f>
        <v>#VALUE!</v>
      </c>
      <c r="Z1400" s="310" t="e">
        <f>+VLOOKUP($E1400,Macro!$1:$1048576,MATCH(DATE(Z$2,1,1),Macro!$A$1:$LI$1),FALSE)</f>
        <v>#VALUE!</v>
      </c>
      <c r="AA1400" s="310" t="e">
        <f>+VLOOKUP($E1400,Macro!$1:$1048576,MATCH(DATE(AA$2,1,1),Macro!$A$1:$LI$1),FALSE)</f>
        <v>#VALUE!</v>
      </c>
      <c r="AB1400" s="310" t="e">
        <f>+VLOOKUP($E1400,Macro!$1:$1048576,MATCH(DATE(AB$2,1,1),Macro!$A$1:$LI$1),FALSE)</f>
        <v>#VALUE!</v>
      </c>
      <c r="AC1400" s="310" t="e">
        <f>+VLOOKUP($E1400,Macro!$1:$1048576,MATCH(DATE(AC$2,1,1),Macro!$A$1:$LI$1),FALSE)</f>
        <v>#VALUE!</v>
      </c>
      <c r="AD1400" s="310" t="e">
        <f>+VLOOKUP($E1400,Macro!$1:$1048576,MATCH(DATE(AD$2,1,1),Macro!$A$1:$LI$1),FALSE)</f>
        <v>#VALUE!</v>
      </c>
      <c r="AE1400" s="310" t="e">
        <f>+VLOOKUP($E1400,Macro!$1:$1048576,MATCH(DATE(AE$2,1,1),Macro!$A$1:$LI$1),FALSE)</f>
        <v>#VALUE!</v>
      </c>
      <c r="AF1400" s="310" t="e">
        <f>+VLOOKUP($E1400,Macro!$1:$1048576,MATCH(DATE(AF$2,1,1),Macro!$A$1:$LI$1),FALSE)</f>
        <v>#VALUE!</v>
      </c>
      <c r="AG1400" s="310" t="e">
        <f>+VLOOKUP($E1400,Macro!$1:$1048576,MATCH(DATE(AG$2,1,1),Macro!$A$1:$LI$1),FALSE)</f>
        <v>#VALUE!</v>
      </c>
      <c r="AH1400" s="310" t="e">
        <f>+VLOOKUP($E1400,Macro!$1:$1048576,MATCH(DATE(AH$2,1,1),Macro!$A$1:$LI$1),FALSE)</f>
        <v>#VALUE!</v>
      </c>
      <c r="AI1400" s="310" t="e">
        <f>+VLOOKUP($E1400,Macro!$1:$1048576,MATCH(DATE(AI$2,1,1),Macro!$A$1:$LI$1),FALSE)</f>
        <v>#VALUE!</v>
      </c>
      <c r="AJ1400" s="310" t="e">
        <f>+VLOOKUP($E1400,Macro!$1:$1048576,MATCH(DATE(AJ$2,1,1),Macro!$A$1:$LI$1),FALSE)</f>
        <v>#VALUE!</v>
      </c>
      <c r="AK1400" s="310" t="e">
        <f>+VLOOKUP($E1400,Macro!$1:$1048576,MATCH(DATE(AK$2,1,1),Macro!$A$1:$LI$1),FALSE)</f>
        <v>#VALUE!</v>
      </c>
      <c r="AL1400" s="310" t="e">
        <f>+VLOOKUP($E1400,Macro!$1:$1048576,MATCH(DATE(AL$2,1,1),Macro!$A$1:$LI$1),FALSE)</f>
        <v>#VALUE!</v>
      </c>
      <c r="AM1400" s="310" t="e">
        <f>+VLOOKUP($E1400,Macro!$1:$1048576,MATCH(DATE(AM$2,1,1),Macro!$A$1:$LI$1),FALSE)</f>
        <v>#VALUE!</v>
      </c>
      <c r="AN1400" s="310" t="e">
        <f>+VLOOKUP($E1400,Macro!$1:$1048576,MATCH(DATE(AN$2,1,1),Macro!$A$1:$LI$1),FALSE)</f>
        <v>#VALUE!</v>
      </c>
      <c r="AO1400" s="310" t="e">
        <f>+VLOOKUP($E1400,Macro!$1:$1048576,MATCH(DATE(AO$2,1,1),Macro!$A$1:$LI$1),FALSE)</f>
        <v>#VALUE!</v>
      </c>
      <c r="AP1400" s="310" t="e">
        <f>+VLOOKUP($E1400,Macro!$1:$1048576,MATCH(DATE(AP$2,1,1),Macro!$A$1:$LI$1),FALSE)</f>
        <v>#VALUE!</v>
      </c>
      <c r="AQ1400" s="310" t="e">
        <f>+VLOOKUP($E1400,Macro!$1:$1048576,MATCH(DATE(AQ$2,1,1),Macro!$A$1:$LI$1),FALSE)</f>
        <v>#VALUE!</v>
      </c>
      <c r="AR1400" s="310" t="e">
        <f>+VLOOKUP($E1400,Macro!$1:$1048576,MATCH(DATE(AR$2,1,1),Macro!$A$1:$LI$1),FALSE)</f>
        <v>#VALUE!</v>
      </c>
      <c r="AS1400" s="310" t="e">
        <f>+VLOOKUP($E1400,Macro!$1:$1048576,MATCH(DATE(AS$2,1,1),Macro!$A$1:$LI$1),FALSE)</f>
        <v>#VALUE!</v>
      </c>
      <c r="AT1400" s="310" t="e">
        <f>+VLOOKUP($E1400,Macro!$1:$1048576,MATCH(DATE(AT$2,1,1),Macro!$A$1:$LI$1),FALSE)</f>
        <v>#VALUE!</v>
      </c>
      <c r="AU1400" s="310" t="e">
        <f>+VLOOKUP($E1400,Macro!$1:$1048576,MATCH(DATE(AU$2,1,1),Macro!$A$1:$LI$1),FALSE)</f>
        <v>#VALUE!</v>
      </c>
      <c r="AV1400" s="310" t="e">
        <f>+VLOOKUP($E1400,Macro!$1:$1048576,MATCH(DATE(AV$2,1,1),Macro!$A$1:$LI$1),FALSE)</f>
        <v>#VALUE!</v>
      </c>
      <c r="AW1400" s="310" t="e">
        <f>+VLOOKUP($E1400,Macro!$1:$1048576,MATCH(DATE(AW$2,1,1),Macro!$A$1:$LI$1),FALSE)</f>
        <v>#VALUE!</v>
      </c>
      <c r="AX1400" s="310" t="e">
        <f>+VLOOKUP($E1400,Macro!$1:$1048576,MATCH(DATE(AX$2,1,1),Macro!$A$1:$LI$1),FALSE)</f>
        <v>#VALUE!</v>
      </c>
      <c r="AY1400" s="310" t="e">
        <f>+VLOOKUP($E1400,Macro!$1:$1048576,MATCH(DATE(AY$2,1,1),Macro!$A$1:$LI$1),FALSE)</f>
        <v>#VALUE!</v>
      </c>
      <c r="AZ1400" s="310" t="e">
        <f>+VLOOKUP($E1400,Macro!$1:$1048576,MATCH(DATE(AZ$2,1,1),Macro!$A$1:$LI$1),FALSE)</f>
        <v>#VALUE!</v>
      </c>
      <c r="BA1400" s="310" t="e">
        <f>+VLOOKUP($E1400,Macro!$1:$1048576,MATCH(DATE(BA$2,1,1),Macro!$A$1:$LI$1),FALSE)</f>
        <v>#VALUE!</v>
      </c>
      <c r="BB1400" s="310" t="e">
        <f>+VLOOKUP($E1400,Macro!$1:$1048576,MATCH(DATE(BB$2,1,1),Macro!$A$1:$LI$1),FALSE)</f>
        <v>#VALUE!</v>
      </c>
      <c r="BC1400" s="310" t="e">
        <f>+VLOOKUP($E1400,Macro!$1:$1048576,MATCH(DATE(BC$2,1,1),Macro!$A$1:$LI$1),FALSE)</f>
        <v>#VALUE!</v>
      </c>
      <c r="BD1400" s="310" t="e">
        <f>+VLOOKUP($E1400,Macro!$1:$1048576,MATCH(DATE(BD$2,1,1),Macro!$A$1:$LI$1),FALSE)</f>
        <v>#VALUE!</v>
      </c>
      <c r="BE1400" s="310" t="e">
        <f>+VLOOKUP($E1400,Macro!$1:$1048576,MATCH(DATE(BE$2,1,1),Macro!$A$1:$LI$1),FALSE)</f>
        <v>#VALUE!</v>
      </c>
      <c r="BF1400" s="310" t="e">
        <f>+VLOOKUP($E1400,Macro!$1:$1048576,MATCH(DATE(BF$2,1,1),Macro!$A$1:$LI$1),FALSE)</f>
        <v>#VALUE!</v>
      </c>
      <c r="BG1400" s="310" t="e">
        <f>+VLOOKUP($E1400,Macro!$1:$1048576,MATCH(DATE(BG$2,1,1),Macro!$A$1:$LI$1),FALSE)</f>
        <v>#VALUE!</v>
      </c>
      <c r="BH1400" s="310" t="e">
        <f>+VLOOKUP($E1400,Macro!$1:$1048576,MATCH(DATE(BH$2,1,1),Macro!$A$1:$LI$1),FALSE)</f>
        <v>#VALUE!</v>
      </c>
      <c r="BI1400" s="310" t="e">
        <f>+VLOOKUP($E1400,Macro!$1:$1048576,MATCH(DATE(BI$2,1,1),Macro!$A$1:$LI$1),FALSE)</f>
        <v>#VALUE!</v>
      </c>
    </row>
    <row r="1401" spans="1:61" ht="15" customHeight="1" x14ac:dyDescent="0.45">
      <c r="A1401" s="415"/>
      <c r="B1401" s="429"/>
      <c r="C1401" s="114" t="s">
        <v>265</v>
      </c>
      <c r="D1401" s="114"/>
      <c r="E1401" s="50" t="s">
        <v>266</v>
      </c>
      <c r="F1401" s="310" t="e">
        <f>+VLOOKUP($E1401,Macro!$1:$1048576,MATCH(DATE(F$2,1,1),Macro!$A$1:$LI$1),FALSE)</f>
        <v>#VALUE!</v>
      </c>
      <c r="G1401" s="310" t="e">
        <f>+VLOOKUP($E1401,Macro!$1:$1048576,MATCH(DATE(G$2,1,1),Macro!$A$1:$LI$1),FALSE)</f>
        <v>#VALUE!</v>
      </c>
      <c r="H1401" s="310" t="e">
        <f>+VLOOKUP($E1401,Macro!$1:$1048576,MATCH(DATE(H$2,1,1),Macro!$A$1:$LI$1),FALSE)</f>
        <v>#VALUE!</v>
      </c>
      <c r="I1401" s="310" t="e">
        <f>+VLOOKUP($E1401,Macro!$1:$1048576,MATCH(DATE(I$2,1,1),Macro!$A$1:$LI$1),FALSE)</f>
        <v>#VALUE!</v>
      </c>
      <c r="J1401" s="310" t="e">
        <f>+VLOOKUP($E1401,Macro!$1:$1048576,MATCH(DATE(J$2,1,1),Macro!$A$1:$LI$1),FALSE)</f>
        <v>#VALUE!</v>
      </c>
      <c r="K1401" s="310" t="e">
        <f>+VLOOKUP($E1401,Macro!$1:$1048576,MATCH(DATE(K$2,1,1),Macro!$A$1:$LI$1),FALSE)</f>
        <v>#VALUE!</v>
      </c>
      <c r="L1401" s="310" t="e">
        <f>+VLOOKUP($E1401,Macro!$1:$1048576,MATCH(DATE(L$2,1,1),Macro!$A$1:$LI$1),FALSE)</f>
        <v>#VALUE!</v>
      </c>
      <c r="M1401" s="310" t="e">
        <f>+VLOOKUP($E1401,Macro!$1:$1048576,MATCH(DATE(M$2,1,1),Macro!$A$1:$LI$1),FALSE)</f>
        <v>#VALUE!</v>
      </c>
      <c r="N1401" s="310" t="e">
        <f>+VLOOKUP($E1401,Macro!$1:$1048576,MATCH(DATE(N$2,1,1),Macro!$A$1:$LI$1),FALSE)</f>
        <v>#VALUE!</v>
      </c>
      <c r="O1401" s="310" t="e">
        <f>+VLOOKUP($E1401,Macro!$1:$1048576,MATCH(DATE(O$2,1,1),Macro!$A$1:$LI$1),FALSE)</f>
        <v>#VALUE!</v>
      </c>
      <c r="P1401" s="310" t="e">
        <f>+VLOOKUP($E1401,Macro!$1:$1048576,MATCH(DATE(P$2,1,1),Macro!$A$1:$LI$1),FALSE)</f>
        <v>#VALUE!</v>
      </c>
      <c r="Q1401" s="310" t="e">
        <f>+VLOOKUP($E1401,Macro!$1:$1048576,MATCH(DATE(Q$2,1,1),Macro!$A$1:$LI$1),FALSE)</f>
        <v>#VALUE!</v>
      </c>
      <c r="R1401" s="310" t="e">
        <f>+VLOOKUP($E1401,Macro!$1:$1048576,MATCH(DATE(R$2,1,1),Macro!$A$1:$LI$1),FALSE)</f>
        <v>#VALUE!</v>
      </c>
      <c r="S1401" s="310" t="e">
        <f>+VLOOKUP($E1401,Macro!$1:$1048576,MATCH(DATE(S$2,1,1),Macro!$A$1:$LI$1),FALSE)</f>
        <v>#VALUE!</v>
      </c>
      <c r="T1401" s="310" t="e">
        <f>+VLOOKUP($E1401,Macro!$1:$1048576,MATCH(DATE(T$2,1,1),Macro!$A$1:$LI$1),FALSE)</f>
        <v>#VALUE!</v>
      </c>
      <c r="U1401" s="310" t="e">
        <f>+VLOOKUP($E1401,Macro!$1:$1048576,MATCH(DATE(U$2,1,1),Macro!$A$1:$LI$1),FALSE)</f>
        <v>#VALUE!</v>
      </c>
      <c r="V1401" s="310" t="e">
        <f>+VLOOKUP($E1401,Macro!$1:$1048576,MATCH(DATE(V$2,1,1),Macro!$A$1:$LI$1),FALSE)</f>
        <v>#VALUE!</v>
      </c>
      <c r="W1401" s="310" t="e">
        <f>+VLOOKUP($E1401,Macro!$1:$1048576,MATCH(DATE(W$2,1,1),Macro!$A$1:$LI$1),FALSE)</f>
        <v>#VALUE!</v>
      </c>
      <c r="X1401" s="310" t="e">
        <f>+VLOOKUP($E1401,Macro!$1:$1048576,MATCH(DATE(X$2,1,1),Macro!$A$1:$LI$1),FALSE)</f>
        <v>#VALUE!</v>
      </c>
      <c r="Y1401" s="310" t="e">
        <f>+VLOOKUP($E1401,Macro!$1:$1048576,MATCH(DATE(Y$2,1,1),Macro!$A$1:$LI$1),FALSE)</f>
        <v>#VALUE!</v>
      </c>
      <c r="Z1401" s="310" t="e">
        <f>+VLOOKUP($E1401,Macro!$1:$1048576,MATCH(DATE(Z$2,1,1),Macro!$A$1:$LI$1),FALSE)</f>
        <v>#VALUE!</v>
      </c>
      <c r="AA1401" s="310" t="e">
        <f>+VLOOKUP($E1401,Macro!$1:$1048576,MATCH(DATE(AA$2,1,1),Macro!$A$1:$LI$1),FALSE)</f>
        <v>#VALUE!</v>
      </c>
      <c r="AB1401" s="310" t="e">
        <f>+VLOOKUP($E1401,Macro!$1:$1048576,MATCH(DATE(AB$2,1,1),Macro!$A$1:$LI$1),FALSE)</f>
        <v>#VALUE!</v>
      </c>
      <c r="AC1401" s="310" t="e">
        <f>+VLOOKUP($E1401,Macro!$1:$1048576,MATCH(DATE(AC$2,1,1),Macro!$A$1:$LI$1),FALSE)</f>
        <v>#VALUE!</v>
      </c>
      <c r="AD1401" s="310" t="e">
        <f>+VLOOKUP($E1401,Macro!$1:$1048576,MATCH(DATE(AD$2,1,1),Macro!$A$1:$LI$1),FALSE)</f>
        <v>#VALUE!</v>
      </c>
      <c r="AE1401" s="310" t="e">
        <f>+VLOOKUP($E1401,Macro!$1:$1048576,MATCH(DATE(AE$2,1,1),Macro!$A$1:$LI$1),FALSE)</f>
        <v>#VALUE!</v>
      </c>
      <c r="AF1401" s="310" t="e">
        <f>+VLOOKUP($E1401,Macro!$1:$1048576,MATCH(DATE(AF$2,1,1),Macro!$A$1:$LI$1),FALSE)</f>
        <v>#VALUE!</v>
      </c>
      <c r="AG1401" s="310" t="e">
        <f>+VLOOKUP($E1401,Macro!$1:$1048576,MATCH(DATE(AG$2,1,1),Macro!$A$1:$LI$1),FALSE)</f>
        <v>#VALUE!</v>
      </c>
      <c r="AH1401" s="310" t="e">
        <f>+VLOOKUP($E1401,Macro!$1:$1048576,MATCH(DATE(AH$2,1,1),Macro!$A$1:$LI$1),FALSE)</f>
        <v>#VALUE!</v>
      </c>
      <c r="AI1401" s="310" t="e">
        <f>+VLOOKUP($E1401,Macro!$1:$1048576,MATCH(DATE(AI$2,1,1),Macro!$A$1:$LI$1),FALSE)</f>
        <v>#VALUE!</v>
      </c>
      <c r="AJ1401" s="310" t="e">
        <f>+VLOOKUP($E1401,Macro!$1:$1048576,MATCH(DATE(AJ$2,1,1),Macro!$A$1:$LI$1),FALSE)</f>
        <v>#VALUE!</v>
      </c>
      <c r="AK1401" s="310" t="e">
        <f>+VLOOKUP($E1401,Macro!$1:$1048576,MATCH(DATE(AK$2,1,1),Macro!$A$1:$LI$1),FALSE)</f>
        <v>#VALUE!</v>
      </c>
      <c r="AL1401" s="310" t="e">
        <f>+VLOOKUP($E1401,Macro!$1:$1048576,MATCH(DATE(AL$2,1,1),Macro!$A$1:$LI$1),FALSE)</f>
        <v>#VALUE!</v>
      </c>
      <c r="AM1401" s="310" t="e">
        <f>+VLOOKUP($E1401,Macro!$1:$1048576,MATCH(DATE(AM$2,1,1),Macro!$A$1:$LI$1),FALSE)</f>
        <v>#VALUE!</v>
      </c>
      <c r="AN1401" s="310" t="e">
        <f>+VLOOKUP($E1401,Macro!$1:$1048576,MATCH(DATE(AN$2,1,1),Macro!$A$1:$LI$1),FALSE)</f>
        <v>#VALUE!</v>
      </c>
      <c r="AO1401" s="310" t="e">
        <f>+VLOOKUP($E1401,Macro!$1:$1048576,MATCH(DATE(AO$2,1,1),Macro!$A$1:$LI$1),FALSE)</f>
        <v>#VALUE!</v>
      </c>
      <c r="AP1401" s="310" t="e">
        <f>+VLOOKUP($E1401,Macro!$1:$1048576,MATCH(DATE(AP$2,1,1),Macro!$A$1:$LI$1),FALSE)</f>
        <v>#VALUE!</v>
      </c>
      <c r="AQ1401" s="310" t="e">
        <f>+VLOOKUP($E1401,Macro!$1:$1048576,MATCH(DATE(AQ$2,1,1),Macro!$A$1:$LI$1),FALSE)</f>
        <v>#VALUE!</v>
      </c>
      <c r="AR1401" s="310" t="e">
        <f>+VLOOKUP($E1401,Macro!$1:$1048576,MATCH(DATE(AR$2,1,1),Macro!$A$1:$LI$1),FALSE)</f>
        <v>#VALUE!</v>
      </c>
      <c r="AS1401" s="310" t="e">
        <f>+VLOOKUP($E1401,Macro!$1:$1048576,MATCH(DATE(AS$2,1,1),Macro!$A$1:$LI$1),FALSE)</f>
        <v>#VALUE!</v>
      </c>
      <c r="AT1401" s="310" t="e">
        <f>+VLOOKUP($E1401,Macro!$1:$1048576,MATCH(DATE(AT$2,1,1),Macro!$A$1:$LI$1),FALSE)</f>
        <v>#VALUE!</v>
      </c>
      <c r="AU1401" s="310" t="e">
        <f>+VLOOKUP($E1401,Macro!$1:$1048576,MATCH(DATE(AU$2,1,1),Macro!$A$1:$LI$1),FALSE)</f>
        <v>#VALUE!</v>
      </c>
      <c r="AV1401" s="310" t="e">
        <f>+VLOOKUP($E1401,Macro!$1:$1048576,MATCH(DATE(AV$2,1,1),Macro!$A$1:$LI$1),FALSE)</f>
        <v>#VALUE!</v>
      </c>
      <c r="AW1401" s="310" t="e">
        <f>+VLOOKUP($E1401,Macro!$1:$1048576,MATCH(DATE(AW$2,1,1),Macro!$A$1:$LI$1),FALSE)</f>
        <v>#VALUE!</v>
      </c>
      <c r="AX1401" s="310" t="e">
        <f>+VLOOKUP($E1401,Macro!$1:$1048576,MATCH(DATE(AX$2,1,1),Macro!$A$1:$LI$1),FALSE)</f>
        <v>#VALUE!</v>
      </c>
      <c r="AY1401" s="310" t="e">
        <f>+VLOOKUP($E1401,Macro!$1:$1048576,MATCH(DATE(AY$2,1,1),Macro!$A$1:$LI$1),FALSE)</f>
        <v>#VALUE!</v>
      </c>
      <c r="AZ1401" s="310" t="e">
        <f>+VLOOKUP($E1401,Macro!$1:$1048576,MATCH(DATE(AZ$2,1,1),Macro!$A$1:$LI$1),FALSE)</f>
        <v>#VALUE!</v>
      </c>
      <c r="BA1401" s="310" t="e">
        <f>+VLOOKUP($E1401,Macro!$1:$1048576,MATCH(DATE(BA$2,1,1),Macro!$A$1:$LI$1),FALSE)</f>
        <v>#VALUE!</v>
      </c>
      <c r="BB1401" s="310" t="e">
        <f>+VLOOKUP($E1401,Macro!$1:$1048576,MATCH(DATE(BB$2,1,1),Macro!$A$1:$LI$1),FALSE)</f>
        <v>#VALUE!</v>
      </c>
      <c r="BC1401" s="310" t="e">
        <f>+VLOOKUP($E1401,Macro!$1:$1048576,MATCH(DATE(BC$2,1,1),Macro!$A$1:$LI$1),FALSE)</f>
        <v>#VALUE!</v>
      </c>
      <c r="BD1401" s="310" t="e">
        <f>+VLOOKUP($E1401,Macro!$1:$1048576,MATCH(DATE(BD$2,1,1),Macro!$A$1:$LI$1),FALSE)</f>
        <v>#VALUE!</v>
      </c>
      <c r="BE1401" s="310" t="e">
        <f>+VLOOKUP($E1401,Macro!$1:$1048576,MATCH(DATE(BE$2,1,1),Macro!$A$1:$LI$1),FALSE)</f>
        <v>#VALUE!</v>
      </c>
      <c r="BF1401" s="310" t="e">
        <f>+VLOOKUP($E1401,Macro!$1:$1048576,MATCH(DATE(BF$2,1,1),Macro!$A$1:$LI$1),FALSE)</f>
        <v>#VALUE!</v>
      </c>
      <c r="BG1401" s="310" t="e">
        <f>+VLOOKUP($E1401,Macro!$1:$1048576,MATCH(DATE(BG$2,1,1),Macro!$A$1:$LI$1),FALSE)</f>
        <v>#VALUE!</v>
      </c>
      <c r="BH1401" s="310" t="e">
        <f>+VLOOKUP($E1401,Macro!$1:$1048576,MATCH(DATE(BH$2,1,1),Macro!$A$1:$LI$1),FALSE)</f>
        <v>#VALUE!</v>
      </c>
      <c r="BI1401" s="310" t="e">
        <f>+VLOOKUP($E1401,Macro!$1:$1048576,MATCH(DATE(BI$2,1,1),Macro!$A$1:$LI$1),FALSE)</f>
        <v>#VALUE!</v>
      </c>
    </row>
    <row r="1402" spans="1:61" ht="15" customHeight="1" x14ac:dyDescent="0.45">
      <c r="A1402" s="415"/>
      <c r="B1402" s="429"/>
      <c r="C1402" s="114" t="s">
        <v>267</v>
      </c>
      <c r="D1402" s="114"/>
      <c r="E1402" s="50" t="s">
        <v>268</v>
      </c>
      <c r="F1402" s="310" t="e">
        <f>+VLOOKUP($E1402,Macro!$1:$1048576,MATCH(DATE(F$2,1,1),Macro!$A$1:$LI$1),FALSE)</f>
        <v>#VALUE!</v>
      </c>
      <c r="G1402" s="310" t="e">
        <f>+VLOOKUP($E1402,Macro!$1:$1048576,MATCH(DATE(G$2,1,1),Macro!$A$1:$LI$1),FALSE)</f>
        <v>#VALUE!</v>
      </c>
      <c r="H1402" s="310" t="e">
        <f>+VLOOKUP($E1402,Macro!$1:$1048576,MATCH(DATE(H$2,1,1),Macro!$A$1:$LI$1),FALSE)</f>
        <v>#VALUE!</v>
      </c>
      <c r="I1402" s="310" t="e">
        <f>+VLOOKUP($E1402,Macro!$1:$1048576,MATCH(DATE(I$2,1,1),Macro!$A$1:$LI$1),FALSE)</f>
        <v>#VALUE!</v>
      </c>
      <c r="J1402" s="310" t="e">
        <f>+VLOOKUP($E1402,Macro!$1:$1048576,MATCH(DATE(J$2,1,1),Macro!$A$1:$LI$1),FALSE)</f>
        <v>#VALUE!</v>
      </c>
      <c r="K1402" s="310" t="e">
        <f>+VLOOKUP($E1402,Macro!$1:$1048576,MATCH(DATE(K$2,1,1),Macro!$A$1:$LI$1),FALSE)</f>
        <v>#VALUE!</v>
      </c>
      <c r="L1402" s="310" t="e">
        <f>+VLOOKUP($E1402,Macro!$1:$1048576,MATCH(DATE(L$2,1,1),Macro!$A$1:$LI$1),FALSE)</f>
        <v>#VALUE!</v>
      </c>
      <c r="M1402" s="310" t="e">
        <f>+VLOOKUP($E1402,Macro!$1:$1048576,MATCH(DATE(M$2,1,1),Macro!$A$1:$LI$1),FALSE)</f>
        <v>#VALUE!</v>
      </c>
      <c r="N1402" s="310" t="e">
        <f>+VLOOKUP($E1402,Macro!$1:$1048576,MATCH(DATE(N$2,1,1),Macro!$A$1:$LI$1),FALSE)</f>
        <v>#VALUE!</v>
      </c>
      <c r="O1402" s="310" t="e">
        <f>+VLOOKUP($E1402,Macro!$1:$1048576,MATCH(DATE(O$2,1,1),Macro!$A$1:$LI$1),FALSE)</f>
        <v>#VALUE!</v>
      </c>
      <c r="P1402" s="310" t="e">
        <f>+VLOOKUP($E1402,Macro!$1:$1048576,MATCH(DATE(P$2,1,1),Macro!$A$1:$LI$1),FALSE)</f>
        <v>#VALUE!</v>
      </c>
      <c r="Q1402" s="310" t="e">
        <f>+VLOOKUP($E1402,Macro!$1:$1048576,MATCH(DATE(Q$2,1,1),Macro!$A$1:$LI$1),FALSE)</f>
        <v>#VALUE!</v>
      </c>
      <c r="R1402" s="310" t="e">
        <f>+VLOOKUP($E1402,Macro!$1:$1048576,MATCH(DATE(R$2,1,1),Macro!$A$1:$LI$1),FALSE)</f>
        <v>#VALUE!</v>
      </c>
      <c r="S1402" s="310" t="e">
        <f>+VLOOKUP($E1402,Macro!$1:$1048576,MATCH(DATE(S$2,1,1),Macro!$A$1:$LI$1),FALSE)</f>
        <v>#VALUE!</v>
      </c>
      <c r="T1402" s="310" t="e">
        <f>+VLOOKUP($E1402,Macro!$1:$1048576,MATCH(DATE(T$2,1,1),Macro!$A$1:$LI$1),FALSE)</f>
        <v>#VALUE!</v>
      </c>
      <c r="U1402" s="310" t="e">
        <f>+VLOOKUP($E1402,Macro!$1:$1048576,MATCH(DATE(U$2,1,1),Macro!$A$1:$LI$1),FALSE)</f>
        <v>#VALUE!</v>
      </c>
      <c r="V1402" s="310" t="e">
        <f>+VLOOKUP($E1402,Macro!$1:$1048576,MATCH(DATE(V$2,1,1),Macro!$A$1:$LI$1),FALSE)</f>
        <v>#VALUE!</v>
      </c>
      <c r="W1402" s="310" t="e">
        <f>+VLOOKUP($E1402,Macro!$1:$1048576,MATCH(DATE(W$2,1,1),Macro!$A$1:$LI$1),FALSE)</f>
        <v>#VALUE!</v>
      </c>
      <c r="X1402" s="310" t="e">
        <f>+VLOOKUP($E1402,Macro!$1:$1048576,MATCH(DATE(X$2,1,1),Macro!$A$1:$LI$1),FALSE)</f>
        <v>#VALUE!</v>
      </c>
      <c r="Y1402" s="310" t="e">
        <f>+VLOOKUP($E1402,Macro!$1:$1048576,MATCH(DATE(Y$2,1,1),Macro!$A$1:$LI$1),FALSE)</f>
        <v>#VALUE!</v>
      </c>
      <c r="Z1402" s="310" t="e">
        <f>+VLOOKUP($E1402,Macro!$1:$1048576,MATCH(DATE(Z$2,1,1),Macro!$A$1:$LI$1),FALSE)</f>
        <v>#VALUE!</v>
      </c>
      <c r="AA1402" s="310" t="e">
        <f>+VLOOKUP($E1402,Macro!$1:$1048576,MATCH(DATE(AA$2,1,1),Macro!$A$1:$LI$1),FALSE)</f>
        <v>#VALUE!</v>
      </c>
      <c r="AB1402" s="310" t="e">
        <f>+VLOOKUP($E1402,Macro!$1:$1048576,MATCH(DATE(AB$2,1,1),Macro!$A$1:$LI$1),FALSE)</f>
        <v>#VALUE!</v>
      </c>
      <c r="AC1402" s="310" t="e">
        <f>+VLOOKUP($E1402,Macro!$1:$1048576,MATCH(DATE(AC$2,1,1),Macro!$A$1:$LI$1),FALSE)</f>
        <v>#VALUE!</v>
      </c>
      <c r="AD1402" s="310" t="e">
        <f>+VLOOKUP($E1402,Macro!$1:$1048576,MATCH(DATE(AD$2,1,1),Macro!$A$1:$LI$1),FALSE)</f>
        <v>#VALUE!</v>
      </c>
      <c r="AE1402" s="310" t="e">
        <f>+VLOOKUP($E1402,Macro!$1:$1048576,MATCH(DATE(AE$2,1,1),Macro!$A$1:$LI$1),FALSE)</f>
        <v>#VALUE!</v>
      </c>
      <c r="AF1402" s="310" t="e">
        <f>+VLOOKUP($E1402,Macro!$1:$1048576,MATCH(DATE(AF$2,1,1),Macro!$A$1:$LI$1),FALSE)</f>
        <v>#VALUE!</v>
      </c>
      <c r="AG1402" s="310" t="e">
        <f>+VLOOKUP($E1402,Macro!$1:$1048576,MATCH(DATE(AG$2,1,1),Macro!$A$1:$LI$1),FALSE)</f>
        <v>#VALUE!</v>
      </c>
      <c r="AH1402" s="310" t="e">
        <f>+VLOOKUP($E1402,Macro!$1:$1048576,MATCH(DATE(AH$2,1,1),Macro!$A$1:$LI$1),FALSE)</f>
        <v>#VALUE!</v>
      </c>
      <c r="AI1402" s="310" t="e">
        <f>+VLOOKUP($E1402,Macro!$1:$1048576,MATCH(DATE(AI$2,1,1),Macro!$A$1:$LI$1),FALSE)</f>
        <v>#VALUE!</v>
      </c>
      <c r="AJ1402" s="310" t="e">
        <f>+VLOOKUP($E1402,Macro!$1:$1048576,MATCH(DATE(AJ$2,1,1),Macro!$A$1:$LI$1),FALSE)</f>
        <v>#VALUE!</v>
      </c>
      <c r="AK1402" s="310" t="e">
        <f>+VLOOKUP($E1402,Macro!$1:$1048576,MATCH(DATE(AK$2,1,1),Macro!$A$1:$LI$1),FALSE)</f>
        <v>#VALUE!</v>
      </c>
      <c r="AL1402" s="310" t="e">
        <f>+VLOOKUP($E1402,Macro!$1:$1048576,MATCH(DATE(AL$2,1,1),Macro!$A$1:$LI$1),FALSE)</f>
        <v>#VALUE!</v>
      </c>
      <c r="AM1402" s="310" t="e">
        <f>+VLOOKUP($E1402,Macro!$1:$1048576,MATCH(DATE(AM$2,1,1),Macro!$A$1:$LI$1),FALSE)</f>
        <v>#VALUE!</v>
      </c>
      <c r="AN1402" s="310" t="e">
        <f>+VLOOKUP($E1402,Macro!$1:$1048576,MATCH(DATE(AN$2,1,1),Macro!$A$1:$LI$1),FALSE)</f>
        <v>#VALUE!</v>
      </c>
      <c r="AO1402" s="310" t="e">
        <f>+VLOOKUP($E1402,Macro!$1:$1048576,MATCH(DATE(AO$2,1,1),Macro!$A$1:$LI$1),FALSE)</f>
        <v>#VALUE!</v>
      </c>
      <c r="AP1402" s="310" t="e">
        <f>+VLOOKUP($E1402,Macro!$1:$1048576,MATCH(DATE(AP$2,1,1),Macro!$A$1:$LI$1),FALSE)</f>
        <v>#VALUE!</v>
      </c>
      <c r="AQ1402" s="310" t="e">
        <f>+VLOOKUP($E1402,Macro!$1:$1048576,MATCH(DATE(AQ$2,1,1),Macro!$A$1:$LI$1),FALSE)</f>
        <v>#VALUE!</v>
      </c>
      <c r="AR1402" s="310" t="e">
        <f>+VLOOKUP($E1402,Macro!$1:$1048576,MATCH(DATE(AR$2,1,1),Macro!$A$1:$LI$1),FALSE)</f>
        <v>#VALUE!</v>
      </c>
      <c r="AS1402" s="310" t="e">
        <f>+VLOOKUP($E1402,Macro!$1:$1048576,MATCH(DATE(AS$2,1,1),Macro!$A$1:$LI$1),FALSE)</f>
        <v>#VALUE!</v>
      </c>
      <c r="AT1402" s="310" t="e">
        <f>+VLOOKUP($E1402,Macro!$1:$1048576,MATCH(DATE(AT$2,1,1),Macro!$A$1:$LI$1),FALSE)</f>
        <v>#VALUE!</v>
      </c>
      <c r="AU1402" s="310" t="e">
        <f>+VLOOKUP($E1402,Macro!$1:$1048576,MATCH(DATE(AU$2,1,1),Macro!$A$1:$LI$1),FALSE)</f>
        <v>#VALUE!</v>
      </c>
      <c r="AV1402" s="310" t="e">
        <f>+VLOOKUP($E1402,Macro!$1:$1048576,MATCH(DATE(AV$2,1,1),Macro!$A$1:$LI$1),FALSE)</f>
        <v>#VALUE!</v>
      </c>
      <c r="AW1402" s="310" t="e">
        <f>+VLOOKUP($E1402,Macro!$1:$1048576,MATCH(DATE(AW$2,1,1),Macro!$A$1:$LI$1),FALSE)</f>
        <v>#VALUE!</v>
      </c>
      <c r="AX1402" s="310" t="e">
        <f>+VLOOKUP($E1402,Macro!$1:$1048576,MATCH(DATE(AX$2,1,1),Macro!$A$1:$LI$1),FALSE)</f>
        <v>#VALUE!</v>
      </c>
      <c r="AY1402" s="310" t="e">
        <f>+VLOOKUP($E1402,Macro!$1:$1048576,MATCH(DATE(AY$2,1,1),Macro!$A$1:$LI$1),FALSE)</f>
        <v>#VALUE!</v>
      </c>
      <c r="AZ1402" s="310" t="e">
        <f>+VLOOKUP($E1402,Macro!$1:$1048576,MATCH(DATE(AZ$2,1,1),Macro!$A$1:$LI$1),FALSE)</f>
        <v>#VALUE!</v>
      </c>
      <c r="BA1402" s="310" t="e">
        <f>+VLOOKUP($E1402,Macro!$1:$1048576,MATCH(DATE(BA$2,1,1),Macro!$A$1:$LI$1),FALSE)</f>
        <v>#VALUE!</v>
      </c>
      <c r="BB1402" s="310" t="e">
        <f>+VLOOKUP($E1402,Macro!$1:$1048576,MATCH(DATE(BB$2,1,1),Macro!$A$1:$LI$1),FALSE)</f>
        <v>#VALUE!</v>
      </c>
      <c r="BC1402" s="310" t="e">
        <f>+VLOOKUP($E1402,Macro!$1:$1048576,MATCH(DATE(BC$2,1,1),Macro!$A$1:$LI$1),FALSE)</f>
        <v>#VALUE!</v>
      </c>
      <c r="BD1402" s="310" t="e">
        <f>+VLOOKUP($E1402,Macro!$1:$1048576,MATCH(DATE(BD$2,1,1),Macro!$A$1:$LI$1),FALSE)</f>
        <v>#VALUE!</v>
      </c>
      <c r="BE1402" s="310" t="e">
        <f>+VLOOKUP($E1402,Macro!$1:$1048576,MATCH(DATE(BE$2,1,1),Macro!$A$1:$LI$1),FALSE)</f>
        <v>#VALUE!</v>
      </c>
      <c r="BF1402" s="310" t="e">
        <f>+VLOOKUP($E1402,Macro!$1:$1048576,MATCH(DATE(BF$2,1,1),Macro!$A$1:$LI$1),FALSE)</f>
        <v>#VALUE!</v>
      </c>
      <c r="BG1402" s="310" t="e">
        <f>+VLOOKUP($E1402,Macro!$1:$1048576,MATCH(DATE(BG$2,1,1),Macro!$A$1:$LI$1),FALSE)</f>
        <v>#VALUE!</v>
      </c>
      <c r="BH1402" s="310" t="e">
        <f>+VLOOKUP($E1402,Macro!$1:$1048576,MATCH(DATE(BH$2,1,1),Macro!$A$1:$LI$1),FALSE)</f>
        <v>#VALUE!</v>
      </c>
      <c r="BI1402" s="310" t="e">
        <f>+VLOOKUP($E1402,Macro!$1:$1048576,MATCH(DATE(BI$2,1,1),Macro!$A$1:$LI$1),FALSE)</f>
        <v>#VALUE!</v>
      </c>
    </row>
    <row r="1403" spans="1:61" ht="15" customHeight="1" x14ac:dyDescent="0.45">
      <c r="A1403" s="415"/>
      <c r="B1403" s="429"/>
      <c r="C1403" s="114" t="s">
        <v>269</v>
      </c>
      <c r="D1403" s="114"/>
      <c r="E1403" s="50" t="s">
        <v>270</v>
      </c>
      <c r="F1403" s="310" t="e">
        <f>+VLOOKUP($E1403,Macro!$1:$1048576,MATCH(DATE(F$2,1,1),Macro!$A$1:$LI$1),FALSE)</f>
        <v>#VALUE!</v>
      </c>
      <c r="G1403" s="310" t="e">
        <f>+VLOOKUP($E1403,Macro!$1:$1048576,MATCH(DATE(G$2,1,1),Macro!$A$1:$LI$1),FALSE)</f>
        <v>#VALUE!</v>
      </c>
      <c r="H1403" s="310" t="e">
        <f>+VLOOKUP($E1403,Macro!$1:$1048576,MATCH(DATE(H$2,1,1),Macro!$A$1:$LI$1),FALSE)</f>
        <v>#VALUE!</v>
      </c>
      <c r="I1403" s="310" t="e">
        <f>+VLOOKUP($E1403,Macro!$1:$1048576,MATCH(DATE(I$2,1,1),Macro!$A$1:$LI$1),FALSE)</f>
        <v>#VALUE!</v>
      </c>
      <c r="J1403" s="310" t="e">
        <f>+VLOOKUP($E1403,Macro!$1:$1048576,MATCH(DATE(J$2,1,1),Macro!$A$1:$LI$1),FALSE)</f>
        <v>#VALUE!</v>
      </c>
      <c r="K1403" s="310" t="e">
        <f>+VLOOKUP($E1403,Macro!$1:$1048576,MATCH(DATE(K$2,1,1),Macro!$A$1:$LI$1),FALSE)</f>
        <v>#VALUE!</v>
      </c>
      <c r="L1403" s="310" t="e">
        <f>+VLOOKUP($E1403,Macro!$1:$1048576,MATCH(DATE(L$2,1,1),Macro!$A$1:$LI$1),FALSE)</f>
        <v>#VALUE!</v>
      </c>
      <c r="M1403" s="310" t="e">
        <f>+VLOOKUP($E1403,Macro!$1:$1048576,MATCH(DATE(M$2,1,1),Macro!$A$1:$LI$1),FALSE)</f>
        <v>#VALUE!</v>
      </c>
      <c r="N1403" s="310" t="e">
        <f>+VLOOKUP($E1403,Macro!$1:$1048576,MATCH(DATE(N$2,1,1),Macro!$A$1:$LI$1),FALSE)</f>
        <v>#VALUE!</v>
      </c>
      <c r="O1403" s="310" t="e">
        <f>+VLOOKUP($E1403,Macro!$1:$1048576,MATCH(DATE(O$2,1,1),Macro!$A$1:$LI$1),FALSE)</f>
        <v>#VALUE!</v>
      </c>
      <c r="P1403" s="310" t="e">
        <f>+VLOOKUP($E1403,Macro!$1:$1048576,MATCH(DATE(P$2,1,1),Macro!$A$1:$LI$1),FALSE)</f>
        <v>#VALUE!</v>
      </c>
      <c r="Q1403" s="310" t="e">
        <f>+VLOOKUP($E1403,Macro!$1:$1048576,MATCH(DATE(Q$2,1,1),Macro!$A$1:$LI$1),FALSE)</f>
        <v>#VALUE!</v>
      </c>
      <c r="R1403" s="310" t="e">
        <f>+VLOOKUP($E1403,Macro!$1:$1048576,MATCH(DATE(R$2,1,1),Macro!$A$1:$LI$1),FALSE)</f>
        <v>#VALUE!</v>
      </c>
      <c r="S1403" s="310" t="e">
        <f>+VLOOKUP($E1403,Macro!$1:$1048576,MATCH(DATE(S$2,1,1),Macro!$A$1:$LI$1),FALSE)</f>
        <v>#VALUE!</v>
      </c>
      <c r="T1403" s="310" t="e">
        <f>+VLOOKUP($E1403,Macro!$1:$1048576,MATCH(DATE(T$2,1,1),Macro!$A$1:$LI$1),FALSE)</f>
        <v>#VALUE!</v>
      </c>
      <c r="U1403" s="310" t="e">
        <f>+VLOOKUP($E1403,Macro!$1:$1048576,MATCH(DATE(U$2,1,1),Macro!$A$1:$LI$1),FALSE)</f>
        <v>#VALUE!</v>
      </c>
      <c r="V1403" s="310" t="e">
        <f>+VLOOKUP($E1403,Macro!$1:$1048576,MATCH(DATE(V$2,1,1),Macro!$A$1:$LI$1),FALSE)</f>
        <v>#VALUE!</v>
      </c>
      <c r="W1403" s="310" t="e">
        <f>+VLOOKUP($E1403,Macro!$1:$1048576,MATCH(DATE(W$2,1,1),Macro!$A$1:$LI$1),FALSE)</f>
        <v>#VALUE!</v>
      </c>
      <c r="X1403" s="310" t="e">
        <f>+VLOOKUP($E1403,Macro!$1:$1048576,MATCH(DATE(X$2,1,1),Macro!$A$1:$LI$1),FALSE)</f>
        <v>#VALUE!</v>
      </c>
      <c r="Y1403" s="310" t="e">
        <f>+VLOOKUP($E1403,Macro!$1:$1048576,MATCH(DATE(Y$2,1,1),Macro!$A$1:$LI$1),FALSE)</f>
        <v>#VALUE!</v>
      </c>
      <c r="Z1403" s="310" t="e">
        <f>+VLOOKUP($E1403,Macro!$1:$1048576,MATCH(DATE(Z$2,1,1),Macro!$A$1:$LI$1),FALSE)</f>
        <v>#VALUE!</v>
      </c>
      <c r="AA1403" s="310" t="e">
        <f>+VLOOKUP($E1403,Macro!$1:$1048576,MATCH(DATE(AA$2,1,1),Macro!$A$1:$LI$1),FALSE)</f>
        <v>#VALUE!</v>
      </c>
      <c r="AB1403" s="310" t="e">
        <f>+VLOOKUP($E1403,Macro!$1:$1048576,MATCH(DATE(AB$2,1,1),Macro!$A$1:$LI$1),FALSE)</f>
        <v>#VALUE!</v>
      </c>
      <c r="AC1403" s="310" t="e">
        <f>+VLOOKUP($E1403,Macro!$1:$1048576,MATCH(DATE(AC$2,1,1),Macro!$A$1:$LI$1),FALSE)</f>
        <v>#VALUE!</v>
      </c>
      <c r="AD1403" s="310" t="e">
        <f>+VLOOKUP($E1403,Macro!$1:$1048576,MATCH(DATE(AD$2,1,1),Macro!$A$1:$LI$1),FALSE)</f>
        <v>#VALUE!</v>
      </c>
      <c r="AE1403" s="310" t="e">
        <f>+VLOOKUP($E1403,Macro!$1:$1048576,MATCH(DATE(AE$2,1,1),Macro!$A$1:$LI$1),FALSE)</f>
        <v>#VALUE!</v>
      </c>
      <c r="AF1403" s="310" t="e">
        <f>+VLOOKUP($E1403,Macro!$1:$1048576,MATCH(DATE(AF$2,1,1),Macro!$A$1:$LI$1),FALSE)</f>
        <v>#VALUE!</v>
      </c>
      <c r="AG1403" s="310" t="e">
        <f>+VLOOKUP($E1403,Macro!$1:$1048576,MATCH(DATE(AG$2,1,1),Macro!$A$1:$LI$1),FALSE)</f>
        <v>#VALUE!</v>
      </c>
      <c r="AH1403" s="310" t="e">
        <f>+VLOOKUP($E1403,Macro!$1:$1048576,MATCH(DATE(AH$2,1,1),Macro!$A$1:$LI$1),FALSE)</f>
        <v>#VALUE!</v>
      </c>
      <c r="AI1403" s="310" t="e">
        <f>+VLOOKUP($E1403,Macro!$1:$1048576,MATCH(DATE(AI$2,1,1),Macro!$A$1:$LI$1),FALSE)</f>
        <v>#VALUE!</v>
      </c>
      <c r="AJ1403" s="310" t="e">
        <f>+VLOOKUP($E1403,Macro!$1:$1048576,MATCH(DATE(AJ$2,1,1),Macro!$A$1:$LI$1),FALSE)</f>
        <v>#VALUE!</v>
      </c>
      <c r="AK1403" s="310" t="e">
        <f>+VLOOKUP($E1403,Macro!$1:$1048576,MATCH(DATE(AK$2,1,1),Macro!$A$1:$LI$1),FALSE)</f>
        <v>#VALUE!</v>
      </c>
      <c r="AL1403" s="310" t="e">
        <f>+VLOOKUP($E1403,Macro!$1:$1048576,MATCH(DATE(AL$2,1,1),Macro!$A$1:$LI$1),FALSE)</f>
        <v>#VALUE!</v>
      </c>
      <c r="AM1403" s="310" t="e">
        <f>+VLOOKUP($E1403,Macro!$1:$1048576,MATCH(DATE(AM$2,1,1),Macro!$A$1:$LI$1),FALSE)</f>
        <v>#VALUE!</v>
      </c>
      <c r="AN1403" s="310" t="e">
        <f>+VLOOKUP($E1403,Macro!$1:$1048576,MATCH(DATE(AN$2,1,1),Macro!$A$1:$LI$1),FALSE)</f>
        <v>#VALUE!</v>
      </c>
      <c r="AO1403" s="310" t="e">
        <f>+VLOOKUP($E1403,Macro!$1:$1048576,MATCH(DATE(AO$2,1,1),Macro!$A$1:$LI$1),FALSE)</f>
        <v>#VALUE!</v>
      </c>
      <c r="AP1403" s="310" t="e">
        <f>+VLOOKUP($E1403,Macro!$1:$1048576,MATCH(DATE(AP$2,1,1),Macro!$A$1:$LI$1),FALSE)</f>
        <v>#VALUE!</v>
      </c>
      <c r="AQ1403" s="310" t="e">
        <f>+VLOOKUP($E1403,Macro!$1:$1048576,MATCH(DATE(AQ$2,1,1),Macro!$A$1:$LI$1),FALSE)</f>
        <v>#VALUE!</v>
      </c>
      <c r="AR1403" s="310" t="e">
        <f>+VLOOKUP($E1403,Macro!$1:$1048576,MATCH(DATE(AR$2,1,1),Macro!$A$1:$LI$1),FALSE)</f>
        <v>#VALUE!</v>
      </c>
      <c r="AS1403" s="310" t="e">
        <f>+VLOOKUP($E1403,Macro!$1:$1048576,MATCH(DATE(AS$2,1,1),Macro!$A$1:$LI$1),FALSE)</f>
        <v>#VALUE!</v>
      </c>
      <c r="AT1403" s="310" t="e">
        <f>+VLOOKUP($E1403,Macro!$1:$1048576,MATCH(DATE(AT$2,1,1),Macro!$A$1:$LI$1),FALSE)</f>
        <v>#VALUE!</v>
      </c>
      <c r="AU1403" s="310" t="e">
        <f>+VLOOKUP($E1403,Macro!$1:$1048576,MATCH(DATE(AU$2,1,1),Macro!$A$1:$LI$1),FALSE)</f>
        <v>#VALUE!</v>
      </c>
      <c r="AV1403" s="310" t="e">
        <f>+VLOOKUP($E1403,Macro!$1:$1048576,MATCH(DATE(AV$2,1,1),Macro!$A$1:$LI$1),FALSE)</f>
        <v>#VALUE!</v>
      </c>
      <c r="AW1403" s="310" t="e">
        <f>+VLOOKUP($E1403,Macro!$1:$1048576,MATCH(DATE(AW$2,1,1),Macro!$A$1:$LI$1),FALSE)</f>
        <v>#VALUE!</v>
      </c>
      <c r="AX1403" s="310" t="e">
        <f>+VLOOKUP($E1403,Macro!$1:$1048576,MATCH(DATE(AX$2,1,1),Macro!$A$1:$LI$1),FALSE)</f>
        <v>#VALUE!</v>
      </c>
      <c r="AY1403" s="310" t="e">
        <f>+VLOOKUP($E1403,Macro!$1:$1048576,MATCH(DATE(AY$2,1,1),Macro!$A$1:$LI$1),FALSE)</f>
        <v>#VALUE!</v>
      </c>
      <c r="AZ1403" s="310" t="e">
        <f>+VLOOKUP($E1403,Macro!$1:$1048576,MATCH(DATE(AZ$2,1,1),Macro!$A$1:$LI$1),FALSE)</f>
        <v>#VALUE!</v>
      </c>
      <c r="BA1403" s="310" t="e">
        <f>+VLOOKUP($E1403,Macro!$1:$1048576,MATCH(DATE(BA$2,1,1),Macro!$A$1:$LI$1),FALSE)</f>
        <v>#VALUE!</v>
      </c>
      <c r="BB1403" s="310" t="e">
        <f>+VLOOKUP($E1403,Macro!$1:$1048576,MATCH(DATE(BB$2,1,1),Macro!$A$1:$LI$1),FALSE)</f>
        <v>#VALUE!</v>
      </c>
      <c r="BC1403" s="310" t="e">
        <f>+VLOOKUP($E1403,Macro!$1:$1048576,MATCH(DATE(BC$2,1,1),Macro!$A$1:$LI$1),FALSE)</f>
        <v>#VALUE!</v>
      </c>
      <c r="BD1403" s="310" t="e">
        <f>+VLOOKUP($E1403,Macro!$1:$1048576,MATCH(DATE(BD$2,1,1),Macro!$A$1:$LI$1),FALSE)</f>
        <v>#VALUE!</v>
      </c>
      <c r="BE1403" s="310" t="e">
        <f>+VLOOKUP($E1403,Macro!$1:$1048576,MATCH(DATE(BE$2,1,1),Macro!$A$1:$LI$1),FALSE)</f>
        <v>#VALUE!</v>
      </c>
      <c r="BF1403" s="310" t="e">
        <f>+VLOOKUP($E1403,Macro!$1:$1048576,MATCH(DATE(BF$2,1,1),Macro!$A$1:$LI$1),FALSE)</f>
        <v>#VALUE!</v>
      </c>
      <c r="BG1403" s="310" t="e">
        <f>+VLOOKUP($E1403,Macro!$1:$1048576,MATCH(DATE(BG$2,1,1),Macro!$A$1:$LI$1),FALSE)</f>
        <v>#VALUE!</v>
      </c>
      <c r="BH1403" s="310" t="e">
        <f>+VLOOKUP($E1403,Macro!$1:$1048576,MATCH(DATE(BH$2,1,1),Macro!$A$1:$LI$1),FALSE)</f>
        <v>#VALUE!</v>
      </c>
      <c r="BI1403" s="310" t="e">
        <f>+VLOOKUP($E1403,Macro!$1:$1048576,MATCH(DATE(BI$2,1,1),Macro!$A$1:$LI$1),FALSE)</f>
        <v>#VALUE!</v>
      </c>
    </row>
    <row r="1404" spans="1:61" ht="15" customHeight="1" x14ac:dyDescent="0.45">
      <c r="A1404" s="415"/>
      <c r="B1404" s="429"/>
      <c r="C1404" s="114" t="s">
        <v>271</v>
      </c>
      <c r="D1404" s="118"/>
      <c r="E1404" s="57" t="s">
        <v>272</v>
      </c>
      <c r="F1404" s="311" t="e">
        <f>+VLOOKUP($E1404,Macro!$1:$1048576,MATCH(DATE(F$2,1,1),Macro!$A$1:$LI$1),FALSE)</f>
        <v>#VALUE!</v>
      </c>
      <c r="G1404" s="311" t="e">
        <f>+VLOOKUP($E1404,Macro!$1:$1048576,MATCH(DATE(G$2,1,1),Macro!$A$1:$LI$1),FALSE)</f>
        <v>#VALUE!</v>
      </c>
      <c r="H1404" s="311" t="e">
        <f>+VLOOKUP($E1404,Macro!$1:$1048576,MATCH(DATE(H$2,1,1),Macro!$A$1:$LI$1),FALSE)</f>
        <v>#VALUE!</v>
      </c>
      <c r="I1404" s="311" t="e">
        <f>+VLOOKUP($E1404,Macro!$1:$1048576,MATCH(DATE(I$2,1,1),Macro!$A$1:$LI$1),FALSE)</f>
        <v>#VALUE!</v>
      </c>
      <c r="J1404" s="311" t="e">
        <f>+VLOOKUP($E1404,Macro!$1:$1048576,MATCH(DATE(J$2,1,1),Macro!$A$1:$LI$1),FALSE)</f>
        <v>#VALUE!</v>
      </c>
      <c r="K1404" s="311" t="e">
        <f>+VLOOKUP($E1404,Macro!$1:$1048576,MATCH(DATE(K$2,1,1),Macro!$A$1:$LI$1),FALSE)</f>
        <v>#VALUE!</v>
      </c>
      <c r="L1404" s="311" t="e">
        <f>+VLOOKUP($E1404,Macro!$1:$1048576,MATCH(DATE(L$2,1,1),Macro!$A$1:$LI$1),FALSE)</f>
        <v>#VALUE!</v>
      </c>
      <c r="M1404" s="311" t="e">
        <f>+VLOOKUP($E1404,Macro!$1:$1048576,MATCH(DATE(M$2,1,1),Macro!$A$1:$LI$1),FALSE)</f>
        <v>#VALUE!</v>
      </c>
      <c r="N1404" s="311" t="e">
        <f>+VLOOKUP($E1404,Macro!$1:$1048576,MATCH(DATE(N$2,1,1),Macro!$A$1:$LI$1),FALSE)</f>
        <v>#VALUE!</v>
      </c>
      <c r="O1404" s="311" t="e">
        <f>+VLOOKUP($E1404,Macro!$1:$1048576,MATCH(DATE(O$2,1,1),Macro!$A$1:$LI$1),FALSE)</f>
        <v>#VALUE!</v>
      </c>
      <c r="P1404" s="311" t="e">
        <f>+VLOOKUP($E1404,Macro!$1:$1048576,MATCH(DATE(P$2,1,1),Macro!$A$1:$LI$1),FALSE)</f>
        <v>#VALUE!</v>
      </c>
      <c r="Q1404" s="311" t="e">
        <f>+VLOOKUP($E1404,Macro!$1:$1048576,MATCH(DATE(Q$2,1,1),Macro!$A$1:$LI$1),FALSE)</f>
        <v>#VALUE!</v>
      </c>
      <c r="R1404" s="311" t="e">
        <f>+VLOOKUP($E1404,Macro!$1:$1048576,MATCH(DATE(R$2,1,1),Macro!$A$1:$LI$1),FALSE)</f>
        <v>#VALUE!</v>
      </c>
      <c r="S1404" s="311" t="e">
        <f>+VLOOKUP($E1404,Macro!$1:$1048576,MATCH(DATE(S$2,1,1),Macro!$A$1:$LI$1),FALSE)</f>
        <v>#VALUE!</v>
      </c>
      <c r="T1404" s="311" t="e">
        <f>+VLOOKUP($E1404,Macro!$1:$1048576,MATCH(DATE(T$2,1,1),Macro!$A$1:$LI$1),FALSE)</f>
        <v>#VALUE!</v>
      </c>
      <c r="U1404" s="311" t="e">
        <f>+VLOOKUP($E1404,Macro!$1:$1048576,MATCH(DATE(U$2,1,1),Macro!$A$1:$LI$1),FALSE)</f>
        <v>#VALUE!</v>
      </c>
      <c r="V1404" s="311" t="e">
        <f>+VLOOKUP($E1404,Macro!$1:$1048576,MATCH(DATE(V$2,1,1),Macro!$A$1:$LI$1),FALSE)</f>
        <v>#VALUE!</v>
      </c>
      <c r="W1404" s="311" t="e">
        <f>+VLOOKUP($E1404,Macro!$1:$1048576,MATCH(DATE(W$2,1,1),Macro!$A$1:$LI$1),FALSE)</f>
        <v>#VALUE!</v>
      </c>
      <c r="X1404" s="311" t="e">
        <f>+VLOOKUP($E1404,Macro!$1:$1048576,MATCH(DATE(X$2,1,1),Macro!$A$1:$LI$1),FALSE)</f>
        <v>#VALUE!</v>
      </c>
      <c r="Y1404" s="311" t="e">
        <f>+VLOOKUP($E1404,Macro!$1:$1048576,MATCH(DATE(Y$2,1,1),Macro!$A$1:$LI$1),FALSE)</f>
        <v>#VALUE!</v>
      </c>
      <c r="Z1404" s="311" t="e">
        <f>+VLOOKUP($E1404,Macro!$1:$1048576,MATCH(DATE(Z$2,1,1),Macro!$A$1:$LI$1),FALSE)</f>
        <v>#VALUE!</v>
      </c>
      <c r="AA1404" s="311" t="e">
        <f>+VLOOKUP($E1404,Macro!$1:$1048576,MATCH(DATE(AA$2,1,1),Macro!$A$1:$LI$1),FALSE)</f>
        <v>#VALUE!</v>
      </c>
      <c r="AB1404" s="311" t="e">
        <f>+VLOOKUP($E1404,Macro!$1:$1048576,MATCH(DATE(AB$2,1,1),Macro!$A$1:$LI$1),FALSE)</f>
        <v>#VALUE!</v>
      </c>
      <c r="AC1404" s="311" t="e">
        <f>+VLOOKUP($E1404,Macro!$1:$1048576,MATCH(DATE(AC$2,1,1),Macro!$A$1:$LI$1),FALSE)</f>
        <v>#VALUE!</v>
      </c>
      <c r="AD1404" s="311" t="e">
        <f>+VLOOKUP($E1404,Macro!$1:$1048576,MATCH(DATE(AD$2,1,1),Macro!$A$1:$LI$1),FALSE)</f>
        <v>#VALUE!</v>
      </c>
      <c r="AE1404" s="311" t="e">
        <f>+VLOOKUP($E1404,Macro!$1:$1048576,MATCH(DATE(AE$2,1,1),Macro!$A$1:$LI$1),FALSE)</f>
        <v>#VALUE!</v>
      </c>
      <c r="AF1404" s="311" t="e">
        <f>+VLOOKUP($E1404,Macro!$1:$1048576,MATCH(DATE(AF$2,1,1),Macro!$A$1:$LI$1),FALSE)</f>
        <v>#VALUE!</v>
      </c>
      <c r="AG1404" s="311" t="e">
        <f>+VLOOKUP($E1404,Macro!$1:$1048576,MATCH(DATE(AG$2,1,1),Macro!$A$1:$LI$1),FALSE)</f>
        <v>#VALUE!</v>
      </c>
      <c r="AH1404" s="311" t="e">
        <f>+VLOOKUP($E1404,Macro!$1:$1048576,MATCH(DATE(AH$2,1,1),Macro!$A$1:$LI$1),FALSE)</f>
        <v>#VALUE!</v>
      </c>
      <c r="AI1404" s="311" t="e">
        <f>+VLOOKUP($E1404,Macro!$1:$1048576,MATCH(DATE(AI$2,1,1),Macro!$A$1:$LI$1),FALSE)</f>
        <v>#VALUE!</v>
      </c>
      <c r="AJ1404" s="311" t="e">
        <f>+VLOOKUP($E1404,Macro!$1:$1048576,MATCH(DATE(AJ$2,1,1),Macro!$A$1:$LI$1),FALSE)</f>
        <v>#VALUE!</v>
      </c>
      <c r="AK1404" s="311" t="e">
        <f>+VLOOKUP($E1404,Macro!$1:$1048576,MATCH(DATE(AK$2,1,1),Macro!$A$1:$LI$1),FALSE)</f>
        <v>#VALUE!</v>
      </c>
      <c r="AL1404" s="311" t="e">
        <f>+VLOOKUP($E1404,Macro!$1:$1048576,MATCH(DATE(AL$2,1,1),Macro!$A$1:$LI$1),FALSE)</f>
        <v>#VALUE!</v>
      </c>
      <c r="AM1404" s="311" t="e">
        <f>+VLOOKUP($E1404,Macro!$1:$1048576,MATCH(DATE(AM$2,1,1),Macro!$A$1:$LI$1),FALSE)</f>
        <v>#VALUE!</v>
      </c>
      <c r="AN1404" s="311" t="e">
        <f>+VLOOKUP($E1404,Macro!$1:$1048576,MATCH(DATE(AN$2,1,1),Macro!$A$1:$LI$1),FALSE)</f>
        <v>#VALUE!</v>
      </c>
      <c r="AO1404" s="311" t="e">
        <f>+VLOOKUP($E1404,Macro!$1:$1048576,MATCH(DATE(AO$2,1,1),Macro!$A$1:$LI$1),FALSE)</f>
        <v>#VALUE!</v>
      </c>
      <c r="AP1404" s="311" t="e">
        <f>+VLOOKUP($E1404,Macro!$1:$1048576,MATCH(DATE(AP$2,1,1),Macro!$A$1:$LI$1),FALSE)</f>
        <v>#VALUE!</v>
      </c>
      <c r="AQ1404" s="311" t="e">
        <f>+VLOOKUP($E1404,Macro!$1:$1048576,MATCH(DATE(AQ$2,1,1),Macro!$A$1:$LI$1),FALSE)</f>
        <v>#VALUE!</v>
      </c>
      <c r="AR1404" s="311" t="e">
        <f>+VLOOKUP($E1404,Macro!$1:$1048576,MATCH(DATE(AR$2,1,1),Macro!$A$1:$LI$1),FALSE)</f>
        <v>#VALUE!</v>
      </c>
      <c r="AS1404" s="311" t="e">
        <f>+VLOOKUP($E1404,Macro!$1:$1048576,MATCH(DATE(AS$2,1,1),Macro!$A$1:$LI$1),FALSE)</f>
        <v>#VALUE!</v>
      </c>
      <c r="AT1404" s="311" t="e">
        <f>+VLOOKUP($E1404,Macro!$1:$1048576,MATCH(DATE(AT$2,1,1),Macro!$A$1:$LI$1),FALSE)</f>
        <v>#VALUE!</v>
      </c>
      <c r="AU1404" s="311" t="e">
        <f>+VLOOKUP($E1404,Macro!$1:$1048576,MATCH(DATE(AU$2,1,1),Macro!$A$1:$LI$1),FALSE)</f>
        <v>#VALUE!</v>
      </c>
      <c r="AV1404" s="311" t="e">
        <f>+VLOOKUP($E1404,Macro!$1:$1048576,MATCH(DATE(AV$2,1,1),Macro!$A$1:$LI$1),FALSE)</f>
        <v>#VALUE!</v>
      </c>
      <c r="AW1404" s="311" t="e">
        <f>+VLOOKUP($E1404,Macro!$1:$1048576,MATCH(DATE(AW$2,1,1),Macro!$A$1:$LI$1),FALSE)</f>
        <v>#VALUE!</v>
      </c>
      <c r="AX1404" s="311" t="e">
        <f>+VLOOKUP($E1404,Macro!$1:$1048576,MATCH(DATE(AX$2,1,1),Macro!$A$1:$LI$1),FALSE)</f>
        <v>#VALUE!</v>
      </c>
      <c r="AY1404" s="311" t="e">
        <f>+VLOOKUP($E1404,Macro!$1:$1048576,MATCH(DATE(AY$2,1,1),Macro!$A$1:$LI$1),FALSE)</f>
        <v>#VALUE!</v>
      </c>
      <c r="AZ1404" s="311" t="e">
        <f>+VLOOKUP($E1404,Macro!$1:$1048576,MATCH(DATE(AZ$2,1,1),Macro!$A$1:$LI$1),FALSE)</f>
        <v>#VALUE!</v>
      </c>
      <c r="BA1404" s="311" t="e">
        <f>+VLOOKUP($E1404,Macro!$1:$1048576,MATCH(DATE(BA$2,1,1),Macro!$A$1:$LI$1),FALSE)</f>
        <v>#VALUE!</v>
      </c>
      <c r="BB1404" s="311" t="e">
        <f>+VLOOKUP($E1404,Macro!$1:$1048576,MATCH(DATE(BB$2,1,1),Macro!$A$1:$LI$1),FALSE)</f>
        <v>#VALUE!</v>
      </c>
      <c r="BC1404" s="311" t="e">
        <f>+VLOOKUP($E1404,Macro!$1:$1048576,MATCH(DATE(BC$2,1,1),Macro!$A$1:$LI$1),FALSE)</f>
        <v>#VALUE!</v>
      </c>
      <c r="BD1404" s="311" t="e">
        <f>+VLOOKUP($E1404,Macro!$1:$1048576,MATCH(DATE(BD$2,1,1),Macro!$A$1:$LI$1),FALSE)</f>
        <v>#VALUE!</v>
      </c>
      <c r="BE1404" s="311" t="e">
        <f>+VLOOKUP($E1404,Macro!$1:$1048576,MATCH(DATE(BE$2,1,1),Macro!$A$1:$LI$1),FALSE)</f>
        <v>#VALUE!</v>
      </c>
      <c r="BF1404" s="311" t="e">
        <f>+VLOOKUP($E1404,Macro!$1:$1048576,MATCH(DATE(BF$2,1,1),Macro!$A$1:$LI$1),FALSE)</f>
        <v>#VALUE!</v>
      </c>
      <c r="BG1404" s="311" t="e">
        <f>+VLOOKUP($E1404,Macro!$1:$1048576,MATCH(DATE(BG$2,1,1),Macro!$A$1:$LI$1),FALSE)</f>
        <v>#VALUE!</v>
      </c>
      <c r="BH1404" s="311" t="e">
        <f>+VLOOKUP($E1404,Macro!$1:$1048576,MATCH(DATE(BH$2,1,1),Macro!$A$1:$LI$1),FALSE)</f>
        <v>#VALUE!</v>
      </c>
      <c r="BI1404" s="311" t="e">
        <f>+VLOOKUP($E1404,Macro!$1:$1048576,MATCH(DATE(BI$2,1,1),Macro!$A$1:$LI$1),FALSE)</f>
        <v>#VALUE!</v>
      </c>
    </row>
    <row r="1405" spans="1:61" ht="15" customHeight="1" x14ac:dyDescent="0.45">
      <c r="A1405" s="415"/>
      <c r="B1405" s="429"/>
      <c r="C1405" s="117" t="s">
        <v>273</v>
      </c>
      <c r="D1405" s="117"/>
      <c r="E1405" s="50" t="s">
        <v>274</v>
      </c>
      <c r="F1405" s="310" t="e">
        <f>+VLOOKUP($E1405,Macro!$1:$1048576,MATCH(DATE(F$2,1,1),Macro!$A$1:$LI$1),FALSE)</f>
        <v>#VALUE!</v>
      </c>
      <c r="G1405" s="310" t="e">
        <f>+VLOOKUP($E1405,Macro!$1:$1048576,MATCH(DATE(G$2,1,1),Macro!$A$1:$LI$1),FALSE)</f>
        <v>#VALUE!</v>
      </c>
      <c r="H1405" s="310" t="e">
        <f>+VLOOKUP($E1405,Macro!$1:$1048576,MATCH(DATE(H$2,1,1),Macro!$A$1:$LI$1),FALSE)</f>
        <v>#VALUE!</v>
      </c>
      <c r="I1405" s="310" t="e">
        <f>+VLOOKUP($E1405,Macro!$1:$1048576,MATCH(DATE(I$2,1,1),Macro!$A$1:$LI$1),FALSE)</f>
        <v>#VALUE!</v>
      </c>
      <c r="J1405" s="310" t="e">
        <f>+VLOOKUP($E1405,Macro!$1:$1048576,MATCH(DATE(J$2,1,1),Macro!$A$1:$LI$1),FALSE)</f>
        <v>#VALUE!</v>
      </c>
      <c r="K1405" s="310" t="e">
        <f>+VLOOKUP($E1405,Macro!$1:$1048576,MATCH(DATE(K$2,1,1),Macro!$A$1:$LI$1),FALSE)</f>
        <v>#VALUE!</v>
      </c>
      <c r="L1405" s="310" t="e">
        <f>+VLOOKUP($E1405,Macro!$1:$1048576,MATCH(DATE(L$2,1,1),Macro!$A$1:$LI$1),FALSE)</f>
        <v>#VALUE!</v>
      </c>
      <c r="M1405" s="310" t="e">
        <f>+VLOOKUP($E1405,Macro!$1:$1048576,MATCH(DATE(M$2,1,1),Macro!$A$1:$LI$1),FALSE)</f>
        <v>#VALUE!</v>
      </c>
      <c r="N1405" s="310" t="e">
        <f>+VLOOKUP($E1405,Macro!$1:$1048576,MATCH(DATE(N$2,1,1),Macro!$A$1:$LI$1),FALSE)</f>
        <v>#VALUE!</v>
      </c>
      <c r="O1405" s="310" t="e">
        <f>+VLOOKUP($E1405,Macro!$1:$1048576,MATCH(DATE(O$2,1,1),Macro!$A$1:$LI$1),FALSE)</f>
        <v>#VALUE!</v>
      </c>
      <c r="P1405" s="310" t="e">
        <f>+VLOOKUP($E1405,Macro!$1:$1048576,MATCH(DATE(P$2,1,1),Macro!$A$1:$LI$1),FALSE)</f>
        <v>#VALUE!</v>
      </c>
      <c r="Q1405" s="310" t="e">
        <f>+VLOOKUP($E1405,Macro!$1:$1048576,MATCH(DATE(Q$2,1,1),Macro!$A$1:$LI$1),FALSE)</f>
        <v>#VALUE!</v>
      </c>
      <c r="R1405" s="310" t="e">
        <f>+VLOOKUP($E1405,Macro!$1:$1048576,MATCH(DATE(R$2,1,1),Macro!$A$1:$LI$1),FALSE)</f>
        <v>#VALUE!</v>
      </c>
      <c r="S1405" s="310" t="e">
        <f>+VLOOKUP($E1405,Macro!$1:$1048576,MATCH(DATE(S$2,1,1),Macro!$A$1:$LI$1),FALSE)</f>
        <v>#VALUE!</v>
      </c>
      <c r="T1405" s="310" t="e">
        <f>+VLOOKUP($E1405,Macro!$1:$1048576,MATCH(DATE(T$2,1,1),Macro!$A$1:$LI$1),FALSE)</f>
        <v>#VALUE!</v>
      </c>
      <c r="U1405" s="310" t="e">
        <f>+VLOOKUP($E1405,Macro!$1:$1048576,MATCH(DATE(U$2,1,1),Macro!$A$1:$LI$1),FALSE)</f>
        <v>#VALUE!</v>
      </c>
      <c r="V1405" s="310" t="e">
        <f>+VLOOKUP($E1405,Macro!$1:$1048576,MATCH(DATE(V$2,1,1),Macro!$A$1:$LI$1),FALSE)</f>
        <v>#VALUE!</v>
      </c>
      <c r="W1405" s="310" t="e">
        <f>+VLOOKUP($E1405,Macro!$1:$1048576,MATCH(DATE(W$2,1,1),Macro!$A$1:$LI$1),FALSE)</f>
        <v>#VALUE!</v>
      </c>
      <c r="X1405" s="310" t="e">
        <f>+VLOOKUP($E1405,Macro!$1:$1048576,MATCH(DATE(X$2,1,1),Macro!$A$1:$LI$1),FALSE)</f>
        <v>#VALUE!</v>
      </c>
      <c r="Y1405" s="310" t="e">
        <f>+VLOOKUP($E1405,Macro!$1:$1048576,MATCH(DATE(Y$2,1,1),Macro!$A$1:$LI$1),FALSE)</f>
        <v>#VALUE!</v>
      </c>
      <c r="Z1405" s="310" t="e">
        <f>+VLOOKUP($E1405,Macro!$1:$1048576,MATCH(DATE(Z$2,1,1),Macro!$A$1:$LI$1),FALSE)</f>
        <v>#VALUE!</v>
      </c>
      <c r="AA1405" s="310" t="e">
        <f>+VLOOKUP($E1405,Macro!$1:$1048576,MATCH(DATE(AA$2,1,1),Macro!$A$1:$LI$1),FALSE)</f>
        <v>#VALUE!</v>
      </c>
      <c r="AB1405" s="310" t="e">
        <f>+VLOOKUP($E1405,Macro!$1:$1048576,MATCH(DATE(AB$2,1,1),Macro!$A$1:$LI$1),FALSE)</f>
        <v>#VALUE!</v>
      </c>
      <c r="AC1405" s="310" t="e">
        <f>+VLOOKUP($E1405,Macro!$1:$1048576,MATCH(DATE(AC$2,1,1),Macro!$A$1:$LI$1),FALSE)</f>
        <v>#VALUE!</v>
      </c>
      <c r="AD1405" s="310" t="e">
        <f>+VLOOKUP($E1405,Macro!$1:$1048576,MATCH(DATE(AD$2,1,1),Macro!$A$1:$LI$1),FALSE)</f>
        <v>#VALUE!</v>
      </c>
      <c r="AE1405" s="310" t="e">
        <f>+VLOOKUP($E1405,Macro!$1:$1048576,MATCH(DATE(AE$2,1,1),Macro!$A$1:$LI$1),FALSE)</f>
        <v>#VALUE!</v>
      </c>
      <c r="AF1405" s="310" t="e">
        <f>+VLOOKUP($E1405,Macro!$1:$1048576,MATCH(DATE(AF$2,1,1),Macro!$A$1:$LI$1),FALSE)</f>
        <v>#VALUE!</v>
      </c>
      <c r="AG1405" s="310" t="e">
        <f>+VLOOKUP($E1405,Macro!$1:$1048576,MATCH(DATE(AG$2,1,1),Macro!$A$1:$LI$1),FALSE)</f>
        <v>#VALUE!</v>
      </c>
      <c r="AH1405" s="310" t="e">
        <f>+VLOOKUP($E1405,Macro!$1:$1048576,MATCH(DATE(AH$2,1,1),Macro!$A$1:$LI$1),FALSE)</f>
        <v>#VALUE!</v>
      </c>
      <c r="AI1405" s="310" t="e">
        <f>+VLOOKUP($E1405,Macro!$1:$1048576,MATCH(DATE(AI$2,1,1),Macro!$A$1:$LI$1),FALSE)</f>
        <v>#VALUE!</v>
      </c>
      <c r="AJ1405" s="310" t="e">
        <f>+VLOOKUP($E1405,Macro!$1:$1048576,MATCH(DATE(AJ$2,1,1),Macro!$A$1:$LI$1),FALSE)</f>
        <v>#VALUE!</v>
      </c>
      <c r="AK1405" s="310" t="e">
        <f>+VLOOKUP($E1405,Macro!$1:$1048576,MATCH(DATE(AK$2,1,1),Macro!$A$1:$LI$1),FALSE)</f>
        <v>#VALUE!</v>
      </c>
      <c r="AL1405" s="310" t="e">
        <f>+VLOOKUP($E1405,Macro!$1:$1048576,MATCH(DATE(AL$2,1,1),Macro!$A$1:$LI$1),FALSE)</f>
        <v>#VALUE!</v>
      </c>
      <c r="AM1405" s="310" t="e">
        <f>+VLOOKUP($E1405,Macro!$1:$1048576,MATCH(DATE(AM$2,1,1),Macro!$A$1:$LI$1),FALSE)</f>
        <v>#VALUE!</v>
      </c>
      <c r="AN1405" s="310" t="e">
        <f>+VLOOKUP($E1405,Macro!$1:$1048576,MATCH(DATE(AN$2,1,1),Macro!$A$1:$LI$1),FALSE)</f>
        <v>#VALUE!</v>
      </c>
      <c r="AO1405" s="310" t="e">
        <f>+VLOOKUP($E1405,Macro!$1:$1048576,MATCH(DATE(AO$2,1,1),Macro!$A$1:$LI$1),FALSE)</f>
        <v>#VALUE!</v>
      </c>
      <c r="AP1405" s="310" t="e">
        <f>+VLOOKUP($E1405,Macro!$1:$1048576,MATCH(DATE(AP$2,1,1),Macro!$A$1:$LI$1),FALSE)</f>
        <v>#VALUE!</v>
      </c>
      <c r="AQ1405" s="310" t="e">
        <f>+VLOOKUP($E1405,Macro!$1:$1048576,MATCH(DATE(AQ$2,1,1),Macro!$A$1:$LI$1),FALSE)</f>
        <v>#VALUE!</v>
      </c>
      <c r="AR1405" s="310" t="e">
        <f>+VLOOKUP($E1405,Macro!$1:$1048576,MATCH(DATE(AR$2,1,1),Macro!$A$1:$LI$1),FALSE)</f>
        <v>#VALUE!</v>
      </c>
      <c r="AS1405" s="310" t="e">
        <f>+VLOOKUP($E1405,Macro!$1:$1048576,MATCH(DATE(AS$2,1,1),Macro!$A$1:$LI$1),FALSE)</f>
        <v>#VALUE!</v>
      </c>
      <c r="AT1405" s="310" t="e">
        <f>+VLOOKUP($E1405,Macro!$1:$1048576,MATCH(DATE(AT$2,1,1),Macro!$A$1:$LI$1),FALSE)</f>
        <v>#VALUE!</v>
      </c>
      <c r="AU1405" s="310" t="e">
        <f>+VLOOKUP($E1405,Macro!$1:$1048576,MATCH(DATE(AU$2,1,1),Macro!$A$1:$LI$1),FALSE)</f>
        <v>#VALUE!</v>
      </c>
      <c r="AV1405" s="310" t="e">
        <f>+VLOOKUP($E1405,Macro!$1:$1048576,MATCH(DATE(AV$2,1,1),Macro!$A$1:$LI$1),FALSE)</f>
        <v>#VALUE!</v>
      </c>
      <c r="AW1405" s="310" t="e">
        <f>+VLOOKUP($E1405,Macro!$1:$1048576,MATCH(DATE(AW$2,1,1),Macro!$A$1:$LI$1),FALSE)</f>
        <v>#VALUE!</v>
      </c>
      <c r="AX1405" s="310" t="e">
        <f>+VLOOKUP($E1405,Macro!$1:$1048576,MATCH(DATE(AX$2,1,1),Macro!$A$1:$LI$1),FALSE)</f>
        <v>#VALUE!</v>
      </c>
      <c r="AY1405" s="310" t="e">
        <f>+VLOOKUP($E1405,Macro!$1:$1048576,MATCH(DATE(AY$2,1,1),Macro!$A$1:$LI$1),FALSE)</f>
        <v>#VALUE!</v>
      </c>
      <c r="AZ1405" s="310" t="e">
        <f>+VLOOKUP($E1405,Macro!$1:$1048576,MATCH(DATE(AZ$2,1,1),Macro!$A$1:$LI$1),FALSE)</f>
        <v>#VALUE!</v>
      </c>
      <c r="BA1405" s="310" t="e">
        <f>+VLOOKUP($E1405,Macro!$1:$1048576,MATCH(DATE(BA$2,1,1),Macro!$A$1:$LI$1),FALSE)</f>
        <v>#VALUE!</v>
      </c>
      <c r="BB1405" s="310" t="e">
        <f>+VLOOKUP($E1405,Macro!$1:$1048576,MATCH(DATE(BB$2,1,1),Macro!$A$1:$LI$1),FALSE)</f>
        <v>#VALUE!</v>
      </c>
      <c r="BC1405" s="310" t="e">
        <f>+VLOOKUP($E1405,Macro!$1:$1048576,MATCH(DATE(BC$2,1,1),Macro!$A$1:$LI$1),FALSE)</f>
        <v>#VALUE!</v>
      </c>
      <c r="BD1405" s="310" t="e">
        <f>+VLOOKUP($E1405,Macro!$1:$1048576,MATCH(DATE(BD$2,1,1),Macro!$A$1:$LI$1),FALSE)</f>
        <v>#VALUE!</v>
      </c>
      <c r="BE1405" s="310" t="e">
        <f>+VLOOKUP($E1405,Macro!$1:$1048576,MATCH(DATE(BE$2,1,1),Macro!$A$1:$LI$1),FALSE)</f>
        <v>#VALUE!</v>
      </c>
      <c r="BF1405" s="310" t="e">
        <f>+VLOOKUP($E1405,Macro!$1:$1048576,MATCH(DATE(BF$2,1,1),Macro!$A$1:$LI$1),FALSE)</f>
        <v>#VALUE!</v>
      </c>
      <c r="BG1405" s="310" t="e">
        <f>+VLOOKUP($E1405,Macro!$1:$1048576,MATCH(DATE(BG$2,1,1),Macro!$A$1:$LI$1),FALSE)</f>
        <v>#VALUE!</v>
      </c>
      <c r="BH1405" s="310" t="e">
        <f>+VLOOKUP($E1405,Macro!$1:$1048576,MATCH(DATE(BH$2,1,1),Macro!$A$1:$LI$1),FALSE)</f>
        <v>#VALUE!</v>
      </c>
      <c r="BI1405" s="310" t="e">
        <f>+VLOOKUP($E1405,Macro!$1:$1048576,MATCH(DATE(BI$2,1,1),Macro!$A$1:$LI$1),FALSE)</f>
        <v>#VALUE!</v>
      </c>
    </row>
    <row r="1406" spans="1:61" ht="15" customHeight="1" x14ac:dyDescent="0.45">
      <c r="A1406" s="415"/>
      <c r="B1406" s="429"/>
      <c r="C1406" s="114" t="s">
        <v>275</v>
      </c>
      <c r="D1406" s="114"/>
      <c r="E1406" s="50" t="s">
        <v>3757</v>
      </c>
      <c r="F1406" s="310" t="e">
        <f>+VLOOKUP($E1406,Macro!$1:$1048576,MATCH(DATE(F$2,1,1),Macro!$A$1:$LI$1),FALSE)</f>
        <v>#VALUE!</v>
      </c>
      <c r="G1406" s="310" t="e">
        <f>+VLOOKUP($E1406,Macro!$1:$1048576,MATCH(DATE(G$2,1,1),Macro!$A$1:$LI$1),FALSE)</f>
        <v>#VALUE!</v>
      </c>
      <c r="H1406" s="310" t="e">
        <f>+VLOOKUP($E1406,Macro!$1:$1048576,MATCH(DATE(H$2,1,1),Macro!$A$1:$LI$1),FALSE)</f>
        <v>#VALUE!</v>
      </c>
      <c r="I1406" s="310" t="e">
        <f>+VLOOKUP($E1406,Macro!$1:$1048576,MATCH(DATE(I$2,1,1),Macro!$A$1:$LI$1),FALSE)</f>
        <v>#VALUE!</v>
      </c>
      <c r="J1406" s="310" t="e">
        <f>+VLOOKUP($E1406,Macro!$1:$1048576,MATCH(DATE(J$2,1,1),Macro!$A$1:$LI$1),FALSE)</f>
        <v>#VALUE!</v>
      </c>
      <c r="K1406" s="310" t="e">
        <f>+VLOOKUP($E1406,Macro!$1:$1048576,MATCH(DATE(K$2,1,1),Macro!$A$1:$LI$1),FALSE)</f>
        <v>#VALUE!</v>
      </c>
      <c r="L1406" s="310" t="e">
        <f>+VLOOKUP($E1406,Macro!$1:$1048576,MATCH(DATE(L$2,1,1),Macro!$A$1:$LI$1),FALSE)</f>
        <v>#VALUE!</v>
      </c>
      <c r="M1406" s="310" t="e">
        <f>+VLOOKUP($E1406,Macro!$1:$1048576,MATCH(DATE(M$2,1,1),Macro!$A$1:$LI$1),FALSE)</f>
        <v>#VALUE!</v>
      </c>
      <c r="N1406" s="310" t="e">
        <f>+VLOOKUP($E1406,Macro!$1:$1048576,MATCH(DATE(N$2,1,1),Macro!$A$1:$LI$1),FALSE)</f>
        <v>#VALUE!</v>
      </c>
      <c r="O1406" s="310" t="e">
        <f>+VLOOKUP($E1406,Macro!$1:$1048576,MATCH(DATE(O$2,1,1),Macro!$A$1:$LI$1),FALSE)</f>
        <v>#VALUE!</v>
      </c>
      <c r="P1406" s="310" t="e">
        <f>+VLOOKUP($E1406,Macro!$1:$1048576,MATCH(DATE(P$2,1,1),Macro!$A$1:$LI$1),FALSE)</f>
        <v>#VALUE!</v>
      </c>
      <c r="Q1406" s="310" t="e">
        <f>+VLOOKUP($E1406,Macro!$1:$1048576,MATCH(DATE(Q$2,1,1),Macro!$A$1:$LI$1),FALSE)</f>
        <v>#VALUE!</v>
      </c>
      <c r="R1406" s="310" t="e">
        <f>+VLOOKUP($E1406,Macro!$1:$1048576,MATCH(DATE(R$2,1,1),Macro!$A$1:$LI$1),FALSE)</f>
        <v>#VALUE!</v>
      </c>
      <c r="S1406" s="310" t="e">
        <f>+VLOOKUP($E1406,Macro!$1:$1048576,MATCH(DATE(S$2,1,1),Macro!$A$1:$LI$1),FALSE)</f>
        <v>#VALUE!</v>
      </c>
      <c r="T1406" s="310" t="e">
        <f>+VLOOKUP($E1406,Macro!$1:$1048576,MATCH(DATE(T$2,1,1),Macro!$A$1:$LI$1),FALSE)</f>
        <v>#VALUE!</v>
      </c>
      <c r="U1406" s="310" t="e">
        <f>+VLOOKUP($E1406,Macro!$1:$1048576,MATCH(DATE(U$2,1,1),Macro!$A$1:$LI$1),FALSE)</f>
        <v>#VALUE!</v>
      </c>
      <c r="V1406" s="310" t="e">
        <f>+VLOOKUP($E1406,Macro!$1:$1048576,MATCH(DATE(V$2,1,1),Macro!$A$1:$LI$1),FALSE)</f>
        <v>#VALUE!</v>
      </c>
      <c r="W1406" s="310" t="e">
        <f>+VLOOKUP($E1406,Macro!$1:$1048576,MATCH(DATE(W$2,1,1),Macro!$A$1:$LI$1),FALSE)</f>
        <v>#VALUE!</v>
      </c>
      <c r="X1406" s="310" t="e">
        <f>+VLOOKUP($E1406,Macro!$1:$1048576,MATCH(DATE(X$2,1,1),Macro!$A$1:$LI$1),FALSE)</f>
        <v>#VALUE!</v>
      </c>
      <c r="Y1406" s="310" t="e">
        <f>+VLOOKUP($E1406,Macro!$1:$1048576,MATCH(DATE(Y$2,1,1),Macro!$A$1:$LI$1),FALSE)</f>
        <v>#VALUE!</v>
      </c>
      <c r="Z1406" s="310" t="e">
        <f>+VLOOKUP($E1406,Macro!$1:$1048576,MATCH(DATE(Z$2,1,1),Macro!$A$1:$LI$1),FALSE)</f>
        <v>#VALUE!</v>
      </c>
      <c r="AA1406" s="310" t="e">
        <f>+VLOOKUP($E1406,Macro!$1:$1048576,MATCH(DATE(AA$2,1,1),Macro!$A$1:$LI$1),FALSE)</f>
        <v>#VALUE!</v>
      </c>
      <c r="AB1406" s="310" t="e">
        <f>+VLOOKUP($E1406,Macro!$1:$1048576,MATCH(DATE(AB$2,1,1),Macro!$A$1:$LI$1),FALSE)</f>
        <v>#VALUE!</v>
      </c>
      <c r="AC1406" s="310" t="e">
        <f>+VLOOKUP($E1406,Macro!$1:$1048576,MATCH(DATE(AC$2,1,1),Macro!$A$1:$LI$1),FALSE)</f>
        <v>#VALUE!</v>
      </c>
      <c r="AD1406" s="310" t="e">
        <f>+VLOOKUP($E1406,Macro!$1:$1048576,MATCH(DATE(AD$2,1,1),Macro!$A$1:$LI$1),FALSE)</f>
        <v>#VALUE!</v>
      </c>
      <c r="AE1406" s="310" t="e">
        <f>+VLOOKUP($E1406,Macro!$1:$1048576,MATCH(DATE(AE$2,1,1),Macro!$A$1:$LI$1),FALSE)</f>
        <v>#VALUE!</v>
      </c>
      <c r="AF1406" s="310" t="e">
        <f>+VLOOKUP($E1406,Macro!$1:$1048576,MATCH(DATE(AF$2,1,1),Macro!$A$1:$LI$1),FALSE)</f>
        <v>#VALUE!</v>
      </c>
      <c r="AG1406" s="310" t="e">
        <f>+VLOOKUP($E1406,Macro!$1:$1048576,MATCH(DATE(AG$2,1,1),Macro!$A$1:$LI$1),FALSE)</f>
        <v>#VALUE!</v>
      </c>
      <c r="AH1406" s="310" t="e">
        <f>+VLOOKUP($E1406,Macro!$1:$1048576,MATCH(DATE(AH$2,1,1),Macro!$A$1:$LI$1),FALSE)</f>
        <v>#VALUE!</v>
      </c>
      <c r="AI1406" s="310" t="e">
        <f>+VLOOKUP($E1406,Macro!$1:$1048576,MATCH(DATE(AI$2,1,1),Macro!$A$1:$LI$1),FALSE)</f>
        <v>#VALUE!</v>
      </c>
      <c r="AJ1406" s="310" t="e">
        <f>+VLOOKUP($E1406,Macro!$1:$1048576,MATCH(DATE(AJ$2,1,1),Macro!$A$1:$LI$1),FALSE)</f>
        <v>#VALUE!</v>
      </c>
      <c r="AK1406" s="310" t="e">
        <f>+VLOOKUP($E1406,Macro!$1:$1048576,MATCH(DATE(AK$2,1,1),Macro!$A$1:$LI$1),FALSE)</f>
        <v>#VALUE!</v>
      </c>
      <c r="AL1406" s="310" t="e">
        <f>+VLOOKUP($E1406,Macro!$1:$1048576,MATCH(DATE(AL$2,1,1),Macro!$A$1:$LI$1),FALSE)</f>
        <v>#VALUE!</v>
      </c>
      <c r="AM1406" s="310" t="e">
        <f>+VLOOKUP($E1406,Macro!$1:$1048576,MATCH(DATE(AM$2,1,1),Macro!$A$1:$LI$1),FALSE)</f>
        <v>#VALUE!</v>
      </c>
      <c r="AN1406" s="310" t="e">
        <f>+VLOOKUP($E1406,Macro!$1:$1048576,MATCH(DATE(AN$2,1,1),Macro!$A$1:$LI$1),FALSE)</f>
        <v>#VALUE!</v>
      </c>
      <c r="AO1406" s="310" t="e">
        <f>+VLOOKUP($E1406,Macro!$1:$1048576,MATCH(DATE(AO$2,1,1),Macro!$A$1:$LI$1),FALSE)</f>
        <v>#VALUE!</v>
      </c>
      <c r="AP1406" s="310" t="e">
        <f>+VLOOKUP($E1406,Macro!$1:$1048576,MATCH(DATE(AP$2,1,1),Macro!$A$1:$LI$1),FALSE)</f>
        <v>#VALUE!</v>
      </c>
      <c r="AQ1406" s="310" t="e">
        <f>+VLOOKUP($E1406,Macro!$1:$1048576,MATCH(DATE(AQ$2,1,1),Macro!$A$1:$LI$1),FALSE)</f>
        <v>#VALUE!</v>
      </c>
      <c r="AR1406" s="310" t="e">
        <f>+VLOOKUP($E1406,Macro!$1:$1048576,MATCH(DATE(AR$2,1,1),Macro!$A$1:$LI$1),FALSE)</f>
        <v>#VALUE!</v>
      </c>
      <c r="AS1406" s="310" t="e">
        <f>+VLOOKUP($E1406,Macro!$1:$1048576,MATCH(DATE(AS$2,1,1),Macro!$A$1:$LI$1),FALSE)</f>
        <v>#VALUE!</v>
      </c>
      <c r="AT1406" s="310" t="e">
        <f>+VLOOKUP($E1406,Macro!$1:$1048576,MATCH(DATE(AT$2,1,1),Macro!$A$1:$LI$1),FALSE)</f>
        <v>#VALUE!</v>
      </c>
      <c r="AU1406" s="310" t="e">
        <f>+VLOOKUP($E1406,Macro!$1:$1048576,MATCH(DATE(AU$2,1,1),Macro!$A$1:$LI$1),FALSE)</f>
        <v>#VALUE!</v>
      </c>
      <c r="AV1406" s="310" t="e">
        <f>+VLOOKUP($E1406,Macro!$1:$1048576,MATCH(DATE(AV$2,1,1),Macro!$A$1:$LI$1),FALSE)</f>
        <v>#VALUE!</v>
      </c>
      <c r="AW1406" s="310" t="e">
        <f>+VLOOKUP($E1406,Macro!$1:$1048576,MATCH(DATE(AW$2,1,1),Macro!$A$1:$LI$1),FALSE)</f>
        <v>#VALUE!</v>
      </c>
      <c r="AX1406" s="310" t="e">
        <f>+VLOOKUP($E1406,Macro!$1:$1048576,MATCH(DATE(AX$2,1,1),Macro!$A$1:$LI$1),FALSE)</f>
        <v>#VALUE!</v>
      </c>
      <c r="AY1406" s="310" t="e">
        <f>+VLOOKUP($E1406,Macro!$1:$1048576,MATCH(DATE(AY$2,1,1),Macro!$A$1:$LI$1),FALSE)</f>
        <v>#VALUE!</v>
      </c>
      <c r="AZ1406" s="310" t="e">
        <f>+VLOOKUP($E1406,Macro!$1:$1048576,MATCH(DATE(AZ$2,1,1),Macro!$A$1:$LI$1),FALSE)</f>
        <v>#VALUE!</v>
      </c>
      <c r="BA1406" s="310" t="e">
        <f>+VLOOKUP($E1406,Macro!$1:$1048576,MATCH(DATE(BA$2,1,1),Macro!$A$1:$LI$1),FALSE)</f>
        <v>#VALUE!</v>
      </c>
      <c r="BB1406" s="310" t="e">
        <f>+VLOOKUP($E1406,Macro!$1:$1048576,MATCH(DATE(BB$2,1,1),Macro!$A$1:$LI$1),FALSE)</f>
        <v>#VALUE!</v>
      </c>
      <c r="BC1406" s="310" t="e">
        <f>+VLOOKUP($E1406,Macro!$1:$1048576,MATCH(DATE(BC$2,1,1),Macro!$A$1:$LI$1),FALSE)</f>
        <v>#VALUE!</v>
      </c>
      <c r="BD1406" s="310" t="e">
        <f>+VLOOKUP($E1406,Macro!$1:$1048576,MATCH(DATE(BD$2,1,1),Macro!$A$1:$LI$1),FALSE)</f>
        <v>#VALUE!</v>
      </c>
      <c r="BE1406" s="310" t="e">
        <f>+VLOOKUP($E1406,Macro!$1:$1048576,MATCH(DATE(BE$2,1,1),Macro!$A$1:$LI$1),FALSE)</f>
        <v>#VALUE!</v>
      </c>
      <c r="BF1406" s="310" t="e">
        <f>+VLOOKUP($E1406,Macro!$1:$1048576,MATCH(DATE(BF$2,1,1),Macro!$A$1:$LI$1),FALSE)</f>
        <v>#VALUE!</v>
      </c>
      <c r="BG1406" s="310" t="e">
        <f>+VLOOKUP($E1406,Macro!$1:$1048576,MATCH(DATE(BG$2,1,1),Macro!$A$1:$LI$1),FALSE)</f>
        <v>#VALUE!</v>
      </c>
      <c r="BH1406" s="310" t="e">
        <f>+VLOOKUP($E1406,Macro!$1:$1048576,MATCH(DATE(BH$2,1,1),Macro!$A$1:$LI$1),FALSE)</f>
        <v>#VALUE!</v>
      </c>
      <c r="BI1406" s="310" t="e">
        <f>+VLOOKUP($E1406,Macro!$1:$1048576,MATCH(DATE(BI$2,1,1),Macro!$A$1:$LI$1),FALSE)</f>
        <v>#VALUE!</v>
      </c>
    </row>
    <row r="1407" spans="1:61" ht="15" customHeight="1" x14ac:dyDescent="0.45">
      <c r="A1407" s="415"/>
      <c r="B1407" s="429"/>
      <c r="C1407" s="114" t="s">
        <v>276</v>
      </c>
      <c r="D1407" s="114"/>
      <c r="E1407" s="50" t="s">
        <v>277</v>
      </c>
      <c r="F1407" s="310" t="e">
        <f>+VLOOKUP($E1407,Macro!$1:$1048576,MATCH(DATE(F$2,1,1),Macro!$A$1:$LI$1),FALSE)</f>
        <v>#VALUE!</v>
      </c>
      <c r="G1407" s="310" t="e">
        <f>+VLOOKUP($E1407,Macro!$1:$1048576,MATCH(DATE(G$2,1,1),Macro!$A$1:$LI$1),FALSE)</f>
        <v>#VALUE!</v>
      </c>
      <c r="H1407" s="310" t="e">
        <f>+VLOOKUP($E1407,Macro!$1:$1048576,MATCH(DATE(H$2,1,1),Macro!$A$1:$LI$1),FALSE)</f>
        <v>#VALUE!</v>
      </c>
      <c r="I1407" s="310" t="e">
        <f>+VLOOKUP($E1407,Macro!$1:$1048576,MATCH(DATE(I$2,1,1),Macro!$A$1:$LI$1),FALSE)</f>
        <v>#VALUE!</v>
      </c>
      <c r="J1407" s="310" t="e">
        <f>+VLOOKUP($E1407,Macro!$1:$1048576,MATCH(DATE(J$2,1,1),Macro!$A$1:$LI$1),FALSE)</f>
        <v>#VALUE!</v>
      </c>
      <c r="K1407" s="310" t="e">
        <f>+VLOOKUP($E1407,Macro!$1:$1048576,MATCH(DATE(K$2,1,1),Macro!$A$1:$LI$1),FALSE)</f>
        <v>#VALUE!</v>
      </c>
      <c r="L1407" s="310" t="e">
        <f>+VLOOKUP($E1407,Macro!$1:$1048576,MATCH(DATE(L$2,1,1),Macro!$A$1:$LI$1),FALSE)</f>
        <v>#VALUE!</v>
      </c>
      <c r="M1407" s="310" t="e">
        <f>+VLOOKUP($E1407,Macro!$1:$1048576,MATCH(DATE(M$2,1,1),Macro!$A$1:$LI$1),FALSE)</f>
        <v>#VALUE!</v>
      </c>
      <c r="N1407" s="310" t="e">
        <f>+VLOOKUP($E1407,Macro!$1:$1048576,MATCH(DATE(N$2,1,1),Macro!$A$1:$LI$1),FALSE)</f>
        <v>#VALUE!</v>
      </c>
      <c r="O1407" s="310" t="e">
        <f>+VLOOKUP($E1407,Macro!$1:$1048576,MATCH(DATE(O$2,1,1),Macro!$A$1:$LI$1),FALSE)</f>
        <v>#VALUE!</v>
      </c>
      <c r="P1407" s="310" t="e">
        <f>+VLOOKUP($E1407,Macro!$1:$1048576,MATCH(DATE(P$2,1,1),Macro!$A$1:$LI$1),FALSE)</f>
        <v>#VALUE!</v>
      </c>
      <c r="Q1407" s="310" t="e">
        <f>+VLOOKUP($E1407,Macro!$1:$1048576,MATCH(DATE(Q$2,1,1),Macro!$A$1:$LI$1),FALSE)</f>
        <v>#VALUE!</v>
      </c>
      <c r="R1407" s="310" t="e">
        <f>+VLOOKUP($E1407,Macro!$1:$1048576,MATCH(DATE(R$2,1,1),Macro!$A$1:$LI$1),FALSE)</f>
        <v>#VALUE!</v>
      </c>
      <c r="S1407" s="310" t="e">
        <f>+VLOOKUP($E1407,Macro!$1:$1048576,MATCH(DATE(S$2,1,1),Macro!$A$1:$LI$1),FALSE)</f>
        <v>#VALUE!</v>
      </c>
      <c r="T1407" s="310" t="e">
        <f>+VLOOKUP($E1407,Macro!$1:$1048576,MATCH(DATE(T$2,1,1),Macro!$A$1:$LI$1),FALSE)</f>
        <v>#VALUE!</v>
      </c>
      <c r="U1407" s="310" t="e">
        <f>+VLOOKUP($E1407,Macro!$1:$1048576,MATCH(DATE(U$2,1,1),Macro!$A$1:$LI$1),FALSE)</f>
        <v>#VALUE!</v>
      </c>
      <c r="V1407" s="310" t="e">
        <f>+VLOOKUP($E1407,Macro!$1:$1048576,MATCH(DATE(V$2,1,1),Macro!$A$1:$LI$1),FALSE)</f>
        <v>#VALUE!</v>
      </c>
      <c r="W1407" s="310" t="e">
        <f>+VLOOKUP($E1407,Macro!$1:$1048576,MATCH(DATE(W$2,1,1),Macro!$A$1:$LI$1),FALSE)</f>
        <v>#VALUE!</v>
      </c>
      <c r="X1407" s="310" t="e">
        <f>+VLOOKUP($E1407,Macro!$1:$1048576,MATCH(DATE(X$2,1,1),Macro!$A$1:$LI$1),FALSE)</f>
        <v>#VALUE!</v>
      </c>
      <c r="Y1407" s="310" t="e">
        <f>+VLOOKUP($E1407,Macro!$1:$1048576,MATCH(DATE(Y$2,1,1),Macro!$A$1:$LI$1),FALSE)</f>
        <v>#VALUE!</v>
      </c>
      <c r="Z1407" s="310" t="e">
        <f>+VLOOKUP($E1407,Macro!$1:$1048576,MATCH(DATE(Z$2,1,1),Macro!$A$1:$LI$1),FALSE)</f>
        <v>#VALUE!</v>
      </c>
      <c r="AA1407" s="310" t="e">
        <f>+VLOOKUP($E1407,Macro!$1:$1048576,MATCH(DATE(AA$2,1,1),Macro!$A$1:$LI$1),FALSE)</f>
        <v>#VALUE!</v>
      </c>
      <c r="AB1407" s="310" t="e">
        <f>+VLOOKUP($E1407,Macro!$1:$1048576,MATCH(DATE(AB$2,1,1),Macro!$A$1:$LI$1),FALSE)</f>
        <v>#VALUE!</v>
      </c>
      <c r="AC1407" s="310" t="e">
        <f>+VLOOKUP($E1407,Macro!$1:$1048576,MATCH(DATE(AC$2,1,1),Macro!$A$1:$LI$1),FALSE)</f>
        <v>#VALUE!</v>
      </c>
      <c r="AD1407" s="310" t="e">
        <f>+VLOOKUP($E1407,Macro!$1:$1048576,MATCH(DATE(AD$2,1,1),Macro!$A$1:$LI$1),FALSE)</f>
        <v>#VALUE!</v>
      </c>
      <c r="AE1407" s="310" t="e">
        <f>+VLOOKUP($E1407,Macro!$1:$1048576,MATCH(DATE(AE$2,1,1),Macro!$A$1:$LI$1),FALSE)</f>
        <v>#VALUE!</v>
      </c>
      <c r="AF1407" s="310" t="e">
        <f>+VLOOKUP($E1407,Macro!$1:$1048576,MATCH(DATE(AF$2,1,1),Macro!$A$1:$LI$1),FALSE)</f>
        <v>#VALUE!</v>
      </c>
      <c r="AG1407" s="310" t="e">
        <f>+VLOOKUP($E1407,Macro!$1:$1048576,MATCH(DATE(AG$2,1,1),Macro!$A$1:$LI$1),FALSE)</f>
        <v>#VALUE!</v>
      </c>
      <c r="AH1407" s="310" t="e">
        <f>+VLOOKUP($E1407,Macro!$1:$1048576,MATCH(DATE(AH$2,1,1),Macro!$A$1:$LI$1),FALSE)</f>
        <v>#VALUE!</v>
      </c>
      <c r="AI1407" s="310" t="e">
        <f>+VLOOKUP($E1407,Macro!$1:$1048576,MATCH(DATE(AI$2,1,1),Macro!$A$1:$LI$1),FALSE)</f>
        <v>#VALUE!</v>
      </c>
      <c r="AJ1407" s="310" t="e">
        <f>+VLOOKUP($E1407,Macro!$1:$1048576,MATCH(DATE(AJ$2,1,1),Macro!$A$1:$LI$1),FALSE)</f>
        <v>#VALUE!</v>
      </c>
      <c r="AK1407" s="310" t="e">
        <f>+VLOOKUP($E1407,Macro!$1:$1048576,MATCH(DATE(AK$2,1,1),Macro!$A$1:$LI$1),FALSE)</f>
        <v>#VALUE!</v>
      </c>
      <c r="AL1407" s="310" t="e">
        <f>+VLOOKUP($E1407,Macro!$1:$1048576,MATCH(DATE(AL$2,1,1),Macro!$A$1:$LI$1),FALSE)</f>
        <v>#VALUE!</v>
      </c>
      <c r="AM1407" s="310" t="e">
        <f>+VLOOKUP($E1407,Macro!$1:$1048576,MATCH(DATE(AM$2,1,1),Macro!$A$1:$LI$1),FALSE)</f>
        <v>#VALUE!</v>
      </c>
      <c r="AN1407" s="310" t="e">
        <f>+VLOOKUP($E1407,Macro!$1:$1048576,MATCH(DATE(AN$2,1,1),Macro!$A$1:$LI$1),FALSE)</f>
        <v>#VALUE!</v>
      </c>
      <c r="AO1407" s="310" t="e">
        <f>+VLOOKUP($E1407,Macro!$1:$1048576,MATCH(DATE(AO$2,1,1),Macro!$A$1:$LI$1),FALSE)</f>
        <v>#VALUE!</v>
      </c>
      <c r="AP1407" s="310" t="e">
        <f>+VLOOKUP($E1407,Macro!$1:$1048576,MATCH(DATE(AP$2,1,1),Macro!$A$1:$LI$1),FALSE)</f>
        <v>#VALUE!</v>
      </c>
      <c r="AQ1407" s="310" t="e">
        <f>+VLOOKUP($E1407,Macro!$1:$1048576,MATCH(DATE(AQ$2,1,1),Macro!$A$1:$LI$1),FALSE)</f>
        <v>#VALUE!</v>
      </c>
      <c r="AR1407" s="310" t="e">
        <f>+VLOOKUP($E1407,Macro!$1:$1048576,MATCH(DATE(AR$2,1,1),Macro!$A$1:$LI$1),FALSE)</f>
        <v>#VALUE!</v>
      </c>
      <c r="AS1407" s="310" t="e">
        <f>+VLOOKUP($E1407,Macro!$1:$1048576,MATCH(DATE(AS$2,1,1),Macro!$A$1:$LI$1),FALSE)</f>
        <v>#VALUE!</v>
      </c>
      <c r="AT1407" s="310" t="e">
        <f>+VLOOKUP($E1407,Macro!$1:$1048576,MATCH(DATE(AT$2,1,1),Macro!$A$1:$LI$1),FALSE)</f>
        <v>#VALUE!</v>
      </c>
      <c r="AU1407" s="310" t="e">
        <f>+VLOOKUP($E1407,Macro!$1:$1048576,MATCH(DATE(AU$2,1,1),Macro!$A$1:$LI$1),FALSE)</f>
        <v>#VALUE!</v>
      </c>
      <c r="AV1407" s="310" t="e">
        <f>+VLOOKUP($E1407,Macro!$1:$1048576,MATCH(DATE(AV$2,1,1),Macro!$A$1:$LI$1),FALSE)</f>
        <v>#VALUE!</v>
      </c>
      <c r="AW1407" s="310" t="e">
        <f>+VLOOKUP($E1407,Macro!$1:$1048576,MATCH(DATE(AW$2,1,1),Macro!$A$1:$LI$1),FALSE)</f>
        <v>#VALUE!</v>
      </c>
      <c r="AX1407" s="310" t="e">
        <f>+VLOOKUP($E1407,Macro!$1:$1048576,MATCH(DATE(AX$2,1,1),Macro!$A$1:$LI$1),FALSE)</f>
        <v>#VALUE!</v>
      </c>
      <c r="AY1407" s="310" t="e">
        <f>+VLOOKUP($E1407,Macro!$1:$1048576,MATCH(DATE(AY$2,1,1),Macro!$A$1:$LI$1),FALSE)</f>
        <v>#VALUE!</v>
      </c>
      <c r="AZ1407" s="310" t="e">
        <f>+VLOOKUP($E1407,Macro!$1:$1048576,MATCH(DATE(AZ$2,1,1),Macro!$A$1:$LI$1),FALSE)</f>
        <v>#VALUE!</v>
      </c>
      <c r="BA1407" s="310" t="e">
        <f>+VLOOKUP($E1407,Macro!$1:$1048576,MATCH(DATE(BA$2,1,1),Macro!$A$1:$LI$1),FALSE)</f>
        <v>#VALUE!</v>
      </c>
      <c r="BB1407" s="310" t="e">
        <f>+VLOOKUP($E1407,Macro!$1:$1048576,MATCH(DATE(BB$2,1,1),Macro!$A$1:$LI$1),FALSE)</f>
        <v>#VALUE!</v>
      </c>
      <c r="BC1407" s="310" t="e">
        <f>+VLOOKUP($E1407,Macro!$1:$1048576,MATCH(DATE(BC$2,1,1),Macro!$A$1:$LI$1),FALSE)</f>
        <v>#VALUE!</v>
      </c>
      <c r="BD1407" s="310" t="e">
        <f>+VLOOKUP($E1407,Macro!$1:$1048576,MATCH(DATE(BD$2,1,1),Macro!$A$1:$LI$1),FALSE)</f>
        <v>#VALUE!</v>
      </c>
      <c r="BE1407" s="310" t="e">
        <f>+VLOOKUP($E1407,Macro!$1:$1048576,MATCH(DATE(BE$2,1,1),Macro!$A$1:$LI$1),FALSE)</f>
        <v>#VALUE!</v>
      </c>
      <c r="BF1407" s="310" t="e">
        <f>+VLOOKUP($E1407,Macro!$1:$1048576,MATCH(DATE(BF$2,1,1),Macro!$A$1:$LI$1),FALSE)</f>
        <v>#VALUE!</v>
      </c>
      <c r="BG1407" s="310" t="e">
        <f>+VLOOKUP($E1407,Macro!$1:$1048576,MATCH(DATE(BG$2,1,1),Macro!$A$1:$LI$1),FALSE)</f>
        <v>#VALUE!</v>
      </c>
      <c r="BH1407" s="310" t="e">
        <f>+VLOOKUP($E1407,Macro!$1:$1048576,MATCH(DATE(BH$2,1,1),Macro!$A$1:$LI$1),FALSE)</f>
        <v>#VALUE!</v>
      </c>
      <c r="BI1407" s="310" t="e">
        <f>+VLOOKUP($E1407,Macro!$1:$1048576,MATCH(DATE(BI$2,1,1),Macro!$A$1:$LI$1),FALSE)</f>
        <v>#VALUE!</v>
      </c>
    </row>
    <row r="1408" spans="1:61" ht="15" customHeight="1" x14ac:dyDescent="0.45">
      <c r="A1408" s="415"/>
      <c r="B1408" s="429"/>
      <c r="C1408" s="114" t="s">
        <v>278</v>
      </c>
      <c r="D1408" s="114"/>
      <c r="E1408" s="50" t="s">
        <v>279</v>
      </c>
      <c r="F1408" s="310" t="e">
        <f>+VLOOKUP($E1408,Macro!$1:$1048576,MATCH(DATE(F$2,1,1),Macro!$A$1:$LI$1),FALSE)</f>
        <v>#VALUE!</v>
      </c>
      <c r="G1408" s="310" t="e">
        <f>+VLOOKUP($E1408,Macro!$1:$1048576,MATCH(DATE(G$2,1,1),Macro!$A$1:$LI$1),FALSE)</f>
        <v>#VALUE!</v>
      </c>
      <c r="H1408" s="310" t="e">
        <f>+VLOOKUP($E1408,Macro!$1:$1048576,MATCH(DATE(H$2,1,1),Macro!$A$1:$LI$1),FALSE)</f>
        <v>#VALUE!</v>
      </c>
      <c r="I1408" s="310" t="e">
        <f>+VLOOKUP($E1408,Macro!$1:$1048576,MATCH(DATE(I$2,1,1),Macro!$A$1:$LI$1),FALSE)</f>
        <v>#VALUE!</v>
      </c>
      <c r="J1408" s="310" t="e">
        <f>+VLOOKUP($E1408,Macro!$1:$1048576,MATCH(DATE(J$2,1,1),Macro!$A$1:$LI$1),FALSE)</f>
        <v>#VALUE!</v>
      </c>
      <c r="K1408" s="310" t="e">
        <f>+VLOOKUP($E1408,Macro!$1:$1048576,MATCH(DATE(K$2,1,1),Macro!$A$1:$LI$1),FALSE)</f>
        <v>#VALUE!</v>
      </c>
      <c r="L1408" s="310" t="e">
        <f>+VLOOKUP($E1408,Macro!$1:$1048576,MATCH(DATE(L$2,1,1),Macro!$A$1:$LI$1),FALSE)</f>
        <v>#VALUE!</v>
      </c>
      <c r="M1408" s="310" t="e">
        <f>+VLOOKUP($E1408,Macro!$1:$1048576,MATCH(DATE(M$2,1,1),Macro!$A$1:$LI$1),FALSE)</f>
        <v>#VALUE!</v>
      </c>
      <c r="N1408" s="310" t="e">
        <f>+VLOOKUP($E1408,Macro!$1:$1048576,MATCH(DATE(N$2,1,1),Macro!$A$1:$LI$1),FALSE)</f>
        <v>#VALUE!</v>
      </c>
      <c r="O1408" s="310" t="e">
        <f>+VLOOKUP($E1408,Macro!$1:$1048576,MATCH(DATE(O$2,1,1),Macro!$A$1:$LI$1),FALSE)</f>
        <v>#VALUE!</v>
      </c>
      <c r="P1408" s="310" t="e">
        <f>+VLOOKUP($E1408,Macro!$1:$1048576,MATCH(DATE(P$2,1,1),Macro!$A$1:$LI$1),FALSE)</f>
        <v>#VALUE!</v>
      </c>
      <c r="Q1408" s="310" t="e">
        <f>+VLOOKUP($E1408,Macro!$1:$1048576,MATCH(DATE(Q$2,1,1),Macro!$A$1:$LI$1),FALSE)</f>
        <v>#VALUE!</v>
      </c>
      <c r="R1408" s="310" t="e">
        <f>+VLOOKUP($E1408,Macro!$1:$1048576,MATCH(DATE(R$2,1,1),Macro!$A$1:$LI$1),FALSE)</f>
        <v>#VALUE!</v>
      </c>
      <c r="S1408" s="310" t="e">
        <f>+VLOOKUP($E1408,Macro!$1:$1048576,MATCH(DATE(S$2,1,1),Macro!$A$1:$LI$1),FALSE)</f>
        <v>#VALUE!</v>
      </c>
      <c r="T1408" s="310" t="e">
        <f>+VLOOKUP($E1408,Macro!$1:$1048576,MATCH(DATE(T$2,1,1),Macro!$A$1:$LI$1),FALSE)</f>
        <v>#VALUE!</v>
      </c>
      <c r="U1408" s="310" t="e">
        <f>+VLOOKUP($E1408,Macro!$1:$1048576,MATCH(DATE(U$2,1,1),Macro!$A$1:$LI$1),FALSE)</f>
        <v>#VALUE!</v>
      </c>
      <c r="V1408" s="310" t="e">
        <f>+VLOOKUP($E1408,Macro!$1:$1048576,MATCH(DATE(V$2,1,1),Macro!$A$1:$LI$1),FALSE)</f>
        <v>#VALUE!</v>
      </c>
      <c r="W1408" s="310" t="e">
        <f>+VLOOKUP($E1408,Macro!$1:$1048576,MATCH(DATE(W$2,1,1),Macro!$A$1:$LI$1),FALSE)</f>
        <v>#VALUE!</v>
      </c>
      <c r="X1408" s="310" t="e">
        <f>+VLOOKUP($E1408,Macro!$1:$1048576,MATCH(DATE(X$2,1,1),Macro!$A$1:$LI$1),FALSE)</f>
        <v>#VALUE!</v>
      </c>
      <c r="Y1408" s="310" t="e">
        <f>+VLOOKUP($E1408,Macro!$1:$1048576,MATCH(DATE(Y$2,1,1),Macro!$A$1:$LI$1),FALSE)</f>
        <v>#VALUE!</v>
      </c>
      <c r="Z1408" s="310" t="e">
        <f>+VLOOKUP($E1408,Macro!$1:$1048576,MATCH(DATE(Z$2,1,1),Macro!$A$1:$LI$1),FALSE)</f>
        <v>#VALUE!</v>
      </c>
      <c r="AA1408" s="310" t="e">
        <f>+VLOOKUP($E1408,Macro!$1:$1048576,MATCH(DATE(AA$2,1,1),Macro!$A$1:$LI$1),FALSE)</f>
        <v>#VALUE!</v>
      </c>
      <c r="AB1408" s="310" t="e">
        <f>+VLOOKUP($E1408,Macro!$1:$1048576,MATCH(DATE(AB$2,1,1),Macro!$A$1:$LI$1),FALSE)</f>
        <v>#VALUE!</v>
      </c>
      <c r="AC1408" s="310" t="e">
        <f>+VLOOKUP($E1408,Macro!$1:$1048576,MATCH(DATE(AC$2,1,1),Macro!$A$1:$LI$1),FALSE)</f>
        <v>#VALUE!</v>
      </c>
      <c r="AD1408" s="310" t="e">
        <f>+VLOOKUP($E1408,Macro!$1:$1048576,MATCH(DATE(AD$2,1,1),Macro!$A$1:$LI$1),FALSE)</f>
        <v>#VALUE!</v>
      </c>
      <c r="AE1408" s="310" t="e">
        <f>+VLOOKUP($E1408,Macro!$1:$1048576,MATCH(DATE(AE$2,1,1),Macro!$A$1:$LI$1),FALSE)</f>
        <v>#VALUE!</v>
      </c>
      <c r="AF1408" s="310" t="e">
        <f>+VLOOKUP($E1408,Macro!$1:$1048576,MATCH(DATE(AF$2,1,1),Macro!$A$1:$LI$1),FALSE)</f>
        <v>#VALUE!</v>
      </c>
      <c r="AG1408" s="310" t="e">
        <f>+VLOOKUP($E1408,Macro!$1:$1048576,MATCH(DATE(AG$2,1,1),Macro!$A$1:$LI$1),FALSE)</f>
        <v>#VALUE!</v>
      </c>
      <c r="AH1408" s="310" t="e">
        <f>+VLOOKUP($E1408,Macro!$1:$1048576,MATCH(DATE(AH$2,1,1),Macro!$A$1:$LI$1),FALSE)</f>
        <v>#VALUE!</v>
      </c>
      <c r="AI1408" s="310" t="e">
        <f>+VLOOKUP($E1408,Macro!$1:$1048576,MATCH(DATE(AI$2,1,1),Macro!$A$1:$LI$1),FALSE)</f>
        <v>#VALUE!</v>
      </c>
      <c r="AJ1408" s="310" t="e">
        <f>+VLOOKUP($E1408,Macro!$1:$1048576,MATCH(DATE(AJ$2,1,1),Macro!$A$1:$LI$1),FALSE)</f>
        <v>#VALUE!</v>
      </c>
      <c r="AK1408" s="310" t="e">
        <f>+VLOOKUP($E1408,Macro!$1:$1048576,MATCH(DATE(AK$2,1,1),Macro!$A$1:$LI$1),FALSE)</f>
        <v>#VALUE!</v>
      </c>
      <c r="AL1408" s="310" t="e">
        <f>+VLOOKUP($E1408,Macro!$1:$1048576,MATCH(DATE(AL$2,1,1),Macro!$A$1:$LI$1),FALSE)</f>
        <v>#VALUE!</v>
      </c>
      <c r="AM1408" s="310" t="e">
        <f>+VLOOKUP($E1408,Macro!$1:$1048576,MATCH(DATE(AM$2,1,1),Macro!$A$1:$LI$1),FALSE)</f>
        <v>#VALUE!</v>
      </c>
      <c r="AN1408" s="310" t="e">
        <f>+VLOOKUP($E1408,Macro!$1:$1048576,MATCH(DATE(AN$2,1,1),Macro!$A$1:$LI$1),FALSE)</f>
        <v>#VALUE!</v>
      </c>
      <c r="AO1408" s="310" t="e">
        <f>+VLOOKUP($E1408,Macro!$1:$1048576,MATCH(DATE(AO$2,1,1),Macro!$A$1:$LI$1),FALSE)</f>
        <v>#VALUE!</v>
      </c>
      <c r="AP1408" s="310" t="e">
        <f>+VLOOKUP($E1408,Macro!$1:$1048576,MATCH(DATE(AP$2,1,1),Macro!$A$1:$LI$1),FALSE)</f>
        <v>#VALUE!</v>
      </c>
      <c r="AQ1408" s="310" t="e">
        <f>+VLOOKUP($E1408,Macro!$1:$1048576,MATCH(DATE(AQ$2,1,1),Macro!$A$1:$LI$1),FALSE)</f>
        <v>#VALUE!</v>
      </c>
      <c r="AR1408" s="310" t="e">
        <f>+VLOOKUP($E1408,Macro!$1:$1048576,MATCH(DATE(AR$2,1,1),Macro!$A$1:$LI$1),FALSE)</f>
        <v>#VALUE!</v>
      </c>
      <c r="AS1408" s="310" t="e">
        <f>+VLOOKUP($E1408,Macro!$1:$1048576,MATCH(DATE(AS$2,1,1),Macro!$A$1:$LI$1),FALSE)</f>
        <v>#VALUE!</v>
      </c>
      <c r="AT1408" s="310" t="e">
        <f>+VLOOKUP($E1408,Macro!$1:$1048576,MATCH(DATE(AT$2,1,1),Macro!$A$1:$LI$1),FALSE)</f>
        <v>#VALUE!</v>
      </c>
      <c r="AU1408" s="310" t="e">
        <f>+VLOOKUP($E1408,Macro!$1:$1048576,MATCH(DATE(AU$2,1,1),Macro!$A$1:$LI$1),FALSE)</f>
        <v>#VALUE!</v>
      </c>
      <c r="AV1408" s="310" t="e">
        <f>+VLOOKUP($E1408,Macro!$1:$1048576,MATCH(DATE(AV$2,1,1),Macro!$A$1:$LI$1),FALSE)</f>
        <v>#VALUE!</v>
      </c>
      <c r="AW1408" s="310" t="e">
        <f>+VLOOKUP($E1408,Macro!$1:$1048576,MATCH(DATE(AW$2,1,1),Macro!$A$1:$LI$1),FALSE)</f>
        <v>#VALUE!</v>
      </c>
      <c r="AX1408" s="310" t="e">
        <f>+VLOOKUP($E1408,Macro!$1:$1048576,MATCH(DATE(AX$2,1,1),Macro!$A$1:$LI$1),FALSE)</f>
        <v>#VALUE!</v>
      </c>
      <c r="AY1408" s="310" t="e">
        <f>+VLOOKUP($E1408,Macro!$1:$1048576,MATCH(DATE(AY$2,1,1),Macro!$A$1:$LI$1),FALSE)</f>
        <v>#VALUE!</v>
      </c>
      <c r="AZ1408" s="310" t="e">
        <f>+VLOOKUP($E1408,Macro!$1:$1048576,MATCH(DATE(AZ$2,1,1),Macro!$A$1:$LI$1),FALSE)</f>
        <v>#VALUE!</v>
      </c>
      <c r="BA1408" s="310" t="e">
        <f>+VLOOKUP($E1408,Macro!$1:$1048576,MATCH(DATE(BA$2,1,1),Macro!$A$1:$LI$1),FALSE)</f>
        <v>#VALUE!</v>
      </c>
      <c r="BB1408" s="310" t="e">
        <f>+VLOOKUP($E1408,Macro!$1:$1048576,MATCH(DATE(BB$2,1,1),Macro!$A$1:$LI$1),FALSE)</f>
        <v>#VALUE!</v>
      </c>
      <c r="BC1408" s="310" t="e">
        <f>+VLOOKUP($E1408,Macro!$1:$1048576,MATCH(DATE(BC$2,1,1),Macro!$A$1:$LI$1),FALSE)</f>
        <v>#VALUE!</v>
      </c>
      <c r="BD1408" s="310" t="e">
        <f>+VLOOKUP($E1408,Macro!$1:$1048576,MATCH(DATE(BD$2,1,1),Macro!$A$1:$LI$1),FALSE)</f>
        <v>#VALUE!</v>
      </c>
      <c r="BE1408" s="310" t="e">
        <f>+VLOOKUP($E1408,Macro!$1:$1048576,MATCH(DATE(BE$2,1,1),Macro!$A$1:$LI$1),FALSE)</f>
        <v>#VALUE!</v>
      </c>
      <c r="BF1408" s="310" t="e">
        <f>+VLOOKUP($E1408,Macro!$1:$1048576,MATCH(DATE(BF$2,1,1),Macro!$A$1:$LI$1),FALSE)</f>
        <v>#VALUE!</v>
      </c>
      <c r="BG1408" s="310" t="e">
        <f>+VLOOKUP($E1408,Macro!$1:$1048576,MATCH(DATE(BG$2,1,1),Macro!$A$1:$LI$1),FALSE)</f>
        <v>#VALUE!</v>
      </c>
      <c r="BH1408" s="310" t="e">
        <f>+VLOOKUP($E1408,Macro!$1:$1048576,MATCH(DATE(BH$2,1,1),Macro!$A$1:$LI$1),FALSE)</f>
        <v>#VALUE!</v>
      </c>
      <c r="BI1408" s="310" t="e">
        <f>+VLOOKUP($E1408,Macro!$1:$1048576,MATCH(DATE(BI$2,1,1),Macro!$A$1:$LI$1),FALSE)</f>
        <v>#VALUE!</v>
      </c>
    </row>
    <row r="1409" spans="1:61" ht="15" customHeight="1" x14ac:dyDescent="0.45">
      <c r="A1409" s="415"/>
      <c r="B1409" s="429"/>
      <c r="C1409" s="114" t="s">
        <v>280</v>
      </c>
      <c r="D1409" s="114"/>
      <c r="E1409" s="50" t="s">
        <v>281</v>
      </c>
      <c r="F1409" s="310" t="e">
        <f>+VLOOKUP($E1409,Macro!$1:$1048576,MATCH(DATE(F$2,1,1),Macro!$A$1:$LI$1),FALSE)</f>
        <v>#VALUE!</v>
      </c>
      <c r="G1409" s="310" t="e">
        <f>+VLOOKUP($E1409,Macro!$1:$1048576,MATCH(DATE(G$2,1,1),Macro!$A$1:$LI$1),FALSE)</f>
        <v>#VALUE!</v>
      </c>
      <c r="H1409" s="310" t="e">
        <f>+VLOOKUP($E1409,Macro!$1:$1048576,MATCH(DATE(H$2,1,1),Macro!$A$1:$LI$1),FALSE)</f>
        <v>#VALUE!</v>
      </c>
      <c r="I1409" s="310" t="e">
        <f>+VLOOKUP($E1409,Macro!$1:$1048576,MATCH(DATE(I$2,1,1),Macro!$A$1:$LI$1),FALSE)</f>
        <v>#VALUE!</v>
      </c>
      <c r="J1409" s="310" t="e">
        <f>+VLOOKUP($E1409,Macro!$1:$1048576,MATCH(DATE(J$2,1,1),Macro!$A$1:$LI$1),FALSE)</f>
        <v>#VALUE!</v>
      </c>
      <c r="K1409" s="310" t="e">
        <f>+VLOOKUP($E1409,Macro!$1:$1048576,MATCH(DATE(K$2,1,1),Macro!$A$1:$LI$1),FALSE)</f>
        <v>#VALUE!</v>
      </c>
      <c r="L1409" s="310" t="e">
        <f>+VLOOKUP($E1409,Macro!$1:$1048576,MATCH(DATE(L$2,1,1),Macro!$A$1:$LI$1),FALSE)</f>
        <v>#VALUE!</v>
      </c>
      <c r="M1409" s="310" t="e">
        <f>+VLOOKUP($E1409,Macro!$1:$1048576,MATCH(DATE(M$2,1,1),Macro!$A$1:$LI$1),FALSE)</f>
        <v>#VALUE!</v>
      </c>
      <c r="N1409" s="310" t="e">
        <f>+VLOOKUP($E1409,Macro!$1:$1048576,MATCH(DATE(N$2,1,1),Macro!$A$1:$LI$1),FALSE)</f>
        <v>#VALUE!</v>
      </c>
      <c r="O1409" s="310" t="e">
        <f>+VLOOKUP($E1409,Macro!$1:$1048576,MATCH(DATE(O$2,1,1),Macro!$A$1:$LI$1),FALSE)</f>
        <v>#VALUE!</v>
      </c>
      <c r="P1409" s="310" t="e">
        <f>+VLOOKUP($E1409,Macro!$1:$1048576,MATCH(DATE(P$2,1,1),Macro!$A$1:$LI$1),FALSE)</f>
        <v>#VALUE!</v>
      </c>
      <c r="Q1409" s="310" t="e">
        <f>+VLOOKUP($E1409,Macro!$1:$1048576,MATCH(DATE(Q$2,1,1),Macro!$A$1:$LI$1),FALSE)</f>
        <v>#VALUE!</v>
      </c>
      <c r="R1409" s="310" t="e">
        <f>+VLOOKUP($E1409,Macro!$1:$1048576,MATCH(DATE(R$2,1,1),Macro!$A$1:$LI$1),FALSE)</f>
        <v>#VALUE!</v>
      </c>
      <c r="S1409" s="310" t="e">
        <f>+VLOOKUP($E1409,Macro!$1:$1048576,MATCH(DATE(S$2,1,1),Macro!$A$1:$LI$1),FALSE)</f>
        <v>#VALUE!</v>
      </c>
      <c r="T1409" s="310" t="e">
        <f>+VLOOKUP($E1409,Macro!$1:$1048576,MATCH(DATE(T$2,1,1),Macro!$A$1:$LI$1),FALSE)</f>
        <v>#VALUE!</v>
      </c>
      <c r="U1409" s="310" t="e">
        <f>+VLOOKUP($E1409,Macro!$1:$1048576,MATCH(DATE(U$2,1,1),Macro!$A$1:$LI$1),FALSE)</f>
        <v>#VALUE!</v>
      </c>
      <c r="V1409" s="310" t="e">
        <f>+VLOOKUP($E1409,Macro!$1:$1048576,MATCH(DATE(V$2,1,1),Macro!$A$1:$LI$1),FALSE)</f>
        <v>#VALUE!</v>
      </c>
      <c r="W1409" s="310" t="e">
        <f>+VLOOKUP($E1409,Macro!$1:$1048576,MATCH(DATE(W$2,1,1),Macro!$A$1:$LI$1),FALSE)</f>
        <v>#VALUE!</v>
      </c>
      <c r="X1409" s="310" t="e">
        <f>+VLOOKUP($E1409,Macro!$1:$1048576,MATCH(DATE(X$2,1,1),Macro!$A$1:$LI$1),FALSE)</f>
        <v>#VALUE!</v>
      </c>
      <c r="Y1409" s="310" t="e">
        <f>+VLOOKUP($E1409,Macro!$1:$1048576,MATCH(DATE(Y$2,1,1),Macro!$A$1:$LI$1),FALSE)</f>
        <v>#VALUE!</v>
      </c>
      <c r="Z1409" s="310" t="e">
        <f>+VLOOKUP($E1409,Macro!$1:$1048576,MATCH(DATE(Z$2,1,1),Macro!$A$1:$LI$1),FALSE)</f>
        <v>#VALUE!</v>
      </c>
      <c r="AA1409" s="310" t="e">
        <f>+VLOOKUP($E1409,Macro!$1:$1048576,MATCH(DATE(AA$2,1,1),Macro!$A$1:$LI$1),FALSE)</f>
        <v>#VALUE!</v>
      </c>
      <c r="AB1409" s="310" t="e">
        <f>+VLOOKUP($E1409,Macro!$1:$1048576,MATCH(DATE(AB$2,1,1),Macro!$A$1:$LI$1),FALSE)</f>
        <v>#VALUE!</v>
      </c>
      <c r="AC1409" s="310" t="e">
        <f>+VLOOKUP($E1409,Macro!$1:$1048576,MATCH(DATE(AC$2,1,1),Macro!$A$1:$LI$1),FALSE)</f>
        <v>#VALUE!</v>
      </c>
      <c r="AD1409" s="310" t="e">
        <f>+VLOOKUP($E1409,Macro!$1:$1048576,MATCH(DATE(AD$2,1,1),Macro!$A$1:$LI$1),FALSE)</f>
        <v>#VALUE!</v>
      </c>
      <c r="AE1409" s="310" t="e">
        <f>+VLOOKUP($E1409,Macro!$1:$1048576,MATCH(DATE(AE$2,1,1),Macro!$A$1:$LI$1),FALSE)</f>
        <v>#VALUE!</v>
      </c>
      <c r="AF1409" s="310" t="e">
        <f>+VLOOKUP($E1409,Macro!$1:$1048576,MATCH(DATE(AF$2,1,1),Macro!$A$1:$LI$1),FALSE)</f>
        <v>#VALUE!</v>
      </c>
      <c r="AG1409" s="310" t="e">
        <f>+VLOOKUP($E1409,Macro!$1:$1048576,MATCH(DATE(AG$2,1,1),Macro!$A$1:$LI$1),FALSE)</f>
        <v>#VALUE!</v>
      </c>
      <c r="AH1409" s="310" t="e">
        <f>+VLOOKUP($E1409,Macro!$1:$1048576,MATCH(DATE(AH$2,1,1),Macro!$A$1:$LI$1),FALSE)</f>
        <v>#VALUE!</v>
      </c>
      <c r="AI1409" s="310" t="e">
        <f>+VLOOKUP($E1409,Macro!$1:$1048576,MATCH(DATE(AI$2,1,1),Macro!$A$1:$LI$1),FALSE)</f>
        <v>#VALUE!</v>
      </c>
      <c r="AJ1409" s="310" t="e">
        <f>+VLOOKUP($E1409,Macro!$1:$1048576,MATCH(DATE(AJ$2,1,1),Macro!$A$1:$LI$1),FALSE)</f>
        <v>#VALUE!</v>
      </c>
      <c r="AK1409" s="310" t="e">
        <f>+VLOOKUP($E1409,Macro!$1:$1048576,MATCH(DATE(AK$2,1,1),Macro!$A$1:$LI$1),FALSE)</f>
        <v>#VALUE!</v>
      </c>
      <c r="AL1409" s="310" t="e">
        <f>+VLOOKUP($E1409,Macro!$1:$1048576,MATCH(DATE(AL$2,1,1),Macro!$A$1:$LI$1),FALSE)</f>
        <v>#VALUE!</v>
      </c>
      <c r="AM1409" s="310" t="e">
        <f>+VLOOKUP($E1409,Macro!$1:$1048576,MATCH(DATE(AM$2,1,1),Macro!$A$1:$LI$1),FALSE)</f>
        <v>#VALUE!</v>
      </c>
      <c r="AN1409" s="310" t="e">
        <f>+VLOOKUP($E1409,Macro!$1:$1048576,MATCH(DATE(AN$2,1,1),Macro!$A$1:$LI$1),FALSE)</f>
        <v>#VALUE!</v>
      </c>
      <c r="AO1409" s="310" t="e">
        <f>+VLOOKUP($E1409,Macro!$1:$1048576,MATCH(DATE(AO$2,1,1),Macro!$A$1:$LI$1),FALSE)</f>
        <v>#VALUE!</v>
      </c>
      <c r="AP1409" s="310" t="e">
        <f>+VLOOKUP($E1409,Macro!$1:$1048576,MATCH(DATE(AP$2,1,1),Macro!$A$1:$LI$1),FALSE)</f>
        <v>#VALUE!</v>
      </c>
      <c r="AQ1409" s="310" t="e">
        <f>+VLOOKUP($E1409,Macro!$1:$1048576,MATCH(DATE(AQ$2,1,1),Macro!$A$1:$LI$1),FALSE)</f>
        <v>#VALUE!</v>
      </c>
      <c r="AR1409" s="310" t="e">
        <f>+VLOOKUP($E1409,Macro!$1:$1048576,MATCH(DATE(AR$2,1,1),Macro!$A$1:$LI$1),FALSE)</f>
        <v>#VALUE!</v>
      </c>
      <c r="AS1409" s="310" t="e">
        <f>+VLOOKUP($E1409,Macro!$1:$1048576,MATCH(DATE(AS$2,1,1),Macro!$A$1:$LI$1),FALSE)</f>
        <v>#VALUE!</v>
      </c>
      <c r="AT1409" s="310" t="e">
        <f>+VLOOKUP($E1409,Macro!$1:$1048576,MATCH(DATE(AT$2,1,1),Macro!$A$1:$LI$1),FALSE)</f>
        <v>#VALUE!</v>
      </c>
      <c r="AU1409" s="310" t="e">
        <f>+VLOOKUP($E1409,Macro!$1:$1048576,MATCH(DATE(AU$2,1,1),Macro!$A$1:$LI$1),FALSE)</f>
        <v>#VALUE!</v>
      </c>
      <c r="AV1409" s="310" t="e">
        <f>+VLOOKUP($E1409,Macro!$1:$1048576,MATCH(DATE(AV$2,1,1),Macro!$A$1:$LI$1),FALSE)</f>
        <v>#VALUE!</v>
      </c>
      <c r="AW1409" s="310" t="e">
        <f>+VLOOKUP($E1409,Macro!$1:$1048576,MATCH(DATE(AW$2,1,1),Macro!$A$1:$LI$1),FALSE)</f>
        <v>#VALUE!</v>
      </c>
      <c r="AX1409" s="310" t="e">
        <f>+VLOOKUP($E1409,Macro!$1:$1048576,MATCH(DATE(AX$2,1,1),Macro!$A$1:$LI$1),FALSE)</f>
        <v>#VALUE!</v>
      </c>
      <c r="AY1409" s="310" t="e">
        <f>+VLOOKUP($E1409,Macro!$1:$1048576,MATCH(DATE(AY$2,1,1),Macro!$A$1:$LI$1),FALSE)</f>
        <v>#VALUE!</v>
      </c>
      <c r="AZ1409" s="310" t="e">
        <f>+VLOOKUP($E1409,Macro!$1:$1048576,MATCH(DATE(AZ$2,1,1),Macro!$A$1:$LI$1),FALSE)</f>
        <v>#VALUE!</v>
      </c>
      <c r="BA1409" s="310" t="e">
        <f>+VLOOKUP($E1409,Macro!$1:$1048576,MATCH(DATE(BA$2,1,1),Macro!$A$1:$LI$1),FALSE)</f>
        <v>#VALUE!</v>
      </c>
      <c r="BB1409" s="310" t="e">
        <f>+VLOOKUP($E1409,Macro!$1:$1048576,MATCH(DATE(BB$2,1,1),Macro!$A$1:$LI$1),FALSE)</f>
        <v>#VALUE!</v>
      </c>
      <c r="BC1409" s="310" t="e">
        <f>+VLOOKUP($E1409,Macro!$1:$1048576,MATCH(DATE(BC$2,1,1),Macro!$A$1:$LI$1),FALSE)</f>
        <v>#VALUE!</v>
      </c>
      <c r="BD1409" s="310" t="e">
        <f>+VLOOKUP($E1409,Macro!$1:$1048576,MATCH(DATE(BD$2,1,1),Macro!$A$1:$LI$1),FALSE)</f>
        <v>#VALUE!</v>
      </c>
      <c r="BE1409" s="310" t="e">
        <f>+VLOOKUP($E1409,Macro!$1:$1048576,MATCH(DATE(BE$2,1,1),Macro!$A$1:$LI$1),FALSE)</f>
        <v>#VALUE!</v>
      </c>
      <c r="BF1409" s="310" t="e">
        <f>+VLOOKUP($E1409,Macro!$1:$1048576,MATCH(DATE(BF$2,1,1),Macro!$A$1:$LI$1),FALSE)</f>
        <v>#VALUE!</v>
      </c>
      <c r="BG1409" s="310" t="e">
        <f>+VLOOKUP($E1409,Macro!$1:$1048576,MATCH(DATE(BG$2,1,1),Macro!$A$1:$LI$1),FALSE)</f>
        <v>#VALUE!</v>
      </c>
      <c r="BH1409" s="310" t="e">
        <f>+VLOOKUP($E1409,Macro!$1:$1048576,MATCH(DATE(BH$2,1,1),Macro!$A$1:$LI$1),FALSE)</f>
        <v>#VALUE!</v>
      </c>
      <c r="BI1409" s="310" t="e">
        <f>+VLOOKUP($E1409,Macro!$1:$1048576,MATCH(DATE(BI$2,1,1),Macro!$A$1:$LI$1),FALSE)</f>
        <v>#VALUE!</v>
      </c>
    </row>
    <row r="1410" spans="1:61" ht="15" customHeight="1" x14ac:dyDescent="0.45">
      <c r="A1410" s="415"/>
      <c r="B1410" s="413" t="s">
        <v>1701</v>
      </c>
      <c r="C1410" s="152" t="s">
        <v>213</v>
      </c>
      <c r="D1410" s="119"/>
      <c r="E1410" s="65" t="s">
        <v>282</v>
      </c>
      <c r="F1410" s="306" t="e">
        <f>+VLOOKUP($E1410,Macro!$1:$1048576,MATCH(DATE(F$2,1,1),Macro!$A$1:$LI$1),FALSE)</f>
        <v>#VALUE!</v>
      </c>
      <c r="G1410" s="306" t="e">
        <f>+VLOOKUP($E1410,Macro!$1:$1048576,MATCH(DATE(G$2,1,1),Macro!$A$1:$LI$1),FALSE)</f>
        <v>#VALUE!</v>
      </c>
      <c r="H1410" s="306" t="e">
        <f>+VLOOKUP($E1410,Macro!$1:$1048576,MATCH(DATE(H$2,1,1),Macro!$A$1:$LI$1),FALSE)</f>
        <v>#VALUE!</v>
      </c>
      <c r="I1410" s="306" t="e">
        <f>+VLOOKUP($E1410,Macro!$1:$1048576,MATCH(DATE(I$2,1,1),Macro!$A$1:$LI$1),FALSE)</f>
        <v>#VALUE!</v>
      </c>
      <c r="J1410" s="306" t="e">
        <f>+VLOOKUP($E1410,Macro!$1:$1048576,MATCH(DATE(J$2,1,1),Macro!$A$1:$LI$1),FALSE)</f>
        <v>#VALUE!</v>
      </c>
      <c r="K1410" s="306" t="e">
        <f>+VLOOKUP($E1410,Macro!$1:$1048576,MATCH(DATE(K$2,1,1),Macro!$A$1:$LI$1),FALSE)</f>
        <v>#VALUE!</v>
      </c>
      <c r="L1410" s="306" t="e">
        <f>+VLOOKUP($E1410,Macro!$1:$1048576,MATCH(DATE(L$2,1,1),Macro!$A$1:$LI$1),FALSE)</f>
        <v>#VALUE!</v>
      </c>
      <c r="M1410" s="306" t="e">
        <f>+VLOOKUP($E1410,Macro!$1:$1048576,MATCH(DATE(M$2,1,1),Macro!$A$1:$LI$1),FALSE)</f>
        <v>#VALUE!</v>
      </c>
      <c r="N1410" s="306" t="e">
        <f>+VLOOKUP($E1410,Macro!$1:$1048576,MATCH(DATE(N$2,1,1),Macro!$A$1:$LI$1),FALSE)</f>
        <v>#VALUE!</v>
      </c>
      <c r="O1410" s="306" t="e">
        <f>+VLOOKUP($E1410,Macro!$1:$1048576,MATCH(DATE(O$2,1,1),Macro!$A$1:$LI$1),FALSE)</f>
        <v>#VALUE!</v>
      </c>
      <c r="P1410" s="306" t="e">
        <f>+VLOOKUP($E1410,Macro!$1:$1048576,MATCH(DATE(P$2,1,1),Macro!$A$1:$LI$1),FALSE)</f>
        <v>#VALUE!</v>
      </c>
      <c r="Q1410" s="306" t="e">
        <f>+VLOOKUP($E1410,Macro!$1:$1048576,MATCH(DATE(Q$2,1,1),Macro!$A$1:$LI$1),FALSE)</f>
        <v>#VALUE!</v>
      </c>
      <c r="R1410" s="306" t="e">
        <f>+VLOOKUP($E1410,Macro!$1:$1048576,MATCH(DATE(R$2,1,1),Macro!$A$1:$LI$1),FALSE)</f>
        <v>#VALUE!</v>
      </c>
      <c r="S1410" s="306" t="e">
        <f>+VLOOKUP($E1410,Macro!$1:$1048576,MATCH(DATE(S$2,1,1),Macro!$A$1:$LI$1),FALSE)</f>
        <v>#VALUE!</v>
      </c>
      <c r="T1410" s="306" t="e">
        <f>+VLOOKUP($E1410,Macro!$1:$1048576,MATCH(DATE(T$2,1,1),Macro!$A$1:$LI$1),FALSE)</f>
        <v>#VALUE!</v>
      </c>
      <c r="U1410" s="306" t="e">
        <f>+VLOOKUP($E1410,Macro!$1:$1048576,MATCH(DATE(U$2,1,1),Macro!$A$1:$LI$1),FALSE)</f>
        <v>#VALUE!</v>
      </c>
      <c r="V1410" s="306" t="e">
        <f>+VLOOKUP($E1410,Macro!$1:$1048576,MATCH(DATE(V$2,1,1),Macro!$A$1:$LI$1),FALSE)</f>
        <v>#VALUE!</v>
      </c>
      <c r="W1410" s="306" t="e">
        <f>+VLOOKUP($E1410,Macro!$1:$1048576,MATCH(DATE(W$2,1,1),Macro!$A$1:$LI$1),FALSE)</f>
        <v>#VALUE!</v>
      </c>
      <c r="X1410" s="306" t="e">
        <f>+VLOOKUP($E1410,Macro!$1:$1048576,MATCH(DATE(X$2,1,1),Macro!$A$1:$LI$1),FALSE)</f>
        <v>#VALUE!</v>
      </c>
      <c r="Y1410" s="306" t="e">
        <f>+VLOOKUP($E1410,Macro!$1:$1048576,MATCH(DATE(Y$2,1,1),Macro!$A$1:$LI$1),FALSE)</f>
        <v>#VALUE!</v>
      </c>
      <c r="Z1410" s="306" t="e">
        <f>+VLOOKUP($E1410,Macro!$1:$1048576,MATCH(DATE(Z$2,1,1),Macro!$A$1:$LI$1),FALSE)</f>
        <v>#VALUE!</v>
      </c>
      <c r="AA1410" s="306" t="e">
        <f>+VLOOKUP($E1410,Macro!$1:$1048576,MATCH(DATE(AA$2,1,1),Macro!$A$1:$LI$1),FALSE)</f>
        <v>#VALUE!</v>
      </c>
      <c r="AB1410" s="306" t="e">
        <f>+VLOOKUP($E1410,Macro!$1:$1048576,MATCH(DATE(AB$2,1,1),Macro!$A$1:$LI$1),FALSE)</f>
        <v>#VALUE!</v>
      </c>
      <c r="AC1410" s="306" t="e">
        <f>+VLOOKUP($E1410,Macro!$1:$1048576,MATCH(DATE(AC$2,1,1),Macro!$A$1:$LI$1),FALSE)</f>
        <v>#VALUE!</v>
      </c>
      <c r="AD1410" s="306" t="e">
        <f>+VLOOKUP($E1410,Macro!$1:$1048576,MATCH(DATE(AD$2,1,1),Macro!$A$1:$LI$1),FALSE)</f>
        <v>#VALUE!</v>
      </c>
      <c r="AE1410" s="306" t="e">
        <f>+VLOOKUP($E1410,Macro!$1:$1048576,MATCH(DATE(AE$2,1,1),Macro!$A$1:$LI$1),FALSE)</f>
        <v>#VALUE!</v>
      </c>
      <c r="AF1410" s="306" t="e">
        <f>+VLOOKUP($E1410,Macro!$1:$1048576,MATCH(DATE(AF$2,1,1),Macro!$A$1:$LI$1),FALSE)</f>
        <v>#VALUE!</v>
      </c>
      <c r="AG1410" s="306" t="e">
        <f>+VLOOKUP($E1410,Macro!$1:$1048576,MATCH(DATE(AG$2,1,1),Macro!$A$1:$LI$1),FALSE)</f>
        <v>#VALUE!</v>
      </c>
      <c r="AH1410" s="306" t="e">
        <f>+VLOOKUP($E1410,Macro!$1:$1048576,MATCH(DATE(AH$2,1,1),Macro!$A$1:$LI$1),FALSE)</f>
        <v>#VALUE!</v>
      </c>
      <c r="AI1410" s="306" t="e">
        <f>+VLOOKUP($E1410,Macro!$1:$1048576,MATCH(DATE(AI$2,1,1),Macro!$A$1:$LI$1),FALSE)</f>
        <v>#VALUE!</v>
      </c>
      <c r="AJ1410" s="306" t="e">
        <f>+VLOOKUP($E1410,Macro!$1:$1048576,MATCH(DATE(AJ$2,1,1),Macro!$A$1:$LI$1),FALSE)</f>
        <v>#VALUE!</v>
      </c>
      <c r="AK1410" s="306" t="e">
        <f>+VLOOKUP($E1410,Macro!$1:$1048576,MATCH(DATE(AK$2,1,1),Macro!$A$1:$LI$1),FALSE)</f>
        <v>#VALUE!</v>
      </c>
      <c r="AL1410" s="306" t="e">
        <f>+VLOOKUP($E1410,Macro!$1:$1048576,MATCH(DATE(AL$2,1,1),Macro!$A$1:$LI$1),FALSE)</f>
        <v>#VALUE!</v>
      </c>
      <c r="AM1410" s="306" t="e">
        <f>+VLOOKUP($E1410,Macro!$1:$1048576,MATCH(DATE(AM$2,1,1),Macro!$A$1:$LI$1),FALSE)</f>
        <v>#VALUE!</v>
      </c>
      <c r="AN1410" s="306" t="e">
        <f>+VLOOKUP($E1410,Macro!$1:$1048576,MATCH(DATE(AN$2,1,1),Macro!$A$1:$LI$1),FALSE)</f>
        <v>#VALUE!</v>
      </c>
      <c r="AO1410" s="306" t="e">
        <f>+VLOOKUP($E1410,Macro!$1:$1048576,MATCH(DATE(AO$2,1,1),Macro!$A$1:$LI$1),FALSE)</f>
        <v>#VALUE!</v>
      </c>
      <c r="AP1410" s="306" t="e">
        <f>+VLOOKUP($E1410,Macro!$1:$1048576,MATCH(DATE(AP$2,1,1),Macro!$A$1:$LI$1),FALSE)</f>
        <v>#VALUE!</v>
      </c>
      <c r="AQ1410" s="306" t="e">
        <f>+VLOOKUP($E1410,Macro!$1:$1048576,MATCH(DATE(AQ$2,1,1),Macro!$A$1:$LI$1),FALSE)</f>
        <v>#VALUE!</v>
      </c>
      <c r="AR1410" s="306" t="e">
        <f>+VLOOKUP($E1410,Macro!$1:$1048576,MATCH(DATE(AR$2,1,1),Macro!$A$1:$LI$1),FALSE)</f>
        <v>#VALUE!</v>
      </c>
      <c r="AS1410" s="306" t="e">
        <f>+VLOOKUP($E1410,Macro!$1:$1048576,MATCH(DATE(AS$2,1,1),Macro!$A$1:$LI$1),FALSE)</f>
        <v>#VALUE!</v>
      </c>
      <c r="AT1410" s="306" t="e">
        <f>+VLOOKUP($E1410,Macro!$1:$1048576,MATCH(DATE(AT$2,1,1),Macro!$A$1:$LI$1),FALSE)</f>
        <v>#VALUE!</v>
      </c>
      <c r="AU1410" s="306" t="e">
        <f>+VLOOKUP($E1410,Macro!$1:$1048576,MATCH(DATE(AU$2,1,1),Macro!$A$1:$LI$1),FALSE)</f>
        <v>#VALUE!</v>
      </c>
      <c r="AV1410" s="306" t="e">
        <f>+VLOOKUP($E1410,Macro!$1:$1048576,MATCH(DATE(AV$2,1,1),Macro!$A$1:$LI$1),FALSE)</f>
        <v>#VALUE!</v>
      </c>
      <c r="AW1410" s="306" t="e">
        <f>+VLOOKUP($E1410,Macro!$1:$1048576,MATCH(DATE(AW$2,1,1),Macro!$A$1:$LI$1),FALSE)</f>
        <v>#VALUE!</v>
      </c>
      <c r="AX1410" s="306" t="e">
        <f>+VLOOKUP($E1410,Macro!$1:$1048576,MATCH(DATE(AX$2,1,1),Macro!$A$1:$LI$1),FALSE)</f>
        <v>#VALUE!</v>
      </c>
      <c r="AY1410" s="306" t="e">
        <f>+VLOOKUP($E1410,Macro!$1:$1048576,MATCH(DATE(AY$2,1,1),Macro!$A$1:$LI$1),FALSE)</f>
        <v>#VALUE!</v>
      </c>
      <c r="AZ1410" s="306" t="e">
        <f>+VLOOKUP($E1410,Macro!$1:$1048576,MATCH(DATE(AZ$2,1,1),Macro!$A$1:$LI$1),FALSE)</f>
        <v>#VALUE!</v>
      </c>
      <c r="BA1410" s="306" t="e">
        <f>+VLOOKUP($E1410,Macro!$1:$1048576,MATCH(DATE(BA$2,1,1),Macro!$A$1:$LI$1),FALSE)</f>
        <v>#VALUE!</v>
      </c>
      <c r="BB1410" s="306" t="e">
        <f>+VLOOKUP($E1410,Macro!$1:$1048576,MATCH(DATE(BB$2,1,1),Macro!$A$1:$LI$1),FALSE)</f>
        <v>#VALUE!</v>
      </c>
      <c r="BC1410" s="306" t="e">
        <f>+VLOOKUP($E1410,Macro!$1:$1048576,MATCH(DATE(BC$2,1,1),Macro!$A$1:$LI$1),FALSE)</f>
        <v>#VALUE!</v>
      </c>
      <c r="BD1410" s="306" t="e">
        <f>+VLOOKUP($E1410,Macro!$1:$1048576,MATCH(DATE(BD$2,1,1),Macro!$A$1:$LI$1),FALSE)</f>
        <v>#VALUE!</v>
      </c>
      <c r="BE1410" s="306" t="e">
        <f>+VLOOKUP($E1410,Macro!$1:$1048576,MATCH(DATE(BE$2,1,1),Macro!$A$1:$LI$1),FALSE)</f>
        <v>#VALUE!</v>
      </c>
      <c r="BF1410" s="306" t="e">
        <f>+VLOOKUP($E1410,Macro!$1:$1048576,MATCH(DATE(BF$2,1,1),Macro!$A$1:$LI$1),FALSE)</f>
        <v>#VALUE!</v>
      </c>
      <c r="BG1410" s="306" t="e">
        <f>+VLOOKUP($E1410,Macro!$1:$1048576,MATCH(DATE(BG$2,1,1),Macro!$A$1:$LI$1),FALSE)</f>
        <v>#VALUE!</v>
      </c>
      <c r="BH1410" s="306" t="e">
        <f>+VLOOKUP($E1410,Macro!$1:$1048576,MATCH(DATE(BH$2,1,1),Macro!$A$1:$LI$1),FALSE)</f>
        <v>#VALUE!</v>
      </c>
      <c r="BI1410" s="306" t="e">
        <f>+VLOOKUP($E1410,Macro!$1:$1048576,MATCH(DATE(BI$2,1,1),Macro!$A$1:$LI$1),FALSE)</f>
        <v>#VALUE!</v>
      </c>
    </row>
    <row r="1411" spans="1:61" ht="15" customHeight="1" x14ac:dyDescent="0.45">
      <c r="A1411" s="415"/>
      <c r="B1411" s="413"/>
      <c r="C1411" s="152" t="s">
        <v>283</v>
      </c>
      <c r="D1411" s="119"/>
      <c r="E1411" s="65" t="s">
        <v>284</v>
      </c>
      <c r="F1411" s="362" t="e">
        <f>+VLOOKUP($E1411,Macro!$1:$1048576,MATCH(DATE(F$2,1,1),Macro!$A$1:$LI$1),FALSE)</f>
        <v>#VALUE!</v>
      </c>
      <c r="G1411" s="362" t="e">
        <f>+VLOOKUP($E1411,Macro!$1:$1048576,MATCH(DATE(G$2,1,1),Macro!$A$1:$LI$1),FALSE)</f>
        <v>#VALUE!</v>
      </c>
      <c r="H1411" s="362" t="e">
        <f>+VLOOKUP($E1411,Macro!$1:$1048576,MATCH(DATE(H$2,1,1),Macro!$A$1:$LI$1),FALSE)</f>
        <v>#VALUE!</v>
      </c>
      <c r="I1411" s="362" t="e">
        <f>+VLOOKUP($E1411,Macro!$1:$1048576,MATCH(DATE(I$2,1,1),Macro!$A$1:$LI$1),FALSE)</f>
        <v>#VALUE!</v>
      </c>
      <c r="J1411" s="362" t="e">
        <f>+VLOOKUP($E1411,Macro!$1:$1048576,MATCH(DATE(J$2,1,1),Macro!$A$1:$LI$1),FALSE)</f>
        <v>#VALUE!</v>
      </c>
      <c r="K1411" s="362" t="e">
        <f>+VLOOKUP($E1411,Macro!$1:$1048576,MATCH(DATE(K$2,1,1),Macro!$A$1:$LI$1),FALSE)</f>
        <v>#VALUE!</v>
      </c>
      <c r="L1411" s="362" t="e">
        <f>+VLOOKUP($E1411,Macro!$1:$1048576,MATCH(DATE(L$2,1,1),Macro!$A$1:$LI$1),FALSE)</f>
        <v>#VALUE!</v>
      </c>
      <c r="M1411" s="362" t="e">
        <f>+VLOOKUP($E1411,Macro!$1:$1048576,MATCH(DATE(M$2,1,1),Macro!$A$1:$LI$1),FALSE)</f>
        <v>#VALUE!</v>
      </c>
      <c r="N1411" s="362" t="e">
        <f>+VLOOKUP($E1411,Macro!$1:$1048576,MATCH(DATE(N$2,1,1),Macro!$A$1:$LI$1),FALSE)</f>
        <v>#VALUE!</v>
      </c>
      <c r="O1411" s="362" t="e">
        <f>+VLOOKUP($E1411,Macro!$1:$1048576,MATCH(DATE(O$2,1,1),Macro!$A$1:$LI$1),FALSE)</f>
        <v>#VALUE!</v>
      </c>
      <c r="P1411" s="362" t="e">
        <f>+VLOOKUP($E1411,Macro!$1:$1048576,MATCH(DATE(P$2,1,1),Macro!$A$1:$LI$1),FALSE)</f>
        <v>#VALUE!</v>
      </c>
      <c r="Q1411" s="362" t="e">
        <f>+VLOOKUP($E1411,Macro!$1:$1048576,MATCH(DATE(Q$2,1,1),Macro!$A$1:$LI$1),FALSE)</f>
        <v>#VALUE!</v>
      </c>
      <c r="R1411" s="362" t="e">
        <f>+VLOOKUP($E1411,Macro!$1:$1048576,MATCH(DATE(R$2,1,1),Macro!$A$1:$LI$1),FALSE)</f>
        <v>#VALUE!</v>
      </c>
      <c r="S1411" s="362" t="e">
        <f>+VLOOKUP($E1411,Macro!$1:$1048576,MATCH(DATE(S$2,1,1),Macro!$A$1:$LI$1),FALSE)</f>
        <v>#VALUE!</v>
      </c>
      <c r="T1411" s="362" t="e">
        <f>+VLOOKUP($E1411,Macro!$1:$1048576,MATCH(DATE(T$2,1,1),Macro!$A$1:$LI$1),FALSE)</f>
        <v>#VALUE!</v>
      </c>
      <c r="U1411" s="362" t="e">
        <f>+VLOOKUP($E1411,Macro!$1:$1048576,MATCH(DATE(U$2,1,1),Macro!$A$1:$LI$1),FALSE)</f>
        <v>#VALUE!</v>
      </c>
      <c r="V1411" s="362" t="e">
        <f>+VLOOKUP($E1411,Macro!$1:$1048576,MATCH(DATE(V$2,1,1),Macro!$A$1:$LI$1),FALSE)</f>
        <v>#VALUE!</v>
      </c>
      <c r="W1411" s="362" t="e">
        <f>+VLOOKUP($E1411,Macro!$1:$1048576,MATCH(DATE(W$2,1,1),Macro!$A$1:$LI$1),FALSE)</f>
        <v>#VALUE!</v>
      </c>
      <c r="X1411" s="362" t="e">
        <f>+VLOOKUP($E1411,Macro!$1:$1048576,MATCH(DATE(X$2,1,1),Macro!$A$1:$LI$1),FALSE)</f>
        <v>#VALUE!</v>
      </c>
      <c r="Y1411" s="362" t="e">
        <f>+VLOOKUP($E1411,Macro!$1:$1048576,MATCH(DATE(Y$2,1,1),Macro!$A$1:$LI$1),FALSE)</f>
        <v>#VALUE!</v>
      </c>
      <c r="Z1411" s="362" t="e">
        <f>+VLOOKUP($E1411,Macro!$1:$1048576,MATCH(DATE(Z$2,1,1),Macro!$A$1:$LI$1),FALSE)</f>
        <v>#VALUE!</v>
      </c>
      <c r="AA1411" s="362" t="e">
        <f>+VLOOKUP($E1411,Macro!$1:$1048576,MATCH(DATE(AA$2,1,1),Macro!$A$1:$LI$1),FALSE)</f>
        <v>#VALUE!</v>
      </c>
      <c r="AB1411" s="362" t="e">
        <f>+VLOOKUP($E1411,Macro!$1:$1048576,MATCH(DATE(AB$2,1,1),Macro!$A$1:$LI$1),FALSE)</f>
        <v>#VALUE!</v>
      </c>
      <c r="AC1411" s="362" t="e">
        <f>+VLOOKUP($E1411,Macro!$1:$1048576,MATCH(DATE(AC$2,1,1),Macro!$A$1:$LI$1),FALSE)</f>
        <v>#VALUE!</v>
      </c>
      <c r="AD1411" s="362" t="e">
        <f>+VLOOKUP($E1411,Macro!$1:$1048576,MATCH(DATE(AD$2,1,1),Macro!$A$1:$LI$1),FALSE)</f>
        <v>#VALUE!</v>
      </c>
      <c r="AE1411" s="362" t="e">
        <f>+VLOOKUP($E1411,Macro!$1:$1048576,MATCH(DATE(AE$2,1,1),Macro!$A$1:$LI$1),FALSE)</f>
        <v>#VALUE!</v>
      </c>
      <c r="AF1411" s="362" t="e">
        <f>+VLOOKUP($E1411,Macro!$1:$1048576,MATCH(DATE(AF$2,1,1),Macro!$A$1:$LI$1),FALSE)</f>
        <v>#VALUE!</v>
      </c>
      <c r="AG1411" s="362" t="e">
        <f>+VLOOKUP($E1411,Macro!$1:$1048576,MATCH(DATE(AG$2,1,1),Macro!$A$1:$LI$1),FALSE)</f>
        <v>#VALUE!</v>
      </c>
      <c r="AH1411" s="362" t="e">
        <f>+VLOOKUP($E1411,Macro!$1:$1048576,MATCH(DATE(AH$2,1,1),Macro!$A$1:$LI$1),FALSE)</f>
        <v>#VALUE!</v>
      </c>
      <c r="AI1411" s="362" t="e">
        <f>+VLOOKUP($E1411,Macro!$1:$1048576,MATCH(DATE(AI$2,1,1),Macro!$A$1:$LI$1),FALSE)</f>
        <v>#VALUE!</v>
      </c>
      <c r="AJ1411" s="362" t="e">
        <f>+VLOOKUP($E1411,Macro!$1:$1048576,MATCH(DATE(AJ$2,1,1),Macro!$A$1:$LI$1),FALSE)</f>
        <v>#VALUE!</v>
      </c>
      <c r="AK1411" s="362" t="e">
        <f>+VLOOKUP($E1411,Macro!$1:$1048576,MATCH(DATE(AK$2,1,1),Macro!$A$1:$LI$1),FALSE)</f>
        <v>#VALUE!</v>
      </c>
      <c r="AL1411" s="362" t="e">
        <f>+VLOOKUP($E1411,Macro!$1:$1048576,MATCH(DATE(AL$2,1,1),Macro!$A$1:$LI$1),FALSE)</f>
        <v>#VALUE!</v>
      </c>
      <c r="AM1411" s="362" t="e">
        <f>+VLOOKUP($E1411,Macro!$1:$1048576,MATCH(DATE(AM$2,1,1),Macro!$A$1:$LI$1),FALSE)</f>
        <v>#VALUE!</v>
      </c>
      <c r="AN1411" s="362" t="e">
        <f>+VLOOKUP($E1411,Macro!$1:$1048576,MATCH(DATE(AN$2,1,1),Macro!$A$1:$LI$1),FALSE)</f>
        <v>#VALUE!</v>
      </c>
      <c r="AO1411" s="362" t="e">
        <f>+VLOOKUP($E1411,Macro!$1:$1048576,MATCH(DATE(AO$2,1,1),Macro!$A$1:$LI$1),FALSE)</f>
        <v>#VALUE!</v>
      </c>
      <c r="AP1411" s="362" t="e">
        <f>+VLOOKUP($E1411,Macro!$1:$1048576,MATCH(DATE(AP$2,1,1),Macro!$A$1:$LI$1),FALSE)</f>
        <v>#VALUE!</v>
      </c>
      <c r="AQ1411" s="362" t="e">
        <f>+VLOOKUP($E1411,Macro!$1:$1048576,MATCH(DATE(AQ$2,1,1),Macro!$A$1:$LI$1),FALSE)</f>
        <v>#VALUE!</v>
      </c>
      <c r="AR1411" s="362" t="e">
        <f>+VLOOKUP($E1411,Macro!$1:$1048576,MATCH(DATE(AR$2,1,1),Macro!$A$1:$LI$1),FALSE)</f>
        <v>#VALUE!</v>
      </c>
      <c r="AS1411" s="362" t="e">
        <f>+VLOOKUP($E1411,Macro!$1:$1048576,MATCH(DATE(AS$2,1,1),Macro!$A$1:$LI$1),FALSE)</f>
        <v>#VALUE!</v>
      </c>
      <c r="AT1411" s="362" t="e">
        <f>+VLOOKUP($E1411,Macro!$1:$1048576,MATCH(DATE(AT$2,1,1),Macro!$A$1:$LI$1),FALSE)</f>
        <v>#VALUE!</v>
      </c>
      <c r="AU1411" s="362" t="e">
        <f>+VLOOKUP($E1411,Macro!$1:$1048576,MATCH(DATE(AU$2,1,1),Macro!$A$1:$LI$1),FALSE)</f>
        <v>#VALUE!</v>
      </c>
      <c r="AV1411" s="362" t="e">
        <f>+VLOOKUP($E1411,Macro!$1:$1048576,MATCH(DATE(AV$2,1,1),Macro!$A$1:$LI$1),FALSE)</f>
        <v>#VALUE!</v>
      </c>
      <c r="AW1411" s="362" t="e">
        <f>+VLOOKUP($E1411,Macro!$1:$1048576,MATCH(DATE(AW$2,1,1),Macro!$A$1:$LI$1),FALSE)</f>
        <v>#VALUE!</v>
      </c>
      <c r="AX1411" s="362" t="e">
        <f>+VLOOKUP($E1411,Macro!$1:$1048576,MATCH(DATE(AX$2,1,1),Macro!$A$1:$LI$1),FALSE)</f>
        <v>#VALUE!</v>
      </c>
      <c r="AY1411" s="362" t="e">
        <f>+VLOOKUP($E1411,Macro!$1:$1048576,MATCH(DATE(AY$2,1,1),Macro!$A$1:$LI$1),FALSE)</f>
        <v>#VALUE!</v>
      </c>
      <c r="AZ1411" s="362" t="e">
        <f>+VLOOKUP($E1411,Macro!$1:$1048576,MATCH(DATE(AZ$2,1,1),Macro!$A$1:$LI$1),FALSE)</f>
        <v>#VALUE!</v>
      </c>
      <c r="BA1411" s="362" t="e">
        <f>+VLOOKUP($E1411,Macro!$1:$1048576,MATCH(DATE(BA$2,1,1),Macro!$A$1:$LI$1),FALSE)</f>
        <v>#VALUE!</v>
      </c>
      <c r="BB1411" s="362" t="e">
        <f>+VLOOKUP($E1411,Macro!$1:$1048576,MATCH(DATE(BB$2,1,1),Macro!$A$1:$LI$1),FALSE)</f>
        <v>#VALUE!</v>
      </c>
      <c r="BC1411" s="362" t="e">
        <f>+VLOOKUP($E1411,Macro!$1:$1048576,MATCH(DATE(BC$2,1,1),Macro!$A$1:$LI$1),FALSE)</f>
        <v>#VALUE!</v>
      </c>
      <c r="BD1411" s="362" t="e">
        <f>+VLOOKUP($E1411,Macro!$1:$1048576,MATCH(DATE(BD$2,1,1),Macro!$A$1:$LI$1),FALSE)</f>
        <v>#VALUE!</v>
      </c>
      <c r="BE1411" s="362" t="e">
        <f>+VLOOKUP($E1411,Macro!$1:$1048576,MATCH(DATE(BE$2,1,1),Macro!$A$1:$LI$1),FALSE)</f>
        <v>#VALUE!</v>
      </c>
      <c r="BF1411" s="362" t="e">
        <f>+VLOOKUP($E1411,Macro!$1:$1048576,MATCH(DATE(BF$2,1,1),Macro!$A$1:$LI$1),FALSE)</f>
        <v>#VALUE!</v>
      </c>
      <c r="BG1411" s="362" t="e">
        <f>+VLOOKUP($E1411,Macro!$1:$1048576,MATCH(DATE(BG$2,1,1),Macro!$A$1:$LI$1),FALSE)</f>
        <v>#VALUE!</v>
      </c>
      <c r="BH1411" s="362" t="e">
        <f>+VLOOKUP($E1411,Macro!$1:$1048576,MATCH(DATE(BH$2,1,1),Macro!$A$1:$LI$1),FALSE)</f>
        <v>#VALUE!</v>
      </c>
      <c r="BI1411" s="362" t="e">
        <f>+VLOOKUP($E1411,Macro!$1:$1048576,MATCH(DATE(BI$2,1,1),Macro!$A$1:$LI$1),FALSE)</f>
        <v>#VALUE!</v>
      </c>
    </row>
    <row r="1412" spans="1:61" ht="15" customHeight="1" x14ac:dyDescent="0.45">
      <c r="A1412" s="415"/>
      <c r="B1412" s="413"/>
      <c r="C1412" s="152" t="s">
        <v>219</v>
      </c>
      <c r="D1412" s="119"/>
      <c r="E1412" s="65" t="s">
        <v>285</v>
      </c>
      <c r="F1412" s="306" t="e">
        <f>+VLOOKUP($E1412,Macro!$1:$1048576,MATCH(DATE(F$2,1,1),Macro!$A$1:$LI$1),FALSE)</f>
        <v>#VALUE!</v>
      </c>
      <c r="G1412" s="306" t="e">
        <f>+VLOOKUP($E1412,Macro!$1:$1048576,MATCH(DATE(G$2,1,1),Macro!$A$1:$LI$1),FALSE)</f>
        <v>#VALUE!</v>
      </c>
      <c r="H1412" s="306" t="e">
        <f>+VLOOKUP($E1412,Macro!$1:$1048576,MATCH(DATE(H$2,1,1),Macro!$A$1:$LI$1),FALSE)</f>
        <v>#VALUE!</v>
      </c>
      <c r="I1412" s="306" t="e">
        <f>+VLOOKUP($E1412,Macro!$1:$1048576,MATCH(DATE(I$2,1,1),Macro!$A$1:$LI$1),FALSE)</f>
        <v>#VALUE!</v>
      </c>
      <c r="J1412" s="306" t="e">
        <f>+VLOOKUP($E1412,Macro!$1:$1048576,MATCH(DATE(J$2,1,1),Macro!$A$1:$LI$1),FALSE)</f>
        <v>#VALUE!</v>
      </c>
      <c r="K1412" s="306" t="e">
        <f>+VLOOKUP($E1412,Macro!$1:$1048576,MATCH(DATE(K$2,1,1),Macro!$A$1:$LI$1),FALSE)</f>
        <v>#VALUE!</v>
      </c>
      <c r="L1412" s="306" t="e">
        <f>+VLOOKUP($E1412,Macro!$1:$1048576,MATCH(DATE(L$2,1,1),Macro!$A$1:$LI$1),FALSE)</f>
        <v>#VALUE!</v>
      </c>
      <c r="M1412" s="306" t="e">
        <f>+VLOOKUP($E1412,Macro!$1:$1048576,MATCH(DATE(M$2,1,1),Macro!$A$1:$LI$1),FALSE)</f>
        <v>#VALUE!</v>
      </c>
      <c r="N1412" s="306" t="e">
        <f>+VLOOKUP($E1412,Macro!$1:$1048576,MATCH(DATE(N$2,1,1),Macro!$A$1:$LI$1),FALSE)</f>
        <v>#VALUE!</v>
      </c>
      <c r="O1412" s="306" t="e">
        <f>+VLOOKUP($E1412,Macro!$1:$1048576,MATCH(DATE(O$2,1,1),Macro!$A$1:$LI$1),FALSE)</f>
        <v>#VALUE!</v>
      </c>
      <c r="P1412" s="306" t="e">
        <f>+VLOOKUP($E1412,Macro!$1:$1048576,MATCH(DATE(P$2,1,1),Macro!$A$1:$LI$1),FALSE)</f>
        <v>#VALUE!</v>
      </c>
      <c r="Q1412" s="306" t="e">
        <f>+VLOOKUP($E1412,Macro!$1:$1048576,MATCH(DATE(Q$2,1,1),Macro!$A$1:$LI$1),FALSE)</f>
        <v>#VALUE!</v>
      </c>
      <c r="R1412" s="306" t="e">
        <f>+VLOOKUP($E1412,Macro!$1:$1048576,MATCH(DATE(R$2,1,1),Macro!$A$1:$LI$1),FALSE)</f>
        <v>#VALUE!</v>
      </c>
      <c r="S1412" s="306" t="e">
        <f>+VLOOKUP($E1412,Macro!$1:$1048576,MATCH(DATE(S$2,1,1),Macro!$A$1:$LI$1),FALSE)</f>
        <v>#VALUE!</v>
      </c>
      <c r="T1412" s="306" t="e">
        <f>+VLOOKUP($E1412,Macro!$1:$1048576,MATCH(DATE(T$2,1,1),Macro!$A$1:$LI$1),FALSE)</f>
        <v>#VALUE!</v>
      </c>
      <c r="U1412" s="306" t="e">
        <f>+VLOOKUP($E1412,Macro!$1:$1048576,MATCH(DATE(U$2,1,1),Macro!$A$1:$LI$1),FALSE)</f>
        <v>#VALUE!</v>
      </c>
      <c r="V1412" s="306" t="e">
        <f>+VLOOKUP($E1412,Macro!$1:$1048576,MATCH(DATE(V$2,1,1),Macro!$A$1:$LI$1),FALSE)</f>
        <v>#VALUE!</v>
      </c>
      <c r="W1412" s="306" t="e">
        <f>+VLOOKUP($E1412,Macro!$1:$1048576,MATCH(DATE(W$2,1,1),Macro!$A$1:$LI$1),FALSE)</f>
        <v>#VALUE!</v>
      </c>
      <c r="X1412" s="306" t="e">
        <f>+VLOOKUP($E1412,Macro!$1:$1048576,MATCH(DATE(X$2,1,1),Macro!$A$1:$LI$1),FALSE)</f>
        <v>#VALUE!</v>
      </c>
      <c r="Y1412" s="306" t="e">
        <f>+VLOOKUP($E1412,Macro!$1:$1048576,MATCH(DATE(Y$2,1,1),Macro!$A$1:$LI$1),FALSE)</f>
        <v>#VALUE!</v>
      </c>
      <c r="Z1412" s="306" t="e">
        <f>+VLOOKUP($E1412,Macro!$1:$1048576,MATCH(DATE(Z$2,1,1),Macro!$A$1:$LI$1),FALSE)</f>
        <v>#VALUE!</v>
      </c>
      <c r="AA1412" s="306" t="e">
        <f>+VLOOKUP($E1412,Macro!$1:$1048576,MATCH(DATE(AA$2,1,1),Macro!$A$1:$LI$1),FALSE)</f>
        <v>#VALUE!</v>
      </c>
      <c r="AB1412" s="306" t="e">
        <f>+VLOOKUP($E1412,Macro!$1:$1048576,MATCH(DATE(AB$2,1,1),Macro!$A$1:$LI$1),FALSE)</f>
        <v>#VALUE!</v>
      </c>
      <c r="AC1412" s="306" t="e">
        <f>+VLOOKUP($E1412,Macro!$1:$1048576,MATCH(DATE(AC$2,1,1),Macro!$A$1:$LI$1),FALSE)</f>
        <v>#VALUE!</v>
      </c>
      <c r="AD1412" s="306" t="e">
        <f>+VLOOKUP($E1412,Macro!$1:$1048576,MATCH(DATE(AD$2,1,1),Macro!$A$1:$LI$1),FALSE)</f>
        <v>#VALUE!</v>
      </c>
      <c r="AE1412" s="306" t="e">
        <f>+VLOOKUP($E1412,Macro!$1:$1048576,MATCH(DATE(AE$2,1,1),Macro!$A$1:$LI$1),FALSE)</f>
        <v>#VALUE!</v>
      </c>
      <c r="AF1412" s="306" t="e">
        <f>+VLOOKUP($E1412,Macro!$1:$1048576,MATCH(DATE(AF$2,1,1),Macro!$A$1:$LI$1),FALSE)</f>
        <v>#VALUE!</v>
      </c>
      <c r="AG1412" s="306" t="e">
        <f>+VLOOKUP($E1412,Macro!$1:$1048576,MATCH(DATE(AG$2,1,1),Macro!$A$1:$LI$1),FALSE)</f>
        <v>#VALUE!</v>
      </c>
      <c r="AH1412" s="306" t="e">
        <f>+VLOOKUP($E1412,Macro!$1:$1048576,MATCH(DATE(AH$2,1,1),Macro!$A$1:$LI$1),FALSE)</f>
        <v>#VALUE!</v>
      </c>
      <c r="AI1412" s="306" t="e">
        <f>+VLOOKUP($E1412,Macro!$1:$1048576,MATCH(DATE(AI$2,1,1),Macro!$A$1:$LI$1),FALSE)</f>
        <v>#VALUE!</v>
      </c>
      <c r="AJ1412" s="306" t="e">
        <f>+VLOOKUP($E1412,Macro!$1:$1048576,MATCH(DATE(AJ$2,1,1),Macro!$A$1:$LI$1),FALSE)</f>
        <v>#VALUE!</v>
      </c>
      <c r="AK1412" s="306" t="e">
        <f>+VLOOKUP($E1412,Macro!$1:$1048576,MATCH(DATE(AK$2,1,1),Macro!$A$1:$LI$1),FALSE)</f>
        <v>#VALUE!</v>
      </c>
      <c r="AL1412" s="306" t="e">
        <f>+VLOOKUP($E1412,Macro!$1:$1048576,MATCH(DATE(AL$2,1,1),Macro!$A$1:$LI$1),FALSE)</f>
        <v>#VALUE!</v>
      </c>
      <c r="AM1412" s="306" t="e">
        <f>+VLOOKUP($E1412,Macro!$1:$1048576,MATCH(DATE(AM$2,1,1),Macro!$A$1:$LI$1),FALSE)</f>
        <v>#VALUE!</v>
      </c>
      <c r="AN1412" s="306" t="e">
        <f>+VLOOKUP($E1412,Macro!$1:$1048576,MATCH(DATE(AN$2,1,1),Macro!$A$1:$LI$1),FALSE)</f>
        <v>#VALUE!</v>
      </c>
      <c r="AO1412" s="306" t="e">
        <f>+VLOOKUP($E1412,Macro!$1:$1048576,MATCH(DATE(AO$2,1,1),Macro!$A$1:$LI$1),FALSE)</f>
        <v>#VALUE!</v>
      </c>
      <c r="AP1412" s="306" t="e">
        <f>+VLOOKUP($E1412,Macro!$1:$1048576,MATCH(DATE(AP$2,1,1),Macro!$A$1:$LI$1),FALSE)</f>
        <v>#VALUE!</v>
      </c>
      <c r="AQ1412" s="306" t="e">
        <f>+VLOOKUP($E1412,Macro!$1:$1048576,MATCH(DATE(AQ$2,1,1),Macro!$A$1:$LI$1),FALSE)</f>
        <v>#VALUE!</v>
      </c>
      <c r="AR1412" s="306" t="e">
        <f>+VLOOKUP($E1412,Macro!$1:$1048576,MATCH(DATE(AR$2,1,1),Macro!$A$1:$LI$1),FALSE)</f>
        <v>#VALUE!</v>
      </c>
      <c r="AS1412" s="306" t="e">
        <f>+VLOOKUP($E1412,Macro!$1:$1048576,MATCH(DATE(AS$2,1,1),Macro!$A$1:$LI$1),FALSE)</f>
        <v>#VALUE!</v>
      </c>
      <c r="AT1412" s="306" t="e">
        <f>+VLOOKUP($E1412,Macro!$1:$1048576,MATCH(DATE(AT$2,1,1),Macro!$A$1:$LI$1),FALSE)</f>
        <v>#VALUE!</v>
      </c>
      <c r="AU1412" s="306" t="e">
        <f>+VLOOKUP($E1412,Macro!$1:$1048576,MATCH(DATE(AU$2,1,1),Macro!$A$1:$LI$1),FALSE)</f>
        <v>#VALUE!</v>
      </c>
      <c r="AV1412" s="306" t="e">
        <f>+VLOOKUP($E1412,Macro!$1:$1048576,MATCH(DATE(AV$2,1,1),Macro!$A$1:$LI$1),FALSE)</f>
        <v>#VALUE!</v>
      </c>
      <c r="AW1412" s="306" t="e">
        <f>+VLOOKUP($E1412,Macro!$1:$1048576,MATCH(DATE(AW$2,1,1),Macro!$A$1:$LI$1),FALSE)</f>
        <v>#VALUE!</v>
      </c>
      <c r="AX1412" s="306" t="e">
        <f>+VLOOKUP($E1412,Macro!$1:$1048576,MATCH(DATE(AX$2,1,1),Macro!$A$1:$LI$1),FALSE)</f>
        <v>#VALUE!</v>
      </c>
      <c r="AY1412" s="306" t="e">
        <f>+VLOOKUP($E1412,Macro!$1:$1048576,MATCH(DATE(AY$2,1,1),Macro!$A$1:$LI$1),FALSE)</f>
        <v>#VALUE!</v>
      </c>
      <c r="AZ1412" s="306" t="e">
        <f>+VLOOKUP($E1412,Macro!$1:$1048576,MATCH(DATE(AZ$2,1,1),Macro!$A$1:$LI$1),FALSE)</f>
        <v>#VALUE!</v>
      </c>
      <c r="BA1412" s="306" t="e">
        <f>+VLOOKUP($E1412,Macro!$1:$1048576,MATCH(DATE(BA$2,1,1),Macro!$A$1:$LI$1),FALSE)</f>
        <v>#VALUE!</v>
      </c>
      <c r="BB1412" s="306" t="e">
        <f>+VLOOKUP($E1412,Macro!$1:$1048576,MATCH(DATE(BB$2,1,1),Macro!$A$1:$LI$1),FALSE)</f>
        <v>#VALUE!</v>
      </c>
      <c r="BC1412" s="306" t="e">
        <f>+VLOOKUP($E1412,Macro!$1:$1048576,MATCH(DATE(BC$2,1,1),Macro!$A$1:$LI$1),FALSE)</f>
        <v>#VALUE!</v>
      </c>
      <c r="BD1412" s="306" t="e">
        <f>+VLOOKUP($E1412,Macro!$1:$1048576,MATCH(DATE(BD$2,1,1),Macro!$A$1:$LI$1),FALSE)</f>
        <v>#VALUE!</v>
      </c>
      <c r="BE1412" s="306" t="e">
        <f>+VLOOKUP($E1412,Macro!$1:$1048576,MATCH(DATE(BE$2,1,1),Macro!$A$1:$LI$1),FALSE)</f>
        <v>#VALUE!</v>
      </c>
      <c r="BF1412" s="306" t="e">
        <f>+VLOOKUP($E1412,Macro!$1:$1048576,MATCH(DATE(BF$2,1,1),Macro!$A$1:$LI$1),FALSE)</f>
        <v>#VALUE!</v>
      </c>
      <c r="BG1412" s="306" t="e">
        <f>+VLOOKUP($E1412,Macro!$1:$1048576,MATCH(DATE(BG$2,1,1),Macro!$A$1:$LI$1),FALSE)</f>
        <v>#VALUE!</v>
      </c>
      <c r="BH1412" s="306" t="e">
        <f>+VLOOKUP($E1412,Macro!$1:$1048576,MATCH(DATE(BH$2,1,1),Macro!$A$1:$LI$1),FALSE)</f>
        <v>#VALUE!</v>
      </c>
      <c r="BI1412" s="306" t="e">
        <f>+VLOOKUP($E1412,Macro!$1:$1048576,MATCH(DATE(BI$2,1,1),Macro!$A$1:$LI$1),FALSE)</f>
        <v>#VALUE!</v>
      </c>
    </row>
    <row r="1413" spans="1:61" ht="15" customHeight="1" x14ac:dyDescent="0.45">
      <c r="A1413" s="415"/>
      <c r="B1413" s="413"/>
      <c r="C1413" s="152" t="s">
        <v>286</v>
      </c>
      <c r="D1413" s="119"/>
      <c r="E1413" s="65" t="s">
        <v>287</v>
      </c>
      <c r="F1413" s="306" t="e">
        <f>+VLOOKUP($E1413,Macro!$1:$1048576,MATCH(DATE(F$2,1,1),Macro!$A$1:$LI$1),FALSE)</f>
        <v>#VALUE!</v>
      </c>
      <c r="G1413" s="306" t="e">
        <f>+VLOOKUP($E1413,Macro!$1:$1048576,MATCH(DATE(G$2,1,1),Macro!$A$1:$LI$1),FALSE)</f>
        <v>#VALUE!</v>
      </c>
      <c r="H1413" s="306" t="e">
        <f>+VLOOKUP($E1413,Macro!$1:$1048576,MATCH(DATE(H$2,1,1),Macro!$A$1:$LI$1),FALSE)</f>
        <v>#VALUE!</v>
      </c>
      <c r="I1413" s="306" t="e">
        <f>+VLOOKUP($E1413,Macro!$1:$1048576,MATCH(DATE(I$2,1,1),Macro!$A$1:$LI$1),FALSE)</f>
        <v>#VALUE!</v>
      </c>
      <c r="J1413" s="306" t="e">
        <f>+VLOOKUP($E1413,Macro!$1:$1048576,MATCH(DATE(J$2,1,1),Macro!$A$1:$LI$1),FALSE)</f>
        <v>#VALUE!</v>
      </c>
      <c r="K1413" s="306" t="e">
        <f>+VLOOKUP($E1413,Macro!$1:$1048576,MATCH(DATE(K$2,1,1),Macro!$A$1:$LI$1),FALSE)</f>
        <v>#VALUE!</v>
      </c>
      <c r="L1413" s="306" t="e">
        <f>+VLOOKUP($E1413,Macro!$1:$1048576,MATCH(DATE(L$2,1,1),Macro!$A$1:$LI$1),FALSE)</f>
        <v>#VALUE!</v>
      </c>
      <c r="M1413" s="306" t="e">
        <f>+VLOOKUP($E1413,Macro!$1:$1048576,MATCH(DATE(M$2,1,1),Macro!$A$1:$LI$1),FALSE)</f>
        <v>#VALUE!</v>
      </c>
      <c r="N1413" s="306" t="e">
        <f>+VLOOKUP($E1413,Macro!$1:$1048576,MATCH(DATE(N$2,1,1),Macro!$A$1:$LI$1),FALSE)</f>
        <v>#VALUE!</v>
      </c>
      <c r="O1413" s="306" t="e">
        <f>+VLOOKUP($E1413,Macro!$1:$1048576,MATCH(DATE(O$2,1,1),Macro!$A$1:$LI$1),FALSE)</f>
        <v>#VALUE!</v>
      </c>
      <c r="P1413" s="306" t="e">
        <f>+VLOOKUP($E1413,Macro!$1:$1048576,MATCH(DATE(P$2,1,1),Macro!$A$1:$LI$1),FALSE)</f>
        <v>#VALUE!</v>
      </c>
      <c r="Q1413" s="306" t="e">
        <f>+VLOOKUP($E1413,Macro!$1:$1048576,MATCH(DATE(Q$2,1,1),Macro!$A$1:$LI$1),FALSE)</f>
        <v>#VALUE!</v>
      </c>
      <c r="R1413" s="306" t="e">
        <f>+VLOOKUP($E1413,Macro!$1:$1048576,MATCH(DATE(R$2,1,1),Macro!$A$1:$LI$1),FALSE)</f>
        <v>#VALUE!</v>
      </c>
      <c r="S1413" s="306" t="e">
        <f>+VLOOKUP($E1413,Macro!$1:$1048576,MATCH(DATE(S$2,1,1),Macro!$A$1:$LI$1),FALSE)</f>
        <v>#VALUE!</v>
      </c>
      <c r="T1413" s="306" t="e">
        <f>+VLOOKUP($E1413,Macro!$1:$1048576,MATCH(DATE(T$2,1,1),Macro!$A$1:$LI$1),FALSE)</f>
        <v>#VALUE!</v>
      </c>
      <c r="U1413" s="306" t="e">
        <f>+VLOOKUP($E1413,Macro!$1:$1048576,MATCH(DATE(U$2,1,1),Macro!$A$1:$LI$1),FALSE)</f>
        <v>#VALUE!</v>
      </c>
      <c r="V1413" s="306" t="e">
        <f>+VLOOKUP($E1413,Macro!$1:$1048576,MATCH(DATE(V$2,1,1),Macro!$A$1:$LI$1),FALSE)</f>
        <v>#VALUE!</v>
      </c>
      <c r="W1413" s="306" t="e">
        <f>+VLOOKUP($E1413,Macro!$1:$1048576,MATCH(DATE(W$2,1,1),Macro!$A$1:$LI$1),FALSE)</f>
        <v>#VALUE!</v>
      </c>
      <c r="X1413" s="306" t="e">
        <f>+VLOOKUP($E1413,Macro!$1:$1048576,MATCH(DATE(X$2,1,1),Macro!$A$1:$LI$1),FALSE)</f>
        <v>#VALUE!</v>
      </c>
      <c r="Y1413" s="306" t="e">
        <f>+VLOOKUP($E1413,Macro!$1:$1048576,MATCH(DATE(Y$2,1,1),Macro!$A$1:$LI$1),FALSE)</f>
        <v>#VALUE!</v>
      </c>
      <c r="Z1413" s="306" t="e">
        <f>+VLOOKUP($E1413,Macro!$1:$1048576,MATCH(DATE(Z$2,1,1),Macro!$A$1:$LI$1),FALSE)</f>
        <v>#VALUE!</v>
      </c>
      <c r="AA1413" s="306" t="e">
        <f>+VLOOKUP($E1413,Macro!$1:$1048576,MATCH(DATE(AA$2,1,1),Macro!$A$1:$LI$1),FALSE)</f>
        <v>#VALUE!</v>
      </c>
      <c r="AB1413" s="306" t="e">
        <f>+VLOOKUP($E1413,Macro!$1:$1048576,MATCH(DATE(AB$2,1,1),Macro!$A$1:$LI$1),FALSE)</f>
        <v>#VALUE!</v>
      </c>
      <c r="AC1413" s="306" t="e">
        <f>+VLOOKUP($E1413,Macro!$1:$1048576,MATCH(DATE(AC$2,1,1),Macro!$A$1:$LI$1),FALSE)</f>
        <v>#VALUE!</v>
      </c>
      <c r="AD1413" s="306" t="e">
        <f>+VLOOKUP($E1413,Macro!$1:$1048576,MATCH(DATE(AD$2,1,1),Macro!$A$1:$LI$1),FALSE)</f>
        <v>#VALUE!</v>
      </c>
      <c r="AE1413" s="306" t="e">
        <f>+VLOOKUP($E1413,Macro!$1:$1048576,MATCH(DATE(AE$2,1,1),Macro!$A$1:$LI$1),FALSE)</f>
        <v>#VALUE!</v>
      </c>
      <c r="AF1413" s="306" t="e">
        <f>+VLOOKUP($E1413,Macro!$1:$1048576,MATCH(DATE(AF$2,1,1),Macro!$A$1:$LI$1),FALSE)</f>
        <v>#VALUE!</v>
      </c>
      <c r="AG1413" s="306" t="e">
        <f>+VLOOKUP($E1413,Macro!$1:$1048576,MATCH(DATE(AG$2,1,1),Macro!$A$1:$LI$1),FALSE)</f>
        <v>#VALUE!</v>
      </c>
      <c r="AH1413" s="306" t="e">
        <f>+VLOOKUP($E1413,Macro!$1:$1048576,MATCH(DATE(AH$2,1,1),Macro!$A$1:$LI$1),FALSE)</f>
        <v>#VALUE!</v>
      </c>
      <c r="AI1413" s="306" t="e">
        <f>+VLOOKUP($E1413,Macro!$1:$1048576,MATCH(DATE(AI$2,1,1),Macro!$A$1:$LI$1),FALSE)</f>
        <v>#VALUE!</v>
      </c>
      <c r="AJ1413" s="306" t="e">
        <f>+VLOOKUP($E1413,Macro!$1:$1048576,MATCH(DATE(AJ$2,1,1),Macro!$A$1:$LI$1),FALSE)</f>
        <v>#VALUE!</v>
      </c>
      <c r="AK1413" s="306" t="e">
        <f>+VLOOKUP($E1413,Macro!$1:$1048576,MATCH(DATE(AK$2,1,1),Macro!$A$1:$LI$1),FALSE)</f>
        <v>#VALUE!</v>
      </c>
      <c r="AL1413" s="306" t="e">
        <f>+VLOOKUP($E1413,Macro!$1:$1048576,MATCH(DATE(AL$2,1,1),Macro!$A$1:$LI$1),FALSE)</f>
        <v>#VALUE!</v>
      </c>
      <c r="AM1413" s="306" t="e">
        <f>+VLOOKUP($E1413,Macro!$1:$1048576,MATCH(DATE(AM$2,1,1),Macro!$A$1:$LI$1),FALSE)</f>
        <v>#VALUE!</v>
      </c>
      <c r="AN1413" s="306" t="e">
        <f>+VLOOKUP($E1413,Macro!$1:$1048576,MATCH(DATE(AN$2,1,1),Macro!$A$1:$LI$1),FALSE)</f>
        <v>#VALUE!</v>
      </c>
      <c r="AO1413" s="306" t="e">
        <f>+VLOOKUP($E1413,Macro!$1:$1048576,MATCH(DATE(AO$2,1,1),Macro!$A$1:$LI$1),FALSE)</f>
        <v>#VALUE!</v>
      </c>
      <c r="AP1413" s="306" t="e">
        <f>+VLOOKUP($E1413,Macro!$1:$1048576,MATCH(DATE(AP$2,1,1),Macro!$A$1:$LI$1),FALSE)</f>
        <v>#VALUE!</v>
      </c>
      <c r="AQ1413" s="306" t="e">
        <f>+VLOOKUP($E1413,Macro!$1:$1048576,MATCH(DATE(AQ$2,1,1),Macro!$A$1:$LI$1),FALSE)</f>
        <v>#VALUE!</v>
      </c>
      <c r="AR1413" s="306" t="e">
        <f>+VLOOKUP($E1413,Macro!$1:$1048576,MATCH(DATE(AR$2,1,1),Macro!$A$1:$LI$1),FALSE)</f>
        <v>#VALUE!</v>
      </c>
      <c r="AS1413" s="306" t="e">
        <f>+VLOOKUP($E1413,Macro!$1:$1048576,MATCH(DATE(AS$2,1,1),Macro!$A$1:$LI$1),FALSE)</f>
        <v>#VALUE!</v>
      </c>
      <c r="AT1413" s="306" t="e">
        <f>+VLOOKUP($E1413,Macro!$1:$1048576,MATCH(DATE(AT$2,1,1),Macro!$A$1:$LI$1),FALSE)</f>
        <v>#VALUE!</v>
      </c>
      <c r="AU1413" s="306" t="e">
        <f>+VLOOKUP($E1413,Macro!$1:$1048576,MATCH(DATE(AU$2,1,1),Macro!$A$1:$LI$1),FALSE)</f>
        <v>#VALUE!</v>
      </c>
      <c r="AV1413" s="306" t="e">
        <f>+VLOOKUP($E1413,Macro!$1:$1048576,MATCH(DATE(AV$2,1,1),Macro!$A$1:$LI$1),FALSE)</f>
        <v>#VALUE!</v>
      </c>
      <c r="AW1413" s="306" t="e">
        <f>+VLOOKUP($E1413,Macro!$1:$1048576,MATCH(DATE(AW$2,1,1),Macro!$A$1:$LI$1),FALSE)</f>
        <v>#VALUE!</v>
      </c>
      <c r="AX1413" s="306" t="e">
        <f>+VLOOKUP($E1413,Macro!$1:$1048576,MATCH(DATE(AX$2,1,1),Macro!$A$1:$LI$1),FALSE)</f>
        <v>#VALUE!</v>
      </c>
      <c r="AY1413" s="306" t="e">
        <f>+VLOOKUP($E1413,Macro!$1:$1048576,MATCH(DATE(AY$2,1,1),Macro!$A$1:$LI$1),FALSE)</f>
        <v>#VALUE!</v>
      </c>
      <c r="AZ1413" s="306" t="e">
        <f>+VLOOKUP($E1413,Macro!$1:$1048576,MATCH(DATE(AZ$2,1,1),Macro!$A$1:$LI$1),FALSE)</f>
        <v>#VALUE!</v>
      </c>
      <c r="BA1413" s="306" t="e">
        <f>+VLOOKUP($E1413,Macro!$1:$1048576,MATCH(DATE(BA$2,1,1),Macro!$A$1:$LI$1),FALSE)</f>
        <v>#VALUE!</v>
      </c>
      <c r="BB1413" s="306" t="e">
        <f>+VLOOKUP($E1413,Macro!$1:$1048576,MATCH(DATE(BB$2,1,1),Macro!$A$1:$LI$1),FALSE)</f>
        <v>#VALUE!</v>
      </c>
      <c r="BC1413" s="306" t="e">
        <f>+VLOOKUP($E1413,Macro!$1:$1048576,MATCH(DATE(BC$2,1,1),Macro!$A$1:$LI$1),FALSE)</f>
        <v>#VALUE!</v>
      </c>
      <c r="BD1413" s="306" t="e">
        <f>+VLOOKUP($E1413,Macro!$1:$1048576,MATCH(DATE(BD$2,1,1),Macro!$A$1:$LI$1),FALSE)</f>
        <v>#VALUE!</v>
      </c>
      <c r="BE1413" s="306" t="e">
        <f>+VLOOKUP($E1413,Macro!$1:$1048576,MATCH(DATE(BE$2,1,1),Macro!$A$1:$LI$1),FALSE)</f>
        <v>#VALUE!</v>
      </c>
      <c r="BF1413" s="306" t="e">
        <f>+VLOOKUP($E1413,Macro!$1:$1048576,MATCH(DATE(BF$2,1,1),Macro!$A$1:$LI$1),FALSE)</f>
        <v>#VALUE!</v>
      </c>
      <c r="BG1413" s="306" t="e">
        <f>+VLOOKUP($E1413,Macro!$1:$1048576,MATCH(DATE(BG$2,1,1),Macro!$A$1:$LI$1),FALSE)</f>
        <v>#VALUE!</v>
      </c>
      <c r="BH1413" s="306" t="e">
        <f>+VLOOKUP($E1413,Macro!$1:$1048576,MATCH(DATE(BH$2,1,1),Macro!$A$1:$LI$1),FALSE)</f>
        <v>#VALUE!</v>
      </c>
      <c r="BI1413" s="306" t="e">
        <f>+VLOOKUP($E1413,Macro!$1:$1048576,MATCH(DATE(BI$2,1,1),Macro!$A$1:$LI$1),FALSE)</f>
        <v>#VALUE!</v>
      </c>
    </row>
    <row r="1414" spans="1:61" ht="15" customHeight="1" x14ac:dyDescent="0.45">
      <c r="A1414" s="415"/>
      <c r="B1414" s="413"/>
      <c r="C1414" s="152" t="s">
        <v>288</v>
      </c>
      <c r="D1414" s="119"/>
      <c r="E1414" s="65" t="s">
        <v>289</v>
      </c>
      <c r="F1414" s="306" t="e">
        <f>+VLOOKUP($E1414,Macro!$1:$1048576,MATCH(DATE(F$2,1,1),Macro!$A$1:$LI$1),FALSE)</f>
        <v>#VALUE!</v>
      </c>
      <c r="G1414" s="306" t="e">
        <f>+VLOOKUP($E1414,Macro!$1:$1048576,MATCH(DATE(G$2,1,1),Macro!$A$1:$LI$1),FALSE)</f>
        <v>#VALUE!</v>
      </c>
      <c r="H1414" s="306" t="e">
        <f>+VLOOKUP($E1414,Macro!$1:$1048576,MATCH(DATE(H$2,1,1),Macro!$A$1:$LI$1),FALSE)</f>
        <v>#VALUE!</v>
      </c>
      <c r="I1414" s="306" t="e">
        <f>+VLOOKUP($E1414,Macro!$1:$1048576,MATCH(DATE(I$2,1,1),Macro!$A$1:$LI$1),FALSE)</f>
        <v>#VALUE!</v>
      </c>
      <c r="J1414" s="306" t="e">
        <f>+VLOOKUP($E1414,Macro!$1:$1048576,MATCH(DATE(J$2,1,1),Macro!$A$1:$LI$1),FALSE)</f>
        <v>#VALUE!</v>
      </c>
      <c r="K1414" s="306" t="e">
        <f>+VLOOKUP($E1414,Macro!$1:$1048576,MATCH(DATE(K$2,1,1),Macro!$A$1:$LI$1),FALSE)</f>
        <v>#VALUE!</v>
      </c>
      <c r="L1414" s="306" t="e">
        <f>+VLOOKUP($E1414,Macro!$1:$1048576,MATCH(DATE(L$2,1,1),Macro!$A$1:$LI$1),FALSE)</f>
        <v>#VALUE!</v>
      </c>
      <c r="M1414" s="306" t="e">
        <f>+VLOOKUP($E1414,Macro!$1:$1048576,MATCH(DATE(M$2,1,1),Macro!$A$1:$LI$1),FALSE)</f>
        <v>#VALUE!</v>
      </c>
      <c r="N1414" s="306" t="e">
        <f>+VLOOKUP($E1414,Macro!$1:$1048576,MATCH(DATE(N$2,1,1),Macro!$A$1:$LI$1),FALSE)</f>
        <v>#VALUE!</v>
      </c>
      <c r="O1414" s="306" t="e">
        <f>+VLOOKUP($E1414,Macro!$1:$1048576,MATCH(DATE(O$2,1,1),Macro!$A$1:$LI$1),FALSE)</f>
        <v>#VALUE!</v>
      </c>
      <c r="P1414" s="306" t="e">
        <f>+VLOOKUP($E1414,Macro!$1:$1048576,MATCH(DATE(P$2,1,1),Macro!$A$1:$LI$1),FALSE)</f>
        <v>#VALUE!</v>
      </c>
      <c r="Q1414" s="306" t="e">
        <f>+VLOOKUP($E1414,Macro!$1:$1048576,MATCH(DATE(Q$2,1,1),Macro!$A$1:$LI$1),FALSE)</f>
        <v>#VALUE!</v>
      </c>
      <c r="R1414" s="306" t="e">
        <f>+VLOOKUP($E1414,Macro!$1:$1048576,MATCH(DATE(R$2,1,1),Macro!$A$1:$LI$1),FALSE)</f>
        <v>#VALUE!</v>
      </c>
      <c r="S1414" s="306" t="e">
        <f>+VLOOKUP($E1414,Macro!$1:$1048576,MATCH(DATE(S$2,1,1),Macro!$A$1:$LI$1),FALSE)</f>
        <v>#VALUE!</v>
      </c>
      <c r="T1414" s="306" t="e">
        <f>+VLOOKUP($E1414,Macro!$1:$1048576,MATCH(DATE(T$2,1,1),Macro!$A$1:$LI$1),FALSE)</f>
        <v>#VALUE!</v>
      </c>
      <c r="U1414" s="306" t="e">
        <f>+VLOOKUP($E1414,Macro!$1:$1048576,MATCH(DATE(U$2,1,1),Macro!$A$1:$LI$1),FALSE)</f>
        <v>#VALUE!</v>
      </c>
      <c r="V1414" s="306" t="e">
        <f>+VLOOKUP($E1414,Macro!$1:$1048576,MATCH(DATE(V$2,1,1),Macro!$A$1:$LI$1),FALSE)</f>
        <v>#VALUE!</v>
      </c>
      <c r="W1414" s="306" t="e">
        <f>+VLOOKUP($E1414,Macro!$1:$1048576,MATCH(DATE(W$2,1,1),Macro!$A$1:$LI$1),FALSE)</f>
        <v>#VALUE!</v>
      </c>
      <c r="X1414" s="306" t="e">
        <f>+VLOOKUP($E1414,Macro!$1:$1048576,MATCH(DATE(X$2,1,1),Macro!$A$1:$LI$1),FALSE)</f>
        <v>#VALUE!</v>
      </c>
      <c r="Y1414" s="306" t="e">
        <f>+VLOOKUP($E1414,Macro!$1:$1048576,MATCH(DATE(Y$2,1,1),Macro!$A$1:$LI$1),FALSE)</f>
        <v>#VALUE!</v>
      </c>
      <c r="Z1414" s="306" t="e">
        <f>+VLOOKUP($E1414,Macro!$1:$1048576,MATCH(DATE(Z$2,1,1),Macro!$A$1:$LI$1),FALSE)</f>
        <v>#VALUE!</v>
      </c>
      <c r="AA1414" s="306" t="e">
        <f>+VLOOKUP($E1414,Macro!$1:$1048576,MATCH(DATE(AA$2,1,1),Macro!$A$1:$LI$1),FALSE)</f>
        <v>#VALUE!</v>
      </c>
      <c r="AB1414" s="306" t="e">
        <f>+VLOOKUP($E1414,Macro!$1:$1048576,MATCH(DATE(AB$2,1,1),Macro!$A$1:$LI$1),FALSE)</f>
        <v>#VALUE!</v>
      </c>
      <c r="AC1414" s="306" t="e">
        <f>+VLOOKUP($E1414,Macro!$1:$1048576,MATCH(DATE(AC$2,1,1),Macro!$A$1:$LI$1),FALSE)</f>
        <v>#VALUE!</v>
      </c>
      <c r="AD1414" s="306" t="e">
        <f>+VLOOKUP($E1414,Macro!$1:$1048576,MATCH(DATE(AD$2,1,1),Macro!$A$1:$LI$1),FALSE)</f>
        <v>#VALUE!</v>
      </c>
      <c r="AE1414" s="306" t="e">
        <f>+VLOOKUP($E1414,Macro!$1:$1048576,MATCH(DATE(AE$2,1,1),Macro!$A$1:$LI$1),FALSE)</f>
        <v>#VALUE!</v>
      </c>
      <c r="AF1414" s="306" t="e">
        <f>+VLOOKUP($E1414,Macro!$1:$1048576,MATCH(DATE(AF$2,1,1),Macro!$A$1:$LI$1),FALSE)</f>
        <v>#VALUE!</v>
      </c>
      <c r="AG1414" s="306" t="e">
        <f>+VLOOKUP($E1414,Macro!$1:$1048576,MATCH(DATE(AG$2,1,1),Macro!$A$1:$LI$1),FALSE)</f>
        <v>#VALUE!</v>
      </c>
      <c r="AH1414" s="306" t="e">
        <f>+VLOOKUP($E1414,Macro!$1:$1048576,MATCH(DATE(AH$2,1,1),Macro!$A$1:$LI$1),FALSE)</f>
        <v>#VALUE!</v>
      </c>
      <c r="AI1414" s="306" t="e">
        <f>+VLOOKUP($E1414,Macro!$1:$1048576,MATCH(DATE(AI$2,1,1),Macro!$A$1:$LI$1),FALSE)</f>
        <v>#VALUE!</v>
      </c>
      <c r="AJ1414" s="306" t="e">
        <f>+VLOOKUP($E1414,Macro!$1:$1048576,MATCH(DATE(AJ$2,1,1),Macro!$A$1:$LI$1),FALSE)</f>
        <v>#VALUE!</v>
      </c>
      <c r="AK1414" s="306" t="e">
        <f>+VLOOKUP($E1414,Macro!$1:$1048576,MATCH(DATE(AK$2,1,1),Macro!$A$1:$LI$1),FALSE)</f>
        <v>#VALUE!</v>
      </c>
      <c r="AL1414" s="306" t="e">
        <f>+VLOOKUP($E1414,Macro!$1:$1048576,MATCH(DATE(AL$2,1,1),Macro!$A$1:$LI$1),FALSE)</f>
        <v>#VALUE!</v>
      </c>
      <c r="AM1414" s="306" t="e">
        <f>+VLOOKUP($E1414,Macro!$1:$1048576,MATCH(DATE(AM$2,1,1),Macro!$A$1:$LI$1),FALSE)</f>
        <v>#VALUE!</v>
      </c>
      <c r="AN1414" s="306" t="e">
        <f>+VLOOKUP($E1414,Macro!$1:$1048576,MATCH(DATE(AN$2,1,1),Macro!$A$1:$LI$1),FALSE)</f>
        <v>#VALUE!</v>
      </c>
      <c r="AO1414" s="306" t="e">
        <f>+VLOOKUP($E1414,Macro!$1:$1048576,MATCH(DATE(AO$2,1,1),Macro!$A$1:$LI$1),FALSE)</f>
        <v>#VALUE!</v>
      </c>
      <c r="AP1414" s="306" t="e">
        <f>+VLOOKUP($E1414,Macro!$1:$1048576,MATCH(DATE(AP$2,1,1),Macro!$A$1:$LI$1),FALSE)</f>
        <v>#VALUE!</v>
      </c>
      <c r="AQ1414" s="306" t="e">
        <f>+VLOOKUP($E1414,Macro!$1:$1048576,MATCH(DATE(AQ$2,1,1),Macro!$A$1:$LI$1),FALSE)</f>
        <v>#VALUE!</v>
      </c>
      <c r="AR1414" s="306" t="e">
        <f>+VLOOKUP($E1414,Macro!$1:$1048576,MATCH(DATE(AR$2,1,1),Macro!$A$1:$LI$1),FALSE)</f>
        <v>#VALUE!</v>
      </c>
      <c r="AS1414" s="306" t="e">
        <f>+VLOOKUP($E1414,Macro!$1:$1048576,MATCH(DATE(AS$2,1,1),Macro!$A$1:$LI$1),FALSE)</f>
        <v>#VALUE!</v>
      </c>
      <c r="AT1414" s="306" t="e">
        <f>+VLOOKUP($E1414,Macro!$1:$1048576,MATCH(DATE(AT$2,1,1),Macro!$A$1:$LI$1),FALSE)</f>
        <v>#VALUE!</v>
      </c>
      <c r="AU1414" s="306" t="e">
        <f>+VLOOKUP($E1414,Macro!$1:$1048576,MATCH(DATE(AU$2,1,1),Macro!$A$1:$LI$1),FALSE)</f>
        <v>#VALUE!</v>
      </c>
      <c r="AV1414" s="306" t="e">
        <f>+VLOOKUP($E1414,Macro!$1:$1048576,MATCH(DATE(AV$2,1,1),Macro!$A$1:$LI$1),FALSE)</f>
        <v>#VALUE!</v>
      </c>
      <c r="AW1414" s="306" t="e">
        <f>+VLOOKUP($E1414,Macro!$1:$1048576,MATCH(DATE(AW$2,1,1),Macro!$A$1:$LI$1),FALSE)</f>
        <v>#VALUE!</v>
      </c>
      <c r="AX1414" s="306" t="e">
        <f>+VLOOKUP($E1414,Macro!$1:$1048576,MATCH(DATE(AX$2,1,1),Macro!$A$1:$LI$1),FALSE)</f>
        <v>#VALUE!</v>
      </c>
      <c r="AY1414" s="306" t="e">
        <f>+VLOOKUP($E1414,Macro!$1:$1048576,MATCH(DATE(AY$2,1,1),Macro!$A$1:$LI$1),FALSE)</f>
        <v>#VALUE!</v>
      </c>
      <c r="AZ1414" s="306" t="e">
        <f>+VLOOKUP($E1414,Macro!$1:$1048576,MATCH(DATE(AZ$2,1,1),Macro!$A$1:$LI$1),FALSE)</f>
        <v>#VALUE!</v>
      </c>
      <c r="BA1414" s="306" t="e">
        <f>+VLOOKUP($E1414,Macro!$1:$1048576,MATCH(DATE(BA$2,1,1),Macro!$A$1:$LI$1),FALSE)</f>
        <v>#VALUE!</v>
      </c>
      <c r="BB1414" s="306" t="e">
        <f>+VLOOKUP($E1414,Macro!$1:$1048576,MATCH(DATE(BB$2,1,1),Macro!$A$1:$LI$1),FALSE)</f>
        <v>#VALUE!</v>
      </c>
      <c r="BC1414" s="306" t="e">
        <f>+VLOOKUP($E1414,Macro!$1:$1048576,MATCH(DATE(BC$2,1,1),Macro!$A$1:$LI$1),FALSE)</f>
        <v>#VALUE!</v>
      </c>
      <c r="BD1414" s="306" t="e">
        <f>+VLOOKUP($E1414,Macro!$1:$1048576,MATCH(DATE(BD$2,1,1),Macro!$A$1:$LI$1),FALSE)</f>
        <v>#VALUE!</v>
      </c>
      <c r="BE1414" s="306" t="e">
        <f>+VLOOKUP($E1414,Macro!$1:$1048576,MATCH(DATE(BE$2,1,1),Macro!$A$1:$LI$1),FALSE)</f>
        <v>#VALUE!</v>
      </c>
      <c r="BF1414" s="306" t="e">
        <f>+VLOOKUP($E1414,Macro!$1:$1048576,MATCH(DATE(BF$2,1,1),Macro!$A$1:$LI$1),FALSE)</f>
        <v>#VALUE!</v>
      </c>
      <c r="BG1414" s="306" t="e">
        <f>+VLOOKUP($E1414,Macro!$1:$1048576,MATCH(DATE(BG$2,1,1),Macro!$A$1:$LI$1),FALSE)</f>
        <v>#VALUE!</v>
      </c>
      <c r="BH1414" s="306" t="e">
        <f>+VLOOKUP($E1414,Macro!$1:$1048576,MATCH(DATE(BH$2,1,1),Macro!$A$1:$LI$1),FALSE)</f>
        <v>#VALUE!</v>
      </c>
      <c r="BI1414" s="306" t="e">
        <f>+VLOOKUP($E1414,Macro!$1:$1048576,MATCH(DATE(BI$2,1,1),Macro!$A$1:$LI$1),FALSE)</f>
        <v>#VALUE!</v>
      </c>
    </row>
    <row r="1415" spans="1:61" ht="15" customHeight="1" x14ac:dyDescent="0.45">
      <c r="A1415" s="415"/>
      <c r="B1415" s="413"/>
      <c r="C1415" s="152" t="s">
        <v>280</v>
      </c>
      <c r="D1415" s="119"/>
      <c r="E1415" s="65" t="s">
        <v>290</v>
      </c>
      <c r="F1415" s="306" t="e">
        <f>+VLOOKUP($E1415,Macro!$1:$1048576,MATCH(DATE(F$2,1,1),Macro!$A$1:$LI$1),FALSE)</f>
        <v>#VALUE!</v>
      </c>
      <c r="G1415" s="306" t="e">
        <f>+VLOOKUP($E1415,Macro!$1:$1048576,MATCH(DATE(G$2,1,1),Macro!$A$1:$LI$1),FALSE)</f>
        <v>#VALUE!</v>
      </c>
      <c r="H1415" s="306" t="e">
        <f>+VLOOKUP($E1415,Macro!$1:$1048576,MATCH(DATE(H$2,1,1),Macro!$A$1:$LI$1),FALSE)</f>
        <v>#VALUE!</v>
      </c>
      <c r="I1415" s="306" t="e">
        <f>+VLOOKUP($E1415,Macro!$1:$1048576,MATCH(DATE(I$2,1,1),Macro!$A$1:$LI$1),FALSE)</f>
        <v>#VALUE!</v>
      </c>
      <c r="J1415" s="306" t="e">
        <f>+VLOOKUP($E1415,Macro!$1:$1048576,MATCH(DATE(J$2,1,1),Macro!$A$1:$LI$1),FALSE)</f>
        <v>#VALUE!</v>
      </c>
      <c r="K1415" s="306" t="e">
        <f>+VLOOKUP($E1415,Macro!$1:$1048576,MATCH(DATE(K$2,1,1),Macro!$A$1:$LI$1),FALSE)</f>
        <v>#VALUE!</v>
      </c>
      <c r="L1415" s="306" t="e">
        <f>+VLOOKUP($E1415,Macro!$1:$1048576,MATCH(DATE(L$2,1,1),Macro!$A$1:$LI$1),FALSE)</f>
        <v>#VALUE!</v>
      </c>
      <c r="M1415" s="306" t="e">
        <f>+VLOOKUP($E1415,Macro!$1:$1048576,MATCH(DATE(M$2,1,1),Macro!$A$1:$LI$1),FALSE)</f>
        <v>#VALUE!</v>
      </c>
      <c r="N1415" s="306" t="e">
        <f>+VLOOKUP($E1415,Macro!$1:$1048576,MATCH(DATE(N$2,1,1),Macro!$A$1:$LI$1),FALSE)</f>
        <v>#VALUE!</v>
      </c>
      <c r="O1415" s="306" t="e">
        <f>+VLOOKUP($E1415,Macro!$1:$1048576,MATCH(DATE(O$2,1,1),Macro!$A$1:$LI$1),FALSE)</f>
        <v>#VALUE!</v>
      </c>
      <c r="P1415" s="306" t="e">
        <f>+VLOOKUP($E1415,Macro!$1:$1048576,MATCH(DATE(P$2,1,1),Macro!$A$1:$LI$1),FALSE)</f>
        <v>#VALUE!</v>
      </c>
      <c r="Q1415" s="306" t="e">
        <f>+VLOOKUP($E1415,Macro!$1:$1048576,MATCH(DATE(Q$2,1,1),Macro!$A$1:$LI$1),FALSE)</f>
        <v>#VALUE!</v>
      </c>
      <c r="R1415" s="306" t="e">
        <f>+VLOOKUP($E1415,Macro!$1:$1048576,MATCH(DATE(R$2,1,1),Macro!$A$1:$LI$1),FALSE)</f>
        <v>#VALUE!</v>
      </c>
      <c r="S1415" s="306" t="e">
        <f>+VLOOKUP($E1415,Macro!$1:$1048576,MATCH(DATE(S$2,1,1),Macro!$A$1:$LI$1),FALSE)</f>
        <v>#VALUE!</v>
      </c>
      <c r="T1415" s="306" t="e">
        <f>+VLOOKUP($E1415,Macro!$1:$1048576,MATCH(DATE(T$2,1,1),Macro!$A$1:$LI$1),FALSE)</f>
        <v>#VALUE!</v>
      </c>
      <c r="U1415" s="306" t="e">
        <f>+VLOOKUP($E1415,Macro!$1:$1048576,MATCH(DATE(U$2,1,1),Macro!$A$1:$LI$1),FALSE)</f>
        <v>#VALUE!</v>
      </c>
      <c r="V1415" s="306" t="e">
        <f>+VLOOKUP($E1415,Macro!$1:$1048576,MATCH(DATE(V$2,1,1),Macro!$A$1:$LI$1),FALSE)</f>
        <v>#VALUE!</v>
      </c>
      <c r="W1415" s="306" t="e">
        <f>+VLOOKUP($E1415,Macro!$1:$1048576,MATCH(DATE(W$2,1,1),Macro!$A$1:$LI$1),FALSE)</f>
        <v>#VALUE!</v>
      </c>
      <c r="X1415" s="306" t="e">
        <f>+VLOOKUP($E1415,Macro!$1:$1048576,MATCH(DATE(X$2,1,1),Macro!$A$1:$LI$1),FALSE)</f>
        <v>#VALUE!</v>
      </c>
      <c r="Y1415" s="306" t="e">
        <f>+VLOOKUP($E1415,Macro!$1:$1048576,MATCH(DATE(Y$2,1,1),Macro!$A$1:$LI$1),FALSE)</f>
        <v>#VALUE!</v>
      </c>
      <c r="Z1415" s="306" t="e">
        <f>+VLOOKUP($E1415,Macro!$1:$1048576,MATCH(DATE(Z$2,1,1),Macro!$A$1:$LI$1),FALSE)</f>
        <v>#VALUE!</v>
      </c>
      <c r="AA1415" s="306" t="e">
        <f>+VLOOKUP($E1415,Macro!$1:$1048576,MATCH(DATE(AA$2,1,1),Macro!$A$1:$LI$1),FALSE)</f>
        <v>#VALUE!</v>
      </c>
      <c r="AB1415" s="306" t="e">
        <f>+VLOOKUP($E1415,Macro!$1:$1048576,MATCH(DATE(AB$2,1,1),Macro!$A$1:$LI$1),FALSE)</f>
        <v>#VALUE!</v>
      </c>
      <c r="AC1415" s="306" t="e">
        <f>+VLOOKUP($E1415,Macro!$1:$1048576,MATCH(DATE(AC$2,1,1),Macro!$A$1:$LI$1),FALSE)</f>
        <v>#VALUE!</v>
      </c>
      <c r="AD1415" s="306" t="e">
        <f>+VLOOKUP($E1415,Macro!$1:$1048576,MATCH(DATE(AD$2,1,1),Macro!$A$1:$LI$1),FALSE)</f>
        <v>#VALUE!</v>
      </c>
      <c r="AE1415" s="306" t="e">
        <f>+VLOOKUP($E1415,Macro!$1:$1048576,MATCH(DATE(AE$2,1,1),Macro!$A$1:$LI$1),FALSE)</f>
        <v>#VALUE!</v>
      </c>
      <c r="AF1415" s="306" t="e">
        <f>+VLOOKUP($E1415,Macro!$1:$1048576,MATCH(DATE(AF$2,1,1),Macro!$A$1:$LI$1),FALSE)</f>
        <v>#VALUE!</v>
      </c>
      <c r="AG1415" s="306" t="e">
        <f>+VLOOKUP($E1415,Macro!$1:$1048576,MATCH(DATE(AG$2,1,1),Macro!$A$1:$LI$1),FALSE)</f>
        <v>#VALUE!</v>
      </c>
      <c r="AH1415" s="306" t="e">
        <f>+VLOOKUP($E1415,Macro!$1:$1048576,MATCH(DATE(AH$2,1,1),Macro!$A$1:$LI$1),FALSE)</f>
        <v>#VALUE!</v>
      </c>
      <c r="AI1415" s="306" t="e">
        <f>+VLOOKUP($E1415,Macro!$1:$1048576,MATCH(DATE(AI$2,1,1),Macro!$A$1:$LI$1),FALSE)</f>
        <v>#VALUE!</v>
      </c>
      <c r="AJ1415" s="306" t="e">
        <f>+VLOOKUP($E1415,Macro!$1:$1048576,MATCH(DATE(AJ$2,1,1),Macro!$A$1:$LI$1),FALSE)</f>
        <v>#VALUE!</v>
      </c>
      <c r="AK1415" s="306" t="e">
        <f>+VLOOKUP($E1415,Macro!$1:$1048576,MATCH(DATE(AK$2,1,1),Macro!$A$1:$LI$1),FALSE)</f>
        <v>#VALUE!</v>
      </c>
      <c r="AL1415" s="306" t="e">
        <f>+VLOOKUP($E1415,Macro!$1:$1048576,MATCH(DATE(AL$2,1,1),Macro!$A$1:$LI$1),FALSE)</f>
        <v>#VALUE!</v>
      </c>
      <c r="AM1415" s="306" t="e">
        <f>+VLOOKUP($E1415,Macro!$1:$1048576,MATCH(DATE(AM$2,1,1),Macro!$A$1:$LI$1),FALSE)</f>
        <v>#VALUE!</v>
      </c>
      <c r="AN1415" s="306" t="e">
        <f>+VLOOKUP($E1415,Macro!$1:$1048576,MATCH(DATE(AN$2,1,1),Macro!$A$1:$LI$1),FALSE)</f>
        <v>#VALUE!</v>
      </c>
      <c r="AO1415" s="306" t="e">
        <f>+VLOOKUP($E1415,Macro!$1:$1048576,MATCH(DATE(AO$2,1,1),Macro!$A$1:$LI$1),FALSE)</f>
        <v>#VALUE!</v>
      </c>
      <c r="AP1415" s="306" t="e">
        <f>+VLOOKUP($E1415,Macro!$1:$1048576,MATCH(DATE(AP$2,1,1),Macro!$A$1:$LI$1),FALSE)</f>
        <v>#VALUE!</v>
      </c>
      <c r="AQ1415" s="306" t="e">
        <f>+VLOOKUP($E1415,Macro!$1:$1048576,MATCH(DATE(AQ$2,1,1),Macro!$A$1:$LI$1),FALSE)</f>
        <v>#VALUE!</v>
      </c>
      <c r="AR1415" s="306" t="e">
        <f>+VLOOKUP($E1415,Macro!$1:$1048576,MATCH(DATE(AR$2,1,1),Macro!$A$1:$LI$1),FALSE)</f>
        <v>#VALUE!</v>
      </c>
      <c r="AS1415" s="306" t="e">
        <f>+VLOOKUP($E1415,Macro!$1:$1048576,MATCH(DATE(AS$2,1,1),Macro!$A$1:$LI$1),FALSE)</f>
        <v>#VALUE!</v>
      </c>
      <c r="AT1415" s="306" t="e">
        <f>+VLOOKUP($E1415,Macro!$1:$1048576,MATCH(DATE(AT$2,1,1),Macro!$A$1:$LI$1),FALSE)</f>
        <v>#VALUE!</v>
      </c>
      <c r="AU1415" s="306" t="e">
        <f>+VLOOKUP($E1415,Macro!$1:$1048576,MATCH(DATE(AU$2,1,1),Macro!$A$1:$LI$1),FALSE)</f>
        <v>#VALUE!</v>
      </c>
      <c r="AV1415" s="306" t="e">
        <f>+VLOOKUP($E1415,Macro!$1:$1048576,MATCH(DATE(AV$2,1,1),Macro!$A$1:$LI$1),FALSE)</f>
        <v>#VALUE!</v>
      </c>
      <c r="AW1415" s="306" t="e">
        <f>+VLOOKUP($E1415,Macro!$1:$1048576,MATCH(DATE(AW$2,1,1),Macro!$A$1:$LI$1),FALSE)</f>
        <v>#VALUE!</v>
      </c>
      <c r="AX1415" s="306" t="e">
        <f>+VLOOKUP($E1415,Macro!$1:$1048576,MATCH(DATE(AX$2,1,1),Macro!$A$1:$LI$1),FALSE)</f>
        <v>#VALUE!</v>
      </c>
      <c r="AY1415" s="306" t="e">
        <f>+VLOOKUP($E1415,Macro!$1:$1048576,MATCH(DATE(AY$2,1,1),Macro!$A$1:$LI$1),FALSE)</f>
        <v>#VALUE!</v>
      </c>
      <c r="AZ1415" s="306" t="e">
        <f>+VLOOKUP($E1415,Macro!$1:$1048576,MATCH(DATE(AZ$2,1,1),Macro!$A$1:$LI$1),FALSE)</f>
        <v>#VALUE!</v>
      </c>
      <c r="BA1415" s="306" t="e">
        <f>+VLOOKUP($E1415,Macro!$1:$1048576,MATCH(DATE(BA$2,1,1),Macro!$A$1:$LI$1),FALSE)</f>
        <v>#VALUE!</v>
      </c>
      <c r="BB1415" s="306" t="e">
        <f>+VLOOKUP($E1415,Macro!$1:$1048576,MATCH(DATE(BB$2,1,1),Macro!$A$1:$LI$1),FALSE)</f>
        <v>#VALUE!</v>
      </c>
      <c r="BC1415" s="306" t="e">
        <f>+VLOOKUP($E1415,Macro!$1:$1048576,MATCH(DATE(BC$2,1,1),Macro!$A$1:$LI$1),FALSE)</f>
        <v>#VALUE!</v>
      </c>
      <c r="BD1415" s="306" t="e">
        <f>+VLOOKUP($E1415,Macro!$1:$1048576,MATCH(DATE(BD$2,1,1),Macro!$A$1:$LI$1),FALSE)</f>
        <v>#VALUE!</v>
      </c>
      <c r="BE1415" s="306" t="e">
        <f>+VLOOKUP($E1415,Macro!$1:$1048576,MATCH(DATE(BE$2,1,1),Macro!$A$1:$LI$1),FALSE)</f>
        <v>#VALUE!</v>
      </c>
      <c r="BF1415" s="306" t="e">
        <f>+VLOOKUP($E1415,Macro!$1:$1048576,MATCH(DATE(BF$2,1,1),Macro!$A$1:$LI$1),FALSE)</f>
        <v>#VALUE!</v>
      </c>
      <c r="BG1415" s="306" t="e">
        <f>+VLOOKUP($E1415,Macro!$1:$1048576,MATCH(DATE(BG$2,1,1),Macro!$A$1:$LI$1),FALSE)</f>
        <v>#VALUE!</v>
      </c>
      <c r="BH1415" s="306" t="e">
        <f>+VLOOKUP($E1415,Macro!$1:$1048576,MATCH(DATE(BH$2,1,1),Macro!$A$1:$LI$1),FALSE)</f>
        <v>#VALUE!</v>
      </c>
      <c r="BI1415" s="306" t="e">
        <f>+VLOOKUP($E1415,Macro!$1:$1048576,MATCH(DATE(BI$2,1,1),Macro!$A$1:$LI$1),FALSE)</f>
        <v>#VALUE!</v>
      </c>
    </row>
    <row r="1416" spans="1:61" ht="15" customHeight="1" x14ac:dyDescent="0.45">
      <c r="A1416" s="415"/>
      <c r="B1416" s="422" t="s">
        <v>1702</v>
      </c>
      <c r="C1416" s="153"/>
      <c r="D1416" s="120"/>
      <c r="E1416" s="58" t="s">
        <v>291</v>
      </c>
      <c r="F1416" s="286" t="e">
        <f>+VLOOKUP($E1416,Macro!$1:$1048576,MATCH(DATE(F$2,1,1),Macro!$A$1:$LI$1),FALSE)</f>
        <v>#VALUE!</v>
      </c>
      <c r="G1416" s="286" t="e">
        <f>+VLOOKUP($E1416,Macro!$1:$1048576,MATCH(DATE(G$2,1,1),Macro!$A$1:$LI$1),FALSE)</f>
        <v>#VALUE!</v>
      </c>
      <c r="H1416" s="286" t="e">
        <f>+VLOOKUP($E1416,Macro!$1:$1048576,MATCH(DATE(H$2,1,1),Macro!$A$1:$LI$1),FALSE)</f>
        <v>#VALUE!</v>
      </c>
      <c r="I1416" s="286" t="e">
        <f>+VLOOKUP($E1416,Macro!$1:$1048576,MATCH(DATE(I$2,1,1),Macro!$A$1:$LI$1),FALSE)</f>
        <v>#VALUE!</v>
      </c>
      <c r="J1416" s="286" t="e">
        <f>+VLOOKUP($E1416,Macro!$1:$1048576,MATCH(DATE(J$2,1,1),Macro!$A$1:$LI$1),FALSE)</f>
        <v>#VALUE!</v>
      </c>
      <c r="K1416" s="286" t="e">
        <f>+VLOOKUP($E1416,Macro!$1:$1048576,MATCH(DATE(K$2,1,1),Macro!$A$1:$LI$1),FALSE)</f>
        <v>#VALUE!</v>
      </c>
      <c r="L1416" s="286" t="e">
        <f>+VLOOKUP($E1416,Macro!$1:$1048576,MATCH(DATE(L$2,1,1),Macro!$A$1:$LI$1),FALSE)</f>
        <v>#VALUE!</v>
      </c>
      <c r="M1416" s="286" t="e">
        <f>+VLOOKUP($E1416,Macro!$1:$1048576,MATCH(DATE(M$2,1,1),Macro!$A$1:$LI$1),FALSE)</f>
        <v>#VALUE!</v>
      </c>
      <c r="N1416" s="286" t="e">
        <f>+VLOOKUP($E1416,Macro!$1:$1048576,MATCH(DATE(N$2,1,1),Macro!$A$1:$LI$1),FALSE)</f>
        <v>#VALUE!</v>
      </c>
      <c r="O1416" s="286" t="e">
        <f>+VLOOKUP($E1416,Macro!$1:$1048576,MATCH(DATE(O$2,1,1),Macro!$A$1:$LI$1),FALSE)</f>
        <v>#VALUE!</v>
      </c>
      <c r="P1416" s="286" t="e">
        <f>+VLOOKUP($E1416,Macro!$1:$1048576,MATCH(DATE(P$2,1,1),Macro!$A$1:$LI$1),FALSE)</f>
        <v>#VALUE!</v>
      </c>
      <c r="Q1416" s="286" t="e">
        <f>+VLOOKUP($E1416,Macro!$1:$1048576,MATCH(DATE(Q$2,1,1),Macro!$A$1:$LI$1),FALSE)</f>
        <v>#VALUE!</v>
      </c>
      <c r="R1416" s="286" t="e">
        <f>+VLOOKUP($E1416,Macro!$1:$1048576,MATCH(DATE(R$2,1,1),Macro!$A$1:$LI$1),FALSE)</f>
        <v>#VALUE!</v>
      </c>
      <c r="S1416" s="286" t="e">
        <f>+VLOOKUP($E1416,Macro!$1:$1048576,MATCH(DATE(S$2,1,1),Macro!$A$1:$LI$1),FALSE)</f>
        <v>#VALUE!</v>
      </c>
      <c r="T1416" s="286" t="e">
        <f>+VLOOKUP($E1416,Macro!$1:$1048576,MATCH(DATE(T$2,1,1),Macro!$A$1:$LI$1),FALSE)</f>
        <v>#VALUE!</v>
      </c>
      <c r="U1416" s="286" t="e">
        <f>+VLOOKUP($E1416,Macro!$1:$1048576,MATCH(DATE(U$2,1,1),Macro!$A$1:$LI$1),FALSE)</f>
        <v>#VALUE!</v>
      </c>
      <c r="V1416" s="286" t="e">
        <f>+VLOOKUP($E1416,Macro!$1:$1048576,MATCH(DATE(V$2,1,1),Macro!$A$1:$LI$1),FALSE)</f>
        <v>#VALUE!</v>
      </c>
      <c r="W1416" s="286" t="e">
        <f>+VLOOKUP($E1416,Macro!$1:$1048576,MATCH(DATE(W$2,1,1),Macro!$A$1:$LI$1),FALSE)</f>
        <v>#VALUE!</v>
      </c>
      <c r="X1416" s="286" t="e">
        <f>+VLOOKUP($E1416,Macro!$1:$1048576,MATCH(DATE(X$2,1,1),Macro!$A$1:$LI$1),FALSE)</f>
        <v>#VALUE!</v>
      </c>
      <c r="Y1416" s="286" t="e">
        <f>+VLOOKUP($E1416,Macro!$1:$1048576,MATCH(DATE(Y$2,1,1),Macro!$A$1:$LI$1),FALSE)</f>
        <v>#VALUE!</v>
      </c>
      <c r="Z1416" s="286" t="e">
        <f>+VLOOKUP($E1416,Macro!$1:$1048576,MATCH(DATE(Z$2,1,1),Macro!$A$1:$LI$1),FALSE)</f>
        <v>#VALUE!</v>
      </c>
      <c r="AA1416" s="286" t="e">
        <f>+VLOOKUP($E1416,Macro!$1:$1048576,MATCH(DATE(AA$2,1,1),Macro!$A$1:$LI$1),FALSE)</f>
        <v>#VALUE!</v>
      </c>
      <c r="AB1416" s="286" t="e">
        <f>+VLOOKUP($E1416,Macro!$1:$1048576,MATCH(DATE(AB$2,1,1),Macro!$A$1:$LI$1),FALSE)</f>
        <v>#VALUE!</v>
      </c>
      <c r="AC1416" s="286" t="e">
        <f>+VLOOKUP($E1416,Macro!$1:$1048576,MATCH(DATE(AC$2,1,1),Macro!$A$1:$LI$1),FALSE)</f>
        <v>#VALUE!</v>
      </c>
      <c r="AD1416" s="286" t="e">
        <f>+VLOOKUP($E1416,Macro!$1:$1048576,MATCH(DATE(AD$2,1,1),Macro!$A$1:$LI$1),FALSE)</f>
        <v>#VALUE!</v>
      </c>
      <c r="AE1416" s="286" t="e">
        <f>+VLOOKUP($E1416,Macro!$1:$1048576,MATCH(DATE(AE$2,1,1),Macro!$A$1:$LI$1),FALSE)</f>
        <v>#VALUE!</v>
      </c>
      <c r="AF1416" s="286" t="e">
        <f>+VLOOKUP($E1416,Macro!$1:$1048576,MATCH(DATE(AF$2,1,1),Macro!$A$1:$LI$1),FALSE)</f>
        <v>#VALUE!</v>
      </c>
      <c r="AG1416" s="286" t="e">
        <f>+VLOOKUP($E1416,Macro!$1:$1048576,MATCH(DATE(AG$2,1,1),Macro!$A$1:$LI$1),FALSE)</f>
        <v>#VALUE!</v>
      </c>
      <c r="AH1416" s="286" t="e">
        <f>+VLOOKUP($E1416,Macro!$1:$1048576,MATCH(DATE(AH$2,1,1),Macro!$A$1:$LI$1),FALSE)</f>
        <v>#VALUE!</v>
      </c>
      <c r="AI1416" s="286" t="e">
        <f>+VLOOKUP($E1416,Macro!$1:$1048576,MATCH(DATE(AI$2,1,1),Macro!$A$1:$LI$1),FALSE)</f>
        <v>#VALUE!</v>
      </c>
      <c r="AJ1416" s="286" t="e">
        <f>+VLOOKUP($E1416,Macro!$1:$1048576,MATCH(DATE(AJ$2,1,1),Macro!$A$1:$LI$1),FALSE)</f>
        <v>#VALUE!</v>
      </c>
      <c r="AK1416" s="286" t="e">
        <f>+VLOOKUP($E1416,Macro!$1:$1048576,MATCH(DATE(AK$2,1,1),Macro!$A$1:$LI$1),FALSE)</f>
        <v>#VALUE!</v>
      </c>
      <c r="AL1416" s="286" t="e">
        <f>+VLOOKUP($E1416,Macro!$1:$1048576,MATCH(DATE(AL$2,1,1),Macro!$A$1:$LI$1),FALSE)</f>
        <v>#VALUE!</v>
      </c>
      <c r="AM1416" s="286" t="e">
        <f>+VLOOKUP($E1416,Macro!$1:$1048576,MATCH(DATE(AM$2,1,1),Macro!$A$1:$LI$1),FALSE)</f>
        <v>#VALUE!</v>
      </c>
      <c r="AN1416" s="286" t="e">
        <f>+VLOOKUP($E1416,Macro!$1:$1048576,MATCH(DATE(AN$2,1,1),Macro!$A$1:$LI$1),FALSE)</f>
        <v>#VALUE!</v>
      </c>
      <c r="AO1416" s="286" t="e">
        <f>+VLOOKUP($E1416,Macro!$1:$1048576,MATCH(DATE(AO$2,1,1),Macro!$A$1:$LI$1),FALSE)</f>
        <v>#VALUE!</v>
      </c>
      <c r="AP1416" s="286" t="e">
        <f>+VLOOKUP($E1416,Macro!$1:$1048576,MATCH(DATE(AP$2,1,1),Macro!$A$1:$LI$1),FALSE)</f>
        <v>#VALUE!</v>
      </c>
      <c r="AQ1416" s="286" t="e">
        <f>+VLOOKUP($E1416,Macro!$1:$1048576,MATCH(DATE(AQ$2,1,1),Macro!$A$1:$LI$1),FALSE)</f>
        <v>#VALUE!</v>
      </c>
      <c r="AR1416" s="286" t="e">
        <f>+VLOOKUP($E1416,Macro!$1:$1048576,MATCH(DATE(AR$2,1,1),Macro!$A$1:$LI$1),FALSE)</f>
        <v>#VALUE!</v>
      </c>
      <c r="AS1416" s="286" t="e">
        <f>+VLOOKUP($E1416,Macro!$1:$1048576,MATCH(DATE(AS$2,1,1),Macro!$A$1:$LI$1),FALSE)</f>
        <v>#VALUE!</v>
      </c>
      <c r="AT1416" s="286" t="e">
        <f>+VLOOKUP($E1416,Macro!$1:$1048576,MATCH(DATE(AT$2,1,1),Macro!$A$1:$LI$1),FALSE)</f>
        <v>#VALUE!</v>
      </c>
      <c r="AU1416" s="286" t="e">
        <f>+VLOOKUP($E1416,Macro!$1:$1048576,MATCH(DATE(AU$2,1,1),Macro!$A$1:$LI$1),FALSE)</f>
        <v>#VALUE!</v>
      </c>
      <c r="AV1416" s="286" t="e">
        <f>+VLOOKUP($E1416,Macro!$1:$1048576,MATCH(DATE(AV$2,1,1),Macro!$A$1:$LI$1),FALSE)</f>
        <v>#VALUE!</v>
      </c>
      <c r="AW1416" s="286" t="e">
        <f>+VLOOKUP($E1416,Macro!$1:$1048576,MATCH(DATE(AW$2,1,1),Macro!$A$1:$LI$1),FALSE)</f>
        <v>#VALUE!</v>
      </c>
      <c r="AX1416" s="286" t="e">
        <f>+VLOOKUP($E1416,Macro!$1:$1048576,MATCH(DATE(AX$2,1,1),Macro!$A$1:$LI$1),FALSE)</f>
        <v>#VALUE!</v>
      </c>
      <c r="AY1416" s="286" t="e">
        <f>+VLOOKUP($E1416,Macro!$1:$1048576,MATCH(DATE(AY$2,1,1),Macro!$A$1:$LI$1),FALSE)</f>
        <v>#VALUE!</v>
      </c>
      <c r="AZ1416" s="286" t="e">
        <f>+VLOOKUP($E1416,Macro!$1:$1048576,MATCH(DATE(AZ$2,1,1),Macro!$A$1:$LI$1),FALSE)</f>
        <v>#VALUE!</v>
      </c>
      <c r="BA1416" s="286" t="e">
        <f>+VLOOKUP($E1416,Macro!$1:$1048576,MATCH(DATE(BA$2,1,1),Macro!$A$1:$LI$1),FALSE)</f>
        <v>#VALUE!</v>
      </c>
      <c r="BB1416" s="286" t="e">
        <f>+VLOOKUP($E1416,Macro!$1:$1048576,MATCH(DATE(BB$2,1,1),Macro!$A$1:$LI$1),FALSE)</f>
        <v>#VALUE!</v>
      </c>
      <c r="BC1416" s="286" t="e">
        <f>+VLOOKUP($E1416,Macro!$1:$1048576,MATCH(DATE(BC$2,1,1),Macro!$A$1:$LI$1),FALSE)</f>
        <v>#VALUE!</v>
      </c>
      <c r="BD1416" s="286" t="e">
        <f>+VLOOKUP($E1416,Macro!$1:$1048576,MATCH(DATE(BD$2,1,1),Macro!$A$1:$LI$1),FALSE)</f>
        <v>#VALUE!</v>
      </c>
      <c r="BE1416" s="286" t="e">
        <f>+VLOOKUP($E1416,Macro!$1:$1048576,MATCH(DATE(BE$2,1,1),Macro!$A$1:$LI$1),FALSE)</f>
        <v>#VALUE!</v>
      </c>
      <c r="BF1416" s="286" t="e">
        <f>+VLOOKUP($E1416,Macro!$1:$1048576,MATCH(DATE(BF$2,1,1),Macro!$A$1:$LI$1),FALSE)</f>
        <v>#VALUE!</v>
      </c>
      <c r="BG1416" s="286" t="e">
        <f>+VLOOKUP($E1416,Macro!$1:$1048576,MATCH(DATE(BG$2,1,1),Macro!$A$1:$LI$1),FALSE)</f>
        <v>#VALUE!</v>
      </c>
      <c r="BH1416" s="286" t="e">
        <f>+VLOOKUP($E1416,Macro!$1:$1048576,MATCH(DATE(BH$2,1,1),Macro!$A$1:$LI$1),FALSE)</f>
        <v>#VALUE!</v>
      </c>
      <c r="BI1416" s="286" t="e">
        <f>+VLOOKUP($E1416,Macro!$1:$1048576,MATCH(DATE(BI$2,1,1),Macro!$A$1:$LI$1),FALSE)</f>
        <v>#VALUE!</v>
      </c>
    </row>
    <row r="1417" spans="1:61" ht="15" customHeight="1" x14ac:dyDescent="0.45">
      <c r="A1417" s="415"/>
      <c r="B1417" s="422"/>
      <c r="C1417" s="153"/>
      <c r="D1417" s="120"/>
      <c r="E1417" s="58" t="s">
        <v>292</v>
      </c>
      <c r="F1417" s="286" t="e">
        <f>+VLOOKUP($E1417,Macro!$1:$1048576,MATCH(DATE(F$2,1,1),Macro!$A$1:$LI$1),FALSE)</f>
        <v>#VALUE!</v>
      </c>
      <c r="G1417" s="286" t="e">
        <f>+VLOOKUP($E1417,Macro!$1:$1048576,MATCH(DATE(G$2,1,1),Macro!$A$1:$LI$1),FALSE)</f>
        <v>#VALUE!</v>
      </c>
      <c r="H1417" s="286" t="e">
        <f>+VLOOKUP($E1417,Macro!$1:$1048576,MATCH(DATE(H$2,1,1),Macro!$A$1:$LI$1),FALSE)</f>
        <v>#VALUE!</v>
      </c>
      <c r="I1417" s="286" t="e">
        <f>+VLOOKUP($E1417,Macro!$1:$1048576,MATCH(DATE(I$2,1,1),Macro!$A$1:$LI$1),FALSE)</f>
        <v>#VALUE!</v>
      </c>
      <c r="J1417" s="286" t="e">
        <f>+VLOOKUP($E1417,Macro!$1:$1048576,MATCH(DATE(J$2,1,1),Macro!$A$1:$LI$1),FALSE)</f>
        <v>#VALUE!</v>
      </c>
      <c r="K1417" s="286" t="e">
        <f>+VLOOKUP($E1417,Macro!$1:$1048576,MATCH(DATE(K$2,1,1),Macro!$A$1:$LI$1),FALSE)</f>
        <v>#VALUE!</v>
      </c>
      <c r="L1417" s="286" t="e">
        <f>+VLOOKUP($E1417,Macro!$1:$1048576,MATCH(DATE(L$2,1,1),Macro!$A$1:$LI$1),FALSE)</f>
        <v>#VALUE!</v>
      </c>
      <c r="M1417" s="286" t="e">
        <f>+VLOOKUP($E1417,Macro!$1:$1048576,MATCH(DATE(M$2,1,1),Macro!$A$1:$LI$1),FALSE)</f>
        <v>#VALUE!</v>
      </c>
      <c r="N1417" s="286" t="e">
        <f>+VLOOKUP($E1417,Macro!$1:$1048576,MATCH(DATE(N$2,1,1),Macro!$A$1:$LI$1),FALSE)</f>
        <v>#VALUE!</v>
      </c>
      <c r="O1417" s="286" t="e">
        <f>+VLOOKUP($E1417,Macro!$1:$1048576,MATCH(DATE(O$2,1,1),Macro!$A$1:$LI$1),FALSE)</f>
        <v>#VALUE!</v>
      </c>
      <c r="P1417" s="286" t="e">
        <f>+VLOOKUP($E1417,Macro!$1:$1048576,MATCH(DATE(P$2,1,1),Macro!$A$1:$LI$1),FALSE)</f>
        <v>#VALUE!</v>
      </c>
      <c r="Q1417" s="286" t="e">
        <f>+VLOOKUP($E1417,Macro!$1:$1048576,MATCH(DATE(Q$2,1,1),Macro!$A$1:$LI$1),FALSE)</f>
        <v>#VALUE!</v>
      </c>
      <c r="R1417" s="286" t="e">
        <f>+VLOOKUP($E1417,Macro!$1:$1048576,MATCH(DATE(R$2,1,1),Macro!$A$1:$LI$1),FALSE)</f>
        <v>#VALUE!</v>
      </c>
      <c r="S1417" s="286" t="e">
        <f>+VLOOKUP($E1417,Macro!$1:$1048576,MATCH(DATE(S$2,1,1),Macro!$A$1:$LI$1),FALSE)</f>
        <v>#VALUE!</v>
      </c>
      <c r="T1417" s="286" t="e">
        <f>+VLOOKUP($E1417,Macro!$1:$1048576,MATCH(DATE(T$2,1,1),Macro!$A$1:$LI$1),FALSE)</f>
        <v>#VALUE!</v>
      </c>
      <c r="U1417" s="286" t="e">
        <f>+VLOOKUP($E1417,Macro!$1:$1048576,MATCH(DATE(U$2,1,1),Macro!$A$1:$LI$1),FALSE)</f>
        <v>#VALUE!</v>
      </c>
      <c r="V1417" s="286" t="e">
        <f>+VLOOKUP($E1417,Macro!$1:$1048576,MATCH(DATE(V$2,1,1),Macro!$A$1:$LI$1),FALSE)</f>
        <v>#VALUE!</v>
      </c>
      <c r="W1417" s="286" t="e">
        <f>+VLOOKUP($E1417,Macro!$1:$1048576,MATCH(DATE(W$2,1,1),Macro!$A$1:$LI$1),FALSE)</f>
        <v>#VALUE!</v>
      </c>
      <c r="X1417" s="286" t="e">
        <f>+VLOOKUP($E1417,Macro!$1:$1048576,MATCH(DATE(X$2,1,1),Macro!$A$1:$LI$1),FALSE)</f>
        <v>#VALUE!</v>
      </c>
      <c r="Y1417" s="286" t="e">
        <f>+VLOOKUP($E1417,Macro!$1:$1048576,MATCH(DATE(Y$2,1,1),Macro!$A$1:$LI$1),FALSE)</f>
        <v>#VALUE!</v>
      </c>
      <c r="Z1417" s="286" t="e">
        <f>+VLOOKUP($E1417,Macro!$1:$1048576,MATCH(DATE(Z$2,1,1),Macro!$A$1:$LI$1),FALSE)</f>
        <v>#VALUE!</v>
      </c>
      <c r="AA1417" s="286" t="e">
        <f>+VLOOKUP($E1417,Macro!$1:$1048576,MATCH(DATE(AA$2,1,1),Macro!$A$1:$LI$1),FALSE)</f>
        <v>#VALUE!</v>
      </c>
      <c r="AB1417" s="286" t="e">
        <f>+VLOOKUP($E1417,Macro!$1:$1048576,MATCH(DATE(AB$2,1,1),Macro!$A$1:$LI$1),FALSE)</f>
        <v>#VALUE!</v>
      </c>
      <c r="AC1417" s="286" t="e">
        <f>+VLOOKUP($E1417,Macro!$1:$1048576,MATCH(DATE(AC$2,1,1),Macro!$A$1:$LI$1),FALSE)</f>
        <v>#VALUE!</v>
      </c>
      <c r="AD1417" s="286" t="e">
        <f>+VLOOKUP($E1417,Macro!$1:$1048576,MATCH(DATE(AD$2,1,1),Macro!$A$1:$LI$1),FALSE)</f>
        <v>#VALUE!</v>
      </c>
      <c r="AE1417" s="286" t="e">
        <f>+VLOOKUP($E1417,Macro!$1:$1048576,MATCH(DATE(AE$2,1,1),Macro!$A$1:$LI$1),FALSE)</f>
        <v>#VALUE!</v>
      </c>
      <c r="AF1417" s="286" t="e">
        <f>+VLOOKUP($E1417,Macro!$1:$1048576,MATCH(DATE(AF$2,1,1),Macro!$A$1:$LI$1),FALSE)</f>
        <v>#VALUE!</v>
      </c>
      <c r="AG1417" s="286" t="e">
        <f>+VLOOKUP($E1417,Macro!$1:$1048576,MATCH(DATE(AG$2,1,1),Macro!$A$1:$LI$1),FALSE)</f>
        <v>#VALUE!</v>
      </c>
      <c r="AH1417" s="286" t="e">
        <f>+VLOOKUP($E1417,Macro!$1:$1048576,MATCH(DATE(AH$2,1,1),Macro!$A$1:$LI$1),FALSE)</f>
        <v>#VALUE!</v>
      </c>
      <c r="AI1417" s="286" t="e">
        <f>+VLOOKUP($E1417,Macro!$1:$1048576,MATCH(DATE(AI$2,1,1),Macro!$A$1:$LI$1),FALSE)</f>
        <v>#VALUE!</v>
      </c>
      <c r="AJ1417" s="286" t="e">
        <f>+VLOOKUP($E1417,Macro!$1:$1048576,MATCH(DATE(AJ$2,1,1),Macro!$A$1:$LI$1),FALSE)</f>
        <v>#VALUE!</v>
      </c>
      <c r="AK1417" s="286" t="e">
        <f>+VLOOKUP($E1417,Macro!$1:$1048576,MATCH(DATE(AK$2,1,1),Macro!$A$1:$LI$1),FALSE)</f>
        <v>#VALUE!</v>
      </c>
      <c r="AL1417" s="286" t="e">
        <f>+VLOOKUP($E1417,Macro!$1:$1048576,MATCH(DATE(AL$2,1,1),Macro!$A$1:$LI$1),FALSE)</f>
        <v>#VALUE!</v>
      </c>
      <c r="AM1417" s="286" t="e">
        <f>+VLOOKUP($E1417,Macro!$1:$1048576,MATCH(DATE(AM$2,1,1),Macro!$A$1:$LI$1),FALSE)</f>
        <v>#VALUE!</v>
      </c>
      <c r="AN1417" s="286" t="e">
        <f>+VLOOKUP($E1417,Macro!$1:$1048576,MATCH(DATE(AN$2,1,1),Macro!$A$1:$LI$1),FALSE)</f>
        <v>#VALUE!</v>
      </c>
      <c r="AO1417" s="286" t="e">
        <f>+VLOOKUP($E1417,Macro!$1:$1048576,MATCH(DATE(AO$2,1,1),Macro!$A$1:$LI$1),FALSE)</f>
        <v>#VALUE!</v>
      </c>
      <c r="AP1417" s="286" t="e">
        <f>+VLOOKUP($E1417,Macro!$1:$1048576,MATCH(DATE(AP$2,1,1),Macro!$A$1:$LI$1),FALSE)</f>
        <v>#VALUE!</v>
      </c>
      <c r="AQ1417" s="286" t="e">
        <f>+VLOOKUP($E1417,Macro!$1:$1048576,MATCH(DATE(AQ$2,1,1),Macro!$A$1:$LI$1),FALSE)</f>
        <v>#VALUE!</v>
      </c>
      <c r="AR1417" s="286" t="e">
        <f>+VLOOKUP($E1417,Macro!$1:$1048576,MATCH(DATE(AR$2,1,1),Macro!$A$1:$LI$1),FALSE)</f>
        <v>#VALUE!</v>
      </c>
      <c r="AS1417" s="286" t="e">
        <f>+VLOOKUP($E1417,Macro!$1:$1048576,MATCH(DATE(AS$2,1,1),Macro!$A$1:$LI$1),FALSE)</f>
        <v>#VALUE!</v>
      </c>
      <c r="AT1417" s="286" t="e">
        <f>+VLOOKUP($E1417,Macro!$1:$1048576,MATCH(DATE(AT$2,1,1),Macro!$A$1:$LI$1),FALSE)</f>
        <v>#VALUE!</v>
      </c>
      <c r="AU1417" s="286" t="e">
        <f>+VLOOKUP($E1417,Macro!$1:$1048576,MATCH(DATE(AU$2,1,1),Macro!$A$1:$LI$1),FALSE)</f>
        <v>#VALUE!</v>
      </c>
      <c r="AV1417" s="286" t="e">
        <f>+VLOOKUP($E1417,Macro!$1:$1048576,MATCH(DATE(AV$2,1,1),Macro!$A$1:$LI$1),FALSE)</f>
        <v>#VALUE!</v>
      </c>
      <c r="AW1417" s="286" t="e">
        <f>+VLOOKUP($E1417,Macro!$1:$1048576,MATCH(DATE(AW$2,1,1),Macro!$A$1:$LI$1),FALSE)</f>
        <v>#VALUE!</v>
      </c>
      <c r="AX1417" s="286" t="e">
        <f>+VLOOKUP($E1417,Macro!$1:$1048576,MATCH(DATE(AX$2,1,1),Macro!$A$1:$LI$1),FALSE)</f>
        <v>#VALUE!</v>
      </c>
      <c r="AY1417" s="286" t="e">
        <f>+VLOOKUP($E1417,Macro!$1:$1048576,MATCH(DATE(AY$2,1,1),Macro!$A$1:$LI$1),FALSE)</f>
        <v>#VALUE!</v>
      </c>
      <c r="AZ1417" s="286" t="e">
        <f>+VLOOKUP($E1417,Macro!$1:$1048576,MATCH(DATE(AZ$2,1,1),Macro!$A$1:$LI$1),FALSE)</f>
        <v>#VALUE!</v>
      </c>
      <c r="BA1417" s="286" t="e">
        <f>+VLOOKUP($E1417,Macro!$1:$1048576,MATCH(DATE(BA$2,1,1),Macro!$A$1:$LI$1),FALSE)</f>
        <v>#VALUE!</v>
      </c>
      <c r="BB1417" s="286" t="e">
        <f>+VLOOKUP($E1417,Macro!$1:$1048576,MATCH(DATE(BB$2,1,1),Macro!$A$1:$LI$1),FALSE)</f>
        <v>#VALUE!</v>
      </c>
      <c r="BC1417" s="286" t="e">
        <f>+VLOOKUP($E1417,Macro!$1:$1048576,MATCH(DATE(BC$2,1,1),Macro!$A$1:$LI$1),FALSE)</f>
        <v>#VALUE!</v>
      </c>
      <c r="BD1417" s="286" t="e">
        <f>+VLOOKUP($E1417,Macro!$1:$1048576,MATCH(DATE(BD$2,1,1),Macro!$A$1:$LI$1),FALSE)</f>
        <v>#VALUE!</v>
      </c>
      <c r="BE1417" s="286" t="e">
        <f>+VLOOKUP($E1417,Macro!$1:$1048576,MATCH(DATE(BE$2,1,1),Macro!$A$1:$LI$1),FALSE)</f>
        <v>#VALUE!</v>
      </c>
      <c r="BF1417" s="286" t="e">
        <f>+VLOOKUP($E1417,Macro!$1:$1048576,MATCH(DATE(BF$2,1,1),Macro!$A$1:$LI$1),FALSE)</f>
        <v>#VALUE!</v>
      </c>
      <c r="BG1417" s="286" t="e">
        <f>+VLOOKUP($E1417,Macro!$1:$1048576,MATCH(DATE(BG$2,1,1),Macro!$A$1:$LI$1),FALSE)</f>
        <v>#VALUE!</v>
      </c>
      <c r="BH1417" s="286" t="e">
        <f>+VLOOKUP($E1417,Macro!$1:$1048576,MATCH(DATE(BH$2,1,1),Macro!$A$1:$LI$1),FALSE)</f>
        <v>#VALUE!</v>
      </c>
      <c r="BI1417" s="286" t="e">
        <f>+VLOOKUP($E1417,Macro!$1:$1048576,MATCH(DATE(BI$2,1,1),Macro!$A$1:$LI$1),FALSE)</f>
        <v>#VALUE!</v>
      </c>
    </row>
    <row r="1418" spans="1:61" ht="15" customHeight="1" x14ac:dyDescent="0.55000000000000004">
      <c r="A1418" s="415"/>
      <c r="B1418" s="59" t="s">
        <v>293</v>
      </c>
      <c r="C1418" s="154" t="s">
        <v>294</v>
      </c>
      <c r="D1418" s="121"/>
      <c r="E1418" s="60" t="s">
        <v>295</v>
      </c>
      <c r="F1418" s="60" t="e">
        <f>+VLOOKUP($E1418,Macro!$1:$1048576,MATCH(DATE(F$2,1,1),Macro!$A$1:$LI$1),FALSE)</f>
        <v>#VALUE!</v>
      </c>
      <c r="G1418" s="60" t="e">
        <f>+VLOOKUP($E1418,Macro!$1:$1048576,MATCH(DATE(G$2,1,1),Macro!$A$1:$LI$1),FALSE)</f>
        <v>#VALUE!</v>
      </c>
      <c r="H1418" s="60" t="e">
        <f>+VLOOKUP($E1418,Macro!$1:$1048576,MATCH(DATE(H$2,1,1),Macro!$A$1:$LI$1),FALSE)</f>
        <v>#VALUE!</v>
      </c>
      <c r="I1418" s="60" t="e">
        <f>+VLOOKUP($E1418,Macro!$1:$1048576,MATCH(DATE(I$2,1,1),Macro!$A$1:$LI$1),FALSE)</f>
        <v>#VALUE!</v>
      </c>
      <c r="J1418" s="60" t="e">
        <f>+VLOOKUP($E1418,Macro!$1:$1048576,MATCH(DATE(J$2,1,1),Macro!$A$1:$LI$1),FALSE)</f>
        <v>#VALUE!</v>
      </c>
      <c r="K1418" s="60" t="e">
        <f>+VLOOKUP($E1418,Macro!$1:$1048576,MATCH(DATE(K$2,1,1),Macro!$A$1:$LI$1),FALSE)</f>
        <v>#VALUE!</v>
      </c>
      <c r="L1418" s="60" t="e">
        <f>+VLOOKUP($E1418,Macro!$1:$1048576,MATCH(DATE(L$2,1,1),Macro!$A$1:$LI$1),FALSE)</f>
        <v>#VALUE!</v>
      </c>
      <c r="M1418" s="60" t="e">
        <f>+VLOOKUP($E1418,Macro!$1:$1048576,MATCH(DATE(M$2,1,1),Macro!$A$1:$LI$1),FALSE)</f>
        <v>#VALUE!</v>
      </c>
      <c r="N1418" s="60" t="e">
        <f>+VLOOKUP($E1418,Macro!$1:$1048576,MATCH(DATE(N$2,1,1),Macro!$A$1:$LI$1),FALSE)</f>
        <v>#VALUE!</v>
      </c>
      <c r="O1418" s="60" t="e">
        <f>+VLOOKUP($E1418,Macro!$1:$1048576,MATCH(DATE(O$2,1,1),Macro!$A$1:$LI$1),FALSE)</f>
        <v>#VALUE!</v>
      </c>
      <c r="P1418" s="60" t="e">
        <f>+VLOOKUP($E1418,Macro!$1:$1048576,MATCH(DATE(P$2,1,1),Macro!$A$1:$LI$1),FALSE)</f>
        <v>#VALUE!</v>
      </c>
      <c r="Q1418" s="60" t="e">
        <f>+VLOOKUP($E1418,Macro!$1:$1048576,MATCH(DATE(Q$2,1,1),Macro!$A$1:$LI$1),FALSE)</f>
        <v>#VALUE!</v>
      </c>
      <c r="R1418" s="60" t="e">
        <f>+VLOOKUP($E1418,Macro!$1:$1048576,MATCH(DATE(R$2,1,1),Macro!$A$1:$LI$1),FALSE)</f>
        <v>#VALUE!</v>
      </c>
      <c r="S1418" s="60" t="e">
        <f>+VLOOKUP($E1418,Macro!$1:$1048576,MATCH(DATE(S$2,1,1),Macro!$A$1:$LI$1),FALSE)</f>
        <v>#VALUE!</v>
      </c>
      <c r="T1418" s="60" t="e">
        <f>+VLOOKUP($E1418,Macro!$1:$1048576,MATCH(DATE(T$2,1,1),Macro!$A$1:$LI$1),FALSE)</f>
        <v>#VALUE!</v>
      </c>
      <c r="U1418" s="60" t="e">
        <f>+VLOOKUP($E1418,Macro!$1:$1048576,MATCH(DATE(U$2,1,1),Macro!$A$1:$LI$1),FALSE)</f>
        <v>#VALUE!</v>
      </c>
      <c r="V1418" s="60" t="e">
        <f>+VLOOKUP($E1418,Macro!$1:$1048576,MATCH(DATE(V$2,1,1),Macro!$A$1:$LI$1),FALSE)</f>
        <v>#VALUE!</v>
      </c>
      <c r="W1418" s="60" t="e">
        <f>+VLOOKUP($E1418,Macro!$1:$1048576,MATCH(DATE(W$2,1,1),Macro!$A$1:$LI$1),FALSE)</f>
        <v>#VALUE!</v>
      </c>
      <c r="X1418" s="60" t="e">
        <f>+VLOOKUP($E1418,Macro!$1:$1048576,MATCH(DATE(X$2,1,1),Macro!$A$1:$LI$1),FALSE)</f>
        <v>#VALUE!</v>
      </c>
      <c r="Y1418" s="60" t="e">
        <f>+VLOOKUP($E1418,Macro!$1:$1048576,MATCH(DATE(Y$2,1,1),Macro!$A$1:$LI$1),FALSE)</f>
        <v>#VALUE!</v>
      </c>
      <c r="Z1418" s="60" t="e">
        <f>+VLOOKUP($E1418,Macro!$1:$1048576,MATCH(DATE(Z$2,1,1),Macro!$A$1:$LI$1),FALSE)</f>
        <v>#VALUE!</v>
      </c>
      <c r="AA1418" s="60" t="e">
        <f>+VLOOKUP($E1418,Macro!$1:$1048576,MATCH(DATE(AA$2,1,1),Macro!$A$1:$LI$1),FALSE)</f>
        <v>#VALUE!</v>
      </c>
      <c r="AB1418" s="60" t="e">
        <f>+VLOOKUP($E1418,Macro!$1:$1048576,MATCH(DATE(AB$2,1,1),Macro!$A$1:$LI$1),FALSE)</f>
        <v>#VALUE!</v>
      </c>
      <c r="AC1418" s="60" t="e">
        <f>+VLOOKUP($E1418,Macro!$1:$1048576,MATCH(DATE(AC$2,1,1),Macro!$A$1:$LI$1),FALSE)</f>
        <v>#VALUE!</v>
      </c>
      <c r="AD1418" s="60" t="e">
        <f>+VLOOKUP($E1418,Macro!$1:$1048576,MATCH(DATE(AD$2,1,1),Macro!$A$1:$LI$1),FALSE)</f>
        <v>#VALUE!</v>
      </c>
      <c r="AE1418" s="60" t="e">
        <f>+VLOOKUP($E1418,Macro!$1:$1048576,MATCH(DATE(AE$2,1,1),Macro!$A$1:$LI$1),FALSE)</f>
        <v>#VALUE!</v>
      </c>
      <c r="AF1418" s="60" t="e">
        <f>+VLOOKUP($E1418,Macro!$1:$1048576,MATCH(DATE(AF$2,1,1),Macro!$A$1:$LI$1),FALSE)</f>
        <v>#VALUE!</v>
      </c>
      <c r="AG1418" s="60" t="e">
        <f>+VLOOKUP($E1418,Macro!$1:$1048576,MATCH(DATE(AG$2,1,1),Macro!$A$1:$LI$1),FALSE)</f>
        <v>#VALUE!</v>
      </c>
      <c r="AH1418" s="60" t="e">
        <f>+VLOOKUP($E1418,Macro!$1:$1048576,MATCH(DATE(AH$2,1,1),Macro!$A$1:$LI$1),FALSE)</f>
        <v>#VALUE!</v>
      </c>
      <c r="AI1418" s="60" t="e">
        <f>+VLOOKUP($E1418,Macro!$1:$1048576,MATCH(DATE(AI$2,1,1),Macro!$A$1:$LI$1),FALSE)</f>
        <v>#VALUE!</v>
      </c>
      <c r="AJ1418" s="60" t="e">
        <f>+VLOOKUP($E1418,Macro!$1:$1048576,MATCH(DATE(AJ$2,1,1),Macro!$A$1:$LI$1),FALSE)</f>
        <v>#VALUE!</v>
      </c>
      <c r="AK1418" s="60" t="e">
        <f>+VLOOKUP($E1418,Macro!$1:$1048576,MATCH(DATE(AK$2,1,1),Macro!$A$1:$LI$1),FALSE)</f>
        <v>#VALUE!</v>
      </c>
      <c r="AL1418" s="60" t="e">
        <f>+VLOOKUP($E1418,Macro!$1:$1048576,MATCH(DATE(AL$2,1,1),Macro!$A$1:$LI$1),FALSE)</f>
        <v>#VALUE!</v>
      </c>
      <c r="AM1418" s="60" t="e">
        <f>+VLOOKUP($E1418,Macro!$1:$1048576,MATCH(DATE(AM$2,1,1),Macro!$A$1:$LI$1),FALSE)</f>
        <v>#VALUE!</v>
      </c>
      <c r="AN1418" s="60" t="e">
        <f>+VLOOKUP($E1418,Macro!$1:$1048576,MATCH(DATE(AN$2,1,1),Macro!$A$1:$LI$1),FALSE)</f>
        <v>#VALUE!</v>
      </c>
      <c r="AO1418" s="60" t="e">
        <f>+VLOOKUP($E1418,Macro!$1:$1048576,MATCH(DATE(AO$2,1,1),Macro!$A$1:$LI$1),FALSE)</f>
        <v>#VALUE!</v>
      </c>
      <c r="AP1418" s="60" t="e">
        <f>+VLOOKUP($E1418,Macro!$1:$1048576,MATCH(DATE(AP$2,1,1),Macro!$A$1:$LI$1),FALSE)</f>
        <v>#VALUE!</v>
      </c>
      <c r="AQ1418" s="60" t="e">
        <f>+VLOOKUP($E1418,Macro!$1:$1048576,MATCH(DATE(AQ$2,1,1),Macro!$A$1:$LI$1),FALSE)</f>
        <v>#VALUE!</v>
      </c>
      <c r="AR1418" s="60" t="e">
        <f>+VLOOKUP($E1418,Macro!$1:$1048576,MATCH(DATE(AR$2,1,1),Macro!$A$1:$LI$1),FALSE)</f>
        <v>#VALUE!</v>
      </c>
      <c r="AS1418" s="60" t="e">
        <f>+VLOOKUP($E1418,Macro!$1:$1048576,MATCH(DATE(AS$2,1,1),Macro!$A$1:$LI$1),FALSE)</f>
        <v>#VALUE!</v>
      </c>
      <c r="AT1418" s="60" t="e">
        <f>+VLOOKUP($E1418,Macro!$1:$1048576,MATCH(DATE(AT$2,1,1),Macro!$A$1:$LI$1),FALSE)</f>
        <v>#VALUE!</v>
      </c>
      <c r="AU1418" s="60" t="e">
        <f>+VLOOKUP($E1418,Macro!$1:$1048576,MATCH(DATE(AU$2,1,1),Macro!$A$1:$LI$1),FALSE)</f>
        <v>#VALUE!</v>
      </c>
      <c r="AV1418" s="60" t="e">
        <f>+VLOOKUP($E1418,Macro!$1:$1048576,MATCH(DATE(AV$2,1,1),Macro!$A$1:$LI$1),FALSE)</f>
        <v>#VALUE!</v>
      </c>
      <c r="AW1418" s="60" t="e">
        <f>+VLOOKUP($E1418,Macro!$1:$1048576,MATCH(DATE(AW$2,1,1),Macro!$A$1:$LI$1),FALSE)</f>
        <v>#VALUE!</v>
      </c>
      <c r="AX1418" s="60" t="e">
        <f>+VLOOKUP($E1418,Macro!$1:$1048576,MATCH(DATE(AX$2,1,1),Macro!$A$1:$LI$1),FALSE)</f>
        <v>#VALUE!</v>
      </c>
      <c r="AY1418" s="60" t="e">
        <f>+VLOOKUP($E1418,Macro!$1:$1048576,MATCH(DATE(AY$2,1,1),Macro!$A$1:$LI$1),FALSE)</f>
        <v>#VALUE!</v>
      </c>
      <c r="AZ1418" s="60" t="e">
        <f>+VLOOKUP($E1418,Macro!$1:$1048576,MATCH(DATE(AZ$2,1,1),Macro!$A$1:$LI$1),FALSE)</f>
        <v>#VALUE!</v>
      </c>
      <c r="BA1418" s="60" t="e">
        <f>+VLOOKUP($E1418,Macro!$1:$1048576,MATCH(DATE(BA$2,1,1),Macro!$A$1:$LI$1),FALSE)</f>
        <v>#VALUE!</v>
      </c>
      <c r="BB1418" s="60" t="e">
        <f>+VLOOKUP($E1418,Macro!$1:$1048576,MATCH(DATE(BB$2,1,1),Macro!$A$1:$LI$1),FALSE)</f>
        <v>#VALUE!</v>
      </c>
      <c r="BC1418" s="60" t="e">
        <f>+VLOOKUP($E1418,Macro!$1:$1048576,MATCH(DATE(BC$2,1,1),Macro!$A$1:$LI$1),FALSE)</f>
        <v>#VALUE!</v>
      </c>
      <c r="BD1418" s="60" t="e">
        <f>+VLOOKUP($E1418,Macro!$1:$1048576,MATCH(DATE(BD$2,1,1),Macro!$A$1:$LI$1),FALSE)</f>
        <v>#VALUE!</v>
      </c>
      <c r="BE1418" s="60" t="e">
        <f>+VLOOKUP($E1418,Macro!$1:$1048576,MATCH(DATE(BE$2,1,1),Macro!$A$1:$LI$1),FALSE)</f>
        <v>#VALUE!</v>
      </c>
      <c r="BF1418" s="60" t="e">
        <f>+VLOOKUP($E1418,Macro!$1:$1048576,MATCH(DATE(BF$2,1,1),Macro!$A$1:$LI$1),FALSE)</f>
        <v>#VALUE!</v>
      </c>
      <c r="BG1418" s="60" t="e">
        <f>+VLOOKUP($E1418,Macro!$1:$1048576,MATCH(DATE(BG$2,1,1),Macro!$A$1:$LI$1),FALSE)</f>
        <v>#VALUE!</v>
      </c>
      <c r="BH1418" s="60" t="e">
        <f>+VLOOKUP($E1418,Macro!$1:$1048576,MATCH(DATE(BH$2,1,1),Macro!$A$1:$LI$1),FALSE)</f>
        <v>#VALUE!</v>
      </c>
      <c r="BI1418" s="60" t="e">
        <f>+VLOOKUP($E1418,Macro!$1:$1048576,MATCH(DATE(BI$2,1,1),Macro!$A$1:$LI$1),FALSE)</f>
        <v>#VALUE!</v>
      </c>
    </row>
    <row r="1419" spans="1:61" ht="15" customHeight="1" x14ac:dyDescent="0.45">
      <c r="A1419" s="415"/>
      <c r="B1419" s="423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45">
      <c r="A1420" s="415"/>
      <c r="B1420" s="423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45">
      <c r="A1421" s="415"/>
      <c r="B1421" s="423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45">
      <c r="A1422" s="415"/>
      <c r="B1422" s="423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45">
      <c r="A1423" s="415"/>
      <c r="B1423" s="423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45">
      <c r="A1424" s="415"/>
      <c r="B1424" s="423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45">
      <c r="A1425" s="415"/>
      <c r="B1425" s="423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45">
      <c r="A1426" s="415"/>
      <c r="B1426" s="423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45">
      <c r="A1427" s="415"/>
      <c r="B1427" s="423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45">
      <c r="A1428" s="415"/>
      <c r="B1428" s="423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45">
      <c r="A1429" s="415"/>
      <c r="B1429" s="423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45">
      <c r="A1430" s="415"/>
      <c r="B1430" s="423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45">
      <c r="A1431" s="415"/>
      <c r="B1431" s="423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45">
      <c r="A1432" s="415"/>
      <c r="B1432" s="423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45">
      <c r="A1433" s="415"/>
      <c r="B1433" s="423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45">
      <c r="A1434" s="415"/>
      <c r="B1434" s="424" t="s">
        <v>975</v>
      </c>
      <c r="C1434" s="76" t="s">
        <v>737</v>
      </c>
      <c r="D1434" s="130"/>
      <c r="E1434" s="76" t="s">
        <v>738</v>
      </c>
      <c r="F1434" s="363" t="e">
        <f>+VLOOKUP($E1434,Labor!$1:$1048576,MATCH(DATE(F$2,1,1),Labor!$A$1:$LI$1),FALSE)</f>
        <v>#VALUE!</v>
      </c>
      <c r="G1434" s="363" t="e">
        <f>+VLOOKUP($E1434,Labor!$1:$1048576,MATCH(DATE(G$2,1,1),Labor!$A$1:$LI$1),FALSE)</f>
        <v>#VALUE!</v>
      </c>
      <c r="H1434" s="363" t="e">
        <f>+VLOOKUP($E1434,Labor!$1:$1048576,MATCH(DATE(H$2,1,1),Labor!$A$1:$LI$1),FALSE)</f>
        <v>#VALUE!</v>
      </c>
      <c r="I1434" s="363" t="e">
        <f>+VLOOKUP($E1434,Labor!$1:$1048576,MATCH(DATE(I$2,1,1),Labor!$A$1:$LI$1),FALSE)</f>
        <v>#VALUE!</v>
      </c>
      <c r="J1434" s="363" t="e">
        <f>+VLOOKUP($E1434,Labor!$1:$1048576,MATCH(DATE(J$2,1,1),Labor!$A$1:$LI$1),FALSE)</f>
        <v>#VALUE!</v>
      </c>
      <c r="K1434" s="363" t="e">
        <f>+VLOOKUP($E1434,Labor!$1:$1048576,MATCH(DATE(K$2,1,1),Labor!$A$1:$LI$1),FALSE)</f>
        <v>#VALUE!</v>
      </c>
      <c r="L1434" s="363" t="e">
        <f>+VLOOKUP($E1434,Labor!$1:$1048576,MATCH(DATE(L$2,1,1),Labor!$A$1:$LI$1),FALSE)</f>
        <v>#VALUE!</v>
      </c>
      <c r="M1434" s="363" t="e">
        <f>+VLOOKUP($E1434,Labor!$1:$1048576,MATCH(DATE(M$2,1,1),Labor!$A$1:$LI$1),FALSE)</f>
        <v>#VALUE!</v>
      </c>
      <c r="N1434" s="363" t="e">
        <f>+VLOOKUP($E1434,Labor!$1:$1048576,MATCH(DATE(N$2,1,1),Labor!$A$1:$LI$1),FALSE)</f>
        <v>#VALUE!</v>
      </c>
      <c r="O1434" s="363" t="e">
        <f>+VLOOKUP($E1434,Labor!$1:$1048576,MATCH(DATE(O$2,1,1),Labor!$A$1:$LI$1),FALSE)</f>
        <v>#VALUE!</v>
      </c>
      <c r="P1434" s="363" t="e">
        <f>+VLOOKUP($E1434,Labor!$1:$1048576,MATCH(DATE(P$2,1,1),Labor!$A$1:$LI$1),FALSE)</f>
        <v>#VALUE!</v>
      </c>
      <c r="Q1434" s="363" t="e">
        <f>+VLOOKUP($E1434,Labor!$1:$1048576,MATCH(DATE(Q$2,1,1),Labor!$A$1:$LI$1),FALSE)</f>
        <v>#VALUE!</v>
      </c>
      <c r="R1434" s="363" t="e">
        <f>+VLOOKUP($E1434,Labor!$1:$1048576,MATCH(DATE(R$2,1,1),Labor!$A$1:$LI$1),FALSE)</f>
        <v>#VALUE!</v>
      </c>
      <c r="S1434" s="363" t="e">
        <f>+VLOOKUP($E1434,Labor!$1:$1048576,MATCH(DATE(S$2,1,1),Labor!$A$1:$LI$1),FALSE)</f>
        <v>#VALUE!</v>
      </c>
      <c r="T1434" s="363" t="e">
        <f>+VLOOKUP($E1434,Labor!$1:$1048576,MATCH(DATE(T$2,1,1),Labor!$A$1:$LI$1),FALSE)</f>
        <v>#VALUE!</v>
      </c>
      <c r="U1434" s="363" t="e">
        <f>+VLOOKUP($E1434,Labor!$1:$1048576,MATCH(DATE(U$2,1,1),Labor!$A$1:$LI$1),FALSE)</f>
        <v>#VALUE!</v>
      </c>
      <c r="V1434" s="363" t="e">
        <f>+VLOOKUP($E1434,Labor!$1:$1048576,MATCH(DATE(V$2,1,1),Labor!$A$1:$LI$1),FALSE)</f>
        <v>#VALUE!</v>
      </c>
      <c r="W1434" s="363" t="e">
        <f>+VLOOKUP($E1434,Labor!$1:$1048576,MATCH(DATE(W$2,1,1),Labor!$A$1:$LI$1),FALSE)</f>
        <v>#VALUE!</v>
      </c>
      <c r="X1434" s="363" t="e">
        <f>+VLOOKUP($E1434,Labor!$1:$1048576,MATCH(DATE(X$2,1,1),Labor!$A$1:$LI$1),FALSE)</f>
        <v>#VALUE!</v>
      </c>
      <c r="Y1434" s="363" t="e">
        <f>+VLOOKUP($E1434,Labor!$1:$1048576,MATCH(DATE(Y$2,1,1),Labor!$A$1:$LI$1),FALSE)</f>
        <v>#VALUE!</v>
      </c>
      <c r="Z1434" s="363" t="e">
        <f>+VLOOKUP($E1434,Labor!$1:$1048576,MATCH(DATE(Z$2,1,1),Labor!$A$1:$LI$1),FALSE)</f>
        <v>#VALUE!</v>
      </c>
      <c r="AA1434" s="363" t="e">
        <f>+VLOOKUP($E1434,Labor!$1:$1048576,MATCH(DATE(AA$2,1,1),Labor!$A$1:$LI$1),FALSE)</f>
        <v>#VALUE!</v>
      </c>
      <c r="AB1434" s="363" t="e">
        <f>+VLOOKUP($E1434,Labor!$1:$1048576,MATCH(DATE(AB$2,1,1),Labor!$A$1:$LI$1),FALSE)</f>
        <v>#VALUE!</v>
      </c>
      <c r="AC1434" s="363" t="e">
        <f>+VLOOKUP($E1434,Labor!$1:$1048576,MATCH(DATE(AC$2,1,1),Labor!$A$1:$LI$1),FALSE)</f>
        <v>#VALUE!</v>
      </c>
      <c r="AD1434" s="363" t="e">
        <f>+VLOOKUP($E1434,Labor!$1:$1048576,MATCH(DATE(AD$2,1,1),Labor!$A$1:$LI$1),FALSE)</f>
        <v>#VALUE!</v>
      </c>
      <c r="AE1434" s="363" t="e">
        <f>+VLOOKUP($E1434,Labor!$1:$1048576,MATCH(DATE(AE$2,1,1),Labor!$A$1:$LI$1),FALSE)</f>
        <v>#VALUE!</v>
      </c>
      <c r="AF1434" s="363" t="e">
        <f>+VLOOKUP($E1434,Labor!$1:$1048576,MATCH(DATE(AF$2,1,1),Labor!$A$1:$LI$1),FALSE)</f>
        <v>#VALUE!</v>
      </c>
      <c r="AG1434" s="363" t="e">
        <f>+VLOOKUP($E1434,Labor!$1:$1048576,MATCH(DATE(AG$2,1,1),Labor!$A$1:$LI$1),FALSE)</f>
        <v>#VALUE!</v>
      </c>
      <c r="AH1434" s="363" t="e">
        <f>+VLOOKUP($E1434,Labor!$1:$1048576,MATCH(DATE(AH$2,1,1),Labor!$A$1:$LI$1),FALSE)</f>
        <v>#VALUE!</v>
      </c>
      <c r="AI1434" s="363" t="e">
        <f>+VLOOKUP($E1434,Labor!$1:$1048576,MATCH(DATE(AI$2,1,1),Labor!$A$1:$LI$1),FALSE)</f>
        <v>#VALUE!</v>
      </c>
      <c r="AJ1434" s="363" t="e">
        <f>+VLOOKUP($E1434,Labor!$1:$1048576,MATCH(DATE(AJ$2,1,1),Labor!$A$1:$LI$1),FALSE)</f>
        <v>#VALUE!</v>
      </c>
      <c r="AK1434" s="363" t="e">
        <f>+VLOOKUP($E1434,Labor!$1:$1048576,MATCH(DATE(AK$2,1,1),Labor!$A$1:$LI$1),FALSE)</f>
        <v>#VALUE!</v>
      </c>
      <c r="AL1434" s="363" t="e">
        <f>+VLOOKUP($E1434,Labor!$1:$1048576,MATCH(DATE(AL$2,1,1),Labor!$A$1:$LI$1),FALSE)</f>
        <v>#VALUE!</v>
      </c>
      <c r="AM1434" s="363" t="e">
        <f>+VLOOKUP($E1434,Labor!$1:$1048576,MATCH(DATE(AM$2,1,1),Labor!$A$1:$LI$1),FALSE)</f>
        <v>#VALUE!</v>
      </c>
      <c r="AN1434" s="363" t="e">
        <f>+VLOOKUP($E1434,Labor!$1:$1048576,MATCH(DATE(AN$2,1,1),Labor!$A$1:$LI$1),FALSE)</f>
        <v>#VALUE!</v>
      </c>
      <c r="AO1434" s="363" t="e">
        <f>+VLOOKUP($E1434,Labor!$1:$1048576,MATCH(DATE(AO$2,1,1),Labor!$A$1:$LI$1),FALSE)</f>
        <v>#VALUE!</v>
      </c>
      <c r="AP1434" s="363" t="e">
        <f>+VLOOKUP($E1434,Labor!$1:$1048576,MATCH(DATE(AP$2,1,1),Labor!$A$1:$LI$1),FALSE)</f>
        <v>#VALUE!</v>
      </c>
      <c r="AQ1434" s="363" t="e">
        <f>+VLOOKUP($E1434,Labor!$1:$1048576,MATCH(DATE(AQ$2,1,1),Labor!$A$1:$LI$1),FALSE)</f>
        <v>#VALUE!</v>
      </c>
      <c r="AR1434" s="363" t="e">
        <f>+VLOOKUP($E1434,Labor!$1:$1048576,MATCH(DATE(AR$2,1,1),Labor!$A$1:$LI$1),FALSE)</f>
        <v>#VALUE!</v>
      </c>
      <c r="AS1434" s="363" t="e">
        <f>+VLOOKUP($E1434,Labor!$1:$1048576,MATCH(DATE(AS$2,1,1),Labor!$A$1:$LI$1),FALSE)</f>
        <v>#VALUE!</v>
      </c>
      <c r="AT1434" s="363" t="e">
        <f>+VLOOKUP($E1434,Labor!$1:$1048576,MATCH(DATE(AT$2,1,1),Labor!$A$1:$LI$1),FALSE)</f>
        <v>#VALUE!</v>
      </c>
      <c r="AU1434" s="363" t="e">
        <f>+VLOOKUP($E1434,Labor!$1:$1048576,MATCH(DATE(AU$2,1,1),Labor!$A$1:$LI$1),FALSE)</f>
        <v>#VALUE!</v>
      </c>
      <c r="AV1434" s="363" t="e">
        <f>+VLOOKUP($E1434,Labor!$1:$1048576,MATCH(DATE(AV$2,1,1),Labor!$A$1:$LI$1),FALSE)</f>
        <v>#VALUE!</v>
      </c>
      <c r="AW1434" s="363" t="e">
        <f>+VLOOKUP($E1434,Labor!$1:$1048576,MATCH(DATE(AW$2,1,1),Labor!$A$1:$LI$1),FALSE)</f>
        <v>#VALUE!</v>
      </c>
      <c r="AX1434" s="363" t="e">
        <f>+VLOOKUP($E1434,Labor!$1:$1048576,MATCH(DATE(AX$2,1,1),Labor!$A$1:$LI$1),FALSE)</f>
        <v>#VALUE!</v>
      </c>
      <c r="AY1434" s="363" t="e">
        <f>+VLOOKUP($E1434,Labor!$1:$1048576,MATCH(DATE(AY$2,1,1),Labor!$A$1:$LI$1),FALSE)</f>
        <v>#VALUE!</v>
      </c>
      <c r="AZ1434" s="363" t="e">
        <f>+VLOOKUP($E1434,Labor!$1:$1048576,MATCH(DATE(AZ$2,1,1),Labor!$A$1:$LI$1),FALSE)</f>
        <v>#VALUE!</v>
      </c>
      <c r="BA1434" s="363" t="e">
        <f>+VLOOKUP($E1434,Labor!$1:$1048576,MATCH(DATE(BA$2,1,1),Labor!$A$1:$LI$1),FALSE)</f>
        <v>#VALUE!</v>
      </c>
      <c r="BB1434" s="363" t="e">
        <f>+VLOOKUP($E1434,Labor!$1:$1048576,MATCH(DATE(BB$2,1,1),Labor!$A$1:$LI$1),FALSE)</f>
        <v>#VALUE!</v>
      </c>
      <c r="BC1434" s="363" t="e">
        <f>+VLOOKUP($E1434,Labor!$1:$1048576,MATCH(DATE(BC$2,1,1),Labor!$A$1:$LI$1),FALSE)</f>
        <v>#VALUE!</v>
      </c>
      <c r="BD1434" s="363" t="e">
        <f>+VLOOKUP($E1434,Labor!$1:$1048576,MATCH(DATE(BD$2,1,1),Labor!$A$1:$LI$1),FALSE)</f>
        <v>#VALUE!</v>
      </c>
      <c r="BE1434" s="363" t="e">
        <f>+VLOOKUP($E1434,Labor!$1:$1048576,MATCH(DATE(BE$2,1,1),Labor!$A$1:$LI$1),FALSE)</f>
        <v>#VALUE!</v>
      </c>
      <c r="BF1434" s="363" t="e">
        <f>+VLOOKUP($E1434,Labor!$1:$1048576,MATCH(DATE(BF$2,1,1),Labor!$A$1:$LI$1),FALSE)</f>
        <v>#VALUE!</v>
      </c>
      <c r="BG1434" s="363" t="e">
        <f>+VLOOKUP($E1434,Labor!$1:$1048576,MATCH(DATE(BG$2,1,1),Labor!$A$1:$LI$1),FALSE)</f>
        <v>#VALUE!</v>
      </c>
      <c r="BH1434" s="363" t="e">
        <f>+VLOOKUP($E1434,Labor!$1:$1048576,MATCH(DATE(BH$2,1,1),Labor!$A$1:$LI$1),FALSE)</f>
        <v>#VALUE!</v>
      </c>
      <c r="BI1434" s="363" t="e">
        <f>+VLOOKUP($E1434,Labor!$1:$1048576,MATCH(DATE(BI$2,1,1),Labor!$A$1:$LI$1),FALSE)</f>
        <v>#VALUE!</v>
      </c>
    </row>
    <row r="1435" spans="1:61" s="92" customFormat="1" ht="15" customHeight="1" x14ac:dyDescent="0.45">
      <c r="A1435" s="415"/>
      <c r="B1435" s="424"/>
      <c r="C1435" s="76" t="s">
        <v>739</v>
      </c>
      <c r="D1435" s="130"/>
      <c r="E1435" s="76" t="s">
        <v>744</v>
      </c>
      <c r="F1435" s="363" t="e">
        <f>+VLOOKUP($E1435,Labor!$1:$1048576,MATCH(DATE(F$2,1,1),Labor!$A$1:$LI$1),FALSE)</f>
        <v>#VALUE!</v>
      </c>
      <c r="G1435" s="363" t="e">
        <f>+VLOOKUP($E1435,Labor!$1:$1048576,MATCH(DATE(G$2,1,1),Labor!$A$1:$LI$1),FALSE)</f>
        <v>#VALUE!</v>
      </c>
      <c r="H1435" s="363" t="e">
        <f>+VLOOKUP($E1435,Labor!$1:$1048576,MATCH(DATE(H$2,1,1),Labor!$A$1:$LI$1),FALSE)</f>
        <v>#VALUE!</v>
      </c>
      <c r="I1435" s="363" t="e">
        <f>+VLOOKUP($E1435,Labor!$1:$1048576,MATCH(DATE(I$2,1,1),Labor!$A$1:$LI$1),FALSE)</f>
        <v>#VALUE!</v>
      </c>
      <c r="J1435" s="363" t="e">
        <f>+VLOOKUP($E1435,Labor!$1:$1048576,MATCH(DATE(J$2,1,1),Labor!$A$1:$LI$1),FALSE)</f>
        <v>#VALUE!</v>
      </c>
      <c r="K1435" s="363" t="e">
        <f>+VLOOKUP($E1435,Labor!$1:$1048576,MATCH(DATE(K$2,1,1),Labor!$A$1:$LI$1),FALSE)</f>
        <v>#VALUE!</v>
      </c>
      <c r="L1435" s="363" t="e">
        <f>+VLOOKUP($E1435,Labor!$1:$1048576,MATCH(DATE(L$2,1,1),Labor!$A$1:$LI$1),FALSE)</f>
        <v>#VALUE!</v>
      </c>
      <c r="M1435" s="363" t="e">
        <f>+VLOOKUP($E1435,Labor!$1:$1048576,MATCH(DATE(M$2,1,1),Labor!$A$1:$LI$1),FALSE)</f>
        <v>#VALUE!</v>
      </c>
      <c r="N1435" s="363" t="e">
        <f>+VLOOKUP($E1435,Labor!$1:$1048576,MATCH(DATE(N$2,1,1),Labor!$A$1:$LI$1),FALSE)</f>
        <v>#VALUE!</v>
      </c>
      <c r="O1435" s="363" t="e">
        <f>+VLOOKUP($E1435,Labor!$1:$1048576,MATCH(DATE(O$2,1,1),Labor!$A$1:$LI$1),FALSE)</f>
        <v>#VALUE!</v>
      </c>
      <c r="P1435" s="363" t="e">
        <f>+VLOOKUP($E1435,Labor!$1:$1048576,MATCH(DATE(P$2,1,1),Labor!$A$1:$LI$1),FALSE)</f>
        <v>#VALUE!</v>
      </c>
      <c r="Q1435" s="363" t="e">
        <f>+VLOOKUP($E1435,Labor!$1:$1048576,MATCH(DATE(Q$2,1,1),Labor!$A$1:$LI$1),FALSE)</f>
        <v>#VALUE!</v>
      </c>
      <c r="R1435" s="363" t="e">
        <f>+VLOOKUP($E1435,Labor!$1:$1048576,MATCH(DATE(R$2,1,1),Labor!$A$1:$LI$1),FALSE)</f>
        <v>#VALUE!</v>
      </c>
      <c r="S1435" s="363" t="e">
        <f>+VLOOKUP($E1435,Labor!$1:$1048576,MATCH(DATE(S$2,1,1),Labor!$A$1:$LI$1),FALSE)</f>
        <v>#VALUE!</v>
      </c>
      <c r="T1435" s="363" t="e">
        <f>+VLOOKUP($E1435,Labor!$1:$1048576,MATCH(DATE(T$2,1,1),Labor!$A$1:$LI$1),FALSE)</f>
        <v>#VALUE!</v>
      </c>
      <c r="U1435" s="363" t="e">
        <f>+VLOOKUP($E1435,Labor!$1:$1048576,MATCH(DATE(U$2,1,1),Labor!$A$1:$LI$1),FALSE)</f>
        <v>#VALUE!</v>
      </c>
      <c r="V1435" s="363" t="e">
        <f>+VLOOKUP($E1435,Labor!$1:$1048576,MATCH(DATE(V$2,1,1),Labor!$A$1:$LI$1),FALSE)</f>
        <v>#VALUE!</v>
      </c>
      <c r="W1435" s="363" t="e">
        <f>+VLOOKUP($E1435,Labor!$1:$1048576,MATCH(DATE(W$2,1,1),Labor!$A$1:$LI$1),FALSE)</f>
        <v>#VALUE!</v>
      </c>
      <c r="X1435" s="363" t="e">
        <f>+VLOOKUP($E1435,Labor!$1:$1048576,MATCH(DATE(X$2,1,1),Labor!$A$1:$LI$1),FALSE)</f>
        <v>#VALUE!</v>
      </c>
      <c r="Y1435" s="363" t="e">
        <f>+VLOOKUP($E1435,Labor!$1:$1048576,MATCH(DATE(Y$2,1,1),Labor!$A$1:$LI$1),FALSE)</f>
        <v>#VALUE!</v>
      </c>
      <c r="Z1435" s="363" t="e">
        <f>+VLOOKUP($E1435,Labor!$1:$1048576,MATCH(DATE(Z$2,1,1),Labor!$A$1:$LI$1),FALSE)</f>
        <v>#VALUE!</v>
      </c>
      <c r="AA1435" s="363" t="e">
        <f>+VLOOKUP($E1435,Labor!$1:$1048576,MATCH(DATE(AA$2,1,1),Labor!$A$1:$LI$1),FALSE)</f>
        <v>#VALUE!</v>
      </c>
      <c r="AB1435" s="363" t="e">
        <f>+VLOOKUP($E1435,Labor!$1:$1048576,MATCH(DATE(AB$2,1,1),Labor!$A$1:$LI$1),FALSE)</f>
        <v>#VALUE!</v>
      </c>
      <c r="AC1435" s="363" t="e">
        <f>+VLOOKUP($E1435,Labor!$1:$1048576,MATCH(DATE(AC$2,1,1),Labor!$A$1:$LI$1),FALSE)</f>
        <v>#VALUE!</v>
      </c>
      <c r="AD1435" s="363" t="e">
        <f>+VLOOKUP($E1435,Labor!$1:$1048576,MATCH(DATE(AD$2,1,1),Labor!$A$1:$LI$1),FALSE)</f>
        <v>#VALUE!</v>
      </c>
      <c r="AE1435" s="363" t="e">
        <f>+VLOOKUP($E1435,Labor!$1:$1048576,MATCH(DATE(AE$2,1,1),Labor!$A$1:$LI$1),FALSE)</f>
        <v>#VALUE!</v>
      </c>
      <c r="AF1435" s="363" t="e">
        <f>+VLOOKUP($E1435,Labor!$1:$1048576,MATCH(DATE(AF$2,1,1),Labor!$A$1:$LI$1),FALSE)</f>
        <v>#VALUE!</v>
      </c>
      <c r="AG1435" s="363" t="e">
        <f>+VLOOKUP($E1435,Labor!$1:$1048576,MATCH(DATE(AG$2,1,1),Labor!$A$1:$LI$1),FALSE)</f>
        <v>#VALUE!</v>
      </c>
      <c r="AH1435" s="363" t="e">
        <f>+VLOOKUP($E1435,Labor!$1:$1048576,MATCH(DATE(AH$2,1,1),Labor!$A$1:$LI$1),FALSE)</f>
        <v>#VALUE!</v>
      </c>
      <c r="AI1435" s="363" t="e">
        <f>+VLOOKUP($E1435,Labor!$1:$1048576,MATCH(DATE(AI$2,1,1),Labor!$A$1:$LI$1),FALSE)</f>
        <v>#VALUE!</v>
      </c>
      <c r="AJ1435" s="363" t="e">
        <f>+VLOOKUP($E1435,Labor!$1:$1048576,MATCH(DATE(AJ$2,1,1),Labor!$A$1:$LI$1),FALSE)</f>
        <v>#VALUE!</v>
      </c>
      <c r="AK1435" s="363" t="e">
        <f>+VLOOKUP($E1435,Labor!$1:$1048576,MATCH(DATE(AK$2,1,1),Labor!$A$1:$LI$1),FALSE)</f>
        <v>#VALUE!</v>
      </c>
      <c r="AL1435" s="363" t="e">
        <f>+VLOOKUP($E1435,Labor!$1:$1048576,MATCH(DATE(AL$2,1,1),Labor!$A$1:$LI$1),FALSE)</f>
        <v>#VALUE!</v>
      </c>
      <c r="AM1435" s="363" t="e">
        <f>+VLOOKUP($E1435,Labor!$1:$1048576,MATCH(DATE(AM$2,1,1),Labor!$A$1:$LI$1),FALSE)</f>
        <v>#VALUE!</v>
      </c>
      <c r="AN1435" s="363" t="e">
        <f>+VLOOKUP($E1435,Labor!$1:$1048576,MATCH(DATE(AN$2,1,1),Labor!$A$1:$LI$1),FALSE)</f>
        <v>#VALUE!</v>
      </c>
      <c r="AO1435" s="363" t="e">
        <f>+VLOOKUP($E1435,Labor!$1:$1048576,MATCH(DATE(AO$2,1,1),Labor!$A$1:$LI$1),FALSE)</f>
        <v>#VALUE!</v>
      </c>
      <c r="AP1435" s="363" t="e">
        <f>+VLOOKUP($E1435,Labor!$1:$1048576,MATCH(DATE(AP$2,1,1),Labor!$A$1:$LI$1),FALSE)</f>
        <v>#VALUE!</v>
      </c>
      <c r="AQ1435" s="363" t="e">
        <f>+VLOOKUP($E1435,Labor!$1:$1048576,MATCH(DATE(AQ$2,1,1),Labor!$A$1:$LI$1),FALSE)</f>
        <v>#VALUE!</v>
      </c>
      <c r="AR1435" s="363" t="e">
        <f>+VLOOKUP($E1435,Labor!$1:$1048576,MATCH(DATE(AR$2,1,1),Labor!$A$1:$LI$1),FALSE)</f>
        <v>#VALUE!</v>
      </c>
      <c r="AS1435" s="363" t="e">
        <f>+VLOOKUP($E1435,Labor!$1:$1048576,MATCH(DATE(AS$2,1,1),Labor!$A$1:$LI$1),FALSE)</f>
        <v>#VALUE!</v>
      </c>
      <c r="AT1435" s="363" t="e">
        <f>+VLOOKUP($E1435,Labor!$1:$1048576,MATCH(DATE(AT$2,1,1),Labor!$A$1:$LI$1),FALSE)</f>
        <v>#VALUE!</v>
      </c>
      <c r="AU1435" s="363" t="e">
        <f>+VLOOKUP($E1435,Labor!$1:$1048576,MATCH(DATE(AU$2,1,1),Labor!$A$1:$LI$1),FALSE)</f>
        <v>#VALUE!</v>
      </c>
      <c r="AV1435" s="363" t="e">
        <f>+VLOOKUP($E1435,Labor!$1:$1048576,MATCH(DATE(AV$2,1,1),Labor!$A$1:$LI$1),FALSE)</f>
        <v>#VALUE!</v>
      </c>
      <c r="AW1435" s="363" t="e">
        <f>+VLOOKUP($E1435,Labor!$1:$1048576,MATCH(DATE(AW$2,1,1),Labor!$A$1:$LI$1),FALSE)</f>
        <v>#VALUE!</v>
      </c>
      <c r="AX1435" s="363" t="e">
        <f>+VLOOKUP($E1435,Labor!$1:$1048576,MATCH(DATE(AX$2,1,1),Labor!$A$1:$LI$1),FALSE)</f>
        <v>#VALUE!</v>
      </c>
      <c r="AY1435" s="363" t="e">
        <f>+VLOOKUP($E1435,Labor!$1:$1048576,MATCH(DATE(AY$2,1,1),Labor!$A$1:$LI$1),FALSE)</f>
        <v>#VALUE!</v>
      </c>
      <c r="AZ1435" s="363" t="e">
        <f>+VLOOKUP($E1435,Labor!$1:$1048576,MATCH(DATE(AZ$2,1,1),Labor!$A$1:$LI$1),FALSE)</f>
        <v>#VALUE!</v>
      </c>
      <c r="BA1435" s="363" t="e">
        <f>+VLOOKUP($E1435,Labor!$1:$1048576,MATCH(DATE(BA$2,1,1),Labor!$A$1:$LI$1),FALSE)</f>
        <v>#VALUE!</v>
      </c>
      <c r="BB1435" s="363" t="e">
        <f>+VLOOKUP($E1435,Labor!$1:$1048576,MATCH(DATE(BB$2,1,1),Labor!$A$1:$LI$1),FALSE)</f>
        <v>#VALUE!</v>
      </c>
      <c r="BC1435" s="363" t="e">
        <f>+VLOOKUP($E1435,Labor!$1:$1048576,MATCH(DATE(BC$2,1,1),Labor!$A$1:$LI$1),FALSE)</f>
        <v>#VALUE!</v>
      </c>
      <c r="BD1435" s="363" t="e">
        <f>+VLOOKUP($E1435,Labor!$1:$1048576,MATCH(DATE(BD$2,1,1),Labor!$A$1:$LI$1),FALSE)</f>
        <v>#VALUE!</v>
      </c>
      <c r="BE1435" s="363" t="e">
        <f>+VLOOKUP($E1435,Labor!$1:$1048576,MATCH(DATE(BE$2,1,1),Labor!$A$1:$LI$1),FALSE)</f>
        <v>#VALUE!</v>
      </c>
      <c r="BF1435" s="363" t="e">
        <f>+VLOOKUP($E1435,Labor!$1:$1048576,MATCH(DATE(BF$2,1,1),Labor!$A$1:$LI$1),FALSE)</f>
        <v>#VALUE!</v>
      </c>
      <c r="BG1435" s="363" t="e">
        <f>+VLOOKUP($E1435,Labor!$1:$1048576,MATCH(DATE(BG$2,1,1),Labor!$A$1:$LI$1),FALSE)</f>
        <v>#VALUE!</v>
      </c>
      <c r="BH1435" s="363" t="e">
        <f>+VLOOKUP($E1435,Labor!$1:$1048576,MATCH(DATE(BH$2,1,1),Labor!$A$1:$LI$1),FALSE)</f>
        <v>#VALUE!</v>
      </c>
      <c r="BI1435" s="363" t="e">
        <f>+VLOOKUP($E1435,Labor!$1:$1048576,MATCH(DATE(BI$2,1,1),Labor!$A$1:$LI$1),FALSE)</f>
        <v>#VALUE!</v>
      </c>
    </row>
    <row r="1436" spans="1:61" ht="15" customHeight="1" x14ac:dyDescent="0.45">
      <c r="A1436" s="415"/>
      <c r="B1436" s="424"/>
      <c r="C1436" s="67" t="s">
        <v>724</v>
      </c>
      <c r="D1436" s="93"/>
      <c r="E1436" s="67" t="s">
        <v>750</v>
      </c>
      <c r="F1436" s="364" t="e">
        <f>+VLOOKUP($E1436,Labor!$1:$1048576,MATCH(DATE(F$2,1,1),Labor!$A$1:$LI$1),FALSE)</f>
        <v>#VALUE!</v>
      </c>
      <c r="G1436" s="364" t="e">
        <f>+VLOOKUP($E1436,Labor!$1:$1048576,MATCH(DATE(G$2,1,1),Labor!$A$1:$LI$1),FALSE)</f>
        <v>#VALUE!</v>
      </c>
      <c r="H1436" s="364" t="e">
        <f>+VLOOKUP($E1436,Labor!$1:$1048576,MATCH(DATE(H$2,1,1),Labor!$A$1:$LI$1),FALSE)</f>
        <v>#VALUE!</v>
      </c>
      <c r="I1436" s="364" t="e">
        <f>+VLOOKUP($E1436,Labor!$1:$1048576,MATCH(DATE(I$2,1,1),Labor!$A$1:$LI$1),FALSE)</f>
        <v>#VALUE!</v>
      </c>
      <c r="J1436" s="364" t="e">
        <f>+VLOOKUP($E1436,Labor!$1:$1048576,MATCH(DATE(J$2,1,1),Labor!$A$1:$LI$1),FALSE)</f>
        <v>#VALUE!</v>
      </c>
      <c r="K1436" s="364" t="e">
        <f>+VLOOKUP($E1436,Labor!$1:$1048576,MATCH(DATE(K$2,1,1),Labor!$A$1:$LI$1),FALSE)</f>
        <v>#VALUE!</v>
      </c>
      <c r="L1436" s="364" t="e">
        <f>+VLOOKUP($E1436,Labor!$1:$1048576,MATCH(DATE(L$2,1,1),Labor!$A$1:$LI$1),FALSE)</f>
        <v>#VALUE!</v>
      </c>
      <c r="M1436" s="364" t="e">
        <f>+VLOOKUP($E1436,Labor!$1:$1048576,MATCH(DATE(M$2,1,1),Labor!$A$1:$LI$1),FALSE)</f>
        <v>#VALUE!</v>
      </c>
      <c r="N1436" s="364" t="e">
        <f>+VLOOKUP($E1436,Labor!$1:$1048576,MATCH(DATE(N$2,1,1),Labor!$A$1:$LI$1),FALSE)</f>
        <v>#VALUE!</v>
      </c>
      <c r="O1436" s="364" t="e">
        <f>+VLOOKUP($E1436,Labor!$1:$1048576,MATCH(DATE(O$2,1,1),Labor!$A$1:$LI$1),FALSE)</f>
        <v>#VALUE!</v>
      </c>
      <c r="P1436" s="364" t="e">
        <f>+VLOOKUP($E1436,Labor!$1:$1048576,MATCH(DATE(P$2,1,1),Labor!$A$1:$LI$1),FALSE)</f>
        <v>#VALUE!</v>
      </c>
      <c r="Q1436" s="364" t="e">
        <f>+VLOOKUP($E1436,Labor!$1:$1048576,MATCH(DATE(Q$2,1,1),Labor!$A$1:$LI$1),FALSE)</f>
        <v>#VALUE!</v>
      </c>
      <c r="R1436" s="364" t="e">
        <f>+VLOOKUP($E1436,Labor!$1:$1048576,MATCH(DATE(R$2,1,1),Labor!$A$1:$LI$1),FALSE)</f>
        <v>#VALUE!</v>
      </c>
      <c r="S1436" s="364" t="e">
        <f>+VLOOKUP($E1436,Labor!$1:$1048576,MATCH(DATE(S$2,1,1),Labor!$A$1:$LI$1),FALSE)</f>
        <v>#VALUE!</v>
      </c>
      <c r="T1436" s="364" t="e">
        <f>+VLOOKUP($E1436,Labor!$1:$1048576,MATCH(DATE(T$2,1,1),Labor!$A$1:$LI$1),FALSE)</f>
        <v>#VALUE!</v>
      </c>
      <c r="U1436" s="364" t="e">
        <f>+VLOOKUP($E1436,Labor!$1:$1048576,MATCH(DATE(U$2,1,1),Labor!$A$1:$LI$1),FALSE)</f>
        <v>#VALUE!</v>
      </c>
      <c r="V1436" s="364" t="e">
        <f>+VLOOKUP($E1436,Labor!$1:$1048576,MATCH(DATE(V$2,1,1),Labor!$A$1:$LI$1),FALSE)</f>
        <v>#VALUE!</v>
      </c>
      <c r="W1436" s="364" t="e">
        <f>+VLOOKUP($E1436,Labor!$1:$1048576,MATCH(DATE(W$2,1,1),Labor!$A$1:$LI$1),FALSE)</f>
        <v>#VALUE!</v>
      </c>
      <c r="X1436" s="364" t="e">
        <f>+VLOOKUP($E1436,Labor!$1:$1048576,MATCH(DATE(X$2,1,1),Labor!$A$1:$LI$1),FALSE)</f>
        <v>#VALUE!</v>
      </c>
      <c r="Y1436" s="364" t="e">
        <f>+VLOOKUP($E1436,Labor!$1:$1048576,MATCH(DATE(Y$2,1,1),Labor!$A$1:$LI$1),FALSE)</f>
        <v>#VALUE!</v>
      </c>
      <c r="Z1436" s="364" t="e">
        <f>+VLOOKUP($E1436,Labor!$1:$1048576,MATCH(DATE(Z$2,1,1),Labor!$A$1:$LI$1),FALSE)</f>
        <v>#VALUE!</v>
      </c>
      <c r="AA1436" s="364" t="e">
        <f>+VLOOKUP($E1436,Labor!$1:$1048576,MATCH(DATE(AA$2,1,1),Labor!$A$1:$LI$1),FALSE)</f>
        <v>#VALUE!</v>
      </c>
      <c r="AB1436" s="364" t="e">
        <f>+VLOOKUP($E1436,Labor!$1:$1048576,MATCH(DATE(AB$2,1,1),Labor!$A$1:$LI$1),FALSE)</f>
        <v>#VALUE!</v>
      </c>
      <c r="AC1436" s="364" t="e">
        <f>+VLOOKUP($E1436,Labor!$1:$1048576,MATCH(DATE(AC$2,1,1),Labor!$A$1:$LI$1),FALSE)</f>
        <v>#VALUE!</v>
      </c>
      <c r="AD1436" s="364" t="e">
        <f>+VLOOKUP($E1436,Labor!$1:$1048576,MATCH(DATE(AD$2,1,1),Labor!$A$1:$LI$1),FALSE)</f>
        <v>#VALUE!</v>
      </c>
      <c r="AE1436" s="364" t="e">
        <f>+VLOOKUP($E1436,Labor!$1:$1048576,MATCH(DATE(AE$2,1,1),Labor!$A$1:$LI$1),FALSE)</f>
        <v>#VALUE!</v>
      </c>
      <c r="AF1436" s="364" t="e">
        <f>+VLOOKUP($E1436,Labor!$1:$1048576,MATCH(DATE(AF$2,1,1),Labor!$A$1:$LI$1),FALSE)</f>
        <v>#VALUE!</v>
      </c>
      <c r="AG1436" s="364" t="e">
        <f>+VLOOKUP($E1436,Labor!$1:$1048576,MATCH(DATE(AG$2,1,1),Labor!$A$1:$LI$1),FALSE)</f>
        <v>#VALUE!</v>
      </c>
      <c r="AH1436" s="364" t="e">
        <f>+VLOOKUP($E1436,Labor!$1:$1048576,MATCH(DATE(AH$2,1,1),Labor!$A$1:$LI$1),FALSE)</f>
        <v>#VALUE!</v>
      </c>
      <c r="AI1436" s="364" t="e">
        <f>+VLOOKUP($E1436,Labor!$1:$1048576,MATCH(DATE(AI$2,1,1),Labor!$A$1:$LI$1),FALSE)</f>
        <v>#VALUE!</v>
      </c>
      <c r="AJ1436" s="364" t="e">
        <f>+VLOOKUP($E1436,Labor!$1:$1048576,MATCH(DATE(AJ$2,1,1),Labor!$A$1:$LI$1),FALSE)</f>
        <v>#VALUE!</v>
      </c>
      <c r="AK1436" s="364" t="e">
        <f>+VLOOKUP($E1436,Labor!$1:$1048576,MATCH(DATE(AK$2,1,1),Labor!$A$1:$LI$1),FALSE)</f>
        <v>#VALUE!</v>
      </c>
      <c r="AL1436" s="364" t="e">
        <f>+VLOOKUP($E1436,Labor!$1:$1048576,MATCH(DATE(AL$2,1,1),Labor!$A$1:$LI$1),FALSE)</f>
        <v>#VALUE!</v>
      </c>
      <c r="AM1436" s="364" t="e">
        <f>+VLOOKUP($E1436,Labor!$1:$1048576,MATCH(DATE(AM$2,1,1),Labor!$A$1:$LI$1),FALSE)</f>
        <v>#VALUE!</v>
      </c>
      <c r="AN1436" s="364" t="e">
        <f>+VLOOKUP($E1436,Labor!$1:$1048576,MATCH(DATE(AN$2,1,1),Labor!$A$1:$LI$1),FALSE)</f>
        <v>#VALUE!</v>
      </c>
      <c r="AO1436" s="364" t="e">
        <f>+VLOOKUP($E1436,Labor!$1:$1048576,MATCH(DATE(AO$2,1,1),Labor!$A$1:$LI$1),FALSE)</f>
        <v>#VALUE!</v>
      </c>
      <c r="AP1436" s="364" t="e">
        <f>+VLOOKUP($E1436,Labor!$1:$1048576,MATCH(DATE(AP$2,1,1),Labor!$A$1:$LI$1),FALSE)</f>
        <v>#VALUE!</v>
      </c>
      <c r="AQ1436" s="364" t="e">
        <f>+VLOOKUP($E1436,Labor!$1:$1048576,MATCH(DATE(AQ$2,1,1),Labor!$A$1:$LI$1),FALSE)</f>
        <v>#VALUE!</v>
      </c>
      <c r="AR1436" s="364" t="e">
        <f>+VLOOKUP($E1436,Labor!$1:$1048576,MATCH(DATE(AR$2,1,1),Labor!$A$1:$LI$1),FALSE)</f>
        <v>#VALUE!</v>
      </c>
      <c r="AS1436" s="364" t="e">
        <f>+VLOOKUP($E1436,Labor!$1:$1048576,MATCH(DATE(AS$2,1,1),Labor!$A$1:$LI$1),FALSE)</f>
        <v>#VALUE!</v>
      </c>
      <c r="AT1436" s="364" t="e">
        <f>+VLOOKUP($E1436,Labor!$1:$1048576,MATCH(DATE(AT$2,1,1),Labor!$A$1:$LI$1),FALSE)</f>
        <v>#VALUE!</v>
      </c>
      <c r="AU1436" s="364" t="e">
        <f>+VLOOKUP($E1436,Labor!$1:$1048576,MATCH(DATE(AU$2,1,1),Labor!$A$1:$LI$1),FALSE)</f>
        <v>#VALUE!</v>
      </c>
      <c r="AV1436" s="364" t="e">
        <f>+VLOOKUP($E1436,Labor!$1:$1048576,MATCH(DATE(AV$2,1,1),Labor!$A$1:$LI$1),FALSE)</f>
        <v>#VALUE!</v>
      </c>
      <c r="AW1436" s="364" t="e">
        <f>+VLOOKUP($E1436,Labor!$1:$1048576,MATCH(DATE(AW$2,1,1),Labor!$A$1:$LI$1),FALSE)</f>
        <v>#VALUE!</v>
      </c>
      <c r="AX1436" s="364" t="e">
        <f>+VLOOKUP($E1436,Labor!$1:$1048576,MATCH(DATE(AX$2,1,1),Labor!$A$1:$LI$1),FALSE)</f>
        <v>#VALUE!</v>
      </c>
      <c r="AY1436" s="364" t="e">
        <f>+VLOOKUP($E1436,Labor!$1:$1048576,MATCH(DATE(AY$2,1,1),Labor!$A$1:$LI$1),FALSE)</f>
        <v>#VALUE!</v>
      </c>
      <c r="AZ1436" s="364" t="e">
        <f>+VLOOKUP($E1436,Labor!$1:$1048576,MATCH(DATE(AZ$2,1,1),Labor!$A$1:$LI$1),FALSE)</f>
        <v>#VALUE!</v>
      </c>
      <c r="BA1436" s="364" t="e">
        <f>+VLOOKUP($E1436,Labor!$1:$1048576,MATCH(DATE(BA$2,1,1),Labor!$A$1:$LI$1),FALSE)</f>
        <v>#VALUE!</v>
      </c>
      <c r="BB1436" s="364" t="e">
        <f>+VLOOKUP($E1436,Labor!$1:$1048576,MATCH(DATE(BB$2,1,1),Labor!$A$1:$LI$1),FALSE)</f>
        <v>#VALUE!</v>
      </c>
      <c r="BC1436" s="364" t="e">
        <f>+VLOOKUP($E1436,Labor!$1:$1048576,MATCH(DATE(BC$2,1,1),Labor!$A$1:$LI$1),FALSE)</f>
        <v>#VALUE!</v>
      </c>
      <c r="BD1436" s="364" t="e">
        <f>+VLOOKUP($E1436,Labor!$1:$1048576,MATCH(DATE(BD$2,1,1),Labor!$A$1:$LI$1),FALSE)</f>
        <v>#VALUE!</v>
      </c>
      <c r="BE1436" s="364" t="e">
        <f>+VLOOKUP($E1436,Labor!$1:$1048576,MATCH(DATE(BE$2,1,1),Labor!$A$1:$LI$1),FALSE)</f>
        <v>#VALUE!</v>
      </c>
      <c r="BF1436" s="364" t="e">
        <f>+VLOOKUP($E1436,Labor!$1:$1048576,MATCH(DATE(BF$2,1,1),Labor!$A$1:$LI$1),FALSE)</f>
        <v>#VALUE!</v>
      </c>
      <c r="BG1436" s="364" t="e">
        <f>+VLOOKUP($E1436,Labor!$1:$1048576,MATCH(DATE(BG$2,1,1),Labor!$A$1:$LI$1),FALSE)</f>
        <v>#VALUE!</v>
      </c>
      <c r="BH1436" s="364" t="e">
        <f>+VLOOKUP($E1436,Labor!$1:$1048576,MATCH(DATE(BH$2,1,1),Labor!$A$1:$LI$1),FALSE)</f>
        <v>#VALUE!</v>
      </c>
      <c r="BI1436" s="364" t="e">
        <f>+VLOOKUP($E1436,Labor!$1:$1048576,MATCH(DATE(BI$2,1,1),Labor!$A$1:$LI$1),FALSE)</f>
        <v>#VALUE!</v>
      </c>
    </row>
    <row r="1437" spans="1:61" ht="15" customHeight="1" x14ac:dyDescent="0.45">
      <c r="A1437" s="415"/>
      <c r="B1437" s="424"/>
      <c r="C1437" s="67" t="s">
        <v>725</v>
      </c>
      <c r="D1437" s="93"/>
      <c r="E1437" s="67" t="s">
        <v>751</v>
      </c>
      <c r="F1437" s="364" t="e">
        <f>+VLOOKUP($E1437,Labor!$1:$1048576,MATCH(DATE(F$2,1,1),Labor!$A$1:$LI$1),FALSE)</f>
        <v>#VALUE!</v>
      </c>
      <c r="G1437" s="364" t="e">
        <f>+VLOOKUP($E1437,Labor!$1:$1048576,MATCH(DATE(G$2,1,1),Labor!$A$1:$LI$1),FALSE)</f>
        <v>#VALUE!</v>
      </c>
      <c r="H1437" s="364" t="e">
        <f>+VLOOKUP($E1437,Labor!$1:$1048576,MATCH(DATE(H$2,1,1),Labor!$A$1:$LI$1),FALSE)</f>
        <v>#VALUE!</v>
      </c>
      <c r="I1437" s="364" t="e">
        <f>+VLOOKUP($E1437,Labor!$1:$1048576,MATCH(DATE(I$2,1,1),Labor!$A$1:$LI$1),FALSE)</f>
        <v>#VALUE!</v>
      </c>
      <c r="J1437" s="364" t="e">
        <f>+VLOOKUP($E1437,Labor!$1:$1048576,MATCH(DATE(J$2,1,1),Labor!$A$1:$LI$1),FALSE)</f>
        <v>#VALUE!</v>
      </c>
      <c r="K1437" s="364" t="e">
        <f>+VLOOKUP($E1437,Labor!$1:$1048576,MATCH(DATE(K$2,1,1),Labor!$A$1:$LI$1),FALSE)</f>
        <v>#VALUE!</v>
      </c>
      <c r="L1437" s="364" t="e">
        <f>+VLOOKUP($E1437,Labor!$1:$1048576,MATCH(DATE(L$2,1,1),Labor!$A$1:$LI$1),FALSE)</f>
        <v>#VALUE!</v>
      </c>
      <c r="M1437" s="364" t="e">
        <f>+VLOOKUP($E1437,Labor!$1:$1048576,MATCH(DATE(M$2,1,1),Labor!$A$1:$LI$1),FALSE)</f>
        <v>#VALUE!</v>
      </c>
      <c r="N1437" s="364" t="e">
        <f>+VLOOKUP($E1437,Labor!$1:$1048576,MATCH(DATE(N$2,1,1),Labor!$A$1:$LI$1),FALSE)</f>
        <v>#VALUE!</v>
      </c>
      <c r="O1437" s="364" t="e">
        <f>+VLOOKUP($E1437,Labor!$1:$1048576,MATCH(DATE(O$2,1,1),Labor!$A$1:$LI$1),FALSE)</f>
        <v>#VALUE!</v>
      </c>
      <c r="P1437" s="364" t="e">
        <f>+VLOOKUP($E1437,Labor!$1:$1048576,MATCH(DATE(P$2,1,1),Labor!$A$1:$LI$1),FALSE)</f>
        <v>#VALUE!</v>
      </c>
      <c r="Q1437" s="364" t="e">
        <f>+VLOOKUP($E1437,Labor!$1:$1048576,MATCH(DATE(Q$2,1,1),Labor!$A$1:$LI$1),FALSE)</f>
        <v>#VALUE!</v>
      </c>
      <c r="R1437" s="364" t="e">
        <f>+VLOOKUP($E1437,Labor!$1:$1048576,MATCH(DATE(R$2,1,1),Labor!$A$1:$LI$1),FALSE)</f>
        <v>#VALUE!</v>
      </c>
      <c r="S1437" s="364" t="e">
        <f>+VLOOKUP($E1437,Labor!$1:$1048576,MATCH(DATE(S$2,1,1),Labor!$A$1:$LI$1),FALSE)</f>
        <v>#VALUE!</v>
      </c>
      <c r="T1437" s="364" t="e">
        <f>+VLOOKUP($E1437,Labor!$1:$1048576,MATCH(DATE(T$2,1,1),Labor!$A$1:$LI$1),FALSE)</f>
        <v>#VALUE!</v>
      </c>
      <c r="U1437" s="364" t="e">
        <f>+VLOOKUP($E1437,Labor!$1:$1048576,MATCH(DATE(U$2,1,1),Labor!$A$1:$LI$1),FALSE)</f>
        <v>#VALUE!</v>
      </c>
      <c r="V1437" s="364" t="e">
        <f>+VLOOKUP($E1437,Labor!$1:$1048576,MATCH(DATE(V$2,1,1),Labor!$A$1:$LI$1),FALSE)</f>
        <v>#VALUE!</v>
      </c>
      <c r="W1437" s="364" t="e">
        <f>+VLOOKUP($E1437,Labor!$1:$1048576,MATCH(DATE(W$2,1,1),Labor!$A$1:$LI$1),FALSE)</f>
        <v>#VALUE!</v>
      </c>
      <c r="X1437" s="364" t="e">
        <f>+VLOOKUP($E1437,Labor!$1:$1048576,MATCH(DATE(X$2,1,1),Labor!$A$1:$LI$1),FALSE)</f>
        <v>#VALUE!</v>
      </c>
      <c r="Y1437" s="364" t="e">
        <f>+VLOOKUP($E1437,Labor!$1:$1048576,MATCH(DATE(Y$2,1,1),Labor!$A$1:$LI$1),FALSE)</f>
        <v>#VALUE!</v>
      </c>
      <c r="Z1437" s="364" t="e">
        <f>+VLOOKUP($E1437,Labor!$1:$1048576,MATCH(DATE(Z$2,1,1),Labor!$A$1:$LI$1),FALSE)</f>
        <v>#VALUE!</v>
      </c>
      <c r="AA1437" s="364" t="e">
        <f>+VLOOKUP($E1437,Labor!$1:$1048576,MATCH(DATE(AA$2,1,1),Labor!$A$1:$LI$1),FALSE)</f>
        <v>#VALUE!</v>
      </c>
      <c r="AB1437" s="364" t="e">
        <f>+VLOOKUP($E1437,Labor!$1:$1048576,MATCH(DATE(AB$2,1,1),Labor!$A$1:$LI$1),FALSE)</f>
        <v>#VALUE!</v>
      </c>
      <c r="AC1437" s="364" t="e">
        <f>+VLOOKUP($E1437,Labor!$1:$1048576,MATCH(DATE(AC$2,1,1),Labor!$A$1:$LI$1),FALSE)</f>
        <v>#VALUE!</v>
      </c>
      <c r="AD1437" s="364" t="e">
        <f>+VLOOKUP($E1437,Labor!$1:$1048576,MATCH(DATE(AD$2,1,1),Labor!$A$1:$LI$1),FALSE)</f>
        <v>#VALUE!</v>
      </c>
      <c r="AE1437" s="364" t="e">
        <f>+VLOOKUP($E1437,Labor!$1:$1048576,MATCH(DATE(AE$2,1,1),Labor!$A$1:$LI$1),FALSE)</f>
        <v>#VALUE!</v>
      </c>
      <c r="AF1437" s="364" t="e">
        <f>+VLOOKUP($E1437,Labor!$1:$1048576,MATCH(DATE(AF$2,1,1),Labor!$A$1:$LI$1),FALSE)</f>
        <v>#VALUE!</v>
      </c>
      <c r="AG1437" s="364" t="e">
        <f>+VLOOKUP($E1437,Labor!$1:$1048576,MATCH(DATE(AG$2,1,1),Labor!$A$1:$LI$1),FALSE)</f>
        <v>#VALUE!</v>
      </c>
      <c r="AH1437" s="364" t="e">
        <f>+VLOOKUP($E1437,Labor!$1:$1048576,MATCH(DATE(AH$2,1,1),Labor!$A$1:$LI$1),FALSE)</f>
        <v>#VALUE!</v>
      </c>
      <c r="AI1437" s="364" t="e">
        <f>+VLOOKUP($E1437,Labor!$1:$1048576,MATCH(DATE(AI$2,1,1),Labor!$A$1:$LI$1),FALSE)</f>
        <v>#VALUE!</v>
      </c>
      <c r="AJ1437" s="364" t="e">
        <f>+VLOOKUP($E1437,Labor!$1:$1048576,MATCH(DATE(AJ$2,1,1),Labor!$A$1:$LI$1),FALSE)</f>
        <v>#VALUE!</v>
      </c>
      <c r="AK1437" s="364" t="e">
        <f>+VLOOKUP($E1437,Labor!$1:$1048576,MATCH(DATE(AK$2,1,1),Labor!$A$1:$LI$1),FALSE)</f>
        <v>#VALUE!</v>
      </c>
      <c r="AL1437" s="364" t="e">
        <f>+VLOOKUP($E1437,Labor!$1:$1048576,MATCH(DATE(AL$2,1,1),Labor!$A$1:$LI$1),FALSE)</f>
        <v>#VALUE!</v>
      </c>
      <c r="AM1437" s="364" t="e">
        <f>+VLOOKUP($E1437,Labor!$1:$1048576,MATCH(DATE(AM$2,1,1),Labor!$A$1:$LI$1),FALSE)</f>
        <v>#VALUE!</v>
      </c>
      <c r="AN1437" s="364" t="e">
        <f>+VLOOKUP($E1437,Labor!$1:$1048576,MATCH(DATE(AN$2,1,1),Labor!$A$1:$LI$1),FALSE)</f>
        <v>#VALUE!</v>
      </c>
      <c r="AO1437" s="364" t="e">
        <f>+VLOOKUP($E1437,Labor!$1:$1048576,MATCH(DATE(AO$2,1,1),Labor!$A$1:$LI$1),FALSE)</f>
        <v>#VALUE!</v>
      </c>
      <c r="AP1437" s="364" t="e">
        <f>+VLOOKUP($E1437,Labor!$1:$1048576,MATCH(DATE(AP$2,1,1),Labor!$A$1:$LI$1),FALSE)</f>
        <v>#VALUE!</v>
      </c>
      <c r="AQ1437" s="364" t="e">
        <f>+VLOOKUP($E1437,Labor!$1:$1048576,MATCH(DATE(AQ$2,1,1),Labor!$A$1:$LI$1),FALSE)</f>
        <v>#VALUE!</v>
      </c>
      <c r="AR1437" s="364" t="e">
        <f>+VLOOKUP($E1437,Labor!$1:$1048576,MATCH(DATE(AR$2,1,1),Labor!$A$1:$LI$1),FALSE)</f>
        <v>#VALUE!</v>
      </c>
      <c r="AS1437" s="364" t="e">
        <f>+VLOOKUP($E1437,Labor!$1:$1048576,MATCH(DATE(AS$2,1,1),Labor!$A$1:$LI$1),FALSE)</f>
        <v>#VALUE!</v>
      </c>
      <c r="AT1437" s="364" t="e">
        <f>+VLOOKUP($E1437,Labor!$1:$1048576,MATCH(DATE(AT$2,1,1),Labor!$A$1:$LI$1),FALSE)</f>
        <v>#VALUE!</v>
      </c>
      <c r="AU1437" s="364" t="e">
        <f>+VLOOKUP($E1437,Labor!$1:$1048576,MATCH(DATE(AU$2,1,1),Labor!$A$1:$LI$1),FALSE)</f>
        <v>#VALUE!</v>
      </c>
      <c r="AV1437" s="364" t="e">
        <f>+VLOOKUP($E1437,Labor!$1:$1048576,MATCH(DATE(AV$2,1,1),Labor!$A$1:$LI$1),FALSE)</f>
        <v>#VALUE!</v>
      </c>
      <c r="AW1437" s="364" t="e">
        <f>+VLOOKUP($E1437,Labor!$1:$1048576,MATCH(DATE(AW$2,1,1),Labor!$A$1:$LI$1),FALSE)</f>
        <v>#VALUE!</v>
      </c>
      <c r="AX1437" s="364" t="e">
        <f>+VLOOKUP($E1437,Labor!$1:$1048576,MATCH(DATE(AX$2,1,1),Labor!$A$1:$LI$1),FALSE)</f>
        <v>#VALUE!</v>
      </c>
      <c r="AY1437" s="364" t="e">
        <f>+VLOOKUP($E1437,Labor!$1:$1048576,MATCH(DATE(AY$2,1,1),Labor!$A$1:$LI$1),FALSE)</f>
        <v>#VALUE!</v>
      </c>
      <c r="AZ1437" s="364" t="e">
        <f>+VLOOKUP($E1437,Labor!$1:$1048576,MATCH(DATE(AZ$2,1,1),Labor!$A$1:$LI$1),FALSE)</f>
        <v>#VALUE!</v>
      </c>
      <c r="BA1437" s="364" t="e">
        <f>+VLOOKUP($E1437,Labor!$1:$1048576,MATCH(DATE(BA$2,1,1),Labor!$A$1:$LI$1),FALSE)</f>
        <v>#VALUE!</v>
      </c>
      <c r="BB1437" s="364" t="e">
        <f>+VLOOKUP($E1437,Labor!$1:$1048576,MATCH(DATE(BB$2,1,1),Labor!$A$1:$LI$1),FALSE)</f>
        <v>#VALUE!</v>
      </c>
      <c r="BC1437" s="364" t="e">
        <f>+VLOOKUP($E1437,Labor!$1:$1048576,MATCH(DATE(BC$2,1,1),Labor!$A$1:$LI$1),FALSE)</f>
        <v>#VALUE!</v>
      </c>
      <c r="BD1437" s="364" t="e">
        <f>+VLOOKUP($E1437,Labor!$1:$1048576,MATCH(DATE(BD$2,1,1),Labor!$A$1:$LI$1),FALSE)</f>
        <v>#VALUE!</v>
      </c>
      <c r="BE1437" s="364" t="e">
        <f>+VLOOKUP($E1437,Labor!$1:$1048576,MATCH(DATE(BE$2,1,1),Labor!$A$1:$LI$1),FALSE)</f>
        <v>#VALUE!</v>
      </c>
      <c r="BF1437" s="364" t="e">
        <f>+VLOOKUP($E1437,Labor!$1:$1048576,MATCH(DATE(BF$2,1,1),Labor!$A$1:$LI$1),FALSE)</f>
        <v>#VALUE!</v>
      </c>
      <c r="BG1437" s="364" t="e">
        <f>+VLOOKUP($E1437,Labor!$1:$1048576,MATCH(DATE(BG$2,1,1),Labor!$A$1:$LI$1),FALSE)</f>
        <v>#VALUE!</v>
      </c>
      <c r="BH1437" s="364" t="e">
        <f>+VLOOKUP($E1437,Labor!$1:$1048576,MATCH(DATE(BH$2,1,1),Labor!$A$1:$LI$1),FALSE)</f>
        <v>#VALUE!</v>
      </c>
      <c r="BI1437" s="364" t="e">
        <f>+VLOOKUP($E1437,Labor!$1:$1048576,MATCH(DATE(BI$2,1,1),Labor!$A$1:$LI$1),FALSE)</f>
        <v>#VALUE!</v>
      </c>
    </row>
    <row r="1438" spans="1:61" s="92" customFormat="1" ht="15" customHeight="1" x14ac:dyDescent="0.45">
      <c r="A1438" s="415"/>
      <c r="B1438" s="424"/>
      <c r="C1438" s="76" t="s">
        <v>740</v>
      </c>
      <c r="D1438" s="130"/>
      <c r="E1438" s="76" t="s">
        <v>745</v>
      </c>
      <c r="F1438" s="363" t="e">
        <f>+VLOOKUP($E1438,Labor!$1:$1048576,MATCH(DATE(F$2,1,1),Labor!$A$1:$LI$1),FALSE)</f>
        <v>#VALUE!</v>
      </c>
      <c r="G1438" s="363" t="e">
        <f>+VLOOKUP($E1438,Labor!$1:$1048576,MATCH(DATE(G$2,1,1),Labor!$A$1:$LI$1),FALSE)</f>
        <v>#VALUE!</v>
      </c>
      <c r="H1438" s="363" t="e">
        <f>+VLOOKUP($E1438,Labor!$1:$1048576,MATCH(DATE(H$2,1,1),Labor!$A$1:$LI$1),FALSE)</f>
        <v>#VALUE!</v>
      </c>
      <c r="I1438" s="363" t="e">
        <f>+VLOOKUP($E1438,Labor!$1:$1048576,MATCH(DATE(I$2,1,1),Labor!$A$1:$LI$1),FALSE)</f>
        <v>#VALUE!</v>
      </c>
      <c r="J1438" s="363" t="e">
        <f>+VLOOKUP($E1438,Labor!$1:$1048576,MATCH(DATE(J$2,1,1),Labor!$A$1:$LI$1),FALSE)</f>
        <v>#VALUE!</v>
      </c>
      <c r="K1438" s="363" t="e">
        <f>+VLOOKUP($E1438,Labor!$1:$1048576,MATCH(DATE(K$2,1,1),Labor!$A$1:$LI$1),FALSE)</f>
        <v>#VALUE!</v>
      </c>
      <c r="L1438" s="363" t="e">
        <f>+VLOOKUP($E1438,Labor!$1:$1048576,MATCH(DATE(L$2,1,1),Labor!$A$1:$LI$1),FALSE)</f>
        <v>#VALUE!</v>
      </c>
      <c r="M1438" s="363" t="e">
        <f>+VLOOKUP($E1438,Labor!$1:$1048576,MATCH(DATE(M$2,1,1),Labor!$A$1:$LI$1),FALSE)</f>
        <v>#VALUE!</v>
      </c>
      <c r="N1438" s="363" t="e">
        <f>+VLOOKUP($E1438,Labor!$1:$1048576,MATCH(DATE(N$2,1,1),Labor!$A$1:$LI$1),FALSE)</f>
        <v>#VALUE!</v>
      </c>
      <c r="O1438" s="363" t="e">
        <f>+VLOOKUP($E1438,Labor!$1:$1048576,MATCH(DATE(O$2,1,1),Labor!$A$1:$LI$1),FALSE)</f>
        <v>#VALUE!</v>
      </c>
      <c r="P1438" s="363" t="e">
        <f>+VLOOKUP($E1438,Labor!$1:$1048576,MATCH(DATE(P$2,1,1),Labor!$A$1:$LI$1),FALSE)</f>
        <v>#VALUE!</v>
      </c>
      <c r="Q1438" s="363" t="e">
        <f>+VLOOKUP($E1438,Labor!$1:$1048576,MATCH(DATE(Q$2,1,1),Labor!$A$1:$LI$1),FALSE)</f>
        <v>#VALUE!</v>
      </c>
      <c r="R1438" s="363" t="e">
        <f>+VLOOKUP($E1438,Labor!$1:$1048576,MATCH(DATE(R$2,1,1),Labor!$A$1:$LI$1),FALSE)</f>
        <v>#VALUE!</v>
      </c>
      <c r="S1438" s="363" t="e">
        <f>+VLOOKUP($E1438,Labor!$1:$1048576,MATCH(DATE(S$2,1,1),Labor!$A$1:$LI$1),FALSE)</f>
        <v>#VALUE!</v>
      </c>
      <c r="T1438" s="363" t="e">
        <f>+VLOOKUP($E1438,Labor!$1:$1048576,MATCH(DATE(T$2,1,1),Labor!$A$1:$LI$1),FALSE)</f>
        <v>#VALUE!</v>
      </c>
      <c r="U1438" s="363" t="e">
        <f>+VLOOKUP($E1438,Labor!$1:$1048576,MATCH(DATE(U$2,1,1),Labor!$A$1:$LI$1),FALSE)</f>
        <v>#VALUE!</v>
      </c>
      <c r="V1438" s="363" t="e">
        <f>+VLOOKUP($E1438,Labor!$1:$1048576,MATCH(DATE(V$2,1,1),Labor!$A$1:$LI$1),FALSE)</f>
        <v>#VALUE!</v>
      </c>
      <c r="W1438" s="363" t="e">
        <f>+VLOOKUP($E1438,Labor!$1:$1048576,MATCH(DATE(W$2,1,1),Labor!$A$1:$LI$1),FALSE)</f>
        <v>#VALUE!</v>
      </c>
      <c r="X1438" s="363" t="e">
        <f>+VLOOKUP($E1438,Labor!$1:$1048576,MATCH(DATE(X$2,1,1),Labor!$A$1:$LI$1),FALSE)</f>
        <v>#VALUE!</v>
      </c>
      <c r="Y1438" s="363" t="e">
        <f>+VLOOKUP($E1438,Labor!$1:$1048576,MATCH(DATE(Y$2,1,1),Labor!$A$1:$LI$1),FALSE)</f>
        <v>#VALUE!</v>
      </c>
      <c r="Z1438" s="363" t="e">
        <f>+VLOOKUP($E1438,Labor!$1:$1048576,MATCH(DATE(Z$2,1,1),Labor!$A$1:$LI$1),FALSE)</f>
        <v>#VALUE!</v>
      </c>
      <c r="AA1438" s="363" t="e">
        <f>+VLOOKUP($E1438,Labor!$1:$1048576,MATCH(DATE(AA$2,1,1),Labor!$A$1:$LI$1),FALSE)</f>
        <v>#VALUE!</v>
      </c>
      <c r="AB1438" s="363" t="e">
        <f>+VLOOKUP($E1438,Labor!$1:$1048576,MATCH(DATE(AB$2,1,1),Labor!$A$1:$LI$1),FALSE)</f>
        <v>#VALUE!</v>
      </c>
      <c r="AC1438" s="363" t="e">
        <f>+VLOOKUP($E1438,Labor!$1:$1048576,MATCH(DATE(AC$2,1,1),Labor!$A$1:$LI$1),FALSE)</f>
        <v>#VALUE!</v>
      </c>
      <c r="AD1438" s="363" t="e">
        <f>+VLOOKUP($E1438,Labor!$1:$1048576,MATCH(DATE(AD$2,1,1),Labor!$A$1:$LI$1),FALSE)</f>
        <v>#VALUE!</v>
      </c>
      <c r="AE1438" s="363" t="e">
        <f>+VLOOKUP($E1438,Labor!$1:$1048576,MATCH(DATE(AE$2,1,1),Labor!$A$1:$LI$1),FALSE)</f>
        <v>#VALUE!</v>
      </c>
      <c r="AF1438" s="363" t="e">
        <f>+VLOOKUP($E1438,Labor!$1:$1048576,MATCH(DATE(AF$2,1,1),Labor!$A$1:$LI$1),FALSE)</f>
        <v>#VALUE!</v>
      </c>
      <c r="AG1438" s="363" t="e">
        <f>+VLOOKUP($E1438,Labor!$1:$1048576,MATCH(DATE(AG$2,1,1),Labor!$A$1:$LI$1),FALSE)</f>
        <v>#VALUE!</v>
      </c>
      <c r="AH1438" s="363" t="e">
        <f>+VLOOKUP($E1438,Labor!$1:$1048576,MATCH(DATE(AH$2,1,1),Labor!$A$1:$LI$1),FALSE)</f>
        <v>#VALUE!</v>
      </c>
      <c r="AI1438" s="363" t="e">
        <f>+VLOOKUP($E1438,Labor!$1:$1048576,MATCH(DATE(AI$2,1,1),Labor!$A$1:$LI$1),FALSE)</f>
        <v>#VALUE!</v>
      </c>
      <c r="AJ1438" s="363" t="e">
        <f>+VLOOKUP($E1438,Labor!$1:$1048576,MATCH(DATE(AJ$2,1,1),Labor!$A$1:$LI$1),FALSE)</f>
        <v>#VALUE!</v>
      </c>
      <c r="AK1438" s="363" t="e">
        <f>+VLOOKUP($E1438,Labor!$1:$1048576,MATCH(DATE(AK$2,1,1),Labor!$A$1:$LI$1),FALSE)</f>
        <v>#VALUE!</v>
      </c>
      <c r="AL1438" s="363" t="e">
        <f>+VLOOKUP($E1438,Labor!$1:$1048576,MATCH(DATE(AL$2,1,1),Labor!$A$1:$LI$1),FALSE)</f>
        <v>#VALUE!</v>
      </c>
      <c r="AM1438" s="363" t="e">
        <f>+VLOOKUP($E1438,Labor!$1:$1048576,MATCH(DATE(AM$2,1,1),Labor!$A$1:$LI$1),FALSE)</f>
        <v>#VALUE!</v>
      </c>
      <c r="AN1438" s="363" t="e">
        <f>+VLOOKUP($E1438,Labor!$1:$1048576,MATCH(DATE(AN$2,1,1),Labor!$A$1:$LI$1),FALSE)</f>
        <v>#VALUE!</v>
      </c>
      <c r="AO1438" s="363" t="e">
        <f>+VLOOKUP($E1438,Labor!$1:$1048576,MATCH(DATE(AO$2,1,1),Labor!$A$1:$LI$1),FALSE)</f>
        <v>#VALUE!</v>
      </c>
      <c r="AP1438" s="363" t="e">
        <f>+VLOOKUP($E1438,Labor!$1:$1048576,MATCH(DATE(AP$2,1,1),Labor!$A$1:$LI$1),FALSE)</f>
        <v>#VALUE!</v>
      </c>
      <c r="AQ1438" s="363" t="e">
        <f>+VLOOKUP($E1438,Labor!$1:$1048576,MATCH(DATE(AQ$2,1,1),Labor!$A$1:$LI$1),FALSE)</f>
        <v>#VALUE!</v>
      </c>
      <c r="AR1438" s="363" t="e">
        <f>+VLOOKUP($E1438,Labor!$1:$1048576,MATCH(DATE(AR$2,1,1),Labor!$A$1:$LI$1),FALSE)</f>
        <v>#VALUE!</v>
      </c>
      <c r="AS1438" s="363" t="e">
        <f>+VLOOKUP($E1438,Labor!$1:$1048576,MATCH(DATE(AS$2,1,1),Labor!$A$1:$LI$1),FALSE)</f>
        <v>#VALUE!</v>
      </c>
      <c r="AT1438" s="363" t="e">
        <f>+VLOOKUP($E1438,Labor!$1:$1048576,MATCH(DATE(AT$2,1,1),Labor!$A$1:$LI$1),FALSE)</f>
        <v>#VALUE!</v>
      </c>
      <c r="AU1438" s="363" t="e">
        <f>+VLOOKUP($E1438,Labor!$1:$1048576,MATCH(DATE(AU$2,1,1),Labor!$A$1:$LI$1),FALSE)</f>
        <v>#VALUE!</v>
      </c>
      <c r="AV1438" s="363" t="e">
        <f>+VLOOKUP($E1438,Labor!$1:$1048576,MATCH(DATE(AV$2,1,1),Labor!$A$1:$LI$1),FALSE)</f>
        <v>#VALUE!</v>
      </c>
      <c r="AW1438" s="363" t="e">
        <f>+VLOOKUP($E1438,Labor!$1:$1048576,MATCH(DATE(AW$2,1,1),Labor!$A$1:$LI$1),FALSE)</f>
        <v>#VALUE!</v>
      </c>
      <c r="AX1438" s="363" t="e">
        <f>+VLOOKUP($E1438,Labor!$1:$1048576,MATCH(DATE(AX$2,1,1),Labor!$A$1:$LI$1),FALSE)</f>
        <v>#VALUE!</v>
      </c>
      <c r="AY1438" s="363" t="e">
        <f>+VLOOKUP($E1438,Labor!$1:$1048576,MATCH(DATE(AY$2,1,1),Labor!$A$1:$LI$1),FALSE)</f>
        <v>#VALUE!</v>
      </c>
      <c r="AZ1438" s="363" t="e">
        <f>+VLOOKUP($E1438,Labor!$1:$1048576,MATCH(DATE(AZ$2,1,1),Labor!$A$1:$LI$1),FALSE)</f>
        <v>#VALUE!</v>
      </c>
      <c r="BA1438" s="363" t="e">
        <f>+VLOOKUP($E1438,Labor!$1:$1048576,MATCH(DATE(BA$2,1,1),Labor!$A$1:$LI$1),FALSE)</f>
        <v>#VALUE!</v>
      </c>
      <c r="BB1438" s="363" t="e">
        <f>+VLOOKUP($E1438,Labor!$1:$1048576,MATCH(DATE(BB$2,1,1),Labor!$A$1:$LI$1),FALSE)</f>
        <v>#VALUE!</v>
      </c>
      <c r="BC1438" s="363" t="e">
        <f>+VLOOKUP($E1438,Labor!$1:$1048576,MATCH(DATE(BC$2,1,1),Labor!$A$1:$LI$1),FALSE)</f>
        <v>#VALUE!</v>
      </c>
      <c r="BD1438" s="363" t="e">
        <f>+VLOOKUP($E1438,Labor!$1:$1048576,MATCH(DATE(BD$2,1,1),Labor!$A$1:$LI$1),FALSE)</f>
        <v>#VALUE!</v>
      </c>
      <c r="BE1438" s="363" t="e">
        <f>+VLOOKUP($E1438,Labor!$1:$1048576,MATCH(DATE(BE$2,1,1),Labor!$A$1:$LI$1),FALSE)</f>
        <v>#VALUE!</v>
      </c>
      <c r="BF1438" s="363" t="e">
        <f>+VLOOKUP($E1438,Labor!$1:$1048576,MATCH(DATE(BF$2,1,1),Labor!$A$1:$LI$1),FALSE)</f>
        <v>#VALUE!</v>
      </c>
      <c r="BG1438" s="363" t="e">
        <f>+VLOOKUP($E1438,Labor!$1:$1048576,MATCH(DATE(BG$2,1,1),Labor!$A$1:$LI$1),FALSE)</f>
        <v>#VALUE!</v>
      </c>
      <c r="BH1438" s="363" t="e">
        <f>+VLOOKUP($E1438,Labor!$1:$1048576,MATCH(DATE(BH$2,1,1),Labor!$A$1:$LI$1),FALSE)</f>
        <v>#VALUE!</v>
      </c>
      <c r="BI1438" s="363" t="e">
        <f>+VLOOKUP($E1438,Labor!$1:$1048576,MATCH(DATE(BI$2,1,1),Labor!$A$1:$LI$1),FALSE)</f>
        <v>#VALUE!</v>
      </c>
    </row>
    <row r="1439" spans="1:61" ht="15" customHeight="1" x14ac:dyDescent="0.45">
      <c r="A1439" s="415"/>
      <c r="B1439" s="424"/>
      <c r="C1439" s="67" t="s">
        <v>726</v>
      </c>
      <c r="D1439" s="93"/>
      <c r="E1439" s="67" t="s">
        <v>752</v>
      </c>
      <c r="F1439" s="364" t="e">
        <f>+VLOOKUP($E1439,Labor!$1:$1048576,MATCH(DATE(F$2,1,1),Labor!$A$1:$LI$1),FALSE)</f>
        <v>#VALUE!</v>
      </c>
      <c r="G1439" s="364" t="e">
        <f>+VLOOKUP($E1439,Labor!$1:$1048576,MATCH(DATE(G$2,1,1),Labor!$A$1:$LI$1),FALSE)</f>
        <v>#VALUE!</v>
      </c>
      <c r="H1439" s="364" t="e">
        <f>+VLOOKUP($E1439,Labor!$1:$1048576,MATCH(DATE(H$2,1,1),Labor!$A$1:$LI$1),FALSE)</f>
        <v>#VALUE!</v>
      </c>
      <c r="I1439" s="364" t="e">
        <f>+VLOOKUP($E1439,Labor!$1:$1048576,MATCH(DATE(I$2,1,1),Labor!$A$1:$LI$1),FALSE)</f>
        <v>#VALUE!</v>
      </c>
      <c r="J1439" s="364" t="e">
        <f>+VLOOKUP($E1439,Labor!$1:$1048576,MATCH(DATE(J$2,1,1),Labor!$A$1:$LI$1),FALSE)</f>
        <v>#VALUE!</v>
      </c>
      <c r="K1439" s="364" t="e">
        <f>+VLOOKUP($E1439,Labor!$1:$1048576,MATCH(DATE(K$2,1,1),Labor!$A$1:$LI$1),FALSE)</f>
        <v>#VALUE!</v>
      </c>
      <c r="L1439" s="364" t="e">
        <f>+VLOOKUP($E1439,Labor!$1:$1048576,MATCH(DATE(L$2,1,1),Labor!$A$1:$LI$1),FALSE)</f>
        <v>#VALUE!</v>
      </c>
      <c r="M1439" s="364" t="e">
        <f>+VLOOKUP($E1439,Labor!$1:$1048576,MATCH(DATE(M$2,1,1),Labor!$A$1:$LI$1),FALSE)</f>
        <v>#VALUE!</v>
      </c>
      <c r="N1439" s="364" t="e">
        <f>+VLOOKUP($E1439,Labor!$1:$1048576,MATCH(DATE(N$2,1,1),Labor!$A$1:$LI$1),FALSE)</f>
        <v>#VALUE!</v>
      </c>
      <c r="O1439" s="364" t="e">
        <f>+VLOOKUP($E1439,Labor!$1:$1048576,MATCH(DATE(O$2,1,1),Labor!$A$1:$LI$1),FALSE)</f>
        <v>#VALUE!</v>
      </c>
      <c r="P1439" s="364" t="e">
        <f>+VLOOKUP($E1439,Labor!$1:$1048576,MATCH(DATE(P$2,1,1),Labor!$A$1:$LI$1),FALSE)</f>
        <v>#VALUE!</v>
      </c>
      <c r="Q1439" s="364" t="e">
        <f>+VLOOKUP($E1439,Labor!$1:$1048576,MATCH(DATE(Q$2,1,1),Labor!$A$1:$LI$1),FALSE)</f>
        <v>#VALUE!</v>
      </c>
      <c r="R1439" s="364" t="e">
        <f>+VLOOKUP($E1439,Labor!$1:$1048576,MATCH(DATE(R$2,1,1),Labor!$A$1:$LI$1),FALSE)</f>
        <v>#VALUE!</v>
      </c>
      <c r="S1439" s="364" t="e">
        <f>+VLOOKUP($E1439,Labor!$1:$1048576,MATCH(DATE(S$2,1,1),Labor!$A$1:$LI$1),FALSE)</f>
        <v>#VALUE!</v>
      </c>
      <c r="T1439" s="364" t="e">
        <f>+VLOOKUP($E1439,Labor!$1:$1048576,MATCH(DATE(T$2,1,1),Labor!$A$1:$LI$1),FALSE)</f>
        <v>#VALUE!</v>
      </c>
      <c r="U1439" s="364" t="e">
        <f>+VLOOKUP($E1439,Labor!$1:$1048576,MATCH(DATE(U$2,1,1),Labor!$A$1:$LI$1),FALSE)</f>
        <v>#VALUE!</v>
      </c>
      <c r="V1439" s="364" t="e">
        <f>+VLOOKUP($E1439,Labor!$1:$1048576,MATCH(DATE(V$2,1,1),Labor!$A$1:$LI$1),FALSE)</f>
        <v>#VALUE!</v>
      </c>
      <c r="W1439" s="364" t="e">
        <f>+VLOOKUP($E1439,Labor!$1:$1048576,MATCH(DATE(W$2,1,1),Labor!$A$1:$LI$1),FALSE)</f>
        <v>#VALUE!</v>
      </c>
      <c r="X1439" s="364" t="e">
        <f>+VLOOKUP($E1439,Labor!$1:$1048576,MATCH(DATE(X$2,1,1),Labor!$A$1:$LI$1),FALSE)</f>
        <v>#VALUE!</v>
      </c>
      <c r="Y1439" s="364" t="e">
        <f>+VLOOKUP($E1439,Labor!$1:$1048576,MATCH(DATE(Y$2,1,1),Labor!$A$1:$LI$1),FALSE)</f>
        <v>#VALUE!</v>
      </c>
      <c r="Z1439" s="364" t="e">
        <f>+VLOOKUP($E1439,Labor!$1:$1048576,MATCH(DATE(Z$2,1,1),Labor!$A$1:$LI$1),FALSE)</f>
        <v>#VALUE!</v>
      </c>
      <c r="AA1439" s="364" t="e">
        <f>+VLOOKUP($E1439,Labor!$1:$1048576,MATCH(DATE(AA$2,1,1),Labor!$A$1:$LI$1),FALSE)</f>
        <v>#VALUE!</v>
      </c>
      <c r="AB1439" s="364" t="e">
        <f>+VLOOKUP($E1439,Labor!$1:$1048576,MATCH(DATE(AB$2,1,1),Labor!$A$1:$LI$1),FALSE)</f>
        <v>#VALUE!</v>
      </c>
      <c r="AC1439" s="364" t="e">
        <f>+VLOOKUP($E1439,Labor!$1:$1048576,MATCH(DATE(AC$2,1,1),Labor!$A$1:$LI$1),FALSE)</f>
        <v>#VALUE!</v>
      </c>
      <c r="AD1439" s="364" t="e">
        <f>+VLOOKUP($E1439,Labor!$1:$1048576,MATCH(DATE(AD$2,1,1),Labor!$A$1:$LI$1),FALSE)</f>
        <v>#VALUE!</v>
      </c>
      <c r="AE1439" s="364" t="e">
        <f>+VLOOKUP($E1439,Labor!$1:$1048576,MATCH(DATE(AE$2,1,1),Labor!$A$1:$LI$1),FALSE)</f>
        <v>#VALUE!</v>
      </c>
      <c r="AF1439" s="364" t="e">
        <f>+VLOOKUP($E1439,Labor!$1:$1048576,MATCH(DATE(AF$2,1,1),Labor!$A$1:$LI$1),FALSE)</f>
        <v>#VALUE!</v>
      </c>
      <c r="AG1439" s="364" t="e">
        <f>+VLOOKUP($E1439,Labor!$1:$1048576,MATCH(DATE(AG$2,1,1),Labor!$A$1:$LI$1),FALSE)</f>
        <v>#VALUE!</v>
      </c>
      <c r="AH1439" s="364" t="e">
        <f>+VLOOKUP($E1439,Labor!$1:$1048576,MATCH(DATE(AH$2,1,1),Labor!$A$1:$LI$1),FALSE)</f>
        <v>#VALUE!</v>
      </c>
      <c r="AI1439" s="364" t="e">
        <f>+VLOOKUP($E1439,Labor!$1:$1048576,MATCH(DATE(AI$2,1,1),Labor!$A$1:$LI$1),FALSE)</f>
        <v>#VALUE!</v>
      </c>
      <c r="AJ1439" s="364" t="e">
        <f>+VLOOKUP($E1439,Labor!$1:$1048576,MATCH(DATE(AJ$2,1,1),Labor!$A$1:$LI$1),FALSE)</f>
        <v>#VALUE!</v>
      </c>
      <c r="AK1439" s="364" t="e">
        <f>+VLOOKUP($E1439,Labor!$1:$1048576,MATCH(DATE(AK$2,1,1),Labor!$A$1:$LI$1),FALSE)</f>
        <v>#VALUE!</v>
      </c>
      <c r="AL1439" s="364" t="e">
        <f>+VLOOKUP($E1439,Labor!$1:$1048576,MATCH(DATE(AL$2,1,1),Labor!$A$1:$LI$1),FALSE)</f>
        <v>#VALUE!</v>
      </c>
      <c r="AM1439" s="364" t="e">
        <f>+VLOOKUP($E1439,Labor!$1:$1048576,MATCH(DATE(AM$2,1,1),Labor!$A$1:$LI$1),FALSE)</f>
        <v>#VALUE!</v>
      </c>
      <c r="AN1439" s="364" t="e">
        <f>+VLOOKUP($E1439,Labor!$1:$1048576,MATCH(DATE(AN$2,1,1),Labor!$A$1:$LI$1),FALSE)</f>
        <v>#VALUE!</v>
      </c>
      <c r="AO1439" s="364" t="e">
        <f>+VLOOKUP($E1439,Labor!$1:$1048576,MATCH(DATE(AO$2,1,1),Labor!$A$1:$LI$1),FALSE)</f>
        <v>#VALUE!</v>
      </c>
      <c r="AP1439" s="364" t="e">
        <f>+VLOOKUP($E1439,Labor!$1:$1048576,MATCH(DATE(AP$2,1,1),Labor!$A$1:$LI$1),FALSE)</f>
        <v>#VALUE!</v>
      </c>
      <c r="AQ1439" s="364" t="e">
        <f>+VLOOKUP($E1439,Labor!$1:$1048576,MATCH(DATE(AQ$2,1,1),Labor!$A$1:$LI$1),FALSE)</f>
        <v>#VALUE!</v>
      </c>
      <c r="AR1439" s="364" t="e">
        <f>+VLOOKUP($E1439,Labor!$1:$1048576,MATCH(DATE(AR$2,1,1),Labor!$A$1:$LI$1),FALSE)</f>
        <v>#VALUE!</v>
      </c>
      <c r="AS1439" s="364" t="e">
        <f>+VLOOKUP($E1439,Labor!$1:$1048576,MATCH(DATE(AS$2,1,1),Labor!$A$1:$LI$1),FALSE)</f>
        <v>#VALUE!</v>
      </c>
      <c r="AT1439" s="364" t="e">
        <f>+VLOOKUP($E1439,Labor!$1:$1048576,MATCH(DATE(AT$2,1,1),Labor!$A$1:$LI$1),FALSE)</f>
        <v>#VALUE!</v>
      </c>
      <c r="AU1439" s="364" t="e">
        <f>+VLOOKUP($E1439,Labor!$1:$1048576,MATCH(DATE(AU$2,1,1),Labor!$A$1:$LI$1),FALSE)</f>
        <v>#VALUE!</v>
      </c>
      <c r="AV1439" s="364" t="e">
        <f>+VLOOKUP($E1439,Labor!$1:$1048576,MATCH(DATE(AV$2,1,1),Labor!$A$1:$LI$1),FALSE)</f>
        <v>#VALUE!</v>
      </c>
      <c r="AW1439" s="364" t="e">
        <f>+VLOOKUP($E1439,Labor!$1:$1048576,MATCH(DATE(AW$2,1,1),Labor!$A$1:$LI$1),FALSE)</f>
        <v>#VALUE!</v>
      </c>
      <c r="AX1439" s="364" t="e">
        <f>+VLOOKUP($E1439,Labor!$1:$1048576,MATCH(DATE(AX$2,1,1),Labor!$A$1:$LI$1),FALSE)</f>
        <v>#VALUE!</v>
      </c>
      <c r="AY1439" s="364" t="e">
        <f>+VLOOKUP($E1439,Labor!$1:$1048576,MATCH(DATE(AY$2,1,1),Labor!$A$1:$LI$1),FALSE)</f>
        <v>#VALUE!</v>
      </c>
      <c r="AZ1439" s="364" t="e">
        <f>+VLOOKUP($E1439,Labor!$1:$1048576,MATCH(DATE(AZ$2,1,1),Labor!$A$1:$LI$1),FALSE)</f>
        <v>#VALUE!</v>
      </c>
      <c r="BA1439" s="364" t="e">
        <f>+VLOOKUP($E1439,Labor!$1:$1048576,MATCH(DATE(BA$2,1,1),Labor!$A$1:$LI$1),FALSE)</f>
        <v>#VALUE!</v>
      </c>
      <c r="BB1439" s="364" t="e">
        <f>+VLOOKUP($E1439,Labor!$1:$1048576,MATCH(DATE(BB$2,1,1),Labor!$A$1:$LI$1),FALSE)</f>
        <v>#VALUE!</v>
      </c>
      <c r="BC1439" s="364" t="e">
        <f>+VLOOKUP($E1439,Labor!$1:$1048576,MATCH(DATE(BC$2,1,1),Labor!$A$1:$LI$1),FALSE)</f>
        <v>#VALUE!</v>
      </c>
      <c r="BD1439" s="364" t="e">
        <f>+VLOOKUP($E1439,Labor!$1:$1048576,MATCH(DATE(BD$2,1,1),Labor!$A$1:$LI$1),FALSE)</f>
        <v>#VALUE!</v>
      </c>
      <c r="BE1439" s="364" t="e">
        <f>+VLOOKUP($E1439,Labor!$1:$1048576,MATCH(DATE(BE$2,1,1),Labor!$A$1:$LI$1),FALSE)</f>
        <v>#VALUE!</v>
      </c>
      <c r="BF1439" s="364" t="e">
        <f>+VLOOKUP($E1439,Labor!$1:$1048576,MATCH(DATE(BF$2,1,1),Labor!$A$1:$LI$1),FALSE)</f>
        <v>#VALUE!</v>
      </c>
      <c r="BG1439" s="364" t="e">
        <f>+VLOOKUP($E1439,Labor!$1:$1048576,MATCH(DATE(BG$2,1,1),Labor!$A$1:$LI$1),FALSE)</f>
        <v>#VALUE!</v>
      </c>
      <c r="BH1439" s="364" t="e">
        <f>+VLOOKUP($E1439,Labor!$1:$1048576,MATCH(DATE(BH$2,1,1),Labor!$A$1:$LI$1),FALSE)</f>
        <v>#VALUE!</v>
      </c>
      <c r="BI1439" s="364" t="e">
        <f>+VLOOKUP($E1439,Labor!$1:$1048576,MATCH(DATE(BI$2,1,1),Labor!$A$1:$LI$1),FALSE)</f>
        <v>#VALUE!</v>
      </c>
    </row>
    <row r="1440" spans="1:61" ht="15" customHeight="1" x14ac:dyDescent="0.45">
      <c r="A1440" s="415"/>
      <c r="B1440" s="424"/>
      <c r="C1440" s="67" t="s">
        <v>727</v>
      </c>
      <c r="D1440" s="93"/>
      <c r="E1440" s="67" t="s">
        <v>753</v>
      </c>
      <c r="F1440" s="364" t="e">
        <f>+VLOOKUP($E1440,Labor!$1:$1048576,MATCH(DATE(F$2,1,1),Labor!$A$1:$LI$1),FALSE)</f>
        <v>#VALUE!</v>
      </c>
      <c r="G1440" s="364" t="e">
        <f>+VLOOKUP($E1440,Labor!$1:$1048576,MATCH(DATE(G$2,1,1),Labor!$A$1:$LI$1),FALSE)</f>
        <v>#VALUE!</v>
      </c>
      <c r="H1440" s="364" t="e">
        <f>+VLOOKUP($E1440,Labor!$1:$1048576,MATCH(DATE(H$2,1,1),Labor!$A$1:$LI$1),FALSE)</f>
        <v>#VALUE!</v>
      </c>
      <c r="I1440" s="364" t="e">
        <f>+VLOOKUP($E1440,Labor!$1:$1048576,MATCH(DATE(I$2,1,1),Labor!$A$1:$LI$1),FALSE)</f>
        <v>#VALUE!</v>
      </c>
      <c r="J1440" s="364" t="e">
        <f>+VLOOKUP($E1440,Labor!$1:$1048576,MATCH(DATE(J$2,1,1),Labor!$A$1:$LI$1),FALSE)</f>
        <v>#VALUE!</v>
      </c>
      <c r="K1440" s="364" t="e">
        <f>+VLOOKUP($E1440,Labor!$1:$1048576,MATCH(DATE(K$2,1,1),Labor!$A$1:$LI$1),FALSE)</f>
        <v>#VALUE!</v>
      </c>
      <c r="L1440" s="364" t="e">
        <f>+VLOOKUP($E1440,Labor!$1:$1048576,MATCH(DATE(L$2,1,1),Labor!$A$1:$LI$1),FALSE)</f>
        <v>#VALUE!</v>
      </c>
      <c r="M1440" s="364" t="e">
        <f>+VLOOKUP($E1440,Labor!$1:$1048576,MATCH(DATE(M$2,1,1),Labor!$A$1:$LI$1),FALSE)</f>
        <v>#VALUE!</v>
      </c>
      <c r="N1440" s="364" t="e">
        <f>+VLOOKUP($E1440,Labor!$1:$1048576,MATCH(DATE(N$2,1,1),Labor!$A$1:$LI$1),FALSE)</f>
        <v>#VALUE!</v>
      </c>
      <c r="O1440" s="364" t="e">
        <f>+VLOOKUP($E1440,Labor!$1:$1048576,MATCH(DATE(O$2,1,1),Labor!$A$1:$LI$1),FALSE)</f>
        <v>#VALUE!</v>
      </c>
      <c r="P1440" s="364" t="e">
        <f>+VLOOKUP($E1440,Labor!$1:$1048576,MATCH(DATE(P$2,1,1),Labor!$A$1:$LI$1),FALSE)</f>
        <v>#VALUE!</v>
      </c>
      <c r="Q1440" s="364" t="e">
        <f>+VLOOKUP($E1440,Labor!$1:$1048576,MATCH(DATE(Q$2,1,1),Labor!$A$1:$LI$1),FALSE)</f>
        <v>#VALUE!</v>
      </c>
      <c r="R1440" s="364" t="e">
        <f>+VLOOKUP($E1440,Labor!$1:$1048576,MATCH(DATE(R$2,1,1),Labor!$A$1:$LI$1),FALSE)</f>
        <v>#VALUE!</v>
      </c>
      <c r="S1440" s="364" t="e">
        <f>+VLOOKUP($E1440,Labor!$1:$1048576,MATCH(DATE(S$2,1,1),Labor!$A$1:$LI$1),FALSE)</f>
        <v>#VALUE!</v>
      </c>
      <c r="T1440" s="364" t="e">
        <f>+VLOOKUP($E1440,Labor!$1:$1048576,MATCH(DATE(T$2,1,1),Labor!$A$1:$LI$1),FALSE)</f>
        <v>#VALUE!</v>
      </c>
      <c r="U1440" s="364" t="e">
        <f>+VLOOKUP($E1440,Labor!$1:$1048576,MATCH(DATE(U$2,1,1),Labor!$A$1:$LI$1),FALSE)</f>
        <v>#VALUE!</v>
      </c>
      <c r="V1440" s="364" t="e">
        <f>+VLOOKUP($E1440,Labor!$1:$1048576,MATCH(DATE(V$2,1,1),Labor!$A$1:$LI$1),FALSE)</f>
        <v>#VALUE!</v>
      </c>
      <c r="W1440" s="364" t="e">
        <f>+VLOOKUP($E1440,Labor!$1:$1048576,MATCH(DATE(W$2,1,1),Labor!$A$1:$LI$1),FALSE)</f>
        <v>#VALUE!</v>
      </c>
      <c r="X1440" s="364" t="e">
        <f>+VLOOKUP($E1440,Labor!$1:$1048576,MATCH(DATE(X$2,1,1),Labor!$A$1:$LI$1),FALSE)</f>
        <v>#VALUE!</v>
      </c>
      <c r="Y1440" s="364" t="e">
        <f>+VLOOKUP($E1440,Labor!$1:$1048576,MATCH(DATE(Y$2,1,1),Labor!$A$1:$LI$1),FALSE)</f>
        <v>#VALUE!</v>
      </c>
      <c r="Z1440" s="364" t="e">
        <f>+VLOOKUP($E1440,Labor!$1:$1048576,MATCH(DATE(Z$2,1,1),Labor!$A$1:$LI$1),FALSE)</f>
        <v>#VALUE!</v>
      </c>
      <c r="AA1440" s="364" t="e">
        <f>+VLOOKUP($E1440,Labor!$1:$1048576,MATCH(DATE(AA$2,1,1),Labor!$A$1:$LI$1),FALSE)</f>
        <v>#VALUE!</v>
      </c>
      <c r="AB1440" s="364" t="e">
        <f>+VLOOKUP($E1440,Labor!$1:$1048576,MATCH(DATE(AB$2,1,1),Labor!$A$1:$LI$1),FALSE)</f>
        <v>#VALUE!</v>
      </c>
      <c r="AC1440" s="364" t="e">
        <f>+VLOOKUP($E1440,Labor!$1:$1048576,MATCH(DATE(AC$2,1,1),Labor!$A$1:$LI$1),FALSE)</f>
        <v>#VALUE!</v>
      </c>
      <c r="AD1440" s="364" t="e">
        <f>+VLOOKUP($E1440,Labor!$1:$1048576,MATCH(DATE(AD$2,1,1),Labor!$A$1:$LI$1),FALSE)</f>
        <v>#VALUE!</v>
      </c>
      <c r="AE1440" s="364" t="e">
        <f>+VLOOKUP($E1440,Labor!$1:$1048576,MATCH(DATE(AE$2,1,1),Labor!$A$1:$LI$1),FALSE)</f>
        <v>#VALUE!</v>
      </c>
      <c r="AF1440" s="364" t="e">
        <f>+VLOOKUP($E1440,Labor!$1:$1048576,MATCH(DATE(AF$2,1,1),Labor!$A$1:$LI$1),FALSE)</f>
        <v>#VALUE!</v>
      </c>
      <c r="AG1440" s="364" t="e">
        <f>+VLOOKUP($E1440,Labor!$1:$1048576,MATCH(DATE(AG$2,1,1),Labor!$A$1:$LI$1),FALSE)</f>
        <v>#VALUE!</v>
      </c>
      <c r="AH1440" s="364" t="e">
        <f>+VLOOKUP($E1440,Labor!$1:$1048576,MATCH(DATE(AH$2,1,1),Labor!$A$1:$LI$1),FALSE)</f>
        <v>#VALUE!</v>
      </c>
      <c r="AI1440" s="364" t="e">
        <f>+VLOOKUP($E1440,Labor!$1:$1048576,MATCH(DATE(AI$2,1,1),Labor!$A$1:$LI$1),FALSE)</f>
        <v>#VALUE!</v>
      </c>
      <c r="AJ1440" s="364" t="e">
        <f>+VLOOKUP($E1440,Labor!$1:$1048576,MATCH(DATE(AJ$2,1,1),Labor!$A$1:$LI$1),FALSE)</f>
        <v>#VALUE!</v>
      </c>
      <c r="AK1440" s="364" t="e">
        <f>+VLOOKUP($E1440,Labor!$1:$1048576,MATCH(DATE(AK$2,1,1),Labor!$A$1:$LI$1),FALSE)</f>
        <v>#VALUE!</v>
      </c>
      <c r="AL1440" s="364" t="e">
        <f>+VLOOKUP($E1440,Labor!$1:$1048576,MATCH(DATE(AL$2,1,1),Labor!$A$1:$LI$1),FALSE)</f>
        <v>#VALUE!</v>
      </c>
      <c r="AM1440" s="364" t="e">
        <f>+VLOOKUP($E1440,Labor!$1:$1048576,MATCH(DATE(AM$2,1,1),Labor!$A$1:$LI$1),FALSE)</f>
        <v>#VALUE!</v>
      </c>
      <c r="AN1440" s="364" t="e">
        <f>+VLOOKUP($E1440,Labor!$1:$1048576,MATCH(DATE(AN$2,1,1),Labor!$A$1:$LI$1),FALSE)</f>
        <v>#VALUE!</v>
      </c>
      <c r="AO1440" s="364" t="e">
        <f>+VLOOKUP($E1440,Labor!$1:$1048576,MATCH(DATE(AO$2,1,1),Labor!$A$1:$LI$1),FALSE)</f>
        <v>#VALUE!</v>
      </c>
      <c r="AP1440" s="364" t="e">
        <f>+VLOOKUP($E1440,Labor!$1:$1048576,MATCH(DATE(AP$2,1,1),Labor!$A$1:$LI$1),FALSE)</f>
        <v>#VALUE!</v>
      </c>
      <c r="AQ1440" s="364" t="e">
        <f>+VLOOKUP($E1440,Labor!$1:$1048576,MATCH(DATE(AQ$2,1,1),Labor!$A$1:$LI$1),FALSE)</f>
        <v>#VALUE!</v>
      </c>
      <c r="AR1440" s="364" t="e">
        <f>+VLOOKUP($E1440,Labor!$1:$1048576,MATCH(DATE(AR$2,1,1),Labor!$A$1:$LI$1),FALSE)</f>
        <v>#VALUE!</v>
      </c>
      <c r="AS1440" s="364" t="e">
        <f>+VLOOKUP($E1440,Labor!$1:$1048576,MATCH(DATE(AS$2,1,1),Labor!$A$1:$LI$1),FALSE)</f>
        <v>#VALUE!</v>
      </c>
      <c r="AT1440" s="364" t="e">
        <f>+VLOOKUP($E1440,Labor!$1:$1048576,MATCH(DATE(AT$2,1,1),Labor!$A$1:$LI$1),FALSE)</f>
        <v>#VALUE!</v>
      </c>
      <c r="AU1440" s="364" t="e">
        <f>+VLOOKUP($E1440,Labor!$1:$1048576,MATCH(DATE(AU$2,1,1),Labor!$A$1:$LI$1),FALSE)</f>
        <v>#VALUE!</v>
      </c>
      <c r="AV1440" s="364" t="e">
        <f>+VLOOKUP($E1440,Labor!$1:$1048576,MATCH(DATE(AV$2,1,1),Labor!$A$1:$LI$1),FALSE)</f>
        <v>#VALUE!</v>
      </c>
      <c r="AW1440" s="364" t="e">
        <f>+VLOOKUP($E1440,Labor!$1:$1048576,MATCH(DATE(AW$2,1,1),Labor!$A$1:$LI$1),FALSE)</f>
        <v>#VALUE!</v>
      </c>
      <c r="AX1440" s="364" t="e">
        <f>+VLOOKUP($E1440,Labor!$1:$1048576,MATCH(DATE(AX$2,1,1),Labor!$A$1:$LI$1),FALSE)</f>
        <v>#VALUE!</v>
      </c>
      <c r="AY1440" s="364" t="e">
        <f>+VLOOKUP($E1440,Labor!$1:$1048576,MATCH(DATE(AY$2,1,1),Labor!$A$1:$LI$1),FALSE)</f>
        <v>#VALUE!</v>
      </c>
      <c r="AZ1440" s="364" t="e">
        <f>+VLOOKUP($E1440,Labor!$1:$1048576,MATCH(DATE(AZ$2,1,1),Labor!$A$1:$LI$1),FALSE)</f>
        <v>#VALUE!</v>
      </c>
      <c r="BA1440" s="364" t="e">
        <f>+VLOOKUP($E1440,Labor!$1:$1048576,MATCH(DATE(BA$2,1,1),Labor!$A$1:$LI$1),FALSE)</f>
        <v>#VALUE!</v>
      </c>
      <c r="BB1440" s="364" t="e">
        <f>+VLOOKUP($E1440,Labor!$1:$1048576,MATCH(DATE(BB$2,1,1),Labor!$A$1:$LI$1),FALSE)</f>
        <v>#VALUE!</v>
      </c>
      <c r="BC1440" s="364" t="e">
        <f>+VLOOKUP($E1440,Labor!$1:$1048576,MATCH(DATE(BC$2,1,1),Labor!$A$1:$LI$1),FALSE)</f>
        <v>#VALUE!</v>
      </c>
      <c r="BD1440" s="364" t="e">
        <f>+VLOOKUP($E1440,Labor!$1:$1048576,MATCH(DATE(BD$2,1,1),Labor!$A$1:$LI$1),FALSE)</f>
        <v>#VALUE!</v>
      </c>
      <c r="BE1440" s="364" t="e">
        <f>+VLOOKUP($E1440,Labor!$1:$1048576,MATCH(DATE(BE$2,1,1),Labor!$A$1:$LI$1),FALSE)</f>
        <v>#VALUE!</v>
      </c>
      <c r="BF1440" s="364" t="e">
        <f>+VLOOKUP($E1440,Labor!$1:$1048576,MATCH(DATE(BF$2,1,1),Labor!$A$1:$LI$1),FALSE)</f>
        <v>#VALUE!</v>
      </c>
      <c r="BG1440" s="364" t="e">
        <f>+VLOOKUP($E1440,Labor!$1:$1048576,MATCH(DATE(BG$2,1,1),Labor!$A$1:$LI$1),FALSE)</f>
        <v>#VALUE!</v>
      </c>
      <c r="BH1440" s="364" t="e">
        <f>+VLOOKUP($E1440,Labor!$1:$1048576,MATCH(DATE(BH$2,1,1),Labor!$A$1:$LI$1),FALSE)</f>
        <v>#VALUE!</v>
      </c>
      <c r="BI1440" s="364" t="e">
        <f>+VLOOKUP($E1440,Labor!$1:$1048576,MATCH(DATE(BI$2,1,1),Labor!$A$1:$LI$1),FALSE)</f>
        <v>#VALUE!</v>
      </c>
    </row>
    <row r="1441" spans="1:61" ht="15" customHeight="1" x14ac:dyDescent="0.45">
      <c r="A1441" s="415"/>
      <c r="B1441" s="424"/>
      <c r="C1441" s="67" t="s">
        <v>728</v>
      </c>
      <c r="D1441" s="93"/>
      <c r="E1441" s="67" t="s">
        <v>754</v>
      </c>
      <c r="F1441" s="364" t="e">
        <f>+VLOOKUP($E1441,Labor!$1:$1048576,MATCH(DATE(F$2,1,1),Labor!$A$1:$LI$1),FALSE)</f>
        <v>#VALUE!</v>
      </c>
      <c r="G1441" s="364" t="e">
        <f>+VLOOKUP($E1441,Labor!$1:$1048576,MATCH(DATE(G$2,1,1),Labor!$A$1:$LI$1),FALSE)</f>
        <v>#VALUE!</v>
      </c>
      <c r="H1441" s="364" t="e">
        <f>+VLOOKUP($E1441,Labor!$1:$1048576,MATCH(DATE(H$2,1,1),Labor!$A$1:$LI$1),FALSE)</f>
        <v>#VALUE!</v>
      </c>
      <c r="I1441" s="364" t="e">
        <f>+VLOOKUP($E1441,Labor!$1:$1048576,MATCH(DATE(I$2,1,1),Labor!$A$1:$LI$1),FALSE)</f>
        <v>#VALUE!</v>
      </c>
      <c r="J1441" s="364" t="e">
        <f>+VLOOKUP($E1441,Labor!$1:$1048576,MATCH(DATE(J$2,1,1),Labor!$A$1:$LI$1),FALSE)</f>
        <v>#VALUE!</v>
      </c>
      <c r="K1441" s="364" t="e">
        <f>+VLOOKUP($E1441,Labor!$1:$1048576,MATCH(DATE(K$2,1,1),Labor!$A$1:$LI$1),FALSE)</f>
        <v>#VALUE!</v>
      </c>
      <c r="L1441" s="364" t="e">
        <f>+VLOOKUP($E1441,Labor!$1:$1048576,MATCH(DATE(L$2,1,1),Labor!$A$1:$LI$1),FALSE)</f>
        <v>#VALUE!</v>
      </c>
      <c r="M1441" s="364" t="e">
        <f>+VLOOKUP($E1441,Labor!$1:$1048576,MATCH(DATE(M$2,1,1),Labor!$A$1:$LI$1),FALSE)</f>
        <v>#VALUE!</v>
      </c>
      <c r="N1441" s="364" t="e">
        <f>+VLOOKUP($E1441,Labor!$1:$1048576,MATCH(DATE(N$2,1,1),Labor!$A$1:$LI$1),FALSE)</f>
        <v>#VALUE!</v>
      </c>
      <c r="O1441" s="364" t="e">
        <f>+VLOOKUP($E1441,Labor!$1:$1048576,MATCH(DATE(O$2,1,1),Labor!$A$1:$LI$1),FALSE)</f>
        <v>#VALUE!</v>
      </c>
      <c r="P1441" s="364" t="e">
        <f>+VLOOKUP($E1441,Labor!$1:$1048576,MATCH(DATE(P$2,1,1),Labor!$A$1:$LI$1),FALSE)</f>
        <v>#VALUE!</v>
      </c>
      <c r="Q1441" s="364" t="e">
        <f>+VLOOKUP($E1441,Labor!$1:$1048576,MATCH(DATE(Q$2,1,1),Labor!$A$1:$LI$1),FALSE)</f>
        <v>#VALUE!</v>
      </c>
      <c r="R1441" s="364" t="e">
        <f>+VLOOKUP($E1441,Labor!$1:$1048576,MATCH(DATE(R$2,1,1),Labor!$A$1:$LI$1),FALSE)</f>
        <v>#VALUE!</v>
      </c>
      <c r="S1441" s="364" t="e">
        <f>+VLOOKUP($E1441,Labor!$1:$1048576,MATCH(DATE(S$2,1,1),Labor!$A$1:$LI$1),FALSE)</f>
        <v>#VALUE!</v>
      </c>
      <c r="T1441" s="364" t="e">
        <f>+VLOOKUP($E1441,Labor!$1:$1048576,MATCH(DATE(T$2,1,1),Labor!$A$1:$LI$1),FALSE)</f>
        <v>#VALUE!</v>
      </c>
      <c r="U1441" s="364" t="e">
        <f>+VLOOKUP($E1441,Labor!$1:$1048576,MATCH(DATE(U$2,1,1),Labor!$A$1:$LI$1),FALSE)</f>
        <v>#VALUE!</v>
      </c>
      <c r="V1441" s="364" t="e">
        <f>+VLOOKUP($E1441,Labor!$1:$1048576,MATCH(DATE(V$2,1,1),Labor!$A$1:$LI$1),FALSE)</f>
        <v>#VALUE!</v>
      </c>
      <c r="W1441" s="364" t="e">
        <f>+VLOOKUP($E1441,Labor!$1:$1048576,MATCH(DATE(W$2,1,1),Labor!$A$1:$LI$1),FALSE)</f>
        <v>#VALUE!</v>
      </c>
      <c r="X1441" s="364" t="e">
        <f>+VLOOKUP($E1441,Labor!$1:$1048576,MATCH(DATE(X$2,1,1),Labor!$A$1:$LI$1),FALSE)</f>
        <v>#VALUE!</v>
      </c>
      <c r="Y1441" s="364" t="e">
        <f>+VLOOKUP($E1441,Labor!$1:$1048576,MATCH(DATE(Y$2,1,1),Labor!$A$1:$LI$1),FALSE)</f>
        <v>#VALUE!</v>
      </c>
      <c r="Z1441" s="364" t="e">
        <f>+VLOOKUP($E1441,Labor!$1:$1048576,MATCH(DATE(Z$2,1,1),Labor!$A$1:$LI$1),FALSE)</f>
        <v>#VALUE!</v>
      </c>
      <c r="AA1441" s="364" t="e">
        <f>+VLOOKUP($E1441,Labor!$1:$1048576,MATCH(DATE(AA$2,1,1),Labor!$A$1:$LI$1),FALSE)</f>
        <v>#VALUE!</v>
      </c>
      <c r="AB1441" s="364" t="e">
        <f>+VLOOKUP($E1441,Labor!$1:$1048576,MATCH(DATE(AB$2,1,1),Labor!$A$1:$LI$1),FALSE)</f>
        <v>#VALUE!</v>
      </c>
      <c r="AC1441" s="364" t="e">
        <f>+VLOOKUP($E1441,Labor!$1:$1048576,MATCH(DATE(AC$2,1,1),Labor!$A$1:$LI$1),FALSE)</f>
        <v>#VALUE!</v>
      </c>
      <c r="AD1441" s="364" t="e">
        <f>+VLOOKUP($E1441,Labor!$1:$1048576,MATCH(DATE(AD$2,1,1),Labor!$A$1:$LI$1),FALSE)</f>
        <v>#VALUE!</v>
      </c>
      <c r="AE1441" s="364" t="e">
        <f>+VLOOKUP($E1441,Labor!$1:$1048576,MATCH(DATE(AE$2,1,1),Labor!$A$1:$LI$1),FALSE)</f>
        <v>#VALUE!</v>
      </c>
      <c r="AF1441" s="364" t="e">
        <f>+VLOOKUP($E1441,Labor!$1:$1048576,MATCH(DATE(AF$2,1,1),Labor!$A$1:$LI$1),FALSE)</f>
        <v>#VALUE!</v>
      </c>
      <c r="AG1441" s="364" t="e">
        <f>+VLOOKUP($E1441,Labor!$1:$1048576,MATCH(DATE(AG$2,1,1),Labor!$A$1:$LI$1),FALSE)</f>
        <v>#VALUE!</v>
      </c>
      <c r="AH1441" s="364" t="e">
        <f>+VLOOKUP($E1441,Labor!$1:$1048576,MATCH(DATE(AH$2,1,1),Labor!$A$1:$LI$1),FALSE)</f>
        <v>#VALUE!</v>
      </c>
      <c r="AI1441" s="364" t="e">
        <f>+VLOOKUP($E1441,Labor!$1:$1048576,MATCH(DATE(AI$2,1,1),Labor!$A$1:$LI$1),FALSE)</f>
        <v>#VALUE!</v>
      </c>
      <c r="AJ1441" s="364" t="e">
        <f>+VLOOKUP($E1441,Labor!$1:$1048576,MATCH(DATE(AJ$2,1,1),Labor!$A$1:$LI$1),FALSE)</f>
        <v>#VALUE!</v>
      </c>
      <c r="AK1441" s="364" t="e">
        <f>+VLOOKUP($E1441,Labor!$1:$1048576,MATCH(DATE(AK$2,1,1),Labor!$A$1:$LI$1),FALSE)</f>
        <v>#VALUE!</v>
      </c>
      <c r="AL1441" s="364" t="e">
        <f>+VLOOKUP($E1441,Labor!$1:$1048576,MATCH(DATE(AL$2,1,1),Labor!$A$1:$LI$1),FALSE)</f>
        <v>#VALUE!</v>
      </c>
      <c r="AM1441" s="364" t="e">
        <f>+VLOOKUP($E1441,Labor!$1:$1048576,MATCH(DATE(AM$2,1,1),Labor!$A$1:$LI$1),FALSE)</f>
        <v>#VALUE!</v>
      </c>
      <c r="AN1441" s="364" t="e">
        <f>+VLOOKUP($E1441,Labor!$1:$1048576,MATCH(DATE(AN$2,1,1),Labor!$A$1:$LI$1),FALSE)</f>
        <v>#VALUE!</v>
      </c>
      <c r="AO1441" s="364" t="e">
        <f>+VLOOKUP($E1441,Labor!$1:$1048576,MATCH(DATE(AO$2,1,1),Labor!$A$1:$LI$1),FALSE)</f>
        <v>#VALUE!</v>
      </c>
      <c r="AP1441" s="364" t="e">
        <f>+VLOOKUP($E1441,Labor!$1:$1048576,MATCH(DATE(AP$2,1,1),Labor!$A$1:$LI$1),FALSE)</f>
        <v>#VALUE!</v>
      </c>
      <c r="AQ1441" s="364" t="e">
        <f>+VLOOKUP($E1441,Labor!$1:$1048576,MATCH(DATE(AQ$2,1,1),Labor!$A$1:$LI$1),FALSE)</f>
        <v>#VALUE!</v>
      </c>
      <c r="AR1441" s="364" t="e">
        <f>+VLOOKUP($E1441,Labor!$1:$1048576,MATCH(DATE(AR$2,1,1),Labor!$A$1:$LI$1),FALSE)</f>
        <v>#VALUE!</v>
      </c>
      <c r="AS1441" s="364" t="e">
        <f>+VLOOKUP($E1441,Labor!$1:$1048576,MATCH(DATE(AS$2,1,1),Labor!$A$1:$LI$1),FALSE)</f>
        <v>#VALUE!</v>
      </c>
      <c r="AT1441" s="364" t="e">
        <f>+VLOOKUP($E1441,Labor!$1:$1048576,MATCH(DATE(AT$2,1,1),Labor!$A$1:$LI$1),FALSE)</f>
        <v>#VALUE!</v>
      </c>
      <c r="AU1441" s="364" t="e">
        <f>+VLOOKUP($E1441,Labor!$1:$1048576,MATCH(DATE(AU$2,1,1),Labor!$A$1:$LI$1),FALSE)</f>
        <v>#VALUE!</v>
      </c>
      <c r="AV1441" s="364" t="e">
        <f>+VLOOKUP($E1441,Labor!$1:$1048576,MATCH(DATE(AV$2,1,1),Labor!$A$1:$LI$1),FALSE)</f>
        <v>#VALUE!</v>
      </c>
      <c r="AW1441" s="364" t="e">
        <f>+VLOOKUP($E1441,Labor!$1:$1048576,MATCH(DATE(AW$2,1,1),Labor!$A$1:$LI$1),FALSE)</f>
        <v>#VALUE!</v>
      </c>
      <c r="AX1441" s="364" t="e">
        <f>+VLOOKUP($E1441,Labor!$1:$1048576,MATCH(DATE(AX$2,1,1),Labor!$A$1:$LI$1),FALSE)</f>
        <v>#VALUE!</v>
      </c>
      <c r="AY1441" s="364" t="e">
        <f>+VLOOKUP($E1441,Labor!$1:$1048576,MATCH(DATE(AY$2,1,1),Labor!$A$1:$LI$1),FALSE)</f>
        <v>#VALUE!</v>
      </c>
      <c r="AZ1441" s="364" t="e">
        <f>+VLOOKUP($E1441,Labor!$1:$1048576,MATCH(DATE(AZ$2,1,1),Labor!$A$1:$LI$1),FALSE)</f>
        <v>#VALUE!</v>
      </c>
      <c r="BA1441" s="364" t="e">
        <f>+VLOOKUP($E1441,Labor!$1:$1048576,MATCH(DATE(BA$2,1,1),Labor!$A$1:$LI$1),FALSE)</f>
        <v>#VALUE!</v>
      </c>
      <c r="BB1441" s="364" t="e">
        <f>+VLOOKUP($E1441,Labor!$1:$1048576,MATCH(DATE(BB$2,1,1),Labor!$A$1:$LI$1),FALSE)</f>
        <v>#VALUE!</v>
      </c>
      <c r="BC1441" s="364" t="e">
        <f>+VLOOKUP($E1441,Labor!$1:$1048576,MATCH(DATE(BC$2,1,1),Labor!$A$1:$LI$1),FALSE)</f>
        <v>#VALUE!</v>
      </c>
      <c r="BD1441" s="364" t="e">
        <f>+VLOOKUP($E1441,Labor!$1:$1048576,MATCH(DATE(BD$2,1,1),Labor!$A$1:$LI$1),FALSE)</f>
        <v>#VALUE!</v>
      </c>
      <c r="BE1441" s="364" t="e">
        <f>+VLOOKUP($E1441,Labor!$1:$1048576,MATCH(DATE(BE$2,1,1),Labor!$A$1:$LI$1),FALSE)</f>
        <v>#VALUE!</v>
      </c>
      <c r="BF1441" s="364" t="e">
        <f>+VLOOKUP($E1441,Labor!$1:$1048576,MATCH(DATE(BF$2,1,1),Labor!$A$1:$LI$1),FALSE)</f>
        <v>#VALUE!</v>
      </c>
      <c r="BG1441" s="364" t="e">
        <f>+VLOOKUP($E1441,Labor!$1:$1048576,MATCH(DATE(BG$2,1,1),Labor!$A$1:$LI$1),FALSE)</f>
        <v>#VALUE!</v>
      </c>
      <c r="BH1441" s="364" t="e">
        <f>+VLOOKUP($E1441,Labor!$1:$1048576,MATCH(DATE(BH$2,1,1),Labor!$A$1:$LI$1),FALSE)</f>
        <v>#VALUE!</v>
      </c>
      <c r="BI1441" s="364" t="e">
        <f>+VLOOKUP($E1441,Labor!$1:$1048576,MATCH(DATE(BI$2,1,1),Labor!$A$1:$LI$1),FALSE)</f>
        <v>#VALUE!</v>
      </c>
    </row>
    <row r="1442" spans="1:61" ht="15" customHeight="1" x14ac:dyDescent="0.45">
      <c r="A1442" s="415"/>
      <c r="B1442" s="424"/>
      <c r="C1442" s="67" t="s">
        <v>729</v>
      </c>
      <c r="D1442" s="93"/>
      <c r="E1442" s="67" t="s">
        <v>755</v>
      </c>
      <c r="F1442" s="364" t="e">
        <f>+VLOOKUP($E1442,Labor!$1:$1048576,MATCH(DATE(F$2,1,1),Labor!$A$1:$LI$1),FALSE)</f>
        <v>#VALUE!</v>
      </c>
      <c r="G1442" s="364" t="e">
        <f>+VLOOKUP($E1442,Labor!$1:$1048576,MATCH(DATE(G$2,1,1),Labor!$A$1:$LI$1),FALSE)</f>
        <v>#VALUE!</v>
      </c>
      <c r="H1442" s="364" t="e">
        <f>+VLOOKUP($E1442,Labor!$1:$1048576,MATCH(DATE(H$2,1,1),Labor!$A$1:$LI$1),FALSE)</f>
        <v>#VALUE!</v>
      </c>
      <c r="I1442" s="364" t="e">
        <f>+VLOOKUP($E1442,Labor!$1:$1048576,MATCH(DATE(I$2,1,1),Labor!$A$1:$LI$1),FALSE)</f>
        <v>#VALUE!</v>
      </c>
      <c r="J1442" s="364" t="e">
        <f>+VLOOKUP($E1442,Labor!$1:$1048576,MATCH(DATE(J$2,1,1),Labor!$A$1:$LI$1),FALSE)</f>
        <v>#VALUE!</v>
      </c>
      <c r="K1442" s="364" t="e">
        <f>+VLOOKUP($E1442,Labor!$1:$1048576,MATCH(DATE(K$2,1,1),Labor!$A$1:$LI$1),FALSE)</f>
        <v>#VALUE!</v>
      </c>
      <c r="L1442" s="364" t="e">
        <f>+VLOOKUP($E1442,Labor!$1:$1048576,MATCH(DATE(L$2,1,1),Labor!$A$1:$LI$1),FALSE)</f>
        <v>#VALUE!</v>
      </c>
      <c r="M1442" s="364" t="e">
        <f>+VLOOKUP($E1442,Labor!$1:$1048576,MATCH(DATE(M$2,1,1),Labor!$A$1:$LI$1),FALSE)</f>
        <v>#VALUE!</v>
      </c>
      <c r="N1442" s="364" t="e">
        <f>+VLOOKUP($E1442,Labor!$1:$1048576,MATCH(DATE(N$2,1,1),Labor!$A$1:$LI$1),FALSE)</f>
        <v>#VALUE!</v>
      </c>
      <c r="O1442" s="364" t="e">
        <f>+VLOOKUP($E1442,Labor!$1:$1048576,MATCH(DATE(O$2,1,1),Labor!$A$1:$LI$1),FALSE)</f>
        <v>#VALUE!</v>
      </c>
      <c r="P1442" s="364" t="e">
        <f>+VLOOKUP($E1442,Labor!$1:$1048576,MATCH(DATE(P$2,1,1),Labor!$A$1:$LI$1),FALSE)</f>
        <v>#VALUE!</v>
      </c>
      <c r="Q1442" s="364" t="e">
        <f>+VLOOKUP($E1442,Labor!$1:$1048576,MATCH(DATE(Q$2,1,1),Labor!$A$1:$LI$1),FALSE)</f>
        <v>#VALUE!</v>
      </c>
      <c r="R1442" s="364" t="e">
        <f>+VLOOKUP($E1442,Labor!$1:$1048576,MATCH(DATE(R$2,1,1),Labor!$A$1:$LI$1),FALSE)</f>
        <v>#VALUE!</v>
      </c>
      <c r="S1442" s="364" t="e">
        <f>+VLOOKUP($E1442,Labor!$1:$1048576,MATCH(DATE(S$2,1,1),Labor!$A$1:$LI$1),FALSE)</f>
        <v>#VALUE!</v>
      </c>
      <c r="T1442" s="364" t="e">
        <f>+VLOOKUP($E1442,Labor!$1:$1048576,MATCH(DATE(T$2,1,1),Labor!$A$1:$LI$1),FALSE)</f>
        <v>#VALUE!</v>
      </c>
      <c r="U1442" s="364" t="e">
        <f>+VLOOKUP($E1442,Labor!$1:$1048576,MATCH(DATE(U$2,1,1),Labor!$A$1:$LI$1),FALSE)</f>
        <v>#VALUE!</v>
      </c>
      <c r="V1442" s="364" t="e">
        <f>+VLOOKUP($E1442,Labor!$1:$1048576,MATCH(DATE(V$2,1,1),Labor!$A$1:$LI$1),FALSE)</f>
        <v>#VALUE!</v>
      </c>
      <c r="W1442" s="364" t="e">
        <f>+VLOOKUP($E1442,Labor!$1:$1048576,MATCH(DATE(W$2,1,1),Labor!$A$1:$LI$1),FALSE)</f>
        <v>#VALUE!</v>
      </c>
      <c r="X1442" s="364" t="e">
        <f>+VLOOKUP($E1442,Labor!$1:$1048576,MATCH(DATE(X$2,1,1),Labor!$A$1:$LI$1),FALSE)</f>
        <v>#VALUE!</v>
      </c>
      <c r="Y1442" s="364" t="e">
        <f>+VLOOKUP($E1442,Labor!$1:$1048576,MATCH(DATE(Y$2,1,1),Labor!$A$1:$LI$1),FALSE)</f>
        <v>#VALUE!</v>
      </c>
      <c r="Z1442" s="364" t="e">
        <f>+VLOOKUP($E1442,Labor!$1:$1048576,MATCH(DATE(Z$2,1,1),Labor!$A$1:$LI$1),FALSE)</f>
        <v>#VALUE!</v>
      </c>
      <c r="AA1442" s="364" t="e">
        <f>+VLOOKUP($E1442,Labor!$1:$1048576,MATCH(DATE(AA$2,1,1),Labor!$A$1:$LI$1),FALSE)</f>
        <v>#VALUE!</v>
      </c>
      <c r="AB1442" s="364" t="e">
        <f>+VLOOKUP($E1442,Labor!$1:$1048576,MATCH(DATE(AB$2,1,1),Labor!$A$1:$LI$1),FALSE)</f>
        <v>#VALUE!</v>
      </c>
      <c r="AC1442" s="364" t="e">
        <f>+VLOOKUP($E1442,Labor!$1:$1048576,MATCH(DATE(AC$2,1,1),Labor!$A$1:$LI$1),FALSE)</f>
        <v>#VALUE!</v>
      </c>
      <c r="AD1442" s="364" t="e">
        <f>+VLOOKUP($E1442,Labor!$1:$1048576,MATCH(DATE(AD$2,1,1),Labor!$A$1:$LI$1),FALSE)</f>
        <v>#VALUE!</v>
      </c>
      <c r="AE1442" s="364" t="e">
        <f>+VLOOKUP($E1442,Labor!$1:$1048576,MATCH(DATE(AE$2,1,1),Labor!$A$1:$LI$1),FALSE)</f>
        <v>#VALUE!</v>
      </c>
      <c r="AF1442" s="364" t="e">
        <f>+VLOOKUP($E1442,Labor!$1:$1048576,MATCH(DATE(AF$2,1,1),Labor!$A$1:$LI$1),FALSE)</f>
        <v>#VALUE!</v>
      </c>
      <c r="AG1442" s="364" t="e">
        <f>+VLOOKUP($E1442,Labor!$1:$1048576,MATCH(DATE(AG$2,1,1),Labor!$A$1:$LI$1),FALSE)</f>
        <v>#VALUE!</v>
      </c>
      <c r="AH1442" s="364" t="e">
        <f>+VLOOKUP($E1442,Labor!$1:$1048576,MATCH(DATE(AH$2,1,1),Labor!$A$1:$LI$1),FALSE)</f>
        <v>#VALUE!</v>
      </c>
      <c r="AI1442" s="364" t="e">
        <f>+VLOOKUP($E1442,Labor!$1:$1048576,MATCH(DATE(AI$2,1,1),Labor!$A$1:$LI$1),FALSE)</f>
        <v>#VALUE!</v>
      </c>
      <c r="AJ1442" s="364" t="e">
        <f>+VLOOKUP($E1442,Labor!$1:$1048576,MATCH(DATE(AJ$2,1,1),Labor!$A$1:$LI$1),FALSE)</f>
        <v>#VALUE!</v>
      </c>
      <c r="AK1442" s="364" t="e">
        <f>+VLOOKUP($E1442,Labor!$1:$1048576,MATCH(DATE(AK$2,1,1),Labor!$A$1:$LI$1),FALSE)</f>
        <v>#VALUE!</v>
      </c>
      <c r="AL1442" s="364" t="e">
        <f>+VLOOKUP($E1442,Labor!$1:$1048576,MATCH(DATE(AL$2,1,1),Labor!$A$1:$LI$1),FALSE)</f>
        <v>#VALUE!</v>
      </c>
      <c r="AM1442" s="364" t="e">
        <f>+VLOOKUP($E1442,Labor!$1:$1048576,MATCH(DATE(AM$2,1,1),Labor!$A$1:$LI$1),FALSE)</f>
        <v>#VALUE!</v>
      </c>
      <c r="AN1442" s="364" t="e">
        <f>+VLOOKUP($E1442,Labor!$1:$1048576,MATCH(DATE(AN$2,1,1),Labor!$A$1:$LI$1),FALSE)</f>
        <v>#VALUE!</v>
      </c>
      <c r="AO1442" s="364" t="e">
        <f>+VLOOKUP($E1442,Labor!$1:$1048576,MATCH(DATE(AO$2,1,1),Labor!$A$1:$LI$1),FALSE)</f>
        <v>#VALUE!</v>
      </c>
      <c r="AP1442" s="364" t="e">
        <f>+VLOOKUP($E1442,Labor!$1:$1048576,MATCH(DATE(AP$2,1,1),Labor!$A$1:$LI$1),FALSE)</f>
        <v>#VALUE!</v>
      </c>
      <c r="AQ1442" s="364" t="e">
        <f>+VLOOKUP($E1442,Labor!$1:$1048576,MATCH(DATE(AQ$2,1,1),Labor!$A$1:$LI$1),FALSE)</f>
        <v>#VALUE!</v>
      </c>
      <c r="AR1442" s="364" t="e">
        <f>+VLOOKUP($E1442,Labor!$1:$1048576,MATCH(DATE(AR$2,1,1),Labor!$A$1:$LI$1),FALSE)</f>
        <v>#VALUE!</v>
      </c>
      <c r="AS1442" s="364" t="e">
        <f>+VLOOKUP($E1442,Labor!$1:$1048576,MATCH(DATE(AS$2,1,1),Labor!$A$1:$LI$1),FALSE)</f>
        <v>#VALUE!</v>
      </c>
      <c r="AT1442" s="364" t="e">
        <f>+VLOOKUP($E1442,Labor!$1:$1048576,MATCH(DATE(AT$2,1,1),Labor!$A$1:$LI$1),FALSE)</f>
        <v>#VALUE!</v>
      </c>
      <c r="AU1442" s="364" t="e">
        <f>+VLOOKUP($E1442,Labor!$1:$1048576,MATCH(DATE(AU$2,1,1),Labor!$A$1:$LI$1),FALSE)</f>
        <v>#VALUE!</v>
      </c>
      <c r="AV1442" s="364" t="e">
        <f>+VLOOKUP($E1442,Labor!$1:$1048576,MATCH(DATE(AV$2,1,1),Labor!$A$1:$LI$1),FALSE)</f>
        <v>#VALUE!</v>
      </c>
      <c r="AW1442" s="364" t="e">
        <f>+VLOOKUP($E1442,Labor!$1:$1048576,MATCH(DATE(AW$2,1,1),Labor!$A$1:$LI$1),FALSE)</f>
        <v>#VALUE!</v>
      </c>
      <c r="AX1442" s="364" t="e">
        <f>+VLOOKUP($E1442,Labor!$1:$1048576,MATCH(DATE(AX$2,1,1),Labor!$A$1:$LI$1),FALSE)</f>
        <v>#VALUE!</v>
      </c>
      <c r="AY1442" s="364" t="e">
        <f>+VLOOKUP($E1442,Labor!$1:$1048576,MATCH(DATE(AY$2,1,1),Labor!$A$1:$LI$1),FALSE)</f>
        <v>#VALUE!</v>
      </c>
      <c r="AZ1442" s="364" t="e">
        <f>+VLOOKUP($E1442,Labor!$1:$1048576,MATCH(DATE(AZ$2,1,1),Labor!$A$1:$LI$1),FALSE)</f>
        <v>#VALUE!</v>
      </c>
      <c r="BA1442" s="364" t="e">
        <f>+VLOOKUP($E1442,Labor!$1:$1048576,MATCH(DATE(BA$2,1,1),Labor!$A$1:$LI$1),FALSE)</f>
        <v>#VALUE!</v>
      </c>
      <c r="BB1442" s="364" t="e">
        <f>+VLOOKUP($E1442,Labor!$1:$1048576,MATCH(DATE(BB$2,1,1),Labor!$A$1:$LI$1),FALSE)</f>
        <v>#VALUE!</v>
      </c>
      <c r="BC1442" s="364" t="e">
        <f>+VLOOKUP($E1442,Labor!$1:$1048576,MATCH(DATE(BC$2,1,1),Labor!$A$1:$LI$1),FALSE)</f>
        <v>#VALUE!</v>
      </c>
      <c r="BD1442" s="364" t="e">
        <f>+VLOOKUP($E1442,Labor!$1:$1048576,MATCH(DATE(BD$2,1,1),Labor!$A$1:$LI$1),FALSE)</f>
        <v>#VALUE!</v>
      </c>
      <c r="BE1442" s="364" t="e">
        <f>+VLOOKUP($E1442,Labor!$1:$1048576,MATCH(DATE(BE$2,1,1),Labor!$A$1:$LI$1),FALSE)</f>
        <v>#VALUE!</v>
      </c>
      <c r="BF1442" s="364" t="e">
        <f>+VLOOKUP($E1442,Labor!$1:$1048576,MATCH(DATE(BF$2,1,1),Labor!$A$1:$LI$1),FALSE)</f>
        <v>#VALUE!</v>
      </c>
      <c r="BG1442" s="364" t="e">
        <f>+VLOOKUP($E1442,Labor!$1:$1048576,MATCH(DATE(BG$2,1,1),Labor!$A$1:$LI$1),FALSE)</f>
        <v>#VALUE!</v>
      </c>
      <c r="BH1442" s="364" t="e">
        <f>+VLOOKUP($E1442,Labor!$1:$1048576,MATCH(DATE(BH$2,1,1),Labor!$A$1:$LI$1),FALSE)</f>
        <v>#VALUE!</v>
      </c>
      <c r="BI1442" s="364" t="e">
        <f>+VLOOKUP($E1442,Labor!$1:$1048576,MATCH(DATE(BI$2,1,1),Labor!$A$1:$LI$1),FALSE)</f>
        <v>#VALUE!</v>
      </c>
    </row>
    <row r="1443" spans="1:61" ht="15" customHeight="1" x14ac:dyDescent="0.45">
      <c r="A1443" s="415"/>
      <c r="B1443" s="424"/>
      <c r="C1443" s="67" t="s">
        <v>730</v>
      </c>
      <c r="D1443" s="93"/>
      <c r="E1443" s="67" t="s">
        <v>756</v>
      </c>
      <c r="F1443" s="364" t="e">
        <f>+VLOOKUP($E1443,Labor!$1:$1048576,MATCH(DATE(F$2,1,1),Labor!$A$1:$LI$1),FALSE)</f>
        <v>#VALUE!</v>
      </c>
      <c r="G1443" s="364" t="e">
        <f>+VLOOKUP($E1443,Labor!$1:$1048576,MATCH(DATE(G$2,1,1),Labor!$A$1:$LI$1),FALSE)</f>
        <v>#VALUE!</v>
      </c>
      <c r="H1443" s="364" t="e">
        <f>+VLOOKUP($E1443,Labor!$1:$1048576,MATCH(DATE(H$2,1,1),Labor!$A$1:$LI$1),FALSE)</f>
        <v>#VALUE!</v>
      </c>
      <c r="I1443" s="364" t="e">
        <f>+VLOOKUP($E1443,Labor!$1:$1048576,MATCH(DATE(I$2,1,1),Labor!$A$1:$LI$1),FALSE)</f>
        <v>#VALUE!</v>
      </c>
      <c r="J1443" s="364" t="e">
        <f>+VLOOKUP($E1443,Labor!$1:$1048576,MATCH(DATE(J$2,1,1),Labor!$A$1:$LI$1),FALSE)</f>
        <v>#VALUE!</v>
      </c>
      <c r="K1443" s="364" t="e">
        <f>+VLOOKUP($E1443,Labor!$1:$1048576,MATCH(DATE(K$2,1,1),Labor!$A$1:$LI$1),FALSE)</f>
        <v>#VALUE!</v>
      </c>
      <c r="L1443" s="364" t="e">
        <f>+VLOOKUP($E1443,Labor!$1:$1048576,MATCH(DATE(L$2,1,1),Labor!$A$1:$LI$1),FALSE)</f>
        <v>#VALUE!</v>
      </c>
      <c r="M1443" s="364" t="e">
        <f>+VLOOKUP($E1443,Labor!$1:$1048576,MATCH(DATE(M$2,1,1),Labor!$A$1:$LI$1),FALSE)</f>
        <v>#VALUE!</v>
      </c>
      <c r="N1443" s="364" t="e">
        <f>+VLOOKUP($E1443,Labor!$1:$1048576,MATCH(DATE(N$2,1,1),Labor!$A$1:$LI$1),FALSE)</f>
        <v>#VALUE!</v>
      </c>
      <c r="O1443" s="364" t="e">
        <f>+VLOOKUP($E1443,Labor!$1:$1048576,MATCH(DATE(O$2,1,1),Labor!$A$1:$LI$1),FALSE)</f>
        <v>#VALUE!</v>
      </c>
      <c r="P1443" s="364" t="e">
        <f>+VLOOKUP($E1443,Labor!$1:$1048576,MATCH(DATE(P$2,1,1),Labor!$A$1:$LI$1),FALSE)</f>
        <v>#VALUE!</v>
      </c>
      <c r="Q1443" s="364" t="e">
        <f>+VLOOKUP($E1443,Labor!$1:$1048576,MATCH(DATE(Q$2,1,1),Labor!$A$1:$LI$1),FALSE)</f>
        <v>#VALUE!</v>
      </c>
      <c r="R1443" s="364" t="e">
        <f>+VLOOKUP($E1443,Labor!$1:$1048576,MATCH(DATE(R$2,1,1),Labor!$A$1:$LI$1),FALSE)</f>
        <v>#VALUE!</v>
      </c>
      <c r="S1443" s="364" t="e">
        <f>+VLOOKUP($E1443,Labor!$1:$1048576,MATCH(DATE(S$2,1,1),Labor!$A$1:$LI$1),FALSE)</f>
        <v>#VALUE!</v>
      </c>
      <c r="T1443" s="364" t="e">
        <f>+VLOOKUP($E1443,Labor!$1:$1048576,MATCH(DATE(T$2,1,1),Labor!$A$1:$LI$1),FALSE)</f>
        <v>#VALUE!</v>
      </c>
      <c r="U1443" s="364" t="e">
        <f>+VLOOKUP($E1443,Labor!$1:$1048576,MATCH(DATE(U$2,1,1),Labor!$A$1:$LI$1),FALSE)</f>
        <v>#VALUE!</v>
      </c>
      <c r="V1443" s="364" t="e">
        <f>+VLOOKUP($E1443,Labor!$1:$1048576,MATCH(DATE(V$2,1,1),Labor!$A$1:$LI$1),FALSE)</f>
        <v>#VALUE!</v>
      </c>
      <c r="W1443" s="364" t="e">
        <f>+VLOOKUP($E1443,Labor!$1:$1048576,MATCH(DATE(W$2,1,1),Labor!$A$1:$LI$1),FALSE)</f>
        <v>#VALUE!</v>
      </c>
      <c r="X1443" s="364" t="e">
        <f>+VLOOKUP($E1443,Labor!$1:$1048576,MATCH(DATE(X$2,1,1),Labor!$A$1:$LI$1),FALSE)</f>
        <v>#VALUE!</v>
      </c>
      <c r="Y1443" s="364" t="e">
        <f>+VLOOKUP($E1443,Labor!$1:$1048576,MATCH(DATE(Y$2,1,1),Labor!$A$1:$LI$1),FALSE)</f>
        <v>#VALUE!</v>
      </c>
      <c r="Z1443" s="364" t="e">
        <f>+VLOOKUP($E1443,Labor!$1:$1048576,MATCH(DATE(Z$2,1,1),Labor!$A$1:$LI$1),FALSE)</f>
        <v>#VALUE!</v>
      </c>
      <c r="AA1443" s="364" t="e">
        <f>+VLOOKUP($E1443,Labor!$1:$1048576,MATCH(DATE(AA$2,1,1),Labor!$A$1:$LI$1),FALSE)</f>
        <v>#VALUE!</v>
      </c>
      <c r="AB1443" s="364" t="e">
        <f>+VLOOKUP($E1443,Labor!$1:$1048576,MATCH(DATE(AB$2,1,1),Labor!$A$1:$LI$1),FALSE)</f>
        <v>#VALUE!</v>
      </c>
      <c r="AC1443" s="364" t="e">
        <f>+VLOOKUP($E1443,Labor!$1:$1048576,MATCH(DATE(AC$2,1,1),Labor!$A$1:$LI$1),FALSE)</f>
        <v>#VALUE!</v>
      </c>
      <c r="AD1443" s="364" t="e">
        <f>+VLOOKUP($E1443,Labor!$1:$1048576,MATCH(DATE(AD$2,1,1),Labor!$A$1:$LI$1),FALSE)</f>
        <v>#VALUE!</v>
      </c>
      <c r="AE1443" s="364" t="e">
        <f>+VLOOKUP($E1443,Labor!$1:$1048576,MATCH(DATE(AE$2,1,1),Labor!$A$1:$LI$1),FALSE)</f>
        <v>#VALUE!</v>
      </c>
      <c r="AF1443" s="364" t="e">
        <f>+VLOOKUP($E1443,Labor!$1:$1048576,MATCH(DATE(AF$2,1,1),Labor!$A$1:$LI$1),FALSE)</f>
        <v>#VALUE!</v>
      </c>
      <c r="AG1443" s="364" t="e">
        <f>+VLOOKUP($E1443,Labor!$1:$1048576,MATCH(DATE(AG$2,1,1),Labor!$A$1:$LI$1),FALSE)</f>
        <v>#VALUE!</v>
      </c>
      <c r="AH1443" s="364" t="e">
        <f>+VLOOKUP($E1443,Labor!$1:$1048576,MATCH(DATE(AH$2,1,1),Labor!$A$1:$LI$1),FALSE)</f>
        <v>#VALUE!</v>
      </c>
      <c r="AI1443" s="364" t="e">
        <f>+VLOOKUP($E1443,Labor!$1:$1048576,MATCH(DATE(AI$2,1,1),Labor!$A$1:$LI$1),FALSE)</f>
        <v>#VALUE!</v>
      </c>
      <c r="AJ1443" s="364" t="e">
        <f>+VLOOKUP($E1443,Labor!$1:$1048576,MATCH(DATE(AJ$2,1,1),Labor!$A$1:$LI$1),FALSE)</f>
        <v>#VALUE!</v>
      </c>
      <c r="AK1443" s="364" t="e">
        <f>+VLOOKUP($E1443,Labor!$1:$1048576,MATCH(DATE(AK$2,1,1),Labor!$A$1:$LI$1),FALSE)</f>
        <v>#VALUE!</v>
      </c>
      <c r="AL1443" s="364" t="e">
        <f>+VLOOKUP($E1443,Labor!$1:$1048576,MATCH(DATE(AL$2,1,1),Labor!$A$1:$LI$1),FALSE)</f>
        <v>#VALUE!</v>
      </c>
      <c r="AM1443" s="364" t="e">
        <f>+VLOOKUP($E1443,Labor!$1:$1048576,MATCH(DATE(AM$2,1,1),Labor!$A$1:$LI$1),FALSE)</f>
        <v>#VALUE!</v>
      </c>
      <c r="AN1443" s="364" t="e">
        <f>+VLOOKUP($E1443,Labor!$1:$1048576,MATCH(DATE(AN$2,1,1),Labor!$A$1:$LI$1),FALSE)</f>
        <v>#VALUE!</v>
      </c>
      <c r="AO1443" s="364" t="e">
        <f>+VLOOKUP($E1443,Labor!$1:$1048576,MATCH(DATE(AO$2,1,1),Labor!$A$1:$LI$1),FALSE)</f>
        <v>#VALUE!</v>
      </c>
      <c r="AP1443" s="364" t="e">
        <f>+VLOOKUP($E1443,Labor!$1:$1048576,MATCH(DATE(AP$2,1,1),Labor!$A$1:$LI$1),FALSE)</f>
        <v>#VALUE!</v>
      </c>
      <c r="AQ1443" s="364" t="e">
        <f>+VLOOKUP($E1443,Labor!$1:$1048576,MATCH(DATE(AQ$2,1,1),Labor!$A$1:$LI$1),FALSE)</f>
        <v>#VALUE!</v>
      </c>
      <c r="AR1443" s="364" t="e">
        <f>+VLOOKUP($E1443,Labor!$1:$1048576,MATCH(DATE(AR$2,1,1),Labor!$A$1:$LI$1),FALSE)</f>
        <v>#VALUE!</v>
      </c>
      <c r="AS1443" s="364" t="e">
        <f>+VLOOKUP($E1443,Labor!$1:$1048576,MATCH(DATE(AS$2,1,1),Labor!$A$1:$LI$1),FALSE)</f>
        <v>#VALUE!</v>
      </c>
      <c r="AT1443" s="364" t="e">
        <f>+VLOOKUP($E1443,Labor!$1:$1048576,MATCH(DATE(AT$2,1,1),Labor!$A$1:$LI$1),FALSE)</f>
        <v>#VALUE!</v>
      </c>
      <c r="AU1443" s="364" t="e">
        <f>+VLOOKUP($E1443,Labor!$1:$1048576,MATCH(DATE(AU$2,1,1),Labor!$A$1:$LI$1),FALSE)</f>
        <v>#VALUE!</v>
      </c>
      <c r="AV1443" s="364" t="e">
        <f>+VLOOKUP($E1443,Labor!$1:$1048576,MATCH(DATE(AV$2,1,1),Labor!$A$1:$LI$1),FALSE)</f>
        <v>#VALUE!</v>
      </c>
      <c r="AW1443" s="364" t="e">
        <f>+VLOOKUP($E1443,Labor!$1:$1048576,MATCH(DATE(AW$2,1,1),Labor!$A$1:$LI$1),FALSE)</f>
        <v>#VALUE!</v>
      </c>
      <c r="AX1443" s="364" t="e">
        <f>+VLOOKUP($E1443,Labor!$1:$1048576,MATCH(DATE(AX$2,1,1),Labor!$A$1:$LI$1),FALSE)</f>
        <v>#VALUE!</v>
      </c>
      <c r="AY1443" s="364" t="e">
        <f>+VLOOKUP($E1443,Labor!$1:$1048576,MATCH(DATE(AY$2,1,1),Labor!$A$1:$LI$1),FALSE)</f>
        <v>#VALUE!</v>
      </c>
      <c r="AZ1443" s="364" t="e">
        <f>+VLOOKUP($E1443,Labor!$1:$1048576,MATCH(DATE(AZ$2,1,1),Labor!$A$1:$LI$1),FALSE)</f>
        <v>#VALUE!</v>
      </c>
      <c r="BA1443" s="364" t="e">
        <f>+VLOOKUP($E1443,Labor!$1:$1048576,MATCH(DATE(BA$2,1,1),Labor!$A$1:$LI$1),FALSE)</f>
        <v>#VALUE!</v>
      </c>
      <c r="BB1443" s="364" t="e">
        <f>+VLOOKUP($E1443,Labor!$1:$1048576,MATCH(DATE(BB$2,1,1),Labor!$A$1:$LI$1),FALSE)</f>
        <v>#VALUE!</v>
      </c>
      <c r="BC1443" s="364" t="e">
        <f>+VLOOKUP($E1443,Labor!$1:$1048576,MATCH(DATE(BC$2,1,1),Labor!$A$1:$LI$1),FALSE)</f>
        <v>#VALUE!</v>
      </c>
      <c r="BD1443" s="364" t="e">
        <f>+VLOOKUP($E1443,Labor!$1:$1048576,MATCH(DATE(BD$2,1,1),Labor!$A$1:$LI$1),FALSE)</f>
        <v>#VALUE!</v>
      </c>
      <c r="BE1443" s="364" t="e">
        <f>+VLOOKUP($E1443,Labor!$1:$1048576,MATCH(DATE(BE$2,1,1),Labor!$A$1:$LI$1),FALSE)</f>
        <v>#VALUE!</v>
      </c>
      <c r="BF1443" s="364" t="e">
        <f>+VLOOKUP($E1443,Labor!$1:$1048576,MATCH(DATE(BF$2,1,1),Labor!$A$1:$LI$1),FALSE)</f>
        <v>#VALUE!</v>
      </c>
      <c r="BG1443" s="364" t="e">
        <f>+VLOOKUP($E1443,Labor!$1:$1048576,MATCH(DATE(BG$2,1,1),Labor!$A$1:$LI$1),FALSE)</f>
        <v>#VALUE!</v>
      </c>
      <c r="BH1443" s="364" t="e">
        <f>+VLOOKUP($E1443,Labor!$1:$1048576,MATCH(DATE(BH$2,1,1),Labor!$A$1:$LI$1),FALSE)</f>
        <v>#VALUE!</v>
      </c>
      <c r="BI1443" s="364" t="e">
        <f>+VLOOKUP($E1443,Labor!$1:$1048576,MATCH(DATE(BI$2,1,1),Labor!$A$1:$LI$1),FALSE)</f>
        <v>#VALUE!</v>
      </c>
    </row>
    <row r="1444" spans="1:61" ht="15" customHeight="1" x14ac:dyDescent="0.45">
      <c r="A1444" s="415"/>
      <c r="B1444" s="424"/>
      <c r="C1444" s="67" t="s">
        <v>731</v>
      </c>
      <c r="D1444" s="93"/>
      <c r="E1444" s="67" t="s">
        <v>757</v>
      </c>
      <c r="F1444" s="364" t="e">
        <f>+VLOOKUP($E1444,Labor!$1:$1048576,MATCH(DATE(F$2,1,1),Labor!$A$1:$LI$1),FALSE)</f>
        <v>#VALUE!</v>
      </c>
      <c r="G1444" s="364" t="e">
        <f>+VLOOKUP($E1444,Labor!$1:$1048576,MATCH(DATE(G$2,1,1),Labor!$A$1:$LI$1),FALSE)</f>
        <v>#VALUE!</v>
      </c>
      <c r="H1444" s="364" t="e">
        <f>+VLOOKUP($E1444,Labor!$1:$1048576,MATCH(DATE(H$2,1,1),Labor!$A$1:$LI$1),FALSE)</f>
        <v>#VALUE!</v>
      </c>
      <c r="I1444" s="364" t="e">
        <f>+VLOOKUP($E1444,Labor!$1:$1048576,MATCH(DATE(I$2,1,1),Labor!$A$1:$LI$1),FALSE)</f>
        <v>#VALUE!</v>
      </c>
      <c r="J1444" s="364" t="e">
        <f>+VLOOKUP($E1444,Labor!$1:$1048576,MATCH(DATE(J$2,1,1),Labor!$A$1:$LI$1),FALSE)</f>
        <v>#VALUE!</v>
      </c>
      <c r="K1444" s="364" t="e">
        <f>+VLOOKUP($E1444,Labor!$1:$1048576,MATCH(DATE(K$2,1,1),Labor!$A$1:$LI$1),FALSE)</f>
        <v>#VALUE!</v>
      </c>
      <c r="L1444" s="364" t="e">
        <f>+VLOOKUP($E1444,Labor!$1:$1048576,MATCH(DATE(L$2,1,1),Labor!$A$1:$LI$1),FALSE)</f>
        <v>#VALUE!</v>
      </c>
      <c r="M1444" s="364" t="e">
        <f>+VLOOKUP($E1444,Labor!$1:$1048576,MATCH(DATE(M$2,1,1),Labor!$A$1:$LI$1),FALSE)</f>
        <v>#VALUE!</v>
      </c>
      <c r="N1444" s="364" t="e">
        <f>+VLOOKUP($E1444,Labor!$1:$1048576,MATCH(DATE(N$2,1,1),Labor!$A$1:$LI$1),FALSE)</f>
        <v>#VALUE!</v>
      </c>
      <c r="O1444" s="364" t="e">
        <f>+VLOOKUP($E1444,Labor!$1:$1048576,MATCH(DATE(O$2,1,1),Labor!$A$1:$LI$1),FALSE)</f>
        <v>#VALUE!</v>
      </c>
      <c r="P1444" s="364" t="e">
        <f>+VLOOKUP($E1444,Labor!$1:$1048576,MATCH(DATE(P$2,1,1),Labor!$A$1:$LI$1),FALSE)</f>
        <v>#VALUE!</v>
      </c>
      <c r="Q1444" s="364" t="e">
        <f>+VLOOKUP($E1444,Labor!$1:$1048576,MATCH(DATE(Q$2,1,1),Labor!$A$1:$LI$1),FALSE)</f>
        <v>#VALUE!</v>
      </c>
      <c r="R1444" s="364" t="e">
        <f>+VLOOKUP($E1444,Labor!$1:$1048576,MATCH(DATE(R$2,1,1),Labor!$A$1:$LI$1),FALSE)</f>
        <v>#VALUE!</v>
      </c>
      <c r="S1444" s="364" t="e">
        <f>+VLOOKUP($E1444,Labor!$1:$1048576,MATCH(DATE(S$2,1,1),Labor!$A$1:$LI$1),FALSE)</f>
        <v>#VALUE!</v>
      </c>
      <c r="T1444" s="364" t="e">
        <f>+VLOOKUP($E1444,Labor!$1:$1048576,MATCH(DATE(T$2,1,1),Labor!$A$1:$LI$1),FALSE)</f>
        <v>#VALUE!</v>
      </c>
      <c r="U1444" s="364" t="e">
        <f>+VLOOKUP($E1444,Labor!$1:$1048576,MATCH(DATE(U$2,1,1),Labor!$A$1:$LI$1),FALSE)</f>
        <v>#VALUE!</v>
      </c>
      <c r="V1444" s="364" t="e">
        <f>+VLOOKUP($E1444,Labor!$1:$1048576,MATCH(DATE(V$2,1,1),Labor!$A$1:$LI$1),FALSE)</f>
        <v>#VALUE!</v>
      </c>
      <c r="W1444" s="364" t="e">
        <f>+VLOOKUP($E1444,Labor!$1:$1048576,MATCH(DATE(W$2,1,1),Labor!$A$1:$LI$1),FALSE)</f>
        <v>#VALUE!</v>
      </c>
      <c r="X1444" s="364" t="e">
        <f>+VLOOKUP($E1444,Labor!$1:$1048576,MATCH(DATE(X$2,1,1),Labor!$A$1:$LI$1),FALSE)</f>
        <v>#VALUE!</v>
      </c>
      <c r="Y1444" s="364" t="e">
        <f>+VLOOKUP($E1444,Labor!$1:$1048576,MATCH(DATE(Y$2,1,1),Labor!$A$1:$LI$1),FALSE)</f>
        <v>#VALUE!</v>
      </c>
      <c r="Z1444" s="364" t="e">
        <f>+VLOOKUP($E1444,Labor!$1:$1048576,MATCH(DATE(Z$2,1,1),Labor!$A$1:$LI$1),FALSE)</f>
        <v>#VALUE!</v>
      </c>
      <c r="AA1444" s="364" t="e">
        <f>+VLOOKUP($E1444,Labor!$1:$1048576,MATCH(DATE(AA$2,1,1),Labor!$A$1:$LI$1),FALSE)</f>
        <v>#VALUE!</v>
      </c>
      <c r="AB1444" s="364" t="e">
        <f>+VLOOKUP($E1444,Labor!$1:$1048576,MATCH(DATE(AB$2,1,1),Labor!$A$1:$LI$1),FALSE)</f>
        <v>#VALUE!</v>
      </c>
      <c r="AC1444" s="364" t="e">
        <f>+VLOOKUP($E1444,Labor!$1:$1048576,MATCH(DATE(AC$2,1,1),Labor!$A$1:$LI$1),FALSE)</f>
        <v>#VALUE!</v>
      </c>
      <c r="AD1444" s="364" t="e">
        <f>+VLOOKUP($E1444,Labor!$1:$1048576,MATCH(DATE(AD$2,1,1),Labor!$A$1:$LI$1),FALSE)</f>
        <v>#VALUE!</v>
      </c>
      <c r="AE1444" s="364" t="e">
        <f>+VLOOKUP($E1444,Labor!$1:$1048576,MATCH(DATE(AE$2,1,1),Labor!$A$1:$LI$1),FALSE)</f>
        <v>#VALUE!</v>
      </c>
      <c r="AF1444" s="364" t="e">
        <f>+VLOOKUP($E1444,Labor!$1:$1048576,MATCH(DATE(AF$2,1,1),Labor!$A$1:$LI$1),FALSE)</f>
        <v>#VALUE!</v>
      </c>
      <c r="AG1444" s="364" t="e">
        <f>+VLOOKUP($E1444,Labor!$1:$1048576,MATCH(DATE(AG$2,1,1),Labor!$A$1:$LI$1),FALSE)</f>
        <v>#VALUE!</v>
      </c>
      <c r="AH1444" s="364" t="e">
        <f>+VLOOKUP($E1444,Labor!$1:$1048576,MATCH(DATE(AH$2,1,1),Labor!$A$1:$LI$1),FALSE)</f>
        <v>#VALUE!</v>
      </c>
      <c r="AI1444" s="364" t="e">
        <f>+VLOOKUP($E1444,Labor!$1:$1048576,MATCH(DATE(AI$2,1,1),Labor!$A$1:$LI$1),FALSE)</f>
        <v>#VALUE!</v>
      </c>
      <c r="AJ1444" s="364" t="e">
        <f>+VLOOKUP($E1444,Labor!$1:$1048576,MATCH(DATE(AJ$2,1,1),Labor!$A$1:$LI$1),FALSE)</f>
        <v>#VALUE!</v>
      </c>
      <c r="AK1444" s="364" t="e">
        <f>+VLOOKUP($E1444,Labor!$1:$1048576,MATCH(DATE(AK$2,1,1),Labor!$A$1:$LI$1),FALSE)</f>
        <v>#VALUE!</v>
      </c>
      <c r="AL1444" s="364" t="e">
        <f>+VLOOKUP($E1444,Labor!$1:$1048576,MATCH(DATE(AL$2,1,1),Labor!$A$1:$LI$1),FALSE)</f>
        <v>#VALUE!</v>
      </c>
      <c r="AM1444" s="364" t="e">
        <f>+VLOOKUP($E1444,Labor!$1:$1048576,MATCH(DATE(AM$2,1,1),Labor!$A$1:$LI$1),FALSE)</f>
        <v>#VALUE!</v>
      </c>
      <c r="AN1444" s="364" t="e">
        <f>+VLOOKUP($E1444,Labor!$1:$1048576,MATCH(DATE(AN$2,1,1),Labor!$A$1:$LI$1),FALSE)</f>
        <v>#VALUE!</v>
      </c>
      <c r="AO1444" s="364" t="e">
        <f>+VLOOKUP($E1444,Labor!$1:$1048576,MATCH(DATE(AO$2,1,1),Labor!$A$1:$LI$1),FALSE)</f>
        <v>#VALUE!</v>
      </c>
      <c r="AP1444" s="364" t="e">
        <f>+VLOOKUP($E1444,Labor!$1:$1048576,MATCH(DATE(AP$2,1,1),Labor!$A$1:$LI$1),FALSE)</f>
        <v>#VALUE!</v>
      </c>
      <c r="AQ1444" s="364" t="e">
        <f>+VLOOKUP($E1444,Labor!$1:$1048576,MATCH(DATE(AQ$2,1,1),Labor!$A$1:$LI$1),FALSE)</f>
        <v>#VALUE!</v>
      </c>
      <c r="AR1444" s="364" t="e">
        <f>+VLOOKUP($E1444,Labor!$1:$1048576,MATCH(DATE(AR$2,1,1),Labor!$A$1:$LI$1),FALSE)</f>
        <v>#VALUE!</v>
      </c>
      <c r="AS1444" s="364" t="e">
        <f>+VLOOKUP($E1444,Labor!$1:$1048576,MATCH(DATE(AS$2,1,1),Labor!$A$1:$LI$1),FALSE)</f>
        <v>#VALUE!</v>
      </c>
      <c r="AT1444" s="364" t="e">
        <f>+VLOOKUP($E1444,Labor!$1:$1048576,MATCH(DATE(AT$2,1,1),Labor!$A$1:$LI$1),FALSE)</f>
        <v>#VALUE!</v>
      </c>
      <c r="AU1444" s="364" t="e">
        <f>+VLOOKUP($E1444,Labor!$1:$1048576,MATCH(DATE(AU$2,1,1),Labor!$A$1:$LI$1),FALSE)</f>
        <v>#VALUE!</v>
      </c>
      <c r="AV1444" s="364" t="e">
        <f>+VLOOKUP($E1444,Labor!$1:$1048576,MATCH(DATE(AV$2,1,1),Labor!$A$1:$LI$1),FALSE)</f>
        <v>#VALUE!</v>
      </c>
      <c r="AW1444" s="364" t="e">
        <f>+VLOOKUP($E1444,Labor!$1:$1048576,MATCH(DATE(AW$2,1,1),Labor!$A$1:$LI$1),FALSE)</f>
        <v>#VALUE!</v>
      </c>
      <c r="AX1444" s="364" t="e">
        <f>+VLOOKUP($E1444,Labor!$1:$1048576,MATCH(DATE(AX$2,1,1),Labor!$A$1:$LI$1),FALSE)</f>
        <v>#VALUE!</v>
      </c>
      <c r="AY1444" s="364" t="e">
        <f>+VLOOKUP($E1444,Labor!$1:$1048576,MATCH(DATE(AY$2,1,1),Labor!$A$1:$LI$1),FALSE)</f>
        <v>#VALUE!</v>
      </c>
      <c r="AZ1444" s="364" t="e">
        <f>+VLOOKUP($E1444,Labor!$1:$1048576,MATCH(DATE(AZ$2,1,1),Labor!$A$1:$LI$1),FALSE)</f>
        <v>#VALUE!</v>
      </c>
      <c r="BA1444" s="364" t="e">
        <f>+VLOOKUP($E1444,Labor!$1:$1048576,MATCH(DATE(BA$2,1,1),Labor!$A$1:$LI$1),FALSE)</f>
        <v>#VALUE!</v>
      </c>
      <c r="BB1444" s="364" t="e">
        <f>+VLOOKUP($E1444,Labor!$1:$1048576,MATCH(DATE(BB$2,1,1),Labor!$A$1:$LI$1),FALSE)</f>
        <v>#VALUE!</v>
      </c>
      <c r="BC1444" s="364" t="e">
        <f>+VLOOKUP($E1444,Labor!$1:$1048576,MATCH(DATE(BC$2,1,1),Labor!$A$1:$LI$1),FALSE)</f>
        <v>#VALUE!</v>
      </c>
      <c r="BD1444" s="364" t="e">
        <f>+VLOOKUP($E1444,Labor!$1:$1048576,MATCH(DATE(BD$2,1,1),Labor!$A$1:$LI$1),FALSE)</f>
        <v>#VALUE!</v>
      </c>
      <c r="BE1444" s="364" t="e">
        <f>+VLOOKUP($E1444,Labor!$1:$1048576,MATCH(DATE(BE$2,1,1),Labor!$A$1:$LI$1),FALSE)</f>
        <v>#VALUE!</v>
      </c>
      <c r="BF1444" s="364" t="e">
        <f>+VLOOKUP($E1444,Labor!$1:$1048576,MATCH(DATE(BF$2,1,1),Labor!$A$1:$LI$1),FALSE)</f>
        <v>#VALUE!</v>
      </c>
      <c r="BG1444" s="364" t="e">
        <f>+VLOOKUP($E1444,Labor!$1:$1048576,MATCH(DATE(BG$2,1,1),Labor!$A$1:$LI$1),FALSE)</f>
        <v>#VALUE!</v>
      </c>
      <c r="BH1444" s="364" t="e">
        <f>+VLOOKUP($E1444,Labor!$1:$1048576,MATCH(DATE(BH$2,1,1),Labor!$A$1:$LI$1),FALSE)</f>
        <v>#VALUE!</v>
      </c>
      <c r="BI1444" s="364" t="e">
        <f>+VLOOKUP($E1444,Labor!$1:$1048576,MATCH(DATE(BI$2,1,1),Labor!$A$1:$LI$1),FALSE)</f>
        <v>#VALUE!</v>
      </c>
    </row>
    <row r="1445" spans="1:61" ht="15" customHeight="1" x14ac:dyDescent="0.45">
      <c r="A1445" s="415"/>
      <c r="B1445" s="424"/>
      <c r="C1445" s="67" t="s">
        <v>732</v>
      </c>
      <c r="D1445" s="93"/>
      <c r="E1445" s="67" t="s">
        <v>758</v>
      </c>
      <c r="F1445" s="364" t="e">
        <f>+VLOOKUP($E1445,Labor!$1:$1048576,MATCH(DATE(F$2,1,1),Labor!$A$1:$LI$1),FALSE)</f>
        <v>#VALUE!</v>
      </c>
      <c r="G1445" s="364" t="e">
        <f>+VLOOKUP($E1445,Labor!$1:$1048576,MATCH(DATE(G$2,1,1),Labor!$A$1:$LI$1),FALSE)</f>
        <v>#VALUE!</v>
      </c>
      <c r="H1445" s="364" t="e">
        <f>+VLOOKUP($E1445,Labor!$1:$1048576,MATCH(DATE(H$2,1,1),Labor!$A$1:$LI$1),FALSE)</f>
        <v>#VALUE!</v>
      </c>
      <c r="I1445" s="364" t="e">
        <f>+VLOOKUP($E1445,Labor!$1:$1048576,MATCH(DATE(I$2,1,1),Labor!$A$1:$LI$1),FALSE)</f>
        <v>#VALUE!</v>
      </c>
      <c r="J1445" s="364" t="e">
        <f>+VLOOKUP($E1445,Labor!$1:$1048576,MATCH(DATE(J$2,1,1),Labor!$A$1:$LI$1),FALSE)</f>
        <v>#VALUE!</v>
      </c>
      <c r="K1445" s="364" t="e">
        <f>+VLOOKUP($E1445,Labor!$1:$1048576,MATCH(DATE(K$2,1,1),Labor!$A$1:$LI$1),FALSE)</f>
        <v>#VALUE!</v>
      </c>
      <c r="L1445" s="364" t="e">
        <f>+VLOOKUP($E1445,Labor!$1:$1048576,MATCH(DATE(L$2,1,1),Labor!$A$1:$LI$1),FALSE)</f>
        <v>#VALUE!</v>
      </c>
      <c r="M1445" s="364" t="e">
        <f>+VLOOKUP($E1445,Labor!$1:$1048576,MATCH(DATE(M$2,1,1),Labor!$A$1:$LI$1),FALSE)</f>
        <v>#VALUE!</v>
      </c>
      <c r="N1445" s="364" t="e">
        <f>+VLOOKUP($E1445,Labor!$1:$1048576,MATCH(DATE(N$2,1,1),Labor!$A$1:$LI$1),FALSE)</f>
        <v>#VALUE!</v>
      </c>
      <c r="O1445" s="364" t="e">
        <f>+VLOOKUP($E1445,Labor!$1:$1048576,MATCH(DATE(O$2,1,1),Labor!$A$1:$LI$1),FALSE)</f>
        <v>#VALUE!</v>
      </c>
      <c r="P1445" s="364" t="e">
        <f>+VLOOKUP($E1445,Labor!$1:$1048576,MATCH(DATE(P$2,1,1),Labor!$A$1:$LI$1),FALSE)</f>
        <v>#VALUE!</v>
      </c>
      <c r="Q1445" s="364" t="e">
        <f>+VLOOKUP($E1445,Labor!$1:$1048576,MATCH(DATE(Q$2,1,1),Labor!$A$1:$LI$1),FALSE)</f>
        <v>#VALUE!</v>
      </c>
      <c r="R1445" s="364" t="e">
        <f>+VLOOKUP($E1445,Labor!$1:$1048576,MATCH(DATE(R$2,1,1),Labor!$A$1:$LI$1),FALSE)</f>
        <v>#VALUE!</v>
      </c>
      <c r="S1445" s="364" t="e">
        <f>+VLOOKUP($E1445,Labor!$1:$1048576,MATCH(DATE(S$2,1,1),Labor!$A$1:$LI$1),FALSE)</f>
        <v>#VALUE!</v>
      </c>
      <c r="T1445" s="364" t="e">
        <f>+VLOOKUP($E1445,Labor!$1:$1048576,MATCH(DATE(T$2,1,1),Labor!$A$1:$LI$1),FALSE)</f>
        <v>#VALUE!</v>
      </c>
      <c r="U1445" s="364" t="e">
        <f>+VLOOKUP($E1445,Labor!$1:$1048576,MATCH(DATE(U$2,1,1),Labor!$A$1:$LI$1),FALSE)</f>
        <v>#VALUE!</v>
      </c>
      <c r="V1445" s="364" t="e">
        <f>+VLOOKUP($E1445,Labor!$1:$1048576,MATCH(DATE(V$2,1,1),Labor!$A$1:$LI$1),FALSE)</f>
        <v>#VALUE!</v>
      </c>
      <c r="W1445" s="364" t="e">
        <f>+VLOOKUP($E1445,Labor!$1:$1048576,MATCH(DATE(W$2,1,1),Labor!$A$1:$LI$1),FALSE)</f>
        <v>#VALUE!</v>
      </c>
      <c r="X1445" s="364" t="e">
        <f>+VLOOKUP($E1445,Labor!$1:$1048576,MATCH(DATE(X$2,1,1),Labor!$A$1:$LI$1),FALSE)</f>
        <v>#VALUE!</v>
      </c>
      <c r="Y1445" s="364" t="e">
        <f>+VLOOKUP($E1445,Labor!$1:$1048576,MATCH(DATE(Y$2,1,1),Labor!$A$1:$LI$1),FALSE)</f>
        <v>#VALUE!</v>
      </c>
      <c r="Z1445" s="364" t="e">
        <f>+VLOOKUP($E1445,Labor!$1:$1048576,MATCH(DATE(Z$2,1,1),Labor!$A$1:$LI$1),FALSE)</f>
        <v>#VALUE!</v>
      </c>
      <c r="AA1445" s="364" t="e">
        <f>+VLOOKUP($E1445,Labor!$1:$1048576,MATCH(DATE(AA$2,1,1),Labor!$A$1:$LI$1),FALSE)</f>
        <v>#VALUE!</v>
      </c>
      <c r="AB1445" s="364" t="e">
        <f>+VLOOKUP($E1445,Labor!$1:$1048576,MATCH(DATE(AB$2,1,1),Labor!$A$1:$LI$1),FALSE)</f>
        <v>#VALUE!</v>
      </c>
      <c r="AC1445" s="364" t="e">
        <f>+VLOOKUP($E1445,Labor!$1:$1048576,MATCH(DATE(AC$2,1,1),Labor!$A$1:$LI$1),FALSE)</f>
        <v>#VALUE!</v>
      </c>
      <c r="AD1445" s="364" t="e">
        <f>+VLOOKUP($E1445,Labor!$1:$1048576,MATCH(DATE(AD$2,1,1),Labor!$A$1:$LI$1),FALSE)</f>
        <v>#VALUE!</v>
      </c>
      <c r="AE1445" s="364" t="e">
        <f>+VLOOKUP($E1445,Labor!$1:$1048576,MATCH(DATE(AE$2,1,1),Labor!$A$1:$LI$1),FALSE)</f>
        <v>#VALUE!</v>
      </c>
      <c r="AF1445" s="364" t="e">
        <f>+VLOOKUP($E1445,Labor!$1:$1048576,MATCH(DATE(AF$2,1,1),Labor!$A$1:$LI$1),FALSE)</f>
        <v>#VALUE!</v>
      </c>
      <c r="AG1445" s="364" t="e">
        <f>+VLOOKUP($E1445,Labor!$1:$1048576,MATCH(DATE(AG$2,1,1),Labor!$A$1:$LI$1),FALSE)</f>
        <v>#VALUE!</v>
      </c>
      <c r="AH1445" s="364" t="e">
        <f>+VLOOKUP($E1445,Labor!$1:$1048576,MATCH(DATE(AH$2,1,1),Labor!$A$1:$LI$1),FALSE)</f>
        <v>#VALUE!</v>
      </c>
      <c r="AI1445" s="364" t="e">
        <f>+VLOOKUP($E1445,Labor!$1:$1048576,MATCH(DATE(AI$2,1,1),Labor!$A$1:$LI$1),FALSE)</f>
        <v>#VALUE!</v>
      </c>
      <c r="AJ1445" s="364" t="e">
        <f>+VLOOKUP($E1445,Labor!$1:$1048576,MATCH(DATE(AJ$2,1,1),Labor!$A$1:$LI$1),FALSE)</f>
        <v>#VALUE!</v>
      </c>
      <c r="AK1445" s="364" t="e">
        <f>+VLOOKUP($E1445,Labor!$1:$1048576,MATCH(DATE(AK$2,1,1),Labor!$A$1:$LI$1),FALSE)</f>
        <v>#VALUE!</v>
      </c>
      <c r="AL1445" s="364" t="e">
        <f>+VLOOKUP($E1445,Labor!$1:$1048576,MATCH(DATE(AL$2,1,1),Labor!$A$1:$LI$1),FALSE)</f>
        <v>#VALUE!</v>
      </c>
      <c r="AM1445" s="364" t="e">
        <f>+VLOOKUP($E1445,Labor!$1:$1048576,MATCH(DATE(AM$2,1,1),Labor!$A$1:$LI$1),FALSE)</f>
        <v>#VALUE!</v>
      </c>
      <c r="AN1445" s="364" t="e">
        <f>+VLOOKUP($E1445,Labor!$1:$1048576,MATCH(DATE(AN$2,1,1),Labor!$A$1:$LI$1),FALSE)</f>
        <v>#VALUE!</v>
      </c>
      <c r="AO1445" s="364" t="e">
        <f>+VLOOKUP($E1445,Labor!$1:$1048576,MATCH(DATE(AO$2,1,1),Labor!$A$1:$LI$1),FALSE)</f>
        <v>#VALUE!</v>
      </c>
      <c r="AP1445" s="364" t="e">
        <f>+VLOOKUP($E1445,Labor!$1:$1048576,MATCH(DATE(AP$2,1,1),Labor!$A$1:$LI$1),FALSE)</f>
        <v>#VALUE!</v>
      </c>
      <c r="AQ1445" s="364" t="e">
        <f>+VLOOKUP($E1445,Labor!$1:$1048576,MATCH(DATE(AQ$2,1,1),Labor!$A$1:$LI$1),FALSE)</f>
        <v>#VALUE!</v>
      </c>
      <c r="AR1445" s="364" t="e">
        <f>+VLOOKUP($E1445,Labor!$1:$1048576,MATCH(DATE(AR$2,1,1),Labor!$A$1:$LI$1),FALSE)</f>
        <v>#VALUE!</v>
      </c>
      <c r="AS1445" s="364" t="e">
        <f>+VLOOKUP($E1445,Labor!$1:$1048576,MATCH(DATE(AS$2,1,1),Labor!$A$1:$LI$1),FALSE)</f>
        <v>#VALUE!</v>
      </c>
      <c r="AT1445" s="364" t="e">
        <f>+VLOOKUP($E1445,Labor!$1:$1048576,MATCH(DATE(AT$2,1,1),Labor!$A$1:$LI$1),FALSE)</f>
        <v>#VALUE!</v>
      </c>
      <c r="AU1445" s="364" t="e">
        <f>+VLOOKUP($E1445,Labor!$1:$1048576,MATCH(DATE(AU$2,1,1),Labor!$A$1:$LI$1),FALSE)</f>
        <v>#VALUE!</v>
      </c>
      <c r="AV1445" s="364" t="e">
        <f>+VLOOKUP($E1445,Labor!$1:$1048576,MATCH(DATE(AV$2,1,1),Labor!$A$1:$LI$1),FALSE)</f>
        <v>#VALUE!</v>
      </c>
      <c r="AW1445" s="364" t="e">
        <f>+VLOOKUP($E1445,Labor!$1:$1048576,MATCH(DATE(AW$2,1,1),Labor!$A$1:$LI$1),FALSE)</f>
        <v>#VALUE!</v>
      </c>
      <c r="AX1445" s="364" t="e">
        <f>+VLOOKUP($E1445,Labor!$1:$1048576,MATCH(DATE(AX$2,1,1),Labor!$A$1:$LI$1),FALSE)</f>
        <v>#VALUE!</v>
      </c>
      <c r="AY1445" s="364" t="e">
        <f>+VLOOKUP($E1445,Labor!$1:$1048576,MATCH(DATE(AY$2,1,1),Labor!$A$1:$LI$1),FALSE)</f>
        <v>#VALUE!</v>
      </c>
      <c r="AZ1445" s="364" t="e">
        <f>+VLOOKUP($E1445,Labor!$1:$1048576,MATCH(DATE(AZ$2,1,1),Labor!$A$1:$LI$1),FALSE)</f>
        <v>#VALUE!</v>
      </c>
      <c r="BA1445" s="364" t="e">
        <f>+VLOOKUP($E1445,Labor!$1:$1048576,MATCH(DATE(BA$2,1,1),Labor!$A$1:$LI$1),FALSE)</f>
        <v>#VALUE!</v>
      </c>
      <c r="BB1445" s="364" t="e">
        <f>+VLOOKUP($E1445,Labor!$1:$1048576,MATCH(DATE(BB$2,1,1),Labor!$A$1:$LI$1),FALSE)</f>
        <v>#VALUE!</v>
      </c>
      <c r="BC1445" s="364" t="e">
        <f>+VLOOKUP($E1445,Labor!$1:$1048576,MATCH(DATE(BC$2,1,1),Labor!$A$1:$LI$1),FALSE)</f>
        <v>#VALUE!</v>
      </c>
      <c r="BD1445" s="364" t="e">
        <f>+VLOOKUP($E1445,Labor!$1:$1048576,MATCH(DATE(BD$2,1,1),Labor!$A$1:$LI$1),FALSE)</f>
        <v>#VALUE!</v>
      </c>
      <c r="BE1445" s="364" t="e">
        <f>+VLOOKUP($E1445,Labor!$1:$1048576,MATCH(DATE(BE$2,1,1),Labor!$A$1:$LI$1),FALSE)</f>
        <v>#VALUE!</v>
      </c>
      <c r="BF1445" s="364" t="e">
        <f>+VLOOKUP($E1445,Labor!$1:$1048576,MATCH(DATE(BF$2,1,1),Labor!$A$1:$LI$1),FALSE)</f>
        <v>#VALUE!</v>
      </c>
      <c r="BG1445" s="364" t="e">
        <f>+VLOOKUP($E1445,Labor!$1:$1048576,MATCH(DATE(BG$2,1,1),Labor!$A$1:$LI$1),FALSE)</f>
        <v>#VALUE!</v>
      </c>
      <c r="BH1445" s="364" t="e">
        <f>+VLOOKUP($E1445,Labor!$1:$1048576,MATCH(DATE(BH$2,1,1),Labor!$A$1:$LI$1),FALSE)</f>
        <v>#VALUE!</v>
      </c>
      <c r="BI1445" s="364" t="e">
        <f>+VLOOKUP($E1445,Labor!$1:$1048576,MATCH(DATE(BI$2,1,1),Labor!$A$1:$LI$1),FALSE)</f>
        <v>#VALUE!</v>
      </c>
    </row>
    <row r="1446" spans="1:61" ht="15" customHeight="1" x14ac:dyDescent="0.45">
      <c r="A1446" s="415"/>
      <c r="B1446" s="424"/>
      <c r="C1446" s="67" t="s">
        <v>733</v>
      </c>
      <c r="D1446" s="93"/>
      <c r="E1446" s="67" t="s">
        <v>759</v>
      </c>
      <c r="F1446" s="364" t="e">
        <f>+VLOOKUP($E1446,Labor!$1:$1048576,MATCH(DATE(F$2,1,1),Labor!$A$1:$LI$1),FALSE)</f>
        <v>#VALUE!</v>
      </c>
      <c r="G1446" s="364" t="e">
        <f>+VLOOKUP($E1446,Labor!$1:$1048576,MATCH(DATE(G$2,1,1),Labor!$A$1:$LI$1),FALSE)</f>
        <v>#VALUE!</v>
      </c>
      <c r="H1446" s="364" t="e">
        <f>+VLOOKUP($E1446,Labor!$1:$1048576,MATCH(DATE(H$2,1,1),Labor!$A$1:$LI$1),FALSE)</f>
        <v>#VALUE!</v>
      </c>
      <c r="I1446" s="364" t="e">
        <f>+VLOOKUP($E1446,Labor!$1:$1048576,MATCH(DATE(I$2,1,1),Labor!$A$1:$LI$1),FALSE)</f>
        <v>#VALUE!</v>
      </c>
      <c r="J1446" s="364" t="e">
        <f>+VLOOKUP($E1446,Labor!$1:$1048576,MATCH(DATE(J$2,1,1),Labor!$A$1:$LI$1),FALSE)</f>
        <v>#VALUE!</v>
      </c>
      <c r="K1446" s="364" t="e">
        <f>+VLOOKUP($E1446,Labor!$1:$1048576,MATCH(DATE(K$2,1,1),Labor!$A$1:$LI$1),FALSE)</f>
        <v>#VALUE!</v>
      </c>
      <c r="L1446" s="364" t="e">
        <f>+VLOOKUP($E1446,Labor!$1:$1048576,MATCH(DATE(L$2,1,1),Labor!$A$1:$LI$1),FALSE)</f>
        <v>#VALUE!</v>
      </c>
      <c r="M1446" s="364" t="e">
        <f>+VLOOKUP($E1446,Labor!$1:$1048576,MATCH(DATE(M$2,1,1),Labor!$A$1:$LI$1),FALSE)</f>
        <v>#VALUE!</v>
      </c>
      <c r="N1446" s="364" t="e">
        <f>+VLOOKUP($E1446,Labor!$1:$1048576,MATCH(DATE(N$2,1,1),Labor!$A$1:$LI$1),FALSE)</f>
        <v>#VALUE!</v>
      </c>
      <c r="O1446" s="364" t="e">
        <f>+VLOOKUP($E1446,Labor!$1:$1048576,MATCH(DATE(O$2,1,1),Labor!$A$1:$LI$1),FALSE)</f>
        <v>#VALUE!</v>
      </c>
      <c r="P1446" s="364" t="e">
        <f>+VLOOKUP($E1446,Labor!$1:$1048576,MATCH(DATE(P$2,1,1),Labor!$A$1:$LI$1),FALSE)</f>
        <v>#VALUE!</v>
      </c>
      <c r="Q1446" s="364" t="e">
        <f>+VLOOKUP($E1446,Labor!$1:$1048576,MATCH(DATE(Q$2,1,1),Labor!$A$1:$LI$1),FALSE)</f>
        <v>#VALUE!</v>
      </c>
      <c r="R1446" s="364" t="e">
        <f>+VLOOKUP($E1446,Labor!$1:$1048576,MATCH(DATE(R$2,1,1),Labor!$A$1:$LI$1),FALSE)</f>
        <v>#VALUE!</v>
      </c>
      <c r="S1446" s="364" t="e">
        <f>+VLOOKUP($E1446,Labor!$1:$1048576,MATCH(DATE(S$2,1,1),Labor!$A$1:$LI$1),FALSE)</f>
        <v>#VALUE!</v>
      </c>
      <c r="T1446" s="364" t="e">
        <f>+VLOOKUP($E1446,Labor!$1:$1048576,MATCH(DATE(T$2,1,1),Labor!$A$1:$LI$1),FALSE)</f>
        <v>#VALUE!</v>
      </c>
      <c r="U1446" s="364" t="e">
        <f>+VLOOKUP($E1446,Labor!$1:$1048576,MATCH(DATE(U$2,1,1),Labor!$A$1:$LI$1),FALSE)</f>
        <v>#VALUE!</v>
      </c>
      <c r="V1446" s="364" t="e">
        <f>+VLOOKUP($E1446,Labor!$1:$1048576,MATCH(DATE(V$2,1,1),Labor!$A$1:$LI$1),FALSE)</f>
        <v>#VALUE!</v>
      </c>
      <c r="W1446" s="364" t="e">
        <f>+VLOOKUP($E1446,Labor!$1:$1048576,MATCH(DATE(W$2,1,1),Labor!$A$1:$LI$1),FALSE)</f>
        <v>#VALUE!</v>
      </c>
      <c r="X1446" s="364" t="e">
        <f>+VLOOKUP($E1446,Labor!$1:$1048576,MATCH(DATE(X$2,1,1),Labor!$A$1:$LI$1),FALSE)</f>
        <v>#VALUE!</v>
      </c>
      <c r="Y1446" s="364" t="e">
        <f>+VLOOKUP($E1446,Labor!$1:$1048576,MATCH(DATE(Y$2,1,1),Labor!$A$1:$LI$1),FALSE)</f>
        <v>#VALUE!</v>
      </c>
      <c r="Z1446" s="364" t="e">
        <f>+VLOOKUP($E1446,Labor!$1:$1048576,MATCH(DATE(Z$2,1,1),Labor!$A$1:$LI$1),FALSE)</f>
        <v>#VALUE!</v>
      </c>
      <c r="AA1446" s="364" t="e">
        <f>+VLOOKUP($E1446,Labor!$1:$1048576,MATCH(DATE(AA$2,1,1),Labor!$A$1:$LI$1),FALSE)</f>
        <v>#VALUE!</v>
      </c>
      <c r="AB1446" s="364" t="e">
        <f>+VLOOKUP($E1446,Labor!$1:$1048576,MATCH(DATE(AB$2,1,1),Labor!$A$1:$LI$1),FALSE)</f>
        <v>#VALUE!</v>
      </c>
      <c r="AC1446" s="364" t="e">
        <f>+VLOOKUP($E1446,Labor!$1:$1048576,MATCH(DATE(AC$2,1,1),Labor!$A$1:$LI$1),FALSE)</f>
        <v>#VALUE!</v>
      </c>
      <c r="AD1446" s="364" t="e">
        <f>+VLOOKUP($E1446,Labor!$1:$1048576,MATCH(DATE(AD$2,1,1),Labor!$A$1:$LI$1),FALSE)</f>
        <v>#VALUE!</v>
      </c>
      <c r="AE1446" s="364" t="e">
        <f>+VLOOKUP($E1446,Labor!$1:$1048576,MATCH(DATE(AE$2,1,1),Labor!$A$1:$LI$1),FALSE)</f>
        <v>#VALUE!</v>
      </c>
      <c r="AF1446" s="364" t="e">
        <f>+VLOOKUP($E1446,Labor!$1:$1048576,MATCH(DATE(AF$2,1,1),Labor!$A$1:$LI$1),FALSE)</f>
        <v>#VALUE!</v>
      </c>
      <c r="AG1446" s="364" t="e">
        <f>+VLOOKUP($E1446,Labor!$1:$1048576,MATCH(DATE(AG$2,1,1),Labor!$A$1:$LI$1),FALSE)</f>
        <v>#VALUE!</v>
      </c>
      <c r="AH1446" s="364" t="e">
        <f>+VLOOKUP($E1446,Labor!$1:$1048576,MATCH(DATE(AH$2,1,1),Labor!$A$1:$LI$1),FALSE)</f>
        <v>#VALUE!</v>
      </c>
      <c r="AI1446" s="364" t="e">
        <f>+VLOOKUP($E1446,Labor!$1:$1048576,MATCH(DATE(AI$2,1,1),Labor!$A$1:$LI$1),FALSE)</f>
        <v>#VALUE!</v>
      </c>
      <c r="AJ1446" s="364" t="e">
        <f>+VLOOKUP($E1446,Labor!$1:$1048576,MATCH(DATE(AJ$2,1,1),Labor!$A$1:$LI$1),FALSE)</f>
        <v>#VALUE!</v>
      </c>
      <c r="AK1446" s="364" t="e">
        <f>+VLOOKUP($E1446,Labor!$1:$1048576,MATCH(DATE(AK$2,1,1),Labor!$A$1:$LI$1),FALSE)</f>
        <v>#VALUE!</v>
      </c>
      <c r="AL1446" s="364" t="e">
        <f>+VLOOKUP($E1446,Labor!$1:$1048576,MATCH(DATE(AL$2,1,1),Labor!$A$1:$LI$1),FALSE)</f>
        <v>#VALUE!</v>
      </c>
      <c r="AM1446" s="364" t="e">
        <f>+VLOOKUP($E1446,Labor!$1:$1048576,MATCH(DATE(AM$2,1,1),Labor!$A$1:$LI$1),FALSE)</f>
        <v>#VALUE!</v>
      </c>
      <c r="AN1446" s="364" t="e">
        <f>+VLOOKUP($E1446,Labor!$1:$1048576,MATCH(DATE(AN$2,1,1),Labor!$A$1:$LI$1),FALSE)</f>
        <v>#VALUE!</v>
      </c>
      <c r="AO1446" s="364" t="e">
        <f>+VLOOKUP($E1446,Labor!$1:$1048576,MATCH(DATE(AO$2,1,1),Labor!$A$1:$LI$1),FALSE)</f>
        <v>#VALUE!</v>
      </c>
      <c r="AP1446" s="364" t="e">
        <f>+VLOOKUP($E1446,Labor!$1:$1048576,MATCH(DATE(AP$2,1,1),Labor!$A$1:$LI$1),FALSE)</f>
        <v>#VALUE!</v>
      </c>
      <c r="AQ1446" s="364" t="e">
        <f>+VLOOKUP($E1446,Labor!$1:$1048576,MATCH(DATE(AQ$2,1,1),Labor!$A$1:$LI$1),FALSE)</f>
        <v>#VALUE!</v>
      </c>
      <c r="AR1446" s="364" t="e">
        <f>+VLOOKUP($E1446,Labor!$1:$1048576,MATCH(DATE(AR$2,1,1),Labor!$A$1:$LI$1),FALSE)</f>
        <v>#VALUE!</v>
      </c>
      <c r="AS1446" s="364" t="e">
        <f>+VLOOKUP($E1446,Labor!$1:$1048576,MATCH(DATE(AS$2,1,1),Labor!$A$1:$LI$1),FALSE)</f>
        <v>#VALUE!</v>
      </c>
      <c r="AT1446" s="364" t="e">
        <f>+VLOOKUP($E1446,Labor!$1:$1048576,MATCH(DATE(AT$2,1,1),Labor!$A$1:$LI$1),FALSE)</f>
        <v>#VALUE!</v>
      </c>
      <c r="AU1446" s="364" t="e">
        <f>+VLOOKUP($E1446,Labor!$1:$1048576,MATCH(DATE(AU$2,1,1),Labor!$A$1:$LI$1),FALSE)</f>
        <v>#VALUE!</v>
      </c>
      <c r="AV1446" s="364" t="e">
        <f>+VLOOKUP($E1446,Labor!$1:$1048576,MATCH(DATE(AV$2,1,1),Labor!$A$1:$LI$1),FALSE)</f>
        <v>#VALUE!</v>
      </c>
      <c r="AW1446" s="364" t="e">
        <f>+VLOOKUP($E1446,Labor!$1:$1048576,MATCH(DATE(AW$2,1,1),Labor!$A$1:$LI$1),FALSE)</f>
        <v>#VALUE!</v>
      </c>
      <c r="AX1446" s="364" t="e">
        <f>+VLOOKUP($E1446,Labor!$1:$1048576,MATCH(DATE(AX$2,1,1),Labor!$A$1:$LI$1),FALSE)</f>
        <v>#VALUE!</v>
      </c>
      <c r="AY1446" s="364" t="e">
        <f>+VLOOKUP($E1446,Labor!$1:$1048576,MATCH(DATE(AY$2,1,1),Labor!$A$1:$LI$1),FALSE)</f>
        <v>#VALUE!</v>
      </c>
      <c r="AZ1446" s="364" t="e">
        <f>+VLOOKUP($E1446,Labor!$1:$1048576,MATCH(DATE(AZ$2,1,1),Labor!$A$1:$LI$1),FALSE)</f>
        <v>#VALUE!</v>
      </c>
      <c r="BA1446" s="364" t="e">
        <f>+VLOOKUP($E1446,Labor!$1:$1048576,MATCH(DATE(BA$2,1,1),Labor!$A$1:$LI$1),FALSE)</f>
        <v>#VALUE!</v>
      </c>
      <c r="BB1446" s="364" t="e">
        <f>+VLOOKUP($E1446,Labor!$1:$1048576,MATCH(DATE(BB$2,1,1),Labor!$A$1:$LI$1),FALSE)</f>
        <v>#VALUE!</v>
      </c>
      <c r="BC1446" s="364" t="e">
        <f>+VLOOKUP($E1446,Labor!$1:$1048576,MATCH(DATE(BC$2,1,1),Labor!$A$1:$LI$1),FALSE)</f>
        <v>#VALUE!</v>
      </c>
      <c r="BD1446" s="364" t="e">
        <f>+VLOOKUP($E1446,Labor!$1:$1048576,MATCH(DATE(BD$2,1,1),Labor!$A$1:$LI$1),FALSE)</f>
        <v>#VALUE!</v>
      </c>
      <c r="BE1446" s="364" t="e">
        <f>+VLOOKUP($E1446,Labor!$1:$1048576,MATCH(DATE(BE$2,1,1),Labor!$A$1:$LI$1),FALSE)</f>
        <v>#VALUE!</v>
      </c>
      <c r="BF1446" s="364" t="e">
        <f>+VLOOKUP($E1446,Labor!$1:$1048576,MATCH(DATE(BF$2,1,1),Labor!$A$1:$LI$1),FALSE)</f>
        <v>#VALUE!</v>
      </c>
      <c r="BG1446" s="364" t="e">
        <f>+VLOOKUP($E1446,Labor!$1:$1048576,MATCH(DATE(BG$2,1,1),Labor!$A$1:$LI$1),FALSE)</f>
        <v>#VALUE!</v>
      </c>
      <c r="BH1446" s="364" t="e">
        <f>+VLOOKUP($E1446,Labor!$1:$1048576,MATCH(DATE(BH$2,1,1),Labor!$A$1:$LI$1),FALSE)</f>
        <v>#VALUE!</v>
      </c>
      <c r="BI1446" s="364" t="e">
        <f>+VLOOKUP($E1446,Labor!$1:$1048576,MATCH(DATE(BI$2,1,1),Labor!$A$1:$LI$1),FALSE)</f>
        <v>#VALUE!</v>
      </c>
    </row>
    <row r="1447" spans="1:61" ht="15" customHeight="1" x14ac:dyDescent="0.45">
      <c r="A1447" s="415"/>
      <c r="B1447" s="424"/>
      <c r="C1447" s="67" t="s">
        <v>734</v>
      </c>
      <c r="D1447" s="93"/>
      <c r="E1447" s="67" t="s">
        <v>760</v>
      </c>
      <c r="F1447" s="364" t="e">
        <f>+VLOOKUP($E1447,Labor!$1:$1048576,MATCH(DATE(F$2,1,1),Labor!$A$1:$LI$1),FALSE)</f>
        <v>#VALUE!</v>
      </c>
      <c r="G1447" s="364" t="e">
        <f>+VLOOKUP($E1447,Labor!$1:$1048576,MATCH(DATE(G$2,1,1),Labor!$A$1:$LI$1),FALSE)</f>
        <v>#VALUE!</v>
      </c>
      <c r="H1447" s="364" t="e">
        <f>+VLOOKUP($E1447,Labor!$1:$1048576,MATCH(DATE(H$2,1,1),Labor!$A$1:$LI$1),FALSE)</f>
        <v>#VALUE!</v>
      </c>
      <c r="I1447" s="364" t="e">
        <f>+VLOOKUP($E1447,Labor!$1:$1048576,MATCH(DATE(I$2,1,1),Labor!$A$1:$LI$1),FALSE)</f>
        <v>#VALUE!</v>
      </c>
      <c r="J1447" s="364" t="e">
        <f>+VLOOKUP($E1447,Labor!$1:$1048576,MATCH(DATE(J$2,1,1),Labor!$A$1:$LI$1),FALSE)</f>
        <v>#VALUE!</v>
      </c>
      <c r="K1447" s="364" t="e">
        <f>+VLOOKUP($E1447,Labor!$1:$1048576,MATCH(DATE(K$2,1,1),Labor!$A$1:$LI$1),FALSE)</f>
        <v>#VALUE!</v>
      </c>
      <c r="L1447" s="364" t="e">
        <f>+VLOOKUP($E1447,Labor!$1:$1048576,MATCH(DATE(L$2,1,1),Labor!$A$1:$LI$1),FALSE)</f>
        <v>#VALUE!</v>
      </c>
      <c r="M1447" s="364" t="e">
        <f>+VLOOKUP($E1447,Labor!$1:$1048576,MATCH(DATE(M$2,1,1),Labor!$A$1:$LI$1),FALSE)</f>
        <v>#VALUE!</v>
      </c>
      <c r="N1447" s="364" t="e">
        <f>+VLOOKUP($E1447,Labor!$1:$1048576,MATCH(DATE(N$2,1,1),Labor!$A$1:$LI$1),FALSE)</f>
        <v>#VALUE!</v>
      </c>
      <c r="O1447" s="364" t="e">
        <f>+VLOOKUP($E1447,Labor!$1:$1048576,MATCH(DATE(O$2,1,1),Labor!$A$1:$LI$1),FALSE)</f>
        <v>#VALUE!</v>
      </c>
      <c r="P1447" s="364" t="e">
        <f>+VLOOKUP($E1447,Labor!$1:$1048576,MATCH(DATE(P$2,1,1),Labor!$A$1:$LI$1),FALSE)</f>
        <v>#VALUE!</v>
      </c>
      <c r="Q1447" s="364" t="e">
        <f>+VLOOKUP($E1447,Labor!$1:$1048576,MATCH(DATE(Q$2,1,1),Labor!$A$1:$LI$1),FALSE)</f>
        <v>#VALUE!</v>
      </c>
      <c r="R1447" s="364" t="e">
        <f>+VLOOKUP($E1447,Labor!$1:$1048576,MATCH(DATE(R$2,1,1),Labor!$A$1:$LI$1),FALSE)</f>
        <v>#VALUE!</v>
      </c>
      <c r="S1447" s="364" t="e">
        <f>+VLOOKUP($E1447,Labor!$1:$1048576,MATCH(DATE(S$2,1,1),Labor!$A$1:$LI$1),FALSE)</f>
        <v>#VALUE!</v>
      </c>
      <c r="T1447" s="364" t="e">
        <f>+VLOOKUP($E1447,Labor!$1:$1048576,MATCH(DATE(T$2,1,1),Labor!$A$1:$LI$1),FALSE)</f>
        <v>#VALUE!</v>
      </c>
      <c r="U1447" s="364" t="e">
        <f>+VLOOKUP($E1447,Labor!$1:$1048576,MATCH(DATE(U$2,1,1),Labor!$A$1:$LI$1),FALSE)</f>
        <v>#VALUE!</v>
      </c>
      <c r="V1447" s="364" t="e">
        <f>+VLOOKUP($E1447,Labor!$1:$1048576,MATCH(DATE(V$2,1,1),Labor!$A$1:$LI$1),FALSE)</f>
        <v>#VALUE!</v>
      </c>
      <c r="W1447" s="364" t="e">
        <f>+VLOOKUP($E1447,Labor!$1:$1048576,MATCH(DATE(W$2,1,1),Labor!$A$1:$LI$1),FALSE)</f>
        <v>#VALUE!</v>
      </c>
      <c r="X1447" s="364" t="e">
        <f>+VLOOKUP($E1447,Labor!$1:$1048576,MATCH(DATE(X$2,1,1),Labor!$A$1:$LI$1),FALSE)</f>
        <v>#VALUE!</v>
      </c>
      <c r="Y1447" s="364" t="e">
        <f>+VLOOKUP($E1447,Labor!$1:$1048576,MATCH(DATE(Y$2,1,1),Labor!$A$1:$LI$1),FALSE)</f>
        <v>#VALUE!</v>
      </c>
      <c r="Z1447" s="364" t="e">
        <f>+VLOOKUP($E1447,Labor!$1:$1048576,MATCH(DATE(Z$2,1,1),Labor!$A$1:$LI$1),FALSE)</f>
        <v>#VALUE!</v>
      </c>
      <c r="AA1447" s="364" t="e">
        <f>+VLOOKUP($E1447,Labor!$1:$1048576,MATCH(DATE(AA$2,1,1),Labor!$A$1:$LI$1),FALSE)</f>
        <v>#VALUE!</v>
      </c>
      <c r="AB1447" s="364" t="e">
        <f>+VLOOKUP($E1447,Labor!$1:$1048576,MATCH(DATE(AB$2,1,1),Labor!$A$1:$LI$1),FALSE)</f>
        <v>#VALUE!</v>
      </c>
      <c r="AC1447" s="364" t="e">
        <f>+VLOOKUP($E1447,Labor!$1:$1048576,MATCH(DATE(AC$2,1,1),Labor!$A$1:$LI$1),FALSE)</f>
        <v>#VALUE!</v>
      </c>
      <c r="AD1447" s="364" t="e">
        <f>+VLOOKUP($E1447,Labor!$1:$1048576,MATCH(DATE(AD$2,1,1),Labor!$A$1:$LI$1),FALSE)</f>
        <v>#VALUE!</v>
      </c>
      <c r="AE1447" s="364" t="e">
        <f>+VLOOKUP($E1447,Labor!$1:$1048576,MATCH(DATE(AE$2,1,1),Labor!$A$1:$LI$1),FALSE)</f>
        <v>#VALUE!</v>
      </c>
      <c r="AF1447" s="364" t="e">
        <f>+VLOOKUP($E1447,Labor!$1:$1048576,MATCH(DATE(AF$2,1,1),Labor!$A$1:$LI$1),FALSE)</f>
        <v>#VALUE!</v>
      </c>
      <c r="AG1447" s="364" t="e">
        <f>+VLOOKUP($E1447,Labor!$1:$1048576,MATCH(DATE(AG$2,1,1),Labor!$A$1:$LI$1),FALSE)</f>
        <v>#VALUE!</v>
      </c>
      <c r="AH1447" s="364" t="e">
        <f>+VLOOKUP($E1447,Labor!$1:$1048576,MATCH(DATE(AH$2,1,1),Labor!$A$1:$LI$1),FALSE)</f>
        <v>#VALUE!</v>
      </c>
      <c r="AI1447" s="364" t="e">
        <f>+VLOOKUP($E1447,Labor!$1:$1048576,MATCH(DATE(AI$2,1,1),Labor!$A$1:$LI$1),FALSE)</f>
        <v>#VALUE!</v>
      </c>
      <c r="AJ1447" s="364" t="e">
        <f>+VLOOKUP($E1447,Labor!$1:$1048576,MATCH(DATE(AJ$2,1,1),Labor!$A$1:$LI$1),FALSE)</f>
        <v>#VALUE!</v>
      </c>
      <c r="AK1447" s="364" t="e">
        <f>+VLOOKUP($E1447,Labor!$1:$1048576,MATCH(DATE(AK$2,1,1),Labor!$A$1:$LI$1),FALSE)</f>
        <v>#VALUE!</v>
      </c>
      <c r="AL1447" s="364" t="e">
        <f>+VLOOKUP($E1447,Labor!$1:$1048576,MATCH(DATE(AL$2,1,1),Labor!$A$1:$LI$1),FALSE)</f>
        <v>#VALUE!</v>
      </c>
      <c r="AM1447" s="364" t="e">
        <f>+VLOOKUP($E1447,Labor!$1:$1048576,MATCH(DATE(AM$2,1,1),Labor!$A$1:$LI$1),FALSE)</f>
        <v>#VALUE!</v>
      </c>
      <c r="AN1447" s="364" t="e">
        <f>+VLOOKUP($E1447,Labor!$1:$1048576,MATCH(DATE(AN$2,1,1),Labor!$A$1:$LI$1),FALSE)</f>
        <v>#VALUE!</v>
      </c>
      <c r="AO1447" s="364" t="e">
        <f>+VLOOKUP($E1447,Labor!$1:$1048576,MATCH(DATE(AO$2,1,1),Labor!$A$1:$LI$1),FALSE)</f>
        <v>#VALUE!</v>
      </c>
      <c r="AP1447" s="364" t="e">
        <f>+VLOOKUP($E1447,Labor!$1:$1048576,MATCH(DATE(AP$2,1,1),Labor!$A$1:$LI$1),FALSE)</f>
        <v>#VALUE!</v>
      </c>
      <c r="AQ1447" s="364" t="e">
        <f>+VLOOKUP($E1447,Labor!$1:$1048576,MATCH(DATE(AQ$2,1,1),Labor!$A$1:$LI$1),FALSE)</f>
        <v>#VALUE!</v>
      </c>
      <c r="AR1447" s="364" t="e">
        <f>+VLOOKUP($E1447,Labor!$1:$1048576,MATCH(DATE(AR$2,1,1),Labor!$A$1:$LI$1),FALSE)</f>
        <v>#VALUE!</v>
      </c>
      <c r="AS1447" s="364" t="e">
        <f>+VLOOKUP($E1447,Labor!$1:$1048576,MATCH(DATE(AS$2,1,1),Labor!$A$1:$LI$1),FALSE)</f>
        <v>#VALUE!</v>
      </c>
      <c r="AT1447" s="364" t="e">
        <f>+VLOOKUP($E1447,Labor!$1:$1048576,MATCH(DATE(AT$2,1,1),Labor!$A$1:$LI$1),FALSE)</f>
        <v>#VALUE!</v>
      </c>
      <c r="AU1447" s="364" t="e">
        <f>+VLOOKUP($E1447,Labor!$1:$1048576,MATCH(DATE(AU$2,1,1),Labor!$A$1:$LI$1),FALSE)</f>
        <v>#VALUE!</v>
      </c>
      <c r="AV1447" s="364" t="e">
        <f>+VLOOKUP($E1447,Labor!$1:$1048576,MATCH(DATE(AV$2,1,1),Labor!$A$1:$LI$1),FALSE)</f>
        <v>#VALUE!</v>
      </c>
      <c r="AW1447" s="364" t="e">
        <f>+VLOOKUP($E1447,Labor!$1:$1048576,MATCH(DATE(AW$2,1,1),Labor!$A$1:$LI$1),FALSE)</f>
        <v>#VALUE!</v>
      </c>
      <c r="AX1447" s="364" t="e">
        <f>+VLOOKUP($E1447,Labor!$1:$1048576,MATCH(DATE(AX$2,1,1),Labor!$A$1:$LI$1),FALSE)</f>
        <v>#VALUE!</v>
      </c>
      <c r="AY1447" s="364" t="e">
        <f>+VLOOKUP($E1447,Labor!$1:$1048576,MATCH(DATE(AY$2,1,1),Labor!$A$1:$LI$1),FALSE)</f>
        <v>#VALUE!</v>
      </c>
      <c r="AZ1447" s="364" t="e">
        <f>+VLOOKUP($E1447,Labor!$1:$1048576,MATCH(DATE(AZ$2,1,1),Labor!$A$1:$LI$1),FALSE)</f>
        <v>#VALUE!</v>
      </c>
      <c r="BA1447" s="364" t="e">
        <f>+VLOOKUP($E1447,Labor!$1:$1048576,MATCH(DATE(BA$2,1,1),Labor!$A$1:$LI$1),FALSE)</f>
        <v>#VALUE!</v>
      </c>
      <c r="BB1447" s="364" t="e">
        <f>+VLOOKUP($E1447,Labor!$1:$1048576,MATCH(DATE(BB$2,1,1),Labor!$A$1:$LI$1),FALSE)</f>
        <v>#VALUE!</v>
      </c>
      <c r="BC1447" s="364" t="e">
        <f>+VLOOKUP($E1447,Labor!$1:$1048576,MATCH(DATE(BC$2,1,1),Labor!$A$1:$LI$1),FALSE)</f>
        <v>#VALUE!</v>
      </c>
      <c r="BD1447" s="364" t="e">
        <f>+VLOOKUP($E1447,Labor!$1:$1048576,MATCH(DATE(BD$2,1,1),Labor!$A$1:$LI$1),FALSE)</f>
        <v>#VALUE!</v>
      </c>
      <c r="BE1447" s="364" t="e">
        <f>+VLOOKUP($E1447,Labor!$1:$1048576,MATCH(DATE(BE$2,1,1),Labor!$A$1:$LI$1),FALSE)</f>
        <v>#VALUE!</v>
      </c>
      <c r="BF1447" s="364" t="e">
        <f>+VLOOKUP($E1447,Labor!$1:$1048576,MATCH(DATE(BF$2,1,1),Labor!$A$1:$LI$1),FALSE)</f>
        <v>#VALUE!</v>
      </c>
      <c r="BG1447" s="364" t="e">
        <f>+VLOOKUP($E1447,Labor!$1:$1048576,MATCH(DATE(BG$2,1,1),Labor!$A$1:$LI$1),FALSE)</f>
        <v>#VALUE!</v>
      </c>
      <c r="BH1447" s="364" t="e">
        <f>+VLOOKUP($E1447,Labor!$1:$1048576,MATCH(DATE(BH$2,1,1),Labor!$A$1:$LI$1),FALSE)</f>
        <v>#VALUE!</v>
      </c>
      <c r="BI1447" s="364" t="e">
        <f>+VLOOKUP($E1447,Labor!$1:$1048576,MATCH(DATE(BI$2,1,1),Labor!$A$1:$LI$1),FALSE)</f>
        <v>#VALUE!</v>
      </c>
    </row>
    <row r="1448" spans="1:61" ht="15" customHeight="1" x14ac:dyDescent="0.45">
      <c r="A1448" s="415"/>
      <c r="B1448" s="424"/>
      <c r="C1448" s="67" t="s">
        <v>735</v>
      </c>
      <c r="D1448" s="93"/>
      <c r="E1448" s="67" t="s">
        <v>761</v>
      </c>
      <c r="F1448" s="364" t="e">
        <f>+VLOOKUP($E1448,Labor!$1:$1048576,MATCH(DATE(F$2,1,1),Labor!$A$1:$LI$1),FALSE)</f>
        <v>#VALUE!</v>
      </c>
      <c r="G1448" s="364" t="e">
        <f>+VLOOKUP($E1448,Labor!$1:$1048576,MATCH(DATE(G$2,1,1),Labor!$A$1:$LI$1),FALSE)</f>
        <v>#VALUE!</v>
      </c>
      <c r="H1448" s="364" t="e">
        <f>+VLOOKUP($E1448,Labor!$1:$1048576,MATCH(DATE(H$2,1,1),Labor!$A$1:$LI$1),FALSE)</f>
        <v>#VALUE!</v>
      </c>
      <c r="I1448" s="364" t="e">
        <f>+VLOOKUP($E1448,Labor!$1:$1048576,MATCH(DATE(I$2,1,1),Labor!$A$1:$LI$1),FALSE)</f>
        <v>#VALUE!</v>
      </c>
      <c r="J1448" s="364" t="e">
        <f>+VLOOKUP($E1448,Labor!$1:$1048576,MATCH(DATE(J$2,1,1),Labor!$A$1:$LI$1),FALSE)</f>
        <v>#VALUE!</v>
      </c>
      <c r="K1448" s="364" t="e">
        <f>+VLOOKUP($E1448,Labor!$1:$1048576,MATCH(DATE(K$2,1,1),Labor!$A$1:$LI$1),FALSE)</f>
        <v>#VALUE!</v>
      </c>
      <c r="L1448" s="364" t="e">
        <f>+VLOOKUP($E1448,Labor!$1:$1048576,MATCH(DATE(L$2,1,1),Labor!$A$1:$LI$1),FALSE)</f>
        <v>#VALUE!</v>
      </c>
      <c r="M1448" s="364" t="e">
        <f>+VLOOKUP($E1448,Labor!$1:$1048576,MATCH(DATE(M$2,1,1),Labor!$A$1:$LI$1),FALSE)</f>
        <v>#VALUE!</v>
      </c>
      <c r="N1448" s="364" t="e">
        <f>+VLOOKUP($E1448,Labor!$1:$1048576,MATCH(DATE(N$2,1,1),Labor!$A$1:$LI$1),FALSE)</f>
        <v>#VALUE!</v>
      </c>
      <c r="O1448" s="364" t="e">
        <f>+VLOOKUP($E1448,Labor!$1:$1048576,MATCH(DATE(O$2,1,1),Labor!$A$1:$LI$1),FALSE)</f>
        <v>#VALUE!</v>
      </c>
      <c r="P1448" s="364" t="e">
        <f>+VLOOKUP($E1448,Labor!$1:$1048576,MATCH(DATE(P$2,1,1),Labor!$A$1:$LI$1),FALSE)</f>
        <v>#VALUE!</v>
      </c>
      <c r="Q1448" s="364" t="e">
        <f>+VLOOKUP($E1448,Labor!$1:$1048576,MATCH(DATE(Q$2,1,1),Labor!$A$1:$LI$1),FALSE)</f>
        <v>#VALUE!</v>
      </c>
      <c r="R1448" s="364" t="e">
        <f>+VLOOKUP($E1448,Labor!$1:$1048576,MATCH(DATE(R$2,1,1),Labor!$A$1:$LI$1),FALSE)</f>
        <v>#VALUE!</v>
      </c>
      <c r="S1448" s="364" t="e">
        <f>+VLOOKUP($E1448,Labor!$1:$1048576,MATCH(DATE(S$2,1,1),Labor!$A$1:$LI$1),FALSE)</f>
        <v>#VALUE!</v>
      </c>
      <c r="T1448" s="364" t="e">
        <f>+VLOOKUP($E1448,Labor!$1:$1048576,MATCH(DATE(T$2,1,1),Labor!$A$1:$LI$1),FALSE)</f>
        <v>#VALUE!</v>
      </c>
      <c r="U1448" s="364" t="e">
        <f>+VLOOKUP($E1448,Labor!$1:$1048576,MATCH(DATE(U$2,1,1),Labor!$A$1:$LI$1),FALSE)</f>
        <v>#VALUE!</v>
      </c>
      <c r="V1448" s="364" t="e">
        <f>+VLOOKUP($E1448,Labor!$1:$1048576,MATCH(DATE(V$2,1,1),Labor!$A$1:$LI$1),FALSE)</f>
        <v>#VALUE!</v>
      </c>
      <c r="W1448" s="364" t="e">
        <f>+VLOOKUP($E1448,Labor!$1:$1048576,MATCH(DATE(W$2,1,1),Labor!$A$1:$LI$1),FALSE)</f>
        <v>#VALUE!</v>
      </c>
      <c r="X1448" s="364" t="e">
        <f>+VLOOKUP($E1448,Labor!$1:$1048576,MATCH(DATE(X$2,1,1),Labor!$A$1:$LI$1),FALSE)</f>
        <v>#VALUE!</v>
      </c>
      <c r="Y1448" s="364" t="e">
        <f>+VLOOKUP($E1448,Labor!$1:$1048576,MATCH(DATE(Y$2,1,1),Labor!$A$1:$LI$1),FALSE)</f>
        <v>#VALUE!</v>
      </c>
      <c r="Z1448" s="364" t="e">
        <f>+VLOOKUP($E1448,Labor!$1:$1048576,MATCH(DATE(Z$2,1,1),Labor!$A$1:$LI$1),FALSE)</f>
        <v>#VALUE!</v>
      </c>
      <c r="AA1448" s="364" t="e">
        <f>+VLOOKUP($E1448,Labor!$1:$1048576,MATCH(DATE(AA$2,1,1),Labor!$A$1:$LI$1),FALSE)</f>
        <v>#VALUE!</v>
      </c>
      <c r="AB1448" s="364" t="e">
        <f>+VLOOKUP($E1448,Labor!$1:$1048576,MATCH(DATE(AB$2,1,1),Labor!$A$1:$LI$1),FALSE)</f>
        <v>#VALUE!</v>
      </c>
      <c r="AC1448" s="364" t="e">
        <f>+VLOOKUP($E1448,Labor!$1:$1048576,MATCH(DATE(AC$2,1,1),Labor!$A$1:$LI$1),FALSE)</f>
        <v>#VALUE!</v>
      </c>
      <c r="AD1448" s="364" t="e">
        <f>+VLOOKUP($E1448,Labor!$1:$1048576,MATCH(DATE(AD$2,1,1),Labor!$A$1:$LI$1),FALSE)</f>
        <v>#VALUE!</v>
      </c>
      <c r="AE1448" s="364" t="e">
        <f>+VLOOKUP($E1448,Labor!$1:$1048576,MATCH(DATE(AE$2,1,1),Labor!$A$1:$LI$1),FALSE)</f>
        <v>#VALUE!</v>
      </c>
      <c r="AF1448" s="364" t="e">
        <f>+VLOOKUP($E1448,Labor!$1:$1048576,MATCH(DATE(AF$2,1,1),Labor!$A$1:$LI$1),FALSE)</f>
        <v>#VALUE!</v>
      </c>
      <c r="AG1448" s="364" t="e">
        <f>+VLOOKUP($E1448,Labor!$1:$1048576,MATCH(DATE(AG$2,1,1),Labor!$A$1:$LI$1),FALSE)</f>
        <v>#VALUE!</v>
      </c>
      <c r="AH1448" s="364" t="e">
        <f>+VLOOKUP($E1448,Labor!$1:$1048576,MATCH(DATE(AH$2,1,1),Labor!$A$1:$LI$1),FALSE)</f>
        <v>#VALUE!</v>
      </c>
      <c r="AI1448" s="364" t="e">
        <f>+VLOOKUP($E1448,Labor!$1:$1048576,MATCH(DATE(AI$2,1,1),Labor!$A$1:$LI$1),FALSE)</f>
        <v>#VALUE!</v>
      </c>
      <c r="AJ1448" s="364" t="e">
        <f>+VLOOKUP($E1448,Labor!$1:$1048576,MATCH(DATE(AJ$2,1,1),Labor!$A$1:$LI$1),FALSE)</f>
        <v>#VALUE!</v>
      </c>
      <c r="AK1448" s="364" t="e">
        <f>+VLOOKUP($E1448,Labor!$1:$1048576,MATCH(DATE(AK$2,1,1),Labor!$A$1:$LI$1),FALSE)</f>
        <v>#VALUE!</v>
      </c>
      <c r="AL1448" s="364" t="e">
        <f>+VLOOKUP($E1448,Labor!$1:$1048576,MATCH(DATE(AL$2,1,1),Labor!$A$1:$LI$1),FALSE)</f>
        <v>#VALUE!</v>
      </c>
      <c r="AM1448" s="364" t="e">
        <f>+VLOOKUP($E1448,Labor!$1:$1048576,MATCH(DATE(AM$2,1,1),Labor!$A$1:$LI$1),FALSE)</f>
        <v>#VALUE!</v>
      </c>
      <c r="AN1448" s="364" t="e">
        <f>+VLOOKUP($E1448,Labor!$1:$1048576,MATCH(DATE(AN$2,1,1),Labor!$A$1:$LI$1),FALSE)</f>
        <v>#VALUE!</v>
      </c>
      <c r="AO1448" s="364" t="e">
        <f>+VLOOKUP($E1448,Labor!$1:$1048576,MATCH(DATE(AO$2,1,1),Labor!$A$1:$LI$1),FALSE)</f>
        <v>#VALUE!</v>
      </c>
      <c r="AP1448" s="364" t="e">
        <f>+VLOOKUP($E1448,Labor!$1:$1048576,MATCH(DATE(AP$2,1,1),Labor!$A$1:$LI$1),FALSE)</f>
        <v>#VALUE!</v>
      </c>
      <c r="AQ1448" s="364" t="e">
        <f>+VLOOKUP($E1448,Labor!$1:$1048576,MATCH(DATE(AQ$2,1,1),Labor!$A$1:$LI$1),FALSE)</f>
        <v>#VALUE!</v>
      </c>
      <c r="AR1448" s="364" t="e">
        <f>+VLOOKUP($E1448,Labor!$1:$1048576,MATCH(DATE(AR$2,1,1),Labor!$A$1:$LI$1),FALSE)</f>
        <v>#VALUE!</v>
      </c>
      <c r="AS1448" s="364" t="e">
        <f>+VLOOKUP($E1448,Labor!$1:$1048576,MATCH(DATE(AS$2,1,1),Labor!$A$1:$LI$1),FALSE)</f>
        <v>#VALUE!</v>
      </c>
      <c r="AT1448" s="364" t="e">
        <f>+VLOOKUP($E1448,Labor!$1:$1048576,MATCH(DATE(AT$2,1,1),Labor!$A$1:$LI$1),FALSE)</f>
        <v>#VALUE!</v>
      </c>
      <c r="AU1448" s="364" t="e">
        <f>+VLOOKUP($E1448,Labor!$1:$1048576,MATCH(DATE(AU$2,1,1),Labor!$A$1:$LI$1),FALSE)</f>
        <v>#VALUE!</v>
      </c>
      <c r="AV1448" s="364" t="e">
        <f>+VLOOKUP($E1448,Labor!$1:$1048576,MATCH(DATE(AV$2,1,1),Labor!$A$1:$LI$1),FALSE)</f>
        <v>#VALUE!</v>
      </c>
      <c r="AW1448" s="364" t="e">
        <f>+VLOOKUP($E1448,Labor!$1:$1048576,MATCH(DATE(AW$2,1,1),Labor!$A$1:$LI$1),FALSE)</f>
        <v>#VALUE!</v>
      </c>
      <c r="AX1448" s="364" t="e">
        <f>+VLOOKUP($E1448,Labor!$1:$1048576,MATCH(DATE(AX$2,1,1),Labor!$A$1:$LI$1),FALSE)</f>
        <v>#VALUE!</v>
      </c>
      <c r="AY1448" s="364" t="e">
        <f>+VLOOKUP($E1448,Labor!$1:$1048576,MATCH(DATE(AY$2,1,1),Labor!$A$1:$LI$1),FALSE)</f>
        <v>#VALUE!</v>
      </c>
      <c r="AZ1448" s="364" t="e">
        <f>+VLOOKUP($E1448,Labor!$1:$1048576,MATCH(DATE(AZ$2,1,1),Labor!$A$1:$LI$1),FALSE)</f>
        <v>#VALUE!</v>
      </c>
      <c r="BA1448" s="364" t="e">
        <f>+VLOOKUP($E1448,Labor!$1:$1048576,MATCH(DATE(BA$2,1,1),Labor!$A$1:$LI$1),FALSE)</f>
        <v>#VALUE!</v>
      </c>
      <c r="BB1448" s="364" t="e">
        <f>+VLOOKUP($E1448,Labor!$1:$1048576,MATCH(DATE(BB$2,1,1),Labor!$A$1:$LI$1),FALSE)</f>
        <v>#VALUE!</v>
      </c>
      <c r="BC1448" s="364" t="e">
        <f>+VLOOKUP($E1448,Labor!$1:$1048576,MATCH(DATE(BC$2,1,1),Labor!$A$1:$LI$1),FALSE)</f>
        <v>#VALUE!</v>
      </c>
      <c r="BD1448" s="364" t="e">
        <f>+VLOOKUP($E1448,Labor!$1:$1048576,MATCH(DATE(BD$2,1,1),Labor!$A$1:$LI$1),FALSE)</f>
        <v>#VALUE!</v>
      </c>
      <c r="BE1448" s="364" t="e">
        <f>+VLOOKUP($E1448,Labor!$1:$1048576,MATCH(DATE(BE$2,1,1),Labor!$A$1:$LI$1),FALSE)</f>
        <v>#VALUE!</v>
      </c>
      <c r="BF1448" s="364" t="e">
        <f>+VLOOKUP($E1448,Labor!$1:$1048576,MATCH(DATE(BF$2,1,1),Labor!$A$1:$LI$1),FALSE)</f>
        <v>#VALUE!</v>
      </c>
      <c r="BG1448" s="364" t="e">
        <f>+VLOOKUP($E1448,Labor!$1:$1048576,MATCH(DATE(BG$2,1,1),Labor!$A$1:$LI$1),FALSE)</f>
        <v>#VALUE!</v>
      </c>
      <c r="BH1448" s="364" t="e">
        <f>+VLOOKUP($E1448,Labor!$1:$1048576,MATCH(DATE(BH$2,1,1),Labor!$A$1:$LI$1),FALSE)</f>
        <v>#VALUE!</v>
      </c>
      <c r="BI1448" s="364" t="e">
        <f>+VLOOKUP($E1448,Labor!$1:$1048576,MATCH(DATE(BI$2,1,1),Labor!$A$1:$LI$1),FALSE)</f>
        <v>#VALUE!</v>
      </c>
    </row>
    <row r="1449" spans="1:61" ht="15" customHeight="1" x14ac:dyDescent="0.45">
      <c r="A1449" s="415"/>
      <c r="B1449" s="424"/>
      <c r="C1449" s="67" t="s">
        <v>736</v>
      </c>
      <c r="D1449" s="93"/>
      <c r="E1449" s="67" t="s">
        <v>762</v>
      </c>
      <c r="F1449" s="364" t="e">
        <f>+VLOOKUP($E1449,Labor!$1:$1048576,MATCH(DATE(F$2,1,1),Labor!$A$1:$LI$1),FALSE)</f>
        <v>#VALUE!</v>
      </c>
      <c r="G1449" s="364" t="e">
        <f>+VLOOKUP($E1449,Labor!$1:$1048576,MATCH(DATE(G$2,1,1),Labor!$A$1:$LI$1),FALSE)</f>
        <v>#VALUE!</v>
      </c>
      <c r="H1449" s="364" t="e">
        <f>+VLOOKUP($E1449,Labor!$1:$1048576,MATCH(DATE(H$2,1,1),Labor!$A$1:$LI$1),FALSE)</f>
        <v>#VALUE!</v>
      </c>
      <c r="I1449" s="364" t="e">
        <f>+VLOOKUP($E1449,Labor!$1:$1048576,MATCH(DATE(I$2,1,1),Labor!$A$1:$LI$1),FALSE)</f>
        <v>#VALUE!</v>
      </c>
      <c r="J1449" s="364" t="e">
        <f>+VLOOKUP($E1449,Labor!$1:$1048576,MATCH(DATE(J$2,1,1),Labor!$A$1:$LI$1),FALSE)</f>
        <v>#VALUE!</v>
      </c>
      <c r="K1449" s="364" t="e">
        <f>+VLOOKUP($E1449,Labor!$1:$1048576,MATCH(DATE(K$2,1,1),Labor!$A$1:$LI$1),FALSE)</f>
        <v>#VALUE!</v>
      </c>
      <c r="L1449" s="364" t="e">
        <f>+VLOOKUP($E1449,Labor!$1:$1048576,MATCH(DATE(L$2,1,1),Labor!$A$1:$LI$1),FALSE)</f>
        <v>#VALUE!</v>
      </c>
      <c r="M1449" s="364" t="e">
        <f>+VLOOKUP($E1449,Labor!$1:$1048576,MATCH(DATE(M$2,1,1),Labor!$A$1:$LI$1),FALSE)</f>
        <v>#VALUE!</v>
      </c>
      <c r="N1449" s="364" t="e">
        <f>+VLOOKUP($E1449,Labor!$1:$1048576,MATCH(DATE(N$2,1,1),Labor!$A$1:$LI$1),FALSE)</f>
        <v>#VALUE!</v>
      </c>
      <c r="O1449" s="364" t="e">
        <f>+VLOOKUP($E1449,Labor!$1:$1048576,MATCH(DATE(O$2,1,1),Labor!$A$1:$LI$1),FALSE)</f>
        <v>#VALUE!</v>
      </c>
      <c r="P1449" s="364" t="e">
        <f>+VLOOKUP($E1449,Labor!$1:$1048576,MATCH(DATE(P$2,1,1),Labor!$A$1:$LI$1),FALSE)</f>
        <v>#VALUE!</v>
      </c>
      <c r="Q1449" s="364" t="e">
        <f>+VLOOKUP($E1449,Labor!$1:$1048576,MATCH(DATE(Q$2,1,1),Labor!$A$1:$LI$1),FALSE)</f>
        <v>#VALUE!</v>
      </c>
      <c r="R1449" s="364" t="e">
        <f>+VLOOKUP($E1449,Labor!$1:$1048576,MATCH(DATE(R$2,1,1),Labor!$A$1:$LI$1),FALSE)</f>
        <v>#VALUE!</v>
      </c>
      <c r="S1449" s="364" t="e">
        <f>+VLOOKUP($E1449,Labor!$1:$1048576,MATCH(DATE(S$2,1,1),Labor!$A$1:$LI$1),FALSE)</f>
        <v>#VALUE!</v>
      </c>
      <c r="T1449" s="364" t="e">
        <f>+VLOOKUP($E1449,Labor!$1:$1048576,MATCH(DATE(T$2,1,1),Labor!$A$1:$LI$1),FALSE)</f>
        <v>#VALUE!</v>
      </c>
      <c r="U1449" s="364" t="e">
        <f>+VLOOKUP($E1449,Labor!$1:$1048576,MATCH(DATE(U$2,1,1),Labor!$A$1:$LI$1),FALSE)</f>
        <v>#VALUE!</v>
      </c>
      <c r="V1449" s="364" t="e">
        <f>+VLOOKUP($E1449,Labor!$1:$1048576,MATCH(DATE(V$2,1,1),Labor!$A$1:$LI$1),FALSE)</f>
        <v>#VALUE!</v>
      </c>
      <c r="W1449" s="364" t="e">
        <f>+VLOOKUP($E1449,Labor!$1:$1048576,MATCH(DATE(W$2,1,1),Labor!$A$1:$LI$1),FALSE)</f>
        <v>#VALUE!</v>
      </c>
      <c r="X1449" s="364" t="e">
        <f>+VLOOKUP($E1449,Labor!$1:$1048576,MATCH(DATE(X$2,1,1),Labor!$A$1:$LI$1),FALSE)</f>
        <v>#VALUE!</v>
      </c>
      <c r="Y1449" s="364" t="e">
        <f>+VLOOKUP($E1449,Labor!$1:$1048576,MATCH(DATE(Y$2,1,1),Labor!$A$1:$LI$1),FALSE)</f>
        <v>#VALUE!</v>
      </c>
      <c r="Z1449" s="364" t="e">
        <f>+VLOOKUP($E1449,Labor!$1:$1048576,MATCH(DATE(Z$2,1,1),Labor!$A$1:$LI$1),FALSE)</f>
        <v>#VALUE!</v>
      </c>
      <c r="AA1449" s="364" t="e">
        <f>+VLOOKUP($E1449,Labor!$1:$1048576,MATCH(DATE(AA$2,1,1),Labor!$A$1:$LI$1),FALSE)</f>
        <v>#VALUE!</v>
      </c>
      <c r="AB1449" s="364" t="e">
        <f>+VLOOKUP($E1449,Labor!$1:$1048576,MATCH(DATE(AB$2,1,1),Labor!$A$1:$LI$1),FALSE)</f>
        <v>#VALUE!</v>
      </c>
      <c r="AC1449" s="364" t="e">
        <f>+VLOOKUP($E1449,Labor!$1:$1048576,MATCH(DATE(AC$2,1,1),Labor!$A$1:$LI$1),FALSE)</f>
        <v>#VALUE!</v>
      </c>
      <c r="AD1449" s="364" t="e">
        <f>+VLOOKUP($E1449,Labor!$1:$1048576,MATCH(DATE(AD$2,1,1),Labor!$A$1:$LI$1),FALSE)</f>
        <v>#VALUE!</v>
      </c>
      <c r="AE1449" s="364" t="e">
        <f>+VLOOKUP($E1449,Labor!$1:$1048576,MATCH(DATE(AE$2,1,1),Labor!$A$1:$LI$1),FALSE)</f>
        <v>#VALUE!</v>
      </c>
      <c r="AF1449" s="364" t="e">
        <f>+VLOOKUP($E1449,Labor!$1:$1048576,MATCH(DATE(AF$2,1,1),Labor!$A$1:$LI$1),FALSE)</f>
        <v>#VALUE!</v>
      </c>
      <c r="AG1449" s="364" t="e">
        <f>+VLOOKUP($E1449,Labor!$1:$1048576,MATCH(DATE(AG$2,1,1),Labor!$A$1:$LI$1),FALSE)</f>
        <v>#VALUE!</v>
      </c>
      <c r="AH1449" s="364" t="e">
        <f>+VLOOKUP($E1449,Labor!$1:$1048576,MATCH(DATE(AH$2,1,1),Labor!$A$1:$LI$1),FALSE)</f>
        <v>#VALUE!</v>
      </c>
      <c r="AI1449" s="364" t="e">
        <f>+VLOOKUP($E1449,Labor!$1:$1048576,MATCH(DATE(AI$2,1,1),Labor!$A$1:$LI$1),FALSE)</f>
        <v>#VALUE!</v>
      </c>
      <c r="AJ1449" s="364" t="e">
        <f>+VLOOKUP($E1449,Labor!$1:$1048576,MATCH(DATE(AJ$2,1,1),Labor!$A$1:$LI$1),FALSE)</f>
        <v>#VALUE!</v>
      </c>
      <c r="AK1449" s="364" t="e">
        <f>+VLOOKUP($E1449,Labor!$1:$1048576,MATCH(DATE(AK$2,1,1),Labor!$A$1:$LI$1),FALSE)</f>
        <v>#VALUE!</v>
      </c>
      <c r="AL1449" s="364" t="e">
        <f>+VLOOKUP($E1449,Labor!$1:$1048576,MATCH(DATE(AL$2,1,1),Labor!$A$1:$LI$1),FALSE)</f>
        <v>#VALUE!</v>
      </c>
      <c r="AM1449" s="364" t="e">
        <f>+VLOOKUP($E1449,Labor!$1:$1048576,MATCH(DATE(AM$2,1,1),Labor!$A$1:$LI$1),FALSE)</f>
        <v>#VALUE!</v>
      </c>
      <c r="AN1449" s="364" t="e">
        <f>+VLOOKUP($E1449,Labor!$1:$1048576,MATCH(DATE(AN$2,1,1),Labor!$A$1:$LI$1),FALSE)</f>
        <v>#VALUE!</v>
      </c>
      <c r="AO1449" s="364" t="e">
        <f>+VLOOKUP($E1449,Labor!$1:$1048576,MATCH(DATE(AO$2,1,1),Labor!$A$1:$LI$1),FALSE)</f>
        <v>#VALUE!</v>
      </c>
      <c r="AP1449" s="364" t="e">
        <f>+VLOOKUP($E1449,Labor!$1:$1048576,MATCH(DATE(AP$2,1,1),Labor!$A$1:$LI$1),FALSE)</f>
        <v>#VALUE!</v>
      </c>
      <c r="AQ1449" s="364" t="e">
        <f>+VLOOKUP($E1449,Labor!$1:$1048576,MATCH(DATE(AQ$2,1,1),Labor!$A$1:$LI$1),FALSE)</f>
        <v>#VALUE!</v>
      </c>
      <c r="AR1449" s="364" t="e">
        <f>+VLOOKUP($E1449,Labor!$1:$1048576,MATCH(DATE(AR$2,1,1),Labor!$A$1:$LI$1),FALSE)</f>
        <v>#VALUE!</v>
      </c>
      <c r="AS1449" s="364" t="e">
        <f>+VLOOKUP($E1449,Labor!$1:$1048576,MATCH(DATE(AS$2,1,1),Labor!$A$1:$LI$1),FALSE)</f>
        <v>#VALUE!</v>
      </c>
      <c r="AT1449" s="364" t="e">
        <f>+VLOOKUP($E1449,Labor!$1:$1048576,MATCH(DATE(AT$2,1,1),Labor!$A$1:$LI$1),FALSE)</f>
        <v>#VALUE!</v>
      </c>
      <c r="AU1449" s="364" t="e">
        <f>+VLOOKUP($E1449,Labor!$1:$1048576,MATCH(DATE(AU$2,1,1),Labor!$A$1:$LI$1),FALSE)</f>
        <v>#VALUE!</v>
      </c>
      <c r="AV1449" s="364" t="e">
        <f>+VLOOKUP($E1449,Labor!$1:$1048576,MATCH(DATE(AV$2,1,1),Labor!$A$1:$LI$1),FALSE)</f>
        <v>#VALUE!</v>
      </c>
      <c r="AW1449" s="364" t="e">
        <f>+VLOOKUP($E1449,Labor!$1:$1048576,MATCH(DATE(AW$2,1,1),Labor!$A$1:$LI$1),FALSE)</f>
        <v>#VALUE!</v>
      </c>
      <c r="AX1449" s="364" t="e">
        <f>+VLOOKUP($E1449,Labor!$1:$1048576,MATCH(DATE(AX$2,1,1),Labor!$A$1:$LI$1),FALSE)</f>
        <v>#VALUE!</v>
      </c>
      <c r="AY1449" s="364" t="e">
        <f>+VLOOKUP($E1449,Labor!$1:$1048576,MATCH(DATE(AY$2,1,1),Labor!$A$1:$LI$1),FALSE)</f>
        <v>#VALUE!</v>
      </c>
      <c r="AZ1449" s="364" t="e">
        <f>+VLOOKUP($E1449,Labor!$1:$1048576,MATCH(DATE(AZ$2,1,1),Labor!$A$1:$LI$1),FALSE)</f>
        <v>#VALUE!</v>
      </c>
      <c r="BA1449" s="364" t="e">
        <f>+VLOOKUP($E1449,Labor!$1:$1048576,MATCH(DATE(BA$2,1,1),Labor!$A$1:$LI$1),FALSE)</f>
        <v>#VALUE!</v>
      </c>
      <c r="BB1449" s="364" t="e">
        <f>+VLOOKUP($E1449,Labor!$1:$1048576,MATCH(DATE(BB$2,1,1),Labor!$A$1:$LI$1),FALSE)</f>
        <v>#VALUE!</v>
      </c>
      <c r="BC1449" s="364" t="e">
        <f>+VLOOKUP($E1449,Labor!$1:$1048576,MATCH(DATE(BC$2,1,1),Labor!$A$1:$LI$1),FALSE)</f>
        <v>#VALUE!</v>
      </c>
      <c r="BD1449" s="364" t="e">
        <f>+VLOOKUP($E1449,Labor!$1:$1048576,MATCH(DATE(BD$2,1,1),Labor!$A$1:$LI$1),FALSE)</f>
        <v>#VALUE!</v>
      </c>
      <c r="BE1449" s="364" t="e">
        <f>+VLOOKUP($E1449,Labor!$1:$1048576,MATCH(DATE(BE$2,1,1),Labor!$A$1:$LI$1),FALSE)</f>
        <v>#VALUE!</v>
      </c>
      <c r="BF1449" s="364" t="e">
        <f>+VLOOKUP($E1449,Labor!$1:$1048576,MATCH(DATE(BF$2,1,1),Labor!$A$1:$LI$1),FALSE)</f>
        <v>#VALUE!</v>
      </c>
      <c r="BG1449" s="364" t="e">
        <f>+VLOOKUP($E1449,Labor!$1:$1048576,MATCH(DATE(BG$2,1,1),Labor!$A$1:$LI$1),FALSE)</f>
        <v>#VALUE!</v>
      </c>
      <c r="BH1449" s="364" t="e">
        <f>+VLOOKUP($E1449,Labor!$1:$1048576,MATCH(DATE(BH$2,1,1),Labor!$A$1:$LI$1),FALSE)</f>
        <v>#VALUE!</v>
      </c>
      <c r="BI1449" s="364" t="e">
        <f>+VLOOKUP($E1449,Labor!$1:$1048576,MATCH(DATE(BI$2,1,1),Labor!$A$1:$LI$1),FALSE)</f>
        <v>#VALUE!</v>
      </c>
    </row>
    <row r="1450" spans="1:61" s="92" customFormat="1" ht="15" customHeight="1" x14ac:dyDescent="0.45">
      <c r="A1450" s="415"/>
      <c r="B1450" s="424"/>
      <c r="C1450" s="76" t="s">
        <v>741</v>
      </c>
      <c r="D1450" s="130"/>
      <c r="E1450" s="76" t="s">
        <v>746</v>
      </c>
      <c r="F1450" s="363" t="e">
        <f>+VLOOKUP($E1450,Labor!$1:$1048576,MATCH(DATE(F$2,1,1),Labor!$A$1:$LI$1),FALSE)</f>
        <v>#VALUE!</v>
      </c>
      <c r="G1450" s="363" t="e">
        <f>+VLOOKUP($E1450,Labor!$1:$1048576,MATCH(DATE(G$2,1,1),Labor!$A$1:$LI$1),FALSE)</f>
        <v>#VALUE!</v>
      </c>
      <c r="H1450" s="363" t="e">
        <f>+VLOOKUP($E1450,Labor!$1:$1048576,MATCH(DATE(H$2,1,1),Labor!$A$1:$LI$1),FALSE)</f>
        <v>#VALUE!</v>
      </c>
      <c r="I1450" s="363" t="e">
        <f>+VLOOKUP($E1450,Labor!$1:$1048576,MATCH(DATE(I$2,1,1),Labor!$A$1:$LI$1),FALSE)</f>
        <v>#VALUE!</v>
      </c>
      <c r="J1450" s="363" t="e">
        <f>+VLOOKUP($E1450,Labor!$1:$1048576,MATCH(DATE(J$2,1,1),Labor!$A$1:$LI$1),FALSE)</f>
        <v>#VALUE!</v>
      </c>
      <c r="K1450" s="363" t="e">
        <f>+VLOOKUP($E1450,Labor!$1:$1048576,MATCH(DATE(K$2,1,1),Labor!$A$1:$LI$1),FALSE)</f>
        <v>#VALUE!</v>
      </c>
      <c r="L1450" s="363" t="e">
        <f>+VLOOKUP($E1450,Labor!$1:$1048576,MATCH(DATE(L$2,1,1),Labor!$A$1:$LI$1),FALSE)</f>
        <v>#VALUE!</v>
      </c>
      <c r="M1450" s="363" t="e">
        <f>+VLOOKUP($E1450,Labor!$1:$1048576,MATCH(DATE(M$2,1,1),Labor!$A$1:$LI$1),FALSE)</f>
        <v>#VALUE!</v>
      </c>
      <c r="N1450" s="363" t="e">
        <f>+VLOOKUP($E1450,Labor!$1:$1048576,MATCH(DATE(N$2,1,1),Labor!$A$1:$LI$1),FALSE)</f>
        <v>#VALUE!</v>
      </c>
      <c r="O1450" s="363" t="e">
        <f>+VLOOKUP($E1450,Labor!$1:$1048576,MATCH(DATE(O$2,1,1),Labor!$A$1:$LI$1),FALSE)</f>
        <v>#VALUE!</v>
      </c>
      <c r="P1450" s="363" t="e">
        <f>+VLOOKUP($E1450,Labor!$1:$1048576,MATCH(DATE(P$2,1,1),Labor!$A$1:$LI$1),FALSE)</f>
        <v>#VALUE!</v>
      </c>
      <c r="Q1450" s="363" t="e">
        <f>+VLOOKUP($E1450,Labor!$1:$1048576,MATCH(DATE(Q$2,1,1),Labor!$A$1:$LI$1),FALSE)</f>
        <v>#VALUE!</v>
      </c>
      <c r="R1450" s="363" t="e">
        <f>+VLOOKUP($E1450,Labor!$1:$1048576,MATCH(DATE(R$2,1,1),Labor!$A$1:$LI$1),FALSE)</f>
        <v>#VALUE!</v>
      </c>
      <c r="S1450" s="363" t="e">
        <f>+VLOOKUP($E1450,Labor!$1:$1048576,MATCH(DATE(S$2,1,1),Labor!$A$1:$LI$1),FALSE)</f>
        <v>#VALUE!</v>
      </c>
      <c r="T1450" s="363" t="e">
        <f>+VLOOKUP($E1450,Labor!$1:$1048576,MATCH(DATE(T$2,1,1),Labor!$A$1:$LI$1),FALSE)</f>
        <v>#VALUE!</v>
      </c>
      <c r="U1450" s="363" t="e">
        <f>+VLOOKUP($E1450,Labor!$1:$1048576,MATCH(DATE(U$2,1,1),Labor!$A$1:$LI$1),FALSE)</f>
        <v>#VALUE!</v>
      </c>
      <c r="V1450" s="363" t="e">
        <f>+VLOOKUP($E1450,Labor!$1:$1048576,MATCH(DATE(V$2,1,1),Labor!$A$1:$LI$1),FALSE)</f>
        <v>#VALUE!</v>
      </c>
      <c r="W1450" s="363" t="e">
        <f>+VLOOKUP($E1450,Labor!$1:$1048576,MATCH(DATE(W$2,1,1),Labor!$A$1:$LI$1),FALSE)</f>
        <v>#VALUE!</v>
      </c>
      <c r="X1450" s="363" t="e">
        <f>+VLOOKUP($E1450,Labor!$1:$1048576,MATCH(DATE(X$2,1,1),Labor!$A$1:$LI$1),FALSE)</f>
        <v>#VALUE!</v>
      </c>
      <c r="Y1450" s="363" t="e">
        <f>+VLOOKUP($E1450,Labor!$1:$1048576,MATCH(DATE(Y$2,1,1),Labor!$A$1:$LI$1),FALSE)</f>
        <v>#VALUE!</v>
      </c>
      <c r="Z1450" s="363" t="e">
        <f>+VLOOKUP($E1450,Labor!$1:$1048576,MATCH(DATE(Z$2,1,1),Labor!$A$1:$LI$1),FALSE)</f>
        <v>#VALUE!</v>
      </c>
      <c r="AA1450" s="363" t="e">
        <f>+VLOOKUP($E1450,Labor!$1:$1048576,MATCH(DATE(AA$2,1,1),Labor!$A$1:$LI$1),FALSE)</f>
        <v>#VALUE!</v>
      </c>
      <c r="AB1450" s="363" t="e">
        <f>+VLOOKUP($E1450,Labor!$1:$1048576,MATCH(DATE(AB$2,1,1),Labor!$A$1:$LI$1),FALSE)</f>
        <v>#VALUE!</v>
      </c>
      <c r="AC1450" s="363" t="e">
        <f>+VLOOKUP($E1450,Labor!$1:$1048576,MATCH(DATE(AC$2,1,1),Labor!$A$1:$LI$1),FALSE)</f>
        <v>#VALUE!</v>
      </c>
      <c r="AD1450" s="363" t="e">
        <f>+VLOOKUP($E1450,Labor!$1:$1048576,MATCH(DATE(AD$2,1,1),Labor!$A$1:$LI$1),FALSE)</f>
        <v>#VALUE!</v>
      </c>
      <c r="AE1450" s="363" t="e">
        <f>+VLOOKUP($E1450,Labor!$1:$1048576,MATCH(DATE(AE$2,1,1),Labor!$A$1:$LI$1),FALSE)</f>
        <v>#VALUE!</v>
      </c>
      <c r="AF1450" s="363" t="e">
        <f>+VLOOKUP($E1450,Labor!$1:$1048576,MATCH(DATE(AF$2,1,1),Labor!$A$1:$LI$1),FALSE)</f>
        <v>#VALUE!</v>
      </c>
      <c r="AG1450" s="363" t="e">
        <f>+VLOOKUP($E1450,Labor!$1:$1048576,MATCH(DATE(AG$2,1,1),Labor!$A$1:$LI$1),FALSE)</f>
        <v>#VALUE!</v>
      </c>
      <c r="AH1450" s="363" t="e">
        <f>+VLOOKUP($E1450,Labor!$1:$1048576,MATCH(DATE(AH$2,1,1),Labor!$A$1:$LI$1),FALSE)</f>
        <v>#VALUE!</v>
      </c>
      <c r="AI1450" s="363" t="e">
        <f>+VLOOKUP($E1450,Labor!$1:$1048576,MATCH(DATE(AI$2,1,1),Labor!$A$1:$LI$1),FALSE)</f>
        <v>#VALUE!</v>
      </c>
      <c r="AJ1450" s="363" t="e">
        <f>+VLOOKUP($E1450,Labor!$1:$1048576,MATCH(DATE(AJ$2,1,1),Labor!$A$1:$LI$1),FALSE)</f>
        <v>#VALUE!</v>
      </c>
      <c r="AK1450" s="363" t="e">
        <f>+VLOOKUP($E1450,Labor!$1:$1048576,MATCH(DATE(AK$2,1,1),Labor!$A$1:$LI$1),FALSE)</f>
        <v>#VALUE!</v>
      </c>
      <c r="AL1450" s="363" t="e">
        <f>+VLOOKUP($E1450,Labor!$1:$1048576,MATCH(DATE(AL$2,1,1),Labor!$A$1:$LI$1),FALSE)</f>
        <v>#VALUE!</v>
      </c>
      <c r="AM1450" s="363" t="e">
        <f>+VLOOKUP($E1450,Labor!$1:$1048576,MATCH(DATE(AM$2,1,1),Labor!$A$1:$LI$1),FALSE)</f>
        <v>#VALUE!</v>
      </c>
      <c r="AN1450" s="363" t="e">
        <f>+VLOOKUP($E1450,Labor!$1:$1048576,MATCH(DATE(AN$2,1,1),Labor!$A$1:$LI$1),FALSE)</f>
        <v>#VALUE!</v>
      </c>
      <c r="AO1450" s="363" t="e">
        <f>+VLOOKUP($E1450,Labor!$1:$1048576,MATCH(DATE(AO$2,1,1),Labor!$A$1:$LI$1),FALSE)</f>
        <v>#VALUE!</v>
      </c>
      <c r="AP1450" s="363" t="e">
        <f>+VLOOKUP($E1450,Labor!$1:$1048576,MATCH(DATE(AP$2,1,1),Labor!$A$1:$LI$1),FALSE)</f>
        <v>#VALUE!</v>
      </c>
      <c r="AQ1450" s="363" t="e">
        <f>+VLOOKUP($E1450,Labor!$1:$1048576,MATCH(DATE(AQ$2,1,1),Labor!$A$1:$LI$1),FALSE)</f>
        <v>#VALUE!</v>
      </c>
      <c r="AR1450" s="363" t="e">
        <f>+VLOOKUP($E1450,Labor!$1:$1048576,MATCH(DATE(AR$2,1,1),Labor!$A$1:$LI$1),FALSE)</f>
        <v>#VALUE!</v>
      </c>
      <c r="AS1450" s="363" t="e">
        <f>+VLOOKUP($E1450,Labor!$1:$1048576,MATCH(DATE(AS$2,1,1),Labor!$A$1:$LI$1),FALSE)</f>
        <v>#VALUE!</v>
      </c>
      <c r="AT1450" s="363" t="e">
        <f>+VLOOKUP($E1450,Labor!$1:$1048576,MATCH(DATE(AT$2,1,1),Labor!$A$1:$LI$1),FALSE)</f>
        <v>#VALUE!</v>
      </c>
      <c r="AU1450" s="363" t="e">
        <f>+VLOOKUP($E1450,Labor!$1:$1048576,MATCH(DATE(AU$2,1,1),Labor!$A$1:$LI$1),FALSE)</f>
        <v>#VALUE!</v>
      </c>
      <c r="AV1450" s="363" t="e">
        <f>+VLOOKUP($E1450,Labor!$1:$1048576,MATCH(DATE(AV$2,1,1),Labor!$A$1:$LI$1),FALSE)</f>
        <v>#VALUE!</v>
      </c>
      <c r="AW1450" s="363" t="e">
        <f>+VLOOKUP($E1450,Labor!$1:$1048576,MATCH(DATE(AW$2,1,1),Labor!$A$1:$LI$1),FALSE)</f>
        <v>#VALUE!</v>
      </c>
      <c r="AX1450" s="363" t="e">
        <f>+VLOOKUP($E1450,Labor!$1:$1048576,MATCH(DATE(AX$2,1,1),Labor!$A$1:$LI$1),FALSE)</f>
        <v>#VALUE!</v>
      </c>
      <c r="AY1450" s="363" t="e">
        <f>+VLOOKUP($E1450,Labor!$1:$1048576,MATCH(DATE(AY$2,1,1),Labor!$A$1:$LI$1),FALSE)</f>
        <v>#VALUE!</v>
      </c>
      <c r="AZ1450" s="363" t="e">
        <f>+VLOOKUP($E1450,Labor!$1:$1048576,MATCH(DATE(AZ$2,1,1),Labor!$A$1:$LI$1),FALSE)</f>
        <v>#VALUE!</v>
      </c>
      <c r="BA1450" s="363" t="e">
        <f>+VLOOKUP($E1450,Labor!$1:$1048576,MATCH(DATE(BA$2,1,1),Labor!$A$1:$LI$1),FALSE)</f>
        <v>#VALUE!</v>
      </c>
      <c r="BB1450" s="363" t="e">
        <f>+VLOOKUP($E1450,Labor!$1:$1048576,MATCH(DATE(BB$2,1,1),Labor!$A$1:$LI$1),FALSE)</f>
        <v>#VALUE!</v>
      </c>
      <c r="BC1450" s="363" t="e">
        <f>+VLOOKUP($E1450,Labor!$1:$1048576,MATCH(DATE(BC$2,1,1),Labor!$A$1:$LI$1),FALSE)</f>
        <v>#VALUE!</v>
      </c>
      <c r="BD1450" s="363" t="e">
        <f>+VLOOKUP($E1450,Labor!$1:$1048576,MATCH(DATE(BD$2,1,1),Labor!$A$1:$LI$1),FALSE)</f>
        <v>#VALUE!</v>
      </c>
      <c r="BE1450" s="363" t="e">
        <f>+VLOOKUP($E1450,Labor!$1:$1048576,MATCH(DATE(BE$2,1,1),Labor!$A$1:$LI$1),FALSE)</f>
        <v>#VALUE!</v>
      </c>
      <c r="BF1450" s="363" t="e">
        <f>+VLOOKUP($E1450,Labor!$1:$1048576,MATCH(DATE(BF$2,1,1),Labor!$A$1:$LI$1),FALSE)</f>
        <v>#VALUE!</v>
      </c>
      <c r="BG1450" s="363" t="e">
        <f>+VLOOKUP($E1450,Labor!$1:$1048576,MATCH(DATE(BG$2,1,1),Labor!$A$1:$LI$1),FALSE)</f>
        <v>#VALUE!</v>
      </c>
      <c r="BH1450" s="363" t="e">
        <f>+VLOOKUP($E1450,Labor!$1:$1048576,MATCH(DATE(BH$2,1,1),Labor!$A$1:$LI$1),FALSE)</f>
        <v>#VALUE!</v>
      </c>
      <c r="BI1450" s="363" t="e">
        <f>+VLOOKUP($E1450,Labor!$1:$1048576,MATCH(DATE(BI$2,1,1),Labor!$A$1:$LI$1),FALSE)</f>
        <v>#VALUE!</v>
      </c>
    </row>
    <row r="1451" spans="1:61" ht="15" customHeight="1" x14ac:dyDescent="0.45">
      <c r="A1451" s="415"/>
      <c r="B1451" s="424"/>
      <c r="C1451" s="67" t="s">
        <v>602</v>
      </c>
      <c r="D1451" s="93"/>
      <c r="E1451" s="67" t="s">
        <v>763</v>
      </c>
      <c r="F1451" s="364" t="e">
        <f>+VLOOKUP($E1451,Labor!$1:$1048576,MATCH(DATE(F$2,1,1),Labor!$A$1:$LI$1),FALSE)</f>
        <v>#VALUE!</v>
      </c>
      <c r="G1451" s="364" t="e">
        <f>+VLOOKUP($E1451,Labor!$1:$1048576,MATCH(DATE(G$2,1,1),Labor!$A$1:$LI$1),FALSE)</f>
        <v>#VALUE!</v>
      </c>
      <c r="H1451" s="364" t="e">
        <f>+VLOOKUP($E1451,Labor!$1:$1048576,MATCH(DATE(H$2,1,1),Labor!$A$1:$LI$1),FALSE)</f>
        <v>#VALUE!</v>
      </c>
      <c r="I1451" s="364" t="e">
        <f>+VLOOKUP($E1451,Labor!$1:$1048576,MATCH(DATE(I$2,1,1),Labor!$A$1:$LI$1),FALSE)</f>
        <v>#VALUE!</v>
      </c>
      <c r="J1451" s="364" t="e">
        <f>+VLOOKUP($E1451,Labor!$1:$1048576,MATCH(DATE(J$2,1,1),Labor!$A$1:$LI$1),FALSE)</f>
        <v>#VALUE!</v>
      </c>
      <c r="K1451" s="364" t="e">
        <f>+VLOOKUP($E1451,Labor!$1:$1048576,MATCH(DATE(K$2,1,1),Labor!$A$1:$LI$1),FALSE)</f>
        <v>#VALUE!</v>
      </c>
      <c r="L1451" s="364" t="e">
        <f>+VLOOKUP($E1451,Labor!$1:$1048576,MATCH(DATE(L$2,1,1),Labor!$A$1:$LI$1),FALSE)</f>
        <v>#VALUE!</v>
      </c>
      <c r="M1451" s="364" t="e">
        <f>+VLOOKUP($E1451,Labor!$1:$1048576,MATCH(DATE(M$2,1,1),Labor!$A$1:$LI$1),FALSE)</f>
        <v>#VALUE!</v>
      </c>
      <c r="N1451" s="364" t="e">
        <f>+VLOOKUP($E1451,Labor!$1:$1048576,MATCH(DATE(N$2,1,1),Labor!$A$1:$LI$1),FALSE)</f>
        <v>#VALUE!</v>
      </c>
      <c r="O1451" s="364" t="e">
        <f>+VLOOKUP($E1451,Labor!$1:$1048576,MATCH(DATE(O$2,1,1),Labor!$A$1:$LI$1),FALSE)</f>
        <v>#VALUE!</v>
      </c>
      <c r="P1451" s="364" t="e">
        <f>+VLOOKUP($E1451,Labor!$1:$1048576,MATCH(DATE(P$2,1,1),Labor!$A$1:$LI$1),FALSE)</f>
        <v>#VALUE!</v>
      </c>
      <c r="Q1451" s="364" t="e">
        <f>+VLOOKUP($E1451,Labor!$1:$1048576,MATCH(DATE(Q$2,1,1),Labor!$A$1:$LI$1),FALSE)</f>
        <v>#VALUE!</v>
      </c>
      <c r="R1451" s="364" t="e">
        <f>+VLOOKUP($E1451,Labor!$1:$1048576,MATCH(DATE(R$2,1,1),Labor!$A$1:$LI$1),FALSE)</f>
        <v>#VALUE!</v>
      </c>
      <c r="S1451" s="364" t="e">
        <f>+VLOOKUP($E1451,Labor!$1:$1048576,MATCH(DATE(S$2,1,1),Labor!$A$1:$LI$1),FALSE)</f>
        <v>#VALUE!</v>
      </c>
      <c r="T1451" s="364" t="e">
        <f>+VLOOKUP($E1451,Labor!$1:$1048576,MATCH(DATE(T$2,1,1),Labor!$A$1:$LI$1),FALSE)</f>
        <v>#VALUE!</v>
      </c>
      <c r="U1451" s="364" t="e">
        <f>+VLOOKUP($E1451,Labor!$1:$1048576,MATCH(DATE(U$2,1,1),Labor!$A$1:$LI$1),FALSE)</f>
        <v>#VALUE!</v>
      </c>
      <c r="V1451" s="364" t="e">
        <f>+VLOOKUP($E1451,Labor!$1:$1048576,MATCH(DATE(V$2,1,1),Labor!$A$1:$LI$1),FALSE)</f>
        <v>#VALUE!</v>
      </c>
      <c r="W1451" s="364" t="e">
        <f>+VLOOKUP($E1451,Labor!$1:$1048576,MATCH(DATE(W$2,1,1),Labor!$A$1:$LI$1),FALSE)</f>
        <v>#VALUE!</v>
      </c>
      <c r="X1451" s="364" t="e">
        <f>+VLOOKUP($E1451,Labor!$1:$1048576,MATCH(DATE(X$2,1,1),Labor!$A$1:$LI$1),FALSE)</f>
        <v>#VALUE!</v>
      </c>
      <c r="Y1451" s="364" t="e">
        <f>+VLOOKUP($E1451,Labor!$1:$1048576,MATCH(DATE(Y$2,1,1),Labor!$A$1:$LI$1),FALSE)</f>
        <v>#VALUE!</v>
      </c>
      <c r="Z1451" s="364" t="e">
        <f>+VLOOKUP($E1451,Labor!$1:$1048576,MATCH(DATE(Z$2,1,1),Labor!$A$1:$LI$1),FALSE)</f>
        <v>#VALUE!</v>
      </c>
      <c r="AA1451" s="364" t="e">
        <f>+VLOOKUP($E1451,Labor!$1:$1048576,MATCH(DATE(AA$2,1,1),Labor!$A$1:$LI$1),FALSE)</f>
        <v>#VALUE!</v>
      </c>
      <c r="AB1451" s="364" t="e">
        <f>+VLOOKUP($E1451,Labor!$1:$1048576,MATCH(DATE(AB$2,1,1),Labor!$A$1:$LI$1),FALSE)</f>
        <v>#VALUE!</v>
      </c>
      <c r="AC1451" s="364" t="e">
        <f>+VLOOKUP($E1451,Labor!$1:$1048576,MATCH(DATE(AC$2,1,1),Labor!$A$1:$LI$1),FALSE)</f>
        <v>#VALUE!</v>
      </c>
      <c r="AD1451" s="364" t="e">
        <f>+VLOOKUP($E1451,Labor!$1:$1048576,MATCH(DATE(AD$2,1,1),Labor!$A$1:$LI$1),FALSE)</f>
        <v>#VALUE!</v>
      </c>
      <c r="AE1451" s="364" t="e">
        <f>+VLOOKUP($E1451,Labor!$1:$1048576,MATCH(DATE(AE$2,1,1),Labor!$A$1:$LI$1),FALSE)</f>
        <v>#VALUE!</v>
      </c>
      <c r="AF1451" s="364" t="e">
        <f>+VLOOKUP($E1451,Labor!$1:$1048576,MATCH(DATE(AF$2,1,1),Labor!$A$1:$LI$1),FALSE)</f>
        <v>#VALUE!</v>
      </c>
      <c r="AG1451" s="364" t="e">
        <f>+VLOOKUP($E1451,Labor!$1:$1048576,MATCH(DATE(AG$2,1,1),Labor!$A$1:$LI$1),FALSE)</f>
        <v>#VALUE!</v>
      </c>
      <c r="AH1451" s="364" t="e">
        <f>+VLOOKUP($E1451,Labor!$1:$1048576,MATCH(DATE(AH$2,1,1),Labor!$A$1:$LI$1),FALSE)</f>
        <v>#VALUE!</v>
      </c>
      <c r="AI1451" s="364" t="e">
        <f>+VLOOKUP($E1451,Labor!$1:$1048576,MATCH(DATE(AI$2,1,1),Labor!$A$1:$LI$1),FALSE)</f>
        <v>#VALUE!</v>
      </c>
      <c r="AJ1451" s="364" t="e">
        <f>+VLOOKUP($E1451,Labor!$1:$1048576,MATCH(DATE(AJ$2,1,1),Labor!$A$1:$LI$1),FALSE)</f>
        <v>#VALUE!</v>
      </c>
      <c r="AK1451" s="364" t="e">
        <f>+VLOOKUP($E1451,Labor!$1:$1048576,MATCH(DATE(AK$2,1,1),Labor!$A$1:$LI$1),FALSE)</f>
        <v>#VALUE!</v>
      </c>
      <c r="AL1451" s="364" t="e">
        <f>+VLOOKUP($E1451,Labor!$1:$1048576,MATCH(DATE(AL$2,1,1),Labor!$A$1:$LI$1),FALSE)</f>
        <v>#VALUE!</v>
      </c>
      <c r="AM1451" s="364" t="e">
        <f>+VLOOKUP($E1451,Labor!$1:$1048576,MATCH(DATE(AM$2,1,1),Labor!$A$1:$LI$1),FALSE)</f>
        <v>#VALUE!</v>
      </c>
      <c r="AN1451" s="364" t="e">
        <f>+VLOOKUP($E1451,Labor!$1:$1048576,MATCH(DATE(AN$2,1,1),Labor!$A$1:$LI$1),FALSE)</f>
        <v>#VALUE!</v>
      </c>
      <c r="AO1451" s="364" t="e">
        <f>+VLOOKUP($E1451,Labor!$1:$1048576,MATCH(DATE(AO$2,1,1),Labor!$A$1:$LI$1),FALSE)</f>
        <v>#VALUE!</v>
      </c>
      <c r="AP1451" s="364" t="e">
        <f>+VLOOKUP($E1451,Labor!$1:$1048576,MATCH(DATE(AP$2,1,1),Labor!$A$1:$LI$1),FALSE)</f>
        <v>#VALUE!</v>
      </c>
      <c r="AQ1451" s="364" t="e">
        <f>+VLOOKUP($E1451,Labor!$1:$1048576,MATCH(DATE(AQ$2,1,1),Labor!$A$1:$LI$1),FALSE)</f>
        <v>#VALUE!</v>
      </c>
      <c r="AR1451" s="364" t="e">
        <f>+VLOOKUP($E1451,Labor!$1:$1048576,MATCH(DATE(AR$2,1,1),Labor!$A$1:$LI$1),FALSE)</f>
        <v>#VALUE!</v>
      </c>
      <c r="AS1451" s="364" t="e">
        <f>+VLOOKUP($E1451,Labor!$1:$1048576,MATCH(DATE(AS$2,1,1),Labor!$A$1:$LI$1),FALSE)</f>
        <v>#VALUE!</v>
      </c>
      <c r="AT1451" s="364" t="e">
        <f>+VLOOKUP($E1451,Labor!$1:$1048576,MATCH(DATE(AT$2,1,1),Labor!$A$1:$LI$1),FALSE)</f>
        <v>#VALUE!</v>
      </c>
      <c r="AU1451" s="364" t="e">
        <f>+VLOOKUP($E1451,Labor!$1:$1048576,MATCH(DATE(AU$2,1,1),Labor!$A$1:$LI$1),FALSE)</f>
        <v>#VALUE!</v>
      </c>
      <c r="AV1451" s="364" t="e">
        <f>+VLOOKUP($E1451,Labor!$1:$1048576,MATCH(DATE(AV$2,1,1),Labor!$A$1:$LI$1),FALSE)</f>
        <v>#VALUE!</v>
      </c>
      <c r="AW1451" s="364" t="e">
        <f>+VLOOKUP($E1451,Labor!$1:$1048576,MATCH(DATE(AW$2,1,1),Labor!$A$1:$LI$1),FALSE)</f>
        <v>#VALUE!</v>
      </c>
      <c r="AX1451" s="364" t="e">
        <f>+VLOOKUP($E1451,Labor!$1:$1048576,MATCH(DATE(AX$2,1,1),Labor!$A$1:$LI$1),FALSE)</f>
        <v>#VALUE!</v>
      </c>
      <c r="AY1451" s="364" t="e">
        <f>+VLOOKUP($E1451,Labor!$1:$1048576,MATCH(DATE(AY$2,1,1),Labor!$A$1:$LI$1),FALSE)</f>
        <v>#VALUE!</v>
      </c>
      <c r="AZ1451" s="364" t="e">
        <f>+VLOOKUP($E1451,Labor!$1:$1048576,MATCH(DATE(AZ$2,1,1),Labor!$A$1:$LI$1),FALSE)</f>
        <v>#VALUE!</v>
      </c>
      <c r="BA1451" s="364" t="e">
        <f>+VLOOKUP($E1451,Labor!$1:$1048576,MATCH(DATE(BA$2,1,1),Labor!$A$1:$LI$1),FALSE)</f>
        <v>#VALUE!</v>
      </c>
      <c r="BB1451" s="364" t="e">
        <f>+VLOOKUP($E1451,Labor!$1:$1048576,MATCH(DATE(BB$2,1,1),Labor!$A$1:$LI$1),FALSE)</f>
        <v>#VALUE!</v>
      </c>
      <c r="BC1451" s="364" t="e">
        <f>+VLOOKUP($E1451,Labor!$1:$1048576,MATCH(DATE(BC$2,1,1),Labor!$A$1:$LI$1),FALSE)</f>
        <v>#VALUE!</v>
      </c>
      <c r="BD1451" s="364" t="e">
        <f>+VLOOKUP($E1451,Labor!$1:$1048576,MATCH(DATE(BD$2,1,1),Labor!$A$1:$LI$1),FALSE)</f>
        <v>#VALUE!</v>
      </c>
      <c r="BE1451" s="364" t="e">
        <f>+VLOOKUP($E1451,Labor!$1:$1048576,MATCH(DATE(BE$2,1,1),Labor!$A$1:$LI$1),FALSE)</f>
        <v>#VALUE!</v>
      </c>
      <c r="BF1451" s="364" t="e">
        <f>+VLOOKUP($E1451,Labor!$1:$1048576,MATCH(DATE(BF$2,1,1),Labor!$A$1:$LI$1),FALSE)</f>
        <v>#VALUE!</v>
      </c>
      <c r="BG1451" s="364" t="e">
        <f>+VLOOKUP($E1451,Labor!$1:$1048576,MATCH(DATE(BG$2,1,1),Labor!$A$1:$LI$1),FALSE)</f>
        <v>#VALUE!</v>
      </c>
      <c r="BH1451" s="364" t="e">
        <f>+VLOOKUP($E1451,Labor!$1:$1048576,MATCH(DATE(BH$2,1,1),Labor!$A$1:$LI$1),FALSE)</f>
        <v>#VALUE!</v>
      </c>
      <c r="BI1451" s="364" t="e">
        <f>+VLOOKUP($E1451,Labor!$1:$1048576,MATCH(DATE(BI$2,1,1),Labor!$A$1:$LI$1),FALSE)</f>
        <v>#VALUE!</v>
      </c>
    </row>
    <row r="1452" spans="1:61" ht="15" customHeight="1" x14ac:dyDescent="0.45">
      <c r="A1452" s="415"/>
      <c r="B1452" s="424"/>
      <c r="C1452" s="67" t="s">
        <v>603</v>
      </c>
      <c r="D1452" s="93"/>
      <c r="E1452" s="67" t="s">
        <v>764</v>
      </c>
      <c r="F1452" s="364" t="e">
        <f>+VLOOKUP($E1452,Labor!$1:$1048576,MATCH(DATE(F$2,1,1),Labor!$A$1:$LI$1),FALSE)</f>
        <v>#VALUE!</v>
      </c>
      <c r="G1452" s="364" t="e">
        <f>+VLOOKUP($E1452,Labor!$1:$1048576,MATCH(DATE(G$2,1,1),Labor!$A$1:$LI$1),FALSE)</f>
        <v>#VALUE!</v>
      </c>
      <c r="H1452" s="364" t="e">
        <f>+VLOOKUP($E1452,Labor!$1:$1048576,MATCH(DATE(H$2,1,1),Labor!$A$1:$LI$1),FALSE)</f>
        <v>#VALUE!</v>
      </c>
      <c r="I1452" s="364" t="e">
        <f>+VLOOKUP($E1452,Labor!$1:$1048576,MATCH(DATE(I$2,1,1),Labor!$A$1:$LI$1),FALSE)</f>
        <v>#VALUE!</v>
      </c>
      <c r="J1452" s="364" t="e">
        <f>+VLOOKUP($E1452,Labor!$1:$1048576,MATCH(DATE(J$2,1,1),Labor!$A$1:$LI$1),FALSE)</f>
        <v>#VALUE!</v>
      </c>
      <c r="K1452" s="364" t="e">
        <f>+VLOOKUP($E1452,Labor!$1:$1048576,MATCH(DATE(K$2,1,1),Labor!$A$1:$LI$1),FALSE)</f>
        <v>#VALUE!</v>
      </c>
      <c r="L1452" s="364" t="e">
        <f>+VLOOKUP($E1452,Labor!$1:$1048576,MATCH(DATE(L$2,1,1),Labor!$A$1:$LI$1),FALSE)</f>
        <v>#VALUE!</v>
      </c>
      <c r="M1452" s="364" t="e">
        <f>+VLOOKUP($E1452,Labor!$1:$1048576,MATCH(DATE(M$2,1,1),Labor!$A$1:$LI$1),FALSE)</f>
        <v>#VALUE!</v>
      </c>
      <c r="N1452" s="364" t="e">
        <f>+VLOOKUP($E1452,Labor!$1:$1048576,MATCH(DATE(N$2,1,1),Labor!$A$1:$LI$1),FALSE)</f>
        <v>#VALUE!</v>
      </c>
      <c r="O1452" s="364" t="e">
        <f>+VLOOKUP($E1452,Labor!$1:$1048576,MATCH(DATE(O$2,1,1),Labor!$A$1:$LI$1),FALSE)</f>
        <v>#VALUE!</v>
      </c>
      <c r="P1452" s="364" t="e">
        <f>+VLOOKUP($E1452,Labor!$1:$1048576,MATCH(DATE(P$2,1,1),Labor!$A$1:$LI$1),FALSE)</f>
        <v>#VALUE!</v>
      </c>
      <c r="Q1452" s="364" t="e">
        <f>+VLOOKUP($E1452,Labor!$1:$1048576,MATCH(DATE(Q$2,1,1),Labor!$A$1:$LI$1),FALSE)</f>
        <v>#VALUE!</v>
      </c>
      <c r="R1452" s="364" t="e">
        <f>+VLOOKUP($E1452,Labor!$1:$1048576,MATCH(DATE(R$2,1,1),Labor!$A$1:$LI$1),FALSE)</f>
        <v>#VALUE!</v>
      </c>
      <c r="S1452" s="364" t="e">
        <f>+VLOOKUP($E1452,Labor!$1:$1048576,MATCH(DATE(S$2,1,1),Labor!$A$1:$LI$1),FALSE)</f>
        <v>#VALUE!</v>
      </c>
      <c r="T1452" s="364" t="e">
        <f>+VLOOKUP($E1452,Labor!$1:$1048576,MATCH(DATE(T$2,1,1),Labor!$A$1:$LI$1),FALSE)</f>
        <v>#VALUE!</v>
      </c>
      <c r="U1452" s="364" t="e">
        <f>+VLOOKUP($E1452,Labor!$1:$1048576,MATCH(DATE(U$2,1,1),Labor!$A$1:$LI$1),FALSE)</f>
        <v>#VALUE!</v>
      </c>
      <c r="V1452" s="364" t="e">
        <f>+VLOOKUP($E1452,Labor!$1:$1048576,MATCH(DATE(V$2,1,1),Labor!$A$1:$LI$1),FALSE)</f>
        <v>#VALUE!</v>
      </c>
      <c r="W1452" s="364" t="e">
        <f>+VLOOKUP($E1452,Labor!$1:$1048576,MATCH(DATE(W$2,1,1),Labor!$A$1:$LI$1),FALSE)</f>
        <v>#VALUE!</v>
      </c>
      <c r="X1452" s="364" t="e">
        <f>+VLOOKUP($E1452,Labor!$1:$1048576,MATCH(DATE(X$2,1,1),Labor!$A$1:$LI$1),FALSE)</f>
        <v>#VALUE!</v>
      </c>
      <c r="Y1452" s="364" t="e">
        <f>+VLOOKUP($E1452,Labor!$1:$1048576,MATCH(DATE(Y$2,1,1),Labor!$A$1:$LI$1),FALSE)</f>
        <v>#VALUE!</v>
      </c>
      <c r="Z1452" s="364" t="e">
        <f>+VLOOKUP($E1452,Labor!$1:$1048576,MATCH(DATE(Z$2,1,1),Labor!$A$1:$LI$1),FALSE)</f>
        <v>#VALUE!</v>
      </c>
      <c r="AA1452" s="364" t="e">
        <f>+VLOOKUP($E1452,Labor!$1:$1048576,MATCH(DATE(AA$2,1,1),Labor!$A$1:$LI$1),FALSE)</f>
        <v>#VALUE!</v>
      </c>
      <c r="AB1452" s="364" t="e">
        <f>+VLOOKUP($E1452,Labor!$1:$1048576,MATCH(DATE(AB$2,1,1),Labor!$A$1:$LI$1),FALSE)</f>
        <v>#VALUE!</v>
      </c>
      <c r="AC1452" s="364" t="e">
        <f>+VLOOKUP($E1452,Labor!$1:$1048576,MATCH(DATE(AC$2,1,1),Labor!$A$1:$LI$1),FALSE)</f>
        <v>#VALUE!</v>
      </c>
      <c r="AD1452" s="364" t="e">
        <f>+VLOOKUP($E1452,Labor!$1:$1048576,MATCH(DATE(AD$2,1,1),Labor!$A$1:$LI$1),FALSE)</f>
        <v>#VALUE!</v>
      </c>
      <c r="AE1452" s="364" t="e">
        <f>+VLOOKUP($E1452,Labor!$1:$1048576,MATCH(DATE(AE$2,1,1),Labor!$A$1:$LI$1),FALSE)</f>
        <v>#VALUE!</v>
      </c>
      <c r="AF1452" s="364" t="e">
        <f>+VLOOKUP($E1452,Labor!$1:$1048576,MATCH(DATE(AF$2,1,1),Labor!$A$1:$LI$1),FALSE)</f>
        <v>#VALUE!</v>
      </c>
      <c r="AG1452" s="364" t="e">
        <f>+VLOOKUP($E1452,Labor!$1:$1048576,MATCH(DATE(AG$2,1,1),Labor!$A$1:$LI$1),FALSE)</f>
        <v>#VALUE!</v>
      </c>
      <c r="AH1452" s="364" t="e">
        <f>+VLOOKUP($E1452,Labor!$1:$1048576,MATCH(DATE(AH$2,1,1),Labor!$A$1:$LI$1),FALSE)</f>
        <v>#VALUE!</v>
      </c>
      <c r="AI1452" s="364" t="e">
        <f>+VLOOKUP($E1452,Labor!$1:$1048576,MATCH(DATE(AI$2,1,1),Labor!$A$1:$LI$1),FALSE)</f>
        <v>#VALUE!</v>
      </c>
      <c r="AJ1452" s="364" t="e">
        <f>+VLOOKUP($E1452,Labor!$1:$1048576,MATCH(DATE(AJ$2,1,1),Labor!$A$1:$LI$1),FALSE)</f>
        <v>#VALUE!</v>
      </c>
      <c r="AK1452" s="364" t="e">
        <f>+VLOOKUP($E1452,Labor!$1:$1048576,MATCH(DATE(AK$2,1,1),Labor!$A$1:$LI$1),FALSE)</f>
        <v>#VALUE!</v>
      </c>
      <c r="AL1452" s="364" t="e">
        <f>+VLOOKUP($E1452,Labor!$1:$1048576,MATCH(DATE(AL$2,1,1),Labor!$A$1:$LI$1),FALSE)</f>
        <v>#VALUE!</v>
      </c>
      <c r="AM1452" s="364" t="e">
        <f>+VLOOKUP($E1452,Labor!$1:$1048576,MATCH(DATE(AM$2,1,1),Labor!$A$1:$LI$1),FALSE)</f>
        <v>#VALUE!</v>
      </c>
      <c r="AN1452" s="364" t="e">
        <f>+VLOOKUP($E1452,Labor!$1:$1048576,MATCH(DATE(AN$2,1,1),Labor!$A$1:$LI$1),FALSE)</f>
        <v>#VALUE!</v>
      </c>
      <c r="AO1452" s="364" t="e">
        <f>+VLOOKUP($E1452,Labor!$1:$1048576,MATCH(DATE(AO$2,1,1),Labor!$A$1:$LI$1),FALSE)</f>
        <v>#VALUE!</v>
      </c>
      <c r="AP1452" s="364" t="e">
        <f>+VLOOKUP($E1452,Labor!$1:$1048576,MATCH(DATE(AP$2,1,1),Labor!$A$1:$LI$1),FALSE)</f>
        <v>#VALUE!</v>
      </c>
      <c r="AQ1452" s="364" t="e">
        <f>+VLOOKUP($E1452,Labor!$1:$1048576,MATCH(DATE(AQ$2,1,1),Labor!$A$1:$LI$1),FALSE)</f>
        <v>#VALUE!</v>
      </c>
      <c r="AR1452" s="364" t="e">
        <f>+VLOOKUP($E1452,Labor!$1:$1048576,MATCH(DATE(AR$2,1,1),Labor!$A$1:$LI$1),FALSE)</f>
        <v>#VALUE!</v>
      </c>
      <c r="AS1452" s="364" t="e">
        <f>+VLOOKUP($E1452,Labor!$1:$1048576,MATCH(DATE(AS$2,1,1),Labor!$A$1:$LI$1),FALSE)</f>
        <v>#VALUE!</v>
      </c>
      <c r="AT1452" s="364" t="e">
        <f>+VLOOKUP($E1452,Labor!$1:$1048576,MATCH(DATE(AT$2,1,1),Labor!$A$1:$LI$1),FALSE)</f>
        <v>#VALUE!</v>
      </c>
      <c r="AU1452" s="364" t="e">
        <f>+VLOOKUP($E1452,Labor!$1:$1048576,MATCH(DATE(AU$2,1,1),Labor!$A$1:$LI$1),FALSE)</f>
        <v>#VALUE!</v>
      </c>
      <c r="AV1452" s="364" t="e">
        <f>+VLOOKUP($E1452,Labor!$1:$1048576,MATCH(DATE(AV$2,1,1),Labor!$A$1:$LI$1),FALSE)</f>
        <v>#VALUE!</v>
      </c>
      <c r="AW1452" s="364" t="e">
        <f>+VLOOKUP($E1452,Labor!$1:$1048576,MATCH(DATE(AW$2,1,1),Labor!$A$1:$LI$1),FALSE)</f>
        <v>#VALUE!</v>
      </c>
      <c r="AX1452" s="364" t="e">
        <f>+VLOOKUP($E1452,Labor!$1:$1048576,MATCH(DATE(AX$2,1,1),Labor!$A$1:$LI$1),FALSE)</f>
        <v>#VALUE!</v>
      </c>
      <c r="AY1452" s="364" t="e">
        <f>+VLOOKUP($E1452,Labor!$1:$1048576,MATCH(DATE(AY$2,1,1),Labor!$A$1:$LI$1),FALSE)</f>
        <v>#VALUE!</v>
      </c>
      <c r="AZ1452" s="364" t="e">
        <f>+VLOOKUP($E1452,Labor!$1:$1048576,MATCH(DATE(AZ$2,1,1),Labor!$A$1:$LI$1),FALSE)</f>
        <v>#VALUE!</v>
      </c>
      <c r="BA1452" s="364" t="e">
        <f>+VLOOKUP($E1452,Labor!$1:$1048576,MATCH(DATE(BA$2,1,1),Labor!$A$1:$LI$1),FALSE)</f>
        <v>#VALUE!</v>
      </c>
      <c r="BB1452" s="364" t="e">
        <f>+VLOOKUP($E1452,Labor!$1:$1048576,MATCH(DATE(BB$2,1,1),Labor!$A$1:$LI$1),FALSE)</f>
        <v>#VALUE!</v>
      </c>
      <c r="BC1452" s="364" t="e">
        <f>+VLOOKUP($E1452,Labor!$1:$1048576,MATCH(DATE(BC$2,1,1),Labor!$A$1:$LI$1),FALSE)</f>
        <v>#VALUE!</v>
      </c>
      <c r="BD1452" s="364" t="e">
        <f>+VLOOKUP($E1452,Labor!$1:$1048576,MATCH(DATE(BD$2,1,1),Labor!$A$1:$LI$1),FALSE)</f>
        <v>#VALUE!</v>
      </c>
      <c r="BE1452" s="364" t="e">
        <f>+VLOOKUP($E1452,Labor!$1:$1048576,MATCH(DATE(BE$2,1,1),Labor!$A$1:$LI$1),FALSE)</f>
        <v>#VALUE!</v>
      </c>
      <c r="BF1452" s="364" t="e">
        <f>+VLOOKUP($E1452,Labor!$1:$1048576,MATCH(DATE(BF$2,1,1),Labor!$A$1:$LI$1),FALSE)</f>
        <v>#VALUE!</v>
      </c>
      <c r="BG1452" s="364" t="e">
        <f>+VLOOKUP($E1452,Labor!$1:$1048576,MATCH(DATE(BG$2,1,1),Labor!$A$1:$LI$1),FALSE)</f>
        <v>#VALUE!</v>
      </c>
      <c r="BH1452" s="364" t="e">
        <f>+VLOOKUP($E1452,Labor!$1:$1048576,MATCH(DATE(BH$2,1,1),Labor!$A$1:$LI$1),FALSE)</f>
        <v>#VALUE!</v>
      </c>
      <c r="BI1452" s="364" t="e">
        <f>+VLOOKUP($E1452,Labor!$1:$1048576,MATCH(DATE(BI$2,1,1),Labor!$A$1:$LI$1),FALSE)</f>
        <v>#VALUE!</v>
      </c>
    </row>
    <row r="1453" spans="1:61" ht="15" customHeight="1" x14ac:dyDescent="0.45">
      <c r="A1453" s="415"/>
      <c r="B1453" s="424"/>
      <c r="C1453" s="67" t="s">
        <v>604</v>
      </c>
      <c r="D1453" s="93"/>
      <c r="E1453" s="67" t="s">
        <v>765</v>
      </c>
      <c r="F1453" s="364" t="e">
        <f>+VLOOKUP($E1453,Labor!$1:$1048576,MATCH(DATE(F$2,1,1),Labor!$A$1:$LI$1),FALSE)</f>
        <v>#VALUE!</v>
      </c>
      <c r="G1453" s="364" t="e">
        <f>+VLOOKUP($E1453,Labor!$1:$1048576,MATCH(DATE(G$2,1,1),Labor!$A$1:$LI$1),FALSE)</f>
        <v>#VALUE!</v>
      </c>
      <c r="H1453" s="364" t="e">
        <f>+VLOOKUP($E1453,Labor!$1:$1048576,MATCH(DATE(H$2,1,1),Labor!$A$1:$LI$1),FALSE)</f>
        <v>#VALUE!</v>
      </c>
      <c r="I1453" s="364" t="e">
        <f>+VLOOKUP($E1453,Labor!$1:$1048576,MATCH(DATE(I$2,1,1),Labor!$A$1:$LI$1),FALSE)</f>
        <v>#VALUE!</v>
      </c>
      <c r="J1453" s="364" t="e">
        <f>+VLOOKUP($E1453,Labor!$1:$1048576,MATCH(DATE(J$2,1,1),Labor!$A$1:$LI$1),FALSE)</f>
        <v>#VALUE!</v>
      </c>
      <c r="K1453" s="364" t="e">
        <f>+VLOOKUP($E1453,Labor!$1:$1048576,MATCH(DATE(K$2,1,1),Labor!$A$1:$LI$1),FALSE)</f>
        <v>#VALUE!</v>
      </c>
      <c r="L1453" s="364" t="e">
        <f>+VLOOKUP($E1453,Labor!$1:$1048576,MATCH(DATE(L$2,1,1),Labor!$A$1:$LI$1),FALSE)</f>
        <v>#VALUE!</v>
      </c>
      <c r="M1453" s="364" t="e">
        <f>+VLOOKUP($E1453,Labor!$1:$1048576,MATCH(DATE(M$2,1,1),Labor!$A$1:$LI$1),FALSE)</f>
        <v>#VALUE!</v>
      </c>
      <c r="N1453" s="364" t="e">
        <f>+VLOOKUP($E1453,Labor!$1:$1048576,MATCH(DATE(N$2,1,1),Labor!$A$1:$LI$1),FALSE)</f>
        <v>#VALUE!</v>
      </c>
      <c r="O1453" s="364" t="e">
        <f>+VLOOKUP($E1453,Labor!$1:$1048576,MATCH(DATE(O$2,1,1),Labor!$A$1:$LI$1),FALSE)</f>
        <v>#VALUE!</v>
      </c>
      <c r="P1453" s="364" t="e">
        <f>+VLOOKUP($E1453,Labor!$1:$1048576,MATCH(DATE(P$2,1,1),Labor!$A$1:$LI$1),FALSE)</f>
        <v>#VALUE!</v>
      </c>
      <c r="Q1453" s="364" t="e">
        <f>+VLOOKUP($E1453,Labor!$1:$1048576,MATCH(DATE(Q$2,1,1),Labor!$A$1:$LI$1),FALSE)</f>
        <v>#VALUE!</v>
      </c>
      <c r="R1453" s="364" t="e">
        <f>+VLOOKUP($E1453,Labor!$1:$1048576,MATCH(DATE(R$2,1,1),Labor!$A$1:$LI$1),FALSE)</f>
        <v>#VALUE!</v>
      </c>
      <c r="S1453" s="364" t="e">
        <f>+VLOOKUP($E1453,Labor!$1:$1048576,MATCH(DATE(S$2,1,1),Labor!$A$1:$LI$1),FALSE)</f>
        <v>#VALUE!</v>
      </c>
      <c r="T1453" s="364" t="e">
        <f>+VLOOKUP($E1453,Labor!$1:$1048576,MATCH(DATE(T$2,1,1),Labor!$A$1:$LI$1),FALSE)</f>
        <v>#VALUE!</v>
      </c>
      <c r="U1453" s="364" t="e">
        <f>+VLOOKUP($E1453,Labor!$1:$1048576,MATCH(DATE(U$2,1,1),Labor!$A$1:$LI$1),FALSE)</f>
        <v>#VALUE!</v>
      </c>
      <c r="V1453" s="364" t="e">
        <f>+VLOOKUP($E1453,Labor!$1:$1048576,MATCH(DATE(V$2,1,1),Labor!$A$1:$LI$1),FALSE)</f>
        <v>#VALUE!</v>
      </c>
      <c r="W1453" s="364" t="e">
        <f>+VLOOKUP($E1453,Labor!$1:$1048576,MATCH(DATE(W$2,1,1),Labor!$A$1:$LI$1),FALSE)</f>
        <v>#VALUE!</v>
      </c>
      <c r="X1453" s="364" t="e">
        <f>+VLOOKUP($E1453,Labor!$1:$1048576,MATCH(DATE(X$2,1,1),Labor!$A$1:$LI$1),FALSE)</f>
        <v>#VALUE!</v>
      </c>
      <c r="Y1453" s="364" t="e">
        <f>+VLOOKUP($E1453,Labor!$1:$1048576,MATCH(DATE(Y$2,1,1),Labor!$A$1:$LI$1),FALSE)</f>
        <v>#VALUE!</v>
      </c>
      <c r="Z1453" s="364" t="e">
        <f>+VLOOKUP($E1453,Labor!$1:$1048576,MATCH(DATE(Z$2,1,1),Labor!$A$1:$LI$1),FALSE)</f>
        <v>#VALUE!</v>
      </c>
      <c r="AA1453" s="364" t="e">
        <f>+VLOOKUP($E1453,Labor!$1:$1048576,MATCH(DATE(AA$2,1,1),Labor!$A$1:$LI$1),FALSE)</f>
        <v>#VALUE!</v>
      </c>
      <c r="AB1453" s="364" t="e">
        <f>+VLOOKUP($E1453,Labor!$1:$1048576,MATCH(DATE(AB$2,1,1),Labor!$A$1:$LI$1),FALSE)</f>
        <v>#VALUE!</v>
      </c>
      <c r="AC1453" s="364" t="e">
        <f>+VLOOKUP($E1453,Labor!$1:$1048576,MATCH(DATE(AC$2,1,1),Labor!$A$1:$LI$1),FALSE)</f>
        <v>#VALUE!</v>
      </c>
      <c r="AD1453" s="364" t="e">
        <f>+VLOOKUP($E1453,Labor!$1:$1048576,MATCH(DATE(AD$2,1,1),Labor!$A$1:$LI$1),FALSE)</f>
        <v>#VALUE!</v>
      </c>
      <c r="AE1453" s="364" t="e">
        <f>+VLOOKUP($E1453,Labor!$1:$1048576,MATCH(DATE(AE$2,1,1),Labor!$A$1:$LI$1),FALSE)</f>
        <v>#VALUE!</v>
      </c>
      <c r="AF1453" s="364" t="e">
        <f>+VLOOKUP($E1453,Labor!$1:$1048576,MATCH(DATE(AF$2,1,1),Labor!$A$1:$LI$1),FALSE)</f>
        <v>#VALUE!</v>
      </c>
      <c r="AG1453" s="364" t="e">
        <f>+VLOOKUP($E1453,Labor!$1:$1048576,MATCH(DATE(AG$2,1,1),Labor!$A$1:$LI$1),FALSE)</f>
        <v>#VALUE!</v>
      </c>
      <c r="AH1453" s="364" t="e">
        <f>+VLOOKUP($E1453,Labor!$1:$1048576,MATCH(DATE(AH$2,1,1),Labor!$A$1:$LI$1),FALSE)</f>
        <v>#VALUE!</v>
      </c>
      <c r="AI1453" s="364" t="e">
        <f>+VLOOKUP($E1453,Labor!$1:$1048576,MATCH(DATE(AI$2,1,1),Labor!$A$1:$LI$1),FALSE)</f>
        <v>#VALUE!</v>
      </c>
      <c r="AJ1453" s="364" t="e">
        <f>+VLOOKUP($E1453,Labor!$1:$1048576,MATCH(DATE(AJ$2,1,1),Labor!$A$1:$LI$1),FALSE)</f>
        <v>#VALUE!</v>
      </c>
      <c r="AK1453" s="364" t="e">
        <f>+VLOOKUP($E1453,Labor!$1:$1048576,MATCH(DATE(AK$2,1,1),Labor!$A$1:$LI$1),FALSE)</f>
        <v>#VALUE!</v>
      </c>
      <c r="AL1453" s="364" t="e">
        <f>+VLOOKUP($E1453,Labor!$1:$1048576,MATCH(DATE(AL$2,1,1),Labor!$A$1:$LI$1),FALSE)</f>
        <v>#VALUE!</v>
      </c>
      <c r="AM1453" s="364" t="e">
        <f>+VLOOKUP($E1453,Labor!$1:$1048576,MATCH(DATE(AM$2,1,1),Labor!$A$1:$LI$1),FALSE)</f>
        <v>#VALUE!</v>
      </c>
      <c r="AN1453" s="364" t="e">
        <f>+VLOOKUP($E1453,Labor!$1:$1048576,MATCH(DATE(AN$2,1,1),Labor!$A$1:$LI$1),FALSE)</f>
        <v>#VALUE!</v>
      </c>
      <c r="AO1453" s="364" t="e">
        <f>+VLOOKUP($E1453,Labor!$1:$1048576,MATCH(DATE(AO$2,1,1),Labor!$A$1:$LI$1),FALSE)</f>
        <v>#VALUE!</v>
      </c>
      <c r="AP1453" s="364" t="e">
        <f>+VLOOKUP($E1453,Labor!$1:$1048576,MATCH(DATE(AP$2,1,1),Labor!$A$1:$LI$1),FALSE)</f>
        <v>#VALUE!</v>
      </c>
      <c r="AQ1453" s="364" t="e">
        <f>+VLOOKUP($E1453,Labor!$1:$1048576,MATCH(DATE(AQ$2,1,1),Labor!$A$1:$LI$1),FALSE)</f>
        <v>#VALUE!</v>
      </c>
      <c r="AR1453" s="364" t="e">
        <f>+VLOOKUP($E1453,Labor!$1:$1048576,MATCH(DATE(AR$2,1,1),Labor!$A$1:$LI$1),FALSE)</f>
        <v>#VALUE!</v>
      </c>
      <c r="AS1453" s="364" t="e">
        <f>+VLOOKUP($E1453,Labor!$1:$1048576,MATCH(DATE(AS$2,1,1),Labor!$A$1:$LI$1),FALSE)</f>
        <v>#VALUE!</v>
      </c>
      <c r="AT1453" s="364" t="e">
        <f>+VLOOKUP($E1453,Labor!$1:$1048576,MATCH(DATE(AT$2,1,1),Labor!$A$1:$LI$1),FALSE)</f>
        <v>#VALUE!</v>
      </c>
      <c r="AU1453" s="364" t="e">
        <f>+VLOOKUP($E1453,Labor!$1:$1048576,MATCH(DATE(AU$2,1,1),Labor!$A$1:$LI$1),FALSE)</f>
        <v>#VALUE!</v>
      </c>
      <c r="AV1453" s="364" t="e">
        <f>+VLOOKUP($E1453,Labor!$1:$1048576,MATCH(DATE(AV$2,1,1),Labor!$A$1:$LI$1),FALSE)</f>
        <v>#VALUE!</v>
      </c>
      <c r="AW1453" s="364" t="e">
        <f>+VLOOKUP($E1453,Labor!$1:$1048576,MATCH(DATE(AW$2,1,1),Labor!$A$1:$LI$1),FALSE)</f>
        <v>#VALUE!</v>
      </c>
      <c r="AX1453" s="364" t="e">
        <f>+VLOOKUP($E1453,Labor!$1:$1048576,MATCH(DATE(AX$2,1,1),Labor!$A$1:$LI$1),FALSE)</f>
        <v>#VALUE!</v>
      </c>
      <c r="AY1453" s="364" t="e">
        <f>+VLOOKUP($E1453,Labor!$1:$1048576,MATCH(DATE(AY$2,1,1),Labor!$A$1:$LI$1),FALSE)</f>
        <v>#VALUE!</v>
      </c>
      <c r="AZ1453" s="364" t="e">
        <f>+VLOOKUP($E1453,Labor!$1:$1048576,MATCH(DATE(AZ$2,1,1),Labor!$A$1:$LI$1),FALSE)</f>
        <v>#VALUE!</v>
      </c>
      <c r="BA1453" s="364" t="e">
        <f>+VLOOKUP($E1453,Labor!$1:$1048576,MATCH(DATE(BA$2,1,1),Labor!$A$1:$LI$1),FALSE)</f>
        <v>#VALUE!</v>
      </c>
      <c r="BB1453" s="364" t="e">
        <f>+VLOOKUP($E1453,Labor!$1:$1048576,MATCH(DATE(BB$2,1,1),Labor!$A$1:$LI$1),FALSE)</f>
        <v>#VALUE!</v>
      </c>
      <c r="BC1453" s="364" t="e">
        <f>+VLOOKUP($E1453,Labor!$1:$1048576,MATCH(DATE(BC$2,1,1),Labor!$A$1:$LI$1),FALSE)</f>
        <v>#VALUE!</v>
      </c>
      <c r="BD1453" s="364" t="e">
        <f>+VLOOKUP($E1453,Labor!$1:$1048576,MATCH(DATE(BD$2,1,1),Labor!$A$1:$LI$1),FALSE)</f>
        <v>#VALUE!</v>
      </c>
      <c r="BE1453" s="364" t="e">
        <f>+VLOOKUP($E1453,Labor!$1:$1048576,MATCH(DATE(BE$2,1,1),Labor!$A$1:$LI$1),FALSE)</f>
        <v>#VALUE!</v>
      </c>
      <c r="BF1453" s="364" t="e">
        <f>+VLOOKUP($E1453,Labor!$1:$1048576,MATCH(DATE(BF$2,1,1),Labor!$A$1:$LI$1),FALSE)</f>
        <v>#VALUE!</v>
      </c>
      <c r="BG1453" s="364" t="e">
        <f>+VLOOKUP($E1453,Labor!$1:$1048576,MATCH(DATE(BG$2,1,1),Labor!$A$1:$LI$1),FALSE)</f>
        <v>#VALUE!</v>
      </c>
      <c r="BH1453" s="364" t="e">
        <f>+VLOOKUP($E1453,Labor!$1:$1048576,MATCH(DATE(BH$2,1,1),Labor!$A$1:$LI$1),FALSE)</f>
        <v>#VALUE!</v>
      </c>
      <c r="BI1453" s="364" t="e">
        <f>+VLOOKUP($E1453,Labor!$1:$1048576,MATCH(DATE(BI$2,1,1),Labor!$A$1:$LI$1),FALSE)</f>
        <v>#VALUE!</v>
      </c>
    </row>
    <row r="1454" spans="1:61" ht="15" customHeight="1" x14ac:dyDescent="0.45">
      <c r="A1454" s="415"/>
      <c r="B1454" s="424"/>
      <c r="C1454" s="67" t="s">
        <v>605</v>
      </c>
      <c r="D1454" s="93"/>
      <c r="E1454" s="67" t="s">
        <v>766</v>
      </c>
      <c r="F1454" s="364" t="e">
        <f>+VLOOKUP($E1454,Labor!$1:$1048576,MATCH(DATE(F$2,1,1),Labor!$A$1:$LI$1),FALSE)</f>
        <v>#VALUE!</v>
      </c>
      <c r="G1454" s="364" t="e">
        <f>+VLOOKUP($E1454,Labor!$1:$1048576,MATCH(DATE(G$2,1,1),Labor!$A$1:$LI$1),FALSE)</f>
        <v>#VALUE!</v>
      </c>
      <c r="H1454" s="364" t="e">
        <f>+VLOOKUP($E1454,Labor!$1:$1048576,MATCH(DATE(H$2,1,1),Labor!$A$1:$LI$1),FALSE)</f>
        <v>#VALUE!</v>
      </c>
      <c r="I1454" s="364" t="e">
        <f>+VLOOKUP($E1454,Labor!$1:$1048576,MATCH(DATE(I$2,1,1),Labor!$A$1:$LI$1),FALSE)</f>
        <v>#VALUE!</v>
      </c>
      <c r="J1454" s="364" t="e">
        <f>+VLOOKUP($E1454,Labor!$1:$1048576,MATCH(DATE(J$2,1,1),Labor!$A$1:$LI$1),FALSE)</f>
        <v>#VALUE!</v>
      </c>
      <c r="K1454" s="364" t="e">
        <f>+VLOOKUP($E1454,Labor!$1:$1048576,MATCH(DATE(K$2,1,1),Labor!$A$1:$LI$1),FALSE)</f>
        <v>#VALUE!</v>
      </c>
      <c r="L1454" s="364" t="e">
        <f>+VLOOKUP($E1454,Labor!$1:$1048576,MATCH(DATE(L$2,1,1),Labor!$A$1:$LI$1),FALSE)</f>
        <v>#VALUE!</v>
      </c>
      <c r="M1454" s="364" t="e">
        <f>+VLOOKUP($E1454,Labor!$1:$1048576,MATCH(DATE(M$2,1,1),Labor!$A$1:$LI$1),FALSE)</f>
        <v>#VALUE!</v>
      </c>
      <c r="N1454" s="364" t="e">
        <f>+VLOOKUP($E1454,Labor!$1:$1048576,MATCH(DATE(N$2,1,1),Labor!$A$1:$LI$1),FALSE)</f>
        <v>#VALUE!</v>
      </c>
      <c r="O1454" s="364" t="e">
        <f>+VLOOKUP($E1454,Labor!$1:$1048576,MATCH(DATE(O$2,1,1),Labor!$A$1:$LI$1),FALSE)</f>
        <v>#VALUE!</v>
      </c>
      <c r="P1454" s="364" t="e">
        <f>+VLOOKUP($E1454,Labor!$1:$1048576,MATCH(DATE(P$2,1,1),Labor!$A$1:$LI$1),FALSE)</f>
        <v>#VALUE!</v>
      </c>
      <c r="Q1454" s="364" t="e">
        <f>+VLOOKUP($E1454,Labor!$1:$1048576,MATCH(DATE(Q$2,1,1),Labor!$A$1:$LI$1),FALSE)</f>
        <v>#VALUE!</v>
      </c>
      <c r="R1454" s="364" t="e">
        <f>+VLOOKUP($E1454,Labor!$1:$1048576,MATCH(DATE(R$2,1,1),Labor!$A$1:$LI$1),FALSE)</f>
        <v>#VALUE!</v>
      </c>
      <c r="S1454" s="364" t="e">
        <f>+VLOOKUP($E1454,Labor!$1:$1048576,MATCH(DATE(S$2,1,1),Labor!$A$1:$LI$1),FALSE)</f>
        <v>#VALUE!</v>
      </c>
      <c r="T1454" s="364" t="e">
        <f>+VLOOKUP($E1454,Labor!$1:$1048576,MATCH(DATE(T$2,1,1),Labor!$A$1:$LI$1),FALSE)</f>
        <v>#VALUE!</v>
      </c>
      <c r="U1454" s="364" t="e">
        <f>+VLOOKUP($E1454,Labor!$1:$1048576,MATCH(DATE(U$2,1,1),Labor!$A$1:$LI$1),FALSE)</f>
        <v>#VALUE!</v>
      </c>
      <c r="V1454" s="364" t="e">
        <f>+VLOOKUP($E1454,Labor!$1:$1048576,MATCH(DATE(V$2,1,1),Labor!$A$1:$LI$1),FALSE)</f>
        <v>#VALUE!</v>
      </c>
      <c r="W1454" s="364" t="e">
        <f>+VLOOKUP($E1454,Labor!$1:$1048576,MATCH(DATE(W$2,1,1),Labor!$A$1:$LI$1),FALSE)</f>
        <v>#VALUE!</v>
      </c>
      <c r="X1454" s="364" t="e">
        <f>+VLOOKUP($E1454,Labor!$1:$1048576,MATCH(DATE(X$2,1,1),Labor!$A$1:$LI$1),FALSE)</f>
        <v>#VALUE!</v>
      </c>
      <c r="Y1454" s="364" t="e">
        <f>+VLOOKUP($E1454,Labor!$1:$1048576,MATCH(DATE(Y$2,1,1),Labor!$A$1:$LI$1),FALSE)</f>
        <v>#VALUE!</v>
      </c>
      <c r="Z1454" s="364" t="e">
        <f>+VLOOKUP($E1454,Labor!$1:$1048576,MATCH(DATE(Z$2,1,1),Labor!$A$1:$LI$1),FALSE)</f>
        <v>#VALUE!</v>
      </c>
      <c r="AA1454" s="364" t="e">
        <f>+VLOOKUP($E1454,Labor!$1:$1048576,MATCH(DATE(AA$2,1,1),Labor!$A$1:$LI$1),FALSE)</f>
        <v>#VALUE!</v>
      </c>
      <c r="AB1454" s="364" t="e">
        <f>+VLOOKUP($E1454,Labor!$1:$1048576,MATCH(DATE(AB$2,1,1),Labor!$A$1:$LI$1),FALSE)</f>
        <v>#VALUE!</v>
      </c>
      <c r="AC1454" s="364" t="e">
        <f>+VLOOKUP($E1454,Labor!$1:$1048576,MATCH(DATE(AC$2,1,1),Labor!$A$1:$LI$1),FALSE)</f>
        <v>#VALUE!</v>
      </c>
      <c r="AD1454" s="364" t="e">
        <f>+VLOOKUP($E1454,Labor!$1:$1048576,MATCH(DATE(AD$2,1,1),Labor!$A$1:$LI$1),FALSE)</f>
        <v>#VALUE!</v>
      </c>
      <c r="AE1454" s="364" t="e">
        <f>+VLOOKUP($E1454,Labor!$1:$1048576,MATCH(DATE(AE$2,1,1),Labor!$A$1:$LI$1),FALSE)</f>
        <v>#VALUE!</v>
      </c>
      <c r="AF1454" s="364" t="e">
        <f>+VLOOKUP($E1454,Labor!$1:$1048576,MATCH(DATE(AF$2,1,1),Labor!$A$1:$LI$1),FALSE)</f>
        <v>#VALUE!</v>
      </c>
      <c r="AG1454" s="364" t="e">
        <f>+VLOOKUP($E1454,Labor!$1:$1048576,MATCH(DATE(AG$2,1,1),Labor!$A$1:$LI$1),FALSE)</f>
        <v>#VALUE!</v>
      </c>
      <c r="AH1454" s="364" t="e">
        <f>+VLOOKUP($E1454,Labor!$1:$1048576,MATCH(DATE(AH$2,1,1),Labor!$A$1:$LI$1),FALSE)</f>
        <v>#VALUE!</v>
      </c>
      <c r="AI1454" s="364" t="e">
        <f>+VLOOKUP($E1454,Labor!$1:$1048576,MATCH(DATE(AI$2,1,1),Labor!$A$1:$LI$1),FALSE)</f>
        <v>#VALUE!</v>
      </c>
      <c r="AJ1454" s="364" t="e">
        <f>+VLOOKUP($E1454,Labor!$1:$1048576,MATCH(DATE(AJ$2,1,1),Labor!$A$1:$LI$1),FALSE)</f>
        <v>#VALUE!</v>
      </c>
      <c r="AK1454" s="364" t="e">
        <f>+VLOOKUP($E1454,Labor!$1:$1048576,MATCH(DATE(AK$2,1,1),Labor!$A$1:$LI$1),FALSE)</f>
        <v>#VALUE!</v>
      </c>
      <c r="AL1454" s="364" t="e">
        <f>+VLOOKUP($E1454,Labor!$1:$1048576,MATCH(DATE(AL$2,1,1),Labor!$A$1:$LI$1),FALSE)</f>
        <v>#VALUE!</v>
      </c>
      <c r="AM1454" s="364" t="e">
        <f>+VLOOKUP($E1454,Labor!$1:$1048576,MATCH(DATE(AM$2,1,1),Labor!$A$1:$LI$1),FALSE)</f>
        <v>#VALUE!</v>
      </c>
      <c r="AN1454" s="364" t="e">
        <f>+VLOOKUP($E1454,Labor!$1:$1048576,MATCH(DATE(AN$2,1,1),Labor!$A$1:$LI$1),FALSE)</f>
        <v>#VALUE!</v>
      </c>
      <c r="AO1454" s="364" t="e">
        <f>+VLOOKUP($E1454,Labor!$1:$1048576,MATCH(DATE(AO$2,1,1),Labor!$A$1:$LI$1),FALSE)</f>
        <v>#VALUE!</v>
      </c>
      <c r="AP1454" s="364" t="e">
        <f>+VLOOKUP($E1454,Labor!$1:$1048576,MATCH(DATE(AP$2,1,1),Labor!$A$1:$LI$1),FALSE)</f>
        <v>#VALUE!</v>
      </c>
      <c r="AQ1454" s="364" t="e">
        <f>+VLOOKUP($E1454,Labor!$1:$1048576,MATCH(DATE(AQ$2,1,1),Labor!$A$1:$LI$1),FALSE)</f>
        <v>#VALUE!</v>
      </c>
      <c r="AR1454" s="364" t="e">
        <f>+VLOOKUP($E1454,Labor!$1:$1048576,MATCH(DATE(AR$2,1,1),Labor!$A$1:$LI$1),FALSE)</f>
        <v>#VALUE!</v>
      </c>
      <c r="AS1454" s="364" t="e">
        <f>+VLOOKUP($E1454,Labor!$1:$1048576,MATCH(DATE(AS$2,1,1),Labor!$A$1:$LI$1),FALSE)</f>
        <v>#VALUE!</v>
      </c>
      <c r="AT1454" s="364" t="e">
        <f>+VLOOKUP($E1454,Labor!$1:$1048576,MATCH(DATE(AT$2,1,1),Labor!$A$1:$LI$1),FALSE)</f>
        <v>#VALUE!</v>
      </c>
      <c r="AU1454" s="364" t="e">
        <f>+VLOOKUP($E1454,Labor!$1:$1048576,MATCH(DATE(AU$2,1,1),Labor!$A$1:$LI$1),FALSE)</f>
        <v>#VALUE!</v>
      </c>
      <c r="AV1454" s="364" t="e">
        <f>+VLOOKUP($E1454,Labor!$1:$1048576,MATCH(DATE(AV$2,1,1),Labor!$A$1:$LI$1),FALSE)</f>
        <v>#VALUE!</v>
      </c>
      <c r="AW1454" s="364" t="e">
        <f>+VLOOKUP($E1454,Labor!$1:$1048576,MATCH(DATE(AW$2,1,1),Labor!$A$1:$LI$1),FALSE)</f>
        <v>#VALUE!</v>
      </c>
      <c r="AX1454" s="364" t="e">
        <f>+VLOOKUP($E1454,Labor!$1:$1048576,MATCH(DATE(AX$2,1,1),Labor!$A$1:$LI$1),FALSE)</f>
        <v>#VALUE!</v>
      </c>
      <c r="AY1454" s="364" t="e">
        <f>+VLOOKUP($E1454,Labor!$1:$1048576,MATCH(DATE(AY$2,1,1),Labor!$A$1:$LI$1),FALSE)</f>
        <v>#VALUE!</v>
      </c>
      <c r="AZ1454" s="364" t="e">
        <f>+VLOOKUP($E1454,Labor!$1:$1048576,MATCH(DATE(AZ$2,1,1),Labor!$A$1:$LI$1),FALSE)</f>
        <v>#VALUE!</v>
      </c>
      <c r="BA1454" s="364" t="e">
        <f>+VLOOKUP($E1454,Labor!$1:$1048576,MATCH(DATE(BA$2,1,1),Labor!$A$1:$LI$1),FALSE)</f>
        <v>#VALUE!</v>
      </c>
      <c r="BB1454" s="364" t="e">
        <f>+VLOOKUP($E1454,Labor!$1:$1048576,MATCH(DATE(BB$2,1,1),Labor!$A$1:$LI$1),FALSE)</f>
        <v>#VALUE!</v>
      </c>
      <c r="BC1454" s="364" t="e">
        <f>+VLOOKUP($E1454,Labor!$1:$1048576,MATCH(DATE(BC$2,1,1),Labor!$A$1:$LI$1),FALSE)</f>
        <v>#VALUE!</v>
      </c>
      <c r="BD1454" s="364" t="e">
        <f>+VLOOKUP($E1454,Labor!$1:$1048576,MATCH(DATE(BD$2,1,1),Labor!$A$1:$LI$1),FALSE)</f>
        <v>#VALUE!</v>
      </c>
      <c r="BE1454" s="364" t="e">
        <f>+VLOOKUP($E1454,Labor!$1:$1048576,MATCH(DATE(BE$2,1,1),Labor!$A$1:$LI$1),FALSE)</f>
        <v>#VALUE!</v>
      </c>
      <c r="BF1454" s="364" t="e">
        <f>+VLOOKUP($E1454,Labor!$1:$1048576,MATCH(DATE(BF$2,1,1),Labor!$A$1:$LI$1),FALSE)</f>
        <v>#VALUE!</v>
      </c>
      <c r="BG1454" s="364" t="e">
        <f>+VLOOKUP($E1454,Labor!$1:$1048576,MATCH(DATE(BG$2,1,1),Labor!$A$1:$LI$1),FALSE)</f>
        <v>#VALUE!</v>
      </c>
      <c r="BH1454" s="364" t="e">
        <f>+VLOOKUP($E1454,Labor!$1:$1048576,MATCH(DATE(BH$2,1,1),Labor!$A$1:$LI$1),FALSE)</f>
        <v>#VALUE!</v>
      </c>
      <c r="BI1454" s="364" t="e">
        <f>+VLOOKUP($E1454,Labor!$1:$1048576,MATCH(DATE(BI$2,1,1),Labor!$A$1:$LI$1),FALSE)</f>
        <v>#VALUE!</v>
      </c>
    </row>
    <row r="1455" spans="1:61" s="92" customFormat="1" ht="15" customHeight="1" x14ac:dyDescent="0.45">
      <c r="A1455" s="415"/>
      <c r="B1455" s="424"/>
      <c r="C1455" s="76" t="s">
        <v>742</v>
      </c>
      <c r="D1455" s="130"/>
      <c r="E1455" s="76" t="s">
        <v>747</v>
      </c>
      <c r="F1455" s="363" t="e">
        <f>+VLOOKUP($E1455,Labor!$1:$1048576,MATCH(DATE(F$2,1,1),Labor!$A$1:$LI$1),FALSE)</f>
        <v>#VALUE!</v>
      </c>
      <c r="G1455" s="363" t="e">
        <f>+VLOOKUP($E1455,Labor!$1:$1048576,MATCH(DATE(G$2,1,1),Labor!$A$1:$LI$1),FALSE)</f>
        <v>#VALUE!</v>
      </c>
      <c r="H1455" s="363" t="e">
        <f>+VLOOKUP($E1455,Labor!$1:$1048576,MATCH(DATE(H$2,1,1),Labor!$A$1:$LI$1),FALSE)</f>
        <v>#VALUE!</v>
      </c>
      <c r="I1455" s="363" t="e">
        <f>+VLOOKUP($E1455,Labor!$1:$1048576,MATCH(DATE(I$2,1,1),Labor!$A$1:$LI$1),FALSE)</f>
        <v>#VALUE!</v>
      </c>
      <c r="J1455" s="363" t="e">
        <f>+VLOOKUP($E1455,Labor!$1:$1048576,MATCH(DATE(J$2,1,1),Labor!$A$1:$LI$1),FALSE)</f>
        <v>#VALUE!</v>
      </c>
      <c r="K1455" s="363" t="e">
        <f>+VLOOKUP($E1455,Labor!$1:$1048576,MATCH(DATE(K$2,1,1),Labor!$A$1:$LI$1),FALSE)</f>
        <v>#VALUE!</v>
      </c>
      <c r="L1455" s="363" t="e">
        <f>+VLOOKUP($E1455,Labor!$1:$1048576,MATCH(DATE(L$2,1,1),Labor!$A$1:$LI$1),FALSE)</f>
        <v>#VALUE!</v>
      </c>
      <c r="M1455" s="363" t="e">
        <f>+VLOOKUP($E1455,Labor!$1:$1048576,MATCH(DATE(M$2,1,1),Labor!$A$1:$LI$1),FALSE)</f>
        <v>#VALUE!</v>
      </c>
      <c r="N1455" s="363" t="e">
        <f>+VLOOKUP($E1455,Labor!$1:$1048576,MATCH(DATE(N$2,1,1),Labor!$A$1:$LI$1),FALSE)</f>
        <v>#VALUE!</v>
      </c>
      <c r="O1455" s="363" t="e">
        <f>+VLOOKUP($E1455,Labor!$1:$1048576,MATCH(DATE(O$2,1,1),Labor!$A$1:$LI$1),FALSE)</f>
        <v>#VALUE!</v>
      </c>
      <c r="P1455" s="363" t="e">
        <f>+VLOOKUP($E1455,Labor!$1:$1048576,MATCH(DATE(P$2,1,1),Labor!$A$1:$LI$1),FALSE)</f>
        <v>#VALUE!</v>
      </c>
      <c r="Q1455" s="363" t="e">
        <f>+VLOOKUP($E1455,Labor!$1:$1048576,MATCH(DATE(Q$2,1,1),Labor!$A$1:$LI$1),FALSE)</f>
        <v>#VALUE!</v>
      </c>
      <c r="R1455" s="363" t="e">
        <f>+VLOOKUP($E1455,Labor!$1:$1048576,MATCH(DATE(R$2,1,1),Labor!$A$1:$LI$1),FALSE)</f>
        <v>#VALUE!</v>
      </c>
      <c r="S1455" s="363" t="e">
        <f>+VLOOKUP($E1455,Labor!$1:$1048576,MATCH(DATE(S$2,1,1),Labor!$A$1:$LI$1),FALSE)</f>
        <v>#VALUE!</v>
      </c>
      <c r="T1455" s="363" t="e">
        <f>+VLOOKUP($E1455,Labor!$1:$1048576,MATCH(DATE(T$2,1,1),Labor!$A$1:$LI$1),FALSE)</f>
        <v>#VALUE!</v>
      </c>
      <c r="U1455" s="363" t="e">
        <f>+VLOOKUP($E1455,Labor!$1:$1048576,MATCH(DATE(U$2,1,1),Labor!$A$1:$LI$1),FALSE)</f>
        <v>#VALUE!</v>
      </c>
      <c r="V1455" s="363" t="e">
        <f>+VLOOKUP($E1455,Labor!$1:$1048576,MATCH(DATE(V$2,1,1),Labor!$A$1:$LI$1),FALSE)</f>
        <v>#VALUE!</v>
      </c>
      <c r="W1455" s="363" t="e">
        <f>+VLOOKUP($E1455,Labor!$1:$1048576,MATCH(DATE(W$2,1,1),Labor!$A$1:$LI$1),FALSE)</f>
        <v>#VALUE!</v>
      </c>
      <c r="X1455" s="363" t="e">
        <f>+VLOOKUP($E1455,Labor!$1:$1048576,MATCH(DATE(X$2,1,1),Labor!$A$1:$LI$1),FALSE)</f>
        <v>#VALUE!</v>
      </c>
      <c r="Y1455" s="363" t="e">
        <f>+VLOOKUP($E1455,Labor!$1:$1048576,MATCH(DATE(Y$2,1,1),Labor!$A$1:$LI$1),FALSE)</f>
        <v>#VALUE!</v>
      </c>
      <c r="Z1455" s="363" t="e">
        <f>+VLOOKUP($E1455,Labor!$1:$1048576,MATCH(DATE(Z$2,1,1),Labor!$A$1:$LI$1),FALSE)</f>
        <v>#VALUE!</v>
      </c>
      <c r="AA1455" s="363" t="e">
        <f>+VLOOKUP($E1455,Labor!$1:$1048576,MATCH(DATE(AA$2,1,1),Labor!$A$1:$LI$1),FALSE)</f>
        <v>#VALUE!</v>
      </c>
      <c r="AB1455" s="363" t="e">
        <f>+VLOOKUP($E1455,Labor!$1:$1048576,MATCH(DATE(AB$2,1,1),Labor!$A$1:$LI$1),FALSE)</f>
        <v>#VALUE!</v>
      </c>
      <c r="AC1455" s="363" t="e">
        <f>+VLOOKUP($E1455,Labor!$1:$1048576,MATCH(DATE(AC$2,1,1),Labor!$A$1:$LI$1),FALSE)</f>
        <v>#VALUE!</v>
      </c>
      <c r="AD1455" s="363" t="e">
        <f>+VLOOKUP($E1455,Labor!$1:$1048576,MATCH(DATE(AD$2,1,1),Labor!$A$1:$LI$1),FALSE)</f>
        <v>#VALUE!</v>
      </c>
      <c r="AE1455" s="363" t="e">
        <f>+VLOOKUP($E1455,Labor!$1:$1048576,MATCH(DATE(AE$2,1,1),Labor!$A$1:$LI$1),FALSE)</f>
        <v>#VALUE!</v>
      </c>
      <c r="AF1455" s="363" t="e">
        <f>+VLOOKUP($E1455,Labor!$1:$1048576,MATCH(DATE(AF$2,1,1),Labor!$A$1:$LI$1),FALSE)</f>
        <v>#VALUE!</v>
      </c>
      <c r="AG1455" s="363" t="e">
        <f>+VLOOKUP($E1455,Labor!$1:$1048576,MATCH(DATE(AG$2,1,1),Labor!$A$1:$LI$1),FALSE)</f>
        <v>#VALUE!</v>
      </c>
      <c r="AH1455" s="363" t="e">
        <f>+VLOOKUP($E1455,Labor!$1:$1048576,MATCH(DATE(AH$2,1,1),Labor!$A$1:$LI$1),FALSE)</f>
        <v>#VALUE!</v>
      </c>
      <c r="AI1455" s="363" t="e">
        <f>+VLOOKUP($E1455,Labor!$1:$1048576,MATCH(DATE(AI$2,1,1),Labor!$A$1:$LI$1),FALSE)</f>
        <v>#VALUE!</v>
      </c>
      <c r="AJ1455" s="363" t="e">
        <f>+VLOOKUP($E1455,Labor!$1:$1048576,MATCH(DATE(AJ$2,1,1),Labor!$A$1:$LI$1),FALSE)</f>
        <v>#VALUE!</v>
      </c>
      <c r="AK1455" s="363" t="e">
        <f>+VLOOKUP($E1455,Labor!$1:$1048576,MATCH(DATE(AK$2,1,1),Labor!$A$1:$LI$1),FALSE)</f>
        <v>#VALUE!</v>
      </c>
      <c r="AL1455" s="363" t="e">
        <f>+VLOOKUP($E1455,Labor!$1:$1048576,MATCH(DATE(AL$2,1,1),Labor!$A$1:$LI$1),FALSE)</f>
        <v>#VALUE!</v>
      </c>
      <c r="AM1455" s="363" t="e">
        <f>+VLOOKUP($E1455,Labor!$1:$1048576,MATCH(DATE(AM$2,1,1),Labor!$A$1:$LI$1),FALSE)</f>
        <v>#VALUE!</v>
      </c>
      <c r="AN1455" s="363" t="e">
        <f>+VLOOKUP($E1455,Labor!$1:$1048576,MATCH(DATE(AN$2,1,1),Labor!$A$1:$LI$1),FALSE)</f>
        <v>#VALUE!</v>
      </c>
      <c r="AO1455" s="363" t="e">
        <f>+VLOOKUP($E1455,Labor!$1:$1048576,MATCH(DATE(AO$2,1,1),Labor!$A$1:$LI$1),FALSE)</f>
        <v>#VALUE!</v>
      </c>
      <c r="AP1455" s="363" t="e">
        <f>+VLOOKUP($E1455,Labor!$1:$1048576,MATCH(DATE(AP$2,1,1),Labor!$A$1:$LI$1),FALSE)</f>
        <v>#VALUE!</v>
      </c>
      <c r="AQ1455" s="363" t="e">
        <f>+VLOOKUP($E1455,Labor!$1:$1048576,MATCH(DATE(AQ$2,1,1),Labor!$A$1:$LI$1),FALSE)</f>
        <v>#VALUE!</v>
      </c>
      <c r="AR1455" s="363" t="e">
        <f>+VLOOKUP($E1455,Labor!$1:$1048576,MATCH(DATE(AR$2,1,1),Labor!$A$1:$LI$1),FALSE)</f>
        <v>#VALUE!</v>
      </c>
      <c r="AS1455" s="363" t="e">
        <f>+VLOOKUP($E1455,Labor!$1:$1048576,MATCH(DATE(AS$2,1,1),Labor!$A$1:$LI$1),FALSE)</f>
        <v>#VALUE!</v>
      </c>
      <c r="AT1455" s="363" t="e">
        <f>+VLOOKUP($E1455,Labor!$1:$1048576,MATCH(DATE(AT$2,1,1),Labor!$A$1:$LI$1),FALSE)</f>
        <v>#VALUE!</v>
      </c>
      <c r="AU1455" s="363" t="e">
        <f>+VLOOKUP($E1455,Labor!$1:$1048576,MATCH(DATE(AU$2,1,1),Labor!$A$1:$LI$1),FALSE)</f>
        <v>#VALUE!</v>
      </c>
      <c r="AV1455" s="363" t="e">
        <f>+VLOOKUP($E1455,Labor!$1:$1048576,MATCH(DATE(AV$2,1,1),Labor!$A$1:$LI$1),FALSE)</f>
        <v>#VALUE!</v>
      </c>
      <c r="AW1455" s="363" t="e">
        <f>+VLOOKUP($E1455,Labor!$1:$1048576,MATCH(DATE(AW$2,1,1),Labor!$A$1:$LI$1),FALSE)</f>
        <v>#VALUE!</v>
      </c>
      <c r="AX1455" s="363" t="e">
        <f>+VLOOKUP($E1455,Labor!$1:$1048576,MATCH(DATE(AX$2,1,1),Labor!$A$1:$LI$1),FALSE)</f>
        <v>#VALUE!</v>
      </c>
      <c r="AY1455" s="363" t="e">
        <f>+VLOOKUP($E1455,Labor!$1:$1048576,MATCH(DATE(AY$2,1,1),Labor!$A$1:$LI$1),FALSE)</f>
        <v>#VALUE!</v>
      </c>
      <c r="AZ1455" s="363" t="e">
        <f>+VLOOKUP($E1455,Labor!$1:$1048576,MATCH(DATE(AZ$2,1,1),Labor!$A$1:$LI$1),FALSE)</f>
        <v>#VALUE!</v>
      </c>
      <c r="BA1455" s="363" t="e">
        <f>+VLOOKUP($E1455,Labor!$1:$1048576,MATCH(DATE(BA$2,1,1),Labor!$A$1:$LI$1),FALSE)</f>
        <v>#VALUE!</v>
      </c>
      <c r="BB1455" s="363" t="e">
        <f>+VLOOKUP($E1455,Labor!$1:$1048576,MATCH(DATE(BB$2,1,1),Labor!$A$1:$LI$1),FALSE)</f>
        <v>#VALUE!</v>
      </c>
      <c r="BC1455" s="363" t="e">
        <f>+VLOOKUP($E1455,Labor!$1:$1048576,MATCH(DATE(BC$2,1,1),Labor!$A$1:$LI$1),FALSE)</f>
        <v>#VALUE!</v>
      </c>
      <c r="BD1455" s="363" t="e">
        <f>+VLOOKUP($E1455,Labor!$1:$1048576,MATCH(DATE(BD$2,1,1),Labor!$A$1:$LI$1),FALSE)</f>
        <v>#VALUE!</v>
      </c>
      <c r="BE1455" s="363" t="e">
        <f>+VLOOKUP($E1455,Labor!$1:$1048576,MATCH(DATE(BE$2,1,1),Labor!$A$1:$LI$1),FALSE)</f>
        <v>#VALUE!</v>
      </c>
      <c r="BF1455" s="363" t="e">
        <f>+VLOOKUP($E1455,Labor!$1:$1048576,MATCH(DATE(BF$2,1,1),Labor!$A$1:$LI$1),FALSE)</f>
        <v>#VALUE!</v>
      </c>
      <c r="BG1455" s="363" t="e">
        <f>+VLOOKUP($E1455,Labor!$1:$1048576,MATCH(DATE(BG$2,1,1),Labor!$A$1:$LI$1),FALSE)</f>
        <v>#VALUE!</v>
      </c>
      <c r="BH1455" s="363" t="e">
        <f>+VLOOKUP($E1455,Labor!$1:$1048576,MATCH(DATE(BH$2,1,1),Labor!$A$1:$LI$1),FALSE)</f>
        <v>#VALUE!</v>
      </c>
      <c r="BI1455" s="363" t="e">
        <f>+VLOOKUP($E1455,Labor!$1:$1048576,MATCH(DATE(BI$2,1,1),Labor!$A$1:$LI$1),FALSE)</f>
        <v>#VALUE!</v>
      </c>
    </row>
    <row r="1456" spans="1:61" ht="15" customHeight="1" x14ac:dyDescent="0.45">
      <c r="A1456" s="415"/>
      <c r="B1456" s="424"/>
      <c r="C1456" s="67" t="s">
        <v>606</v>
      </c>
      <c r="D1456" s="93"/>
      <c r="E1456" s="67" t="s">
        <v>767</v>
      </c>
      <c r="F1456" s="364" t="e">
        <f>+VLOOKUP($E1456,Labor!$1:$1048576,MATCH(DATE(F$2,1,1),Labor!$A$1:$LI$1),FALSE)</f>
        <v>#VALUE!</v>
      </c>
      <c r="G1456" s="364" t="e">
        <f>+VLOOKUP($E1456,Labor!$1:$1048576,MATCH(DATE(G$2,1,1),Labor!$A$1:$LI$1),FALSE)</f>
        <v>#VALUE!</v>
      </c>
      <c r="H1456" s="364" t="e">
        <f>+VLOOKUP($E1456,Labor!$1:$1048576,MATCH(DATE(H$2,1,1),Labor!$A$1:$LI$1),FALSE)</f>
        <v>#VALUE!</v>
      </c>
      <c r="I1456" s="364" t="e">
        <f>+VLOOKUP($E1456,Labor!$1:$1048576,MATCH(DATE(I$2,1,1),Labor!$A$1:$LI$1),FALSE)</f>
        <v>#VALUE!</v>
      </c>
      <c r="J1456" s="364" t="e">
        <f>+VLOOKUP($E1456,Labor!$1:$1048576,MATCH(DATE(J$2,1,1),Labor!$A$1:$LI$1),FALSE)</f>
        <v>#VALUE!</v>
      </c>
      <c r="K1456" s="364" t="e">
        <f>+VLOOKUP($E1456,Labor!$1:$1048576,MATCH(DATE(K$2,1,1),Labor!$A$1:$LI$1),FALSE)</f>
        <v>#VALUE!</v>
      </c>
      <c r="L1456" s="364" t="e">
        <f>+VLOOKUP($E1456,Labor!$1:$1048576,MATCH(DATE(L$2,1,1),Labor!$A$1:$LI$1),FALSE)</f>
        <v>#VALUE!</v>
      </c>
      <c r="M1456" s="364" t="e">
        <f>+VLOOKUP($E1456,Labor!$1:$1048576,MATCH(DATE(M$2,1,1),Labor!$A$1:$LI$1),FALSE)</f>
        <v>#VALUE!</v>
      </c>
      <c r="N1456" s="364" t="e">
        <f>+VLOOKUP($E1456,Labor!$1:$1048576,MATCH(DATE(N$2,1,1),Labor!$A$1:$LI$1),FALSE)</f>
        <v>#VALUE!</v>
      </c>
      <c r="O1456" s="364" t="e">
        <f>+VLOOKUP($E1456,Labor!$1:$1048576,MATCH(DATE(O$2,1,1),Labor!$A$1:$LI$1),FALSE)</f>
        <v>#VALUE!</v>
      </c>
      <c r="P1456" s="364" t="e">
        <f>+VLOOKUP($E1456,Labor!$1:$1048576,MATCH(DATE(P$2,1,1),Labor!$A$1:$LI$1),FALSE)</f>
        <v>#VALUE!</v>
      </c>
      <c r="Q1456" s="364" t="e">
        <f>+VLOOKUP($E1456,Labor!$1:$1048576,MATCH(DATE(Q$2,1,1),Labor!$A$1:$LI$1),FALSE)</f>
        <v>#VALUE!</v>
      </c>
      <c r="R1456" s="364" t="e">
        <f>+VLOOKUP($E1456,Labor!$1:$1048576,MATCH(DATE(R$2,1,1),Labor!$A$1:$LI$1),FALSE)</f>
        <v>#VALUE!</v>
      </c>
      <c r="S1456" s="364" t="e">
        <f>+VLOOKUP($E1456,Labor!$1:$1048576,MATCH(DATE(S$2,1,1),Labor!$A$1:$LI$1),FALSE)</f>
        <v>#VALUE!</v>
      </c>
      <c r="T1456" s="364" t="e">
        <f>+VLOOKUP($E1456,Labor!$1:$1048576,MATCH(DATE(T$2,1,1),Labor!$A$1:$LI$1),FALSE)</f>
        <v>#VALUE!</v>
      </c>
      <c r="U1456" s="364" t="e">
        <f>+VLOOKUP($E1456,Labor!$1:$1048576,MATCH(DATE(U$2,1,1),Labor!$A$1:$LI$1),FALSE)</f>
        <v>#VALUE!</v>
      </c>
      <c r="V1456" s="364" t="e">
        <f>+VLOOKUP($E1456,Labor!$1:$1048576,MATCH(DATE(V$2,1,1),Labor!$A$1:$LI$1),FALSE)</f>
        <v>#VALUE!</v>
      </c>
      <c r="W1456" s="364" t="e">
        <f>+VLOOKUP($E1456,Labor!$1:$1048576,MATCH(DATE(W$2,1,1),Labor!$A$1:$LI$1),FALSE)</f>
        <v>#VALUE!</v>
      </c>
      <c r="X1456" s="364" t="e">
        <f>+VLOOKUP($E1456,Labor!$1:$1048576,MATCH(DATE(X$2,1,1),Labor!$A$1:$LI$1),FALSE)</f>
        <v>#VALUE!</v>
      </c>
      <c r="Y1456" s="364" t="e">
        <f>+VLOOKUP($E1456,Labor!$1:$1048576,MATCH(DATE(Y$2,1,1),Labor!$A$1:$LI$1),FALSE)</f>
        <v>#VALUE!</v>
      </c>
      <c r="Z1456" s="364" t="e">
        <f>+VLOOKUP($E1456,Labor!$1:$1048576,MATCH(DATE(Z$2,1,1),Labor!$A$1:$LI$1),FALSE)</f>
        <v>#VALUE!</v>
      </c>
      <c r="AA1456" s="364" t="e">
        <f>+VLOOKUP($E1456,Labor!$1:$1048576,MATCH(DATE(AA$2,1,1),Labor!$A$1:$LI$1),FALSE)</f>
        <v>#VALUE!</v>
      </c>
      <c r="AB1456" s="364" t="e">
        <f>+VLOOKUP($E1456,Labor!$1:$1048576,MATCH(DATE(AB$2,1,1),Labor!$A$1:$LI$1),FALSE)</f>
        <v>#VALUE!</v>
      </c>
      <c r="AC1456" s="364" t="e">
        <f>+VLOOKUP($E1456,Labor!$1:$1048576,MATCH(DATE(AC$2,1,1),Labor!$A$1:$LI$1),FALSE)</f>
        <v>#VALUE!</v>
      </c>
      <c r="AD1456" s="364" t="e">
        <f>+VLOOKUP($E1456,Labor!$1:$1048576,MATCH(DATE(AD$2,1,1),Labor!$A$1:$LI$1),FALSE)</f>
        <v>#VALUE!</v>
      </c>
      <c r="AE1456" s="364" t="e">
        <f>+VLOOKUP($E1456,Labor!$1:$1048576,MATCH(DATE(AE$2,1,1),Labor!$A$1:$LI$1),FALSE)</f>
        <v>#VALUE!</v>
      </c>
      <c r="AF1456" s="364" t="e">
        <f>+VLOOKUP($E1456,Labor!$1:$1048576,MATCH(DATE(AF$2,1,1),Labor!$A$1:$LI$1),FALSE)</f>
        <v>#VALUE!</v>
      </c>
      <c r="AG1456" s="364" t="e">
        <f>+VLOOKUP($E1456,Labor!$1:$1048576,MATCH(DATE(AG$2,1,1),Labor!$A$1:$LI$1),FALSE)</f>
        <v>#VALUE!</v>
      </c>
      <c r="AH1456" s="364" t="e">
        <f>+VLOOKUP($E1456,Labor!$1:$1048576,MATCH(DATE(AH$2,1,1),Labor!$A$1:$LI$1),FALSE)</f>
        <v>#VALUE!</v>
      </c>
      <c r="AI1456" s="364" t="e">
        <f>+VLOOKUP($E1456,Labor!$1:$1048576,MATCH(DATE(AI$2,1,1),Labor!$A$1:$LI$1),FALSE)</f>
        <v>#VALUE!</v>
      </c>
      <c r="AJ1456" s="364" t="e">
        <f>+VLOOKUP($E1456,Labor!$1:$1048576,MATCH(DATE(AJ$2,1,1),Labor!$A$1:$LI$1),FALSE)</f>
        <v>#VALUE!</v>
      </c>
      <c r="AK1456" s="364" t="e">
        <f>+VLOOKUP($E1456,Labor!$1:$1048576,MATCH(DATE(AK$2,1,1),Labor!$A$1:$LI$1),FALSE)</f>
        <v>#VALUE!</v>
      </c>
      <c r="AL1456" s="364" t="e">
        <f>+VLOOKUP($E1456,Labor!$1:$1048576,MATCH(DATE(AL$2,1,1),Labor!$A$1:$LI$1),FALSE)</f>
        <v>#VALUE!</v>
      </c>
      <c r="AM1456" s="364" t="e">
        <f>+VLOOKUP($E1456,Labor!$1:$1048576,MATCH(DATE(AM$2,1,1),Labor!$A$1:$LI$1),FALSE)</f>
        <v>#VALUE!</v>
      </c>
      <c r="AN1456" s="364" t="e">
        <f>+VLOOKUP($E1456,Labor!$1:$1048576,MATCH(DATE(AN$2,1,1),Labor!$A$1:$LI$1),FALSE)</f>
        <v>#VALUE!</v>
      </c>
      <c r="AO1456" s="364" t="e">
        <f>+VLOOKUP($E1456,Labor!$1:$1048576,MATCH(DATE(AO$2,1,1),Labor!$A$1:$LI$1),FALSE)</f>
        <v>#VALUE!</v>
      </c>
      <c r="AP1456" s="364" t="e">
        <f>+VLOOKUP($E1456,Labor!$1:$1048576,MATCH(DATE(AP$2,1,1),Labor!$A$1:$LI$1),FALSE)</f>
        <v>#VALUE!</v>
      </c>
      <c r="AQ1456" s="364" t="e">
        <f>+VLOOKUP($E1456,Labor!$1:$1048576,MATCH(DATE(AQ$2,1,1),Labor!$A$1:$LI$1),FALSE)</f>
        <v>#VALUE!</v>
      </c>
      <c r="AR1456" s="364" t="e">
        <f>+VLOOKUP($E1456,Labor!$1:$1048576,MATCH(DATE(AR$2,1,1),Labor!$A$1:$LI$1),FALSE)</f>
        <v>#VALUE!</v>
      </c>
      <c r="AS1456" s="364" t="e">
        <f>+VLOOKUP($E1456,Labor!$1:$1048576,MATCH(DATE(AS$2,1,1),Labor!$A$1:$LI$1),FALSE)</f>
        <v>#VALUE!</v>
      </c>
      <c r="AT1456" s="364" t="e">
        <f>+VLOOKUP($E1456,Labor!$1:$1048576,MATCH(DATE(AT$2,1,1),Labor!$A$1:$LI$1),FALSE)</f>
        <v>#VALUE!</v>
      </c>
      <c r="AU1456" s="364" t="e">
        <f>+VLOOKUP($E1456,Labor!$1:$1048576,MATCH(DATE(AU$2,1,1),Labor!$A$1:$LI$1),FALSE)</f>
        <v>#VALUE!</v>
      </c>
      <c r="AV1456" s="364" t="e">
        <f>+VLOOKUP($E1456,Labor!$1:$1048576,MATCH(DATE(AV$2,1,1),Labor!$A$1:$LI$1),FALSE)</f>
        <v>#VALUE!</v>
      </c>
      <c r="AW1456" s="364" t="e">
        <f>+VLOOKUP($E1456,Labor!$1:$1048576,MATCH(DATE(AW$2,1,1),Labor!$A$1:$LI$1),FALSE)</f>
        <v>#VALUE!</v>
      </c>
      <c r="AX1456" s="364" t="e">
        <f>+VLOOKUP($E1456,Labor!$1:$1048576,MATCH(DATE(AX$2,1,1),Labor!$A$1:$LI$1),FALSE)</f>
        <v>#VALUE!</v>
      </c>
      <c r="AY1456" s="364" t="e">
        <f>+VLOOKUP($E1456,Labor!$1:$1048576,MATCH(DATE(AY$2,1,1),Labor!$A$1:$LI$1),FALSE)</f>
        <v>#VALUE!</v>
      </c>
      <c r="AZ1456" s="364" t="e">
        <f>+VLOOKUP($E1456,Labor!$1:$1048576,MATCH(DATE(AZ$2,1,1),Labor!$A$1:$LI$1),FALSE)</f>
        <v>#VALUE!</v>
      </c>
      <c r="BA1456" s="364" t="e">
        <f>+VLOOKUP($E1456,Labor!$1:$1048576,MATCH(DATE(BA$2,1,1),Labor!$A$1:$LI$1),FALSE)</f>
        <v>#VALUE!</v>
      </c>
      <c r="BB1456" s="364" t="e">
        <f>+VLOOKUP($E1456,Labor!$1:$1048576,MATCH(DATE(BB$2,1,1),Labor!$A$1:$LI$1),FALSE)</f>
        <v>#VALUE!</v>
      </c>
      <c r="BC1456" s="364" t="e">
        <f>+VLOOKUP($E1456,Labor!$1:$1048576,MATCH(DATE(BC$2,1,1),Labor!$A$1:$LI$1),FALSE)</f>
        <v>#VALUE!</v>
      </c>
      <c r="BD1456" s="364" t="e">
        <f>+VLOOKUP($E1456,Labor!$1:$1048576,MATCH(DATE(BD$2,1,1),Labor!$A$1:$LI$1),FALSE)</f>
        <v>#VALUE!</v>
      </c>
      <c r="BE1456" s="364" t="e">
        <f>+VLOOKUP($E1456,Labor!$1:$1048576,MATCH(DATE(BE$2,1,1),Labor!$A$1:$LI$1),FALSE)</f>
        <v>#VALUE!</v>
      </c>
      <c r="BF1456" s="364" t="e">
        <f>+VLOOKUP($E1456,Labor!$1:$1048576,MATCH(DATE(BF$2,1,1),Labor!$A$1:$LI$1),FALSE)</f>
        <v>#VALUE!</v>
      </c>
      <c r="BG1456" s="364" t="e">
        <f>+VLOOKUP($E1456,Labor!$1:$1048576,MATCH(DATE(BG$2,1,1),Labor!$A$1:$LI$1),FALSE)</f>
        <v>#VALUE!</v>
      </c>
      <c r="BH1456" s="364" t="e">
        <f>+VLOOKUP($E1456,Labor!$1:$1048576,MATCH(DATE(BH$2,1,1),Labor!$A$1:$LI$1),FALSE)</f>
        <v>#VALUE!</v>
      </c>
      <c r="BI1456" s="364" t="e">
        <f>+VLOOKUP($E1456,Labor!$1:$1048576,MATCH(DATE(BI$2,1,1),Labor!$A$1:$LI$1),FALSE)</f>
        <v>#VALUE!</v>
      </c>
    </row>
    <row r="1457" spans="1:61" ht="15" customHeight="1" x14ac:dyDescent="0.45">
      <c r="A1457" s="415"/>
      <c r="B1457" s="424"/>
      <c r="C1457" s="67" t="s">
        <v>607</v>
      </c>
      <c r="D1457" s="93"/>
      <c r="E1457" s="67" t="s">
        <v>768</v>
      </c>
      <c r="F1457" s="364" t="e">
        <f>+VLOOKUP($E1457,Labor!$1:$1048576,MATCH(DATE(F$2,1,1),Labor!$A$1:$LI$1),FALSE)</f>
        <v>#VALUE!</v>
      </c>
      <c r="G1457" s="364" t="e">
        <f>+VLOOKUP($E1457,Labor!$1:$1048576,MATCH(DATE(G$2,1,1),Labor!$A$1:$LI$1),FALSE)</f>
        <v>#VALUE!</v>
      </c>
      <c r="H1457" s="364" t="e">
        <f>+VLOOKUP($E1457,Labor!$1:$1048576,MATCH(DATE(H$2,1,1),Labor!$A$1:$LI$1),FALSE)</f>
        <v>#VALUE!</v>
      </c>
      <c r="I1457" s="364" t="e">
        <f>+VLOOKUP($E1457,Labor!$1:$1048576,MATCH(DATE(I$2,1,1),Labor!$A$1:$LI$1),FALSE)</f>
        <v>#VALUE!</v>
      </c>
      <c r="J1457" s="364" t="e">
        <f>+VLOOKUP($E1457,Labor!$1:$1048576,MATCH(DATE(J$2,1,1),Labor!$A$1:$LI$1),FALSE)</f>
        <v>#VALUE!</v>
      </c>
      <c r="K1457" s="364" t="e">
        <f>+VLOOKUP($E1457,Labor!$1:$1048576,MATCH(DATE(K$2,1,1),Labor!$A$1:$LI$1),FALSE)</f>
        <v>#VALUE!</v>
      </c>
      <c r="L1457" s="364" t="e">
        <f>+VLOOKUP($E1457,Labor!$1:$1048576,MATCH(DATE(L$2,1,1),Labor!$A$1:$LI$1),FALSE)</f>
        <v>#VALUE!</v>
      </c>
      <c r="M1457" s="364" t="e">
        <f>+VLOOKUP($E1457,Labor!$1:$1048576,MATCH(DATE(M$2,1,1),Labor!$A$1:$LI$1),FALSE)</f>
        <v>#VALUE!</v>
      </c>
      <c r="N1457" s="364" t="e">
        <f>+VLOOKUP($E1457,Labor!$1:$1048576,MATCH(DATE(N$2,1,1),Labor!$A$1:$LI$1),FALSE)</f>
        <v>#VALUE!</v>
      </c>
      <c r="O1457" s="364" t="e">
        <f>+VLOOKUP($E1457,Labor!$1:$1048576,MATCH(DATE(O$2,1,1),Labor!$A$1:$LI$1),FALSE)</f>
        <v>#VALUE!</v>
      </c>
      <c r="P1457" s="364" t="e">
        <f>+VLOOKUP($E1457,Labor!$1:$1048576,MATCH(DATE(P$2,1,1),Labor!$A$1:$LI$1),FALSE)</f>
        <v>#VALUE!</v>
      </c>
      <c r="Q1457" s="364" t="e">
        <f>+VLOOKUP($E1457,Labor!$1:$1048576,MATCH(DATE(Q$2,1,1),Labor!$A$1:$LI$1),FALSE)</f>
        <v>#VALUE!</v>
      </c>
      <c r="R1457" s="364" t="e">
        <f>+VLOOKUP($E1457,Labor!$1:$1048576,MATCH(DATE(R$2,1,1),Labor!$A$1:$LI$1),FALSE)</f>
        <v>#VALUE!</v>
      </c>
      <c r="S1457" s="364" t="e">
        <f>+VLOOKUP($E1457,Labor!$1:$1048576,MATCH(DATE(S$2,1,1),Labor!$A$1:$LI$1),FALSE)</f>
        <v>#VALUE!</v>
      </c>
      <c r="T1457" s="364" t="e">
        <f>+VLOOKUP($E1457,Labor!$1:$1048576,MATCH(DATE(T$2,1,1),Labor!$A$1:$LI$1),FALSE)</f>
        <v>#VALUE!</v>
      </c>
      <c r="U1457" s="364" t="e">
        <f>+VLOOKUP($E1457,Labor!$1:$1048576,MATCH(DATE(U$2,1,1),Labor!$A$1:$LI$1),FALSE)</f>
        <v>#VALUE!</v>
      </c>
      <c r="V1457" s="364" t="e">
        <f>+VLOOKUP($E1457,Labor!$1:$1048576,MATCH(DATE(V$2,1,1),Labor!$A$1:$LI$1),FALSE)</f>
        <v>#VALUE!</v>
      </c>
      <c r="W1457" s="364" t="e">
        <f>+VLOOKUP($E1457,Labor!$1:$1048576,MATCH(DATE(W$2,1,1),Labor!$A$1:$LI$1),FALSE)</f>
        <v>#VALUE!</v>
      </c>
      <c r="X1457" s="364" t="e">
        <f>+VLOOKUP($E1457,Labor!$1:$1048576,MATCH(DATE(X$2,1,1),Labor!$A$1:$LI$1),FALSE)</f>
        <v>#VALUE!</v>
      </c>
      <c r="Y1457" s="364" t="e">
        <f>+VLOOKUP($E1457,Labor!$1:$1048576,MATCH(DATE(Y$2,1,1),Labor!$A$1:$LI$1),FALSE)</f>
        <v>#VALUE!</v>
      </c>
      <c r="Z1457" s="364" t="e">
        <f>+VLOOKUP($E1457,Labor!$1:$1048576,MATCH(DATE(Z$2,1,1),Labor!$A$1:$LI$1),FALSE)</f>
        <v>#VALUE!</v>
      </c>
      <c r="AA1457" s="364" t="e">
        <f>+VLOOKUP($E1457,Labor!$1:$1048576,MATCH(DATE(AA$2,1,1),Labor!$A$1:$LI$1),FALSE)</f>
        <v>#VALUE!</v>
      </c>
      <c r="AB1457" s="364" t="e">
        <f>+VLOOKUP($E1457,Labor!$1:$1048576,MATCH(DATE(AB$2,1,1),Labor!$A$1:$LI$1),FALSE)</f>
        <v>#VALUE!</v>
      </c>
      <c r="AC1457" s="364" t="e">
        <f>+VLOOKUP($E1457,Labor!$1:$1048576,MATCH(DATE(AC$2,1,1),Labor!$A$1:$LI$1),FALSE)</f>
        <v>#VALUE!</v>
      </c>
      <c r="AD1457" s="364" t="e">
        <f>+VLOOKUP($E1457,Labor!$1:$1048576,MATCH(DATE(AD$2,1,1),Labor!$A$1:$LI$1),FALSE)</f>
        <v>#VALUE!</v>
      </c>
      <c r="AE1457" s="364" t="e">
        <f>+VLOOKUP($E1457,Labor!$1:$1048576,MATCH(DATE(AE$2,1,1),Labor!$A$1:$LI$1),FALSE)</f>
        <v>#VALUE!</v>
      </c>
      <c r="AF1457" s="364" t="e">
        <f>+VLOOKUP($E1457,Labor!$1:$1048576,MATCH(DATE(AF$2,1,1),Labor!$A$1:$LI$1),FALSE)</f>
        <v>#VALUE!</v>
      </c>
      <c r="AG1457" s="364" t="e">
        <f>+VLOOKUP($E1457,Labor!$1:$1048576,MATCH(DATE(AG$2,1,1),Labor!$A$1:$LI$1),FALSE)</f>
        <v>#VALUE!</v>
      </c>
      <c r="AH1457" s="364" t="e">
        <f>+VLOOKUP($E1457,Labor!$1:$1048576,MATCH(DATE(AH$2,1,1),Labor!$A$1:$LI$1),FALSE)</f>
        <v>#VALUE!</v>
      </c>
      <c r="AI1457" s="364" t="e">
        <f>+VLOOKUP($E1457,Labor!$1:$1048576,MATCH(DATE(AI$2,1,1),Labor!$A$1:$LI$1),FALSE)</f>
        <v>#VALUE!</v>
      </c>
      <c r="AJ1457" s="364" t="e">
        <f>+VLOOKUP($E1457,Labor!$1:$1048576,MATCH(DATE(AJ$2,1,1),Labor!$A$1:$LI$1),FALSE)</f>
        <v>#VALUE!</v>
      </c>
      <c r="AK1457" s="364" t="e">
        <f>+VLOOKUP($E1457,Labor!$1:$1048576,MATCH(DATE(AK$2,1,1),Labor!$A$1:$LI$1),FALSE)</f>
        <v>#VALUE!</v>
      </c>
      <c r="AL1457" s="364" t="e">
        <f>+VLOOKUP($E1457,Labor!$1:$1048576,MATCH(DATE(AL$2,1,1),Labor!$A$1:$LI$1),FALSE)</f>
        <v>#VALUE!</v>
      </c>
      <c r="AM1457" s="364" t="e">
        <f>+VLOOKUP($E1457,Labor!$1:$1048576,MATCH(DATE(AM$2,1,1),Labor!$A$1:$LI$1),FALSE)</f>
        <v>#VALUE!</v>
      </c>
      <c r="AN1457" s="364" t="e">
        <f>+VLOOKUP($E1457,Labor!$1:$1048576,MATCH(DATE(AN$2,1,1),Labor!$A$1:$LI$1),FALSE)</f>
        <v>#VALUE!</v>
      </c>
      <c r="AO1457" s="364" t="e">
        <f>+VLOOKUP($E1457,Labor!$1:$1048576,MATCH(DATE(AO$2,1,1),Labor!$A$1:$LI$1),FALSE)</f>
        <v>#VALUE!</v>
      </c>
      <c r="AP1457" s="364" t="e">
        <f>+VLOOKUP($E1457,Labor!$1:$1048576,MATCH(DATE(AP$2,1,1),Labor!$A$1:$LI$1),FALSE)</f>
        <v>#VALUE!</v>
      </c>
      <c r="AQ1457" s="364" t="e">
        <f>+VLOOKUP($E1457,Labor!$1:$1048576,MATCH(DATE(AQ$2,1,1),Labor!$A$1:$LI$1),FALSE)</f>
        <v>#VALUE!</v>
      </c>
      <c r="AR1457" s="364" t="e">
        <f>+VLOOKUP($E1457,Labor!$1:$1048576,MATCH(DATE(AR$2,1,1),Labor!$A$1:$LI$1),FALSE)</f>
        <v>#VALUE!</v>
      </c>
      <c r="AS1457" s="364" t="e">
        <f>+VLOOKUP($E1457,Labor!$1:$1048576,MATCH(DATE(AS$2,1,1),Labor!$A$1:$LI$1),FALSE)</f>
        <v>#VALUE!</v>
      </c>
      <c r="AT1457" s="364" t="e">
        <f>+VLOOKUP($E1457,Labor!$1:$1048576,MATCH(DATE(AT$2,1,1),Labor!$A$1:$LI$1),FALSE)</f>
        <v>#VALUE!</v>
      </c>
      <c r="AU1457" s="364" t="e">
        <f>+VLOOKUP($E1457,Labor!$1:$1048576,MATCH(DATE(AU$2,1,1),Labor!$A$1:$LI$1),FALSE)</f>
        <v>#VALUE!</v>
      </c>
      <c r="AV1457" s="364" t="e">
        <f>+VLOOKUP($E1457,Labor!$1:$1048576,MATCH(DATE(AV$2,1,1),Labor!$A$1:$LI$1),FALSE)</f>
        <v>#VALUE!</v>
      </c>
      <c r="AW1457" s="364" t="e">
        <f>+VLOOKUP($E1457,Labor!$1:$1048576,MATCH(DATE(AW$2,1,1),Labor!$A$1:$LI$1),FALSE)</f>
        <v>#VALUE!</v>
      </c>
      <c r="AX1457" s="364" t="e">
        <f>+VLOOKUP($E1457,Labor!$1:$1048576,MATCH(DATE(AX$2,1,1),Labor!$A$1:$LI$1),FALSE)</f>
        <v>#VALUE!</v>
      </c>
      <c r="AY1457" s="364" t="e">
        <f>+VLOOKUP($E1457,Labor!$1:$1048576,MATCH(DATE(AY$2,1,1),Labor!$A$1:$LI$1),FALSE)</f>
        <v>#VALUE!</v>
      </c>
      <c r="AZ1457" s="364" t="e">
        <f>+VLOOKUP($E1457,Labor!$1:$1048576,MATCH(DATE(AZ$2,1,1),Labor!$A$1:$LI$1),FALSE)</f>
        <v>#VALUE!</v>
      </c>
      <c r="BA1457" s="364" t="e">
        <f>+VLOOKUP($E1457,Labor!$1:$1048576,MATCH(DATE(BA$2,1,1),Labor!$A$1:$LI$1),FALSE)</f>
        <v>#VALUE!</v>
      </c>
      <c r="BB1457" s="364" t="e">
        <f>+VLOOKUP($E1457,Labor!$1:$1048576,MATCH(DATE(BB$2,1,1),Labor!$A$1:$LI$1),FALSE)</f>
        <v>#VALUE!</v>
      </c>
      <c r="BC1457" s="364" t="e">
        <f>+VLOOKUP($E1457,Labor!$1:$1048576,MATCH(DATE(BC$2,1,1),Labor!$A$1:$LI$1),FALSE)</f>
        <v>#VALUE!</v>
      </c>
      <c r="BD1457" s="364" t="e">
        <f>+VLOOKUP($E1457,Labor!$1:$1048576,MATCH(DATE(BD$2,1,1),Labor!$A$1:$LI$1),FALSE)</f>
        <v>#VALUE!</v>
      </c>
      <c r="BE1457" s="364" t="e">
        <f>+VLOOKUP($E1457,Labor!$1:$1048576,MATCH(DATE(BE$2,1,1),Labor!$A$1:$LI$1),FALSE)</f>
        <v>#VALUE!</v>
      </c>
      <c r="BF1457" s="364" t="e">
        <f>+VLOOKUP($E1457,Labor!$1:$1048576,MATCH(DATE(BF$2,1,1),Labor!$A$1:$LI$1),FALSE)</f>
        <v>#VALUE!</v>
      </c>
      <c r="BG1457" s="364" t="e">
        <f>+VLOOKUP($E1457,Labor!$1:$1048576,MATCH(DATE(BG$2,1,1),Labor!$A$1:$LI$1),FALSE)</f>
        <v>#VALUE!</v>
      </c>
      <c r="BH1457" s="364" t="e">
        <f>+VLOOKUP($E1457,Labor!$1:$1048576,MATCH(DATE(BH$2,1,1),Labor!$A$1:$LI$1),FALSE)</f>
        <v>#VALUE!</v>
      </c>
      <c r="BI1457" s="364" t="e">
        <f>+VLOOKUP($E1457,Labor!$1:$1048576,MATCH(DATE(BI$2,1,1),Labor!$A$1:$LI$1),FALSE)</f>
        <v>#VALUE!</v>
      </c>
    </row>
    <row r="1458" spans="1:61" s="92" customFormat="1" ht="15" customHeight="1" x14ac:dyDescent="0.45">
      <c r="A1458" s="415"/>
      <c r="B1458" s="424"/>
      <c r="C1458" s="76" t="s">
        <v>743</v>
      </c>
      <c r="D1458" s="130"/>
      <c r="E1458" s="76" t="s">
        <v>748</v>
      </c>
      <c r="F1458" s="363" t="e">
        <f>+VLOOKUP($E1458,Labor!$1:$1048576,MATCH(DATE(F$2,1,1),Labor!$A$1:$LI$1),FALSE)</f>
        <v>#VALUE!</v>
      </c>
      <c r="G1458" s="363" t="e">
        <f>+VLOOKUP($E1458,Labor!$1:$1048576,MATCH(DATE(G$2,1,1),Labor!$A$1:$LI$1),FALSE)</f>
        <v>#VALUE!</v>
      </c>
      <c r="H1458" s="363" t="e">
        <f>+VLOOKUP($E1458,Labor!$1:$1048576,MATCH(DATE(H$2,1,1),Labor!$A$1:$LI$1),FALSE)</f>
        <v>#VALUE!</v>
      </c>
      <c r="I1458" s="363" t="e">
        <f>+VLOOKUP($E1458,Labor!$1:$1048576,MATCH(DATE(I$2,1,1),Labor!$A$1:$LI$1),FALSE)</f>
        <v>#VALUE!</v>
      </c>
      <c r="J1458" s="363" t="e">
        <f>+VLOOKUP($E1458,Labor!$1:$1048576,MATCH(DATE(J$2,1,1),Labor!$A$1:$LI$1),FALSE)</f>
        <v>#VALUE!</v>
      </c>
      <c r="K1458" s="363" t="e">
        <f>+VLOOKUP($E1458,Labor!$1:$1048576,MATCH(DATE(K$2,1,1),Labor!$A$1:$LI$1),FALSE)</f>
        <v>#VALUE!</v>
      </c>
      <c r="L1458" s="363" t="e">
        <f>+VLOOKUP($E1458,Labor!$1:$1048576,MATCH(DATE(L$2,1,1),Labor!$A$1:$LI$1),FALSE)</f>
        <v>#VALUE!</v>
      </c>
      <c r="M1458" s="363" t="e">
        <f>+VLOOKUP($E1458,Labor!$1:$1048576,MATCH(DATE(M$2,1,1),Labor!$A$1:$LI$1),FALSE)</f>
        <v>#VALUE!</v>
      </c>
      <c r="N1458" s="363" t="e">
        <f>+VLOOKUP($E1458,Labor!$1:$1048576,MATCH(DATE(N$2,1,1),Labor!$A$1:$LI$1),FALSE)</f>
        <v>#VALUE!</v>
      </c>
      <c r="O1458" s="363" t="e">
        <f>+VLOOKUP($E1458,Labor!$1:$1048576,MATCH(DATE(O$2,1,1),Labor!$A$1:$LI$1),FALSE)</f>
        <v>#VALUE!</v>
      </c>
      <c r="P1458" s="363" t="e">
        <f>+VLOOKUP($E1458,Labor!$1:$1048576,MATCH(DATE(P$2,1,1),Labor!$A$1:$LI$1),FALSE)</f>
        <v>#VALUE!</v>
      </c>
      <c r="Q1458" s="363" t="e">
        <f>+VLOOKUP($E1458,Labor!$1:$1048576,MATCH(DATE(Q$2,1,1),Labor!$A$1:$LI$1),FALSE)</f>
        <v>#VALUE!</v>
      </c>
      <c r="R1458" s="363" t="e">
        <f>+VLOOKUP($E1458,Labor!$1:$1048576,MATCH(DATE(R$2,1,1),Labor!$A$1:$LI$1),FALSE)</f>
        <v>#VALUE!</v>
      </c>
      <c r="S1458" s="363" t="e">
        <f>+VLOOKUP($E1458,Labor!$1:$1048576,MATCH(DATE(S$2,1,1),Labor!$A$1:$LI$1),FALSE)</f>
        <v>#VALUE!</v>
      </c>
      <c r="T1458" s="363" t="e">
        <f>+VLOOKUP($E1458,Labor!$1:$1048576,MATCH(DATE(T$2,1,1),Labor!$A$1:$LI$1),FALSE)</f>
        <v>#VALUE!</v>
      </c>
      <c r="U1458" s="363" t="e">
        <f>+VLOOKUP($E1458,Labor!$1:$1048576,MATCH(DATE(U$2,1,1),Labor!$A$1:$LI$1),FALSE)</f>
        <v>#VALUE!</v>
      </c>
      <c r="V1458" s="363" t="e">
        <f>+VLOOKUP($E1458,Labor!$1:$1048576,MATCH(DATE(V$2,1,1),Labor!$A$1:$LI$1),FALSE)</f>
        <v>#VALUE!</v>
      </c>
      <c r="W1458" s="363" t="e">
        <f>+VLOOKUP($E1458,Labor!$1:$1048576,MATCH(DATE(W$2,1,1),Labor!$A$1:$LI$1),FALSE)</f>
        <v>#VALUE!</v>
      </c>
      <c r="X1458" s="363" t="e">
        <f>+VLOOKUP($E1458,Labor!$1:$1048576,MATCH(DATE(X$2,1,1),Labor!$A$1:$LI$1),FALSE)</f>
        <v>#VALUE!</v>
      </c>
      <c r="Y1458" s="363" t="e">
        <f>+VLOOKUP($E1458,Labor!$1:$1048576,MATCH(DATE(Y$2,1,1),Labor!$A$1:$LI$1),FALSE)</f>
        <v>#VALUE!</v>
      </c>
      <c r="Z1458" s="363" t="e">
        <f>+VLOOKUP($E1458,Labor!$1:$1048576,MATCH(DATE(Z$2,1,1),Labor!$A$1:$LI$1),FALSE)</f>
        <v>#VALUE!</v>
      </c>
      <c r="AA1458" s="363" t="e">
        <f>+VLOOKUP($E1458,Labor!$1:$1048576,MATCH(DATE(AA$2,1,1),Labor!$A$1:$LI$1),FALSE)</f>
        <v>#VALUE!</v>
      </c>
      <c r="AB1458" s="363" t="e">
        <f>+VLOOKUP($E1458,Labor!$1:$1048576,MATCH(DATE(AB$2,1,1),Labor!$A$1:$LI$1),FALSE)</f>
        <v>#VALUE!</v>
      </c>
      <c r="AC1458" s="363" t="e">
        <f>+VLOOKUP($E1458,Labor!$1:$1048576,MATCH(DATE(AC$2,1,1),Labor!$A$1:$LI$1),FALSE)</f>
        <v>#VALUE!</v>
      </c>
      <c r="AD1458" s="363" t="e">
        <f>+VLOOKUP($E1458,Labor!$1:$1048576,MATCH(DATE(AD$2,1,1),Labor!$A$1:$LI$1),FALSE)</f>
        <v>#VALUE!</v>
      </c>
      <c r="AE1458" s="363" t="e">
        <f>+VLOOKUP($E1458,Labor!$1:$1048576,MATCH(DATE(AE$2,1,1),Labor!$A$1:$LI$1),FALSE)</f>
        <v>#VALUE!</v>
      </c>
      <c r="AF1458" s="363" t="e">
        <f>+VLOOKUP($E1458,Labor!$1:$1048576,MATCH(DATE(AF$2,1,1),Labor!$A$1:$LI$1),FALSE)</f>
        <v>#VALUE!</v>
      </c>
      <c r="AG1458" s="363" t="e">
        <f>+VLOOKUP($E1458,Labor!$1:$1048576,MATCH(DATE(AG$2,1,1),Labor!$A$1:$LI$1),FALSE)</f>
        <v>#VALUE!</v>
      </c>
      <c r="AH1458" s="363" t="e">
        <f>+VLOOKUP($E1458,Labor!$1:$1048576,MATCH(DATE(AH$2,1,1),Labor!$A$1:$LI$1),FALSE)</f>
        <v>#VALUE!</v>
      </c>
      <c r="AI1458" s="363" t="e">
        <f>+VLOOKUP($E1458,Labor!$1:$1048576,MATCH(DATE(AI$2,1,1),Labor!$A$1:$LI$1),FALSE)</f>
        <v>#VALUE!</v>
      </c>
      <c r="AJ1458" s="363" t="e">
        <f>+VLOOKUP($E1458,Labor!$1:$1048576,MATCH(DATE(AJ$2,1,1),Labor!$A$1:$LI$1),FALSE)</f>
        <v>#VALUE!</v>
      </c>
      <c r="AK1458" s="363" t="e">
        <f>+VLOOKUP($E1458,Labor!$1:$1048576,MATCH(DATE(AK$2,1,1),Labor!$A$1:$LI$1),FALSE)</f>
        <v>#VALUE!</v>
      </c>
      <c r="AL1458" s="363" t="e">
        <f>+VLOOKUP($E1458,Labor!$1:$1048576,MATCH(DATE(AL$2,1,1),Labor!$A$1:$LI$1),FALSE)</f>
        <v>#VALUE!</v>
      </c>
      <c r="AM1458" s="363" t="e">
        <f>+VLOOKUP($E1458,Labor!$1:$1048576,MATCH(DATE(AM$2,1,1),Labor!$A$1:$LI$1),FALSE)</f>
        <v>#VALUE!</v>
      </c>
      <c r="AN1458" s="363" t="e">
        <f>+VLOOKUP($E1458,Labor!$1:$1048576,MATCH(DATE(AN$2,1,1),Labor!$A$1:$LI$1),FALSE)</f>
        <v>#VALUE!</v>
      </c>
      <c r="AO1458" s="363" t="e">
        <f>+VLOOKUP($E1458,Labor!$1:$1048576,MATCH(DATE(AO$2,1,1),Labor!$A$1:$LI$1),FALSE)</f>
        <v>#VALUE!</v>
      </c>
      <c r="AP1458" s="363" t="e">
        <f>+VLOOKUP($E1458,Labor!$1:$1048576,MATCH(DATE(AP$2,1,1),Labor!$A$1:$LI$1),FALSE)</f>
        <v>#VALUE!</v>
      </c>
      <c r="AQ1458" s="363" t="e">
        <f>+VLOOKUP($E1458,Labor!$1:$1048576,MATCH(DATE(AQ$2,1,1),Labor!$A$1:$LI$1),FALSE)</f>
        <v>#VALUE!</v>
      </c>
      <c r="AR1458" s="363" t="e">
        <f>+VLOOKUP($E1458,Labor!$1:$1048576,MATCH(DATE(AR$2,1,1),Labor!$A$1:$LI$1),FALSE)</f>
        <v>#VALUE!</v>
      </c>
      <c r="AS1458" s="363" t="e">
        <f>+VLOOKUP($E1458,Labor!$1:$1048576,MATCH(DATE(AS$2,1,1),Labor!$A$1:$LI$1),FALSE)</f>
        <v>#VALUE!</v>
      </c>
      <c r="AT1458" s="363" t="e">
        <f>+VLOOKUP($E1458,Labor!$1:$1048576,MATCH(DATE(AT$2,1,1),Labor!$A$1:$LI$1),FALSE)</f>
        <v>#VALUE!</v>
      </c>
      <c r="AU1458" s="363" t="e">
        <f>+VLOOKUP($E1458,Labor!$1:$1048576,MATCH(DATE(AU$2,1,1),Labor!$A$1:$LI$1),FALSE)</f>
        <v>#VALUE!</v>
      </c>
      <c r="AV1458" s="363" t="e">
        <f>+VLOOKUP($E1458,Labor!$1:$1048576,MATCH(DATE(AV$2,1,1),Labor!$A$1:$LI$1),FALSE)</f>
        <v>#VALUE!</v>
      </c>
      <c r="AW1458" s="363" t="e">
        <f>+VLOOKUP($E1458,Labor!$1:$1048576,MATCH(DATE(AW$2,1,1),Labor!$A$1:$LI$1),FALSE)</f>
        <v>#VALUE!</v>
      </c>
      <c r="AX1458" s="363" t="e">
        <f>+VLOOKUP($E1458,Labor!$1:$1048576,MATCH(DATE(AX$2,1,1),Labor!$A$1:$LI$1),FALSE)</f>
        <v>#VALUE!</v>
      </c>
      <c r="AY1458" s="363" t="e">
        <f>+VLOOKUP($E1458,Labor!$1:$1048576,MATCH(DATE(AY$2,1,1),Labor!$A$1:$LI$1),FALSE)</f>
        <v>#VALUE!</v>
      </c>
      <c r="AZ1458" s="363" t="e">
        <f>+VLOOKUP($E1458,Labor!$1:$1048576,MATCH(DATE(AZ$2,1,1),Labor!$A$1:$LI$1),FALSE)</f>
        <v>#VALUE!</v>
      </c>
      <c r="BA1458" s="363" t="e">
        <f>+VLOOKUP($E1458,Labor!$1:$1048576,MATCH(DATE(BA$2,1,1),Labor!$A$1:$LI$1),FALSE)</f>
        <v>#VALUE!</v>
      </c>
      <c r="BB1458" s="363" t="e">
        <f>+VLOOKUP($E1458,Labor!$1:$1048576,MATCH(DATE(BB$2,1,1),Labor!$A$1:$LI$1),FALSE)</f>
        <v>#VALUE!</v>
      </c>
      <c r="BC1458" s="363" t="e">
        <f>+VLOOKUP($E1458,Labor!$1:$1048576,MATCH(DATE(BC$2,1,1),Labor!$A$1:$LI$1),FALSE)</f>
        <v>#VALUE!</v>
      </c>
      <c r="BD1458" s="363" t="e">
        <f>+VLOOKUP($E1458,Labor!$1:$1048576,MATCH(DATE(BD$2,1,1),Labor!$A$1:$LI$1),FALSE)</f>
        <v>#VALUE!</v>
      </c>
      <c r="BE1458" s="363" t="e">
        <f>+VLOOKUP($E1458,Labor!$1:$1048576,MATCH(DATE(BE$2,1,1),Labor!$A$1:$LI$1),FALSE)</f>
        <v>#VALUE!</v>
      </c>
      <c r="BF1458" s="363" t="e">
        <f>+VLOOKUP($E1458,Labor!$1:$1048576,MATCH(DATE(BF$2,1,1),Labor!$A$1:$LI$1),FALSE)</f>
        <v>#VALUE!</v>
      </c>
      <c r="BG1458" s="363" t="e">
        <f>+VLOOKUP($E1458,Labor!$1:$1048576,MATCH(DATE(BG$2,1,1),Labor!$A$1:$LI$1),FALSE)</f>
        <v>#VALUE!</v>
      </c>
      <c r="BH1458" s="363" t="e">
        <f>+VLOOKUP($E1458,Labor!$1:$1048576,MATCH(DATE(BH$2,1,1),Labor!$A$1:$LI$1),FALSE)</f>
        <v>#VALUE!</v>
      </c>
      <c r="BI1458" s="363" t="e">
        <f>+VLOOKUP($E1458,Labor!$1:$1048576,MATCH(DATE(BI$2,1,1),Labor!$A$1:$LI$1),FALSE)</f>
        <v>#VALUE!</v>
      </c>
    </row>
    <row r="1459" spans="1:61" ht="15" customHeight="1" x14ac:dyDescent="0.45">
      <c r="A1459" s="415"/>
      <c r="B1459" s="424"/>
      <c r="C1459" s="67" t="s">
        <v>455</v>
      </c>
      <c r="D1459" s="93"/>
      <c r="E1459" s="67" t="s">
        <v>769</v>
      </c>
      <c r="F1459" s="364" t="e">
        <f>+VLOOKUP($E1459,Labor!$1:$1048576,MATCH(DATE(F$2,1,1),Labor!$A$1:$LI$1),FALSE)</f>
        <v>#VALUE!</v>
      </c>
      <c r="G1459" s="364" t="e">
        <f>+VLOOKUP($E1459,Labor!$1:$1048576,MATCH(DATE(G$2,1,1),Labor!$A$1:$LI$1),FALSE)</f>
        <v>#VALUE!</v>
      </c>
      <c r="H1459" s="364" t="e">
        <f>+VLOOKUP($E1459,Labor!$1:$1048576,MATCH(DATE(H$2,1,1),Labor!$A$1:$LI$1),FALSE)</f>
        <v>#VALUE!</v>
      </c>
      <c r="I1459" s="364" t="e">
        <f>+VLOOKUP($E1459,Labor!$1:$1048576,MATCH(DATE(I$2,1,1),Labor!$A$1:$LI$1),FALSE)</f>
        <v>#VALUE!</v>
      </c>
      <c r="J1459" s="364" t="e">
        <f>+VLOOKUP($E1459,Labor!$1:$1048576,MATCH(DATE(J$2,1,1),Labor!$A$1:$LI$1),FALSE)</f>
        <v>#VALUE!</v>
      </c>
      <c r="K1459" s="364" t="e">
        <f>+VLOOKUP($E1459,Labor!$1:$1048576,MATCH(DATE(K$2,1,1),Labor!$A$1:$LI$1),FALSE)</f>
        <v>#VALUE!</v>
      </c>
      <c r="L1459" s="364" t="e">
        <f>+VLOOKUP($E1459,Labor!$1:$1048576,MATCH(DATE(L$2,1,1),Labor!$A$1:$LI$1),FALSE)</f>
        <v>#VALUE!</v>
      </c>
      <c r="M1459" s="364" t="e">
        <f>+VLOOKUP($E1459,Labor!$1:$1048576,MATCH(DATE(M$2,1,1),Labor!$A$1:$LI$1),FALSE)</f>
        <v>#VALUE!</v>
      </c>
      <c r="N1459" s="364" t="e">
        <f>+VLOOKUP($E1459,Labor!$1:$1048576,MATCH(DATE(N$2,1,1),Labor!$A$1:$LI$1),FALSE)</f>
        <v>#VALUE!</v>
      </c>
      <c r="O1459" s="364" t="e">
        <f>+VLOOKUP($E1459,Labor!$1:$1048576,MATCH(DATE(O$2,1,1),Labor!$A$1:$LI$1),FALSE)</f>
        <v>#VALUE!</v>
      </c>
      <c r="P1459" s="364" t="e">
        <f>+VLOOKUP($E1459,Labor!$1:$1048576,MATCH(DATE(P$2,1,1),Labor!$A$1:$LI$1),FALSE)</f>
        <v>#VALUE!</v>
      </c>
      <c r="Q1459" s="364" t="e">
        <f>+VLOOKUP($E1459,Labor!$1:$1048576,MATCH(DATE(Q$2,1,1),Labor!$A$1:$LI$1),FALSE)</f>
        <v>#VALUE!</v>
      </c>
      <c r="R1459" s="364" t="e">
        <f>+VLOOKUP($E1459,Labor!$1:$1048576,MATCH(DATE(R$2,1,1),Labor!$A$1:$LI$1),FALSE)</f>
        <v>#VALUE!</v>
      </c>
      <c r="S1459" s="364" t="e">
        <f>+VLOOKUP($E1459,Labor!$1:$1048576,MATCH(DATE(S$2,1,1),Labor!$A$1:$LI$1),FALSE)</f>
        <v>#VALUE!</v>
      </c>
      <c r="T1459" s="364" t="e">
        <f>+VLOOKUP($E1459,Labor!$1:$1048576,MATCH(DATE(T$2,1,1),Labor!$A$1:$LI$1),FALSE)</f>
        <v>#VALUE!</v>
      </c>
      <c r="U1459" s="364" t="e">
        <f>+VLOOKUP($E1459,Labor!$1:$1048576,MATCH(DATE(U$2,1,1),Labor!$A$1:$LI$1),FALSE)</f>
        <v>#VALUE!</v>
      </c>
      <c r="V1459" s="364" t="e">
        <f>+VLOOKUP($E1459,Labor!$1:$1048576,MATCH(DATE(V$2,1,1),Labor!$A$1:$LI$1),FALSE)</f>
        <v>#VALUE!</v>
      </c>
      <c r="W1459" s="364" t="e">
        <f>+VLOOKUP($E1459,Labor!$1:$1048576,MATCH(DATE(W$2,1,1),Labor!$A$1:$LI$1),FALSE)</f>
        <v>#VALUE!</v>
      </c>
      <c r="X1459" s="364" t="e">
        <f>+VLOOKUP($E1459,Labor!$1:$1048576,MATCH(DATE(X$2,1,1),Labor!$A$1:$LI$1),FALSE)</f>
        <v>#VALUE!</v>
      </c>
      <c r="Y1459" s="364" t="e">
        <f>+VLOOKUP($E1459,Labor!$1:$1048576,MATCH(DATE(Y$2,1,1),Labor!$A$1:$LI$1),FALSE)</f>
        <v>#VALUE!</v>
      </c>
      <c r="Z1459" s="364" t="e">
        <f>+VLOOKUP($E1459,Labor!$1:$1048576,MATCH(DATE(Z$2,1,1),Labor!$A$1:$LI$1),FALSE)</f>
        <v>#VALUE!</v>
      </c>
      <c r="AA1459" s="364" t="e">
        <f>+VLOOKUP($E1459,Labor!$1:$1048576,MATCH(DATE(AA$2,1,1),Labor!$A$1:$LI$1),FALSE)</f>
        <v>#VALUE!</v>
      </c>
      <c r="AB1459" s="364" t="e">
        <f>+VLOOKUP($E1459,Labor!$1:$1048576,MATCH(DATE(AB$2,1,1),Labor!$A$1:$LI$1),FALSE)</f>
        <v>#VALUE!</v>
      </c>
      <c r="AC1459" s="364" t="e">
        <f>+VLOOKUP($E1459,Labor!$1:$1048576,MATCH(DATE(AC$2,1,1),Labor!$A$1:$LI$1),FALSE)</f>
        <v>#VALUE!</v>
      </c>
      <c r="AD1459" s="364" t="e">
        <f>+VLOOKUP($E1459,Labor!$1:$1048576,MATCH(DATE(AD$2,1,1),Labor!$A$1:$LI$1),FALSE)</f>
        <v>#VALUE!</v>
      </c>
      <c r="AE1459" s="364" t="e">
        <f>+VLOOKUP($E1459,Labor!$1:$1048576,MATCH(DATE(AE$2,1,1),Labor!$A$1:$LI$1),FALSE)</f>
        <v>#VALUE!</v>
      </c>
      <c r="AF1459" s="364" t="e">
        <f>+VLOOKUP($E1459,Labor!$1:$1048576,MATCH(DATE(AF$2,1,1),Labor!$A$1:$LI$1),FALSE)</f>
        <v>#VALUE!</v>
      </c>
      <c r="AG1459" s="364" t="e">
        <f>+VLOOKUP($E1459,Labor!$1:$1048576,MATCH(DATE(AG$2,1,1),Labor!$A$1:$LI$1),FALSE)</f>
        <v>#VALUE!</v>
      </c>
      <c r="AH1459" s="364" t="e">
        <f>+VLOOKUP($E1459,Labor!$1:$1048576,MATCH(DATE(AH$2,1,1),Labor!$A$1:$LI$1),FALSE)</f>
        <v>#VALUE!</v>
      </c>
      <c r="AI1459" s="364" t="e">
        <f>+VLOOKUP($E1459,Labor!$1:$1048576,MATCH(DATE(AI$2,1,1),Labor!$A$1:$LI$1),FALSE)</f>
        <v>#VALUE!</v>
      </c>
      <c r="AJ1459" s="364" t="e">
        <f>+VLOOKUP($E1459,Labor!$1:$1048576,MATCH(DATE(AJ$2,1,1),Labor!$A$1:$LI$1),FALSE)</f>
        <v>#VALUE!</v>
      </c>
      <c r="AK1459" s="364" t="e">
        <f>+VLOOKUP($E1459,Labor!$1:$1048576,MATCH(DATE(AK$2,1,1),Labor!$A$1:$LI$1),FALSE)</f>
        <v>#VALUE!</v>
      </c>
      <c r="AL1459" s="364" t="e">
        <f>+VLOOKUP($E1459,Labor!$1:$1048576,MATCH(DATE(AL$2,1,1),Labor!$A$1:$LI$1),FALSE)</f>
        <v>#VALUE!</v>
      </c>
      <c r="AM1459" s="364" t="e">
        <f>+VLOOKUP($E1459,Labor!$1:$1048576,MATCH(DATE(AM$2,1,1),Labor!$A$1:$LI$1),FALSE)</f>
        <v>#VALUE!</v>
      </c>
      <c r="AN1459" s="364" t="e">
        <f>+VLOOKUP($E1459,Labor!$1:$1048576,MATCH(DATE(AN$2,1,1),Labor!$A$1:$LI$1),FALSE)</f>
        <v>#VALUE!</v>
      </c>
      <c r="AO1459" s="364" t="e">
        <f>+VLOOKUP($E1459,Labor!$1:$1048576,MATCH(DATE(AO$2,1,1),Labor!$A$1:$LI$1),FALSE)</f>
        <v>#VALUE!</v>
      </c>
      <c r="AP1459" s="364" t="e">
        <f>+VLOOKUP($E1459,Labor!$1:$1048576,MATCH(DATE(AP$2,1,1),Labor!$A$1:$LI$1),FALSE)</f>
        <v>#VALUE!</v>
      </c>
      <c r="AQ1459" s="364" t="e">
        <f>+VLOOKUP($E1459,Labor!$1:$1048576,MATCH(DATE(AQ$2,1,1),Labor!$A$1:$LI$1),FALSE)</f>
        <v>#VALUE!</v>
      </c>
      <c r="AR1459" s="364" t="e">
        <f>+VLOOKUP($E1459,Labor!$1:$1048576,MATCH(DATE(AR$2,1,1),Labor!$A$1:$LI$1),FALSE)</f>
        <v>#VALUE!</v>
      </c>
      <c r="AS1459" s="364" t="e">
        <f>+VLOOKUP($E1459,Labor!$1:$1048576,MATCH(DATE(AS$2,1,1),Labor!$A$1:$LI$1),FALSE)</f>
        <v>#VALUE!</v>
      </c>
      <c r="AT1459" s="364" t="e">
        <f>+VLOOKUP($E1459,Labor!$1:$1048576,MATCH(DATE(AT$2,1,1),Labor!$A$1:$LI$1),FALSE)</f>
        <v>#VALUE!</v>
      </c>
      <c r="AU1459" s="364" t="e">
        <f>+VLOOKUP($E1459,Labor!$1:$1048576,MATCH(DATE(AU$2,1,1),Labor!$A$1:$LI$1),FALSE)</f>
        <v>#VALUE!</v>
      </c>
      <c r="AV1459" s="364" t="e">
        <f>+VLOOKUP($E1459,Labor!$1:$1048576,MATCH(DATE(AV$2,1,1),Labor!$A$1:$LI$1),FALSE)</f>
        <v>#VALUE!</v>
      </c>
      <c r="AW1459" s="364" t="e">
        <f>+VLOOKUP($E1459,Labor!$1:$1048576,MATCH(DATE(AW$2,1,1),Labor!$A$1:$LI$1),FALSE)</f>
        <v>#VALUE!</v>
      </c>
      <c r="AX1459" s="364" t="e">
        <f>+VLOOKUP($E1459,Labor!$1:$1048576,MATCH(DATE(AX$2,1,1),Labor!$A$1:$LI$1),FALSE)</f>
        <v>#VALUE!</v>
      </c>
      <c r="AY1459" s="364" t="e">
        <f>+VLOOKUP($E1459,Labor!$1:$1048576,MATCH(DATE(AY$2,1,1),Labor!$A$1:$LI$1),FALSE)</f>
        <v>#VALUE!</v>
      </c>
      <c r="AZ1459" s="364" t="e">
        <f>+VLOOKUP($E1459,Labor!$1:$1048576,MATCH(DATE(AZ$2,1,1),Labor!$A$1:$LI$1),FALSE)</f>
        <v>#VALUE!</v>
      </c>
      <c r="BA1459" s="364" t="e">
        <f>+VLOOKUP($E1459,Labor!$1:$1048576,MATCH(DATE(BA$2,1,1),Labor!$A$1:$LI$1),FALSE)</f>
        <v>#VALUE!</v>
      </c>
      <c r="BB1459" s="364" t="e">
        <f>+VLOOKUP($E1459,Labor!$1:$1048576,MATCH(DATE(BB$2,1,1),Labor!$A$1:$LI$1),FALSE)</f>
        <v>#VALUE!</v>
      </c>
      <c r="BC1459" s="364" t="e">
        <f>+VLOOKUP($E1459,Labor!$1:$1048576,MATCH(DATE(BC$2,1,1),Labor!$A$1:$LI$1),FALSE)</f>
        <v>#VALUE!</v>
      </c>
      <c r="BD1459" s="364" t="e">
        <f>+VLOOKUP($E1459,Labor!$1:$1048576,MATCH(DATE(BD$2,1,1),Labor!$A$1:$LI$1),FALSE)</f>
        <v>#VALUE!</v>
      </c>
      <c r="BE1459" s="364" t="e">
        <f>+VLOOKUP($E1459,Labor!$1:$1048576,MATCH(DATE(BE$2,1,1),Labor!$A$1:$LI$1),FALSE)</f>
        <v>#VALUE!</v>
      </c>
      <c r="BF1459" s="364" t="e">
        <f>+VLOOKUP($E1459,Labor!$1:$1048576,MATCH(DATE(BF$2,1,1),Labor!$A$1:$LI$1),FALSE)</f>
        <v>#VALUE!</v>
      </c>
      <c r="BG1459" s="364" t="e">
        <f>+VLOOKUP($E1459,Labor!$1:$1048576,MATCH(DATE(BG$2,1,1),Labor!$A$1:$LI$1),FALSE)</f>
        <v>#VALUE!</v>
      </c>
      <c r="BH1459" s="364" t="e">
        <f>+VLOOKUP($E1459,Labor!$1:$1048576,MATCH(DATE(BH$2,1,1),Labor!$A$1:$LI$1),FALSE)</f>
        <v>#VALUE!</v>
      </c>
      <c r="BI1459" s="364" t="e">
        <f>+VLOOKUP($E1459,Labor!$1:$1048576,MATCH(DATE(BI$2,1,1),Labor!$A$1:$LI$1),FALSE)</f>
        <v>#VALUE!</v>
      </c>
    </row>
    <row r="1460" spans="1:61" ht="15" customHeight="1" x14ac:dyDescent="0.45">
      <c r="A1460" s="415"/>
      <c r="B1460" s="424"/>
      <c r="C1460" s="67" t="s">
        <v>456</v>
      </c>
      <c r="D1460" s="93"/>
      <c r="E1460" s="67" t="s">
        <v>770</v>
      </c>
      <c r="F1460" s="364" t="e">
        <f>+VLOOKUP($E1460,Labor!$1:$1048576,MATCH(DATE(F$2,1,1),Labor!$A$1:$LI$1),FALSE)</f>
        <v>#VALUE!</v>
      </c>
      <c r="G1460" s="364" t="e">
        <f>+VLOOKUP($E1460,Labor!$1:$1048576,MATCH(DATE(G$2,1,1),Labor!$A$1:$LI$1),FALSE)</f>
        <v>#VALUE!</v>
      </c>
      <c r="H1460" s="364" t="e">
        <f>+VLOOKUP($E1460,Labor!$1:$1048576,MATCH(DATE(H$2,1,1),Labor!$A$1:$LI$1),FALSE)</f>
        <v>#VALUE!</v>
      </c>
      <c r="I1460" s="364" t="e">
        <f>+VLOOKUP($E1460,Labor!$1:$1048576,MATCH(DATE(I$2,1,1),Labor!$A$1:$LI$1),FALSE)</f>
        <v>#VALUE!</v>
      </c>
      <c r="J1460" s="364" t="e">
        <f>+VLOOKUP($E1460,Labor!$1:$1048576,MATCH(DATE(J$2,1,1),Labor!$A$1:$LI$1),FALSE)</f>
        <v>#VALUE!</v>
      </c>
      <c r="K1460" s="364" t="e">
        <f>+VLOOKUP($E1460,Labor!$1:$1048576,MATCH(DATE(K$2,1,1),Labor!$A$1:$LI$1),FALSE)</f>
        <v>#VALUE!</v>
      </c>
      <c r="L1460" s="364" t="e">
        <f>+VLOOKUP($E1460,Labor!$1:$1048576,MATCH(DATE(L$2,1,1),Labor!$A$1:$LI$1),FALSE)</f>
        <v>#VALUE!</v>
      </c>
      <c r="M1460" s="364" t="e">
        <f>+VLOOKUP($E1460,Labor!$1:$1048576,MATCH(DATE(M$2,1,1),Labor!$A$1:$LI$1),FALSE)</f>
        <v>#VALUE!</v>
      </c>
      <c r="N1460" s="364" t="e">
        <f>+VLOOKUP($E1460,Labor!$1:$1048576,MATCH(DATE(N$2,1,1),Labor!$A$1:$LI$1),FALSE)</f>
        <v>#VALUE!</v>
      </c>
      <c r="O1460" s="364" t="e">
        <f>+VLOOKUP($E1460,Labor!$1:$1048576,MATCH(DATE(O$2,1,1),Labor!$A$1:$LI$1),FALSE)</f>
        <v>#VALUE!</v>
      </c>
      <c r="P1460" s="364" t="e">
        <f>+VLOOKUP($E1460,Labor!$1:$1048576,MATCH(DATE(P$2,1,1),Labor!$A$1:$LI$1),FALSE)</f>
        <v>#VALUE!</v>
      </c>
      <c r="Q1460" s="364" t="e">
        <f>+VLOOKUP($E1460,Labor!$1:$1048576,MATCH(DATE(Q$2,1,1),Labor!$A$1:$LI$1),FALSE)</f>
        <v>#VALUE!</v>
      </c>
      <c r="R1460" s="364" t="e">
        <f>+VLOOKUP($E1460,Labor!$1:$1048576,MATCH(DATE(R$2,1,1),Labor!$A$1:$LI$1),FALSE)</f>
        <v>#VALUE!</v>
      </c>
      <c r="S1460" s="364" t="e">
        <f>+VLOOKUP($E1460,Labor!$1:$1048576,MATCH(DATE(S$2,1,1),Labor!$A$1:$LI$1),FALSE)</f>
        <v>#VALUE!</v>
      </c>
      <c r="T1460" s="364" t="e">
        <f>+VLOOKUP($E1460,Labor!$1:$1048576,MATCH(DATE(T$2,1,1),Labor!$A$1:$LI$1),FALSE)</f>
        <v>#VALUE!</v>
      </c>
      <c r="U1460" s="364" t="e">
        <f>+VLOOKUP($E1460,Labor!$1:$1048576,MATCH(DATE(U$2,1,1),Labor!$A$1:$LI$1),FALSE)</f>
        <v>#VALUE!</v>
      </c>
      <c r="V1460" s="364" t="e">
        <f>+VLOOKUP($E1460,Labor!$1:$1048576,MATCH(DATE(V$2,1,1),Labor!$A$1:$LI$1),FALSE)</f>
        <v>#VALUE!</v>
      </c>
      <c r="W1460" s="364" t="e">
        <f>+VLOOKUP($E1460,Labor!$1:$1048576,MATCH(DATE(W$2,1,1),Labor!$A$1:$LI$1),FALSE)</f>
        <v>#VALUE!</v>
      </c>
      <c r="X1460" s="364" t="e">
        <f>+VLOOKUP($E1460,Labor!$1:$1048576,MATCH(DATE(X$2,1,1),Labor!$A$1:$LI$1),FALSE)</f>
        <v>#VALUE!</v>
      </c>
      <c r="Y1460" s="364" t="e">
        <f>+VLOOKUP($E1460,Labor!$1:$1048576,MATCH(DATE(Y$2,1,1),Labor!$A$1:$LI$1),FALSE)</f>
        <v>#VALUE!</v>
      </c>
      <c r="Z1460" s="364" t="e">
        <f>+VLOOKUP($E1460,Labor!$1:$1048576,MATCH(DATE(Z$2,1,1),Labor!$A$1:$LI$1),FALSE)</f>
        <v>#VALUE!</v>
      </c>
      <c r="AA1460" s="364" t="e">
        <f>+VLOOKUP($E1460,Labor!$1:$1048576,MATCH(DATE(AA$2,1,1),Labor!$A$1:$LI$1),FALSE)</f>
        <v>#VALUE!</v>
      </c>
      <c r="AB1460" s="364" t="e">
        <f>+VLOOKUP($E1460,Labor!$1:$1048576,MATCH(DATE(AB$2,1,1),Labor!$A$1:$LI$1),FALSE)</f>
        <v>#VALUE!</v>
      </c>
      <c r="AC1460" s="364" t="e">
        <f>+VLOOKUP($E1460,Labor!$1:$1048576,MATCH(DATE(AC$2,1,1),Labor!$A$1:$LI$1),FALSE)</f>
        <v>#VALUE!</v>
      </c>
      <c r="AD1460" s="364" t="e">
        <f>+VLOOKUP($E1460,Labor!$1:$1048576,MATCH(DATE(AD$2,1,1),Labor!$A$1:$LI$1),FALSE)</f>
        <v>#VALUE!</v>
      </c>
      <c r="AE1460" s="364" t="e">
        <f>+VLOOKUP($E1460,Labor!$1:$1048576,MATCH(DATE(AE$2,1,1),Labor!$A$1:$LI$1),FALSE)</f>
        <v>#VALUE!</v>
      </c>
      <c r="AF1460" s="364" t="e">
        <f>+VLOOKUP($E1460,Labor!$1:$1048576,MATCH(DATE(AF$2,1,1),Labor!$A$1:$LI$1),FALSE)</f>
        <v>#VALUE!</v>
      </c>
      <c r="AG1460" s="364" t="e">
        <f>+VLOOKUP($E1460,Labor!$1:$1048576,MATCH(DATE(AG$2,1,1),Labor!$A$1:$LI$1),FALSE)</f>
        <v>#VALUE!</v>
      </c>
      <c r="AH1460" s="364" t="e">
        <f>+VLOOKUP($E1460,Labor!$1:$1048576,MATCH(DATE(AH$2,1,1),Labor!$A$1:$LI$1),FALSE)</f>
        <v>#VALUE!</v>
      </c>
      <c r="AI1460" s="364" t="e">
        <f>+VLOOKUP($E1460,Labor!$1:$1048576,MATCH(DATE(AI$2,1,1),Labor!$A$1:$LI$1),FALSE)</f>
        <v>#VALUE!</v>
      </c>
      <c r="AJ1460" s="364" t="e">
        <f>+VLOOKUP($E1460,Labor!$1:$1048576,MATCH(DATE(AJ$2,1,1),Labor!$A$1:$LI$1),FALSE)</f>
        <v>#VALUE!</v>
      </c>
      <c r="AK1460" s="364" t="e">
        <f>+VLOOKUP($E1460,Labor!$1:$1048576,MATCH(DATE(AK$2,1,1),Labor!$A$1:$LI$1),FALSE)</f>
        <v>#VALUE!</v>
      </c>
      <c r="AL1460" s="364" t="e">
        <f>+VLOOKUP($E1460,Labor!$1:$1048576,MATCH(DATE(AL$2,1,1),Labor!$A$1:$LI$1),FALSE)</f>
        <v>#VALUE!</v>
      </c>
      <c r="AM1460" s="364" t="e">
        <f>+VLOOKUP($E1460,Labor!$1:$1048576,MATCH(DATE(AM$2,1,1),Labor!$A$1:$LI$1),FALSE)</f>
        <v>#VALUE!</v>
      </c>
      <c r="AN1460" s="364" t="e">
        <f>+VLOOKUP($E1460,Labor!$1:$1048576,MATCH(DATE(AN$2,1,1),Labor!$A$1:$LI$1),FALSE)</f>
        <v>#VALUE!</v>
      </c>
      <c r="AO1460" s="364" t="e">
        <f>+VLOOKUP($E1460,Labor!$1:$1048576,MATCH(DATE(AO$2,1,1),Labor!$A$1:$LI$1),FALSE)</f>
        <v>#VALUE!</v>
      </c>
      <c r="AP1460" s="364" t="e">
        <f>+VLOOKUP($E1460,Labor!$1:$1048576,MATCH(DATE(AP$2,1,1),Labor!$A$1:$LI$1),FALSE)</f>
        <v>#VALUE!</v>
      </c>
      <c r="AQ1460" s="364" t="e">
        <f>+VLOOKUP($E1460,Labor!$1:$1048576,MATCH(DATE(AQ$2,1,1),Labor!$A$1:$LI$1),FALSE)</f>
        <v>#VALUE!</v>
      </c>
      <c r="AR1460" s="364" t="e">
        <f>+VLOOKUP($E1460,Labor!$1:$1048576,MATCH(DATE(AR$2,1,1),Labor!$A$1:$LI$1),FALSE)</f>
        <v>#VALUE!</v>
      </c>
      <c r="AS1460" s="364" t="e">
        <f>+VLOOKUP($E1460,Labor!$1:$1048576,MATCH(DATE(AS$2,1,1),Labor!$A$1:$LI$1),FALSE)</f>
        <v>#VALUE!</v>
      </c>
      <c r="AT1460" s="364" t="e">
        <f>+VLOOKUP($E1460,Labor!$1:$1048576,MATCH(DATE(AT$2,1,1),Labor!$A$1:$LI$1),FALSE)</f>
        <v>#VALUE!</v>
      </c>
      <c r="AU1460" s="364" t="e">
        <f>+VLOOKUP($E1460,Labor!$1:$1048576,MATCH(DATE(AU$2,1,1),Labor!$A$1:$LI$1),FALSE)</f>
        <v>#VALUE!</v>
      </c>
      <c r="AV1460" s="364" t="e">
        <f>+VLOOKUP($E1460,Labor!$1:$1048576,MATCH(DATE(AV$2,1,1),Labor!$A$1:$LI$1),FALSE)</f>
        <v>#VALUE!</v>
      </c>
      <c r="AW1460" s="364" t="e">
        <f>+VLOOKUP($E1460,Labor!$1:$1048576,MATCH(DATE(AW$2,1,1),Labor!$A$1:$LI$1),FALSE)</f>
        <v>#VALUE!</v>
      </c>
      <c r="AX1460" s="364" t="e">
        <f>+VLOOKUP($E1460,Labor!$1:$1048576,MATCH(DATE(AX$2,1,1),Labor!$A$1:$LI$1),FALSE)</f>
        <v>#VALUE!</v>
      </c>
      <c r="AY1460" s="364" t="e">
        <f>+VLOOKUP($E1460,Labor!$1:$1048576,MATCH(DATE(AY$2,1,1),Labor!$A$1:$LI$1),FALSE)</f>
        <v>#VALUE!</v>
      </c>
      <c r="AZ1460" s="364" t="e">
        <f>+VLOOKUP($E1460,Labor!$1:$1048576,MATCH(DATE(AZ$2,1,1),Labor!$A$1:$LI$1),FALSE)</f>
        <v>#VALUE!</v>
      </c>
      <c r="BA1460" s="364" t="e">
        <f>+VLOOKUP($E1460,Labor!$1:$1048576,MATCH(DATE(BA$2,1,1),Labor!$A$1:$LI$1),FALSE)</f>
        <v>#VALUE!</v>
      </c>
      <c r="BB1460" s="364" t="e">
        <f>+VLOOKUP($E1460,Labor!$1:$1048576,MATCH(DATE(BB$2,1,1),Labor!$A$1:$LI$1),FALSE)</f>
        <v>#VALUE!</v>
      </c>
      <c r="BC1460" s="364" t="e">
        <f>+VLOOKUP($E1460,Labor!$1:$1048576,MATCH(DATE(BC$2,1,1),Labor!$A$1:$LI$1),FALSE)</f>
        <v>#VALUE!</v>
      </c>
      <c r="BD1460" s="364" t="e">
        <f>+VLOOKUP($E1460,Labor!$1:$1048576,MATCH(DATE(BD$2,1,1),Labor!$A$1:$LI$1),FALSE)</f>
        <v>#VALUE!</v>
      </c>
      <c r="BE1460" s="364" t="e">
        <f>+VLOOKUP($E1460,Labor!$1:$1048576,MATCH(DATE(BE$2,1,1),Labor!$A$1:$LI$1),FALSE)</f>
        <v>#VALUE!</v>
      </c>
      <c r="BF1460" s="364" t="e">
        <f>+VLOOKUP($E1460,Labor!$1:$1048576,MATCH(DATE(BF$2,1,1),Labor!$A$1:$LI$1),FALSE)</f>
        <v>#VALUE!</v>
      </c>
      <c r="BG1460" s="364" t="e">
        <f>+VLOOKUP($E1460,Labor!$1:$1048576,MATCH(DATE(BG$2,1,1),Labor!$A$1:$LI$1),FALSE)</f>
        <v>#VALUE!</v>
      </c>
      <c r="BH1460" s="364" t="e">
        <f>+VLOOKUP($E1460,Labor!$1:$1048576,MATCH(DATE(BH$2,1,1),Labor!$A$1:$LI$1),FALSE)</f>
        <v>#VALUE!</v>
      </c>
      <c r="BI1460" s="364" t="e">
        <f>+VLOOKUP($E1460,Labor!$1:$1048576,MATCH(DATE(BI$2,1,1),Labor!$A$1:$LI$1),FALSE)</f>
        <v>#VALUE!</v>
      </c>
    </row>
    <row r="1461" spans="1:61" ht="15" customHeight="1" x14ac:dyDescent="0.45">
      <c r="A1461" s="415"/>
      <c r="B1461" s="424"/>
      <c r="C1461" s="67" t="s">
        <v>459</v>
      </c>
      <c r="D1461" s="93"/>
      <c r="E1461" s="67" t="s">
        <v>771</v>
      </c>
      <c r="F1461" s="364" t="e">
        <f>+VLOOKUP($E1461,Labor!$1:$1048576,MATCH(DATE(F$2,1,1),Labor!$A$1:$LI$1),FALSE)</f>
        <v>#VALUE!</v>
      </c>
      <c r="G1461" s="364" t="e">
        <f>+VLOOKUP($E1461,Labor!$1:$1048576,MATCH(DATE(G$2,1,1),Labor!$A$1:$LI$1),FALSE)</f>
        <v>#VALUE!</v>
      </c>
      <c r="H1461" s="364" t="e">
        <f>+VLOOKUP($E1461,Labor!$1:$1048576,MATCH(DATE(H$2,1,1),Labor!$A$1:$LI$1),FALSE)</f>
        <v>#VALUE!</v>
      </c>
      <c r="I1461" s="364" t="e">
        <f>+VLOOKUP($E1461,Labor!$1:$1048576,MATCH(DATE(I$2,1,1),Labor!$A$1:$LI$1),FALSE)</f>
        <v>#VALUE!</v>
      </c>
      <c r="J1461" s="364" t="e">
        <f>+VLOOKUP($E1461,Labor!$1:$1048576,MATCH(DATE(J$2,1,1),Labor!$A$1:$LI$1),FALSE)</f>
        <v>#VALUE!</v>
      </c>
      <c r="K1461" s="364" t="e">
        <f>+VLOOKUP($E1461,Labor!$1:$1048576,MATCH(DATE(K$2,1,1),Labor!$A$1:$LI$1),FALSE)</f>
        <v>#VALUE!</v>
      </c>
      <c r="L1461" s="364" t="e">
        <f>+VLOOKUP($E1461,Labor!$1:$1048576,MATCH(DATE(L$2,1,1),Labor!$A$1:$LI$1),FALSE)</f>
        <v>#VALUE!</v>
      </c>
      <c r="M1461" s="364" t="e">
        <f>+VLOOKUP($E1461,Labor!$1:$1048576,MATCH(DATE(M$2,1,1),Labor!$A$1:$LI$1),FALSE)</f>
        <v>#VALUE!</v>
      </c>
      <c r="N1461" s="364" t="e">
        <f>+VLOOKUP($E1461,Labor!$1:$1048576,MATCH(DATE(N$2,1,1),Labor!$A$1:$LI$1),FALSE)</f>
        <v>#VALUE!</v>
      </c>
      <c r="O1461" s="364" t="e">
        <f>+VLOOKUP($E1461,Labor!$1:$1048576,MATCH(DATE(O$2,1,1),Labor!$A$1:$LI$1),FALSE)</f>
        <v>#VALUE!</v>
      </c>
      <c r="P1461" s="364" t="e">
        <f>+VLOOKUP($E1461,Labor!$1:$1048576,MATCH(DATE(P$2,1,1),Labor!$A$1:$LI$1),FALSE)</f>
        <v>#VALUE!</v>
      </c>
      <c r="Q1461" s="364" t="e">
        <f>+VLOOKUP($E1461,Labor!$1:$1048576,MATCH(DATE(Q$2,1,1),Labor!$A$1:$LI$1),FALSE)</f>
        <v>#VALUE!</v>
      </c>
      <c r="R1461" s="364" t="e">
        <f>+VLOOKUP($E1461,Labor!$1:$1048576,MATCH(DATE(R$2,1,1),Labor!$A$1:$LI$1),FALSE)</f>
        <v>#VALUE!</v>
      </c>
      <c r="S1461" s="364" t="e">
        <f>+VLOOKUP($E1461,Labor!$1:$1048576,MATCH(DATE(S$2,1,1),Labor!$A$1:$LI$1),FALSE)</f>
        <v>#VALUE!</v>
      </c>
      <c r="T1461" s="364" t="e">
        <f>+VLOOKUP($E1461,Labor!$1:$1048576,MATCH(DATE(T$2,1,1),Labor!$A$1:$LI$1),FALSE)</f>
        <v>#VALUE!</v>
      </c>
      <c r="U1461" s="364" t="e">
        <f>+VLOOKUP($E1461,Labor!$1:$1048576,MATCH(DATE(U$2,1,1),Labor!$A$1:$LI$1),FALSE)</f>
        <v>#VALUE!</v>
      </c>
      <c r="V1461" s="364" t="e">
        <f>+VLOOKUP($E1461,Labor!$1:$1048576,MATCH(DATE(V$2,1,1),Labor!$A$1:$LI$1),FALSE)</f>
        <v>#VALUE!</v>
      </c>
      <c r="W1461" s="364" t="e">
        <f>+VLOOKUP($E1461,Labor!$1:$1048576,MATCH(DATE(W$2,1,1),Labor!$A$1:$LI$1),FALSE)</f>
        <v>#VALUE!</v>
      </c>
      <c r="X1461" s="364" t="e">
        <f>+VLOOKUP($E1461,Labor!$1:$1048576,MATCH(DATE(X$2,1,1),Labor!$A$1:$LI$1),FALSE)</f>
        <v>#VALUE!</v>
      </c>
      <c r="Y1461" s="364" t="e">
        <f>+VLOOKUP($E1461,Labor!$1:$1048576,MATCH(DATE(Y$2,1,1),Labor!$A$1:$LI$1),FALSE)</f>
        <v>#VALUE!</v>
      </c>
      <c r="Z1461" s="364" t="e">
        <f>+VLOOKUP($E1461,Labor!$1:$1048576,MATCH(DATE(Z$2,1,1),Labor!$A$1:$LI$1),FALSE)</f>
        <v>#VALUE!</v>
      </c>
      <c r="AA1461" s="364" t="e">
        <f>+VLOOKUP($E1461,Labor!$1:$1048576,MATCH(DATE(AA$2,1,1),Labor!$A$1:$LI$1),FALSE)</f>
        <v>#VALUE!</v>
      </c>
      <c r="AB1461" s="364" t="e">
        <f>+VLOOKUP($E1461,Labor!$1:$1048576,MATCH(DATE(AB$2,1,1),Labor!$A$1:$LI$1),FALSE)</f>
        <v>#VALUE!</v>
      </c>
      <c r="AC1461" s="364" t="e">
        <f>+VLOOKUP($E1461,Labor!$1:$1048576,MATCH(DATE(AC$2,1,1),Labor!$A$1:$LI$1),FALSE)</f>
        <v>#VALUE!</v>
      </c>
      <c r="AD1461" s="364" t="e">
        <f>+VLOOKUP($E1461,Labor!$1:$1048576,MATCH(DATE(AD$2,1,1),Labor!$A$1:$LI$1),FALSE)</f>
        <v>#VALUE!</v>
      </c>
      <c r="AE1461" s="364" t="e">
        <f>+VLOOKUP($E1461,Labor!$1:$1048576,MATCH(DATE(AE$2,1,1),Labor!$A$1:$LI$1),FALSE)</f>
        <v>#VALUE!</v>
      </c>
      <c r="AF1461" s="364" t="e">
        <f>+VLOOKUP($E1461,Labor!$1:$1048576,MATCH(DATE(AF$2,1,1),Labor!$A$1:$LI$1),FALSE)</f>
        <v>#VALUE!</v>
      </c>
      <c r="AG1461" s="364" t="e">
        <f>+VLOOKUP($E1461,Labor!$1:$1048576,MATCH(DATE(AG$2,1,1),Labor!$A$1:$LI$1),FALSE)</f>
        <v>#VALUE!</v>
      </c>
      <c r="AH1461" s="364" t="e">
        <f>+VLOOKUP($E1461,Labor!$1:$1048576,MATCH(DATE(AH$2,1,1),Labor!$A$1:$LI$1),FALSE)</f>
        <v>#VALUE!</v>
      </c>
      <c r="AI1461" s="364" t="e">
        <f>+VLOOKUP($E1461,Labor!$1:$1048576,MATCH(DATE(AI$2,1,1),Labor!$A$1:$LI$1),FALSE)</f>
        <v>#VALUE!</v>
      </c>
      <c r="AJ1461" s="364" t="e">
        <f>+VLOOKUP($E1461,Labor!$1:$1048576,MATCH(DATE(AJ$2,1,1),Labor!$A$1:$LI$1),FALSE)</f>
        <v>#VALUE!</v>
      </c>
      <c r="AK1461" s="364" t="e">
        <f>+VLOOKUP($E1461,Labor!$1:$1048576,MATCH(DATE(AK$2,1,1),Labor!$A$1:$LI$1),FALSE)</f>
        <v>#VALUE!</v>
      </c>
      <c r="AL1461" s="364" t="e">
        <f>+VLOOKUP($E1461,Labor!$1:$1048576,MATCH(DATE(AL$2,1,1),Labor!$A$1:$LI$1),FALSE)</f>
        <v>#VALUE!</v>
      </c>
      <c r="AM1461" s="364" t="e">
        <f>+VLOOKUP($E1461,Labor!$1:$1048576,MATCH(DATE(AM$2,1,1),Labor!$A$1:$LI$1),FALSE)</f>
        <v>#VALUE!</v>
      </c>
      <c r="AN1461" s="364" t="e">
        <f>+VLOOKUP($E1461,Labor!$1:$1048576,MATCH(DATE(AN$2,1,1),Labor!$A$1:$LI$1),FALSE)</f>
        <v>#VALUE!</v>
      </c>
      <c r="AO1461" s="364" t="e">
        <f>+VLOOKUP($E1461,Labor!$1:$1048576,MATCH(DATE(AO$2,1,1),Labor!$A$1:$LI$1),FALSE)</f>
        <v>#VALUE!</v>
      </c>
      <c r="AP1461" s="364" t="e">
        <f>+VLOOKUP($E1461,Labor!$1:$1048576,MATCH(DATE(AP$2,1,1),Labor!$A$1:$LI$1),FALSE)</f>
        <v>#VALUE!</v>
      </c>
      <c r="AQ1461" s="364" t="e">
        <f>+VLOOKUP($E1461,Labor!$1:$1048576,MATCH(DATE(AQ$2,1,1),Labor!$A$1:$LI$1),FALSE)</f>
        <v>#VALUE!</v>
      </c>
      <c r="AR1461" s="364" t="e">
        <f>+VLOOKUP($E1461,Labor!$1:$1048576,MATCH(DATE(AR$2,1,1),Labor!$A$1:$LI$1),FALSE)</f>
        <v>#VALUE!</v>
      </c>
      <c r="AS1461" s="364" t="e">
        <f>+VLOOKUP($E1461,Labor!$1:$1048576,MATCH(DATE(AS$2,1,1),Labor!$A$1:$LI$1),FALSE)</f>
        <v>#VALUE!</v>
      </c>
      <c r="AT1461" s="364" t="e">
        <f>+VLOOKUP($E1461,Labor!$1:$1048576,MATCH(DATE(AT$2,1,1),Labor!$A$1:$LI$1),FALSE)</f>
        <v>#VALUE!</v>
      </c>
      <c r="AU1461" s="364" t="e">
        <f>+VLOOKUP($E1461,Labor!$1:$1048576,MATCH(DATE(AU$2,1,1),Labor!$A$1:$LI$1),FALSE)</f>
        <v>#VALUE!</v>
      </c>
      <c r="AV1461" s="364" t="e">
        <f>+VLOOKUP($E1461,Labor!$1:$1048576,MATCH(DATE(AV$2,1,1),Labor!$A$1:$LI$1),FALSE)</f>
        <v>#VALUE!</v>
      </c>
      <c r="AW1461" s="364" t="e">
        <f>+VLOOKUP($E1461,Labor!$1:$1048576,MATCH(DATE(AW$2,1,1),Labor!$A$1:$LI$1),FALSE)</f>
        <v>#VALUE!</v>
      </c>
      <c r="AX1461" s="364" t="e">
        <f>+VLOOKUP($E1461,Labor!$1:$1048576,MATCH(DATE(AX$2,1,1),Labor!$A$1:$LI$1),FALSE)</f>
        <v>#VALUE!</v>
      </c>
      <c r="AY1461" s="364" t="e">
        <f>+VLOOKUP($E1461,Labor!$1:$1048576,MATCH(DATE(AY$2,1,1),Labor!$A$1:$LI$1),FALSE)</f>
        <v>#VALUE!</v>
      </c>
      <c r="AZ1461" s="364" t="e">
        <f>+VLOOKUP($E1461,Labor!$1:$1048576,MATCH(DATE(AZ$2,1,1),Labor!$A$1:$LI$1),FALSE)</f>
        <v>#VALUE!</v>
      </c>
      <c r="BA1461" s="364" t="e">
        <f>+VLOOKUP($E1461,Labor!$1:$1048576,MATCH(DATE(BA$2,1,1),Labor!$A$1:$LI$1),FALSE)</f>
        <v>#VALUE!</v>
      </c>
      <c r="BB1461" s="364" t="e">
        <f>+VLOOKUP($E1461,Labor!$1:$1048576,MATCH(DATE(BB$2,1,1),Labor!$A$1:$LI$1),FALSE)</f>
        <v>#VALUE!</v>
      </c>
      <c r="BC1461" s="364" t="e">
        <f>+VLOOKUP($E1461,Labor!$1:$1048576,MATCH(DATE(BC$2,1,1),Labor!$A$1:$LI$1),FALSE)</f>
        <v>#VALUE!</v>
      </c>
      <c r="BD1461" s="364" t="e">
        <f>+VLOOKUP($E1461,Labor!$1:$1048576,MATCH(DATE(BD$2,1,1),Labor!$A$1:$LI$1),FALSE)</f>
        <v>#VALUE!</v>
      </c>
      <c r="BE1461" s="364" t="e">
        <f>+VLOOKUP($E1461,Labor!$1:$1048576,MATCH(DATE(BE$2,1,1),Labor!$A$1:$LI$1),FALSE)</f>
        <v>#VALUE!</v>
      </c>
      <c r="BF1461" s="364" t="e">
        <f>+VLOOKUP($E1461,Labor!$1:$1048576,MATCH(DATE(BF$2,1,1),Labor!$A$1:$LI$1),FALSE)</f>
        <v>#VALUE!</v>
      </c>
      <c r="BG1461" s="364" t="e">
        <f>+VLOOKUP($E1461,Labor!$1:$1048576,MATCH(DATE(BG$2,1,1),Labor!$A$1:$LI$1),FALSE)</f>
        <v>#VALUE!</v>
      </c>
      <c r="BH1461" s="364" t="e">
        <f>+VLOOKUP($E1461,Labor!$1:$1048576,MATCH(DATE(BH$2,1,1),Labor!$A$1:$LI$1),FALSE)</f>
        <v>#VALUE!</v>
      </c>
      <c r="BI1461" s="364" t="e">
        <f>+VLOOKUP($E1461,Labor!$1:$1048576,MATCH(DATE(BI$2,1,1),Labor!$A$1:$LI$1),FALSE)</f>
        <v>#VALUE!</v>
      </c>
    </row>
    <row r="1462" spans="1:61" ht="15" customHeight="1" x14ac:dyDescent="0.45">
      <c r="A1462" s="415"/>
      <c r="B1462" s="424"/>
      <c r="C1462" s="67" t="s">
        <v>460</v>
      </c>
      <c r="D1462" s="93"/>
      <c r="E1462" s="67" t="s">
        <v>772</v>
      </c>
      <c r="F1462" s="364" t="e">
        <f>+VLOOKUP($E1462,Labor!$1:$1048576,MATCH(DATE(F$2,1,1),Labor!$A$1:$LI$1),FALSE)</f>
        <v>#VALUE!</v>
      </c>
      <c r="G1462" s="364" t="e">
        <f>+VLOOKUP($E1462,Labor!$1:$1048576,MATCH(DATE(G$2,1,1),Labor!$A$1:$LI$1),FALSE)</f>
        <v>#VALUE!</v>
      </c>
      <c r="H1462" s="364" t="e">
        <f>+VLOOKUP($E1462,Labor!$1:$1048576,MATCH(DATE(H$2,1,1),Labor!$A$1:$LI$1),FALSE)</f>
        <v>#VALUE!</v>
      </c>
      <c r="I1462" s="364" t="e">
        <f>+VLOOKUP($E1462,Labor!$1:$1048576,MATCH(DATE(I$2,1,1),Labor!$A$1:$LI$1),FALSE)</f>
        <v>#VALUE!</v>
      </c>
      <c r="J1462" s="364" t="e">
        <f>+VLOOKUP($E1462,Labor!$1:$1048576,MATCH(DATE(J$2,1,1),Labor!$A$1:$LI$1),FALSE)</f>
        <v>#VALUE!</v>
      </c>
      <c r="K1462" s="364" t="e">
        <f>+VLOOKUP($E1462,Labor!$1:$1048576,MATCH(DATE(K$2,1,1),Labor!$A$1:$LI$1),FALSE)</f>
        <v>#VALUE!</v>
      </c>
      <c r="L1462" s="364" t="e">
        <f>+VLOOKUP($E1462,Labor!$1:$1048576,MATCH(DATE(L$2,1,1),Labor!$A$1:$LI$1),FALSE)</f>
        <v>#VALUE!</v>
      </c>
      <c r="M1462" s="364" t="e">
        <f>+VLOOKUP($E1462,Labor!$1:$1048576,MATCH(DATE(M$2,1,1),Labor!$A$1:$LI$1),FALSE)</f>
        <v>#VALUE!</v>
      </c>
      <c r="N1462" s="364" t="e">
        <f>+VLOOKUP($E1462,Labor!$1:$1048576,MATCH(DATE(N$2,1,1),Labor!$A$1:$LI$1),FALSE)</f>
        <v>#VALUE!</v>
      </c>
      <c r="O1462" s="364" t="e">
        <f>+VLOOKUP($E1462,Labor!$1:$1048576,MATCH(DATE(O$2,1,1),Labor!$A$1:$LI$1),FALSE)</f>
        <v>#VALUE!</v>
      </c>
      <c r="P1462" s="364" t="e">
        <f>+VLOOKUP($E1462,Labor!$1:$1048576,MATCH(DATE(P$2,1,1),Labor!$A$1:$LI$1),FALSE)</f>
        <v>#VALUE!</v>
      </c>
      <c r="Q1462" s="364" t="e">
        <f>+VLOOKUP($E1462,Labor!$1:$1048576,MATCH(DATE(Q$2,1,1),Labor!$A$1:$LI$1),FALSE)</f>
        <v>#VALUE!</v>
      </c>
      <c r="R1462" s="364" t="e">
        <f>+VLOOKUP($E1462,Labor!$1:$1048576,MATCH(DATE(R$2,1,1),Labor!$A$1:$LI$1),FALSE)</f>
        <v>#VALUE!</v>
      </c>
      <c r="S1462" s="364" t="e">
        <f>+VLOOKUP($E1462,Labor!$1:$1048576,MATCH(DATE(S$2,1,1),Labor!$A$1:$LI$1),FALSE)</f>
        <v>#VALUE!</v>
      </c>
      <c r="T1462" s="364" t="e">
        <f>+VLOOKUP($E1462,Labor!$1:$1048576,MATCH(DATE(T$2,1,1),Labor!$A$1:$LI$1),FALSE)</f>
        <v>#VALUE!</v>
      </c>
      <c r="U1462" s="364" t="e">
        <f>+VLOOKUP($E1462,Labor!$1:$1048576,MATCH(DATE(U$2,1,1),Labor!$A$1:$LI$1),FALSE)</f>
        <v>#VALUE!</v>
      </c>
      <c r="V1462" s="364" t="e">
        <f>+VLOOKUP($E1462,Labor!$1:$1048576,MATCH(DATE(V$2,1,1),Labor!$A$1:$LI$1),FALSE)</f>
        <v>#VALUE!</v>
      </c>
      <c r="W1462" s="364" t="e">
        <f>+VLOOKUP($E1462,Labor!$1:$1048576,MATCH(DATE(W$2,1,1),Labor!$A$1:$LI$1),FALSE)</f>
        <v>#VALUE!</v>
      </c>
      <c r="X1462" s="364" t="e">
        <f>+VLOOKUP($E1462,Labor!$1:$1048576,MATCH(DATE(X$2,1,1),Labor!$A$1:$LI$1),FALSE)</f>
        <v>#VALUE!</v>
      </c>
      <c r="Y1462" s="364" t="e">
        <f>+VLOOKUP($E1462,Labor!$1:$1048576,MATCH(DATE(Y$2,1,1),Labor!$A$1:$LI$1),FALSE)</f>
        <v>#VALUE!</v>
      </c>
      <c r="Z1462" s="364" t="e">
        <f>+VLOOKUP($E1462,Labor!$1:$1048576,MATCH(DATE(Z$2,1,1),Labor!$A$1:$LI$1),FALSE)</f>
        <v>#VALUE!</v>
      </c>
      <c r="AA1462" s="364" t="e">
        <f>+VLOOKUP($E1462,Labor!$1:$1048576,MATCH(DATE(AA$2,1,1),Labor!$A$1:$LI$1),FALSE)</f>
        <v>#VALUE!</v>
      </c>
      <c r="AB1462" s="364" t="e">
        <f>+VLOOKUP($E1462,Labor!$1:$1048576,MATCH(DATE(AB$2,1,1),Labor!$A$1:$LI$1),FALSE)</f>
        <v>#VALUE!</v>
      </c>
      <c r="AC1462" s="364" t="e">
        <f>+VLOOKUP($E1462,Labor!$1:$1048576,MATCH(DATE(AC$2,1,1),Labor!$A$1:$LI$1),FALSE)</f>
        <v>#VALUE!</v>
      </c>
      <c r="AD1462" s="364" t="e">
        <f>+VLOOKUP($E1462,Labor!$1:$1048576,MATCH(DATE(AD$2,1,1),Labor!$A$1:$LI$1),FALSE)</f>
        <v>#VALUE!</v>
      </c>
      <c r="AE1462" s="364" t="e">
        <f>+VLOOKUP($E1462,Labor!$1:$1048576,MATCH(DATE(AE$2,1,1),Labor!$A$1:$LI$1),FALSE)</f>
        <v>#VALUE!</v>
      </c>
      <c r="AF1462" s="364" t="e">
        <f>+VLOOKUP($E1462,Labor!$1:$1048576,MATCH(DATE(AF$2,1,1),Labor!$A$1:$LI$1),FALSE)</f>
        <v>#VALUE!</v>
      </c>
      <c r="AG1462" s="364" t="e">
        <f>+VLOOKUP($E1462,Labor!$1:$1048576,MATCH(DATE(AG$2,1,1),Labor!$A$1:$LI$1),FALSE)</f>
        <v>#VALUE!</v>
      </c>
      <c r="AH1462" s="364" t="e">
        <f>+VLOOKUP($E1462,Labor!$1:$1048576,MATCH(DATE(AH$2,1,1),Labor!$A$1:$LI$1),FALSE)</f>
        <v>#VALUE!</v>
      </c>
      <c r="AI1462" s="364" t="e">
        <f>+VLOOKUP($E1462,Labor!$1:$1048576,MATCH(DATE(AI$2,1,1),Labor!$A$1:$LI$1),FALSE)</f>
        <v>#VALUE!</v>
      </c>
      <c r="AJ1462" s="364" t="e">
        <f>+VLOOKUP($E1462,Labor!$1:$1048576,MATCH(DATE(AJ$2,1,1),Labor!$A$1:$LI$1),FALSE)</f>
        <v>#VALUE!</v>
      </c>
      <c r="AK1462" s="364" t="e">
        <f>+VLOOKUP($E1462,Labor!$1:$1048576,MATCH(DATE(AK$2,1,1),Labor!$A$1:$LI$1),FALSE)</f>
        <v>#VALUE!</v>
      </c>
      <c r="AL1462" s="364" t="e">
        <f>+VLOOKUP($E1462,Labor!$1:$1048576,MATCH(DATE(AL$2,1,1),Labor!$A$1:$LI$1),FALSE)</f>
        <v>#VALUE!</v>
      </c>
      <c r="AM1462" s="364" t="e">
        <f>+VLOOKUP($E1462,Labor!$1:$1048576,MATCH(DATE(AM$2,1,1),Labor!$A$1:$LI$1),FALSE)</f>
        <v>#VALUE!</v>
      </c>
      <c r="AN1462" s="364" t="e">
        <f>+VLOOKUP($E1462,Labor!$1:$1048576,MATCH(DATE(AN$2,1,1),Labor!$A$1:$LI$1),FALSE)</f>
        <v>#VALUE!</v>
      </c>
      <c r="AO1462" s="364" t="e">
        <f>+VLOOKUP($E1462,Labor!$1:$1048576,MATCH(DATE(AO$2,1,1),Labor!$A$1:$LI$1),FALSE)</f>
        <v>#VALUE!</v>
      </c>
      <c r="AP1462" s="364" t="e">
        <f>+VLOOKUP($E1462,Labor!$1:$1048576,MATCH(DATE(AP$2,1,1),Labor!$A$1:$LI$1),FALSE)</f>
        <v>#VALUE!</v>
      </c>
      <c r="AQ1462" s="364" t="e">
        <f>+VLOOKUP($E1462,Labor!$1:$1048576,MATCH(DATE(AQ$2,1,1),Labor!$A$1:$LI$1),FALSE)</f>
        <v>#VALUE!</v>
      </c>
      <c r="AR1462" s="364" t="e">
        <f>+VLOOKUP($E1462,Labor!$1:$1048576,MATCH(DATE(AR$2,1,1),Labor!$A$1:$LI$1),FALSE)</f>
        <v>#VALUE!</v>
      </c>
      <c r="AS1462" s="364" t="e">
        <f>+VLOOKUP($E1462,Labor!$1:$1048576,MATCH(DATE(AS$2,1,1),Labor!$A$1:$LI$1),FALSE)</f>
        <v>#VALUE!</v>
      </c>
      <c r="AT1462" s="364" t="e">
        <f>+VLOOKUP($E1462,Labor!$1:$1048576,MATCH(DATE(AT$2,1,1),Labor!$A$1:$LI$1),FALSE)</f>
        <v>#VALUE!</v>
      </c>
      <c r="AU1462" s="364" t="e">
        <f>+VLOOKUP($E1462,Labor!$1:$1048576,MATCH(DATE(AU$2,1,1),Labor!$A$1:$LI$1),FALSE)</f>
        <v>#VALUE!</v>
      </c>
      <c r="AV1462" s="364" t="e">
        <f>+VLOOKUP($E1462,Labor!$1:$1048576,MATCH(DATE(AV$2,1,1),Labor!$A$1:$LI$1),FALSE)</f>
        <v>#VALUE!</v>
      </c>
      <c r="AW1462" s="364" t="e">
        <f>+VLOOKUP($E1462,Labor!$1:$1048576,MATCH(DATE(AW$2,1,1),Labor!$A$1:$LI$1),FALSE)</f>
        <v>#VALUE!</v>
      </c>
      <c r="AX1462" s="364" t="e">
        <f>+VLOOKUP($E1462,Labor!$1:$1048576,MATCH(DATE(AX$2,1,1),Labor!$A$1:$LI$1),FALSE)</f>
        <v>#VALUE!</v>
      </c>
      <c r="AY1462" s="364" t="e">
        <f>+VLOOKUP($E1462,Labor!$1:$1048576,MATCH(DATE(AY$2,1,1),Labor!$A$1:$LI$1),FALSE)</f>
        <v>#VALUE!</v>
      </c>
      <c r="AZ1462" s="364" t="e">
        <f>+VLOOKUP($E1462,Labor!$1:$1048576,MATCH(DATE(AZ$2,1,1),Labor!$A$1:$LI$1),FALSE)</f>
        <v>#VALUE!</v>
      </c>
      <c r="BA1462" s="364" t="e">
        <f>+VLOOKUP($E1462,Labor!$1:$1048576,MATCH(DATE(BA$2,1,1),Labor!$A$1:$LI$1),FALSE)</f>
        <v>#VALUE!</v>
      </c>
      <c r="BB1462" s="364" t="e">
        <f>+VLOOKUP($E1462,Labor!$1:$1048576,MATCH(DATE(BB$2,1,1),Labor!$A$1:$LI$1),FALSE)</f>
        <v>#VALUE!</v>
      </c>
      <c r="BC1462" s="364" t="e">
        <f>+VLOOKUP($E1462,Labor!$1:$1048576,MATCH(DATE(BC$2,1,1),Labor!$A$1:$LI$1),FALSE)</f>
        <v>#VALUE!</v>
      </c>
      <c r="BD1462" s="364" t="e">
        <f>+VLOOKUP($E1462,Labor!$1:$1048576,MATCH(DATE(BD$2,1,1),Labor!$A$1:$LI$1),FALSE)</f>
        <v>#VALUE!</v>
      </c>
      <c r="BE1462" s="364" t="e">
        <f>+VLOOKUP($E1462,Labor!$1:$1048576,MATCH(DATE(BE$2,1,1),Labor!$A$1:$LI$1),FALSE)</f>
        <v>#VALUE!</v>
      </c>
      <c r="BF1462" s="364" t="e">
        <f>+VLOOKUP($E1462,Labor!$1:$1048576,MATCH(DATE(BF$2,1,1),Labor!$A$1:$LI$1),FALSE)</f>
        <v>#VALUE!</v>
      </c>
      <c r="BG1462" s="364" t="e">
        <f>+VLOOKUP($E1462,Labor!$1:$1048576,MATCH(DATE(BG$2,1,1),Labor!$A$1:$LI$1),FALSE)</f>
        <v>#VALUE!</v>
      </c>
      <c r="BH1462" s="364" t="e">
        <f>+VLOOKUP($E1462,Labor!$1:$1048576,MATCH(DATE(BH$2,1,1),Labor!$A$1:$LI$1),FALSE)</f>
        <v>#VALUE!</v>
      </c>
      <c r="BI1462" s="364" t="e">
        <f>+VLOOKUP($E1462,Labor!$1:$1048576,MATCH(DATE(BI$2,1,1),Labor!$A$1:$LI$1),FALSE)</f>
        <v>#VALUE!</v>
      </c>
    </row>
    <row r="1463" spans="1:61" s="92" customFormat="1" ht="15" customHeight="1" x14ac:dyDescent="0.45">
      <c r="A1463" s="415"/>
      <c r="B1463" s="424"/>
      <c r="C1463" s="76" t="s">
        <v>530</v>
      </c>
      <c r="D1463" s="130"/>
      <c r="E1463" s="76" t="s">
        <v>749</v>
      </c>
      <c r="F1463" s="363" t="e">
        <f>+VLOOKUP($E1463,Labor!$1:$1048576,MATCH(DATE(F$2,1,1),Labor!$A$1:$LI$1),FALSE)</f>
        <v>#VALUE!</v>
      </c>
      <c r="G1463" s="363" t="e">
        <f>+VLOOKUP($E1463,Labor!$1:$1048576,MATCH(DATE(G$2,1,1),Labor!$A$1:$LI$1),FALSE)</f>
        <v>#VALUE!</v>
      </c>
      <c r="H1463" s="363" t="e">
        <f>+VLOOKUP($E1463,Labor!$1:$1048576,MATCH(DATE(H$2,1,1),Labor!$A$1:$LI$1),FALSE)</f>
        <v>#VALUE!</v>
      </c>
      <c r="I1463" s="363" t="e">
        <f>+VLOOKUP($E1463,Labor!$1:$1048576,MATCH(DATE(I$2,1,1),Labor!$A$1:$LI$1),FALSE)</f>
        <v>#VALUE!</v>
      </c>
      <c r="J1463" s="363" t="e">
        <f>+VLOOKUP($E1463,Labor!$1:$1048576,MATCH(DATE(J$2,1,1),Labor!$A$1:$LI$1),FALSE)</f>
        <v>#VALUE!</v>
      </c>
      <c r="K1463" s="363" t="e">
        <f>+VLOOKUP($E1463,Labor!$1:$1048576,MATCH(DATE(K$2,1,1),Labor!$A$1:$LI$1),FALSE)</f>
        <v>#VALUE!</v>
      </c>
      <c r="L1463" s="363" t="e">
        <f>+VLOOKUP($E1463,Labor!$1:$1048576,MATCH(DATE(L$2,1,1),Labor!$A$1:$LI$1),FALSE)</f>
        <v>#VALUE!</v>
      </c>
      <c r="M1463" s="363" t="e">
        <f>+VLOOKUP($E1463,Labor!$1:$1048576,MATCH(DATE(M$2,1,1),Labor!$A$1:$LI$1),FALSE)</f>
        <v>#VALUE!</v>
      </c>
      <c r="N1463" s="363" t="e">
        <f>+VLOOKUP($E1463,Labor!$1:$1048576,MATCH(DATE(N$2,1,1),Labor!$A$1:$LI$1),FALSE)</f>
        <v>#VALUE!</v>
      </c>
      <c r="O1463" s="363" t="e">
        <f>+VLOOKUP($E1463,Labor!$1:$1048576,MATCH(DATE(O$2,1,1),Labor!$A$1:$LI$1),FALSE)</f>
        <v>#VALUE!</v>
      </c>
      <c r="P1463" s="363" t="e">
        <f>+VLOOKUP($E1463,Labor!$1:$1048576,MATCH(DATE(P$2,1,1),Labor!$A$1:$LI$1),FALSE)</f>
        <v>#VALUE!</v>
      </c>
      <c r="Q1463" s="363" t="e">
        <f>+VLOOKUP($E1463,Labor!$1:$1048576,MATCH(DATE(Q$2,1,1),Labor!$A$1:$LI$1),FALSE)</f>
        <v>#VALUE!</v>
      </c>
      <c r="R1463" s="363" t="e">
        <f>+VLOOKUP($E1463,Labor!$1:$1048576,MATCH(DATE(R$2,1,1),Labor!$A$1:$LI$1),FALSE)</f>
        <v>#VALUE!</v>
      </c>
      <c r="S1463" s="363" t="e">
        <f>+VLOOKUP($E1463,Labor!$1:$1048576,MATCH(DATE(S$2,1,1),Labor!$A$1:$LI$1),FALSE)</f>
        <v>#VALUE!</v>
      </c>
      <c r="T1463" s="363" t="e">
        <f>+VLOOKUP($E1463,Labor!$1:$1048576,MATCH(DATE(T$2,1,1),Labor!$A$1:$LI$1),FALSE)</f>
        <v>#VALUE!</v>
      </c>
      <c r="U1463" s="363" t="e">
        <f>+VLOOKUP($E1463,Labor!$1:$1048576,MATCH(DATE(U$2,1,1),Labor!$A$1:$LI$1),FALSE)</f>
        <v>#VALUE!</v>
      </c>
      <c r="V1463" s="363" t="e">
        <f>+VLOOKUP($E1463,Labor!$1:$1048576,MATCH(DATE(V$2,1,1),Labor!$A$1:$LI$1),FALSE)</f>
        <v>#VALUE!</v>
      </c>
      <c r="W1463" s="363" t="e">
        <f>+VLOOKUP($E1463,Labor!$1:$1048576,MATCH(DATE(W$2,1,1),Labor!$A$1:$LI$1),FALSE)</f>
        <v>#VALUE!</v>
      </c>
      <c r="X1463" s="363" t="e">
        <f>+VLOOKUP($E1463,Labor!$1:$1048576,MATCH(DATE(X$2,1,1),Labor!$A$1:$LI$1),FALSE)</f>
        <v>#VALUE!</v>
      </c>
      <c r="Y1463" s="363" t="e">
        <f>+VLOOKUP($E1463,Labor!$1:$1048576,MATCH(DATE(Y$2,1,1),Labor!$A$1:$LI$1),FALSE)</f>
        <v>#VALUE!</v>
      </c>
      <c r="Z1463" s="363" t="e">
        <f>+VLOOKUP($E1463,Labor!$1:$1048576,MATCH(DATE(Z$2,1,1),Labor!$A$1:$LI$1),FALSE)</f>
        <v>#VALUE!</v>
      </c>
      <c r="AA1463" s="363" t="e">
        <f>+VLOOKUP($E1463,Labor!$1:$1048576,MATCH(DATE(AA$2,1,1),Labor!$A$1:$LI$1),FALSE)</f>
        <v>#VALUE!</v>
      </c>
      <c r="AB1463" s="363" t="e">
        <f>+VLOOKUP($E1463,Labor!$1:$1048576,MATCH(DATE(AB$2,1,1),Labor!$A$1:$LI$1),FALSE)</f>
        <v>#VALUE!</v>
      </c>
      <c r="AC1463" s="363" t="e">
        <f>+VLOOKUP($E1463,Labor!$1:$1048576,MATCH(DATE(AC$2,1,1),Labor!$A$1:$LI$1),FALSE)</f>
        <v>#VALUE!</v>
      </c>
      <c r="AD1463" s="363" t="e">
        <f>+VLOOKUP($E1463,Labor!$1:$1048576,MATCH(DATE(AD$2,1,1),Labor!$A$1:$LI$1),FALSE)</f>
        <v>#VALUE!</v>
      </c>
      <c r="AE1463" s="363" t="e">
        <f>+VLOOKUP($E1463,Labor!$1:$1048576,MATCH(DATE(AE$2,1,1),Labor!$A$1:$LI$1),FALSE)</f>
        <v>#VALUE!</v>
      </c>
      <c r="AF1463" s="363" t="e">
        <f>+VLOOKUP($E1463,Labor!$1:$1048576,MATCH(DATE(AF$2,1,1),Labor!$A$1:$LI$1),FALSE)</f>
        <v>#VALUE!</v>
      </c>
      <c r="AG1463" s="363" t="e">
        <f>+VLOOKUP($E1463,Labor!$1:$1048576,MATCH(DATE(AG$2,1,1),Labor!$A$1:$LI$1),FALSE)</f>
        <v>#VALUE!</v>
      </c>
      <c r="AH1463" s="363" t="e">
        <f>+VLOOKUP($E1463,Labor!$1:$1048576,MATCH(DATE(AH$2,1,1),Labor!$A$1:$LI$1),FALSE)</f>
        <v>#VALUE!</v>
      </c>
      <c r="AI1463" s="363" t="e">
        <f>+VLOOKUP($E1463,Labor!$1:$1048576,MATCH(DATE(AI$2,1,1),Labor!$A$1:$LI$1),FALSE)</f>
        <v>#VALUE!</v>
      </c>
      <c r="AJ1463" s="363" t="e">
        <f>+VLOOKUP($E1463,Labor!$1:$1048576,MATCH(DATE(AJ$2,1,1),Labor!$A$1:$LI$1),FALSE)</f>
        <v>#VALUE!</v>
      </c>
      <c r="AK1463" s="363" t="e">
        <f>+VLOOKUP($E1463,Labor!$1:$1048576,MATCH(DATE(AK$2,1,1),Labor!$A$1:$LI$1),FALSE)</f>
        <v>#VALUE!</v>
      </c>
      <c r="AL1463" s="363" t="e">
        <f>+VLOOKUP($E1463,Labor!$1:$1048576,MATCH(DATE(AL$2,1,1),Labor!$A$1:$LI$1),FALSE)</f>
        <v>#VALUE!</v>
      </c>
      <c r="AM1463" s="363" t="e">
        <f>+VLOOKUP($E1463,Labor!$1:$1048576,MATCH(DATE(AM$2,1,1),Labor!$A$1:$LI$1),FALSE)</f>
        <v>#VALUE!</v>
      </c>
      <c r="AN1463" s="363" t="e">
        <f>+VLOOKUP($E1463,Labor!$1:$1048576,MATCH(DATE(AN$2,1,1),Labor!$A$1:$LI$1),FALSE)</f>
        <v>#VALUE!</v>
      </c>
      <c r="AO1463" s="363" t="e">
        <f>+VLOOKUP($E1463,Labor!$1:$1048576,MATCH(DATE(AO$2,1,1),Labor!$A$1:$LI$1),FALSE)</f>
        <v>#VALUE!</v>
      </c>
      <c r="AP1463" s="363" t="e">
        <f>+VLOOKUP($E1463,Labor!$1:$1048576,MATCH(DATE(AP$2,1,1),Labor!$A$1:$LI$1),FALSE)</f>
        <v>#VALUE!</v>
      </c>
      <c r="AQ1463" s="363" t="e">
        <f>+VLOOKUP($E1463,Labor!$1:$1048576,MATCH(DATE(AQ$2,1,1),Labor!$A$1:$LI$1),FALSE)</f>
        <v>#VALUE!</v>
      </c>
      <c r="AR1463" s="363" t="e">
        <f>+VLOOKUP($E1463,Labor!$1:$1048576,MATCH(DATE(AR$2,1,1),Labor!$A$1:$LI$1),FALSE)</f>
        <v>#VALUE!</v>
      </c>
      <c r="AS1463" s="363" t="e">
        <f>+VLOOKUP($E1463,Labor!$1:$1048576,MATCH(DATE(AS$2,1,1),Labor!$A$1:$LI$1),FALSE)</f>
        <v>#VALUE!</v>
      </c>
      <c r="AT1463" s="363" t="e">
        <f>+VLOOKUP($E1463,Labor!$1:$1048576,MATCH(DATE(AT$2,1,1),Labor!$A$1:$LI$1),FALSE)</f>
        <v>#VALUE!</v>
      </c>
      <c r="AU1463" s="363" t="e">
        <f>+VLOOKUP($E1463,Labor!$1:$1048576,MATCH(DATE(AU$2,1,1),Labor!$A$1:$LI$1),FALSE)</f>
        <v>#VALUE!</v>
      </c>
      <c r="AV1463" s="363" t="e">
        <f>+VLOOKUP($E1463,Labor!$1:$1048576,MATCH(DATE(AV$2,1,1),Labor!$A$1:$LI$1),FALSE)</f>
        <v>#VALUE!</v>
      </c>
      <c r="AW1463" s="363" t="e">
        <f>+VLOOKUP($E1463,Labor!$1:$1048576,MATCH(DATE(AW$2,1,1),Labor!$A$1:$LI$1),FALSE)</f>
        <v>#VALUE!</v>
      </c>
      <c r="AX1463" s="363" t="e">
        <f>+VLOOKUP($E1463,Labor!$1:$1048576,MATCH(DATE(AX$2,1,1),Labor!$A$1:$LI$1),FALSE)</f>
        <v>#VALUE!</v>
      </c>
      <c r="AY1463" s="363" t="e">
        <f>+VLOOKUP($E1463,Labor!$1:$1048576,MATCH(DATE(AY$2,1,1),Labor!$A$1:$LI$1),FALSE)</f>
        <v>#VALUE!</v>
      </c>
      <c r="AZ1463" s="363" t="e">
        <f>+VLOOKUP($E1463,Labor!$1:$1048576,MATCH(DATE(AZ$2,1,1),Labor!$A$1:$LI$1),FALSE)</f>
        <v>#VALUE!</v>
      </c>
      <c r="BA1463" s="363" t="e">
        <f>+VLOOKUP($E1463,Labor!$1:$1048576,MATCH(DATE(BA$2,1,1),Labor!$A$1:$LI$1),FALSE)</f>
        <v>#VALUE!</v>
      </c>
      <c r="BB1463" s="363" t="e">
        <f>+VLOOKUP($E1463,Labor!$1:$1048576,MATCH(DATE(BB$2,1,1),Labor!$A$1:$LI$1),FALSE)</f>
        <v>#VALUE!</v>
      </c>
      <c r="BC1463" s="363" t="e">
        <f>+VLOOKUP($E1463,Labor!$1:$1048576,MATCH(DATE(BC$2,1,1),Labor!$A$1:$LI$1),FALSE)</f>
        <v>#VALUE!</v>
      </c>
      <c r="BD1463" s="363" t="e">
        <f>+VLOOKUP($E1463,Labor!$1:$1048576,MATCH(DATE(BD$2,1,1),Labor!$A$1:$LI$1),FALSE)</f>
        <v>#VALUE!</v>
      </c>
      <c r="BE1463" s="363" t="e">
        <f>+VLOOKUP($E1463,Labor!$1:$1048576,MATCH(DATE(BE$2,1,1),Labor!$A$1:$LI$1),FALSE)</f>
        <v>#VALUE!</v>
      </c>
      <c r="BF1463" s="363" t="e">
        <f>+VLOOKUP($E1463,Labor!$1:$1048576,MATCH(DATE(BF$2,1,1),Labor!$A$1:$LI$1),FALSE)</f>
        <v>#VALUE!</v>
      </c>
      <c r="BG1463" s="363" t="e">
        <f>+VLOOKUP($E1463,Labor!$1:$1048576,MATCH(DATE(BG$2,1,1),Labor!$A$1:$LI$1),FALSE)</f>
        <v>#VALUE!</v>
      </c>
      <c r="BH1463" s="363" t="e">
        <f>+VLOOKUP($E1463,Labor!$1:$1048576,MATCH(DATE(BH$2,1,1),Labor!$A$1:$LI$1),FALSE)</f>
        <v>#VALUE!</v>
      </c>
      <c r="BI1463" s="363" t="e">
        <f>+VLOOKUP($E1463,Labor!$1:$1048576,MATCH(DATE(BI$2,1,1),Labor!$A$1:$LI$1),FALSE)</f>
        <v>#VALUE!</v>
      </c>
    </row>
    <row r="1464" spans="1:61" ht="15" customHeight="1" x14ac:dyDescent="0.45">
      <c r="A1464" s="415"/>
      <c r="B1464" s="424"/>
      <c r="C1464" s="67" t="s">
        <v>463</v>
      </c>
      <c r="D1464" s="93"/>
      <c r="E1464" s="67" t="s">
        <v>773</v>
      </c>
      <c r="F1464" s="364" t="e">
        <f>+VLOOKUP($E1464,Labor!$1:$1048576,MATCH(DATE(F$2,1,1),Labor!$A$1:$LI$1),FALSE)</f>
        <v>#VALUE!</v>
      </c>
      <c r="G1464" s="364" t="e">
        <f>+VLOOKUP($E1464,Labor!$1:$1048576,MATCH(DATE(G$2,1,1),Labor!$A$1:$LI$1),FALSE)</f>
        <v>#VALUE!</v>
      </c>
      <c r="H1464" s="364" t="e">
        <f>+VLOOKUP($E1464,Labor!$1:$1048576,MATCH(DATE(H$2,1,1),Labor!$A$1:$LI$1),FALSE)</f>
        <v>#VALUE!</v>
      </c>
      <c r="I1464" s="364" t="e">
        <f>+VLOOKUP($E1464,Labor!$1:$1048576,MATCH(DATE(I$2,1,1),Labor!$A$1:$LI$1),FALSE)</f>
        <v>#VALUE!</v>
      </c>
      <c r="J1464" s="364" t="e">
        <f>+VLOOKUP($E1464,Labor!$1:$1048576,MATCH(DATE(J$2,1,1),Labor!$A$1:$LI$1),FALSE)</f>
        <v>#VALUE!</v>
      </c>
      <c r="K1464" s="364" t="e">
        <f>+VLOOKUP($E1464,Labor!$1:$1048576,MATCH(DATE(K$2,1,1),Labor!$A$1:$LI$1),FALSE)</f>
        <v>#VALUE!</v>
      </c>
      <c r="L1464" s="364" t="e">
        <f>+VLOOKUP($E1464,Labor!$1:$1048576,MATCH(DATE(L$2,1,1),Labor!$A$1:$LI$1),FALSE)</f>
        <v>#VALUE!</v>
      </c>
      <c r="M1464" s="364" t="e">
        <f>+VLOOKUP($E1464,Labor!$1:$1048576,MATCH(DATE(M$2,1,1),Labor!$A$1:$LI$1),FALSE)</f>
        <v>#VALUE!</v>
      </c>
      <c r="N1464" s="364" t="e">
        <f>+VLOOKUP($E1464,Labor!$1:$1048576,MATCH(DATE(N$2,1,1),Labor!$A$1:$LI$1),FALSE)</f>
        <v>#VALUE!</v>
      </c>
      <c r="O1464" s="364" t="e">
        <f>+VLOOKUP($E1464,Labor!$1:$1048576,MATCH(DATE(O$2,1,1),Labor!$A$1:$LI$1),FALSE)</f>
        <v>#VALUE!</v>
      </c>
      <c r="P1464" s="364" t="e">
        <f>+VLOOKUP($E1464,Labor!$1:$1048576,MATCH(DATE(P$2,1,1),Labor!$A$1:$LI$1),FALSE)</f>
        <v>#VALUE!</v>
      </c>
      <c r="Q1464" s="364" t="e">
        <f>+VLOOKUP($E1464,Labor!$1:$1048576,MATCH(DATE(Q$2,1,1),Labor!$A$1:$LI$1),FALSE)</f>
        <v>#VALUE!</v>
      </c>
      <c r="R1464" s="364" t="e">
        <f>+VLOOKUP($E1464,Labor!$1:$1048576,MATCH(DATE(R$2,1,1),Labor!$A$1:$LI$1),FALSE)</f>
        <v>#VALUE!</v>
      </c>
      <c r="S1464" s="364" t="e">
        <f>+VLOOKUP($E1464,Labor!$1:$1048576,MATCH(DATE(S$2,1,1),Labor!$A$1:$LI$1),FALSE)</f>
        <v>#VALUE!</v>
      </c>
      <c r="T1464" s="364" t="e">
        <f>+VLOOKUP($E1464,Labor!$1:$1048576,MATCH(DATE(T$2,1,1),Labor!$A$1:$LI$1),FALSE)</f>
        <v>#VALUE!</v>
      </c>
      <c r="U1464" s="364" t="e">
        <f>+VLOOKUP($E1464,Labor!$1:$1048576,MATCH(DATE(U$2,1,1),Labor!$A$1:$LI$1),FALSE)</f>
        <v>#VALUE!</v>
      </c>
      <c r="V1464" s="364" t="e">
        <f>+VLOOKUP($E1464,Labor!$1:$1048576,MATCH(DATE(V$2,1,1),Labor!$A$1:$LI$1),FALSE)</f>
        <v>#VALUE!</v>
      </c>
      <c r="W1464" s="364" t="e">
        <f>+VLOOKUP($E1464,Labor!$1:$1048576,MATCH(DATE(W$2,1,1),Labor!$A$1:$LI$1),FALSE)</f>
        <v>#VALUE!</v>
      </c>
      <c r="X1464" s="364" t="e">
        <f>+VLOOKUP($E1464,Labor!$1:$1048576,MATCH(DATE(X$2,1,1),Labor!$A$1:$LI$1),FALSE)</f>
        <v>#VALUE!</v>
      </c>
      <c r="Y1464" s="364" t="e">
        <f>+VLOOKUP($E1464,Labor!$1:$1048576,MATCH(DATE(Y$2,1,1),Labor!$A$1:$LI$1),FALSE)</f>
        <v>#VALUE!</v>
      </c>
      <c r="Z1464" s="364" t="e">
        <f>+VLOOKUP($E1464,Labor!$1:$1048576,MATCH(DATE(Z$2,1,1),Labor!$A$1:$LI$1),FALSE)</f>
        <v>#VALUE!</v>
      </c>
      <c r="AA1464" s="364" t="e">
        <f>+VLOOKUP($E1464,Labor!$1:$1048576,MATCH(DATE(AA$2,1,1),Labor!$A$1:$LI$1),FALSE)</f>
        <v>#VALUE!</v>
      </c>
      <c r="AB1464" s="364" t="e">
        <f>+VLOOKUP($E1464,Labor!$1:$1048576,MATCH(DATE(AB$2,1,1),Labor!$A$1:$LI$1),FALSE)</f>
        <v>#VALUE!</v>
      </c>
      <c r="AC1464" s="364" t="e">
        <f>+VLOOKUP($E1464,Labor!$1:$1048576,MATCH(DATE(AC$2,1,1),Labor!$A$1:$LI$1),FALSE)</f>
        <v>#VALUE!</v>
      </c>
      <c r="AD1464" s="364" t="e">
        <f>+VLOOKUP($E1464,Labor!$1:$1048576,MATCH(DATE(AD$2,1,1),Labor!$A$1:$LI$1),FALSE)</f>
        <v>#VALUE!</v>
      </c>
      <c r="AE1464" s="364" t="e">
        <f>+VLOOKUP($E1464,Labor!$1:$1048576,MATCH(DATE(AE$2,1,1),Labor!$A$1:$LI$1),FALSE)</f>
        <v>#VALUE!</v>
      </c>
      <c r="AF1464" s="364" t="e">
        <f>+VLOOKUP($E1464,Labor!$1:$1048576,MATCH(DATE(AF$2,1,1),Labor!$A$1:$LI$1),FALSE)</f>
        <v>#VALUE!</v>
      </c>
      <c r="AG1464" s="364" t="e">
        <f>+VLOOKUP($E1464,Labor!$1:$1048576,MATCH(DATE(AG$2,1,1),Labor!$A$1:$LI$1),FALSE)</f>
        <v>#VALUE!</v>
      </c>
      <c r="AH1464" s="364" t="e">
        <f>+VLOOKUP($E1464,Labor!$1:$1048576,MATCH(DATE(AH$2,1,1),Labor!$A$1:$LI$1),FALSE)</f>
        <v>#VALUE!</v>
      </c>
      <c r="AI1464" s="364" t="e">
        <f>+VLOOKUP($E1464,Labor!$1:$1048576,MATCH(DATE(AI$2,1,1),Labor!$A$1:$LI$1),FALSE)</f>
        <v>#VALUE!</v>
      </c>
      <c r="AJ1464" s="364" t="e">
        <f>+VLOOKUP($E1464,Labor!$1:$1048576,MATCH(DATE(AJ$2,1,1),Labor!$A$1:$LI$1),FALSE)</f>
        <v>#VALUE!</v>
      </c>
      <c r="AK1464" s="364" t="e">
        <f>+VLOOKUP($E1464,Labor!$1:$1048576,MATCH(DATE(AK$2,1,1),Labor!$A$1:$LI$1),FALSE)</f>
        <v>#VALUE!</v>
      </c>
      <c r="AL1464" s="364" t="e">
        <f>+VLOOKUP($E1464,Labor!$1:$1048576,MATCH(DATE(AL$2,1,1),Labor!$A$1:$LI$1),FALSE)</f>
        <v>#VALUE!</v>
      </c>
      <c r="AM1464" s="364" t="e">
        <f>+VLOOKUP($E1464,Labor!$1:$1048576,MATCH(DATE(AM$2,1,1),Labor!$A$1:$LI$1),FALSE)</f>
        <v>#VALUE!</v>
      </c>
      <c r="AN1464" s="364" t="e">
        <f>+VLOOKUP($E1464,Labor!$1:$1048576,MATCH(DATE(AN$2,1,1),Labor!$A$1:$LI$1),FALSE)</f>
        <v>#VALUE!</v>
      </c>
      <c r="AO1464" s="364" t="e">
        <f>+VLOOKUP($E1464,Labor!$1:$1048576,MATCH(DATE(AO$2,1,1),Labor!$A$1:$LI$1),FALSE)</f>
        <v>#VALUE!</v>
      </c>
      <c r="AP1464" s="364" t="e">
        <f>+VLOOKUP($E1464,Labor!$1:$1048576,MATCH(DATE(AP$2,1,1),Labor!$A$1:$LI$1),FALSE)</f>
        <v>#VALUE!</v>
      </c>
      <c r="AQ1464" s="364" t="e">
        <f>+VLOOKUP($E1464,Labor!$1:$1048576,MATCH(DATE(AQ$2,1,1),Labor!$A$1:$LI$1),FALSE)</f>
        <v>#VALUE!</v>
      </c>
      <c r="AR1464" s="364" t="e">
        <f>+VLOOKUP($E1464,Labor!$1:$1048576,MATCH(DATE(AR$2,1,1),Labor!$A$1:$LI$1),FALSE)</f>
        <v>#VALUE!</v>
      </c>
      <c r="AS1464" s="364" t="e">
        <f>+VLOOKUP($E1464,Labor!$1:$1048576,MATCH(DATE(AS$2,1,1),Labor!$A$1:$LI$1),FALSE)</f>
        <v>#VALUE!</v>
      </c>
      <c r="AT1464" s="364" t="e">
        <f>+VLOOKUP($E1464,Labor!$1:$1048576,MATCH(DATE(AT$2,1,1),Labor!$A$1:$LI$1),FALSE)</f>
        <v>#VALUE!</v>
      </c>
      <c r="AU1464" s="364" t="e">
        <f>+VLOOKUP($E1464,Labor!$1:$1048576,MATCH(DATE(AU$2,1,1),Labor!$A$1:$LI$1),FALSE)</f>
        <v>#VALUE!</v>
      </c>
      <c r="AV1464" s="364" t="e">
        <f>+VLOOKUP($E1464,Labor!$1:$1048576,MATCH(DATE(AV$2,1,1),Labor!$A$1:$LI$1),FALSE)</f>
        <v>#VALUE!</v>
      </c>
      <c r="AW1464" s="364" t="e">
        <f>+VLOOKUP($E1464,Labor!$1:$1048576,MATCH(DATE(AW$2,1,1),Labor!$A$1:$LI$1),FALSE)</f>
        <v>#VALUE!</v>
      </c>
      <c r="AX1464" s="364" t="e">
        <f>+VLOOKUP($E1464,Labor!$1:$1048576,MATCH(DATE(AX$2,1,1),Labor!$A$1:$LI$1),FALSE)</f>
        <v>#VALUE!</v>
      </c>
      <c r="AY1464" s="364" t="e">
        <f>+VLOOKUP($E1464,Labor!$1:$1048576,MATCH(DATE(AY$2,1,1),Labor!$A$1:$LI$1),FALSE)</f>
        <v>#VALUE!</v>
      </c>
      <c r="AZ1464" s="364" t="e">
        <f>+VLOOKUP($E1464,Labor!$1:$1048576,MATCH(DATE(AZ$2,1,1),Labor!$A$1:$LI$1),FALSE)</f>
        <v>#VALUE!</v>
      </c>
      <c r="BA1464" s="364" t="e">
        <f>+VLOOKUP($E1464,Labor!$1:$1048576,MATCH(DATE(BA$2,1,1),Labor!$A$1:$LI$1),FALSE)</f>
        <v>#VALUE!</v>
      </c>
      <c r="BB1464" s="364" t="e">
        <f>+VLOOKUP($E1464,Labor!$1:$1048576,MATCH(DATE(BB$2,1,1),Labor!$A$1:$LI$1),FALSE)</f>
        <v>#VALUE!</v>
      </c>
      <c r="BC1464" s="364" t="e">
        <f>+VLOOKUP($E1464,Labor!$1:$1048576,MATCH(DATE(BC$2,1,1),Labor!$A$1:$LI$1),FALSE)</f>
        <v>#VALUE!</v>
      </c>
      <c r="BD1464" s="364" t="e">
        <f>+VLOOKUP($E1464,Labor!$1:$1048576,MATCH(DATE(BD$2,1,1),Labor!$A$1:$LI$1),FALSE)</f>
        <v>#VALUE!</v>
      </c>
      <c r="BE1464" s="364" t="e">
        <f>+VLOOKUP($E1464,Labor!$1:$1048576,MATCH(DATE(BE$2,1,1),Labor!$A$1:$LI$1),FALSE)</f>
        <v>#VALUE!</v>
      </c>
      <c r="BF1464" s="364" t="e">
        <f>+VLOOKUP($E1464,Labor!$1:$1048576,MATCH(DATE(BF$2,1,1),Labor!$A$1:$LI$1),FALSE)</f>
        <v>#VALUE!</v>
      </c>
      <c r="BG1464" s="364" t="e">
        <f>+VLOOKUP($E1464,Labor!$1:$1048576,MATCH(DATE(BG$2,1,1),Labor!$A$1:$LI$1),FALSE)</f>
        <v>#VALUE!</v>
      </c>
      <c r="BH1464" s="364" t="e">
        <f>+VLOOKUP($E1464,Labor!$1:$1048576,MATCH(DATE(BH$2,1,1),Labor!$A$1:$LI$1),FALSE)</f>
        <v>#VALUE!</v>
      </c>
      <c r="BI1464" s="364" t="e">
        <f>+VLOOKUP($E1464,Labor!$1:$1048576,MATCH(DATE(BI$2,1,1),Labor!$A$1:$LI$1),FALSE)</f>
        <v>#VALUE!</v>
      </c>
    </row>
    <row r="1465" spans="1:61" ht="15" customHeight="1" x14ac:dyDescent="0.45">
      <c r="A1465" s="415"/>
      <c r="B1465" s="424"/>
      <c r="C1465" s="67" t="s">
        <v>464</v>
      </c>
      <c r="D1465" s="93"/>
      <c r="E1465" s="67" t="s">
        <v>774</v>
      </c>
      <c r="F1465" s="364" t="e">
        <f>+VLOOKUP($E1465,Labor!$1:$1048576,MATCH(DATE(F$2,1,1),Labor!$A$1:$LI$1),FALSE)</f>
        <v>#VALUE!</v>
      </c>
      <c r="G1465" s="364" t="e">
        <f>+VLOOKUP($E1465,Labor!$1:$1048576,MATCH(DATE(G$2,1,1),Labor!$A$1:$LI$1),FALSE)</f>
        <v>#VALUE!</v>
      </c>
      <c r="H1465" s="364" t="e">
        <f>+VLOOKUP($E1465,Labor!$1:$1048576,MATCH(DATE(H$2,1,1),Labor!$A$1:$LI$1),FALSE)</f>
        <v>#VALUE!</v>
      </c>
      <c r="I1465" s="364" t="e">
        <f>+VLOOKUP($E1465,Labor!$1:$1048576,MATCH(DATE(I$2,1,1),Labor!$A$1:$LI$1),FALSE)</f>
        <v>#VALUE!</v>
      </c>
      <c r="J1465" s="364" t="e">
        <f>+VLOOKUP($E1465,Labor!$1:$1048576,MATCH(DATE(J$2,1,1),Labor!$A$1:$LI$1),FALSE)</f>
        <v>#VALUE!</v>
      </c>
      <c r="K1465" s="364" t="e">
        <f>+VLOOKUP($E1465,Labor!$1:$1048576,MATCH(DATE(K$2,1,1),Labor!$A$1:$LI$1),FALSE)</f>
        <v>#VALUE!</v>
      </c>
      <c r="L1465" s="364" t="e">
        <f>+VLOOKUP($E1465,Labor!$1:$1048576,MATCH(DATE(L$2,1,1),Labor!$A$1:$LI$1),FALSE)</f>
        <v>#VALUE!</v>
      </c>
      <c r="M1465" s="364" t="e">
        <f>+VLOOKUP($E1465,Labor!$1:$1048576,MATCH(DATE(M$2,1,1),Labor!$A$1:$LI$1),FALSE)</f>
        <v>#VALUE!</v>
      </c>
      <c r="N1465" s="364" t="e">
        <f>+VLOOKUP($E1465,Labor!$1:$1048576,MATCH(DATE(N$2,1,1),Labor!$A$1:$LI$1),FALSE)</f>
        <v>#VALUE!</v>
      </c>
      <c r="O1465" s="364" t="e">
        <f>+VLOOKUP($E1465,Labor!$1:$1048576,MATCH(DATE(O$2,1,1),Labor!$A$1:$LI$1),FALSE)</f>
        <v>#VALUE!</v>
      </c>
      <c r="P1465" s="364" t="e">
        <f>+VLOOKUP($E1465,Labor!$1:$1048576,MATCH(DATE(P$2,1,1),Labor!$A$1:$LI$1),FALSE)</f>
        <v>#VALUE!</v>
      </c>
      <c r="Q1465" s="364" t="e">
        <f>+VLOOKUP($E1465,Labor!$1:$1048576,MATCH(DATE(Q$2,1,1),Labor!$A$1:$LI$1),FALSE)</f>
        <v>#VALUE!</v>
      </c>
      <c r="R1465" s="364" t="e">
        <f>+VLOOKUP($E1465,Labor!$1:$1048576,MATCH(DATE(R$2,1,1),Labor!$A$1:$LI$1),FALSE)</f>
        <v>#VALUE!</v>
      </c>
      <c r="S1465" s="364" t="e">
        <f>+VLOOKUP($E1465,Labor!$1:$1048576,MATCH(DATE(S$2,1,1),Labor!$A$1:$LI$1),FALSE)</f>
        <v>#VALUE!</v>
      </c>
      <c r="T1465" s="364" t="e">
        <f>+VLOOKUP($E1465,Labor!$1:$1048576,MATCH(DATE(T$2,1,1),Labor!$A$1:$LI$1),FALSE)</f>
        <v>#VALUE!</v>
      </c>
      <c r="U1465" s="364" t="e">
        <f>+VLOOKUP($E1465,Labor!$1:$1048576,MATCH(DATE(U$2,1,1),Labor!$A$1:$LI$1),FALSE)</f>
        <v>#VALUE!</v>
      </c>
      <c r="V1465" s="364" t="e">
        <f>+VLOOKUP($E1465,Labor!$1:$1048576,MATCH(DATE(V$2,1,1),Labor!$A$1:$LI$1),FALSE)</f>
        <v>#VALUE!</v>
      </c>
      <c r="W1465" s="364" t="e">
        <f>+VLOOKUP($E1465,Labor!$1:$1048576,MATCH(DATE(W$2,1,1),Labor!$A$1:$LI$1),FALSE)</f>
        <v>#VALUE!</v>
      </c>
      <c r="X1465" s="364" t="e">
        <f>+VLOOKUP($E1465,Labor!$1:$1048576,MATCH(DATE(X$2,1,1),Labor!$A$1:$LI$1),FALSE)</f>
        <v>#VALUE!</v>
      </c>
      <c r="Y1465" s="364" t="e">
        <f>+VLOOKUP($E1465,Labor!$1:$1048576,MATCH(DATE(Y$2,1,1),Labor!$A$1:$LI$1),FALSE)</f>
        <v>#VALUE!</v>
      </c>
      <c r="Z1465" s="364" t="e">
        <f>+VLOOKUP($E1465,Labor!$1:$1048576,MATCH(DATE(Z$2,1,1),Labor!$A$1:$LI$1),FALSE)</f>
        <v>#VALUE!</v>
      </c>
      <c r="AA1465" s="364" t="e">
        <f>+VLOOKUP($E1465,Labor!$1:$1048576,MATCH(DATE(AA$2,1,1),Labor!$A$1:$LI$1),FALSE)</f>
        <v>#VALUE!</v>
      </c>
      <c r="AB1465" s="364" t="e">
        <f>+VLOOKUP($E1465,Labor!$1:$1048576,MATCH(DATE(AB$2,1,1),Labor!$A$1:$LI$1),FALSE)</f>
        <v>#VALUE!</v>
      </c>
      <c r="AC1465" s="364" t="e">
        <f>+VLOOKUP($E1465,Labor!$1:$1048576,MATCH(DATE(AC$2,1,1),Labor!$A$1:$LI$1),FALSE)</f>
        <v>#VALUE!</v>
      </c>
      <c r="AD1465" s="364" t="e">
        <f>+VLOOKUP($E1465,Labor!$1:$1048576,MATCH(DATE(AD$2,1,1),Labor!$A$1:$LI$1),FALSE)</f>
        <v>#VALUE!</v>
      </c>
      <c r="AE1465" s="364" t="e">
        <f>+VLOOKUP($E1465,Labor!$1:$1048576,MATCH(DATE(AE$2,1,1),Labor!$A$1:$LI$1),FALSE)</f>
        <v>#VALUE!</v>
      </c>
      <c r="AF1465" s="364" t="e">
        <f>+VLOOKUP($E1465,Labor!$1:$1048576,MATCH(DATE(AF$2,1,1),Labor!$A$1:$LI$1),FALSE)</f>
        <v>#VALUE!</v>
      </c>
      <c r="AG1465" s="364" t="e">
        <f>+VLOOKUP($E1465,Labor!$1:$1048576,MATCH(DATE(AG$2,1,1),Labor!$A$1:$LI$1),FALSE)</f>
        <v>#VALUE!</v>
      </c>
      <c r="AH1465" s="364" t="e">
        <f>+VLOOKUP($E1465,Labor!$1:$1048576,MATCH(DATE(AH$2,1,1),Labor!$A$1:$LI$1),FALSE)</f>
        <v>#VALUE!</v>
      </c>
      <c r="AI1465" s="364" t="e">
        <f>+VLOOKUP($E1465,Labor!$1:$1048576,MATCH(DATE(AI$2,1,1),Labor!$A$1:$LI$1),FALSE)</f>
        <v>#VALUE!</v>
      </c>
      <c r="AJ1465" s="364" t="e">
        <f>+VLOOKUP($E1465,Labor!$1:$1048576,MATCH(DATE(AJ$2,1,1),Labor!$A$1:$LI$1),FALSE)</f>
        <v>#VALUE!</v>
      </c>
      <c r="AK1465" s="364" t="e">
        <f>+VLOOKUP($E1465,Labor!$1:$1048576,MATCH(DATE(AK$2,1,1),Labor!$A$1:$LI$1),FALSE)</f>
        <v>#VALUE!</v>
      </c>
      <c r="AL1465" s="364" t="e">
        <f>+VLOOKUP($E1465,Labor!$1:$1048576,MATCH(DATE(AL$2,1,1),Labor!$A$1:$LI$1),FALSE)</f>
        <v>#VALUE!</v>
      </c>
      <c r="AM1465" s="364" t="e">
        <f>+VLOOKUP($E1465,Labor!$1:$1048576,MATCH(DATE(AM$2,1,1),Labor!$A$1:$LI$1),FALSE)</f>
        <v>#VALUE!</v>
      </c>
      <c r="AN1465" s="364" t="e">
        <f>+VLOOKUP($E1465,Labor!$1:$1048576,MATCH(DATE(AN$2,1,1),Labor!$A$1:$LI$1),FALSE)</f>
        <v>#VALUE!</v>
      </c>
      <c r="AO1465" s="364" t="e">
        <f>+VLOOKUP($E1465,Labor!$1:$1048576,MATCH(DATE(AO$2,1,1),Labor!$A$1:$LI$1),FALSE)</f>
        <v>#VALUE!</v>
      </c>
      <c r="AP1465" s="364" t="e">
        <f>+VLOOKUP($E1465,Labor!$1:$1048576,MATCH(DATE(AP$2,1,1),Labor!$A$1:$LI$1),FALSE)</f>
        <v>#VALUE!</v>
      </c>
      <c r="AQ1465" s="364" t="e">
        <f>+VLOOKUP($E1465,Labor!$1:$1048576,MATCH(DATE(AQ$2,1,1),Labor!$A$1:$LI$1),FALSE)</f>
        <v>#VALUE!</v>
      </c>
      <c r="AR1465" s="364" t="e">
        <f>+VLOOKUP($E1465,Labor!$1:$1048576,MATCH(DATE(AR$2,1,1),Labor!$A$1:$LI$1),FALSE)</f>
        <v>#VALUE!</v>
      </c>
      <c r="AS1465" s="364" t="e">
        <f>+VLOOKUP($E1465,Labor!$1:$1048576,MATCH(DATE(AS$2,1,1),Labor!$A$1:$LI$1),FALSE)</f>
        <v>#VALUE!</v>
      </c>
      <c r="AT1465" s="364" t="e">
        <f>+VLOOKUP($E1465,Labor!$1:$1048576,MATCH(DATE(AT$2,1,1),Labor!$A$1:$LI$1),FALSE)</f>
        <v>#VALUE!</v>
      </c>
      <c r="AU1465" s="364" t="e">
        <f>+VLOOKUP($E1465,Labor!$1:$1048576,MATCH(DATE(AU$2,1,1),Labor!$A$1:$LI$1),FALSE)</f>
        <v>#VALUE!</v>
      </c>
      <c r="AV1465" s="364" t="e">
        <f>+VLOOKUP($E1465,Labor!$1:$1048576,MATCH(DATE(AV$2,1,1),Labor!$A$1:$LI$1),FALSE)</f>
        <v>#VALUE!</v>
      </c>
      <c r="AW1465" s="364" t="e">
        <f>+VLOOKUP($E1465,Labor!$1:$1048576,MATCH(DATE(AW$2,1,1),Labor!$A$1:$LI$1),FALSE)</f>
        <v>#VALUE!</v>
      </c>
      <c r="AX1465" s="364" t="e">
        <f>+VLOOKUP($E1465,Labor!$1:$1048576,MATCH(DATE(AX$2,1,1),Labor!$A$1:$LI$1),FALSE)</f>
        <v>#VALUE!</v>
      </c>
      <c r="AY1465" s="364" t="e">
        <f>+VLOOKUP($E1465,Labor!$1:$1048576,MATCH(DATE(AY$2,1,1),Labor!$A$1:$LI$1),FALSE)</f>
        <v>#VALUE!</v>
      </c>
      <c r="AZ1465" s="364" t="e">
        <f>+VLOOKUP($E1465,Labor!$1:$1048576,MATCH(DATE(AZ$2,1,1),Labor!$A$1:$LI$1),FALSE)</f>
        <v>#VALUE!</v>
      </c>
      <c r="BA1465" s="364" t="e">
        <f>+VLOOKUP($E1465,Labor!$1:$1048576,MATCH(DATE(BA$2,1,1),Labor!$A$1:$LI$1),FALSE)</f>
        <v>#VALUE!</v>
      </c>
      <c r="BB1465" s="364" t="e">
        <f>+VLOOKUP($E1465,Labor!$1:$1048576,MATCH(DATE(BB$2,1,1),Labor!$A$1:$LI$1),FALSE)</f>
        <v>#VALUE!</v>
      </c>
      <c r="BC1465" s="364" t="e">
        <f>+VLOOKUP($E1465,Labor!$1:$1048576,MATCH(DATE(BC$2,1,1),Labor!$A$1:$LI$1),FALSE)</f>
        <v>#VALUE!</v>
      </c>
      <c r="BD1465" s="364" t="e">
        <f>+VLOOKUP($E1465,Labor!$1:$1048576,MATCH(DATE(BD$2,1,1),Labor!$A$1:$LI$1),FALSE)</f>
        <v>#VALUE!</v>
      </c>
      <c r="BE1465" s="364" t="e">
        <f>+VLOOKUP($E1465,Labor!$1:$1048576,MATCH(DATE(BE$2,1,1),Labor!$A$1:$LI$1),FALSE)</f>
        <v>#VALUE!</v>
      </c>
      <c r="BF1465" s="364" t="e">
        <f>+VLOOKUP($E1465,Labor!$1:$1048576,MATCH(DATE(BF$2,1,1),Labor!$A$1:$LI$1),FALSE)</f>
        <v>#VALUE!</v>
      </c>
      <c r="BG1465" s="364" t="e">
        <f>+VLOOKUP($E1465,Labor!$1:$1048576,MATCH(DATE(BG$2,1,1),Labor!$A$1:$LI$1),FALSE)</f>
        <v>#VALUE!</v>
      </c>
      <c r="BH1465" s="364" t="e">
        <f>+VLOOKUP($E1465,Labor!$1:$1048576,MATCH(DATE(BH$2,1,1),Labor!$A$1:$LI$1),FALSE)</f>
        <v>#VALUE!</v>
      </c>
      <c r="BI1465" s="364" t="e">
        <f>+VLOOKUP($E1465,Labor!$1:$1048576,MATCH(DATE(BI$2,1,1),Labor!$A$1:$LI$1),FALSE)</f>
        <v>#VALUE!</v>
      </c>
    </row>
    <row r="1466" spans="1:61" ht="15" customHeight="1" x14ac:dyDescent="0.45">
      <c r="A1466" s="415"/>
      <c r="B1466" s="424"/>
      <c r="C1466" s="67" t="s">
        <v>465</v>
      </c>
      <c r="D1466" s="93"/>
      <c r="E1466" s="67" t="s">
        <v>775</v>
      </c>
      <c r="F1466" s="364" t="e">
        <f>+VLOOKUP($E1466,Labor!$1:$1048576,MATCH(DATE(F$2,1,1),Labor!$A$1:$LI$1),FALSE)</f>
        <v>#VALUE!</v>
      </c>
      <c r="G1466" s="364" t="e">
        <f>+VLOOKUP($E1466,Labor!$1:$1048576,MATCH(DATE(G$2,1,1),Labor!$A$1:$LI$1),FALSE)</f>
        <v>#VALUE!</v>
      </c>
      <c r="H1466" s="364" t="e">
        <f>+VLOOKUP($E1466,Labor!$1:$1048576,MATCH(DATE(H$2,1,1),Labor!$A$1:$LI$1),FALSE)</f>
        <v>#VALUE!</v>
      </c>
      <c r="I1466" s="364" t="e">
        <f>+VLOOKUP($E1466,Labor!$1:$1048576,MATCH(DATE(I$2,1,1),Labor!$A$1:$LI$1),FALSE)</f>
        <v>#VALUE!</v>
      </c>
      <c r="J1466" s="364" t="e">
        <f>+VLOOKUP($E1466,Labor!$1:$1048576,MATCH(DATE(J$2,1,1),Labor!$A$1:$LI$1),FALSE)</f>
        <v>#VALUE!</v>
      </c>
      <c r="K1466" s="364" t="e">
        <f>+VLOOKUP($E1466,Labor!$1:$1048576,MATCH(DATE(K$2,1,1),Labor!$A$1:$LI$1),FALSE)</f>
        <v>#VALUE!</v>
      </c>
      <c r="L1466" s="364" t="e">
        <f>+VLOOKUP($E1466,Labor!$1:$1048576,MATCH(DATE(L$2,1,1),Labor!$A$1:$LI$1),FALSE)</f>
        <v>#VALUE!</v>
      </c>
      <c r="M1466" s="364" t="e">
        <f>+VLOOKUP($E1466,Labor!$1:$1048576,MATCH(DATE(M$2,1,1),Labor!$A$1:$LI$1),FALSE)</f>
        <v>#VALUE!</v>
      </c>
      <c r="N1466" s="364" t="e">
        <f>+VLOOKUP($E1466,Labor!$1:$1048576,MATCH(DATE(N$2,1,1),Labor!$A$1:$LI$1),FALSE)</f>
        <v>#VALUE!</v>
      </c>
      <c r="O1466" s="364" t="e">
        <f>+VLOOKUP($E1466,Labor!$1:$1048576,MATCH(DATE(O$2,1,1),Labor!$A$1:$LI$1),FALSE)</f>
        <v>#VALUE!</v>
      </c>
      <c r="P1466" s="364" t="e">
        <f>+VLOOKUP($E1466,Labor!$1:$1048576,MATCH(DATE(P$2,1,1),Labor!$A$1:$LI$1),FALSE)</f>
        <v>#VALUE!</v>
      </c>
      <c r="Q1466" s="364" t="e">
        <f>+VLOOKUP($E1466,Labor!$1:$1048576,MATCH(DATE(Q$2,1,1),Labor!$A$1:$LI$1),FALSE)</f>
        <v>#VALUE!</v>
      </c>
      <c r="R1466" s="364" t="e">
        <f>+VLOOKUP($E1466,Labor!$1:$1048576,MATCH(DATE(R$2,1,1),Labor!$A$1:$LI$1),FALSE)</f>
        <v>#VALUE!</v>
      </c>
      <c r="S1466" s="364" t="e">
        <f>+VLOOKUP($E1466,Labor!$1:$1048576,MATCH(DATE(S$2,1,1),Labor!$A$1:$LI$1),FALSE)</f>
        <v>#VALUE!</v>
      </c>
      <c r="T1466" s="364" t="e">
        <f>+VLOOKUP($E1466,Labor!$1:$1048576,MATCH(DATE(T$2,1,1),Labor!$A$1:$LI$1),FALSE)</f>
        <v>#VALUE!</v>
      </c>
      <c r="U1466" s="364" t="e">
        <f>+VLOOKUP($E1466,Labor!$1:$1048576,MATCH(DATE(U$2,1,1),Labor!$A$1:$LI$1),FALSE)</f>
        <v>#VALUE!</v>
      </c>
      <c r="V1466" s="364" t="e">
        <f>+VLOOKUP($E1466,Labor!$1:$1048576,MATCH(DATE(V$2,1,1),Labor!$A$1:$LI$1),FALSE)</f>
        <v>#VALUE!</v>
      </c>
      <c r="W1466" s="364" t="e">
        <f>+VLOOKUP($E1466,Labor!$1:$1048576,MATCH(DATE(W$2,1,1),Labor!$A$1:$LI$1),FALSE)</f>
        <v>#VALUE!</v>
      </c>
      <c r="X1466" s="364" t="e">
        <f>+VLOOKUP($E1466,Labor!$1:$1048576,MATCH(DATE(X$2,1,1),Labor!$A$1:$LI$1),FALSE)</f>
        <v>#VALUE!</v>
      </c>
      <c r="Y1466" s="364" t="e">
        <f>+VLOOKUP($E1466,Labor!$1:$1048576,MATCH(DATE(Y$2,1,1),Labor!$A$1:$LI$1),FALSE)</f>
        <v>#VALUE!</v>
      </c>
      <c r="Z1466" s="364" t="e">
        <f>+VLOOKUP($E1466,Labor!$1:$1048576,MATCH(DATE(Z$2,1,1),Labor!$A$1:$LI$1),FALSE)</f>
        <v>#VALUE!</v>
      </c>
      <c r="AA1466" s="364" t="e">
        <f>+VLOOKUP($E1466,Labor!$1:$1048576,MATCH(DATE(AA$2,1,1),Labor!$A$1:$LI$1),FALSE)</f>
        <v>#VALUE!</v>
      </c>
      <c r="AB1466" s="364" t="e">
        <f>+VLOOKUP($E1466,Labor!$1:$1048576,MATCH(DATE(AB$2,1,1),Labor!$A$1:$LI$1),FALSE)</f>
        <v>#VALUE!</v>
      </c>
      <c r="AC1466" s="364" t="e">
        <f>+VLOOKUP($E1466,Labor!$1:$1048576,MATCH(DATE(AC$2,1,1),Labor!$A$1:$LI$1),FALSE)</f>
        <v>#VALUE!</v>
      </c>
      <c r="AD1466" s="364" t="e">
        <f>+VLOOKUP($E1466,Labor!$1:$1048576,MATCH(DATE(AD$2,1,1),Labor!$A$1:$LI$1),FALSE)</f>
        <v>#VALUE!</v>
      </c>
      <c r="AE1466" s="364" t="e">
        <f>+VLOOKUP($E1466,Labor!$1:$1048576,MATCH(DATE(AE$2,1,1),Labor!$A$1:$LI$1),FALSE)</f>
        <v>#VALUE!</v>
      </c>
      <c r="AF1466" s="364" t="e">
        <f>+VLOOKUP($E1466,Labor!$1:$1048576,MATCH(DATE(AF$2,1,1),Labor!$A$1:$LI$1),FALSE)</f>
        <v>#VALUE!</v>
      </c>
      <c r="AG1466" s="364" t="e">
        <f>+VLOOKUP($E1466,Labor!$1:$1048576,MATCH(DATE(AG$2,1,1),Labor!$A$1:$LI$1),FALSE)</f>
        <v>#VALUE!</v>
      </c>
      <c r="AH1466" s="364" t="e">
        <f>+VLOOKUP($E1466,Labor!$1:$1048576,MATCH(DATE(AH$2,1,1),Labor!$A$1:$LI$1),FALSE)</f>
        <v>#VALUE!</v>
      </c>
      <c r="AI1466" s="364" t="e">
        <f>+VLOOKUP($E1466,Labor!$1:$1048576,MATCH(DATE(AI$2,1,1),Labor!$A$1:$LI$1),FALSE)</f>
        <v>#VALUE!</v>
      </c>
      <c r="AJ1466" s="364" t="e">
        <f>+VLOOKUP($E1466,Labor!$1:$1048576,MATCH(DATE(AJ$2,1,1),Labor!$A$1:$LI$1),FALSE)</f>
        <v>#VALUE!</v>
      </c>
      <c r="AK1466" s="364" t="e">
        <f>+VLOOKUP($E1466,Labor!$1:$1048576,MATCH(DATE(AK$2,1,1),Labor!$A$1:$LI$1),FALSE)</f>
        <v>#VALUE!</v>
      </c>
      <c r="AL1466" s="364" t="e">
        <f>+VLOOKUP($E1466,Labor!$1:$1048576,MATCH(DATE(AL$2,1,1),Labor!$A$1:$LI$1),FALSE)</f>
        <v>#VALUE!</v>
      </c>
      <c r="AM1466" s="364" t="e">
        <f>+VLOOKUP($E1466,Labor!$1:$1048576,MATCH(DATE(AM$2,1,1),Labor!$A$1:$LI$1),FALSE)</f>
        <v>#VALUE!</v>
      </c>
      <c r="AN1466" s="364" t="e">
        <f>+VLOOKUP($E1466,Labor!$1:$1048576,MATCH(DATE(AN$2,1,1),Labor!$A$1:$LI$1),FALSE)</f>
        <v>#VALUE!</v>
      </c>
      <c r="AO1466" s="364" t="e">
        <f>+VLOOKUP($E1466,Labor!$1:$1048576,MATCH(DATE(AO$2,1,1),Labor!$A$1:$LI$1),FALSE)</f>
        <v>#VALUE!</v>
      </c>
      <c r="AP1466" s="364" t="e">
        <f>+VLOOKUP($E1466,Labor!$1:$1048576,MATCH(DATE(AP$2,1,1),Labor!$A$1:$LI$1),FALSE)</f>
        <v>#VALUE!</v>
      </c>
      <c r="AQ1466" s="364" t="e">
        <f>+VLOOKUP($E1466,Labor!$1:$1048576,MATCH(DATE(AQ$2,1,1),Labor!$A$1:$LI$1),FALSE)</f>
        <v>#VALUE!</v>
      </c>
      <c r="AR1466" s="364" t="e">
        <f>+VLOOKUP($E1466,Labor!$1:$1048576,MATCH(DATE(AR$2,1,1),Labor!$A$1:$LI$1),FALSE)</f>
        <v>#VALUE!</v>
      </c>
      <c r="AS1466" s="364" t="e">
        <f>+VLOOKUP($E1466,Labor!$1:$1048576,MATCH(DATE(AS$2,1,1),Labor!$A$1:$LI$1),FALSE)</f>
        <v>#VALUE!</v>
      </c>
      <c r="AT1466" s="364" t="e">
        <f>+VLOOKUP($E1466,Labor!$1:$1048576,MATCH(DATE(AT$2,1,1),Labor!$A$1:$LI$1),FALSE)</f>
        <v>#VALUE!</v>
      </c>
      <c r="AU1466" s="364" t="e">
        <f>+VLOOKUP($E1466,Labor!$1:$1048576,MATCH(DATE(AU$2,1,1),Labor!$A$1:$LI$1),FALSE)</f>
        <v>#VALUE!</v>
      </c>
      <c r="AV1466" s="364" t="e">
        <f>+VLOOKUP($E1466,Labor!$1:$1048576,MATCH(DATE(AV$2,1,1),Labor!$A$1:$LI$1),FALSE)</f>
        <v>#VALUE!</v>
      </c>
      <c r="AW1466" s="364" t="e">
        <f>+VLOOKUP($E1466,Labor!$1:$1048576,MATCH(DATE(AW$2,1,1),Labor!$A$1:$LI$1),FALSE)</f>
        <v>#VALUE!</v>
      </c>
      <c r="AX1466" s="364" t="e">
        <f>+VLOOKUP($E1466,Labor!$1:$1048576,MATCH(DATE(AX$2,1,1),Labor!$A$1:$LI$1),FALSE)</f>
        <v>#VALUE!</v>
      </c>
      <c r="AY1466" s="364" t="e">
        <f>+VLOOKUP($E1466,Labor!$1:$1048576,MATCH(DATE(AY$2,1,1),Labor!$A$1:$LI$1),FALSE)</f>
        <v>#VALUE!</v>
      </c>
      <c r="AZ1466" s="364" t="e">
        <f>+VLOOKUP($E1466,Labor!$1:$1048576,MATCH(DATE(AZ$2,1,1),Labor!$A$1:$LI$1),FALSE)</f>
        <v>#VALUE!</v>
      </c>
      <c r="BA1466" s="364" t="e">
        <f>+VLOOKUP($E1466,Labor!$1:$1048576,MATCH(DATE(BA$2,1,1),Labor!$A$1:$LI$1),FALSE)</f>
        <v>#VALUE!</v>
      </c>
      <c r="BB1466" s="364" t="e">
        <f>+VLOOKUP($E1466,Labor!$1:$1048576,MATCH(DATE(BB$2,1,1),Labor!$A$1:$LI$1),FALSE)</f>
        <v>#VALUE!</v>
      </c>
      <c r="BC1466" s="364" t="e">
        <f>+VLOOKUP($E1466,Labor!$1:$1048576,MATCH(DATE(BC$2,1,1),Labor!$A$1:$LI$1),FALSE)</f>
        <v>#VALUE!</v>
      </c>
      <c r="BD1466" s="364" t="e">
        <f>+VLOOKUP($E1466,Labor!$1:$1048576,MATCH(DATE(BD$2,1,1),Labor!$A$1:$LI$1),FALSE)</f>
        <v>#VALUE!</v>
      </c>
      <c r="BE1466" s="364" t="e">
        <f>+VLOOKUP($E1466,Labor!$1:$1048576,MATCH(DATE(BE$2,1,1),Labor!$A$1:$LI$1),FALSE)</f>
        <v>#VALUE!</v>
      </c>
      <c r="BF1466" s="364" t="e">
        <f>+VLOOKUP($E1466,Labor!$1:$1048576,MATCH(DATE(BF$2,1,1),Labor!$A$1:$LI$1),FALSE)</f>
        <v>#VALUE!</v>
      </c>
      <c r="BG1466" s="364" t="e">
        <f>+VLOOKUP($E1466,Labor!$1:$1048576,MATCH(DATE(BG$2,1,1),Labor!$A$1:$LI$1),FALSE)</f>
        <v>#VALUE!</v>
      </c>
      <c r="BH1466" s="364" t="e">
        <f>+VLOOKUP($E1466,Labor!$1:$1048576,MATCH(DATE(BH$2,1,1),Labor!$A$1:$LI$1),FALSE)</f>
        <v>#VALUE!</v>
      </c>
      <c r="BI1466" s="364" t="e">
        <f>+VLOOKUP($E1466,Labor!$1:$1048576,MATCH(DATE(BI$2,1,1),Labor!$A$1:$LI$1),FALSE)</f>
        <v>#VALUE!</v>
      </c>
    </row>
    <row r="1467" spans="1:61" ht="15" customHeight="1" x14ac:dyDescent="0.45">
      <c r="A1467" s="415"/>
      <c r="B1467" s="424"/>
      <c r="C1467" s="67" t="s">
        <v>466</v>
      </c>
      <c r="D1467" s="93"/>
      <c r="E1467" s="67" t="s">
        <v>776</v>
      </c>
      <c r="F1467" s="364" t="e">
        <f>+VLOOKUP($E1467,Labor!$1:$1048576,MATCH(DATE(F$2,1,1),Labor!$A$1:$LI$1),FALSE)</f>
        <v>#VALUE!</v>
      </c>
      <c r="G1467" s="364" t="e">
        <f>+VLOOKUP($E1467,Labor!$1:$1048576,MATCH(DATE(G$2,1,1),Labor!$A$1:$LI$1),FALSE)</f>
        <v>#VALUE!</v>
      </c>
      <c r="H1467" s="364" t="e">
        <f>+VLOOKUP($E1467,Labor!$1:$1048576,MATCH(DATE(H$2,1,1),Labor!$A$1:$LI$1),FALSE)</f>
        <v>#VALUE!</v>
      </c>
      <c r="I1467" s="364" t="e">
        <f>+VLOOKUP($E1467,Labor!$1:$1048576,MATCH(DATE(I$2,1,1),Labor!$A$1:$LI$1),FALSE)</f>
        <v>#VALUE!</v>
      </c>
      <c r="J1467" s="364" t="e">
        <f>+VLOOKUP($E1467,Labor!$1:$1048576,MATCH(DATE(J$2,1,1),Labor!$A$1:$LI$1),FALSE)</f>
        <v>#VALUE!</v>
      </c>
      <c r="K1467" s="364" t="e">
        <f>+VLOOKUP($E1467,Labor!$1:$1048576,MATCH(DATE(K$2,1,1),Labor!$A$1:$LI$1),FALSE)</f>
        <v>#VALUE!</v>
      </c>
      <c r="L1467" s="364" t="e">
        <f>+VLOOKUP($E1467,Labor!$1:$1048576,MATCH(DATE(L$2,1,1),Labor!$A$1:$LI$1),FALSE)</f>
        <v>#VALUE!</v>
      </c>
      <c r="M1467" s="364" t="e">
        <f>+VLOOKUP($E1467,Labor!$1:$1048576,MATCH(DATE(M$2,1,1),Labor!$A$1:$LI$1),FALSE)</f>
        <v>#VALUE!</v>
      </c>
      <c r="N1467" s="364" t="e">
        <f>+VLOOKUP($E1467,Labor!$1:$1048576,MATCH(DATE(N$2,1,1),Labor!$A$1:$LI$1),FALSE)</f>
        <v>#VALUE!</v>
      </c>
      <c r="O1467" s="364" t="e">
        <f>+VLOOKUP($E1467,Labor!$1:$1048576,MATCH(DATE(O$2,1,1),Labor!$A$1:$LI$1),FALSE)</f>
        <v>#VALUE!</v>
      </c>
      <c r="P1467" s="364" t="e">
        <f>+VLOOKUP($E1467,Labor!$1:$1048576,MATCH(DATE(P$2,1,1),Labor!$A$1:$LI$1),FALSE)</f>
        <v>#VALUE!</v>
      </c>
      <c r="Q1467" s="364" t="e">
        <f>+VLOOKUP($E1467,Labor!$1:$1048576,MATCH(DATE(Q$2,1,1),Labor!$A$1:$LI$1),FALSE)</f>
        <v>#VALUE!</v>
      </c>
      <c r="R1467" s="364" t="e">
        <f>+VLOOKUP($E1467,Labor!$1:$1048576,MATCH(DATE(R$2,1,1),Labor!$A$1:$LI$1),FALSE)</f>
        <v>#VALUE!</v>
      </c>
      <c r="S1467" s="364" t="e">
        <f>+VLOOKUP($E1467,Labor!$1:$1048576,MATCH(DATE(S$2,1,1),Labor!$A$1:$LI$1),FALSE)</f>
        <v>#VALUE!</v>
      </c>
      <c r="T1467" s="364" t="e">
        <f>+VLOOKUP($E1467,Labor!$1:$1048576,MATCH(DATE(T$2,1,1),Labor!$A$1:$LI$1),FALSE)</f>
        <v>#VALUE!</v>
      </c>
      <c r="U1467" s="364" t="e">
        <f>+VLOOKUP($E1467,Labor!$1:$1048576,MATCH(DATE(U$2,1,1),Labor!$A$1:$LI$1),FALSE)</f>
        <v>#VALUE!</v>
      </c>
      <c r="V1467" s="364" t="e">
        <f>+VLOOKUP($E1467,Labor!$1:$1048576,MATCH(DATE(V$2,1,1),Labor!$A$1:$LI$1),FALSE)</f>
        <v>#VALUE!</v>
      </c>
      <c r="W1467" s="364" t="e">
        <f>+VLOOKUP($E1467,Labor!$1:$1048576,MATCH(DATE(W$2,1,1),Labor!$A$1:$LI$1),FALSE)</f>
        <v>#VALUE!</v>
      </c>
      <c r="X1467" s="364" t="e">
        <f>+VLOOKUP($E1467,Labor!$1:$1048576,MATCH(DATE(X$2,1,1),Labor!$A$1:$LI$1),FALSE)</f>
        <v>#VALUE!</v>
      </c>
      <c r="Y1467" s="364" t="e">
        <f>+VLOOKUP($E1467,Labor!$1:$1048576,MATCH(DATE(Y$2,1,1),Labor!$A$1:$LI$1),FALSE)</f>
        <v>#VALUE!</v>
      </c>
      <c r="Z1467" s="364" t="e">
        <f>+VLOOKUP($E1467,Labor!$1:$1048576,MATCH(DATE(Z$2,1,1),Labor!$A$1:$LI$1),FALSE)</f>
        <v>#VALUE!</v>
      </c>
      <c r="AA1467" s="364" t="e">
        <f>+VLOOKUP($E1467,Labor!$1:$1048576,MATCH(DATE(AA$2,1,1),Labor!$A$1:$LI$1),FALSE)</f>
        <v>#VALUE!</v>
      </c>
      <c r="AB1467" s="364" t="e">
        <f>+VLOOKUP($E1467,Labor!$1:$1048576,MATCH(DATE(AB$2,1,1),Labor!$A$1:$LI$1),FALSE)</f>
        <v>#VALUE!</v>
      </c>
      <c r="AC1467" s="364" t="e">
        <f>+VLOOKUP($E1467,Labor!$1:$1048576,MATCH(DATE(AC$2,1,1),Labor!$A$1:$LI$1),FALSE)</f>
        <v>#VALUE!</v>
      </c>
      <c r="AD1467" s="364" t="e">
        <f>+VLOOKUP($E1467,Labor!$1:$1048576,MATCH(DATE(AD$2,1,1),Labor!$A$1:$LI$1),FALSE)</f>
        <v>#VALUE!</v>
      </c>
      <c r="AE1467" s="364" t="e">
        <f>+VLOOKUP($E1467,Labor!$1:$1048576,MATCH(DATE(AE$2,1,1),Labor!$A$1:$LI$1),FALSE)</f>
        <v>#VALUE!</v>
      </c>
      <c r="AF1467" s="364" t="e">
        <f>+VLOOKUP($E1467,Labor!$1:$1048576,MATCH(DATE(AF$2,1,1),Labor!$A$1:$LI$1),FALSE)</f>
        <v>#VALUE!</v>
      </c>
      <c r="AG1467" s="364" t="e">
        <f>+VLOOKUP($E1467,Labor!$1:$1048576,MATCH(DATE(AG$2,1,1),Labor!$A$1:$LI$1),FALSE)</f>
        <v>#VALUE!</v>
      </c>
      <c r="AH1467" s="364" t="e">
        <f>+VLOOKUP($E1467,Labor!$1:$1048576,MATCH(DATE(AH$2,1,1),Labor!$A$1:$LI$1),FALSE)</f>
        <v>#VALUE!</v>
      </c>
      <c r="AI1467" s="364" t="e">
        <f>+VLOOKUP($E1467,Labor!$1:$1048576,MATCH(DATE(AI$2,1,1),Labor!$A$1:$LI$1),FALSE)</f>
        <v>#VALUE!</v>
      </c>
      <c r="AJ1467" s="364" t="e">
        <f>+VLOOKUP($E1467,Labor!$1:$1048576,MATCH(DATE(AJ$2,1,1),Labor!$A$1:$LI$1),FALSE)</f>
        <v>#VALUE!</v>
      </c>
      <c r="AK1467" s="364" t="e">
        <f>+VLOOKUP($E1467,Labor!$1:$1048576,MATCH(DATE(AK$2,1,1),Labor!$A$1:$LI$1),FALSE)</f>
        <v>#VALUE!</v>
      </c>
      <c r="AL1467" s="364" t="e">
        <f>+VLOOKUP($E1467,Labor!$1:$1048576,MATCH(DATE(AL$2,1,1),Labor!$A$1:$LI$1),FALSE)</f>
        <v>#VALUE!</v>
      </c>
      <c r="AM1467" s="364" t="e">
        <f>+VLOOKUP($E1467,Labor!$1:$1048576,MATCH(DATE(AM$2,1,1),Labor!$A$1:$LI$1),FALSE)</f>
        <v>#VALUE!</v>
      </c>
      <c r="AN1467" s="364" t="e">
        <f>+VLOOKUP($E1467,Labor!$1:$1048576,MATCH(DATE(AN$2,1,1),Labor!$A$1:$LI$1),FALSE)</f>
        <v>#VALUE!</v>
      </c>
      <c r="AO1467" s="364" t="e">
        <f>+VLOOKUP($E1467,Labor!$1:$1048576,MATCH(DATE(AO$2,1,1),Labor!$A$1:$LI$1),FALSE)</f>
        <v>#VALUE!</v>
      </c>
      <c r="AP1467" s="364" t="e">
        <f>+VLOOKUP($E1467,Labor!$1:$1048576,MATCH(DATE(AP$2,1,1),Labor!$A$1:$LI$1),FALSE)</f>
        <v>#VALUE!</v>
      </c>
      <c r="AQ1467" s="364" t="e">
        <f>+VLOOKUP($E1467,Labor!$1:$1048576,MATCH(DATE(AQ$2,1,1),Labor!$A$1:$LI$1),FALSE)</f>
        <v>#VALUE!</v>
      </c>
      <c r="AR1467" s="364" t="e">
        <f>+VLOOKUP($E1467,Labor!$1:$1048576,MATCH(DATE(AR$2,1,1),Labor!$A$1:$LI$1),FALSE)</f>
        <v>#VALUE!</v>
      </c>
      <c r="AS1467" s="364" t="e">
        <f>+VLOOKUP($E1467,Labor!$1:$1048576,MATCH(DATE(AS$2,1,1),Labor!$A$1:$LI$1),FALSE)</f>
        <v>#VALUE!</v>
      </c>
      <c r="AT1467" s="364" t="e">
        <f>+VLOOKUP($E1467,Labor!$1:$1048576,MATCH(DATE(AT$2,1,1),Labor!$A$1:$LI$1),FALSE)</f>
        <v>#VALUE!</v>
      </c>
      <c r="AU1467" s="364" t="e">
        <f>+VLOOKUP($E1467,Labor!$1:$1048576,MATCH(DATE(AU$2,1,1),Labor!$A$1:$LI$1),FALSE)</f>
        <v>#VALUE!</v>
      </c>
      <c r="AV1467" s="364" t="e">
        <f>+VLOOKUP($E1467,Labor!$1:$1048576,MATCH(DATE(AV$2,1,1),Labor!$A$1:$LI$1),FALSE)</f>
        <v>#VALUE!</v>
      </c>
      <c r="AW1467" s="364" t="e">
        <f>+VLOOKUP($E1467,Labor!$1:$1048576,MATCH(DATE(AW$2,1,1),Labor!$A$1:$LI$1),FALSE)</f>
        <v>#VALUE!</v>
      </c>
      <c r="AX1467" s="364" t="e">
        <f>+VLOOKUP($E1467,Labor!$1:$1048576,MATCH(DATE(AX$2,1,1),Labor!$A$1:$LI$1),FALSE)</f>
        <v>#VALUE!</v>
      </c>
      <c r="AY1467" s="364" t="e">
        <f>+VLOOKUP($E1467,Labor!$1:$1048576,MATCH(DATE(AY$2,1,1),Labor!$A$1:$LI$1),FALSE)</f>
        <v>#VALUE!</v>
      </c>
      <c r="AZ1467" s="364" t="e">
        <f>+VLOOKUP($E1467,Labor!$1:$1048576,MATCH(DATE(AZ$2,1,1),Labor!$A$1:$LI$1),FALSE)</f>
        <v>#VALUE!</v>
      </c>
      <c r="BA1467" s="364" t="e">
        <f>+VLOOKUP($E1467,Labor!$1:$1048576,MATCH(DATE(BA$2,1,1),Labor!$A$1:$LI$1),FALSE)</f>
        <v>#VALUE!</v>
      </c>
      <c r="BB1467" s="364" t="e">
        <f>+VLOOKUP($E1467,Labor!$1:$1048576,MATCH(DATE(BB$2,1,1),Labor!$A$1:$LI$1),FALSE)</f>
        <v>#VALUE!</v>
      </c>
      <c r="BC1467" s="364" t="e">
        <f>+VLOOKUP($E1467,Labor!$1:$1048576,MATCH(DATE(BC$2,1,1),Labor!$A$1:$LI$1),FALSE)</f>
        <v>#VALUE!</v>
      </c>
      <c r="BD1467" s="364" t="e">
        <f>+VLOOKUP($E1467,Labor!$1:$1048576,MATCH(DATE(BD$2,1,1),Labor!$A$1:$LI$1),FALSE)</f>
        <v>#VALUE!</v>
      </c>
      <c r="BE1467" s="364" t="e">
        <f>+VLOOKUP($E1467,Labor!$1:$1048576,MATCH(DATE(BE$2,1,1),Labor!$A$1:$LI$1),FALSE)</f>
        <v>#VALUE!</v>
      </c>
      <c r="BF1467" s="364" t="e">
        <f>+VLOOKUP($E1467,Labor!$1:$1048576,MATCH(DATE(BF$2,1,1),Labor!$A$1:$LI$1),FALSE)</f>
        <v>#VALUE!</v>
      </c>
      <c r="BG1467" s="364" t="e">
        <f>+VLOOKUP($E1467,Labor!$1:$1048576,MATCH(DATE(BG$2,1,1),Labor!$A$1:$LI$1),FALSE)</f>
        <v>#VALUE!</v>
      </c>
      <c r="BH1467" s="364" t="e">
        <f>+VLOOKUP($E1467,Labor!$1:$1048576,MATCH(DATE(BH$2,1,1),Labor!$A$1:$LI$1),FALSE)</f>
        <v>#VALUE!</v>
      </c>
      <c r="BI1467" s="364" t="e">
        <f>+VLOOKUP($E1467,Labor!$1:$1048576,MATCH(DATE(BI$2,1,1),Labor!$A$1:$LI$1),FALSE)</f>
        <v>#VALUE!</v>
      </c>
    </row>
    <row r="1468" spans="1:61" ht="15" customHeight="1" x14ac:dyDescent="0.45">
      <c r="A1468" s="415"/>
      <c r="B1468" s="424"/>
      <c r="C1468" s="67" t="s">
        <v>467</v>
      </c>
      <c r="D1468" s="93"/>
      <c r="E1468" s="67" t="s">
        <v>777</v>
      </c>
      <c r="F1468" s="364" t="e">
        <f>+VLOOKUP($E1468,Labor!$1:$1048576,MATCH(DATE(F$2,1,1),Labor!$A$1:$LI$1),FALSE)</f>
        <v>#VALUE!</v>
      </c>
      <c r="G1468" s="364" t="e">
        <f>+VLOOKUP($E1468,Labor!$1:$1048576,MATCH(DATE(G$2,1,1),Labor!$A$1:$LI$1),FALSE)</f>
        <v>#VALUE!</v>
      </c>
      <c r="H1468" s="364" t="e">
        <f>+VLOOKUP($E1468,Labor!$1:$1048576,MATCH(DATE(H$2,1,1),Labor!$A$1:$LI$1),FALSE)</f>
        <v>#VALUE!</v>
      </c>
      <c r="I1468" s="364" t="e">
        <f>+VLOOKUP($E1468,Labor!$1:$1048576,MATCH(DATE(I$2,1,1),Labor!$A$1:$LI$1),FALSE)</f>
        <v>#VALUE!</v>
      </c>
      <c r="J1468" s="364" t="e">
        <f>+VLOOKUP($E1468,Labor!$1:$1048576,MATCH(DATE(J$2,1,1),Labor!$A$1:$LI$1),FALSE)</f>
        <v>#VALUE!</v>
      </c>
      <c r="K1468" s="364" t="e">
        <f>+VLOOKUP($E1468,Labor!$1:$1048576,MATCH(DATE(K$2,1,1),Labor!$A$1:$LI$1),FALSE)</f>
        <v>#VALUE!</v>
      </c>
      <c r="L1468" s="364" t="e">
        <f>+VLOOKUP($E1468,Labor!$1:$1048576,MATCH(DATE(L$2,1,1),Labor!$A$1:$LI$1),FALSE)</f>
        <v>#VALUE!</v>
      </c>
      <c r="M1468" s="364" t="e">
        <f>+VLOOKUP($E1468,Labor!$1:$1048576,MATCH(DATE(M$2,1,1),Labor!$A$1:$LI$1),FALSE)</f>
        <v>#VALUE!</v>
      </c>
      <c r="N1468" s="364" t="e">
        <f>+VLOOKUP($E1468,Labor!$1:$1048576,MATCH(DATE(N$2,1,1),Labor!$A$1:$LI$1),FALSE)</f>
        <v>#VALUE!</v>
      </c>
      <c r="O1468" s="364" t="e">
        <f>+VLOOKUP($E1468,Labor!$1:$1048576,MATCH(DATE(O$2,1,1),Labor!$A$1:$LI$1),FALSE)</f>
        <v>#VALUE!</v>
      </c>
      <c r="P1468" s="364" t="e">
        <f>+VLOOKUP($E1468,Labor!$1:$1048576,MATCH(DATE(P$2,1,1),Labor!$A$1:$LI$1),FALSE)</f>
        <v>#VALUE!</v>
      </c>
      <c r="Q1468" s="364" t="e">
        <f>+VLOOKUP($E1468,Labor!$1:$1048576,MATCH(DATE(Q$2,1,1),Labor!$A$1:$LI$1),FALSE)</f>
        <v>#VALUE!</v>
      </c>
      <c r="R1468" s="364" t="e">
        <f>+VLOOKUP($E1468,Labor!$1:$1048576,MATCH(DATE(R$2,1,1),Labor!$A$1:$LI$1),FALSE)</f>
        <v>#VALUE!</v>
      </c>
      <c r="S1468" s="364" t="e">
        <f>+VLOOKUP($E1468,Labor!$1:$1048576,MATCH(DATE(S$2,1,1),Labor!$A$1:$LI$1),FALSE)</f>
        <v>#VALUE!</v>
      </c>
      <c r="T1468" s="364" t="e">
        <f>+VLOOKUP($E1468,Labor!$1:$1048576,MATCH(DATE(T$2,1,1),Labor!$A$1:$LI$1),FALSE)</f>
        <v>#VALUE!</v>
      </c>
      <c r="U1468" s="364" t="e">
        <f>+VLOOKUP($E1468,Labor!$1:$1048576,MATCH(DATE(U$2,1,1),Labor!$A$1:$LI$1),FALSE)</f>
        <v>#VALUE!</v>
      </c>
      <c r="V1468" s="364" t="e">
        <f>+VLOOKUP($E1468,Labor!$1:$1048576,MATCH(DATE(V$2,1,1),Labor!$A$1:$LI$1),FALSE)</f>
        <v>#VALUE!</v>
      </c>
      <c r="W1468" s="364" t="e">
        <f>+VLOOKUP($E1468,Labor!$1:$1048576,MATCH(DATE(W$2,1,1),Labor!$A$1:$LI$1),FALSE)</f>
        <v>#VALUE!</v>
      </c>
      <c r="X1468" s="364" t="e">
        <f>+VLOOKUP($E1468,Labor!$1:$1048576,MATCH(DATE(X$2,1,1),Labor!$A$1:$LI$1),FALSE)</f>
        <v>#VALUE!</v>
      </c>
      <c r="Y1468" s="364" t="e">
        <f>+VLOOKUP($E1468,Labor!$1:$1048576,MATCH(DATE(Y$2,1,1),Labor!$A$1:$LI$1),FALSE)</f>
        <v>#VALUE!</v>
      </c>
      <c r="Z1468" s="364" t="e">
        <f>+VLOOKUP($E1468,Labor!$1:$1048576,MATCH(DATE(Z$2,1,1),Labor!$A$1:$LI$1),FALSE)</f>
        <v>#VALUE!</v>
      </c>
      <c r="AA1468" s="364" t="e">
        <f>+VLOOKUP($E1468,Labor!$1:$1048576,MATCH(DATE(AA$2,1,1),Labor!$A$1:$LI$1),FALSE)</f>
        <v>#VALUE!</v>
      </c>
      <c r="AB1468" s="364" t="e">
        <f>+VLOOKUP($E1468,Labor!$1:$1048576,MATCH(DATE(AB$2,1,1),Labor!$A$1:$LI$1),FALSE)</f>
        <v>#VALUE!</v>
      </c>
      <c r="AC1468" s="364" t="e">
        <f>+VLOOKUP($E1468,Labor!$1:$1048576,MATCH(DATE(AC$2,1,1),Labor!$A$1:$LI$1),FALSE)</f>
        <v>#VALUE!</v>
      </c>
      <c r="AD1468" s="364" t="e">
        <f>+VLOOKUP($E1468,Labor!$1:$1048576,MATCH(DATE(AD$2,1,1),Labor!$A$1:$LI$1),FALSE)</f>
        <v>#VALUE!</v>
      </c>
      <c r="AE1468" s="364" t="e">
        <f>+VLOOKUP($E1468,Labor!$1:$1048576,MATCH(DATE(AE$2,1,1),Labor!$A$1:$LI$1),FALSE)</f>
        <v>#VALUE!</v>
      </c>
      <c r="AF1468" s="364" t="e">
        <f>+VLOOKUP($E1468,Labor!$1:$1048576,MATCH(DATE(AF$2,1,1),Labor!$A$1:$LI$1),FALSE)</f>
        <v>#VALUE!</v>
      </c>
      <c r="AG1468" s="364" t="e">
        <f>+VLOOKUP($E1468,Labor!$1:$1048576,MATCH(DATE(AG$2,1,1),Labor!$A$1:$LI$1),FALSE)</f>
        <v>#VALUE!</v>
      </c>
      <c r="AH1468" s="364" t="e">
        <f>+VLOOKUP($E1468,Labor!$1:$1048576,MATCH(DATE(AH$2,1,1),Labor!$A$1:$LI$1),FALSE)</f>
        <v>#VALUE!</v>
      </c>
      <c r="AI1468" s="364" t="e">
        <f>+VLOOKUP($E1468,Labor!$1:$1048576,MATCH(DATE(AI$2,1,1),Labor!$A$1:$LI$1),FALSE)</f>
        <v>#VALUE!</v>
      </c>
      <c r="AJ1468" s="364" t="e">
        <f>+VLOOKUP($E1468,Labor!$1:$1048576,MATCH(DATE(AJ$2,1,1),Labor!$A$1:$LI$1),FALSE)</f>
        <v>#VALUE!</v>
      </c>
      <c r="AK1468" s="364" t="e">
        <f>+VLOOKUP($E1468,Labor!$1:$1048576,MATCH(DATE(AK$2,1,1),Labor!$A$1:$LI$1),FALSE)</f>
        <v>#VALUE!</v>
      </c>
      <c r="AL1468" s="364" t="e">
        <f>+VLOOKUP($E1468,Labor!$1:$1048576,MATCH(DATE(AL$2,1,1),Labor!$A$1:$LI$1),FALSE)</f>
        <v>#VALUE!</v>
      </c>
      <c r="AM1468" s="364" t="e">
        <f>+VLOOKUP($E1468,Labor!$1:$1048576,MATCH(DATE(AM$2,1,1),Labor!$A$1:$LI$1),FALSE)</f>
        <v>#VALUE!</v>
      </c>
      <c r="AN1468" s="364" t="e">
        <f>+VLOOKUP($E1468,Labor!$1:$1048576,MATCH(DATE(AN$2,1,1),Labor!$A$1:$LI$1),FALSE)</f>
        <v>#VALUE!</v>
      </c>
      <c r="AO1468" s="364" t="e">
        <f>+VLOOKUP($E1468,Labor!$1:$1048576,MATCH(DATE(AO$2,1,1),Labor!$A$1:$LI$1),FALSE)</f>
        <v>#VALUE!</v>
      </c>
      <c r="AP1468" s="364" t="e">
        <f>+VLOOKUP($E1468,Labor!$1:$1048576,MATCH(DATE(AP$2,1,1),Labor!$A$1:$LI$1),FALSE)</f>
        <v>#VALUE!</v>
      </c>
      <c r="AQ1468" s="364" t="e">
        <f>+VLOOKUP($E1468,Labor!$1:$1048576,MATCH(DATE(AQ$2,1,1),Labor!$A$1:$LI$1),FALSE)</f>
        <v>#VALUE!</v>
      </c>
      <c r="AR1468" s="364" t="e">
        <f>+VLOOKUP($E1468,Labor!$1:$1048576,MATCH(DATE(AR$2,1,1),Labor!$A$1:$LI$1),FALSE)</f>
        <v>#VALUE!</v>
      </c>
      <c r="AS1468" s="364" t="e">
        <f>+VLOOKUP($E1468,Labor!$1:$1048576,MATCH(DATE(AS$2,1,1),Labor!$A$1:$LI$1),FALSE)</f>
        <v>#VALUE!</v>
      </c>
      <c r="AT1468" s="364" t="e">
        <f>+VLOOKUP($E1468,Labor!$1:$1048576,MATCH(DATE(AT$2,1,1),Labor!$A$1:$LI$1),FALSE)</f>
        <v>#VALUE!</v>
      </c>
      <c r="AU1468" s="364" t="e">
        <f>+VLOOKUP($E1468,Labor!$1:$1048576,MATCH(DATE(AU$2,1,1),Labor!$A$1:$LI$1),FALSE)</f>
        <v>#VALUE!</v>
      </c>
      <c r="AV1468" s="364" t="e">
        <f>+VLOOKUP($E1468,Labor!$1:$1048576,MATCH(DATE(AV$2,1,1),Labor!$A$1:$LI$1),FALSE)</f>
        <v>#VALUE!</v>
      </c>
      <c r="AW1468" s="364" t="e">
        <f>+VLOOKUP($E1468,Labor!$1:$1048576,MATCH(DATE(AW$2,1,1),Labor!$A$1:$LI$1),FALSE)</f>
        <v>#VALUE!</v>
      </c>
      <c r="AX1468" s="364" t="e">
        <f>+VLOOKUP($E1468,Labor!$1:$1048576,MATCH(DATE(AX$2,1,1),Labor!$A$1:$LI$1),FALSE)</f>
        <v>#VALUE!</v>
      </c>
      <c r="AY1468" s="364" t="e">
        <f>+VLOOKUP($E1468,Labor!$1:$1048576,MATCH(DATE(AY$2,1,1),Labor!$A$1:$LI$1),FALSE)</f>
        <v>#VALUE!</v>
      </c>
      <c r="AZ1468" s="364" t="e">
        <f>+VLOOKUP($E1468,Labor!$1:$1048576,MATCH(DATE(AZ$2,1,1),Labor!$A$1:$LI$1),FALSE)</f>
        <v>#VALUE!</v>
      </c>
      <c r="BA1468" s="364" t="e">
        <f>+VLOOKUP($E1468,Labor!$1:$1048576,MATCH(DATE(BA$2,1,1),Labor!$A$1:$LI$1),FALSE)</f>
        <v>#VALUE!</v>
      </c>
      <c r="BB1468" s="364" t="e">
        <f>+VLOOKUP($E1468,Labor!$1:$1048576,MATCH(DATE(BB$2,1,1),Labor!$A$1:$LI$1),FALSE)</f>
        <v>#VALUE!</v>
      </c>
      <c r="BC1468" s="364" t="e">
        <f>+VLOOKUP($E1468,Labor!$1:$1048576,MATCH(DATE(BC$2,1,1),Labor!$A$1:$LI$1),FALSE)</f>
        <v>#VALUE!</v>
      </c>
      <c r="BD1468" s="364" t="e">
        <f>+VLOOKUP($E1468,Labor!$1:$1048576,MATCH(DATE(BD$2,1,1),Labor!$A$1:$LI$1),FALSE)</f>
        <v>#VALUE!</v>
      </c>
      <c r="BE1468" s="364" t="e">
        <f>+VLOOKUP($E1468,Labor!$1:$1048576,MATCH(DATE(BE$2,1,1),Labor!$A$1:$LI$1),FALSE)</f>
        <v>#VALUE!</v>
      </c>
      <c r="BF1468" s="364" t="e">
        <f>+VLOOKUP($E1468,Labor!$1:$1048576,MATCH(DATE(BF$2,1,1),Labor!$A$1:$LI$1),FALSE)</f>
        <v>#VALUE!</v>
      </c>
      <c r="BG1468" s="364" t="e">
        <f>+VLOOKUP($E1468,Labor!$1:$1048576,MATCH(DATE(BG$2,1,1),Labor!$A$1:$LI$1),FALSE)</f>
        <v>#VALUE!</v>
      </c>
      <c r="BH1468" s="364" t="e">
        <f>+VLOOKUP($E1468,Labor!$1:$1048576,MATCH(DATE(BH$2,1,1),Labor!$A$1:$LI$1),FALSE)</f>
        <v>#VALUE!</v>
      </c>
      <c r="BI1468" s="364" t="e">
        <f>+VLOOKUP($E1468,Labor!$1:$1048576,MATCH(DATE(BI$2,1,1),Labor!$A$1:$LI$1),FALSE)</f>
        <v>#VALUE!</v>
      </c>
    </row>
    <row r="1469" spans="1:61" ht="15" customHeight="1" x14ac:dyDescent="0.45">
      <c r="A1469" s="415"/>
      <c r="B1469" s="424"/>
      <c r="C1469" s="67" t="s">
        <v>468</v>
      </c>
      <c r="D1469" s="93"/>
      <c r="E1469" s="67" t="s">
        <v>778</v>
      </c>
      <c r="F1469" s="364" t="e">
        <f>+VLOOKUP($E1469,Labor!$1:$1048576,MATCH(DATE(F$2,1,1),Labor!$A$1:$LI$1),FALSE)</f>
        <v>#VALUE!</v>
      </c>
      <c r="G1469" s="364" t="e">
        <f>+VLOOKUP($E1469,Labor!$1:$1048576,MATCH(DATE(G$2,1,1),Labor!$A$1:$LI$1),FALSE)</f>
        <v>#VALUE!</v>
      </c>
      <c r="H1469" s="364" t="e">
        <f>+VLOOKUP($E1469,Labor!$1:$1048576,MATCH(DATE(H$2,1,1),Labor!$A$1:$LI$1),FALSE)</f>
        <v>#VALUE!</v>
      </c>
      <c r="I1469" s="364" t="e">
        <f>+VLOOKUP($E1469,Labor!$1:$1048576,MATCH(DATE(I$2,1,1),Labor!$A$1:$LI$1),FALSE)</f>
        <v>#VALUE!</v>
      </c>
      <c r="J1469" s="364" t="e">
        <f>+VLOOKUP($E1469,Labor!$1:$1048576,MATCH(DATE(J$2,1,1),Labor!$A$1:$LI$1),FALSE)</f>
        <v>#VALUE!</v>
      </c>
      <c r="K1469" s="364" t="e">
        <f>+VLOOKUP($E1469,Labor!$1:$1048576,MATCH(DATE(K$2,1,1),Labor!$A$1:$LI$1),FALSE)</f>
        <v>#VALUE!</v>
      </c>
      <c r="L1469" s="364" t="e">
        <f>+VLOOKUP($E1469,Labor!$1:$1048576,MATCH(DATE(L$2,1,1),Labor!$A$1:$LI$1),FALSE)</f>
        <v>#VALUE!</v>
      </c>
      <c r="M1469" s="364" t="e">
        <f>+VLOOKUP($E1469,Labor!$1:$1048576,MATCH(DATE(M$2,1,1),Labor!$A$1:$LI$1),FALSE)</f>
        <v>#VALUE!</v>
      </c>
      <c r="N1469" s="364" t="e">
        <f>+VLOOKUP($E1469,Labor!$1:$1048576,MATCH(DATE(N$2,1,1),Labor!$A$1:$LI$1),FALSE)</f>
        <v>#VALUE!</v>
      </c>
      <c r="O1469" s="364" t="e">
        <f>+VLOOKUP($E1469,Labor!$1:$1048576,MATCH(DATE(O$2,1,1),Labor!$A$1:$LI$1),FALSE)</f>
        <v>#VALUE!</v>
      </c>
      <c r="P1469" s="364" t="e">
        <f>+VLOOKUP($E1469,Labor!$1:$1048576,MATCH(DATE(P$2,1,1),Labor!$A$1:$LI$1),FALSE)</f>
        <v>#VALUE!</v>
      </c>
      <c r="Q1469" s="364" t="e">
        <f>+VLOOKUP($E1469,Labor!$1:$1048576,MATCH(DATE(Q$2,1,1),Labor!$A$1:$LI$1),FALSE)</f>
        <v>#VALUE!</v>
      </c>
      <c r="R1469" s="364" t="e">
        <f>+VLOOKUP($E1469,Labor!$1:$1048576,MATCH(DATE(R$2,1,1),Labor!$A$1:$LI$1),FALSE)</f>
        <v>#VALUE!</v>
      </c>
      <c r="S1469" s="364" t="e">
        <f>+VLOOKUP($E1469,Labor!$1:$1048576,MATCH(DATE(S$2,1,1),Labor!$A$1:$LI$1),FALSE)</f>
        <v>#VALUE!</v>
      </c>
      <c r="T1469" s="364" t="e">
        <f>+VLOOKUP($E1469,Labor!$1:$1048576,MATCH(DATE(T$2,1,1),Labor!$A$1:$LI$1),FALSE)</f>
        <v>#VALUE!</v>
      </c>
      <c r="U1469" s="364" t="e">
        <f>+VLOOKUP($E1469,Labor!$1:$1048576,MATCH(DATE(U$2,1,1),Labor!$A$1:$LI$1),FALSE)</f>
        <v>#VALUE!</v>
      </c>
      <c r="V1469" s="364" t="e">
        <f>+VLOOKUP($E1469,Labor!$1:$1048576,MATCH(DATE(V$2,1,1),Labor!$A$1:$LI$1),FALSE)</f>
        <v>#VALUE!</v>
      </c>
      <c r="W1469" s="364" t="e">
        <f>+VLOOKUP($E1469,Labor!$1:$1048576,MATCH(DATE(W$2,1,1),Labor!$A$1:$LI$1),FALSE)</f>
        <v>#VALUE!</v>
      </c>
      <c r="X1469" s="364" t="e">
        <f>+VLOOKUP($E1469,Labor!$1:$1048576,MATCH(DATE(X$2,1,1),Labor!$A$1:$LI$1),FALSE)</f>
        <v>#VALUE!</v>
      </c>
      <c r="Y1469" s="364" t="e">
        <f>+VLOOKUP($E1469,Labor!$1:$1048576,MATCH(DATE(Y$2,1,1),Labor!$A$1:$LI$1),FALSE)</f>
        <v>#VALUE!</v>
      </c>
      <c r="Z1469" s="364" t="e">
        <f>+VLOOKUP($E1469,Labor!$1:$1048576,MATCH(DATE(Z$2,1,1),Labor!$A$1:$LI$1),FALSE)</f>
        <v>#VALUE!</v>
      </c>
      <c r="AA1469" s="364" t="e">
        <f>+VLOOKUP($E1469,Labor!$1:$1048576,MATCH(DATE(AA$2,1,1),Labor!$A$1:$LI$1),FALSE)</f>
        <v>#VALUE!</v>
      </c>
      <c r="AB1469" s="364" t="e">
        <f>+VLOOKUP($E1469,Labor!$1:$1048576,MATCH(DATE(AB$2,1,1),Labor!$A$1:$LI$1),FALSE)</f>
        <v>#VALUE!</v>
      </c>
      <c r="AC1469" s="364" t="e">
        <f>+VLOOKUP($E1469,Labor!$1:$1048576,MATCH(DATE(AC$2,1,1),Labor!$A$1:$LI$1),FALSE)</f>
        <v>#VALUE!</v>
      </c>
      <c r="AD1469" s="364" t="e">
        <f>+VLOOKUP($E1469,Labor!$1:$1048576,MATCH(DATE(AD$2,1,1),Labor!$A$1:$LI$1),FALSE)</f>
        <v>#VALUE!</v>
      </c>
      <c r="AE1469" s="364" t="e">
        <f>+VLOOKUP($E1469,Labor!$1:$1048576,MATCH(DATE(AE$2,1,1),Labor!$A$1:$LI$1),FALSE)</f>
        <v>#VALUE!</v>
      </c>
      <c r="AF1469" s="364" t="e">
        <f>+VLOOKUP($E1469,Labor!$1:$1048576,MATCH(DATE(AF$2,1,1),Labor!$A$1:$LI$1),FALSE)</f>
        <v>#VALUE!</v>
      </c>
      <c r="AG1469" s="364" t="e">
        <f>+VLOOKUP($E1469,Labor!$1:$1048576,MATCH(DATE(AG$2,1,1),Labor!$A$1:$LI$1),FALSE)</f>
        <v>#VALUE!</v>
      </c>
      <c r="AH1469" s="364" t="e">
        <f>+VLOOKUP($E1469,Labor!$1:$1048576,MATCH(DATE(AH$2,1,1),Labor!$A$1:$LI$1),FALSE)</f>
        <v>#VALUE!</v>
      </c>
      <c r="AI1469" s="364" t="e">
        <f>+VLOOKUP($E1469,Labor!$1:$1048576,MATCH(DATE(AI$2,1,1),Labor!$A$1:$LI$1),FALSE)</f>
        <v>#VALUE!</v>
      </c>
      <c r="AJ1469" s="364" t="e">
        <f>+VLOOKUP($E1469,Labor!$1:$1048576,MATCH(DATE(AJ$2,1,1),Labor!$A$1:$LI$1),FALSE)</f>
        <v>#VALUE!</v>
      </c>
      <c r="AK1469" s="364" t="e">
        <f>+VLOOKUP($E1469,Labor!$1:$1048576,MATCH(DATE(AK$2,1,1),Labor!$A$1:$LI$1),FALSE)</f>
        <v>#VALUE!</v>
      </c>
      <c r="AL1469" s="364" t="e">
        <f>+VLOOKUP($E1469,Labor!$1:$1048576,MATCH(DATE(AL$2,1,1),Labor!$A$1:$LI$1),FALSE)</f>
        <v>#VALUE!</v>
      </c>
      <c r="AM1469" s="364" t="e">
        <f>+VLOOKUP($E1469,Labor!$1:$1048576,MATCH(DATE(AM$2,1,1),Labor!$A$1:$LI$1),FALSE)</f>
        <v>#VALUE!</v>
      </c>
      <c r="AN1469" s="364" t="e">
        <f>+VLOOKUP($E1469,Labor!$1:$1048576,MATCH(DATE(AN$2,1,1),Labor!$A$1:$LI$1),FALSE)</f>
        <v>#VALUE!</v>
      </c>
      <c r="AO1469" s="364" t="e">
        <f>+VLOOKUP($E1469,Labor!$1:$1048576,MATCH(DATE(AO$2,1,1),Labor!$A$1:$LI$1),FALSE)</f>
        <v>#VALUE!</v>
      </c>
      <c r="AP1469" s="364" t="e">
        <f>+VLOOKUP($E1469,Labor!$1:$1048576,MATCH(DATE(AP$2,1,1),Labor!$A$1:$LI$1),FALSE)</f>
        <v>#VALUE!</v>
      </c>
      <c r="AQ1469" s="364" t="e">
        <f>+VLOOKUP($E1469,Labor!$1:$1048576,MATCH(DATE(AQ$2,1,1),Labor!$A$1:$LI$1),FALSE)</f>
        <v>#VALUE!</v>
      </c>
      <c r="AR1469" s="364" t="e">
        <f>+VLOOKUP($E1469,Labor!$1:$1048576,MATCH(DATE(AR$2,1,1),Labor!$A$1:$LI$1),FALSE)</f>
        <v>#VALUE!</v>
      </c>
      <c r="AS1469" s="364" t="e">
        <f>+VLOOKUP($E1469,Labor!$1:$1048576,MATCH(DATE(AS$2,1,1),Labor!$A$1:$LI$1),FALSE)</f>
        <v>#VALUE!</v>
      </c>
      <c r="AT1469" s="364" t="e">
        <f>+VLOOKUP($E1469,Labor!$1:$1048576,MATCH(DATE(AT$2,1,1),Labor!$A$1:$LI$1),FALSE)</f>
        <v>#VALUE!</v>
      </c>
      <c r="AU1469" s="364" t="e">
        <f>+VLOOKUP($E1469,Labor!$1:$1048576,MATCH(DATE(AU$2,1,1),Labor!$A$1:$LI$1),FALSE)</f>
        <v>#VALUE!</v>
      </c>
      <c r="AV1469" s="364" t="e">
        <f>+VLOOKUP($E1469,Labor!$1:$1048576,MATCH(DATE(AV$2,1,1),Labor!$A$1:$LI$1),FALSE)</f>
        <v>#VALUE!</v>
      </c>
      <c r="AW1469" s="364" t="e">
        <f>+VLOOKUP($E1469,Labor!$1:$1048576,MATCH(DATE(AW$2,1,1),Labor!$A$1:$LI$1),FALSE)</f>
        <v>#VALUE!</v>
      </c>
      <c r="AX1469" s="364" t="e">
        <f>+VLOOKUP($E1469,Labor!$1:$1048576,MATCH(DATE(AX$2,1,1),Labor!$A$1:$LI$1),FALSE)</f>
        <v>#VALUE!</v>
      </c>
      <c r="AY1469" s="364" t="e">
        <f>+VLOOKUP($E1469,Labor!$1:$1048576,MATCH(DATE(AY$2,1,1),Labor!$A$1:$LI$1),FALSE)</f>
        <v>#VALUE!</v>
      </c>
      <c r="AZ1469" s="364" t="e">
        <f>+VLOOKUP($E1469,Labor!$1:$1048576,MATCH(DATE(AZ$2,1,1),Labor!$A$1:$LI$1),FALSE)</f>
        <v>#VALUE!</v>
      </c>
      <c r="BA1469" s="364" t="e">
        <f>+VLOOKUP($E1469,Labor!$1:$1048576,MATCH(DATE(BA$2,1,1),Labor!$A$1:$LI$1),FALSE)</f>
        <v>#VALUE!</v>
      </c>
      <c r="BB1469" s="364" t="e">
        <f>+VLOOKUP($E1469,Labor!$1:$1048576,MATCH(DATE(BB$2,1,1),Labor!$A$1:$LI$1),FALSE)</f>
        <v>#VALUE!</v>
      </c>
      <c r="BC1469" s="364" t="e">
        <f>+VLOOKUP($E1469,Labor!$1:$1048576,MATCH(DATE(BC$2,1,1),Labor!$A$1:$LI$1),FALSE)</f>
        <v>#VALUE!</v>
      </c>
      <c r="BD1469" s="364" t="e">
        <f>+VLOOKUP($E1469,Labor!$1:$1048576,MATCH(DATE(BD$2,1,1),Labor!$A$1:$LI$1),FALSE)</f>
        <v>#VALUE!</v>
      </c>
      <c r="BE1469" s="364" t="e">
        <f>+VLOOKUP($E1469,Labor!$1:$1048576,MATCH(DATE(BE$2,1,1),Labor!$A$1:$LI$1),FALSE)</f>
        <v>#VALUE!</v>
      </c>
      <c r="BF1469" s="364" t="e">
        <f>+VLOOKUP($E1469,Labor!$1:$1048576,MATCH(DATE(BF$2,1,1),Labor!$A$1:$LI$1),FALSE)</f>
        <v>#VALUE!</v>
      </c>
      <c r="BG1469" s="364" t="e">
        <f>+VLOOKUP($E1469,Labor!$1:$1048576,MATCH(DATE(BG$2,1,1),Labor!$A$1:$LI$1),FALSE)</f>
        <v>#VALUE!</v>
      </c>
      <c r="BH1469" s="364" t="e">
        <f>+VLOOKUP($E1469,Labor!$1:$1048576,MATCH(DATE(BH$2,1,1),Labor!$A$1:$LI$1),FALSE)</f>
        <v>#VALUE!</v>
      </c>
      <c r="BI1469" s="364" t="e">
        <f>+VLOOKUP($E1469,Labor!$1:$1048576,MATCH(DATE(BI$2,1,1),Labor!$A$1:$LI$1),FALSE)</f>
        <v>#VALUE!</v>
      </c>
    </row>
    <row r="1470" spans="1:61" ht="15" customHeight="1" x14ac:dyDescent="0.45">
      <c r="A1470" s="415"/>
      <c r="B1470" s="424"/>
      <c r="C1470" s="67" t="s">
        <v>469</v>
      </c>
      <c r="D1470" s="93"/>
      <c r="E1470" s="67" t="s">
        <v>779</v>
      </c>
      <c r="F1470" s="364" t="e">
        <f>+VLOOKUP($E1470,Labor!$1:$1048576,MATCH(DATE(F$2,1,1),Labor!$A$1:$LI$1),FALSE)</f>
        <v>#VALUE!</v>
      </c>
      <c r="G1470" s="364" t="e">
        <f>+VLOOKUP($E1470,Labor!$1:$1048576,MATCH(DATE(G$2,1,1),Labor!$A$1:$LI$1),FALSE)</f>
        <v>#VALUE!</v>
      </c>
      <c r="H1470" s="364" t="e">
        <f>+VLOOKUP($E1470,Labor!$1:$1048576,MATCH(DATE(H$2,1,1),Labor!$A$1:$LI$1),FALSE)</f>
        <v>#VALUE!</v>
      </c>
      <c r="I1470" s="364" t="e">
        <f>+VLOOKUP($E1470,Labor!$1:$1048576,MATCH(DATE(I$2,1,1),Labor!$A$1:$LI$1),FALSE)</f>
        <v>#VALUE!</v>
      </c>
      <c r="J1470" s="364" t="e">
        <f>+VLOOKUP($E1470,Labor!$1:$1048576,MATCH(DATE(J$2,1,1),Labor!$A$1:$LI$1),FALSE)</f>
        <v>#VALUE!</v>
      </c>
      <c r="K1470" s="364" t="e">
        <f>+VLOOKUP($E1470,Labor!$1:$1048576,MATCH(DATE(K$2,1,1),Labor!$A$1:$LI$1),FALSE)</f>
        <v>#VALUE!</v>
      </c>
      <c r="L1470" s="364" t="e">
        <f>+VLOOKUP($E1470,Labor!$1:$1048576,MATCH(DATE(L$2,1,1),Labor!$A$1:$LI$1),FALSE)</f>
        <v>#VALUE!</v>
      </c>
      <c r="M1470" s="364" t="e">
        <f>+VLOOKUP($E1470,Labor!$1:$1048576,MATCH(DATE(M$2,1,1),Labor!$A$1:$LI$1),FALSE)</f>
        <v>#VALUE!</v>
      </c>
      <c r="N1470" s="364" t="e">
        <f>+VLOOKUP($E1470,Labor!$1:$1048576,MATCH(DATE(N$2,1,1),Labor!$A$1:$LI$1),FALSE)</f>
        <v>#VALUE!</v>
      </c>
      <c r="O1470" s="364" t="e">
        <f>+VLOOKUP($E1470,Labor!$1:$1048576,MATCH(DATE(O$2,1,1),Labor!$A$1:$LI$1),FALSE)</f>
        <v>#VALUE!</v>
      </c>
      <c r="P1470" s="364" t="e">
        <f>+VLOOKUP($E1470,Labor!$1:$1048576,MATCH(DATE(P$2,1,1),Labor!$A$1:$LI$1),FALSE)</f>
        <v>#VALUE!</v>
      </c>
      <c r="Q1470" s="364" t="e">
        <f>+VLOOKUP($E1470,Labor!$1:$1048576,MATCH(DATE(Q$2,1,1),Labor!$A$1:$LI$1),FALSE)</f>
        <v>#VALUE!</v>
      </c>
      <c r="R1470" s="364" t="e">
        <f>+VLOOKUP($E1470,Labor!$1:$1048576,MATCH(DATE(R$2,1,1),Labor!$A$1:$LI$1),FALSE)</f>
        <v>#VALUE!</v>
      </c>
      <c r="S1470" s="364" t="e">
        <f>+VLOOKUP($E1470,Labor!$1:$1048576,MATCH(DATE(S$2,1,1),Labor!$A$1:$LI$1),FALSE)</f>
        <v>#VALUE!</v>
      </c>
      <c r="T1470" s="364" t="e">
        <f>+VLOOKUP($E1470,Labor!$1:$1048576,MATCH(DATE(T$2,1,1),Labor!$A$1:$LI$1),FALSE)</f>
        <v>#VALUE!</v>
      </c>
      <c r="U1470" s="364" t="e">
        <f>+VLOOKUP($E1470,Labor!$1:$1048576,MATCH(DATE(U$2,1,1),Labor!$A$1:$LI$1),FALSE)</f>
        <v>#VALUE!</v>
      </c>
      <c r="V1470" s="364" t="e">
        <f>+VLOOKUP($E1470,Labor!$1:$1048576,MATCH(DATE(V$2,1,1),Labor!$A$1:$LI$1),FALSE)</f>
        <v>#VALUE!</v>
      </c>
      <c r="W1470" s="364" t="e">
        <f>+VLOOKUP($E1470,Labor!$1:$1048576,MATCH(DATE(W$2,1,1),Labor!$A$1:$LI$1),FALSE)</f>
        <v>#VALUE!</v>
      </c>
      <c r="X1470" s="364" t="e">
        <f>+VLOOKUP($E1470,Labor!$1:$1048576,MATCH(DATE(X$2,1,1),Labor!$A$1:$LI$1),FALSE)</f>
        <v>#VALUE!</v>
      </c>
      <c r="Y1470" s="364" t="e">
        <f>+VLOOKUP($E1470,Labor!$1:$1048576,MATCH(DATE(Y$2,1,1),Labor!$A$1:$LI$1),FALSE)</f>
        <v>#VALUE!</v>
      </c>
      <c r="Z1470" s="364" t="e">
        <f>+VLOOKUP($E1470,Labor!$1:$1048576,MATCH(DATE(Z$2,1,1),Labor!$A$1:$LI$1),FALSE)</f>
        <v>#VALUE!</v>
      </c>
      <c r="AA1470" s="364" t="e">
        <f>+VLOOKUP($E1470,Labor!$1:$1048576,MATCH(DATE(AA$2,1,1),Labor!$A$1:$LI$1),FALSE)</f>
        <v>#VALUE!</v>
      </c>
      <c r="AB1470" s="364" t="e">
        <f>+VLOOKUP($E1470,Labor!$1:$1048576,MATCH(DATE(AB$2,1,1),Labor!$A$1:$LI$1),FALSE)</f>
        <v>#VALUE!</v>
      </c>
      <c r="AC1470" s="364" t="e">
        <f>+VLOOKUP($E1470,Labor!$1:$1048576,MATCH(DATE(AC$2,1,1),Labor!$A$1:$LI$1),FALSE)</f>
        <v>#VALUE!</v>
      </c>
      <c r="AD1470" s="364" t="e">
        <f>+VLOOKUP($E1470,Labor!$1:$1048576,MATCH(DATE(AD$2,1,1),Labor!$A$1:$LI$1),FALSE)</f>
        <v>#VALUE!</v>
      </c>
      <c r="AE1470" s="364" t="e">
        <f>+VLOOKUP($E1470,Labor!$1:$1048576,MATCH(DATE(AE$2,1,1),Labor!$A$1:$LI$1),FALSE)</f>
        <v>#VALUE!</v>
      </c>
      <c r="AF1470" s="364" t="e">
        <f>+VLOOKUP($E1470,Labor!$1:$1048576,MATCH(DATE(AF$2,1,1),Labor!$A$1:$LI$1),FALSE)</f>
        <v>#VALUE!</v>
      </c>
      <c r="AG1470" s="364" t="e">
        <f>+VLOOKUP($E1470,Labor!$1:$1048576,MATCH(DATE(AG$2,1,1),Labor!$A$1:$LI$1),FALSE)</f>
        <v>#VALUE!</v>
      </c>
      <c r="AH1470" s="364" t="e">
        <f>+VLOOKUP($E1470,Labor!$1:$1048576,MATCH(DATE(AH$2,1,1),Labor!$A$1:$LI$1),FALSE)</f>
        <v>#VALUE!</v>
      </c>
      <c r="AI1470" s="364" t="e">
        <f>+VLOOKUP($E1470,Labor!$1:$1048576,MATCH(DATE(AI$2,1,1),Labor!$A$1:$LI$1),FALSE)</f>
        <v>#VALUE!</v>
      </c>
      <c r="AJ1470" s="364" t="e">
        <f>+VLOOKUP($E1470,Labor!$1:$1048576,MATCH(DATE(AJ$2,1,1),Labor!$A$1:$LI$1),FALSE)</f>
        <v>#VALUE!</v>
      </c>
      <c r="AK1470" s="364" t="e">
        <f>+VLOOKUP($E1470,Labor!$1:$1048576,MATCH(DATE(AK$2,1,1),Labor!$A$1:$LI$1),FALSE)</f>
        <v>#VALUE!</v>
      </c>
      <c r="AL1470" s="364" t="e">
        <f>+VLOOKUP($E1470,Labor!$1:$1048576,MATCH(DATE(AL$2,1,1),Labor!$A$1:$LI$1),FALSE)</f>
        <v>#VALUE!</v>
      </c>
      <c r="AM1470" s="364" t="e">
        <f>+VLOOKUP($E1470,Labor!$1:$1048576,MATCH(DATE(AM$2,1,1),Labor!$A$1:$LI$1),FALSE)</f>
        <v>#VALUE!</v>
      </c>
      <c r="AN1470" s="364" t="e">
        <f>+VLOOKUP($E1470,Labor!$1:$1048576,MATCH(DATE(AN$2,1,1),Labor!$A$1:$LI$1),FALSE)</f>
        <v>#VALUE!</v>
      </c>
      <c r="AO1470" s="364" t="e">
        <f>+VLOOKUP($E1470,Labor!$1:$1048576,MATCH(DATE(AO$2,1,1),Labor!$A$1:$LI$1),FALSE)</f>
        <v>#VALUE!</v>
      </c>
      <c r="AP1470" s="364" t="e">
        <f>+VLOOKUP($E1470,Labor!$1:$1048576,MATCH(DATE(AP$2,1,1),Labor!$A$1:$LI$1),FALSE)</f>
        <v>#VALUE!</v>
      </c>
      <c r="AQ1470" s="364" t="e">
        <f>+VLOOKUP($E1470,Labor!$1:$1048576,MATCH(DATE(AQ$2,1,1),Labor!$A$1:$LI$1),FALSE)</f>
        <v>#VALUE!</v>
      </c>
      <c r="AR1470" s="364" t="e">
        <f>+VLOOKUP($E1470,Labor!$1:$1048576,MATCH(DATE(AR$2,1,1),Labor!$A$1:$LI$1),FALSE)</f>
        <v>#VALUE!</v>
      </c>
      <c r="AS1470" s="364" t="e">
        <f>+VLOOKUP($E1470,Labor!$1:$1048576,MATCH(DATE(AS$2,1,1),Labor!$A$1:$LI$1),FALSE)</f>
        <v>#VALUE!</v>
      </c>
      <c r="AT1470" s="364" t="e">
        <f>+VLOOKUP($E1470,Labor!$1:$1048576,MATCH(DATE(AT$2,1,1),Labor!$A$1:$LI$1),FALSE)</f>
        <v>#VALUE!</v>
      </c>
      <c r="AU1470" s="364" t="e">
        <f>+VLOOKUP($E1470,Labor!$1:$1048576,MATCH(DATE(AU$2,1,1),Labor!$A$1:$LI$1),FALSE)</f>
        <v>#VALUE!</v>
      </c>
      <c r="AV1470" s="364" t="e">
        <f>+VLOOKUP($E1470,Labor!$1:$1048576,MATCH(DATE(AV$2,1,1),Labor!$A$1:$LI$1),FALSE)</f>
        <v>#VALUE!</v>
      </c>
      <c r="AW1470" s="364" t="e">
        <f>+VLOOKUP($E1470,Labor!$1:$1048576,MATCH(DATE(AW$2,1,1),Labor!$A$1:$LI$1),FALSE)</f>
        <v>#VALUE!</v>
      </c>
      <c r="AX1470" s="364" t="e">
        <f>+VLOOKUP($E1470,Labor!$1:$1048576,MATCH(DATE(AX$2,1,1),Labor!$A$1:$LI$1),FALSE)</f>
        <v>#VALUE!</v>
      </c>
      <c r="AY1470" s="364" t="e">
        <f>+VLOOKUP($E1470,Labor!$1:$1048576,MATCH(DATE(AY$2,1,1),Labor!$A$1:$LI$1),FALSE)</f>
        <v>#VALUE!</v>
      </c>
      <c r="AZ1470" s="364" t="e">
        <f>+VLOOKUP($E1470,Labor!$1:$1048576,MATCH(DATE(AZ$2,1,1),Labor!$A$1:$LI$1),FALSE)</f>
        <v>#VALUE!</v>
      </c>
      <c r="BA1470" s="364" t="e">
        <f>+VLOOKUP($E1470,Labor!$1:$1048576,MATCH(DATE(BA$2,1,1),Labor!$A$1:$LI$1),FALSE)</f>
        <v>#VALUE!</v>
      </c>
      <c r="BB1470" s="364" t="e">
        <f>+VLOOKUP($E1470,Labor!$1:$1048576,MATCH(DATE(BB$2,1,1),Labor!$A$1:$LI$1),FALSE)</f>
        <v>#VALUE!</v>
      </c>
      <c r="BC1470" s="364" t="e">
        <f>+VLOOKUP($E1470,Labor!$1:$1048576,MATCH(DATE(BC$2,1,1),Labor!$A$1:$LI$1),FALSE)</f>
        <v>#VALUE!</v>
      </c>
      <c r="BD1470" s="364" t="e">
        <f>+VLOOKUP($E1470,Labor!$1:$1048576,MATCH(DATE(BD$2,1,1),Labor!$A$1:$LI$1),FALSE)</f>
        <v>#VALUE!</v>
      </c>
      <c r="BE1470" s="364" t="e">
        <f>+VLOOKUP($E1470,Labor!$1:$1048576,MATCH(DATE(BE$2,1,1),Labor!$A$1:$LI$1),FALSE)</f>
        <v>#VALUE!</v>
      </c>
      <c r="BF1470" s="364" t="e">
        <f>+VLOOKUP($E1470,Labor!$1:$1048576,MATCH(DATE(BF$2,1,1),Labor!$A$1:$LI$1),FALSE)</f>
        <v>#VALUE!</v>
      </c>
      <c r="BG1470" s="364" t="e">
        <f>+VLOOKUP($E1470,Labor!$1:$1048576,MATCH(DATE(BG$2,1,1),Labor!$A$1:$LI$1),FALSE)</f>
        <v>#VALUE!</v>
      </c>
      <c r="BH1470" s="364" t="e">
        <f>+VLOOKUP($E1470,Labor!$1:$1048576,MATCH(DATE(BH$2,1,1),Labor!$A$1:$LI$1),FALSE)</f>
        <v>#VALUE!</v>
      </c>
      <c r="BI1470" s="364" t="e">
        <f>+VLOOKUP($E1470,Labor!$1:$1048576,MATCH(DATE(BI$2,1,1),Labor!$A$1:$LI$1),FALSE)</f>
        <v>#VALUE!</v>
      </c>
    </row>
    <row r="1471" spans="1:61" ht="15" customHeight="1" x14ac:dyDescent="0.45">
      <c r="A1471" s="415"/>
      <c r="B1471" s="424"/>
      <c r="C1471" s="67" t="s">
        <v>470</v>
      </c>
      <c r="D1471" s="93"/>
      <c r="E1471" s="67" t="s">
        <v>780</v>
      </c>
      <c r="F1471" s="364" t="e">
        <f>+VLOOKUP($E1471,Labor!$1:$1048576,MATCH(DATE(F$2,1,1),Labor!$A$1:$LI$1),FALSE)</f>
        <v>#VALUE!</v>
      </c>
      <c r="G1471" s="364" t="e">
        <f>+VLOOKUP($E1471,Labor!$1:$1048576,MATCH(DATE(G$2,1,1),Labor!$A$1:$LI$1),FALSE)</f>
        <v>#VALUE!</v>
      </c>
      <c r="H1471" s="364" t="e">
        <f>+VLOOKUP($E1471,Labor!$1:$1048576,MATCH(DATE(H$2,1,1),Labor!$A$1:$LI$1),FALSE)</f>
        <v>#VALUE!</v>
      </c>
      <c r="I1471" s="364" t="e">
        <f>+VLOOKUP($E1471,Labor!$1:$1048576,MATCH(DATE(I$2,1,1),Labor!$A$1:$LI$1),FALSE)</f>
        <v>#VALUE!</v>
      </c>
      <c r="J1471" s="364" t="e">
        <f>+VLOOKUP($E1471,Labor!$1:$1048576,MATCH(DATE(J$2,1,1),Labor!$A$1:$LI$1),FALSE)</f>
        <v>#VALUE!</v>
      </c>
      <c r="K1471" s="364" t="e">
        <f>+VLOOKUP($E1471,Labor!$1:$1048576,MATCH(DATE(K$2,1,1),Labor!$A$1:$LI$1),FALSE)</f>
        <v>#VALUE!</v>
      </c>
      <c r="L1471" s="364" t="e">
        <f>+VLOOKUP($E1471,Labor!$1:$1048576,MATCH(DATE(L$2,1,1),Labor!$A$1:$LI$1),FALSE)</f>
        <v>#VALUE!</v>
      </c>
      <c r="M1471" s="364" t="e">
        <f>+VLOOKUP($E1471,Labor!$1:$1048576,MATCH(DATE(M$2,1,1),Labor!$A$1:$LI$1),FALSE)</f>
        <v>#VALUE!</v>
      </c>
      <c r="N1471" s="364" t="e">
        <f>+VLOOKUP($E1471,Labor!$1:$1048576,MATCH(DATE(N$2,1,1),Labor!$A$1:$LI$1),FALSE)</f>
        <v>#VALUE!</v>
      </c>
      <c r="O1471" s="364" t="e">
        <f>+VLOOKUP($E1471,Labor!$1:$1048576,MATCH(DATE(O$2,1,1),Labor!$A$1:$LI$1),FALSE)</f>
        <v>#VALUE!</v>
      </c>
      <c r="P1471" s="364" t="e">
        <f>+VLOOKUP($E1471,Labor!$1:$1048576,MATCH(DATE(P$2,1,1),Labor!$A$1:$LI$1),FALSE)</f>
        <v>#VALUE!</v>
      </c>
      <c r="Q1471" s="364" t="e">
        <f>+VLOOKUP($E1471,Labor!$1:$1048576,MATCH(DATE(Q$2,1,1),Labor!$A$1:$LI$1),FALSE)</f>
        <v>#VALUE!</v>
      </c>
      <c r="R1471" s="364" t="e">
        <f>+VLOOKUP($E1471,Labor!$1:$1048576,MATCH(DATE(R$2,1,1),Labor!$A$1:$LI$1),FALSE)</f>
        <v>#VALUE!</v>
      </c>
      <c r="S1471" s="364" t="e">
        <f>+VLOOKUP($E1471,Labor!$1:$1048576,MATCH(DATE(S$2,1,1),Labor!$A$1:$LI$1),FALSE)</f>
        <v>#VALUE!</v>
      </c>
      <c r="T1471" s="364" t="e">
        <f>+VLOOKUP($E1471,Labor!$1:$1048576,MATCH(DATE(T$2,1,1),Labor!$A$1:$LI$1),FALSE)</f>
        <v>#VALUE!</v>
      </c>
      <c r="U1471" s="364" t="e">
        <f>+VLOOKUP($E1471,Labor!$1:$1048576,MATCH(DATE(U$2,1,1),Labor!$A$1:$LI$1),FALSE)</f>
        <v>#VALUE!</v>
      </c>
      <c r="V1471" s="364" t="e">
        <f>+VLOOKUP($E1471,Labor!$1:$1048576,MATCH(DATE(V$2,1,1),Labor!$A$1:$LI$1),FALSE)</f>
        <v>#VALUE!</v>
      </c>
      <c r="W1471" s="364" t="e">
        <f>+VLOOKUP($E1471,Labor!$1:$1048576,MATCH(DATE(W$2,1,1),Labor!$A$1:$LI$1),FALSE)</f>
        <v>#VALUE!</v>
      </c>
      <c r="X1471" s="364" t="e">
        <f>+VLOOKUP($E1471,Labor!$1:$1048576,MATCH(DATE(X$2,1,1),Labor!$A$1:$LI$1),FALSE)</f>
        <v>#VALUE!</v>
      </c>
      <c r="Y1471" s="364" t="e">
        <f>+VLOOKUP($E1471,Labor!$1:$1048576,MATCH(DATE(Y$2,1,1),Labor!$A$1:$LI$1),FALSE)</f>
        <v>#VALUE!</v>
      </c>
      <c r="Z1471" s="364" t="e">
        <f>+VLOOKUP($E1471,Labor!$1:$1048576,MATCH(DATE(Z$2,1,1),Labor!$A$1:$LI$1),FALSE)</f>
        <v>#VALUE!</v>
      </c>
      <c r="AA1471" s="364" t="e">
        <f>+VLOOKUP($E1471,Labor!$1:$1048576,MATCH(DATE(AA$2,1,1),Labor!$A$1:$LI$1),FALSE)</f>
        <v>#VALUE!</v>
      </c>
      <c r="AB1471" s="364" t="e">
        <f>+VLOOKUP($E1471,Labor!$1:$1048576,MATCH(DATE(AB$2,1,1),Labor!$A$1:$LI$1),FALSE)</f>
        <v>#VALUE!</v>
      </c>
      <c r="AC1471" s="364" t="e">
        <f>+VLOOKUP($E1471,Labor!$1:$1048576,MATCH(DATE(AC$2,1,1),Labor!$A$1:$LI$1),FALSE)</f>
        <v>#VALUE!</v>
      </c>
      <c r="AD1471" s="364" t="e">
        <f>+VLOOKUP($E1471,Labor!$1:$1048576,MATCH(DATE(AD$2,1,1),Labor!$A$1:$LI$1),FALSE)</f>
        <v>#VALUE!</v>
      </c>
      <c r="AE1471" s="364" t="e">
        <f>+VLOOKUP($E1471,Labor!$1:$1048576,MATCH(DATE(AE$2,1,1),Labor!$A$1:$LI$1),FALSE)</f>
        <v>#VALUE!</v>
      </c>
      <c r="AF1471" s="364" t="e">
        <f>+VLOOKUP($E1471,Labor!$1:$1048576,MATCH(DATE(AF$2,1,1),Labor!$A$1:$LI$1),FALSE)</f>
        <v>#VALUE!</v>
      </c>
      <c r="AG1471" s="364" t="e">
        <f>+VLOOKUP($E1471,Labor!$1:$1048576,MATCH(DATE(AG$2,1,1),Labor!$A$1:$LI$1),FALSE)</f>
        <v>#VALUE!</v>
      </c>
      <c r="AH1471" s="364" t="e">
        <f>+VLOOKUP($E1471,Labor!$1:$1048576,MATCH(DATE(AH$2,1,1),Labor!$A$1:$LI$1),FALSE)</f>
        <v>#VALUE!</v>
      </c>
      <c r="AI1471" s="364" t="e">
        <f>+VLOOKUP($E1471,Labor!$1:$1048576,MATCH(DATE(AI$2,1,1),Labor!$A$1:$LI$1),FALSE)</f>
        <v>#VALUE!</v>
      </c>
      <c r="AJ1471" s="364" t="e">
        <f>+VLOOKUP($E1471,Labor!$1:$1048576,MATCH(DATE(AJ$2,1,1),Labor!$A$1:$LI$1),FALSE)</f>
        <v>#VALUE!</v>
      </c>
      <c r="AK1471" s="364" t="e">
        <f>+VLOOKUP($E1471,Labor!$1:$1048576,MATCH(DATE(AK$2,1,1),Labor!$A$1:$LI$1),FALSE)</f>
        <v>#VALUE!</v>
      </c>
      <c r="AL1471" s="364" t="e">
        <f>+VLOOKUP($E1471,Labor!$1:$1048576,MATCH(DATE(AL$2,1,1),Labor!$A$1:$LI$1),FALSE)</f>
        <v>#VALUE!</v>
      </c>
      <c r="AM1471" s="364" t="e">
        <f>+VLOOKUP($E1471,Labor!$1:$1048576,MATCH(DATE(AM$2,1,1),Labor!$A$1:$LI$1),FALSE)</f>
        <v>#VALUE!</v>
      </c>
      <c r="AN1471" s="364" t="e">
        <f>+VLOOKUP($E1471,Labor!$1:$1048576,MATCH(DATE(AN$2,1,1),Labor!$A$1:$LI$1),FALSE)</f>
        <v>#VALUE!</v>
      </c>
      <c r="AO1471" s="364" t="e">
        <f>+VLOOKUP($E1471,Labor!$1:$1048576,MATCH(DATE(AO$2,1,1),Labor!$A$1:$LI$1),FALSE)</f>
        <v>#VALUE!</v>
      </c>
      <c r="AP1471" s="364" t="e">
        <f>+VLOOKUP($E1471,Labor!$1:$1048576,MATCH(DATE(AP$2,1,1),Labor!$A$1:$LI$1),FALSE)</f>
        <v>#VALUE!</v>
      </c>
      <c r="AQ1471" s="364" t="e">
        <f>+VLOOKUP($E1471,Labor!$1:$1048576,MATCH(DATE(AQ$2,1,1),Labor!$A$1:$LI$1),FALSE)</f>
        <v>#VALUE!</v>
      </c>
      <c r="AR1471" s="364" t="e">
        <f>+VLOOKUP($E1471,Labor!$1:$1048576,MATCH(DATE(AR$2,1,1),Labor!$A$1:$LI$1),FALSE)</f>
        <v>#VALUE!</v>
      </c>
      <c r="AS1471" s="364" t="e">
        <f>+VLOOKUP($E1471,Labor!$1:$1048576,MATCH(DATE(AS$2,1,1),Labor!$A$1:$LI$1),FALSE)</f>
        <v>#VALUE!</v>
      </c>
      <c r="AT1471" s="364" t="e">
        <f>+VLOOKUP($E1471,Labor!$1:$1048576,MATCH(DATE(AT$2,1,1),Labor!$A$1:$LI$1),FALSE)</f>
        <v>#VALUE!</v>
      </c>
      <c r="AU1471" s="364" t="e">
        <f>+VLOOKUP($E1471,Labor!$1:$1048576,MATCH(DATE(AU$2,1,1),Labor!$A$1:$LI$1),FALSE)</f>
        <v>#VALUE!</v>
      </c>
      <c r="AV1471" s="364" t="e">
        <f>+VLOOKUP($E1471,Labor!$1:$1048576,MATCH(DATE(AV$2,1,1),Labor!$A$1:$LI$1),FALSE)</f>
        <v>#VALUE!</v>
      </c>
      <c r="AW1471" s="364" t="e">
        <f>+VLOOKUP($E1471,Labor!$1:$1048576,MATCH(DATE(AW$2,1,1),Labor!$A$1:$LI$1),FALSE)</f>
        <v>#VALUE!</v>
      </c>
      <c r="AX1471" s="364" t="e">
        <f>+VLOOKUP($E1471,Labor!$1:$1048576,MATCH(DATE(AX$2,1,1),Labor!$A$1:$LI$1),FALSE)</f>
        <v>#VALUE!</v>
      </c>
      <c r="AY1471" s="364" t="e">
        <f>+VLOOKUP($E1471,Labor!$1:$1048576,MATCH(DATE(AY$2,1,1),Labor!$A$1:$LI$1),FALSE)</f>
        <v>#VALUE!</v>
      </c>
      <c r="AZ1471" s="364" t="e">
        <f>+VLOOKUP($E1471,Labor!$1:$1048576,MATCH(DATE(AZ$2,1,1),Labor!$A$1:$LI$1),FALSE)</f>
        <v>#VALUE!</v>
      </c>
      <c r="BA1471" s="364" t="e">
        <f>+VLOOKUP($E1471,Labor!$1:$1048576,MATCH(DATE(BA$2,1,1),Labor!$A$1:$LI$1),FALSE)</f>
        <v>#VALUE!</v>
      </c>
      <c r="BB1471" s="364" t="e">
        <f>+VLOOKUP($E1471,Labor!$1:$1048576,MATCH(DATE(BB$2,1,1),Labor!$A$1:$LI$1),FALSE)</f>
        <v>#VALUE!</v>
      </c>
      <c r="BC1471" s="364" t="e">
        <f>+VLOOKUP($E1471,Labor!$1:$1048576,MATCH(DATE(BC$2,1,1),Labor!$A$1:$LI$1),FALSE)</f>
        <v>#VALUE!</v>
      </c>
      <c r="BD1471" s="364" t="e">
        <f>+VLOOKUP($E1471,Labor!$1:$1048576,MATCH(DATE(BD$2,1,1),Labor!$A$1:$LI$1),FALSE)</f>
        <v>#VALUE!</v>
      </c>
      <c r="BE1471" s="364" t="e">
        <f>+VLOOKUP($E1471,Labor!$1:$1048576,MATCH(DATE(BE$2,1,1),Labor!$A$1:$LI$1),FALSE)</f>
        <v>#VALUE!</v>
      </c>
      <c r="BF1471" s="364" t="e">
        <f>+VLOOKUP($E1471,Labor!$1:$1048576,MATCH(DATE(BF$2,1,1),Labor!$A$1:$LI$1),FALSE)</f>
        <v>#VALUE!</v>
      </c>
      <c r="BG1471" s="364" t="e">
        <f>+VLOOKUP($E1471,Labor!$1:$1048576,MATCH(DATE(BG$2,1,1),Labor!$A$1:$LI$1),FALSE)</f>
        <v>#VALUE!</v>
      </c>
      <c r="BH1471" s="364" t="e">
        <f>+VLOOKUP($E1471,Labor!$1:$1048576,MATCH(DATE(BH$2,1,1),Labor!$A$1:$LI$1),FALSE)</f>
        <v>#VALUE!</v>
      </c>
      <c r="BI1471" s="364" t="e">
        <f>+VLOOKUP($E1471,Labor!$1:$1048576,MATCH(DATE(BI$2,1,1),Labor!$A$1:$LI$1),FALSE)</f>
        <v>#VALUE!</v>
      </c>
    </row>
    <row r="1472" spans="1:61" ht="15" customHeight="1" x14ac:dyDescent="0.45">
      <c r="A1472" s="415"/>
      <c r="B1472" s="424"/>
      <c r="C1472" s="98" t="s">
        <v>471</v>
      </c>
      <c r="D1472" s="94"/>
      <c r="E1472" s="81" t="s">
        <v>781</v>
      </c>
      <c r="F1472" s="365" t="e">
        <f>+VLOOKUP($E1472,Labor!$1:$1048576,MATCH(DATE(F$2,1,1),Labor!$A$1:$LI$1),FALSE)</f>
        <v>#VALUE!</v>
      </c>
      <c r="G1472" s="365" t="e">
        <f>+VLOOKUP($E1472,Labor!$1:$1048576,MATCH(DATE(G$2,1,1),Labor!$A$1:$LI$1),FALSE)</f>
        <v>#VALUE!</v>
      </c>
      <c r="H1472" s="365" t="e">
        <f>+VLOOKUP($E1472,Labor!$1:$1048576,MATCH(DATE(H$2,1,1),Labor!$A$1:$LI$1),FALSE)</f>
        <v>#VALUE!</v>
      </c>
      <c r="I1472" s="365" t="e">
        <f>+VLOOKUP($E1472,Labor!$1:$1048576,MATCH(DATE(I$2,1,1),Labor!$A$1:$LI$1),FALSE)</f>
        <v>#VALUE!</v>
      </c>
      <c r="J1472" s="365" t="e">
        <f>+VLOOKUP($E1472,Labor!$1:$1048576,MATCH(DATE(J$2,1,1),Labor!$A$1:$LI$1),FALSE)</f>
        <v>#VALUE!</v>
      </c>
      <c r="K1472" s="365" t="e">
        <f>+VLOOKUP($E1472,Labor!$1:$1048576,MATCH(DATE(K$2,1,1),Labor!$A$1:$LI$1),FALSE)</f>
        <v>#VALUE!</v>
      </c>
      <c r="L1472" s="365" t="e">
        <f>+VLOOKUP($E1472,Labor!$1:$1048576,MATCH(DATE(L$2,1,1),Labor!$A$1:$LI$1),FALSE)</f>
        <v>#VALUE!</v>
      </c>
      <c r="M1472" s="365" t="e">
        <f>+VLOOKUP($E1472,Labor!$1:$1048576,MATCH(DATE(M$2,1,1),Labor!$A$1:$LI$1),FALSE)</f>
        <v>#VALUE!</v>
      </c>
      <c r="N1472" s="365" t="e">
        <f>+VLOOKUP($E1472,Labor!$1:$1048576,MATCH(DATE(N$2,1,1),Labor!$A$1:$LI$1),FALSE)</f>
        <v>#VALUE!</v>
      </c>
      <c r="O1472" s="365" t="e">
        <f>+VLOOKUP($E1472,Labor!$1:$1048576,MATCH(DATE(O$2,1,1),Labor!$A$1:$LI$1),FALSE)</f>
        <v>#VALUE!</v>
      </c>
      <c r="P1472" s="365" t="e">
        <f>+VLOOKUP($E1472,Labor!$1:$1048576,MATCH(DATE(P$2,1,1),Labor!$A$1:$LI$1),FALSE)</f>
        <v>#VALUE!</v>
      </c>
      <c r="Q1472" s="365" t="e">
        <f>+VLOOKUP($E1472,Labor!$1:$1048576,MATCH(DATE(Q$2,1,1),Labor!$A$1:$LI$1),FALSE)</f>
        <v>#VALUE!</v>
      </c>
      <c r="R1472" s="365" t="e">
        <f>+VLOOKUP($E1472,Labor!$1:$1048576,MATCH(DATE(R$2,1,1),Labor!$A$1:$LI$1),FALSE)</f>
        <v>#VALUE!</v>
      </c>
      <c r="S1472" s="365" t="e">
        <f>+VLOOKUP($E1472,Labor!$1:$1048576,MATCH(DATE(S$2,1,1),Labor!$A$1:$LI$1),FALSE)</f>
        <v>#VALUE!</v>
      </c>
      <c r="T1472" s="365" t="e">
        <f>+VLOOKUP($E1472,Labor!$1:$1048576,MATCH(DATE(T$2,1,1),Labor!$A$1:$LI$1),FALSE)</f>
        <v>#VALUE!</v>
      </c>
      <c r="U1472" s="365" t="e">
        <f>+VLOOKUP($E1472,Labor!$1:$1048576,MATCH(DATE(U$2,1,1),Labor!$A$1:$LI$1),FALSE)</f>
        <v>#VALUE!</v>
      </c>
      <c r="V1472" s="365" t="e">
        <f>+VLOOKUP($E1472,Labor!$1:$1048576,MATCH(DATE(V$2,1,1),Labor!$A$1:$LI$1),FALSE)</f>
        <v>#VALUE!</v>
      </c>
      <c r="W1472" s="365" t="e">
        <f>+VLOOKUP($E1472,Labor!$1:$1048576,MATCH(DATE(W$2,1,1),Labor!$A$1:$LI$1),FALSE)</f>
        <v>#VALUE!</v>
      </c>
      <c r="X1472" s="365" t="e">
        <f>+VLOOKUP($E1472,Labor!$1:$1048576,MATCH(DATE(X$2,1,1),Labor!$A$1:$LI$1),FALSE)</f>
        <v>#VALUE!</v>
      </c>
      <c r="Y1472" s="365" t="e">
        <f>+VLOOKUP($E1472,Labor!$1:$1048576,MATCH(DATE(Y$2,1,1),Labor!$A$1:$LI$1),FALSE)</f>
        <v>#VALUE!</v>
      </c>
      <c r="Z1472" s="365" t="e">
        <f>+VLOOKUP($E1472,Labor!$1:$1048576,MATCH(DATE(Z$2,1,1),Labor!$A$1:$LI$1),FALSE)</f>
        <v>#VALUE!</v>
      </c>
      <c r="AA1472" s="365" t="e">
        <f>+VLOOKUP($E1472,Labor!$1:$1048576,MATCH(DATE(AA$2,1,1),Labor!$A$1:$LI$1),FALSE)</f>
        <v>#VALUE!</v>
      </c>
      <c r="AB1472" s="365" t="e">
        <f>+VLOOKUP($E1472,Labor!$1:$1048576,MATCH(DATE(AB$2,1,1),Labor!$A$1:$LI$1),FALSE)</f>
        <v>#VALUE!</v>
      </c>
      <c r="AC1472" s="365" t="e">
        <f>+VLOOKUP($E1472,Labor!$1:$1048576,MATCH(DATE(AC$2,1,1),Labor!$A$1:$LI$1),FALSE)</f>
        <v>#VALUE!</v>
      </c>
      <c r="AD1472" s="365" t="e">
        <f>+VLOOKUP($E1472,Labor!$1:$1048576,MATCH(DATE(AD$2,1,1),Labor!$A$1:$LI$1),FALSE)</f>
        <v>#VALUE!</v>
      </c>
      <c r="AE1472" s="365" t="e">
        <f>+VLOOKUP($E1472,Labor!$1:$1048576,MATCH(DATE(AE$2,1,1),Labor!$A$1:$LI$1),FALSE)</f>
        <v>#VALUE!</v>
      </c>
      <c r="AF1472" s="365" t="e">
        <f>+VLOOKUP($E1472,Labor!$1:$1048576,MATCH(DATE(AF$2,1,1),Labor!$A$1:$LI$1),FALSE)</f>
        <v>#VALUE!</v>
      </c>
      <c r="AG1472" s="365" t="e">
        <f>+VLOOKUP($E1472,Labor!$1:$1048576,MATCH(DATE(AG$2,1,1),Labor!$A$1:$LI$1),FALSE)</f>
        <v>#VALUE!</v>
      </c>
      <c r="AH1472" s="365" t="e">
        <f>+VLOOKUP($E1472,Labor!$1:$1048576,MATCH(DATE(AH$2,1,1),Labor!$A$1:$LI$1),FALSE)</f>
        <v>#VALUE!</v>
      </c>
      <c r="AI1472" s="365" t="e">
        <f>+VLOOKUP($E1472,Labor!$1:$1048576,MATCH(DATE(AI$2,1,1),Labor!$A$1:$LI$1),FALSE)</f>
        <v>#VALUE!</v>
      </c>
      <c r="AJ1472" s="365" t="e">
        <f>+VLOOKUP($E1472,Labor!$1:$1048576,MATCH(DATE(AJ$2,1,1),Labor!$A$1:$LI$1),FALSE)</f>
        <v>#VALUE!</v>
      </c>
      <c r="AK1472" s="365" t="e">
        <f>+VLOOKUP($E1472,Labor!$1:$1048576,MATCH(DATE(AK$2,1,1),Labor!$A$1:$LI$1),FALSE)</f>
        <v>#VALUE!</v>
      </c>
      <c r="AL1472" s="365" t="e">
        <f>+VLOOKUP($E1472,Labor!$1:$1048576,MATCH(DATE(AL$2,1,1),Labor!$A$1:$LI$1),FALSE)</f>
        <v>#VALUE!</v>
      </c>
      <c r="AM1472" s="365" t="e">
        <f>+VLOOKUP($E1472,Labor!$1:$1048576,MATCH(DATE(AM$2,1,1),Labor!$A$1:$LI$1),FALSE)</f>
        <v>#VALUE!</v>
      </c>
      <c r="AN1472" s="365" t="e">
        <f>+VLOOKUP($E1472,Labor!$1:$1048576,MATCH(DATE(AN$2,1,1),Labor!$A$1:$LI$1),FALSE)</f>
        <v>#VALUE!</v>
      </c>
      <c r="AO1472" s="365" t="e">
        <f>+VLOOKUP($E1472,Labor!$1:$1048576,MATCH(DATE(AO$2,1,1),Labor!$A$1:$LI$1),FALSE)</f>
        <v>#VALUE!</v>
      </c>
      <c r="AP1472" s="365" t="e">
        <f>+VLOOKUP($E1472,Labor!$1:$1048576,MATCH(DATE(AP$2,1,1),Labor!$A$1:$LI$1),FALSE)</f>
        <v>#VALUE!</v>
      </c>
      <c r="AQ1472" s="365" t="e">
        <f>+VLOOKUP($E1472,Labor!$1:$1048576,MATCH(DATE(AQ$2,1,1),Labor!$A$1:$LI$1),FALSE)</f>
        <v>#VALUE!</v>
      </c>
      <c r="AR1472" s="365" t="e">
        <f>+VLOOKUP($E1472,Labor!$1:$1048576,MATCH(DATE(AR$2,1,1),Labor!$A$1:$LI$1),FALSE)</f>
        <v>#VALUE!</v>
      </c>
      <c r="AS1472" s="365" t="e">
        <f>+VLOOKUP($E1472,Labor!$1:$1048576,MATCH(DATE(AS$2,1,1),Labor!$A$1:$LI$1),FALSE)</f>
        <v>#VALUE!</v>
      </c>
      <c r="AT1472" s="365" t="e">
        <f>+VLOOKUP($E1472,Labor!$1:$1048576,MATCH(DATE(AT$2,1,1),Labor!$A$1:$LI$1),FALSE)</f>
        <v>#VALUE!</v>
      </c>
      <c r="AU1472" s="365" t="e">
        <f>+VLOOKUP($E1472,Labor!$1:$1048576,MATCH(DATE(AU$2,1,1),Labor!$A$1:$LI$1),FALSE)</f>
        <v>#VALUE!</v>
      </c>
      <c r="AV1472" s="365" t="e">
        <f>+VLOOKUP($E1472,Labor!$1:$1048576,MATCH(DATE(AV$2,1,1),Labor!$A$1:$LI$1),FALSE)</f>
        <v>#VALUE!</v>
      </c>
      <c r="AW1472" s="365" t="e">
        <f>+VLOOKUP($E1472,Labor!$1:$1048576,MATCH(DATE(AW$2,1,1),Labor!$A$1:$LI$1),FALSE)</f>
        <v>#VALUE!</v>
      </c>
      <c r="AX1472" s="365" t="e">
        <f>+VLOOKUP($E1472,Labor!$1:$1048576,MATCH(DATE(AX$2,1,1),Labor!$A$1:$LI$1),FALSE)</f>
        <v>#VALUE!</v>
      </c>
      <c r="AY1472" s="365" t="e">
        <f>+VLOOKUP($E1472,Labor!$1:$1048576,MATCH(DATE(AY$2,1,1),Labor!$A$1:$LI$1),FALSE)</f>
        <v>#VALUE!</v>
      </c>
      <c r="AZ1472" s="365" t="e">
        <f>+VLOOKUP($E1472,Labor!$1:$1048576,MATCH(DATE(AZ$2,1,1),Labor!$A$1:$LI$1),FALSE)</f>
        <v>#VALUE!</v>
      </c>
      <c r="BA1472" s="365" t="e">
        <f>+VLOOKUP($E1472,Labor!$1:$1048576,MATCH(DATE(BA$2,1,1),Labor!$A$1:$LI$1),FALSE)</f>
        <v>#VALUE!</v>
      </c>
      <c r="BB1472" s="365" t="e">
        <f>+VLOOKUP($E1472,Labor!$1:$1048576,MATCH(DATE(BB$2,1,1),Labor!$A$1:$LI$1),FALSE)</f>
        <v>#VALUE!</v>
      </c>
      <c r="BC1472" s="365" t="e">
        <f>+VLOOKUP($E1472,Labor!$1:$1048576,MATCH(DATE(BC$2,1,1),Labor!$A$1:$LI$1),FALSE)</f>
        <v>#VALUE!</v>
      </c>
      <c r="BD1472" s="365" t="e">
        <f>+VLOOKUP($E1472,Labor!$1:$1048576,MATCH(DATE(BD$2,1,1),Labor!$A$1:$LI$1),FALSE)</f>
        <v>#VALUE!</v>
      </c>
      <c r="BE1472" s="365" t="e">
        <f>+VLOOKUP($E1472,Labor!$1:$1048576,MATCH(DATE(BE$2,1,1),Labor!$A$1:$LI$1),FALSE)</f>
        <v>#VALUE!</v>
      </c>
      <c r="BF1472" s="365" t="e">
        <f>+VLOOKUP($E1472,Labor!$1:$1048576,MATCH(DATE(BF$2,1,1),Labor!$A$1:$LI$1),FALSE)</f>
        <v>#VALUE!</v>
      </c>
      <c r="BG1472" s="365" t="e">
        <f>+VLOOKUP($E1472,Labor!$1:$1048576,MATCH(DATE(BG$2,1,1),Labor!$A$1:$LI$1),FALSE)</f>
        <v>#VALUE!</v>
      </c>
      <c r="BH1472" s="365" t="e">
        <f>+VLOOKUP($E1472,Labor!$1:$1048576,MATCH(DATE(BH$2,1,1),Labor!$A$1:$LI$1),FALSE)</f>
        <v>#VALUE!</v>
      </c>
      <c r="BI1472" s="365" t="e">
        <f>+VLOOKUP($E1472,Labor!$1:$1048576,MATCH(DATE(BI$2,1,1),Labor!$A$1:$LI$1),FALSE)</f>
        <v>#VALUE!</v>
      </c>
    </row>
    <row r="1473" spans="1:61" s="92" customFormat="1" ht="15" customHeight="1" x14ac:dyDescent="0.45">
      <c r="A1473" s="415"/>
      <c r="B1473" s="424"/>
      <c r="C1473" s="76" t="s">
        <v>782</v>
      </c>
      <c r="D1473" s="130"/>
      <c r="E1473" s="76" t="s">
        <v>3002</v>
      </c>
      <c r="F1473" s="363" t="e">
        <f>+VLOOKUP($E1473,Labor!$1:$1048576,MATCH(DATE(F$2,1,1),Labor!$A$1:$LI$1),FALSE)</f>
        <v>#VALUE!</v>
      </c>
      <c r="G1473" s="363" t="e">
        <f>+VLOOKUP($E1473,Labor!$1:$1048576,MATCH(DATE(G$2,1,1),Labor!$A$1:$LI$1),FALSE)</f>
        <v>#VALUE!</v>
      </c>
      <c r="H1473" s="363" t="e">
        <f>+VLOOKUP($E1473,Labor!$1:$1048576,MATCH(DATE(H$2,1,1),Labor!$A$1:$LI$1),FALSE)</f>
        <v>#VALUE!</v>
      </c>
      <c r="I1473" s="363" t="e">
        <f>+VLOOKUP($E1473,Labor!$1:$1048576,MATCH(DATE(I$2,1,1),Labor!$A$1:$LI$1),FALSE)</f>
        <v>#VALUE!</v>
      </c>
      <c r="J1473" s="363" t="e">
        <f>+VLOOKUP($E1473,Labor!$1:$1048576,MATCH(DATE(J$2,1,1),Labor!$A$1:$LI$1),FALSE)</f>
        <v>#VALUE!</v>
      </c>
      <c r="K1473" s="363" t="e">
        <f>+VLOOKUP($E1473,Labor!$1:$1048576,MATCH(DATE(K$2,1,1),Labor!$A$1:$LI$1),FALSE)</f>
        <v>#VALUE!</v>
      </c>
      <c r="L1473" s="363" t="e">
        <f>+VLOOKUP($E1473,Labor!$1:$1048576,MATCH(DATE(L$2,1,1),Labor!$A$1:$LI$1),FALSE)</f>
        <v>#VALUE!</v>
      </c>
      <c r="M1473" s="363" t="e">
        <f>+VLOOKUP($E1473,Labor!$1:$1048576,MATCH(DATE(M$2,1,1),Labor!$A$1:$LI$1),FALSE)</f>
        <v>#VALUE!</v>
      </c>
      <c r="N1473" s="363" t="e">
        <f>+VLOOKUP($E1473,Labor!$1:$1048576,MATCH(DATE(N$2,1,1),Labor!$A$1:$LI$1),FALSE)</f>
        <v>#VALUE!</v>
      </c>
      <c r="O1473" s="363" t="e">
        <f>+VLOOKUP($E1473,Labor!$1:$1048576,MATCH(DATE(O$2,1,1),Labor!$A$1:$LI$1),FALSE)</f>
        <v>#VALUE!</v>
      </c>
      <c r="P1473" s="363" t="e">
        <f>+VLOOKUP($E1473,Labor!$1:$1048576,MATCH(DATE(P$2,1,1),Labor!$A$1:$LI$1),FALSE)</f>
        <v>#VALUE!</v>
      </c>
      <c r="Q1473" s="363" t="e">
        <f>+VLOOKUP($E1473,Labor!$1:$1048576,MATCH(DATE(Q$2,1,1),Labor!$A$1:$LI$1),FALSE)</f>
        <v>#VALUE!</v>
      </c>
      <c r="R1473" s="363" t="e">
        <f>+VLOOKUP($E1473,Labor!$1:$1048576,MATCH(DATE(R$2,1,1),Labor!$A$1:$LI$1),FALSE)</f>
        <v>#VALUE!</v>
      </c>
      <c r="S1473" s="363" t="e">
        <f>+VLOOKUP($E1473,Labor!$1:$1048576,MATCH(DATE(S$2,1,1),Labor!$A$1:$LI$1),FALSE)</f>
        <v>#VALUE!</v>
      </c>
      <c r="T1473" s="363" t="e">
        <f>+VLOOKUP($E1473,Labor!$1:$1048576,MATCH(DATE(T$2,1,1),Labor!$A$1:$LI$1),FALSE)</f>
        <v>#VALUE!</v>
      </c>
      <c r="U1473" s="363" t="e">
        <f>+VLOOKUP($E1473,Labor!$1:$1048576,MATCH(DATE(U$2,1,1),Labor!$A$1:$LI$1),FALSE)</f>
        <v>#VALUE!</v>
      </c>
      <c r="V1473" s="363" t="e">
        <f>+VLOOKUP($E1473,Labor!$1:$1048576,MATCH(DATE(V$2,1,1),Labor!$A$1:$LI$1),FALSE)</f>
        <v>#VALUE!</v>
      </c>
      <c r="W1473" s="363" t="e">
        <f>+VLOOKUP($E1473,Labor!$1:$1048576,MATCH(DATE(W$2,1,1),Labor!$A$1:$LI$1),FALSE)</f>
        <v>#VALUE!</v>
      </c>
      <c r="X1473" s="363" t="e">
        <f>+VLOOKUP($E1473,Labor!$1:$1048576,MATCH(DATE(X$2,1,1),Labor!$A$1:$LI$1),FALSE)</f>
        <v>#VALUE!</v>
      </c>
      <c r="Y1473" s="363" t="e">
        <f>+VLOOKUP($E1473,Labor!$1:$1048576,MATCH(DATE(Y$2,1,1),Labor!$A$1:$LI$1),FALSE)</f>
        <v>#VALUE!</v>
      </c>
      <c r="Z1473" s="363" t="e">
        <f>+VLOOKUP($E1473,Labor!$1:$1048576,MATCH(DATE(Z$2,1,1),Labor!$A$1:$LI$1),FALSE)</f>
        <v>#VALUE!</v>
      </c>
      <c r="AA1473" s="363" t="e">
        <f>+VLOOKUP($E1473,Labor!$1:$1048576,MATCH(DATE(AA$2,1,1),Labor!$A$1:$LI$1),FALSE)</f>
        <v>#VALUE!</v>
      </c>
      <c r="AB1473" s="363" t="e">
        <f>+VLOOKUP($E1473,Labor!$1:$1048576,MATCH(DATE(AB$2,1,1),Labor!$A$1:$LI$1),FALSE)</f>
        <v>#VALUE!</v>
      </c>
      <c r="AC1473" s="363" t="e">
        <f>+VLOOKUP($E1473,Labor!$1:$1048576,MATCH(DATE(AC$2,1,1),Labor!$A$1:$LI$1),FALSE)</f>
        <v>#VALUE!</v>
      </c>
      <c r="AD1473" s="363" t="e">
        <f>+VLOOKUP($E1473,Labor!$1:$1048576,MATCH(DATE(AD$2,1,1),Labor!$A$1:$LI$1),FALSE)</f>
        <v>#VALUE!</v>
      </c>
      <c r="AE1473" s="363" t="e">
        <f>+VLOOKUP($E1473,Labor!$1:$1048576,MATCH(DATE(AE$2,1,1),Labor!$A$1:$LI$1),FALSE)</f>
        <v>#VALUE!</v>
      </c>
      <c r="AF1473" s="363" t="e">
        <f>+VLOOKUP($E1473,Labor!$1:$1048576,MATCH(DATE(AF$2,1,1),Labor!$A$1:$LI$1),FALSE)</f>
        <v>#VALUE!</v>
      </c>
      <c r="AG1473" s="363" t="e">
        <f>+VLOOKUP($E1473,Labor!$1:$1048576,MATCH(DATE(AG$2,1,1),Labor!$A$1:$LI$1),FALSE)</f>
        <v>#VALUE!</v>
      </c>
      <c r="AH1473" s="363" t="e">
        <f>+VLOOKUP($E1473,Labor!$1:$1048576,MATCH(DATE(AH$2,1,1),Labor!$A$1:$LI$1),FALSE)</f>
        <v>#VALUE!</v>
      </c>
      <c r="AI1473" s="363" t="e">
        <f>+VLOOKUP($E1473,Labor!$1:$1048576,MATCH(DATE(AI$2,1,1),Labor!$A$1:$LI$1),FALSE)</f>
        <v>#VALUE!</v>
      </c>
      <c r="AJ1473" s="363" t="e">
        <f>+VLOOKUP($E1473,Labor!$1:$1048576,MATCH(DATE(AJ$2,1,1),Labor!$A$1:$LI$1),FALSE)</f>
        <v>#VALUE!</v>
      </c>
      <c r="AK1473" s="363" t="e">
        <f>+VLOOKUP($E1473,Labor!$1:$1048576,MATCH(DATE(AK$2,1,1),Labor!$A$1:$LI$1),FALSE)</f>
        <v>#VALUE!</v>
      </c>
      <c r="AL1473" s="363" t="e">
        <f>+VLOOKUP($E1473,Labor!$1:$1048576,MATCH(DATE(AL$2,1,1),Labor!$A$1:$LI$1),FALSE)</f>
        <v>#VALUE!</v>
      </c>
      <c r="AM1473" s="363" t="e">
        <f>+VLOOKUP($E1473,Labor!$1:$1048576,MATCH(DATE(AM$2,1,1),Labor!$A$1:$LI$1),FALSE)</f>
        <v>#VALUE!</v>
      </c>
      <c r="AN1473" s="363" t="e">
        <f>+VLOOKUP($E1473,Labor!$1:$1048576,MATCH(DATE(AN$2,1,1),Labor!$A$1:$LI$1),FALSE)</f>
        <v>#VALUE!</v>
      </c>
      <c r="AO1473" s="363" t="e">
        <f>+VLOOKUP($E1473,Labor!$1:$1048576,MATCH(DATE(AO$2,1,1),Labor!$A$1:$LI$1),FALSE)</f>
        <v>#VALUE!</v>
      </c>
      <c r="AP1473" s="363" t="e">
        <f>+VLOOKUP($E1473,Labor!$1:$1048576,MATCH(DATE(AP$2,1,1),Labor!$A$1:$LI$1),FALSE)</f>
        <v>#VALUE!</v>
      </c>
      <c r="AQ1473" s="363" t="e">
        <f>+VLOOKUP($E1473,Labor!$1:$1048576,MATCH(DATE(AQ$2,1,1),Labor!$A$1:$LI$1),FALSE)</f>
        <v>#VALUE!</v>
      </c>
      <c r="AR1473" s="363" t="e">
        <f>+VLOOKUP($E1473,Labor!$1:$1048576,MATCH(DATE(AR$2,1,1),Labor!$A$1:$LI$1),FALSE)</f>
        <v>#VALUE!</v>
      </c>
      <c r="AS1473" s="363" t="e">
        <f>+VLOOKUP($E1473,Labor!$1:$1048576,MATCH(DATE(AS$2,1,1),Labor!$A$1:$LI$1),FALSE)</f>
        <v>#VALUE!</v>
      </c>
      <c r="AT1473" s="363" t="e">
        <f>+VLOOKUP($E1473,Labor!$1:$1048576,MATCH(DATE(AT$2,1,1),Labor!$A$1:$LI$1),FALSE)</f>
        <v>#VALUE!</v>
      </c>
      <c r="AU1473" s="363" t="e">
        <f>+VLOOKUP($E1473,Labor!$1:$1048576,MATCH(DATE(AU$2,1,1),Labor!$A$1:$LI$1),FALSE)</f>
        <v>#VALUE!</v>
      </c>
      <c r="AV1473" s="363" t="e">
        <f>+VLOOKUP($E1473,Labor!$1:$1048576,MATCH(DATE(AV$2,1,1),Labor!$A$1:$LI$1),FALSE)</f>
        <v>#VALUE!</v>
      </c>
      <c r="AW1473" s="363" t="e">
        <f>+VLOOKUP($E1473,Labor!$1:$1048576,MATCH(DATE(AW$2,1,1),Labor!$A$1:$LI$1),FALSE)</f>
        <v>#VALUE!</v>
      </c>
      <c r="AX1473" s="363" t="e">
        <f>+VLOOKUP($E1473,Labor!$1:$1048576,MATCH(DATE(AX$2,1,1),Labor!$A$1:$LI$1),FALSE)</f>
        <v>#VALUE!</v>
      </c>
      <c r="AY1473" s="363" t="e">
        <f>+VLOOKUP($E1473,Labor!$1:$1048576,MATCH(DATE(AY$2,1,1),Labor!$A$1:$LI$1),FALSE)</f>
        <v>#VALUE!</v>
      </c>
      <c r="AZ1473" s="363" t="e">
        <f>+VLOOKUP($E1473,Labor!$1:$1048576,MATCH(DATE(AZ$2,1,1),Labor!$A$1:$LI$1),FALSE)</f>
        <v>#VALUE!</v>
      </c>
      <c r="BA1473" s="363" t="e">
        <f>+VLOOKUP($E1473,Labor!$1:$1048576,MATCH(DATE(BA$2,1,1),Labor!$A$1:$LI$1),FALSE)</f>
        <v>#VALUE!</v>
      </c>
      <c r="BB1473" s="363" t="e">
        <f>+VLOOKUP($E1473,Labor!$1:$1048576,MATCH(DATE(BB$2,1,1),Labor!$A$1:$LI$1),FALSE)</f>
        <v>#VALUE!</v>
      </c>
      <c r="BC1473" s="363" t="e">
        <f>+VLOOKUP($E1473,Labor!$1:$1048576,MATCH(DATE(BC$2,1,1),Labor!$A$1:$LI$1),FALSE)</f>
        <v>#VALUE!</v>
      </c>
      <c r="BD1473" s="363" t="e">
        <f>+VLOOKUP($E1473,Labor!$1:$1048576,MATCH(DATE(BD$2,1,1),Labor!$A$1:$LI$1),FALSE)</f>
        <v>#VALUE!</v>
      </c>
      <c r="BE1473" s="363" t="e">
        <f>+VLOOKUP($E1473,Labor!$1:$1048576,MATCH(DATE(BE$2,1,1),Labor!$A$1:$LI$1),FALSE)</f>
        <v>#VALUE!</v>
      </c>
      <c r="BF1473" s="363" t="e">
        <f>+VLOOKUP($E1473,Labor!$1:$1048576,MATCH(DATE(BF$2,1,1),Labor!$A$1:$LI$1),FALSE)</f>
        <v>#VALUE!</v>
      </c>
      <c r="BG1473" s="363" t="e">
        <f>+VLOOKUP($E1473,Labor!$1:$1048576,MATCH(DATE(BG$2,1,1),Labor!$A$1:$LI$1),FALSE)</f>
        <v>#VALUE!</v>
      </c>
      <c r="BH1473" s="363" t="e">
        <f>+VLOOKUP($E1473,Labor!$1:$1048576,MATCH(DATE(BH$2,1,1),Labor!$A$1:$LI$1),FALSE)</f>
        <v>#VALUE!</v>
      </c>
      <c r="BI1473" s="363" t="e">
        <f>+VLOOKUP($E1473,Labor!$1:$1048576,MATCH(DATE(BI$2,1,1),Labor!$A$1:$LI$1),FALSE)</f>
        <v>#VALUE!</v>
      </c>
    </row>
    <row r="1474" spans="1:61" s="92" customFormat="1" ht="15" customHeight="1" x14ac:dyDescent="0.45">
      <c r="A1474" s="415"/>
      <c r="B1474" s="424"/>
      <c r="C1474" s="76" t="s">
        <v>783</v>
      </c>
      <c r="D1474" s="130"/>
      <c r="E1474" s="76" t="s">
        <v>3003</v>
      </c>
      <c r="F1474" s="363" t="e">
        <f>+VLOOKUP($E1474,Labor!$1:$1048576,MATCH(DATE(F$2,1,1),Labor!$A$1:$LI$1),FALSE)</f>
        <v>#VALUE!</v>
      </c>
      <c r="G1474" s="363" t="e">
        <f>+VLOOKUP($E1474,Labor!$1:$1048576,MATCH(DATE(G$2,1,1),Labor!$A$1:$LI$1),FALSE)</f>
        <v>#VALUE!</v>
      </c>
      <c r="H1474" s="363" t="e">
        <f>+VLOOKUP($E1474,Labor!$1:$1048576,MATCH(DATE(H$2,1,1),Labor!$A$1:$LI$1),FALSE)</f>
        <v>#VALUE!</v>
      </c>
      <c r="I1474" s="363" t="e">
        <f>+VLOOKUP($E1474,Labor!$1:$1048576,MATCH(DATE(I$2,1,1),Labor!$A$1:$LI$1),FALSE)</f>
        <v>#VALUE!</v>
      </c>
      <c r="J1474" s="363" t="e">
        <f>+VLOOKUP($E1474,Labor!$1:$1048576,MATCH(DATE(J$2,1,1),Labor!$A$1:$LI$1),FALSE)</f>
        <v>#VALUE!</v>
      </c>
      <c r="K1474" s="363" t="e">
        <f>+VLOOKUP($E1474,Labor!$1:$1048576,MATCH(DATE(K$2,1,1),Labor!$A$1:$LI$1),FALSE)</f>
        <v>#VALUE!</v>
      </c>
      <c r="L1474" s="363" t="e">
        <f>+VLOOKUP($E1474,Labor!$1:$1048576,MATCH(DATE(L$2,1,1),Labor!$A$1:$LI$1),FALSE)</f>
        <v>#VALUE!</v>
      </c>
      <c r="M1474" s="363" t="e">
        <f>+VLOOKUP($E1474,Labor!$1:$1048576,MATCH(DATE(M$2,1,1),Labor!$A$1:$LI$1),FALSE)</f>
        <v>#VALUE!</v>
      </c>
      <c r="N1474" s="363" t="e">
        <f>+VLOOKUP($E1474,Labor!$1:$1048576,MATCH(DATE(N$2,1,1),Labor!$A$1:$LI$1),FALSE)</f>
        <v>#VALUE!</v>
      </c>
      <c r="O1474" s="363" t="e">
        <f>+VLOOKUP($E1474,Labor!$1:$1048576,MATCH(DATE(O$2,1,1),Labor!$A$1:$LI$1),FALSE)</f>
        <v>#VALUE!</v>
      </c>
      <c r="P1474" s="363" t="e">
        <f>+VLOOKUP($E1474,Labor!$1:$1048576,MATCH(DATE(P$2,1,1),Labor!$A$1:$LI$1),FALSE)</f>
        <v>#VALUE!</v>
      </c>
      <c r="Q1474" s="363" t="e">
        <f>+VLOOKUP($E1474,Labor!$1:$1048576,MATCH(DATE(Q$2,1,1),Labor!$A$1:$LI$1),FALSE)</f>
        <v>#VALUE!</v>
      </c>
      <c r="R1474" s="363" t="e">
        <f>+VLOOKUP($E1474,Labor!$1:$1048576,MATCH(DATE(R$2,1,1),Labor!$A$1:$LI$1),FALSE)</f>
        <v>#VALUE!</v>
      </c>
      <c r="S1474" s="363" t="e">
        <f>+VLOOKUP($E1474,Labor!$1:$1048576,MATCH(DATE(S$2,1,1),Labor!$A$1:$LI$1),FALSE)</f>
        <v>#VALUE!</v>
      </c>
      <c r="T1474" s="363" t="e">
        <f>+VLOOKUP($E1474,Labor!$1:$1048576,MATCH(DATE(T$2,1,1),Labor!$A$1:$LI$1),FALSE)</f>
        <v>#VALUE!</v>
      </c>
      <c r="U1474" s="363" t="e">
        <f>+VLOOKUP($E1474,Labor!$1:$1048576,MATCH(DATE(U$2,1,1),Labor!$A$1:$LI$1),FALSE)</f>
        <v>#VALUE!</v>
      </c>
      <c r="V1474" s="363" t="e">
        <f>+VLOOKUP($E1474,Labor!$1:$1048576,MATCH(DATE(V$2,1,1),Labor!$A$1:$LI$1),FALSE)</f>
        <v>#VALUE!</v>
      </c>
      <c r="W1474" s="363" t="e">
        <f>+VLOOKUP($E1474,Labor!$1:$1048576,MATCH(DATE(W$2,1,1),Labor!$A$1:$LI$1),FALSE)</f>
        <v>#VALUE!</v>
      </c>
      <c r="X1474" s="363" t="e">
        <f>+VLOOKUP($E1474,Labor!$1:$1048576,MATCH(DATE(X$2,1,1),Labor!$A$1:$LI$1),FALSE)</f>
        <v>#VALUE!</v>
      </c>
      <c r="Y1474" s="363" t="e">
        <f>+VLOOKUP($E1474,Labor!$1:$1048576,MATCH(DATE(Y$2,1,1),Labor!$A$1:$LI$1),FALSE)</f>
        <v>#VALUE!</v>
      </c>
      <c r="Z1474" s="363" t="e">
        <f>+VLOOKUP($E1474,Labor!$1:$1048576,MATCH(DATE(Z$2,1,1),Labor!$A$1:$LI$1),FALSE)</f>
        <v>#VALUE!</v>
      </c>
      <c r="AA1474" s="363" t="e">
        <f>+VLOOKUP($E1474,Labor!$1:$1048576,MATCH(DATE(AA$2,1,1),Labor!$A$1:$LI$1),FALSE)</f>
        <v>#VALUE!</v>
      </c>
      <c r="AB1474" s="363" t="e">
        <f>+VLOOKUP($E1474,Labor!$1:$1048576,MATCH(DATE(AB$2,1,1),Labor!$A$1:$LI$1),FALSE)</f>
        <v>#VALUE!</v>
      </c>
      <c r="AC1474" s="363" t="e">
        <f>+VLOOKUP($E1474,Labor!$1:$1048576,MATCH(DATE(AC$2,1,1),Labor!$A$1:$LI$1),FALSE)</f>
        <v>#VALUE!</v>
      </c>
      <c r="AD1474" s="363" t="e">
        <f>+VLOOKUP($E1474,Labor!$1:$1048576,MATCH(DATE(AD$2,1,1),Labor!$A$1:$LI$1),FALSE)</f>
        <v>#VALUE!</v>
      </c>
      <c r="AE1474" s="363" t="e">
        <f>+VLOOKUP($E1474,Labor!$1:$1048576,MATCH(DATE(AE$2,1,1),Labor!$A$1:$LI$1),FALSE)</f>
        <v>#VALUE!</v>
      </c>
      <c r="AF1474" s="363" t="e">
        <f>+VLOOKUP($E1474,Labor!$1:$1048576,MATCH(DATE(AF$2,1,1),Labor!$A$1:$LI$1),FALSE)</f>
        <v>#VALUE!</v>
      </c>
      <c r="AG1474" s="363" t="e">
        <f>+VLOOKUP($E1474,Labor!$1:$1048576,MATCH(DATE(AG$2,1,1),Labor!$A$1:$LI$1),FALSE)</f>
        <v>#VALUE!</v>
      </c>
      <c r="AH1474" s="363" t="e">
        <f>+VLOOKUP($E1474,Labor!$1:$1048576,MATCH(DATE(AH$2,1,1),Labor!$A$1:$LI$1),FALSE)</f>
        <v>#VALUE!</v>
      </c>
      <c r="AI1474" s="363" t="e">
        <f>+VLOOKUP($E1474,Labor!$1:$1048576,MATCH(DATE(AI$2,1,1),Labor!$A$1:$LI$1),FALSE)</f>
        <v>#VALUE!</v>
      </c>
      <c r="AJ1474" s="363" t="e">
        <f>+VLOOKUP($E1474,Labor!$1:$1048576,MATCH(DATE(AJ$2,1,1),Labor!$A$1:$LI$1),FALSE)</f>
        <v>#VALUE!</v>
      </c>
      <c r="AK1474" s="363" t="e">
        <f>+VLOOKUP($E1474,Labor!$1:$1048576,MATCH(DATE(AK$2,1,1),Labor!$A$1:$LI$1),FALSE)</f>
        <v>#VALUE!</v>
      </c>
      <c r="AL1474" s="363" t="e">
        <f>+VLOOKUP($E1474,Labor!$1:$1048576,MATCH(DATE(AL$2,1,1),Labor!$A$1:$LI$1),FALSE)</f>
        <v>#VALUE!</v>
      </c>
      <c r="AM1474" s="363" t="e">
        <f>+VLOOKUP($E1474,Labor!$1:$1048576,MATCH(DATE(AM$2,1,1),Labor!$A$1:$LI$1),FALSE)</f>
        <v>#VALUE!</v>
      </c>
      <c r="AN1474" s="363" t="e">
        <f>+VLOOKUP($E1474,Labor!$1:$1048576,MATCH(DATE(AN$2,1,1),Labor!$A$1:$LI$1),FALSE)</f>
        <v>#VALUE!</v>
      </c>
      <c r="AO1474" s="363" t="e">
        <f>+VLOOKUP($E1474,Labor!$1:$1048576,MATCH(DATE(AO$2,1,1),Labor!$A$1:$LI$1),FALSE)</f>
        <v>#VALUE!</v>
      </c>
      <c r="AP1474" s="363" t="e">
        <f>+VLOOKUP($E1474,Labor!$1:$1048576,MATCH(DATE(AP$2,1,1),Labor!$A$1:$LI$1),FALSE)</f>
        <v>#VALUE!</v>
      </c>
      <c r="AQ1474" s="363" t="e">
        <f>+VLOOKUP($E1474,Labor!$1:$1048576,MATCH(DATE(AQ$2,1,1),Labor!$A$1:$LI$1),FALSE)</f>
        <v>#VALUE!</v>
      </c>
      <c r="AR1474" s="363" t="e">
        <f>+VLOOKUP($E1474,Labor!$1:$1048576,MATCH(DATE(AR$2,1,1),Labor!$A$1:$LI$1),FALSE)</f>
        <v>#VALUE!</v>
      </c>
      <c r="AS1474" s="363" t="e">
        <f>+VLOOKUP($E1474,Labor!$1:$1048576,MATCH(DATE(AS$2,1,1),Labor!$A$1:$LI$1),FALSE)</f>
        <v>#VALUE!</v>
      </c>
      <c r="AT1474" s="363" t="e">
        <f>+VLOOKUP($E1474,Labor!$1:$1048576,MATCH(DATE(AT$2,1,1),Labor!$A$1:$LI$1),FALSE)</f>
        <v>#VALUE!</v>
      </c>
      <c r="AU1474" s="363" t="e">
        <f>+VLOOKUP($E1474,Labor!$1:$1048576,MATCH(DATE(AU$2,1,1),Labor!$A$1:$LI$1),FALSE)</f>
        <v>#VALUE!</v>
      </c>
      <c r="AV1474" s="363" t="e">
        <f>+VLOOKUP($E1474,Labor!$1:$1048576,MATCH(DATE(AV$2,1,1),Labor!$A$1:$LI$1),FALSE)</f>
        <v>#VALUE!</v>
      </c>
      <c r="AW1474" s="363" t="e">
        <f>+VLOOKUP($E1474,Labor!$1:$1048576,MATCH(DATE(AW$2,1,1),Labor!$A$1:$LI$1),FALSE)</f>
        <v>#VALUE!</v>
      </c>
      <c r="AX1474" s="363" t="e">
        <f>+VLOOKUP($E1474,Labor!$1:$1048576,MATCH(DATE(AX$2,1,1),Labor!$A$1:$LI$1),FALSE)</f>
        <v>#VALUE!</v>
      </c>
      <c r="AY1474" s="363" t="e">
        <f>+VLOOKUP($E1474,Labor!$1:$1048576,MATCH(DATE(AY$2,1,1),Labor!$A$1:$LI$1),FALSE)</f>
        <v>#VALUE!</v>
      </c>
      <c r="AZ1474" s="363" t="e">
        <f>+VLOOKUP($E1474,Labor!$1:$1048576,MATCH(DATE(AZ$2,1,1),Labor!$A$1:$LI$1),FALSE)</f>
        <v>#VALUE!</v>
      </c>
      <c r="BA1474" s="363" t="e">
        <f>+VLOOKUP($E1474,Labor!$1:$1048576,MATCH(DATE(BA$2,1,1),Labor!$A$1:$LI$1),FALSE)</f>
        <v>#VALUE!</v>
      </c>
      <c r="BB1474" s="363" t="e">
        <f>+VLOOKUP($E1474,Labor!$1:$1048576,MATCH(DATE(BB$2,1,1),Labor!$A$1:$LI$1),FALSE)</f>
        <v>#VALUE!</v>
      </c>
      <c r="BC1474" s="363" t="e">
        <f>+VLOOKUP($E1474,Labor!$1:$1048576,MATCH(DATE(BC$2,1,1),Labor!$A$1:$LI$1),FALSE)</f>
        <v>#VALUE!</v>
      </c>
      <c r="BD1474" s="363" t="e">
        <f>+VLOOKUP($E1474,Labor!$1:$1048576,MATCH(DATE(BD$2,1,1),Labor!$A$1:$LI$1),FALSE)</f>
        <v>#VALUE!</v>
      </c>
      <c r="BE1474" s="363" t="e">
        <f>+VLOOKUP($E1474,Labor!$1:$1048576,MATCH(DATE(BE$2,1,1),Labor!$A$1:$LI$1),FALSE)</f>
        <v>#VALUE!</v>
      </c>
      <c r="BF1474" s="363" t="e">
        <f>+VLOOKUP($E1474,Labor!$1:$1048576,MATCH(DATE(BF$2,1,1),Labor!$A$1:$LI$1),FALSE)</f>
        <v>#VALUE!</v>
      </c>
      <c r="BG1474" s="363" t="e">
        <f>+VLOOKUP($E1474,Labor!$1:$1048576,MATCH(DATE(BG$2,1,1),Labor!$A$1:$LI$1),FALSE)</f>
        <v>#VALUE!</v>
      </c>
      <c r="BH1474" s="363" t="e">
        <f>+VLOOKUP($E1474,Labor!$1:$1048576,MATCH(DATE(BH$2,1,1),Labor!$A$1:$LI$1),FALSE)</f>
        <v>#VALUE!</v>
      </c>
      <c r="BI1474" s="363" t="e">
        <f>+VLOOKUP($E1474,Labor!$1:$1048576,MATCH(DATE(BI$2,1,1),Labor!$A$1:$LI$1),FALSE)</f>
        <v>#VALUE!</v>
      </c>
    </row>
    <row r="1475" spans="1:61" ht="15" customHeight="1" x14ac:dyDescent="0.45">
      <c r="A1475" s="415"/>
      <c r="B1475" s="424"/>
      <c r="C1475" s="67" t="s">
        <v>724</v>
      </c>
      <c r="D1475" s="93"/>
      <c r="E1475" s="67" t="s">
        <v>3004</v>
      </c>
      <c r="F1475" s="364" t="e">
        <f>+VLOOKUP($E1475,Labor!$1:$1048576,MATCH(DATE(F$2,1,1),Labor!$A$1:$LI$1),FALSE)</f>
        <v>#VALUE!</v>
      </c>
      <c r="G1475" s="364" t="e">
        <f>+VLOOKUP($E1475,Labor!$1:$1048576,MATCH(DATE(G$2,1,1),Labor!$A$1:$LI$1),FALSE)</f>
        <v>#VALUE!</v>
      </c>
      <c r="H1475" s="364" t="e">
        <f>+VLOOKUP($E1475,Labor!$1:$1048576,MATCH(DATE(H$2,1,1),Labor!$A$1:$LI$1),FALSE)</f>
        <v>#VALUE!</v>
      </c>
      <c r="I1475" s="364" t="e">
        <f>+VLOOKUP($E1475,Labor!$1:$1048576,MATCH(DATE(I$2,1,1),Labor!$A$1:$LI$1),FALSE)</f>
        <v>#VALUE!</v>
      </c>
      <c r="J1475" s="364" t="e">
        <f>+VLOOKUP($E1475,Labor!$1:$1048576,MATCH(DATE(J$2,1,1),Labor!$A$1:$LI$1),FALSE)</f>
        <v>#VALUE!</v>
      </c>
      <c r="K1475" s="364" t="e">
        <f>+VLOOKUP($E1475,Labor!$1:$1048576,MATCH(DATE(K$2,1,1),Labor!$A$1:$LI$1),FALSE)</f>
        <v>#VALUE!</v>
      </c>
      <c r="L1475" s="364" t="e">
        <f>+VLOOKUP($E1475,Labor!$1:$1048576,MATCH(DATE(L$2,1,1),Labor!$A$1:$LI$1),FALSE)</f>
        <v>#VALUE!</v>
      </c>
      <c r="M1475" s="364" t="e">
        <f>+VLOOKUP($E1475,Labor!$1:$1048576,MATCH(DATE(M$2,1,1),Labor!$A$1:$LI$1),FALSE)</f>
        <v>#VALUE!</v>
      </c>
      <c r="N1475" s="364" t="e">
        <f>+VLOOKUP($E1475,Labor!$1:$1048576,MATCH(DATE(N$2,1,1),Labor!$A$1:$LI$1),FALSE)</f>
        <v>#VALUE!</v>
      </c>
      <c r="O1475" s="364" t="e">
        <f>+VLOOKUP($E1475,Labor!$1:$1048576,MATCH(DATE(O$2,1,1),Labor!$A$1:$LI$1),FALSE)</f>
        <v>#VALUE!</v>
      </c>
      <c r="P1475" s="364" t="e">
        <f>+VLOOKUP($E1475,Labor!$1:$1048576,MATCH(DATE(P$2,1,1),Labor!$A$1:$LI$1),FALSE)</f>
        <v>#VALUE!</v>
      </c>
      <c r="Q1475" s="364" t="e">
        <f>+VLOOKUP($E1475,Labor!$1:$1048576,MATCH(DATE(Q$2,1,1),Labor!$A$1:$LI$1),FALSE)</f>
        <v>#VALUE!</v>
      </c>
      <c r="R1475" s="364" t="e">
        <f>+VLOOKUP($E1475,Labor!$1:$1048576,MATCH(DATE(R$2,1,1),Labor!$A$1:$LI$1),FALSE)</f>
        <v>#VALUE!</v>
      </c>
      <c r="S1475" s="364" t="e">
        <f>+VLOOKUP($E1475,Labor!$1:$1048576,MATCH(DATE(S$2,1,1),Labor!$A$1:$LI$1),FALSE)</f>
        <v>#VALUE!</v>
      </c>
      <c r="T1475" s="364" t="e">
        <f>+VLOOKUP($E1475,Labor!$1:$1048576,MATCH(DATE(T$2,1,1),Labor!$A$1:$LI$1),FALSE)</f>
        <v>#VALUE!</v>
      </c>
      <c r="U1475" s="364" t="e">
        <f>+VLOOKUP($E1475,Labor!$1:$1048576,MATCH(DATE(U$2,1,1),Labor!$A$1:$LI$1),FALSE)</f>
        <v>#VALUE!</v>
      </c>
      <c r="V1475" s="364" t="e">
        <f>+VLOOKUP($E1475,Labor!$1:$1048576,MATCH(DATE(V$2,1,1),Labor!$A$1:$LI$1),FALSE)</f>
        <v>#VALUE!</v>
      </c>
      <c r="W1475" s="364" t="e">
        <f>+VLOOKUP($E1475,Labor!$1:$1048576,MATCH(DATE(W$2,1,1),Labor!$A$1:$LI$1),FALSE)</f>
        <v>#VALUE!</v>
      </c>
      <c r="X1475" s="364" t="e">
        <f>+VLOOKUP($E1475,Labor!$1:$1048576,MATCH(DATE(X$2,1,1),Labor!$A$1:$LI$1),FALSE)</f>
        <v>#VALUE!</v>
      </c>
      <c r="Y1475" s="364" t="e">
        <f>+VLOOKUP($E1475,Labor!$1:$1048576,MATCH(DATE(Y$2,1,1),Labor!$A$1:$LI$1),FALSE)</f>
        <v>#VALUE!</v>
      </c>
      <c r="Z1475" s="364" t="e">
        <f>+VLOOKUP($E1475,Labor!$1:$1048576,MATCH(DATE(Z$2,1,1),Labor!$A$1:$LI$1),FALSE)</f>
        <v>#VALUE!</v>
      </c>
      <c r="AA1475" s="364" t="e">
        <f>+VLOOKUP($E1475,Labor!$1:$1048576,MATCH(DATE(AA$2,1,1),Labor!$A$1:$LI$1),FALSE)</f>
        <v>#VALUE!</v>
      </c>
      <c r="AB1475" s="364" t="e">
        <f>+VLOOKUP($E1475,Labor!$1:$1048576,MATCH(DATE(AB$2,1,1),Labor!$A$1:$LI$1),FALSE)</f>
        <v>#VALUE!</v>
      </c>
      <c r="AC1475" s="364" t="e">
        <f>+VLOOKUP($E1475,Labor!$1:$1048576,MATCH(DATE(AC$2,1,1),Labor!$A$1:$LI$1),FALSE)</f>
        <v>#VALUE!</v>
      </c>
      <c r="AD1475" s="364" t="e">
        <f>+VLOOKUP($E1475,Labor!$1:$1048576,MATCH(DATE(AD$2,1,1),Labor!$A$1:$LI$1),FALSE)</f>
        <v>#VALUE!</v>
      </c>
      <c r="AE1475" s="364" t="e">
        <f>+VLOOKUP($E1475,Labor!$1:$1048576,MATCH(DATE(AE$2,1,1),Labor!$A$1:$LI$1),FALSE)</f>
        <v>#VALUE!</v>
      </c>
      <c r="AF1475" s="364" t="e">
        <f>+VLOOKUP($E1475,Labor!$1:$1048576,MATCH(DATE(AF$2,1,1),Labor!$A$1:$LI$1),FALSE)</f>
        <v>#VALUE!</v>
      </c>
      <c r="AG1475" s="364" t="e">
        <f>+VLOOKUP($E1475,Labor!$1:$1048576,MATCH(DATE(AG$2,1,1),Labor!$A$1:$LI$1),FALSE)</f>
        <v>#VALUE!</v>
      </c>
      <c r="AH1475" s="364" t="e">
        <f>+VLOOKUP($E1475,Labor!$1:$1048576,MATCH(DATE(AH$2,1,1),Labor!$A$1:$LI$1),FALSE)</f>
        <v>#VALUE!</v>
      </c>
      <c r="AI1475" s="364" t="e">
        <f>+VLOOKUP($E1475,Labor!$1:$1048576,MATCH(DATE(AI$2,1,1),Labor!$A$1:$LI$1),FALSE)</f>
        <v>#VALUE!</v>
      </c>
      <c r="AJ1475" s="364" t="e">
        <f>+VLOOKUP($E1475,Labor!$1:$1048576,MATCH(DATE(AJ$2,1,1),Labor!$A$1:$LI$1),FALSE)</f>
        <v>#VALUE!</v>
      </c>
      <c r="AK1475" s="364" t="e">
        <f>+VLOOKUP($E1475,Labor!$1:$1048576,MATCH(DATE(AK$2,1,1),Labor!$A$1:$LI$1),FALSE)</f>
        <v>#VALUE!</v>
      </c>
      <c r="AL1475" s="364" t="e">
        <f>+VLOOKUP($E1475,Labor!$1:$1048576,MATCH(DATE(AL$2,1,1),Labor!$A$1:$LI$1),FALSE)</f>
        <v>#VALUE!</v>
      </c>
      <c r="AM1475" s="364" t="e">
        <f>+VLOOKUP($E1475,Labor!$1:$1048576,MATCH(DATE(AM$2,1,1),Labor!$A$1:$LI$1),FALSE)</f>
        <v>#VALUE!</v>
      </c>
      <c r="AN1475" s="364" t="e">
        <f>+VLOOKUP($E1475,Labor!$1:$1048576,MATCH(DATE(AN$2,1,1),Labor!$A$1:$LI$1),FALSE)</f>
        <v>#VALUE!</v>
      </c>
      <c r="AO1475" s="364" t="e">
        <f>+VLOOKUP($E1475,Labor!$1:$1048576,MATCH(DATE(AO$2,1,1),Labor!$A$1:$LI$1),FALSE)</f>
        <v>#VALUE!</v>
      </c>
      <c r="AP1475" s="364" t="e">
        <f>+VLOOKUP($E1475,Labor!$1:$1048576,MATCH(DATE(AP$2,1,1),Labor!$A$1:$LI$1),FALSE)</f>
        <v>#VALUE!</v>
      </c>
      <c r="AQ1475" s="364" t="e">
        <f>+VLOOKUP($E1475,Labor!$1:$1048576,MATCH(DATE(AQ$2,1,1),Labor!$A$1:$LI$1),FALSE)</f>
        <v>#VALUE!</v>
      </c>
      <c r="AR1475" s="364" t="e">
        <f>+VLOOKUP($E1475,Labor!$1:$1048576,MATCH(DATE(AR$2,1,1),Labor!$A$1:$LI$1),FALSE)</f>
        <v>#VALUE!</v>
      </c>
      <c r="AS1475" s="364" t="e">
        <f>+VLOOKUP($E1475,Labor!$1:$1048576,MATCH(DATE(AS$2,1,1),Labor!$A$1:$LI$1),FALSE)</f>
        <v>#VALUE!</v>
      </c>
      <c r="AT1475" s="364" t="e">
        <f>+VLOOKUP($E1475,Labor!$1:$1048576,MATCH(DATE(AT$2,1,1),Labor!$A$1:$LI$1),FALSE)</f>
        <v>#VALUE!</v>
      </c>
      <c r="AU1475" s="364" t="e">
        <f>+VLOOKUP($E1475,Labor!$1:$1048576,MATCH(DATE(AU$2,1,1),Labor!$A$1:$LI$1),FALSE)</f>
        <v>#VALUE!</v>
      </c>
      <c r="AV1475" s="364" t="e">
        <f>+VLOOKUP($E1475,Labor!$1:$1048576,MATCH(DATE(AV$2,1,1),Labor!$A$1:$LI$1),FALSE)</f>
        <v>#VALUE!</v>
      </c>
      <c r="AW1475" s="364" t="e">
        <f>+VLOOKUP($E1475,Labor!$1:$1048576,MATCH(DATE(AW$2,1,1),Labor!$A$1:$LI$1),FALSE)</f>
        <v>#VALUE!</v>
      </c>
      <c r="AX1475" s="364" t="e">
        <f>+VLOOKUP($E1475,Labor!$1:$1048576,MATCH(DATE(AX$2,1,1),Labor!$A$1:$LI$1),FALSE)</f>
        <v>#VALUE!</v>
      </c>
      <c r="AY1475" s="364" t="e">
        <f>+VLOOKUP($E1475,Labor!$1:$1048576,MATCH(DATE(AY$2,1,1),Labor!$A$1:$LI$1),FALSE)</f>
        <v>#VALUE!</v>
      </c>
      <c r="AZ1475" s="364" t="e">
        <f>+VLOOKUP($E1475,Labor!$1:$1048576,MATCH(DATE(AZ$2,1,1),Labor!$A$1:$LI$1),FALSE)</f>
        <v>#VALUE!</v>
      </c>
      <c r="BA1475" s="364" t="e">
        <f>+VLOOKUP($E1475,Labor!$1:$1048576,MATCH(DATE(BA$2,1,1),Labor!$A$1:$LI$1),FALSE)</f>
        <v>#VALUE!</v>
      </c>
      <c r="BB1475" s="364" t="e">
        <f>+VLOOKUP($E1475,Labor!$1:$1048576,MATCH(DATE(BB$2,1,1),Labor!$A$1:$LI$1),FALSE)</f>
        <v>#VALUE!</v>
      </c>
      <c r="BC1475" s="364" t="e">
        <f>+VLOOKUP($E1475,Labor!$1:$1048576,MATCH(DATE(BC$2,1,1),Labor!$A$1:$LI$1),FALSE)</f>
        <v>#VALUE!</v>
      </c>
      <c r="BD1475" s="364" t="e">
        <f>+VLOOKUP($E1475,Labor!$1:$1048576,MATCH(DATE(BD$2,1,1),Labor!$A$1:$LI$1),FALSE)</f>
        <v>#VALUE!</v>
      </c>
      <c r="BE1475" s="364" t="e">
        <f>+VLOOKUP($E1475,Labor!$1:$1048576,MATCH(DATE(BE$2,1,1),Labor!$A$1:$LI$1),FALSE)</f>
        <v>#VALUE!</v>
      </c>
      <c r="BF1475" s="364" t="e">
        <f>+VLOOKUP($E1475,Labor!$1:$1048576,MATCH(DATE(BF$2,1,1),Labor!$A$1:$LI$1),FALSE)</f>
        <v>#VALUE!</v>
      </c>
      <c r="BG1475" s="364" t="e">
        <f>+VLOOKUP($E1475,Labor!$1:$1048576,MATCH(DATE(BG$2,1,1),Labor!$A$1:$LI$1),FALSE)</f>
        <v>#VALUE!</v>
      </c>
      <c r="BH1475" s="364" t="e">
        <f>+VLOOKUP($E1475,Labor!$1:$1048576,MATCH(DATE(BH$2,1,1),Labor!$A$1:$LI$1),FALSE)</f>
        <v>#VALUE!</v>
      </c>
      <c r="BI1475" s="364" t="e">
        <f>+VLOOKUP($E1475,Labor!$1:$1048576,MATCH(DATE(BI$2,1,1),Labor!$A$1:$LI$1),FALSE)</f>
        <v>#VALUE!</v>
      </c>
    </row>
    <row r="1476" spans="1:61" ht="15" customHeight="1" x14ac:dyDescent="0.45">
      <c r="A1476" s="415"/>
      <c r="B1476" s="424"/>
      <c r="C1476" s="67" t="s">
        <v>725</v>
      </c>
      <c r="D1476" s="93"/>
      <c r="E1476" s="67" t="s">
        <v>3005</v>
      </c>
      <c r="F1476" s="364" t="e">
        <f>+VLOOKUP($E1476,Labor!$1:$1048576,MATCH(DATE(F$2,1,1),Labor!$A$1:$LI$1),FALSE)</f>
        <v>#VALUE!</v>
      </c>
      <c r="G1476" s="364" t="e">
        <f>+VLOOKUP($E1476,Labor!$1:$1048576,MATCH(DATE(G$2,1,1),Labor!$A$1:$LI$1),FALSE)</f>
        <v>#VALUE!</v>
      </c>
      <c r="H1476" s="364" t="e">
        <f>+VLOOKUP($E1476,Labor!$1:$1048576,MATCH(DATE(H$2,1,1),Labor!$A$1:$LI$1),FALSE)</f>
        <v>#VALUE!</v>
      </c>
      <c r="I1476" s="364" t="e">
        <f>+VLOOKUP($E1476,Labor!$1:$1048576,MATCH(DATE(I$2,1,1),Labor!$A$1:$LI$1),FALSE)</f>
        <v>#VALUE!</v>
      </c>
      <c r="J1476" s="364" t="e">
        <f>+VLOOKUP($E1476,Labor!$1:$1048576,MATCH(DATE(J$2,1,1),Labor!$A$1:$LI$1),FALSE)</f>
        <v>#VALUE!</v>
      </c>
      <c r="K1476" s="364" t="e">
        <f>+VLOOKUP($E1476,Labor!$1:$1048576,MATCH(DATE(K$2,1,1),Labor!$A$1:$LI$1),FALSE)</f>
        <v>#VALUE!</v>
      </c>
      <c r="L1476" s="364" t="e">
        <f>+VLOOKUP($E1476,Labor!$1:$1048576,MATCH(DATE(L$2,1,1),Labor!$A$1:$LI$1),FALSE)</f>
        <v>#VALUE!</v>
      </c>
      <c r="M1476" s="364" t="e">
        <f>+VLOOKUP($E1476,Labor!$1:$1048576,MATCH(DATE(M$2,1,1),Labor!$A$1:$LI$1),FALSE)</f>
        <v>#VALUE!</v>
      </c>
      <c r="N1476" s="364" t="e">
        <f>+VLOOKUP($E1476,Labor!$1:$1048576,MATCH(DATE(N$2,1,1),Labor!$A$1:$LI$1),FALSE)</f>
        <v>#VALUE!</v>
      </c>
      <c r="O1476" s="364" t="e">
        <f>+VLOOKUP($E1476,Labor!$1:$1048576,MATCH(DATE(O$2,1,1),Labor!$A$1:$LI$1),FALSE)</f>
        <v>#VALUE!</v>
      </c>
      <c r="P1476" s="364" t="e">
        <f>+VLOOKUP($E1476,Labor!$1:$1048576,MATCH(DATE(P$2,1,1),Labor!$A$1:$LI$1),FALSE)</f>
        <v>#VALUE!</v>
      </c>
      <c r="Q1476" s="364" t="e">
        <f>+VLOOKUP($E1476,Labor!$1:$1048576,MATCH(DATE(Q$2,1,1),Labor!$A$1:$LI$1),FALSE)</f>
        <v>#VALUE!</v>
      </c>
      <c r="R1476" s="364" t="e">
        <f>+VLOOKUP($E1476,Labor!$1:$1048576,MATCH(DATE(R$2,1,1),Labor!$A$1:$LI$1),FALSE)</f>
        <v>#VALUE!</v>
      </c>
      <c r="S1476" s="364" t="e">
        <f>+VLOOKUP($E1476,Labor!$1:$1048576,MATCH(DATE(S$2,1,1),Labor!$A$1:$LI$1),FALSE)</f>
        <v>#VALUE!</v>
      </c>
      <c r="T1476" s="364" t="e">
        <f>+VLOOKUP($E1476,Labor!$1:$1048576,MATCH(DATE(T$2,1,1),Labor!$A$1:$LI$1),FALSE)</f>
        <v>#VALUE!</v>
      </c>
      <c r="U1476" s="364" t="e">
        <f>+VLOOKUP($E1476,Labor!$1:$1048576,MATCH(DATE(U$2,1,1),Labor!$A$1:$LI$1),FALSE)</f>
        <v>#VALUE!</v>
      </c>
      <c r="V1476" s="364" t="e">
        <f>+VLOOKUP($E1476,Labor!$1:$1048576,MATCH(DATE(V$2,1,1),Labor!$A$1:$LI$1),FALSE)</f>
        <v>#VALUE!</v>
      </c>
      <c r="W1476" s="364" t="e">
        <f>+VLOOKUP($E1476,Labor!$1:$1048576,MATCH(DATE(W$2,1,1),Labor!$A$1:$LI$1),FALSE)</f>
        <v>#VALUE!</v>
      </c>
      <c r="X1476" s="364" t="e">
        <f>+VLOOKUP($E1476,Labor!$1:$1048576,MATCH(DATE(X$2,1,1),Labor!$A$1:$LI$1),FALSE)</f>
        <v>#VALUE!</v>
      </c>
      <c r="Y1476" s="364" t="e">
        <f>+VLOOKUP($E1476,Labor!$1:$1048576,MATCH(DATE(Y$2,1,1),Labor!$A$1:$LI$1),FALSE)</f>
        <v>#VALUE!</v>
      </c>
      <c r="Z1476" s="364" t="e">
        <f>+VLOOKUP($E1476,Labor!$1:$1048576,MATCH(DATE(Z$2,1,1),Labor!$A$1:$LI$1),FALSE)</f>
        <v>#VALUE!</v>
      </c>
      <c r="AA1476" s="364" t="e">
        <f>+VLOOKUP($E1476,Labor!$1:$1048576,MATCH(DATE(AA$2,1,1),Labor!$A$1:$LI$1),FALSE)</f>
        <v>#VALUE!</v>
      </c>
      <c r="AB1476" s="364" t="e">
        <f>+VLOOKUP($E1476,Labor!$1:$1048576,MATCH(DATE(AB$2,1,1),Labor!$A$1:$LI$1),FALSE)</f>
        <v>#VALUE!</v>
      </c>
      <c r="AC1476" s="364" t="e">
        <f>+VLOOKUP($E1476,Labor!$1:$1048576,MATCH(DATE(AC$2,1,1),Labor!$A$1:$LI$1),FALSE)</f>
        <v>#VALUE!</v>
      </c>
      <c r="AD1476" s="364" t="e">
        <f>+VLOOKUP($E1476,Labor!$1:$1048576,MATCH(DATE(AD$2,1,1),Labor!$A$1:$LI$1),FALSE)</f>
        <v>#VALUE!</v>
      </c>
      <c r="AE1476" s="364" t="e">
        <f>+VLOOKUP($E1476,Labor!$1:$1048576,MATCH(DATE(AE$2,1,1),Labor!$A$1:$LI$1),FALSE)</f>
        <v>#VALUE!</v>
      </c>
      <c r="AF1476" s="364" t="e">
        <f>+VLOOKUP($E1476,Labor!$1:$1048576,MATCH(DATE(AF$2,1,1),Labor!$A$1:$LI$1),FALSE)</f>
        <v>#VALUE!</v>
      </c>
      <c r="AG1476" s="364" t="e">
        <f>+VLOOKUP($E1476,Labor!$1:$1048576,MATCH(DATE(AG$2,1,1),Labor!$A$1:$LI$1),FALSE)</f>
        <v>#VALUE!</v>
      </c>
      <c r="AH1476" s="364" t="e">
        <f>+VLOOKUP($E1476,Labor!$1:$1048576,MATCH(DATE(AH$2,1,1),Labor!$A$1:$LI$1),FALSE)</f>
        <v>#VALUE!</v>
      </c>
      <c r="AI1476" s="364" t="e">
        <f>+VLOOKUP($E1476,Labor!$1:$1048576,MATCH(DATE(AI$2,1,1),Labor!$A$1:$LI$1),FALSE)</f>
        <v>#VALUE!</v>
      </c>
      <c r="AJ1476" s="364" t="e">
        <f>+VLOOKUP($E1476,Labor!$1:$1048576,MATCH(DATE(AJ$2,1,1),Labor!$A$1:$LI$1),FALSE)</f>
        <v>#VALUE!</v>
      </c>
      <c r="AK1476" s="364" t="e">
        <f>+VLOOKUP($E1476,Labor!$1:$1048576,MATCH(DATE(AK$2,1,1),Labor!$A$1:$LI$1),FALSE)</f>
        <v>#VALUE!</v>
      </c>
      <c r="AL1476" s="364" t="e">
        <f>+VLOOKUP($E1476,Labor!$1:$1048576,MATCH(DATE(AL$2,1,1),Labor!$A$1:$LI$1),FALSE)</f>
        <v>#VALUE!</v>
      </c>
      <c r="AM1476" s="364" t="e">
        <f>+VLOOKUP($E1476,Labor!$1:$1048576,MATCH(DATE(AM$2,1,1),Labor!$A$1:$LI$1),FALSE)</f>
        <v>#VALUE!</v>
      </c>
      <c r="AN1476" s="364" t="e">
        <f>+VLOOKUP($E1476,Labor!$1:$1048576,MATCH(DATE(AN$2,1,1),Labor!$A$1:$LI$1),FALSE)</f>
        <v>#VALUE!</v>
      </c>
      <c r="AO1476" s="364" t="e">
        <f>+VLOOKUP($E1476,Labor!$1:$1048576,MATCH(DATE(AO$2,1,1),Labor!$A$1:$LI$1),FALSE)</f>
        <v>#VALUE!</v>
      </c>
      <c r="AP1476" s="364" t="e">
        <f>+VLOOKUP($E1476,Labor!$1:$1048576,MATCH(DATE(AP$2,1,1),Labor!$A$1:$LI$1),FALSE)</f>
        <v>#VALUE!</v>
      </c>
      <c r="AQ1476" s="364" t="e">
        <f>+VLOOKUP($E1476,Labor!$1:$1048576,MATCH(DATE(AQ$2,1,1),Labor!$A$1:$LI$1),FALSE)</f>
        <v>#VALUE!</v>
      </c>
      <c r="AR1476" s="364" t="e">
        <f>+VLOOKUP($E1476,Labor!$1:$1048576,MATCH(DATE(AR$2,1,1),Labor!$A$1:$LI$1),FALSE)</f>
        <v>#VALUE!</v>
      </c>
      <c r="AS1476" s="364" t="e">
        <f>+VLOOKUP($E1476,Labor!$1:$1048576,MATCH(DATE(AS$2,1,1),Labor!$A$1:$LI$1),FALSE)</f>
        <v>#VALUE!</v>
      </c>
      <c r="AT1476" s="364" t="e">
        <f>+VLOOKUP($E1476,Labor!$1:$1048576,MATCH(DATE(AT$2,1,1),Labor!$A$1:$LI$1),FALSE)</f>
        <v>#VALUE!</v>
      </c>
      <c r="AU1476" s="364" t="e">
        <f>+VLOOKUP($E1476,Labor!$1:$1048576,MATCH(DATE(AU$2,1,1),Labor!$A$1:$LI$1),FALSE)</f>
        <v>#VALUE!</v>
      </c>
      <c r="AV1476" s="364" t="e">
        <f>+VLOOKUP($E1476,Labor!$1:$1048576,MATCH(DATE(AV$2,1,1),Labor!$A$1:$LI$1),FALSE)</f>
        <v>#VALUE!</v>
      </c>
      <c r="AW1476" s="364" t="e">
        <f>+VLOOKUP($E1476,Labor!$1:$1048576,MATCH(DATE(AW$2,1,1),Labor!$A$1:$LI$1),FALSE)</f>
        <v>#VALUE!</v>
      </c>
      <c r="AX1476" s="364" t="e">
        <f>+VLOOKUP($E1476,Labor!$1:$1048576,MATCH(DATE(AX$2,1,1),Labor!$A$1:$LI$1),FALSE)</f>
        <v>#VALUE!</v>
      </c>
      <c r="AY1476" s="364" t="e">
        <f>+VLOOKUP($E1476,Labor!$1:$1048576,MATCH(DATE(AY$2,1,1),Labor!$A$1:$LI$1),FALSE)</f>
        <v>#VALUE!</v>
      </c>
      <c r="AZ1476" s="364" t="e">
        <f>+VLOOKUP($E1476,Labor!$1:$1048576,MATCH(DATE(AZ$2,1,1),Labor!$A$1:$LI$1),FALSE)</f>
        <v>#VALUE!</v>
      </c>
      <c r="BA1476" s="364" t="e">
        <f>+VLOOKUP($E1476,Labor!$1:$1048576,MATCH(DATE(BA$2,1,1),Labor!$A$1:$LI$1),FALSE)</f>
        <v>#VALUE!</v>
      </c>
      <c r="BB1476" s="364" t="e">
        <f>+VLOOKUP($E1476,Labor!$1:$1048576,MATCH(DATE(BB$2,1,1),Labor!$A$1:$LI$1),FALSE)</f>
        <v>#VALUE!</v>
      </c>
      <c r="BC1476" s="364" t="e">
        <f>+VLOOKUP($E1476,Labor!$1:$1048576,MATCH(DATE(BC$2,1,1),Labor!$A$1:$LI$1),FALSE)</f>
        <v>#VALUE!</v>
      </c>
      <c r="BD1476" s="364" t="e">
        <f>+VLOOKUP($E1476,Labor!$1:$1048576,MATCH(DATE(BD$2,1,1),Labor!$A$1:$LI$1),FALSE)</f>
        <v>#VALUE!</v>
      </c>
      <c r="BE1476" s="364" t="e">
        <f>+VLOOKUP($E1476,Labor!$1:$1048576,MATCH(DATE(BE$2,1,1),Labor!$A$1:$LI$1),FALSE)</f>
        <v>#VALUE!</v>
      </c>
      <c r="BF1476" s="364" t="e">
        <f>+VLOOKUP($E1476,Labor!$1:$1048576,MATCH(DATE(BF$2,1,1),Labor!$A$1:$LI$1),FALSE)</f>
        <v>#VALUE!</v>
      </c>
      <c r="BG1476" s="364" t="e">
        <f>+VLOOKUP($E1476,Labor!$1:$1048576,MATCH(DATE(BG$2,1,1),Labor!$A$1:$LI$1),FALSE)</f>
        <v>#VALUE!</v>
      </c>
      <c r="BH1476" s="364" t="e">
        <f>+VLOOKUP($E1476,Labor!$1:$1048576,MATCH(DATE(BH$2,1,1),Labor!$A$1:$LI$1),FALSE)</f>
        <v>#VALUE!</v>
      </c>
      <c r="BI1476" s="364" t="e">
        <f>+VLOOKUP($E1476,Labor!$1:$1048576,MATCH(DATE(BI$2,1,1),Labor!$A$1:$LI$1),FALSE)</f>
        <v>#VALUE!</v>
      </c>
    </row>
    <row r="1477" spans="1:61" s="92" customFormat="1" ht="15" customHeight="1" x14ac:dyDescent="0.45">
      <c r="A1477" s="415"/>
      <c r="B1477" s="424"/>
      <c r="C1477" s="76" t="s">
        <v>784</v>
      </c>
      <c r="D1477" s="130"/>
      <c r="E1477" s="76" t="s">
        <v>790</v>
      </c>
      <c r="F1477" s="363" t="e">
        <f>+VLOOKUP($E1477,Labor!$1:$1048576,MATCH(DATE(F$2,1,1),Labor!$A$1:$LI$1),FALSE)</f>
        <v>#VALUE!</v>
      </c>
      <c r="G1477" s="363" t="e">
        <f>+VLOOKUP($E1477,Labor!$1:$1048576,MATCH(DATE(G$2,1,1),Labor!$A$1:$LI$1),FALSE)</f>
        <v>#VALUE!</v>
      </c>
      <c r="H1477" s="363" t="e">
        <f>+VLOOKUP($E1477,Labor!$1:$1048576,MATCH(DATE(H$2,1,1),Labor!$A$1:$LI$1),FALSE)</f>
        <v>#VALUE!</v>
      </c>
      <c r="I1477" s="363" t="e">
        <f>+VLOOKUP($E1477,Labor!$1:$1048576,MATCH(DATE(I$2,1,1),Labor!$A$1:$LI$1),FALSE)</f>
        <v>#VALUE!</v>
      </c>
      <c r="J1477" s="363" t="e">
        <f>+VLOOKUP($E1477,Labor!$1:$1048576,MATCH(DATE(J$2,1,1),Labor!$A$1:$LI$1),FALSE)</f>
        <v>#VALUE!</v>
      </c>
      <c r="K1477" s="363" t="e">
        <f>+VLOOKUP($E1477,Labor!$1:$1048576,MATCH(DATE(K$2,1,1),Labor!$A$1:$LI$1),FALSE)</f>
        <v>#VALUE!</v>
      </c>
      <c r="L1477" s="363" t="e">
        <f>+VLOOKUP($E1477,Labor!$1:$1048576,MATCH(DATE(L$2,1,1),Labor!$A$1:$LI$1),FALSE)</f>
        <v>#VALUE!</v>
      </c>
      <c r="M1477" s="363" t="e">
        <f>+VLOOKUP($E1477,Labor!$1:$1048576,MATCH(DATE(M$2,1,1),Labor!$A$1:$LI$1),FALSE)</f>
        <v>#VALUE!</v>
      </c>
      <c r="N1477" s="363" t="e">
        <f>+VLOOKUP($E1477,Labor!$1:$1048576,MATCH(DATE(N$2,1,1),Labor!$A$1:$LI$1),FALSE)</f>
        <v>#VALUE!</v>
      </c>
      <c r="O1477" s="363" t="e">
        <f>+VLOOKUP($E1477,Labor!$1:$1048576,MATCH(DATE(O$2,1,1),Labor!$A$1:$LI$1),FALSE)</f>
        <v>#VALUE!</v>
      </c>
      <c r="P1477" s="363" t="e">
        <f>+VLOOKUP($E1477,Labor!$1:$1048576,MATCH(DATE(P$2,1,1),Labor!$A$1:$LI$1),FALSE)</f>
        <v>#VALUE!</v>
      </c>
      <c r="Q1477" s="363" t="e">
        <f>+VLOOKUP($E1477,Labor!$1:$1048576,MATCH(DATE(Q$2,1,1),Labor!$A$1:$LI$1),FALSE)</f>
        <v>#VALUE!</v>
      </c>
      <c r="R1477" s="363" t="e">
        <f>+VLOOKUP($E1477,Labor!$1:$1048576,MATCH(DATE(R$2,1,1),Labor!$A$1:$LI$1),FALSE)</f>
        <v>#VALUE!</v>
      </c>
      <c r="S1477" s="363" t="e">
        <f>+VLOOKUP($E1477,Labor!$1:$1048576,MATCH(DATE(S$2,1,1),Labor!$A$1:$LI$1),FALSE)</f>
        <v>#VALUE!</v>
      </c>
      <c r="T1477" s="363" t="e">
        <f>+VLOOKUP($E1477,Labor!$1:$1048576,MATCH(DATE(T$2,1,1),Labor!$A$1:$LI$1),FALSE)</f>
        <v>#VALUE!</v>
      </c>
      <c r="U1477" s="363" t="e">
        <f>+VLOOKUP($E1477,Labor!$1:$1048576,MATCH(DATE(U$2,1,1),Labor!$A$1:$LI$1),FALSE)</f>
        <v>#VALUE!</v>
      </c>
      <c r="V1477" s="363" t="e">
        <f>+VLOOKUP($E1477,Labor!$1:$1048576,MATCH(DATE(V$2,1,1),Labor!$A$1:$LI$1),FALSE)</f>
        <v>#VALUE!</v>
      </c>
      <c r="W1477" s="363" t="e">
        <f>+VLOOKUP($E1477,Labor!$1:$1048576,MATCH(DATE(W$2,1,1),Labor!$A$1:$LI$1),FALSE)</f>
        <v>#VALUE!</v>
      </c>
      <c r="X1477" s="363" t="e">
        <f>+VLOOKUP($E1477,Labor!$1:$1048576,MATCH(DATE(X$2,1,1),Labor!$A$1:$LI$1),FALSE)</f>
        <v>#VALUE!</v>
      </c>
      <c r="Y1477" s="363" t="e">
        <f>+VLOOKUP($E1477,Labor!$1:$1048576,MATCH(DATE(Y$2,1,1),Labor!$A$1:$LI$1),FALSE)</f>
        <v>#VALUE!</v>
      </c>
      <c r="Z1477" s="363" t="e">
        <f>+VLOOKUP($E1477,Labor!$1:$1048576,MATCH(DATE(Z$2,1,1),Labor!$A$1:$LI$1),FALSE)</f>
        <v>#VALUE!</v>
      </c>
      <c r="AA1477" s="363" t="e">
        <f>+VLOOKUP($E1477,Labor!$1:$1048576,MATCH(DATE(AA$2,1,1),Labor!$A$1:$LI$1),FALSE)</f>
        <v>#VALUE!</v>
      </c>
      <c r="AB1477" s="363" t="e">
        <f>+VLOOKUP($E1477,Labor!$1:$1048576,MATCH(DATE(AB$2,1,1),Labor!$A$1:$LI$1),FALSE)</f>
        <v>#VALUE!</v>
      </c>
      <c r="AC1477" s="363" t="e">
        <f>+VLOOKUP($E1477,Labor!$1:$1048576,MATCH(DATE(AC$2,1,1),Labor!$A$1:$LI$1),FALSE)</f>
        <v>#VALUE!</v>
      </c>
      <c r="AD1477" s="363" t="e">
        <f>+VLOOKUP($E1477,Labor!$1:$1048576,MATCH(DATE(AD$2,1,1),Labor!$A$1:$LI$1),FALSE)</f>
        <v>#VALUE!</v>
      </c>
      <c r="AE1477" s="363" t="e">
        <f>+VLOOKUP($E1477,Labor!$1:$1048576,MATCH(DATE(AE$2,1,1),Labor!$A$1:$LI$1),FALSE)</f>
        <v>#VALUE!</v>
      </c>
      <c r="AF1477" s="363" t="e">
        <f>+VLOOKUP($E1477,Labor!$1:$1048576,MATCH(DATE(AF$2,1,1),Labor!$A$1:$LI$1),FALSE)</f>
        <v>#VALUE!</v>
      </c>
      <c r="AG1477" s="363" t="e">
        <f>+VLOOKUP($E1477,Labor!$1:$1048576,MATCH(DATE(AG$2,1,1),Labor!$A$1:$LI$1),FALSE)</f>
        <v>#VALUE!</v>
      </c>
      <c r="AH1477" s="363" t="e">
        <f>+VLOOKUP($E1477,Labor!$1:$1048576,MATCH(DATE(AH$2,1,1),Labor!$A$1:$LI$1),FALSE)</f>
        <v>#VALUE!</v>
      </c>
      <c r="AI1477" s="363" t="e">
        <f>+VLOOKUP($E1477,Labor!$1:$1048576,MATCH(DATE(AI$2,1,1),Labor!$A$1:$LI$1),FALSE)</f>
        <v>#VALUE!</v>
      </c>
      <c r="AJ1477" s="363" t="e">
        <f>+VLOOKUP($E1477,Labor!$1:$1048576,MATCH(DATE(AJ$2,1,1),Labor!$A$1:$LI$1),FALSE)</f>
        <v>#VALUE!</v>
      </c>
      <c r="AK1477" s="363" t="e">
        <f>+VLOOKUP($E1477,Labor!$1:$1048576,MATCH(DATE(AK$2,1,1),Labor!$A$1:$LI$1),FALSE)</f>
        <v>#VALUE!</v>
      </c>
      <c r="AL1477" s="363" t="e">
        <f>+VLOOKUP($E1477,Labor!$1:$1048576,MATCH(DATE(AL$2,1,1),Labor!$A$1:$LI$1),FALSE)</f>
        <v>#VALUE!</v>
      </c>
      <c r="AM1477" s="363" t="e">
        <f>+VLOOKUP($E1477,Labor!$1:$1048576,MATCH(DATE(AM$2,1,1),Labor!$A$1:$LI$1),FALSE)</f>
        <v>#VALUE!</v>
      </c>
      <c r="AN1477" s="363" t="e">
        <f>+VLOOKUP($E1477,Labor!$1:$1048576,MATCH(DATE(AN$2,1,1),Labor!$A$1:$LI$1),FALSE)</f>
        <v>#VALUE!</v>
      </c>
      <c r="AO1477" s="363" t="e">
        <f>+VLOOKUP($E1477,Labor!$1:$1048576,MATCH(DATE(AO$2,1,1),Labor!$A$1:$LI$1),FALSE)</f>
        <v>#VALUE!</v>
      </c>
      <c r="AP1477" s="363" t="e">
        <f>+VLOOKUP($E1477,Labor!$1:$1048576,MATCH(DATE(AP$2,1,1),Labor!$A$1:$LI$1),FALSE)</f>
        <v>#VALUE!</v>
      </c>
      <c r="AQ1477" s="363" t="e">
        <f>+VLOOKUP($E1477,Labor!$1:$1048576,MATCH(DATE(AQ$2,1,1),Labor!$A$1:$LI$1),FALSE)</f>
        <v>#VALUE!</v>
      </c>
      <c r="AR1477" s="363" t="e">
        <f>+VLOOKUP($E1477,Labor!$1:$1048576,MATCH(DATE(AR$2,1,1),Labor!$A$1:$LI$1),FALSE)</f>
        <v>#VALUE!</v>
      </c>
      <c r="AS1477" s="363" t="e">
        <f>+VLOOKUP($E1477,Labor!$1:$1048576,MATCH(DATE(AS$2,1,1),Labor!$A$1:$LI$1),FALSE)</f>
        <v>#VALUE!</v>
      </c>
      <c r="AT1477" s="363" t="e">
        <f>+VLOOKUP($E1477,Labor!$1:$1048576,MATCH(DATE(AT$2,1,1),Labor!$A$1:$LI$1),FALSE)</f>
        <v>#VALUE!</v>
      </c>
      <c r="AU1477" s="363" t="e">
        <f>+VLOOKUP($E1477,Labor!$1:$1048576,MATCH(DATE(AU$2,1,1),Labor!$A$1:$LI$1),FALSE)</f>
        <v>#VALUE!</v>
      </c>
      <c r="AV1477" s="363" t="e">
        <f>+VLOOKUP($E1477,Labor!$1:$1048576,MATCH(DATE(AV$2,1,1),Labor!$A$1:$LI$1),FALSE)</f>
        <v>#VALUE!</v>
      </c>
      <c r="AW1477" s="363" t="e">
        <f>+VLOOKUP($E1477,Labor!$1:$1048576,MATCH(DATE(AW$2,1,1),Labor!$A$1:$LI$1),FALSE)</f>
        <v>#VALUE!</v>
      </c>
      <c r="AX1477" s="363" t="e">
        <f>+VLOOKUP($E1477,Labor!$1:$1048576,MATCH(DATE(AX$2,1,1),Labor!$A$1:$LI$1),FALSE)</f>
        <v>#VALUE!</v>
      </c>
      <c r="AY1477" s="363" t="e">
        <f>+VLOOKUP($E1477,Labor!$1:$1048576,MATCH(DATE(AY$2,1,1),Labor!$A$1:$LI$1),FALSE)</f>
        <v>#VALUE!</v>
      </c>
      <c r="AZ1477" s="363" t="e">
        <f>+VLOOKUP($E1477,Labor!$1:$1048576,MATCH(DATE(AZ$2,1,1),Labor!$A$1:$LI$1),FALSE)</f>
        <v>#VALUE!</v>
      </c>
      <c r="BA1477" s="363" t="e">
        <f>+VLOOKUP($E1477,Labor!$1:$1048576,MATCH(DATE(BA$2,1,1),Labor!$A$1:$LI$1),FALSE)</f>
        <v>#VALUE!</v>
      </c>
      <c r="BB1477" s="363" t="e">
        <f>+VLOOKUP($E1477,Labor!$1:$1048576,MATCH(DATE(BB$2,1,1),Labor!$A$1:$LI$1),FALSE)</f>
        <v>#VALUE!</v>
      </c>
      <c r="BC1477" s="363" t="e">
        <f>+VLOOKUP($E1477,Labor!$1:$1048576,MATCH(DATE(BC$2,1,1),Labor!$A$1:$LI$1),FALSE)</f>
        <v>#VALUE!</v>
      </c>
      <c r="BD1477" s="363" t="e">
        <f>+VLOOKUP($E1477,Labor!$1:$1048576,MATCH(DATE(BD$2,1,1),Labor!$A$1:$LI$1),FALSE)</f>
        <v>#VALUE!</v>
      </c>
      <c r="BE1477" s="363" t="e">
        <f>+VLOOKUP($E1477,Labor!$1:$1048576,MATCH(DATE(BE$2,1,1),Labor!$A$1:$LI$1),FALSE)</f>
        <v>#VALUE!</v>
      </c>
      <c r="BF1477" s="363" t="e">
        <f>+VLOOKUP($E1477,Labor!$1:$1048576,MATCH(DATE(BF$2,1,1),Labor!$A$1:$LI$1),FALSE)</f>
        <v>#VALUE!</v>
      </c>
      <c r="BG1477" s="363" t="e">
        <f>+VLOOKUP($E1477,Labor!$1:$1048576,MATCH(DATE(BG$2,1,1),Labor!$A$1:$LI$1),FALSE)</f>
        <v>#VALUE!</v>
      </c>
      <c r="BH1477" s="363" t="e">
        <f>+VLOOKUP($E1477,Labor!$1:$1048576,MATCH(DATE(BH$2,1,1),Labor!$A$1:$LI$1),FALSE)</f>
        <v>#VALUE!</v>
      </c>
      <c r="BI1477" s="363" t="e">
        <f>+VLOOKUP($E1477,Labor!$1:$1048576,MATCH(DATE(BI$2,1,1),Labor!$A$1:$LI$1),FALSE)</f>
        <v>#VALUE!</v>
      </c>
    </row>
    <row r="1478" spans="1:61" ht="15" customHeight="1" x14ac:dyDescent="0.45">
      <c r="A1478" s="415"/>
      <c r="B1478" s="424"/>
      <c r="C1478" s="67" t="s">
        <v>726</v>
      </c>
      <c r="D1478" s="93"/>
      <c r="E1478" s="67" t="s">
        <v>791</v>
      </c>
      <c r="F1478" s="364" t="e">
        <f>+VLOOKUP($E1478,Labor!$1:$1048576,MATCH(DATE(F$2,1,1),Labor!$A$1:$LI$1),FALSE)</f>
        <v>#VALUE!</v>
      </c>
      <c r="G1478" s="364" t="e">
        <f>+VLOOKUP($E1478,Labor!$1:$1048576,MATCH(DATE(G$2,1,1),Labor!$A$1:$LI$1),FALSE)</f>
        <v>#VALUE!</v>
      </c>
      <c r="H1478" s="364" t="e">
        <f>+VLOOKUP($E1478,Labor!$1:$1048576,MATCH(DATE(H$2,1,1),Labor!$A$1:$LI$1),FALSE)</f>
        <v>#VALUE!</v>
      </c>
      <c r="I1478" s="364" t="e">
        <f>+VLOOKUP($E1478,Labor!$1:$1048576,MATCH(DATE(I$2,1,1),Labor!$A$1:$LI$1),FALSE)</f>
        <v>#VALUE!</v>
      </c>
      <c r="J1478" s="364" t="e">
        <f>+VLOOKUP($E1478,Labor!$1:$1048576,MATCH(DATE(J$2,1,1),Labor!$A$1:$LI$1),FALSE)</f>
        <v>#VALUE!</v>
      </c>
      <c r="K1478" s="364" t="e">
        <f>+VLOOKUP($E1478,Labor!$1:$1048576,MATCH(DATE(K$2,1,1),Labor!$A$1:$LI$1),FALSE)</f>
        <v>#VALUE!</v>
      </c>
      <c r="L1478" s="364" t="e">
        <f>+VLOOKUP($E1478,Labor!$1:$1048576,MATCH(DATE(L$2,1,1),Labor!$A$1:$LI$1),FALSE)</f>
        <v>#VALUE!</v>
      </c>
      <c r="M1478" s="364" t="e">
        <f>+VLOOKUP($E1478,Labor!$1:$1048576,MATCH(DATE(M$2,1,1),Labor!$A$1:$LI$1),FALSE)</f>
        <v>#VALUE!</v>
      </c>
      <c r="N1478" s="364" t="e">
        <f>+VLOOKUP($E1478,Labor!$1:$1048576,MATCH(DATE(N$2,1,1),Labor!$A$1:$LI$1),FALSE)</f>
        <v>#VALUE!</v>
      </c>
      <c r="O1478" s="364" t="e">
        <f>+VLOOKUP($E1478,Labor!$1:$1048576,MATCH(DATE(O$2,1,1),Labor!$A$1:$LI$1),FALSE)</f>
        <v>#VALUE!</v>
      </c>
      <c r="P1478" s="364" t="e">
        <f>+VLOOKUP($E1478,Labor!$1:$1048576,MATCH(DATE(P$2,1,1),Labor!$A$1:$LI$1),FALSE)</f>
        <v>#VALUE!</v>
      </c>
      <c r="Q1478" s="364" t="e">
        <f>+VLOOKUP($E1478,Labor!$1:$1048576,MATCH(DATE(Q$2,1,1),Labor!$A$1:$LI$1),FALSE)</f>
        <v>#VALUE!</v>
      </c>
      <c r="R1478" s="364" t="e">
        <f>+VLOOKUP($E1478,Labor!$1:$1048576,MATCH(DATE(R$2,1,1),Labor!$A$1:$LI$1),FALSE)</f>
        <v>#VALUE!</v>
      </c>
      <c r="S1478" s="364" t="e">
        <f>+VLOOKUP($E1478,Labor!$1:$1048576,MATCH(DATE(S$2,1,1),Labor!$A$1:$LI$1),FALSE)</f>
        <v>#VALUE!</v>
      </c>
      <c r="T1478" s="364" t="e">
        <f>+VLOOKUP($E1478,Labor!$1:$1048576,MATCH(DATE(T$2,1,1),Labor!$A$1:$LI$1),FALSE)</f>
        <v>#VALUE!</v>
      </c>
      <c r="U1478" s="364" t="e">
        <f>+VLOOKUP($E1478,Labor!$1:$1048576,MATCH(DATE(U$2,1,1),Labor!$A$1:$LI$1),FALSE)</f>
        <v>#VALUE!</v>
      </c>
      <c r="V1478" s="364" t="e">
        <f>+VLOOKUP($E1478,Labor!$1:$1048576,MATCH(DATE(V$2,1,1),Labor!$A$1:$LI$1),FALSE)</f>
        <v>#VALUE!</v>
      </c>
      <c r="W1478" s="364" t="e">
        <f>+VLOOKUP($E1478,Labor!$1:$1048576,MATCH(DATE(W$2,1,1),Labor!$A$1:$LI$1),FALSE)</f>
        <v>#VALUE!</v>
      </c>
      <c r="X1478" s="364" t="e">
        <f>+VLOOKUP($E1478,Labor!$1:$1048576,MATCH(DATE(X$2,1,1),Labor!$A$1:$LI$1),FALSE)</f>
        <v>#VALUE!</v>
      </c>
      <c r="Y1478" s="364" t="e">
        <f>+VLOOKUP($E1478,Labor!$1:$1048576,MATCH(DATE(Y$2,1,1),Labor!$A$1:$LI$1),FALSE)</f>
        <v>#VALUE!</v>
      </c>
      <c r="Z1478" s="364" t="e">
        <f>+VLOOKUP($E1478,Labor!$1:$1048576,MATCH(DATE(Z$2,1,1),Labor!$A$1:$LI$1),FALSE)</f>
        <v>#VALUE!</v>
      </c>
      <c r="AA1478" s="364" t="e">
        <f>+VLOOKUP($E1478,Labor!$1:$1048576,MATCH(DATE(AA$2,1,1),Labor!$A$1:$LI$1),FALSE)</f>
        <v>#VALUE!</v>
      </c>
      <c r="AB1478" s="364" t="e">
        <f>+VLOOKUP($E1478,Labor!$1:$1048576,MATCH(DATE(AB$2,1,1),Labor!$A$1:$LI$1),FALSE)</f>
        <v>#VALUE!</v>
      </c>
      <c r="AC1478" s="364" t="e">
        <f>+VLOOKUP($E1478,Labor!$1:$1048576,MATCH(DATE(AC$2,1,1),Labor!$A$1:$LI$1),FALSE)</f>
        <v>#VALUE!</v>
      </c>
      <c r="AD1478" s="364" t="e">
        <f>+VLOOKUP($E1478,Labor!$1:$1048576,MATCH(DATE(AD$2,1,1),Labor!$A$1:$LI$1),FALSE)</f>
        <v>#VALUE!</v>
      </c>
      <c r="AE1478" s="364" t="e">
        <f>+VLOOKUP($E1478,Labor!$1:$1048576,MATCH(DATE(AE$2,1,1),Labor!$A$1:$LI$1),FALSE)</f>
        <v>#VALUE!</v>
      </c>
      <c r="AF1478" s="364" t="e">
        <f>+VLOOKUP($E1478,Labor!$1:$1048576,MATCH(DATE(AF$2,1,1),Labor!$A$1:$LI$1),FALSE)</f>
        <v>#VALUE!</v>
      </c>
      <c r="AG1478" s="364" t="e">
        <f>+VLOOKUP($E1478,Labor!$1:$1048576,MATCH(DATE(AG$2,1,1),Labor!$A$1:$LI$1),FALSE)</f>
        <v>#VALUE!</v>
      </c>
      <c r="AH1478" s="364" t="e">
        <f>+VLOOKUP($E1478,Labor!$1:$1048576,MATCH(DATE(AH$2,1,1),Labor!$A$1:$LI$1),FALSE)</f>
        <v>#VALUE!</v>
      </c>
      <c r="AI1478" s="364" t="e">
        <f>+VLOOKUP($E1478,Labor!$1:$1048576,MATCH(DATE(AI$2,1,1),Labor!$A$1:$LI$1),FALSE)</f>
        <v>#VALUE!</v>
      </c>
      <c r="AJ1478" s="364" t="e">
        <f>+VLOOKUP($E1478,Labor!$1:$1048576,MATCH(DATE(AJ$2,1,1),Labor!$A$1:$LI$1),FALSE)</f>
        <v>#VALUE!</v>
      </c>
      <c r="AK1478" s="364" t="e">
        <f>+VLOOKUP($E1478,Labor!$1:$1048576,MATCH(DATE(AK$2,1,1),Labor!$A$1:$LI$1),FALSE)</f>
        <v>#VALUE!</v>
      </c>
      <c r="AL1478" s="364" t="e">
        <f>+VLOOKUP($E1478,Labor!$1:$1048576,MATCH(DATE(AL$2,1,1),Labor!$A$1:$LI$1),FALSE)</f>
        <v>#VALUE!</v>
      </c>
      <c r="AM1478" s="364" t="e">
        <f>+VLOOKUP($E1478,Labor!$1:$1048576,MATCH(DATE(AM$2,1,1),Labor!$A$1:$LI$1),FALSE)</f>
        <v>#VALUE!</v>
      </c>
      <c r="AN1478" s="364" t="e">
        <f>+VLOOKUP($E1478,Labor!$1:$1048576,MATCH(DATE(AN$2,1,1),Labor!$A$1:$LI$1),FALSE)</f>
        <v>#VALUE!</v>
      </c>
      <c r="AO1478" s="364" t="e">
        <f>+VLOOKUP($E1478,Labor!$1:$1048576,MATCH(DATE(AO$2,1,1),Labor!$A$1:$LI$1),FALSE)</f>
        <v>#VALUE!</v>
      </c>
      <c r="AP1478" s="364" t="e">
        <f>+VLOOKUP($E1478,Labor!$1:$1048576,MATCH(DATE(AP$2,1,1),Labor!$A$1:$LI$1),FALSE)</f>
        <v>#VALUE!</v>
      </c>
      <c r="AQ1478" s="364" t="e">
        <f>+VLOOKUP($E1478,Labor!$1:$1048576,MATCH(DATE(AQ$2,1,1),Labor!$A$1:$LI$1),FALSE)</f>
        <v>#VALUE!</v>
      </c>
      <c r="AR1478" s="364" t="e">
        <f>+VLOOKUP($E1478,Labor!$1:$1048576,MATCH(DATE(AR$2,1,1),Labor!$A$1:$LI$1),FALSE)</f>
        <v>#VALUE!</v>
      </c>
      <c r="AS1478" s="364" t="e">
        <f>+VLOOKUP($E1478,Labor!$1:$1048576,MATCH(DATE(AS$2,1,1),Labor!$A$1:$LI$1),FALSE)</f>
        <v>#VALUE!</v>
      </c>
      <c r="AT1478" s="364" t="e">
        <f>+VLOOKUP($E1478,Labor!$1:$1048576,MATCH(DATE(AT$2,1,1),Labor!$A$1:$LI$1),FALSE)</f>
        <v>#VALUE!</v>
      </c>
      <c r="AU1478" s="364" t="e">
        <f>+VLOOKUP($E1478,Labor!$1:$1048576,MATCH(DATE(AU$2,1,1),Labor!$A$1:$LI$1),FALSE)</f>
        <v>#VALUE!</v>
      </c>
      <c r="AV1478" s="364" t="e">
        <f>+VLOOKUP($E1478,Labor!$1:$1048576,MATCH(DATE(AV$2,1,1),Labor!$A$1:$LI$1),FALSE)</f>
        <v>#VALUE!</v>
      </c>
      <c r="AW1478" s="364" t="e">
        <f>+VLOOKUP($E1478,Labor!$1:$1048576,MATCH(DATE(AW$2,1,1),Labor!$A$1:$LI$1),FALSE)</f>
        <v>#VALUE!</v>
      </c>
      <c r="AX1478" s="364" t="e">
        <f>+VLOOKUP($E1478,Labor!$1:$1048576,MATCH(DATE(AX$2,1,1),Labor!$A$1:$LI$1),FALSE)</f>
        <v>#VALUE!</v>
      </c>
      <c r="AY1478" s="364" t="e">
        <f>+VLOOKUP($E1478,Labor!$1:$1048576,MATCH(DATE(AY$2,1,1),Labor!$A$1:$LI$1),FALSE)</f>
        <v>#VALUE!</v>
      </c>
      <c r="AZ1478" s="364" t="e">
        <f>+VLOOKUP($E1478,Labor!$1:$1048576,MATCH(DATE(AZ$2,1,1),Labor!$A$1:$LI$1),FALSE)</f>
        <v>#VALUE!</v>
      </c>
      <c r="BA1478" s="364" t="e">
        <f>+VLOOKUP($E1478,Labor!$1:$1048576,MATCH(DATE(BA$2,1,1),Labor!$A$1:$LI$1),FALSE)</f>
        <v>#VALUE!</v>
      </c>
      <c r="BB1478" s="364" t="e">
        <f>+VLOOKUP($E1478,Labor!$1:$1048576,MATCH(DATE(BB$2,1,1),Labor!$A$1:$LI$1),FALSE)</f>
        <v>#VALUE!</v>
      </c>
      <c r="BC1478" s="364" t="e">
        <f>+VLOOKUP($E1478,Labor!$1:$1048576,MATCH(DATE(BC$2,1,1),Labor!$A$1:$LI$1),FALSE)</f>
        <v>#VALUE!</v>
      </c>
      <c r="BD1478" s="364" t="e">
        <f>+VLOOKUP($E1478,Labor!$1:$1048576,MATCH(DATE(BD$2,1,1),Labor!$A$1:$LI$1),FALSE)</f>
        <v>#VALUE!</v>
      </c>
      <c r="BE1478" s="364" t="e">
        <f>+VLOOKUP($E1478,Labor!$1:$1048576,MATCH(DATE(BE$2,1,1),Labor!$A$1:$LI$1),FALSE)</f>
        <v>#VALUE!</v>
      </c>
      <c r="BF1478" s="364" t="e">
        <f>+VLOOKUP($E1478,Labor!$1:$1048576,MATCH(DATE(BF$2,1,1),Labor!$A$1:$LI$1),FALSE)</f>
        <v>#VALUE!</v>
      </c>
      <c r="BG1478" s="364" t="e">
        <f>+VLOOKUP($E1478,Labor!$1:$1048576,MATCH(DATE(BG$2,1,1),Labor!$A$1:$LI$1),FALSE)</f>
        <v>#VALUE!</v>
      </c>
      <c r="BH1478" s="364" t="e">
        <f>+VLOOKUP($E1478,Labor!$1:$1048576,MATCH(DATE(BH$2,1,1),Labor!$A$1:$LI$1),FALSE)</f>
        <v>#VALUE!</v>
      </c>
      <c r="BI1478" s="364" t="e">
        <f>+VLOOKUP($E1478,Labor!$1:$1048576,MATCH(DATE(BI$2,1,1),Labor!$A$1:$LI$1),FALSE)</f>
        <v>#VALUE!</v>
      </c>
    </row>
    <row r="1479" spans="1:61" ht="15" customHeight="1" x14ac:dyDescent="0.45">
      <c r="A1479" s="415"/>
      <c r="B1479" s="424"/>
      <c r="C1479" s="67" t="s">
        <v>727</v>
      </c>
      <c r="D1479" s="93"/>
      <c r="E1479" s="67" t="s">
        <v>792</v>
      </c>
      <c r="F1479" s="364" t="e">
        <f>+VLOOKUP($E1479,Labor!$1:$1048576,MATCH(DATE(F$2,1,1),Labor!$A$1:$LI$1),FALSE)</f>
        <v>#VALUE!</v>
      </c>
      <c r="G1479" s="364" t="e">
        <f>+VLOOKUP($E1479,Labor!$1:$1048576,MATCH(DATE(G$2,1,1),Labor!$A$1:$LI$1),FALSE)</f>
        <v>#VALUE!</v>
      </c>
      <c r="H1479" s="364" t="e">
        <f>+VLOOKUP($E1479,Labor!$1:$1048576,MATCH(DATE(H$2,1,1),Labor!$A$1:$LI$1),FALSE)</f>
        <v>#VALUE!</v>
      </c>
      <c r="I1479" s="364" t="e">
        <f>+VLOOKUP($E1479,Labor!$1:$1048576,MATCH(DATE(I$2,1,1),Labor!$A$1:$LI$1),FALSE)</f>
        <v>#VALUE!</v>
      </c>
      <c r="J1479" s="364" t="e">
        <f>+VLOOKUP($E1479,Labor!$1:$1048576,MATCH(DATE(J$2,1,1),Labor!$A$1:$LI$1),FALSE)</f>
        <v>#VALUE!</v>
      </c>
      <c r="K1479" s="364" t="e">
        <f>+VLOOKUP($E1479,Labor!$1:$1048576,MATCH(DATE(K$2,1,1),Labor!$A$1:$LI$1),FALSE)</f>
        <v>#VALUE!</v>
      </c>
      <c r="L1479" s="364" t="e">
        <f>+VLOOKUP($E1479,Labor!$1:$1048576,MATCH(DATE(L$2,1,1),Labor!$A$1:$LI$1),FALSE)</f>
        <v>#VALUE!</v>
      </c>
      <c r="M1479" s="364" t="e">
        <f>+VLOOKUP($E1479,Labor!$1:$1048576,MATCH(DATE(M$2,1,1),Labor!$A$1:$LI$1),FALSE)</f>
        <v>#VALUE!</v>
      </c>
      <c r="N1479" s="364" t="e">
        <f>+VLOOKUP($E1479,Labor!$1:$1048576,MATCH(DATE(N$2,1,1),Labor!$A$1:$LI$1),FALSE)</f>
        <v>#VALUE!</v>
      </c>
      <c r="O1479" s="364" t="e">
        <f>+VLOOKUP($E1479,Labor!$1:$1048576,MATCH(DATE(O$2,1,1),Labor!$A$1:$LI$1),FALSE)</f>
        <v>#VALUE!</v>
      </c>
      <c r="P1479" s="364" t="e">
        <f>+VLOOKUP($E1479,Labor!$1:$1048576,MATCH(DATE(P$2,1,1),Labor!$A$1:$LI$1),FALSE)</f>
        <v>#VALUE!</v>
      </c>
      <c r="Q1479" s="364" t="e">
        <f>+VLOOKUP($E1479,Labor!$1:$1048576,MATCH(DATE(Q$2,1,1),Labor!$A$1:$LI$1),FALSE)</f>
        <v>#VALUE!</v>
      </c>
      <c r="R1479" s="364" t="e">
        <f>+VLOOKUP($E1479,Labor!$1:$1048576,MATCH(DATE(R$2,1,1),Labor!$A$1:$LI$1),FALSE)</f>
        <v>#VALUE!</v>
      </c>
      <c r="S1479" s="364" t="e">
        <f>+VLOOKUP($E1479,Labor!$1:$1048576,MATCH(DATE(S$2,1,1),Labor!$A$1:$LI$1),FALSE)</f>
        <v>#VALUE!</v>
      </c>
      <c r="T1479" s="364" t="e">
        <f>+VLOOKUP($E1479,Labor!$1:$1048576,MATCH(DATE(T$2,1,1),Labor!$A$1:$LI$1),FALSE)</f>
        <v>#VALUE!</v>
      </c>
      <c r="U1479" s="364" t="e">
        <f>+VLOOKUP($E1479,Labor!$1:$1048576,MATCH(DATE(U$2,1,1),Labor!$A$1:$LI$1),FALSE)</f>
        <v>#VALUE!</v>
      </c>
      <c r="V1479" s="364" t="e">
        <f>+VLOOKUP($E1479,Labor!$1:$1048576,MATCH(DATE(V$2,1,1),Labor!$A$1:$LI$1),FALSE)</f>
        <v>#VALUE!</v>
      </c>
      <c r="W1479" s="364" t="e">
        <f>+VLOOKUP($E1479,Labor!$1:$1048576,MATCH(DATE(W$2,1,1),Labor!$A$1:$LI$1),FALSE)</f>
        <v>#VALUE!</v>
      </c>
      <c r="X1479" s="364" t="e">
        <f>+VLOOKUP($E1479,Labor!$1:$1048576,MATCH(DATE(X$2,1,1),Labor!$A$1:$LI$1),FALSE)</f>
        <v>#VALUE!</v>
      </c>
      <c r="Y1479" s="364" t="e">
        <f>+VLOOKUP($E1479,Labor!$1:$1048576,MATCH(DATE(Y$2,1,1),Labor!$A$1:$LI$1),FALSE)</f>
        <v>#VALUE!</v>
      </c>
      <c r="Z1479" s="364" t="e">
        <f>+VLOOKUP($E1479,Labor!$1:$1048576,MATCH(DATE(Z$2,1,1),Labor!$A$1:$LI$1),FALSE)</f>
        <v>#VALUE!</v>
      </c>
      <c r="AA1479" s="364" t="e">
        <f>+VLOOKUP($E1479,Labor!$1:$1048576,MATCH(DATE(AA$2,1,1),Labor!$A$1:$LI$1),FALSE)</f>
        <v>#VALUE!</v>
      </c>
      <c r="AB1479" s="364" t="e">
        <f>+VLOOKUP($E1479,Labor!$1:$1048576,MATCH(DATE(AB$2,1,1),Labor!$A$1:$LI$1),FALSE)</f>
        <v>#VALUE!</v>
      </c>
      <c r="AC1479" s="364" t="e">
        <f>+VLOOKUP($E1479,Labor!$1:$1048576,MATCH(DATE(AC$2,1,1),Labor!$A$1:$LI$1),FALSE)</f>
        <v>#VALUE!</v>
      </c>
      <c r="AD1479" s="364" t="e">
        <f>+VLOOKUP($E1479,Labor!$1:$1048576,MATCH(DATE(AD$2,1,1),Labor!$A$1:$LI$1),FALSE)</f>
        <v>#VALUE!</v>
      </c>
      <c r="AE1479" s="364" t="e">
        <f>+VLOOKUP($E1479,Labor!$1:$1048576,MATCH(DATE(AE$2,1,1),Labor!$A$1:$LI$1),FALSE)</f>
        <v>#VALUE!</v>
      </c>
      <c r="AF1479" s="364" t="e">
        <f>+VLOOKUP($E1479,Labor!$1:$1048576,MATCH(DATE(AF$2,1,1),Labor!$A$1:$LI$1),FALSE)</f>
        <v>#VALUE!</v>
      </c>
      <c r="AG1479" s="364" t="e">
        <f>+VLOOKUP($E1479,Labor!$1:$1048576,MATCH(DATE(AG$2,1,1),Labor!$A$1:$LI$1),FALSE)</f>
        <v>#VALUE!</v>
      </c>
      <c r="AH1479" s="364" t="e">
        <f>+VLOOKUP($E1479,Labor!$1:$1048576,MATCH(DATE(AH$2,1,1),Labor!$A$1:$LI$1),FALSE)</f>
        <v>#VALUE!</v>
      </c>
      <c r="AI1479" s="364" t="e">
        <f>+VLOOKUP($E1479,Labor!$1:$1048576,MATCH(DATE(AI$2,1,1),Labor!$A$1:$LI$1),FALSE)</f>
        <v>#VALUE!</v>
      </c>
      <c r="AJ1479" s="364" t="e">
        <f>+VLOOKUP($E1479,Labor!$1:$1048576,MATCH(DATE(AJ$2,1,1),Labor!$A$1:$LI$1),FALSE)</f>
        <v>#VALUE!</v>
      </c>
      <c r="AK1479" s="364" t="e">
        <f>+VLOOKUP($E1479,Labor!$1:$1048576,MATCH(DATE(AK$2,1,1),Labor!$A$1:$LI$1),FALSE)</f>
        <v>#VALUE!</v>
      </c>
      <c r="AL1479" s="364" t="e">
        <f>+VLOOKUP($E1479,Labor!$1:$1048576,MATCH(DATE(AL$2,1,1),Labor!$A$1:$LI$1),FALSE)</f>
        <v>#VALUE!</v>
      </c>
      <c r="AM1479" s="364" t="e">
        <f>+VLOOKUP($E1479,Labor!$1:$1048576,MATCH(DATE(AM$2,1,1),Labor!$A$1:$LI$1),FALSE)</f>
        <v>#VALUE!</v>
      </c>
      <c r="AN1479" s="364" t="e">
        <f>+VLOOKUP($E1479,Labor!$1:$1048576,MATCH(DATE(AN$2,1,1),Labor!$A$1:$LI$1),FALSE)</f>
        <v>#VALUE!</v>
      </c>
      <c r="AO1479" s="364" t="e">
        <f>+VLOOKUP($E1479,Labor!$1:$1048576,MATCH(DATE(AO$2,1,1),Labor!$A$1:$LI$1),FALSE)</f>
        <v>#VALUE!</v>
      </c>
      <c r="AP1479" s="364" t="e">
        <f>+VLOOKUP($E1479,Labor!$1:$1048576,MATCH(DATE(AP$2,1,1),Labor!$A$1:$LI$1),FALSE)</f>
        <v>#VALUE!</v>
      </c>
      <c r="AQ1479" s="364" t="e">
        <f>+VLOOKUP($E1479,Labor!$1:$1048576,MATCH(DATE(AQ$2,1,1),Labor!$A$1:$LI$1),FALSE)</f>
        <v>#VALUE!</v>
      </c>
      <c r="AR1479" s="364" t="e">
        <f>+VLOOKUP($E1479,Labor!$1:$1048576,MATCH(DATE(AR$2,1,1),Labor!$A$1:$LI$1),FALSE)</f>
        <v>#VALUE!</v>
      </c>
      <c r="AS1479" s="364" t="e">
        <f>+VLOOKUP($E1479,Labor!$1:$1048576,MATCH(DATE(AS$2,1,1),Labor!$A$1:$LI$1),FALSE)</f>
        <v>#VALUE!</v>
      </c>
      <c r="AT1479" s="364" t="e">
        <f>+VLOOKUP($E1479,Labor!$1:$1048576,MATCH(DATE(AT$2,1,1),Labor!$A$1:$LI$1),FALSE)</f>
        <v>#VALUE!</v>
      </c>
      <c r="AU1479" s="364" t="e">
        <f>+VLOOKUP($E1479,Labor!$1:$1048576,MATCH(DATE(AU$2,1,1),Labor!$A$1:$LI$1),FALSE)</f>
        <v>#VALUE!</v>
      </c>
      <c r="AV1479" s="364" t="e">
        <f>+VLOOKUP($E1479,Labor!$1:$1048576,MATCH(DATE(AV$2,1,1),Labor!$A$1:$LI$1),FALSE)</f>
        <v>#VALUE!</v>
      </c>
      <c r="AW1479" s="364" t="e">
        <f>+VLOOKUP($E1479,Labor!$1:$1048576,MATCH(DATE(AW$2,1,1),Labor!$A$1:$LI$1),FALSE)</f>
        <v>#VALUE!</v>
      </c>
      <c r="AX1479" s="364" t="e">
        <f>+VLOOKUP($E1479,Labor!$1:$1048576,MATCH(DATE(AX$2,1,1),Labor!$A$1:$LI$1),FALSE)</f>
        <v>#VALUE!</v>
      </c>
      <c r="AY1479" s="364" t="e">
        <f>+VLOOKUP($E1479,Labor!$1:$1048576,MATCH(DATE(AY$2,1,1),Labor!$A$1:$LI$1),FALSE)</f>
        <v>#VALUE!</v>
      </c>
      <c r="AZ1479" s="364" t="e">
        <f>+VLOOKUP($E1479,Labor!$1:$1048576,MATCH(DATE(AZ$2,1,1),Labor!$A$1:$LI$1),FALSE)</f>
        <v>#VALUE!</v>
      </c>
      <c r="BA1479" s="364" t="e">
        <f>+VLOOKUP($E1479,Labor!$1:$1048576,MATCH(DATE(BA$2,1,1),Labor!$A$1:$LI$1),FALSE)</f>
        <v>#VALUE!</v>
      </c>
      <c r="BB1479" s="364" t="e">
        <f>+VLOOKUP($E1479,Labor!$1:$1048576,MATCH(DATE(BB$2,1,1),Labor!$A$1:$LI$1),FALSE)</f>
        <v>#VALUE!</v>
      </c>
      <c r="BC1479" s="364" t="e">
        <f>+VLOOKUP($E1479,Labor!$1:$1048576,MATCH(DATE(BC$2,1,1),Labor!$A$1:$LI$1),FALSE)</f>
        <v>#VALUE!</v>
      </c>
      <c r="BD1479" s="364" t="e">
        <f>+VLOOKUP($E1479,Labor!$1:$1048576,MATCH(DATE(BD$2,1,1),Labor!$A$1:$LI$1),FALSE)</f>
        <v>#VALUE!</v>
      </c>
      <c r="BE1479" s="364" t="e">
        <f>+VLOOKUP($E1479,Labor!$1:$1048576,MATCH(DATE(BE$2,1,1),Labor!$A$1:$LI$1),FALSE)</f>
        <v>#VALUE!</v>
      </c>
      <c r="BF1479" s="364" t="e">
        <f>+VLOOKUP($E1479,Labor!$1:$1048576,MATCH(DATE(BF$2,1,1),Labor!$A$1:$LI$1),FALSE)</f>
        <v>#VALUE!</v>
      </c>
      <c r="BG1479" s="364" t="e">
        <f>+VLOOKUP($E1479,Labor!$1:$1048576,MATCH(DATE(BG$2,1,1),Labor!$A$1:$LI$1),FALSE)</f>
        <v>#VALUE!</v>
      </c>
      <c r="BH1479" s="364" t="e">
        <f>+VLOOKUP($E1479,Labor!$1:$1048576,MATCH(DATE(BH$2,1,1),Labor!$A$1:$LI$1),FALSE)</f>
        <v>#VALUE!</v>
      </c>
      <c r="BI1479" s="364" t="e">
        <f>+VLOOKUP($E1479,Labor!$1:$1048576,MATCH(DATE(BI$2,1,1),Labor!$A$1:$LI$1),FALSE)</f>
        <v>#VALUE!</v>
      </c>
    </row>
    <row r="1480" spans="1:61" ht="15" customHeight="1" x14ac:dyDescent="0.45">
      <c r="A1480" s="415"/>
      <c r="B1480" s="424"/>
      <c r="C1480" s="67" t="s">
        <v>728</v>
      </c>
      <c r="D1480" s="93"/>
      <c r="E1480" s="67" t="s">
        <v>793</v>
      </c>
      <c r="F1480" s="364" t="e">
        <f>+VLOOKUP($E1480,Labor!$1:$1048576,MATCH(DATE(F$2,1,1),Labor!$A$1:$LI$1),FALSE)</f>
        <v>#VALUE!</v>
      </c>
      <c r="G1480" s="364" t="e">
        <f>+VLOOKUP($E1480,Labor!$1:$1048576,MATCH(DATE(G$2,1,1),Labor!$A$1:$LI$1),FALSE)</f>
        <v>#VALUE!</v>
      </c>
      <c r="H1480" s="364" t="e">
        <f>+VLOOKUP($E1480,Labor!$1:$1048576,MATCH(DATE(H$2,1,1),Labor!$A$1:$LI$1),FALSE)</f>
        <v>#VALUE!</v>
      </c>
      <c r="I1480" s="364" t="e">
        <f>+VLOOKUP($E1480,Labor!$1:$1048576,MATCH(DATE(I$2,1,1),Labor!$A$1:$LI$1),FALSE)</f>
        <v>#VALUE!</v>
      </c>
      <c r="J1480" s="364" t="e">
        <f>+VLOOKUP($E1480,Labor!$1:$1048576,MATCH(DATE(J$2,1,1),Labor!$A$1:$LI$1),FALSE)</f>
        <v>#VALUE!</v>
      </c>
      <c r="K1480" s="364" t="e">
        <f>+VLOOKUP($E1480,Labor!$1:$1048576,MATCH(DATE(K$2,1,1),Labor!$A$1:$LI$1),FALSE)</f>
        <v>#VALUE!</v>
      </c>
      <c r="L1480" s="364" t="e">
        <f>+VLOOKUP($E1480,Labor!$1:$1048576,MATCH(DATE(L$2,1,1),Labor!$A$1:$LI$1),FALSE)</f>
        <v>#VALUE!</v>
      </c>
      <c r="M1480" s="364" t="e">
        <f>+VLOOKUP($E1480,Labor!$1:$1048576,MATCH(DATE(M$2,1,1),Labor!$A$1:$LI$1),FALSE)</f>
        <v>#VALUE!</v>
      </c>
      <c r="N1480" s="364" t="e">
        <f>+VLOOKUP($E1480,Labor!$1:$1048576,MATCH(DATE(N$2,1,1),Labor!$A$1:$LI$1),FALSE)</f>
        <v>#VALUE!</v>
      </c>
      <c r="O1480" s="364" t="e">
        <f>+VLOOKUP($E1480,Labor!$1:$1048576,MATCH(DATE(O$2,1,1),Labor!$A$1:$LI$1),FALSE)</f>
        <v>#VALUE!</v>
      </c>
      <c r="P1480" s="364" t="e">
        <f>+VLOOKUP($E1480,Labor!$1:$1048576,MATCH(DATE(P$2,1,1),Labor!$A$1:$LI$1),FALSE)</f>
        <v>#VALUE!</v>
      </c>
      <c r="Q1480" s="364" t="e">
        <f>+VLOOKUP($E1480,Labor!$1:$1048576,MATCH(DATE(Q$2,1,1),Labor!$A$1:$LI$1),FALSE)</f>
        <v>#VALUE!</v>
      </c>
      <c r="R1480" s="364" t="e">
        <f>+VLOOKUP($E1480,Labor!$1:$1048576,MATCH(DATE(R$2,1,1),Labor!$A$1:$LI$1),FALSE)</f>
        <v>#VALUE!</v>
      </c>
      <c r="S1480" s="364" t="e">
        <f>+VLOOKUP($E1480,Labor!$1:$1048576,MATCH(DATE(S$2,1,1),Labor!$A$1:$LI$1),FALSE)</f>
        <v>#VALUE!</v>
      </c>
      <c r="T1480" s="364" t="e">
        <f>+VLOOKUP($E1480,Labor!$1:$1048576,MATCH(DATE(T$2,1,1),Labor!$A$1:$LI$1),FALSE)</f>
        <v>#VALUE!</v>
      </c>
      <c r="U1480" s="364" t="e">
        <f>+VLOOKUP($E1480,Labor!$1:$1048576,MATCH(DATE(U$2,1,1),Labor!$A$1:$LI$1),FALSE)</f>
        <v>#VALUE!</v>
      </c>
      <c r="V1480" s="364" t="e">
        <f>+VLOOKUP($E1480,Labor!$1:$1048576,MATCH(DATE(V$2,1,1),Labor!$A$1:$LI$1),FALSE)</f>
        <v>#VALUE!</v>
      </c>
      <c r="W1480" s="364" t="e">
        <f>+VLOOKUP($E1480,Labor!$1:$1048576,MATCH(DATE(W$2,1,1),Labor!$A$1:$LI$1),FALSE)</f>
        <v>#VALUE!</v>
      </c>
      <c r="X1480" s="364" t="e">
        <f>+VLOOKUP($E1480,Labor!$1:$1048576,MATCH(DATE(X$2,1,1),Labor!$A$1:$LI$1),FALSE)</f>
        <v>#VALUE!</v>
      </c>
      <c r="Y1480" s="364" t="e">
        <f>+VLOOKUP($E1480,Labor!$1:$1048576,MATCH(DATE(Y$2,1,1),Labor!$A$1:$LI$1),FALSE)</f>
        <v>#VALUE!</v>
      </c>
      <c r="Z1480" s="364" t="e">
        <f>+VLOOKUP($E1480,Labor!$1:$1048576,MATCH(DATE(Z$2,1,1),Labor!$A$1:$LI$1),FALSE)</f>
        <v>#VALUE!</v>
      </c>
      <c r="AA1480" s="364" t="e">
        <f>+VLOOKUP($E1480,Labor!$1:$1048576,MATCH(DATE(AA$2,1,1),Labor!$A$1:$LI$1),FALSE)</f>
        <v>#VALUE!</v>
      </c>
      <c r="AB1480" s="364" t="e">
        <f>+VLOOKUP($E1480,Labor!$1:$1048576,MATCH(DATE(AB$2,1,1),Labor!$A$1:$LI$1),FALSE)</f>
        <v>#VALUE!</v>
      </c>
      <c r="AC1480" s="364" t="e">
        <f>+VLOOKUP($E1480,Labor!$1:$1048576,MATCH(DATE(AC$2,1,1),Labor!$A$1:$LI$1),FALSE)</f>
        <v>#VALUE!</v>
      </c>
      <c r="AD1480" s="364" t="e">
        <f>+VLOOKUP($E1480,Labor!$1:$1048576,MATCH(DATE(AD$2,1,1),Labor!$A$1:$LI$1),FALSE)</f>
        <v>#VALUE!</v>
      </c>
      <c r="AE1480" s="364" t="e">
        <f>+VLOOKUP($E1480,Labor!$1:$1048576,MATCH(DATE(AE$2,1,1),Labor!$A$1:$LI$1),FALSE)</f>
        <v>#VALUE!</v>
      </c>
      <c r="AF1480" s="364" t="e">
        <f>+VLOOKUP($E1480,Labor!$1:$1048576,MATCH(DATE(AF$2,1,1),Labor!$A$1:$LI$1),FALSE)</f>
        <v>#VALUE!</v>
      </c>
      <c r="AG1480" s="364" t="e">
        <f>+VLOOKUP($E1480,Labor!$1:$1048576,MATCH(DATE(AG$2,1,1),Labor!$A$1:$LI$1),FALSE)</f>
        <v>#VALUE!</v>
      </c>
      <c r="AH1480" s="364" t="e">
        <f>+VLOOKUP($E1480,Labor!$1:$1048576,MATCH(DATE(AH$2,1,1),Labor!$A$1:$LI$1),FALSE)</f>
        <v>#VALUE!</v>
      </c>
      <c r="AI1480" s="364" t="e">
        <f>+VLOOKUP($E1480,Labor!$1:$1048576,MATCH(DATE(AI$2,1,1),Labor!$A$1:$LI$1),FALSE)</f>
        <v>#VALUE!</v>
      </c>
      <c r="AJ1480" s="364" t="e">
        <f>+VLOOKUP($E1480,Labor!$1:$1048576,MATCH(DATE(AJ$2,1,1),Labor!$A$1:$LI$1),FALSE)</f>
        <v>#VALUE!</v>
      </c>
      <c r="AK1480" s="364" t="e">
        <f>+VLOOKUP($E1480,Labor!$1:$1048576,MATCH(DATE(AK$2,1,1),Labor!$A$1:$LI$1),FALSE)</f>
        <v>#VALUE!</v>
      </c>
      <c r="AL1480" s="364" t="e">
        <f>+VLOOKUP($E1480,Labor!$1:$1048576,MATCH(DATE(AL$2,1,1),Labor!$A$1:$LI$1),FALSE)</f>
        <v>#VALUE!</v>
      </c>
      <c r="AM1480" s="364" t="e">
        <f>+VLOOKUP($E1480,Labor!$1:$1048576,MATCH(DATE(AM$2,1,1),Labor!$A$1:$LI$1),FALSE)</f>
        <v>#VALUE!</v>
      </c>
      <c r="AN1480" s="364" t="e">
        <f>+VLOOKUP($E1480,Labor!$1:$1048576,MATCH(DATE(AN$2,1,1),Labor!$A$1:$LI$1),FALSE)</f>
        <v>#VALUE!</v>
      </c>
      <c r="AO1480" s="364" t="e">
        <f>+VLOOKUP($E1480,Labor!$1:$1048576,MATCH(DATE(AO$2,1,1),Labor!$A$1:$LI$1),FALSE)</f>
        <v>#VALUE!</v>
      </c>
      <c r="AP1480" s="364" t="e">
        <f>+VLOOKUP($E1480,Labor!$1:$1048576,MATCH(DATE(AP$2,1,1),Labor!$A$1:$LI$1),FALSE)</f>
        <v>#VALUE!</v>
      </c>
      <c r="AQ1480" s="364" t="e">
        <f>+VLOOKUP($E1480,Labor!$1:$1048576,MATCH(DATE(AQ$2,1,1),Labor!$A$1:$LI$1),FALSE)</f>
        <v>#VALUE!</v>
      </c>
      <c r="AR1480" s="364" t="e">
        <f>+VLOOKUP($E1480,Labor!$1:$1048576,MATCH(DATE(AR$2,1,1),Labor!$A$1:$LI$1),FALSE)</f>
        <v>#VALUE!</v>
      </c>
      <c r="AS1480" s="364" t="e">
        <f>+VLOOKUP($E1480,Labor!$1:$1048576,MATCH(DATE(AS$2,1,1),Labor!$A$1:$LI$1),FALSE)</f>
        <v>#VALUE!</v>
      </c>
      <c r="AT1480" s="364" t="e">
        <f>+VLOOKUP($E1480,Labor!$1:$1048576,MATCH(DATE(AT$2,1,1),Labor!$A$1:$LI$1),FALSE)</f>
        <v>#VALUE!</v>
      </c>
      <c r="AU1480" s="364" t="e">
        <f>+VLOOKUP($E1480,Labor!$1:$1048576,MATCH(DATE(AU$2,1,1),Labor!$A$1:$LI$1),FALSE)</f>
        <v>#VALUE!</v>
      </c>
      <c r="AV1480" s="364" t="e">
        <f>+VLOOKUP($E1480,Labor!$1:$1048576,MATCH(DATE(AV$2,1,1),Labor!$A$1:$LI$1),FALSE)</f>
        <v>#VALUE!</v>
      </c>
      <c r="AW1480" s="364" t="e">
        <f>+VLOOKUP($E1480,Labor!$1:$1048576,MATCH(DATE(AW$2,1,1),Labor!$A$1:$LI$1),FALSE)</f>
        <v>#VALUE!</v>
      </c>
      <c r="AX1480" s="364" t="e">
        <f>+VLOOKUP($E1480,Labor!$1:$1048576,MATCH(DATE(AX$2,1,1),Labor!$A$1:$LI$1),FALSE)</f>
        <v>#VALUE!</v>
      </c>
      <c r="AY1480" s="364" t="e">
        <f>+VLOOKUP($E1480,Labor!$1:$1048576,MATCH(DATE(AY$2,1,1),Labor!$A$1:$LI$1),FALSE)</f>
        <v>#VALUE!</v>
      </c>
      <c r="AZ1480" s="364" t="e">
        <f>+VLOOKUP($E1480,Labor!$1:$1048576,MATCH(DATE(AZ$2,1,1),Labor!$A$1:$LI$1),FALSE)</f>
        <v>#VALUE!</v>
      </c>
      <c r="BA1480" s="364" t="e">
        <f>+VLOOKUP($E1480,Labor!$1:$1048576,MATCH(DATE(BA$2,1,1),Labor!$A$1:$LI$1),FALSE)</f>
        <v>#VALUE!</v>
      </c>
      <c r="BB1480" s="364" t="e">
        <f>+VLOOKUP($E1480,Labor!$1:$1048576,MATCH(DATE(BB$2,1,1),Labor!$A$1:$LI$1),FALSE)</f>
        <v>#VALUE!</v>
      </c>
      <c r="BC1480" s="364" t="e">
        <f>+VLOOKUP($E1480,Labor!$1:$1048576,MATCH(DATE(BC$2,1,1),Labor!$A$1:$LI$1),FALSE)</f>
        <v>#VALUE!</v>
      </c>
      <c r="BD1480" s="364" t="e">
        <f>+VLOOKUP($E1480,Labor!$1:$1048576,MATCH(DATE(BD$2,1,1),Labor!$A$1:$LI$1),FALSE)</f>
        <v>#VALUE!</v>
      </c>
      <c r="BE1480" s="364" t="e">
        <f>+VLOOKUP($E1480,Labor!$1:$1048576,MATCH(DATE(BE$2,1,1),Labor!$A$1:$LI$1),FALSE)</f>
        <v>#VALUE!</v>
      </c>
      <c r="BF1480" s="364" t="e">
        <f>+VLOOKUP($E1480,Labor!$1:$1048576,MATCH(DATE(BF$2,1,1),Labor!$A$1:$LI$1),FALSE)</f>
        <v>#VALUE!</v>
      </c>
      <c r="BG1480" s="364" t="e">
        <f>+VLOOKUP($E1480,Labor!$1:$1048576,MATCH(DATE(BG$2,1,1),Labor!$A$1:$LI$1),FALSE)</f>
        <v>#VALUE!</v>
      </c>
      <c r="BH1480" s="364" t="e">
        <f>+VLOOKUP($E1480,Labor!$1:$1048576,MATCH(DATE(BH$2,1,1),Labor!$A$1:$LI$1),FALSE)</f>
        <v>#VALUE!</v>
      </c>
      <c r="BI1480" s="364" t="e">
        <f>+VLOOKUP($E1480,Labor!$1:$1048576,MATCH(DATE(BI$2,1,1),Labor!$A$1:$LI$1),FALSE)</f>
        <v>#VALUE!</v>
      </c>
    </row>
    <row r="1481" spans="1:61" ht="15" customHeight="1" x14ac:dyDescent="0.45">
      <c r="A1481" s="415"/>
      <c r="B1481" s="424"/>
      <c r="C1481" s="67" t="s">
        <v>729</v>
      </c>
      <c r="D1481" s="93"/>
      <c r="E1481" s="67" t="s">
        <v>794</v>
      </c>
      <c r="F1481" s="364" t="e">
        <f>+VLOOKUP($E1481,Labor!$1:$1048576,MATCH(DATE(F$2,1,1),Labor!$A$1:$LI$1),FALSE)</f>
        <v>#VALUE!</v>
      </c>
      <c r="G1481" s="364" t="e">
        <f>+VLOOKUP($E1481,Labor!$1:$1048576,MATCH(DATE(G$2,1,1),Labor!$A$1:$LI$1),FALSE)</f>
        <v>#VALUE!</v>
      </c>
      <c r="H1481" s="364" t="e">
        <f>+VLOOKUP($E1481,Labor!$1:$1048576,MATCH(DATE(H$2,1,1),Labor!$A$1:$LI$1),FALSE)</f>
        <v>#VALUE!</v>
      </c>
      <c r="I1481" s="364" t="e">
        <f>+VLOOKUP($E1481,Labor!$1:$1048576,MATCH(DATE(I$2,1,1),Labor!$A$1:$LI$1),FALSE)</f>
        <v>#VALUE!</v>
      </c>
      <c r="J1481" s="364" t="e">
        <f>+VLOOKUP($E1481,Labor!$1:$1048576,MATCH(DATE(J$2,1,1),Labor!$A$1:$LI$1),FALSE)</f>
        <v>#VALUE!</v>
      </c>
      <c r="K1481" s="364" t="e">
        <f>+VLOOKUP($E1481,Labor!$1:$1048576,MATCH(DATE(K$2,1,1),Labor!$A$1:$LI$1),FALSE)</f>
        <v>#VALUE!</v>
      </c>
      <c r="L1481" s="364" t="e">
        <f>+VLOOKUP($E1481,Labor!$1:$1048576,MATCH(DATE(L$2,1,1),Labor!$A$1:$LI$1),FALSE)</f>
        <v>#VALUE!</v>
      </c>
      <c r="M1481" s="364" t="e">
        <f>+VLOOKUP($E1481,Labor!$1:$1048576,MATCH(DATE(M$2,1,1),Labor!$A$1:$LI$1),FALSE)</f>
        <v>#VALUE!</v>
      </c>
      <c r="N1481" s="364" t="e">
        <f>+VLOOKUP($E1481,Labor!$1:$1048576,MATCH(DATE(N$2,1,1),Labor!$A$1:$LI$1),FALSE)</f>
        <v>#VALUE!</v>
      </c>
      <c r="O1481" s="364" t="e">
        <f>+VLOOKUP($E1481,Labor!$1:$1048576,MATCH(DATE(O$2,1,1),Labor!$A$1:$LI$1),FALSE)</f>
        <v>#VALUE!</v>
      </c>
      <c r="P1481" s="364" t="e">
        <f>+VLOOKUP($E1481,Labor!$1:$1048576,MATCH(DATE(P$2,1,1),Labor!$A$1:$LI$1),FALSE)</f>
        <v>#VALUE!</v>
      </c>
      <c r="Q1481" s="364" t="e">
        <f>+VLOOKUP($E1481,Labor!$1:$1048576,MATCH(DATE(Q$2,1,1),Labor!$A$1:$LI$1),FALSE)</f>
        <v>#VALUE!</v>
      </c>
      <c r="R1481" s="364" t="e">
        <f>+VLOOKUP($E1481,Labor!$1:$1048576,MATCH(DATE(R$2,1,1),Labor!$A$1:$LI$1),FALSE)</f>
        <v>#VALUE!</v>
      </c>
      <c r="S1481" s="364" t="e">
        <f>+VLOOKUP($E1481,Labor!$1:$1048576,MATCH(DATE(S$2,1,1),Labor!$A$1:$LI$1),FALSE)</f>
        <v>#VALUE!</v>
      </c>
      <c r="T1481" s="364" t="e">
        <f>+VLOOKUP($E1481,Labor!$1:$1048576,MATCH(DATE(T$2,1,1),Labor!$A$1:$LI$1),FALSE)</f>
        <v>#VALUE!</v>
      </c>
      <c r="U1481" s="364" t="e">
        <f>+VLOOKUP($E1481,Labor!$1:$1048576,MATCH(DATE(U$2,1,1),Labor!$A$1:$LI$1),FALSE)</f>
        <v>#VALUE!</v>
      </c>
      <c r="V1481" s="364" t="e">
        <f>+VLOOKUP($E1481,Labor!$1:$1048576,MATCH(DATE(V$2,1,1),Labor!$A$1:$LI$1),FALSE)</f>
        <v>#VALUE!</v>
      </c>
      <c r="W1481" s="364" t="e">
        <f>+VLOOKUP($E1481,Labor!$1:$1048576,MATCH(DATE(W$2,1,1),Labor!$A$1:$LI$1),FALSE)</f>
        <v>#VALUE!</v>
      </c>
      <c r="X1481" s="364" t="e">
        <f>+VLOOKUP($E1481,Labor!$1:$1048576,MATCH(DATE(X$2,1,1),Labor!$A$1:$LI$1),FALSE)</f>
        <v>#VALUE!</v>
      </c>
      <c r="Y1481" s="364" t="e">
        <f>+VLOOKUP($E1481,Labor!$1:$1048576,MATCH(DATE(Y$2,1,1),Labor!$A$1:$LI$1),FALSE)</f>
        <v>#VALUE!</v>
      </c>
      <c r="Z1481" s="364" t="e">
        <f>+VLOOKUP($E1481,Labor!$1:$1048576,MATCH(DATE(Z$2,1,1),Labor!$A$1:$LI$1),FALSE)</f>
        <v>#VALUE!</v>
      </c>
      <c r="AA1481" s="364" t="e">
        <f>+VLOOKUP($E1481,Labor!$1:$1048576,MATCH(DATE(AA$2,1,1),Labor!$A$1:$LI$1),FALSE)</f>
        <v>#VALUE!</v>
      </c>
      <c r="AB1481" s="364" t="e">
        <f>+VLOOKUP($E1481,Labor!$1:$1048576,MATCH(DATE(AB$2,1,1),Labor!$A$1:$LI$1),FALSE)</f>
        <v>#VALUE!</v>
      </c>
      <c r="AC1481" s="364" t="e">
        <f>+VLOOKUP($E1481,Labor!$1:$1048576,MATCH(DATE(AC$2,1,1),Labor!$A$1:$LI$1),FALSE)</f>
        <v>#VALUE!</v>
      </c>
      <c r="AD1481" s="364" t="e">
        <f>+VLOOKUP($E1481,Labor!$1:$1048576,MATCH(DATE(AD$2,1,1),Labor!$A$1:$LI$1),FALSE)</f>
        <v>#VALUE!</v>
      </c>
      <c r="AE1481" s="364" t="e">
        <f>+VLOOKUP($E1481,Labor!$1:$1048576,MATCH(DATE(AE$2,1,1),Labor!$A$1:$LI$1),FALSE)</f>
        <v>#VALUE!</v>
      </c>
      <c r="AF1481" s="364" t="e">
        <f>+VLOOKUP($E1481,Labor!$1:$1048576,MATCH(DATE(AF$2,1,1),Labor!$A$1:$LI$1),FALSE)</f>
        <v>#VALUE!</v>
      </c>
      <c r="AG1481" s="364" t="e">
        <f>+VLOOKUP($E1481,Labor!$1:$1048576,MATCH(DATE(AG$2,1,1),Labor!$A$1:$LI$1),FALSE)</f>
        <v>#VALUE!</v>
      </c>
      <c r="AH1481" s="364" t="e">
        <f>+VLOOKUP($E1481,Labor!$1:$1048576,MATCH(DATE(AH$2,1,1),Labor!$A$1:$LI$1),FALSE)</f>
        <v>#VALUE!</v>
      </c>
      <c r="AI1481" s="364" t="e">
        <f>+VLOOKUP($E1481,Labor!$1:$1048576,MATCH(DATE(AI$2,1,1),Labor!$A$1:$LI$1),FALSE)</f>
        <v>#VALUE!</v>
      </c>
      <c r="AJ1481" s="364" t="e">
        <f>+VLOOKUP($E1481,Labor!$1:$1048576,MATCH(DATE(AJ$2,1,1),Labor!$A$1:$LI$1),FALSE)</f>
        <v>#VALUE!</v>
      </c>
      <c r="AK1481" s="364" t="e">
        <f>+VLOOKUP($E1481,Labor!$1:$1048576,MATCH(DATE(AK$2,1,1),Labor!$A$1:$LI$1),FALSE)</f>
        <v>#VALUE!</v>
      </c>
      <c r="AL1481" s="364" t="e">
        <f>+VLOOKUP($E1481,Labor!$1:$1048576,MATCH(DATE(AL$2,1,1),Labor!$A$1:$LI$1),FALSE)</f>
        <v>#VALUE!</v>
      </c>
      <c r="AM1481" s="364" t="e">
        <f>+VLOOKUP($E1481,Labor!$1:$1048576,MATCH(DATE(AM$2,1,1),Labor!$A$1:$LI$1),FALSE)</f>
        <v>#VALUE!</v>
      </c>
      <c r="AN1481" s="364" t="e">
        <f>+VLOOKUP($E1481,Labor!$1:$1048576,MATCH(DATE(AN$2,1,1),Labor!$A$1:$LI$1),FALSE)</f>
        <v>#VALUE!</v>
      </c>
      <c r="AO1481" s="364" t="e">
        <f>+VLOOKUP($E1481,Labor!$1:$1048576,MATCH(DATE(AO$2,1,1),Labor!$A$1:$LI$1),FALSE)</f>
        <v>#VALUE!</v>
      </c>
      <c r="AP1481" s="364" t="e">
        <f>+VLOOKUP($E1481,Labor!$1:$1048576,MATCH(DATE(AP$2,1,1),Labor!$A$1:$LI$1),FALSE)</f>
        <v>#VALUE!</v>
      </c>
      <c r="AQ1481" s="364" t="e">
        <f>+VLOOKUP($E1481,Labor!$1:$1048576,MATCH(DATE(AQ$2,1,1),Labor!$A$1:$LI$1),FALSE)</f>
        <v>#VALUE!</v>
      </c>
      <c r="AR1481" s="364" t="e">
        <f>+VLOOKUP($E1481,Labor!$1:$1048576,MATCH(DATE(AR$2,1,1),Labor!$A$1:$LI$1),FALSE)</f>
        <v>#VALUE!</v>
      </c>
      <c r="AS1481" s="364" t="e">
        <f>+VLOOKUP($E1481,Labor!$1:$1048576,MATCH(DATE(AS$2,1,1),Labor!$A$1:$LI$1),FALSE)</f>
        <v>#VALUE!</v>
      </c>
      <c r="AT1481" s="364" t="e">
        <f>+VLOOKUP($E1481,Labor!$1:$1048576,MATCH(DATE(AT$2,1,1),Labor!$A$1:$LI$1),FALSE)</f>
        <v>#VALUE!</v>
      </c>
      <c r="AU1481" s="364" t="e">
        <f>+VLOOKUP($E1481,Labor!$1:$1048576,MATCH(DATE(AU$2,1,1),Labor!$A$1:$LI$1),FALSE)</f>
        <v>#VALUE!</v>
      </c>
      <c r="AV1481" s="364" t="e">
        <f>+VLOOKUP($E1481,Labor!$1:$1048576,MATCH(DATE(AV$2,1,1),Labor!$A$1:$LI$1),FALSE)</f>
        <v>#VALUE!</v>
      </c>
      <c r="AW1481" s="364" t="e">
        <f>+VLOOKUP($E1481,Labor!$1:$1048576,MATCH(DATE(AW$2,1,1),Labor!$A$1:$LI$1),FALSE)</f>
        <v>#VALUE!</v>
      </c>
      <c r="AX1481" s="364" t="e">
        <f>+VLOOKUP($E1481,Labor!$1:$1048576,MATCH(DATE(AX$2,1,1),Labor!$A$1:$LI$1),FALSE)</f>
        <v>#VALUE!</v>
      </c>
      <c r="AY1481" s="364" t="e">
        <f>+VLOOKUP($E1481,Labor!$1:$1048576,MATCH(DATE(AY$2,1,1),Labor!$A$1:$LI$1),FALSE)</f>
        <v>#VALUE!</v>
      </c>
      <c r="AZ1481" s="364" t="e">
        <f>+VLOOKUP($E1481,Labor!$1:$1048576,MATCH(DATE(AZ$2,1,1),Labor!$A$1:$LI$1),FALSE)</f>
        <v>#VALUE!</v>
      </c>
      <c r="BA1481" s="364" t="e">
        <f>+VLOOKUP($E1481,Labor!$1:$1048576,MATCH(DATE(BA$2,1,1),Labor!$A$1:$LI$1),FALSE)</f>
        <v>#VALUE!</v>
      </c>
      <c r="BB1481" s="364" t="e">
        <f>+VLOOKUP($E1481,Labor!$1:$1048576,MATCH(DATE(BB$2,1,1),Labor!$A$1:$LI$1),FALSE)</f>
        <v>#VALUE!</v>
      </c>
      <c r="BC1481" s="364" t="e">
        <f>+VLOOKUP($E1481,Labor!$1:$1048576,MATCH(DATE(BC$2,1,1),Labor!$A$1:$LI$1),FALSE)</f>
        <v>#VALUE!</v>
      </c>
      <c r="BD1481" s="364" t="e">
        <f>+VLOOKUP($E1481,Labor!$1:$1048576,MATCH(DATE(BD$2,1,1),Labor!$A$1:$LI$1),FALSE)</f>
        <v>#VALUE!</v>
      </c>
      <c r="BE1481" s="364" t="e">
        <f>+VLOOKUP($E1481,Labor!$1:$1048576,MATCH(DATE(BE$2,1,1),Labor!$A$1:$LI$1),FALSE)</f>
        <v>#VALUE!</v>
      </c>
      <c r="BF1481" s="364" t="e">
        <f>+VLOOKUP($E1481,Labor!$1:$1048576,MATCH(DATE(BF$2,1,1),Labor!$A$1:$LI$1),FALSE)</f>
        <v>#VALUE!</v>
      </c>
      <c r="BG1481" s="364" t="e">
        <f>+VLOOKUP($E1481,Labor!$1:$1048576,MATCH(DATE(BG$2,1,1),Labor!$A$1:$LI$1),FALSE)</f>
        <v>#VALUE!</v>
      </c>
      <c r="BH1481" s="364" t="e">
        <f>+VLOOKUP($E1481,Labor!$1:$1048576,MATCH(DATE(BH$2,1,1),Labor!$A$1:$LI$1),FALSE)</f>
        <v>#VALUE!</v>
      </c>
      <c r="BI1481" s="364" t="e">
        <f>+VLOOKUP($E1481,Labor!$1:$1048576,MATCH(DATE(BI$2,1,1),Labor!$A$1:$LI$1),FALSE)</f>
        <v>#VALUE!</v>
      </c>
    </row>
    <row r="1482" spans="1:61" ht="15" customHeight="1" x14ac:dyDescent="0.45">
      <c r="A1482" s="415"/>
      <c r="B1482" s="424"/>
      <c r="C1482" s="67" t="s">
        <v>730</v>
      </c>
      <c r="D1482" s="93"/>
      <c r="E1482" s="67" t="s">
        <v>795</v>
      </c>
      <c r="F1482" s="364" t="e">
        <f>+VLOOKUP($E1482,Labor!$1:$1048576,MATCH(DATE(F$2,1,1),Labor!$A$1:$LI$1),FALSE)</f>
        <v>#VALUE!</v>
      </c>
      <c r="G1482" s="364" t="e">
        <f>+VLOOKUP($E1482,Labor!$1:$1048576,MATCH(DATE(G$2,1,1),Labor!$A$1:$LI$1),FALSE)</f>
        <v>#VALUE!</v>
      </c>
      <c r="H1482" s="364" t="e">
        <f>+VLOOKUP($E1482,Labor!$1:$1048576,MATCH(DATE(H$2,1,1),Labor!$A$1:$LI$1),FALSE)</f>
        <v>#VALUE!</v>
      </c>
      <c r="I1482" s="364" t="e">
        <f>+VLOOKUP($E1482,Labor!$1:$1048576,MATCH(DATE(I$2,1,1),Labor!$A$1:$LI$1),FALSE)</f>
        <v>#VALUE!</v>
      </c>
      <c r="J1482" s="364" t="e">
        <f>+VLOOKUP($E1482,Labor!$1:$1048576,MATCH(DATE(J$2,1,1),Labor!$A$1:$LI$1),FALSE)</f>
        <v>#VALUE!</v>
      </c>
      <c r="K1482" s="364" t="e">
        <f>+VLOOKUP($E1482,Labor!$1:$1048576,MATCH(DATE(K$2,1,1),Labor!$A$1:$LI$1),FALSE)</f>
        <v>#VALUE!</v>
      </c>
      <c r="L1482" s="364" t="e">
        <f>+VLOOKUP($E1482,Labor!$1:$1048576,MATCH(DATE(L$2,1,1),Labor!$A$1:$LI$1),FALSE)</f>
        <v>#VALUE!</v>
      </c>
      <c r="M1482" s="364" t="e">
        <f>+VLOOKUP($E1482,Labor!$1:$1048576,MATCH(DATE(M$2,1,1),Labor!$A$1:$LI$1),FALSE)</f>
        <v>#VALUE!</v>
      </c>
      <c r="N1482" s="364" t="e">
        <f>+VLOOKUP($E1482,Labor!$1:$1048576,MATCH(DATE(N$2,1,1),Labor!$A$1:$LI$1),FALSE)</f>
        <v>#VALUE!</v>
      </c>
      <c r="O1482" s="364" t="e">
        <f>+VLOOKUP($E1482,Labor!$1:$1048576,MATCH(DATE(O$2,1,1),Labor!$A$1:$LI$1),FALSE)</f>
        <v>#VALUE!</v>
      </c>
      <c r="P1482" s="364" t="e">
        <f>+VLOOKUP($E1482,Labor!$1:$1048576,MATCH(DATE(P$2,1,1),Labor!$A$1:$LI$1),FALSE)</f>
        <v>#VALUE!</v>
      </c>
      <c r="Q1482" s="364" t="e">
        <f>+VLOOKUP($E1482,Labor!$1:$1048576,MATCH(DATE(Q$2,1,1),Labor!$A$1:$LI$1),FALSE)</f>
        <v>#VALUE!</v>
      </c>
      <c r="R1482" s="364" t="e">
        <f>+VLOOKUP($E1482,Labor!$1:$1048576,MATCH(DATE(R$2,1,1),Labor!$A$1:$LI$1),FALSE)</f>
        <v>#VALUE!</v>
      </c>
      <c r="S1482" s="364" t="e">
        <f>+VLOOKUP($E1482,Labor!$1:$1048576,MATCH(DATE(S$2,1,1),Labor!$A$1:$LI$1),FALSE)</f>
        <v>#VALUE!</v>
      </c>
      <c r="T1482" s="364" t="e">
        <f>+VLOOKUP($E1482,Labor!$1:$1048576,MATCH(DATE(T$2,1,1),Labor!$A$1:$LI$1),FALSE)</f>
        <v>#VALUE!</v>
      </c>
      <c r="U1482" s="364" t="e">
        <f>+VLOOKUP($E1482,Labor!$1:$1048576,MATCH(DATE(U$2,1,1),Labor!$A$1:$LI$1),FALSE)</f>
        <v>#VALUE!</v>
      </c>
      <c r="V1482" s="364" t="e">
        <f>+VLOOKUP($E1482,Labor!$1:$1048576,MATCH(DATE(V$2,1,1),Labor!$A$1:$LI$1),FALSE)</f>
        <v>#VALUE!</v>
      </c>
      <c r="W1482" s="364" t="e">
        <f>+VLOOKUP($E1482,Labor!$1:$1048576,MATCH(DATE(W$2,1,1),Labor!$A$1:$LI$1),FALSE)</f>
        <v>#VALUE!</v>
      </c>
      <c r="X1482" s="364" t="e">
        <f>+VLOOKUP($E1482,Labor!$1:$1048576,MATCH(DATE(X$2,1,1),Labor!$A$1:$LI$1),FALSE)</f>
        <v>#VALUE!</v>
      </c>
      <c r="Y1482" s="364" t="e">
        <f>+VLOOKUP($E1482,Labor!$1:$1048576,MATCH(DATE(Y$2,1,1),Labor!$A$1:$LI$1),FALSE)</f>
        <v>#VALUE!</v>
      </c>
      <c r="Z1482" s="364" t="e">
        <f>+VLOOKUP($E1482,Labor!$1:$1048576,MATCH(DATE(Z$2,1,1),Labor!$A$1:$LI$1),FALSE)</f>
        <v>#VALUE!</v>
      </c>
      <c r="AA1482" s="364" t="e">
        <f>+VLOOKUP($E1482,Labor!$1:$1048576,MATCH(DATE(AA$2,1,1),Labor!$A$1:$LI$1),FALSE)</f>
        <v>#VALUE!</v>
      </c>
      <c r="AB1482" s="364" t="e">
        <f>+VLOOKUP($E1482,Labor!$1:$1048576,MATCH(DATE(AB$2,1,1),Labor!$A$1:$LI$1),FALSE)</f>
        <v>#VALUE!</v>
      </c>
      <c r="AC1482" s="364" t="e">
        <f>+VLOOKUP($E1482,Labor!$1:$1048576,MATCH(DATE(AC$2,1,1),Labor!$A$1:$LI$1),FALSE)</f>
        <v>#VALUE!</v>
      </c>
      <c r="AD1482" s="364" t="e">
        <f>+VLOOKUP($E1482,Labor!$1:$1048576,MATCH(DATE(AD$2,1,1),Labor!$A$1:$LI$1),FALSE)</f>
        <v>#VALUE!</v>
      </c>
      <c r="AE1482" s="364" t="e">
        <f>+VLOOKUP($E1482,Labor!$1:$1048576,MATCH(DATE(AE$2,1,1),Labor!$A$1:$LI$1),FALSE)</f>
        <v>#VALUE!</v>
      </c>
      <c r="AF1482" s="364" t="e">
        <f>+VLOOKUP($E1482,Labor!$1:$1048576,MATCH(DATE(AF$2,1,1),Labor!$A$1:$LI$1),FALSE)</f>
        <v>#VALUE!</v>
      </c>
      <c r="AG1482" s="364" t="e">
        <f>+VLOOKUP($E1482,Labor!$1:$1048576,MATCH(DATE(AG$2,1,1),Labor!$A$1:$LI$1),FALSE)</f>
        <v>#VALUE!</v>
      </c>
      <c r="AH1482" s="364" t="e">
        <f>+VLOOKUP($E1482,Labor!$1:$1048576,MATCH(DATE(AH$2,1,1),Labor!$A$1:$LI$1),FALSE)</f>
        <v>#VALUE!</v>
      </c>
      <c r="AI1482" s="364" t="e">
        <f>+VLOOKUP($E1482,Labor!$1:$1048576,MATCH(DATE(AI$2,1,1),Labor!$A$1:$LI$1),FALSE)</f>
        <v>#VALUE!</v>
      </c>
      <c r="AJ1482" s="364" t="e">
        <f>+VLOOKUP($E1482,Labor!$1:$1048576,MATCH(DATE(AJ$2,1,1),Labor!$A$1:$LI$1),FALSE)</f>
        <v>#VALUE!</v>
      </c>
      <c r="AK1482" s="364" t="e">
        <f>+VLOOKUP($E1482,Labor!$1:$1048576,MATCH(DATE(AK$2,1,1),Labor!$A$1:$LI$1),FALSE)</f>
        <v>#VALUE!</v>
      </c>
      <c r="AL1482" s="364" t="e">
        <f>+VLOOKUP($E1482,Labor!$1:$1048576,MATCH(DATE(AL$2,1,1),Labor!$A$1:$LI$1),FALSE)</f>
        <v>#VALUE!</v>
      </c>
      <c r="AM1482" s="364" t="e">
        <f>+VLOOKUP($E1482,Labor!$1:$1048576,MATCH(DATE(AM$2,1,1),Labor!$A$1:$LI$1),FALSE)</f>
        <v>#VALUE!</v>
      </c>
      <c r="AN1482" s="364" t="e">
        <f>+VLOOKUP($E1482,Labor!$1:$1048576,MATCH(DATE(AN$2,1,1),Labor!$A$1:$LI$1),FALSE)</f>
        <v>#VALUE!</v>
      </c>
      <c r="AO1482" s="364" t="e">
        <f>+VLOOKUP($E1482,Labor!$1:$1048576,MATCH(DATE(AO$2,1,1),Labor!$A$1:$LI$1),FALSE)</f>
        <v>#VALUE!</v>
      </c>
      <c r="AP1482" s="364" t="e">
        <f>+VLOOKUP($E1482,Labor!$1:$1048576,MATCH(DATE(AP$2,1,1),Labor!$A$1:$LI$1),FALSE)</f>
        <v>#VALUE!</v>
      </c>
      <c r="AQ1482" s="364" t="e">
        <f>+VLOOKUP($E1482,Labor!$1:$1048576,MATCH(DATE(AQ$2,1,1),Labor!$A$1:$LI$1),FALSE)</f>
        <v>#VALUE!</v>
      </c>
      <c r="AR1482" s="364" t="e">
        <f>+VLOOKUP($E1482,Labor!$1:$1048576,MATCH(DATE(AR$2,1,1),Labor!$A$1:$LI$1),FALSE)</f>
        <v>#VALUE!</v>
      </c>
      <c r="AS1482" s="364" t="e">
        <f>+VLOOKUP($E1482,Labor!$1:$1048576,MATCH(DATE(AS$2,1,1),Labor!$A$1:$LI$1),FALSE)</f>
        <v>#VALUE!</v>
      </c>
      <c r="AT1482" s="364" t="e">
        <f>+VLOOKUP($E1482,Labor!$1:$1048576,MATCH(DATE(AT$2,1,1),Labor!$A$1:$LI$1),FALSE)</f>
        <v>#VALUE!</v>
      </c>
      <c r="AU1482" s="364" t="e">
        <f>+VLOOKUP($E1482,Labor!$1:$1048576,MATCH(DATE(AU$2,1,1),Labor!$A$1:$LI$1),FALSE)</f>
        <v>#VALUE!</v>
      </c>
      <c r="AV1482" s="364" t="e">
        <f>+VLOOKUP($E1482,Labor!$1:$1048576,MATCH(DATE(AV$2,1,1),Labor!$A$1:$LI$1),FALSE)</f>
        <v>#VALUE!</v>
      </c>
      <c r="AW1482" s="364" t="e">
        <f>+VLOOKUP($E1482,Labor!$1:$1048576,MATCH(DATE(AW$2,1,1),Labor!$A$1:$LI$1),FALSE)</f>
        <v>#VALUE!</v>
      </c>
      <c r="AX1482" s="364" t="e">
        <f>+VLOOKUP($E1482,Labor!$1:$1048576,MATCH(DATE(AX$2,1,1),Labor!$A$1:$LI$1),FALSE)</f>
        <v>#VALUE!</v>
      </c>
      <c r="AY1482" s="364" t="e">
        <f>+VLOOKUP($E1482,Labor!$1:$1048576,MATCH(DATE(AY$2,1,1),Labor!$A$1:$LI$1),FALSE)</f>
        <v>#VALUE!</v>
      </c>
      <c r="AZ1482" s="364" t="e">
        <f>+VLOOKUP($E1482,Labor!$1:$1048576,MATCH(DATE(AZ$2,1,1),Labor!$A$1:$LI$1),FALSE)</f>
        <v>#VALUE!</v>
      </c>
      <c r="BA1482" s="364" t="e">
        <f>+VLOOKUP($E1482,Labor!$1:$1048576,MATCH(DATE(BA$2,1,1),Labor!$A$1:$LI$1),FALSE)</f>
        <v>#VALUE!</v>
      </c>
      <c r="BB1482" s="364" t="e">
        <f>+VLOOKUP($E1482,Labor!$1:$1048576,MATCH(DATE(BB$2,1,1),Labor!$A$1:$LI$1),FALSE)</f>
        <v>#VALUE!</v>
      </c>
      <c r="BC1482" s="364" t="e">
        <f>+VLOOKUP($E1482,Labor!$1:$1048576,MATCH(DATE(BC$2,1,1),Labor!$A$1:$LI$1),FALSE)</f>
        <v>#VALUE!</v>
      </c>
      <c r="BD1482" s="364" t="e">
        <f>+VLOOKUP($E1482,Labor!$1:$1048576,MATCH(DATE(BD$2,1,1),Labor!$A$1:$LI$1),FALSE)</f>
        <v>#VALUE!</v>
      </c>
      <c r="BE1482" s="364" t="e">
        <f>+VLOOKUP($E1482,Labor!$1:$1048576,MATCH(DATE(BE$2,1,1),Labor!$A$1:$LI$1),FALSE)</f>
        <v>#VALUE!</v>
      </c>
      <c r="BF1482" s="364" t="e">
        <f>+VLOOKUP($E1482,Labor!$1:$1048576,MATCH(DATE(BF$2,1,1),Labor!$A$1:$LI$1),FALSE)</f>
        <v>#VALUE!</v>
      </c>
      <c r="BG1482" s="364" t="e">
        <f>+VLOOKUP($E1482,Labor!$1:$1048576,MATCH(DATE(BG$2,1,1),Labor!$A$1:$LI$1),FALSE)</f>
        <v>#VALUE!</v>
      </c>
      <c r="BH1482" s="364" t="e">
        <f>+VLOOKUP($E1482,Labor!$1:$1048576,MATCH(DATE(BH$2,1,1),Labor!$A$1:$LI$1),FALSE)</f>
        <v>#VALUE!</v>
      </c>
      <c r="BI1482" s="364" t="e">
        <f>+VLOOKUP($E1482,Labor!$1:$1048576,MATCH(DATE(BI$2,1,1),Labor!$A$1:$LI$1),FALSE)</f>
        <v>#VALUE!</v>
      </c>
    </row>
    <row r="1483" spans="1:61" ht="15" customHeight="1" x14ac:dyDescent="0.45">
      <c r="A1483" s="415"/>
      <c r="B1483" s="424"/>
      <c r="C1483" s="67" t="s">
        <v>731</v>
      </c>
      <c r="D1483" s="93"/>
      <c r="E1483" s="67" t="s">
        <v>796</v>
      </c>
      <c r="F1483" s="364" t="e">
        <f>+VLOOKUP($E1483,Labor!$1:$1048576,MATCH(DATE(F$2,1,1),Labor!$A$1:$LI$1),FALSE)</f>
        <v>#VALUE!</v>
      </c>
      <c r="G1483" s="364" t="e">
        <f>+VLOOKUP($E1483,Labor!$1:$1048576,MATCH(DATE(G$2,1,1),Labor!$A$1:$LI$1),FALSE)</f>
        <v>#VALUE!</v>
      </c>
      <c r="H1483" s="364" t="e">
        <f>+VLOOKUP($E1483,Labor!$1:$1048576,MATCH(DATE(H$2,1,1),Labor!$A$1:$LI$1),FALSE)</f>
        <v>#VALUE!</v>
      </c>
      <c r="I1483" s="364" t="e">
        <f>+VLOOKUP($E1483,Labor!$1:$1048576,MATCH(DATE(I$2,1,1),Labor!$A$1:$LI$1),FALSE)</f>
        <v>#VALUE!</v>
      </c>
      <c r="J1483" s="364" t="e">
        <f>+VLOOKUP($E1483,Labor!$1:$1048576,MATCH(DATE(J$2,1,1),Labor!$A$1:$LI$1),FALSE)</f>
        <v>#VALUE!</v>
      </c>
      <c r="K1483" s="364" t="e">
        <f>+VLOOKUP($E1483,Labor!$1:$1048576,MATCH(DATE(K$2,1,1),Labor!$A$1:$LI$1),FALSE)</f>
        <v>#VALUE!</v>
      </c>
      <c r="L1483" s="364" t="e">
        <f>+VLOOKUP($E1483,Labor!$1:$1048576,MATCH(DATE(L$2,1,1),Labor!$A$1:$LI$1),FALSE)</f>
        <v>#VALUE!</v>
      </c>
      <c r="M1483" s="364" t="e">
        <f>+VLOOKUP($E1483,Labor!$1:$1048576,MATCH(DATE(M$2,1,1),Labor!$A$1:$LI$1),FALSE)</f>
        <v>#VALUE!</v>
      </c>
      <c r="N1483" s="364" t="e">
        <f>+VLOOKUP($E1483,Labor!$1:$1048576,MATCH(DATE(N$2,1,1),Labor!$A$1:$LI$1),FALSE)</f>
        <v>#VALUE!</v>
      </c>
      <c r="O1483" s="364" t="e">
        <f>+VLOOKUP($E1483,Labor!$1:$1048576,MATCH(DATE(O$2,1,1),Labor!$A$1:$LI$1),FALSE)</f>
        <v>#VALUE!</v>
      </c>
      <c r="P1483" s="364" t="e">
        <f>+VLOOKUP($E1483,Labor!$1:$1048576,MATCH(DATE(P$2,1,1),Labor!$A$1:$LI$1),FALSE)</f>
        <v>#VALUE!</v>
      </c>
      <c r="Q1483" s="364" t="e">
        <f>+VLOOKUP($E1483,Labor!$1:$1048576,MATCH(DATE(Q$2,1,1),Labor!$A$1:$LI$1),FALSE)</f>
        <v>#VALUE!</v>
      </c>
      <c r="R1483" s="364" t="e">
        <f>+VLOOKUP($E1483,Labor!$1:$1048576,MATCH(DATE(R$2,1,1),Labor!$A$1:$LI$1),FALSE)</f>
        <v>#VALUE!</v>
      </c>
      <c r="S1483" s="364" t="e">
        <f>+VLOOKUP($E1483,Labor!$1:$1048576,MATCH(DATE(S$2,1,1),Labor!$A$1:$LI$1),FALSE)</f>
        <v>#VALUE!</v>
      </c>
      <c r="T1483" s="364" t="e">
        <f>+VLOOKUP($E1483,Labor!$1:$1048576,MATCH(DATE(T$2,1,1),Labor!$A$1:$LI$1),FALSE)</f>
        <v>#VALUE!</v>
      </c>
      <c r="U1483" s="364" t="e">
        <f>+VLOOKUP($E1483,Labor!$1:$1048576,MATCH(DATE(U$2,1,1),Labor!$A$1:$LI$1),FALSE)</f>
        <v>#VALUE!</v>
      </c>
      <c r="V1483" s="364" t="e">
        <f>+VLOOKUP($E1483,Labor!$1:$1048576,MATCH(DATE(V$2,1,1),Labor!$A$1:$LI$1),FALSE)</f>
        <v>#VALUE!</v>
      </c>
      <c r="W1483" s="364" t="e">
        <f>+VLOOKUP($E1483,Labor!$1:$1048576,MATCH(DATE(W$2,1,1),Labor!$A$1:$LI$1),FALSE)</f>
        <v>#VALUE!</v>
      </c>
      <c r="X1483" s="364" t="e">
        <f>+VLOOKUP($E1483,Labor!$1:$1048576,MATCH(DATE(X$2,1,1),Labor!$A$1:$LI$1),FALSE)</f>
        <v>#VALUE!</v>
      </c>
      <c r="Y1483" s="364" t="e">
        <f>+VLOOKUP($E1483,Labor!$1:$1048576,MATCH(DATE(Y$2,1,1),Labor!$A$1:$LI$1),FALSE)</f>
        <v>#VALUE!</v>
      </c>
      <c r="Z1483" s="364" t="e">
        <f>+VLOOKUP($E1483,Labor!$1:$1048576,MATCH(DATE(Z$2,1,1),Labor!$A$1:$LI$1),FALSE)</f>
        <v>#VALUE!</v>
      </c>
      <c r="AA1483" s="364" t="e">
        <f>+VLOOKUP($E1483,Labor!$1:$1048576,MATCH(DATE(AA$2,1,1),Labor!$A$1:$LI$1),FALSE)</f>
        <v>#VALUE!</v>
      </c>
      <c r="AB1483" s="364" t="e">
        <f>+VLOOKUP($E1483,Labor!$1:$1048576,MATCH(DATE(AB$2,1,1),Labor!$A$1:$LI$1),FALSE)</f>
        <v>#VALUE!</v>
      </c>
      <c r="AC1483" s="364" t="e">
        <f>+VLOOKUP($E1483,Labor!$1:$1048576,MATCH(DATE(AC$2,1,1),Labor!$A$1:$LI$1),FALSE)</f>
        <v>#VALUE!</v>
      </c>
      <c r="AD1483" s="364" t="e">
        <f>+VLOOKUP($E1483,Labor!$1:$1048576,MATCH(DATE(AD$2,1,1),Labor!$A$1:$LI$1),FALSE)</f>
        <v>#VALUE!</v>
      </c>
      <c r="AE1483" s="364" t="e">
        <f>+VLOOKUP($E1483,Labor!$1:$1048576,MATCH(DATE(AE$2,1,1),Labor!$A$1:$LI$1),FALSE)</f>
        <v>#VALUE!</v>
      </c>
      <c r="AF1483" s="364" t="e">
        <f>+VLOOKUP($E1483,Labor!$1:$1048576,MATCH(DATE(AF$2,1,1),Labor!$A$1:$LI$1),FALSE)</f>
        <v>#VALUE!</v>
      </c>
      <c r="AG1483" s="364" t="e">
        <f>+VLOOKUP($E1483,Labor!$1:$1048576,MATCH(DATE(AG$2,1,1),Labor!$A$1:$LI$1),FALSE)</f>
        <v>#VALUE!</v>
      </c>
      <c r="AH1483" s="364" t="e">
        <f>+VLOOKUP($E1483,Labor!$1:$1048576,MATCH(DATE(AH$2,1,1),Labor!$A$1:$LI$1),FALSE)</f>
        <v>#VALUE!</v>
      </c>
      <c r="AI1483" s="364" t="e">
        <f>+VLOOKUP($E1483,Labor!$1:$1048576,MATCH(DATE(AI$2,1,1),Labor!$A$1:$LI$1),FALSE)</f>
        <v>#VALUE!</v>
      </c>
      <c r="AJ1483" s="364" t="e">
        <f>+VLOOKUP($E1483,Labor!$1:$1048576,MATCH(DATE(AJ$2,1,1),Labor!$A$1:$LI$1),FALSE)</f>
        <v>#VALUE!</v>
      </c>
      <c r="AK1483" s="364" t="e">
        <f>+VLOOKUP($E1483,Labor!$1:$1048576,MATCH(DATE(AK$2,1,1),Labor!$A$1:$LI$1),FALSE)</f>
        <v>#VALUE!</v>
      </c>
      <c r="AL1483" s="364" t="e">
        <f>+VLOOKUP($E1483,Labor!$1:$1048576,MATCH(DATE(AL$2,1,1),Labor!$A$1:$LI$1),FALSE)</f>
        <v>#VALUE!</v>
      </c>
      <c r="AM1483" s="364" t="e">
        <f>+VLOOKUP($E1483,Labor!$1:$1048576,MATCH(DATE(AM$2,1,1),Labor!$A$1:$LI$1),FALSE)</f>
        <v>#VALUE!</v>
      </c>
      <c r="AN1483" s="364" t="e">
        <f>+VLOOKUP($E1483,Labor!$1:$1048576,MATCH(DATE(AN$2,1,1),Labor!$A$1:$LI$1),FALSE)</f>
        <v>#VALUE!</v>
      </c>
      <c r="AO1483" s="364" t="e">
        <f>+VLOOKUP($E1483,Labor!$1:$1048576,MATCH(DATE(AO$2,1,1),Labor!$A$1:$LI$1),FALSE)</f>
        <v>#VALUE!</v>
      </c>
      <c r="AP1483" s="364" t="e">
        <f>+VLOOKUP($E1483,Labor!$1:$1048576,MATCH(DATE(AP$2,1,1),Labor!$A$1:$LI$1),FALSE)</f>
        <v>#VALUE!</v>
      </c>
      <c r="AQ1483" s="364" t="e">
        <f>+VLOOKUP($E1483,Labor!$1:$1048576,MATCH(DATE(AQ$2,1,1),Labor!$A$1:$LI$1),FALSE)</f>
        <v>#VALUE!</v>
      </c>
      <c r="AR1483" s="364" t="e">
        <f>+VLOOKUP($E1483,Labor!$1:$1048576,MATCH(DATE(AR$2,1,1),Labor!$A$1:$LI$1),FALSE)</f>
        <v>#VALUE!</v>
      </c>
      <c r="AS1483" s="364" t="e">
        <f>+VLOOKUP($E1483,Labor!$1:$1048576,MATCH(DATE(AS$2,1,1),Labor!$A$1:$LI$1),FALSE)</f>
        <v>#VALUE!</v>
      </c>
      <c r="AT1483" s="364" t="e">
        <f>+VLOOKUP($E1483,Labor!$1:$1048576,MATCH(DATE(AT$2,1,1),Labor!$A$1:$LI$1),FALSE)</f>
        <v>#VALUE!</v>
      </c>
      <c r="AU1483" s="364" t="e">
        <f>+VLOOKUP($E1483,Labor!$1:$1048576,MATCH(DATE(AU$2,1,1),Labor!$A$1:$LI$1),FALSE)</f>
        <v>#VALUE!</v>
      </c>
      <c r="AV1483" s="364" t="e">
        <f>+VLOOKUP($E1483,Labor!$1:$1048576,MATCH(DATE(AV$2,1,1),Labor!$A$1:$LI$1),FALSE)</f>
        <v>#VALUE!</v>
      </c>
      <c r="AW1483" s="364" t="e">
        <f>+VLOOKUP($E1483,Labor!$1:$1048576,MATCH(DATE(AW$2,1,1),Labor!$A$1:$LI$1),FALSE)</f>
        <v>#VALUE!</v>
      </c>
      <c r="AX1483" s="364" t="e">
        <f>+VLOOKUP($E1483,Labor!$1:$1048576,MATCH(DATE(AX$2,1,1),Labor!$A$1:$LI$1),FALSE)</f>
        <v>#VALUE!</v>
      </c>
      <c r="AY1483" s="364" t="e">
        <f>+VLOOKUP($E1483,Labor!$1:$1048576,MATCH(DATE(AY$2,1,1),Labor!$A$1:$LI$1),FALSE)</f>
        <v>#VALUE!</v>
      </c>
      <c r="AZ1483" s="364" t="e">
        <f>+VLOOKUP($E1483,Labor!$1:$1048576,MATCH(DATE(AZ$2,1,1),Labor!$A$1:$LI$1),FALSE)</f>
        <v>#VALUE!</v>
      </c>
      <c r="BA1483" s="364" t="e">
        <f>+VLOOKUP($E1483,Labor!$1:$1048576,MATCH(DATE(BA$2,1,1),Labor!$A$1:$LI$1),FALSE)</f>
        <v>#VALUE!</v>
      </c>
      <c r="BB1483" s="364" t="e">
        <f>+VLOOKUP($E1483,Labor!$1:$1048576,MATCH(DATE(BB$2,1,1),Labor!$A$1:$LI$1),FALSE)</f>
        <v>#VALUE!</v>
      </c>
      <c r="BC1483" s="364" t="e">
        <f>+VLOOKUP($E1483,Labor!$1:$1048576,MATCH(DATE(BC$2,1,1),Labor!$A$1:$LI$1),FALSE)</f>
        <v>#VALUE!</v>
      </c>
      <c r="BD1483" s="364" t="e">
        <f>+VLOOKUP($E1483,Labor!$1:$1048576,MATCH(DATE(BD$2,1,1),Labor!$A$1:$LI$1),FALSE)</f>
        <v>#VALUE!</v>
      </c>
      <c r="BE1483" s="364" t="e">
        <f>+VLOOKUP($E1483,Labor!$1:$1048576,MATCH(DATE(BE$2,1,1),Labor!$A$1:$LI$1),FALSE)</f>
        <v>#VALUE!</v>
      </c>
      <c r="BF1483" s="364" t="e">
        <f>+VLOOKUP($E1483,Labor!$1:$1048576,MATCH(DATE(BF$2,1,1),Labor!$A$1:$LI$1),FALSE)</f>
        <v>#VALUE!</v>
      </c>
      <c r="BG1483" s="364" t="e">
        <f>+VLOOKUP($E1483,Labor!$1:$1048576,MATCH(DATE(BG$2,1,1),Labor!$A$1:$LI$1),FALSE)</f>
        <v>#VALUE!</v>
      </c>
      <c r="BH1483" s="364" t="e">
        <f>+VLOOKUP($E1483,Labor!$1:$1048576,MATCH(DATE(BH$2,1,1),Labor!$A$1:$LI$1),FALSE)</f>
        <v>#VALUE!</v>
      </c>
      <c r="BI1483" s="364" t="e">
        <f>+VLOOKUP($E1483,Labor!$1:$1048576,MATCH(DATE(BI$2,1,1),Labor!$A$1:$LI$1),FALSE)</f>
        <v>#VALUE!</v>
      </c>
    </row>
    <row r="1484" spans="1:61" ht="15" customHeight="1" x14ac:dyDescent="0.45">
      <c r="A1484" s="415"/>
      <c r="B1484" s="424"/>
      <c r="C1484" s="67" t="s">
        <v>732</v>
      </c>
      <c r="D1484" s="93"/>
      <c r="E1484" s="67" t="s">
        <v>797</v>
      </c>
      <c r="F1484" s="364" t="e">
        <f>+VLOOKUP($E1484,Labor!$1:$1048576,MATCH(DATE(F$2,1,1),Labor!$A$1:$LI$1),FALSE)</f>
        <v>#VALUE!</v>
      </c>
      <c r="G1484" s="364" t="e">
        <f>+VLOOKUP($E1484,Labor!$1:$1048576,MATCH(DATE(G$2,1,1),Labor!$A$1:$LI$1),FALSE)</f>
        <v>#VALUE!</v>
      </c>
      <c r="H1484" s="364" t="e">
        <f>+VLOOKUP($E1484,Labor!$1:$1048576,MATCH(DATE(H$2,1,1),Labor!$A$1:$LI$1),FALSE)</f>
        <v>#VALUE!</v>
      </c>
      <c r="I1484" s="364" t="e">
        <f>+VLOOKUP($E1484,Labor!$1:$1048576,MATCH(DATE(I$2,1,1),Labor!$A$1:$LI$1),FALSE)</f>
        <v>#VALUE!</v>
      </c>
      <c r="J1484" s="364" t="e">
        <f>+VLOOKUP($E1484,Labor!$1:$1048576,MATCH(DATE(J$2,1,1),Labor!$A$1:$LI$1),FALSE)</f>
        <v>#VALUE!</v>
      </c>
      <c r="K1484" s="364" t="e">
        <f>+VLOOKUP($E1484,Labor!$1:$1048576,MATCH(DATE(K$2,1,1),Labor!$A$1:$LI$1),FALSE)</f>
        <v>#VALUE!</v>
      </c>
      <c r="L1484" s="364" t="e">
        <f>+VLOOKUP($E1484,Labor!$1:$1048576,MATCH(DATE(L$2,1,1),Labor!$A$1:$LI$1),FALSE)</f>
        <v>#VALUE!</v>
      </c>
      <c r="M1484" s="364" t="e">
        <f>+VLOOKUP($E1484,Labor!$1:$1048576,MATCH(DATE(M$2,1,1),Labor!$A$1:$LI$1),FALSE)</f>
        <v>#VALUE!</v>
      </c>
      <c r="N1484" s="364" t="e">
        <f>+VLOOKUP($E1484,Labor!$1:$1048576,MATCH(DATE(N$2,1,1),Labor!$A$1:$LI$1),FALSE)</f>
        <v>#VALUE!</v>
      </c>
      <c r="O1484" s="364" t="e">
        <f>+VLOOKUP($E1484,Labor!$1:$1048576,MATCH(DATE(O$2,1,1),Labor!$A$1:$LI$1),FALSE)</f>
        <v>#VALUE!</v>
      </c>
      <c r="P1484" s="364" t="e">
        <f>+VLOOKUP($E1484,Labor!$1:$1048576,MATCH(DATE(P$2,1,1),Labor!$A$1:$LI$1),FALSE)</f>
        <v>#VALUE!</v>
      </c>
      <c r="Q1484" s="364" t="e">
        <f>+VLOOKUP($E1484,Labor!$1:$1048576,MATCH(DATE(Q$2,1,1),Labor!$A$1:$LI$1),FALSE)</f>
        <v>#VALUE!</v>
      </c>
      <c r="R1484" s="364" t="e">
        <f>+VLOOKUP($E1484,Labor!$1:$1048576,MATCH(DATE(R$2,1,1),Labor!$A$1:$LI$1),FALSE)</f>
        <v>#VALUE!</v>
      </c>
      <c r="S1484" s="364" t="e">
        <f>+VLOOKUP($E1484,Labor!$1:$1048576,MATCH(DATE(S$2,1,1),Labor!$A$1:$LI$1),FALSE)</f>
        <v>#VALUE!</v>
      </c>
      <c r="T1484" s="364" t="e">
        <f>+VLOOKUP($E1484,Labor!$1:$1048576,MATCH(DATE(T$2,1,1),Labor!$A$1:$LI$1),FALSE)</f>
        <v>#VALUE!</v>
      </c>
      <c r="U1484" s="364" t="e">
        <f>+VLOOKUP($E1484,Labor!$1:$1048576,MATCH(DATE(U$2,1,1),Labor!$A$1:$LI$1),FALSE)</f>
        <v>#VALUE!</v>
      </c>
      <c r="V1484" s="364" t="e">
        <f>+VLOOKUP($E1484,Labor!$1:$1048576,MATCH(DATE(V$2,1,1),Labor!$A$1:$LI$1),FALSE)</f>
        <v>#VALUE!</v>
      </c>
      <c r="W1484" s="364" t="e">
        <f>+VLOOKUP($E1484,Labor!$1:$1048576,MATCH(DATE(W$2,1,1),Labor!$A$1:$LI$1),FALSE)</f>
        <v>#VALUE!</v>
      </c>
      <c r="X1484" s="364" t="e">
        <f>+VLOOKUP($E1484,Labor!$1:$1048576,MATCH(DATE(X$2,1,1),Labor!$A$1:$LI$1),FALSE)</f>
        <v>#VALUE!</v>
      </c>
      <c r="Y1484" s="364" t="e">
        <f>+VLOOKUP($E1484,Labor!$1:$1048576,MATCH(DATE(Y$2,1,1),Labor!$A$1:$LI$1),FALSE)</f>
        <v>#VALUE!</v>
      </c>
      <c r="Z1484" s="364" t="e">
        <f>+VLOOKUP($E1484,Labor!$1:$1048576,MATCH(DATE(Z$2,1,1),Labor!$A$1:$LI$1),FALSE)</f>
        <v>#VALUE!</v>
      </c>
      <c r="AA1484" s="364" t="e">
        <f>+VLOOKUP($E1484,Labor!$1:$1048576,MATCH(DATE(AA$2,1,1),Labor!$A$1:$LI$1),FALSE)</f>
        <v>#VALUE!</v>
      </c>
      <c r="AB1484" s="364" t="e">
        <f>+VLOOKUP($E1484,Labor!$1:$1048576,MATCH(DATE(AB$2,1,1),Labor!$A$1:$LI$1),FALSE)</f>
        <v>#VALUE!</v>
      </c>
      <c r="AC1484" s="364" t="e">
        <f>+VLOOKUP($E1484,Labor!$1:$1048576,MATCH(DATE(AC$2,1,1),Labor!$A$1:$LI$1),FALSE)</f>
        <v>#VALUE!</v>
      </c>
      <c r="AD1484" s="364" t="e">
        <f>+VLOOKUP($E1484,Labor!$1:$1048576,MATCH(DATE(AD$2,1,1),Labor!$A$1:$LI$1),FALSE)</f>
        <v>#VALUE!</v>
      </c>
      <c r="AE1484" s="364" t="e">
        <f>+VLOOKUP($E1484,Labor!$1:$1048576,MATCH(DATE(AE$2,1,1),Labor!$A$1:$LI$1),FALSE)</f>
        <v>#VALUE!</v>
      </c>
      <c r="AF1484" s="364" t="e">
        <f>+VLOOKUP($E1484,Labor!$1:$1048576,MATCH(DATE(AF$2,1,1),Labor!$A$1:$LI$1),FALSE)</f>
        <v>#VALUE!</v>
      </c>
      <c r="AG1484" s="364" t="e">
        <f>+VLOOKUP($E1484,Labor!$1:$1048576,MATCH(DATE(AG$2,1,1),Labor!$A$1:$LI$1),FALSE)</f>
        <v>#VALUE!</v>
      </c>
      <c r="AH1484" s="364" t="e">
        <f>+VLOOKUP($E1484,Labor!$1:$1048576,MATCH(DATE(AH$2,1,1),Labor!$A$1:$LI$1),FALSE)</f>
        <v>#VALUE!</v>
      </c>
      <c r="AI1484" s="364" t="e">
        <f>+VLOOKUP($E1484,Labor!$1:$1048576,MATCH(DATE(AI$2,1,1),Labor!$A$1:$LI$1),FALSE)</f>
        <v>#VALUE!</v>
      </c>
      <c r="AJ1484" s="364" t="e">
        <f>+VLOOKUP($E1484,Labor!$1:$1048576,MATCH(DATE(AJ$2,1,1),Labor!$A$1:$LI$1),FALSE)</f>
        <v>#VALUE!</v>
      </c>
      <c r="AK1484" s="364" t="e">
        <f>+VLOOKUP($E1484,Labor!$1:$1048576,MATCH(DATE(AK$2,1,1),Labor!$A$1:$LI$1),FALSE)</f>
        <v>#VALUE!</v>
      </c>
      <c r="AL1484" s="364" t="e">
        <f>+VLOOKUP($E1484,Labor!$1:$1048576,MATCH(DATE(AL$2,1,1),Labor!$A$1:$LI$1),FALSE)</f>
        <v>#VALUE!</v>
      </c>
      <c r="AM1484" s="364" t="e">
        <f>+VLOOKUP($E1484,Labor!$1:$1048576,MATCH(DATE(AM$2,1,1),Labor!$A$1:$LI$1),FALSE)</f>
        <v>#VALUE!</v>
      </c>
      <c r="AN1484" s="364" t="e">
        <f>+VLOOKUP($E1484,Labor!$1:$1048576,MATCH(DATE(AN$2,1,1),Labor!$A$1:$LI$1),FALSE)</f>
        <v>#VALUE!</v>
      </c>
      <c r="AO1484" s="364" t="e">
        <f>+VLOOKUP($E1484,Labor!$1:$1048576,MATCH(DATE(AO$2,1,1),Labor!$A$1:$LI$1),FALSE)</f>
        <v>#VALUE!</v>
      </c>
      <c r="AP1484" s="364" t="e">
        <f>+VLOOKUP($E1484,Labor!$1:$1048576,MATCH(DATE(AP$2,1,1),Labor!$A$1:$LI$1),FALSE)</f>
        <v>#VALUE!</v>
      </c>
      <c r="AQ1484" s="364" t="e">
        <f>+VLOOKUP($E1484,Labor!$1:$1048576,MATCH(DATE(AQ$2,1,1),Labor!$A$1:$LI$1),FALSE)</f>
        <v>#VALUE!</v>
      </c>
      <c r="AR1484" s="364" t="e">
        <f>+VLOOKUP($E1484,Labor!$1:$1048576,MATCH(DATE(AR$2,1,1),Labor!$A$1:$LI$1),FALSE)</f>
        <v>#VALUE!</v>
      </c>
      <c r="AS1484" s="364" t="e">
        <f>+VLOOKUP($E1484,Labor!$1:$1048576,MATCH(DATE(AS$2,1,1),Labor!$A$1:$LI$1),FALSE)</f>
        <v>#VALUE!</v>
      </c>
      <c r="AT1484" s="364" t="e">
        <f>+VLOOKUP($E1484,Labor!$1:$1048576,MATCH(DATE(AT$2,1,1),Labor!$A$1:$LI$1),FALSE)</f>
        <v>#VALUE!</v>
      </c>
      <c r="AU1484" s="364" t="e">
        <f>+VLOOKUP($E1484,Labor!$1:$1048576,MATCH(DATE(AU$2,1,1),Labor!$A$1:$LI$1),FALSE)</f>
        <v>#VALUE!</v>
      </c>
      <c r="AV1484" s="364" t="e">
        <f>+VLOOKUP($E1484,Labor!$1:$1048576,MATCH(DATE(AV$2,1,1),Labor!$A$1:$LI$1),FALSE)</f>
        <v>#VALUE!</v>
      </c>
      <c r="AW1484" s="364" t="e">
        <f>+VLOOKUP($E1484,Labor!$1:$1048576,MATCH(DATE(AW$2,1,1),Labor!$A$1:$LI$1),FALSE)</f>
        <v>#VALUE!</v>
      </c>
      <c r="AX1484" s="364" t="e">
        <f>+VLOOKUP($E1484,Labor!$1:$1048576,MATCH(DATE(AX$2,1,1),Labor!$A$1:$LI$1),FALSE)</f>
        <v>#VALUE!</v>
      </c>
      <c r="AY1484" s="364" t="e">
        <f>+VLOOKUP($E1484,Labor!$1:$1048576,MATCH(DATE(AY$2,1,1),Labor!$A$1:$LI$1),FALSE)</f>
        <v>#VALUE!</v>
      </c>
      <c r="AZ1484" s="364" t="e">
        <f>+VLOOKUP($E1484,Labor!$1:$1048576,MATCH(DATE(AZ$2,1,1),Labor!$A$1:$LI$1),FALSE)</f>
        <v>#VALUE!</v>
      </c>
      <c r="BA1484" s="364" t="e">
        <f>+VLOOKUP($E1484,Labor!$1:$1048576,MATCH(DATE(BA$2,1,1),Labor!$A$1:$LI$1),FALSE)</f>
        <v>#VALUE!</v>
      </c>
      <c r="BB1484" s="364" t="e">
        <f>+VLOOKUP($E1484,Labor!$1:$1048576,MATCH(DATE(BB$2,1,1),Labor!$A$1:$LI$1),FALSE)</f>
        <v>#VALUE!</v>
      </c>
      <c r="BC1484" s="364" t="e">
        <f>+VLOOKUP($E1484,Labor!$1:$1048576,MATCH(DATE(BC$2,1,1),Labor!$A$1:$LI$1),FALSE)</f>
        <v>#VALUE!</v>
      </c>
      <c r="BD1484" s="364" t="e">
        <f>+VLOOKUP($E1484,Labor!$1:$1048576,MATCH(DATE(BD$2,1,1),Labor!$A$1:$LI$1),FALSE)</f>
        <v>#VALUE!</v>
      </c>
      <c r="BE1484" s="364" t="e">
        <f>+VLOOKUP($E1484,Labor!$1:$1048576,MATCH(DATE(BE$2,1,1),Labor!$A$1:$LI$1),FALSE)</f>
        <v>#VALUE!</v>
      </c>
      <c r="BF1484" s="364" t="e">
        <f>+VLOOKUP($E1484,Labor!$1:$1048576,MATCH(DATE(BF$2,1,1),Labor!$A$1:$LI$1),FALSE)</f>
        <v>#VALUE!</v>
      </c>
      <c r="BG1484" s="364" t="e">
        <f>+VLOOKUP($E1484,Labor!$1:$1048576,MATCH(DATE(BG$2,1,1),Labor!$A$1:$LI$1),FALSE)</f>
        <v>#VALUE!</v>
      </c>
      <c r="BH1484" s="364" t="e">
        <f>+VLOOKUP($E1484,Labor!$1:$1048576,MATCH(DATE(BH$2,1,1),Labor!$A$1:$LI$1),FALSE)</f>
        <v>#VALUE!</v>
      </c>
      <c r="BI1484" s="364" t="e">
        <f>+VLOOKUP($E1484,Labor!$1:$1048576,MATCH(DATE(BI$2,1,1),Labor!$A$1:$LI$1),FALSE)</f>
        <v>#VALUE!</v>
      </c>
    </row>
    <row r="1485" spans="1:61" ht="15" customHeight="1" x14ac:dyDescent="0.45">
      <c r="A1485" s="415"/>
      <c r="B1485" s="424"/>
      <c r="C1485" s="67" t="s">
        <v>733</v>
      </c>
      <c r="D1485" s="93"/>
      <c r="E1485" s="67" t="s">
        <v>798</v>
      </c>
      <c r="F1485" s="364" t="e">
        <f>+VLOOKUP($E1485,Labor!$1:$1048576,MATCH(DATE(F$2,1,1),Labor!$A$1:$LI$1),FALSE)</f>
        <v>#VALUE!</v>
      </c>
      <c r="G1485" s="364" t="e">
        <f>+VLOOKUP($E1485,Labor!$1:$1048576,MATCH(DATE(G$2,1,1),Labor!$A$1:$LI$1),FALSE)</f>
        <v>#VALUE!</v>
      </c>
      <c r="H1485" s="364" t="e">
        <f>+VLOOKUP($E1485,Labor!$1:$1048576,MATCH(DATE(H$2,1,1),Labor!$A$1:$LI$1),FALSE)</f>
        <v>#VALUE!</v>
      </c>
      <c r="I1485" s="364" t="e">
        <f>+VLOOKUP($E1485,Labor!$1:$1048576,MATCH(DATE(I$2,1,1),Labor!$A$1:$LI$1),FALSE)</f>
        <v>#VALUE!</v>
      </c>
      <c r="J1485" s="364" t="e">
        <f>+VLOOKUP($E1485,Labor!$1:$1048576,MATCH(DATE(J$2,1,1),Labor!$A$1:$LI$1),FALSE)</f>
        <v>#VALUE!</v>
      </c>
      <c r="K1485" s="364" t="e">
        <f>+VLOOKUP($E1485,Labor!$1:$1048576,MATCH(DATE(K$2,1,1),Labor!$A$1:$LI$1),FALSE)</f>
        <v>#VALUE!</v>
      </c>
      <c r="L1485" s="364" t="e">
        <f>+VLOOKUP($E1485,Labor!$1:$1048576,MATCH(DATE(L$2,1,1),Labor!$A$1:$LI$1),FALSE)</f>
        <v>#VALUE!</v>
      </c>
      <c r="M1485" s="364" t="e">
        <f>+VLOOKUP($E1485,Labor!$1:$1048576,MATCH(DATE(M$2,1,1),Labor!$A$1:$LI$1),FALSE)</f>
        <v>#VALUE!</v>
      </c>
      <c r="N1485" s="364" t="e">
        <f>+VLOOKUP($E1485,Labor!$1:$1048576,MATCH(DATE(N$2,1,1),Labor!$A$1:$LI$1),FALSE)</f>
        <v>#VALUE!</v>
      </c>
      <c r="O1485" s="364" t="e">
        <f>+VLOOKUP($E1485,Labor!$1:$1048576,MATCH(DATE(O$2,1,1),Labor!$A$1:$LI$1),FALSE)</f>
        <v>#VALUE!</v>
      </c>
      <c r="P1485" s="364" t="e">
        <f>+VLOOKUP($E1485,Labor!$1:$1048576,MATCH(DATE(P$2,1,1),Labor!$A$1:$LI$1),FALSE)</f>
        <v>#VALUE!</v>
      </c>
      <c r="Q1485" s="364" t="e">
        <f>+VLOOKUP($E1485,Labor!$1:$1048576,MATCH(DATE(Q$2,1,1),Labor!$A$1:$LI$1),FALSE)</f>
        <v>#VALUE!</v>
      </c>
      <c r="R1485" s="364" t="e">
        <f>+VLOOKUP($E1485,Labor!$1:$1048576,MATCH(DATE(R$2,1,1),Labor!$A$1:$LI$1),FALSE)</f>
        <v>#VALUE!</v>
      </c>
      <c r="S1485" s="364" t="e">
        <f>+VLOOKUP($E1485,Labor!$1:$1048576,MATCH(DATE(S$2,1,1),Labor!$A$1:$LI$1),FALSE)</f>
        <v>#VALUE!</v>
      </c>
      <c r="T1485" s="364" t="e">
        <f>+VLOOKUP($E1485,Labor!$1:$1048576,MATCH(DATE(T$2,1,1),Labor!$A$1:$LI$1),FALSE)</f>
        <v>#VALUE!</v>
      </c>
      <c r="U1485" s="364" t="e">
        <f>+VLOOKUP($E1485,Labor!$1:$1048576,MATCH(DATE(U$2,1,1),Labor!$A$1:$LI$1),FALSE)</f>
        <v>#VALUE!</v>
      </c>
      <c r="V1485" s="364" t="e">
        <f>+VLOOKUP($E1485,Labor!$1:$1048576,MATCH(DATE(V$2,1,1),Labor!$A$1:$LI$1),FALSE)</f>
        <v>#VALUE!</v>
      </c>
      <c r="W1485" s="364" t="e">
        <f>+VLOOKUP($E1485,Labor!$1:$1048576,MATCH(DATE(W$2,1,1),Labor!$A$1:$LI$1),FALSE)</f>
        <v>#VALUE!</v>
      </c>
      <c r="X1485" s="364" t="e">
        <f>+VLOOKUP($E1485,Labor!$1:$1048576,MATCH(DATE(X$2,1,1),Labor!$A$1:$LI$1),FALSE)</f>
        <v>#VALUE!</v>
      </c>
      <c r="Y1485" s="364" t="e">
        <f>+VLOOKUP($E1485,Labor!$1:$1048576,MATCH(DATE(Y$2,1,1),Labor!$A$1:$LI$1),FALSE)</f>
        <v>#VALUE!</v>
      </c>
      <c r="Z1485" s="364" t="e">
        <f>+VLOOKUP($E1485,Labor!$1:$1048576,MATCH(DATE(Z$2,1,1),Labor!$A$1:$LI$1),FALSE)</f>
        <v>#VALUE!</v>
      </c>
      <c r="AA1485" s="364" t="e">
        <f>+VLOOKUP($E1485,Labor!$1:$1048576,MATCH(DATE(AA$2,1,1),Labor!$A$1:$LI$1),FALSE)</f>
        <v>#VALUE!</v>
      </c>
      <c r="AB1485" s="364" t="e">
        <f>+VLOOKUP($E1485,Labor!$1:$1048576,MATCH(DATE(AB$2,1,1),Labor!$A$1:$LI$1),FALSE)</f>
        <v>#VALUE!</v>
      </c>
      <c r="AC1485" s="364" t="e">
        <f>+VLOOKUP($E1485,Labor!$1:$1048576,MATCH(DATE(AC$2,1,1),Labor!$A$1:$LI$1),FALSE)</f>
        <v>#VALUE!</v>
      </c>
      <c r="AD1485" s="364" t="e">
        <f>+VLOOKUP($E1485,Labor!$1:$1048576,MATCH(DATE(AD$2,1,1),Labor!$A$1:$LI$1),FALSE)</f>
        <v>#VALUE!</v>
      </c>
      <c r="AE1485" s="364" t="e">
        <f>+VLOOKUP($E1485,Labor!$1:$1048576,MATCH(DATE(AE$2,1,1),Labor!$A$1:$LI$1),FALSE)</f>
        <v>#VALUE!</v>
      </c>
      <c r="AF1485" s="364" t="e">
        <f>+VLOOKUP($E1485,Labor!$1:$1048576,MATCH(DATE(AF$2,1,1),Labor!$A$1:$LI$1),FALSE)</f>
        <v>#VALUE!</v>
      </c>
      <c r="AG1485" s="364" t="e">
        <f>+VLOOKUP($E1485,Labor!$1:$1048576,MATCH(DATE(AG$2,1,1),Labor!$A$1:$LI$1),FALSE)</f>
        <v>#VALUE!</v>
      </c>
      <c r="AH1485" s="364" t="e">
        <f>+VLOOKUP($E1485,Labor!$1:$1048576,MATCH(DATE(AH$2,1,1),Labor!$A$1:$LI$1),FALSE)</f>
        <v>#VALUE!</v>
      </c>
      <c r="AI1485" s="364" t="e">
        <f>+VLOOKUP($E1485,Labor!$1:$1048576,MATCH(DATE(AI$2,1,1),Labor!$A$1:$LI$1),FALSE)</f>
        <v>#VALUE!</v>
      </c>
      <c r="AJ1485" s="364" t="e">
        <f>+VLOOKUP($E1485,Labor!$1:$1048576,MATCH(DATE(AJ$2,1,1),Labor!$A$1:$LI$1),FALSE)</f>
        <v>#VALUE!</v>
      </c>
      <c r="AK1485" s="364" t="e">
        <f>+VLOOKUP($E1485,Labor!$1:$1048576,MATCH(DATE(AK$2,1,1),Labor!$A$1:$LI$1),FALSE)</f>
        <v>#VALUE!</v>
      </c>
      <c r="AL1485" s="364" t="e">
        <f>+VLOOKUP($E1485,Labor!$1:$1048576,MATCH(DATE(AL$2,1,1),Labor!$A$1:$LI$1),FALSE)</f>
        <v>#VALUE!</v>
      </c>
      <c r="AM1485" s="364" t="e">
        <f>+VLOOKUP($E1485,Labor!$1:$1048576,MATCH(DATE(AM$2,1,1),Labor!$A$1:$LI$1),FALSE)</f>
        <v>#VALUE!</v>
      </c>
      <c r="AN1485" s="364" t="e">
        <f>+VLOOKUP($E1485,Labor!$1:$1048576,MATCH(DATE(AN$2,1,1),Labor!$A$1:$LI$1),FALSE)</f>
        <v>#VALUE!</v>
      </c>
      <c r="AO1485" s="364" t="e">
        <f>+VLOOKUP($E1485,Labor!$1:$1048576,MATCH(DATE(AO$2,1,1),Labor!$A$1:$LI$1),FALSE)</f>
        <v>#VALUE!</v>
      </c>
      <c r="AP1485" s="364" t="e">
        <f>+VLOOKUP($E1485,Labor!$1:$1048576,MATCH(DATE(AP$2,1,1),Labor!$A$1:$LI$1),FALSE)</f>
        <v>#VALUE!</v>
      </c>
      <c r="AQ1485" s="364" t="e">
        <f>+VLOOKUP($E1485,Labor!$1:$1048576,MATCH(DATE(AQ$2,1,1),Labor!$A$1:$LI$1),FALSE)</f>
        <v>#VALUE!</v>
      </c>
      <c r="AR1485" s="364" t="e">
        <f>+VLOOKUP($E1485,Labor!$1:$1048576,MATCH(DATE(AR$2,1,1),Labor!$A$1:$LI$1),FALSE)</f>
        <v>#VALUE!</v>
      </c>
      <c r="AS1485" s="364" t="e">
        <f>+VLOOKUP($E1485,Labor!$1:$1048576,MATCH(DATE(AS$2,1,1),Labor!$A$1:$LI$1),FALSE)</f>
        <v>#VALUE!</v>
      </c>
      <c r="AT1485" s="364" t="e">
        <f>+VLOOKUP($E1485,Labor!$1:$1048576,MATCH(DATE(AT$2,1,1),Labor!$A$1:$LI$1),FALSE)</f>
        <v>#VALUE!</v>
      </c>
      <c r="AU1485" s="364" t="e">
        <f>+VLOOKUP($E1485,Labor!$1:$1048576,MATCH(DATE(AU$2,1,1),Labor!$A$1:$LI$1),FALSE)</f>
        <v>#VALUE!</v>
      </c>
      <c r="AV1485" s="364" t="e">
        <f>+VLOOKUP($E1485,Labor!$1:$1048576,MATCH(DATE(AV$2,1,1),Labor!$A$1:$LI$1),FALSE)</f>
        <v>#VALUE!</v>
      </c>
      <c r="AW1485" s="364" t="e">
        <f>+VLOOKUP($E1485,Labor!$1:$1048576,MATCH(DATE(AW$2,1,1),Labor!$A$1:$LI$1),FALSE)</f>
        <v>#VALUE!</v>
      </c>
      <c r="AX1485" s="364" t="e">
        <f>+VLOOKUP($E1485,Labor!$1:$1048576,MATCH(DATE(AX$2,1,1),Labor!$A$1:$LI$1),FALSE)</f>
        <v>#VALUE!</v>
      </c>
      <c r="AY1485" s="364" t="e">
        <f>+VLOOKUP($E1485,Labor!$1:$1048576,MATCH(DATE(AY$2,1,1),Labor!$A$1:$LI$1),FALSE)</f>
        <v>#VALUE!</v>
      </c>
      <c r="AZ1485" s="364" t="e">
        <f>+VLOOKUP($E1485,Labor!$1:$1048576,MATCH(DATE(AZ$2,1,1),Labor!$A$1:$LI$1),FALSE)</f>
        <v>#VALUE!</v>
      </c>
      <c r="BA1485" s="364" t="e">
        <f>+VLOOKUP($E1485,Labor!$1:$1048576,MATCH(DATE(BA$2,1,1),Labor!$A$1:$LI$1),FALSE)</f>
        <v>#VALUE!</v>
      </c>
      <c r="BB1485" s="364" t="e">
        <f>+VLOOKUP($E1485,Labor!$1:$1048576,MATCH(DATE(BB$2,1,1),Labor!$A$1:$LI$1),FALSE)</f>
        <v>#VALUE!</v>
      </c>
      <c r="BC1485" s="364" t="e">
        <f>+VLOOKUP($E1485,Labor!$1:$1048576,MATCH(DATE(BC$2,1,1),Labor!$A$1:$LI$1),FALSE)</f>
        <v>#VALUE!</v>
      </c>
      <c r="BD1485" s="364" t="e">
        <f>+VLOOKUP($E1485,Labor!$1:$1048576,MATCH(DATE(BD$2,1,1),Labor!$A$1:$LI$1),FALSE)</f>
        <v>#VALUE!</v>
      </c>
      <c r="BE1485" s="364" t="e">
        <f>+VLOOKUP($E1485,Labor!$1:$1048576,MATCH(DATE(BE$2,1,1),Labor!$A$1:$LI$1),FALSE)</f>
        <v>#VALUE!</v>
      </c>
      <c r="BF1485" s="364" t="e">
        <f>+VLOOKUP($E1485,Labor!$1:$1048576,MATCH(DATE(BF$2,1,1),Labor!$A$1:$LI$1),FALSE)</f>
        <v>#VALUE!</v>
      </c>
      <c r="BG1485" s="364" t="e">
        <f>+VLOOKUP($E1485,Labor!$1:$1048576,MATCH(DATE(BG$2,1,1),Labor!$A$1:$LI$1),FALSE)</f>
        <v>#VALUE!</v>
      </c>
      <c r="BH1485" s="364" t="e">
        <f>+VLOOKUP($E1485,Labor!$1:$1048576,MATCH(DATE(BH$2,1,1),Labor!$A$1:$LI$1),FALSE)</f>
        <v>#VALUE!</v>
      </c>
      <c r="BI1485" s="364" t="e">
        <f>+VLOOKUP($E1485,Labor!$1:$1048576,MATCH(DATE(BI$2,1,1),Labor!$A$1:$LI$1),FALSE)</f>
        <v>#VALUE!</v>
      </c>
    </row>
    <row r="1486" spans="1:61" ht="15" customHeight="1" x14ac:dyDescent="0.45">
      <c r="A1486" s="415"/>
      <c r="B1486" s="424"/>
      <c r="C1486" s="67" t="s">
        <v>734</v>
      </c>
      <c r="D1486" s="93"/>
      <c r="E1486" s="67" t="s">
        <v>799</v>
      </c>
      <c r="F1486" s="364" t="e">
        <f>+VLOOKUP($E1486,Labor!$1:$1048576,MATCH(DATE(F$2,1,1),Labor!$A$1:$LI$1),FALSE)</f>
        <v>#VALUE!</v>
      </c>
      <c r="G1486" s="364" t="e">
        <f>+VLOOKUP($E1486,Labor!$1:$1048576,MATCH(DATE(G$2,1,1),Labor!$A$1:$LI$1),FALSE)</f>
        <v>#VALUE!</v>
      </c>
      <c r="H1486" s="364" t="e">
        <f>+VLOOKUP($E1486,Labor!$1:$1048576,MATCH(DATE(H$2,1,1),Labor!$A$1:$LI$1),FALSE)</f>
        <v>#VALUE!</v>
      </c>
      <c r="I1486" s="364" t="e">
        <f>+VLOOKUP($E1486,Labor!$1:$1048576,MATCH(DATE(I$2,1,1),Labor!$A$1:$LI$1),FALSE)</f>
        <v>#VALUE!</v>
      </c>
      <c r="J1486" s="364" t="e">
        <f>+VLOOKUP($E1486,Labor!$1:$1048576,MATCH(DATE(J$2,1,1),Labor!$A$1:$LI$1),FALSE)</f>
        <v>#VALUE!</v>
      </c>
      <c r="K1486" s="364" t="e">
        <f>+VLOOKUP($E1486,Labor!$1:$1048576,MATCH(DATE(K$2,1,1),Labor!$A$1:$LI$1),FALSE)</f>
        <v>#VALUE!</v>
      </c>
      <c r="L1486" s="364" t="e">
        <f>+VLOOKUP($E1486,Labor!$1:$1048576,MATCH(DATE(L$2,1,1),Labor!$A$1:$LI$1),FALSE)</f>
        <v>#VALUE!</v>
      </c>
      <c r="M1486" s="364" t="e">
        <f>+VLOOKUP($E1486,Labor!$1:$1048576,MATCH(DATE(M$2,1,1),Labor!$A$1:$LI$1),FALSE)</f>
        <v>#VALUE!</v>
      </c>
      <c r="N1486" s="364" t="e">
        <f>+VLOOKUP($E1486,Labor!$1:$1048576,MATCH(DATE(N$2,1,1),Labor!$A$1:$LI$1),FALSE)</f>
        <v>#VALUE!</v>
      </c>
      <c r="O1486" s="364" t="e">
        <f>+VLOOKUP($E1486,Labor!$1:$1048576,MATCH(DATE(O$2,1,1),Labor!$A$1:$LI$1),FALSE)</f>
        <v>#VALUE!</v>
      </c>
      <c r="P1486" s="364" t="e">
        <f>+VLOOKUP($E1486,Labor!$1:$1048576,MATCH(DATE(P$2,1,1),Labor!$A$1:$LI$1),FALSE)</f>
        <v>#VALUE!</v>
      </c>
      <c r="Q1486" s="364" t="e">
        <f>+VLOOKUP($E1486,Labor!$1:$1048576,MATCH(DATE(Q$2,1,1),Labor!$A$1:$LI$1),FALSE)</f>
        <v>#VALUE!</v>
      </c>
      <c r="R1486" s="364" t="e">
        <f>+VLOOKUP($E1486,Labor!$1:$1048576,MATCH(DATE(R$2,1,1),Labor!$A$1:$LI$1),FALSE)</f>
        <v>#VALUE!</v>
      </c>
      <c r="S1486" s="364" t="e">
        <f>+VLOOKUP($E1486,Labor!$1:$1048576,MATCH(DATE(S$2,1,1),Labor!$A$1:$LI$1),FALSE)</f>
        <v>#VALUE!</v>
      </c>
      <c r="T1486" s="364" t="e">
        <f>+VLOOKUP($E1486,Labor!$1:$1048576,MATCH(DATE(T$2,1,1),Labor!$A$1:$LI$1),FALSE)</f>
        <v>#VALUE!</v>
      </c>
      <c r="U1486" s="364" t="e">
        <f>+VLOOKUP($E1486,Labor!$1:$1048576,MATCH(DATE(U$2,1,1),Labor!$A$1:$LI$1),FALSE)</f>
        <v>#VALUE!</v>
      </c>
      <c r="V1486" s="364" t="e">
        <f>+VLOOKUP($E1486,Labor!$1:$1048576,MATCH(DATE(V$2,1,1),Labor!$A$1:$LI$1),FALSE)</f>
        <v>#VALUE!</v>
      </c>
      <c r="W1486" s="364" t="e">
        <f>+VLOOKUP($E1486,Labor!$1:$1048576,MATCH(DATE(W$2,1,1),Labor!$A$1:$LI$1),FALSE)</f>
        <v>#VALUE!</v>
      </c>
      <c r="X1486" s="364" t="e">
        <f>+VLOOKUP($E1486,Labor!$1:$1048576,MATCH(DATE(X$2,1,1),Labor!$A$1:$LI$1),FALSE)</f>
        <v>#VALUE!</v>
      </c>
      <c r="Y1486" s="364" t="e">
        <f>+VLOOKUP($E1486,Labor!$1:$1048576,MATCH(DATE(Y$2,1,1),Labor!$A$1:$LI$1),FALSE)</f>
        <v>#VALUE!</v>
      </c>
      <c r="Z1486" s="364" t="e">
        <f>+VLOOKUP($E1486,Labor!$1:$1048576,MATCH(DATE(Z$2,1,1),Labor!$A$1:$LI$1),FALSE)</f>
        <v>#VALUE!</v>
      </c>
      <c r="AA1486" s="364" t="e">
        <f>+VLOOKUP($E1486,Labor!$1:$1048576,MATCH(DATE(AA$2,1,1),Labor!$A$1:$LI$1),FALSE)</f>
        <v>#VALUE!</v>
      </c>
      <c r="AB1486" s="364" t="e">
        <f>+VLOOKUP($E1486,Labor!$1:$1048576,MATCH(DATE(AB$2,1,1),Labor!$A$1:$LI$1),FALSE)</f>
        <v>#VALUE!</v>
      </c>
      <c r="AC1486" s="364" t="e">
        <f>+VLOOKUP($E1486,Labor!$1:$1048576,MATCH(DATE(AC$2,1,1),Labor!$A$1:$LI$1),FALSE)</f>
        <v>#VALUE!</v>
      </c>
      <c r="AD1486" s="364" t="e">
        <f>+VLOOKUP($E1486,Labor!$1:$1048576,MATCH(DATE(AD$2,1,1),Labor!$A$1:$LI$1),FALSE)</f>
        <v>#VALUE!</v>
      </c>
      <c r="AE1486" s="364" t="e">
        <f>+VLOOKUP($E1486,Labor!$1:$1048576,MATCH(DATE(AE$2,1,1),Labor!$A$1:$LI$1),FALSE)</f>
        <v>#VALUE!</v>
      </c>
      <c r="AF1486" s="364" t="e">
        <f>+VLOOKUP($E1486,Labor!$1:$1048576,MATCH(DATE(AF$2,1,1),Labor!$A$1:$LI$1),FALSE)</f>
        <v>#VALUE!</v>
      </c>
      <c r="AG1486" s="364" t="e">
        <f>+VLOOKUP($E1486,Labor!$1:$1048576,MATCH(DATE(AG$2,1,1),Labor!$A$1:$LI$1),FALSE)</f>
        <v>#VALUE!</v>
      </c>
      <c r="AH1486" s="364" t="e">
        <f>+VLOOKUP($E1486,Labor!$1:$1048576,MATCH(DATE(AH$2,1,1),Labor!$A$1:$LI$1),FALSE)</f>
        <v>#VALUE!</v>
      </c>
      <c r="AI1486" s="364" t="e">
        <f>+VLOOKUP($E1486,Labor!$1:$1048576,MATCH(DATE(AI$2,1,1),Labor!$A$1:$LI$1),FALSE)</f>
        <v>#VALUE!</v>
      </c>
      <c r="AJ1486" s="364" t="e">
        <f>+VLOOKUP($E1486,Labor!$1:$1048576,MATCH(DATE(AJ$2,1,1),Labor!$A$1:$LI$1),FALSE)</f>
        <v>#VALUE!</v>
      </c>
      <c r="AK1486" s="364" t="e">
        <f>+VLOOKUP($E1486,Labor!$1:$1048576,MATCH(DATE(AK$2,1,1),Labor!$A$1:$LI$1),FALSE)</f>
        <v>#VALUE!</v>
      </c>
      <c r="AL1486" s="364" t="e">
        <f>+VLOOKUP($E1486,Labor!$1:$1048576,MATCH(DATE(AL$2,1,1),Labor!$A$1:$LI$1),FALSE)</f>
        <v>#VALUE!</v>
      </c>
      <c r="AM1486" s="364" t="e">
        <f>+VLOOKUP($E1486,Labor!$1:$1048576,MATCH(DATE(AM$2,1,1),Labor!$A$1:$LI$1),FALSE)</f>
        <v>#VALUE!</v>
      </c>
      <c r="AN1486" s="364" t="e">
        <f>+VLOOKUP($E1486,Labor!$1:$1048576,MATCH(DATE(AN$2,1,1),Labor!$A$1:$LI$1),FALSE)</f>
        <v>#VALUE!</v>
      </c>
      <c r="AO1486" s="364" t="e">
        <f>+VLOOKUP($E1486,Labor!$1:$1048576,MATCH(DATE(AO$2,1,1),Labor!$A$1:$LI$1),FALSE)</f>
        <v>#VALUE!</v>
      </c>
      <c r="AP1486" s="364" t="e">
        <f>+VLOOKUP($E1486,Labor!$1:$1048576,MATCH(DATE(AP$2,1,1),Labor!$A$1:$LI$1),FALSE)</f>
        <v>#VALUE!</v>
      </c>
      <c r="AQ1486" s="364" t="e">
        <f>+VLOOKUP($E1486,Labor!$1:$1048576,MATCH(DATE(AQ$2,1,1),Labor!$A$1:$LI$1),FALSE)</f>
        <v>#VALUE!</v>
      </c>
      <c r="AR1486" s="364" t="e">
        <f>+VLOOKUP($E1486,Labor!$1:$1048576,MATCH(DATE(AR$2,1,1),Labor!$A$1:$LI$1),FALSE)</f>
        <v>#VALUE!</v>
      </c>
      <c r="AS1486" s="364" t="e">
        <f>+VLOOKUP($E1486,Labor!$1:$1048576,MATCH(DATE(AS$2,1,1),Labor!$A$1:$LI$1),FALSE)</f>
        <v>#VALUE!</v>
      </c>
      <c r="AT1486" s="364" t="e">
        <f>+VLOOKUP($E1486,Labor!$1:$1048576,MATCH(DATE(AT$2,1,1),Labor!$A$1:$LI$1),FALSE)</f>
        <v>#VALUE!</v>
      </c>
      <c r="AU1486" s="364" t="e">
        <f>+VLOOKUP($E1486,Labor!$1:$1048576,MATCH(DATE(AU$2,1,1),Labor!$A$1:$LI$1),FALSE)</f>
        <v>#VALUE!</v>
      </c>
      <c r="AV1486" s="364" t="e">
        <f>+VLOOKUP($E1486,Labor!$1:$1048576,MATCH(DATE(AV$2,1,1),Labor!$A$1:$LI$1),FALSE)</f>
        <v>#VALUE!</v>
      </c>
      <c r="AW1486" s="364" t="e">
        <f>+VLOOKUP($E1486,Labor!$1:$1048576,MATCH(DATE(AW$2,1,1),Labor!$A$1:$LI$1),FALSE)</f>
        <v>#VALUE!</v>
      </c>
      <c r="AX1486" s="364" t="e">
        <f>+VLOOKUP($E1486,Labor!$1:$1048576,MATCH(DATE(AX$2,1,1),Labor!$A$1:$LI$1),FALSE)</f>
        <v>#VALUE!</v>
      </c>
      <c r="AY1486" s="364" t="e">
        <f>+VLOOKUP($E1486,Labor!$1:$1048576,MATCH(DATE(AY$2,1,1),Labor!$A$1:$LI$1),FALSE)</f>
        <v>#VALUE!</v>
      </c>
      <c r="AZ1486" s="364" t="e">
        <f>+VLOOKUP($E1486,Labor!$1:$1048576,MATCH(DATE(AZ$2,1,1),Labor!$A$1:$LI$1),FALSE)</f>
        <v>#VALUE!</v>
      </c>
      <c r="BA1486" s="364" t="e">
        <f>+VLOOKUP($E1486,Labor!$1:$1048576,MATCH(DATE(BA$2,1,1),Labor!$A$1:$LI$1),FALSE)</f>
        <v>#VALUE!</v>
      </c>
      <c r="BB1486" s="364" t="e">
        <f>+VLOOKUP($E1486,Labor!$1:$1048576,MATCH(DATE(BB$2,1,1),Labor!$A$1:$LI$1),FALSE)</f>
        <v>#VALUE!</v>
      </c>
      <c r="BC1486" s="364" t="e">
        <f>+VLOOKUP($E1486,Labor!$1:$1048576,MATCH(DATE(BC$2,1,1),Labor!$A$1:$LI$1),FALSE)</f>
        <v>#VALUE!</v>
      </c>
      <c r="BD1486" s="364" t="e">
        <f>+VLOOKUP($E1486,Labor!$1:$1048576,MATCH(DATE(BD$2,1,1),Labor!$A$1:$LI$1),FALSE)</f>
        <v>#VALUE!</v>
      </c>
      <c r="BE1486" s="364" t="e">
        <f>+VLOOKUP($E1486,Labor!$1:$1048576,MATCH(DATE(BE$2,1,1),Labor!$A$1:$LI$1),FALSE)</f>
        <v>#VALUE!</v>
      </c>
      <c r="BF1486" s="364" t="e">
        <f>+VLOOKUP($E1486,Labor!$1:$1048576,MATCH(DATE(BF$2,1,1),Labor!$A$1:$LI$1),FALSE)</f>
        <v>#VALUE!</v>
      </c>
      <c r="BG1486" s="364" t="e">
        <f>+VLOOKUP($E1486,Labor!$1:$1048576,MATCH(DATE(BG$2,1,1),Labor!$A$1:$LI$1),FALSE)</f>
        <v>#VALUE!</v>
      </c>
      <c r="BH1486" s="364" t="e">
        <f>+VLOOKUP($E1486,Labor!$1:$1048576,MATCH(DATE(BH$2,1,1),Labor!$A$1:$LI$1),FALSE)</f>
        <v>#VALUE!</v>
      </c>
      <c r="BI1486" s="364" t="e">
        <f>+VLOOKUP($E1486,Labor!$1:$1048576,MATCH(DATE(BI$2,1,1),Labor!$A$1:$LI$1),FALSE)</f>
        <v>#VALUE!</v>
      </c>
    </row>
    <row r="1487" spans="1:61" ht="15" customHeight="1" x14ac:dyDescent="0.45">
      <c r="A1487" s="415"/>
      <c r="B1487" s="424"/>
      <c r="C1487" s="67" t="s">
        <v>735</v>
      </c>
      <c r="D1487" s="93"/>
      <c r="E1487" s="67" t="s">
        <v>800</v>
      </c>
      <c r="F1487" s="364" t="e">
        <f>+VLOOKUP($E1487,Labor!$1:$1048576,MATCH(DATE(F$2,1,1),Labor!$A$1:$LI$1),FALSE)</f>
        <v>#VALUE!</v>
      </c>
      <c r="G1487" s="364" t="e">
        <f>+VLOOKUP($E1487,Labor!$1:$1048576,MATCH(DATE(G$2,1,1),Labor!$A$1:$LI$1),FALSE)</f>
        <v>#VALUE!</v>
      </c>
      <c r="H1487" s="364" t="e">
        <f>+VLOOKUP($E1487,Labor!$1:$1048576,MATCH(DATE(H$2,1,1),Labor!$A$1:$LI$1),FALSE)</f>
        <v>#VALUE!</v>
      </c>
      <c r="I1487" s="364" t="e">
        <f>+VLOOKUP($E1487,Labor!$1:$1048576,MATCH(DATE(I$2,1,1),Labor!$A$1:$LI$1),FALSE)</f>
        <v>#VALUE!</v>
      </c>
      <c r="J1487" s="364" t="e">
        <f>+VLOOKUP($E1487,Labor!$1:$1048576,MATCH(DATE(J$2,1,1),Labor!$A$1:$LI$1),FALSE)</f>
        <v>#VALUE!</v>
      </c>
      <c r="K1487" s="364" t="e">
        <f>+VLOOKUP($E1487,Labor!$1:$1048576,MATCH(DATE(K$2,1,1),Labor!$A$1:$LI$1),FALSE)</f>
        <v>#VALUE!</v>
      </c>
      <c r="L1487" s="364" t="e">
        <f>+VLOOKUP($E1487,Labor!$1:$1048576,MATCH(DATE(L$2,1,1),Labor!$A$1:$LI$1),FALSE)</f>
        <v>#VALUE!</v>
      </c>
      <c r="M1487" s="364" t="e">
        <f>+VLOOKUP($E1487,Labor!$1:$1048576,MATCH(DATE(M$2,1,1),Labor!$A$1:$LI$1),FALSE)</f>
        <v>#VALUE!</v>
      </c>
      <c r="N1487" s="364" t="e">
        <f>+VLOOKUP($E1487,Labor!$1:$1048576,MATCH(DATE(N$2,1,1),Labor!$A$1:$LI$1),FALSE)</f>
        <v>#VALUE!</v>
      </c>
      <c r="O1487" s="364" t="e">
        <f>+VLOOKUP($E1487,Labor!$1:$1048576,MATCH(DATE(O$2,1,1),Labor!$A$1:$LI$1),FALSE)</f>
        <v>#VALUE!</v>
      </c>
      <c r="P1487" s="364" t="e">
        <f>+VLOOKUP($E1487,Labor!$1:$1048576,MATCH(DATE(P$2,1,1),Labor!$A$1:$LI$1),FALSE)</f>
        <v>#VALUE!</v>
      </c>
      <c r="Q1487" s="364" t="e">
        <f>+VLOOKUP($E1487,Labor!$1:$1048576,MATCH(DATE(Q$2,1,1),Labor!$A$1:$LI$1),FALSE)</f>
        <v>#VALUE!</v>
      </c>
      <c r="R1487" s="364" t="e">
        <f>+VLOOKUP($E1487,Labor!$1:$1048576,MATCH(DATE(R$2,1,1),Labor!$A$1:$LI$1),FALSE)</f>
        <v>#VALUE!</v>
      </c>
      <c r="S1487" s="364" t="e">
        <f>+VLOOKUP($E1487,Labor!$1:$1048576,MATCH(DATE(S$2,1,1),Labor!$A$1:$LI$1),FALSE)</f>
        <v>#VALUE!</v>
      </c>
      <c r="T1487" s="364" t="e">
        <f>+VLOOKUP($E1487,Labor!$1:$1048576,MATCH(DATE(T$2,1,1),Labor!$A$1:$LI$1),FALSE)</f>
        <v>#VALUE!</v>
      </c>
      <c r="U1487" s="364" t="e">
        <f>+VLOOKUP($E1487,Labor!$1:$1048576,MATCH(DATE(U$2,1,1),Labor!$A$1:$LI$1),FALSE)</f>
        <v>#VALUE!</v>
      </c>
      <c r="V1487" s="364" t="e">
        <f>+VLOOKUP($E1487,Labor!$1:$1048576,MATCH(DATE(V$2,1,1),Labor!$A$1:$LI$1),FALSE)</f>
        <v>#VALUE!</v>
      </c>
      <c r="W1487" s="364" t="e">
        <f>+VLOOKUP($E1487,Labor!$1:$1048576,MATCH(DATE(W$2,1,1),Labor!$A$1:$LI$1),FALSE)</f>
        <v>#VALUE!</v>
      </c>
      <c r="X1487" s="364" t="e">
        <f>+VLOOKUP($E1487,Labor!$1:$1048576,MATCH(DATE(X$2,1,1),Labor!$A$1:$LI$1),FALSE)</f>
        <v>#VALUE!</v>
      </c>
      <c r="Y1487" s="364" t="e">
        <f>+VLOOKUP($E1487,Labor!$1:$1048576,MATCH(DATE(Y$2,1,1),Labor!$A$1:$LI$1),FALSE)</f>
        <v>#VALUE!</v>
      </c>
      <c r="Z1487" s="364" t="e">
        <f>+VLOOKUP($E1487,Labor!$1:$1048576,MATCH(DATE(Z$2,1,1),Labor!$A$1:$LI$1),FALSE)</f>
        <v>#VALUE!</v>
      </c>
      <c r="AA1487" s="364" t="e">
        <f>+VLOOKUP($E1487,Labor!$1:$1048576,MATCH(DATE(AA$2,1,1),Labor!$A$1:$LI$1),FALSE)</f>
        <v>#VALUE!</v>
      </c>
      <c r="AB1487" s="364" t="e">
        <f>+VLOOKUP($E1487,Labor!$1:$1048576,MATCH(DATE(AB$2,1,1),Labor!$A$1:$LI$1),FALSE)</f>
        <v>#VALUE!</v>
      </c>
      <c r="AC1487" s="364" t="e">
        <f>+VLOOKUP($E1487,Labor!$1:$1048576,MATCH(DATE(AC$2,1,1),Labor!$A$1:$LI$1),FALSE)</f>
        <v>#VALUE!</v>
      </c>
      <c r="AD1487" s="364" t="e">
        <f>+VLOOKUP($E1487,Labor!$1:$1048576,MATCH(DATE(AD$2,1,1),Labor!$A$1:$LI$1),FALSE)</f>
        <v>#VALUE!</v>
      </c>
      <c r="AE1487" s="364" t="e">
        <f>+VLOOKUP($E1487,Labor!$1:$1048576,MATCH(DATE(AE$2,1,1),Labor!$A$1:$LI$1),FALSE)</f>
        <v>#VALUE!</v>
      </c>
      <c r="AF1487" s="364" t="e">
        <f>+VLOOKUP($E1487,Labor!$1:$1048576,MATCH(DATE(AF$2,1,1),Labor!$A$1:$LI$1),FALSE)</f>
        <v>#VALUE!</v>
      </c>
      <c r="AG1487" s="364" t="e">
        <f>+VLOOKUP($E1487,Labor!$1:$1048576,MATCH(DATE(AG$2,1,1),Labor!$A$1:$LI$1),FALSE)</f>
        <v>#VALUE!</v>
      </c>
      <c r="AH1487" s="364" t="e">
        <f>+VLOOKUP($E1487,Labor!$1:$1048576,MATCH(DATE(AH$2,1,1),Labor!$A$1:$LI$1),FALSE)</f>
        <v>#VALUE!</v>
      </c>
      <c r="AI1487" s="364" t="e">
        <f>+VLOOKUP($E1487,Labor!$1:$1048576,MATCH(DATE(AI$2,1,1),Labor!$A$1:$LI$1),FALSE)</f>
        <v>#VALUE!</v>
      </c>
      <c r="AJ1487" s="364" t="e">
        <f>+VLOOKUP($E1487,Labor!$1:$1048576,MATCH(DATE(AJ$2,1,1),Labor!$A$1:$LI$1),FALSE)</f>
        <v>#VALUE!</v>
      </c>
      <c r="AK1487" s="364" t="e">
        <f>+VLOOKUP($E1487,Labor!$1:$1048576,MATCH(DATE(AK$2,1,1),Labor!$A$1:$LI$1),FALSE)</f>
        <v>#VALUE!</v>
      </c>
      <c r="AL1487" s="364" t="e">
        <f>+VLOOKUP($E1487,Labor!$1:$1048576,MATCH(DATE(AL$2,1,1),Labor!$A$1:$LI$1),FALSE)</f>
        <v>#VALUE!</v>
      </c>
      <c r="AM1487" s="364" t="e">
        <f>+VLOOKUP($E1487,Labor!$1:$1048576,MATCH(DATE(AM$2,1,1),Labor!$A$1:$LI$1),FALSE)</f>
        <v>#VALUE!</v>
      </c>
      <c r="AN1487" s="364" t="e">
        <f>+VLOOKUP($E1487,Labor!$1:$1048576,MATCH(DATE(AN$2,1,1),Labor!$A$1:$LI$1),FALSE)</f>
        <v>#VALUE!</v>
      </c>
      <c r="AO1487" s="364" t="e">
        <f>+VLOOKUP($E1487,Labor!$1:$1048576,MATCH(DATE(AO$2,1,1),Labor!$A$1:$LI$1),FALSE)</f>
        <v>#VALUE!</v>
      </c>
      <c r="AP1487" s="364" t="e">
        <f>+VLOOKUP($E1487,Labor!$1:$1048576,MATCH(DATE(AP$2,1,1),Labor!$A$1:$LI$1),FALSE)</f>
        <v>#VALUE!</v>
      </c>
      <c r="AQ1487" s="364" t="e">
        <f>+VLOOKUP($E1487,Labor!$1:$1048576,MATCH(DATE(AQ$2,1,1),Labor!$A$1:$LI$1),FALSE)</f>
        <v>#VALUE!</v>
      </c>
      <c r="AR1487" s="364" t="e">
        <f>+VLOOKUP($E1487,Labor!$1:$1048576,MATCH(DATE(AR$2,1,1),Labor!$A$1:$LI$1),FALSE)</f>
        <v>#VALUE!</v>
      </c>
      <c r="AS1487" s="364" t="e">
        <f>+VLOOKUP($E1487,Labor!$1:$1048576,MATCH(DATE(AS$2,1,1),Labor!$A$1:$LI$1),FALSE)</f>
        <v>#VALUE!</v>
      </c>
      <c r="AT1487" s="364" t="e">
        <f>+VLOOKUP($E1487,Labor!$1:$1048576,MATCH(DATE(AT$2,1,1),Labor!$A$1:$LI$1),FALSE)</f>
        <v>#VALUE!</v>
      </c>
      <c r="AU1487" s="364" t="e">
        <f>+VLOOKUP($E1487,Labor!$1:$1048576,MATCH(DATE(AU$2,1,1),Labor!$A$1:$LI$1),FALSE)</f>
        <v>#VALUE!</v>
      </c>
      <c r="AV1487" s="364" t="e">
        <f>+VLOOKUP($E1487,Labor!$1:$1048576,MATCH(DATE(AV$2,1,1),Labor!$A$1:$LI$1),FALSE)</f>
        <v>#VALUE!</v>
      </c>
      <c r="AW1487" s="364" t="e">
        <f>+VLOOKUP($E1487,Labor!$1:$1048576,MATCH(DATE(AW$2,1,1),Labor!$A$1:$LI$1),FALSE)</f>
        <v>#VALUE!</v>
      </c>
      <c r="AX1487" s="364" t="e">
        <f>+VLOOKUP($E1487,Labor!$1:$1048576,MATCH(DATE(AX$2,1,1),Labor!$A$1:$LI$1),FALSE)</f>
        <v>#VALUE!</v>
      </c>
      <c r="AY1487" s="364" t="e">
        <f>+VLOOKUP($E1487,Labor!$1:$1048576,MATCH(DATE(AY$2,1,1),Labor!$A$1:$LI$1),FALSE)</f>
        <v>#VALUE!</v>
      </c>
      <c r="AZ1487" s="364" t="e">
        <f>+VLOOKUP($E1487,Labor!$1:$1048576,MATCH(DATE(AZ$2,1,1),Labor!$A$1:$LI$1),FALSE)</f>
        <v>#VALUE!</v>
      </c>
      <c r="BA1487" s="364" t="e">
        <f>+VLOOKUP($E1487,Labor!$1:$1048576,MATCH(DATE(BA$2,1,1),Labor!$A$1:$LI$1),FALSE)</f>
        <v>#VALUE!</v>
      </c>
      <c r="BB1487" s="364" t="e">
        <f>+VLOOKUP($E1487,Labor!$1:$1048576,MATCH(DATE(BB$2,1,1),Labor!$A$1:$LI$1),FALSE)</f>
        <v>#VALUE!</v>
      </c>
      <c r="BC1487" s="364" t="e">
        <f>+VLOOKUP($E1487,Labor!$1:$1048576,MATCH(DATE(BC$2,1,1),Labor!$A$1:$LI$1),FALSE)</f>
        <v>#VALUE!</v>
      </c>
      <c r="BD1487" s="364" t="e">
        <f>+VLOOKUP($E1487,Labor!$1:$1048576,MATCH(DATE(BD$2,1,1),Labor!$A$1:$LI$1),FALSE)</f>
        <v>#VALUE!</v>
      </c>
      <c r="BE1487" s="364" t="e">
        <f>+VLOOKUP($E1487,Labor!$1:$1048576,MATCH(DATE(BE$2,1,1),Labor!$A$1:$LI$1),FALSE)</f>
        <v>#VALUE!</v>
      </c>
      <c r="BF1487" s="364" t="e">
        <f>+VLOOKUP($E1487,Labor!$1:$1048576,MATCH(DATE(BF$2,1,1),Labor!$A$1:$LI$1),FALSE)</f>
        <v>#VALUE!</v>
      </c>
      <c r="BG1487" s="364" t="e">
        <f>+VLOOKUP($E1487,Labor!$1:$1048576,MATCH(DATE(BG$2,1,1),Labor!$A$1:$LI$1),FALSE)</f>
        <v>#VALUE!</v>
      </c>
      <c r="BH1487" s="364" t="e">
        <f>+VLOOKUP($E1487,Labor!$1:$1048576,MATCH(DATE(BH$2,1,1),Labor!$A$1:$LI$1),FALSE)</f>
        <v>#VALUE!</v>
      </c>
      <c r="BI1487" s="364" t="e">
        <f>+VLOOKUP($E1487,Labor!$1:$1048576,MATCH(DATE(BI$2,1,1),Labor!$A$1:$LI$1),FALSE)</f>
        <v>#VALUE!</v>
      </c>
    </row>
    <row r="1488" spans="1:61" ht="15" customHeight="1" x14ac:dyDescent="0.45">
      <c r="A1488" s="415"/>
      <c r="B1488" s="424"/>
      <c r="C1488" s="67" t="s">
        <v>736</v>
      </c>
      <c r="D1488" s="93"/>
      <c r="E1488" s="67" t="s">
        <v>801</v>
      </c>
      <c r="F1488" s="364" t="e">
        <f>+VLOOKUP($E1488,Labor!$1:$1048576,MATCH(DATE(F$2,1,1),Labor!$A$1:$LI$1),FALSE)</f>
        <v>#VALUE!</v>
      </c>
      <c r="G1488" s="364" t="e">
        <f>+VLOOKUP($E1488,Labor!$1:$1048576,MATCH(DATE(G$2,1,1),Labor!$A$1:$LI$1),FALSE)</f>
        <v>#VALUE!</v>
      </c>
      <c r="H1488" s="364" t="e">
        <f>+VLOOKUP($E1488,Labor!$1:$1048576,MATCH(DATE(H$2,1,1),Labor!$A$1:$LI$1),FALSE)</f>
        <v>#VALUE!</v>
      </c>
      <c r="I1488" s="364" t="e">
        <f>+VLOOKUP($E1488,Labor!$1:$1048576,MATCH(DATE(I$2,1,1),Labor!$A$1:$LI$1),FALSE)</f>
        <v>#VALUE!</v>
      </c>
      <c r="J1488" s="364" t="e">
        <f>+VLOOKUP($E1488,Labor!$1:$1048576,MATCH(DATE(J$2,1,1),Labor!$A$1:$LI$1),FALSE)</f>
        <v>#VALUE!</v>
      </c>
      <c r="K1488" s="364" t="e">
        <f>+VLOOKUP($E1488,Labor!$1:$1048576,MATCH(DATE(K$2,1,1),Labor!$A$1:$LI$1),FALSE)</f>
        <v>#VALUE!</v>
      </c>
      <c r="L1488" s="364" t="e">
        <f>+VLOOKUP($E1488,Labor!$1:$1048576,MATCH(DATE(L$2,1,1),Labor!$A$1:$LI$1),FALSE)</f>
        <v>#VALUE!</v>
      </c>
      <c r="M1488" s="364" t="e">
        <f>+VLOOKUP($E1488,Labor!$1:$1048576,MATCH(DATE(M$2,1,1),Labor!$A$1:$LI$1),FALSE)</f>
        <v>#VALUE!</v>
      </c>
      <c r="N1488" s="364" t="e">
        <f>+VLOOKUP($E1488,Labor!$1:$1048576,MATCH(DATE(N$2,1,1),Labor!$A$1:$LI$1),FALSE)</f>
        <v>#VALUE!</v>
      </c>
      <c r="O1488" s="364" t="e">
        <f>+VLOOKUP($E1488,Labor!$1:$1048576,MATCH(DATE(O$2,1,1),Labor!$A$1:$LI$1),FALSE)</f>
        <v>#VALUE!</v>
      </c>
      <c r="P1488" s="364" t="e">
        <f>+VLOOKUP($E1488,Labor!$1:$1048576,MATCH(DATE(P$2,1,1),Labor!$A$1:$LI$1),FALSE)</f>
        <v>#VALUE!</v>
      </c>
      <c r="Q1488" s="364" t="e">
        <f>+VLOOKUP($E1488,Labor!$1:$1048576,MATCH(DATE(Q$2,1,1),Labor!$A$1:$LI$1),FALSE)</f>
        <v>#VALUE!</v>
      </c>
      <c r="R1488" s="364" t="e">
        <f>+VLOOKUP($E1488,Labor!$1:$1048576,MATCH(DATE(R$2,1,1),Labor!$A$1:$LI$1),FALSE)</f>
        <v>#VALUE!</v>
      </c>
      <c r="S1488" s="364" t="e">
        <f>+VLOOKUP($E1488,Labor!$1:$1048576,MATCH(DATE(S$2,1,1),Labor!$A$1:$LI$1),FALSE)</f>
        <v>#VALUE!</v>
      </c>
      <c r="T1488" s="364" t="e">
        <f>+VLOOKUP($E1488,Labor!$1:$1048576,MATCH(DATE(T$2,1,1),Labor!$A$1:$LI$1),FALSE)</f>
        <v>#VALUE!</v>
      </c>
      <c r="U1488" s="364" t="e">
        <f>+VLOOKUP($E1488,Labor!$1:$1048576,MATCH(DATE(U$2,1,1),Labor!$A$1:$LI$1),FALSE)</f>
        <v>#VALUE!</v>
      </c>
      <c r="V1488" s="364" t="e">
        <f>+VLOOKUP($E1488,Labor!$1:$1048576,MATCH(DATE(V$2,1,1),Labor!$A$1:$LI$1),FALSE)</f>
        <v>#VALUE!</v>
      </c>
      <c r="W1488" s="364" t="e">
        <f>+VLOOKUP($E1488,Labor!$1:$1048576,MATCH(DATE(W$2,1,1),Labor!$A$1:$LI$1),FALSE)</f>
        <v>#VALUE!</v>
      </c>
      <c r="X1488" s="364" t="e">
        <f>+VLOOKUP($E1488,Labor!$1:$1048576,MATCH(DATE(X$2,1,1),Labor!$A$1:$LI$1),FALSE)</f>
        <v>#VALUE!</v>
      </c>
      <c r="Y1488" s="364" t="e">
        <f>+VLOOKUP($E1488,Labor!$1:$1048576,MATCH(DATE(Y$2,1,1),Labor!$A$1:$LI$1),FALSE)</f>
        <v>#VALUE!</v>
      </c>
      <c r="Z1488" s="364" t="e">
        <f>+VLOOKUP($E1488,Labor!$1:$1048576,MATCH(DATE(Z$2,1,1),Labor!$A$1:$LI$1),FALSE)</f>
        <v>#VALUE!</v>
      </c>
      <c r="AA1488" s="364" t="e">
        <f>+VLOOKUP($E1488,Labor!$1:$1048576,MATCH(DATE(AA$2,1,1),Labor!$A$1:$LI$1),FALSE)</f>
        <v>#VALUE!</v>
      </c>
      <c r="AB1488" s="364" t="e">
        <f>+VLOOKUP($E1488,Labor!$1:$1048576,MATCH(DATE(AB$2,1,1),Labor!$A$1:$LI$1),FALSE)</f>
        <v>#VALUE!</v>
      </c>
      <c r="AC1488" s="364" t="e">
        <f>+VLOOKUP($E1488,Labor!$1:$1048576,MATCH(DATE(AC$2,1,1),Labor!$A$1:$LI$1),FALSE)</f>
        <v>#VALUE!</v>
      </c>
      <c r="AD1488" s="364" t="e">
        <f>+VLOOKUP($E1488,Labor!$1:$1048576,MATCH(DATE(AD$2,1,1),Labor!$A$1:$LI$1),FALSE)</f>
        <v>#VALUE!</v>
      </c>
      <c r="AE1488" s="364" t="e">
        <f>+VLOOKUP($E1488,Labor!$1:$1048576,MATCH(DATE(AE$2,1,1),Labor!$A$1:$LI$1),FALSE)</f>
        <v>#VALUE!</v>
      </c>
      <c r="AF1488" s="364" t="e">
        <f>+VLOOKUP($E1488,Labor!$1:$1048576,MATCH(DATE(AF$2,1,1),Labor!$A$1:$LI$1),FALSE)</f>
        <v>#VALUE!</v>
      </c>
      <c r="AG1488" s="364" t="e">
        <f>+VLOOKUP($E1488,Labor!$1:$1048576,MATCH(DATE(AG$2,1,1),Labor!$A$1:$LI$1),FALSE)</f>
        <v>#VALUE!</v>
      </c>
      <c r="AH1488" s="364" t="e">
        <f>+VLOOKUP($E1488,Labor!$1:$1048576,MATCH(DATE(AH$2,1,1),Labor!$A$1:$LI$1),FALSE)</f>
        <v>#VALUE!</v>
      </c>
      <c r="AI1488" s="364" t="e">
        <f>+VLOOKUP($E1488,Labor!$1:$1048576,MATCH(DATE(AI$2,1,1),Labor!$A$1:$LI$1),FALSE)</f>
        <v>#VALUE!</v>
      </c>
      <c r="AJ1488" s="364" t="e">
        <f>+VLOOKUP($E1488,Labor!$1:$1048576,MATCH(DATE(AJ$2,1,1),Labor!$A$1:$LI$1),FALSE)</f>
        <v>#VALUE!</v>
      </c>
      <c r="AK1488" s="364" t="e">
        <f>+VLOOKUP($E1488,Labor!$1:$1048576,MATCH(DATE(AK$2,1,1),Labor!$A$1:$LI$1),FALSE)</f>
        <v>#VALUE!</v>
      </c>
      <c r="AL1488" s="364" t="e">
        <f>+VLOOKUP($E1488,Labor!$1:$1048576,MATCH(DATE(AL$2,1,1),Labor!$A$1:$LI$1),FALSE)</f>
        <v>#VALUE!</v>
      </c>
      <c r="AM1488" s="364" t="e">
        <f>+VLOOKUP($E1488,Labor!$1:$1048576,MATCH(DATE(AM$2,1,1),Labor!$A$1:$LI$1),FALSE)</f>
        <v>#VALUE!</v>
      </c>
      <c r="AN1488" s="364" t="e">
        <f>+VLOOKUP($E1488,Labor!$1:$1048576,MATCH(DATE(AN$2,1,1),Labor!$A$1:$LI$1),FALSE)</f>
        <v>#VALUE!</v>
      </c>
      <c r="AO1488" s="364" t="e">
        <f>+VLOOKUP($E1488,Labor!$1:$1048576,MATCH(DATE(AO$2,1,1),Labor!$A$1:$LI$1),FALSE)</f>
        <v>#VALUE!</v>
      </c>
      <c r="AP1488" s="364" t="e">
        <f>+VLOOKUP($E1488,Labor!$1:$1048576,MATCH(DATE(AP$2,1,1),Labor!$A$1:$LI$1),FALSE)</f>
        <v>#VALUE!</v>
      </c>
      <c r="AQ1488" s="364" t="e">
        <f>+VLOOKUP($E1488,Labor!$1:$1048576,MATCH(DATE(AQ$2,1,1),Labor!$A$1:$LI$1),FALSE)</f>
        <v>#VALUE!</v>
      </c>
      <c r="AR1488" s="364" t="e">
        <f>+VLOOKUP($E1488,Labor!$1:$1048576,MATCH(DATE(AR$2,1,1),Labor!$A$1:$LI$1),FALSE)</f>
        <v>#VALUE!</v>
      </c>
      <c r="AS1488" s="364" t="e">
        <f>+VLOOKUP($E1488,Labor!$1:$1048576,MATCH(DATE(AS$2,1,1),Labor!$A$1:$LI$1),FALSE)</f>
        <v>#VALUE!</v>
      </c>
      <c r="AT1488" s="364" t="e">
        <f>+VLOOKUP($E1488,Labor!$1:$1048576,MATCH(DATE(AT$2,1,1),Labor!$A$1:$LI$1),FALSE)</f>
        <v>#VALUE!</v>
      </c>
      <c r="AU1488" s="364" t="e">
        <f>+VLOOKUP($E1488,Labor!$1:$1048576,MATCH(DATE(AU$2,1,1),Labor!$A$1:$LI$1),FALSE)</f>
        <v>#VALUE!</v>
      </c>
      <c r="AV1488" s="364" t="e">
        <f>+VLOOKUP($E1488,Labor!$1:$1048576,MATCH(DATE(AV$2,1,1),Labor!$A$1:$LI$1),FALSE)</f>
        <v>#VALUE!</v>
      </c>
      <c r="AW1488" s="364" t="e">
        <f>+VLOOKUP($E1488,Labor!$1:$1048576,MATCH(DATE(AW$2,1,1),Labor!$A$1:$LI$1),FALSE)</f>
        <v>#VALUE!</v>
      </c>
      <c r="AX1488" s="364" t="e">
        <f>+VLOOKUP($E1488,Labor!$1:$1048576,MATCH(DATE(AX$2,1,1),Labor!$A$1:$LI$1),FALSE)</f>
        <v>#VALUE!</v>
      </c>
      <c r="AY1488" s="364" t="e">
        <f>+VLOOKUP($E1488,Labor!$1:$1048576,MATCH(DATE(AY$2,1,1),Labor!$A$1:$LI$1),FALSE)</f>
        <v>#VALUE!</v>
      </c>
      <c r="AZ1488" s="364" t="e">
        <f>+VLOOKUP($E1488,Labor!$1:$1048576,MATCH(DATE(AZ$2,1,1),Labor!$A$1:$LI$1),FALSE)</f>
        <v>#VALUE!</v>
      </c>
      <c r="BA1488" s="364" t="e">
        <f>+VLOOKUP($E1488,Labor!$1:$1048576,MATCH(DATE(BA$2,1,1),Labor!$A$1:$LI$1),FALSE)</f>
        <v>#VALUE!</v>
      </c>
      <c r="BB1488" s="364" t="e">
        <f>+VLOOKUP($E1488,Labor!$1:$1048576,MATCH(DATE(BB$2,1,1),Labor!$A$1:$LI$1),FALSE)</f>
        <v>#VALUE!</v>
      </c>
      <c r="BC1488" s="364" t="e">
        <f>+VLOOKUP($E1488,Labor!$1:$1048576,MATCH(DATE(BC$2,1,1),Labor!$A$1:$LI$1),FALSE)</f>
        <v>#VALUE!</v>
      </c>
      <c r="BD1488" s="364" t="e">
        <f>+VLOOKUP($E1488,Labor!$1:$1048576,MATCH(DATE(BD$2,1,1),Labor!$A$1:$LI$1),FALSE)</f>
        <v>#VALUE!</v>
      </c>
      <c r="BE1488" s="364" t="e">
        <f>+VLOOKUP($E1488,Labor!$1:$1048576,MATCH(DATE(BE$2,1,1),Labor!$A$1:$LI$1),FALSE)</f>
        <v>#VALUE!</v>
      </c>
      <c r="BF1488" s="364" t="e">
        <f>+VLOOKUP($E1488,Labor!$1:$1048576,MATCH(DATE(BF$2,1,1),Labor!$A$1:$LI$1),FALSE)</f>
        <v>#VALUE!</v>
      </c>
      <c r="BG1488" s="364" t="e">
        <f>+VLOOKUP($E1488,Labor!$1:$1048576,MATCH(DATE(BG$2,1,1),Labor!$A$1:$LI$1),FALSE)</f>
        <v>#VALUE!</v>
      </c>
      <c r="BH1488" s="364" t="e">
        <f>+VLOOKUP($E1488,Labor!$1:$1048576,MATCH(DATE(BH$2,1,1),Labor!$A$1:$LI$1),FALSE)</f>
        <v>#VALUE!</v>
      </c>
      <c r="BI1488" s="364" t="e">
        <f>+VLOOKUP($E1488,Labor!$1:$1048576,MATCH(DATE(BI$2,1,1),Labor!$A$1:$LI$1),FALSE)</f>
        <v>#VALUE!</v>
      </c>
    </row>
    <row r="1489" spans="1:61" s="92" customFormat="1" ht="15" customHeight="1" x14ac:dyDescent="0.45">
      <c r="A1489" s="415"/>
      <c r="B1489" s="424"/>
      <c r="C1489" s="76" t="s">
        <v>785</v>
      </c>
      <c r="D1489" s="130"/>
      <c r="E1489" s="76" t="s">
        <v>802</v>
      </c>
      <c r="F1489" s="363" t="e">
        <f>+VLOOKUP($E1489,Labor!$1:$1048576,MATCH(DATE(F$2,1,1),Labor!$A$1:$LI$1),FALSE)</f>
        <v>#VALUE!</v>
      </c>
      <c r="G1489" s="363" t="e">
        <f>+VLOOKUP($E1489,Labor!$1:$1048576,MATCH(DATE(G$2,1,1),Labor!$A$1:$LI$1),FALSE)</f>
        <v>#VALUE!</v>
      </c>
      <c r="H1489" s="363" t="e">
        <f>+VLOOKUP($E1489,Labor!$1:$1048576,MATCH(DATE(H$2,1,1),Labor!$A$1:$LI$1),FALSE)</f>
        <v>#VALUE!</v>
      </c>
      <c r="I1489" s="363" t="e">
        <f>+VLOOKUP($E1489,Labor!$1:$1048576,MATCH(DATE(I$2,1,1),Labor!$A$1:$LI$1),FALSE)</f>
        <v>#VALUE!</v>
      </c>
      <c r="J1489" s="363" t="e">
        <f>+VLOOKUP($E1489,Labor!$1:$1048576,MATCH(DATE(J$2,1,1),Labor!$A$1:$LI$1),FALSE)</f>
        <v>#VALUE!</v>
      </c>
      <c r="K1489" s="363" t="e">
        <f>+VLOOKUP($E1489,Labor!$1:$1048576,MATCH(DATE(K$2,1,1),Labor!$A$1:$LI$1),FALSE)</f>
        <v>#VALUE!</v>
      </c>
      <c r="L1489" s="363" t="e">
        <f>+VLOOKUP($E1489,Labor!$1:$1048576,MATCH(DATE(L$2,1,1),Labor!$A$1:$LI$1),FALSE)</f>
        <v>#VALUE!</v>
      </c>
      <c r="M1489" s="363" t="e">
        <f>+VLOOKUP($E1489,Labor!$1:$1048576,MATCH(DATE(M$2,1,1),Labor!$A$1:$LI$1),FALSE)</f>
        <v>#VALUE!</v>
      </c>
      <c r="N1489" s="363" t="e">
        <f>+VLOOKUP($E1489,Labor!$1:$1048576,MATCH(DATE(N$2,1,1),Labor!$A$1:$LI$1),FALSE)</f>
        <v>#VALUE!</v>
      </c>
      <c r="O1489" s="363" t="e">
        <f>+VLOOKUP($E1489,Labor!$1:$1048576,MATCH(DATE(O$2,1,1),Labor!$A$1:$LI$1),FALSE)</f>
        <v>#VALUE!</v>
      </c>
      <c r="P1489" s="363" t="e">
        <f>+VLOOKUP($E1489,Labor!$1:$1048576,MATCH(DATE(P$2,1,1),Labor!$A$1:$LI$1),FALSE)</f>
        <v>#VALUE!</v>
      </c>
      <c r="Q1489" s="363" t="e">
        <f>+VLOOKUP($E1489,Labor!$1:$1048576,MATCH(DATE(Q$2,1,1),Labor!$A$1:$LI$1),FALSE)</f>
        <v>#VALUE!</v>
      </c>
      <c r="R1489" s="363" t="e">
        <f>+VLOOKUP($E1489,Labor!$1:$1048576,MATCH(DATE(R$2,1,1),Labor!$A$1:$LI$1),FALSE)</f>
        <v>#VALUE!</v>
      </c>
      <c r="S1489" s="363" t="e">
        <f>+VLOOKUP($E1489,Labor!$1:$1048576,MATCH(DATE(S$2,1,1),Labor!$A$1:$LI$1),FALSE)</f>
        <v>#VALUE!</v>
      </c>
      <c r="T1489" s="363" t="e">
        <f>+VLOOKUP($E1489,Labor!$1:$1048576,MATCH(DATE(T$2,1,1),Labor!$A$1:$LI$1),FALSE)</f>
        <v>#VALUE!</v>
      </c>
      <c r="U1489" s="363" t="e">
        <f>+VLOOKUP($E1489,Labor!$1:$1048576,MATCH(DATE(U$2,1,1),Labor!$A$1:$LI$1),FALSE)</f>
        <v>#VALUE!</v>
      </c>
      <c r="V1489" s="363" t="e">
        <f>+VLOOKUP($E1489,Labor!$1:$1048576,MATCH(DATE(V$2,1,1),Labor!$A$1:$LI$1),FALSE)</f>
        <v>#VALUE!</v>
      </c>
      <c r="W1489" s="363" t="e">
        <f>+VLOOKUP($E1489,Labor!$1:$1048576,MATCH(DATE(W$2,1,1),Labor!$A$1:$LI$1),FALSE)</f>
        <v>#VALUE!</v>
      </c>
      <c r="X1489" s="363" t="e">
        <f>+VLOOKUP($E1489,Labor!$1:$1048576,MATCH(DATE(X$2,1,1),Labor!$A$1:$LI$1),FALSE)</f>
        <v>#VALUE!</v>
      </c>
      <c r="Y1489" s="363" t="e">
        <f>+VLOOKUP($E1489,Labor!$1:$1048576,MATCH(DATE(Y$2,1,1),Labor!$A$1:$LI$1),FALSE)</f>
        <v>#VALUE!</v>
      </c>
      <c r="Z1489" s="363" t="e">
        <f>+VLOOKUP($E1489,Labor!$1:$1048576,MATCH(DATE(Z$2,1,1),Labor!$A$1:$LI$1),FALSE)</f>
        <v>#VALUE!</v>
      </c>
      <c r="AA1489" s="363" t="e">
        <f>+VLOOKUP($E1489,Labor!$1:$1048576,MATCH(DATE(AA$2,1,1),Labor!$A$1:$LI$1),FALSE)</f>
        <v>#VALUE!</v>
      </c>
      <c r="AB1489" s="363" t="e">
        <f>+VLOOKUP($E1489,Labor!$1:$1048576,MATCH(DATE(AB$2,1,1),Labor!$A$1:$LI$1),FALSE)</f>
        <v>#VALUE!</v>
      </c>
      <c r="AC1489" s="363" t="e">
        <f>+VLOOKUP($E1489,Labor!$1:$1048576,MATCH(DATE(AC$2,1,1),Labor!$A$1:$LI$1),FALSE)</f>
        <v>#VALUE!</v>
      </c>
      <c r="AD1489" s="363" t="e">
        <f>+VLOOKUP($E1489,Labor!$1:$1048576,MATCH(DATE(AD$2,1,1),Labor!$A$1:$LI$1),FALSE)</f>
        <v>#VALUE!</v>
      </c>
      <c r="AE1489" s="363" t="e">
        <f>+VLOOKUP($E1489,Labor!$1:$1048576,MATCH(DATE(AE$2,1,1),Labor!$A$1:$LI$1),FALSE)</f>
        <v>#VALUE!</v>
      </c>
      <c r="AF1489" s="363" t="e">
        <f>+VLOOKUP($E1489,Labor!$1:$1048576,MATCH(DATE(AF$2,1,1),Labor!$A$1:$LI$1),FALSE)</f>
        <v>#VALUE!</v>
      </c>
      <c r="AG1489" s="363" t="e">
        <f>+VLOOKUP($E1489,Labor!$1:$1048576,MATCH(DATE(AG$2,1,1),Labor!$A$1:$LI$1),FALSE)</f>
        <v>#VALUE!</v>
      </c>
      <c r="AH1489" s="363" t="e">
        <f>+VLOOKUP($E1489,Labor!$1:$1048576,MATCH(DATE(AH$2,1,1),Labor!$A$1:$LI$1),FALSE)</f>
        <v>#VALUE!</v>
      </c>
      <c r="AI1489" s="363" t="e">
        <f>+VLOOKUP($E1489,Labor!$1:$1048576,MATCH(DATE(AI$2,1,1),Labor!$A$1:$LI$1),FALSE)</f>
        <v>#VALUE!</v>
      </c>
      <c r="AJ1489" s="363" t="e">
        <f>+VLOOKUP($E1489,Labor!$1:$1048576,MATCH(DATE(AJ$2,1,1),Labor!$A$1:$LI$1),FALSE)</f>
        <v>#VALUE!</v>
      </c>
      <c r="AK1489" s="363" t="e">
        <f>+VLOOKUP($E1489,Labor!$1:$1048576,MATCH(DATE(AK$2,1,1),Labor!$A$1:$LI$1),FALSE)</f>
        <v>#VALUE!</v>
      </c>
      <c r="AL1489" s="363" t="e">
        <f>+VLOOKUP($E1489,Labor!$1:$1048576,MATCH(DATE(AL$2,1,1),Labor!$A$1:$LI$1),FALSE)</f>
        <v>#VALUE!</v>
      </c>
      <c r="AM1489" s="363" t="e">
        <f>+VLOOKUP($E1489,Labor!$1:$1048576,MATCH(DATE(AM$2,1,1),Labor!$A$1:$LI$1),FALSE)</f>
        <v>#VALUE!</v>
      </c>
      <c r="AN1489" s="363" t="e">
        <f>+VLOOKUP($E1489,Labor!$1:$1048576,MATCH(DATE(AN$2,1,1),Labor!$A$1:$LI$1),FALSE)</f>
        <v>#VALUE!</v>
      </c>
      <c r="AO1489" s="363" t="e">
        <f>+VLOOKUP($E1489,Labor!$1:$1048576,MATCH(DATE(AO$2,1,1),Labor!$A$1:$LI$1),FALSE)</f>
        <v>#VALUE!</v>
      </c>
      <c r="AP1489" s="363" t="e">
        <f>+VLOOKUP($E1489,Labor!$1:$1048576,MATCH(DATE(AP$2,1,1),Labor!$A$1:$LI$1),FALSE)</f>
        <v>#VALUE!</v>
      </c>
      <c r="AQ1489" s="363" t="e">
        <f>+VLOOKUP($E1489,Labor!$1:$1048576,MATCH(DATE(AQ$2,1,1),Labor!$A$1:$LI$1),FALSE)</f>
        <v>#VALUE!</v>
      </c>
      <c r="AR1489" s="363" t="e">
        <f>+VLOOKUP($E1489,Labor!$1:$1048576,MATCH(DATE(AR$2,1,1),Labor!$A$1:$LI$1),FALSE)</f>
        <v>#VALUE!</v>
      </c>
      <c r="AS1489" s="363" t="e">
        <f>+VLOOKUP($E1489,Labor!$1:$1048576,MATCH(DATE(AS$2,1,1),Labor!$A$1:$LI$1),FALSE)</f>
        <v>#VALUE!</v>
      </c>
      <c r="AT1489" s="363" t="e">
        <f>+VLOOKUP($E1489,Labor!$1:$1048576,MATCH(DATE(AT$2,1,1),Labor!$A$1:$LI$1),FALSE)</f>
        <v>#VALUE!</v>
      </c>
      <c r="AU1489" s="363" t="e">
        <f>+VLOOKUP($E1489,Labor!$1:$1048576,MATCH(DATE(AU$2,1,1),Labor!$A$1:$LI$1),FALSE)</f>
        <v>#VALUE!</v>
      </c>
      <c r="AV1489" s="363" t="e">
        <f>+VLOOKUP($E1489,Labor!$1:$1048576,MATCH(DATE(AV$2,1,1),Labor!$A$1:$LI$1),FALSE)</f>
        <v>#VALUE!</v>
      </c>
      <c r="AW1489" s="363" t="e">
        <f>+VLOOKUP($E1489,Labor!$1:$1048576,MATCH(DATE(AW$2,1,1),Labor!$A$1:$LI$1),FALSE)</f>
        <v>#VALUE!</v>
      </c>
      <c r="AX1489" s="363" t="e">
        <f>+VLOOKUP($E1489,Labor!$1:$1048576,MATCH(DATE(AX$2,1,1),Labor!$A$1:$LI$1),FALSE)</f>
        <v>#VALUE!</v>
      </c>
      <c r="AY1489" s="363" t="e">
        <f>+VLOOKUP($E1489,Labor!$1:$1048576,MATCH(DATE(AY$2,1,1),Labor!$A$1:$LI$1),FALSE)</f>
        <v>#VALUE!</v>
      </c>
      <c r="AZ1489" s="363" t="e">
        <f>+VLOOKUP($E1489,Labor!$1:$1048576,MATCH(DATE(AZ$2,1,1),Labor!$A$1:$LI$1),FALSE)</f>
        <v>#VALUE!</v>
      </c>
      <c r="BA1489" s="363" t="e">
        <f>+VLOOKUP($E1489,Labor!$1:$1048576,MATCH(DATE(BA$2,1,1),Labor!$A$1:$LI$1),FALSE)</f>
        <v>#VALUE!</v>
      </c>
      <c r="BB1489" s="363" t="e">
        <f>+VLOOKUP($E1489,Labor!$1:$1048576,MATCH(DATE(BB$2,1,1),Labor!$A$1:$LI$1),FALSE)</f>
        <v>#VALUE!</v>
      </c>
      <c r="BC1489" s="363" t="e">
        <f>+VLOOKUP($E1489,Labor!$1:$1048576,MATCH(DATE(BC$2,1,1),Labor!$A$1:$LI$1),FALSE)</f>
        <v>#VALUE!</v>
      </c>
      <c r="BD1489" s="363" t="e">
        <f>+VLOOKUP($E1489,Labor!$1:$1048576,MATCH(DATE(BD$2,1,1),Labor!$A$1:$LI$1),FALSE)</f>
        <v>#VALUE!</v>
      </c>
      <c r="BE1489" s="363" t="e">
        <f>+VLOOKUP($E1489,Labor!$1:$1048576,MATCH(DATE(BE$2,1,1),Labor!$A$1:$LI$1),FALSE)</f>
        <v>#VALUE!</v>
      </c>
      <c r="BF1489" s="363" t="e">
        <f>+VLOOKUP($E1489,Labor!$1:$1048576,MATCH(DATE(BF$2,1,1),Labor!$A$1:$LI$1),FALSE)</f>
        <v>#VALUE!</v>
      </c>
      <c r="BG1489" s="363" t="e">
        <f>+VLOOKUP($E1489,Labor!$1:$1048576,MATCH(DATE(BG$2,1,1),Labor!$A$1:$LI$1),FALSE)</f>
        <v>#VALUE!</v>
      </c>
      <c r="BH1489" s="363" t="e">
        <f>+VLOOKUP($E1489,Labor!$1:$1048576,MATCH(DATE(BH$2,1,1),Labor!$A$1:$LI$1),FALSE)</f>
        <v>#VALUE!</v>
      </c>
      <c r="BI1489" s="363" t="e">
        <f>+VLOOKUP($E1489,Labor!$1:$1048576,MATCH(DATE(BI$2,1,1),Labor!$A$1:$LI$1),FALSE)</f>
        <v>#VALUE!</v>
      </c>
    </row>
    <row r="1490" spans="1:61" ht="15" customHeight="1" x14ac:dyDescent="0.45">
      <c r="A1490" s="415"/>
      <c r="B1490" s="424"/>
      <c r="C1490" s="67" t="s">
        <v>602</v>
      </c>
      <c r="D1490" s="93"/>
      <c r="E1490" s="67" t="s">
        <v>803</v>
      </c>
      <c r="F1490" s="364" t="e">
        <f>+VLOOKUP($E1490,Labor!$1:$1048576,MATCH(DATE(F$2,1,1),Labor!$A$1:$LI$1),FALSE)</f>
        <v>#VALUE!</v>
      </c>
      <c r="G1490" s="364" t="e">
        <f>+VLOOKUP($E1490,Labor!$1:$1048576,MATCH(DATE(G$2,1,1),Labor!$A$1:$LI$1),FALSE)</f>
        <v>#VALUE!</v>
      </c>
      <c r="H1490" s="364" t="e">
        <f>+VLOOKUP($E1490,Labor!$1:$1048576,MATCH(DATE(H$2,1,1),Labor!$A$1:$LI$1),FALSE)</f>
        <v>#VALUE!</v>
      </c>
      <c r="I1490" s="364" t="e">
        <f>+VLOOKUP($E1490,Labor!$1:$1048576,MATCH(DATE(I$2,1,1),Labor!$A$1:$LI$1),FALSE)</f>
        <v>#VALUE!</v>
      </c>
      <c r="J1490" s="364" t="e">
        <f>+VLOOKUP($E1490,Labor!$1:$1048576,MATCH(DATE(J$2,1,1),Labor!$A$1:$LI$1),FALSE)</f>
        <v>#VALUE!</v>
      </c>
      <c r="K1490" s="364" t="e">
        <f>+VLOOKUP($E1490,Labor!$1:$1048576,MATCH(DATE(K$2,1,1),Labor!$A$1:$LI$1),FALSE)</f>
        <v>#VALUE!</v>
      </c>
      <c r="L1490" s="364" t="e">
        <f>+VLOOKUP($E1490,Labor!$1:$1048576,MATCH(DATE(L$2,1,1),Labor!$A$1:$LI$1),FALSE)</f>
        <v>#VALUE!</v>
      </c>
      <c r="M1490" s="364" t="e">
        <f>+VLOOKUP($E1490,Labor!$1:$1048576,MATCH(DATE(M$2,1,1),Labor!$A$1:$LI$1),FALSE)</f>
        <v>#VALUE!</v>
      </c>
      <c r="N1490" s="364" t="e">
        <f>+VLOOKUP($E1490,Labor!$1:$1048576,MATCH(DATE(N$2,1,1),Labor!$A$1:$LI$1),FALSE)</f>
        <v>#VALUE!</v>
      </c>
      <c r="O1490" s="364" t="e">
        <f>+VLOOKUP($E1490,Labor!$1:$1048576,MATCH(DATE(O$2,1,1),Labor!$A$1:$LI$1),FALSE)</f>
        <v>#VALUE!</v>
      </c>
      <c r="P1490" s="364" t="e">
        <f>+VLOOKUP($E1490,Labor!$1:$1048576,MATCH(DATE(P$2,1,1),Labor!$A$1:$LI$1),FALSE)</f>
        <v>#VALUE!</v>
      </c>
      <c r="Q1490" s="364" t="e">
        <f>+VLOOKUP($E1490,Labor!$1:$1048576,MATCH(DATE(Q$2,1,1),Labor!$A$1:$LI$1),FALSE)</f>
        <v>#VALUE!</v>
      </c>
      <c r="R1490" s="364" t="e">
        <f>+VLOOKUP($E1490,Labor!$1:$1048576,MATCH(DATE(R$2,1,1),Labor!$A$1:$LI$1),FALSE)</f>
        <v>#VALUE!</v>
      </c>
      <c r="S1490" s="364" t="e">
        <f>+VLOOKUP($E1490,Labor!$1:$1048576,MATCH(DATE(S$2,1,1),Labor!$A$1:$LI$1),FALSE)</f>
        <v>#VALUE!</v>
      </c>
      <c r="T1490" s="364" t="e">
        <f>+VLOOKUP($E1490,Labor!$1:$1048576,MATCH(DATE(T$2,1,1),Labor!$A$1:$LI$1),FALSE)</f>
        <v>#VALUE!</v>
      </c>
      <c r="U1490" s="364" t="e">
        <f>+VLOOKUP($E1490,Labor!$1:$1048576,MATCH(DATE(U$2,1,1),Labor!$A$1:$LI$1),FALSE)</f>
        <v>#VALUE!</v>
      </c>
      <c r="V1490" s="364" t="e">
        <f>+VLOOKUP($E1490,Labor!$1:$1048576,MATCH(DATE(V$2,1,1),Labor!$A$1:$LI$1),FALSE)</f>
        <v>#VALUE!</v>
      </c>
      <c r="W1490" s="364" t="e">
        <f>+VLOOKUP($E1490,Labor!$1:$1048576,MATCH(DATE(W$2,1,1),Labor!$A$1:$LI$1),FALSE)</f>
        <v>#VALUE!</v>
      </c>
      <c r="X1490" s="364" t="e">
        <f>+VLOOKUP($E1490,Labor!$1:$1048576,MATCH(DATE(X$2,1,1),Labor!$A$1:$LI$1),FALSE)</f>
        <v>#VALUE!</v>
      </c>
      <c r="Y1490" s="364" t="e">
        <f>+VLOOKUP($E1490,Labor!$1:$1048576,MATCH(DATE(Y$2,1,1),Labor!$A$1:$LI$1),FALSE)</f>
        <v>#VALUE!</v>
      </c>
      <c r="Z1490" s="364" t="e">
        <f>+VLOOKUP($E1490,Labor!$1:$1048576,MATCH(DATE(Z$2,1,1),Labor!$A$1:$LI$1),FALSE)</f>
        <v>#VALUE!</v>
      </c>
      <c r="AA1490" s="364" t="e">
        <f>+VLOOKUP($E1490,Labor!$1:$1048576,MATCH(DATE(AA$2,1,1),Labor!$A$1:$LI$1),FALSE)</f>
        <v>#VALUE!</v>
      </c>
      <c r="AB1490" s="364" t="e">
        <f>+VLOOKUP($E1490,Labor!$1:$1048576,MATCH(DATE(AB$2,1,1),Labor!$A$1:$LI$1),FALSE)</f>
        <v>#VALUE!</v>
      </c>
      <c r="AC1490" s="364" t="e">
        <f>+VLOOKUP($E1490,Labor!$1:$1048576,MATCH(DATE(AC$2,1,1),Labor!$A$1:$LI$1),FALSE)</f>
        <v>#VALUE!</v>
      </c>
      <c r="AD1490" s="364" t="e">
        <f>+VLOOKUP($E1490,Labor!$1:$1048576,MATCH(DATE(AD$2,1,1),Labor!$A$1:$LI$1),FALSE)</f>
        <v>#VALUE!</v>
      </c>
      <c r="AE1490" s="364" t="e">
        <f>+VLOOKUP($E1490,Labor!$1:$1048576,MATCH(DATE(AE$2,1,1),Labor!$A$1:$LI$1),FALSE)</f>
        <v>#VALUE!</v>
      </c>
      <c r="AF1490" s="364" t="e">
        <f>+VLOOKUP($E1490,Labor!$1:$1048576,MATCH(DATE(AF$2,1,1),Labor!$A$1:$LI$1),FALSE)</f>
        <v>#VALUE!</v>
      </c>
      <c r="AG1490" s="364" t="e">
        <f>+VLOOKUP($E1490,Labor!$1:$1048576,MATCH(DATE(AG$2,1,1),Labor!$A$1:$LI$1),FALSE)</f>
        <v>#VALUE!</v>
      </c>
      <c r="AH1490" s="364" t="e">
        <f>+VLOOKUP($E1490,Labor!$1:$1048576,MATCH(DATE(AH$2,1,1),Labor!$A$1:$LI$1),FALSE)</f>
        <v>#VALUE!</v>
      </c>
      <c r="AI1490" s="364" t="e">
        <f>+VLOOKUP($E1490,Labor!$1:$1048576,MATCH(DATE(AI$2,1,1),Labor!$A$1:$LI$1),FALSE)</f>
        <v>#VALUE!</v>
      </c>
      <c r="AJ1490" s="364" t="e">
        <f>+VLOOKUP($E1490,Labor!$1:$1048576,MATCH(DATE(AJ$2,1,1),Labor!$A$1:$LI$1),FALSE)</f>
        <v>#VALUE!</v>
      </c>
      <c r="AK1490" s="364" t="e">
        <f>+VLOOKUP($E1490,Labor!$1:$1048576,MATCH(DATE(AK$2,1,1),Labor!$A$1:$LI$1),FALSE)</f>
        <v>#VALUE!</v>
      </c>
      <c r="AL1490" s="364" t="e">
        <f>+VLOOKUP($E1490,Labor!$1:$1048576,MATCH(DATE(AL$2,1,1),Labor!$A$1:$LI$1),FALSE)</f>
        <v>#VALUE!</v>
      </c>
      <c r="AM1490" s="364" t="e">
        <f>+VLOOKUP($E1490,Labor!$1:$1048576,MATCH(DATE(AM$2,1,1),Labor!$A$1:$LI$1),FALSE)</f>
        <v>#VALUE!</v>
      </c>
      <c r="AN1490" s="364" t="e">
        <f>+VLOOKUP($E1490,Labor!$1:$1048576,MATCH(DATE(AN$2,1,1),Labor!$A$1:$LI$1),FALSE)</f>
        <v>#VALUE!</v>
      </c>
      <c r="AO1490" s="364" t="e">
        <f>+VLOOKUP($E1490,Labor!$1:$1048576,MATCH(DATE(AO$2,1,1),Labor!$A$1:$LI$1),FALSE)</f>
        <v>#VALUE!</v>
      </c>
      <c r="AP1490" s="364" t="e">
        <f>+VLOOKUP($E1490,Labor!$1:$1048576,MATCH(DATE(AP$2,1,1),Labor!$A$1:$LI$1),FALSE)</f>
        <v>#VALUE!</v>
      </c>
      <c r="AQ1490" s="364" t="e">
        <f>+VLOOKUP($E1490,Labor!$1:$1048576,MATCH(DATE(AQ$2,1,1),Labor!$A$1:$LI$1),FALSE)</f>
        <v>#VALUE!</v>
      </c>
      <c r="AR1490" s="364" t="e">
        <f>+VLOOKUP($E1490,Labor!$1:$1048576,MATCH(DATE(AR$2,1,1),Labor!$A$1:$LI$1),FALSE)</f>
        <v>#VALUE!</v>
      </c>
      <c r="AS1490" s="364" t="e">
        <f>+VLOOKUP($E1490,Labor!$1:$1048576,MATCH(DATE(AS$2,1,1),Labor!$A$1:$LI$1),FALSE)</f>
        <v>#VALUE!</v>
      </c>
      <c r="AT1490" s="364" t="e">
        <f>+VLOOKUP($E1490,Labor!$1:$1048576,MATCH(DATE(AT$2,1,1),Labor!$A$1:$LI$1),FALSE)</f>
        <v>#VALUE!</v>
      </c>
      <c r="AU1490" s="364" t="e">
        <f>+VLOOKUP($E1490,Labor!$1:$1048576,MATCH(DATE(AU$2,1,1),Labor!$A$1:$LI$1),FALSE)</f>
        <v>#VALUE!</v>
      </c>
      <c r="AV1490" s="364" t="e">
        <f>+VLOOKUP($E1490,Labor!$1:$1048576,MATCH(DATE(AV$2,1,1),Labor!$A$1:$LI$1),FALSE)</f>
        <v>#VALUE!</v>
      </c>
      <c r="AW1490" s="364" t="e">
        <f>+VLOOKUP($E1490,Labor!$1:$1048576,MATCH(DATE(AW$2,1,1),Labor!$A$1:$LI$1),FALSE)</f>
        <v>#VALUE!</v>
      </c>
      <c r="AX1490" s="364" t="e">
        <f>+VLOOKUP($E1490,Labor!$1:$1048576,MATCH(DATE(AX$2,1,1),Labor!$A$1:$LI$1),FALSE)</f>
        <v>#VALUE!</v>
      </c>
      <c r="AY1490" s="364" t="e">
        <f>+VLOOKUP($E1490,Labor!$1:$1048576,MATCH(DATE(AY$2,1,1),Labor!$A$1:$LI$1),FALSE)</f>
        <v>#VALUE!</v>
      </c>
      <c r="AZ1490" s="364" t="e">
        <f>+VLOOKUP($E1490,Labor!$1:$1048576,MATCH(DATE(AZ$2,1,1),Labor!$A$1:$LI$1),FALSE)</f>
        <v>#VALUE!</v>
      </c>
      <c r="BA1490" s="364" t="e">
        <f>+VLOOKUP($E1490,Labor!$1:$1048576,MATCH(DATE(BA$2,1,1),Labor!$A$1:$LI$1),FALSE)</f>
        <v>#VALUE!</v>
      </c>
      <c r="BB1490" s="364" t="e">
        <f>+VLOOKUP($E1490,Labor!$1:$1048576,MATCH(DATE(BB$2,1,1),Labor!$A$1:$LI$1),FALSE)</f>
        <v>#VALUE!</v>
      </c>
      <c r="BC1490" s="364" t="e">
        <f>+VLOOKUP($E1490,Labor!$1:$1048576,MATCH(DATE(BC$2,1,1),Labor!$A$1:$LI$1),FALSE)</f>
        <v>#VALUE!</v>
      </c>
      <c r="BD1490" s="364" t="e">
        <f>+VLOOKUP($E1490,Labor!$1:$1048576,MATCH(DATE(BD$2,1,1),Labor!$A$1:$LI$1),FALSE)</f>
        <v>#VALUE!</v>
      </c>
      <c r="BE1490" s="364" t="e">
        <f>+VLOOKUP($E1490,Labor!$1:$1048576,MATCH(DATE(BE$2,1,1),Labor!$A$1:$LI$1),FALSE)</f>
        <v>#VALUE!</v>
      </c>
      <c r="BF1490" s="364" t="e">
        <f>+VLOOKUP($E1490,Labor!$1:$1048576,MATCH(DATE(BF$2,1,1),Labor!$A$1:$LI$1),FALSE)</f>
        <v>#VALUE!</v>
      </c>
      <c r="BG1490" s="364" t="e">
        <f>+VLOOKUP($E1490,Labor!$1:$1048576,MATCH(DATE(BG$2,1,1),Labor!$A$1:$LI$1),FALSE)</f>
        <v>#VALUE!</v>
      </c>
      <c r="BH1490" s="364" t="e">
        <f>+VLOOKUP($E1490,Labor!$1:$1048576,MATCH(DATE(BH$2,1,1),Labor!$A$1:$LI$1),FALSE)</f>
        <v>#VALUE!</v>
      </c>
      <c r="BI1490" s="364" t="e">
        <f>+VLOOKUP($E1490,Labor!$1:$1048576,MATCH(DATE(BI$2,1,1),Labor!$A$1:$LI$1),FALSE)</f>
        <v>#VALUE!</v>
      </c>
    </row>
    <row r="1491" spans="1:61" ht="15" customHeight="1" x14ac:dyDescent="0.45">
      <c r="A1491" s="415"/>
      <c r="B1491" s="424"/>
      <c r="C1491" s="67" t="s">
        <v>603</v>
      </c>
      <c r="D1491" s="93"/>
      <c r="E1491" s="67" t="s">
        <v>804</v>
      </c>
      <c r="F1491" s="364" t="e">
        <f>+VLOOKUP($E1491,Labor!$1:$1048576,MATCH(DATE(F$2,1,1),Labor!$A$1:$LI$1),FALSE)</f>
        <v>#VALUE!</v>
      </c>
      <c r="G1491" s="364" t="e">
        <f>+VLOOKUP($E1491,Labor!$1:$1048576,MATCH(DATE(G$2,1,1),Labor!$A$1:$LI$1),FALSE)</f>
        <v>#VALUE!</v>
      </c>
      <c r="H1491" s="364" t="e">
        <f>+VLOOKUP($E1491,Labor!$1:$1048576,MATCH(DATE(H$2,1,1),Labor!$A$1:$LI$1),FALSE)</f>
        <v>#VALUE!</v>
      </c>
      <c r="I1491" s="364" t="e">
        <f>+VLOOKUP($E1491,Labor!$1:$1048576,MATCH(DATE(I$2,1,1),Labor!$A$1:$LI$1),FALSE)</f>
        <v>#VALUE!</v>
      </c>
      <c r="J1491" s="364" t="e">
        <f>+VLOOKUP($E1491,Labor!$1:$1048576,MATCH(DATE(J$2,1,1),Labor!$A$1:$LI$1),FALSE)</f>
        <v>#VALUE!</v>
      </c>
      <c r="K1491" s="364" t="e">
        <f>+VLOOKUP($E1491,Labor!$1:$1048576,MATCH(DATE(K$2,1,1),Labor!$A$1:$LI$1),FALSE)</f>
        <v>#VALUE!</v>
      </c>
      <c r="L1491" s="364" t="e">
        <f>+VLOOKUP($E1491,Labor!$1:$1048576,MATCH(DATE(L$2,1,1),Labor!$A$1:$LI$1),FALSE)</f>
        <v>#VALUE!</v>
      </c>
      <c r="M1491" s="364" t="e">
        <f>+VLOOKUP($E1491,Labor!$1:$1048576,MATCH(DATE(M$2,1,1),Labor!$A$1:$LI$1),FALSE)</f>
        <v>#VALUE!</v>
      </c>
      <c r="N1491" s="364" t="e">
        <f>+VLOOKUP($E1491,Labor!$1:$1048576,MATCH(DATE(N$2,1,1),Labor!$A$1:$LI$1),FALSE)</f>
        <v>#VALUE!</v>
      </c>
      <c r="O1491" s="364" t="e">
        <f>+VLOOKUP($E1491,Labor!$1:$1048576,MATCH(DATE(O$2,1,1),Labor!$A$1:$LI$1),FALSE)</f>
        <v>#VALUE!</v>
      </c>
      <c r="P1491" s="364" t="e">
        <f>+VLOOKUP($E1491,Labor!$1:$1048576,MATCH(DATE(P$2,1,1),Labor!$A$1:$LI$1),FALSE)</f>
        <v>#VALUE!</v>
      </c>
      <c r="Q1491" s="364" t="e">
        <f>+VLOOKUP($E1491,Labor!$1:$1048576,MATCH(DATE(Q$2,1,1),Labor!$A$1:$LI$1),FALSE)</f>
        <v>#VALUE!</v>
      </c>
      <c r="R1491" s="364" t="e">
        <f>+VLOOKUP($E1491,Labor!$1:$1048576,MATCH(DATE(R$2,1,1),Labor!$A$1:$LI$1),FALSE)</f>
        <v>#VALUE!</v>
      </c>
      <c r="S1491" s="364" t="e">
        <f>+VLOOKUP($E1491,Labor!$1:$1048576,MATCH(DATE(S$2,1,1),Labor!$A$1:$LI$1),FALSE)</f>
        <v>#VALUE!</v>
      </c>
      <c r="T1491" s="364" t="e">
        <f>+VLOOKUP($E1491,Labor!$1:$1048576,MATCH(DATE(T$2,1,1),Labor!$A$1:$LI$1),FALSE)</f>
        <v>#VALUE!</v>
      </c>
      <c r="U1491" s="364" t="e">
        <f>+VLOOKUP($E1491,Labor!$1:$1048576,MATCH(DATE(U$2,1,1),Labor!$A$1:$LI$1),FALSE)</f>
        <v>#VALUE!</v>
      </c>
      <c r="V1491" s="364" t="e">
        <f>+VLOOKUP($E1491,Labor!$1:$1048576,MATCH(DATE(V$2,1,1),Labor!$A$1:$LI$1),FALSE)</f>
        <v>#VALUE!</v>
      </c>
      <c r="W1491" s="364" t="e">
        <f>+VLOOKUP($E1491,Labor!$1:$1048576,MATCH(DATE(W$2,1,1),Labor!$A$1:$LI$1),FALSE)</f>
        <v>#VALUE!</v>
      </c>
      <c r="X1491" s="364" t="e">
        <f>+VLOOKUP($E1491,Labor!$1:$1048576,MATCH(DATE(X$2,1,1),Labor!$A$1:$LI$1),FALSE)</f>
        <v>#VALUE!</v>
      </c>
      <c r="Y1491" s="364" t="e">
        <f>+VLOOKUP($E1491,Labor!$1:$1048576,MATCH(DATE(Y$2,1,1),Labor!$A$1:$LI$1),FALSE)</f>
        <v>#VALUE!</v>
      </c>
      <c r="Z1491" s="364" t="e">
        <f>+VLOOKUP($E1491,Labor!$1:$1048576,MATCH(DATE(Z$2,1,1),Labor!$A$1:$LI$1),FALSE)</f>
        <v>#VALUE!</v>
      </c>
      <c r="AA1491" s="364" t="e">
        <f>+VLOOKUP($E1491,Labor!$1:$1048576,MATCH(DATE(AA$2,1,1),Labor!$A$1:$LI$1),FALSE)</f>
        <v>#VALUE!</v>
      </c>
      <c r="AB1491" s="364" t="e">
        <f>+VLOOKUP($E1491,Labor!$1:$1048576,MATCH(DATE(AB$2,1,1),Labor!$A$1:$LI$1),FALSE)</f>
        <v>#VALUE!</v>
      </c>
      <c r="AC1491" s="364" t="e">
        <f>+VLOOKUP($E1491,Labor!$1:$1048576,MATCH(DATE(AC$2,1,1),Labor!$A$1:$LI$1),FALSE)</f>
        <v>#VALUE!</v>
      </c>
      <c r="AD1491" s="364" t="e">
        <f>+VLOOKUP($E1491,Labor!$1:$1048576,MATCH(DATE(AD$2,1,1),Labor!$A$1:$LI$1),FALSE)</f>
        <v>#VALUE!</v>
      </c>
      <c r="AE1491" s="364" t="e">
        <f>+VLOOKUP($E1491,Labor!$1:$1048576,MATCH(DATE(AE$2,1,1),Labor!$A$1:$LI$1),FALSE)</f>
        <v>#VALUE!</v>
      </c>
      <c r="AF1491" s="364" t="e">
        <f>+VLOOKUP($E1491,Labor!$1:$1048576,MATCH(DATE(AF$2,1,1),Labor!$A$1:$LI$1),FALSE)</f>
        <v>#VALUE!</v>
      </c>
      <c r="AG1491" s="364" t="e">
        <f>+VLOOKUP($E1491,Labor!$1:$1048576,MATCH(DATE(AG$2,1,1),Labor!$A$1:$LI$1),FALSE)</f>
        <v>#VALUE!</v>
      </c>
      <c r="AH1491" s="364" t="e">
        <f>+VLOOKUP($E1491,Labor!$1:$1048576,MATCH(DATE(AH$2,1,1),Labor!$A$1:$LI$1),FALSE)</f>
        <v>#VALUE!</v>
      </c>
      <c r="AI1491" s="364" t="e">
        <f>+VLOOKUP($E1491,Labor!$1:$1048576,MATCH(DATE(AI$2,1,1),Labor!$A$1:$LI$1),FALSE)</f>
        <v>#VALUE!</v>
      </c>
      <c r="AJ1491" s="364" t="e">
        <f>+VLOOKUP($E1491,Labor!$1:$1048576,MATCH(DATE(AJ$2,1,1),Labor!$A$1:$LI$1),FALSE)</f>
        <v>#VALUE!</v>
      </c>
      <c r="AK1491" s="364" t="e">
        <f>+VLOOKUP($E1491,Labor!$1:$1048576,MATCH(DATE(AK$2,1,1),Labor!$A$1:$LI$1),FALSE)</f>
        <v>#VALUE!</v>
      </c>
      <c r="AL1491" s="364" t="e">
        <f>+VLOOKUP($E1491,Labor!$1:$1048576,MATCH(DATE(AL$2,1,1),Labor!$A$1:$LI$1),FALSE)</f>
        <v>#VALUE!</v>
      </c>
      <c r="AM1491" s="364" t="e">
        <f>+VLOOKUP($E1491,Labor!$1:$1048576,MATCH(DATE(AM$2,1,1),Labor!$A$1:$LI$1),FALSE)</f>
        <v>#VALUE!</v>
      </c>
      <c r="AN1491" s="364" t="e">
        <f>+VLOOKUP($E1491,Labor!$1:$1048576,MATCH(DATE(AN$2,1,1),Labor!$A$1:$LI$1),FALSE)</f>
        <v>#VALUE!</v>
      </c>
      <c r="AO1491" s="364" t="e">
        <f>+VLOOKUP($E1491,Labor!$1:$1048576,MATCH(DATE(AO$2,1,1),Labor!$A$1:$LI$1),FALSE)</f>
        <v>#VALUE!</v>
      </c>
      <c r="AP1491" s="364" t="e">
        <f>+VLOOKUP($E1491,Labor!$1:$1048576,MATCH(DATE(AP$2,1,1),Labor!$A$1:$LI$1),FALSE)</f>
        <v>#VALUE!</v>
      </c>
      <c r="AQ1491" s="364" t="e">
        <f>+VLOOKUP($E1491,Labor!$1:$1048576,MATCH(DATE(AQ$2,1,1),Labor!$A$1:$LI$1),FALSE)</f>
        <v>#VALUE!</v>
      </c>
      <c r="AR1491" s="364" t="e">
        <f>+VLOOKUP($E1491,Labor!$1:$1048576,MATCH(DATE(AR$2,1,1),Labor!$A$1:$LI$1),FALSE)</f>
        <v>#VALUE!</v>
      </c>
      <c r="AS1491" s="364" t="e">
        <f>+VLOOKUP($E1491,Labor!$1:$1048576,MATCH(DATE(AS$2,1,1),Labor!$A$1:$LI$1),FALSE)</f>
        <v>#VALUE!</v>
      </c>
      <c r="AT1491" s="364" t="e">
        <f>+VLOOKUP($E1491,Labor!$1:$1048576,MATCH(DATE(AT$2,1,1),Labor!$A$1:$LI$1),FALSE)</f>
        <v>#VALUE!</v>
      </c>
      <c r="AU1491" s="364" t="e">
        <f>+VLOOKUP($E1491,Labor!$1:$1048576,MATCH(DATE(AU$2,1,1),Labor!$A$1:$LI$1),FALSE)</f>
        <v>#VALUE!</v>
      </c>
      <c r="AV1491" s="364" t="e">
        <f>+VLOOKUP($E1491,Labor!$1:$1048576,MATCH(DATE(AV$2,1,1),Labor!$A$1:$LI$1),FALSE)</f>
        <v>#VALUE!</v>
      </c>
      <c r="AW1491" s="364" t="e">
        <f>+VLOOKUP($E1491,Labor!$1:$1048576,MATCH(DATE(AW$2,1,1),Labor!$A$1:$LI$1),FALSE)</f>
        <v>#VALUE!</v>
      </c>
      <c r="AX1491" s="364" t="e">
        <f>+VLOOKUP($E1491,Labor!$1:$1048576,MATCH(DATE(AX$2,1,1),Labor!$A$1:$LI$1),FALSE)</f>
        <v>#VALUE!</v>
      </c>
      <c r="AY1491" s="364" t="e">
        <f>+VLOOKUP($E1491,Labor!$1:$1048576,MATCH(DATE(AY$2,1,1),Labor!$A$1:$LI$1),FALSE)</f>
        <v>#VALUE!</v>
      </c>
      <c r="AZ1491" s="364" t="e">
        <f>+VLOOKUP($E1491,Labor!$1:$1048576,MATCH(DATE(AZ$2,1,1),Labor!$A$1:$LI$1),FALSE)</f>
        <v>#VALUE!</v>
      </c>
      <c r="BA1491" s="364" t="e">
        <f>+VLOOKUP($E1491,Labor!$1:$1048576,MATCH(DATE(BA$2,1,1),Labor!$A$1:$LI$1),FALSE)</f>
        <v>#VALUE!</v>
      </c>
      <c r="BB1491" s="364" t="e">
        <f>+VLOOKUP($E1491,Labor!$1:$1048576,MATCH(DATE(BB$2,1,1),Labor!$A$1:$LI$1),FALSE)</f>
        <v>#VALUE!</v>
      </c>
      <c r="BC1491" s="364" t="e">
        <f>+VLOOKUP($E1491,Labor!$1:$1048576,MATCH(DATE(BC$2,1,1),Labor!$A$1:$LI$1),FALSE)</f>
        <v>#VALUE!</v>
      </c>
      <c r="BD1491" s="364" t="e">
        <f>+VLOOKUP($E1491,Labor!$1:$1048576,MATCH(DATE(BD$2,1,1),Labor!$A$1:$LI$1),FALSE)</f>
        <v>#VALUE!</v>
      </c>
      <c r="BE1491" s="364" t="e">
        <f>+VLOOKUP($E1491,Labor!$1:$1048576,MATCH(DATE(BE$2,1,1),Labor!$A$1:$LI$1),FALSE)</f>
        <v>#VALUE!</v>
      </c>
      <c r="BF1491" s="364" t="e">
        <f>+VLOOKUP($E1491,Labor!$1:$1048576,MATCH(DATE(BF$2,1,1),Labor!$A$1:$LI$1),FALSE)</f>
        <v>#VALUE!</v>
      </c>
      <c r="BG1491" s="364" t="e">
        <f>+VLOOKUP($E1491,Labor!$1:$1048576,MATCH(DATE(BG$2,1,1),Labor!$A$1:$LI$1),FALSE)</f>
        <v>#VALUE!</v>
      </c>
      <c r="BH1491" s="364" t="e">
        <f>+VLOOKUP($E1491,Labor!$1:$1048576,MATCH(DATE(BH$2,1,1),Labor!$A$1:$LI$1),FALSE)</f>
        <v>#VALUE!</v>
      </c>
      <c r="BI1491" s="364" t="e">
        <f>+VLOOKUP($E1491,Labor!$1:$1048576,MATCH(DATE(BI$2,1,1),Labor!$A$1:$LI$1),FALSE)</f>
        <v>#VALUE!</v>
      </c>
    </row>
    <row r="1492" spans="1:61" ht="15" customHeight="1" x14ac:dyDescent="0.45">
      <c r="A1492" s="415"/>
      <c r="B1492" s="424"/>
      <c r="C1492" s="67" t="s">
        <v>604</v>
      </c>
      <c r="D1492" s="93"/>
      <c r="E1492" s="67" t="s">
        <v>805</v>
      </c>
      <c r="F1492" s="364" t="e">
        <f>+VLOOKUP($E1492,Labor!$1:$1048576,MATCH(DATE(F$2,1,1),Labor!$A$1:$LI$1),FALSE)</f>
        <v>#VALUE!</v>
      </c>
      <c r="G1492" s="364" t="e">
        <f>+VLOOKUP($E1492,Labor!$1:$1048576,MATCH(DATE(G$2,1,1),Labor!$A$1:$LI$1),FALSE)</f>
        <v>#VALUE!</v>
      </c>
      <c r="H1492" s="364" t="e">
        <f>+VLOOKUP($E1492,Labor!$1:$1048576,MATCH(DATE(H$2,1,1),Labor!$A$1:$LI$1),FALSE)</f>
        <v>#VALUE!</v>
      </c>
      <c r="I1492" s="364" t="e">
        <f>+VLOOKUP($E1492,Labor!$1:$1048576,MATCH(DATE(I$2,1,1),Labor!$A$1:$LI$1),FALSE)</f>
        <v>#VALUE!</v>
      </c>
      <c r="J1492" s="364" t="e">
        <f>+VLOOKUP($E1492,Labor!$1:$1048576,MATCH(DATE(J$2,1,1),Labor!$A$1:$LI$1),FALSE)</f>
        <v>#VALUE!</v>
      </c>
      <c r="K1492" s="364" t="e">
        <f>+VLOOKUP($E1492,Labor!$1:$1048576,MATCH(DATE(K$2,1,1),Labor!$A$1:$LI$1),FALSE)</f>
        <v>#VALUE!</v>
      </c>
      <c r="L1492" s="364" t="e">
        <f>+VLOOKUP($E1492,Labor!$1:$1048576,MATCH(DATE(L$2,1,1),Labor!$A$1:$LI$1),FALSE)</f>
        <v>#VALUE!</v>
      </c>
      <c r="M1492" s="364" t="e">
        <f>+VLOOKUP($E1492,Labor!$1:$1048576,MATCH(DATE(M$2,1,1),Labor!$A$1:$LI$1),FALSE)</f>
        <v>#VALUE!</v>
      </c>
      <c r="N1492" s="364" t="e">
        <f>+VLOOKUP($E1492,Labor!$1:$1048576,MATCH(DATE(N$2,1,1),Labor!$A$1:$LI$1),FALSE)</f>
        <v>#VALUE!</v>
      </c>
      <c r="O1492" s="364" t="e">
        <f>+VLOOKUP($E1492,Labor!$1:$1048576,MATCH(DATE(O$2,1,1),Labor!$A$1:$LI$1),FALSE)</f>
        <v>#VALUE!</v>
      </c>
      <c r="P1492" s="364" t="e">
        <f>+VLOOKUP($E1492,Labor!$1:$1048576,MATCH(DATE(P$2,1,1),Labor!$A$1:$LI$1),FALSE)</f>
        <v>#VALUE!</v>
      </c>
      <c r="Q1492" s="364" t="e">
        <f>+VLOOKUP($E1492,Labor!$1:$1048576,MATCH(DATE(Q$2,1,1),Labor!$A$1:$LI$1),FALSE)</f>
        <v>#VALUE!</v>
      </c>
      <c r="R1492" s="364" t="e">
        <f>+VLOOKUP($E1492,Labor!$1:$1048576,MATCH(DATE(R$2,1,1),Labor!$A$1:$LI$1),FALSE)</f>
        <v>#VALUE!</v>
      </c>
      <c r="S1492" s="364" t="e">
        <f>+VLOOKUP($E1492,Labor!$1:$1048576,MATCH(DATE(S$2,1,1),Labor!$A$1:$LI$1),FALSE)</f>
        <v>#VALUE!</v>
      </c>
      <c r="T1492" s="364" t="e">
        <f>+VLOOKUP($E1492,Labor!$1:$1048576,MATCH(DATE(T$2,1,1),Labor!$A$1:$LI$1),FALSE)</f>
        <v>#VALUE!</v>
      </c>
      <c r="U1492" s="364" t="e">
        <f>+VLOOKUP($E1492,Labor!$1:$1048576,MATCH(DATE(U$2,1,1),Labor!$A$1:$LI$1),FALSE)</f>
        <v>#VALUE!</v>
      </c>
      <c r="V1492" s="364" t="e">
        <f>+VLOOKUP($E1492,Labor!$1:$1048576,MATCH(DATE(V$2,1,1),Labor!$A$1:$LI$1),FALSE)</f>
        <v>#VALUE!</v>
      </c>
      <c r="W1492" s="364" t="e">
        <f>+VLOOKUP($E1492,Labor!$1:$1048576,MATCH(DATE(W$2,1,1),Labor!$A$1:$LI$1),FALSE)</f>
        <v>#VALUE!</v>
      </c>
      <c r="X1492" s="364" t="e">
        <f>+VLOOKUP($E1492,Labor!$1:$1048576,MATCH(DATE(X$2,1,1),Labor!$A$1:$LI$1),FALSE)</f>
        <v>#VALUE!</v>
      </c>
      <c r="Y1492" s="364" t="e">
        <f>+VLOOKUP($E1492,Labor!$1:$1048576,MATCH(DATE(Y$2,1,1),Labor!$A$1:$LI$1),FALSE)</f>
        <v>#VALUE!</v>
      </c>
      <c r="Z1492" s="364" t="e">
        <f>+VLOOKUP($E1492,Labor!$1:$1048576,MATCH(DATE(Z$2,1,1),Labor!$A$1:$LI$1),FALSE)</f>
        <v>#VALUE!</v>
      </c>
      <c r="AA1492" s="364" t="e">
        <f>+VLOOKUP($E1492,Labor!$1:$1048576,MATCH(DATE(AA$2,1,1),Labor!$A$1:$LI$1),FALSE)</f>
        <v>#VALUE!</v>
      </c>
      <c r="AB1492" s="364" t="e">
        <f>+VLOOKUP($E1492,Labor!$1:$1048576,MATCH(DATE(AB$2,1,1),Labor!$A$1:$LI$1),FALSE)</f>
        <v>#VALUE!</v>
      </c>
      <c r="AC1492" s="364" t="e">
        <f>+VLOOKUP($E1492,Labor!$1:$1048576,MATCH(DATE(AC$2,1,1),Labor!$A$1:$LI$1),FALSE)</f>
        <v>#VALUE!</v>
      </c>
      <c r="AD1492" s="364" t="e">
        <f>+VLOOKUP($E1492,Labor!$1:$1048576,MATCH(DATE(AD$2,1,1),Labor!$A$1:$LI$1),FALSE)</f>
        <v>#VALUE!</v>
      </c>
      <c r="AE1492" s="364" t="e">
        <f>+VLOOKUP($E1492,Labor!$1:$1048576,MATCH(DATE(AE$2,1,1),Labor!$A$1:$LI$1),FALSE)</f>
        <v>#VALUE!</v>
      </c>
      <c r="AF1492" s="364" t="e">
        <f>+VLOOKUP($E1492,Labor!$1:$1048576,MATCH(DATE(AF$2,1,1),Labor!$A$1:$LI$1),FALSE)</f>
        <v>#VALUE!</v>
      </c>
      <c r="AG1492" s="364" t="e">
        <f>+VLOOKUP($E1492,Labor!$1:$1048576,MATCH(DATE(AG$2,1,1),Labor!$A$1:$LI$1),FALSE)</f>
        <v>#VALUE!</v>
      </c>
      <c r="AH1492" s="364" t="e">
        <f>+VLOOKUP($E1492,Labor!$1:$1048576,MATCH(DATE(AH$2,1,1),Labor!$A$1:$LI$1),FALSE)</f>
        <v>#VALUE!</v>
      </c>
      <c r="AI1492" s="364" t="e">
        <f>+VLOOKUP($E1492,Labor!$1:$1048576,MATCH(DATE(AI$2,1,1),Labor!$A$1:$LI$1),FALSE)</f>
        <v>#VALUE!</v>
      </c>
      <c r="AJ1492" s="364" t="e">
        <f>+VLOOKUP($E1492,Labor!$1:$1048576,MATCH(DATE(AJ$2,1,1),Labor!$A$1:$LI$1),FALSE)</f>
        <v>#VALUE!</v>
      </c>
      <c r="AK1492" s="364" t="e">
        <f>+VLOOKUP($E1492,Labor!$1:$1048576,MATCH(DATE(AK$2,1,1),Labor!$A$1:$LI$1),FALSE)</f>
        <v>#VALUE!</v>
      </c>
      <c r="AL1492" s="364" t="e">
        <f>+VLOOKUP($E1492,Labor!$1:$1048576,MATCH(DATE(AL$2,1,1),Labor!$A$1:$LI$1),FALSE)</f>
        <v>#VALUE!</v>
      </c>
      <c r="AM1492" s="364" t="e">
        <f>+VLOOKUP($E1492,Labor!$1:$1048576,MATCH(DATE(AM$2,1,1),Labor!$A$1:$LI$1),FALSE)</f>
        <v>#VALUE!</v>
      </c>
      <c r="AN1492" s="364" t="e">
        <f>+VLOOKUP($E1492,Labor!$1:$1048576,MATCH(DATE(AN$2,1,1),Labor!$A$1:$LI$1),FALSE)</f>
        <v>#VALUE!</v>
      </c>
      <c r="AO1492" s="364" t="e">
        <f>+VLOOKUP($E1492,Labor!$1:$1048576,MATCH(DATE(AO$2,1,1),Labor!$A$1:$LI$1),FALSE)</f>
        <v>#VALUE!</v>
      </c>
      <c r="AP1492" s="364" t="e">
        <f>+VLOOKUP($E1492,Labor!$1:$1048576,MATCH(DATE(AP$2,1,1),Labor!$A$1:$LI$1),FALSE)</f>
        <v>#VALUE!</v>
      </c>
      <c r="AQ1492" s="364" t="e">
        <f>+VLOOKUP($E1492,Labor!$1:$1048576,MATCH(DATE(AQ$2,1,1),Labor!$A$1:$LI$1),FALSE)</f>
        <v>#VALUE!</v>
      </c>
      <c r="AR1492" s="364" t="e">
        <f>+VLOOKUP($E1492,Labor!$1:$1048576,MATCH(DATE(AR$2,1,1),Labor!$A$1:$LI$1),FALSE)</f>
        <v>#VALUE!</v>
      </c>
      <c r="AS1492" s="364" t="e">
        <f>+VLOOKUP($E1492,Labor!$1:$1048576,MATCH(DATE(AS$2,1,1),Labor!$A$1:$LI$1),FALSE)</f>
        <v>#VALUE!</v>
      </c>
      <c r="AT1492" s="364" t="e">
        <f>+VLOOKUP($E1492,Labor!$1:$1048576,MATCH(DATE(AT$2,1,1),Labor!$A$1:$LI$1),FALSE)</f>
        <v>#VALUE!</v>
      </c>
      <c r="AU1492" s="364" t="e">
        <f>+VLOOKUP($E1492,Labor!$1:$1048576,MATCH(DATE(AU$2,1,1),Labor!$A$1:$LI$1),FALSE)</f>
        <v>#VALUE!</v>
      </c>
      <c r="AV1492" s="364" t="e">
        <f>+VLOOKUP($E1492,Labor!$1:$1048576,MATCH(DATE(AV$2,1,1),Labor!$A$1:$LI$1),FALSE)</f>
        <v>#VALUE!</v>
      </c>
      <c r="AW1492" s="364" t="e">
        <f>+VLOOKUP($E1492,Labor!$1:$1048576,MATCH(DATE(AW$2,1,1),Labor!$A$1:$LI$1),FALSE)</f>
        <v>#VALUE!</v>
      </c>
      <c r="AX1492" s="364" t="e">
        <f>+VLOOKUP($E1492,Labor!$1:$1048576,MATCH(DATE(AX$2,1,1),Labor!$A$1:$LI$1),FALSE)</f>
        <v>#VALUE!</v>
      </c>
      <c r="AY1492" s="364" t="e">
        <f>+VLOOKUP($E1492,Labor!$1:$1048576,MATCH(DATE(AY$2,1,1),Labor!$A$1:$LI$1),FALSE)</f>
        <v>#VALUE!</v>
      </c>
      <c r="AZ1492" s="364" t="e">
        <f>+VLOOKUP($E1492,Labor!$1:$1048576,MATCH(DATE(AZ$2,1,1),Labor!$A$1:$LI$1),FALSE)</f>
        <v>#VALUE!</v>
      </c>
      <c r="BA1492" s="364" t="e">
        <f>+VLOOKUP($E1492,Labor!$1:$1048576,MATCH(DATE(BA$2,1,1),Labor!$A$1:$LI$1),FALSE)</f>
        <v>#VALUE!</v>
      </c>
      <c r="BB1492" s="364" t="e">
        <f>+VLOOKUP($E1492,Labor!$1:$1048576,MATCH(DATE(BB$2,1,1),Labor!$A$1:$LI$1),FALSE)</f>
        <v>#VALUE!</v>
      </c>
      <c r="BC1492" s="364" t="e">
        <f>+VLOOKUP($E1492,Labor!$1:$1048576,MATCH(DATE(BC$2,1,1),Labor!$A$1:$LI$1),FALSE)</f>
        <v>#VALUE!</v>
      </c>
      <c r="BD1492" s="364" t="e">
        <f>+VLOOKUP($E1492,Labor!$1:$1048576,MATCH(DATE(BD$2,1,1),Labor!$A$1:$LI$1),FALSE)</f>
        <v>#VALUE!</v>
      </c>
      <c r="BE1492" s="364" t="e">
        <f>+VLOOKUP($E1492,Labor!$1:$1048576,MATCH(DATE(BE$2,1,1),Labor!$A$1:$LI$1),FALSE)</f>
        <v>#VALUE!</v>
      </c>
      <c r="BF1492" s="364" t="e">
        <f>+VLOOKUP($E1492,Labor!$1:$1048576,MATCH(DATE(BF$2,1,1),Labor!$A$1:$LI$1),FALSE)</f>
        <v>#VALUE!</v>
      </c>
      <c r="BG1492" s="364" t="e">
        <f>+VLOOKUP($E1492,Labor!$1:$1048576,MATCH(DATE(BG$2,1,1),Labor!$A$1:$LI$1),FALSE)</f>
        <v>#VALUE!</v>
      </c>
      <c r="BH1492" s="364" t="e">
        <f>+VLOOKUP($E1492,Labor!$1:$1048576,MATCH(DATE(BH$2,1,1),Labor!$A$1:$LI$1),FALSE)</f>
        <v>#VALUE!</v>
      </c>
      <c r="BI1492" s="364" t="e">
        <f>+VLOOKUP($E1492,Labor!$1:$1048576,MATCH(DATE(BI$2,1,1),Labor!$A$1:$LI$1),FALSE)</f>
        <v>#VALUE!</v>
      </c>
    </row>
    <row r="1493" spans="1:61" ht="15" customHeight="1" x14ac:dyDescent="0.45">
      <c r="A1493" s="415"/>
      <c r="B1493" s="424"/>
      <c r="C1493" s="67" t="s">
        <v>605</v>
      </c>
      <c r="D1493" s="93"/>
      <c r="E1493" s="67" t="s">
        <v>806</v>
      </c>
      <c r="F1493" s="364" t="e">
        <f>+VLOOKUP($E1493,Labor!$1:$1048576,MATCH(DATE(F$2,1,1),Labor!$A$1:$LI$1),FALSE)</f>
        <v>#VALUE!</v>
      </c>
      <c r="G1493" s="364" t="e">
        <f>+VLOOKUP($E1493,Labor!$1:$1048576,MATCH(DATE(G$2,1,1),Labor!$A$1:$LI$1),FALSE)</f>
        <v>#VALUE!</v>
      </c>
      <c r="H1493" s="364" t="e">
        <f>+VLOOKUP($E1493,Labor!$1:$1048576,MATCH(DATE(H$2,1,1),Labor!$A$1:$LI$1),FALSE)</f>
        <v>#VALUE!</v>
      </c>
      <c r="I1493" s="364" t="e">
        <f>+VLOOKUP($E1493,Labor!$1:$1048576,MATCH(DATE(I$2,1,1),Labor!$A$1:$LI$1),FALSE)</f>
        <v>#VALUE!</v>
      </c>
      <c r="J1493" s="364" t="e">
        <f>+VLOOKUP($E1493,Labor!$1:$1048576,MATCH(DATE(J$2,1,1),Labor!$A$1:$LI$1),FALSE)</f>
        <v>#VALUE!</v>
      </c>
      <c r="K1493" s="364" t="e">
        <f>+VLOOKUP($E1493,Labor!$1:$1048576,MATCH(DATE(K$2,1,1),Labor!$A$1:$LI$1),FALSE)</f>
        <v>#VALUE!</v>
      </c>
      <c r="L1493" s="364" t="e">
        <f>+VLOOKUP($E1493,Labor!$1:$1048576,MATCH(DATE(L$2,1,1),Labor!$A$1:$LI$1),FALSE)</f>
        <v>#VALUE!</v>
      </c>
      <c r="M1493" s="364" t="e">
        <f>+VLOOKUP($E1493,Labor!$1:$1048576,MATCH(DATE(M$2,1,1),Labor!$A$1:$LI$1),FALSE)</f>
        <v>#VALUE!</v>
      </c>
      <c r="N1493" s="364" t="e">
        <f>+VLOOKUP($E1493,Labor!$1:$1048576,MATCH(DATE(N$2,1,1),Labor!$A$1:$LI$1),FALSE)</f>
        <v>#VALUE!</v>
      </c>
      <c r="O1493" s="364" t="e">
        <f>+VLOOKUP($E1493,Labor!$1:$1048576,MATCH(DATE(O$2,1,1),Labor!$A$1:$LI$1),FALSE)</f>
        <v>#VALUE!</v>
      </c>
      <c r="P1493" s="364" t="e">
        <f>+VLOOKUP($E1493,Labor!$1:$1048576,MATCH(DATE(P$2,1,1),Labor!$A$1:$LI$1),FALSE)</f>
        <v>#VALUE!</v>
      </c>
      <c r="Q1493" s="364" t="e">
        <f>+VLOOKUP($E1493,Labor!$1:$1048576,MATCH(DATE(Q$2,1,1),Labor!$A$1:$LI$1),FALSE)</f>
        <v>#VALUE!</v>
      </c>
      <c r="R1493" s="364" t="e">
        <f>+VLOOKUP($E1493,Labor!$1:$1048576,MATCH(DATE(R$2,1,1),Labor!$A$1:$LI$1),FALSE)</f>
        <v>#VALUE!</v>
      </c>
      <c r="S1493" s="364" t="e">
        <f>+VLOOKUP($E1493,Labor!$1:$1048576,MATCH(DATE(S$2,1,1),Labor!$A$1:$LI$1),FALSE)</f>
        <v>#VALUE!</v>
      </c>
      <c r="T1493" s="364" t="e">
        <f>+VLOOKUP($E1493,Labor!$1:$1048576,MATCH(DATE(T$2,1,1),Labor!$A$1:$LI$1),FALSE)</f>
        <v>#VALUE!</v>
      </c>
      <c r="U1493" s="364" t="e">
        <f>+VLOOKUP($E1493,Labor!$1:$1048576,MATCH(DATE(U$2,1,1),Labor!$A$1:$LI$1),FALSE)</f>
        <v>#VALUE!</v>
      </c>
      <c r="V1493" s="364" t="e">
        <f>+VLOOKUP($E1493,Labor!$1:$1048576,MATCH(DATE(V$2,1,1),Labor!$A$1:$LI$1),FALSE)</f>
        <v>#VALUE!</v>
      </c>
      <c r="W1493" s="364" t="e">
        <f>+VLOOKUP($E1493,Labor!$1:$1048576,MATCH(DATE(W$2,1,1),Labor!$A$1:$LI$1),FALSE)</f>
        <v>#VALUE!</v>
      </c>
      <c r="X1493" s="364" t="e">
        <f>+VLOOKUP($E1493,Labor!$1:$1048576,MATCH(DATE(X$2,1,1),Labor!$A$1:$LI$1),FALSE)</f>
        <v>#VALUE!</v>
      </c>
      <c r="Y1493" s="364" t="e">
        <f>+VLOOKUP($E1493,Labor!$1:$1048576,MATCH(DATE(Y$2,1,1),Labor!$A$1:$LI$1),FALSE)</f>
        <v>#VALUE!</v>
      </c>
      <c r="Z1493" s="364" t="e">
        <f>+VLOOKUP($E1493,Labor!$1:$1048576,MATCH(DATE(Z$2,1,1),Labor!$A$1:$LI$1),FALSE)</f>
        <v>#VALUE!</v>
      </c>
      <c r="AA1493" s="364" t="e">
        <f>+VLOOKUP($E1493,Labor!$1:$1048576,MATCH(DATE(AA$2,1,1),Labor!$A$1:$LI$1),FALSE)</f>
        <v>#VALUE!</v>
      </c>
      <c r="AB1493" s="364" t="e">
        <f>+VLOOKUP($E1493,Labor!$1:$1048576,MATCH(DATE(AB$2,1,1),Labor!$A$1:$LI$1),FALSE)</f>
        <v>#VALUE!</v>
      </c>
      <c r="AC1493" s="364" t="e">
        <f>+VLOOKUP($E1493,Labor!$1:$1048576,MATCH(DATE(AC$2,1,1),Labor!$A$1:$LI$1),FALSE)</f>
        <v>#VALUE!</v>
      </c>
      <c r="AD1493" s="364" t="e">
        <f>+VLOOKUP($E1493,Labor!$1:$1048576,MATCH(DATE(AD$2,1,1),Labor!$A$1:$LI$1),FALSE)</f>
        <v>#VALUE!</v>
      </c>
      <c r="AE1493" s="364" t="e">
        <f>+VLOOKUP($E1493,Labor!$1:$1048576,MATCH(DATE(AE$2,1,1),Labor!$A$1:$LI$1),FALSE)</f>
        <v>#VALUE!</v>
      </c>
      <c r="AF1493" s="364" t="e">
        <f>+VLOOKUP($E1493,Labor!$1:$1048576,MATCH(DATE(AF$2,1,1),Labor!$A$1:$LI$1),FALSE)</f>
        <v>#VALUE!</v>
      </c>
      <c r="AG1493" s="364" t="e">
        <f>+VLOOKUP($E1493,Labor!$1:$1048576,MATCH(DATE(AG$2,1,1),Labor!$A$1:$LI$1),FALSE)</f>
        <v>#VALUE!</v>
      </c>
      <c r="AH1493" s="364" t="e">
        <f>+VLOOKUP($E1493,Labor!$1:$1048576,MATCH(DATE(AH$2,1,1),Labor!$A$1:$LI$1),FALSE)</f>
        <v>#VALUE!</v>
      </c>
      <c r="AI1493" s="364" t="e">
        <f>+VLOOKUP($E1493,Labor!$1:$1048576,MATCH(DATE(AI$2,1,1),Labor!$A$1:$LI$1),FALSE)</f>
        <v>#VALUE!</v>
      </c>
      <c r="AJ1493" s="364" t="e">
        <f>+VLOOKUP($E1493,Labor!$1:$1048576,MATCH(DATE(AJ$2,1,1),Labor!$A$1:$LI$1),FALSE)</f>
        <v>#VALUE!</v>
      </c>
      <c r="AK1493" s="364" t="e">
        <f>+VLOOKUP($E1493,Labor!$1:$1048576,MATCH(DATE(AK$2,1,1),Labor!$A$1:$LI$1),FALSE)</f>
        <v>#VALUE!</v>
      </c>
      <c r="AL1493" s="364" t="e">
        <f>+VLOOKUP($E1493,Labor!$1:$1048576,MATCH(DATE(AL$2,1,1),Labor!$A$1:$LI$1),FALSE)</f>
        <v>#VALUE!</v>
      </c>
      <c r="AM1493" s="364" t="e">
        <f>+VLOOKUP($E1493,Labor!$1:$1048576,MATCH(DATE(AM$2,1,1),Labor!$A$1:$LI$1),FALSE)</f>
        <v>#VALUE!</v>
      </c>
      <c r="AN1493" s="364" t="e">
        <f>+VLOOKUP($E1493,Labor!$1:$1048576,MATCH(DATE(AN$2,1,1),Labor!$A$1:$LI$1),FALSE)</f>
        <v>#VALUE!</v>
      </c>
      <c r="AO1493" s="364" t="e">
        <f>+VLOOKUP($E1493,Labor!$1:$1048576,MATCH(DATE(AO$2,1,1),Labor!$A$1:$LI$1),FALSE)</f>
        <v>#VALUE!</v>
      </c>
      <c r="AP1493" s="364" t="e">
        <f>+VLOOKUP($E1493,Labor!$1:$1048576,MATCH(DATE(AP$2,1,1),Labor!$A$1:$LI$1),FALSE)</f>
        <v>#VALUE!</v>
      </c>
      <c r="AQ1493" s="364" t="e">
        <f>+VLOOKUP($E1493,Labor!$1:$1048576,MATCH(DATE(AQ$2,1,1),Labor!$A$1:$LI$1),FALSE)</f>
        <v>#VALUE!</v>
      </c>
      <c r="AR1493" s="364" t="e">
        <f>+VLOOKUP($E1493,Labor!$1:$1048576,MATCH(DATE(AR$2,1,1),Labor!$A$1:$LI$1),FALSE)</f>
        <v>#VALUE!</v>
      </c>
      <c r="AS1493" s="364" t="e">
        <f>+VLOOKUP($E1493,Labor!$1:$1048576,MATCH(DATE(AS$2,1,1),Labor!$A$1:$LI$1),FALSE)</f>
        <v>#VALUE!</v>
      </c>
      <c r="AT1493" s="364" t="e">
        <f>+VLOOKUP($E1493,Labor!$1:$1048576,MATCH(DATE(AT$2,1,1),Labor!$A$1:$LI$1),FALSE)</f>
        <v>#VALUE!</v>
      </c>
      <c r="AU1493" s="364" t="e">
        <f>+VLOOKUP($E1493,Labor!$1:$1048576,MATCH(DATE(AU$2,1,1),Labor!$A$1:$LI$1),FALSE)</f>
        <v>#VALUE!</v>
      </c>
      <c r="AV1493" s="364" t="e">
        <f>+VLOOKUP($E1493,Labor!$1:$1048576,MATCH(DATE(AV$2,1,1),Labor!$A$1:$LI$1),FALSE)</f>
        <v>#VALUE!</v>
      </c>
      <c r="AW1493" s="364" t="e">
        <f>+VLOOKUP($E1493,Labor!$1:$1048576,MATCH(DATE(AW$2,1,1),Labor!$A$1:$LI$1),FALSE)</f>
        <v>#VALUE!</v>
      </c>
      <c r="AX1493" s="364" t="e">
        <f>+VLOOKUP($E1493,Labor!$1:$1048576,MATCH(DATE(AX$2,1,1),Labor!$A$1:$LI$1),FALSE)</f>
        <v>#VALUE!</v>
      </c>
      <c r="AY1493" s="364" t="e">
        <f>+VLOOKUP($E1493,Labor!$1:$1048576,MATCH(DATE(AY$2,1,1),Labor!$A$1:$LI$1),FALSE)</f>
        <v>#VALUE!</v>
      </c>
      <c r="AZ1493" s="364" t="e">
        <f>+VLOOKUP($E1493,Labor!$1:$1048576,MATCH(DATE(AZ$2,1,1),Labor!$A$1:$LI$1),FALSE)</f>
        <v>#VALUE!</v>
      </c>
      <c r="BA1493" s="364" t="e">
        <f>+VLOOKUP($E1493,Labor!$1:$1048576,MATCH(DATE(BA$2,1,1),Labor!$A$1:$LI$1),FALSE)</f>
        <v>#VALUE!</v>
      </c>
      <c r="BB1493" s="364" t="e">
        <f>+VLOOKUP($E1493,Labor!$1:$1048576,MATCH(DATE(BB$2,1,1),Labor!$A$1:$LI$1),FALSE)</f>
        <v>#VALUE!</v>
      </c>
      <c r="BC1493" s="364" t="e">
        <f>+VLOOKUP($E1493,Labor!$1:$1048576,MATCH(DATE(BC$2,1,1),Labor!$A$1:$LI$1),FALSE)</f>
        <v>#VALUE!</v>
      </c>
      <c r="BD1493" s="364" t="e">
        <f>+VLOOKUP($E1493,Labor!$1:$1048576,MATCH(DATE(BD$2,1,1),Labor!$A$1:$LI$1),FALSE)</f>
        <v>#VALUE!</v>
      </c>
      <c r="BE1493" s="364" t="e">
        <f>+VLOOKUP($E1493,Labor!$1:$1048576,MATCH(DATE(BE$2,1,1),Labor!$A$1:$LI$1),FALSE)</f>
        <v>#VALUE!</v>
      </c>
      <c r="BF1493" s="364" t="e">
        <f>+VLOOKUP($E1493,Labor!$1:$1048576,MATCH(DATE(BF$2,1,1),Labor!$A$1:$LI$1),FALSE)</f>
        <v>#VALUE!</v>
      </c>
      <c r="BG1493" s="364" t="e">
        <f>+VLOOKUP($E1493,Labor!$1:$1048576,MATCH(DATE(BG$2,1,1),Labor!$A$1:$LI$1),FALSE)</f>
        <v>#VALUE!</v>
      </c>
      <c r="BH1493" s="364" t="e">
        <f>+VLOOKUP($E1493,Labor!$1:$1048576,MATCH(DATE(BH$2,1,1),Labor!$A$1:$LI$1),FALSE)</f>
        <v>#VALUE!</v>
      </c>
      <c r="BI1493" s="364" t="e">
        <f>+VLOOKUP($E1493,Labor!$1:$1048576,MATCH(DATE(BI$2,1,1),Labor!$A$1:$LI$1),FALSE)</f>
        <v>#VALUE!</v>
      </c>
    </row>
    <row r="1494" spans="1:61" s="92" customFormat="1" ht="15" customHeight="1" x14ac:dyDescent="0.45">
      <c r="A1494" s="415"/>
      <c r="B1494" s="424"/>
      <c r="C1494" s="76" t="s">
        <v>786</v>
      </c>
      <c r="D1494" s="130"/>
      <c r="E1494" s="76" t="s">
        <v>807</v>
      </c>
      <c r="F1494" s="363" t="e">
        <f>+VLOOKUP($E1494,Labor!$1:$1048576,MATCH(DATE(F$2,1,1),Labor!$A$1:$LI$1),FALSE)</f>
        <v>#VALUE!</v>
      </c>
      <c r="G1494" s="363" t="e">
        <f>+VLOOKUP($E1494,Labor!$1:$1048576,MATCH(DATE(G$2,1,1),Labor!$A$1:$LI$1),FALSE)</f>
        <v>#VALUE!</v>
      </c>
      <c r="H1494" s="363" t="e">
        <f>+VLOOKUP($E1494,Labor!$1:$1048576,MATCH(DATE(H$2,1,1),Labor!$A$1:$LI$1),FALSE)</f>
        <v>#VALUE!</v>
      </c>
      <c r="I1494" s="363" t="e">
        <f>+VLOOKUP($E1494,Labor!$1:$1048576,MATCH(DATE(I$2,1,1),Labor!$A$1:$LI$1),FALSE)</f>
        <v>#VALUE!</v>
      </c>
      <c r="J1494" s="363" t="e">
        <f>+VLOOKUP($E1494,Labor!$1:$1048576,MATCH(DATE(J$2,1,1),Labor!$A$1:$LI$1),FALSE)</f>
        <v>#VALUE!</v>
      </c>
      <c r="K1494" s="363" t="e">
        <f>+VLOOKUP($E1494,Labor!$1:$1048576,MATCH(DATE(K$2,1,1),Labor!$A$1:$LI$1),FALSE)</f>
        <v>#VALUE!</v>
      </c>
      <c r="L1494" s="363" t="e">
        <f>+VLOOKUP($E1494,Labor!$1:$1048576,MATCH(DATE(L$2,1,1),Labor!$A$1:$LI$1),FALSE)</f>
        <v>#VALUE!</v>
      </c>
      <c r="M1494" s="363" t="e">
        <f>+VLOOKUP($E1494,Labor!$1:$1048576,MATCH(DATE(M$2,1,1),Labor!$A$1:$LI$1),FALSE)</f>
        <v>#VALUE!</v>
      </c>
      <c r="N1494" s="363" t="e">
        <f>+VLOOKUP($E1494,Labor!$1:$1048576,MATCH(DATE(N$2,1,1),Labor!$A$1:$LI$1),FALSE)</f>
        <v>#VALUE!</v>
      </c>
      <c r="O1494" s="363" t="e">
        <f>+VLOOKUP($E1494,Labor!$1:$1048576,MATCH(DATE(O$2,1,1),Labor!$A$1:$LI$1),FALSE)</f>
        <v>#VALUE!</v>
      </c>
      <c r="P1494" s="363" t="e">
        <f>+VLOOKUP($E1494,Labor!$1:$1048576,MATCH(DATE(P$2,1,1),Labor!$A$1:$LI$1),FALSE)</f>
        <v>#VALUE!</v>
      </c>
      <c r="Q1494" s="363" t="e">
        <f>+VLOOKUP($E1494,Labor!$1:$1048576,MATCH(DATE(Q$2,1,1),Labor!$A$1:$LI$1),FALSE)</f>
        <v>#VALUE!</v>
      </c>
      <c r="R1494" s="363" t="e">
        <f>+VLOOKUP($E1494,Labor!$1:$1048576,MATCH(DATE(R$2,1,1),Labor!$A$1:$LI$1),FALSE)</f>
        <v>#VALUE!</v>
      </c>
      <c r="S1494" s="363" t="e">
        <f>+VLOOKUP($E1494,Labor!$1:$1048576,MATCH(DATE(S$2,1,1),Labor!$A$1:$LI$1),FALSE)</f>
        <v>#VALUE!</v>
      </c>
      <c r="T1494" s="363" t="e">
        <f>+VLOOKUP($E1494,Labor!$1:$1048576,MATCH(DATE(T$2,1,1),Labor!$A$1:$LI$1),FALSE)</f>
        <v>#VALUE!</v>
      </c>
      <c r="U1494" s="363" t="e">
        <f>+VLOOKUP($E1494,Labor!$1:$1048576,MATCH(DATE(U$2,1,1),Labor!$A$1:$LI$1),FALSE)</f>
        <v>#VALUE!</v>
      </c>
      <c r="V1494" s="363" t="e">
        <f>+VLOOKUP($E1494,Labor!$1:$1048576,MATCH(DATE(V$2,1,1),Labor!$A$1:$LI$1),FALSE)</f>
        <v>#VALUE!</v>
      </c>
      <c r="W1494" s="363" t="e">
        <f>+VLOOKUP($E1494,Labor!$1:$1048576,MATCH(DATE(W$2,1,1),Labor!$A$1:$LI$1),FALSE)</f>
        <v>#VALUE!</v>
      </c>
      <c r="X1494" s="363" t="e">
        <f>+VLOOKUP($E1494,Labor!$1:$1048576,MATCH(DATE(X$2,1,1),Labor!$A$1:$LI$1),FALSE)</f>
        <v>#VALUE!</v>
      </c>
      <c r="Y1494" s="363" t="e">
        <f>+VLOOKUP($E1494,Labor!$1:$1048576,MATCH(DATE(Y$2,1,1),Labor!$A$1:$LI$1),FALSE)</f>
        <v>#VALUE!</v>
      </c>
      <c r="Z1494" s="363" t="e">
        <f>+VLOOKUP($E1494,Labor!$1:$1048576,MATCH(DATE(Z$2,1,1),Labor!$A$1:$LI$1),FALSE)</f>
        <v>#VALUE!</v>
      </c>
      <c r="AA1494" s="363" t="e">
        <f>+VLOOKUP($E1494,Labor!$1:$1048576,MATCH(DATE(AA$2,1,1),Labor!$A$1:$LI$1),FALSE)</f>
        <v>#VALUE!</v>
      </c>
      <c r="AB1494" s="363" t="e">
        <f>+VLOOKUP($E1494,Labor!$1:$1048576,MATCH(DATE(AB$2,1,1),Labor!$A$1:$LI$1),FALSE)</f>
        <v>#VALUE!</v>
      </c>
      <c r="AC1494" s="363" t="e">
        <f>+VLOOKUP($E1494,Labor!$1:$1048576,MATCH(DATE(AC$2,1,1),Labor!$A$1:$LI$1),FALSE)</f>
        <v>#VALUE!</v>
      </c>
      <c r="AD1494" s="363" t="e">
        <f>+VLOOKUP($E1494,Labor!$1:$1048576,MATCH(DATE(AD$2,1,1),Labor!$A$1:$LI$1),FALSE)</f>
        <v>#VALUE!</v>
      </c>
      <c r="AE1494" s="363" t="e">
        <f>+VLOOKUP($E1494,Labor!$1:$1048576,MATCH(DATE(AE$2,1,1),Labor!$A$1:$LI$1),FALSE)</f>
        <v>#VALUE!</v>
      </c>
      <c r="AF1494" s="363" t="e">
        <f>+VLOOKUP($E1494,Labor!$1:$1048576,MATCH(DATE(AF$2,1,1),Labor!$A$1:$LI$1),FALSE)</f>
        <v>#VALUE!</v>
      </c>
      <c r="AG1494" s="363" t="e">
        <f>+VLOOKUP($E1494,Labor!$1:$1048576,MATCH(DATE(AG$2,1,1),Labor!$A$1:$LI$1),FALSE)</f>
        <v>#VALUE!</v>
      </c>
      <c r="AH1494" s="363" t="e">
        <f>+VLOOKUP($E1494,Labor!$1:$1048576,MATCH(DATE(AH$2,1,1),Labor!$A$1:$LI$1),FALSE)</f>
        <v>#VALUE!</v>
      </c>
      <c r="AI1494" s="363" t="e">
        <f>+VLOOKUP($E1494,Labor!$1:$1048576,MATCH(DATE(AI$2,1,1),Labor!$A$1:$LI$1),FALSE)</f>
        <v>#VALUE!</v>
      </c>
      <c r="AJ1494" s="363" t="e">
        <f>+VLOOKUP($E1494,Labor!$1:$1048576,MATCH(DATE(AJ$2,1,1),Labor!$A$1:$LI$1),FALSE)</f>
        <v>#VALUE!</v>
      </c>
      <c r="AK1494" s="363" t="e">
        <f>+VLOOKUP($E1494,Labor!$1:$1048576,MATCH(DATE(AK$2,1,1),Labor!$A$1:$LI$1),FALSE)</f>
        <v>#VALUE!</v>
      </c>
      <c r="AL1494" s="363" t="e">
        <f>+VLOOKUP($E1494,Labor!$1:$1048576,MATCH(DATE(AL$2,1,1),Labor!$A$1:$LI$1),FALSE)</f>
        <v>#VALUE!</v>
      </c>
      <c r="AM1494" s="363" t="e">
        <f>+VLOOKUP($E1494,Labor!$1:$1048576,MATCH(DATE(AM$2,1,1),Labor!$A$1:$LI$1),FALSE)</f>
        <v>#VALUE!</v>
      </c>
      <c r="AN1494" s="363" t="e">
        <f>+VLOOKUP($E1494,Labor!$1:$1048576,MATCH(DATE(AN$2,1,1),Labor!$A$1:$LI$1),FALSE)</f>
        <v>#VALUE!</v>
      </c>
      <c r="AO1494" s="363" t="e">
        <f>+VLOOKUP($E1494,Labor!$1:$1048576,MATCH(DATE(AO$2,1,1),Labor!$A$1:$LI$1),FALSE)</f>
        <v>#VALUE!</v>
      </c>
      <c r="AP1494" s="363" t="e">
        <f>+VLOOKUP($E1494,Labor!$1:$1048576,MATCH(DATE(AP$2,1,1),Labor!$A$1:$LI$1),FALSE)</f>
        <v>#VALUE!</v>
      </c>
      <c r="AQ1494" s="363" t="e">
        <f>+VLOOKUP($E1494,Labor!$1:$1048576,MATCH(DATE(AQ$2,1,1),Labor!$A$1:$LI$1),FALSE)</f>
        <v>#VALUE!</v>
      </c>
      <c r="AR1494" s="363" t="e">
        <f>+VLOOKUP($E1494,Labor!$1:$1048576,MATCH(DATE(AR$2,1,1),Labor!$A$1:$LI$1),FALSE)</f>
        <v>#VALUE!</v>
      </c>
      <c r="AS1494" s="363" t="e">
        <f>+VLOOKUP($E1494,Labor!$1:$1048576,MATCH(DATE(AS$2,1,1),Labor!$A$1:$LI$1),FALSE)</f>
        <v>#VALUE!</v>
      </c>
      <c r="AT1494" s="363" t="e">
        <f>+VLOOKUP($E1494,Labor!$1:$1048576,MATCH(DATE(AT$2,1,1),Labor!$A$1:$LI$1),FALSE)</f>
        <v>#VALUE!</v>
      </c>
      <c r="AU1494" s="363" t="e">
        <f>+VLOOKUP($E1494,Labor!$1:$1048576,MATCH(DATE(AU$2,1,1),Labor!$A$1:$LI$1),FALSE)</f>
        <v>#VALUE!</v>
      </c>
      <c r="AV1494" s="363" t="e">
        <f>+VLOOKUP($E1494,Labor!$1:$1048576,MATCH(DATE(AV$2,1,1),Labor!$A$1:$LI$1),FALSE)</f>
        <v>#VALUE!</v>
      </c>
      <c r="AW1494" s="363" t="e">
        <f>+VLOOKUP($E1494,Labor!$1:$1048576,MATCH(DATE(AW$2,1,1),Labor!$A$1:$LI$1),FALSE)</f>
        <v>#VALUE!</v>
      </c>
      <c r="AX1494" s="363" t="e">
        <f>+VLOOKUP($E1494,Labor!$1:$1048576,MATCH(DATE(AX$2,1,1),Labor!$A$1:$LI$1),FALSE)</f>
        <v>#VALUE!</v>
      </c>
      <c r="AY1494" s="363" t="e">
        <f>+VLOOKUP($E1494,Labor!$1:$1048576,MATCH(DATE(AY$2,1,1),Labor!$A$1:$LI$1),FALSE)</f>
        <v>#VALUE!</v>
      </c>
      <c r="AZ1494" s="363" t="e">
        <f>+VLOOKUP($E1494,Labor!$1:$1048576,MATCH(DATE(AZ$2,1,1),Labor!$A$1:$LI$1),FALSE)</f>
        <v>#VALUE!</v>
      </c>
      <c r="BA1494" s="363" t="e">
        <f>+VLOOKUP($E1494,Labor!$1:$1048576,MATCH(DATE(BA$2,1,1),Labor!$A$1:$LI$1),FALSE)</f>
        <v>#VALUE!</v>
      </c>
      <c r="BB1494" s="363" t="e">
        <f>+VLOOKUP($E1494,Labor!$1:$1048576,MATCH(DATE(BB$2,1,1),Labor!$A$1:$LI$1),FALSE)</f>
        <v>#VALUE!</v>
      </c>
      <c r="BC1494" s="363" t="e">
        <f>+VLOOKUP($E1494,Labor!$1:$1048576,MATCH(DATE(BC$2,1,1),Labor!$A$1:$LI$1),FALSE)</f>
        <v>#VALUE!</v>
      </c>
      <c r="BD1494" s="363" t="e">
        <f>+VLOOKUP($E1494,Labor!$1:$1048576,MATCH(DATE(BD$2,1,1),Labor!$A$1:$LI$1),FALSE)</f>
        <v>#VALUE!</v>
      </c>
      <c r="BE1494" s="363" t="e">
        <f>+VLOOKUP($E1494,Labor!$1:$1048576,MATCH(DATE(BE$2,1,1),Labor!$A$1:$LI$1),FALSE)</f>
        <v>#VALUE!</v>
      </c>
      <c r="BF1494" s="363" t="e">
        <f>+VLOOKUP($E1494,Labor!$1:$1048576,MATCH(DATE(BF$2,1,1),Labor!$A$1:$LI$1),FALSE)</f>
        <v>#VALUE!</v>
      </c>
      <c r="BG1494" s="363" t="e">
        <f>+VLOOKUP($E1494,Labor!$1:$1048576,MATCH(DATE(BG$2,1,1),Labor!$A$1:$LI$1),FALSE)</f>
        <v>#VALUE!</v>
      </c>
      <c r="BH1494" s="363" t="e">
        <f>+VLOOKUP($E1494,Labor!$1:$1048576,MATCH(DATE(BH$2,1,1),Labor!$A$1:$LI$1),FALSE)</f>
        <v>#VALUE!</v>
      </c>
      <c r="BI1494" s="363" t="e">
        <f>+VLOOKUP($E1494,Labor!$1:$1048576,MATCH(DATE(BI$2,1,1),Labor!$A$1:$LI$1),FALSE)</f>
        <v>#VALUE!</v>
      </c>
    </row>
    <row r="1495" spans="1:61" ht="15" customHeight="1" x14ac:dyDescent="0.45">
      <c r="A1495" s="415"/>
      <c r="B1495" s="424"/>
      <c r="C1495" s="67" t="s">
        <v>606</v>
      </c>
      <c r="D1495" s="93"/>
      <c r="E1495" s="67" t="s">
        <v>808</v>
      </c>
      <c r="F1495" s="364" t="e">
        <f>+VLOOKUP($E1495,Labor!$1:$1048576,MATCH(DATE(F$2,1,1),Labor!$A$1:$LI$1),FALSE)</f>
        <v>#VALUE!</v>
      </c>
      <c r="G1495" s="364" t="e">
        <f>+VLOOKUP($E1495,Labor!$1:$1048576,MATCH(DATE(G$2,1,1),Labor!$A$1:$LI$1),FALSE)</f>
        <v>#VALUE!</v>
      </c>
      <c r="H1495" s="364" t="e">
        <f>+VLOOKUP($E1495,Labor!$1:$1048576,MATCH(DATE(H$2,1,1),Labor!$A$1:$LI$1),FALSE)</f>
        <v>#VALUE!</v>
      </c>
      <c r="I1495" s="364" t="e">
        <f>+VLOOKUP($E1495,Labor!$1:$1048576,MATCH(DATE(I$2,1,1),Labor!$A$1:$LI$1),FALSE)</f>
        <v>#VALUE!</v>
      </c>
      <c r="J1495" s="364" t="e">
        <f>+VLOOKUP($E1495,Labor!$1:$1048576,MATCH(DATE(J$2,1,1),Labor!$A$1:$LI$1),FALSE)</f>
        <v>#VALUE!</v>
      </c>
      <c r="K1495" s="364" t="e">
        <f>+VLOOKUP($E1495,Labor!$1:$1048576,MATCH(DATE(K$2,1,1),Labor!$A$1:$LI$1),FALSE)</f>
        <v>#VALUE!</v>
      </c>
      <c r="L1495" s="364" t="e">
        <f>+VLOOKUP($E1495,Labor!$1:$1048576,MATCH(DATE(L$2,1,1),Labor!$A$1:$LI$1),FALSE)</f>
        <v>#VALUE!</v>
      </c>
      <c r="M1495" s="364" t="e">
        <f>+VLOOKUP($E1495,Labor!$1:$1048576,MATCH(DATE(M$2,1,1),Labor!$A$1:$LI$1),FALSE)</f>
        <v>#VALUE!</v>
      </c>
      <c r="N1495" s="364" t="e">
        <f>+VLOOKUP($E1495,Labor!$1:$1048576,MATCH(DATE(N$2,1,1),Labor!$A$1:$LI$1),FALSE)</f>
        <v>#VALUE!</v>
      </c>
      <c r="O1495" s="364" t="e">
        <f>+VLOOKUP($E1495,Labor!$1:$1048576,MATCH(DATE(O$2,1,1),Labor!$A$1:$LI$1),FALSE)</f>
        <v>#VALUE!</v>
      </c>
      <c r="P1495" s="364" t="e">
        <f>+VLOOKUP($E1495,Labor!$1:$1048576,MATCH(DATE(P$2,1,1),Labor!$A$1:$LI$1),FALSE)</f>
        <v>#VALUE!</v>
      </c>
      <c r="Q1495" s="364" t="e">
        <f>+VLOOKUP($E1495,Labor!$1:$1048576,MATCH(DATE(Q$2,1,1),Labor!$A$1:$LI$1),FALSE)</f>
        <v>#VALUE!</v>
      </c>
      <c r="R1495" s="364" t="e">
        <f>+VLOOKUP($E1495,Labor!$1:$1048576,MATCH(DATE(R$2,1,1),Labor!$A$1:$LI$1),FALSE)</f>
        <v>#VALUE!</v>
      </c>
      <c r="S1495" s="364" t="e">
        <f>+VLOOKUP($E1495,Labor!$1:$1048576,MATCH(DATE(S$2,1,1),Labor!$A$1:$LI$1),FALSE)</f>
        <v>#VALUE!</v>
      </c>
      <c r="T1495" s="364" t="e">
        <f>+VLOOKUP($E1495,Labor!$1:$1048576,MATCH(DATE(T$2,1,1),Labor!$A$1:$LI$1),FALSE)</f>
        <v>#VALUE!</v>
      </c>
      <c r="U1495" s="364" t="e">
        <f>+VLOOKUP($E1495,Labor!$1:$1048576,MATCH(DATE(U$2,1,1),Labor!$A$1:$LI$1),FALSE)</f>
        <v>#VALUE!</v>
      </c>
      <c r="V1495" s="364" t="e">
        <f>+VLOOKUP($E1495,Labor!$1:$1048576,MATCH(DATE(V$2,1,1),Labor!$A$1:$LI$1),FALSE)</f>
        <v>#VALUE!</v>
      </c>
      <c r="W1495" s="364" t="e">
        <f>+VLOOKUP($E1495,Labor!$1:$1048576,MATCH(DATE(W$2,1,1),Labor!$A$1:$LI$1),FALSE)</f>
        <v>#VALUE!</v>
      </c>
      <c r="X1495" s="364" t="e">
        <f>+VLOOKUP($E1495,Labor!$1:$1048576,MATCH(DATE(X$2,1,1),Labor!$A$1:$LI$1),FALSE)</f>
        <v>#VALUE!</v>
      </c>
      <c r="Y1495" s="364" t="e">
        <f>+VLOOKUP($E1495,Labor!$1:$1048576,MATCH(DATE(Y$2,1,1),Labor!$A$1:$LI$1),FALSE)</f>
        <v>#VALUE!</v>
      </c>
      <c r="Z1495" s="364" t="e">
        <f>+VLOOKUP($E1495,Labor!$1:$1048576,MATCH(DATE(Z$2,1,1),Labor!$A$1:$LI$1),FALSE)</f>
        <v>#VALUE!</v>
      </c>
      <c r="AA1495" s="364" t="e">
        <f>+VLOOKUP($E1495,Labor!$1:$1048576,MATCH(DATE(AA$2,1,1),Labor!$A$1:$LI$1),FALSE)</f>
        <v>#VALUE!</v>
      </c>
      <c r="AB1495" s="364" t="e">
        <f>+VLOOKUP($E1495,Labor!$1:$1048576,MATCH(DATE(AB$2,1,1),Labor!$A$1:$LI$1),FALSE)</f>
        <v>#VALUE!</v>
      </c>
      <c r="AC1495" s="364" t="e">
        <f>+VLOOKUP($E1495,Labor!$1:$1048576,MATCH(DATE(AC$2,1,1),Labor!$A$1:$LI$1),FALSE)</f>
        <v>#VALUE!</v>
      </c>
      <c r="AD1495" s="364" t="e">
        <f>+VLOOKUP($E1495,Labor!$1:$1048576,MATCH(DATE(AD$2,1,1),Labor!$A$1:$LI$1),FALSE)</f>
        <v>#VALUE!</v>
      </c>
      <c r="AE1495" s="364" t="e">
        <f>+VLOOKUP($E1495,Labor!$1:$1048576,MATCH(DATE(AE$2,1,1),Labor!$A$1:$LI$1),FALSE)</f>
        <v>#VALUE!</v>
      </c>
      <c r="AF1495" s="364" t="e">
        <f>+VLOOKUP($E1495,Labor!$1:$1048576,MATCH(DATE(AF$2,1,1),Labor!$A$1:$LI$1),FALSE)</f>
        <v>#VALUE!</v>
      </c>
      <c r="AG1495" s="364" t="e">
        <f>+VLOOKUP($E1495,Labor!$1:$1048576,MATCH(DATE(AG$2,1,1),Labor!$A$1:$LI$1),FALSE)</f>
        <v>#VALUE!</v>
      </c>
      <c r="AH1495" s="364" t="e">
        <f>+VLOOKUP($E1495,Labor!$1:$1048576,MATCH(DATE(AH$2,1,1),Labor!$A$1:$LI$1),FALSE)</f>
        <v>#VALUE!</v>
      </c>
      <c r="AI1495" s="364" t="e">
        <f>+VLOOKUP($E1495,Labor!$1:$1048576,MATCH(DATE(AI$2,1,1),Labor!$A$1:$LI$1),FALSE)</f>
        <v>#VALUE!</v>
      </c>
      <c r="AJ1495" s="364" t="e">
        <f>+VLOOKUP($E1495,Labor!$1:$1048576,MATCH(DATE(AJ$2,1,1),Labor!$A$1:$LI$1),FALSE)</f>
        <v>#VALUE!</v>
      </c>
      <c r="AK1495" s="364" t="e">
        <f>+VLOOKUP($E1495,Labor!$1:$1048576,MATCH(DATE(AK$2,1,1),Labor!$A$1:$LI$1),FALSE)</f>
        <v>#VALUE!</v>
      </c>
      <c r="AL1495" s="364" t="e">
        <f>+VLOOKUP($E1495,Labor!$1:$1048576,MATCH(DATE(AL$2,1,1),Labor!$A$1:$LI$1),FALSE)</f>
        <v>#VALUE!</v>
      </c>
      <c r="AM1495" s="364" t="e">
        <f>+VLOOKUP($E1495,Labor!$1:$1048576,MATCH(DATE(AM$2,1,1),Labor!$A$1:$LI$1),FALSE)</f>
        <v>#VALUE!</v>
      </c>
      <c r="AN1495" s="364" t="e">
        <f>+VLOOKUP($E1495,Labor!$1:$1048576,MATCH(DATE(AN$2,1,1),Labor!$A$1:$LI$1),FALSE)</f>
        <v>#VALUE!</v>
      </c>
      <c r="AO1495" s="364" t="e">
        <f>+VLOOKUP($E1495,Labor!$1:$1048576,MATCH(DATE(AO$2,1,1),Labor!$A$1:$LI$1),FALSE)</f>
        <v>#VALUE!</v>
      </c>
      <c r="AP1495" s="364" t="e">
        <f>+VLOOKUP($E1495,Labor!$1:$1048576,MATCH(DATE(AP$2,1,1),Labor!$A$1:$LI$1),FALSE)</f>
        <v>#VALUE!</v>
      </c>
      <c r="AQ1495" s="364" t="e">
        <f>+VLOOKUP($E1495,Labor!$1:$1048576,MATCH(DATE(AQ$2,1,1),Labor!$A$1:$LI$1),FALSE)</f>
        <v>#VALUE!</v>
      </c>
      <c r="AR1495" s="364" t="e">
        <f>+VLOOKUP($E1495,Labor!$1:$1048576,MATCH(DATE(AR$2,1,1),Labor!$A$1:$LI$1),FALSE)</f>
        <v>#VALUE!</v>
      </c>
      <c r="AS1495" s="364" t="e">
        <f>+VLOOKUP($E1495,Labor!$1:$1048576,MATCH(DATE(AS$2,1,1),Labor!$A$1:$LI$1),FALSE)</f>
        <v>#VALUE!</v>
      </c>
      <c r="AT1495" s="364" t="e">
        <f>+VLOOKUP($E1495,Labor!$1:$1048576,MATCH(DATE(AT$2,1,1),Labor!$A$1:$LI$1),FALSE)</f>
        <v>#VALUE!</v>
      </c>
      <c r="AU1495" s="364" t="e">
        <f>+VLOOKUP($E1495,Labor!$1:$1048576,MATCH(DATE(AU$2,1,1),Labor!$A$1:$LI$1),FALSE)</f>
        <v>#VALUE!</v>
      </c>
      <c r="AV1495" s="364" t="e">
        <f>+VLOOKUP($E1495,Labor!$1:$1048576,MATCH(DATE(AV$2,1,1),Labor!$A$1:$LI$1),FALSE)</f>
        <v>#VALUE!</v>
      </c>
      <c r="AW1495" s="364" t="e">
        <f>+VLOOKUP($E1495,Labor!$1:$1048576,MATCH(DATE(AW$2,1,1),Labor!$A$1:$LI$1),FALSE)</f>
        <v>#VALUE!</v>
      </c>
      <c r="AX1495" s="364" t="e">
        <f>+VLOOKUP($E1495,Labor!$1:$1048576,MATCH(DATE(AX$2,1,1),Labor!$A$1:$LI$1),FALSE)</f>
        <v>#VALUE!</v>
      </c>
      <c r="AY1495" s="364" t="e">
        <f>+VLOOKUP($E1495,Labor!$1:$1048576,MATCH(DATE(AY$2,1,1),Labor!$A$1:$LI$1),FALSE)</f>
        <v>#VALUE!</v>
      </c>
      <c r="AZ1495" s="364" t="e">
        <f>+VLOOKUP($E1495,Labor!$1:$1048576,MATCH(DATE(AZ$2,1,1),Labor!$A$1:$LI$1),FALSE)</f>
        <v>#VALUE!</v>
      </c>
      <c r="BA1495" s="364" t="e">
        <f>+VLOOKUP($E1495,Labor!$1:$1048576,MATCH(DATE(BA$2,1,1),Labor!$A$1:$LI$1),FALSE)</f>
        <v>#VALUE!</v>
      </c>
      <c r="BB1495" s="364" t="e">
        <f>+VLOOKUP($E1495,Labor!$1:$1048576,MATCH(DATE(BB$2,1,1),Labor!$A$1:$LI$1),FALSE)</f>
        <v>#VALUE!</v>
      </c>
      <c r="BC1495" s="364" t="e">
        <f>+VLOOKUP($E1495,Labor!$1:$1048576,MATCH(DATE(BC$2,1,1),Labor!$A$1:$LI$1),FALSE)</f>
        <v>#VALUE!</v>
      </c>
      <c r="BD1495" s="364" t="e">
        <f>+VLOOKUP($E1495,Labor!$1:$1048576,MATCH(DATE(BD$2,1,1),Labor!$A$1:$LI$1),FALSE)</f>
        <v>#VALUE!</v>
      </c>
      <c r="BE1495" s="364" t="e">
        <f>+VLOOKUP($E1495,Labor!$1:$1048576,MATCH(DATE(BE$2,1,1),Labor!$A$1:$LI$1),FALSE)</f>
        <v>#VALUE!</v>
      </c>
      <c r="BF1495" s="364" t="e">
        <f>+VLOOKUP($E1495,Labor!$1:$1048576,MATCH(DATE(BF$2,1,1),Labor!$A$1:$LI$1),FALSE)</f>
        <v>#VALUE!</v>
      </c>
      <c r="BG1495" s="364" t="e">
        <f>+VLOOKUP($E1495,Labor!$1:$1048576,MATCH(DATE(BG$2,1,1),Labor!$A$1:$LI$1),FALSE)</f>
        <v>#VALUE!</v>
      </c>
      <c r="BH1495" s="364" t="e">
        <f>+VLOOKUP($E1495,Labor!$1:$1048576,MATCH(DATE(BH$2,1,1),Labor!$A$1:$LI$1),FALSE)</f>
        <v>#VALUE!</v>
      </c>
      <c r="BI1495" s="364" t="e">
        <f>+VLOOKUP($E1495,Labor!$1:$1048576,MATCH(DATE(BI$2,1,1),Labor!$A$1:$LI$1),FALSE)</f>
        <v>#VALUE!</v>
      </c>
    </row>
    <row r="1496" spans="1:61" ht="15" customHeight="1" x14ac:dyDescent="0.45">
      <c r="A1496" s="415"/>
      <c r="B1496" s="424"/>
      <c r="C1496" s="67" t="s">
        <v>607</v>
      </c>
      <c r="D1496" s="93"/>
      <c r="E1496" s="67" t="s">
        <v>809</v>
      </c>
      <c r="F1496" s="364" t="e">
        <f>+VLOOKUP($E1496,Labor!$1:$1048576,MATCH(DATE(F$2,1,1),Labor!$A$1:$LI$1),FALSE)</f>
        <v>#VALUE!</v>
      </c>
      <c r="G1496" s="364" t="e">
        <f>+VLOOKUP($E1496,Labor!$1:$1048576,MATCH(DATE(G$2,1,1),Labor!$A$1:$LI$1),FALSE)</f>
        <v>#VALUE!</v>
      </c>
      <c r="H1496" s="364" t="e">
        <f>+VLOOKUP($E1496,Labor!$1:$1048576,MATCH(DATE(H$2,1,1),Labor!$A$1:$LI$1),FALSE)</f>
        <v>#VALUE!</v>
      </c>
      <c r="I1496" s="364" t="e">
        <f>+VLOOKUP($E1496,Labor!$1:$1048576,MATCH(DATE(I$2,1,1),Labor!$A$1:$LI$1),FALSE)</f>
        <v>#VALUE!</v>
      </c>
      <c r="J1496" s="364" t="e">
        <f>+VLOOKUP($E1496,Labor!$1:$1048576,MATCH(DATE(J$2,1,1),Labor!$A$1:$LI$1),FALSE)</f>
        <v>#VALUE!</v>
      </c>
      <c r="K1496" s="364" t="e">
        <f>+VLOOKUP($E1496,Labor!$1:$1048576,MATCH(DATE(K$2,1,1),Labor!$A$1:$LI$1),FALSE)</f>
        <v>#VALUE!</v>
      </c>
      <c r="L1496" s="364" t="e">
        <f>+VLOOKUP($E1496,Labor!$1:$1048576,MATCH(DATE(L$2,1,1),Labor!$A$1:$LI$1),FALSE)</f>
        <v>#VALUE!</v>
      </c>
      <c r="M1496" s="364" t="e">
        <f>+VLOOKUP($E1496,Labor!$1:$1048576,MATCH(DATE(M$2,1,1),Labor!$A$1:$LI$1),FALSE)</f>
        <v>#VALUE!</v>
      </c>
      <c r="N1496" s="364" t="e">
        <f>+VLOOKUP($E1496,Labor!$1:$1048576,MATCH(DATE(N$2,1,1),Labor!$A$1:$LI$1),FALSE)</f>
        <v>#VALUE!</v>
      </c>
      <c r="O1496" s="364" t="e">
        <f>+VLOOKUP($E1496,Labor!$1:$1048576,MATCH(DATE(O$2,1,1),Labor!$A$1:$LI$1),FALSE)</f>
        <v>#VALUE!</v>
      </c>
      <c r="P1496" s="364" t="e">
        <f>+VLOOKUP($E1496,Labor!$1:$1048576,MATCH(DATE(P$2,1,1),Labor!$A$1:$LI$1),FALSE)</f>
        <v>#VALUE!</v>
      </c>
      <c r="Q1496" s="364" t="e">
        <f>+VLOOKUP($E1496,Labor!$1:$1048576,MATCH(DATE(Q$2,1,1),Labor!$A$1:$LI$1),FALSE)</f>
        <v>#VALUE!</v>
      </c>
      <c r="R1496" s="364" t="e">
        <f>+VLOOKUP($E1496,Labor!$1:$1048576,MATCH(DATE(R$2,1,1),Labor!$A$1:$LI$1),FALSE)</f>
        <v>#VALUE!</v>
      </c>
      <c r="S1496" s="364" t="e">
        <f>+VLOOKUP($E1496,Labor!$1:$1048576,MATCH(DATE(S$2,1,1),Labor!$A$1:$LI$1),FALSE)</f>
        <v>#VALUE!</v>
      </c>
      <c r="T1496" s="364" t="e">
        <f>+VLOOKUP($E1496,Labor!$1:$1048576,MATCH(DATE(T$2,1,1),Labor!$A$1:$LI$1),FALSE)</f>
        <v>#VALUE!</v>
      </c>
      <c r="U1496" s="364" t="e">
        <f>+VLOOKUP($E1496,Labor!$1:$1048576,MATCH(DATE(U$2,1,1),Labor!$A$1:$LI$1),FALSE)</f>
        <v>#VALUE!</v>
      </c>
      <c r="V1496" s="364" t="e">
        <f>+VLOOKUP($E1496,Labor!$1:$1048576,MATCH(DATE(V$2,1,1),Labor!$A$1:$LI$1),FALSE)</f>
        <v>#VALUE!</v>
      </c>
      <c r="W1496" s="364" t="e">
        <f>+VLOOKUP($E1496,Labor!$1:$1048576,MATCH(DATE(W$2,1,1),Labor!$A$1:$LI$1),FALSE)</f>
        <v>#VALUE!</v>
      </c>
      <c r="X1496" s="364" t="e">
        <f>+VLOOKUP($E1496,Labor!$1:$1048576,MATCH(DATE(X$2,1,1),Labor!$A$1:$LI$1),FALSE)</f>
        <v>#VALUE!</v>
      </c>
      <c r="Y1496" s="364" t="e">
        <f>+VLOOKUP($E1496,Labor!$1:$1048576,MATCH(DATE(Y$2,1,1),Labor!$A$1:$LI$1),FALSE)</f>
        <v>#VALUE!</v>
      </c>
      <c r="Z1496" s="364" t="e">
        <f>+VLOOKUP($E1496,Labor!$1:$1048576,MATCH(DATE(Z$2,1,1),Labor!$A$1:$LI$1),FALSE)</f>
        <v>#VALUE!</v>
      </c>
      <c r="AA1496" s="364" t="e">
        <f>+VLOOKUP($E1496,Labor!$1:$1048576,MATCH(DATE(AA$2,1,1),Labor!$A$1:$LI$1),FALSE)</f>
        <v>#VALUE!</v>
      </c>
      <c r="AB1496" s="364" t="e">
        <f>+VLOOKUP($E1496,Labor!$1:$1048576,MATCH(DATE(AB$2,1,1),Labor!$A$1:$LI$1),FALSE)</f>
        <v>#VALUE!</v>
      </c>
      <c r="AC1496" s="364" t="e">
        <f>+VLOOKUP($E1496,Labor!$1:$1048576,MATCH(DATE(AC$2,1,1),Labor!$A$1:$LI$1),FALSE)</f>
        <v>#VALUE!</v>
      </c>
      <c r="AD1496" s="364" t="e">
        <f>+VLOOKUP($E1496,Labor!$1:$1048576,MATCH(DATE(AD$2,1,1),Labor!$A$1:$LI$1),FALSE)</f>
        <v>#VALUE!</v>
      </c>
      <c r="AE1496" s="364" t="e">
        <f>+VLOOKUP($E1496,Labor!$1:$1048576,MATCH(DATE(AE$2,1,1),Labor!$A$1:$LI$1),FALSE)</f>
        <v>#VALUE!</v>
      </c>
      <c r="AF1496" s="364" t="e">
        <f>+VLOOKUP($E1496,Labor!$1:$1048576,MATCH(DATE(AF$2,1,1),Labor!$A$1:$LI$1),FALSE)</f>
        <v>#VALUE!</v>
      </c>
      <c r="AG1496" s="364" t="e">
        <f>+VLOOKUP($E1496,Labor!$1:$1048576,MATCH(DATE(AG$2,1,1),Labor!$A$1:$LI$1),FALSE)</f>
        <v>#VALUE!</v>
      </c>
      <c r="AH1496" s="364" t="e">
        <f>+VLOOKUP($E1496,Labor!$1:$1048576,MATCH(DATE(AH$2,1,1),Labor!$A$1:$LI$1),FALSE)</f>
        <v>#VALUE!</v>
      </c>
      <c r="AI1496" s="364" t="e">
        <f>+VLOOKUP($E1496,Labor!$1:$1048576,MATCH(DATE(AI$2,1,1),Labor!$A$1:$LI$1),FALSE)</f>
        <v>#VALUE!</v>
      </c>
      <c r="AJ1496" s="364" t="e">
        <f>+VLOOKUP($E1496,Labor!$1:$1048576,MATCH(DATE(AJ$2,1,1),Labor!$A$1:$LI$1),FALSE)</f>
        <v>#VALUE!</v>
      </c>
      <c r="AK1496" s="364" t="e">
        <f>+VLOOKUP($E1496,Labor!$1:$1048576,MATCH(DATE(AK$2,1,1),Labor!$A$1:$LI$1),FALSE)</f>
        <v>#VALUE!</v>
      </c>
      <c r="AL1496" s="364" t="e">
        <f>+VLOOKUP($E1496,Labor!$1:$1048576,MATCH(DATE(AL$2,1,1),Labor!$A$1:$LI$1),FALSE)</f>
        <v>#VALUE!</v>
      </c>
      <c r="AM1496" s="364" t="e">
        <f>+VLOOKUP($E1496,Labor!$1:$1048576,MATCH(DATE(AM$2,1,1),Labor!$A$1:$LI$1),FALSE)</f>
        <v>#VALUE!</v>
      </c>
      <c r="AN1496" s="364" t="e">
        <f>+VLOOKUP($E1496,Labor!$1:$1048576,MATCH(DATE(AN$2,1,1),Labor!$A$1:$LI$1),FALSE)</f>
        <v>#VALUE!</v>
      </c>
      <c r="AO1496" s="364" t="e">
        <f>+VLOOKUP($E1496,Labor!$1:$1048576,MATCH(DATE(AO$2,1,1),Labor!$A$1:$LI$1),FALSE)</f>
        <v>#VALUE!</v>
      </c>
      <c r="AP1496" s="364" t="e">
        <f>+VLOOKUP($E1496,Labor!$1:$1048576,MATCH(DATE(AP$2,1,1),Labor!$A$1:$LI$1),FALSE)</f>
        <v>#VALUE!</v>
      </c>
      <c r="AQ1496" s="364" t="e">
        <f>+VLOOKUP($E1496,Labor!$1:$1048576,MATCH(DATE(AQ$2,1,1),Labor!$A$1:$LI$1),FALSE)</f>
        <v>#VALUE!</v>
      </c>
      <c r="AR1496" s="364" t="e">
        <f>+VLOOKUP($E1496,Labor!$1:$1048576,MATCH(DATE(AR$2,1,1),Labor!$A$1:$LI$1),FALSE)</f>
        <v>#VALUE!</v>
      </c>
      <c r="AS1496" s="364" t="e">
        <f>+VLOOKUP($E1496,Labor!$1:$1048576,MATCH(DATE(AS$2,1,1),Labor!$A$1:$LI$1),FALSE)</f>
        <v>#VALUE!</v>
      </c>
      <c r="AT1496" s="364" t="e">
        <f>+VLOOKUP($E1496,Labor!$1:$1048576,MATCH(DATE(AT$2,1,1),Labor!$A$1:$LI$1),FALSE)</f>
        <v>#VALUE!</v>
      </c>
      <c r="AU1496" s="364" t="e">
        <f>+VLOOKUP($E1496,Labor!$1:$1048576,MATCH(DATE(AU$2,1,1),Labor!$A$1:$LI$1),FALSE)</f>
        <v>#VALUE!</v>
      </c>
      <c r="AV1496" s="364" t="e">
        <f>+VLOOKUP($E1496,Labor!$1:$1048576,MATCH(DATE(AV$2,1,1),Labor!$A$1:$LI$1),FALSE)</f>
        <v>#VALUE!</v>
      </c>
      <c r="AW1496" s="364" t="e">
        <f>+VLOOKUP($E1496,Labor!$1:$1048576,MATCH(DATE(AW$2,1,1),Labor!$A$1:$LI$1),FALSE)</f>
        <v>#VALUE!</v>
      </c>
      <c r="AX1496" s="364" t="e">
        <f>+VLOOKUP($E1496,Labor!$1:$1048576,MATCH(DATE(AX$2,1,1),Labor!$A$1:$LI$1),FALSE)</f>
        <v>#VALUE!</v>
      </c>
      <c r="AY1496" s="364" t="e">
        <f>+VLOOKUP($E1496,Labor!$1:$1048576,MATCH(DATE(AY$2,1,1),Labor!$A$1:$LI$1),FALSE)</f>
        <v>#VALUE!</v>
      </c>
      <c r="AZ1496" s="364" t="e">
        <f>+VLOOKUP($E1496,Labor!$1:$1048576,MATCH(DATE(AZ$2,1,1),Labor!$A$1:$LI$1),FALSE)</f>
        <v>#VALUE!</v>
      </c>
      <c r="BA1496" s="364" t="e">
        <f>+VLOOKUP($E1496,Labor!$1:$1048576,MATCH(DATE(BA$2,1,1),Labor!$A$1:$LI$1),FALSE)</f>
        <v>#VALUE!</v>
      </c>
      <c r="BB1496" s="364" t="e">
        <f>+VLOOKUP($E1496,Labor!$1:$1048576,MATCH(DATE(BB$2,1,1),Labor!$A$1:$LI$1),FALSE)</f>
        <v>#VALUE!</v>
      </c>
      <c r="BC1496" s="364" t="e">
        <f>+VLOOKUP($E1496,Labor!$1:$1048576,MATCH(DATE(BC$2,1,1),Labor!$A$1:$LI$1),FALSE)</f>
        <v>#VALUE!</v>
      </c>
      <c r="BD1496" s="364" t="e">
        <f>+VLOOKUP($E1496,Labor!$1:$1048576,MATCH(DATE(BD$2,1,1),Labor!$A$1:$LI$1),FALSE)</f>
        <v>#VALUE!</v>
      </c>
      <c r="BE1496" s="364" t="e">
        <f>+VLOOKUP($E1496,Labor!$1:$1048576,MATCH(DATE(BE$2,1,1),Labor!$A$1:$LI$1),FALSE)</f>
        <v>#VALUE!</v>
      </c>
      <c r="BF1496" s="364" t="e">
        <f>+VLOOKUP($E1496,Labor!$1:$1048576,MATCH(DATE(BF$2,1,1),Labor!$A$1:$LI$1),FALSE)</f>
        <v>#VALUE!</v>
      </c>
      <c r="BG1496" s="364" t="e">
        <f>+VLOOKUP($E1496,Labor!$1:$1048576,MATCH(DATE(BG$2,1,1),Labor!$A$1:$LI$1),FALSE)</f>
        <v>#VALUE!</v>
      </c>
      <c r="BH1496" s="364" t="e">
        <f>+VLOOKUP($E1496,Labor!$1:$1048576,MATCH(DATE(BH$2,1,1),Labor!$A$1:$LI$1),FALSE)</f>
        <v>#VALUE!</v>
      </c>
      <c r="BI1496" s="364" t="e">
        <f>+VLOOKUP($E1496,Labor!$1:$1048576,MATCH(DATE(BI$2,1,1),Labor!$A$1:$LI$1),FALSE)</f>
        <v>#VALUE!</v>
      </c>
    </row>
    <row r="1497" spans="1:61" s="92" customFormat="1" ht="15" customHeight="1" x14ac:dyDescent="0.45">
      <c r="A1497" s="415"/>
      <c r="B1497" s="424"/>
      <c r="C1497" s="76" t="s">
        <v>787</v>
      </c>
      <c r="D1497" s="130"/>
      <c r="E1497" s="76" t="s">
        <v>810</v>
      </c>
      <c r="F1497" s="363" t="e">
        <f>+VLOOKUP($E1497,Labor!$1:$1048576,MATCH(DATE(F$2,1,1),Labor!$A$1:$LI$1),FALSE)</f>
        <v>#VALUE!</v>
      </c>
      <c r="G1497" s="363" t="e">
        <f>+VLOOKUP($E1497,Labor!$1:$1048576,MATCH(DATE(G$2,1,1),Labor!$A$1:$LI$1),FALSE)</f>
        <v>#VALUE!</v>
      </c>
      <c r="H1497" s="363" t="e">
        <f>+VLOOKUP($E1497,Labor!$1:$1048576,MATCH(DATE(H$2,1,1),Labor!$A$1:$LI$1),FALSE)</f>
        <v>#VALUE!</v>
      </c>
      <c r="I1497" s="363" t="e">
        <f>+VLOOKUP($E1497,Labor!$1:$1048576,MATCH(DATE(I$2,1,1),Labor!$A$1:$LI$1),FALSE)</f>
        <v>#VALUE!</v>
      </c>
      <c r="J1497" s="363" t="e">
        <f>+VLOOKUP($E1497,Labor!$1:$1048576,MATCH(DATE(J$2,1,1),Labor!$A$1:$LI$1),FALSE)</f>
        <v>#VALUE!</v>
      </c>
      <c r="K1497" s="363" t="e">
        <f>+VLOOKUP($E1497,Labor!$1:$1048576,MATCH(DATE(K$2,1,1),Labor!$A$1:$LI$1),FALSE)</f>
        <v>#VALUE!</v>
      </c>
      <c r="L1497" s="363" t="e">
        <f>+VLOOKUP($E1497,Labor!$1:$1048576,MATCH(DATE(L$2,1,1),Labor!$A$1:$LI$1),FALSE)</f>
        <v>#VALUE!</v>
      </c>
      <c r="M1497" s="363" t="e">
        <f>+VLOOKUP($E1497,Labor!$1:$1048576,MATCH(DATE(M$2,1,1),Labor!$A$1:$LI$1),FALSE)</f>
        <v>#VALUE!</v>
      </c>
      <c r="N1497" s="363" t="e">
        <f>+VLOOKUP($E1497,Labor!$1:$1048576,MATCH(DATE(N$2,1,1),Labor!$A$1:$LI$1),FALSE)</f>
        <v>#VALUE!</v>
      </c>
      <c r="O1497" s="363" t="e">
        <f>+VLOOKUP($E1497,Labor!$1:$1048576,MATCH(DATE(O$2,1,1),Labor!$A$1:$LI$1),FALSE)</f>
        <v>#VALUE!</v>
      </c>
      <c r="P1497" s="363" t="e">
        <f>+VLOOKUP($E1497,Labor!$1:$1048576,MATCH(DATE(P$2,1,1),Labor!$A$1:$LI$1),FALSE)</f>
        <v>#VALUE!</v>
      </c>
      <c r="Q1497" s="363" t="e">
        <f>+VLOOKUP($E1497,Labor!$1:$1048576,MATCH(DATE(Q$2,1,1),Labor!$A$1:$LI$1),FALSE)</f>
        <v>#VALUE!</v>
      </c>
      <c r="R1497" s="363" t="e">
        <f>+VLOOKUP($E1497,Labor!$1:$1048576,MATCH(DATE(R$2,1,1),Labor!$A$1:$LI$1),FALSE)</f>
        <v>#VALUE!</v>
      </c>
      <c r="S1497" s="363" t="e">
        <f>+VLOOKUP($E1497,Labor!$1:$1048576,MATCH(DATE(S$2,1,1),Labor!$A$1:$LI$1),FALSE)</f>
        <v>#VALUE!</v>
      </c>
      <c r="T1497" s="363" t="e">
        <f>+VLOOKUP($E1497,Labor!$1:$1048576,MATCH(DATE(T$2,1,1),Labor!$A$1:$LI$1),FALSE)</f>
        <v>#VALUE!</v>
      </c>
      <c r="U1497" s="363" t="e">
        <f>+VLOOKUP($E1497,Labor!$1:$1048576,MATCH(DATE(U$2,1,1),Labor!$A$1:$LI$1),FALSE)</f>
        <v>#VALUE!</v>
      </c>
      <c r="V1497" s="363" t="e">
        <f>+VLOOKUP($E1497,Labor!$1:$1048576,MATCH(DATE(V$2,1,1),Labor!$A$1:$LI$1),FALSE)</f>
        <v>#VALUE!</v>
      </c>
      <c r="W1497" s="363" t="e">
        <f>+VLOOKUP($E1497,Labor!$1:$1048576,MATCH(DATE(W$2,1,1),Labor!$A$1:$LI$1),FALSE)</f>
        <v>#VALUE!</v>
      </c>
      <c r="X1497" s="363" t="e">
        <f>+VLOOKUP($E1497,Labor!$1:$1048576,MATCH(DATE(X$2,1,1),Labor!$A$1:$LI$1),FALSE)</f>
        <v>#VALUE!</v>
      </c>
      <c r="Y1497" s="363" t="e">
        <f>+VLOOKUP($E1497,Labor!$1:$1048576,MATCH(DATE(Y$2,1,1),Labor!$A$1:$LI$1),FALSE)</f>
        <v>#VALUE!</v>
      </c>
      <c r="Z1497" s="363" t="e">
        <f>+VLOOKUP($E1497,Labor!$1:$1048576,MATCH(DATE(Z$2,1,1),Labor!$A$1:$LI$1),FALSE)</f>
        <v>#VALUE!</v>
      </c>
      <c r="AA1497" s="363" t="e">
        <f>+VLOOKUP($E1497,Labor!$1:$1048576,MATCH(DATE(AA$2,1,1),Labor!$A$1:$LI$1),FALSE)</f>
        <v>#VALUE!</v>
      </c>
      <c r="AB1497" s="363" t="e">
        <f>+VLOOKUP($E1497,Labor!$1:$1048576,MATCH(DATE(AB$2,1,1),Labor!$A$1:$LI$1),FALSE)</f>
        <v>#VALUE!</v>
      </c>
      <c r="AC1497" s="363" t="e">
        <f>+VLOOKUP($E1497,Labor!$1:$1048576,MATCH(DATE(AC$2,1,1),Labor!$A$1:$LI$1),FALSE)</f>
        <v>#VALUE!</v>
      </c>
      <c r="AD1497" s="363" t="e">
        <f>+VLOOKUP($E1497,Labor!$1:$1048576,MATCH(DATE(AD$2,1,1),Labor!$A$1:$LI$1),FALSE)</f>
        <v>#VALUE!</v>
      </c>
      <c r="AE1497" s="363" t="e">
        <f>+VLOOKUP($E1497,Labor!$1:$1048576,MATCH(DATE(AE$2,1,1),Labor!$A$1:$LI$1),FALSE)</f>
        <v>#VALUE!</v>
      </c>
      <c r="AF1497" s="363" t="e">
        <f>+VLOOKUP($E1497,Labor!$1:$1048576,MATCH(DATE(AF$2,1,1),Labor!$A$1:$LI$1),FALSE)</f>
        <v>#VALUE!</v>
      </c>
      <c r="AG1497" s="363" t="e">
        <f>+VLOOKUP($E1497,Labor!$1:$1048576,MATCH(DATE(AG$2,1,1),Labor!$A$1:$LI$1),FALSE)</f>
        <v>#VALUE!</v>
      </c>
      <c r="AH1497" s="363" t="e">
        <f>+VLOOKUP($E1497,Labor!$1:$1048576,MATCH(DATE(AH$2,1,1),Labor!$A$1:$LI$1),FALSE)</f>
        <v>#VALUE!</v>
      </c>
      <c r="AI1497" s="363" t="e">
        <f>+VLOOKUP($E1497,Labor!$1:$1048576,MATCH(DATE(AI$2,1,1),Labor!$A$1:$LI$1),FALSE)</f>
        <v>#VALUE!</v>
      </c>
      <c r="AJ1497" s="363" t="e">
        <f>+VLOOKUP($E1497,Labor!$1:$1048576,MATCH(DATE(AJ$2,1,1),Labor!$A$1:$LI$1),FALSE)</f>
        <v>#VALUE!</v>
      </c>
      <c r="AK1497" s="363" t="e">
        <f>+VLOOKUP($E1497,Labor!$1:$1048576,MATCH(DATE(AK$2,1,1),Labor!$A$1:$LI$1),FALSE)</f>
        <v>#VALUE!</v>
      </c>
      <c r="AL1497" s="363" t="e">
        <f>+VLOOKUP($E1497,Labor!$1:$1048576,MATCH(DATE(AL$2,1,1),Labor!$A$1:$LI$1),FALSE)</f>
        <v>#VALUE!</v>
      </c>
      <c r="AM1497" s="363" t="e">
        <f>+VLOOKUP($E1497,Labor!$1:$1048576,MATCH(DATE(AM$2,1,1),Labor!$A$1:$LI$1),FALSE)</f>
        <v>#VALUE!</v>
      </c>
      <c r="AN1497" s="363" t="e">
        <f>+VLOOKUP($E1497,Labor!$1:$1048576,MATCH(DATE(AN$2,1,1),Labor!$A$1:$LI$1),FALSE)</f>
        <v>#VALUE!</v>
      </c>
      <c r="AO1497" s="363" t="e">
        <f>+VLOOKUP($E1497,Labor!$1:$1048576,MATCH(DATE(AO$2,1,1),Labor!$A$1:$LI$1),FALSE)</f>
        <v>#VALUE!</v>
      </c>
      <c r="AP1497" s="363" t="e">
        <f>+VLOOKUP($E1497,Labor!$1:$1048576,MATCH(DATE(AP$2,1,1),Labor!$A$1:$LI$1),FALSE)</f>
        <v>#VALUE!</v>
      </c>
      <c r="AQ1497" s="363" t="e">
        <f>+VLOOKUP($E1497,Labor!$1:$1048576,MATCH(DATE(AQ$2,1,1),Labor!$A$1:$LI$1),FALSE)</f>
        <v>#VALUE!</v>
      </c>
      <c r="AR1497" s="363" t="e">
        <f>+VLOOKUP($E1497,Labor!$1:$1048576,MATCH(DATE(AR$2,1,1),Labor!$A$1:$LI$1),FALSE)</f>
        <v>#VALUE!</v>
      </c>
      <c r="AS1497" s="363" t="e">
        <f>+VLOOKUP($E1497,Labor!$1:$1048576,MATCH(DATE(AS$2,1,1),Labor!$A$1:$LI$1),FALSE)</f>
        <v>#VALUE!</v>
      </c>
      <c r="AT1497" s="363" t="e">
        <f>+VLOOKUP($E1497,Labor!$1:$1048576,MATCH(DATE(AT$2,1,1),Labor!$A$1:$LI$1),FALSE)</f>
        <v>#VALUE!</v>
      </c>
      <c r="AU1497" s="363" t="e">
        <f>+VLOOKUP($E1497,Labor!$1:$1048576,MATCH(DATE(AU$2,1,1),Labor!$A$1:$LI$1),FALSE)</f>
        <v>#VALUE!</v>
      </c>
      <c r="AV1497" s="363" t="e">
        <f>+VLOOKUP($E1497,Labor!$1:$1048576,MATCH(DATE(AV$2,1,1),Labor!$A$1:$LI$1),FALSE)</f>
        <v>#VALUE!</v>
      </c>
      <c r="AW1497" s="363" t="e">
        <f>+VLOOKUP($E1497,Labor!$1:$1048576,MATCH(DATE(AW$2,1,1),Labor!$A$1:$LI$1),FALSE)</f>
        <v>#VALUE!</v>
      </c>
      <c r="AX1497" s="363" t="e">
        <f>+VLOOKUP($E1497,Labor!$1:$1048576,MATCH(DATE(AX$2,1,1),Labor!$A$1:$LI$1),FALSE)</f>
        <v>#VALUE!</v>
      </c>
      <c r="AY1497" s="363" t="e">
        <f>+VLOOKUP($E1497,Labor!$1:$1048576,MATCH(DATE(AY$2,1,1),Labor!$A$1:$LI$1),FALSE)</f>
        <v>#VALUE!</v>
      </c>
      <c r="AZ1497" s="363" t="e">
        <f>+VLOOKUP($E1497,Labor!$1:$1048576,MATCH(DATE(AZ$2,1,1),Labor!$A$1:$LI$1),FALSE)</f>
        <v>#VALUE!</v>
      </c>
      <c r="BA1497" s="363" t="e">
        <f>+VLOOKUP($E1497,Labor!$1:$1048576,MATCH(DATE(BA$2,1,1),Labor!$A$1:$LI$1),FALSE)</f>
        <v>#VALUE!</v>
      </c>
      <c r="BB1497" s="363" t="e">
        <f>+VLOOKUP($E1497,Labor!$1:$1048576,MATCH(DATE(BB$2,1,1),Labor!$A$1:$LI$1),FALSE)</f>
        <v>#VALUE!</v>
      </c>
      <c r="BC1497" s="363" t="e">
        <f>+VLOOKUP($E1497,Labor!$1:$1048576,MATCH(DATE(BC$2,1,1),Labor!$A$1:$LI$1),FALSE)</f>
        <v>#VALUE!</v>
      </c>
      <c r="BD1497" s="363" t="e">
        <f>+VLOOKUP($E1497,Labor!$1:$1048576,MATCH(DATE(BD$2,1,1),Labor!$A$1:$LI$1),FALSE)</f>
        <v>#VALUE!</v>
      </c>
      <c r="BE1497" s="363" t="e">
        <f>+VLOOKUP($E1497,Labor!$1:$1048576,MATCH(DATE(BE$2,1,1),Labor!$A$1:$LI$1),FALSE)</f>
        <v>#VALUE!</v>
      </c>
      <c r="BF1497" s="363" t="e">
        <f>+VLOOKUP($E1497,Labor!$1:$1048576,MATCH(DATE(BF$2,1,1),Labor!$A$1:$LI$1),FALSE)</f>
        <v>#VALUE!</v>
      </c>
      <c r="BG1497" s="363" t="e">
        <f>+VLOOKUP($E1497,Labor!$1:$1048576,MATCH(DATE(BG$2,1,1),Labor!$A$1:$LI$1),FALSE)</f>
        <v>#VALUE!</v>
      </c>
      <c r="BH1497" s="363" t="e">
        <f>+VLOOKUP($E1497,Labor!$1:$1048576,MATCH(DATE(BH$2,1,1),Labor!$A$1:$LI$1),FALSE)</f>
        <v>#VALUE!</v>
      </c>
      <c r="BI1497" s="363" t="e">
        <f>+VLOOKUP($E1497,Labor!$1:$1048576,MATCH(DATE(BI$2,1,1),Labor!$A$1:$LI$1),FALSE)</f>
        <v>#VALUE!</v>
      </c>
    </row>
    <row r="1498" spans="1:61" ht="15" customHeight="1" x14ac:dyDescent="0.45">
      <c r="A1498" s="415"/>
      <c r="B1498" s="424"/>
      <c r="C1498" s="67" t="s">
        <v>455</v>
      </c>
      <c r="D1498" s="93"/>
      <c r="E1498" s="67" t="s">
        <v>811</v>
      </c>
      <c r="F1498" s="364" t="e">
        <f>+VLOOKUP($E1498,Labor!$1:$1048576,MATCH(DATE(F$2,1,1),Labor!$A$1:$LI$1),FALSE)</f>
        <v>#VALUE!</v>
      </c>
      <c r="G1498" s="364" t="e">
        <f>+VLOOKUP($E1498,Labor!$1:$1048576,MATCH(DATE(G$2,1,1),Labor!$A$1:$LI$1),FALSE)</f>
        <v>#VALUE!</v>
      </c>
      <c r="H1498" s="364" t="e">
        <f>+VLOOKUP($E1498,Labor!$1:$1048576,MATCH(DATE(H$2,1,1),Labor!$A$1:$LI$1),FALSE)</f>
        <v>#VALUE!</v>
      </c>
      <c r="I1498" s="364" t="e">
        <f>+VLOOKUP($E1498,Labor!$1:$1048576,MATCH(DATE(I$2,1,1),Labor!$A$1:$LI$1),FALSE)</f>
        <v>#VALUE!</v>
      </c>
      <c r="J1498" s="364" t="e">
        <f>+VLOOKUP($E1498,Labor!$1:$1048576,MATCH(DATE(J$2,1,1),Labor!$A$1:$LI$1),FALSE)</f>
        <v>#VALUE!</v>
      </c>
      <c r="K1498" s="364" t="e">
        <f>+VLOOKUP($E1498,Labor!$1:$1048576,MATCH(DATE(K$2,1,1),Labor!$A$1:$LI$1),FALSE)</f>
        <v>#VALUE!</v>
      </c>
      <c r="L1498" s="364" t="e">
        <f>+VLOOKUP($E1498,Labor!$1:$1048576,MATCH(DATE(L$2,1,1),Labor!$A$1:$LI$1),FALSE)</f>
        <v>#VALUE!</v>
      </c>
      <c r="M1498" s="364" t="e">
        <f>+VLOOKUP($E1498,Labor!$1:$1048576,MATCH(DATE(M$2,1,1),Labor!$A$1:$LI$1),FALSE)</f>
        <v>#VALUE!</v>
      </c>
      <c r="N1498" s="364" t="e">
        <f>+VLOOKUP($E1498,Labor!$1:$1048576,MATCH(DATE(N$2,1,1),Labor!$A$1:$LI$1),FALSE)</f>
        <v>#VALUE!</v>
      </c>
      <c r="O1498" s="364" t="e">
        <f>+VLOOKUP($E1498,Labor!$1:$1048576,MATCH(DATE(O$2,1,1),Labor!$A$1:$LI$1),FALSE)</f>
        <v>#VALUE!</v>
      </c>
      <c r="P1498" s="364" t="e">
        <f>+VLOOKUP($E1498,Labor!$1:$1048576,MATCH(DATE(P$2,1,1),Labor!$A$1:$LI$1),FALSE)</f>
        <v>#VALUE!</v>
      </c>
      <c r="Q1498" s="364" t="e">
        <f>+VLOOKUP($E1498,Labor!$1:$1048576,MATCH(DATE(Q$2,1,1),Labor!$A$1:$LI$1),FALSE)</f>
        <v>#VALUE!</v>
      </c>
      <c r="R1498" s="364" t="e">
        <f>+VLOOKUP($E1498,Labor!$1:$1048576,MATCH(DATE(R$2,1,1),Labor!$A$1:$LI$1),FALSE)</f>
        <v>#VALUE!</v>
      </c>
      <c r="S1498" s="364" t="e">
        <f>+VLOOKUP($E1498,Labor!$1:$1048576,MATCH(DATE(S$2,1,1),Labor!$A$1:$LI$1),FALSE)</f>
        <v>#VALUE!</v>
      </c>
      <c r="T1498" s="364" t="e">
        <f>+VLOOKUP($E1498,Labor!$1:$1048576,MATCH(DATE(T$2,1,1),Labor!$A$1:$LI$1),FALSE)</f>
        <v>#VALUE!</v>
      </c>
      <c r="U1498" s="364" t="e">
        <f>+VLOOKUP($E1498,Labor!$1:$1048576,MATCH(DATE(U$2,1,1),Labor!$A$1:$LI$1),FALSE)</f>
        <v>#VALUE!</v>
      </c>
      <c r="V1498" s="364" t="e">
        <f>+VLOOKUP($E1498,Labor!$1:$1048576,MATCH(DATE(V$2,1,1),Labor!$A$1:$LI$1),FALSE)</f>
        <v>#VALUE!</v>
      </c>
      <c r="W1498" s="364" t="e">
        <f>+VLOOKUP($E1498,Labor!$1:$1048576,MATCH(DATE(W$2,1,1),Labor!$A$1:$LI$1),FALSE)</f>
        <v>#VALUE!</v>
      </c>
      <c r="X1498" s="364" t="e">
        <f>+VLOOKUP($E1498,Labor!$1:$1048576,MATCH(DATE(X$2,1,1),Labor!$A$1:$LI$1),FALSE)</f>
        <v>#VALUE!</v>
      </c>
      <c r="Y1498" s="364" t="e">
        <f>+VLOOKUP($E1498,Labor!$1:$1048576,MATCH(DATE(Y$2,1,1),Labor!$A$1:$LI$1),FALSE)</f>
        <v>#VALUE!</v>
      </c>
      <c r="Z1498" s="364" t="e">
        <f>+VLOOKUP($E1498,Labor!$1:$1048576,MATCH(DATE(Z$2,1,1),Labor!$A$1:$LI$1),FALSE)</f>
        <v>#VALUE!</v>
      </c>
      <c r="AA1498" s="364" t="e">
        <f>+VLOOKUP($E1498,Labor!$1:$1048576,MATCH(DATE(AA$2,1,1),Labor!$A$1:$LI$1),FALSE)</f>
        <v>#VALUE!</v>
      </c>
      <c r="AB1498" s="364" t="e">
        <f>+VLOOKUP($E1498,Labor!$1:$1048576,MATCH(DATE(AB$2,1,1),Labor!$A$1:$LI$1),FALSE)</f>
        <v>#VALUE!</v>
      </c>
      <c r="AC1498" s="364" t="e">
        <f>+VLOOKUP($E1498,Labor!$1:$1048576,MATCH(DATE(AC$2,1,1),Labor!$A$1:$LI$1),FALSE)</f>
        <v>#VALUE!</v>
      </c>
      <c r="AD1498" s="364" t="e">
        <f>+VLOOKUP($E1498,Labor!$1:$1048576,MATCH(DATE(AD$2,1,1),Labor!$A$1:$LI$1),FALSE)</f>
        <v>#VALUE!</v>
      </c>
      <c r="AE1498" s="364" t="e">
        <f>+VLOOKUP($E1498,Labor!$1:$1048576,MATCH(DATE(AE$2,1,1),Labor!$A$1:$LI$1),FALSE)</f>
        <v>#VALUE!</v>
      </c>
      <c r="AF1498" s="364" t="e">
        <f>+VLOOKUP($E1498,Labor!$1:$1048576,MATCH(DATE(AF$2,1,1),Labor!$A$1:$LI$1),FALSE)</f>
        <v>#VALUE!</v>
      </c>
      <c r="AG1498" s="364" t="e">
        <f>+VLOOKUP($E1498,Labor!$1:$1048576,MATCH(DATE(AG$2,1,1),Labor!$A$1:$LI$1),FALSE)</f>
        <v>#VALUE!</v>
      </c>
      <c r="AH1498" s="364" t="e">
        <f>+VLOOKUP($E1498,Labor!$1:$1048576,MATCH(DATE(AH$2,1,1),Labor!$A$1:$LI$1),FALSE)</f>
        <v>#VALUE!</v>
      </c>
      <c r="AI1498" s="364" t="e">
        <f>+VLOOKUP($E1498,Labor!$1:$1048576,MATCH(DATE(AI$2,1,1),Labor!$A$1:$LI$1),FALSE)</f>
        <v>#VALUE!</v>
      </c>
      <c r="AJ1498" s="364" t="e">
        <f>+VLOOKUP($E1498,Labor!$1:$1048576,MATCH(DATE(AJ$2,1,1),Labor!$A$1:$LI$1),FALSE)</f>
        <v>#VALUE!</v>
      </c>
      <c r="AK1498" s="364" t="e">
        <f>+VLOOKUP($E1498,Labor!$1:$1048576,MATCH(DATE(AK$2,1,1),Labor!$A$1:$LI$1),FALSE)</f>
        <v>#VALUE!</v>
      </c>
      <c r="AL1498" s="364" t="e">
        <f>+VLOOKUP($E1498,Labor!$1:$1048576,MATCH(DATE(AL$2,1,1),Labor!$A$1:$LI$1),FALSE)</f>
        <v>#VALUE!</v>
      </c>
      <c r="AM1498" s="364" t="e">
        <f>+VLOOKUP($E1498,Labor!$1:$1048576,MATCH(DATE(AM$2,1,1),Labor!$A$1:$LI$1),FALSE)</f>
        <v>#VALUE!</v>
      </c>
      <c r="AN1498" s="364" t="e">
        <f>+VLOOKUP($E1498,Labor!$1:$1048576,MATCH(DATE(AN$2,1,1),Labor!$A$1:$LI$1),FALSE)</f>
        <v>#VALUE!</v>
      </c>
      <c r="AO1498" s="364" t="e">
        <f>+VLOOKUP($E1498,Labor!$1:$1048576,MATCH(DATE(AO$2,1,1),Labor!$A$1:$LI$1),FALSE)</f>
        <v>#VALUE!</v>
      </c>
      <c r="AP1498" s="364" t="e">
        <f>+VLOOKUP($E1498,Labor!$1:$1048576,MATCH(DATE(AP$2,1,1),Labor!$A$1:$LI$1),FALSE)</f>
        <v>#VALUE!</v>
      </c>
      <c r="AQ1498" s="364" t="e">
        <f>+VLOOKUP($E1498,Labor!$1:$1048576,MATCH(DATE(AQ$2,1,1),Labor!$A$1:$LI$1),FALSE)</f>
        <v>#VALUE!</v>
      </c>
      <c r="AR1498" s="364" t="e">
        <f>+VLOOKUP($E1498,Labor!$1:$1048576,MATCH(DATE(AR$2,1,1),Labor!$A$1:$LI$1),FALSE)</f>
        <v>#VALUE!</v>
      </c>
      <c r="AS1498" s="364" t="e">
        <f>+VLOOKUP($E1498,Labor!$1:$1048576,MATCH(DATE(AS$2,1,1),Labor!$A$1:$LI$1),FALSE)</f>
        <v>#VALUE!</v>
      </c>
      <c r="AT1498" s="364" t="e">
        <f>+VLOOKUP($E1498,Labor!$1:$1048576,MATCH(DATE(AT$2,1,1),Labor!$A$1:$LI$1),FALSE)</f>
        <v>#VALUE!</v>
      </c>
      <c r="AU1498" s="364" t="e">
        <f>+VLOOKUP($E1498,Labor!$1:$1048576,MATCH(DATE(AU$2,1,1),Labor!$A$1:$LI$1),FALSE)</f>
        <v>#VALUE!</v>
      </c>
      <c r="AV1498" s="364" t="e">
        <f>+VLOOKUP($E1498,Labor!$1:$1048576,MATCH(DATE(AV$2,1,1),Labor!$A$1:$LI$1),FALSE)</f>
        <v>#VALUE!</v>
      </c>
      <c r="AW1498" s="364" t="e">
        <f>+VLOOKUP($E1498,Labor!$1:$1048576,MATCH(DATE(AW$2,1,1),Labor!$A$1:$LI$1),FALSE)</f>
        <v>#VALUE!</v>
      </c>
      <c r="AX1498" s="364" t="e">
        <f>+VLOOKUP($E1498,Labor!$1:$1048576,MATCH(DATE(AX$2,1,1),Labor!$A$1:$LI$1),FALSE)</f>
        <v>#VALUE!</v>
      </c>
      <c r="AY1498" s="364" t="e">
        <f>+VLOOKUP($E1498,Labor!$1:$1048576,MATCH(DATE(AY$2,1,1),Labor!$A$1:$LI$1),FALSE)</f>
        <v>#VALUE!</v>
      </c>
      <c r="AZ1498" s="364" t="e">
        <f>+VLOOKUP($E1498,Labor!$1:$1048576,MATCH(DATE(AZ$2,1,1),Labor!$A$1:$LI$1),FALSE)</f>
        <v>#VALUE!</v>
      </c>
      <c r="BA1498" s="364" t="e">
        <f>+VLOOKUP($E1498,Labor!$1:$1048576,MATCH(DATE(BA$2,1,1),Labor!$A$1:$LI$1),FALSE)</f>
        <v>#VALUE!</v>
      </c>
      <c r="BB1498" s="364" t="e">
        <f>+VLOOKUP($E1498,Labor!$1:$1048576,MATCH(DATE(BB$2,1,1),Labor!$A$1:$LI$1),FALSE)</f>
        <v>#VALUE!</v>
      </c>
      <c r="BC1498" s="364" t="e">
        <f>+VLOOKUP($E1498,Labor!$1:$1048576,MATCH(DATE(BC$2,1,1),Labor!$A$1:$LI$1),FALSE)</f>
        <v>#VALUE!</v>
      </c>
      <c r="BD1498" s="364" t="e">
        <f>+VLOOKUP($E1498,Labor!$1:$1048576,MATCH(DATE(BD$2,1,1),Labor!$A$1:$LI$1),FALSE)</f>
        <v>#VALUE!</v>
      </c>
      <c r="BE1498" s="364" t="e">
        <f>+VLOOKUP($E1498,Labor!$1:$1048576,MATCH(DATE(BE$2,1,1),Labor!$A$1:$LI$1),FALSE)</f>
        <v>#VALUE!</v>
      </c>
      <c r="BF1498" s="364" t="e">
        <f>+VLOOKUP($E1498,Labor!$1:$1048576,MATCH(DATE(BF$2,1,1),Labor!$A$1:$LI$1),FALSE)</f>
        <v>#VALUE!</v>
      </c>
      <c r="BG1498" s="364" t="e">
        <f>+VLOOKUP($E1498,Labor!$1:$1048576,MATCH(DATE(BG$2,1,1),Labor!$A$1:$LI$1),FALSE)</f>
        <v>#VALUE!</v>
      </c>
      <c r="BH1498" s="364" t="e">
        <f>+VLOOKUP($E1498,Labor!$1:$1048576,MATCH(DATE(BH$2,1,1),Labor!$A$1:$LI$1),FALSE)</f>
        <v>#VALUE!</v>
      </c>
      <c r="BI1498" s="364" t="e">
        <f>+VLOOKUP($E1498,Labor!$1:$1048576,MATCH(DATE(BI$2,1,1),Labor!$A$1:$LI$1),FALSE)</f>
        <v>#VALUE!</v>
      </c>
    </row>
    <row r="1499" spans="1:61" ht="15" customHeight="1" x14ac:dyDescent="0.45">
      <c r="A1499" s="415"/>
      <c r="B1499" s="424"/>
      <c r="C1499" s="67" t="s">
        <v>456</v>
      </c>
      <c r="D1499" s="93"/>
      <c r="E1499" s="67" t="s">
        <v>812</v>
      </c>
      <c r="F1499" s="364" t="e">
        <f>+VLOOKUP($E1499,Labor!$1:$1048576,MATCH(DATE(F$2,1,1),Labor!$A$1:$LI$1),FALSE)</f>
        <v>#VALUE!</v>
      </c>
      <c r="G1499" s="364" t="e">
        <f>+VLOOKUP($E1499,Labor!$1:$1048576,MATCH(DATE(G$2,1,1),Labor!$A$1:$LI$1),FALSE)</f>
        <v>#VALUE!</v>
      </c>
      <c r="H1499" s="364" t="e">
        <f>+VLOOKUP($E1499,Labor!$1:$1048576,MATCH(DATE(H$2,1,1),Labor!$A$1:$LI$1),FALSE)</f>
        <v>#VALUE!</v>
      </c>
      <c r="I1499" s="364" t="e">
        <f>+VLOOKUP($E1499,Labor!$1:$1048576,MATCH(DATE(I$2,1,1),Labor!$A$1:$LI$1),FALSE)</f>
        <v>#VALUE!</v>
      </c>
      <c r="J1499" s="364" t="e">
        <f>+VLOOKUP($E1499,Labor!$1:$1048576,MATCH(DATE(J$2,1,1),Labor!$A$1:$LI$1),FALSE)</f>
        <v>#VALUE!</v>
      </c>
      <c r="K1499" s="364" t="e">
        <f>+VLOOKUP($E1499,Labor!$1:$1048576,MATCH(DATE(K$2,1,1),Labor!$A$1:$LI$1),FALSE)</f>
        <v>#VALUE!</v>
      </c>
      <c r="L1499" s="364" t="e">
        <f>+VLOOKUP($E1499,Labor!$1:$1048576,MATCH(DATE(L$2,1,1),Labor!$A$1:$LI$1),FALSE)</f>
        <v>#VALUE!</v>
      </c>
      <c r="M1499" s="364" t="e">
        <f>+VLOOKUP($E1499,Labor!$1:$1048576,MATCH(DATE(M$2,1,1),Labor!$A$1:$LI$1),FALSE)</f>
        <v>#VALUE!</v>
      </c>
      <c r="N1499" s="364" t="e">
        <f>+VLOOKUP($E1499,Labor!$1:$1048576,MATCH(DATE(N$2,1,1),Labor!$A$1:$LI$1),FALSE)</f>
        <v>#VALUE!</v>
      </c>
      <c r="O1499" s="364" t="e">
        <f>+VLOOKUP($E1499,Labor!$1:$1048576,MATCH(DATE(O$2,1,1),Labor!$A$1:$LI$1),FALSE)</f>
        <v>#VALUE!</v>
      </c>
      <c r="P1499" s="364" t="e">
        <f>+VLOOKUP($E1499,Labor!$1:$1048576,MATCH(DATE(P$2,1,1),Labor!$A$1:$LI$1),FALSE)</f>
        <v>#VALUE!</v>
      </c>
      <c r="Q1499" s="364" t="e">
        <f>+VLOOKUP($E1499,Labor!$1:$1048576,MATCH(DATE(Q$2,1,1),Labor!$A$1:$LI$1),FALSE)</f>
        <v>#VALUE!</v>
      </c>
      <c r="R1499" s="364" t="e">
        <f>+VLOOKUP($E1499,Labor!$1:$1048576,MATCH(DATE(R$2,1,1),Labor!$A$1:$LI$1),FALSE)</f>
        <v>#VALUE!</v>
      </c>
      <c r="S1499" s="364" t="e">
        <f>+VLOOKUP($E1499,Labor!$1:$1048576,MATCH(DATE(S$2,1,1),Labor!$A$1:$LI$1),FALSE)</f>
        <v>#VALUE!</v>
      </c>
      <c r="T1499" s="364" t="e">
        <f>+VLOOKUP($E1499,Labor!$1:$1048576,MATCH(DATE(T$2,1,1),Labor!$A$1:$LI$1),FALSE)</f>
        <v>#VALUE!</v>
      </c>
      <c r="U1499" s="364" t="e">
        <f>+VLOOKUP($E1499,Labor!$1:$1048576,MATCH(DATE(U$2,1,1),Labor!$A$1:$LI$1),FALSE)</f>
        <v>#VALUE!</v>
      </c>
      <c r="V1499" s="364" t="e">
        <f>+VLOOKUP($E1499,Labor!$1:$1048576,MATCH(DATE(V$2,1,1),Labor!$A$1:$LI$1),FALSE)</f>
        <v>#VALUE!</v>
      </c>
      <c r="W1499" s="364" t="e">
        <f>+VLOOKUP($E1499,Labor!$1:$1048576,MATCH(DATE(W$2,1,1),Labor!$A$1:$LI$1),FALSE)</f>
        <v>#VALUE!</v>
      </c>
      <c r="X1499" s="364" t="e">
        <f>+VLOOKUP($E1499,Labor!$1:$1048576,MATCH(DATE(X$2,1,1),Labor!$A$1:$LI$1),FALSE)</f>
        <v>#VALUE!</v>
      </c>
      <c r="Y1499" s="364" t="e">
        <f>+VLOOKUP($E1499,Labor!$1:$1048576,MATCH(DATE(Y$2,1,1),Labor!$A$1:$LI$1),FALSE)</f>
        <v>#VALUE!</v>
      </c>
      <c r="Z1499" s="364" t="e">
        <f>+VLOOKUP($E1499,Labor!$1:$1048576,MATCH(DATE(Z$2,1,1),Labor!$A$1:$LI$1),FALSE)</f>
        <v>#VALUE!</v>
      </c>
      <c r="AA1499" s="364" t="e">
        <f>+VLOOKUP($E1499,Labor!$1:$1048576,MATCH(DATE(AA$2,1,1),Labor!$A$1:$LI$1),FALSE)</f>
        <v>#VALUE!</v>
      </c>
      <c r="AB1499" s="364" t="e">
        <f>+VLOOKUP($E1499,Labor!$1:$1048576,MATCH(DATE(AB$2,1,1),Labor!$A$1:$LI$1),FALSE)</f>
        <v>#VALUE!</v>
      </c>
      <c r="AC1499" s="364" t="e">
        <f>+VLOOKUP($E1499,Labor!$1:$1048576,MATCH(DATE(AC$2,1,1),Labor!$A$1:$LI$1),FALSE)</f>
        <v>#VALUE!</v>
      </c>
      <c r="AD1499" s="364" t="e">
        <f>+VLOOKUP($E1499,Labor!$1:$1048576,MATCH(DATE(AD$2,1,1),Labor!$A$1:$LI$1),FALSE)</f>
        <v>#VALUE!</v>
      </c>
      <c r="AE1499" s="364" t="e">
        <f>+VLOOKUP($E1499,Labor!$1:$1048576,MATCH(DATE(AE$2,1,1),Labor!$A$1:$LI$1),FALSE)</f>
        <v>#VALUE!</v>
      </c>
      <c r="AF1499" s="364" t="e">
        <f>+VLOOKUP($E1499,Labor!$1:$1048576,MATCH(DATE(AF$2,1,1),Labor!$A$1:$LI$1),FALSE)</f>
        <v>#VALUE!</v>
      </c>
      <c r="AG1499" s="364" t="e">
        <f>+VLOOKUP($E1499,Labor!$1:$1048576,MATCH(DATE(AG$2,1,1),Labor!$A$1:$LI$1),FALSE)</f>
        <v>#VALUE!</v>
      </c>
      <c r="AH1499" s="364" t="e">
        <f>+VLOOKUP($E1499,Labor!$1:$1048576,MATCH(DATE(AH$2,1,1),Labor!$A$1:$LI$1),FALSE)</f>
        <v>#VALUE!</v>
      </c>
      <c r="AI1499" s="364" t="e">
        <f>+VLOOKUP($E1499,Labor!$1:$1048576,MATCH(DATE(AI$2,1,1),Labor!$A$1:$LI$1),FALSE)</f>
        <v>#VALUE!</v>
      </c>
      <c r="AJ1499" s="364" t="e">
        <f>+VLOOKUP($E1499,Labor!$1:$1048576,MATCH(DATE(AJ$2,1,1),Labor!$A$1:$LI$1),FALSE)</f>
        <v>#VALUE!</v>
      </c>
      <c r="AK1499" s="364" t="e">
        <f>+VLOOKUP($E1499,Labor!$1:$1048576,MATCH(DATE(AK$2,1,1),Labor!$A$1:$LI$1),FALSE)</f>
        <v>#VALUE!</v>
      </c>
      <c r="AL1499" s="364" t="e">
        <f>+VLOOKUP($E1499,Labor!$1:$1048576,MATCH(DATE(AL$2,1,1),Labor!$A$1:$LI$1),FALSE)</f>
        <v>#VALUE!</v>
      </c>
      <c r="AM1499" s="364" t="e">
        <f>+VLOOKUP($E1499,Labor!$1:$1048576,MATCH(DATE(AM$2,1,1),Labor!$A$1:$LI$1),FALSE)</f>
        <v>#VALUE!</v>
      </c>
      <c r="AN1499" s="364" t="e">
        <f>+VLOOKUP($E1499,Labor!$1:$1048576,MATCH(DATE(AN$2,1,1),Labor!$A$1:$LI$1),FALSE)</f>
        <v>#VALUE!</v>
      </c>
      <c r="AO1499" s="364" t="e">
        <f>+VLOOKUP($E1499,Labor!$1:$1048576,MATCH(DATE(AO$2,1,1),Labor!$A$1:$LI$1),FALSE)</f>
        <v>#VALUE!</v>
      </c>
      <c r="AP1499" s="364" t="e">
        <f>+VLOOKUP($E1499,Labor!$1:$1048576,MATCH(DATE(AP$2,1,1),Labor!$A$1:$LI$1),FALSE)</f>
        <v>#VALUE!</v>
      </c>
      <c r="AQ1499" s="364" t="e">
        <f>+VLOOKUP($E1499,Labor!$1:$1048576,MATCH(DATE(AQ$2,1,1),Labor!$A$1:$LI$1),FALSE)</f>
        <v>#VALUE!</v>
      </c>
      <c r="AR1499" s="364" t="e">
        <f>+VLOOKUP($E1499,Labor!$1:$1048576,MATCH(DATE(AR$2,1,1),Labor!$A$1:$LI$1),FALSE)</f>
        <v>#VALUE!</v>
      </c>
      <c r="AS1499" s="364" t="e">
        <f>+VLOOKUP($E1499,Labor!$1:$1048576,MATCH(DATE(AS$2,1,1),Labor!$A$1:$LI$1),FALSE)</f>
        <v>#VALUE!</v>
      </c>
      <c r="AT1499" s="364" t="e">
        <f>+VLOOKUP($E1499,Labor!$1:$1048576,MATCH(DATE(AT$2,1,1),Labor!$A$1:$LI$1),FALSE)</f>
        <v>#VALUE!</v>
      </c>
      <c r="AU1499" s="364" t="e">
        <f>+VLOOKUP($E1499,Labor!$1:$1048576,MATCH(DATE(AU$2,1,1),Labor!$A$1:$LI$1),FALSE)</f>
        <v>#VALUE!</v>
      </c>
      <c r="AV1499" s="364" t="e">
        <f>+VLOOKUP($E1499,Labor!$1:$1048576,MATCH(DATE(AV$2,1,1),Labor!$A$1:$LI$1),FALSE)</f>
        <v>#VALUE!</v>
      </c>
      <c r="AW1499" s="364" t="e">
        <f>+VLOOKUP($E1499,Labor!$1:$1048576,MATCH(DATE(AW$2,1,1),Labor!$A$1:$LI$1),FALSE)</f>
        <v>#VALUE!</v>
      </c>
      <c r="AX1499" s="364" t="e">
        <f>+VLOOKUP($E1499,Labor!$1:$1048576,MATCH(DATE(AX$2,1,1),Labor!$A$1:$LI$1),FALSE)</f>
        <v>#VALUE!</v>
      </c>
      <c r="AY1499" s="364" t="e">
        <f>+VLOOKUP($E1499,Labor!$1:$1048576,MATCH(DATE(AY$2,1,1),Labor!$A$1:$LI$1),FALSE)</f>
        <v>#VALUE!</v>
      </c>
      <c r="AZ1499" s="364" t="e">
        <f>+VLOOKUP($E1499,Labor!$1:$1048576,MATCH(DATE(AZ$2,1,1),Labor!$A$1:$LI$1),FALSE)</f>
        <v>#VALUE!</v>
      </c>
      <c r="BA1499" s="364" t="e">
        <f>+VLOOKUP($E1499,Labor!$1:$1048576,MATCH(DATE(BA$2,1,1),Labor!$A$1:$LI$1),FALSE)</f>
        <v>#VALUE!</v>
      </c>
      <c r="BB1499" s="364" t="e">
        <f>+VLOOKUP($E1499,Labor!$1:$1048576,MATCH(DATE(BB$2,1,1),Labor!$A$1:$LI$1),FALSE)</f>
        <v>#VALUE!</v>
      </c>
      <c r="BC1499" s="364" t="e">
        <f>+VLOOKUP($E1499,Labor!$1:$1048576,MATCH(DATE(BC$2,1,1),Labor!$A$1:$LI$1),FALSE)</f>
        <v>#VALUE!</v>
      </c>
      <c r="BD1499" s="364" t="e">
        <f>+VLOOKUP($E1499,Labor!$1:$1048576,MATCH(DATE(BD$2,1,1),Labor!$A$1:$LI$1),FALSE)</f>
        <v>#VALUE!</v>
      </c>
      <c r="BE1499" s="364" t="e">
        <f>+VLOOKUP($E1499,Labor!$1:$1048576,MATCH(DATE(BE$2,1,1),Labor!$A$1:$LI$1),FALSE)</f>
        <v>#VALUE!</v>
      </c>
      <c r="BF1499" s="364" t="e">
        <f>+VLOOKUP($E1499,Labor!$1:$1048576,MATCH(DATE(BF$2,1,1),Labor!$A$1:$LI$1),FALSE)</f>
        <v>#VALUE!</v>
      </c>
      <c r="BG1499" s="364" t="e">
        <f>+VLOOKUP($E1499,Labor!$1:$1048576,MATCH(DATE(BG$2,1,1),Labor!$A$1:$LI$1),FALSE)</f>
        <v>#VALUE!</v>
      </c>
      <c r="BH1499" s="364" t="e">
        <f>+VLOOKUP($E1499,Labor!$1:$1048576,MATCH(DATE(BH$2,1,1),Labor!$A$1:$LI$1),FALSE)</f>
        <v>#VALUE!</v>
      </c>
      <c r="BI1499" s="364" t="e">
        <f>+VLOOKUP($E1499,Labor!$1:$1048576,MATCH(DATE(BI$2,1,1),Labor!$A$1:$LI$1),FALSE)</f>
        <v>#VALUE!</v>
      </c>
    </row>
    <row r="1500" spans="1:61" ht="15" customHeight="1" x14ac:dyDescent="0.45">
      <c r="A1500" s="415"/>
      <c r="B1500" s="424"/>
      <c r="C1500" s="67" t="s">
        <v>459</v>
      </c>
      <c r="D1500" s="93"/>
      <c r="E1500" s="67" t="s">
        <v>813</v>
      </c>
      <c r="F1500" s="364" t="e">
        <f>+VLOOKUP($E1500,Labor!$1:$1048576,MATCH(DATE(F$2,1,1),Labor!$A$1:$LI$1),FALSE)</f>
        <v>#VALUE!</v>
      </c>
      <c r="G1500" s="364" t="e">
        <f>+VLOOKUP($E1500,Labor!$1:$1048576,MATCH(DATE(G$2,1,1),Labor!$A$1:$LI$1),FALSE)</f>
        <v>#VALUE!</v>
      </c>
      <c r="H1500" s="364" t="e">
        <f>+VLOOKUP($E1500,Labor!$1:$1048576,MATCH(DATE(H$2,1,1),Labor!$A$1:$LI$1),FALSE)</f>
        <v>#VALUE!</v>
      </c>
      <c r="I1500" s="364" t="e">
        <f>+VLOOKUP($E1500,Labor!$1:$1048576,MATCH(DATE(I$2,1,1),Labor!$A$1:$LI$1),FALSE)</f>
        <v>#VALUE!</v>
      </c>
      <c r="J1500" s="364" t="e">
        <f>+VLOOKUP($E1500,Labor!$1:$1048576,MATCH(DATE(J$2,1,1),Labor!$A$1:$LI$1),FALSE)</f>
        <v>#VALUE!</v>
      </c>
      <c r="K1500" s="364" t="e">
        <f>+VLOOKUP($E1500,Labor!$1:$1048576,MATCH(DATE(K$2,1,1),Labor!$A$1:$LI$1),FALSE)</f>
        <v>#VALUE!</v>
      </c>
      <c r="L1500" s="364" t="e">
        <f>+VLOOKUP($E1500,Labor!$1:$1048576,MATCH(DATE(L$2,1,1),Labor!$A$1:$LI$1),FALSE)</f>
        <v>#VALUE!</v>
      </c>
      <c r="M1500" s="364" t="e">
        <f>+VLOOKUP($E1500,Labor!$1:$1048576,MATCH(DATE(M$2,1,1),Labor!$A$1:$LI$1),FALSE)</f>
        <v>#VALUE!</v>
      </c>
      <c r="N1500" s="364" t="e">
        <f>+VLOOKUP($E1500,Labor!$1:$1048576,MATCH(DATE(N$2,1,1),Labor!$A$1:$LI$1),FALSE)</f>
        <v>#VALUE!</v>
      </c>
      <c r="O1500" s="364" t="e">
        <f>+VLOOKUP($E1500,Labor!$1:$1048576,MATCH(DATE(O$2,1,1),Labor!$A$1:$LI$1),FALSE)</f>
        <v>#VALUE!</v>
      </c>
      <c r="P1500" s="364" t="e">
        <f>+VLOOKUP($E1500,Labor!$1:$1048576,MATCH(DATE(P$2,1,1),Labor!$A$1:$LI$1),FALSE)</f>
        <v>#VALUE!</v>
      </c>
      <c r="Q1500" s="364" t="e">
        <f>+VLOOKUP($E1500,Labor!$1:$1048576,MATCH(DATE(Q$2,1,1),Labor!$A$1:$LI$1),FALSE)</f>
        <v>#VALUE!</v>
      </c>
      <c r="R1500" s="364" t="e">
        <f>+VLOOKUP($E1500,Labor!$1:$1048576,MATCH(DATE(R$2,1,1),Labor!$A$1:$LI$1),FALSE)</f>
        <v>#VALUE!</v>
      </c>
      <c r="S1500" s="364" t="e">
        <f>+VLOOKUP($E1500,Labor!$1:$1048576,MATCH(DATE(S$2,1,1),Labor!$A$1:$LI$1),FALSE)</f>
        <v>#VALUE!</v>
      </c>
      <c r="T1500" s="364" t="e">
        <f>+VLOOKUP($E1500,Labor!$1:$1048576,MATCH(DATE(T$2,1,1),Labor!$A$1:$LI$1),FALSE)</f>
        <v>#VALUE!</v>
      </c>
      <c r="U1500" s="364" t="e">
        <f>+VLOOKUP($E1500,Labor!$1:$1048576,MATCH(DATE(U$2,1,1),Labor!$A$1:$LI$1),FALSE)</f>
        <v>#VALUE!</v>
      </c>
      <c r="V1500" s="364" t="e">
        <f>+VLOOKUP($E1500,Labor!$1:$1048576,MATCH(DATE(V$2,1,1),Labor!$A$1:$LI$1),FALSE)</f>
        <v>#VALUE!</v>
      </c>
      <c r="W1500" s="364" t="e">
        <f>+VLOOKUP($E1500,Labor!$1:$1048576,MATCH(DATE(W$2,1,1),Labor!$A$1:$LI$1),FALSE)</f>
        <v>#VALUE!</v>
      </c>
      <c r="X1500" s="364" t="e">
        <f>+VLOOKUP($E1500,Labor!$1:$1048576,MATCH(DATE(X$2,1,1),Labor!$A$1:$LI$1),FALSE)</f>
        <v>#VALUE!</v>
      </c>
      <c r="Y1500" s="364" t="e">
        <f>+VLOOKUP($E1500,Labor!$1:$1048576,MATCH(DATE(Y$2,1,1),Labor!$A$1:$LI$1),FALSE)</f>
        <v>#VALUE!</v>
      </c>
      <c r="Z1500" s="364" t="e">
        <f>+VLOOKUP($E1500,Labor!$1:$1048576,MATCH(DATE(Z$2,1,1),Labor!$A$1:$LI$1),FALSE)</f>
        <v>#VALUE!</v>
      </c>
      <c r="AA1500" s="364" t="e">
        <f>+VLOOKUP($E1500,Labor!$1:$1048576,MATCH(DATE(AA$2,1,1),Labor!$A$1:$LI$1),FALSE)</f>
        <v>#VALUE!</v>
      </c>
      <c r="AB1500" s="364" t="e">
        <f>+VLOOKUP($E1500,Labor!$1:$1048576,MATCH(DATE(AB$2,1,1),Labor!$A$1:$LI$1),FALSE)</f>
        <v>#VALUE!</v>
      </c>
      <c r="AC1500" s="364" t="e">
        <f>+VLOOKUP($E1500,Labor!$1:$1048576,MATCH(DATE(AC$2,1,1),Labor!$A$1:$LI$1),FALSE)</f>
        <v>#VALUE!</v>
      </c>
      <c r="AD1500" s="364" t="e">
        <f>+VLOOKUP($E1500,Labor!$1:$1048576,MATCH(DATE(AD$2,1,1),Labor!$A$1:$LI$1),FALSE)</f>
        <v>#VALUE!</v>
      </c>
      <c r="AE1500" s="364" t="e">
        <f>+VLOOKUP($E1500,Labor!$1:$1048576,MATCH(DATE(AE$2,1,1),Labor!$A$1:$LI$1),FALSE)</f>
        <v>#VALUE!</v>
      </c>
      <c r="AF1500" s="364" t="e">
        <f>+VLOOKUP($E1500,Labor!$1:$1048576,MATCH(DATE(AF$2,1,1),Labor!$A$1:$LI$1),FALSE)</f>
        <v>#VALUE!</v>
      </c>
      <c r="AG1500" s="364" t="e">
        <f>+VLOOKUP($E1500,Labor!$1:$1048576,MATCH(DATE(AG$2,1,1),Labor!$A$1:$LI$1),FALSE)</f>
        <v>#VALUE!</v>
      </c>
      <c r="AH1500" s="364" t="e">
        <f>+VLOOKUP($E1500,Labor!$1:$1048576,MATCH(DATE(AH$2,1,1),Labor!$A$1:$LI$1),FALSE)</f>
        <v>#VALUE!</v>
      </c>
      <c r="AI1500" s="364" t="e">
        <f>+VLOOKUP($E1500,Labor!$1:$1048576,MATCH(DATE(AI$2,1,1),Labor!$A$1:$LI$1),FALSE)</f>
        <v>#VALUE!</v>
      </c>
      <c r="AJ1500" s="364" t="e">
        <f>+VLOOKUP($E1500,Labor!$1:$1048576,MATCH(DATE(AJ$2,1,1),Labor!$A$1:$LI$1),FALSE)</f>
        <v>#VALUE!</v>
      </c>
      <c r="AK1500" s="364" t="e">
        <f>+VLOOKUP($E1500,Labor!$1:$1048576,MATCH(DATE(AK$2,1,1),Labor!$A$1:$LI$1),FALSE)</f>
        <v>#VALUE!</v>
      </c>
      <c r="AL1500" s="364" t="e">
        <f>+VLOOKUP($E1500,Labor!$1:$1048576,MATCH(DATE(AL$2,1,1),Labor!$A$1:$LI$1),FALSE)</f>
        <v>#VALUE!</v>
      </c>
      <c r="AM1500" s="364" t="e">
        <f>+VLOOKUP($E1500,Labor!$1:$1048576,MATCH(DATE(AM$2,1,1),Labor!$A$1:$LI$1),FALSE)</f>
        <v>#VALUE!</v>
      </c>
      <c r="AN1500" s="364" t="e">
        <f>+VLOOKUP($E1500,Labor!$1:$1048576,MATCH(DATE(AN$2,1,1),Labor!$A$1:$LI$1),FALSE)</f>
        <v>#VALUE!</v>
      </c>
      <c r="AO1500" s="364" t="e">
        <f>+VLOOKUP($E1500,Labor!$1:$1048576,MATCH(DATE(AO$2,1,1),Labor!$A$1:$LI$1),FALSE)</f>
        <v>#VALUE!</v>
      </c>
      <c r="AP1500" s="364" t="e">
        <f>+VLOOKUP($E1500,Labor!$1:$1048576,MATCH(DATE(AP$2,1,1),Labor!$A$1:$LI$1),FALSE)</f>
        <v>#VALUE!</v>
      </c>
      <c r="AQ1500" s="364" t="e">
        <f>+VLOOKUP($E1500,Labor!$1:$1048576,MATCH(DATE(AQ$2,1,1),Labor!$A$1:$LI$1),FALSE)</f>
        <v>#VALUE!</v>
      </c>
      <c r="AR1500" s="364" t="e">
        <f>+VLOOKUP($E1500,Labor!$1:$1048576,MATCH(DATE(AR$2,1,1),Labor!$A$1:$LI$1),FALSE)</f>
        <v>#VALUE!</v>
      </c>
      <c r="AS1500" s="364" t="e">
        <f>+VLOOKUP($E1500,Labor!$1:$1048576,MATCH(DATE(AS$2,1,1),Labor!$A$1:$LI$1),FALSE)</f>
        <v>#VALUE!</v>
      </c>
      <c r="AT1500" s="364" t="e">
        <f>+VLOOKUP($E1500,Labor!$1:$1048576,MATCH(DATE(AT$2,1,1),Labor!$A$1:$LI$1),FALSE)</f>
        <v>#VALUE!</v>
      </c>
      <c r="AU1500" s="364" t="e">
        <f>+VLOOKUP($E1500,Labor!$1:$1048576,MATCH(DATE(AU$2,1,1),Labor!$A$1:$LI$1),FALSE)</f>
        <v>#VALUE!</v>
      </c>
      <c r="AV1500" s="364" t="e">
        <f>+VLOOKUP($E1500,Labor!$1:$1048576,MATCH(DATE(AV$2,1,1),Labor!$A$1:$LI$1),FALSE)</f>
        <v>#VALUE!</v>
      </c>
      <c r="AW1500" s="364" t="e">
        <f>+VLOOKUP($E1500,Labor!$1:$1048576,MATCH(DATE(AW$2,1,1),Labor!$A$1:$LI$1),FALSE)</f>
        <v>#VALUE!</v>
      </c>
      <c r="AX1500" s="364" t="e">
        <f>+VLOOKUP($E1500,Labor!$1:$1048576,MATCH(DATE(AX$2,1,1),Labor!$A$1:$LI$1),FALSE)</f>
        <v>#VALUE!</v>
      </c>
      <c r="AY1500" s="364" t="e">
        <f>+VLOOKUP($E1500,Labor!$1:$1048576,MATCH(DATE(AY$2,1,1),Labor!$A$1:$LI$1),FALSE)</f>
        <v>#VALUE!</v>
      </c>
      <c r="AZ1500" s="364" t="e">
        <f>+VLOOKUP($E1500,Labor!$1:$1048576,MATCH(DATE(AZ$2,1,1),Labor!$A$1:$LI$1),FALSE)</f>
        <v>#VALUE!</v>
      </c>
      <c r="BA1500" s="364" t="e">
        <f>+VLOOKUP($E1500,Labor!$1:$1048576,MATCH(DATE(BA$2,1,1),Labor!$A$1:$LI$1),FALSE)</f>
        <v>#VALUE!</v>
      </c>
      <c r="BB1500" s="364" t="e">
        <f>+VLOOKUP($E1500,Labor!$1:$1048576,MATCH(DATE(BB$2,1,1),Labor!$A$1:$LI$1),FALSE)</f>
        <v>#VALUE!</v>
      </c>
      <c r="BC1500" s="364" t="e">
        <f>+VLOOKUP($E1500,Labor!$1:$1048576,MATCH(DATE(BC$2,1,1),Labor!$A$1:$LI$1),FALSE)</f>
        <v>#VALUE!</v>
      </c>
      <c r="BD1500" s="364" t="e">
        <f>+VLOOKUP($E1500,Labor!$1:$1048576,MATCH(DATE(BD$2,1,1),Labor!$A$1:$LI$1),FALSE)</f>
        <v>#VALUE!</v>
      </c>
      <c r="BE1500" s="364" t="e">
        <f>+VLOOKUP($E1500,Labor!$1:$1048576,MATCH(DATE(BE$2,1,1),Labor!$A$1:$LI$1),FALSE)</f>
        <v>#VALUE!</v>
      </c>
      <c r="BF1500" s="364" t="e">
        <f>+VLOOKUP($E1500,Labor!$1:$1048576,MATCH(DATE(BF$2,1,1),Labor!$A$1:$LI$1),FALSE)</f>
        <v>#VALUE!</v>
      </c>
      <c r="BG1500" s="364" t="e">
        <f>+VLOOKUP($E1500,Labor!$1:$1048576,MATCH(DATE(BG$2,1,1),Labor!$A$1:$LI$1),FALSE)</f>
        <v>#VALUE!</v>
      </c>
      <c r="BH1500" s="364" t="e">
        <f>+VLOOKUP($E1500,Labor!$1:$1048576,MATCH(DATE(BH$2,1,1),Labor!$A$1:$LI$1),FALSE)</f>
        <v>#VALUE!</v>
      </c>
      <c r="BI1500" s="364" t="e">
        <f>+VLOOKUP($E1500,Labor!$1:$1048576,MATCH(DATE(BI$2,1,1),Labor!$A$1:$LI$1),FALSE)</f>
        <v>#VALUE!</v>
      </c>
    </row>
    <row r="1501" spans="1:61" ht="15" customHeight="1" x14ac:dyDescent="0.45">
      <c r="A1501" s="415"/>
      <c r="B1501" s="424"/>
      <c r="C1501" s="67" t="s">
        <v>460</v>
      </c>
      <c r="D1501" s="93"/>
      <c r="E1501" s="67" t="s">
        <v>814</v>
      </c>
      <c r="F1501" s="364" t="e">
        <f>+VLOOKUP($E1501,Labor!$1:$1048576,MATCH(DATE(F$2,1,1),Labor!$A$1:$LI$1),FALSE)</f>
        <v>#VALUE!</v>
      </c>
      <c r="G1501" s="364" t="e">
        <f>+VLOOKUP($E1501,Labor!$1:$1048576,MATCH(DATE(G$2,1,1),Labor!$A$1:$LI$1),FALSE)</f>
        <v>#VALUE!</v>
      </c>
      <c r="H1501" s="364" t="e">
        <f>+VLOOKUP($E1501,Labor!$1:$1048576,MATCH(DATE(H$2,1,1),Labor!$A$1:$LI$1),FALSE)</f>
        <v>#VALUE!</v>
      </c>
      <c r="I1501" s="364" t="e">
        <f>+VLOOKUP($E1501,Labor!$1:$1048576,MATCH(DATE(I$2,1,1),Labor!$A$1:$LI$1),FALSE)</f>
        <v>#VALUE!</v>
      </c>
      <c r="J1501" s="364" t="e">
        <f>+VLOOKUP($E1501,Labor!$1:$1048576,MATCH(DATE(J$2,1,1),Labor!$A$1:$LI$1),FALSE)</f>
        <v>#VALUE!</v>
      </c>
      <c r="K1501" s="364" t="e">
        <f>+VLOOKUP($E1501,Labor!$1:$1048576,MATCH(DATE(K$2,1,1),Labor!$A$1:$LI$1),FALSE)</f>
        <v>#VALUE!</v>
      </c>
      <c r="L1501" s="364" t="e">
        <f>+VLOOKUP($E1501,Labor!$1:$1048576,MATCH(DATE(L$2,1,1),Labor!$A$1:$LI$1),FALSE)</f>
        <v>#VALUE!</v>
      </c>
      <c r="M1501" s="364" t="e">
        <f>+VLOOKUP($E1501,Labor!$1:$1048576,MATCH(DATE(M$2,1,1),Labor!$A$1:$LI$1),FALSE)</f>
        <v>#VALUE!</v>
      </c>
      <c r="N1501" s="364" t="e">
        <f>+VLOOKUP($E1501,Labor!$1:$1048576,MATCH(DATE(N$2,1,1),Labor!$A$1:$LI$1),FALSE)</f>
        <v>#VALUE!</v>
      </c>
      <c r="O1501" s="364" t="e">
        <f>+VLOOKUP($E1501,Labor!$1:$1048576,MATCH(DATE(O$2,1,1),Labor!$A$1:$LI$1),FALSE)</f>
        <v>#VALUE!</v>
      </c>
      <c r="P1501" s="364" t="e">
        <f>+VLOOKUP($E1501,Labor!$1:$1048576,MATCH(DATE(P$2,1,1),Labor!$A$1:$LI$1),FALSE)</f>
        <v>#VALUE!</v>
      </c>
      <c r="Q1501" s="364" t="e">
        <f>+VLOOKUP($E1501,Labor!$1:$1048576,MATCH(DATE(Q$2,1,1),Labor!$A$1:$LI$1),FALSE)</f>
        <v>#VALUE!</v>
      </c>
      <c r="R1501" s="364" t="e">
        <f>+VLOOKUP($E1501,Labor!$1:$1048576,MATCH(DATE(R$2,1,1),Labor!$A$1:$LI$1),FALSE)</f>
        <v>#VALUE!</v>
      </c>
      <c r="S1501" s="364" t="e">
        <f>+VLOOKUP($E1501,Labor!$1:$1048576,MATCH(DATE(S$2,1,1),Labor!$A$1:$LI$1),FALSE)</f>
        <v>#VALUE!</v>
      </c>
      <c r="T1501" s="364" t="e">
        <f>+VLOOKUP($E1501,Labor!$1:$1048576,MATCH(DATE(T$2,1,1),Labor!$A$1:$LI$1),FALSE)</f>
        <v>#VALUE!</v>
      </c>
      <c r="U1501" s="364" t="e">
        <f>+VLOOKUP($E1501,Labor!$1:$1048576,MATCH(DATE(U$2,1,1),Labor!$A$1:$LI$1),FALSE)</f>
        <v>#VALUE!</v>
      </c>
      <c r="V1501" s="364" t="e">
        <f>+VLOOKUP($E1501,Labor!$1:$1048576,MATCH(DATE(V$2,1,1),Labor!$A$1:$LI$1),FALSE)</f>
        <v>#VALUE!</v>
      </c>
      <c r="W1501" s="364" t="e">
        <f>+VLOOKUP($E1501,Labor!$1:$1048576,MATCH(DATE(W$2,1,1),Labor!$A$1:$LI$1),FALSE)</f>
        <v>#VALUE!</v>
      </c>
      <c r="X1501" s="364" t="e">
        <f>+VLOOKUP($E1501,Labor!$1:$1048576,MATCH(DATE(X$2,1,1),Labor!$A$1:$LI$1),FALSE)</f>
        <v>#VALUE!</v>
      </c>
      <c r="Y1501" s="364" t="e">
        <f>+VLOOKUP($E1501,Labor!$1:$1048576,MATCH(DATE(Y$2,1,1),Labor!$A$1:$LI$1),FALSE)</f>
        <v>#VALUE!</v>
      </c>
      <c r="Z1501" s="364" t="e">
        <f>+VLOOKUP($E1501,Labor!$1:$1048576,MATCH(DATE(Z$2,1,1),Labor!$A$1:$LI$1),FALSE)</f>
        <v>#VALUE!</v>
      </c>
      <c r="AA1501" s="364" t="e">
        <f>+VLOOKUP($E1501,Labor!$1:$1048576,MATCH(DATE(AA$2,1,1),Labor!$A$1:$LI$1),FALSE)</f>
        <v>#VALUE!</v>
      </c>
      <c r="AB1501" s="364" t="e">
        <f>+VLOOKUP($E1501,Labor!$1:$1048576,MATCH(DATE(AB$2,1,1),Labor!$A$1:$LI$1),FALSE)</f>
        <v>#VALUE!</v>
      </c>
      <c r="AC1501" s="364" t="e">
        <f>+VLOOKUP($E1501,Labor!$1:$1048576,MATCH(DATE(AC$2,1,1),Labor!$A$1:$LI$1),FALSE)</f>
        <v>#VALUE!</v>
      </c>
      <c r="AD1501" s="364" t="e">
        <f>+VLOOKUP($E1501,Labor!$1:$1048576,MATCH(DATE(AD$2,1,1),Labor!$A$1:$LI$1),FALSE)</f>
        <v>#VALUE!</v>
      </c>
      <c r="AE1501" s="364" t="e">
        <f>+VLOOKUP($E1501,Labor!$1:$1048576,MATCH(DATE(AE$2,1,1),Labor!$A$1:$LI$1),FALSE)</f>
        <v>#VALUE!</v>
      </c>
      <c r="AF1501" s="364" t="e">
        <f>+VLOOKUP($E1501,Labor!$1:$1048576,MATCH(DATE(AF$2,1,1),Labor!$A$1:$LI$1),FALSE)</f>
        <v>#VALUE!</v>
      </c>
      <c r="AG1501" s="364" t="e">
        <f>+VLOOKUP($E1501,Labor!$1:$1048576,MATCH(DATE(AG$2,1,1),Labor!$A$1:$LI$1),FALSE)</f>
        <v>#VALUE!</v>
      </c>
      <c r="AH1501" s="364" t="e">
        <f>+VLOOKUP($E1501,Labor!$1:$1048576,MATCH(DATE(AH$2,1,1),Labor!$A$1:$LI$1),FALSE)</f>
        <v>#VALUE!</v>
      </c>
      <c r="AI1501" s="364" t="e">
        <f>+VLOOKUP($E1501,Labor!$1:$1048576,MATCH(DATE(AI$2,1,1),Labor!$A$1:$LI$1),FALSE)</f>
        <v>#VALUE!</v>
      </c>
      <c r="AJ1501" s="364" t="e">
        <f>+VLOOKUP($E1501,Labor!$1:$1048576,MATCH(DATE(AJ$2,1,1),Labor!$A$1:$LI$1),FALSE)</f>
        <v>#VALUE!</v>
      </c>
      <c r="AK1501" s="364" t="e">
        <f>+VLOOKUP($E1501,Labor!$1:$1048576,MATCH(DATE(AK$2,1,1),Labor!$A$1:$LI$1),FALSE)</f>
        <v>#VALUE!</v>
      </c>
      <c r="AL1501" s="364" t="e">
        <f>+VLOOKUP($E1501,Labor!$1:$1048576,MATCH(DATE(AL$2,1,1),Labor!$A$1:$LI$1),FALSE)</f>
        <v>#VALUE!</v>
      </c>
      <c r="AM1501" s="364" t="e">
        <f>+VLOOKUP($E1501,Labor!$1:$1048576,MATCH(DATE(AM$2,1,1),Labor!$A$1:$LI$1),FALSE)</f>
        <v>#VALUE!</v>
      </c>
      <c r="AN1501" s="364" t="e">
        <f>+VLOOKUP($E1501,Labor!$1:$1048576,MATCH(DATE(AN$2,1,1),Labor!$A$1:$LI$1),FALSE)</f>
        <v>#VALUE!</v>
      </c>
      <c r="AO1501" s="364" t="e">
        <f>+VLOOKUP($E1501,Labor!$1:$1048576,MATCH(DATE(AO$2,1,1),Labor!$A$1:$LI$1),FALSE)</f>
        <v>#VALUE!</v>
      </c>
      <c r="AP1501" s="364" t="e">
        <f>+VLOOKUP($E1501,Labor!$1:$1048576,MATCH(DATE(AP$2,1,1),Labor!$A$1:$LI$1),FALSE)</f>
        <v>#VALUE!</v>
      </c>
      <c r="AQ1501" s="364" t="e">
        <f>+VLOOKUP($E1501,Labor!$1:$1048576,MATCH(DATE(AQ$2,1,1),Labor!$A$1:$LI$1),FALSE)</f>
        <v>#VALUE!</v>
      </c>
      <c r="AR1501" s="364" t="e">
        <f>+VLOOKUP($E1501,Labor!$1:$1048576,MATCH(DATE(AR$2,1,1),Labor!$A$1:$LI$1),FALSE)</f>
        <v>#VALUE!</v>
      </c>
      <c r="AS1501" s="364" t="e">
        <f>+VLOOKUP($E1501,Labor!$1:$1048576,MATCH(DATE(AS$2,1,1),Labor!$A$1:$LI$1),FALSE)</f>
        <v>#VALUE!</v>
      </c>
      <c r="AT1501" s="364" t="e">
        <f>+VLOOKUP($E1501,Labor!$1:$1048576,MATCH(DATE(AT$2,1,1),Labor!$A$1:$LI$1),FALSE)</f>
        <v>#VALUE!</v>
      </c>
      <c r="AU1501" s="364" t="e">
        <f>+VLOOKUP($E1501,Labor!$1:$1048576,MATCH(DATE(AU$2,1,1),Labor!$A$1:$LI$1),FALSE)</f>
        <v>#VALUE!</v>
      </c>
      <c r="AV1501" s="364" t="e">
        <f>+VLOOKUP($E1501,Labor!$1:$1048576,MATCH(DATE(AV$2,1,1),Labor!$A$1:$LI$1),FALSE)</f>
        <v>#VALUE!</v>
      </c>
      <c r="AW1501" s="364" t="e">
        <f>+VLOOKUP($E1501,Labor!$1:$1048576,MATCH(DATE(AW$2,1,1),Labor!$A$1:$LI$1),FALSE)</f>
        <v>#VALUE!</v>
      </c>
      <c r="AX1501" s="364" t="e">
        <f>+VLOOKUP($E1501,Labor!$1:$1048576,MATCH(DATE(AX$2,1,1),Labor!$A$1:$LI$1),FALSE)</f>
        <v>#VALUE!</v>
      </c>
      <c r="AY1501" s="364" t="e">
        <f>+VLOOKUP($E1501,Labor!$1:$1048576,MATCH(DATE(AY$2,1,1),Labor!$A$1:$LI$1),FALSE)</f>
        <v>#VALUE!</v>
      </c>
      <c r="AZ1501" s="364" t="e">
        <f>+VLOOKUP($E1501,Labor!$1:$1048576,MATCH(DATE(AZ$2,1,1),Labor!$A$1:$LI$1),FALSE)</f>
        <v>#VALUE!</v>
      </c>
      <c r="BA1501" s="364" t="e">
        <f>+VLOOKUP($E1501,Labor!$1:$1048576,MATCH(DATE(BA$2,1,1),Labor!$A$1:$LI$1),FALSE)</f>
        <v>#VALUE!</v>
      </c>
      <c r="BB1501" s="364" t="e">
        <f>+VLOOKUP($E1501,Labor!$1:$1048576,MATCH(DATE(BB$2,1,1),Labor!$A$1:$LI$1),FALSE)</f>
        <v>#VALUE!</v>
      </c>
      <c r="BC1501" s="364" t="e">
        <f>+VLOOKUP($E1501,Labor!$1:$1048576,MATCH(DATE(BC$2,1,1),Labor!$A$1:$LI$1),FALSE)</f>
        <v>#VALUE!</v>
      </c>
      <c r="BD1501" s="364" t="e">
        <f>+VLOOKUP($E1501,Labor!$1:$1048576,MATCH(DATE(BD$2,1,1),Labor!$A$1:$LI$1),FALSE)</f>
        <v>#VALUE!</v>
      </c>
      <c r="BE1501" s="364" t="e">
        <f>+VLOOKUP($E1501,Labor!$1:$1048576,MATCH(DATE(BE$2,1,1),Labor!$A$1:$LI$1),FALSE)</f>
        <v>#VALUE!</v>
      </c>
      <c r="BF1501" s="364" t="e">
        <f>+VLOOKUP($E1501,Labor!$1:$1048576,MATCH(DATE(BF$2,1,1),Labor!$A$1:$LI$1),FALSE)</f>
        <v>#VALUE!</v>
      </c>
      <c r="BG1501" s="364" t="e">
        <f>+VLOOKUP($E1501,Labor!$1:$1048576,MATCH(DATE(BG$2,1,1),Labor!$A$1:$LI$1),FALSE)</f>
        <v>#VALUE!</v>
      </c>
      <c r="BH1501" s="364" t="e">
        <f>+VLOOKUP($E1501,Labor!$1:$1048576,MATCH(DATE(BH$2,1,1),Labor!$A$1:$LI$1),FALSE)</f>
        <v>#VALUE!</v>
      </c>
      <c r="BI1501" s="364" t="e">
        <f>+VLOOKUP($E1501,Labor!$1:$1048576,MATCH(DATE(BI$2,1,1),Labor!$A$1:$LI$1),FALSE)</f>
        <v>#VALUE!</v>
      </c>
    </row>
    <row r="1502" spans="1:61" s="92" customFormat="1" ht="15" customHeight="1" x14ac:dyDescent="0.45">
      <c r="A1502" s="415"/>
      <c r="B1502" s="424"/>
      <c r="C1502" s="76" t="s">
        <v>484</v>
      </c>
      <c r="D1502" s="130"/>
      <c r="E1502" s="76" t="s">
        <v>815</v>
      </c>
      <c r="F1502" s="363" t="e">
        <f>+VLOOKUP($E1502,Labor!$1:$1048576,MATCH(DATE(F$2,1,1),Labor!$A$1:$LI$1),FALSE)</f>
        <v>#VALUE!</v>
      </c>
      <c r="G1502" s="363" t="e">
        <f>+VLOOKUP($E1502,Labor!$1:$1048576,MATCH(DATE(G$2,1,1),Labor!$A$1:$LI$1),FALSE)</f>
        <v>#VALUE!</v>
      </c>
      <c r="H1502" s="363" t="e">
        <f>+VLOOKUP($E1502,Labor!$1:$1048576,MATCH(DATE(H$2,1,1),Labor!$A$1:$LI$1),FALSE)</f>
        <v>#VALUE!</v>
      </c>
      <c r="I1502" s="363" t="e">
        <f>+VLOOKUP($E1502,Labor!$1:$1048576,MATCH(DATE(I$2,1,1),Labor!$A$1:$LI$1),FALSE)</f>
        <v>#VALUE!</v>
      </c>
      <c r="J1502" s="363" t="e">
        <f>+VLOOKUP($E1502,Labor!$1:$1048576,MATCH(DATE(J$2,1,1),Labor!$A$1:$LI$1),FALSE)</f>
        <v>#VALUE!</v>
      </c>
      <c r="K1502" s="363" t="e">
        <f>+VLOOKUP($E1502,Labor!$1:$1048576,MATCH(DATE(K$2,1,1),Labor!$A$1:$LI$1),FALSE)</f>
        <v>#VALUE!</v>
      </c>
      <c r="L1502" s="363" t="e">
        <f>+VLOOKUP($E1502,Labor!$1:$1048576,MATCH(DATE(L$2,1,1),Labor!$A$1:$LI$1),FALSE)</f>
        <v>#VALUE!</v>
      </c>
      <c r="M1502" s="363" t="e">
        <f>+VLOOKUP($E1502,Labor!$1:$1048576,MATCH(DATE(M$2,1,1),Labor!$A$1:$LI$1),FALSE)</f>
        <v>#VALUE!</v>
      </c>
      <c r="N1502" s="363" t="e">
        <f>+VLOOKUP($E1502,Labor!$1:$1048576,MATCH(DATE(N$2,1,1),Labor!$A$1:$LI$1),FALSE)</f>
        <v>#VALUE!</v>
      </c>
      <c r="O1502" s="363" t="e">
        <f>+VLOOKUP($E1502,Labor!$1:$1048576,MATCH(DATE(O$2,1,1),Labor!$A$1:$LI$1),FALSE)</f>
        <v>#VALUE!</v>
      </c>
      <c r="P1502" s="363" t="e">
        <f>+VLOOKUP($E1502,Labor!$1:$1048576,MATCH(DATE(P$2,1,1),Labor!$A$1:$LI$1),FALSE)</f>
        <v>#VALUE!</v>
      </c>
      <c r="Q1502" s="363" t="e">
        <f>+VLOOKUP($E1502,Labor!$1:$1048576,MATCH(DATE(Q$2,1,1),Labor!$A$1:$LI$1),FALSE)</f>
        <v>#VALUE!</v>
      </c>
      <c r="R1502" s="363" t="e">
        <f>+VLOOKUP($E1502,Labor!$1:$1048576,MATCH(DATE(R$2,1,1),Labor!$A$1:$LI$1),FALSE)</f>
        <v>#VALUE!</v>
      </c>
      <c r="S1502" s="363" t="e">
        <f>+VLOOKUP($E1502,Labor!$1:$1048576,MATCH(DATE(S$2,1,1),Labor!$A$1:$LI$1),FALSE)</f>
        <v>#VALUE!</v>
      </c>
      <c r="T1502" s="363" t="e">
        <f>+VLOOKUP($E1502,Labor!$1:$1048576,MATCH(DATE(T$2,1,1),Labor!$A$1:$LI$1),FALSE)</f>
        <v>#VALUE!</v>
      </c>
      <c r="U1502" s="363" t="e">
        <f>+VLOOKUP($E1502,Labor!$1:$1048576,MATCH(DATE(U$2,1,1),Labor!$A$1:$LI$1),FALSE)</f>
        <v>#VALUE!</v>
      </c>
      <c r="V1502" s="363" t="e">
        <f>+VLOOKUP($E1502,Labor!$1:$1048576,MATCH(DATE(V$2,1,1),Labor!$A$1:$LI$1),FALSE)</f>
        <v>#VALUE!</v>
      </c>
      <c r="W1502" s="363" t="e">
        <f>+VLOOKUP($E1502,Labor!$1:$1048576,MATCH(DATE(W$2,1,1),Labor!$A$1:$LI$1),FALSE)</f>
        <v>#VALUE!</v>
      </c>
      <c r="X1502" s="363" t="e">
        <f>+VLOOKUP($E1502,Labor!$1:$1048576,MATCH(DATE(X$2,1,1),Labor!$A$1:$LI$1),FALSE)</f>
        <v>#VALUE!</v>
      </c>
      <c r="Y1502" s="363" t="e">
        <f>+VLOOKUP($E1502,Labor!$1:$1048576,MATCH(DATE(Y$2,1,1),Labor!$A$1:$LI$1),FALSE)</f>
        <v>#VALUE!</v>
      </c>
      <c r="Z1502" s="363" t="e">
        <f>+VLOOKUP($E1502,Labor!$1:$1048576,MATCH(DATE(Z$2,1,1),Labor!$A$1:$LI$1),FALSE)</f>
        <v>#VALUE!</v>
      </c>
      <c r="AA1502" s="363" t="e">
        <f>+VLOOKUP($E1502,Labor!$1:$1048576,MATCH(DATE(AA$2,1,1),Labor!$A$1:$LI$1),FALSE)</f>
        <v>#VALUE!</v>
      </c>
      <c r="AB1502" s="363" t="e">
        <f>+VLOOKUP($E1502,Labor!$1:$1048576,MATCH(DATE(AB$2,1,1),Labor!$A$1:$LI$1),FALSE)</f>
        <v>#VALUE!</v>
      </c>
      <c r="AC1502" s="363" t="e">
        <f>+VLOOKUP($E1502,Labor!$1:$1048576,MATCH(DATE(AC$2,1,1),Labor!$A$1:$LI$1),FALSE)</f>
        <v>#VALUE!</v>
      </c>
      <c r="AD1502" s="363" t="e">
        <f>+VLOOKUP($E1502,Labor!$1:$1048576,MATCH(DATE(AD$2,1,1),Labor!$A$1:$LI$1),FALSE)</f>
        <v>#VALUE!</v>
      </c>
      <c r="AE1502" s="363" t="e">
        <f>+VLOOKUP($E1502,Labor!$1:$1048576,MATCH(DATE(AE$2,1,1),Labor!$A$1:$LI$1),FALSE)</f>
        <v>#VALUE!</v>
      </c>
      <c r="AF1502" s="363" t="e">
        <f>+VLOOKUP($E1502,Labor!$1:$1048576,MATCH(DATE(AF$2,1,1),Labor!$A$1:$LI$1),FALSE)</f>
        <v>#VALUE!</v>
      </c>
      <c r="AG1502" s="363" t="e">
        <f>+VLOOKUP($E1502,Labor!$1:$1048576,MATCH(DATE(AG$2,1,1),Labor!$A$1:$LI$1),FALSE)</f>
        <v>#VALUE!</v>
      </c>
      <c r="AH1502" s="363" t="e">
        <f>+VLOOKUP($E1502,Labor!$1:$1048576,MATCH(DATE(AH$2,1,1),Labor!$A$1:$LI$1),FALSE)</f>
        <v>#VALUE!</v>
      </c>
      <c r="AI1502" s="363" t="e">
        <f>+VLOOKUP($E1502,Labor!$1:$1048576,MATCH(DATE(AI$2,1,1),Labor!$A$1:$LI$1),FALSE)</f>
        <v>#VALUE!</v>
      </c>
      <c r="AJ1502" s="363" t="e">
        <f>+VLOOKUP($E1502,Labor!$1:$1048576,MATCH(DATE(AJ$2,1,1),Labor!$A$1:$LI$1),FALSE)</f>
        <v>#VALUE!</v>
      </c>
      <c r="AK1502" s="363" t="e">
        <f>+VLOOKUP($E1502,Labor!$1:$1048576,MATCH(DATE(AK$2,1,1),Labor!$A$1:$LI$1),FALSE)</f>
        <v>#VALUE!</v>
      </c>
      <c r="AL1502" s="363" t="e">
        <f>+VLOOKUP($E1502,Labor!$1:$1048576,MATCH(DATE(AL$2,1,1),Labor!$A$1:$LI$1),FALSE)</f>
        <v>#VALUE!</v>
      </c>
      <c r="AM1502" s="363" t="e">
        <f>+VLOOKUP($E1502,Labor!$1:$1048576,MATCH(DATE(AM$2,1,1),Labor!$A$1:$LI$1),FALSE)</f>
        <v>#VALUE!</v>
      </c>
      <c r="AN1502" s="363" t="e">
        <f>+VLOOKUP($E1502,Labor!$1:$1048576,MATCH(DATE(AN$2,1,1),Labor!$A$1:$LI$1),FALSE)</f>
        <v>#VALUE!</v>
      </c>
      <c r="AO1502" s="363" t="e">
        <f>+VLOOKUP($E1502,Labor!$1:$1048576,MATCH(DATE(AO$2,1,1),Labor!$A$1:$LI$1),FALSE)</f>
        <v>#VALUE!</v>
      </c>
      <c r="AP1502" s="363" t="e">
        <f>+VLOOKUP($E1502,Labor!$1:$1048576,MATCH(DATE(AP$2,1,1),Labor!$A$1:$LI$1),FALSE)</f>
        <v>#VALUE!</v>
      </c>
      <c r="AQ1502" s="363" t="e">
        <f>+VLOOKUP($E1502,Labor!$1:$1048576,MATCH(DATE(AQ$2,1,1),Labor!$A$1:$LI$1),FALSE)</f>
        <v>#VALUE!</v>
      </c>
      <c r="AR1502" s="363" t="e">
        <f>+VLOOKUP($E1502,Labor!$1:$1048576,MATCH(DATE(AR$2,1,1),Labor!$A$1:$LI$1),FALSE)</f>
        <v>#VALUE!</v>
      </c>
      <c r="AS1502" s="363" t="e">
        <f>+VLOOKUP($E1502,Labor!$1:$1048576,MATCH(DATE(AS$2,1,1),Labor!$A$1:$LI$1),FALSE)</f>
        <v>#VALUE!</v>
      </c>
      <c r="AT1502" s="363" t="e">
        <f>+VLOOKUP($E1502,Labor!$1:$1048576,MATCH(DATE(AT$2,1,1),Labor!$A$1:$LI$1),FALSE)</f>
        <v>#VALUE!</v>
      </c>
      <c r="AU1502" s="363" t="e">
        <f>+VLOOKUP($E1502,Labor!$1:$1048576,MATCH(DATE(AU$2,1,1),Labor!$A$1:$LI$1),FALSE)</f>
        <v>#VALUE!</v>
      </c>
      <c r="AV1502" s="363" t="e">
        <f>+VLOOKUP($E1502,Labor!$1:$1048576,MATCH(DATE(AV$2,1,1),Labor!$A$1:$LI$1),FALSE)</f>
        <v>#VALUE!</v>
      </c>
      <c r="AW1502" s="363" t="e">
        <f>+VLOOKUP($E1502,Labor!$1:$1048576,MATCH(DATE(AW$2,1,1),Labor!$A$1:$LI$1),FALSE)</f>
        <v>#VALUE!</v>
      </c>
      <c r="AX1502" s="363" t="e">
        <f>+VLOOKUP($E1502,Labor!$1:$1048576,MATCH(DATE(AX$2,1,1),Labor!$A$1:$LI$1),FALSE)</f>
        <v>#VALUE!</v>
      </c>
      <c r="AY1502" s="363" t="e">
        <f>+VLOOKUP($E1502,Labor!$1:$1048576,MATCH(DATE(AY$2,1,1),Labor!$A$1:$LI$1),FALSE)</f>
        <v>#VALUE!</v>
      </c>
      <c r="AZ1502" s="363" t="e">
        <f>+VLOOKUP($E1502,Labor!$1:$1048576,MATCH(DATE(AZ$2,1,1),Labor!$A$1:$LI$1),FALSE)</f>
        <v>#VALUE!</v>
      </c>
      <c r="BA1502" s="363" t="e">
        <f>+VLOOKUP($E1502,Labor!$1:$1048576,MATCH(DATE(BA$2,1,1),Labor!$A$1:$LI$1),FALSE)</f>
        <v>#VALUE!</v>
      </c>
      <c r="BB1502" s="363" t="e">
        <f>+VLOOKUP($E1502,Labor!$1:$1048576,MATCH(DATE(BB$2,1,1),Labor!$A$1:$LI$1),FALSE)</f>
        <v>#VALUE!</v>
      </c>
      <c r="BC1502" s="363" t="e">
        <f>+VLOOKUP($E1502,Labor!$1:$1048576,MATCH(DATE(BC$2,1,1),Labor!$A$1:$LI$1),FALSE)</f>
        <v>#VALUE!</v>
      </c>
      <c r="BD1502" s="363" t="e">
        <f>+VLOOKUP($E1502,Labor!$1:$1048576,MATCH(DATE(BD$2,1,1),Labor!$A$1:$LI$1),FALSE)</f>
        <v>#VALUE!</v>
      </c>
      <c r="BE1502" s="363" t="e">
        <f>+VLOOKUP($E1502,Labor!$1:$1048576,MATCH(DATE(BE$2,1,1),Labor!$A$1:$LI$1),FALSE)</f>
        <v>#VALUE!</v>
      </c>
      <c r="BF1502" s="363" t="e">
        <f>+VLOOKUP($E1502,Labor!$1:$1048576,MATCH(DATE(BF$2,1,1),Labor!$A$1:$LI$1),FALSE)</f>
        <v>#VALUE!</v>
      </c>
      <c r="BG1502" s="363" t="e">
        <f>+VLOOKUP($E1502,Labor!$1:$1048576,MATCH(DATE(BG$2,1,1),Labor!$A$1:$LI$1),FALSE)</f>
        <v>#VALUE!</v>
      </c>
      <c r="BH1502" s="363" t="e">
        <f>+VLOOKUP($E1502,Labor!$1:$1048576,MATCH(DATE(BH$2,1,1),Labor!$A$1:$LI$1),FALSE)</f>
        <v>#VALUE!</v>
      </c>
      <c r="BI1502" s="363" t="e">
        <f>+VLOOKUP($E1502,Labor!$1:$1048576,MATCH(DATE(BI$2,1,1),Labor!$A$1:$LI$1),FALSE)</f>
        <v>#VALUE!</v>
      </c>
    </row>
    <row r="1503" spans="1:61" ht="15" customHeight="1" x14ac:dyDescent="0.45">
      <c r="A1503" s="415"/>
      <c r="B1503" s="424"/>
      <c r="C1503" s="67" t="s">
        <v>463</v>
      </c>
      <c r="D1503" s="93"/>
      <c r="E1503" s="67" t="s">
        <v>816</v>
      </c>
      <c r="F1503" s="364" t="e">
        <f>+VLOOKUP($E1503,Labor!$1:$1048576,MATCH(DATE(F$2,1,1),Labor!$A$1:$LI$1),FALSE)</f>
        <v>#VALUE!</v>
      </c>
      <c r="G1503" s="364" t="e">
        <f>+VLOOKUP($E1503,Labor!$1:$1048576,MATCH(DATE(G$2,1,1),Labor!$A$1:$LI$1),FALSE)</f>
        <v>#VALUE!</v>
      </c>
      <c r="H1503" s="364" t="e">
        <f>+VLOOKUP($E1503,Labor!$1:$1048576,MATCH(DATE(H$2,1,1),Labor!$A$1:$LI$1),FALSE)</f>
        <v>#VALUE!</v>
      </c>
      <c r="I1503" s="364" t="e">
        <f>+VLOOKUP($E1503,Labor!$1:$1048576,MATCH(DATE(I$2,1,1),Labor!$A$1:$LI$1),FALSE)</f>
        <v>#VALUE!</v>
      </c>
      <c r="J1503" s="364" t="e">
        <f>+VLOOKUP($E1503,Labor!$1:$1048576,MATCH(DATE(J$2,1,1),Labor!$A$1:$LI$1),FALSE)</f>
        <v>#VALUE!</v>
      </c>
      <c r="K1503" s="364" t="e">
        <f>+VLOOKUP($E1503,Labor!$1:$1048576,MATCH(DATE(K$2,1,1),Labor!$A$1:$LI$1),FALSE)</f>
        <v>#VALUE!</v>
      </c>
      <c r="L1503" s="364" t="e">
        <f>+VLOOKUP($E1503,Labor!$1:$1048576,MATCH(DATE(L$2,1,1),Labor!$A$1:$LI$1),FALSE)</f>
        <v>#VALUE!</v>
      </c>
      <c r="M1503" s="364" t="e">
        <f>+VLOOKUP($E1503,Labor!$1:$1048576,MATCH(DATE(M$2,1,1),Labor!$A$1:$LI$1),FALSE)</f>
        <v>#VALUE!</v>
      </c>
      <c r="N1503" s="364" t="e">
        <f>+VLOOKUP($E1503,Labor!$1:$1048576,MATCH(DATE(N$2,1,1),Labor!$A$1:$LI$1),FALSE)</f>
        <v>#VALUE!</v>
      </c>
      <c r="O1503" s="364" t="e">
        <f>+VLOOKUP($E1503,Labor!$1:$1048576,MATCH(DATE(O$2,1,1),Labor!$A$1:$LI$1),FALSE)</f>
        <v>#VALUE!</v>
      </c>
      <c r="P1503" s="364" t="e">
        <f>+VLOOKUP($E1503,Labor!$1:$1048576,MATCH(DATE(P$2,1,1),Labor!$A$1:$LI$1),FALSE)</f>
        <v>#VALUE!</v>
      </c>
      <c r="Q1503" s="364" t="e">
        <f>+VLOOKUP($E1503,Labor!$1:$1048576,MATCH(DATE(Q$2,1,1),Labor!$A$1:$LI$1),FALSE)</f>
        <v>#VALUE!</v>
      </c>
      <c r="R1503" s="364" t="e">
        <f>+VLOOKUP($E1503,Labor!$1:$1048576,MATCH(DATE(R$2,1,1),Labor!$A$1:$LI$1),FALSE)</f>
        <v>#VALUE!</v>
      </c>
      <c r="S1503" s="364" t="e">
        <f>+VLOOKUP($E1503,Labor!$1:$1048576,MATCH(DATE(S$2,1,1),Labor!$A$1:$LI$1),FALSE)</f>
        <v>#VALUE!</v>
      </c>
      <c r="T1503" s="364" t="e">
        <f>+VLOOKUP($E1503,Labor!$1:$1048576,MATCH(DATE(T$2,1,1),Labor!$A$1:$LI$1),FALSE)</f>
        <v>#VALUE!</v>
      </c>
      <c r="U1503" s="364" t="e">
        <f>+VLOOKUP($E1503,Labor!$1:$1048576,MATCH(DATE(U$2,1,1),Labor!$A$1:$LI$1),FALSE)</f>
        <v>#VALUE!</v>
      </c>
      <c r="V1503" s="364" t="e">
        <f>+VLOOKUP($E1503,Labor!$1:$1048576,MATCH(DATE(V$2,1,1),Labor!$A$1:$LI$1),FALSE)</f>
        <v>#VALUE!</v>
      </c>
      <c r="W1503" s="364" t="e">
        <f>+VLOOKUP($E1503,Labor!$1:$1048576,MATCH(DATE(W$2,1,1),Labor!$A$1:$LI$1),FALSE)</f>
        <v>#VALUE!</v>
      </c>
      <c r="X1503" s="364" t="e">
        <f>+VLOOKUP($E1503,Labor!$1:$1048576,MATCH(DATE(X$2,1,1),Labor!$A$1:$LI$1),FALSE)</f>
        <v>#VALUE!</v>
      </c>
      <c r="Y1503" s="364" t="e">
        <f>+VLOOKUP($E1503,Labor!$1:$1048576,MATCH(DATE(Y$2,1,1),Labor!$A$1:$LI$1),FALSE)</f>
        <v>#VALUE!</v>
      </c>
      <c r="Z1503" s="364" t="e">
        <f>+VLOOKUP($E1503,Labor!$1:$1048576,MATCH(DATE(Z$2,1,1),Labor!$A$1:$LI$1),FALSE)</f>
        <v>#VALUE!</v>
      </c>
      <c r="AA1503" s="364" t="e">
        <f>+VLOOKUP($E1503,Labor!$1:$1048576,MATCH(DATE(AA$2,1,1),Labor!$A$1:$LI$1),FALSE)</f>
        <v>#VALUE!</v>
      </c>
      <c r="AB1503" s="364" t="e">
        <f>+VLOOKUP($E1503,Labor!$1:$1048576,MATCH(DATE(AB$2,1,1),Labor!$A$1:$LI$1),FALSE)</f>
        <v>#VALUE!</v>
      </c>
      <c r="AC1503" s="364" t="e">
        <f>+VLOOKUP($E1503,Labor!$1:$1048576,MATCH(DATE(AC$2,1,1),Labor!$A$1:$LI$1),FALSE)</f>
        <v>#VALUE!</v>
      </c>
      <c r="AD1503" s="364" t="e">
        <f>+VLOOKUP($E1503,Labor!$1:$1048576,MATCH(DATE(AD$2,1,1),Labor!$A$1:$LI$1),FALSE)</f>
        <v>#VALUE!</v>
      </c>
      <c r="AE1503" s="364" t="e">
        <f>+VLOOKUP($E1503,Labor!$1:$1048576,MATCH(DATE(AE$2,1,1),Labor!$A$1:$LI$1),FALSE)</f>
        <v>#VALUE!</v>
      </c>
      <c r="AF1503" s="364" t="e">
        <f>+VLOOKUP($E1503,Labor!$1:$1048576,MATCH(DATE(AF$2,1,1),Labor!$A$1:$LI$1),FALSE)</f>
        <v>#VALUE!</v>
      </c>
      <c r="AG1503" s="364" t="e">
        <f>+VLOOKUP($E1503,Labor!$1:$1048576,MATCH(DATE(AG$2,1,1),Labor!$A$1:$LI$1),FALSE)</f>
        <v>#VALUE!</v>
      </c>
      <c r="AH1503" s="364" t="e">
        <f>+VLOOKUP($E1503,Labor!$1:$1048576,MATCH(DATE(AH$2,1,1),Labor!$A$1:$LI$1),FALSE)</f>
        <v>#VALUE!</v>
      </c>
      <c r="AI1503" s="364" t="e">
        <f>+VLOOKUP($E1503,Labor!$1:$1048576,MATCH(DATE(AI$2,1,1),Labor!$A$1:$LI$1),FALSE)</f>
        <v>#VALUE!</v>
      </c>
      <c r="AJ1503" s="364" t="e">
        <f>+VLOOKUP($E1503,Labor!$1:$1048576,MATCH(DATE(AJ$2,1,1),Labor!$A$1:$LI$1),FALSE)</f>
        <v>#VALUE!</v>
      </c>
      <c r="AK1503" s="364" t="e">
        <f>+VLOOKUP($E1503,Labor!$1:$1048576,MATCH(DATE(AK$2,1,1),Labor!$A$1:$LI$1),FALSE)</f>
        <v>#VALUE!</v>
      </c>
      <c r="AL1503" s="364" t="e">
        <f>+VLOOKUP($E1503,Labor!$1:$1048576,MATCH(DATE(AL$2,1,1),Labor!$A$1:$LI$1),FALSE)</f>
        <v>#VALUE!</v>
      </c>
      <c r="AM1503" s="364" t="e">
        <f>+VLOOKUP($E1503,Labor!$1:$1048576,MATCH(DATE(AM$2,1,1),Labor!$A$1:$LI$1),FALSE)</f>
        <v>#VALUE!</v>
      </c>
      <c r="AN1503" s="364" t="e">
        <f>+VLOOKUP($E1503,Labor!$1:$1048576,MATCH(DATE(AN$2,1,1),Labor!$A$1:$LI$1),FALSE)</f>
        <v>#VALUE!</v>
      </c>
      <c r="AO1503" s="364" t="e">
        <f>+VLOOKUP($E1503,Labor!$1:$1048576,MATCH(DATE(AO$2,1,1),Labor!$A$1:$LI$1),FALSE)</f>
        <v>#VALUE!</v>
      </c>
      <c r="AP1503" s="364" t="e">
        <f>+VLOOKUP($E1503,Labor!$1:$1048576,MATCH(DATE(AP$2,1,1),Labor!$A$1:$LI$1),FALSE)</f>
        <v>#VALUE!</v>
      </c>
      <c r="AQ1503" s="364" t="e">
        <f>+VLOOKUP($E1503,Labor!$1:$1048576,MATCH(DATE(AQ$2,1,1),Labor!$A$1:$LI$1),FALSE)</f>
        <v>#VALUE!</v>
      </c>
      <c r="AR1503" s="364" t="e">
        <f>+VLOOKUP($E1503,Labor!$1:$1048576,MATCH(DATE(AR$2,1,1),Labor!$A$1:$LI$1),FALSE)</f>
        <v>#VALUE!</v>
      </c>
      <c r="AS1503" s="364" t="e">
        <f>+VLOOKUP($E1503,Labor!$1:$1048576,MATCH(DATE(AS$2,1,1),Labor!$A$1:$LI$1),FALSE)</f>
        <v>#VALUE!</v>
      </c>
      <c r="AT1503" s="364" t="e">
        <f>+VLOOKUP($E1503,Labor!$1:$1048576,MATCH(DATE(AT$2,1,1),Labor!$A$1:$LI$1),FALSE)</f>
        <v>#VALUE!</v>
      </c>
      <c r="AU1503" s="364" t="e">
        <f>+VLOOKUP($E1503,Labor!$1:$1048576,MATCH(DATE(AU$2,1,1),Labor!$A$1:$LI$1),FALSE)</f>
        <v>#VALUE!</v>
      </c>
      <c r="AV1503" s="364" t="e">
        <f>+VLOOKUP($E1503,Labor!$1:$1048576,MATCH(DATE(AV$2,1,1),Labor!$A$1:$LI$1),FALSE)</f>
        <v>#VALUE!</v>
      </c>
      <c r="AW1503" s="364" t="e">
        <f>+VLOOKUP($E1503,Labor!$1:$1048576,MATCH(DATE(AW$2,1,1),Labor!$A$1:$LI$1),FALSE)</f>
        <v>#VALUE!</v>
      </c>
      <c r="AX1503" s="364" t="e">
        <f>+VLOOKUP($E1503,Labor!$1:$1048576,MATCH(DATE(AX$2,1,1),Labor!$A$1:$LI$1),FALSE)</f>
        <v>#VALUE!</v>
      </c>
      <c r="AY1503" s="364" t="e">
        <f>+VLOOKUP($E1503,Labor!$1:$1048576,MATCH(DATE(AY$2,1,1),Labor!$A$1:$LI$1),FALSE)</f>
        <v>#VALUE!</v>
      </c>
      <c r="AZ1503" s="364" t="e">
        <f>+VLOOKUP($E1503,Labor!$1:$1048576,MATCH(DATE(AZ$2,1,1),Labor!$A$1:$LI$1),FALSE)</f>
        <v>#VALUE!</v>
      </c>
      <c r="BA1503" s="364" t="e">
        <f>+VLOOKUP($E1503,Labor!$1:$1048576,MATCH(DATE(BA$2,1,1),Labor!$A$1:$LI$1),FALSE)</f>
        <v>#VALUE!</v>
      </c>
      <c r="BB1503" s="364" t="e">
        <f>+VLOOKUP($E1503,Labor!$1:$1048576,MATCH(DATE(BB$2,1,1),Labor!$A$1:$LI$1),FALSE)</f>
        <v>#VALUE!</v>
      </c>
      <c r="BC1503" s="364" t="e">
        <f>+VLOOKUP($E1503,Labor!$1:$1048576,MATCH(DATE(BC$2,1,1),Labor!$A$1:$LI$1),FALSE)</f>
        <v>#VALUE!</v>
      </c>
      <c r="BD1503" s="364" t="e">
        <f>+VLOOKUP($E1503,Labor!$1:$1048576,MATCH(DATE(BD$2,1,1),Labor!$A$1:$LI$1),FALSE)</f>
        <v>#VALUE!</v>
      </c>
      <c r="BE1503" s="364" t="e">
        <f>+VLOOKUP($E1503,Labor!$1:$1048576,MATCH(DATE(BE$2,1,1),Labor!$A$1:$LI$1),FALSE)</f>
        <v>#VALUE!</v>
      </c>
      <c r="BF1503" s="364" t="e">
        <f>+VLOOKUP($E1503,Labor!$1:$1048576,MATCH(DATE(BF$2,1,1),Labor!$A$1:$LI$1),FALSE)</f>
        <v>#VALUE!</v>
      </c>
      <c r="BG1503" s="364" t="e">
        <f>+VLOOKUP($E1503,Labor!$1:$1048576,MATCH(DATE(BG$2,1,1),Labor!$A$1:$LI$1),FALSE)</f>
        <v>#VALUE!</v>
      </c>
      <c r="BH1503" s="364" t="e">
        <f>+VLOOKUP($E1503,Labor!$1:$1048576,MATCH(DATE(BH$2,1,1),Labor!$A$1:$LI$1),FALSE)</f>
        <v>#VALUE!</v>
      </c>
      <c r="BI1503" s="364" t="e">
        <f>+VLOOKUP($E1503,Labor!$1:$1048576,MATCH(DATE(BI$2,1,1),Labor!$A$1:$LI$1),FALSE)</f>
        <v>#VALUE!</v>
      </c>
    </row>
    <row r="1504" spans="1:61" ht="15" customHeight="1" x14ac:dyDescent="0.45">
      <c r="A1504" s="415"/>
      <c r="B1504" s="424"/>
      <c r="C1504" s="67" t="s">
        <v>464</v>
      </c>
      <c r="D1504" s="93"/>
      <c r="E1504" s="67" t="s">
        <v>817</v>
      </c>
      <c r="F1504" s="364" t="e">
        <f>+VLOOKUP($E1504,Labor!$1:$1048576,MATCH(DATE(F$2,1,1),Labor!$A$1:$LI$1),FALSE)</f>
        <v>#VALUE!</v>
      </c>
      <c r="G1504" s="364" t="e">
        <f>+VLOOKUP($E1504,Labor!$1:$1048576,MATCH(DATE(G$2,1,1),Labor!$A$1:$LI$1),FALSE)</f>
        <v>#VALUE!</v>
      </c>
      <c r="H1504" s="364" t="e">
        <f>+VLOOKUP($E1504,Labor!$1:$1048576,MATCH(DATE(H$2,1,1),Labor!$A$1:$LI$1),FALSE)</f>
        <v>#VALUE!</v>
      </c>
      <c r="I1504" s="364" t="e">
        <f>+VLOOKUP($E1504,Labor!$1:$1048576,MATCH(DATE(I$2,1,1),Labor!$A$1:$LI$1),FALSE)</f>
        <v>#VALUE!</v>
      </c>
      <c r="J1504" s="364" t="e">
        <f>+VLOOKUP($E1504,Labor!$1:$1048576,MATCH(DATE(J$2,1,1),Labor!$A$1:$LI$1),FALSE)</f>
        <v>#VALUE!</v>
      </c>
      <c r="K1504" s="364" t="e">
        <f>+VLOOKUP($E1504,Labor!$1:$1048576,MATCH(DATE(K$2,1,1),Labor!$A$1:$LI$1),FALSE)</f>
        <v>#VALUE!</v>
      </c>
      <c r="L1504" s="364" t="e">
        <f>+VLOOKUP($E1504,Labor!$1:$1048576,MATCH(DATE(L$2,1,1),Labor!$A$1:$LI$1),FALSE)</f>
        <v>#VALUE!</v>
      </c>
      <c r="M1504" s="364" t="e">
        <f>+VLOOKUP($E1504,Labor!$1:$1048576,MATCH(DATE(M$2,1,1),Labor!$A$1:$LI$1),FALSE)</f>
        <v>#VALUE!</v>
      </c>
      <c r="N1504" s="364" t="e">
        <f>+VLOOKUP($E1504,Labor!$1:$1048576,MATCH(DATE(N$2,1,1),Labor!$A$1:$LI$1),FALSE)</f>
        <v>#VALUE!</v>
      </c>
      <c r="O1504" s="364" t="e">
        <f>+VLOOKUP($E1504,Labor!$1:$1048576,MATCH(DATE(O$2,1,1),Labor!$A$1:$LI$1),FALSE)</f>
        <v>#VALUE!</v>
      </c>
      <c r="P1504" s="364" t="e">
        <f>+VLOOKUP($E1504,Labor!$1:$1048576,MATCH(DATE(P$2,1,1),Labor!$A$1:$LI$1),FALSE)</f>
        <v>#VALUE!</v>
      </c>
      <c r="Q1504" s="364" t="e">
        <f>+VLOOKUP($E1504,Labor!$1:$1048576,MATCH(DATE(Q$2,1,1),Labor!$A$1:$LI$1),FALSE)</f>
        <v>#VALUE!</v>
      </c>
      <c r="R1504" s="364" t="e">
        <f>+VLOOKUP($E1504,Labor!$1:$1048576,MATCH(DATE(R$2,1,1),Labor!$A$1:$LI$1),FALSE)</f>
        <v>#VALUE!</v>
      </c>
      <c r="S1504" s="364" t="e">
        <f>+VLOOKUP($E1504,Labor!$1:$1048576,MATCH(DATE(S$2,1,1),Labor!$A$1:$LI$1),FALSE)</f>
        <v>#VALUE!</v>
      </c>
      <c r="T1504" s="364" t="e">
        <f>+VLOOKUP($E1504,Labor!$1:$1048576,MATCH(DATE(T$2,1,1),Labor!$A$1:$LI$1),FALSE)</f>
        <v>#VALUE!</v>
      </c>
      <c r="U1504" s="364" t="e">
        <f>+VLOOKUP($E1504,Labor!$1:$1048576,MATCH(DATE(U$2,1,1),Labor!$A$1:$LI$1),FALSE)</f>
        <v>#VALUE!</v>
      </c>
      <c r="V1504" s="364" t="e">
        <f>+VLOOKUP($E1504,Labor!$1:$1048576,MATCH(DATE(V$2,1,1),Labor!$A$1:$LI$1),FALSE)</f>
        <v>#VALUE!</v>
      </c>
      <c r="W1504" s="364" t="e">
        <f>+VLOOKUP($E1504,Labor!$1:$1048576,MATCH(DATE(W$2,1,1),Labor!$A$1:$LI$1),FALSE)</f>
        <v>#VALUE!</v>
      </c>
      <c r="X1504" s="364" t="e">
        <f>+VLOOKUP($E1504,Labor!$1:$1048576,MATCH(DATE(X$2,1,1),Labor!$A$1:$LI$1),FALSE)</f>
        <v>#VALUE!</v>
      </c>
      <c r="Y1504" s="364" t="e">
        <f>+VLOOKUP($E1504,Labor!$1:$1048576,MATCH(DATE(Y$2,1,1),Labor!$A$1:$LI$1),FALSE)</f>
        <v>#VALUE!</v>
      </c>
      <c r="Z1504" s="364" t="e">
        <f>+VLOOKUP($E1504,Labor!$1:$1048576,MATCH(DATE(Z$2,1,1),Labor!$A$1:$LI$1),FALSE)</f>
        <v>#VALUE!</v>
      </c>
      <c r="AA1504" s="364" t="e">
        <f>+VLOOKUP($E1504,Labor!$1:$1048576,MATCH(DATE(AA$2,1,1),Labor!$A$1:$LI$1),FALSE)</f>
        <v>#VALUE!</v>
      </c>
      <c r="AB1504" s="364" t="e">
        <f>+VLOOKUP($E1504,Labor!$1:$1048576,MATCH(DATE(AB$2,1,1),Labor!$A$1:$LI$1),FALSE)</f>
        <v>#VALUE!</v>
      </c>
      <c r="AC1504" s="364" t="e">
        <f>+VLOOKUP($E1504,Labor!$1:$1048576,MATCH(DATE(AC$2,1,1),Labor!$A$1:$LI$1),FALSE)</f>
        <v>#VALUE!</v>
      </c>
      <c r="AD1504" s="364" t="e">
        <f>+VLOOKUP($E1504,Labor!$1:$1048576,MATCH(DATE(AD$2,1,1),Labor!$A$1:$LI$1),FALSE)</f>
        <v>#VALUE!</v>
      </c>
      <c r="AE1504" s="364" t="e">
        <f>+VLOOKUP($E1504,Labor!$1:$1048576,MATCH(DATE(AE$2,1,1),Labor!$A$1:$LI$1),FALSE)</f>
        <v>#VALUE!</v>
      </c>
      <c r="AF1504" s="364" t="e">
        <f>+VLOOKUP($E1504,Labor!$1:$1048576,MATCH(DATE(AF$2,1,1),Labor!$A$1:$LI$1),FALSE)</f>
        <v>#VALUE!</v>
      </c>
      <c r="AG1504" s="364" t="e">
        <f>+VLOOKUP($E1504,Labor!$1:$1048576,MATCH(DATE(AG$2,1,1),Labor!$A$1:$LI$1),FALSE)</f>
        <v>#VALUE!</v>
      </c>
      <c r="AH1504" s="364" t="e">
        <f>+VLOOKUP($E1504,Labor!$1:$1048576,MATCH(DATE(AH$2,1,1),Labor!$A$1:$LI$1),FALSE)</f>
        <v>#VALUE!</v>
      </c>
      <c r="AI1504" s="364" t="e">
        <f>+VLOOKUP($E1504,Labor!$1:$1048576,MATCH(DATE(AI$2,1,1),Labor!$A$1:$LI$1),FALSE)</f>
        <v>#VALUE!</v>
      </c>
      <c r="AJ1504" s="364" t="e">
        <f>+VLOOKUP($E1504,Labor!$1:$1048576,MATCH(DATE(AJ$2,1,1),Labor!$A$1:$LI$1),FALSE)</f>
        <v>#VALUE!</v>
      </c>
      <c r="AK1504" s="364" t="e">
        <f>+VLOOKUP($E1504,Labor!$1:$1048576,MATCH(DATE(AK$2,1,1),Labor!$A$1:$LI$1),FALSE)</f>
        <v>#VALUE!</v>
      </c>
      <c r="AL1504" s="364" t="e">
        <f>+VLOOKUP($E1504,Labor!$1:$1048576,MATCH(DATE(AL$2,1,1),Labor!$A$1:$LI$1),FALSE)</f>
        <v>#VALUE!</v>
      </c>
      <c r="AM1504" s="364" t="e">
        <f>+VLOOKUP($E1504,Labor!$1:$1048576,MATCH(DATE(AM$2,1,1),Labor!$A$1:$LI$1),FALSE)</f>
        <v>#VALUE!</v>
      </c>
      <c r="AN1504" s="364" t="e">
        <f>+VLOOKUP($E1504,Labor!$1:$1048576,MATCH(DATE(AN$2,1,1),Labor!$A$1:$LI$1),FALSE)</f>
        <v>#VALUE!</v>
      </c>
      <c r="AO1504" s="364" t="e">
        <f>+VLOOKUP($E1504,Labor!$1:$1048576,MATCH(DATE(AO$2,1,1),Labor!$A$1:$LI$1),FALSE)</f>
        <v>#VALUE!</v>
      </c>
      <c r="AP1504" s="364" t="e">
        <f>+VLOOKUP($E1504,Labor!$1:$1048576,MATCH(DATE(AP$2,1,1),Labor!$A$1:$LI$1),FALSE)</f>
        <v>#VALUE!</v>
      </c>
      <c r="AQ1504" s="364" t="e">
        <f>+VLOOKUP($E1504,Labor!$1:$1048576,MATCH(DATE(AQ$2,1,1),Labor!$A$1:$LI$1),FALSE)</f>
        <v>#VALUE!</v>
      </c>
      <c r="AR1504" s="364" t="e">
        <f>+VLOOKUP($E1504,Labor!$1:$1048576,MATCH(DATE(AR$2,1,1),Labor!$A$1:$LI$1),FALSE)</f>
        <v>#VALUE!</v>
      </c>
      <c r="AS1504" s="364" t="e">
        <f>+VLOOKUP($E1504,Labor!$1:$1048576,MATCH(DATE(AS$2,1,1),Labor!$A$1:$LI$1),FALSE)</f>
        <v>#VALUE!</v>
      </c>
      <c r="AT1504" s="364" t="e">
        <f>+VLOOKUP($E1504,Labor!$1:$1048576,MATCH(DATE(AT$2,1,1),Labor!$A$1:$LI$1),FALSE)</f>
        <v>#VALUE!</v>
      </c>
      <c r="AU1504" s="364" t="e">
        <f>+VLOOKUP($E1504,Labor!$1:$1048576,MATCH(DATE(AU$2,1,1),Labor!$A$1:$LI$1),FALSE)</f>
        <v>#VALUE!</v>
      </c>
      <c r="AV1504" s="364" t="e">
        <f>+VLOOKUP($E1504,Labor!$1:$1048576,MATCH(DATE(AV$2,1,1),Labor!$A$1:$LI$1),FALSE)</f>
        <v>#VALUE!</v>
      </c>
      <c r="AW1504" s="364" t="e">
        <f>+VLOOKUP($E1504,Labor!$1:$1048576,MATCH(DATE(AW$2,1,1),Labor!$A$1:$LI$1),FALSE)</f>
        <v>#VALUE!</v>
      </c>
      <c r="AX1504" s="364" t="e">
        <f>+VLOOKUP($E1504,Labor!$1:$1048576,MATCH(DATE(AX$2,1,1),Labor!$A$1:$LI$1),FALSE)</f>
        <v>#VALUE!</v>
      </c>
      <c r="AY1504" s="364" t="e">
        <f>+VLOOKUP($E1504,Labor!$1:$1048576,MATCH(DATE(AY$2,1,1),Labor!$A$1:$LI$1),FALSE)</f>
        <v>#VALUE!</v>
      </c>
      <c r="AZ1504" s="364" t="e">
        <f>+VLOOKUP($E1504,Labor!$1:$1048576,MATCH(DATE(AZ$2,1,1),Labor!$A$1:$LI$1),FALSE)</f>
        <v>#VALUE!</v>
      </c>
      <c r="BA1504" s="364" t="e">
        <f>+VLOOKUP($E1504,Labor!$1:$1048576,MATCH(DATE(BA$2,1,1),Labor!$A$1:$LI$1),FALSE)</f>
        <v>#VALUE!</v>
      </c>
      <c r="BB1504" s="364" t="e">
        <f>+VLOOKUP($E1504,Labor!$1:$1048576,MATCH(DATE(BB$2,1,1),Labor!$A$1:$LI$1),FALSE)</f>
        <v>#VALUE!</v>
      </c>
      <c r="BC1504" s="364" t="e">
        <f>+VLOOKUP($E1504,Labor!$1:$1048576,MATCH(DATE(BC$2,1,1),Labor!$A$1:$LI$1),FALSE)</f>
        <v>#VALUE!</v>
      </c>
      <c r="BD1504" s="364" t="e">
        <f>+VLOOKUP($E1504,Labor!$1:$1048576,MATCH(DATE(BD$2,1,1),Labor!$A$1:$LI$1),FALSE)</f>
        <v>#VALUE!</v>
      </c>
      <c r="BE1504" s="364" t="e">
        <f>+VLOOKUP($E1504,Labor!$1:$1048576,MATCH(DATE(BE$2,1,1),Labor!$A$1:$LI$1),FALSE)</f>
        <v>#VALUE!</v>
      </c>
      <c r="BF1504" s="364" t="e">
        <f>+VLOOKUP($E1504,Labor!$1:$1048576,MATCH(DATE(BF$2,1,1),Labor!$A$1:$LI$1),FALSE)</f>
        <v>#VALUE!</v>
      </c>
      <c r="BG1504" s="364" t="e">
        <f>+VLOOKUP($E1504,Labor!$1:$1048576,MATCH(DATE(BG$2,1,1),Labor!$A$1:$LI$1),FALSE)</f>
        <v>#VALUE!</v>
      </c>
      <c r="BH1504" s="364" t="e">
        <f>+VLOOKUP($E1504,Labor!$1:$1048576,MATCH(DATE(BH$2,1,1),Labor!$A$1:$LI$1),FALSE)</f>
        <v>#VALUE!</v>
      </c>
      <c r="BI1504" s="364" t="e">
        <f>+VLOOKUP($E1504,Labor!$1:$1048576,MATCH(DATE(BI$2,1,1),Labor!$A$1:$LI$1),FALSE)</f>
        <v>#VALUE!</v>
      </c>
    </row>
    <row r="1505" spans="1:61" ht="15" customHeight="1" x14ac:dyDescent="0.45">
      <c r="A1505" s="415"/>
      <c r="B1505" s="424"/>
      <c r="C1505" s="67" t="s">
        <v>465</v>
      </c>
      <c r="D1505" s="93"/>
      <c r="E1505" s="67" t="s">
        <v>818</v>
      </c>
      <c r="F1505" s="364" t="e">
        <f>+VLOOKUP($E1505,Labor!$1:$1048576,MATCH(DATE(F$2,1,1),Labor!$A$1:$LI$1),FALSE)</f>
        <v>#VALUE!</v>
      </c>
      <c r="G1505" s="364" t="e">
        <f>+VLOOKUP($E1505,Labor!$1:$1048576,MATCH(DATE(G$2,1,1),Labor!$A$1:$LI$1),FALSE)</f>
        <v>#VALUE!</v>
      </c>
      <c r="H1505" s="364" t="e">
        <f>+VLOOKUP($E1505,Labor!$1:$1048576,MATCH(DATE(H$2,1,1),Labor!$A$1:$LI$1),FALSE)</f>
        <v>#VALUE!</v>
      </c>
      <c r="I1505" s="364" t="e">
        <f>+VLOOKUP($E1505,Labor!$1:$1048576,MATCH(DATE(I$2,1,1),Labor!$A$1:$LI$1),FALSE)</f>
        <v>#VALUE!</v>
      </c>
      <c r="J1505" s="364" t="e">
        <f>+VLOOKUP($E1505,Labor!$1:$1048576,MATCH(DATE(J$2,1,1),Labor!$A$1:$LI$1),FALSE)</f>
        <v>#VALUE!</v>
      </c>
      <c r="K1505" s="364" t="e">
        <f>+VLOOKUP($E1505,Labor!$1:$1048576,MATCH(DATE(K$2,1,1),Labor!$A$1:$LI$1),FALSE)</f>
        <v>#VALUE!</v>
      </c>
      <c r="L1505" s="364" t="e">
        <f>+VLOOKUP($E1505,Labor!$1:$1048576,MATCH(DATE(L$2,1,1),Labor!$A$1:$LI$1),FALSE)</f>
        <v>#VALUE!</v>
      </c>
      <c r="M1505" s="364" t="e">
        <f>+VLOOKUP($E1505,Labor!$1:$1048576,MATCH(DATE(M$2,1,1),Labor!$A$1:$LI$1),FALSE)</f>
        <v>#VALUE!</v>
      </c>
      <c r="N1505" s="364" t="e">
        <f>+VLOOKUP($E1505,Labor!$1:$1048576,MATCH(DATE(N$2,1,1),Labor!$A$1:$LI$1),FALSE)</f>
        <v>#VALUE!</v>
      </c>
      <c r="O1505" s="364" t="e">
        <f>+VLOOKUP($E1505,Labor!$1:$1048576,MATCH(DATE(O$2,1,1),Labor!$A$1:$LI$1),FALSE)</f>
        <v>#VALUE!</v>
      </c>
      <c r="P1505" s="364" t="e">
        <f>+VLOOKUP($E1505,Labor!$1:$1048576,MATCH(DATE(P$2,1,1),Labor!$A$1:$LI$1),FALSE)</f>
        <v>#VALUE!</v>
      </c>
      <c r="Q1505" s="364" t="e">
        <f>+VLOOKUP($E1505,Labor!$1:$1048576,MATCH(DATE(Q$2,1,1),Labor!$A$1:$LI$1),FALSE)</f>
        <v>#VALUE!</v>
      </c>
      <c r="R1505" s="364" t="e">
        <f>+VLOOKUP($E1505,Labor!$1:$1048576,MATCH(DATE(R$2,1,1),Labor!$A$1:$LI$1),FALSE)</f>
        <v>#VALUE!</v>
      </c>
      <c r="S1505" s="364" t="e">
        <f>+VLOOKUP($E1505,Labor!$1:$1048576,MATCH(DATE(S$2,1,1),Labor!$A$1:$LI$1),FALSE)</f>
        <v>#VALUE!</v>
      </c>
      <c r="T1505" s="364" t="e">
        <f>+VLOOKUP($E1505,Labor!$1:$1048576,MATCH(DATE(T$2,1,1),Labor!$A$1:$LI$1),FALSE)</f>
        <v>#VALUE!</v>
      </c>
      <c r="U1505" s="364" t="e">
        <f>+VLOOKUP($E1505,Labor!$1:$1048576,MATCH(DATE(U$2,1,1),Labor!$A$1:$LI$1),FALSE)</f>
        <v>#VALUE!</v>
      </c>
      <c r="V1505" s="364" t="e">
        <f>+VLOOKUP($E1505,Labor!$1:$1048576,MATCH(DATE(V$2,1,1),Labor!$A$1:$LI$1),FALSE)</f>
        <v>#VALUE!</v>
      </c>
      <c r="W1505" s="364" t="e">
        <f>+VLOOKUP($E1505,Labor!$1:$1048576,MATCH(DATE(W$2,1,1),Labor!$A$1:$LI$1),FALSE)</f>
        <v>#VALUE!</v>
      </c>
      <c r="X1505" s="364" t="e">
        <f>+VLOOKUP($E1505,Labor!$1:$1048576,MATCH(DATE(X$2,1,1),Labor!$A$1:$LI$1),FALSE)</f>
        <v>#VALUE!</v>
      </c>
      <c r="Y1505" s="364" t="e">
        <f>+VLOOKUP($E1505,Labor!$1:$1048576,MATCH(DATE(Y$2,1,1),Labor!$A$1:$LI$1),FALSE)</f>
        <v>#VALUE!</v>
      </c>
      <c r="Z1505" s="364" t="e">
        <f>+VLOOKUP($E1505,Labor!$1:$1048576,MATCH(DATE(Z$2,1,1),Labor!$A$1:$LI$1),FALSE)</f>
        <v>#VALUE!</v>
      </c>
      <c r="AA1505" s="364" t="e">
        <f>+VLOOKUP($E1505,Labor!$1:$1048576,MATCH(DATE(AA$2,1,1),Labor!$A$1:$LI$1),FALSE)</f>
        <v>#VALUE!</v>
      </c>
      <c r="AB1505" s="364" t="e">
        <f>+VLOOKUP($E1505,Labor!$1:$1048576,MATCH(DATE(AB$2,1,1),Labor!$A$1:$LI$1),FALSE)</f>
        <v>#VALUE!</v>
      </c>
      <c r="AC1505" s="364" t="e">
        <f>+VLOOKUP($E1505,Labor!$1:$1048576,MATCH(DATE(AC$2,1,1),Labor!$A$1:$LI$1),FALSE)</f>
        <v>#VALUE!</v>
      </c>
      <c r="AD1505" s="364" t="e">
        <f>+VLOOKUP($E1505,Labor!$1:$1048576,MATCH(DATE(AD$2,1,1),Labor!$A$1:$LI$1),FALSE)</f>
        <v>#VALUE!</v>
      </c>
      <c r="AE1505" s="364" t="e">
        <f>+VLOOKUP($E1505,Labor!$1:$1048576,MATCH(DATE(AE$2,1,1),Labor!$A$1:$LI$1),FALSE)</f>
        <v>#VALUE!</v>
      </c>
      <c r="AF1505" s="364" t="e">
        <f>+VLOOKUP($E1505,Labor!$1:$1048576,MATCH(DATE(AF$2,1,1),Labor!$A$1:$LI$1),FALSE)</f>
        <v>#VALUE!</v>
      </c>
      <c r="AG1505" s="364" t="e">
        <f>+VLOOKUP($E1505,Labor!$1:$1048576,MATCH(DATE(AG$2,1,1),Labor!$A$1:$LI$1),FALSE)</f>
        <v>#VALUE!</v>
      </c>
      <c r="AH1505" s="364" t="e">
        <f>+VLOOKUP($E1505,Labor!$1:$1048576,MATCH(DATE(AH$2,1,1),Labor!$A$1:$LI$1),FALSE)</f>
        <v>#VALUE!</v>
      </c>
      <c r="AI1505" s="364" t="e">
        <f>+VLOOKUP($E1505,Labor!$1:$1048576,MATCH(DATE(AI$2,1,1),Labor!$A$1:$LI$1),FALSE)</f>
        <v>#VALUE!</v>
      </c>
      <c r="AJ1505" s="364" t="e">
        <f>+VLOOKUP($E1505,Labor!$1:$1048576,MATCH(DATE(AJ$2,1,1),Labor!$A$1:$LI$1),FALSE)</f>
        <v>#VALUE!</v>
      </c>
      <c r="AK1505" s="364" t="e">
        <f>+VLOOKUP($E1505,Labor!$1:$1048576,MATCH(DATE(AK$2,1,1),Labor!$A$1:$LI$1),FALSE)</f>
        <v>#VALUE!</v>
      </c>
      <c r="AL1505" s="364" t="e">
        <f>+VLOOKUP($E1505,Labor!$1:$1048576,MATCH(DATE(AL$2,1,1),Labor!$A$1:$LI$1),FALSE)</f>
        <v>#VALUE!</v>
      </c>
      <c r="AM1505" s="364" t="e">
        <f>+VLOOKUP($E1505,Labor!$1:$1048576,MATCH(DATE(AM$2,1,1),Labor!$A$1:$LI$1),FALSE)</f>
        <v>#VALUE!</v>
      </c>
      <c r="AN1505" s="364" t="e">
        <f>+VLOOKUP($E1505,Labor!$1:$1048576,MATCH(DATE(AN$2,1,1),Labor!$A$1:$LI$1),FALSE)</f>
        <v>#VALUE!</v>
      </c>
      <c r="AO1505" s="364" t="e">
        <f>+VLOOKUP($E1505,Labor!$1:$1048576,MATCH(DATE(AO$2,1,1),Labor!$A$1:$LI$1),FALSE)</f>
        <v>#VALUE!</v>
      </c>
      <c r="AP1505" s="364" t="e">
        <f>+VLOOKUP($E1505,Labor!$1:$1048576,MATCH(DATE(AP$2,1,1),Labor!$A$1:$LI$1),FALSE)</f>
        <v>#VALUE!</v>
      </c>
      <c r="AQ1505" s="364" t="e">
        <f>+VLOOKUP($E1505,Labor!$1:$1048576,MATCH(DATE(AQ$2,1,1),Labor!$A$1:$LI$1),FALSE)</f>
        <v>#VALUE!</v>
      </c>
      <c r="AR1505" s="364" t="e">
        <f>+VLOOKUP($E1505,Labor!$1:$1048576,MATCH(DATE(AR$2,1,1),Labor!$A$1:$LI$1),FALSE)</f>
        <v>#VALUE!</v>
      </c>
      <c r="AS1505" s="364" t="e">
        <f>+VLOOKUP($E1505,Labor!$1:$1048576,MATCH(DATE(AS$2,1,1),Labor!$A$1:$LI$1),FALSE)</f>
        <v>#VALUE!</v>
      </c>
      <c r="AT1505" s="364" t="e">
        <f>+VLOOKUP($E1505,Labor!$1:$1048576,MATCH(DATE(AT$2,1,1),Labor!$A$1:$LI$1),FALSE)</f>
        <v>#VALUE!</v>
      </c>
      <c r="AU1505" s="364" t="e">
        <f>+VLOOKUP($E1505,Labor!$1:$1048576,MATCH(DATE(AU$2,1,1),Labor!$A$1:$LI$1),FALSE)</f>
        <v>#VALUE!</v>
      </c>
      <c r="AV1505" s="364" t="e">
        <f>+VLOOKUP($E1505,Labor!$1:$1048576,MATCH(DATE(AV$2,1,1),Labor!$A$1:$LI$1),FALSE)</f>
        <v>#VALUE!</v>
      </c>
      <c r="AW1505" s="364" t="e">
        <f>+VLOOKUP($E1505,Labor!$1:$1048576,MATCH(DATE(AW$2,1,1),Labor!$A$1:$LI$1),FALSE)</f>
        <v>#VALUE!</v>
      </c>
      <c r="AX1505" s="364" t="e">
        <f>+VLOOKUP($E1505,Labor!$1:$1048576,MATCH(DATE(AX$2,1,1),Labor!$A$1:$LI$1),FALSE)</f>
        <v>#VALUE!</v>
      </c>
      <c r="AY1505" s="364" t="e">
        <f>+VLOOKUP($E1505,Labor!$1:$1048576,MATCH(DATE(AY$2,1,1),Labor!$A$1:$LI$1),FALSE)</f>
        <v>#VALUE!</v>
      </c>
      <c r="AZ1505" s="364" t="e">
        <f>+VLOOKUP($E1505,Labor!$1:$1048576,MATCH(DATE(AZ$2,1,1),Labor!$A$1:$LI$1),FALSE)</f>
        <v>#VALUE!</v>
      </c>
      <c r="BA1505" s="364" t="e">
        <f>+VLOOKUP($E1505,Labor!$1:$1048576,MATCH(DATE(BA$2,1,1),Labor!$A$1:$LI$1),FALSE)</f>
        <v>#VALUE!</v>
      </c>
      <c r="BB1505" s="364" t="e">
        <f>+VLOOKUP($E1505,Labor!$1:$1048576,MATCH(DATE(BB$2,1,1),Labor!$A$1:$LI$1),FALSE)</f>
        <v>#VALUE!</v>
      </c>
      <c r="BC1505" s="364" t="e">
        <f>+VLOOKUP($E1505,Labor!$1:$1048576,MATCH(DATE(BC$2,1,1),Labor!$A$1:$LI$1),FALSE)</f>
        <v>#VALUE!</v>
      </c>
      <c r="BD1505" s="364" t="e">
        <f>+VLOOKUP($E1505,Labor!$1:$1048576,MATCH(DATE(BD$2,1,1),Labor!$A$1:$LI$1),FALSE)</f>
        <v>#VALUE!</v>
      </c>
      <c r="BE1505" s="364" t="e">
        <f>+VLOOKUP($E1505,Labor!$1:$1048576,MATCH(DATE(BE$2,1,1),Labor!$A$1:$LI$1),FALSE)</f>
        <v>#VALUE!</v>
      </c>
      <c r="BF1505" s="364" t="e">
        <f>+VLOOKUP($E1505,Labor!$1:$1048576,MATCH(DATE(BF$2,1,1),Labor!$A$1:$LI$1),FALSE)</f>
        <v>#VALUE!</v>
      </c>
      <c r="BG1505" s="364" t="e">
        <f>+VLOOKUP($E1505,Labor!$1:$1048576,MATCH(DATE(BG$2,1,1),Labor!$A$1:$LI$1),FALSE)</f>
        <v>#VALUE!</v>
      </c>
      <c r="BH1505" s="364" t="e">
        <f>+VLOOKUP($E1505,Labor!$1:$1048576,MATCH(DATE(BH$2,1,1),Labor!$A$1:$LI$1),FALSE)</f>
        <v>#VALUE!</v>
      </c>
      <c r="BI1505" s="364" t="e">
        <f>+VLOOKUP($E1505,Labor!$1:$1048576,MATCH(DATE(BI$2,1,1),Labor!$A$1:$LI$1),FALSE)</f>
        <v>#VALUE!</v>
      </c>
    </row>
    <row r="1506" spans="1:61" ht="15" customHeight="1" x14ac:dyDescent="0.45">
      <c r="A1506" s="415"/>
      <c r="B1506" s="424"/>
      <c r="C1506" s="67" t="s">
        <v>466</v>
      </c>
      <c r="D1506" s="93"/>
      <c r="E1506" s="67" t="s">
        <v>819</v>
      </c>
      <c r="F1506" s="364" t="e">
        <f>+VLOOKUP($E1506,Labor!$1:$1048576,MATCH(DATE(F$2,1,1),Labor!$A$1:$LI$1),FALSE)</f>
        <v>#VALUE!</v>
      </c>
      <c r="G1506" s="364" t="e">
        <f>+VLOOKUP($E1506,Labor!$1:$1048576,MATCH(DATE(G$2,1,1),Labor!$A$1:$LI$1),FALSE)</f>
        <v>#VALUE!</v>
      </c>
      <c r="H1506" s="364" t="e">
        <f>+VLOOKUP($E1506,Labor!$1:$1048576,MATCH(DATE(H$2,1,1),Labor!$A$1:$LI$1),FALSE)</f>
        <v>#VALUE!</v>
      </c>
      <c r="I1506" s="364" t="e">
        <f>+VLOOKUP($E1506,Labor!$1:$1048576,MATCH(DATE(I$2,1,1),Labor!$A$1:$LI$1),FALSE)</f>
        <v>#VALUE!</v>
      </c>
      <c r="J1506" s="364" t="e">
        <f>+VLOOKUP($E1506,Labor!$1:$1048576,MATCH(DATE(J$2,1,1),Labor!$A$1:$LI$1),FALSE)</f>
        <v>#VALUE!</v>
      </c>
      <c r="K1506" s="364" t="e">
        <f>+VLOOKUP($E1506,Labor!$1:$1048576,MATCH(DATE(K$2,1,1),Labor!$A$1:$LI$1),FALSE)</f>
        <v>#VALUE!</v>
      </c>
      <c r="L1506" s="364" t="e">
        <f>+VLOOKUP($E1506,Labor!$1:$1048576,MATCH(DATE(L$2,1,1),Labor!$A$1:$LI$1),FALSE)</f>
        <v>#VALUE!</v>
      </c>
      <c r="M1506" s="364" t="e">
        <f>+VLOOKUP($E1506,Labor!$1:$1048576,MATCH(DATE(M$2,1,1),Labor!$A$1:$LI$1),FALSE)</f>
        <v>#VALUE!</v>
      </c>
      <c r="N1506" s="364" t="e">
        <f>+VLOOKUP($E1506,Labor!$1:$1048576,MATCH(DATE(N$2,1,1),Labor!$A$1:$LI$1),FALSE)</f>
        <v>#VALUE!</v>
      </c>
      <c r="O1506" s="364" t="e">
        <f>+VLOOKUP($E1506,Labor!$1:$1048576,MATCH(DATE(O$2,1,1),Labor!$A$1:$LI$1),FALSE)</f>
        <v>#VALUE!</v>
      </c>
      <c r="P1506" s="364" t="e">
        <f>+VLOOKUP($E1506,Labor!$1:$1048576,MATCH(DATE(P$2,1,1),Labor!$A$1:$LI$1),FALSE)</f>
        <v>#VALUE!</v>
      </c>
      <c r="Q1506" s="364" t="e">
        <f>+VLOOKUP($E1506,Labor!$1:$1048576,MATCH(DATE(Q$2,1,1),Labor!$A$1:$LI$1),FALSE)</f>
        <v>#VALUE!</v>
      </c>
      <c r="R1506" s="364" t="e">
        <f>+VLOOKUP($E1506,Labor!$1:$1048576,MATCH(DATE(R$2,1,1),Labor!$A$1:$LI$1),FALSE)</f>
        <v>#VALUE!</v>
      </c>
      <c r="S1506" s="364" t="e">
        <f>+VLOOKUP($E1506,Labor!$1:$1048576,MATCH(DATE(S$2,1,1),Labor!$A$1:$LI$1),FALSE)</f>
        <v>#VALUE!</v>
      </c>
      <c r="T1506" s="364" t="e">
        <f>+VLOOKUP($E1506,Labor!$1:$1048576,MATCH(DATE(T$2,1,1),Labor!$A$1:$LI$1),FALSE)</f>
        <v>#VALUE!</v>
      </c>
      <c r="U1506" s="364" t="e">
        <f>+VLOOKUP($E1506,Labor!$1:$1048576,MATCH(DATE(U$2,1,1),Labor!$A$1:$LI$1),FALSE)</f>
        <v>#VALUE!</v>
      </c>
      <c r="V1506" s="364" t="e">
        <f>+VLOOKUP($E1506,Labor!$1:$1048576,MATCH(DATE(V$2,1,1),Labor!$A$1:$LI$1),FALSE)</f>
        <v>#VALUE!</v>
      </c>
      <c r="W1506" s="364" t="e">
        <f>+VLOOKUP($E1506,Labor!$1:$1048576,MATCH(DATE(W$2,1,1),Labor!$A$1:$LI$1),FALSE)</f>
        <v>#VALUE!</v>
      </c>
      <c r="X1506" s="364" t="e">
        <f>+VLOOKUP($E1506,Labor!$1:$1048576,MATCH(DATE(X$2,1,1),Labor!$A$1:$LI$1),FALSE)</f>
        <v>#VALUE!</v>
      </c>
      <c r="Y1506" s="364" t="e">
        <f>+VLOOKUP($E1506,Labor!$1:$1048576,MATCH(DATE(Y$2,1,1),Labor!$A$1:$LI$1),FALSE)</f>
        <v>#VALUE!</v>
      </c>
      <c r="Z1506" s="364" t="e">
        <f>+VLOOKUP($E1506,Labor!$1:$1048576,MATCH(DATE(Z$2,1,1),Labor!$A$1:$LI$1),FALSE)</f>
        <v>#VALUE!</v>
      </c>
      <c r="AA1506" s="364" t="e">
        <f>+VLOOKUP($E1506,Labor!$1:$1048576,MATCH(DATE(AA$2,1,1),Labor!$A$1:$LI$1),FALSE)</f>
        <v>#VALUE!</v>
      </c>
      <c r="AB1506" s="364" t="e">
        <f>+VLOOKUP($E1506,Labor!$1:$1048576,MATCH(DATE(AB$2,1,1),Labor!$A$1:$LI$1),FALSE)</f>
        <v>#VALUE!</v>
      </c>
      <c r="AC1506" s="364" t="e">
        <f>+VLOOKUP($E1506,Labor!$1:$1048576,MATCH(DATE(AC$2,1,1),Labor!$A$1:$LI$1),FALSE)</f>
        <v>#VALUE!</v>
      </c>
      <c r="AD1506" s="364" t="e">
        <f>+VLOOKUP($E1506,Labor!$1:$1048576,MATCH(DATE(AD$2,1,1),Labor!$A$1:$LI$1),FALSE)</f>
        <v>#VALUE!</v>
      </c>
      <c r="AE1506" s="364" t="e">
        <f>+VLOOKUP($E1506,Labor!$1:$1048576,MATCH(DATE(AE$2,1,1),Labor!$A$1:$LI$1),FALSE)</f>
        <v>#VALUE!</v>
      </c>
      <c r="AF1506" s="364" t="e">
        <f>+VLOOKUP($E1506,Labor!$1:$1048576,MATCH(DATE(AF$2,1,1),Labor!$A$1:$LI$1),FALSE)</f>
        <v>#VALUE!</v>
      </c>
      <c r="AG1506" s="364" t="e">
        <f>+VLOOKUP($E1506,Labor!$1:$1048576,MATCH(DATE(AG$2,1,1),Labor!$A$1:$LI$1),FALSE)</f>
        <v>#VALUE!</v>
      </c>
      <c r="AH1506" s="364" t="e">
        <f>+VLOOKUP($E1506,Labor!$1:$1048576,MATCH(DATE(AH$2,1,1),Labor!$A$1:$LI$1),FALSE)</f>
        <v>#VALUE!</v>
      </c>
      <c r="AI1506" s="364" t="e">
        <f>+VLOOKUP($E1506,Labor!$1:$1048576,MATCH(DATE(AI$2,1,1),Labor!$A$1:$LI$1),FALSE)</f>
        <v>#VALUE!</v>
      </c>
      <c r="AJ1506" s="364" t="e">
        <f>+VLOOKUP($E1506,Labor!$1:$1048576,MATCH(DATE(AJ$2,1,1),Labor!$A$1:$LI$1),FALSE)</f>
        <v>#VALUE!</v>
      </c>
      <c r="AK1506" s="364" t="e">
        <f>+VLOOKUP($E1506,Labor!$1:$1048576,MATCH(DATE(AK$2,1,1),Labor!$A$1:$LI$1),FALSE)</f>
        <v>#VALUE!</v>
      </c>
      <c r="AL1506" s="364" t="e">
        <f>+VLOOKUP($E1506,Labor!$1:$1048576,MATCH(DATE(AL$2,1,1),Labor!$A$1:$LI$1),FALSE)</f>
        <v>#VALUE!</v>
      </c>
      <c r="AM1506" s="364" t="e">
        <f>+VLOOKUP($E1506,Labor!$1:$1048576,MATCH(DATE(AM$2,1,1),Labor!$A$1:$LI$1),FALSE)</f>
        <v>#VALUE!</v>
      </c>
      <c r="AN1506" s="364" t="e">
        <f>+VLOOKUP($E1506,Labor!$1:$1048576,MATCH(DATE(AN$2,1,1),Labor!$A$1:$LI$1),FALSE)</f>
        <v>#VALUE!</v>
      </c>
      <c r="AO1506" s="364" t="e">
        <f>+VLOOKUP($E1506,Labor!$1:$1048576,MATCH(DATE(AO$2,1,1),Labor!$A$1:$LI$1),FALSE)</f>
        <v>#VALUE!</v>
      </c>
      <c r="AP1506" s="364" t="e">
        <f>+VLOOKUP($E1506,Labor!$1:$1048576,MATCH(DATE(AP$2,1,1),Labor!$A$1:$LI$1),FALSE)</f>
        <v>#VALUE!</v>
      </c>
      <c r="AQ1506" s="364" t="e">
        <f>+VLOOKUP($E1506,Labor!$1:$1048576,MATCH(DATE(AQ$2,1,1),Labor!$A$1:$LI$1),FALSE)</f>
        <v>#VALUE!</v>
      </c>
      <c r="AR1506" s="364" t="e">
        <f>+VLOOKUP($E1506,Labor!$1:$1048576,MATCH(DATE(AR$2,1,1),Labor!$A$1:$LI$1),FALSE)</f>
        <v>#VALUE!</v>
      </c>
      <c r="AS1506" s="364" t="e">
        <f>+VLOOKUP($E1506,Labor!$1:$1048576,MATCH(DATE(AS$2,1,1),Labor!$A$1:$LI$1),FALSE)</f>
        <v>#VALUE!</v>
      </c>
      <c r="AT1506" s="364" t="e">
        <f>+VLOOKUP($E1506,Labor!$1:$1048576,MATCH(DATE(AT$2,1,1),Labor!$A$1:$LI$1),FALSE)</f>
        <v>#VALUE!</v>
      </c>
      <c r="AU1506" s="364" t="e">
        <f>+VLOOKUP($E1506,Labor!$1:$1048576,MATCH(DATE(AU$2,1,1),Labor!$A$1:$LI$1),FALSE)</f>
        <v>#VALUE!</v>
      </c>
      <c r="AV1506" s="364" t="e">
        <f>+VLOOKUP($E1506,Labor!$1:$1048576,MATCH(DATE(AV$2,1,1),Labor!$A$1:$LI$1),FALSE)</f>
        <v>#VALUE!</v>
      </c>
      <c r="AW1506" s="364" t="e">
        <f>+VLOOKUP($E1506,Labor!$1:$1048576,MATCH(DATE(AW$2,1,1),Labor!$A$1:$LI$1),FALSE)</f>
        <v>#VALUE!</v>
      </c>
      <c r="AX1506" s="364" t="e">
        <f>+VLOOKUP($E1506,Labor!$1:$1048576,MATCH(DATE(AX$2,1,1),Labor!$A$1:$LI$1),FALSE)</f>
        <v>#VALUE!</v>
      </c>
      <c r="AY1506" s="364" t="e">
        <f>+VLOOKUP($E1506,Labor!$1:$1048576,MATCH(DATE(AY$2,1,1),Labor!$A$1:$LI$1),FALSE)</f>
        <v>#VALUE!</v>
      </c>
      <c r="AZ1506" s="364" t="e">
        <f>+VLOOKUP($E1506,Labor!$1:$1048576,MATCH(DATE(AZ$2,1,1),Labor!$A$1:$LI$1),FALSE)</f>
        <v>#VALUE!</v>
      </c>
      <c r="BA1506" s="364" t="e">
        <f>+VLOOKUP($E1506,Labor!$1:$1048576,MATCH(DATE(BA$2,1,1),Labor!$A$1:$LI$1),FALSE)</f>
        <v>#VALUE!</v>
      </c>
      <c r="BB1506" s="364" t="e">
        <f>+VLOOKUP($E1506,Labor!$1:$1048576,MATCH(DATE(BB$2,1,1),Labor!$A$1:$LI$1),FALSE)</f>
        <v>#VALUE!</v>
      </c>
      <c r="BC1506" s="364" t="e">
        <f>+VLOOKUP($E1506,Labor!$1:$1048576,MATCH(DATE(BC$2,1,1),Labor!$A$1:$LI$1),FALSE)</f>
        <v>#VALUE!</v>
      </c>
      <c r="BD1506" s="364" t="e">
        <f>+VLOOKUP($E1506,Labor!$1:$1048576,MATCH(DATE(BD$2,1,1),Labor!$A$1:$LI$1),FALSE)</f>
        <v>#VALUE!</v>
      </c>
      <c r="BE1506" s="364" t="e">
        <f>+VLOOKUP($E1506,Labor!$1:$1048576,MATCH(DATE(BE$2,1,1),Labor!$A$1:$LI$1),FALSE)</f>
        <v>#VALUE!</v>
      </c>
      <c r="BF1506" s="364" t="e">
        <f>+VLOOKUP($E1506,Labor!$1:$1048576,MATCH(DATE(BF$2,1,1),Labor!$A$1:$LI$1),FALSE)</f>
        <v>#VALUE!</v>
      </c>
      <c r="BG1506" s="364" t="e">
        <f>+VLOOKUP($E1506,Labor!$1:$1048576,MATCH(DATE(BG$2,1,1),Labor!$A$1:$LI$1),FALSE)</f>
        <v>#VALUE!</v>
      </c>
      <c r="BH1506" s="364" t="e">
        <f>+VLOOKUP($E1506,Labor!$1:$1048576,MATCH(DATE(BH$2,1,1),Labor!$A$1:$LI$1),FALSE)</f>
        <v>#VALUE!</v>
      </c>
      <c r="BI1506" s="364" t="e">
        <f>+VLOOKUP($E1506,Labor!$1:$1048576,MATCH(DATE(BI$2,1,1),Labor!$A$1:$LI$1),FALSE)</f>
        <v>#VALUE!</v>
      </c>
    </row>
    <row r="1507" spans="1:61" ht="15" customHeight="1" x14ac:dyDescent="0.45">
      <c r="A1507" s="415"/>
      <c r="B1507" s="424"/>
      <c r="C1507" s="67" t="s">
        <v>467</v>
      </c>
      <c r="D1507" s="93"/>
      <c r="E1507" s="67" t="s">
        <v>820</v>
      </c>
      <c r="F1507" s="364" t="e">
        <f>+VLOOKUP($E1507,Labor!$1:$1048576,MATCH(DATE(F$2,1,1),Labor!$A$1:$LI$1),FALSE)</f>
        <v>#VALUE!</v>
      </c>
      <c r="G1507" s="364" t="e">
        <f>+VLOOKUP($E1507,Labor!$1:$1048576,MATCH(DATE(G$2,1,1),Labor!$A$1:$LI$1),FALSE)</f>
        <v>#VALUE!</v>
      </c>
      <c r="H1507" s="364" t="e">
        <f>+VLOOKUP($E1507,Labor!$1:$1048576,MATCH(DATE(H$2,1,1),Labor!$A$1:$LI$1),FALSE)</f>
        <v>#VALUE!</v>
      </c>
      <c r="I1507" s="364" t="e">
        <f>+VLOOKUP($E1507,Labor!$1:$1048576,MATCH(DATE(I$2,1,1),Labor!$A$1:$LI$1),FALSE)</f>
        <v>#VALUE!</v>
      </c>
      <c r="J1507" s="364" t="e">
        <f>+VLOOKUP($E1507,Labor!$1:$1048576,MATCH(DATE(J$2,1,1),Labor!$A$1:$LI$1),FALSE)</f>
        <v>#VALUE!</v>
      </c>
      <c r="K1507" s="364" t="e">
        <f>+VLOOKUP($E1507,Labor!$1:$1048576,MATCH(DATE(K$2,1,1),Labor!$A$1:$LI$1),FALSE)</f>
        <v>#VALUE!</v>
      </c>
      <c r="L1507" s="364" t="e">
        <f>+VLOOKUP($E1507,Labor!$1:$1048576,MATCH(DATE(L$2,1,1),Labor!$A$1:$LI$1),FALSE)</f>
        <v>#VALUE!</v>
      </c>
      <c r="M1507" s="364" t="e">
        <f>+VLOOKUP($E1507,Labor!$1:$1048576,MATCH(DATE(M$2,1,1),Labor!$A$1:$LI$1),FALSE)</f>
        <v>#VALUE!</v>
      </c>
      <c r="N1507" s="364" t="e">
        <f>+VLOOKUP($E1507,Labor!$1:$1048576,MATCH(DATE(N$2,1,1),Labor!$A$1:$LI$1),FALSE)</f>
        <v>#VALUE!</v>
      </c>
      <c r="O1507" s="364" t="e">
        <f>+VLOOKUP($E1507,Labor!$1:$1048576,MATCH(DATE(O$2,1,1),Labor!$A$1:$LI$1),FALSE)</f>
        <v>#VALUE!</v>
      </c>
      <c r="P1507" s="364" t="e">
        <f>+VLOOKUP($E1507,Labor!$1:$1048576,MATCH(DATE(P$2,1,1),Labor!$A$1:$LI$1),FALSE)</f>
        <v>#VALUE!</v>
      </c>
      <c r="Q1507" s="364" t="e">
        <f>+VLOOKUP($E1507,Labor!$1:$1048576,MATCH(DATE(Q$2,1,1),Labor!$A$1:$LI$1),FALSE)</f>
        <v>#VALUE!</v>
      </c>
      <c r="R1507" s="364" t="e">
        <f>+VLOOKUP($E1507,Labor!$1:$1048576,MATCH(DATE(R$2,1,1),Labor!$A$1:$LI$1),FALSE)</f>
        <v>#VALUE!</v>
      </c>
      <c r="S1507" s="364" t="e">
        <f>+VLOOKUP($E1507,Labor!$1:$1048576,MATCH(DATE(S$2,1,1),Labor!$A$1:$LI$1),FALSE)</f>
        <v>#VALUE!</v>
      </c>
      <c r="T1507" s="364" t="e">
        <f>+VLOOKUP($E1507,Labor!$1:$1048576,MATCH(DATE(T$2,1,1),Labor!$A$1:$LI$1),FALSE)</f>
        <v>#VALUE!</v>
      </c>
      <c r="U1507" s="364" t="e">
        <f>+VLOOKUP($E1507,Labor!$1:$1048576,MATCH(DATE(U$2,1,1),Labor!$A$1:$LI$1),FALSE)</f>
        <v>#VALUE!</v>
      </c>
      <c r="V1507" s="364" t="e">
        <f>+VLOOKUP($E1507,Labor!$1:$1048576,MATCH(DATE(V$2,1,1),Labor!$A$1:$LI$1),FALSE)</f>
        <v>#VALUE!</v>
      </c>
      <c r="W1507" s="364" t="e">
        <f>+VLOOKUP($E1507,Labor!$1:$1048576,MATCH(DATE(W$2,1,1),Labor!$A$1:$LI$1),FALSE)</f>
        <v>#VALUE!</v>
      </c>
      <c r="X1507" s="364" t="e">
        <f>+VLOOKUP($E1507,Labor!$1:$1048576,MATCH(DATE(X$2,1,1),Labor!$A$1:$LI$1),FALSE)</f>
        <v>#VALUE!</v>
      </c>
      <c r="Y1507" s="364" t="e">
        <f>+VLOOKUP($E1507,Labor!$1:$1048576,MATCH(DATE(Y$2,1,1),Labor!$A$1:$LI$1),FALSE)</f>
        <v>#VALUE!</v>
      </c>
      <c r="Z1507" s="364" t="e">
        <f>+VLOOKUP($E1507,Labor!$1:$1048576,MATCH(DATE(Z$2,1,1),Labor!$A$1:$LI$1),FALSE)</f>
        <v>#VALUE!</v>
      </c>
      <c r="AA1507" s="364" t="e">
        <f>+VLOOKUP($E1507,Labor!$1:$1048576,MATCH(DATE(AA$2,1,1),Labor!$A$1:$LI$1),FALSE)</f>
        <v>#VALUE!</v>
      </c>
      <c r="AB1507" s="364" t="e">
        <f>+VLOOKUP($E1507,Labor!$1:$1048576,MATCH(DATE(AB$2,1,1),Labor!$A$1:$LI$1),FALSE)</f>
        <v>#VALUE!</v>
      </c>
      <c r="AC1507" s="364" t="e">
        <f>+VLOOKUP($E1507,Labor!$1:$1048576,MATCH(DATE(AC$2,1,1),Labor!$A$1:$LI$1),FALSE)</f>
        <v>#VALUE!</v>
      </c>
      <c r="AD1507" s="364" t="e">
        <f>+VLOOKUP($E1507,Labor!$1:$1048576,MATCH(DATE(AD$2,1,1),Labor!$A$1:$LI$1),FALSE)</f>
        <v>#VALUE!</v>
      </c>
      <c r="AE1507" s="364" t="e">
        <f>+VLOOKUP($E1507,Labor!$1:$1048576,MATCH(DATE(AE$2,1,1),Labor!$A$1:$LI$1),FALSE)</f>
        <v>#VALUE!</v>
      </c>
      <c r="AF1507" s="364" t="e">
        <f>+VLOOKUP($E1507,Labor!$1:$1048576,MATCH(DATE(AF$2,1,1),Labor!$A$1:$LI$1),FALSE)</f>
        <v>#VALUE!</v>
      </c>
      <c r="AG1507" s="364" t="e">
        <f>+VLOOKUP($E1507,Labor!$1:$1048576,MATCH(DATE(AG$2,1,1),Labor!$A$1:$LI$1),FALSE)</f>
        <v>#VALUE!</v>
      </c>
      <c r="AH1507" s="364" t="e">
        <f>+VLOOKUP($E1507,Labor!$1:$1048576,MATCH(DATE(AH$2,1,1),Labor!$A$1:$LI$1),FALSE)</f>
        <v>#VALUE!</v>
      </c>
      <c r="AI1507" s="364" t="e">
        <f>+VLOOKUP($E1507,Labor!$1:$1048576,MATCH(DATE(AI$2,1,1),Labor!$A$1:$LI$1),FALSE)</f>
        <v>#VALUE!</v>
      </c>
      <c r="AJ1507" s="364" t="e">
        <f>+VLOOKUP($E1507,Labor!$1:$1048576,MATCH(DATE(AJ$2,1,1),Labor!$A$1:$LI$1),FALSE)</f>
        <v>#VALUE!</v>
      </c>
      <c r="AK1507" s="364" t="e">
        <f>+VLOOKUP($E1507,Labor!$1:$1048576,MATCH(DATE(AK$2,1,1),Labor!$A$1:$LI$1),FALSE)</f>
        <v>#VALUE!</v>
      </c>
      <c r="AL1507" s="364" t="e">
        <f>+VLOOKUP($E1507,Labor!$1:$1048576,MATCH(DATE(AL$2,1,1),Labor!$A$1:$LI$1),FALSE)</f>
        <v>#VALUE!</v>
      </c>
      <c r="AM1507" s="364" t="e">
        <f>+VLOOKUP($E1507,Labor!$1:$1048576,MATCH(DATE(AM$2,1,1),Labor!$A$1:$LI$1),FALSE)</f>
        <v>#VALUE!</v>
      </c>
      <c r="AN1507" s="364" t="e">
        <f>+VLOOKUP($E1507,Labor!$1:$1048576,MATCH(DATE(AN$2,1,1),Labor!$A$1:$LI$1),FALSE)</f>
        <v>#VALUE!</v>
      </c>
      <c r="AO1507" s="364" t="e">
        <f>+VLOOKUP($E1507,Labor!$1:$1048576,MATCH(DATE(AO$2,1,1),Labor!$A$1:$LI$1),FALSE)</f>
        <v>#VALUE!</v>
      </c>
      <c r="AP1507" s="364" t="e">
        <f>+VLOOKUP($E1507,Labor!$1:$1048576,MATCH(DATE(AP$2,1,1),Labor!$A$1:$LI$1),FALSE)</f>
        <v>#VALUE!</v>
      </c>
      <c r="AQ1507" s="364" t="e">
        <f>+VLOOKUP($E1507,Labor!$1:$1048576,MATCH(DATE(AQ$2,1,1),Labor!$A$1:$LI$1),FALSE)</f>
        <v>#VALUE!</v>
      </c>
      <c r="AR1507" s="364" t="e">
        <f>+VLOOKUP($E1507,Labor!$1:$1048576,MATCH(DATE(AR$2,1,1),Labor!$A$1:$LI$1),FALSE)</f>
        <v>#VALUE!</v>
      </c>
      <c r="AS1507" s="364" t="e">
        <f>+VLOOKUP($E1507,Labor!$1:$1048576,MATCH(DATE(AS$2,1,1),Labor!$A$1:$LI$1),FALSE)</f>
        <v>#VALUE!</v>
      </c>
      <c r="AT1507" s="364" t="e">
        <f>+VLOOKUP($E1507,Labor!$1:$1048576,MATCH(DATE(AT$2,1,1),Labor!$A$1:$LI$1),FALSE)</f>
        <v>#VALUE!</v>
      </c>
      <c r="AU1507" s="364" t="e">
        <f>+VLOOKUP($E1507,Labor!$1:$1048576,MATCH(DATE(AU$2,1,1),Labor!$A$1:$LI$1),FALSE)</f>
        <v>#VALUE!</v>
      </c>
      <c r="AV1507" s="364" t="e">
        <f>+VLOOKUP($E1507,Labor!$1:$1048576,MATCH(DATE(AV$2,1,1),Labor!$A$1:$LI$1),FALSE)</f>
        <v>#VALUE!</v>
      </c>
      <c r="AW1507" s="364" t="e">
        <f>+VLOOKUP($E1507,Labor!$1:$1048576,MATCH(DATE(AW$2,1,1),Labor!$A$1:$LI$1),FALSE)</f>
        <v>#VALUE!</v>
      </c>
      <c r="AX1507" s="364" t="e">
        <f>+VLOOKUP($E1507,Labor!$1:$1048576,MATCH(DATE(AX$2,1,1),Labor!$A$1:$LI$1),FALSE)</f>
        <v>#VALUE!</v>
      </c>
      <c r="AY1507" s="364" t="e">
        <f>+VLOOKUP($E1507,Labor!$1:$1048576,MATCH(DATE(AY$2,1,1),Labor!$A$1:$LI$1),FALSE)</f>
        <v>#VALUE!</v>
      </c>
      <c r="AZ1507" s="364" t="e">
        <f>+VLOOKUP($E1507,Labor!$1:$1048576,MATCH(DATE(AZ$2,1,1),Labor!$A$1:$LI$1),FALSE)</f>
        <v>#VALUE!</v>
      </c>
      <c r="BA1507" s="364" t="e">
        <f>+VLOOKUP($E1507,Labor!$1:$1048576,MATCH(DATE(BA$2,1,1),Labor!$A$1:$LI$1),FALSE)</f>
        <v>#VALUE!</v>
      </c>
      <c r="BB1507" s="364" t="e">
        <f>+VLOOKUP($E1507,Labor!$1:$1048576,MATCH(DATE(BB$2,1,1),Labor!$A$1:$LI$1),FALSE)</f>
        <v>#VALUE!</v>
      </c>
      <c r="BC1507" s="364" t="e">
        <f>+VLOOKUP($E1507,Labor!$1:$1048576,MATCH(DATE(BC$2,1,1),Labor!$A$1:$LI$1),FALSE)</f>
        <v>#VALUE!</v>
      </c>
      <c r="BD1507" s="364" t="e">
        <f>+VLOOKUP($E1507,Labor!$1:$1048576,MATCH(DATE(BD$2,1,1),Labor!$A$1:$LI$1),FALSE)</f>
        <v>#VALUE!</v>
      </c>
      <c r="BE1507" s="364" t="e">
        <f>+VLOOKUP($E1507,Labor!$1:$1048576,MATCH(DATE(BE$2,1,1),Labor!$A$1:$LI$1),FALSE)</f>
        <v>#VALUE!</v>
      </c>
      <c r="BF1507" s="364" t="e">
        <f>+VLOOKUP($E1507,Labor!$1:$1048576,MATCH(DATE(BF$2,1,1),Labor!$A$1:$LI$1),FALSE)</f>
        <v>#VALUE!</v>
      </c>
      <c r="BG1507" s="364" t="e">
        <f>+VLOOKUP($E1507,Labor!$1:$1048576,MATCH(DATE(BG$2,1,1),Labor!$A$1:$LI$1),FALSE)</f>
        <v>#VALUE!</v>
      </c>
      <c r="BH1507" s="364" t="e">
        <f>+VLOOKUP($E1507,Labor!$1:$1048576,MATCH(DATE(BH$2,1,1),Labor!$A$1:$LI$1),FALSE)</f>
        <v>#VALUE!</v>
      </c>
      <c r="BI1507" s="364" t="e">
        <f>+VLOOKUP($E1507,Labor!$1:$1048576,MATCH(DATE(BI$2,1,1),Labor!$A$1:$LI$1),FALSE)</f>
        <v>#VALUE!</v>
      </c>
    </row>
    <row r="1508" spans="1:61" ht="15" customHeight="1" x14ac:dyDescent="0.45">
      <c r="A1508" s="415"/>
      <c r="B1508" s="424"/>
      <c r="C1508" s="67" t="s">
        <v>468</v>
      </c>
      <c r="D1508" s="93"/>
      <c r="E1508" s="67" t="s">
        <v>821</v>
      </c>
      <c r="F1508" s="364" t="e">
        <f>+VLOOKUP($E1508,Labor!$1:$1048576,MATCH(DATE(F$2,1,1),Labor!$A$1:$LI$1),FALSE)</f>
        <v>#VALUE!</v>
      </c>
      <c r="G1508" s="364" t="e">
        <f>+VLOOKUP($E1508,Labor!$1:$1048576,MATCH(DATE(G$2,1,1),Labor!$A$1:$LI$1),FALSE)</f>
        <v>#VALUE!</v>
      </c>
      <c r="H1508" s="364" t="e">
        <f>+VLOOKUP($E1508,Labor!$1:$1048576,MATCH(DATE(H$2,1,1),Labor!$A$1:$LI$1),FALSE)</f>
        <v>#VALUE!</v>
      </c>
      <c r="I1508" s="364" t="e">
        <f>+VLOOKUP($E1508,Labor!$1:$1048576,MATCH(DATE(I$2,1,1),Labor!$A$1:$LI$1),FALSE)</f>
        <v>#VALUE!</v>
      </c>
      <c r="J1508" s="364" t="e">
        <f>+VLOOKUP($E1508,Labor!$1:$1048576,MATCH(DATE(J$2,1,1),Labor!$A$1:$LI$1),FALSE)</f>
        <v>#VALUE!</v>
      </c>
      <c r="K1508" s="364" t="e">
        <f>+VLOOKUP($E1508,Labor!$1:$1048576,MATCH(DATE(K$2,1,1),Labor!$A$1:$LI$1),FALSE)</f>
        <v>#VALUE!</v>
      </c>
      <c r="L1508" s="364" t="e">
        <f>+VLOOKUP($E1508,Labor!$1:$1048576,MATCH(DATE(L$2,1,1),Labor!$A$1:$LI$1),FALSE)</f>
        <v>#VALUE!</v>
      </c>
      <c r="M1508" s="364" t="e">
        <f>+VLOOKUP($E1508,Labor!$1:$1048576,MATCH(DATE(M$2,1,1),Labor!$A$1:$LI$1),FALSE)</f>
        <v>#VALUE!</v>
      </c>
      <c r="N1508" s="364" t="e">
        <f>+VLOOKUP($E1508,Labor!$1:$1048576,MATCH(DATE(N$2,1,1),Labor!$A$1:$LI$1),FALSE)</f>
        <v>#VALUE!</v>
      </c>
      <c r="O1508" s="364" t="e">
        <f>+VLOOKUP($E1508,Labor!$1:$1048576,MATCH(DATE(O$2,1,1),Labor!$A$1:$LI$1),FALSE)</f>
        <v>#VALUE!</v>
      </c>
      <c r="P1508" s="364" t="e">
        <f>+VLOOKUP($E1508,Labor!$1:$1048576,MATCH(DATE(P$2,1,1),Labor!$A$1:$LI$1),FALSE)</f>
        <v>#VALUE!</v>
      </c>
      <c r="Q1508" s="364" t="e">
        <f>+VLOOKUP($E1508,Labor!$1:$1048576,MATCH(DATE(Q$2,1,1),Labor!$A$1:$LI$1),FALSE)</f>
        <v>#VALUE!</v>
      </c>
      <c r="R1508" s="364" t="e">
        <f>+VLOOKUP($E1508,Labor!$1:$1048576,MATCH(DATE(R$2,1,1),Labor!$A$1:$LI$1),FALSE)</f>
        <v>#VALUE!</v>
      </c>
      <c r="S1508" s="364" t="e">
        <f>+VLOOKUP($E1508,Labor!$1:$1048576,MATCH(DATE(S$2,1,1),Labor!$A$1:$LI$1),FALSE)</f>
        <v>#VALUE!</v>
      </c>
      <c r="T1508" s="364" t="e">
        <f>+VLOOKUP($E1508,Labor!$1:$1048576,MATCH(DATE(T$2,1,1),Labor!$A$1:$LI$1),FALSE)</f>
        <v>#VALUE!</v>
      </c>
      <c r="U1508" s="364" t="e">
        <f>+VLOOKUP($E1508,Labor!$1:$1048576,MATCH(DATE(U$2,1,1),Labor!$A$1:$LI$1),FALSE)</f>
        <v>#VALUE!</v>
      </c>
      <c r="V1508" s="364" t="e">
        <f>+VLOOKUP($E1508,Labor!$1:$1048576,MATCH(DATE(V$2,1,1),Labor!$A$1:$LI$1),FALSE)</f>
        <v>#VALUE!</v>
      </c>
      <c r="W1508" s="364" t="e">
        <f>+VLOOKUP($E1508,Labor!$1:$1048576,MATCH(DATE(W$2,1,1),Labor!$A$1:$LI$1),FALSE)</f>
        <v>#VALUE!</v>
      </c>
      <c r="X1508" s="364" t="e">
        <f>+VLOOKUP($E1508,Labor!$1:$1048576,MATCH(DATE(X$2,1,1),Labor!$A$1:$LI$1),FALSE)</f>
        <v>#VALUE!</v>
      </c>
      <c r="Y1508" s="364" t="e">
        <f>+VLOOKUP($E1508,Labor!$1:$1048576,MATCH(DATE(Y$2,1,1),Labor!$A$1:$LI$1),FALSE)</f>
        <v>#VALUE!</v>
      </c>
      <c r="Z1508" s="364" t="e">
        <f>+VLOOKUP($E1508,Labor!$1:$1048576,MATCH(DATE(Z$2,1,1),Labor!$A$1:$LI$1),FALSE)</f>
        <v>#VALUE!</v>
      </c>
      <c r="AA1508" s="364" t="e">
        <f>+VLOOKUP($E1508,Labor!$1:$1048576,MATCH(DATE(AA$2,1,1),Labor!$A$1:$LI$1),FALSE)</f>
        <v>#VALUE!</v>
      </c>
      <c r="AB1508" s="364" t="e">
        <f>+VLOOKUP($E1508,Labor!$1:$1048576,MATCH(DATE(AB$2,1,1),Labor!$A$1:$LI$1),FALSE)</f>
        <v>#VALUE!</v>
      </c>
      <c r="AC1508" s="364" t="e">
        <f>+VLOOKUP($E1508,Labor!$1:$1048576,MATCH(DATE(AC$2,1,1),Labor!$A$1:$LI$1),FALSE)</f>
        <v>#VALUE!</v>
      </c>
      <c r="AD1508" s="364" t="e">
        <f>+VLOOKUP($E1508,Labor!$1:$1048576,MATCH(DATE(AD$2,1,1),Labor!$A$1:$LI$1),FALSE)</f>
        <v>#VALUE!</v>
      </c>
      <c r="AE1508" s="364" t="e">
        <f>+VLOOKUP($E1508,Labor!$1:$1048576,MATCH(DATE(AE$2,1,1),Labor!$A$1:$LI$1),FALSE)</f>
        <v>#VALUE!</v>
      </c>
      <c r="AF1508" s="364" t="e">
        <f>+VLOOKUP($E1508,Labor!$1:$1048576,MATCH(DATE(AF$2,1,1),Labor!$A$1:$LI$1),FALSE)</f>
        <v>#VALUE!</v>
      </c>
      <c r="AG1508" s="364" t="e">
        <f>+VLOOKUP($E1508,Labor!$1:$1048576,MATCH(DATE(AG$2,1,1),Labor!$A$1:$LI$1),FALSE)</f>
        <v>#VALUE!</v>
      </c>
      <c r="AH1508" s="364" t="e">
        <f>+VLOOKUP($E1508,Labor!$1:$1048576,MATCH(DATE(AH$2,1,1),Labor!$A$1:$LI$1),FALSE)</f>
        <v>#VALUE!</v>
      </c>
      <c r="AI1508" s="364" t="e">
        <f>+VLOOKUP($E1508,Labor!$1:$1048576,MATCH(DATE(AI$2,1,1),Labor!$A$1:$LI$1),FALSE)</f>
        <v>#VALUE!</v>
      </c>
      <c r="AJ1508" s="364" t="e">
        <f>+VLOOKUP($E1508,Labor!$1:$1048576,MATCH(DATE(AJ$2,1,1),Labor!$A$1:$LI$1),FALSE)</f>
        <v>#VALUE!</v>
      </c>
      <c r="AK1508" s="364" t="e">
        <f>+VLOOKUP($E1508,Labor!$1:$1048576,MATCH(DATE(AK$2,1,1),Labor!$A$1:$LI$1),FALSE)</f>
        <v>#VALUE!</v>
      </c>
      <c r="AL1508" s="364" t="e">
        <f>+VLOOKUP($E1508,Labor!$1:$1048576,MATCH(DATE(AL$2,1,1),Labor!$A$1:$LI$1),FALSE)</f>
        <v>#VALUE!</v>
      </c>
      <c r="AM1508" s="364" t="e">
        <f>+VLOOKUP($E1508,Labor!$1:$1048576,MATCH(DATE(AM$2,1,1),Labor!$A$1:$LI$1),FALSE)</f>
        <v>#VALUE!</v>
      </c>
      <c r="AN1508" s="364" t="e">
        <f>+VLOOKUP($E1508,Labor!$1:$1048576,MATCH(DATE(AN$2,1,1),Labor!$A$1:$LI$1),FALSE)</f>
        <v>#VALUE!</v>
      </c>
      <c r="AO1508" s="364" t="e">
        <f>+VLOOKUP($E1508,Labor!$1:$1048576,MATCH(DATE(AO$2,1,1),Labor!$A$1:$LI$1),FALSE)</f>
        <v>#VALUE!</v>
      </c>
      <c r="AP1508" s="364" t="e">
        <f>+VLOOKUP($E1508,Labor!$1:$1048576,MATCH(DATE(AP$2,1,1),Labor!$A$1:$LI$1),FALSE)</f>
        <v>#VALUE!</v>
      </c>
      <c r="AQ1508" s="364" t="e">
        <f>+VLOOKUP($E1508,Labor!$1:$1048576,MATCH(DATE(AQ$2,1,1),Labor!$A$1:$LI$1),FALSE)</f>
        <v>#VALUE!</v>
      </c>
      <c r="AR1508" s="364" t="e">
        <f>+VLOOKUP($E1508,Labor!$1:$1048576,MATCH(DATE(AR$2,1,1),Labor!$A$1:$LI$1),FALSE)</f>
        <v>#VALUE!</v>
      </c>
      <c r="AS1508" s="364" t="e">
        <f>+VLOOKUP($E1508,Labor!$1:$1048576,MATCH(DATE(AS$2,1,1),Labor!$A$1:$LI$1),FALSE)</f>
        <v>#VALUE!</v>
      </c>
      <c r="AT1508" s="364" t="e">
        <f>+VLOOKUP($E1508,Labor!$1:$1048576,MATCH(DATE(AT$2,1,1),Labor!$A$1:$LI$1),FALSE)</f>
        <v>#VALUE!</v>
      </c>
      <c r="AU1508" s="364" t="e">
        <f>+VLOOKUP($E1508,Labor!$1:$1048576,MATCH(DATE(AU$2,1,1),Labor!$A$1:$LI$1),FALSE)</f>
        <v>#VALUE!</v>
      </c>
      <c r="AV1508" s="364" t="e">
        <f>+VLOOKUP($E1508,Labor!$1:$1048576,MATCH(DATE(AV$2,1,1),Labor!$A$1:$LI$1),FALSE)</f>
        <v>#VALUE!</v>
      </c>
      <c r="AW1508" s="364" t="e">
        <f>+VLOOKUP($E1508,Labor!$1:$1048576,MATCH(DATE(AW$2,1,1),Labor!$A$1:$LI$1),FALSE)</f>
        <v>#VALUE!</v>
      </c>
      <c r="AX1508" s="364" t="e">
        <f>+VLOOKUP($E1508,Labor!$1:$1048576,MATCH(DATE(AX$2,1,1),Labor!$A$1:$LI$1),FALSE)</f>
        <v>#VALUE!</v>
      </c>
      <c r="AY1508" s="364" t="e">
        <f>+VLOOKUP($E1508,Labor!$1:$1048576,MATCH(DATE(AY$2,1,1),Labor!$A$1:$LI$1),FALSE)</f>
        <v>#VALUE!</v>
      </c>
      <c r="AZ1508" s="364" t="e">
        <f>+VLOOKUP($E1508,Labor!$1:$1048576,MATCH(DATE(AZ$2,1,1),Labor!$A$1:$LI$1),FALSE)</f>
        <v>#VALUE!</v>
      </c>
      <c r="BA1508" s="364" t="e">
        <f>+VLOOKUP($E1508,Labor!$1:$1048576,MATCH(DATE(BA$2,1,1),Labor!$A$1:$LI$1),FALSE)</f>
        <v>#VALUE!</v>
      </c>
      <c r="BB1508" s="364" t="e">
        <f>+VLOOKUP($E1508,Labor!$1:$1048576,MATCH(DATE(BB$2,1,1),Labor!$A$1:$LI$1),FALSE)</f>
        <v>#VALUE!</v>
      </c>
      <c r="BC1508" s="364" t="e">
        <f>+VLOOKUP($E1508,Labor!$1:$1048576,MATCH(DATE(BC$2,1,1),Labor!$A$1:$LI$1),FALSE)</f>
        <v>#VALUE!</v>
      </c>
      <c r="BD1508" s="364" t="e">
        <f>+VLOOKUP($E1508,Labor!$1:$1048576,MATCH(DATE(BD$2,1,1),Labor!$A$1:$LI$1),FALSE)</f>
        <v>#VALUE!</v>
      </c>
      <c r="BE1508" s="364" t="e">
        <f>+VLOOKUP($E1508,Labor!$1:$1048576,MATCH(DATE(BE$2,1,1),Labor!$A$1:$LI$1),FALSE)</f>
        <v>#VALUE!</v>
      </c>
      <c r="BF1508" s="364" t="e">
        <f>+VLOOKUP($E1508,Labor!$1:$1048576,MATCH(DATE(BF$2,1,1),Labor!$A$1:$LI$1),FALSE)</f>
        <v>#VALUE!</v>
      </c>
      <c r="BG1508" s="364" t="e">
        <f>+VLOOKUP($E1508,Labor!$1:$1048576,MATCH(DATE(BG$2,1,1),Labor!$A$1:$LI$1),FALSE)</f>
        <v>#VALUE!</v>
      </c>
      <c r="BH1508" s="364" t="e">
        <f>+VLOOKUP($E1508,Labor!$1:$1048576,MATCH(DATE(BH$2,1,1),Labor!$A$1:$LI$1),FALSE)</f>
        <v>#VALUE!</v>
      </c>
      <c r="BI1508" s="364" t="e">
        <f>+VLOOKUP($E1508,Labor!$1:$1048576,MATCH(DATE(BI$2,1,1),Labor!$A$1:$LI$1),FALSE)</f>
        <v>#VALUE!</v>
      </c>
    </row>
    <row r="1509" spans="1:61" ht="15" customHeight="1" x14ac:dyDescent="0.45">
      <c r="A1509" s="415"/>
      <c r="B1509" s="424"/>
      <c r="C1509" s="67" t="s">
        <v>469</v>
      </c>
      <c r="D1509" s="93"/>
      <c r="E1509" s="67" t="s">
        <v>822</v>
      </c>
      <c r="F1509" s="364" t="e">
        <f>+VLOOKUP($E1509,Labor!$1:$1048576,MATCH(DATE(F$2,1,1),Labor!$A$1:$LI$1),FALSE)</f>
        <v>#VALUE!</v>
      </c>
      <c r="G1509" s="364" t="e">
        <f>+VLOOKUP($E1509,Labor!$1:$1048576,MATCH(DATE(G$2,1,1),Labor!$A$1:$LI$1),FALSE)</f>
        <v>#VALUE!</v>
      </c>
      <c r="H1509" s="364" t="e">
        <f>+VLOOKUP($E1509,Labor!$1:$1048576,MATCH(DATE(H$2,1,1),Labor!$A$1:$LI$1),FALSE)</f>
        <v>#VALUE!</v>
      </c>
      <c r="I1509" s="364" t="e">
        <f>+VLOOKUP($E1509,Labor!$1:$1048576,MATCH(DATE(I$2,1,1),Labor!$A$1:$LI$1),FALSE)</f>
        <v>#VALUE!</v>
      </c>
      <c r="J1509" s="364" t="e">
        <f>+VLOOKUP($E1509,Labor!$1:$1048576,MATCH(DATE(J$2,1,1),Labor!$A$1:$LI$1),FALSE)</f>
        <v>#VALUE!</v>
      </c>
      <c r="K1509" s="364" t="e">
        <f>+VLOOKUP($E1509,Labor!$1:$1048576,MATCH(DATE(K$2,1,1),Labor!$A$1:$LI$1),FALSE)</f>
        <v>#VALUE!</v>
      </c>
      <c r="L1509" s="364" t="e">
        <f>+VLOOKUP($E1509,Labor!$1:$1048576,MATCH(DATE(L$2,1,1),Labor!$A$1:$LI$1),FALSE)</f>
        <v>#VALUE!</v>
      </c>
      <c r="M1509" s="364" t="e">
        <f>+VLOOKUP($E1509,Labor!$1:$1048576,MATCH(DATE(M$2,1,1),Labor!$A$1:$LI$1),FALSE)</f>
        <v>#VALUE!</v>
      </c>
      <c r="N1509" s="364" t="e">
        <f>+VLOOKUP($E1509,Labor!$1:$1048576,MATCH(DATE(N$2,1,1),Labor!$A$1:$LI$1),FALSE)</f>
        <v>#VALUE!</v>
      </c>
      <c r="O1509" s="364" t="e">
        <f>+VLOOKUP($E1509,Labor!$1:$1048576,MATCH(DATE(O$2,1,1),Labor!$A$1:$LI$1),FALSE)</f>
        <v>#VALUE!</v>
      </c>
      <c r="P1509" s="364" t="e">
        <f>+VLOOKUP($E1509,Labor!$1:$1048576,MATCH(DATE(P$2,1,1),Labor!$A$1:$LI$1),FALSE)</f>
        <v>#VALUE!</v>
      </c>
      <c r="Q1509" s="364" t="e">
        <f>+VLOOKUP($E1509,Labor!$1:$1048576,MATCH(DATE(Q$2,1,1),Labor!$A$1:$LI$1),FALSE)</f>
        <v>#VALUE!</v>
      </c>
      <c r="R1509" s="364" t="e">
        <f>+VLOOKUP($E1509,Labor!$1:$1048576,MATCH(DATE(R$2,1,1),Labor!$A$1:$LI$1),FALSE)</f>
        <v>#VALUE!</v>
      </c>
      <c r="S1509" s="364" t="e">
        <f>+VLOOKUP($E1509,Labor!$1:$1048576,MATCH(DATE(S$2,1,1),Labor!$A$1:$LI$1),FALSE)</f>
        <v>#VALUE!</v>
      </c>
      <c r="T1509" s="364" t="e">
        <f>+VLOOKUP($E1509,Labor!$1:$1048576,MATCH(DATE(T$2,1,1),Labor!$A$1:$LI$1),FALSE)</f>
        <v>#VALUE!</v>
      </c>
      <c r="U1509" s="364" t="e">
        <f>+VLOOKUP($E1509,Labor!$1:$1048576,MATCH(DATE(U$2,1,1),Labor!$A$1:$LI$1),FALSE)</f>
        <v>#VALUE!</v>
      </c>
      <c r="V1509" s="364" t="e">
        <f>+VLOOKUP($E1509,Labor!$1:$1048576,MATCH(DATE(V$2,1,1),Labor!$A$1:$LI$1),FALSE)</f>
        <v>#VALUE!</v>
      </c>
      <c r="W1509" s="364" t="e">
        <f>+VLOOKUP($E1509,Labor!$1:$1048576,MATCH(DATE(W$2,1,1),Labor!$A$1:$LI$1),FALSE)</f>
        <v>#VALUE!</v>
      </c>
      <c r="X1509" s="364" t="e">
        <f>+VLOOKUP($E1509,Labor!$1:$1048576,MATCH(DATE(X$2,1,1),Labor!$A$1:$LI$1),FALSE)</f>
        <v>#VALUE!</v>
      </c>
      <c r="Y1509" s="364" t="e">
        <f>+VLOOKUP($E1509,Labor!$1:$1048576,MATCH(DATE(Y$2,1,1),Labor!$A$1:$LI$1),FALSE)</f>
        <v>#VALUE!</v>
      </c>
      <c r="Z1509" s="364" t="e">
        <f>+VLOOKUP($E1509,Labor!$1:$1048576,MATCH(DATE(Z$2,1,1),Labor!$A$1:$LI$1),FALSE)</f>
        <v>#VALUE!</v>
      </c>
      <c r="AA1509" s="364" t="e">
        <f>+VLOOKUP($E1509,Labor!$1:$1048576,MATCH(DATE(AA$2,1,1),Labor!$A$1:$LI$1),FALSE)</f>
        <v>#VALUE!</v>
      </c>
      <c r="AB1509" s="364" t="e">
        <f>+VLOOKUP($E1509,Labor!$1:$1048576,MATCH(DATE(AB$2,1,1),Labor!$A$1:$LI$1),FALSE)</f>
        <v>#VALUE!</v>
      </c>
      <c r="AC1509" s="364" t="e">
        <f>+VLOOKUP($E1509,Labor!$1:$1048576,MATCH(DATE(AC$2,1,1),Labor!$A$1:$LI$1),FALSE)</f>
        <v>#VALUE!</v>
      </c>
      <c r="AD1509" s="364" t="e">
        <f>+VLOOKUP($E1509,Labor!$1:$1048576,MATCH(DATE(AD$2,1,1),Labor!$A$1:$LI$1),FALSE)</f>
        <v>#VALUE!</v>
      </c>
      <c r="AE1509" s="364" t="e">
        <f>+VLOOKUP($E1509,Labor!$1:$1048576,MATCH(DATE(AE$2,1,1),Labor!$A$1:$LI$1),FALSE)</f>
        <v>#VALUE!</v>
      </c>
      <c r="AF1509" s="364" t="e">
        <f>+VLOOKUP($E1509,Labor!$1:$1048576,MATCH(DATE(AF$2,1,1),Labor!$A$1:$LI$1),FALSE)</f>
        <v>#VALUE!</v>
      </c>
      <c r="AG1509" s="364" t="e">
        <f>+VLOOKUP($E1509,Labor!$1:$1048576,MATCH(DATE(AG$2,1,1),Labor!$A$1:$LI$1),FALSE)</f>
        <v>#VALUE!</v>
      </c>
      <c r="AH1509" s="364" t="e">
        <f>+VLOOKUP($E1509,Labor!$1:$1048576,MATCH(DATE(AH$2,1,1),Labor!$A$1:$LI$1),FALSE)</f>
        <v>#VALUE!</v>
      </c>
      <c r="AI1509" s="364" t="e">
        <f>+VLOOKUP($E1509,Labor!$1:$1048576,MATCH(DATE(AI$2,1,1),Labor!$A$1:$LI$1),FALSE)</f>
        <v>#VALUE!</v>
      </c>
      <c r="AJ1509" s="364" t="e">
        <f>+VLOOKUP($E1509,Labor!$1:$1048576,MATCH(DATE(AJ$2,1,1),Labor!$A$1:$LI$1),FALSE)</f>
        <v>#VALUE!</v>
      </c>
      <c r="AK1509" s="364" t="e">
        <f>+VLOOKUP($E1509,Labor!$1:$1048576,MATCH(DATE(AK$2,1,1),Labor!$A$1:$LI$1),FALSE)</f>
        <v>#VALUE!</v>
      </c>
      <c r="AL1509" s="364" t="e">
        <f>+VLOOKUP($E1509,Labor!$1:$1048576,MATCH(DATE(AL$2,1,1),Labor!$A$1:$LI$1),FALSE)</f>
        <v>#VALUE!</v>
      </c>
      <c r="AM1509" s="364" t="e">
        <f>+VLOOKUP($E1509,Labor!$1:$1048576,MATCH(DATE(AM$2,1,1),Labor!$A$1:$LI$1),FALSE)</f>
        <v>#VALUE!</v>
      </c>
      <c r="AN1509" s="364" t="e">
        <f>+VLOOKUP($E1509,Labor!$1:$1048576,MATCH(DATE(AN$2,1,1),Labor!$A$1:$LI$1),FALSE)</f>
        <v>#VALUE!</v>
      </c>
      <c r="AO1509" s="364" t="e">
        <f>+VLOOKUP($E1509,Labor!$1:$1048576,MATCH(DATE(AO$2,1,1),Labor!$A$1:$LI$1),FALSE)</f>
        <v>#VALUE!</v>
      </c>
      <c r="AP1509" s="364" t="e">
        <f>+VLOOKUP($E1509,Labor!$1:$1048576,MATCH(DATE(AP$2,1,1),Labor!$A$1:$LI$1),FALSE)</f>
        <v>#VALUE!</v>
      </c>
      <c r="AQ1509" s="364" t="e">
        <f>+VLOOKUP($E1509,Labor!$1:$1048576,MATCH(DATE(AQ$2,1,1),Labor!$A$1:$LI$1),FALSE)</f>
        <v>#VALUE!</v>
      </c>
      <c r="AR1509" s="364" t="e">
        <f>+VLOOKUP($E1509,Labor!$1:$1048576,MATCH(DATE(AR$2,1,1),Labor!$A$1:$LI$1),FALSE)</f>
        <v>#VALUE!</v>
      </c>
      <c r="AS1509" s="364" t="e">
        <f>+VLOOKUP($E1509,Labor!$1:$1048576,MATCH(DATE(AS$2,1,1),Labor!$A$1:$LI$1),FALSE)</f>
        <v>#VALUE!</v>
      </c>
      <c r="AT1509" s="364" t="e">
        <f>+VLOOKUP($E1509,Labor!$1:$1048576,MATCH(DATE(AT$2,1,1),Labor!$A$1:$LI$1),FALSE)</f>
        <v>#VALUE!</v>
      </c>
      <c r="AU1509" s="364" t="e">
        <f>+VLOOKUP($E1509,Labor!$1:$1048576,MATCH(DATE(AU$2,1,1),Labor!$A$1:$LI$1),FALSE)</f>
        <v>#VALUE!</v>
      </c>
      <c r="AV1509" s="364" t="e">
        <f>+VLOOKUP($E1509,Labor!$1:$1048576,MATCH(DATE(AV$2,1,1),Labor!$A$1:$LI$1),FALSE)</f>
        <v>#VALUE!</v>
      </c>
      <c r="AW1509" s="364" t="e">
        <f>+VLOOKUP($E1509,Labor!$1:$1048576,MATCH(DATE(AW$2,1,1),Labor!$A$1:$LI$1),FALSE)</f>
        <v>#VALUE!</v>
      </c>
      <c r="AX1509" s="364" t="e">
        <f>+VLOOKUP($E1509,Labor!$1:$1048576,MATCH(DATE(AX$2,1,1),Labor!$A$1:$LI$1),FALSE)</f>
        <v>#VALUE!</v>
      </c>
      <c r="AY1509" s="364" t="e">
        <f>+VLOOKUP($E1509,Labor!$1:$1048576,MATCH(DATE(AY$2,1,1),Labor!$A$1:$LI$1),FALSE)</f>
        <v>#VALUE!</v>
      </c>
      <c r="AZ1509" s="364" t="e">
        <f>+VLOOKUP($E1509,Labor!$1:$1048576,MATCH(DATE(AZ$2,1,1),Labor!$A$1:$LI$1),FALSE)</f>
        <v>#VALUE!</v>
      </c>
      <c r="BA1509" s="364" t="e">
        <f>+VLOOKUP($E1509,Labor!$1:$1048576,MATCH(DATE(BA$2,1,1),Labor!$A$1:$LI$1),FALSE)</f>
        <v>#VALUE!</v>
      </c>
      <c r="BB1509" s="364" t="e">
        <f>+VLOOKUP($E1509,Labor!$1:$1048576,MATCH(DATE(BB$2,1,1),Labor!$A$1:$LI$1),FALSE)</f>
        <v>#VALUE!</v>
      </c>
      <c r="BC1509" s="364" t="e">
        <f>+VLOOKUP($E1509,Labor!$1:$1048576,MATCH(DATE(BC$2,1,1),Labor!$A$1:$LI$1),FALSE)</f>
        <v>#VALUE!</v>
      </c>
      <c r="BD1509" s="364" t="e">
        <f>+VLOOKUP($E1509,Labor!$1:$1048576,MATCH(DATE(BD$2,1,1),Labor!$A$1:$LI$1),FALSE)</f>
        <v>#VALUE!</v>
      </c>
      <c r="BE1509" s="364" t="e">
        <f>+VLOOKUP($E1509,Labor!$1:$1048576,MATCH(DATE(BE$2,1,1),Labor!$A$1:$LI$1),FALSE)</f>
        <v>#VALUE!</v>
      </c>
      <c r="BF1509" s="364" t="e">
        <f>+VLOOKUP($E1509,Labor!$1:$1048576,MATCH(DATE(BF$2,1,1),Labor!$A$1:$LI$1),FALSE)</f>
        <v>#VALUE!</v>
      </c>
      <c r="BG1509" s="364" t="e">
        <f>+VLOOKUP($E1509,Labor!$1:$1048576,MATCH(DATE(BG$2,1,1),Labor!$A$1:$LI$1),FALSE)</f>
        <v>#VALUE!</v>
      </c>
      <c r="BH1509" s="364" t="e">
        <f>+VLOOKUP($E1509,Labor!$1:$1048576,MATCH(DATE(BH$2,1,1),Labor!$A$1:$LI$1),FALSE)</f>
        <v>#VALUE!</v>
      </c>
      <c r="BI1509" s="364" t="e">
        <f>+VLOOKUP($E1509,Labor!$1:$1048576,MATCH(DATE(BI$2,1,1),Labor!$A$1:$LI$1),FALSE)</f>
        <v>#VALUE!</v>
      </c>
    </row>
    <row r="1510" spans="1:61" ht="15" customHeight="1" x14ac:dyDescent="0.45">
      <c r="A1510" s="415"/>
      <c r="B1510" s="424"/>
      <c r="C1510" s="67" t="s">
        <v>470</v>
      </c>
      <c r="D1510" s="93"/>
      <c r="E1510" s="67" t="s">
        <v>823</v>
      </c>
      <c r="F1510" s="364" t="e">
        <f>+VLOOKUP($E1510,Labor!$1:$1048576,MATCH(DATE(F$2,1,1),Labor!$A$1:$LI$1),FALSE)</f>
        <v>#VALUE!</v>
      </c>
      <c r="G1510" s="364" t="e">
        <f>+VLOOKUP($E1510,Labor!$1:$1048576,MATCH(DATE(G$2,1,1),Labor!$A$1:$LI$1),FALSE)</f>
        <v>#VALUE!</v>
      </c>
      <c r="H1510" s="364" t="e">
        <f>+VLOOKUP($E1510,Labor!$1:$1048576,MATCH(DATE(H$2,1,1),Labor!$A$1:$LI$1),FALSE)</f>
        <v>#VALUE!</v>
      </c>
      <c r="I1510" s="364" t="e">
        <f>+VLOOKUP($E1510,Labor!$1:$1048576,MATCH(DATE(I$2,1,1),Labor!$A$1:$LI$1),FALSE)</f>
        <v>#VALUE!</v>
      </c>
      <c r="J1510" s="364" t="e">
        <f>+VLOOKUP($E1510,Labor!$1:$1048576,MATCH(DATE(J$2,1,1),Labor!$A$1:$LI$1),FALSE)</f>
        <v>#VALUE!</v>
      </c>
      <c r="K1510" s="364" t="e">
        <f>+VLOOKUP($E1510,Labor!$1:$1048576,MATCH(DATE(K$2,1,1),Labor!$A$1:$LI$1),FALSE)</f>
        <v>#VALUE!</v>
      </c>
      <c r="L1510" s="364" t="e">
        <f>+VLOOKUP($E1510,Labor!$1:$1048576,MATCH(DATE(L$2,1,1),Labor!$A$1:$LI$1),FALSE)</f>
        <v>#VALUE!</v>
      </c>
      <c r="M1510" s="364" t="e">
        <f>+VLOOKUP($E1510,Labor!$1:$1048576,MATCH(DATE(M$2,1,1),Labor!$A$1:$LI$1),FALSE)</f>
        <v>#VALUE!</v>
      </c>
      <c r="N1510" s="364" t="e">
        <f>+VLOOKUP($E1510,Labor!$1:$1048576,MATCH(DATE(N$2,1,1),Labor!$A$1:$LI$1),FALSE)</f>
        <v>#VALUE!</v>
      </c>
      <c r="O1510" s="364" t="e">
        <f>+VLOOKUP($E1510,Labor!$1:$1048576,MATCH(DATE(O$2,1,1),Labor!$A$1:$LI$1),FALSE)</f>
        <v>#VALUE!</v>
      </c>
      <c r="P1510" s="364" t="e">
        <f>+VLOOKUP($E1510,Labor!$1:$1048576,MATCH(DATE(P$2,1,1),Labor!$A$1:$LI$1),FALSE)</f>
        <v>#VALUE!</v>
      </c>
      <c r="Q1510" s="364" t="e">
        <f>+VLOOKUP($E1510,Labor!$1:$1048576,MATCH(DATE(Q$2,1,1),Labor!$A$1:$LI$1),FALSE)</f>
        <v>#VALUE!</v>
      </c>
      <c r="R1510" s="364" t="e">
        <f>+VLOOKUP($E1510,Labor!$1:$1048576,MATCH(DATE(R$2,1,1),Labor!$A$1:$LI$1),FALSE)</f>
        <v>#VALUE!</v>
      </c>
      <c r="S1510" s="364" t="e">
        <f>+VLOOKUP($E1510,Labor!$1:$1048576,MATCH(DATE(S$2,1,1),Labor!$A$1:$LI$1),FALSE)</f>
        <v>#VALUE!</v>
      </c>
      <c r="T1510" s="364" t="e">
        <f>+VLOOKUP($E1510,Labor!$1:$1048576,MATCH(DATE(T$2,1,1),Labor!$A$1:$LI$1),FALSE)</f>
        <v>#VALUE!</v>
      </c>
      <c r="U1510" s="364" t="e">
        <f>+VLOOKUP($E1510,Labor!$1:$1048576,MATCH(DATE(U$2,1,1),Labor!$A$1:$LI$1),FALSE)</f>
        <v>#VALUE!</v>
      </c>
      <c r="V1510" s="364" t="e">
        <f>+VLOOKUP($E1510,Labor!$1:$1048576,MATCH(DATE(V$2,1,1),Labor!$A$1:$LI$1),FALSE)</f>
        <v>#VALUE!</v>
      </c>
      <c r="W1510" s="364" t="e">
        <f>+VLOOKUP($E1510,Labor!$1:$1048576,MATCH(DATE(W$2,1,1),Labor!$A$1:$LI$1),FALSE)</f>
        <v>#VALUE!</v>
      </c>
      <c r="X1510" s="364" t="e">
        <f>+VLOOKUP($E1510,Labor!$1:$1048576,MATCH(DATE(X$2,1,1),Labor!$A$1:$LI$1),FALSE)</f>
        <v>#VALUE!</v>
      </c>
      <c r="Y1510" s="364" t="e">
        <f>+VLOOKUP($E1510,Labor!$1:$1048576,MATCH(DATE(Y$2,1,1),Labor!$A$1:$LI$1),FALSE)</f>
        <v>#VALUE!</v>
      </c>
      <c r="Z1510" s="364" t="e">
        <f>+VLOOKUP($E1510,Labor!$1:$1048576,MATCH(DATE(Z$2,1,1),Labor!$A$1:$LI$1),FALSE)</f>
        <v>#VALUE!</v>
      </c>
      <c r="AA1510" s="364" t="e">
        <f>+VLOOKUP($E1510,Labor!$1:$1048576,MATCH(DATE(AA$2,1,1),Labor!$A$1:$LI$1),FALSE)</f>
        <v>#VALUE!</v>
      </c>
      <c r="AB1510" s="364" t="e">
        <f>+VLOOKUP($E1510,Labor!$1:$1048576,MATCH(DATE(AB$2,1,1),Labor!$A$1:$LI$1),FALSE)</f>
        <v>#VALUE!</v>
      </c>
      <c r="AC1510" s="364" t="e">
        <f>+VLOOKUP($E1510,Labor!$1:$1048576,MATCH(DATE(AC$2,1,1),Labor!$A$1:$LI$1),FALSE)</f>
        <v>#VALUE!</v>
      </c>
      <c r="AD1510" s="364" t="e">
        <f>+VLOOKUP($E1510,Labor!$1:$1048576,MATCH(DATE(AD$2,1,1),Labor!$A$1:$LI$1),FALSE)</f>
        <v>#VALUE!</v>
      </c>
      <c r="AE1510" s="364" t="e">
        <f>+VLOOKUP($E1510,Labor!$1:$1048576,MATCH(DATE(AE$2,1,1),Labor!$A$1:$LI$1),FALSE)</f>
        <v>#VALUE!</v>
      </c>
      <c r="AF1510" s="364" t="e">
        <f>+VLOOKUP($E1510,Labor!$1:$1048576,MATCH(DATE(AF$2,1,1),Labor!$A$1:$LI$1),FALSE)</f>
        <v>#VALUE!</v>
      </c>
      <c r="AG1510" s="364" t="e">
        <f>+VLOOKUP($E1510,Labor!$1:$1048576,MATCH(DATE(AG$2,1,1),Labor!$A$1:$LI$1),FALSE)</f>
        <v>#VALUE!</v>
      </c>
      <c r="AH1510" s="364" t="e">
        <f>+VLOOKUP($E1510,Labor!$1:$1048576,MATCH(DATE(AH$2,1,1),Labor!$A$1:$LI$1),FALSE)</f>
        <v>#VALUE!</v>
      </c>
      <c r="AI1510" s="364" t="e">
        <f>+VLOOKUP($E1510,Labor!$1:$1048576,MATCH(DATE(AI$2,1,1),Labor!$A$1:$LI$1),FALSE)</f>
        <v>#VALUE!</v>
      </c>
      <c r="AJ1510" s="364" t="e">
        <f>+VLOOKUP($E1510,Labor!$1:$1048576,MATCH(DATE(AJ$2,1,1),Labor!$A$1:$LI$1),FALSE)</f>
        <v>#VALUE!</v>
      </c>
      <c r="AK1510" s="364" t="e">
        <f>+VLOOKUP($E1510,Labor!$1:$1048576,MATCH(DATE(AK$2,1,1),Labor!$A$1:$LI$1),FALSE)</f>
        <v>#VALUE!</v>
      </c>
      <c r="AL1510" s="364" t="e">
        <f>+VLOOKUP($E1510,Labor!$1:$1048576,MATCH(DATE(AL$2,1,1),Labor!$A$1:$LI$1),FALSE)</f>
        <v>#VALUE!</v>
      </c>
      <c r="AM1510" s="364" t="e">
        <f>+VLOOKUP($E1510,Labor!$1:$1048576,MATCH(DATE(AM$2,1,1),Labor!$A$1:$LI$1),FALSE)</f>
        <v>#VALUE!</v>
      </c>
      <c r="AN1510" s="364" t="e">
        <f>+VLOOKUP($E1510,Labor!$1:$1048576,MATCH(DATE(AN$2,1,1),Labor!$A$1:$LI$1),FALSE)</f>
        <v>#VALUE!</v>
      </c>
      <c r="AO1510" s="364" t="e">
        <f>+VLOOKUP($E1510,Labor!$1:$1048576,MATCH(DATE(AO$2,1,1),Labor!$A$1:$LI$1),FALSE)</f>
        <v>#VALUE!</v>
      </c>
      <c r="AP1510" s="364" t="e">
        <f>+VLOOKUP($E1510,Labor!$1:$1048576,MATCH(DATE(AP$2,1,1),Labor!$A$1:$LI$1),FALSE)</f>
        <v>#VALUE!</v>
      </c>
      <c r="AQ1510" s="364" t="e">
        <f>+VLOOKUP($E1510,Labor!$1:$1048576,MATCH(DATE(AQ$2,1,1),Labor!$A$1:$LI$1),FALSE)</f>
        <v>#VALUE!</v>
      </c>
      <c r="AR1510" s="364" t="e">
        <f>+VLOOKUP($E1510,Labor!$1:$1048576,MATCH(DATE(AR$2,1,1),Labor!$A$1:$LI$1),FALSE)</f>
        <v>#VALUE!</v>
      </c>
      <c r="AS1510" s="364" t="e">
        <f>+VLOOKUP($E1510,Labor!$1:$1048576,MATCH(DATE(AS$2,1,1),Labor!$A$1:$LI$1),FALSE)</f>
        <v>#VALUE!</v>
      </c>
      <c r="AT1510" s="364" t="e">
        <f>+VLOOKUP($E1510,Labor!$1:$1048576,MATCH(DATE(AT$2,1,1),Labor!$A$1:$LI$1),FALSE)</f>
        <v>#VALUE!</v>
      </c>
      <c r="AU1510" s="364" t="e">
        <f>+VLOOKUP($E1510,Labor!$1:$1048576,MATCH(DATE(AU$2,1,1),Labor!$A$1:$LI$1),FALSE)</f>
        <v>#VALUE!</v>
      </c>
      <c r="AV1510" s="364" t="e">
        <f>+VLOOKUP($E1510,Labor!$1:$1048576,MATCH(DATE(AV$2,1,1),Labor!$A$1:$LI$1),FALSE)</f>
        <v>#VALUE!</v>
      </c>
      <c r="AW1510" s="364" t="e">
        <f>+VLOOKUP($E1510,Labor!$1:$1048576,MATCH(DATE(AW$2,1,1),Labor!$A$1:$LI$1),FALSE)</f>
        <v>#VALUE!</v>
      </c>
      <c r="AX1510" s="364" t="e">
        <f>+VLOOKUP($E1510,Labor!$1:$1048576,MATCH(DATE(AX$2,1,1),Labor!$A$1:$LI$1),FALSE)</f>
        <v>#VALUE!</v>
      </c>
      <c r="AY1510" s="364" t="e">
        <f>+VLOOKUP($E1510,Labor!$1:$1048576,MATCH(DATE(AY$2,1,1),Labor!$A$1:$LI$1),FALSE)</f>
        <v>#VALUE!</v>
      </c>
      <c r="AZ1510" s="364" t="e">
        <f>+VLOOKUP($E1510,Labor!$1:$1048576,MATCH(DATE(AZ$2,1,1),Labor!$A$1:$LI$1),FALSE)</f>
        <v>#VALUE!</v>
      </c>
      <c r="BA1510" s="364" t="e">
        <f>+VLOOKUP($E1510,Labor!$1:$1048576,MATCH(DATE(BA$2,1,1),Labor!$A$1:$LI$1),FALSE)</f>
        <v>#VALUE!</v>
      </c>
      <c r="BB1510" s="364" t="e">
        <f>+VLOOKUP($E1510,Labor!$1:$1048576,MATCH(DATE(BB$2,1,1),Labor!$A$1:$LI$1),FALSE)</f>
        <v>#VALUE!</v>
      </c>
      <c r="BC1510" s="364" t="e">
        <f>+VLOOKUP($E1510,Labor!$1:$1048576,MATCH(DATE(BC$2,1,1),Labor!$A$1:$LI$1),FALSE)</f>
        <v>#VALUE!</v>
      </c>
      <c r="BD1510" s="364" t="e">
        <f>+VLOOKUP($E1510,Labor!$1:$1048576,MATCH(DATE(BD$2,1,1),Labor!$A$1:$LI$1),FALSE)</f>
        <v>#VALUE!</v>
      </c>
      <c r="BE1510" s="364" t="e">
        <f>+VLOOKUP($E1510,Labor!$1:$1048576,MATCH(DATE(BE$2,1,1),Labor!$A$1:$LI$1),FALSE)</f>
        <v>#VALUE!</v>
      </c>
      <c r="BF1510" s="364" t="e">
        <f>+VLOOKUP($E1510,Labor!$1:$1048576,MATCH(DATE(BF$2,1,1),Labor!$A$1:$LI$1),FALSE)</f>
        <v>#VALUE!</v>
      </c>
      <c r="BG1510" s="364" t="e">
        <f>+VLOOKUP($E1510,Labor!$1:$1048576,MATCH(DATE(BG$2,1,1),Labor!$A$1:$LI$1),FALSE)</f>
        <v>#VALUE!</v>
      </c>
      <c r="BH1510" s="364" t="e">
        <f>+VLOOKUP($E1510,Labor!$1:$1048576,MATCH(DATE(BH$2,1,1),Labor!$A$1:$LI$1),FALSE)</f>
        <v>#VALUE!</v>
      </c>
      <c r="BI1510" s="364" t="e">
        <f>+VLOOKUP($E1510,Labor!$1:$1048576,MATCH(DATE(BI$2,1,1),Labor!$A$1:$LI$1),FALSE)</f>
        <v>#VALUE!</v>
      </c>
    </row>
    <row r="1511" spans="1:61" ht="15" customHeight="1" x14ac:dyDescent="0.45">
      <c r="A1511" s="415"/>
      <c r="B1511" s="425"/>
      <c r="C1511" s="81" t="s">
        <v>471</v>
      </c>
      <c r="D1511" s="94"/>
      <c r="E1511" s="81" t="s">
        <v>824</v>
      </c>
      <c r="F1511" s="365" t="e">
        <f>+VLOOKUP($E1511,Labor!$1:$1048576,MATCH(DATE(F$2,1,1),Labor!$A$1:$LI$1),FALSE)</f>
        <v>#VALUE!</v>
      </c>
      <c r="G1511" s="365" t="e">
        <f>+VLOOKUP($E1511,Labor!$1:$1048576,MATCH(DATE(G$2,1,1),Labor!$A$1:$LI$1),FALSE)</f>
        <v>#VALUE!</v>
      </c>
      <c r="H1511" s="365" t="e">
        <f>+VLOOKUP($E1511,Labor!$1:$1048576,MATCH(DATE(H$2,1,1),Labor!$A$1:$LI$1),FALSE)</f>
        <v>#VALUE!</v>
      </c>
      <c r="I1511" s="365" t="e">
        <f>+VLOOKUP($E1511,Labor!$1:$1048576,MATCH(DATE(I$2,1,1),Labor!$A$1:$LI$1),FALSE)</f>
        <v>#VALUE!</v>
      </c>
      <c r="J1511" s="365" t="e">
        <f>+VLOOKUP($E1511,Labor!$1:$1048576,MATCH(DATE(J$2,1,1),Labor!$A$1:$LI$1),FALSE)</f>
        <v>#VALUE!</v>
      </c>
      <c r="K1511" s="365" t="e">
        <f>+VLOOKUP($E1511,Labor!$1:$1048576,MATCH(DATE(K$2,1,1),Labor!$A$1:$LI$1),FALSE)</f>
        <v>#VALUE!</v>
      </c>
      <c r="L1511" s="365" t="e">
        <f>+VLOOKUP($E1511,Labor!$1:$1048576,MATCH(DATE(L$2,1,1),Labor!$A$1:$LI$1),FALSE)</f>
        <v>#VALUE!</v>
      </c>
      <c r="M1511" s="365" t="e">
        <f>+VLOOKUP($E1511,Labor!$1:$1048576,MATCH(DATE(M$2,1,1),Labor!$A$1:$LI$1),FALSE)</f>
        <v>#VALUE!</v>
      </c>
      <c r="N1511" s="365" t="e">
        <f>+VLOOKUP($E1511,Labor!$1:$1048576,MATCH(DATE(N$2,1,1),Labor!$A$1:$LI$1),FALSE)</f>
        <v>#VALUE!</v>
      </c>
      <c r="O1511" s="365" t="e">
        <f>+VLOOKUP($E1511,Labor!$1:$1048576,MATCH(DATE(O$2,1,1),Labor!$A$1:$LI$1),FALSE)</f>
        <v>#VALUE!</v>
      </c>
      <c r="P1511" s="365" t="e">
        <f>+VLOOKUP($E1511,Labor!$1:$1048576,MATCH(DATE(P$2,1,1),Labor!$A$1:$LI$1),FALSE)</f>
        <v>#VALUE!</v>
      </c>
      <c r="Q1511" s="365" t="e">
        <f>+VLOOKUP($E1511,Labor!$1:$1048576,MATCH(DATE(Q$2,1,1),Labor!$A$1:$LI$1),FALSE)</f>
        <v>#VALUE!</v>
      </c>
      <c r="R1511" s="365" t="e">
        <f>+VLOOKUP($E1511,Labor!$1:$1048576,MATCH(DATE(R$2,1,1),Labor!$A$1:$LI$1),FALSE)</f>
        <v>#VALUE!</v>
      </c>
      <c r="S1511" s="365" t="e">
        <f>+VLOOKUP($E1511,Labor!$1:$1048576,MATCH(DATE(S$2,1,1),Labor!$A$1:$LI$1),FALSE)</f>
        <v>#VALUE!</v>
      </c>
      <c r="T1511" s="365" t="e">
        <f>+VLOOKUP($E1511,Labor!$1:$1048576,MATCH(DATE(T$2,1,1),Labor!$A$1:$LI$1),FALSE)</f>
        <v>#VALUE!</v>
      </c>
      <c r="U1511" s="365" t="e">
        <f>+VLOOKUP($E1511,Labor!$1:$1048576,MATCH(DATE(U$2,1,1),Labor!$A$1:$LI$1),FALSE)</f>
        <v>#VALUE!</v>
      </c>
      <c r="V1511" s="365" t="e">
        <f>+VLOOKUP($E1511,Labor!$1:$1048576,MATCH(DATE(V$2,1,1),Labor!$A$1:$LI$1),FALSE)</f>
        <v>#VALUE!</v>
      </c>
      <c r="W1511" s="365" t="e">
        <f>+VLOOKUP($E1511,Labor!$1:$1048576,MATCH(DATE(W$2,1,1),Labor!$A$1:$LI$1),FALSE)</f>
        <v>#VALUE!</v>
      </c>
      <c r="X1511" s="365" t="e">
        <f>+VLOOKUP($E1511,Labor!$1:$1048576,MATCH(DATE(X$2,1,1),Labor!$A$1:$LI$1),FALSE)</f>
        <v>#VALUE!</v>
      </c>
      <c r="Y1511" s="365" t="e">
        <f>+VLOOKUP($E1511,Labor!$1:$1048576,MATCH(DATE(Y$2,1,1),Labor!$A$1:$LI$1),FALSE)</f>
        <v>#VALUE!</v>
      </c>
      <c r="Z1511" s="365" t="e">
        <f>+VLOOKUP($E1511,Labor!$1:$1048576,MATCH(DATE(Z$2,1,1),Labor!$A$1:$LI$1),FALSE)</f>
        <v>#VALUE!</v>
      </c>
      <c r="AA1511" s="365" t="e">
        <f>+VLOOKUP($E1511,Labor!$1:$1048576,MATCH(DATE(AA$2,1,1),Labor!$A$1:$LI$1),FALSE)</f>
        <v>#VALUE!</v>
      </c>
      <c r="AB1511" s="365" t="e">
        <f>+VLOOKUP($E1511,Labor!$1:$1048576,MATCH(DATE(AB$2,1,1),Labor!$A$1:$LI$1),FALSE)</f>
        <v>#VALUE!</v>
      </c>
      <c r="AC1511" s="365" t="e">
        <f>+VLOOKUP($E1511,Labor!$1:$1048576,MATCH(DATE(AC$2,1,1),Labor!$A$1:$LI$1),FALSE)</f>
        <v>#VALUE!</v>
      </c>
      <c r="AD1511" s="365" t="e">
        <f>+VLOOKUP($E1511,Labor!$1:$1048576,MATCH(DATE(AD$2,1,1),Labor!$A$1:$LI$1),FALSE)</f>
        <v>#VALUE!</v>
      </c>
      <c r="AE1511" s="365" t="e">
        <f>+VLOOKUP($E1511,Labor!$1:$1048576,MATCH(DATE(AE$2,1,1),Labor!$A$1:$LI$1),FALSE)</f>
        <v>#VALUE!</v>
      </c>
      <c r="AF1511" s="365" t="e">
        <f>+VLOOKUP($E1511,Labor!$1:$1048576,MATCH(DATE(AF$2,1,1),Labor!$A$1:$LI$1),FALSE)</f>
        <v>#VALUE!</v>
      </c>
      <c r="AG1511" s="365" t="e">
        <f>+VLOOKUP($E1511,Labor!$1:$1048576,MATCH(DATE(AG$2,1,1),Labor!$A$1:$LI$1),FALSE)</f>
        <v>#VALUE!</v>
      </c>
      <c r="AH1511" s="365" t="e">
        <f>+VLOOKUP($E1511,Labor!$1:$1048576,MATCH(DATE(AH$2,1,1),Labor!$A$1:$LI$1),FALSE)</f>
        <v>#VALUE!</v>
      </c>
      <c r="AI1511" s="365" t="e">
        <f>+VLOOKUP($E1511,Labor!$1:$1048576,MATCH(DATE(AI$2,1,1),Labor!$A$1:$LI$1),FALSE)</f>
        <v>#VALUE!</v>
      </c>
      <c r="AJ1511" s="365" t="e">
        <f>+VLOOKUP($E1511,Labor!$1:$1048576,MATCH(DATE(AJ$2,1,1),Labor!$A$1:$LI$1),FALSE)</f>
        <v>#VALUE!</v>
      </c>
      <c r="AK1511" s="365" t="e">
        <f>+VLOOKUP($E1511,Labor!$1:$1048576,MATCH(DATE(AK$2,1,1),Labor!$A$1:$LI$1),FALSE)</f>
        <v>#VALUE!</v>
      </c>
      <c r="AL1511" s="365" t="e">
        <f>+VLOOKUP($E1511,Labor!$1:$1048576,MATCH(DATE(AL$2,1,1),Labor!$A$1:$LI$1),FALSE)</f>
        <v>#VALUE!</v>
      </c>
      <c r="AM1511" s="365" t="e">
        <f>+VLOOKUP($E1511,Labor!$1:$1048576,MATCH(DATE(AM$2,1,1),Labor!$A$1:$LI$1),FALSE)</f>
        <v>#VALUE!</v>
      </c>
      <c r="AN1511" s="365" t="e">
        <f>+VLOOKUP($E1511,Labor!$1:$1048576,MATCH(DATE(AN$2,1,1),Labor!$A$1:$LI$1),FALSE)</f>
        <v>#VALUE!</v>
      </c>
      <c r="AO1511" s="365" t="e">
        <f>+VLOOKUP($E1511,Labor!$1:$1048576,MATCH(DATE(AO$2,1,1),Labor!$A$1:$LI$1),FALSE)</f>
        <v>#VALUE!</v>
      </c>
      <c r="AP1511" s="365" t="e">
        <f>+VLOOKUP($E1511,Labor!$1:$1048576,MATCH(DATE(AP$2,1,1),Labor!$A$1:$LI$1),FALSE)</f>
        <v>#VALUE!</v>
      </c>
      <c r="AQ1511" s="365" t="e">
        <f>+VLOOKUP($E1511,Labor!$1:$1048576,MATCH(DATE(AQ$2,1,1),Labor!$A$1:$LI$1),FALSE)</f>
        <v>#VALUE!</v>
      </c>
      <c r="AR1511" s="365" t="e">
        <f>+VLOOKUP($E1511,Labor!$1:$1048576,MATCH(DATE(AR$2,1,1),Labor!$A$1:$LI$1),FALSE)</f>
        <v>#VALUE!</v>
      </c>
      <c r="AS1511" s="365" t="e">
        <f>+VLOOKUP($E1511,Labor!$1:$1048576,MATCH(DATE(AS$2,1,1),Labor!$A$1:$LI$1),FALSE)</f>
        <v>#VALUE!</v>
      </c>
      <c r="AT1511" s="365" t="e">
        <f>+VLOOKUP($E1511,Labor!$1:$1048576,MATCH(DATE(AT$2,1,1),Labor!$A$1:$LI$1),FALSE)</f>
        <v>#VALUE!</v>
      </c>
      <c r="AU1511" s="365" t="e">
        <f>+VLOOKUP($E1511,Labor!$1:$1048576,MATCH(DATE(AU$2,1,1),Labor!$A$1:$LI$1),FALSE)</f>
        <v>#VALUE!</v>
      </c>
      <c r="AV1511" s="365" t="e">
        <f>+VLOOKUP($E1511,Labor!$1:$1048576,MATCH(DATE(AV$2,1,1),Labor!$A$1:$LI$1),FALSE)</f>
        <v>#VALUE!</v>
      </c>
      <c r="AW1511" s="365" t="e">
        <f>+VLOOKUP($E1511,Labor!$1:$1048576,MATCH(DATE(AW$2,1,1),Labor!$A$1:$LI$1),FALSE)</f>
        <v>#VALUE!</v>
      </c>
      <c r="AX1511" s="365" t="e">
        <f>+VLOOKUP($E1511,Labor!$1:$1048576,MATCH(DATE(AX$2,1,1),Labor!$A$1:$LI$1),FALSE)</f>
        <v>#VALUE!</v>
      </c>
      <c r="AY1511" s="365" t="e">
        <f>+VLOOKUP($E1511,Labor!$1:$1048576,MATCH(DATE(AY$2,1,1),Labor!$A$1:$LI$1),FALSE)</f>
        <v>#VALUE!</v>
      </c>
      <c r="AZ1511" s="365" t="e">
        <f>+VLOOKUP($E1511,Labor!$1:$1048576,MATCH(DATE(AZ$2,1,1),Labor!$A$1:$LI$1),FALSE)</f>
        <v>#VALUE!</v>
      </c>
      <c r="BA1511" s="365" t="e">
        <f>+VLOOKUP($E1511,Labor!$1:$1048576,MATCH(DATE(BA$2,1,1),Labor!$A$1:$LI$1),FALSE)</f>
        <v>#VALUE!</v>
      </c>
      <c r="BB1511" s="365" t="e">
        <f>+VLOOKUP($E1511,Labor!$1:$1048576,MATCH(DATE(BB$2,1,1),Labor!$A$1:$LI$1),FALSE)</f>
        <v>#VALUE!</v>
      </c>
      <c r="BC1511" s="365" t="e">
        <f>+VLOOKUP($E1511,Labor!$1:$1048576,MATCH(DATE(BC$2,1,1),Labor!$A$1:$LI$1),FALSE)</f>
        <v>#VALUE!</v>
      </c>
      <c r="BD1511" s="365" t="e">
        <f>+VLOOKUP($E1511,Labor!$1:$1048576,MATCH(DATE(BD$2,1,1),Labor!$A$1:$LI$1),FALSE)</f>
        <v>#VALUE!</v>
      </c>
      <c r="BE1511" s="365" t="e">
        <f>+VLOOKUP($E1511,Labor!$1:$1048576,MATCH(DATE(BE$2,1,1),Labor!$A$1:$LI$1),FALSE)</f>
        <v>#VALUE!</v>
      </c>
      <c r="BF1511" s="365" t="e">
        <f>+VLOOKUP($E1511,Labor!$1:$1048576,MATCH(DATE(BF$2,1,1),Labor!$A$1:$LI$1),FALSE)</f>
        <v>#VALUE!</v>
      </c>
      <c r="BG1511" s="365" t="e">
        <f>+VLOOKUP($E1511,Labor!$1:$1048576,MATCH(DATE(BG$2,1,1),Labor!$A$1:$LI$1),FALSE)</f>
        <v>#VALUE!</v>
      </c>
      <c r="BH1511" s="365" t="e">
        <f>+VLOOKUP($E1511,Labor!$1:$1048576,MATCH(DATE(BH$2,1,1),Labor!$A$1:$LI$1),FALSE)</f>
        <v>#VALUE!</v>
      </c>
      <c r="BI1511" s="365" t="e">
        <f>+VLOOKUP($E1511,Labor!$1:$1048576,MATCH(DATE(BI$2,1,1),Labor!$A$1:$LI$1),FALSE)</f>
        <v>#VALUE!</v>
      </c>
    </row>
    <row r="1512" spans="1:61" s="92" customFormat="1" ht="15" customHeight="1" x14ac:dyDescent="0.45">
      <c r="A1512" s="415"/>
      <c r="B1512" s="413" t="s">
        <v>974</v>
      </c>
      <c r="C1512" s="86" t="s">
        <v>737</v>
      </c>
      <c r="D1512" s="131"/>
      <c r="E1512" s="87" t="s">
        <v>825</v>
      </c>
      <c r="F1512" s="314" t="e">
        <f>+VLOOKUP($E1512,Value_Added!$1:$1048576,MATCH(DATE(F$2,1,1),Value_Added!$A$1:$LI$1),FALSE)</f>
        <v>#VALUE!</v>
      </c>
      <c r="G1512" s="314" t="e">
        <f>+VLOOKUP($E1512,Value_Added!$1:$1048576,MATCH(DATE(G$2,1,1),Value_Added!$A$1:$LI$1),FALSE)</f>
        <v>#VALUE!</v>
      </c>
      <c r="H1512" s="314" t="e">
        <f>+VLOOKUP($E1512,Value_Added!$1:$1048576,MATCH(DATE(H$2,1,1),Value_Added!$A$1:$LI$1),FALSE)</f>
        <v>#VALUE!</v>
      </c>
      <c r="I1512" s="314" t="e">
        <f>+VLOOKUP($E1512,Value_Added!$1:$1048576,MATCH(DATE(I$2,1,1),Value_Added!$A$1:$LI$1),FALSE)</f>
        <v>#VALUE!</v>
      </c>
      <c r="J1512" s="314" t="e">
        <f>+VLOOKUP($E1512,Value_Added!$1:$1048576,MATCH(DATE(J$2,1,1),Value_Added!$A$1:$LI$1),FALSE)</f>
        <v>#VALUE!</v>
      </c>
      <c r="K1512" s="314" t="e">
        <f>+VLOOKUP($E1512,Value_Added!$1:$1048576,MATCH(DATE(K$2,1,1),Value_Added!$A$1:$LI$1),FALSE)</f>
        <v>#VALUE!</v>
      </c>
      <c r="L1512" s="314" t="e">
        <f>+VLOOKUP($E1512,Value_Added!$1:$1048576,MATCH(DATE(L$2,1,1),Value_Added!$A$1:$LI$1),FALSE)</f>
        <v>#VALUE!</v>
      </c>
      <c r="M1512" s="314" t="e">
        <f>+VLOOKUP($E1512,Value_Added!$1:$1048576,MATCH(DATE(M$2,1,1),Value_Added!$A$1:$LI$1),FALSE)</f>
        <v>#VALUE!</v>
      </c>
      <c r="N1512" s="314" t="e">
        <f>+VLOOKUP($E1512,Value_Added!$1:$1048576,MATCH(DATE(N$2,1,1),Value_Added!$A$1:$LI$1),FALSE)</f>
        <v>#VALUE!</v>
      </c>
      <c r="O1512" s="314" t="e">
        <f>+VLOOKUP($E1512,Value_Added!$1:$1048576,MATCH(DATE(O$2,1,1),Value_Added!$A$1:$LI$1),FALSE)</f>
        <v>#VALUE!</v>
      </c>
      <c r="P1512" s="314" t="e">
        <f>+VLOOKUP($E1512,Value_Added!$1:$1048576,MATCH(DATE(P$2,1,1),Value_Added!$A$1:$LI$1),FALSE)</f>
        <v>#VALUE!</v>
      </c>
      <c r="Q1512" s="314" t="e">
        <f>+VLOOKUP($E1512,Value_Added!$1:$1048576,MATCH(DATE(Q$2,1,1),Value_Added!$A$1:$LI$1),FALSE)</f>
        <v>#VALUE!</v>
      </c>
      <c r="R1512" s="314" t="e">
        <f>+VLOOKUP($E1512,Value_Added!$1:$1048576,MATCH(DATE(R$2,1,1),Value_Added!$A$1:$LI$1),FALSE)</f>
        <v>#VALUE!</v>
      </c>
      <c r="S1512" s="314" t="e">
        <f>+VLOOKUP($E1512,Value_Added!$1:$1048576,MATCH(DATE(S$2,1,1),Value_Added!$A$1:$LI$1),FALSE)</f>
        <v>#VALUE!</v>
      </c>
      <c r="T1512" s="314" t="e">
        <f>+VLOOKUP($E1512,Value_Added!$1:$1048576,MATCH(DATE(T$2,1,1),Value_Added!$A$1:$LI$1),FALSE)</f>
        <v>#VALUE!</v>
      </c>
      <c r="U1512" s="314" t="e">
        <f>+VLOOKUP($E1512,Value_Added!$1:$1048576,MATCH(DATE(U$2,1,1),Value_Added!$A$1:$LI$1),FALSE)</f>
        <v>#VALUE!</v>
      </c>
      <c r="V1512" s="314" t="e">
        <f>+VLOOKUP($E1512,Value_Added!$1:$1048576,MATCH(DATE(V$2,1,1),Value_Added!$A$1:$LI$1),FALSE)</f>
        <v>#VALUE!</v>
      </c>
      <c r="W1512" s="314" t="e">
        <f>+VLOOKUP($E1512,Value_Added!$1:$1048576,MATCH(DATE(W$2,1,1),Value_Added!$A$1:$LI$1),FALSE)</f>
        <v>#VALUE!</v>
      </c>
      <c r="X1512" s="314" t="e">
        <f>+VLOOKUP($E1512,Value_Added!$1:$1048576,MATCH(DATE(X$2,1,1),Value_Added!$A$1:$LI$1),FALSE)</f>
        <v>#VALUE!</v>
      </c>
      <c r="Y1512" s="314" t="e">
        <f>+VLOOKUP($E1512,Value_Added!$1:$1048576,MATCH(DATE(Y$2,1,1),Value_Added!$A$1:$LI$1),FALSE)</f>
        <v>#VALUE!</v>
      </c>
      <c r="Z1512" s="314" t="e">
        <f>+VLOOKUP($E1512,Value_Added!$1:$1048576,MATCH(DATE(Z$2,1,1),Value_Added!$A$1:$LI$1),FALSE)</f>
        <v>#VALUE!</v>
      </c>
      <c r="AA1512" s="314" t="e">
        <f>+VLOOKUP($E1512,Value_Added!$1:$1048576,MATCH(DATE(AA$2,1,1),Value_Added!$A$1:$LI$1),FALSE)</f>
        <v>#VALUE!</v>
      </c>
      <c r="AB1512" s="314" t="e">
        <f>+VLOOKUP($E1512,Value_Added!$1:$1048576,MATCH(DATE(AB$2,1,1),Value_Added!$A$1:$LI$1),FALSE)</f>
        <v>#VALUE!</v>
      </c>
      <c r="AC1512" s="314" t="e">
        <f>+VLOOKUP($E1512,Value_Added!$1:$1048576,MATCH(DATE(AC$2,1,1),Value_Added!$A$1:$LI$1),FALSE)</f>
        <v>#VALUE!</v>
      </c>
      <c r="AD1512" s="314" t="e">
        <f>+VLOOKUP($E1512,Value_Added!$1:$1048576,MATCH(DATE(AD$2,1,1),Value_Added!$A$1:$LI$1),FALSE)</f>
        <v>#VALUE!</v>
      </c>
      <c r="AE1512" s="314" t="e">
        <f>+VLOOKUP($E1512,Value_Added!$1:$1048576,MATCH(DATE(AE$2,1,1),Value_Added!$A$1:$LI$1),FALSE)</f>
        <v>#VALUE!</v>
      </c>
      <c r="AF1512" s="314" t="e">
        <f>+VLOOKUP($E1512,Value_Added!$1:$1048576,MATCH(DATE(AF$2,1,1),Value_Added!$A$1:$LI$1),FALSE)</f>
        <v>#VALUE!</v>
      </c>
      <c r="AG1512" s="314" t="e">
        <f>+VLOOKUP($E1512,Value_Added!$1:$1048576,MATCH(DATE(AG$2,1,1),Value_Added!$A$1:$LI$1),FALSE)</f>
        <v>#VALUE!</v>
      </c>
      <c r="AH1512" s="314" t="e">
        <f>+VLOOKUP($E1512,Value_Added!$1:$1048576,MATCH(DATE(AH$2,1,1),Value_Added!$A$1:$LI$1),FALSE)</f>
        <v>#VALUE!</v>
      </c>
      <c r="AI1512" s="314" t="e">
        <f>+VLOOKUP($E1512,Value_Added!$1:$1048576,MATCH(DATE(AI$2,1,1),Value_Added!$A$1:$LI$1),FALSE)</f>
        <v>#VALUE!</v>
      </c>
      <c r="AJ1512" s="314" t="e">
        <f>+VLOOKUP($E1512,Value_Added!$1:$1048576,MATCH(DATE(AJ$2,1,1),Value_Added!$A$1:$LI$1),FALSE)</f>
        <v>#VALUE!</v>
      </c>
      <c r="AK1512" s="314" t="e">
        <f>+VLOOKUP($E1512,Value_Added!$1:$1048576,MATCH(DATE(AK$2,1,1),Value_Added!$A$1:$LI$1),FALSE)</f>
        <v>#VALUE!</v>
      </c>
      <c r="AL1512" s="314" t="e">
        <f>+VLOOKUP($E1512,Value_Added!$1:$1048576,MATCH(DATE(AL$2,1,1),Value_Added!$A$1:$LI$1),FALSE)</f>
        <v>#VALUE!</v>
      </c>
      <c r="AM1512" s="314" t="e">
        <f>+VLOOKUP($E1512,Value_Added!$1:$1048576,MATCH(DATE(AM$2,1,1),Value_Added!$A$1:$LI$1),FALSE)</f>
        <v>#VALUE!</v>
      </c>
      <c r="AN1512" s="314" t="e">
        <f>+VLOOKUP($E1512,Value_Added!$1:$1048576,MATCH(DATE(AN$2,1,1),Value_Added!$A$1:$LI$1),FALSE)</f>
        <v>#VALUE!</v>
      </c>
      <c r="AO1512" s="314" t="e">
        <f>+VLOOKUP($E1512,Value_Added!$1:$1048576,MATCH(DATE(AO$2,1,1),Value_Added!$A$1:$LI$1),FALSE)</f>
        <v>#VALUE!</v>
      </c>
      <c r="AP1512" s="314" t="e">
        <f>+VLOOKUP($E1512,Value_Added!$1:$1048576,MATCH(DATE(AP$2,1,1),Value_Added!$A$1:$LI$1),FALSE)</f>
        <v>#VALUE!</v>
      </c>
      <c r="AQ1512" s="314" t="e">
        <f>+VLOOKUP($E1512,Value_Added!$1:$1048576,MATCH(DATE(AQ$2,1,1),Value_Added!$A$1:$LI$1),FALSE)</f>
        <v>#VALUE!</v>
      </c>
      <c r="AR1512" s="314" t="e">
        <f>+VLOOKUP($E1512,Value_Added!$1:$1048576,MATCH(DATE(AR$2,1,1),Value_Added!$A$1:$LI$1),FALSE)</f>
        <v>#VALUE!</v>
      </c>
      <c r="AS1512" s="314" t="e">
        <f>+VLOOKUP($E1512,Value_Added!$1:$1048576,MATCH(DATE(AS$2,1,1),Value_Added!$A$1:$LI$1),FALSE)</f>
        <v>#VALUE!</v>
      </c>
      <c r="AT1512" s="314" t="e">
        <f>+VLOOKUP($E1512,Value_Added!$1:$1048576,MATCH(DATE(AT$2,1,1),Value_Added!$A$1:$LI$1),FALSE)</f>
        <v>#VALUE!</v>
      </c>
      <c r="AU1512" s="314" t="e">
        <f>+VLOOKUP($E1512,Value_Added!$1:$1048576,MATCH(DATE(AU$2,1,1),Value_Added!$A$1:$LI$1),FALSE)</f>
        <v>#VALUE!</v>
      </c>
      <c r="AV1512" s="314" t="e">
        <f>+VLOOKUP($E1512,Value_Added!$1:$1048576,MATCH(DATE(AV$2,1,1),Value_Added!$A$1:$LI$1),FALSE)</f>
        <v>#VALUE!</v>
      </c>
      <c r="AW1512" s="314" t="e">
        <f>+VLOOKUP($E1512,Value_Added!$1:$1048576,MATCH(DATE(AW$2,1,1),Value_Added!$A$1:$LI$1),FALSE)</f>
        <v>#VALUE!</v>
      </c>
      <c r="AX1512" s="314" t="e">
        <f>+VLOOKUP($E1512,Value_Added!$1:$1048576,MATCH(DATE(AX$2,1,1),Value_Added!$A$1:$LI$1),FALSE)</f>
        <v>#VALUE!</v>
      </c>
      <c r="AY1512" s="314" t="e">
        <f>+VLOOKUP($E1512,Value_Added!$1:$1048576,MATCH(DATE(AY$2,1,1),Value_Added!$A$1:$LI$1),FALSE)</f>
        <v>#VALUE!</v>
      </c>
      <c r="AZ1512" s="314" t="e">
        <f>+VLOOKUP($E1512,Value_Added!$1:$1048576,MATCH(DATE(AZ$2,1,1),Value_Added!$A$1:$LI$1),FALSE)</f>
        <v>#VALUE!</v>
      </c>
      <c r="BA1512" s="314" t="e">
        <f>+VLOOKUP($E1512,Value_Added!$1:$1048576,MATCH(DATE(BA$2,1,1),Value_Added!$A$1:$LI$1),FALSE)</f>
        <v>#VALUE!</v>
      </c>
      <c r="BB1512" s="314" t="e">
        <f>+VLOOKUP($E1512,Value_Added!$1:$1048576,MATCH(DATE(BB$2,1,1),Value_Added!$A$1:$LI$1),FALSE)</f>
        <v>#VALUE!</v>
      </c>
      <c r="BC1512" s="314" t="e">
        <f>+VLOOKUP($E1512,Value_Added!$1:$1048576,MATCH(DATE(BC$2,1,1),Value_Added!$A$1:$LI$1),FALSE)</f>
        <v>#VALUE!</v>
      </c>
      <c r="BD1512" s="314" t="e">
        <f>+VLOOKUP($E1512,Value_Added!$1:$1048576,MATCH(DATE(BD$2,1,1),Value_Added!$A$1:$LI$1),FALSE)</f>
        <v>#VALUE!</v>
      </c>
      <c r="BE1512" s="314" t="e">
        <f>+VLOOKUP($E1512,Value_Added!$1:$1048576,MATCH(DATE(BE$2,1,1),Value_Added!$A$1:$LI$1),FALSE)</f>
        <v>#VALUE!</v>
      </c>
      <c r="BF1512" s="314" t="e">
        <f>+VLOOKUP($E1512,Value_Added!$1:$1048576,MATCH(DATE(BF$2,1,1),Value_Added!$A$1:$LI$1),FALSE)</f>
        <v>#VALUE!</v>
      </c>
      <c r="BG1512" s="314" t="e">
        <f>+VLOOKUP($E1512,Value_Added!$1:$1048576,MATCH(DATE(BG$2,1,1),Value_Added!$A$1:$LI$1),FALSE)</f>
        <v>#VALUE!</v>
      </c>
      <c r="BH1512" s="314" t="e">
        <f>+VLOOKUP($E1512,Value_Added!$1:$1048576,MATCH(DATE(BH$2,1,1),Value_Added!$A$1:$LI$1),FALSE)</f>
        <v>#VALUE!</v>
      </c>
      <c r="BI1512" s="314" t="e">
        <f>+VLOOKUP($E1512,Value_Added!$1:$1048576,MATCH(DATE(BI$2,1,1),Value_Added!$A$1:$LI$1),FALSE)</f>
        <v>#VALUE!</v>
      </c>
    </row>
    <row r="1513" spans="1:61" s="92" customFormat="1" ht="15" customHeight="1" x14ac:dyDescent="0.45">
      <c r="A1513" s="415"/>
      <c r="B1513" s="413"/>
      <c r="C1513" s="86" t="s">
        <v>739</v>
      </c>
      <c r="D1513" s="131"/>
      <c r="E1513" s="87" t="s">
        <v>826</v>
      </c>
      <c r="F1513" s="314" t="e">
        <f>+VLOOKUP($E1513,Value_Added!$1:$1048576,MATCH(DATE(F$2,1,1),Value_Added!$A$1:$LI$1),FALSE)</f>
        <v>#VALUE!</v>
      </c>
      <c r="G1513" s="314" t="e">
        <f>+VLOOKUP($E1513,Value_Added!$1:$1048576,MATCH(DATE(G$2,1,1),Value_Added!$A$1:$LI$1),FALSE)</f>
        <v>#VALUE!</v>
      </c>
      <c r="H1513" s="314" t="e">
        <f>+VLOOKUP($E1513,Value_Added!$1:$1048576,MATCH(DATE(H$2,1,1),Value_Added!$A$1:$LI$1),FALSE)</f>
        <v>#VALUE!</v>
      </c>
      <c r="I1513" s="314" t="e">
        <f>+VLOOKUP($E1513,Value_Added!$1:$1048576,MATCH(DATE(I$2,1,1),Value_Added!$A$1:$LI$1),FALSE)</f>
        <v>#VALUE!</v>
      </c>
      <c r="J1513" s="314" t="e">
        <f>+VLOOKUP($E1513,Value_Added!$1:$1048576,MATCH(DATE(J$2,1,1),Value_Added!$A$1:$LI$1),FALSE)</f>
        <v>#VALUE!</v>
      </c>
      <c r="K1513" s="314" t="e">
        <f>+VLOOKUP($E1513,Value_Added!$1:$1048576,MATCH(DATE(K$2,1,1),Value_Added!$A$1:$LI$1),FALSE)</f>
        <v>#VALUE!</v>
      </c>
      <c r="L1513" s="314" t="e">
        <f>+VLOOKUP($E1513,Value_Added!$1:$1048576,MATCH(DATE(L$2,1,1),Value_Added!$A$1:$LI$1),FALSE)</f>
        <v>#VALUE!</v>
      </c>
      <c r="M1513" s="314" t="e">
        <f>+VLOOKUP($E1513,Value_Added!$1:$1048576,MATCH(DATE(M$2,1,1),Value_Added!$A$1:$LI$1),FALSE)</f>
        <v>#VALUE!</v>
      </c>
      <c r="N1513" s="314" t="e">
        <f>+VLOOKUP($E1513,Value_Added!$1:$1048576,MATCH(DATE(N$2,1,1),Value_Added!$A$1:$LI$1),FALSE)</f>
        <v>#VALUE!</v>
      </c>
      <c r="O1513" s="314" t="e">
        <f>+VLOOKUP($E1513,Value_Added!$1:$1048576,MATCH(DATE(O$2,1,1),Value_Added!$A$1:$LI$1),FALSE)</f>
        <v>#VALUE!</v>
      </c>
      <c r="P1513" s="314" t="e">
        <f>+VLOOKUP($E1513,Value_Added!$1:$1048576,MATCH(DATE(P$2,1,1),Value_Added!$A$1:$LI$1),FALSE)</f>
        <v>#VALUE!</v>
      </c>
      <c r="Q1513" s="314" t="e">
        <f>+VLOOKUP($E1513,Value_Added!$1:$1048576,MATCH(DATE(Q$2,1,1),Value_Added!$A$1:$LI$1),FALSE)</f>
        <v>#VALUE!</v>
      </c>
      <c r="R1513" s="314" t="e">
        <f>+VLOOKUP($E1513,Value_Added!$1:$1048576,MATCH(DATE(R$2,1,1),Value_Added!$A$1:$LI$1),FALSE)</f>
        <v>#VALUE!</v>
      </c>
      <c r="S1513" s="314" t="e">
        <f>+VLOOKUP($E1513,Value_Added!$1:$1048576,MATCH(DATE(S$2,1,1),Value_Added!$A$1:$LI$1),FALSE)</f>
        <v>#VALUE!</v>
      </c>
      <c r="T1513" s="314" t="e">
        <f>+VLOOKUP($E1513,Value_Added!$1:$1048576,MATCH(DATE(T$2,1,1),Value_Added!$A$1:$LI$1),FALSE)</f>
        <v>#VALUE!</v>
      </c>
      <c r="U1513" s="314" t="e">
        <f>+VLOOKUP($E1513,Value_Added!$1:$1048576,MATCH(DATE(U$2,1,1),Value_Added!$A$1:$LI$1),FALSE)</f>
        <v>#VALUE!</v>
      </c>
      <c r="V1513" s="314" t="e">
        <f>+VLOOKUP($E1513,Value_Added!$1:$1048576,MATCH(DATE(V$2,1,1),Value_Added!$A$1:$LI$1),FALSE)</f>
        <v>#VALUE!</v>
      </c>
      <c r="W1513" s="314" t="e">
        <f>+VLOOKUP($E1513,Value_Added!$1:$1048576,MATCH(DATE(W$2,1,1),Value_Added!$A$1:$LI$1),FALSE)</f>
        <v>#VALUE!</v>
      </c>
      <c r="X1513" s="314" t="e">
        <f>+VLOOKUP($E1513,Value_Added!$1:$1048576,MATCH(DATE(X$2,1,1),Value_Added!$A$1:$LI$1),FALSE)</f>
        <v>#VALUE!</v>
      </c>
      <c r="Y1513" s="314" t="e">
        <f>+VLOOKUP($E1513,Value_Added!$1:$1048576,MATCH(DATE(Y$2,1,1),Value_Added!$A$1:$LI$1),FALSE)</f>
        <v>#VALUE!</v>
      </c>
      <c r="Z1513" s="314" t="e">
        <f>+VLOOKUP($E1513,Value_Added!$1:$1048576,MATCH(DATE(Z$2,1,1),Value_Added!$A$1:$LI$1),FALSE)</f>
        <v>#VALUE!</v>
      </c>
      <c r="AA1513" s="314" t="e">
        <f>+VLOOKUP($E1513,Value_Added!$1:$1048576,MATCH(DATE(AA$2,1,1),Value_Added!$A$1:$LI$1),FALSE)</f>
        <v>#VALUE!</v>
      </c>
      <c r="AB1513" s="314" t="e">
        <f>+VLOOKUP($E1513,Value_Added!$1:$1048576,MATCH(DATE(AB$2,1,1),Value_Added!$A$1:$LI$1),FALSE)</f>
        <v>#VALUE!</v>
      </c>
      <c r="AC1513" s="314" t="e">
        <f>+VLOOKUP($E1513,Value_Added!$1:$1048576,MATCH(DATE(AC$2,1,1),Value_Added!$A$1:$LI$1),FALSE)</f>
        <v>#VALUE!</v>
      </c>
      <c r="AD1513" s="314" t="e">
        <f>+VLOOKUP($E1513,Value_Added!$1:$1048576,MATCH(DATE(AD$2,1,1),Value_Added!$A$1:$LI$1),FALSE)</f>
        <v>#VALUE!</v>
      </c>
      <c r="AE1513" s="314" t="e">
        <f>+VLOOKUP($E1513,Value_Added!$1:$1048576,MATCH(DATE(AE$2,1,1),Value_Added!$A$1:$LI$1),FALSE)</f>
        <v>#VALUE!</v>
      </c>
      <c r="AF1513" s="314" t="e">
        <f>+VLOOKUP($E1513,Value_Added!$1:$1048576,MATCH(DATE(AF$2,1,1),Value_Added!$A$1:$LI$1),FALSE)</f>
        <v>#VALUE!</v>
      </c>
      <c r="AG1513" s="314" t="e">
        <f>+VLOOKUP($E1513,Value_Added!$1:$1048576,MATCH(DATE(AG$2,1,1),Value_Added!$A$1:$LI$1),FALSE)</f>
        <v>#VALUE!</v>
      </c>
      <c r="AH1513" s="314" t="e">
        <f>+VLOOKUP($E1513,Value_Added!$1:$1048576,MATCH(DATE(AH$2,1,1),Value_Added!$A$1:$LI$1),FALSE)</f>
        <v>#VALUE!</v>
      </c>
      <c r="AI1513" s="314" t="e">
        <f>+VLOOKUP($E1513,Value_Added!$1:$1048576,MATCH(DATE(AI$2,1,1),Value_Added!$A$1:$LI$1),FALSE)</f>
        <v>#VALUE!</v>
      </c>
      <c r="AJ1513" s="314" t="e">
        <f>+VLOOKUP($E1513,Value_Added!$1:$1048576,MATCH(DATE(AJ$2,1,1),Value_Added!$A$1:$LI$1),FALSE)</f>
        <v>#VALUE!</v>
      </c>
      <c r="AK1513" s="314" t="e">
        <f>+VLOOKUP($E1513,Value_Added!$1:$1048576,MATCH(DATE(AK$2,1,1),Value_Added!$A$1:$LI$1),FALSE)</f>
        <v>#VALUE!</v>
      </c>
      <c r="AL1513" s="314" t="e">
        <f>+VLOOKUP($E1513,Value_Added!$1:$1048576,MATCH(DATE(AL$2,1,1),Value_Added!$A$1:$LI$1),FALSE)</f>
        <v>#VALUE!</v>
      </c>
      <c r="AM1513" s="314" t="e">
        <f>+VLOOKUP($E1513,Value_Added!$1:$1048576,MATCH(DATE(AM$2,1,1),Value_Added!$A$1:$LI$1),FALSE)</f>
        <v>#VALUE!</v>
      </c>
      <c r="AN1513" s="314" t="e">
        <f>+VLOOKUP($E1513,Value_Added!$1:$1048576,MATCH(DATE(AN$2,1,1),Value_Added!$A$1:$LI$1),FALSE)</f>
        <v>#VALUE!</v>
      </c>
      <c r="AO1513" s="314" t="e">
        <f>+VLOOKUP($E1513,Value_Added!$1:$1048576,MATCH(DATE(AO$2,1,1),Value_Added!$A$1:$LI$1),FALSE)</f>
        <v>#VALUE!</v>
      </c>
      <c r="AP1513" s="314" t="e">
        <f>+VLOOKUP($E1513,Value_Added!$1:$1048576,MATCH(DATE(AP$2,1,1),Value_Added!$A$1:$LI$1),FALSE)</f>
        <v>#VALUE!</v>
      </c>
      <c r="AQ1513" s="314" t="e">
        <f>+VLOOKUP($E1513,Value_Added!$1:$1048576,MATCH(DATE(AQ$2,1,1),Value_Added!$A$1:$LI$1),FALSE)</f>
        <v>#VALUE!</v>
      </c>
      <c r="AR1513" s="314" t="e">
        <f>+VLOOKUP($E1513,Value_Added!$1:$1048576,MATCH(DATE(AR$2,1,1),Value_Added!$A$1:$LI$1),FALSE)</f>
        <v>#VALUE!</v>
      </c>
      <c r="AS1513" s="314" t="e">
        <f>+VLOOKUP($E1513,Value_Added!$1:$1048576,MATCH(DATE(AS$2,1,1),Value_Added!$A$1:$LI$1),FALSE)</f>
        <v>#VALUE!</v>
      </c>
      <c r="AT1513" s="314" t="e">
        <f>+VLOOKUP($E1513,Value_Added!$1:$1048576,MATCH(DATE(AT$2,1,1),Value_Added!$A$1:$LI$1),FALSE)</f>
        <v>#VALUE!</v>
      </c>
      <c r="AU1513" s="314" t="e">
        <f>+VLOOKUP($E1513,Value_Added!$1:$1048576,MATCH(DATE(AU$2,1,1),Value_Added!$A$1:$LI$1),FALSE)</f>
        <v>#VALUE!</v>
      </c>
      <c r="AV1513" s="314" t="e">
        <f>+VLOOKUP($E1513,Value_Added!$1:$1048576,MATCH(DATE(AV$2,1,1),Value_Added!$A$1:$LI$1),FALSE)</f>
        <v>#VALUE!</v>
      </c>
      <c r="AW1513" s="314" t="e">
        <f>+VLOOKUP($E1513,Value_Added!$1:$1048576,MATCH(DATE(AW$2,1,1),Value_Added!$A$1:$LI$1),FALSE)</f>
        <v>#VALUE!</v>
      </c>
      <c r="AX1513" s="314" t="e">
        <f>+VLOOKUP($E1513,Value_Added!$1:$1048576,MATCH(DATE(AX$2,1,1),Value_Added!$A$1:$LI$1),FALSE)</f>
        <v>#VALUE!</v>
      </c>
      <c r="AY1513" s="314" t="e">
        <f>+VLOOKUP($E1513,Value_Added!$1:$1048576,MATCH(DATE(AY$2,1,1),Value_Added!$A$1:$LI$1),FALSE)</f>
        <v>#VALUE!</v>
      </c>
      <c r="AZ1513" s="314" t="e">
        <f>+VLOOKUP($E1513,Value_Added!$1:$1048576,MATCH(DATE(AZ$2,1,1),Value_Added!$A$1:$LI$1),FALSE)</f>
        <v>#VALUE!</v>
      </c>
      <c r="BA1513" s="314" t="e">
        <f>+VLOOKUP($E1513,Value_Added!$1:$1048576,MATCH(DATE(BA$2,1,1),Value_Added!$A$1:$LI$1),FALSE)</f>
        <v>#VALUE!</v>
      </c>
      <c r="BB1513" s="314" t="e">
        <f>+VLOOKUP($E1513,Value_Added!$1:$1048576,MATCH(DATE(BB$2,1,1),Value_Added!$A$1:$LI$1),FALSE)</f>
        <v>#VALUE!</v>
      </c>
      <c r="BC1513" s="314" t="e">
        <f>+VLOOKUP($E1513,Value_Added!$1:$1048576,MATCH(DATE(BC$2,1,1),Value_Added!$A$1:$LI$1),FALSE)</f>
        <v>#VALUE!</v>
      </c>
      <c r="BD1513" s="314" t="e">
        <f>+VLOOKUP($E1513,Value_Added!$1:$1048576,MATCH(DATE(BD$2,1,1),Value_Added!$A$1:$LI$1),FALSE)</f>
        <v>#VALUE!</v>
      </c>
      <c r="BE1513" s="314" t="e">
        <f>+VLOOKUP($E1513,Value_Added!$1:$1048576,MATCH(DATE(BE$2,1,1),Value_Added!$A$1:$LI$1),FALSE)</f>
        <v>#VALUE!</v>
      </c>
      <c r="BF1513" s="314" t="e">
        <f>+VLOOKUP($E1513,Value_Added!$1:$1048576,MATCH(DATE(BF$2,1,1),Value_Added!$A$1:$LI$1),FALSE)</f>
        <v>#VALUE!</v>
      </c>
      <c r="BG1513" s="314" t="e">
        <f>+VLOOKUP($E1513,Value_Added!$1:$1048576,MATCH(DATE(BG$2,1,1),Value_Added!$A$1:$LI$1),FALSE)</f>
        <v>#VALUE!</v>
      </c>
      <c r="BH1513" s="314" t="e">
        <f>+VLOOKUP($E1513,Value_Added!$1:$1048576,MATCH(DATE(BH$2,1,1),Value_Added!$A$1:$LI$1),FALSE)</f>
        <v>#VALUE!</v>
      </c>
      <c r="BI1513" s="314" t="e">
        <f>+VLOOKUP($E1513,Value_Added!$1:$1048576,MATCH(DATE(BI$2,1,1),Value_Added!$A$1:$LI$1),FALSE)</f>
        <v>#VALUE!</v>
      </c>
    </row>
    <row r="1514" spans="1:61" ht="15" customHeight="1" x14ac:dyDescent="0.45">
      <c r="A1514" s="415"/>
      <c r="B1514" s="413"/>
      <c r="C1514" s="139" t="s">
        <v>724</v>
      </c>
      <c r="D1514" s="95"/>
      <c r="E1514" s="65" t="s">
        <v>827</v>
      </c>
      <c r="F1514" s="366" t="e">
        <f>+VLOOKUP($E1514,Value_Added!$1:$1048576,MATCH(DATE(F$2,1,1),Value_Added!$A$1:$LI$1),FALSE)</f>
        <v>#VALUE!</v>
      </c>
      <c r="G1514" s="366" t="e">
        <f>+VLOOKUP($E1514,Value_Added!$1:$1048576,MATCH(DATE(G$2,1,1),Value_Added!$A$1:$LI$1),FALSE)</f>
        <v>#VALUE!</v>
      </c>
      <c r="H1514" s="366" t="e">
        <f>+VLOOKUP($E1514,Value_Added!$1:$1048576,MATCH(DATE(H$2,1,1),Value_Added!$A$1:$LI$1),FALSE)</f>
        <v>#VALUE!</v>
      </c>
      <c r="I1514" s="366" t="e">
        <f>+VLOOKUP($E1514,Value_Added!$1:$1048576,MATCH(DATE(I$2,1,1),Value_Added!$A$1:$LI$1),FALSE)</f>
        <v>#VALUE!</v>
      </c>
      <c r="J1514" s="366" t="e">
        <f>+VLOOKUP($E1514,Value_Added!$1:$1048576,MATCH(DATE(J$2,1,1),Value_Added!$A$1:$LI$1),FALSE)</f>
        <v>#VALUE!</v>
      </c>
      <c r="K1514" s="366" t="e">
        <f>+VLOOKUP($E1514,Value_Added!$1:$1048576,MATCH(DATE(K$2,1,1),Value_Added!$A$1:$LI$1),FALSE)</f>
        <v>#VALUE!</v>
      </c>
      <c r="L1514" s="366" t="e">
        <f>+VLOOKUP($E1514,Value_Added!$1:$1048576,MATCH(DATE(L$2,1,1),Value_Added!$A$1:$LI$1),FALSE)</f>
        <v>#VALUE!</v>
      </c>
      <c r="M1514" s="366" t="e">
        <f>+VLOOKUP($E1514,Value_Added!$1:$1048576,MATCH(DATE(M$2,1,1),Value_Added!$A$1:$LI$1),FALSE)</f>
        <v>#VALUE!</v>
      </c>
      <c r="N1514" s="366" t="e">
        <f>+VLOOKUP($E1514,Value_Added!$1:$1048576,MATCH(DATE(N$2,1,1),Value_Added!$A$1:$LI$1),FALSE)</f>
        <v>#VALUE!</v>
      </c>
      <c r="O1514" s="366" t="e">
        <f>+VLOOKUP($E1514,Value_Added!$1:$1048576,MATCH(DATE(O$2,1,1),Value_Added!$A$1:$LI$1),FALSE)</f>
        <v>#VALUE!</v>
      </c>
      <c r="P1514" s="366" t="e">
        <f>+VLOOKUP($E1514,Value_Added!$1:$1048576,MATCH(DATE(P$2,1,1),Value_Added!$A$1:$LI$1),FALSE)</f>
        <v>#VALUE!</v>
      </c>
      <c r="Q1514" s="366" t="e">
        <f>+VLOOKUP($E1514,Value_Added!$1:$1048576,MATCH(DATE(Q$2,1,1),Value_Added!$A$1:$LI$1),FALSE)</f>
        <v>#VALUE!</v>
      </c>
      <c r="R1514" s="366" t="e">
        <f>+VLOOKUP($E1514,Value_Added!$1:$1048576,MATCH(DATE(R$2,1,1),Value_Added!$A$1:$LI$1),FALSE)</f>
        <v>#VALUE!</v>
      </c>
      <c r="S1514" s="366" t="e">
        <f>+VLOOKUP($E1514,Value_Added!$1:$1048576,MATCH(DATE(S$2,1,1),Value_Added!$A$1:$LI$1),FALSE)</f>
        <v>#VALUE!</v>
      </c>
      <c r="T1514" s="366" t="e">
        <f>+VLOOKUP($E1514,Value_Added!$1:$1048576,MATCH(DATE(T$2,1,1),Value_Added!$A$1:$LI$1),FALSE)</f>
        <v>#VALUE!</v>
      </c>
      <c r="U1514" s="366" t="e">
        <f>+VLOOKUP($E1514,Value_Added!$1:$1048576,MATCH(DATE(U$2,1,1),Value_Added!$A$1:$LI$1),FALSE)</f>
        <v>#VALUE!</v>
      </c>
      <c r="V1514" s="366" t="e">
        <f>+VLOOKUP($E1514,Value_Added!$1:$1048576,MATCH(DATE(V$2,1,1),Value_Added!$A$1:$LI$1),FALSE)</f>
        <v>#VALUE!</v>
      </c>
      <c r="W1514" s="366" t="e">
        <f>+VLOOKUP($E1514,Value_Added!$1:$1048576,MATCH(DATE(W$2,1,1),Value_Added!$A$1:$LI$1),FALSE)</f>
        <v>#VALUE!</v>
      </c>
      <c r="X1514" s="366" t="e">
        <f>+VLOOKUP($E1514,Value_Added!$1:$1048576,MATCH(DATE(X$2,1,1),Value_Added!$A$1:$LI$1),FALSE)</f>
        <v>#VALUE!</v>
      </c>
      <c r="Y1514" s="366" t="e">
        <f>+VLOOKUP($E1514,Value_Added!$1:$1048576,MATCH(DATE(Y$2,1,1),Value_Added!$A$1:$LI$1),FALSE)</f>
        <v>#VALUE!</v>
      </c>
      <c r="Z1514" s="366" t="e">
        <f>+VLOOKUP($E1514,Value_Added!$1:$1048576,MATCH(DATE(Z$2,1,1),Value_Added!$A$1:$LI$1),FALSE)</f>
        <v>#VALUE!</v>
      </c>
      <c r="AA1514" s="366" t="e">
        <f>+VLOOKUP($E1514,Value_Added!$1:$1048576,MATCH(DATE(AA$2,1,1),Value_Added!$A$1:$LI$1),FALSE)</f>
        <v>#VALUE!</v>
      </c>
      <c r="AB1514" s="366" t="e">
        <f>+VLOOKUP($E1514,Value_Added!$1:$1048576,MATCH(DATE(AB$2,1,1),Value_Added!$A$1:$LI$1),FALSE)</f>
        <v>#VALUE!</v>
      </c>
      <c r="AC1514" s="366" t="e">
        <f>+VLOOKUP($E1514,Value_Added!$1:$1048576,MATCH(DATE(AC$2,1,1),Value_Added!$A$1:$LI$1),FALSE)</f>
        <v>#VALUE!</v>
      </c>
      <c r="AD1514" s="366" t="e">
        <f>+VLOOKUP($E1514,Value_Added!$1:$1048576,MATCH(DATE(AD$2,1,1),Value_Added!$A$1:$LI$1),FALSE)</f>
        <v>#VALUE!</v>
      </c>
      <c r="AE1514" s="366" t="e">
        <f>+VLOOKUP($E1514,Value_Added!$1:$1048576,MATCH(DATE(AE$2,1,1),Value_Added!$A$1:$LI$1),FALSE)</f>
        <v>#VALUE!</v>
      </c>
      <c r="AF1514" s="366" t="e">
        <f>+VLOOKUP($E1514,Value_Added!$1:$1048576,MATCH(DATE(AF$2,1,1),Value_Added!$A$1:$LI$1),FALSE)</f>
        <v>#VALUE!</v>
      </c>
      <c r="AG1514" s="366" t="e">
        <f>+VLOOKUP($E1514,Value_Added!$1:$1048576,MATCH(DATE(AG$2,1,1),Value_Added!$A$1:$LI$1),FALSE)</f>
        <v>#VALUE!</v>
      </c>
      <c r="AH1514" s="366" t="e">
        <f>+VLOOKUP($E1514,Value_Added!$1:$1048576,MATCH(DATE(AH$2,1,1),Value_Added!$A$1:$LI$1),FALSE)</f>
        <v>#VALUE!</v>
      </c>
      <c r="AI1514" s="366" t="e">
        <f>+VLOOKUP($E1514,Value_Added!$1:$1048576,MATCH(DATE(AI$2,1,1),Value_Added!$A$1:$LI$1),FALSE)</f>
        <v>#VALUE!</v>
      </c>
      <c r="AJ1514" s="366" t="e">
        <f>+VLOOKUP($E1514,Value_Added!$1:$1048576,MATCH(DATE(AJ$2,1,1),Value_Added!$A$1:$LI$1),FALSE)</f>
        <v>#VALUE!</v>
      </c>
      <c r="AK1514" s="366" t="e">
        <f>+VLOOKUP($E1514,Value_Added!$1:$1048576,MATCH(DATE(AK$2,1,1),Value_Added!$A$1:$LI$1),FALSE)</f>
        <v>#VALUE!</v>
      </c>
      <c r="AL1514" s="366" t="e">
        <f>+VLOOKUP($E1514,Value_Added!$1:$1048576,MATCH(DATE(AL$2,1,1),Value_Added!$A$1:$LI$1),FALSE)</f>
        <v>#VALUE!</v>
      </c>
      <c r="AM1514" s="366" t="e">
        <f>+VLOOKUP($E1514,Value_Added!$1:$1048576,MATCH(DATE(AM$2,1,1),Value_Added!$A$1:$LI$1),FALSE)</f>
        <v>#VALUE!</v>
      </c>
      <c r="AN1514" s="366" t="e">
        <f>+VLOOKUP($E1514,Value_Added!$1:$1048576,MATCH(DATE(AN$2,1,1),Value_Added!$A$1:$LI$1),FALSE)</f>
        <v>#VALUE!</v>
      </c>
      <c r="AO1514" s="366" t="e">
        <f>+VLOOKUP($E1514,Value_Added!$1:$1048576,MATCH(DATE(AO$2,1,1),Value_Added!$A$1:$LI$1),FALSE)</f>
        <v>#VALUE!</v>
      </c>
      <c r="AP1514" s="366" t="e">
        <f>+VLOOKUP($E1514,Value_Added!$1:$1048576,MATCH(DATE(AP$2,1,1),Value_Added!$A$1:$LI$1),FALSE)</f>
        <v>#VALUE!</v>
      </c>
      <c r="AQ1514" s="366" t="e">
        <f>+VLOOKUP($E1514,Value_Added!$1:$1048576,MATCH(DATE(AQ$2,1,1),Value_Added!$A$1:$LI$1),FALSE)</f>
        <v>#VALUE!</v>
      </c>
      <c r="AR1514" s="366" t="e">
        <f>+VLOOKUP($E1514,Value_Added!$1:$1048576,MATCH(DATE(AR$2,1,1),Value_Added!$A$1:$LI$1),FALSE)</f>
        <v>#VALUE!</v>
      </c>
      <c r="AS1514" s="366" t="e">
        <f>+VLOOKUP($E1514,Value_Added!$1:$1048576,MATCH(DATE(AS$2,1,1),Value_Added!$A$1:$LI$1),FALSE)</f>
        <v>#VALUE!</v>
      </c>
      <c r="AT1514" s="366" t="e">
        <f>+VLOOKUP($E1514,Value_Added!$1:$1048576,MATCH(DATE(AT$2,1,1),Value_Added!$A$1:$LI$1),FALSE)</f>
        <v>#VALUE!</v>
      </c>
      <c r="AU1514" s="366" t="e">
        <f>+VLOOKUP($E1514,Value_Added!$1:$1048576,MATCH(DATE(AU$2,1,1),Value_Added!$A$1:$LI$1),FALSE)</f>
        <v>#VALUE!</v>
      </c>
      <c r="AV1514" s="366" t="e">
        <f>+VLOOKUP($E1514,Value_Added!$1:$1048576,MATCH(DATE(AV$2,1,1),Value_Added!$A$1:$LI$1),FALSE)</f>
        <v>#VALUE!</v>
      </c>
      <c r="AW1514" s="366" t="e">
        <f>+VLOOKUP($E1514,Value_Added!$1:$1048576,MATCH(DATE(AW$2,1,1),Value_Added!$A$1:$LI$1),FALSE)</f>
        <v>#VALUE!</v>
      </c>
      <c r="AX1514" s="366" t="e">
        <f>+VLOOKUP($E1514,Value_Added!$1:$1048576,MATCH(DATE(AX$2,1,1),Value_Added!$A$1:$LI$1),FALSE)</f>
        <v>#VALUE!</v>
      </c>
      <c r="AY1514" s="366" t="e">
        <f>+VLOOKUP($E1514,Value_Added!$1:$1048576,MATCH(DATE(AY$2,1,1),Value_Added!$A$1:$LI$1),FALSE)</f>
        <v>#VALUE!</v>
      </c>
      <c r="AZ1514" s="366" t="e">
        <f>+VLOOKUP($E1514,Value_Added!$1:$1048576,MATCH(DATE(AZ$2,1,1),Value_Added!$A$1:$LI$1),FALSE)</f>
        <v>#VALUE!</v>
      </c>
      <c r="BA1514" s="366" t="e">
        <f>+VLOOKUP($E1514,Value_Added!$1:$1048576,MATCH(DATE(BA$2,1,1),Value_Added!$A$1:$LI$1),FALSE)</f>
        <v>#VALUE!</v>
      </c>
      <c r="BB1514" s="366" t="e">
        <f>+VLOOKUP($E1514,Value_Added!$1:$1048576,MATCH(DATE(BB$2,1,1),Value_Added!$A$1:$LI$1),FALSE)</f>
        <v>#VALUE!</v>
      </c>
      <c r="BC1514" s="366" t="e">
        <f>+VLOOKUP($E1514,Value_Added!$1:$1048576,MATCH(DATE(BC$2,1,1),Value_Added!$A$1:$LI$1),FALSE)</f>
        <v>#VALUE!</v>
      </c>
      <c r="BD1514" s="366" t="e">
        <f>+VLOOKUP($E1514,Value_Added!$1:$1048576,MATCH(DATE(BD$2,1,1),Value_Added!$A$1:$LI$1),FALSE)</f>
        <v>#VALUE!</v>
      </c>
      <c r="BE1514" s="366" t="e">
        <f>+VLOOKUP($E1514,Value_Added!$1:$1048576,MATCH(DATE(BE$2,1,1),Value_Added!$A$1:$LI$1),FALSE)</f>
        <v>#VALUE!</v>
      </c>
      <c r="BF1514" s="366" t="e">
        <f>+VLOOKUP($E1514,Value_Added!$1:$1048576,MATCH(DATE(BF$2,1,1),Value_Added!$A$1:$LI$1),FALSE)</f>
        <v>#VALUE!</v>
      </c>
      <c r="BG1514" s="366" t="e">
        <f>+VLOOKUP($E1514,Value_Added!$1:$1048576,MATCH(DATE(BG$2,1,1),Value_Added!$A$1:$LI$1),FALSE)</f>
        <v>#VALUE!</v>
      </c>
      <c r="BH1514" s="366" t="e">
        <f>+VLOOKUP($E1514,Value_Added!$1:$1048576,MATCH(DATE(BH$2,1,1),Value_Added!$A$1:$LI$1),FALSE)</f>
        <v>#VALUE!</v>
      </c>
      <c r="BI1514" s="366" t="e">
        <f>+VLOOKUP($E1514,Value_Added!$1:$1048576,MATCH(DATE(BI$2,1,1),Value_Added!$A$1:$LI$1),FALSE)</f>
        <v>#VALUE!</v>
      </c>
    </row>
    <row r="1515" spans="1:61" ht="15" customHeight="1" x14ac:dyDescent="0.45">
      <c r="A1515" s="415"/>
      <c r="B1515" s="413"/>
      <c r="C1515" s="139" t="s">
        <v>725</v>
      </c>
      <c r="D1515" s="95"/>
      <c r="E1515" s="65" t="s">
        <v>828</v>
      </c>
      <c r="F1515" s="366" t="e">
        <f>+VLOOKUP($E1515,Value_Added!$1:$1048576,MATCH(DATE(F$2,1,1),Value_Added!$A$1:$LI$1),FALSE)</f>
        <v>#VALUE!</v>
      </c>
      <c r="G1515" s="366" t="e">
        <f>+VLOOKUP($E1515,Value_Added!$1:$1048576,MATCH(DATE(G$2,1,1),Value_Added!$A$1:$LI$1),FALSE)</f>
        <v>#VALUE!</v>
      </c>
      <c r="H1515" s="366" t="e">
        <f>+VLOOKUP($E1515,Value_Added!$1:$1048576,MATCH(DATE(H$2,1,1),Value_Added!$A$1:$LI$1),FALSE)</f>
        <v>#VALUE!</v>
      </c>
      <c r="I1515" s="366" t="e">
        <f>+VLOOKUP($E1515,Value_Added!$1:$1048576,MATCH(DATE(I$2,1,1),Value_Added!$A$1:$LI$1),FALSE)</f>
        <v>#VALUE!</v>
      </c>
      <c r="J1515" s="366" t="e">
        <f>+VLOOKUP($E1515,Value_Added!$1:$1048576,MATCH(DATE(J$2,1,1),Value_Added!$A$1:$LI$1),FALSE)</f>
        <v>#VALUE!</v>
      </c>
      <c r="K1515" s="366" t="e">
        <f>+VLOOKUP($E1515,Value_Added!$1:$1048576,MATCH(DATE(K$2,1,1),Value_Added!$A$1:$LI$1),FALSE)</f>
        <v>#VALUE!</v>
      </c>
      <c r="L1515" s="366" t="e">
        <f>+VLOOKUP($E1515,Value_Added!$1:$1048576,MATCH(DATE(L$2,1,1),Value_Added!$A$1:$LI$1),FALSE)</f>
        <v>#VALUE!</v>
      </c>
      <c r="M1515" s="366" t="e">
        <f>+VLOOKUP($E1515,Value_Added!$1:$1048576,MATCH(DATE(M$2,1,1),Value_Added!$A$1:$LI$1),FALSE)</f>
        <v>#VALUE!</v>
      </c>
      <c r="N1515" s="366" t="e">
        <f>+VLOOKUP($E1515,Value_Added!$1:$1048576,MATCH(DATE(N$2,1,1),Value_Added!$A$1:$LI$1),FALSE)</f>
        <v>#VALUE!</v>
      </c>
      <c r="O1515" s="366" t="e">
        <f>+VLOOKUP($E1515,Value_Added!$1:$1048576,MATCH(DATE(O$2,1,1),Value_Added!$A$1:$LI$1),FALSE)</f>
        <v>#VALUE!</v>
      </c>
      <c r="P1515" s="366" t="e">
        <f>+VLOOKUP($E1515,Value_Added!$1:$1048576,MATCH(DATE(P$2,1,1),Value_Added!$A$1:$LI$1),FALSE)</f>
        <v>#VALUE!</v>
      </c>
      <c r="Q1515" s="366" t="e">
        <f>+VLOOKUP($E1515,Value_Added!$1:$1048576,MATCH(DATE(Q$2,1,1),Value_Added!$A$1:$LI$1),FALSE)</f>
        <v>#VALUE!</v>
      </c>
      <c r="R1515" s="366" t="e">
        <f>+VLOOKUP($E1515,Value_Added!$1:$1048576,MATCH(DATE(R$2,1,1),Value_Added!$A$1:$LI$1),FALSE)</f>
        <v>#VALUE!</v>
      </c>
      <c r="S1515" s="366" t="e">
        <f>+VLOOKUP($E1515,Value_Added!$1:$1048576,MATCH(DATE(S$2,1,1),Value_Added!$A$1:$LI$1),FALSE)</f>
        <v>#VALUE!</v>
      </c>
      <c r="T1515" s="366" t="e">
        <f>+VLOOKUP($E1515,Value_Added!$1:$1048576,MATCH(DATE(T$2,1,1),Value_Added!$A$1:$LI$1),FALSE)</f>
        <v>#VALUE!</v>
      </c>
      <c r="U1515" s="366" t="e">
        <f>+VLOOKUP($E1515,Value_Added!$1:$1048576,MATCH(DATE(U$2,1,1),Value_Added!$A$1:$LI$1),FALSE)</f>
        <v>#VALUE!</v>
      </c>
      <c r="V1515" s="366" t="e">
        <f>+VLOOKUP($E1515,Value_Added!$1:$1048576,MATCH(DATE(V$2,1,1),Value_Added!$A$1:$LI$1),FALSE)</f>
        <v>#VALUE!</v>
      </c>
      <c r="W1515" s="366" t="e">
        <f>+VLOOKUP($E1515,Value_Added!$1:$1048576,MATCH(DATE(W$2,1,1),Value_Added!$A$1:$LI$1),FALSE)</f>
        <v>#VALUE!</v>
      </c>
      <c r="X1515" s="366" t="e">
        <f>+VLOOKUP($E1515,Value_Added!$1:$1048576,MATCH(DATE(X$2,1,1),Value_Added!$A$1:$LI$1),FALSE)</f>
        <v>#VALUE!</v>
      </c>
      <c r="Y1515" s="366" t="e">
        <f>+VLOOKUP($E1515,Value_Added!$1:$1048576,MATCH(DATE(Y$2,1,1),Value_Added!$A$1:$LI$1),FALSE)</f>
        <v>#VALUE!</v>
      </c>
      <c r="Z1515" s="366" t="e">
        <f>+VLOOKUP($E1515,Value_Added!$1:$1048576,MATCH(DATE(Z$2,1,1),Value_Added!$A$1:$LI$1),FALSE)</f>
        <v>#VALUE!</v>
      </c>
      <c r="AA1515" s="366" t="e">
        <f>+VLOOKUP($E1515,Value_Added!$1:$1048576,MATCH(DATE(AA$2,1,1),Value_Added!$A$1:$LI$1),FALSE)</f>
        <v>#VALUE!</v>
      </c>
      <c r="AB1515" s="366" t="e">
        <f>+VLOOKUP($E1515,Value_Added!$1:$1048576,MATCH(DATE(AB$2,1,1),Value_Added!$A$1:$LI$1),FALSE)</f>
        <v>#VALUE!</v>
      </c>
      <c r="AC1515" s="366" t="e">
        <f>+VLOOKUP($E1515,Value_Added!$1:$1048576,MATCH(DATE(AC$2,1,1),Value_Added!$A$1:$LI$1),FALSE)</f>
        <v>#VALUE!</v>
      </c>
      <c r="AD1515" s="366" t="e">
        <f>+VLOOKUP($E1515,Value_Added!$1:$1048576,MATCH(DATE(AD$2,1,1),Value_Added!$A$1:$LI$1),FALSE)</f>
        <v>#VALUE!</v>
      </c>
      <c r="AE1515" s="366" t="e">
        <f>+VLOOKUP($E1515,Value_Added!$1:$1048576,MATCH(DATE(AE$2,1,1),Value_Added!$A$1:$LI$1),FALSE)</f>
        <v>#VALUE!</v>
      </c>
      <c r="AF1515" s="366" t="e">
        <f>+VLOOKUP($E1515,Value_Added!$1:$1048576,MATCH(DATE(AF$2,1,1),Value_Added!$A$1:$LI$1),FALSE)</f>
        <v>#VALUE!</v>
      </c>
      <c r="AG1515" s="366" t="e">
        <f>+VLOOKUP($E1515,Value_Added!$1:$1048576,MATCH(DATE(AG$2,1,1),Value_Added!$A$1:$LI$1),FALSE)</f>
        <v>#VALUE!</v>
      </c>
      <c r="AH1515" s="366" t="e">
        <f>+VLOOKUP($E1515,Value_Added!$1:$1048576,MATCH(DATE(AH$2,1,1),Value_Added!$A$1:$LI$1),FALSE)</f>
        <v>#VALUE!</v>
      </c>
      <c r="AI1515" s="366" t="e">
        <f>+VLOOKUP($E1515,Value_Added!$1:$1048576,MATCH(DATE(AI$2,1,1),Value_Added!$A$1:$LI$1),FALSE)</f>
        <v>#VALUE!</v>
      </c>
      <c r="AJ1515" s="366" t="e">
        <f>+VLOOKUP($E1515,Value_Added!$1:$1048576,MATCH(DATE(AJ$2,1,1),Value_Added!$A$1:$LI$1),FALSE)</f>
        <v>#VALUE!</v>
      </c>
      <c r="AK1515" s="366" t="e">
        <f>+VLOOKUP($E1515,Value_Added!$1:$1048576,MATCH(DATE(AK$2,1,1),Value_Added!$A$1:$LI$1),FALSE)</f>
        <v>#VALUE!</v>
      </c>
      <c r="AL1515" s="366" t="e">
        <f>+VLOOKUP($E1515,Value_Added!$1:$1048576,MATCH(DATE(AL$2,1,1),Value_Added!$A$1:$LI$1),FALSE)</f>
        <v>#VALUE!</v>
      </c>
      <c r="AM1515" s="366" t="e">
        <f>+VLOOKUP($E1515,Value_Added!$1:$1048576,MATCH(DATE(AM$2,1,1),Value_Added!$A$1:$LI$1),FALSE)</f>
        <v>#VALUE!</v>
      </c>
      <c r="AN1515" s="366" t="e">
        <f>+VLOOKUP($E1515,Value_Added!$1:$1048576,MATCH(DATE(AN$2,1,1),Value_Added!$A$1:$LI$1),FALSE)</f>
        <v>#VALUE!</v>
      </c>
      <c r="AO1515" s="366" t="e">
        <f>+VLOOKUP($E1515,Value_Added!$1:$1048576,MATCH(DATE(AO$2,1,1),Value_Added!$A$1:$LI$1),FALSE)</f>
        <v>#VALUE!</v>
      </c>
      <c r="AP1515" s="366" t="e">
        <f>+VLOOKUP($E1515,Value_Added!$1:$1048576,MATCH(DATE(AP$2,1,1),Value_Added!$A$1:$LI$1),FALSE)</f>
        <v>#VALUE!</v>
      </c>
      <c r="AQ1515" s="366" t="e">
        <f>+VLOOKUP($E1515,Value_Added!$1:$1048576,MATCH(DATE(AQ$2,1,1),Value_Added!$A$1:$LI$1),FALSE)</f>
        <v>#VALUE!</v>
      </c>
      <c r="AR1515" s="366" t="e">
        <f>+VLOOKUP($E1515,Value_Added!$1:$1048576,MATCH(DATE(AR$2,1,1),Value_Added!$A$1:$LI$1),FALSE)</f>
        <v>#VALUE!</v>
      </c>
      <c r="AS1515" s="366" t="e">
        <f>+VLOOKUP($E1515,Value_Added!$1:$1048576,MATCH(DATE(AS$2,1,1),Value_Added!$A$1:$LI$1),FALSE)</f>
        <v>#VALUE!</v>
      </c>
      <c r="AT1515" s="366" t="e">
        <f>+VLOOKUP($E1515,Value_Added!$1:$1048576,MATCH(DATE(AT$2,1,1),Value_Added!$A$1:$LI$1),FALSE)</f>
        <v>#VALUE!</v>
      </c>
      <c r="AU1515" s="366" t="e">
        <f>+VLOOKUP($E1515,Value_Added!$1:$1048576,MATCH(DATE(AU$2,1,1),Value_Added!$A$1:$LI$1),FALSE)</f>
        <v>#VALUE!</v>
      </c>
      <c r="AV1515" s="366" t="e">
        <f>+VLOOKUP($E1515,Value_Added!$1:$1048576,MATCH(DATE(AV$2,1,1),Value_Added!$A$1:$LI$1),FALSE)</f>
        <v>#VALUE!</v>
      </c>
      <c r="AW1515" s="366" t="e">
        <f>+VLOOKUP($E1515,Value_Added!$1:$1048576,MATCH(DATE(AW$2,1,1),Value_Added!$A$1:$LI$1),FALSE)</f>
        <v>#VALUE!</v>
      </c>
      <c r="AX1515" s="366" t="e">
        <f>+VLOOKUP($E1515,Value_Added!$1:$1048576,MATCH(DATE(AX$2,1,1),Value_Added!$A$1:$LI$1),FALSE)</f>
        <v>#VALUE!</v>
      </c>
      <c r="AY1515" s="366" t="e">
        <f>+VLOOKUP($E1515,Value_Added!$1:$1048576,MATCH(DATE(AY$2,1,1),Value_Added!$A$1:$LI$1),FALSE)</f>
        <v>#VALUE!</v>
      </c>
      <c r="AZ1515" s="366" t="e">
        <f>+VLOOKUP($E1515,Value_Added!$1:$1048576,MATCH(DATE(AZ$2,1,1),Value_Added!$A$1:$LI$1),FALSE)</f>
        <v>#VALUE!</v>
      </c>
      <c r="BA1515" s="366" t="e">
        <f>+VLOOKUP($E1515,Value_Added!$1:$1048576,MATCH(DATE(BA$2,1,1),Value_Added!$A$1:$LI$1),FALSE)</f>
        <v>#VALUE!</v>
      </c>
      <c r="BB1515" s="366" t="e">
        <f>+VLOOKUP($E1515,Value_Added!$1:$1048576,MATCH(DATE(BB$2,1,1),Value_Added!$A$1:$LI$1),FALSE)</f>
        <v>#VALUE!</v>
      </c>
      <c r="BC1515" s="366" t="e">
        <f>+VLOOKUP($E1515,Value_Added!$1:$1048576,MATCH(DATE(BC$2,1,1),Value_Added!$A$1:$LI$1),FALSE)</f>
        <v>#VALUE!</v>
      </c>
      <c r="BD1515" s="366" t="e">
        <f>+VLOOKUP($E1515,Value_Added!$1:$1048576,MATCH(DATE(BD$2,1,1),Value_Added!$A$1:$LI$1),FALSE)</f>
        <v>#VALUE!</v>
      </c>
      <c r="BE1515" s="366" t="e">
        <f>+VLOOKUP($E1515,Value_Added!$1:$1048576,MATCH(DATE(BE$2,1,1),Value_Added!$A$1:$LI$1),FALSE)</f>
        <v>#VALUE!</v>
      </c>
      <c r="BF1515" s="366" t="e">
        <f>+VLOOKUP($E1515,Value_Added!$1:$1048576,MATCH(DATE(BF$2,1,1),Value_Added!$A$1:$LI$1),FALSE)</f>
        <v>#VALUE!</v>
      </c>
      <c r="BG1515" s="366" t="e">
        <f>+VLOOKUP($E1515,Value_Added!$1:$1048576,MATCH(DATE(BG$2,1,1),Value_Added!$A$1:$LI$1),FALSE)</f>
        <v>#VALUE!</v>
      </c>
      <c r="BH1515" s="366" t="e">
        <f>+VLOOKUP($E1515,Value_Added!$1:$1048576,MATCH(DATE(BH$2,1,1),Value_Added!$A$1:$LI$1),FALSE)</f>
        <v>#VALUE!</v>
      </c>
      <c r="BI1515" s="366" t="e">
        <f>+VLOOKUP($E1515,Value_Added!$1:$1048576,MATCH(DATE(BI$2,1,1),Value_Added!$A$1:$LI$1),FALSE)</f>
        <v>#VALUE!</v>
      </c>
    </row>
    <row r="1516" spans="1:61" s="92" customFormat="1" ht="15" customHeight="1" x14ac:dyDescent="0.45">
      <c r="A1516" s="415"/>
      <c r="B1516" s="413"/>
      <c r="C1516" s="86" t="s">
        <v>740</v>
      </c>
      <c r="D1516" s="131"/>
      <c r="E1516" s="87" t="s">
        <v>829</v>
      </c>
      <c r="F1516" s="314" t="e">
        <f>+VLOOKUP($E1516,Value_Added!$1:$1048576,MATCH(DATE(F$2,1,1),Value_Added!$A$1:$LI$1),FALSE)</f>
        <v>#VALUE!</v>
      </c>
      <c r="G1516" s="314" t="e">
        <f>+VLOOKUP($E1516,Value_Added!$1:$1048576,MATCH(DATE(G$2,1,1),Value_Added!$A$1:$LI$1),FALSE)</f>
        <v>#VALUE!</v>
      </c>
      <c r="H1516" s="314" t="e">
        <f>+VLOOKUP($E1516,Value_Added!$1:$1048576,MATCH(DATE(H$2,1,1),Value_Added!$A$1:$LI$1),FALSE)</f>
        <v>#VALUE!</v>
      </c>
      <c r="I1516" s="314" t="e">
        <f>+VLOOKUP($E1516,Value_Added!$1:$1048576,MATCH(DATE(I$2,1,1),Value_Added!$A$1:$LI$1),FALSE)</f>
        <v>#VALUE!</v>
      </c>
      <c r="J1516" s="314" t="e">
        <f>+VLOOKUP($E1516,Value_Added!$1:$1048576,MATCH(DATE(J$2,1,1),Value_Added!$A$1:$LI$1),FALSE)</f>
        <v>#VALUE!</v>
      </c>
      <c r="K1516" s="314" t="e">
        <f>+VLOOKUP($E1516,Value_Added!$1:$1048576,MATCH(DATE(K$2,1,1),Value_Added!$A$1:$LI$1),FALSE)</f>
        <v>#VALUE!</v>
      </c>
      <c r="L1516" s="314" t="e">
        <f>+VLOOKUP($E1516,Value_Added!$1:$1048576,MATCH(DATE(L$2,1,1),Value_Added!$A$1:$LI$1),FALSE)</f>
        <v>#VALUE!</v>
      </c>
      <c r="M1516" s="314" t="e">
        <f>+VLOOKUP($E1516,Value_Added!$1:$1048576,MATCH(DATE(M$2,1,1),Value_Added!$A$1:$LI$1),FALSE)</f>
        <v>#VALUE!</v>
      </c>
      <c r="N1516" s="314" t="e">
        <f>+VLOOKUP($E1516,Value_Added!$1:$1048576,MATCH(DATE(N$2,1,1),Value_Added!$A$1:$LI$1),FALSE)</f>
        <v>#VALUE!</v>
      </c>
      <c r="O1516" s="314" t="e">
        <f>+VLOOKUP($E1516,Value_Added!$1:$1048576,MATCH(DATE(O$2,1,1),Value_Added!$A$1:$LI$1),FALSE)</f>
        <v>#VALUE!</v>
      </c>
      <c r="P1516" s="314" t="e">
        <f>+VLOOKUP($E1516,Value_Added!$1:$1048576,MATCH(DATE(P$2,1,1),Value_Added!$A$1:$LI$1),FALSE)</f>
        <v>#VALUE!</v>
      </c>
      <c r="Q1516" s="314" t="e">
        <f>+VLOOKUP($E1516,Value_Added!$1:$1048576,MATCH(DATE(Q$2,1,1),Value_Added!$A$1:$LI$1),FALSE)</f>
        <v>#VALUE!</v>
      </c>
      <c r="R1516" s="314" t="e">
        <f>+VLOOKUP($E1516,Value_Added!$1:$1048576,MATCH(DATE(R$2,1,1),Value_Added!$A$1:$LI$1),FALSE)</f>
        <v>#VALUE!</v>
      </c>
      <c r="S1516" s="314" t="e">
        <f>+VLOOKUP($E1516,Value_Added!$1:$1048576,MATCH(DATE(S$2,1,1),Value_Added!$A$1:$LI$1),FALSE)</f>
        <v>#VALUE!</v>
      </c>
      <c r="T1516" s="314" t="e">
        <f>+VLOOKUP($E1516,Value_Added!$1:$1048576,MATCH(DATE(T$2,1,1),Value_Added!$A$1:$LI$1),FALSE)</f>
        <v>#VALUE!</v>
      </c>
      <c r="U1516" s="314" t="e">
        <f>+VLOOKUP($E1516,Value_Added!$1:$1048576,MATCH(DATE(U$2,1,1),Value_Added!$A$1:$LI$1),FALSE)</f>
        <v>#VALUE!</v>
      </c>
      <c r="V1516" s="314" t="e">
        <f>+VLOOKUP($E1516,Value_Added!$1:$1048576,MATCH(DATE(V$2,1,1),Value_Added!$A$1:$LI$1),FALSE)</f>
        <v>#VALUE!</v>
      </c>
      <c r="W1516" s="314" t="e">
        <f>+VLOOKUP($E1516,Value_Added!$1:$1048576,MATCH(DATE(W$2,1,1),Value_Added!$A$1:$LI$1),FALSE)</f>
        <v>#VALUE!</v>
      </c>
      <c r="X1516" s="314" t="e">
        <f>+VLOOKUP($E1516,Value_Added!$1:$1048576,MATCH(DATE(X$2,1,1),Value_Added!$A$1:$LI$1),FALSE)</f>
        <v>#VALUE!</v>
      </c>
      <c r="Y1516" s="314" t="e">
        <f>+VLOOKUP($E1516,Value_Added!$1:$1048576,MATCH(DATE(Y$2,1,1),Value_Added!$A$1:$LI$1),FALSE)</f>
        <v>#VALUE!</v>
      </c>
      <c r="Z1516" s="314" t="e">
        <f>+VLOOKUP($E1516,Value_Added!$1:$1048576,MATCH(DATE(Z$2,1,1),Value_Added!$A$1:$LI$1),FALSE)</f>
        <v>#VALUE!</v>
      </c>
      <c r="AA1516" s="314" t="e">
        <f>+VLOOKUP($E1516,Value_Added!$1:$1048576,MATCH(DATE(AA$2,1,1),Value_Added!$A$1:$LI$1),FALSE)</f>
        <v>#VALUE!</v>
      </c>
      <c r="AB1516" s="314" t="e">
        <f>+VLOOKUP($E1516,Value_Added!$1:$1048576,MATCH(DATE(AB$2,1,1),Value_Added!$A$1:$LI$1),FALSE)</f>
        <v>#VALUE!</v>
      </c>
      <c r="AC1516" s="314" t="e">
        <f>+VLOOKUP($E1516,Value_Added!$1:$1048576,MATCH(DATE(AC$2,1,1),Value_Added!$A$1:$LI$1),FALSE)</f>
        <v>#VALUE!</v>
      </c>
      <c r="AD1516" s="314" t="e">
        <f>+VLOOKUP($E1516,Value_Added!$1:$1048576,MATCH(DATE(AD$2,1,1),Value_Added!$A$1:$LI$1),FALSE)</f>
        <v>#VALUE!</v>
      </c>
      <c r="AE1516" s="314" t="e">
        <f>+VLOOKUP($E1516,Value_Added!$1:$1048576,MATCH(DATE(AE$2,1,1),Value_Added!$A$1:$LI$1),FALSE)</f>
        <v>#VALUE!</v>
      </c>
      <c r="AF1516" s="314" t="e">
        <f>+VLOOKUP($E1516,Value_Added!$1:$1048576,MATCH(DATE(AF$2,1,1),Value_Added!$A$1:$LI$1),FALSE)</f>
        <v>#VALUE!</v>
      </c>
      <c r="AG1516" s="314" t="e">
        <f>+VLOOKUP($E1516,Value_Added!$1:$1048576,MATCH(DATE(AG$2,1,1),Value_Added!$A$1:$LI$1),FALSE)</f>
        <v>#VALUE!</v>
      </c>
      <c r="AH1516" s="314" t="e">
        <f>+VLOOKUP($E1516,Value_Added!$1:$1048576,MATCH(DATE(AH$2,1,1),Value_Added!$A$1:$LI$1),FALSE)</f>
        <v>#VALUE!</v>
      </c>
      <c r="AI1516" s="314" t="e">
        <f>+VLOOKUP($E1516,Value_Added!$1:$1048576,MATCH(DATE(AI$2,1,1),Value_Added!$A$1:$LI$1),FALSE)</f>
        <v>#VALUE!</v>
      </c>
      <c r="AJ1516" s="314" t="e">
        <f>+VLOOKUP($E1516,Value_Added!$1:$1048576,MATCH(DATE(AJ$2,1,1),Value_Added!$A$1:$LI$1),FALSE)</f>
        <v>#VALUE!</v>
      </c>
      <c r="AK1516" s="314" t="e">
        <f>+VLOOKUP($E1516,Value_Added!$1:$1048576,MATCH(DATE(AK$2,1,1),Value_Added!$A$1:$LI$1),FALSE)</f>
        <v>#VALUE!</v>
      </c>
      <c r="AL1516" s="314" t="e">
        <f>+VLOOKUP($E1516,Value_Added!$1:$1048576,MATCH(DATE(AL$2,1,1),Value_Added!$A$1:$LI$1),FALSE)</f>
        <v>#VALUE!</v>
      </c>
      <c r="AM1516" s="314" t="e">
        <f>+VLOOKUP($E1516,Value_Added!$1:$1048576,MATCH(DATE(AM$2,1,1),Value_Added!$A$1:$LI$1),FALSE)</f>
        <v>#VALUE!</v>
      </c>
      <c r="AN1516" s="314" t="e">
        <f>+VLOOKUP($E1516,Value_Added!$1:$1048576,MATCH(DATE(AN$2,1,1),Value_Added!$A$1:$LI$1),FALSE)</f>
        <v>#VALUE!</v>
      </c>
      <c r="AO1516" s="314" t="e">
        <f>+VLOOKUP($E1516,Value_Added!$1:$1048576,MATCH(DATE(AO$2,1,1),Value_Added!$A$1:$LI$1),FALSE)</f>
        <v>#VALUE!</v>
      </c>
      <c r="AP1516" s="314" t="e">
        <f>+VLOOKUP($E1516,Value_Added!$1:$1048576,MATCH(DATE(AP$2,1,1),Value_Added!$A$1:$LI$1),FALSE)</f>
        <v>#VALUE!</v>
      </c>
      <c r="AQ1516" s="314" t="e">
        <f>+VLOOKUP($E1516,Value_Added!$1:$1048576,MATCH(DATE(AQ$2,1,1),Value_Added!$A$1:$LI$1),FALSE)</f>
        <v>#VALUE!</v>
      </c>
      <c r="AR1516" s="314" t="e">
        <f>+VLOOKUP($E1516,Value_Added!$1:$1048576,MATCH(DATE(AR$2,1,1),Value_Added!$A$1:$LI$1),FALSE)</f>
        <v>#VALUE!</v>
      </c>
      <c r="AS1516" s="314" t="e">
        <f>+VLOOKUP($E1516,Value_Added!$1:$1048576,MATCH(DATE(AS$2,1,1),Value_Added!$A$1:$LI$1),FALSE)</f>
        <v>#VALUE!</v>
      </c>
      <c r="AT1516" s="314" t="e">
        <f>+VLOOKUP($E1516,Value_Added!$1:$1048576,MATCH(DATE(AT$2,1,1),Value_Added!$A$1:$LI$1),FALSE)</f>
        <v>#VALUE!</v>
      </c>
      <c r="AU1516" s="314" t="e">
        <f>+VLOOKUP($E1516,Value_Added!$1:$1048576,MATCH(DATE(AU$2,1,1),Value_Added!$A$1:$LI$1),FALSE)</f>
        <v>#VALUE!</v>
      </c>
      <c r="AV1516" s="314" t="e">
        <f>+VLOOKUP($E1516,Value_Added!$1:$1048576,MATCH(DATE(AV$2,1,1),Value_Added!$A$1:$LI$1),FALSE)</f>
        <v>#VALUE!</v>
      </c>
      <c r="AW1516" s="314" t="e">
        <f>+VLOOKUP($E1516,Value_Added!$1:$1048576,MATCH(DATE(AW$2,1,1),Value_Added!$A$1:$LI$1),FALSE)</f>
        <v>#VALUE!</v>
      </c>
      <c r="AX1516" s="314" t="e">
        <f>+VLOOKUP($E1516,Value_Added!$1:$1048576,MATCH(DATE(AX$2,1,1),Value_Added!$A$1:$LI$1),FALSE)</f>
        <v>#VALUE!</v>
      </c>
      <c r="AY1516" s="314" t="e">
        <f>+VLOOKUP($E1516,Value_Added!$1:$1048576,MATCH(DATE(AY$2,1,1),Value_Added!$A$1:$LI$1),FALSE)</f>
        <v>#VALUE!</v>
      </c>
      <c r="AZ1516" s="314" t="e">
        <f>+VLOOKUP($E1516,Value_Added!$1:$1048576,MATCH(DATE(AZ$2,1,1),Value_Added!$A$1:$LI$1),FALSE)</f>
        <v>#VALUE!</v>
      </c>
      <c r="BA1516" s="314" t="e">
        <f>+VLOOKUP($E1516,Value_Added!$1:$1048576,MATCH(DATE(BA$2,1,1),Value_Added!$A$1:$LI$1),FALSE)</f>
        <v>#VALUE!</v>
      </c>
      <c r="BB1516" s="314" t="e">
        <f>+VLOOKUP($E1516,Value_Added!$1:$1048576,MATCH(DATE(BB$2,1,1),Value_Added!$A$1:$LI$1),FALSE)</f>
        <v>#VALUE!</v>
      </c>
      <c r="BC1516" s="314" t="e">
        <f>+VLOOKUP($E1516,Value_Added!$1:$1048576,MATCH(DATE(BC$2,1,1),Value_Added!$A$1:$LI$1),FALSE)</f>
        <v>#VALUE!</v>
      </c>
      <c r="BD1516" s="314" t="e">
        <f>+VLOOKUP($E1516,Value_Added!$1:$1048576,MATCH(DATE(BD$2,1,1),Value_Added!$A$1:$LI$1),FALSE)</f>
        <v>#VALUE!</v>
      </c>
      <c r="BE1516" s="314" t="e">
        <f>+VLOOKUP($E1516,Value_Added!$1:$1048576,MATCH(DATE(BE$2,1,1),Value_Added!$A$1:$LI$1),FALSE)</f>
        <v>#VALUE!</v>
      </c>
      <c r="BF1516" s="314" t="e">
        <f>+VLOOKUP($E1516,Value_Added!$1:$1048576,MATCH(DATE(BF$2,1,1),Value_Added!$A$1:$LI$1),FALSE)</f>
        <v>#VALUE!</v>
      </c>
      <c r="BG1516" s="314" t="e">
        <f>+VLOOKUP($E1516,Value_Added!$1:$1048576,MATCH(DATE(BG$2,1,1),Value_Added!$A$1:$LI$1),FALSE)</f>
        <v>#VALUE!</v>
      </c>
      <c r="BH1516" s="314" t="e">
        <f>+VLOOKUP($E1516,Value_Added!$1:$1048576,MATCH(DATE(BH$2,1,1),Value_Added!$A$1:$LI$1),FALSE)</f>
        <v>#VALUE!</v>
      </c>
      <c r="BI1516" s="314" t="e">
        <f>+VLOOKUP($E1516,Value_Added!$1:$1048576,MATCH(DATE(BI$2,1,1),Value_Added!$A$1:$LI$1),FALSE)</f>
        <v>#VALUE!</v>
      </c>
    </row>
    <row r="1517" spans="1:61" ht="15" customHeight="1" x14ac:dyDescent="0.45">
      <c r="A1517" s="415"/>
      <c r="B1517" s="413"/>
      <c r="C1517" s="139" t="s">
        <v>726</v>
      </c>
      <c r="D1517" s="95"/>
      <c r="E1517" s="65" t="s">
        <v>830</v>
      </c>
      <c r="F1517" s="366" t="e">
        <f>+VLOOKUP($E1517,Value_Added!$1:$1048576,MATCH(DATE(F$2,1,1),Value_Added!$A$1:$LI$1),FALSE)</f>
        <v>#VALUE!</v>
      </c>
      <c r="G1517" s="366" t="e">
        <f>+VLOOKUP($E1517,Value_Added!$1:$1048576,MATCH(DATE(G$2,1,1),Value_Added!$A$1:$LI$1),FALSE)</f>
        <v>#VALUE!</v>
      </c>
      <c r="H1517" s="366" t="e">
        <f>+VLOOKUP($E1517,Value_Added!$1:$1048576,MATCH(DATE(H$2,1,1),Value_Added!$A$1:$LI$1),FALSE)</f>
        <v>#VALUE!</v>
      </c>
      <c r="I1517" s="366" t="e">
        <f>+VLOOKUP($E1517,Value_Added!$1:$1048576,MATCH(DATE(I$2,1,1),Value_Added!$A$1:$LI$1),FALSE)</f>
        <v>#VALUE!</v>
      </c>
      <c r="J1517" s="366" t="e">
        <f>+VLOOKUP($E1517,Value_Added!$1:$1048576,MATCH(DATE(J$2,1,1),Value_Added!$A$1:$LI$1),FALSE)</f>
        <v>#VALUE!</v>
      </c>
      <c r="K1517" s="366" t="e">
        <f>+VLOOKUP($E1517,Value_Added!$1:$1048576,MATCH(DATE(K$2,1,1),Value_Added!$A$1:$LI$1),FALSE)</f>
        <v>#VALUE!</v>
      </c>
      <c r="L1517" s="366" t="e">
        <f>+VLOOKUP($E1517,Value_Added!$1:$1048576,MATCH(DATE(L$2,1,1),Value_Added!$A$1:$LI$1),FALSE)</f>
        <v>#VALUE!</v>
      </c>
      <c r="M1517" s="366" t="e">
        <f>+VLOOKUP($E1517,Value_Added!$1:$1048576,MATCH(DATE(M$2,1,1),Value_Added!$A$1:$LI$1),FALSE)</f>
        <v>#VALUE!</v>
      </c>
      <c r="N1517" s="366" t="e">
        <f>+VLOOKUP($E1517,Value_Added!$1:$1048576,MATCH(DATE(N$2,1,1),Value_Added!$A$1:$LI$1),FALSE)</f>
        <v>#VALUE!</v>
      </c>
      <c r="O1517" s="366" t="e">
        <f>+VLOOKUP($E1517,Value_Added!$1:$1048576,MATCH(DATE(O$2,1,1),Value_Added!$A$1:$LI$1),FALSE)</f>
        <v>#VALUE!</v>
      </c>
      <c r="P1517" s="366" t="e">
        <f>+VLOOKUP($E1517,Value_Added!$1:$1048576,MATCH(DATE(P$2,1,1),Value_Added!$A$1:$LI$1),FALSE)</f>
        <v>#VALUE!</v>
      </c>
      <c r="Q1517" s="366" t="e">
        <f>+VLOOKUP($E1517,Value_Added!$1:$1048576,MATCH(DATE(Q$2,1,1),Value_Added!$A$1:$LI$1),FALSE)</f>
        <v>#VALUE!</v>
      </c>
      <c r="R1517" s="366" t="e">
        <f>+VLOOKUP($E1517,Value_Added!$1:$1048576,MATCH(DATE(R$2,1,1),Value_Added!$A$1:$LI$1),FALSE)</f>
        <v>#VALUE!</v>
      </c>
      <c r="S1517" s="366" t="e">
        <f>+VLOOKUP($E1517,Value_Added!$1:$1048576,MATCH(DATE(S$2,1,1),Value_Added!$A$1:$LI$1),FALSE)</f>
        <v>#VALUE!</v>
      </c>
      <c r="T1517" s="366" t="e">
        <f>+VLOOKUP($E1517,Value_Added!$1:$1048576,MATCH(DATE(T$2,1,1),Value_Added!$A$1:$LI$1),FALSE)</f>
        <v>#VALUE!</v>
      </c>
      <c r="U1517" s="366" t="e">
        <f>+VLOOKUP($E1517,Value_Added!$1:$1048576,MATCH(DATE(U$2,1,1),Value_Added!$A$1:$LI$1),FALSE)</f>
        <v>#VALUE!</v>
      </c>
      <c r="V1517" s="366" t="e">
        <f>+VLOOKUP($E1517,Value_Added!$1:$1048576,MATCH(DATE(V$2,1,1),Value_Added!$A$1:$LI$1),FALSE)</f>
        <v>#VALUE!</v>
      </c>
      <c r="W1517" s="366" t="e">
        <f>+VLOOKUP($E1517,Value_Added!$1:$1048576,MATCH(DATE(W$2,1,1),Value_Added!$A$1:$LI$1),FALSE)</f>
        <v>#VALUE!</v>
      </c>
      <c r="X1517" s="366" t="e">
        <f>+VLOOKUP($E1517,Value_Added!$1:$1048576,MATCH(DATE(X$2,1,1),Value_Added!$A$1:$LI$1),FALSE)</f>
        <v>#VALUE!</v>
      </c>
      <c r="Y1517" s="366" t="e">
        <f>+VLOOKUP($E1517,Value_Added!$1:$1048576,MATCH(DATE(Y$2,1,1),Value_Added!$A$1:$LI$1),FALSE)</f>
        <v>#VALUE!</v>
      </c>
      <c r="Z1517" s="366" t="e">
        <f>+VLOOKUP($E1517,Value_Added!$1:$1048576,MATCH(DATE(Z$2,1,1),Value_Added!$A$1:$LI$1),FALSE)</f>
        <v>#VALUE!</v>
      </c>
      <c r="AA1517" s="366" t="e">
        <f>+VLOOKUP($E1517,Value_Added!$1:$1048576,MATCH(DATE(AA$2,1,1),Value_Added!$A$1:$LI$1),FALSE)</f>
        <v>#VALUE!</v>
      </c>
      <c r="AB1517" s="366" t="e">
        <f>+VLOOKUP($E1517,Value_Added!$1:$1048576,MATCH(DATE(AB$2,1,1),Value_Added!$A$1:$LI$1),FALSE)</f>
        <v>#VALUE!</v>
      </c>
      <c r="AC1517" s="366" t="e">
        <f>+VLOOKUP($E1517,Value_Added!$1:$1048576,MATCH(DATE(AC$2,1,1),Value_Added!$A$1:$LI$1),FALSE)</f>
        <v>#VALUE!</v>
      </c>
      <c r="AD1517" s="366" t="e">
        <f>+VLOOKUP($E1517,Value_Added!$1:$1048576,MATCH(DATE(AD$2,1,1),Value_Added!$A$1:$LI$1),FALSE)</f>
        <v>#VALUE!</v>
      </c>
      <c r="AE1517" s="366" t="e">
        <f>+VLOOKUP($E1517,Value_Added!$1:$1048576,MATCH(DATE(AE$2,1,1),Value_Added!$A$1:$LI$1),FALSE)</f>
        <v>#VALUE!</v>
      </c>
      <c r="AF1517" s="366" t="e">
        <f>+VLOOKUP($E1517,Value_Added!$1:$1048576,MATCH(DATE(AF$2,1,1),Value_Added!$A$1:$LI$1),FALSE)</f>
        <v>#VALUE!</v>
      </c>
      <c r="AG1517" s="366" t="e">
        <f>+VLOOKUP($E1517,Value_Added!$1:$1048576,MATCH(DATE(AG$2,1,1),Value_Added!$A$1:$LI$1),FALSE)</f>
        <v>#VALUE!</v>
      </c>
      <c r="AH1517" s="366" t="e">
        <f>+VLOOKUP($E1517,Value_Added!$1:$1048576,MATCH(DATE(AH$2,1,1),Value_Added!$A$1:$LI$1),FALSE)</f>
        <v>#VALUE!</v>
      </c>
      <c r="AI1517" s="366" t="e">
        <f>+VLOOKUP($E1517,Value_Added!$1:$1048576,MATCH(DATE(AI$2,1,1),Value_Added!$A$1:$LI$1),FALSE)</f>
        <v>#VALUE!</v>
      </c>
      <c r="AJ1517" s="366" t="e">
        <f>+VLOOKUP($E1517,Value_Added!$1:$1048576,MATCH(DATE(AJ$2,1,1),Value_Added!$A$1:$LI$1),FALSE)</f>
        <v>#VALUE!</v>
      </c>
      <c r="AK1517" s="366" t="e">
        <f>+VLOOKUP($E1517,Value_Added!$1:$1048576,MATCH(DATE(AK$2,1,1),Value_Added!$A$1:$LI$1),FALSE)</f>
        <v>#VALUE!</v>
      </c>
      <c r="AL1517" s="366" t="e">
        <f>+VLOOKUP($E1517,Value_Added!$1:$1048576,MATCH(DATE(AL$2,1,1),Value_Added!$A$1:$LI$1),FALSE)</f>
        <v>#VALUE!</v>
      </c>
      <c r="AM1517" s="366" t="e">
        <f>+VLOOKUP($E1517,Value_Added!$1:$1048576,MATCH(DATE(AM$2,1,1),Value_Added!$A$1:$LI$1),FALSE)</f>
        <v>#VALUE!</v>
      </c>
      <c r="AN1517" s="366" t="e">
        <f>+VLOOKUP($E1517,Value_Added!$1:$1048576,MATCH(DATE(AN$2,1,1),Value_Added!$A$1:$LI$1),FALSE)</f>
        <v>#VALUE!</v>
      </c>
      <c r="AO1517" s="366" t="e">
        <f>+VLOOKUP($E1517,Value_Added!$1:$1048576,MATCH(DATE(AO$2,1,1),Value_Added!$A$1:$LI$1),FALSE)</f>
        <v>#VALUE!</v>
      </c>
      <c r="AP1517" s="366" t="e">
        <f>+VLOOKUP($E1517,Value_Added!$1:$1048576,MATCH(DATE(AP$2,1,1),Value_Added!$A$1:$LI$1),FALSE)</f>
        <v>#VALUE!</v>
      </c>
      <c r="AQ1517" s="366" t="e">
        <f>+VLOOKUP($E1517,Value_Added!$1:$1048576,MATCH(DATE(AQ$2,1,1),Value_Added!$A$1:$LI$1),FALSE)</f>
        <v>#VALUE!</v>
      </c>
      <c r="AR1517" s="366" t="e">
        <f>+VLOOKUP($E1517,Value_Added!$1:$1048576,MATCH(DATE(AR$2,1,1),Value_Added!$A$1:$LI$1),FALSE)</f>
        <v>#VALUE!</v>
      </c>
      <c r="AS1517" s="366" t="e">
        <f>+VLOOKUP($E1517,Value_Added!$1:$1048576,MATCH(DATE(AS$2,1,1),Value_Added!$A$1:$LI$1),FALSE)</f>
        <v>#VALUE!</v>
      </c>
      <c r="AT1517" s="366" t="e">
        <f>+VLOOKUP($E1517,Value_Added!$1:$1048576,MATCH(DATE(AT$2,1,1),Value_Added!$A$1:$LI$1),FALSE)</f>
        <v>#VALUE!</v>
      </c>
      <c r="AU1517" s="366" t="e">
        <f>+VLOOKUP($E1517,Value_Added!$1:$1048576,MATCH(DATE(AU$2,1,1),Value_Added!$A$1:$LI$1),FALSE)</f>
        <v>#VALUE!</v>
      </c>
      <c r="AV1517" s="366" t="e">
        <f>+VLOOKUP($E1517,Value_Added!$1:$1048576,MATCH(DATE(AV$2,1,1),Value_Added!$A$1:$LI$1),FALSE)</f>
        <v>#VALUE!</v>
      </c>
      <c r="AW1517" s="366" t="e">
        <f>+VLOOKUP($E1517,Value_Added!$1:$1048576,MATCH(DATE(AW$2,1,1),Value_Added!$A$1:$LI$1),FALSE)</f>
        <v>#VALUE!</v>
      </c>
      <c r="AX1517" s="366" t="e">
        <f>+VLOOKUP($E1517,Value_Added!$1:$1048576,MATCH(DATE(AX$2,1,1),Value_Added!$A$1:$LI$1),FALSE)</f>
        <v>#VALUE!</v>
      </c>
      <c r="AY1517" s="366" t="e">
        <f>+VLOOKUP($E1517,Value_Added!$1:$1048576,MATCH(DATE(AY$2,1,1),Value_Added!$A$1:$LI$1),FALSE)</f>
        <v>#VALUE!</v>
      </c>
      <c r="AZ1517" s="366" t="e">
        <f>+VLOOKUP($E1517,Value_Added!$1:$1048576,MATCH(DATE(AZ$2,1,1),Value_Added!$A$1:$LI$1),FALSE)</f>
        <v>#VALUE!</v>
      </c>
      <c r="BA1517" s="366" t="e">
        <f>+VLOOKUP($E1517,Value_Added!$1:$1048576,MATCH(DATE(BA$2,1,1),Value_Added!$A$1:$LI$1),FALSE)</f>
        <v>#VALUE!</v>
      </c>
      <c r="BB1517" s="366" t="e">
        <f>+VLOOKUP($E1517,Value_Added!$1:$1048576,MATCH(DATE(BB$2,1,1),Value_Added!$A$1:$LI$1),FALSE)</f>
        <v>#VALUE!</v>
      </c>
      <c r="BC1517" s="366" t="e">
        <f>+VLOOKUP($E1517,Value_Added!$1:$1048576,MATCH(DATE(BC$2,1,1),Value_Added!$A$1:$LI$1),FALSE)</f>
        <v>#VALUE!</v>
      </c>
      <c r="BD1517" s="366" t="e">
        <f>+VLOOKUP($E1517,Value_Added!$1:$1048576,MATCH(DATE(BD$2,1,1),Value_Added!$A$1:$LI$1),FALSE)</f>
        <v>#VALUE!</v>
      </c>
      <c r="BE1517" s="366" t="e">
        <f>+VLOOKUP($E1517,Value_Added!$1:$1048576,MATCH(DATE(BE$2,1,1),Value_Added!$A$1:$LI$1),FALSE)</f>
        <v>#VALUE!</v>
      </c>
      <c r="BF1517" s="366" t="e">
        <f>+VLOOKUP($E1517,Value_Added!$1:$1048576,MATCH(DATE(BF$2,1,1),Value_Added!$A$1:$LI$1),FALSE)</f>
        <v>#VALUE!</v>
      </c>
      <c r="BG1517" s="366" t="e">
        <f>+VLOOKUP($E1517,Value_Added!$1:$1048576,MATCH(DATE(BG$2,1,1),Value_Added!$A$1:$LI$1),FALSE)</f>
        <v>#VALUE!</v>
      </c>
      <c r="BH1517" s="366" t="e">
        <f>+VLOOKUP($E1517,Value_Added!$1:$1048576,MATCH(DATE(BH$2,1,1),Value_Added!$A$1:$LI$1),FALSE)</f>
        <v>#VALUE!</v>
      </c>
      <c r="BI1517" s="366" t="e">
        <f>+VLOOKUP($E1517,Value_Added!$1:$1048576,MATCH(DATE(BI$2,1,1),Value_Added!$A$1:$LI$1),FALSE)</f>
        <v>#VALUE!</v>
      </c>
    </row>
    <row r="1518" spans="1:61" ht="15" customHeight="1" x14ac:dyDescent="0.45">
      <c r="A1518" s="415"/>
      <c r="B1518" s="413"/>
      <c r="C1518" s="139" t="s">
        <v>727</v>
      </c>
      <c r="D1518" s="95"/>
      <c r="E1518" s="65" t="s">
        <v>831</v>
      </c>
      <c r="F1518" s="366" t="e">
        <f>+VLOOKUP($E1518,Value_Added!$1:$1048576,MATCH(DATE(F$2,1,1),Value_Added!$A$1:$LI$1),FALSE)</f>
        <v>#VALUE!</v>
      </c>
      <c r="G1518" s="366" t="e">
        <f>+VLOOKUP($E1518,Value_Added!$1:$1048576,MATCH(DATE(G$2,1,1),Value_Added!$A$1:$LI$1),FALSE)</f>
        <v>#VALUE!</v>
      </c>
      <c r="H1518" s="366" t="e">
        <f>+VLOOKUP($E1518,Value_Added!$1:$1048576,MATCH(DATE(H$2,1,1),Value_Added!$A$1:$LI$1),FALSE)</f>
        <v>#VALUE!</v>
      </c>
      <c r="I1518" s="366" t="e">
        <f>+VLOOKUP($E1518,Value_Added!$1:$1048576,MATCH(DATE(I$2,1,1),Value_Added!$A$1:$LI$1),FALSE)</f>
        <v>#VALUE!</v>
      </c>
      <c r="J1518" s="366" t="e">
        <f>+VLOOKUP($E1518,Value_Added!$1:$1048576,MATCH(DATE(J$2,1,1),Value_Added!$A$1:$LI$1),FALSE)</f>
        <v>#VALUE!</v>
      </c>
      <c r="K1518" s="366" t="e">
        <f>+VLOOKUP($E1518,Value_Added!$1:$1048576,MATCH(DATE(K$2,1,1),Value_Added!$A$1:$LI$1),FALSE)</f>
        <v>#VALUE!</v>
      </c>
      <c r="L1518" s="366" t="e">
        <f>+VLOOKUP($E1518,Value_Added!$1:$1048576,MATCH(DATE(L$2,1,1),Value_Added!$A$1:$LI$1),FALSE)</f>
        <v>#VALUE!</v>
      </c>
      <c r="M1518" s="366" t="e">
        <f>+VLOOKUP($E1518,Value_Added!$1:$1048576,MATCH(DATE(M$2,1,1),Value_Added!$A$1:$LI$1),FALSE)</f>
        <v>#VALUE!</v>
      </c>
      <c r="N1518" s="366" t="e">
        <f>+VLOOKUP($E1518,Value_Added!$1:$1048576,MATCH(DATE(N$2,1,1),Value_Added!$A$1:$LI$1),FALSE)</f>
        <v>#VALUE!</v>
      </c>
      <c r="O1518" s="366" t="e">
        <f>+VLOOKUP($E1518,Value_Added!$1:$1048576,MATCH(DATE(O$2,1,1),Value_Added!$A$1:$LI$1),FALSE)</f>
        <v>#VALUE!</v>
      </c>
      <c r="P1518" s="366" t="e">
        <f>+VLOOKUP($E1518,Value_Added!$1:$1048576,MATCH(DATE(P$2,1,1),Value_Added!$A$1:$LI$1),FALSE)</f>
        <v>#VALUE!</v>
      </c>
      <c r="Q1518" s="366" t="e">
        <f>+VLOOKUP($E1518,Value_Added!$1:$1048576,MATCH(DATE(Q$2,1,1),Value_Added!$A$1:$LI$1),FALSE)</f>
        <v>#VALUE!</v>
      </c>
      <c r="R1518" s="366" t="e">
        <f>+VLOOKUP($E1518,Value_Added!$1:$1048576,MATCH(DATE(R$2,1,1),Value_Added!$A$1:$LI$1),FALSE)</f>
        <v>#VALUE!</v>
      </c>
      <c r="S1518" s="366" t="e">
        <f>+VLOOKUP($E1518,Value_Added!$1:$1048576,MATCH(DATE(S$2,1,1),Value_Added!$A$1:$LI$1),FALSE)</f>
        <v>#VALUE!</v>
      </c>
      <c r="T1518" s="366" t="e">
        <f>+VLOOKUP($E1518,Value_Added!$1:$1048576,MATCH(DATE(T$2,1,1),Value_Added!$A$1:$LI$1),FALSE)</f>
        <v>#VALUE!</v>
      </c>
      <c r="U1518" s="366" t="e">
        <f>+VLOOKUP($E1518,Value_Added!$1:$1048576,MATCH(DATE(U$2,1,1),Value_Added!$A$1:$LI$1),FALSE)</f>
        <v>#VALUE!</v>
      </c>
      <c r="V1518" s="366" t="e">
        <f>+VLOOKUP($E1518,Value_Added!$1:$1048576,MATCH(DATE(V$2,1,1),Value_Added!$A$1:$LI$1),FALSE)</f>
        <v>#VALUE!</v>
      </c>
      <c r="W1518" s="366" t="e">
        <f>+VLOOKUP($E1518,Value_Added!$1:$1048576,MATCH(DATE(W$2,1,1),Value_Added!$A$1:$LI$1),FALSE)</f>
        <v>#VALUE!</v>
      </c>
      <c r="X1518" s="366" t="e">
        <f>+VLOOKUP($E1518,Value_Added!$1:$1048576,MATCH(DATE(X$2,1,1),Value_Added!$A$1:$LI$1),FALSE)</f>
        <v>#VALUE!</v>
      </c>
      <c r="Y1518" s="366" t="e">
        <f>+VLOOKUP($E1518,Value_Added!$1:$1048576,MATCH(DATE(Y$2,1,1),Value_Added!$A$1:$LI$1),FALSE)</f>
        <v>#VALUE!</v>
      </c>
      <c r="Z1518" s="366" t="e">
        <f>+VLOOKUP($E1518,Value_Added!$1:$1048576,MATCH(DATE(Z$2,1,1),Value_Added!$A$1:$LI$1),FALSE)</f>
        <v>#VALUE!</v>
      </c>
      <c r="AA1518" s="366" t="e">
        <f>+VLOOKUP($E1518,Value_Added!$1:$1048576,MATCH(DATE(AA$2,1,1),Value_Added!$A$1:$LI$1),FALSE)</f>
        <v>#VALUE!</v>
      </c>
      <c r="AB1518" s="366" t="e">
        <f>+VLOOKUP($E1518,Value_Added!$1:$1048576,MATCH(DATE(AB$2,1,1),Value_Added!$A$1:$LI$1),FALSE)</f>
        <v>#VALUE!</v>
      </c>
      <c r="AC1518" s="366" t="e">
        <f>+VLOOKUP($E1518,Value_Added!$1:$1048576,MATCH(DATE(AC$2,1,1),Value_Added!$A$1:$LI$1),FALSE)</f>
        <v>#VALUE!</v>
      </c>
      <c r="AD1518" s="366" t="e">
        <f>+VLOOKUP($E1518,Value_Added!$1:$1048576,MATCH(DATE(AD$2,1,1),Value_Added!$A$1:$LI$1),FALSE)</f>
        <v>#VALUE!</v>
      </c>
      <c r="AE1518" s="366" t="e">
        <f>+VLOOKUP($E1518,Value_Added!$1:$1048576,MATCH(DATE(AE$2,1,1),Value_Added!$A$1:$LI$1),FALSE)</f>
        <v>#VALUE!</v>
      </c>
      <c r="AF1518" s="366" t="e">
        <f>+VLOOKUP($E1518,Value_Added!$1:$1048576,MATCH(DATE(AF$2,1,1),Value_Added!$A$1:$LI$1),FALSE)</f>
        <v>#VALUE!</v>
      </c>
      <c r="AG1518" s="366" t="e">
        <f>+VLOOKUP($E1518,Value_Added!$1:$1048576,MATCH(DATE(AG$2,1,1),Value_Added!$A$1:$LI$1),FALSE)</f>
        <v>#VALUE!</v>
      </c>
      <c r="AH1518" s="366" t="e">
        <f>+VLOOKUP($E1518,Value_Added!$1:$1048576,MATCH(DATE(AH$2,1,1),Value_Added!$A$1:$LI$1),FALSE)</f>
        <v>#VALUE!</v>
      </c>
      <c r="AI1518" s="366" t="e">
        <f>+VLOOKUP($E1518,Value_Added!$1:$1048576,MATCH(DATE(AI$2,1,1),Value_Added!$A$1:$LI$1),FALSE)</f>
        <v>#VALUE!</v>
      </c>
      <c r="AJ1518" s="366" t="e">
        <f>+VLOOKUP($E1518,Value_Added!$1:$1048576,MATCH(DATE(AJ$2,1,1),Value_Added!$A$1:$LI$1),FALSE)</f>
        <v>#VALUE!</v>
      </c>
      <c r="AK1518" s="366" t="e">
        <f>+VLOOKUP($E1518,Value_Added!$1:$1048576,MATCH(DATE(AK$2,1,1),Value_Added!$A$1:$LI$1),FALSE)</f>
        <v>#VALUE!</v>
      </c>
      <c r="AL1518" s="366" t="e">
        <f>+VLOOKUP($E1518,Value_Added!$1:$1048576,MATCH(DATE(AL$2,1,1),Value_Added!$A$1:$LI$1),FALSE)</f>
        <v>#VALUE!</v>
      </c>
      <c r="AM1518" s="366" t="e">
        <f>+VLOOKUP($E1518,Value_Added!$1:$1048576,MATCH(DATE(AM$2,1,1),Value_Added!$A$1:$LI$1),FALSE)</f>
        <v>#VALUE!</v>
      </c>
      <c r="AN1518" s="366" t="e">
        <f>+VLOOKUP($E1518,Value_Added!$1:$1048576,MATCH(DATE(AN$2,1,1),Value_Added!$A$1:$LI$1),FALSE)</f>
        <v>#VALUE!</v>
      </c>
      <c r="AO1518" s="366" t="e">
        <f>+VLOOKUP($E1518,Value_Added!$1:$1048576,MATCH(DATE(AO$2,1,1),Value_Added!$A$1:$LI$1),FALSE)</f>
        <v>#VALUE!</v>
      </c>
      <c r="AP1518" s="366" t="e">
        <f>+VLOOKUP($E1518,Value_Added!$1:$1048576,MATCH(DATE(AP$2,1,1),Value_Added!$A$1:$LI$1),FALSE)</f>
        <v>#VALUE!</v>
      </c>
      <c r="AQ1518" s="366" t="e">
        <f>+VLOOKUP($E1518,Value_Added!$1:$1048576,MATCH(DATE(AQ$2,1,1),Value_Added!$A$1:$LI$1),FALSE)</f>
        <v>#VALUE!</v>
      </c>
      <c r="AR1518" s="366" t="e">
        <f>+VLOOKUP($E1518,Value_Added!$1:$1048576,MATCH(DATE(AR$2,1,1),Value_Added!$A$1:$LI$1),FALSE)</f>
        <v>#VALUE!</v>
      </c>
      <c r="AS1518" s="366" t="e">
        <f>+VLOOKUP($E1518,Value_Added!$1:$1048576,MATCH(DATE(AS$2,1,1),Value_Added!$A$1:$LI$1),FALSE)</f>
        <v>#VALUE!</v>
      </c>
      <c r="AT1518" s="366" t="e">
        <f>+VLOOKUP($E1518,Value_Added!$1:$1048576,MATCH(DATE(AT$2,1,1),Value_Added!$A$1:$LI$1),FALSE)</f>
        <v>#VALUE!</v>
      </c>
      <c r="AU1518" s="366" t="e">
        <f>+VLOOKUP($E1518,Value_Added!$1:$1048576,MATCH(DATE(AU$2,1,1),Value_Added!$A$1:$LI$1),FALSE)</f>
        <v>#VALUE!</v>
      </c>
      <c r="AV1518" s="366" t="e">
        <f>+VLOOKUP($E1518,Value_Added!$1:$1048576,MATCH(DATE(AV$2,1,1),Value_Added!$A$1:$LI$1),FALSE)</f>
        <v>#VALUE!</v>
      </c>
      <c r="AW1518" s="366" t="e">
        <f>+VLOOKUP($E1518,Value_Added!$1:$1048576,MATCH(DATE(AW$2,1,1),Value_Added!$A$1:$LI$1),FALSE)</f>
        <v>#VALUE!</v>
      </c>
      <c r="AX1518" s="366" t="e">
        <f>+VLOOKUP($E1518,Value_Added!$1:$1048576,MATCH(DATE(AX$2,1,1),Value_Added!$A$1:$LI$1),FALSE)</f>
        <v>#VALUE!</v>
      </c>
      <c r="AY1518" s="366" t="e">
        <f>+VLOOKUP($E1518,Value_Added!$1:$1048576,MATCH(DATE(AY$2,1,1),Value_Added!$A$1:$LI$1),FALSE)</f>
        <v>#VALUE!</v>
      </c>
      <c r="AZ1518" s="366" t="e">
        <f>+VLOOKUP($E1518,Value_Added!$1:$1048576,MATCH(DATE(AZ$2,1,1),Value_Added!$A$1:$LI$1),FALSE)</f>
        <v>#VALUE!</v>
      </c>
      <c r="BA1518" s="366" t="e">
        <f>+VLOOKUP($E1518,Value_Added!$1:$1048576,MATCH(DATE(BA$2,1,1),Value_Added!$A$1:$LI$1),FALSE)</f>
        <v>#VALUE!</v>
      </c>
      <c r="BB1518" s="366" t="e">
        <f>+VLOOKUP($E1518,Value_Added!$1:$1048576,MATCH(DATE(BB$2,1,1),Value_Added!$A$1:$LI$1),FALSE)</f>
        <v>#VALUE!</v>
      </c>
      <c r="BC1518" s="366" t="e">
        <f>+VLOOKUP($E1518,Value_Added!$1:$1048576,MATCH(DATE(BC$2,1,1),Value_Added!$A$1:$LI$1),FALSE)</f>
        <v>#VALUE!</v>
      </c>
      <c r="BD1518" s="366" t="e">
        <f>+VLOOKUP($E1518,Value_Added!$1:$1048576,MATCH(DATE(BD$2,1,1),Value_Added!$A$1:$LI$1),FALSE)</f>
        <v>#VALUE!</v>
      </c>
      <c r="BE1518" s="366" t="e">
        <f>+VLOOKUP($E1518,Value_Added!$1:$1048576,MATCH(DATE(BE$2,1,1),Value_Added!$A$1:$LI$1),FALSE)</f>
        <v>#VALUE!</v>
      </c>
      <c r="BF1518" s="366" t="e">
        <f>+VLOOKUP($E1518,Value_Added!$1:$1048576,MATCH(DATE(BF$2,1,1),Value_Added!$A$1:$LI$1),FALSE)</f>
        <v>#VALUE!</v>
      </c>
      <c r="BG1518" s="366" t="e">
        <f>+VLOOKUP($E1518,Value_Added!$1:$1048576,MATCH(DATE(BG$2,1,1),Value_Added!$A$1:$LI$1),FALSE)</f>
        <v>#VALUE!</v>
      </c>
      <c r="BH1518" s="366" t="e">
        <f>+VLOOKUP($E1518,Value_Added!$1:$1048576,MATCH(DATE(BH$2,1,1),Value_Added!$A$1:$LI$1),FALSE)</f>
        <v>#VALUE!</v>
      </c>
      <c r="BI1518" s="366" t="e">
        <f>+VLOOKUP($E1518,Value_Added!$1:$1048576,MATCH(DATE(BI$2,1,1),Value_Added!$A$1:$LI$1),FALSE)</f>
        <v>#VALUE!</v>
      </c>
    </row>
    <row r="1519" spans="1:61" ht="15" customHeight="1" x14ac:dyDescent="0.45">
      <c r="A1519" s="415"/>
      <c r="B1519" s="413"/>
      <c r="C1519" s="139" t="s">
        <v>728</v>
      </c>
      <c r="D1519" s="95"/>
      <c r="E1519" s="65" t="s">
        <v>832</v>
      </c>
      <c r="F1519" s="366" t="e">
        <f>+VLOOKUP($E1519,Value_Added!$1:$1048576,MATCH(DATE(F$2,1,1),Value_Added!$A$1:$LI$1),FALSE)</f>
        <v>#VALUE!</v>
      </c>
      <c r="G1519" s="366" t="e">
        <f>+VLOOKUP($E1519,Value_Added!$1:$1048576,MATCH(DATE(G$2,1,1),Value_Added!$A$1:$LI$1),FALSE)</f>
        <v>#VALUE!</v>
      </c>
      <c r="H1519" s="366" t="e">
        <f>+VLOOKUP($E1519,Value_Added!$1:$1048576,MATCH(DATE(H$2,1,1),Value_Added!$A$1:$LI$1),FALSE)</f>
        <v>#VALUE!</v>
      </c>
      <c r="I1519" s="366" t="e">
        <f>+VLOOKUP($E1519,Value_Added!$1:$1048576,MATCH(DATE(I$2,1,1),Value_Added!$A$1:$LI$1),FALSE)</f>
        <v>#VALUE!</v>
      </c>
      <c r="J1519" s="366" t="e">
        <f>+VLOOKUP($E1519,Value_Added!$1:$1048576,MATCH(DATE(J$2,1,1),Value_Added!$A$1:$LI$1),FALSE)</f>
        <v>#VALUE!</v>
      </c>
      <c r="K1519" s="366" t="e">
        <f>+VLOOKUP($E1519,Value_Added!$1:$1048576,MATCH(DATE(K$2,1,1),Value_Added!$A$1:$LI$1),FALSE)</f>
        <v>#VALUE!</v>
      </c>
      <c r="L1519" s="366" t="e">
        <f>+VLOOKUP($E1519,Value_Added!$1:$1048576,MATCH(DATE(L$2,1,1),Value_Added!$A$1:$LI$1),FALSE)</f>
        <v>#VALUE!</v>
      </c>
      <c r="M1519" s="366" t="e">
        <f>+VLOOKUP($E1519,Value_Added!$1:$1048576,MATCH(DATE(M$2,1,1),Value_Added!$A$1:$LI$1),FALSE)</f>
        <v>#VALUE!</v>
      </c>
      <c r="N1519" s="366" t="e">
        <f>+VLOOKUP($E1519,Value_Added!$1:$1048576,MATCH(DATE(N$2,1,1),Value_Added!$A$1:$LI$1),FALSE)</f>
        <v>#VALUE!</v>
      </c>
      <c r="O1519" s="366" t="e">
        <f>+VLOOKUP($E1519,Value_Added!$1:$1048576,MATCH(DATE(O$2,1,1),Value_Added!$A$1:$LI$1),FALSE)</f>
        <v>#VALUE!</v>
      </c>
      <c r="P1519" s="366" t="e">
        <f>+VLOOKUP($E1519,Value_Added!$1:$1048576,MATCH(DATE(P$2,1,1),Value_Added!$A$1:$LI$1),FALSE)</f>
        <v>#VALUE!</v>
      </c>
      <c r="Q1519" s="366" t="e">
        <f>+VLOOKUP($E1519,Value_Added!$1:$1048576,MATCH(DATE(Q$2,1,1),Value_Added!$A$1:$LI$1),FALSE)</f>
        <v>#VALUE!</v>
      </c>
      <c r="R1519" s="366" t="e">
        <f>+VLOOKUP($E1519,Value_Added!$1:$1048576,MATCH(DATE(R$2,1,1),Value_Added!$A$1:$LI$1),FALSE)</f>
        <v>#VALUE!</v>
      </c>
      <c r="S1519" s="366" t="e">
        <f>+VLOOKUP($E1519,Value_Added!$1:$1048576,MATCH(DATE(S$2,1,1),Value_Added!$A$1:$LI$1),FALSE)</f>
        <v>#VALUE!</v>
      </c>
      <c r="T1519" s="366" t="e">
        <f>+VLOOKUP($E1519,Value_Added!$1:$1048576,MATCH(DATE(T$2,1,1),Value_Added!$A$1:$LI$1),FALSE)</f>
        <v>#VALUE!</v>
      </c>
      <c r="U1519" s="366" t="e">
        <f>+VLOOKUP($E1519,Value_Added!$1:$1048576,MATCH(DATE(U$2,1,1),Value_Added!$A$1:$LI$1),FALSE)</f>
        <v>#VALUE!</v>
      </c>
      <c r="V1519" s="366" t="e">
        <f>+VLOOKUP($E1519,Value_Added!$1:$1048576,MATCH(DATE(V$2,1,1),Value_Added!$A$1:$LI$1),FALSE)</f>
        <v>#VALUE!</v>
      </c>
      <c r="W1519" s="366" t="e">
        <f>+VLOOKUP($E1519,Value_Added!$1:$1048576,MATCH(DATE(W$2,1,1),Value_Added!$A$1:$LI$1),FALSE)</f>
        <v>#VALUE!</v>
      </c>
      <c r="X1519" s="366" t="e">
        <f>+VLOOKUP($E1519,Value_Added!$1:$1048576,MATCH(DATE(X$2,1,1),Value_Added!$A$1:$LI$1),FALSE)</f>
        <v>#VALUE!</v>
      </c>
      <c r="Y1519" s="366" t="e">
        <f>+VLOOKUP($E1519,Value_Added!$1:$1048576,MATCH(DATE(Y$2,1,1),Value_Added!$A$1:$LI$1),FALSE)</f>
        <v>#VALUE!</v>
      </c>
      <c r="Z1519" s="366" t="e">
        <f>+VLOOKUP($E1519,Value_Added!$1:$1048576,MATCH(DATE(Z$2,1,1),Value_Added!$A$1:$LI$1),FALSE)</f>
        <v>#VALUE!</v>
      </c>
      <c r="AA1519" s="366" t="e">
        <f>+VLOOKUP($E1519,Value_Added!$1:$1048576,MATCH(DATE(AA$2,1,1),Value_Added!$A$1:$LI$1),FALSE)</f>
        <v>#VALUE!</v>
      </c>
      <c r="AB1519" s="366" t="e">
        <f>+VLOOKUP($E1519,Value_Added!$1:$1048576,MATCH(DATE(AB$2,1,1),Value_Added!$A$1:$LI$1),FALSE)</f>
        <v>#VALUE!</v>
      </c>
      <c r="AC1519" s="366" t="e">
        <f>+VLOOKUP($E1519,Value_Added!$1:$1048576,MATCH(DATE(AC$2,1,1),Value_Added!$A$1:$LI$1),FALSE)</f>
        <v>#VALUE!</v>
      </c>
      <c r="AD1519" s="366" t="e">
        <f>+VLOOKUP($E1519,Value_Added!$1:$1048576,MATCH(DATE(AD$2,1,1),Value_Added!$A$1:$LI$1),FALSE)</f>
        <v>#VALUE!</v>
      </c>
      <c r="AE1519" s="366" t="e">
        <f>+VLOOKUP($E1519,Value_Added!$1:$1048576,MATCH(DATE(AE$2,1,1),Value_Added!$A$1:$LI$1),FALSE)</f>
        <v>#VALUE!</v>
      </c>
      <c r="AF1519" s="366" t="e">
        <f>+VLOOKUP($E1519,Value_Added!$1:$1048576,MATCH(DATE(AF$2,1,1),Value_Added!$A$1:$LI$1),FALSE)</f>
        <v>#VALUE!</v>
      </c>
      <c r="AG1519" s="366" t="e">
        <f>+VLOOKUP($E1519,Value_Added!$1:$1048576,MATCH(DATE(AG$2,1,1),Value_Added!$A$1:$LI$1),FALSE)</f>
        <v>#VALUE!</v>
      </c>
      <c r="AH1519" s="366" t="e">
        <f>+VLOOKUP($E1519,Value_Added!$1:$1048576,MATCH(DATE(AH$2,1,1),Value_Added!$A$1:$LI$1),FALSE)</f>
        <v>#VALUE!</v>
      </c>
      <c r="AI1519" s="366" t="e">
        <f>+VLOOKUP($E1519,Value_Added!$1:$1048576,MATCH(DATE(AI$2,1,1),Value_Added!$A$1:$LI$1),FALSE)</f>
        <v>#VALUE!</v>
      </c>
      <c r="AJ1519" s="366" t="e">
        <f>+VLOOKUP($E1519,Value_Added!$1:$1048576,MATCH(DATE(AJ$2,1,1),Value_Added!$A$1:$LI$1),FALSE)</f>
        <v>#VALUE!</v>
      </c>
      <c r="AK1519" s="366" t="e">
        <f>+VLOOKUP($E1519,Value_Added!$1:$1048576,MATCH(DATE(AK$2,1,1),Value_Added!$A$1:$LI$1),FALSE)</f>
        <v>#VALUE!</v>
      </c>
      <c r="AL1519" s="366" t="e">
        <f>+VLOOKUP($E1519,Value_Added!$1:$1048576,MATCH(DATE(AL$2,1,1),Value_Added!$A$1:$LI$1),FALSE)</f>
        <v>#VALUE!</v>
      </c>
      <c r="AM1519" s="366" t="e">
        <f>+VLOOKUP($E1519,Value_Added!$1:$1048576,MATCH(DATE(AM$2,1,1),Value_Added!$A$1:$LI$1),FALSE)</f>
        <v>#VALUE!</v>
      </c>
      <c r="AN1519" s="366" t="e">
        <f>+VLOOKUP($E1519,Value_Added!$1:$1048576,MATCH(DATE(AN$2,1,1),Value_Added!$A$1:$LI$1),FALSE)</f>
        <v>#VALUE!</v>
      </c>
      <c r="AO1519" s="366" t="e">
        <f>+VLOOKUP($E1519,Value_Added!$1:$1048576,MATCH(DATE(AO$2,1,1),Value_Added!$A$1:$LI$1),FALSE)</f>
        <v>#VALUE!</v>
      </c>
      <c r="AP1519" s="366" t="e">
        <f>+VLOOKUP($E1519,Value_Added!$1:$1048576,MATCH(DATE(AP$2,1,1),Value_Added!$A$1:$LI$1),FALSE)</f>
        <v>#VALUE!</v>
      </c>
      <c r="AQ1519" s="366" t="e">
        <f>+VLOOKUP($E1519,Value_Added!$1:$1048576,MATCH(DATE(AQ$2,1,1),Value_Added!$A$1:$LI$1),FALSE)</f>
        <v>#VALUE!</v>
      </c>
      <c r="AR1519" s="366" t="e">
        <f>+VLOOKUP($E1519,Value_Added!$1:$1048576,MATCH(DATE(AR$2,1,1),Value_Added!$A$1:$LI$1),FALSE)</f>
        <v>#VALUE!</v>
      </c>
      <c r="AS1519" s="366" t="e">
        <f>+VLOOKUP($E1519,Value_Added!$1:$1048576,MATCH(DATE(AS$2,1,1),Value_Added!$A$1:$LI$1),FALSE)</f>
        <v>#VALUE!</v>
      </c>
      <c r="AT1519" s="366" t="e">
        <f>+VLOOKUP($E1519,Value_Added!$1:$1048576,MATCH(DATE(AT$2,1,1),Value_Added!$A$1:$LI$1),FALSE)</f>
        <v>#VALUE!</v>
      </c>
      <c r="AU1519" s="366" t="e">
        <f>+VLOOKUP($E1519,Value_Added!$1:$1048576,MATCH(DATE(AU$2,1,1),Value_Added!$A$1:$LI$1),FALSE)</f>
        <v>#VALUE!</v>
      </c>
      <c r="AV1519" s="366" t="e">
        <f>+VLOOKUP($E1519,Value_Added!$1:$1048576,MATCH(DATE(AV$2,1,1),Value_Added!$A$1:$LI$1),FALSE)</f>
        <v>#VALUE!</v>
      </c>
      <c r="AW1519" s="366" t="e">
        <f>+VLOOKUP($E1519,Value_Added!$1:$1048576,MATCH(DATE(AW$2,1,1),Value_Added!$A$1:$LI$1),FALSE)</f>
        <v>#VALUE!</v>
      </c>
      <c r="AX1519" s="366" t="e">
        <f>+VLOOKUP($E1519,Value_Added!$1:$1048576,MATCH(DATE(AX$2,1,1),Value_Added!$A$1:$LI$1),FALSE)</f>
        <v>#VALUE!</v>
      </c>
      <c r="AY1519" s="366" t="e">
        <f>+VLOOKUP($E1519,Value_Added!$1:$1048576,MATCH(DATE(AY$2,1,1),Value_Added!$A$1:$LI$1),FALSE)</f>
        <v>#VALUE!</v>
      </c>
      <c r="AZ1519" s="366" t="e">
        <f>+VLOOKUP($E1519,Value_Added!$1:$1048576,MATCH(DATE(AZ$2,1,1),Value_Added!$A$1:$LI$1),FALSE)</f>
        <v>#VALUE!</v>
      </c>
      <c r="BA1519" s="366" t="e">
        <f>+VLOOKUP($E1519,Value_Added!$1:$1048576,MATCH(DATE(BA$2,1,1),Value_Added!$A$1:$LI$1),FALSE)</f>
        <v>#VALUE!</v>
      </c>
      <c r="BB1519" s="366" t="e">
        <f>+VLOOKUP($E1519,Value_Added!$1:$1048576,MATCH(DATE(BB$2,1,1),Value_Added!$A$1:$LI$1),FALSE)</f>
        <v>#VALUE!</v>
      </c>
      <c r="BC1519" s="366" t="e">
        <f>+VLOOKUP($E1519,Value_Added!$1:$1048576,MATCH(DATE(BC$2,1,1),Value_Added!$A$1:$LI$1),FALSE)</f>
        <v>#VALUE!</v>
      </c>
      <c r="BD1519" s="366" t="e">
        <f>+VLOOKUP($E1519,Value_Added!$1:$1048576,MATCH(DATE(BD$2,1,1),Value_Added!$A$1:$LI$1),FALSE)</f>
        <v>#VALUE!</v>
      </c>
      <c r="BE1519" s="366" t="e">
        <f>+VLOOKUP($E1519,Value_Added!$1:$1048576,MATCH(DATE(BE$2,1,1),Value_Added!$A$1:$LI$1),FALSE)</f>
        <v>#VALUE!</v>
      </c>
      <c r="BF1519" s="366" t="e">
        <f>+VLOOKUP($E1519,Value_Added!$1:$1048576,MATCH(DATE(BF$2,1,1),Value_Added!$A$1:$LI$1),FALSE)</f>
        <v>#VALUE!</v>
      </c>
      <c r="BG1519" s="366" t="e">
        <f>+VLOOKUP($E1519,Value_Added!$1:$1048576,MATCH(DATE(BG$2,1,1),Value_Added!$A$1:$LI$1),FALSE)</f>
        <v>#VALUE!</v>
      </c>
      <c r="BH1519" s="366" t="e">
        <f>+VLOOKUP($E1519,Value_Added!$1:$1048576,MATCH(DATE(BH$2,1,1),Value_Added!$A$1:$LI$1),FALSE)</f>
        <v>#VALUE!</v>
      </c>
      <c r="BI1519" s="366" t="e">
        <f>+VLOOKUP($E1519,Value_Added!$1:$1048576,MATCH(DATE(BI$2,1,1),Value_Added!$A$1:$LI$1),FALSE)</f>
        <v>#VALUE!</v>
      </c>
    </row>
    <row r="1520" spans="1:61" ht="15" customHeight="1" x14ac:dyDescent="0.45">
      <c r="A1520" s="415"/>
      <c r="B1520" s="413"/>
      <c r="C1520" s="139" t="s">
        <v>729</v>
      </c>
      <c r="D1520" s="95"/>
      <c r="E1520" s="65" t="s">
        <v>833</v>
      </c>
      <c r="F1520" s="366" t="e">
        <f>+VLOOKUP($E1520,Value_Added!$1:$1048576,MATCH(DATE(F$2,1,1),Value_Added!$A$1:$LI$1),FALSE)</f>
        <v>#VALUE!</v>
      </c>
      <c r="G1520" s="366" t="e">
        <f>+VLOOKUP($E1520,Value_Added!$1:$1048576,MATCH(DATE(G$2,1,1),Value_Added!$A$1:$LI$1),FALSE)</f>
        <v>#VALUE!</v>
      </c>
      <c r="H1520" s="366" t="e">
        <f>+VLOOKUP($E1520,Value_Added!$1:$1048576,MATCH(DATE(H$2,1,1),Value_Added!$A$1:$LI$1),FALSE)</f>
        <v>#VALUE!</v>
      </c>
      <c r="I1520" s="366" t="e">
        <f>+VLOOKUP($E1520,Value_Added!$1:$1048576,MATCH(DATE(I$2,1,1),Value_Added!$A$1:$LI$1),FALSE)</f>
        <v>#VALUE!</v>
      </c>
      <c r="J1520" s="366" t="e">
        <f>+VLOOKUP($E1520,Value_Added!$1:$1048576,MATCH(DATE(J$2,1,1),Value_Added!$A$1:$LI$1),FALSE)</f>
        <v>#VALUE!</v>
      </c>
      <c r="K1520" s="366" t="e">
        <f>+VLOOKUP($E1520,Value_Added!$1:$1048576,MATCH(DATE(K$2,1,1),Value_Added!$A$1:$LI$1),FALSE)</f>
        <v>#VALUE!</v>
      </c>
      <c r="L1520" s="366" t="e">
        <f>+VLOOKUP($E1520,Value_Added!$1:$1048576,MATCH(DATE(L$2,1,1),Value_Added!$A$1:$LI$1),FALSE)</f>
        <v>#VALUE!</v>
      </c>
      <c r="M1520" s="366" t="e">
        <f>+VLOOKUP($E1520,Value_Added!$1:$1048576,MATCH(DATE(M$2,1,1),Value_Added!$A$1:$LI$1),FALSE)</f>
        <v>#VALUE!</v>
      </c>
      <c r="N1520" s="366" t="e">
        <f>+VLOOKUP($E1520,Value_Added!$1:$1048576,MATCH(DATE(N$2,1,1),Value_Added!$A$1:$LI$1),FALSE)</f>
        <v>#VALUE!</v>
      </c>
      <c r="O1520" s="366" t="e">
        <f>+VLOOKUP($E1520,Value_Added!$1:$1048576,MATCH(DATE(O$2,1,1),Value_Added!$A$1:$LI$1),FALSE)</f>
        <v>#VALUE!</v>
      </c>
      <c r="P1520" s="366" t="e">
        <f>+VLOOKUP($E1520,Value_Added!$1:$1048576,MATCH(DATE(P$2,1,1),Value_Added!$A$1:$LI$1),FALSE)</f>
        <v>#VALUE!</v>
      </c>
      <c r="Q1520" s="366" t="e">
        <f>+VLOOKUP($E1520,Value_Added!$1:$1048576,MATCH(DATE(Q$2,1,1),Value_Added!$A$1:$LI$1),FALSE)</f>
        <v>#VALUE!</v>
      </c>
      <c r="R1520" s="366" t="e">
        <f>+VLOOKUP($E1520,Value_Added!$1:$1048576,MATCH(DATE(R$2,1,1),Value_Added!$A$1:$LI$1),FALSE)</f>
        <v>#VALUE!</v>
      </c>
      <c r="S1520" s="366" t="e">
        <f>+VLOOKUP($E1520,Value_Added!$1:$1048576,MATCH(DATE(S$2,1,1),Value_Added!$A$1:$LI$1),FALSE)</f>
        <v>#VALUE!</v>
      </c>
      <c r="T1520" s="366" t="e">
        <f>+VLOOKUP($E1520,Value_Added!$1:$1048576,MATCH(DATE(T$2,1,1),Value_Added!$A$1:$LI$1),FALSE)</f>
        <v>#VALUE!</v>
      </c>
      <c r="U1520" s="366" t="e">
        <f>+VLOOKUP($E1520,Value_Added!$1:$1048576,MATCH(DATE(U$2,1,1),Value_Added!$A$1:$LI$1),FALSE)</f>
        <v>#VALUE!</v>
      </c>
      <c r="V1520" s="366" t="e">
        <f>+VLOOKUP($E1520,Value_Added!$1:$1048576,MATCH(DATE(V$2,1,1),Value_Added!$A$1:$LI$1),FALSE)</f>
        <v>#VALUE!</v>
      </c>
      <c r="W1520" s="366" t="e">
        <f>+VLOOKUP($E1520,Value_Added!$1:$1048576,MATCH(DATE(W$2,1,1),Value_Added!$A$1:$LI$1),FALSE)</f>
        <v>#VALUE!</v>
      </c>
      <c r="X1520" s="366" t="e">
        <f>+VLOOKUP($E1520,Value_Added!$1:$1048576,MATCH(DATE(X$2,1,1),Value_Added!$A$1:$LI$1),FALSE)</f>
        <v>#VALUE!</v>
      </c>
      <c r="Y1520" s="366" t="e">
        <f>+VLOOKUP($E1520,Value_Added!$1:$1048576,MATCH(DATE(Y$2,1,1),Value_Added!$A$1:$LI$1),FALSE)</f>
        <v>#VALUE!</v>
      </c>
      <c r="Z1520" s="366" t="e">
        <f>+VLOOKUP($E1520,Value_Added!$1:$1048576,MATCH(DATE(Z$2,1,1),Value_Added!$A$1:$LI$1),FALSE)</f>
        <v>#VALUE!</v>
      </c>
      <c r="AA1520" s="366" t="e">
        <f>+VLOOKUP($E1520,Value_Added!$1:$1048576,MATCH(DATE(AA$2,1,1),Value_Added!$A$1:$LI$1),FALSE)</f>
        <v>#VALUE!</v>
      </c>
      <c r="AB1520" s="366" t="e">
        <f>+VLOOKUP($E1520,Value_Added!$1:$1048576,MATCH(DATE(AB$2,1,1),Value_Added!$A$1:$LI$1),FALSE)</f>
        <v>#VALUE!</v>
      </c>
      <c r="AC1520" s="366" t="e">
        <f>+VLOOKUP($E1520,Value_Added!$1:$1048576,MATCH(DATE(AC$2,1,1),Value_Added!$A$1:$LI$1),FALSE)</f>
        <v>#VALUE!</v>
      </c>
      <c r="AD1520" s="366" t="e">
        <f>+VLOOKUP($E1520,Value_Added!$1:$1048576,MATCH(DATE(AD$2,1,1),Value_Added!$A$1:$LI$1),FALSE)</f>
        <v>#VALUE!</v>
      </c>
      <c r="AE1520" s="366" t="e">
        <f>+VLOOKUP($E1520,Value_Added!$1:$1048576,MATCH(DATE(AE$2,1,1),Value_Added!$A$1:$LI$1),FALSE)</f>
        <v>#VALUE!</v>
      </c>
      <c r="AF1520" s="366" t="e">
        <f>+VLOOKUP($E1520,Value_Added!$1:$1048576,MATCH(DATE(AF$2,1,1),Value_Added!$A$1:$LI$1),FALSE)</f>
        <v>#VALUE!</v>
      </c>
      <c r="AG1520" s="366" t="e">
        <f>+VLOOKUP($E1520,Value_Added!$1:$1048576,MATCH(DATE(AG$2,1,1),Value_Added!$A$1:$LI$1),FALSE)</f>
        <v>#VALUE!</v>
      </c>
      <c r="AH1520" s="366" t="e">
        <f>+VLOOKUP($E1520,Value_Added!$1:$1048576,MATCH(DATE(AH$2,1,1),Value_Added!$A$1:$LI$1),FALSE)</f>
        <v>#VALUE!</v>
      </c>
      <c r="AI1520" s="366" t="e">
        <f>+VLOOKUP($E1520,Value_Added!$1:$1048576,MATCH(DATE(AI$2,1,1),Value_Added!$A$1:$LI$1),FALSE)</f>
        <v>#VALUE!</v>
      </c>
      <c r="AJ1520" s="366" t="e">
        <f>+VLOOKUP($E1520,Value_Added!$1:$1048576,MATCH(DATE(AJ$2,1,1),Value_Added!$A$1:$LI$1),FALSE)</f>
        <v>#VALUE!</v>
      </c>
      <c r="AK1520" s="366" t="e">
        <f>+VLOOKUP($E1520,Value_Added!$1:$1048576,MATCH(DATE(AK$2,1,1),Value_Added!$A$1:$LI$1),FALSE)</f>
        <v>#VALUE!</v>
      </c>
      <c r="AL1520" s="366" t="e">
        <f>+VLOOKUP($E1520,Value_Added!$1:$1048576,MATCH(DATE(AL$2,1,1),Value_Added!$A$1:$LI$1),FALSE)</f>
        <v>#VALUE!</v>
      </c>
      <c r="AM1520" s="366" t="e">
        <f>+VLOOKUP($E1520,Value_Added!$1:$1048576,MATCH(DATE(AM$2,1,1),Value_Added!$A$1:$LI$1),FALSE)</f>
        <v>#VALUE!</v>
      </c>
      <c r="AN1520" s="366" t="e">
        <f>+VLOOKUP($E1520,Value_Added!$1:$1048576,MATCH(DATE(AN$2,1,1),Value_Added!$A$1:$LI$1),FALSE)</f>
        <v>#VALUE!</v>
      </c>
      <c r="AO1520" s="366" t="e">
        <f>+VLOOKUP($E1520,Value_Added!$1:$1048576,MATCH(DATE(AO$2,1,1),Value_Added!$A$1:$LI$1),FALSE)</f>
        <v>#VALUE!</v>
      </c>
      <c r="AP1520" s="366" t="e">
        <f>+VLOOKUP($E1520,Value_Added!$1:$1048576,MATCH(DATE(AP$2,1,1),Value_Added!$A$1:$LI$1),FALSE)</f>
        <v>#VALUE!</v>
      </c>
      <c r="AQ1520" s="366" t="e">
        <f>+VLOOKUP($E1520,Value_Added!$1:$1048576,MATCH(DATE(AQ$2,1,1),Value_Added!$A$1:$LI$1),FALSE)</f>
        <v>#VALUE!</v>
      </c>
      <c r="AR1520" s="366" t="e">
        <f>+VLOOKUP($E1520,Value_Added!$1:$1048576,MATCH(DATE(AR$2,1,1),Value_Added!$A$1:$LI$1),FALSE)</f>
        <v>#VALUE!</v>
      </c>
      <c r="AS1520" s="366" t="e">
        <f>+VLOOKUP($E1520,Value_Added!$1:$1048576,MATCH(DATE(AS$2,1,1),Value_Added!$A$1:$LI$1),FALSE)</f>
        <v>#VALUE!</v>
      </c>
      <c r="AT1520" s="366" t="e">
        <f>+VLOOKUP($E1520,Value_Added!$1:$1048576,MATCH(DATE(AT$2,1,1),Value_Added!$A$1:$LI$1),FALSE)</f>
        <v>#VALUE!</v>
      </c>
      <c r="AU1520" s="366" t="e">
        <f>+VLOOKUP($E1520,Value_Added!$1:$1048576,MATCH(DATE(AU$2,1,1),Value_Added!$A$1:$LI$1),FALSE)</f>
        <v>#VALUE!</v>
      </c>
      <c r="AV1520" s="366" t="e">
        <f>+VLOOKUP($E1520,Value_Added!$1:$1048576,MATCH(DATE(AV$2,1,1),Value_Added!$A$1:$LI$1),FALSE)</f>
        <v>#VALUE!</v>
      </c>
      <c r="AW1520" s="366" t="e">
        <f>+VLOOKUP($E1520,Value_Added!$1:$1048576,MATCH(DATE(AW$2,1,1),Value_Added!$A$1:$LI$1),FALSE)</f>
        <v>#VALUE!</v>
      </c>
      <c r="AX1520" s="366" t="e">
        <f>+VLOOKUP($E1520,Value_Added!$1:$1048576,MATCH(DATE(AX$2,1,1),Value_Added!$A$1:$LI$1),FALSE)</f>
        <v>#VALUE!</v>
      </c>
      <c r="AY1520" s="366" t="e">
        <f>+VLOOKUP($E1520,Value_Added!$1:$1048576,MATCH(DATE(AY$2,1,1),Value_Added!$A$1:$LI$1),FALSE)</f>
        <v>#VALUE!</v>
      </c>
      <c r="AZ1520" s="366" t="e">
        <f>+VLOOKUP($E1520,Value_Added!$1:$1048576,MATCH(DATE(AZ$2,1,1),Value_Added!$A$1:$LI$1),FALSE)</f>
        <v>#VALUE!</v>
      </c>
      <c r="BA1520" s="366" t="e">
        <f>+VLOOKUP($E1520,Value_Added!$1:$1048576,MATCH(DATE(BA$2,1,1),Value_Added!$A$1:$LI$1),FALSE)</f>
        <v>#VALUE!</v>
      </c>
      <c r="BB1520" s="366" t="e">
        <f>+VLOOKUP($E1520,Value_Added!$1:$1048576,MATCH(DATE(BB$2,1,1),Value_Added!$A$1:$LI$1),FALSE)</f>
        <v>#VALUE!</v>
      </c>
      <c r="BC1520" s="366" t="e">
        <f>+VLOOKUP($E1520,Value_Added!$1:$1048576,MATCH(DATE(BC$2,1,1),Value_Added!$A$1:$LI$1),FALSE)</f>
        <v>#VALUE!</v>
      </c>
      <c r="BD1520" s="366" t="e">
        <f>+VLOOKUP($E1520,Value_Added!$1:$1048576,MATCH(DATE(BD$2,1,1),Value_Added!$A$1:$LI$1),FALSE)</f>
        <v>#VALUE!</v>
      </c>
      <c r="BE1520" s="366" t="e">
        <f>+VLOOKUP($E1520,Value_Added!$1:$1048576,MATCH(DATE(BE$2,1,1),Value_Added!$A$1:$LI$1),FALSE)</f>
        <v>#VALUE!</v>
      </c>
      <c r="BF1520" s="366" t="e">
        <f>+VLOOKUP($E1520,Value_Added!$1:$1048576,MATCH(DATE(BF$2,1,1),Value_Added!$A$1:$LI$1),FALSE)</f>
        <v>#VALUE!</v>
      </c>
      <c r="BG1520" s="366" t="e">
        <f>+VLOOKUP($E1520,Value_Added!$1:$1048576,MATCH(DATE(BG$2,1,1),Value_Added!$A$1:$LI$1),FALSE)</f>
        <v>#VALUE!</v>
      </c>
      <c r="BH1520" s="366" t="e">
        <f>+VLOOKUP($E1520,Value_Added!$1:$1048576,MATCH(DATE(BH$2,1,1),Value_Added!$A$1:$LI$1),FALSE)</f>
        <v>#VALUE!</v>
      </c>
      <c r="BI1520" s="366" t="e">
        <f>+VLOOKUP($E1520,Value_Added!$1:$1048576,MATCH(DATE(BI$2,1,1),Value_Added!$A$1:$LI$1),FALSE)</f>
        <v>#VALUE!</v>
      </c>
    </row>
    <row r="1521" spans="1:61" ht="15" customHeight="1" x14ac:dyDescent="0.45">
      <c r="A1521" s="415"/>
      <c r="B1521" s="413"/>
      <c r="C1521" s="139" t="s">
        <v>730</v>
      </c>
      <c r="D1521" s="95"/>
      <c r="E1521" s="65" t="s">
        <v>834</v>
      </c>
      <c r="F1521" s="366" t="e">
        <f>+VLOOKUP($E1521,Value_Added!$1:$1048576,MATCH(DATE(F$2,1,1),Value_Added!$A$1:$LI$1),FALSE)</f>
        <v>#VALUE!</v>
      </c>
      <c r="G1521" s="366" t="e">
        <f>+VLOOKUP($E1521,Value_Added!$1:$1048576,MATCH(DATE(G$2,1,1),Value_Added!$A$1:$LI$1),FALSE)</f>
        <v>#VALUE!</v>
      </c>
      <c r="H1521" s="366" t="e">
        <f>+VLOOKUP($E1521,Value_Added!$1:$1048576,MATCH(DATE(H$2,1,1),Value_Added!$A$1:$LI$1),FALSE)</f>
        <v>#VALUE!</v>
      </c>
      <c r="I1521" s="366" t="e">
        <f>+VLOOKUP($E1521,Value_Added!$1:$1048576,MATCH(DATE(I$2,1,1),Value_Added!$A$1:$LI$1),FALSE)</f>
        <v>#VALUE!</v>
      </c>
      <c r="J1521" s="366" t="e">
        <f>+VLOOKUP($E1521,Value_Added!$1:$1048576,MATCH(DATE(J$2,1,1),Value_Added!$A$1:$LI$1),FALSE)</f>
        <v>#VALUE!</v>
      </c>
      <c r="K1521" s="366" t="e">
        <f>+VLOOKUP($E1521,Value_Added!$1:$1048576,MATCH(DATE(K$2,1,1),Value_Added!$A$1:$LI$1),FALSE)</f>
        <v>#VALUE!</v>
      </c>
      <c r="L1521" s="366" t="e">
        <f>+VLOOKUP($E1521,Value_Added!$1:$1048576,MATCH(DATE(L$2,1,1),Value_Added!$A$1:$LI$1),FALSE)</f>
        <v>#VALUE!</v>
      </c>
      <c r="M1521" s="366" t="e">
        <f>+VLOOKUP($E1521,Value_Added!$1:$1048576,MATCH(DATE(M$2,1,1),Value_Added!$A$1:$LI$1),FALSE)</f>
        <v>#VALUE!</v>
      </c>
      <c r="N1521" s="366" t="e">
        <f>+VLOOKUP($E1521,Value_Added!$1:$1048576,MATCH(DATE(N$2,1,1),Value_Added!$A$1:$LI$1),FALSE)</f>
        <v>#VALUE!</v>
      </c>
      <c r="O1521" s="366" t="e">
        <f>+VLOOKUP($E1521,Value_Added!$1:$1048576,MATCH(DATE(O$2,1,1),Value_Added!$A$1:$LI$1),FALSE)</f>
        <v>#VALUE!</v>
      </c>
      <c r="P1521" s="366" t="e">
        <f>+VLOOKUP($E1521,Value_Added!$1:$1048576,MATCH(DATE(P$2,1,1),Value_Added!$A$1:$LI$1),FALSE)</f>
        <v>#VALUE!</v>
      </c>
      <c r="Q1521" s="366" t="e">
        <f>+VLOOKUP($E1521,Value_Added!$1:$1048576,MATCH(DATE(Q$2,1,1),Value_Added!$A$1:$LI$1),FALSE)</f>
        <v>#VALUE!</v>
      </c>
      <c r="R1521" s="366" t="e">
        <f>+VLOOKUP($E1521,Value_Added!$1:$1048576,MATCH(DATE(R$2,1,1),Value_Added!$A$1:$LI$1),FALSE)</f>
        <v>#VALUE!</v>
      </c>
      <c r="S1521" s="366" t="e">
        <f>+VLOOKUP($E1521,Value_Added!$1:$1048576,MATCH(DATE(S$2,1,1),Value_Added!$A$1:$LI$1),FALSE)</f>
        <v>#VALUE!</v>
      </c>
      <c r="T1521" s="366" t="e">
        <f>+VLOOKUP($E1521,Value_Added!$1:$1048576,MATCH(DATE(T$2,1,1),Value_Added!$A$1:$LI$1),FALSE)</f>
        <v>#VALUE!</v>
      </c>
      <c r="U1521" s="366" t="e">
        <f>+VLOOKUP($E1521,Value_Added!$1:$1048576,MATCH(DATE(U$2,1,1),Value_Added!$A$1:$LI$1),FALSE)</f>
        <v>#VALUE!</v>
      </c>
      <c r="V1521" s="366" t="e">
        <f>+VLOOKUP($E1521,Value_Added!$1:$1048576,MATCH(DATE(V$2,1,1),Value_Added!$A$1:$LI$1),FALSE)</f>
        <v>#VALUE!</v>
      </c>
      <c r="W1521" s="366" t="e">
        <f>+VLOOKUP($E1521,Value_Added!$1:$1048576,MATCH(DATE(W$2,1,1),Value_Added!$A$1:$LI$1),FALSE)</f>
        <v>#VALUE!</v>
      </c>
      <c r="X1521" s="366" t="e">
        <f>+VLOOKUP($E1521,Value_Added!$1:$1048576,MATCH(DATE(X$2,1,1),Value_Added!$A$1:$LI$1),FALSE)</f>
        <v>#VALUE!</v>
      </c>
      <c r="Y1521" s="366" t="e">
        <f>+VLOOKUP($E1521,Value_Added!$1:$1048576,MATCH(DATE(Y$2,1,1),Value_Added!$A$1:$LI$1),FALSE)</f>
        <v>#VALUE!</v>
      </c>
      <c r="Z1521" s="366" t="e">
        <f>+VLOOKUP($E1521,Value_Added!$1:$1048576,MATCH(DATE(Z$2,1,1),Value_Added!$A$1:$LI$1),FALSE)</f>
        <v>#VALUE!</v>
      </c>
      <c r="AA1521" s="366" t="e">
        <f>+VLOOKUP($E1521,Value_Added!$1:$1048576,MATCH(DATE(AA$2,1,1),Value_Added!$A$1:$LI$1),FALSE)</f>
        <v>#VALUE!</v>
      </c>
      <c r="AB1521" s="366" t="e">
        <f>+VLOOKUP($E1521,Value_Added!$1:$1048576,MATCH(DATE(AB$2,1,1),Value_Added!$A$1:$LI$1),FALSE)</f>
        <v>#VALUE!</v>
      </c>
      <c r="AC1521" s="366" t="e">
        <f>+VLOOKUP($E1521,Value_Added!$1:$1048576,MATCH(DATE(AC$2,1,1),Value_Added!$A$1:$LI$1),FALSE)</f>
        <v>#VALUE!</v>
      </c>
      <c r="AD1521" s="366" t="e">
        <f>+VLOOKUP($E1521,Value_Added!$1:$1048576,MATCH(DATE(AD$2,1,1),Value_Added!$A$1:$LI$1),FALSE)</f>
        <v>#VALUE!</v>
      </c>
      <c r="AE1521" s="366" t="e">
        <f>+VLOOKUP($E1521,Value_Added!$1:$1048576,MATCH(DATE(AE$2,1,1),Value_Added!$A$1:$LI$1),FALSE)</f>
        <v>#VALUE!</v>
      </c>
      <c r="AF1521" s="366" t="e">
        <f>+VLOOKUP($E1521,Value_Added!$1:$1048576,MATCH(DATE(AF$2,1,1),Value_Added!$A$1:$LI$1),FALSE)</f>
        <v>#VALUE!</v>
      </c>
      <c r="AG1521" s="366" t="e">
        <f>+VLOOKUP($E1521,Value_Added!$1:$1048576,MATCH(DATE(AG$2,1,1),Value_Added!$A$1:$LI$1),FALSE)</f>
        <v>#VALUE!</v>
      </c>
      <c r="AH1521" s="366" t="e">
        <f>+VLOOKUP($E1521,Value_Added!$1:$1048576,MATCH(DATE(AH$2,1,1),Value_Added!$A$1:$LI$1),FALSE)</f>
        <v>#VALUE!</v>
      </c>
      <c r="AI1521" s="366" t="e">
        <f>+VLOOKUP($E1521,Value_Added!$1:$1048576,MATCH(DATE(AI$2,1,1),Value_Added!$A$1:$LI$1),FALSE)</f>
        <v>#VALUE!</v>
      </c>
      <c r="AJ1521" s="366" t="e">
        <f>+VLOOKUP($E1521,Value_Added!$1:$1048576,MATCH(DATE(AJ$2,1,1),Value_Added!$A$1:$LI$1),FALSE)</f>
        <v>#VALUE!</v>
      </c>
      <c r="AK1521" s="366" t="e">
        <f>+VLOOKUP($E1521,Value_Added!$1:$1048576,MATCH(DATE(AK$2,1,1),Value_Added!$A$1:$LI$1),FALSE)</f>
        <v>#VALUE!</v>
      </c>
      <c r="AL1521" s="366" t="e">
        <f>+VLOOKUP($E1521,Value_Added!$1:$1048576,MATCH(DATE(AL$2,1,1),Value_Added!$A$1:$LI$1),FALSE)</f>
        <v>#VALUE!</v>
      </c>
      <c r="AM1521" s="366" t="e">
        <f>+VLOOKUP($E1521,Value_Added!$1:$1048576,MATCH(DATE(AM$2,1,1),Value_Added!$A$1:$LI$1),FALSE)</f>
        <v>#VALUE!</v>
      </c>
      <c r="AN1521" s="366" t="e">
        <f>+VLOOKUP($E1521,Value_Added!$1:$1048576,MATCH(DATE(AN$2,1,1),Value_Added!$A$1:$LI$1),FALSE)</f>
        <v>#VALUE!</v>
      </c>
      <c r="AO1521" s="366" t="e">
        <f>+VLOOKUP($E1521,Value_Added!$1:$1048576,MATCH(DATE(AO$2,1,1),Value_Added!$A$1:$LI$1),FALSE)</f>
        <v>#VALUE!</v>
      </c>
      <c r="AP1521" s="366" t="e">
        <f>+VLOOKUP($E1521,Value_Added!$1:$1048576,MATCH(DATE(AP$2,1,1),Value_Added!$A$1:$LI$1),FALSE)</f>
        <v>#VALUE!</v>
      </c>
      <c r="AQ1521" s="366" t="e">
        <f>+VLOOKUP($E1521,Value_Added!$1:$1048576,MATCH(DATE(AQ$2,1,1),Value_Added!$A$1:$LI$1),FALSE)</f>
        <v>#VALUE!</v>
      </c>
      <c r="AR1521" s="366" t="e">
        <f>+VLOOKUP($E1521,Value_Added!$1:$1048576,MATCH(DATE(AR$2,1,1),Value_Added!$A$1:$LI$1),FALSE)</f>
        <v>#VALUE!</v>
      </c>
      <c r="AS1521" s="366" t="e">
        <f>+VLOOKUP($E1521,Value_Added!$1:$1048576,MATCH(DATE(AS$2,1,1),Value_Added!$A$1:$LI$1),FALSE)</f>
        <v>#VALUE!</v>
      </c>
      <c r="AT1521" s="366" t="e">
        <f>+VLOOKUP($E1521,Value_Added!$1:$1048576,MATCH(DATE(AT$2,1,1),Value_Added!$A$1:$LI$1),FALSE)</f>
        <v>#VALUE!</v>
      </c>
      <c r="AU1521" s="366" t="e">
        <f>+VLOOKUP($E1521,Value_Added!$1:$1048576,MATCH(DATE(AU$2,1,1),Value_Added!$A$1:$LI$1),FALSE)</f>
        <v>#VALUE!</v>
      </c>
      <c r="AV1521" s="366" t="e">
        <f>+VLOOKUP($E1521,Value_Added!$1:$1048576,MATCH(DATE(AV$2,1,1),Value_Added!$A$1:$LI$1),FALSE)</f>
        <v>#VALUE!</v>
      </c>
      <c r="AW1521" s="366" t="e">
        <f>+VLOOKUP($E1521,Value_Added!$1:$1048576,MATCH(DATE(AW$2,1,1),Value_Added!$A$1:$LI$1),FALSE)</f>
        <v>#VALUE!</v>
      </c>
      <c r="AX1521" s="366" t="e">
        <f>+VLOOKUP($E1521,Value_Added!$1:$1048576,MATCH(DATE(AX$2,1,1),Value_Added!$A$1:$LI$1),FALSE)</f>
        <v>#VALUE!</v>
      </c>
      <c r="AY1521" s="366" t="e">
        <f>+VLOOKUP($E1521,Value_Added!$1:$1048576,MATCH(DATE(AY$2,1,1),Value_Added!$A$1:$LI$1),FALSE)</f>
        <v>#VALUE!</v>
      </c>
      <c r="AZ1521" s="366" t="e">
        <f>+VLOOKUP($E1521,Value_Added!$1:$1048576,MATCH(DATE(AZ$2,1,1),Value_Added!$A$1:$LI$1),FALSE)</f>
        <v>#VALUE!</v>
      </c>
      <c r="BA1521" s="366" t="e">
        <f>+VLOOKUP($E1521,Value_Added!$1:$1048576,MATCH(DATE(BA$2,1,1),Value_Added!$A$1:$LI$1),FALSE)</f>
        <v>#VALUE!</v>
      </c>
      <c r="BB1521" s="366" t="e">
        <f>+VLOOKUP($E1521,Value_Added!$1:$1048576,MATCH(DATE(BB$2,1,1),Value_Added!$A$1:$LI$1),FALSE)</f>
        <v>#VALUE!</v>
      </c>
      <c r="BC1521" s="366" t="e">
        <f>+VLOOKUP($E1521,Value_Added!$1:$1048576,MATCH(DATE(BC$2,1,1),Value_Added!$A$1:$LI$1),FALSE)</f>
        <v>#VALUE!</v>
      </c>
      <c r="BD1521" s="366" t="e">
        <f>+VLOOKUP($E1521,Value_Added!$1:$1048576,MATCH(DATE(BD$2,1,1),Value_Added!$A$1:$LI$1),FALSE)</f>
        <v>#VALUE!</v>
      </c>
      <c r="BE1521" s="366" t="e">
        <f>+VLOOKUP($E1521,Value_Added!$1:$1048576,MATCH(DATE(BE$2,1,1),Value_Added!$A$1:$LI$1),FALSE)</f>
        <v>#VALUE!</v>
      </c>
      <c r="BF1521" s="366" t="e">
        <f>+VLOOKUP($E1521,Value_Added!$1:$1048576,MATCH(DATE(BF$2,1,1),Value_Added!$A$1:$LI$1),FALSE)</f>
        <v>#VALUE!</v>
      </c>
      <c r="BG1521" s="366" t="e">
        <f>+VLOOKUP($E1521,Value_Added!$1:$1048576,MATCH(DATE(BG$2,1,1),Value_Added!$A$1:$LI$1),FALSE)</f>
        <v>#VALUE!</v>
      </c>
      <c r="BH1521" s="366" t="e">
        <f>+VLOOKUP($E1521,Value_Added!$1:$1048576,MATCH(DATE(BH$2,1,1),Value_Added!$A$1:$LI$1),FALSE)</f>
        <v>#VALUE!</v>
      </c>
      <c r="BI1521" s="366" t="e">
        <f>+VLOOKUP($E1521,Value_Added!$1:$1048576,MATCH(DATE(BI$2,1,1),Value_Added!$A$1:$LI$1),FALSE)</f>
        <v>#VALUE!</v>
      </c>
    </row>
    <row r="1522" spans="1:61" ht="15" customHeight="1" x14ac:dyDescent="0.45">
      <c r="A1522" s="415"/>
      <c r="B1522" s="413"/>
      <c r="C1522" s="139" t="s">
        <v>731</v>
      </c>
      <c r="D1522" s="95"/>
      <c r="E1522" s="65" t="s">
        <v>835</v>
      </c>
      <c r="F1522" s="366" t="e">
        <f>+VLOOKUP($E1522,Value_Added!$1:$1048576,MATCH(DATE(F$2,1,1),Value_Added!$A$1:$LI$1),FALSE)</f>
        <v>#VALUE!</v>
      </c>
      <c r="G1522" s="366" t="e">
        <f>+VLOOKUP($E1522,Value_Added!$1:$1048576,MATCH(DATE(G$2,1,1),Value_Added!$A$1:$LI$1),FALSE)</f>
        <v>#VALUE!</v>
      </c>
      <c r="H1522" s="366" t="e">
        <f>+VLOOKUP($E1522,Value_Added!$1:$1048576,MATCH(DATE(H$2,1,1),Value_Added!$A$1:$LI$1),FALSE)</f>
        <v>#VALUE!</v>
      </c>
      <c r="I1522" s="366" t="e">
        <f>+VLOOKUP($E1522,Value_Added!$1:$1048576,MATCH(DATE(I$2,1,1),Value_Added!$A$1:$LI$1),FALSE)</f>
        <v>#VALUE!</v>
      </c>
      <c r="J1522" s="366" t="e">
        <f>+VLOOKUP($E1522,Value_Added!$1:$1048576,MATCH(DATE(J$2,1,1),Value_Added!$A$1:$LI$1),FALSE)</f>
        <v>#VALUE!</v>
      </c>
      <c r="K1522" s="366" t="e">
        <f>+VLOOKUP($E1522,Value_Added!$1:$1048576,MATCH(DATE(K$2,1,1),Value_Added!$A$1:$LI$1),FALSE)</f>
        <v>#VALUE!</v>
      </c>
      <c r="L1522" s="366" t="e">
        <f>+VLOOKUP($E1522,Value_Added!$1:$1048576,MATCH(DATE(L$2,1,1),Value_Added!$A$1:$LI$1),FALSE)</f>
        <v>#VALUE!</v>
      </c>
      <c r="M1522" s="366" t="e">
        <f>+VLOOKUP($E1522,Value_Added!$1:$1048576,MATCH(DATE(M$2,1,1),Value_Added!$A$1:$LI$1),FALSE)</f>
        <v>#VALUE!</v>
      </c>
      <c r="N1522" s="366" t="e">
        <f>+VLOOKUP($E1522,Value_Added!$1:$1048576,MATCH(DATE(N$2,1,1),Value_Added!$A$1:$LI$1),FALSE)</f>
        <v>#VALUE!</v>
      </c>
      <c r="O1522" s="366" t="e">
        <f>+VLOOKUP($E1522,Value_Added!$1:$1048576,MATCH(DATE(O$2,1,1),Value_Added!$A$1:$LI$1),FALSE)</f>
        <v>#VALUE!</v>
      </c>
      <c r="P1522" s="366" t="e">
        <f>+VLOOKUP($E1522,Value_Added!$1:$1048576,MATCH(DATE(P$2,1,1),Value_Added!$A$1:$LI$1),FALSE)</f>
        <v>#VALUE!</v>
      </c>
      <c r="Q1522" s="366" t="e">
        <f>+VLOOKUP($E1522,Value_Added!$1:$1048576,MATCH(DATE(Q$2,1,1),Value_Added!$A$1:$LI$1),FALSE)</f>
        <v>#VALUE!</v>
      </c>
      <c r="R1522" s="366" t="e">
        <f>+VLOOKUP($E1522,Value_Added!$1:$1048576,MATCH(DATE(R$2,1,1),Value_Added!$A$1:$LI$1),FALSE)</f>
        <v>#VALUE!</v>
      </c>
      <c r="S1522" s="366" t="e">
        <f>+VLOOKUP($E1522,Value_Added!$1:$1048576,MATCH(DATE(S$2,1,1),Value_Added!$A$1:$LI$1),FALSE)</f>
        <v>#VALUE!</v>
      </c>
      <c r="T1522" s="366" t="e">
        <f>+VLOOKUP($E1522,Value_Added!$1:$1048576,MATCH(DATE(T$2,1,1),Value_Added!$A$1:$LI$1),FALSE)</f>
        <v>#VALUE!</v>
      </c>
      <c r="U1522" s="366" t="e">
        <f>+VLOOKUP($E1522,Value_Added!$1:$1048576,MATCH(DATE(U$2,1,1),Value_Added!$A$1:$LI$1),FALSE)</f>
        <v>#VALUE!</v>
      </c>
      <c r="V1522" s="366" t="e">
        <f>+VLOOKUP($E1522,Value_Added!$1:$1048576,MATCH(DATE(V$2,1,1),Value_Added!$A$1:$LI$1),FALSE)</f>
        <v>#VALUE!</v>
      </c>
      <c r="W1522" s="366" t="e">
        <f>+VLOOKUP($E1522,Value_Added!$1:$1048576,MATCH(DATE(W$2,1,1),Value_Added!$A$1:$LI$1),FALSE)</f>
        <v>#VALUE!</v>
      </c>
      <c r="X1522" s="366" t="e">
        <f>+VLOOKUP($E1522,Value_Added!$1:$1048576,MATCH(DATE(X$2,1,1),Value_Added!$A$1:$LI$1),FALSE)</f>
        <v>#VALUE!</v>
      </c>
      <c r="Y1522" s="366" t="e">
        <f>+VLOOKUP($E1522,Value_Added!$1:$1048576,MATCH(DATE(Y$2,1,1),Value_Added!$A$1:$LI$1),FALSE)</f>
        <v>#VALUE!</v>
      </c>
      <c r="Z1522" s="366" t="e">
        <f>+VLOOKUP($E1522,Value_Added!$1:$1048576,MATCH(DATE(Z$2,1,1),Value_Added!$A$1:$LI$1),FALSE)</f>
        <v>#VALUE!</v>
      </c>
      <c r="AA1522" s="366" t="e">
        <f>+VLOOKUP($E1522,Value_Added!$1:$1048576,MATCH(DATE(AA$2,1,1),Value_Added!$A$1:$LI$1),FALSE)</f>
        <v>#VALUE!</v>
      </c>
      <c r="AB1522" s="366" t="e">
        <f>+VLOOKUP($E1522,Value_Added!$1:$1048576,MATCH(DATE(AB$2,1,1),Value_Added!$A$1:$LI$1),FALSE)</f>
        <v>#VALUE!</v>
      </c>
      <c r="AC1522" s="366" t="e">
        <f>+VLOOKUP($E1522,Value_Added!$1:$1048576,MATCH(DATE(AC$2,1,1),Value_Added!$A$1:$LI$1),FALSE)</f>
        <v>#VALUE!</v>
      </c>
      <c r="AD1522" s="366" t="e">
        <f>+VLOOKUP($E1522,Value_Added!$1:$1048576,MATCH(DATE(AD$2,1,1),Value_Added!$A$1:$LI$1),FALSE)</f>
        <v>#VALUE!</v>
      </c>
      <c r="AE1522" s="366" t="e">
        <f>+VLOOKUP($E1522,Value_Added!$1:$1048576,MATCH(DATE(AE$2,1,1),Value_Added!$A$1:$LI$1),FALSE)</f>
        <v>#VALUE!</v>
      </c>
      <c r="AF1522" s="366" t="e">
        <f>+VLOOKUP($E1522,Value_Added!$1:$1048576,MATCH(DATE(AF$2,1,1),Value_Added!$A$1:$LI$1),FALSE)</f>
        <v>#VALUE!</v>
      </c>
      <c r="AG1522" s="366" t="e">
        <f>+VLOOKUP($E1522,Value_Added!$1:$1048576,MATCH(DATE(AG$2,1,1),Value_Added!$A$1:$LI$1),FALSE)</f>
        <v>#VALUE!</v>
      </c>
      <c r="AH1522" s="366" t="e">
        <f>+VLOOKUP($E1522,Value_Added!$1:$1048576,MATCH(DATE(AH$2,1,1),Value_Added!$A$1:$LI$1),FALSE)</f>
        <v>#VALUE!</v>
      </c>
      <c r="AI1522" s="366" t="e">
        <f>+VLOOKUP($E1522,Value_Added!$1:$1048576,MATCH(DATE(AI$2,1,1),Value_Added!$A$1:$LI$1),FALSE)</f>
        <v>#VALUE!</v>
      </c>
      <c r="AJ1522" s="366" t="e">
        <f>+VLOOKUP($E1522,Value_Added!$1:$1048576,MATCH(DATE(AJ$2,1,1),Value_Added!$A$1:$LI$1),FALSE)</f>
        <v>#VALUE!</v>
      </c>
      <c r="AK1522" s="366" t="e">
        <f>+VLOOKUP($E1522,Value_Added!$1:$1048576,MATCH(DATE(AK$2,1,1),Value_Added!$A$1:$LI$1),FALSE)</f>
        <v>#VALUE!</v>
      </c>
      <c r="AL1522" s="366" t="e">
        <f>+VLOOKUP($E1522,Value_Added!$1:$1048576,MATCH(DATE(AL$2,1,1),Value_Added!$A$1:$LI$1),FALSE)</f>
        <v>#VALUE!</v>
      </c>
      <c r="AM1522" s="366" t="e">
        <f>+VLOOKUP($E1522,Value_Added!$1:$1048576,MATCH(DATE(AM$2,1,1),Value_Added!$A$1:$LI$1),FALSE)</f>
        <v>#VALUE!</v>
      </c>
      <c r="AN1522" s="366" t="e">
        <f>+VLOOKUP($E1522,Value_Added!$1:$1048576,MATCH(DATE(AN$2,1,1),Value_Added!$A$1:$LI$1),FALSE)</f>
        <v>#VALUE!</v>
      </c>
      <c r="AO1522" s="366" t="e">
        <f>+VLOOKUP($E1522,Value_Added!$1:$1048576,MATCH(DATE(AO$2,1,1),Value_Added!$A$1:$LI$1),FALSE)</f>
        <v>#VALUE!</v>
      </c>
      <c r="AP1522" s="366" t="e">
        <f>+VLOOKUP($E1522,Value_Added!$1:$1048576,MATCH(DATE(AP$2,1,1),Value_Added!$A$1:$LI$1),FALSE)</f>
        <v>#VALUE!</v>
      </c>
      <c r="AQ1522" s="366" t="e">
        <f>+VLOOKUP($E1522,Value_Added!$1:$1048576,MATCH(DATE(AQ$2,1,1),Value_Added!$A$1:$LI$1),FALSE)</f>
        <v>#VALUE!</v>
      </c>
      <c r="AR1522" s="366" t="e">
        <f>+VLOOKUP($E1522,Value_Added!$1:$1048576,MATCH(DATE(AR$2,1,1),Value_Added!$A$1:$LI$1),FALSE)</f>
        <v>#VALUE!</v>
      </c>
      <c r="AS1522" s="366" t="e">
        <f>+VLOOKUP($E1522,Value_Added!$1:$1048576,MATCH(DATE(AS$2,1,1),Value_Added!$A$1:$LI$1),FALSE)</f>
        <v>#VALUE!</v>
      </c>
      <c r="AT1522" s="366" t="e">
        <f>+VLOOKUP($E1522,Value_Added!$1:$1048576,MATCH(DATE(AT$2,1,1),Value_Added!$A$1:$LI$1),FALSE)</f>
        <v>#VALUE!</v>
      </c>
      <c r="AU1522" s="366" t="e">
        <f>+VLOOKUP($E1522,Value_Added!$1:$1048576,MATCH(DATE(AU$2,1,1),Value_Added!$A$1:$LI$1),FALSE)</f>
        <v>#VALUE!</v>
      </c>
      <c r="AV1522" s="366" t="e">
        <f>+VLOOKUP($E1522,Value_Added!$1:$1048576,MATCH(DATE(AV$2,1,1),Value_Added!$A$1:$LI$1),FALSE)</f>
        <v>#VALUE!</v>
      </c>
      <c r="AW1522" s="366" t="e">
        <f>+VLOOKUP($E1522,Value_Added!$1:$1048576,MATCH(DATE(AW$2,1,1),Value_Added!$A$1:$LI$1),FALSE)</f>
        <v>#VALUE!</v>
      </c>
      <c r="AX1522" s="366" t="e">
        <f>+VLOOKUP($E1522,Value_Added!$1:$1048576,MATCH(DATE(AX$2,1,1),Value_Added!$A$1:$LI$1),FALSE)</f>
        <v>#VALUE!</v>
      </c>
      <c r="AY1522" s="366" t="e">
        <f>+VLOOKUP($E1522,Value_Added!$1:$1048576,MATCH(DATE(AY$2,1,1),Value_Added!$A$1:$LI$1),FALSE)</f>
        <v>#VALUE!</v>
      </c>
      <c r="AZ1522" s="366" t="e">
        <f>+VLOOKUP($E1522,Value_Added!$1:$1048576,MATCH(DATE(AZ$2,1,1),Value_Added!$A$1:$LI$1),FALSE)</f>
        <v>#VALUE!</v>
      </c>
      <c r="BA1522" s="366" t="e">
        <f>+VLOOKUP($E1522,Value_Added!$1:$1048576,MATCH(DATE(BA$2,1,1),Value_Added!$A$1:$LI$1),FALSE)</f>
        <v>#VALUE!</v>
      </c>
      <c r="BB1522" s="366" t="e">
        <f>+VLOOKUP($E1522,Value_Added!$1:$1048576,MATCH(DATE(BB$2,1,1),Value_Added!$A$1:$LI$1),FALSE)</f>
        <v>#VALUE!</v>
      </c>
      <c r="BC1522" s="366" t="e">
        <f>+VLOOKUP($E1522,Value_Added!$1:$1048576,MATCH(DATE(BC$2,1,1),Value_Added!$A$1:$LI$1),FALSE)</f>
        <v>#VALUE!</v>
      </c>
      <c r="BD1522" s="366" t="e">
        <f>+VLOOKUP($E1522,Value_Added!$1:$1048576,MATCH(DATE(BD$2,1,1),Value_Added!$A$1:$LI$1),FALSE)</f>
        <v>#VALUE!</v>
      </c>
      <c r="BE1522" s="366" t="e">
        <f>+VLOOKUP($E1522,Value_Added!$1:$1048576,MATCH(DATE(BE$2,1,1),Value_Added!$A$1:$LI$1),FALSE)</f>
        <v>#VALUE!</v>
      </c>
      <c r="BF1522" s="366" t="e">
        <f>+VLOOKUP($E1522,Value_Added!$1:$1048576,MATCH(DATE(BF$2,1,1),Value_Added!$A$1:$LI$1),FALSE)</f>
        <v>#VALUE!</v>
      </c>
      <c r="BG1522" s="366" t="e">
        <f>+VLOOKUP($E1522,Value_Added!$1:$1048576,MATCH(DATE(BG$2,1,1),Value_Added!$A$1:$LI$1),FALSE)</f>
        <v>#VALUE!</v>
      </c>
      <c r="BH1522" s="366" t="e">
        <f>+VLOOKUP($E1522,Value_Added!$1:$1048576,MATCH(DATE(BH$2,1,1),Value_Added!$A$1:$LI$1),FALSE)</f>
        <v>#VALUE!</v>
      </c>
      <c r="BI1522" s="366" t="e">
        <f>+VLOOKUP($E1522,Value_Added!$1:$1048576,MATCH(DATE(BI$2,1,1),Value_Added!$A$1:$LI$1),FALSE)</f>
        <v>#VALUE!</v>
      </c>
    </row>
    <row r="1523" spans="1:61" ht="15" customHeight="1" x14ac:dyDescent="0.45">
      <c r="A1523" s="415"/>
      <c r="B1523" s="413"/>
      <c r="C1523" s="139" t="s">
        <v>732</v>
      </c>
      <c r="D1523" s="95"/>
      <c r="E1523" s="65" t="s">
        <v>836</v>
      </c>
      <c r="F1523" s="366" t="e">
        <f>+VLOOKUP($E1523,Value_Added!$1:$1048576,MATCH(DATE(F$2,1,1),Value_Added!$A$1:$LI$1),FALSE)</f>
        <v>#VALUE!</v>
      </c>
      <c r="G1523" s="366" t="e">
        <f>+VLOOKUP($E1523,Value_Added!$1:$1048576,MATCH(DATE(G$2,1,1),Value_Added!$A$1:$LI$1),FALSE)</f>
        <v>#VALUE!</v>
      </c>
      <c r="H1523" s="366" t="e">
        <f>+VLOOKUP($E1523,Value_Added!$1:$1048576,MATCH(DATE(H$2,1,1),Value_Added!$A$1:$LI$1),FALSE)</f>
        <v>#VALUE!</v>
      </c>
      <c r="I1523" s="366" t="e">
        <f>+VLOOKUP($E1523,Value_Added!$1:$1048576,MATCH(DATE(I$2,1,1),Value_Added!$A$1:$LI$1),FALSE)</f>
        <v>#VALUE!</v>
      </c>
      <c r="J1523" s="366" t="e">
        <f>+VLOOKUP($E1523,Value_Added!$1:$1048576,MATCH(DATE(J$2,1,1),Value_Added!$A$1:$LI$1),FALSE)</f>
        <v>#VALUE!</v>
      </c>
      <c r="K1523" s="366" t="e">
        <f>+VLOOKUP($E1523,Value_Added!$1:$1048576,MATCH(DATE(K$2,1,1),Value_Added!$A$1:$LI$1),FALSE)</f>
        <v>#VALUE!</v>
      </c>
      <c r="L1523" s="366" t="e">
        <f>+VLOOKUP($E1523,Value_Added!$1:$1048576,MATCH(DATE(L$2,1,1),Value_Added!$A$1:$LI$1),FALSE)</f>
        <v>#VALUE!</v>
      </c>
      <c r="M1523" s="366" t="e">
        <f>+VLOOKUP($E1523,Value_Added!$1:$1048576,MATCH(DATE(M$2,1,1),Value_Added!$A$1:$LI$1),FALSE)</f>
        <v>#VALUE!</v>
      </c>
      <c r="N1523" s="366" t="e">
        <f>+VLOOKUP($E1523,Value_Added!$1:$1048576,MATCH(DATE(N$2,1,1),Value_Added!$A$1:$LI$1),FALSE)</f>
        <v>#VALUE!</v>
      </c>
      <c r="O1523" s="366" t="e">
        <f>+VLOOKUP($E1523,Value_Added!$1:$1048576,MATCH(DATE(O$2,1,1),Value_Added!$A$1:$LI$1),FALSE)</f>
        <v>#VALUE!</v>
      </c>
      <c r="P1523" s="366" t="e">
        <f>+VLOOKUP($E1523,Value_Added!$1:$1048576,MATCH(DATE(P$2,1,1),Value_Added!$A$1:$LI$1),FALSE)</f>
        <v>#VALUE!</v>
      </c>
      <c r="Q1523" s="366" t="e">
        <f>+VLOOKUP($E1523,Value_Added!$1:$1048576,MATCH(DATE(Q$2,1,1),Value_Added!$A$1:$LI$1),FALSE)</f>
        <v>#VALUE!</v>
      </c>
      <c r="R1523" s="366" t="e">
        <f>+VLOOKUP($E1523,Value_Added!$1:$1048576,MATCH(DATE(R$2,1,1),Value_Added!$A$1:$LI$1),FALSE)</f>
        <v>#VALUE!</v>
      </c>
      <c r="S1523" s="366" t="e">
        <f>+VLOOKUP($E1523,Value_Added!$1:$1048576,MATCH(DATE(S$2,1,1),Value_Added!$A$1:$LI$1),FALSE)</f>
        <v>#VALUE!</v>
      </c>
      <c r="T1523" s="366" t="e">
        <f>+VLOOKUP($E1523,Value_Added!$1:$1048576,MATCH(DATE(T$2,1,1),Value_Added!$A$1:$LI$1),FALSE)</f>
        <v>#VALUE!</v>
      </c>
      <c r="U1523" s="366" t="e">
        <f>+VLOOKUP($E1523,Value_Added!$1:$1048576,MATCH(DATE(U$2,1,1),Value_Added!$A$1:$LI$1),FALSE)</f>
        <v>#VALUE!</v>
      </c>
      <c r="V1523" s="366" t="e">
        <f>+VLOOKUP($E1523,Value_Added!$1:$1048576,MATCH(DATE(V$2,1,1),Value_Added!$A$1:$LI$1),FALSE)</f>
        <v>#VALUE!</v>
      </c>
      <c r="W1523" s="366" t="e">
        <f>+VLOOKUP($E1523,Value_Added!$1:$1048576,MATCH(DATE(W$2,1,1),Value_Added!$A$1:$LI$1),FALSE)</f>
        <v>#VALUE!</v>
      </c>
      <c r="X1523" s="366" t="e">
        <f>+VLOOKUP($E1523,Value_Added!$1:$1048576,MATCH(DATE(X$2,1,1),Value_Added!$A$1:$LI$1),FALSE)</f>
        <v>#VALUE!</v>
      </c>
      <c r="Y1523" s="366" t="e">
        <f>+VLOOKUP($E1523,Value_Added!$1:$1048576,MATCH(DATE(Y$2,1,1),Value_Added!$A$1:$LI$1),FALSE)</f>
        <v>#VALUE!</v>
      </c>
      <c r="Z1523" s="366" t="e">
        <f>+VLOOKUP($E1523,Value_Added!$1:$1048576,MATCH(DATE(Z$2,1,1),Value_Added!$A$1:$LI$1),FALSE)</f>
        <v>#VALUE!</v>
      </c>
      <c r="AA1523" s="366" t="e">
        <f>+VLOOKUP($E1523,Value_Added!$1:$1048576,MATCH(DATE(AA$2,1,1),Value_Added!$A$1:$LI$1),FALSE)</f>
        <v>#VALUE!</v>
      </c>
      <c r="AB1523" s="366" t="e">
        <f>+VLOOKUP($E1523,Value_Added!$1:$1048576,MATCH(DATE(AB$2,1,1),Value_Added!$A$1:$LI$1),FALSE)</f>
        <v>#VALUE!</v>
      </c>
      <c r="AC1523" s="366" t="e">
        <f>+VLOOKUP($E1523,Value_Added!$1:$1048576,MATCH(DATE(AC$2,1,1),Value_Added!$A$1:$LI$1),FALSE)</f>
        <v>#VALUE!</v>
      </c>
      <c r="AD1523" s="366" t="e">
        <f>+VLOOKUP($E1523,Value_Added!$1:$1048576,MATCH(DATE(AD$2,1,1),Value_Added!$A$1:$LI$1),FALSE)</f>
        <v>#VALUE!</v>
      </c>
      <c r="AE1523" s="366" t="e">
        <f>+VLOOKUP($E1523,Value_Added!$1:$1048576,MATCH(DATE(AE$2,1,1),Value_Added!$A$1:$LI$1),FALSE)</f>
        <v>#VALUE!</v>
      </c>
      <c r="AF1523" s="366" t="e">
        <f>+VLOOKUP($E1523,Value_Added!$1:$1048576,MATCH(DATE(AF$2,1,1),Value_Added!$A$1:$LI$1),FALSE)</f>
        <v>#VALUE!</v>
      </c>
      <c r="AG1523" s="366" t="e">
        <f>+VLOOKUP($E1523,Value_Added!$1:$1048576,MATCH(DATE(AG$2,1,1),Value_Added!$A$1:$LI$1),FALSE)</f>
        <v>#VALUE!</v>
      </c>
      <c r="AH1523" s="366" t="e">
        <f>+VLOOKUP($E1523,Value_Added!$1:$1048576,MATCH(DATE(AH$2,1,1),Value_Added!$A$1:$LI$1),FALSE)</f>
        <v>#VALUE!</v>
      </c>
      <c r="AI1523" s="366" t="e">
        <f>+VLOOKUP($E1523,Value_Added!$1:$1048576,MATCH(DATE(AI$2,1,1),Value_Added!$A$1:$LI$1),FALSE)</f>
        <v>#VALUE!</v>
      </c>
      <c r="AJ1523" s="366" t="e">
        <f>+VLOOKUP($E1523,Value_Added!$1:$1048576,MATCH(DATE(AJ$2,1,1),Value_Added!$A$1:$LI$1),FALSE)</f>
        <v>#VALUE!</v>
      </c>
      <c r="AK1523" s="366" t="e">
        <f>+VLOOKUP($E1523,Value_Added!$1:$1048576,MATCH(DATE(AK$2,1,1),Value_Added!$A$1:$LI$1),FALSE)</f>
        <v>#VALUE!</v>
      </c>
      <c r="AL1523" s="366" t="e">
        <f>+VLOOKUP($E1523,Value_Added!$1:$1048576,MATCH(DATE(AL$2,1,1),Value_Added!$A$1:$LI$1),FALSE)</f>
        <v>#VALUE!</v>
      </c>
      <c r="AM1523" s="366" t="e">
        <f>+VLOOKUP($E1523,Value_Added!$1:$1048576,MATCH(DATE(AM$2,1,1),Value_Added!$A$1:$LI$1),FALSE)</f>
        <v>#VALUE!</v>
      </c>
      <c r="AN1523" s="366" t="e">
        <f>+VLOOKUP($E1523,Value_Added!$1:$1048576,MATCH(DATE(AN$2,1,1),Value_Added!$A$1:$LI$1),FALSE)</f>
        <v>#VALUE!</v>
      </c>
      <c r="AO1523" s="366" t="e">
        <f>+VLOOKUP($E1523,Value_Added!$1:$1048576,MATCH(DATE(AO$2,1,1),Value_Added!$A$1:$LI$1),FALSE)</f>
        <v>#VALUE!</v>
      </c>
      <c r="AP1523" s="366" t="e">
        <f>+VLOOKUP($E1523,Value_Added!$1:$1048576,MATCH(DATE(AP$2,1,1),Value_Added!$A$1:$LI$1),FALSE)</f>
        <v>#VALUE!</v>
      </c>
      <c r="AQ1523" s="366" t="e">
        <f>+VLOOKUP($E1523,Value_Added!$1:$1048576,MATCH(DATE(AQ$2,1,1),Value_Added!$A$1:$LI$1),FALSE)</f>
        <v>#VALUE!</v>
      </c>
      <c r="AR1523" s="366" t="e">
        <f>+VLOOKUP($E1523,Value_Added!$1:$1048576,MATCH(DATE(AR$2,1,1),Value_Added!$A$1:$LI$1),FALSE)</f>
        <v>#VALUE!</v>
      </c>
      <c r="AS1523" s="366" t="e">
        <f>+VLOOKUP($E1523,Value_Added!$1:$1048576,MATCH(DATE(AS$2,1,1),Value_Added!$A$1:$LI$1),FALSE)</f>
        <v>#VALUE!</v>
      </c>
      <c r="AT1523" s="366" t="e">
        <f>+VLOOKUP($E1523,Value_Added!$1:$1048576,MATCH(DATE(AT$2,1,1),Value_Added!$A$1:$LI$1),FALSE)</f>
        <v>#VALUE!</v>
      </c>
      <c r="AU1523" s="366" t="e">
        <f>+VLOOKUP($E1523,Value_Added!$1:$1048576,MATCH(DATE(AU$2,1,1),Value_Added!$A$1:$LI$1),FALSE)</f>
        <v>#VALUE!</v>
      </c>
      <c r="AV1523" s="366" t="e">
        <f>+VLOOKUP($E1523,Value_Added!$1:$1048576,MATCH(DATE(AV$2,1,1),Value_Added!$A$1:$LI$1),FALSE)</f>
        <v>#VALUE!</v>
      </c>
      <c r="AW1523" s="366" t="e">
        <f>+VLOOKUP($E1523,Value_Added!$1:$1048576,MATCH(DATE(AW$2,1,1),Value_Added!$A$1:$LI$1),FALSE)</f>
        <v>#VALUE!</v>
      </c>
      <c r="AX1523" s="366" t="e">
        <f>+VLOOKUP($E1523,Value_Added!$1:$1048576,MATCH(DATE(AX$2,1,1),Value_Added!$A$1:$LI$1),FALSE)</f>
        <v>#VALUE!</v>
      </c>
      <c r="AY1523" s="366" t="e">
        <f>+VLOOKUP($E1523,Value_Added!$1:$1048576,MATCH(DATE(AY$2,1,1),Value_Added!$A$1:$LI$1),FALSE)</f>
        <v>#VALUE!</v>
      </c>
      <c r="AZ1523" s="366" t="e">
        <f>+VLOOKUP($E1523,Value_Added!$1:$1048576,MATCH(DATE(AZ$2,1,1),Value_Added!$A$1:$LI$1),FALSE)</f>
        <v>#VALUE!</v>
      </c>
      <c r="BA1523" s="366" t="e">
        <f>+VLOOKUP($E1523,Value_Added!$1:$1048576,MATCH(DATE(BA$2,1,1),Value_Added!$A$1:$LI$1),FALSE)</f>
        <v>#VALUE!</v>
      </c>
      <c r="BB1523" s="366" t="e">
        <f>+VLOOKUP($E1523,Value_Added!$1:$1048576,MATCH(DATE(BB$2,1,1),Value_Added!$A$1:$LI$1),FALSE)</f>
        <v>#VALUE!</v>
      </c>
      <c r="BC1523" s="366" t="e">
        <f>+VLOOKUP($E1523,Value_Added!$1:$1048576,MATCH(DATE(BC$2,1,1),Value_Added!$A$1:$LI$1),FALSE)</f>
        <v>#VALUE!</v>
      </c>
      <c r="BD1523" s="366" t="e">
        <f>+VLOOKUP($E1523,Value_Added!$1:$1048576,MATCH(DATE(BD$2,1,1),Value_Added!$A$1:$LI$1),FALSE)</f>
        <v>#VALUE!</v>
      </c>
      <c r="BE1523" s="366" t="e">
        <f>+VLOOKUP($E1523,Value_Added!$1:$1048576,MATCH(DATE(BE$2,1,1),Value_Added!$A$1:$LI$1),FALSE)</f>
        <v>#VALUE!</v>
      </c>
      <c r="BF1523" s="366" t="e">
        <f>+VLOOKUP($E1523,Value_Added!$1:$1048576,MATCH(DATE(BF$2,1,1),Value_Added!$A$1:$LI$1),FALSE)</f>
        <v>#VALUE!</v>
      </c>
      <c r="BG1523" s="366" t="e">
        <f>+VLOOKUP($E1523,Value_Added!$1:$1048576,MATCH(DATE(BG$2,1,1),Value_Added!$A$1:$LI$1),FALSE)</f>
        <v>#VALUE!</v>
      </c>
      <c r="BH1523" s="366" t="e">
        <f>+VLOOKUP($E1523,Value_Added!$1:$1048576,MATCH(DATE(BH$2,1,1),Value_Added!$A$1:$LI$1),FALSE)</f>
        <v>#VALUE!</v>
      </c>
      <c r="BI1523" s="366" t="e">
        <f>+VLOOKUP($E1523,Value_Added!$1:$1048576,MATCH(DATE(BI$2,1,1),Value_Added!$A$1:$LI$1),FALSE)</f>
        <v>#VALUE!</v>
      </c>
    </row>
    <row r="1524" spans="1:61" ht="15" customHeight="1" x14ac:dyDescent="0.45">
      <c r="A1524" s="415"/>
      <c r="B1524" s="413"/>
      <c r="C1524" s="139" t="s">
        <v>733</v>
      </c>
      <c r="D1524" s="95"/>
      <c r="E1524" s="65" t="s">
        <v>837</v>
      </c>
      <c r="F1524" s="366" t="e">
        <f>+VLOOKUP($E1524,Value_Added!$1:$1048576,MATCH(DATE(F$2,1,1),Value_Added!$A$1:$LI$1),FALSE)</f>
        <v>#VALUE!</v>
      </c>
      <c r="G1524" s="366" t="e">
        <f>+VLOOKUP($E1524,Value_Added!$1:$1048576,MATCH(DATE(G$2,1,1),Value_Added!$A$1:$LI$1),FALSE)</f>
        <v>#VALUE!</v>
      </c>
      <c r="H1524" s="366" t="e">
        <f>+VLOOKUP($E1524,Value_Added!$1:$1048576,MATCH(DATE(H$2,1,1),Value_Added!$A$1:$LI$1),FALSE)</f>
        <v>#VALUE!</v>
      </c>
      <c r="I1524" s="366" t="e">
        <f>+VLOOKUP($E1524,Value_Added!$1:$1048576,MATCH(DATE(I$2,1,1),Value_Added!$A$1:$LI$1),FALSE)</f>
        <v>#VALUE!</v>
      </c>
      <c r="J1524" s="366" t="e">
        <f>+VLOOKUP($E1524,Value_Added!$1:$1048576,MATCH(DATE(J$2,1,1),Value_Added!$A$1:$LI$1),FALSE)</f>
        <v>#VALUE!</v>
      </c>
      <c r="K1524" s="366" t="e">
        <f>+VLOOKUP($E1524,Value_Added!$1:$1048576,MATCH(DATE(K$2,1,1),Value_Added!$A$1:$LI$1),FALSE)</f>
        <v>#VALUE!</v>
      </c>
      <c r="L1524" s="366" t="e">
        <f>+VLOOKUP($E1524,Value_Added!$1:$1048576,MATCH(DATE(L$2,1,1),Value_Added!$A$1:$LI$1),FALSE)</f>
        <v>#VALUE!</v>
      </c>
      <c r="M1524" s="366" t="e">
        <f>+VLOOKUP($E1524,Value_Added!$1:$1048576,MATCH(DATE(M$2,1,1),Value_Added!$A$1:$LI$1),FALSE)</f>
        <v>#VALUE!</v>
      </c>
      <c r="N1524" s="366" t="e">
        <f>+VLOOKUP($E1524,Value_Added!$1:$1048576,MATCH(DATE(N$2,1,1),Value_Added!$A$1:$LI$1),FALSE)</f>
        <v>#VALUE!</v>
      </c>
      <c r="O1524" s="366" t="e">
        <f>+VLOOKUP($E1524,Value_Added!$1:$1048576,MATCH(DATE(O$2,1,1),Value_Added!$A$1:$LI$1),FALSE)</f>
        <v>#VALUE!</v>
      </c>
      <c r="P1524" s="366" t="e">
        <f>+VLOOKUP($E1524,Value_Added!$1:$1048576,MATCH(DATE(P$2,1,1),Value_Added!$A$1:$LI$1),FALSE)</f>
        <v>#VALUE!</v>
      </c>
      <c r="Q1524" s="366" t="e">
        <f>+VLOOKUP($E1524,Value_Added!$1:$1048576,MATCH(DATE(Q$2,1,1),Value_Added!$A$1:$LI$1),FALSE)</f>
        <v>#VALUE!</v>
      </c>
      <c r="R1524" s="366" t="e">
        <f>+VLOOKUP($E1524,Value_Added!$1:$1048576,MATCH(DATE(R$2,1,1),Value_Added!$A$1:$LI$1),FALSE)</f>
        <v>#VALUE!</v>
      </c>
      <c r="S1524" s="366" t="e">
        <f>+VLOOKUP($E1524,Value_Added!$1:$1048576,MATCH(DATE(S$2,1,1),Value_Added!$A$1:$LI$1),FALSE)</f>
        <v>#VALUE!</v>
      </c>
      <c r="T1524" s="366" t="e">
        <f>+VLOOKUP($E1524,Value_Added!$1:$1048576,MATCH(DATE(T$2,1,1),Value_Added!$A$1:$LI$1),FALSE)</f>
        <v>#VALUE!</v>
      </c>
      <c r="U1524" s="366" t="e">
        <f>+VLOOKUP($E1524,Value_Added!$1:$1048576,MATCH(DATE(U$2,1,1),Value_Added!$A$1:$LI$1),FALSE)</f>
        <v>#VALUE!</v>
      </c>
      <c r="V1524" s="366" t="e">
        <f>+VLOOKUP($E1524,Value_Added!$1:$1048576,MATCH(DATE(V$2,1,1),Value_Added!$A$1:$LI$1),FALSE)</f>
        <v>#VALUE!</v>
      </c>
      <c r="W1524" s="366" t="e">
        <f>+VLOOKUP($E1524,Value_Added!$1:$1048576,MATCH(DATE(W$2,1,1),Value_Added!$A$1:$LI$1),FALSE)</f>
        <v>#VALUE!</v>
      </c>
      <c r="X1524" s="366" t="e">
        <f>+VLOOKUP($E1524,Value_Added!$1:$1048576,MATCH(DATE(X$2,1,1),Value_Added!$A$1:$LI$1),FALSE)</f>
        <v>#VALUE!</v>
      </c>
      <c r="Y1524" s="366" t="e">
        <f>+VLOOKUP($E1524,Value_Added!$1:$1048576,MATCH(DATE(Y$2,1,1),Value_Added!$A$1:$LI$1),FALSE)</f>
        <v>#VALUE!</v>
      </c>
      <c r="Z1524" s="366" t="e">
        <f>+VLOOKUP($E1524,Value_Added!$1:$1048576,MATCH(DATE(Z$2,1,1),Value_Added!$A$1:$LI$1),FALSE)</f>
        <v>#VALUE!</v>
      </c>
      <c r="AA1524" s="366" t="e">
        <f>+VLOOKUP($E1524,Value_Added!$1:$1048576,MATCH(DATE(AA$2,1,1),Value_Added!$A$1:$LI$1),FALSE)</f>
        <v>#VALUE!</v>
      </c>
      <c r="AB1524" s="366" t="e">
        <f>+VLOOKUP($E1524,Value_Added!$1:$1048576,MATCH(DATE(AB$2,1,1),Value_Added!$A$1:$LI$1),FALSE)</f>
        <v>#VALUE!</v>
      </c>
      <c r="AC1524" s="366" t="e">
        <f>+VLOOKUP($E1524,Value_Added!$1:$1048576,MATCH(DATE(AC$2,1,1),Value_Added!$A$1:$LI$1),FALSE)</f>
        <v>#VALUE!</v>
      </c>
      <c r="AD1524" s="366" t="e">
        <f>+VLOOKUP($E1524,Value_Added!$1:$1048576,MATCH(DATE(AD$2,1,1),Value_Added!$A$1:$LI$1),FALSE)</f>
        <v>#VALUE!</v>
      </c>
      <c r="AE1524" s="366" t="e">
        <f>+VLOOKUP($E1524,Value_Added!$1:$1048576,MATCH(DATE(AE$2,1,1),Value_Added!$A$1:$LI$1),FALSE)</f>
        <v>#VALUE!</v>
      </c>
      <c r="AF1524" s="366" t="e">
        <f>+VLOOKUP($E1524,Value_Added!$1:$1048576,MATCH(DATE(AF$2,1,1),Value_Added!$A$1:$LI$1),FALSE)</f>
        <v>#VALUE!</v>
      </c>
      <c r="AG1524" s="366" t="e">
        <f>+VLOOKUP($E1524,Value_Added!$1:$1048576,MATCH(DATE(AG$2,1,1),Value_Added!$A$1:$LI$1),FALSE)</f>
        <v>#VALUE!</v>
      </c>
      <c r="AH1524" s="366" t="e">
        <f>+VLOOKUP($E1524,Value_Added!$1:$1048576,MATCH(DATE(AH$2,1,1),Value_Added!$A$1:$LI$1),FALSE)</f>
        <v>#VALUE!</v>
      </c>
      <c r="AI1524" s="366" t="e">
        <f>+VLOOKUP($E1524,Value_Added!$1:$1048576,MATCH(DATE(AI$2,1,1),Value_Added!$A$1:$LI$1),FALSE)</f>
        <v>#VALUE!</v>
      </c>
      <c r="AJ1524" s="366" t="e">
        <f>+VLOOKUP($E1524,Value_Added!$1:$1048576,MATCH(DATE(AJ$2,1,1),Value_Added!$A$1:$LI$1),FALSE)</f>
        <v>#VALUE!</v>
      </c>
      <c r="AK1524" s="366" t="e">
        <f>+VLOOKUP($E1524,Value_Added!$1:$1048576,MATCH(DATE(AK$2,1,1),Value_Added!$A$1:$LI$1),FALSE)</f>
        <v>#VALUE!</v>
      </c>
      <c r="AL1524" s="366" t="e">
        <f>+VLOOKUP($E1524,Value_Added!$1:$1048576,MATCH(DATE(AL$2,1,1),Value_Added!$A$1:$LI$1),FALSE)</f>
        <v>#VALUE!</v>
      </c>
      <c r="AM1524" s="366" t="e">
        <f>+VLOOKUP($E1524,Value_Added!$1:$1048576,MATCH(DATE(AM$2,1,1),Value_Added!$A$1:$LI$1),FALSE)</f>
        <v>#VALUE!</v>
      </c>
      <c r="AN1524" s="366" t="e">
        <f>+VLOOKUP($E1524,Value_Added!$1:$1048576,MATCH(DATE(AN$2,1,1),Value_Added!$A$1:$LI$1),FALSE)</f>
        <v>#VALUE!</v>
      </c>
      <c r="AO1524" s="366" t="e">
        <f>+VLOOKUP($E1524,Value_Added!$1:$1048576,MATCH(DATE(AO$2,1,1),Value_Added!$A$1:$LI$1),FALSE)</f>
        <v>#VALUE!</v>
      </c>
      <c r="AP1524" s="366" t="e">
        <f>+VLOOKUP($E1524,Value_Added!$1:$1048576,MATCH(DATE(AP$2,1,1),Value_Added!$A$1:$LI$1),FALSE)</f>
        <v>#VALUE!</v>
      </c>
      <c r="AQ1524" s="366" t="e">
        <f>+VLOOKUP($E1524,Value_Added!$1:$1048576,MATCH(DATE(AQ$2,1,1),Value_Added!$A$1:$LI$1),FALSE)</f>
        <v>#VALUE!</v>
      </c>
      <c r="AR1524" s="366" t="e">
        <f>+VLOOKUP($E1524,Value_Added!$1:$1048576,MATCH(DATE(AR$2,1,1),Value_Added!$A$1:$LI$1),FALSE)</f>
        <v>#VALUE!</v>
      </c>
      <c r="AS1524" s="366" t="e">
        <f>+VLOOKUP($E1524,Value_Added!$1:$1048576,MATCH(DATE(AS$2,1,1),Value_Added!$A$1:$LI$1),FALSE)</f>
        <v>#VALUE!</v>
      </c>
      <c r="AT1524" s="366" t="e">
        <f>+VLOOKUP($E1524,Value_Added!$1:$1048576,MATCH(DATE(AT$2,1,1),Value_Added!$A$1:$LI$1),FALSE)</f>
        <v>#VALUE!</v>
      </c>
      <c r="AU1524" s="366" t="e">
        <f>+VLOOKUP($E1524,Value_Added!$1:$1048576,MATCH(DATE(AU$2,1,1),Value_Added!$A$1:$LI$1),FALSE)</f>
        <v>#VALUE!</v>
      </c>
      <c r="AV1524" s="366" t="e">
        <f>+VLOOKUP($E1524,Value_Added!$1:$1048576,MATCH(DATE(AV$2,1,1),Value_Added!$A$1:$LI$1),FALSE)</f>
        <v>#VALUE!</v>
      </c>
      <c r="AW1524" s="366" t="e">
        <f>+VLOOKUP($E1524,Value_Added!$1:$1048576,MATCH(DATE(AW$2,1,1),Value_Added!$A$1:$LI$1),FALSE)</f>
        <v>#VALUE!</v>
      </c>
      <c r="AX1524" s="366" t="e">
        <f>+VLOOKUP($E1524,Value_Added!$1:$1048576,MATCH(DATE(AX$2,1,1),Value_Added!$A$1:$LI$1),FALSE)</f>
        <v>#VALUE!</v>
      </c>
      <c r="AY1524" s="366" t="e">
        <f>+VLOOKUP($E1524,Value_Added!$1:$1048576,MATCH(DATE(AY$2,1,1),Value_Added!$A$1:$LI$1),FALSE)</f>
        <v>#VALUE!</v>
      </c>
      <c r="AZ1524" s="366" t="e">
        <f>+VLOOKUP($E1524,Value_Added!$1:$1048576,MATCH(DATE(AZ$2,1,1),Value_Added!$A$1:$LI$1),FALSE)</f>
        <v>#VALUE!</v>
      </c>
      <c r="BA1524" s="366" t="e">
        <f>+VLOOKUP($E1524,Value_Added!$1:$1048576,MATCH(DATE(BA$2,1,1),Value_Added!$A$1:$LI$1),FALSE)</f>
        <v>#VALUE!</v>
      </c>
      <c r="BB1524" s="366" t="e">
        <f>+VLOOKUP($E1524,Value_Added!$1:$1048576,MATCH(DATE(BB$2,1,1),Value_Added!$A$1:$LI$1),FALSE)</f>
        <v>#VALUE!</v>
      </c>
      <c r="BC1524" s="366" t="e">
        <f>+VLOOKUP($E1524,Value_Added!$1:$1048576,MATCH(DATE(BC$2,1,1),Value_Added!$A$1:$LI$1),FALSE)</f>
        <v>#VALUE!</v>
      </c>
      <c r="BD1524" s="366" t="e">
        <f>+VLOOKUP($E1524,Value_Added!$1:$1048576,MATCH(DATE(BD$2,1,1),Value_Added!$A$1:$LI$1),FALSE)</f>
        <v>#VALUE!</v>
      </c>
      <c r="BE1524" s="366" t="e">
        <f>+VLOOKUP($E1524,Value_Added!$1:$1048576,MATCH(DATE(BE$2,1,1),Value_Added!$A$1:$LI$1),FALSE)</f>
        <v>#VALUE!</v>
      </c>
      <c r="BF1524" s="366" t="e">
        <f>+VLOOKUP($E1524,Value_Added!$1:$1048576,MATCH(DATE(BF$2,1,1),Value_Added!$A$1:$LI$1),FALSE)</f>
        <v>#VALUE!</v>
      </c>
      <c r="BG1524" s="366" t="e">
        <f>+VLOOKUP($E1524,Value_Added!$1:$1048576,MATCH(DATE(BG$2,1,1),Value_Added!$A$1:$LI$1),FALSE)</f>
        <v>#VALUE!</v>
      </c>
      <c r="BH1524" s="366" t="e">
        <f>+VLOOKUP($E1524,Value_Added!$1:$1048576,MATCH(DATE(BH$2,1,1),Value_Added!$A$1:$LI$1),FALSE)</f>
        <v>#VALUE!</v>
      </c>
      <c r="BI1524" s="366" t="e">
        <f>+VLOOKUP($E1524,Value_Added!$1:$1048576,MATCH(DATE(BI$2,1,1),Value_Added!$A$1:$LI$1),FALSE)</f>
        <v>#VALUE!</v>
      </c>
    </row>
    <row r="1525" spans="1:61" ht="15" customHeight="1" x14ac:dyDescent="0.45">
      <c r="A1525" s="415"/>
      <c r="B1525" s="413"/>
      <c r="C1525" s="139" t="s">
        <v>734</v>
      </c>
      <c r="D1525" s="95"/>
      <c r="E1525" s="65" t="s">
        <v>838</v>
      </c>
      <c r="F1525" s="366" t="e">
        <f>+VLOOKUP($E1525,Value_Added!$1:$1048576,MATCH(DATE(F$2,1,1),Value_Added!$A$1:$LI$1),FALSE)</f>
        <v>#VALUE!</v>
      </c>
      <c r="G1525" s="366" t="e">
        <f>+VLOOKUP($E1525,Value_Added!$1:$1048576,MATCH(DATE(G$2,1,1),Value_Added!$A$1:$LI$1),FALSE)</f>
        <v>#VALUE!</v>
      </c>
      <c r="H1525" s="366" t="e">
        <f>+VLOOKUP($E1525,Value_Added!$1:$1048576,MATCH(DATE(H$2,1,1),Value_Added!$A$1:$LI$1),FALSE)</f>
        <v>#VALUE!</v>
      </c>
      <c r="I1525" s="366" t="e">
        <f>+VLOOKUP($E1525,Value_Added!$1:$1048576,MATCH(DATE(I$2,1,1),Value_Added!$A$1:$LI$1),FALSE)</f>
        <v>#VALUE!</v>
      </c>
      <c r="J1525" s="366" t="e">
        <f>+VLOOKUP($E1525,Value_Added!$1:$1048576,MATCH(DATE(J$2,1,1),Value_Added!$A$1:$LI$1),FALSE)</f>
        <v>#VALUE!</v>
      </c>
      <c r="K1525" s="366" t="e">
        <f>+VLOOKUP($E1525,Value_Added!$1:$1048576,MATCH(DATE(K$2,1,1),Value_Added!$A$1:$LI$1),FALSE)</f>
        <v>#VALUE!</v>
      </c>
      <c r="L1525" s="366" t="e">
        <f>+VLOOKUP($E1525,Value_Added!$1:$1048576,MATCH(DATE(L$2,1,1),Value_Added!$A$1:$LI$1),FALSE)</f>
        <v>#VALUE!</v>
      </c>
      <c r="M1525" s="366" t="e">
        <f>+VLOOKUP($E1525,Value_Added!$1:$1048576,MATCH(DATE(M$2,1,1),Value_Added!$A$1:$LI$1),FALSE)</f>
        <v>#VALUE!</v>
      </c>
      <c r="N1525" s="366" t="e">
        <f>+VLOOKUP($E1525,Value_Added!$1:$1048576,MATCH(DATE(N$2,1,1),Value_Added!$A$1:$LI$1),FALSE)</f>
        <v>#VALUE!</v>
      </c>
      <c r="O1525" s="366" t="e">
        <f>+VLOOKUP($E1525,Value_Added!$1:$1048576,MATCH(DATE(O$2,1,1),Value_Added!$A$1:$LI$1),FALSE)</f>
        <v>#VALUE!</v>
      </c>
      <c r="P1525" s="366" t="e">
        <f>+VLOOKUP($E1525,Value_Added!$1:$1048576,MATCH(DATE(P$2,1,1),Value_Added!$A$1:$LI$1),FALSE)</f>
        <v>#VALUE!</v>
      </c>
      <c r="Q1525" s="366" t="e">
        <f>+VLOOKUP($E1525,Value_Added!$1:$1048576,MATCH(DATE(Q$2,1,1),Value_Added!$A$1:$LI$1),FALSE)</f>
        <v>#VALUE!</v>
      </c>
      <c r="R1525" s="366" t="e">
        <f>+VLOOKUP($E1525,Value_Added!$1:$1048576,MATCH(DATE(R$2,1,1),Value_Added!$A$1:$LI$1),FALSE)</f>
        <v>#VALUE!</v>
      </c>
      <c r="S1525" s="366" t="e">
        <f>+VLOOKUP($E1525,Value_Added!$1:$1048576,MATCH(DATE(S$2,1,1),Value_Added!$A$1:$LI$1),FALSE)</f>
        <v>#VALUE!</v>
      </c>
      <c r="T1525" s="366" t="e">
        <f>+VLOOKUP($E1525,Value_Added!$1:$1048576,MATCH(DATE(T$2,1,1),Value_Added!$A$1:$LI$1),FALSE)</f>
        <v>#VALUE!</v>
      </c>
      <c r="U1525" s="366" t="e">
        <f>+VLOOKUP($E1525,Value_Added!$1:$1048576,MATCH(DATE(U$2,1,1),Value_Added!$A$1:$LI$1),FALSE)</f>
        <v>#VALUE!</v>
      </c>
      <c r="V1525" s="366" t="e">
        <f>+VLOOKUP($E1525,Value_Added!$1:$1048576,MATCH(DATE(V$2,1,1),Value_Added!$A$1:$LI$1),FALSE)</f>
        <v>#VALUE!</v>
      </c>
      <c r="W1525" s="366" t="e">
        <f>+VLOOKUP($E1525,Value_Added!$1:$1048576,MATCH(DATE(W$2,1,1),Value_Added!$A$1:$LI$1),FALSE)</f>
        <v>#VALUE!</v>
      </c>
      <c r="X1525" s="366" t="e">
        <f>+VLOOKUP($E1525,Value_Added!$1:$1048576,MATCH(DATE(X$2,1,1),Value_Added!$A$1:$LI$1),FALSE)</f>
        <v>#VALUE!</v>
      </c>
      <c r="Y1525" s="366" t="e">
        <f>+VLOOKUP($E1525,Value_Added!$1:$1048576,MATCH(DATE(Y$2,1,1),Value_Added!$A$1:$LI$1),FALSE)</f>
        <v>#VALUE!</v>
      </c>
      <c r="Z1525" s="366" t="e">
        <f>+VLOOKUP($E1525,Value_Added!$1:$1048576,MATCH(DATE(Z$2,1,1),Value_Added!$A$1:$LI$1),FALSE)</f>
        <v>#VALUE!</v>
      </c>
      <c r="AA1525" s="366" t="e">
        <f>+VLOOKUP($E1525,Value_Added!$1:$1048576,MATCH(DATE(AA$2,1,1),Value_Added!$A$1:$LI$1),FALSE)</f>
        <v>#VALUE!</v>
      </c>
      <c r="AB1525" s="366" t="e">
        <f>+VLOOKUP($E1525,Value_Added!$1:$1048576,MATCH(DATE(AB$2,1,1),Value_Added!$A$1:$LI$1),FALSE)</f>
        <v>#VALUE!</v>
      </c>
      <c r="AC1525" s="366" t="e">
        <f>+VLOOKUP($E1525,Value_Added!$1:$1048576,MATCH(DATE(AC$2,1,1),Value_Added!$A$1:$LI$1),FALSE)</f>
        <v>#VALUE!</v>
      </c>
      <c r="AD1525" s="366" t="e">
        <f>+VLOOKUP($E1525,Value_Added!$1:$1048576,MATCH(DATE(AD$2,1,1),Value_Added!$A$1:$LI$1),FALSE)</f>
        <v>#VALUE!</v>
      </c>
      <c r="AE1525" s="366" t="e">
        <f>+VLOOKUP($E1525,Value_Added!$1:$1048576,MATCH(DATE(AE$2,1,1),Value_Added!$A$1:$LI$1),FALSE)</f>
        <v>#VALUE!</v>
      </c>
      <c r="AF1525" s="366" t="e">
        <f>+VLOOKUP($E1525,Value_Added!$1:$1048576,MATCH(DATE(AF$2,1,1),Value_Added!$A$1:$LI$1),FALSE)</f>
        <v>#VALUE!</v>
      </c>
      <c r="AG1525" s="366" t="e">
        <f>+VLOOKUP($E1525,Value_Added!$1:$1048576,MATCH(DATE(AG$2,1,1),Value_Added!$A$1:$LI$1),FALSE)</f>
        <v>#VALUE!</v>
      </c>
      <c r="AH1525" s="366" t="e">
        <f>+VLOOKUP($E1525,Value_Added!$1:$1048576,MATCH(DATE(AH$2,1,1),Value_Added!$A$1:$LI$1),FALSE)</f>
        <v>#VALUE!</v>
      </c>
      <c r="AI1525" s="366" t="e">
        <f>+VLOOKUP($E1525,Value_Added!$1:$1048576,MATCH(DATE(AI$2,1,1),Value_Added!$A$1:$LI$1),FALSE)</f>
        <v>#VALUE!</v>
      </c>
      <c r="AJ1525" s="366" t="e">
        <f>+VLOOKUP($E1525,Value_Added!$1:$1048576,MATCH(DATE(AJ$2,1,1),Value_Added!$A$1:$LI$1),FALSE)</f>
        <v>#VALUE!</v>
      </c>
      <c r="AK1525" s="366" t="e">
        <f>+VLOOKUP($E1525,Value_Added!$1:$1048576,MATCH(DATE(AK$2,1,1),Value_Added!$A$1:$LI$1),FALSE)</f>
        <v>#VALUE!</v>
      </c>
      <c r="AL1525" s="366" t="e">
        <f>+VLOOKUP($E1525,Value_Added!$1:$1048576,MATCH(DATE(AL$2,1,1),Value_Added!$A$1:$LI$1),FALSE)</f>
        <v>#VALUE!</v>
      </c>
      <c r="AM1525" s="366" t="e">
        <f>+VLOOKUP($E1525,Value_Added!$1:$1048576,MATCH(DATE(AM$2,1,1),Value_Added!$A$1:$LI$1),FALSE)</f>
        <v>#VALUE!</v>
      </c>
      <c r="AN1525" s="366" t="e">
        <f>+VLOOKUP($E1525,Value_Added!$1:$1048576,MATCH(DATE(AN$2,1,1),Value_Added!$A$1:$LI$1),FALSE)</f>
        <v>#VALUE!</v>
      </c>
      <c r="AO1525" s="366" t="e">
        <f>+VLOOKUP($E1525,Value_Added!$1:$1048576,MATCH(DATE(AO$2,1,1),Value_Added!$A$1:$LI$1),FALSE)</f>
        <v>#VALUE!</v>
      </c>
      <c r="AP1525" s="366" t="e">
        <f>+VLOOKUP($E1525,Value_Added!$1:$1048576,MATCH(DATE(AP$2,1,1),Value_Added!$A$1:$LI$1),FALSE)</f>
        <v>#VALUE!</v>
      </c>
      <c r="AQ1525" s="366" t="e">
        <f>+VLOOKUP($E1525,Value_Added!$1:$1048576,MATCH(DATE(AQ$2,1,1),Value_Added!$A$1:$LI$1),FALSE)</f>
        <v>#VALUE!</v>
      </c>
      <c r="AR1525" s="366" t="e">
        <f>+VLOOKUP($E1525,Value_Added!$1:$1048576,MATCH(DATE(AR$2,1,1),Value_Added!$A$1:$LI$1),FALSE)</f>
        <v>#VALUE!</v>
      </c>
      <c r="AS1525" s="366" t="e">
        <f>+VLOOKUP($E1525,Value_Added!$1:$1048576,MATCH(DATE(AS$2,1,1),Value_Added!$A$1:$LI$1),FALSE)</f>
        <v>#VALUE!</v>
      </c>
      <c r="AT1525" s="366" t="e">
        <f>+VLOOKUP($E1525,Value_Added!$1:$1048576,MATCH(DATE(AT$2,1,1),Value_Added!$A$1:$LI$1),FALSE)</f>
        <v>#VALUE!</v>
      </c>
      <c r="AU1525" s="366" t="e">
        <f>+VLOOKUP($E1525,Value_Added!$1:$1048576,MATCH(DATE(AU$2,1,1),Value_Added!$A$1:$LI$1),FALSE)</f>
        <v>#VALUE!</v>
      </c>
      <c r="AV1525" s="366" t="e">
        <f>+VLOOKUP($E1525,Value_Added!$1:$1048576,MATCH(DATE(AV$2,1,1),Value_Added!$A$1:$LI$1),FALSE)</f>
        <v>#VALUE!</v>
      </c>
      <c r="AW1525" s="366" t="e">
        <f>+VLOOKUP($E1525,Value_Added!$1:$1048576,MATCH(DATE(AW$2,1,1),Value_Added!$A$1:$LI$1),FALSE)</f>
        <v>#VALUE!</v>
      </c>
      <c r="AX1525" s="366" t="e">
        <f>+VLOOKUP($E1525,Value_Added!$1:$1048576,MATCH(DATE(AX$2,1,1),Value_Added!$A$1:$LI$1),FALSE)</f>
        <v>#VALUE!</v>
      </c>
      <c r="AY1525" s="366" t="e">
        <f>+VLOOKUP($E1525,Value_Added!$1:$1048576,MATCH(DATE(AY$2,1,1),Value_Added!$A$1:$LI$1),FALSE)</f>
        <v>#VALUE!</v>
      </c>
      <c r="AZ1525" s="366" t="e">
        <f>+VLOOKUP($E1525,Value_Added!$1:$1048576,MATCH(DATE(AZ$2,1,1),Value_Added!$A$1:$LI$1),FALSE)</f>
        <v>#VALUE!</v>
      </c>
      <c r="BA1525" s="366" t="e">
        <f>+VLOOKUP($E1525,Value_Added!$1:$1048576,MATCH(DATE(BA$2,1,1),Value_Added!$A$1:$LI$1),FALSE)</f>
        <v>#VALUE!</v>
      </c>
      <c r="BB1525" s="366" t="e">
        <f>+VLOOKUP($E1525,Value_Added!$1:$1048576,MATCH(DATE(BB$2,1,1),Value_Added!$A$1:$LI$1),FALSE)</f>
        <v>#VALUE!</v>
      </c>
      <c r="BC1525" s="366" t="e">
        <f>+VLOOKUP($E1525,Value_Added!$1:$1048576,MATCH(DATE(BC$2,1,1),Value_Added!$A$1:$LI$1),FALSE)</f>
        <v>#VALUE!</v>
      </c>
      <c r="BD1525" s="366" t="e">
        <f>+VLOOKUP($E1525,Value_Added!$1:$1048576,MATCH(DATE(BD$2,1,1),Value_Added!$A$1:$LI$1),FALSE)</f>
        <v>#VALUE!</v>
      </c>
      <c r="BE1525" s="366" t="e">
        <f>+VLOOKUP($E1525,Value_Added!$1:$1048576,MATCH(DATE(BE$2,1,1),Value_Added!$A$1:$LI$1),FALSE)</f>
        <v>#VALUE!</v>
      </c>
      <c r="BF1525" s="366" t="e">
        <f>+VLOOKUP($E1525,Value_Added!$1:$1048576,MATCH(DATE(BF$2,1,1),Value_Added!$A$1:$LI$1),FALSE)</f>
        <v>#VALUE!</v>
      </c>
      <c r="BG1525" s="366" t="e">
        <f>+VLOOKUP($E1525,Value_Added!$1:$1048576,MATCH(DATE(BG$2,1,1),Value_Added!$A$1:$LI$1),FALSE)</f>
        <v>#VALUE!</v>
      </c>
      <c r="BH1525" s="366" t="e">
        <f>+VLOOKUP($E1525,Value_Added!$1:$1048576,MATCH(DATE(BH$2,1,1),Value_Added!$A$1:$LI$1),FALSE)</f>
        <v>#VALUE!</v>
      </c>
      <c r="BI1525" s="366" t="e">
        <f>+VLOOKUP($E1525,Value_Added!$1:$1048576,MATCH(DATE(BI$2,1,1),Value_Added!$A$1:$LI$1),FALSE)</f>
        <v>#VALUE!</v>
      </c>
    </row>
    <row r="1526" spans="1:61" ht="15" customHeight="1" x14ac:dyDescent="0.45">
      <c r="A1526" s="415"/>
      <c r="B1526" s="413"/>
      <c r="C1526" s="139" t="s">
        <v>735</v>
      </c>
      <c r="D1526" s="95"/>
      <c r="E1526" s="65" t="s">
        <v>839</v>
      </c>
      <c r="F1526" s="366" t="e">
        <f>+VLOOKUP($E1526,Value_Added!$1:$1048576,MATCH(DATE(F$2,1,1),Value_Added!$A$1:$LI$1),FALSE)</f>
        <v>#VALUE!</v>
      </c>
      <c r="G1526" s="366" t="e">
        <f>+VLOOKUP($E1526,Value_Added!$1:$1048576,MATCH(DATE(G$2,1,1),Value_Added!$A$1:$LI$1),FALSE)</f>
        <v>#VALUE!</v>
      </c>
      <c r="H1526" s="366" t="e">
        <f>+VLOOKUP($E1526,Value_Added!$1:$1048576,MATCH(DATE(H$2,1,1),Value_Added!$A$1:$LI$1),FALSE)</f>
        <v>#VALUE!</v>
      </c>
      <c r="I1526" s="366" t="e">
        <f>+VLOOKUP($E1526,Value_Added!$1:$1048576,MATCH(DATE(I$2,1,1),Value_Added!$A$1:$LI$1),FALSE)</f>
        <v>#VALUE!</v>
      </c>
      <c r="J1526" s="366" t="e">
        <f>+VLOOKUP($E1526,Value_Added!$1:$1048576,MATCH(DATE(J$2,1,1),Value_Added!$A$1:$LI$1),FALSE)</f>
        <v>#VALUE!</v>
      </c>
      <c r="K1526" s="366" t="e">
        <f>+VLOOKUP($E1526,Value_Added!$1:$1048576,MATCH(DATE(K$2,1,1),Value_Added!$A$1:$LI$1),FALSE)</f>
        <v>#VALUE!</v>
      </c>
      <c r="L1526" s="366" t="e">
        <f>+VLOOKUP($E1526,Value_Added!$1:$1048576,MATCH(DATE(L$2,1,1),Value_Added!$A$1:$LI$1),FALSE)</f>
        <v>#VALUE!</v>
      </c>
      <c r="M1526" s="366" t="e">
        <f>+VLOOKUP($E1526,Value_Added!$1:$1048576,MATCH(DATE(M$2,1,1),Value_Added!$A$1:$LI$1),FALSE)</f>
        <v>#VALUE!</v>
      </c>
      <c r="N1526" s="366" t="e">
        <f>+VLOOKUP($E1526,Value_Added!$1:$1048576,MATCH(DATE(N$2,1,1),Value_Added!$A$1:$LI$1),FALSE)</f>
        <v>#VALUE!</v>
      </c>
      <c r="O1526" s="366" t="e">
        <f>+VLOOKUP($E1526,Value_Added!$1:$1048576,MATCH(DATE(O$2,1,1),Value_Added!$A$1:$LI$1),FALSE)</f>
        <v>#VALUE!</v>
      </c>
      <c r="P1526" s="366" t="e">
        <f>+VLOOKUP($E1526,Value_Added!$1:$1048576,MATCH(DATE(P$2,1,1),Value_Added!$A$1:$LI$1),FALSE)</f>
        <v>#VALUE!</v>
      </c>
      <c r="Q1526" s="366" t="e">
        <f>+VLOOKUP($E1526,Value_Added!$1:$1048576,MATCH(DATE(Q$2,1,1),Value_Added!$A$1:$LI$1),FALSE)</f>
        <v>#VALUE!</v>
      </c>
      <c r="R1526" s="366" t="e">
        <f>+VLOOKUP($E1526,Value_Added!$1:$1048576,MATCH(DATE(R$2,1,1),Value_Added!$A$1:$LI$1),FALSE)</f>
        <v>#VALUE!</v>
      </c>
      <c r="S1526" s="366" t="e">
        <f>+VLOOKUP($E1526,Value_Added!$1:$1048576,MATCH(DATE(S$2,1,1),Value_Added!$A$1:$LI$1),FALSE)</f>
        <v>#VALUE!</v>
      </c>
      <c r="T1526" s="366" t="e">
        <f>+VLOOKUP($E1526,Value_Added!$1:$1048576,MATCH(DATE(T$2,1,1),Value_Added!$A$1:$LI$1),FALSE)</f>
        <v>#VALUE!</v>
      </c>
      <c r="U1526" s="366" t="e">
        <f>+VLOOKUP($E1526,Value_Added!$1:$1048576,MATCH(DATE(U$2,1,1),Value_Added!$A$1:$LI$1),FALSE)</f>
        <v>#VALUE!</v>
      </c>
      <c r="V1526" s="366" t="e">
        <f>+VLOOKUP($E1526,Value_Added!$1:$1048576,MATCH(DATE(V$2,1,1),Value_Added!$A$1:$LI$1),FALSE)</f>
        <v>#VALUE!</v>
      </c>
      <c r="W1526" s="366" t="e">
        <f>+VLOOKUP($E1526,Value_Added!$1:$1048576,MATCH(DATE(W$2,1,1),Value_Added!$A$1:$LI$1),FALSE)</f>
        <v>#VALUE!</v>
      </c>
      <c r="X1526" s="366" t="e">
        <f>+VLOOKUP($E1526,Value_Added!$1:$1048576,MATCH(DATE(X$2,1,1),Value_Added!$A$1:$LI$1),FALSE)</f>
        <v>#VALUE!</v>
      </c>
      <c r="Y1526" s="366" t="e">
        <f>+VLOOKUP($E1526,Value_Added!$1:$1048576,MATCH(DATE(Y$2,1,1),Value_Added!$A$1:$LI$1),FALSE)</f>
        <v>#VALUE!</v>
      </c>
      <c r="Z1526" s="366" t="e">
        <f>+VLOOKUP($E1526,Value_Added!$1:$1048576,MATCH(DATE(Z$2,1,1),Value_Added!$A$1:$LI$1),FALSE)</f>
        <v>#VALUE!</v>
      </c>
      <c r="AA1526" s="366" t="e">
        <f>+VLOOKUP($E1526,Value_Added!$1:$1048576,MATCH(DATE(AA$2,1,1),Value_Added!$A$1:$LI$1),FALSE)</f>
        <v>#VALUE!</v>
      </c>
      <c r="AB1526" s="366" t="e">
        <f>+VLOOKUP($E1526,Value_Added!$1:$1048576,MATCH(DATE(AB$2,1,1),Value_Added!$A$1:$LI$1),FALSE)</f>
        <v>#VALUE!</v>
      </c>
      <c r="AC1526" s="366" t="e">
        <f>+VLOOKUP($E1526,Value_Added!$1:$1048576,MATCH(DATE(AC$2,1,1),Value_Added!$A$1:$LI$1),FALSE)</f>
        <v>#VALUE!</v>
      </c>
      <c r="AD1526" s="366" t="e">
        <f>+VLOOKUP($E1526,Value_Added!$1:$1048576,MATCH(DATE(AD$2,1,1),Value_Added!$A$1:$LI$1),FALSE)</f>
        <v>#VALUE!</v>
      </c>
      <c r="AE1526" s="366" t="e">
        <f>+VLOOKUP($E1526,Value_Added!$1:$1048576,MATCH(DATE(AE$2,1,1),Value_Added!$A$1:$LI$1),FALSE)</f>
        <v>#VALUE!</v>
      </c>
      <c r="AF1526" s="366" t="e">
        <f>+VLOOKUP($E1526,Value_Added!$1:$1048576,MATCH(DATE(AF$2,1,1),Value_Added!$A$1:$LI$1),FALSE)</f>
        <v>#VALUE!</v>
      </c>
      <c r="AG1526" s="366" t="e">
        <f>+VLOOKUP($E1526,Value_Added!$1:$1048576,MATCH(DATE(AG$2,1,1),Value_Added!$A$1:$LI$1),FALSE)</f>
        <v>#VALUE!</v>
      </c>
      <c r="AH1526" s="366" t="e">
        <f>+VLOOKUP($E1526,Value_Added!$1:$1048576,MATCH(DATE(AH$2,1,1),Value_Added!$A$1:$LI$1),FALSE)</f>
        <v>#VALUE!</v>
      </c>
      <c r="AI1526" s="366" t="e">
        <f>+VLOOKUP($E1526,Value_Added!$1:$1048576,MATCH(DATE(AI$2,1,1),Value_Added!$A$1:$LI$1),FALSE)</f>
        <v>#VALUE!</v>
      </c>
      <c r="AJ1526" s="366" t="e">
        <f>+VLOOKUP($E1526,Value_Added!$1:$1048576,MATCH(DATE(AJ$2,1,1),Value_Added!$A$1:$LI$1),FALSE)</f>
        <v>#VALUE!</v>
      </c>
      <c r="AK1526" s="366" t="e">
        <f>+VLOOKUP($E1526,Value_Added!$1:$1048576,MATCH(DATE(AK$2,1,1),Value_Added!$A$1:$LI$1),FALSE)</f>
        <v>#VALUE!</v>
      </c>
      <c r="AL1526" s="366" t="e">
        <f>+VLOOKUP($E1526,Value_Added!$1:$1048576,MATCH(DATE(AL$2,1,1),Value_Added!$A$1:$LI$1),FALSE)</f>
        <v>#VALUE!</v>
      </c>
      <c r="AM1526" s="366" t="e">
        <f>+VLOOKUP($E1526,Value_Added!$1:$1048576,MATCH(DATE(AM$2,1,1),Value_Added!$A$1:$LI$1),FALSE)</f>
        <v>#VALUE!</v>
      </c>
      <c r="AN1526" s="366" t="e">
        <f>+VLOOKUP($E1526,Value_Added!$1:$1048576,MATCH(DATE(AN$2,1,1),Value_Added!$A$1:$LI$1),FALSE)</f>
        <v>#VALUE!</v>
      </c>
      <c r="AO1526" s="366" t="e">
        <f>+VLOOKUP($E1526,Value_Added!$1:$1048576,MATCH(DATE(AO$2,1,1),Value_Added!$A$1:$LI$1),FALSE)</f>
        <v>#VALUE!</v>
      </c>
      <c r="AP1526" s="366" t="e">
        <f>+VLOOKUP($E1526,Value_Added!$1:$1048576,MATCH(DATE(AP$2,1,1),Value_Added!$A$1:$LI$1),FALSE)</f>
        <v>#VALUE!</v>
      </c>
      <c r="AQ1526" s="366" t="e">
        <f>+VLOOKUP($E1526,Value_Added!$1:$1048576,MATCH(DATE(AQ$2,1,1),Value_Added!$A$1:$LI$1),FALSE)</f>
        <v>#VALUE!</v>
      </c>
      <c r="AR1526" s="366" t="e">
        <f>+VLOOKUP($E1526,Value_Added!$1:$1048576,MATCH(DATE(AR$2,1,1),Value_Added!$A$1:$LI$1),FALSE)</f>
        <v>#VALUE!</v>
      </c>
      <c r="AS1526" s="366" t="e">
        <f>+VLOOKUP($E1526,Value_Added!$1:$1048576,MATCH(DATE(AS$2,1,1),Value_Added!$A$1:$LI$1),FALSE)</f>
        <v>#VALUE!</v>
      </c>
      <c r="AT1526" s="366" t="e">
        <f>+VLOOKUP($E1526,Value_Added!$1:$1048576,MATCH(DATE(AT$2,1,1),Value_Added!$A$1:$LI$1),FALSE)</f>
        <v>#VALUE!</v>
      </c>
      <c r="AU1526" s="366" t="e">
        <f>+VLOOKUP($E1526,Value_Added!$1:$1048576,MATCH(DATE(AU$2,1,1),Value_Added!$A$1:$LI$1),FALSE)</f>
        <v>#VALUE!</v>
      </c>
      <c r="AV1526" s="366" t="e">
        <f>+VLOOKUP($E1526,Value_Added!$1:$1048576,MATCH(DATE(AV$2,1,1),Value_Added!$A$1:$LI$1),FALSE)</f>
        <v>#VALUE!</v>
      </c>
      <c r="AW1526" s="366" t="e">
        <f>+VLOOKUP($E1526,Value_Added!$1:$1048576,MATCH(DATE(AW$2,1,1),Value_Added!$A$1:$LI$1),FALSE)</f>
        <v>#VALUE!</v>
      </c>
      <c r="AX1526" s="366" t="e">
        <f>+VLOOKUP($E1526,Value_Added!$1:$1048576,MATCH(DATE(AX$2,1,1),Value_Added!$A$1:$LI$1),FALSE)</f>
        <v>#VALUE!</v>
      </c>
      <c r="AY1526" s="366" t="e">
        <f>+VLOOKUP($E1526,Value_Added!$1:$1048576,MATCH(DATE(AY$2,1,1),Value_Added!$A$1:$LI$1),FALSE)</f>
        <v>#VALUE!</v>
      </c>
      <c r="AZ1526" s="366" t="e">
        <f>+VLOOKUP($E1526,Value_Added!$1:$1048576,MATCH(DATE(AZ$2,1,1),Value_Added!$A$1:$LI$1),FALSE)</f>
        <v>#VALUE!</v>
      </c>
      <c r="BA1526" s="366" t="e">
        <f>+VLOOKUP($E1526,Value_Added!$1:$1048576,MATCH(DATE(BA$2,1,1),Value_Added!$A$1:$LI$1),FALSE)</f>
        <v>#VALUE!</v>
      </c>
      <c r="BB1526" s="366" t="e">
        <f>+VLOOKUP($E1526,Value_Added!$1:$1048576,MATCH(DATE(BB$2,1,1),Value_Added!$A$1:$LI$1),FALSE)</f>
        <v>#VALUE!</v>
      </c>
      <c r="BC1526" s="366" t="e">
        <f>+VLOOKUP($E1526,Value_Added!$1:$1048576,MATCH(DATE(BC$2,1,1),Value_Added!$A$1:$LI$1),FALSE)</f>
        <v>#VALUE!</v>
      </c>
      <c r="BD1526" s="366" t="e">
        <f>+VLOOKUP($E1526,Value_Added!$1:$1048576,MATCH(DATE(BD$2,1,1),Value_Added!$A$1:$LI$1),FALSE)</f>
        <v>#VALUE!</v>
      </c>
      <c r="BE1526" s="366" t="e">
        <f>+VLOOKUP($E1526,Value_Added!$1:$1048576,MATCH(DATE(BE$2,1,1),Value_Added!$A$1:$LI$1),FALSE)</f>
        <v>#VALUE!</v>
      </c>
      <c r="BF1526" s="366" t="e">
        <f>+VLOOKUP($E1526,Value_Added!$1:$1048576,MATCH(DATE(BF$2,1,1),Value_Added!$A$1:$LI$1),FALSE)</f>
        <v>#VALUE!</v>
      </c>
      <c r="BG1526" s="366" t="e">
        <f>+VLOOKUP($E1526,Value_Added!$1:$1048576,MATCH(DATE(BG$2,1,1),Value_Added!$A$1:$LI$1),FALSE)</f>
        <v>#VALUE!</v>
      </c>
      <c r="BH1526" s="366" t="e">
        <f>+VLOOKUP($E1526,Value_Added!$1:$1048576,MATCH(DATE(BH$2,1,1),Value_Added!$A$1:$LI$1),FALSE)</f>
        <v>#VALUE!</v>
      </c>
      <c r="BI1526" s="366" t="e">
        <f>+VLOOKUP($E1526,Value_Added!$1:$1048576,MATCH(DATE(BI$2,1,1),Value_Added!$A$1:$LI$1),FALSE)</f>
        <v>#VALUE!</v>
      </c>
    </row>
    <row r="1527" spans="1:61" ht="15" customHeight="1" x14ac:dyDescent="0.45">
      <c r="A1527" s="415"/>
      <c r="B1527" s="413"/>
      <c r="C1527" s="139" t="s">
        <v>736</v>
      </c>
      <c r="D1527" s="95"/>
      <c r="E1527" s="65" t="s">
        <v>840</v>
      </c>
      <c r="F1527" s="366" t="e">
        <f>+VLOOKUP($E1527,Value_Added!$1:$1048576,MATCH(DATE(F$2,1,1),Value_Added!$A$1:$LI$1),FALSE)</f>
        <v>#VALUE!</v>
      </c>
      <c r="G1527" s="366" t="e">
        <f>+VLOOKUP($E1527,Value_Added!$1:$1048576,MATCH(DATE(G$2,1,1),Value_Added!$A$1:$LI$1),FALSE)</f>
        <v>#VALUE!</v>
      </c>
      <c r="H1527" s="366" t="e">
        <f>+VLOOKUP($E1527,Value_Added!$1:$1048576,MATCH(DATE(H$2,1,1),Value_Added!$A$1:$LI$1),FALSE)</f>
        <v>#VALUE!</v>
      </c>
      <c r="I1527" s="366" t="e">
        <f>+VLOOKUP($E1527,Value_Added!$1:$1048576,MATCH(DATE(I$2,1,1),Value_Added!$A$1:$LI$1),FALSE)</f>
        <v>#VALUE!</v>
      </c>
      <c r="J1527" s="366" t="e">
        <f>+VLOOKUP($E1527,Value_Added!$1:$1048576,MATCH(DATE(J$2,1,1),Value_Added!$A$1:$LI$1),FALSE)</f>
        <v>#VALUE!</v>
      </c>
      <c r="K1527" s="366" t="e">
        <f>+VLOOKUP($E1527,Value_Added!$1:$1048576,MATCH(DATE(K$2,1,1),Value_Added!$A$1:$LI$1),FALSE)</f>
        <v>#VALUE!</v>
      </c>
      <c r="L1527" s="366" t="e">
        <f>+VLOOKUP($E1527,Value_Added!$1:$1048576,MATCH(DATE(L$2,1,1),Value_Added!$A$1:$LI$1),FALSE)</f>
        <v>#VALUE!</v>
      </c>
      <c r="M1527" s="366" t="e">
        <f>+VLOOKUP($E1527,Value_Added!$1:$1048576,MATCH(DATE(M$2,1,1),Value_Added!$A$1:$LI$1),FALSE)</f>
        <v>#VALUE!</v>
      </c>
      <c r="N1527" s="366" t="e">
        <f>+VLOOKUP($E1527,Value_Added!$1:$1048576,MATCH(DATE(N$2,1,1),Value_Added!$A$1:$LI$1),FALSE)</f>
        <v>#VALUE!</v>
      </c>
      <c r="O1527" s="366" t="e">
        <f>+VLOOKUP($E1527,Value_Added!$1:$1048576,MATCH(DATE(O$2,1,1),Value_Added!$A$1:$LI$1),FALSE)</f>
        <v>#VALUE!</v>
      </c>
      <c r="P1527" s="366" t="e">
        <f>+VLOOKUP($E1527,Value_Added!$1:$1048576,MATCH(DATE(P$2,1,1),Value_Added!$A$1:$LI$1),FALSE)</f>
        <v>#VALUE!</v>
      </c>
      <c r="Q1527" s="366" t="e">
        <f>+VLOOKUP($E1527,Value_Added!$1:$1048576,MATCH(DATE(Q$2,1,1),Value_Added!$A$1:$LI$1),FALSE)</f>
        <v>#VALUE!</v>
      </c>
      <c r="R1527" s="366" t="e">
        <f>+VLOOKUP($E1527,Value_Added!$1:$1048576,MATCH(DATE(R$2,1,1),Value_Added!$A$1:$LI$1),FALSE)</f>
        <v>#VALUE!</v>
      </c>
      <c r="S1527" s="366" t="e">
        <f>+VLOOKUP($E1527,Value_Added!$1:$1048576,MATCH(DATE(S$2,1,1),Value_Added!$A$1:$LI$1),FALSE)</f>
        <v>#VALUE!</v>
      </c>
      <c r="T1527" s="366" t="e">
        <f>+VLOOKUP($E1527,Value_Added!$1:$1048576,MATCH(DATE(T$2,1,1),Value_Added!$A$1:$LI$1),FALSE)</f>
        <v>#VALUE!</v>
      </c>
      <c r="U1527" s="366" t="e">
        <f>+VLOOKUP($E1527,Value_Added!$1:$1048576,MATCH(DATE(U$2,1,1),Value_Added!$A$1:$LI$1),FALSE)</f>
        <v>#VALUE!</v>
      </c>
      <c r="V1527" s="366" t="e">
        <f>+VLOOKUP($E1527,Value_Added!$1:$1048576,MATCH(DATE(V$2,1,1),Value_Added!$A$1:$LI$1),FALSE)</f>
        <v>#VALUE!</v>
      </c>
      <c r="W1527" s="366" t="e">
        <f>+VLOOKUP($E1527,Value_Added!$1:$1048576,MATCH(DATE(W$2,1,1),Value_Added!$A$1:$LI$1),FALSE)</f>
        <v>#VALUE!</v>
      </c>
      <c r="X1527" s="366" t="e">
        <f>+VLOOKUP($E1527,Value_Added!$1:$1048576,MATCH(DATE(X$2,1,1),Value_Added!$A$1:$LI$1),FALSE)</f>
        <v>#VALUE!</v>
      </c>
      <c r="Y1527" s="366" t="e">
        <f>+VLOOKUP($E1527,Value_Added!$1:$1048576,MATCH(DATE(Y$2,1,1),Value_Added!$A$1:$LI$1),FALSE)</f>
        <v>#VALUE!</v>
      </c>
      <c r="Z1527" s="366" t="e">
        <f>+VLOOKUP($E1527,Value_Added!$1:$1048576,MATCH(DATE(Z$2,1,1),Value_Added!$A$1:$LI$1),FALSE)</f>
        <v>#VALUE!</v>
      </c>
      <c r="AA1527" s="366" t="e">
        <f>+VLOOKUP($E1527,Value_Added!$1:$1048576,MATCH(DATE(AA$2,1,1),Value_Added!$A$1:$LI$1),FALSE)</f>
        <v>#VALUE!</v>
      </c>
      <c r="AB1527" s="366" t="e">
        <f>+VLOOKUP($E1527,Value_Added!$1:$1048576,MATCH(DATE(AB$2,1,1),Value_Added!$A$1:$LI$1),FALSE)</f>
        <v>#VALUE!</v>
      </c>
      <c r="AC1527" s="366" t="e">
        <f>+VLOOKUP($E1527,Value_Added!$1:$1048576,MATCH(DATE(AC$2,1,1),Value_Added!$A$1:$LI$1),FALSE)</f>
        <v>#VALUE!</v>
      </c>
      <c r="AD1527" s="366" t="e">
        <f>+VLOOKUP($E1527,Value_Added!$1:$1048576,MATCH(DATE(AD$2,1,1),Value_Added!$A$1:$LI$1),FALSE)</f>
        <v>#VALUE!</v>
      </c>
      <c r="AE1527" s="366" t="e">
        <f>+VLOOKUP($E1527,Value_Added!$1:$1048576,MATCH(DATE(AE$2,1,1),Value_Added!$A$1:$LI$1),FALSE)</f>
        <v>#VALUE!</v>
      </c>
      <c r="AF1527" s="366" t="e">
        <f>+VLOOKUP($E1527,Value_Added!$1:$1048576,MATCH(DATE(AF$2,1,1),Value_Added!$A$1:$LI$1),FALSE)</f>
        <v>#VALUE!</v>
      </c>
      <c r="AG1527" s="366" t="e">
        <f>+VLOOKUP($E1527,Value_Added!$1:$1048576,MATCH(DATE(AG$2,1,1),Value_Added!$A$1:$LI$1),FALSE)</f>
        <v>#VALUE!</v>
      </c>
      <c r="AH1527" s="366" t="e">
        <f>+VLOOKUP($E1527,Value_Added!$1:$1048576,MATCH(DATE(AH$2,1,1),Value_Added!$A$1:$LI$1),FALSE)</f>
        <v>#VALUE!</v>
      </c>
      <c r="AI1527" s="366" t="e">
        <f>+VLOOKUP($E1527,Value_Added!$1:$1048576,MATCH(DATE(AI$2,1,1),Value_Added!$A$1:$LI$1),FALSE)</f>
        <v>#VALUE!</v>
      </c>
      <c r="AJ1527" s="366" t="e">
        <f>+VLOOKUP($E1527,Value_Added!$1:$1048576,MATCH(DATE(AJ$2,1,1),Value_Added!$A$1:$LI$1),FALSE)</f>
        <v>#VALUE!</v>
      </c>
      <c r="AK1527" s="366" t="e">
        <f>+VLOOKUP($E1527,Value_Added!$1:$1048576,MATCH(DATE(AK$2,1,1),Value_Added!$A$1:$LI$1),FALSE)</f>
        <v>#VALUE!</v>
      </c>
      <c r="AL1527" s="366" t="e">
        <f>+VLOOKUP($E1527,Value_Added!$1:$1048576,MATCH(DATE(AL$2,1,1),Value_Added!$A$1:$LI$1),FALSE)</f>
        <v>#VALUE!</v>
      </c>
      <c r="AM1527" s="366" t="e">
        <f>+VLOOKUP($E1527,Value_Added!$1:$1048576,MATCH(DATE(AM$2,1,1),Value_Added!$A$1:$LI$1),FALSE)</f>
        <v>#VALUE!</v>
      </c>
      <c r="AN1527" s="366" t="e">
        <f>+VLOOKUP($E1527,Value_Added!$1:$1048576,MATCH(DATE(AN$2,1,1),Value_Added!$A$1:$LI$1),FALSE)</f>
        <v>#VALUE!</v>
      </c>
      <c r="AO1527" s="366" t="e">
        <f>+VLOOKUP($E1527,Value_Added!$1:$1048576,MATCH(DATE(AO$2,1,1),Value_Added!$A$1:$LI$1),FALSE)</f>
        <v>#VALUE!</v>
      </c>
      <c r="AP1527" s="366" t="e">
        <f>+VLOOKUP($E1527,Value_Added!$1:$1048576,MATCH(DATE(AP$2,1,1),Value_Added!$A$1:$LI$1),FALSE)</f>
        <v>#VALUE!</v>
      </c>
      <c r="AQ1527" s="366" t="e">
        <f>+VLOOKUP($E1527,Value_Added!$1:$1048576,MATCH(DATE(AQ$2,1,1),Value_Added!$A$1:$LI$1),FALSE)</f>
        <v>#VALUE!</v>
      </c>
      <c r="AR1527" s="366" t="e">
        <f>+VLOOKUP($E1527,Value_Added!$1:$1048576,MATCH(DATE(AR$2,1,1),Value_Added!$A$1:$LI$1),FALSE)</f>
        <v>#VALUE!</v>
      </c>
      <c r="AS1527" s="366" t="e">
        <f>+VLOOKUP($E1527,Value_Added!$1:$1048576,MATCH(DATE(AS$2,1,1),Value_Added!$A$1:$LI$1),FALSE)</f>
        <v>#VALUE!</v>
      </c>
      <c r="AT1527" s="366" t="e">
        <f>+VLOOKUP($E1527,Value_Added!$1:$1048576,MATCH(DATE(AT$2,1,1),Value_Added!$A$1:$LI$1),FALSE)</f>
        <v>#VALUE!</v>
      </c>
      <c r="AU1527" s="366" t="e">
        <f>+VLOOKUP($E1527,Value_Added!$1:$1048576,MATCH(DATE(AU$2,1,1),Value_Added!$A$1:$LI$1),FALSE)</f>
        <v>#VALUE!</v>
      </c>
      <c r="AV1527" s="366" t="e">
        <f>+VLOOKUP($E1527,Value_Added!$1:$1048576,MATCH(DATE(AV$2,1,1),Value_Added!$A$1:$LI$1),FALSE)</f>
        <v>#VALUE!</v>
      </c>
      <c r="AW1527" s="366" t="e">
        <f>+VLOOKUP($E1527,Value_Added!$1:$1048576,MATCH(DATE(AW$2,1,1),Value_Added!$A$1:$LI$1),FALSE)</f>
        <v>#VALUE!</v>
      </c>
      <c r="AX1527" s="366" t="e">
        <f>+VLOOKUP($E1527,Value_Added!$1:$1048576,MATCH(DATE(AX$2,1,1),Value_Added!$A$1:$LI$1),FALSE)</f>
        <v>#VALUE!</v>
      </c>
      <c r="AY1527" s="366" t="e">
        <f>+VLOOKUP($E1527,Value_Added!$1:$1048576,MATCH(DATE(AY$2,1,1),Value_Added!$A$1:$LI$1),FALSE)</f>
        <v>#VALUE!</v>
      </c>
      <c r="AZ1527" s="366" t="e">
        <f>+VLOOKUP($E1527,Value_Added!$1:$1048576,MATCH(DATE(AZ$2,1,1),Value_Added!$A$1:$LI$1),FALSE)</f>
        <v>#VALUE!</v>
      </c>
      <c r="BA1527" s="366" t="e">
        <f>+VLOOKUP($E1527,Value_Added!$1:$1048576,MATCH(DATE(BA$2,1,1),Value_Added!$A$1:$LI$1),FALSE)</f>
        <v>#VALUE!</v>
      </c>
      <c r="BB1527" s="366" t="e">
        <f>+VLOOKUP($E1527,Value_Added!$1:$1048576,MATCH(DATE(BB$2,1,1),Value_Added!$A$1:$LI$1),FALSE)</f>
        <v>#VALUE!</v>
      </c>
      <c r="BC1527" s="366" t="e">
        <f>+VLOOKUP($E1527,Value_Added!$1:$1048576,MATCH(DATE(BC$2,1,1),Value_Added!$A$1:$LI$1),FALSE)</f>
        <v>#VALUE!</v>
      </c>
      <c r="BD1527" s="366" t="e">
        <f>+VLOOKUP($E1527,Value_Added!$1:$1048576,MATCH(DATE(BD$2,1,1),Value_Added!$A$1:$LI$1),FALSE)</f>
        <v>#VALUE!</v>
      </c>
      <c r="BE1527" s="366" t="e">
        <f>+VLOOKUP($E1527,Value_Added!$1:$1048576,MATCH(DATE(BE$2,1,1),Value_Added!$A$1:$LI$1),FALSE)</f>
        <v>#VALUE!</v>
      </c>
      <c r="BF1527" s="366" t="e">
        <f>+VLOOKUP($E1527,Value_Added!$1:$1048576,MATCH(DATE(BF$2,1,1),Value_Added!$A$1:$LI$1),FALSE)</f>
        <v>#VALUE!</v>
      </c>
      <c r="BG1527" s="366" t="e">
        <f>+VLOOKUP($E1527,Value_Added!$1:$1048576,MATCH(DATE(BG$2,1,1),Value_Added!$A$1:$LI$1),FALSE)</f>
        <v>#VALUE!</v>
      </c>
      <c r="BH1527" s="366" t="e">
        <f>+VLOOKUP($E1527,Value_Added!$1:$1048576,MATCH(DATE(BH$2,1,1),Value_Added!$A$1:$LI$1),FALSE)</f>
        <v>#VALUE!</v>
      </c>
      <c r="BI1527" s="366" t="e">
        <f>+VLOOKUP($E1527,Value_Added!$1:$1048576,MATCH(DATE(BI$2,1,1),Value_Added!$A$1:$LI$1),FALSE)</f>
        <v>#VALUE!</v>
      </c>
    </row>
    <row r="1528" spans="1:61" s="92" customFormat="1" ht="15" customHeight="1" x14ac:dyDescent="0.45">
      <c r="A1528" s="415"/>
      <c r="B1528" s="413"/>
      <c r="C1528" s="86" t="s">
        <v>741</v>
      </c>
      <c r="D1528" s="131"/>
      <c r="E1528" s="87" t="s">
        <v>841</v>
      </c>
      <c r="F1528" s="314" t="e">
        <f>+VLOOKUP($E1528,Value_Added!$1:$1048576,MATCH(DATE(F$2,1,1),Value_Added!$A$1:$LI$1),FALSE)</f>
        <v>#VALUE!</v>
      </c>
      <c r="G1528" s="314" t="e">
        <f>+VLOOKUP($E1528,Value_Added!$1:$1048576,MATCH(DATE(G$2,1,1),Value_Added!$A$1:$LI$1),FALSE)</f>
        <v>#VALUE!</v>
      </c>
      <c r="H1528" s="314" t="e">
        <f>+VLOOKUP($E1528,Value_Added!$1:$1048576,MATCH(DATE(H$2,1,1),Value_Added!$A$1:$LI$1),FALSE)</f>
        <v>#VALUE!</v>
      </c>
      <c r="I1528" s="314" t="e">
        <f>+VLOOKUP($E1528,Value_Added!$1:$1048576,MATCH(DATE(I$2,1,1),Value_Added!$A$1:$LI$1),FALSE)</f>
        <v>#VALUE!</v>
      </c>
      <c r="J1528" s="314" t="e">
        <f>+VLOOKUP($E1528,Value_Added!$1:$1048576,MATCH(DATE(J$2,1,1),Value_Added!$A$1:$LI$1),FALSE)</f>
        <v>#VALUE!</v>
      </c>
      <c r="K1528" s="314" t="e">
        <f>+VLOOKUP($E1528,Value_Added!$1:$1048576,MATCH(DATE(K$2,1,1),Value_Added!$A$1:$LI$1),FALSE)</f>
        <v>#VALUE!</v>
      </c>
      <c r="L1528" s="314" t="e">
        <f>+VLOOKUP($E1528,Value_Added!$1:$1048576,MATCH(DATE(L$2,1,1),Value_Added!$A$1:$LI$1),FALSE)</f>
        <v>#VALUE!</v>
      </c>
      <c r="M1528" s="314" t="e">
        <f>+VLOOKUP($E1528,Value_Added!$1:$1048576,MATCH(DATE(M$2,1,1),Value_Added!$A$1:$LI$1),FALSE)</f>
        <v>#VALUE!</v>
      </c>
      <c r="N1528" s="314" t="e">
        <f>+VLOOKUP($E1528,Value_Added!$1:$1048576,MATCH(DATE(N$2,1,1),Value_Added!$A$1:$LI$1),FALSE)</f>
        <v>#VALUE!</v>
      </c>
      <c r="O1528" s="314" t="e">
        <f>+VLOOKUP($E1528,Value_Added!$1:$1048576,MATCH(DATE(O$2,1,1),Value_Added!$A$1:$LI$1),FALSE)</f>
        <v>#VALUE!</v>
      </c>
      <c r="P1528" s="314" t="e">
        <f>+VLOOKUP($E1528,Value_Added!$1:$1048576,MATCH(DATE(P$2,1,1),Value_Added!$A$1:$LI$1),FALSE)</f>
        <v>#VALUE!</v>
      </c>
      <c r="Q1528" s="314" t="e">
        <f>+VLOOKUP($E1528,Value_Added!$1:$1048576,MATCH(DATE(Q$2,1,1),Value_Added!$A$1:$LI$1),FALSE)</f>
        <v>#VALUE!</v>
      </c>
      <c r="R1528" s="314" t="e">
        <f>+VLOOKUP($E1528,Value_Added!$1:$1048576,MATCH(DATE(R$2,1,1),Value_Added!$A$1:$LI$1),FALSE)</f>
        <v>#VALUE!</v>
      </c>
      <c r="S1528" s="314" t="e">
        <f>+VLOOKUP($E1528,Value_Added!$1:$1048576,MATCH(DATE(S$2,1,1),Value_Added!$A$1:$LI$1),FALSE)</f>
        <v>#VALUE!</v>
      </c>
      <c r="T1528" s="314" t="e">
        <f>+VLOOKUP($E1528,Value_Added!$1:$1048576,MATCH(DATE(T$2,1,1),Value_Added!$A$1:$LI$1),FALSE)</f>
        <v>#VALUE!</v>
      </c>
      <c r="U1528" s="314" t="e">
        <f>+VLOOKUP($E1528,Value_Added!$1:$1048576,MATCH(DATE(U$2,1,1),Value_Added!$A$1:$LI$1),FALSE)</f>
        <v>#VALUE!</v>
      </c>
      <c r="V1528" s="314" t="e">
        <f>+VLOOKUP($E1528,Value_Added!$1:$1048576,MATCH(DATE(V$2,1,1),Value_Added!$A$1:$LI$1),FALSE)</f>
        <v>#VALUE!</v>
      </c>
      <c r="W1528" s="314" t="e">
        <f>+VLOOKUP($E1528,Value_Added!$1:$1048576,MATCH(DATE(W$2,1,1),Value_Added!$A$1:$LI$1),FALSE)</f>
        <v>#VALUE!</v>
      </c>
      <c r="X1528" s="314" t="e">
        <f>+VLOOKUP($E1528,Value_Added!$1:$1048576,MATCH(DATE(X$2,1,1),Value_Added!$A$1:$LI$1),FALSE)</f>
        <v>#VALUE!</v>
      </c>
      <c r="Y1528" s="314" t="e">
        <f>+VLOOKUP($E1528,Value_Added!$1:$1048576,MATCH(DATE(Y$2,1,1),Value_Added!$A$1:$LI$1),FALSE)</f>
        <v>#VALUE!</v>
      </c>
      <c r="Z1528" s="314" t="e">
        <f>+VLOOKUP($E1528,Value_Added!$1:$1048576,MATCH(DATE(Z$2,1,1),Value_Added!$A$1:$LI$1),FALSE)</f>
        <v>#VALUE!</v>
      </c>
      <c r="AA1528" s="314" t="e">
        <f>+VLOOKUP($E1528,Value_Added!$1:$1048576,MATCH(DATE(AA$2,1,1),Value_Added!$A$1:$LI$1),FALSE)</f>
        <v>#VALUE!</v>
      </c>
      <c r="AB1528" s="314" t="e">
        <f>+VLOOKUP($E1528,Value_Added!$1:$1048576,MATCH(DATE(AB$2,1,1),Value_Added!$A$1:$LI$1),FALSE)</f>
        <v>#VALUE!</v>
      </c>
      <c r="AC1528" s="314" t="e">
        <f>+VLOOKUP($E1528,Value_Added!$1:$1048576,MATCH(DATE(AC$2,1,1),Value_Added!$A$1:$LI$1),FALSE)</f>
        <v>#VALUE!</v>
      </c>
      <c r="AD1528" s="314" t="e">
        <f>+VLOOKUP($E1528,Value_Added!$1:$1048576,MATCH(DATE(AD$2,1,1),Value_Added!$A$1:$LI$1),FALSE)</f>
        <v>#VALUE!</v>
      </c>
      <c r="AE1528" s="314" t="e">
        <f>+VLOOKUP($E1528,Value_Added!$1:$1048576,MATCH(DATE(AE$2,1,1),Value_Added!$A$1:$LI$1),FALSE)</f>
        <v>#VALUE!</v>
      </c>
      <c r="AF1528" s="314" t="e">
        <f>+VLOOKUP($E1528,Value_Added!$1:$1048576,MATCH(DATE(AF$2,1,1),Value_Added!$A$1:$LI$1),FALSE)</f>
        <v>#VALUE!</v>
      </c>
      <c r="AG1528" s="314" t="e">
        <f>+VLOOKUP($E1528,Value_Added!$1:$1048576,MATCH(DATE(AG$2,1,1),Value_Added!$A$1:$LI$1),FALSE)</f>
        <v>#VALUE!</v>
      </c>
      <c r="AH1528" s="314" t="e">
        <f>+VLOOKUP($E1528,Value_Added!$1:$1048576,MATCH(DATE(AH$2,1,1),Value_Added!$A$1:$LI$1),FALSE)</f>
        <v>#VALUE!</v>
      </c>
      <c r="AI1528" s="314" t="e">
        <f>+VLOOKUP($E1528,Value_Added!$1:$1048576,MATCH(DATE(AI$2,1,1),Value_Added!$A$1:$LI$1),FALSE)</f>
        <v>#VALUE!</v>
      </c>
      <c r="AJ1528" s="314" t="e">
        <f>+VLOOKUP($E1528,Value_Added!$1:$1048576,MATCH(DATE(AJ$2,1,1),Value_Added!$A$1:$LI$1),FALSE)</f>
        <v>#VALUE!</v>
      </c>
      <c r="AK1528" s="314" t="e">
        <f>+VLOOKUP($E1528,Value_Added!$1:$1048576,MATCH(DATE(AK$2,1,1),Value_Added!$A$1:$LI$1),FALSE)</f>
        <v>#VALUE!</v>
      </c>
      <c r="AL1528" s="314" t="e">
        <f>+VLOOKUP($E1528,Value_Added!$1:$1048576,MATCH(DATE(AL$2,1,1),Value_Added!$A$1:$LI$1),FALSE)</f>
        <v>#VALUE!</v>
      </c>
      <c r="AM1528" s="314" t="e">
        <f>+VLOOKUP($E1528,Value_Added!$1:$1048576,MATCH(DATE(AM$2,1,1),Value_Added!$A$1:$LI$1),FALSE)</f>
        <v>#VALUE!</v>
      </c>
      <c r="AN1528" s="314" t="e">
        <f>+VLOOKUP($E1528,Value_Added!$1:$1048576,MATCH(DATE(AN$2,1,1),Value_Added!$A$1:$LI$1),FALSE)</f>
        <v>#VALUE!</v>
      </c>
      <c r="AO1528" s="314" t="e">
        <f>+VLOOKUP($E1528,Value_Added!$1:$1048576,MATCH(DATE(AO$2,1,1),Value_Added!$A$1:$LI$1),FALSE)</f>
        <v>#VALUE!</v>
      </c>
      <c r="AP1528" s="314" t="e">
        <f>+VLOOKUP($E1528,Value_Added!$1:$1048576,MATCH(DATE(AP$2,1,1),Value_Added!$A$1:$LI$1),FALSE)</f>
        <v>#VALUE!</v>
      </c>
      <c r="AQ1528" s="314" t="e">
        <f>+VLOOKUP($E1528,Value_Added!$1:$1048576,MATCH(DATE(AQ$2,1,1),Value_Added!$A$1:$LI$1),FALSE)</f>
        <v>#VALUE!</v>
      </c>
      <c r="AR1528" s="314" t="e">
        <f>+VLOOKUP($E1528,Value_Added!$1:$1048576,MATCH(DATE(AR$2,1,1),Value_Added!$A$1:$LI$1),FALSE)</f>
        <v>#VALUE!</v>
      </c>
      <c r="AS1528" s="314" t="e">
        <f>+VLOOKUP($E1528,Value_Added!$1:$1048576,MATCH(DATE(AS$2,1,1),Value_Added!$A$1:$LI$1),FALSE)</f>
        <v>#VALUE!</v>
      </c>
      <c r="AT1528" s="314" t="e">
        <f>+VLOOKUP($E1528,Value_Added!$1:$1048576,MATCH(DATE(AT$2,1,1),Value_Added!$A$1:$LI$1),FALSE)</f>
        <v>#VALUE!</v>
      </c>
      <c r="AU1528" s="314" t="e">
        <f>+VLOOKUP($E1528,Value_Added!$1:$1048576,MATCH(DATE(AU$2,1,1),Value_Added!$A$1:$LI$1),FALSE)</f>
        <v>#VALUE!</v>
      </c>
      <c r="AV1528" s="314" t="e">
        <f>+VLOOKUP($E1528,Value_Added!$1:$1048576,MATCH(DATE(AV$2,1,1),Value_Added!$A$1:$LI$1),FALSE)</f>
        <v>#VALUE!</v>
      </c>
      <c r="AW1528" s="314" t="e">
        <f>+VLOOKUP($E1528,Value_Added!$1:$1048576,MATCH(DATE(AW$2,1,1),Value_Added!$A$1:$LI$1),FALSE)</f>
        <v>#VALUE!</v>
      </c>
      <c r="AX1528" s="314" t="e">
        <f>+VLOOKUP($E1528,Value_Added!$1:$1048576,MATCH(DATE(AX$2,1,1),Value_Added!$A$1:$LI$1),FALSE)</f>
        <v>#VALUE!</v>
      </c>
      <c r="AY1528" s="314" t="e">
        <f>+VLOOKUP($E1528,Value_Added!$1:$1048576,MATCH(DATE(AY$2,1,1),Value_Added!$A$1:$LI$1),FALSE)</f>
        <v>#VALUE!</v>
      </c>
      <c r="AZ1528" s="314" t="e">
        <f>+VLOOKUP($E1528,Value_Added!$1:$1048576,MATCH(DATE(AZ$2,1,1),Value_Added!$A$1:$LI$1),FALSE)</f>
        <v>#VALUE!</v>
      </c>
      <c r="BA1528" s="314" t="e">
        <f>+VLOOKUP($E1528,Value_Added!$1:$1048576,MATCH(DATE(BA$2,1,1),Value_Added!$A$1:$LI$1),FALSE)</f>
        <v>#VALUE!</v>
      </c>
      <c r="BB1528" s="314" t="e">
        <f>+VLOOKUP($E1528,Value_Added!$1:$1048576,MATCH(DATE(BB$2,1,1),Value_Added!$A$1:$LI$1),FALSE)</f>
        <v>#VALUE!</v>
      </c>
      <c r="BC1528" s="314" t="e">
        <f>+VLOOKUP($E1528,Value_Added!$1:$1048576,MATCH(DATE(BC$2,1,1),Value_Added!$A$1:$LI$1),FALSE)</f>
        <v>#VALUE!</v>
      </c>
      <c r="BD1528" s="314" t="e">
        <f>+VLOOKUP($E1528,Value_Added!$1:$1048576,MATCH(DATE(BD$2,1,1),Value_Added!$A$1:$LI$1),FALSE)</f>
        <v>#VALUE!</v>
      </c>
      <c r="BE1528" s="314" t="e">
        <f>+VLOOKUP($E1528,Value_Added!$1:$1048576,MATCH(DATE(BE$2,1,1),Value_Added!$A$1:$LI$1),FALSE)</f>
        <v>#VALUE!</v>
      </c>
      <c r="BF1528" s="314" t="e">
        <f>+VLOOKUP($E1528,Value_Added!$1:$1048576,MATCH(DATE(BF$2,1,1),Value_Added!$A$1:$LI$1),FALSE)</f>
        <v>#VALUE!</v>
      </c>
      <c r="BG1528" s="314" t="e">
        <f>+VLOOKUP($E1528,Value_Added!$1:$1048576,MATCH(DATE(BG$2,1,1),Value_Added!$A$1:$LI$1),FALSE)</f>
        <v>#VALUE!</v>
      </c>
      <c r="BH1528" s="314" t="e">
        <f>+VLOOKUP($E1528,Value_Added!$1:$1048576,MATCH(DATE(BH$2,1,1),Value_Added!$A$1:$LI$1),FALSE)</f>
        <v>#VALUE!</v>
      </c>
      <c r="BI1528" s="314" t="e">
        <f>+VLOOKUP($E1528,Value_Added!$1:$1048576,MATCH(DATE(BI$2,1,1),Value_Added!$A$1:$LI$1),FALSE)</f>
        <v>#VALUE!</v>
      </c>
    </row>
    <row r="1529" spans="1:61" ht="15" customHeight="1" x14ac:dyDescent="0.45">
      <c r="A1529" s="415"/>
      <c r="B1529" s="413"/>
      <c r="C1529" s="139" t="s">
        <v>602</v>
      </c>
      <c r="D1529" s="95"/>
      <c r="E1529" s="65" t="s">
        <v>842</v>
      </c>
      <c r="F1529" s="366" t="e">
        <f>+VLOOKUP($E1529,Value_Added!$1:$1048576,MATCH(DATE(F$2,1,1),Value_Added!$A$1:$LI$1),FALSE)</f>
        <v>#VALUE!</v>
      </c>
      <c r="G1529" s="366" t="e">
        <f>+VLOOKUP($E1529,Value_Added!$1:$1048576,MATCH(DATE(G$2,1,1),Value_Added!$A$1:$LI$1),FALSE)</f>
        <v>#VALUE!</v>
      </c>
      <c r="H1529" s="366" t="e">
        <f>+VLOOKUP($E1529,Value_Added!$1:$1048576,MATCH(DATE(H$2,1,1),Value_Added!$A$1:$LI$1),FALSE)</f>
        <v>#VALUE!</v>
      </c>
      <c r="I1529" s="366" t="e">
        <f>+VLOOKUP($E1529,Value_Added!$1:$1048576,MATCH(DATE(I$2,1,1),Value_Added!$A$1:$LI$1),FALSE)</f>
        <v>#VALUE!</v>
      </c>
      <c r="J1529" s="366" t="e">
        <f>+VLOOKUP($E1529,Value_Added!$1:$1048576,MATCH(DATE(J$2,1,1),Value_Added!$A$1:$LI$1),FALSE)</f>
        <v>#VALUE!</v>
      </c>
      <c r="K1529" s="366" t="e">
        <f>+VLOOKUP($E1529,Value_Added!$1:$1048576,MATCH(DATE(K$2,1,1),Value_Added!$A$1:$LI$1),FALSE)</f>
        <v>#VALUE!</v>
      </c>
      <c r="L1529" s="366" t="e">
        <f>+VLOOKUP($E1529,Value_Added!$1:$1048576,MATCH(DATE(L$2,1,1),Value_Added!$A$1:$LI$1),FALSE)</f>
        <v>#VALUE!</v>
      </c>
      <c r="M1529" s="366" t="e">
        <f>+VLOOKUP($E1529,Value_Added!$1:$1048576,MATCH(DATE(M$2,1,1),Value_Added!$A$1:$LI$1),FALSE)</f>
        <v>#VALUE!</v>
      </c>
      <c r="N1529" s="366" t="e">
        <f>+VLOOKUP($E1529,Value_Added!$1:$1048576,MATCH(DATE(N$2,1,1),Value_Added!$A$1:$LI$1),FALSE)</f>
        <v>#VALUE!</v>
      </c>
      <c r="O1529" s="366" t="e">
        <f>+VLOOKUP($E1529,Value_Added!$1:$1048576,MATCH(DATE(O$2,1,1),Value_Added!$A$1:$LI$1),FALSE)</f>
        <v>#VALUE!</v>
      </c>
      <c r="P1529" s="366" t="e">
        <f>+VLOOKUP($E1529,Value_Added!$1:$1048576,MATCH(DATE(P$2,1,1),Value_Added!$A$1:$LI$1),FALSE)</f>
        <v>#VALUE!</v>
      </c>
      <c r="Q1529" s="366" t="e">
        <f>+VLOOKUP($E1529,Value_Added!$1:$1048576,MATCH(DATE(Q$2,1,1),Value_Added!$A$1:$LI$1),FALSE)</f>
        <v>#VALUE!</v>
      </c>
      <c r="R1529" s="366" t="e">
        <f>+VLOOKUP($E1529,Value_Added!$1:$1048576,MATCH(DATE(R$2,1,1),Value_Added!$A$1:$LI$1),FALSE)</f>
        <v>#VALUE!</v>
      </c>
      <c r="S1529" s="366" t="e">
        <f>+VLOOKUP($E1529,Value_Added!$1:$1048576,MATCH(DATE(S$2,1,1),Value_Added!$A$1:$LI$1),FALSE)</f>
        <v>#VALUE!</v>
      </c>
      <c r="T1529" s="366" t="e">
        <f>+VLOOKUP($E1529,Value_Added!$1:$1048576,MATCH(DATE(T$2,1,1),Value_Added!$A$1:$LI$1),FALSE)</f>
        <v>#VALUE!</v>
      </c>
      <c r="U1529" s="366" t="e">
        <f>+VLOOKUP($E1529,Value_Added!$1:$1048576,MATCH(DATE(U$2,1,1),Value_Added!$A$1:$LI$1),FALSE)</f>
        <v>#VALUE!</v>
      </c>
      <c r="V1529" s="366" t="e">
        <f>+VLOOKUP($E1529,Value_Added!$1:$1048576,MATCH(DATE(V$2,1,1),Value_Added!$A$1:$LI$1),FALSE)</f>
        <v>#VALUE!</v>
      </c>
      <c r="W1529" s="366" t="e">
        <f>+VLOOKUP($E1529,Value_Added!$1:$1048576,MATCH(DATE(W$2,1,1),Value_Added!$A$1:$LI$1),FALSE)</f>
        <v>#VALUE!</v>
      </c>
      <c r="X1529" s="366" t="e">
        <f>+VLOOKUP($E1529,Value_Added!$1:$1048576,MATCH(DATE(X$2,1,1),Value_Added!$A$1:$LI$1),FALSE)</f>
        <v>#VALUE!</v>
      </c>
      <c r="Y1529" s="366" t="e">
        <f>+VLOOKUP($E1529,Value_Added!$1:$1048576,MATCH(DATE(Y$2,1,1),Value_Added!$A$1:$LI$1),FALSE)</f>
        <v>#VALUE!</v>
      </c>
      <c r="Z1529" s="366" t="e">
        <f>+VLOOKUP($E1529,Value_Added!$1:$1048576,MATCH(DATE(Z$2,1,1),Value_Added!$A$1:$LI$1),FALSE)</f>
        <v>#VALUE!</v>
      </c>
      <c r="AA1529" s="366" t="e">
        <f>+VLOOKUP($E1529,Value_Added!$1:$1048576,MATCH(DATE(AA$2,1,1),Value_Added!$A$1:$LI$1),FALSE)</f>
        <v>#VALUE!</v>
      </c>
      <c r="AB1529" s="366" t="e">
        <f>+VLOOKUP($E1529,Value_Added!$1:$1048576,MATCH(DATE(AB$2,1,1),Value_Added!$A$1:$LI$1),FALSE)</f>
        <v>#VALUE!</v>
      </c>
      <c r="AC1529" s="366" t="e">
        <f>+VLOOKUP($E1529,Value_Added!$1:$1048576,MATCH(DATE(AC$2,1,1),Value_Added!$A$1:$LI$1),FALSE)</f>
        <v>#VALUE!</v>
      </c>
      <c r="AD1529" s="366" t="e">
        <f>+VLOOKUP($E1529,Value_Added!$1:$1048576,MATCH(DATE(AD$2,1,1),Value_Added!$A$1:$LI$1),FALSE)</f>
        <v>#VALUE!</v>
      </c>
      <c r="AE1529" s="366" t="e">
        <f>+VLOOKUP($E1529,Value_Added!$1:$1048576,MATCH(DATE(AE$2,1,1),Value_Added!$A$1:$LI$1),FALSE)</f>
        <v>#VALUE!</v>
      </c>
      <c r="AF1529" s="366" t="e">
        <f>+VLOOKUP($E1529,Value_Added!$1:$1048576,MATCH(DATE(AF$2,1,1),Value_Added!$A$1:$LI$1),FALSE)</f>
        <v>#VALUE!</v>
      </c>
      <c r="AG1529" s="366" t="e">
        <f>+VLOOKUP($E1529,Value_Added!$1:$1048576,MATCH(DATE(AG$2,1,1),Value_Added!$A$1:$LI$1),FALSE)</f>
        <v>#VALUE!</v>
      </c>
      <c r="AH1529" s="366" t="e">
        <f>+VLOOKUP($E1529,Value_Added!$1:$1048576,MATCH(DATE(AH$2,1,1),Value_Added!$A$1:$LI$1),FALSE)</f>
        <v>#VALUE!</v>
      </c>
      <c r="AI1529" s="366" t="e">
        <f>+VLOOKUP($E1529,Value_Added!$1:$1048576,MATCH(DATE(AI$2,1,1),Value_Added!$A$1:$LI$1),FALSE)</f>
        <v>#VALUE!</v>
      </c>
      <c r="AJ1529" s="366" t="e">
        <f>+VLOOKUP($E1529,Value_Added!$1:$1048576,MATCH(DATE(AJ$2,1,1),Value_Added!$A$1:$LI$1),FALSE)</f>
        <v>#VALUE!</v>
      </c>
      <c r="AK1529" s="366" t="e">
        <f>+VLOOKUP($E1529,Value_Added!$1:$1048576,MATCH(DATE(AK$2,1,1),Value_Added!$A$1:$LI$1),FALSE)</f>
        <v>#VALUE!</v>
      </c>
      <c r="AL1529" s="366" t="e">
        <f>+VLOOKUP($E1529,Value_Added!$1:$1048576,MATCH(DATE(AL$2,1,1),Value_Added!$A$1:$LI$1),FALSE)</f>
        <v>#VALUE!</v>
      </c>
      <c r="AM1529" s="366" t="e">
        <f>+VLOOKUP($E1529,Value_Added!$1:$1048576,MATCH(DATE(AM$2,1,1),Value_Added!$A$1:$LI$1),FALSE)</f>
        <v>#VALUE!</v>
      </c>
      <c r="AN1529" s="366" t="e">
        <f>+VLOOKUP($E1529,Value_Added!$1:$1048576,MATCH(DATE(AN$2,1,1),Value_Added!$A$1:$LI$1),FALSE)</f>
        <v>#VALUE!</v>
      </c>
      <c r="AO1529" s="366" t="e">
        <f>+VLOOKUP($E1529,Value_Added!$1:$1048576,MATCH(DATE(AO$2,1,1),Value_Added!$A$1:$LI$1),FALSE)</f>
        <v>#VALUE!</v>
      </c>
      <c r="AP1529" s="366" t="e">
        <f>+VLOOKUP($E1529,Value_Added!$1:$1048576,MATCH(DATE(AP$2,1,1),Value_Added!$A$1:$LI$1),FALSE)</f>
        <v>#VALUE!</v>
      </c>
      <c r="AQ1529" s="366" t="e">
        <f>+VLOOKUP($E1529,Value_Added!$1:$1048576,MATCH(DATE(AQ$2,1,1),Value_Added!$A$1:$LI$1),FALSE)</f>
        <v>#VALUE!</v>
      </c>
      <c r="AR1529" s="366" t="e">
        <f>+VLOOKUP($E1529,Value_Added!$1:$1048576,MATCH(DATE(AR$2,1,1),Value_Added!$A$1:$LI$1),FALSE)</f>
        <v>#VALUE!</v>
      </c>
      <c r="AS1529" s="366" t="e">
        <f>+VLOOKUP($E1529,Value_Added!$1:$1048576,MATCH(DATE(AS$2,1,1),Value_Added!$A$1:$LI$1),FALSE)</f>
        <v>#VALUE!</v>
      </c>
      <c r="AT1529" s="366" t="e">
        <f>+VLOOKUP($E1529,Value_Added!$1:$1048576,MATCH(DATE(AT$2,1,1),Value_Added!$A$1:$LI$1),FALSE)</f>
        <v>#VALUE!</v>
      </c>
      <c r="AU1529" s="366" t="e">
        <f>+VLOOKUP($E1529,Value_Added!$1:$1048576,MATCH(DATE(AU$2,1,1),Value_Added!$A$1:$LI$1),FALSE)</f>
        <v>#VALUE!</v>
      </c>
      <c r="AV1529" s="366" t="e">
        <f>+VLOOKUP($E1529,Value_Added!$1:$1048576,MATCH(DATE(AV$2,1,1),Value_Added!$A$1:$LI$1),FALSE)</f>
        <v>#VALUE!</v>
      </c>
      <c r="AW1529" s="366" t="e">
        <f>+VLOOKUP($E1529,Value_Added!$1:$1048576,MATCH(DATE(AW$2,1,1),Value_Added!$A$1:$LI$1),FALSE)</f>
        <v>#VALUE!</v>
      </c>
      <c r="AX1529" s="366" t="e">
        <f>+VLOOKUP($E1529,Value_Added!$1:$1048576,MATCH(DATE(AX$2,1,1),Value_Added!$A$1:$LI$1),FALSE)</f>
        <v>#VALUE!</v>
      </c>
      <c r="AY1529" s="366" t="e">
        <f>+VLOOKUP($E1529,Value_Added!$1:$1048576,MATCH(DATE(AY$2,1,1),Value_Added!$A$1:$LI$1),FALSE)</f>
        <v>#VALUE!</v>
      </c>
      <c r="AZ1529" s="366" t="e">
        <f>+VLOOKUP($E1529,Value_Added!$1:$1048576,MATCH(DATE(AZ$2,1,1),Value_Added!$A$1:$LI$1),FALSE)</f>
        <v>#VALUE!</v>
      </c>
      <c r="BA1529" s="366" t="e">
        <f>+VLOOKUP($E1529,Value_Added!$1:$1048576,MATCH(DATE(BA$2,1,1),Value_Added!$A$1:$LI$1),FALSE)</f>
        <v>#VALUE!</v>
      </c>
      <c r="BB1529" s="366" t="e">
        <f>+VLOOKUP($E1529,Value_Added!$1:$1048576,MATCH(DATE(BB$2,1,1),Value_Added!$A$1:$LI$1),FALSE)</f>
        <v>#VALUE!</v>
      </c>
      <c r="BC1529" s="366" t="e">
        <f>+VLOOKUP($E1529,Value_Added!$1:$1048576,MATCH(DATE(BC$2,1,1),Value_Added!$A$1:$LI$1),FALSE)</f>
        <v>#VALUE!</v>
      </c>
      <c r="BD1529" s="366" t="e">
        <f>+VLOOKUP($E1529,Value_Added!$1:$1048576,MATCH(DATE(BD$2,1,1),Value_Added!$A$1:$LI$1),FALSE)</f>
        <v>#VALUE!</v>
      </c>
      <c r="BE1529" s="366" t="e">
        <f>+VLOOKUP($E1529,Value_Added!$1:$1048576,MATCH(DATE(BE$2,1,1),Value_Added!$A$1:$LI$1),FALSE)</f>
        <v>#VALUE!</v>
      </c>
      <c r="BF1529" s="366" t="e">
        <f>+VLOOKUP($E1529,Value_Added!$1:$1048576,MATCH(DATE(BF$2,1,1),Value_Added!$A$1:$LI$1),FALSE)</f>
        <v>#VALUE!</v>
      </c>
      <c r="BG1529" s="366" t="e">
        <f>+VLOOKUP($E1529,Value_Added!$1:$1048576,MATCH(DATE(BG$2,1,1),Value_Added!$A$1:$LI$1),FALSE)</f>
        <v>#VALUE!</v>
      </c>
      <c r="BH1529" s="366" t="e">
        <f>+VLOOKUP($E1529,Value_Added!$1:$1048576,MATCH(DATE(BH$2,1,1),Value_Added!$A$1:$LI$1),FALSE)</f>
        <v>#VALUE!</v>
      </c>
      <c r="BI1529" s="366" t="e">
        <f>+VLOOKUP($E1529,Value_Added!$1:$1048576,MATCH(DATE(BI$2,1,1),Value_Added!$A$1:$LI$1),FALSE)</f>
        <v>#VALUE!</v>
      </c>
    </row>
    <row r="1530" spans="1:61" ht="15" customHeight="1" x14ac:dyDescent="0.45">
      <c r="A1530" s="415"/>
      <c r="B1530" s="413"/>
      <c r="C1530" s="139" t="s">
        <v>603</v>
      </c>
      <c r="D1530" s="95"/>
      <c r="E1530" s="65" t="s">
        <v>843</v>
      </c>
      <c r="F1530" s="366" t="e">
        <f>+VLOOKUP($E1530,Value_Added!$1:$1048576,MATCH(DATE(F$2,1,1),Value_Added!$A$1:$LI$1),FALSE)</f>
        <v>#VALUE!</v>
      </c>
      <c r="G1530" s="366" t="e">
        <f>+VLOOKUP($E1530,Value_Added!$1:$1048576,MATCH(DATE(G$2,1,1),Value_Added!$A$1:$LI$1),FALSE)</f>
        <v>#VALUE!</v>
      </c>
      <c r="H1530" s="366" t="e">
        <f>+VLOOKUP($E1530,Value_Added!$1:$1048576,MATCH(DATE(H$2,1,1),Value_Added!$A$1:$LI$1),FALSE)</f>
        <v>#VALUE!</v>
      </c>
      <c r="I1530" s="366" t="e">
        <f>+VLOOKUP($E1530,Value_Added!$1:$1048576,MATCH(DATE(I$2,1,1),Value_Added!$A$1:$LI$1),FALSE)</f>
        <v>#VALUE!</v>
      </c>
      <c r="J1530" s="366" t="e">
        <f>+VLOOKUP($E1530,Value_Added!$1:$1048576,MATCH(DATE(J$2,1,1),Value_Added!$A$1:$LI$1),FALSE)</f>
        <v>#VALUE!</v>
      </c>
      <c r="K1530" s="366" t="e">
        <f>+VLOOKUP($E1530,Value_Added!$1:$1048576,MATCH(DATE(K$2,1,1),Value_Added!$A$1:$LI$1),FALSE)</f>
        <v>#VALUE!</v>
      </c>
      <c r="L1530" s="366" t="e">
        <f>+VLOOKUP($E1530,Value_Added!$1:$1048576,MATCH(DATE(L$2,1,1),Value_Added!$A$1:$LI$1),FALSE)</f>
        <v>#VALUE!</v>
      </c>
      <c r="M1530" s="366" t="e">
        <f>+VLOOKUP($E1530,Value_Added!$1:$1048576,MATCH(DATE(M$2,1,1),Value_Added!$A$1:$LI$1),FALSE)</f>
        <v>#VALUE!</v>
      </c>
      <c r="N1530" s="366" t="e">
        <f>+VLOOKUP($E1530,Value_Added!$1:$1048576,MATCH(DATE(N$2,1,1),Value_Added!$A$1:$LI$1),FALSE)</f>
        <v>#VALUE!</v>
      </c>
      <c r="O1530" s="366" t="e">
        <f>+VLOOKUP($E1530,Value_Added!$1:$1048576,MATCH(DATE(O$2,1,1),Value_Added!$A$1:$LI$1),FALSE)</f>
        <v>#VALUE!</v>
      </c>
      <c r="P1530" s="366" t="e">
        <f>+VLOOKUP($E1530,Value_Added!$1:$1048576,MATCH(DATE(P$2,1,1),Value_Added!$A$1:$LI$1),FALSE)</f>
        <v>#VALUE!</v>
      </c>
      <c r="Q1530" s="366" t="e">
        <f>+VLOOKUP($E1530,Value_Added!$1:$1048576,MATCH(DATE(Q$2,1,1),Value_Added!$A$1:$LI$1),FALSE)</f>
        <v>#VALUE!</v>
      </c>
      <c r="R1530" s="366" t="e">
        <f>+VLOOKUP($E1530,Value_Added!$1:$1048576,MATCH(DATE(R$2,1,1),Value_Added!$A$1:$LI$1),FALSE)</f>
        <v>#VALUE!</v>
      </c>
      <c r="S1530" s="366" t="e">
        <f>+VLOOKUP($E1530,Value_Added!$1:$1048576,MATCH(DATE(S$2,1,1),Value_Added!$A$1:$LI$1),FALSE)</f>
        <v>#VALUE!</v>
      </c>
      <c r="T1530" s="366" t="e">
        <f>+VLOOKUP($E1530,Value_Added!$1:$1048576,MATCH(DATE(T$2,1,1),Value_Added!$A$1:$LI$1),FALSE)</f>
        <v>#VALUE!</v>
      </c>
      <c r="U1530" s="366" t="e">
        <f>+VLOOKUP($E1530,Value_Added!$1:$1048576,MATCH(DATE(U$2,1,1),Value_Added!$A$1:$LI$1),FALSE)</f>
        <v>#VALUE!</v>
      </c>
      <c r="V1530" s="366" t="e">
        <f>+VLOOKUP($E1530,Value_Added!$1:$1048576,MATCH(DATE(V$2,1,1),Value_Added!$A$1:$LI$1),FALSE)</f>
        <v>#VALUE!</v>
      </c>
      <c r="W1530" s="366" t="e">
        <f>+VLOOKUP($E1530,Value_Added!$1:$1048576,MATCH(DATE(W$2,1,1),Value_Added!$A$1:$LI$1),FALSE)</f>
        <v>#VALUE!</v>
      </c>
      <c r="X1530" s="366" t="e">
        <f>+VLOOKUP($E1530,Value_Added!$1:$1048576,MATCH(DATE(X$2,1,1),Value_Added!$A$1:$LI$1),FALSE)</f>
        <v>#VALUE!</v>
      </c>
      <c r="Y1530" s="366" t="e">
        <f>+VLOOKUP($E1530,Value_Added!$1:$1048576,MATCH(DATE(Y$2,1,1),Value_Added!$A$1:$LI$1),FALSE)</f>
        <v>#VALUE!</v>
      </c>
      <c r="Z1530" s="366" t="e">
        <f>+VLOOKUP($E1530,Value_Added!$1:$1048576,MATCH(DATE(Z$2,1,1),Value_Added!$A$1:$LI$1),FALSE)</f>
        <v>#VALUE!</v>
      </c>
      <c r="AA1530" s="366" t="e">
        <f>+VLOOKUP($E1530,Value_Added!$1:$1048576,MATCH(DATE(AA$2,1,1),Value_Added!$A$1:$LI$1),FALSE)</f>
        <v>#VALUE!</v>
      </c>
      <c r="AB1530" s="366" t="e">
        <f>+VLOOKUP($E1530,Value_Added!$1:$1048576,MATCH(DATE(AB$2,1,1),Value_Added!$A$1:$LI$1),FALSE)</f>
        <v>#VALUE!</v>
      </c>
      <c r="AC1530" s="366" t="e">
        <f>+VLOOKUP($E1530,Value_Added!$1:$1048576,MATCH(DATE(AC$2,1,1),Value_Added!$A$1:$LI$1),FALSE)</f>
        <v>#VALUE!</v>
      </c>
      <c r="AD1530" s="366" t="e">
        <f>+VLOOKUP($E1530,Value_Added!$1:$1048576,MATCH(DATE(AD$2,1,1),Value_Added!$A$1:$LI$1),FALSE)</f>
        <v>#VALUE!</v>
      </c>
      <c r="AE1530" s="366" t="e">
        <f>+VLOOKUP($E1530,Value_Added!$1:$1048576,MATCH(DATE(AE$2,1,1),Value_Added!$A$1:$LI$1),FALSE)</f>
        <v>#VALUE!</v>
      </c>
      <c r="AF1530" s="366" t="e">
        <f>+VLOOKUP($E1530,Value_Added!$1:$1048576,MATCH(DATE(AF$2,1,1),Value_Added!$A$1:$LI$1),FALSE)</f>
        <v>#VALUE!</v>
      </c>
      <c r="AG1530" s="366" t="e">
        <f>+VLOOKUP($E1530,Value_Added!$1:$1048576,MATCH(DATE(AG$2,1,1),Value_Added!$A$1:$LI$1),FALSE)</f>
        <v>#VALUE!</v>
      </c>
      <c r="AH1530" s="366" t="e">
        <f>+VLOOKUP($E1530,Value_Added!$1:$1048576,MATCH(DATE(AH$2,1,1),Value_Added!$A$1:$LI$1),FALSE)</f>
        <v>#VALUE!</v>
      </c>
      <c r="AI1530" s="366" t="e">
        <f>+VLOOKUP($E1530,Value_Added!$1:$1048576,MATCH(DATE(AI$2,1,1),Value_Added!$A$1:$LI$1),FALSE)</f>
        <v>#VALUE!</v>
      </c>
      <c r="AJ1530" s="366" t="e">
        <f>+VLOOKUP($E1530,Value_Added!$1:$1048576,MATCH(DATE(AJ$2,1,1),Value_Added!$A$1:$LI$1),FALSE)</f>
        <v>#VALUE!</v>
      </c>
      <c r="AK1530" s="366" t="e">
        <f>+VLOOKUP($E1530,Value_Added!$1:$1048576,MATCH(DATE(AK$2,1,1),Value_Added!$A$1:$LI$1),FALSE)</f>
        <v>#VALUE!</v>
      </c>
      <c r="AL1530" s="366" t="e">
        <f>+VLOOKUP($E1530,Value_Added!$1:$1048576,MATCH(DATE(AL$2,1,1),Value_Added!$A$1:$LI$1),FALSE)</f>
        <v>#VALUE!</v>
      </c>
      <c r="AM1530" s="366" t="e">
        <f>+VLOOKUP($E1530,Value_Added!$1:$1048576,MATCH(DATE(AM$2,1,1),Value_Added!$A$1:$LI$1),FALSE)</f>
        <v>#VALUE!</v>
      </c>
      <c r="AN1530" s="366" t="e">
        <f>+VLOOKUP($E1530,Value_Added!$1:$1048576,MATCH(DATE(AN$2,1,1),Value_Added!$A$1:$LI$1),FALSE)</f>
        <v>#VALUE!</v>
      </c>
      <c r="AO1530" s="366" t="e">
        <f>+VLOOKUP($E1530,Value_Added!$1:$1048576,MATCH(DATE(AO$2,1,1),Value_Added!$A$1:$LI$1),FALSE)</f>
        <v>#VALUE!</v>
      </c>
      <c r="AP1530" s="366" t="e">
        <f>+VLOOKUP($E1530,Value_Added!$1:$1048576,MATCH(DATE(AP$2,1,1),Value_Added!$A$1:$LI$1),FALSE)</f>
        <v>#VALUE!</v>
      </c>
      <c r="AQ1530" s="366" t="e">
        <f>+VLOOKUP($E1530,Value_Added!$1:$1048576,MATCH(DATE(AQ$2,1,1),Value_Added!$A$1:$LI$1),FALSE)</f>
        <v>#VALUE!</v>
      </c>
      <c r="AR1530" s="366" t="e">
        <f>+VLOOKUP($E1530,Value_Added!$1:$1048576,MATCH(DATE(AR$2,1,1),Value_Added!$A$1:$LI$1),FALSE)</f>
        <v>#VALUE!</v>
      </c>
      <c r="AS1530" s="366" t="e">
        <f>+VLOOKUP($E1530,Value_Added!$1:$1048576,MATCH(DATE(AS$2,1,1),Value_Added!$A$1:$LI$1),FALSE)</f>
        <v>#VALUE!</v>
      </c>
      <c r="AT1530" s="366" t="e">
        <f>+VLOOKUP($E1530,Value_Added!$1:$1048576,MATCH(DATE(AT$2,1,1),Value_Added!$A$1:$LI$1),FALSE)</f>
        <v>#VALUE!</v>
      </c>
      <c r="AU1530" s="366" t="e">
        <f>+VLOOKUP($E1530,Value_Added!$1:$1048576,MATCH(DATE(AU$2,1,1),Value_Added!$A$1:$LI$1),FALSE)</f>
        <v>#VALUE!</v>
      </c>
      <c r="AV1530" s="366" t="e">
        <f>+VLOOKUP($E1530,Value_Added!$1:$1048576,MATCH(DATE(AV$2,1,1),Value_Added!$A$1:$LI$1),FALSE)</f>
        <v>#VALUE!</v>
      </c>
      <c r="AW1530" s="366" t="e">
        <f>+VLOOKUP($E1530,Value_Added!$1:$1048576,MATCH(DATE(AW$2,1,1),Value_Added!$A$1:$LI$1),FALSE)</f>
        <v>#VALUE!</v>
      </c>
      <c r="AX1530" s="366" t="e">
        <f>+VLOOKUP($E1530,Value_Added!$1:$1048576,MATCH(DATE(AX$2,1,1),Value_Added!$A$1:$LI$1),FALSE)</f>
        <v>#VALUE!</v>
      </c>
      <c r="AY1530" s="366" t="e">
        <f>+VLOOKUP($E1530,Value_Added!$1:$1048576,MATCH(DATE(AY$2,1,1),Value_Added!$A$1:$LI$1),FALSE)</f>
        <v>#VALUE!</v>
      </c>
      <c r="AZ1530" s="366" t="e">
        <f>+VLOOKUP($E1530,Value_Added!$1:$1048576,MATCH(DATE(AZ$2,1,1),Value_Added!$A$1:$LI$1),FALSE)</f>
        <v>#VALUE!</v>
      </c>
      <c r="BA1530" s="366" t="e">
        <f>+VLOOKUP($E1530,Value_Added!$1:$1048576,MATCH(DATE(BA$2,1,1),Value_Added!$A$1:$LI$1),FALSE)</f>
        <v>#VALUE!</v>
      </c>
      <c r="BB1530" s="366" t="e">
        <f>+VLOOKUP($E1530,Value_Added!$1:$1048576,MATCH(DATE(BB$2,1,1),Value_Added!$A$1:$LI$1),FALSE)</f>
        <v>#VALUE!</v>
      </c>
      <c r="BC1530" s="366" t="e">
        <f>+VLOOKUP($E1530,Value_Added!$1:$1048576,MATCH(DATE(BC$2,1,1),Value_Added!$A$1:$LI$1),FALSE)</f>
        <v>#VALUE!</v>
      </c>
      <c r="BD1530" s="366" t="e">
        <f>+VLOOKUP($E1530,Value_Added!$1:$1048576,MATCH(DATE(BD$2,1,1),Value_Added!$A$1:$LI$1),FALSE)</f>
        <v>#VALUE!</v>
      </c>
      <c r="BE1530" s="366" t="e">
        <f>+VLOOKUP($E1530,Value_Added!$1:$1048576,MATCH(DATE(BE$2,1,1),Value_Added!$A$1:$LI$1),FALSE)</f>
        <v>#VALUE!</v>
      </c>
      <c r="BF1530" s="366" t="e">
        <f>+VLOOKUP($E1530,Value_Added!$1:$1048576,MATCH(DATE(BF$2,1,1),Value_Added!$A$1:$LI$1),FALSE)</f>
        <v>#VALUE!</v>
      </c>
      <c r="BG1530" s="366" t="e">
        <f>+VLOOKUP($E1530,Value_Added!$1:$1048576,MATCH(DATE(BG$2,1,1),Value_Added!$A$1:$LI$1),FALSE)</f>
        <v>#VALUE!</v>
      </c>
      <c r="BH1530" s="366" t="e">
        <f>+VLOOKUP($E1530,Value_Added!$1:$1048576,MATCH(DATE(BH$2,1,1),Value_Added!$A$1:$LI$1),FALSE)</f>
        <v>#VALUE!</v>
      </c>
      <c r="BI1530" s="366" t="e">
        <f>+VLOOKUP($E1530,Value_Added!$1:$1048576,MATCH(DATE(BI$2,1,1),Value_Added!$A$1:$LI$1),FALSE)</f>
        <v>#VALUE!</v>
      </c>
    </row>
    <row r="1531" spans="1:61" ht="15" customHeight="1" x14ac:dyDescent="0.45">
      <c r="A1531" s="415"/>
      <c r="B1531" s="413"/>
      <c r="C1531" s="139" t="s">
        <v>604</v>
      </c>
      <c r="D1531" s="95"/>
      <c r="E1531" s="65" t="s">
        <v>844</v>
      </c>
      <c r="F1531" s="366" t="e">
        <f>+VLOOKUP($E1531,Value_Added!$1:$1048576,MATCH(DATE(F$2,1,1),Value_Added!$A$1:$LI$1),FALSE)</f>
        <v>#VALUE!</v>
      </c>
      <c r="G1531" s="366" t="e">
        <f>+VLOOKUP($E1531,Value_Added!$1:$1048576,MATCH(DATE(G$2,1,1),Value_Added!$A$1:$LI$1),FALSE)</f>
        <v>#VALUE!</v>
      </c>
      <c r="H1531" s="366" t="e">
        <f>+VLOOKUP($E1531,Value_Added!$1:$1048576,MATCH(DATE(H$2,1,1),Value_Added!$A$1:$LI$1),FALSE)</f>
        <v>#VALUE!</v>
      </c>
      <c r="I1531" s="366" t="e">
        <f>+VLOOKUP($E1531,Value_Added!$1:$1048576,MATCH(DATE(I$2,1,1),Value_Added!$A$1:$LI$1),FALSE)</f>
        <v>#VALUE!</v>
      </c>
      <c r="J1531" s="366" t="e">
        <f>+VLOOKUP($E1531,Value_Added!$1:$1048576,MATCH(DATE(J$2,1,1),Value_Added!$A$1:$LI$1),FALSE)</f>
        <v>#VALUE!</v>
      </c>
      <c r="K1531" s="366" t="e">
        <f>+VLOOKUP($E1531,Value_Added!$1:$1048576,MATCH(DATE(K$2,1,1),Value_Added!$A$1:$LI$1),FALSE)</f>
        <v>#VALUE!</v>
      </c>
      <c r="L1531" s="366" t="e">
        <f>+VLOOKUP($E1531,Value_Added!$1:$1048576,MATCH(DATE(L$2,1,1),Value_Added!$A$1:$LI$1),FALSE)</f>
        <v>#VALUE!</v>
      </c>
      <c r="M1531" s="366" t="e">
        <f>+VLOOKUP($E1531,Value_Added!$1:$1048576,MATCH(DATE(M$2,1,1),Value_Added!$A$1:$LI$1),FALSE)</f>
        <v>#VALUE!</v>
      </c>
      <c r="N1531" s="366" t="e">
        <f>+VLOOKUP($E1531,Value_Added!$1:$1048576,MATCH(DATE(N$2,1,1),Value_Added!$A$1:$LI$1),FALSE)</f>
        <v>#VALUE!</v>
      </c>
      <c r="O1531" s="366" t="e">
        <f>+VLOOKUP($E1531,Value_Added!$1:$1048576,MATCH(DATE(O$2,1,1),Value_Added!$A$1:$LI$1),FALSE)</f>
        <v>#VALUE!</v>
      </c>
      <c r="P1531" s="366" t="e">
        <f>+VLOOKUP($E1531,Value_Added!$1:$1048576,MATCH(DATE(P$2,1,1),Value_Added!$A$1:$LI$1),FALSE)</f>
        <v>#VALUE!</v>
      </c>
      <c r="Q1531" s="366" t="e">
        <f>+VLOOKUP($E1531,Value_Added!$1:$1048576,MATCH(DATE(Q$2,1,1),Value_Added!$A$1:$LI$1),FALSE)</f>
        <v>#VALUE!</v>
      </c>
      <c r="R1531" s="366" t="e">
        <f>+VLOOKUP($E1531,Value_Added!$1:$1048576,MATCH(DATE(R$2,1,1),Value_Added!$A$1:$LI$1),FALSE)</f>
        <v>#VALUE!</v>
      </c>
      <c r="S1531" s="366" t="e">
        <f>+VLOOKUP($E1531,Value_Added!$1:$1048576,MATCH(DATE(S$2,1,1),Value_Added!$A$1:$LI$1),FALSE)</f>
        <v>#VALUE!</v>
      </c>
      <c r="T1531" s="366" t="e">
        <f>+VLOOKUP($E1531,Value_Added!$1:$1048576,MATCH(DATE(T$2,1,1),Value_Added!$A$1:$LI$1),FALSE)</f>
        <v>#VALUE!</v>
      </c>
      <c r="U1531" s="366" t="e">
        <f>+VLOOKUP($E1531,Value_Added!$1:$1048576,MATCH(DATE(U$2,1,1),Value_Added!$A$1:$LI$1),FALSE)</f>
        <v>#VALUE!</v>
      </c>
      <c r="V1531" s="366" t="e">
        <f>+VLOOKUP($E1531,Value_Added!$1:$1048576,MATCH(DATE(V$2,1,1),Value_Added!$A$1:$LI$1),FALSE)</f>
        <v>#VALUE!</v>
      </c>
      <c r="W1531" s="366" t="e">
        <f>+VLOOKUP($E1531,Value_Added!$1:$1048576,MATCH(DATE(W$2,1,1),Value_Added!$A$1:$LI$1),FALSE)</f>
        <v>#VALUE!</v>
      </c>
      <c r="X1531" s="366" t="e">
        <f>+VLOOKUP($E1531,Value_Added!$1:$1048576,MATCH(DATE(X$2,1,1),Value_Added!$A$1:$LI$1),FALSE)</f>
        <v>#VALUE!</v>
      </c>
      <c r="Y1531" s="366" t="e">
        <f>+VLOOKUP($E1531,Value_Added!$1:$1048576,MATCH(DATE(Y$2,1,1),Value_Added!$A$1:$LI$1),FALSE)</f>
        <v>#VALUE!</v>
      </c>
      <c r="Z1531" s="366" t="e">
        <f>+VLOOKUP($E1531,Value_Added!$1:$1048576,MATCH(DATE(Z$2,1,1),Value_Added!$A$1:$LI$1),FALSE)</f>
        <v>#VALUE!</v>
      </c>
      <c r="AA1531" s="366" t="e">
        <f>+VLOOKUP($E1531,Value_Added!$1:$1048576,MATCH(DATE(AA$2,1,1),Value_Added!$A$1:$LI$1),FALSE)</f>
        <v>#VALUE!</v>
      </c>
      <c r="AB1531" s="366" t="e">
        <f>+VLOOKUP($E1531,Value_Added!$1:$1048576,MATCH(DATE(AB$2,1,1),Value_Added!$A$1:$LI$1),FALSE)</f>
        <v>#VALUE!</v>
      </c>
      <c r="AC1531" s="366" t="e">
        <f>+VLOOKUP($E1531,Value_Added!$1:$1048576,MATCH(DATE(AC$2,1,1),Value_Added!$A$1:$LI$1),FALSE)</f>
        <v>#VALUE!</v>
      </c>
      <c r="AD1531" s="366" t="e">
        <f>+VLOOKUP($E1531,Value_Added!$1:$1048576,MATCH(DATE(AD$2,1,1),Value_Added!$A$1:$LI$1),FALSE)</f>
        <v>#VALUE!</v>
      </c>
      <c r="AE1531" s="366" t="e">
        <f>+VLOOKUP($E1531,Value_Added!$1:$1048576,MATCH(DATE(AE$2,1,1),Value_Added!$A$1:$LI$1),FALSE)</f>
        <v>#VALUE!</v>
      </c>
      <c r="AF1531" s="366" t="e">
        <f>+VLOOKUP($E1531,Value_Added!$1:$1048576,MATCH(DATE(AF$2,1,1),Value_Added!$A$1:$LI$1),FALSE)</f>
        <v>#VALUE!</v>
      </c>
      <c r="AG1531" s="366" t="e">
        <f>+VLOOKUP($E1531,Value_Added!$1:$1048576,MATCH(DATE(AG$2,1,1),Value_Added!$A$1:$LI$1),FALSE)</f>
        <v>#VALUE!</v>
      </c>
      <c r="AH1531" s="366" t="e">
        <f>+VLOOKUP($E1531,Value_Added!$1:$1048576,MATCH(DATE(AH$2,1,1),Value_Added!$A$1:$LI$1),FALSE)</f>
        <v>#VALUE!</v>
      </c>
      <c r="AI1531" s="366" t="e">
        <f>+VLOOKUP($E1531,Value_Added!$1:$1048576,MATCH(DATE(AI$2,1,1),Value_Added!$A$1:$LI$1),FALSE)</f>
        <v>#VALUE!</v>
      </c>
      <c r="AJ1531" s="366" t="e">
        <f>+VLOOKUP($E1531,Value_Added!$1:$1048576,MATCH(DATE(AJ$2,1,1),Value_Added!$A$1:$LI$1),FALSE)</f>
        <v>#VALUE!</v>
      </c>
      <c r="AK1531" s="366" t="e">
        <f>+VLOOKUP($E1531,Value_Added!$1:$1048576,MATCH(DATE(AK$2,1,1),Value_Added!$A$1:$LI$1),FALSE)</f>
        <v>#VALUE!</v>
      </c>
      <c r="AL1531" s="366" t="e">
        <f>+VLOOKUP($E1531,Value_Added!$1:$1048576,MATCH(DATE(AL$2,1,1),Value_Added!$A$1:$LI$1),FALSE)</f>
        <v>#VALUE!</v>
      </c>
      <c r="AM1531" s="366" t="e">
        <f>+VLOOKUP($E1531,Value_Added!$1:$1048576,MATCH(DATE(AM$2,1,1),Value_Added!$A$1:$LI$1),FALSE)</f>
        <v>#VALUE!</v>
      </c>
      <c r="AN1531" s="366" t="e">
        <f>+VLOOKUP($E1531,Value_Added!$1:$1048576,MATCH(DATE(AN$2,1,1),Value_Added!$A$1:$LI$1),FALSE)</f>
        <v>#VALUE!</v>
      </c>
      <c r="AO1531" s="366" t="e">
        <f>+VLOOKUP($E1531,Value_Added!$1:$1048576,MATCH(DATE(AO$2,1,1),Value_Added!$A$1:$LI$1),FALSE)</f>
        <v>#VALUE!</v>
      </c>
      <c r="AP1531" s="366" t="e">
        <f>+VLOOKUP($E1531,Value_Added!$1:$1048576,MATCH(DATE(AP$2,1,1),Value_Added!$A$1:$LI$1),FALSE)</f>
        <v>#VALUE!</v>
      </c>
      <c r="AQ1531" s="366" t="e">
        <f>+VLOOKUP($E1531,Value_Added!$1:$1048576,MATCH(DATE(AQ$2,1,1),Value_Added!$A$1:$LI$1),FALSE)</f>
        <v>#VALUE!</v>
      </c>
      <c r="AR1531" s="366" t="e">
        <f>+VLOOKUP($E1531,Value_Added!$1:$1048576,MATCH(DATE(AR$2,1,1),Value_Added!$A$1:$LI$1),FALSE)</f>
        <v>#VALUE!</v>
      </c>
      <c r="AS1531" s="366" t="e">
        <f>+VLOOKUP($E1531,Value_Added!$1:$1048576,MATCH(DATE(AS$2,1,1),Value_Added!$A$1:$LI$1),FALSE)</f>
        <v>#VALUE!</v>
      </c>
      <c r="AT1531" s="366" t="e">
        <f>+VLOOKUP($E1531,Value_Added!$1:$1048576,MATCH(DATE(AT$2,1,1),Value_Added!$A$1:$LI$1),FALSE)</f>
        <v>#VALUE!</v>
      </c>
      <c r="AU1531" s="366" t="e">
        <f>+VLOOKUP($E1531,Value_Added!$1:$1048576,MATCH(DATE(AU$2,1,1),Value_Added!$A$1:$LI$1),FALSE)</f>
        <v>#VALUE!</v>
      </c>
      <c r="AV1531" s="366" t="e">
        <f>+VLOOKUP($E1531,Value_Added!$1:$1048576,MATCH(DATE(AV$2,1,1),Value_Added!$A$1:$LI$1),FALSE)</f>
        <v>#VALUE!</v>
      </c>
      <c r="AW1531" s="366" t="e">
        <f>+VLOOKUP($E1531,Value_Added!$1:$1048576,MATCH(DATE(AW$2,1,1),Value_Added!$A$1:$LI$1),FALSE)</f>
        <v>#VALUE!</v>
      </c>
      <c r="AX1531" s="366" t="e">
        <f>+VLOOKUP($E1531,Value_Added!$1:$1048576,MATCH(DATE(AX$2,1,1),Value_Added!$A$1:$LI$1),FALSE)</f>
        <v>#VALUE!</v>
      </c>
      <c r="AY1531" s="366" t="e">
        <f>+VLOOKUP($E1531,Value_Added!$1:$1048576,MATCH(DATE(AY$2,1,1),Value_Added!$A$1:$LI$1),FALSE)</f>
        <v>#VALUE!</v>
      </c>
      <c r="AZ1531" s="366" t="e">
        <f>+VLOOKUP($E1531,Value_Added!$1:$1048576,MATCH(DATE(AZ$2,1,1),Value_Added!$A$1:$LI$1),FALSE)</f>
        <v>#VALUE!</v>
      </c>
      <c r="BA1531" s="366" t="e">
        <f>+VLOOKUP($E1531,Value_Added!$1:$1048576,MATCH(DATE(BA$2,1,1),Value_Added!$A$1:$LI$1),FALSE)</f>
        <v>#VALUE!</v>
      </c>
      <c r="BB1531" s="366" t="e">
        <f>+VLOOKUP($E1531,Value_Added!$1:$1048576,MATCH(DATE(BB$2,1,1),Value_Added!$A$1:$LI$1),FALSE)</f>
        <v>#VALUE!</v>
      </c>
      <c r="BC1531" s="366" t="e">
        <f>+VLOOKUP($E1531,Value_Added!$1:$1048576,MATCH(DATE(BC$2,1,1),Value_Added!$A$1:$LI$1),FALSE)</f>
        <v>#VALUE!</v>
      </c>
      <c r="BD1531" s="366" t="e">
        <f>+VLOOKUP($E1531,Value_Added!$1:$1048576,MATCH(DATE(BD$2,1,1),Value_Added!$A$1:$LI$1),FALSE)</f>
        <v>#VALUE!</v>
      </c>
      <c r="BE1531" s="366" t="e">
        <f>+VLOOKUP($E1531,Value_Added!$1:$1048576,MATCH(DATE(BE$2,1,1),Value_Added!$A$1:$LI$1),FALSE)</f>
        <v>#VALUE!</v>
      </c>
      <c r="BF1531" s="366" t="e">
        <f>+VLOOKUP($E1531,Value_Added!$1:$1048576,MATCH(DATE(BF$2,1,1),Value_Added!$A$1:$LI$1),FALSE)</f>
        <v>#VALUE!</v>
      </c>
      <c r="BG1531" s="366" t="e">
        <f>+VLOOKUP($E1531,Value_Added!$1:$1048576,MATCH(DATE(BG$2,1,1),Value_Added!$A$1:$LI$1),FALSE)</f>
        <v>#VALUE!</v>
      </c>
      <c r="BH1531" s="366" t="e">
        <f>+VLOOKUP($E1531,Value_Added!$1:$1048576,MATCH(DATE(BH$2,1,1),Value_Added!$A$1:$LI$1),FALSE)</f>
        <v>#VALUE!</v>
      </c>
      <c r="BI1531" s="366" t="e">
        <f>+VLOOKUP($E1531,Value_Added!$1:$1048576,MATCH(DATE(BI$2,1,1),Value_Added!$A$1:$LI$1),FALSE)</f>
        <v>#VALUE!</v>
      </c>
    </row>
    <row r="1532" spans="1:61" ht="15" customHeight="1" x14ac:dyDescent="0.45">
      <c r="A1532" s="415"/>
      <c r="B1532" s="413"/>
      <c r="C1532" s="139" t="s">
        <v>605</v>
      </c>
      <c r="D1532" s="95"/>
      <c r="E1532" s="65" t="s">
        <v>845</v>
      </c>
      <c r="F1532" s="366" t="e">
        <f>+VLOOKUP($E1532,Value_Added!$1:$1048576,MATCH(DATE(F$2,1,1),Value_Added!$A$1:$LI$1),FALSE)</f>
        <v>#VALUE!</v>
      </c>
      <c r="G1532" s="366" t="e">
        <f>+VLOOKUP($E1532,Value_Added!$1:$1048576,MATCH(DATE(G$2,1,1),Value_Added!$A$1:$LI$1),FALSE)</f>
        <v>#VALUE!</v>
      </c>
      <c r="H1532" s="366" t="e">
        <f>+VLOOKUP($E1532,Value_Added!$1:$1048576,MATCH(DATE(H$2,1,1),Value_Added!$A$1:$LI$1),FALSE)</f>
        <v>#VALUE!</v>
      </c>
      <c r="I1532" s="366" t="e">
        <f>+VLOOKUP($E1532,Value_Added!$1:$1048576,MATCH(DATE(I$2,1,1),Value_Added!$A$1:$LI$1),FALSE)</f>
        <v>#VALUE!</v>
      </c>
      <c r="J1532" s="366" t="e">
        <f>+VLOOKUP($E1532,Value_Added!$1:$1048576,MATCH(DATE(J$2,1,1),Value_Added!$A$1:$LI$1),FALSE)</f>
        <v>#VALUE!</v>
      </c>
      <c r="K1532" s="366" t="e">
        <f>+VLOOKUP($E1532,Value_Added!$1:$1048576,MATCH(DATE(K$2,1,1),Value_Added!$A$1:$LI$1),FALSE)</f>
        <v>#VALUE!</v>
      </c>
      <c r="L1532" s="366" t="e">
        <f>+VLOOKUP($E1532,Value_Added!$1:$1048576,MATCH(DATE(L$2,1,1),Value_Added!$A$1:$LI$1),FALSE)</f>
        <v>#VALUE!</v>
      </c>
      <c r="M1532" s="366" t="e">
        <f>+VLOOKUP($E1532,Value_Added!$1:$1048576,MATCH(DATE(M$2,1,1),Value_Added!$A$1:$LI$1),FALSE)</f>
        <v>#VALUE!</v>
      </c>
      <c r="N1532" s="366" t="e">
        <f>+VLOOKUP($E1532,Value_Added!$1:$1048576,MATCH(DATE(N$2,1,1),Value_Added!$A$1:$LI$1),FALSE)</f>
        <v>#VALUE!</v>
      </c>
      <c r="O1532" s="366" t="e">
        <f>+VLOOKUP($E1532,Value_Added!$1:$1048576,MATCH(DATE(O$2,1,1),Value_Added!$A$1:$LI$1),FALSE)</f>
        <v>#VALUE!</v>
      </c>
      <c r="P1532" s="366" t="e">
        <f>+VLOOKUP($E1532,Value_Added!$1:$1048576,MATCH(DATE(P$2,1,1),Value_Added!$A$1:$LI$1),FALSE)</f>
        <v>#VALUE!</v>
      </c>
      <c r="Q1532" s="366" t="e">
        <f>+VLOOKUP($E1532,Value_Added!$1:$1048576,MATCH(DATE(Q$2,1,1),Value_Added!$A$1:$LI$1),FALSE)</f>
        <v>#VALUE!</v>
      </c>
      <c r="R1532" s="366" t="e">
        <f>+VLOOKUP($E1532,Value_Added!$1:$1048576,MATCH(DATE(R$2,1,1),Value_Added!$A$1:$LI$1),FALSE)</f>
        <v>#VALUE!</v>
      </c>
      <c r="S1532" s="366" t="e">
        <f>+VLOOKUP($E1532,Value_Added!$1:$1048576,MATCH(DATE(S$2,1,1),Value_Added!$A$1:$LI$1),FALSE)</f>
        <v>#VALUE!</v>
      </c>
      <c r="T1532" s="366" t="e">
        <f>+VLOOKUP($E1532,Value_Added!$1:$1048576,MATCH(DATE(T$2,1,1),Value_Added!$A$1:$LI$1),FALSE)</f>
        <v>#VALUE!</v>
      </c>
      <c r="U1532" s="366" t="e">
        <f>+VLOOKUP($E1532,Value_Added!$1:$1048576,MATCH(DATE(U$2,1,1),Value_Added!$A$1:$LI$1),FALSE)</f>
        <v>#VALUE!</v>
      </c>
      <c r="V1532" s="366" t="e">
        <f>+VLOOKUP($E1532,Value_Added!$1:$1048576,MATCH(DATE(V$2,1,1),Value_Added!$A$1:$LI$1),FALSE)</f>
        <v>#VALUE!</v>
      </c>
      <c r="W1532" s="366" t="e">
        <f>+VLOOKUP($E1532,Value_Added!$1:$1048576,MATCH(DATE(W$2,1,1),Value_Added!$A$1:$LI$1),FALSE)</f>
        <v>#VALUE!</v>
      </c>
      <c r="X1532" s="366" t="e">
        <f>+VLOOKUP($E1532,Value_Added!$1:$1048576,MATCH(DATE(X$2,1,1),Value_Added!$A$1:$LI$1),FALSE)</f>
        <v>#VALUE!</v>
      </c>
      <c r="Y1532" s="366" t="e">
        <f>+VLOOKUP($E1532,Value_Added!$1:$1048576,MATCH(DATE(Y$2,1,1),Value_Added!$A$1:$LI$1),FALSE)</f>
        <v>#VALUE!</v>
      </c>
      <c r="Z1532" s="366" t="e">
        <f>+VLOOKUP($E1532,Value_Added!$1:$1048576,MATCH(DATE(Z$2,1,1),Value_Added!$A$1:$LI$1),FALSE)</f>
        <v>#VALUE!</v>
      </c>
      <c r="AA1532" s="366" t="e">
        <f>+VLOOKUP($E1532,Value_Added!$1:$1048576,MATCH(DATE(AA$2,1,1),Value_Added!$A$1:$LI$1),FALSE)</f>
        <v>#VALUE!</v>
      </c>
      <c r="AB1532" s="366" t="e">
        <f>+VLOOKUP($E1532,Value_Added!$1:$1048576,MATCH(DATE(AB$2,1,1),Value_Added!$A$1:$LI$1),FALSE)</f>
        <v>#VALUE!</v>
      </c>
      <c r="AC1532" s="366" t="e">
        <f>+VLOOKUP($E1532,Value_Added!$1:$1048576,MATCH(DATE(AC$2,1,1),Value_Added!$A$1:$LI$1),FALSE)</f>
        <v>#VALUE!</v>
      </c>
      <c r="AD1532" s="366" t="e">
        <f>+VLOOKUP($E1532,Value_Added!$1:$1048576,MATCH(DATE(AD$2,1,1),Value_Added!$A$1:$LI$1),FALSE)</f>
        <v>#VALUE!</v>
      </c>
      <c r="AE1532" s="366" t="e">
        <f>+VLOOKUP($E1532,Value_Added!$1:$1048576,MATCH(DATE(AE$2,1,1),Value_Added!$A$1:$LI$1),FALSE)</f>
        <v>#VALUE!</v>
      </c>
      <c r="AF1532" s="366" t="e">
        <f>+VLOOKUP($E1532,Value_Added!$1:$1048576,MATCH(DATE(AF$2,1,1),Value_Added!$A$1:$LI$1),FALSE)</f>
        <v>#VALUE!</v>
      </c>
      <c r="AG1532" s="366" t="e">
        <f>+VLOOKUP($E1532,Value_Added!$1:$1048576,MATCH(DATE(AG$2,1,1),Value_Added!$A$1:$LI$1),FALSE)</f>
        <v>#VALUE!</v>
      </c>
      <c r="AH1532" s="366" t="e">
        <f>+VLOOKUP($E1532,Value_Added!$1:$1048576,MATCH(DATE(AH$2,1,1),Value_Added!$A$1:$LI$1),FALSE)</f>
        <v>#VALUE!</v>
      </c>
      <c r="AI1532" s="366" t="e">
        <f>+VLOOKUP($E1532,Value_Added!$1:$1048576,MATCH(DATE(AI$2,1,1),Value_Added!$A$1:$LI$1),FALSE)</f>
        <v>#VALUE!</v>
      </c>
      <c r="AJ1532" s="366" t="e">
        <f>+VLOOKUP($E1532,Value_Added!$1:$1048576,MATCH(DATE(AJ$2,1,1),Value_Added!$A$1:$LI$1),FALSE)</f>
        <v>#VALUE!</v>
      </c>
      <c r="AK1532" s="366" t="e">
        <f>+VLOOKUP($E1532,Value_Added!$1:$1048576,MATCH(DATE(AK$2,1,1),Value_Added!$A$1:$LI$1),FALSE)</f>
        <v>#VALUE!</v>
      </c>
      <c r="AL1532" s="366" t="e">
        <f>+VLOOKUP($E1532,Value_Added!$1:$1048576,MATCH(DATE(AL$2,1,1),Value_Added!$A$1:$LI$1),FALSE)</f>
        <v>#VALUE!</v>
      </c>
      <c r="AM1532" s="366" t="e">
        <f>+VLOOKUP($E1532,Value_Added!$1:$1048576,MATCH(DATE(AM$2,1,1),Value_Added!$A$1:$LI$1),FALSE)</f>
        <v>#VALUE!</v>
      </c>
      <c r="AN1532" s="366" t="e">
        <f>+VLOOKUP($E1532,Value_Added!$1:$1048576,MATCH(DATE(AN$2,1,1),Value_Added!$A$1:$LI$1),FALSE)</f>
        <v>#VALUE!</v>
      </c>
      <c r="AO1532" s="366" t="e">
        <f>+VLOOKUP($E1532,Value_Added!$1:$1048576,MATCH(DATE(AO$2,1,1),Value_Added!$A$1:$LI$1),FALSE)</f>
        <v>#VALUE!</v>
      </c>
      <c r="AP1532" s="366" t="e">
        <f>+VLOOKUP($E1532,Value_Added!$1:$1048576,MATCH(DATE(AP$2,1,1),Value_Added!$A$1:$LI$1),FALSE)</f>
        <v>#VALUE!</v>
      </c>
      <c r="AQ1532" s="366" t="e">
        <f>+VLOOKUP($E1532,Value_Added!$1:$1048576,MATCH(DATE(AQ$2,1,1),Value_Added!$A$1:$LI$1),FALSE)</f>
        <v>#VALUE!</v>
      </c>
      <c r="AR1532" s="366" t="e">
        <f>+VLOOKUP($E1532,Value_Added!$1:$1048576,MATCH(DATE(AR$2,1,1),Value_Added!$A$1:$LI$1),FALSE)</f>
        <v>#VALUE!</v>
      </c>
      <c r="AS1532" s="366" t="e">
        <f>+VLOOKUP($E1532,Value_Added!$1:$1048576,MATCH(DATE(AS$2,1,1),Value_Added!$A$1:$LI$1),FALSE)</f>
        <v>#VALUE!</v>
      </c>
      <c r="AT1532" s="366" t="e">
        <f>+VLOOKUP($E1532,Value_Added!$1:$1048576,MATCH(DATE(AT$2,1,1),Value_Added!$A$1:$LI$1),FALSE)</f>
        <v>#VALUE!</v>
      </c>
      <c r="AU1532" s="366" t="e">
        <f>+VLOOKUP($E1532,Value_Added!$1:$1048576,MATCH(DATE(AU$2,1,1),Value_Added!$A$1:$LI$1),FALSE)</f>
        <v>#VALUE!</v>
      </c>
      <c r="AV1532" s="366" t="e">
        <f>+VLOOKUP($E1532,Value_Added!$1:$1048576,MATCH(DATE(AV$2,1,1),Value_Added!$A$1:$LI$1),FALSE)</f>
        <v>#VALUE!</v>
      </c>
      <c r="AW1532" s="366" t="e">
        <f>+VLOOKUP($E1532,Value_Added!$1:$1048576,MATCH(DATE(AW$2,1,1),Value_Added!$A$1:$LI$1),FALSE)</f>
        <v>#VALUE!</v>
      </c>
      <c r="AX1532" s="366" t="e">
        <f>+VLOOKUP($E1532,Value_Added!$1:$1048576,MATCH(DATE(AX$2,1,1),Value_Added!$A$1:$LI$1),FALSE)</f>
        <v>#VALUE!</v>
      </c>
      <c r="AY1532" s="366" t="e">
        <f>+VLOOKUP($E1532,Value_Added!$1:$1048576,MATCH(DATE(AY$2,1,1),Value_Added!$A$1:$LI$1),FALSE)</f>
        <v>#VALUE!</v>
      </c>
      <c r="AZ1532" s="366" t="e">
        <f>+VLOOKUP($E1532,Value_Added!$1:$1048576,MATCH(DATE(AZ$2,1,1),Value_Added!$A$1:$LI$1),FALSE)</f>
        <v>#VALUE!</v>
      </c>
      <c r="BA1532" s="366" t="e">
        <f>+VLOOKUP($E1532,Value_Added!$1:$1048576,MATCH(DATE(BA$2,1,1),Value_Added!$A$1:$LI$1),FALSE)</f>
        <v>#VALUE!</v>
      </c>
      <c r="BB1532" s="366" t="e">
        <f>+VLOOKUP($E1532,Value_Added!$1:$1048576,MATCH(DATE(BB$2,1,1),Value_Added!$A$1:$LI$1),FALSE)</f>
        <v>#VALUE!</v>
      </c>
      <c r="BC1532" s="366" t="e">
        <f>+VLOOKUP($E1532,Value_Added!$1:$1048576,MATCH(DATE(BC$2,1,1),Value_Added!$A$1:$LI$1),FALSE)</f>
        <v>#VALUE!</v>
      </c>
      <c r="BD1532" s="366" t="e">
        <f>+VLOOKUP($E1532,Value_Added!$1:$1048576,MATCH(DATE(BD$2,1,1),Value_Added!$A$1:$LI$1),FALSE)</f>
        <v>#VALUE!</v>
      </c>
      <c r="BE1532" s="366" t="e">
        <f>+VLOOKUP($E1532,Value_Added!$1:$1048576,MATCH(DATE(BE$2,1,1),Value_Added!$A$1:$LI$1),FALSE)</f>
        <v>#VALUE!</v>
      </c>
      <c r="BF1532" s="366" t="e">
        <f>+VLOOKUP($E1532,Value_Added!$1:$1048576,MATCH(DATE(BF$2,1,1),Value_Added!$A$1:$LI$1),FALSE)</f>
        <v>#VALUE!</v>
      </c>
      <c r="BG1532" s="366" t="e">
        <f>+VLOOKUP($E1532,Value_Added!$1:$1048576,MATCH(DATE(BG$2,1,1),Value_Added!$A$1:$LI$1),FALSE)</f>
        <v>#VALUE!</v>
      </c>
      <c r="BH1532" s="366" t="e">
        <f>+VLOOKUP($E1532,Value_Added!$1:$1048576,MATCH(DATE(BH$2,1,1),Value_Added!$A$1:$LI$1),FALSE)</f>
        <v>#VALUE!</v>
      </c>
      <c r="BI1532" s="366" t="e">
        <f>+VLOOKUP($E1532,Value_Added!$1:$1048576,MATCH(DATE(BI$2,1,1),Value_Added!$A$1:$LI$1),FALSE)</f>
        <v>#VALUE!</v>
      </c>
    </row>
    <row r="1533" spans="1:61" s="92" customFormat="1" ht="15" customHeight="1" x14ac:dyDescent="0.45">
      <c r="A1533" s="415"/>
      <c r="B1533" s="413"/>
      <c r="C1533" s="86" t="s">
        <v>742</v>
      </c>
      <c r="D1533" s="131"/>
      <c r="E1533" s="87" t="s">
        <v>846</v>
      </c>
      <c r="F1533" s="314" t="e">
        <f>+VLOOKUP($E1533,Value_Added!$1:$1048576,MATCH(DATE(F$2,1,1),Value_Added!$A$1:$LI$1),FALSE)</f>
        <v>#VALUE!</v>
      </c>
      <c r="G1533" s="314" t="e">
        <f>+VLOOKUP($E1533,Value_Added!$1:$1048576,MATCH(DATE(G$2,1,1),Value_Added!$A$1:$LI$1),FALSE)</f>
        <v>#VALUE!</v>
      </c>
      <c r="H1533" s="314" t="e">
        <f>+VLOOKUP($E1533,Value_Added!$1:$1048576,MATCH(DATE(H$2,1,1),Value_Added!$A$1:$LI$1),FALSE)</f>
        <v>#VALUE!</v>
      </c>
      <c r="I1533" s="314" t="e">
        <f>+VLOOKUP($E1533,Value_Added!$1:$1048576,MATCH(DATE(I$2,1,1),Value_Added!$A$1:$LI$1),FALSE)</f>
        <v>#VALUE!</v>
      </c>
      <c r="J1533" s="314" t="e">
        <f>+VLOOKUP($E1533,Value_Added!$1:$1048576,MATCH(DATE(J$2,1,1),Value_Added!$A$1:$LI$1),FALSE)</f>
        <v>#VALUE!</v>
      </c>
      <c r="K1533" s="314" t="e">
        <f>+VLOOKUP($E1533,Value_Added!$1:$1048576,MATCH(DATE(K$2,1,1),Value_Added!$A$1:$LI$1),FALSE)</f>
        <v>#VALUE!</v>
      </c>
      <c r="L1533" s="314" t="e">
        <f>+VLOOKUP($E1533,Value_Added!$1:$1048576,MATCH(DATE(L$2,1,1),Value_Added!$A$1:$LI$1),FALSE)</f>
        <v>#VALUE!</v>
      </c>
      <c r="M1533" s="314" t="e">
        <f>+VLOOKUP($E1533,Value_Added!$1:$1048576,MATCH(DATE(M$2,1,1),Value_Added!$A$1:$LI$1),FALSE)</f>
        <v>#VALUE!</v>
      </c>
      <c r="N1533" s="314" t="e">
        <f>+VLOOKUP($E1533,Value_Added!$1:$1048576,MATCH(DATE(N$2,1,1),Value_Added!$A$1:$LI$1),FALSE)</f>
        <v>#VALUE!</v>
      </c>
      <c r="O1533" s="314" t="e">
        <f>+VLOOKUP($E1533,Value_Added!$1:$1048576,MATCH(DATE(O$2,1,1),Value_Added!$A$1:$LI$1),FALSE)</f>
        <v>#VALUE!</v>
      </c>
      <c r="P1533" s="314" t="e">
        <f>+VLOOKUP($E1533,Value_Added!$1:$1048576,MATCH(DATE(P$2,1,1),Value_Added!$A$1:$LI$1),FALSE)</f>
        <v>#VALUE!</v>
      </c>
      <c r="Q1533" s="314" t="e">
        <f>+VLOOKUP($E1533,Value_Added!$1:$1048576,MATCH(DATE(Q$2,1,1),Value_Added!$A$1:$LI$1),FALSE)</f>
        <v>#VALUE!</v>
      </c>
      <c r="R1533" s="314" t="e">
        <f>+VLOOKUP($E1533,Value_Added!$1:$1048576,MATCH(DATE(R$2,1,1),Value_Added!$A$1:$LI$1),FALSE)</f>
        <v>#VALUE!</v>
      </c>
      <c r="S1533" s="314" t="e">
        <f>+VLOOKUP($E1533,Value_Added!$1:$1048576,MATCH(DATE(S$2,1,1),Value_Added!$A$1:$LI$1),FALSE)</f>
        <v>#VALUE!</v>
      </c>
      <c r="T1533" s="314" t="e">
        <f>+VLOOKUP($E1533,Value_Added!$1:$1048576,MATCH(DATE(T$2,1,1),Value_Added!$A$1:$LI$1),FALSE)</f>
        <v>#VALUE!</v>
      </c>
      <c r="U1533" s="314" t="e">
        <f>+VLOOKUP($E1533,Value_Added!$1:$1048576,MATCH(DATE(U$2,1,1),Value_Added!$A$1:$LI$1),FALSE)</f>
        <v>#VALUE!</v>
      </c>
      <c r="V1533" s="314" t="e">
        <f>+VLOOKUP($E1533,Value_Added!$1:$1048576,MATCH(DATE(V$2,1,1),Value_Added!$A$1:$LI$1),FALSE)</f>
        <v>#VALUE!</v>
      </c>
      <c r="W1533" s="314" t="e">
        <f>+VLOOKUP($E1533,Value_Added!$1:$1048576,MATCH(DATE(W$2,1,1),Value_Added!$A$1:$LI$1),FALSE)</f>
        <v>#VALUE!</v>
      </c>
      <c r="X1533" s="314" t="e">
        <f>+VLOOKUP($E1533,Value_Added!$1:$1048576,MATCH(DATE(X$2,1,1),Value_Added!$A$1:$LI$1),FALSE)</f>
        <v>#VALUE!</v>
      </c>
      <c r="Y1533" s="314" t="e">
        <f>+VLOOKUP($E1533,Value_Added!$1:$1048576,MATCH(DATE(Y$2,1,1),Value_Added!$A$1:$LI$1),FALSE)</f>
        <v>#VALUE!</v>
      </c>
      <c r="Z1533" s="314" t="e">
        <f>+VLOOKUP($E1533,Value_Added!$1:$1048576,MATCH(DATE(Z$2,1,1),Value_Added!$A$1:$LI$1),FALSE)</f>
        <v>#VALUE!</v>
      </c>
      <c r="AA1533" s="314" t="e">
        <f>+VLOOKUP($E1533,Value_Added!$1:$1048576,MATCH(DATE(AA$2,1,1),Value_Added!$A$1:$LI$1),FALSE)</f>
        <v>#VALUE!</v>
      </c>
      <c r="AB1533" s="314" t="e">
        <f>+VLOOKUP($E1533,Value_Added!$1:$1048576,MATCH(DATE(AB$2,1,1),Value_Added!$A$1:$LI$1),FALSE)</f>
        <v>#VALUE!</v>
      </c>
      <c r="AC1533" s="314" t="e">
        <f>+VLOOKUP($E1533,Value_Added!$1:$1048576,MATCH(DATE(AC$2,1,1),Value_Added!$A$1:$LI$1),FALSE)</f>
        <v>#VALUE!</v>
      </c>
      <c r="AD1533" s="314" t="e">
        <f>+VLOOKUP($E1533,Value_Added!$1:$1048576,MATCH(DATE(AD$2,1,1),Value_Added!$A$1:$LI$1),FALSE)</f>
        <v>#VALUE!</v>
      </c>
      <c r="AE1533" s="314" t="e">
        <f>+VLOOKUP($E1533,Value_Added!$1:$1048576,MATCH(DATE(AE$2,1,1),Value_Added!$A$1:$LI$1),FALSE)</f>
        <v>#VALUE!</v>
      </c>
      <c r="AF1533" s="314" t="e">
        <f>+VLOOKUP($E1533,Value_Added!$1:$1048576,MATCH(DATE(AF$2,1,1),Value_Added!$A$1:$LI$1),FALSE)</f>
        <v>#VALUE!</v>
      </c>
      <c r="AG1533" s="314" t="e">
        <f>+VLOOKUP($E1533,Value_Added!$1:$1048576,MATCH(DATE(AG$2,1,1),Value_Added!$A$1:$LI$1),FALSE)</f>
        <v>#VALUE!</v>
      </c>
      <c r="AH1533" s="314" t="e">
        <f>+VLOOKUP($E1533,Value_Added!$1:$1048576,MATCH(DATE(AH$2,1,1),Value_Added!$A$1:$LI$1),FALSE)</f>
        <v>#VALUE!</v>
      </c>
      <c r="AI1533" s="314" t="e">
        <f>+VLOOKUP($E1533,Value_Added!$1:$1048576,MATCH(DATE(AI$2,1,1),Value_Added!$A$1:$LI$1),FALSE)</f>
        <v>#VALUE!</v>
      </c>
      <c r="AJ1533" s="314" t="e">
        <f>+VLOOKUP($E1533,Value_Added!$1:$1048576,MATCH(DATE(AJ$2,1,1),Value_Added!$A$1:$LI$1),FALSE)</f>
        <v>#VALUE!</v>
      </c>
      <c r="AK1533" s="314" t="e">
        <f>+VLOOKUP($E1533,Value_Added!$1:$1048576,MATCH(DATE(AK$2,1,1),Value_Added!$A$1:$LI$1),FALSE)</f>
        <v>#VALUE!</v>
      </c>
      <c r="AL1533" s="314" t="e">
        <f>+VLOOKUP($E1533,Value_Added!$1:$1048576,MATCH(DATE(AL$2,1,1),Value_Added!$A$1:$LI$1),FALSE)</f>
        <v>#VALUE!</v>
      </c>
      <c r="AM1533" s="314" t="e">
        <f>+VLOOKUP($E1533,Value_Added!$1:$1048576,MATCH(DATE(AM$2,1,1),Value_Added!$A$1:$LI$1),FALSE)</f>
        <v>#VALUE!</v>
      </c>
      <c r="AN1533" s="314" t="e">
        <f>+VLOOKUP($E1533,Value_Added!$1:$1048576,MATCH(DATE(AN$2,1,1),Value_Added!$A$1:$LI$1),FALSE)</f>
        <v>#VALUE!</v>
      </c>
      <c r="AO1533" s="314" t="e">
        <f>+VLOOKUP($E1533,Value_Added!$1:$1048576,MATCH(DATE(AO$2,1,1),Value_Added!$A$1:$LI$1),FALSE)</f>
        <v>#VALUE!</v>
      </c>
      <c r="AP1533" s="314" t="e">
        <f>+VLOOKUP($E1533,Value_Added!$1:$1048576,MATCH(DATE(AP$2,1,1),Value_Added!$A$1:$LI$1),FALSE)</f>
        <v>#VALUE!</v>
      </c>
      <c r="AQ1533" s="314" t="e">
        <f>+VLOOKUP($E1533,Value_Added!$1:$1048576,MATCH(DATE(AQ$2,1,1),Value_Added!$A$1:$LI$1),FALSE)</f>
        <v>#VALUE!</v>
      </c>
      <c r="AR1533" s="314" t="e">
        <f>+VLOOKUP($E1533,Value_Added!$1:$1048576,MATCH(DATE(AR$2,1,1),Value_Added!$A$1:$LI$1),FALSE)</f>
        <v>#VALUE!</v>
      </c>
      <c r="AS1533" s="314" t="e">
        <f>+VLOOKUP($E1533,Value_Added!$1:$1048576,MATCH(DATE(AS$2,1,1),Value_Added!$A$1:$LI$1),FALSE)</f>
        <v>#VALUE!</v>
      </c>
      <c r="AT1533" s="314" t="e">
        <f>+VLOOKUP($E1533,Value_Added!$1:$1048576,MATCH(DATE(AT$2,1,1),Value_Added!$A$1:$LI$1),FALSE)</f>
        <v>#VALUE!</v>
      </c>
      <c r="AU1533" s="314" t="e">
        <f>+VLOOKUP($E1533,Value_Added!$1:$1048576,MATCH(DATE(AU$2,1,1),Value_Added!$A$1:$LI$1),FALSE)</f>
        <v>#VALUE!</v>
      </c>
      <c r="AV1533" s="314" t="e">
        <f>+VLOOKUP($E1533,Value_Added!$1:$1048576,MATCH(DATE(AV$2,1,1),Value_Added!$A$1:$LI$1),FALSE)</f>
        <v>#VALUE!</v>
      </c>
      <c r="AW1533" s="314" t="e">
        <f>+VLOOKUP($E1533,Value_Added!$1:$1048576,MATCH(DATE(AW$2,1,1),Value_Added!$A$1:$LI$1),FALSE)</f>
        <v>#VALUE!</v>
      </c>
      <c r="AX1533" s="314" t="e">
        <f>+VLOOKUP($E1533,Value_Added!$1:$1048576,MATCH(DATE(AX$2,1,1),Value_Added!$A$1:$LI$1),FALSE)</f>
        <v>#VALUE!</v>
      </c>
      <c r="AY1533" s="314" t="e">
        <f>+VLOOKUP($E1533,Value_Added!$1:$1048576,MATCH(DATE(AY$2,1,1),Value_Added!$A$1:$LI$1),FALSE)</f>
        <v>#VALUE!</v>
      </c>
      <c r="AZ1533" s="314" t="e">
        <f>+VLOOKUP($E1533,Value_Added!$1:$1048576,MATCH(DATE(AZ$2,1,1),Value_Added!$A$1:$LI$1),FALSE)</f>
        <v>#VALUE!</v>
      </c>
      <c r="BA1533" s="314" t="e">
        <f>+VLOOKUP($E1533,Value_Added!$1:$1048576,MATCH(DATE(BA$2,1,1),Value_Added!$A$1:$LI$1),FALSE)</f>
        <v>#VALUE!</v>
      </c>
      <c r="BB1533" s="314" t="e">
        <f>+VLOOKUP($E1533,Value_Added!$1:$1048576,MATCH(DATE(BB$2,1,1),Value_Added!$A$1:$LI$1),FALSE)</f>
        <v>#VALUE!</v>
      </c>
      <c r="BC1533" s="314" t="e">
        <f>+VLOOKUP($E1533,Value_Added!$1:$1048576,MATCH(DATE(BC$2,1,1),Value_Added!$A$1:$LI$1),FALSE)</f>
        <v>#VALUE!</v>
      </c>
      <c r="BD1533" s="314" t="e">
        <f>+VLOOKUP($E1533,Value_Added!$1:$1048576,MATCH(DATE(BD$2,1,1),Value_Added!$A$1:$LI$1),FALSE)</f>
        <v>#VALUE!</v>
      </c>
      <c r="BE1533" s="314" t="e">
        <f>+VLOOKUP($E1533,Value_Added!$1:$1048576,MATCH(DATE(BE$2,1,1),Value_Added!$A$1:$LI$1),FALSE)</f>
        <v>#VALUE!</v>
      </c>
      <c r="BF1533" s="314" t="e">
        <f>+VLOOKUP($E1533,Value_Added!$1:$1048576,MATCH(DATE(BF$2,1,1),Value_Added!$A$1:$LI$1),FALSE)</f>
        <v>#VALUE!</v>
      </c>
      <c r="BG1533" s="314" t="e">
        <f>+VLOOKUP($E1533,Value_Added!$1:$1048576,MATCH(DATE(BG$2,1,1),Value_Added!$A$1:$LI$1),FALSE)</f>
        <v>#VALUE!</v>
      </c>
      <c r="BH1533" s="314" t="e">
        <f>+VLOOKUP($E1533,Value_Added!$1:$1048576,MATCH(DATE(BH$2,1,1),Value_Added!$A$1:$LI$1),FALSE)</f>
        <v>#VALUE!</v>
      </c>
      <c r="BI1533" s="314" t="e">
        <f>+VLOOKUP($E1533,Value_Added!$1:$1048576,MATCH(DATE(BI$2,1,1),Value_Added!$A$1:$LI$1),FALSE)</f>
        <v>#VALUE!</v>
      </c>
    </row>
    <row r="1534" spans="1:61" ht="15" customHeight="1" x14ac:dyDescent="0.45">
      <c r="A1534" s="415"/>
      <c r="B1534" s="413"/>
      <c r="C1534" s="139" t="s">
        <v>606</v>
      </c>
      <c r="D1534" s="95"/>
      <c r="E1534" s="65" t="s">
        <v>847</v>
      </c>
      <c r="F1534" s="366" t="e">
        <f>+VLOOKUP($E1534,Value_Added!$1:$1048576,MATCH(DATE(F$2,1,1),Value_Added!$A$1:$LI$1),FALSE)</f>
        <v>#VALUE!</v>
      </c>
      <c r="G1534" s="366" t="e">
        <f>+VLOOKUP($E1534,Value_Added!$1:$1048576,MATCH(DATE(G$2,1,1),Value_Added!$A$1:$LI$1),FALSE)</f>
        <v>#VALUE!</v>
      </c>
      <c r="H1534" s="366" t="e">
        <f>+VLOOKUP($E1534,Value_Added!$1:$1048576,MATCH(DATE(H$2,1,1),Value_Added!$A$1:$LI$1),FALSE)</f>
        <v>#VALUE!</v>
      </c>
      <c r="I1534" s="366" t="e">
        <f>+VLOOKUP($E1534,Value_Added!$1:$1048576,MATCH(DATE(I$2,1,1),Value_Added!$A$1:$LI$1),FALSE)</f>
        <v>#VALUE!</v>
      </c>
      <c r="J1534" s="366" t="e">
        <f>+VLOOKUP($E1534,Value_Added!$1:$1048576,MATCH(DATE(J$2,1,1),Value_Added!$A$1:$LI$1),FALSE)</f>
        <v>#VALUE!</v>
      </c>
      <c r="K1534" s="366" t="e">
        <f>+VLOOKUP($E1534,Value_Added!$1:$1048576,MATCH(DATE(K$2,1,1),Value_Added!$A$1:$LI$1),FALSE)</f>
        <v>#VALUE!</v>
      </c>
      <c r="L1534" s="366" t="e">
        <f>+VLOOKUP($E1534,Value_Added!$1:$1048576,MATCH(DATE(L$2,1,1),Value_Added!$A$1:$LI$1),FALSE)</f>
        <v>#VALUE!</v>
      </c>
      <c r="M1534" s="366" t="e">
        <f>+VLOOKUP($E1534,Value_Added!$1:$1048576,MATCH(DATE(M$2,1,1),Value_Added!$A$1:$LI$1),FALSE)</f>
        <v>#VALUE!</v>
      </c>
      <c r="N1534" s="366" t="e">
        <f>+VLOOKUP($E1534,Value_Added!$1:$1048576,MATCH(DATE(N$2,1,1),Value_Added!$A$1:$LI$1),FALSE)</f>
        <v>#VALUE!</v>
      </c>
      <c r="O1534" s="366" t="e">
        <f>+VLOOKUP($E1534,Value_Added!$1:$1048576,MATCH(DATE(O$2,1,1),Value_Added!$A$1:$LI$1),FALSE)</f>
        <v>#VALUE!</v>
      </c>
      <c r="P1534" s="366" t="e">
        <f>+VLOOKUP($E1534,Value_Added!$1:$1048576,MATCH(DATE(P$2,1,1),Value_Added!$A$1:$LI$1),FALSE)</f>
        <v>#VALUE!</v>
      </c>
      <c r="Q1534" s="366" t="e">
        <f>+VLOOKUP($E1534,Value_Added!$1:$1048576,MATCH(DATE(Q$2,1,1),Value_Added!$A$1:$LI$1),FALSE)</f>
        <v>#VALUE!</v>
      </c>
      <c r="R1534" s="366" t="e">
        <f>+VLOOKUP($E1534,Value_Added!$1:$1048576,MATCH(DATE(R$2,1,1),Value_Added!$A$1:$LI$1),FALSE)</f>
        <v>#VALUE!</v>
      </c>
      <c r="S1534" s="366" t="e">
        <f>+VLOOKUP($E1534,Value_Added!$1:$1048576,MATCH(DATE(S$2,1,1),Value_Added!$A$1:$LI$1),FALSE)</f>
        <v>#VALUE!</v>
      </c>
      <c r="T1534" s="366" t="e">
        <f>+VLOOKUP($E1534,Value_Added!$1:$1048576,MATCH(DATE(T$2,1,1),Value_Added!$A$1:$LI$1),FALSE)</f>
        <v>#VALUE!</v>
      </c>
      <c r="U1534" s="366" t="e">
        <f>+VLOOKUP($E1534,Value_Added!$1:$1048576,MATCH(DATE(U$2,1,1),Value_Added!$A$1:$LI$1),FALSE)</f>
        <v>#VALUE!</v>
      </c>
      <c r="V1534" s="366" t="e">
        <f>+VLOOKUP($E1534,Value_Added!$1:$1048576,MATCH(DATE(V$2,1,1),Value_Added!$A$1:$LI$1),FALSE)</f>
        <v>#VALUE!</v>
      </c>
      <c r="W1534" s="366" t="e">
        <f>+VLOOKUP($E1534,Value_Added!$1:$1048576,MATCH(DATE(W$2,1,1),Value_Added!$A$1:$LI$1),FALSE)</f>
        <v>#VALUE!</v>
      </c>
      <c r="X1534" s="366" t="e">
        <f>+VLOOKUP($E1534,Value_Added!$1:$1048576,MATCH(DATE(X$2,1,1),Value_Added!$A$1:$LI$1),FALSE)</f>
        <v>#VALUE!</v>
      </c>
      <c r="Y1534" s="366" t="e">
        <f>+VLOOKUP($E1534,Value_Added!$1:$1048576,MATCH(DATE(Y$2,1,1),Value_Added!$A$1:$LI$1),FALSE)</f>
        <v>#VALUE!</v>
      </c>
      <c r="Z1534" s="366" t="e">
        <f>+VLOOKUP($E1534,Value_Added!$1:$1048576,MATCH(DATE(Z$2,1,1),Value_Added!$A$1:$LI$1),FALSE)</f>
        <v>#VALUE!</v>
      </c>
      <c r="AA1534" s="366" t="e">
        <f>+VLOOKUP($E1534,Value_Added!$1:$1048576,MATCH(DATE(AA$2,1,1),Value_Added!$A$1:$LI$1),FALSE)</f>
        <v>#VALUE!</v>
      </c>
      <c r="AB1534" s="366" t="e">
        <f>+VLOOKUP($E1534,Value_Added!$1:$1048576,MATCH(DATE(AB$2,1,1),Value_Added!$A$1:$LI$1),FALSE)</f>
        <v>#VALUE!</v>
      </c>
      <c r="AC1534" s="366" t="e">
        <f>+VLOOKUP($E1534,Value_Added!$1:$1048576,MATCH(DATE(AC$2,1,1),Value_Added!$A$1:$LI$1),FALSE)</f>
        <v>#VALUE!</v>
      </c>
      <c r="AD1534" s="366" t="e">
        <f>+VLOOKUP($E1534,Value_Added!$1:$1048576,MATCH(DATE(AD$2,1,1),Value_Added!$A$1:$LI$1),FALSE)</f>
        <v>#VALUE!</v>
      </c>
      <c r="AE1534" s="366" t="e">
        <f>+VLOOKUP($E1534,Value_Added!$1:$1048576,MATCH(DATE(AE$2,1,1),Value_Added!$A$1:$LI$1),FALSE)</f>
        <v>#VALUE!</v>
      </c>
      <c r="AF1534" s="366" t="e">
        <f>+VLOOKUP($E1534,Value_Added!$1:$1048576,MATCH(DATE(AF$2,1,1),Value_Added!$A$1:$LI$1),FALSE)</f>
        <v>#VALUE!</v>
      </c>
      <c r="AG1534" s="366" t="e">
        <f>+VLOOKUP($E1534,Value_Added!$1:$1048576,MATCH(DATE(AG$2,1,1),Value_Added!$A$1:$LI$1),FALSE)</f>
        <v>#VALUE!</v>
      </c>
      <c r="AH1534" s="366" t="e">
        <f>+VLOOKUP($E1534,Value_Added!$1:$1048576,MATCH(DATE(AH$2,1,1),Value_Added!$A$1:$LI$1),FALSE)</f>
        <v>#VALUE!</v>
      </c>
      <c r="AI1534" s="366" t="e">
        <f>+VLOOKUP($E1534,Value_Added!$1:$1048576,MATCH(DATE(AI$2,1,1),Value_Added!$A$1:$LI$1),FALSE)</f>
        <v>#VALUE!</v>
      </c>
      <c r="AJ1534" s="366" t="e">
        <f>+VLOOKUP($E1534,Value_Added!$1:$1048576,MATCH(DATE(AJ$2,1,1),Value_Added!$A$1:$LI$1),FALSE)</f>
        <v>#VALUE!</v>
      </c>
      <c r="AK1534" s="366" t="e">
        <f>+VLOOKUP($E1534,Value_Added!$1:$1048576,MATCH(DATE(AK$2,1,1),Value_Added!$A$1:$LI$1),FALSE)</f>
        <v>#VALUE!</v>
      </c>
      <c r="AL1534" s="366" t="e">
        <f>+VLOOKUP($E1534,Value_Added!$1:$1048576,MATCH(DATE(AL$2,1,1),Value_Added!$A$1:$LI$1),FALSE)</f>
        <v>#VALUE!</v>
      </c>
      <c r="AM1534" s="366" t="e">
        <f>+VLOOKUP($E1534,Value_Added!$1:$1048576,MATCH(DATE(AM$2,1,1),Value_Added!$A$1:$LI$1),FALSE)</f>
        <v>#VALUE!</v>
      </c>
      <c r="AN1534" s="366" t="e">
        <f>+VLOOKUP($E1534,Value_Added!$1:$1048576,MATCH(DATE(AN$2,1,1),Value_Added!$A$1:$LI$1),FALSE)</f>
        <v>#VALUE!</v>
      </c>
      <c r="AO1534" s="366" t="e">
        <f>+VLOOKUP($E1534,Value_Added!$1:$1048576,MATCH(DATE(AO$2,1,1),Value_Added!$A$1:$LI$1),FALSE)</f>
        <v>#VALUE!</v>
      </c>
      <c r="AP1534" s="366" t="e">
        <f>+VLOOKUP($E1534,Value_Added!$1:$1048576,MATCH(DATE(AP$2,1,1),Value_Added!$A$1:$LI$1),FALSE)</f>
        <v>#VALUE!</v>
      </c>
      <c r="AQ1534" s="366" t="e">
        <f>+VLOOKUP($E1534,Value_Added!$1:$1048576,MATCH(DATE(AQ$2,1,1),Value_Added!$A$1:$LI$1),FALSE)</f>
        <v>#VALUE!</v>
      </c>
      <c r="AR1534" s="366" t="e">
        <f>+VLOOKUP($E1534,Value_Added!$1:$1048576,MATCH(DATE(AR$2,1,1),Value_Added!$A$1:$LI$1),FALSE)</f>
        <v>#VALUE!</v>
      </c>
      <c r="AS1534" s="366" t="e">
        <f>+VLOOKUP($E1534,Value_Added!$1:$1048576,MATCH(DATE(AS$2,1,1),Value_Added!$A$1:$LI$1),FALSE)</f>
        <v>#VALUE!</v>
      </c>
      <c r="AT1534" s="366" t="e">
        <f>+VLOOKUP($E1534,Value_Added!$1:$1048576,MATCH(DATE(AT$2,1,1),Value_Added!$A$1:$LI$1),FALSE)</f>
        <v>#VALUE!</v>
      </c>
      <c r="AU1534" s="366" t="e">
        <f>+VLOOKUP($E1534,Value_Added!$1:$1048576,MATCH(DATE(AU$2,1,1),Value_Added!$A$1:$LI$1),FALSE)</f>
        <v>#VALUE!</v>
      </c>
      <c r="AV1534" s="366" t="e">
        <f>+VLOOKUP($E1534,Value_Added!$1:$1048576,MATCH(DATE(AV$2,1,1),Value_Added!$A$1:$LI$1),FALSE)</f>
        <v>#VALUE!</v>
      </c>
      <c r="AW1534" s="366" t="e">
        <f>+VLOOKUP($E1534,Value_Added!$1:$1048576,MATCH(DATE(AW$2,1,1),Value_Added!$A$1:$LI$1),FALSE)</f>
        <v>#VALUE!</v>
      </c>
      <c r="AX1534" s="366" t="e">
        <f>+VLOOKUP($E1534,Value_Added!$1:$1048576,MATCH(DATE(AX$2,1,1),Value_Added!$A$1:$LI$1),FALSE)</f>
        <v>#VALUE!</v>
      </c>
      <c r="AY1534" s="366" t="e">
        <f>+VLOOKUP($E1534,Value_Added!$1:$1048576,MATCH(DATE(AY$2,1,1),Value_Added!$A$1:$LI$1),FALSE)</f>
        <v>#VALUE!</v>
      </c>
      <c r="AZ1534" s="366" t="e">
        <f>+VLOOKUP($E1534,Value_Added!$1:$1048576,MATCH(DATE(AZ$2,1,1),Value_Added!$A$1:$LI$1),FALSE)</f>
        <v>#VALUE!</v>
      </c>
      <c r="BA1534" s="366" t="e">
        <f>+VLOOKUP($E1534,Value_Added!$1:$1048576,MATCH(DATE(BA$2,1,1),Value_Added!$A$1:$LI$1),FALSE)</f>
        <v>#VALUE!</v>
      </c>
      <c r="BB1534" s="366" t="e">
        <f>+VLOOKUP($E1534,Value_Added!$1:$1048576,MATCH(DATE(BB$2,1,1),Value_Added!$A$1:$LI$1),FALSE)</f>
        <v>#VALUE!</v>
      </c>
      <c r="BC1534" s="366" t="e">
        <f>+VLOOKUP($E1534,Value_Added!$1:$1048576,MATCH(DATE(BC$2,1,1),Value_Added!$A$1:$LI$1),FALSE)</f>
        <v>#VALUE!</v>
      </c>
      <c r="BD1534" s="366" t="e">
        <f>+VLOOKUP($E1534,Value_Added!$1:$1048576,MATCH(DATE(BD$2,1,1),Value_Added!$A$1:$LI$1),FALSE)</f>
        <v>#VALUE!</v>
      </c>
      <c r="BE1534" s="366" t="e">
        <f>+VLOOKUP($E1534,Value_Added!$1:$1048576,MATCH(DATE(BE$2,1,1),Value_Added!$A$1:$LI$1),FALSE)</f>
        <v>#VALUE!</v>
      </c>
      <c r="BF1534" s="366" t="e">
        <f>+VLOOKUP($E1534,Value_Added!$1:$1048576,MATCH(DATE(BF$2,1,1),Value_Added!$A$1:$LI$1),FALSE)</f>
        <v>#VALUE!</v>
      </c>
      <c r="BG1534" s="366" t="e">
        <f>+VLOOKUP($E1534,Value_Added!$1:$1048576,MATCH(DATE(BG$2,1,1),Value_Added!$A$1:$LI$1),FALSE)</f>
        <v>#VALUE!</v>
      </c>
      <c r="BH1534" s="366" t="e">
        <f>+VLOOKUP($E1534,Value_Added!$1:$1048576,MATCH(DATE(BH$2,1,1),Value_Added!$A$1:$LI$1),FALSE)</f>
        <v>#VALUE!</v>
      </c>
      <c r="BI1534" s="366" t="e">
        <f>+VLOOKUP($E1534,Value_Added!$1:$1048576,MATCH(DATE(BI$2,1,1),Value_Added!$A$1:$LI$1),FALSE)</f>
        <v>#VALUE!</v>
      </c>
    </row>
    <row r="1535" spans="1:61" ht="15" customHeight="1" x14ac:dyDescent="0.45">
      <c r="A1535" s="415"/>
      <c r="B1535" s="413"/>
      <c r="C1535" s="139" t="s">
        <v>607</v>
      </c>
      <c r="D1535" s="95"/>
      <c r="E1535" s="65" t="s">
        <v>848</v>
      </c>
      <c r="F1535" s="366" t="e">
        <f>+VLOOKUP($E1535,Value_Added!$1:$1048576,MATCH(DATE(F$2,1,1),Value_Added!$A$1:$LI$1),FALSE)</f>
        <v>#VALUE!</v>
      </c>
      <c r="G1535" s="366" t="e">
        <f>+VLOOKUP($E1535,Value_Added!$1:$1048576,MATCH(DATE(G$2,1,1),Value_Added!$A$1:$LI$1),FALSE)</f>
        <v>#VALUE!</v>
      </c>
      <c r="H1535" s="366" t="e">
        <f>+VLOOKUP($E1535,Value_Added!$1:$1048576,MATCH(DATE(H$2,1,1),Value_Added!$A$1:$LI$1),FALSE)</f>
        <v>#VALUE!</v>
      </c>
      <c r="I1535" s="366" t="e">
        <f>+VLOOKUP($E1535,Value_Added!$1:$1048576,MATCH(DATE(I$2,1,1),Value_Added!$A$1:$LI$1),FALSE)</f>
        <v>#VALUE!</v>
      </c>
      <c r="J1535" s="366" t="e">
        <f>+VLOOKUP($E1535,Value_Added!$1:$1048576,MATCH(DATE(J$2,1,1),Value_Added!$A$1:$LI$1),FALSE)</f>
        <v>#VALUE!</v>
      </c>
      <c r="K1535" s="366" t="e">
        <f>+VLOOKUP($E1535,Value_Added!$1:$1048576,MATCH(DATE(K$2,1,1),Value_Added!$A$1:$LI$1),FALSE)</f>
        <v>#VALUE!</v>
      </c>
      <c r="L1535" s="366" t="e">
        <f>+VLOOKUP($E1535,Value_Added!$1:$1048576,MATCH(DATE(L$2,1,1),Value_Added!$A$1:$LI$1),FALSE)</f>
        <v>#VALUE!</v>
      </c>
      <c r="M1535" s="366" t="e">
        <f>+VLOOKUP($E1535,Value_Added!$1:$1048576,MATCH(DATE(M$2,1,1),Value_Added!$A$1:$LI$1),FALSE)</f>
        <v>#VALUE!</v>
      </c>
      <c r="N1535" s="366" t="e">
        <f>+VLOOKUP($E1535,Value_Added!$1:$1048576,MATCH(DATE(N$2,1,1),Value_Added!$A$1:$LI$1),FALSE)</f>
        <v>#VALUE!</v>
      </c>
      <c r="O1535" s="366" t="e">
        <f>+VLOOKUP($E1535,Value_Added!$1:$1048576,MATCH(DATE(O$2,1,1),Value_Added!$A$1:$LI$1),FALSE)</f>
        <v>#VALUE!</v>
      </c>
      <c r="P1535" s="366" t="e">
        <f>+VLOOKUP($E1535,Value_Added!$1:$1048576,MATCH(DATE(P$2,1,1),Value_Added!$A$1:$LI$1),FALSE)</f>
        <v>#VALUE!</v>
      </c>
      <c r="Q1535" s="366" t="e">
        <f>+VLOOKUP($E1535,Value_Added!$1:$1048576,MATCH(DATE(Q$2,1,1),Value_Added!$A$1:$LI$1),FALSE)</f>
        <v>#VALUE!</v>
      </c>
      <c r="R1535" s="366" t="e">
        <f>+VLOOKUP($E1535,Value_Added!$1:$1048576,MATCH(DATE(R$2,1,1),Value_Added!$A$1:$LI$1),FALSE)</f>
        <v>#VALUE!</v>
      </c>
      <c r="S1535" s="366" t="e">
        <f>+VLOOKUP($E1535,Value_Added!$1:$1048576,MATCH(DATE(S$2,1,1),Value_Added!$A$1:$LI$1),FALSE)</f>
        <v>#VALUE!</v>
      </c>
      <c r="T1535" s="366" t="e">
        <f>+VLOOKUP($E1535,Value_Added!$1:$1048576,MATCH(DATE(T$2,1,1),Value_Added!$A$1:$LI$1),FALSE)</f>
        <v>#VALUE!</v>
      </c>
      <c r="U1535" s="366" t="e">
        <f>+VLOOKUP($E1535,Value_Added!$1:$1048576,MATCH(DATE(U$2,1,1),Value_Added!$A$1:$LI$1),FALSE)</f>
        <v>#VALUE!</v>
      </c>
      <c r="V1535" s="366" t="e">
        <f>+VLOOKUP($E1535,Value_Added!$1:$1048576,MATCH(DATE(V$2,1,1),Value_Added!$A$1:$LI$1),FALSE)</f>
        <v>#VALUE!</v>
      </c>
      <c r="W1535" s="366" t="e">
        <f>+VLOOKUP($E1535,Value_Added!$1:$1048576,MATCH(DATE(W$2,1,1),Value_Added!$A$1:$LI$1),FALSE)</f>
        <v>#VALUE!</v>
      </c>
      <c r="X1535" s="366" t="e">
        <f>+VLOOKUP($E1535,Value_Added!$1:$1048576,MATCH(DATE(X$2,1,1),Value_Added!$A$1:$LI$1),FALSE)</f>
        <v>#VALUE!</v>
      </c>
      <c r="Y1535" s="366" t="e">
        <f>+VLOOKUP($E1535,Value_Added!$1:$1048576,MATCH(DATE(Y$2,1,1),Value_Added!$A$1:$LI$1),FALSE)</f>
        <v>#VALUE!</v>
      </c>
      <c r="Z1535" s="366" t="e">
        <f>+VLOOKUP($E1535,Value_Added!$1:$1048576,MATCH(DATE(Z$2,1,1),Value_Added!$A$1:$LI$1),FALSE)</f>
        <v>#VALUE!</v>
      </c>
      <c r="AA1535" s="366" t="e">
        <f>+VLOOKUP($E1535,Value_Added!$1:$1048576,MATCH(DATE(AA$2,1,1),Value_Added!$A$1:$LI$1),FALSE)</f>
        <v>#VALUE!</v>
      </c>
      <c r="AB1535" s="366" t="e">
        <f>+VLOOKUP($E1535,Value_Added!$1:$1048576,MATCH(DATE(AB$2,1,1),Value_Added!$A$1:$LI$1),FALSE)</f>
        <v>#VALUE!</v>
      </c>
      <c r="AC1535" s="366" t="e">
        <f>+VLOOKUP($E1535,Value_Added!$1:$1048576,MATCH(DATE(AC$2,1,1),Value_Added!$A$1:$LI$1),FALSE)</f>
        <v>#VALUE!</v>
      </c>
      <c r="AD1535" s="366" t="e">
        <f>+VLOOKUP($E1535,Value_Added!$1:$1048576,MATCH(DATE(AD$2,1,1),Value_Added!$A$1:$LI$1),FALSE)</f>
        <v>#VALUE!</v>
      </c>
      <c r="AE1535" s="366" t="e">
        <f>+VLOOKUP($E1535,Value_Added!$1:$1048576,MATCH(DATE(AE$2,1,1),Value_Added!$A$1:$LI$1),FALSE)</f>
        <v>#VALUE!</v>
      </c>
      <c r="AF1535" s="366" t="e">
        <f>+VLOOKUP($E1535,Value_Added!$1:$1048576,MATCH(DATE(AF$2,1,1),Value_Added!$A$1:$LI$1),FALSE)</f>
        <v>#VALUE!</v>
      </c>
      <c r="AG1535" s="366" t="e">
        <f>+VLOOKUP($E1535,Value_Added!$1:$1048576,MATCH(DATE(AG$2,1,1),Value_Added!$A$1:$LI$1),FALSE)</f>
        <v>#VALUE!</v>
      </c>
      <c r="AH1535" s="366" t="e">
        <f>+VLOOKUP($E1535,Value_Added!$1:$1048576,MATCH(DATE(AH$2,1,1),Value_Added!$A$1:$LI$1),FALSE)</f>
        <v>#VALUE!</v>
      </c>
      <c r="AI1535" s="366" t="e">
        <f>+VLOOKUP($E1535,Value_Added!$1:$1048576,MATCH(DATE(AI$2,1,1),Value_Added!$A$1:$LI$1),FALSE)</f>
        <v>#VALUE!</v>
      </c>
      <c r="AJ1535" s="366" t="e">
        <f>+VLOOKUP($E1535,Value_Added!$1:$1048576,MATCH(DATE(AJ$2,1,1),Value_Added!$A$1:$LI$1),FALSE)</f>
        <v>#VALUE!</v>
      </c>
      <c r="AK1535" s="366" t="e">
        <f>+VLOOKUP($E1535,Value_Added!$1:$1048576,MATCH(DATE(AK$2,1,1),Value_Added!$A$1:$LI$1),FALSE)</f>
        <v>#VALUE!</v>
      </c>
      <c r="AL1535" s="366" t="e">
        <f>+VLOOKUP($E1535,Value_Added!$1:$1048576,MATCH(DATE(AL$2,1,1),Value_Added!$A$1:$LI$1),FALSE)</f>
        <v>#VALUE!</v>
      </c>
      <c r="AM1535" s="366" t="e">
        <f>+VLOOKUP($E1535,Value_Added!$1:$1048576,MATCH(DATE(AM$2,1,1),Value_Added!$A$1:$LI$1),FALSE)</f>
        <v>#VALUE!</v>
      </c>
      <c r="AN1535" s="366" t="e">
        <f>+VLOOKUP($E1535,Value_Added!$1:$1048576,MATCH(DATE(AN$2,1,1),Value_Added!$A$1:$LI$1),FALSE)</f>
        <v>#VALUE!</v>
      </c>
      <c r="AO1535" s="366" t="e">
        <f>+VLOOKUP($E1535,Value_Added!$1:$1048576,MATCH(DATE(AO$2,1,1),Value_Added!$A$1:$LI$1),FALSE)</f>
        <v>#VALUE!</v>
      </c>
      <c r="AP1535" s="366" t="e">
        <f>+VLOOKUP($E1535,Value_Added!$1:$1048576,MATCH(DATE(AP$2,1,1),Value_Added!$A$1:$LI$1),FALSE)</f>
        <v>#VALUE!</v>
      </c>
      <c r="AQ1535" s="366" t="e">
        <f>+VLOOKUP($E1535,Value_Added!$1:$1048576,MATCH(DATE(AQ$2,1,1),Value_Added!$A$1:$LI$1),FALSE)</f>
        <v>#VALUE!</v>
      </c>
      <c r="AR1535" s="366" t="e">
        <f>+VLOOKUP($E1535,Value_Added!$1:$1048576,MATCH(DATE(AR$2,1,1),Value_Added!$A$1:$LI$1),FALSE)</f>
        <v>#VALUE!</v>
      </c>
      <c r="AS1535" s="366" t="e">
        <f>+VLOOKUP($E1535,Value_Added!$1:$1048576,MATCH(DATE(AS$2,1,1),Value_Added!$A$1:$LI$1),FALSE)</f>
        <v>#VALUE!</v>
      </c>
      <c r="AT1535" s="366" t="e">
        <f>+VLOOKUP($E1535,Value_Added!$1:$1048576,MATCH(DATE(AT$2,1,1),Value_Added!$A$1:$LI$1),FALSE)</f>
        <v>#VALUE!</v>
      </c>
      <c r="AU1535" s="366" t="e">
        <f>+VLOOKUP($E1535,Value_Added!$1:$1048576,MATCH(DATE(AU$2,1,1),Value_Added!$A$1:$LI$1),FALSE)</f>
        <v>#VALUE!</v>
      </c>
      <c r="AV1535" s="366" t="e">
        <f>+VLOOKUP($E1535,Value_Added!$1:$1048576,MATCH(DATE(AV$2,1,1),Value_Added!$A$1:$LI$1),FALSE)</f>
        <v>#VALUE!</v>
      </c>
      <c r="AW1535" s="366" t="e">
        <f>+VLOOKUP($E1535,Value_Added!$1:$1048576,MATCH(DATE(AW$2,1,1),Value_Added!$A$1:$LI$1),FALSE)</f>
        <v>#VALUE!</v>
      </c>
      <c r="AX1535" s="366" t="e">
        <f>+VLOOKUP($E1535,Value_Added!$1:$1048576,MATCH(DATE(AX$2,1,1),Value_Added!$A$1:$LI$1),FALSE)</f>
        <v>#VALUE!</v>
      </c>
      <c r="AY1535" s="366" t="e">
        <f>+VLOOKUP($E1535,Value_Added!$1:$1048576,MATCH(DATE(AY$2,1,1),Value_Added!$A$1:$LI$1),FALSE)</f>
        <v>#VALUE!</v>
      </c>
      <c r="AZ1535" s="366" t="e">
        <f>+VLOOKUP($E1535,Value_Added!$1:$1048576,MATCH(DATE(AZ$2,1,1),Value_Added!$A$1:$LI$1),FALSE)</f>
        <v>#VALUE!</v>
      </c>
      <c r="BA1535" s="366" t="e">
        <f>+VLOOKUP($E1535,Value_Added!$1:$1048576,MATCH(DATE(BA$2,1,1),Value_Added!$A$1:$LI$1),FALSE)</f>
        <v>#VALUE!</v>
      </c>
      <c r="BB1535" s="366" t="e">
        <f>+VLOOKUP($E1535,Value_Added!$1:$1048576,MATCH(DATE(BB$2,1,1),Value_Added!$A$1:$LI$1),FALSE)</f>
        <v>#VALUE!</v>
      </c>
      <c r="BC1535" s="366" t="e">
        <f>+VLOOKUP($E1535,Value_Added!$1:$1048576,MATCH(DATE(BC$2,1,1),Value_Added!$A$1:$LI$1),FALSE)</f>
        <v>#VALUE!</v>
      </c>
      <c r="BD1535" s="366" t="e">
        <f>+VLOOKUP($E1535,Value_Added!$1:$1048576,MATCH(DATE(BD$2,1,1),Value_Added!$A$1:$LI$1),FALSE)</f>
        <v>#VALUE!</v>
      </c>
      <c r="BE1535" s="366" t="e">
        <f>+VLOOKUP($E1535,Value_Added!$1:$1048576,MATCH(DATE(BE$2,1,1),Value_Added!$A$1:$LI$1),FALSE)</f>
        <v>#VALUE!</v>
      </c>
      <c r="BF1535" s="366" t="e">
        <f>+VLOOKUP($E1535,Value_Added!$1:$1048576,MATCH(DATE(BF$2,1,1),Value_Added!$A$1:$LI$1),FALSE)</f>
        <v>#VALUE!</v>
      </c>
      <c r="BG1535" s="366" t="e">
        <f>+VLOOKUP($E1535,Value_Added!$1:$1048576,MATCH(DATE(BG$2,1,1),Value_Added!$A$1:$LI$1),FALSE)</f>
        <v>#VALUE!</v>
      </c>
      <c r="BH1535" s="366" t="e">
        <f>+VLOOKUP($E1535,Value_Added!$1:$1048576,MATCH(DATE(BH$2,1,1),Value_Added!$A$1:$LI$1),FALSE)</f>
        <v>#VALUE!</v>
      </c>
      <c r="BI1535" s="366" t="e">
        <f>+VLOOKUP($E1535,Value_Added!$1:$1048576,MATCH(DATE(BI$2,1,1),Value_Added!$A$1:$LI$1),FALSE)</f>
        <v>#VALUE!</v>
      </c>
    </row>
    <row r="1536" spans="1:61" s="92" customFormat="1" ht="15" customHeight="1" x14ac:dyDescent="0.45">
      <c r="A1536" s="415"/>
      <c r="B1536" s="413"/>
      <c r="C1536" s="86" t="s">
        <v>743</v>
      </c>
      <c r="D1536" s="131"/>
      <c r="E1536" s="87" t="s">
        <v>849</v>
      </c>
      <c r="F1536" s="366" t="e">
        <f>+VLOOKUP($E1536,Value_Added!$1:$1048576,MATCH(DATE(F$2,1,1),Value_Added!$A$1:$LI$1),FALSE)</f>
        <v>#VALUE!</v>
      </c>
      <c r="G1536" s="366" t="e">
        <f>+VLOOKUP($E1536,Value_Added!$1:$1048576,MATCH(DATE(G$2,1,1),Value_Added!$A$1:$LI$1),FALSE)</f>
        <v>#VALUE!</v>
      </c>
      <c r="H1536" s="366" t="e">
        <f>+VLOOKUP($E1536,Value_Added!$1:$1048576,MATCH(DATE(H$2,1,1),Value_Added!$A$1:$LI$1),FALSE)</f>
        <v>#VALUE!</v>
      </c>
      <c r="I1536" s="366" t="e">
        <f>+VLOOKUP($E1536,Value_Added!$1:$1048576,MATCH(DATE(I$2,1,1),Value_Added!$A$1:$LI$1),FALSE)</f>
        <v>#VALUE!</v>
      </c>
      <c r="J1536" s="366" t="e">
        <f>+VLOOKUP($E1536,Value_Added!$1:$1048576,MATCH(DATE(J$2,1,1),Value_Added!$A$1:$LI$1),FALSE)</f>
        <v>#VALUE!</v>
      </c>
      <c r="K1536" s="366" t="e">
        <f>+VLOOKUP($E1536,Value_Added!$1:$1048576,MATCH(DATE(K$2,1,1),Value_Added!$A$1:$LI$1),FALSE)</f>
        <v>#VALUE!</v>
      </c>
      <c r="L1536" s="366" t="e">
        <f>+VLOOKUP($E1536,Value_Added!$1:$1048576,MATCH(DATE(L$2,1,1),Value_Added!$A$1:$LI$1),FALSE)</f>
        <v>#VALUE!</v>
      </c>
      <c r="M1536" s="366" t="e">
        <f>+VLOOKUP($E1536,Value_Added!$1:$1048576,MATCH(DATE(M$2,1,1),Value_Added!$A$1:$LI$1),FALSE)</f>
        <v>#VALUE!</v>
      </c>
      <c r="N1536" s="366" t="e">
        <f>+VLOOKUP($E1536,Value_Added!$1:$1048576,MATCH(DATE(N$2,1,1),Value_Added!$A$1:$LI$1),FALSE)</f>
        <v>#VALUE!</v>
      </c>
      <c r="O1536" s="366" t="e">
        <f>+VLOOKUP($E1536,Value_Added!$1:$1048576,MATCH(DATE(O$2,1,1),Value_Added!$A$1:$LI$1),FALSE)</f>
        <v>#VALUE!</v>
      </c>
      <c r="P1536" s="366" t="e">
        <f>+VLOOKUP($E1536,Value_Added!$1:$1048576,MATCH(DATE(P$2,1,1),Value_Added!$A$1:$LI$1),FALSE)</f>
        <v>#VALUE!</v>
      </c>
      <c r="Q1536" s="366" t="e">
        <f>+VLOOKUP($E1536,Value_Added!$1:$1048576,MATCH(DATE(Q$2,1,1),Value_Added!$A$1:$LI$1),FALSE)</f>
        <v>#VALUE!</v>
      </c>
      <c r="R1536" s="366" t="e">
        <f>+VLOOKUP($E1536,Value_Added!$1:$1048576,MATCH(DATE(R$2,1,1),Value_Added!$A$1:$LI$1),FALSE)</f>
        <v>#VALUE!</v>
      </c>
      <c r="S1536" s="366" t="e">
        <f>+VLOOKUP($E1536,Value_Added!$1:$1048576,MATCH(DATE(S$2,1,1),Value_Added!$A$1:$LI$1),FALSE)</f>
        <v>#VALUE!</v>
      </c>
      <c r="T1536" s="366" t="e">
        <f>+VLOOKUP($E1536,Value_Added!$1:$1048576,MATCH(DATE(T$2,1,1),Value_Added!$A$1:$LI$1),FALSE)</f>
        <v>#VALUE!</v>
      </c>
      <c r="U1536" s="366" t="e">
        <f>+VLOOKUP($E1536,Value_Added!$1:$1048576,MATCH(DATE(U$2,1,1),Value_Added!$A$1:$LI$1),FALSE)</f>
        <v>#VALUE!</v>
      </c>
      <c r="V1536" s="366" t="e">
        <f>+VLOOKUP($E1536,Value_Added!$1:$1048576,MATCH(DATE(V$2,1,1),Value_Added!$A$1:$LI$1),FALSE)</f>
        <v>#VALUE!</v>
      </c>
      <c r="W1536" s="366" t="e">
        <f>+VLOOKUP($E1536,Value_Added!$1:$1048576,MATCH(DATE(W$2,1,1),Value_Added!$A$1:$LI$1),FALSE)</f>
        <v>#VALUE!</v>
      </c>
      <c r="X1536" s="366" t="e">
        <f>+VLOOKUP($E1536,Value_Added!$1:$1048576,MATCH(DATE(X$2,1,1),Value_Added!$A$1:$LI$1),FALSE)</f>
        <v>#VALUE!</v>
      </c>
      <c r="Y1536" s="366" t="e">
        <f>+VLOOKUP($E1536,Value_Added!$1:$1048576,MATCH(DATE(Y$2,1,1),Value_Added!$A$1:$LI$1),FALSE)</f>
        <v>#VALUE!</v>
      </c>
      <c r="Z1536" s="366" t="e">
        <f>+VLOOKUP($E1536,Value_Added!$1:$1048576,MATCH(DATE(Z$2,1,1),Value_Added!$A$1:$LI$1),FALSE)</f>
        <v>#VALUE!</v>
      </c>
      <c r="AA1536" s="366" t="e">
        <f>+VLOOKUP($E1536,Value_Added!$1:$1048576,MATCH(DATE(AA$2,1,1),Value_Added!$A$1:$LI$1),FALSE)</f>
        <v>#VALUE!</v>
      </c>
      <c r="AB1536" s="366" t="e">
        <f>+VLOOKUP($E1536,Value_Added!$1:$1048576,MATCH(DATE(AB$2,1,1),Value_Added!$A$1:$LI$1),FALSE)</f>
        <v>#VALUE!</v>
      </c>
      <c r="AC1536" s="366" t="e">
        <f>+VLOOKUP($E1536,Value_Added!$1:$1048576,MATCH(DATE(AC$2,1,1),Value_Added!$A$1:$LI$1),FALSE)</f>
        <v>#VALUE!</v>
      </c>
      <c r="AD1536" s="366" t="e">
        <f>+VLOOKUP($E1536,Value_Added!$1:$1048576,MATCH(DATE(AD$2,1,1),Value_Added!$A$1:$LI$1),FALSE)</f>
        <v>#VALUE!</v>
      </c>
      <c r="AE1536" s="366" t="e">
        <f>+VLOOKUP($E1536,Value_Added!$1:$1048576,MATCH(DATE(AE$2,1,1),Value_Added!$A$1:$LI$1),FALSE)</f>
        <v>#VALUE!</v>
      </c>
      <c r="AF1536" s="366" t="e">
        <f>+VLOOKUP($E1536,Value_Added!$1:$1048576,MATCH(DATE(AF$2,1,1),Value_Added!$A$1:$LI$1),FALSE)</f>
        <v>#VALUE!</v>
      </c>
      <c r="AG1536" s="366" t="e">
        <f>+VLOOKUP($E1536,Value_Added!$1:$1048576,MATCH(DATE(AG$2,1,1),Value_Added!$A$1:$LI$1),FALSE)</f>
        <v>#VALUE!</v>
      </c>
      <c r="AH1536" s="366" t="e">
        <f>+VLOOKUP($E1536,Value_Added!$1:$1048576,MATCH(DATE(AH$2,1,1),Value_Added!$A$1:$LI$1),FALSE)</f>
        <v>#VALUE!</v>
      </c>
      <c r="AI1536" s="366" t="e">
        <f>+VLOOKUP($E1536,Value_Added!$1:$1048576,MATCH(DATE(AI$2,1,1),Value_Added!$A$1:$LI$1),FALSE)</f>
        <v>#VALUE!</v>
      </c>
      <c r="AJ1536" s="366" t="e">
        <f>+VLOOKUP($E1536,Value_Added!$1:$1048576,MATCH(DATE(AJ$2,1,1),Value_Added!$A$1:$LI$1),FALSE)</f>
        <v>#VALUE!</v>
      </c>
      <c r="AK1536" s="366" t="e">
        <f>+VLOOKUP($E1536,Value_Added!$1:$1048576,MATCH(DATE(AK$2,1,1),Value_Added!$A$1:$LI$1),FALSE)</f>
        <v>#VALUE!</v>
      </c>
      <c r="AL1536" s="366" t="e">
        <f>+VLOOKUP($E1536,Value_Added!$1:$1048576,MATCH(DATE(AL$2,1,1),Value_Added!$A$1:$LI$1),FALSE)</f>
        <v>#VALUE!</v>
      </c>
      <c r="AM1536" s="366" t="e">
        <f>+VLOOKUP($E1536,Value_Added!$1:$1048576,MATCH(DATE(AM$2,1,1),Value_Added!$A$1:$LI$1),FALSE)</f>
        <v>#VALUE!</v>
      </c>
      <c r="AN1536" s="366" t="e">
        <f>+VLOOKUP($E1536,Value_Added!$1:$1048576,MATCH(DATE(AN$2,1,1),Value_Added!$A$1:$LI$1),FALSE)</f>
        <v>#VALUE!</v>
      </c>
      <c r="AO1536" s="366" t="e">
        <f>+VLOOKUP($E1536,Value_Added!$1:$1048576,MATCH(DATE(AO$2,1,1),Value_Added!$A$1:$LI$1),FALSE)</f>
        <v>#VALUE!</v>
      </c>
      <c r="AP1536" s="366" t="e">
        <f>+VLOOKUP($E1536,Value_Added!$1:$1048576,MATCH(DATE(AP$2,1,1),Value_Added!$A$1:$LI$1),FALSE)</f>
        <v>#VALUE!</v>
      </c>
      <c r="AQ1536" s="366" t="e">
        <f>+VLOOKUP($E1536,Value_Added!$1:$1048576,MATCH(DATE(AQ$2,1,1),Value_Added!$A$1:$LI$1),FALSE)</f>
        <v>#VALUE!</v>
      </c>
      <c r="AR1536" s="366" t="e">
        <f>+VLOOKUP($E1536,Value_Added!$1:$1048576,MATCH(DATE(AR$2,1,1),Value_Added!$A$1:$LI$1),FALSE)</f>
        <v>#VALUE!</v>
      </c>
      <c r="AS1536" s="366" t="e">
        <f>+VLOOKUP($E1536,Value_Added!$1:$1048576,MATCH(DATE(AS$2,1,1),Value_Added!$A$1:$LI$1),FALSE)</f>
        <v>#VALUE!</v>
      </c>
      <c r="AT1536" s="366" t="e">
        <f>+VLOOKUP($E1536,Value_Added!$1:$1048576,MATCH(DATE(AT$2,1,1),Value_Added!$A$1:$LI$1),FALSE)</f>
        <v>#VALUE!</v>
      </c>
      <c r="AU1536" s="366" t="e">
        <f>+VLOOKUP($E1536,Value_Added!$1:$1048576,MATCH(DATE(AU$2,1,1),Value_Added!$A$1:$LI$1),FALSE)</f>
        <v>#VALUE!</v>
      </c>
      <c r="AV1536" s="366" t="e">
        <f>+VLOOKUP($E1536,Value_Added!$1:$1048576,MATCH(DATE(AV$2,1,1),Value_Added!$A$1:$LI$1),FALSE)</f>
        <v>#VALUE!</v>
      </c>
      <c r="AW1536" s="366" t="e">
        <f>+VLOOKUP($E1536,Value_Added!$1:$1048576,MATCH(DATE(AW$2,1,1),Value_Added!$A$1:$LI$1),FALSE)</f>
        <v>#VALUE!</v>
      </c>
      <c r="AX1536" s="366" t="e">
        <f>+VLOOKUP($E1536,Value_Added!$1:$1048576,MATCH(DATE(AX$2,1,1),Value_Added!$A$1:$LI$1),FALSE)</f>
        <v>#VALUE!</v>
      </c>
      <c r="AY1536" s="366" t="e">
        <f>+VLOOKUP($E1536,Value_Added!$1:$1048576,MATCH(DATE(AY$2,1,1),Value_Added!$A$1:$LI$1),FALSE)</f>
        <v>#VALUE!</v>
      </c>
      <c r="AZ1536" s="366" t="e">
        <f>+VLOOKUP($E1536,Value_Added!$1:$1048576,MATCH(DATE(AZ$2,1,1),Value_Added!$A$1:$LI$1),FALSE)</f>
        <v>#VALUE!</v>
      </c>
      <c r="BA1536" s="366" t="e">
        <f>+VLOOKUP($E1536,Value_Added!$1:$1048576,MATCH(DATE(BA$2,1,1),Value_Added!$A$1:$LI$1),FALSE)</f>
        <v>#VALUE!</v>
      </c>
      <c r="BB1536" s="366" t="e">
        <f>+VLOOKUP($E1536,Value_Added!$1:$1048576,MATCH(DATE(BB$2,1,1),Value_Added!$A$1:$LI$1),FALSE)</f>
        <v>#VALUE!</v>
      </c>
      <c r="BC1536" s="366" t="e">
        <f>+VLOOKUP($E1536,Value_Added!$1:$1048576,MATCH(DATE(BC$2,1,1),Value_Added!$A$1:$LI$1),FALSE)</f>
        <v>#VALUE!</v>
      </c>
      <c r="BD1536" s="366" t="e">
        <f>+VLOOKUP($E1536,Value_Added!$1:$1048576,MATCH(DATE(BD$2,1,1),Value_Added!$A$1:$LI$1),FALSE)</f>
        <v>#VALUE!</v>
      </c>
      <c r="BE1536" s="366" t="e">
        <f>+VLOOKUP($E1536,Value_Added!$1:$1048576,MATCH(DATE(BE$2,1,1),Value_Added!$A$1:$LI$1),FALSE)</f>
        <v>#VALUE!</v>
      </c>
      <c r="BF1536" s="366" t="e">
        <f>+VLOOKUP($E1536,Value_Added!$1:$1048576,MATCH(DATE(BF$2,1,1),Value_Added!$A$1:$LI$1),FALSE)</f>
        <v>#VALUE!</v>
      </c>
      <c r="BG1536" s="366" t="e">
        <f>+VLOOKUP($E1536,Value_Added!$1:$1048576,MATCH(DATE(BG$2,1,1),Value_Added!$A$1:$LI$1),FALSE)</f>
        <v>#VALUE!</v>
      </c>
      <c r="BH1536" s="366" t="e">
        <f>+VLOOKUP($E1536,Value_Added!$1:$1048576,MATCH(DATE(BH$2,1,1),Value_Added!$A$1:$LI$1),FALSE)</f>
        <v>#VALUE!</v>
      </c>
      <c r="BI1536" s="366" t="e">
        <f>+VLOOKUP($E1536,Value_Added!$1:$1048576,MATCH(DATE(BI$2,1,1),Value_Added!$A$1:$LI$1),FALSE)</f>
        <v>#VALUE!</v>
      </c>
    </row>
    <row r="1537" spans="1:61" ht="15" customHeight="1" x14ac:dyDescent="0.45">
      <c r="A1537" s="415"/>
      <c r="B1537" s="413"/>
      <c r="C1537" s="139" t="s">
        <v>455</v>
      </c>
      <c r="D1537" s="95"/>
      <c r="E1537" s="58" t="s">
        <v>850</v>
      </c>
      <c r="F1537" s="366" t="e">
        <f>+VLOOKUP($E1537,Value_Added!$1:$1048576,MATCH(DATE(F$2,1,1),Value_Added!$A$1:$LI$1),FALSE)</f>
        <v>#VALUE!</v>
      </c>
      <c r="G1537" s="366" t="e">
        <f>+VLOOKUP($E1537,Value_Added!$1:$1048576,MATCH(DATE(G$2,1,1),Value_Added!$A$1:$LI$1),FALSE)</f>
        <v>#VALUE!</v>
      </c>
      <c r="H1537" s="366" t="e">
        <f>+VLOOKUP($E1537,Value_Added!$1:$1048576,MATCH(DATE(H$2,1,1),Value_Added!$A$1:$LI$1),FALSE)</f>
        <v>#VALUE!</v>
      </c>
      <c r="I1537" s="366" t="e">
        <f>+VLOOKUP($E1537,Value_Added!$1:$1048576,MATCH(DATE(I$2,1,1),Value_Added!$A$1:$LI$1),FALSE)</f>
        <v>#VALUE!</v>
      </c>
      <c r="J1537" s="366" t="e">
        <f>+VLOOKUP($E1537,Value_Added!$1:$1048576,MATCH(DATE(J$2,1,1),Value_Added!$A$1:$LI$1),FALSE)</f>
        <v>#VALUE!</v>
      </c>
      <c r="K1537" s="366" t="e">
        <f>+VLOOKUP($E1537,Value_Added!$1:$1048576,MATCH(DATE(K$2,1,1),Value_Added!$A$1:$LI$1),FALSE)</f>
        <v>#VALUE!</v>
      </c>
      <c r="L1537" s="366" t="e">
        <f>+VLOOKUP($E1537,Value_Added!$1:$1048576,MATCH(DATE(L$2,1,1),Value_Added!$A$1:$LI$1),FALSE)</f>
        <v>#VALUE!</v>
      </c>
      <c r="M1537" s="366" t="e">
        <f>+VLOOKUP($E1537,Value_Added!$1:$1048576,MATCH(DATE(M$2,1,1),Value_Added!$A$1:$LI$1),FALSE)</f>
        <v>#VALUE!</v>
      </c>
      <c r="N1537" s="366" t="e">
        <f>+VLOOKUP($E1537,Value_Added!$1:$1048576,MATCH(DATE(N$2,1,1),Value_Added!$A$1:$LI$1),FALSE)</f>
        <v>#VALUE!</v>
      </c>
      <c r="O1537" s="366" t="e">
        <f>+VLOOKUP($E1537,Value_Added!$1:$1048576,MATCH(DATE(O$2,1,1),Value_Added!$A$1:$LI$1),FALSE)</f>
        <v>#VALUE!</v>
      </c>
      <c r="P1537" s="366" t="e">
        <f>+VLOOKUP($E1537,Value_Added!$1:$1048576,MATCH(DATE(P$2,1,1),Value_Added!$A$1:$LI$1),FALSE)</f>
        <v>#VALUE!</v>
      </c>
      <c r="Q1537" s="366" t="e">
        <f>+VLOOKUP($E1537,Value_Added!$1:$1048576,MATCH(DATE(Q$2,1,1),Value_Added!$A$1:$LI$1),FALSE)</f>
        <v>#VALUE!</v>
      </c>
      <c r="R1537" s="366" t="e">
        <f>+VLOOKUP($E1537,Value_Added!$1:$1048576,MATCH(DATE(R$2,1,1),Value_Added!$A$1:$LI$1),FALSE)</f>
        <v>#VALUE!</v>
      </c>
      <c r="S1537" s="366" t="e">
        <f>+VLOOKUP($E1537,Value_Added!$1:$1048576,MATCH(DATE(S$2,1,1),Value_Added!$A$1:$LI$1),FALSE)</f>
        <v>#VALUE!</v>
      </c>
      <c r="T1537" s="366" t="e">
        <f>+VLOOKUP($E1537,Value_Added!$1:$1048576,MATCH(DATE(T$2,1,1),Value_Added!$A$1:$LI$1),FALSE)</f>
        <v>#VALUE!</v>
      </c>
      <c r="U1537" s="366" t="e">
        <f>+VLOOKUP($E1537,Value_Added!$1:$1048576,MATCH(DATE(U$2,1,1),Value_Added!$A$1:$LI$1),FALSE)</f>
        <v>#VALUE!</v>
      </c>
      <c r="V1537" s="366" t="e">
        <f>+VLOOKUP($E1537,Value_Added!$1:$1048576,MATCH(DATE(V$2,1,1),Value_Added!$A$1:$LI$1),FALSE)</f>
        <v>#VALUE!</v>
      </c>
      <c r="W1537" s="366" t="e">
        <f>+VLOOKUP($E1537,Value_Added!$1:$1048576,MATCH(DATE(W$2,1,1),Value_Added!$A$1:$LI$1),FALSE)</f>
        <v>#VALUE!</v>
      </c>
      <c r="X1537" s="366" t="e">
        <f>+VLOOKUP($E1537,Value_Added!$1:$1048576,MATCH(DATE(X$2,1,1),Value_Added!$A$1:$LI$1),FALSE)</f>
        <v>#VALUE!</v>
      </c>
      <c r="Y1537" s="366" t="e">
        <f>+VLOOKUP($E1537,Value_Added!$1:$1048576,MATCH(DATE(Y$2,1,1),Value_Added!$A$1:$LI$1),FALSE)</f>
        <v>#VALUE!</v>
      </c>
      <c r="Z1537" s="366" t="e">
        <f>+VLOOKUP($E1537,Value_Added!$1:$1048576,MATCH(DATE(Z$2,1,1),Value_Added!$A$1:$LI$1),FALSE)</f>
        <v>#VALUE!</v>
      </c>
      <c r="AA1537" s="366" t="e">
        <f>+VLOOKUP($E1537,Value_Added!$1:$1048576,MATCH(DATE(AA$2,1,1),Value_Added!$A$1:$LI$1),FALSE)</f>
        <v>#VALUE!</v>
      </c>
      <c r="AB1537" s="366" t="e">
        <f>+VLOOKUP($E1537,Value_Added!$1:$1048576,MATCH(DATE(AB$2,1,1),Value_Added!$A$1:$LI$1),FALSE)</f>
        <v>#VALUE!</v>
      </c>
      <c r="AC1537" s="366" t="e">
        <f>+VLOOKUP($E1537,Value_Added!$1:$1048576,MATCH(DATE(AC$2,1,1),Value_Added!$A$1:$LI$1),FALSE)</f>
        <v>#VALUE!</v>
      </c>
      <c r="AD1537" s="366" t="e">
        <f>+VLOOKUP($E1537,Value_Added!$1:$1048576,MATCH(DATE(AD$2,1,1),Value_Added!$A$1:$LI$1),FALSE)</f>
        <v>#VALUE!</v>
      </c>
      <c r="AE1537" s="366" t="e">
        <f>+VLOOKUP($E1537,Value_Added!$1:$1048576,MATCH(DATE(AE$2,1,1),Value_Added!$A$1:$LI$1),FALSE)</f>
        <v>#VALUE!</v>
      </c>
      <c r="AF1537" s="366" t="e">
        <f>+VLOOKUP($E1537,Value_Added!$1:$1048576,MATCH(DATE(AF$2,1,1),Value_Added!$A$1:$LI$1),FALSE)</f>
        <v>#VALUE!</v>
      </c>
      <c r="AG1537" s="366" t="e">
        <f>+VLOOKUP($E1537,Value_Added!$1:$1048576,MATCH(DATE(AG$2,1,1),Value_Added!$A$1:$LI$1),FALSE)</f>
        <v>#VALUE!</v>
      </c>
      <c r="AH1537" s="366" t="e">
        <f>+VLOOKUP($E1537,Value_Added!$1:$1048576,MATCH(DATE(AH$2,1,1),Value_Added!$A$1:$LI$1),FALSE)</f>
        <v>#VALUE!</v>
      </c>
      <c r="AI1537" s="366" t="e">
        <f>+VLOOKUP($E1537,Value_Added!$1:$1048576,MATCH(DATE(AI$2,1,1),Value_Added!$A$1:$LI$1),FALSE)</f>
        <v>#VALUE!</v>
      </c>
      <c r="AJ1537" s="366" t="e">
        <f>+VLOOKUP($E1537,Value_Added!$1:$1048576,MATCH(DATE(AJ$2,1,1),Value_Added!$A$1:$LI$1),FALSE)</f>
        <v>#VALUE!</v>
      </c>
      <c r="AK1537" s="366" t="e">
        <f>+VLOOKUP($E1537,Value_Added!$1:$1048576,MATCH(DATE(AK$2,1,1),Value_Added!$A$1:$LI$1),FALSE)</f>
        <v>#VALUE!</v>
      </c>
      <c r="AL1537" s="366" t="e">
        <f>+VLOOKUP($E1537,Value_Added!$1:$1048576,MATCH(DATE(AL$2,1,1),Value_Added!$A$1:$LI$1),FALSE)</f>
        <v>#VALUE!</v>
      </c>
      <c r="AM1537" s="366" t="e">
        <f>+VLOOKUP($E1537,Value_Added!$1:$1048576,MATCH(DATE(AM$2,1,1),Value_Added!$A$1:$LI$1),FALSE)</f>
        <v>#VALUE!</v>
      </c>
      <c r="AN1537" s="366" t="e">
        <f>+VLOOKUP($E1537,Value_Added!$1:$1048576,MATCH(DATE(AN$2,1,1),Value_Added!$A$1:$LI$1),FALSE)</f>
        <v>#VALUE!</v>
      </c>
      <c r="AO1537" s="366" t="e">
        <f>+VLOOKUP($E1537,Value_Added!$1:$1048576,MATCH(DATE(AO$2,1,1),Value_Added!$A$1:$LI$1),FALSE)</f>
        <v>#VALUE!</v>
      </c>
      <c r="AP1537" s="366" t="e">
        <f>+VLOOKUP($E1537,Value_Added!$1:$1048576,MATCH(DATE(AP$2,1,1),Value_Added!$A$1:$LI$1),FALSE)</f>
        <v>#VALUE!</v>
      </c>
      <c r="AQ1537" s="366" t="e">
        <f>+VLOOKUP($E1537,Value_Added!$1:$1048576,MATCH(DATE(AQ$2,1,1),Value_Added!$A$1:$LI$1),FALSE)</f>
        <v>#VALUE!</v>
      </c>
      <c r="AR1537" s="366" t="e">
        <f>+VLOOKUP($E1537,Value_Added!$1:$1048576,MATCH(DATE(AR$2,1,1),Value_Added!$A$1:$LI$1),FALSE)</f>
        <v>#VALUE!</v>
      </c>
      <c r="AS1537" s="366" t="e">
        <f>+VLOOKUP($E1537,Value_Added!$1:$1048576,MATCH(DATE(AS$2,1,1),Value_Added!$A$1:$LI$1),FALSE)</f>
        <v>#VALUE!</v>
      </c>
      <c r="AT1537" s="366" t="e">
        <f>+VLOOKUP($E1537,Value_Added!$1:$1048576,MATCH(DATE(AT$2,1,1),Value_Added!$A$1:$LI$1),FALSE)</f>
        <v>#VALUE!</v>
      </c>
      <c r="AU1537" s="366" t="e">
        <f>+VLOOKUP($E1537,Value_Added!$1:$1048576,MATCH(DATE(AU$2,1,1),Value_Added!$A$1:$LI$1),FALSE)</f>
        <v>#VALUE!</v>
      </c>
      <c r="AV1537" s="366" t="e">
        <f>+VLOOKUP($E1537,Value_Added!$1:$1048576,MATCH(DATE(AV$2,1,1),Value_Added!$A$1:$LI$1),FALSE)</f>
        <v>#VALUE!</v>
      </c>
      <c r="AW1537" s="366" t="e">
        <f>+VLOOKUP($E1537,Value_Added!$1:$1048576,MATCH(DATE(AW$2,1,1),Value_Added!$A$1:$LI$1),FALSE)</f>
        <v>#VALUE!</v>
      </c>
      <c r="AX1537" s="366" t="e">
        <f>+VLOOKUP($E1537,Value_Added!$1:$1048576,MATCH(DATE(AX$2,1,1),Value_Added!$A$1:$LI$1),FALSE)</f>
        <v>#VALUE!</v>
      </c>
      <c r="AY1537" s="366" t="e">
        <f>+VLOOKUP($E1537,Value_Added!$1:$1048576,MATCH(DATE(AY$2,1,1),Value_Added!$A$1:$LI$1),FALSE)</f>
        <v>#VALUE!</v>
      </c>
      <c r="AZ1537" s="366" t="e">
        <f>+VLOOKUP($E1537,Value_Added!$1:$1048576,MATCH(DATE(AZ$2,1,1),Value_Added!$A$1:$LI$1),FALSE)</f>
        <v>#VALUE!</v>
      </c>
      <c r="BA1537" s="366" t="e">
        <f>+VLOOKUP($E1537,Value_Added!$1:$1048576,MATCH(DATE(BA$2,1,1),Value_Added!$A$1:$LI$1),FALSE)</f>
        <v>#VALUE!</v>
      </c>
      <c r="BB1537" s="366" t="e">
        <f>+VLOOKUP($E1537,Value_Added!$1:$1048576,MATCH(DATE(BB$2,1,1),Value_Added!$A$1:$LI$1),FALSE)</f>
        <v>#VALUE!</v>
      </c>
      <c r="BC1537" s="366" t="e">
        <f>+VLOOKUP($E1537,Value_Added!$1:$1048576,MATCH(DATE(BC$2,1,1),Value_Added!$A$1:$LI$1),FALSE)</f>
        <v>#VALUE!</v>
      </c>
      <c r="BD1537" s="366" t="e">
        <f>+VLOOKUP($E1537,Value_Added!$1:$1048576,MATCH(DATE(BD$2,1,1),Value_Added!$A$1:$LI$1),FALSE)</f>
        <v>#VALUE!</v>
      </c>
      <c r="BE1537" s="366" t="e">
        <f>+VLOOKUP($E1537,Value_Added!$1:$1048576,MATCH(DATE(BE$2,1,1),Value_Added!$A$1:$LI$1),FALSE)</f>
        <v>#VALUE!</v>
      </c>
      <c r="BF1537" s="366" t="e">
        <f>+VLOOKUP($E1537,Value_Added!$1:$1048576,MATCH(DATE(BF$2,1,1),Value_Added!$A$1:$LI$1),FALSE)</f>
        <v>#VALUE!</v>
      </c>
      <c r="BG1537" s="366" t="e">
        <f>+VLOOKUP($E1537,Value_Added!$1:$1048576,MATCH(DATE(BG$2,1,1),Value_Added!$A$1:$LI$1),FALSE)</f>
        <v>#VALUE!</v>
      </c>
      <c r="BH1537" s="366" t="e">
        <f>+VLOOKUP($E1537,Value_Added!$1:$1048576,MATCH(DATE(BH$2,1,1),Value_Added!$A$1:$LI$1),FALSE)</f>
        <v>#VALUE!</v>
      </c>
      <c r="BI1537" s="366" t="e">
        <f>+VLOOKUP($E1537,Value_Added!$1:$1048576,MATCH(DATE(BI$2,1,1),Value_Added!$A$1:$LI$1),FALSE)</f>
        <v>#VALUE!</v>
      </c>
    </row>
    <row r="1538" spans="1:61" ht="15" customHeight="1" x14ac:dyDescent="0.45">
      <c r="A1538" s="415"/>
      <c r="B1538" s="413"/>
      <c r="C1538" s="139" t="s">
        <v>456</v>
      </c>
      <c r="D1538" s="95"/>
      <c r="E1538" s="65" t="s">
        <v>851</v>
      </c>
      <c r="F1538" s="366" t="e">
        <f>+VLOOKUP($E1538,Value_Added!$1:$1048576,MATCH(DATE(F$2,1,1),Value_Added!$A$1:$LI$1),FALSE)</f>
        <v>#VALUE!</v>
      </c>
      <c r="G1538" s="366" t="e">
        <f>+VLOOKUP($E1538,Value_Added!$1:$1048576,MATCH(DATE(G$2,1,1),Value_Added!$A$1:$LI$1),FALSE)</f>
        <v>#VALUE!</v>
      </c>
      <c r="H1538" s="366" t="e">
        <f>+VLOOKUP($E1538,Value_Added!$1:$1048576,MATCH(DATE(H$2,1,1),Value_Added!$A$1:$LI$1),FALSE)</f>
        <v>#VALUE!</v>
      </c>
      <c r="I1538" s="366" t="e">
        <f>+VLOOKUP($E1538,Value_Added!$1:$1048576,MATCH(DATE(I$2,1,1),Value_Added!$A$1:$LI$1),FALSE)</f>
        <v>#VALUE!</v>
      </c>
      <c r="J1538" s="366" t="e">
        <f>+VLOOKUP($E1538,Value_Added!$1:$1048576,MATCH(DATE(J$2,1,1),Value_Added!$A$1:$LI$1),FALSE)</f>
        <v>#VALUE!</v>
      </c>
      <c r="K1538" s="366" t="e">
        <f>+VLOOKUP($E1538,Value_Added!$1:$1048576,MATCH(DATE(K$2,1,1),Value_Added!$A$1:$LI$1),FALSE)</f>
        <v>#VALUE!</v>
      </c>
      <c r="L1538" s="366" t="e">
        <f>+VLOOKUP($E1538,Value_Added!$1:$1048576,MATCH(DATE(L$2,1,1),Value_Added!$A$1:$LI$1),FALSE)</f>
        <v>#VALUE!</v>
      </c>
      <c r="M1538" s="366" t="e">
        <f>+VLOOKUP($E1538,Value_Added!$1:$1048576,MATCH(DATE(M$2,1,1),Value_Added!$A$1:$LI$1),FALSE)</f>
        <v>#VALUE!</v>
      </c>
      <c r="N1538" s="366" t="e">
        <f>+VLOOKUP($E1538,Value_Added!$1:$1048576,MATCH(DATE(N$2,1,1),Value_Added!$A$1:$LI$1),FALSE)</f>
        <v>#VALUE!</v>
      </c>
      <c r="O1538" s="366" t="e">
        <f>+VLOOKUP($E1538,Value_Added!$1:$1048576,MATCH(DATE(O$2,1,1),Value_Added!$A$1:$LI$1),FALSE)</f>
        <v>#VALUE!</v>
      </c>
      <c r="P1538" s="366" t="e">
        <f>+VLOOKUP($E1538,Value_Added!$1:$1048576,MATCH(DATE(P$2,1,1),Value_Added!$A$1:$LI$1),FALSE)</f>
        <v>#VALUE!</v>
      </c>
      <c r="Q1538" s="366" t="e">
        <f>+VLOOKUP($E1538,Value_Added!$1:$1048576,MATCH(DATE(Q$2,1,1),Value_Added!$A$1:$LI$1),FALSE)</f>
        <v>#VALUE!</v>
      </c>
      <c r="R1538" s="366" t="e">
        <f>+VLOOKUP($E1538,Value_Added!$1:$1048576,MATCH(DATE(R$2,1,1),Value_Added!$A$1:$LI$1),FALSE)</f>
        <v>#VALUE!</v>
      </c>
      <c r="S1538" s="366" t="e">
        <f>+VLOOKUP($E1538,Value_Added!$1:$1048576,MATCH(DATE(S$2,1,1),Value_Added!$A$1:$LI$1),FALSE)</f>
        <v>#VALUE!</v>
      </c>
      <c r="T1538" s="366" t="e">
        <f>+VLOOKUP($E1538,Value_Added!$1:$1048576,MATCH(DATE(T$2,1,1),Value_Added!$A$1:$LI$1),FALSE)</f>
        <v>#VALUE!</v>
      </c>
      <c r="U1538" s="366" t="e">
        <f>+VLOOKUP($E1538,Value_Added!$1:$1048576,MATCH(DATE(U$2,1,1),Value_Added!$A$1:$LI$1),FALSE)</f>
        <v>#VALUE!</v>
      </c>
      <c r="V1538" s="366" t="e">
        <f>+VLOOKUP($E1538,Value_Added!$1:$1048576,MATCH(DATE(V$2,1,1),Value_Added!$A$1:$LI$1),FALSE)</f>
        <v>#VALUE!</v>
      </c>
      <c r="W1538" s="366" t="e">
        <f>+VLOOKUP($E1538,Value_Added!$1:$1048576,MATCH(DATE(W$2,1,1),Value_Added!$A$1:$LI$1),FALSE)</f>
        <v>#VALUE!</v>
      </c>
      <c r="X1538" s="366" t="e">
        <f>+VLOOKUP($E1538,Value_Added!$1:$1048576,MATCH(DATE(X$2,1,1),Value_Added!$A$1:$LI$1),FALSE)</f>
        <v>#VALUE!</v>
      </c>
      <c r="Y1538" s="366" t="e">
        <f>+VLOOKUP($E1538,Value_Added!$1:$1048576,MATCH(DATE(Y$2,1,1),Value_Added!$A$1:$LI$1),FALSE)</f>
        <v>#VALUE!</v>
      </c>
      <c r="Z1538" s="366" t="e">
        <f>+VLOOKUP($E1538,Value_Added!$1:$1048576,MATCH(DATE(Z$2,1,1),Value_Added!$A$1:$LI$1),FALSE)</f>
        <v>#VALUE!</v>
      </c>
      <c r="AA1538" s="366" t="e">
        <f>+VLOOKUP($E1538,Value_Added!$1:$1048576,MATCH(DATE(AA$2,1,1),Value_Added!$A$1:$LI$1),FALSE)</f>
        <v>#VALUE!</v>
      </c>
      <c r="AB1538" s="366" t="e">
        <f>+VLOOKUP($E1538,Value_Added!$1:$1048576,MATCH(DATE(AB$2,1,1),Value_Added!$A$1:$LI$1),FALSE)</f>
        <v>#VALUE!</v>
      </c>
      <c r="AC1538" s="366" t="e">
        <f>+VLOOKUP($E1538,Value_Added!$1:$1048576,MATCH(DATE(AC$2,1,1),Value_Added!$A$1:$LI$1),FALSE)</f>
        <v>#VALUE!</v>
      </c>
      <c r="AD1538" s="366" t="e">
        <f>+VLOOKUP($E1538,Value_Added!$1:$1048576,MATCH(DATE(AD$2,1,1),Value_Added!$A$1:$LI$1),FALSE)</f>
        <v>#VALUE!</v>
      </c>
      <c r="AE1538" s="366" t="e">
        <f>+VLOOKUP($E1538,Value_Added!$1:$1048576,MATCH(DATE(AE$2,1,1),Value_Added!$A$1:$LI$1),FALSE)</f>
        <v>#VALUE!</v>
      </c>
      <c r="AF1538" s="366" t="e">
        <f>+VLOOKUP($E1538,Value_Added!$1:$1048576,MATCH(DATE(AF$2,1,1),Value_Added!$A$1:$LI$1),FALSE)</f>
        <v>#VALUE!</v>
      </c>
      <c r="AG1538" s="366" t="e">
        <f>+VLOOKUP($E1538,Value_Added!$1:$1048576,MATCH(DATE(AG$2,1,1),Value_Added!$A$1:$LI$1),FALSE)</f>
        <v>#VALUE!</v>
      </c>
      <c r="AH1538" s="366" t="e">
        <f>+VLOOKUP($E1538,Value_Added!$1:$1048576,MATCH(DATE(AH$2,1,1),Value_Added!$A$1:$LI$1),FALSE)</f>
        <v>#VALUE!</v>
      </c>
      <c r="AI1538" s="366" t="e">
        <f>+VLOOKUP($E1538,Value_Added!$1:$1048576,MATCH(DATE(AI$2,1,1),Value_Added!$A$1:$LI$1),FALSE)</f>
        <v>#VALUE!</v>
      </c>
      <c r="AJ1538" s="366" t="e">
        <f>+VLOOKUP($E1538,Value_Added!$1:$1048576,MATCH(DATE(AJ$2,1,1),Value_Added!$A$1:$LI$1),FALSE)</f>
        <v>#VALUE!</v>
      </c>
      <c r="AK1538" s="366" t="e">
        <f>+VLOOKUP($E1538,Value_Added!$1:$1048576,MATCH(DATE(AK$2,1,1),Value_Added!$A$1:$LI$1),FALSE)</f>
        <v>#VALUE!</v>
      </c>
      <c r="AL1538" s="366" t="e">
        <f>+VLOOKUP($E1538,Value_Added!$1:$1048576,MATCH(DATE(AL$2,1,1),Value_Added!$A$1:$LI$1),FALSE)</f>
        <v>#VALUE!</v>
      </c>
      <c r="AM1538" s="366" t="e">
        <f>+VLOOKUP($E1538,Value_Added!$1:$1048576,MATCH(DATE(AM$2,1,1),Value_Added!$A$1:$LI$1),FALSE)</f>
        <v>#VALUE!</v>
      </c>
      <c r="AN1538" s="366" t="e">
        <f>+VLOOKUP($E1538,Value_Added!$1:$1048576,MATCH(DATE(AN$2,1,1),Value_Added!$A$1:$LI$1),FALSE)</f>
        <v>#VALUE!</v>
      </c>
      <c r="AO1538" s="366" t="e">
        <f>+VLOOKUP($E1538,Value_Added!$1:$1048576,MATCH(DATE(AO$2,1,1),Value_Added!$A$1:$LI$1),FALSE)</f>
        <v>#VALUE!</v>
      </c>
      <c r="AP1538" s="366" t="e">
        <f>+VLOOKUP($E1538,Value_Added!$1:$1048576,MATCH(DATE(AP$2,1,1),Value_Added!$A$1:$LI$1),FALSE)</f>
        <v>#VALUE!</v>
      </c>
      <c r="AQ1538" s="366" t="e">
        <f>+VLOOKUP($E1538,Value_Added!$1:$1048576,MATCH(DATE(AQ$2,1,1),Value_Added!$A$1:$LI$1),FALSE)</f>
        <v>#VALUE!</v>
      </c>
      <c r="AR1538" s="366" t="e">
        <f>+VLOOKUP($E1538,Value_Added!$1:$1048576,MATCH(DATE(AR$2,1,1),Value_Added!$A$1:$LI$1),FALSE)</f>
        <v>#VALUE!</v>
      </c>
      <c r="AS1538" s="366" t="e">
        <f>+VLOOKUP($E1538,Value_Added!$1:$1048576,MATCH(DATE(AS$2,1,1),Value_Added!$A$1:$LI$1),FALSE)</f>
        <v>#VALUE!</v>
      </c>
      <c r="AT1538" s="366" t="e">
        <f>+VLOOKUP($E1538,Value_Added!$1:$1048576,MATCH(DATE(AT$2,1,1),Value_Added!$A$1:$LI$1),FALSE)</f>
        <v>#VALUE!</v>
      </c>
      <c r="AU1538" s="366" t="e">
        <f>+VLOOKUP($E1538,Value_Added!$1:$1048576,MATCH(DATE(AU$2,1,1),Value_Added!$A$1:$LI$1),FALSE)</f>
        <v>#VALUE!</v>
      </c>
      <c r="AV1538" s="366" t="e">
        <f>+VLOOKUP($E1538,Value_Added!$1:$1048576,MATCH(DATE(AV$2,1,1),Value_Added!$A$1:$LI$1),FALSE)</f>
        <v>#VALUE!</v>
      </c>
      <c r="AW1538" s="366" t="e">
        <f>+VLOOKUP($E1538,Value_Added!$1:$1048576,MATCH(DATE(AW$2,1,1),Value_Added!$A$1:$LI$1),FALSE)</f>
        <v>#VALUE!</v>
      </c>
      <c r="AX1538" s="366" t="e">
        <f>+VLOOKUP($E1538,Value_Added!$1:$1048576,MATCH(DATE(AX$2,1,1),Value_Added!$A$1:$LI$1),FALSE)</f>
        <v>#VALUE!</v>
      </c>
      <c r="AY1538" s="366" t="e">
        <f>+VLOOKUP($E1538,Value_Added!$1:$1048576,MATCH(DATE(AY$2,1,1),Value_Added!$A$1:$LI$1),FALSE)</f>
        <v>#VALUE!</v>
      </c>
      <c r="AZ1538" s="366" t="e">
        <f>+VLOOKUP($E1538,Value_Added!$1:$1048576,MATCH(DATE(AZ$2,1,1),Value_Added!$A$1:$LI$1),FALSE)</f>
        <v>#VALUE!</v>
      </c>
      <c r="BA1538" s="366" t="e">
        <f>+VLOOKUP($E1538,Value_Added!$1:$1048576,MATCH(DATE(BA$2,1,1),Value_Added!$A$1:$LI$1),FALSE)</f>
        <v>#VALUE!</v>
      </c>
      <c r="BB1538" s="366" t="e">
        <f>+VLOOKUP($E1538,Value_Added!$1:$1048576,MATCH(DATE(BB$2,1,1),Value_Added!$A$1:$LI$1),FALSE)</f>
        <v>#VALUE!</v>
      </c>
      <c r="BC1538" s="366" t="e">
        <f>+VLOOKUP($E1538,Value_Added!$1:$1048576,MATCH(DATE(BC$2,1,1),Value_Added!$A$1:$LI$1),FALSE)</f>
        <v>#VALUE!</v>
      </c>
      <c r="BD1538" s="366" t="e">
        <f>+VLOOKUP($E1538,Value_Added!$1:$1048576,MATCH(DATE(BD$2,1,1),Value_Added!$A$1:$LI$1),FALSE)</f>
        <v>#VALUE!</v>
      </c>
      <c r="BE1538" s="366" t="e">
        <f>+VLOOKUP($E1538,Value_Added!$1:$1048576,MATCH(DATE(BE$2,1,1),Value_Added!$A$1:$LI$1),FALSE)</f>
        <v>#VALUE!</v>
      </c>
      <c r="BF1538" s="366" t="e">
        <f>+VLOOKUP($E1538,Value_Added!$1:$1048576,MATCH(DATE(BF$2,1,1),Value_Added!$A$1:$LI$1),FALSE)</f>
        <v>#VALUE!</v>
      </c>
      <c r="BG1538" s="366" t="e">
        <f>+VLOOKUP($E1538,Value_Added!$1:$1048576,MATCH(DATE(BG$2,1,1),Value_Added!$A$1:$LI$1),FALSE)</f>
        <v>#VALUE!</v>
      </c>
      <c r="BH1538" s="366" t="e">
        <f>+VLOOKUP($E1538,Value_Added!$1:$1048576,MATCH(DATE(BH$2,1,1),Value_Added!$A$1:$LI$1),FALSE)</f>
        <v>#VALUE!</v>
      </c>
      <c r="BI1538" s="366" t="e">
        <f>+VLOOKUP($E1538,Value_Added!$1:$1048576,MATCH(DATE(BI$2,1,1),Value_Added!$A$1:$LI$1),FALSE)</f>
        <v>#VALUE!</v>
      </c>
    </row>
    <row r="1539" spans="1:61" ht="15" customHeight="1" x14ac:dyDescent="0.45">
      <c r="A1539" s="415"/>
      <c r="B1539" s="413"/>
      <c r="C1539" s="139" t="s">
        <v>459</v>
      </c>
      <c r="D1539" s="95"/>
      <c r="E1539" s="65" t="s">
        <v>852</v>
      </c>
      <c r="F1539" s="366" t="e">
        <f>+VLOOKUP($E1539,Value_Added!$1:$1048576,MATCH(DATE(F$2,1,1),Value_Added!$A$1:$LI$1),FALSE)</f>
        <v>#VALUE!</v>
      </c>
      <c r="G1539" s="366" t="e">
        <f>+VLOOKUP($E1539,Value_Added!$1:$1048576,MATCH(DATE(G$2,1,1),Value_Added!$A$1:$LI$1),FALSE)</f>
        <v>#VALUE!</v>
      </c>
      <c r="H1539" s="366" t="e">
        <f>+VLOOKUP($E1539,Value_Added!$1:$1048576,MATCH(DATE(H$2,1,1),Value_Added!$A$1:$LI$1),FALSE)</f>
        <v>#VALUE!</v>
      </c>
      <c r="I1539" s="366" t="e">
        <f>+VLOOKUP($E1539,Value_Added!$1:$1048576,MATCH(DATE(I$2,1,1),Value_Added!$A$1:$LI$1),FALSE)</f>
        <v>#VALUE!</v>
      </c>
      <c r="J1539" s="366" t="e">
        <f>+VLOOKUP($E1539,Value_Added!$1:$1048576,MATCH(DATE(J$2,1,1),Value_Added!$A$1:$LI$1),FALSE)</f>
        <v>#VALUE!</v>
      </c>
      <c r="K1539" s="366" t="e">
        <f>+VLOOKUP($E1539,Value_Added!$1:$1048576,MATCH(DATE(K$2,1,1),Value_Added!$A$1:$LI$1),FALSE)</f>
        <v>#VALUE!</v>
      </c>
      <c r="L1539" s="366" t="e">
        <f>+VLOOKUP($E1539,Value_Added!$1:$1048576,MATCH(DATE(L$2,1,1),Value_Added!$A$1:$LI$1),FALSE)</f>
        <v>#VALUE!</v>
      </c>
      <c r="M1539" s="366" t="e">
        <f>+VLOOKUP($E1539,Value_Added!$1:$1048576,MATCH(DATE(M$2,1,1),Value_Added!$A$1:$LI$1),FALSE)</f>
        <v>#VALUE!</v>
      </c>
      <c r="N1539" s="366" t="e">
        <f>+VLOOKUP($E1539,Value_Added!$1:$1048576,MATCH(DATE(N$2,1,1),Value_Added!$A$1:$LI$1),FALSE)</f>
        <v>#VALUE!</v>
      </c>
      <c r="O1539" s="366" t="e">
        <f>+VLOOKUP($E1539,Value_Added!$1:$1048576,MATCH(DATE(O$2,1,1),Value_Added!$A$1:$LI$1),FALSE)</f>
        <v>#VALUE!</v>
      </c>
      <c r="P1539" s="366" t="e">
        <f>+VLOOKUP($E1539,Value_Added!$1:$1048576,MATCH(DATE(P$2,1,1),Value_Added!$A$1:$LI$1),FALSE)</f>
        <v>#VALUE!</v>
      </c>
      <c r="Q1539" s="366" t="e">
        <f>+VLOOKUP($E1539,Value_Added!$1:$1048576,MATCH(DATE(Q$2,1,1),Value_Added!$A$1:$LI$1),FALSE)</f>
        <v>#VALUE!</v>
      </c>
      <c r="R1539" s="366" t="e">
        <f>+VLOOKUP($E1539,Value_Added!$1:$1048576,MATCH(DATE(R$2,1,1),Value_Added!$A$1:$LI$1),FALSE)</f>
        <v>#VALUE!</v>
      </c>
      <c r="S1539" s="366" t="e">
        <f>+VLOOKUP($E1539,Value_Added!$1:$1048576,MATCH(DATE(S$2,1,1),Value_Added!$A$1:$LI$1),FALSE)</f>
        <v>#VALUE!</v>
      </c>
      <c r="T1539" s="366" t="e">
        <f>+VLOOKUP($E1539,Value_Added!$1:$1048576,MATCH(DATE(T$2,1,1),Value_Added!$A$1:$LI$1),FALSE)</f>
        <v>#VALUE!</v>
      </c>
      <c r="U1539" s="366" t="e">
        <f>+VLOOKUP($E1539,Value_Added!$1:$1048576,MATCH(DATE(U$2,1,1),Value_Added!$A$1:$LI$1),FALSE)</f>
        <v>#VALUE!</v>
      </c>
      <c r="V1539" s="366" t="e">
        <f>+VLOOKUP($E1539,Value_Added!$1:$1048576,MATCH(DATE(V$2,1,1),Value_Added!$A$1:$LI$1),FALSE)</f>
        <v>#VALUE!</v>
      </c>
      <c r="W1539" s="366" t="e">
        <f>+VLOOKUP($E1539,Value_Added!$1:$1048576,MATCH(DATE(W$2,1,1),Value_Added!$A$1:$LI$1),FALSE)</f>
        <v>#VALUE!</v>
      </c>
      <c r="X1539" s="366" t="e">
        <f>+VLOOKUP($E1539,Value_Added!$1:$1048576,MATCH(DATE(X$2,1,1),Value_Added!$A$1:$LI$1),FALSE)</f>
        <v>#VALUE!</v>
      </c>
      <c r="Y1539" s="366" t="e">
        <f>+VLOOKUP($E1539,Value_Added!$1:$1048576,MATCH(DATE(Y$2,1,1),Value_Added!$A$1:$LI$1),FALSE)</f>
        <v>#VALUE!</v>
      </c>
      <c r="Z1539" s="366" t="e">
        <f>+VLOOKUP($E1539,Value_Added!$1:$1048576,MATCH(DATE(Z$2,1,1),Value_Added!$A$1:$LI$1),FALSE)</f>
        <v>#VALUE!</v>
      </c>
      <c r="AA1539" s="366" t="e">
        <f>+VLOOKUP($E1539,Value_Added!$1:$1048576,MATCH(DATE(AA$2,1,1),Value_Added!$A$1:$LI$1),FALSE)</f>
        <v>#VALUE!</v>
      </c>
      <c r="AB1539" s="366" t="e">
        <f>+VLOOKUP($E1539,Value_Added!$1:$1048576,MATCH(DATE(AB$2,1,1),Value_Added!$A$1:$LI$1),FALSE)</f>
        <v>#VALUE!</v>
      </c>
      <c r="AC1539" s="366" t="e">
        <f>+VLOOKUP($E1539,Value_Added!$1:$1048576,MATCH(DATE(AC$2,1,1),Value_Added!$A$1:$LI$1),FALSE)</f>
        <v>#VALUE!</v>
      </c>
      <c r="AD1539" s="366" t="e">
        <f>+VLOOKUP($E1539,Value_Added!$1:$1048576,MATCH(DATE(AD$2,1,1),Value_Added!$A$1:$LI$1),FALSE)</f>
        <v>#VALUE!</v>
      </c>
      <c r="AE1539" s="366" t="e">
        <f>+VLOOKUP($E1539,Value_Added!$1:$1048576,MATCH(DATE(AE$2,1,1),Value_Added!$A$1:$LI$1),FALSE)</f>
        <v>#VALUE!</v>
      </c>
      <c r="AF1539" s="366" t="e">
        <f>+VLOOKUP($E1539,Value_Added!$1:$1048576,MATCH(DATE(AF$2,1,1),Value_Added!$A$1:$LI$1),FALSE)</f>
        <v>#VALUE!</v>
      </c>
      <c r="AG1539" s="366" t="e">
        <f>+VLOOKUP($E1539,Value_Added!$1:$1048576,MATCH(DATE(AG$2,1,1),Value_Added!$A$1:$LI$1),FALSE)</f>
        <v>#VALUE!</v>
      </c>
      <c r="AH1539" s="366" t="e">
        <f>+VLOOKUP($E1539,Value_Added!$1:$1048576,MATCH(DATE(AH$2,1,1),Value_Added!$A$1:$LI$1),FALSE)</f>
        <v>#VALUE!</v>
      </c>
      <c r="AI1539" s="366" t="e">
        <f>+VLOOKUP($E1539,Value_Added!$1:$1048576,MATCH(DATE(AI$2,1,1),Value_Added!$A$1:$LI$1),FALSE)</f>
        <v>#VALUE!</v>
      </c>
      <c r="AJ1539" s="366" t="e">
        <f>+VLOOKUP($E1539,Value_Added!$1:$1048576,MATCH(DATE(AJ$2,1,1),Value_Added!$A$1:$LI$1),FALSE)</f>
        <v>#VALUE!</v>
      </c>
      <c r="AK1539" s="366" t="e">
        <f>+VLOOKUP($E1539,Value_Added!$1:$1048576,MATCH(DATE(AK$2,1,1),Value_Added!$A$1:$LI$1),FALSE)</f>
        <v>#VALUE!</v>
      </c>
      <c r="AL1539" s="366" t="e">
        <f>+VLOOKUP($E1539,Value_Added!$1:$1048576,MATCH(DATE(AL$2,1,1),Value_Added!$A$1:$LI$1),FALSE)</f>
        <v>#VALUE!</v>
      </c>
      <c r="AM1539" s="366" t="e">
        <f>+VLOOKUP($E1539,Value_Added!$1:$1048576,MATCH(DATE(AM$2,1,1),Value_Added!$A$1:$LI$1),FALSE)</f>
        <v>#VALUE!</v>
      </c>
      <c r="AN1539" s="366" t="e">
        <f>+VLOOKUP($E1539,Value_Added!$1:$1048576,MATCH(DATE(AN$2,1,1),Value_Added!$A$1:$LI$1),FALSE)</f>
        <v>#VALUE!</v>
      </c>
      <c r="AO1539" s="366" t="e">
        <f>+VLOOKUP($E1539,Value_Added!$1:$1048576,MATCH(DATE(AO$2,1,1),Value_Added!$A$1:$LI$1),FALSE)</f>
        <v>#VALUE!</v>
      </c>
      <c r="AP1539" s="366" t="e">
        <f>+VLOOKUP($E1539,Value_Added!$1:$1048576,MATCH(DATE(AP$2,1,1),Value_Added!$A$1:$LI$1),FALSE)</f>
        <v>#VALUE!</v>
      </c>
      <c r="AQ1539" s="366" t="e">
        <f>+VLOOKUP($E1539,Value_Added!$1:$1048576,MATCH(DATE(AQ$2,1,1),Value_Added!$A$1:$LI$1),FALSE)</f>
        <v>#VALUE!</v>
      </c>
      <c r="AR1539" s="366" t="e">
        <f>+VLOOKUP($E1539,Value_Added!$1:$1048576,MATCH(DATE(AR$2,1,1),Value_Added!$A$1:$LI$1),FALSE)</f>
        <v>#VALUE!</v>
      </c>
      <c r="AS1539" s="366" t="e">
        <f>+VLOOKUP($E1539,Value_Added!$1:$1048576,MATCH(DATE(AS$2,1,1),Value_Added!$A$1:$LI$1),FALSE)</f>
        <v>#VALUE!</v>
      </c>
      <c r="AT1539" s="366" t="e">
        <f>+VLOOKUP($E1539,Value_Added!$1:$1048576,MATCH(DATE(AT$2,1,1),Value_Added!$A$1:$LI$1),FALSE)</f>
        <v>#VALUE!</v>
      </c>
      <c r="AU1539" s="366" t="e">
        <f>+VLOOKUP($E1539,Value_Added!$1:$1048576,MATCH(DATE(AU$2,1,1),Value_Added!$A$1:$LI$1),FALSE)</f>
        <v>#VALUE!</v>
      </c>
      <c r="AV1539" s="366" t="e">
        <f>+VLOOKUP($E1539,Value_Added!$1:$1048576,MATCH(DATE(AV$2,1,1),Value_Added!$A$1:$LI$1),FALSE)</f>
        <v>#VALUE!</v>
      </c>
      <c r="AW1539" s="366" t="e">
        <f>+VLOOKUP($E1539,Value_Added!$1:$1048576,MATCH(DATE(AW$2,1,1),Value_Added!$A$1:$LI$1),FALSE)</f>
        <v>#VALUE!</v>
      </c>
      <c r="AX1539" s="366" t="e">
        <f>+VLOOKUP($E1539,Value_Added!$1:$1048576,MATCH(DATE(AX$2,1,1),Value_Added!$A$1:$LI$1),FALSE)</f>
        <v>#VALUE!</v>
      </c>
      <c r="AY1539" s="366" t="e">
        <f>+VLOOKUP($E1539,Value_Added!$1:$1048576,MATCH(DATE(AY$2,1,1),Value_Added!$A$1:$LI$1),FALSE)</f>
        <v>#VALUE!</v>
      </c>
      <c r="AZ1539" s="366" t="e">
        <f>+VLOOKUP($E1539,Value_Added!$1:$1048576,MATCH(DATE(AZ$2,1,1),Value_Added!$A$1:$LI$1),FALSE)</f>
        <v>#VALUE!</v>
      </c>
      <c r="BA1539" s="366" t="e">
        <f>+VLOOKUP($E1539,Value_Added!$1:$1048576,MATCH(DATE(BA$2,1,1),Value_Added!$A$1:$LI$1),FALSE)</f>
        <v>#VALUE!</v>
      </c>
      <c r="BB1539" s="366" t="e">
        <f>+VLOOKUP($E1539,Value_Added!$1:$1048576,MATCH(DATE(BB$2,1,1),Value_Added!$A$1:$LI$1),FALSE)</f>
        <v>#VALUE!</v>
      </c>
      <c r="BC1539" s="366" t="e">
        <f>+VLOOKUP($E1539,Value_Added!$1:$1048576,MATCH(DATE(BC$2,1,1),Value_Added!$A$1:$LI$1),FALSE)</f>
        <v>#VALUE!</v>
      </c>
      <c r="BD1539" s="366" t="e">
        <f>+VLOOKUP($E1539,Value_Added!$1:$1048576,MATCH(DATE(BD$2,1,1),Value_Added!$A$1:$LI$1),FALSE)</f>
        <v>#VALUE!</v>
      </c>
      <c r="BE1539" s="366" t="e">
        <f>+VLOOKUP($E1539,Value_Added!$1:$1048576,MATCH(DATE(BE$2,1,1),Value_Added!$A$1:$LI$1),FALSE)</f>
        <v>#VALUE!</v>
      </c>
      <c r="BF1539" s="366" t="e">
        <f>+VLOOKUP($E1539,Value_Added!$1:$1048576,MATCH(DATE(BF$2,1,1),Value_Added!$A$1:$LI$1),FALSE)</f>
        <v>#VALUE!</v>
      </c>
      <c r="BG1539" s="366" t="e">
        <f>+VLOOKUP($E1539,Value_Added!$1:$1048576,MATCH(DATE(BG$2,1,1),Value_Added!$A$1:$LI$1),FALSE)</f>
        <v>#VALUE!</v>
      </c>
      <c r="BH1539" s="366" t="e">
        <f>+VLOOKUP($E1539,Value_Added!$1:$1048576,MATCH(DATE(BH$2,1,1),Value_Added!$A$1:$LI$1),FALSE)</f>
        <v>#VALUE!</v>
      </c>
      <c r="BI1539" s="366" t="e">
        <f>+VLOOKUP($E1539,Value_Added!$1:$1048576,MATCH(DATE(BI$2,1,1),Value_Added!$A$1:$LI$1),FALSE)</f>
        <v>#VALUE!</v>
      </c>
    </row>
    <row r="1540" spans="1:61" ht="15" customHeight="1" x14ac:dyDescent="0.45">
      <c r="A1540" s="415"/>
      <c r="B1540" s="413"/>
      <c r="C1540" s="139" t="s">
        <v>460</v>
      </c>
      <c r="D1540" s="95"/>
      <c r="E1540" s="65" t="s">
        <v>853</v>
      </c>
      <c r="F1540" s="366" t="e">
        <f>+VLOOKUP($E1540,Value_Added!$1:$1048576,MATCH(DATE(F$2,1,1),Value_Added!$A$1:$LI$1),FALSE)</f>
        <v>#VALUE!</v>
      </c>
      <c r="G1540" s="366" t="e">
        <f>+VLOOKUP($E1540,Value_Added!$1:$1048576,MATCH(DATE(G$2,1,1),Value_Added!$A$1:$LI$1),FALSE)</f>
        <v>#VALUE!</v>
      </c>
      <c r="H1540" s="366" t="e">
        <f>+VLOOKUP($E1540,Value_Added!$1:$1048576,MATCH(DATE(H$2,1,1),Value_Added!$A$1:$LI$1),FALSE)</f>
        <v>#VALUE!</v>
      </c>
      <c r="I1540" s="366" t="e">
        <f>+VLOOKUP($E1540,Value_Added!$1:$1048576,MATCH(DATE(I$2,1,1),Value_Added!$A$1:$LI$1),FALSE)</f>
        <v>#VALUE!</v>
      </c>
      <c r="J1540" s="366" t="e">
        <f>+VLOOKUP($E1540,Value_Added!$1:$1048576,MATCH(DATE(J$2,1,1),Value_Added!$A$1:$LI$1),FALSE)</f>
        <v>#VALUE!</v>
      </c>
      <c r="K1540" s="366" t="e">
        <f>+VLOOKUP($E1540,Value_Added!$1:$1048576,MATCH(DATE(K$2,1,1),Value_Added!$A$1:$LI$1),FALSE)</f>
        <v>#VALUE!</v>
      </c>
      <c r="L1540" s="366" t="e">
        <f>+VLOOKUP($E1540,Value_Added!$1:$1048576,MATCH(DATE(L$2,1,1),Value_Added!$A$1:$LI$1),FALSE)</f>
        <v>#VALUE!</v>
      </c>
      <c r="M1540" s="366" t="e">
        <f>+VLOOKUP($E1540,Value_Added!$1:$1048576,MATCH(DATE(M$2,1,1),Value_Added!$A$1:$LI$1),FALSE)</f>
        <v>#VALUE!</v>
      </c>
      <c r="N1540" s="366" t="e">
        <f>+VLOOKUP($E1540,Value_Added!$1:$1048576,MATCH(DATE(N$2,1,1),Value_Added!$A$1:$LI$1),FALSE)</f>
        <v>#VALUE!</v>
      </c>
      <c r="O1540" s="366" t="e">
        <f>+VLOOKUP($E1540,Value_Added!$1:$1048576,MATCH(DATE(O$2,1,1),Value_Added!$A$1:$LI$1),FALSE)</f>
        <v>#VALUE!</v>
      </c>
      <c r="P1540" s="366" t="e">
        <f>+VLOOKUP($E1540,Value_Added!$1:$1048576,MATCH(DATE(P$2,1,1),Value_Added!$A$1:$LI$1),FALSE)</f>
        <v>#VALUE!</v>
      </c>
      <c r="Q1540" s="366" t="e">
        <f>+VLOOKUP($E1540,Value_Added!$1:$1048576,MATCH(DATE(Q$2,1,1),Value_Added!$A$1:$LI$1),FALSE)</f>
        <v>#VALUE!</v>
      </c>
      <c r="R1540" s="366" t="e">
        <f>+VLOOKUP($E1540,Value_Added!$1:$1048576,MATCH(DATE(R$2,1,1),Value_Added!$A$1:$LI$1),FALSE)</f>
        <v>#VALUE!</v>
      </c>
      <c r="S1540" s="366" t="e">
        <f>+VLOOKUP($E1540,Value_Added!$1:$1048576,MATCH(DATE(S$2,1,1),Value_Added!$A$1:$LI$1),FALSE)</f>
        <v>#VALUE!</v>
      </c>
      <c r="T1540" s="366" t="e">
        <f>+VLOOKUP($E1540,Value_Added!$1:$1048576,MATCH(DATE(T$2,1,1),Value_Added!$A$1:$LI$1),FALSE)</f>
        <v>#VALUE!</v>
      </c>
      <c r="U1540" s="366" t="e">
        <f>+VLOOKUP($E1540,Value_Added!$1:$1048576,MATCH(DATE(U$2,1,1),Value_Added!$A$1:$LI$1),FALSE)</f>
        <v>#VALUE!</v>
      </c>
      <c r="V1540" s="366" t="e">
        <f>+VLOOKUP($E1540,Value_Added!$1:$1048576,MATCH(DATE(V$2,1,1),Value_Added!$A$1:$LI$1),FALSE)</f>
        <v>#VALUE!</v>
      </c>
      <c r="W1540" s="366" t="e">
        <f>+VLOOKUP($E1540,Value_Added!$1:$1048576,MATCH(DATE(W$2,1,1),Value_Added!$A$1:$LI$1),FALSE)</f>
        <v>#VALUE!</v>
      </c>
      <c r="X1540" s="366" t="e">
        <f>+VLOOKUP($E1540,Value_Added!$1:$1048576,MATCH(DATE(X$2,1,1),Value_Added!$A$1:$LI$1),FALSE)</f>
        <v>#VALUE!</v>
      </c>
      <c r="Y1540" s="366" t="e">
        <f>+VLOOKUP($E1540,Value_Added!$1:$1048576,MATCH(DATE(Y$2,1,1),Value_Added!$A$1:$LI$1),FALSE)</f>
        <v>#VALUE!</v>
      </c>
      <c r="Z1540" s="366" t="e">
        <f>+VLOOKUP($E1540,Value_Added!$1:$1048576,MATCH(DATE(Z$2,1,1),Value_Added!$A$1:$LI$1),FALSE)</f>
        <v>#VALUE!</v>
      </c>
      <c r="AA1540" s="366" t="e">
        <f>+VLOOKUP($E1540,Value_Added!$1:$1048576,MATCH(DATE(AA$2,1,1),Value_Added!$A$1:$LI$1),FALSE)</f>
        <v>#VALUE!</v>
      </c>
      <c r="AB1540" s="366" t="e">
        <f>+VLOOKUP($E1540,Value_Added!$1:$1048576,MATCH(DATE(AB$2,1,1),Value_Added!$A$1:$LI$1),FALSE)</f>
        <v>#VALUE!</v>
      </c>
      <c r="AC1540" s="366" t="e">
        <f>+VLOOKUP($E1540,Value_Added!$1:$1048576,MATCH(DATE(AC$2,1,1),Value_Added!$A$1:$LI$1),FALSE)</f>
        <v>#VALUE!</v>
      </c>
      <c r="AD1540" s="366" t="e">
        <f>+VLOOKUP($E1540,Value_Added!$1:$1048576,MATCH(DATE(AD$2,1,1),Value_Added!$A$1:$LI$1),FALSE)</f>
        <v>#VALUE!</v>
      </c>
      <c r="AE1540" s="366" t="e">
        <f>+VLOOKUP($E1540,Value_Added!$1:$1048576,MATCH(DATE(AE$2,1,1),Value_Added!$A$1:$LI$1),FALSE)</f>
        <v>#VALUE!</v>
      </c>
      <c r="AF1540" s="366" t="e">
        <f>+VLOOKUP($E1540,Value_Added!$1:$1048576,MATCH(DATE(AF$2,1,1),Value_Added!$A$1:$LI$1),FALSE)</f>
        <v>#VALUE!</v>
      </c>
      <c r="AG1540" s="366" t="e">
        <f>+VLOOKUP($E1540,Value_Added!$1:$1048576,MATCH(DATE(AG$2,1,1),Value_Added!$A$1:$LI$1),FALSE)</f>
        <v>#VALUE!</v>
      </c>
      <c r="AH1540" s="366" t="e">
        <f>+VLOOKUP($E1540,Value_Added!$1:$1048576,MATCH(DATE(AH$2,1,1),Value_Added!$A$1:$LI$1),FALSE)</f>
        <v>#VALUE!</v>
      </c>
      <c r="AI1540" s="366" t="e">
        <f>+VLOOKUP($E1540,Value_Added!$1:$1048576,MATCH(DATE(AI$2,1,1),Value_Added!$A$1:$LI$1),FALSE)</f>
        <v>#VALUE!</v>
      </c>
      <c r="AJ1540" s="366" t="e">
        <f>+VLOOKUP($E1540,Value_Added!$1:$1048576,MATCH(DATE(AJ$2,1,1),Value_Added!$A$1:$LI$1),FALSE)</f>
        <v>#VALUE!</v>
      </c>
      <c r="AK1540" s="366" t="e">
        <f>+VLOOKUP($E1540,Value_Added!$1:$1048576,MATCH(DATE(AK$2,1,1),Value_Added!$A$1:$LI$1),FALSE)</f>
        <v>#VALUE!</v>
      </c>
      <c r="AL1540" s="366" t="e">
        <f>+VLOOKUP($E1540,Value_Added!$1:$1048576,MATCH(DATE(AL$2,1,1),Value_Added!$A$1:$LI$1),FALSE)</f>
        <v>#VALUE!</v>
      </c>
      <c r="AM1540" s="366" t="e">
        <f>+VLOOKUP($E1540,Value_Added!$1:$1048576,MATCH(DATE(AM$2,1,1),Value_Added!$A$1:$LI$1),FALSE)</f>
        <v>#VALUE!</v>
      </c>
      <c r="AN1540" s="366" t="e">
        <f>+VLOOKUP($E1540,Value_Added!$1:$1048576,MATCH(DATE(AN$2,1,1),Value_Added!$A$1:$LI$1),FALSE)</f>
        <v>#VALUE!</v>
      </c>
      <c r="AO1540" s="366" t="e">
        <f>+VLOOKUP($E1540,Value_Added!$1:$1048576,MATCH(DATE(AO$2,1,1),Value_Added!$A$1:$LI$1),FALSE)</f>
        <v>#VALUE!</v>
      </c>
      <c r="AP1540" s="366" t="e">
        <f>+VLOOKUP($E1540,Value_Added!$1:$1048576,MATCH(DATE(AP$2,1,1),Value_Added!$A$1:$LI$1),FALSE)</f>
        <v>#VALUE!</v>
      </c>
      <c r="AQ1540" s="366" t="e">
        <f>+VLOOKUP($E1540,Value_Added!$1:$1048576,MATCH(DATE(AQ$2,1,1),Value_Added!$A$1:$LI$1),FALSE)</f>
        <v>#VALUE!</v>
      </c>
      <c r="AR1540" s="366" t="e">
        <f>+VLOOKUP($E1540,Value_Added!$1:$1048576,MATCH(DATE(AR$2,1,1),Value_Added!$A$1:$LI$1),FALSE)</f>
        <v>#VALUE!</v>
      </c>
      <c r="AS1540" s="366" t="e">
        <f>+VLOOKUP($E1540,Value_Added!$1:$1048576,MATCH(DATE(AS$2,1,1),Value_Added!$A$1:$LI$1),FALSE)</f>
        <v>#VALUE!</v>
      </c>
      <c r="AT1540" s="366" t="e">
        <f>+VLOOKUP($E1540,Value_Added!$1:$1048576,MATCH(DATE(AT$2,1,1),Value_Added!$A$1:$LI$1),FALSE)</f>
        <v>#VALUE!</v>
      </c>
      <c r="AU1540" s="366" t="e">
        <f>+VLOOKUP($E1540,Value_Added!$1:$1048576,MATCH(DATE(AU$2,1,1),Value_Added!$A$1:$LI$1),FALSE)</f>
        <v>#VALUE!</v>
      </c>
      <c r="AV1540" s="366" t="e">
        <f>+VLOOKUP($E1540,Value_Added!$1:$1048576,MATCH(DATE(AV$2,1,1),Value_Added!$A$1:$LI$1),FALSE)</f>
        <v>#VALUE!</v>
      </c>
      <c r="AW1540" s="366" t="e">
        <f>+VLOOKUP($E1540,Value_Added!$1:$1048576,MATCH(DATE(AW$2,1,1),Value_Added!$A$1:$LI$1),FALSE)</f>
        <v>#VALUE!</v>
      </c>
      <c r="AX1540" s="366" t="e">
        <f>+VLOOKUP($E1540,Value_Added!$1:$1048576,MATCH(DATE(AX$2,1,1),Value_Added!$A$1:$LI$1),FALSE)</f>
        <v>#VALUE!</v>
      </c>
      <c r="AY1540" s="366" t="e">
        <f>+VLOOKUP($E1540,Value_Added!$1:$1048576,MATCH(DATE(AY$2,1,1),Value_Added!$A$1:$LI$1),FALSE)</f>
        <v>#VALUE!</v>
      </c>
      <c r="AZ1540" s="366" t="e">
        <f>+VLOOKUP($E1540,Value_Added!$1:$1048576,MATCH(DATE(AZ$2,1,1),Value_Added!$A$1:$LI$1),FALSE)</f>
        <v>#VALUE!</v>
      </c>
      <c r="BA1540" s="366" t="e">
        <f>+VLOOKUP($E1540,Value_Added!$1:$1048576,MATCH(DATE(BA$2,1,1),Value_Added!$A$1:$LI$1),FALSE)</f>
        <v>#VALUE!</v>
      </c>
      <c r="BB1540" s="366" t="e">
        <f>+VLOOKUP($E1540,Value_Added!$1:$1048576,MATCH(DATE(BB$2,1,1),Value_Added!$A$1:$LI$1),FALSE)</f>
        <v>#VALUE!</v>
      </c>
      <c r="BC1540" s="366" t="e">
        <f>+VLOOKUP($E1540,Value_Added!$1:$1048576,MATCH(DATE(BC$2,1,1),Value_Added!$A$1:$LI$1),FALSE)</f>
        <v>#VALUE!</v>
      </c>
      <c r="BD1540" s="366" t="e">
        <f>+VLOOKUP($E1540,Value_Added!$1:$1048576,MATCH(DATE(BD$2,1,1),Value_Added!$A$1:$LI$1),FALSE)</f>
        <v>#VALUE!</v>
      </c>
      <c r="BE1540" s="366" t="e">
        <f>+VLOOKUP($E1540,Value_Added!$1:$1048576,MATCH(DATE(BE$2,1,1),Value_Added!$A$1:$LI$1),FALSE)</f>
        <v>#VALUE!</v>
      </c>
      <c r="BF1540" s="366" t="e">
        <f>+VLOOKUP($E1540,Value_Added!$1:$1048576,MATCH(DATE(BF$2,1,1),Value_Added!$A$1:$LI$1),FALSE)</f>
        <v>#VALUE!</v>
      </c>
      <c r="BG1540" s="366" t="e">
        <f>+VLOOKUP($E1540,Value_Added!$1:$1048576,MATCH(DATE(BG$2,1,1),Value_Added!$A$1:$LI$1),FALSE)</f>
        <v>#VALUE!</v>
      </c>
      <c r="BH1540" s="366" t="e">
        <f>+VLOOKUP($E1540,Value_Added!$1:$1048576,MATCH(DATE(BH$2,1,1),Value_Added!$A$1:$LI$1),FALSE)</f>
        <v>#VALUE!</v>
      </c>
      <c r="BI1540" s="366" t="e">
        <f>+VLOOKUP($E1540,Value_Added!$1:$1048576,MATCH(DATE(BI$2,1,1),Value_Added!$A$1:$LI$1),FALSE)</f>
        <v>#VALUE!</v>
      </c>
    </row>
    <row r="1541" spans="1:61" s="92" customFormat="1" ht="15" customHeight="1" x14ac:dyDescent="0.45">
      <c r="A1541" s="415"/>
      <c r="B1541" s="413"/>
      <c r="C1541" s="86" t="s">
        <v>530</v>
      </c>
      <c r="D1541" s="131"/>
      <c r="E1541" s="87" t="s">
        <v>854</v>
      </c>
      <c r="F1541" s="314" t="e">
        <f>+VLOOKUP($E1541,Value_Added!$1:$1048576,MATCH(DATE(F$2,1,1),Value_Added!$A$1:$LI$1),FALSE)</f>
        <v>#VALUE!</v>
      </c>
      <c r="G1541" s="314" t="e">
        <f>+VLOOKUP($E1541,Value_Added!$1:$1048576,MATCH(DATE(G$2,1,1),Value_Added!$A$1:$LI$1),FALSE)</f>
        <v>#VALUE!</v>
      </c>
      <c r="H1541" s="314" t="e">
        <f>+VLOOKUP($E1541,Value_Added!$1:$1048576,MATCH(DATE(H$2,1,1),Value_Added!$A$1:$LI$1),FALSE)</f>
        <v>#VALUE!</v>
      </c>
      <c r="I1541" s="314" t="e">
        <f>+VLOOKUP($E1541,Value_Added!$1:$1048576,MATCH(DATE(I$2,1,1),Value_Added!$A$1:$LI$1),FALSE)</f>
        <v>#VALUE!</v>
      </c>
      <c r="J1541" s="314" t="e">
        <f>+VLOOKUP($E1541,Value_Added!$1:$1048576,MATCH(DATE(J$2,1,1),Value_Added!$A$1:$LI$1),FALSE)</f>
        <v>#VALUE!</v>
      </c>
      <c r="K1541" s="314" t="e">
        <f>+VLOOKUP($E1541,Value_Added!$1:$1048576,MATCH(DATE(K$2,1,1),Value_Added!$A$1:$LI$1),FALSE)</f>
        <v>#VALUE!</v>
      </c>
      <c r="L1541" s="314" t="e">
        <f>+VLOOKUP($E1541,Value_Added!$1:$1048576,MATCH(DATE(L$2,1,1),Value_Added!$A$1:$LI$1),FALSE)</f>
        <v>#VALUE!</v>
      </c>
      <c r="M1541" s="314" t="e">
        <f>+VLOOKUP($E1541,Value_Added!$1:$1048576,MATCH(DATE(M$2,1,1),Value_Added!$A$1:$LI$1),FALSE)</f>
        <v>#VALUE!</v>
      </c>
      <c r="N1541" s="314" t="e">
        <f>+VLOOKUP($E1541,Value_Added!$1:$1048576,MATCH(DATE(N$2,1,1),Value_Added!$A$1:$LI$1),FALSE)</f>
        <v>#VALUE!</v>
      </c>
      <c r="O1541" s="314" t="e">
        <f>+VLOOKUP($E1541,Value_Added!$1:$1048576,MATCH(DATE(O$2,1,1),Value_Added!$A$1:$LI$1),FALSE)</f>
        <v>#VALUE!</v>
      </c>
      <c r="P1541" s="314" t="e">
        <f>+VLOOKUP($E1541,Value_Added!$1:$1048576,MATCH(DATE(P$2,1,1),Value_Added!$A$1:$LI$1),FALSE)</f>
        <v>#VALUE!</v>
      </c>
      <c r="Q1541" s="314" t="e">
        <f>+VLOOKUP($E1541,Value_Added!$1:$1048576,MATCH(DATE(Q$2,1,1),Value_Added!$A$1:$LI$1),FALSE)</f>
        <v>#VALUE!</v>
      </c>
      <c r="R1541" s="314" t="e">
        <f>+VLOOKUP($E1541,Value_Added!$1:$1048576,MATCH(DATE(R$2,1,1),Value_Added!$A$1:$LI$1),FALSE)</f>
        <v>#VALUE!</v>
      </c>
      <c r="S1541" s="314" t="e">
        <f>+VLOOKUP($E1541,Value_Added!$1:$1048576,MATCH(DATE(S$2,1,1),Value_Added!$A$1:$LI$1),FALSE)</f>
        <v>#VALUE!</v>
      </c>
      <c r="T1541" s="314" t="e">
        <f>+VLOOKUP($E1541,Value_Added!$1:$1048576,MATCH(DATE(T$2,1,1),Value_Added!$A$1:$LI$1),FALSE)</f>
        <v>#VALUE!</v>
      </c>
      <c r="U1541" s="314" t="e">
        <f>+VLOOKUP($E1541,Value_Added!$1:$1048576,MATCH(DATE(U$2,1,1),Value_Added!$A$1:$LI$1),FALSE)</f>
        <v>#VALUE!</v>
      </c>
      <c r="V1541" s="314" t="e">
        <f>+VLOOKUP($E1541,Value_Added!$1:$1048576,MATCH(DATE(V$2,1,1),Value_Added!$A$1:$LI$1),FALSE)</f>
        <v>#VALUE!</v>
      </c>
      <c r="W1541" s="314" t="e">
        <f>+VLOOKUP($E1541,Value_Added!$1:$1048576,MATCH(DATE(W$2,1,1),Value_Added!$A$1:$LI$1),FALSE)</f>
        <v>#VALUE!</v>
      </c>
      <c r="X1541" s="314" t="e">
        <f>+VLOOKUP($E1541,Value_Added!$1:$1048576,MATCH(DATE(X$2,1,1),Value_Added!$A$1:$LI$1),FALSE)</f>
        <v>#VALUE!</v>
      </c>
      <c r="Y1541" s="314" t="e">
        <f>+VLOOKUP($E1541,Value_Added!$1:$1048576,MATCH(DATE(Y$2,1,1),Value_Added!$A$1:$LI$1),FALSE)</f>
        <v>#VALUE!</v>
      </c>
      <c r="Z1541" s="314" t="e">
        <f>+VLOOKUP($E1541,Value_Added!$1:$1048576,MATCH(DATE(Z$2,1,1),Value_Added!$A$1:$LI$1),FALSE)</f>
        <v>#VALUE!</v>
      </c>
      <c r="AA1541" s="314" t="e">
        <f>+VLOOKUP($E1541,Value_Added!$1:$1048576,MATCH(DATE(AA$2,1,1),Value_Added!$A$1:$LI$1),FALSE)</f>
        <v>#VALUE!</v>
      </c>
      <c r="AB1541" s="314" t="e">
        <f>+VLOOKUP($E1541,Value_Added!$1:$1048576,MATCH(DATE(AB$2,1,1),Value_Added!$A$1:$LI$1),FALSE)</f>
        <v>#VALUE!</v>
      </c>
      <c r="AC1541" s="314" t="e">
        <f>+VLOOKUP($E1541,Value_Added!$1:$1048576,MATCH(DATE(AC$2,1,1),Value_Added!$A$1:$LI$1),FALSE)</f>
        <v>#VALUE!</v>
      </c>
      <c r="AD1541" s="314" t="e">
        <f>+VLOOKUP($E1541,Value_Added!$1:$1048576,MATCH(DATE(AD$2,1,1),Value_Added!$A$1:$LI$1),FALSE)</f>
        <v>#VALUE!</v>
      </c>
      <c r="AE1541" s="314" t="e">
        <f>+VLOOKUP($E1541,Value_Added!$1:$1048576,MATCH(DATE(AE$2,1,1),Value_Added!$A$1:$LI$1),FALSE)</f>
        <v>#VALUE!</v>
      </c>
      <c r="AF1541" s="314" t="e">
        <f>+VLOOKUP($E1541,Value_Added!$1:$1048576,MATCH(DATE(AF$2,1,1),Value_Added!$A$1:$LI$1),FALSE)</f>
        <v>#VALUE!</v>
      </c>
      <c r="AG1541" s="314" t="e">
        <f>+VLOOKUP($E1541,Value_Added!$1:$1048576,MATCH(DATE(AG$2,1,1),Value_Added!$A$1:$LI$1),FALSE)</f>
        <v>#VALUE!</v>
      </c>
      <c r="AH1541" s="314" t="e">
        <f>+VLOOKUP($E1541,Value_Added!$1:$1048576,MATCH(DATE(AH$2,1,1),Value_Added!$A$1:$LI$1),FALSE)</f>
        <v>#VALUE!</v>
      </c>
      <c r="AI1541" s="314" t="e">
        <f>+VLOOKUP($E1541,Value_Added!$1:$1048576,MATCH(DATE(AI$2,1,1),Value_Added!$A$1:$LI$1),FALSE)</f>
        <v>#VALUE!</v>
      </c>
      <c r="AJ1541" s="314" t="e">
        <f>+VLOOKUP($E1541,Value_Added!$1:$1048576,MATCH(DATE(AJ$2,1,1),Value_Added!$A$1:$LI$1),FALSE)</f>
        <v>#VALUE!</v>
      </c>
      <c r="AK1541" s="314" t="e">
        <f>+VLOOKUP($E1541,Value_Added!$1:$1048576,MATCH(DATE(AK$2,1,1),Value_Added!$A$1:$LI$1),FALSE)</f>
        <v>#VALUE!</v>
      </c>
      <c r="AL1541" s="314" t="e">
        <f>+VLOOKUP($E1541,Value_Added!$1:$1048576,MATCH(DATE(AL$2,1,1),Value_Added!$A$1:$LI$1),FALSE)</f>
        <v>#VALUE!</v>
      </c>
      <c r="AM1541" s="314" t="e">
        <f>+VLOOKUP($E1541,Value_Added!$1:$1048576,MATCH(DATE(AM$2,1,1),Value_Added!$A$1:$LI$1),FALSE)</f>
        <v>#VALUE!</v>
      </c>
      <c r="AN1541" s="314" t="e">
        <f>+VLOOKUP($E1541,Value_Added!$1:$1048576,MATCH(DATE(AN$2,1,1),Value_Added!$A$1:$LI$1),FALSE)</f>
        <v>#VALUE!</v>
      </c>
      <c r="AO1541" s="314" t="e">
        <f>+VLOOKUP($E1541,Value_Added!$1:$1048576,MATCH(DATE(AO$2,1,1),Value_Added!$A$1:$LI$1),FALSE)</f>
        <v>#VALUE!</v>
      </c>
      <c r="AP1541" s="314" t="e">
        <f>+VLOOKUP($E1541,Value_Added!$1:$1048576,MATCH(DATE(AP$2,1,1),Value_Added!$A$1:$LI$1),FALSE)</f>
        <v>#VALUE!</v>
      </c>
      <c r="AQ1541" s="314" t="e">
        <f>+VLOOKUP($E1541,Value_Added!$1:$1048576,MATCH(DATE(AQ$2,1,1),Value_Added!$A$1:$LI$1),FALSE)</f>
        <v>#VALUE!</v>
      </c>
      <c r="AR1541" s="314" t="e">
        <f>+VLOOKUP($E1541,Value_Added!$1:$1048576,MATCH(DATE(AR$2,1,1),Value_Added!$A$1:$LI$1),FALSE)</f>
        <v>#VALUE!</v>
      </c>
      <c r="AS1541" s="314" t="e">
        <f>+VLOOKUP($E1541,Value_Added!$1:$1048576,MATCH(DATE(AS$2,1,1),Value_Added!$A$1:$LI$1),FALSE)</f>
        <v>#VALUE!</v>
      </c>
      <c r="AT1541" s="314" t="e">
        <f>+VLOOKUP($E1541,Value_Added!$1:$1048576,MATCH(DATE(AT$2,1,1),Value_Added!$A$1:$LI$1),FALSE)</f>
        <v>#VALUE!</v>
      </c>
      <c r="AU1541" s="314" t="e">
        <f>+VLOOKUP($E1541,Value_Added!$1:$1048576,MATCH(DATE(AU$2,1,1),Value_Added!$A$1:$LI$1),FALSE)</f>
        <v>#VALUE!</v>
      </c>
      <c r="AV1541" s="314" t="e">
        <f>+VLOOKUP($E1541,Value_Added!$1:$1048576,MATCH(DATE(AV$2,1,1),Value_Added!$A$1:$LI$1),FALSE)</f>
        <v>#VALUE!</v>
      </c>
      <c r="AW1541" s="314" t="e">
        <f>+VLOOKUP($E1541,Value_Added!$1:$1048576,MATCH(DATE(AW$2,1,1),Value_Added!$A$1:$LI$1),FALSE)</f>
        <v>#VALUE!</v>
      </c>
      <c r="AX1541" s="314" t="e">
        <f>+VLOOKUP($E1541,Value_Added!$1:$1048576,MATCH(DATE(AX$2,1,1),Value_Added!$A$1:$LI$1),FALSE)</f>
        <v>#VALUE!</v>
      </c>
      <c r="AY1541" s="314" t="e">
        <f>+VLOOKUP($E1541,Value_Added!$1:$1048576,MATCH(DATE(AY$2,1,1),Value_Added!$A$1:$LI$1),FALSE)</f>
        <v>#VALUE!</v>
      </c>
      <c r="AZ1541" s="314" t="e">
        <f>+VLOOKUP($E1541,Value_Added!$1:$1048576,MATCH(DATE(AZ$2,1,1),Value_Added!$A$1:$LI$1),FALSE)</f>
        <v>#VALUE!</v>
      </c>
      <c r="BA1541" s="314" t="e">
        <f>+VLOOKUP($E1541,Value_Added!$1:$1048576,MATCH(DATE(BA$2,1,1),Value_Added!$A$1:$LI$1),FALSE)</f>
        <v>#VALUE!</v>
      </c>
      <c r="BB1541" s="314" t="e">
        <f>+VLOOKUP($E1541,Value_Added!$1:$1048576,MATCH(DATE(BB$2,1,1),Value_Added!$A$1:$LI$1),FALSE)</f>
        <v>#VALUE!</v>
      </c>
      <c r="BC1541" s="314" t="e">
        <f>+VLOOKUP($E1541,Value_Added!$1:$1048576,MATCH(DATE(BC$2,1,1),Value_Added!$A$1:$LI$1),FALSE)</f>
        <v>#VALUE!</v>
      </c>
      <c r="BD1541" s="314" t="e">
        <f>+VLOOKUP($E1541,Value_Added!$1:$1048576,MATCH(DATE(BD$2,1,1),Value_Added!$A$1:$LI$1),FALSE)</f>
        <v>#VALUE!</v>
      </c>
      <c r="BE1541" s="314" t="e">
        <f>+VLOOKUP($E1541,Value_Added!$1:$1048576,MATCH(DATE(BE$2,1,1),Value_Added!$A$1:$LI$1),FALSE)</f>
        <v>#VALUE!</v>
      </c>
      <c r="BF1541" s="314" t="e">
        <f>+VLOOKUP($E1541,Value_Added!$1:$1048576,MATCH(DATE(BF$2,1,1),Value_Added!$A$1:$LI$1),FALSE)</f>
        <v>#VALUE!</v>
      </c>
      <c r="BG1541" s="314" t="e">
        <f>+VLOOKUP($E1541,Value_Added!$1:$1048576,MATCH(DATE(BG$2,1,1),Value_Added!$A$1:$LI$1),FALSE)</f>
        <v>#VALUE!</v>
      </c>
      <c r="BH1541" s="314" t="e">
        <f>+VLOOKUP($E1541,Value_Added!$1:$1048576,MATCH(DATE(BH$2,1,1),Value_Added!$A$1:$LI$1),FALSE)</f>
        <v>#VALUE!</v>
      </c>
      <c r="BI1541" s="314" t="e">
        <f>+VLOOKUP($E1541,Value_Added!$1:$1048576,MATCH(DATE(BI$2,1,1),Value_Added!$A$1:$LI$1),FALSE)</f>
        <v>#VALUE!</v>
      </c>
    </row>
    <row r="1542" spans="1:61" ht="15" customHeight="1" x14ac:dyDescent="0.45">
      <c r="A1542" s="415"/>
      <c r="B1542" s="413"/>
      <c r="C1542" s="139" t="s">
        <v>463</v>
      </c>
      <c r="D1542" s="95"/>
      <c r="E1542" s="65" t="s">
        <v>855</v>
      </c>
      <c r="F1542" s="366" t="e">
        <f>+VLOOKUP($E1542,Value_Added!$1:$1048576,MATCH(DATE(F$2,1,1),Value_Added!$A$1:$LI$1),FALSE)</f>
        <v>#VALUE!</v>
      </c>
      <c r="G1542" s="366" t="e">
        <f>+VLOOKUP($E1542,Value_Added!$1:$1048576,MATCH(DATE(G$2,1,1),Value_Added!$A$1:$LI$1),FALSE)</f>
        <v>#VALUE!</v>
      </c>
      <c r="H1542" s="366" t="e">
        <f>+VLOOKUP($E1542,Value_Added!$1:$1048576,MATCH(DATE(H$2,1,1),Value_Added!$A$1:$LI$1),FALSE)</f>
        <v>#VALUE!</v>
      </c>
      <c r="I1542" s="366" t="e">
        <f>+VLOOKUP($E1542,Value_Added!$1:$1048576,MATCH(DATE(I$2,1,1),Value_Added!$A$1:$LI$1),FALSE)</f>
        <v>#VALUE!</v>
      </c>
      <c r="J1542" s="366" t="e">
        <f>+VLOOKUP($E1542,Value_Added!$1:$1048576,MATCH(DATE(J$2,1,1),Value_Added!$A$1:$LI$1),FALSE)</f>
        <v>#VALUE!</v>
      </c>
      <c r="K1542" s="366" t="e">
        <f>+VLOOKUP($E1542,Value_Added!$1:$1048576,MATCH(DATE(K$2,1,1),Value_Added!$A$1:$LI$1),FALSE)</f>
        <v>#VALUE!</v>
      </c>
      <c r="L1542" s="366" t="e">
        <f>+VLOOKUP($E1542,Value_Added!$1:$1048576,MATCH(DATE(L$2,1,1),Value_Added!$A$1:$LI$1),FALSE)</f>
        <v>#VALUE!</v>
      </c>
      <c r="M1542" s="366" t="e">
        <f>+VLOOKUP($E1542,Value_Added!$1:$1048576,MATCH(DATE(M$2,1,1),Value_Added!$A$1:$LI$1),FALSE)</f>
        <v>#VALUE!</v>
      </c>
      <c r="N1542" s="366" t="e">
        <f>+VLOOKUP($E1542,Value_Added!$1:$1048576,MATCH(DATE(N$2,1,1),Value_Added!$A$1:$LI$1),FALSE)</f>
        <v>#VALUE!</v>
      </c>
      <c r="O1542" s="366" t="e">
        <f>+VLOOKUP($E1542,Value_Added!$1:$1048576,MATCH(DATE(O$2,1,1),Value_Added!$A$1:$LI$1),FALSE)</f>
        <v>#VALUE!</v>
      </c>
      <c r="P1542" s="366" t="e">
        <f>+VLOOKUP($E1542,Value_Added!$1:$1048576,MATCH(DATE(P$2,1,1),Value_Added!$A$1:$LI$1),FALSE)</f>
        <v>#VALUE!</v>
      </c>
      <c r="Q1542" s="366" t="e">
        <f>+VLOOKUP($E1542,Value_Added!$1:$1048576,MATCH(DATE(Q$2,1,1),Value_Added!$A$1:$LI$1),FALSE)</f>
        <v>#VALUE!</v>
      </c>
      <c r="R1542" s="366" t="e">
        <f>+VLOOKUP($E1542,Value_Added!$1:$1048576,MATCH(DATE(R$2,1,1),Value_Added!$A$1:$LI$1),FALSE)</f>
        <v>#VALUE!</v>
      </c>
      <c r="S1542" s="366" t="e">
        <f>+VLOOKUP($E1542,Value_Added!$1:$1048576,MATCH(DATE(S$2,1,1),Value_Added!$A$1:$LI$1),FALSE)</f>
        <v>#VALUE!</v>
      </c>
      <c r="T1542" s="366" t="e">
        <f>+VLOOKUP($E1542,Value_Added!$1:$1048576,MATCH(DATE(T$2,1,1),Value_Added!$A$1:$LI$1),FALSE)</f>
        <v>#VALUE!</v>
      </c>
      <c r="U1542" s="366" t="e">
        <f>+VLOOKUP($E1542,Value_Added!$1:$1048576,MATCH(DATE(U$2,1,1),Value_Added!$A$1:$LI$1),FALSE)</f>
        <v>#VALUE!</v>
      </c>
      <c r="V1542" s="366" t="e">
        <f>+VLOOKUP($E1542,Value_Added!$1:$1048576,MATCH(DATE(V$2,1,1),Value_Added!$A$1:$LI$1),FALSE)</f>
        <v>#VALUE!</v>
      </c>
      <c r="W1542" s="366" t="e">
        <f>+VLOOKUP($E1542,Value_Added!$1:$1048576,MATCH(DATE(W$2,1,1),Value_Added!$A$1:$LI$1),FALSE)</f>
        <v>#VALUE!</v>
      </c>
      <c r="X1542" s="366" t="e">
        <f>+VLOOKUP($E1542,Value_Added!$1:$1048576,MATCH(DATE(X$2,1,1),Value_Added!$A$1:$LI$1),FALSE)</f>
        <v>#VALUE!</v>
      </c>
      <c r="Y1542" s="366" t="e">
        <f>+VLOOKUP($E1542,Value_Added!$1:$1048576,MATCH(DATE(Y$2,1,1),Value_Added!$A$1:$LI$1),FALSE)</f>
        <v>#VALUE!</v>
      </c>
      <c r="Z1542" s="366" t="e">
        <f>+VLOOKUP($E1542,Value_Added!$1:$1048576,MATCH(DATE(Z$2,1,1),Value_Added!$A$1:$LI$1),FALSE)</f>
        <v>#VALUE!</v>
      </c>
      <c r="AA1542" s="366" t="e">
        <f>+VLOOKUP($E1542,Value_Added!$1:$1048576,MATCH(DATE(AA$2,1,1),Value_Added!$A$1:$LI$1),FALSE)</f>
        <v>#VALUE!</v>
      </c>
      <c r="AB1542" s="366" t="e">
        <f>+VLOOKUP($E1542,Value_Added!$1:$1048576,MATCH(DATE(AB$2,1,1),Value_Added!$A$1:$LI$1),FALSE)</f>
        <v>#VALUE!</v>
      </c>
      <c r="AC1542" s="366" t="e">
        <f>+VLOOKUP($E1542,Value_Added!$1:$1048576,MATCH(DATE(AC$2,1,1),Value_Added!$A$1:$LI$1),FALSE)</f>
        <v>#VALUE!</v>
      </c>
      <c r="AD1542" s="366" t="e">
        <f>+VLOOKUP($E1542,Value_Added!$1:$1048576,MATCH(DATE(AD$2,1,1),Value_Added!$A$1:$LI$1),FALSE)</f>
        <v>#VALUE!</v>
      </c>
      <c r="AE1542" s="366" t="e">
        <f>+VLOOKUP($E1542,Value_Added!$1:$1048576,MATCH(DATE(AE$2,1,1),Value_Added!$A$1:$LI$1),FALSE)</f>
        <v>#VALUE!</v>
      </c>
      <c r="AF1542" s="366" t="e">
        <f>+VLOOKUP($E1542,Value_Added!$1:$1048576,MATCH(DATE(AF$2,1,1),Value_Added!$A$1:$LI$1),FALSE)</f>
        <v>#VALUE!</v>
      </c>
      <c r="AG1542" s="366" t="e">
        <f>+VLOOKUP($E1542,Value_Added!$1:$1048576,MATCH(DATE(AG$2,1,1),Value_Added!$A$1:$LI$1),FALSE)</f>
        <v>#VALUE!</v>
      </c>
      <c r="AH1542" s="366" t="e">
        <f>+VLOOKUP($E1542,Value_Added!$1:$1048576,MATCH(DATE(AH$2,1,1),Value_Added!$A$1:$LI$1),FALSE)</f>
        <v>#VALUE!</v>
      </c>
      <c r="AI1542" s="366" t="e">
        <f>+VLOOKUP($E1542,Value_Added!$1:$1048576,MATCH(DATE(AI$2,1,1),Value_Added!$A$1:$LI$1),FALSE)</f>
        <v>#VALUE!</v>
      </c>
      <c r="AJ1542" s="366" t="e">
        <f>+VLOOKUP($E1542,Value_Added!$1:$1048576,MATCH(DATE(AJ$2,1,1),Value_Added!$A$1:$LI$1),FALSE)</f>
        <v>#VALUE!</v>
      </c>
      <c r="AK1542" s="366" t="e">
        <f>+VLOOKUP($E1542,Value_Added!$1:$1048576,MATCH(DATE(AK$2,1,1),Value_Added!$A$1:$LI$1),FALSE)</f>
        <v>#VALUE!</v>
      </c>
      <c r="AL1542" s="366" t="e">
        <f>+VLOOKUP($E1542,Value_Added!$1:$1048576,MATCH(DATE(AL$2,1,1),Value_Added!$A$1:$LI$1),FALSE)</f>
        <v>#VALUE!</v>
      </c>
      <c r="AM1542" s="366" t="e">
        <f>+VLOOKUP($E1542,Value_Added!$1:$1048576,MATCH(DATE(AM$2,1,1),Value_Added!$A$1:$LI$1),FALSE)</f>
        <v>#VALUE!</v>
      </c>
      <c r="AN1542" s="366" t="e">
        <f>+VLOOKUP($E1542,Value_Added!$1:$1048576,MATCH(DATE(AN$2,1,1),Value_Added!$A$1:$LI$1),FALSE)</f>
        <v>#VALUE!</v>
      </c>
      <c r="AO1542" s="366" t="e">
        <f>+VLOOKUP($E1542,Value_Added!$1:$1048576,MATCH(DATE(AO$2,1,1),Value_Added!$A$1:$LI$1),FALSE)</f>
        <v>#VALUE!</v>
      </c>
      <c r="AP1542" s="366" t="e">
        <f>+VLOOKUP($E1542,Value_Added!$1:$1048576,MATCH(DATE(AP$2,1,1),Value_Added!$A$1:$LI$1),FALSE)</f>
        <v>#VALUE!</v>
      </c>
      <c r="AQ1542" s="366" t="e">
        <f>+VLOOKUP($E1542,Value_Added!$1:$1048576,MATCH(DATE(AQ$2,1,1),Value_Added!$A$1:$LI$1),FALSE)</f>
        <v>#VALUE!</v>
      </c>
      <c r="AR1542" s="366" t="e">
        <f>+VLOOKUP($E1542,Value_Added!$1:$1048576,MATCH(DATE(AR$2,1,1),Value_Added!$A$1:$LI$1),FALSE)</f>
        <v>#VALUE!</v>
      </c>
      <c r="AS1542" s="366" t="e">
        <f>+VLOOKUP($E1542,Value_Added!$1:$1048576,MATCH(DATE(AS$2,1,1),Value_Added!$A$1:$LI$1),FALSE)</f>
        <v>#VALUE!</v>
      </c>
      <c r="AT1542" s="366" t="e">
        <f>+VLOOKUP($E1542,Value_Added!$1:$1048576,MATCH(DATE(AT$2,1,1),Value_Added!$A$1:$LI$1),FALSE)</f>
        <v>#VALUE!</v>
      </c>
      <c r="AU1542" s="366" t="e">
        <f>+VLOOKUP($E1542,Value_Added!$1:$1048576,MATCH(DATE(AU$2,1,1),Value_Added!$A$1:$LI$1),FALSE)</f>
        <v>#VALUE!</v>
      </c>
      <c r="AV1542" s="366" t="e">
        <f>+VLOOKUP($E1542,Value_Added!$1:$1048576,MATCH(DATE(AV$2,1,1),Value_Added!$A$1:$LI$1),FALSE)</f>
        <v>#VALUE!</v>
      </c>
      <c r="AW1542" s="366" t="e">
        <f>+VLOOKUP($E1542,Value_Added!$1:$1048576,MATCH(DATE(AW$2,1,1),Value_Added!$A$1:$LI$1),FALSE)</f>
        <v>#VALUE!</v>
      </c>
      <c r="AX1542" s="366" t="e">
        <f>+VLOOKUP($E1542,Value_Added!$1:$1048576,MATCH(DATE(AX$2,1,1),Value_Added!$A$1:$LI$1),FALSE)</f>
        <v>#VALUE!</v>
      </c>
      <c r="AY1542" s="366" t="e">
        <f>+VLOOKUP($E1542,Value_Added!$1:$1048576,MATCH(DATE(AY$2,1,1),Value_Added!$A$1:$LI$1),FALSE)</f>
        <v>#VALUE!</v>
      </c>
      <c r="AZ1542" s="366" t="e">
        <f>+VLOOKUP($E1542,Value_Added!$1:$1048576,MATCH(DATE(AZ$2,1,1),Value_Added!$A$1:$LI$1),FALSE)</f>
        <v>#VALUE!</v>
      </c>
      <c r="BA1542" s="366" t="e">
        <f>+VLOOKUP($E1542,Value_Added!$1:$1048576,MATCH(DATE(BA$2,1,1),Value_Added!$A$1:$LI$1),FALSE)</f>
        <v>#VALUE!</v>
      </c>
      <c r="BB1542" s="366" t="e">
        <f>+VLOOKUP($E1542,Value_Added!$1:$1048576,MATCH(DATE(BB$2,1,1),Value_Added!$A$1:$LI$1),FALSE)</f>
        <v>#VALUE!</v>
      </c>
      <c r="BC1542" s="366" t="e">
        <f>+VLOOKUP($E1542,Value_Added!$1:$1048576,MATCH(DATE(BC$2,1,1),Value_Added!$A$1:$LI$1),FALSE)</f>
        <v>#VALUE!</v>
      </c>
      <c r="BD1542" s="366" t="e">
        <f>+VLOOKUP($E1542,Value_Added!$1:$1048576,MATCH(DATE(BD$2,1,1),Value_Added!$A$1:$LI$1),FALSE)</f>
        <v>#VALUE!</v>
      </c>
      <c r="BE1542" s="366" t="e">
        <f>+VLOOKUP($E1542,Value_Added!$1:$1048576,MATCH(DATE(BE$2,1,1),Value_Added!$A$1:$LI$1),FALSE)</f>
        <v>#VALUE!</v>
      </c>
      <c r="BF1542" s="366" t="e">
        <f>+VLOOKUP($E1542,Value_Added!$1:$1048576,MATCH(DATE(BF$2,1,1),Value_Added!$A$1:$LI$1),FALSE)</f>
        <v>#VALUE!</v>
      </c>
      <c r="BG1542" s="366" t="e">
        <f>+VLOOKUP($E1542,Value_Added!$1:$1048576,MATCH(DATE(BG$2,1,1),Value_Added!$A$1:$LI$1),FALSE)</f>
        <v>#VALUE!</v>
      </c>
      <c r="BH1542" s="366" t="e">
        <f>+VLOOKUP($E1542,Value_Added!$1:$1048576,MATCH(DATE(BH$2,1,1),Value_Added!$A$1:$LI$1),FALSE)</f>
        <v>#VALUE!</v>
      </c>
      <c r="BI1542" s="366" t="e">
        <f>+VLOOKUP($E1542,Value_Added!$1:$1048576,MATCH(DATE(BI$2,1,1),Value_Added!$A$1:$LI$1),FALSE)</f>
        <v>#VALUE!</v>
      </c>
    </row>
    <row r="1543" spans="1:61" ht="15" customHeight="1" x14ac:dyDescent="0.45">
      <c r="A1543" s="415"/>
      <c r="B1543" s="413"/>
      <c r="C1543" s="139" t="s">
        <v>464</v>
      </c>
      <c r="D1543" s="95"/>
      <c r="E1543" s="65" t="s">
        <v>856</v>
      </c>
      <c r="F1543" s="366" t="e">
        <f>+VLOOKUP($E1543,Value_Added!$1:$1048576,MATCH(DATE(F$2,1,1),Value_Added!$A$1:$LI$1),FALSE)</f>
        <v>#VALUE!</v>
      </c>
      <c r="G1543" s="366" t="e">
        <f>+VLOOKUP($E1543,Value_Added!$1:$1048576,MATCH(DATE(G$2,1,1),Value_Added!$A$1:$LI$1),FALSE)</f>
        <v>#VALUE!</v>
      </c>
      <c r="H1543" s="366" t="e">
        <f>+VLOOKUP($E1543,Value_Added!$1:$1048576,MATCH(DATE(H$2,1,1),Value_Added!$A$1:$LI$1),FALSE)</f>
        <v>#VALUE!</v>
      </c>
      <c r="I1543" s="366" t="e">
        <f>+VLOOKUP($E1543,Value_Added!$1:$1048576,MATCH(DATE(I$2,1,1),Value_Added!$A$1:$LI$1),FALSE)</f>
        <v>#VALUE!</v>
      </c>
      <c r="J1543" s="366" t="e">
        <f>+VLOOKUP($E1543,Value_Added!$1:$1048576,MATCH(DATE(J$2,1,1),Value_Added!$A$1:$LI$1),FALSE)</f>
        <v>#VALUE!</v>
      </c>
      <c r="K1543" s="366" t="e">
        <f>+VLOOKUP($E1543,Value_Added!$1:$1048576,MATCH(DATE(K$2,1,1),Value_Added!$A$1:$LI$1),FALSE)</f>
        <v>#VALUE!</v>
      </c>
      <c r="L1543" s="366" t="e">
        <f>+VLOOKUP($E1543,Value_Added!$1:$1048576,MATCH(DATE(L$2,1,1),Value_Added!$A$1:$LI$1),FALSE)</f>
        <v>#VALUE!</v>
      </c>
      <c r="M1543" s="366" t="e">
        <f>+VLOOKUP($E1543,Value_Added!$1:$1048576,MATCH(DATE(M$2,1,1),Value_Added!$A$1:$LI$1),FALSE)</f>
        <v>#VALUE!</v>
      </c>
      <c r="N1543" s="366" t="e">
        <f>+VLOOKUP($E1543,Value_Added!$1:$1048576,MATCH(DATE(N$2,1,1),Value_Added!$A$1:$LI$1),FALSE)</f>
        <v>#VALUE!</v>
      </c>
      <c r="O1543" s="366" t="e">
        <f>+VLOOKUP($E1543,Value_Added!$1:$1048576,MATCH(DATE(O$2,1,1),Value_Added!$A$1:$LI$1),FALSE)</f>
        <v>#VALUE!</v>
      </c>
      <c r="P1543" s="366" t="e">
        <f>+VLOOKUP($E1543,Value_Added!$1:$1048576,MATCH(DATE(P$2,1,1),Value_Added!$A$1:$LI$1),FALSE)</f>
        <v>#VALUE!</v>
      </c>
      <c r="Q1543" s="366" t="e">
        <f>+VLOOKUP($E1543,Value_Added!$1:$1048576,MATCH(DATE(Q$2,1,1),Value_Added!$A$1:$LI$1),FALSE)</f>
        <v>#VALUE!</v>
      </c>
      <c r="R1543" s="366" t="e">
        <f>+VLOOKUP($E1543,Value_Added!$1:$1048576,MATCH(DATE(R$2,1,1),Value_Added!$A$1:$LI$1),FALSE)</f>
        <v>#VALUE!</v>
      </c>
      <c r="S1543" s="366" t="e">
        <f>+VLOOKUP($E1543,Value_Added!$1:$1048576,MATCH(DATE(S$2,1,1),Value_Added!$A$1:$LI$1),FALSE)</f>
        <v>#VALUE!</v>
      </c>
      <c r="T1543" s="366" t="e">
        <f>+VLOOKUP($E1543,Value_Added!$1:$1048576,MATCH(DATE(T$2,1,1),Value_Added!$A$1:$LI$1),FALSE)</f>
        <v>#VALUE!</v>
      </c>
      <c r="U1543" s="366" t="e">
        <f>+VLOOKUP($E1543,Value_Added!$1:$1048576,MATCH(DATE(U$2,1,1),Value_Added!$A$1:$LI$1),FALSE)</f>
        <v>#VALUE!</v>
      </c>
      <c r="V1543" s="366" t="e">
        <f>+VLOOKUP($E1543,Value_Added!$1:$1048576,MATCH(DATE(V$2,1,1),Value_Added!$A$1:$LI$1),FALSE)</f>
        <v>#VALUE!</v>
      </c>
      <c r="W1543" s="366" t="e">
        <f>+VLOOKUP($E1543,Value_Added!$1:$1048576,MATCH(DATE(W$2,1,1),Value_Added!$A$1:$LI$1),FALSE)</f>
        <v>#VALUE!</v>
      </c>
      <c r="X1543" s="366" t="e">
        <f>+VLOOKUP($E1543,Value_Added!$1:$1048576,MATCH(DATE(X$2,1,1),Value_Added!$A$1:$LI$1),FALSE)</f>
        <v>#VALUE!</v>
      </c>
      <c r="Y1543" s="366" t="e">
        <f>+VLOOKUP($E1543,Value_Added!$1:$1048576,MATCH(DATE(Y$2,1,1),Value_Added!$A$1:$LI$1),FALSE)</f>
        <v>#VALUE!</v>
      </c>
      <c r="Z1543" s="366" t="e">
        <f>+VLOOKUP($E1543,Value_Added!$1:$1048576,MATCH(DATE(Z$2,1,1),Value_Added!$A$1:$LI$1),FALSE)</f>
        <v>#VALUE!</v>
      </c>
      <c r="AA1543" s="366" t="e">
        <f>+VLOOKUP($E1543,Value_Added!$1:$1048576,MATCH(DATE(AA$2,1,1),Value_Added!$A$1:$LI$1),FALSE)</f>
        <v>#VALUE!</v>
      </c>
      <c r="AB1543" s="366" t="e">
        <f>+VLOOKUP($E1543,Value_Added!$1:$1048576,MATCH(DATE(AB$2,1,1),Value_Added!$A$1:$LI$1),FALSE)</f>
        <v>#VALUE!</v>
      </c>
      <c r="AC1543" s="366" t="e">
        <f>+VLOOKUP($E1543,Value_Added!$1:$1048576,MATCH(DATE(AC$2,1,1),Value_Added!$A$1:$LI$1),FALSE)</f>
        <v>#VALUE!</v>
      </c>
      <c r="AD1543" s="366" t="e">
        <f>+VLOOKUP($E1543,Value_Added!$1:$1048576,MATCH(DATE(AD$2,1,1),Value_Added!$A$1:$LI$1),FALSE)</f>
        <v>#VALUE!</v>
      </c>
      <c r="AE1543" s="366" t="e">
        <f>+VLOOKUP($E1543,Value_Added!$1:$1048576,MATCH(DATE(AE$2,1,1),Value_Added!$A$1:$LI$1),FALSE)</f>
        <v>#VALUE!</v>
      </c>
      <c r="AF1543" s="366" t="e">
        <f>+VLOOKUP($E1543,Value_Added!$1:$1048576,MATCH(DATE(AF$2,1,1),Value_Added!$A$1:$LI$1),FALSE)</f>
        <v>#VALUE!</v>
      </c>
      <c r="AG1543" s="366" t="e">
        <f>+VLOOKUP($E1543,Value_Added!$1:$1048576,MATCH(DATE(AG$2,1,1),Value_Added!$A$1:$LI$1),FALSE)</f>
        <v>#VALUE!</v>
      </c>
      <c r="AH1543" s="366" t="e">
        <f>+VLOOKUP($E1543,Value_Added!$1:$1048576,MATCH(DATE(AH$2,1,1),Value_Added!$A$1:$LI$1),FALSE)</f>
        <v>#VALUE!</v>
      </c>
      <c r="AI1543" s="366" t="e">
        <f>+VLOOKUP($E1543,Value_Added!$1:$1048576,MATCH(DATE(AI$2,1,1),Value_Added!$A$1:$LI$1),FALSE)</f>
        <v>#VALUE!</v>
      </c>
      <c r="AJ1543" s="366" t="e">
        <f>+VLOOKUP($E1543,Value_Added!$1:$1048576,MATCH(DATE(AJ$2,1,1),Value_Added!$A$1:$LI$1),FALSE)</f>
        <v>#VALUE!</v>
      </c>
      <c r="AK1543" s="366" t="e">
        <f>+VLOOKUP($E1543,Value_Added!$1:$1048576,MATCH(DATE(AK$2,1,1),Value_Added!$A$1:$LI$1),FALSE)</f>
        <v>#VALUE!</v>
      </c>
      <c r="AL1543" s="366" t="e">
        <f>+VLOOKUP($E1543,Value_Added!$1:$1048576,MATCH(DATE(AL$2,1,1),Value_Added!$A$1:$LI$1),FALSE)</f>
        <v>#VALUE!</v>
      </c>
      <c r="AM1543" s="366" t="e">
        <f>+VLOOKUP($E1543,Value_Added!$1:$1048576,MATCH(DATE(AM$2,1,1),Value_Added!$A$1:$LI$1),FALSE)</f>
        <v>#VALUE!</v>
      </c>
      <c r="AN1543" s="366" t="e">
        <f>+VLOOKUP($E1543,Value_Added!$1:$1048576,MATCH(DATE(AN$2,1,1),Value_Added!$A$1:$LI$1),FALSE)</f>
        <v>#VALUE!</v>
      </c>
      <c r="AO1543" s="366" t="e">
        <f>+VLOOKUP($E1543,Value_Added!$1:$1048576,MATCH(DATE(AO$2,1,1),Value_Added!$A$1:$LI$1),FALSE)</f>
        <v>#VALUE!</v>
      </c>
      <c r="AP1543" s="366" t="e">
        <f>+VLOOKUP($E1543,Value_Added!$1:$1048576,MATCH(DATE(AP$2,1,1),Value_Added!$A$1:$LI$1),FALSE)</f>
        <v>#VALUE!</v>
      </c>
      <c r="AQ1543" s="366" t="e">
        <f>+VLOOKUP($E1543,Value_Added!$1:$1048576,MATCH(DATE(AQ$2,1,1),Value_Added!$A$1:$LI$1),FALSE)</f>
        <v>#VALUE!</v>
      </c>
      <c r="AR1543" s="366" t="e">
        <f>+VLOOKUP($E1543,Value_Added!$1:$1048576,MATCH(DATE(AR$2,1,1),Value_Added!$A$1:$LI$1),FALSE)</f>
        <v>#VALUE!</v>
      </c>
      <c r="AS1543" s="366" t="e">
        <f>+VLOOKUP($E1543,Value_Added!$1:$1048576,MATCH(DATE(AS$2,1,1),Value_Added!$A$1:$LI$1),FALSE)</f>
        <v>#VALUE!</v>
      </c>
      <c r="AT1543" s="366" t="e">
        <f>+VLOOKUP($E1543,Value_Added!$1:$1048576,MATCH(DATE(AT$2,1,1),Value_Added!$A$1:$LI$1),FALSE)</f>
        <v>#VALUE!</v>
      </c>
      <c r="AU1543" s="366" t="e">
        <f>+VLOOKUP($E1543,Value_Added!$1:$1048576,MATCH(DATE(AU$2,1,1),Value_Added!$A$1:$LI$1),FALSE)</f>
        <v>#VALUE!</v>
      </c>
      <c r="AV1543" s="366" t="e">
        <f>+VLOOKUP($E1543,Value_Added!$1:$1048576,MATCH(DATE(AV$2,1,1),Value_Added!$A$1:$LI$1),FALSE)</f>
        <v>#VALUE!</v>
      </c>
      <c r="AW1543" s="366" t="e">
        <f>+VLOOKUP($E1543,Value_Added!$1:$1048576,MATCH(DATE(AW$2,1,1),Value_Added!$A$1:$LI$1),FALSE)</f>
        <v>#VALUE!</v>
      </c>
      <c r="AX1543" s="366" t="e">
        <f>+VLOOKUP($E1543,Value_Added!$1:$1048576,MATCH(DATE(AX$2,1,1),Value_Added!$A$1:$LI$1),FALSE)</f>
        <v>#VALUE!</v>
      </c>
      <c r="AY1543" s="366" t="e">
        <f>+VLOOKUP($E1543,Value_Added!$1:$1048576,MATCH(DATE(AY$2,1,1),Value_Added!$A$1:$LI$1),FALSE)</f>
        <v>#VALUE!</v>
      </c>
      <c r="AZ1543" s="366" t="e">
        <f>+VLOOKUP($E1543,Value_Added!$1:$1048576,MATCH(DATE(AZ$2,1,1),Value_Added!$A$1:$LI$1),FALSE)</f>
        <v>#VALUE!</v>
      </c>
      <c r="BA1543" s="366" t="e">
        <f>+VLOOKUP($E1543,Value_Added!$1:$1048576,MATCH(DATE(BA$2,1,1),Value_Added!$A$1:$LI$1),FALSE)</f>
        <v>#VALUE!</v>
      </c>
      <c r="BB1543" s="366" t="e">
        <f>+VLOOKUP($E1543,Value_Added!$1:$1048576,MATCH(DATE(BB$2,1,1),Value_Added!$A$1:$LI$1),FALSE)</f>
        <v>#VALUE!</v>
      </c>
      <c r="BC1543" s="366" t="e">
        <f>+VLOOKUP($E1543,Value_Added!$1:$1048576,MATCH(DATE(BC$2,1,1),Value_Added!$A$1:$LI$1),FALSE)</f>
        <v>#VALUE!</v>
      </c>
      <c r="BD1543" s="366" t="e">
        <f>+VLOOKUP($E1543,Value_Added!$1:$1048576,MATCH(DATE(BD$2,1,1),Value_Added!$A$1:$LI$1),FALSE)</f>
        <v>#VALUE!</v>
      </c>
      <c r="BE1543" s="366" t="e">
        <f>+VLOOKUP($E1543,Value_Added!$1:$1048576,MATCH(DATE(BE$2,1,1),Value_Added!$A$1:$LI$1),FALSE)</f>
        <v>#VALUE!</v>
      </c>
      <c r="BF1543" s="366" t="e">
        <f>+VLOOKUP($E1543,Value_Added!$1:$1048576,MATCH(DATE(BF$2,1,1),Value_Added!$A$1:$LI$1),FALSE)</f>
        <v>#VALUE!</v>
      </c>
      <c r="BG1543" s="366" t="e">
        <f>+VLOOKUP($E1543,Value_Added!$1:$1048576,MATCH(DATE(BG$2,1,1),Value_Added!$A$1:$LI$1),FALSE)</f>
        <v>#VALUE!</v>
      </c>
      <c r="BH1543" s="366" t="e">
        <f>+VLOOKUP($E1543,Value_Added!$1:$1048576,MATCH(DATE(BH$2,1,1),Value_Added!$A$1:$LI$1),FALSE)</f>
        <v>#VALUE!</v>
      </c>
      <c r="BI1543" s="366" t="e">
        <f>+VLOOKUP($E1543,Value_Added!$1:$1048576,MATCH(DATE(BI$2,1,1),Value_Added!$A$1:$LI$1),FALSE)</f>
        <v>#VALUE!</v>
      </c>
    </row>
    <row r="1544" spans="1:61" ht="15" customHeight="1" x14ac:dyDescent="0.45">
      <c r="A1544" s="415"/>
      <c r="B1544" s="413"/>
      <c r="C1544" s="139" t="s">
        <v>465</v>
      </c>
      <c r="D1544" s="95"/>
      <c r="E1544" s="65" t="s">
        <v>857</v>
      </c>
      <c r="F1544" s="366" t="e">
        <f>+VLOOKUP($E1544,Value_Added!$1:$1048576,MATCH(DATE(F$2,1,1),Value_Added!$A$1:$LI$1),FALSE)</f>
        <v>#VALUE!</v>
      </c>
      <c r="G1544" s="366" t="e">
        <f>+VLOOKUP($E1544,Value_Added!$1:$1048576,MATCH(DATE(G$2,1,1),Value_Added!$A$1:$LI$1),FALSE)</f>
        <v>#VALUE!</v>
      </c>
      <c r="H1544" s="366" t="e">
        <f>+VLOOKUP($E1544,Value_Added!$1:$1048576,MATCH(DATE(H$2,1,1),Value_Added!$A$1:$LI$1),FALSE)</f>
        <v>#VALUE!</v>
      </c>
      <c r="I1544" s="366" t="e">
        <f>+VLOOKUP($E1544,Value_Added!$1:$1048576,MATCH(DATE(I$2,1,1),Value_Added!$A$1:$LI$1),FALSE)</f>
        <v>#VALUE!</v>
      </c>
      <c r="J1544" s="366" t="e">
        <f>+VLOOKUP($E1544,Value_Added!$1:$1048576,MATCH(DATE(J$2,1,1),Value_Added!$A$1:$LI$1),FALSE)</f>
        <v>#VALUE!</v>
      </c>
      <c r="K1544" s="366" t="e">
        <f>+VLOOKUP($E1544,Value_Added!$1:$1048576,MATCH(DATE(K$2,1,1),Value_Added!$A$1:$LI$1),FALSE)</f>
        <v>#VALUE!</v>
      </c>
      <c r="L1544" s="366" t="e">
        <f>+VLOOKUP($E1544,Value_Added!$1:$1048576,MATCH(DATE(L$2,1,1),Value_Added!$A$1:$LI$1),FALSE)</f>
        <v>#VALUE!</v>
      </c>
      <c r="M1544" s="366" t="e">
        <f>+VLOOKUP($E1544,Value_Added!$1:$1048576,MATCH(DATE(M$2,1,1),Value_Added!$A$1:$LI$1),FALSE)</f>
        <v>#VALUE!</v>
      </c>
      <c r="N1544" s="366" t="e">
        <f>+VLOOKUP($E1544,Value_Added!$1:$1048576,MATCH(DATE(N$2,1,1),Value_Added!$A$1:$LI$1),FALSE)</f>
        <v>#VALUE!</v>
      </c>
      <c r="O1544" s="366" t="e">
        <f>+VLOOKUP($E1544,Value_Added!$1:$1048576,MATCH(DATE(O$2,1,1),Value_Added!$A$1:$LI$1),FALSE)</f>
        <v>#VALUE!</v>
      </c>
      <c r="P1544" s="366" t="e">
        <f>+VLOOKUP($E1544,Value_Added!$1:$1048576,MATCH(DATE(P$2,1,1),Value_Added!$A$1:$LI$1),FALSE)</f>
        <v>#VALUE!</v>
      </c>
      <c r="Q1544" s="366" t="e">
        <f>+VLOOKUP($E1544,Value_Added!$1:$1048576,MATCH(DATE(Q$2,1,1),Value_Added!$A$1:$LI$1),FALSE)</f>
        <v>#VALUE!</v>
      </c>
      <c r="R1544" s="366" t="e">
        <f>+VLOOKUP($E1544,Value_Added!$1:$1048576,MATCH(DATE(R$2,1,1),Value_Added!$A$1:$LI$1),FALSE)</f>
        <v>#VALUE!</v>
      </c>
      <c r="S1544" s="366" t="e">
        <f>+VLOOKUP($E1544,Value_Added!$1:$1048576,MATCH(DATE(S$2,1,1),Value_Added!$A$1:$LI$1),FALSE)</f>
        <v>#VALUE!</v>
      </c>
      <c r="T1544" s="366" t="e">
        <f>+VLOOKUP($E1544,Value_Added!$1:$1048576,MATCH(DATE(T$2,1,1),Value_Added!$A$1:$LI$1),FALSE)</f>
        <v>#VALUE!</v>
      </c>
      <c r="U1544" s="366" t="e">
        <f>+VLOOKUP($E1544,Value_Added!$1:$1048576,MATCH(DATE(U$2,1,1),Value_Added!$A$1:$LI$1),FALSE)</f>
        <v>#VALUE!</v>
      </c>
      <c r="V1544" s="366" t="e">
        <f>+VLOOKUP($E1544,Value_Added!$1:$1048576,MATCH(DATE(V$2,1,1),Value_Added!$A$1:$LI$1),FALSE)</f>
        <v>#VALUE!</v>
      </c>
      <c r="W1544" s="366" t="e">
        <f>+VLOOKUP($E1544,Value_Added!$1:$1048576,MATCH(DATE(W$2,1,1),Value_Added!$A$1:$LI$1),FALSE)</f>
        <v>#VALUE!</v>
      </c>
      <c r="X1544" s="366" t="e">
        <f>+VLOOKUP($E1544,Value_Added!$1:$1048576,MATCH(DATE(X$2,1,1),Value_Added!$A$1:$LI$1),FALSE)</f>
        <v>#VALUE!</v>
      </c>
      <c r="Y1544" s="366" t="e">
        <f>+VLOOKUP($E1544,Value_Added!$1:$1048576,MATCH(DATE(Y$2,1,1),Value_Added!$A$1:$LI$1),FALSE)</f>
        <v>#VALUE!</v>
      </c>
      <c r="Z1544" s="366" t="e">
        <f>+VLOOKUP($E1544,Value_Added!$1:$1048576,MATCH(DATE(Z$2,1,1),Value_Added!$A$1:$LI$1),FALSE)</f>
        <v>#VALUE!</v>
      </c>
      <c r="AA1544" s="366" t="e">
        <f>+VLOOKUP($E1544,Value_Added!$1:$1048576,MATCH(DATE(AA$2,1,1),Value_Added!$A$1:$LI$1),FALSE)</f>
        <v>#VALUE!</v>
      </c>
      <c r="AB1544" s="366" t="e">
        <f>+VLOOKUP($E1544,Value_Added!$1:$1048576,MATCH(DATE(AB$2,1,1),Value_Added!$A$1:$LI$1),FALSE)</f>
        <v>#VALUE!</v>
      </c>
      <c r="AC1544" s="366" t="e">
        <f>+VLOOKUP($E1544,Value_Added!$1:$1048576,MATCH(DATE(AC$2,1,1),Value_Added!$A$1:$LI$1),FALSE)</f>
        <v>#VALUE!</v>
      </c>
      <c r="AD1544" s="366" t="e">
        <f>+VLOOKUP($E1544,Value_Added!$1:$1048576,MATCH(DATE(AD$2,1,1),Value_Added!$A$1:$LI$1),FALSE)</f>
        <v>#VALUE!</v>
      </c>
      <c r="AE1544" s="366" t="e">
        <f>+VLOOKUP($E1544,Value_Added!$1:$1048576,MATCH(DATE(AE$2,1,1),Value_Added!$A$1:$LI$1),FALSE)</f>
        <v>#VALUE!</v>
      </c>
      <c r="AF1544" s="366" t="e">
        <f>+VLOOKUP($E1544,Value_Added!$1:$1048576,MATCH(DATE(AF$2,1,1),Value_Added!$A$1:$LI$1),FALSE)</f>
        <v>#VALUE!</v>
      </c>
      <c r="AG1544" s="366" t="e">
        <f>+VLOOKUP($E1544,Value_Added!$1:$1048576,MATCH(DATE(AG$2,1,1),Value_Added!$A$1:$LI$1),FALSE)</f>
        <v>#VALUE!</v>
      </c>
      <c r="AH1544" s="366" t="e">
        <f>+VLOOKUP($E1544,Value_Added!$1:$1048576,MATCH(DATE(AH$2,1,1),Value_Added!$A$1:$LI$1),FALSE)</f>
        <v>#VALUE!</v>
      </c>
      <c r="AI1544" s="366" t="e">
        <f>+VLOOKUP($E1544,Value_Added!$1:$1048576,MATCH(DATE(AI$2,1,1),Value_Added!$A$1:$LI$1),FALSE)</f>
        <v>#VALUE!</v>
      </c>
      <c r="AJ1544" s="366" t="e">
        <f>+VLOOKUP($E1544,Value_Added!$1:$1048576,MATCH(DATE(AJ$2,1,1),Value_Added!$A$1:$LI$1),FALSE)</f>
        <v>#VALUE!</v>
      </c>
      <c r="AK1544" s="366" t="e">
        <f>+VLOOKUP($E1544,Value_Added!$1:$1048576,MATCH(DATE(AK$2,1,1),Value_Added!$A$1:$LI$1),FALSE)</f>
        <v>#VALUE!</v>
      </c>
      <c r="AL1544" s="366" t="e">
        <f>+VLOOKUP($E1544,Value_Added!$1:$1048576,MATCH(DATE(AL$2,1,1),Value_Added!$A$1:$LI$1),FALSE)</f>
        <v>#VALUE!</v>
      </c>
      <c r="AM1544" s="366" t="e">
        <f>+VLOOKUP($E1544,Value_Added!$1:$1048576,MATCH(DATE(AM$2,1,1),Value_Added!$A$1:$LI$1),FALSE)</f>
        <v>#VALUE!</v>
      </c>
      <c r="AN1544" s="366" t="e">
        <f>+VLOOKUP($E1544,Value_Added!$1:$1048576,MATCH(DATE(AN$2,1,1),Value_Added!$A$1:$LI$1),FALSE)</f>
        <v>#VALUE!</v>
      </c>
      <c r="AO1544" s="366" t="e">
        <f>+VLOOKUP($E1544,Value_Added!$1:$1048576,MATCH(DATE(AO$2,1,1),Value_Added!$A$1:$LI$1),FALSE)</f>
        <v>#VALUE!</v>
      </c>
      <c r="AP1544" s="366" t="e">
        <f>+VLOOKUP($E1544,Value_Added!$1:$1048576,MATCH(DATE(AP$2,1,1),Value_Added!$A$1:$LI$1),FALSE)</f>
        <v>#VALUE!</v>
      </c>
      <c r="AQ1544" s="366" t="e">
        <f>+VLOOKUP($E1544,Value_Added!$1:$1048576,MATCH(DATE(AQ$2,1,1),Value_Added!$A$1:$LI$1),FALSE)</f>
        <v>#VALUE!</v>
      </c>
      <c r="AR1544" s="366" t="e">
        <f>+VLOOKUP($E1544,Value_Added!$1:$1048576,MATCH(DATE(AR$2,1,1),Value_Added!$A$1:$LI$1),FALSE)</f>
        <v>#VALUE!</v>
      </c>
      <c r="AS1544" s="366" t="e">
        <f>+VLOOKUP($E1544,Value_Added!$1:$1048576,MATCH(DATE(AS$2,1,1),Value_Added!$A$1:$LI$1),FALSE)</f>
        <v>#VALUE!</v>
      </c>
      <c r="AT1544" s="366" t="e">
        <f>+VLOOKUP($E1544,Value_Added!$1:$1048576,MATCH(DATE(AT$2,1,1),Value_Added!$A$1:$LI$1),FALSE)</f>
        <v>#VALUE!</v>
      </c>
      <c r="AU1544" s="366" t="e">
        <f>+VLOOKUP($E1544,Value_Added!$1:$1048576,MATCH(DATE(AU$2,1,1),Value_Added!$A$1:$LI$1),FALSE)</f>
        <v>#VALUE!</v>
      </c>
      <c r="AV1544" s="366" t="e">
        <f>+VLOOKUP($E1544,Value_Added!$1:$1048576,MATCH(DATE(AV$2,1,1),Value_Added!$A$1:$LI$1),FALSE)</f>
        <v>#VALUE!</v>
      </c>
      <c r="AW1544" s="366" t="e">
        <f>+VLOOKUP($E1544,Value_Added!$1:$1048576,MATCH(DATE(AW$2,1,1),Value_Added!$A$1:$LI$1),FALSE)</f>
        <v>#VALUE!</v>
      </c>
      <c r="AX1544" s="366" t="e">
        <f>+VLOOKUP($E1544,Value_Added!$1:$1048576,MATCH(DATE(AX$2,1,1),Value_Added!$A$1:$LI$1),FALSE)</f>
        <v>#VALUE!</v>
      </c>
      <c r="AY1544" s="366" t="e">
        <f>+VLOOKUP($E1544,Value_Added!$1:$1048576,MATCH(DATE(AY$2,1,1),Value_Added!$A$1:$LI$1),FALSE)</f>
        <v>#VALUE!</v>
      </c>
      <c r="AZ1544" s="366" t="e">
        <f>+VLOOKUP($E1544,Value_Added!$1:$1048576,MATCH(DATE(AZ$2,1,1),Value_Added!$A$1:$LI$1),FALSE)</f>
        <v>#VALUE!</v>
      </c>
      <c r="BA1544" s="366" t="e">
        <f>+VLOOKUP($E1544,Value_Added!$1:$1048576,MATCH(DATE(BA$2,1,1),Value_Added!$A$1:$LI$1),FALSE)</f>
        <v>#VALUE!</v>
      </c>
      <c r="BB1544" s="366" t="e">
        <f>+VLOOKUP($E1544,Value_Added!$1:$1048576,MATCH(DATE(BB$2,1,1),Value_Added!$A$1:$LI$1),FALSE)</f>
        <v>#VALUE!</v>
      </c>
      <c r="BC1544" s="366" t="e">
        <f>+VLOOKUP($E1544,Value_Added!$1:$1048576,MATCH(DATE(BC$2,1,1),Value_Added!$A$1:$LI$1),FALSE)</f>
        <v>#VALUE!</v>
      </c>
      <c r="BD1544" s="366" t="e">
        <f>+VLOOKUP($E1544,Value_Added!$1:$1048576,MATCH(DATE(BD$2,1,1),Value_Added!$A$1:$LI$1),FALSE)</f>
        <v>#VALUE!</v>
      </c>
      <c r="BE1544" s="366" t="e">
        <f>+VLOOKUP($E1544,Value_Added!$1:$1048576,MATCH(DATE(BE$2,1,1),Value_Added!$A$1:$LI$1),FALSE)</f>
        <v>#VALUE!</v>
      </c>
      <c r="BF1544" s="366" t="e">
        <f>+VLOOKUP($E1544,Value_Added!$1:$1048576,MATCH(DATE(BF$2,1,1),Value_Added!$A$1:$LI$1),FALSE)</f>
        <v>#VALUE!</v>
      </c>
      <c r="BG1544" s="366" t="e">
        <f>+VLOOKUP($E1544,Value_Added!$1:$1048576,MATCH(DATE(BG$2,1,1),Value_Added!$A$1:$LI$1),FALSE)</f>
        <v>#VALUE!</v>
      </c>
      <c r="BH1544" s="366" t="e">
        <f>+VLOOKUP($E1544,Value_Added!$1:$1048576,MATCH(DATE(BH$2,1,1),Value_Added!$A$1:$LI$1),FALSE)</f>
        <v>#VALUE!</v>
      </c>
      <c r="BI1544" s="366" t="e">
        <f>+VLOOKUP($E1544,Value_Added!$1:$1048576,MATCH(DATE(BI$2,1,1),Value_Added!$A$1:$LI$1),FALSE)</f>
        <v>#VALUE!</v>
      </c>
    </row>
    <row r="1545" spans="1:61" ht="15" customHeight="1" x14ac:dyDescent="0.45">
      <c r="A1545" s="415"/>
      <c r="B1545" s="413"/>
      <c r="C1545" s="139" t="s">
        <v>466</v>
      </c>
      <c r="D1545" s="95"/>
      <c r="E1545" s="65" t="s">
        <v>858</v>
      </c>
      <c r="F1545" s="366" t="e">
        <f>+VLOOKUP($E1545,Value_Added!$1:$1048576,MATCH(DATE(F$2,1,1),Value_Added!$A$1:$LI$1),FALSE)</f>
        <v>#VALUE!</v>
      </c>
      <c r="G1545" s="366" t="e">
        <f>+VLOOKUP($E1545,Value_Added!$1:$1048576,MATCH(DATE(G$2,1,1),Value_Added!$A$1:$LI$1),FALSE)</f>
        <v>#VALUE!</v>
      </c>
      <c r="H1545" s="366" t="e">
        <f>+VLOOKUP($E1545,Value_Added!$1:$1048576,MATCH(DATE(H$2,1,1),Value_Added!$A$1:$LI$1),FALSE)</f>
        <v>#VALUE!</v>
      </c>
      <c r="I1545" s="366" t="e">
        <f>+VLOOKUP($E1545,Value_Added!$1:$1048576,MATCH(DATE(I$2,1,1),Value_Added!$A$1:$LI$1),FALSE)</f>
        <v>#VALUE!</v>
      </c>
      <c r="J1545" s="366" t="e">
        <f>+VLOOKUP($E1545,Value_Added!$1:$1048576,MATCH(DATE(J$2,1,1),Value_Added!$A$1:$LI$1),FALSE)</f>
        <v>#VALUE!</v>
      </c>
      <c r="K1545" s="366" t="e">
        <f>+VLOOKUP($E1545,Value_Added!$1:$1048576,MATCH(DATE(K$2,1,1),Value_Added!$A$1:$LI$1),FALSE)</f>
        <v>#VALUE!</v>
      </c>
      <c r="L1545" s="366" t="e">
        <f>+VLOOKUP($E1545,Value_Added!$1:$1048576,MATCH(DATE(L$2,1,1),Value_Added!$A$1:$LI$1),FALSE)</f>
        <v>#VALUE!</v>
      </c>
      <c r="M1545" s="366" t="e">
        <f>+VLOOKUP($E1545,Value_Added!$1:$1048576,MATCH(DATE(M$2,1,1),Value_Added!$A$1:$LI$1),FALSE)</f>
        <v>#VALUE!</v>
      </c>
      <c r="N1545" s="366" t="e">
        <f>+VLOOKUP($E1545,Value_Added!$1:$1048576,MATCH(DATE(N$2,1,1),Value_Added!$A$1:$LI$1),FALSE)</f>
        <v>#VALUE!</v>
      </c>
      <c r="O1545" s="366" t="e">
        <f>+VLOOKUP($E1545,Value_Added!$1:$1048576,MATCH(DATE(O$2,1,1),Value_Added!$A$1:$LI$1),FALSE)</f>
        <v>#VALUE!</v>
      </c>
      <c r="P1545" s="366" t="e">
        <f>+VLOOKUP($E1545,Value_Added!$1:$1048576,MATCH(DATE(P$2,1,1),Value_Added!$A$1:$LI$1),FALSE)</f>
        <v>#VALUE!</v>
      </c>
      <c r="Q1545" s="366" t="e">
        <f>+VLOOKUP($E1545,Value_Added!$1:$1048576,MATCH(DATE(Q$2,1,1),Value_Added!$A$1:$LI$1),FALSE)</f>
        <v>#VALUE!</v>
      </c>
      <c r="R1545" s="366" t="e">
        <f>+VLOOKUP($E1545,Value_Added!$1:$1048576,MATCH(DATE(R$2,1,1),Value_Added!$A$1:$LI$1),FALSE)</f>
        <v>#VALUE!</v>
      </c>
      <c r="S1545" s="366" t="e">
        <f>+VLOOKUP($E1545,Value_Added!$1:$1048576,MATCH(DATE(S$2,1,1),Value_Added!$A$1:$LI$1),FALSE)</f>
        <v>#VALUE!</v>
      </c>
      <c r="T1545" s="366" t="e">
        <f>+VLOOKUP($E1545,Value_Added!$1:$1048576,MATCH(DATE(T$2,1,1),Value_Added!$A$1:$LI$1),FALSE)</f>
        <v>#VALUE!</v>
      </c>
      <c r="U1545" s="366" t="e">
        <f>+VLOOKUP($E1545,Value_Added!$1:$1048576,MATCH(DATE(U$2,1,1),Value_Added!$A$1:$LI$1),FALSE)</f>
        <v>#VALUE!</v>
      </c>
      <c r="V1545" s="366" t="e">
        <f>+VLOOKUP($E1545,Value_Added!$1:$1048576,MATCH(DATE(V$2,1,1),Value_Added!$A$1:$LI$1),FALSE)</f>
        <v>#VALUE!</v>
      </c>
      <c r="W1545" s="366" t="e">
        <f>+VLOOKUP($E1545,Value_Added!$1:$1048576,MATCH(DATE(W$2,1,1),Value_Added!$A$1:$LI$1),FALSE)</f>
        <v>#VALUE!</v>
      </c>
      <c r="X1545" s="366" t="e">
        <f>+VLOOKUP($E1545,Value_Added!$1:$1048576,MATCH(DATE(X$2,1,1),Value_Added!$A$1:$LI$1),FALSE)</f>
        <v>#VALUE!</v>
      </c>
      <c r="Y1545" s="366" t="e">
        <f>+VLOOKUP($E1545,Value_Added!$1:$1048576,MATCH(DATE(Y$2,1,1),Value_Added!$A$1:$LI$1),FALSE)</f>
        <v>#VALUE!</v>
      </c>
      <c r="Z1545" s="366" t="e">
        <f>+VLOOKUP($E1545,Value_Added!$1:$1048576,MATCH(DATE(Z$2,1,1),Value_Added!$A$1:$LI$1),FALSE)</f>
        <v>#VALUE!</v>
      </c>
      <c r="AA1545" s="366" t="e">
        <f>+VLOOKUP($E1545,Value_Added!$1:$1048576,MATCH(DATE(AA$2,1,1),Value_Added!$A$1:$LI$1),FALSE)</f>
        <v>#VALUE!</v>
      </c>
      <c r="AB1545" s="366" t="e">
        <f>+VLOOKUP($E1545,Value_Added!$1:$1048576,MATCH(DATE(AB$2,1,1),Value_Added!$A$1:$LI$1),FALSE)</f>
        <v>#VALUE!</v>
      </c>
      <c r="AC1545" s="366" t="e">
        <f>+VLOOKUP($E1545,Value_Added!$1:$1048576,MATCH(DATE(AC$2,1,1),Value_Added!$A$1:$LI$1),FALSE)</f>
        <v>#VALUE!</v>
      </c>
      <c r="AD1545" s="366" t="e">
        <f>+VLOOKUP($E1545,Value_Added!$1:$1048576,MATCH(DATE(AD$2,1,1),Value_Added!$A$1:$LI$1),FALSE)</f>
        <v>#VALUE!</v>
      </c>
      <c r="AE1545" s="366" t="e">
        <f>+VLOOKUP($E1545,Value_Added!$1:$1048576,MATCH(DATE(AE$2,1,1),Value_Added!$A$1:$LI$1),FALSE)</f>
        <v>#VALUE!</v>
      </c>
      <c r="AF1545" s="366" t="e">
        <f>+VLOOKUP($E1545,Value_Added!$1:$1048576,MATCH(DATE(AF$2,1,1),Value_Added!$A$1:$LI$1),FALSE)</f>
        <v>#VALUE!</v>
      </c>
      <c r="AG1545" s="366" t="e">
        <f>+VLOOKUP($E1545,Value_Added!$1:$1048576,MATCH(DATE(AG$2,1,1),Value_Added!$A$1:$LI$1),FALSE)</f>
        <v>#VALUE!</v>
      </c>
      <c r="AH1545" s="366" t="e">
        <f>+VLOOKUP($E1545,Value_Added!$1:$1048576,MATCH(DATE(AH$2,1,1),Value_Added!$A$1:$LI$1),FALSE)</f>
        <v>#VALUE!</v>
      </c>
      <c r="AI1545" s="366" t="e">
        <f>+VLOOKUP($E1545,Value_Added!$1:$1048576,MATCH(DATE(AI$2,1,1),Value_Added!$A$1:$LI$1),FALSE)</f>
        <v>#VALUE!</v>
      </c>
      <c r="AJ1545" s="366" t="e">
        <f>+VLOOKUP($E1545,Value_Added!$1:$1048576,MATCH(DATE(AJ$2,1,1),Value_Added!$A$1:$LI$1),FALSE)</f>
        <v>#VALUE!</v>
      </c>
      <c r="AK1545" s="366" t="e">
        <f>+VLOOKUP($E1545,Value_Added!$1:$1048576,MATCH(DATE(AK$2,1,1),Value_Added!$A$1:$LI$1),FALSE)</f>
        <v>#VALUE!</v>
      </c>
      <c r="AL1545" s="366" t="e">
        <f>+VLOOKUP($E1545,Value_Added!$1:$1048576,MATCH(DATE(AL$2,1,1),Value_Added!$A$1:$LI$1),FALSE)</f>
        <v>#VALUE!</v>
      </c>
      <c r="AM1545" s="366" t="e">
        <f>+VLOOKUP($E1545,Value_Added!$1:$1048576,MATCH(DATE(AM$2,1,1),Value_Added!$A$1:$LI$1),FALSE)</f>
        <v>#VALUE!</v>
      </c>
      <c r="AN1545" s="366" t="e">
        <f>+VLOOKUP($E1545,Value_Added!$1:$1048576,MATCH(DATE(AN$2,1,1),Value_Added!$A$1:$LI$1),FALSE)</f>
        <v>#VALUE!</v>
      </c>
      <c r="AO1545" s="366" t="e">
        <f>+VLOOKUP($E1545,Value_Added!$1:$1048576,MATCH(DATE(AO$2,1,1),Value_Added!$A$1:$LI$1),FALSE)</f>
        <v>#VALUE!</v>
      </c>
      <c r="AP1545" s="366" t="e">
        <f>+VLOOKUP($E1545,Value_Added!$1:$1048576,MATCH(DATE(AP$2,1,1),Value_Added!$A$1:$LI$1),FALSE)</f>
        <v>#VALUE!</v>
      </c>
      <c r="AQ1545" s="366" t="e">
        <f>+VLOOKUP($E1545,Value_Added!$1:$1048576,MATCH(DATE(AQ$2,1,1),Value_Added!$A$1:$LI$1),FALSE)</f>
        <v>#VALUE!</v>
      </c>
      <c r="AR1545" s="366" t="e">
        <f>+VLOOKUP($E1545,Value_Added!$1:$1048576,MATCH(DATE(AR$2,1,1),Value_Added!$A$1:$LI$1),FALSE)</f>
        <v>#VALUE!</v>
      </c>
      <c r="AS1545" s="366" t="e">
        <f>+VLOOKUP($E1545,Value_Added!$1:$1048576,MATCH(DATE(AS$2,1,1),Value_Added!$A$1:$LI$1),FALSE)</f>
        <v>#VALUE!</v>
      </c>
      <c r="AT1545" s="366" t="e">
        <f>+VLOOKUP($E1545,Value_Added!$1:$1048576,MATCH(DATE(AT$2,1,1),Value_Added!$A$1:$LI$1),FALSE)</f>
        <v>#VALUE!</v>
      </c>
      <c r="AU1545" s="366" t="e">
        <f>+VLOOKUP($E1545,Value_Added!$1:$1048576,MATCH(DATE(AU$2,1,1),Value_Added!$A$1:$LI$1),FALSE)</f>
        <v>#VALUE!</v>
      </c>
      <c r="AV1545" s="366" t="e">
        <f>+VLOOKUP($E1545,Value_Added!$1:$1048576,MATCH(DATE(AV$2,1,1),Value_Added!$A$1:$LI$1),FALSE)</f>
        <v>#VALUE!</v>
      </c>
      <c r="AW1545" s="366" t="e">
        <f>+VLOOKUP($E1545,Value_Added!$1:$1048576,MATCH(DATE(AW$2,1,1),Value_Added!$A$1:$LI$1),FALSE)</f>
        <v>#VALUE!</v>
      </c>
      <c r="AX1545" s="366" t="e">
        <f>+VLOOKUP($E1545,Value_Added!$1:$1048576,MATCH(DATE(AX$2,1,1),Value_Added!$A$1:$LI$1),FALSE)</f>
        <v>#VALUE!</v>
      </c>
      <c r="AY1545" s="366" t="e">
        <f>+VLOOKUP($E1545,Value_Added!$1:$1048576,MATCH(DATE(AY$2,1,1),Value_Added!$A$1:$LI$1),FALSE)</f>
        <v>#VALUE!</v>
      </c>
      <c r="AZ1545" s="366" t="e">
        <f>+VLOOKUP($E1545,Value_Added!$1:$1048576,MATCH(DATE(AZ$2,1,1),Value_Added!$A$1:$LI$1),FALSE)</f>
        <v>#VALUE!</v>
      </c>
      <c r="BA1545" s="366" t="e">
        <f>+VLOOKUP($E1545,Value_Added!$1:$1048576,MATCH(DATE(BA$2,1,1),Value_Added!$A$1:$LI$1),FALSE)</f>
        <v>#VALUE!</v>
      </c>
      <c r="BB1545" s="366" t="e">
        <f>+VLOOKUP($E1545,Value_Added!$1:$1048576,MATCH(DATE(BB$2,1,1),Value_Added!$A$1:$LI$1),FALSE)</f>
        <v>#VALUE!</v>
      </c>
      <c r="BC1545" s="366" t="e">
        <f>+VLOOKUP($E1545,Value_Added!$1:$1048576,MATCH(DATE(BC$2,1,1),Value_Added!$A$1:$LI$1),FALSE)</f>
        <v>#VALUE!</v>
      </c>
      <c r="BD1545" s="366" t="e">
        <f>+VLOOKUP($E1545,Value_Added!$1:$1048576,MATCH(DATE(BD$2,1,1),Value_Added!$A$1:$LI$1),FALSE)</f>
        <v>#VALUE!</v>
      </c>
      <c r="BE1545" s="366" t="e">
        <f>+VLOOKUP($E1545,Value_Added!$1:$1048576,MATCH(DATE(BE$2,1,1),Value_Added!$A$1:$LI$1),FALSE)</f>
        <v>#VALUE!</v>
      </c>
      <c r="BF1545" s="366" t="e">
        <f>+VLOOKUP($E1545,Value_Added!$1:$1048576,MATCH(DATE(BF$2,1,1),Value_Added!$A$1:$LI$1),FALSE)</f>
        <v>#VALUE!</v>
      </c>
      <c r="BG1545" s="366" t="e">
        <f>+VLOOKUP($E1545,Value_Added!$1:$1048576,MATCH(DATE(BG$2,1,1),Value_Added!$A$1:$LI$1),FALSE)</f>
        <v>#VALUE!</v>
      </c>
      <c r="BH1545" s="366" t="e">
        <f>+VLOOKUP($E1545,Value_Added!$1:$1048576,MATCH(DATE(BH$2,1,1),Value_Added!$A$1:$LI$1),FALSE)</f>
        <v>#VALUE!</v>
      </c>
      <c r="BI1545" s="366" t="e">
        <f>+VLOOKUP($E1545,Value_Added!$1:$1048576,MATCH(DATE(BI$2,1,1),Value_Added!$A$1:$LI$1),FALSE)</f>
        <v>#VALUE!</v>
      </c>
    </row>
    <row r="1546" spans="1:61" ht="15" customHeight="1" x14ac:dyDescent="0.45">
      <c r="A1546" s="415"/>
      <c r="B1546" s="413"/>
      <c r="C1546" s="139" t="s">
        <v>467</v>
      </c>
      <c r="D1546" s="95"/>
      <c r="E1546" s="65" t="s">
        <v>859</v>
      </c>
      <c r="F1546" s="366" t="e">
        <f>+VLOOKUP($E1546,Value_Added!$1:$1048576,MATCH(DATE(F$2,1,1),Value_Added!$A$1:$LI$1),FALSE)</f>
        <v>#VALUE!</v>
      </c>
      <c r="G1546" s="366" t="e">
        <f>+VLOOKUP($E1546,Value_Added!$1:$1048576,MATCH(DATE(G$2,1,1),Value_Added!$A$1:$LI$1),FALSE)</f>
        <v>#VALUE!</v>
      </c>
      <c r="H1546" s="366" t="e">
        <f>+VLOOKUP($E1546,Value_Added!$1:$1048576,MATCH(DATE(H$2,1,1),Value_Added!$A$1:$LI$1),FALSE)</f>
        <v>#VALUE!</v>
      </c>
      <c r="I1546" s="366" t="e">
        <f>+VLOOKUP($E1546,Value_Added!$1:$1048576,MATCH(DATE(I$2,1,1),Value_Added!$A$1:$LI$1),FALSE)</f>
        <v>#VALUE!</v>
      </c>
      <c r="J1546" s="366" t="e">
        <f>+VLOOKUP($E1546,Value_Added!$1:$1048576,MATCH(DATE(J$2,1,1),Value_Added!$A$1:$LI$1),FALSE)</f>
        <v>#VALUE!</v>
      </c>
      <c r="K1546" s="366" t="e">
        <f>+VLOOKUP($E1546,Value_Added!$1:$1048576,MATCH(DATE(K$2,1,1),Value_Added!$A$1:$LI$1),FALSE)</f>
        <v>#VALUE!</v>
      </c>
      <c r="L1546" s="366" t="e">
        <f>+VLOOKUP($E1546,Value_Added!$1:$1048576,MATCH(DATE(L$2,1,1),Value_Added!$A$1:$LI$1),FALSE)</f>
        <v>#VALUE!</v>
      </c>
      <c r="M1546" s="366" t="e">
        <f>+VLOOKUP($E1546,Value_Added!$1:$1048576,MATCH(DATE(M$2,1,1),Value_Added!$A$1:$LI$1),FALSE)</f>
        <v>#VALUE!</v>
      </c>
      <c r="N1546" s="366" t="e">
        <f>+VLOOKUP($E1546,Value_Added!$1:$1048576,MATCH(DATE(N$2,1,1),Value_Added!$A$1:$LI$1),FALSE)</f>
        <v>#VALUE!</v>
      </c>
      <c r="O1546" s="366" t="e">
        <f>+VLOOKUP($E1546,Value_Added!$1:$1048576,MATCH(DATE(O$2,1,1),Value_Added!$A$1:$LI$1),FALSE)</f>
        <v>#VALUE!</v>
      </c>
      <c r="P1546" s="366" t="e">
        <f>+VLOOKUP($E1546,Value_Added!$1:$1048576,MATCH(DATE(P$2,1,1),Value_Added!$A$1:$LI$1),FALSE)</f>
        <v>#VALUE!</v>
      </c>
      <c r="Q1546" s="366" t="e">
        <f>+VLOOKUP($E1546,Value_Added!$1:$1048576,MATCH(DATE(Q$2,1,1),Value_Added!$A$1:$LI$1),FALSE)</f>
        <v>#VALUE!</v>
      </c>
      <c r="R1546" s="366" t="e">
        <f>+VLOOKUP($E1546,Value_Added!$1:$1048576,MATCH(DATE(R$2,1,1),Value_Added!$A$1:$LI$1),FALSE)</f>
        <v>#VALUE!</v>
      </c>
      <c r="S1546" s="366" t="e">
        <f>+VLOOKUP($E1546,Value_Added!$1:$1048576,MATCH(DATE(S$2,1,1),Value_Added!$A$1:$LI$1),FALSE)</f>
        <v>#VALUE!</v>
      </c>
      <c r="T1546" s="366" t="e">
        <f>+VLOOKUP($E1546,Value_Added!$1:$1048576,MATCH(DATE(T$2,1,1),Value_Added!$A$1:$LI$1),FALSE)</f>
        <v>#VALUE!</v>
      </c>
      <c r="U1546" s="366" t="e">
        <f>+VLOOKUP($E1546,Value_Added!$1:$1048576,MATCH(DATE(U$2,1,1),Value_Added!$A$1:$LI$1),FALSE)</f>
        <v>#VALUE!</v>
      </c>
      <c r="V1546" s="366" t="e">
        <f>+VLOOKUP($E1546,Value_Added!$1:$1048576,MATCH(DATE(V$2,1,1),Value_Added!$A$1:$LI$1),FALSE)</f>
        <v>#VALUE!</v>
      </c>
      <c r="W1546" s="366" t="e">
        <f>+VLOOKUP($E1546,Value_Added!$1:$1048576,MATCH(DATE(W$2,1,1),Value_Added!$A$1:$LI$1),FALSE)</f>
        <v>#VALUE!</v>
      </c>
      <c r="X1546" s="366" t="e">
        <f>+VLOOKUP($E1546,Value_Added!$1:$1048576,MATCH(DATE(X$2,1,1),Value_Added!$A$1:$LI$1),FALSE)</f>
        <v>#VALUE!</v>
      </c>
      <c r="Y1546" s="366" t="e">
        <f>+VLOOKUP($E1546,Value_Added!$1:$1048576,MATCH(DATE(Y$2,1,1),Value_Added!$A$1:$LI$1),FALSE)</f>
        <v>#VALUE!</v>
      </c>
      <c r="Z1546" s="366" t="e">
        <f>+VLOOKUP($E1546,Value_Added!$1:$1048576,MATCH(DATE(Z$2,1,1),Value_Added!$A$1:$LI$1),FALSE)</f>
        <v>#VALUE!</v>
      </c>
      <c r="AA1546" s="366" t="e">
        <f>+VLOOKUP($E1546,Value_Added!$1:$1048576,MATCH(DATE(AA$2,1,1),Value_Added!$A$1:$LI$1),FALSE)</f>
        <v>#VALUE!</v>
      </c>
      <c r="AB1546" s="366" t="e">
        <f>+VLOOKUP($E1546,Value_Added!$1:$1048576,MATCH(DATE(AB$2,1,1),Value_Added!$A$1:$LI$1),FALSE)</f>
        <v>#VALUE!</v>
      </c>
      <c r="AC1546" s="366" t="e">
        <f>+VLOOKUP($E1546,Value_Added!$1:$1048576,MATCH(DATE(AC$2,1,1),Value_Added!$A$1:$LI$1),FALSE)</f>
        <v>#VALUE!</v>
      </c>
      <c r="AD1546" s="366" t="e">
        <f>+VLOOKUP($E1546,Value_Added!$1:$1048576,MATCH(DATE(AD$2,1,1),Value_Added!$A$1:$LI$1),FALSE)</f>
        <v>#VALUE!</v>
      </c>
      <c r="AE1546" s="366" t="e">
        <f>+VLOOKUP($E1546,Value_Added!$1:$1048576,MATCH(DATE(AE$2,1,1),Value_Added!$A$1:$LI$1),FALSE)</f>
        <v>#VALUE!</v>
      </c>
      <c r="AF1546" s="366" t="e">
        <f>+VLOOKUP($E1546,Value_Added!$1:$1048576,MATCH(DATE(AF$2,1,1),Value_Added!$A$1:$LI$1),FALSE)</f>
        <v>#VALUE!</v>
      </c>
      <c r="AG1546" s="366" t="e">
        <f>+VLOOKUP($E1546,Value_Added!$1:$1048576,MATCH(DATE(AG$2,1,1),Value_Added!$A$1:$LI$1),FALSE)</f>
        <v>#VALUE!</v>
      </c>
      <c r="AH1546" s="366" t="e">
        <f>+VLOOKUP($E1546,Value_Added!$1:$1048576,MATCH(DATE(AH$2,1,1),Value_Added!$A$1:$LI$1),FALSE)</f>
        <v>#VALUE!</v>
      </c>
      <c r="AI1546" s="366" t="e">
        <f>+VLOOKUP($E1546,Value_Added!$1:$1048576,MATCH(DATE(AI$2,1,1),Value_Added!$A$1:$LI$1),FALSE)</f>
        <v>#VALUE!</v>
      </c>
      <c r="AJ1546" s="366" t="e">
        <f>+VLOOKUP($E1546,Value_Added!$1:$1048576,MATCH(DATE(AJ$2,1,1),Value_Added!$A$1:$LI$1),FALSE)</f>
        <v>#VALUE!</v>
      </c>
      <c r="AK1546" s="366" t="e">
        <f>+VLOOKUP($E1546,Value_Added!$1:$1048576,MATCH(DATE(AK$2,1,1),Value_Added!$A$1:$LI$1),FALSE)</f>
        <v>#VALUE!</v>
      </c>
      <c r="AL1546" s="366" t="e">
        <f>+VLOOKUP($E1546,Value_Added!$1:$1048576,MATCH(DATE(AL$2,1,1),Value_Added!$A$1:$LI$1),FALSE)</f>
        <v>#VALUE!</v>
      </c>
      <c r="AM1546" s="366" t="e">
        <f>+VLOOKUP($E1546,Value_Added!$1:$1048576,MATCH(DATE(AM$2,1,1),Value_Added!$A$1:$LI$1),FALSE)</f>
        <v>#VALUE!</v>
      </c>
      <c r="AN1546" s="366" t="e">
        <f>+VLOOKUP($E1546,Value_Added!$1:$1048576,MATCH(DATE(AN$2,1,1),Value_Added!$A$1:$LI$1),FALSE)</f>
        <v>#VALUE!</v>
      </c>
      <c r="AO1546" s="366" t="e">
        <f>+VLOOKUP($E1546,Value_Added!$1:$1048576,MATCH(DATE(AO$2,1,1),Value_Added!$A$1:$LI$1),FALSE)</f>
        <v>#VALUE!</v>
      </c>
      <c r="AP1546" s="366" t="e">
        <f>+VLOOKUP($E1546,Value_Added!$1:$1048576,MATCH(DATE(AP$2,1,1),Value_Added!$A$1:$LI$1),FALSE)</f>
        <v>#VALUE!</v>
      </c>
      <c r="AQ1546" s="366" t="e">
        <f>+VLOOKUP($E1546,Value_Added!$1:$1048576,MATCH(DATE(AQ$2,1,1),Value_Added!$A$1:$LI$1),FALSE)</f>
        <v>#VALUE!</v>
      </c>
      <c r="AR1546" s="366" t="e">
        <f>+VLOOKUP($E1546,Value_Added!$1:$1048576,MATCH(DATE(AR$2,1,1),Value_Added!$A$1:$LI$1),FALSE)</f>
        <v>#VALUE!</v>
      </c>
      <c r="AS1546" s="366" t="e">
        <f>+VLOOKUP($E1546,Value_Added!$1:$1048576,MATCH(DATE(AS$2,1,1),Value_Added!$A$1:$LI$1),FALSE)</f>
        <v>#VALUE!</v>
      </c>
      <c r="AT1546" s="366" t="e">
        <f>+VLOOKUP($E1546,Value_Added!$1:$1048576,MATCH(DATE(AT$2,1,1),Value_Added!$A$1:$LI$1),FALSE)</f>
        <v>#VALUE!</v>
      </c>
      <c r="AU1546" s="366" t="e">
        <f>+VLOOKUP($E1546,Value_Added!$1:$1048576,MATCH(DATE(AU$2,1,1),Value_Added!$A$1:$LI$1),FALSE)</f>
        <v>#VALUE!</v>
      </c>
      <c r="AV1546" s="366" t="e">
        <f>+VLOOKUP($E1546,Value_Added!$1:$1048576,MATCH(DATE(AV$2,1,1),Value_Added!$A$1:$LI$1),FALSE)</f>
        <v>#VALUE!</v>
      </c>
      <c r="AW1546" s="366" t="e">
        <f>+VLOOKUP($E1546,Value_Added!$1:$1048576,MATCH(DATE(AW$2,1,1),Value_Added!$A$1:$LI$1),FALSE)</f>
        <v>#VALUE!</v>
      </c>
      <c r="AX1546" s="366" t="e">
        <f>+VLOOKUP($E1546,Value_Added!$1:$1048576,MATCH(DATE(AX$2,1,1),Value_Added!$A$1:$LI$1),FALSE)</f>
        <v>#VALUE!</v>
      </c>
      <c r="AY1546" s="366" t="e">
        <f>+VLOOKUP($E1546,Value_Added!$1:$1048576,MATCH(DATE(AY$2,1,1),Value_Added!$A$1:$LI$1),FALSE)</f>
        <v>#VALUE!</v>
      </c>
      <c r="AZ1546" s="366" t="e">
        <f>+VLOOKUP($E1546,Value_Added!$1:$1048576,MATCH(DATE(AZ$2,1,1),Value_Added!$A$1:$LI$1),FALSE)</f>
        <v>#VALUE!</v>
      </c>
      <c r="BA1546" s="366" t="e">
        <f>+VLOOKUP($E1546,Value_Added!$1:$1048576,MATCH(DATE(BA$2,1,1),Value_Added!$A$1:$LI$1),FALSE)</f>
        <v>#VALUE!</v>
      </c>
      <c r="BB1546" s="366" t="e">
        <f>+VLOOKUP($E1546,Value_Added!$1:$1048576,MATCH(DATE(BB$2,1,1),Value_Added!$A$1:$LI$1),FALSE)</f>
        <v>#VALUE!</v>
      </c>
      <c r="BC1546" s="366" t="e">
        <f>+VLOOKUP($E1546,Value_Added!$1:$1048576,MATCH(DATE(BC$2,1,1),Value_Added!$A$1:$LI$1),FALSE)</f>
        <v>#VALUE!</v>
      </c>
      <c r="BD1546" s="366" t="e">
        <f>+VLOOKUP($E1546,Value_Added!$1:$1048576,MATCH(DATE(BD$2,1,1),Value_Added!$A$1:$LI$1),FALSE)</f>
        <v>#VALUE!</v>
      </c>
      <c r="BE1546" s="366" t="e">
        <f>+VLOOKUP($E1546,Value_Added!$1:$1048576,MATCH(DATE(BE$2,1,1),Value_Added!$A$1:$LI$1),FALSE)</f>
        <v>#VALUE!</v>
      </c>
      <c r="BF1546" s="366" t="e">
        <f>+VLOOKUP($E1546,Value_Added!$1:$1048576,MATCH(DATE(BF$2,1,1),Value_Added!$A$1:$LI$1),FALSE)</f>
        <v>#VALUE!</v>
      </c>
      <c r="BG1546" s="366" t="e">
        <f>+VLOOKUP($E1546,Value_Added!$1:$1048576,MATCH(DATE(BG$2,1,1),Value_Added!$A$1:$LI$1),FALSE)</f>
        <v>#VALUE!</v>
      </c>
      <c r="BH1546" s="366" t="e">
        <f>+VLOOKUP($E1546,Value_Added!$1:$1048576,MATCH(DATE(BH$2,1,1),Value_Added!$A$1:$LI$1),FALSE)</f>
        <v>#VALUE!</v>
      </c>
      <c r="BI1546" s="366" t="e">
        <f>+VLOOKUP($E1546,Value_Added!$1:$1048576,MATCH(DATE(BI$2,1,1),Value_Added!$A$1:$LI$1),FALSE)</f>
        <v>#VALUE!</v>
      </c>
    </row>
    <row r="1547" spans="1:61" ht="15" customHeight="1" x14ac:dyDescent="0.45">
      <c r="A1547" s="415"/>
      <c r="B1547" s="413"/>
      <c r="C1547" s="139" t="s">
        <v>468</v>
      </c>
      <c r="D1547" s="95"/>
      <c r="E1547" s="65" t="s">
        <v>860</v>
      </c>
      <c r="F1547" s="366" t="e">
        <f>+VLOOKUP($E1547,Value_Added!$1:$1048576,MATCH(DATE(F$2,1,1),Value_Added!$A$1:$LI$1),FALSE)</f>
        <v>#VALUE!</v>
      </c>
      <c r="G1547" s="366" t="e">
        <f>+VLOOKUP($E1547,Value_Added!$1:$1048576,MATCH(DATE(G$2,1,1),Value_Added!$A$1:$LI$1),FALSE)</f>
        <v>#VALUE!</v>
      </c>
      <c r="H1547" s="366" t="e">
        <f>+VLOOKUP($E1547,Value_Added!$1:$1048576,MATCH(DATE(H$2,1,1),Value_Added!$A$1:$LI$1),FALSE)</f>
        <v>#VALUE!</v>
      </c>
      <c r="I1547" s="366" t="e">
        <f>+VLOOKUP($E1547,Value_Added!$1:$1048576,MATCH(DATE(I$2,1,1),Value_Added!$A$1:$LI$1),FALSE)</f>
        <v>#VALUE!</v>
      </c>
      <c r="J1547" s="366" t="e">
        <f>+VLOOKUP($E1547,Value_Added!$1:$1048576,MATCH(DATE(J$2,1,1),Value_Added!$A$1:$LI$1),FALSE)</f>
        <v>#VALUE!</v>
      </c>
      <c r="K1547" s="366" t="e">
        <f>+VLOOKUP($E1547,Value_Added!$1:$1048576,MATCH(DATE(K$2,1,1),Value_Added!$A$1:$LI$1),FALSE)</f>
        <v>#VALUE!</v>
      </c>
      <c r="L1547" s="366" t="e">
        <f>+VLOOKUP($E1547,Value_Added!$1:$1048576,MATCH(DATE(L$2,1,1),Value_Added!$A$1:$LI$1),FALSE)</f>
        <v>#VALUE!</v>
      </c>
      <c r="M1547" s="366" t="e">
        <f>+VLOOKUP($E1547,Value_Added!$1:$1048576,MATCH(DATE(M$2,1,1),Value_Added!$A$1:$LI$1),FALSE)</f>
        <v>#VALUE!</v>
      </c>
      <c r="N1547" s="366" t="e">
        <f>+VLOOKUP($E1547,Value_Added!$1:$1048576,MATCH(DATE(N$2,1,1),Value_Added!$A$1:$LI$1),FALSE)</f>
        <v>#VALUE!</v>
      </c>
      <c r="O1547" s="366" t="e">
        <f>+VLOOKUP($E1547,Value_Added!$1:$1048576,MATCH(DATE(O$2,1,1),Value_Added!$A$1:$LI$1),FALSE)</f>
        <v>#VALUE!</v>
      </c>
      <c r="P1547" s="366" t="e">
        <f>+VLOOKUP($E1547,Value_Added!$1:$1048576,MATCH(DATE(P$2,1,1),Value_Added!$A$1:$LI$1),FALSE)</f>
        <v>#VALUE!</v>
      </c>
      <c r="Q1547" s="366" t="e">
        <f>+VLOOKUP($E1547,Value_Added!$1:$1048576,MATCH(DATE(Q$2,1,1),Value_Added!$A$1:$LI$1),FALSE)</f>
        <v>#VALUE!</v>
      </c>
      <c r="R1547" s="366" t="e">
        <f>+VLOOKUP($E1547,Value_Added!$1:$1048576,MATCH(DATE(R$2,1,1),Value_Added!$A$1:$LI$1),FALSE)</f>
        <v>#VALUE!</v>
      </c>
      <c r="S1547" s="366" t="e">
        <f>+VLOOKUP($E1547,Value_Added!$1:$1048576,MATCH(DATE(S$2,1,1),Value_Added!$A$1:$LI$1),FALSE)</f>
        <v>#VALUE!</v>
      </c>
      <c r="T1547" s="366" t="e">
        <f>+VLOOKUP($E1547,Value_Added!$1:$1048576,MATCH(DATE(T$2,1,1),Value_Added!$A$1:$LI$1),FALSE)</f>
        <v>#VALUE!</v>
      </c>
      <c r="U1547" s="366" t="e">
        <f>+VLOOKUP($E1547,Value_Added!$1:$1048576,MATCH(DATE(U$2,1,1),Value_Added!$A$1:$LI$1),FALSE)</f>
        <v>#VALUE!</v>
      </c>
      <c r="V1547" s="366" t="e">
        <f>+VLOOKUP($E1547,Value_Added!$1:$1048576,MATCH(DATE(V$2,1,1),Value_Added!$A$1:$LI$1),FALSE)</f>
        <v>#VALUE!</v>
      </c>
      <c r="W1547" s="366" t="e">
        <f>+VLOOKUP($E1547,Value_Added!$1:$1048576,MATCH(DATE(W$2,1,1),Value_Added!$A$1:$LI$1),FALSE)</f>
        <v>#VALUE!</v>
      </c>
      <c r="X1547" s="366" t="e">
        <f>+VLOOKUP($E1547,Value_Added!$1:$1048576,MATCH(DATE(X$2,1,1),Value_Added!$A$1:$LI$1),FALSE)</f>
        <v>#VALUE!</v>
      </c>
      <c r="Y1547" s="366" t="e">
        <f>+VLOOKUP($E1547,Value_Added!$1:$1048576,MATCH(DATE(Y$2,1,1),Value_Added!$A$1:$LI$1),FALSE)</f>
        <v>#VALUE!</v>
      </c>
      <c r="Z1547" s="366" t="e">
        <f>+VLOOKUP($E1547,Value_Added!$1:$1048576,MATCH(DATE(Z$2,1,1),Value_Added!$A$1:$LI$1),FALSE)</f>
        <v>#VALUE!</v>
      </c>
      <c r="AA1547" s="366" t="e">
        <f>+VLOOKUP($E1547,Value_Added!$1:$1048576,MATCH(DATE(AA$2,1,1),Value_Added!$A$1:$LI$1),FALSE)</f>
        <v>#VALUE!</v>
      </c>
      <c r="AB1547" s="366" t="e">
        <f>+VLOOKUP($E1547,Value_Added!$1:$1048576,MATCH(DATE(AB$2,1,1),Value_Added!$A$1:$LI$1),FALSE)</f>
        <v>#VALUE!</v>
      </c>
      <c r="AC1547" s="366" t="e">
        <f>+VLOOKUP($E1547,Value_Added!$1:$1048576,MATCH(DATE(AC$2,1,1),Value_Added!$A$1:$LI$1),FALSE)</f>
        <v>#VALUE!</v>
      </c>
      <c r="AD1547" s="366" t="e">
        <f>+VLOOKUP($E1547,Value_Added!$1:$1048576,MATCH(DATE(AD$2,1,1),Value_Added!$A$1:$LI$1),FALSE)</f>
        <v>#VALUE!</v>
      </c>
      <c r="AE1547" s="366" t="e">
        <f>+VLOOKUP($E1547,Value_Added!$1:$1048576,MATCH(DATE(AE$2,1,1),Value_Added!$A$1:$LI$1),FALSE)</f>
        <v>#VALUE!</v>
      </c>
      <c r="AF1547" s="366" t="e">
        <f>+VLOOKUP($E1547,Value_Added!$1:$1048576,MATCH(DATE(AF$2,1,1),Value_Added!$A$1:$LI$1),FALSE)</f>
        <v>#VALUE!</v>
      </c>
      <c r="AG1547" s="366" t="e">
        <f>+VLOOKUP($E1547,Value_Added!$1:$1048576,MATCH(DATE(AG$2,1,1),Value_Added!$A$1:$LI$1),FALSE)</f>
        <v>#VALUE!</v>
      </c>
      <c r="AH1547" s="366" t="e">
        <f>+VLOOKUP($E1547,Value_Added!$1:$1048576,MATCH(DATE(AH$2,1,1),Value_Added!$A$1:$LI$1),FALSE)</f>
        <v>#VALUE!</v>
      </c>
      <c r="AI1547" s="366" t="e">
        <f>+VLOOKUP($E1547,Value_Added!$1:$1048576,MATCH(DATE(AI$2,1,1),Value_Added!$A$1:$LI$1),FALSE)</f>
        <v>#VALUE!</v>
      </c>
      <c r="AJ1547" s="366" t="e">
        <f>+VLOOKUP($E1547,Value_Added!$1:$1048576,MATCH(DATE(AJ$2,1,1),Value_Added!$A$1:$LI$1),FALSE)</f>
        <v>#VALUE!</v>
      </c>
      <c r="AK1547" s="366" t="e">
        <f>+VLOOKUP($E1547,Value_Added!$1:$1048576,MATCH(DATE(AK$2,1,1),Value_Added!$A$1:$LI$1),FALSE)</f>
        <v>#VALUE!</v>
      </c>
      <c r="AL1547" s="366" t="e">
        <f>+VLOOKUP($E1547,Value_Added!$1:$1048576,MATCH(DATE(AL$2,1,1),Value_Added!$A$1:$LI$1),FALSE)</f>
        <v>#VALUE!</v>
      </c>
      <c r="AM1547" s="366" t="e">
        <f>+VLOOKUP($E1547,Value_Added!$1:$1048576,MATCH(DATE(AM$2,1,1),Value_Added!$A$1:$LI$1),FALSE)</f>
        <v>#VALUE!</v>
      </c>
      <c r="AN1547" s="366" t="e">
        <f>+VLOOKUP($E1547,Value_Added!$1:$1048576,MATCH(DATE(AN$2,1,1),Value_Added!$A$1:$LI$1),FALSE)</f>
        <v>#VALUE!</v>
      </c>
      <c r="AO1547" s="366" t="e">
        <f>+VLOOKUP($E1547,Value_Added!$1:$1048576,MATCH(DATE(AO$2,1,1),Value_Added!$A$1:$LI$1),FALSE)</f>
        <v>#VALUE!</v>
      </c>
      <c r="AP1547" s="366" t="e">
        <f>+VLOOKUP($E1547,Value_Added!$1:$1048576,MATCH(DATE(AP$2,1,1),Value_Added!$A$1:$LI$1),FALSE)</f>
        <v>#VALUE!</v>
      </c>
      <c r="AQ1547" s="366" t="e">
        <f>+VLOOKUP($E1547,Value_Added!$1:$1048576,MATCH(DATE(AQ$2,1,1),Value_Added!$A$1:$LI$1),FALSE)</f>
        <v>#VALUE!</v>
      </c>
      <c r="AR1547" s="366" t="e">
        <f>+VLOOKUP($E1547,Value_Added!$1:$1048576,MATCH(DATE(AR$2,1,1),Value_Added!$A$1:$LI$1),FALSE)</f>
        <v>#VALUE!</v>
      </c>
      <c r="AS1547" s="366" t="e">
        <f>+VLOOKUP($E1547,Value_Added!$1:$1048576,MATCH(DATE(AS$2,1,1),Value_Added!$A$1:$LI$1),FALSE)</f>
        <v>#VALUE!</v>
      </c>
      <c r="AT1547" s="366" t="e">
        <f>+VLOOKUP($E1547,Value_Added!$1:$1048576,MATCH(DATE(AT$2,1,1),Value_Added!$A$1:$LI$1),FALSE)</f>
        <v>#VALUE!</v>
      </c>
      <c r="AU1547" s="366" t="e">
        <f>+VLOOKUP($E1547,Value_Added!$1:$1048576,MATCH(DATE(AU$2,1,1),Value_Added!$A$1:$LI$1),FALSE)</f>
        <v>#VALUE!</v>
      </c>
      <c r="AV1547" s="366" t="e">
        <f>+VLOOKUP($E1547,Value_Added!$1:$1048576,MATCH(DATE(AV$2,1,1),Value_Added!$A$1:$LI$1),FALSE)</f>
        <v>#VALUE!</v>
      </c>
      <c r="AW1547" s="366" t="e">
        <f>+VLOOKUP($E1547,Value_Added!$1:$1048576,MATCH(DATE(AW$2,1,1),Value_Added!$A$1:$LI$1),FALSE)</f>
        <v>#VALUE!</v>
      </c>
      <c r="AX1547" s="366" t="e">
        <f>+VLOOKUP($E1547,Value_Added!$1:$1048576,MATCH(DATE(AX$2,1,1),Value_Added!$A$1:$LI$1),FALSE)</f>
        <v>#VALUE!</v>
      </c>
      <c r="AY1547" s="366" t="e">
        <f>+VLOOKUP($E1547,Value_Added!$1:$1048576,MATCH(DATE(AY$2,1,1),Value_Added!$A$1:$LI$1),FALSE)</f>
        <v>#VALUE!</v>
      </c>
      <c r="AZ1547" s="366" t="e">
        <f>+VLOOKUP($E1547,Value_Added!$1:$1048576,MATCH(DATE(AZ$2,1,1),Value_Added!$A$1:$LI$1),FALSE)</f>
        <v>#VALUE!</v>
      </c>
      <c r="BA1547" s="366" t="e">
        <f>+VLOOKUP($E1547,Value_Added!$1:$1048576,MATCH(DATE(BA$2,1,1),Value_Added!$A$1:$LI$1),FALSE)</f>
        <v>#VALUE!</v>
      </c>
      <c r="BB1547" s="366" t="e">
        <f>+VLOOKUP($E1547,Value_Added!$1:$1048576,MATCH(DATE(BB$2,1,1),Value_Added!$A$1:$LI$1),FALSE)</f>
        <v>#VALUE!</v>
      </c>
      <c r="BC1547" s="366" t="e">
        <f>+VLOOKUP($E1547,Value_Added!$1:$1048576,MATCH(DATE(BC$2,1,1),Value_Added!$A$1:$LI$1),FALSE)</f>
        <v>#VALUE!</v>
      </c>
      <c r="BD1547" s="366" t="e">
        <f>+VLOOKUP($E1547,Value_Added!$1:$1048576,MATCH(DATE(BD$2,1,1),Value_Added!$A$1:$LI$1),FALSE)</f>
        <v>#VALUE!</v>
      </c>
      <c r="BE1547" s="366" t="e">
        <f>+VLOOKUP($E1547,Value_Added!$1:$1048576,MATCH(DATE(BE$2,1,1),Value_Added!$A$1:$LI$1),FALSE)</f>
        <v>#VALUE!</v>
      </c>
      <c r="BF1547" s="366" t="e">
        <f>+VLOOKUP($E1547,Value_Added!$1:$1048576,MATCH(DATE(BF$2,1,1),Value_Added!$A$1:$LI$1),FALSE)</f>
        <v>#VALUE!</v>
      </c>
      <c r="BG1547" s="366" t="e">
        <f>+VLOOKUP($E1547,Value_Added!$1:$1048576,MATCH(DATE(BG$2,1,1),Value_Added!$A$1:$LI$1),FALSE)</f>
        <v>#VALUE!</v>
      </c>
      <c r="BH1547" s="366" t="e">
        <f>+VLOOKUP($E1547,Value_Added!$1:$1048576,MATCH(DATE(BH$2,1,1),Value_Added!$A$1:$LI$1),FALSE)</f>
        <v>#VALUE!</v>
      </c>
      <c r="BI1547" s="366" t="e">
        <f>+VLOOKUP($E1547,Value_Added!$1:$1048576,MATCH(DATE(BI$2,1,1),Value_Added!$A$1:$LI$1),FALSE)</f>
        <v>#VALUE!</v>
      </c>
    </row>
    <row r="1548" spans="1:61" ht="15" customHeight="1" x14ac:dyDescent="0.45">
      <c r="A1548" s="415"/>
      <c r="B1548" s="413"/>
      <c r="C1548" s="139" t="s">
        <v>469</v>
      </c>
      <c r="D1548" s="95"/>
      <c r="E1548" s="65" t="s">
        <v>861</v>
      </c>
      <c r="F1548" s="366" t="e">
        <f>+VLOOKUP($E1548,Value_Added!$1:$1048576,MATCH(DATE(F$2,1,1),Value_Added!$A$1:$LI$1),FALSE)</f>
        <v>#VALUE!</v>
      </c>
      <c r="G1548" s="366" t="e">
        <f>+VLOOKUP($E1548,Value_Added!$1:$1048576,MATCH(DATE(G$2,1,1),Value_Added!$A$1:$LI$1),FALSE)</f>
        <v>#VALUE!</v>
      </c>
      <c r="H1548" s="366" t="e">
        <f>+VLOOKUP($E1548,Value_Added!$1:$1048576,MATCH(DATE(H$2,1,1),Value_Added!$A$1:$LI$1),FALSE)</f>
        <v>#VALUE!</v>
      </c>
      <c r="I1548" s="366" t="e">
        <f>+VLOOKUP($E1548,Value_Added!$1:$1048576,MATCH(DATE(I$2,1,1),Value_Added!$A$1:$LI$1),FALSE)</f>
        <v>#VALUE!</v>
      </c>
      <c r="J1548" s="366" t="e">
        <f>+VLOOKUP($E1548,Value_Added!$1:$1048576,MATCH(DATE(J$2,1,1),Value_Added!$A$1:$LI$1),FALSE)</f>
        <v>#VALUE!</v>
      </c>
      <c r="K1548" s="366" t="e">
        <f>+VLOOKUP($E1548,Value_Added!$1:$1048576,MATCH(DATE(K$2,1,1),Value_Added!$A$1:$LI$1),FALSE)</f>
        <v>#VALUE!</v>
      </c>
      <c r="L1548" s="366" t="e">
        <f>+VLOOKUP($E1548,Value_Added!$1:$1048576,MATCH(DATE(L$2,1,1),Value_Added!$A$1:$LI$1),FALSE)</f>
        <v>#VALUE!</v>
      </c>
      <c r="M1548" s="366" t="e">
        <f>+VLOOKUP($E1548,Value_Added!$1:$1048576,MATCH(DATE(M$2,1,1),Value_Added!$A$1:$LI$1),FALSE)</f>
        <v>#VALUE!</v>
      </c>
      <c r="N1548" s="366" t="e">
        <f>+VLOOKUP($E1548,Value_Added!$1:$1048576,MATCH(DATE(N$2,1,1),Value_Added!$A$1:$LI$1),FALSE)</f>
        <v>#VALUE!</v>
      </c>
      <c r="O1548" s="366" t="e">
        <f>+VLOOKUP($E1548,Value_Added!$1:$1048576,MATCH(DATE(O$2,1,1),Value_Added!$A$1:$LI$1),FALSE)</f>
        <v>#VALUE!</v>
      </c>
      <c r="P1548" s="366" t="e">
        <f>+VLOOKUP($E1548,Value_Added!$1:$1048576,MATCH(DATE(P$2,1,1),Value_Added!$A$1:$LI$1),FALSE)</f>
        <v>#VALUE!</v>
      </c>
      <c r="Q1548" s="366" t="e">
        <f>+VLOOKUP($E1548,Value_Added!$1:$1048576,MATCH(DATE(Q$2,1,1),Value_Added!$A$1:$LI$1),FALSE)</f>
        <v>#VALUE!</v>
      </c>
      <c r="R1548" s="366" t="e">
        <f>+VLOOKUP($E1548,Value_Added!$1:$1048576,MATCH(DATE(R$2,1,1),Value_Added!$A$1:$LI$1),FALSE)</f>
        <v>#VALUE!</v>
      </c>
      <c r="S1548" s="366" t="e">
        <f>+VLOOKUP($E1548,Value_Added!$1:$1048576,MATCH(DATE(S$2,1,1),Value_Added!$A$1:$LI$1),FALSE)</f>
        <v>#VALUE!</v>
      </c>
      <c r="T1548" s="366" t="e">
        <f>+VLOOKUP($E1548,Value_Added!$1:$1048576,MATCH(DATE(T$2,1,1),Value_Added!$A$1:$LI$1),FALSE)</f>
        <v>#VALUE!</v>
      </c>
      <c r="U1548" s="366" t="e">
        <f>+VLOOKUP($E1548,Value_Added!$1:$1048576,MATCH(DATE(U$2,1,1),Value_Added!$A$1:$LI$1),FALSE)</f>
        <v>#VALUE!</v>
      </c>
      <c r="V1548" s="366" t="e">
        <f>+VLOOKUP($E1548,Value_Added!$1:$1048576,MATCH(DATE(V$2,1,1),Value_Added!$A$1:$LI$1),FALSE)</f>
        <v>#VALUE!</v>
      </c>
      <c r="W1548" s="366" t="e">
        <f>+VLOOKUP($E1548,Value_Added!$1:$1048576,MATCH(DATE(W$2,1,1),Value_Added!$A$1:$LI$1),FALSE)</f>
        <v>#VALUE!</v>
      </c>
      <c r="X1548" s="366" t="e">
        <f>+VLOOKUP($E1548,Value_Added!$1:$1048576,MATCH(DATE(X$2,1,1),Value_Added!$A$1:$LI$1),FALSE)</f>
        <v>#VALUE!</v>
      </c>
      <c r="Y1548" s="366" t="e">
        <f>+VLOOKUP($E1548,Value_Added!$1:$1048576,MATCH(DATE(Y$2,1,1),Value_Added!$A$1:$LI$1),FALSE)</f>
        <v>#VALUE!</v>
      </c>
      <c r="Z1548" s="366" t="e">
        <f>+VLOOKUP($E1548,Value_Added!$1:$1048576,MATCH(DATE(Z$2,1,1),Value_Added!$A$1:$LI$1),FALSE)</f>
        <v>#VALUE!</v>
      </c>
      <c r="AA1548" s="366" t="e">
        <f>+VLOOKUP($E1548,Value_Added!$1:$1048576,MATCH(DATE(AA$2,1,1),Value_Added!$A$1:$LI$1),FALSE)</f>
        <v>#VALUE!</v>
      </c>
      <c r="AB1548" s="366" t="e">
        <f>+VLOOKUP($E1548,Value_Added!$1:$1048576,MATCH(DATE(AB$2,1,1),Value_Added!$A$1:$LI$1),FALSE)</f>
        <v>#VALUE!</v>
      </c>
      <c r="AC1548" s="366" t="e">
        <f>+VLOOKUP($E1548,Value_Added!$1:$1048576,MATCH(DATE(AC$2,1,1),Value_Added!$A$1:$LI$1),FALSE)</f>
        <v>#VALUE!</v>
      </c>
      <c r="AD1548" s="366" t="e">
        <f>+VLOOKUP($E1548,Value_Added!$1:$1048576,MATCH(DATE(AD$2,1,1),Value_Added!$A$1:$LI$1),FALSE)</f>
        <v>#VALUE!</v>
      </c>
      <c r="AE1548" s="366" t="e">
        <f>+VLOOKUP($E1548,Value_Added!$1:$1048576,MATCH(DATE(AE$2,1,1),Value_Added!$A$1:$LI$1),FALSE)</f>
        <v>#VALUE!</v>
      </c>
      <c r="AF1548" s="366" t="e">
        <f>+VLOOKUP($E1548,Value_Added!$1:$1048576,MATCH(DATE(AF$2,1,1),Value_Added!$A$1:$LI$1),FALSE)</f>
        <v>#VALUE!</v>
      </c>
      <c r="AG1548" s="366" t="e">
        <f>+VLOOKUP($E1548,Value_Added!$1:$1048576,MATCH(DATE(AG$2,1,1),Value_Added!$A$1:$LI$1),FALSE)</f>
        <v>#VALUE!</v>
      </c>
      <c r="AH1548" s="366" t="e">
        <f>+VLOOKUP($E1548,Value_Added!$1:$1048576,MATCH(DATE(AH$2,1,1),Value_Added!$A$1:$LI$1),FALSE)</f>
        <v>#VALUE!</v>
      </c>
      <c r="AI1548" s="366" t="e">
        <f>+VLOOKUP($E1548,Value_Added!$1:$1048576,MATCH(DATE(AI$2,1,1),Value_Added!$A$1:$LI$1),FALSE)</f>
        <v>#VALUE!</v>
      </c>
      <c r="AJ1548" s="366" t="e">
        <f>+VLOOKUP($E1548,Value_Added!$1:$1048576,MATCH(DATE(AJ$2,1,1),Value_Added!$A$1:$LI$1),FALSE)</f>
        <v>#VALUE!</v>
      </c>
      <c r="AK1548" s="366" t="e">
        <f>+VLOOKUP($E1548,Value_Added!$1:$1048576,MATCH(DATE(AK$2,1,1),Value_Added!$A$1:$LI$1),FALSE)</f>
        <v>#VALUE!</v>
      </c>
      <c r="AL1548" s="366" t="e">
        <f>+VLOOKUP($E1548,Value_Added!$1:$1048576,MATCH(DATE(AL$2,1,1),Value_Added!$A$1:$LI$1),FALSE)</f>
        <v>#VALUE!</v>
      </c>
      <c r="AM1548" s="366" t="e">
        <f>+VLOOKUP($E1548,Value_Added!$1:$1048576,MATCH(DATE(AM$2,1,1),Value_Added!$A$1:$LI$1),FALSE)</f>
        <v>#VALUE!</v>
      </c>
      <c r="AN1548" s="366" t="e">
        <f>+VLOOKUP($E1548,Value_Added!$1:$1048576,MATCH(DATE(AN$2,1,1),Value_Added!$A$1:$LI$1),FALSE)</f>
        <v>#VALUE!</v>
      </c>
      <c r="AO1548" s="366" t="e">
        <f>+VLOOKUP($E1548,Value_Added!$1:$1048576,MATCH(DATE(AO$2,1,1),Value_Added!$A$1:$LI$1),FALSE)</f>
        <v>#VALUE!</v>
      </c>
      <c r="AP1548" s="366" t="e">
        <f>+VLOOKUP($E1548,Value_Added!$1:$1048576,MATCH(DATE(AP$2,1,1),Value_Added!$A$1:$LI$1),FALSE)</f>
        <v>#VALUE!</v>
      </c>
      <c r="AQ1548" s="366" t="e">
        <f>+VLOOKUP($E1548,Value_Added!$1:$1048576,MATCH(DATE(AQ$2,1,1),Value_Added!$A$1:$LI$1),FALSE)</f>
        <v>#VALUE!</v>
      </c>
      <c r="AR1548" s="366" t="e">
        <f>+VLOOKUP($E1548,Value_Added!$1:$1048576,MATCH(DATE(AR$2,1,1),Value_Added!$A$1:$LI$1),FALSE)</f>
        <v>#VALUE!</v>
      </c>
      <c r="AS1548" s="366" t="e">
        <f>+VLOOKUP($E1548,Value_Added!$1:$1048576,MATCH(DATE(AS$2,1,1),Value_Added!$A$1:$LI$1),FALSE)</f>
        <v>#VALUE!</v>
      </c>
      <c r="AT1548" s="366" t="e">
        <f>+VLOOKUP($E1548,Value_Added!$1:$1048576,MATCH(DATE(AT$2,1,1),Value_Added!$A$1:$LI$1),FALSE)</f>
        <v>#VALUE!</v>
      </c>
      <c r="AU1548" s="366" t="e">
        <f>+VLOOKUP($E1548,Value_Added!$1:$1048576,MATCH(DATE(AU$2,1,1),Value_Added!$A$1:$LI$1),FALSE)</f>
        <v>#VALUE!</v>
      </c>
      <c r="AV1548" s="366" t="e">
        <f>+VLOOKUP($E1548,Value_Added!$1:$1048576,MATCH(DATE(AV$2,1,1),Value_Added!$A$1:$LI$1),FALSE)</f>
        <v>#VALUE!</v>
      </c>
      <c r="AW1548" s="366" t="e">
        <f>+VLOOKUP($E1548,Value_Added!$1:$1048576,MATCH(DATE(AW$2,1,1),Value_Added!$A$1:$LI$1),FALSE)</f>
        <v>#VALUE!</v>
      </c>
      <c r="AX1548" s="366" t="e">
        <f>+VLOOKUP($E1548,Value_Added!$1:$1048576,MATCH(DATE(AX$2,1,1),Value_Added!$A$1:$LI$1),FALSE)</f>
        <v>#VALUE!</v>
      </c>
      <c r="AY1548" s="366" t="e">
        <f>+VLOOKUP($E1548,Value_Added!$1:$1048576,MATCH(DATE(AY$2,1,1),Value_Added!$A$1:$LI$1),FALSE)</f>
        <v>#VALUE!</v>
      </c>
      <c r="AZ1548" s="366" t="e">
        <f>+VLOOKUP($E1548,Value_Added!$1:$1048576,MATCH(DATE(AZ$2,1,1),Value_Added!$A$1:$LI$1),FALSE)</f>
        <v>#VALUE!</v>
      </c>
      <c r="BA1548" s="366" t="e">
        <f>+VLOOKUP($E1548,Value_Added!$1:$1048576,MATCH(DATE(BA$2,1,1),Value_Added!$A$1:$LI$1),FALSE)</f>
        <v>#VALUE!</v>
      </c>
      <c r="BB1548" s="366" t="e">
        <f>+VLOOKUP($E1548,Value_Added!$1:$1048576,MATCH(DATE(BB$2,1,1),Value_Added!$A$1:$LI$1),FALSE)</f>
        <v>#VALUE!</v>
      </c>
      <c r="BC1548" s="366" t="e">
        <f>+VLOOKUP($E1548,Value_Added!$1:$1048576,MATCH(DATE(BC$2,1,1),Value_Added!$A$1:$LI$1),FALSE)</f>
        <v>#VALUE!</v>
      </c>
      <c r="BD1548" s="366" t="e">
        <f>+VLOOKUP($E1548,Value_Added!$1:$1048576,MATCH(DATE(BD$2,1,1),Value_Added!$A$1:$LI$1),FALSE)</f>
        <v>#VALUE!</v>
      </c>
      <c r="BE1548" s="366" t="e">
        <f>+VLOOKUP($E1548,Value_Added!$1:$1048576,MATCH(DATE(BE$2,1,1),Value_Added!$A$1:$LI$1),FALSE)</f>
        <v>#VALUE!</v>
      </c>
      <c r="BF1548" s="366" t="e">
        <f>+VLOOKUP($E1548,Value_Added!$1:$1048576,MATCH(DATE(BF$2,1,1),Value_Added!$A$1:$LI$1),FALSE)</f>
        <v>#VALUE!</v>
      </c>
      <c r="BG1548" s="366" t="e">
        <f>+VLOOKUP($E1548,Value_Added!$1:$1048576,MATCH(DATE(BG$2,1,1),Value_Added!$A$1:$LI$1),FALSE)</f>
        <v>#VALUE!</v>
      </c>
      <c r="BH1548" s="366" t="e">
        <f>+VLOOKUP($E1548,Value_Added!$1:$1048576,MATCH(DATE(BH$2,1,1),Value_Added!$A$1:$LI$1),FALSE)</f>
        <v>#VALUE!</v>
      </c>
      <c r="BI1548" s="366" t="e">
        <f>+VLOOKUP($E1548,Value_Added!$1:$1048576,MATCH(DATE(BI$2,1,1),Value_Added!$A$1:$LI$1),FALSE)</f>
        <v>#VALUE!</v>
      </c>
    </row>
    <row r="1549" spans="1:61" ht="15" customHeight="1" x14ac:dyDescent="0.45">
      <c r="A1549" s="415"/>
      <c r="B1549" s="413"/>
      <c r="C1549" s="139" t="s">
        <v>470</v>
      </c>
      <c r="D1549" s="95"/>
      <c r="E1549" s="65" t="s">
        <v>862</v>
      </c>
      <c r="F1549" s="366" t="e">
        <f>+VLOOKUP($E1549,Value_Added!$1:$1048576,MATCH(DATE(F$2,1,1),Value_Added!$A$1:$LI$1),FALSE)</f>
        <v>#VALUE!</v>
      </c>
      <c r="G1549" s="366" t="e">
        <f>+VLOOKUP($E1549,Value_Added!$1:$1048576,MATCH(DATE(G$2,1,1),Value_Added!$A$1:$LI$1),FALSE)</f>
        <v>#VALUE!</v>
      </c>
      <c r="H1549" s="366" t="e">
        <f>+VLOOKUP($E1549,Value_Added!$1:$1048576,MATCH(DATE(H$2,1,1),Value_Added!$A$1:$LI$1),FALSE)</f>
        <v>#VALUE!</v>
      </c>
      <c r="I1549" s="366" t="e">
        <f>+VLOOKUP($E1549,Value_Added!$1:$1048576,MATCH(DATE(I$2,1,1),Value_Added!$A$1:$LI$1),FALSE)</f>
        <v>#VALUE!</v>
      </c>
      <c r="J1549" s="366" t="e">
        <f>+VLOOKUP($E1549,Value_Added!$1:$1048576,MATCH(DATE(J$2,1,1),Value_Added!$A$1:$LI$1),FALSE)</f>
        <v>#VALUE!</v>
      </c>
      <c r="K1549" s="366" t="e">
        <f>+VLOOKUP($E1549,Value_Added!$1:$1048576,MATCH(DATE(K$2,1,1),Value_Added!$A$1:$LI$1),FALSE)</f>
        <v>#VALUE!</v>
      </c>
      <c r="L1549" s="366" t="e">
        <f>+VLOOKUP($E1549,Value_Added!$1:$1048576,MATCH(DATE(L$2,1,1),Value_Added!$A$1:$LI$1),FALSE)</f>
        <v>#VALUE!</v>
      </c>
      <c r="M1549" s="366" t="e">
        <f>+VLOOKUP($E1549,Value_Added!$1:$1048576,MATCH(DATE(M$2,1,1),Value_Added!$A$1:$LI$1),FALSE)</f>
        <v>#VALUE!</v>
      </c>
      <c r="N1549" s="366" t="e">
        <f>+VLOOKUP($E1549,Value_Added!$1:$1048576,MATCH(DATE(N$2,1,1),Value_Added!$A$1:$LI$1),FALSE)</f>
        <v>#VALUE!</v>
      </c>
      <c r="O1549" s="366" t="e">
        <f>+VLOOKUP($E1549,Value_Added!$1:$1048576,MATCH(DATE(O$2,1,1),Value_Added!$A$1:$LI$1),FALSE)</f>
        <v>#VALUE!</v>
      </c>
      <c r="P1549" s="366" t="e">
        <f>+VLOOKUP($E1549,Value_Added!$1:$1048576,MATCH(DATE(P$2,1,1),Value_Added!$A$1:$LI$1),FALSE)</f>
        <v>#VALUE!</v>
      </c>
      <c r="Q1549" s="366" t="e">
        <f>+VLOOKUP($E1549,Value_Added!$1:$1048576,MATCH(DATE(Q$2,1,1),Value_Added!$A$1:$LI$1),FALSE)</f>
        <v>#VALUE!</v>
      </c>
      <c r="R1549" s="366" t="e">
        <f>+VLOOKUP($E1549,Value_Added!$1:$1048576,MATCH(DATE(R$2,1,1),Value_Added!$A$1:$LI$1),FALSE)</f>
        <v>#VALUE!</v>
      </c>
      <c r="S1549" s="366" t="e">
        <f>+VLOOKUP($E1549,Value_Added!$1:$1048576,MATCH(DATE(S$2,1,1),Value_Added!$A$1:$LI$1),FALSE)</f>
        <v>#VALUE!</v>
      </c>
      <c r="T1549" s="366" t="e">
        <f>+VLOOKUP($E1549,Value_Added!$1:$1048576,MATCH(DATE(T$2,1,1),Value_Added!$A$1:$LI$1),FALSE)</f>
        <v>#VALUE!</v>
      </c>
      <c r="U1549" s="366" t="e">
        <f>+VLOOKUP($E1549,Value_Added!$1:$1048576,MATCH(DATE(U$2,1,1),Value_Added!$A$1:$LI$1),FALSE)</f>
        <v>#VALUE!</v>
      </c>
      <c r="V1549" s="366" t="e">
        <f>+VLOOKUP($E1549,Value_Added!$1:$1048576,MATCH(DATE(V$2,1,1),Value_Added!$A$1:$LI$1),FALSE)</f>
        <v>#VALUE!</v>
      </c>
      <c r="W1549" s="366" t="e">
        <f>+VLOOKUP($E1549,Value_Added!$1:$1048576,MATCH(DATE(W$2,1,1),Value_Added!$A$1:$LI$1),FALSE)</f>
        <v>#VALUE!</v>
      </c>
      <c r="X1549" s="366" t="e">
        <f>+VLOOKUP($E1549,Value_Added!$1:$1048576,MATCH(DATE(X$2,1,1),Value_Added!$A$1:$LI$1),FALSE)</f>
        <v>#VALUE!</v>
      </c>
      <c r="Y1549" s="366" t="e">
        <f>+VLOOKUP($E1549,Value_Added!$1:$1048576,MATCH(DATE(Y$2,1,1),Value_Added!$A$1:$LI$1),FALSE)</f>
        <v>#VALUE!</v>
      </c>
      <c r="Z1549" s="366" t="e">
        <f>+VLOOKUP($E1549,Value_Added!$1:$1048576,MATCH(DATE(Z$2,1,1),Value_Added!$A$1:$LI$1),FALSE)</f>
        <v>#VALUE!</v>
      </c>
      <c r="AA1549" s="366" t="e">
        <f>+VLOOKUP($E1549,Value_Added!$1:$1048576,MATCH(DATE(AA$2,1,1),Value_Added!$A$1:$LI$1),FALSE)</f>
        <v>#VALUE!</v>
      </c>
      <c r="AB1549" s="366" t="e">
        <f>+VLOOKUP($E1549,Value_Added!$1:$1048576,MATCH(DATE(AB$2,1,1),Value_Added!$A$1:$LI$1),FALSE)</f>
        <v>#VALUE!</v>
      </c>
      <c r="AC1549" s="366" t="e">
        <f>+VLOOKUP($E1549,Value_Added!$1:$1048576,MATCH(DATE(AC$2,1,1),Value_Added!$A$1:$LI$1),FALSE)</f>
        <v>#VALUE!</v>
      </c>
      <c r="AD1549" s="366" t="e">
        <f>+VLOOKUP($E1549,Value_Added!$1:$1048576,MATCH(DATE(AD$2,1,1),Value_Added!$A$1:$LI$1),FALSE)</f>
        <v>#VALUE!</v>
      </c>
      <c r="AE1549" s="366" t="e">
        <f>+VLOOKUP($E1549,Value_Added!$1:$1048576,MATCH(DATE(AE$2,1,1),Value_Added!$A$1:$LI$1),FALSE)</f>
        <v>#VALUE!</v>
      </c>
      <c r="AF1549" s="366" t="e">
        <f>+VLOOKUP($E1549,Value_Added!$1:$1048576,MATCH(DATE(AF$2,1,1),Value_Added!$A$1:$LI$1),FALSE)</f>
        <v>#VALUE!</v>
      </c>
      <c r="AG1549" s="366" t="e">
        <f>+VLOOKUP($E1549,Value_Added!$1:$1048576,MATCH(DATE(AG$2,1,1),Value_Added!$A$1:$LI$1),FALSE)</f>
        <v>#VALUE!</v>
      </c>
      <c r="AH1549" s="366" t="e">
        <f>+VLOOKUP($E1549,Value_Added!$1:$1048576,MATCH(DATE(AH$2,1,1),Value_Added!$A$1:$LI$1),FALSE)</f>
        <v>#VALUE!</v>
      </c>
      <c r="AI1549" s="366" t="e">
        <f>+VLOOKUP($E1549,Value_Added!$1:$1048576,MATCH(DATE(AI$2,1,1),Value_Added!$A$1:$LI$1),FALSE)</f>
        <v>#VALUE!</v>
      </c>
      <c r="AJ1549" s="366" t="e">
        <f>+VLOOKUP($E1549,Value_Added!$1:$1048576,MATCH(DATE(AJ$2,1,1),Value_Added!$A$1:$LI$1),FALSE)</f>
        <v>#VALUE!</v>
      </c>
      <c r="AK1549" s="366" t="e">
        <f>+VLOOKUP($E1549,Value_Added!$1:$1048576,MATCH(DATE(AK$2,1,1),Value_Added!$A$1:$LI$1),FALSE)</f>
        <v>#VALUE!</v>
      </c>
      <c r="AL1549" s="366" t="e">
        <f>+VLOOKUP($E1549,Value_Added!$1:$1048576,MATCH(DATE(AL$2,1,1),Value_Added!$A$1:$LI$1),FALSE)</f>
        <v>#VALUE!</v>
      </c>
      <c r="AM1549" s="366" t="e">
        <f>+VLOOKUP($E1549,Value_Added!$1:$1048576,MATCH(DATE(AM$2,1,1),Value_Added!$A$1:$LI$1),FALSE)</f>
        <v>#VALUE!</v>
      </c>
      <c r="AN1549" s="366" t="e">
        <f>+VLOOKUP($E1549,Value_Added!$1:$1048576,MATCH(DATE(AN$2,1,1),Value_Added!$A$1:$LI$1),FALSE)</f>
        <v>#VALUE!</v>
      </c>
      <c r="AO1549" s="366" t="e">
        <f>+VLOOKUP($E1549,Value_Added!$1:$1048576,MATCH(DATE(AO$2,1,1),Value_Added!$A$1:$LI$1),FALSE)</f>
        <v>#VALUE!</v>
      </c>
      <c r="AP1549" s="366" t="e">
        <f>+VLOOKUP($E1549,Value_Added!$1:$1048576,MATCH(DATE(AP$2,1,1),Value_Added!$A$1:$LI$1),FALSE)</f>
        <v>#VALUE!</v>
      </c>
      <c r="AQ1549" s="366" t="e">
        <f>+VLOOKUP($E1549,Value_Added!$1:$1048576,MATCH(DATE(AQ$2,1,1),Value_Added!$A$1:$LI$1),FALSE)</f>
        <v>#VALUE!</v>
      </c>
      <c r="AR1549" s="366" t="e">
        <f>+VLOOKUP($E1549,Value_Added!$1:$1048576,MATCH(DATE(AR$2,1,1),Value_Added!$A$1:$LI$1),FALSE)</f>
        <v>#VALUE!</v>
      </c>
      <c r="AS1549" s="366" t="e">
        <f>+VLOOKUP($E1549,Value_Added!$1:$1048576,MATCH(DATE(AS$2,1,1),Value_Added!$A$1:$LI$1),FALSE)</f>
        <v>#VALUE!</v>
      </c>
      <c r="AT1549" s="366" t="e">
        <f>+VLOOKUP($E1549,Value_Added!$1:$1048576,MATCH(DATE(AT$2,1,1),Value_Added!$A$1:$LI$1),FALSE)</f>
        <v>#VALUE!</v>
      </c>
      <c r="AU1549" s="366" t="e">
        <f>+VLOOKUP($E1549,Value_Added!$1:$1048576,MATCH(DATE(AU$2,1,1),Value_Added!$A$1:$LI$1),FALSE)</f>
        <v>#VALUE!</v>
      </c>
      <c r="AV1549" s="366" t="e">
        <f>+VLOOKUP($E1549,Value_Added!$1:$1048576,MATCH(DATE(AV$2,1,1),Value_Added!$A$1:$LI$1),FALSE)</f>
        <v>#VALUE!</v>
      </c>
      <c r="AW1549" s="366" t="e">
        <f>+VLOOKUP($E1549,Value_Added!$1:$1048576,MATCH(DATE(AW$2,1,1),Value_Added!$A$1:$LI$1),FALSE)</f>
        <v>#VALUE!</v>
      </c>
      <c r="AX1549" s="366" t="e">
        <f>+VLOOKUP($E1549,Value_Added!$1:$1048576,MATCH(DATE(AX$2,1,1),Value_Added!$A$1:$LI$1),FALSE)</f>
        <v>#VALUE!</v>
      </c>
      <c r="AY1549" s="366" t="e">
        <f>+VLOOKUP($E1549,Value_Added!$1:$1048576,MATCH(DATE(AY$2,1,1),Value_Added!$A$1:$LI$1),FALSE)</f>
        <v>#VALUE!</v>
      </c>
      <c r="AZ1549" s="366" t="e">
        <f>+VLOOKUP($E1549,Value_Added!$1:$1048576,MATCH(DATE(AZ$2,1,1),Value_Added!$A$1:$LI$1),FALSE)</f>
        <v>#VALUE!</v>
      </c>
      <c r="BA1549" s="366" t="e">
        <f>+VLOOKUP($E1549,Value_Added!$1:$1048576,MATCH(DATE(BA$2,1,1),Value_Added!$A$1:$LI$1),FALSE)</f>
        <v>#VALUE!</v>
      </c>
      <c r="BB1549" s="366" t="e">
        <f>+VLOOKUP($E1549,Value_Added!$1:$1048576,MATCH(DATE(BB$2,1,1),Value_Added!$A$1:$LI$1),FALSE)</f>
        <v>#VALUE!</v>
      </c>
      <c r="BC1549" s="366" t="e">
        <f>+VLOOKUP($E1549,Value_Added!$1:$1048576,MATCH(DATE(BC$2,1,1),Value_Added!$A$1:$LI$1),FALSE)</f>
        <v>#VALUE!</v>
      </c>
      <c r="BD1549" s="366" t="e">
        <f>+VLOOKUP($E1549,Value_Added!$1:$1048576,MATCH(DATE(BD$2,1,1),Value_Added!$A$1:$LI$1),FALSE)</f>
        <v>#VALUE!</v>
      </c>
      <c r="BE1549" s="366" t="e">
        <f>+VLOOKUP($E1549,Value_Added!$1:$1048576,MATCH(DATE(BE$2,1,1),Value_Added!$A$1:$LI$1),FALSE)</f>
        <v>#VALUE!</v>
      </c>
      <c r="BF1549" s="366" t="e">
        <f>+VLOOKUP($E1549,Value_Added!$1:$1048576,MATCH(DATE(BF$2,1,1),Value_Added!$A$1:$LI$1),FALSE)</f>
        <v>#VALUE!</v>
      </c>
      <c r="BG1549" s="366" t="e">
        <f>+VLOOKUP($E1549,Value_Added!$1:$1048576,MATCH(DATE(BG$2,1,1),Value_Added!$A$1:$LI$1),FALSE)</f>
        <v>#VALUE!</v>
      </c>
      <c r="BH1549" s="366" t="e">
        <f>+VLOOKUP($E1549,Value_Added!$1:$1048576,MATCH(DATE(BH$2,1,1),Value_Added!$A$1:$LI$1),FALSE)</f>
        <v>#VALUE!</v>
      </c>
      <c r="BI1549" s="366" t="e">
        <f>+VLOOKUP($E1549,Value_Added!$1:$1048576,MATCH(DATE(BI$2,1,1),Value_Added!$A$1:$LI$1),FALSE)</f>
        <v>#VALUE!</v>
      </c>
    </row>
    <row r="1550" spans="1:61" ht="15" customHeight="1" x14ac:dyDescent="0.45">
      <c r="A1550" s="415"/>
      <c r="B1550" s="413"/>
      <c r="C1550" s="140" t="s">
        <v>471</v>
      </c>
      <c r="D1550" s="96"/>
      <c r="E1550" s="88" t="s">
        <v>863</v>
      </c>
      <c r="F1550" s="367" t="e">
        <f>+VLOOKUP($E1550,Value_Added!$1:$1048576,MATCH(DATE(F$2,1,1),Value_Added!$A$1:$LI$1),FALSE)</f>
        <v>#VALUE!</v>
      </c>
      <c r="G1550" s="367" t="e">
        <f>+VLOOKUP($E1550,Value_Added!$1:$1048576,MATCH(DATE(G$2,1,1),Value_Added!$A$1:$LI$1),FALSE)</f>
        <v>#VALUE!</v>
      </c>
      <c r="H1550" s="367" t="e">
        <f>+VLOOKUP($E1550,Value_Added!$1:$1048576,MATCH(DATE(H$2,1,1),Value_Added!$A$1:$LI$1),FALSE)</f>
        <v>#VALUE!</v>
      </c>
      <c r="I1550" s="367" t="e">
        <f>+VLOOKUP($E1550,Value_Added!$1:$1048576,MATCH(DATE(I$2,1,1),Value_Added!$A$1:$LI$1),FALSE)</f>
        <v>#VALUE!</v>
      </c>
      <c r="J1550" s="367" t="e">
        <f>+VLOOKUP($E1550,Value_Added!$1:$1048576,MATCH(DATE(J$2,1,1),Value_Added!$A$1:$LI$1),FALSE)</f>
        <v>#VALUE!</v>
      </c>
      <c r="K1550" s="367" t="e">
        <f>+VLOOKUP($E1550,Value_Added!$1:$1048576,MATCH(DATE(K$2,1,1),Value_Added!$A$1:$LI$1),FALSE)</f>
        <v>#VALUE!</v>
      </c>
      <c r="L1550" s="367" t="e">
        <f>+VLOOKUP($E1550,Value_Added!$1:$1048576,MATCH(DATE(L$2,1,1),Value_Added!$A$1:$LI$1),FALSE)</f>
        <v>#VALUE!</v>
      </c>
      <c r="M1550" s="367" t="e">
        <f>+VLOOKUP($E1550,Value_Added!$1:$1048576,MATCH(DATE(M$2,1,1),Value_Added!$A$1:$LI$1),FALSE)</f>
        <v>#VALUE!</v>
      </c>
      <c r="N1550" s="367" t="e">
        <f>+VLOOKUP($E1550,Value_Added!$1:$1048576,MATCH(DATE(N$2,1,1),Value_Added!$A$1:$LI$1),FALSE)</f>
        <v>#VALUE!</v>
      </c>
      <c r="O1550" s="367" t="e">
        <f>+VLOOKUP($E1550,Value_Added!$1:$1048576,MATCH(DATE(O$2,1,1),Value_Added!$A$1:$LI$1),FALSE)</f>
        <v>#VALUE!</v>
      </c>
      <c r="P1550" s="367" t="e">
        <f>+VLOOKUP($E1550,Value_Added!$1:$1048576,MATCH(DATE(P$2,1,1),Value_Added!$A$1:$LI$1),FALSE)</f>
        <v>#VALUE!</v>
      </c>
      <c r="Q1550" s="367" t="e">
        <f>+VLOOKUP($E1550,Value_Added!$1:$1048576,MATCH(DATE(Q$2,1,1),Value_Added!$A$1:$LI$1),FALSE)</f>
        <v>#VALUE!</v>
      </c>
      <c r="R1550" s="367" t="e">
        <f>+VLOOKUP($E1550,Value_Added!$1:$1048576,MATCH(DATE(R$2,1,1),Value_Added!$A$1:$LI$1),FALSE)</f>
        <v>#VALUE!</v>
      </c>
      <c r="S1550" s="367" t="e">
        <f>+VLOOKUP($E1550,Value_Added!$1:$1048576,MATCH(DATE(S$2,1,1),Value_Added!$A$1:$LI$1),FALSE)</f>
        <v>#VALUE!</v>
      </c>
      <c r="T1550" s="367" t="e">
        <f>+VLOOKUP($E1550,Value_Added!$1:$1048576,MATCH(DATE(T$2,1,1),Value_Added!$A$1:$LI$1),FALSE)</f>
        <v>#VALUE!</v>
      </c>
      <c r="U1550" s="367" t="e">
        <f>+VLOOKUP($E1550,Value_Added!$1:$1048576,MATCH(DATE(U$2,1,1),Value_Added!$A$1:$LI$1),FALSE)</f>
        <v>#VALUE!</v>
      </c>
      <c r="V1550" s="367" t="e">
        <f>+VLOOKUP($E1550,Value_Added!$1:$1048576,MATCH(DATE(V$2,1,1),Value_Added!$A$1:$LI$1),FALSE)</f>
        <v>#VALUE!</v>
      </c>
      <c r="W1550" s="367" t="e">
        <f>+VLOOKUP($E1550,Value_Added!$1:$1048576,MATCH(DATE(W$2,1,1),Value_Added!$A$1:$LI$1),FALSE)</f>
        <v>#VALUE!</v>
      </c>
      <c r="X1550" s="367" t="e">
        <f>+VLOOKUP($E1550,Value_Added!$1:$1048576,MATCH(DATE(X$2,1,1),Value_Added!$A$1:$LI$1),FALSE)</f>
        <v>#VALUE!</v>
      </c>
      <c r="Y1550" s="367" t="e">
        <f>+VLOOKUP($E1550,Value_Added!$1:$1048576,MATCH(DATE(Y$2,1,1),Value_Added!$A$1:$LI$1),FALSE)</f>
        <v>#VALUE!</v>
      </c>
      <c r="Z1550" s="367" t="e">
        <f>+VLOOKUP($E1550,Value_Added!$1:$1048576,MATCH(DATE(Z$2,1,1),Value_Added!$A$1:$LI$1),FALSE)</f>
        <v>#VALUE!</v>
      </c>
      <c r="AA1550" s="367" t="e">
        <f>+VLOOKUP($E1550,Value_Added!$1:$1048576,MATCH(DATE(AA$2,1,1),Value_Added!$A$1:$LI$1),FALSE)</f>
        <v>#VALUE!</v>
      </c>
      <c r="AB1550" s="367" t="e">
        <f>+VLOOKUP($E1550,Value_Added!$1:$1048576,MATCH(DATE(AB$2,1,1),Value_Added!$A$1:$LI$1),FALSE)</f>
        <v>#VALUE!</v>
      </c>
      <c r="AC1550" s="367" t="e">
        <f>+VLOOKUP($E1550,Value_Added!$1:$1048576,MATCH(DATE(AC$2,1,1),Value_Added!$A$1:$LI$1),FALSE)</f>
        <v>#VALUE!</v>
      </c>
      <c r="AD1550" s="367" t="e">
        <f>+VLOOKUP($E1550,Value_Added!$1:$1048576,MATCH(DATE(AD$2,1,1),Value_Added!$A$1:$LI$1),FALSE)</f>
        <v>#VALUE!</v>
      </c>
      <c r="AE1550" s="367" t="e">
        <f>+VLOOKUP($E1550,Value_Added!$1:$1048576,MATCH(DATE(AE$2,1,1),Value_Added!$A$1:$LI$1),FALSE)</f>
        <v>#VALUE!</v>
      </c>
      <c r="AF1550" s="367" t="e">
        <f>+VLOOKUP($E1550,Value_Added!$1:$1048576,MATCH(DATE(AF$2,1,1),Value_Added!$A$1:$LI$1),FALSE)</f>
        <v>#VALUE!</v>
      </c>
      <c r="AG1550" s="367" t="e">
        <f>+VLOOKUP($E1550,Value_Added!$1:$1048576,MATCH(DATE(AG$2,1,1),Value_Added!$A$1:$LI$1),FALSE)</f>
        <v>#VALUE!</v>
      </c>
      <c r="AH1550" s="367" t="e">
        <f>+VLOOKUP($E1550,Value_Added!$1:$1048576,MATCH(DATE(AH$2,1,1),Value_Added!$A$1:$LI$1),FALSE)</f>
        <v>#VALUE!</v>
      </c>
      <c r="AI1550" s="367" t="e">
        <f>+VLOOKUP($E1550,Value_Added!$1:$1048576,MATCH(DATE(AI$2,1,1),Value_Added!$A$1:$LI$1),FALSE)</f>
        <v>#VALUE!</v>
      </c>
      <c r="AJ1550" s="367" t="e">
        <f>+VLOOKUP($E1550,Value_Added!$1:$1048576,MATCH(DATE(AJ$2,1,1),Value_Added!$A$1:$LI$1),FALSE)</f>
        <v>#VALUE!</v>
      </c>
      <c r="AK1550" s="367" t="e">
        <f>+VLOOKUP($E1550,Value_Added!$1:$1048576,MATCH(DATE(AK$2,1,1),Value_Added!$A$1:$LI$1),FALSE)</f>
        <v>#VALUE!</v>
      </c>
      <c r="AL1550" s="367" t="e">
        <f>+VLOOKUP($E1550,Value_Added!$1:$1048576,MATCH(DATE(AL$2,1,1),Value_Added!$A$1:$LI$1),FALSE)</f>
        <v>#VALUE!</v>
      </c>
      <c r="AM1550" s="367" t="e">
        <f>+VLOOKUP($E1550,Value_Added!$1:$1048576,MATCH(DATE(AM$2,1,1),Value_Added!$A$1:$LI$1),FALSE)</f>
        <v>#VALUE!</v>
      </c>
      <c r="AN1550" s="367" t="e">
        <f>+VLOOKUP($E1550,Value_Added!$1:$1048576,MATCH(DATE(AN$2,1,1),Value_Added!$A$1:$LI$1),FALSE)</f>
        <v>#VALUE!</v>
      </c>
      <c r="AO1550" s="367" t="e">
        <f>+VLOOKUP($E1550,Value_Added!$1:$1048576,MATCH(DATE(AO$2,1,1),Value_Added!$A$1:$LI$1),FALSE)</f>
        <v>#VALUE!</v>
      </c>
      <c r="AP1550" s="367" t="e">
        <f>+VLOOKUP($E1550,Value_Added!$1:$1048576,MATCH(DATE(AP$2,1,1),Value_Added!$A$1:$LI$1),FALSE)</f>
        <v>#VALUE!</v>
      </c>
      <c r="AQ1550" s="367" t="e">
        <f>+VLOOKUP($E1550,Value_Added!$1:$1048576,MATCH(DATE(AQ$2,1,1),Value_Added!$A$1:$LI$1),FALSE)</f>
        <v>#VALUE!</v>
      </c>
      <c r="AR1550" s="367" t="e">
        <f>+VLOOKUP($E1550,Value_Added!$1:$1048576,MATCH(DATE(AR$2,1,1),Value_Added!$A$1:$LI$1),FALSE)</f>
        <v>#VALUE!</v>
      </c>
      <c r="AS1550" s="367" t="e">
        <f>+VLOOKUP($E1550,Value_Added!$1:$1048576,MATCH(DATE(AS$2,1,1),Value_Added!$A$1:$LI$1),FALSE)</f>
        <v>#VALUE!</v>
      </c>
      <c r="AT1550" s="367" t="e">
        <f>+VLOOKUP($E1550,Value_Added!$1:$1048576,MATCH(DATE(AT$2,1,1),Value_Added!$A$1:$LI$1),FALSE)</f>
        <v>#VALUE!</v>
      </c>
      <c r="AU1550" s="367" t="e">
        <f>+VLOOKUP($E1550,Value_Added!$1:$1048576,MATCH(DATE(AU$2,1,1),Value_Added!$A$1:$LI$1),FALSE)</f>
        <v>#VALUE!</v>
      </c>
      <c r="AV1550" s="367" t="e">
        <f>+VLOOKUP($E1550,Value_Added!$1:$1048576,MATCH(DATE(AV$2,1,1),Value_Added!$A$1:$LI$1),FALSE)</f>
        <v>#VALUE!</v>
      </c>
      <c r="AW1550" s="367" t="e">
        <f>+VLOOKUP($E1550,Value_Added!$1:$1048576,MATCH(DATE(AW$2,1,1),Value_Added!$A$1:$LI$1),FALSE)</f>
        <v>#VALUE!</v>
      </c>
      <c r="AX1550" s="367" t="e">
        <f>+VLOOKUP($E1550,Value_Added!$1:$1048576,MATCH(DATE(AX$2,1,1),Value_Added!$A$1:$LI$1),FALSE)</f>
        <v>#VALUE!</v>
      </c>
      <c r="AY1550" s="367" t="e">
        <f>+VLOOKUP($E1550,Value_Added!$1:$1048576,MATCH(DATE(AY$2,1,1),Value_Added!$A$1:$LI$1),FALSE)</f>
        <v>#VALUE!</v>
      </c>
      <c r="AZ1550" s="367" t="e">
        <f>+VLOOKUP($E1550,Value_Added!$1:$1048576,MATCH(DATE(AZ$2,1,1),Value_Added!$A$1:$LI$1),FALSE)</f>
        <v>#VALUE!</v>
      </c>
      <c r="BA1550" s="367" t="e">
        <f>+VLOOKUP($E1550,Value_Added!$1:$1048576,MATCH(DATE(BA$2,1,1),Value_Added!$A$1:$LI$1),FALSE)</f>
        <v>#VALUE!</v>
      </c>
      <c r="BB1550" s="367" t="e">
        <f>+VLOOKUP($E1550,Value_Added!$1:$1048576,MATCH(DATE(BB$2,1,1),Value_Added!$A$1:$LI$1),FALSE)</f>
        <v>#VALUE!</v>
      </c>
      <c r="BC1550" s="367" t="e">
        <f>+VLOOKUP($E1550,Value_Added!$1:$1048576,MATCH(DATE(BC$2,1,1),Value_Added!$A$1:$LI$1),FALSE)</f>
        <v>#VALUE!</v>
      </c>
      <c r="BD1550" s="367" t="e">
        <f>+VLOOKUP($E1550,Value_Added!$1:$1048576,MATCH(DATE(BD$2,1,1),Value_Added!$A$1:$LI$1),FALSE)</f>
        <v>#VALUE!</v>
      </c>
      <c r="BE1550" s="367" t="e">
        <f>+VLOOKUP($E1550,Value_Added!$1:$1048576,MATCH(DATE(BE$2,1,1),Value_Added!$A$1:$LI$1),FALSE)</f>
        <v>#VALUE!</v>
      </c>
      <c r="BF1550" s="367" t="e">
        <f>+VLOOKUP($E1550,Value_Added!$1:$1048576,MATCH(DATE(BF$2,1,1),Value_Added!$A$1:$LI$1),FALSE)</f>
        <v>#VALUE!</v>
      </c>
      <c r="BG1550" s="367" t="e">
        <f>+VLOOKUP($E1550,Value_Added!$1:$1048576,MATCH(DATE(BG$2,1,1),Value_Added!$A$1:$LI$1),FALSE)</f>
        <v>#VALUE!</v>
      </c>
      <c r="BH1550" s="367" t="e">
        <f>+VLOOKUP($E1550,Value_Added!$1:$1048576,MATCH(DATE(BH$2,1,1),Value_Added!$A$1:$LI$1),FALSE)</f>
        <v>#VALUE!</v>
      </c>
      <c r="BI1550" s="367" t="e">
        <f>+VLOOKUP($E1550,Value_Added!$1:$1048576,MATCH(DATE(BI$2,1,1),Value_Added!$A$1:$LI$1),FALSE)</f>
        <v>#VALUE!</v>
      </c>
    </row>
    <row r="1551" spans="1:61" s="92" customFormat="1" ht="15" customHeight="1" x14ac:dyDescent="0.45">
      <c r="A1551" s="415"/>
      <c r="B1551" s="413"/>
      <c r="C1551" s="86" t="s">
        <v>782</v>
      </c>
      <c r="D1551" s="131"/>
      <c r="E1551" s="87" t="s">
        <v>2994</v>
      </c>
      <c r="F1551" s="314" t="e">
        <f>+VLOOKUP($E1551,Value_Added!$1:$1048576,MATCH(DATE(F$2,1,1),Value_Added!$A$1:$LI$1),FALSE)</f>
        <v>#VALUE!</v>
      </c>
      <c r="G1551" s="314" t="e">
        <f>+VLOOKUP($E1551,Value_Added!$1:$1048576,MATCH(DATE(G$2,1,1),Value_Added!$A$1:$LI$1),FALSE)</f>
        <v>#VALUE!</v>
      </c>
      <c r="H1551" s="314" t="e">
        <f>+VLOOKUP($E1551,Value_Added!$1:$1048576,MATCH(DATE(H$2,1,1),Value_Added!$A$1:$LI$1),FALSE)</f>
        <v>#VALUE!</v>
      </c>
      <c r="I1551" s="314" t="e">
        <f>+VLOOKUP($E1551,Value_Added!$1:$1048576,MATCH(DATE(I$2,1,1),Value_Added!$A$1:$LI$1),FALSE)</f>
        <v>#VALUE!</v>
      </c>
      <c r="J1551" s="314" t="e">
        <f>+VLOOKUP($E1551,Value_Added!$1:$1048576,MATCH(DATE(J$2,1,1),Value_Added!$A$1:$LI$1),FALSE)</f>
        <v>#VALUE!</v>
      </c>
      <c r="K1551" s="314" t="e">
        <f>+VLOOKUP($E1551,Value_Added!$1:$1048576,MATCH(DATE(K$2,1,1),Value_Added!$A$1:$LI$1),FALSE)</f>
        <v>#VALUE!</v>
      </c>
      <c r="L1551" s="314" t="e">
        <f>+VLOOKUP($E1551,Value_Added!$1:$1048576,MATCH(DATE(L$2,1,1),Value_Added!$A$1:$LI$1),FALSE)</f>
        <v>#VALUE!</v>
      </c>
      <c r="M1551" s="314" t="e">
        <f>+VLOOKUP($E1551,Value_Added!$1:$1048576,MATCH(DATE(M$2,1,1),Value_Added!$A$1:$LI$1),FALSE)</f>
        <v>#VALUE!</v>
      </c>
      <c r="N1551" s="314" t="e">
        <f>+VLOOKUP($E1551,Value_Added!$1:$1048576,MATCH(DATE(N$2,1,1),Value_Added!$A$1:$LI$1),FALSE)</f>
        <v>#VALUE!</v>
      </c>
      <c r="O1551" s="314" t="e">
        <f>+VLOOKUP($E1551,Value_Added!$1:$1048576,MATCH(DATE(O$2,1,1),Value_Added!$A$1:$LI$1),FALSE)</f>
        <v>#VALUE!</v>
      </c>
      <c r="P1551" s="314" t="e">
        <f>+VLOOKUP($E1551,Value_Added!$1:$1048576,MATCH(DATE(P$2,1,1),Value_Added!$A$1:$LI$1),FALSE)</f>
        <v>#VALUE!</v>
      </c>
      <c r="Q1551" s="314" t="e">
        <f>+VLOOKUP($E1551,Value_Added!$1:$1048576,MATCH(DATE(Q$2,1,1),Value_Added!$A$1:$LI$1),FALSE)</f>
        <v>#VALUE!</v>
      </c>
      <c r="R1551" s="314" t="e">
        <f>+VLOOKUP($E1551,Value_Added!$1:$1048576,MATCH(DATE(R$2,1,1),Value_Added!$A$1:$LI$1),FALSE)</f>
        <v>#VALUE!</v>
      </c>
      <c r="S1551" s="314" t="e">
        <f>+VLOOKUP($E1551,Value_Added!$1:$1048576,MATCH(DATE(S$2,1,1),Value_Added!$A$1:$LI$1),FALSE)</f>
        <v>#VALUE!</v>
      </c>
      <c r="T1551" s="314" t="e">
        <f>+VLOOKUP($E1551,Value_Added!$1:$1048576,MATCH(DATE(T$2,1,1),Value_Added!$A$1:$LI$1),FALSE)</f>
        <v>#VALUE!</v>
      </c>
      <c r="U1551" s="314" t="e">
        <f>+VLOOKUP($E1551,Value_Added!$1:$1048576,MATCH(DATE(U$2,1,1),Value_Added!$A$1:$LI$1),FALSE)</f>
        <v>#VALUE!</v>
      </c>
      <c r="V1551" s="314" t="e">
        <f>+VLOOKUP($E1551,Value_Added!$1:$1048576,MATCH(DATE(V$2,1,1),Value_Added!$A$1:$LI$1),FALSE)</f>
        <v>#VALUE!</v>
      </c>
      <c r="W1551" s="314" t="e">
        <f>+VLOOKUP($E1551,Value_Added!$1:$1048576,MATCH(DATE(W$2,1,1),Value_Added!$A$1:$LI$1),FALSE)</f>
        <v>#VALUE!</v>
      </c>
      <c r="X1551" s="314" t="e">
        <f>+VLOOKUP($E1551,Value_Added!$1:$1048576,MATCH(DATE(X$2,1,1),Value_Added!$A$1:$LI$1),FALSE)</f>
        <v>#VALUE!</v>
      </c>
      <c r="Y1551" s="314" t="e">
        <f>+VLOOKUP($E1551,Value_Added!$1:$1048576,MATCH(DATE(Y$2,1,1),Value_Added!$A$1:$LI$1),FALSE)</f>
        <v>#VALUE!</v>
      </c>
      <c r="Z1551" s="314" t="e">
        <f>+VLOOKUP($E1551,Value_Added!$1:$1048576,MATCH(DATE(Z$2,1,1),Value_Added!$A$1:$LI$1),FALSE)</f>
        <v>#VALUE!</v>
      </c>
      <c r="AA1551" s="314" t="e">
        <f>+VLOOKUP($E1551,Value_Added!$1:$1048576,MATCH(DATE(AA$2,1,1),Value_Added!$A$1:$LI$1),FALSE)</f>
        <v>#VALUE!</v>
      </c>
      <c r="AB1551" s="314" t="e">
        <f>+VLOOKUP($E1551,Value_Added!$1:$1048576,MATCH(DATE(AB$2,1,1),Value_Added!$A$1:$LI$1),FALSE)</f>
        <v>#VALUE!</v>
      </c>
      <c r="AC1551" s="314" t="e">
        <f>+VLOOKUP($E1551,Value_Added!$1:$1048576,MATCH(DATE(AC$2,1,1),Value_Added!$A$1:$LI$1),FALSE)</f>
        <v>#VALUE!</v>
      </c>
      <c r="AD1551" s="314" t="e">
        <f>+VLOOKUP($E1551,Value_Added!$1:$1048576,MATCH(DATE(AD$2,1,1),Value_Added!$A$1:$LI$1),FALSE)</f>
        <v>#VALUE!</v>
      </c>
      <c r="AE1551" s="314" t="e">
        <f>+VLOOKUP($E1551,Value_Added!$1:$1048576,MATCH(DATE(AE$2,1,1),Value_Added!$A$1:$LI$1),FALSE)</f>
        <v>#VALUE!</v>
      </c>
      <c r="AF1551" s="314" t="e">
        <f>+VLOOKUP($E1551,Value_Added!$1:$1048576,MATCH(DATE(AF$2,1,1),Value_Added!$A$1:$LI$1),FALSE)</f>
        <v>#VALUE!</v>
      </c>
      <c r="AG1551" s="314" t="e">
        <f>+VLOOKUP($E1551,Value_Added!$1:$1048576,MATCH(DATE(AG$2,1,1),Value_Added!$A$1:$LI$1),FALSE)</f>
        <v>#VALUE!</v>
      </c>
      <c r="AH1551" s="314" t="e">
        <f>+VLOOKUP($E1551,Value_Added!$1:$1048576,MATCH(DATE(AH$2,1,1),Value_Added!$A$1:$LI$1),FALSE)</f>
        <v>#VALUE!</v>
      </c>
      <c r="AI1551" s="314" t="e">
        <f>+VLOOKUP($E1551,Value_Added!$1:$1048576,MATCH(DATE(AI$2,1,1),Value_Added!$A$1:$LI$1),FALSE)</f>
        <v>#VALUE!</v>
      </c>
      <c r="AJ1551" s="314" t="e">
        <f>+VLOOKUP($E1551,Value_Added!$1:$1048576,MATCH(DATE(AJ$2,1,1),Value_Added!$A$1:$LI$1),FALSE)</f>
        <v>#VALUE!</v>
      </c>
      <c r="AK1551" s="314" t="e">
        <f>+VLOOKUP($E1551,Value_Added!$1:$1048576,MATCH(DATE(AK$2,1,1),Value_Added!$A$1:$LI$1),FALSE)</f>
        <v>#VALUE!</v>
      </c>
      <c r="AL1551" s="314" t="e">
        <f>+VLOOKUP($E1551,Value_Added!$1:$1048576,MATCH(DATE(AL$2,1,1),Value_Added!$A$1:$LI$1),FALSE)</f>
        <v>#VALUE!</v>
      </c>
      <c r="AM1551" s="314" t="e">
        <f>+VLOOKUP($E1551,Value_Added!$1:$1048576,MATCH(DATE(AM$2,1,1),Value_Added!$A$1:$LI$1),FALSE)</f>
        <v>#VALUE!</v>
      </c>
      <c r="AN1551" s="314" t="e">
        <f>+VLOOKUP($E1551,Value_Added!$1:$1048576,MATCH(DATE(AN$2,1,1),Value_Added!$A$1:$LI$1),FALSE)</f>
        <v>#VALUE!</v>
      </c>
      <c r="AO1551" s="314" t="e">
        <f>+VLOOKUP($E1551,Value_Added!$1:$1048576,MATCH(DATE(AO$2,1,1),Value_Added!$A$1:$LI$1),FALSE)</f>
        <v>#VALUE!</v>
      </c>
      <c r="AP1551" s="314" t="e">
        <f>+VLOOKUP($E1551,Value_Added!$1:$1048576,MATCH(DATE(AP$2,1,1),Value_Added!$A$1:$LI$1),FALSE)</f>
        <v>#VALUE!</v>
      </c>
      <c r="AQ1551" s="314" t="e">
        <f>+VLOOKUP($E1551,Value_Added!$1:$1048576,MATCH(DATE(AQ$2,1,1),Value_Added!$A$1:$LI$1),FALSE)</f>
        <v>#VALUE!</v>
      </c>
      <c r="AR1551" s="314" t="e">
        <f>+VLOOKUP($E1551,Value_Added!$1:$1048576,MATCH(DATE(AR$2,1,1),Value_Added!$A$1:$LI$1),FALSE)</f>
        <v>#VALUE!</v>
      </c>
      <c r="AS1551" s="314" t="e">
        <f>+VLOOKUP($E1551,Value_Added!$1:$1048576,MATCH(DATE(AS$2,1,1),Value_Added!$A$1:$LI$1),FALSE)</f>
        <v>#VALUE!</v>
      </c>
      <c r="AT1551" s="314" t="e">
        <f>+VLOOKUP($E1551,Value_Added!$1:$1048576,MATCH(DATE(AT$2,1,1),Value_Added!$A$1:$LI$1),FALSE)</f>
        <v>#VALUE!</v>
      </c>
      <c r="AU1551" s="314" t="e">
        <f>+VLOOKUP($E1551,Value_Added!$1:$1048576,MATCH(DATE(AU$2,1,1),Value_Added!$A$1:$LI$1),FALSE)</f>
        <v>#VALUE!</v>
      </c>
      <c r="AV1551" s="314" t="e">
        <f>+VLOOKUP($E1551,Value_Added!$1:$1048576,MATCH(DATE(AV$2,1,1),Value_Added!$A$1:$LI$1),FALSE)</f>
        <v>#VALUE!</v>
      </c>
      <c r="AW1551" s="314" t="e">
        <f>+VLOOKUP($E1551,Value_Added!$1:$1048576,MATCH(DATE(AW$2,1,1),Value_Added!$A$1:$LI$1),FALSE)</f>
        <v>#VALUE!</v>
      </c>
      <c r="AX1551" s="314" t="e">
        <f>+VLOOKUP($E1551,Value_Added!$1:$1048576,MATCH(DATE(AX$2,1,1),Value_Added!$A$1:$LI$1),FALSE)</f>
        <v>#VALUE!</v>
      </c>
      <c r="AY1551" s="314" t="e">
        <f>+VLOOKUP($E1551,Value_Added!$1:$1048576,MATCH(DATE(AY$2,1,1),Value_Added!$A$1:$LI$1),FALSE)</f>
        <v>#VALUE!</v>
      </c>
      <c r="AZ1551" s="314" t="e">
        <f>+VLOOKUP($E1551,Value_Added!$1:$1048576,MATCH(DATE(AZ$2,1,1),Value_Added!$A$1:$LI$1),FALSE)</f>
        <v>#VALUE!</v>
      </c>
      <c r="BA1551" s="314" t="e">
        <f>+VLOOKUP($E1551,Value_Added!$1:$1048576,MATCH(DATE(BA$2,1,1),Value_Added!$A$1:$LI$1),FALSE)</f>
        <v>#VALUE!</v>
      </c>
      <c r="BB1551" s="314" t="e">
        <f>+VLOOKUP($E1551,Value_Added!$1:$1048576,MATCH(DATE(BB$2,1,1),Value_Added!$A$1:$LI$1),FALSE)</f>
        <v>#VALUE!</v>
      </c>
      <c r="BC1551" s="314" t="e">
        <f>+VLOOKUP($E1551,Value_Added!$1:$1048576,MATCH(DATE(BC$2,1,1),Value_Added!$A$1:$LI$1),FALSE)</f>
        <v>#VALUE!</v>
      </c>
      <c r="BD1551" s="314" t="e">
        <f>+VLOOKUP($E1551,Value_Added!$1:$1048576,MATCH(DATE(BD$2,1,1),Value_Added!$A$1:$LI$1),FALSE)</f>
        <v>#VALUE!</v>
      </c>
      <c r="BE1551" s="314" t="e">
        <f>+VLOOKUP($E1551,Value_Added!$1:$1048576,MATCH(DATE(BE$2,1,1),Value_Added!$A$1:$LI$1),FALSE)</f>
        <v>#VALUE!</v>
      </c>
      <c r="BF1551" s="314" t="e">
        <f>+VLOOKUP($E1551,Value_Added!$1:$1048576,MATCH(DATE(BF$2,1,1),Value_Added!$A$1:$LI$1),FALSE)</f>
        <v>#VALUE!</v>
      </c>
      <c r="BG1551" s="314" t="e">
        <f>+VLOOKUP($E1551,Value_Added!$1:$1048576,MATCH(DATE(BG$2,1,1),Value_Added!$A$1:$LI$1),FALSE)</f>
        <v>#VALUE!</v>
      </c>
      <c r="BH1551" s="314" t="e">
        <f>+VLOOKUP($E1551,Value_Added!$1:$1048576,MATCH(DATE(BH$2,1,1),Value_Added!$A$1:$LI$1),FALSE)</f>
        <v>#VALUE!</v>
      </c>
      <c r="BI1551" s="314" t="e">
        <f>+VLOOKUP($E1551,Value_Added!$1:$1048576,MATCH(DATE(BI$2,1,1),Value_Added!$A$1:$LI$1),FALSE)</f>
        <v>#VALUE!</v>
      </c>
    </row>
    <row r="1552" spans="1:61" s="92" customFormat="1" ht="15" customHeight="1" x14ac:dyDescent="0.45">
      <c r="A1552" s="415"/>
      <c r="B1552" s="413"/>
      <c r="C1552" s="86" t="s">
        <v>783</v>
      </c>
      <c r="D1552" s="131"/>
      <c r="E1552" s="87" t="s">
        <v>2995</v>
      </c>
      <c r="F1552" s="314" t="e">
        <f>+VLOOKUP($E1552,Value_Added!$1:$1048576,MATCH(DATE(F$2,1,1),Value_Added!$A$1:$LI$1),FALSE)</f>
        <v>#VALUE!</v>
      </c>
      <c r="G1552" s="314" t="e">
        <f>+VLOOKUP($E1552,Value_Added!$1:$1048576,MATCH(DATE(G$2,1,1),Value_Added!$A$1:$LI$1),FALSE)</f>
        <v>#VALUE!</v>
      </c>
      <c r="H1552" s="314" t="e">
        <f>+VLOOKUP($E1552,Value_Added!$1:$1048576,MATCH(DATE(H$2,1,1),Value_Added!$A$1:$LI$1),FALSE)</f>
        <v>#VALUE!</v>
      </c>
      <c r="I1552" s="314" t="e">
        <f>+VLOOKUP($E1552,Value_Added!$1:$1048576,MATCH(DATE(I$2,1,1),Value_Added!$A$1:$LI$1),FALSE)</f>
        <v>#VALUE!</v>
      </c>
      <c r="J1552" s="314" t="e">
        <f>+VLOOKUP($E1552,Value_Added!$1:$1048576,MATCH(DATE(J$2,1,1),Value_Added!$A$1:$LI$1),FALSE)</f>
        <v>#VALUE!</v>
      </c>
      <c r="K1552" s="314" t="e">
        <f>+VLOOKUP($E1552,Value_Added!$1:$1048576,MATCH(DATE(K$2,1,1),Value_Added!$A$1:$LI$1),FALSE)</f>
        <v>#VALUE!</v>
      </c>
      <c r="L1552" s="314" t="e">
        <f>+VLOOKUP($E1552,Value_Added!$1:$1048576,MATCH(DATE(L$2,1,1),Value_Added!$A$1:$LI$1),FALSE)</f>
        <v>#VALUE!</v>
      </c>
      <c r="M1552" s="314" t="e">
        <f>+VLOOKUP($E1552,Value_Added!$1:$1048576,MATCH(DATE(M$2,1,1),Value_Added!$A$1:$LI$1),FALSE)</f>
        <v>#VALUE!</v>
      </c>
      <c r="N1552" s="314" t="e">
        <f>+VLOOKUP($E1552,Value_Added!$1:$1048576,MATCH(DATE(N$2,1,1),Value_Added!$A$1:$LI$1),FALSE)</f>
        <v>#VALUE!</v>
      </c>
      <c r="O1552" s="314" t="e">
        <f>+VLOOKUP($E1552,Value_Added!$1:$1048576,MATCH(DATE(O$2,1,1),Value_Added!$A$1:$LI$1),FALSE)</f>
        <v>#VALUE!</v>
      </c>
      <c r="P1552" s="314" t="e">
        <f>+VLOOKUP($E1552,Value_Added!$1:$1048576,MATCH(DATE(P$2,1,1),Value_Added!$A$1:$LI$1),FALSE)</f>
        <v>#VALUE!</v>
      </c>
      <c r="Q1552" s="314" t="e">
        <f>+VLOOKUP($E1552,Value_Added!$1:$1048576,MATCH(DATE(Q$2,1,1),Value_Added!$A$1:$LI$1),FALSE)</f>
        <v>#VALUE!</v>
      </c>
      <c r="R1552" s="314" t="e">
        <f>+VLOOKUP($E1552,Value_Added!$1:$1048576,MATCH(DATE(R$2,1,1),Value_Added!$A$1:$LI$1),FALSE)</f>
        <v>#VALUE!</v>
      </c>
      <c r="S1552" s="314" t="e">
        <f>+VLOOKUP($E1552,Value_Added!$1:$1048576,MATCH(DATE(S$2,1,1),Value_Added!$A$1:$LI$1),FALSE)</f>
        <v>#VALUE!</v>
      </c>
      <c r="T1552" s="314" t="e">
        <f>+VLOOKUP($E1552,Value_Added!$1:$1048576,MATCH(DATE(T$2,1,1),Value_Added!$A$1:$LI$1),FALSE)</f>
        <v>#VALUE!</v>
      </c>
      <c r="U1552" s="314" t="e">
        <f>+VLOOKUP($E1552,Value_Added!$1:$1048576,MATCH(DATE(U$2,1,1),Value_Added!$A$1:$LI$1),FALSE)</f>
        <v>#VALUE!</v>
      </c>
      <c r="V1552" s="314" t="e">
        <f>+VLOOKUP($E1552,Value_Added!$1:$1048576,MATCH(DATE(V$2,1,1),Value_Added!$A$1:$LI$1),FALSE)</f>
        <v>#VALUE!</v>
      </c>
      <c r="W1552" s="314" t="e">
        <f>+VLOOKUP($E1552,Value_Added!$1:$1048576,MATCH(DATE(W$2,1,1),Value_Added!$A$1:$LI$1),FALSE)</f>
        <v>#VALUE!</v>
      </c>
      <c r="X1552" s="314" t="e">
        <f>+VLOOKUP($E1552,Value_Added!$1:$1048576,MATCH(DATE(X$2,1,1),Value_Added!$A$1:$LI$1),FALSE)</f>
        <v>#VALUE!</v>
      </c>
      <c r="Y1552" s="314" t="e">
        <f>+VLOOKUP($E1552,Value_Added!$1:$1048576,MATCH(DATE(Y$2,1,1),Value_Added!$A$1:$LI$1),FALSE)</f>
        <v>#VALUE!</v>
      </c>
      <c r="Z1552" s="314" t="e">
        <f>+VLOOKUP($E1552,Value_Added!$1:$1048576,MATCH(DATE(Z$2,1,1),Value_Added!$A$1:$LI$1),FALSE)</f>
        <v>#VALUE!</v>
      </c>
      <c r="AA1552" s="314" t="e">
        <f>+VLOOKUP($E1552,Value_Added!$1:$1048576,MATCH(DATE(AA$2,1,1),Value_Added!$A$1:$LI$1),FALSE)</f>
        <v>#VALUE!</v>
      </c>
      <c r="AB1552" s="314" t="e">
        <f>+VLOOKUP($E1552,Value_Added!$1:$1048576,MATCH(DATE(AB$2,1,1),Value_Added!$A$1:$LI$1),FALSE)</f>
        <v>#VALUE!</v>
      </c>
      <c r="AC1552" s="314" t="e">
        <f>+VLOOKUP($E1552,Value_Added!$1:$1048576,MATCH(DATE(AC$2,1,1),Value_Added!$A$1:$LI$1),FALSE)</f>
        <v>#VALUE!</v>
      </c>
      <c r="AD1552" s="314" t="e">
        <f>+VLOOKUP($E1552,Value_Added!$1:$1048576,MATCH(DATE(AD$2,1,1),Value_Added!$A$1:$LI$1),FALSE)</f>
        <v>#VALUE!</v>
      </c>
      <c r="AE1552" s="314" t="e">
        <f>+VLOOKUP($E1552,Value_Added!$1:$1048576,MATCH(DATE(AE$2,1,1),Value_Added!$A$1:$LI$1),FALSE)</f>
        <v>#VALUE!</v>
      </c>
      <c r="AF1552" s="314" t="e">
        <f>+VLOOKUP($E1552,Value_Added!$1:$1048576,MATCH(DATE(AF$2,1,1),Value_Added!$A$1:$LI$1),FALSE)</f>
        <v>#VALUE!</v>
      </c>
      <c r="AG1552" s="314" t="e">
        <f>+VLOOKUP($E1552,Value_Added!$1:$1048576,MATCH(DATE(AG$2,1,1),Value_Added!$A$1:$LI$1),FALSE)</f>
        <v>#VALUE!</v>
      </c>
      <c r="AH1552" s="314" t="e">
        <f>+VLOOKUP($E1552,Value_Added!$1:$1048576,MATCH(DATE(AH$2,1,1),Value_Added!$A$1:$LI$1),FALSE)</f>
        <v>#VALUE!</v>
      </c>
      <c r="AI1552" s="314" t="e">
        <f>+VLOOKUP($E1552,Value_Added!$1:$1048576,MATCH(DATE(AI$2,1,1),Value_Added!$A$1:$LI$1),FALSE)</f>
        <v>#VALUE!</v>
      </c>
      <c r="AJ1552" s="314" t="e">
        <f>+VLOOKUP($E1552,Value_Added!$1:$1048576,MATCH(DATE(AJ$2,1,1),Value_Added!$A$1:$LI$1),FALSE)</f>
        <v>#VALUE!</v>
      </c>
      <c r="AK1552" s="314" t="e">
        <f>+VLOOKUP($E1552,Value_Added!$1:$1048576,MATCH(DATE(AK$2,1,1),Value_Added!$A$1:$LI$1),FALSE)</f>
        <v>#VALUE!</v>
      </c>
      <c r="AL1552" s="314" t="e">
        <f>+VLOOKUP($E1552,Value_Added!$1:$1048576,MATCH(DATE(AL$2,1,1),Value_Added!$A$1:$LI$1),FALSE)</f>
        <v>#VALUE!</v>
      </c>
      <c r="AM1552" s="314" t="e">
        <f>+VLOOKUP($E1552,Value_Added!$1:$1048576,MATCH(DATE(AM$2,1,1),Value_Added!$A$1:$LI$1),FALSE)</f>
        <v>#VALUE!</v>
      </c>
      <c r="AN1552" s="314" t="e">
        <f>+VLOOKUP($E1552,Value_Added!$1:$1048576,MATCH(DATE(AN$2,1,1),Value_Added!$A$1:$LI$1),FALSE)</f>
        <v>#VALUE!</v>
      </c>
      <c r="AO1552" s="314" t="e">
        <f>+VLOOKUP($E1552,Value_Added!$1:$1048576,MATCH(DATE(AO$2,1,1),Value_Added!$A$1:$LI$1),FALSE)</f>
        <v>#VALUE!</v>
      </c>
      <c r="AP1552" s="314" t="e">
        <f>+VLOOKUP($E1552,Value_Added!$1:$1048576,MATCH(DATE(AP$2,1,1),Value_Added!$A$1:$LI$1),FALSE)</f>
        <v>#VALUE!</v>
      </c>
      <c r="AQ1552" s="314" t="e">
        <f>+VLOOKUP($E1552,Value_Added!$1:$1048576,MATCH(DATE(AQ$2,1,1),Value_Added!$A$1:$LI$1),FALSE)</f>
        <v>#VALUE!</v>
      </c>
      <c r="AR1552" s="314" t="e">
        <f>+VLOOKUP($E1552,Value_Added!$1:$1048576,MATCH(DATE(AR$2,1,1),Value_Added!$A$1:$LI$1),FALSE)</f>
        <v>#VALUE!</v>
      </c>
      <c r="AS1552" s="314" t="e">
        <f>+VLOOKUP($E1552,Value_Added!$1:$1048576,MATCH(DATE(AS$2,1,1),Value_Added!$A$1:$LI$1),FALSE)</f>
        <v>#VALUE!</v>
      </c>
      <c r="AT1552" s="314" t="e">
        <f>+VLOOKUP($E1552,Value_Added!$1:$1048576,MATCH(DATE(AT$2,1,1),Value_Added!$A$1:$LI$1),FALSE)</f>
        <v>#VALUE!</v>
      </c>
      <c r="AU1552" s="314" t="e">
        <f>+VLOOKUP($E1552,Value_Added!$1:$1048576,MATCH(DATE(AU$2,1,1),Value_Added!$A$1:$LI$1),FALSE)</f>
        <v>#VALUE!</v>
      </c>
      <c r="AV1552" s="314" t="e">
        <f>+VLOOKUP($E1552,Value_Added!$1:$1048576,MATCH(DATE(AV$2,1,1),Value_Added!$A$1:$LI$1),FALSE)</f>
        <v>#VALUE!</v>
      </c>
      <c r="AW1552" s="314" t="e">
        <f>+VLOOKUP($E1552,Value_Added!$1:$1048576,MATCH(DATE(AW$2,1,1),Value_Added!$A$1:$LI$1),FALSE)</f>
        <v>#VALUE!</v>
      </c>
      <c r="AX1552" s="314" t="e">
        <f>+VLOOKUP($E1552,Value_Added!$1:$1048576,MATCH(DATE(AX$2,1,1),Value_Added!$A$1:$LI$1),FALSE)</f>
        <v>#VALUE!</v>
      </c>
      <c r="AY1552" s="314" t="e">
        <f>+VLOOKUP($E1552,Value_Added!$1:$1048576,MATCH(DATE(AY$2,1,1),Value_Added!$A$1:$LI$1),FALSE)</f>
        <v>#VALUE!</v>
      </c>
      <c r="AZ1552" s="314" t="e">
        <f>+VLOOKUP($E1552,Value_Added!$1:$1048576,MATCH(DATE(AZ$2,1,1),Value_Added!$A$1:$LI$1),FALSE)</f>
        <v>#VALUE!</v>
      </c>
      <c r="BA1552" s="314" t="e">
        <f>+VLOOKUP($E1552,Value_Added!$1:$1048576,MATCH(DATE(BA$2,1,1),Value_Added!$A$1:$LI$1),FALSE)</f>
        <v>#VALUE!</v>
      </c>
      <c r="BB1552" s="314" t="e">
        <f>+VLOOKUP($E1552,Value_Added!$1:$1048576,MATCH(DATE(BB$2,1,1),Value_Added!$A$1:$LI$1),FALSE)</f>
        <v>#VALUE!</v>
      </c>
      <c r="BC1552" s="314" t="e">
        <f>+VLOOKUP($E1552,Value_Added!$1:$1048576,MATCH(DATE(BC$2,1,1),Value_Added!$A$1:$LI$1),FALSE)</f>
        <v>#VALUE!</v>
      </c>
      <c r="BD1552" s="314" t="e">
        <f>+VLOOKUP($E1552,Value_Added!$1:$1048576,MATCH(DATE(BD$2,1,1),Value_Added!$A$1:$LI$1),FALSE)</f>
        <v>#VALUE!</v>
      </c>
      <c r="BE1552" s="314" t="e">
        <f>+VLOOKUP($E1552,Value_Added!$1:$1048576,MATCH(DATE(BE$2,1,1),Value_Added!$A$1:$LI$1),FALSE)</f>
        <v>#VALUE!</v>
      </c>
      <c r="BF1552" s="314" t="e">
        <f>+VLOOKUP($E1552,Value_Added!$1:$1048576,MATCH(DATE(BF$2,1,1),Value_Added!$A$1:$LI$1),FALSE)</f>
        <v>#VALUE!</v>
      </c>
      <c r="BG1552" s="314" t="e">
        <f>+VLOOKUP($E1552,Value_Added!$1:$1048576,MATCH(DATE(BG$2,1,1),Value_Added!$A$1:$LI$1),FALSE)</f>
        <v>#VALUE!</v>
      </c>
      <c r="BH1552" s="314" t="e">
        <f>+VLOOKUP($E1552,Value_Added!$1:$1048576,MATCH(DATE(BH$2,1,1),Value_Added!$A$1:$LI$1),FALSE)</f>
        <v>#VALUE!</v>
      </c>
      <c r="BI1552" s="314" t="e">
        <f>+VLOOKUP($E1552,Value_Added!$1:$1048576,MATCH(DATE(BI$2,1,1),Value_Added!$A$1:$LI$1),FALSE)</f>
        <v>#VALUE!</v>
      </c>
    </row>
    <row r="1553" spans="1:61" ht="15" customHeight="1" x14ac:dyDescent="0.45">
      <c r="A1553" s="415"/>
      <c r="B1553" s="413"/>
      <c r="C1553" s="139" t="s">
        <v>724</v>
      </c>
      <c r="D1553" s="95"/>
      <c r="E1553" s="65" t="s">
        <v>2996</v>
      </c>
      <c r="F1553" s="366" t="e">
        <f>+VLOOKUP($E1553,Value_Added!$1:$1048576,MATCH(DATE(F$2,1,1),Value_Added!$A$1:$LI$1),FALSE)</f>
        <v>#VALUE!</v>
      </c>
      <c r="G1553" s="366" t="e">
        <f>+VLOOKUP($E1553,Value_Added!$1:$1048576,MATCH(DATE(G$2,1,1),Value_Added!$A$1:$LI$1),FALSE)</f>
        <v>#VALUE!</v>
      </c>
      <c r="H1553" s="366" t="e">
        <f>+VLOOKUP($E1553,Value_Added!$1:$1048576,MATCH(DATE(H$2,1,1),Value_Added!$A$1:$LI$1),FALSE)</f>
        <v>#VALUE!</v>
      </c>
      <c r="I1553" s="366" t="e">
        <f>+VLOOKUP($E1553,Value_Added!$1:$1048576,MATCH(DATE(I$2,1,1),Value_Added!$A$1:$LI$1),FALSE)</f>
        <v>#VALUE!</v>
      </c>
      <c r="J1553" s="366" t="e">
        <f>+VLOOKUP($E1553,Value_Added!$1:$1048576,MATCH(DATE(J$2,1,1),Value_Added!$A$1:$LI$1),FALSE)</f>
        <v>#VALUE!</v>
      </c>
      <c r="K1553" s="366" t="e">
        <f>+VLOOKUP($E1553,Value_Added!$1:$1048576,MATCH(DATE(K$2,1,1),Value_Added!$A$1:$LI$1),FALSE)</f>
        <v>#VALUE!</v>
      </c>
      <c r="L1553" s="366" t="e">
        <f>+VLOOKUP($E1553,Value_Added!$1:$1048576,MATCH(DATE(L$2,1,1),Value_Added!$A$1:$LI$1),FALSE)</f>
        <v>#VALUE!</v>
      </c>
      <c r="M1553" s="366" t="e">
        <f>+VLOOKUP($E1553,Value_Added!$1:$1048576,MATCH(DATE(M$2,1,1),Value_Added!$A$1:$LI$1),FALSE)</f>
        <v>#VALUE!</v>
      </c>
      <c r="N1553" s="366" t="e">
        <f>+VLOOKUP($E1553,Value_Added!$1:$1048576,MATCH(DATE(N$2,1,1),Value_Added!$A$1:$LI$1),FALSE)</f>
        <v>#VALUE!</v>
      </c>
      <c r="O1553" s="366" t="e">
        <f>+VLOOKUP($E1553,Value_Added!$1:$1048576,MATCH(DATE(O$2,1,1),Value_Added!$A$1:$LI$1),FALSE)</f>
        <v>#VALUE!</v>
      </c>
      <c r="P1553" s="366" t="e">
        <f>+VLOOKUP($E1553,Value_Added!$1:$1048576,MATCH(DATE(P$2,1,1),Value_Added!$A$1:$LI$1),FALSE)</f>
        <v>#VALUE!</v>
      </c>
      <c r="Q1553" s="366" t="e">
        <f>+VLOOKUP($E1553,Value_Added!$1:$1048576,MATCH(DATE(Q$2,1,1),Value_Added!$A$1:$LI$1),FALSE)</f>
        <v>#VALUE!</v>
      </c>
      <c r="R1553" s="366" t="e">
        <f>+VLOOKUP($E1553,Value_Added!$1:$1048576,MATCH(DATE(R$2,1,1),Value_Added!$A$1:$LI$1),FALSE)</f>
        <v>#VALUE!</v>
      </c>
      <c r="S1553" s="366" t="e">
        <f>+VLOOKUP($E1553,Value_Added!$1:$1048576,MATCH(DATE(S$2,1,1),Value_Added!$A$1:$LI$1),FALSE)</f>
        <v>#VALUE!</v>
      </c>
      <c r="T1553" s="366" t="e">
        <f>+VLOOKUP($E1553,Value_Added!$1:$1048576,MATCH(DATE(T$2,1,1),Value_Added!$A$1:$LI$1),FALSE)</f>
        <v>#VALUE!</v>
      </c>
      <c r="U1553" s="366" t="e">
        <f>+VLOOKUP($E1553,Value_Added!$1:$1048576,MATCH(DATE(U$2,1,1),Value_Added!$A$1:$LI$1),FALSE)</f>
        <v>#VALUE!</v>
      </c>
      <c r="V1553" s="366" t="e">
        <f>+VLOOKUP($E1553,Value_Added!$1:$1048576,MATCH(DATE(V$2,1,1),Value_Added!$A$1:$LI$1),FALSE)</f>
        <v>#VALUE!</v>
      </c>
      <c r="W1553" s="366" t="e">
        <f>+VLOOKUP($E1553,Value_Added!$1:$1048576,MATCH(DATE(W$2,1,1),Value_Added!$A$1:$LI$1),FALSE)</f>
        <v>#VALUE!</v>
      </c>
      <c r="X1553" s="366" t="e">
        <f>+VLOOKUP($E1553,Value_Added!$1:$1048576,MATCH(DATE(X$2,1,1),Value_Added!$A$1:$LI$1),FALSE)</f>
        <v>#VALUE!</v>
      </c>
      <c r="Y1553" s="366" t="e">
        <f>+VLOOKUP($E1553,Value_Added!$1:$1048576,MATCH(DATE(Y$2,1,1),Value_Added!$A$1:$LI$1),FALSE)</f>
        <v>#VALUE!</v>
      </c>
      <c r="Z1553" s="366" t="e">
        <f>+VLOOKUP($E1553,Value_Added!$1:$1048576,MATCH(DATE(Z$2,1,1),Value_Added!$A$1:$LI$1),FALSE)</f>
        <v>#VALUE!</v>
      </c>
      <c r="AA1553" s="366" t="e">
        <f>+VLOOKUP($E1553,Value_Added!$1:$1048576,MATCH(DATE(AA$2,1,1),Value_Added!$A$1:$LI$1),FALSE)</f>
        <v>#VALUE!</v>
      </c>
      <c r="AB1553" s="366" t="e">
        <f>+VLOOKUP($E1553,Value_Added!$1:$1048576,MATCH(DATE(AB$2,1,1),Value_Added!$A$1:$LI$1),FALSE)</f>
        <v>#VALUE!</v>
      </c>
      <c r="AC1553" s="366" t="e">
        <f>+VLOOKUP($E1553,Value_Added!$1:$1048576,MATCH(DATE(AC$2,1,1),Value_Added!$A$1:$LI$1),FALSE)</f>
        <v>#VALUE!</v>
      </c>
      <c r="AD1553" s="366" t="e">
        <f>+VLOOKUP($E1553,Value_Added!$1:$1048576,MATCH(DATE(AD$2,1,1),Value_Added!$A$1:$LI$1),FALSE)</f>
        <v>#VALUE!</v>
      </c>
      <c r="AE1553" s="366" t="e">
        <f>+VLOOKUP($E1553,Value_Added!$1:$1048576,MATCH(DATE(AE$2,1,1),Value_Added!$A$1:$LI$1),FALSE)</f>
        <v>#VALUE!</v>
      </c>
      <c r="AF1553" s="366" t="e">
        <f>+VLOOKUP($E1553,Value_Added!$1:$1048576,MATCH(DATE(AF$2,1,1),Value_Added!$A$1:$LI$1),FALSE)</f>
        <v>#VALUE!</v>
      </c>
      <c r="AG1553" s="366" t="e">
        <f>+VLOOKUP($E1553,Value_Added!$1:$1048576,MATCH(DATE(AG$2,1,1),Value_Added!$A$1:$LI$1),FALSE)</f>
        <v>#VALUE!</v>
      </c>
      <c r="AH1553" s="366" t="e">
        <f>+VLOOKUP($E1553,Value_Added!$1:$1048576,MATCH(DATE(AH$2,1,1),Value_Added!$A$1:$LI$1),FALSE)</f>
        <v>#VALUE!</v>
      </c>
      <c r="AI1553" s="366" t="e">
        <f>+VLOOKUP($E1553,Value_Added!$1:$1048576,MATCH(DATE(AI$2,1,1),Value_Added!$A$1:$LI$1),FALSE)</f>
        <v>#VALUE!</v>
      </c>
      <c r="AJ1553" s="366" t="e">
        <f>+VLOOKUP($E1553,Value_Added!$1:$1048576,MATCH(DATE(AJ$2,1,1),Value_Added!$A$1:$LI$1),FALSE)</f>
        <v>#VALUE!</v>
      </c>
      <c r="AK1553" s="366" t="e">
        <f>+VLOOKUP($E1553,Value_Added!$1:$1048576,MATCH(DATE(AK$2,1,1),Value_Added!$A$1:$LI$1),FALSE)</f>
        <v>#VALUE!</v>
      </c>
      <c r="AL1553" s="366" t="e">
        <f>+VLOOKUP($E1553,Value_Added!$1:$1048576,MATCH(DATE(AL$2,1,1),Value_Added!$A$1:$LI$1),FALSE)</f>
        <v>#VALUE!</v>
      </c>
      <c r="AM1553" s="366" t="e">
        <f>+VLOOKUP($E1553,Value_Added!$1:$1048576,MATCH(DATE(AM$2,1,1),Value_Added!$A$1:$LI$1),FALSE)</f>
        <v>#VALUE!</v>
      </c>
      <c r="AN1553" s="366" t="e">
        <f>+VLOOKUP($E1553,Value_Added!$1:$1048576,MATCH(DATE(AN$2,1,1),Value_Added!$A$1:$LI$1),FALSE)</f>
        <v>#VALUE!</v>
      </c>
      <c r="AO1553" s="366" t="e">
        <f>+VLOOKUP($E1553,Value_Added!$1:$1048576,MATCH(DATE(AO$2,1,1),Value_Added!$A$1:$LI$1),FALSE)</f>
        <v>#VALUE!</v>
      </c>
      <c r="AP1553" s="366" t="e">
        <f>+VLOOKUP($E1553,Value_Added!$1:$1048576,MATCH(DATE(AP$2,1,1),Value_Added!$A$1:$LI$1),FALSE)</f>
        <v>#VALUE!</v>
      </c>
      <c r="AQ1553" s="366" t="e">
        <f>+VLOOKUP($E1553,Value_Added!$1:$1048576,MATCH(DATE(AQ$2,1,1),Value_Added!$A$1:$LI$1),FALSE)</f>
        <v>#VALUE!</v>
      </c>
      <c r="AR1553" s="366" t="e">
        <f>+VLOOKUP($E1553,Value_Added!$1:$1048576,MATCH(DATE(AR$2,1,1),Value_Added!$A$1:$LI$1),FALSE)</f>
        <v>#VALUE!</v>
      </c>
      <c r="AS1553" s="366" t="e">
        <f>+VLOOKUP($E1553,Value_Added!$1:$1048576,MATCH(DATE(AS$2,1,1),Value_Added!$A$1:$LI$1),FALSE)</f>
        <v>#VALUE!</v>
      </c>
      <c r="AT1553" s="366" t="e">
        <f>+VLOOKUP($E1553,Value_Added!$1:$1048576,MATCH(DATE(AT$2,1,1),Value_Added!$A$1:$LI$1),FALSE)</f>
        <v>#VALUE!</v>
      </c>
      <c r="AU1553" s="366" t="e">
        <f>+VLOOKUP($E1553,Value_Added!$1:$1048576,MATCH(DATE(AU$2,1,1),Value_Added!$A$1:$LI$1),FALSE)</f>
        <v>#VALUE!</v>
      </c>
      <c r="AV1553" s="366" t="e">
        <f>+VLOOKUP($E1553,Value_Added!$1:$1048576,MATCH(DATE(AV$2,1,1),Value_Added!$A$1:$LI$1),FALSE)</f>
        <v>#VALUE!</v>
      </c>
      <c r="AW1553" s="366" t="e">
        <f>+VLOOKUP($E1553,Value_Added!$1:$1048576,MATCH(DATE(AW$2,1,1),Value_Added!$A$1:$LI$1),FALSE)</f>
        <v>#VALUE!</v>
      </c>
      <c r="AX1553" s="366" t="e">
        <f>+VLOOKUP($E1553,Value_Added!$1:$1048576,MATCH(DATE(AX$2,1,1),Value_Added!$A$1:$LI$1),FALSE)</f>
        <v>#VALUE!</v>
      </c>
      <c r="AY1553" s="366" t="e">
        <f>+VLOOKUP($E1553,Value_Added!$1:$1048576,MATCH(DATE(AY$2,1,1),Value_Added!$A$1:$LI$1),FALSE)</f>
        <v>#VALUE!</v>
      </c>
      <c r="AZ1553" s="366" t="e">
        <f>+VLOOKUP($E1553,Value_Added!$1:$1048576,MATCH(DATE(AZ$2,1,1),Value_Added!$A$1:$LI$1),FALSE)</f>
        <v>#VALUE!</v>
      </c>
      <c r="BA1553" s="366" t="e">
        <f>+VLOOKUP($E1553,Value_Added!$1:$1048576,MATCH(DATE(BA$2,1,1),Value_Added!$A$1:$LI$1),FALSE)</f>
        <v>#VALUE!</v>
      </c>
      <c r="BB1553" s="366" t="e">
        <f>+VLOOKUP($E1553,Value_Added!$1:$1048576,MATCH(DATE(BB$2,1,1),Value_Added!$A$1:$LI$1),FALSE)</f>
        <v>#VALUE!</v>
      </c>
      <c r="BC1553" s="366" t="e">
        <f>+VLOOKUP($E1553,Value_Added!$1:$1048576,MATCH(DATE(BC$2,1,1),Value_Added!$A$1:$LI$1),FALSE)</f>
        <v>#VALUE!</v>
      </c>
      <c r="BD1553" s="366" t="e">
        <f>+VLOOKUP($E1553,Value_Added!$1:$1048576,MATCH(DATE(BD$2,1,1),Value_Added!$A$1:$LI$1),FALSE)</f>
        <v>#VALUE!</v>
      </c>
      <c r="BE1553" s="366" t="e">
        <f>+VLOOKUP($E1553,Value_Added!$1:$1048576,MATCH(DATE(BE$2,1,1),Value_Added!$A$1:$LI$1),FALSE)</f>
        <v>#VALUE!</v>
      </c>
      <c r="BF1553" s="366" t="e">
        <f>+VLOOKUP($E1553,Value_Added!$1:$1048576,MATCH(DATE(BF$2,1,1),Value_Added!$A$1:$LI$1),FALSE)</f>
        <v>#VALUE!</v>
      </c>
      <c r="BG1553" s="366" t="e">
        <f>+VLOOKUP($E1553,Value_Added!$1:$1048576,MATCH(DATE(BG$2,1,1),Value_Added!$A$1:$LI$1),FALSE)</f>
        <v>#VALUE!</v>
      </c>
      <c r="BH1553" s="366" t="e">
        <f>+VLOOKUP($E1553,Value_Added!$1:$1048576,MATCH(DATE(BH$2,1,1),Value_Added!$A$1:$LI$1),FALSE)</f>
        <v>#VALUE!</v>
      </c>
      <c r="BI1553" s="366" t="e">
        <f>+VLOOKUP($E1553,Value_Added!$1:$1048576,MATCH(DATE(BI$2,1,1),Value_Added!$A$1:$LI$1),FALSE)</f>
        <v>#VALUE!</v>
      </c>
    </row>
    <row r="1554" spans="1:61" ht="15" customHeight="1" x14ac:dyDescent="0.45">
      <c r="A1554" s="415"/>
      <c r="B1554" s="413"/>
      <c r="C1554" s="139" t="s">
        <v>725</v>
      </c>
      <c r="D1554" s="95"/>
      <c r="E1554" s="65" t="s">
        <v>2997</v>
      </c>
      <c r="F1554" s="366" t="e">
        <f>+VLOOKUP($E1554,Value_Added!$1:$1048576,MATCH(DATE(F$2,1,1),Value_Added!$A$1:$LI$1),FALSE)</f>
        <v>#VALUE!</v>
      </c>
      <c r="G1554" s="366" t="e">
        <f>+VLOOKUP($E1554,Value_Added!$1:$1048576,MATCH(DATE(G$2,1,1),Value_Added!$A$1:$LI$1),FALSE)</f>
        <v>#VALUE!</v>
      </c>
      <c r="H1554" s="366" t="e">
        <f>+VLOOKUP($E1554,Value_Added!$1:$1048576,MATCH(DATE(H$2,1,1),Value_Added!$A$1:$LI$1),FALSE)</f>
        <v>#VALUE!</v>
      </c>
      <c r="I1554" s="366" t="e">
        <f>+VLOOKUP($E1554,Value_Added!$1:$1048576,MATCH(DATE(I$2,1,1),Value_Added!$A$1:$LI$1),FALSE)</f>
        <v>#VALUE!</v>
      </c>
      <c r="J1554" s="366" t="e">
        <f>+VLOOKUP($E1554,Value_Added!$1:$1048576,MATCH(DATE(J$2,1,1),Value_Added!$A$1:$LI$1),FALSE)</f>
        <v>#VALUE!</v>
      </c>
      <c r="K1554" s="366" t="e">
        <f>+VLOOKUP($E1554,Value_Added!$1:$1048576,MATCH(DATE(K$2,1,1),Value_Added!$A$1:$LI$1),FALSE)</f>
        <v>#VALUE!</v>
      </c>
      <c r="L1554" s="366" t="e">
        <f>+VLOOKUP($E1554,Value_Added!$1:$1048576,MATCH(DATE(L$2,1,1),Value_Added!$A$1:$LI$1),FALSE)</f>
        <v>#VALUE!</v>
      </c>
      <c r="M1554" s="366" t="e">
        <f>+VLOOKUP($E1554,Value_Added!$1:$1048576,MATCH(DATE(M$2,1,1),Value_Added!$A$1:$LI$1),FALSE)</f>
        <v>#VALUE!</v>
      </c>
      <c r="N1554" s="366" t="e">
        <f>+VLOOKUP($E1554,Value_Added!$1:$1048576,MATCH(DATE(N$2,1,1),Value_Added!$A$1:$LI$1),FALSE)</f>
        <v>#VALUE!</v>
      </c>
      <c r="O1554" s="366" t="e">
        <f>+VLOOKUP($E1554,Value_Added!$1:$1048576,MATCH(DATE(O$2,1,1),Value_Added!$A$1:$LI$1),FALSE)</f>
        <v>#VALUE!</v>
      </c>
      <c r="P1554" s="366" t="e">
        <f>+VLOOKUP($E1554,Value_Added!$1:$1048576,MATCH(DATE(P$2,1,1),Value_Added!$A$1:$LI$1),FALSE)</f>
        <v>#VALUE!</v>
      </c>
      <c r="Q1554" s="366" t="e">
        <f>+VLOOKUP($E1554,Value_Added!$1:$1048576,MATCH(DATE(Q$2,1,1),Value_Added!$A$1:$LI$1),FALSE)</f>
        <v>#VALUE!</v>
      </c>
      <c r="R1554" s="366" t="e">
        <f>+VLOOKUP($E1554,Value_Added!$1:$1048576,MATCH(DATE(R$2,1,1),Value_Added!$A$1:$LI$1),FALSE)</f>
        <v>#VALUE!</v>
      </c>
      <c r="S1554" s="366" t="e">
        <f>+VLOOKUP($E1554,Value_Added!$1:$1048576,MATCH(DATE(S$2,1,1),Value_Added!$A$1:$LI$1),FALSE)</f>
        <v>#VALUE!</v>
      </c>
      <c r="T1554" s="366" t="e">
        <f>+VLOOKUP($E1554,Value_Added!$1:$1048576,MATCH(DATE(T$2,1,1),Value_Added!$A$1:$LI$1),FALSE)</f>
        <v>#VALUE!</v>
      </c>
      <c r="U1554" s="366" t="e">
        <f>+VLOOKUP($E1554,Value_Added!$1:$1048576,MATCH(DATE(U$2,1,1),Value_Added!$A$1:$LI$1),FALSE)</f>
        <v>#VALUE!</v>
      </c>
      <c r="V1554" s="366" t="e">
        <f>+VLOOKUP($E1554,Value_Added!$1:$1048576,MATCH(DATE(V$2,1,1),Value_Added!$A$1:$LI$1),FALSE)</f>
        <v>#VALUE!</v>
      </c>
      <c r="W1554" s="366" t="e">
        <f>+VLOOKUP($E1554,Value_Added!$1:$1048576,MATCH(DATE(W$2,1,1),Value_Added!$A$1:$LI$1),FALSE)</f>
        <v>#VALUE!</v>
      </c>
      <c r="X1554" s="366" t="e">
        <f>+VLOOKUP($E1554,Value_Added!$1:$1048576,MATCH(DATE(X$2,1,1),Value_Added!$A$1:$LI$1),FALSE)</f>
        <v>#VALUE!</v>
      </c>
      <c r="Y1554" s="366" t="e">
        <f>+VLOOKUP($E1554,Value_Added!$1:$1048576,MATCH(DATE(Y$2,1,1),Value_Added!$A$1:$LI$1),FALSE)</f>
        <v>#VALUE!</v>
      </c>
      <c r="Z1554" s="366" t="e">
        <f>+VLOOKUP($E1554,Value_Added!$1:$1048576,MATCH(DATE(Z$2,1,1),Value_Added!$A$1:$LI$1),FALSE)</f>
        <v>#VALUE!</v>
      </c>
      <c r="AA1554" s="366" t="e">
        <f>+VLOOKUP($E1554,Value_Added!$1:$1048576,MATCH(DATE(AA$2,1,1),Value_Added!$A$1:$LI$1),FALSE)</f>
        <v>#VALUE!</v>
      </c>
      <c r="AB1554" s="366" t="e">
        <f>+VLOOKUP($E1554,Value_Added!$1:$1048576,MATCH(DATE(AB$2,1,1),Value_Added!$A$1:$LI$1),FALSE)</f>
        <v>#VALUE!</v>
      </c>
      <c r="AC1554" s="366" t="e">
        <f>+VLOOKUP($E1554,Value_Added!$1:$1048576,MATCH(DATE(AC$2,1,1),Value_Added!$A$1:$LI$1),FALSE)</f>
        <v>#VALUE!</v>
      </c>
      <c r="AD1554" s="366" t="e">
        <f>+VLOOKUP($E1554,Value_Added!$1:$1048576,MATCH(DATE(AD$2,1,1),Value_Added!$A$1:$LI$1),FALSE)</f>
        <v>#VALUE!</v>
      </c>
      <c r="AE1554" s="366" t="e">
        <f>+VLOOKUP($E1554,Value_Added!$1:$1048576,MATCH(DATE(AE$2,1,1),Value_Added!$A$1:$LI$1),FALSE)</f>
        <v>#VALUE!</v>
      </c>
      <c r="AF1554" s="366" t="e">
        <f>+VLOOKUP($E1554,Value_Added!$1:$1048576,MATCH(DATE(AF$2,1,1),Value_Added!$A$1:$LI$1),FALSE)</f>
        <v>#VALUE!</v>
      </c>
      <c r="AG1554" s="366" t="e">
        <f>+VLOOKUP($E1554,Value_Added!$1:$1048576,MATCH(DATE(AG$2,1,1),Value_Added!$A$1:$LI$1),FALSE)</f>
        <v>#VALUE!</v>
      </c>
      <c r="AH1554" s="366" t="e">
        <f>+VLOOKUP($E1554,Value_Added!$1:$1048576,MATCH(DATE(AH$2,1,1),Value_Added!$A$1:$LI$1),FALSE)</f>
        <v>#VALUE!</v>
      </c>
      <c r="AI1554" s="366" t="e">
        <f>+VLOOKUP($E1554,Value_Added!$1:$1048576,MATCH(DATE(AI$2,1,1),Value_Added!$A$1:$LI$1),FALSE)</f>
        <v>#VALUE!</v>
      </c>
      <c r="AJ1554" s="366" t="e">
        <f>+VLOOKUP($E1554,Value_Added!$1:$1048576,MATCH(DATE(AJ$2,1,1),Value_Added!$A$1:$LI$1),FALSE)</f>
        <v>#VALUE!</v>
      </c>
      <c r="AK1554" s="366" t="e">
        <f>+VLOOKUP($E1554,Value_Added!$1:$1048576,MATCH(DATE(AK$2,1,1),Value_Added!$A$1:$LI$1),FALSE)</f>
        <v>#VALUE!</v>
      </c>
      <c r="AL1554" s="366" t="e">
        <f>+VLOOKUP($E1554,Value_Added!$1:$1048576,MATCH(DATE(AL$2,1,1),Value_Added!$A$1:$LI$1),FALSE)</f>
        <v>#VALUE!</v>
      </c>
      <c r="AM1554" s="366" t="e">
        <f>+VLOOKUP($E1554,Value_Added!$1:$1048576,MATCH(DATE(AM$2,1,1),Value_Added!$A$1:$LI$1),FALSE)</f>
        <v>#VALUE!</v>
      </c>
      <c r="AN1554" s="366" t="e">
        <f>+VLOOKUP($E1554,Value_Added!$1:$1048576,MATCH(DATE(AN$2,1,1),Value_Added!$A$1:$LI$1),FALSE)</f>
        <v>#VALUE!</v>
      </c>
      <c r="AO1554" s="366" t="e">
        <f>+VLOOKUP($E1554,Value_Added!$1:$1048576,MATCH(DATE(AO$2,1,1),Value_Added!$A$1:$LI$1),FALSE)</f>
        <v>#VALUE!</v>
      </c>
      <c r="AP1554" s="366" t="e">
        <f>+VLOOKUP($E1554,Value_Added!$1:$1048576,MATCH(DATE(AP$2,1,1),Value_Added!$A$1:$LI$1),FALSE)</f>
        <v>#VALUE!</v>
      </c>
      <c r="AQ1554" s="366" t="e">
        <f>+VLOOKUP($E1554,Value_Added!$1:$1048576,MATCH(DATE(AQ$2,1,1),Value_Added!$A$1:$LI$1),FALSE)</f>
        <v>#VALUE!</v>
      </c>
      <c r="AR1554" s="366" t="e">
        <f>+VLOOKUP($E1554,Value_Added!$1:$1048576,MATCH(DATE(AR$2,1,1),Value_Added!$A$1:$LI$1),FALSE)</f>
        <v>#VALUE!</v>
      </c>
      <c r="AS1554" s="366" t="e">
        <f>+VLOOKUP($E1554,Value_Added!$1:$1048576,MATCH(DATE(AS$2,1,1),Value_Added!$A$1:$LI$1),FALSE)</f>
        <v>#VALUE!</v>
      </c>
      <c r="AT1554" s="366" t="e">
        <f>+VLOOKUP($E1554,Value_Added!$1:$1048576,MATCH(DATE(AT$2,1,1),Value_Added!$A$1:$LI$1),FALSE)</f>
        <v>#VALUE!</v>
      </c>
      <c r="AU1554" s="366" t="e">
        <f>+VLOOKUP($E1554,Value_Added!$1:$1048576,MATCH(DATE(AU$2,1,1),Value_Added!$A$1:$LI$1),FALSE)</f>
        <v>#VALUE!</v>
      </c>
      <c r="AV1554" s="366" t="e">
        <f>+VLOOKUP($E1554,Value_Added!$1:$1048576,MATCH(DATE(AV$2,1,1),Value_Added!$A$1:$LI$1),FALSE)</f>
        <v>#VALUE!</v>
      </c>
      <c r="AW1554" s="366" t="e">
        <f>+VLOOKUP($E1554,Value_Added!$1:$1048576,MATCH(DATE(AW$2,1,1),Value_Added!$A$1:$LI$1),FALSE)</f>
        <v>#VALUE!</v>
      </c>
      <c r="AX1554" s="366" t="e">
        <f>+VLOOKUP($E1554,Value_Added!$1:$1048576,MATCH(DATE(AX$2,1,1),Value_Added!$A$1:$LI$1),FALSE)</f>
        <v>#VALUE!</v>
      </c>
      <c r="AY1554" s="366" t="e">
        <f>+VLOOKUP($E1554,Value_Added!$1:$1048576,MATCH(DATE(AY$2,1,1),Value_Added!$A$1:$LI$1),FALSE)</f>
        <v>#VALUE!</v>
      </c>
      <c r="AZ1554" s="366" t="e">
        <f>+VLOOKUP($E1554,Value_Added!$1:$1048576,MATCH(DATE(AZ$2,1,1),Value_Added!$A$1:$LI$1),FALSE)</f>
        <v>#VALUE!</v>
      </c>
      <c r="BA1554" s="366" t="e">
        <f>+VLOOKUP($E1554,Value_Added!$1:$1048576,MATCH(DATE(BA$2,1,1),Value_Added!$A$1:$LI$1),FALSE)</f>
        <v>#VALUE!</v>
      </c>
      <c r="BB1554" s="366" t="e">
        <f>+VLOOKUP($E1554,Value_Added!$1:$1048576,MATCH(DATE(BB$2,1,1),Value_Added!$A$1:$LI$1),FALSE)</f>
        <v>#VALUE!</v>
      </c>
      <c r="BC1554" s="366" t="e">
        <f>+VLOOKUP($E1554,Value_Added!$1:$1048576,MATCH(DATE(BC$2,1,1),Value_Added!$A$1:$LI$1),FALSE)</f>
        <v>#VALUE!</v>
      </c>
      <c r="BD1554" s="366" t="e">
        <f>+VLOOKUP($E1554,Value_Added!$1:$1048576,MATCH(DATE(BD$2,1,1),Value_Added!$A$1:$LI$1),FALSE)</f>
        <v>#VALUE!</v>
      </c>
      <c r="BE1554" s="366" t="e">
        <f>+VLOOKUP($E1554,Value_Added!$1:$1048576,MATCH(DATE(BE$2,1,1),Value_Added!$A$1:$LI$1),FALSE)</f>
        <v>#VALUE!</v>
      </c>
      <c r="BF1554" s="366" t="e">
        <f>+VLOOKUP($E1554,Value_Added!$1:$1048576,MATCH(DATE(BF$2,1,1),Value_Added!$A$1:$LI$1),FALSE)</f>
        <v>#VALUE!</v>
      </c>
      <c r="BG1554" s="366" t="e">
        <f>+VLOOKUP($E1554,Value_Added!$1:$1048576,MATCH(DATE(BG$2,1,1),Value_Added!$A$1:$LI$1),FALSE)</f>
        <v>#VALUE!</v>
      </c>
      <c r="BH1554" s="366" t="e">
        <f>+VLOOKUP($E1554,Value_Added!$1:$1048576,MATCH(DATE(BH$2,1,1),Value_Added!$A$1:$LI$1),FALSE)</f>
        <v>#VALUE!</v>
      </c>
      <c r="BI1554" s="366" t="e">
        <f>+VLOOKUP($E1554,Value_Added!$1:$1048576,MATCH(DATE(BI$2,1,1),Value_Added!$A$1:$LI$1),FALSE)</f>
        <v>#VALUE!</v>
      </c>
    </row>
    <row r="1555" spans="1:61" s="92" customFormat="1" ht="15" customHeight="1" x14ac:dyDescent="0.45">
      <c r="A1555" s="415"/>
      <c r="B1555" s="413"/>
      <c r="C1555" s="86" t="s">
        <v>784</v>
      </c>
      <c r="D1555" s="131"/>
      <c r="E1555" s="87" t="s">
        <v>864</v>
      </c>
      <c r="F1555" s="314" t="e">
        <f>+VLOOKUP($E1555,Value_Added!$1:$1048576,MATCH(DATE(F$2,1,1),Value_Added!$A$1:$LI$1),FALSE)</f>
        <v>#VALUE!</v>
      </c>
      <c r="G1555" s="314" t="e">
        <f>+VLOOKUP($E1555,Value_Added!$1:$1048576,MATCH(DATE(G$2,1,1),Value_Added!$A$1:$LI$1),FALSE)</f>
        <v>#VALUE!</v>
      </c>
      <c r="H1555" s="314" t="e">
        <f>+VLOOKUP($E1555,Value_Added!$1:$1048576,MATCH(DATE(H$2,1,1),Value_Added!$A$1:$LI$1),FALSE)</f>
        <v>#VALUE!</v>
      </c>
      <c r="I1555" s="314" t="e">
        <f>+VLOOKUP($E1555,Value_Added!$1:$1048576,MATCH(DATE(I$2,1,1),Value_Added!$A$1:$LI$1),FALSE)</f>
        <v>#VALUE!</v>
      </c>
      <c r="J1555" s="314" t="e">
        <f>+VLOOKUP($E1555,Value_Added!$1:$1048576,MATCH(DATE(J$2,1,1),Value_Added!$A$1:$LI$1),FALSE)</f>
        <v>#VALUE!</v>
      </c>
      <c r="K1555" s="314" t="e">
        <f>+VLOOKUP($E1555,Value_Added!$1:$1048576,MATCH(DATE(K$2,1,1),Value_Added!$A$1:$LI$1),FALSE)</f>
        <v>#VALUE!</v>
      </c>
      <c r="L1555" s="314" t="e">
        <f>+VLOOKUP($E1555,Value_Added!$1:$1048576,MATCH(DATE(L$2,1,1),Value_Added!$A$1:$LI$1),FALSE)</f>
        <v>#VALUE!</v>
      </c>
      <c r="M1555" s="314" t="e">
        <f>+VLOOKUP($E1555,Value_Added!$1:$1048576,MATCH(DATE(M$2,1,1),Value_Added!$A$1:$LI$1),FALSE)</f>
        <v>#VALUE!</v>
      </c>
      <c r="N1555" s="314" t="e">
        <f>+VLOOKUP($E1555,Value_Added!$1:$1048576,MATCH(DATE(N$2,1,1),Value_Added!$A$1:$LI$1),FALSE)</f>
        <v>#VALUE!</v>
      </c>
      <c r="O1555" s="314" t="e">
        <f>+VLOOKUP($E1555,Value_Added!$1:$1048576,MATCH(DATE(O$2,1,1),Value_Added!$A$1:$LI$1),FALSE)</f>
        <v>#VALUE!</v>
      </c>
      <c r="P1555" s="314" t="e">
        <f>+VLOOKUP($E1555,Value_Added!$1:$1048576,MATCH(DATE(P$2,1,1),Value_Added!$A$1:$LI$1),FALSE)</f>
        <v>#VALUE!</v>
      </c>
      <c r="Q1555" s="314" t="e">
        <f>+VLOOKUP($E1555,Value_Added!$1:$1048576,MATCH(DATE(Q$2,1,1),Value_Added!$A$1:$LI$1),FALSE)</f>
        <v>#VALUE!</v>
      </c>
      <c r="R1555" s="314" t="e">
        <f>+VLOOKUP($E1555,Value_Added!$1:$1048576,MATCH(DATE(R$2,1,1),Value_Added!$A$1:$LI$1),FALSE)</f>
        <v>#VALUE!</v>
      </c>
      <c r="S1555" s="314" t="e">
        <f>+VLOOKUP($E1555,Value_Added!$1:$1048576,MATCH(DATE(S$2,1,1),Value_Added!$A$1:$LI$1),FALSE)</f>
        <v>#VALUE!</v>
      </c>
      <c r="T1555" s="314" t="e">
        <f>+VLOOKUP($E1555,Value_Added!$1:$1048576,MATCH(DATE(T$2,1,1),Value_Added!$A$1:$LI$1),FALSE)</f>
        <v>#VALUE!</v>
      </c>
      <c r="U1555" s="314" t="e">
        <f>+VLOOKUP($E1555,Value_Added!$1:$1048576,MATCH(DATE(U$2,1,1),Value_Added!$A$1:$LI$1),FALSE)</f>
        <v>#VALUE!</v>
      </c>
      <c r="V1555" s="314" t="e">
        <f>+VLOOKUP($E1555,Value_Added!$1:$1048576,MATCH(DATE(V$2,1,1),Value_Added!$A$1:$LI$1),FALSE)</f>
        <v>#VALUE!</v>
      </c>
      <c r="W1555" s="314" t="e">
        <f>+VLOOKUP($E1555,Value_Added!$1:$1048576,MATCH(DATE(W$2,1,1),Value_Added!$A$1:$LI$1),FALSE)</f>
        <v>#VALUE!</v>
      </c>
      <c r="X1555" s="314" t="e">
        <f>+VLOOKUP($E1555,Value_Added!$1:$1048576,MATCH(DATE(X$2,1,1),Value_Added!$A$1:$LI$1),FALSE)</f>
        <v>#VALUE!</v>
      </c>
      <c r="Y1555" s="314" t="e">
        <f>+VLOOKUP($E1555,Value_Added!$1:$1048576,MATCH(DATE(Y$2,1,1),Value_Added!$A$1:$LI$1),FALSE)</f>
        <v>#VALUE!</v>
      </c>
      <c r="Z1555" s="314" t="e">
        <f>+VLOOKUP($E1555,Value_Added!$1:$1048576,MATCH(DATE(Z$2,1,1),Value_Added!$A$1:$LI$1),FALSE)</f>
        <v>#VALUE!</v>
      </c>
      <c r="AA1555" s="314" t="e">
        <f>+VLOOKUP($E1555,Value_Added!$1:$1048576,MATCH(DATE(AA$2,1,1),Value_Added!$A$1:$LI$1),FALSE)</f>
        <v>#VALUE!</v>
      </c>
      <c r="AB1555" s="314" t="e">
        <f>+VLOOKUP($E1555,Value_Added!$1:$1048576,MATCH(DATE(AB$2,1,1),Value_Added!$A$1:$LI$1),FALSE)</f>
        <v>#VALUE!</v>
      </c>
      <c r="AC1555" s="314" t="e">
        <f>+VLOOKUP($E1555,Value_Added!$1:$1048576,MATCH(DATE(AC$2,1,1),Value_Added!$A$1:$LI$1),FALSE)</f>
        <v>#VALUE!</v>
      </c>
      <c r="AD1555" s="314" t="e">
        <f>+VLOOKUP($E1555,Value_Added!$1:$1048576,MATCH(DATE(AD$2,1,1),Value_Added!$A$1:$LI$1),FALSE)</f>
        <v>#VALUE!</v>
      </c>
      <c r="AE1555" s="314" t="e">
        <f>+VLOOKUP($E1555,Value_Added!$1:$1048576,MATCH(DATE(AE$2,1,1),Value_Added!$A$1:$LI$1),FALSE)</f>
        <v>#VALUE!</v>
      </c>
      <c r="AF1555" s="314" t="e">
        <f>+VLOOKUP($E1555,Value_Added!$1:$1048576,MATCH(DATE(AF$2,1,1),Value_Added!$A$1:$LI$1),FALSE)</f>
        <v>#VALUE!</v>
      </c>
      <c r="AG1555" s="314" t="e">
        <f>+VLOOKUP($E1555,Value_Added!$1:$1048576,MATCH(DATE(AG$2,1,1),Value_Added!$A$1:$LI$1),FALSE)</f>
        <v>#VALUE!</v>
      </c>
      <c r="AH1555" s="314" t="e">
        <f>+VLOOKUP($E1555,Value_Added!$1:$1048576,MATCH(DATE(AH$2,1,1),Value_Added!$A$1:$LI$1),FALSE)</f>
        <v>#VALUE!</v>
      </c>
      <c r="AI1555" s="314" t="e">
        <f>+VLOOKUP($E1555,Value_Added!$1:$1048576,MATCH(DATE(AI$2,1,1),Value_Added!$A$1:$LI$1),FALSE)</f>
        <v>#VALUE!</v>
      </c>
      <c r="AJ1555" s="314" t="e">
        <f>+VLOOKUP($E1555,Value_Added!$1:$1048576,MATCH(DATE(AJ$2,1,1),Value_Added!$A$1:$LI$1),FALSE)</f>
        <v>#VALUE!</v>
      </c>
      <c r="AK1555" s="314" t="e">
        <f>+VLOOKUP($E1555,Value_Added!$1:$1048576,MATCH(DATE(AK$2,1,1),Value_Added!$A$1:$LI$1),FALSE)</f>
        <v>#VALUE!</v>
      </c>
      <c r="AL1555" s="314" t="e">
        <f>+VLOOKUP($E1555,Value_Added!$1:$1048576,MATCH(DATE(AL$2,1,1),Value_Added!$A$1:$LI$1),FALSE)</f>
        <v>#VALUE!</v>
      </c>
      <c r="AM1555" s="314" t="e">
        <f>+VLOOKUP($E1555,Value_Added!$1:$1048576,MATCH(DATE(AM$2,1,1),Value_Added!$A$1:$LI$1),FALSE)</f>
        <v>#VALUE!</v>
      </c>
      <c r="AN1555" s="314" t="e">
        <f>+VLOOKUP($E1555,Value_Added!$1:$1048576,MATCH(DATE(AN$2,1,1),Value_Added!$A$1:$LI$1),FALSE)</f>
        <v>#VALUE!</v>
      </c>
      <c r="AO1555" s="314" t="e">
        <f>+VLOOKUP($E1555,Value_Added!$1:$1048576,MATCH(DATE(AO$2,1,1),Value_Added!$A$1:$LI$1),FALSE)</f>
        <v>#VALUE!</v>
      </c>
      <c r="AP1555" s="314" t="e">
        <f>+VLOOKUP($E1555,Value_Added!$1:$1048576,MATCH(DATE(AP$2,1,1),Value_Added!$A$1:$LI$1),FALSE)</f>
        <v>#VALUE!</v>
      </c>
      <c r="AQ1555" s="314" t="e">
        <f>+VLOOKUP($E1555,Value_Added!$1:$1048576,MATCH(DATE(AQ$2,1,1),Value_Added!$A$1:$LI$1),FALSE)</f>
        <v>#VALUE!</v>
      </c>
      <c r="AR1555" s="314" t="e">
        <f>+VLOOKUP($E1555,Value_Added!$1:$1048576,MATCH(DATE(AR$2,1,1),Value_Added!$A$1:$LI$1),FALSE)</f>
        <v>#VALUE!</v>
      </c>
      <c r="AS1555" s="314" t="e">
        <f>+VLOOKUP($E1555,Value_Added!$1:$1048576,MATCH(DATE(AS$2,1,1),Value_Added!$A$1:$LI$1),FALSE)</f>
        <v>#VALUE!</v>
      </c>
      <c r="AT1555" s="314" t="e">
        <f>+VLOOKUP($E1555,Value_Added!$1:$1048576,MATCH(DATE(AT$2,1,1),Value_Added!$A$1:$LI$1),FALSE)</f>
        <v>#VALUE!</v>
      </c>
      <c r="AU1555" s="314" t="e">
        <f>+VLOOKUP($E1555,Value_Added!$1:$1048576,MATCH(DATE(AU$2,1,1),Value_Added!$A$1:$LI$1),FALSE)</f>
        <v>#VALUE!</v>
      </c>
      <c r="AV1555" s="314" t="e">
        <f>+VLOOKUP($E1555,Value_Added!$1:$1048576,MATCH(DATE(AV$2,1,1),Value_Added!$A$1:$LI$1),FALSE)</f>
        <v>#VALUE!</v>
      </c>
      <c r="AW1555" s="314" t="e">
        <f>+VLOOKUP($E1555,Value_Added!$1:$1048576,MATCH(DATE(AW$2,1,1),Value_Added!$A$1:$LI$1),FALSE)</f>
        <v>#VALUE!</v>
      </c>
      <c r="AX1555" s="314" t="e">
        <f>+VLOOKUP($E1555,Value_Added!$1:$1048576,MATCH(DATE(AX$2,1,1),Value_Added!$A$1:$LI$1),FALSE)</f>
        <v>#VALUE!</v>
      </c>
      <c r="AY1555" s="314" t="e">
        <f>+VLOOKUP($E1555,Value_Added!$1:$1048576,MATCH(DATE(AY$2,1,1),Value_Added!$A$1:$LI$1),FALSE)</f>
        <v>#VALUE!</v>
      </c>
      <c r="AZ1555" s="314" t="e">
        <f>+VLOOKUP($E1555,Value_Added!$1:$1048576,MATCH(DATE(AZ$2,1,1),Value_Added!$A$1:$LI$1),FALSE)</f>
        <v>#VALUE!</v>
      </c>
      <c r="BA1555" s="314" t="e">
        <f>+VLOOKUP($E1555,Value_Added!$1:$1048576,MATCH(DATE(BA$2,1,1),Value_Added!$A$1:$LI$1),FALSE)</f>
        <v>#VALUE!</v>
      </c>
      <c r="BB1555" s="314" t="e">
        <f>+VLOOKUP($E1555,Value_Added!$1:$1048576,MATCH(DATE(BB$2,1,1),Value_Added!$A$1:$LI$1),FALSE)</f>
        <v>#VALUE!</v>
      </c>
      <c r="BC1555" s="314" t="e">
        <f>+VLOOKUP($E1555,Value_Added!$1:$1048576,MATCH(DATE(BC$2,1,1),Value_Added!$A$1:$LI$1),FALSE)</f>
        <v>#VALUE!</v>
      </c>
      <c r="BD1555" s="314" t="e">
        <f>+VLOOKUP($E1555,Value_Added!$1:$1048576,MATCH(DATE(BD$2,1,1),Value_Added!$A$1:$LI$1),FALSE)</f>
        <v>#VALUE!</v>
      </c>
      <c r="BE1555" s="314" t="e">
        <f>+VLOOKUP($E1555,Value_Added!$1:$1048576,MATCH(DATE(BE$2,1,1),Value_Added!$A$1:$LI$1),FALSE)</f>
        <v>#VALUE!</v>
      </c>
      <c r="BF1555" s="314" t="e">
        <f>+VLOOKUP($E1555,Value_Added!$1:$1048576,MATCH(DATE(BF$2,1,1),Value_Added!$A$1:$LI$1),FALSE)</f>
        <v>#VALUE!</v>
      </c>
      <c r="BG1555" s="314" t="e">
        <f>+VLOOKUP($E1555,Value_Added!$1:$1048576,MATCH(DATE(BG$2,1,1),Value_Added!$A$1:$LI$1),FALSE)</f>
        <v>#VALUE!</v>
      </c>
      <c r="BH1555" s="314" t="e">
        <f>+VLOOKUP($E1555,Value_Added!$1:$1048576,MATCH(DATE(BH$2,1,1),Value_Added!$A$1:$LI$1),FALSE)</f>
        <v>#VALUE!</v>
      </c>
      <c r="BI1555" s="314" t="e">
        <f>+VLOOKUP($E1555,Value_Added!$1:$1048576,MATCH(DATE(BI$2,1,1),Value_Added!$A$1:$LI$1),FALSE)</f>
        <v>#VALUE!</v>
      </c>
    </row>
    <row r="1556" spans="1:61" ht="15" customHeight="1" x14ac:dyDescent="0.45">
      <c r="A1556" s="415"/>
      <c r="B1556" s="413"/>
      <c r="C1556" s="139" t="s">
        <v>726</v>
      </c>
      <c r="D1556" s="95"/>
      <c r="E1556" s="65" t="s">
        <v>865</v>
      </c>
      <c r="F1556" s="366" t="e">
        <f>+VLOOKUP($E1556,Value_Added!$1:$1048576,MATCH(DATE(F$2,1,1),Value_Added!$A$1:$LI$1),FALSE)</f>
        <v>#VALUE!</v>
      </c>
      <c r="G1556" s="366" t="e">
        <f>+VLOOKUP($E1556,Value_Added!$1:$1048576,MATCH(DATE(G$2,1,1),Value_Added!$A$1:$LI$1),FALSE)</f>
        <v>#VALUE!</v>
      </c>
      <c r="H1556" s="366" t="e">
        <f>+VLOOKUP($E1556,Value_Added!$1:$1048576,MATCH(DATE(H$2,1,1),Value_Added!$A$1:$LI$1),FALSE)</f>
        <v>#VALUE!</v>
      </c>
      <c r="I1556" s="366" t="e">
        <f>+VLOOKUP($E1556,Value_Added!$1:$1048576,MATCH(DATE(I$2,1,1),Value_Added!$A$1:$LI$1),FALSE)</f>
        <v>#VALUE!</v>
      </c>
      <c r="J1556" s="366" t="e">
        <f>+VLOOKUP($E1556,Value_Added!$1:$1048576,MATCH(DATE(J$2,1,1),Value_Added!$A$1:$LI$1),FALSE)</f>
        <v>#VALUE!</v>
      </c>
      <c r="K1556" s="366" t="e">
        <f>+VLOOKUP($E1556,Value_Added!$1:$1048576,MATCH(DATE(K$2,1,1),Value_Added!$A$1:$LI$1),FALSE)</f>
        <v>#VALUE!</v>
      </c>
      <c r="L1556" s="366" t="e">
        <f>+VLOOKUP($E1556,Value_Added!$1:$1048576,MATCH(DATE(L$2,1,1),Value_Added!$A$1:$LI$1),FALSE)</f>
        <v>#VALUE!</v>
      </c>
      <c r="M1556" s="366" t="e">
        <f>+VLOOKUP($E1556,Value_Added!$1:$1048576,MATCH(DATE(M$2,1,1),Value_Added!$A$1:$LI$1),FALSE)</f>
        <v>#VALUE!</v>
      </c>
      <c r="N1556" s="366" t="e">
        <f>+VLOOKUP($E1556,Value_Added!$1:$1048576,MATCH(DATE(N$2,1,1),Value_Added!$A$1:$LI$1),FALSE)</f>
        <v>#VALUE!</v>
      </c>
      <c r="O1556" s="366" t="e">
        <f>+VLOOKUP($E1556,Value_Added!$1:$1048576,MATCH(DATE(O$2,1,1),Value_Added!$A$1:$LI$1),FALSE)</f>
        <v>#VALUE!</v>
      </c>
      <c r="P1556" s="366" t="e">
        <f>+VLOOKUP($E1556,Value_Added!$1:$1048576,MATCH(DATE(P$2,1,1),Value_Added!$A$1:$LI$1),FALSE)</f>
        <v>#VALUE!</v>
      </c>
      <c r="Q1556" s="366" t="e">
        <f>+VLOOKUP($E1556,Value_Added!$1:$1048576,MATCH(DATE(Q$2,1,1),Value_Added!$A$1:$LI$1),FALSE)</f>
        <v>#VALUE!</v>
      </c>
      <c r="R1556" s="366" t="e">
        <f>+VLOOKUP($E1556,Value_Added!$1:$1048576,MATCH(DATE(R$2,1,1),Value_Added!$A$1:$LI$1),FALSE)</f>
        <v>#VALUE!</v>
      </c>
      <c r="S1556" s="366" t="e">
        <f>+VLOOKUP($E1556,Value_Added!$1:$1048576,MATCH(DATE(S$2,1,1),Value_Added!$A$1:$LI$1),FALSE)</f>
        <v>#VALUE!</v>
      </c>
      <c r="T1556" s="366" t="e">
        <f>+VLOOKUP($E1556,Value_Added!$1:$1048576,MATCH(DATE(T$2,1,1),Value_Added!$A$1:$LI$1),FALSE)</f>
        <v>#VALUE!</v>
      </c>
      <c r="U1556" s="366" t="e">
        <f>+VLOOKUP($E1556,Value_Added!$1:$1048576,MATCH(DATE(U$2,1,1),Value_Added!$A$1:$LI$1),FALSE)</f>
        <v>#VALUE!</v>
      </c>
      <c r="V1556" s="366" t="e">
        <f>+VLOOKUP($E1556,Value_Added!$1:$1048576,MATCH(DATE(V$2,1,1),Value_Added!$A$1:$LI$1),FALSE)</f>
        <v>#VALUE!</v>
      </c>
      <c r="W1556" s="366" t="e">
        <f>+VLOOKUP($E1556,Value_Added!$1:$1048576,MATCH(DATE(W$2,1,1),Value_Added!$A$1:$LI$1),FALSE)</f>
        <v>#VALUE!</v>
      </c>
      <c r="X1556" s="366" t="e">
        <f>+VLOOKUP($E1556,Value_Added!$1:$1048576,MATCH(DATE(X$2,1,1),Value_Added!$A$1:$LI$1),FALSE)</f>
        <v>#VALUE!</v>
      </c>
      <c r="Y1556" s="366" t="e">
        <f>+VLOOKUP($E1556,Value_Added!$1:$1048576,MATCH(DATE(Y$2,1,1),Value_Added!$A$1:$LI$1),FALSE)</f>
        <v>#VALUE!</v>
      </c>
      <c r="Z1556" s="366" t="e">
        <f>+VLOOKUP($E1556,Value_Added!$1:$1048576,MATCH(DATE(Z$2,1,1),Value_Added!$A$1:$LI$1),FALSE)</f>
        <v>#VALUE!</v>
      </c>
      <c r="AA1556" s="366" t="e">
        <f>+VLOOKUP($E1556,Value_Added!$1:$1048576,MATCH(DATE(AA$2,1,1),Value_Added!$A$1:$LI$1),FALSE)</f>
        <v>#VALUE!</v>
      </c>
      <c r="AB1556" s="366" t="e">
        <f>+VLOOKUP($E1556,Value_Added!$1:$1048576,MATCH(DATE(AB$2,1,1),Value_Added!$A$1:$LI$1),FALSE)</f>
        <v>#VALUE!</v>
      </c>
      <c r="AC1556" s="366" t="e">
        <f>+VLOOKUP($E1556,Value_Added!$1:$1048576,MATCH(DATE(AC$2,1,1),Value_Added!$A$1:$LI$1),FALSE)</f>
        <v>#VALUE!</v>
      </c>
      <c r="AD1556" s="366" t="e">
        <f>+VLOOKUP($E1556,Value_Added!$1:$1048576,MATCH(DATE(AD$2,1,1),Value_Added!$A$1:$LI$1),FALSE)</f>
        <v>#VALUE!</v>
      </c>
      <c r="AE1556" s="366" t="e">
        <f>+VLOOKUP($E1556,Value_Added!$1:$1048576,MATCH(DATE(AE$2,1,1),Value_Added!$A$1:$LI$1),FALSE)</f>
        <v>#VALUE!</v>
      </c>
      <c r="AF1556" s="366" t="e">
        <f>+VLOOKUP($E1556,Value_Added!$1:$1048576,MATCH(DATE(AF$2,1,1),Value_Added!$A$1:$LI$1),FALSE)</f>
        <v>#VALUE!</v>
      </c>
      <c r="AG1556" s="366" t="e">
        <f>+VLOOKUP($E1556,Value_Added!$1:$1048576,MATCH(DATE(AG$2,1,1),Value_Added!$A$1:$LI$1),FALSE)</f>
        <v>#VALUE!</v>
      </c>
      <c r="AH1556" s="366" t="e">
        <f>+VLOOKUP($E1556,Value_Added!$1:$1048576,MATCH(DATE(AH$2,1,1),Value_Added!$A$1:$LI$1),FALSE)</f>
        <v>#VALUE!</v>
      </c>
      <c r="AI1556" s="366" t="e">
        <f>+VLOOKUP($E1556,Value_Added!$1:$1048576,MATCH(DATE(AI$2,1,1),Value_Added!$A$1:$LI$1),FALSE)</f>
        <v>#VALUE!</v>
      </c>
      <c r="AJ1556" s="366" t="e">
        <f>+VLOOKUP($E1556,Value_Added!$1:$1048576,MATCH(DATE(AJ$2,1,1),Value_Added!$A$1:$LI$1),FALSE)</f>
        <v>#VALUE!</v>
      </c>
      <c r="AK1556" s="366" t="e">
        <f>+VLOOKUP($E1556,Value_Added!$1:$1048576,MATCH(DATE(AK$2,1,1),Value_Added!$A$1:$LI$1),FALSE)</f>
        <v>#VALUE!</v>
      </c>
      <c r="AL1556" s="366" t="e">
        <f>+VLOOKUP($E1556,Value_Added!$1:$1048576,MATCH(DATE(AL$2,1,1),Value_Added!$A$1:$LI$1),FALSE)</f>
        <v>#VALUE!</v>
      </c>
      <c r="AM1556" s="366" t="e">
        <f>+VLOOKUP($E1556,Value_Added!$1:$1048576,MATCH(DATE(AM$2,1,1),Value_Added!$A$1:$LI$1),FALSE)</f>
        <v>#VALUE!</v>
      </c>
      <c r="AN1556" s="366" t="e">
        <f>+VLOOKUP($E1556,Value_Added!$1:$1048576,MATCH(DATE(AN$2,1,1),Value_Added!$A$1:$LI$1),FALSE)</f>
        <v>#VALUE!</v>
      </c>
      <c r="AO1556" s="366" t="e">
        <f>+VLOOKUP($E1556,Value_Added!$1:$1048576,MATCH(DATE(AO$2,1,1),Value_Added!$A$1:$LI$1),FALSE)</f>
        <v>#VALUE!</v>
      </c>
      <c r="AP1556" s="366" t="e">
        <f>+VLOOKUP($E1556,Value_Added!$1:$1048576,MATCH(DATE(AP$2,1,1),Value_Added!$A$1:$LI$1),FALSE)</f>
        <v>#VALUE!</v>
      </c>
      <c r="AQ1556" s="366" t="e">
        <f>+VLOOKUP($E1556,Value_Added!$1:$1048576,MATCH(DATE(AQ$2,1,1),Value_Added!$A$1:$LI$1),FALSE)</f>
        <v>#VALUE!</v>
      </c>
      <c r="AR1556" s="366" t="e">
        <f>+VLOOKUP($E1556,Value_Added!$1:$1048576,MATCH(DATE(AR$2,1,1),Value_Added!$A$1:$LI$1),FALSE)</f>
        <v>#VALUE!</v>
      </c>
      <c r="AS1556" s="366" t="e">
        <f>+VLOOKUP($E1556,Value_Added!$1:$1048576,MATCH(DATE(AS$2,1,1),Value_Added!$A$1:$LI$1),FALSE)</f>
        <v>#VALUE!</v>
      </c>
      <c r="AT1556" s="366" t="e">
        <f>+VLOOKUP($E1556,Value_Added!$1:$1048576,MATCH(DATE(AT$2,1,1),Value_Added!$A$1:$LI$1),FALSE)</f>
        <v>#VALUE!</v>
      </c>
      <c r="AU1556" s="366" t="e">
        <f>+VLOOKUP($E1556,Value_Added!$1:$1048576,MATCH(DATE(AU$2,1,1),Value_Added!$A$1:$LI$1),FALSE)</f>
        <v>#VALUE!</v>
      </c>
      <c r="AV1556" s="366" t="e">
        <f>+VLOOKUP($E1556,Value_Added!$1:$1048576,MATCH(DATE(AV$2,1,1),Value_Added!$A$1:$LI$1),FALSE)</f>
        <v>#VALUE!</v>
      </c>
      <c r="AW1556" s="366" t="e">
        <f>+VLOOKUP($E1556,Value_Added!$1:$1048576,MATCH(DATE(AW$2,1,1),Value_Added!$A$1:$LI$1),FALSE)</f>
        <v>#VALUE!</v>
      </c>
      <c r="AX1556" s="366" t="e">
        <f>+VLOOKUP($E1556,Value_Added!$1:$1048576,MATCH(DATE(AX$2,1,1),Value_Added!$A$1:$LI$1),FALSE)</f>
        <v>#VALUE!</v>
      </c>
      <c r="AY1556" s="366" t="e">
        <f>+VLOOKUP($E1556,Value_Added!$1:$1048576,MATCH(DATE(AY$2,1,1),Value_Added!$A$1:$LI$1),FALSE)</f>
        <v>#VALUE!</v>
      </c>
      <c r="AZ1556" s="366" t="e">
        <f>+VLOOKUP($E1556,Value_Added!$1:$1048576,MATCH(DATE(AZ$2,1,1),Value_Added!$A$1:$LI$1),FALSE)</f>
        <v>#VALUE!</v>
      </c>
      <c r="BA1556" s="366" t="e">
        <f>+VLOOKUP($E1556,Value_Added!$1:$1048576,MATCH(DATE(BA$2,1,1),Value_Added!$A$1:$LI$1),FALSE)</f>
        <v>#VALUE!</v>
      </c>
      <c r="BB1556" s="366" t="e">
        <f>+VLOOKUP($E1556,Value_Added!$1:$1048576,MATCH(DATE(BB$2,1,1),Value_Added!$A$1:$LI$1),FALSE)</f>
        <v>#VALUE!</v>
      </c>
      <c r="BC1556" s="366" t="e">
        <f>+VLOOKUP($E1556,Value_Added!$1:$1048576,MATCH(DATE(BC$2,1,1),Value_Added!$A$1:$LI$1),FALSE)</f>
        <v>#VALUE!</v>
      </c>
      <c r="BD1556" s="366" t="e">
        <f>+VLOOKUP($E1556,Value_Added!$1:$1048576,MATCH(DATE(BD$2,1,1),Value_Added!$A$1:$LI$1),FALSE)</f>
        <v>#VALUE!</v>
      </c>
      <c r="BE1556" s="366" t="e">
        <f>+VLOOKUP($E1556,Value_Added!$1:$1048576,MATCH(DATE(BE$2,1,1),Value_Added!$A$1:$LI$1),FALSE)</f>
        <v>#VALUE!</v>
      </c>
      <c r="BF1556" s="366" t="e">
        <f>+VLOOKUP($E1556,Value_Added!$1:$1048576,MATCH(DATE(BF$2,1,1),Value_Added!$A$1:$LI$1),FALSE)</f>
        <v>#VALUE!</v>
      </c>
      <c r="BG1556" s="366" t="e">
        <f>+VLOOKUP($E1556,Value_Added!$1:$1048576,MATCH(DATE(BG$2,1,1),Value_Added!$A$1:$LI$1),FALSE)</f>
        <v>#VALUE!</v>
      </c>
      <c r="BH1556" s="366" t="e">
        <f>+VLOOKUP($E1556,Value_Added!$1:$1048576,MATCH(DATE(BH$2,1,1),Value_Added!$A$1:$LI$1),FALSE)</f>
        <v>#VALUE!</v>
      </c>
      <c r="BI1556" s="366" t="e">
        <f>+VLOOKUP($E1556,Value_Added!$1:$1048576,MATCH(DATE(BI$2,1,1),Value_Added!$A$1:$LI$1),FALSE)</f>
        <v>#VALUE!</v>
      </c>
    </row>
    <row r="1557" spans="1:61" ht="15" customHeight="1" x14ac:dyDescent="0.45">
      <c r="A1557" s="415"/>
      <c r="B1557" s="413"/>
      <c r="C1557" s="139" t="s">
        <v>727</v>
      </c>
      <c r="D1557" s="95"/>
      <c r="E1557" s="65" t="s">
        <v>866</v>
      </c>
      <c r="F1557" s="366" t="e">
        <f>+VLOOKUP($E1557,Value_Added!$1:$1048576,MATCH(DATE(F$2,1,1),Value_Added!$A$1:$LI$1),FALSE)</f>
        <v>#VALUE!</v>
      </c>
      <c r="G1557" s="366" t="e">
        <f>+VLOOKUP($E1557,Value_Added!$1:$1048576,MATCH(DATE(G$2,1,1),Value_Added!$A$1:$LI$1),FALSE)</f>
        <v>#VALUE!</v>
      </c>
      <c r="H1557" s="366" t="e">
        <f>+VLOOKUP($E1557,Value_Added!$1:$1048576,MATCH(DATE(H$2,1,1),Value_Added!$A$1:$LI$1),FALSE)</f>
        <v>#VALUE!</v>
      </c>
      <c r="I1557" s="366" t="e">
        <f>+VLOOKUP($E1557,Value_Added!$1:$1048576,MATCH(DATE(I$2,1,1),Value_Added!$A$1:$LI$1),FALSE)</f>
        <v>#VALUE!</v>
      </c>
      <c r="J1557" s="366" t="e">
        <f>+VLOOKUP($E1557,Value_Added!$1:$1048576,MATCH(DATE(J$2,1,1),Value_Added!$A$1:$LI$1),FALSE)</f>
        <v>#VALUE!</v>
      </c>
      <c r="K1557" s="366" t="e">
        <f>+VLOOKUP($E1557,Value_Added!$1:$1048576,MATCH(DATE(K$2,1,1),Value_Added!$A$1:$LI$1),FALSE)</f>
        <v>#VALUE!</v>
      </c>
      <c r="L1557" s="366" t="e">
        <f>+VLOOKUP($E1557,Value_Added!$1:$1048576,MATCH(DATE(L$2,1,1),Value_Added!$A$1:$LI$1),FALSE)</f>
        <v>#VALUE!</v>
      </c>
      <c r="M1557" s="366" t="e">
        <f>+VLOOKUP($E1557,Value_Added!$1:$1048576,MATCH(DATE(M$2,1,1),Value_Added!$A$1:$LI$1),FALSE)</f>
        <v>#VALUE!</v>
      </c>
      <c r="N1557" s="366" t="e">
        <f>+VLOOKUP($E1557,Value_Added!$1:$1048576,MATCH(DATE(N$2,1,1),Value_Added!$A$1:$LI$1),FALSE)</f>
        <v>#VALUE!</v>
      </c>
      <c r="O1557" s="366" t="e">
        <f>+VLOOKUP($E1557,Value_Added!$1:$1048576,MATCH(DATE(O$2,1,1),Value_Added!$A$1:$LI$1),FALSE)</f>
        <v>#VALUE!</v>
      </c>
      <c r="P1557" s="366" t="e">
        <f>+VLOOKUP($E1557,Value_Added!$1:$1048576,MATCH(DATE(P$2,1,1),Value_Added!$A$1:$LI$1),FALSE)</f>
        <v>#VALUE!</v>
      </c>
      <c r="Q1557" s="366" t="e">
        <f>+VLOOKUP($E1557,Value_Added!$1:$1048576,MATCH(DATE(Q$2,1,1),Value_Added!$A$1:$LI$1),FALSE)</f>
        <v>#VALUE!</v>
      </c>
      <c r="R1557" s="366" t="e">
        <f>+VLOOKUP($E1557,Value_Added!$1:$1048576,MATCH(DATE(R$2,1,1),Value_Added!$A$1:$LI$1),FALSE)</f>
        <v>#VALUE!</v>
      </c>
      <c r="S1557" s="366" t="e">
        <f>+VLOOKUP($E1557,Value_Added!$1:$1048576,MATCH(DATE(S$2,1,1),Value_Added!$A$1:$LI$1),FALSE)</f>
        <v>#VALUE!</v>
      </c>
      <c r="T1557" s="366" t="e">
        <f>+VLOOKUP($E1557,Value_Added!$1:$1048576,MATCH(DATE(T$2,1,1),Value_Added!$A$1:$LI$1),FALSE)</f>
        <v>#VALUE!</v>
      </c>
      <c r="U1557" s="366" t="e">
        <f>+VLOOKUP($E1557,Value_Added!$1:$1048576,MATCH(DATE(U$2,1,1),Value_Added!$A$1:$LI$1),FALSE)</f>
        <v>#VALUE!</v>
      </c>
      <c r="V1557" s="366" t="e">
        <f>+VLOOKUP($E1557,Value_Added!$1:$1048576,MATCH(DATE(V$2,1,1),Value_Added!$A$1:$LI$1),FALSE)</f>
        <v>#VALUE!</v>
      </c>
      <c r="W1557" s="366" t="e">
        <f>+VLOOKUP($E1557,Value_Added!$1:$1048576,MATCH(DATE(W$2,1,1),Value_Added!$A$1:$LI$1),FALSE)</f>
        <v>#VALUE!</v>
      </c>
      <c r="X1557" s="366" t="e">
        <f>+VLOOKUP($E1557,Value_Added!$1:$1048576,MATCH(DATE(X$2,1,1),Value_Added!$A$1:$LI$1),FALSE)</f>
        <v>#VALUE!</v>
      </c>
      <c r="Y1557" s="366" t="e">
        <f>+VLOOKUP($E1557,Value_Added!$1:$1048576,MATCH(DATE(Y$2,1,1),Value_Added!$A$1:$LI$1),FALSE)</f>
        <v>#VALUE!</v>
      </c>
      <c r="Z1557" s="366" t="e">
        <f>+VLOOKUP($E1557,Value_Added!$1:$1048576,MATCH(DATE(Z$2,1,1),Value_Added!$A$1:$LI$1),FALSE)</f>
        <v>#VALUE!</v>
      </c>
      <c r="AA1557" s="366" t="e">
        <f>+VLOOKUP($E1557,Value_Added!$1:$1048576,MATCH(DATE(AA$2,1,1),Value_Added!$A$1:$LI$1),FALSE)</f>
        <v>#VALUE!</v>
      </c>
      <c r="AB1557" s="366" t="e">
        <f>+VLOOKUP($E1557,Value_Added!$1:$1048576,MATCH(DATE(AB$2,1,1),Value_Added!$A$1:$LI$1),FALSE)</f>
        <v>#VALUE!</v>
      </c>
      <c r="AC1557" s="366" t="e">
        <f>+VLOOKUP($E1557,Value_Added!$1:$1048576,MATCH(DATE(AC$2,1,1),Value_Added!$A$1:$LI$1),FALSE)</f>
        <v>#VALUE!</v>
      </c>
      <c r="AD1557" s="366" t="e">
        <f>+VLOOKUP($E1557,Value_Added!$1:$1048576,MATCH(DATE(AD$2,1,1),Value_Added!$A$1:$LI$1),FALSE)</f>
        <v>#VALUE!</v>
      </c>
      <c r="AE1557" s="366" t="e">
        <f>+VLOOKUP($E1557,Value_Added!$1:$1048576,MATCH(DATE(AE$2,1,1),Value_Added!$A$1:$LI$1),FALSE)</f>
        <v>#VALUE!</v>
      </c>
      <c r="AF1557" s="366" t="e">
        <f>+VLOOKUP($E1557,Value_Added!$1:$1048576,MATCH(DATE(AF$2,1,1),Value_Added!$A$1:$LI$1),FALSE)</f>
        <v>#VALUE!</v>
      </c>
      <c r="AG1557" s="366" t="e">
        <f>+VLOOKUP($E1557,Value_Added!$1:$1048576,MATCH(DATE(AG$2,1,1),Value_Added!$A$1:$LI$1),FALSE)</f>
        <v>#VALUE!</v>
      </c>
      <c r="AH1557" s="366" t="e">
        <f>+VLOOKUP($E1557,Value_Added!$1:$1048576,MATCH(DATE(AH$2,1,1),Value_Added!$A$1:$LI$1),FALSE)</f>
        <v>#VALUE!</v>
      </c>
      <c r="AI1557" s="366" t="e">
        <f>+VLOOKUP($E1557,Value_Added!$1:$1048576,MATCH(DATE(AI$2,1,1),Value_Added!$A$1:$LI$1),FALSE)</f>
        <v>#VALUE!</v>
      </c>
      <c r="AJ1557" s="366" t="e">
        <f>+VLOOKUP($E1557,Value_Added!$1:$1048576,MATCH(DATE(AJ$2,1,1),Value_Added!$A$1:$LI$1),FALSE)</f>
        <v>#VALUE!</v>
      </c>
      <c r="AK1557" s="366" t="e">
        <f>+VLOOKUP($E1557,Value_Added!$1:$1048576,MATCH(DATE(AK$2,1,1),Value_Added!$A$1:$LI$1),FALSE)</f>
        <v>#VALUE!</v>
      </c>
      <c r="AL1557" s="366" t="e">
        <f>+VLOOKUP($E1557,Value_Added!$1:$1048576,MATCH(DATE(AL$2,1,1),Value_Added!$A$1:$LI$1),FALSE)</f>
        <v>#VALUE!</v>
      </c>
      <c r="AM1557" s="366" t="e">
        <f>+VLOOKUP($E1557,Value_Added!$1:$1048576,MATCH(DATE(AM$2,1,1),Value_Added!$A$1:$LI$1),FALSE)</f>
        <v>#VALUE!</v>
      </c>
      <c r="AN1557" s="366" t="e">
        <f>+VLOOKUP($E1557,Value_Added!$1:$1048576,MATCH(DATE(AN$2,1,1),Value_Added!$A$1:$LI$1),FALSE)</f>
        <v>#VALUE!</v>
      </c>
      <c r="AO1557" s="366" t="e">
        <f>+VLOOKUP($E1557,Value_Added!$1:$1048576,MATCH(DATE(AO$2,1,1),Value_Added!$A$1:$LI$1),FALSE)</f>
        <v>#VALUE!</v>
      </c>
      <c r="AP1557" s="366" t="e">
        <f>+VLOOKUP($E1557,Value_Added!$1:$1048576,MATCH(DATE(AP$2,1,1),Value_Added!$A$1:$LI$1),FALSE)</f>
        <v>#VALUE!</v>
      </c>
      <c r="AQ1557" s="366" t="e">
        <f>+VLOOKUP($E1557,Value_Added!$1:$1048576,MATCH(DATE(AQ$2,1,1),Value_Added!$A$1:$LI$1),FALSE)</f>
        <v>#VALUE!</v>
      </c>
      <c r="AR1557" s="366" t="e">
        <f>+VLOOKUP($E1557,Value_Added!$1:$1048576,MATCH(DATE(AR$2,1,1),Value_Added!$A$1:$LI$1),FALSE)</f>
        <v>#VALUE!</v>
      </c>
      <c r="AS1557" s="366" t="e">
        <f>+VLOOKUP($E1557,Value_Added!$1:$1048576,MATCH(DATE(AS$2,1,1),Value_Added!$A$1:$LI$1),FALSE)</f>
        <v>#VALUE!</v>
      </c>
      <c r="AT1557" s="366" t="e">
        <f>+VLOOKUP($E1557,Value_Added!$1:$1048576,MATCH(DATE(AT$2,1,1),Value_Added!$A$1:$LI$1),FALSE)</f>
        <v>#VALUE!</v>
      </c>
      <c r="AU1557" s="366" t="e">
        <f>+VLOOKUP($E1557,Value_Added!$1:$1048576,MATCH(DATE(AU$2,1,1),Value_Added!$A$1:$LI$1),FALSE)</f>
        <v>#VALUE!</v>
      </c>
      <c r="AV1557" s="366" t="e">
        <f>+VLOOKUP($E1557,Value_Added!$1:$1048576,MATCH(DATE(AV$2,1,1),Value_Added!$A$1:$LI$1),FALSE)</f>
        <v>#VALUE!</v>
      </c>
      <c r="AW1557" s="366" t="e">
        <f>+VLOOKUP($E1557,Value_Added!$1:$1048576,MATCH(DATE(AW$2,1,1),Value_Added!$A$1:$LI$1),FALSE)</f>
        <v>#VALUE!</v>
      </c>
      <c r="AX1557" s="366" t="e">
        <f>+VLOOKUP($E1557,Value_Added!$1:$1048576,MATCH(DATE(AX$2,1,1),Value_Added!$A$1:$LI$1),FALSE)</f>
        <v>#VALUE!</v>
      </c>
      <c r="AY1557" s="366" t="e">
        <f>+VLOOKUP($E1557,Value_Added!$1:$1048576,MATCH(DATE(AY$2,1,1),Value_Added!$A$1:$LI$1),FALSE)</f>
        <v>#VALUE!</v>
      </c>
      <c r="AZ1557" s="366" t="e">
        <f>+VLOOKUP($E1557,Value_Added!$1:$1048576,MATCH(DATE(AZ$2,1,1),Value_Added!$A$1:$LI$1),FALSE)</f>
        <v>#VALUE!</v>
      </c>
      <c r="BA1557" s="366" t="e">
        <f>+VLOOKUP($E1557,Value_Added!$1:$1048576,MATCH(DATE(BA$2,1,1),Value_Added!$A$1:$LI$1),FALSE)</f>
        <v>#VALUE!</v>
      </c>
      <c r="BB1557" s="366" t="e">
        <f>+VLOOKUP($E1557,Value_Added!$1:$1048576,MATCH(DATE(BB$2,1,1),Value_Added!$A$1:$LI$1),FALSE)</f>
        <v>#VALUE!</v>
      </c>
      <c r="BC1557" s="366" t="e">
        <f>+VLOOKUP($E1557,Value_Added!$1:$1048576,MATCH(DATE(BC$2,1,1),Value_Added!$A$1:$LI$1),FALSE)</f>
        <v>#VALUE!</v>
      </c>
      <c r="BD1557" s="366" t="e">
        <f>+VLOOKUP($E1557,Value_Added!$1:$1048576,MATCH(DATE(BD$2,1,1),Value_Added!$A$1:$LI$1),FALSE)</f>
        <v>#VALUE!</v>
      </c>
      <c r="BE1557" s="366" t="e">
        <f>+VLOOKUP($E1557,Value_Added!$1:$1048576,MATCH(DATE(BE$2,1,1),Value_Added!$A$1:$LI$1),FALSE)</f>
        <v>#VALUE!</v>
      </c>
      <c r="BF1557" s="366" t="e">
        <f>+VLOOKUP($E1557,Value_Added!$1:$1048576,MATCH(DATE(BF$2,1,1),Value_Added!$A$1:$LI$1),FALSE)</f>
        <v>#VALUE!</v>
      </c>
      <c r="BG1557" s="366" t="e">
        <f>+VLOOKUP($E1557,Value_Added!$1:$1048576,MATCH(DATE(BG$2,1,1),Value_Added!$A$1:$LI$1),FALSE)</f>
        <v>#VALUE!</v>
      </c>
      <c r="BH1557" s="366" t="e">
        <f>+VLOOKUP($E1557,Value_Added!$1:$1048576,MATCH(DATE(BH$2,1,1),Value_Added!$A$1:$LI$1),FALSE)</f>
        <v>#VALUE!</v>
      </c>
      <c r="BI1557" s="366" t="e">
        <f>+VLOOKUP($E1557,Value_Added!$1:$1048576,MATCH(DATE(BI$2,1,1),Value_Added!$A$1:$LI$1),FALSE)</f>
        <v>#VALUE!</v>
      </c>
    </row>
    <row r="1558" spans="1:61" ht="15" customHeight="1" x14ac:dyDescent="0.45">
      <c r="A1558" s="415"/>
      <c r="B1558" s="413"/>
      <c r="C1558" s="139" t="s">
        <v>728</v>
      </c>
      <c r="D1558" s="95"/>
      <c r="E1558" s="65" t="s">
        <v>867</v>
      </c>
      <c r="F1558" s="366" t="e">
        <f>+VLOOKUP($E1558,Value_Added!$1:$1048576,MATCH(DATE(F$2,1,1),Value_Added!$A$1:$LI$1),FALSE)</f>
        <v>#VALUE!</v>
      </c>
      <c r="G1558" s="366" t="e">
        <f>+VLOOKUP($E1558,Value_Added!$1:$1048576,MATCH(DATE(G$2,1,1),Value_Added!$A$1:$LI$1),FALSE)</f>
        <v>#VALUE!</v>
      </c>
      <c r="H1558" s="366" t="e">
        <f>+VLOOKUP($E1558,Value_Added!$1:$1048576,MATCH(DATE(H$2,1,1),Value_Added!$A$1:$LI$1),FALSE)</f>
        <v>#VALUE!</v>
      </c>
      <c r="I1558" s="366" t="e">
        <f>+VLOOKUP($E1558,Value_Added!$1:$1048576,MATCH(DATE(I$2,1,1),Value_Added!$A$1:$LI$1),FALSE)</f>
        <v>#VALUE!</v>
      </c>
      <c r="J1558" s="366" t="e">
        <f>+VLOOKUP($E1558,Value_Added!$1:$1048576,MATCH(DATE(J$2,1,1),Value_Added!$A$1:$LI$1),FALSE)</f>
        <v>#VALUE!</v>
      </c>
      <c r="K1558" s="366" t="e">
        <f>+VLOOKUP($E1558,Value_Added!$1:$1048576,MATCH(DATE(K$2,1,1),Value_Added!$A$1:$LI$1),FALSE)</f>
        <v>#VALUE!</v>
      </c>
      <c r="L1558" s="366" t="e">
        <f>+VLOOKUP($E1558,Value_Added!$1:$1048576,MATCH(DATE(L$2,1,1),Value_Added!$A$1:$LI$1),FALSE)</f>
        <v>#VALUE!</v>
      </c>
      <c r="M1558" s="366" t="e">
        <f>+VLOOKUP($E1558,Value_Added!$1:$1048576,MATCH(DATE(M$2,1,1),Value_Added!$A$1:$LI$1),FALSE)</f>
        <v>#VALUE!</v>
      </c>
      <c r="N1558" s="366" t="e">
        <f>+VLOOKUP($E1558,Value_Added!$1:$1048576,MATCH(DATE(N$2,1,1),Value_Added!$A$1:$LI$1),FALSE)</f>
        <v>#VALUE!</v>
      </c>
      <c r="O1558" s="366" t="e">
        <f>+VLOOKUP($E1558,Value_Added!$1:$1048576,MATCH(DATE(O$2,1,1),Value_Added!$A$1:$LI$1),FALSE)</f>
        <v>#VALUE!</v>
      </c>
      <c r="P1558" s="366" t="e">
        <f>+VLOOKUP($E1558,Value_Added!$1:$1048576,MATCH(DATE(P$2,1,1),Value_Added!$A$1:$LI$1),FALSE)</f>
        <v>#VALUE!</v>
      </c>
      <c r="Q1558" s="366" t="e">
        <f>+VLOOKUP($E1558,Value_Added!$1:$1048576,MATCH(DATE(Q$2,1,1),Value_Added!$A$1:$LI$1),FALSE)</f>
        <v>#VALUE!</v>
      </c>
      <c r="R1558" s="366" t="e">
        <f>+VLOOKUP($E1558,Value_Added!$1:$1048576,MATCH(DATE(R$2,1,1),Value_Added!$A$1:$LI$1),FALSE)</f>
        <v>#VALUE!</v>
      </c>
      <c r="S1558" s="366" t="e">
        <f>+VLOOKUP($E1558,Value_Added!$1:$1048576,MATCH(DATE(S$2,1,1),Value_Added!$A$1:$LI$1),FALSE)</f>
        <v>#VALUE!</v>
      </c>
      <c r="T1558" s="366" t="e">
        <f>+VLOOKUP($E1558,Value_Added!$1:$1048576,MATCH(DATE(T$2,1,1),Value_Added!$A$1:$LI$1),FALSE)</f>
        <v>#VALUE!</v>
      </c>
      <c r="U1558" s="366" t="e">
        <f>+VLOOKUP($E1558,Value_Added!$1:$1048576,MATCH(DATE(U$2,1,1),Value_Added!$A$1:$LI$1),FALSE)</f>
        <v>#VALUE!</v>
      </c>
      <c r="V1558" s="366" t="e">
        <f>+VLOOKUP($E1558,Value_Added!$1:$1048576,MATCH(DATE(V$2,1,1),Value_Added!$A$1:$LI$1),FALSE)</f>
        <v>#VALUE!</v>
      </c>
      <c r="W1558" s="366" t="e">
        <f>+VLOOKUP($E1558,Value_Added!$1:$1048576,MATCH(DATE(W$2,1,1),Value_Added!$A$1:$LI$1),FALSE)</f>
        <v>#VALUE!</v>
      </c>
      <c r="X1558" s="366" t="e">
        <f>+VLOOKUP($E1558,Value_Added!$1:$1048576,MATCH(DATE(X$2,1,1),Value_Added!$A$1:$LI$1),FALSE)</f>
        <v>#VALUE!</v>
      </c>
      <c r="Y1558" s="366" t="e">
        <f>+VLOOKUP($E1558,Value_Added!$1:$1048576,MATCH(DATE(Y$2,1,1),Value_Added!$A$1:$LI$1),FALSE)</f>
        <v>#VALUE!</v>
      </c>
      <c r="Z1558" s="366" t="e">
        <f>+VLOOKUP($E1558,Value_Added!$1:$1048576,MATCH(DATE(Z$2,1,1),Value_Added!$A$1:$LI$1),FALSE)</f>
        <v>#VALUE!</v>
      </c>
      <c r="AA1558" s="366" t="e">
        <f>+VLOOKUP($E1558,Value_Added!$1:$1048576,MATCH(DATE(AA$2,1,1),Value_Added!$A$1:$LI$1),FALSE)</f>
        <v>#VALUE!</v>
      </c>
      <c r="AB1558" s="366" t="e">
        <f>+VLOOKUP($E1558,Value_Added!$1:$1048576,MATCH(DATE(AB$2,1,1),Value_Added!$A$1:$LI$1),FALSE)</f>
        <v>#VALUE!</v>
      </c>
      <c r="AC1558" s="366" t="e">
        <f>+VLOOKUP($E1558,Value_Added!$1:$1048576,MATCH(DATE(AC$2,1,1),Value_Added!$A$1:$LI$1),FALSE)</f>
        <v>#VALUE!</v>
      </c>
      <c r="AD1558" s="366" t="e">
        <f>+VLOOKUP($E1558,Value_Added!$1:$1048576,MATCH(DATE(AD$2,1,1),Value_Added!$A$1:$LI$1),FALSE)</f>
        <v>#VALUE!</v>
      </c>
      <c r="AE1558" s="366" t="e">
        <f>+VLOOKUP($E1558,Value_Added!$1:$1048576,MATCH(DATE(AE$2,1,1),Value_Added!$A$1:$LI$1),FALSE)</f>
        <v>#VALUE!</v>
      </c>
      <c r="AF1558" s="366" t="e">
        <f>+VLOOKUP($E1558,Value_Added!$1:$1048576,MATCH(DATE(AF$2,1,1),Value_Added!$A$1:$LI$1),FALSE)</f>
        <v>#VALUE!</v>
      </c>
      <c r="AG1558" s="366" t="e">
        <f>+VLOOKUP($E1558,Value_Added!$1:$1048576,MATCH(DATE(AG$2,1,1),Value_Added!$A$1:$LI$1),FALSE)</f>
        <v>#VALUE!</v>
      </c>
      <c r="AH1558" s="366" t="e">
        <f>+VLOOKUP($E1558,Value_Added!$1:$1048576,MATCH(DATE(AH$2,1,1),Value_Added!$A$1:$LI$1),FALSE)</f>
        <v>#VALUE!</v>
      </c>
      <c r="AI1558" s="366" t="e">
        <f>+VLOOKUP($E1558,Value_Added!$1:$1048576,MATCH(DATE(AI$2,1,1),Value_Added!$A$1:$LI$1),FALSE)</f>
        <v>#VALUE!</v>
      </c>
      <c r="AJ1558" s="366" t="e">
        <f>+VLOOKUP($E1558,Value_Added!$1:$1048576,MATCH(DATE(AJ$2,1,1),Value_Added!$A$1:$LI$1),FALSE)</f>
        <v>#VALUE!</v>
      </c>
      <c r="AK1558" s="366" t="e">
        <f>+VLOOKUP($E1558,Value_Added!$1:$1048576,MATCH(DATE(AK$2,1,1),Value_Added!$A$1:$LI$1),FALSE)</f>
        <v>#VALUE!</v>
      </c>
      <c r="AL1558" s="366" t="e">
        <f>+VLOOKUP($E1558,Value_Added!$1:$1048576,MATCH(DATE(AL$2,1,1),Value_Added!$A$1:$LI$1),FALSE)</f>
        <v>#VALUE!</v>
      </c>
      <c r="AM1558" s="366" t="e">
        <f>+VLOOKUP($E1558,Value_Added!$1:$1048576,MATCH(DATE(AM$2,1,1),Value_Added!$A$1:$LI$1),FALSE)</f>
        <v>#VALUE!</v>
      </c>
      <c r="AN1558" s="366" t="e">
        <f>+VLOOKUP($E1558,Value_Added!$1:$1048576,MATCH(DATE(AN$2,1,1),Value_Added!$A$1:$LI$1),FALSE)</f>
        <v>#VALUE!</v>
      </c>
      <c r="AO1558" s="366" t="e">
        <f>+VLOOKUP($E1558,Value_Added!$1:$1048576,MATCH(DATE(AO$2,1,1),Value_Added!$A$1:$LI$1),FALSE)</f>
        <v>#VALUE!</v>
      </c>
      <c r="AP1558" s="366" t="e">
        <f>+VLOOKUP($E1558,Value_Added!$1:$1048576,MATCH(DATE(AP$2,1,1),Value_Added!$A$1:$LI$1),FALSE)</f>
        <v>#VALUE!</v>
      </c>
      <c r="AQ1558" s="366" t="e">
        <f>+VLOOKUP($E1558,Value_Added!$1:$1048576,MATCH(DATE(AQ$2,1,1),Value_Added!$A$1:$LI$1),FALSE)</f>
        <v>#VALUE!</v>
      </c>
      <c r="AR1558" s="366" t="e">
        <f>+VLOOKUP($E1558,Value_Added!$1:$1048576,MATCH(DATE(AR$2,1,1),Value_Added!$A$1:$LI$1),FALSE)</f>
        <v>#VALUE!</v>
      </c>
      <c r="AS1558" s="366" t="e">
        <f>+VLOOKUP($E1558,Value_Added!$1:$1048576,MATCH(DATE(AS$2,1,1),Value_Added!$A$1:$LI$1),FALSE)</f>
        <v>#VALUE!</v>
      </c>
      <c r="AT1558" s="366" t="e">
        <f>+VLOOKUP($E1558,Value_Added!$1:$1048576,MATCH(DATE(AT$2,1,1),Value_Added!$A$1:$LI$1),FALSE)</f>
        <v>#VALUE!</v>
      </c>
      <c r="AU1558" s="366" t="e">
        <f>+VLOOKUP($E1558,Value_Added!$1:$1048576,MATCH(DATE(AU$2,1,1),Value_Added!$A$1:$LI$1),FALSE)</f>
        <v>#VALUE!</v>
      </c>
      <c r="AV1558" s="366" t="e">
        <f>+VLOOKUP($E1558,Value_Added!$1:$1048576,MATCH(DATE(AV$2,1,1),Value_Added!$A$1:$LI$1),FALSE)</f>
        <v>#VALUE!</v>
      </c>
      <c r="AW1558" s="366" t="e">
        <f>+VLOOKUP($E1558,Value_Added!$1:$1048576,MATCH(DATE(AW$2,1,1),Value_Added!$A$1:$LI$1),FALSE)</f>
        <v>#VALUE!</v>
      </c>
      <c r="AX1558" s="366" t="e">
        <f>+VLOOKUP($E1558,Value_Added!$1:$1048576,MATCH(DATE(AX$2,1,1),Value_Added!$A$1:$LI$1),FALSE)</f>
        <v>#VALUE!</v>
      </c>
      <c r="AY1558" s="366" t="e">
        <f>+VLOOKUP($E1558,Value_Added!$1:$1048576,MATCH(DATE(AY$2,1,1),Value_Added!$A$1:$LI$1),FALSE)</f>
        <v>#VALUE!</v>
      </c>
      <c r="AZ1558" s="366" t="e">
        <f>+VLOOKUP($E1558,Value_Added!$1:$1048576,MATCH(DATE(AZ$2,1,1),Value_Added!$A$1:$LI$1),FALSE)</f>
        <v>#VALUE!</v>
      </c>
      <c r="BA1558" s="366" t="e">
        <f>+VLOOKUP($E1558,Value_Added!$1:$1048576,MATCH(DATE(BA$2,1,1),Value_Added!$A$1:$LI$1),FALSE)</f>
        <v>#VALUE!</v>
      </c>
      <c r="BB1558" s="366" t="e">
        <f>+VLOOKUP($E1558,Value_Added!$1:$1048576,MATCH(DATE(BB$2,1,1),Value_Added!$A$1:$LI$1),FALSE)</f>
        <v>#VALUE!</v>
      </c>
      <c r="BC1558" s="366" t="e">
        <f>+VLOOKUP($E1558,Value_Added!$1:$1048576,MATCH(DATE(BC$2,1,1),Value_Added!$A$1:$LI$1),FALSE)</f>
        <v>#VALUE!</v>
      </c>
      <c r="BD1558" s="366" t="e">
        <f>+VLOOKUP($E1558,Value_Added!$1:$1048576,MATCH(DATE(BD$2,1,1),Value_Added!$A$1:$LI$1),FALSE)</f>
        <v>#VALUE!</v>
      </c>
      <c r="BE1558" s="366" t="e">
        <f>+VLOOKUP($E1558,Value_Added!$1:$1048576,MATCH(DATE(BE$2,1,1),Value_Added!$A$1:$LI$1),FALSE)</f>
        <v>#VALUE!</v>
      </c>
      <c r="BF1558" s="366" t="e">
        <f>+VLOOKUP($E1558,Value_Added!$1:$1048576,MATCH(DATE(BF$2,1,1),Value_Added!$A$1:$LI$1),FALSE)</f>
        <v>#VALUE!</v>
      </c>
      <c r="BG1558" s="366" t="e">
        <f>+VLOOKUP($E1558,Value_Added!$1:$1048576,MATCH(DATE(BG$2,1,1),Value_Added!$A$1:$LI$1),FALSE)</f>
        <v>#VALUE!</v>
      </c>
      <c r="BH1558" s="366" t="e">
        <f>+VLOOKUP($E1558,Value_Added!$1:$1048576,MATCH(DATE(BH$2,1,1),Value_Added!$A$1:$LI$1),FALSE)</f>
        <v>#VALUE!</v>
      </c>
      <c r="BI1558" s="366" t="e">
        <f>+VLOOKUP($E1558,Value_Added!$1:$1048576,MATCH(DATE(BI$2,1,1),Value_Added!$A$1:$LI$1),FALSE)</f>
        <v>#VALUE!</v>
      </c>
    </row>
    <row r="1559" spans="1:61" ht="15" customHeight="1" x14ac:dyDescent="0.45">
      <c r="A1559" s="415"/>
      <c r="B1559" s="413"/>
      <c r="C1559" s="139" t="s">
        <v>729</v>
      </c>
      <c r="D1559" s="95"/>
      <c r="E1559" s="65" t="s">
        <v>868</v>
      </c>
      <c r="F1559" s="366" t="e">
        <f>+VLOOKUP($E1559,Value_Added!$1:$1048576,MATCH(DATE(F$2,1,1),Value_Added!$A$1:$LI$1),FALSE)</f>
        <v>#VALUE!</v>
      </c>
      <c r="G1559" s="366" t="e">
        <f>+VLOOKUP($E1559,Value_Added!$1:$1048576,MATCH(DATE(G$2,1,1),Value_Added!$A$1:$LI$1),FALSE)</f>
        <v>#VALUE!</v>
      </c>
      <c r="H1559" s="366" t="e">
        <f>+VLOOKUP($E1559,Value_Added!$1:$1048576,MATCH(DATE(H$2,1,1),Value_Added!$A$1:$LI$1),FALSE)</f>
        <v>#VALUE!</v>
      </c>
      <c r="I1559" s="366" t="e">
        <f>+VLOOKUP($E1559,Value_Added!$1:$1048576,MATCH(DATE(I$2,1,1),Value_Added!$A$1:$LI$1),FALSE)</f>
        <v>#VALUE!</v>
      </c>
      <c r="J1559" s="366" t="e">
        <f>+VLOOKUP($E1559,Value_Added!$1:$1048576,MATCH(DATE(J$2,1,1),Value_Added!$A$1:$LI$1),FALSE)</f>
        <v>#VALUE!</v>
      </c>
      <c r="K1559" s="366" t="e">
        <f>+VLOOKUP($E1559,Value_Added!$1:$1048576,MATCH(DATE(K$2,1,1),Value_Added!$A$1:$LI$1),FALSE)</f>
        <v>#VALUE!</v>
      </c>
      <c r="L1559" s="366" t="e">
        <f>+VLOOKUP($E1559,Value_Added!$1:$1048576,MATCH(DATE(L$2,1,1),Value_Added!$A$1:$LI$1),FALSE)</f>
        <v>#VALUE!</v>
      </c>
      <c r="M1559" s="366" t="e">
        <f>+VLOOKUP($E1559,Value_Added!$1:$1048576,MATCH(DATE(M$2,1,1),Value_Added!$A$1:$LI$1),FALSE)</f>
        <v>#VALUE!</v>
      </c>
      <c r="N1559" s="366" t="e">
        <f>+VLOOKUP($E1559,Value_Added!$1:$1048576,MATCH(DATE(N$2,1,1),Value_Added!$A$1:$LI$1),FALSE)</f>
        <v>#VALUE!</v>
      </c>
      <c r="O1559" s="366" t="e">
        <f>+VLOOKUP($E1559,Value_Added!$1:$1048576,MATCH(DATE(O$2,1,1),Value_Added!$A$1:$LI$1),FALSE)</f>
        <v>#VALUE!</v>
      </c>
      <c r="P1559" s="366" t="e">
        <f>+VLOOKUP($E1559,Value_Added!$1:$1048576,MATCH(DATE(P$2,1,1),Value_Added!$A$1:$LI$1),FALSE)</f>
        <v>#VALUE!</v>
      </c>
      <c r="Q1559" s="366" t="e">
        <f>+VLOOKUP($E1559,Value_Added!$1:$1048576,MATCH(DATE(Q$2,1,1),Value_Added!$A$1:$LI$1),FALSE)</f>
        <v>#VALUE!</v>
      </c>
      <c r="R1559" s="366" t="e">
        <f>+VLOOKUP($E1559,Value_Added!$1:$1048576,MATCH(DATE(R$2,1,1),Value_Added!$A$1:$LI$1),FALSE)</f>
        <v>#VALUE!</v>
      </c>
      <c r="S1559" s="366" t="e">
        <f>+VLOOKUP($E1559,Value_Added!$1:$1048576,MATCH(DATE(S$2,1,1),Value_Added!$A$1:$LI$1),FALSE)</f>
        <v>#VALUE!</v>
      </c>
      <c r="T1559" s="366" t="e">
        <f>+VLOOKUP($E1559,Value_Added!$1:$1048576,MATCH(DATE(T$2,1,1),Value_Added!$A$1:$LI$1),FALSE)</f>
        <v>#VALUE!</v>
      </c>
      <c r="U1559" s="366" t="e">
        <f>+VLOOKUP($E1559,Value_Added!$1:$1048576,MATCH(DATE(U$2,1,1),Value_Added!$A$1:$LI$1),FALSE)</f>
        <v>#VALUE!</v>
      </c>
      <c r="V1559" s="366" t="e">
        <f>+VLOOKUP($E1559,Value_Added!$1:$1048576,MATCH(DATE(V$2,1,1),Value_Added!$A$1:$LI$1),FALSE)</f>
        <v>#VALUE!</v>
      </c>
      <c r="W1559" s="366" t="e">
        <f>+VLOOKUP($E1559,Value_Added!$1:$1048576,MATCH(DATE(W$2,1,1),Value_Added!$A$1:$LI$1),FALSE)</f>
        <v>#VALUE!</v>
      </c>
      <c r="X1559" s="366" t="e">
        <f>+VLOOKUP($E1559,Value_Added!$1:$1048576,MATCH(DATE(X$2,1,1),Value_Added!$A$1:$LI$1),FALSE)</f>
        <v>#VALUE!</v>
      </c>
      <c r="Y1559" s="366" t="e">
        <f>+VLOOKUP($E1559,Value_Added!$1:$1048576,MATCH(DATE(Y$2,1,1),Value_Added!$A$1:$LI$1),FALSE)</f>
        <v>#VALUE!</v>
      </c>
      <c r="Z1559" s="366" t="e">
        <f>+VLOOKUP($E1559,Value_Added!$1:$1048576,MATCH(DATE(Z$2,1,1),Value_Added!$A$1:$LI$1),FALSE)</f>
        <v>#VALUE!</v>
      </c>
      <c r="AA1559" s="366" t="e">
        <f>+VLOOKUP($E1559,Value_Added!$1:$1048576,MATCH(DATE(AA$2,1,1),Value_Added!$A$1:$LI$1),FALSE)</f>
        <v>#VALUE!</v>
      </c>
      <c r="AB1559" s="366" t="e">
        <f>+VLOOKUP($E1559,Value_Added!$1:$1048576,MATCH(DATE(AB$2,1,1),Value_Added!$A$1:$LI$1),FALSE)</f>
        <v>#VALUE!</v>
      </c>
      <c r="AC1559" s="366" t="e">
        <f>+VLOOKUP($E1559,Value_Added!$1:$1048576,MATCH(DATE(AC$2,1,1),Value_Added!$A$1:$LI$1),FALSE)</f>
        <v>#VALUE!</v>
      </c>
      <c r="AD1559" s="366" t="e">
        <f>+VLOOKUP($E1559,Value_Added!$1:$1048576,MATCH(DATE(AD$2,1,1),Value_Added!$A$1:$LI$1),FALSE)</f>
        <v>#VALUE!</v>
      </c>
      <c r="AE1559" s="366" t="e">
        <f>+VLOOKUP($E1559,Value_Added!$1:$1048576,MATCH(DATE(AE$2,1,1),Value_Added!$A$1:$LI$1),FALSE)</f>
        <v>#VALUE!</v>
      </c>
      <c r="AF1559" s="366" t="e">
        <f>+VLOOKUP($E1559,Value_Added!$1:$1048576,MATCH(DATE(AF$2,1,1),Value_Added!$A$1:$LI$1),FALSE)</f>
        <v>#VALUE!</v>
      </c>
      <c r="AG1559" s="366" t="e">
        <f>+VLOOKUP($E1559,Value_Added!$1:$1048576,MATCH(DATE(AG$2,1,1),Value_Added!$A$1:$LI$1),FALSE)</f>
        <v>#VALUE!</v>
      </c>
      <c r="AH1559" s="366" t="e">
        <f>+VLOOKUP($E1559,Value_Added!$1:$1048576,MATCH(DATE(AH$2,1,1),Value_Added!$A$1:$LI$1),FALSE)</f>
        <v>#VALUE!</v>
      </c>
      <c r="AI1559" s="366" t="e">
        <f>+VLOOKUP($E1559,Value_Added!$1:$1048576,MATCH(DATE(AI$2,1,1),Value_Added!$A$1:$LI$1),FALSE)</f>
        <v>#VALUE!</v>
      </c>
      <c r="AJ1559" s="366" t="e">
        <f>+VLOOKUP($E1559,Value_Added!$1:$1048576,MATCH(DATE(AJ$2,1,1),Value_Added!$A$1:$LI$1),FALSE)</f>
        <v>#VALUE!</v>
      </c>
      <c r="AK1559" s="366" t="e">
        <f>+VLOOKUP($E1559,Value_Added!$1:$1048576,MATCH(DATE(AK$2,1,1),Value_Added!$A$1:$LI$1),FALSE)</f>
        <v>#VALUE!</v>
      </c>
      <c r="AL1559" s="366" t="e">
        <f>+VLOOKUP($E1559,Value_Added!$1:$1048576,MATCH(DATE(AL$2,1,1),Value_Added!$A$1:$LI$1),FALSE)</f>
        <v>#VALUE!</v>
      </c>
      <c r="AM1559" s="366" t="e">
        <f>+VLOOKUP($E1559,Value_Added!$1:$1048576,MATCH(DATE(AM$2,1,1),Value_Added!$A$1:$LI$1),FALSE)</f>
        <v>#VALUE!</v>
      </c>
      <c r="AN1559" s="366" t="e">
        <f>+VLOOKUP($E1559,Value_Added!$1:$1048576,MATCH(DATE(AN$2,1,1),Value_Added!$A$1:$LI$1),FALSE)</f>
        <v>#VALUE!</v>
      </c>
      <c r="AO1559" s="366" t="e">
        <f>+VLOOKUP($E1559,Value_Added!$1:$1048576,MATCH(DATE(AO$2,1,1),Value_Added!$A$1:$LI$1),FALSE)</f>
        <v>#VALUE!</v>
      </c>
      <c r="AP1559" s="366" t="e">
        <f>+VLOOKUP($E1559,Value_Added!$1:$1048576,MATCH(DATE(AP$2,1,1),Value_Added!$A$1:$LI$1),FALSE)</f>
        <v>#VALUE!</v>
      </c>
      <c r="AQ1559" s="366" t="e">
        <f>+VLOOKUP($E1559,Value_Added!$1:$1048576,MATCH(DATE(AQ$2,1,1),Value_Added!$A$1:$LI$1),FALSE)</f>
        <v>#VALUE!</v>
      </c>
      <c r="AR1559" s="366" t="e">
        <f>+VLOOKUP($E1559,Value_Added!$1:$1048576,MATCH(DATE(AR$2,1,1),Value_Added!$A$1:$LI$1),FALSE)</f>
        <v>#VALUE!</v>
      </c>
      <c r="AS1559" s="366" t="e">
        <f>+VLOOKUP($E1559,Value_Added!$1:$1048576,MATCH(DATE(AS$2,1,1),Value_Added!$A$1:$LI$1),FALSE)</f>
        <v>#VALUE!</v>
      </c>
      <c r="AT1559" s="366" t="e">
        <f>+VLOOKUP($E1559,Value_Added!$1:$1048576,MATCH(DATE(AT$2,1,1),Value_Added!$A$1:$LI$1),FALSE)</f>
        <v>#VALUE!</v>
      </c>
      <c r="AU1559" s="366" t="e">
        <f>+VLOOKUP($E1559,Value_Added!$1:$1048576,MATCH(DATE(AU$2,1,1),Value_Added!$A$1:$LI$1),FALSE)</f>
        <v>#VALUE!</v>
      </c>
      <c r="AV1559" s="366" t="e">
        <f>+VLOOKUP($E1559,Value_Added!$1:$1048576,MATCH(DATE(AV$2,1,1),Value_Added!$A$1:$LI$1),FALSE)</f>
        <v>#VALUE!</v>
      </c>
      <c r="AW1559" s="366" t="e">
        <f>+VLOOKUP($E1559,Value_Added!$1:$1048576,MATCH(DATE(AW$2,1,1),Value_Added!$A$1:$LI$1),FALSE)</f>
        <v>#VALUE!</v>
      </c>
      <c r="AX1559" s="366" t="e">
        <f>+VLOOKUP($E1559,Value_Added!$1:$1048576,MATCH(DATE(AX$2,1,1),Value_Added!$A$1:$LI$1),FALSE)</f>
        <v>#VALUE!</v>
      </c>
      <c r="AY1559" s="366" t="e">
        <f>+VLOOKUP($E1559,Value_Added!$1:$1048576,MATCH(DATE(AY$2,1,1),Value_Added!$A$1:$LI$1),FALSE)</f>
        <v>#VALUE!</v>
      </c>
      <c r="AZ1559" s="366" t="e">
        <f>+VLOOKUP($E1559,Value_Added!$1:$1048576,MATCH(DATE(AZ$2,1,1),Value_Added!$A$1:$LI$1),FALSE)</f>
        <v>#VALUE!</v>
      </c>
      <c r="BA1559" s="366" t="e">
        <f>+VLOOKUP($E1559,Value_Added!$1:$1048576,MATCH(DATE(BA$2,1,1),Value_Added!$A$1:$LI$1),FALSE)</f>
        <v>#VALUE!</v>
      </c>
      <c r="BB1559" s="366" t="e">
        <f>+VLOOKUP($E1559,Value_Added!$1:$1048576,MATCH(DATE(BB$2,1,1),Value_Added!$A$1:$LI$1),FALSE)</f>
        <v>#VALUE!</v>
      </c>
      <c r="BC1559" s="366" t="e">
        <f>+VLOOKUP($E1559,Value_Added!$1:$1048576,MATCH(DATE(BC$2,1,1),Value_Added!$A$1:$LI$1),FALSE)</f>
        <v>#VALUE!</v>
      </c>
      <c r="BD1559" s="366" t="e">
        <f>+VLOOKUP($E1559,Value_Added!$1:$1048576,MATCH(DATE(BD$2,1,1),Value_Added!$A$1:$LI$1),FALSE)</f>
        <v>#VALUE!</v>
      </c>
      <c r="BE1559" s="366" t="e">
        <f>+VLOOKUP($E1559,Value_Added!$1:$1048576,MATCH(DATE(BE$2,1,1),Value_Added!$A$1:$LI$1),FALSE)</f>
        <v>#VALUE!</v>
      </c>
      <c r="BF1559" s="366" t="e">
        <f>+VLOOKUP($E1559,Value_Added!$1:$1048576,MATCH(DATE(BF$2,1,1),Value_Added!$A$1:$LI$1),FALSE)</f>
        <v>#VALUE!</v>
      </c>
      <c r="BG1559" s="366" t="e">
        <f>+VLOOKUP($E1559,Value_Added!$1:$1048576,MATCH(DATE(BG$2,1,1),Value_Added!$A$1:$LI$1),FALSE)</f>
        <v>#VALUE!</v>
      </c>
      <c r="BH1559" s="366" t="e">
        <f>+VLOOKUP($E1559,Value_Added!$1:$1048576,MATCH(DATE(BH$2,1,1),Value_Added!$A$1:$LI$1),FALSE)</f>
        <v>#VALUE!</v>
      </c>
      <c r="BI1559" s="366" t="e">
        <f>+VLOOKUP($E1559,Value_Added!$1:$1048576,MATCH(DATE(BI$2,1,1),Value_Added!$A$1:$LI$1),FALSE)</f>
        <v>#VALUE!</v>
      </c>
    </row>
    <row r="1560" spans="1:61" ht="15" customHeight="1" x14ac:dyDescent="0.45">
      <c r="A1560" s="415"/>
      <c r="B1560" s="413"/>
      <c r="C1560" s="139" t="s">
        <v>730</v>
      </c>
      <c r="D1560" s="95"/>
      <c r="E1560" s="65" t="s">
        <v>869</v>
      </c>
      <c r="F1560" s="366" t="e">
        <f>+VLOOKUP($E1560,Value_Added!$1:$1048576,MATCH(DATE(F$2,1,1),Value_Added!$A$1:$LI$1),FALSE)</f>
        <v>#VALUE!</v>
      </c>
      <c r="G1560" s="366" t="e">
        <f>+VLOOKUP($E1560,Value_Added!$1:$1048576,MATCH(DATE(G$2,1,1),Value_Added!$A$1:$LI$1),FALSE)</f>
        <v>#VALUE!</v>
      </c>
      <c r="H1560" s="366" t="e">
        <f>+VLOOKUP($E1560,Value_Added!$1:$1048576,MATCH(DATE(H$2,1,1),Value_Added!$A$1:$LI$1),FALSE)</f>
        <v>#VALUE!</v>
      </c>
      <c r="I1560" s="366" t="e">
        <f>+VLOOKUP($E1560,Value_Added!$1:$1048576,MATCH(DATE(I$2,1,1),Value_Added!$A$1:$LI$1),FALSE)</f>
        <v>#VALUE!</v>
      </c>
      <c r="J1560" s="366" t="e">
        <f>+VLOOKUP($E1560,Value_Added!$1:$1048576,MATCH(DATE(J$2,1,1),Value_Added!$A$1:$LI$1),FALSE)</f>
        <v>#VALUE!</v>
      </c>
      <c r="K1560" s="366" t="e">
        <f>+VLOOKUP($E1560,Value_Added!$1:$1048576,MATCH(DATE(K$2,1,1),Value_Added!$A$1:$LI$1),FALSE)</f>
        <v>#VALUE!</v>
      </c>
      <c r="L1560" s="366" t="e">
        <f>+VLOOKUP($E1560,Value_Added!$1:$1048576,MATCH(DATE(L$2,1,1),Value_Added!$A$1:$LI$1),FALSE)</f>
        <v>#VALUE!</v>
      </c>
      <c r="M1560" s="366" t="e">
        <f>+VLOOKUP($E1560,Value_Added!$1:$1048576,MATCH(DATE(M$2,1,1),Value_Added!$A$1:$LI$1),FALSE)</f>
        <v>#VALUE!</v>
      </c>
      <c r="N1560" s="366" t="e">
        <f>+VLOOKUP($E1560,Value_Added!$1:$1048576,MATCH(DATE(N$2,1,1),Value_Added!$A$1:$LI$1),FALSE)</f>
        <v>#VALUE!</v>
      </c>
      <c r="O1560" s="366" t="e">
        <f>+VLOOKUP($E1560,Value_Added!$1:$1048576,MATCH(DATE(O$2,1,1),Value_Added!$A$1:$LI$1),FALSE)</f>
        <v>#VALUE!</v>
      </c>
      <c r="P1560" s="366" t="e">
        <f>+VLOOKUP($E1560,Value_Added!$1:$1048576,MATCH(DATE(P$2,1,1),Value_Added!$A$1:$LI$1),FALSE)</f>
        <v>#VALUE!</v>
      </c>
      <c r="Q1560" s="366" t="e">
        <f>+VLOOKUP($E1560,Value_Added!$1:$1048576,MATCH(DATE(Q$2,1,1),Value_Added!$A$1:$LI$1),FALSE)</f>
        <v>#VALUE!</v>
      </c>
      <c r="R1560" s="366" t="e">
        <f>+VLOOKUP($E1560,Value_Added!$1:$1048576,MATCH(DATE(R$2,1,1),Value_Added!$A$1:$LI$1),FALSE)</f>
        <v>#VALUE!</v>
      </c>
      <c r="S1560" s="366" t="e">
        <f>+VLOOKUP($E1560,Value_Added!$1:$1048576,MATCH(DATE(S$2,1,1),Value_Added!$A$1:$LI$1),FALSE)</f>
        <v>#VALUE!</v>
      </c>
      <c r="T1560" s="366" t="e">
        <f>+VLOOKUP($E1560,Value_Added!$1:$1048576,MATCH(DATE(T$2,1,1),Value_Added!$A$1:$LI$1),FALSE)</f>
        <v>#VALUE!</v>
      </c>
      <c r="U1560" s="366" t="e">
        <f>+VLOOKUP($E1560,Value_Added!$1:$1048576,MATCH(DATE(U$2,1,1),Value_Added!$A$1:$LI$1),FALSE)</f>
        <v>#VALUE!</v>
      </c>
      <c r="V1560" s="366" t="e">
        <f>+VLOOKUP($E1560,Value_Added!$1:$1048576,MATCH(DATE(V$2,1,1),Value_Added!$A$1:$LI$1),FALSE)</f>
        <v>#VALUE!</v>
      </c>
      <c r="W1560" s="366" t="e">
        <f>+VLOOKUP($E1560,Value_Added!$1:$1048576,MATCH(DATE(W$2,1,1),Value_Added!$A$1:$LI$1),FALSE)</f>
        <v>#VALUE!</v>
      </c>
      <c r="X1560" s="366" t="e">
        <f>+VLOOKUP($E1560,Value_Added!$1:$1048576,MATCH(DATE(X$2,1,1),Value_Added!$A$1:$LI$1),FALSE)</f>
        <v>#VALUE!</v>
      </c>
      <c r="Y1560" s="366" t="e">
        <f>+VLOOKUP($E1560,Value_Added!$1:$1048576,MATCH(DATE(Y$2,1,1),Value_Added!$A$1:$LI$1),FALSE)</f>
        <v>#VALUE!</v>
      </c>
      <c r="Z1560" s="366" t="e">
        <f>+VLOOKUP($E1560,Value_Added!$1:$1048576,MATCH(DATE(Z$2,1,1),Value_Added!$A$1:$LI$1),FALSE)</f>
        <v>#VALUE!</v>
      </c>
      <c r="AA1560" s="366" t="e">
        <f>+VLOOKUP($E1560,Value_Added!$1:$1048576,MATCH(DATE(AA$2,1,1),Value_Added!$A$1:$LI$1),FALSE)</f>
        <v>#VALUE!</v>
      </c>
      <c r="AB1560" s="366" t="e">
        <f>+VLOOKUP($E1560,Value_Added!$1:$1048576,MATCH(DATE(AB$2,1,1),Value_Added!$A$1:$LI$1),FALSE)</f>
        <v>#VALUE!</v>
      </c>
      <c r="AC1560" s="366" t="e">
        <f>+VLOOKUP($E1560,Value_Added!$1:$1048576,MATCH(DATE(AC$2,1,1),Value_Added!$A$1:$LI$1),FALSE)</f>
        <v>#VALUE!</v>
      </c>
      <c r="AD1560" s="366" t="e">
        <f>+VLOOKUP($E1560,Value_Added!$1:$1048576,MATCH(DATE(AD$2,1,1),Value_Added!$A$1:$LI$1),FALSE)</f>
        <v>#VALUE!</v>
      </c>
      <c r="AE1560" s="366" t="e">
        <f>+VLOOKUP($E1560,Value_Added!$1:$1048576,MATCH(DATE(AE$2,1,1),Value_Added!$A$1:$LI$1),FALSE)</f>
        <v>#VALUE!</v>
      </c>
      <c r="AF1560" s="366" t="e">
        <f>+VLOOKUP($E1560,Value_Added!$1:$1048576,MATCH(DATE(AF$2,1,1),Value_Added!$A$1:$LI$1),FALSE)</f>
        <v>#VALUE!</v>
      </c>
      <c r="AG1560" s="366" t="e">
        <f>+VLOOKUP($E1560,Value_Added!$1:$1048576,MATCH(DATE(AG$2,1,1),Value_Added!$A$1:$LI$1),FALSE)</f>
        <v>#VALUE!</v>
      </c>
      <c r="AH1560" s="366" t="e">
        <f>+VLOOKUP($E1560,Value_Added!$1:$1048576,MATCH(DATE(AH$2,1,1),Value_Added!$A$1:$LI$1),FALSE)</f>
        <v>#VALUE!</v>
      </c>
      <c r="AI1560" s="366" t="e">
        <f>+VLOOKUP($E1560,Value_Added!$1:$1048576,MATCH(DATE(AI$2,1,1),Value_Added!$A$1:$LI$1),FALSE)</f>
        <v>#VALUE!</v>
      </c>
      <c r="AJ1560" s="366" t="e">
        <f>+VLOOKUP($E1560,Value_Added!$1:$1048576,MATCH(DATE(AJ$2,1,1),Value_Added!$A$1:$LI$1),FALSE)</f>
        <v>#VALUE!</v>
      </c>
      <c r="AK1560" s="366" t="e">
        <f>+VLOOKUP($E1560,Value_Added!$1:$1048576,MATCH(DATE(AK$2,1,1),Value_Added!$A$1:$LI$1),FALSE)</f>
        <v>#VALUE!</v>
      </c>
      <c r="AL1560" s="366" t="e">
        <f>+VLOOKUP($E1560,Value_Added!$1:$1048576,MATCH(DATE(AL$2,1,1),Value_Added!$A$1:$LI$1),FALSE)</f>
        <v>#VALUE!</v>
      </c>
      <c r="AM1560" s="366" t="e">
        <f>+VLOOKUP($E1560,Value_Added!$1:$1048576,MATCH(DATE(AM$2,1,1),Value_Added!$A$1:$LI$1),FALSE)</f>
        <v>#VALUE!</v>
      </c>
      <c r="AN1560" s="366" t="e">
        <f>+VLOOKUP($E1560,Value_Added!$1:$1048576,MATCH(DATE(AN$2,1,1),Value_Added!$A$1:$LI$1),FALSE)</f>
        <v>#VALUE!</v>
      </c>
      <c r="AO1560" s="366" t="e">
        <f>+VLOOKUP($E1560,Value_Added!$1:$1048576,MATCH(DATE(AO$2,1,1),Value_Added!$A$1:$LI$1),FALSE)</f>
        <v>#VALUE!</v>
      </c>
      <c r="AP1560" s="366" t="e">
        <f>+VLOOKUP($E1560,Value_Added!$1:$1048576,MATCH(DATE(AP$2,1,1),Value_Added!$A$1:$LI$1),FALSE)</f>
        <v>#VALUE!</v>
      </c>
      <c r="AQ1560" s="366" t="e">
        <f>+VLOOKUP($E1560,Value_Added!$1:$1048576,MATCH(DATE(AQ$2,1,1),Value_Added!$A$1:$LI$1),FALSE)</f>
        <v>#VALUE!</v>
      </c>
      <c r="AR1560" s="366" t="e">
        <f>+VLOOKUP($E1560,Value_Added!$1:$1048576,MATCH(DATE(AR$2,1,1),Value_Added!$A$1:$LI$1),FALSE)</f>
        <v>#VALUE!</v>
      </c>
      <c r="AS1560" s="366" t="e">
        <f>+VLOOKUP($E1560,Value_Added!$1:$1048576,MATCH(DATE(AS$2,1,1),Value_Added!$A$1:$LI$1),FALSE)</f>
        <v>#VALUE!</v>
      </c>
      <c r="AT1560" s="366" t="e">
        <f>+VLOOKUP($E1560,Value_Added!$1:$1048576,MATCH(DATE(AT$2,1,1),Value_Added!$A$1:$LI$1),FALSE)</f>
        <v>#VALUE!</v>
      </c>
      <c r="AU1560" s="366" t="e">
        <f>+VLOOKUP($E1560,Value_Added!$1:$1048576,MATCH(DATE(AU$2,1,1),Value_Added!$A$1:$LI$1),FALSE)</f>
        <v>#VALUE!</v>
      </c>
      <c r="AV1560" s="366" t="e">
        <f>+VLOOKUP($E1560,Value_Added!$1:$1048576,MATCH(DATE(AV$2,1,1),Value_Added!$A$1:$LI$1),FALSE)</f>
        <v>#VALUE!</v>
      </c>
      <c r="AW1560" s="366" t="e">
        <f>+VLOOKUP($E1560,Value_Added!$1:$1048576,MATCH(DATE(AW$2,1,1),Value_Added!$A$1:$LI$1),FALSE)</f>
        <v>#VALUE!</v>
      </c>
      <c r="AX1560" s="366" t="e">
        <f>+VLOOKUP($E1560,Value_Added!$1:$1048576,MATCH(DATE(AX$2,1,1),Value_Added!$A$1:$LI$1),FALSE)</f>
        <v>#VALUE!</v>
      </c>
      <c r="AY1560" s="366" t="e">
        <f>+VLOOKUP($E1560,Value_Added!$1:$1048576,MATCH(DATE(AY$2,1,1),Value_Added!$A$1:$LI$1),FALSE)</f>
        <v>#VALUE!</v>
      </c>
      <c r="AZ1560" s="366" t="e">
        <f>+VLOOKUP($E1560,Value_Added!$1:$1048576,MATCH(DATE(AZ$2,1,1),Value_Added!$A$1:$LI$1),FALSE)</f>
        <v>#VALUE!</v>
      </c>
      <c r="BA1560" s="366" t="e">
        <f>+VLOOKUP($E1560,Value_Added!$1:$1048576,MATCH(DATE(BA$2,1,1),Value_Added!$A$1:$LI$1),FALSE)</f>
        <v>#VALUE!</v>
      </c>
      <c r="BB1560" s="366" t="e">
        <f>+VLOOKUP($E1560,Value_Added!$1:$1048576,MATCH(DATE(BB$2,1,1),Value_Added!$A$1:$LI$1),FALSE)</f>
        <v>#VALUE!</v>
      </c>
      <c r="BC1560" s="366" t="e">
        <f>+VLOOKUP($E1560,Value_Added!$1:$1048576,MATCH(DATE(BC$2,1,1),Value_Added!$A$1:$LI$1),FALSE)</f>
        <v>#VALUE!</v>
      </c>
      <c r="BD1560" s="366" t="e">
        <f>+VLOOKUP($E1560,Value_Added!$1:$1048576,MATCH(DATE(BD$2,1,1),Value_Added!$A$1:$LI$1),FALSE)</f>
        <v>#VALUE!</v>
      </c>
      <c r="BE1560" s="366" t="e">
        <f>+VLOOKUP($E1560,Value_Added!$1:$1048576,MATCH(DATE(BE$2,1,1),Value_Added!$A$1:$LI$1),FALSE)</f>
        <v>#VALUE!</v>
      </c>
      <c r="BF1560" s="366" t="e">
        <f>+VLOOKUP($E1560,Value_Added!$1:$1048576,MATCH(DATE(BF$2,1,1),Value_Added!$A$1:$LI$1),FALSE)</f>
        <v>#VALUE!</v>
      </c>
      <c r="BG1560" s="366" t="e">
        <f>+VLOOKUP($E1560,Value_Added!$1:$1048576,MATCH(DATE(BG$2,1,1),Value_Added!$A$1:$LI$1),FALSE)</f>
        <v>#VALUE!</v>
      </c>
      <c r="BH1560" s="366" t="e">
        <f>+VLOOKUP($E1560,Value_Added!$1:$1048576,MATCH(DATE(BH$2,1,1),Value_Added!$A$1:$LI$1),FALSE)</f>
        <v>#VALUE!</v>
      </c>
      <c r="BI1560" s="366" t="e">
        <f>+VLOOKUP($E1560,Value_Added!$1:$1048576,MATCH(DATE(BI$2,1,1),Value_Added!$A$1:$LI$1),FALSE)</f>
        <v>#VALUE!</v>
      </c>
    </row>
    <row r="1561" spans="1:61" ht="15" customHeight="1" x14ac:dyDescent="0.45">
      <c r="A1561" s="415"/>
      <c r="B1561" s="413"/>
      <c r="C1561" s="139" t="s">
        <v>731</v>
      </c>
      <c r="D1561" s="95"/>
      <c r="E1561" s="65" t="s">
        <v>870</v>
      </c>
      <c r="F1561" s="366" t="e">
        <f>+VLOOKUP($E1561,Value_Added!$1:$1048576,MATCH(DATE(F$2,1,1),Value_Added!$A$1:$LI$1),FALSE)</f>
        <v>#VALUE!</v>
      </c>
      <c r="G1561" s="366" t="e">
        <f>+VLOOKUP($E1561,Value_Added!$1:$1048576,MATCH(DATE(G$2,1,1),Value_Added!$A$1:$LI$1),FALSE)</f>
        <v>#VALUE!</v>
      </c>
      <c r="H1561" s="366" t="e">
        <f>+VLOOKUP($E1561,Value_Added!$1:$1048576,MATCH(DATE(H$2,1,1),Value_Added!$A$1:$LI$1),FALSE)</f>
        <v>#VALUE!</v>
      </c>
      <c r="I1561" s="366" t="e">
        <f>+VLOOKUP($E1561,Value_Added!$1:$1048576,MATCH(DATE(I$2,1,1),Value_Added!$A$1:$LI$1),FALSE)</f>
        <v>#VALUE!</v>
      </c>
      <c r="J1561" s="366" t="e">
        <f>+VLOOKUP($E1561,Value_Added!$1:$1048576,MATCH(DATE(J$2,1,1),Value_Added!$A$1:$LI$1),FALSE)</f>
        <v>#VALUE!</v>
      </c>
      <c r="K1561" s="366" t="e">
        <f>+VLOOKUP($E1561,Value_Added!$1:$1048576,MATCH(DATE(K$2,1,1),Value_Added!$A$1:$LI$1),FALSE)</f>
        <v>#VALUE!</v>
      </c>
      <c r="L1561" s="366" t="e">
        <f>+VLOOKUP($E1561,Value_Added!$1:$1048576,MATCH(DATE(L$2,1,1),Value_Added!$A$1:$LI$1),FALSE)</f>
        <v>#VALUE!</v>
      </c>
      <c r="M1561" s="366" t="e">
        <f>+VLOOKUP($E1561,Value_Added!$1:$1048576,MATCH(DATE(M$2,1,1),Value_Added!$A$1:$LI$1),FALSE)</f>
        <v>#VALUE!</v>
      </c>
      <c r="N1561" s="366" t="e">
        <f>+VLOOKUP($E1561,Value_Added!$1:$1048576,MATCH(DATE(N$2,1,1),Value_Added!$A$1:$LI$1),FALSE)</f>
        <v>#VALUE!</v>
      </c>
      <c r="O1561" s="366" t="e">
        <f>+VLOOKUP($E1561,Value_Added!$1:$1048576,MATCH(DATE(O$2,1,1),Value_Added!$A$1:$LI$1),FALSE)</f>
        <v>#VALUE!</v>
      </c>
      <c r="P1561" s="366" t="e">
        <f>+VLOOKUP($E1561,Value_Added!$1:$1048576,MATCH(DATE(P$2,1,1),Value_Added!$A$1:$LI$1),FALSE)</f>
        <v>#VALUE!</v>
      </c>
      <c r="Q1561" s="366" t="e">
        <f>+VLOOKUP($E1561,Value_Added!$1:$1048576,MATCH(DATE(Q$2,1,1),Value_Added!$A$1:$LI$1),FALSE)</f>
        <v>#VALUE!</v>
      </c>
      <c r="R1561" s="366" t="e">
        <f>+VLOOKUP($E1561,Value_Added!$1:$1048576,MATCH(DATE(R$2,1,1),Value_Added!$A$1:$LI$1),FALSE)</f>
        <v>#VALUE!</v>
      </c>
      <c r="S1561" s="366" t="e">
        <f>+VLOOKUP($E1561,Value_Added!$1:$1048576,MATCH(DATE(S$2,1,1),Value_Added!$A$1:$LI$1),FALSE)</f>
        <v>#VALUE!</v>
      </c>
      <c r="T1561" s="366" t="e">
        <f>+VLOOKUP($E1561,Value_Added!$1:$1048576,MATCH(DATE(T$2,1,1),Value_Added!$A$1:$LI$1),FALSE)</f>
        <v>#VALUE!</v>
      </c>
      <c r="U1561" s="366" t="e">
        <f>+VLOOKUP($E1561,Value_Added!$1:$1048576,MATCH(DATE(U$2,1,1),Value_Added!$A$1:$LI$1),FALSE)</f>
        <v>#VALUE!</v>
      </c>
      <c r="V1561" s="366" t="e">
        <f>+VLOOKUP($E1561,Value_Added!$1:$1048576,MATCH(DATE(V$2,1,1),Value_Added!$A$1:$LI$1),FALSE)</f>
        <v>#VALUE!</v>
      </c>
      <c r="W1561" s="366" t="e">
        <f>+VLOOKUP($E1561,Value_Added!$1:$1048576,MATCH(DATE(W$2,1,1),Value_Added!$A$1:$LI$1),FALSE)</f>
        <v>#VALUE!</v>
      </c>
      <c r="X1561" s="366" t="e">
        <f>+VLOOKUP($E1561,Value_Added!$1:$1048576,MATCH(DATE(X$2,1,1),Value_Added!$A$1:$LI$1),FALSE)</f>
        <v>#VALUE!</v>
      </c>
      <c r="Y1561" s="366" t="e">
        <f>+VLOOKUP($E1561,Value_Added!$1:$1048576,MATCH(DATE(Y$2,1,1),Value_Added!$A$1:$LI$1),FALSE)</f>
        <v>#VALUE!</v>
      </c>
      <c r="Z1561" s="366" t="e">
        <f>+VLOOKUP($E1561,Value_Added!$1:$1048576,MATCH(DATE(Z$2,1,1),Value_Added!$A$1:$LI$1),FALSE)</f>
        <v>#VALUE!</v>
      </c>
      <c r="AA1561" s="366" t="e">
        <f>+VLOOKUP($E1561,Value_Added!$1:$1048576,MATCH(DATE(AA$2,1,1),Value_Added!$A$1:$LI$1),FALSE)</f>
        <v>#VALUE!</v>
      </c>
      <c r="AB1561" s="366" t="e">
        <f>+VLOOKUP($E1561,Value_Added!$1:$1048576,MATCH(DATE(AB$2,1,1),Value_Added!$A$1:$LI$1),FALSE)</f>
        <v>#VALUE!</v>
      </c>
      <c r="AC1561" s="366" t="e">
        <f>+VLOOKUP($E1561,Value_Added!$1:$1048576,MATCH(DATE(AC$2,1,1),Value_Added!$A$1:$LI$1),FALSE)</f>
        <v>#VALUE!</v>
      </c>
      <c r="AD1561" s="366" t="e">
        <f>+VLOOKUP($E1561,Value_Added!$1:$1048576,MATCH(DATE(AD$2,1,1),Value_Added!$A$1:$LI$1),FALSE)</f>
        <v>#VALUE!</v>
      </c>
      <c r="AE1561" s="366" t="e">
        <f>+VLOOKUP($E1561,Value_Added!$1:$1048576,MATCH(DATE(AE$2,1,1),Value_Added!$A$1:$LI$1),FALSE)</f>
        <v>#VALUE!</v>
      </c>
      <c r="AF1561" s="366" t="e">
        <f>+VLOOKUP($E1561,Value_Added!$1:$1048576,MATCH(DATE(AF$2,1,1),Value_Added!$A$1:$LI$1),FALSE)</f>
        <v>#VALUE!</v>
      </c>
      <c r="AG1561" s="366" t="e">
        <f>+VLOOKUP($E1561,Value_Added!$1:$1048576,MATCH(DATE(AG$2,1,1),Value_Added!$A$1:$LI$1),FALSE)</f>
        <v>#VALUE!</v>
      </c>
      <c r="AH1561" s="366" t="e">
        <f>+VLOOKUP($E1561,Value_Added!$1:$1048576,MATCH(DATE(AH$2,1,1),Value_Added!$A$1:$LI$1),FALSE)</f>
        <v>#VALUE!</v>
      </c>
      <c r="AI1561" s="366" t="e">
        <f>+VLOOKUP($E1561,Value_Added!$1:$1048576,MATCH(DATE(AI$2,1,1),Value_Added!$A$1:$LI$1),FALSE)</f>
        <v>#VALUE!</v>
      </c>
      <c r="AJ1561" s="366" t="e">
        <f>+VLOOKUP($E1561,Value_Added!$1:$1048576,MATCH(DATE(AJ$2,1,1),Value_Added!$A$1:$LI$1),FALSE)</f>
        <v>#VALUE!</v>
      </c>
      <c r="AK1561" s="366" t="e">
        <f>+VLOOKUP($E1561,Value_Added!$1:$1048576,MATCH(DATE(AK$2,1,1),Value_Added!$A$1:$LI$1),FALSE)</f>
        <v>#VALUE!</v>
      </c>
      <c r="AL1561" s="366" t="e">
        <f>+VLOOKUP($E1561,Value_Added!$1:$1048576,MATCH(DATE(AL$2,1,1),Value_Added!$A$1:$LI$1),FALSE)</f>
        <v>#VALUE!</v>
      </c>
      <c r="AM1561" s="366" t="e">
        <f>+VLOOKUP($E1561,Value_Added!$1:$1048576,MATCH(DATE(AM$2,1,1),Value_Added!$A$1:$LI$1),FALSE)</f>
        <v>#VALUE!</v>
      </c>
      <c r="AN1561" s="366" t="e">
        <f>+VLOOKUP($E1561,Value_Added!$1:$1048576,MATCH(DATE(AN$2,1,1),Value_Added!$A$1:$LI$1),FALSE)</f>
        <v>#VALUE!</v>
      </c>
      <c r="AO1561" s="366" t="e">
        <f>+VLOOKUP($E1561,Value_Added!$1:$1048576,MATCH(DATE(AO$2,1,1),Value_Added!$A$1:$LI$1),FALSE)</f>
        <v>#VALUE!</v>
      </c>
      <c r="AP1561" s="366" t="e">
        <f>+VLOOKUP($E1561,Value_Added!$1:$1048576,MATCH(DATE(AP$2,1,1),Value_Added!$A$1:$LI$1),FALSE)</f>
        <v>#VALUE!</v>
      </c>
      <c r="AQ1561" s="366" t="e">
        <f>+VLOOKUP($E1561,Value_Added!$1:$1048576,MATCH(DATE(AQ$2,1,1),Value_Added!$A$1:$LI$1),FALSE)</f>
        <v>#VALUE!</v>
      </c>
      <c r="AR1561" s="366" t="e">
        <f>+VLOOKUP($E1561,Value_Added!$1:$1048576,MATCH(DATE(AR$2,1,1),Value_Added!$A$1:$LI$1),FALSE)</f>
        <v>#VALUE!</v>
      </c>
      <c r="AS1561" s="366" t="e">
        <f>+VLOOKUP($E1561,Value_Added!$1:$1048576,MATCH(DATE(AS$2,1,1),Value_Added!$A$1:$LI$1),FALSE)</f>
        <v>#VALUE!</v>
      </c>
      <c r="AT1561" s="366" t="e">
        <f>+VLOOKUP($E1561,Value_Added!$1:$1048576,MATCH(DATE(AT$2,1,1),Value_Added!$A$1:$LI$1),FALSE)</f>
        <v>#VALUE!</v>
      </c>
      <c r="AU1561" s="366" t="e">
        <f>+VLOOKUP($E1561,Value_Added!$1:$1048576,MATCH(DATE(AU$2,1,1),Value_Added!$A$1:$LI$1),FALSE)</f>
        <v>#VALUE!</v>
      </c>
      <c r="AV1561" s="366" t="e">
        <f>+VLOOKUP($E1561,Value_Added!$1:$1048576,MATCH(DATE(AV$2,1,1),Value_Added!$A$1:$LI$1),FALSE)</f>
        <v>#VALUE!</v>
      </c>
      <c r="AW1561" s="366" t="e">
        <f>+VLOOKUP($E1561,Value_Added!$1:$1048576,MATCH(DATE(AW$2,1,1),Value_Added!$A$1:$LI$1),FALSE)</f>
        <v>#VALUE!</v>
      </c>
      <c r="AX1561" s="366" t="e">
        <f>+VLOOKUP($E1561,Value_Added!$1:$1048576,MATCH(DATE(AX$2,1,1),Value_Added!$A$1:$LI$1),FALSE)</f>
        <v>#VALUE!</v>
      </c>
      <c r="AY1561" s="366" t="e">
        <f>+VLOOKUP($E1561,Value_Added!$1:$1048576,MATCH(DATE(AY$2,1,1),Value_Added!$A$1:$LI$1),FALSE)</f>
        <v>#VALUE!</v>
      </c>
      <c r="AZ1561" s="366" t="e">
        <f>+VLOOKUP($E1561,Value_Added!$1:$1048576,MATCH(DATE(AZ$2,1,1),Value_Added!$A$1:$LI$1),FALSE)</f>
        <v>#VALUE!</v>
      </c>
      <c r="BA1561" s="366" t="e">
        <f>+VLOOKUP($E1561,Value_Added!$1:$1048576,MATCH(DATE(BA$2,1,1),Value_Added!$A$1:$LI$1),FALSE)</f>
        <v>#VALUE!</v>
      </c>
      <c r="BB1561" s="366" t="e">
        <f>+VLOOKUP($E1561,Value_Added!$1:$1048576,MATCH(DATE(BB$2,1,1),Value_Added!$A$1:$LI$1),FALSE)</f>
        <v>#VALUE!</v>
      </c>
      <c r="BC1561" s="366" t="e">
        <f>+VLOOKUP($E1561,Value_Added!$1:$1048576,MATCH(DATE(BC$2,1,1),Value_Added!$A$1:$LI$1),FALSE)</f>
        <v>#VALUE!</v>
      </c>
      <c r="BD1561" s="366" t="e">
        <f>+VLOOKUP($E1561,Value_Added!$1:$1048576,MATCH(DATE(BD$2,1,1),Value_Added!$A$1:$LI$1),FALSE)</f>
        <v>#VALUE!</v>
      </c>
      <c r="BE1561" s="366" t="e">
        <f>+VLOOKUP($E1561,Value_Added!$1:$1048576,MATCH(DATE(BE$2,1,1),Value_Added!$A$1:$LI$1),FALSE)</f>
        <v>#VALUE!</v>
      </c>
      <c r="BF1561" s="366" t="e">
        <f>+VLOOKUP($E1561,Value_Added!$1:$1048576,MATCH(DATE(BF$2,1,1),Value_Added!$A$1:$LI$1),FALSE)</f>
        <v>#VALUE!</v>
      </c>
      <c r="BG1561" s="366" t="e">
        <f>+VLOOKUP($E1561,Value_Added!$1:$1048576,MATCH(DATE(BG$2,1,1),Value_Added!$A$1:$LI$1),FALSE)</f>
        <v>#VALUE!</v>
      </c>
      <c r="BH1561" s="366" t="e">
        <f>+VLOOKUP($E1561,Value_Added!$1:$1048576,MATCH(DATE(BH$2,1,1),Value_Added!$A$1:$LI$1),FALSE)</f>
        <v>#VALUE!</v>
      </c>
      <c r="BI1561" s="366" t="e">
        <f>+VLOOKUP($E1561,Value_Added!$1:$1048576,MATCH(DATE(BI$2,1,1),Value_Added!$A$1:$LI$1),FALSE)</f>
        <v>#VALUE!</v>
      </c>
    </row>
    <row r="1562" spans="1:61" ht="15" customHeight="1" x14ac:dyDescent="0.45">
      <c r="A1562" s="415"/>
      <c r="B1562" s="413"/>
      <c r="C1562" s="139" t="s">
        <v>732</v>
      </c>
      <c r="D1562" s="95"/>
      <c r="E1562" s="65" t="s">
        <v>871</v>
      </c>
      <c r="F1562" s="366" t="e">
        <f>+VLOOKUP($E1562,Value_Added!$1:$1048576,MATCH(DATE(F$2,1,1),Value_Added!$A$1:$LI$1),FALSE)</f>
        <v>#VALUE!</v>
      </c>
      <c r="G1562" s="366" t="e">
        <f>+VLOOKUP($E1562,Value_Added!$1:$1048576,MATCH(DATE(G$2,1,1),Value_Added!$A$1:$LI$1),FALSE)</f>
        <v>#VALUE!</v>
      </c>
      <c r="H1562" s="366" t="e">
        <f>+VLOOKUP($E1562,Value_Added!$1:$1048576,MATCH(DATE(H$2,1,1),Value_Added!$A$1:$LI$1),FALSE)</f>
        <v>#VALUE!</v>
      </c>
      <c r="I1562" s="366" t="e">
        <f>+VLOOKUP($E1562,Value_Added!$1:$1048576,MATCH(DATE(I$2,1,1),Value_Added!$A$1:$LI$1),FALSE)</f>
        <v>#VALUE!</v>
      </c>
      <c r="J1562" s="366" t="e">
        <f>+VLOOKUP($E1562,Value_Added!$1:$1048576,MATCH(DATE(J$2,1,1),Value_Added!$A$1:$LI$1),FALSE)</f>
        <v>#VALUE!</v>
      </c>
      <c r="K1562" s="366" t="e">
        <f>+VLOOKUP($E1562,Value_Added!$1:$1048576,MATCH(DATE(K$2,1,1),Value_Added!$A$1:$LI$1),FALSE)</f>
        <v>#VALUE!</v>
      </c>
      <c r="L1562" s="366" t="e">
        <f>+VLOOKUP($E1562,Value_Added!$1:$1048576,MATCH(DATE(L$2,1,1),Value_Added!$A$1:$LI$1),FALSE)</f>
        <v>#VALUE!</v>
      </c>
      <c r="M1562" s="366" t="e">
        <f>+VLOOKUP($E1562,Value_Added!$1:$1048576,MATCH(DATE(M$2,1,1),Value_Added!$A$1:$LI$1),FALSE)</f>
        <v>#VALUE!</v>
      </c>
      <c r="N1562" s="366" t="e">
        <f>+VLOOKUP($E1562,Value_Added!$1:$1048576,MATCH(DATE(N$2,1,1),Value_Added!$A$1:$LI$1),FALSE)</f>
        <v>#VALUE!</v>
      </c>
      <c r="O1562" s="366" t="e">
        <f>+VLOOKUP($E1562,Value_Added!$1:$1048576,MATCH(DATE(O$2,1,1),Value_Added!$A$1:$LI$1),FALSE)</f>
        <v>#VALUE!</v>
      </c>
      <c r="P1562" s="366" t="e">
        <f>+VLOOKUP($E1562,Value_Added!$1:$1048576,MATCH(DATE(P$2,1,1),Value_Added!$A$1:$LI$1),FALSE)</f>
        <v>#VALUE!</v>
      </c>
      <c r="Q1562" s="366" t="e">
        <f>+VLOOKUP($E1562,Value_Added!$1:$1048576,MATCH(DATE(Q$2,1,1),Value_Added!$A$1:$LI$1),FALSE)</f>
        <v>#VALUE!</v>
      </c>
      <c r="R1562" s="366" t="e">
        <f>+VLOOKUP($E1562,Value_Added!$1:$1048576,MATCH(DATE(R$2,1,1),Value_Added!$A$1:$LI$1),FALSE)</f>
        <v>#VALUE!</v>
      </c>
      <c r="S1562" s="366" t="e">
        <f>+VLOOKUP($E1562,Value_Added!$1:$1048576,MATCH(DATE(S$2,1,1),Value_Added!$A$1:$LI$1),FALSE)</f>
        <v>#VALUE!</v>
      </c>
      <c r="T1562" s="366" t="e">
        <f>+VLOOKUP($E1562,Value_Added!$1:$1048576,MATCH(DATE(T$2,1,1),Value_Added!$A$1:$LI$1),FALSE)</f>
        <v>#VALUE!</v>
      </c>
      <c r="U1562" s="366" t="e">
        <f>+VLOOKUP($E1562,Value_Added!$1:$1048576,MATCH(DATE(U$2,1,1),Value_Added!$A$1:$LI$1),FALSE)</f>
        <v>#VALUE!</v>
      </c>
      <c r="V1562" s="366" t="e">
        <f>+VLOOKUP($E1562,Value_Added!$1:$1048576,MATCH(DATE(V$2,1,1),Value_Added!$A$1:$LI$1),FALSE)</f>
        <v>#VALUE!</v>
      </c>
      <c r="W1562" s="366" t="e">
        <f>+VLOOKUP($E1562,Value_Added!$1:$1048576,MATCH(DATE(W$2,1,1),Value_Added!$A$1:$LI$1),FALSE)</f>
        <v>#VALUE!</v>
      </c>
      <c r="X1562" s="366" t="e">
        <f>+VLOOKUP($E1562,Value_Added!$1:$1048576,MATCH(DATE(X$2,1,1),Value_Added!$A$1:$LI$1),FALSE)</f>
        <v>#VALUE!</v>
      </c>
      <c r="Y1562" s="366" t="e">
        <f>+VLOOKUP($E1562,Value_Added!$1:$1048576,MATCH(DATE(Y$2,1,1),Value_Added!$A$1:$LI$1),FALSE)</f>
        <v>#VALUE!</v>
      </c>
      <c r="Z1562" s="366" t="e">
        <f>+VLOOKUP($E1562,Value_Added!$1:$1048576,MATCH(DATE(Z$2,1,1),Value_Added!$A$1:$LI$1),FALSE)</f>
        <v>#VALUE!</v>
      </c>
      <c r="AA1562" s="366" t="e">
        <f>+VLOOKUP($E1562,Value_Added!$1:$1048576,MATCH(DATE(AA$2,1,1),Value_Added!$A$1:$LI$1),FALSE)</f>
        <v>#VALUE!</v>
      </c>
      <c r="AB1562" s="366" t="e">
        <f>+VLOOKUP($E1562,Value_Added!$1:$1048576,MATCH(DATE(AB$2,1,1),Value_Added!$A$1:$LI$1),FALSE)</f>
        <v>#VALUE!</v>
      </c>
      <c r="AC1562" s="366" t="e">
        <f>+VLOOKUP($E1562,Value_Added!$1:$1048576,MATCH(DATE(AC$2,1,1),Value_Added!$A$1:$LI$1),FALSE)</f>
        <v>#VALUE!</v>
      </c>
      <c r="AD1562" s="366" t="e">
        <f>+VLOOKUP($E1562,Value_Added!$1:$1048576,MATCH(DATE(AD$2,1,1),Value_Added!$A$1:$LI$1),FALSE)</f>
        <v>#VALUE!</v>
      </c>
      <c r="AE1562" s="366" t="e">
        <f>+VLOOKUP($E1562,Value_Added!$1:$1048576,MATCH(DATE(AE$2,1,1),Value_Added!$A$1:$LI$1),FALSE)</f>
        <v>#VALUE!</v>
      </c>
      <c r="AF1562" s="366" t="e">
        <f>+VLOOKUP($E1562,Value_Added!$1:$1048576,MATCH(DATE(AF$2,1,1),Value_Added!$A$1:$LI$1),FALSE)</f>
        <v>#VALUE!</v>
      </c>
      <c r="AG1562" s="366" t="e">
        <f>+VLOOKUP($E1562,Value_Added!$1:$1048576,MATCH(DATE(AG$2,1,1),Value_Added!$A$1:$LI$1),FALSE)</f>
        <v>#VALUE!</v>
      </c>
      <c r="AH1562" s="366" t="e">
        <f>+VLOOKUP($E1562,Value_Added!$1:$1048576,MATCH(DATE(AH$2,1,1),Value_Added!$A$1:$LI$1),FALSE)</f>
        <v>#VALUE!</v>
      </c>
      <c r="AI1562" s="366" t="e">
        <f>+VLOOKUP($E1562,Value_Added!$1:$1048576,MATCH(DATE(AI$2,1,1),Value_Added!$A$1:$LI$1),FALSE)</f>
        <v>#VALUE!</v>
      </c>
      <c r="AJ1562" s="366" t="e">
        <f>+VLOOKUP($E1562,Value_Added!$1:$1048576,MATCH(DATE(AJ$2,1,1),Value_Added!$A$1:$LI$1),FALSE)</f>
        <v>#VALUE!</v>
      </c>
      <c r="AK1562" s="366" t="e">
        <f>+VLOOKUP($E1562,Value_Added!$1:$1048576,MATCH(DATE(AK$2,1,1),Value_Added!$A$1:$LI$1),FALSE)</f>
        <v>#VALUE!</v>
      </c>
      <c r="AL1562" s="366" t="e">
        <f>+VLOOKUP($E1562,Value_Added!$1:$1048576,MATCH(DATE(AL$2,1,1),Value_Added!$A$1:$LI$1),FALSE)</f>
        <v>#VALUE!</v>
      </c>
      <c r="AM1562" s="366" t="e">
        <f>+VLOOKUP($E1562,Value_Added!$1:$1048576,MATCH(DATE(AM$2,1,1),Value_Added!$A$1:$LI$1),FALSE)</f>
        <v>#VALUE!</v>
      </c>
      <c r="AN1562" s="366" t="e">
        <f>+VLOOKUP($E1562,Value_Added!$1:$1048576,MATCH(DATE(AN$2,1,1),Value_Added!$A$1:$LI$1),FALSE)</f>
        <v>#VALUE!</v>
      </c>
      <c r="AO1562" s="366" t="e">
        <f>+VLOOKUP($E1562,Value_Added!$1:$1048576,MATCH(DATE(AO$2,1,1),Value_Added!$A$1:$LI$1),FALSE)</f>
        <v>#VALUE!</v>
      </c>
      <c r="AP1562" s="366" t="e">
        <f>+VLOOKUP($E1562,Value_Added!$1:$1048576,MATCH(DATE(AP$2,1,1),Value_Added!$A$1:$LI$1),FALSE)</f>
        <v>#VALUE!</v>
      </c>
      <c r="AQ1562" s="366" t="e">
        <f>+VLOOKUP($E1562,Value_Added!$1:$1048576,MATCH(DATE(AQ$2,1,1),Value_Added!$A$1:$LI$1),FALSE)</f>
        <v>#VALUE!</v>
      </c>
      <c r="AR1562" s="366" t="e">
        <f>+VLOOKUP($E1562,Value_Added!$1:$1048576,MATCH(DATE(AR$2,1,1),Value_Added!$A$1:$LI$1),FALSE)</f>
        <v>#VALUE!</v>
      </c>
      <c r="AS1562" s="366" t="e">
        <f>+VLOOKUP($E1562,Value_Added!$1:$1048576,MATCH(DATE(AS$2,1,1),Value_Added!$A$1:$LI$1),FALSE)</f>
        <v>#VALUE!</v>
      </c>
      <c r="AT1562" s="366" t="e">
        <f>+VLOOKUP($E1562,Value_Added!$1:$1048576,MATCH(DATE(AT$2,1,1),Value_Added!$A$1:$LI$1),FALSE)</f>
        <v>#VALUE!</v>
      </c>
      <c r="AU1562" s="366" t="e">
        <f>+VLOOKUP($E1562,Value_Added!$1:$1048576,MATCH(DATE(AU$2,1,1),Value_Added!$A$1:$LI$1),FALSE)</f>
        <v>#VALUE!</v>
      </c>
      <c r="AV1562" s="366" t="e">
        <f>+VLOOKUP($E1562,Value_Added!$1:$1048576,MATCH(DATE(AV$2,1,1),Value_Added!$A$1:$LI$1),FALSE)</f>
        <v>#VALUE!</v>
      </c>
      <c r="AW1562" s="366" t="e">
        <f>+VLOOKUP($E1562,Value_Added!$1:$1048576,MATCH(DATE(AW$2,1,1),Value_Added!$A$1:$LI$1),FALSE)</f>
        <v>#VALUE!</v>
      </c>
      <c r="AX1562" s="366" t="e">
        <f>+VLOOKUP($E1562,Value_Added!$1:$1048576,MATCH(DATE(AX$2,1,1),Value_Added!$A$1:$LI$1),FALSE)</f>
        <v>#VALUE!</v>
      </c>
      <c r="AY1562" s="366" t="e">
        <f>+VLOOKUP($E1562,Value_Added!$1:$1048576,MATCH(DATE(AY$2,1,1),Value_Added!$A$1:$LI$1),FALSE)</f>
        <v>#VALUE!</v>
      </c>
      <c r="AZ1562" s="366" t="e">
        <f>+VLOOKUP($E1562,Value_Added!$1:$1048576,MATCH(DATE(AZ$2,1,1),Value_Added!$A$1:$LI$1),FALSE)</f>
        <v>#VALUE!</v>
      </c>
      <c r="BA1562" s="366" t="e">
        <f>+VLOOKUP($E1562,Value_Added!$1:$1048576,MATCH(DATE(BA$2,1,1),Value_Added!$A$1:$LI$1),FALSE)</f>
        <v>#VALUE!</v>
      </c>
      <c r="BB1562" s="366" t="e">
        <f>+VLOOKUP($E1562,Value_Added!$1:$1048576,MATCH(DATE(BB$2,1,1),Value_Added!$A$1:$LI$1),FALSE)</f>
        <v>#VALUE!</v>
      </c>
      <c r="BC1562" s="366" t="e">
        <f>+VLOOKUP($E1562,Value_Added!$1:$1048576,MATCH(DATE(BC$2,1,1),Value_Added!$A$1:$LI$1),FALSE)</f>
        <v>#VALUE!</v>
      </c>
      <c r="BD1562" s="366" t="e">
        <f>+VLOOKUP($E1562,Value_Added!$1:$1048576,MATCH(DATE(BD$2,1,1),Value_Added!$A$1:$LI$1),FALSE)</f>
        <v>#VALUE!</v>
      </c>
      <c r="BE1562" s="366" t="e">
        <f>+VLOOKUP($E1562,Value_Added!$1:$1048576,MATCH(DATE(BE$2,1,1),Value_Added!$A$1:$LI$1),FALSE)</f>
        <v>#VALUE!</v>
      </c>
      <c r="BF1562" s="366" t="e">
        <f>+VLOOKUP($E1562,Value_Added!$1:$1048576,MATCH(DATE(BF$2,1,1),Value_Added!$A$1:$LI$1),FALSE)</f>
        <v>#VALUE!</v>
      </c>
      <c r="BG1562" s="366" t="e">
        <f>+VLOOKUP($E1562,Value_Added!$1:$1048576,MATCH(DATE(BG$2,1,1),Value_Added!$A$1:$LI$1),FALSE)</f>
        <v>#VALUE!</v>
      </c>
      <c r="BH1562" s="366" t="e">
        <f>+VLOOKUP($E1562,Value_Added!$1:$1048576,MATCH(DATE(BH$2,1,1),Value_Added!$A$1:$LI$1),FALSE)</f>
        <v>#VALUE!</v>
      </c>
      <c r="BI1562" s="366" t="e">
        <f>+VLOOKUP($E1562,Value_Added!$1:$1048576,MATCH(DATE(BI$2,1,1),Value_Added!$A$1:$LI$1),FALSE)</f>
        <v>#VALUE!</v>
      </c>
    </row>
    <row r="1563" spans="1:61" ht="15" customHeight="1" x14ac:dyDescent="0.45">
      <c r="A1563" s="415"/>
      <c r="B1563" s="413"/>
      <c r="C1563" s="139" t="s">
        <v>733</v>
      </c>
      <c r="D1563" s="95"/>
      <c r="E1563" s="65" t="s">
        <v>872</v>
      </c>
      <c r="F1563" s="366" t="e">
        <f>+VLOOKUP($E1563,Value_Added!$1:$1048576,MATCH(DATE(F$2,1,1),Value_Added!$A$1:$LI$1),FALSE)</f>
        <v>#VALUE!</v>
      </c>
      <c r="G1563" s="366" t="e">
        <f>+VLOOKUP($E1563,Value_Added!$1:$1048576,MATCH(DATE(G$2,1,1),Value_Added!$A$1:$LI$1),FALSE)</f>
        <v>#VALUE!</v>
      </c>
      <c r="H1563" s="366" t="e">
        <f>+VLOOKUP($E1563,Value_Added!$1:$1048576,MATCH(DATE(H$2,1,1),Value_Added!$A$1:$LI$1),FALSE)</f>
        <v>#VALUE!</v>
      </c>
      <c r="I1563" s="366" t="e">
        <f>+VLOOKUP($E1563,Value_Added!$1:$1048576,MATCH(DATE(I$2,1,1),Value_Added!$A$1:$LI$1),FALSE)</f>
        <v>#VALUE!</v>
      </c>
      <c r="J1563" s="366" t="e">
        <f>+VLOOKUP($E1563,Value_Added!$1:$1048576,MATCH(DATE(J$2,1,1),Value_Added!$A$1:$LI$1),FALSE)</f>
        <v>#VALUE!</v>
      </c>
      <c r="K1563" s="366" t="e">
        <f>+VLOOKUP($E1563,Value_Added!$1:$1048576,MATCH(DATE(K$2,1,1),Value_Added!$A$1:$LI$1),FALSE)</f>
        <v>#VALUE!</v>
      </c>
      <c r="L1563" s="366" t="e">
        <f>+VLOOKUP($E1563,Value_Added!$1:$1048576,MATCH(DATE(L$2,1,1),Value_Added!$A$1:$LI$1),FALSE)</f>
        <v>#VALUE!</v>
      </c>
      <c r="M1563" s="366" t="e">
        <f>+VLOOKUP($E1563,Value_Added!$1:$1048576,MATCH(DATE(M$2,1,1),Value_Added!$A$1:$LI$1),FALSE)</f>
        <v>#VALUE!</v>
      </c>
      <c r="N1563" s="366" t="e">
        <f>+VLOOKUP($E1563,Value_Added!$1:$1048576,MATCH(DATE(N$2,1,1),Value_Added!$A$1:$LI$1),FALSE)</f>
        <v>#VALUE!</v>
      </c>
      <c r="O1563" s="366" t="e">
        <f>+VLOOKUP($E1563,Value_Added!$1:$1048576,MATCH(DATE(O$2,1,1),Value_Added!$A$1:$LI$1),FALSE)</f>
        <v>#VALUE!</v>
      </c>
      <c r="P1563" s="366" t="e">
        <f>+VLOOKUP($E1563,Value_Added!$1:$1048576,MATCH(DATE(P$2,1,1),Value_Added!$A$1:$LI$1),FALSE)</f>
        <v>#VALUE!</v>
      </c>
      <c r="Q1563" s="366" t="e">
        <f>+VLOOKUP($E1563,Value_Added!$1:$1048576,MATCH(DATE(Q$2,1,1),Value_Added!$A$1:$LI$1),FALSE)</f>
        <v>#VALUE!</v>
      </c>
      <c r="R1563" s="366" t="e">
        <f>+VLOOKUP($E1563,Value_Added!$1:$1048576,MATCH(DATE(R$2,1,1),Value_Added!$A$1:$LI$1),FALSE)</f>
        <v>#VALUE!</v>
      </c>
      <c r="S1563" s="366" t="e">
        <f>+VLOOKUP($E1563,Value_Added!$1:$1048576,MATCH(DATE(S$2,1,1),Value_Added!$A$1:$LI$1),FALSE)</f>
        <v>#VALUE!</v>
      </c>
      <c r="T1563" s="366" t="e">
        <f>+VLOOKUP($E1563,Value_Added!$1:$1048576,MATCH(DATE(T$2,1,1),Value_Added!$A$1:$LI$1),FALSE)</f>
        <v>#VALUE!</v>
      </c>
      <c r="U1563" s="366" t="e">
        <f>+VLOOKUP($E1563,Value_Added!$1:$1048576,MATCH(DATE(U$2,1,1),Value_Added!$A$1:$LI$1),FALSE)</f>
        <v>#VALUE!</v>
      </c>
      <c r="V1563" s="366" t="e">
        <f>+VLOOKUP($E1563,Value_Added!$1:$1048576,MATCH(DATE(V$2,1,1),Value_Added!$A$1:$LI$1),FALSE)</f>
        <v>#VALUE!</v>
      </c>
      <c r="W1563" s="366" t="e">
        <f>+VLOOKUP($E1563,Value_Added!$1:$1048576,MATCH(DATE(W$2,1,1),Value_Added!$A$1:$LI$1),FALSE)</f>
        <v>#VALUE!</v>
      </c>
      <c r="X1563" s="366" t="e">
        <f>+VLOOKUP($E1563,Value_Added!$1:$1048576,MATCH(DATE(X$2,1,1),Value_Added!$A$1:$LI$1),FALSE)</f>
        <v>#VALUE!</v>
      </c>
      <c r="Y1563" s="366" t="e">
        <f>+VLOOKUP($E1563,Value_Added!$1:$1048576,MATCH(DATE(Y$2,1,1),Value_Added!$A$1:$LI$1),FALSE)</f>
        <v>#VALUE!</v>
      </c>
      <c r="Z1563" s="366" t="e">
        <f>+VLOOKUP($E1563,Value_Added!$1:$1048576,MATCH(DATE(Z$2,1,1),Value_Added!$A$1:$LI$1),FALSE)</f>
        <v>#VALUE!</v>
      </c>
      <c r="AA1563" s="366" t="e">
        <f>+VLOOKUP($E1563,Value_Added!$1:$1048576,MATCH(DATE(AA$2,1,1),Value_Added!$A$1:$LI$1),FALSE)</f>
        <v>#VALUE!</v>
      </c>
      <c r="AB1563" s="366" t="e">
        <f>+VLOOKUP($E1563,Value_Added!$1:$1048576,MATCH(DATE(AB$2,1,1),Value_Added!$A$1:$LI$1),FALSE)</f>
        <v>#VALUE!</v>
      </c>
      <c r="AC1563" s="366" t="e">
        <f>+VLOOKUP($E1563,Value_Added!$1:$1048576,MATCH(DATE(AC$2,1,1),Value_Added!$A$1:$LI$1),FALSE)</f>
        <v>#VALUE!</v>
      </c>
      <c r="AD1563" s="366" t="e">
        <f>+VLOOKUP($E1563,Value_Added!$1:$1048576,MATCH(DATE(AD$2,1,1),Value_Added!$A$1:$LI$1),FALSE)</f>
        <v>#VALUE!</v>
      </c>
      <c r="AE1563" s="366" t="e">
        <f>+VLOOKUP($E1563,Value_Added!$1:$1048576,MATCH(DATE(AE$2,1,1),Value_Added!$A$1:$LI$1),FALSE)</f>
        <v>#VALUE!</v>
      </c>
      <c r="AF1563" s="366" t="e">
        <f>+VLOOKUP($E1563,Value_Added!$1:$1048576,MATCH(DATE(AF$2,1,1),Value_Added!$A$1:$LI$1),FALSE)</f>
        <v>#VALUE!</v>
      </c>
      <c r="AG1563" s="366" t="e">
        <f>+VLOOKUP($E1563,Value_Added!$1:$1048576,MATCH(DATE(AG$2,1,1),Value_Added!$A$1:$LI$1),FALSE)</f>
        <v>#VALUE!</v>
      </c>
      <c r="AH1563" s="366" t="e">
        <f>+VLOOKUP($E1563,Value_Added!$1:$1048576,MATCH(DATE(AH$2,1,1),Value_Added!$A$1:$LI$1),FALSE)</f>
        <v>#VALUE!</v>
      </c>
      <c r="AI1563" s="366" t="e">
        <f>+VLOOKUP($E1563,Value_Added!$1:$1048576,MATCH(DATE(AI$2,1,1),Value_Added!$A$1:$LI$1),FALSE)</f>
        <v>#VALUE!</v>
      </c>
      <c r="AJ1563" s="366" t="e">
        <f>+VLOOKUP($E1563,Value_Added!$1:$1048576,MATCH(DATE(AJ$2,1,1),Value_Added!$A$1:$LI$1),FALSE)</f>
        <v>#VALUE!</v>
      </c>
      <c r="AK1563" s="366" t="e">
        <f>+VLOOKUP($E1563,Value_Added!$1:$1048576,MATCH(DATE(AK$2,1,1),Value_Added!$A$1:$LI$1),FALSE)</f>
        <v>#VALUE!</v>
      </c>
      <c r="AL1563" s="366" t="e">
        <f>+VLOOKUP($E1563,Value_Added!$1:$1048576,MATCH(DATE(AL$2,1,1),Value_Added!$A$1:$LI$1),FALSE)</f>
        <v>#VALUE!</v>
      </c>
      <c r="AM1563" s="366" t="e">
        <f>+VLOOKUP($E1563,Value_Added!$1:$1048576,MATCH(DATE(AM$2,1,1),Value_Added!$A$1:$LI$1),FALSE)</f>
        <v>#VALUE!</v>
      </c>
      <c r="AN1563" s="366" t="e">
        <f>+VLOOKUP($E1563,Value_Added!$1:$1048576,MATCH(DATE(AN$2,1,1),Value_Added!$A$1:$LI$1),FALSE)</f>
        <v>#VALUE!</v>
      </c>
      <c r="AO1563" s="366" t="e">
        <f>+VLOOKUP($E1563,Value_Added!$1:$1048576,MATCH(DATE(AO$2,1,1),Value_Added!$A$1:$LI$1),FALSE)</f>
        <v>#VALUE!</v>
      </c>
      <c r="AP1563" s="366" t="e">
        <f>+VLOOKUP($E1563,Value_Added!$1:$1048576,MATCH(DATE(AP$2,1,1),Value_Added!$A$1:$LI$1),FALSE)</f>
        <v>#VALUE!</v>
      </c>
      <c r="AQ1563" s="366" t="e">
        <f>+VLOOKUP($E1563,Value_Added!$1:$1048576,MATCH(DATE(AQ$2,1,1),Value_Added!$A$1:$LI$1),FALSE)</f>
        <v>#VALUE!</v>
      </c>
      <c r="AR1563" s="366" t="e">
        <f>+VLOOKUP($E1563,Value_Added!$1:$1048576,MATCH(DATE(AR$2,1,1),Value_Added!$A$1:$LI$1),FALSE)</f>
        <v>#VALUE!</v>
      </c>
      <c r="AS1563" s="366" t="e">
        <f>+VLOOKUP($E1563,Value_Added!$1:$1048576,MATCH(DATE(AS$2,1,1),Value_Added!$A$1:$LI$1),FALSE)</f>
        <v>#VALUE!</v>
      </c>
      <c r="AT1563" s="366" t="e">
        <f>+VLOOKUP($E1563,Value_Added!$1:$1048576,MATCH(DATE(AT$2,1,1),Value_Added!$A$1:$LI$1),FALSE)</f>
        <v>#VALUE!</v>
      </c>
      <c r="AU1563" s="366" t="e">
        <f>+VLOOKUP($E1563,Value_Added!$1:$1048576,MATCH(DATE(AU$2,1,1),Value_Added!$A$1:$LI$1),FALSE)</f>
        <v>#VALUE!</v>
      </c>
      <c r="AV1563" s="366" t="e">
        <f>+VLOOKUP($E1563,Value_Added!$1:$1048576,MATCH(DATE(AV$2,1,1),Value_Added!$A$1:$LI$1),FALSE)</f>
        <v>#VALUE!</v>
      </c>
      <c r="AW1563" s="366" t="e">
        <f>+VLOOKUP($E1563,Value_Added!$1:$1048576,MATCH(DATE(AW$2,1,1),Value_Added!$A$1:$LI$1),FALSE)</f>
        <v>#VALUE!</v>
      </c>
      <c r="AX1563" s="366" t="e">
        <f>+VLOOKUP($E1563,Value_Added!$1:$1048576,MATCH(DATE(AX$2,1,1),Value_Added!$A$1:$LI$1),FALSE)</f>
        <v>#VALUE!</v>
      </c>
      <c r="AY1563" s="366" t="e">
        <f>+VLOOKUP($E1563,Value_Added!$1:$1048576,MATCH(DATE(AY$2,1,1),Value_Added!$A$1:$LI$1),FALSE)</f>
        <v>#VALUE!</v>
      </c>
      <c r="AZ1563" s="366" t="e">
        <f>+VLOOKUP($E1563,Value_Added!$1:$1048576,MATCH(DATE(AZ$2,1,1),Value_Added!$A$1:$LI$1),FALSE)</f>
        <v>#VALUE!</v>
      </c>
      <c r="BA1563" s="366" t="e">
        <f>+VLOOKUP($E1563,Value_Added!$1:$1048576,MATCH(DATE(BA$2,1,1),Value_Added!$A$1:$LI$1),FALSE)</f>
        <v>#VALUE!</v>
      </c>
      <c r="BB1563" s="366" t="e">
        <f>+VLOOKUP($E1563,Value_Added!$1:$1048576,MATCH(DATE(BB$2,1,1),Value_Added!$A$1:$LI$1),FALSE)</f>
        <v>#VALUE!</v>
      </c>
      <c r="BC1563" s="366" t="e">
        <f>+VLOOKUP($E1563,Value_Added!$1:$1048576,MATCH(DATE(BC$2,1,1),Value_Added!$A$1:$LI$1),FALSE)</f>
        <v>#VALUE!</v>
      </c>
      <c r="BD1563" s="366" t="e">
        <f>+VLOOKUP($E1563,Value_Added!$1:$1048576,MATCH(DATE(BD$2,1,1),Value_Added!$A$1:$LI$1),FALSE)</f>
        <v>#VALUE!</v>
      </c>
      <c r="BE1563" s="366" t="e">
        <f>+VLOOKUP($E1563,Value_Added!$1:$1048576,MATCH(DATE(BE$2,1,1),Value_Added!$A$1:$LI$1),FALSE)</f>
        <v>#VALUE!</v>
      </c>
      <c r="BF1563" s="366" t="e">
        <f>+VLOOKUP($E1563,Value_Added!$1:$1048576,MATCH(DATE(BF$2,1,1),Value_Added!$A$1:$LI$1),FALSE)</f>
        <v>#VALUE!</v>
      </c>
      <c r="BG1563" s="366" t="e">
        <f>+VLOOKUP($E1563,Value_Added!$1:$1048576,MATCH(DATE(BG$2,1,1),Value_Added!$A$1:$LI$1),FALSE)</f>
        <v>#VALUE!</v>
      </c>
      <c r="BH1563" s="366" t="e">
        <f>+VLOOKUP($E1563,Value_Added!$1:$1048576,MATCH(DATE(BH$2,1,1),Value_Added!$A$1:$LI$1),FALSE)</f>
        <v>#VALUE!</v>
      </c>
      <c r="BI1563" s="366" t="e">
        <f>+VLOOKUP($E1563,Value_Added!$1:$1048576,MATCH(DATE(BI$2,1,1),Value_Added!$A$1:$LI$1),FALSE)</f>
        <v>#VALUE!</v>
      </c>
    </row>
    <row r="1564" spans="1:61" ht="15" customHeight="1" x14ac:dyDescent="0.45">
      <c r="A1564" s="415"/>
      <c r="B1564" s="413"/>
      <c r="C1564" s="139" t="s">
        <v>734</v>
      </c>
      <c r="D1564" s="95"/>
      <c r="E1564" s="65" t="s">
        <v>873</v>
      </c>
      <c r="F1564" s="366" t="e">
        <f>+VLOOKUP($E1564,Value_Added!$1:$1048576,MATCH(DATE(F$2,1,1),Value_Added!$A$1:$LI$1),FALSE)</f>
        <v>#VALUE!</v>
      </c>
      <c r="G1564" s="366" t="e">
        <f>+VLOOKUP($E1564,Value_Added!$1:$1048576,MATCH(DATE(G$2,1,1),Value_Added!$A$1:$LI$1),FALSE)</f>
        <v>#VALUE!</v>
      </c>
      <c r="H1564" s="366" t="e">
        <f>+VLOOKUP($E1564,Value_Added!$1:$1048576,MATCH(DATE(H$2,1,1),Value_Added!$A$1:$LI$1),FALSE)</f>
        <v>#VALUE!</v>
      </c>
      <c r="I1564" s="366" t="e">
        <f>+VLOOKUP($E1564,Value_Added!$1:$1048576,MATCH(DATE(I$2,1,1),Value_Added!$A$1:$LI$1),FALSE)</f>
        <v>#VALUE!</v>
      </c>
      <c r="J1564" s="366" t="e">
        <f>+VLOOKUP($E1564,Value_Added!$1:$1048576,MATCH(DATE(J$2,1,1),Value_Added!$A$1:$LI$1),FALSE)</f>
        <v>#VALUE!</v>
      </c>
      <c r="K1564" s="366" t="e">
        <f>+VLOOKUP($E1564,Value_Added!$1:$1048576,MATCH(DATE(K$2,1,1),Value_Added!$A$1:$LI$1),FALSE)</f>
        <v>#VALUE!</v>
      </c>
      <c r="L1564" s="366" t="e">
        <f>+VLOOKUP($E1564,Value_Added!$1:$1048576,MATCH(DATE(L$2,1,1),Value_Added!$A$1:$LI$1),FALSE)</f>
        <v>#VALUE!</v>
      </c>
      <c r="M1564" s="366" t="e">
        <f>+VLOOKUP($E1564,Value_Added!$1:$1048576,MATCH(DATE(M$2,1,1),Value_Added!$A$1:$LI$1),FALSE)</f>
        <v>#VALUE!</v>
      </c>
      <c r="N1564" s="366" t="e">
        <f>+VLOOKUP($E1564,Value_Added!$1:$1048576,MATCH(DATE(N$2,1,1),Value_Added!$A$1:$LI$1),FALSE)</f>
        <v>#VALUE!</v>
      </c>
      <c r="O1564" s="366" t="e">
        <f>+VLOOKUP($E1564,Value_Added!$1:$1048576,MATCH(DATE(O$2,1,1),Value_Added!$A$1:$LI$1),FALSE)</f>
        <v>#VALUE!</v>
      </c>
      <c r="P1564" s="366" t="e">
        <f>+VLOOKUP($E1564,Value_Added!$1:$1048576,MATCH(DATE(P$2,1,1),Value_Added!$A$1:$LI$1),FALSE)</f>
        <v>#VALUE!</v>
      </c>
      <c r="Q1564" s="366" t="e">
        <f>+VLOOKUP($E1564,Value_Added!$1:$1048576,MATCH(DATE(Q$2,1,1),Value_Added!$A$1:$LI$1),FALSE)</f>
        <v>#VALUE!</v>
      </c>
      <c r="R1564" s="366" t="e">
        <f>+VLOOKUP($E1564,Value_Added!$1:$1048576,MATCH(DATE(R$2,1,1),Value_Added!$A$1:$LI$1),FALSE)</f>
        <v>#VALUE!</v>
      </c>
      <c r="S1564" s="366" t="e">
        <f>+VLOOKUP($E1564,Value_Added!$1:$1048576,MATCH(DATE(S$2,1,1),Value_Added!$A$1:$LI$1),FALSE)</f>
        <v>#VALUE!</v>
      </c>
      <c r="T1564" s="366" t="e">
        <f>+VLOOKUP($E1564,Value_Added!$1:$1048576,MATCH(DATE(T$2,1,1),Value_Added!$A$1:$LI$1),FALSE)</f>
        <v>#VALUE!</v>
      </c>
      <c r="U1564" s="366" t="e">
        <f>+VLOOKUP($E1564,Value_Added!$1:$1048576,MATCH(DATE(U$2,1,1),Value_Added!$A$1:$LI$1),FALSE)</f>
        <v>#VALUE!</v>
      </c>
      <c r="V1564" s="366" t="e">
        <f>+VLOOKUP($E1564,Value_Added!$1:$1048576,MATCH(DATE(V$2,1,1),Value_Added!$A$1:$LI$1),FALSE)</f>
        <v>#VALUE!</v>
      </c>
      <c r="W1564" s="366" t="e">
        <f>+VLOOKUP($E1564,Value_Added!$1:$1048576,MATCH(DATE(W$2,1,1),Value_Added!$A$1:$LI$1),FALSE)</f>
        <v>#VALUE!</v>
      </c>
      <c r="X1564" s="366" t="e">
        <f>+VLOOKUP($E1564,Value_Added!$1:$1048576,MATCH(DATE(X$2,1,1),Value_Added!$A$1:$LI$1),FALSE)</f>
        <v>#VALUE!</v>
      </c>
      <c r="Y1564" s="366" t="e">
        <f>+VLOOKUP($E1564,Value_Added!$1:$1048576,MATCH(DATE(Y$2,1,1),Value_Added!$A$1:$LI$1),FALSE)</f>
        <v>#VALUE!</v>
      </c>
      <c r="Z1564" s="366" t="e">
        <f>+VLOOKUP($E1564,Value_Added!$1:$1048576,MATCH(DATE(Z$2,1,1),Value_Added!$A$1:$LI$1),FALSE)</f>
        <v>#VALUE!</v>
      </c>
      <c r="AA1564" s="366" t="e">
        <f>+VLOOKUP($E1564,Value_Added!$1:$1048576,MATCH(DATE(AA$2,1,1),Value_Added!$A$1:$LI$1),FALSE)</f>
        <v>#VALUE!</v>
      </c>
      <c r="AB1564" s="366" t="e">
        <f>+VLOOKUP($E1564,Value_Added!$1:$1048576,MATCH(DATE(AB$2,1,1),Value_Added!$A$1:$LI$1),FALSE)</f>
        <v>#VALUE!</v>
      </c>
      <c r="AC1564" s="366" t="e">
        <f>+VLOOKUP($E1564,Value_Added!$1:$1048576,MATCH(DATE(AC$2,1,1),Value_Added!$A$1:$LI$1),FALSE)</f>
        <v>#VALUE!</v>
      </c>
      <c r="AD1564" s="366" t="e">
        <f>+VLOOKUP($E1564,Value_Added!$1:$1048576,MATCH(DATE(AD$2,1,1),Value_Added!$A$1:$LI$1),FALSE)</f>
        <v>#VALUE!</v>
      </c>
      <c r="AE1564" s="366" t="e">
        <f>+VLOOKUP($E1564,Value_Added!$1:$1048576,MATCH(DATE(AE$2,1,1),Value_Added!$A$1:$LI$1),FALSE)</f>
        <v>#VALUE!</v>
      </c>
      <c r="AF1564" s="366" t="e">
        <f>+VLOOKUP($E1564,Value_Added!$1:$1048576,MATCH(DATE(AF$2,1,1),Value_Added!$A$1:$LI$1),FALSE)</f>
        <v>#VALUE!</v>
      </c>
      <c r="AG1564" s="366" t="e">
        <f>+VLOOKUP($E1564,Value_Added!$1:$1048576,MATCH(DATE(AG$2,1,1),Value_Added!$A$1:$LI$1),FALSE)</f>
        <v>#VALUE!</v>
      </c>
      <c r="AH1564" s="366" t="e">
        <f>+VLOOKUP($E1564,Value_Added!$1:$1048576,MATCH(DATE(AH$2,1,1),Value_Added!$A$1:$LI$1),FALSE)</f>
        <v>#VALUE!</v>
      </c>
      <c r="AI1564" s="366" t="e">
        <f>+VLOOKUP($E1564,Value_Added!$1:$1048576,MATCH(DATE(AI$2,1,1),Value_Added!$A$1:$LI$1),FALSE)</f>
        <v>#VALUE!</v>
      </c>
      <c r="AJ1564" s="366" t="e">
        <f>+VLOOKUP($E1564,Value_Added!$1:$1048576,MATCH(DATE(AJ$2,1,1),Value_Added!$A$1:$LI$1),FALSE)</f>
        <v>#VALUE!</v>
      </c>
      <c r="AK1564" s="366" t="e">
        <f>+VLOOKUP($E1564,Value_Added!$1:$1048576,MATCH(DATE(AK$2,1,1),Value_Added!$A$1:$LI$1),FALSE)</f>
        <v>#VALUE!</v>
      </c>
      <c r="AL1564" s="366" t="e">
        <f>+VLOOKUP($E1564,Value_Added!$1:$1048576,MATCH(DATE(AL$2,1,1),Value_Added!$A$1:$LI$1),FALSE)</f>
        <v>#VALUE!</v>
      </c>
      <c r="AM1564" s="366" t="e">
        <f>+VLOOKUP($E1564,Value_Added!$1:$1048576,MATCH(DATE(AM$2,1,1),Value_Added!$A$1:$LI$1),FALSE)</f>
        <v>#VALUE!</v>
      </c>
      <c r="AN1564" s="366" t="e">
        <f>+VLOOKUP($E1564,Value_Added!$1:$1048576,MATCH(DATE(AN$2,1,1),Value_Added!$A$1:$LI$1),FALSE)</f>
        <v>#VALUE!</v>
      </c>
      <c r="AO1564" s="366" t="e">
        <f>+VLOOKUP($E1564,Value_Added!$1:$1048576,MATCH(DATE(AO$2,1,1),Value_Added!$A$1:$LI$1),FALSE)</f>
        <v>#VALUE!</v>
      </c>
      <c r="AP1564" s="366" t="e">
        <f>+VLOOKUP($E1564,Value_Added!$1:$1048576,MATCH(DATE(AP$2,1,1),Value_Added!$A$1:$LI$1),FALSE)</f>
        <v>#VALUE!</v>
      </c>
      <c r="AQ1564" s="366" t="e">
        <f>+VLOOKUP($E1564,Value_Added!$1:$1048576,MATCH(DATE(AQ$2,1,1),Value_Added!$A$1:$LI$1),FALSE)</f>
        <v>#VALUE!</v>
      </c>
      <c r="AR1564" s="366" t="e">
        <f>+VLOOKUP($E1564,Value_Added!$1:$1048576,MATCH(DATE(AR$2,1,1),Value_Added!$A$1:$LI$1),FALSE)</f>
        <v>#VALUE!</v>
      </c>
      <c r="AS1564" s="366" t="e">
        <f>+VLOOKUP($E1564,Value_Added!$1:$1048576,MATCH(DATE(AS$2,1,1),Value_Added!$A$1:$LI$1),FALSE)</f>
        <v>#VALUE!</v>
      </c>
      <c r="AT1564" s="366" t="e">
        <f>+VLOOKUP($E1564,Value_Added!$1:$1048576,MATCH(DATE(AT$2,1,1),Value_Added!$A$1:$LI$1),FALSE)</f>
        <v>#VALUE!</v>
      </c>
      <c r="AU1564" s="366" t="e">
        <f>+VLOOKUP($E1564,Value_Added!$1:$1048576,MATCH(DATE(AU$2,1,1),Value_Added!$A$1:$LI$1),FALSE)</f>
        <v>#VALUE!</v>
      </c>
      <c r="AV1564" s="366" t="e">
        <f>+VLOOKUP($E1564,Value_Added!$1:$1048576,MATCH(DATE(AV$2,1,1),Value_Added!$A$1:$LI$1),FALSE)</f>
        <v>#VALUE!</v>
      </c>
      <c r="AW1564" s="366" t="e">
        <f>+VLOOKUP($E1564,Value_Added!$1:$1048576,MATCH(DATE(AW$2,1,1),Value_Added!$A$1:$LI$1),FALSE)</f>
        <v>#VALUE!</v>
      </c>
      <c r="AX1564" s="366" t="e">
        <f>+VLOOKUP($E1564,Value_Added!$1:$1048576,MATCH(DATE(AX$2,1,1),Value_Added!$A$1:$LI$1),FALSE)</f>
        <v>#VALUE!</v>
      </c>
      <c r="AY1564" s="366" t="e">
        <f>+VLOOKUP($E1564,Value_Added!$1:$1048576,MATCH(DATE(AY$2,1,1),Value_Added!$A$1:$LI$1),FALSE)</f>
        <v>#VALUE!</v>
      </c>
      <c r="AZ1564" s="366" t="e">
        <f>+VLOOKUP($E1564,Value_Added!$1:$1048576,MATCH(DATE(AZ$2,1,1),Value_Added!$A$1:$LI$1),FALSE)</f>
        <v>#VALUE!</v>
      </c>
      <c r="BA1564" s="366" t="e">
        <f>+VLOOKUP($E1564,Value_Added!$1:$1048576,MATCH(DATE(BA$2,1,1),Value_Added!$A$1:$LI$1),FALSE)</f>
        <v>#VALUE!</v>
      </c>
      <c r="BB1564" s="366" t="e">
        <f>+VLOOKUP($E1564,Value_Added!$1:$1048576,MATCH(DATE(BB$2,1,1),Value_Added!$A$1:$LI$1),FALSE)</f>
        <v>#VALUE!</v>
      </c>
      <c r="BC1564" s="366" t="e">
        <f>+VLOOKUP($E1564,Value_Added!$1:$1048576,MATCH(DATE(BC$2,1,1),Value_Added!$A$1:$LI$1),FALSE)</f>
        <v>#VALUE!</v>
      </c>
      <c r="BD1564" s="366" t="e">
        <f>+VLOOKUP($E1564,Value_Added!$1:$1048576,MATCH(DATE(BD$2,1,1),Value_Added!$A$1:$LI$1),FALSE)</f>
        <v>#VALUE!</v>
      </c>
      <c r="BE1564" s="366" t="e">
        <f>+VLOOKUP($E1564,Value_Added!$1:$1048576,MATCH(DATE(BE$2,1,1),Value_Added!$A$1:$LI$1),FALSE)</f>
        <v>#VALUE!</v>
      </c>
      <c r="BF1564" s="366" t="e">
        <f>+VLOOKUP($E1564,Value_Added!$1:$1048576,MATCH(DATE(BF$2,1,1),Value_Added!$A$1:$LI$1),FALSE)</f>
        <v>#VALUE!</v>
      </c>
      <c r="BG1564" s="366" t="e">
        <f>+VLOOKUP($E1564,Value_Added!$1:$1048576,MATCH(DATE(BG$2,1,1),Value_Added!$A$1:$LI$1),FALSE)</f>
        <v>#VALUE!</v>
      </c>
      <c r="BH1564" s="366" t="e">
        <f>+VLOOKUP($E1564,Value_Added!$1:$1048576,MATCH(DATE(BH$2,1,1),Value_Added!$A$1:$LI$1),FALSE)</f>
        <v>#VALUE!</v>
      </c>
      <c r="BI1564" s="366" t="e">
        <f>+VLOOKUP($E1564,Value_Added!$1:$1048576,MATCH(DATE(BI$2,1,1),Value_Added!$A$1:$LI$1),FALSE)</f>
        <v>#VALUE!</v>
      </c>
    </row>
    <row r="1565" spans="1:61" ht="15" customHeight="1" x14ac:dyDescent="0.45">
      <c r="A1565" s="415"/>
      <c r="B1565" s="413"/>
      <c r="C1565" s="139" t="s">
        <v>735</v>
      </c>
      <c r="D1565" s="95"/>
      <c r="E1565" s="65" t="s">
        <v>874</v>
      </c>
      <c r="F1565" s="366" t="e">
        <f>+VLOOKUP($E1565,Value_Added!$1:$1048576,MATCH(DATE(F$2,1,1),Value_Added!$A$1:$LI$1),FALSE)</f>
        <v>#VALUE!</v>
      </c>
      <c r="G1565" s="366" t="e">
        <f>+VLOOKUP($E1565,Value_Added!$1:$1048576,MATCH(DATE(G$2,1,1),Value_Added!$A$1:$LI$1),FALSE)</f>
        <v>#VALUE!</v>
      </c>
      <c r="H1565" s="366" t="e">
        <f>+VLOOKUP($E1565,Value_Added!$1:$1048576,MATCH(DATE(H$2,1,1),Value_Added!$A$1:$LI$1),FALSE)</f>
        <v>#VALUE!</v>
      </c>
      <c r="I1565" s="366" t="e">
        <f>+VLOOKUP($E1565,Value_Added!$1:$1048576,MATCH(DATE(I$2,1,1),Value_Added!$A$1:$LI$1),FALSE)</f>
        <v>#VALUE!</v>
      </c>
      <c r="J1565" s="366" t="e">
        <f>+VLOOKUP($E1565,Value_Added!$1:$1048576,MATCH(DATE(J$2,1,1),Value_Added!$A$1:$LI$1),FALSE)</f>
        <v>#VALUE!</v>
      </c>
      <c r="K1565" s="366" t="e">
        <f>+VLOOKUP($E1565,Value_Added!$1:$1048576,MATCH(DATE(K$2,1,1),Value_Added!$A$1:$LI$1),FALSE)</f>
        <v>#VALUE!</v>
      </c>
      <c r="L1565" s="366" t="e">
        <f>+VLOOKUP($E1565,Value_Added!$1:$1048576,MATCH(DATE(L$2,1,1),Value_Added!$A$1:$LI$1),FALSE)</f>
        <v>#VALUE!</v>
      </c>
      <c r="M1565" s="366" t="e">
        <f>+VLOOKUP($E1565,Value_Added!$1:$1048576,MATCH(DATE(M$2,1,1),Value_Added!$A$1:$LI$1),FALSE)</f>
        <v>#VALUE!</v>
      </c>
      <c r="N1565" s="366" t="e">
        <f>+VLOOKUP($E1565,Value_Added!$1:$1048576,MATCH(DATE(N$2,1,1),Value_Added!$A$1:$LI$1),FALSE)</f>
        <v>#VALUE!</v>
      </c>
      <c r="O1565" s="366" t="e">
        <f>+VLOOKUP($E1565,Value_Added!$1:$1048576,MATCH(DATE(O$2,1,1),Value_Added!$A$1:$LI$1),FALSE)</f>
        <v>#VALUE!</v>
      </c>
      <c r="P1565" s="366" t="e">
        <f>+VLOOKUP($E1565,Value_Added!$1:$1048576,MATCH(DATE(P$2,1,1),Value_Added!$A$1:$LI$1),FALSE)</f>
        <v>#VALUE!</v>
      </c>
      <c r="Q1565" s="366" t="e">
        <f>+VLOOKUP($E1565,Value_Added!$1:$1048576,MATCH(DATE(Q$2,1,1),Value_Added!$A$1:$LI$1),FALSE)</f>
        <v>#VALUE!</v>
      </c>
      <c r="R1565" s="366" t="e">
        <f>+VLOOKUP($E1565,Value_Added!$1:$1048576,MATCH(DATE(R$2,1,1),Value_Added!$A$1:$LI$1),FALSE)</f>
        <v>#VALUE!</v>
      </c>
      <c r="S1565" s="366" t="e">
        <f>+VLOOKUP($E1565,Value_Added!$1:$1048576,MATCH(DATE(S$2,1,1),Value_Added!$A$1:$LI$1),FALSE)</f>
        <v>#VALUE!</v>
      </c>
      <c r="T1565" s="366" t="e">
        <f>+VLOOKUP($E1565,Value_Added!$1:$1048576,MATCH(DATE(T$2,1,1),Value_Added!$A$1:$LI$1),FALSE)</f>
        <v>#VALUE!</v>
      </c>
      <c r="U1565" s="366" t="e">
        <f>+VLOOKUP($E1565,Value_Added!$1:$1048576,MATCH(DATE(U$2,1,1),Value_Added!$A$1:$LI$1),FALSE)</f>
        <v>#VALUE!</v>
      </c>
      <c r="V1565" s="366" t="e">
        <f>+VLOOKUP($E1565,Value_Added!$1:$1048576,MATCH(DATE(V$2,1,1),Value_Added!$A$1:$LI$1),FALSE)</f>
        <v>#VALUE!</v>
      </c>
      <c r="W1565" s="366" t="e">
        <f>+VLOOKUP($E1565,Value_Added!$1:$1048576,MATCH(DATE(W$2,1,1),Value_Added!$A$1:$LI$1),FALSE)</f>
        <v>#VALUE!</v>
      </c>
      <c r="X1565" s="366" t="e">
        <f>+VLOOKUP($E1565,Value_Added!$1:$1048576,MATCH(DATE(X$2,1,1),Value_Added!$A$1:$LI$1),FALSE)</f>
        <v>#VALUE!</v>
      </c>
      <c r="Y1565" s="366" t="e">
        <f>+VLOOKUP($E1565,Value_Added!$1:$1048576,MATCH(DATE(Y$2,1,1),Value_Added!$A$1:$LI$1),FALSE)</f>
        <v>#VALUE!</v>
      </c>
      <c r="Z1565" s="366" t="e">
        <f>+VLOOKUP($E1565,Value_Added!$1:$1048576,MATCH(DATE(Z$2,1,1),Value_Added!$A$1:$LI$1),FALSE)</f>
        <v>#VALUE!</v>
      </c>
      <c r="AA1565" s="366" t="e">
        <f>+VLOOKUP($E1565,Value_Added!$1:$1048576,MATCH(DATE(AA$2,1,1),Value_Added!$A$1:$LI$1),FALSE)</f>
        <v>#VALUE!</v>
      </c>
      <c r="AB1565" s="366" t="e">
        <f>+VLOOKUP($E1565,Value_Added!$1:$1048576,MATCH(DATE(AB$2,1,1),Value_Added!$A$1:$LI$1),FALSE)</f>
        <v>#VALUE!</v>
      </c>
      <c r="AC1565" s="366" t="e">
        <f>+VLOOKUP($E1565,Value_Added!$1:$1048576,MATCH(DATE(AC$2,1,1),Value_Added!$A$1:$LI$1),FALSE)</f>
        <v>#VALUE!</v>
      </c>
      <c r="AD1565" s="366" t="e">
        <f>+VLOOKUP($E1565,Value_Added!$1:$1048576,MATCH(DATE(AD$2,1,1),Value_Added!$A$1:$LI$1),FALSE)</f>
        <v>#VALUE!</v>
      </c>
      <c r="AE1565" s="366" t="e">
        <f>+VLOOKUP($E1565,Value_Added!$1:$1048576,MATCH(DATE(AE$2,1,1),Value_Added!$A$1:$LI$1),FALSE)</f>
        <v>#VALUE!</v>
      </c>
      <c r="AF1565" s="366" t="e">
        <f>+VLOOKUP($E1565,Value_Added!$1:$1048576,MATCH(DATE(AF$2,1,1),Value_Added!$A$1:$LI$1),FALSE)</f>
        <v>#VALUE!</v>
      </c>
      <c r="AG1565" s="366" t="e">
        <f>+VLOOKUP($E1565,Value_Added!$1:$1048576,MATCH(DATE(AG$2,1,1),Value_Added!$A$1:$LI$1),FALSE)</f>
        <v>#VALUE!</v>
      </c>
      <c r="AH1565" s="366" t="e">
        <f>+VLOOKUP($E1565,Value_Added!$1:$1048576,MATCH(DATE(AH$2,1,1),Value_Added!$A$1:$LI$1),FALSE)</f>
        <v>#VALUE!</v>
      </c>
      <c r="AI1565" s="366" t="e">
        <f>+VLOOKUP($E1565,Value_Added!$1:$1048576,MATCH(DATE(AI$2,1,1),Value_Added!$A$1:$LI$1),FALSE)</f>
        <v>#VALUE!</v>
      </c>
      <c r="AJ1565" s="366" t="e">
        <f>+VLOOKUP($E1565,Value_Added!$1:$1048576,MATCH(DATE(AJ$2,1,1),Value_Added!$A$1:$LI$1),FALSE)</f>
        <v>#VALUE!</v>
      </c>
      <c r="AK1565" s="366" t="e">
        <f>+VLOOKUP($E1565,Value_Added!$1:$1048576,MATCH(DATE(AK$2,1,1),Value_Added!$A$1:$LI$1),FALSE)</f>
        <v>#VALUE!</v>
      </c>
      <c r="AL1565" s="366" t="e">
        <f>+VLOOKUP($E1565,Value_Added!$1:$1048576,MATCH(DATE(AL$2,1,1),Value_Added!$A$1:$LI$1),FALSE)</f>
        <v>#VALUE!</v>
      </c>
      <c r="AM1565" s="366" t="e">
        <f>+VLOOKUP($E1565,Value_Added!$1:$1048576,MATCH(DATE(AM$2,1,1),Value_Added!$A$1:$LI$1),FALSE)</f>
        <v>#VALUE!</v>
      </c>
      <c r="AN1565" s="366" t="e">
        <f>+VLOOKUP($E1565,Value_Added!$1:$1048576,MATCH(DATE(AN$2,1,1),Value_Added!$A$1:$LI$1),FALSE)</f>
        <v>#VALUE!</v>
      </c>
      <c r="AO1565" s="366" t="e">
        <f>+VLOOKUP($E1565,Value_Added!$1:$1048576,MATCH(DATE(AO$2,1,1),Value_Added!$A$1:$LI$1),FALSE)</f>
        <v>#VALUE!</v>
      </c>
      <c r="AP1565" s="366" t="e">
        <f>+VLOOKUP($E1565,Value_Added!$1:$1048576,MATCH(DATE(AP$2,1,1),Value_Added!$A$1:$LI$1),FALSE)</f>
        <v>#VALUE!</v>
      </c>
      <c r="AQ1565" s="366" t="e">
        <f>+VLOOKUP($E1565,Value_Added!$1:$1048576,MATCH(DATE(AQ$2,1,1),Value_Added!$A$1:$LI$1),FALSE)</f>
        <v>#VALUE!</v>
      </c>
      <c r="AR1565" s="366" t="e">
        <f>+VLOOKUP($E1565,Value_Added!$1:$1048576,MATCH(DATE(AR$2,1,1),Value_Added!$A$1:$LI$1),FALSE)</f>
        <v>#VALUE!</v>
      </c>
      <c r="AS1565" s="366" t="e">
        <f>+VLOOKUP($E1565,Value_Added!$1:$1048576,MATCH(DATE(AS$2,1,1),Value_Added!$A$1:$LI$1),FALSE)</f>
        <v>#VALUE!</v>
      </c>
      <c r="AT1565" s="366" t="e">
        <f>+VLOOKUP($E1565,Value_Added!$1:$1048576,MATCH(DATE(AT$2,1,1),Value_Added!$A$1:$LI$1),FALSE)</f>
        <v>#VALUE!</v>
      </c>
      <c r="AU1565" s="366" t="e">
        <f>+VLOOKUP($E1565,Value_Added!$1:$1048576,MATCH(DATE(AU$2,1,1),Value_Added!$A$1:$LI$1),FALSE)</f>
        <v>#VALUE!</v>
      </c>
      <c r="AV1565" s="366" t="e">
        <f>+VLOOKUP($E1565,Value_Added!$1:$1048576,MATCH(DATE(AV$2,1,1),Value_Added!$A$1:$LI$1),FALSE)</f>
        <v>#VALUE!</v>
      </c>
      <c r="AW1565" s="366" t="e">
        <f>+VLOOKUP($E1565,Value_Added!$1:$1048576,MATCH(DATE(AW$2,1,1),Value_Added!$A$1:$LI$1),FALSE)</f>
        <v>#VALUE!</v>
      </c>
      <c r="AX1565" s="366" t="e">
        <f>+VLOOKUP($E1565,Value_Added!$1:$1048576,MATCH(DATE(AX$2,1,1),Value_Added!$A$1:$LI$1),FALSE)</f>
        <v>#VALUE!</v>
      </c>
      <c r="AY1565" s="366" t="e">
        <f>+VLOOKUP($E1565,Value_Added!$1:$1048576,MATCH(DATE(AY$2,1,1),Value_Added!$A$1:$LI$1),FALSE)</f>
        <v>#VALUE!</v>
      </c>
      <c r="AZ1565" s="366" t="e">
        <f>+VLOOKUP($E1565,Value_Added!$1:$1048576,MATCH(DATE(AZ$2,1,1),Value_Added!$A$1:$LI$1),FALSE)</f>
        <v>#VALUE!</v>
      </c>
      <c r="BA1565" s="366" t="e">
        <f>+VLOOKUP($E1565,Value_Added!$1:$1048576,MATCH(DATE(BA$2,1,1),Value_Added!$A$1:$LI$1),FALSE)</f>
        <v>#VALUE!</v>
      </c>
      <c r="BB1565" s="366" t="e">
        <f>+VLOOKUP($E1565,Value_Added!$1:$1048576,MATCH(DATE(BB$2,1,1),Value_Added!$A$1:$LI$1),FALSE)</f>
        <v>#VALUE!</v>
      </c>
      <c r="BC1565" s="366" t="e">
        <f>+VLOOKUP($E1565,Value_Added!$1:$1048576,MATCH(DATE(BC$2,1,1),Value_Added!$A$1:$LI$1),FALSE)</f>
        <v>#VALUE!</v>
      </c>
      <c r="BD1565" s="366" t="e">
        <f>+VLOOKUP($E1565,Value_Added!$1:$1048576,MATCH(DATE(BD$2,1,1),Value_Added!$A$1:$LI$1),FALSE)</f>
        <v>#VALUE!</v>
      </c>
      <c r="BE1565" s="366" t="e">
        <f>+VLOOKUP($E1565,Value_Added!$1:$1048576,MATCH(DATE(BE$2,1,1),Value_Added!$A$1:$LI$1),FALSE)</f>
        <v>#VALUE!</v>
      </c>
      <c r="BF1565" s="366" t="e">
        <f>+VLOOKUP($E1565,Value_Added!$1:$1048576,MATCH(DATE(BF$2,1,1),Value_Added!$A$1:$LI$1),FALSE)</f>
        <v>#VALUE!</v>
      </c>
      <c r="BG1565" s="366" t="e">
        <f>+VLOOKUP($E1565,Value_Added!$1:$1048576,MATCH(DATE(BG$2,1,1),Value_Added!$A$1:$LI$1),FALSE)</f>
        <v>#VALUE!</v>
      </c>
      <c r="BH1565" s="366" t="e">
        <f>+VLOOKUP($E1565,Value_Added!$1:$1048576,MATCH(DATE(BH$2,1,1),Value_Added!$A$1:$LI$1),FALSE)</f>
        <v>#VALUE!</v>
      </c>
      <c r="BI1565" s="366" t="e">
        <f>+VLOOKUP($E1565,Value_Added!$1:$1048576,MATCH(DATE(BI$2,1,1),Value_Added!$A$1:$LI$1),FALSE)</f>
        <v>#VALUE!</v>
      </c>
    </row>
    <row r="1566" spans="1:61" ht="15" customHeight="1" x14ac:dyDescent="0.45">
      <c r="A1566" s="415"/>
      <c r="B1566" s="413"/>
      <c r="C1566" s="139" t="s">
        <v>736</v>
      </c>
      <c r="D1566" s="95"/>
      <c r="E1566" s="65" t="s">
        <v>875</v>
      </c>
      <c r="F1566" s="366" t="e">
        <f>+VLOOKUP($E1566,Value_Added!$1:$1048576,MATCH(DATE(F$2,1,1),Value_Added!$A$1:$LI$1),FALSE)</f>
        <v>#VALUE!</v>
      </c>
      <c r="G1566" s="366" t="e">
        <f>+VLOOKUP($E1566,Value_Added!$1:$1048576,MATCH(DATE(G$2,1,1),Value_Added!$A$1:$LI$1),FALSE)</f>
        <v>#VALUE!</v>
      </c>
      <c r="H1566" s="366" t="e">
        <f>+VLOOKUP($E1566,Value_Added!$1:$1048576,MATCH(DATE(H$2,1,1),Value_Added!$A$1:$LI$1),FALSE)</f>
        <v>#VALUE!</v>
      </c>
      <c r="I1566" s="366" t="e">
        <f>+VLOOKUP($E1566,Value_Added!$1:$1048576,MATCH(DATE(I$2,1,1),Value_Added!$A$1:$LI$1),FALSE)</f>
        <v>#VALUE!</v>
      </c>
      <c r="J1566" s="366" t="e">
        <f>+VLOOKUP($E1566,Value_Added!$1:$1048576,MATCH(DATE(J$2,1,1),Value_Added!$A$1:$LI$1),FALSE)</f>
        <v>#VALUE!</v>
      </c>
      <c r="K1566" s="366" t="e">
        <f>+VLOOKUP($E1566,Value_Added!$1:$1048576,MATCH(DATE(K$2,1,1),Value_Added!$A$1:$LI$1),FALSE)</f>
        <v>#VALUE!</v>
      </c>
      <c r="L1566" s="366" t="e">
        <f>+VLOOKUP($E1566,Value_Added!$1:$1048576,MATCH(DATE(L$2,1,1),Value_Added!$A$1:$LI$1),FALSE)</f>
        <v>#VALUE!</v>
      </c>
      <c r="M1566" s="366" t="e">
        <f>+VLOOKUP($E1566,Value_Added!$1:$1048576,MATCH(DATE(M$2,1,1),Value_Added!$A$1:$LI$1),FALSE)</f>
        <v>#VALUE!</v>
      </c>
      <c r="N1566" s="366" t="e">
        <f>+VLOOKUP($E1566,Value_Added!$1:$1048576,MATCH(DATE(N$2,1,1),Value_Added!$A$1:$LI$1),FALSE)</f>
        <v>#VALUE!</v>
      </c>
      <c r="O1566" s="366" t="e">
        <f>+VLOOKUP($E1566,Value_Added!$1:$1048576,MATCH(DATE(O$2,1,1),Value_Added!$A$1:$LI$1),FALSE)</f>
        <v>#VALUE!</v>
      </c>
      <c r="P1566" s="366" t="e">
        <f>+VLOOKUP($E1566,Value_Added!$1:$1048576,MATCH(DATE(P$2,1,1),Value_Added!$A$1:$LI$1),FALSE)</f>
        <v>#VALUE!</v>
      </c>
      <c r="Q1566" s="366" t="e">
        <f>+VLOOKUP($E1566,Value_Added!$1:$1048576,MATCH(DATE(Q$2,1,1),Value_Added!$A$1:$LI$1),FALSE)</f>
        <v>#VALUE!</v>
      </c>
      <c r="R1566" s="366" t="e">
        <f>+VLOOKUP($E1566,Value_Added!$1:$1048576,MATCH(DATE(R$2,1,1),Value_Added!$A$1:$LI$1),FALSE)</f>
        <v>#VALUE!</v>
      </c>
      <c r="S1566" s="366" t="e">
        <f>+VLOOKUP($E1566,Value_Added!$1:$1048576,MATCH(DATE(S$2,1,1),Value_Added!$A$1:$LI$1),FALSE)</f>
        <v>#VALUE!</v>
      </c>
      <c r="T1566" s="366" t="e">
        <f>+VLOOKUP($E1566,Value_Added!$1:$1048576,MATCH(DATE(T$2,1,1),Value_Added!$A$1:$LI$1),FALSE)</f>
        <v>#VALUE!</v>
      </c>
      <c r="U1566" s="366" t="e">
        <f>+VLOOKUP($E1566,Value_Added!$1:$1048576,MATCH(DATE(U$2,1,1),Value_Added!$A$1:$LI$1),FALSE)</f>
        <v>#VALUE!</v>
      </c>
      <c r="V1566" s="366" t="e">
        <f>+VLOOKUP($E1566,Value_Added!$1:$1048576,MATCH(DATE(V$2,1,1),Value_Added!$A$1:$LI$1),FALSE)</f>
        <v>#VALUE!</v>
      </c>
      <c r="W1566" s="366" t="e">
        <f>+VLOOKUP($E1566,Value_Added!$1:$1048576,MATCH(DATE(W$2,1,1),Value_Added!$A$1:$LI$1),FALSE)</f>
        <v>#VALUE!</v>
      </c>
      <c r="X1566" s="366" t="e">
        <f>+VLOOKUP($E1566,Value_Added!$1:$1048576,MATCH(DATE(X$2,1,1),Value_Added!$A$1:$LI$1),FALSE)</f>
        <v>#VALUE!</v>
      </c>
      <c r="Y1566" s="366" t="e">
        <f>+VLOOKUP($E1566,Value_Added!$1:$1048576,MATCH(DATE(Y$2,1,1),Value_Added!$A$1:$LI$1),FALSE)</f>
        <v>#VALUE!</v>
      </c>
      <c r="Z1566" s="366" t="e">
        <f>+VLOOKUP($E1566,Value_Added!$1:$1048576,MATCH(DATE(Z$2,1,1),Value_Added!$A$1:$LI$1),FALSE)</f>
        <v>#VALUE!</v>
      </c>
      <c r="AA1566" s="366" t="e">
        <f>+VLOOKUP($E1566,Value_Added!$1:$1048576,MATCH(DATE(AA$2,1,1),Value_Added!$A$1:$LI$1),FALSE)</f>
        <v>#VALUE!</v>
      </c>
      <c r="AB1566" s="366" t="e">
        <f>+VLOOKUP($E1566,Value_Added!$1:$1048576,MATCH(DATE(AB$2,1,1),Value_Added!$A$1:$LI$1),FALSE)</f>
        <v>#VALUE!</v>
      </c>
      <c r="AC1566" s="366" t="e">
        <f>+VLOOKUP($E1566,Value_Added!$1:$1048576,MATCH(DATE(AC$2,1,1),Value_Added!$A$1:$LI$1),FALSE)</f>
        <v>#VALUE!</v>
      </c>
      <c r="AD1566" s="366" t="e">
        <f>+VLOOKUP($E1566,Value_Added!$1:$1048576,MATCH(DATE(AD$2,1,1),Value_Added!$A$1:$LI$1),FALSE)</f>
        <v>#VALUE!</v>
      </c>
      <c r="AE1566" s="366" t="e">
        <f>+VLOOKUP($E1566,Value_Added!$1:$1048576,MATCH(DATE(AE$2,1,1),Value_Added!$A$1:$LI$1),FALSE)</f>
        <v>#VALUE!</v>
      </c>
      <c r="AF1566" s="366" t="e">
        <f>+VLOOKUP($E1566,Value_Added!$1:$1048576,MATCH(DATE(AF$2,1,1),Value_Added!$A$1:$LI$1),FALSE)</f>
        <v>#VALUE!</v>
      </c>
      <c r="AG1566" s="366" t="e">
        <f>+VLOOKUP($E1566,Value_Added!$1:$1048576,MATCH(DATE(AG$2,1,1),Value_Added!$A$1:$LI$1),FALSE)</f>
        <v>#VALUE!</v>
      </c>
      <c r="AH1566" s="366" t="e">
        <f>+VLOOKUP($E1566,Value_Added!$1:$1048576,MATCH(DATE(AH$2,1,1),Value_Added!$A$1:$LI$1),FALSE)</f>
        <v>#VALUE!</v>
      </c>
      <c r="AI1566" s="366" t="e">
        <f>+VLOOKUP($E1566,Value_Added!$1:$1048576,MATCH(DATE(AI$2,1,1),Value_Added!$A$1:$LI$1),FALSE)</f>
        <v>#VALUE!</v>
      </c>
      <c r="AJ1566" s="366" t="e">
        <f>+VLOOKUP($E1566,Value_Added!$1:$1048576,MATCH(DATE(AJ$2,1,1),Value_Added!$A$1:$LI$1),FALSE)</f>
        <v>#VALUE!</v>
      </c>
      <c r="AK1566" s="366" t="e">
        <f>+VLOOKUP($E1566,Value_Added!$1:$1048576,MATCH(DATE(AK$2,1,1),Value_Added!$A$1:$LI$1),FALSE)</f>
        <v>#VALUE!</v>
      </c>
      <c r="AL1566" s="366" t="e">
        <f>+VLOOKUP($E1566,Value_Added!$1:$1048576,MATCH(DATE(AL$2,1,1),Value_Added!$A$1:$LI$1),FALSE)</f>
        <v>#VALUE!</v>
      </c>
      <c r="AM1566" s="366" t="e">
        <f>+VLOOKUP($E1566,Value_Added!$1:$1048576,MATCH(DATE(AM$2,1,1),Value_Added!$A$1:$LI$1),FALSE)</f>
        <v>#VALUE!</v>
      </c>
      <c r="AN1566" s="366" t="e">
        <f>+VLOOKUP($E1566,Value_Added!$1:$1048576,MATCH(DATE(AN$2,1,1),Value_Added!$A$1:$LI$1),FALSE)</f>
        <v>#VALUE!</v>
      </c>
      <c r="AO1566" s="366" t="e">
        <f>+VLOOKUP($E1566,Value_Added!$1:$1048576,MATCH(DATE(AO$2,1,1),Value_Added!$A$1:$LI$1),FALSE)</f>
        <v>#VALUE!</v>
      </c>
      <c r="AP1566" s="366" t="e">
        <f>+VLOOKUP($E1566,Value_Added!$1:$1048576,MATCH(DATE(AP$2,1,1),Value_Added!$A$1:$LI$1),FALSE)</f>
        <v>#VALUE!</v>
      </c>
      <c r="AQ1566" s="366" t="e">
        <f>+VLOOKUP($E1566,Value_Added!$1:$1048576,MATCH(DATE(AQ$2,1,1),Value_Added!$A$1:$LI$1),FALSE)</f>
        <v>#VALUE!</v>
      </c>
      <c r="AR1566" s="366" t="e">
        <f>+VLOOKUP($E1566,Value_Added!$1:$1048576,MATCH(DATE(AR$2,1,1),Value_Added!$A$1:$LI$1),FALSE)</f>
        <v>#VALUE!</v>
      </c>
      <c r="AS1566" s="366" t="e">
        <f>+VLOOKUP($E1566,Value_Added!$1:$1048576,MATCH(DATE(AS$2,1,1),Value_Added!$A$1:$LI$1),FALSE)</f>
        <v>#VALUE!</v>
      </c>
      <c r="AT1566" s="366" t="e">
        <f>+VLOOKUP($E1566,Value_Added!$1:$1048576,MATCH(DATE(AT$2,1,1),Value_Added!$A$1:$LI$1),FALSE)</f>
        <v>#VALUE!</v>
      </c>
      <c r="AU1566" s="366" t="e">
        <f>+VLOOKUP($E1566,Value_Added!$1:$1048576,MATCH(DATE(AU$2,1,1),Value_Added!$A$1:$LI$1),FALSE)</f>
        <v>#VALUE!</v>
      </c>
      <c r="AV1566" s="366" t="e">
        <f>+VLOOKUP($E1566,Value_Added!$1:$1048576,MATCH(DATE(AV$2,1,1),Value_Added!$A$1:$LI$1),FALSE)</f>
        <v>#VALUE!</v>
      </c>
      <c r="AW1566" s="366" t="e">
        <f>+VLOOKUP($E1566,Value_Added!$1:$1048576,MATCH(DATE(AW$2,1,1),Value_Added!$A$1:$LI$1),FALSE)</f>
        <v>#VALUE!</v>
      </c>
      <c r="AX1566" s="366" t="e">
        <f>+VLOOKUP($E1566,Value_Added!$1:$1048576,MATCH(DATE(AX$2,1,1),Value_Added!$A$1:$LI$1),FALSE)</f>
        <v>#VALUE!</v>
      </c>
      <c r="AY1566" s="366" t="e">
        <f>+VLOOKUP($E1566,Value_Added!$1:$1048576,MATCH(DATE(AY$2,1,1),Value_Added!$A$1:$LI$1),FALSE)</f>
        <v>#VALUE!</v>
      </c>
      <c r="AZ1566" s="366" t="e">
        <f>+VLOOKUP($E1566,Value_Added!$1:$1048576,MATCH(DATE(AZ$2,1,1),Value_Added!$A$1:$LI$1),FALSE)</f>
        <v>#VALUE!</v>
      </c>
      <c r="BA1566" s="366" t="e">
        <f>+VLOOKUP($E1566,Value_Added!$1:$1048576,MATCH(DATE(BA$2,1,1),Value_Added!$A$1:$LI$1),FALSE)</f>
        <v>#VALUE!</v>
      </c>
      <c r="BB1566" s="366" t="e">
        <f>+VLOOKUP($E1566,Value_Added!$1:$1048576,MATCH(DATE(BB$2,1,1),Value_Added!$A$1:$LI$1),FALSE)</f>
        <v>#VALUE!</v>
      </c>
      <c r="BC1566" s="366" t="e">
        <f>+VLOOKUP($E1566,Value_Added!$1:$1048576,MATCH(DATE(BC$2,1,1),Value_Added!$A$1:$LI$1),FALSE)</f>
        <v>#VALUE!</v>
      </c>
      <c r="BD1566" s="366" t="e">
        <f>+VLOOKUP($E1566,Value_Added!$1:$1048576,MATCH(DATE(BD$2,1,1),Value_Added!$A$1:$LI$1),FALSE)</f>
        <v>#VALUE!</v>
      </c>
      <c r="BE1566" s="366" t="e">
        <f>+VLOOKUP($E1566,Value_Added!$1:$1048576,MATCH(DATE(BE$2,1,1),Value_Added!$A$1:$LI$1),FALSE)</f>
        <v>#VALUE!</v>
      </c>
      <c r="BF1566" s="366" t="e">
        <f>+VLOOKUP($E1566,Value_Added!$1:$1048576,MATCH(DATE(BF$2,1,1),Value_Added!$A$1:$LI$1),FALSE)</f>
        <v>#VALUE!</v>
      </c>
      <c r="BG1566" s="366" t="e">
        <f>+VLOOKUP($E1566,Value_Added!$1:$1048576,MATCH(DATE(BG$2,1,1),Value_Added!$A$1:$LI$1),FALSE)</f>
        <v>#VALUE!</v>
      </c>
      <c r="BH1566" s="366" t="e">
        <f>+VLOOKUP($E1566,Value_Added!$1:$1048576,MATCH(DATE(BH$2,1,1),Value_Added!$A$1:$LI$1),FALSE)</f>
        <v>#VALUE!</v>
      </c>
      <c r="BI1566" s="366" t="e">
        <f>+VLOOKUP($E1566,Value_Added!$1:$1048576,MATCH(DATE(BI$2,1,1),Value_Added!$A$1:$LI$1),FALSE)</f>
        <v>#VALUE!</v>
      </c>
    </row>
    <row r="1567" spans="1:61" s="92" customFormat="1" ht="15" customHeight="1" x14ac:dyDescent="0.45">
      <c r="A1567" s="415"/>
      <c r="B1567" s="413"/>
      <c r="C1567" s="86" t="s">
        <v>785</v>
      </c>
      <c r="D1567" s="131"/>
      <c r="E1567" s="87" t="s">
        <v>876</v>
      </c>
      <c r="F1567" s="314" t="e">
        <f>+VLOOKUP($E1567,Value_Added!$1:$1048576,MATCH(DATE(F$2,1,1),Value_Added!$A$1:$LI$1),FALSE)</f>
        <v>#VALUE!</v>
      </c>
      <c r="G1567" s="314" t="e">
        <f>+VLOOKUP($E1567,Value_Added!$1:$1048576,MATCH(DATE(G$2,1,1),Value_Added!$A$1:$LI$1),FALSE)</f>
        <v>#VALUE!</v>
      </c>
      <c r="H1567" s="314" t="e">
        <f>+VLOOKUP($E1567,Value_Added!$1:$1048576,MATCH(DATE(H$2,1,1),Value_Added!$A$1:$LI$1),FALSE)</f>
        <v>#VALUE!</v>
      </c>
      <c r="I1567" s="314" t="e">
        <f>+VLOOKUP($E1567,Value_Added!$1:$1048576,MATCH(DATE(I$2,1,1),Value_Added!$A$1:$LI$1),FALSE)</f>
        <v>#VALUE!</v>
      </c>
      <c r="J1567" s="314" t="e">
        <f>+VLOOKUP($E1567,Value_Added!$1:$1048576,MATCH(DATE(J$2,1,1),Value_Added!$A$1:$LI$1),FALSE)</f>
        <v>#VALUE!</v>
      </c>
      <c r="K1567" s="314" t="e">
        <f>+VLOOKUP($E1567,Value_Added!$1:$1048576,MATCH(DATE(K$2,1,1),Value_Added!$A$1:$LI$1),FALSE)</f>
        <v>#VALUE!</v>
      </c>
      <c r="L1567" s="314" t="e">
        <f>+VLOOKUP($E1567,Value_Added!$1:$1048576,MATCH(DATE(L$2,1,1),Value_Added!$A$1:$LI$1),FALSE)</f>
        <v>#VALUE!</v>
      </c>
      <c r="M1567" s="314" t="e">
        <f>+VLOOKUP($E1567,Value_Added!$1:$1048576,MATCH(DATE(M$2,1,1),Value_Added!$A$1:$LI$1),FALSE)</f>
        <v>#VALUE!</v>
      </c>
      <c r="N1567" s="314" t="e">
        <f>+VLOOKUP($E1567,Value_Added!$1:$1048576,MATCH(DATE(N$2,1,1),Value_Added!$A$1:$LI$1),FALSE)</f>
        <v>#VALUE!</v>
      </c>
      <c r="O1567" s="314" t="e">
        <f>+VLOOKUP($E1567,Value_Added!$1:$1048576,MATCH(DATE(O$2,1,1),Value_Added!$A$1:$LI$1),FALSE)</f>
        <v>#VALUE!</v>
      </c>
      <c r="P1567" s="314" t="e">
        <f>+VLOOKUP($E1567,Value_Added!$1:$1048576,MATCH(DATE(P$2,1,1),Value_Added!$A$1:$LI$1),FALSE)</f>
        <v>#VALUE!</v>
      </c>
      <c r="Q1567" s="314" t="e">
        <f>+VLOOKUP($E1567,Value_Added!$1:$1048576,MATCH(DATE(Q$2,1,1),Value_Added!$A$1:$LI$1),FALSE)</f>
        <v>#VALUE!</v>
      </c>
      <c r="R1567" s="314" t="e">
        <f>+VLOOKUP($E1567,Value_Added!$1:$1048576,MATCH(DATE(R$2,1,1),Value_Added!$A$1:$LI$1),FALSE)</f>
        <v>#VALUE!</v>
      </c>
      <c r="S1567" s="314" t="e">
        <f>+VLOOKUP($E1567,Value_Added!$1:$1048576,MATCH(DATE(S$2,1,1),Value_Added!$A$1:$LI$1),FALSE)</f>
        <v>#VALUE!</v>
      </c>
      <c r="T1567" s="314" t="e">
        <f>+VLOOKUP($E1567,Value_Added!$1:$1048576,MATCH(DATE(T$2,1,1),Value_Added!$A$1:$LI$1),FALSE)</f>
        <v>#VALUE!</v>
      </c>
      <c r="U1567" s="314" t="e">
        <f>+VLOOKUP($E1567,Value_Added!$1:$1048576,MATCH(DATE(U$2,1,1),Value_Added!$A$1:$LI$1),FALSE)</f>
        <v>#VALUE!</v>
      </c>
      <c r="V1567" s="314" t="e">
        <f>+VLOOKUP($E1567,Value_Added!$1:$1048576,MATCH(DATE(V$2,1,1),Value_Added!$A$1:$LI$1),FALSE)</f>
        <v>#VALUE!</v>
      </c>
      <c r="W1567" s="314" t="e">
        <f>+VLOOKUP($E1567,Value_Added!$1:$1048576,MATCH(DATE(W$2,1,1),Value_Added!$A$1:$LI$1),FALSE)</f>
        <v>#VALUE!</v>
      </c>
      <c r="X1567" s="314" t="e">
        <f>+VLOOKUP($E1567,Value_Added!$1:$1048576,MATCH(DATE(X$2,1,1),Value_Added!$A$1:$LI$1),FALSE)</f>
        <v>#VALUE!</v>
      </c>
      <c r="Y1567" s="314" t="e">
        <f>+VLOOKUP($E1567,Value_Added!$1:$1048576,MATCH(DATE(Y$2,1,1),Value_Added!$A$1:$LI$1),FALSE)</f>
        <v>#VALUE!</v>
      </c>
      <c r="Z1567" s="314" t="e">
        <f>+VLOOKUP($E1567,Value_Added!$1:$1048576,MATCH(DATE(Z$2,1,1),Value_Added!$A$1:$LI$1),FALSE)</f>
        <v>#VALUE!</v>
      </c>
      <c r="AA1567" s="314" t="e">
        <f>+VLOOKUP($E1567,Value_Added!$1:$1048576,MATCH(DATE(AA$2,1,1),Value_Added!$A$1:$LI$1),FALSE)</f>
        <v>#VALUE!</v>
      </c>
      <c r="AB1567" s="314" t="e">
        <f>+VLOOKUP($E1567,Value_Added!$1:$1048576,MATCH(DATE(AB$2,1,1),Value_Added!$A$1:$LI$1),FALSE)</f>
        <v>#VALUE!</v>
      </c>
      <c r="AC1567" s="314" t="e">
        <f>+VLOOKUP($E1567,Value_Added!$1:$1048576,MATCH(DATE(AC$2,1,1),Value_Added!$A$1:$LI$1),FALSE)</f>
        <v>#VALUE!</v>
      </c>
      <c r="AD1567" s="314" t="e">
        <f>+VLOOKUP($E1567,Value_Added!$1:$1048576,MATCH(DATE(AD$2,1,1),Value_Added!$A$1:$LI$1),FALSE)</f>
        <v>#VALUE!</v>
      </c>
      <c r="AE1567" s="314" t="e">
        <f>+VLOOKUP($E1567,Value_Added!$1:$1048576,MATCH(DATE(AE$2,1,1),Value_Added!$A$1:$LI$1),FALSE)</f>
        <v>#VALUE!</v>
      </c>
      <c r="AF1567" s="314" t="e">
        <f>+VLOOKUP($E1567,Value_Added!$1:$1048576,MATCH(DATE(AF$2,1,1),Value_Added!$A$1:$LI$1),FALSE)</f>
        <v>#VALUE!</v>
      </c>
      <c r="AG1567" s="314" t="e">
        <f>+VLOOKUP($E1567,Value_Added!$1:$1048576,MATCH(DATE(AG$2,1,1),Value_Added!$A$1:$LI$1),FALSE)</f>
        <v>#VALUE!</v>
      </c>
      <c r="AH1567" s="314" t="e">
        <f>+VLOOKUP($E1567,Value_Added!$1:$1048576,MATCH(DATE(AH$2,1,1),Value_Added!$A$1:$LI$1),FALSE)</f>
        <v>#VALUE!</v>
      </c>
      <c r="AI1567" s="314" t="e">
        <f>+VLOOKUP($E1567,Value_Added!$1:$1048576,MATCH(DATE(AI$2,1,1),Value_Added!$A$1:$LI$1),FALSE)</f>
        <v>#VALUE!</v>
      </c>
      <c r="AJ1567" s="314" t="e">
        <f>+VLOOKUP($E1567,Value_Added!$1:$1048576,MATCH(DATE(AJ$2,1,1),Value_Added!$A$1:$LI$1),FALSE)</f>
        <v>#VALUE!</v>
      </c>
      <c r="AK1567" s="314" t="e">
        <f>+VLOOKUP($E1567,Value_Added!$1:$1048576,MATCH(DATE(AK$2,1,1),Value_Added!$A$1:$LI$1),FALSE)</f>
        <v>#VALUE!</v>
      </c>
      <c r="AL1567" s="314" t="e">
        <f>+VLOOKUP($E1567,Value_Added!$1:$1048576,MATCH(DATE(AL$2,1,1),Value_Added!$A$1:$LI$1),FALSE)</f>
        <v>#VALUE!</v>
      </c>
      <c r="AM1567" s="314" t="e">
        <f>+VLOOKUP($E1567,Value_Added!$1:$1048576,MATCH(DATE(AM$2,1,1),Value_Added!$A$1:$LI$1),FALSE)</f>
        <v>#VALUE!</v>
      </c>
      <c r="AN1567" s="314" t="e">
        <f>+VLOOKUP($E1567,Value_Added!$1:$1048576,MATCH(DATE(AN$2,1,1),Value_Added!$A$1:$LI$1),FALSE)</f>
        <v>#VALUE!</v>
      </c>
      <c r="AO1567" s="314" t="e">
        <f>+VLOOKUP($E1567,Value_Added!$1:$1048576,MATCH(DATE(AO$2,1,1),Value_Added!$A$1:$LI$1),FALSE)</f>
        <v>#VALUE!</v>
      </c>
      <c r="AP1567" s="314" t="e">
        <f>+VLOOKUP($E1567,Value_Added!$1:$1048576,MATCH(DATE(AP$2,1,1),Value_Added!$A$1:$LI$1),FALSE)</f>
        <v>#VALUE!</v>
      </c>
      <c r="AQ1567" s="314" t="e">
        <f>+VLOOKUP($E1567,Value_Added!$1:$1048576,MATCH(DATE(AQ$2,1,1),Value_Added!$A$1:$LI$1),FALSE)</f>
        <v>#VALUE!</v>
      </c>
      <c r="AR1567" s="314" t="e">
        <f>+VLOOKUP($E1567,Value_Added!$1:$1048576,MATCH(DATE(AR$2,1,1),Value_Added!$A$1:$LI$1),FALSE)</f>
        <v>#VALUE!</v>
      </c>
      <c r="AS1567" s="314" t="e">
        <f>+VLOOKUP($E1567,Value_Added!$1:$1048576,MATCH(DATE(AS$2,1,1),Value_Added!$A$1:$LI$1),FALSE)</f>
        <v>#VALUE!</v>
      </c>
      <c r="AT1567" s="314" t="e">
        <f>+VLOOKUP($E1567,Value_Added!$1:$1048576,MATCH(DATE(AT$2,1,1),Value_Added!$A$1:$LI$1),FALSE)</f>
        <v>#VALUE!</v>
      </c>
      <c r="AU1567" s="314" t="e">
        <f>+VLOOKUP($E1567,Value_Added!$1:$1048576,MATCH(DATE(AU$2,1,1),Value_Added!$A$1:$LI$1),FALSE)</f>
        <v>#VALUE!</v>
      </c>
      <c r="AV1567" s="314" t="e">
        <f>+VLOOKUP($E1567,Value_Added!$1:$1048576,MATCH(DATE(AV$2,1,1),Value_Added!$A$1:$LI$1),FALSE)</f>
        <v>#VALUE!</v>
      </c>
      <c r="AW1567" s="314" t="e">
        <f>+VLOOKUP($E1567,Value_Added!$1:$1048576,MATCH(DATE(AW$2,1,1),Value_Added!$A$1:$LI$1),FALSE)</f>
        <v>#VALUE!</v>
      </c>
      <c r="AX1567" s="314" t="e">
        <f>+VLOOKUP($E1567,Value_Added!$1:$1048576,MATCH(DATE(AX$2,1,1),Value_Added!$A$1:$LI$1),FALSE)</f>
        <v>#VALUE!</v>
      </c>
      <c r="AY1567" s="314" t="e">
        <f>+VLOOKUP($E1567,Value_Added!$1:$1048576,MATCH(DATE(AY$2,1,1),Value_Added!$A$1:$LI$1),FALSE)</f>
        <v>#VALUE!</v>
      </c>
      <c r="AZ1567" s="314" t="e">
        <f>+VLOOKUP($E1567,Value_Added!$1:$1048576,MATCH(DATE(AZ$2,1,1),Value_Added!$A$1:$LI$1),FALSE)</f>
        <v>#VALUE!</v>
      </c>
      <c r="BA1567" s="314" t="e">
        <f>+VLOOKUP($E1567,Value_Added!$1:$1048576,MATCH(DATE(BA$2,1,1),Value_Added!$A$1:$LI$1),FALSE)</f>
        <v>#VALUE!</v>
      </c>
      <c r="BB1567" s="314" t="e">
        <f>+VLOOKUP($E1567,Value_Added!$1:$1048576,MATCH(DATE(BB$2,1,1),Value_Added!$A$1:$LI$1),FALSE)</f>
        <v>#VALUE!</v>
      </c>
      <c r="BC1567" s="314" t="e">
        <f>+VLOOKUP($E1567,Value_Added!$1:$1048576,MATCH(DATE(BC$2,1,1),Value_Added!$A$1:$LI$1),FALSE)</f>
        <v>#VALUE!</v>
      </c>
      <c r="BD1567" s="314" t="e">
        <f>+VLOOKUP($E1567,Value_Added!$1:$1048576,MATCH(DATE(BD$2,1,1),Value_Added!$A$1:$LI$1),FALSE)</f>
        <v>#VALUE!</v>
      </c>
      <c r="BE1567" s="314" t="e">
        <f>+VLOOKUP($E1567,Value_Added!$1:$1048576,MATCH(DATE(BE$2,1,1),Value_Added!$A$1:$LI$1),FALSE)</f>
        <v>#VALUE!</v>
      </c>
      <c r="BF1567" s="314" t="e">
        <f>+VLOOKUP($E1567,Value_Added!$1:$1048576,MATCH(DATE(BF$2,1,1),Value_Added!$A$1:$LI$1),FALSE)</f>
        <v>#VALUE!</v>
      </c>
      <c r="BG1567" s="314" t="e">
        <f>+VLOOKUP($E1567,Value_Added!$1:$1048576,MATCH(DATE(BG$2,1,1),Value_Added!$A$1:$LI$1),FALSE)</f>
        <v>#VALUE!</v>
      </c>
      <c r="BH1567" s="314" t="e">
        <f>+VLOOKUP($E1567,Value_Added!$1:$1048576,MATCH(DATE(BH$2,1,1),Value_Added!$A$1:$LI$1),FALSE)</f>
        <v>#VALUE!</v>
      </c>
      <c r="BI1567" s="314" t="e">
        <f>+VLOOKUP($E1567,Value_Added!$1:$1048576,MATCH(DATE(BI$2,1,1),Value_Added!$A$1:$LI$1),FALSE)</f>
        <v>#VALUE!</v>
      </c>
    </row>
    <row r="1568" spans="1:61" ht="15" customHeight="1" x14ac:dyDescent="0.45">
      <c r="A1568" s="415"/>
      <c r="B1568" s="413"/>
      <c r="C1568" s="139" t="s">
        <v>602</v>
      </c>
      <c r="D1568" s="95"/>
      <c r="E1568" s="65" t="s">
        <v>877</v>
      </c>
      <c r="F1568" s="366" t="e">
        <f>+VLOOKUP($E1568,Value_Added!$1:$1048576,MATCH(DATE(F$2,1,1),Value_Added!$A$1:$LI$1),FALSE)</f>
        <v>#VALUE!</v>
      </c>
      <c r="G1568" s="366" t="e">
        <f>+VLOOKUP($E1568,Value_Added!$1:$1048576,MATCH(DATE(G$2,1,1),Value_Added!$A$1:$LI$1),FALSE)</f>
        <v>#VALUE!</v>
      </c>
      <c r="H1568" s="366" t="e">
        <f>+VLOOKUP($E1568,Value_Added!$1:$1048576,MATCH(DATE(H$2,1,1),Value_Added!$A$1:$LI$1),FALSE)</f>
        <v>#VALUE!</v>
      </c>
      <c r="I1568" s="366" t="e">
        <f>+VLOOKUP($E1568,Value_Added!$1:$1048576,MATCH(DATE(I$2,1,1),Value_Added!$A$1:$LI$1),FALSE)</f>
        <v>#VALUE!</v>
      </c>
      <c r="J1568" s="366" t="e">
        <f>+VLOOKUP($E1568,Value_Added!$1:$1048576,MATCH(DATE(J$2,1,1),Value_Added!$A$1:$LI$1),FALSE)</f>
        <v>#VALUE!</v>
      </c>
      <c r="K1568" s="366" t="e">
        <f>+VLOOKUP($E1568,Value_Added!$1:$1048576,MATCH(DATE(K$2,1,1),Value_Added!$A$1:$LI$1),FALSE)</f>
        <v>#VALUE!</v>
      </c>
      <c r="L1568" s="366" t="e">
        <f>+VLOOKUP($E1568,Value_Added!$1:$1048576,MATCH(DATE(L$2,1,1),Value_Added!$A$1:$LI$1),FALSE)</f>
        <v>#VALUE!</v>
      </c>
      <c r="M1568" s="366" t="e">
        <f>+VLOOKUP($E1568,Value_Added!$1:$1048576,MATCH(DATE(M$2,1,1),Value_Added!$A$1:$LI$1),FALSE)</f>
        <v>#VALUE!</v>
      </c>
      <c r="N1568" s="366" t="e">
        <f>+VLOOKUP($E1568,Value_Added!$1:$1048576,MATCH(DATE(N$2,1,1),Value_Added!$A$1:$LI$1),FALSE)</f>
        <v>#VALUE!</v>
      </c>
      <c r="O1568" s="366" t="e">
        <f>+VLOOKUP($E1568,Value_Added!$1:$1048576,MATCH(DATE(O$2,1,1),Value_Added!$A$1:$LI$1),FALSE)</f>
        <v>#VALUE!</v>
      </c>
      <c r="P1568" s="366" t="e">
        <f>+VLOOKUP($E1568,Value_Added!$1:$1048576,MATCH(DATE(P$2,1,1),Value_Added!$A$1:$LI$1),FALSE)</f>
        <v>#VALUE!</v>
      </c>
      <c r="Q1568" s="366" t="e">
        <f>+VLOOKUP($E1568,Value_Added!$1:$1048576,MATCH(DATE(Q$2,1,1),Value_Added!$A$1:$LI$1),FALSE)</f>
        <v>#VALUE!</v>
      </c>
      <c r="R1568" s="366" t="e">
        <f>+VLOOKUP($E1568,Value_Added!$1:$1048576,MATCH(DATE(R$2,1,1),Value_Added!$A$1:$LI$1),FALSE)</f>
        <v>#VALUE!</v>
      </c>
      <c r="S1568" s="366" t="e">
        <f>+VLOOKUP($E1568,Value_Added!$1:$1048576,MATCH(DATE(S$2,1,1),Value_Added!$A$1:$LI$1),FALSE)</f>
        <v>#VALUE!</v>
      </c>
      <c r="T1568" s="366" t="e">
        <f>+VLOOKUP($E1568,Value_Added!$1:$1048576,MATCH(DATE(T$2,1,1),Value_Added!$A$1:$LI$1),FALSE)</f>
        <v>#VALUE!</v>
      </c>
      <c r="U1568" s="366" t="e">
        <f>+VLOOKUP($E1568,Value_Added!$1:$1048576,MATCH(DATE(U$2,1,1),Value_Added!$A$1:$LI$1),FALSE)</f>
        <v>#VALUE!</v>
      </c>
      <c r="V1568" s="366" t="e">
        <f>+VLOOKUP($E1568,Value_Added!$1:$1048576,MATCH(DATE(V$2,1,1),Value_Added!$A$1:$LI$1),FALSE)</f>
        <v>#VALUE!</v>
      </c>
      <c r="W1568" s="366" t="e">
        <f>+VLOOKUP($E1568,Value_Added!$1:$1048576,MATCH(DATE(W$2,1,1),Value_Added!$A$1:$LI$1),FALSE)</f>
        <v>#VALUE!</v>
      </c>
      <c r="X1568" s="366" t="e">
        <f>+VLOOKUP($E1568,Value_Added!$1:$1048576,MATCH(DATE(X$2,1,1),Value_Added!$A$1:$LI$1),FALSE)</f>
        <v>#VALUE!</v>
      </c>
      <c r="Y1568" s="366" t="e">
        <f>+VLOOKUP($E1568,Value_Added!$1:$1048576,MATCH(DATE(Y$2,1,1),Value_Added!$A$1:$LI$1),FALSE)</f>
        <v>#VALUE!</v>
      </c>
      <c r="Z1568" s="366" t="e">
        <f>+VLOOKUP($E1568,Value_Added!$1:$1048576,MATCH(DATE(Z$2,1,1),Value_Added!$A$1:$LI$1),FALSE)</f>
        <v>#VALUE!</v>
      </c>
      <c r="AA1568" s="366" t="e">
        <f>+VLOOKUP($E1568,Value_Added!$1:$1048576,MATCH(DATE(AA$2,1,1),Value_Added!$A$1:$LI$1),FALSE)</f>
        <v>#VALUE!</v>
      </c>
      <c r="AB1568" s="366" t="e">
        <f>+VLOOKUP($E1568,Value_Added!$1:$1048576,MATCH(DATE(AB$2,1,1),Value_Added!$A$1:$LI$1),FALSE)</f>
        <v>#VALUE!</v>
      </c>
      <c r="AC1568" s="366" t="e">
        <f>+VLOOKUP($E1568,Value_Added!$1:$1048576,MATCH(DATE(AC$2,1,1),Value_Added!$A$1:$LI$1),FALSE)</f>
        <v>#VALUE!</v>
      </c>
      <c r="AD1568" s="366" t="e">
        <f>+VLOOKUP($E1568,Value_Added!$1:$1048576,MATCH(DATE(AD$2,1,1),Value_Added!$A$1:$LI$1),FALSE)</f>
        <v>#VALUE!</v>
      </c>
      <c r="AE1568" s="366" t="e">
        <f>+VLOOKUP($E1568,Value_Added!$1:$1048576,MATCH(DATE(AE$2,1,1),Value_Added!$A$1:$LI$1),FALSE)</f>
        <v>#VALUE!</v>
      </c>
      <c r="AF1568" s="366" t="e">
        <f>+VLOOKUP($E1568,Value_Added!$1:$1048576,MATCH(DATE(AF$2,1,1),Value_Added!$A$1:$LI$1),FALSE)</f>
        <v>#VALUE!</v>
      </c>
      <c r="AG1568" s="366" t="e">
        <f>+VLOOKUP($E1568,Value_Added!$1:$1048576,MATCH(DATE(AG$2,1,1),Value_Added!$A$1:$LI$1),FALSE)</f>
        <v>#VALUE!</v>
      </c>
      <c r="AH1568" s="366" t="e">
        <f>+VLOOKUP($E1568,Value_Added!$1:$1048576,MATCH(DATE(AH$2,1,1),Value_Added!$A$1:$LI$1),FALSE)</f>
        <v>#VALUE!</v>
      </c>
      <c r="AI1568" s="366" t="e">
        <f>+VLOOKUP($E1568,Value_Added!$1:$1048576,MATCH(DATE(AI$2,1,1),Value_Added!$A$1:$LI$1),FALSE)</f>
        <v>#VALUE!</v>
      </c>
      <c r="AJ1568" s="366" t="e">
        <f>+VLOOKUP($E1568,Value_Added!$1:$1048576,MATCH(DATE(AJ$2,1,1),Value_Added!$A$1:$LI$1),FALSE)</f>
        <v>#VALUE!</v>
      </c>
      <c r="AK1568" s="366" t="e">
        <f>+VLOOKUP($E1568,Value_Added!$1:$1048576,MATCH(DATE(AK$2,1,1),Value_Added!$A$1:$LI$1),FALSE)</f>
        <v>#VALUE!</v>
      </c>
      <c r="AL1568" s="366" t="e">
        <f>+VLOOKUP($E1568,Value_Added!$1:$1048576,MATCH(DATE(AL$2,1,1),Value_Added!$A$1:$LI$1),FALSE)</f>
        <v>#VALUE!</v>
      </c>
      <c r="AM1568" s="366" t="e">
        <f>+VLOOKUP($E1568,Value_Added!$1:$1048576,MATCH(DATE(AM$2,1,1),Value_Added!$A$1:$LI$1),FALSE)</f>
        <v>#VALUE!</v>
      </c>
      <c r="AN1568" s="366" t="e">
        <f>+VLOOKUP($E1568,Value_Added!$1:$1048576,MATCH(DATE(AN$2,1,1),Value_Added!$A$1:$LI$1),FALSE)</f>
        <v>#VALUE!</v>
      </c>
      <c r="AO1568" s="366" t="e">
        <f>+VLOOKUP($E1568,Value_Added!$1:$1048576,MATCH(DATE(AO$2,1,1),Value_Added!$A$1:$LI$1),FALSE)</f>
        <v>#VALUE!</v>
      </c>
      <c r="AP1568" s="366" t="e">
        <f>+VLOOKUP($E1568,Value_Added!$1:$1048576,MATCH(DATE(AP$2,1,1),Value_Added!$A$1:$LI$1),FALSE)</f>
        <v>#VALUE!</v>
      </c>
      <c r="AQ1568" s="366" t="e">
        <f>+VLOOKUP($E1568,Value_Added!$1:$1048576,MATCH(DATE(AQ$2,1,1),Value_Added!$A$1:$LI$1),FALSE)</f>
        <v>#VALUE!</v>
      </c>
      <c r="AR1568" s="366" t="e">
        <f>+VLOOKUP($E1568,Value_Added!$1:$1048576,MATCH(DATE(AR$2,1,1),Value_Added!$A$1:$LI$1),FALSE)</f>
        <v>#VALUE!</v>
      </c>
      <c r="AS1568" s="366" t="e">
        <f>+VLOOKUP($E1568,Value_Added!$1:$1048576,MATCH(DATE(AS$2,1,1),Value_Added!$A$1:$LI$1),FALSE)</f>
        <v>#VALUE!</v>
      </c>
      <c r="AT1568" s="366" t="e">
        <f>+VLOOKUP($E1568,Value_Added!$1:$1048576,MATCH(DATE(AT$2,1,1),Value_Added!$A$1:$LI$1),FALSE)</f>
        <v>#VALUE!</v>
      </c>
      <c r="AU1568" s="366" t="e">
        <f>+VLOOKUP($E1568,Value_Added!$1:$1048576,MATCH(DATE(AU$2,1,1),Value_Added!$A$1:$LI$1),FALSE)</f>
        <v>#VALUE!</v>
      </c>
      <c r="AV1568" s="366" t="e">
        <f>+VLOOKUP($E1568,Value_Added!$1:$1048576,MATCH(DATE(AV$2,1,1),Value_Added!$A$1:$LI$1),FALSE)</f>
        <v>#VALUE!</v>
      </c>
      <c r="AW1568" s="366" t="e">
        <f>+VLOOKUP($E1568,Value_Added!$1:$1048576,MATCH(DATE(AW$2,1,1),Value_Added!$A$1:$LI$1),FALSE)</f>
        <v>#VALUE!</v>
      </c>
      <c r="AX1568" s="366" t="e">
        <f>+VLOOKUP($E1568,Value_Added!$1:$1048576,MATCH(DATE(AX$2,1,1),Value_Added!$A$1:$LI$1),FALSE)</f>
        <v>#VALUE!</v>
      </c>
      <c r="AY1568" s="366" t="e">
        <f>+VLOOKUP($E1568,Value_Added!$1:$1048576,MATCH(DATE(AY$2,1,1),Value_Added!$A$1:$LI$1),FALSE)</f>
        <v>#VALUE!</v>
      </c>
      <c r="AZ1568" s="366" t="e">
        <f>+VLOOKUP($E1568,Value_Added!$1:$1048576,MATCH(DATE(AZ$2,1,1),Value_Added!$A$1:$LI$1),FALSE)</f>
        <v>#VALUE!</v>
      </c>
      <c r="BA1568" s="366" t="e">
        <f>+VLOOKUP($E1568,Value_Added!$1:$1048576,MATCH(DATE(BA$2,1,1),Value_Added!$A$1:$LI$1),FALSE)</f>
        <v>#VALUE!</v>
      </c>
      <c r="BB1568" s="366" t="e">
        <f>+VLOOKUP($E1568,Value_Added!$1:$1048576,MATCH(DATE(BB$2,1,1),Value_Added!$A$1:$LI$1),FALSE)</f>
        <v>#VALUE!</v>
      </c>
      <c r="BC1568" s="366" t="e">
        <f>+VLOOKUP($E1568,Value_Added!$1:$1048576,MATCH(DATE(BC$2,1,1),Value_Added!$A$1:$LI$1),FALSE)</f>
        <v>#VALUE!</v>
      </c>
      <c r="BD1568" s="366" t="e">
        <f>+VLOOKUP($E1568,Value_Added!$1:$1048576,MATCH(DATE(BD$2,1,1),Value_Added!$A$1:$LI$1),FALSE)</f>
        <v>#VALUE!</v>
      </c>
      <c r="BE1568" s="366" t="e">
        <f>+VLOOKUP($E1568,Value_Added!$1:$1048576,MATCH(DATE(BE$2,1,1),Value_Added!$A$1:$LI$1),FALSE)</f>
        <v>#VALUE!</v>
      </c>
      <c r="BF1568" s="366" t="e">
        <f>+VLOOKUP($E1568,Value_Added!$1:$1048576,MATCH(DATE(BF$2,1,1),Value_Added!$A$1:$LI$1),FALSE)</f>
        <v>#VALUE!</v>
      </c>
      <c r="BG1568" s="366" t="e">
        <f>+VLOOKUP($E1568,Value_Added!$1:$1048576,MATCH(DATE(BG$2,1,1),Value_Added!$A$1:$LI$1),FALSE)</f>
        <v>#VALUE!</v>
      </c>
      <c r="BH1568" s="366" t="e">
        <f>+VLOOKUP($E1568,Value_Added!$1:$1048576,MATCH(DATE(BH$2,1,1),Value_Added!$A$1:$LI$1),FALSE)</f>
        <v>#VALUE!</v>
      </c>
      <c r="BI1568" s="366" t="e">
        <f>+VLOOKUP($E1568,Value_Added!$1:$1048576,MATCH(DATE(BI$2,1,1),Value_Added!$A$1:$LI$1),FALSE)</f>
        <v>#VALUE!</v>
      </c>
    </row>
    <row r="1569" spans="1:61" ht="15" customHeight="1" x14ac:dyDescent="0.45">
      <c r="A1569" s="415"/>
      <c r="B1569" s="413"/>
      <c r="C1569" s="139" t="s">
        <v>603</v>
      </c>
      <c r="D1569" s="95"/>
      <c r="E1569" s="65" t="s">
        <v>878</v>
      </c>
      <c r="F1569" s="366" t="e">
        <f>+VLOOKUP($E1569,Value_Added!$1:$1048576,MATCH(DATE(F$2,1,1),Value_Added!$A$1:$LI$1),FALSE)</f>
        <v>#VALUE!</v>
      </c>
      <c r="G1569" s="366" t="e">
        <f>+VLOOKUP($E1569,Value_Added!$1:$1048576,MATCH(DATE(G$2,1,1),Value_Added!$A$1:$LI$1),FALSE)</f>
        <v>#VALUE!</v>
      </c>
      <c r="H1569" s="366" t="e">
        <f>+VLOOKUP($E1569,Value_Added!$1:$1048576,MATCH(DATE(H$2,1,1),Value_Added!$A$1:$LI$1),FALSE)</f>
        <v>#VALUE!</v>
      </c>
      <c r="I1569" s="366" t="e">
        <f>+VLOOKUP($E1569,Value_Added!$1:$1048576,MATCH(DATE(I$2,1,1),Value_Added!$A$1:$LI$1),FALSE)</f>
        <v>#VALUE!</v>
      </c>
      <c r="J1569" s="366" t="e">
        <f>+VLOOKUP($E1569,Value_Added!$1:$1048576,MATCH(DATE(J$2,1,1),Value_Added!$A$1:$LI$1),FALSE)</f>
        <v>#VALUE!</v>
      </c>
      <c r="K1569" s="366" t="e">
        <f>+VLOOKUP($E1569,Value_Added!$1:$1048576,MATCH(DATE(K$2,1,1),Value_Added!$A$1:$LI$1),FALSE)</f>
        <v>#VALUE!</v>
      </c>
      <c r="L1569" s="366" t="e">
        <f>+VLOOKUP($E1569,Value_Added!$1:$1048576,MATCH(DATE(L$2,1,1),Value_Added!$A$1:$LI$1),FALSE)</f>
        <v>#VALUE!</v>
      </c>
      <c r="M1569" s="366" t="e">
        <f>+VLOOKUP($E1569,Value_Added!$1:$1048576,MATCH(DATE(M$2,1,1),Value_Added!$A$1:$LI$1),FALSE)</f>
        <v>#VALUE!</v>
      </c>
      <c r="N1569" s="366" t="e">
        <f>+VLOOKUP($E1569,Value_Added!$1:$1048576,MATCH(DATE(N$2,1,1),Value_Added!$A$1:$LI$1),FALSE)</f>
        <v>#VALUE!</v>
      </c>
      <c r="O1569" s="366" t="e">
        <f>+VLOOKUP($E1569,Value_Added!$1:$1048576,MATCH(DATE(O$2,1,1),Value_Added!$A$1:$LI$1),FALSE)</f>
        <v>#VALUE!</v>
      </c>
      <c r="P1569" s="366" t="e">
        <f>+VLOOKUP($E1569,Value_Added!$1:$1048576,MATCH(DATE(P$2,1,1),Value_Added!$A$1:$LI$1),FALSE)</f>
        <v>#VALUE!</v>
      </c>
      <c r="Q1569" s="366" t="e">
        <f>+VLOOKUP($E1569,Value_Added!$1:$1048576,MATCH(DATE(Q$2,1,1),Value_Added!$A$1:$LI$1),FALSE)</f>
        <v>#VALUE!</v>
      </c>
      <c r="R1569" s="366" t="e">
        <f>+VLOOKUP($E1569,Value_Added!$1:$1048576,MATCH(DATE(R$2,1,1),Value_Added!$A$1:$LI$1),FALSE)</f>
        <v>#VALUE!</v>
      </c>
      <c r="S1569" s="366" t="e">
        <f>+VLOOKUP($E1569,Value_Added!$1:$1048576,MATCH(DATE(S$2,1,1),Value_Added!$A$1:$LI$1),FALSE)</f>
        <v>#VALUE!</v>
      </c>
      <c r="T1569" s="366" t="e">
        <f>+VLOOKUP($E1569,Value_Added!$1:$1048576,MATCH(DATE(T$2,1,1),Value_Added!$A$1:$LI$1),FALSE)</f>
        <v>#VALUE!</v>
      </c>
      <c r="U1569" s="366" t="e">
        <f>+VLOOKUP($E1569,Value_Added!$1:$1048576,MATCH(DATE(U$2,1,1),Value_Added!$A$1:$LI$1),FALSE)</f>
        <v>#VALUE!</v>
      </c>
      <c r="V1569" s="366" t="e">
        <f>+VLOOKUP($E1569,Value_Added!$1:$1048576,MATCH(DATE(V$2,1,1),Value_Added!$A$1:$LI$1),FALSE)</f>
        <v>#VALUE!</v>
      </c>
      <c r="W1569" s="366" t="e">
        <f>+VLOOKUP($E1569,Value_Added!$1:$1048576,MATCH(DATE(W$2,1,1),Value_Added!$A$1:$LI$1),FALSE)</f>
        <v>#VALUE!</v>
      </c>
      <c r="X1569" s="366" t="e">
        <f>+VLOOKUP($E1569,Value_Added!$1:$1048576,MATCH(DATE(X$2,1,1),Value_Added!$A$1:$LI$1),FALSE)</f>
        <v>#VALUE!</v>
      </c>
      <c r="Y1569" s="366" t="e">
        <f>+VLOOKUP($E1569,Value_Added!$1:$1048576,MATCH(DATE(Y$2,1,1),Value_Added!$A$1:$LI$1),FALSE)</f>
        <v>#VALUE!</v>
      </c>
      <c r="Z1569" s="366" t="e">
        <f>+VLOOKUP($E1569,Value_Added!$1:$1048576,MATCH(DATE(Z$2,1,1),Value_Added!$A$1:$LI$1),FALSE)</f>
        <v>#VALUE!</v>
      </c>
      <c r="AA1569" s="366" t="e">
        <f>+VLOOKUP($E1569,Value_Added!$1:$1048576,MATCH(DATE(AA$2,1,1),Value_Added!$A$1:$LI$1),FALSE)</f>
        <v>#VALUE!</v>
      </c>
      <c r="AB1569" s="366" t="e">
        <f>+VLOOKUP($E1569,Value_Added!$1:$1048576,MATCH(DATE(AB$2,1,1),Value_Added!$A$1:$LI$1),FALSE)</f>
        <v>#VALUE!</v>
      </c>
      <c r="AC1569" s="366" t="e">
        <f>+VLOOKUP($E1569,Value_Added!$1:$1048576,MATCH(DATE(AC$2,1,1),Value_Added!$A$1:$LI$1),FALSE)</f>
        <v>#VALUE!</v>
      </c>
      <c r="AD1569" s="366" t="e">
        <f>+VLOOKUP($E1569,Value_Added!$1:$1048576,MATCH(DATE(AD$2,1,1),Value_Added!$A$1:$LI$1),FALSE)</f>
        <v>#VALUE!</v>
      </c>
      <c r="AE1569" s="366" t="e">
        <f>+VLOOKUP($E1569,Value_Added!$1:$1048576,MATCH(DATE(AE$2,1,1),Value_Added!$A$1:$LI$1),FALSE)</f>
        <v>#VALUE!</v>
      </c>
      <c r="AF1569" s="366" t="e">
        <f>+VLOOKUP($E1569,Value_Added!$1:$1048576,MATCH(DATE(AF$2,1,1),Value_Added!$A$1:$LI$1),FALSE)</f>
        <v>#VALUE!</v>
      </c>
      <c r="AG1569" s="366" t="e">
        <f>+VLOOKUP($E1569,Value_Added!$1:$1048576,MATCH(DATE(AG$2,1,1),Value_Added!$A$1:$LI$1),FALSE)</f>
        <v>#VALUE!</v>
      </c>
      <c r="AH1569" s="366" t="e">
        <f>+VLOOKUP($E1569,Value_Added!$1:$1048576,MATCH(DATE(AH$2,1,1),Value_Added!$A$1:$LI$1),FALSE)</f>
        <v>#VALUE!</v>
      </c>
      <c r="AI1569" s="366" t="e">
        <f>+VLOOKUP($E1569,Value_Added!$1:$1048576,MATCH(DATE(AI$2,1,1),Value_Added!$A$1:$LI$1),FALSE)</f>
        <v>#VALUE!</v>
      </c>
      <c r="AJ1569" s="366" t="e">
        <f>+VLOOKUP($E1569,Value_Added!$1:$1048576,MATCH(DATE(AJ$2,1,1),Value_Added!$A$1:$LI$1),FALSE)</f>
        <v>#VALUE!</v>
      </c>
      <c r="AK1569" s="366" t="e">
        <f>+VLOOKUP($E1569,Value_Added!$1:$1048576,MATCH(DATE(AK$2,1,1),Value_Added!$A$1:$LI$1),FALSE)</f>
        <v>#VALUE!</v>
      </c>
      <c r="AL1569" s="366" t="e">
        <f>+VLOOKUP($E1569,Value_Added!$1:$1048576,MATCH(DATE(AL$2,1,1),Value_Added!$A$1:$LI$1),FALSE)</f>
        <v>#VALUE!</v>
      </c>
      <c r="AM1569" s="366" t="e">
        <f>+VLOOKUP($E1569,Value_Added!$1:$1048576,MATCH(DATE(AM$2,1,1),Value_Added!$A$1:$LI$1),FALSE)</f>
        <v>#VALUE!</v>
      </c>
      <c r="AN1569" s="366" t="e">
        <f>+VLOOKUP($E1569,Value_Added!$1:$1048576,MATCH(DATE(AN$2,1,1),Value_Added!$A$1:$LI$1),FALSE)</f>
        <v>#VALUE!</v>
      </c>
      <c r="AO1569" s="366" t="e">
        <f>+VLOOKUP($E1569,Value_Added!$1:$1048576,MATCH(DATE(AO$2,1,1),Value_Added!$A$1:$LI$1),FALSE)</f>
        <v>#VALUE!</v>
      </c>
      <c r="AP1569" s="366" t="e">
        <f>+VLOOKUP($E1569,Value_Added!$1:$1048576,MATCH(DATE(AP$2,1,1),Value_Added!$A$1:$LI$1),FALSE)</f>
        <v>#VALUE!</v>
      </c>
      <c r="AQ1569" s="366" t="e">
        <f>+VLOOKUP($E1569,Value_Added!$1:$1048576,MATCH(DATE(AQ$2,1,1),Value_Added!$A$1:$LI$1),FALSE)</f>
        <v>#VALUE!</v>
      </c>
      <c r="AR1569" s="366" t="e">
        <f>+VLOOKUP($E1569,Value_Added!$1:$1048576,MATCH(DATE(AR$2,1,1),Value_Added!$A$1:$LI$1),FALSE)</f>
        <v>#VALUE!</v>
      </c>
      <c r="AS1569" s="366" t="e">
        <f>+VLOOKUP($E1569,Value_Added!$1:$1048576,MATCH(DATE(AS$2,1,1),Value_Added!$A$1:$LI$1),FALSE)</f>
        <v>#VALUE!</v>
      </c>
      <c r="AT1569" s="366" t="e">
        <f>+VLOOKUP($E1569,Value_Added!$1:$1048576,MATCH(DATE(AT$2,1,1),Value_Added!$A$1:$LI$1),FALSE)</f>
        <v>#VALUE!</v>
      </c>
      <c r="AU1569" s="366" t="e">
        <f>+VLOOKUP($E1569,Value_Added!$1:$1048576,MATCH(DATE(AU$2,1,1),Value_Added!$A$1:$LI$1),FALSE)</f>
        <v>#VALUE!</v>
      </c>
      <c r="AV1569" s="366" t="e">
        <f>+VLOOKUP($E1569,Value_Added!$1:$1048576,MATCH(DATE(AV$2,1,1),Value_Added!$A$1:$LI$1),FALSE)</f>
        <v>#VALUE!</v>
      </c>
      <c r="AW1569" s="366" t="e">
        <f>+VLOOKUP($E1569,Value_Added!$1:$1048576,MATCH(DATE(AW$2,1,1),Value_Added!$A$1:$LI$1),FALSE)</f>
        <v>#VALUE!</v>
      </c>
      <c r="AX1569" s="366" t="e">
        <f>+VLOOKUP($E1569,Value_Added!$1:$1048576,MATCH(DATE(AX$2,1,1),Value_Added!$A$1:$LI$1),FALSE)</f>
        <v>#VALUE!</v>
      </c>
      <c r="AY1569" s="366" t="e">
        <f>+VLOOKUP($E1569,Value_Added!$1:$1048576,MATCH(DATE(AY$2,1,1),Value_Added!$A$1:$LI$1),FALSE)</f>
        <v>#VALUE!</v>
      </c>
      <c r="AZ1569" s="366" t="e">
        <f>+VLOOKUP($E1569,Value_Added!$1:$1048576,MATCH(DATE(AZ$2,1,1),Value_Added!$A$1:$LI$1),FALSE)</f>
        <v>#VALUE!</v>
      </c>
      <c r="BA1569" s="366" t="e">
        <f>+VLOOKUP($E1569,Value_Added!$1:$1048576,MATCH(DATE(BA$2,1,1),Value_Added!$A$1:$LI$1),FALSE)</f>
        <v>#VALUE!</v>
      </c>
      <c r="BB1569" s="366" t="e">
        <f>+VLOOKUP($E1569,Value_Added!$1:$1048576,MATCH(DATE(BB$2,1,1),Value_Added!$A$1:$LI$1),FALSE)</f>
        <v>#VALUE!</v>
      </c>
      <c r="BC1569" s="366" t="e">
        <f>+VLOOKUP($E1569,Value_Added!$1:$1048576,MATCH(DATE(BC$2,1,1),Value_Added!$A$1:$LI$1),FALSE)</f>
        <v>#VALUE!</v>
      </c>
      <c r="BD1569" s="366" t="e">
        <f>+VLOOKUP($E1569,Value_Added!$1:$1048576,MATCH(DATE(BD$2,1,1),Value_Added!$A$1:$LI$1),FALSE)</f>
        <v>#VALUE!</v>
      </c>
      <c r="BE1569" s="366" t="e">
        <f>+VLOOKUP($E1569,Value_Added!$1:$1048576,MATCH(DATE(BE$2,1,1),Value_Added!$A$1:$LI$1),FALSE)</f>
        <v>#VALUE!</v>
      </c>
      <c r="BF1569" s="366" t="e">
        <f>+VLOOKUP($E1569,Value_Added!$1:$1048576,MATCH(DATE(BF$2,1,1),Value_Added!$A$1:$LI$1),FALSE)</f>
        <v>#VALUE!</v>
      </c>
      <c r="BG1569" s="366" t="e">
        <f>+VLOOKUP($E1569,Value_Added!$1:$1048576,MATCH(DATE(BG$2,1,1),Value_Added!$A$1:$LI$1),FALSE)</f>
        <v>#VALUE!</v>
      </c>
      <c r="BH1569" s="366" t="e">
        <f>+VLOOKUP($E1569,Value_Added!$1:$1048576,MATCH(DATE(BH$2,1,1),Value_Added!$A$1:$LI$1),FALSE)</f>
        <v>#VALUE!</v>
      </c>
      <c r="BI1569" s="366" t="e">
        <f>+VLOOKUP($E1569,Value_Added!$1:$1048576,MATCH(DATE(BI$2,1,1),Value_Added!$A$1:$LI$1),FALSE)</f>
        <v>#VALUE!</v>
      </c>
    </row>
    <row r="1570" spans="1:61" ht="15" customHeight="1" x14ac:dyDescent="0.45">
      <c r="A1570" s="415"/>
      <c r="B1570" s="413"/>
      <c r="C1570" s="139" t="s">
        <v>604</v>
      </c>
      <c r="D1570" s="95"/>
      <c r="E1570" s="65" t="s">
        <v>879</v>
      </c>
      <c r="F1570" s="366" t="e">
        <f>+VLOOKUP($E1570,Value_Added!$1:$1048576,MATCH(DATE(F$2,1,1),Value_Added!$A$1:$LI$1),FALSE)</f>
        <v>#VALUE!</v>
      </c>
      <c r="G1570" s="366" t="e">
        <f>+VLOOKUP($E1570,Value_Added!$1:$1048576,MATCH(DATE(G$2,1,1),Value_Added!$A$1:$LI$1),FALSE)</f>
        <v>#VALUE!</v>
      </c>
      <c r="H1570" s="366" t="e">
        <f>+VLOOKUP($E1570,Value_Added!$1:$1048576,MATCH(DATE(H$2,1,1),Value_Added!$A$1:$LI$1),FALSE)</f>
        <v>#VALUE!</v>
      </c>
      <c r="I1570" s="366" t="e">
        <f>+VLOOKUP($E1570,Value_Added!$1:$1048576,MATCH(DATE(I$2,1,1),Value_Added!$A$1:$LI$1),FALSE)</f>
        <v>#VALUE!</v>
      </c>
      <c r="J1570" s="366" t="e">
        <f>+VLOOKUP($E1570,Value_Added!$1:$1048576,MATCH(DATE(J$2,1,1),Value_Added!$A$1:$LI$1),FALSE)</f>
        <v>#VALUE!</v>
      </c>
      <c r="K1570" s="366" t="e">
        <f>+VLOOKUP($E1570,Value_Added!$1:$1048576,MATCH(DATE(K$2,1,1),Value_Added!$A$1:$LI$1),FALSE)</f>
        <v>#VALUE!</v>
      </c>
      <c r="L1570" s="366" t="e">
        <f>+VLOOKUP($E1570,Value_Added!$1:$1048576,MATCH(DATE(L$2,1,1),Value_Added!$A$1:$LI$1),FALSE)</f>
        <v>#VALUE!</v>
      </c>
      <c r="M1570" s="366" t="e">
        <f>+VLOOKUP($E1570,Value_Added!$1:$1048576,MATCH(DATE(M$2,1,1),Value_Added!$A$1:$LI$1),FALSE)</f>
        <v>#VALUE!</v>
      </c>
      <c r="N1570" s="366" t="e">
        <f>+VLOOKUP($E1570,Value_Added!$1:$1048576,MATCH(DATE(N$2,1,1),Value_Added!$A$1:$LI$1),FALSE)</f>
        <v>#VALUE!</v>
      </c>
      <c r="O1570" s="366" t="e">
        <f>+VLOOKUP($E1570,Value_Added!$1:$1048576,MATCH(DATE(O$2,1,1),Value_Added!$A$1:$LI$1),FALSE)</f>
        <v>#VALUE!</v>
      </c>
      <c r="P1570" s="366" t="e">
        <f>+VLOOKUP($E1570,Value_Added!$1:$1048576,MATCH(DATE(P$2,1,1),Value_Added!$A$1:$LI$1),FALSE)</f>
        <v>#VALUE!</v>
      </c>
      <c r="Q1570" s="366" t="e">
        <f>+VLOOKUP($E1570,Value_Added!$1:$1048576,MATCH(DATE(Q$2,1,1),Value_Added!$A$1:$LI$1),FALSE)</f>
        <v>#VALUE!</v>
      </c>
      <c r="R1570" s="366" t="e">
        <f>+VLOOKUP($E1570,Value_Added!$1:$1048576,MATCH(DATE(R$2,1,1),Value_Added!$A$1:$LI$1),FALSE)</f>
        <v>#VALUE!</v>
      </c>
      <c r="S1570" s="366" t="e">
        <f>+VLOOKUP($E1570,Value_Added!$1:$1048576,MATCH(DATE(S$2,1,1),Value_Added!$A$1:$LI$1),FALSE)</f>
        <v>#VALUE!</v>
      </c>
      <c r="T1570" s="366" t="e">
        <f>+VLOOKUP($E1570,Value_Added!$1:$1048576,MATCH(DATE(T$2,1,1),Value_Added!$A$1:$LI$1),FALSE)</f>
        <v>#VALUE!</v>
      </c>
      <c r="U1570" s="366" t="e">
        <f>+VLOOKUP($E1570,Value_Added!$1:$1048576,MATCH(DATE(U$2,1,1),Value_Added!$A$1:$LI$1),FALSE)</f>
        <v>#VALUE!</v>
      </c>
      <c r="V1570" s="366" t="e">
        <f>+VLOOKUP($E1570,Value_Added!$1:$1048576,MATCH(DATE(V$2,1,1),Value_Added!$A$1:$LI$1),FALSE)</f>
        <v>#VALUE!</v>
      </c>
      <c r="W1570" s="366" t="e">
        <f>+VLOOKUP($E1570,Value_Added!$1:$1048576,MATCH(DATE(W$2,1,1),Value_Added!$A$1:$LI$1),FALSE)</f>
        <v>#VALUE!</v>
      </c>
      <c r="X1570" s="366" t="e">
        <f>+VLOOKUP($E1570,Value_Added!$1:$1048576,MATCH(DATE(X$2,1,1),Value_Added!$A$1:$LI$1),FALSE)</f>
        <v>#VALUE!</v>
      </c>
      <c r="Y1570" s="366" t="e">
        <f>+VLOOKUP($E1570,Value_Added!$1:$1048576,MATCH(DATE(Y$2,1,1),Value_Added!$A$1:$LI$1),FALSE)</f>
        <v>#VALUE!</v>
      </c>
      <c r="Z1570" s="366" t="e">
        <f>+VLOOKUP($E1570,Value_Added!$1:$1048576,MATCH(DATE(Z$2,1,1),Value_Added!$A$1:$LI$1),FALSE)</f>
        <v>#VALUE!</v>
      </c>
      <c r="AA1570" s="366" t="e">
        <f>+VLOOKUP($E1570,Value_Added!$1:$1048576,MATCH(DATE(AA$2,1,1),Value_Added!$A$1:$LI$1),FALSE)</f>
        <v>#VALUE!</v>
      </c>
      <c r="AB1570" s="366" t="e">
        <f>+VLOOKUP($E1570,Value_Added!$1:$1048576,MATCH(DATE(AB$2,1,1),Value_Added!$A$1:$LI$1),FALSE)</f>
        <v>#VALUE!</v>
      </c>
      <c r="AC1570" s="366" t="e">
        <f>+VLOOKUP($E1570,Value_Added!$1:$1048576,MATCH(DATE(AC$2,1,1),Value_Added!$A$1:$LI$1),FALSE)</f>
        <v>#VALUE!</v>
      </c>
      <c r="AD1570" s="366" t="e">
        <f>+VLOOKUP($E1570,Value_Added!$1:$1048576,MATCH(DATE(AD$2,1,1),Value_Added!$A$1:$LI$1),FALSE)</f>
        <v>#VALUE!</v>
      </c>
      <c r="AE1570" s="366" t="e">
        <f>+VLOOKUP($E1570,Value_Added!$1:$1048576,MATCH(DATE(AE$2,1,1),Value_Added!$A$1:$LI$1),FALSE)</f>
        <v>#VALUE!</v>
      </c>
      <c r="AF1570" s="366" t="e">
        <f>+VLOOKUP($E1570,Value_Added!$1:$1048576,MATCH(DATE(AF$2,1,1),Value_Added!$A$1:$LI$1),FALSE)</f>
        <v>#VALUE!</v>
      </c>
      <c r="AG1570" s="366" t="e">
        <f>+VLOOKUP($E1570,Value_Added!$1:$1048576,MATCH(DATE(AG$2,1,1),Value_Added!$A$1:$LI$1),FALSE)</f>
        <v>#VALUE!</v>
      </c>
      <c r="AH1570" s="366" t="e">
        <f>+VLOOKUP($E1570,Value_Added!$1:$1048576,MATCH(DATE(AH$2,1,1),Value_Added!$A$1:$LI$1),FALSE)</f>
        <v>#VALUE!</v>
      </c>
      <c r="AI1570" s="366" t="e">
        <f>+VLOOKUP($E1570,Value_Added!$1:$1048576,MATCH(DATE(AI$2,1,1),Value_Added!$A$1:$LI$1),FALSE)</f>
        <v>#VALUE!</v>
      </c>
      <c r="AJ1570" s="366" t="e">
        <f>+VLOOKUP($E1570,Value_Added!$1:$1048576,MATCH(DATE(AJ$2,1,1),Value_Added!$A$1:$LI$1),FALSE)</f>
        <v>#VALUE!</v>
      </c>
      <c r="AK1570" s="366" t="e">
        <f>+VLOOKUP($E1570,Value_Added!$1:$1048576,MATCH(DATE(AK$2,1,1),Value_Added!$A$1:$LI$1),FALSE)</f>
        <v>#VALUE!</v>
      </c>
      <c r="AL1570" s="366" t="e">
        <f>+VLOOKUP($E1570,Value_Added!$1:$1048576,MATCH(DATE(AL$2,1,1),Value_Added!$A$1:$LI$1),FALSE)</f>
        <v>#VALUE!</v>
      </c>
      <c r="AM1570" s="366" t="e">
        <f>+VLOOKUP($E1570,Value_Added!$1:$1048576,MATCH(DATE(AM$2,1,1),Value_Added!$A$1:$LI$1),FALSE)</f>
        <v>#VALUE!</v>
      </c>
      <c r="AN1570" s="366" t="e">
        <f>+VLOOKUP($E1570,Value_Added!$1:$1048576,MATCH(DATE(AN$2,1,1),Value_Added!$A$1:$LI$1),FALSE)</f>
        <v>#VALUE!</v>
      </c>
      <c r="AO1570" s="366" t="e">
        <f>+VLOOKUP($E1570,Value_Added!$1:$1048576,MATCH(DATE(AO$2,1,1),Value_Added!$A$1:$LI$1),FALSE)</f>
        <v>#VALUE!</v>
      </c>
      <c r="AP1570" s="366" t="e">
        <f>+VLOOKUP($E1570,Value_Added!$1:$1048576,MATCH(DATE(AP$2,1,1),Value_Added!$A$1:$LI$1),FALSE)</f>
        <v>#VALUE!</v>
      </c>
      <c r="AQ1570" s="366" t="e">
        <f>+VLOOKUP($E1570,Value_Added!$1:$1048576,MATCH(DATE(AQ$2,1,1),Value_Added!$A$1:$LI$1),FALSE)</f>
        <v>#VALUE!</v>
      </c>
      <c r="AR1570" s="366" t="e">
        <f>+VLOOKUP($E1570,Value_Added!$1:$1048576,MATCH(DATE(AR$2,1,1),Value_Added!$A$1:$LI$1),FALSE)</f>
        <v>#VALUE!</v>
      </c>
      <c r="AS1570" s="366" t="e">
        <f>+VLOOKUP($E1570,Value_Added!$1:$1048576,MATCH(DATE(AS$2,1,1),Value_Added!$A$1:$LI$1),FALSE)</f>
        <v>#VALUE!</v>
      </c>
      <c r="AT1570" s="366" t="e">
        <f>+VLOOKUP($E1570,Value_Added!$1:$1048576,MATCH(DATE(AT$2,1,1),Value_Added!$A$1:$LI$1),FALSE)</f>
        <v>#VALUE!</v>
      </c>
      <c r="AU1570" s="366" t="e">
        <f>+VLOOKUP($E1570,Value_Added!$1:$1048576,MATCH(DATE(AU$2,1,1),Value_Added!$A$1:$LI$1),FALSE)</f>
        <v>#VALUE!</v>
      </c>
      <c r="AV1570" s="366" t="e">
        <f>+VLOOKUP($E1570,Value_Added!$1:$1048576,MATCH(DATE(AV$2,1,1),Value_Added!$A$1:$LI$1),FALSE)</f>
        <v>#VALUE!</v>
      </c>
      <c r="AW1570" s="366" t="e">
        <f>+VLOOKUP($E1570,Value_Added!$1:$1048576,MATCH(DATE(AW$2,1,1),Value_Added!$A$1:$LI$1),FALSE)</f>
        <v>#VALUE!</v>
      </c>
      <c r="AX1570" s="366" t="e">
        <f>+VLOOKUP($E1570,Value_Added!$1:$1048576,MATCH(DATE(AX$2,1,1),Value_Added!$A$1:$LI$1),FALSE)</f>
        <v>#VALUE!</v>
      </c>
      <c r="AY1570" s="366" t="e">
        <f>+VLOOKUP($E1570,Value_Added!$1:$1048576,MATCH(DATE(AY$2,1,1),Value_Added!$A$1:$LI$1),FALSE)</f>
        <v>#VALUE!</v>
      </c>
      <c r="AZ1570" s="366" t="e">
        <f>+VLOOKUP($E1570,Value_Added!$1:$1048576,MATCH(DATE(AZ$2,1,1),Value_Added!$A$1:$LI$1),FALSE)</f>
        <v>#VALUE!</v>
      </c>
      <c r="BA1570" s="366" t="e">
        <f>+VLOOKUP($E1570,Value_Added!$1:$1048576,MATCH(DATE(BA$2,1,1),Value_Added!$A$1:$LI$1),FALSE)</f>
        <v>#VALUE!</v>
      </c>
      <c r="BB1570" s="366" t="e">
        <f>+VLOOKUP($E1570,Value_Added!$1:$1048576,MATCH(DATE(BB$2,1,1),Value_Added!$A$1:$LI$1),FALSE)</f>
        <v>#VALUE!</v>
      </c>
      <c r="BC1570" s="366" t="e">
        <f>+VLOOKUP($E1570,Value_Added!$1:$1048576,MATCH(DATE(BC$2,1,1),Value_Added!$A$1:$LI$1),FALSE)</f>
        <v>#VALUE!</v>
      </c>
      <c r="BD1570" s="366" t="e">
        <f>+VLOOKUP($E1570,Value_Added!$1:$1048576,MATCH(DATE(BD$2,1,1),Value_Added!$A$1:$LI$1),FALSE)</f>
        <v>#VALUE!</v>
      </c>
      <c r="BE1570" s="366" t="e">
        <f>+VLOOKUP($E1570,Value_Added!$1:$1048576,MATCH(DATE(BE$2,1,1),Value_Added!$A$1:$LI$1),FALSE)</f>
        <v>#VALUE!</v>
      </c>
      <c r="BF1570" s="366" t="e">
        <f>+VLOOKUP($E1570,Value_Added!$1:$1048576,MATCH(DATE(BF$2,1,1),Value_Added!$A$1:$LI$1),FALSE)</f>
        <v>#VALUE!</v>
      </c>
      <c r="BG1570" s="366" t="e">
        <f>+VLOOKUP($E1570,Value_Added!$1:$1048576,MATCH(DATE(BG$2,1,1),Value_Added!$A$1:$LI$1),FALSE)</f>
        <v>#VALUE!</v>
      </c>
      <c r="BH1570" s="366" t="e">
        <f>+VLOOKUP($E1570,Value_Added!$1:$1048576,MATCH(DATE(BH$2,1,1),Value_Added!$A$1:$LI$1),FALSE)</f>
        <v>#VALUE!</v>
      </c>
      <c r="BI1570" s="366" t="e">
        <f>+VLOOKUP($E1570,Value_Added!$1:$1048576,MATCH(DATE(BI$2,1,1),Value_Added!$A$1:$LI$1),FALSE)</f>
        <v>#VALUE!</v>
      </c>
    </row>
    <row r="1571" spans="1:61" ht="15" customHeight="1" x14ac:dyDescent="0.45">
      <c r="A1571" s="415"/>
      <c r="B1571" s="413"/>
      <c r="C1571" s="139" t="s">
        <v>605</v>
      </c>
      <c r="D1571" s="95"/>
      <c r="E1571" s="65" t="s">
        <v>880</v>
      </c>
      <c r="F1571" s="366" t="e">
        <f>+VLOOKUP($E1571,Value_Added!$1:$1048576,MATCH(DATE(F$2,1,1),Value_Added!$A$1:$LI$1),FALSE)</f>
        <v>#VALUE!</v>
      </c>
      <c r="G1571" s="366" t="e">
        <f>+VLOOKUP($E1571,Value_Added!$1:$1048576,MATCH(DATE(G$2,1,1),Value_Added!$A$1:$LI$1),FALSE)</f>
        <v>#VALUE!</v>
      </c>
      <c r="H1571" s="366" t="e">
        <f>+VLOOKUP($E1571,Value_Added!$1:$1048576,MATCH(DATE(H$2,1,1),Value_Added!$A$1:$LI$1),FALSE)</f>
        <v>#VALUE!</v>
      </c>
      <c r="I1571" s="366" t="e">
        <f>+VLOOKUP($E1571,Value_Added!$1:$1048576,MATCH(DATE(I$2,1,1),Value_Added!$A$1:$LI$1),FALSE)</f>
        <v>#VALUE!</v>
      </c>
      <c r="J1571" s="366" t="e">
        <f>+VLOOKUP($E1571,Value_Added!$1:$1048576,MATCH(DATE(J$2,1,1),Value_Added!$A$1:$LI$1),FALSE)</f>
        <v>#VALUE!</v>
      </c>
      <c r="K1571" s="366" t="e">
        <f>+VLOOKUP($E1571,Value_Added!$1:$1048576,MATCH(DATE(K$2,1,1),Value_Added!$A$1:$LI$1),FALSE)</f>
        <v>#VALUE!</v>
      </c>
      <c r="L1571" s="366" t="e">
        <f>+VLOOKUP($E1571,Value_Added!$1:$1048576,MATCH(DATE(L$2,1,1),Value_Added!$A$1:$LI$1),FALSE)</f>
        <v>#VALUE!</v>
      </c>
      <c r="M1571" s="366" t="e">
        <f>+VLOOKUP($E1571,Value_Added!$1:$1048576,MATCH(DATE(M$2,1,1),Value_Added!$A$1:$LI$1),FALSE)</f>
        <v>#VALUE!</v>
      </c>
      <c r="N1571" s="366" t="e">
        <f>+VLOOKUP($E1571,Value_Added!$1:$1048576,MATCH(DATE(N$2,1,1),Value_Added!$A$1:$LI$1),FALSE)</f>
        <v>#VALUE!</v>
      </c>
      <c r="O1571" s="366" t="e">
        <f>+VLOOKUP($E1571,Value_Added!$1:$1048576,MATCH(DATE(O$2,1,1),Value_Added!$A$1:$LI$1),FALSE)</f>
        <v>#VALUE!</v>
      </c>
      <c r="P1571" s="366" t="e">
        <f>+VLOOKUP($E1571,Value_Added!$1:$1048576,MATCH(DATE(P$2,1,1),Value_Added!$A$1:$LI$1),FALSE)</f>
        <v>#VALUE!</v>
      </c>
      <c r="Q1571" s="366" t="e">
        <f>+VLOOKUP($E1571,Value_Added!$1:$1048576,MATCH(DATE(Q$2,1,1),Value_Added!$A$1:$LI$1),FALSE)</f>
        <v>#VALUE!</v>
      </c>
      <c r="R1571" s="366" t="e">
        <f>+VLOOKUP($E1571,Value_Added!$1:$1048576,MATCH(DATE(R$2,1,1),Value_Added!$A$1:$LI$1),FALSE)</f>
        <v>#VALUE!</v>
      </c>
      <c r="S1571" s="366" t="e">
        <f>+VLOOKUP($E1571,Value_Added!$1:$1048576,MATCH(DATE(S$2,1,1),Value_Added!$A$1:$LI$1),FALSE)</f>
        <v>#VALUE!</v>
      </c>
      <c r="T1571" s="366" t="e">
        <f>+VLOOKUP($E1571,Value_Added!$1:$1048576,MATCH(DATE(T$2,1,1),Value_Added!$A$1:$LI$1),FALSE)</f>
        <v>#VALUE!</v>
      </c>
      <c r="U1571" s="366" t="e">
        <f>+VLOOKUP($E1571,Value_Added!$1:$1048576,MATCH(DATE(U$2,1,1),Value_Added!$A$1:$LI$1),FALSE)</f>
        <v>#VALUE!</v>
      </c>
      <c r="V1571" s="366" t="e">
        <f>+VLOOKUP($E1571,Value_Added!$1:$1048576,MATCH(DATE(V$2,1,1),Value_Added!$A$1:$LI$1),FALSE)</f>
        <v>#VALUE!</v>
      </c>
      <c r="W1571" s="366" t="e">
        <f>+VLOOKUP($E1571,Value_Added!$1:$1048576,MATCH(DATE(W$2,1,1),Value_Added!$A$1:$LI$1),FALSE)</f>
        <v>#VALUE!</v>
      </c>
      <c r="X1571" s="366" t="e">
        <f>+VLOOKUP($E1571,Value_Added!$1:$1048576,MATCH(DATE(X$2,1,1),Value_Added!$A$1:$LI$1),FALSE)</f>
        <v>#VALUE!</v>
      </c>
      <c r="Y1571" s="366" t="e">
        <f>+VLOOKUP($E1571,Value_Added!$1:$1048576,MATCH(DATE(Y$2,1,1),Value_Added!$A$1:$LI$1),FALSE)</f>
        <v>#VALUE!</v>
      </c>
      <c r="Z1571" s="366" t="e">
        <f>+VLOOKUP($E1571,Value_Added!$1:$1048576,MATCH(DATE(Z$2,1,1),Value_Added!$A$1:$LI$1),FALSE)</f>
        <v>#VALUE!</v>
      </c>
      <c r="AA1571" s="366" t="e">
        <f>+VLOOKUP($E1571,Value_Added!$1:$1048576,MATCH(DATE(AA$2,1,1),Value_Added!$A$1:$LI$1),FALSE)</f>
        <v>#VALUE!</v>
      </c>
      <c r="AB1571" s="366" t="e">
        <f>+VLOOKUP($E1571,Value_Added!$1:$1048576,MATCH(DATE(AB$2,1,1),Value_Added!$A$1:$LI$1),FALSE)</f>
        <v>#VALUE!</v>
      </c>
      <c r="AC1571" s="366" t="e">
        <f>+VLOOKUP($E1571,Value_Added!$1:$1048576,MATCH(DATE(AC$2,1,1),Value_Added!$A$1:$LI$1),FALSE)</f>
        <v>#VALUE!</v>
      </c>
      <c r="AD1571" s="366" t="e">
        <f>+VLOOKUP($E1571,Value_Added!$1:$1048576,MATCH(DATE(AD$2,1,1),Value_Added!$A$1:$LI$1),FALSE)</f>
        <v>#VALUE!</v>
      </c>
      <c r="AE1571" s="366" t="e">
        <f>+VLOOKUP($E1571,Value_Added!$1:$1048576,MATCH(DATE(AE$2,1,1),Value_Added!$A$1:$LI$1),FALSE)</f>
        <v>#VALUE!</v>
      </c>
      <c r="AF1571" s="366" t="e">
        <f>+VLOOKUP($E1571,Value_Added!$1:$1048576,MATCH(DATE(AF$2,1,1),Value_Added!$A$1:$LI$1),FALSE)</f>
        <v>#VALUE!</v>
      </c>
      <c r="AG1571" s="366" t="e">
        <f>+VLOOKUP($E1571,Value_Added!$1:$1048576,MATCH(DATE(AG$2,1,1),Value_Added!$A$1:$LI$1),FALSE)</f>
        <v>#VALUE!</v>
      </c>
      <c r="AH1571" s="366" t="e">
        <f>+VLOOKUP($E1571,Value_Added!$1:$1048576,MATCH(DATE(AH$2,1,1),Value_Added!$A$1:$LI$1),FALSE)</f>
        <v>#VALUE!</v>
      </c>
      <c r="AI1571" s="366" t="e">
        <f>+VLOOKUP($E1571,Value_Added!$1:$1048576,MATCH(DATE(AI$2,1,1),Value_Added!$A$1:$LI$1),FALSE)</f>
        <v>#VALUE!</v>
      </c>
      <c r="AJ1571" s="366" t="e">
        <f>+VLOOKUP($E1571,Value_Added!$1:$1048576,MATCH(DATE(AJ$2,1,1),Value_Added!$A$1:$LI$1),FALSE)</f>
        <v>#VALUE!</v>
      </c>
      <c r="AK1571" s="366" t="e">
        <f>+VLOOKUP($E1571,Value_Added!$1:$1048576,MATCH(DATE(AK$2,1,1),Value_Added!$A$1:$LI$1),FALSE)</f>
        <v>#VALUE!</v>
      </c>
      <c r="AL1571" s="366" t="e">
        <f>+VLOOKUP($E1571,Value_Added!$1:$1048576,MATCH(DATE(AL$2,1,1),Value_Added!$A$1:$LI$1),FALSE)</f>
        <v>#VALUE!</v>
      </c>
      <c r="AM1571" s="366" t="e">
        <f>+VLOOKUP($E1571,Value_Added!$1:$1048576,MATCH(DATE(AM$2,1,1),Value_Added!$A$1:$LI$1),FALSE)</f>
        <v>#VALUE!</v>
      </c>
      <c r="AN1571" s="366" t="e">
        <f>+VLOOKUP($E1571,Value_Added!$1:$1048576,MATCH(DATE(AN$2,1,1),Value_Added!$A$1:$LI$1),FALSE)</f>
        <v>#VALUE!</v>
      </c>
      <c r="AO1571" s="366" t="e">
        <f>+VLOOKUP($E1571,Value_Added!$1:$1048576,MATCH(DATE(AO$2,1,1),Value_Added!$A$1:$LI$1),FALSE)</f>
        <v>#VALUE!</v>
      </c>
      <c r="AP1571" s="366" t="e">
        <f>+VLOOKUP($E1571,Value_Added!$1:$1048576,MATCH(DATE(AP$2,1,1),Value_Added!$A$1:$LI$1),FALSE)</f>
        <v>#VALUE!</v>
      </c>
      <c r="AQ1571" s="366" t="e">
        <f>+VLOOKUP($E1571,Value_Added!$1:$1048576,MATCH(DATE(AQ$2,1,1),Value_Added!$A$1:$LI$1),FALSE)</f>
        <v>#VALUE!</v>
      </c>
      <c r="AR1571" s="366" t="e">
        <f>+VLOOKUP($E1571,Value_Added!$1:$1048576,MATCH(DATE(AR$2,1,1),Value_Added!$A$1:$LI$1),FALSE)</f>
        <v>#VALUE!</v>
      </c>
      <c r="AS1571" s="366" t="e">
        <f>+VLOOKUP($E1571,Value_Added!$1:$1048576,MATCH(DATE(AS$2,1,1),Value_Added!$A$1:$LI$1),FALSE)</f>
        <v>#VALUE!</v>
      </c>
      <c r="AT1571" s="366" t="e">
        <f>+VLOOKUP($E1571,Value_Added!$1:$1048576,MATCH(DATE(AT$2,1,1),Value_Added!$A$1:$LI$1),FALSE)</f>
        <v>#VALUE!</v>
      </c>
      <c r="AU1571" s="366" t="e">
        <f>+VLOOKUP($E1571,Value_Added!$1:$1048576,MATCH(DATE(AU$2,1,1),Value_Added!$A$1:$LI$1),FALSE)</f>
        <v>#VALUE!</v>
      </c>
      <c r="AV1571" s="366" t="e">
        <f>+VLOOKUP($E1571,Value_Added!$1:$1048576,MATCH(DATE(AV$2,1,1),Value_Added!$A$1:$LI$1),FALSE)</f>
        <v>#VALUE!</v>
      </c>
      <c r="AW1571" s="366" t="e">
        <f>+VLOOKUP($E1571,Value_Added!$1:$1048576,MATCH(DATE(AW$2,1,1),Value_Added!$A$1:$LI$1),FALSE)</f>
        <v>#VALUE!</v>
      </c>
      <c r="AX1571" s="366" t="e">
        <f>+VLOOKUP($E1571,Value_Added!$1:$1048576,MATCH(DATE(AX$2,1,1),Value_Added!$A$1:$LI$1),FALSE)</f>
        <v>#VALUE!</v>
      </c>
      <c r="AY1571" s="366" t="e">
        <f>+VLOOKUP($E1571,Value_Added!$1:$1048576,MATCH(DATE(AY$2,1,1),Value_Added!$A$1:$LI$1),FALSE)</f>
        <v>#VALUE!</v>
      </c>
      <c r="AZ1571" s="366" t="e">
        <f>+VLOOKUP($E1571,Value_Added!$1:$1048576,MATCH(DATE(AZ$2,1,1),Value_Added!$A$1:$LI$1),FALSE)</f>
        <v>#VALUE!</v>
      </c>
      <c r="BA1571" s="366" t="e">
        <f>+VLOOKUP($E1571,Value_Added!$1:$1048576,MATCH(DATE(BA$2,1,1),Value_Added!$A$1:$LI$1),FALSE)</f>
        <v>#VALUE!</v>
      </c>
      <c r="BB1571" s="366" t="e">
        <f>+VLOOKUP($E1571,Value_Added!$1:$1048576,MATCH(DATE(BB$2,1,1),Value_Added!$A$1:$LI$1),FALSE)</f>
        <v>#VALUE!</v>
      </c>
      <c r="BC1571" s="366" t="e">
        <f>+VLOOKUP($E1571,Value_Added!$1:$1048576,MATCH(DATE(BC$2,1,1),Value_Added!$A$1:$LI$1),FALSE)</f>
        <v>#VALUE!</v>
      </c>
      <c r="BD1571" s="366" t="e">
        <f>+VLOOKUP($E1571,Value_Added!$1:$1048576,MATCH(DATE(BD$2,1,1),Value_Added!$A$1:$LI$1),FALSE)</f>
        <v>#VALUE!</v>
      </c>
      <c r="BE1571" s="366" t="e">
        <f>+VLOOKUP($E1571,Value_Added!$1:$1048576,MATCH(DATE(BE$2,1,1),Value_Added!$A$1:$LI$1),FALSE)</f>
        <v>#VALUE!</v>
      </c>
      <c r="BF1571" s="366" t="e">
        <f>+VLOOKUP($E1571,Value_Added!$1:$1048576,MATCH(DATE(BF$2,1,1),Value_Added!$A$1:$LI$1),FALSE)</f>
        <v>#VALUE!</v>
      </c>
      <c r="BG1571" s="366" t="e">
        <f>+VLOOKUP($E1571,Value_Added!$1:$1048576,MATCH(DATE(BG$2,1,1),Value_Added!$A$1:$LI$1),FALSE)</f>
        <v>#VALUE!</v>
      </c>
      <c r="BH1571" s="366" t="e">
        <f>+VLOOKUP($E1571,Value_Added!$1:$1048576,MATCH(DATE(BH$2,1,1),Value_Added!$A$1:$LI$1),FALSE)</f>
        <v>#VALUE!</v>
      </c>
      <c r="BI1571" s="366" t="e">
        <f>+VLOOKUP($E1571,Value_Added!$1:$1048576,MATCH(DATE(BI$2,1,1),Value_Added!$A$1:$LI$1),FALSE)</f>
        <v>#VALUE!</v>
      </c>
    </row>
    <row r="1572" spans="1:61" s="92" customFormat="1" ht="15" customHeight="1" x14ac:dyDescent="0.45">
      <c r="A1572" s="415"/>
      <c r="B1572" s="413"/>
      <c r="C1572" s="86" t="s">
        <v>786</v>
      </c>
      <c r="D1572" s="131"/>
      <c r="E1572" s="87" t="s">
        <v>881</v>
      </c>
      <c r="F1572" s="314" t="e">
        <f>+VLOOKUP($E1572,Value_Added!$1:$1048576,MATCH(DATE(F$2,1,1),Value_Added!$A$1:$LI$1),FALSE)</f>
        <v>#VALUE!</v>
      </c>
      <c r="G1572" s="314" t="e">
        <f>+VLOOKUP($E1572,Value_Added!$1:$1048576,MATCH(DATE(G$2,1,1),Value_Added!$A$1:$LI$1),FALSE)</f>
        <v>#VALUE!</v>
      </c>
      <c r="H1572" s="314" t="e">
        <f>+VLOOKUP($E1572,Value_Added!$1:$1048576,MATCH(DATE(H$2,1,1),Value_Added!$A$1:$LI$1),FALSE)</f>
        <v>#VALUE!</v>
      </c>
      <c r="I1572" s="314" t="e">
        <f>+VLOOKUP($E1572,Value_Added!$1:$1048576,MATCH(DATE(I$2,1,1),Value_Added!$A$1:$LI$1),FALSE)</f>
        <v>#VALUE!</v>
      </c>
      <c r="J1572" s="314" t="e">
        <f>+VLOOKUP($E1572,Value_Added!$1:$1048576,MATCH(DATE(J$2,1,1),Value_Added!$A$1:$LI$1),FALSE)</f>
        <v>#VALUE!</v>
      </c>
      <c r="K1572" s="314" t="e">
        <f>+VLOOKUP($E1572,Value_Added!$1:$1048576,MATCH(DATE(K$2,1,1),Value_Added!$A$1:$LI$1),FALSE)</f>
        <v>#VALUE!</v>
      </c>
      <c r="L1572" s="314" t="e">
        <f>+VLOOKUP($E1572,Value_Added!$1:$1048576,MATCH(DATE(L$2,1,1),Value_Added!$A$1:$LI$1),FALSE)</f>
        <v>#VALUE!</v>
      </c>
      <c r="M1572" s="314" t="e">
        <f>+VLOOKUP($E1572,Value_Added!$1:$1048576,MATCH(DATE(M$2,1,1),Value_Added!$A$1:$LI$1),FALSE)</f>
        <v>#VALUE!</v>
      </c>
      <c r="N1572" s="314" t="e">
        <f>+VLOOKUP($E1572,Value_Added!$1:$1048576,MATCH(DATE(N$2,1,1),Value_Added!$A$1:$LI$1),FALSE)</f>
        <v>#VALUE!</v>
      </c>
      <c r="O1572" s="314" t="e">
        <f>+VLOOKUP($E1572,Value_Added!$1:$1048576,MATCH(DATE(O$2,1,1),Value_Added!$A$1:$LI$1),FALSE)</f>
        <v>#VALUE!</v>
      </c>
      <c r="P1572" s="314" t="e">
        <f>+VLOOKUP($E1572,Value_Added!$1:$1048576,MATCH(DATE(P$2,1,1),Value_Added!$A$1:$LI$1),FALSE)</f>
        <v>#VALUE!</v>
      </c>
      <c r="Q1572" s="314" t="e">
        <f>+VLOOKUP($E1572,Value_Added!$1:$1048576,MATCH(DATE(Q$2,1,1),Value_Added!$A$1:$LI$1),FALSE)</f>
        <v>#VALUE!</v>
      </c>
      <c r="R1572" s="314" t="e">
        <f>+VLOOKUP($E1572,Value_Added!$1:$1048576,MATCH(DATE(R$2,1,1),Value_Added!$A$1:$LI$1),FALSE)</f>
        <v>#VALUE!</v>
      </c>
      <c r="S1572" s="314" t="e">
        <f>+VLOOKUP($E1572,Value_Added!$1:$1048576,MATCH(DATE(S$2,1,1),Value_Added!$A$1:$LI$1),FALSE)</f>
        <v>#VALUE!</v>
      </c>
      <c r="T1572" s="314" t="e">
        <f>+VLOOKUP($E1572,Value_Added!$1:$1048576,MATCH(DATE(T$2,1,1),Value_Added!$A$1:$LI$1),FALSE)</f>
        <v>#VALUE!</v>
      </c>
      <c r="U1572" s="314" t="e">
        <f>+VLOOKUP($E1572,Value_Added!$1:$1048576,MATCH(DATE(U$2,1,1),Value_Added!$A$1:$LI$1),FALSE)</f>
        <v>#VALUE!</v>
      </c>
      <c r="V1572" s="314" t="e">
        <f>+VLOOKUP($E1572,Value_Added!$1:$1048576,MATCH(DATE(V$2,1,1),Value_Added!$A$1:$LI$1),FALSE)</f>
        <v>#VALUE!</v>
      </c>
      <c r="W1572" s="314" t="e">
        <f>+VLOOKUP($E1572,Value_Added!$1:$1048576,MATCH(DATE(W$2,1,1),Value_Added!$A$1:$LI$1),FALSE)</f>
        <v>#VALUE!</v>
      </c>
      <c r="X1572" s="314" t="e">
        <f>+VLOOKUP($E1572,Value_Added!$1:$1048576,MATCH(DATE(X$2,1,1),Value_Added!$A$1:$LI$1),FALSE)</f>
        <v>#VALUE!</v>
      </c>
      <c r="Y1572" s="314" t="e">
        <f>+VLOOKUP($E1572,Value_Added!$1:$1048576,MATCH(DATE(Y$2,1,1),Value_Added!$A$1:$LI$1),FALSE)</f>
        <v>#VALUE!</v>
      </c>
      <c r="Z1572" s="314" t="e">
        <f>+VLOOKUP($E1572,Value_Added!$1:$1048576,MATCH(DATE(Z$2,1,1),Value_Added!$A$1:$LI$1),FALSE)</f>
        <v>#VALUE!</v>
      </c>
      <c r="AA1572" s="314" t="e">
        <f>+VLOOKUP($E1572,Value_Added!$1:$1048576,MATCH(DATE(AA$2,1,1),Value_Added!$A$1:$LI$1),FALSE)</f>
        <v>#VALUE!</v>
      </c>
      <c r="AB1572" s="314" t="e">
        <f>+VLOOKUP($E1572,Value_Added!$1:$1048576,MATCH(DATE(AB$2,1,1),Value_Added!$A$1:$LI$1),FALSE)</f>
        <v>#VALUE!</v>
      </c>
      <c r="AC1572" s="314" t="e">
        <f>+VLOOKUP($E1572,Value_Added!$1:$1048576,MATCH(DATE(AC$2,1,1),Value_Added!$A$1:$LI$1),FALSE)</f>
        <v>#VALUE!</v>
      </c>
      <c r="AD1572" s="314" t="e">
        <f>+VLOOKUP($E1572,Value_Added!$1:$1048576,MATCH(DATE(AD$2,1,1),Value_Added!$A$1:$LI$1),FALSE)</f>
        <v>#VALUE!</v>
      </c>
      <c r="AE1572" s="314" t="e">
        <f>+VLOOKUP($E1572,Value_Added!$1:$1048576,MATCH(DATE(AE$2,1,1),Value_Added!$A$1:$LI$1),FALSE)</f>
        <v>#VALUE!</v>
      </c>
      <c r="AF1572" s="314" t="e">
        <f>+VLOOKUP($E1572,Value_Added!$1:$1048576,MATCH(DATE(AF$2,1,1),Value_Added!$A$1:$LI$1),FALSE)</f>
        <v>#VALUE!</v>
      </c>
      <c r="AG1572" s="314" t="e">
        <f>+VLOOKUP($E1572,Value_Added!$1:$1048576,MATCH(DATE(AG$2,1,1),Value_Added!$A$1:$LI$1),FALSE)</f>
        <v>#VALUE!</v>
      </c>
      <c r="AH1572" s="314" t="e">
        <f>+VLOOKUP($E1572,Value_Added!$1:$1048576,MATCH(DATE(AH$2,1,1),Value_Added!$A$1:$LI$1),FALSE)</f>
        <v>#VALUE!</v>
      </c>
      <c r="AI1572" s="314" t="e">
        <f>+VLOOKUP($E1572,Value_Added!$1:$1048576,MATCH(DATE(AI$2,1,1),Value_Added!$A$1:$LI$1),FALSE)</f>
        <v>#VALUE!</v>
      </c>
      <c r="AJ1572" s="314" t="e">
        <f>+VLOOKUP($E1572,Value_Added!$1:$1048576,MATCH(DATE(AJ$2,1,1),Value_Added!$A$1:$LI$1),FALSE)</f>
        <v>#VALUE!</v>
      </c>
      <c r="AK1572" s="314" t="e">
        <f>+VLOOKUP($E1572,Value_Added!$1:$1048576,MATCH(DATE(AK$2,1,1),Value_Added!$A$1:$LI$1),FALSE)</f>
        <v>#VALUE!</v>
      </c>
      <c r="AL1572" s="314" t="e">
        <f>+VLOOKUP($E1572,Value_Added!$1:$1048576,MATCH(DATE(AL$2,1,1),Value_Added!$A$1:$LI$1),FALSE)</f>
        <v>#VALUE!</v>
      </c>
      <c r="AM1572" s="314" t="e">
        <f>+VLOOKUP($E1572,Value_Added!$1:$1048576,MATCH(DATE(AM$2,1,1),Value_Added!$A$1:$LI$1),FALSE)</f>
        <v>#VALUE!</v>
      </c>
      <c r="AN1572" s="314" t="e">
        <f>+VLOOKUP($E1572,Value_Added!$1:$1048576,MATCH(DATE(AN$2,1,1),Value_Added!$A$1:$LI$1),FALSE)</f>
        <v>#VALUE!</v>
      </c>
      <c r="AO1572" s="314" t="e">
        <f>+VLOOKUP($E1572,Value_Added!$1:$1048576,MATCH(DATE(AO$2,1,1),Value_Added!$A$1:$LI$1),FALSE)</f>
        <v>#VALUE!</v>
      </c>
      <c r="AP1572" s="314" t="e">
        <f>+VLOOKUP($E1572,Value_Added!$1:$1048576,MATCH(DATE(AP$2,1,1),Value_Added!$A$1:$LI$1),FALSE)</f>
        <v>#VALUE!</v>
      </c>
      <c r="AQ1572" s="314" t="e">
        <f>+VLOOKUP($E1572,Value_Added!$1:$1048576,MATCH(DATE(AQ$2,1,1),Value_Added!$A$1:$LI$1),FALSE)</f>
        <v>#VALUE!</v>
      </c>
      <c r="AR1572" s="314" t="e">
        <f>+VLOOKUP($E1572,Value_Added!$1:$1048576,MATCH(DATE(AR$2,1,1),Value_Added!$A$1:$LI$1),FALSE)</f>
        <v>#VALUE!</v>
      </c>
      <c r="AS1572" s="314" t="e">
        <f>+VLOOKUP($E1572,Value_Added!$1:$1048576,MATCH(DATE(AS$2,1,1),Value_Added!$A$1:$LI$1),FALSE)</f>
        <v>#VALUE!</v>
      </c>
      <c r="AT1572" s="314" t="e">
        <f>+VLOOKUP($E1572,Value_Added!$1:$1048576,MATCH(DATE(AT$2,1,1),Value_Added!$A$1:$LI$1),FALSE)</f>
        <v>#VALUE!</v>
      </c>
      <c r="AU1572" s="314" t="e">
        <f>+VLOOKUP($E1572,Value_Added!$1:$1048576,MATCH(DATE(AU$2,1,1),Value_Added!$A$1:$LI$1),FALSE)</f>
        <v>#VALUE!</v>
      </c>
      <c r="AV1572" s="314" t="e">
        <f>+VLOOKUP($E1572,Value_Added!$1:$1048576,MATCH(DATE(AV$2,1,1),Value_Added!$A$1:$LI$1),FALSE)</f>
        <v>#VALUE!</v>
      </c>
      <c r="AW1572" s="314" t="e">
        <f>+VLOOKUP($E1572,Value_Added!$1:$1048576,MATCH(DATE(AW$2,1,1),Value_Added!$A$1:$LI$1),FALSE)</f>
        <v>#VALUE!</v>
      </c>
      <c r="AX1572" s="314" t="e">
        <f>+VLOOKUP($E1572,Value_Added!$1:$1048576,MATCH(DATE(AX$2,1,1),Value_Added!$A$1:$LI$1),FALSE)</f>
        <v>#VALUE!</v>
      </c>
      <c r="AY1572" s="314" t="e">
        <f>+VLOOKUP($E1572,Value_Added!$1:$1048576,MATCH(DATE(AY$2,1,1),Value_Added!$A$1:$LI$1),FALSE)</f>
        <v>#VALUE!</v>
      </c>
      <c r="AZ1572" s="314" t="e">
        <f>+VLOOKUP($E1572,Value_Added!$1:$1048576,MATCH(DATE(AZ$2,1,1),Value_Added!$A$1:$LI$1),FALSE)</f>
        <v>#VALUE!</v>
      </c>
      <c r="BA1572" s="314" t="e">
        <f>+VLOOKUP($E1572,Value_Added!$1:$1048576,MATCH(DATE(BA$2,1,1),Value_Added!$A$1:$LI$1),FALSE)</f>
        <v>#VALUE!</v>
      </c>
      <c r="BB1572" s="314" t="e">
        <f>+VLOOKUP($E1572,Value_Added!$1:$1048576,MATCH(DATE(BB$2,1,1),Value_Added!$A$1:$LI$1),FALSE)</f>
        <v>#VALUE!</v>
      </c>
      <c r="BC1572" s="314" t="e">
        <f>+VLOOKUP($E1572,Value_Added!$1:$1048576,MATCH(DATE(BC$2,1,1),Value_Added!$A$1:$LI$1),FALSE)</f>
        <v>#VALUE!</v>
      </c>
      <c r="BD1572" s="314" t="e">
        <f>+VLOOKUP($E1572,Value_Added!$1:$1048576,MATCH(DATE(BD$2,1,1),Value_Added!$A$1:$LI$1),FALSE)</f>
        <v>#VALUE!</v>
      </c>
      <c r="BE1572" s="314" t="e">
        <f>+VLOOKUP($E1572,Value_Added!$1:$1048576,MATCH(DATE(BE$2,1,1),Value_Added!$A$1:$LI$1),FALSE)</f>
        <v>#VALUE!</v>
      </c>
      <c r="BF1572" s="314" t="e">
        <f>+VLOOKUP($E1572,Value_Added!$1:$1048576,MATCH(DATE(BF$2,1,1),Value_Added!$A$1:$LI$1),FALSE)</f>
        <v>#VALUE!</v>
      </c>
      <c r="BG1572" s="314" t="e">
        <f>+VLOOKUP($E1572,Value_Added!$1:$1048576,MATCH(DATE(BG$2,1,1),Value_Added!$A$1:$LI$1),FALSE)</f>
        <v>#VALUE!</v>
      </c>
      <c r="BH1572" s="314" t="e">
        <f>+VLOOKUP($E1572,Value_Added!$1:$1048576,MATCH(DATE(BH$2,1,1),Value_Added!$A$1:$LI$1),FALSE)</f>
        <v>#VALUE!</v>
      </c>
      <c r="BI1572" s="314" t="e">
        <f>+VLOOKUP($E1572,Value_Added!$1:$1048576,MATCH(DATE(BI$2,1,1),Value_Added!$A$1:$LI$1),FALSE)</f>
        <v>#VALUE!</v>
      </c>
    </row>
    <row r="1573" spans="1:61" ht="15" customHeight="1" x14ac:dyDescent="0.45">
      <c r="A1573" s="415"/>
      <c r="B1573" s="413"/>
      <c r="C1573" s="139" t="s">
        <v>606</v>
      </c>
      <c r="D1573" s="95"/>
      <c r="E1573" s="65" t="s">
        <v>882</v>
      </c>
      <c r="F1573" s="366" t="e">
        <f>+VLOOKUP($E1573,Value_Added!$1:$1048576,MATCH(DATE(F$2,1,1),Value_Added!$A$1:$LI$1),FALSE)</f>
        <v>#VALUE!</v>
      </c>
      <c r="G1573" s="366" t="e">
        <f>+VLOOKUP($E1573,Value_Added!$1:$1048576,MATCH(DATE(G$2,1,1),Value_Added!$A$1:$LI$1),FALSE)</f>
        <v>#VALUE!</v>
      </c>
      <c r="H1573" s="366" t="e">
        <f>+VLOOKUP($E1573,Value_Added!$1:$1048576,MATCH(DATE(H$2,1,1),Value_Added!$A$1:$LI$1),FALSE)</f>
        <v>#VALUE!</v>
      </c>
      <c r="I1573" s="366" t="e">
        <f>+VLOOKUP($E1573,Value_Added!$1:$1048576,MATCH(DATE(I$2,1,1),Value_Added!$A$1:$LI$1),FALSE)</f>
        <v>#VALUE!</v>
      </c>
      <c r="J1573" s="366" t="e">
        <f>+VLOOKUP($E1573,Value_Added!$1:$1048576,MATCH(DATE(J$2,1,1),Value_Added!$A$1:$LI$1),FALSE)</f>
        <v>#VALUE!</v>
      </c>
      <c r="K1573" s="366" t="e">
        <f>+VLOOKUP($E1573,Value_Added!$1:$1048576,MATCH(DATE(K$2,1,1),Value_Added!$A$1:$LI$1),FALSE)</f>
        <v>#VALUE!</v>
      </c>
      <c r="L1573" s="366" t="e">
        <f>+VLOOKUP($E1573,Value_Added!$1:$1048576,MATCH(DATE(L$2,1,1),Value_Added!$A$1:$LI$1),FALSE)</f>
        <v>#VALUE!</v>
      </c>
      <c r="M1573" s="366" t="e">
        <f>+VLOOKUP($E1573,Value_Added!$1:$1048576,MATCH(DATE(M$2,1,1),Value_Added!$A$1:$LI$1),FALSE)</f>
        <v>#VALUE!</v>
      </c>
      <c r="N1573" s="366" t="e">
        <f>+VLOOKUP($E1573,Value_Added!$1:$1048576,MATCH(DATE(N$2,1,1),Value_Added!$A$1:$LI$1),FALSE)</f>
        <v>#VALUE!</v>
      </c>
      <c r="O1573" s="366" t="e">
        <f>+VLOOKUP($E1573,Value_Added!$1:$1048576,MATCH(DATE(O$2,1,1),Value_Added!$A$1:$LI$1),FALSE)</f>
        <v>#VALUE!</v>
      </c>
      <c r="P1573" s="366" t="e">
        <f>+VLOOKUP($E1573,Value_Added!$1:$1048576,MATCH(DATE(P$2,1,1),Value_Added!$A$1:$LI$1),FALSE)</f>
        <v>#VALUE!</v>
      </c>
      <c r="Q1573" s="366" t="e">
        <f>+VLOOKUP($E1573,Value_Added!$1:$1048576,MATCH(DATE(Q$2,1,1),Value_Added!$A$1:$LI$1),FALSE)</f>
        <v>#VALUE!</v>
      </c>
      <c r="R1573" s="366" t="e">
        <f>+VLOOKUP($E1573,Value_Added!$1:$1048576,MATCH(DATE(R$2,1,1),Value_Added!$A$1:$LI$1),FALSE)</f>
        <v>#VALUE!</v>
      </c>
      <c r="S1573" s="366" t="e">
        <f>+VLOOKUP($E1573,Value_Added!$1:$1048576,MATCH(DATE(S$2,1,1),Value_Added!$A$1:$LI$1),FALSE)</f>
        <v>#VALUE!</v>
      </c>
      <c r="T1573" s="366" t="e">
        <f>+VLOOKUP($E1573,Value_Added!$1:$1048576,MATCH(DATE(T$2,1,1),Value_Added!$A$1:$LI$1),FALSE)</f>
        <v>#VALUE!</v>
      </c>
      <c r="U1573" s="366" t="e">
        <f>+VLOOKUP($E1573,Value_Added!$1:$1048576,MATCH(DATE(U$2,1,1),Value_Added!$A$1:$LI$1),FALSE)</f>
        <v>#VALUE!</v>
      </c>
      <c r="V1573" s="366" t="e">
        <f>+VLOOKUP($E1573,Value_Added!$1:$1048576,MATCH(DATE(V$2,1,1),Value_Added!$A$1:$LI$1),FALSE)</f>
        <v>#VALUE!</v>
      </c>
      <c r="W1573" s="366" t="e">
        <f>+VLOOKUP($E1573,Value_Added!$1:$1048576,MATCH(DATE(W$2,1,1),Value_Added!$A$1:$LI$1),FALSE)</f>
        <v>#VALUE!</v>
      </c>
      <c r="X1573" s="366" t="e">
        <f>+VLOOKUP($E1573,Value_Added!$1:$1048576,MATCH(DATE(X$2,1,1),Value_Added!$A$1:$LI$1),FALSE)</f>
        <v>#VALUE!</v>
      </c>
      <c r="Y1573" s="366" t="e">
        <f>+VLOOKUP($E1573,Value_Added!$1:$1048576,MATCH(DATE(Y$2,1,1),Value_Added!$A$1:$LI$1),FALSE)</f>
        <v>#VALUE!</v>
      </c>
      <c r="Z1573" s="366" t="e">
        <f>+VLOOKUP($E1573,Value_Added!$1:$1048576,MATCH(DATE(Z$2,1,1),Value_Added!$A$1:$LI$1),FALSE)</f>
        <v>#VALUE!</v>
      </c>
      <c r="AA1573" s="366" t="e">
        <f>+VLOOKUP($E1573,Value_Added!$1:$1048576,MATCH(DATE(AA$2,1,1),Value_Added!$A$1:$LI$1),FALSE)</f>
        <v>#VALUE!</v>
      </c>
      <c r="AB1573" s="366" t="e">
        <f>+VLOOKUP($E1573,Value_Added!$1:$1048576,MATCH(DATE(AB$2,1,1),Value_Added!$A$1:$LI$1),FALSE)</f>
        <v>#VALUE!</v>
      </c>
      <c r="AC1573" s="366" t="e">
        <f>+VLOOKUP($E1573,Value_Added!$1:$1048576,MATCH(DATE(AC$2,1,1),Value_Added!$A$1:$LI$1),FALSE)</f>
        <v>#VALUE!</v>
      </c>
      <c r="AD1573" s="366" t="e">
        <f>+VLOOKUP($E1573,Value_Added!$1:$1048576,MATCH(DATE(AD$2,1,1),Value_Added!$A$1:$LI$1),FALSE)</f>
        <v>#VALUE!</v>
      </c>
      <c r="AE1573" s="366" t="e">
        <f>+VLOOKUP($E1573,Value_Added!$1:$1048576,MATCH(DATE(AE$2,1,1),Value_Added!$A$1:$LI$1),FALSE)</f>
        <v>#VALUE!</v>
      </c>
      <c r="AF1573" s="366" t="e">
        <f>+VLOOKUP($E1573,Value_Added!$1:$1048576,MATCH(DATE(AF$2,1,1),Value_Added!$A$1:$LI$1),FALSE)</f>
        <v>#VALUE!</v>
      </c>
      <c r="AG1573" s="366" t="e">
        <f>+VLOOKUP($E1573,Value_Added!$1:$1048576,MATCH(DATE(AG$2,1,1),Value_Added!$A$1:$LI$1),FALSE)</f>
        <v>#VALUE!</v>
      </c>
      <c r="AH1573" s="366" t="e">
        <f>+VLOOKUP($E1573,Value_Added!$1:$1048576,MATCH(DATE(AH$2,1,1),Value_Added!$A$1:$LI$1),FALSE)</f>
        <v>#VALUE!</v>
      </c>
      <c r="AI1573" s="366" t="e">
        <f>+VLOOKUP($E1573,Value_Added!$1:$1048576,MATCH(DATE(AI$2,1,1),Value_Added!$A$1:$LI$1),FALSE)</f>
        <v>#VALUE!</v>
      </c>
      <c r="AJ1573" s="366" t="e">
        <f>+VLOOKUP($E1573,Value_Added!$1:$1048576,MATCH(DATE(AJ$2,1,1),Value_Added!$A$1:$LI$1),FALSE)</f>
        <v>#VALUE!</v>
      </c>
      <c r="AK1573" s="366" t="e">
        <f>+VLOOKUP($E1573,Value_Added!$1:$1048576,MATCH(DATE(AK$2,1,1),Value_Added!$A$1:$LI$1),FALSE)</f>
        <v>#VALUE!</v>
      </c>
      <c r="AL1573" s="366" t="e">
        <f>+VLOOKUP($E1573,Value_Added!$1:$1048576,MATCH(DATE(AL$2,1,1),Value_Added!$A$1:$LI$1),FALSE)</f>
        <v>#VALUE!</v>
      </c>
      <c r="AM1573" s="366" t="e">
        <f>+VLOOKUP($E1573,Value_Added!$1:$1048576,MATCH(DATE(AM$2,1,1),Value_Added!$A$1:$LI$1),FALSE)</f>
        <v>#VALUE!</v>
      </c>
      <c r="AN1573" s="366" t="e">
        <f>+VLOOKUP($E1573,Value_Added!$1:$1048576,MATCH(DATE(AN$2,1,1),Value_Added!$A$1:$LI$1),FALSE)</f>
        <v>#VALUE!</v>
      </c>
      <c r="AO1573" s="366" t="e">
        <f>+VLOOKUP($E1573,Value_Added!$1:$1048576,MATCH(DATE(AO$2,1,1),Value_Added!$A$1:$LI$1),FALSE)</f>
        <v>#VALUE!</v>
      </c>
      <c r="AP1573" s="366" t="e">
        <f>+VLOOKUP($E1573,Value_Added!$1:$1048576,MATCH(DATE(AP$2,1,1),Value_Added!$A$1:$LI$1),FALSE)</f>
        <v>#VALUE!</v>
      </c>
      <c r="AQ1573" s="366" t="e">
        <f>+VLOOKUP($E1573,Value_Added!$1:$1048576,MATCH(DATE(AQ$2,1,1),Value_Added!$A$1:$LI$1),FALSE)</f>
        <v>#VALUE!</v>
      </c>
      <c r="AR1573" s="366" t="e">
        <f>+VLOOKUP($E1573,Value_Added!$1:$1048576,MATCH(DATE(AR$2,1,1),Value_Added!$A$1:$LI$1),FALSE)</f>
        <v>#VALUE!</v>
      </c>
      <c r="AS1573" s="366" t="e">
        <f>+VLOOKUP($E1573,Value_Added!$1:$1048576,MATCH(DATE(AS$2,1,1),Value_Added!$A$1:$LI$1),FALSE)</f>
        <v>#VALUE!</v>
      </c>
      <c r="AT1573" s="366" t="e">
        <f>+VLOOKUP($E1573,Value_Added!$1:$1048576,MATCH(DATE(AT$2,1,1),Value_Added!$A$1:$LI$1),FALSE)</f>
        <v>#VALUE!</v>
      </c>
      <c r="AU1573" s="366" t="e">
        <f>+VLOOKUP($E1573,Value_Added!$1:$1048576,MATCH(DATE(AU$2,1,1),Value_Added!$A$1:$LI$1),FALSE)</f>
        <v>#VALUE!</v>
      </c>
      <c r="AV1573" s="366" t="e">
        <f>+VLOOKUP($E1573,Value_Added!$1:$1048576,MATCH(DATE(AV$2,1,1),Value_Added!$A$1:$LI$1),FALSE)</f>
        <v>#VALUE!</v>
      </c>
      <c r="AW1573" s="366" t="e">
        <f>+VLOOKUP($E1573,Value_Added!$1:$1048576,MATCH(DATE(AW$2,1,1),Value_Added!$A$1:$LI$1),FALSE)</f>
        <v>#VALUE!</v>
      </c>
      <c r="AX1573" s="366" t="e">
        <f>+VLOOKUP($E1573,Value_Added!$1:$1048576,MATCH(DATE(AX$2,1,1),Value_Added!$A$1:$LI$1),FALSE)</f>
        <v>#VALUE!</v>
      </c>
      <c r="AY1573" s="366" t="e">
        <f>+VLOOKUP($E1573,Value_Added!$1:$1048576,MATCH(DATE(AY$2,1,1),Value_Added!$A$1:$LI$1),FALSE)</f>
        <v>#VALUE!</v>
      </c>
      <c r="AZ1573" s="366" t="e">
        <f>+VLOOKUP($E1573,Value_Added!$1:$1048576,MATCH(DATE(AZ$2,1,1),Value_Added!$A$1:$LI$1),FALSE)</f>
        <v>#VALUE!</v>
      </c>
      <c r="BA1573" s="366" t="e">
        <f>+VLOOKUP($E1573,Value_Added!$1:$1048576,MATCH(DATE(BA$2,1,1),Value_Added!$A$1:$LI$1),FALSE)</f>
        <v>#VALUE!</v>
      </c>
      <c r="BB1573" s="366" t="e">
        <f>+VLOOKUP($E1573,Value_Added!$1:$1048576,MATCH(DATE(BB$2,1,1),Value_Added!$A$1:$LI$1),FALSE)</f>
        <v>#VALUE!</v>
      </c>
      <c r="BC1573" s="366" t="e">
        <f>+VLOOKUP($E1573,Value_Added!$1:$1048576,MATCH(DATE(BC$2,1,1),Value_Added!$A$1:$LI$1),FALSE)</f>
        <v>#VALUE!</v>
      </c>
      <c r="BD1573" s="366" t="e">
        <f>+VLOOKUP($E1573,Value_Added!$1:$1048576,MATCH(DATE(BD$2,1,1),Value_Added!$A$1:$LI$1),FALSE)</f>
        <v>#VALUE!</v>
      </c>
      <c r="BE1573" s="366" t="e">
        <f>+VLOOKUP($E1573,Value_Added!$1:$1048576,MATCH(DATE(BE$2,1,1),Value_Added!$A$1:$LI$1),FALSE)</f>
        <v>#VALUE!</v>
      </c>
      <c r="BF1573" s="366" t="e">
        <f>+VLOOKUP($E1573,Value_Added!$1:$1048576,MATCH(DATE(BF$2,1,1),Value_Added!$A$1:$LI$1),FALSE)</f>
        <v>#VALUE!</v>
      </c>
      <c r="BG1573" s="366" t="e">
        <f>+VLOOKUP($E1573,Value_Added!$1:$1048576,MATCH(DATE(BG$2,1,1),Value_Added!$A$1:$LI$1),FALSE)</f>
        <v>#VALUE!</v>
      </c>
      <c r="BH1573" s="366" t="e">
        <f>+VLOOKUP($E1573,Value_Added!$1:$1048576,MATCH(DATE(BH$2,1,1),Value_Added!$A$1:$LI$1),FALSE)</f>
        <v>#VALUE!</v>
      </c>
      <c r="BI1573" s="366" t="e">
        <f>+VLOOKUP($E1573,Value_Added!$1:$1048576,MATCH(DATE(BI$2,1,1),Value_Added!$A$1:$LI$1),FALSE)</f>
        <v>#VALUE!</v>
      </c>
    </row>
    <row r="1574" spans="1:61" ht="15" customHeight="1" x14ac:dyDescent="0.45">
      <c r="A1574" s="415"/>
      <c r="B1574" s="413"/>
      <c r="C1574" s="139" t="s">
        <v>607</v>
      </c>
      <c r="D1574" s="95"/>
      <c r="E1574" s="65" t="s">
        <v>883</v>
      </c>
      <c r="F1574" s="366" t="e">
        <f>+VLOOKUP($E1574,Value_Added!$1:$1048576,MATCH(DATE(F$2,1,1),Value_Added!$A$1:$LI$1),FALSE)</f>
        <v>#VALUE!</v>
      </c>
      <c r="G1574" s="366" t="e">
        <f>+VLOOKUP($E1574,Value_Added!$1:$1048576,MATCH(DATE(G$2,1,1),Value_Added!$A$1:$LI$1),FALSE)</f>
        <v>#VALUE!</v>
      </c>
      <c r="H1574" s="366" t="e">
        <f>+VLOOKUP($E1574,Value_Added!$1:$1048576,MATCH(DATE(H$2,1,1),Value_Added!$A$1:$LI$1),FALSE)</f>
        <v>#VALUE!</v>
      </c>
      <c r="I1574" s="366" t="e">
        <f>+VLOOKUP($E1574,Value_Added!$1:$1048576,MATCH(DATE(I$2,1,1),Value_Added!$A$1:$LI$1),FALSE)</f>
        <v>#VALUE!</v>
      </c>
      <c r="J1574" s="366" t="e">
        <f>+VLOOKUP($E1574,Value_Added!$1:$1048576,MATCH(DATE(J$2,1,1),Value_Added!$A$1:$LI$1),FALSE)</f>
        <v>#VALUE!</v>
      </c>
      <c r="K1574" s="366" t="e">
        <f>+VLOOKUP($E1574,Value_Added!$1:$1048576,MATCH(DATE(K$2,1,1),Value_Added!$A$1:$LI$1),FALSE)</f>
        <v>#VALUE!</v>
      </c>
      <c r="L1574" s="366" t="e">
        <f>+VLOOKUP($E1574,Value_Added!$1:$1048576,MATCH(DATE(L$2,1,1),Value_Added!$A$1:$LI$1),FALSE)</f>
        <v>#VALUE!</v>
      </c>
      <c r="M1574" s="366" t="e">
        <f>+VLOOKUP($E1574,Value_Added!$1:$1048576,MATCH(DATE(M$2,1,1),Value_Added!$A$1:$LI$1),FALSE)</f>
        <v>#VALUE!</v>
      </c>
      <c r="N1574" s="366" t="e">
        <f>+VLOOKUP($E1574,Value_Added!$1:$1048576,MATCH(DATE(N$2,1,1),Value_Added!$A$1:$LI$1),FALSE)</f>
        <v>#VALUE!</v>
      </c>
      <c r="O1574" s="366" t="e">
        <f>+VLOOKUP($E1574,Value_Added!$1:$1048576,MATCH(DATE(O$2,1,1),Value_Added!$A$1:$LI$1),FALSE)</f>
        <v>#VALUE!</v>
      </c>
      <c r="P1574" s="366" t="e">
        <f>+VLOOKUP($E1574,Value_Added!$1:$1048576,MATCH(DATE(P$2,1,1),Value_Added!$A$1:$LI$1),FALSE)</f>
        <v>#VALUE!</v>
      </c>
      <c r="Q1574" s="366" t="e">
        <f>+VLOOKUP($E1574,Value_Added!$1:$1048576,MATCH(DATE(Q$2,1,1),Value_Added!$A$1:$LI$1),FALSE)</f>
        <v>#VALUE!</v>
      </c>
      <c r="R1574" s="366" t="e">
        <f>+VLOOKUP($E1574,Value_Added!$1:$1048576,MATCH(DATE(R$2,1,1),Value_Added!$A$1:$LI$1),FALSE)</f>
        <v>#VALUE!</v>
      </c>
      <c r="S1574" s="366" t="e">
        <f>+VLOOKUP($E1574,Value_Added!$1:$1048576,MATCH(DATE(S$2,1,1),Value_Added!$A$1:$LI$1),FALSE)</f>
        <v>#VALUE!</v>
      </c>
      <c r="T1574" s="366" t="e">
        <f>+VLOOKUP($E1574,Value_Added!$1:$1048576,MATCH(DATE(T$2,1,1),Value_Added!$A$1:$LI$1),FALSE)</f>
        <v>#VALUE!</v>
      </c>
      <c r="U1574" s="366" t="e">
        <f>+VLOOKUP($E1574,Value_Added!$1:$1048576,MATCH(DATE(U$2,1,1),Value_Added!$A$1:$LI$1),FALSE)</f>
        <v>#VALUE!</v>
      </c>
      <c r="V1574" s="366" t="e">
        <f>+VLOOKUP($E1574,Value_Added!$1:$1048576,MATCH(DATE(V$2,1,1),Value_Added!$A$1:$LI$1),FALSE)</f>
        <v>#VALUE!</v>
      </c>
      <c r="W1574" s="366" t="e">
        <f>+VLOOKUP($E1574,Value_Added!$1:$1048576,MATCH(DATE(W$2,1,1),Value_Added!$A$1:$LI$1),FALSE)</f>
        <v>#VALUE!</v>
      </c>
      <c r="X1574" s="366" t="e">
        <f>+VLOOKUP($E1574,Value_Added!$1:$1048576,MATCH(DATE(X$2,1,1),Value_Added!$A$1:$LI$1),FALSE)</f>
        <v>#VALUE!</v>
      </c>
      <c r="Y1574" s="366" t="e">
        <f>+VLOOKUP($E1574,Value_Added!$1:$1048576,MATCH(DATE(Y$2,1,1),Value_Added!$A$1:$LI$1),FALSE)</f>
        <v>#VALUE!</v>
      </c>
      <c r="Z1574" s="366" t="e">
        <f>+VLOOKUP($E1574,Value_Added!$1:$1048576,MATCH(DATE(Z$2,1,1),Value_Added!$A$1:$LI$1),FALSE)</f>
        <v>#VALUE!</v>
      </c>
      <c r="AA1574" s="366" t="e">
        <f>+VLOOKUP($E1574,Value_Added!$1:$1048576,MATCH(DATE(AA$2,1,1),Value_Added!$A$1:$LI$1),FALSE)</f>
        <v>#VALUE!</v>
      </c>
      <c r="AB1574" s="366" t="e">
        <f>+VLOOKUP($E1574,Value_Added!$1:$1048576,MATCH(DATE(AB$2,1,1),Value_Added!$A$1:$LI$1),FALSE)</f>
        <v>#VALUE!</v>
      </c>
      <c r="AC1574" s="366" t="e">
        <f>+VLOOKUP($E1574,Value_Added!$1:$1048576,MATCH(DATE(AC$2,1,1),Value_Added!$A$1:$LI$1),FALSE)</f>
        <v>#VALUE!</v>
      </c>
      <c r="AD1574" s="366" t="e">
        <f>+VLOOKUP($E1574,Value_Added!$1:$1048576,MATCH(DATE(AD$2,1,1),Value_Added!$A$1:$LI$1),FALSE)</f>
        <v>#VALUE!</v>
      </c>
      <c r="AE1574" s="366" t="e">
        <f>+VLOOKUP($E1574,Value_Added!$1:$1048576,MATCH(DATE(AE$2,1,1),Value_Added!$A$1:$LI$1),FALSE)</f>
        <v>#VALUE!</v>
      </c>
      <c r="AF1574" s="366" t="e">
        <f>+VLOOKUP($E1574,Value_Added!$1:$1048576,MATCH(DATE(AF$2,1,1),Value_Added!$A$1:$LI$1),FALSE)</f>
        <v>#VALUE!</v>
      </c>
      <c r="AG1574" s="366" t="e">
        <f>+VLOOKUP($E1574,Value_Added!$1:$1048576,MATCH(DATE(AG$2,1,1),Value_Added!$A$1:$LI$1),FALSE)</f>
        <v>#VALUE!</v>
      </c>
      <c r="AH1574" s="366" t="e">
        <f>+VLOOKUP($E1574,Value_Added!$1:$1048576,MATCH(DATE(AH$2,1,1),Value_Added!$A$1:$LI$1),FALSE)</f>
        <v>#VALUE!</v>
      </c>
      <c r="AI1574" s="366" t="e">
        <f>+VLOOKUP($E1574,Value_Added!$1:$1048576,MATCH(DATE(AI$2,1,1),Value_Added!$A$1:$LI$1),FALSE)</f>
        <v>#VALUE!</v>
      </c>
      <c r="AJ1574" s="366" t="e">
        <f>+VLOOKUP($E1574,Value_Added!$1:$1048576,MATCH(DATE(AJ$2,1,1),Value_Added!$A$1:$LI$1),FALSE)</f>
        <v>#VALUE!</v>
      </c>
      <c r="AK1574" s="366" t="e">
        <f>+VLOOKUP($E1574,Value_Added!$1:$1048576,MATCH(DATE(AK$2,1,1),Value_Added!$A$1:$LI$1),FALSE)</f>
        <v>#VALUE!</v>
      </c>
      <c r="AL1574" s="366" t="e">
        <f>+VLOOKUP($E1574,Value_Added!$1:$1048576,MATCH(DATE(AL$2,1,1),Value_Added!$A$1:$LI$1),FALSE)</f>
        <v>#VALUE!</v>
      </c>
      <c r="AM1574" s="366" t="e">
        <f>+VLOOKUP($E1574,Value_Added!$1:$1048576,MATCH(DATE(AM$2,1,1),Value_Added!$A$1:$LI$1),FALSE)</f>
        <v>#VALUE!</v>
      </c>
      <c r="AN1574" s="366" t="e">
        <f>+VLOOKUP($E1574,Value_Added!$1:$1048576,MATCH(DATE(AN$2,1,1),Value_Added!$A$1:$LI$1),FALSE)</f>
        <v>#VALUE!</v>
      </c>
      <c r="AO1574" s="366" t="e">
        <f>+VLOOKUP($E1574,Value_Added!$1:$1048576,MATCH(DATE(AO$2,1,1),Value_Added!$A$1:$LI$1),FALSE)</f>
        <v>#VALUE!</v>
      </c>
      <c r="AP1574" s="366" t="e">
        <f>+VLOOKUP($E1574,Value_Added!$1:$1048576,MATCH(DATE(AP$2,1,1),Value_Added!$A$1:$LI$1),FALSE)</f>
        <v>#VALUE!</v>
      </c>
      <c r="AQ1574" s="366" t="e">
        <f>+VLOOKUP($E1574,Value_Added!$1:$1048576,MATCH(DATE(AQ$2,1,1),Value_Added!$A$1:$LI$1),FALSE)</f>
        <v>#VALUE!</v>
      </c>
      <c r="AR1574" s="366" t="e">
        <f>+VLOOKUP($E1574,Value_Added!$1:$1048576,MATCH(DATE(AR$2,1,1),Value_Added!$A$1:$LI$1),FALSE)</f>
        <v>#VALUE!</v>
      </c>
      <c r="AS1574" s="366" t="e">
        <f>+VLOOKUP($E1574,Value_Added!$1:$1048576,MATCH(DATE(AS$2,1,1),Value_Added!$A$1:$LI$1),FALSE)</f>
        <v>#VALUE!</v>
      </c>
      <c r="AT1574" s="366" t="e">
        <f>+VLOOKUP($E1574,Value_Added!$1:$1048576,MATCH(DATE(AT$2,1,1),Value_Added!$A$1:$LI$1),FALSE)</f>
        <v>#VALUE!</v>
      </c>
      <c r="AU1574" s="366" t="e">
        <f>+VLOOKUP($E1574,Value_Added!$1:$1048576,MATCH(DATE(AU$2,1,1),Value_Added!$A$1:$LI$1),FALSE)</f>
        <v>#VALUE!</v>
      </c>
      <c r="AV1574" s="366" t="e">
        <f>+VLOOKUP($E1574,Value_Added!$1:$1048576,MATCH(DATE(AV$2,1,1),Value_Added!$A$1:$LI$1),FALSE)</f>
        <v>#VALUE!</v>
      </c>
      <c r="AW1574" s="366" t="e">
        <f>+VLOOKUP($E1574,Value_Added!$1:$1048576,MATCH(DATE(AW$2,1,1),Value_Added!$A$1:$LI$1),FALSE)</f>
        <v>#VALUE!</v>
      </c>
      <c r="AX1574" s="366" t="e">
        <f>+VLOOKUP($E1574,Value_Added!$1:$1048576,MATCH(DATE(AX$2,1,1),Value_Added!$A$1:$LI$1),FALSE)</f>
        <v>#VALUE!</v>
      </c>
      <c r="AY1574" s="366" t="e">
        <f>+VLOOKUP($E1574,Value_Added!$1:$1048576,MATCH(DATE(AY$2,1,1),Value_Added!$A$1:$LI$1),FALSE)</f>
        <v>#VALUE!</v>
      </c>
      <c r="AZ1574" s="366" t="e">
        <f>+VLOOKUP($E1574,Value_Added!$1:$1048576,MATCH(DATE(AZ$2,1,1),Value_Added!$A$1:$LI$1),FALSE)</f>
        <v>#VALUE!</v>
      </c>
      <c r="BA1574" s="366" t="e">
        <f>+VLOOKUP($E1574,Value_Added!$1:$1048576,MATCH(DATE(BA$2,1,1),Value_Added!$A$1:$LI$1),FALSE)</f>
        <v>#VALUE!</v>
      </c>
      <c r="BB1574" s="366" t="e">
        <f>+VLOOKUP($E1574,Value_Added!$1:$1048576,MATCH(DATE(BB$2,1,1),Value_Added!$A$1:$LI$1),FALSE)</f>
        <v>#VALUE!</v>
      </c>
      <c r="BC1574" s="366" t="e">
        <f>+VLOOKUP($E1574,Value_Added!$1:$1048576,MATCH(DATE(BC$2,1,1),Value_Added!$A$1:$LI$1),FALSE)</f>
        <v>#VALUE!</v>
      </c>
      <c r="BD1574" s="366" t="e">
        <f>+VLOOKUP($E1574,Value_Added!$1:$1048576,MATCH(DATE(BD$2,1,1),Value_Added!$A$1:$LI$1),FALSE)</f>
        <v>#VALUE!</v>
      </c>
      <c r="BE1574" s="366" t="e">
        <f>+VLOOKUP($E1574,Value_Added!$1:$1048576,MATCH(DATE(BE$2,1,1),Value_Added!$A$1:$LI$1),FALSE)</f>
        <v>#VALUE!</v>
      </c>
      <c r="BF1574" s="366" t="e">
        <f>+VLOOKUP($E1574,Value_Added!$1:$1048576,MATCH(DATE(BF$2,1,1),Value_Added!$A$1:$LI$1),FALSE)</f>
        <v>#VALUE!</v>
      </c>
      <c r="BG1574" s="366" t="e">
        <f>+VLOOKUP($E1574,Value_Added!$1:$1048576,MATCH(DATE(BG$2,1,1),Value_Added!$A$1:$LI$1),FALSE)</f>
        <v>#VALUE!</v>
      </c>
      <c r="BH1574" s="366" t="e">
        <f>+VLOOKUP($E1574,Value_Added!$1:$1048576,MATCH(DATE(BH$2,1,1),Value_Added!$A$1:$LI$1),FALSE)</f>
        <v>#VALUE!</v>
      </c>
      <c r="BI1574" s="366" t="e">
        <f>+VLOOKUP($E1574,Value_Added!$1:$1048576,MATCH(DATE(BI$2,1,1),Value_Added!$A$1:$LI$1),FALSE)</f>
        <v>#VALUE!</v>
      </c>
    </row>
    <row r="1575" spans="1:61" s="92" customFormat="1" ht="15" customHeight="1" x14ac:dyDescent="0.45">
      <c r="A1575" s="415"/>
      <c r="B1575" s="413"/>
      <c r="C1575" s="86" t="s">
        <v>787</v>
      </c>
      <c r="D1575" s="131"/>
      <c r="E1575" s="87" t="s">
        <v>884</v>
      </c>
      <c r="F1575" s="366" t="e">
        <f>+VLOOKUP($E1575,Value_Added!$1:$1048576,MATCH(DATE(F$2,1,1),Value_Added!$A$1:$LI$1),FALSE)</f>
        <v>#VALUE!</v>
      </c>
      <c r="G1575" s="366" t="e">
        <f>+VLOOKUP($E1575,Value_Added!$1:$1048576,MATCH(DATE(G$2,1,1),Value_Added!$A$1:$LI$1),FALSE)</f>
        <v>#VALUE!</v>
      </c>
      <c r="H1575" s="366" t="e">
        <f>+VLOOKUP($E1575,Value_Added!$1:$1048576,MATCH(DATE(H$2,1,1),Value_Added!$A$1:$LI$1),FALSE)</f>
        <v>#VALUE!</v>
      </c>
      <c r="I1575" s="366" t="e">
        <f>+VLOOKUP($E1575,Value_Added!$1:$1048576,MATCH(DATE(I$2,1,1),Value_Added!$A$1:$LI$1),FALSE)</f>
        <v>#VALUE!</v>
      </c>
      <c r="J1575" s="366" t="e">
        <f>+VLOOKUP($E1575,Value_Added!$1:$1048576,MATCH(DATE(J$2,1,1),Value_Added!$A$1:$LI$1),FALSE)</f>
        <v>#VALUE!</v>
      </c>
      <c r="K1575" s="366" t="e">
        <f>+VLOOKUP($E1575,Value_Added!$1:$1048576,MATCH(DATE(K$2,1,1),Value_Added!$A$1:$LI$1),FALSE)</f>
        <v>#VALUE!</v>
      </c>
      <c r="L1575" s="366" t="e">
        <f>+VLOOKUP($E1575,Value_Added!$1:$1048576,MATCH(DATE(L$2,1,1),Value_Added!$A$1:$LI$1),FALSE)</f>
        <v>#VALUE!</v>
      </c>
      <c r="M1575" s="366" t="e">
        <f>+VLOOKUP($E1575,Value_Added!$1:$1048576,MATCH(DATE(M$2,1,1),Value_Added!$A$1:$LI$1),FALSE)</f>
        <v>#VALUE!</v>
      </c>
      <c r="N1575" s="366" t="e">
        <f>+VLOOKUP($E1575,Value_Added!$1:$1048576,MATCH(DATE(N$2,1,1),Value_Added!$A$1:$LI$1),FALSE)</f>
        <v>#VALUE!</v>
      </c>
      <c r="O1575" s="366" t="e">
        <f>+VLOOKUP($E1575,Value_Added!$1:$1048576,MATCH(DATE(O$2,1,1),Value_Added!$A$1:$LI$1),FALSE)</f>
        <v>#VALUE!</v>
      </c>
      <c r="P1575" s="366" t="e">
        <f>+VLOOKUP($E1575,Value_Added!$1:$1048576,MATCH(DATE(P$2,1,1),Value_Added!$A$1:$LI$1),FALSE)</f>
        <v>#VALUE!</v>
      </c>
      <c r="Q1575" s="366" t="e">
        <f>+VLOOKUP($E1575,Value_Added!$1:$1048576,MATCH(DATE(Q$2,1,1),Value_Added!$A$1:$LI$1),FALSE)</f>
        <v>#VALUE!</v>
      </c>
      <c r="R1575" s="366" t="e">
        <f>+VLOOKUP($E1575,Value_Added!$1:$1048576,MATCH(DATE(R$2,1,1),Value_Added!$A$1:$LI$1),FALSE)</f>
        <v>#VALUE!</v>
      </c>
      <c r="S1575" s="366" t="e">
        <f>+VLOOKUP($E1575,Value_Added!$1:$1048576,MATCH(DATE(S$2,1,1),Value_Added!$A$1:$LI$1),FALSE)</f>
        <v>#VALUE!</v>
      </c>
      <c r="T1575" s="366" t="e">
        <f>+VLOOKUP($E1575,Value_Added!$1:$1048576,MATCH(DATE(T$2,1,1),Value_Added!$A$1:$LI$1),FALSE)</f>
        <v>#VALUE!</v>
      </c>
      <c r="U1575" s="366" t="e">
        <f>+VLOOKUP($E1575,Value_Added!$1:$1048576,MATCH(DATE(U$2,1,1),Value_Added!$A$1:$LI$1),FALSE)</f>
        <v>#VALUE!</v>
      </c>
      <c r="V1575" s="366" t="e">
        <f>+VLOOKUP($E1575,Value_Added!$1:$1048576,MATCH(DATE(V$2,1,1),Value_Added!$A$1:$LI$1),FALSE)</f>
        <v>#VALUE!</v>
      </c>
      <c r="W1575" s="366" t="e">
        <f>+VLOOKUP($E1575,Value_Added!$1:$1048576,MATCH(DATE(W$2,1,1),Value_Added!$A$1:$LI$1),FALSE)</f>
        <v>#VALUE!</v>
      </c>
      <c r="X1575" s="366" t="e">
        <f>+VLOOKUP($E1575,Value_Added!$1:$1048576,MATCH(DATE(X$2,1,1),Value_Added!$A$1:$LI$1),FALSE)</f>
        <v>#VALUE!</v>
      </c>
      <c r="Y1575" s="366" t="e">
        <f>+VLOOKUP($E1575,Value_Added!$1:$1048576,MATCH(DATE(Y$2,1,1),Value_Added!$A$1:$LI$1),FALSE)</f>
        <v>#VALUE!</v>
      </c>
      <c r="Z1575" s="366" t="e">
        <f>+VLOOKUP($E1575,Value_Added!$1:$1048576,MATCH(DATE(Z$2,1,1),Value_Added!$A$1:$LI$1),FALSE)</f>
        <v>#VALUE!</v>
      </c>
      <c r="AA1575" s="366" t="e">
        <f>+VLOOKUP($E1575,Value_Added!$1:$1048576,MATCH(DATE(AA$2,1,1),Value_Added!$A$1:$LI$1),FALSE)</f>
        <v>#VALUE!</v>
      </c>
      <c r="AB1575" s="366" t="e">
        <f>+VLOOKUP($E1575,Value_Added!$1:$1048576,MATCH(DATE(AB$2,1,1),Value_Added!$A$1:$LI$1),FALSE)</f>
        <v>#VALUE!</v>
      </c>
      <c r="AC1575" s="366" t="e">
        <f>+VLOOKUP($E1575,Value_Added!$1:$1048576,MATCH(DATE(AC$2,1,1),Value_Added!$A$1:$LI$1),FALSE)</f>
        <v>#VALUE!</v>
      </c>
      <c r="AD1575" s="366" t="e">
        <f>+VLOOKUP($E1575,Value_Added!$1:$1048576,MATCH(DATE(AD$2,1,1),Value_Added!$A$1:$LI$1),FALSE)</f>
        <v>#VALUE!</v>
      </c>
      <c r="AE1575" s="366" t="e">
        <f>+VLOOKUP($E1575,Value_Added!$1:$1048576,MATCH(DATE(AE$2,1,1),Value_Added!$A$1:$LI$1),FALSE)</f>
        <v>#VALUE!</v>
      </c>
      <c r="AF1575" s="366" t="e">
        <f>+VLOOKUP($E1575,Value_Added!$1:$1048576,MATCH(DATE(AF$2,1,1),Value_Added!$A$1:$LI$1),FALSE)</f>
        <v>#VALUE!</v>
      </c>
      <c r="AG1575" s="366" t="e">
        <f>+VLOOKUP($E1575,Value_Added!$1:$1048576,MATCH(DATE(AG$2,1,1),Value_Added!$A$1:$LI$1),FALSE)</f>
        <v>#VALUE!</v>
      </c>
      <c r="AH1575" s="366" t="e">
        <f>+VLOOKUP($E1575,Value_Added!$1:$1048576,MATCH(DATE(AH$2,1,1),Value_Added!$A$1:$LI$1),FALSE)</f>
        <v>#VALUE!</v>
      </c>
      <c r="AI1575" s="366" t="e">
        <f>+VLOOKUP($E1575,Value_Added!$1:$1048576,MATCH(DATE(AI$2,1,1),Value_Added!$A$1:$LI$1),FALSE)</f>
        <v>#VALUE!</v>
      </c>
      <c r="AJ1575" s="366" t="e">
        <f>+VLOOKUP($E1575,Value_Added!$1:$1048576,MATCH(DATE(AJ$2,1,1),Value_Added!$A$1:$LI$1),FALSE)</f>
        <v>#VALUE!</v>
      </c>
      <c r="AK1575" s="366" t="e">
        <f>+VLOOKUP($E1575,Value_Added!$1:$1048576,MATCH(DATE(AK$2,1,1),Value_Added!$A$1:$LI$1),FALSE)</f>
        <v>#VALUE!</v>
      </c>
      <c r="AL1575" s="366" t="e">
        <f>+VLOOKUP($E1575,Value_Added!$1:$1048576,MATCH(DATE(AL$2,1,1),Value_Added!$A$1:$LI$1),FALSE)</f>
        <v>#VALUE!</v>
      </c>
      <c r="AM1575" s="366" t="e">
        <f>+VLOOKUP($E1575,Value_Added!$1:$1048576,MATCH(DATE(AM$2,1,1),Value_Added!$A$1:$LI$1),FALSE)</f>
        <v>#VALUE!</v>
      </c>
      <c r="AN1575" s="366" t="e">
        <f>+VLOOKUP($E1575,Value_Added!$1:$1048576,MATCH(DATE(AN$2,1,1),Value_Added!$A$1:$LI$1),FALSE)</f>
        <v>#VALUE!</v>
      </c>
      <c r="AO1575" s="366" t="e">
        <f>+VLOOKUP($E1575,Value_Added!$1:$1048576,MATCH(DATE(AO$2,1,1),Value_Added!$A$1:$LI$1),FALSE)</f>
        <v>#VALUE!</v>
      </c>
      <c r="AP1575" s="366" t="e">
        <f>+VLOOKUP($E1575,Value_Added!$1:$1048576,MATCH(DATE(AP$2,1,1),Value_Added!$A$1:$LI$1),FALSE)</f>
        <v>#VALUE!</v>
      </c>
      <c r="AQ1575" s="366" t="e">
        <f>+VLOOKUP($E1575,Value_Added!$1:$1048576,MATCH(DATE(AQ$2,1,1),Value_Added!$A$1:$LI$1),FALSE)</f>
        <v>#VALUE!</v>
      </c>
      <c r="AR1575" s="366" t="e">
        <f>+VLOOKUP($E1575,Value_Added!$1:$1048576,MATCH(DATE(AR$2,1,1),Value_Added!$A$1:$LI$1),FALSE)</f>
        <v>#VALUE!</v>
      </c>
      <c r="AS1575" s="366" t="e">
        <f>+VLOOKUP($E1575,Value_Added!$1:$1048576,MATCH(DATE(AS$2,1,1),Value_Added!$A$1:$LI$1),FALSE)</f>
        <v>#VALUE!</v>
      </c>
      <c r="AT1575" s="366" t="e">
        <f>+VLOOKUP($E1575,Value_Added!$1:$1048576,MATCH(DATE(AT$2,1,1),Value_Added!$A$1:$LI$1),FALSE)</f>
        <v>#VALUE!</v>
      </c>
      <c r="AU1575" s="366" t="e">
        <f>+VLOOKUP($E1575,Value_Added!$1:$1048576,MATCH(DATE(AU$2,1,1),Value_Added!$A$1:$LI$1),FALSE)</f>
        <v>#VALUE!</v>
      </c>
      <c r="AV1575" s="366" t="e">
        <f>+VLOOKUP($E1575,Value_Added!$1:$1048576,MATCH(DATE(AV$2,1,1),Value_Added!$A$1:$LI$1),FALSE)</f>
        <v>#VALUE!</v>
      </c>
      <c r="AW1575" s="366" t="e">
        <f>+VLOOKUP($E1575,Value_Added!$1:$1048576,MATCH(DATE(AW$2,1,1),Value_Added!$A$1:$LI$1),FALSE)</f>
        <v>#VALUE!</v>
      </c>
      <c r="AX1575" s="366" t="e">
        <f>+VLOOKUP($E1575,Value_Added!$1:$1048576,MATCH(DATE(AX$2,1,1),Value_Added!$A$1:$LI$1),FALSE)</f>
        <v>#VALUE!</v>
      </c>
      <c r="AY1575" s="366" t="e">
        <f>+VLOOKUP($E1575,Value_Added!$1:$1048576,MATCH(DATE(AY$2,1,1),Value_Added!$A$1:$LI$1),FALSE)</f>
        <v>#VALUE!</v>
      </c>
      <c r="AZ1575" s="366" t="e">
        <f>+VLOOKUP($E1575,Value_Added!$1:$1048576,MATCH(DATE(AZ$2,1,1),Value_Added!$A$1:$LI$1),FALSE)</f>
        <v>#VALUE!</v>
      </c>
      <c r="BA1575" s="366" t="e">
        <f>+VLOOKUP($E1575,Value_Added!$1:$1048576,MATCH(DATE(BA$2,1,1),Value_Added!$A$1:$LI$1),FALSE)</f>
        <v>#VALUE!</v>
      </c>
      <c r="BB1575" s="366" t="e">
        <f>+VLOOKUP($E1575,Value_Added!$1:$1048576,MATCH(DATE(BB$2,1,1),Value_Added!$A$1:$LI$1),FALSE)</f>
        <v>#VALUE!</v>
      </c>
      <c r="BC1575" s="366" t="e">
        <f>+VLOOKUP($E1575,Value_Added!$1:$1048576,MATCH(DATE(BC$2,1,1),Value_Added!$A$1:$LI$1),FALSE)</f>
        <v>#VALUE!</v>
      </c>
      <c r="BD1575" s="366" t="e">
        <f>+VLOOKUP($E1575,Value_Added!$1:$1048576,MATCH(DATE(BD$2,1,1),Value_Added!$A$1:$LI$1),FALSE)</f>
        <v>#VALUE!</v>
      </c>
      <c r="BE1575" s="366" t="e">
        <f>+VLOOKUP($E1575,Value_Added!$1:$1048576,MATCH(DATE(BE$2,1,1),Value_Added!$A$1:$LI$1),FALSE)</f>
        <v>#VALUE!</v>
      </c>
      <c r="BF1575" s="366" t="e">
        <f>+VLOOKUP($E1575,Value_Added!$1:$1048576,MATCH(DATE(BF$2,1,1),Value_Added!$A$1:$LI$1),FALSE)</f>
        <v>#VALUE!</v>
      </c>
      <c r="BG1575" s="366" t="e">
        <f>+VLOOKUP($E1575,Value_Added!$1:$1048576,MATCH(DATE(BG$2,1,1),Value_Added!$A$1:$LI$1),FALSE)</f>
        <v>#VALUE!</v>
      </c>
      <c r="BH1575" s="366" t="e">
        <f>+VLOOKUP($E1575,Value_Added!$1:$1048576,MATCH(DATE(BH$2,1,1),Value_Added!$A$1:$LI$1),FALSE)</f>
        <v>#VALUE!</v>
      </c>
      <c r="BI1575" s="366" t="e">
        <f>+VLOOKUP($E1575,Value_Added!$1:$1048576,MATCH(DATE(BI$2,1,1),Value_Added!$A$1:$LI$1),FALSE)</f>
        <v>#VALUE!</v>
      </c>
    </row>
    <row r="1576" spans="1:61" ht="15" customHeight="1" x14ac:dyDescent="0.45">
      <c r="A1576" s="415"/>
      <c r="B1576" s="413"/>
      <c r="C1576" s="139" t="s">
        <v>455</v>
      </c>
      <c r="D1576" s="95"/>
      <c r="E1576" s="65" t="s">
        <v>885</v>
      </c>
      <c r="F1576" s="366" t="e">
        <f>+VLOOKUP($E1576,Value_Added!$1:$1048576,MATCH(DATE(F$2,1,1),Value_Added!$A$1:$LI$1),FALSE)</f>
        <v>#VALUE!</v>
      </c>
      <c r="G1576" s="366" t="e">
        <f>+VLOOKUP($E1576,Value_Added!$1:$1048576,MATCH(DATE(G$2,1,1),Value_Added!$A$1:$LI$1),FALSE)</f>
        <v>#VALUE!</v>
      </c>
      <c r="H1576" s="366" t="e">
        <f>+VLOOKUP($E1576,Value_Added!$1:$1048576,MATCH(DATE(H$2,1,1),Value_Added!$A$1:$LI$1),FALSE)</f>
        <v>#VALUE!</v>
      </c>
      <c r="I1576" s="366" t="e">
        <f>+VLOOKUP($E1576,Value_Added!$1:$1048576,MATCH(DATE(I$2,1,1),Value_Added!$A$1:$LI$1),FALSE)</f>
        <v>#VALUE!</v>
      </c>
      <c r="J1576" s="366" t="e">
        <f>+VLOOKUP($E1576,Value_Added!$1:$1048576,MATCH(DATE(J$2,1,1),Value_Added!$A$1:$LI$1),FALSE)</f>
        <v>#VALUE!</v>
      </c>
      <c r="K1576" s="366" t="e">
        <f>+VLOOKUP($E1576,Value_Added!$1:$1048576,MATCH(DATE(K$2,1,1),Value_Added!$A$1:$LI$1),FALSE)</f>
        <v>#VALUE!</v>
      </c>
      <c r="L1576" s="366" t="e">
        <f>+VLOOKUP($E1576,Value_Added!$1:$1048576,MATCH(DATE(L$2,1,1),Value_Added!$A$1:$LI$1),FALSE)</f>
        <v>#VALUE!</v>
      </c>
      <c r="M1576" s="366" t="e">
        <f>+VLOOKUP($E1576,Value_Added!$1:$1048576,MATCH(DATE(M$2,1,1),Value_Added!$A$1:$LI$1),FALSE)</f>
        <v>#VALUE!</v>
      </c>
      <c r="N1576" s="366" t="e">
        <f>+VLOOKUP($E1576,Value_Added!$1:$1048576,MATCH(DATE(N$2,1,1),Value_Added!$A$1:$LI$1),FALSE)</f>
        <v>#VALUE!</v>
      </c>
      <c r="O1576" s="366" t="e">
        <f>+VLOOKUP($E1576,Value_Added!$1:$1048576,MATCH(DATE(O$2,1,1),Value_Added!$A$1:$LI$1),FALSE)</f>
        <v>#VALUE!</v>
      </c>
      <c r="P1576" s="366" t="e">
        <f>+VLOOKUP($E1576,Value_Added!$1:$1048576,MATCH(DATE(P$2,1,1),Value_Added!$A$1:$LI$1),FALSE)</f>
        <v>#VALUE!</v>
      </c>
      <c r="Q1576" s="366" t="e">
        <f>+VLOOKUP($E1576,Value_Added!$1:$1048576,MATCH(DATE(Q$2,1,1),Value_Added!$A$1:$LI$1),FALSE)</f>
        <v>#VALUE!</v>
      </c>
      <c r="R1576" s="366" t="e">
        <f>+VLOOKUP($E1576,Value_Added!$1:$1048576,MATCH(DATE(R$2,1,1),Value_Added!$A$1:$LI$1),FALSE)</f>
        <v>#VALUE!</v>
      </c>
      <c r="S1576" s="366" t="e">
        <f>+VLOOKUP($E1576,Value_Added!$1:$1048576,MATCH(DATE(S$2,1,1),Value_Added!$A$1:$LI$1),FALSE)</f>
        <v>#VALUE!</v>
      </c>
      <c r="T1576" s="366" t="e">
        <f>+VLOOKUP($E1576,Value_Added!$1:$1048576,MATCH(DATE(T$2,1,1),Value_Added!$A$1:$LI$1),FALSE)</f>
        <v>#VALUE!</v>
      </c>
      <c r="U1576" s="366" t="e">
        <f>+VLOOKUP($E1576,Value_Added!$1:$1048576,MATCH(DATE(U$2,1,1),Value_Added!$A$1:$LI$1),FALSE)</f>
        <v>#VALUE!</v>
      </c>
      <c r="V1576" s="366" t="e">
        <f>+VLOOKUP($E1576,Value_Added!$1:$1048576,MATCH(DATE(V$2,1,1),Value_Added!$A$1:$LI$1),FALSE)</f>
        <v>#VALUE!</v>
      </c>
      <c r="W1576" s="366" t="e">
        <f>+VLOOKUP($E1576,Value_Added!$1:$1048576,MATCH(DATE(W$2,1,1),Value_Added!$A$1:$LI$1),FALSE)</f>
        <v>#VALUE!</v>
      </c>
      <c r="X1576" s="366" t="e">
        <f>+VLOOKUP($E1576,Value_Added!$1:$1048576,MATCH(DATE(X$2,1,1),Value_Added!$A$1:$LI$1),FALSE)</f>
        <v>#VALUE!</v>
      </c>
      <c r="Y1576" s="366" t="e">
        <f>+VLOOKUP($E1576,Value_Added!$1:$1048576,MATCH(DATE(Y$2,1,1),Value_Added!$A$1:$LI$1),FALSE)</f>
        <v>#VALUE!</v>
      </c>
      <c r="Z1576" s="366" t="e">
        <f>+VLOOKUP($E1576,Value_Added!$1:$1048576,MATCH(DATE(Z$2,1,1),Value_Added!$A$1:$LI$1),FALSE)</f>
        <v>#VALUE!</v>
      </c>
      <c r="AA1576" s="366" t="e">
        <f>+VLOOKUP($E1576,Value_Added!$1:$1048576,MATCH(DATE(AA$2,1,1),Value_Added!$A$1:$LI$1),FALSE)</f>
        <v>#VALUE!</v>
      </c>
      <c r="AB1576" s="366" t="e">
        <f>+VLOOKUP($E1576,Value_Added!$1:$1048576,MATCH(DATE(AB$2,1,1),Value_Added!$A$1:$LI$1),FALSE)</f>
        <v>#VALUE!</v>
      </c>
      <c r="AC1576" s="366" t="e">
        <f>+VLOOKUP($E1576,Value_Added!$1:$1048576,MATCH(DATE(AC$2,1,1),Value_Added!$A$1:$LI$1),FALSE)</f>
        <v>#VALUE!</v>
      </c>
      <c r="AD1576" s="366" t="e">
        <f>+VLOOKUP($E1576,Value_Added!$1:$1048576,MATCH(DATE(AD$2,1,1),Value_Added!$A$1:$LI$1),FALSE)</f>
        <v>#VALUE!</v>
      </c>
      <c r="AE1576" s="366" t="e">
        <f>+VLOOKUP($E1576,Value_Added!$1:$1048576,MATCH(DATE(AE$2,1,1),Value_Added!$A$1:$LI$1),FALSE)</f>
        <v>#VALUE!</v>
      </c>
      <c r="AF1576" s="366" t="e">
        <f>+VLOOKUP($E1576,Value_Added!$1:$1048576,MATCH(DATE(AF$2,1,1),Value_Added!$A$1:$LI$1),FALSE)</f>
        <v>#VALUE!</v>
      </c>
      <c r="AG1576" s="366" t="e">
        <f>+VLOOKUP($E1576,Value_Added!$1:$1048576,MATCH(DATE(AG$2,1,1),Value_Added!$A$1:$LI$1),FALSE)</f>
        <v>#VALUE!</v>
      </c>
      <c r="AH1576" s="366" t="e">
        <f>+VLOOKUP($E1576,Value_Added!$1:$1048576,MATCH(DATE(AH$2,1,1),Value_Added!$A$1:$LI$1),FALSE)</f>
        <v>#VALUE!</v>
      </c>
      <c r="AI1576" s="366" t="e">
        <f>+VLOOKUP($E1576,Value_Added!$1:$1048576,MATCH(DATE(AI$2,1,1),Value_Added!$A$1:$LI$1),FALSE)</f>
        <v>#VALUE!</v>
      </c>
      <c r="AJ1576" s="366" t="e">
        <f>+VLOOKUP($E1576,Value_Added!$1:$1048576,MATCH(DATE(AJ$2,1,1),Value_Added!$A$1:$LI$1),FALSE)</f>
        <v>#VALUE!</v>
      </c>
      <c r="AK1576" s="366" t="e">
        <f>+VLOOKUP($E1576,Value_Added!$1:$1048576,MATCH(DATE(AK$2,1,1),Value_Added!$A$1:$LI$1),FALSE)</f>
        <v>#VALUE!</v>
      </c>
      <c r="AL1576" s="366" t="e">
        <f>+VLOOKUP($E1576,Value_Added!$1:$1048576,MATCH(DATE(AL$2,1,1),Value_Added!$A$1:$LI$1),FALSE)</f>
        <v>#VALUE!</v>
      </c>
      <c r="AM1576" s="366" t="e">
        <f>+VLOOKUP($E1576,Value_Added!$1:$1048576,MATCH(DATE(AM$2,1,1),Value_Added!$A$1:$LI$1),FALSE)</f>
        <v>#VALUE!</v>
      </c>
      <c r="AN1576" s="366" t="e">
        <f>+VLOOKUP($E1576,Value_Added!$1:$1048576,MATCH(DATE(AN$2,1,1),Value_Added!$A$1:$LI$1),FALSE)</f>
        <v>#VALUE!</v>
      </c>
      <c r="AO1576" s="366" t="e">
        <f>+VLOOKUP($E1576,Value_Added!$1:$1048576,MATCH(DATE(AO$2,1,1),Value_Added!$A$1:$LI$1),FALSE)</f>
        <v>#VALUE!</v>
      </c>
      <c r="AP1576" s="366" t="e">
        <f>+VLOOKUP($E1576,Value_Added!$1:$1048576,MATCH(DATE(AP$2,1,1),Value_Added!$A$1:$LI$1),FALSE)</f>
        <v>#VALUE!</v>
      </c>
      <c r="AQ1576" s="366" t="e">
        <f>+VLOOKUP($E1576,Value_Added!$1:$1048576,MATCH(DATE(AQ$2,1,1),Value_Added!$A$1:$LI$1),FALSE)</f>
        <v>#VALUE!</v>
      </c>
      <c r="AR1576" s="366" t="e">
        <f>+VLOOKUP($E1576,Value_Added!$1:$1048576,MATCH(DATE(AR$2,1,1),Value_Added!$A$1:$LI$1),FALSE)</f>
        <v>#VALUE!</v>
      </c>
      <c r="AS1576" s="366" t="e">
        <f>+VLOOKUP($E1576,Value_Added!$1:$1048576,MATCH(DATE(AS$2,1,1),Value_Added!$A$1:$LI$1),FALSE)</f>
        <v>#VALUE!</v>
      </c>
      <c r="AT1576" s="366" t="e">
        <f>+VLOOKUP($E1576,Value_Added!$1:$1048576,MATCH(DATE(AT$2,1,1),Value_Added!$A$1:$LI$1),FALSE)</f>
        <v>#VALUE!</v>
      </c>
      <c r="AU1576" s="366" t="e">
        <f>+VLOOKUP($E1576,Value_Added!$1:$1048576,MATCH(DATE(AU$2,1,1),Value_Added!$A$1:$LI$1),FALSE)</f>
        <v>#VALUE!</v>
      </c>
      <c r="AV1576" s="366" t="e">
        <f>+VLOOKUP($E1576,Value_Added!$1:$1048576,MATCH(DATE(AV$2,1,1),Value_Added!$A$1:$LI$1),FALSE)</f>
        <v>#VALUE!</v>
      </c>
      <c r="AW1576" s="366" t="e">
        <f>+VLOOKUP($E1576,Value_Added!$1:$1048576,MATCH(DATE(AW$2,1,1),Value_Added!$A$1:$LI$1),FALSE)</f>
        <v>#VALUE!</v>
      </c>
      <c r="AX1576" s="366" t="e">
        <f>+VLOOKUP($E1576,Value_Added!$1:$1048576,MATCH(DATE(AX$2,1,1),Value_Added!$A$1:$LI$1),FALSE)</f>
        <v>#VALUE!</v>
      </c>
      <c r="AY1576" s="366" t="e">
        <f>+VLOOKUP($E1576,Value_Added!$1:$1048576,MATCH(DATE(AY$2,1,1),Value_Added!$A$1:$LI$1),FALSE)</f>
        <v>#VALUE!</v>
      </c>
      <c r="AZ1576" s="366" t="e">
        <f>+VLOOKUP($E1576,Value_Added!$1:$1048576,MATCH(DATE(AZ$2,1,1),Value_Added!$A$1:$LI$1),FALSE)</f>
        <v>#VALUE!</v>
      </c>
      <c r="BA1576" s="366" t="e">
        <f>+VLOOKUP($E1576,Value_Added!$1:$1048576,MATCH(DATE(BA$2,1,1),Value_Added!$A$1:$LI$1),FALSE)</f>
        <v>#VALUE!</v>
      </c>
      <c r="BB1576" s="366" t="e">
        <f>+VLOOKUP($E1576,Value_Added!$1:$1048576,MATCH(DATE(BB$2,1,1),Value_Added!$A$1:$LI$1),FALSE)</f>
        <v>#VALUE!</v>
      </c>
      <c r="BC1576" s="366" t="e">
        <f>+VLOOKUP($E1576,Value_Added!$1:$1048576,MATCH(DATE(BC$2,1,1),Value_Added!$A$1:$LI$1),FALSE)</f>
        <v>#VALUE!</v>
      </c>
      <c r="BD1576" s="366" t="e">
        <f>+VLOOKUP($E1576,Value_Added!$1:$1048576,MATCH(DATE(BD$2,1,1),Value_Added!$A$1:$LI$1),FALSE)</f>
        <v>#VALUE!</v>
      </c>
      <c r="BE1576" s="366" t="e">
        <f>+VLOOKUP($E1576,Value_Added!$1:$1048576,MATCH(DATE(BE$2,1,1),Value_Added!$A$1:$LI$1),FALSE)</f>
        <v>#VALUE!</v>
      </c>
      <c r="BF1576" s="366" t="e">
        <f>+VLOOKUP($E1576,Value_Added!$1:$1048576,MATCH(DATE(BF$2,1,1),Value_Added!$A$1:$LI$1),FALSE)</f>
        <v>#VALUE!</v>
      </c>
      <c r="BG1576" s="366" t="e">
        <f>+VLOOKUP($E1576,Value_Added!$1:$1048576,MATCH(DATE(BG$2,1,1),Value_Added!$A$1:$LI$1),FALSE)</f>
        <v>#VALUE!</v>
      </c>
      <c r="BH1576" s="366" t="e">
        <f>+VLOOKUP($E1576,Value_Added!$1:$1048576,MATCH(DATE(BH$2,1,1),Value_Added!$A$1:$LI$1),FALSE)</f>
        <v>#VALUE!</v>
      </c>
      <c r="BI1576" s="366" t="e">
        <f>+VLOOKUP($E1576,Value_Added!$1:$1048576,MATCH(DATE(BI$2,1,1),Value_Added!$A$1:$LI$1),FALSE)</f>
        <v>#VALUE!</v>
      </c>
    </row>
    <row r="1577" spans="1:61" ht="15" customHeight="1" x14ac:dyDescent="0.45">
      <c r="A1577" s="415"/>
      <c r="B1577" s="413"/>
      <c r="C1577" s="139" t="s">
        <v>456</v>
      </c>
      <c r="D1577" s="95"/>
      <c r="E1577" s="65" t="s">
        <v>886</v>
      </c>
      <c r="F1577" s="366" t="e">
        <f>+VLOOKUP($E1577,Value_Added!$1:$1048576,MATCH(DATE(F$2,1,1),Value_Added!$A$1:$LI$1),FALSE)</f>
        <v>#VALUE!</v>
      </c>
      <c r="G1577" s="366" t="e">
        <f>+VLOOKUP($E1577,Value_Added!$1:$1048576,MATCH(DATE(G$2,1,1),Value_Added!$A$1:$LI$1),FALSE)</f>
        <v>#VALUE!</v>
      </c>
      <c r="H1577" s="366" t="e">
        <f>+VLOOKUP($E1577,Value_Added!$1:$1048576,MATCH(DATE(H$2,1,1),Value_Added!$A$1:$LI$1),FALSE)</f>
        <v>#VALUE!</v>
      </c>
      <c r="I1577" s="366" t="e">
        <f>+VLOOKUP($E1577,Value_Added!$1:$1048576,MATCH(DATE(I$2,1,1),Value_Added!$A$1:$LI$1),FALSE)</f>
        <v>#VALUE!</v>
      </c>
      <c r="J1577" s="366" t="e">
        <f>+VLOOKUP($E1577,Value_Added!$1:$1048576,MATCH(DATE(J$2,1,1),Value_Added!$A$1:$LI$1),FALSE)</f>
        <v>#VALUE!</v>
      </c>
      <c r="K1577" s="366" t="e">
        <f>+VLOOKUP($E1577,Value_Added!$1:$1048576,MATCH(DATE(K$2,1,1),Value_Added!$A$1:$LI$1),FALSE)</f>
        <v>#VALUE!</v>
      </c>
      <c r="L1577" s="366" t="e">
        <f>+VLOOKUP($E1577,Value_Added!$1:$1048576,MATCH(DATE(L$2,1,1),Value_Added!$A$1:$LI$1),FALSE)</f>
        <v>#VALUE!</v>
      </c>
      <c r="M1577" s="366" t="e">
        <f>+VLOOKUP($E1577,Value_Added!$1:$1048576,MATCH(DATE(M$2,1,1),Value_Added!$A$1:$LI$1),FALSE)</f>
        <v>#VALUE!</v>
      </c>
      <c r="N1577" s="366" t="e">
        <f>+VLOOKUP($E1577,Value_Added!$1:$1048576,MATCH(DATE(N$2,1,1),Value_Added!$A$1:$LI$1),FALSE)</f>
        <v>#VALUE!</v>
      </c>
      <c r="O1577" s="366" t="e">
        <f>+VLOOKUP($E1577,Value_Added!$1:$1048576,MATCH(DATE(O$2,1,1),Value_Added!$A$1:$LI$1),FALSE)</f>
        <v>#VALUE!</v>
      </c>
      <c r="P1577" s="366" t="e">
        <f>+VLOOKUP($E1577,Value_Added!$1:$1048576,MATCH(DATE(P$2,1,1),Value_Added!$A$1:$LI$1),FALSE)</f>
        <v>#VALUE!</v>
      </c>
      <c r="Q1577" s="366" t="e">
        <f>+VLOOKUP($E1577,Value_Added!$1:$1048576,MATCH(DATE(Q$2,1,1),Value_Added!$A$1:$LI$1),FALSE)</f>
        <v>#VALUE!</v>
      </c>
      <c r="R1577" s="366" t="e">
        <f>+VLOOKUP($E1577,Value_Added!$1:$1048576,MATCH(DATE(R$2,1,1),Value_Added!$A$1:$LI$1),FALSE)</f>
        <v>#VALUE!</v>
      </c>
      <c r="S1577" s="366" t="e">
        <f>+VLOOKUP($E1577,Value_Added!$1:$1048576,MATCH(DATE(S$2,1,1),Value_Added!$A$1:$LI$1),FALSE)</f>
        <v>#VALUE!</v>
      </c>
      <c r="T1577" s="366" t="e">
        <f>+VLOOKUP($E1577,Value_Added!$1:$1048576,MATCH(DATE(T$2,1,1),Value_Added!$A$1:$LI$1),FALSE)</f>
        <v>#VALUE!</v>
      </c>
      <c r="U1577" s="366" t="e">
        <f>+VLOOKUP($E1577,Value_Added!$1:$1048576,MATCH(DATE(U$2,1,1),Value_Added!$A$1:$LI$1),FALSE)</f>
        <v>#VALUE!</v>
      </c>
      <c r="V1577" s="366" t="e">
        <f>+VLOOKUP($E1577,Value_Added!$1:$1048576,MATCH(DATE(V$2,1,1),Value_Added!$A$1:$LI$1),FALSE)</f>
        <v>#VALUE!</v>
      </c>
      <c r="W1577" s="366" t="e">
        <f>+VLOOKUP($E1577,Value_Added!$1:$1048576,MATCH(DATE(W$2,1,1),Value_Added!$A$1:$LI$1),FALSE)</f>
        <v>#VALUE!</v>
      </c>
      <c r="X1577" s="366" t="e">
        <f>+VLOOKUP($E1577,Value_Added!$1:$1048576,MATCH(DATE(X$2,1,1),Value_Added!$A$1:$LI$1),FALSE)</f>
        <v>#VALUE!</v>
      </c>
      <c r="Y1577" s="366" t="e">
        <f>+VLOOKUP($E1577,Value_Added!$1:$1048576,MATCH(DATE(Y$2,1,1),Value_Added!$A$1:$LI$1),FALSE)</f>
        <v>#VALUE!</v>
      </c>
      <c r="Z1577" s="366" t="e">
        <f>+VLOOKUP($E1577,Value_Added!$1:$1048576,MATCH(DATE(Z$2,1,1),Value_Added!$A$1:$LI$1),FALSE)</f>
        <v>#VALUE!</v>
      </c>
      <c r="AA1577" s="366" t="e">
        <f>+VLOOKUP($E1577,Value_Added!$1:$1048576,MATCH(DATE(AA$2,1,1),Value_Added!$A$1:$LI$1),FALSE)</f>
        <v>#VALUE!</v>
      </c>
      <c r="AB1577" s="366" t="e">
        <f>+VLOOKUP($E1577,Value_Added!$1:$1048576,MATCH(DATE(AB$2,1,1),Value_Added!$A$1:$LI$1),FALSE)</f>
        <v>#VALUE!</v>
      </c>
      <c r="AC1577" s="366" t="e">
        <f>+VLOOKUP($E1577,Value_Added!$1:$1048576,MATCH(DATE(AC$2,1,1),Value_Added!$A$1:$LI$1),FALSE)</f>
        <v>#VALUE!</v>
      </c>
      <c r="AD1577" s="366" t="e">
        <f>+VLOOKUP($E1577,Value_Added!$1:$1048576,MATCH(DATE(AD$2,1,1),Value_Added!$A$1:$LI$1),FALSE)</f>
        <v>#VALUE!</v>
      </c>
      <c r="AE1577" s="366" t="e">
        <f>+VLOOKUP($E1577,Value_Added!$1:$1048576,MATCH(DATE(AE$2,1,1),Value_Added!$A$1:$LI$1),FALSE)</f>
        <v>#VALUE!</v>
      </c>
      <c r="AF1577" s="366" t="e">
        <f>+VLOOKUP($E1577,Value_Added!$1:$1048576,MATCH(DATE(AF$2,1,1),Value_Added!$A$1:$LI$1),FALSE)</f>
        <v>#VALUE!</v>
      </c>
      <c r="AG1577" s="366" t="e">
        <f>+VLOOKUP($E1577,Value_Added!$1:$1048576,MATCH(DATE(AG$2,1,1),Value_Added!$A$1:$LI$1),FALSE)</f>
        <v>#VALUE!</v>
      </c>
      <c r="AH1577" s="366" t="e">
        <f>+VLOOKUP($E1577,Value_Added!$1:$1048576,MATCH(DATE(AH$2,1,1),Value_Added!$A$1:$LI$1),FALSE)</f>
        <v>#VALUE!</v>
      </c>
      <c r="AI1577" s="366" t="e">
        <f>+VLOOKUP($E1577,Value_Added!$1:$1048576,MATCH(DATE(AI$2,1,1),Value_Added!$A$1:$LI$1),FALSE)</f>
        <v>#VALUE!</v>
      </c>
      <c r="AJ1577" s="366" t="e">
        <f>+VLOOKUP($E1577,Value_Added!$1:$1048576,MATCH(DATE(AJ$2,1,1),Value_Added!$A$1:$LI$1),FALSE)</f>
        <v>#VALUE!</v>
      </c>
      <c r="AK1577" s="366" t="e">
        <f>+VLOOKUP($E1577,Value_Added!$1:$1048576,MATCH(DATE(AK$2,1,1),Value_Added!$A$1:$LI$1),FALSE)</f>
        <v>#VALUE!</v>
      </c>
      <c r="AL1577" s="366" t="e">
        <f>+VLOOKUP($E1577,Value_Added!$1:$1048576,MATCH(DATE(AL$2,1,1),Value_Added!$A$1:$LI$1),FALSE)</f>
        <v>#VALUE!</v>
      </c>
      <c r="AM1577" s="366" t="e">
        <f>+VLOOKUP($E1577,Value_Added!$1:$1048576,MATCH(DATE(AM$2,1,1),Value_Added!$A$1:$LI$1),FALSE)</f>
        <v>#VALUE!</v>
      </c>
      <c r="AN1577" s="366" t="e">
        <f>+VLOOKUP($E1577,Value_Added!$1:$1048576,MATCH(DATE(AN$2,1,1),Value_Added!$A$1:$LI$1),FALSE)</f>
        <v>#VALUE!</v>
      </c>
      <c r="AO1577" s="366" t="e">
        <f>+VLOOKUP($E1577,Value_Added!$1:$1048576,MATCH(DATE(AO$2,1,1),Value_Added!$A$1:$LI$1),FALSE)</f>
        <v>#VALUE!</v>
      </c>
      <c r="AP1577" s="366" t="e">
        <f>+VLOOKUP($E1577,Value_Added!$1:$1048576,MATCH(DATE(AP$2,1,1),Value_Added!$A$1:$LI$1),FALSE)</f>
        <v>#VALUE!</v>
      </c>
      <c r="AQ1577" s="366" t="e">
        <f>+VLOOKUP($E1577,Value_Added!$1:$1048576,MATCH(DATE(AQ$2,1,1),Value_Added!$A$1:$LI$1),FALSE)</f>
        <v>#VALUE!</v>
      </c>
      <c r="AR1577" s="366" t="e">
        <f>+VLOOKUP($E1577,Value_Added!$1:$1048576,MATCH(DATE(AR$2,1,1),Value_Added!$A$1:$LI$1),FALSE)</f>
        <v>#VALUE!</v>
      </c>
      <c r="AS1577" s="366" t="e">
        <f>+VLOOKUP($E1577,Value_Added!$1:$1048576,MATCH(DATE(AS$2,1,1),Value_Added!$A$1:$LI$1),FALSE)</f>
        <v>#VALUE!</v>
      </c>
      <c r="AT1577" s="366" t="e">
        <f>+VLOOKUP($E1577,Value_Added!$1:$1048576,MATCH(DATE(AT$2,1,1),Value_Added!$A$1:$LI$1),FALSE)</f>
        <v>#VALUE!</v>
      </c>
      <c r="AU1577" s="366" t="e">
        <f>+VLOOKUP($E1577,Value_Added!$1:$1048576,MATCH(DATE(AU$2,1,1),Value_Added!$A$1:$LI$1),FALSE)</f>
        <v>#VALUE!</v>
      </c>
      <c r="AV1577" s="366" t="e">
        <f>+VLOOKUP($E1577,Value_Added!$1:$1048576,MATCH(DATE(AV$2,1,1),Value_Added!$A$1:$LI$1),FALSE)</f>
        <v>#VALUE!</v>
      </c>
      <c r="AW1577" s="366" t="e">
        <f>+VLOOKUP($E1577,Value_Added!$1:$1048576,MATCH(DATE(AW$2,1,1),Value_Added!$A$1:$LI$1),FALSE)</f>
        <v>#VALUE!</v>
      </c>
      <c r="AX1577" s="366" t="e">
        <f>+VLOOKUP($E1577,Value_Added!$1:$1048576,MATCH(DATE(AX$2,1,1),Value_Added!$A$1:$LI$1),FALSE)</f>
        <v>#VALUE!</v>
      </c>
      <c r="AY1577" s="366" t="e">
        <f>+VLOOKUP($E1577,Value_Added!$1:$1048576,MATCH(DATE(AY$2,1,1),Value_Added!$A$1:$LI$1),FALSE)</f>
        <v>#VALUE!</v>
      </c>
      <c r="AZ1577" s="366" t="e">
        <f>+VLOOKUP($E1577,Value_Added!$1:$1048576,MATCH(DATE(AZ$2,1,1),Value_Added!$A$1:$LI$1),FALSE)</f>
        <v>#VALUE!</v>
      </c>
      <c r="BA1577" s="366" t="e">
        <f>+VLOOKUP($E1577,Value_Added!$1:$1048576,MATCH(DATE(BA$2,1,1),Value_Added!$A$1:$LI$1),FALSE)</f>
        <v>#VALUE!</v>
      </c>
      <c r="BB1577" s="366" t="e">
        <f>+VLOOKUP($E1577,Value_Added!$1:$1048576,MATCH(DATE(BB$2,1,1),Value_Added!$A$1:$LI$1),FALSE)</f>
        <v>#VALUE!</v>
      </c>
      <c r="BC1577" s="366" t="e">
        <f>+VLOOKUP($E1577,Value_Added!$1:$1048576,MATCH(DATE(BC$2,1,1),Value_Added!$A$1:$LI$1),FALSE)</f>
        <v>#VALUE!</v>
      </c>
      <c r="BD1577" s="366" t="e">
        <f>+VLOOKUP($E1577,Value_Added!$1:$1048576,MATCH(DATE(BD$2,1,1),Value_Added!$A$1:$LI$1),FALSE)</f>
        <v>#VALUE!</v>
      </c>
      <c r="BE1577" s="366" t="e">
        <f>+VLOOKUP($E1577,Value_Added!$1:$1048576,MATCH(DATE(BE$2,1,1),Value_Added!$A$1:$LI$1),FALSE)</f>
        <v>#VALUE!</v>
      </c>
      <c r="BF1577" s="366" t="e">
        <f>+VLOOKUP($E1577,Value_Added!$1:$1048576,MATCH(DATE(BF$2,1,1),Value_Added!$A$1:$LI$1),FALSE)</f>
        <v>#VALUE!</v>
      </c>
      <c r="BG1577" s="366" t="e">
        <f>+VLOOKUP($E1577,Value_Added!$1:$1048576,MATCH(DATE(BG$2,1,1),Value_Added!$A$1:$LI$1),FALSE)</f>
        <v>#VALUE!</v>
      </c>
      <c r="BH1577" s="366" t="e">
        <f>+VLOOKUP($E1577,Value_Added!$1:$1048576,MATCH(DATE(BH$2,1,1),Value_Added!$A$1:$LI$1),FALSE)</f>
        <v>#VALUE!</v>
      </c>
      <c r="BI1577" s="366" t="e">
        <f>+VLOOKUP($E1577,Value_Added!$1:$1048576,MATCH(DATE(BI$2,1,1),Value_Added!$A$1:$LI$1),FALSE)</f>
        <v>#VALUE!</v>
      </c>
    </row>
    <row r="1578" spans="1:61" ht="15" customHeight="1" x14ac:dyDescent="0.45">
      <c r="A1578" s="415"/>
      <c r="B1578" s="413"/>
      <c r="C1578" s="139" t="s">
        <v>459</v>
      </c>
      <c r="D1578" s="95"/>
      <c r="E1578" s="65" t="s">
        <v>887</v>
      </c>
      <c r="F1578" s="366" t="e">
        <f>+VLOOKUP($E1578,Value_Added!$1:$1048576,MATCH(DATE(F$2,1,1),Value_Added!$A$1:$LI$1),FALSE)</f>
        <v>#VALUE!</v>
      </c>
      <c r="G1578" s="366" t="e">
        <f>+VLOOKUP($E1578,Value_Added!$1:$1048576,MATCH(DATE(G$2,1,1),Value_Added!$A$1:$LI$1),FALSE)</f>
        <v>#VALUE!</v>
      </c>
      <c r="H1578" s="366" t="e">
        <f>+VLOOKUP($E1578,Value_Added!$1:$1048576,MATCH(DATE(H$2,1,1),Value_Added!$A$1:$LI$1),FALSE)</f>
        <v>#VALUE!</v>
      </c>
      <c r="I1578" s="366" t="e">
        <f>+VLOOKUP($E1578,Value_Added!$1:$1048576,MATCH(DATE(I$2,1,1),Value_Added!$A$1:$LI$1),FALSE)</f>
        <v>#VALUE!</v>
      </c>
      <c r="J1578" s="366" t="e">
        <f>+VLOOKUP($E1578,Value_Added!$1:$1048576,MATCH(DATE(J$2,1,1),Value_Added!$A$1:$LI$1),FALSE)</f>
        <v>#VALUE!</v>
      </c>
      <c r="K1578" s="366" t="e">
        <f>+VLOOKUP($E1578,Value_Added!$1:$1048576,MATCH(DATE(K$2,1,1),Value_Added!$A$1:$LI$1),FALSE)</f>
        <v>#VALUE!</v>
      </c>
      <c r="L1578" s="366" t="e">
        <f>+VLOOKUP($E1578,Value_Added!$1:$1048576,MATCH(DATE(L$2,1,1),Value_Added!$A$1:$LI$1),FALSE)</f>
        <v>#VALUE!</v>
      </c>
      <c r="M1578" s="366" t="e">
        <f>+VLOOKUP($E1578,Value_Added!$1:$1048576,MATCH(DATE(M$2,1,1),Value_Added!$A$1:$LI$1),FALSE)</f>
        <v>#VALUE!</v>
      </c>
      <c r="N1578" s="366" t="e">
        <f>+VLOOKUP($E1578,Value_Added!$1:$1048576,MATCH(DATE(N$2,1,1),Value_Added!$A$1:$LI$1),FALSE)</f>
        <v>#VALUE!</v>
      </c>
      <c r="O1578" s="366" t="e">
        <f>+VLOOKUP($E1578,Value_Added!$1:$1048576,MATCH(DATE(O$2,1,1),Value_Added!$A$1:$LI$1),FALSE)</f>
        <v>#VALUE!</v>
      </c>
      <c r="P1578" s="366" t="e">
        <f>+VLOOKUP($E1578,Value_Added!$1:$1048576,MATCH(DATE(P$2,1,1),Value_Added!$A$1:$LI$1),FALSE)</f>
        <v>#VALUE!</v>
      </c>
      <c r="Q1578" s="366" t="e">
        <f>+VLOOKUP($E1578,Value_Added!$1:$1048576,MATCH(DATE(Q$2,1,1),Value_Added!$A$1:$LI$1),FALSE)</f>
        <v>#VALUE!</v>
      </c>
      <c r="R1578" s="366" t="e">
        <f>+VLOOKUP($E1578,Value_Added!$1:$1048576,MATCH(DATE(R$2,1,1),Value_Added!$A$1:$LI$1),FALSE)</f>
        <v>#VALUE!</v>
      </c>
      <c r="S1578" s="366" t="e">
        <f>+VLOOKUP($E1578,Value_Added!$1:$1048576,MATCH(DATE(S$2,1,1),Value_Added!$A$1:$LI$1),FALSE)</f>
        <v>#VALUE!</v>
      </c>
      <c r="T1578" s="366" t="e">
        <f>+VLOOKUP($E1578,Value_Added!$1:$1048576,MATCH(DATE(T$2,1,1),Value_Added!$A$1:$LI$1),FALSE)</f>
        <v>#VALUE!</v>
      </c>
      <c r="U1578" s="366" t="e">
        <f>+VLOOKUP($E1578,Value_Added!$1:$1048576,MATCH(DATE(U$2,1,1),Value_Added!$A$1:$LI$1),FALSE)</f>
        <v>#VALUE!</v>
      </c>
      <c r="V1578" s="366" t="e">
        <f>+VLOOKUP($E1578,Value_Added!$1:$1048576,MATCH(DATE(V$2,1,1),Value_Added!$A$1:$LI$1),FALSE)</f>
        <v>#VALUE!</v>
      </c>
      <c r="W1578" s="366" t="e">
        <f>+VLOOKUP($E1578,Value_Added!$1:$1048576,MATCH(DATE(W$2,1,1),Value_Added!$A$1:$LI$1),FALSE)</f>
        <v>#VALUE!</v>
      </c>
      <c r="X1578" s="366" t="e">
        <f>+VLOOKUP($E1578,Value_Added!$1:$1048576,MATCH(DATE(X$2,1,1),Value_Added!$A$1:$LI$1),FALSE)</f>
        <v>#VALUE!</v>
      </c>
      <c r="Y1578" s="366" t="e">
        <f>+VLOOKUP($E1578,Value_Added!$1:$1048576,MATCH(DATE(Y$2,1,1),Value_Added!$A$1:$LI$1),FALSE)</f>
        <v>#VALUE!</v>
      </c>
      <c r="Z1578" s="366" t="e">
        <f>+VLOOKUP($E1578,Value_Added!$1:$1048576,MATCH(DATE(Z$2,1,1),Value_Added!$A$1:$LI$1),FALSE)</f>
        <v>#VALUE!</v>
      </c>
      <c r="AA1578" s="366" t="e">
        <f>+VLOOKUP($E1578,Value_Added!$1:$1048576,MATCH(DATE(AA$2,1,1),Value_Added!$A$1:$LI$1),FALSE)</f>
        <v>#VALUE!</v>
      </c>
      <c r="AB1578" s="366" t="e">
        <f>+VLOOKUP($E1578,Value_Added!$1:$1048576,MATCH(DATE(AB$2,1,1),Value_Added!$A$1:$LI$1),FALSE)</f>
        <v>#VALUE!</v>
      </c>
      <c r="AC1578" s="366" t="e">
        <f>+VLOOKUP($E1578,Value_Added!$1:$1048576,MATCH(DATE(AC$2,1,1),Value_Added!$A$1:$LI$1),FALSE)</f>
        <v>#VALUE!</v>
      </c>
      <c r="AD1578" s="366" t="e">
        <f>+VLOOKUP($E1578,Value_Added!$1:$1048576,MATCH(DATE(AD$2,1,1),Value_Added!$A$1:$LI$1),FALSE)</f>
        <v>#VALUE!</v>
      </c>
      <c r="AE1578" s="366" t="e">
        <f>+VLOOKUP($E1578,Value_Added!$1:$1048576,MATCH(DATE(AE$2,1,1),Value_Added!$A$1:$LI$1),FALSE)</f>
        <v>#VALUE!</v>
      </c>
      <c r="AF1578" s="366" t="e">
        <f>+VLOOKUP($E1578,Value_Added!$1:$1048576,MATCH(DATE(AF$2,1,1),Value_Added!$A$1:$LI$1),FALSE)</f>
        <v>#VALUE!</v>
      </c>
      <c r="AG1578" s="366" t="e">
        <f>+VLOOKUP($E1578,Value_Added!$1:$1048576,MATCH(DATE(AG$2,1,1),Value_Added!$A$1:$LI$1),FALSE)</f>
        <v>#VALUE!</v>
      </c>
      <c r="AH1578" s="366" t="e">
        <f>+VLOOKUP($E1578,Value_Added!$1:$1048576,MATCH(DATE(AH$2,1,1),Value_Added!$A$1:$LI$1),FALSE)</f>
        <v>#VALUE!</v>
      </c>
      <c r="AI1578" s="366" t="e">
        <f>+VLOOKUP($E1578,Value_Added!$1:$1048576,MATCH(DATE(AI$2,1,1),Value_Added!$A$1:$LI$1),FALSE)</f>
        <v>#VALUE!</v>
      </c>
      <c r="AJ1578" s="366" t="e">
        <f>+VLOOKUP($E1578,Value_Added!$1:$1048576,MATCH(DATE(AJ$2,1,1),Value_Added!$A$1:$LI$1),FALSE)</f>
        <v>#VALUE!</v>
      </c>
      <c r="AK1578" s="366" t="e">
        <f>+VLOOKUP($E1578,Value_Added!$1:$1048576,MATCH(DATE(AK$2,1,1),Value_Added!$A$1:$LI$1),FALSE)</f>
        <v>#VALUE!</v>
      </c>
      <c r="AL1578" s="366" t="e">
        <f>+VLOOKUP($E1578,Value_Added!$1:$1048576,MATCH(DATE(AL$2,1,1),Value_Added!$A$1:$LI$1),FALSE)</f>
        <v>#VALUE!</v>
      </c>
      <c r="AM1578" s="366" t="e">
        <f>+VLOOKUP($E1578,Value_Added!$1:$1048576,MATCH(DATE(AM$2,1,1),Value_Added!$A$1:$LI$1),FALSE)</f>
        <v>#VALUE!</v>
      </c>
      <c r="AN1578" s="366" t="e">
        <f>+VLOOKUP($E1578,Value_Added!$1:$1048576,MATCH(DATE(AN$2,1,1),Value_Added!$A$1:$LI$1),FALSE)</f>
        <v>#VALUE!</v>
      </c>
      <c r="AO1578" s="366" t="e">
        <f>+VLOOKUP($E1578,Value_Added!$1:$1048576,MATCH(DATE(AO$2,1,1),Value_Added!$A$1:$LI$1),FALSE)</f>
        <v>#VALUE!</v>
      </c>
      <c r="AP1578" s="366" t="e">
        <f>+VLOOKUP($E1578,Value_Added!$1:$1048576,MATCH(DATE(AP$2,1,1),Value_Added!$A$1:$LI$1),FALSE)</f>
        <v>#VALUE!</v>
      </c>
      <c r="AQ1578" s="366" t="e">
        <f>+VLOOKUP($E1578,Value_Added!$1:$1048576,MATCH(DATE(AQ$2,1,1),Value_Added!$A$1:$LI$1),FALSE)</f>
        <v>#VALUE!</v>
      </c>
      <c r="AR1578" s="366" t="e">
        <f>+VLOOKUP($E1578,Value_Added!$1:$1048576,MATCH(DATE(AR$2,1,1),Value_Added!$A$1:$LI$1),FALSE)</f>
        <v>#VALUE!</v>
      </c>
      <c r="AS1578" s="366" t="e">
        <f>+VLOOKUP($E1578,Value_Added!$1:$1048576,MATCH(DATE(AS$2,1,1),Value_Added!$A$1:$LI$1),FALSE)</f>
        <v>#VALUE!</v>
      </c>
      <c r="AT1578" s="366" t="e">
        <f>+VLOOKUP($E1578,Value_Added!$1:$1048576,MATCH(DATE(AT$2,1,1),Value_Added!$A$1:$LI$1),FALSE)</f>
        <v>#VALUE!</v>
      </c>
      <c r="AU1578" s="366" t="e">
        <f>+VLOOKUP($E1578,Value_Added!$1:$1048576,MATCH(DATE(AU$2,1,1),Value_Added!$A$1:$LI$1),FALSE)</f>
        <v>#VALUE!</v>
      </c>
      <c r="AV1578" s="366" t="e">
        <f>+VLOOKUP($E1578,Value_Added!$1:$1048576,MATCH(DATE(AV$2,1,1),Value_Added!$A$1:$LI$1),FALSE)</f>
        <v>#VALUE!</v>
      </c>
      <c r="AW1578" s="366" t="e">
        <f>+VLOOKUP($E1578,Value_Added!$1:$1048576,MATCH(DATE(AW$2,1,1),Value_Added!$A$1:$LI$1),FALSE)</f>
        <v>#VALUE!</v>
      </c>
      <c r="AX1578" s="366" t="e">
        <f>+VLOOKUP($E1578,Value_Added!$1:$1048576,MATCH(DATE(AX$2,1,1),Value_Added!$A$1:$LI$1),FALSE)</f>
        <v>#VALUE!</v>
      </c>
      <c r="AY1578" s="366" t="e">
        <f>+VLOOKUP($E1578,Value_Added!$1:$1048576,MATCH(DATE(AY$2,1,1),Value_Added!$A$1:$LI$1),FALSE)</f>
        <v>#VALUE!</v>
      </c>
      <c r="AZ1578" s="366" t="e">
        <f>+VLOOKUP($E1578,Value_Added!$1:$1048576,MATCH(DATE(AZ$2,1,1),Value_Added!$A$1:$LI$1),FALSE)</f>
        <v>#VALUE!</v>
      </c>
      <c r="BA1578" s="366" t="e">
        <f>+VLOOKUP($E1578,Value_Added!$1:$1048576,MATCH(DATE(BA$2,1,1),Value_Added!$A$1:$LI$1),FALSE)</f>
        <v>#VALUE!</v>
      </c>
      <c r="BB1578" s="366" t="e">
        <f>+VLOOKUP($E1578,Value_Added!$1:$1048576,MATCH(DATE(BB$2,1,1),Value_Added!$A$1:$LI$1),FALSE)</f>
        <v>#VALUE!</v>
      </c>
      <c r="BC1578" s="366" t="e">
        <f>+VLOOKUP($E1578,Value_Added!$1:$1048576,MATCH(DATE(BC$2,1,1),Value_Added!$A$1:$LI$1),FALSE)</f>
        <v>#VALUE!</v>
      </c>
      <c r="BD1578" s="366" t="e">
        <f>+VLOOKUP($E1578,Value_Added!$1:$1048576,MATCH(DATE(BD$2,1,1),Value_Added!$A$1:$LI$1),FALSE)</f>
        <v>#VALUE!</v>
      </c>
      <c r="BE1578" s="366" t="e">
        <f>+VLOOKUP($E1578,Value_Added!$1:$1048576,MATCH(DATE(BE$2,1,1),Value_Added!$A$1:$LI$1),FALSE)</f>
        <v>#VALUE!</v>
      </c>
      <c r="BF1578" s="366" t="e">
        <f>+VLOOKUP($E1578,Value_Added!$1:$1048576,MATCH(DATE(BF$2,1,1),Value_Added!$A$1:$LI$1),FALSE)</f>
        <v>#VALUE!</v>
      </c>
      <c r="BG1578" s="366" t="e">
        <f>+VLOOKUP($E1578,Value_Added!$1:$1048576,MATCH(DATE(BG$2,1,1),Value_Added!$A$1:$LI$1),FALSE)</f>
        <v>#VALUE!</v>
      </c>
      <c r="BH1578" s="366" t="e">
        <f>+VLOOKUP($E1578,Value_Added!$1:$1048576,MATCH(DATE(BH$2,1,1),Value_Added!$A$1:$LI$1),FALSE)</f>
        <v>#VALUE!</v>
      </c>
      <c r="BI1578" s="366" t="e">
        <f>+VLOOKUP($E1578,Value_Added!$1:$1048576,MATCH(DATE(BI$2,1,1),Value_Added!$A$1:$LI$1),FALSE)</f>
        <v>#VALUE!</v>
      </c>
    </row>
    <row r="1579" spans="1:61" ht="15" customHeight="1" x14ac:dyDescent="0.45">
      <c r="A1579" s="415"/>
      <c r="B1579" s="413"/>
      <c r="C1579" s="139" t="s">
        <v>460</v>
      </c>
      <c r="D1579" s="95"/>
      <c r="E1579" s="65" t="s">
        <v>888</v>
      </c>
      <c r="F1579" s="366" t="e">
        <f>+VLOOKUP($E1579,Value_Added!$1:$1048576,MATCH(DATE(F$2,1,1),Value_Added!$A$1:$LI$1),FALSE)</f>
        <v>#VALUE!</v>
      </c>
      <c r="G1579" s="366" t="e">
        <f>+VLOOKUP($E1579,Value_Added!$1:$1048576,MATCH(DATE(G$2,1,1),Value_Added!$A$1:$LI$1),FALSE)</f>
        <v>#VALUE!</v>
      </c>
      <c r="H1579" s="366" t="e">
        <f>+VLOOKUP($E1579,Value_Added!$1:$1048576,MATCH(DATE(H$2,1,1),Value_Added!$A$1:$LI$1),FALSE)</f>
        <v>#VALUE!</v>
      </c>
      <c r="I1579" s="366" t="e">
        <f>+VLOOKUP($E1579,Value_Added!$1:$1048576,MATCH(DATE(I$2,1,1),Value_Added!$A$1:$LI$1),FALSE)</f>
        <v>#VALUE!</v>
      </c>
      <c r="J1579" s="366" t="e">
        <f>+VLOOKUP($E1579,Value_Added!$1:$1048576,MATCH(DATE(J$2,1,1),Value_Added!$A$1:$LI$1),FALSE)</f>
        <v>#VALUE!</v>
      </c>
      <c r="K1579" s="366" t="e">
        <f>+VLOOKUP($E1579,Value_Added!$1:$1048576,MATCH(DATE(K$2,1,1),Value_Added!$A$1:$LI$1),FALSE)</f>
        <v>#VALUE!</v>
      </c>
      <c r="L1579" s="366" t="e">
        <f>+VLOOKUP($E1579,Value_Added!$1:$1048576,MATCH(DATE(L$2,1,1),Value_Added!$A$1:$LI$1),FALSE)</f>
        <v>#VALUE!</v>
      </c>
      <c r="M1579" s="366" t="e">
        <f>+VLOOKUP($E1579,Value_Added!$1:$1048576,MATCH(DATE(M$2,1,1),Value_Added!$A$1:$LI$1),FALSE)</f>
        <v>#VALUE!</v>
      </c>
      <c r="N1579" s="366" t="e">
        <f>+VLOOKUP($E1579,Value_Added!$1:$1048576,MATCH(DATE(N$2,1,1),Value_Added!$A$1:$LI$1),FALSE)</f>
        <v>#VALUE!</v>
      </c>
      <c r="O1579" s="366" t="e">
        <f>+VLOOKUP($E1579,Value_Added!$1:$1048576,MATCH(DATE(O$2,1,1),Value_Added!$A$1:$LI$1),FALSE)</f>
        <v>#VALUE!</v>
      </c>
      <c r="P1579" s="366" t="e">
        <f>+VLOOKUP($E1579,Value_Added!$1:$1048576,MATCH(DATE(P$2,1,1),Value_Added!$A$1:$LI$1),FALSE)</f>
        <v>#VALUE!</v>
      </c>
      <c r="Q1579" s="366" t="e">
        <f>+VLOOKUP($E1579,Value_Added!$1:$1048576,MATCH(DATE(Q$2,1,1),Value_Added!$A$1:$LI$1),FALSE)</f>
        <v>#VALUE!</v>
      </c>
      <c r="R1579" s="366" t="e">
        <f>+VLOOKUP($E1579,Value_Added!$1:$1048576,MATCH(DATE(R$2,1,1),Value_Added!$A$1:$LI$1),FALSE)</f>
        <v>#VALUE!</v>
      </c>
      <c r="S1579" s="366" t="e">
        <f>+VLOOKUP($E1579,Value_Added!$1:$1048576,MATCH(DATE(S$2,1,1),Value_Added!$A$1:$LI$1),FALSE)</f>
        <v>#VALUE!</v>
      </c>
      <c r="T1579" s="366" t="e">
        <f>+VLOOKUP($E1579,Value_Added!$1:$1048576,MATCH(DATE(T$2,1,1),Value_Added!$A$1:$LI$1),FALSE)</f>
        <v>#VALUE!</v>
      </c>
      <c r="U1579" s="366" t="e">
        <f>+VLOOKUP($E1579,Value_Added!$1:$1048576,MATCH(DATE(U$2,1,1),Value_Added!$A$1:$LI$1),FALSE)</f>
        <v>#VALUE!</v>
      </c>
      <c r="V1579" s="366" t="e">
        <f>+VLOOKUP($E1579,Value_Added!$1:$1048576,MATCH(DATE(V$2,1,1),Value_Added!$A$1:$LI$1),FALSE)</f>
        <v>#VALUE!</v>
      </c>
      <c r="W1579" s="366" t="e">
        <f>+VLOOKUP($E1579,Value_Added!$1:$1048576,MATCH(DATE(W$2,1,1),Value_Added!$A$1:$LI$1),FALSE)</f>
        <v>#VALUE!</v>
      </c>
      <c r="X1579" s="366" t="e">
        <f>+VLOOKUP($E1579,Value_Added!$1:$1048576,MATCH(DATE(X$2,1,1),Value_Added!$A$1:$LI$1),FALSE)</f>
        <v>#VALUE!</v>
      </c>
      <c r="Y1579" s="366" t="e">
        <f>+VLOOKUP($E1579,Value_Added!$1:$1048576,MATCH(DATE(Y$2,1,1),Value_Added!$A$1:$LI$1),FALSE)</f>
        <v>#VALUE!</v>
      </c>
      <c r="Z1579" s="366" t="e">
        <f>+VLOOKUP($E1579,Value_Added!$1:$1048576,MATCH(DATE(Z$2,1,1),Value_Added!$A$1:$LI$1),FALSE)</f>
        <v>#VALUE!</v>
      </c>
      <c r="AA1579" s="366" t="e">
        <f>+VLOOKUP($E1579,Value_Added!$1:$1048576,MATCH(DATE(AA$2,1,1),Value_Added!$A$1:$LI$1),FALSE)</f>
        <v>#VALUE!</v>
      </c>
      <c r="AB1579" s="366" t="e">
        <f>+VLOOKUP($E1579,Value_Added!$1:$1048576,MATCH(DATE(AB$2,1,1),Value_Added!$A$1:$LI$1),FALSE)</f>
        <v>#VALUE!</v>
      </c>
      <c r="AC1579" s="366" t="e">
        <f>+VLOOKUP($E1579,Value_Added!$1:$1048576,MATCH(DATE(AC$2,1,1),Value_Added!$A$1:$LI$1),FALSE)</f>
        <v>#VALUE!</v>
      </c>
      <c r="AD1579" s="366" t="e">
        <f>+VLOOKUP($E1579,Value_Added!$1:$1048576,MATCH(DATE(AD$2,1,1),Value_Added!$A$1:$LI$1),FALSE)</f>
        <v>#VALUE!</v>
      </c>
      <c r="AE1579" s="366" t="e">
        <f>+VLOOKUP($E1579,Value_Added!$1:$1048576,MATCH(DATE(AE$2,1,1),Value_Added!$A$1:$LI$1),FALSE)</f>
        <v>#VALUE!</v>
      </c>
      <c r="AF1579" s="366" t="e">
        <f>+VLOOKUP($E1579,Value_Added!$1:$1048576,MATCH(DATE(AF$2,1,1),Value_Added!$A$1:$LI$1),FALSE)</f>
        <v>#VALUE!</v>
      </c>
      <c r="AG1579" s="366" t="e">
        <f>+VLOOKUP($E1579,Value_Added!$1:$1048576,MATCH(DATE(AG$2,1,1),Value_Added!$A$1:$LI$1),FALSE)</f>
        <v>#VALUE!</v>
      </c>
      <c r="AH1579" s="366" t="e">
        <f>+VLOOKUP($E1579,Value_Added!$1:$1048576,MATCH(DATE(AH$2,1,1),Value_Added!$A$1:$LI$1),FALSE)</f>
        <v>#VALUE!</v>
      </c>
      <c r="AI1579" s="366" t="e">
        <f>+VLOOKUP($E1579,Value_Added!$1:$1048576,MATCH(DATE(AI$2,1,1),Value_Added!$A$1:$LI$1),FALSE)</f>
        <v>#VALUE!</v>
      </c>
      <c r="AJ1579" s="366" t="e">
        <f>+VLOOKUP($E1579,Value_Added!$1:$1048576,MATCH(DATE(AJ$2,1,1),Value_Added!$A$1:$LI$1),FALSE)</f>
        <v>#VALUE!</v>
      </c>
      <c r="AK1579" s="366" t="e">
        <f>+VLOOKUP($E1579,Value_Added!$1:$1048576,MATCH(DATE(AK$2,1,1),Value_Added!$A$1:$LI$1),FALSE)</f>
        <v>#VALUE!</v>
      </c>
      <c r="AL1579" s="366" t="e">
        <f>+VLOOKUP($E1579,Value_Added!$1:$1048576,MATCH(DATE(AL$2,1,1),Value_Added!$A$1:$LI$1),FALSE)</f>
        <v>#VALUE!</v>
      </c>
      <c r="AM1579" s="366" t="e">
        <f>+VLOOKUP($E1579,Value_Added!$1:$1048576,MATCH(DATE(AM$2,1,1),Value_Added!$A$1:$LI$1),FALSE)</f>
        <v>#VALUE!</v>
      </c>
      <c r="AN1579" s="366" t="e">
        <f>+VLOOKUP($E1579,Value_Added!$1:$1048576,MATCH(DATE(AN$2,1,1),Value_Added!$A$1:$LI$1),FALSE)</f>
        <v>#VALUE!</v>
      </c>
      <c r="AO1579" s="366" t="e">
        <f>+VLOOKUP($E1579,Value_Added!$1:$1048576,MATCH(DATE(AO$2,1,1),Value_Added!$A$1:$LI$1),FALSE)</f>
        <v>#VALUE!</v>
      </c>
      <c r="AP1579" s="366" t="e">
        <f>+VLOOKUP($E1579,Value_Added!$1:$1048576,MATCH(DATE(AP$2,1,1),Value_Added!$A$1:$LI$1),FALSE)</f>
        <v>#VALUE!</v>
      </c>
      <c r="AQ1579" s="366" t="e">
        <f>+VLOOKUP($E1579,Value_Added!$1:$1048576,MATCH(DATE(AQ$2,1,1),Value_Added!$A$1:$LI$1),FALSE)</f>
        <v>#VALUE!</v>
      </c>
      <c r="AR1579" s="366" t="e">
        <f>+VLOOKUP($E1579,Value_Added!$1:$1048576,MATCH(DATE(AR$2,1,1),Value_Added!$A$1:$LI$1),FALSE)</f>
        <v>#VALUE!</v>
      </c>
      <c r="AS1579" s="366" t="e">
        <f>+VLOOKUP($E1579,Value_Added!$1:$1048576,MATCH(DATE(AS$2,1,1),Value_Added!$A$1:$LI$1),FALSE)</f>
        <v>#VALUE!</v>
      </c>
      <c r="AT1579" s="366" t="e">
        <f>+VLOOKUP($E1579,Value_Added!$1:$1048576,MATCH(DATE(AT$2,1,1),Value_Added!$A$1:$LI$1),FALSE)</f>
        <v>#VALUE!</v>
      </c>
      <c r="AU1579" s="366" t="e">
        <f>+VLOOKUP($E1579,Value_Added!$1:$1048576,MATCH(DATE(AU$2,1,1),Value_Added!$A$1:$LI$1),FALSE)</f>
        <v>#VALUE!</v>
      </c>
      <c r="AV1579" s="366" t="e">
        <f>+VLOOKUP($E1579,Value_Added!$1:$1048576,MATCH(DATE(AV$2,1,1),Value_Added!$A$1:$LI$1),FALSE)</f>
        <v>#VALUE!</v>
      </c>
      <c r="AW1579" s="366" t="e">
        <f>+VLOOKUP($E1579,Value_Added!$1:$1048576,MATCH(DATE(AW$2,1,1),Value_Added!$A$1:$LI$1),FALSE)</f>
        <v>#VALUE!</v>
      </c>
      <c r="AX1579" s="366" t="e">
        <f>+VLOOKUP($E1579,Value_Added!$1:$1048576,MATCH(DATE(AX$2,1,1),Value_Added!$A$1:$LI$1),FALSE)</f>
        <v>#VALUE!</v>
      </c>
      <c r="AY1579" s="366" t="e">
        <f>+VLOOKUP($E1579,Value_Added!$1:$1048576,MATCH(DATE(AY$2,1,1),Value_Added!$A$1:$LI$1),FALSE)</f>
        <v>#VALUE!</v>
      </c>
      <c r="AZ1579" s="366" t="e">
        <f>+VLOOKUP($E1579,Value_Added!$1:$1048576,MATCH(DATE(AZ$2,1,1),Value_Added!$A$1:$LI$1),FALSE)</f>
        <v>#VALUE!</v>
      </c>
      <c r="BA1579" s="366" t="e">
        <f>+VLOOKUP($E1579,Value_Added!$1:$1048576,MATCH(DATE(BA$2,1,1),Value_Added!$A$1:$LI$1),FALSE)</f>
        <v>#VALUE!</v>
      </c>
      <c r="BB1579" s="366" t="e">
        <f>+VLOOKUP($E1579,Value_Added!$1:$1048576,MATCH(DATE(BB$2,1,1),Value_Added!$A$1:$LI$1),FALSE)</f>
        <v>#VALUE!</v>
      </c>
      <c r="BC1579" s="366" t="e">
        <f>+VLOOKUP($E1579,Value_Added!$1:$1048576,MATCH(DATE(BC$2,1,1),Value_Added!$A$1:$LI$1),FALSE)</f>
        <v>#VALUE!</v>
      </c>
      <c r="BD1579" s="366" t="e">
        <f>+VLOOKUP($E1579,Value_Added!$1:$1048576,MATCH(DATE(BD$2,1,1),Value_Added!$A$1:$LI$1),FALSE)</f>
        <v>#VALUE!</v>
      </c>
      <c r="BE1579" s="366" t="e">
        <f>+VLOOKUP($E1579,Value_Added!$1:$1048576,MATCH(DATE(BE$2,1,1),Value_Added!$A$1:$LI$1),FALSE)</f>
        <v>#VALUE!</v>
      </c>
      <c r="BF1579" s="366" t="e">
        <f>+VLOOKUP($E1579,Value_Added!$1:$1048576,MATCH(DATE(BF$2,1,1),Value_Added!$A$1:$LI$1),FALSE)</f>
        <v>#VALUE!</v>
      </c>
      <c r="BG1579" s="366" t="e">
        <f>+VLOOKUP($E1579,Value_Added!$1:$1048576,MATCH(DATE(BG$2,1,1),Value_Added!$A$1:$LI$1),FALSE)</f>
        <v>#VALUE!</v>
      </c>
      <c r="BH1579" s="366" t="e">
        <f>+VLOOKUP($E1579,Value_Added!$1:$1048576,MATCH(DATE(BH$2,1,1),Value_Added!$A$1:$LI$1),FALSE)</f>
        <v>#VALUE!</v>
      </c>
      <c r="BI1579" s="366" t="e">
        <f>+VLOOKUP($E1579,Value_Added!$1:$1048576,MATCH(DATE(BI$2,1,1),Value_Added!$A$1:$LI$1),FALSE)</f>
        <v>#VALUE!</v>
      </c>
    </row>
    <row r="1580" spans="1:61" s="92" customFormat="1" ht="15" customHeight="1" x14ac:dyDescent="0.45">
      <c r="A1580" s="415"/>
      <c r="B1580" s="413"/>
      <c r="C1580" s="86" t="s">
        <v>484</v>
      </c>
      <c r="D1580" s="131"/>
      <c r="E1580" s="87" t="s">
        <v>889</v>
      </c>
      <c r="F1580" s="314" t="e">
        <f>+VLOOKUP($E1580,Value_Added!$1:$1048576,MATCH(DATE(F$2,1,1),Value_Added!$A$1:$LI$1),FALSE)</f>
        <v>#VALUE!</v>
      </c>
      <c r="G1580" s="314" t="e">
        <f>+VLOOKUP($E1580,Value_Added!$1:$1048576,MATCH(DATE(G$2,1,1),Value_Added!$A$1:$LI$1),FALSE)</f>
        <v>#VALUE!</v>
      </c>
      <c r="H1580" s="314" t="e">
        <f>+VLOOKUP($E1580,Value_Added!$1:$1048576,MATCH(DATE(H$2,1,1),Value_Added!$A$1:$LI$1),FALSE)</f>
        <v>#VALUE!</v>
      </c>
      <c r="I1580" s="314" t="e">
        <f>+VLOOKUP($E1580,Value_Added!$1:$1048576,MATCH(DATE(I$2,1,1),Value_Added!$A$1:$LI$1),FALSE)</f>
        <v>#VALUE!</v>
      </c>
      <c r="J1580" s="314" t="e">
        <f>+VLOOKUP($E1580,Value_Added!$1:$1048576,MATCH(DATE(J$2,1,1),Value_Added!$A$1:$LI$1),FALSE)</f>
        <v>#VALUE!</v>
      </c>
      <c r="K1580" s="314" t="e">
        <f>+VLOOKUP($E1580,Value_Added!$1:$1048576,MATCH(DATE(K$2,1,1),Value_Added!$A$1:$LI$1),FALSE)</f>
        <v>#VALUE!</v>
      </c>
      <c r="L1580" s="314" t="e">
        <f>+VLOOKUP($E1580,Value_Added!$1:$1048576,MATCH(DATE(L$2,1,1),Value_Added!$A$1:$LI$1),FALSE)</f>
        <v>#VALUE!</v>
      </c>
      <c r="M1580" s="314" t="e">
        <f>+VLOOKUP($E1580,Value_Added!$1:$1048576,MATCH(DATE(M$2,1,1),Value_Added!$A$1:$LI$1),FALSE)</f>
        <v>#VALUE!</v>
      </c>
      <c r="N1580" s="314" t="e">
        <f>+VLOOKUP($E1580,Value_Added!$1:$1048576,MATCH(DATE(N$2,1,1),Value_Added!$A$1:$LI$1),FALSE)</f>
        <v>#VALUE!</v>
      </c>
      <c r="O1580" s="314" t="e">
        <f>+VLOOKUP($E1580,Value_Added!$1:$1048576,MATCH(DATE(O$2,1,1),Value_Added!$A$1:$LI$1),FALSE)</f>
        <v>#VALUE!</v>
      </c>
      <c r="P1580" s="314" t="e">
        <f>+VLOOKUP($E1580,Value_Added!$1:$1048576,MATCH(DATE(P$2,1,1),Value_Added!$A$1:$LI$1),FALSE)</f>
        <v>#VALUE!</v>
      </c>
      <c r="Q1580" s="314" t="e">
        <f>+VLOOKUP($E1580,Value_Added!$1:$1048576,MATCH(DATE(Q$2,1,1),Value_Added!$A$1:$LI$1),FALSE)</f>
        <v>#VALUE!</v>
      </c>
      <c r="R1580" s="314" t="e">
        <f>+VLOOKUP($E1580,Value_Added!$1:$1048576,MATCH(DATE(R$2,1,1),Value_Added!$A$1:$LI$1),FALSE)</f>
        <v>#VALUE!</v>
      </c>
      <c r="S1580" s="314" t="e">
        <f>+VLOOKUP($E1580,Value_Added!$1:$1048576,MATCH(DATE(S$2,1,1),Value_Added!$A$1:$LI$1),FALSE)</f>
        <v>#VALUE!</v>
      </c>
      <c r="T1580" s="314" t="e">
        <f>+VLOOKUP($E1580,Value_Added!$1:$1048576,MATCH(DATE(T$2,1,1),Value_Added!$A$1:$LI$1),FALSE)</f>
        <v>#VALUE!</v>
      </c>
      <c r="U1580" s="314" t="e">
        <f>+VLOOKUP($E1580,Value_Added!$1:$1048576,MATCH(DATE(U$2,1,1),Value_Added!$A$1:$LI$1),FALSE)</f>
        <v>#VALUE!</v>
      </c>
      <c r="V1580" s="314" t="e">
        <f>+VLOOKUP($E1580,Value_Added!$1:$1048576,MATCH(DATE(V$2,1,1),Value_Added!$A$1:$LI$1),FALSE)</f>
        <v>#VALUE!</v>
      </c>
      <c r="W1580" s="314" t="e">
        <f>+VLOOKUP($E1580,Value_Added!$1:$1048576,MATCH(DATE(W$2,1,1),Value_Added!$A$1:$LI$1),FALSE)</f>
        <v>#VALUE!</v>
      </c>
      <c r="X1580" s="314" t="e">
        <f>+VLOOKUP($E1580,Value_Added!$1:$1048576,MATCH(DATE(X$2,1,1),Value_Added!$A$1:$LI$1),FALSE)</f>
        <v>#VALUE!</v>
      </c>
      <c r="Y1580" s="314" t="e">
        <f>+VLOOKUP($E1580,Value_Added!$1:$1048576,MATCH(DATE(Y$2,1,1),Value_Added!$A$1:$LI$1),FALSE)</f>
        <v>#VALUE!</v>
      </c>
      <c r="Z1580" s="314" t="e">
        <f>+VLOOKUP($E1580,Value_Added!$1:$1048576,MATCH(DATE(Z$2,1,1),Value_Added!$A$1:$LI$1),FALSE)</f>
        <v>#VALUE!</v>
      </c>
      <c r="AA1580" s="314" t="e">
        <f>+VLOOKUP($E1580,Value_Added!$1:$1048576,MATCH(DATE(AA$2,1,1),Value_Added!$A$1:$LI$1),FALSE)</f>
        <v>#VALUE!</v>
      </c>
      <c r="AB1580" s="314" t="e">
        <f>+VLOOKUP($E1580,Value_Added!$1:$1048576,MATCH(DATE(AB$2,1,1),Value_Added!$A$1:$LI$1),FALSE)</f>
        <v>#VALUE!</v>
      </c>
      <c r="AC1580" s="314" t="e">
        <f>+VLOOKUP($E1580,Value_Added!$1:$1048576,MATCH(DATE(AC$2,1,1),Value_Added!$A$1:$LI$1),FALSE)</f>
        <v>#VALUE!</v>
      </c>
      <c r="AD1580" s="314" t="e">
        <f>+VLOOKUP($E1580,Value_Added!$1:$1048576,MATCH(DATE(AD$2,1,1),Value_Added!$A$1:$LI$1),FALSE)</f>
        <v>#VALUE!</v>
      </c>
      <c r="AE1580" s="314" t="e">
        <f>+VLOOKUP($E1580,Value_Added!$1:$1048576,MATCH(DATE(AE$2,1,1),Value_Added!$A$1:$LI$1),FALSE)</f>
        <v>#VALUE!</v>
      </c>
      <c r="AF1580" s="314" t="e">
        <f>+VLOOKUP($E1580,Value_Added!$1:$1048576,MATCH(DATE(AF$2,1,1),Value_Added!$A$1:$LI$1),FALSE)</f>
        <v>#VALUE!</v>
      </c>
      <c r="AG1580" s="314" t="e">
        <f>+VLOOKUP($E1580,Value_Added!$1:$1048576,MATCH(DATE(AG$2,1,1),Value_Added!$A$1:$LI$1),FALSE)</f>
        <v>#VALUE!</v>
      </c>
      <c r="AH1580" s="314" t="e">
        <f>+VLOOKUP($E1580,Value_Added!$1:$1048576,MATCH(DATE(AH$2,1,1),Value_Added!$A$1:$LI$1),FALSE)</f>
        <v>#VALUE!</v>
      </c>
      <c r="AI1580" s="314" t="e">
        <f>+VLOOKUP($E1580,Value_Added!$1:$1048576,MATCH(DATE(AI$2,1,1),Value_Added!$A$1:$LI$1),FALSE)</f>
        <v>#VALUE!</v>
      </c>
      <c r="AJ1580" s="314" t="e">
        <f>+VLOOKUP($E1580,Value_Added!$1:$1048576,MATCH(DATE(AJ$2,1,1),Value_Added!$A$1:$LI$1),FALSE)</f>
        <v>#VALUE!</v>
      </c>
      <c r="AK1580" s="314" t="e">
        <f>+VLOOKUP($E1580,Value_Added!$1:$1048576,MATCH(DATE(AK$2,1,1),Value_Added!$A$1:$LI$1),FALSE)</f>
        <v>#VALUE!</v>
      </c>
      <c r="AL1580" s="314" t="e">
        <f>+VLOOKUP($E1580,Value_Added!$1:$1048576,MATCH(DATE(AL$2,1,1),Value_Added!$A$1:$LI$1),FALSE)</f>
        <v>#VALUE!</v>
      </c>
      <c r="AM1580" s="314" t="e">
        <f>+VLOOKUP($E1580,Value_Added!$1:$1048576,MATCH(DATE(AM$2,1,1),Value_Added!$A$1:$LI$1),FALSE)</f>
        <v>#VALUE!</v>
      </c>
      <c r="AN1580" s="314" t="e">
        <f>+VLOOKUP($E1580,Value_Added!$1:$1048576,MATCH(DATE(AN$2,1,1),Value_Added!$A$1:$LI$1),FALSE)</f>
        <v>#VALUE!</v>
      </c>
      <c r="AO1580" s="314" t="e">
        <f>+VLOOKUP($E1580,Value_Added!$1:$1048576,MATCH(DATE(AO$2,1,1),Value_Added!$A$1:$LI$1),FALSE)</f>
        <v>#VALUE!</v>
      </c>
      <c r="AP1580" s="314" t="e">
        <f>+VLOOKUP($E1580,Value_Added!$1:$1048576,MATCH(DATE(AP$2,1,1),Value_Added!$A$1:$LI$1),FALSE)</f>
        <v>#VALUE!</v>
      </c>
      <c r="AQ1580" s="314" t="e">
        <f>+VLOOKUP($E1580,Value_Added!$1:$1048576,MATCH(DATE(AQ$2,1,1),Value_Added!$A$1:$LI$1),FALSE)</f>
        <v>#VALUE!</v>
      </c>
      <c r="AR1580" s="314" t="e">
        <f>+VLOOKUP($E1580,Value_Added!$1:$1048576,MATCH(DATE(AR$2,1,1),Value_Added!$A$1:$LI$1),FALSE)</f>
        <v>#VALUE!</v>
      </c>
      <c r="AS1580" s="314" t="e">
        <f>+VLOOKUP($E1580,Value_Added!$1:$1048576,MATCH(DATE(AS$2,1,1),Value_Added!$A$1:$LI$1),FALSE)</f>
        <v>#VALUE!</v>
      </c>
      <c r="AT1580" s="314" t="e">
        <f>+VLOOKUP($E1580,Value_Added!$1:$1048576,MATCH(DATE(AT$2,1,1),Value_Added!$A$1:$LI$1),FALSE)</f>
        <v>#VALUE!</v>
      </c>
      <c r="AU1580" s="314" t="e">
        <f>+VLOOKUP($E1580,Value_Added!$1:$1048576,MATCH(DATE(AU$2,1,1),Value_Added!$A$1:$LI$1),FALSE)</f>
        <v>#VALUE!</v>
      </c>
      <c r="AV1580" s="314" t="e">
        <f>+VLOOKUP($E1580,Value_Added!$1:$1048576,MATCH(DATE(AV$2,1,1),Value_Added!$A$1:$LI$1),FALSE)</f>
        <v>#VALUE!</v>
      </c>
      <c r="AW1580" s="314" t="e">
        <f>+VLOOKUP($E1580,Value_Added!$1:$1048576,MATCH(DATE(AW$2,1,1),Value_Added!$A$1:$LI$1),FALSE)</f>
        <v>#VALUE!</v>
      </c>
      <c r="AX1580" s="314" t="e">
        <f>+VLOOKUP($E1580,Value_Added!$1:$1048576,MATCH(DATE(AX$2,1,1),Value_Added!$A$1:$LI$1),FALSE)</f>
        <v>#VALUE!</v>
      </c>
      <c r="AY1580" s="314" t="e">
        <f>+VLOOKUP($E1580,Value_Added!$1:$1048576,MATCH(DATE(AY$2,1,1),Value_Added!$A$1:$LI$1),FALSE)</f>
        <v>#VALUE!</v>
      </c>
      <c r="AZ1580" s="314" t="e">
        <f>+VLOOKUP($E1580,Value_Added!$1:$1048576,MATCH(DATE(AZ$2,1,1),Value_Added!$A$1:$LI$1),FALSE)</f>
        <v>#VALUE!</v>
      </c>
      <c r="BA1580" s="314" t="e">
        <f>+VLOOKUP($E1580,Value_Added!$1:$1048576,MATCH(DATE(BA$2,1,1),Value_Added!$A$1:$LI$1),FALSE)</f>
        <v>#VALUE!</v>
      </c>
      <c r="BB1580" s="314" t="e">
        <f>+VLOOKUP($E1580,Value_Added!$1:$1048576,MATCH(DATE(BB$2,1,1),Value_Added!$A$1:$LI$1),FALSE)</f>
        <v>#VALUE!</v>
      </c>
      <c r="BC1580" s="314" t="e">
        <f>+VLOOKUP($E1580,Value_Added!$1:$1048576,MATCH(DATE(BC$2,1,1),Value_Added!$A$1:$LI$1),FALSE)</f>
        <v>#VALUE!</v>
      </c>
      <c r="BD1580" s="314" t="e">
        <f>+VLOOKUP($E1580,Value_Added!$1:$1048576,MATCH(DATE(BD$2,1,1),Value_Added!$A$1:$LI$1),FALSE)</f>
        <v>#VALUE!</v>
      </c>
      <c r="BE1580" s="314" t="e">
        <f>+VLOOKUP($E1580,Value_Added!$1:$1048576,MATCH(DATE(BE$2,1,1),Value_Added!$A$1:$LI$1),FALSE)</f>
        <v>#VALUE!</v>
      </c>
      <c r="BF1580" s="314" t="e">
        <f>+VLOOKUP($E1580,Value_Added!$1:$1048576,MATCH(DATE(BF$2,1,1),Value_Added!$A$1:$LI$1),FALSE)</f>
        <v>#VALUE!</v>
      </c>
      <c r="BG1580" s="314" t="e">
        <f>+VLOOKUP($E1580,Value_Added!$1:$1048576,MATCH(DATE(BG$2,1,1),Value_Added!$A$1:$LI$1),FALSE)</f>
        <v>#VALUE!</v>
      </c>
      <c r="BH1580" s="314" t="e">
        <f>+VLOOKUP($E1580,Value_Added!$1:$1048576,MATCH(DATE(BH$2,1,1),Value_Added!$A$1:$LI$1),FALSE)</f>
        <v>#VALUE!</v>
      </c>
      <c r="BI1580" s="314" t="e">
        <f>+VLOOKUP($E1580,Value_Added!$1:$1048576,MATCH(DATE(BI$2,1,1),Value_Added!$A$1:$LI$1),FALSE)</f>
        <v>#VALUE!</v>
      </c>
    </row>
    <row r="1581" spans="1:61" ht="15" customHeight="1" x14ac:dyDescent="0.45">
      <c r="A1581" s="415"/>
      <c r="B1581" s="413"/>
      <c r="C1581" s="139" t="s">
        <v>463</v>
      </c>
      <c r="D1581" s="95"/>
      <c r="E1581" s="65" t="s">
        <v>890</v>
      </c>
      <c r="F1581" s="366" t="e">
        <f>+VLOOKUP($E1581,Value_Added!$1:$1048576,MATCH(DATE(F$2,1,1),Value_Added!$A$1:$LI$1),FALSE)</f>
        <v>#VALUE!</v>
      </c>
      <c r="G1581" s="366" t="e">
        <f>+VLOOKUP($E1581,Value_Added!$1:$1048576,MATCH(DATE(G$2,1,1),Value_Added!$A$1:$LI$1),FALSE)</f>
        <v>#VALUE!</v>
      </c>
      <c r="H1581" s="366" t="e">
        <f>+VLOOKUP($E1581,Value_Added!$1:$1048576,MATCH(DATE(H$2,1,1),Value_Added!$A$1:$LI$1),FALSE)</f>
        <v>#VALUE!</v>
      </c>
      <c r="I1581" s="366" t="e">
        <f>+VLOOKUP($E1581,Value_Added!$1:$1048576,MATCH(DATE(I$2,1,1),Value_Added!$A$1:$LI$1),FALSE)</f>
        <v>#VALUE!</v>
      </c>
      <c r="J1581" s="366" t="e">
        <f>+VLOOKUP($E1581,Value_Added!$1:$1048576,MATCH(DATE(J$2,1,1),Value_Added!$A$1:$LI$1),FALSE)</f>
        <v>#VALUE!</v>
      </c>
      <c r="K1581" s="366" t="e">
        <f>+VLOOKUP($E1581,Value_Added!$1:$1048576,MATCH(DATE(K$2,1,1),Value_Added!$A$1:$LI$1),FALSE)</f>
        <v>#VALUE!</v>
      </c>
      <c r="L1581" s="366" t="e">
        <f>+VLOOKUP($E1581,Value_Added!$1:$1048576,MATCH(DATE(L$2,1,1),Value_Added!$A$1:$LI$1),FALSE)</f>
        <v>#VALUE!</v>
      </c>
      <c r="M1581" s="366" t="e">
        <f>+VLOOKUP($E1581,Value_Added!$1:$1048576,MATCH(DATE(M$2,1,1),Value_Added!$A$1:$LI$1),FALSE)</f>
        <v>#VALUE!</v>
      </c>
      <c r="N1581" s="366" t="e">
        <f>+VLOOKUP($E1581,Value_Added!$1:$1048576,MATCH(DATE(N$2,1,1),Value_Added!$A$1:$LI$1),FALSE)</f>
        <v>#VALUE!</v>
      </c>
      <c r="O1581" s="366" t="e">
        <f>+VLOOKUP($E1581,Value_Added!$1:$1048576,MATCH(DATE(O$2,1,1),Value_Added!$A$1:$LI$1),FALSE)</f>
        <v>#VALUE!</v>
      </c>
      <c r="P1581" s="366" t="e">
        <f>+VLOOKUP($E1581,Value_Added!$1:$1048576,MATCH(DATE(P$2,1,1),Value_Added!$A$1:$LI$1),FALSE)</f>
        <v>#VALUE!</v>
      </c>
      <c r="Q1581" s="366" t="e">
        <f>+VLOOKUP($E1581,Value_Added!$1:$1048576,MATCH(DATE(Q$2,1,1),Value_Added!$A$1:$LI$1),FALSE)</f>
        <v>#VALUE!</v>
      </c>
      <c r="R1581" s="366" t="e">
        <f>+VLOOKUP($E1581,Value_Added!$1:$1048576,MATCH(DATE(R$2,1,1),Value_Added!$A$1:$LI$1),FALSE)</f>
        <v>#VALUE!</v>
      </c>
      <c r="S1581" s="366" t="e">
        <f>+VLOOKUP($E1581,Value_Added!$1:$1048576,MATCH(DATE(S$2,1,1),Value_Added!$A$1:$LI$1),FALSE)</f>
        <v>#VALUE!</v>
      </c>
      <c r="T1581" s="366" t="e">
        <f>+VLOOKUP($E1581,Value_Added!$1:$1048576,MATCH(DATE(T$2,1,1),Value_Added!$A$1:$LI$1),FALSE)</f>
        <v>#VALUE!</v>
      </c>
      <c r="U1581" s="366" t="e">
        <f>+VLOOKUP($E1581,Value_Added!$1:$1048576,MATCH(DATE(U$2,1,1),Value_Added!$A$1:$LI$1),FALSE)</f>
        <v>#VALUE!</v>
      </c>
      <c r="V1581" s="366" t="e">
        <f>+VLOOKUP($E1581,Value_Added!$1:$1048576,MATCH(DATE(V$2,1,1),Value_Added!$A$1:$LI$1),FALSE)</f>
        <v>#VALUE!</v>
      </c>
      <c r="W1581" s="366" t="e">
        <f>+VLOOKUP($E1581,Value_Added!$1:$1048576,MATCH(DATE(W$2,1,1),Value_Added!$A$1:$LI$1),FALSE)</f>
        <v>#VALUE!</v>
      </c>
      <c r="X1581" s="366" t="e">
        <f>+VLOOKUP($E1581,Value_Added!$1:$1048576,MATCH(DATE(X$2,1,1),Value_Added!$A$1:$LI$1),FALSE)</f>
        <v>#VALUE!</v>
      </c>
      <c r="Y1581" s="366" t="e">
        <f>+VLOOKUP($E1581,Value_Added!$1:$1048576,MATCH(DATE(Y$2,1,1),Value_Added!$A$1:$LI$1),FALSE)</f>
        <v>#VALUE!</v>
      </c>
      <c r="Z1581" s="366" t="e">
        <f>+VLOOKUP($E1581,Value_Added!$1:$1048576,MATCH(DATE(Z$2,1,1),Value_Added!$A$1:$LI$1),FALSE)</f>
        <v>#VALUE!</v>
      </c>
      <c r="AA1581" s="366" t="e">
        <f>+VLOOKUP($E1581,Value_Added!$1:$1048576,MATCH(DATE(AA$2,1,1),Value_Added!$A$1:$LI$1),FALSE)</f>
        <v>#VALUE!</v>
      </c>
      <c r="AB1581" s="366" t="e">
        <f>+VLOOKUP($E1581,Value_Added!$1:$1048576,MATCH(DATE(AB$2,1,1),Value_Added!$A$1:$LI$1),FALSE)</f>
        <v>#VALUE!</v>
      </c>
      <c r="AC1581" s="366" t="e">
        <f>+VLOOKUP($E1581,Value_Added!$1:$1048576,MATCH(DATE(AC$2,1,1),Value_Added!$A$1:$LI$1),FALSE)</f>
        <v>#VALUE!</v>
      </c>
      <c r="AD1581" s="366" t="e">
        <f>+VLOOKUP($E1581,Value_Added!$1:$1048576,MATCH(DATE(AD$2,1,1),Value_Added!$A$1:$LI$1),FALSE)</f>
        <v>#VALUE!</v>
      </c>
      <c r="AE1581" s="366" t="e">
        <f>+VLOOKUP($E1581,Value_Added!$1:$1048576,MATCH(DATE(AE$2,1,1),Value_Added!$A$1:$LI$1),FALSE)</f>
        <v>#VALUE!</v>
      </c>
      <c r="AF1581" s="366" t="e">
        <f>+VLOOKUP($E1581,Value_Added!$1:$1048576,MATCH(DATE(AF$2,1,1),Value_Added!$A$1:$LI$1),FALSE)</f>
        <v>#VALUE!</v>
      </c>
      <c r="AG1581" s="366" t="e">
        <f>+VLOOKUP($E1581,Value_Added!$1:$1048576,MATCH(DATE(AG$2,1,1),Value_Added!$A$1:$LI$1),FALSE)</f>
        <v>#VALUE!</v>
      </c>
      <c r="AH1581" s="366" t="e">
        <f>+VLOOKUP($E1581,Value_Added!$1:$1048576,MATCH(DATE(AH$2,1,1),Value_Added!$A$1:$LI$1),FALSE)</f>
        <v>#VALUE!</v>
      </c>
      <c r="AI1581" s="366" t="e">
        <f>+VLOOKUP($E1581,Value_Added!$1:$1048576,MATCH(DATE(AI$2,1,1),Value_Added!$A$1:$LI$1),FALSE)</f>
        <v>#VALUE!</v>
      </c>
      <c r="AJ1581" s="366" t="e">
        <f>+VLOOKUP($E1581,Value_Added!$1:$1048576,MATCH(DATE(AJ$2,1,1),Value_Added!$A$1:$LI$1),FALSE)</f>
        <v>#VALUE!</v>
      </c>
      <c r="AK1581" s="366" t="e">
        <f>+VLOOKUP($E1581,Value_Added!$1:$1048576,MATCH(DATE(AK$2,1,1),Value_Added!$A$1:$LI$1),FALSE)</f>
        <v>#VALUE!</v>
      </c>
      <c r="AL1581" s="366" t="e">
        <f>+VLOOKUP($E1581,Value_Added!$1:$1048576,MATCH(DATE(AL$2,1,1),Value_Added!$A$1:$LI$1),FALSE)</f>
        <v>#VALUE!</v>
      </c>
      <c r="AM1581" s="366" t="e">
        <f>+VLOOKUP($E1581,Value_Added!$1:$1048576,MATCH(DATE(AM$2,1,1),Value_Added!$A$1:$LI$1),FALSE)</f>
        <v>#VALUE!</v>
      </c>
      <c r="AN1581" s="366" t="e">
        <f>+VLOOKUP($E1581,Value_Added!$1:$1048576,MATCH(DATE(AN$2,1,1),Value_Added!$A$1:$LI$1),FALSE)</f>
        <v>#VALUE!</v>
      </c>
      <c r="AO1581" s="366" t="e">
        <f>+VLOOKUP($E1581,Value_Added!$1:$1048576,MATCH(DATE(AO$2,1,1),Value_Added!$A$1:$LI$1),FALSE)</f>
        <v>#VALUE!</v>
      </c>
      <c r="AP1581" s="366" t="e">
        <f>+VLOOKUP($E1581,Value_Added!$1:$1048576,MATCH(DATE(AP$2,1,1),Value_Added!$A$1:$LI$1),FALSE)</f>
        <v>#VALUE!</v>
      </c>
      <c r="AQ1581" s="366" t="e">
        <f>+VLOOKUP($E1581,Value_Added!$1:$1048576,MATCH(DATE(AQ$2,1,1),Value_Added!$A$1:$LI$1),FALSE)</f>
        <v>#VALUE!</v>
      </c>
      <c r="AR1581" s="366" t="e">
        <f>+VLOOKUP($E1581,Value_Added!$1:$1048576,MATCH(DATE(AR$2,1,1),Value_Added!$A$1:$LI$1),FALSE)</f>
        <v>#VALUE!</v>
      </c>
      <c r="AS1581" s="366" t="e">
        <f>+VLOOKUP($E1581,Value_Added!$1:$1048576,MATCH(DATE(AS$2,1,1),Value_Added!$A$1:$LI$1),FALSE)</f>
        <v>#VALUE!</v>
      </c>
      <c r="AT1581" s="366" t="e">
        <f>+VLOOKUP($E1581,Value_Added!$1:$1048576,MATCH(DATE(AT$2,1,1),Value_Added!$A$1:$LI$1),FALSE)</f>
        <v>#VALUE!</v>
      </c>
      <c r="AU1581" s="366" t="e">
        <f>+VLOOKUP($E1581,Value_Added!$1:$1048576,MATCH(DATE(AU$2,1,1),Value_Added!$A$1:$LI$1),FALSE)</f>
        <v>#VALUE!</v>
      </c>
      <c r="AV1581" s="366" t="e">
        <f>+VLOOKUP($E1581,Value_Added!$1:$1048576,MATCH(DATE(AV$2,1,1),Value_Added!$A$1:$LI$1),FALSE)</f>
        <v>#VALUE!</v>
      </c>
      <c r="AW1581" s="366" t="e">
        <f>+VLOOKUP($E1581,Value_Added!$1:$1048576,MATCH(DATE(AW$2,1,1),Value_Added!$A$1:$LI$1),FALSE)</f>
        <v>#VALUE!</v>
      </c>
      <c r="AX1581" s="366" t="e">
        <f>+VLOOKUP($E1581,Value_Added!$1:$1048576,MATCH(DATE(AX$2,1,1),Value_Added!$A$1:$LI$1),FALSE)</f>
        <v>#VALUE!</v>
      </c>
      <c r="AY1581" s="366" t="e">
        <f>+VLOOKUP($E1581,Value_Added!$1:$1048576,MATCH(DATE(AY$2,1,1),Value_Added!$A$1:$LI$1),FALSE)</f>
        <v>#VALUE!</v>
      </c>
      <c r="AZ1581" s="366" t="e">
        <f>+VLOOKUP($E1581,Value_Added!$1:$1048576,MATCH(DATE(AZ$2,1,1),Value_Added!$A$1:$LI$1),FALSE)</f>
        <v>#VALUE!</v>
      </c>
      <c r="BA1581" s="366" t="e">
        <f>+VLOOKUP($E1581,Value_Added!$1:$1048576,MATCH(DATE(BA$2,1,1),Value_Added!$A$1:$LI$1),FALSE)</f>
        <v>#VALUE!</v>
      </c>
      <c r="BB1581" s="366" t="e">
        <f>+VLOOKUP($E1581,Value_Added!$1:$1048576,MATCH(DATE(BB$2,1,1),Value_Added!$A$1:$LI$1),FALSE)</f>
        <v>#VALUE!</v>
      </c>
      <c r="BC1581" s="366" t="e">
        <f>+VLOOKUP($E1581,Value_Added!$1:$1048576,MATCH(DATE(BC$2,1,1),Value_Added!$A$1:$LI$1),FALSE)</f>
        <v>#VALUE!</v>
      </c>
      <c r="BD1581" s="366" t="e">
        <f>+VLOOKUP($E1581,Value_Added!$1:$1048576,MATCH(DATE(BD$2,1,1),Value_Added!$A$1:$LI$1),FALSE)</f>
        <v>#VALUE!</v>
      </c>
      <c r="BE1581" s="366" t="e">
        <f>+VLOOKUP($E1581,Value_Added!$1:$1048576,MATCH(DATE(BE$2,1,1),Value_Added!$A$1:$LI$1),FALSE)</f>
        <v>#VALUE!</v>
      </c>
      <c r="BF1581" s="366" t="e">
        <f>+VLOOKUP($E1581,Value_Added!$1:$1048576,MATCH(DATE(BF$2,1,1),Value_Added!$A$1:$LI$1),FALSE)</f>
        <v>#VALUE!</v>
      </c>
      <c r="BG1581" s="366" t="e">
        <f>+VLOOKUP($E1581,Value_Added!$1:$1048576,MATCH(DATE(BG$2,1,1),Value_Added!$A$1:$LI$1),FALSE)</f>
        <v>#VALUE!</v>
      </c>
      <c r="BH1581" s="366" t="e">
        <f>+VLOOKUP($E1581,Value_Added!$1:$1048576,MATCH(DATE(BH$2,1,1),Value_Added!$A$1:$LI$1),FALSE)</f>
        <v>#VALUE!</v>
      </c>
      <c r="BI1581" s="366" t="e">
        <f>+VLOOKUP($E1581,Value_Added!$1:$1048576,MATCH(DATE(BI$2,1,1),Value_Added!$A$1:$LI$1),FALSE)</f>
        <v>#VALUE!</v>
      </c>
    </row>
    <row r="1582" spans="1:61" ht="15" customHeight="1" x14ac:dyDescent="0.45">
      <c r="A1582" s="415"/>
      <c r="B1582" s="413"/>
      <c r="C1582" s="139" t="s">
        <v>464</v>
      </c>
      <c r="D1582" s="95"/>
      <c r="E1582" s="65" t="s">
        <v>891</v>
      </c>
      <c r="F1582" s="366" t="e">
        <f>+VLOOKUP($E1582,Value_Added!$1:$1048576,MATCH(DATE(F$2,1,1),Value_Added!$A$1:$LI$1),FALSE)</f>
        <v>#VALUE!</v>
      </c>
      <c r="G1582" s="366" t="e">
        <f>+VLOOKUP($E1582,Value_Added!$1:$1048576,MATCH(DATE(G$2,1,1),Value_Added!$A$1:$LI$1),FALSE)</f>
        <v>#VALUE!</v>
      </c>
      <c r="H1582" s="366" t="e">
        <f>+VLOOKUP($E1582,Value_Added!$1:$1048576,MATCH(DATE(H$2,1,1),Value_Added!$A$1:$LI$1),FALSE)</f>
        <v>#VALUE!</v>
      </c>
      <c r="I1582" s="366" t="e">
        <f>+VLOOKUP($E1582,Value_Added!$1:$1048576,MATCH(DATE(I$2,1,1),Value_Added!$A$1:$LI$1),FALSE)</f>
        <v>#VALUE!</v>
      </c>
      <c r="J1582" s="366" t="e">
        <f>+VLOOKUP($E1582,Value_Added!$1:$1048576,MATCH(DATE(J$2,1,1),Value_Added!$A$1:$LI$1),FALSE)</f>
        <v>#VALUE!</v>
      </c>
      <c r="K1582" s="366" t="e">
        <f>+VLOOKUP($E1582,Value_Added!$1:$1048576,MATCH(DATE(K$2,1,1),Value_Added!$A$1:$LI$1),FALSE)</f>
        <v>#VALUE!</v>
      </c>
      <c r="L1582" s="366" t="e">
        <f>+VLOOKUP($E1582,Value_Added!$1:$1048576,MATCH(DATE(L$2,1,1),Value_Added!$A$1:$LI$1),FALSE)</f>
        <v>#VALUE!</v>
      </c>
      <c r="M1582" s="366" t="e">
        <f>+VLOOKUP($E1582,Value_Added!$1:$1048576,MATCH(DATE(M$2,1,1),Value_Added!$A$1:$LI$1),FALSE)</f>
        <v>#VALUE!</v>
      </c>
      <c r="N1582" s="366" t="e">
        <f>+VLOOKUP($E1582,Value_Added!$1:$1048576,MATCH(DATE(N$2,1,1),Value_Added!$A$1:$LI$1),FALSE)</f>
        <v>#VALUE!</v>
      </c>
      <c r="O1582" s="366" t="e">
        <f>+VLOOKUP($E1582,Value_Added!$1:$1048576,MATCH(DATE(O$2,1,1),Value_Added!$A$1:$LI$1),FALSE)</f>
        <v>#VALUE!</v>
      </c>
      <c r="P1582" s="366" t="e">
        <f>+VLOOKUP($E1582,Value_Added!$1:$1048576,MATCH(DATE(P$2,1,1),Value_Added!$A$1:$LI$1),FALSE)</f>
        <v>#VALUE!</v>
      </c>
      <c r="Q1582" s="366" t="e">
        <f>+VLOOKUP($E1582,Value_Added!$1:$1048576,MATCH(DATE(Q$2,1,1),Value_Added!$A$1:$LI$1),FALSE)</f>
        <v>#VALUE!</v>
      </c>
      <c r="R1582" s="366" t="e">
        <f>+VLOOKUP($E1582,Value_Added!$1:$1048576,MATCH(DATE(R$2,1,1),Value_Added!$A$1:$LI$1),FALSE)</f>
        <v>#VALUE!</v>
      </c>
      <c r="S1582" s="366" t="e">
        <f>+VLOOKUP($E1582,Value_Added!$1:$1048576,MATCH(DATE(S$2,1,1),Value_Added!$A$1:$LI$1),FALSE)</f>
        <v>#VALUE!</v>
      </c>
      <c r="T1582" s="366" t="e">
        <f>+VLOOKUP($E1582,Value_Added!$1:$1048576,MATCH(DATE(T$2,1,1),Value_Added!$A$1:$LI$1),FALSE)</f>
        <v>#VALUE!</v>
      </c>
      <c r="U1582" s="366" t="e">
        <f>+VLOOKUP($E1582,Value_Added!$1:$1048576,MATCH(DATE(U$2,1,1),Value_Added!$A$1:$LI$1),FALSE)</f>
        <v>#VALUE!</v>
      </c>
      <c r="V1582" s="366" t="e">
        <f>+VLOOKUP($E1582,Value_Added!$1:$1048576,MATCH(DATE(V$2,1,1),Value_Added!$A$1:$LI$1),FALSE)</f>
        <v>#VALUE!</v>
      </c>
      <c r="W1582" s="366" t="e">
        <f>+VLOOKUP($E1582,Value_Added!$1:$1048576,MATCH(DATE(W$2,1,1),Value_Added!$A$1:$LI$1),FALSE)</f>
        <v>#VALUE!</v>
      </c>
      <c r="X1582" s="366" t="e">
        <f>+VLOOKUP($E1582,Value_Added!$1:$1048576,MATCH(DATE(X$2,1,1),Value_Added!$A$1:$LI$1),FALSE)</f>
        <v>#VALUE!</v>
      </c>
      <c r="Y1582" s="366" t="e">
        <f>+VLOOKUP($E1582,Value_Added!$1:$1048576,MATCH(DATE(Y$2,1,1),Value_Added!$A$1:$LI$1),FALSE)</f>
        <v>#VALUE!</v>
      </c>
      <c r="Z1582" s="366" t="e">
        <f>+VLOOKUP($E1582,Value_Added!$1:$1048576,MATCH(DATE(Z$2,1,1),Value_Added!$A$1:$LI$1),FALSE)</f>
        <v>#VALUE!</v>
      </c>
      <c r="AA1582" s="366" t="e">
        <f>+VLOOKUP($E1582,Value_Added!$1:$1048576,MATCH(DATE(AA$2,1,1),Value_Added!$A$1:$LI$1),FALSE)</f>
        <v>#VALUE!</v>
      </c>
      <c r="AB1582" s="366" t="e">
        <f>+VLOOKUP($E1582,Value_Added!$1:$1048576,MATCH(DATE(AB$2,1,1),Value_Added!$A$1:$LI$1),FALSE)</f>
        <v>#VALUE!</v>
      </c>
      <c r="AC1582" s="366" t="e">
        <f>+VLOOKUP($E1582,Value_Added!$1:$1048576,MATCH(DATE(AC$2,1,1),Value_Added!$A$1:$LI$1),FALSE)</f>
        <v>#VALUE!</v>
      </c>
      <c r="AD1582" s="366" t="e">
        <f>+VLOOKUP($E1582,Value_Added!$1:$1048576,MATCH(DATE(AD$2,1,1),Value_Added!$A$1:$LI$1),FALSE)</f>
        <v>#VALUE!</v>
      </c>
      <c r="AE1582" s="366" t="e">
        <f>+VLOOKUP($E1582,Value_Added!$1:$1048576,MATCH(DATE(AE$2,1,1),Value_Added!$A$1:$LI$1),FALSE)</f>
        <v>#VALUE!</v>
      </c>
      <c r="AF1582" s="366" t="e">
        <f>+VLOOKUP($E1582,Value_Added!$1:$1048576,MATCH(DATE(AF$2,1,1),Value_Added!$A$1:$LI$1),FALSE)</f>
        <v>#VALUE!</v>
      </c>
      <c r="AG1582" s="366" t="e">
        <f>+VLOOKUP($E1582,Value_Added!$1:$1048576,MATCH(DATE(AG$2,1,1),Value_Added!$A$1:$LI$1),FALSE)</f>
        <v>#VALUE!</v>
      </c>
      <c r="AH1582" s="366" t="e">
        <f>+VLOOKUP($E1582,Value_Added!$1:$1048576,MATCH(DATE(AH$2,1,1),Value_Added!$A$1:$LI$1),FALSE)</f>
        <v>#VALUE!</v>
      </c>
      <c r="AI1582" s="366" t="e">
        <f>+VLOOKUP($E1582,Value_Added!$1:$1048576,MATCH(DATE(AI$2,1,1),Value_Added!$A$1:$LI$1),FALSE)</f>
        <v>#VALUE!</v>
      </c>
      <c r="AJ1582" s="366" t="e">
        <f>+VLOOKUP($E1582,Value_Added!$1:$1048576,MATCH(DATE(AJ$2,1,1),Value_Added!$A$1:$LI$1),FALSE)</f>
        <v>#VALUE!</v>
      </c>
      <c r="AK1582" s="366" t="e">
        <f>+VLOOKUP($E1582,Value_Added!$1:$1048576,MATCH(DATE(AK$2,1,1),Value_Added!$A$1:$LI$1),FALSE)</f>
        <v>#VALUE!</v>
      </c>
      <c r="AL1582" s="366" t="e">
        <f>+VLOOKUP($E1582,Value_Added!$1:$1048576,MATCH(DATE(AL$2,1,1),Value_Added!$A$1:$LI$1),FALSE)</f>
        <v>#VALUE!</v>
      </c>
      <c r="AM1582" s="366" t="e">
        <f>+VLOOKUP($E1582,Value_Added!$1:$1048576,MATCH(DATE(AM$2,1,1),Value_Added!$A$1:$LI$1),FALSE)</f>
        <v>#VALUE!</v>
      </c>
      <c r="AN1582" s="366" t="e">
        <f>+VLOOKUP($E1582,Value_Added!$1:$1048576,MATCH(DATE(AN$2,1,1),Value_Added!$A$1:$LI$1),FALSE)</f>
        <v>#VALUE!</v>
      </c>
      <c r="AO1582" s="366" t="e">
        <f>+VLOOKUP($E1582,Value_Added!$1:$1048576,MATCH(DATE(AO$2,1,1),Value_Added!$A$1:$LI$1),FALSE)</f>
        <v>#VALUE!</v>
      </c>
      <c r="AP1582" s="366" t="e">
        <f>+VLOOKUP($E1582,Value_Added!$1:$1048576,MATCH(DATE(AP$2,1,1),Value_Added!$A$1:$LI$1),FALSE)</f>
        <v>#VALUE!</v>
      </c>
      <c r="AQ1582" s="366" t="e">
        <f>+VLOOKUP($E1582,Value_Added!$1:$1048576,MATCH(DATE(AQ$2,1,1),Value_Added!$A$1:$LI$1),FALSE)</f>
        <v>#VALUE!</v>
      </c>
      <c r="AR1582" s="366" t="e">
        <f>+VLOOKUP($E1582,Value_Added!$1:$1048576,MATCH(DATE(AR$2,1,1),Value_Added!$A$1:$LI$1),FALSE)</f>
        <v>#VALUE!</v>
      </c>
      <c r="AS1582" s="366" t="e">
        <f>+VLOOKUP($E1582,Value_Added!$1:$1048576,MATCH(DATE(AS$2,1,1),Value_Added!$A$1:$LI$1),FALSE)</f>
        <v>#VALUE!</v>
      </c>
      <c r="AT1582" s="366" t="e">
        <f>+VLOOKUP($E1582,Value_Added!$1:$1048576,MATCH(DATE(AT$2,1,1),Value_Added!$A$1:$LI$1),FALSE)</f>
        <v>#VALUE!</v>
      </c>
      <c r="AU1582" s="366" t="e">
        <f>+VLOOKUP($E1582,Value_Added!$1:$1048576,MATCH(DATE(AU$2,1,1),Value_Added!$A$1:$LI$1),FALSE)</f>
        <v>#VALUE!</v>
      </c>
      <c r="AV1582" s="366" t="e">
        <f>+VLOOKUP($E1582,Value_Added!$1:$1048576,MATCH(DATE(AV$2,1,1),Value_Added!$A$1:$LI$1),FALSE)</f>
        <v>#VALUE!</v>
      </c>
      <c r="AW1582" s="366" t="e">
        <f>+VLOOKUP($E1582,Value_Added!$1:$1048576,MATCH(DATE(AW$2,1,1),Value_Added!$A$1:$LI$1),FALSE)</f>
        <v>#VALUE!</v>
      </c>
      <c r="AX1582" s="366" t="e">
        <f>+VLOOKUP($E1582,Value_Added!$1:$1048576,MATCH(DATE(AX$2,1,1),Value_Added!$A$1:$LI$1),FALSE)</f>
        <v>#VALUE!</v>
      </c>
      <c r="AY1582" s="366" t="e">
        <f>+VLOOKUP($E1582,Value_Added!$1:$1048576,MATCH(DATE(AY$2,1,1),Value_Added!$A$1:$LI$1),FALSE)</f>
        <v>#VALUE!</v>
      </c>
      <c r="AZ1582" s="366" t="e">
        <f>+VLOOKUP($E1582,Value_Added!$1:$1048576,MATCH(DATE(AZ$2,1,1),Value_Added!$A$1:$LI$1),FALSE)</f>
        <v>#VALUE!</v>
      </c>
      <c r="BA1582" s="366" t="e">
        <f>+VLOOKUP($E1582,Value_Added!$1:$1048576,MATCH(DATE(BA$2,1,1),Value_Added!$A$1:$LI$1),FALSE)</f>
        <v>#VALUE!</v>
      </c>
      <c r="BB1582" s="366" t="e">
        <f>+VLOOKUP($E1582,Value_Added!$1:$1048576,MATCH(DATE(BB$2,1,1),Value_Added!$A$1:$LI$1),FALSE)</f>
        <v>#VALUE!</v>
      </c>
      <c r="BC1582" s="366" t="e">
        <f>+VLOOKUP($E1582,Value_Added!$1:$1048576,MATCH(DATE(BC$2,1,1),Value_Added!$A$1:$LI$1),FALSE)</f>
        <v>#VALUE!</v>
      </c>
      <c r="BD1582" s="366" t="e">
        <f>+VLOOKUP($E1582,Value_Added!$1:$1048576,MATCH(DATE(BD$2,1,1),Value_Added!$A$1:$LI$1),FALSE)</f>
        <v>#VALUE!</v>
      </c>
      <c r="BE1582" s="366" t="e">
        <f>+VLOOKUP($E1582,Value_Added!$1:$1048576,MATCH(DATE(BE$2,1,1),Value_Added!$A$1:$LI$1),FALSE)</f>
        <v>#VALUE!</v>
      </c>
      <c r="BF1582" s="366" t="e">
        <f>+VLOOKUP($E1582,Value_Added!$1:$1048576,MATCH(DATE(BF$2,1,1),Value_Added!$A$1:$LI$1),FALSE)</f>
        <v>#VALUE!</v>
      </c>
      <c r="BG1582" s="366" t="e">
        <f>+VLOOKUP($E1582,Value_Added!$1:$1048576,MATCH(DATE(BG$2,1,1),Value_Added!$A$1:$LI$1),FALSE)</f>
        <v>#VALUE!</v>
      </c>
      <c r="BH1582" s="366" t="e">
        <f>+VLOOKUP($E1582,Value_Added!$1:$1048576,MATCH(DATE(BH$2,1,1),Value_Added!$A$1:$LI$1),FALSE)</f>
        <v>#VALUE!</v>
      </c>
      <c r="BI1582" s="366" t="e">
        <f>+VLOOKUP($E1582,Value_Added!$1:$1048576,MATCH(DATE(BI$2,1,1),Value_Added!$A$1:$LI$1),FALSE)</f>
        <v>#VALUE!</v>
      </c>
    </row>
    <row r="1583" spans="1:61" ht="15" customHeight="1" x14ac:dyDescent="0.45">
      <c r="A1583" s="415"/>
      <c r="B1583" s="413"/>
      <c r="C1583" s="139" t="s">
        <v>465</v>
      </c>
      <c r="D1583" s="95"/>
      <c r="E1583" s="65" t="s">
        <v>892</v>
      </c>
      <c r="F1583" s="366" t="e">
        <f>+VLOOKUP($E1583,Value_Added!$1:$1048576,MATCH(DATE(F$2,1,1),Value_Added!$A$1:$LI$1),FALSE)</f>
        <v>#VALUE!</v>
      </c>
      <c r="G1583" s="366" t="e">
        <f>+VLOOKUP($E1583,Value_Added!$1:$1048576,MATCH(DATE(G$2,1,1),Value_Added!$A$1:$LI$1),FALSE)</f>
        <v>#VALUE!</v>
      </c>
      <c r="H1583" s="366" t="e">
        <f>+VLOOKUP($E1583,Value_Added!$1:$1048576,MATCH(DATE(H$2,1,1),Value_Added!$A$1:$LI$1),FALSE)</f>
        <v>#VALUE!</v>
      </c>
      <c r="I1583" s="366" t="e">
        <f>+VLOOKUP($E1583,Value_Added!$1:$1048576,MATCH(DATE(I$2,1,1),Value_Added!$A$1:$LI$1),FALSE)</f>
        <v>#VALUE!</v>
      </c>
      <c r="J1583" s="366" t="e">
        <f>+VLOOKUP($E1583,Value_Added!$1:$1048576,MATCH(DATE(J$2,1,1),Value_Added!$A$1:$LI$1),FALSE)</f>
        <v>#VALUE!</v>
      </c>
      <c r="K1583" s="366" t="e">
        <f>+VLOOKUP($E1583,Value_Added!$1:$1048576,MATCH(DATE(K$2,1,1),Value_Added!$A$1:$LI$1),FALSE)</f>
        <v>#VALUE!</v>
      </c>
      <c r="L1583" s="366" t="e">
        <f>+VLOOKUP($E1583,Value_Added!$1:$1048576,MATCH(DATE(L$2,1,1),Value_Added!$A$1:$LI$1),FALSE)</f>
        <v>#VALUE!</v>
      </c>
      <c r="M1583" s="366" t="e">
        <f>+VLOOKUP($E1583,Value_Added!$1:$1048576,MATCH(DATE(M$2,1,1),Value_Added!$A$1:$LI$1),FALSE)</f>
        <v>#VALUE!</v>
      </c>
      <c r="N1583" s="366" t="e">
        <f>+VLOOKUP($E1583,Value_Added!$1:$1048576,MATCH(DATE(N$2,1,1),Value_Added!$A$1:$LI$1),FALSE)</f>
        <v>#VALUE!</v>
      </c>
      <c r="O1583" s="366" t="e">
        <f>+VLOOKUP($E1583,Value_Added!$1:$1048576,MATCH(DATE(O$2,1,1),Value_Added!$A$1:$LI$1),FALSE)</f>
        <v>#VALUE!</v>
      </c>
      <c r="P1583" s="366" t="e">
        <f>+VLOOKUP($E1583,Value_Added!$1:$1048576,MATCH(DATE(P$2,1,1),Value_Added!$A$1:$LI$1),FALSE)</f>
        <v>#VALUE!</v>
      </c>
      <c r="Q1583" s="366" t="e">
        <f>+VLOOKUP($E1583,Value_Added!$1:$1048576,MATCH(DATE(Q$2,1,1),Value_Added!$A$1:$LI$1),FALSE)</f>
        <v>#VALUE!</v>
      </c>
      <c r="R1583" s="366" t="e">
        <f>+VLOOKUP($E1583,Value_Added!$1:$1048576,MATCH(DATE(R$2,1,1),Value_Added!$A$1:$LI$1),FALSE)</f>
        <v>#VALUE!</v>
      </c>
      <c r="S1583" s="366" t="e">
        <f>+VLOOKUP($E1583,Value_Added!$1:$1048576,MATCH(DATE(S$2,1,1),Value_Added!$A$1:$LI$1),FALSE)</f>
        <v>#VALUE!</v>
      </c>
      <c r="T1583" s="366" t="e">
        <f>+VLOOKUP($E1583,Value_Added!$1:$1048576,MATCH(DATE(T$2,1,1),Value_Added!$A$1:$LI$1),FALSE)</f>
        <v>#VALUE!</v>
      </c>
      <c r="U1583" s="366" t="e">
        <f>+VLOOKUP($E1583,Value_Added!$1:$1048576,MATCH(DATE(U$2,1,1),Value_Added!$A$1:$LI$1),FALSE)</f>
        <v>#VALUE!</v>
      </c>
      <c r="V1583" s="366" t="e">
        <f>+VLOOKUP($E1583,Value_Added!$1:$1048576,MATCH(DATE(V$2,1,1),Value_Added!$A$1:$LI$1),FALSE)</f>
        <v>#VALUE!</v>
      </c>
      <c r="W1583" s="366" t="e">
        <f>+VLOOKUP($E1583,Value_Added!$1:$1048576,MATCH(DATE(W$2,1,1),Value_Added!$A$1:$LI$1),FALSE)</f>
        <v>#VALUE!</v>
      </c>
      <c r="X1583" s="366" t="e">
        <f>+VLOOKUP($E1583,Value_Added!$1:$1048576,MATCH(DATE(X$2,1,1),Value_Added!$A$1:$LI$1),FALSE)</f>
        <v>#VALUE!</v>
      </c>
      <c r="Y1583" s="366" t="e">
        <f>+VLOOKUP($E1583,Value_Added!$1:$1048576,MATCH(DATE(Y$2,1,1),Value_Added!$A$1:$LI$1),FALSE)</f>
        <v>#VALUE!</v>
      </c>
      <c r="Z1583" s="366" t="e">
        <f>+VLOOKUP($E1583,Value_Added!$1:$1048576,MATCH(DATE(Z$2,1,1),Value_Added!$A$1:$LI$1),FALSE)</f>
        <v>#VALUE!</v>
      </c>
      <c r="AA1583" s="366" t="e">
        <f>+VLOOKUP($E1583,Value_Added!$1:$1048576,MATCH(DATE(AA$2,1,1),Value_Added!$A$1:$LI$1),FALSE)</f>
        <v>#VALUE!</v>
      </c>
      <c r="AB1583" s="366" t="e">
        <f>+VLOOKUP($E1583,Value_Added!$1:$1048576,MATCH(DATE(AB$2,1,1),Value_Added!$A$1:$LI$1),FALSE)</f>
        <v>#VALUE!</v>
      </c>
      <c r="AC1583" s="366" t="e">
        <f>+VLOOKUP($E1583,Value_Added!$1:$1048576,MATCH(DATE(AC$2,1,1),Value_Added!$A$1:$LI$1),FALSE)</f>
        <v>#VALUE!</v>
      </c>
      <c r="AD1583" s="366" t="e">
        <f>+VLOOKUP($E1583,Value_Added!$1:$1048576,MATCH(DATE(AD$2,1,1),Value_Added!$A$1:$LI$1),FALSE)</f>
        <v>#VALUE!</v>
      </c>
      <c r="AE1583" s="366" t="e">
        <f>+VLOOKUP($E1583,Value_Added!$1:$1048576,MATCH(DATE(AE$2,1,1),Value_Added!$A$1:$LI$1),FALSE)</f>
        <v>#VALUE!</v>
      </c>
      <c r="AF1583" s="366" t="e">
        <f>+VLOOKUP($E1583,Value_Added!$1:$1048576,MATCH(DATE(AF$2,1,1),Value_Added!$A$1:$LI$1),FALSE)</f>
        <v>#VALUE!</v>
      </c>
      <c r="AG1583" s="366" t="e">
        <f>+VLOOKUP($E1583,Value_Added!$1:$1048576,MATCH(DATE(AG$2,1,1),Value_Added!$A$1:$LI$1),FALSE)</f>
        <v>#VALUE!</v>
      </c>
      <c r="AH1583" s="366" t="e">
        <f>+VLOOKUP($E1583,Value_Added!$1:$1048576,MATCH(DATE(AH$2,1,1),Value_Added!$A$1:$LI$1),FALSE)</f>
        <v>#VALUE!</v>
      </c>
      <c r="AI1583" s="366" t="e">
        <f>+VLOOKUP($E1583,Value_Added!$1:$1048576,MATCH(DATE(AI$2,1,1),Value_Added!$A$1:$LI$1),FALSE)</f>
        <v>#VALUE!</v>
      </c>
      <c r="AJ1583" s="366" t="e">
        <f>+VLOOKUP($E1583,Value_Added!$1:$1048576,MATCH(DATE(AJ$2,1,1),Value_Added!$A$1:$LI$1),FALSE)</f>
        <v>#VALUE!</v>
      </c>
      <c r="AK1583" s="366" t="e">
        <f>+VLOOKUP($E1583,Value_Added!$1:$1048576,MATCH(DATE(AK$2,1,1),Value_Added!$A$1:$LI$1),FALSE)</f>
        <v>#VALUE!</v>
      </c>
      <c r="AL1583" s="366" t="e">
        <f>+VLOOKUP($E1583,Value_Added!$1:$1048576,MATCH(DATE(AL$2,1,1),Value_Added!$A$1:$LI$1),FALSE)</f>
        <v>#VALUE!</v>
      </c>
      <c r="AM1583" s="366" t="e">
        <f>+VLOOKUP($E1583,Value_Added!$1:$1048576,MATCH(DATE(AM$2,1,1),Value_Added!$A$1:$LI$1),FALSE)</f>
        <v>#VALUE!</v>
      </c>
      <c r="AN1583" s="366" t="e">
        <f>+VLOOKUP($E1583,Value_Added!$1:$1048576,MATCH(DATE(AN$2,1,1),Value_Added!$A$1:$LI$1),FALSE)</f>
        <v>#VALUE!</v>
      </c>
      <c r="AO1583" s="366" t="e">
        <f>+VLOOKUP($E1583,Value_Added!$1:$1048576,MATCH(DATE(AO$2,1,1),Value_Added!$A$1:$LI$1),FALSE)</f>
        <v>#VALUE!</v>
      </c>
      <c r="AP1583" s="366" t="e">
        <f>+VLOOKUP($E1583,Value_Added!$1:$1048576,MATCH(DATE(AP$2,1,1),Value_Added!$A$1:$LI$1),FALSE)</f>
        <v>#VALUE!</v>
      </c>
      <c r="AQ1583" s="366" t="e">
        <f>+VLOOKUP($E1583,Value_Added!$1:$1048576,MATCH(DATE(AQ$2,1,1),Value_Added!$A$1:$LI$1),FALSE)</f>
        <v>#VALUE!</v>
      </c>
      <c r="AR1583" s="366" t="e">
        <f>+VLOOKUP($E1583,Value_Added!$1:$1048576,MATCH(DATE(AR$2,1,1),Value_Added!$A$1:$LI$1),FALSE)</f>
        <v>#VALUE!</v>
      </c>
      <c r="AS1583" s="366" t="e">
        <f>+VLOOKUP($E1583,Value_Added!$1:$1048576,MATCH(DATE(AS$2,1,1),Value_Added!$A$1:$LI$1),FALSE)</f>
        <v>#VALUE!</v>
      </c>
      <c r="AT1583" s="366" t="e">
        <f>+VLOOKUP($E1583,Value_Added!$1:$1048576,MATCH(DATE(AT$2,1,1),Value_Added!$A$1:$LI$1),FALSE)</f>
        <v>#VALUE!</v>
      </c>
      <c r="AU1583" s="366" t="e">
        <f>+VLOOKUP($E1583,Value_Added!$1:$1048576,MATCH(DATE(AU$2,1,1),Value_Added!$A$1:$LI$1),FALSE)</f>
        <v>#VALUE!</v>
      </c>
      <c r="AV1583" s="366" t="e">
        <f>+VLOOKUP($E1583,Value_Added!$1:$1048576,MATCH(DATE(AV$2,1,1),Value_Added!$A$1:$LI$1),FALSE)</f>
        <v>#VALUE!</v>
      </c>
      <c r="AW1583" s="366" t="e">
        <f>+VLOOKUP($E1583,Value_Added!$1:$1048576,MATCH(DATE(AW$2,1,1),Value_Added!$A$1:$LI$1),FALSE)</f>
        <v>#VALUE!</v>
      </c>
      <c r="AX1583" s="366" t="e">
        <f>+VLOOKUP($E1583,Value_Added!$1:$1048576,MATCH(DATE(AX$2,1,1),Value_Added!$A$1:$LI$1),FALSE)</f>
        <v>#VALUE!</v>
      </c>
      <c r="AY1583" s="366" t="e">
        <f>+VLOOKUP($E1583,Value_Added!$1:$1048576,MATCH(DATE(AY$2,1,1),Value_Added!$A$1:$LI$1),FALSE)</f>
        <v>#VALUE!</v>
      </c>
      <c r="AZ1583" s="366" t="e">
        <f>+VLOOKUP($E1583,Value_Added!$1:$1048576,MATCH(DATE(AZ$2,1,1),Value_Added!$A$1:$LI$1),FALSE)</f>
        <v>#VALUE!</v>
      </c>
      <c r="BA1583" s="366" t="e">
        <f>+VLOOKUP($E1583,Value_Added!$1:$1048576,MATCH(DATE(BA$2,1,1),Value_Added!$A$1:$LI$1),FALSE)</f>
        <v>#VALUE!</v>
      </c>
      <c r="BB1583" s="366" t="e">
        <f>+VLOOKUP($E1583,Value_Added!$1:$1048576,MATCH(DATE(BB$2,1,1),Value_Added!$A$1:$LI$1),FALSE)</f>
        <v>#VALUE!</v>
      </c>
      <c r="BC1583" s="366" t="e">
        <f>+VLOOKUP($E1583,Value_Added!$1:$1048576,MATCH(DATE(BC$2,1,1),Value_Added!$A$1:$LI$1),FALSE)</f>
        <v>#VALUE!</v>
      </c>
      <c r="BD1583" s="366" t="e">
        <f>+VLOOKUP($E1583,Value_Added!$1:$1048576,MATCH(DATE(BD$2,1,1),Value_Added!$A$1:$LI$1),FALSE)</f>
        <v>#VALUE!</v>
      </c>
      <c r="BE1583" s="366" t="e">
        <f>+VLOOKUP($E1583,Value_Added!$1:$1048576,MATCH(DATE(BE$2,1,1),Value_Added!$A$1:$LI$1),FALSE)</f>
        <v>#VALUE!</v>
      </c>
      <c r="BF1583" s="366" t="e">
        <f>+VLOOKUP($E1583,Value_Added!$1:$1048576,MATCH(DATE(BF$2,1,1),Value_Added!$A$1:$LI$1),FALSE)</f>
        <v>#VALUE!</v>
      </c>
      <c r="BG1583" s="366" t="e">
        <f>+VLOOKUP($E1583,Value_Added!$1:$1048576,MATCH(DATE(BG$2,1,1),Value_Added!$A$1:$LI$1),FALSE)</f>
        <v>#VALUE!</v>
      </c>
      <c r="BH1583" s="366" t="e">
        <f>+VLOOKUP($E1583,Value_Added!$1:$1048576,MATCH(DATE(BH$2,1,1),Value_Added!$A$1:$LI$1),FALSE)</f>
        <v>#VALUE!</v>
      </c>
      <c r="BI1583" s="366" t="e">
        <f>+VLOOKUP($E1583,Value_Added!$1:$1048576,MATCH(DATE(BI$2,1,1),Value_Added!$A$1:$LI$1),FALSE)</f>
        <v>#VALUE!</v>
      </c>
    </row>
    <row r="1584" spans="1:61" ht="15" customHeight="1" x14ac:dyDescent="0.45">
      <c r="A1584" s="415"/>
      <c r="B1584" s="413"/>
      <c r="C1584" s="139" t="s">
        <v>466</v>
      </c>
      <c r="D1584" s="95"/>
      <c r="E1584" s="65" t="s">
        <v>893</v>
      </c>
      <c r="F1584" s="366" t="e">
        <f>+VLOOKUP($E1584,Value_Added!$1:$1048576,MATCH(DATE(F$2,1,1),Value_Added!$A$1:$LI$1),FALSE)</f>
        <v>#VALUE!</v>
      </c>
      <c r="G1584" s="366" t="e">
        <f>+VLOOKUP($E1584,Value_Added!$1:$1048576,MATCH(DATE(G$2,1,1),Value_Added!$A$1:$LI$1),FALSE)</f>
        <v>#VALUE!</v>
      </c>
      <c r="H1584" s="366" t="e">
        <f>+VLOOKUP($E1584,Value_Added!$1:$1048576,MATCH(DATE(H$2,1,1),Value_Added!$A$1:$LI$1),FALSE)</f>
        <v>#VALUE!</v>
      </c>
      <c r="I1584" s="366" t="e">
        <f>+VLOOKUP($E1584,Value_Added!$1:$1048576,MATCH(DATE(I$2,1,1),Value_Added!$A$1:$LI$1),FALSE)</f>
        <v>#VALUE!</v>
      </c>
      <c r="J1584" s="366" t="e">
        <f>+VLOOKUP($E1584,Value_Added!$1:$1048576,MATCH(DATE(J$2,1,1),Value_Added!$A$1:$LI$1),FALSE)</f>
        <v>#VALUE!</v>
      </c>
      <c r="K1584" s="366" t="e">
        <f>+VLOOKUP($E1584,Value_Added!$1:$1048576,MATCH(DATE(K$2,1,1),Value_Added!$A$1:$LI$1),FALSE)</f>
        <v>#VALUE!</v>
      </c>
      <c r="L1584" s="366" t="e">
        <f>+VLOOKUP($E1584,Value_Added!$1:$1048576,MATCH(DATE(L$2,1,1),Value_Added!$A$1:$LI$1),FALSE)</f>
        <v>#VALUE!</v>
      </c>
      <c r="M1584" s="366" t="e">
        <f>+VLOOKUP($E1584,Value_Added!$1:$1048576,MATCH(DATE(M$2,1,1),Value_Added!$A$1:$LI$1),FALSE)</f>
        <v>#VALUE!</v>
      </c>
      <c r="N1584" s="366" t="e">
        <f>+VLOOKUP($E1584,Value_Added!$1:$1048576,MATCH(DATE(N$2,1,1),Value_Added!$A$1:$LI$1),FALSE)</f>
        <v>#VALUE!</v>
      </c>
      <c r="O1584" s="366" t="e">
        <f>+VLOOKUP($E1584,Value_Added!$1:$1048576,MATCH(DATE(O$2,1,1),Value_Added!$A$1:$LI$1),FALSE)</f>
        <v>#VALUE!</v>
      </c>
      <c r="P1584" s="366" t="e">
        <f>+VLOOKUP($E1584,Value_Added!$1:$1048576,MATCH(DATE(P$2,1,1),Value_Added!$A$1:$LI$1),FALSE)</f>
        <v>#VALUE!</v>
      </c>
      <c r="Q1584" s="366" t="e">
        <f>+VLOOKUP($E1584,Value_Added!$1:$1048576,MATCH(DATE(Q$2,1,1),Value_Added!$A$1:$LI$1),FALSE)</f>
        <v>#VALUE!</v>
      </c>
      <c r="R1584" s="366" t="e">
        <f>+VLOOKUP($E1584,Value_Added!$1:$1048576,MATCH(DATE(R$2,1,1),Value_Added!$A$1:$LI$1),FALSE)</f>
        <v>#VALUE!</v>
      </c>
      <c r="S1584" s="366" t="e">
        <f>+VLOOKUP($E1584,Value_Added!$1:$1048576,MATCH(DATE(S$2,1,1),Value_Added!$A$1:$LI$1),FALSE)</f>
        <v>#VALUE!</v>
      </c>
      <c r="T1584" s="366" t="e">
        <f>+VLOOKUP($E1584,Value_Added!$1:$1048576,MATCH(DATE(T$2,1,1),Value_Added!$A$1:$LI$1),FALSE)</f>
        <v>#VALUE!</v>
      </c>
      <c r="U1584" s="366" t="e">
        <f>+VLOOKUP($E1584,Value_Added!$1:$1048576,MATCH(DATE(U$2,1,1),Value_Added!$A$1:$LI$1),FALSE)</f>
        <v>#VALUE!</v>
      </c>
      <c r="V1584" s="366" t="e">
        <f>+VLOOKUP($E1584,Value_Added!$1:$1048576,MATCH(DATE(V$2,1,1),Value_Added!$A$1:$LI$1),FALSE)</f>
        <v>#VALUE!</v>
      </c>
      <c r="W1584" s="366" t="e">
        <f>+VLOOKUP($E1584,Value_Added!$1:$1048576,MATCH(DATE(W$2,1,1),Value_Added!$A$1:$LI$1),FALSE)</f>
        <v>#VALUE!</v>
      </c>
      <c r="X1584" s="366" t="e">
        <f>+VLOOKUP($E1584,Value_Added!$1:$1048576,MATCH(DATE(X$2,1,1),Value_Added!$A$1:$LI$1),FALSE)</f>
        <v>#VALUE!</v>
      </c>
      <c r="Y1584" s="366" t="e">
        <f>+VLOOKUP($E1584,Value_Added!$1:$1048576,MATCH(DATE(Y$2,1,1),Value_Added!$A$1:$LI$1),FALSE)</f>
        <v>#VALUE!</v>
      </c>
      <c r="Z1584" s="366" t="e">
        <f>+VLOOKUP($E1584,Value_Added!$1:$1048576,MATCH(DATE(Z$2,1,1),Value_Added!$A$1:$LI$1),FALSE)</f>
        <v>#VALUE!</v>
      </c>
      <c r="AA1584" s="366" t="e">
        <f>+VLOOKUP($E1584,Value_Added!$1:$1048576,MATCH(DATE(AA$2,1,1),Value_Added!$A$1:$LI$1),FALSE)</f>
        <v>#VALUE!</v>
      </c>
      <c r="AB1584" s="366" t="e">
        <f>+VLOOKUP($E1584,Value_Added!$1:$1048576,MATCH(DATE(AB$2,1,1),Value_Added!$A$1:$LI$1),FALSE)</f>
        <v>#VALUE!</v>
      </c>
      <c r="AC1584" s="366" t="e">
        <f>+VLOOKUP($E1584,Value_Added!$1:$1048576,MATCH(DATE(AC$2,1,1),Value_Added!$A$1:$LI$1),FALSE)</f>
        <v>#VALUE!</v>
      </c>
      <c r="AD1584" s="366" t="e">
        <f>+VLOOKUP($E1584,Value_Added!$1:$1048576,MATCH(DATE(AD$2,1,1),Value_Added!$A$1:$LI$1),FALSE)</f>
        <v>#VALUE!</v>
      </c>
      <c r="AE1584" s="366" t="e">
        <f>+VLOOKUP($E1584,Value_Added!$1:$1048576,MATCH(DATE(AE$2,1,1),Value_Added!$A$1:$LI$1),FALSE)</f>
        <v>#VALUE!</v>
      </c>
      <c r="AF1584" s="366" t="e">
        <f>+VLOOKUP($E1584,Value_Added!$1:$1048576,MATCH(DATE(AF$2,1,1),Value_Added!$A$1:$LI$1),FALSE)</f>
        <v>#VALUE!</v>
      </c>
      <c r="AG1584" s="366" t="e">
        <f>+VLOOKUP($E1584,Value_Added!$1:$1048576,MATCH(DATE(AG$2,1,1),Value_Added!$A$1:$LI$1),FALSE)</f>
        <v>#VALUE!</v>
      </c>
      <c r="AH1584" s="366" t="e">
        <f>+VLOOKUP($E1584,Value_Added!$1:$1048576,MATCH(DATE(AH$2,1,1),Value_Added!$A$1:$LI$1),FALSE)</f>
        <v>#VALUE!</v>
      </c>
      <c r="AI1584" s="366" t="e">
        <f>+VLOOKUP($E1584,Value_Added!$1:$1048576,MATCH(DATE(AI$2,1,1),Value_Added!$A$1:$LI$1),FALSE)</f>
        <v>#VALUE!</v>
      </c>
      <c r="AJ1584" s="366" t="e">
        <f>+VLOOKUP($E1584,Value_Added!$1:$1048576,MATCH(DATE(AJ$2,1,1),Value_Added!$A$1:$LI$1),FALSE)</f>
        <v>#VALUE!</v>
      </c>
      <c r="AK1584" s="366" t="e">
        <f>+VLOOKUP($E1584,Value_Added!$1:$1048576,MATCH(DATE(AK$2,1,1),Value_Added!$A$1:$LI$1),FALSE)</f>
        <v>#VALUE!</v>
      </c>
      <c r="AL1584" s="366" t="e">
        <f>+VLOOKUP($E1584,Value_Added!$1:$1048576,MATCH(DATE(AL$2,1,1),Value_Added!$A$1:$LI$1),FALSE)</f>
        <v>#VALUE!</v>
      </c>
      <c r="AM1584" s="366" t="e">
        <f>+VLOOKUP($E1584,Value_Added!$1:$1048576,MATCH(DATE(AM$2,1,1),Value_Added!$A$1:$LI$1),FALSE)</f>
        <v>#VALUE!</v>
      </c>
      <c r="AN1584" s="366" t="e">
        <f>+VLOOKUP($E1584,Value_Added!$1:$1048576,MATCH(DATE(AN$2,1,1),Value_Added!$A$1:$LI$1),FALSE)</f>
        <v>#VALUE!</v>
      </c>
      <c r="AO1584" s="366" t="e">
        <f>+VLOOKUP($E1584,Value_Added!$1:$1048576,MATCH(DATE(AO$2,1,1),Value_Added!$A$1:$LI$1),FALSE)</f>
        <v>#VALUE!</v>
      </c>
      <c r="AP1584" s="366" t="e">
        <f>+VLOOKUP($E1584,Value_Added!$1:$1048576,MATCH(DATE(AP$2,1,1),Value_Added!$A$1:$LI$1),FALSE)</f>
        <v>#VALUE!</v>
      </c>
      <c r="AQ1584" s="366" t="e">
        <f>+VLOOKUP($E1584,Value_Added!$1:$1048576,MATCH(DATE(AQ$2,1,1),Value_Added!$A$1:$LI$1),FALSE)</f>
        <v>#VALUE!</v>
      </c>
      <c r="AR1584" s="366" t="e">
        <f>+VLOOKUP($E1584,Value_Added!$1:$1048576,MATCH(DATE(AR$2,1,1),Value_Added!$A$1:$LI$1),FALSE)</f>
        <v>#VALUE!</v>
      </c>
      <c r="AS1584" s="366" t="e">
        <f>+VLOOKUP($E1584,Value_Added!$1:$1048576,MATCH(DATE(AS$2,1,1),Value_Added!$A$1:$LI$1),FALSE)</f>
        <v>#VALUE!</v>
      </c>
      <c r="AT1584" s="366" t="e">
        <f>+VLOOKUP($E1584,Value_Added!$1:$1048576,MATCH(DATE(AT$2,1,1),Value_Added!$A$1:$LI$1),FALSE)</f>
        <v>#VALUE!</v>
      </c>
      <c r="AU1584" s="366" t="e">
        <f>+VLOOKUP($E1584,Value_Added!$1:$1048576,MATCH(DATE(AU$2,1,1),Value_Added!$A$1:$LI$1),FALSE)</f>
        <v>#VALUE!</v>
      </c>
      <c r="AV1584" s="366" t="e">
        <f>+VLOOKUP($E1584,Value_Added!$1:$1048576,MATCH(DATE(AV$2,1,1),Value_Added!$A$1:$LI$1),FALSE)</f>
        <v>#VALUE!</v>
      </c>
      <c r="AW1584" s="366" t="e">
        <f>+VLOOKUP($E1584,Value_Added!$1:$1048576,MATCH(DATE(AW$2,1,1),Value_Added!$A$1:$LI$1),FALSE)</f>
        <v>#VALUE!</v>
      </c>
      <c r="AX1584" s="366" t="e">
        <f>+VLOOKUP($E1584,Value_Added!$1:$1048576,MATCH(DATE(AX$2,1,1),Value_Added!$A$1:$LI$1),FALSE)</f>
        <v>#VALUE!</v>
      </c>
      <c r="AY1584" s="366" t="e">
        <f>+VLOOKUP($E1584,Value_Added!$1:$1048576,MATCH(DATE(AY$2,1,1),Value_Added!$A$1:$LI$1),FALSE)</f>
        <v>#VALUE!</v>
      </c>
      <c r="AZ1584" s="366" t="e">
        <f>+VLOOKUP($E1584,Value_Added!$1:$1048576,MATCH(DATE(AZ$2,1,1),Value_Added!$A$1:$LI$1),FALSE)</f>
        <v>#VALUE!</v>
      </c>
      <c r="BA1584" s="366" t="e">
        <f>+VLOOKUP($E1584,Value_Added!$1:$1048576,MATCH(DATE(BA$2,1,1),Value_Added!$A$1:$LI$1),FALSE)</f>
        <v>#VALUE!</v>
      </c>
      <c r="BB1584" s="366" t="e">
        <f>+VLOOKUP($E1584,Value_Added!$1:$1048576,MATCH(DATE(BB$2,1,1),Value_Added!$A$1:$LI$1),FALSE)</f>
        <v>#VALUE!</v>
      </c>
      <c r="BC1584" s="366" t="e">
        <f>+VLOOKUP($E1584,Value_Added!$1:$1048576,MATCH(DATE(BC$2,1,1),Value_Added!$A$1:$LI$1),FALSE)</f>
        <v>#VALUE!</v>
      </c>
      <c r="BD1584" s="366" t="e">
        <f>+VLOOKUP($E1584,Value_Added!$1:$1048576,MATCH(DATE(BD$2,1,1),Value_Added!$A$1:$LI$1),FALSE)</f>
        <v>#VALUE!</v>
      </c>
      <c r="BE1584" s="366" t="e">
        <f>+VLOOKUP($E1584,Value_Added!$1:$1048576,MATCH(DATE(BE$2,1,1),Value_Added!$A$1:$LI$1),FALSE)</f>
        <v>#VALUE!</v>
      </c>
      <c r="BF1584" s="366" t="e">
        <f>+VLOOKUP($E1584,Value_Added!$1:$1048576,MATCH(DATE(BF$2,1,1),Value_Added!$A$1:$LI$1),FALSE)</f>
        <v>#VALUE!</v>
      </c>
      <c r="BG1584" s="366" t="e">
        <f>+VLOOKUP($E1584,Value_Added!$1:$1048576,MATCH(DATE(BG$2,1,1),Value_Added!$A$1:$LI$1),FALSE)</f>
        <v>#VALUE!</v>
      </c>
      <c r="BH1584" s="366" t="e">
        <f>+VLOOKUP($E1584,Value_Added!$1:$1048576,MATCH(DATE(BH$2,1,1),Value_Added!$A$1:$LI$1),FALSE)</f>
        <v>#VALUE!</v>
      </c>
      <c r="BI1584" s="366" t="e">
        <f>+VLOOKUP($E1584,Value_Added!$1:$1048576,MATCH(DATE(BI$2,1,1),Value_Added!$A$1:$LI$1),FALSE)</f>
        <v>#VALUE!</v>
      </c>
    </row>
    <row r="1585" spans="1:61" ht="15" customHeight="1" x14ac:dyDescent="0.45">
      <c r="A1585" s="415"/>
      <c r="B1585" s="413"/>
      <c r="C1585" s="139" t="s">
        <v>467</v>
      </c>
      <c r="D1585" s="95"/>
      <c r="E1585" s="65" t="s">
        <v>894</v>
      </c>
      <c r="F1585" s="366" t="e">
        <f>+VLOOKUP($E1585,Value_Added!$1:$1048576,MATCH(DATE(F$2,1,1),Value_Added!$A$1:$LI$1),FALSE)</f>
        <v>#VALUE!</v>
      </c>
      <c r="G1585" s="366" t="e">
        <f>+VLOOKUP($E1585,Value_Added!$1:$1048576,MATCH(DATE(G$2,1,1),Value_Added!$A$1:$LI$1),FALSE)</f>
        <v>#VALUE!</v>
      </c>
      <c r="H1585" s="366" t="e">
        <f>+VLOOKUP($E1585,Value_Added!$1:$1048576,MATCH(DATE(H$2,1,1),Value_Added!$A$1:$LI$1),FALSE)</f>
        <v>#VALUE!</v>
      </c>
      <c r="I1585" s="366" t="e">
        <f>+VLOOKUP($E1585,Value_Added!$1:$1048576,MATCH(DATE(I$2,1,1),Value_Added!$A$1:$LI$1),FALSE)</f>
        <v>#VALUE!</v>
      </c>
      <c r="J1585" s="366" t="e">
        <f>+VLOOKUP($E1585,Value_Added!$1:$1048576,MATCH(DATE(J$2,1,1),Value_Added!$A$1:$LI$1),FALSE)</f>
        <v>#VALUE!</v>
      </c>
      <c r="K1585" s="366" t="e">
        <f>+VLOOKUP($E1585,Value_Added!$1:$1048576,MATCH(DATE(K$2,1,1),Value_Added!$A$1:$LI$1),FALSE)</f>
        <v>#VALUE!</v>
      </c>
      <c r="L1585" s="366" t="e">
        <f>+VLOOKUP($E1585,Value_Added!$1:$1048576,MATCH(DATE(L$2,1,1),Value_Added!$A$1:$LI$1),FALSE)</f>
        <v>#VALUE!</v>
      </c>
      <c r="M1585" s="366" t="e">
        <f>+VLOOKUP($E1585,Value_Added!$1:$1048576,MATCH(DATE(M$2,1,1),Value_Added!$A$1:$LI$1),FALSE)</f>
        <v>#VALUE!</v>
      </c>
      <c r="N1585" s="366" t="e">
        <f>+VLOOKUP($E1585,Value_Added!$1:$1048576,MATCH(DATE(N$2,1,1),Value_Added!$A$1:$LI$1),FALSE)</f>
        <v>#VALUE!</v>
      </c>
      <c r="O1585" s="366" t="e">
        <f>+VLOOKUP($E1585,Value_Added!$1:$1048576,MATCH(DATE(O$2,1,1),Value_Added!$A$1:$LI$1),FALSE)</f>
        <v>#VALUE!</v>
      </c>
      <c r="P1585" s="366" t="e">
        <f>+VLOOKUP($E1585,Value_Added!$1:$1048576,MATCH(DATE(P$2,1,1),Value_Added!$A$1:$LI$1),FALSE)</f>
        <v>#VALUE!</v>
      </c>
      <c r="Q1585" s="366" t="e">
        <f>+VLOOKUP($E1585,Value_Added!$1:$1048576,MATCH(DATE(Q$2,1,1),Value_Added!$A$1:$LI$1),FALSE)</f>
        <v>#VALUE!</v>
      </c>
      <c r="R1585" s="366" t="e">
        <f>+VLOOKUP($E1585,Value_Added!$1:$1048576,MATCH(DATE(R$2,1,1),Value_Added!$A$1:$LI$1),FALSE)</f>
        <v>#VALUE!</v>
      </c>
      <c r="S1585" s="366" t="e">
        <f>+VLOOKUP($E1585,Value_Added!$1:$1048576,MATCH(DATE(S$2,1,1),Value_Added!$A$1:$LI$1),FALSE)</f>
        <v>#VALUE!</v>
      </c>
      <c r="T1585" s="366" t="e">
        <f>+VLOOKUP($E1585,Value_Added!$1:$1048576,MATCH(DATE(T$2,1,1),Value_Added!$A$1:$LI$1),FALSE)</f>
        <v>#VALUE!</v>
      </c>
      <c r="U1585" s="366" t="e">
        <f>+VLOOKUP($E1585,Value_Added!$1:$1048576,MATCH(DATE(U$2,1,1),Value_Added!$A$1:$LI$1),FALSE)</f>
        <v>#VALUE!</v>
      </c>
      <c r="V1585" s="366" t="e">
        <f>+VLOOKUP($E1585,Value_Added!$1:$1048576,MATCH(DATE(V$2,1,1),Value_Added!$A$1:$LI$1),FALSE)</f>
        <v>#VALUE!</v>
      </c>
      <c r="W1585" s="366" t="e">
        <f>+VLOOKUP($E1585,Value_Added!$1:$1048576,MATCH(DATE(W$2,1,1),Value_Added!$A$1:$LI$1),FALSE)</f>
        <v>#VALUE!</v>
      </c>
      <c r="X1585" s="366" t="e">
        <f>+VLOOKUP($E1585,Value_Added!$1:$1048576,MATCH(DATE(X$2,1,1),Value_Added!$A$1:$LI$1),FALSE)</f>
        <v>#VALUE!</v>
      </c>
      <c r="Y1585" s="366" t="e">
        <f>+VLOOKUP($E1585,Value_Added!$1:$1048576,MATCH(DATE(Y$2,1,1),Value_Added!$A$1:$LI$1),FALSE)</f>
        <v>#VALUE!</v>
      </c>
      <c r="Z1585" s="366" t="e">
        <f>+VLOOKUP($E1585,Value_Added!$1:$1048576,MATCH(DATE(Z$2,1,1),Value_Added!$A$1:$LI$1),FALSE)</f>
        <v>#VALUE!</v>
      </c>
      <c r="AA1585" s="366" t="e">
        <f>+VLOOKUP($E1585,Value_Added!$1:$1048576,MATCH(DATE(AA$2,1,1),Value_Added!$A$1:$LI$1),FALSE)</f>
        <v>#VALUE!</v>
      </c>
      <c r="AB1585" s="366" t="e">
        <f>+VLOOKUP($E1585,Value_Added!$1:$1048576,MATCH(DATE(AB$2,1,1),Value_Added!$A$1:$LI$1),FALSE)</f>
        <v>#VALUE!</v>
      </c>
      <c r="AC1585" s="366" t="e">
        <f>+VLOOKUP($E1585,Value_Added!$1:$1048576,MATCH(DATE(AC$2,1,1),Value_Added!$A$1:$LI$1),FALSE)</f>
        <v>#VALUE!</v>
      </c>
      <c r="AD1585" s="366" t="e">
        <f>+VLOOKUP($E1585,Value_Added!$1:$1048576,MATCH(DATE(AD$2,1,1),Value_Added!$A$1:$LI$1),FALSE)</f>
        <v>#VALUE!</v>
      </c>
      <c r="AE1585" s="366" t="e">
        <f>+VLOOKUP($E1585,Value_Added!$1:$1048576,MATCH(DATE(AE$2,1,1),Value_Added!$A$1:$LI$1),FALSE)</f>
        <v>#VALUE!</v>
      </c>
      <c r="AF1585" s="366" t="e">
        <f>+VLOOKUP($E1585,Value_Added!$1:$1048576,MATCH(DATE(AF$2,1,1),Value_Added!$A$1:$LI$1),FALSE)</f>
        <v>#VALUE!</v>
      </c>
      <c r="AG1585" s="366" t="e">
        <f>+VLOOKUP($E1585,Value_Added!$1:$1048576,MATCH(DATE(AG$2,1,1),Value_Added!$A$1:$LI$1),FALSE)</f>
        <v>#VALUE!</v>
      </c>
      <c r="AH1585" s="366" t="e">
        <f>+VLOOKUP($E1585,Value_Added!$1:$1048576,MATCH(DATE(AH$2,1,1),Value_Added!$A$1:$LI$1),FALSE)</f>
        <v>#VALUE!</v>
      </c>
      <c r="AI1585" s="366" t="e">
        <f>+VLOOKUP($E1585,Value_Added!$1:$1048576,MATCH(DATE(AI$2,1,1),Value_Added!$A$1:$LI$1),FALSE)</f>
        <v>#VALUE!</v>
      </c>
      <c r="AJ1585" s="366" t="e">
        <f>+VLOOKUP($E1585,Value_Added!$1:$1048576,MATCH(DATE(AJ$2,1,1),Value_Added!$A$1:$LI$1),FALSE)</f>
        <v>#VALUE!</v>
      </c>
      <c r="AK1585" s="366" t="e">
        <f>+VLOOKUP($E1585,Value_Added!$1:$1048576,MATCH(DATE(AK$2,1,1),Value_Added!$A$1:$LI$1),FALSE)</f>
        <v>#VALUE!</v>
      </c>
      <c r="AL1585" s="366" t="e">
        <f>+VLOOKUP($E1585,Value_Added!$1:$1048576,MATCH(DATE(AL$2,1,1),Value_Added!$A$1:$LI$1),FALSE)</f>
        <v>#VALUE!</v>
      </c>
      <c r="AM1585" s="366" t="e">
        <f>+VLOOKUP($E1585,Value_Added!$1:$1048576,MATCH(DATE(AM$2,1,1),Value_Added!$A$1:$LI$1),FALSE)</f>
        <v>#VALUE!</v>
      </c>
      <c r="AN1585" s="366" t="e">
        <f>+VLOOKUP($E1585,Value_Added!$1:$1048576,MATCH(DATE(AN$2,1,1),Value_Added!$A$1:$LI$1),FALSE)</f>
        <v>#VALUE!</v>
      </c>
      <c r="AO1585" s="366" t="e">
        <f>+VLOOKUP($E1585,Value_Added!$1:$1048576,MATCH(DATE(AO$2,1,1),Value_Added!$A$1:$LI$1),FALSE)</f>
        <v>#VALUE!</v>
      </c>
      <c r="AP1585" s="366" t="e">
        <f>+VLOOKUP($E1585,Value_Added!$1:$1048576,MATCH(DATE(AP$2,1,1),Value_Added!$A$1:$LI$1),FALSE)</f>
        <v>#VALUE!</v>
      </c>
      <c r="AQ1585" s="366" t="e">
        <f>+VLOOKUP($E1585,Value_Added!$1:$1048576,MATCH(DATE(AQ$2,1,1),Value_Added!$A$1:$LI$1),FALSE)</f>
        <v>#VALUE!</v>
      </c>
      <c r="AR1585" s="366" t="e">
        <f>+VLOOKUP($E1585,Value_Added!$1:$1048576,MATCH(DATE(AR$2,1,1),Value_Added!$A$1:$LI$1),FALSE)</f>
        <v>#VALUE!</v>
      </c>
      <c r="AS1585" s="366" t="e">
        <f>+VLOOKUP($E1585,Value_Added!$1:$1048576,MATCH(DATE(AS$2,1,1),Value_Added!$A$1:$LI$1),FALSE)</f>
        <v>#VALUE!</v>
      </c>
      <c r="AT1585" s="366" t="e">
        <f>+VLOOKUP($E1585,Value_Added!$1:$1048576,MATCH(DATE(AT$2,1,1),Value_Added!$A$1:$LI$1),FALSE)</f>
        <v>#VALUE!</v>
      </c>
      <c r="AU1585" s="366" t="e">
        <f>+VLOOKUP($E1585,Value_Added!$1:$1048576,MATCH(DATE(AU$2,1,1),Value_Added!$A$1:$LI$1),FALSE)</f>
        <v>#VALUE!</v>
      </c>
      <c r="AV1585" s="366" t="e">
        <f>+VLOOKUP($E1585,Value_Added!$1:$1048576,MATCH(DATE(AV$2,1,1),Value_Added!$A$1:$LI$1),FALSE)</f>
        <v>#VALUE!</v>
      </c>
      <c r="AW1585" s="366" t="e">
        <f>+VLOOKUP($E1585,Value_Added!$1:$1048576,MATCH(DATE(AW$2,1,1),Value_Added!$A$1:$LI$1),FALSE)</f>
        <v>#VALUE!</v>
      </c>
      <c r="AX1585" s="366" t="e">
        <f>+VLOOKUP($E1585,Value_Added!$1:$1048576,MATCH(DATE(AX$2,1,1),Value_Added!$A$1:$LI$1),FALSE)</f>
        <v>#VALUE!</v>
      </c>
      <c r="AY1585" s="366" t="e">
        <f>+VLOOKUP($E1585,Value_Added!$1:$1048576,MATCH(DATE(AY$2,1,1),Value_Added!$A$1:$LI$1),FALSE)</f>
        <v>#VALUE!</v>
      </c>
      <c r="AZ1585" s="366" t="e">
        <f>+VLOOKUP($E1585,Value_Added!$1:$1048576,MATCH(DATE(AZ$2,1,1),Value_Added!$A$1:$LI$1),FALSE)</f>
        <v>#VALUE!</v>
      </c>
      <c r="BA1585" s="366" t="e">
        <f>+VLOOKUP($E1585,Value_Added!$1:$1048576,MATCH(DATE(BA$2,1,1),Value_Added!$A$1:$LI$1),FALSE)</f>
        <v>#VALUE!</v>
      </c>
      <c r="BB1585" s="366" t="e">
        <f>+VLOOKUP($E1585,Value_Added!$1:$1048576,MATCH(DATE(BB$2,1,1),Value_Added!$A$1:$LI$1),FALSE)</f>
        <v>#VALUE!</v>
      </c>
      <c r="BC1585" s="366" t="e">
        <f>+VLOOKUP($E1585,Value_Added!$1:$1048576,MATCH(DATE(BC$2,1,1),Value_Added!$A$1:$LI$1),FALSE)</f>
        <v>#VALUE!</v>
      </c>
      <c r="BD1585" s="366" t="e">
        <f>+VLOOKUP($E1585,Value_Added!$1:$1048576,MATCH(DATE(BD$2,1,1),Value_Added!$A$1:$LI$1),FALSE)</f>
        <v>#VALUE!</v>
      </c>
      <c r="BE1585" s="366" t="e">
        <f>+VLOOKUP($E1585,Value_Added!$1:$1048576,MATCH(DATE(BE$2,1,1),Value_Added!$A$1:$LI$1),FALSE)</f>
        <v>#VALUE!</v>
      </c>
      <c r="BF1585" s="366" t="e">
        <f>+VLOOKUP($E1585,Value_Added!$1:$1048576,MATCH(DATE(BF$2,1,1),Value_Added!$A$1:$LI$1),FALSE)</f>
        <v>#VALUE!</v>
      </c>
      <c r="BG1585" s="366" t="e">
        <f>+VLOOKUP($E1585,Value_Added!$1:$1048576,MATCH(DATE(BG$2,1,1),Value_Added!$A$1:$LI$1),FALSE)</f>
        <v>#VALUE!</v>
      </c>
      <c r="BH1585" s="366" t="e">
        <f>+VLOOKUP($E1585,Value_Added!$1:$1048576,MATCH(DATE(BH$2,1,1),Value_Added!$A$1:$LI$1),FALSE)</f>
        <v>#VALUE!</v>
      </c>
      <c r="BI1585" s="366" t="e">
        <f>+VLOOKUP($E1585,Value_Added!$1:$1048576,MATCH(DATE(BI$2,1,1),Value_Added!$A$1:$LI$1),FALSE)</f>
        <v>#VALUE!</v>
      </c>
    </row>
    <row r="1586" spans="1:61" ht="15" customHeight="1" x14ac:dyDescent="0.45">
      <c r="A1586" s="415"/>
      <c r="B1586" s="413"/>
      <c r="C1586" s="139" t="s">
        <v>468</v>
      </c>
      <c r="D1586" s="95"/>
      <c r="E1586" s="65" t="s">
        <v>895</v>
      </c>
      <c r="F1586" s="366" t="e">
        <f>+VLOOKUP($E1586,Value_Added!$1:$1048576,MATCH(DATE(F$2,1,1),Value_Added!$A$1:$LI$1),FALSE)</f>
        <v>#VALUE!</v>
      </c>
      <c r="G1586" s="366" t="e">
        <f>+VLOOKUP($E1586,Value_Added!$1:$1048576,MATCH(DATE(G$2,1,1),Value_Added!$A$1:$LI$1),FALSE)</f>
        <v>#VALUE!</v>
      </c>
      <c r="H1586" s="366" t="e">
        <f>+VLOOKUP($E1586,Value_Added!$1:$1048576,MATCH(DATE(H$2,1,1),Value_Added!$A$1:$LI$1),FALSE)</f>
        <v>#VALUE!</v>
      </c>
      <c r="I1586" s="366" t="e">
        <f>+VLOOKUP($E1586,Value_Added!$1:$1048576,MATCH(DATE(I$2,1,1),Value_Added!$A$1:$LI$1),FALSE)</f>
        <v>#VALUE!</v>
      </c>
      <c r="J1586" s="366" t="e">
        <f>+VLOOKUP($E1586,Value_Added!$1:$1048576,MATCH(DATE(J$2,1,1),Value_Added!$A$1:$LI$1),FALSE)</f>
        <v>#VALUE!</v>
      </c>
      <c r="K1586" s="366" t="e">
        <f>+VLOOKUP($E1586,Value_Added!$1:$1048576,MATCH(DATE(K$2,1,1),Value_Added!$A$1:$LI$1),FALSE)</f>
        <v>#VALUE!</v>
      </c>
      <c r="L1586" s="366" t="e">
        <f>+VLOOKUP($E1586,Value_Added!$1:$1048576,MATCH(DATE(L$2,1,1),Value_Added!$A$1:$LI$1),FALSE)</f>
        <v>#VALUE!</v>
      </c>
      <c r="M1586" s="366" t="e">
        <f>+VLOOKUP($E1586,Value_Added!$1:$1048576,MATCH(DATE(M$2,1,1),Value_Added!$A$1:$LI$1),FALSE)</f>
        <v>#VALUE!</v>
      </c>
      <c r="N1586" s="366" t="e">
        <f>+VLOOKUP($E1586,Value_Added!$1:$1048576,MATCH(DATE(N$2,1,1),Value_Added!$A$1:$LI$1),FALSE)</f>
        <v>#VALUE!</v>
      </c>
      <c r="O1586" s="366" t="e">
        <f>+VLOOKUP($E1586,Value_Added!$1:$1048576,MATCH(DATE(O$2,1,1),Value_Added!$A$1:$LI$1),FALSE)</f>
        <v>#VALUE!</v>
      </c>
      <c r="P1586" s="366" t="e">
        <f>+VLOOKUP($E1586,Value_Added!$1:$1048576,MATCH(DATE(P$2,1,1),Value_Added!$A$1:$LI$1),FALSE)</f>
        <v>#VALUE!</v>
      </c>
      <c r="Q1586" s="366" t="e">
        <f>+VLOOKUP($E1586,Value_Added!$1:$1048576,MATCH(DATE(Q$2,1,1),Value_Added!$A$1:$LI$1),FALSE)</f>
        <v>#VALUE!</v>
      </c>
      <c r="R1586" s="366" t="e">
        <f>+VLOOKUP($E1586,Value_Added!$1:$1048576,MATCH(DATE(R$2,1,1),Value_Added!$A$1:$LI$1),FALSE)</f>
        <v>#VALUE!</v>
      </c>
      <c r="S1586" s="366" t="e">
        <f>+VLOOKUP($E1586,Value_Added!$1:$1048576,MATCH(DATE(S$2,1,1),Value_Added!$A$1:$LI$1),FALSE)</f>
        <v>#VALUE!</v>
      </c>
      <c r="T1586" s="366" t="e">
        <f>+VLOOKUP($E1586,Value_Added!$1:$1048576,MATCH(DATE(T$2,1,1),Value_Added!$A$1:$LI$1),FALSE)</f>
        <v>#VALUE!</v>
      </c>
      <c r="U1586" s="366" t="e">
        <f>+VLOOKUP($E1586,Value_Added!$1:$1048576,MATCH(DATE(U$2,1,1),Value_Added!$A$1:$LI$1),FALSE)</f>
        <v>#VALUE!</v>
      </c>
      <c r="V1586" s="366" t="e">
        <f>+VLOOKUP($E1586,Value_Added!$1:$1048576,MATCH(DATE(V$2,1,1),Value_Added!$A$1:$LI$1),FALSE)</f>
        <v>#VALUE!</v>
      </c>
      <c r="W1586" s="366" t="e">
        <f>+VLOOKUP($E1586,Value_Added!$1:$1048576,MATCH(DATE(W$2,1,1),Value_Added!$A$1:$LI$1),FALSE)</f>
        <v>#VALUE!</v>
      </c>
      <c r="X1586" s="366" t="e">
        <f>+VLOOKUP($E1586,Value_Added!$1:$1048576,MATCH(DATE(X$2,1,1),Value_Added!$A$1:$LI$1),FALSE)</f>
        <v>#VALUE!</v>
      </c>
      <c r="Y1586" s="366" t="e">
        <f>+VLOOKUP($E1586,Value_Added!$1:$1048576,MATCH(DATE(Y$2,1,1),Value_Added!$A$1:$LI$1),FALSE)</f>
        <v>#VALUE!</v>
      </c>
      <c r="Z1586" s="366" t="e">
        <f>+VLOOKUP($E1586,Value_Added!$1:$1048576,MATCH(DATE(Z$2,1,1),Value_Added!$A$1:$LI$1),FALSE)</f>
        <v>#VALUE!</v>
      </c>
      <c r="AA1586" s="366" t="e">
        <f>+VLOOKUP($E1586,Value_Added!$1:$1048576,MATCH(DATE(AA$2,1,1),Value_Added!$A$1:$LI$1),FALSE)</f>
        <v>#VALUE!</v>
      </c>
      <c r="AB1586" s="366" t="e">
        <f>+VLOOKUP($E1586,Value_Added!$1:$1048576,MATCH(DATE(AB$2,1,1),Value_Added!$A$1:$LI$1),FALSE)</f>
        <v>#VALUE!</v>
      </c>
      <c r="AC1586" s="366" t="e">
        <f>+VLOOKUP($E1586,Value_Added!$1:$1048576,MATCH(DATE(AC$2,1,1),Value_Added!$A$1:$LI$1),FALSE)</f>
        <v>#VALUE!</v>
      </c>
      <c r="AD1586" s="366" t="e">
        <f>+VLOOKUP($E1586,Value_Added!$1:$1048576,MATCH(DATE(AD$2,1,1),Value_Added!$A$1:$LI$1),FALSE)</f>
        <v>#VALUE!</v>
      </c>
      <c r="AE1586" s="366" t="e">
        <f>+VLOOKUP($E1586,Value_Added!$1:$1048576,MATCH(DATE(AE$2,1,1),Value_Added!$A$1:$LI$1),FALSE)</f>
        <v>#VALUE!</v>
      </c>
      <c r="AF1586" s="366" t="e">
        <f>+VLOOKUP($E1586,Value_Added!$1:$1048576,MATCH(DATE(AF$2,1,1),Value_Added!$A$1:$LI$1),FALSE)</f>
        <v>#VALUE!</v>
      </c>
      <c r="AG1586" s="366" t="e">
        <f>+VLOOKUP($E1586,Value_Added!$1:$1048576,MATCH(DATE(AG$2,1,1),Value_Added!$A$1:$LI$1),FALSE)</f>
        <v>#VALUE!</v>
      </c>
      <c r="AH1586" s="366" t="e">
        <f>+VLOOKUP($E1586,Value_Added!$1:$1048576,MATCH(DATE(AH$2,1,1),Value_Added!$A$1:$LI$1),FALSE)</f>
        <v>#VALUE!</v>
      </c>
      <c r="AI1586" s="366" t="e">
        <f>+VLOOKUP($E1586,Value_Added!$1:$1048576,MATCH(DATE(AI$2,1,1),Value_Added!$A$1:$LI$1),FALSE)</f>
        <v>#VALUE!</v>
      </c>
      <c r="AJ1586" s="366" t="e">
        <f>+VLOOKUP($E1586,Value_Added!$1:$1048576,MATCH(DATE(AJ$2,1,1),Value_Added!$A$1:$LI$1),FALSE)</f>
        <v>#VALUE!</v>
      </c>
      <c r="AK1586" s="366" t="e">
        <f>+VLOOKUP($E1586,Value_Added!$1:$1048576,MATCH(DATE(AK$2,1,1),Value_Added!$A$1:$LI$1),FALSE)</f>
        <v>#VALUE!</v>
      </c>
      <c r="AL1586" s="366" t="e">
        <f>+VLOOKUP($E1586,Value_Added!$1:$1048576,MATCH(DATE(AL$2,1,1),Value_Added!$A$1:$LI$1),FALSE)</f>
        <v>#VALUE!</v>
      </c>
      <c r="AM1586" s="366" t="e">
        <f>+VLOOKUP($E1586,Value_Added!$1:$1048576,MATCH(DATE(AM$2,1,1),Value_Added!$A$1:$LI$1),FALSE)</f>
        <v>#VALUE!</v>
      </c>
      <c r="AN1586" s="366" t="e">
        <f>+VLOOKUP($E1586,Value_Added!$1:$1048576,MATCH(DATE(AN$2,1,1),Value_Added!$A$1:$LI$1),FALSE)</f>
        <v>#VALUE!</v>
      </c>
      <c r="AO1586" s="366" t="e">
        <f>+VLOOKUP($E1586,Value_Added!$1:$1048576,MATCH(DATE(AO$2,1,1),Value_Added!$A$1:$LI$1),FALSE)</f>
        <v>#VALUE!</v>
      </c>
      <c r="AP1586" s="366" t="e">
        <f>+VLOOKUP($E1586,Value_Added!$1:$1048576,MATCH(DATE(AP$2,1,1),Value_Added!$A$1:$LI$1),FALSE)</f>
        <v>#VALUE!</v>
      </c>
      <c r="AQ1586" s="366" t="e">
        <f>+VLOOKUP($E1586,Value_Added!$1:$1048576,MATCH(DATE(AQ$2,1,1),Value_Added!$A$1:$LI$1),FALSE)</f>
        <v>#VALUE!</v>
      </c>
      <c r="AR1586" s="366" t="e">
        <f>+VLOOKUP($E1586,Value_Added!$1:$1048576,MATCH(DATE(AR$2,1,1),Value_Added!$A$1:$LI$1),FALSE)</f>
        <v>#VALUE!</v>
      </c>
      <c r="AS1586" s="366" t="e">
        <f>+VLOOKUP($E1586,Value_Added!$1:$1048576,MATCH(DATE(AS$2,1,1),Value_Added!$A$1:$LI$1),FALSE)</f>
        <v>#VALUE!</v>
      </c>
      <c r="AT1586" s="366" t="e">
        <f>+VLOOKUP($E1586,Value_Added!$1:$1048576,MATCH(DATE(AT$2,1,1),Value_Added!$A$1:$LI$1),FALSE)</f>
        <v>#VALUE!</v>
      </c>
      <c r="AU1586" s="366" t="e">
        <f>+VLOOKUP($E1586,Value_Added!$1:$1048576,MATCH(DATE(AU$2,1,1),Value_Added!$A$1:$LI$1),FALSE)</f>
        <v>#VALUE!</v>
      </c>
      <c r="AV1586" s="366" t="e">
        <f>+VLOOKUP($E1586,Value_Added!$1:$1048576,MATCH(DATE(AV$2,1,1),Value_Added!$A$1:$LI$1),FALSE)</f>
        <v>#VALUE!</v>
      </c>
      <c r="AW1586" s="366" t="e">
        <f>+VLOOKUP($E1586,Value_Added!$1:$1048576,MATCH(DATE(AW$2,1,1),Value_Added!$A$1:$LI$1),FALSE)</f>
        <v>#VALUE!</v>
      </c>
      <c r="AX1586" s="366" t="e">
        <f>+VLOOKUP($E1586,Value_Added!$1:$1048576,MATCH(DATE(AX$2,1,1),Value_Added!$A$1:$LI$1),FALSE)</f>
        <v>#VALUE!</v>
      </c>
      <c r="AY1586" s="366" t="e">
        <f>+VLOOKUP($E1586,Value_Added!$1:$1048576,MATCH(DATE(AY$2,1,1),Value_Added!$A$1:$LI$1),FALSE)</f>
        <v>#VALUE!</v>
      </c>
      <c r="AZ1586" s="366" t="e">
        <f>+VLOOKUP($E1586,Value_Added!$1:$1048576,MATCH(DATE(AZ$2,1,1),Value_Added!$A$1:$LI$1),FALSE)</f>
        <v>#VALUE!</v>
      </c>
      <c r="BA1586" s="366" t="e">
        <f>+VLOOKUP($E1586,Value_Added!$1:$1048576,MATCH(DATE(BA$2,1,1),Value_Added!$A$1:$LI$1),FALSE)</f>
        <v>#VALUE!</v>
      </c>
      <c r="BB1586" s="366" t="e">
        <f>+VLOOKUP($E1586,Value_Added!$1:$1048576,MATCH(DATE(BB$2,1,1),Value_Added!$A$1:$LI$1),FALSE)</f>
        <v>#VALUE!</v>
      </c>
      <c r="BC1586" s="366" t="e">
        <f>+VLOOKUP($E1586,Value_Added!$1:$1048576,MATCH(DATE(BC$2,1,1),Value_Added!$A$1:$LI$1),FALSE)</f>
        <v>#VALUE!</v>
      </c>
      <c r="BD1586" s="366" t="e">
        <f>+VLOOKUP($E1586,Value_Added!$1:$1048576,MATCH(DATE(BD$2,1,1),Value_Added!$A$1:$LI$1),FALSE)</f>
        <v>#VALUE!</v>
      </c>
      <c r="BE1586" s="366" t="e">
        <f>+VLOOKUP($E1586,Value_Added!$1:$1048576,MATCH(DATE(BE$2,1,1),Value_Added!$A$1:$LI$1),FALSE)</f>
        <v>#VALUE!</v>
      </c>
      <c r="BF1586" s="366" t="e">
        <f>+VLOOKUP($E1586,Value_Added!$1:$1048576,MATCH(DATE(BF$2,1,1),Value_Added!$A$1:$LI$1),FALSE)</f>
        <v>#VALUE!</v>
      </c>
      <c r="BG1586" s="366" t="e">
        <f>+VLOOKUP($E1586,Value_Added!$1:$1048576,MATCH(DATE(BG$2,1,1),Value_Added!$A$1:$LI$1),FALSE)</f>
        <v>#VALUE!</v>
      </c>
      <c r="BH1586" s="366" t="e">
        <f>+VLOOKUP($E1586,Value_Added!$1:$1048576,MATCH(DATE(BH$2,1,1),Value_Added!$A$1:$LI$1),FALSE)</f>
        <v>#VALUE!</v>
      </c>
      <c r="BI1586" s="366" t="e">
        <f>+VLOOKUP($E1586,Value_Added!$1:$1048576,MATCH(DATE(BI$2,1,1),Value_Added!$A$1:$LI$1),FALSE)</f>
        <v>#VALUE!</v>
      </c>
    </row>
    <row r="1587" spans="1:61" ht="15" customHeight="1" x14ac:dyDescent="0.45">
      <c r="A1587" s="415"/>
      <c r="B1587" s="413"/>
      <c r="C1587" s="139" t="s">
        <v>469</v>
      </c>
      <c r="D1587" s="95"/>
      <c r="E1587" s="65" t="s">
        <v>896</v>
      </c>
      <c r="F1587" s="366" t="e">
        <f>+VLOOKUP($E1587,Value_Added!$1:$1048576,MATCH(DATE(F$2,1,1),Value_Added!$A$1:$LI$1),FALSE)</f>
        <v>#VALUE!</v>
      </c>
      <c r="G1587" s="366" t="e">
        <f>+VLOOKUP($E1587,Value_Added!$1:$1048576,MATCH(DATE(G$2,1,1),Value_Added!$A$1:$LI$1),FALSE)</f>
        <v>#VALUE!</v>
      </c>
      <c r="H1587" s="366" t="e">
        <f>+VLOOKUP($E1587,Value_Added!$1:$1048576,MATCH(DATE(H$2,1,1),Value_Added!$A$1:$LI$1),FALSE)</f>
        <v>#VALUE!</v>
      </c>
      <c r="I1587" s="366" t="e">
        <f>+VLOOKUP($E1587,Value_Added!$1:$1048576,MATCH(DATE(I$2,1,1),Value_Added!$A$1:$LI$1),FALSE)</f>
        <v>#VALUE!</v>
      </c>
      <c r="J1587" s="366" t="e">
        <f>+VLOOKUP($E1587,Value_Added!$1:$1048576,MATCH(DATE(J$2,1,1),Value_Added!$A$1:$LI$1),FALSE)</f>
        <v>#VALUE!</v>
      </c>
      <c r="K1587" s="366" t="e">
        <f>+VLOOKUP($E1587,Value_Added!$1:$1048576,MATCH(DATE(K$2,1,1),Value_Added!$A$1:$LI$1),FALSE)</f>
        <v>#VALUE!</v>
      </c>
      <c r="L1587" s="366" t="e">
        <f>+VLOOKUP($E1587,Value_Added!$1:$1048576,MATCH(DATE(L$2,1,1),Value_Added!$A$1:$LI$1),FALSE)</f>
        <v>#VALUE!</v>
      </c>
      <c r="M1587" s="366" t="e">
        <f>+VLOOKUP($E1587,Value_Added!$1:$1048576,MATCH(DATE(M$2,1,1),Value_Added!$A$1:$LI$1),FALSE)</f>
        <v>#VALUE!</v>
      </c>
      <c r="N1587" s="366" t="e">
        <f>+VLOOKUP($E1587,Value_Added!$1:$1048576,MATCH(DATE(N$2,1,1),Value_Added!$A$1:$LI$1),FALSE)</f>
        <v>#VALUE!</v>
      </c>
      <c r="O1587" s="366" t="e">
        <f>+VLOOKUP($E1587,Value_Added!$1:$1048576,MATCH(DATE(O$2,1,1),Value_Added!$A$1:$LI$1),FALSE)</f>
        <v>#VALUE!</v>
      </c>
      <c r="P1587" s="366" t="e">
        <f>+VLOOKUP($E1587,Value_Added!$1:$1048576,MATCH(DATE(P$2,1,1),Value_Added!$A$1:$LI$1),FALSE)</f>
        <v>#VALUE!</v>
      </c>
      <c r="Q1587" s="366" t="e">
        <f>+VLOOKUP($E1587,Value_Added!$1:$1048576,MATCH(DATE(Q$2,1,1),Value_Added!$A$1:$LI$1),FALSE)</f>
        <v>#VALUE!</v>
      </c>
      <c r="R1587" s="366" t="e">
        <f>+VLOOKUP($E1587,Value_Added!$1:$1048576,MATCH(DATE(R$2,1,1),Value_Added!$A$1:$LI$1),FALSE)</f>
        <v>#VALUE!</v>
      </c>
      <c r="S1587" s="366" t="e">
        <f>+VLOOKUP($E1587,Value_Added!$1:$1048576,MATCH(DATE(S$2,1,1),Value_Added!$A$1:$LI$1),FALSE)</f>
        <v>#VALUE!</v>
      </c>
      <c r="T1587" s="366" t="e">
        <f>+VLOOKUP($E1587,Value_Added!$1:$1048576,MATCH(DATE(T$2,1,1),Value_Added!$A$1:$LI$1),FALSE)</f>
        <v>#VALUE!</v>
      </c>
      <c r="U1587" s="366" t="e">
        <f>+VLOOKUP($E1587,Value_Added!$1:$1048576,MATCH(DATE(U$2,1,1),Value_Added!$A$1:$LI$1),FALSE)</f>
        <v>#VALUE!</v>
      </c>
      <c r="V1587" s="366" t="e">
        <f>+VLOOKUP($E1587,Value_Added!$1:$1048576,MATCH(DATE(V$2,1,1),Value_Added!$A$1:$LI$1),FALSE)</f>
        <v>#VALUE!</v>
      </c>
      <c r="W1587" s="366" t="e">
        <f>+VLOOKUP($E1587,Value_Added!$1:$1048576,MATCH(DATE(W$2,1,1),Value_Added!$A$1:$LI$1),FALSE)</f>
        <v>#VALUE!</v>
      </c>
      <c r="X1587" s="366" t="e">
        <f>+VLOOKUP($E1587,Value_Added!$1:$1048576,MATCH(DATE(X$2,1,1),Value_Added!$A$1:$LI$1),FALSE)</f>
        <v>#VALUE!</v>
      </c>
      <c r="Y1587" s="366" t="e">
        <f>+VLOOKUP($E1587,Value_Added!$1:$1048576,MATCH(DATE(Y$2,1,1),Value_Added!$A$1:$LI$1),FALSE)</f>
        <v>#VALUE!</v>
      </c>
      <c r="Z1587" s="366" t="e">
        <f>+VLOOKUP($E1587,Value_Added!$1:$1048576,MATCH(DATE(Z$2,1,1),Value_Added!$A$1:$LI$1),FALSE)</f>
        <v>#VALUE!</v>
      </c>
      <c r="AA1587" s="366" t="e">
        <f>+VLOOKUP($E1587,Value_Added!$1:$1048576,MATCH(DATE(AA$2,1,1),Value_Added!$A$1:$LI$1),FALSE)</f>
        <v>#VALUE!</v>
      </c>
      <c r="AB1587" s="366" t="e">
        <f>+VLOOKUP($E1587,Value_Added!$1:$1048576,MATCH(DATE(AB$2,1,1),Value_Added!$A$1:$LI$1),FALSE)</f>
        <v>#VALUE!</v>
      </c>
      <c r="AC1587" s="366" t="e">
        <f>+VLOOKUP($E1587,Value_Added!$1:$1048576,MATCH(DATE(AC$2,1,1),Value_Added!$A$1:$LI$1),FALSE)</f>
        <v>#VALUE!</v>
      </c>
      <c r="AD1587" s="366" t="e">
        <f>+VLOOKUP($E1587,Value_Added!$1:$1048576,MATCH(DATE(AD$2,1,1),Value_Added!$A$1:$LI$1),FALSE)</f>
        <v>#VALUE!</v>
      </c>
      <c r="AE1587" s="366" t="e">
        <f>+VLOOKUP($E1587,Value_Added!$1:$1048576,MATCH(DATE(AE$2,1,1),Value_Added!$A$1:$LI$1),FALSE)</f>
        <v>#VALUE!</v>
      </c>
      <c r="AF1587" s="366" t="e">
        <f>+VLOOKUP($E1587,Value_Added!$1:$1048576,MATCH(DATE(AF$2,1,1),Value_Added!$A$1:$LI$1),FALSE)</f>
        <v>#VALUE!</v>
      </c>
      <c r="AG1587" s="366" t="e">
        <f>+VLOOKUP($E1587,Value_Added!$1:$1048576,MATCH(DATE(AG$2,1,1),Value_Added!$A$1:$LI$1),FALSE)</f>
        <v>#VALUE!</v>
      </c>
      <c r="AH1587" s="366" t="e">
        <f>+VLOOKUP($E1587,Value_Added!$1:$1048576,MATCH(DATE(AH$2,1,1),Value_Added!$A$1:$LI$1),FALSE)</f>
        <v>#VALUE!</v>
      </c>
      <c r="AI1587" s="366" t="e">
        <f>+VLOOKUP($E1587,Value_Added!$1:$1048576,MATCH(DATE(AI$2,1,1),Value_Added!$A$1:$LI$1),FALSE)</f>
        <v>#VALUE!</v>
      </c>
      <c r="AJ1587" s="366" t="e">
        <f>+VLOOKUP($E1587,Value_Added!$1:$1048576,MATCH(DATE(AJ$2,1,1),Value_Added!$A$1:$LI$1),FALSE)</f>
        <v>#VALUE!</v>
      </c>
      <c r="AK1587" s="366" t="e">
        <f>+VLOOKUP($E1587,Value_Added!$1:$1048576,MATCH(DATE(AK$2,1,1),Value_Added!$A$1:$LI$1),FALSE)</f>
        <v>#VALUE!</v>
      </c>
      <c r="AL1587" s="366" t="e">
        <f>+VLOOKUP($E1587,Value_Added!$1:$1048576,MATCH(DATE(AL$2,1,1),Value_Added!$A$1:$LI$1),FALSE)</f>
        <v>#VALUE!</v>
      </c>
      <c r="AM1587" s="366" t="e">
        <f>+VLOOKUP($E1587,Value_Added!$1:$1048576,MATCH(DATE(AM$2,1,1),Value_Added!$A$1:$LI$1),FALSE)</f>
        <v>#VALUE!</v>
      </c>
      <c r="AN1587" s="366" t="e">
        <f>+VLOOKUP($E1587,Value_Added!$1:$1048576,MATCH(DATE(AN$2,1,1),Value_Added!$A$1:$LI$1),FALSE)</f>
        <v>#VALUE!</v>
      </c>
      <c r="AO1587" s="366" t="e">
        <f>+VLOOKUP($E1587,Value_Added!$1:$1048576,MATCH(DATE(AO$2,1,1),Value_Added!$A$1:$LI$1),FALSE)</f>
        <v>#VALUE!</v>
      </c>
      <c r="AP1587" s="366" t="e">
        <f>+VLOOKUP($E1587,Value_Added!$1:$1048576,MATCH(DATE(AP$2,1,1),Value_Added!$A$1:$LI$1),FALSE)</f>
        <v>#VALUE!</v>
      </c>
      <c r="AQ1587" s="366" t="e">
        <f>+VLOOKUP($E1587,Value_Added!$1:$1048576,MATCH(DATE(AQ$2,1,1),Value_Added!$A$1:$LI$1),FALSE)</f>
        <v>#VALUE!</v>
      </c>
      <c r="AR1587" s="366" t="e">
        <f>+VLOOKUP($E1587,Value_Added!$1:$1048576,MATCH(DATE(AR$2,1,1),Value_Added!$A$1:$LI$1),FALSE)</f>
        <v>#VALUE!</v>
      </c>
      <c r="AS1587" s="366" t="e">
        <f>+VLOOKUP($E1587,Value_Added!$1:$1048576,MATCH(DATE(AS$2,1,1),Value_Added!$A$1:$LI$1),FALSE)</f>
        <v>#VALUE!</v>
      </c>
      <c r="AT1587" s="366" t="e">
        <f>+VLOOKUP($E1587,Value_Added!$1:$1048576,MATCH(DATE(AT$2,1,1),Value_Added!$A$1:$LI$1),FALSE)</f>
        <v>#VALUE!</v>
      </c>
      <c r="AU1587" s="366" t="e">
        <f>+VLOOKUP($E1587,Value_Added!$1:$1048576,MATCH(DATE(AU$2,1,1),Value_Added!$A$1:$LI$1),FALSE)</f>
        <v>#VALUE!</v>
      </c>
      <c r="AV1587" s="366" t="e">
        <f>+VLOOKUP($E1587,Value_Added!$1:$1048576,MATCH(DATE(AV$2,1,1),Value_Added!$A$1:$LI$1),FALSE)</f>
        <v>#VALUE!</v>
      </c>
      <c r="AW1587" s="366" t="e">
        <f>+VLOOKUP($E1587,Value_Added!$1:$1048576,MATCH(DATE(AW$2,1,1),Value_Added!$A$1:$LI$1),FALSE)</f>
        <v>#VALUE!</v>
      </c>
      <c r="AX1587" s="366" t="e">
        <f>+VLOOKUP($E1587,Value_Added!$1:$1048576,MATCH(DATE(AX$2,1,1),Value_Added!$A$1:$LI$1),FALSE)</f>
        <v>#VALUE!</v>
      </c>
      <c r="AY1587" s="366" t="e">
        <f>+VLOOKUP($E1587,Value_Added!$1:$1048576,MATCH(DATE(AY$2,1,1),Value_Added!$A$1:$LI$1),FALSE)</f>
        <v>#VALUE!</v>
      </c>
      <c r="AZ1587" s="366" t="e">
        <f>+VLOOKUP($E1587,Value_Added!$1:$1048576,MATCH(DATE(AZ$2,1,1),Value_Added!$A$1:$LI$1),FALSE)</f>
        <v>#VALUE!</v>
      </c>
      <c r="BA1587" s="366" t="e">
        <f>+VLOOKUP($E1587,Value_Added!$1:$1048576,MATCH(DATE(BA$2,1,1),Value_Added!$A$1:$LI$1),FALSE)</f>
        <v>#VALUE!</v>
      </c>
      <c r="BB1587" s="366" t="e">
        <f>+VLOOKUP($E1587,Value_Added!$1:$1048576,MATCH(DATE(BB$2,1,1),Value_Added!$A$1:$LI$1),FALSE)</f>
        <v>#VALUE!</v>
      </c>
      <c r="BC1587" s="366" t="e">
        <f>+VLOOKUP($E1587,Value_Added!$1:$1048576,MATCH(DATE(BC$2,1,1),Value_Added!$A$1:$LI$1),FALSE)</f>
        <v>#VALUE!</v>
      </c>
      <c r="BD1587" s="366" t="e">
        <f>+VLOOKUP($E1587,Value_Added!$1:$1048576,MATCH(DATE(BD$2,1,1),Value_Added!$A$1:$LI$1),FALSE)</f>
        <v>#VALUE!</v>
      </c>
      <c r="BE1587" s="366" t="e">
        <f>+VLOOKUP($E1587,Value_Added!$1:$1048576,MATCH(DATE(BE$2,1,1),Value_Added!$A$1:$LI$1),FALSE)</f>
        <v>#VALUE!</v>
      </c>
      <c r="BF1587" s="366" t="e">
        <f>+VLOOKUP($E1587,Value_Added!$1:$1048576,MATCH(DATE(BF$2,1,1),Value_Added!$A$1:$LI$1),FALSE)</f>
        <v>#VALUE!</v>
      </c>
      <c r="BG1587" s="366" t="e">
        <f>+VLOOKUP($E1587,Value_Added!$1:$1048576,MATCH(DATE(BG$2,1,1),Value_Added!$A$1:$LI$1),FALSE)</f>
        <v>#VALUE!</v>
      </c>
      <c r="BH1587" s="366" t="e">
        <f>+VLOOKUP($E1587,Value_Added!$1:$1048576,MATCH(DATE(BH$2,1,1),Value_Added!$A$1:$LI$1),FALSE)</f>
        <v>#VALUE!</v>
      </c>
      <c r="BI1587" s="366" t="e">
        <f>+VLOOKUP($E1587,Value_Added!$1:$1048576,MATCH(DATE(BI$2,1,1),Value_Added!$A$1:$LI$1),FALSE)</f>
        <v>#VALUE!</v>
      </c>
    </row>
    <row r="1588" spans="1:61" ht="15" customHeight="1" x14ac:dyDescent="0.45">
      <c r="A1588" s="415"/>
      <c r="B1588" s="413"/>
      <c r="C1588" s="139" t="s">
        <v>470</v>
      </c>
      <c r="D1588" s="95"/>
      <c r="E1588" s="65" t="s">
        <v>897</v>
      </c>
      <c r="F1588" s="366" t="e">
        <f>+VLOOKUP($E1588,Value_Added!$1:$1048576,MATCH(DATE(F$2,1,1),Value_Added!$A$1:$LI$1),FALSE)</f>
        <v>#VALUE!</v>
      </c>
      <c r="G1588" s="366" t="e">
        <f>+VLOOKUP($E1588,Value_Added!$1:$1048576,MATCH(DATE(G$2,1,1),Value_Added!$A$1:$LI$1),FALSE)</f>
        <v>#VALUE!</v>
      </c>
      <c r="H1588" s="366" t="e">
        <f>+VLOOKUP($E1588,Value_Added!$1:$1048576,MATCH(DATE(H$2,1,1),Value_Added!$A$1:$LI$1),FALSE)</f>
        <v>#VALUE!</v>
      </c>
      <c r="I1588" s="366" t="e">
        <f>+VLOOKUP($E1588,Value_Added!$1:$1048576,MATCH(DATE(I$2,1,1),Value_Added!$A$1:$LI$1),FALSE)</f>
        <v>#VALUE!</v>
      </c>
      <c r="J1588" s="366" t="e">
        <f>+VLOOKUP($E1588,Value_Added!$1:$1048576,MATCH(DATE(J$2,1,1),Value_Added!$A$1:$LI$1),FALSE)</f>
        <v>#VALUE!</v>
      </c>
      <c r="K1588" s="366" t="e">
        <f>+VLOOKUP($E1588,Value_Added!$1:$1048576,MATCH(DATE(K$2,1,1),Value_Added!$A$1:$LI$1),FALSE)</f>
        <v>#VALUE!</v>
      </c>
      <c r="L1588" s="366" t="e">
        <f>+VLOOKUP($E1588,Value_Added!$1:$1048576,MATCH(DATE(L$2,1,1),Value_Added!$A$1:$LI$1),FALSE)</f>
        <v>#VALUE!</v>
      </c>
      <c r="M1588" s="366" t="e">
        <f>+VLOOKUP($E1588,Value_Added!$1:$1048576,MATCH(DATE(M$2,1,1),Value_Added!$A$1:$LI$1),FALSE)</f>
        <v>#VALUE!</v>
      </c>
      <c r="N1588" s="366" t="e">
        <f>+VLOOKUP($E1588,Value_Added!$1:$1048576,MATCH(DATE(N$2,1,1),Value_Added!$A$1:$LI$1),FALSE)</f>
        <v>#VALUE!</v>
      </c>
      <c r="O1588" s="366" t="e">
        <f>+VLOOKUP($E1588,Value_Added!$1:$1048576,MATCH(DATE(O$2,1,1),Value_Added!$A$1:$LI$1),FALSE)</f>
        <v>#VALUE!</v>
      </c>
      <c r="P1588" s="366" t="e">
        <f>+VLOOKUP($E1588,Value_Added!$1:$1048576,MATCH(DATE(P$2,1,1),Value_Added!$A$1:$LI$1),FALSE)</f>
        <v>#VALUE!</v>
      </c>
      <c r="Q1588" s="366" t="e">
        <f>+VLOOKUP($E1588,Value_Added!$1:$1048576,MATCH(DATE(Q$2,1,1),Value_Added!$A$1:$LI$1),FALSE)</f>
        <v>#VALUE!</v>
      </c>
      <c r="R1588" s="366" t="e">
        <f>+VLOOKUP($E1588,Value_Added!$1:$1048576,MATCH(DATE(R$2,1,1),Value_Added!$A$1:$LI$1),FALSE)</f>
        <v>#VALUE!</v>
      </c>
      <c r="S1588" s="366" t="e">
        <f>+VLOOKUP($E1588,Value_Added!$1:$1048576,MATCH(DATE(S$2,1,1),Value_Added!$A$1:$LI$1),FALSE)</f>
        <v>#VALUE!</v>
      </c>
      <c r="T1588" s="366" t="e">
        <f>+VLOOKUP($E1588,Value_Added!$1:$1048576,MATCH(DATE(T$2,1,1),Value_Added!$A$1:$LI$1),FALSE)</f>
        <v>#VALUE!</v>
      </c>
      <c r="U1588" s="366" t="e">
        <f>+VLOOKUP($E1588,Value_Added!$1:$1048576,MATCH(DATE(U$2,1,1),Value_Added!$A$1:$LI$1),FALSE)</f>
        <v>#VALUE!</v>
      </c>
      <c r="V1588" s="366" t="e">
        <f>+VLOOKUP($E1588,Value_Added!$1:$1048576,MATCH(DATE(V$2,1,1),Value_Added!$A$1:$LI$1),FALSE)</f>
        <v>#VALUE!</v>
      </c>
      <c r="W1588" s="366" t="e">
        <f>+VLOOKUP($E1588,Value_Added!$1:$1048576,MATCH(DATE(W$2,1,1),Value_Added!$A$1:$LI$1),FALSE)</f>
        <v>#VALUE!</v>
      </c>
      <c r="X1588" s="366" t="e">
        <f>+VLOOKUP($E1588,Value_Added!$1:$1048576,MATCH(DATE(X$2,1,1),Value_Added!$A$1:$LI$1),FALSE)</f>
        <v>#VALUE!</v>
      </c>
      <c r="Y1588" s="366" t="e">
        <f>+VLOOKUP($E1588,Value_Added!$1:$1048576,MATCH(DATE(Y$2,1,1),Value_Added!$A$1:$LI$1),FALSE)</f>
        <v>#VALUE!</v>
      </c>
      <c r="Z1588" s="366" t="e">
        <f>+VLOOKUP($E1588,Value_Added!$1:$1048576,MATCH(DATE(Z$2,1,1),Value_Added!$A$1:$LI$1),FALSE)</f>
        <v>#VALUE!</v>
      </c>
      <c r="AA1588" s="366" t="e">
        <f>+VLOOKUP($E1588,Value_Added!$1:$1048576,MATCH(DATE(AA$2,1,1),Value_Added!$A$1:$LI$1),FALSE)</f>
        <v>#VALUE!</v>
      </c>
      <c r="AB1588" s="366" t="e">
        <f>+VLOOKUP($E1588,Value_Added!$1:$1048576,MATCH(DATE(AB$2,1,1),Value_Added!$A$1:$LI$1),FALSE)</f>
        <v>#VALUE!</v>
      </c>
      <c r="AC1588" s="366" t="e">
        <f>+VLOOKUP($E1588,Value_Added!$1:$1048576,MATCH(DATE(AC$2,1,1),Value_Added!$A$1:$LI$1),FALSE)</f>
        <v>#VALUE!</v>
      </c>
      <c r="AD1588" s="366" t="e">
        <f>+VLOOKUP($E1588,Value_Added!$1:$1048576,MATCH(DATE(AD$2,1,1),Value_Added!$A$1:$LI$1),FALSE)</f>
        <v>#VALUE!</v>
      </c>
      <c r="AE1588" s="366" t="e">
        <f>+VLOOKUP($E1588,Value_Added!$1:$1048576,MATCH(DATE(AE$2,1,1),Value_Added!$A$1:$LI$1),FALSE)</f>
        <v>#VALUE!</v>
      </c>
      <c r="AF1588" s="366" t="e">
        <f>+VLOOKUP($E1588,Value_Added!$1:$1048576,MATCH(DATE(AF$2,1,1),Value_Added!$A$1:$LI$1),FALSE)</f>
        <v>#VALUE!</v>
      </c>
      <c r="AG1588" s="366" t="e">
        <f>+VLOOKUP($E1588,Value_Added!$1:$1048576,MATCH(DATE(AG$2,1,1),Value_Added!$A$1:$LI$1),FALSE)</f>
        <v>#VALUE!</v>
      </c>
      <c r="AH1588" s="366" t="e">
        <f>+VLOOKUP($E1588,Value_Added!$1:$1048576,MATCH(DATE(AH$2,1,1),Value_Added!$A$1:$LI$1),FALSE)</f>
        <v>#VALUE!</v>
      </c>
      <c r="AI1588" s="366" t="e">
        <f>+VLOOKUP($E1588,Value_Added!$1:$1048576,MATCH(DATE(AI$2,1,1),Value_Added!$A$1:$LI$1),FALSE)</f>
        <v>#VALUE!</v>
      </c>
      <c r="AJ1588" s="366" t="e">
        <f>+VLOOKUP($E1588,Value_Added!$1:$1048576,MATCH(DATE(AJ$2,1,1),Value_Added!$A$1:$LI$1),FALSE)</f>
        <v>#VALUE!</v>
      </c>
      <c r="AK1588" s="366" t="e">
        <f>+VLOOKUP($E1588,Value_Added!$1:$1048576,MATCH(DATE(AK$2,1,1),Value_Added!$A$1:$LI$1),FALSE)</f>
        <v>#VALUE!</v>
      </c>
      <c r="AL1588" s="366" t="e">
        <f>+VLOOKUP($E1588,Value_Added!$1:$1048576,MATCH(DATE(AL$2,1,1),Value_Added!$A$1:$LI$1),FALSE)</f>
        <v>#VALUE!</v>
      </c>
      <c r="AM1588" s="366" t="e">
        <f>+VLOOKUP($E1588,Value_Added!$1:$1048576,MATCH(DATE(AM$2,1,1),Value_Added!$A$1:$LI$1),FALSE)</f>
        <v>#VALUE!</v>
      </c>
      <c r="AN1588" s="366" t="e">
        <f>+VLOOKUP($E1588,Value_Added!$1:$1048576,MATCH(DATE(AN$2,1,1),Value_Added!$A$1:$LI$1),FALSE)</f>
        <v>#VALUE!</v>
      </c>
      <c r="AO1588" s="366" t="e">
        <f>+VLOOKUP($E1588,Value_Added!$1:$1048576,MATCH(DATE(AO$2,1,1),Value_Added!$A$1:$LI$1),FALSE)</f>
        <v>#VALUE!</v>
      </c>
      <c r="AP1588" s="366" t="e">
        <f>+VLOOKUP($E1588,Value_Added!$1:$1048576,MATCH(DATE(AP$2,1,1),Value_Added!$A$1:$LI$1),FALSE)</f>
        <v>#VALUE!</v>
      </c>
      <c r="AQ1588" s="366" t="e">
        <f>+VLOOKUP($E1588,Value_Added!$1:$1048576,MATCH(DATE(AQ$2,1,1),Value_Added!$A$1:$LI$1),FALSE)</f>
        <v>#VALUE!</v>
      </c>
      <c r="AR1588" s="366" t="e">
        <f>+VLOOKUP($E1588,Value_Added!$1:$1048576,MATCH(DATE(AR$2,1,1),Value_Added!$A$1:$LI$1),FALSE)</f>
        <v>#VALUE!</v>
      </c>
      <c r="AS1588" s="366" t="e">
        <f>+VLOOKUP($E1588,Value_Added!$1:$1048576,MATCH(DATE(AS$2,1,1),Value_Added!$A$1:$LI$1),FALSE)</f>
        <v>#VALUE!</v>
      </c>
      <c r="AT1588" s="366" t="e">
        <f>+VLOOKUP($E1588,Value_Added!$1:$1048576,MATCH(DATE(AT$2,1,1),Value_Added!$A$1:$LI$1),FALSE)</f>
        <v>#VALUE!</v>
      </c>
      <c r="AU1588" s="366" t="e">
        <f>+VLOOKUP($E1588,Value_Added!$1:$1048576,MATCH(DATE(AU$2,1,1),Value_Added!$A$1:$LI$1),FALSE)</f>
        <v>#VALUE!</v>
      </c>
      <c r="AV1588" s="366" t="e">
        <f>+VLOOKUP($E1588,Value_Added!$1:$1048576,MATCH(DATE(AV$2,1,1),Value_Added!$A$1:$LI$1),FALSE)</f>
        <v>#VALUE!</v>
      </c>
      <c r="AW1588" s="366" t="e">
        <f>+VLOOKUP($E1588,Value_Added!$1:$1048576,MATCH(DATE(AW$2,1,1),Value_Added!$A$1:$LI$1),FALSE)</f>
        <v>#VALUE!</v>
      </c>
      <c r="AX1588" s="366" t="e">
        <f>+VLOOKUP($E1588,Value_Added!$1:$1048576,MATCH(DATE(AX$2,1,1),Value_Added!$A$1:$LI$1),FALSE)</f>
        <v>#VALUE!</v>
      </c>
      <c r="AY1588" s="366" t="e">
        <f>+VLOOKUP($E1588,Value_Added!$1:$1048576,MATCH(DATE(AY$2,1,1),Value_Added!$A$1:$LI$1),FALSE)</f>
        <v>#VALUE!</v>
      </c>
      <c r="AZ1588" s="366" t="e">
        <f>+VLOOKUP($E1588,Value_Added!$1:$1048576,MATCH(DATE(AZ$2,1,1),Value_Added!$A$1:$LI$1),FALSE)</f>
        <v>#VALUE!</v>
      </c>
      <c r="BA1588" s="366" t="e">
        <f>+VLOOKUP($E1588,Value_Added!$1:$1048576,MATCH(DATE(BA$2,1,1),Value_Added!$A$1:$LI$1),FALSE)</f>
        <v>#VALUE!</v>
      </c>
      <c r="BB1588" s="366" t="e">
        <f>+VLOOKUP($E1588,Value_Added!$1:$1048576,MATCH(DATE(BB$2,1,1),Value_Added!$A$1:$LI$1),FALSE)</f>
        <v>#VALUE!</v>
      </c>
      <c r="BC1588" s="366" t="e">
        <f>+VLOOKUP($E1588,Value_Added!$1:$1048576,MATCH(DATE(BC$2,1,1),Value_Added!$A$1:$LI$1),FALSE)</f>
        <v>#VALUE!</v>
      </c>
      <c r="BD1588" s="366" t="e">
        <f>+VLOOKUP($E1588,Value_Added!$1:$1048576,MATCH(DATE(BD$2,1,1),Value_Added!$A$1:$LI$1),FALSE)</f>
        <v>#VALUE!</v>
      </c>
      <c r="BE1588" s="366" t="e">
        <f>+VLOOKUP($E1588,Value_Added!$1:$1048576,MATCH(DATE(BE$2,1,1),Value_Added!$A$1:$LI$1),FALSE)</f>
        <v>#VALUE!</v>
      </c>
      <c r="BF1588" s="366" t="e">
        <f>+VLOOKUP($E1588,Value_Added!$1:$1048576,MATCH(DATE(BF$2,1,1),Value_Added!$A$1:$LI$1),FALSE)</f>
        <v>#VALUE!</v>
      </c>
      <c r="BG1588" s="366" t="e">
        <f>+VLOOKUP($E1588,Value_Added!$1:$1048576,MATCH(DATE(BG$2,1,1),Value_Added!$A$1:$LI$1),FALSE)</f>
        <v>#VALUE!</v>
      </c>
      <c r="BH1588" s="366" t="e">
        <f>+VLOOKUP($E1588,Value_Added!$1:$1048576,MATCH(DATE(BH$2,1,1),Value_Added!$A$1:$LI$1),FALSE)</f>
        <v>#VALUE!</v>
      </c>
      <c r="BI1588" s="366" t="e">
        <f>+VLOOKUP($E1588,Value_Added!$1:$1048576,MATCH(DATE(BI$2,1,1),Value_Added!$A$1:$LI$1),FALSE)</f>
        <v>#VALUE!</v>
      </c>
    </row>
    <row r="1589" spans="1:61" ht="15" customHeight="1" x14ac:dyDescent="0.45">
      <c r="A1589" s="415"/>
      <c r="B1589" s="413"/>
      <c r="C1589" s="139" t="s">
        <v>471</v>
      </c>
      <c r="D1589" s="65"/>
      <c r="E1589" s="371" t="s">
        <v>898</v>
      </c>
      <c r="F1589" s="366" t="e">
        <f>+VLOOKUP($E1589,Value_Added!$1:$1048576,MATCH(DATE(F$2,1,1),Value_Added!$A$1:$LI$1),FALSE)</f>
        <v>#VALUE!</v>
      </c>
      <c r="G1589" s="366" t="e">
        <f>+VLOOKUP($E1589,Value_Added!$1:$1048576,MATCH(DATE(G$2,1,1),Value_Added!$A$1:$LI$1),FALSE)</f>
        <v>#VALUE!</v>
      </c>
      <c r="H1589" s="366" t="e">
        <f>+VLOOKUP($E1589,Value_Added!$1:$1048576,MATCH(DATE(H$2,1,1),Value_Added!$A$1:$LI$1),FALSE)</f>
        <v>#VALUE!</v>
      </c>
      <c r="I1589" s="366" t="e">
        <f>+VLOOKUP($E1589,Value_Added!$1:$1048576,MATCH(DATE(I$2,1,1),Value_Added!$A$1:$LI$1),FALSE)</f>
        <v>#VALUE!</v>
      </c>
      <c r="J1589" s="366" t="e">
        <f>+VLOOKUP($E1589,Value_Added!$1:$1048576,MATCH(DATE(J$2,1,1),Value_Added!$A$1:$LI$1),FALSE)</f>
        <v>#VALUE!</v>
      </c>
      <c r="K1589" s="366" t="e">
        <f>+VLOOKUP($E1589,Value_Added!$1:$1048576,MATCH(DATE(K$2,1,1),Value_Added!$A$1:$LI$1),FALSE)</f>
        <v>#VALUE!</v>
      </c>
      <c r="L1589" s="366" t="e">
        <f>+VLOOKUP($E1589,Value_Added!$1:$1048576,MATCH(DATE(L$2,1,1),Value_Added!$A$1:$LI$1),FALSE)</f>
        <v>#VALUE!</v>
      </c>
      <c r="M1589" s="366" t="e">
        <f>+VLOOKUP($E1589,Value_Added!$1:$1048576,MATCH(DATE(M$2,1,1),Value_Added!$A$1:$LI$1),FALSE)</f>
        <v>#VALUE!</v>
      </c>
      <c r="N1589" s="366" t="e">
        <f>+VLOOKUP($E1589,Value_Added!$1:$1048576,MATCH(DATE(N$2,1,1),Value_Added!$A$1:$LI$1),FALSE)</f>
        <v>#VALUE!</v>
      </c>
      <c r="O1589" s="366" t="e">
        <f>+VLOOKUP($E1589,Value_Added!$1:$1048576,MATCH(DATE(O$2,1,1),Value_Added!$A$1:$LI$1),FALSE)</f>
        <v>#VALUE!</v>
      </c>
      <c r="P1589" s="366" t="e">
        <f>+VLOOKUP($E1589,Value_Added!$1:$1048576,MATCH(DATE(P$2,1,1),Value_Added!$A$1:$LI$1),FALSE)</f>
        <v>#VALUE!</v>
      </c>
      <c r="Q1589" s="366" t="e">
        <f>+VLOOKUP($E1589,Value_Added!$1:$1048576,MATCH(DATE(Q$2,1,1),Value_Added!$A$1:$LI$1),FALSE)</f>
        <v>#VALUE!</v>
      </c>
      <c r="R1589" s="366" t="e">
        <f>+VLOOKUP($E1589,Value_Added!$1:$1048576,MATCH(DATE(R$2,1,1),Value_Added!$A$1:$LI$1),FALSE)</f>
        <v>#VALUE!</v>
      </c>
      <c r="S1589" s="366" t="e">
        <f>+VLOOKUP($E1589,Value_Added!$1:$1048576,MATCH(DATE(S$2,1,1),Value_Added!$A$1:$LI$1),FALSE)</f>
        <v>#VALUE!</v>
      </c>
      <c r="T1589" s="366" t="e">
        <f>+VLOOKUP($E1589,Value_Added!$1:$1048576,MATCH(DATE(T$2,1,1),Value_Added!$A$1:$LI$1),FALSE)</f>
        <v>#VALUE!</v>
      </c>
      <c r="U1589" s="366" t="e">
        <f>+VLOOKUP($E1589,Value_Added!$1:$1048576,MATCH(DATE(U$2,1,1),Value_Added!$A$1:$LI$1),FALSE)</f>
        <v>#VALUE!</v>
      </c>
      <c r="V1589" s="366" t="e">
        <f>+VLOOKUP($E1589,Value_Added!$1:$1048576,MATCH(DATE(V$2,1,1),Value_Added!$A$1:$LI$1),FALSE)</f>
        <v>#VALUE!</v>
      </c>
      <c r="W1589" s="366" t="e">
        <f>+VLOOKUP($E1589,Value_Added!$1:$1048576,MATCH(DATE(W$2,1,1),Value_Added!$A$1:$LI$1),FALSE)</f>
        <v>#VALUE!</v>
      </c>
      <c r="X1589" s="366" t="e">
        <f>+VLOOKUP($E1589,Value_Added!$1:$1048576,MATCH(DATE(X$2,1,1),Value_Added!$A$1:$LI$1),FALSE)</f>
        <v>#VALUE!</v>
      </c>
      <c r="Y1589" s="366" t="e">
        <f>+VLOOKUP($E1589,Value_Added!$1:$1048576,MATCH(DATE(Y$2,1,1),Value_Added!$A$1:$LI$1),FALSE)</f>
        <v>#VALUE!</v>
      </c>
      <c r="Z1589" s="366" t="e">
        <f>+VLOOKUP($E1589,Value_Added!$1:$1048576,MATCH(DATE(Z$2,1,1),Value_Added!$A$1:$LI$1),FALSE)</f>
        <v>#VALUE!</v>
      </c>
      <c r="AA1589" s="366" t="e">
        <f>+VLOOKUP($E1589,Value_Added!$1:$1048576,MATCH(DATE(AA$2,1,1),Value_Added!$A$1:$LI$1),FALSE)</f>
        <v>#VALUE!</v>
      </c>
      <c r="AB1589" s="366" t="e">
        <f>+VLOOKUP($E1589,Value_Added!$1:$1048576,MATCH(DATE(AB$2,1,1),Value_Added!$A$1:$LI$1),FALSE)</f>
        <v>#VALUE!</v>
      </c>
      <c r="AC1589" s="366" t="e">
        <f>+VLOOKUP($E1589,Value_Added!$1:$1048576,MATCH(DATE(AC$2,1,1),Value_Added!$A$1:$LI$1),FALSE)</f>
        <v>#VALUE!</v>
      </c>
      <c r="AD1589" s="366" t="e">
        <f>+VLOOKUP($E1589,Value_Added!$1:$1048576,MATCH(DATE(AD$2,1,1),Value_Added!$A$1:$LI$1),FALSE)</f>
        <v>#VALUE!</v>
      </c>
      <c r="AE1589" s="366" t="e">
        <f>+VLOOKUP($E1589,Value_Added!$1:$1048576,MATCH(DATE(AE$2,1,1),Value_Added!$A$1:$LI$1),FALSE)</f>
        <v>#VALUE!</v>
      </c>
      <c r="AF1589" s="366" t="e">
        <f>+VLOOKUP($E1589,Value_Added!$1:$1048576,MATCH(DATE(AF$2,1,1),Value_Added!$A$1:$LI$1),FALSE)</f>
        <v>#VALUE!</v>
      </c>
      <c r="AG1589" s="366" t="e">
        <f>+VLOOKUP($E1589,Value_Added!$1:$1048576,MATCH(DATE(AG$2,1,1),Value_Added!$A$1:$LI$1),FALSE)</f>
        <v>#VALUE!</v>
      </c>
      <c r="AH1589" s="366" t="e">
        <f>+VLOOKUP($E1589,Value_Added!$1:$1048576,MATCH(DATE(AH$2,1,1),Value_Added!$A$1:$LI$1),FALSE)</f>
        <v>#VALUE!</v>
      </c>
      <c r="AI1589" s="366" t="e">
        <f>+VLOOKUP($E1589,Value_Added!$1:$1048576,MATCH(DATE(AI$2,1,1),Value_Added!$A$1:$LI$1),FALSE)</f>
        <v>#VALUE!</v>
      </c>
      <c r="AJ1589" s="366" t="e">
        <f>+VLOOKUP($E1589,Value_Added!$1:$1048576,MATCH(DATE(AJ$2,1,1),Value_Added!$A$1:$LI$1),FALSE)</f>
        <v>#VALUE!</v>
      </c>
      <c r="AK1589" s="366" t="e">
        <f>+VLOOKUP($E1589,Value_Added!$1:$1048576,MATCH(DATE(AK$2,1,1),Value_Added!$A$1:$LI$1),FALSE)</f>
        <v>#VALUE!</v>
      </c>
      <c r="AL1589" s="366" t="e">
        <f>+VLOOKUP($E1589,Value_Added!$1:$1048576,MATCH(DATE(AL$2,1,1),Value_Added!$A$1:$LI$1),FALSE)</f>
        <v>#VALUE!</v>
      </c>
      <c r="AM1589" s="366" t="e">
        <f>+VLOOKUP($E1589,Value_Added!$1:$1048576,MATCH(DATE(AM$2,1,1),Value_Added!$A$1:$LI$1),FALSE)</f>
        <v>#VALUE!</v>
      </c>
      <c r="AN1589" s="366" t="e">
        <f>+VLOOKUP($E1589,Value_Added!$1:$1048576,MATCH(DATE(AN$2,1,1),Value_Added!$A$1:$LI$1),FALSE)</f>
        <v>#VALUE!</v>
      </c>
      <c r="AO1589" s="366" t="e">
        <f>+VLOOKUP($E1589,Value_Added!$1:$1048576,MATCH(DATE(AO$2,1,1),Value_Added!$A$1:$LI$1),FALSE)</f>
        <v>#VALUE!</v>
      </c>
      <c r="AP1589" s="366" t="e">
        <f>+VLOOKUP($E1589,Value_Added!$1:$1048576,MATCH(DATE(AP$2,1,1),Value_Added!$A$1:$LI$1),FALSE)</f>
        <v>#VALUE!</v>
      </c>
      <c r="AQ1589" s="366" t="e">
        <f>+VLOOKUP($E1589,Value_Added!$1:$1048576,MATCH(DATE(AQ$2,1,1),Value_Added!$A$1:$LI$1),FALSE)</f>
        <v>#VALUE!</v>
      </c>
      <c r="AR1589" s="366" t="e">
        <f>+VLOOKUP($E1589,Value_Added!$1:$1048576,MATCH(DATE(AR$2,1,1),Value_Added!$A$1:$LI$1),FALSE)</f>
        <v>#VALUE!</v>
      </c>
      <c r="AS1589" s="366" t="e">
        <f>+VLOOKUP($E1589,Value_Added!$1:$1048576,MATCH(DATE(AS$2,1,1),Value_Added!$A$1:$LI$1),FALSE)</f>
        <v>#VALUE!</v>
      </c>
      <c r="AT1589" s="366" t="e">
        <f>+VLOOKUP($E1589,Value_Added!$1:$1048576,MATCH(DATE(AT$2,1,1),Value_Added!$A$1:$LI$1),FALSE)</f>
        <v>#VALUE!</v>
      </c>
      <c r="AU1589" s="366" t="e">
        <f>+VLOOKUP($E1589,Value_Added!$1:$1048576,MATCH(DATE(AU$2,1,1),Value_Added!$A$1:$LI$1),FALSE)</f>
        <v>#VALUE!</v>
      </c>
      <c r="AV1589" s="366" t="e">
        <f>+VLOOKUP($E1589,Value_Added!$1:$1048576,MATCH(DATE(AV$2,1,1),Value_Added!$A$1:$LI$1),FALSE)</f>
        <v>#VALUE!</v>
      </c>
      <c r="AW1589" s="366" t="e">
        <f>+VLOOKUP($E1589,Value_Added!$1:$1048576,MATCH(DATE(AW$2,1,1),Value_Added!$A$1:$LI$1),FALSE)</f>
        <v>#VALUE!</v>
      </c>
      <c r="AX1589" s="366" t="e">
        <f>+VLOOKUP($E1589,Value_Added!$1:$1048576,MATCH(DATE(AX$2,1,1),Value_Added!$A$1:$LI$1),FALSE)</f>
        <v>#VALUE!</v>
      </c>
      <c r="AY1589" s="366" t="e">
        <f>+VLOOKUP($E1589,Value_Added!$1:$1048576,MATCH(DATE(AY$2,1,1),Value_Added!$A$1:$LI$1),FALSE)</f>
        <v>#VALUE!</v>
      </c>
      <c r="AZ1589" s="366" t="e">
        <f>+VLOOKUP($E1589,Value_Added!$1:$1048576,MATCH(DATE(AZ$2,1,1),Value_Added!$A$1:$LI$1),FALSE)</f>
        <v>#VALUE!</v>
      </c>
      <c r="BA1589" s="366" t="e">
        <f>+VLOOKUP($E1589,Value_Added!$1:$1048576,MATCH(DATE(BA$2,1,1),Value_Added!$A$1:$LI$1),FALSE)</f>
        <v>#VALUE!</v>
      </c>
      <c r="BB1589" s="366" t="e">
        <f>+VLOOKUP($E1589,Value_Added!$1:$1048576,MATCH(DATE(BB$2,1,1),Value_Added!$A$1:$LI$1),FALSE)</f>
        <v>#VALUE!</v>
      </c>
      <c r="BC1589" s="366" t="e">
        <f>+VLOOKUP($E1589,Value_Added!$1:$1048576,MATCH(DATE(BC$2,1,1),Value_Added!$A$1:$LI$1),FALSE)</f>
        <v>#VALUE!</v>
      </c>
      <c r="BD1589" s="366" t="e">
        <f>+VLOOKUP($E1589,Value_Added!$1:$1048576,MATCH(DATE(BD$2,1,1),Value_Added!$A$1:$LI$1),FALSE)</f>
        <v>#VALUE!</v>
      </c>
      <c r="BE1589" s="366" t="e">
        <f>+VLOOKUP($E1589,Value_Added!$1:$1048576,MATCH(DATE(BE$2,1,1),Value_Added!$A$1:$LI$1),FALSE)</f>
        <v>#VALUE!</v>
      </c>
      <c r="BF1589" s="366" t="e">
        <f>+VLOOKUP($E1589,Value_Added!$1:$1048576,MATCH(DATE(BF$2,1,1),Value_Added!$A$1:$LI$1),FALSE)</f>
        <v>#VALUE!</v>
      </c>
      <c r="BG1589" s="366" t="e">
        <f>+VLOOKUP($E1589,Value_Added!$1:$1048576,MATCH(DATE(BG$2,1,1),Value_Added!$A$1:$LI$1),FALSE)</f>
        <v>#VALUE!</v>
      </c>
      <c r="BH1589" s="366" t="e">
        <f>+VLOOKUP($E1589,Value_Added!$1:$1048576,MATCH(DATE(BH$2,1,1),Value_Added!$A$1:$LI$1),FALSE)</f>
        <v>#VALUE!</v>
      </c>
      <c r="BI1589" s="366" t="e">
        <f>+VLOOKUP($E1589,Value_Added!$1:$1048576,MATCH(DATE(BI$2,1,1),Value_Added!$A$1:$LI$1),FALSE)</f>
        <v>#VALUE!</v>
      </c>
    </row>
    <row r="1590" spans="1:61" ht="15" customHeight="1" x14ac:dyDescent="0.45">
      <c r="A1590" s="415"/>
      <c r="B1590" s="419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45">
      <c r="A1591" s="415"/>
      <c r="B1591" s="420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45">
      <c r="A1592" s="415"/>
      <c r="B1592" s="420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45">
      <c r="A1593" s="415"/>
      <c r="B1593" s="420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45">
      <c r="A1594" s="415"/>
      <c r="B1594" s="420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45">
      <c r="A1595" s="415"/>
      <c r="B1595" s="420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45">
      <c r="A1596" s="415"/>
      <c r="B1596" s="420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45">
      <c r="A1597" s="415"/>
      <c r="B1597" s="420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45">
      <c r="A1598" s="415"/>
      <c r="B1598" s="420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45">
      <c r="A1599" s="415"/>
      <c r="B1599" s="421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45">
      <c r="A1600" s="415"/>
      <c r="B1600" s="417" t="s">
        <v>984</v>
      </c>
      <c r="C1600" s="75" t="s">
        <v>737</v>
      </c>
      <c r="D1600" s="132"/>
      <c r="E1600" s="75" t="s">
        <v>899</v>
      </c>
      <c r="F1600" s="315" t="e">
        <f>+VLOOKUP($E1600,INV!$1:$1048576,MATCH(DATE(F$2,1,1),INV!$A$1:$LI$1),FALSE)</f>
        <v>#VALUE!</v>
      </c>
      <c r="G1600" s="315" t="e">
        <f>+VLOOKUP($E1600,INV!$1:$1048576,MATCH(DATE(G$2,1,1),INV!$A$1:$LI$1),FALSE)</f>
        <v>#VALUE!</v>
      </c>
      <c r="H1600" s="315" t="e">
        <f>+VLOOKUP($E1600,INV!$1:$1048576,MATCH(DATE(H$2,1,1),INV!$A$1:$LI$1),FALSE)</f>
        <v>#VALUE!</v>
      </c>
      <c r="I1600" s="315" t="e">
        <f>+VLOOKUP($E1600,INV!$1:$1048576,MATCH(DATE(I$2,1,1),INV!$A$1:$LI$1),FALSE)</f>
        <v>#VALUE!</v>
      </c>
      <c r="J1600" s="315" t="e">
        <f>+VLOOKUP($E1600,INV!$1:$1048576,MATCH(DATE(J$2,1,1),INV!$A$1:$LI$1),FALSE)</f>
        <v>#VALUE!</v>
      </c>
      <c r="K1600" s="315" t="e">
        <f>+VLOOKUP($E1600,INV!$1:$1048576,MATCH(DATE(K$2,1,1),INV!$A$1:$LI$1),FALSE)</f>
        <v>#VALUE!</v>
      </c>
      <c r="L1600" s="315" t="e">
        <f>+VLOOKUP($E1600,INV!$1:$1048576,MATCH(DATE(L$2,1,1),INV!$A$1:$LI$1),FALSE)</f>
        <v>#VALUE!</v>
      </c>
      <c r="M1600" s="315" t="e">
        <f>+VLOOKUP($E1600,INV!$1:$1048576,MATCH(DATE(M$2,1,1),INV!$A$1:$LI$1),FALSE)</f>
        <v>#VALUE!</v>
      </c>
      <c r="N1600" s="315" t="e">
        <f>+VLOOKUP($E1600,INV!$1:$1048576,MATCH(DATE(N$2,1,1),INV!$A$1:$LI$1),FALSE)</f>
        <v>#VALUE!</v>
      </c>
      <c r="O1600" s="315" t="e">
        <f>+VLOOKUP($E1600,INV!$1:$1048576,MATCH(DATE(O$2,1,1),INV!$A$1:$LI$1),FALSE)</f>
        <v>#VALUE!</v>
      </c>
      <c r="P1600" s="315" t="e">
        <f>+VLOOKUP($E1600,INV!$1:$1048576,MATCH(DATE(P$2,1,1),INV!$A$1:$LI$1),FALSE)</f>
        <v>#VALUE!</v>
      </c>
      <c r="Q1600" s="315" t="e">
        <f>+VLOOKUP($E1600,INV!$1:$1048576,MATCH(DATE(Q$2,1,1),INV!$A$1:$LI$1),FALSE)</f>
        <v>#VALUE!</v>
      </c>
      <c r="R1600" s="315" t="e">
        <f>+VLOOKUP($E1600,INV!$1:$1048576,MATCH(DATE(R$2,1,1),INV!$A$1:$LI$1),FALSE)</f>
        <v>#VALUE!</v>
      </c>
      <c r="S1600" s="315" t="e">
        <f>+VLOOKUP($E1600,INV!$1:$1048576,MATCH(DATE(S$2,1,1),INV!$A$1:$LI$1),FALSE)</f>
        <v>#VALUE!</v>
      </c>
      <c r="T1600" s="315" t="e">
        <f>+VLOOKUP($E1600,INV!$1:$1048576,MATCH(DATE(T$2,1,1),INV!$A$1:$LI$1),FALSE)</f>
        <v>#VALUE!</v>
      </c>
      <c r="U1600" s="315" t="e">
        <f>+VLOOKUP($E1600,INV!$1:$1048576,MATCH(DATE(U$2,1,1),INV!$A$1:$LI$1),FALSE)</f>
        <v>#VALUE!</v>
      </c>
      <c r="V1600" s="315" t="e">
        <f>+VLOOKUP($E1600,INV!$1:$1048576,MATCH(DATE(V$2,1,1),INV!$A$1:$LI$1),FALSE)</f>
        <v>#VALUE!</v>
      </c>
      <c r="W1600" s="315" t="e">
        <f>+VLOOKUP($E1600,INV!$1:$1048576,MATCH(DATE(W$2,1,1),INV!$A$1:$LI$1),FALSE)</f>
        <v>#VALUE!</v>
      </c>
      <c r="X1600" s="315" t="e">
        <f>+VLOOKUP($E1600,INV!$1:$1048576,MATCH(DATE(X$2,1,1),INV!$A$1:$LI$1),FALSE)</f>
        <v>#VALUE!</v>
      </c>
      <c r="Y1600" s="315" t="e">
        <f>+VLOOKUP($E1600,INV!$1:$1048576,MATCH(DATE(Y$2,1,1),INV!$A$1:$LI$1),FALSE)</f>
        <v>#VALUE!</v>
      </c>
      <c r="Z1600" s="315" t="e">
        <f>+VLOOKUP($E1600,INV!$1:$1048576,MATCH(DATE(Z$2,1,1),INV!$A$1:$LI$1),FALSE)</f>
        <v>#VALUE!</v>
      </c>
      <c r="AA1600" s="315" t="e">
        <f>+VLOOKUP($E1600,INV!$1:$1048576,MATCH(DATE(AA$2,1,1),INV!$A$1:$LI$1),FALSE)</f>
        <v>#VALUE!</v>
      </c>
      <c r="AB1600" s="315" t="e">
        <f>+VLOOKUP($E1600,INV!$1:$1048576,MATCH(DATE(AB$2,1,1),INV!$A$1:$LI$1),FALSE)</f>
        <v>#VALUE!</v>
      </c>
      <c r="AC1600" s="315" t="e">
        <f>+VLOOKUP($E1600,INV!$1:$1048576,MATCH(DATE(AC$2,1,1),INV!$A$1:$LI$1),FALSE)</f>
        <v>#VALUE!</v>
      </c>
      <c r="AD1600" s="315" t="e">
        <f>+VLOOKUP($E1600,INV!$1:$1048576,MATCH(DATE(AD$2,1,1),INV!$A$1:$LI$1),FALSE)</f>
        <v>#VALUE!</v>
      </c>
      <c r="AE1600" s="315" t="e">
        <f>+VLOOKUP($E1600,INV!$1:$1048576,MATCH(DATE(AE$2,1,1),INV!$A$1:$LI$1),FALSE)</f>
        <v>#VALUE!</v>
      </c>
      <c r="AF1600" s="315" t="e">
        <f>+VLOOKUP($E1600,INV!$1:$1048576,MATCH(DATE(AF$2,1,1),INV!$A$1:$LI$1),FALSE)</f>
        <v>#VALUE!</v>
      </c>
      <c r="AG1600" s="315" t="e">
        <f>+VLOOKUP($E1600,INV!$1:$1048576,MATCH(DATE(AG$2,1,1),INV!$A$1:$LI$1),FALSE)</f>
        <v>#VALUE!</v>
      </c>
      <c r="AH1600" s="315" t="e">
        <f>+VLOOKUP($E1600,INV!$1:$1048576,MATCH(DATE(AH$2,1,1),INV!$A$1:$LI$1),FALSE)</f>
        <v>#VALUE!</v>
      </c>
      <c r="AI1600" s="315" t="e">
        <f>+VLOOKUP($E1600,INV!$1:$1048576,MATCH(DATE(AI$2,1,1),INV!$A$1:$LI$1),FALSE)</f>
        <v>#VALUE!</v>
      </c>
      <c r="AJ1600" s="315" t="e">
        <f>+VLOOKUP($E1600,INV!$1:$1048576,MATCH(DATE(AJ$2,1,1),INV!$A$1:$LI$1),FALSE)</f>
        <v>#VALUE!</v>
      </c>
      <c r="AK1600" s="315" t="e">
        <f>+VLOOKUP($E1600,INV!$1:$1048576,MATCH(DATE(AK$2,1,1),INV!$A$1:$LI$1),FALSE)</f>
        <v>#VALUE!</v>
      </c>
      <c r="AL1600" s="315" t="e">
        <f>+VLOOKUP($E1600,INV!$1:$1048576,MATCH(DATE(AL$2,1,1),INV!$A$1:$LI$1),FALSE)</f>
        <v>#VALUE!</v>
      </c>
      <c r="AM1600" s="315" t="e">
        <f>+VLOOKUP($E1600,INV!$1:$1048576,MATCH(DATE(AM$2,1,1),INV!$A$1:$LI$1),FALSE)</f>
        <v>#VALUE!</v>
      </c>
      <c r="AN1600" s="315" t="e">
        <f>+VLOOKUP($E1600,INV!$1:$1048576,MATCH(DATE(AN$2,1,1),INV!$A$1:$LI$1),FALSE)</f>
        <v>#VALUE!</v>
      </c>
      <c r="AO1600" s="315" t="e">
        <f>+VLOOKUP($E1600,INV!$1:$1048576,MATCH(DATE(AO$2,1,1),INV!$A$1:$LI$1),FALSE)</f>
        <v>#VALUE!</v>
      </c>
      <c r="AP1600" s="315" t="e">
        <f>+VLOOKUP($E1600,INV!$1:$1048576,MATCH(DATE(AP$2,1,1),INV!$A$1:$LI$1),FALSE)</f>
        <v>#VALUE!</v>
      </c>
      <c r="AQ1600" s="315" t="e">
        <f>+VLOOKUP($E1600,INV!$1:$1048576,MATCH(DATE(AQ$2,1,1),INV!$A$1:$LI$1),FALSE)</f>
        <v>#VALUE!</v>
      </c>
      <c r="AR1600" s="315" t="e">
        <f>+VLOOKUP($E1600,INV!$1:$1048576,MATCH(DATE(AR$2,1,1),INV!$A$1:$LI$1),FALSE)</f>
        <v>#VALUE!</v>
      </c>
      <c r="AS1600" s="315" t="e">
        <f>+VLOOKUP($E1600,INV!$1:$1048576,MATCH(DATE(AS$2,1,1),INV!$A$1:$LI$1),FALSE)</f>
        <v>#VALUE!</v>
      </c>
      <c r="AT1600" s="315" t="e">
        <f>+VLOOKUP($E1600,INV!$1:$1048576,MATCH(DATE(AT$2,1,1),INV!$A$1:$LI$1),FALSE)</f>
        <v>#VALUE!</v>
      </c>
      <c r="AU1600" s="315" t="e">
        <f>+VLOOKUP($E1600,INV!$1:$1048576,MATCH(DATE(AU$2,1,1),INV!$A$1:$LI$1),FALSE)</f>
        <v>#VALUE!</v>
      </c>
      <c r="AV1600" s="315" t="e">
        <f>+VLOOKUP($E1600,INV!$1:$1048576,MATCH(DATE(AV$2,1,1),INV!$A$1:$LI$1),FALSE)</f>
        <v>#VALUE!</v>
      </c>
      <c r="AW1600" s="315" t="e">
        <f>+VLOOKUP($E1600,INV!$1:$1048576,MATCH(DATE(AW$2,1,1),INV!$A$1:$LI$1),FALSE)</f>
        <v>#VALUE!</v>
      </c>
      <c r="AX1600" s="315" t="e">
        <f>+VLOOKUP($E1600,INV!$1:$1048576,MATCH(DATE(AX$2,1,1),INV!$A$1:$LI$1),FALSE)</f>
        <v>#VALUE!</v>
      </c>
      <c r="AY1600" s="315" t="e">
        <f>+VLOOKUP($E1600,INV!$1:$1048576,MATCH(DATE(AY$2,1,1),INV!$A$1:$LI$1),FALSE)</f>
        <v>#VALUE!</v>
      </c>
      <c r="AZ1600" s="315" t="e">
        <f>+VLOOKUP($E1600,INV!$1:$1048576,MATCH(DATE(AZ$2,1,1),INV!$A$1:$LI$1),FALSE)</f>
        <v>#VALUE!</v>
      </c>
      <c r="BA1600" s="315" t="e">
        <f>+VLOOKUP($E1600,INV!$1:$1048576,MATCH(DATE(BA$2,1,1),INV!$A$1:$LI$1),FALSE)</f>
        <v>#VALUE!</v>
      </c>
      <c r="BB1600" s="315" t="e">
        <f>+VLOOKUP($E1600,INV!$1:$1048576,MATCH(DATE(BB$2,1,1),INV!$A$1:$LI$1),FALSE)</f>
        <v>#VALUE!</v>
      </c>
      <c r="BC1600" s="315" t="e">
        <f>+VLOOKUP($E1600,INV!$1:$1048576,MATCH(DATE(BC$2,1,1),INV!$A$1:$LI$1),FALSE)</f>
        <v>#VALUE!</v>
      </c>
      <c r="BD1600" s="315" t="e">
        <f>+VLOOKUP($E1600,INV!$1:$1048576,MATCH(DATE(BD$2,1,1),INV!$A$1:$LI$1),FALSE)</f>
        <v>#VALUE!</v>
      </c>
      <c r="BE1600" s="315" t="e">
        <f>+VLOOKUP($E1600,INV!$1:$1048576,MATCH(DATE(BE$2,1,1),INV!$A$1:$LI$1),FALSE)</f>
        <v>#VALUE!</v>
      </c>
      <c r="BF1600" s="315" t="e">
        <f>+VLOOKUP($E1600,INV!$1:$1048576,MATCH(DATE(BF$2,1,1),INV!$A$1:$LI$1),FALSE)</f>
        <v>#VALUE!</v>
      </c>
      <c r="BG1600" s="315" t="e">
        <f>+VLOOKUP($E1600,INV!$1:$1048576,MATCH(DATE(BG$2,1,1),INV!$A$1:$LI$1),FALSE)</f>
        <v>#VALUE!</v>
      </c>
      <c r="BH1600" s="315" t="e">
        <f>+VLOOKUP($E1600,INV!$1:$1048576,MATCH(DATE(BH$2,1,1),INV!$A$1:$LI$1),FALSE)</f>
        <v>#VALUE!</v>
      </c>
      <c r="BI1600" s="315" t="e">
        <f>+VLOOKUP($E1600,INV!$1:$1048576,MATCH(DATE(BI$2,1,1),INV!$A$1:$LI$1),FALSE)</f>
        <v>#VALUE!</v>
      </c>
    </row>
    <row r="1601" spans="1:61" s="92" customFormat="1" ht="15" customHeight="1" x14ac:dyDescent="0.45">
      <c r="A1601" s="415"/>
      <c r="B1601" s="417"/>
      <c r="C1601" s="75" t="s">
        <v>739</v>
      </c>
      <c r="D1601" s="132"/>
      <c r="E1601" s="75" t="s">
        <v>900</v>
      </c>
      <c r="F1601" s="315" t="e">
        <f>+VLOOKUP($E1601,INV!$1:$1048576,MATCH(DATE(F$2,1,1),INV!$A$1:$LI$1),FALSE)</f>
        <v>#VALUE!</v>
      </c>
      <c r="G1601" s="315" t="e">
        <f>+VLOOKUP($E1601,INV!$1:$1048576,MATCH(DATE(G$2,1,1),INV!$A$1:$LI$1),FALSE)</f>
        <v>#VALUE!</v>
      </c>
      <c r="H1601" s="315" t="e">
        <f>+VLOOKUP($E1601,INV!$1:$1048576,MATCH(DATE(H$2,1,1),INV!$A$1:$LI$1),FALSE)</f>
        <v>#VALUE!</v>
      </c>
      <c r="I1601" s="315" t="e">
        <f>+VLOOKUP($E1601,INV!$1:$1048576,MATCH(DATE(I$2,1,1),INV!$A$1:$LI$1),FALSE)</f>
        <v>#VALUE!</v>
      </c>
      <c r="J1601" s="315" t="e">
        <f>+VLOOKUP($E1601,INV!$1:$1048576,MATCH(DATE(J$2,1,1),INV!$A$1:$LI$1),FALSE)</f>
        <v>#VALUE!</v>
      </c>
      <c r="K1601" s="315" t="e">
        <f>+VLOOKUP($E1601,INV!$1:$1048576,MATCH(DATE(K$2,1,1),INV!$A$1:$LI$1),FALSE)</f>
        <v>#VALUE!</v>
      </c>
      <c r="L1601" s="315" t="e">
        <f>+VLOOKUP($E1601,INV!$1:$1048576,MATCH(DATE(L$2,1,1),INV!$A$1:$LI$1),FALSE)</f>
        <v>#VALUE!</v>
      </c>
      <c r="M1601" s="315" t="e">
        <f>+VLOOKUP($E1601,INV!$1:$1048576,MATCH(DATE(M$2,1,1),INV!$A$1:$LI$1),FALSE)</f>
        <v>#VALUE!</v>
      </c>
      <c r="N1601" s="315" t="e">
        <f>+VLOOKUP($E1601,INV!$1:$1048576,MATCH(DATE(N$2,1,1),INV!$A$1:$LI$1),FALSE)</f>
        <v>#VALUE!</v>
      </c>
      <c r="O1601" s="315" t="e">
        <f>+VLOOKUP($E1601,INV!$1:$1048576,MATCH(DATE(O$2,1,1),INV!$A$1:$LI$1),FALSE)</f>
        <v>#VALUE!</v>
      </c>
      <c r="P1601" s="315" t="e">
        <f>+VLOOKUP($E1601,INV!$1:$1048576,MATCH(DATE(P$2,1,1),INV!$A$1:$LI$1),FALSE)</f>
        <v>#VALUE!</v>
      </c>
      <c r="Q1601" s="315" t="e">
        <f>+VLOOKUP($E1601,INV!$1:$1048576,MATCH(DATE(Q$2,1,1),INV!$A$1:$LI$1),FALSE)</f>
        <v>#VALUE!</v>
      </c>
      <c r="R1601" s="315" t="e">
        <f>+VLOOKUP($E1601,INV!$1:$1048576,MATCH(DATE(R$2,1,1),INV!$A$1:$LI$1),FALSE)</f>
        <v>#VALUE!</v>
      </c>
      <c r="S1601" s="315" t="e">
        <f>+VLOOKUP($E1601,INV!$1:$1048576,MATCH(DATE(S$2,1,1),INV!$A$1:$LI$1),FALSE)</f>
        <v>#VALUE!</v>
      </c>
      <c r="T1601" s="315" t="e">
        <f>+VLOOKUP($E1601,INV!$1:$1048576,MATCH(DATE(T$2,1,1),INV!$A$1:$LI$1),FALSE)</f>
        <v>#VALUE!</v>
      </c>
      <c r="U1601" s="315" t="e">
        <f>+VLOOKUP($E1601,INV!$1:$1048576,MATCH(DATE(U$2,1,1),INV!$A$1:$LI$1),FALSE)</f>
        <v>#VALUE!</v>
      </c>
      <c r="V1601" s="315" t="e">
        <f>+VLOOKUP($E1601,INV!$1:$1048576,MATCH(DATE(V$2,1,1),INV!$A$1:$LI$1),FALSE)</f>
        <v>#VALUE!</v>
      </c>
      <c r="W1601" s="315" t="e">
        <f>+VLOOKUP($E1601,INV!$1:$1048576,MATCH(DATE(W$2,1,1),INV!$A$1:$LI$1),FALSE)</f>
        <v>#VALUE!</v>
      </c>
      <c r="X1601" s="315" t="e">
        <f>+VLOOKUP($E1601,INV!$1:$1048576,MATCH(DATE(X$2,1,1),INV!$A$1:$LI$1),FALSE)</f>
        <v>#VALUE!</v>
      </c>
      <c r="Y1601" s="315" t="e">
        <f>+VLOOKUP($E1601,INV!$1:$1048576,MATCH(DATE(Y$2,1,1),INV!$A$1:$LI$1),FALSE)</f>
        <v>#VALUE!</v>
      </c>
      <c r="Z1601" s="315" t="e">
        <f>+VLOOKUP($E1601,INV!$1:$1048576,MATCH(DATE(Z$2,1,1),INV!$A$1:$LI$1),FALSE)</f>
        <v>#VALUE!</v>
      </c>
      <c r="AA1601" s="315" t="e">
        <f>+VLOOKUP($E1601,INV!$1:$1048576,MATCH(DATE(AA$2,1,1),INV!$A$1:$LI$1),FALSE)</f>
        <v>#VALUE!</v>
      </c>
      <c r="AB1601" s="315" t="e">
        <f>+VLOOKUP($E1601,INV!$1:$1048576,MATCH(DATE(AB$2,1,1),INV!$A$1:$LI$1),FALSE)</f>
        <v>#VALUE!</v>
      </c>
      <c r="AC1601" s="315" t="e">
        <f>+VLOOKUP($E1601,INV!$1:$1048576,MATCH(DATE(AC$2,1,1),INV!$A$1:$LI$1),FALSE)</f>
        <v>#VALUE!</v>
      </c>
      <c r="AD1601" s="315" t="e">
        <f>+VLOOKUP($E1601,INV!$1:$1048576,MATCH(DATE(AD$2,1,1),INV!$A$1:$LI$1),FALSE)</f>
        <v>#VALUE!</v>
      </c>
      <c r="AE1601" s="315" t="e">
        <f>+VLOOKUP($E1601,INV!$1:$1048576,MATCH(DATE(AE$2,1,1),INV!$A$1:$LI$1),FALSE)</f>
        <v>#VALUE!</v>
      </c>
      <c r="AF1601" s="315" t="e">
        <f>+VLOOKUP($E1601,INV!$1:$1048576,MATCH(DATE(AF$2,1,1),INV!$A$1:$LI$1),FALSE)</f>
        <v>#VALUE!</v>
      </c>
      <c r="AG1601" s="315" t="e">
        <f>+VLOOKUP($E1601,INV!$1:$1048576,MATCH(DATE(AG$2,1,1),INV!$A$1:$LI$1),FALSE)</f>
        <v>#VALUE!</v>
      </c>
      <c r="AH1601" s="315" t="e">
        <f>+VLOOKUP($E1601,INV!$1:$1048576,MATCH(DATE(AH$2,1,1),INV!$A$1:$LI$1),FALSE)</f>
        <v>#VALUE!</v>
      </c>
      <c r="AI1601" s="315" t="e">
        <f>+VLOOKUP($E1601,INV!$1:$1048576,MATCH(DATE(AI$2,1,1),INV!$A$1:$LI$1),FALSE)</f>
        <v>#VALUE!</v>
      </c>
      <c r="AJ1601" s="315" t="e">
        <f>+VLOOKUP($E1601,INV!$1:$1048576,MATCH(DATE(AJ$2,1,1),INV!$A$1:$LI$1),FALSE)</f>
        <v>#VALUE!</v>
      </c>
      <c r="AK1601" s="315" t="e">
        <f>+VLOOKUP($E1601,INV!$1:$1048576,MATCH(DATE(AK$2,1,1),INV!$A$1:$LI$1),FALSE)</f>
        <v>#VALUE!</v>
      </c>
      <c r="AL1601" s="315" t="e">
        <f>+VLOOKUP($E1601,INV!$1:$1048576,MATCH(DATE(AL$2,1,1),INV!$A$1:$LI$1),FALSE)</f>
        <v>#VALUE!</v>
      </c>
      <c r="AM1601" s="315" t="e">
        <f>+VLOOKUP($E1601,INV!$1:$1048576,MATCH(DATE(AM$2,1,1),INV!$A$1:$LI$1),FALSE)</f>
        <v>#VALUE!</v>
      </c>
      <c r="AN1601" s="315" t="e">
        <f>+VLOOKUP($E1601,INV!$1:$1048576,MATCH(DATE(AN$2,1,1),INV!$A$1:$LI$1),FALSE)</f>
        <v>#VALUE!</v>
      </c>
      <c r="AO1601" s="315" t="e">
        <f>+VLOOKUP($E1601,INV!$1:$1048576,MATCH(DATE(AO$2,1,1),INV!$A$1:$LI$1),FALSE)</f>
        <v>#VALUE!</v>
      </c>
      <c r="AP1601" s="315" t="e">
        <f>+VLOOKUP($E1601,INV!$1:$1048576,MATCH(DATE(AP$2,1,1),INV!$A$1:$LI$1),FALSE)</f>
        <v>#VALUE!</v>
      </c>
      <c r="AQ1601" s="315" t="e">
        <f>+VLOOKUP($E1601,INV!$1:$1048576,MATCH(DATE(AQ$2,1,1),INV!$A$1:$LI$1),FALSE)</f>
        <v>#VALUE!</v>
      </c>
      <c r="AR1601" s="315" t="e">
        <f>+VLOOKUP($E1601,INV!$1:$1048576,MATCH(DATE(AR$2,1,1),INV!$A$1:$LI$1),FALSE)</f>
        <v>#VALUE!</v>
      </c>
      <c r="AS1601" s="315" t="e">
        <f>+VLOOKUP($E1601,INV!$1:$1048576,MATCH(DATE(AS$2,1,1),INV!$A$1:$LI$1),FALSE)</f>
        <v>#VALUE!</v>
      </c>
      <c r="AT1601" s="315" t="e">
        <f>+VLOOKUP($E1601,INV!$1:$1048576,MATCH(DATE(AT$2,1,1),INV!$A$1:$LI$1),FALSE)</f>
        <v>#VALUE!</v>
      </c>
      <c r="AU1601" s="315" t="e">
        <f>+VLOOKUP($E1601,INV!$1:$1048576,MATCH(DATE(AU$2,1,1),INV!$A$1:$LI$1),FALSE)</f>
        <v>#VALUE!</v>
      </c>
      <c r="AV1601" s="315" t="e">
        <f>+VLOOKUP($E1601,INV!$1:$1048576,MATCH(DATE(AV$2,1,1),INV!$A$1:$LI$1),FALSE)</f>
        <v>#VALUE!</v>
      </c>
      <c r="AW1601" s="315" t="e">
        <f>+VLOOKUP($E1601,INV!$1:$1048576,MATCH(DATE(AW$2,1,1),INV!$A$1:$LI$1),FALSE)</f>
        <v>#VALUE!</v>
      </c>
      <c r="AX1601" s="315" t="e">
        <f>+VLOOKUP($E1601,INV!$1:$1048576,MATCH(DATE(AX$2,1,1),INV!$A$1:$LI$1),FALSE)</f>
        <v>#VALUE!</v>
      </c>
      <c r="AY1601" s="315" t="e">
        <f>+VLOOKUP($E1601,INV!$1:$1048576,MATCH(DATE(AY$2,1,1),INV!$A$1:$LI$1),FALSE)</f>
        <v>#VALUE!</v>
      </c>
      <c r="AZ1601" s="315" t="e">
        <f>+VLOOKUP($E1601,INV!$1:$1048576,MATCH(DATE(AZ$2,1,1),INV!$A$1:$LI$1),FALSE)</f>
        <v>#VALUE!</v>
      </c>
      <c r="BA1601" s="315" t="e">
        <f>+VLOOKUP($E1601,INV!$1:$1048576,MATCH(DATE(BA$2,1,1),INV!$A$1:$LI$1),FALSE)</f>
        <v>#VALUE!</v>
      </c>
      <c r="BB1601" s="315" t="e">
        <f>+VLOOKUP($E1601,INV!$1:$1048576,MATCH(DATE(BB$2,1,1),INV!$A$1:$LI$1),FALSE)</f>
        <v>#VALUE!</v>
      </c>
      <c r="BC1601" s="315" t="e">
        <f>+VLOOKUP($E1601,INV!$1:$1048576,MATCH(DATE(BC$2,1,1),INV!$A$1:$LI$1),FALSE)</f>
        <v>#VALUE!</v>
      </c>
      <c r="BD1601" s="315" t="e">
        <f>+VLOOKUP($E1601,INV!$1:$1048576,MATCH(DATE(BD$2,1,1),INV!$A$1:$LI$1),FALSE)</f>
        <v>#VALUE!</v>
      </c>
      <c r="BE1601" s="315" t="e">
        <f>+VLOOKUP($E1601,INV!$1:$1048576,MATCH(DATE(BE$2,1,1),INV!$A$1:$LI$1),FALSE)</f>
        <v>#VALUE!</v>
      </c>
      <c r="BF1601" s="315" t="e">
        <f>+VLOOKUP($E1601,INV!$1:$1048576,MATCH(DATE(BF$2,1,1),INV!$A$1:$LI$1),FALSE)</f>
        <v>#VALUE!</v>
      </c>
      <c r="BG1601" s="315" t="e">
        <f>+VLOOKUP($E1601,INV!$1:$1048576,MATCH(DATE(BG$2,1,1),INV!$A$1:$LI$1),FALSE)</f>
        <v>#VALUE!</v>
      </c>
      <c r="BH1601" s="315" t="e">
        <f>+VLOOKUP($E1601,INV!$1:$1048576,MATCH(DATE(BH$2,1,1),INV!$A$1:$LI$1),FALSE)</f>
        <v>#VALUE!</v>
      </c>
      <c r="BI1601" s="315" t="e">
        <f>+VLOOKUP($E1601,INV!$1:$1048576,MATCH(DATE(BI$2,1,1),INV!$A$1:$LI$1),FALSE)</f>
        <v>#VALUE!</v>
      </c>
    </row>
    <row r="1602" spans="1:61" ht="15" customHeight="1" x14ac:dyDescent="0.45">
      <c r="A1602" s="415"/>
      <c r="B1602" s="417"/>
      <c r="C1602" s="66" t="s">
        <v>724</v>
      </c>
      <c r="D1602" s="99"/>
      <c r="E1602" s="66" t="s">
        <v>901</v>
      </c>
      <c r="F1602" s="316" t="e">
        <f>+VLOOKUP($E1602,INV!$1:$1048576,MATCH(DATE(F$2,1,1),INV!$A$1:$LI$1),FALSE)</f>
        <v>#VALUE!</v>
      </c>
      <c r="G1602" s="316" t="e">
        <f>+VLOOKUP($E1602,INV!$1:$1048576,MATCH(DATE(G$2,1,1),INV!$A$1:$LI$1),FALSE)</f>
        <v>#VALUE!</v>
      </c>
      <c r="H1602" s="316" t="e">
        <f>+VLOOKUP($E1602,INV!$1:$1048576,MATCH(DATE(H$2,1,1),INV!$A$1:$LI$1),FALSE)</f>
        <v>#VALUE!</v>
      </c>
      <c r="I1602" s="316" t="e">
        <f>+VLOOKUP($E1602,INV!$1:$1048576,MATCH(DATE(I$2,1,1),INV!$A$1:$LI$1),FALSE)</f>
        <v>#VALUE!</v>
      </c>
      <c r="J1602" s="316" t="e">
        <f>+VLOOKUP($E1602,INV!$1:$1048576,MATCH(DATE(J$2,1,1),INV!$A$1:$LI$1),FALSE)</f>
        <v>#VALUE!</v>
      </c>
      <c r="K1602" s="316" t="e">
        <f>+VLOOKUP($E1602,INV!$1:$1048576,MATCH(DATE(K$2,1,1),INV!$A$1:$LI$1),FALSE)</f>
        <v>#VALUE!</v>
      </c>
      <c r="L1602" s="316" t="e">
        <f>+VLOOKUP($E1602,INV!$1:$1048576,MATCH(DATE(L$2,1,1),INV!$A$1:$LI$1),FALSE)</f>
        <v>#VALUE!</v>
      </c>
      <c r="M1602" s="316" t="e">
        <f>+VLOOKUP($E1602,INV!$1:$1048576,MATCH(DATE(M$2,1,1),INV!$A$1:$LI$1),FALSE)</f>
        <v>#VALUE!</v>
      </c>
      <c r="N1602" s="316" t="e">
        <f>+VLOOKUP($E1602,INV!$1:$1048576,MATCH(DATE(N$2,1,1),INV!$A$1:$LI$1),FALSE)</f>
        <v>#VALUE!</v>
      </c>
      <c r="O1602" s="316" t="e">
        <f>+VLOOKUP($E1602,INV!$1:$1048576,MATCH(DATE(O$2,1,1),INV!$A$1:$LI$1),FALSE)</f>
        <v>#VALUE!</v>
      </c>
      <c r="P1602" s="316" t="e">
        <f>+VLOOKUP($E1602,INV!$1:$1048576,MATCH(DATE(P$2,1,1),INV!$A$1:$LI$1),FALSE)</f>
        <v>#VALUE!</v>
      </c>
      <c r="Q1602" s="316" t="e">
        <f>+VLOOKUP($E1602,INV!$1:$1048576,MATCH(DATE(Q$2,1,1),INV!$A$1:$LI$1),FALSE)</f>
        <v>#VALUE!</v>
      </c>
      <c r="R1602" s="316" t="e">
        <f>+VLOOKUP($E1602,INV!$1:$1048576,MATCH(DATE(R$2,1,1),INV!$A$1:$LI$1),FALSE)</f>
        <v>#VALUE!</v>
      </c>
      <c r="S1602" s="316" t="e">
        <f>+VLOOKUP($E1602,INV!$1:$1048576,MATCH(DATE(S$2,1,1),INV!$A$1:$LI$1),FALSE)</f>
        <v>#VALUE!</v>
      </c>
      <c r="T1602" s="316" t="e">
        <f>+VLOOKUP($E1602,INV!$1:$1048576,MATCH(DATE(T$2,1,1),INV!$A$1:$LI$1),FALSE)</f>
        <v>#VALUE!</v>
      </c>
      <c r="U1602" s="316" t="e">
        <f>+VLOOKUP($E1602,INV!$1:$1048576,MATCH(DATE(U$2,1,1),INV!$A$1:$LI$1),FALSE)</f>
        <v>#VALUE!</v>
      </c>
      <c r="V1602" s="316" t="e">
        <f>+VLOOKUP($E1602,INV!$1:$1048576,MATCH(DATE(V$2,1,1),INV!$A$1:$LI$1),FALSE)</f>
        <v>#VALUE!</v>
      </c>
      <c r="W1602" s="316" t="e">
        <f>+VLOOKUP($E1602,INV!$1:$1048576,MATCH(DATE(W$2,1,1),INV!$A$1:$LI$1),FALSE)</f>
        <v>#VALUE!</v>
      </c>
      <c r="X1602" s="316" t="e">
        <f>+VLOOKUP($E1602,INV!$1:$1048576,MATCH(DATE(X$2,1,1),INV!$A$1:$LI$1),FALSE)</f>
        <v>#VALUE!</v>
      </c>
      <c r="Y1602" s="316" t="e">
        <f>+VLOOKUP($E1602,INV!$1:$1048576,MATCH(DATE(Y$2,1,1),INV!$A$1:$LI$1),FALSE)</f>
        <v>#VALUE!</v>
      </c>
      <c r="Z1602" s="316" t="e">
        <f>+VLOOKUP($E1602,INV!$1:$1048576,MATCH(DATE(Z$2,1,1),INV!$A$1:$LI$1),FALSE)</f>
        <v>#VALUE!</v>
      </c>
      <c r="AA1602" s="316" t="e">
        <f>+VLOOKUP($E1602,INV!$1:$1048576,MATCH(DATE(AA$2,1,1),INV!$A$1:$LI$1),FALSE)</f>
        <v>#VALUE!</v>
      </c>
      <c r="AB1602" s="316" t="e">
        <f>+VLOOKUP($E1602,INV!$1:$1048576,MATCH(DATE(AB$2,1,1),INV!$A$1:$LI$1),FALSE)</f>
        <v>#VALUE!</v>
      </c>
      <c r="AC1602" s="316" t="e">
        <f>+VLOOKUP($E1602,INV!$1:$1048576,MATCH(DATE(AC$2,1,1),INV!$A$1:$LI$1),FALSE)</f>
        <v>#VALUE!</v>
      </c>
      <c r="AD1602" s="316" t="e">
        <f>+VLOOKUP($E1602,INV!$1:$1048576,MATCH(DATE(AD$2,1,1),INV!$A$1:$LI$1),FALSE)</f>
        <v>#VALUE!</v>
      </c>
      <c r="AE1602" s="316" t="e">
        <f>+VLOOKUP($E1602,INV!$1:$1048576,MATCH(DATE(AE$2,1,1),INV!$A$1:$LI$1),FALSE)</f>
        <v>#VALUE!</v>
      </c>
      <c r="AF1602" s="316" t="e">
        <f>+VLOOKUP($E1602,INV!$1:$1048576,MATCH(DATE(AF$2,1,1),INV!$A$1:$LI$1),FALSE)</f>
        <v>#VALUE!</v>
      </c>
      <c r="AG1602" s="316" t="e">
        <f>+VLOOKUP($E1602,INV!$1:$1048576,MATCH(DATE(AG$2,1,1),INV!$A$1:$LI$1),FALSE)</f>
        <v>#VALUE!</v>
      </c>
      <c r="AH1602" s="316" t="e">
        <f>+VLOOKUP($E1602,INV!$1:$1048576,MATCH(DATE(AH$2,1,1),INV!$A$1:$LI$1),FALSE)</f>
        <v>#VALUE!</v>
      </c>
      <c r="AI1602" s="316" t="e">
        <f>+VLOOKUP($E1602,INV!$1:$1048576,MATCH(DATE(AI$2,1,1),INV!$A$1:$LI$1),FALSE)</f>
        <v>#VALUE!</v>
      </c>
      <c r="AJ1602" s="316" t="e">
        <f>+VLOOKUP($E1602,INV!$1:$1048576,MATCH(DATE(AJ$2,1,1),INV!$A$1:$LI$1),FALSE)</f>
        <v>#VALUE!</v>
      </c>
      <c r="AK1602" s="316" t="e">
        <f>+VLOOKUP($E1602,INV!$1:$1048576,MATCH(DATE(AK$2,1,1),INV!$A$1:$LI$1),FALSE)</f>
        <v>#VALUE!</v>
      </c>
      <c r="AL1602" s="316" t="e">
        <f>+VLOOKUP($E1602,INV!$1:$1048576,MATCH(DATE(AL$2,1,1),INV!$A$1:$LI$1),FALSE)</f>
        <v>#VALUE!</v>
      </c>
      <c r="AM1602" s="316" t="e">
        <f>+VLOOKUP($E1602,INV!$1:$1048576,MATCH(DATE(AM$2,1,1),INV!$A$1:$LI$1),FALSE)</f>
        <v>#VALUE!</v>
      </c>
      <c r="AN1602" s="316" t="e">
        <f>+VLOOKUP($E1602,INV!$1:$1048576,MATCH(DATE(AN$2,1,1),INV!$A$1:$LI$1),FALSE)</f>
        <v>#VALUE!</v>
      </c>
      <c r="AO1602" s="316" t="e">
        <f>+VLOOKUP($E1602,INV!$1:$1048576,MATCH(DATE(AO$2,1,1),INV!$A$1:$LI$1),FALSE)</f>
        <v>#VALUE!</v>
      </c>
      <c r="AP1602" s="316" t="e">
        <f>+VLOOKUP($E1602,INV!$1:$1048576,MATCH(DATE(AP$2,1,1),INV!$A$1:$LI$1),FALSE)</f>
        <v>#VALUE!</v>
      </c>
      <c r="AQ1602" s="316" t="e">
        <f>+VLOOKUP($E1602,INV!$1:$1048576,MATCH(DATE(AQ$2,1,1),INV!$A$1:$LI$1),FALSE)</f>
        <v>#VALUE!</v>
      </c>
      <c r="AR1602" s="316" t="e">
        <f>+VLOOKUP($E1602,INV!$1:$1048576,MATCH(DATE(AR$2,1,1),INV!$A$1:$LI$1),FALSE)</f>
        <v>#VALUE!</v>
      </c>
      <c r="AS1602" s="316" t="e">
        <f>+VLOOKUP($E1602,INV!$1:$1048576,MATCH(DATE(AS$2,1,1),INV!$A$1:$LI$1),FALSE)</f>
        <v>#VALUE!</v>
      </c>
      <c r="AT1602" s="316" t="e">
        <f>+VLOOKUP($E1602,INV!$1:$1048576,MATCH(DATE(AT$2,1,1),INV!$A$1:$LI$1),FALSE)</f>
        <v>#VALUE!</v>
      </c>
      <c r="AU1602" s="316" t="e">
        <f>+VLOOKUP($E1602,INV!$1:$1048576,MATCH(DATE(AU$2,1,1),INV!$A$1:$LI$1),FALSE)</f>
        <v>#VALUE!</v>
      </c>
      <c r="AV1602" s="316" t="e">
        <f>+VLOOKUP($E1602,INV!$1:$1048576,MATCH(DATE(AV$2,1,1),INV!$A$1:$LI$1),FALSE)</f>
        <v>#VALUE!</v>
      </c>
      <c r="AW1602" s="316" t="e">
        <f>+VLOOKUP($E1602,INV!$1:$1048576,MATCH(DATE(AW$2,1,1),INV!$A$1:$LI$1),FALSE)</f>
        <v>#VALUE!</v>
      </c>
      <c r="AX1602" s="316" t="e">
        <f>+VLOOKUP($E1602,INV!$1:$1048576,MATCH(DATE(AX$2,1,1),INV!$A$1:$LI$1),FALSE)</f>
        <v>#VALUE!</v>
      </c>
      <c r="AY1602" s="316" t="e">
        <f>+VLOOKUP($E1602,INV!$1:$1048576,MATCH(DATE(AY$2,1,1),INV!$A$1:$LI$1),FALSE)</f>
        <v>#VALUE!</v>
      </c>
      <c r="AZ1602" s="316" t="e">
        <f>+VLOOKUP($E1602,INV!$1:$1048576,MATCH(DATE(AZ$2,1,1),INV!$A$1:$LI$1),FALSE)</f>
        <v>#VALUE!</v>
      </c>
      <c r="BA1602" s="316" t="e">
        <f>+VLOOKUP($E1602,INV!$1:$1048576,MATCH(DATE(BA$2,1,1),INV!$A$1:$LI$1),FALSE)</f>
        <v>#VALUE!</v>
      </c>
      <c r="BB1602" s="316" t="e">
        <f>+VLOOKUP($E1602,INV!$1:$1048576,MATCH(DATE(BB$2,1,1),INV!$A$1:$LI$1),FALSE)</f>
        <v>#VALUE!</v>
      </c>
      <c r="BC1602" s="316" t="e">
        <f>+VLOOKUP($E1602,INV!$1:$1048576,MATCH(DATE(BC$2,1,1),INV!$A$1:$LI$1),FALSE)</f>
        <v>#VALUE!</v>
      </c>
      <c r="BD1602" s="316" t="e">
        <f>+VLOOKUP($E1602,INV!$1:$1048576,MATCH(DATE(BD$2,1,1),INV!$A$1:$LI$1),FALSE)</f>
        <v>#VALUE!</v>
      </c>
      <c r="BE1602" s="316" t="e">
        <f>+VLOOKUP($E1602,INV!$1:$1048576,MATCH(DATE(BE$2,1,1),INV!$A$1:$LI$1),FALSE)</f>
        <v>#VALUE!</v>
      </c>
      <c r="BF1602" s="316" t="e">
        <f>+VLOOKUP($E1602,INV!$1:$1048576,MATCH(DATE(BF$2,1,1),INV!$A$1:$LI$1),FALSE)</f>
        <v>#VALUE!</v>
      </c>
      <c r="BG1602" s="316" t="e">
        <f>+VLOOKUP($E1602,INV!$1:$1048576,MATCH(DATE(BG$2,1,1),INV!$A$1:$LI$1),FALSE)</f>
        <v>#VALUE!</v>
      </c>
      <c r="BH1602" s="316" t="e">
        <f>+VLOOKUP($E1602,INV!$1:$1048576,MATCH(DATE(BH$2,1,1),INV!$A$1:$LI$1),FALSE)</f>
        <v>#VALUE!</v>
      </c>
      <c r="BI1602" s="316" t="e">
        <f>+VLOOKUP($E1602,INV!$1:$1048576,MATCH(DATE(BI$2,1,1),INV!$A$1:$LI$1),FALSE)</f>
        <v>#VALUE!</v>
      </c>
    </row>
    <row r="1603" spans="1:61" ht="15" customHeight="1" x14ac:dyDescent="0.45">
      <c r="A1603" s="415"/>
      <c r="B1603" s="417"/>
      <c r="C1603" s="66" t="s">
        <v>725</v>
      </c>
      <c r="D1603" s="99"/>
      <c r="E1603" s="66" t="s">
        <v>902</v>
      </c>
      <c r="F1603" s="316" t="e">
        <f>+VLOOKUP($E1603,INV!$1:$1048576,MATCH(DATE(F$2,1,1),INV!$A$1:$LI$1),FALSE)</f>
        <v>#VALUE!</v>
      </c>
      <c r="G1603" s="316" t="e">
        <f>+VLOOKUP($E1603,INV!$1:$1048576,MATCH(DATE(G$2,1,1),INV!$A$1:$LI$1),FALSE)</f>
        <v>#VALUE!</v>
      </c>
      <c r="H1603" s="316" t="e">
        <f>+VLOOKUP($E1603,INV!$1:$1048576,MATCH(DATE(H$2,1,1),INV!$A$1:$LI$1),FALSE)</f>
        <v>#VALUE!</v>
      </c>
      <c r="I1603" s="316" t="e">
        <f>+VLOOKUP($E1603,INV!$1:$1048576,MATCH(DATE(I$2,1,1),INV!$A$1:$LI$1),FALSE)</f>
        <v>#VALUE!</v>
      </c>
      <c r="J1603" s="316" t="e">
        <f>+VLOOKUP($E1603,INV!$1:$1048576,MATCH(DATE(J$2,1,1),INV!$A$1:$LI$1),FALSE)</f>
        <v>#VALUE!</v>
      </c>
      <c r="K1603" s="316" t="e">
        <f>+VLOOKUP($E1603,INV!$1:$1048576,MATCH(DATE(K$2,1,1),INV!$A$1:$LI$1),FALSE)</f>
        <v>#VALUE!</v>
      </c>
      <c r="L1603" s="316" t="e">
        <f>+VLOOKUP($E1603,INV!$1:$1048576,MATCH(DATE(L$2,1,1),INV!$A$1:$LI$1),FALSE)</f>
        <v>#VALUE!</v>
      </c>
      <c r="M1603" s="316" t="e">
        <f>+VLOOKUP($E1603,INV!$1:$1048576,MATCH(DATE(M$2,1,1),INV!$A$1:$LI$1),FALSE)</f>
        <v>#VALUE!</v>
      </c>
      <c r="N1603" s="316" t="e">
        <f>+VLOOKUP($E1603,INV!$1:$1048576,MATCH(DATE(N$2,1,1),INV!$A$1:$LI$1),FALSE)</f>
        <v>#VALUE!</v>
      </c>
      <c r="O1603" s="316" t="e">
        <f>+VLOOKUP($E1603,INV!$1:$1048576,MATCH(DATE(O$2,1,1),INV!$A$1:$LI$1),FALSE)</f>
        <v>#VALUE!</v>
      </c>
      <c r="P1603" s="316" t="e">
        <f>+VLOOKUP($E1603,INV!$1:$1048576,MATCH(DATE(P$2,1,1),INV!$A$1:$LI$1),FALSE)</f>
        <v>#VALUE!</v>
      </c>
      <c r="Q1603" s="316" t="e">
        <f>+VLOOKUP($E1603,INV!$1:$1048576,MATCH(DATE(Q$2,1,1),INV!$A$1:$LI$1),FALSE)</f>
        <v>#VALUE!</v>
      </c>
      <c r="R1603" s="316" t="e">
        <f>+VLOOKUP($E1603,INV!$1:$1048576,MATCH(DATE(R$2,1,1),INV!$A$1:$LI$1),FALSE)</f>
        <v>#VALUE!</v>
      </c>
      <c r="S1603" s="316" t="e">
        <f>+VLOOKUP($E1603,INV!$1:$1048576,MATCH(DATE(S$2,1,1),INV!$A$1:$LI$1),FALSE)</f>
        <v>#VALUE!</v>
      </c>
      <c r="T1603" s="316" t="e">
        <f>+VLOOKUP($E1603,INV!$1:$1048576,MATCH(DATE(T$2,1,1),INV!$A$1:$LI$1),FALSE)</f>
        <v>#VALUE!</v>
      </c>
      <c r="U1603" s="316" t="e">
        <f>+VLOOKUP($E1603,INV!$1:$1048576,MATCH(DATE(U$2,1,1),INV!$A$1:$LI$1),FALSE)</f>
        <v>#VALUE!</v>
      </c>
      <c r="V1603" s="316" t="e">
        <f>+VLOOKUP($E1603,INV!$1:$1048576,MATCH(DATE(V$2,1,1),INV!$A$1:$LI$1),FALSE)</f>
        <v>#VALUE!</v>
      </c>
      <c r="W1603" s="316" t="e">
        <f>+VLOOKUP($E1603,INV!$1:$1048576,MATCH(DATE(W$2,1,1),INV!$A$1:$LI$1),FALSE)</f>
        <v>#VALUE!</v>
      </c>
      <c r="X1603" s="316" t="e">
        <f>+VLOOKUP($E1603,INV!$1:$1048576,MATCH(DATE(X$2,1,1),INV!$A$1:$LI$1),FALSE)</f>
        <v>#VALUE!</v>
      </c>
      <c r="Y1603" s="316" t="e">
        <f>+VLOOKUP($E1603,INV!$1:$1048576,MATCH(DATE(Y$2,1,1),INV!$A$1:$LI$1),FALSE)</f>
        <v>#VALUE!</v>
      </c>
      <c r="Z1603" s="316" t="e">
        <f>+VLOOKUP($E1603,INV!$1:$1048576,MATCH(DATE(Z$2,1,1),INV!$A$1:$LI$1),FALSE)</f>
        <v>#VALUE!</v>
      </c>
      <c r="AA1603" s="316" t="e">
        <f>+VLOOKUP($E1603,INV!$1:$1048576,MATCH(DATE(AA$2,1,1),INV!$A$1:$LI$1),FALSE)</f>
        <v>#VALUE!</v>
      </c>
      <c r="AB1603" s="316" t="e">
        <f>+VLOOKUP($E1603,INV!$1:$1048576,MATCH(DATE(AB$2,1,1),INV!$A$1:$LI$1),FALSE)</f>
        <v>#VALUE!</v>
      </c>
      <c r="AC1603" s="316" t="e">
        <f>+VLOOKUP($E1603,INV!$1:$1048576,MATCH(DATE(AC$2,1,1),INV!$A$1:$LI$1),FALSE)</f>
        <v>#VALUE!</v>
      </c>
      <c r="AD1603" s="316" t="e">
        <f>+VLOOKUP($E1603,INV!$1:$1048576,MATCH(DATE(AD$2,1,1),INV!$A$1:$LI$1),FALSE)</f>
        <v>#VALUE!</v>
      </c>
      <c r="AE1603" s="316" t="e">
        <f>+VLOOKUP($E1603,INV!$1:$1048576,MATCH(DATE(AE$2,1,1),INV!$A$1:$LI$1),FALSE)</f>
        <v>#VALUE!</v>
      </c>
      <c r="AF1603" s="316" t="e">
        <f>+VLOOKUP($E1603,INV!$1:$1048576,MATCH(DATE(AF$2,1,1),INV!$A$1:$LI$1),FALSE)</f>
        <v>#VALUE!</v>
      </c>
      <c r="AG1603" s="316" t="e">
        <f>+VLOOKUP($E1603,INV!$1:$1048576,MATCH(DATE(AG$2,1,1),INV!$A$1:$LI$1),FALSE)</f>
        <v>#VALUE!</v>
      </c>
      <c r="AH1603" s="316" t="e">
        <f>+VLOOKUP($E1603,INV!$1:$1048576,MATCH(DATE(AH$2,1,1),INV!$A$1:$LI$1),FALSE)</f>
        <v>#VALUE!</v>
      </c>
      <c r="AI1603" s="316" t="e">
        <f>+VLOOKUP($E1603,INV!$1:$1048576,MATCH(DATE(AI$2,1,1),INV!$A$1:$LI$1),FALSE)</f>
        <v>#VALUE!</v>
      </c>
      <c r="AJ1603" s="316" t="e">
        <f>+VLOOKUP($E1603,INV!$1:$1048576,MATCH(DATE(AJ$2,1,1),INV!$A$1:$LI$1),FALSE)</f>
        <v>#VALUE!</v>
      </c>
      <c r="AK1603" s="316" t="e">
        <f>+VLOOKUP($E1603,INV!$1:$1048576,MATCH(DATE(AK$2,1,1),INV!$A$1:$LI$1),FALSE)</f>
        <v>#VALUE!</v>
      </c>
      <c r="AL1603" s="316" t="e">
        <f>+VLOOKUP($E1603,INV!$1:$1048576,MATCH(DATE(AL$2,1,1),INV!$A$1:$LI$1),FALSE)</f>
        <v>#VALUE!</v>
      </c>
      <c r="AM1603" s="316" t="e">
        <f>+VLOOKUP($E1603,INV!$1:$1048576,MATCH(DATE(AM$2,1,1),INV!$A$1:$LI$1),FALSE)</f>
        <v>#VALUE!</v>
      </c>
      <c r="AN1603" s="316" t="e">
        <f>+VLOOKUP($E1603,INV!$1:$1048576,MATCH(DATE(AN$2,1,1),INV!$A$1:$LI$1),FALSE)</f>
        <v>#VALUE!</v>
      </c>
      <c r="AO1603" s="316" t="e">
        <f>+VLOOKUP($E1603,INV!$1:$1048576,MATCH(DATE(AO$2,1,1),INV!$A$1:$LI$1),FALSE)</f>
        <v>#VALUE!</v>
      </c>
      <c r="AP1603" s="316" t="e">
        <f>+VLOOKUP($E1603,INV!$1:$1048576,MATCH(DATE(AP$2,1,1),INV!$A$1:$LI$1),FALSE)</f>
        <v>#VALUE!</v>
      </c>
      <c r="AQ1603" s="316" t="e">
        <f>+VLOOKUP($E1603,INV!$1:$1048576,MATCH(DATE(AQ$2,1,1),INV!$A$1:$LI$1),FALSE)</f>
        <v>#VALUE!</v>
      </c>
      <c r="AR1603" s="316" t="e">
        <f>+VLOOKUP($E1603,INV!$1:$1048576,MATCH(DATE(AR$2,1,1),INV!$A$1:$LI$1),FALSE)</f>
        <v>#VALUE!</v>
      </c>
      <c r="AS1603" s="316" t="e">
        <f>+VLOOKUP($E1603,INV!$1:$1048576,MATCH(DATE(AS$2,1,1),INV!$A$1:$LI$1),FALSE)</f>
        <v>#VALUE!</v>
      </c>
      <c r="AT1603" s="316" t="e">
        <f>+VLOOKUP($E1603,INV!$1:$1048576,MATCH(DATE(AT$2,1,1),INV!$A$1:$LI$1),FALSE)</f>
        <v>#VALUE!</v>
      </c>
      <c r="AU1603" s="316" t="e">
        <f>+VLOOKUP($E1603,INV!$1:$1048576,MATCH(DATE(AU$2,1,1),INV!$A$1:$LI$1),FALSE)</f>
        <v>#VALUE!</v>
      </c>
      <c r="AV1603" s="316" t="e">
        <f>+VLOOKUP($E1603,INV!$1:$1048576,MATCH(DATE(AV$2,1,1),INV!$A$1:$LI$1),FALSE)</f>
        <v>#VALUE!</v>
      </c>
      <c r="AW1603" s="316" t="e">
        <f>+VLOOKUP($E1603,INV!$1:$1048576,MATCH(DATE(AW$2,1,1),INV!$A$1:$LI$1),FALSE)</f>
        <v>#VALUE!</v>
      </c>
      <c r="AX1603" s="316" t="e">
        <f>+VLOOKUP($E1603,INV!$1:$1048576,MATCH(DATE(AX$2,1,1),INV!$A$1:$LI$1),FALSE)</f>
        <v>#VALUE!</v>
      </c>
      <c r="AY1603" s="316" t="e">
        <f>+VLOOKUP($E1603,INV!$1:$1048576,MATCH(DATE(AY$2,1,1),INV!$A$1:$LI$1),FALSE)</f>
        <v>#VALUE!</v>
      </c>
      <c r="AZ1603" s="316" t="e">
        <f>+VLOOKUP($E1603,INV!$1:$1048576,MATCH(DATE(AZ$2,1,1),INV!$A$1:$LI$1),FALSE)</f>
        <v>#VALUE!</v>
      </c>
      <c r="BA1603" s="316" t="e">
        <f>+VLOOKUP($E1603,INV!$1:$1048576,MATCH(DATE(BA$2,1,1),INV!$A$1:$LI$1),FALSE)</f>
        <v>#VALUE!</v>
      </c>
      <c r="BB1603" s="316" t="e">
        <f>+VLOOKUP($E1603,INV!$1:$1048576,MATCH(DATE(BB$2,1,1),INV!$A$1:$LI$1),FALSE)</f>
        <v>#VALUE!</v>
      </c>
      <c r="BC1603" s="316" t="e">
        <f>+VLOOKUP($E1603,INV!$1:$1048576,MATCH(DATE(BC$2,1,1),INV!$A$1:$LI$1),FALSE)</f>
        <v>#VALUE!</v>
      </c>
      <c r="BD1603" s="316" t="e">
        <f>+VLOOKUP($E1603,INV!$1:$1048576,MATCH(DATE(BD$2,1,1),INV!$A$1:$LI$1),FALSE)</f>
        <v>#VALUE!</v>
      </c>
      <c r="BE1603" s="316" t="e">
        <f>+VLOOKUP($E1603,INV!$1:$1048576,MATCH(DATE(BE$2,1,1),INV!$A$1:$LI$1),FALSE)</f>
        <v>#VALUE!</v>
      </c>
      <c r="BF1603" s="316" t="e">
        <f>+VLOOKUP($E1603,INV!$1:$1048576,MATCH(DATE(BF$2,1,1),INV!$A$1:$LI$1),FALSE)</f>
        <v>#VALUE!</v>
      </c>
      <c r="BG1603" s="316" t="e">
        <f>+VLOOKUP($E1603,INV!$1:$1048576,MATCH(DATE(BG$2,1,1),INV!$A$1:$LI$1),FALSE)</f>
        <v>#VALUE!</v>
      </c>
      <c r="BH1603" s="316" t="e">
        <f>+VLOOKUP($E1603,INV!$1:$1048576,MATCH(DATE(BH$2,1,1),INV!$A$1:$LI$1),FALSE)</f>
        <v>#VALUE!</v>
      </c>
      <c r="BI1603" s="316" t="e">
        <f>+VLOOKUP($E1603,INV!$1:$1048576,MATCH(DATE(BI$2,1,1),INV!$A$1:$LI$1),FALSE)</f>
        <v>#VALUE!</v>
      </c>
    </row>
    <row r="1604" spans="1:61" s="92" customFormat="1" ht="15" customHeight="1" x14ac:dyDescent="0.45">
      <c r="A1604" s="415"/>
      <c r="B1604" s="417"/>
      <c r="C1604" s="75" t="s">
        <v>740</v>
      </c>
      <c r="D1604" s="132"/>
      <c r="E1604" s="75" t="s">
        <v>903</v>
      </c>
      <c r="F1604" s="315" t="e">
        <f>+VLOOKUP($E1604,INV!$1:$1048576,MATCH(DATE(F$2,1,1),INV!$A$1:$LI$1),FALSE)</f>
        <v>#VALUE!</v>
      </c>
      <c r="G1604" s="315" t="e">
        <f>+VLOOKUP($E1604,INV!$1:$1048576,MATCH(DATE(G$2,1,1),INV!$A$1:$LI$1),FALSE)</f>
        <v>#VALUE!</v>
      </c>
      <c r="H1604" s="315" t="e">
        <f>+VLOOKUP($E1604,INV!$1:$1048576,MATCH(DATE(H$2,1,1),INV!$A$1:$LI$1),FALSE)</f>
        <v>#VALUE!</v>
      </c>
      <c r="I1604" s="315" t="e">
        <f>+VLOOKUP($E1604,INV!$1:$1048576,MATCH(DATE(I$2,1,1),INV!$A$1:$LI$1),FALSE)</f>
        <v>#VALUE!</v>
      </c>
      <c r="J1604" s="315" t="e">
        <f>+VLOOKUP($E1604,INV!$1:$1048576,MATCH(DATE(J$2,1,1),INV!$A$1:$LI$1),FALSE)</f>
        <v>#VALUE!</v>
      </c>
      <c r="K1604" s="315" t="e">
        <f>+VLOOKUP($E1604,INV!$1:$1048576,MATCH(DATE(K$2,1,1),INV!$A$1:$LI$1),FALSE)</f>
        <v>#VALUE!</v>
      </c>
      <c r="L1604" s="315" t="e">
        <f>+VLOOKUP($E1604,INV!$1:$1048576,MATCH(DATE(L$2,1,1),INV!$A$1:$LI$1),FALSE)</f>
        <v>#VALUE!</v>
      </c>
      <c r="M1604" s="315" t="e">
        <f>+VLOOKUP($E1604,INV!$1:$1048576,MATCH(DATE(M$2,1,1),INV!$A$1:$LI$1),FALSE)</f>
        <v>#VALUE!</v>
      </c>
      <c r="N1604" s="315" t="e">
        <f>+VLOOKUP($E1604,INV!$1:$1048576,MATCH(DATE(N$2,1,1),INV!$A$1:$LI$1),FALSE)</f>
        <v>#VALUE!</v>
      </c>
      <c r="O1604" s="315" t="e">
        <f>+VLOOKUP($E1604,INV!$1:$1048576,MATCH(DATE(O$2,1,1),INV!$A$1:$LI$1),FALSE)</f>
        <v>#VALUE!</v>
      </c>
      <c r="P1604" s="315" t="e">
        <f>+VLOOKUP($E1604,INV!$1:$1048576,MATCH(DATE(P$2,1,1),INV!$A$1:$LI$1),FALSE)</f>
        <v>#VALUE!</v>
      </c>
      <c r="Q1604" s="315" t="e">
        <f>+VLOOKUP($E1604,INV!$1:$1048576,MATCH(DATE(Q$2,1,1),INV!$A$1:$LI$1),FALSE)</f>
        <v>#VALUE!</v>
      </c>
      <c r="R1604" s="315" t="e">
        <f>+VLOOKUP($E1604,INV!$1:$1048576,MATCH(DATE(R$2,1,1),INV!$A$1:$LI$1),FALSE)</f>
        <v>#VALUE!</v>
      </c>
      <c r="S1604" s="315" t="e">
        <f>+VLOOKUP($E1604,INV!$1:$1048576,MATCH(DATE(S$2,1,1),INV!$A$1:$LI$1),FALSE)</f>
        <v>#VALUE!</v>
      </c>
      <c r="T1604" s="315" t="e">
        <f>+VLOOKUP($E1604,INV!$1:$1048576,MATCH(DATE(T$2,1,1),INV!$A$1:$LI$1),FALSE)</f>
        <v>#VALUE!</v>
      </c>
      <c r="U1604" s="315" t="e">
        <f>+VLOOKUP($E1604,INV!$1:$1048576,MATCH(DATE(U$2,1,1),INV!$A$1:$LI$1),FALSE)</f>
        <v>#VALUE!</v>
      </c>
      <c r="V1604" s="315" t="e">
        <f>+VLOOKUP($E1604,INV!$1:$1048576,MATCH(DATE(V$2,1,1),INV!$A$1:$LI$1),FALSE)</f>
        <v>#VALUE!</v>
      </c>
      <c r="W1604" s="315" t="e">
        <f>+VLOOKUP($E1604,INV!$1:$1048576,MATCH(DATE(W$2,1,1),INV!$A$1:$LI$1),FALSE)</f>
        <v>#VALUE!</v>
      </c>
      <c r="X1604" s="315" t="e">
        <f>+VLOOKUP($E1604,INV!$1:$1048576,MATCH(DATE(X$2,1,1),INV!$A$1:$LI$1),FALSE)</f>
        <v>#VALUE!</v>
      </c>
      <c r="Y1604" s="315" t="e">
        <f>+VLOOKUP($E1604,INV!$1:$1048576,MATCH(DATE(Y$2,1,1),INV!$A$1:$LI$1),FALSE)</f>
        <v>#VALUE!</v>
      </c>
      <c r="Z1604" s="315" t="e">
        <f>+VLOOKUP($E1604,INV!$1:$1048576,MATCH(DATE(Z$2,1,1),INV!$A$1:$LI$1),FALSE)</f>
        <v>#VALUE!</v>
      </c>
      <c r="AA1604" s="315" t="e">
        <f>+VLOOKUP($E1604,INV!$1:$1048576,MATCH(DATE(AA$2,1,1),INV!$A$1:$LI$1),FALSE)</f>
        <v>#VALUE!</v>
      </c>
      <c r="AB1604" s="315" t="e">
        <f>+VLOOKUP($E1604,INV!$1:$1048576,MATCH(DATE(AB$2,1,1),INV!$A$1:$LI$1),FALSE)</f>
        <v>#VALUE!</v>
      </c>
      <c r="AC1604" s="315" t="e">
        <f>+VLOOKUP($E1604,INV!$1:$1048576,MATCH(DATE(AC$2,1,1),INV!$A$1:$LI$1),FALSE)</f>
        <v>#VALUE!</v>
      </c>
      <c r="AD1604" s="315" t="e">
        <f>+VLOOKUP($E1604,INV!$1:$1048576,MATCH(DATE(AD$2,1,1),INV!$A$1:$LI$1),FALSE)</f>
        <v>#VALUE!</v>
      </c>
      <c r="AE1604" s="315" t="e">
        <f>+VLOOKUP($E1604,INV!$1:$1048576,MATCH(DATE(AE$2,1,1),INV!$A$1:$LI$1),FALSE)</f>
        <v>#VALUE!</v>
      </c>
      <c r="AF1604" s="315" t="e">
        <f>+VLOOKUP($E1604,INV!$1:$1048576,MATCH(DATE(AF$2,1,1),INV!$A$1:$LI$1),FALSE)</f>
        <v>#VALUE!</v>
      </c>
      <c r="AG1604" s="315" t="e">
        <f>+VLOOKUP($E1604,INV!$1:$1048576,MATCH(DATE(AG$2,1,1),INV!$A$1:$LI$1),FALSE)</f>
        <v>#VALUE!</v>
      </c>
      <c r="AH1604" s="315" t="e">
        <f>+VLOOKUP($E1604,INV!$1:$1048576,MATCH(DATE(AH$2,1,1),INV!$A$1:$LI$1),FALSE)</f>
        <v>#VALUE!</v>
      </c>
      <c r="AI1604" s="315" t="e">
        <f>+VLOOKUP($E1604,INV!$1:$1048576,MATCH(DATE(AI$2,1,1),INV!$A$1:$LI$1),FALSE)</f>
        <v>#VALUE!</v>
      </c>
      <c r="AJ1604" s="315" t="e">
        <f>+VLOOKUP($E1604,INV!$1:$1048576,MATCH(DATE(AJ$2,1,1),INV!$A$1:$LI$1),FALSE)</f>
        <v>#VALUE!</v>
      </c>
      <c r="AK1604" s="315" t="e">
        <f>+VLOOKUP($E1604,INV!$1:$1048576,MATCH(DATE(AK$2,1,1),INV!$A$1:$LI$1),FALSE)</f>
        <v>#VALUE!</v>
      </c>
      <c r="AL1604" s="315" t="e">
        <f>+VLOOKUP($E1604,INV!$1:$1048576,MATCH(DATE(AL$2,1,1),INV!$A$1:$LI$1),FALSE)</f>
        <v>#VALUE!</v>
      </c>
      <c r="AM1604" s="315" t="e">
        <f>+VLOOKUP($E1604,INV!$1:$1048576,MATCH(DATE(AM$2,1,1),INV!$A$1:$LI$1),FALSE)</f>
        <v>#VALUE!</v>
      </c>
      <c r="AN1604" s="315" t="e">
        <f>+VLOOKUP($E1604,INV!$1:$1048576,MATCH(DATE(AN$2,1,1),INV!$A$1:$LI$1),FALSE)</f>
        <v>#VALUE!</v>
      </c>
      <c r="AO1604" s="315" t="e">
        <f>+VLOOKUP($E1604,INV!$1:$1048576,MATCH(DATE(AO$2,1,1),INV!$A$1:$LI$1),FALSE)</f>
        <v>#VALUE!</v>
      </c>
      <c r="AP1604" s="315" t="e">
        <f>+VLOOKUP($E1604,INV!$1:$1048576,MATCH(DATE(AP$2,1,1),INV!$A$1:$LI$1),FALSE)</f>
        <v>#VALUE!</v>
      </c>
      <c r="AQ1604" s="315" t="e">
        <f>+VLOOKUP($E1604,INV!$1:$1048576,MATCH(DATE(AQ$2,1,1),INV!$A$1:$LI$1),FALSE)</f>
        <v>#VALUE!</v>
      </c>
      <c r="AR1604" s="315" t="e">
        <f>+VLOOKUP($E1604,INV!$1:$1048576,MATCH(DATE(AR$2,1,1),INV!$A$1:$LI$1),FALSE)</f>
        <v>#VALUE!</v>
      </c>
      <c r="AS1604" s="315" t="e">
        <f>+VLOOKUP($E1604,INV!$1:$1048576,MATCH(DATE(AS$2,1,1),INV!$A$1:$LI$1),FALSE)</f>
        <v>#VALUE!</v>
      </c>
      <c r="AT1604" s="315" t="e">
        <f>+VLOOKUP($E1604,INV!$1:$1048576,MATCH(DATE(AT$2,1,1),INV!$A$1:$LI$1),FALSE)</f>
        <v>#VALUE!</v>
      </c>
      <c r="AU1604" s="315" t="e">
        <f>+VLOOKUP($E1604,INV!$1:$1048576,MATCH(DATE(AU$2,1,1),INV!$A$1:$LI$1),FALSE)</f>
        <v>#VALUE!</v>
      </c>
      <c r="AV1604" s="315" t="e">
        <f>+VLOOKUP($E1604,INV!$1:$1048576,MATCH(DATE(AV$2,1,1),INV!$A$1:$LI$1),FALSE)</f>
        <v>#VALUE!</v>
      </c>
      <c r="AW1604" s="315" t="e">
        <f>+VLOOKUP($E1604,INV!$1:$1048576,MATCH(DATE(AW$2,1,1),INV!$A$1:$LI$1),FALSE)</f>
        <v>#VALUE!</v>
      </c>
      <c r="AX1604" s="315" t="e">
        <f>+VLOOKUP($E1604,INV!$1:$1048576,MATCH(DATE(AX$2,1,1),INV!$A$1:$LI$1),FALSE)</f>
        <v>#VALUE!</v>
      </c>
      <c r="AY1604" s="315" t="e">
        <f>+VLOOKUP($E1604,INV!$1:$1048576,MATCH(DATE(AY$2,1,1),INV!$A$1:$LI$1),FALSE)</f>
        <v>#VALUE!</v>
      </c>
      <c r="AZ1604" s="315" t="e">
        <f>+VLOOKUP($E1604,INV!$1:$1048576,MATCH(DATE(AZ$2,1,1),INV!$A$1:$LI$1),FALSE)</f>
        <v>#VALUE!</v>
      </c>
      <c r="BA1604" s="315" t="e">
        <f>+VLOOKUP($E1604,INV!$1:$1048576,MATCH(DATE(BA$2,1,1),INV!$A$1:$LI$1),FALSE)</f>
        <v>#VALUE!</v>
      </c>
      <c r="BB1604" s="315" t="e">
        <f>+VLOOKUP($E1604,INV!$1:$1048576,MATCH(DATE(BB$2,1,1),INV!$A$1:$LI$1),FALSE)</f>
        <v>#VALUE!</v>
      </c>
      <c r="BC1604" s="315" t="e">
        <f>+VLOOKUP($E1604,INV!$1:$1048576,MATCH(DATE(BC$2,1,1),INV!$A$1:$LI$1),FALSE)</f>
        <v>#VALUE!</v>
      </c>
      <c r="BD1604" s="315" t="e">
        <f>+VLOOKUP($E1604,INV!$1:$1048576,MATCH(DATE(BD$2,1,1),INV!$A$1:$LI$1),FALSE)</f>
        <v>#VALUE!</v>
      </c>
      <c r="BE1604" s="315" t="e">
        <f>+VLOOKUP($E1604,INV!$1:$1048576,MATCH(DATE(BE$2,1,1),INV!$A$1:$LI$1),FALSE)</f>
        <v>#VALUE!</v>
      </c>
      <c r="BF1604" s="315" t="e">
        <f>+VLOOKUP($E1604,INV!$1:$1048576,MATCH(DATE(BF$2,1,1),INV!$A$1:$LI$1),FALSE)</f>
        <v>#VALUE!</v>
      </c>
      <c r="BG1604" s="315" t="e">
        <f>+VLOOKUP($E1604,INV!$1:$1048576,MATCH(DATE(BG$2,1,1),INV!$A$1:$LI$1),FALSE)</f>
        <v>#VALUE!</v>
      </c>
      <c r="BH1604" s="315" t="e">
        <f>+VLOOKUP($E1604,INV!$1:$1048576,MATCH(DATE(BH$2,1,1),INV!$A$1:$LI$1),FALSE)</f>
        <v>#VALUE!</v>
      </c>
      <c r="BI1604" s="315" t="e">
        <f>+VLOOKUP($E1604,INV!$1:$1048576,MATCH(DATE(BI$2,1,1),INV!$A$1:$LI$1),FALSE)</f>
        <v>#VALUE!</v>
      </c>
    </row>
    <row r="1605" spans="1:61" ht="15" customHeight="1" x14ac:dyDescent="0.45">
      <c r="A1605" s="415"/>
      <c r="B1605" s="417"/>
      <c r="C1605" s="66" t="s">
        <v>726</v>
      </c>
      <c r="D1605" s="99"/>
      <c r="E1605" s="66" t="s">
        <v>904</v>
      </c>
      <c r="F1605" s="316" t="e">
        <f>+VLOOKUP($E1605,INV!$1:$1048576,MATCH(DATE(F$2,1,1),INV!$A$1:$LI$1),FALSE)</f>
        <v>#VALUE!</v>
      </c>
      <c r="G1605" s="316" t="e">
        <f>+VLOOKUP($E1605,INV!$1:$1048576,MATCH(DATE(G$2,1,1),INV!$A$1:$LI$1),FALSE)</f>
        <v>#VALUE!</v>
      </c>
      <c r="H1605" s="316" t="e">
        <f>+VLOOKUP($E1605,INV!$1:$1048576,MATCH(DATE(H$2,1,1),INV!$A$1:$LI$1),FALSE)</f>
        <v>#VALUE!</v>
      </c>
      <c r="I1605" s="316" t="e">
        <f>+VLOOKUP($E1605,INV!$1:$1048576,MATCH(DATE(I$2,1,1),INV!$A$1:$LI$1),FALSE)</f>
        <v>#VALUE!</v>
      </c>
      <c r="J1605" s="316" t="e">
        <f>+VLOOKUP($E1605,INV!$1:$1048576,MATCH(DATE(J$2,1,1),INV!$A$1:$LI$1),FALSE)</f>
        <v>#VALUE!</v>
      </c>
      <c r="K1605" s="316" t="e">
        <f>+VLOOKUP($E1605,INV!$1:$1048576,MATCH(DATE(K$2,1,1),INV!$A$1:$LI$1),FALSE)</f>
        <v>#VALUE!</v>
      </c>
      <c r="L1605" s="316" t="e">
        <f>+VLOOKUP($E1605,INV!$1:$1048576,MATCH(DATE(L$2,1,1),INV!$A$1:$LI$1),FALSE)</f>
        <v>#VALUE!</v>
      </c>
      <c r="M1605" s="316" t="e">
        <f>+VLOOKUP($E1605,INV!$1:$1048576,MATCH(DATE(M$2,1,1),INV!$A$1:$LI$1),FALSE)</f>
        <v>#VALUE!</v>
      </c>
      <c r="N1605" s="316" t="e">
        <f>+VLOOKUP($E1605,INV!$1:$1048576,MATCH(DATE(N$2,1,1),INV!$A$1:$LI$1),FALSE)</f>
        <v>#VALUE!</v>
      </c>
      <c r="O1605" s="316" t="e">
        <f>+VLOOKUP($E1605,INV!$1:$1048576,MATCH(DATE(O$2,1,1),INV!$A$1:$LI$1),FALSE)</f>
        <v>#VALUE!</v>
      </c>
      <c r="P1605" s="316" t="e">
        <f>+VLOOKUP($E1605,INV!$1:$1048576,MATCH(DATE(P$2,1,1),INV!$A$1:$LI$1),FALSE)</f>
        <v>#VALUE!</v>
      </c>
      <c r="Q1605" s="316" t="e">
        <f>+VLOOKUP($E1605,INV!$1:$1048576,MATCH(DATE(Q$2,1,1),INV!$A$1:$LI$1),FALSE)</f>
        <v>#VALUE!</v>
      </c>
      <c r="R1605" s="316" t="e">
        <f>+VLOOKUP($E1605,INV!$1:$1048576,MATCH(DATE(R$2,1,1),INV!$A$1:$LI$1),FALSE)</f>
        <v>#VALUE!</v>
      </c>
      <c r="S1605" s="316" t="e">
        <f>+VLOOKUP($E1605,INV!$1:$1048576,MATCH(DATE(S$2,1,1),INV!$A$1:$LI$1),FALSE)</f>
        <v>#VALUE!</v>
      </c>
      <c r="T1605" s="316" t="e">
        <f>+VLOOKUP($E1605,INV!$1:$1048576,MATCH(DATE(T$2,1,1),INV!$A$1:$LI$1),FALSE)</f>
        <v>#VALUE!</v>
      </c>
      <c r="U1605" s="316" t="e">
        <f>+VLOOKUP($E1605,INV!$1:$1048576,MATCH(DATE(U$2,1,1),INV!$A$1:$LI$1),FALSE)</f>
        <v>#VALUE!</v>
      </c>
      <c r="V1605" s="316" t="e">
        <f>+VLOOKUP($E1605,INV!$1:$1048576,MATCH(DATE(V$2,1,1),INV!$A$1:$LI$1),FALSE)</f>
        <v>#VALUE!</v>
      </c>
      <c r="W1605" s="316" t="e">
        <f>+VLOOKUP($E1605,INV!$1:$1048576,MATCH(DATE(W$2,1,1),INV!$A$1:$LI$1),FALSE)</f>
        <v>#VALUE!</v>
      </c>
      <c r="X1605" s="316" t="e">
        <f>+VLOOKUP($E1605,INV!$1:$1048576,MATCH(DATE(X$2,1,1),INV!$A$1:$LI$1),FALSE)</f>
        <v>#VALUE!</v>
      </c>
      <c r="Y1605" s="316" t="e">
        <f>+VLOOKUP($E1605,INV!$1:$1048576,MATCH(DATE(Y$2,1,1),INV!$A$1:$LI$1),FALSE)</f>
        <v>#VALUE!</v>
      </c>
      <c r="Z1605" s="316" t="e">
        <f>+VLOOKUP($E1605,INV!$1:$1048576,MATCH(DATE(Z$2,1,1),INV!$A$1:$LI$1),FALSE)</f>
        <v>#VALUE!</v>
      </c>
      <c r="AA1605" s="316" t="e">
        <f>+VLOOKUP($E1605,INV!$1:$1048576,MATCH(DATE(AA$2,1,1),INV!$A$1:$LI$1),FALSE)</f>
        <v>#VALUE!</v>
      </c>
      <c r="AB1605" s="316" t="e">
        <f>+VLOOKUP($E1605,INV!$1:$1048576,MATCH(DATE(AB$2,1,1),INV!$A$1:$LI$1),FALSE)</f>
        <v>#VALUE!</v>
      </c>
      <c r="AC1605" s="316" t="e">
        <f>+VLOOKUP($E1605,INV!$1:$1048576,MATCH(DATE(AC$2,1,1),INV!$A$1:$LI$1),FALSE)</f>
        <v>#VALUE!</v>
      </c>
      <c r="AD1605" s="316" t="e">
        <f>+VLOOKUP($E1605,INV!$1:$1048576,MATCH(DATE(AD$2,1,1),INV!$A$1:$LI$1),FALSE)</f>
        <v>#VALUE!</v>
      </c>
      <c r="AE1605" s="316" t="e">
        <f>+VLOOKUP($E1605,INV!$1:$1048576,MATCH(DATE(AE$2,1,1),INV!$A$1:$LI$1),FALSE)</f>
        <v>#VALUE!</v>
      </c>
      <c r="AF1605" s="316" t="e">
        <f>+VLOOKUP($E1605,INV!$1:$1048576,MATCH(DATE(AF$2,1,1),INV!$A$1:$LI$1),FALSE)</f>
        <v>#VALUE!</v>
      </c>
      <c r="AG1605" s="316" t="e">
        <f>+VLOOKUP($E1605,INV!$1:$1048576,MATCH(DATE(AG$2,1,1),INV!$A$1:$LI$1),FALSE)</f>
        <v>#VALUE!</v>
      </c>
      <c r="AH1605" s="316" t="e">
        <f>+VLOOKUP($E1605,INV!$1:$1048576,MATCH(DATE(AH$2,1,1),INV!$A$1:$LI$1),FALSE)</f>
        <v>#VALUE!</v>
      </c>
      <c r="AI1605" s="316" t="e">
        <f>+VLOOKUP($E1605,INV!$1:$1048576,MATCH(DATE(AI$2,1,1),INV!$A$1:$LI$1),FALSE)</f>
        <v>#VALUE!</v>
      </c>
      <c r="AJ1605" s="316" t="e">
        <f>+VLOOKUP($E1605,INV!$1:$1048576,MATCH(DATE(AJ$2,1,1),INV!$A$1:$LI$1),FALSE)</f>
        <v>#VALUE!</v>
      </c>
      <c r="AK1605" s="316" t="e">
        <f>+VLOOKUP($E1605,INV!$1:$1048576,MATCH(DATE(AK$2,1,1),INV!$A$1:$LI$1),FALSE)</f>
        <v>#VALUE!</v>
      </c>
      <c r="AL1605" s="316" t="e">
        <f>+VLOOKUP($E1605,INV!$1:$1048576,MATCH(DATE(AL$2,1,1),INV!$A$1:$LI$1),FALSE)</f>
        <v>#VALUE!</v>
      </c>
      <c r="AM1605" s="316" t="e">
        <f>+VLOOKUP($E1605,INV!$1:$1048576,MATCH(DATE(AM$2,1,1),INV!$A$1:$LI$1),FALSE)</f>
        <v>#VALUE!</v>
      </c>
      <c r="AN1605" s="316" t="e">
        <f>+VLOOKUP($E1605,INV!$1:$1048576,MATCH(DATE(AN$2,1,1),INV!$A$1:$LI$1),FALSE)</f>
        <v>#VALUE!</v>
      </c>
      <c r="AO1605" s="316" t="e">
        <f>+VLOOKUP($E1605,INV!$1:$1048576,MATCH(DATE(AO$2,1,1),INV!$A$1:$LI$1),FALSE)</f>
        <v>#VALUE!</v>
      </c>
      <c r="AP1605" s="316" t="e">
        <f>+VLOOKUP($E1605,INV!$1:$1048576,MATCH(DATE(AP$2,1,1),INV!$A$1:$LI$1),FALSE)</f>
        <v>#VALUE!</v>
      </c>
      <c r="AQ1605" s="316" t="e">
        <f>+VLOOKUP($E1605,INV!$1:$1048576,MATCH(DATE(AQ$2,1,1),INV!$A$1:$LI$1),FALSE)</f>
        <v>#VALUE!</v>
      </c>
      <c r="AR1605" s="316" t="e">
        <f>+VLOOKUP($E1605,INV!$1:$1048576,MATCH(DATE(AR$2,1,1),INV!$A$1:$LI$1),FALSE)</f>
        <v>#VALUE!</v>
      </c>
      <c r="AS1605" s="316" t="e">
        <f>+VLOOKUP($E1605,INV!$1:$1048576,MATCH(DATE(AS$2,1,1),INV!$A$1:$LI$1),FALSE)</f>
        <v>#VALUE!</v>
      </c>
      <c r="AT1605" s="316" t="e">
        <f>+VLOOKUP($E1605,INV!$1:$1048576,MATCH(DATE(AT$2,1,1),INV!$A$1:$LI$1),FALSE)</f>
        <v>#VALUE!</v>
      </c>
      <c r="AU1605" s="316" t="e">
        <f>+VLOOKUP($E1605,INV!$1:$1048576,MATCH(DATE(AU$2,1,1),INV!$A$1:$LI$1),FALSE)</f>
        <v>#VALUE!</v>
      </c>
      <c r="AV1605" s="316" t="e">
        <f>+VLOOKUP($E1605,INV!$1:$1048576,MATCH(DATE(AV$2,1,1),INV!$A$1:$LI$1),FALSE)</f>
        <v>#VALUE!</v>
      </c>
      <c r="AW1605" s="316" t="e">
        <f>+VLOOKUP($E1605,INV!$1:$1048576,MATCH(DATE(AW$2,1,1),INV!$A$1:$LI$1),FALSE)</f>
        <v>#VALUE!</v>
      </c>
      <c r="AX1605" s="316" t="e">
        <f>+VLOOKUP($E1605,INV!$1:$1048576,MATCH(DATE(AX$2,1,1),INV!$A$1:$LI$1),FALSE)</f>
        <v>#VALUE!</v>
      </c>
      <c r="AY1605" s="316" t="e">
        <f>+VLOOKUP($E1605,INV!$1:$1048576,MATCH(DATE(AY$2,1,1),INV!$A$1:$LI$1),FALSE)</f>
        <v>#VALUE!</v>
      </c>
      <c r="AZ1605" s="316" t="e">
        <f>+VLOOKUP($E1605,INV!$1:$1048576,MATCH(DATE(AZ$2,1,1),INV!$A$1:$LI$1),FALSE)</f>
        <v>#VALUE!</v>
      </c>
      <c r="BA1605" s="316" t="e">
        <f>+VLOOKUP($E1605,INV!$1:$1048576,MATCH(DATE(BA$2,1,1),INV!$A$1:$LI$1),FALSE)</f>
        <v>#VALUE!</v>
      </c>
      <c r="BB1605" s="316" t="e">
        <f>+VLOOKUP($E1605,INV!$1:$1048576,MATCH(DATE(BB$2,1,1),INV!$A$1:$LI$1),FALSE)</f>
        <v>#VALUE!</v>
      </c>
      <c r="BC1605" s="316" t="e">
        <f>+VLOOKUP($E1605,INV!$1:$1048576,MATCH(DATE(BC$2,1,1),INV!$A$1:$LI$1),FALSE)</f>
        <v>#VALUE!</v>
      </c>
      <c r="BD1605" s="316" t="e">
        <f>+VLOOKUP($E1605,INV!$1:$1048576,MATCH(DATE(BD$2,1,1),INV!$A$1:$LI$1),FALSE)</f>
        <v>#VALUE!</v>
      </c>
      <c r="BE1605" s="316" t="e">
        <f>+VLOOKUP($E1605,INV!$1:$1048576,MATCH(DATE(BE$2,1,1),INV!$A$1:$LI$1),FALSE)</f>
        <v>#VALUE!</v>
      </c>
      <c r="BF1605" s="316" t="e">
        <f>+VLOOKUP($E1605,INV!$1:$1048576,MATCH(DATE(BF$2,1,1),INV!$A$1:$LI$1),FALSE)</f>
        <v>#VALUE!</v>
      </c>
      <c r="BG1605" s="316" t="e">
        <f>+VLOOKUP($E1605,INV!$1:$1048576,MATCH(DATE(BG$2,1,1),INV!$A$1:$LI$1),FALSE)</f>
        <v>#VALUE!</v>
      </c>
      <c r="BH1605" s="316" t="e">
        <f>+VLOOKUP($E1605,INV!$1:$1048576,MATCH(DATE(BH$2,1,1),INV!$A$1:$LI$1),FALSE)</f>
        <v>#VALUE!</v>
      </c>
      <c r="BI1605" s="316" t="e">
        <f>+VLOOKUP($E1605,INV!$1:$1048576,MATCH(DATE(BI$2,1,1),INV!$A$1:$LI$1),FALSE)</f>
        <v>#VALUE!</v>
      </c>
    </row>
    <row r="1606" spans="1:61" ht="15" customHeight="1" x14ac:dyDescent="0.45">
      <c r="A1606" s="415"/>
      <c r="B1606" s="417"/>
      <c r="C1606" s="66" t="s">
        <v>727</v>
      </c>
      <c r="D1606" s="99"/>
      <c r="E1606" s="66" t="s">
        <v>905</v>
      </c>
      <c r="F1606" s="316" t="e">
        <f>+VLOOKUP($E1606,INV!$1:$1048576,MATCH(DATE(F$2,1,1),INV!$A$1:$LI$1),FALSE)</f>
        <v>#VALUE!</v>
      </c>
      <c r="G1606" s="316" t="e">
        <f>+VLOOKUP($E1606,INV!$1:$1048576,MATCH(DATE(G$2,1,1),INV!$A$1:$LI$1),FALSE)</f>
        <v>#VALUE!</v>
      </c>
      <c r="H1606" s="316" t="e">
        <f>+VLOOKUP($E1606,INV!$1:$1048576,MATCH(DATE(H$2,1,1),INV!$A$1:$LI$1),FALSE)</f>
        <v>#VALUE!</v>
      </c>
      <c r="I1606" s="316" t="e">
        <f>+VLOOKUP($E1606,INV!$1:$1048576,MATCH(DATE(I$2,1,1),INV!$A$1:$LI$1),FALSE)</f>
        <v>#VALUE!</v>
      </c>
      <c r="J1606" s="316" t="e">
        <f>+VLOOKUP($E1606,INV!$1:$1048576,MATCH(DATE(J$2,1,1),INV!$A$1:$LI$1),FALSE)</f>
        <v>#VALUE!</v>
      </c>
      <c r="K1606" s="316" t="e">
        <f>+VLOOKUP($E1606,INV!$1:$1048576,MATCH(DATE(K$2,1,1),INV!$A$1:$LI$1),FALSE)</f>
        <v>#VALUE!</v>
      </c>
      <c r="L1606" s="316" t="e">
        <f>+VLOOKUP($E1606,INV!$1:$1048576,MATCH(DATE(L$2,1,1),INV!$A$1:$LI$1),FALSE)</f>
        <v>#VALUE!</v>
      </c>
      <c r="M1606" s="316" t="e">
        <f>+VLOOKUP($E1606,INV!$1:$1048576,MATCH(DATE(M$2,1,1),INV!$A$1:$LI$1),FALSE)</f>
        <v>#VALUE!</v>
      </c>
      <c r="N1606" s="316" t="e">
        <f>+VLOOKUP($E1606,INV!$1:$1048576,MATCH(DATE(N$2,1,1),INV!$A$1:$LI$1),FALSE)</f>
        <v>#VALUE!</v>
      </c>
      <c r="O1606" s="316" t="e">
        <f>+VLOOKUP($E1606,INV!$1:$1048576,MATCH(DATE(O$2,1,1),INV!$A$1:$LI$1),FALSE)</f>
        <v>#VALUE!</v>
      </c>
      <c r="P1606" s="316" t="e">
        <f>+VLOOKUP($E1606,INV!$1:$1048576,MATCH(DATE(P$2,1,1),INV!$A$1:$LI$1),FALSE)</f>
        <v>#VALUE!</v>
      </c>
      <c r="Q1606" s="316" t="e">
        <f>+VLOOKUP($E1606,INV!$1:$1048576,MATCH(DATE(Q$2,1,1),INV!$A$1:$LI$1),FALSE)</f>
        <v>#VALUE!</v>
      </c>
      <c r="R1606" s="316" t="e">
        <f>+VLOOKUP($E1606,INV!$1:$1048576,MATCH(DATE(R$2,1,1),INV!$A$1:$LI$1),FALSE)</f>
        <v>#VALUE!</v>
      </c>
      <c r="S1606" s="316" t="e">
        <f>+VLOOKUP($E1606,INV!$1:$1048576,MATCH(DATE(S$2,1,1),INV!$A$1:$LI$1),FALSE)</f>
        <v>#VALUE!</v>
      </c>
      <c r="T1606" s="316" t="e">
        <f>+VLOOKUP($E1606,INV!$1:$1048576,MATCH(DATE(T$2,1,1),INV!$A$1:$LI$1),FALSE)</f>
        <v>#VALUE!</v>
      </c>
      <c r="U1606" s="316" t="e">
        <f>+VLOOKUP($E1606,INV!$1:$1048576,MATCH(DATE(U$2,1,1),INV!$A$1:$LI$1),FALSE)</f>
        <v>#VALUE!</v>
      </c>
      <c r="V1606" s="316" t="e">
        <f>+VLOOKUP($E1606,INV!$1:$1048576,MATCH(DATE(V$2,1,1),INV!$A$1:$LI$1),FALSE)</f>
        <v>#VALUE!</v>
      </c>
      <c r="W1606" s="316" t="e">
        <f>+VLOOKUP($E1606,INV!$1:$1048576,MATCH(DATE(W$2,1,1),INV!$A$1:$LI$1),FALSE)</f>
        <v>#VALUE!</v>
      </c>
      <c r="X1606" s="316" t="e">
        <f>+VLOOKUP($E1606,INV!$1:$1048576,MATCH(DATE(X$2,1,1),INV!$A$1:$LI$1),FALSE)</f>
        <v>#VALUE!</v>
      </c>
      <c r="Y1606" s="316" t="e">
        <f>+VLOOKUP($E1606,INV!$1:$1048576,MATCH(DATE(Y$2,1,1),INV!$A$1:$LI$1),FALSE)</f>
        <v>#VALUE!</v>
      </c>
      <c r="Z1606" s="316" t="e">
        <f>+VLOOKUP($E1606,INV!$1:$1048576,MATCH(DATE(Z$2,1,1),INV!$A$1:$LI$1),FALSE)</f>
        <v>#VALUE!</v>
      </c>
      <c r="AA1606" s="316" t="e">
        <f>+VLOOKUP($E1606,INV!$1:$1048576,MATCH(DATE(AA$2,1,1),INV!$A$1:$LI$1),FALSE)</f>
        <v>#VALUE!</v>
      </c>
      <c r="AB1606" s="316" t="e">
        <f>+VLOOKUP($E1606,INV!$1:$1048576,MATCH(DATE(AB$2,1,1),INV!$A$1:$LI$1),FALSE)</f>
        <v>#VALUE!</v>
      </c>
      <c r="AC1606" s="316" t="e">
        <f>+VLOOKUP($E1606,INV!$1:$1048576,MATCH(DATE(AC$2,1,1),INV!$A$1:$LI$1),FALSE)</f>
        <v>#VALUE!</v>
      </c>
      <c r="AD1606" s="316" t="e">
        <f>+VLOOKUP($E1606,INV!$1:$1048576,MATCH(DATE(AD$2,1,1),INV!$A$1:$LI$1),FALSE)</f>
        <v>#VALUE!</v>
      </c>
      <c r="AE1606" s="316" t="e">
        <f>+VLOOKUP($E1606,INV!$1:$1048576,MATCH(DATE(AE$2,1,1),INV!$A$1:$LI$1),FALSE)</f>
        <v>#VALUE!</v>
      </c>
      <c r="AF1606" s="316" t="e">
        <f>+VLOOKUP($E1606,INV!$1:$1048576,MATCH(DATE(AF$2,1,1),INV!$A$1:$LI$1),FALSE)</f>
        <v>#VALUE!</v>
      </c>
      <c r="AG1606" s="316" t="e">
        <f>+VLOOKUP($E1606,INV!$1:$1048576,MATCH(DATE(AG$2,1,1),INV!$A$1:$LI$1),FALSE)</f>
        <v>#VALUE!</v>
      </c>
      <c r="AH1606" s="316" t="e">
        <f>+VLOOKUP($E1606,INV!$1:$1048576,MATCH(DATE(AH$2,1,1),INV!$A$1:$LI$1),FALSE)</f>
        <v>#VALUE!</v>
      </c>
      <c r="AI1606" s="316" t="e">
        <f>+VLOOKUP($E1606,INV!$1:$1048576,MATCH(DATE(AI$2,1,1),INV!$A$1:$LI$1),FALSE)</f>
        <v>#VALUE!</v>
      </c>
      <c r="AJ1606" s="316" t="e">
        <f>+VLOOKUP($E1606,INV!$1:$1048576,MATCH(DATE(AJ$2,1,1),INV!$A$1:$LI$1),FALSE)</f>
        <v>#VALUE!</v>
      </c>
      <c r="AK1606" s="316" t="e">
        <f>+VLOOKUP($E1606,INV!$1:$1048576,MATCH(DATE(AK$2,1,1),INV!$A$1:$LI$1),FALSE)</f>
        <v>#VALUE!</v>
      </c>
      <c r="AL1606" s="316" t="e">
        <f>+VLOOKUP($E1606,INV!$1:$1048576,MATCH(DATE(AL$2,1,1),INV!$A$1:$LI$1),FALSE)</f>
        <v>#VALUE!</v>
      </c>
      <c r="AM1606" s="316" t="e">
        <f>+VLOOKUP($E1606,INV!$1:$1048576,MATCH(DATE(AM$2,1,1),INV!$A$1:$LI$1),FALSE)</f>
        <v>#VALUE!</v>
      </c>
      <c r="AN1606" s="316" t="e">
        <f>+VLOOKUP($E1606,INV!$1:$1048576,MATCH(DATE(AN$2,1,1),INV!$A$1:$LI$1),FALSE)</f>
        <v>#VALUE!</v>
      </c>
      <c r="AO1606" s="316" t="e">
        <f>+VLOOKUP($E1606,INV!$1:$1048576,MATCH(DATE(AO$2,1,1),INV!$A$1:$LI$1),FALSE)</f>
        <v>#VALUE!</v>
      </c>
      <c r="AP1606" s="316" t="e">
        <f>+VLOOKUP($E1606,INV!$1:$1048576,MATCH(DATE(AP$2,1,1),INV!$A$1:$LI$1),FALSE)</f>
        <v>#VALUE!</v>
      </c>
      <c r="AQ1606" s="316" t="e">
        <f>+VLOOKUP($E1606,INV!$1:$1048576,MATCH(DATE(AQ$2,1,1),INV!$A$1:$LI$1),FALSE)</f>
        <v>#VALUE!</v>
      </c>
      <c r="AR1606" s="316" t="e">
        <f>+VLOOKUP($E1606,INV!$1:$1048576,MATCH(DATE(AR$2,1,1),INV!$A$1:$LI$1),FALSE)</f>
        <v>#VALUE!</v>
      </c>
      <c r="AS1606" s="316" t="e">
        <f>+VLOOKUP($E1606,INV!$1:$1048576,MATCH(DATE(AS$2,1,1),INV!$A$1:$LI$1),FALSE)</f>
        <v>#VALUE!</v>
      </c>
      <c r="AT1606" s="316" t="e">
        <f>+VLOOKUP($E1606,INV!$1:$1048576,MATCH(DATE(AT$2,1,1),INV!$A$1:$LI$1),FALSE)</f>
        <v>#VALUE!</v>
      </c>
      <c r="AU1606" s="316" t="e">
        <f>+VLOOKUP($E1606,INV!$1:$1048576,MATCH(DATE(AU$2,1,1),INV!$A$1:$LI$1),FALSE)</f>
        <v>#VALUE!</v>
      </c>
      <c r="AV1606" s="316" t="e">
        <f>+VLOOKUP($E1606,INV!$1:$1048576,MATCH(DATE(AV$2,1,1),INV!$A$1:$LI$1),FALSE)</f>
        <v>#VALUE!</v>
      </c>
      <c r="AW1606" s="316" t="e">
        <f>+VLOOKUP($E1606,INV!$1:$1048576,MATCH(DATE(AW$2,1,1),INV!$A$1:$LI$1),FALSE)</f>
        <v>#VALUE!</v>
      </c>
      <c r="AX1606" s="316" t="e">
        <f>+VLOOKUP($E1606,INV!$1:$1048576,MATCH(DATE(AX$2,1,1),INV!$A$1:$LI$1),FALSE)</f>
        <v>#VALUE!</v>
      </c>
      <c r="AY1606" s="316" t="e">
        <f>+VLOOKUP($E1606,INV!$1:$1048576,MATCH(DATE(AY$2,1,1),INV!$A$1:$LI$1),FALSE)</f>
        <v>#VALUE!</v>
      </c>
      <c r="AZ1606" s="316" t="e">
        <f>+VLOOKUP($E1606,INV!$1:$1048576,MATCH(DATE(AZ$2,1,1),INV!$A$1:$LI$1),FALSE)</f>
        <v>#VALUE!</v>
      </c>
      <c r="BA1606" s="316" t="e">
        <f>+VLOOKUP($E1606,INV!$1:$1048576,MATCH(DATE(BA$2,1,1),INV!$A$1:$LI$1),FALSE)</f>
        <v>#VALUE!</v>
      </c>
      <c r="BB1606" s="316" t="e">
        <f>+VLOOKUP($E1606,INV!$1:$1048576,MATCH(DATE(BB$2,1,1),INV!$A$1:$LI$1),FALSE)</f>
        <v>#VALUE!</v>
      </c>
      <c r="BC1606" s="316" t="e">
        <f>+VLOOKUP($E1606,INV!$1:$1048576,MATCH(DATE(BC$2,1,1),INV!$A$1:$LI$1),FALSE)</f>
        <v>#VALUE!</v>
      </c>
      <c r="BD1606" s="316" t="e">
        <f>+VLOOKUP($E1606,INV!$1:$1048576,MATCH(DATE(BD$2,1,1),INV!$A$1:$LI$1),FALSE)</f>
        <v>#VALUE!</v>
      </c>
      <c r="BE1606" s="316" t="e">
        <f>+VLOOKUP($E1606,INV!$1:$1048576,MATCH(DATE(BE$2,1,1),INV!$A$1:$LI$1),FALSE)</f>
        <v>#VALUE!</v>
      </c>
      <c r="BF1606" s="316" t="e">
        <f>+VLOOKUP($E1606,INV!$1:$1048576,MATCH(DATE(BF$2,1,1),INV!$A$1:$LI$1),FALSE)</f>
        <v>#VALUE!</v>
      </c>
      <c r="BG1606" s="316" t="e">
        <f>+VLOOKUP($E1606,INV!$1:$1048576,MATCH(DATE(BG$2,1,1),INV!$A$1:$LI$1),FALSE)</f>
        <v>#VALUE!</v>
      </c>
      <c r="BH1606" s="316" t="e">
        <f>+VLOOKUP($E1606,INV!$1:$1048576,MATCH(DATE(BH$2,1,1),INV!$A$1:$LI$1),FALSE)</f>
        <v>#VALUE!</v>
      </c>
      <c r="BI1606" s="316" t="e">
        <f>+VLOOKUP($E1606,INV!$1:$1048576,MATCH(DATE(BI$2,1,1),INV!$A$1:$LI$1),FALSE)</f>
        <v>#VALUE!</v>
      </c>
    </row>
    <row r="1607" spans="1:61" ht="15" customHeight="1" x14ac:dyDescent="0.45">
      <c r="A1607" s="415"/>
      <c r="B1607" s="417"/>
      <c r="C1607" s="66" t="s">
        <v>728</v>
      </c>
      <c r="D1607" s="99"/>
      <c r="E1607" s="66" t="s">
        <v>906</v>
      </c>
      <c r="F1607" s="316" t="e">
        <f>+VLOOKUP($E1607,INV!$1:$1048576,MATCH(DATE(F$2,1,1),INV!$A$1:$LI$1),FALSE)</f>
        <v>#VALUE!</v>
      </c>
      <c r="G1607" s="316" t="e">
        <f>+VLOOKUP($E1607,INV!$1:$1048576,MATCH(DATE(G$2,1,1),INV!$A$1:$LI$1),FALSE)</f>
        <v>#VALUE!</v>
      </c>
      <c r="H1607" s="316" t="e">
        <f>+VLOOKUP($E1607,INV!$1:$1048576,MATCH(DATE(H$2,1,1),INV!$A$1:$LI$1),FALSE)</f>
        <v>#VALUE!</v>
      </c>
      <c r="I1607" s="316" t="e">
        <f>+VLOOKUP($E1607,INV!$1:$1048576,MATCH(DATE(I$2,1,1),INV!$A$1:$LI$1),FALSE)</f>
        <v>#VALUE!</v>
      </c>
      <c r="J1607" s="316" t="e">
        <f>+VLOOKUP($E1607,INV!$1:$1048576,MATCH(DATE(J$2,1,1),INV!$A$1:$LI$1),FALSE)</f>
        <v>#VALUE!</v>
      </c>
      <c r="K1607" s="316" t="e">
        <f>+VLOOKUP($E1607,INV!$1:$1048576,MATCH(DATE(K$2,1,1),INV!$A$1:$LI$1),FALSE)</f>
        <v>#VALUE!</v>
      </c>
      <c r="L1607" s="316" t="e">
        <f>+VLOOKUP($E1607,INV!$1:$1048576,MATCH(DATE(L$2,1,1),INV!$A$1:$LI$1),FALSE)</f>
        <v>#VALUE!</v>
      </c>
      <c r="M1607" s="316" t="e">
        <f>+VLOOKUP($E1607,INV!$1:$1048576,MATCH(DATE(M$2,1,1),INV!$A$1:$LI$1),FALSE)</f>
        <v>#VALUE!</v>
      </c>
      <c r="N1607" s="316" t="e">
        <f>+VLOOKUP($E1607,INV!$1:$1048576,MATCH(DATE(N$2,1,1),INV!$A$1:$LI$1),FALSE)</f>
        <v>#VALUE!</v>
      </c>
      <c r="O1607" s="316" t="e">
        <f>+VLOOKUP($E1607,INV!$1:$1048576,MATCH(DATE(O$2,1,1),INV!$A$1:$LI$1),FALSE)</f>
        <v>#VALUE!</v>
      </c>
      <c r="P1607" s="316" t="e">
        <f>+VLOOKUP($E1607,INV!$1:$1048576,MATCH(DATE(P$2,1,1),INV!$A$1:$LI$1),FALSE)</f>
        <v>#VALUE!</v>
      </c>
      <c r="Q1607" s="316" t="e">
        <f>+VLOOKUP($E1607,INV!$1:$1048576,MATCH(DATE(Q$2,1,1),INV!$A$1:$LI$1),FALSE)</f>
        <v>#VALUE!</v>
      </c>
      <c r="R1607" s="316" t="e">
        <f>+VLOOKUP($E1607,INV!$1:$1048576,MATCH(DATE(R$2,1,1),INV!$A$1:$LI$1),FALSE)</f>
        <v>#VALUE!</v>
      </c>
      <c r="S1607" s="316" t="e">
        <f>+VLOOKUP($E1607,INV!$1:$1048576,MATCH(DATE(S$2,1,1),INV!$A$1:$LI$1),FALSE)</f>
        <v>#VALUE!</v>
      </c>
      <c r="T1607" s="316" t="e">
        <f>+VLOOKUP($E1607,INV!$1:$1048576,MATCH(DATE(T$2,1,1),INV!$A$1:$LI$1),FALSE)</f>
        <v>#VALUE!</v>
      </c>
      <c r="U1607" s="316" t="e">
        <f>+VLOOKUP($E1607,INV!$1:$1048576,MATCH(DATE(U$2,1,1),INV!$A$1:$LI$1),FALSE)</f>
        <v>#VALUE!</v>
      </c>
      <c r="V1607" s="316" t="e">
        <f>+VLOOKUP($E1607,INV!$1:$1048576,MATCH(DATE(V$2,1,1),INV!$A$1:$LI$1),FALSE)</f>
        <v>#VALUE!</v>
      </c>
      <c r="W1607" s="316" t="e">
        <f>+VLOOKUP($E1607,INV!$1:$1048576,MATCH(DATE(W$2,1,1),INV!$A$1:$LI$1),FALSE)</f>
        <v>#VALUE!</v>
      </c>
      <c r="X1607" s="316" t="e">
        <f>+VLOOKUP($E1607,INV!$1:$1048576,MATCH(DATE(X$2,1,1),INV!$A$1:$LI$1),FALSE)</f>
        <v>#VALUE!</v>
      </c>
      <c r="Y1607" s="316" t="e">
        <f>+VLOOKUP($E1607,INV!$1:$1048576,MATCH(DATE(Y$2,1,1),INV!$A$1:$LI$1),FALSE)</f>
        <v>#VALUE!</v>
      </c>
      <c r="Z1607" s="316" t="e">
        <f>+VLOOKUP($E1607,INV!$1:$1048576,MATCH(DATE(Z$2,1,1),INV!$A$1:$LI$1),FALSE)</f>
        <v>#VALUE!</v>
      </c>
      <c r="AA1607" s="316" t="e">
        <f>+VLOOKUP($E1607,INV!$1:$1048576,MATCH(DATE(AA$2,1,1),INV!$A$1:$LI$1),FALSE)</f>
        <v>#VALUE!</v>
      </c>
      <c r="AB1607" s="316" t="e">
        <f>+VLOOKUP($E1607,INV!$1:$1048576,MATCH(DATE(AB$2,1,1),INV!$A$1:$LI$1),FALSE)</f>
        <v>#VALUE!</v>
      </c>
      <c r="AC1607" s="316" t="e">
        <f>+VLOOKUP($E1607,INV!$1:$1048576,MATCH(DATE(AC$2,1,1),INV!$A$1:$LI$1),FALSE)</f>
        <v>#VALUE!</v>
      </c>
      <c r="AD1607" s="316" t="e">
        <f>+VLOOKUP($E1607,INV!$1:$1048576,MATCH(DATE(AD$2,1,1),INV!$A$1:$LI$1),FALSE)</f>
        <v>#VALUE!</v>
      </c>
      <c r="AE1607" s="316" t="e">
        <f>+VLOOKUP($E1607,INV!$1:$1048576,MATCH(DATE(AE$2,1,1),INV!$A$1:$LI$1),FALSE)</f>
        <v>#VALUE!</v>
      </c>
      <c r="AF1607" s="316" t="e">
        <f>+VLOOKUP($E1607,INV!$1:$1048576,MATCH(DATE(AF$2,1,1),INV!$A$1:$LI$1),FALSE)</f>
        <v>#VALUE!</v>
      </c>
      <c r="AG1607" s="316" t="e">
        <f>+VLOOKUP($E1607,INV!$1:$1048576,MATCH(DATE(AG$2,1,1),INV!$A$1:$LI$1),FALSE)</f>
        <v>#VALUE!</v>
      </c>
      <c r="AH1607" s="316" t="e">
        <f>+VLOOKUP($E1607,INV!$1:$1048576,MATCH(DATE(AH$2,1,1),INV!$A$1:$LI$1),FALSE)</f>
        <v>#VALUE!</v>
      </c>
      <c r="AI1607" s="316" t="e">
        <f>+VLOOKUP($E1607,INV!$1:$1048576,MATCH(DATE(AI$2,1,1),INV!$A$1:$LI$1),FALSE)</f>
        <v>#VALUE!</v>
      </c>
      <c r="AJ1607" s="316" t="e">
        <f>+VLOOKUP($E1607,INV!$1:$1048576,MATCH(DATE(AJ$2,1,1),INV!$A$1:$LI$1),FALSE)</f>
        <v>#VALUE!</v>
      </c>
      <c r="AK1607" s="316" t="e">
        <f>+VLOOKUP($E1607,INV!$1:$1048576,MATCH(DATE(AK$2,1,1),INV!$A$1:$LI$1),FALSE)</f>
        <v>#VALUE!</v>
      </c>
      <c r="AL1607" s="316" t="e">
        <f>+VLOOKUP($E1607,INV!$1:$1048576,MATCH(DATE(AL$2,1,1),INV!$A$1:$LI$1),FALSE)</f>
        <v>#VALUE!</v>
      </c>
      <c r="AM1607" s="316" t="e">
        <f>+VLOOKUP($E1607,INV!$1:$1048576,MATCH(DATE(AM$2,1,1),INV!$A$1:$LI$1),FALSE)</f>
        <v>#VALUE!</v>
      </c>
      <c r="AN1607" s="316" t="e">
        <f>+VLOOKUP($E1607,INV!$1:$1048576,MATCH(DATE(AN$2,1,1),INV!$A$1:$LI$1),FALSE)</f>
        <v>#VALUE!</v>
      </c>
      <c r="AO1607" s="316" t="e">
        <f>+VLOOKUP($E1607,INV!$1:$1048576,MATCH(DATE(AO$2,1,1),INV!$A$1:$LI$1),FALSE)</f>
        <v>#VALUE!</v>
      </c>
      <c r="AP1607" s="316" t="e">
        <f>+VLOOKUP($E1607,INV!$1:$1048576,MATCH(DATE(AP$2,1,1),INV!$A$1:$LI$1),FALSE)</f>
        <v>#VALUE!</v>
      </c>
      <c r="AQ1607" s="316" t="e">
        <f>+VLOOKUP($E1607,INV!$1:$1048576,MATCH(DATE(AQ$2,1,1),INV!$A$1:$LI$1),FALSE)</f>
        <v>#VALUE!</v>
      </c>
      <c r="AR1607" s="316" t="e">
        <f>+VLOOKUP($E1607,INV!$1:$1048576,MATCH(DATE(AR$2,1,1),INV!$A$1:$LI$1),FALSE)</f>
        <v>#VALUE!</v>
      </c>
      <c r="AS1607" s="316" t="e">
        <f>+VLOOKUP($E1607,INV!$1:$1048576,MATCH(DATE(AS$2,1,1),INV!$A$1:$LI$1),FALSE)</f>
        <v>#VALUE!</v>
      </c>
      <c r="AT1607" s="316" t="e">
        <f>+VLOOKUP($E1607,INV!$1:$1048576,MATCH(DATE(AT$2,1,1),INV!$A$1:$LI$1),FALSE)</f>
        <v>#VALUE!</v>
      </c>
      <c r="AU1607" s="316" t="e">
        <f>+VLOOKUP($E1607,INV!$1:$1048576,MATCH(DATE(AU$2,1,1),INV!$A$1:$LI$1),FALSE)</f>
        <v>#VALUE!</v>
      </c>
      <c r="AV1607" s="316" t="e">
        <f>+VLOOKUP($E1607,INV!$1:$1048576,MATCH(DATE(AV$2,1,1),INV!$A$1:$LI$1),FALSE)</f>
        <v>#VALUE!</v>
      </c>
      <c r="AW1607" s="316" t="e">
        <f>+VLOOKUP($E1607,INV!$1:$1048576,MATCH(DATE(AW$2,1,1),INV!$A$1:$LI$1),FALSE)</f>
        <v>#VALUE!</v>
      </c>
      <c r="AX1607" s="316" t="e">
        <f>+VLOOKUP($E1607,INV!$1:$1048576,MATCH(DATE(AX$2,1,1),INV!$A$1:$LI$1),FALSE)</f>
        <v>#VALUE!</v>
      </c>
      <c r="AY1607" s="316" t="e">
        <f>+VLOOKUP($E1607,INV!$1:$1048576,MATCH(DATE(AY$2,1,1),INV!$A$1:$LI$1),FALSE)</f>
        <v>#VALUE!</v>
      </c>
      <c r="AZ1607" s="316" t="e">
        <f>+VLOOKUP($E1607,INV!$1:$1048576,MATCH(DATE(AZ$2,1,1),INV!$A$1:$LI$1),FALSE)</f>
        <v>#VALUE!</v>
      </c>
      <c r="BA1607" s="316" t="e">
        <f>+VLOOKUP($E1607,INV!$1:$1048576,MATCH(DATE(BA$2,1,1),INV!$A$1:$LI$1),FALSE)</f>
        <v>#VALUE!</v>
      </c>
      <c r="BB1607" s="316" t="e">
        <f>+VLOOKUP($E1607,INV!$1:$1048576,MATCH(DATE(BB$2,1,1),INV!$A$1:$LI$1),FALSE)</f>
        <v>#VALUE!</v>
      </c>
      <c r="BC1607" s="316" t="e">
        <f>+VLOOKUP($E1607,INV!$1:$1048576,MATCH(DATE(BC$2,1,1),INV!$A$1:$LI$1),FALSE)</f>
        <v>#VALUE!</v>
      </c>
      <c r="BD1607" s="316" t="e">
        <f>+VLOOKUP($E1607,INV!$1:$1048576,MATCH(DATE(BD$2,1,1),INV!$A$1:$LI$1),FALSE)</f>
        <v>#VALUE!</v>
      </c>
      <c r="BE1607" s="316" t="e">
        <f>+VLOOKUP($E1607,INV!$1:$1048576,MATCH(DATE(BE$2,1,1),INV!$A$1:$LI$1),FALSE)</f>
        <v>#VALUE!</v>
      </c>
      <c r="BF1607" s="316" t="e">
        <f>+VLOOKUP($E1607,INV!$1:$1048576,MATCH(DATE(BF$2,1,1),INV!$A$1:$LI$1),FALSE)</f>
        <v>#VALUE!</v>
      </c>
      <c r="BG1607" s="316" t="e">
        <f>+VLOOKUP($E1607,INV!$1:$1048576,MATCH(DATE(BG$2,1,1),INV!$A$1:$LI$1),FALSE)</f>
        <v>#VALUE!</v>
      </c>
      <c r="BH1607" s="316" t="e">
        <f>+VLOOKUP($E1607,INV!$1:$1048576,MATCH(DATE(BH$2,1,1),INV!$A$1:$LI$1),FALSE)</f>
        <v>#VALUE!</v>
      </c>
      <c r="BI1607" s="316" t="e">
        <f>+VLOOKUP($E1607,INV!$1:$1048576,MATCH(DATE(BI$2,1,1),INV!$A$1:$LI$1),FALSE)</f>
        <v>#VALUE!</v>
      </c>
    </row>
    <row r="1608" spans="1:61" ht="15" customHeight="1" x14ac:dyDescent="0.45">
      <c r="A1608" s="415"/>
      <c r="B1608" s="417"/>
      <c r="C1608" s="66" t="s">
        <v>729</v>
      </c>
      <c r="D1608" s="99"/>
      <c r="E1608" s="66" t="s">
        <v>907</v>
      </c>
      <c r="F1608" s="316" t="e">
        <f>+VLOOKUP($E1608,INV!$1:$1048576,MATCH(DATE(F$2,1,1),INV!$A$1:$LI$1),FALSE)</f>
        <v>#VALUE!</v>
      </c>
      <c r="G1608" s="316" t="e">
        <f>+VLOOKUP($E1608,INV!$1:$1048576,MATCH(DATE(G$2,1,1),INV!$A$1:$LI$1),FALSE)</f>
        <v>#VALUE!</v>
      </c>
      <c r="H1608" s="316" t="e">
        <f>+VLOOKUP($E1608,INV!$1:$1048576,MATCH(DATE(H$2,1,1),INV!$A$1:$LI$1),FALSE)</f>
        <v>#VALUE!</v>
      </c>
      <c r="I1608" s="316" t="e">
        <f>+VLOOKUP($E1608,INV!$1:$1048576,MATCH(DATE(I$2,1,1),INV!$A$1:$LI$1),FALSE)</f>
        <v>#VALUE!</v>
      </c>
      <c r="J1608" s="316" t="e">
        <f>+VLOOKUP($E1608,INV!$1:$1048576,MATCH(DATE(J$2,1,1),INV!$A$1:$LI$1),FALSE)</f>
        <v>#VALUE!</v>
      </c>
      <c r="K1608" s="316" t="e">
        <f>+VLOOKUP($E1608,INV!$1:$1048576,MATCH(DATE(K$2,1,1),INV!$A$1:$LI$1),FALSE)</f>
        <v>#VALUE!</v>
      </c>
      <c r="L1608" s="316" t="e">
        <f>+VLOOKUP($E1608,INV!$1:$1048576,MATCH(DATE(L$2,1,1),INV!$A$1:$LI$1),FALSE)</f>
        <v>#VALUE!</v>
      </c>
      <c r="M1608" s="316" t="e">
        <f>+VLOOKUP($E1608,INV!$1:$1048576,MATCH(DATE(M$2,1,1),INV!$A$1:$LI$1),FALSE)</f>
        <v>#VALUE!</v>
      </c>
      <c r="N1608" s="316" t="e">
        <f>+VLOOKUP($E1608,INV!$1:$1048576,MATCH(DATE(N$2,1,1),INV!$A$1:$LI$1),FALSE)</f>
        <v>#VALUE!</v>
      </c>
      <c r="O1608" s="316" t="e">
        <f>+VLOOKUP($E1608,INV!$1:$1048576,MATCH(DATE(O$2,1,1),INV!$A$1:$LI$1),FALSE)</f>
        <v>#VALUE!</v>
      </c>
      <c r="P1608" s="316" t="e">
        <f>+VLOOKUP($E1608,INV!$1:$1048576,MATCH(DATE(P$2,1,1),INV!$A$1:$LI$1),FALSE)</f>
        <v>#VALUE!</v>
      </c>
      <c r="Q1608" s="316" t="e">
        <f>+VLOOKUP($E1608,INV!$1:$1048576,MATCH(DATE(Q$2,1,1),INV!$A$1:$LI$1),FALSE)</f>
        <v>#VALUE!</v>
      </c>
      <c r="R1608" s="316" t="e">
        <f>+VLOOKUP($E1608,INV!$1:$1048576,MATCH(DATE(R$2,1,1),INV!$A$1:$LI$1),FALSE)</f>
        <v>#VALUE!</v>
      </c>
      <c r="S1608" s="316" t="e">
        <f>+VLOOKUP($E1608,INV!$1:$1048576,MATCH(DATE(S$2,1,1),INV!$A$1:$LI$1),FALSE)</f>
        <v>#VALUE!</v>
      </c>
      <c r="T1608" s="316" t="e">
        <f>+VLOOKUP($E1608,INV!$1:$1048576,MATCH(DATE(T$2,1,1),INV!$A$1:$LI$1),FALSE)</f>
        <v>#VALUE!</v>
      </c>
      <c r="U1608" s="316" t="e">
        <f>+VLOOKUP($E1608,INV!$1:$1048576,MATCH(DATE(U$2,1,1),INV!$A$1:$LI$1),FALSE)</f>
        <v>#VALUE!</v>
      </c>
      <c r="V1608" s="316" t="e">
        <f>+VLOOKUP($E1608,INV!$1:$1048576,MATCH(DATE(V$2,1,1),INV!$A$1:$LI$1),FALSE)</f>
        <v>#VALUE!</v>
      </c>
      <c r="W1608" s="316" t="e">
        <f>+VLOOKUP($E1608,INV!$1:$1048576,MATCH(DATE(W$2,1,1),INV!$A$1:$LI$1),FALSE)</f>
        <v>#VALUE!</v>
      </c>
      <c r="X1608" s="316" t="e">
        <f>+VLOOKUP($E1608,INV!$1:$1048576,MATCH(DATE(X$2,1,1),INV!$A$1:$LI$1),FALSE)</f>
        <v>#VALUE!</v>
      </c>
      <c r="Y1608" s="316" t="e">
        <f>+VLOOKUP($E1608,INV!$1:$1048576,MATCH(DATE(Y$2,1,1),INV!$A$1:$LI$1),FALSE)</f>
        <v>#VALUE!</v>
      </c>
      <c r="Z1608" s="316" t="e">
        <f>+VLOOKUP($E1608,INV!$1:$1048576,MATCH(DATE(Z$2,1,1),INV!$A$1:$LI$1),FALSE)</f>
        <v>#VALUE!</v>
      </c>
      <c r="AA1608" s="316" t="e">
        <f>+VLOOKUP($E1608,INV!$1:$1048576,MATCH(DATE(AA$2,1,1),INV!$A$1:$LI$1),FALSE)</f>
        <v>#VALUE!</v>
      </c>
      <c r="AB1608" s="316" t="e">
        <f>+VLOOKUP($E1608,INV!$1:$1048576,MATCH(DATE(AB$2,1,1),INV!$A$1:$LI$1),FALSE)</f>
        <v>#VALUE!</v>
      </c>
      <c r="AC1608" s="316" t="e">
        <f>+VLOOKUP($E1608,INV!$1:$1048576,MATCH(DATE(AC$2,1,1),INV!$A$1:$LI$1),FALSE)</f>
        <v>#VALUE!</v>
      </c>
      <c r="AD1608" s="316" t="e">
        <f>+VLOOKUP($E1608,INV!$1:$1048576,MATCH(DATE(AD$2,1,1),INV!$A$1:$LI$1),FALSE)</f>
        <v>#VALUE!</v>
      </c>
      <c r="AE1608" s="316" t="e">
        <f>+VLOOKUP($E1608,INV!$1:$1048576,MATCH(DATE(AE$2,1,1),INV!$A$1:$LI$1),FALSE)</f>
        <v>#VALUE!</v>
      </c>
      <c r="AF1608" s="316" t="e">
        <f>+VLOOKUP($E1608,INV!$1:$1048576,MATCH(DATE(AF$2,1,1),INV!$A$1:$LI$1),FALSE)</f>
        <v>#VALUE!</v>
      </c>
      <c r="AG1608" s="316" t="e">
        <f>+VLOOKUP($E1608,INV!$1:$1048576,MATCH(DATE(AG$2,1,1),INV!$A$1:$LI$1),FALSE)</f>
        <v>#VALUE!</v>
      </c>
      <c r="AH1608" s="316" t="e">
        <f>+VLOOKUP($E1608,INV!$1:$1048576,MATCH(DATE(AH$2,1,1),INV!$A$1:$LI$1),FALSE)</f>
        <v>#VALUE!</v>
      </c>
      <c r="AI1608" s="316" t="e">
        <f>+VLOOKUP($E1608,INV!$1:$1048576,MATCH(DATE(AI$2,1,1),INV!$A$1:$LI$1),FALSE)</f>
        <v>#VALUE!</v>
      </c>
      <c r="AJ1608" s="316" t="e">
        <f>+VLOOKUP($E1608,INV!$1:$1048576,MATCH(DATE(AJ$2,1,1),INV!$A$1:$LI$1),FALSE)</f>
        <v>#VALUE!</v>
      </c>
      <c r="AK1608" s="316" t="e">
        <f>+VLOOKUP($E1608,INV!$1:$1048576,MATCH(DATE(AK$2,1,1),INV!$A$1:$LI$1),FALSE)</f>
        <v>#VALUE!</v>
      </c>
      <c r="AL1608" s="316" t="e">
        <f>+VLOOKUP($E1608,INV!$1:$1048576,MATCH(DATE(AL$2,1,1),INV!$A$1:$LI$1),FALSE)</f>
        <v>#VALUE!</v>
      </c>
      <c r="AM1608" s="316" t="e">
        <f>+VLOOKUP($E1608,INV!$1:$1048576,MATCH(DATE(AM$2,1,1),INV!$A$1:$LI$1),FALSE)</f>
        <v>#VALUE!</v>
      </c>
      <c r="AN1608" s="316" t="e">
        <f>+VLOOKUP($E1608,INV!$1:$1048576,MATCH(DATE(AN$2,1,1),INV!$A$1:$LI$1),FALSE)</f>
        <v>#VALUE!</v>
      </c>
      <c r="AO1608" s="316" t="e">
        <f>+VLOOKUP($E1608,INV!$1:$1048576,MATCH(DATE(AO$2,1,1),INV!$A$1:$LI$1),FALSE)</f>
        <v>#VALUE!</v>
      </c>
      <c r="AP1608" s="316" t="e">
        <f>+VLOOKUP($E1608,INV!$1:$1048576,MATCH(DATE(AP$2,1,1),INV!$A$1:$LI$1),FALSE)</f>
        <v>#VALUE!</v>
      </c>
      <c r="AQ1608" s="316" t="e">
        <f>+VLOOKUP($E1608,INV!$1:$1048576,MATCH(DATE(AQ$2,1,1),INV!$A$1:$LI$1),FALSE)</f>
        <v>#VALUE!</v>
      </c>
      <c r="AR1608" s="316" t="e">
        <f>+VLOOKUP($E1608,INV!$1:$1048576,MATCH(DATE(AR$2,1,1),INV!$A$1:$LI$1),FALSE)</f>
        <v>#VALUE!</v>
      </c>
      <c r="AS1608" s="316" t="e">
        <f>+VLOOKUP($E1608,INV!$1:$1048576,MATCH(DATE(AS$2,1,1),INV!$A$1:$LI$1),FALSE)</f>
        <v>#VALUE!</v>
      </c>
      <c r="AT1608" s="316" t="e">
        <f>+VLOOKUP($E1608,INV!$1:$1048576,MATCH(DATE(AT$2,1,1),INV!$A$1:$LI$1),FALSE)</f>
        <v>#VALUE!</v>
      </c>
      <c r="AU1608" s="316" t="e">
        <f>+VLOOKUP($E1608,INV!$1:$1048576,MATCH(DATE(AU$2,1,1),INV!$A$1:$LI$1),FALSE)</f>
        <v>#VALUE!</v>
      </c>
      <c r="AV1608" s="316" t="e">
        <f>+VLOOKUP($E1608,INV!$1:$1048576,MATCH(DATE(AV$2,1,1),INV!$A$1:$LI$1),FALSE)</f>
        <v>#VALUE!</v>
      </c>
      <c r="AW1608" s="316" t="e">
        <f>+VLOOKUP($E1608,INV!$1:$1048576,MATCH(DATE(AW$2,1,1),INV!$A$1:$LI$1),FALSE)</f>
        <v>#VALUE!</v>
      </c>
      <c r="AX1608" s="316" t="e">
        <f>+VLOOKUP($E1608,INV!$1:$1048576,MATCH(DATE(AX$2,1,1),INV!$A$1:$LI$1),FALSE)</f>
        <v>#VALUE!</v>
      </c>
      <c r="AY1608" s="316" t="e">
        <f>+VLOOKUP($E1608,INV!$1:$1048576,MATCH(DATE(AY$2,1,1),INV!$A$1:$LI$1),FALSE)</f>
        <v>#VALUE!</v>
      </c>
      <c r="AZ1608" s="316" t="e">
        <f>+VLOOKUP($E1608,INV!$1:$1048576,MATCH(DATE(AZ$2,1,1),INV!$A$1:$LI$1),FALSE)</f>
        <v>#VALUE!</v>
      </c>
      <c r="BA1608" s="316" t="e">
        <f>+VLOOKUP($E1608,INV!$1:$1048576,MATCH(DATE(BA$2,1,1),INV!$A$1:$LI$1),FALSE)</f>
        <v>#VALUE!</v>
      </c>
      <c r="BB1608" s="316" t="e">
        <f>+VLOOKUP($E1608,INV!$1:$1048576,MATCH(DATE(BB$2,1,1),INV!$A$1:$LI$1),FALSE)</f>
        <v>#VALUE!</v>
      </c>
      <c r="BC1608" s="316" t="e">
        <f>+VLOOKUP($E1608,INV!$1:$1048576,MATCH(DATE(BC$2,1,1),INV!$A$1:$LI$1),FALSE)</f>
        <v>#VALUE!</v>
      </c>
      <c r="BD1608" s="316" t="e">
        <f>+VLOOKUP($E1608,INV!$1:$1048576,MATCH(DATE(BD$2,1,1),INV!$A$1:$LI$1),FALSE)</f>
        <v>#VALUE!</v>
      </c>
      <c r="BE1608" s="316" t="e">
        <f>+VLOOKUP($E1608,INV!$1:$1048576,MATCH(DATE(BE$2,1,1),INV!$A$1:$LI$1),FALSE)</f>
        <v>#VALUE!</v>
      </c>
      <c r="BF1608" s="316" t="e">
        <f>+VLOOKUP($E1608,INV!$1:$1048576,MATCH(DATE(BF$2,1,1),INV!$A$1:$LI$1),FALSE)</f>
        <v>#VALUE!</v>
      </c>
      <c r="BG1608" s="316" t="e">
        <f>+VLOOKUP($E1608,INV!$1:$1048576,MATCH(DATE(BG$2,1,1),INV!$A$1:$LI$1),FALSE)</f>
        <v>#VALUE!</v>
      </c>
      <c r="BH1608" s="316" t="e">
        <f>+VLOOKUP($E1608,INV!$1:$1048576,MATCH(DATE(BH$2,1,1),INV!$A$1:$LI$1),FALSE)</f>
        <v>#VALUE!</v>
      </c>
      <c r="BI1608" s="316" t="e">
        <f>+VLOOKUP($E1608,INV!$1:$1048576,MATCH(DATE(BI$2,1,1),INV!$A$1:$LI$1),FALSE)</f>
        <v>#VALUE!</v>
      </c>
    </row>
    <row r="1609" spans="1:61" ht="15" customHeight="1" x14ac:dyDescent="0.45">
      <c r="A1609" s="415"/>
      <c r="B1609" s="417"/>
      <c r="C1609" s="66" t="s">
        <v>730</v>
      </c>
      <c r="D1609" s="99"/>
      <c r="E1609" s="66" t="s">
        <v>908</v>
      </c>
      <c r="F1609" s="316" t="e">
        <f>+VLOOKUP($E1609,INV!$1:$1048576,MATCH(DATE(F$2,1,1),INV!$A$1:$LI$1),FALSE)</f>
        <v>#VALUE!</v>
      </c>
      <c r="G1609" s="316" t="e">
        <f>+VLOOKUP($E1609,INV!$1:$1048576,MATCH(DATE(G$2,1,1),INV!$A$1:$LI$1),FALSE)</f>
        <v>#VALUE!</v>
      </c>
      <c r="H1609" s="316" t="e">
        <f>+VLOOKUP($E1609,INV!$1:$1048576,MATCH(DATE(H$2,1,1),INV!$A$1:$LI$1),FALSE)</f>
        <v>#VALUE!</v>
      </c>
      <c r="I1609" s="316" t="e">
        <f>+VLOOKUP($E1609,INV!$1:$1048576,MATCH(DATE(I$2,1,1),INV!$A$1:$LI$1),FALSE)</f>
        <v>#VALUE!</v>
      </c>
      <c r="J1609" s="316" t="e">
        <f>+VLOOKUP($E1609,INV!$1:$1048576,MATCH(DATE(J$2,1,1),INV!$A$1:$LI$1),FALSE)</f>
        <v>#VALUE!</v>
      </c>
      <c r="K1609" s="316" t="e">
        <f>+VLOOKUP($E1609,INV!$1:$1048576,MATCH(DATE(K$2,1,1),INV!$A$1:$LI$1),FALSE)</f>
        <v>#VALUE!</v>
      </c>
      <c r="L1609" s="316" t="e">
        <f>+VLOOKUP($E1609,INV!$1:$1048576,MATCH(DATE(L$2,1,1),INV!$A$1:$LI$1),FALSE)</f>
        <v>#VALUE!</v>
      </c>
      <c r="M1609" s="316" t="e">
        <f>+VLOOKUP($E1609,INV!$1:$1048576,MATCH(DATE(M$2,1,1),INV!$A$1:$LI$1),FALSE)</f>
        <v>#VALUE!</v>
      </c>
      <c r="N1609" s="316" t="e">
        <f>+VLOOKUP($E1609,INV!$1:$1048576,MATCH(DATE(N$2,1,1),INV!$A$1:$LI$1),FALSE)</f>
        <v>#VALUE!</v>
      </c>
      <c r="O1609" s="316" t="e">
        <f>+VLOOKUP($E1609,INV!$1:$1048576,MATCH(DATE(O$2,1,1),INV!$A$1:$LI$1),FALSE)</f>
        <v>#VALUE!</v>
      </c>
      <c r="P1609" s="316" t="e">
        <f>+VLOOKUP($E1609,INV!$1:$1048576,MATCH(DATE(P$2,1,1),INV!$A$1:$LI$1),FALSE)</f>
        <v>#VALUE!</v>
      </c>
      <c r="Q1609" s="316" t="e">
        <f>+VLOOKUP($E1609,INV!$1:$1048576,MATCH(DATE(Q$2,1,1),INV!$A$1:$LI$1),FALSE)</f>
        <v>#VALUE!</v>
      </c>
      <c r="R1609" s="316" t="e">
        <f>+VLOOKUP($E1609,INV!$1:$1048576,MATCH(DATE(R$2,1,1),INV!$A$1:$LI$1),FALSE)</f>
        <v>#VALUE!</v>
      </c>
      <c r="S1609" s="316" t="e">
        <f>+VLOOKUP($E1609,INV!$1:$1048576,MATCH(DATE(S$2,1,1),INV!$A$1:$LI$1),FALSE)</f>
        <v>#VALUE!</v>
      </c>
      <c r="T1609" s="316" t="e">
        <f>+VLOOKUP($E1609,INV!$1:$1048576,MATCH(DATE(T$2,1,1),INV!$A$1:$LI$1),FALSE)</f>
        <v>#VALUE!</v>
      </c>
      <c r="U1609" s="316" t="e">
        <f>+VLOOKUP($E1609,INV!$1:$1048576,MATCH(DATE(U$2,1,1),INV!$A$1:$LI$1),FALSE)</f>
        <v>#VALUE!</v>
      </c>
      <c r="V1609" s="316" t="e">
        <f>+VLOOKUP($E1609,INV!$1:$1048576,MATCH(DATE(V$2,1,1),INV!$A$1:$LI$1),FALSE)</f>
        <v>#VALUE!</v>
      </c>
      <c r="W1609" s="316" t="e">
        <f>+VLOOKUP($E1609,INV!$1:$1048576,MATCH(DATE(W$2,1,1),INV!$A$1:$LI$1),FALSE)</f>
        <v>#VALUE!</v>
      </c>
      <c r="X1609" s="316" t="e">
        <f>+VLOOKUP($E1609,INV!$1:$1048576,MATCH(DATE(X$2,1,1),INV!$A$1:$LI$1),FALSE)</f>
        <v>#VALUE!</v>
      </c>
      <c r="Y1609" s="316" t="e">
        <f>+VLOOKUP($E1609,INV!$1:$1048576,MATCH(DATE(Y$2,1,1),INV!$A$1:$LI$1),FALSE)</f>
        <v>#VALUE!</v>
      </c>
      <c r="Z1609" s="316" t="e">
        <f>+VLOOKUP($E1609,INV!$1:$1048576,MATCH(DATE(Z$2,1,1),INV!$A$1:$LI$1),FALSE)</f>
        <v>#VALUE!</v>
      </c>
      <c r="AA1609" s="316" t="e">
        <f>+VLOOKUP($E1609,INV!$1:$1048576,MATCH(DATE(AA$2,1,1),INV!$A$1:$LI$1),FALSE)</f>
        <v>#VALUE!</v>
      </c>
      <c r="AB1609" s="316" t="e">
        <f>+VLOOKUP($E1609,INV!$1:$1048576,MATCH(DATE(AB$2,1,1),INV!$A$1:$LI$1),FALSE)</f>
        <v>#VALUE!</v>
      </c>
      <c r="AC1609" s="316" t="e">
        <f>+VLOOKUP($E1609,INV!$1:$1048576,MATCH(DATE(AC$2,1,1),INV!$A$1:$LI$1),FALSE)</f>
        <v>#VALUE!</v>
      </c>
      <c r="AD1609" s="316" t="e">
        <f>+VLOOKUP($E1609,INV!$1:$1048576,MATCH(DATE(AD$2,1,1),INV!$A$1:$LI$1),FALSE)</f>
        <v>#VALUE!</v>
      </c>
      <c r="AE1609" s="316" t="e">
        <f>+VLOOKUP($E1609,INV!$1:$1048576,MATCH(DATE(AE$2,1,1),INV!$A$1:$LI$1),FALSE)</f>
        <v>#VALUE!</v>
      </c>
      <c r="AF1609" s="316" t="e">
        <f>+VLOOKUP($E1609,INV!$1:$1048576,MATCH(DATE(AF$2,1,1),INV!$A$1:$LI$1),FALSE)</f>
        <v>#VALUE!</v>
      </c>
      <c r="AG1609" s="316" t="e">
        <f>+VLOOKUP($E1609,INV!$1:$1048576,MATCH(DATE(AG$2,1,1),INV!$A$1:$LI$1),FALSE)</f>
        <v>#VALUE!</v>
      </c>
      <c r="AH1609" s="316" t="e">
        <f>+VLOOKUP($E1609,INV!$1:$1048576,MATCH(DATE(AH$2,1,1),INV!$A$1:$LI$1),FALSE)</f>
        <v>#VALUE!</v>
      </c>
      <c r="AI1609" s="316" t="e">
        <f>+VLOOKUP($E1609,INV!$1:$1048576,MATCH(DATE(AI$2,1,1),INV!$A$1:$LI$1),FALSE)</f>
        <v>#VALUE!</v>
      </c>
      <c r="AJ1609" s="316" t="e">
        <f>+VLOOKUP($E1609,INV!$1:$1048576,MATCH(DATE(AJ$2,1,1),INV!$A$1:$LI$1),FALSE)</f>
        <v>#VALUE!</v>
      </c>
      <c r="AK1609" s="316" t="e">
        <f>+VLOOKUP($E1609,INV!$1:$1048576,MATCH(DATE(AK$2,1,1),INV!$A$1:$LI$1),FALSE)</f>
        <v>#VALUE!</v>
      </c>
      <c r="AL1609" s="316" t="e">
        <f>+VLOOKUP($E1609,INV!$1:$1048576,MATCH(DATE(AL$2,1,1),INV!$A$1:$LI$1),FALSE)</f>
        <v>#VALUE!</v>
      </c>
      <c r="AM1609" s="316" t="e">
        <f>+VLOOKUP($E1609,INV!$1:$1048576,MATCH(DATE(AM$2,1,1),INV!$A$1:$LI$1),FALSE)</f>
        <v>#VALUE!</v>
      </c>
      <c r="AN1609" s="316" t="e">
        <f>+VLOOKUP($E1609,INV!$1:$1048576,MATCH(DATE(AN$2,1,1),INV!$A$1:$LI$1),FALSE)</f>
        <v>#VALUE!</v>
      </c>
      <c r="AO1609" s="316" t="e">
        <f>+VLOOKUP($E1609,INV!$1:$1048576,MATCH(DATE(AO$2,1,1),INV!$A$1:$LI$1),FALSE)</f>
        <v>#VALUE!</v>
      </c>
      <c r="AP1609" s="316" t="e">
        <f>+VLOOKUP($E1609,INV!$1:$1048576,MATCH(DATE(AP$2,1,1),INV!$A$1:$LI$1),FALSE)</f>
        <v>#VALUE!</v>
      </c>
      <c r="AQ1609" s="316" t="e">
        <f>+VLOOKUP($E1609,INV!$1:$1048576,MATCH(DATE(AQ$2,1,1),INV!$A$1:$LI$1),FALSE)</f>
        <v>#VALUE!</v>
      </c>
      <c r="AR1609" s="316" t="e">
        <f>+VLOOKUP($E1609,INV!$1:$1048576,MATCH(DATE(AR$2,1,1),INV!$A$1:$LI$1),FALSE)</f>
        <v>#VALUE!</v>
      </c>
      <c r="AS1609" s="316" t="e">
        <f>+VLOOKUP($E1609,INV!$1:$1048576,MATCH(DATE(AS$2,1,1),INV!$A$1:$LI$1),FALSE)</f>
        <v>#VALUE!</v>
      </c>
      <c r="AT1609" s="316" t="e">
        <f>+VLOOKUP($E1609,INV!$1:$1048576,MATCH(DATE(AT$2,1,1),INV!$A$1:$LI$1),FALSE)</f>
        <v>#VALUE!</v>
      </c>
      <c r="AU1609" s="316" t="e">
        <f>+VLOOKUP($E1609,INV!$1:$1048576,MATCH(DATE(AU$2,1,1),INV!$A$1:$LI$1),FALSE)</f>
        <v>#VALUE!</v>
      </c>
      <c r="AV1609" s="316" t="e">
        <f>+VLOOKUP($E1609,INV!$1:$1048576,MATCH(DATE(AV$2,1,1),INV!$A$1:$LI$1),FALSE)</f>
        <v>#VALUE!</v>
      </c>
      <c r="AW1609" s="316" t="e">
        <f>+VLOOKUP($E1609,INV!$1:$1048576,MATCH(DATE(AW$2,1,1),INV!$A$1:$LI$1),FALSE)</f>
        <v>#VALUE!</v>
      </c>
      <c r="AX1609" s="316" t="e">
        <f>+VLOOKUP($E1609,INV!$1:$1048576,MATCH(DATE(AX$2,1,1),INV!$A$1:$LI$1),FALSE)</f>
        <v>#VALUE!</v>
      </c>
      <c r="AY1609" s="316" t="e">
        <f>+VLOOKUP($E1609,INV!$1:$1048576,MATCH(DATE(AY$2,1,1),INV!$A$1:$LI$1),FALSE)</f>
        <v>#VALUE!</v>
      </c>
      <c r="AZ1609" s="316" t="e">
        <f>+VLOOKUP($E1609,INV!$1:$1048576,MATCH(DATE(AZ$2,1,1),INV!$A$1:$LI$1),FALSE)</f>
        <v>#VALUE!</v>
      </c>
      <c r="BA1609" s="316" t="e">
        <f>+VLOOKUP($E1609,INV!$1:$1048576,MATCH(DATE(BA$2,1,1),INV!$A$1:$LI$1),FALSE)</f>
        <v>#VALUE!</v>
      </c>
      <c r="BB1609" s="316" t="e">
        <f>+VLOOKUP($E1609,INV!$1:$1048576,MATCH(DATE(BB$2,1,1),INV!$A$1:$LI$1),FALSE)</f>
        <v>#VALUE!</v>
      </c>
      <c r="BC1609" s="316" t="e">
        <f>+VLOOKUP($E1609,INV!$1:$1048576,MATCH(DATE(BC$2,1,1),INV!$A$1:$LI$1),FALSE)</f>
        <v>#VALUE!</v>
      </c>
      <c r="BD1609" s="316" t="e">
        <f>+VLOOKUP($E1609,INV!$1:$1048576,MATCH(DATE(BD$2,1,1),INV!$A$1:$LI$1),FALSE)</f>
        <v>#VALUE!</v>
      </c>
      <c r="BE1609" s="316" t="e">
        <f>+VLOOKUP($E1609,INV!$1:$1048576,MATCH(DATE(BE$2,1,1),INV!$A$1:$LI$1),FALSE)</f>
        <v>#VALUE!</v>
      </c>
      <c r="BF1609" s="316" t="e">
        <f>+VLOOKUP($E1609,INV!$1:$1048576,MATCH(DATE(BF$2,1,1),INV!$A$1:$LI$1),FALSE)</f>
        <v>#VALUE!</v>
      </c>
      <c r="BG1609" s="316" t="e">
        <f>+VLOOKUP($E1609,INV!$1:$1048576,MATCH(DATE(BG$2,1,1),INV!$A$1:$LI$1),FALSE)</f>
        <v>#VALUE!</v>
      </c>
      <c r="BH1609" s="316" t="e">
        <f>+VLOOKUP($E1609,INV!$1:$1048576,MATCH(DATE(BH$2,1,1),INV!$A$1:$LI$1),FALSE)</f>
        <v>#VALUE!</v>
      </c>
      <c r="BI1609" s="316" t="e">
        <f>+VLOOKUP($E1609,INV!$1:$1048576,MATCH(DATE(BI$2,1,1),INV!$A$1:$LI$1),FALSE)</f>
        <v>#VALUE!</v>
      </c>
    </row>
    <row r="1610" spans="1:61" ht="15" customHeight="1" x14ac:dyDescent="0.45">
      <c r="A1610" s="415"/>
      <c r="B1610" s="417"/>
      <c r="C1610" s="66" t="s">
        <v>731</v>
      </c>
      <c r="D1610" s="99"/>
      <c r="E1610" s="66" t="s">
        <v>909</v>
      </c>
      <c r="F1610" s="316" t="e">
        <f>+VLOOKUP($E1610,INV!$1:$1048576,MATCH(DATE(F$2,1,1),INV!$A$1:$LI$1),FALSE)</f>
        <v>#VALUE!</v>
      </c>
      <c r="G1610" s="316" t="e">
        <f>+VLOOKUP($E1610,INV!$1:$1048576,MATCH(DATE(G$2,1,1),INV!$A$1:$LI$1),FALSE)</f>
        <v>#VALUE!</v>
      </c>
      <c r="H1610" s="316" t="e">
        <f>+VLOOKUP($E1610,INV!$1:$1048576,MATCH(DATE(H$2,1,1),INV!$A$1:$LI$1),FALSE)</f>
        <v>#VALUE!</v>
      </c>
      <c r="I1610" s="316" t="e">
        <f>+VLOOKUP($E1610,INV!$1:$1048576,MATCH(DATE(I$2,1,1),INV!$A$1:$LI$1),FALSE)</f>
        <v>#VALUE!</v>
      </c>
      <c r="J1610" s="316" t="e">
        <f>+VLOOKUP($E1610,INV!$1:$1048576,MATCH(DATE(J$2,1,1),INV!$A$1:$LI$1),FALSE)</f>
        <v>#VALUE!</v>
      </c>
      <c r="K1610" s="316" t="e">
        <f>+VLOOKUP($E1610,INV!$1:$1048576,MATCH(DATE(K$2,1,1),INV!$A$1:$LI$1),FALSE)</f>
        <v>#VALUE!</v>
      </c>
      <c r="L1610" s="316" t="e">
        <f>+VLOOKUP($E1610,INV!$1:$1048576,MATCH(DATE(L$2,1,1),INV!$A$1:$LI$1),FALSE)</f>
        <v>#VALUE!</v>
      </c>
      <c r="M1610" s="316" t="e">
        <f>+VLOOKUP($E1610,INV!$1:$1048576,MATCH(DATE(M$2,1,1),INV!$A$1:$LI$1),FALSE)</f>
        <v>#VALUE!</v>
      </c>
      <c r="N1610" s="316" t="e">
        <f>+VLOOKUP($E1610,INV!$1:$1048576,MATCH(DATE(N$2,1,1),INV!$A$1:$LI$1),FALSE)</f>
        <v>#VALUE!</v>
      </c>
      <c r="O1610" s="316" t="e">
        <f>+VLOOKUP($E1610,INV!$1:$1048576,MATCH(DATE(O$2,1,1),INV!$A$1:$LI$1),FALSE)</f>
        <v>#VALUE!</v>
      </c>
      <c r="P1610" s="316" t="e">
        <f>+VLOOKUP($E1610,INV!$1:$1048576,MATCH(DATE(P$2,1,1),INV!$A$1:$LI$1),FALSE)</f>
        <v>#VALUE!</v>
      </c>
      <c r="Q1610" s="316" t="e">
        <f>+VLOOKUP($E1610,INV!$1:$1048576,MATCH(DATE(Q$2,1,1),INV!$A$1:$LI$1),FALSE)</f>
        <v>#VALUE!</v>
      </c>
      <c r="R1610" s="316" t="e">
        <f>+VLOOKUP($E1610,INV!$1:$1048576,MATCH(DATE(R$2,1,1),INV!$A$1:$LI$1),FALSE)</f>
        <v>#VALUE!</v>
      </c>
      <c r="S1610" s="316" t="e">
        <f>+VLOOKUP($E1610,INV!$1:$1048576,MATCH(DATE(S$2,1,1),INV!$A$1:$LI$1),FALSE)</f>
        <v>#VALUE!</v>
      </c>
      <c r="T1610" s="316" t="e">
        <f>+VLOOKUP($E1610,INV!$1:$1048576,MATCH(DATE(T$2,1,1),INV!$A$1:$LI$1),FALSE)</f>
        <v>#VALUE!</v>
      </c>
      <c r="U1610" s="316" t="e">
        <f>+VLOOKUP($E1610,INV!$1:$1048576,MATCH(DATE(U$2,1,1),INV!$A$1:$LI$1),FALSE)</f>
        <v>#VALUE!</v>
      </c>
      <c r="V1610" s="316" t="e">
        <f>+VLOOKUP($E1610,INV!$1:$1048576,MATCH(DATE(V$2,1,1),INV!$A$1:$LI$1),FALSE)</f>
        <v>#VALUE!</v>
      </c>
      <c r="W1610" s="316" t="e">
        <f>+VLOOKUP($E1610,INV!$1:$1048576,MATCH(DATE(W$2,1,1),INV!$A$1:$LI$1),FALSE)</f>
        <v>#VALUE!</v>
      </c>
      <c r="X1610" s="316" t="e">
        <f>+VLOOKUP($E1610,INV!$1:$1048576,MATCH(DATE(X$2,1,1),INV!$A$1:$LI$1),FALSE)</f>
        <v>#VALUE!</v>
      </c>
      <c r="Y1610" s="316" t="e">
        <f>+VLOOKUP($E1610,INV!$1:$1048576,MATCH(DATE(Y$2,1,1),INV!$A$1:$LI$1),FALSE)</f>
        <v>#VALUE!</v>
      </c>
      <c r="Z1610" s="316" t="e">
        <f>+VLOOKUP($E1610,INV!$1:$1048576,MATCH(DATE(Z$2,1,1),INV!$A$1:$LI$1),FALSE)</f>
        <v>#VALUE!</v>
      </c>
      <c r="AA1610" s="316" t="e">
        <f>+VLOOKUP($E1610,INV!$1:$1048576,MATCH(DATE(AA$2,1,1),INV!$A$1:$LI$1),FALSE)</f>
        <v>#VALUE!</v>
      </c>
      <c r="AB1610" s="316" t="e">
        <f>+VLOOKUP($E1610,INV!$1:$1048576,MATCH(DATE(AB$2,1,1),INV!$A$1:$LI$1),FALSE)</f>
        <v>#VALUE!</v>
      </c>
      <c r="AC1610" s="316" t="e">
        <f>+VLOOKUP($E1610,INV!$1:$1048576,MATCH(DATE(AC$2,1,1),INV!$A$1:$LI$1),FALSE)</f>
        <v>#VALUE!</v>
      </c>
      <c r="AD1610" s="316" t="e">
        <f>+VLOOKUP($E1610,INV!$1:$1048576,MATCH(DATE(AD$2,1,1),INV!$A$1:$LI$1),FALSE)</f>
        <v>#VALUE!</v>
      </c>
      <c r="AE1610" s="316" t="e">
        <f>+VLOOKUP($E1610,INV!$1:$1048576,MATCH(DATE(AE$2,1,1),INV!$A$1:$LI$1),FALSE)</f>
        <v>#VALUE!</v>
      </c>
      <c r="AF1610" s="316" t="e">
        <f>+VLOOKUP($E1610,INV!$1:$1048576,MATCH(DATE(AF$2,1,1),INV!$A$1:$LI$1),FALSE)</f>
        <v>#VALUE!</v>
      </c>
      <c r="AG1610" s="316" t="e">
        <f>+VLOOKUP($E1610,INV!$1:$1048576,MATCH(DATE(AG$2,1,1),INV!$A$1:$LI$1),FALSE)</f>
        <v>#VALUE!</v>
      </c>
      <c r="AH1610" s="316" t="e">
        <f>+VLOOKUP($E1610,INV!$1:$1048576,MATCH(DATE(AH$2,1,1),INV!$A$1:$LI$1),FALSE)</f>
        <v>#VALUE!</v>
      </c>
      <c r="AI1610" s="316" t="e">
        <f>+VLOOKUP($E1610,INV!$1:$1048576,MATCH(DATE(AI$2,1,1),INV!$A$1:$LI$1),FALSE)</f>
        <v>#VALUE!</v>
      </c>
      <c r="AJ1610" s="316" t="e">
        <f>+VLOOKUP($E1610,INV!$1:$1048576,MATCH(DATE(AJ$2,1,1),INV!$A$1:$LI$1),FALSE)</f>
        <v>#VALUE!</v>
      </c>
      <c r="AK1610" s="316" t="e">
        <f>+VLOOKUP($E1610,INV!$1:$1048576,MATCH(DATE(AK$2,1,1),INV!$A$1:$LI$1),FALSE)</f>
        <v>#VALUE!</v>
      </c>
      <c r="AL1610" s="316" t="e">
        <f>+VLOOKUP($E1610,INV!$1:$1048576,MATCH(DATE(AL$2,1,1),INV!$A$1:$LI$1),FALSE)</f>
        <v>#VALUE!</v>
      </c>
      <c r="AM1610" s="316" t="e">
        <f>+VLOOKUP($E1610,INV!$1:$1048576,MATCH(DATE(AM$2,1,1),INV!$A$1:$LI$1),FALSE)</f>
        <v>#VALUE!</v>
      </c>
      <c r="AN1610" s="316" t="e">
        <f>+VLOOKUP($E1610,INV!$1:$1048576,MATCH(DATE(AN$2,1,1),INV!$A$1:$LI$1),FALSE)</f>
        <v>#VALUE!</v>
      </c>
      <c r="AO1610" s="316" t="e">
        <f>+VLOOKUP($E1610,INV!$1:$1048576,MATCH(DATE(AO$2,1,1),INV!$A$1:$LI$1),FALSE)</f>
        <v>#VALUE!</v>
      </c>
      <c r="AP1610" s="316" t="e">
        <f>+VLOOKUP($E1610,INV!$1:$1048576,MATCH(DATE(AP$2,1,1),INV!$A$1:$LI$1),FALSE)</f>
        <v>#VALUE!</v>
      </c>
      <c r="AQ1610" s="316" t="e">
        <f>+VLOOKUP($E1610,INV!$1:$1048576,MATCH(DATE(AQ$2,1,1),INV!$A$1:$LI$1),FALSE)</f>
        <v>#VALUE!</v>
      </c>
      <c r="AR1610" s="316" t="e">
        <f>+VLOOKUP($E1610,INV!$1:$1048576,MATCH(DATE(AR$2,1,1),INV!$A$1:$LI$1),FALSE)</f>
        <v>#VALUE!</v>
      </c>
      <c r="AS1610" s="316" t="e">
        <f>+VLOOKUP($E1610,INV!$1:$1048576,MATCH(DATE(AS$2,1,1),INV!$A$1:$LI$1),FALSE)</f>
        <v>#VALUE!</v>
      </c>
      <c r="AT1610" s="316" t="e">
        <f>+VLOOKUP($E1610,INV!$1:$1048576,MATCH(DATE(AT$2,1,1),INV!$A$1:$LI$1),FALSE)</f>
        <v>#VALUE!</v>
      </c>
      <c r="AU1610" s="316" t="e">
        <f>+VLOOKUP($E1610,INV!$1:$1048576,MATCH(DATE(AU$2,1,1),INV!$A$1:$LI$1),FALSE)</f>
        <v>#VALUE!</v>
      </c>
      <c r="AV1610" s="316" t="e">
        <f>+VLOOKUP($E1610,INV!$1:$1048576,MATCH(DATE(AV$2,1,1),INV!$A$1:$LI$1),FALSE)</f>
        <v>#VALUE!</v>
      </c>
      <c r="AW1610" s="316" t="e">
        <f>+VLOOKUP($E1610,INV!$1:$1048576,MATCH(DATE(AW$2,1,1),INV!$A$1:$LI$1),FALSE)</f>
        <v>#VALUE!</v>
      </c>
      <c r="AX1610" s="316" t="e">
        <f>+VLOOKUP($E1610,INV!$1:$1048576,MATCH(DATE(AX$2,1,1),INV!$A$1:$LI$1),FALSE)</f>
        <v>#VALUE!</v>
      </c>
      <c r="AY1610" s="316" t="e">
        <f>+VLOOKUP($E1610,INV!$1:$1048576,MATCH(DATE(AY$2,1,1),INV!$A$1:$LI$1),FALSE)</f>
        <v>#VALUE!</v>
      </c>
      <c r="AZ1610" s="316" t="e">
        <f>+VLOOKUP($E1610,INV!$1:$1048576,MATCH(DATE(AZ$2,1,1),INV!$A$1:$LI$1),FALSE)</f>
        <v>#VALUE!</v>
      </c>
      <c r="BA1610" s="316" t="e">
        <f>+VLOOKUP($E1610,INV!$1:$1048576,MATCH(DATE(BA$2,1,1),INV!$A$1:$LI$1),FALSE)</f>
        <v>#VALUE!</v>
      </c>
      <c r="BB1610" s="316" t="e">
        <f>+VLOOKUP($E1610,INV!$1:$1048576,MATCH(DATE(BB$2,1,1),INV!$A$1:$LI$1),FALSE)</f>
        <v>#VALUE!</v>
      </c>
      <c r="BC1610" s="316" t="e">
        <f>+VLOOKUP($E1610,INV!$1:$1048576,MATCH(DATE(BC$2,1,1),INV!$A$1:$LI$1),FALSE)</f>
        <v>#VALUE!</v>
      </c>
      <c r="BD1610" s="316" t="e">
        <f>+VLOOKUP($E1610,INV!$1:$1048576,MATCH(DATE(BD$2,1,1),INV!$A$1:$LI$1),FALSE)</f>
        <v>#VALUE!</v>
      </c>
      <c r="BE1610" s="316" t="e">
        <f>+VLOOKUP($E1610,INV!$1:$1048576,MATCH(DATE(BE$2,1,1),INV!$A$1:$LI$1),FALSE)</f>
        <v>#VALUE!</v>
      </c>
      <c r="BF1610" s="316" t="e">
        <f>+VLOOKUP($E1610,INV!$1:$1048576,MATCH(DATE(BF$2,1,1),INV!$A$1:$LI$1),FALSE)</f>
        <v>#VALUE!</v>
      </c>
      <c r="BG1610" s="316" t="e">
        <f>+VLOOKUP($E1610,INV!$1:$1048576,MATCH(DATE(BG$2,1,1),INV!$A$1:$LI$1),FALSE)</f>
        <v>#VALUE!</v>
      </c>
      <c r="BH1610" s="316" t="e">
        <f>+VLOOKUP($E1610,INV!$1:$1048576,MATCH(DATE(BH$2,1,1),INV!$A$1:$LI$1),FALSE)</f>
        <v>#VALUE!</v>
      </c>
      <c r="BI1610" s="316" t="e">
        <f>+VLOOKUP($E1610,INV!$1:$1048576,MATCH(DATE(BI$2,1,1),INV!$A$1:$LI$1),FALSE)</f>
        <v>#VALUE!</v>
      </c>
    </row>
    <row r="1611" spans="1:61" ht="15" customHeight="1" x14ac:dyDescent="0.45">
      <c r="A1611" s="415"/>
      <c r="B1611" s="417"/>
      <c r="C1611" s="66" t="s">
        <v>732</v>
      </c>
      <c r="D1611" s="99"/>
      <c r="E1611" s="66" t="s">
        <v>910</v>
      </c>
      <c r="F1611" s="316" t="e">
        <f>+VLOOKUP($E1611,INV!$1:$1048576,MATCH(DATE(F$2,1,1),INV!$A$1:$LI$1),FALSE)</f>
        <v>#VALUE!</v>
      </c>
      <c r="G1611" s="316" t="e">
        <f>+VLOOKUP($E1611,INV!$1:$1048576,MATCH(DATE(G$2,1,1),INV!$A$1:$LI$1),FALSE)</f>
        <v>#VALUE!</v>
      </c>
      <c r="H1611" s="316" t="e">
        <f>+VLOOKUP($E1611,INV!$1:$1048576,MATCH(DATE(H$2,1,1),INV!$A$1:$LI$1),FALSE)</f>
        <v>#VALUE!</v>
      </c>
      <c r="I1611" s="316" t="e">
        <f>+VLOOKUP($E1611,INV!$1:$1048576,MATCH(DATE(I$2,1,1),INV!$A$1:$LI$1),FALSE)</f>
        <v>#VALUE!</v>
      </c>
      <c r="J1611" s="316" t="e">
        <f>+VLOOKUP($E1611,INV!$1:$1048576,MATCH(DATE(J$2,1,1),INV!$A$1:$LI$1),FALSE)</f>
        <v>#VALUE!</v>
      </c>
      <c r="K1611" s="316" t="e">
        <f>+VLOOKUP($E1611,INV!$1:$1048576,MATCH(DATE(K$2,1,1),INV!$A$1:$LI$1),FALSE)</f>
        <v>#VALUE!</v>
      </c>
      <c r="L1611" s="316" t="e">
        <f>+VLOOKUP($E1611,INV!$1:$1048576,MATCH(DATE(L$2,1,1),INV!$A$1:$LI$1),FALSE)</f>
        <v>#VALUE!</v>
      </c>
      <c r="M1611" s="316" t="e">
        <f>+VLOOKUP($E1611,INV!$1:$1048576,MATCH(DATE(M$2,1,1),INV!$A$1:$LI$1),FALSE)</f>
        <v>#VALUE!</v>
      </c>
      <c r="N1611" s="316" t="e">
        <f>+VLOOKUP($E1611,INV!$1:$1048576,MATCH(DATE(N$2,1,1),INV!$A$1:$LI$1),FALSE)</f>
        <v>#VALUE!</v>
      </c>
      <c r="O1611" s="316" t="e">
        <f>+VLOOKUP($E1611,INV!$1:$1048576,MATCH(DATE(O$2,1,1),INV!$A$1:$LI$1),FALSE)</f>
        <v>#VALUE!</v>
      </c>
      <c r="P1611" s="316" t="e">
        <f>+VLOOKUP($E1611,INV!$1:$1048576,MATCH(DATE(P$2,1,1),INV!$A$1:$LI$1),FALSE)</f>
        <v>#VALUE!</v>
      </c>
      <c r="Q1611" s="316" t="e">
        <f>+VLOOKUP($E1611,INV!$1:$1048576,MATCH(DATE(Q$2,1,1),INV!$A$1:$LI$1),FALSE)</f>
        <v>#VALUE!</v>
      </c>
      <c r="R1611" s="316" t="e">
        <f>+VLOOKUP($E1611,INV!$1:$1048576,MATCH(DATE(R$2,1,1),INV!$A$1:$LI$1),FALSE)</f>
        <v>#VALUE!</v>
      </c>
      <c r="S1611" s="316" t="e">
        <f>+VLOOKUP($E1611,INV!$1:$1048576,MATCH(DATE(S$2,1,1),INV!$A$1:$LI$1),FALSE)</f>
        <v>#VALUE!</v>
      </c>
      <c r="T1611" s="316" t="e">
        <f>+VLOOKUP($E1611,INV!$1:$1048576,MATCH(DATE(T$2,1,1),INV!$A$1:$LI$1),FALSE)</f>
        <v>#VALUE!</v>
      </c>
      <c r="U1611" s="316" t="e">
        <f>+VLOOKUP($E1611,INV!$1:$1048576,MATCH(DATE(U$2,1,1),INV!$A$1:$LI$1),FALSE)</f>
        <v>#VALUE!</v>
      </c>
      <c r="V1611" s="316" t="e">
        <f>+VLOOKUP($E1611,INV!$1:$1048576,MATCH(DATE(V$2,1,1),INV!$A$1:$LI$1),FALSE)</f>
        <v>#VALUE!</v>
      </c>
      <c r="W1611" s="316" t="e">
        <f>+VLOOKUP($E1611,INV!$1:$1048576,MATCH(DATE(W$2,1,1),INV!$A$1:$LI$1),FALSE)</f>
        <v>#VALUE!</v>
      </c>
      <c r="X1611" s="316" t="e">
        <f>+VLOOKUP($E1611,INV!$1:$1048576,MATCH(DATE(X$2,1,1),INV!$A$1:$LI$1),FALSE)</f>
        <v>#VALUE!</v>
      </c>
      <c r="Y1611" s="316" t="e">
        <f>+VLOOKUP($E1611,INV!$1:$1048576,MATCH(DATE(Y$2,1,1),INV!$A$1:$LI$1),FALSE)</f>
        <v>#VALUE!</v>
      </c>
      <c r="Z1611" s="316" t="e">
        <f>+VLOOKUP($E1611,INV!$1:$1048576,MATCH(DATE(Z$2,1,1),INV!$A$1:$LI$1),FALSE)</f>
        <v>#VALUE!</v>
      </c>
      <c r="AA1611" s="316" t="e">
        <f>+VLOOKUP($E1611,INV!$1:$1048576,MATCH(DATE(AA$2,1,1),INV!$A$1:$LI$1),FALSE)</f>
        <v>#VALUE!</v>
      </c>
      <c r="AB1611" s="316" t="e">
        <f>+VLOOKUP($E1611,INV!$1:$1048576,MATCH(DATE(AB$2,1,1),INV!$A$1:$LI$1),FALSE)</f>
        <v>#VALUE!</v>
      </c>
      <c r="AC1611" s="316" t="e">
        <f>+VLOOKUP($E1611,INV!$1:$1048576,MATCH(DATE(AC$2,1,1),INV!$A$1:$LI$1),FALSE)</f>
        <v>#VALUE!</v>
      </c>
      <c r="AD1611" s="316" t="e">
        <f>+VLOOKUP($E1611,INV!$1:$1048576,MATCH(DATE(AD$2,1,1),INV!$A$1:$LI$1),FALSE)</f>
        <v>#VALUE!</v>
      </c>
      <c r="AE1611" s="316" t="e">
        <f>+VLOOKUP($E1611,INV!$1:$1048576,MATCH(DATE(AE$2,1,1),INV!$A$1:$LI$1),FALSE)</f>
        <v>#VALUE!</v>
      </c>
      <c r="AF1611" s="316" t="e">
        <f>+VLOOKUP($E1611,INV!$1:$1048576,MATCH(DATE(AF$2,1,1),INV!$A$1:$LI$1),FALSE)</f>
        <v>#VALUE!</v>
      </c>
      <c r="AG1611" s="316" t="e">
        <f>+VLOOKUP($E1611,INV!$1:$1048576,MATCH(DATE(AG$2,1,1),INV!$A$1:$LI$1),FALSE)</f>
        <v>#VALUE!</v>
      </c>
      <c r="AH1611" s="316" t="e">
        <f>+VLOOKUP($E1611,INV!$1:$1048576,MATCH(DATE(AH$2,1,1),INV!$A$1:$LI$1),FALSE)</f>
        <v>#VALUE!</v>
      </c>
      <c r="AI1611" s="316" t="e">
        <f>+VLOOKUP($E1611,INV!$1:$1048576,MATCH(DATE(AI$2,1,1),INV!$A$1:$LI$1),FALSE)</f>
        <v>#VALUE!</v>
      </c>
      <c r="AJ1611" s="316" t="e">
        <f>+VLOOKUP($E1611,INV!$1:$1048576,MATCH(DATE(AJ$2,1,1),INV!$A$1:$LI$1),FALSE)</f>
        <v>#VALUE!</v>
      </c>
      <c r="AK1611" s="316" t="e">
        <f>+VLOOKUP($E1611,INV!$1:$1048576,MATCH(DATE(AK$2,1,1),INV!$A$1:$LI$1),FALSE)</f>
        <v>#VALUE!</v>
      </c>
      <c r="AL1611" s="316" t="e">
        <f>+VLOOKUP($E1611,INV!$1:$1048576,MATCH(DATE(AL$2,1,1),INV!$A$1:$LI$1),FALSE)</f>
        <v>#VALUE!</v>
      </c>
      <c r="AM1611" s="316" t="e">
        <f>+VLOOKUP($E1611,INV!$1:$1048576,MATCH(DATE(AM$2,1,1),INV!$A$1:$LI$1),FALSE)</f>
        <v>#VALUE!</v>
      </c>
      <c r="AN1611" s="316" t="e">
        <f>+VLOOKUP($E1611,INV!$1:$1048576,MATCH(DATE(AN$2,1,1),INV!$A$1:$LI$1),FALSE)</f>
        <v>#VALUE!</v>
      </c>
      <c r="AO1611" s="316" t="e">
        <f>+VLOOKUP($E1611,INV!$1:$1048576,MATCH(DATE(AO$2,1,1),INV!$A$1:$LI$1),FALSE)</f>
        <v>#VALUE!</v>
      </c>
      <c r="AP1611" s="316" t="e">
        <f>+VLOOKUP($E1611,INV!$1:$1048576,MATCH(DATE(AP$2,1,1),INV!$A$1:$LI$1),FALSE)</f>
        <v>#VALUE!</v>
      </c>
      <c r="AQ1611" s="316" t="e">
        <f>+VLOOKUP($E1611,INV!$1:$1048576,MATCH(DATE(AQ$2,1,1),INV!$A$1:$LI$1),FALSE)</f>
        <v>#VALUE!</v>
      </c>
      <c r="AR1611" s="316" t="e">
        <f>+VLOOKUP($E1611,INV!$1:$1048576,MATCH(DATE(AR$2,1,1),INV!$A$1:$LI$1),FALSE)</f>
        <v>#VALUE!</v>
      </c>
      <c r="AS1611" s="316" t="e">
        <f>+VLOOKUP($E1611,INV!$1:$1048576,MATCH(DATE(AS$2,1,1),INV!$A$1:$LI$1),FALSE)</f>
        <v>#VALUE!</v>
      </c>
      <c r="AT1611" s="316" t="e">
        <f>+VLOOKUP($E1611,INV!$1:$1048576,MATCH(DATE(AT$2,1,1),INV!$A$1:$LI$1),FALSE)</f>
        <v>#VALUE!</v>
      </c>
      <c r="AU1611" s="316" t="e">
        <f>+VLOOKUP($E1611,INV!$1:$1048576,MATCH(DATE(AU$2,1,1),INV!$A$1:$LI$1),FALSE)</f>
        <v>#VALUE!</v>
      </c>
      <c r="AV1611" s="316" t="e">
        <f>+VLOOKUP($E1611,INV!$1:$1048576,MATCH(DATE(AV$2,1,1),INV!$A$1:$LI$1),FALSE)</f>
        <v>#VALUE!</v>
      </c>
      <c r="AW1611" s="316" t="e">
        <f>+VLOOKUP($E1611,INV!$1:$1048576,MATCH(DATE(AW$2,1,1),INV!$A$1:$LI$1),FALSE)</f>
        <v>#VALUE!</v>
      </c>
      <c r="AX1611" s="316" t="e">
        <f>+VLOOKUP($E1611,INV!$1:$1048576,MATCH(DATE(AX$2,1,1),INV!$A$1:$LI$1),FALSE)</f>
        <v>#VALUE!</v>
      </c>
      <c r="AY1611" s="316" t="e">
        <f>+VLOOKUP($E1611,INV!$1:$1048576,MATCH(DATE(AY$2,1,1),INV!$A$1:$LI$1),FALSE)</f>
        <v>#VALUE!</v>
      </c>
      <c r="AZ1611" s="316" t="e">
        <f>+VLOOKUP($E1611,INV!$1:$1048576,MATCH(DATE(AZ$2,1,1),INV!$A$1:$LI$1),FALSE)</f>
        <v>#VALUE!</v>
      </c>
      <c r="BA1611" s="316" t="e">
        <f>+VLOOKUP($E1611,INV!$1:$1048576,MATCH(DATE(BA$2,1,1),INV!$A$1:$LI$1),FALSE)</f>
        <v>#VALUE!</v>
      </c>
      <c r="BB1611" s="316" t="e">
        <f>+VLOOKUP($E1611,INV!$1:$1048576,MATCH(DATE(BB$2,1,1),INV!$A$1:$LI$1),FALSE)</f>
        <v>#VALUE!</v>
      </c>
      <c r="BC1611" s="316" t="e">
        <f>+VLOOKUP($E1611,INV!$1:$1048576,MATCH(DATE(BC$2,1,1),INV!$A$1:$LI$1),FALSE)</f>
        <v>#VALUE!</v>
      </c>
      <c r="BD1611" s="316" t="e">
        <f>+VLOOKUP($E1611,INV!$1:$1048576,MATCH(DATE(BD$2,1,1),INV!$A$1:$LI$1),FALSE)</f>
        <v>#VALUE!</v>
      </c>
      <c r="BE1611" s="316" t="e">
        <f>+VLOOKUP($E1611,INV!$1:$1048576,MATCH(DATE(BE$2,1,1),INV!$A$1:$LI$1),FALSE)</f>
        <v>#VALUE!</v>
      </c>
      <c r="BF1611" s="316" t="e">
        <f>+VLOOKUP($E1611,INV!$1:$1048576,MATCH(DATE(BF$2,1,1),INV!$A$1:$LI$1),FALSE)</f>
        <v>#VALUE!</v>
      </c>
      <c r="BG1611" s="316" t="e">
        <f>+VLOOKUP($E1611,INV!$1:$1048576,MATCH(DATE(BG$2,1,1),INV!$A$1:$LI$1),FALSE)</f>
        <v>#VALUE!</v>
      </c>
      <c r="BH1611" s="316" t="e">
        <f>+VLOOKUP($E1611,INV!$1:$1048576,MATCH(DATE(BH$2,1,1),INV!$A$1:$LI$1),FALSE)</f>
        <v>#VALUE!</v>
      </c>
      <c r="BI1611" s="316" t="e">
        <f>+VLOOKUP($E1611,INV!$1:$1048576,MATCH(DATE(BI$2,1,1),INV!$A$1:$LI$1),FALSE)</f>
        <v>#VALUE!</v>
      </c>
    </row>
    <row r="1612" spans="1:61" ht="15" customHeight="1" x14ac:dyDescent="0.45">
      <c r="A1612" s="415"/>
      <c r="B1612" s="417"/>
      <c r="C1612" s="66" t="s">
        <v>733</v>
      </c>
      <c r="D1612" s="99"/>
      <c r="E1612" s="66" t="s">
        <v>911</v>
      </c>
      <c r="F1612" s="316" t="e">
        <f>+VLOOKUP($E1612,INV!$1:$1048576,MATCH(DATE(F$2,1,1),INV!$A$1:$LI$1),FALSE)</f>
        <v>#VALUE!</v>
      </c>
      <c r="G1612" s="316" t="e">
        <f>+VLOOKUP($E1612,INV!$1:$1048576,MATCH(DATE(G$2,1,1),INV!$A$1:$LI$1),FALSE)</f>
        <v>#VALUE!</v>
      </c>
      <c r="H1612" s="316" t="e">
        <f>+VLOOKUP($E1612,INV!$1:$1048576,MATCH(DATE(H$2,1,1),INV!$A$1:$LI$1),FALSE)</f>
        <v>#VALUE!</v>
      </c>
      <c r="I1612" s="316" t="e">
        <f>+VLOOKUP($E1612,INV!$1:$1048576,MATCH(DATE(I$2,1,1),INV!$A$1:$LI$1),FALSE)</f>
        <v>#VALUE!</v>
      </c>
      <c r="J1612" s="316" t="e">
        <f>+VLOOKUP($E1612,INV!$1:$1048576,MATCH(DATE(J$2,1,1),INV!$A$1:$LI$1),FALSE)</f>
        <v>#VALUE!</v>
      </c>
      <c r="K1612" s="316" t="e">
        <f>+VLOOKUP($E1612,INV!$1:$1048576,MATCH(DATE(K$2,1,1),INV!$A$1:$LI$1),FALSE)</f>
        <v>#VALUE!</v>
      </c>
      <c r="L1612" s="316" t="e">
        <f>+VLOOKUP($E1612,INV!$1:$1048576,MATCH(DATE(L$2,1,1),INV!$A$1:$LI$1),FALSE)</f>
        <v>#VALUE!</v>
      </c>
      <c r="M1612" s="316" t="e">
        <f>+VLOOKUP($E1612,INV!$1:$1048576,MATCH(DATE(M$2,1,1),INV!$A$1:$LI$1),FALSE)</f>
        <v>#VALUE!</v>
      </c>
      <c r="N1612" s="316" t="e">
        <f>+VLOOKUP($E1612,INV!$1:$1048576,MATCH(DATE(N$2,1,1),INV!$A$1:$LI$1),FALSE)</f>
        <v>#VALUE!</v>
      </c>
      <c r="O1612" s="316" t="e">
        <f>+VLOOKUP($E1612,INV!$1:$1048576,MATCH(DATE(O$2,1,1),INV!$A$1:$LI$1),FALSE)</f>
        <v>#VALUE!</v>
      </c>
      <c r="P1612" s="316" t="e">
        <f>+VLOOKUP($E1612,INV!$1:$1048576,MATCH(DATE(P$2,1,1),INV!$A$1:$LI$1),FALSE)</f>
        <v>#VALUE!</v>
      </c>
      <c r="Q1612" s="316" t="e">
        <f>+VLOOKUP($E1612,INV!$1:$1048576,MATCH(DATE(Q$2,1,1),INV!$A$1:$LI$1),FALSE)</f>
        <v>#VALUE!</v>
      </c>
      <c r="R1612" s="316" t="e">
        <f>+VLOOKUP($E1612,INV!$1:$1048576,MATCH(DATE(R$2,1,1),INV!$A$1:$LI$1),FALSE)</f>
        <v>#VALUE!</v>
      </c>
      <c r="S1612" s="316" t="e">
        <f>+VLOOKUP($E1612,INV!$1:$1048576,MATCH(DATE(S$2,1,1),INV!$A$1:$LI$1),FALSE)</f>
        <v>#VALUE!</v>
      </c>
      <c r="T1612" s="316" t="e">
        <f>+VLOOKUP($E1612,INV!$1:$1048576,MATCH(DATE(T$2,1,1),INV!$A$1:$LI$1),FALSE)</f>
        <v>#VALUE!</v>
      </c>
      <c r="U1612" s="316" t="e">
        <f>+VLOOKUP($E1612,INV!$1:$1048576,MATCH(DATE(U$2,1,1),INV!$A$1:$LI$1),FALSE)</f>
        <v>#VALUE!</v>
      </c>
      <c r="V1612" s="316" t="e">
        <f>+VLOOKUP($E1612,INV!$1:$1048576,MATCH(DATE(V$2,1,1),INV!$A$1:$LI$1),FALSE)</f>
        <v>#VALUE!</v>
      </c>
      <c r="W1612" s="316" t="e">
        <f>+VLOOKUP($E1612,INV!$1:$1048576,MATCH(DATE(W$2,1,1),INV!$A$1:$LI$1),FALSE)</f>
        <v>#VALUE!</v>
      </c>
      <c r="X1612" s="316" t="e">
        <f>+VLOOKUP($E1612,INV!$1:$1048576,MATCH(DATE(X$2,1,1),INV!$A$1:$LI$1),FALSE)</f>
        <v>#VALUE!</v>
      </c>
      <c r="Y1612" s="316" t="e">
        <f>+VLOOKUP($E1612,INV!$1:$1048576,MATCH(DATE(Y$2,1,1),INV!$A$1:$LI$1),FALSE)</f>
        <v>#VALUE!</v>
      </c>
      <c r="Z1612" s="316" t="e">
        <f>+VLOOKUP($E1612,INV!$1:$1048576,MATCH(DATE(Z$2,1,1),INV!$A$1:$LI$1),FALSE)</f>
        <v>#VALUE!</v>
      </c>
      <c r="AA1612" s="316" t="e">
        <f>+VLOOKUP($E1612,INV!$1:$1048576,MATCH(DATE(AA$2,1,1),INV!$A$1:$LI$1),FALSE)</f>
        <v>#VALUE!</v>
      </c>
      <c r="AB1612" s="316" t="e">
        <f>+VLOOKUP($E1612,INV!$1:$1048576,MATCH(DATE(AB$2,1,1),INV!$A$1:$LI$1),FALSE)</f>
        <v>#VALUE!</v>
      </c>
      <c r="AC1612" s="316" t="e">
        <f>+VLOOKUP($E1612,INV!$1:$1048576,MATCH(DATE(AC$2,1,1),INV!$A$1:$LI$1),FALSE)</f>
        <v>#VALUE!</v>
      </c>
      <c r="AD1612" s="316" t="e">
        <f>+VLOOKUP($E1612,INV!$1:$1048576,MATCH(DATE(AD$2,1,1),INV!$A$1:$LI$1),FALSE)</f>
        <v>#VALUE!</v>
      </c>
      <c r="AE1612" s="316" t="e">
        <f>+VLOOKUP($E1612,INV!$1:$1048576,MATCH(DATE(AE$2,1,1),INV!$A$1:$LI$1),FALSE)</f>
        <v>#VALUE!</v>
      </c>
      <c r="AF1612" s="316" t="e">
        <f>+VLOOKUP($E1612,INV!$1:$1048576,MATCH(DATE(AF$2,1,1),INV!$A$1:$LI$1),FALSE)</f>
        <v>#VALUE!</v>
      </c>
      <c r="AG1612" s="316" t="e">
        <f>+VLOOKUP($E1612,INV!$1:$1048576,MATCH(DATE(AG$2,1,1),INV!$A$1:$LI$1),FALSE)</f>
        <v>#VALUE!</v>
      </c>
      <c r="AH1612" s="316" t="e">
        <f>+VLOOKUP($E1612,INV!$1:$1048576,MATCH(DATE(AH$2,1,1),INV!$A$1:$LI$1),FALSE)</f>
        <v>#VALUE!</v>
      </c>
      <c r="AI1612" s="316" t="e">
        <f>+VLOOKUP($E1612,INV!$1:$1048576,MATCH(DATE(AI$2,1,1),INV!$A$1:$LI$1),FALSE)</f>
        <v>#VALUE!</v>
      </c>
      <c r="AJ1612" s="316" t="e">
        <f>+VLOOKUP($E1612,INV!$1:$1048576,MATCH(DATE(AJ$2,1,1),INV!$A$1:$LI$1),FALSE)</f>
        <v>#VALUE!</v>
      </c>
      <c r="AK1612" s="316" t="e">
        <f>+VLOOKUP($E1612,INV!$1:$1048576,MATCH(DATE(AK$2,1,1),INV!$A$1:$LI$1),FALSE)</f>
        <v>#VALUE!</v>
      </c>
      <c r="AL1612" s="316" t="e">
        <f>+VLOOKUP($E1612,INV!$1:$1048576,MATCH(DATE(AL$2,1,1),INV!$A$1:$LI$1),FALSE)</f>
        <v>#VALUE!</v>
      </c>
      <c r="AM1612" s="316" t="e">
        <f>+VLOOKUP($E1612,INV!$1:$1048576,MATCH(DATE(AM$2,1,1),INV!$A$1:$LI$1),FALSE)</f>
        <v>#VALUE!</v>
      </c>
      <c r="AN1612" s="316" t="e">
        <f>+VLOOKUP($E1612,INV!$1:$1048576,MATCH(DATE(AN$2,1,1),INV!$A$1:$LI$1),FALSE)</f>
        <v>#VALUE!</v>
      </c>
      <c r="AO1612" s="316" t="e">
        <f>+VLOOKUP($E1612,INV!$1:$1048576,MATCH(DATE(AO$2,1,1),INV!$A$1:$LI$1),FALSE)</f>
        <v>#VALUE!</v>
      </c>
      <c r="AP1612" s="316" t="e">
        <f>+VLOOKUP($E1612,INV!$1:$1048576,MATCH(DATE(AP$2,1,1),INV!$A$1:$LI$1),FALSE)</f>
        <v>#VALUE!</v>
      </c>
      <c r="AQ1612" s="316" t="e">
        <f>+VLOOKUP($E1612,INV!$1:$1048576,MATCH(DATE(AQ$2,1,1),INV!$A$1:$LI$1),FALSE)</f>
        <v>#VALUE!</v>
      </c>
      <c r="AR1612" s="316" t="e">
        <f>+VLOOKUP($E1612,INV!$1:$1048576,MATCH(DATE(AR$2,1,1),INV!$A$1:$LI$1),FALSE)</f>
        <v>#VALUE!</v>
      </c>
      <c r="AS1612" s="316" t="e">
        <f>+VLOOKUP($E1612,INV!$1:$1048576,MATCH(DATE(AS$2,1,1),INV!$A$1:$LI$1),FALSE)</f>
        <v>#VALUE!</v>
      </c>
      <c r="AT1612" s="316" t="e">
        <f>+VLOOKUP($E1612,INV!$1:$1048576,MATCH(DATE(AT$2,1,1),INV!$A$1:$LI$1),FALSE)</f>
        <v>#VALUE!</v>
      </c>
      <c r="AU1612" s="316" t="e">
        <f>+VLOOKUP($E1612,INV!$1:$1048576,MATCH(DATE(AU$2,1,1),INV!$A$1:$LI$1),FALSE)</f>
        <v>#VALUE!</v>
      </c>
      <c r="AV1612" s="316" t="e">
        <f>+VLOOKUP($E1612,INV!$1:$1048576,MATCH(DATE(AV$2,1,1),INV!$A$1:$LI$1),FALSE)</f>
        <v>#VALUE!</v>
      </c>
      <c r="AW1612" s="316" t="e">
        <f>+VLOOKUP($E1612,INV!$1:$1048576,MATCH(DATE(AW$2,1,1),INV!$A$1:$LI$1),FALSE)</f>
        <v>#VALUE!</v>
      </c>
      <c r="AX1612" s="316" t="e">
        <f>+VLOOKUP($E1612,INV!$1:$1048576,MATCH(DATE(AX$2,1,1),INV!$A$1:$LI$1),FALSE)</f>
        <v>#VALUE!</v>
      </c>
      <c r="AY1612" s="316" t="e">
        <f>+VLOOKUP($E1612,INV!$1:$1048576,MATCH(DATE(AY$2,1,1),INV!$A$1:$LI$1),FALSE)</f>
        <v>#VALUE!</v>
      </c>
      <c r="AZ1612" s="316" t="e">
        <f>+VLOOKUP($E1612,INV!$1:$1048576,MATCH(DATE(AZ$2,1,1),INV!$A$1:$LI$1),FALSE)</f>
        <v>#VALUE!</v>
      </c>
      <c r="BA1612" s="316" t="e">
        <f>+VLOOKUP($E1612,INV!$1:$1048576,MATCH(DATE(BA$2,1,1),INV!$A$1:$LI$1),FALSE)</f>
        <v>#VALUE!</v>
      </c>
      <c r="BB1612" s="316" t="e">
        <f>+VLOOKUP($E1612,INV!$1:$1048576,MATCH(DATE(BB$2,1,1),INV!$A$1:$LI$1),FALSE)</f>
        <v>#VALUE!</v>
      </c>
      <c r="BC1612" s="316" t="e">
        <f>+VLOOKUP($E1612,INV!$1:$1048576,MATCH(DATE(BC$2,1,1),INV!$A$1:$LI$1),FALSE)</f>
        <v>#VALUE!</v>
      </c>
      <c r="BD1612" s="316" t="e">
        <f>+VLOOKUP($E1612,INV!$1:$1048576,MATCH(DATE(BD$2,1,1),INV!$A$1:$LI$1),FALSE)</f>
        <v>#VALUE!</v>
      </c>
      <c r="BE1612" s="316" t="e">
        <f>+VLOOKUP($E1612,INV!$1:$1048576,MATCH(DATE(BE$2,1,1),INV!$A$1:$LI$1),FALSE)</f>
        <v>#VALUE!</v>
      </c>
      <c r="BF1612" s="316" t="e">
        <f>+VLOOKUP($E1612,INV!$1:$1048576,MATCH(DATE(BF$2,1,1),INV!$A$1:$LI$1),FALSE)</f>
        <v>#VALUE!</v>
      </c>
      <c r="BG1612" s="316" t="e">
        <f>+VLOOKUP($E1612,INV!$1:$1048576,MATCH(DATE(BG$2,1,1),INV!$A$1:$LI$1),FALSE)</f>
        <v>#VALUE!</v>
      </c>
      <c r="BH1612" s="316" t="e">
        <f>+VLOOKUP($E1612,INV!$1:$1048576,MATCH(DATE(BH$2,1,1),INV!$A$1:$LI$1),FALSE)</f>
        <v>#VALUE!</v>
      </c>
      <c r="BI1612" s="316" t="e">
        <f>+VLOOKUP($E1612,INV!$1:$1048576,MATCH(DATE(BI$2,1,1),INV!$A$1:$LI$1),FALSE)</f>
        <v>#VALUE!</v>
      </c>
    </row>
    <row r="1613" spans="1:61" ht="15" customHeight="1" x14ac:dyDescent="0.45">
      <c r="A1613" s="415"/>
      <c r="B1613" s="417"/>
      <c r="C1613" s="66" t="s">
        <v>734</v>
      </c>
      <c r="D1613" s="99"/>
      <c r="E1613" s="66" t="s">
        <v>912</v>
      </c>
      <c r="F1613" s="316" t="e">
        <f>+VLOOKUP($E1613,INV!$1:$1048576,MATCH(DATE(F$2,1,1),INV!$A$1:$LI$1),FALSE)</f>
        <v>#VALUE!</v>
      </c>
      <c r="G1613" s="316" t="e">
        <f>+VLOOKUP($E1613,INV!$1:$1048576,MATCH(DATE(G$2,1,1),INV!$A$1:$LI$1),FALSE)</f>
        <v>#VALUE!</v>
      </c>
      <c r="H1613" s="316" t="e">
        <f>+VLOOKUP($E1613,INV!$1:$1048576,MATCH(DATE(H$2,1,1),INV!$A$1:$LI$1),FALSE)</f>
        <v>#VALUE!</v>
      </c>
      <c r="I1613" s="316" t="e">
        <f>+VLOOKUP($E1613,INV!$1:$1048576,MATCH(DATE(I$2,1,1),INV!$A$1:$LI$1),FALSE)</f>
        <v>#VALUE!</v>
      </c>
      <c r="J1613" s="316" t="e">
        <f>+VLOOKUP($E1613,INV!$1:$1048576,MATCH(DATE(J$2,1,1),INV!$A$1:$LI$1),FALSE)</f>
        <v>#VALUE!</v>
      </c>
      <c r="K1613" s="316" t="e">
        <f>+VLOOKUP($E1613,INV!$1:$1048576,MATCH(DATE(K$2,1,1),INV!$A$1:$LI$1),FALSE)</f>
        <v>#VALUE!</v>
      </c>
      <c r="L1613" s="316" t="e">
        <f>+VLOOKUP($E1613,INV!$1:$1048576,MATCH(DATE(L$2,1,1),INV!$A$1:$LI$1),FALSE)</f>
        <v>#VALUE!</v>
      </c>
      <c r="M1613" s="316" t="e">
        <f>+VLOOKUP($E1613,INV!$1:$1048576,MATCH(DATE(M$2,1,1),INV!$A$1:$LI$1),FALSE)</f>
        <v>#VALUE!</v>
      </c>
      <c r="N1613" s="316" t="e">
        <f>+VLOOKUP($E1613,INV!$1:$1048576,MATCH(DATE(N$2,1,1),INV!$A$1:$LI$1),FALSE)</f>
        <v>#VALUE!</v>
      </c>
      <c r="O1613" s="316" t="e">
        <f>+VLOOKUP($E1613,INV!$1:$1048576,MATCH(DATE(O$2,1,1),INV!$A$1:$LI$1),FALSE)</f>
        <v>#VALUE!</v>
      </c>
      <c r="P1613" s="316" t="e">
        <f>+VLOOKUP($E1613,INV!$1:$1048576,MATCH(DATE(P$2,1,1),INV!$A$1:$LI$1),FALSE)</f>
        <v>#VALUE!</v>
      </c>
      <c r="Q1613" s="316" t="e">
        <f>+VLOOKUP($E1613,INV!$1:$1048576,MATCH(DATE(Q$2,1,1),INV!$A$1:$LI$1),FALSE)</f>
        <v>#VALUE!</v>
      </c>
      <c r="R1613" s="316" t="e">
        <f>+VLOOKUP($E1613,INV!$1:$1048576,MATCH(DATE(R$2,1,1),INV!$A$1:$LI$1),FALSE)</f>
        <v>#VALUE!</v>
      </c>
      <c r="S1613" s="316" t="e">
        <f>+VLOOKUP($E1613,INV!$1:$1048576,MATCH(DATE(S$2,1,1),INV!$A$1:$LI$1),FALSE)</f>
        <v>#VALUE!</v>
      </c>
      <c r="T1613" s="316" t="e">
        <f>+VLOOKUP($E1613,INV!$1:$1048576,MATCH(DATE(T$2,1,1),INV!$A$1:$LI$1),FALSE)</f>
        <v>#VALUE!</v>
      </c>
      <c r="U1613" s="316" t="e">
        <f>+VLOOKUP($E1613,INV!$1:$1048576,MATCH(DATE(U$2,1,1),INV!$A$1:$LI$1),FALSE)</f>
        <v>#VALUE!</v>
      </c>
      <c r="V1613" s="316" t="e">
        <f>+VLOOKUP($E1613,INV!$1:$1048576,MATCH(DATE(V$2,1,1),INV!$A$1:$LI$1),FALSE)</f>
        <v>#VALUE!</v>
      </c>
      <c r="W1613" s="316" t="e">
        <f>+VLOOKUP($E1613,INV!$1:$1048576,MATCH(DATE(W$2,1,1),INV!$A$1:$LI$1),FALSE)</f>
        <v>#VALUE!</v>
      </c>
      <c r="X1613" s="316" t="e">
        <f>+VLOOKUP($E1613,INV!$1:$1048576,MATCH(DATE(X$2,1,1),INV!$A$1:$LI$1),FALSE)</f>
        <v>#VALUE!</v>
      </c>
      <c r="Y1613" s="316" t="e">
        <f>+VLOOKUP($E1613,INV!$1:$1048576,MATCH(DATE(Y$2,1,1),INV!$A$1:$LI$1),FALSE)</f>
        <v>#VALUE!</v>
      </c>
      <c r="Z1613" s="316" t="e">
        <f>+VLOOKUP($E1613,INV!$1:$1048576,MATCH(DATE(Z$2,1,1),INV!$A$1:$LI$1),FALSE)</f>
        <v>#VALUE!</v>
      </c>
      <c r="AA1613" s="316" t="e">
        <f>+VLOOKUP($E1613,INV!$1:$1048576,MATCH(DATE(AA$2,1,1),INV!$A$1:$LI$1),FALSE)</f>
        <v>#VALUE!</v>
      </c>
      <c r="AB1613" s="316" t="e">
        <f>+VLOOKUP($E1613,INV!$1:$1048576,MATCH(DATE(AB$2,1,1),INV!$A$1:$LI$1),FALSE)</f>
        <v>#VALUE!</v>
      </c>
      <c r="AC1613" s="316" t="e">
        <f>+VLOOKUP($E1613,INV!$1:$1048576,MATCH(DATE(AC$2,1,1),INV!$A$1:$LI$1),FALSE)</f>
        <v>#VALUE!</v>
      </c>
      <c r="AD1613" s="316" t="e">
        <f>+VLOOKUP($E1613,INV!$1:$1048576,MATCH(DATE(AD$2,1,1),INV!$A$1:$LI$1),FALSE)</f>
        <v>#VALUE!</v>
      </c>
      <c r="AE1613" s="316" t="e">
        <f>+VLOOKUP($E1613,INV!$1:$1048576,MATCH(DATE(AE$2,1,1),INV!$A$1:$LI$1),FALSE)</f>
        <v>#VALUE!</v>
      </c>
      <c r="AF1613" s="316" t="e">
        <f>+VLOOKUP($E1613,INV!$1:$1048576,MATCH(DATE(AF$2,1,1),INV!$A$1:$LI$1),FALSE)</f>
        <v>#VALUE!</v>
      </c>
      <c r="AG1613" s="316" t="e">
        <f>+VLOOKUP($E1613,INV!$1:$1048576,MATCH(DATE(AG$2,1,1),INV!$A$1:$LI$1),FALSE)</f>
        <v>#VALUE!</v>
      </c>
      <c r="AH1613" s="316" t="e">
        <f>+VLOOKUP($E1613,INV!$1:$1048576,MATCH(DATE(AH$2,1,1),INV!$A$1:$LI$1),FALSE)</f>
        <v>#VALUE!</v>
      </c>
      <c r="AI1613" s="316" t="e">
        <f>+VLOOKUP($E1613,INV!$1:$1048576,MATCH(DATE(AI$2,1,1),INV!$A$1:$LI$1),FALSE)</f>
        <v>#VALUE!</v>
      </c>
      <c r="AJ1613" s="316" t="e">
        <f>+VLOOKUP($E1613,INV!$1:$1048576,MATCH(DATE(AJ$2,1,1),INV!$A$1:$LI$1),FALSE)</f>
        <v>#VALUE!</v>
      </c>
      <c r="AK1613" s="316" t="e">
        <f>+VLOOKUP($E1613,INV!$1:$1048576,MATCH(DATE(AK$2,1,1),INV!$A$1:$LI$1),FALSE)</f>
        <v>#VALUE!</v>
      </c>
      <c r="AL1613" s="316" t="e">
        <f>+VLOOKUP($E1613,INV!$1:$1048576,MATCH(DATE(AL$2,1,1),INV!$A$1:$LI$1),FALSE)</f>
        <v>#VALUE!</v>
      </c>
      <c r="AM1613" s="316" t="e">
        <f>+VLOOKUP($E1613,INV!$1:$1048576,MATCH(DATE(AM$2,1,1),INV!$A$1:$LI$1),FALSE)</f>
        <v>#VALUE!</v>
      </c>
      <c r="AN1613" s="316" t="e">
        <f>+VLOOKUP($E1613,INV!$1:$1048576,MATCH(DATE(AN$2,1,1),INV!$A$1:$LI$1),FALSE)</f>
        <v>#VALUE!</v>
      </c>
      <c r="AO1613" s="316" t="e">
        <f>+VLOOKUP($E1613,INV!$1:$1048576,MATCH(DATE(AO$2,1,1),INV!$A$1:$LI$1),FALSE)</f>
        <v>#VALUE!</v>
      </c>
      <c r="AP1613" s="316" t="e">
        <f>+VLOOKUP($E1613,INV!$1:$1048576,MATCH(DATE(AP$2,1,1),INV!$A$1:$LI$1),FALSE)</f>
        <v>#VALUE!</v>
      </c>
      <c r="AQ1613" s="316" t="e">
        <f>+VLOOKUP($E1613,INV!$1:$1048576,MATCH(DATE(AQ$2,1,1),INV!$A$1:$LI$1),FALSE)</f>
        <v>#VALUE!</v>
      </c>
      <c r="AR1613" s="316" t="e">
        <f>+VLOOKUP($E1613,INV!$1:$1048576,MATCH(DATE(AR$2,1,1),INV!$A$1:$LI$1),FALSE)</f>
        <v>#VALUE!</v>
      </c>
      <c r="AS1613" s="316" t="e">
        <f>+VLOOKUP($E1613,INV!$1:$1048576,MATCH(DATE(AS$2,1,1),INV!$A$1:$LI$1),FALSE)</f>
        <v>#VALUE!</v>
      </c>
      <c r="AT1613" s="316" t="e">
        <f>+VLOOKUP($E1613,INV!$1:$1048576,MATCH(DATE(AT$2,1,1),INV!$A$1:$LI$1),FALSE)</f>
        <v>#VALUE!</v>
      </c>
      <c r="AU1613" s="316" t="e">
        <f>+VLOOKUP($E1613,INV!$1:$1048576,MATCH(DATE(AU$2,1,1),INV!$A$1:$LI$1),FALSE)</f>
        <v>#VALUE!</v>
      </c>
      <c r="AV1613" s="316" t="e">
        <f>+VLOOKUP($E1613,INV!$1:$1048576,MATCH(DATE(AV$2,1,1),INV!$A$1:$LI$1),FALSE)</f>
        <v>#VALUE!</v>
      </c>
      <c r="AW1613" s="316" t="e">
        <f>+VLOOKUP($E1613,INV!$1:$1048576,MATCH(DATE(AW$2,1,1),INV!$A$1:$LI$1),FALSE)</f>
        <v>#VALUE!</v>
      </c>
      <c r="AX1613" s="316" t="e">
        <f>+VLOOKUP($E1613,INV!$1:$1048576,MATCH(DATE(AX$2,1,1),INV!$A$1:$LI$1),FALSE)</f>
        <v>#VALUE!</v>
      </c>
      <c r="AY1613" s="316" t="e">
        <f>+VLOOKUP($E1613,INV!$1:$1048576,MATCH(DATE(AY$2,1,1),INV!$A$1:$LI$1),FALSE)</f>
        <v>#VALUE!</v>
      </c>
      <c r="AZ1613" s="316" t="e">
        <f>+VLOOKUP($E1613,INV!$1:$1048576,MATCH(DATE(AZ$2,1,1),INV!$A$1:$LI$1),FALSE)</f>
        <v>#VALUE!</v>
      </c>
      <c r="BA1613" s="316" t="e">
        <f>+VLOOKUP($E1613,INV!$1:$1048576,MATCH(DATE(BA$2,1,1),INV!$A$1:$LI$1),FALSE)</f>
        <v>#VALUE!</v>
      </c>
      <c r="BB1613" s="316" t="e">
        <f>+VLOOKUP($E1613,INV!$1:$1048576,MATCH(DATE(BB$2,1,1),INV!$A$1:$LI$1),FALSE)</f>
        <v>#VALUE!</v>
      </c>
      <c r="BC1613" s="316" t="e">
        <f>+VLOOKUP($E1613,INV!$1:$1048576,MATCH(DATE(BC$2,1,1),INV!$A$1:$LI$1),FALSE)</f>
        <v>#VALUE!</v>
      </c>
      <c r="BD1613" s="316" t="e">
        <f>+VLOOKUP($E1613,INV!$1:$1048576,MATCH(DATE(BD$2,1,1),INV!$A$1:$LI$1),FALSE)</f>
        <v>#VALUE!</v>
      </c>
      <c r="BE1613" s="316" t="e">
        <f>+VLOOKUP($E1613,INV!$1:$1048576,MATCH(DATE(BE$2,1,1),INV!$A$1:$LI$1),FALSE)</f>
        <v>#VALUE!</v>
      </c>
      <c r="BF1613" s="316" t="e">
        <f>+VLOOKUP($E1613,INV!$1:$1048576,MATCH(DATE(BF$2,1,1),INV!$A$1:$LI$1),FALSE)</f>
        <v>#VALUE!</v>
      </c>
      <c r="BG1613" s="316" t="e">
        <f>+VLOOKUP($E1613,INV!$1:$1048576,MATCH(DATE(BG$2,1,1),INV!$A$1:$LI$1),FALSE)</f>
        <v>#VALUE!</v>
      </c>
      <c r="BH1613" s="316" t="e">
        <f>+VLOOKUP($E1613,INV!$1:$1048576,MATCH(DATE(BH$2,1,1),INV!$A$1:$LI$1),FALSE)</f>
        <v>#VALUE!</v>
      </c>
      <c r="BI1613" s="316" t="e">
        <f>+VLOOKUP($E1613,INV!$1:$1048576,MATCH(DATE(BI$2,1,1),INV!$A$1:$LI$1),FALSE)</f>
        <v>#VALUE!</v>
      </c>
    </row>
    <row r="1614" spans="1:61" ht="15" customHeight="1" x14ac:dyDescent="0.45">
      <c r="A1614" s="415"/>
      <c r="B1614" s="417"/>
      <c r="C1614" s="66" t="s">
        <v>735</v>
      </c>
      <c r="D1614" s="99"/>
      <c r="E1614" s="66" t="s">
        <v>913</v>
      </c>
      <c r="F1614" s="316" t="e">
        <f>+VLOOKUP($E1614,INV!$1:$1048576,MATCH(DATE(F$2,1,1),INV!$A$1:$LI$1),FALSE)</f>
        <v>#VALUE!</v>
      </c>
      <c r="G1614" s="316" t="e">
        <f>+VLOOKUP($E1614,INV!$1:$1048576,MATCH(DATE(G$2,1,1),INV!$A$1:$LI$1),FALSE)</f>
        <v>#VALUE!</v>
      </c>
      <c r="H1614" s="316" t="e">
        <f>+VLOOKUP($E1614,INV!$1:$1048576,MATCH(DATE(H$2,1,1),INV!$A$1:$LI$1),FALSE)</f>
        <v>#VALUE!</v>
      </c>
      <c r="I1614" s="316" t="e">
        <f>+VLOOKUP($E1614,INV!$1:$1048576,MATCH(DATE(I$2,1,1),INV!$A$1:$LI$1),FALSE)</f>
        <v>#VALUE!</v>
      </c>
      <c r="J1614" s="316" t="e">
        <f>+VLOOKUP($E1614,INV!$1:$1048576,MATCH(DATE(J$2,1,1),INV!$A$1:$LI$1),FALSE)</f>
        <v>#VALUE!</v>
      </c>
      <c r="K1614" s="316" t="e">
        <f>+VLOOKUP($E1614,INV!$1:$1048576,MATCH(DATE(K$2,1,1),INV!$A$1:$LI$1),FALSE)</f>
        <v>#VALUE!</v>
      </c>
      <c r="L1614" s="316" t="e">
        <f>+VLOOKUP($E1614,INV!$1:$1048576,MATCH(DATE(L$2,1,1),INV!$A$1:$LI$1),FALSE)</f>
        <v>#VALUE!</v>
      </c>
      <c r="M1614" s="316" t="e">
        <f>+VLOOKUP($E1614,INV!$1:$1048576,MATCH(DATE(M$2,1,1),INV!$A$1:$LI$1),FALSE)</f>
        <v>#VALUE!</v>
      </c>
      <c r="N1614" s="316" t="e">
        <f>+VLOOKUP($E1614,INV!$1:$1048576,MATCH(DATE(N$2,1,1),INV!$A$1:$LI$1),FALSE)</f>
        <v>#VALUE!</v>
      </c>
      <c r="O1614" s="316" t="e">
        <f>+VLOOKUP($E1614,INV!$1:$1048576,MATCH(DATE(O$2,1,1),INV!$A$1:$LI$1),FALSE)</f>
        <v>#VALUE!</v>
      </c>
      <c r="P1614" s="316" t="e">
        <f>+VLOOKUP($E1614,INV!$1:$1048576,MATCH(DATE(P$2,1,1),INV!$A$1:$LI$1),FALSE)</f>
        <v>#VALUE!</v>
      </c>
      <c r="Q1614" s="316" t="e">
        <f>+VLOOKUP($E1614,INV!$1:$1048576,MATCH(DATE(Q$2,1,1),INV!$A$1:$LI$1),FALSE)</f>
        <v>#VALUE!</v>
      </c>
      <c r="R1614" s="316" t="e">
        <f>+VLOOKUP($E1614,INV!$1:$1048576,MATCH(DATE(R$2,1,1),INV!$A$1:$LI$1),FALSE)</f>
        <v>#VALUE!</v>
      </c>
      <c r="S1614" s="316" t="e">
        <f>+VLOOKUP($E1614,INV!$1:$1048576,MATCH(DATE(S$2,1,1),INV!$A$1:$LI$1),FALSE)</f>
        <v>#VALUE!</v>
      </c>
      <c r="T1614" s="316" t="e">
        <f>+VLOOKUP($E1614,INV!$1:$1048576,MATCH(DATE(T$2,1,1),INV!$A$1:$LI$1),FALSE)</f>
        <v>#VALUE!</v>
      </c>
      <c r="U1614" s="316" t="e">
        <f>+VLOOKUP($E1614,INV!$1:$1048576,MATCH(DATE(U$2,1,1),INV!$A$1:$LI$1),FALSE)</f>
        <v>#VALUE!</v>
      </c>
      <c r="V1614" s="316" t="e">
        <f>+VLOOKUP($E1614,INV!$1:$1048576,MATCH(DATE(V$2,1,1),INV!$A$1:$LI$1),FALSE)</f>
        <v>#VALUE!</v>
      </c>
      <c r="W1614" s="316" t="e">
        <f>+VLOOKUP($E1614,INV!$1:$1048576,MATCH(DATE(W$2,1,1),INV!$A$1:$LI$1),FALSE)</f>
        <v>#VALUE!</v>
      </c>
      <c r="X1614" s="316" t="e">
        <f>+VLOOKUP($E1614,INV!$1:$1048576,MATCH(DATE(X$2,1,1),INV!$A$1:$LI$1),FALSE)</f>
        <v>#VALUE!</v>
      </c>
      <c r="Y1614" s="316" t="e">
        <f>+VLOOKUP($E1614,INV!$1:$1048576,MATCH(DATE(Y$2,1,1),INV!$A$1:$LI$1),FALSE)</f>
        <v>#VALUE!</v>
      </c>
      <c r="Z1614" s="316" t="e">
        <f>+VLOOKUP($E1614,INV!$1:$1048576,MATCH(DATE(Z$2,1,1),INV!$A$1:$LI$1),FALSE)</f>
        <v>#VALUE!</v>
      </c>
      <c r="AA1614" s="316" t="e">
        <f>+VLOOKUP($E1614,INV!$1:$1048576,MATCH(DATE(AA$2,1,1),INV!$A$1:$LI$1),FALSE)</f>
        <v>#VALUE!</v>
      </c>
      <c r="AB1614" s="316" t="e">
        <f>+VLOOKUP($E1614,INV!$1:$1048576,MATCH(DATE(AB$2,1,1),INV!$A$1:$LI$1),FALSE)</f>
        <v>#VALUE!</v>
      </c>
      <c r="AC1614" s="316" t="e">
        <f>+VLOOKUP($E1614,INV!$1:$1048576,MATCH(DATE(AC$2,1,1),INV!$A$1:$LI$1),FALSE)</f>
        <v>#VALUE!</v>
      </c>
      <c r="AD1614" s="316" t="e">
        <f>+VLOOKUP($E1614,INV!$1:$1048576,MATCH(DATE(AD$2,1,1),INV!$A$1:$LI$1),FALSE)</f>
        <v>#VALUE!</v>
      </c>
      <c r="AE1614" s="316" t="e">
        <f>+VLOOKUP($E1614,INV!$1:$1048576,MATCH(DATE(AE$2,1,1),INV!$A$1:$LI$1),FALSE)</f>
        <v>#VALUE!</v>
      </c>
      <c r="AF1614" s="316" t="e">
        <f>+VLOOKUP($E1614,INV!$1:$1048576,MATCH(DATE(AF$2,1,1),INV!$A$1:$LI$1),FALSE)</f>
        <v>#VALUE!</v>
      </c>
      <c r="AG1614" s="316" t="e">
        <f>+VLOOKUP($E1614,INV!$1:$1048576,MATCH(DATE(AG$2,1,1),INV!$A$1:$LI$1),FALSE)</f>
        <v>#VALUE!</v>
      </c>
      <c r="AH1614" s="316" t="e">
        <f>+VLOOKUP($E1614,INV!$1:$1048576,MATCH(DATE(AH$2,1,1),INV!$A$1:$LI$1),FALSE)</f>
        <v>#VALUE!</v>
      </c>
      <c r="AI1614" s="316" t="e">
        <f>+VLOOKUP($E1614,INV!$1:$1048576,MATCH(DATE(AI$2,1,1),INV!$A$1:$LI$1),FALSE)</f>
        <v>#VALUE!</v>
      </c>
      <c r="AJ1614" s="316" t="e">
        <f>+VLOOKUP($E1614,INV!$1:$1048576,MATCH(DATE(AJ$2,1,1),INV!$A$1:$LI$1),FALSE)</f>
        <v>#VALUE!</v>
      </c>
      <c r="AK1614" s="316" t="e">
        <f>+VLOOKUP($E1614,INV!$1:$1048576,MATCH(DATE(AK$2,1,1),INV!$A$1:$LI$1),FALSE)</f>
        <v>#VALUE!</v>
      </c>
      <c r="AL1614" s="316" t="e">
        <f>+VLOOKUP($E1614,INV!$1:$1048576,MATCH(DATE(AL$2,1,1),INV!$A$1:$LI$1),FALSE)</f>
        <v>#VALUE!</v>
      </c>
      <c r="AM1614" s="316" t="e">
        <f>+VLOOKUP($E1614,INV!$1:$1048576,MATCH(DATE(AM$2,1,1),INV!$A$1:$LI$1),FALSE)</f>
        <v>#VALUE!</v>
      </c>
      <c r="AN1614" s="316" t="e">
        <f>+VLOOKUP($E1614,INV!$1:$1048576,MATCH(DATE(AN$2,1,1),INV!$A$1:$LI$1),FALSE)</f>
        <v>#VALUE!</v>
      </c>
      <c r="AO1614" s="316" t="e">
        <f>+VLOOKUP($E1614,INV!$1:$1048576,MATCH(DATE(AO$2,1,1),INV!$A$1:$LI$1),FALSE)</f>
        <v>#VALUE!</v>
      </c>
      <c r="AP1614" s="316" t="e">
        <f>+VLOOKUP($E1614,INV!$1:$1048576,MATCH(DATE(AP$2,1,1),INV!$A$1:$LI$1),FALSE)</f>
        <v>#VALUE!</v>
      </c>
      <c r="AQ1614" s="316" t="e">
        <f>+VLOOKUP($E1614,INV!$1:$1048576,MATCH(DATE(AQ$2,1,1),INV!$A$1:$LI$1),FALSE)</f>
        <v>#VALUE!</v>
      </c>
      <c r="AR1614" s="316" t="e">
        <f>+VLOOKUP($E1614,INV!$1:$1048576,MATCH(DATE(AR$2,1,1),INV!$A$1:$LI$1),FALSE)</f>
        <v>#VALUE!</v>
      </c>
      <c r="AS1614" s="316" t="e">
        <f>+VLOOKUP($E1614,INV!$1:$1048576,MATCH(DATE(AS$2,1,1),INV!$A$1:$LI$1),FALSE)</f>
        <v>#VALUE!</v>
      </c>
      <c r="AT1614" s="316" t="e">
        <f>+VLOOKUP($E1614,INV!$1:$1048576,MATCH(DATE(AT$2,1,1),INV!$A$1:$LI$1),FALSE)</f>
        <v>#VALUE!</v>
      </c>
      <c r="AU1614" s="316" t="e">
        <f>+VLOOKUP($E1614,INV!$1:$1048576,MATCH(DATE(AU$2,1,1),INV!$A$1:$LI$1),FALSE)</f>
        <v>#VALUE!</v>
      </c>
      <c r="AV1614" s="316" t="e">
        <f>+VLOOKUP($E1614,INV!$1:$1048576,MATCH(DATE(AV$2,1,1),INV!$A$1:$LI$1),FALSE)</f>
        <v>#VALUE!</v>
      </c>
      <c r="AW1614" s="316" t="e">
        <f>+VLOOKUP($E1614,INV!$1:$1048576,MATCH(DATE(AW$2,1,1),INV!$A$1:$LI$1),FALSE)</f>
        <v>#VALUE!</v>
      </c>
      <c r="AX1614" s="316" t="e">
        <f>+VLOOKUP($E1614,INV!$1:$1048576,MATCH(DATE(AX$2,1,1),INV!$A$1:$LI$1),FALSE)</f>
        <v>#VALUE!</v>
      </c>
      <c r="AY1614" s="316" t="e">
        <f>+VLOOKUP($E1614,INV!$1:$1048576,MATCH(DATE(AY$2,1,1),INV!$A$1:$LI$1),FALSE)</f>
        <v>#VALUE!</v>
      </c>
      <c r="AZ1614" s="316" t="e">
        <f>+VLOOKUP($E1614,INV!$1:$1048576,MATCH(DATE(AZ$2,1,1),INV!$A$1:$LI$1),FALSE)</f>
        <v>#VALUE!</v>
      </c>
      <c r="BA1614" s="316" t="e">
        <f>+VLOOKUP($E1614,INV!$1:$1048576,MATCH(DATE(BA$2,1,1),INV!$A$1:$LI$1),FALSE)</f>
        <v>#VALUE!</v>
      </c>
      <c r="BB1614" s="316" t="e">
        <f>+VLOOKUP($E1614,INV!$1:$1048576,MATCH(DATE(BB$2,1,1),INV!$A$1:$LI$1),FALSE)</f>
        <v>#VALUE!</v>
      </c>
      <c r="BC1614" s="316" t="e">
        <f>+VLOOKUP($E1614,INV!$1:$1048576,MATCH(DATE(BC$2,1,1),INV!$A$1:$LI$1),FALSE)</f>
        <v>#VALUE!</v>
      </c>
      <c r="BD1614" s="316" t="e">
        <f>+VLOOKUP($E1614,INV!$1:$1048576,MATCH(DATE(BD$2,1,1),INV!$A$1:$LI$1),FALSE)</f>
        <v>#VALUE!</v>
      </c>
      <c r="BE1614" s="316" t="e">
        <f>+VLOOKUP($E1614,INV!$1:$1048576,MATCH(DATE(BE$2,1,1),INV!$A$1:$LI$1),FALSE)</f>
        <v>#VALUE!</v>
      </c>
      <c r="BF1614" s="316" t="e">
        <f>+VLOOKUP($E1614,INV!$1:$1048576,MATCH(DATE(BF$2,1,1),INV!$A$1:$LI$1),FALSE)</f>
        <v>#VALUE!</v>
      </c>
      <c r="BG1614" s="316" t="e">
        <f>+VLOOKUP($E1614,INV!$1:$1048576,MATCH(DATE(BG$2,1,1),INV!$A$1:$LI$1),FALSE)</f>
        <v>#VALUE!</v>
      </c>
      <c r="BH1614" s="316" t="e">
        <f>+VLOOKUP($E1614,INV!$1:$1048576,MATCH(DATE(BH$2,1,1),INV!$A$1:$LI$1),FALSE)</f>
        <v>#VALUE!</v>
      </c>
      <c r="BI1614" s="316" t="e">
        <f>+VLOOKUP($E1614,INV!$1:$1048576,MATCH(DATE(BI$2,1,1),INV!$A$1:$LI$1),FALSE)</f>
        <v>#VALUE!</v>
      </c>
    </row>
    <row r="1615" spans="1:61" ht="15" customHeight="1" x14ac:dyDescent="0.45">
      <c r="A1615" s="415"/>
      <c r="B1615" s="417"/>
      <c r="C1615" s="66" t="s">
        <v>736</v>
      </c>
      <c r="D1615" s="99"/>
      <c r="E1615" s="66" t="s">
        <v>914</v>
      </c>
      <c r="F1615" s="316" t="e">
        <f>+VLOOKUP($E1615,INV!$1:$1048576,MATCH(DATE(F$2,1,1),INV!$A$1:$LI$1),FALSE)</f>
        <v>#VALUE!</v>
      </c>
      <c r="G1615" s="316" t="e">
        <f>+VLOOKUP($E1615,INV!$1:$1048576,MATCH(DATE(G$2,1,1),INV!$A$1:$LI$1),FALSE)</f>
        <v>#VALUE!</v>
      </c>
      <c r="H1615" s="316" t="e">
        <f>+VLOOKUP($E1615,INV!$1:$1048576,MATCH(DATE(H$2,1,1),INV!$A$1:$LI$1),FALSE)</f>
        <v>#VALUE!</v>
      </c>
      <c r="I1615" s="316" t="e">
        <f>+VLOOKUP($E1615,INV!$1:$1048576,MATCH(DATE(I$2,1,1),INV!$A$1:$LI$1),FALSE)</f>
        <v>#VALUE!</v>
      </c>
      <c r="J1615" s="316" t="e">
        <f>+VLOOKUP($E1615,INV!$1:$1048576,MATCH(DATE(J$2,1,1),INV!$A$1:$LI$1),FALSE)</f>
        <v>#VALUE!</v>
      </c>
      <c r="K1615" s="316" t="e">
        <f>+VLOOKUP($E1615,INV!$1:$1048576,MATCH(DATE(K$2,1,1),INV!$A$1:$LI$1),FALSE)</f>
        <v>#VALUE!</v>
      </c>
      <c r="L1615" s="316" t="e">
        <f>+VLOOKUP($E1615,INV!$1:$1048576,MATCH(DATE(L$2,1,1),INV!$A$1:$LI$1),FALSE)</f>
        <v>#VALUE!</v>
      </c>
      <c r="M1615" s="316" t="e">
        <f>+VLOOKUP($E1615,INV!$1:$1048576,MATCH(DATE(M$2,1,1),INV!$A$1:$LI$1),FALSE)</f>
        <v>#VALUE!</v>
      </c>
      <c r="N1615" s="316" t="e">
        <f>+VLOOKUP($E1615,INV!$1:$1048576,MATCH(DATE(N$2,1,1),INV!$A$1:$LI$1),FALSE)</f>
        <v>#VALUE!</v>
      </c>
      <c r="O1615" s="316" t="e">
        <f>+VLOOKUP($E1615,INV!$1:$1048576,MATCH(DATE(O$2,1,1),INV!$A$1:$LI$1),FALSE)</f>
        <v>#VALUE!</v>
      </c>
      <c r="P1615" s="316" t="e">
        <f>+VLOOKUP($E1615,INV!$1:$1048576,MATCH(DATE(P$2,1,1),INV!$A$1:$LI$1),FALSE)</f>
        <v>#VALUE!</v>
      </c>
      <c r="Q1615" s="316" t="e">
        <f>+VLOOKUP($E1615,INV!$1:$1048576,MATCH(DATE(Q$2,1,1),INV!$A$1:$LI$1),FALSE)</f>
        <v>#VALUE!</v>
      </c>
      <c r="R1615" s="316" t="e">
        <f>+VLOOKUP($E1615,INV!$1:$1048576,MATCH(DATE(R$2,1,1),INV!$A$1:$LI$1),FALSE)</f>
        <v>#VALUE!</v>
      </c>
      <c r="S1615" s="316" t="e">
        <f>+VLOOKUP($E1615,INV!$1:$1048576,MATCH(DATE(S$2,1,1),INV!$A$1:$LI$1),FALSE)</f>
        <v>#VALUE!</v>
      </c>
      <c r="T1615" s="316" t="e">
        <f>+VLOOKUP($E1615,INV!$1:$1048576,MATCH(DATE(T$2,1,1),INV!$A$1:$LI$1),FALSE)</f>
        <v>#VALUE!</v>
      </c>
      <c r="U1615" s="316" t="e">
        <f>+VLOOKUP($E1615,INV!$1:$1048576,MATCH(DATE(U$2,1,1),INV!$A$1:$LI$1),FALSE)</f>
        <v>#VALUE!</v>
      </c>
      <c r="V1615" s="316" t="e">
        <f>+VLOOKUP($E1615,INV!$1:$1048576,MATCH(DATE(V$2,1,1),INV!$A$1:$LI$1),FALSE)</f>
        <v>#VALUE!</v>
      </c>
      <c r="W1615" s="316" t="e">
        <f>+VLOOKUP($E1615,INV!$1:$1048576,MATCH(DATE(W$2,1,1),INV!$A$1:$LI$1),FALSE)</f>
        <v>#VALUE!</v>
      </c>
      <c r="X1615" s="316" t="e">
        <f>+VLOOKUP($E1615,INV!$1:$1048576,MATCH(DATE(X$2,1,1),INV!$A$1:$LI$1),FALSE)</f>
        <v>#VALUE!</v>
      </c>
      <c r="Y1615" s="316" t="e">
        <f>+VLOOKUP($E1615,INV!$1:$1048576,MATCH(DATE(Y$2,1,1),INV!$A$1:$LI$1),FALSE)</f>
        <v>#VALUE!</v>
      </c>
      <c r="Z1615" s="316" t="e">
        <f>+VLOOKUP($E1615,INV!$1:$1048576,MATCH(DATE(Z$2,1,1),INV!$A$1:$LI$1),FALSE)</f>
        <v>#VALUE!</v>
      </c>
      <c r="AA1615" s="316" t="e">
        <f>+VLOOKUP($E1615,INV!$1:$1048576,MATCH(DATE(AA$2,1,1),INV!$A$1:$LI$1),FALSE)</f>
        <v>#VALUE!</v>
      </c>
      <c r="AB1615" s="316" t="e">
        <f>+VLOOKUP($E1615,INV!$1:$1048576,MATCH(DATE(AB$2,1,1),INV!$A$1:$LI$1),FALSE)</f>
        <v>#VALUE!</v>
      </c>
      <c r="AC1615" s="316" t="e">
        <f>+VLOOKUP($E1615,INV!$1:$1048576,MATCH(DATE(AC$2,1,1),INV!$A$1:$LI$1),FALSE)</f>
        <v>#VALUE!</v>
      </c>
      <c r="AD1615" s="316" t="e">
        <f>+VLOOKUP($E1615,INV!$1:$1048576,MATCH(DATE(AD$2,1,1),INV!$A$1:$LI$1),FALSE)</f>
        <v>#VALUE!</v>
      </c>
      <c r="AE1615" s="316" t="e">
        <f>+VLOOKUP($E1615,INV!$1:$1048576,MATCH(DATE(AE$2,1,1),INV!$A$1:$LI$1),FALSE)</f>
        <v>#VALUE!</v>
      </c>
      <c r="AF1615" s="316" t="e">
        <f>+VLOOKUP($E1615,INV!$1:$1048576,MATCH(DATE(AF$2,1,1),INV!$A$1:$LI$1),FALSE)</f>
        <v>#VALUE!</v>
      </c>
      <c r="AG1615" s="316" t="e">
        <f>+VLOOKUP($E1615,INV!$1:$1048576,MATCH(DATE(AG$2,1,1),INV!$A$1:$LI$1),FALSE)</f>
        <v>#VALUE!</v>
      </c>
      <c r="AH1615" s="316" t="e">
        <f>+VLOOKUP($E1615,INV!$1:$1048576,MATCH(DATE(AH$2,1,1),INV!$A$1:$LI$1),FALSE)</f>
        <v>#VALUE!</v>
      </c>
      <c r="AI1615" s="316" t="e">
        <f>+VLOOKUP($E1615,INV!$1:$1048576,MATCH(DATE(AI$2,1,1),INV!$A$1:$LI$1),FALSE)</f>
        <v>#VALUE!</v>
      </c>
      <c r="AJ1615" s="316" t="e">
        <f>+VLOOKUP($E1615,INV!$1:$1048576,MATCH(DATE(AJ$2,1,1),INV!$A$1:$LI$1),FALSE)</f>
        <v>#VALUE!</v>
      </c>
      <c r="AK1615" s="316" t="e">
        <f>+VLOOKUP($E1615,INV!$1:$1048576,MATCH(DATE(AK$2,1,1),INV!$A$1:$LI$1),FALSE)</f>
        <v>#VALUE!</v>
      </c>
      <c r="AL1615" s="316" t="e">
        <f>+VLOOKUP($E1615,INV!$1:$1048576,MATCH(DATE(AL$2,1,1),INV!$A$1:$LI$1),FALSE)</f>
        <v>#VALUE!</v>
      </c>
      <c r="AM1615" s="316" t="e">
        <f>+VLOOKUP($E1615,INV!$1:$1048576,MATCH(DATE(AM$2,1,1),INV!$A$1:$LI$1),FALSE)</f>
        <v>#VALUE!</v>
      </c>
      <c r="AN1615" s="316" t="e">
        <f>+VLOOKUP($E1615,INV!$1:$1048576,MATCH(DATE(AN$2,1,1),INV!$A$1:$LI$1),FALSE)</f>
        <v>#VALUE!</v>
      </c>
      <c r="AO1615" s="316" t="e">
        <f>+VLOOKUP($E1615,INV!$1:$1048576,MATCH(DATE(AO$2,1,1),INV!$A$1:$LI$1),FALSE)</f>
        <v>#VALUE!</v>
      </c>
      <c r="AP1615" s="316" t="e">
        <f>+VLOOKUP($E1615,INV!$1:$1048576,MATCH(DATE(AP$2,1,1),INV!$A$1:$LI$1),FALSE)</f>
        <v>#VALUE!</v>
      </c>
      <c r="AQ1615" s="316" t="e">
        <f>+VLOOKUP($E1615,INV!$1:$1048576,MATCH(DATE(AQ$2,1,1),INV!$A$1:$LI$1),FALSE)</f>
        <v>#VALUE!</v>
      </c>
      <c r="AR1615" s="316" t="e">
        <f>+VLOOKUP($E1615,INV!$1:$1048576,MATCH(DATE(AR$2,1,1),INV!$A$1:$LI$1),FALSE)</f>
        <v>#VALUE!</v>
      </c>
      <c r="AS1615" s="316" t="e">
        <f>+VLOOKUP($E1615,INV!$1:$1048576,MATCH(DATE(AS$2,1,1),INV!$A$1:$LI$1),FALSE)</f>
        <v>#VALUE!</v>
      </c>
      <c r="AT1615" s="316" t="e">
        <f>+VLOOKUP($E1615,INV!$1:$1048576,MATCH(DATE(AT$2,1,1),INV!$A$1:$LI$1),FALSE)</f>
        <v>#VALUE!</v>
      </c>
      <c r="AU1615" s="316" t="e">
        <f>+VLOOKUP($E1615,INV!$1:$1048576,MATCH(DATE(AU$2,1,1),INV!$A$1:$LI$1),FALSE)</f>
        <v>#VALUE!</v>
      </c>
      <c r="AV1615" s="316" t="e">
        <f>+VLOOKUP($E1615,INV!$1:$1048576,MATCH(DATE(AV$2,1,1),INV!$A$1:$LI$1),FALSE)</f>
        <v>#VALUE!</v>
      </c>
      <c r="AW1615" s="316" t="e">
        <f>+VLOOKUP($E1615,INV!$1:$1048576,MATCH(DATE(AW$2,1,1),INV!$A$1:$LI$1),FALSE)</f>
        <v>#VALUE!</v>
      </c>
      <c r="AX1615" s="316" t="e">
        <f>+VLOOKUP($E1615,INV!$1:$1048576,MATCH(DATE(AX$2,1,1),INV!$A$1:$LI$1),FALSE)</f>
        <v>#VALUE!</v>
      </c>
      <c r="AY1615" s="316" t="e">
        <f>+VLOOKUP($E1615,INV!$1:$1048576,MATCH(DATE(AY$2,1,1),INV!$A$1:$LI$1),FALSE)</f>
        <v>#VALUE!</v>
      </c>
      <c r="AZ1615" s="316" t="e">
        <f>+VLOOKUP($E1615,INV!$1:$1048576,MATCH(DATE(AZ$2,1,1),INV!$A$1:$LI$1),FALSE)</f>
        <v>#VALUE!</v>
      </c>
      <c r="BA1615" s="316" t="e">
        <f>+VLOOKUP($E1615,INV!$1:$1048576,MATCH(DATE(BA$2,1,1),INV!$A$1:$LI$1),FALSE)</f>
        <v>#VALUE!</v>
      </c>
      <c r="BB1615" s="316" t="e">
        <f>+VLOOKUP($E1615,INV!$1:$1048576,MATCH(DATE(BB$2,1,1),INV!$A$1:$LI$1),FALSE)</f>
        <v>#VALUE!</v>
      </c>
      <c r="BC1615" s="316" t="e">
        <f>+VLOOKUP($E1615,INV!$1:$1048576,MATCH(DATE(BC$2,1,1),INV!$A$1:$LI$1),FALSE)</f>
        <v>#VALUE!</v>
      </c>
      <c r="BD1615" s="316" t="e">
        <f>+VLOOKUP($E1615,INV!$1:$1048576,MATCH(DATE(BD$2,1,1),INV!$A$1:$LI$1),FALSE)</f>
        <v>#VALUE!</v>
      </c>
      <c r="BE1615" s="316" t="e">
        <f>+VLOOKUP($E1615,INV!$1:$1048576,MATCH(DATE(BE$2,1,1),INV!$A$1:$LI$1),FALSE)</f>
        <v>#VALUE!</v>
      </c>
      <c r="BF1615" s="316" t="e">
        <f>+VLOOKUP($E1615,INV!$1:$1048576,MATCH(DATE(BF$2,1,1),INV!$A$1:$LI$1),FALSE)</f>
        <v>#VALUE!</v>
      </c>
      <c r="BG1615" s="316" t="e">
        <f>+VLOOKUP($E1615,INV!$1:$1048576,MATCH(DATE(BG$2,1,1),INV!$A$1:$LI$1),FALSE)</f>
        <v>#VALUE!</v>
      </c>
      <c r="BH1615" s="316" t="e">
        <f>+VLOOKUP($E1615,INV!$1:$1048576,MATCH(DATE(BH$2,1,1),INV!$A$1:$LI$1),FALSE)</f>
        <v>#VALUE!</v>
      </c>
      <c r="BI1615" s="316" t="e">
        <f>+VLOOKUP($E1615,INV!$1:$1048576,MATCH(DATE(BI$2,1,1),INV!$A$1:$LI$1),FALSE)</f>
        <v>#VALUE!</v>
      </c>
    </row>
    <row r="1616" spans="1:61" s="92" customFormat="1" ht="15" customHeight="1" x14ac:dyDescent="0.45">
      <c r="A1616" s="415"/>
      <c r="B1616" s="417"/>
      <c r="C1616" s="75" t="s">
        <v>741</v>
      </c>
      <c r="D1616" s="132"/>
      <c r="E1616" s="75" t="s">
        <v>915</v>
      </c>
      <c r="F1616" s="315" t="e">
        <f>+VLOOKUP($E1616,INV!$1:$1048576,MATCH(DATE(F$2,1,1),INV!$A$1:$LI$1),FALSE)</f>
        <v>#VALUE!</v>
      </c>
      <c r="G1616" s="315" t="e">
        <f>+VLOOKUP($E1616,INV!$1:$1048576,MATCH(DATE(G$2,1,1),INV!$A$1:$LI$1),FALSE)</f>
        <v>#VALUE!</v>
      </c>
      <c r="H1616" s="315" t="e">
        <f>+VLOOKUP($E1616,INV!$1:$1048576,MATCH(DATE(H$2,1,1),INV!$A$1:$LI$1),FALSE)</f>
        <v>#VALUE!</v>
      </c>
      <c r="I1616" s="315" t="e">
        <f>+VLOOKUP($E1616,INV!$1:$1048576,MATCH(DATE(I$2,1,1),INV!$A$1:$LI$1),FALSE)</f>
        <v>#VALUE!</v>
      </c>
      <c r="J1616" s="315" t="e">
        <f>+VLOOKUP($E1616,INV!$1:$1048576,MATCH(DATE(J$2,1,1),INV!$A$1:$LI$1),FALSE)</f>
        <v>#VALUE!</v>
      </c>
      <c r="K1616" s="315" t="e">
        <f>+VLOOKUP($E1616,INV!$1:$1048576,MATCH(DATE(K$2,1,1),INV!$A$1:$LI$1),FALSE)</f>
        <v>#VALUE!</v>
      </c>
      <c r="L1616" s="315" t="e">
        <f>+VLOOKUP($E1616,INV!$1:$1048576,MATCH(DATE(L$2,1,1),INV!$A$1:$LI$1),FALSE)</f>
        <v>#VALUE!</v>
      </c>
      <c r="M1616" s="315" t="e">
        <f>+VLOOKUP($E1616,INV!$1:$1048576,MATCH(DATE(M$2,1,1),INV!$A$1:$LI$1),FALSE)</f>
        <v>#VALUE!</v>
      </c>
      <c r="N1616" s="315" t="e">
        <f>+VLOOKUP($E1616,INV!$1:$1048576,MATCH(DATE(N$2,1,1),INV!$A$1:$LI$1),FALSE)</f>
        <v>#VALUE!</v>
      </c>
      <c r="O1616" s="315" t="e">
        <f>+VLOOKUP($E1616,INV!$1:$1048576,MATCH(DATE(O$2,1,1),INV!$A$1:$LI$1),FALSE)</f>
        <v>#VALUE!</v>
      </c>
      <c r="P1616" s="315" t="e">
        <f>+VLOOKUP($E1616,INV!$1:$1048576,MATCH(DATE(P$2,1,1),INV!$A$1:$LI$1),FALSE)</f>
        <v>#VALUE!</v>
      </c>
      <c r="Q1616" s="315" t="e">
        <f>+VLOOKUP($E1616,INV!$1:$1048576,MATCH(DATE(Q$2,1,1),INV!$A$1:$LI$1),FALSE)</f>
        <v>#VALUE!</v>
      </c>
      <c r="R1616" s="315" t="e">
        <f>+VLOOKUP($E1616,INV!$1:$1048576,MATCH(DATE(R$2,1,1),INV!$A$1:$LI$1),FALSE)</f>
        <v>#VALUE!</v>
      </c>
      <c r="S1616" s="315" t="e">
        <f>+VLOOKUP($E1616,INV!$1:$1048576,MATCH(DATE(S$2,1,1),INV!$A$1:$LI$1),FALSE)</f>
        <v>#VALUE!</v>
      </c>
      <c r="T1616" s="315" t="e">
        <f>+VLOOKUP($E1616,INV!$1:$1048576,MATCH(DATE(T$2,1,1),INV!$A$1:$LI$1),FALSE)</f>
        <v>#VALUE!</v>
      </c>
      <c r="U1616" s="315" t="e">
        <f>+VLOOKUP($E1616,INV!$1:$1048576,MATCH(DATE(U$2,1,1),INV!$A$1:$LI$1),FALSE)</f>
        <v>#VALUE!</v>
      </c>
      <c r="V1616" s="315" t="e">
        <f>+VLOOKUP($E1616,INV!$1:$1048576,MATCH(DATE(V$2,1,1),INV!$A$1:$LI$1),FALSE)</f>
        <v>#VALUE!</v>
      </c>
      <c r="W1616" s="315" t="e">
        <f>+VLOOKUP($E1616,INV!$1:$1048576,MATCH(DATE(W$2,1,1),INV!$A$1:$LI$1),FALSE)</f>
        <v>#VALUE!</v>
      </c>
      <c r="X1616" s="315" t="e">
        <f>+VLOOKUP($E1616,INV!$1:$1048576,MATCH(DATE(X$2,1,1),INV!$A$1:$LI$1),FALSE)</f>
        <v>#VALUE!</v>
      </c>
      <c r="Y1616" s="315" t="e">
        <f>+VLOOKUP($E1616,INV!$1:$1048576,MATCH(DATE(Y$2,1,1),INV!$A$1:$LI$1),FALSE)</f>
        <v>#VALUE!</v>
      </c>
      <c r="Z1616" s="315" t="e">
        <f>+VLOOKUP($E1616,INV!$1:$1048576,MATCH(DATE(Z$2,1,1),INV!$A$1:$LI$1),FALSE)</f>
        <v>#VALUE!</v>
      </c>
      <c r="AA1616" s="315" t="e">
        <f>+VLOOKUP($E1616,INV!$1:$1048576,MATCH(DATE(AA$2,1,1),INV!$A$1:$LI$1),FALSE)</f>
        <v>#VALUE!</v>
      </c>
      <c r="AB1616" s="315" t="e">
        <f>+VLOOKUP($E1616,INV!$1:$1048576,MATCH(DATE(AB$2,1,1),INV!$A$1:$LI$1),FALSE)</f>
        <v>#VALUE!</v>
      </c>
      <c r="AC1616" s="315" t="e">
        <f>+VLOOKUP($E1616,INV!$1:$1048576,MATCH(DATE(AC$2,1,1),INV!$A$1:$LI$1),FALSE)</f>
        <v>#VALUE!</v>
      </c>
      <c r="AD1616" s="315" t="e">
        <f>+VLOOKUP($E1616,INV!$1:$1048576,MATCH(DATE(AD$2,1,1),INV!$A$1:$LI$1),FALSE)</f>
        <v>#VALUE!</v>
      </c>
      <c r="AE1616" s="315" t="e">
        <f>+VLOOKUP($E1616,INV!$1:$1048576,MATCH(DATE(AE$2,1,1),INV!$A$1:$LI$1),FALSE)</f>
        <v>#VALUE!</v>
      </c>
      <c r="AF1616" s="315" t="e">
        <f>+VLOOKUP($E1616,INV!$1:$1048576,MATCH(DATE(AF$2,1,1),INV!$A$1:$LI$1),FALSE)</f>
        <v>#VALUE!</v>
      </c>
      <c r="AG1616" s="315" t="e">
        <f>+VLOOKUP($E1616,INV!$1:$1048576,MATCH(DATE(AG$2,1,1),INV!$A$1:$LI$1),FALSE)</f>
        <v>#VALUE!</v>
      </c>
      <c r="AH1616" s="315" t="e">
        <f>+VLOOKUP($E1616,INV!$1:$1048576,MATCH(DATE(AH$2,1,1),INV!$A$1:$LI$1),FALSE)</f>
        <v>#VALUE!</v>
      </c>
      <c r="AI1616" s="315" t="e">
        <f>+VLOOKUP($E1616,INV!$1:$1048576,MATCH(DATE(AI$2,1,1),INV!$A$1:$LI$1),FALSE)</f>
        <v>#VALUE!</v>
      </c>
      <c r="AJ1616" s="315" t="e">
        <f>+VLOOKUP($E1616,INV!$1:$1048576,MATCH(DATE(AJ$2,1,1),INV!$A$1:$LI$1),FALSE)</f>
        <v>#VALUE!</v>
      </c>
      <c r="AK1616" s="315" t="e">
        <f>+VLOOKUP($E1616,INV!$1:$1048576,MATCH(DATE(AK$2,1,1),INV!$A$1:$LI$1),FALSE)</f>
        <v>#VALUE!</v>
      </c>
      <c r="AL1616" s="315" t="e">
        <f>+VLOOKUP($E1616,INV!$1:$1048576,MATCH(DATE(AL$2,1,1),INV!$A$1:$LI$1),FALSE)</f>
        <v>#VALUE!</v>
      </c>
      <c r="AM1616" s="315" t="e">
        <f>+VLOOKUP($E1616,INV!$1:$1048576,MATCH(DATE(AM$2,1,1),INV!$A$1:$LI$1),FALSE)</f>
        <v>#VALUE!</v>
      </c>
      <c r="AN1616" s="315" t="e">
        <f>+VLOOKUP($E1616,INV!$1:$1048576,MATCH(DATE(AN$2,1,1),INV!$A$1:$LI$1),FALSE)</f>
        <v>#VALUE!</v>
      </c>
      <c r="AO1616" s="315" t="e">
        <f>+VLOOKUP($E1616,INV!$1:$1048576,MATCH(DATE(AO$2,1,1),INV!$A$1:$LI$1),FALSE)</f>
        <v>#VALUE!</v>
      </c>
      <c r="AP1616" s="315" t="e">
        <f>+VLOOKUP($E1616,INV!$1:$1048576,MATCH(DATE(AP$2,1,1),INV!$A$1:$LI$1),FALSE)</f>
        <v>#VALUE!</v>
      </c>
      <c r="AQ1616" s="315" t="e">
        <f>+VLOOKUP($E1616,INV!$1:$1048576,MATCH(DATE(AQ$2,1,1),INV!$A$1:$LI$1),FALSE)</f>
        <v>#VALUE!</v>
      </c>
      <c r="AR1616" s="315" t="e">
        <f>+VLOOKUP($E1616,INV!$1:$1048576,MATCH(DATE(AR$2,1,1),INV!$A$1:$LI$1),FALSE)</f>
        <v>#VALUE!</v>
      </c>
      <c r="AS1616" s="315" t="e">
        <f>+VLOOKUP($E1616,INV!$1:$1048576,MATCH(DATE(AS$2,1,1),INV!$A$1:$LI$1),FALSE)</f>
        <v>#VALUE!</v>
      </c>
      <c r="AT1616" s="315" t="e">
        <f>+VLOOKUP($E1616,INV!$1:$1048576,MATCH(DATE(AT$2,1,1),INV!$A$1:$LI$1),FALSE)</f>
        <v>#VALUE!</v>
      </c>
      <c r="AU1616" s="315" t="e">
        <f>+VLOOKUP($E1616,INV!$1:$1048576,MATCH(DATE(AU$2,1,1),INV!$A$1:$LI$1),FALSE)</f>
        <v>#VALUE!</v>
      </c>
      <c r="AV1616" s="315" t="e">
        <f>+VLOOKUP($E1616,INV!$1:$1048576,MATCH(DATE(AV$2,1,1),INV!$A$1:$LI$1),FALSE)</f>
        <v>#VALUE!</v>
      </c>
      <c r="AW1616" s="315" t="e">
        <f>+VLOOKUP($E1616,INV!$1:$1048576,MATCH(DATE(AW$2,1,1),INV!$A$1:$LI$1),FALSE)</f>
        <v>#VALUE!</v>
      </c>
      <c r="AX1616" s="315" t="e">
        <f>+VLOOKUP($E1616,INV!$1:$1048576,MATCH(DATE(AX$2,1,1),INV!$A$1:$LI$1),FALSE)</f>
        <v>#VALUE!</v>
      </c>
      <c r="AY1616" s="315" t="e">
        <f>+VLOOKUP($E1616,INV!$1:$1048576,MATCH(DATE(AY$2,1,1),INV!$A$1:$LI$1),FALSE)</f>
        <v>#VALUE!</v>
      </c>
      <c r="AZ1616" s="315" t="e">
        <f>+VLOOKUP($E1616,INV!$1:$1048576,MATCH(DATE(AZ$2,1,1),INV!$A$1:$LI$1),FALSE)</f>
        <v>#VALUE!</v>
      </c>
      <c r="BA1616" s="315" t="e">
        <f>+VLOOKUP($E1616,INV!$1:$1048576,MATCH(DATE(BA$2,1,1),INV!$A$1:$LI$1),FALSE)</f>
        <v>#VALUE!</v>
      </c>
      <c r="BB1616" s="315" t="e">
        <f>+VLOOKUP($E1616,INV!$1:$1048576,MATCH(DATE(BB$2,1,1),INV!$A$1:$LI$1),FALSE)</f>
        <v>#VALUE!</v>
      </c>
      <c r="BC1616" s="315" t="e">
        <f>+VLOOKUP($E1616,INV!$1:$1048576,MATCH(DATE(BC$2,1,1),INV!$A$1:$LI$1),FALSE)</f>
        <v>#VALUE!</v>
      </c>
      <c r="BD1616" s="315" t="e">
        <f>+VLOOKUP($E1616,INV!$1:$1048576,MATCH(DATE(BD$2,1,1),INV!$A$1:$LI$1),FALSE)</f>
        <v>#VALUE!</v>
      </c>
      <c r="BE1616" s="315" t="e">
        <f>+VLOOKUP($E1616,INV!$1:$1048576,MATCH(DATE(BE$2,1,1),INV!$A$1:$LI$1),FALSE)</f>
        <v>#VALUE!</v>
      </c>
      <c r="BF1616" s="315" t="e">
        <f>+VLOOKUP($E1616,INV!$1:$1048576,MATCH(DATE(BF$2,1,1),INV!$A$1:$LI$1),FALSE)</f>
        <v>#VALUE!</v>
      </c>
      <c r="BG1616" s="315" t="e">
        <f>+VLOOKUP($E1616,INV!$1:$1048576,MATCH(DATE(BG$2,1,1),INV!$A$1:$LI$1),FALSE)</f>
        <v>#VALUE!</v>
      </c>
      <c r="BH1616" s="315" t="e">
        <f>+VLOOKUP($E1616,INV!$1:$1048576,MATCH(DATE(BH$2,1,1),INV!$A$1:$LI$1),FALSE)</f>
        <v>#VALUE!</v>
      </c>
      <c r="BI1616" s="315" t="e">
        <f>+VLOOKUP($E1616,INV!$1:$1048576,MATCH(DATE(BI$2,1,1),INV!$A$1:$LI$1),FALSE)</f>
        <v>#VALUE!</v>
      </c>
    </row>
    <row r="1617" spans="1:61" ht="15" customHeight="1" x14ac:dyDescent="0.45">
      <c r="A1617" s="415"/>
      <c r="B1617" s="417"/>
      <c r="C1617" s="66" t="s">
        <v>602</v>
      </c>
      <c r="D1617" s="99"/>
      <c r="E1617" s="66" t="s">
        <v>916</v>
      </c>
      <c r="F1617" s="316" t="e">
        <f>+VLOOKUP($E1617,INV!$1:$1048576,MATCH(DATE(F$2,1,1),INV!$A$1:$LI$1),FALSE)</f>
        <v>#VALUE!</v>
      </c>
      <c r="G1617" s="316" t="e">
        <f>+VLOOKUP($E1617,INV!$1:$1048576,MATCH(DATE(G$2,1,1),INV!$A$1:$LI$1),FALSE)</f>
        <v>#VALUE!</v>
      </c>
      <c r="H1617" s="316" t="e">
        <f>+VLOOKUP($E1617,INV!$1:$1048576,MATCH(DATE(H$2,1,1),INV!$A$1:$LI$1),FALSE)</f>
        <v>#VALUE!</v>
      </c>
      <c r="I1617" s="316" t="e">
        <f>+VLOOKUP($E1617,INV!$1:$1048576,MATCH(DATE(I$2,1,1),INV!$A$1:$LI$1),FALSE)</f>
        <v>#VALUE!</v>
      </c>
      <c r="J1617" s="316" t="e">
        <f>+VLOOKUP($E1617,INV!$1:$1048576,MATCH(DATE(J$2,1,1),INV!$A$1:$LI$1),FALSE)</f>
        <v>#VALUE!</v>
      </c>
      <c r="K1617" s="316" t="e">
        <f>+VLOOKUP($E1617,INV!$1:$1048576,MATCH(DATE(K$2,1,1),INV!$A$1:$LI$1),FALSE)</f>
        <v>#VALUE!</v>
      </c>
      <c r="L1617" s="316" t="e">
        <f>+VLOOKUP($E1617,INV!$1:$1048576,MATCH(DATE(L$2,1,1),INV!$A$1:$LI$1),FALSE)</f>
        <v>#VALUE!</v>
      </c>
      <c r="M1617" s="316" t="e">
        <f>+VLOOKUP($E1617,INV!$1:$1048576,MATCH(DATE(M$2,1,1),INV!$A$1:$LI$1),FALSE)</f>
        <v>#VALUE!</v>
      </c>
      <c r="N1617" s="316" t="e">
        <f>+VLOOKUP($E1617,INV!$1:$1048576,MATCH(DATE(N$2,1,1),INV!$A$1:$LI$1),FALSE)</f>
        <v>#VALUE!</v>
      </c>
      <c r="O1617" s="316" t="e">
        <f>+VLOOKUP($E1617,INV!$1:$1048576,MATCH(DATE(O$2,1,1),INV!$A$1:$LI$1),FALSE)</f>
        <v>#VALUE!</v>
      </c>
      <c r="P1617" s="316" t="e">
        <f>+VLOOKUP($E1617,INV!$1:$1048576,MATCH(DATE(P$2,1,1),INV!$A$1:$LI$1),FALSE)</f>
        <v>#VALUE!</v>
      </c>
      <c r="Q1617" s="316" t="e">
        <f>+VLOOKUP($E1617,INV!$1:$1048576,MATCH(DATE(Q$2,1,1),INV!$A$1:$LI$1),FALSE)</f>
        <v>#VALUE!</v>
      </c>
      <c r="R1617" s="316" t="e">
        <f>+VLOOKUP($E1617,INV!$1:$1048576,MATCH(DATE(R$2,1,1),INV!$A$1:$LI$1),FALSE)</f>
        <v>#VALUE!</v>
      </c>
      <c r="S1617" s="316" t="e">
        <f>+VLOOKUP($E1617,INV!$1:$1048576,MATCH(DATE(S$2,1,1),INV!$A$1:$LI$1),FALSE)</f>
        <v>#VALUE!</v>
      </c>
      <c r="T1617" s="316" t="e">
        <f>+VLOOKUP($E1617,INV!$1:$1048576,MATCH(DATE(T$2,1,1),INV!$A$1:$LI$1),FALSE)</f>
        <v>#VALUE!</v>
      </c>
      <c r="U1617" s="316" t="e">
        <f>+VLOOKUP($E1617,INV!$1:$1048576,MATCH(DATE(U$2,1,1),INV!$A$1:$LI$1),FALSE)</f>
        <v>#VALUE!</v>
      </c>
      <c r="V1617" s="316" t="e">
        <f>+VLOOKUP($E1617,INV!$1:$1048576,MATCH(DATE(V$2,1,1),INV!$A$1:$LI$1),FALSE)</f>
        <v>#VALUE!</v>
      </c>
      <c r="W1617" s="316" t="e">
        <f>+VLOOKUP($E1617,INV!$1:$1048576,MATCH(DATE(W$2,1,1),INV!$A$1:$LI$1),FALSE)</f>
        <v>#VALUE!</v>
      </c>
      <c r="X1617" s="316" t="e">
        <f>+VLOOKUP($E1617,INV!$1:$1048576,MATCH(DATE(X$2,1,1),INV!$A$1:$LI$1),FALSE)</f>
        <v>#VALUE!</v>
      </c>
      <c r="Y1617" s="316" t="e">
        <f>+VLOOKUP($E1617,INV!$1:$1048576,MATCH(DATE(Y$2,1,1),INV!$A$1:$LI$1),FALSE)</f>
        <v>#VALUE!</v>
      </c>
      <c r="Z1617" s="316" t="e">
        <f>+VLOOKUP($E1617,INV!$1:$1048576,MATCH(DATE(Z$2,1,1),INV!$A$1:$LI$1),FALSE)</f>
        <v>#VALUE!</v>
      </c>
      <c r="AA1617" s="316" t="e">
        <f>+VLOOKUP($E1617,INV!$1:$1048576,MATCH(DATE(AA$2,1,1),INV!$A$1:$LI$1),FALSE)</f>
        <v>#VALUE!</v>
      </c>
      <c r="AB1617" s="316" t="e">
        <f>+VLOOKUP($E1617,INV!$1:$1048576,MATCH(DATE(AB$2,1,1),INV!$A$1:$LI$1),FALSE)</f>
        <v>#VALUE!</v>
      </c>
      <c r="AC1617" s="316" t="e">
        <f>+VLOOKUP($E1617,INV!$1:$1048576,MATCH(DATE(AC$2,1,1),INV!$A$1:$LI$1),FALSE)</f>
        <v>#VALUE!</v>
      </c>
      <c r="AD1617" s="316" t="e">
        <f>+VLOOKUP($E1617,INV!$1:$1048576,MATCH(DATE(AD$2,1,1),INV!$A$1:$LI$1),FALSE)</f>
        <v>#VALUE!</v>
      </c>
      <c r="AE1617" s="316" t="e">
        <f>+VLOOKUP($E1617,INV!$1:$1048576,MATCH(DATE(AE$2,1,1),INV!$A$1:$LI$1),FALSE)</f>
        <v>#VALUE!</v>
      </c>
      <c r="AF1617" s="316" t="e">
        <f>+VLOOKUP($E1617,INV!$1:$1048576,MATCH(DATE(AF$2,1,1),INV!$A$1:$LI$1),FALSE)</f>
        <v>#VALUE!</v>
      </c>
      <c r="AG1617" s="316" t="e">
        <f>+VLOOKUP($E1617,INV!$1:$1048576,MATCH(DATE(AG$2,1,1),INV!$A$1:$LI$1),FALSE)</f>
        <v>#VALUE!</v>
      </c>
      <c r="AH1617" s="316" t="e">
        <f>+VLOOKUP($E1617,INV!$1:$1048576,MATCH(DATE(AH$2,1,1),INV!$A$1:$LI$1),FALSE)</f>
        <v>#VALUE!</v>
      </c>
      <c r="AI1617" s="316" t="e">
        <f>+VLOOKUP($E1617,INV!$1:$1048576,MATCH(DATE(AI$2,1,1),INV!$A$1:$LI$1),FALSE)</f>
        <v>#VALUE!</v>
      </c>
      <c r="AJ1617" s="316" t="e">
        <f>+VLOOKUP($E1617,INV!$1:$1048576,MATCH(DATE(AJ$2,1,1),INV!$A$1:$LI$1),FALSE)</f>
        <v>#VALUE!</v>
      </c>
      <c r="AK1617" s="316" t="e">
        <f>+VLOOKUP($E1617,INV!$1:$1048576,MATCH(DATE(AK$2,1,1),INV!$A$1:$LI$1),FALSE)</f>
        <v>#VALUE!</v>
      </c>
      <c r="AL1617" s="316" t="e">
        <f>+VLOOKUP($E1617,INV!$1:$1048576,MATCH(DATE(AL$2,1,1),INV!$A$1:$LI$1),FALSE)</f>
        <v>#VALUE!</v>
      </c>
      <c r="AM1617" s="316" t="e">
        <f>+VLOOKUP($E1617,INV!$1:$1048576,MATCH(DATE(AM$2,1,1),INV!$A$1:$LI$1),FALSE)</f>
        <v>#VALUE!</v>
      </c>
      <c r="AN1617" s="316" t="e">
        <f>+VLOOKUP($E1617,INV!$1:$1048576,MATCH(DATE(AN$2,1,1),INV!$A$1:$LI$1),FALSE)</f>
        <v>#VALUE!</v>
      </c>
      <c r="AO1617" s="316" t="e">
        <f>+VLOOKUP($E1617,INV!$1:$1048576,MATCH(DATE(AO$2,1,1),INV!$A$1:$LI$1),FALSE)</f>
        <v>#VALUE!</v>
      </c>
      <c r="AP1617" s="316" t="e">
        <f>+VLOOKUP($E1617,INV!$1:$1048576,MATCH(DATE(AP$2,1,1),INV!$A$1:$LI$1),FALSE)</f>
        <v>#VALUE!</v>
      </c>
      <c r="AQ1617" s="316" t="e">
        <f>+VLOOKUP($E1617,INV!$1:$1048576,MATCH(DATE(AQ$2,1,1),INV!$A$1:$LI$1),FALSE)</f>
        <v>#VALUE!</v>
      </c>
      <c r="AR1617" s="316" t="e">
        <f>+VLOOKUP($E1617,INV!$1:$1048576,MATCH(DATE(AR$2,1,1),INV!$A$1:$LI$1),FALSE)</f>
        <v>#VALUE!</v>
      </c>
      <c r="AS1617" s="316" t="e">
        <f>+VLOOKUP($E1617,INV!$1:$1048576,MATCH(DATE(AS$2,1,1),INV!$A$1:$LI$1),FALSE)</f>
        <v>#VALUE!</v>
      </c>
      <c r="AT1617" s="316" t="e">
        <f>+VLOOKUP($E1617,INV!$1:$1048576,MATCH(DATE(AT$2,1,1),INV!$A$1:$LI$1),FALSE)</f>
        <v>#VALUE!</v>
      </c>
      <c r="AU1617" s="316" t="e">
        <f>+VLOOKUP($E1617,INV!$1:$1048576,MATCH(DATE(AU$2,1,1),INV!$A$1:$LI$1),FALSE)</f>
        <v>#VALUE!</v>
      </c>
      <c r="AV1617" s="316" t="e">
        <f>+VLOOKUP($E1617,INV!$1:$1048576,MATCH(DATE(AV$2,1,1),INV!$A$1:$LI$1),FALSE)</f>
        <v>#VALUE!</v>
      </c>
      <c r="AW1617" s="316" t="e">
        <f>+VLOOKUP($E1617,INV!$1:$1048576,MATCH(DATE(AW$2,1,1),INV!$A$1:$LI$1),FALSE)</f>
        <v>#VALUE!</v>
      </c>
      <c r="AX1617" s="316" t="e">
        <f>+VLOOKUP($E1617,INV!$1:$1048576,MATCH(DATE(AX$2,1,1),INV!$A$1:$LI$1),FALSE)</f>
        <v>#VALUE!</v>
      </c>
      <c r="AY1617" s="316" t="e">
        <f>+VLOOKUP($E1617,INV!$1:$1048576,MATCH(DATE(AY$2,1,1),INV!$A$1:$LI$1),FALSE)</f>
        <v>#VALUE!</v>
      </c>
      <c r="AZ1617" s="316" t="e">
        <f>+VLOOKUP($E1617,INV!$1:$1048576,MATCH(DATE(AZ$2,1,1),INV!$A$1:$LI$1),FALSE)</f>
        <v>#VALUE!</v>
      </c>
      <c r="BA1617" s="316" t="e">
        <f>+VLOOKUP($E1617,INV!$1:$1048576,MATCH(DATE(BA$2,1,1),INV!$A$1:$LI$1),FALSE)</f>
        <v>#VALUE!</v>
      </c>
      <c r="BB1617" s="316" t="e">
        <f>+VLOOKUP($E1617,INV!$1:$1048576,MATCH(DATE(BB$2,1,1),INV!$A$1:$LI$1),FALSE)</f>
        <v>#VALUE!</v>
      </c>
      <c r="BC1617" s="316" t="e">
        <f>+VLOOKUP($E1617,INV!$1:$1048576,MATCH(DATE(BC$2,1,1),INV!$A$1:$LI$1),FALSE)</f>
        <v>#VALUE!</v>
      </c>
      <c r="BD1617" s="316" t="e">
        <f>+VLOOKUP($E1617,INV!$1:$1048576,MATCH(DATE(BD$2,1,1),INV!$A$1:$LI$1),FALSE)</f>
        <v>#VALUE!</v>
      </c>
      <c r="BE1617" s="316" t="e">
        <f>+VLOOKUP($E1617,INV!$1:$1048576,MATCH(DATE(BE$2,1,1),INV!$A$1:$LI$1),FALSE)</f>
        <v>#VALUE!</v>
      </c>
      <c r="BF1617" s="316" t="e">
        <f>+VLOOKUP($E1617,INV!$1:$1048576,MATCH(DATE(BF$2,1,1),INV!$A$1:$LI$1),FALSE)</f>
        <v>#VALUE!</v>
      </c>
      <c r="BG1617" s="316" t="e">
        <f>+VLOOKUP($E1617,INV!$1:$1048576,MATCH(DATE(BG$2,1,1),INV!$A$1:$LI$1),FALSE)</f>
        <v>#VALUE!</v>
      </c>
      <c r="BH1617" s="316" t="e">
        <f>+VLOOKUP($E1617,INV!$1:$1048576,MATCH(DATE(BH$2,1,1),INV!$A$1:$LI$1),FALSE)</f>
        <v>#VALUE!</v>
      </c>
      <c r="BI1617" s="316" t="e">
        <f>+VLOOKUP($E1617,INV!$1:$1048576,MATCH(DATE(BI$2,1,1),INV!$A$1:$LI$1),FALSE)</f>
        <v>#VALUE!</v>
      </c>
    </row>
    <row r="1618" spans="1:61" ht="15" customHeight="1" x14ac:dyDescent="0.45">
      <c r="A1618" s="415"/>
      <c r="B1618" s="417"/>
      <c r="C1618" s="66" t="s">
        <v>603</v>
      </c>
      <c r="D1618" s="99"/>
      <c r="E1618" s="66" t="s">
        <v>917</v>
      </c>
      <c r="F1618" s="316" t="e">
        <f>+VLOOKUP($E1618,INV!$1:$1048576,MATCH(DATE(F$2,1,1),INV!$A$1:$LI$1),FALSE)</f>
        <v>#VALUE!</v>
      </c>
      <c r="G1618" s="316" t="e">
        <f>+VLOOKUP($E1618,INV!$1:$1048576,MATCH(DATE(G$2,1,1),INV!$A$1:$LI$1),FALSE)</f>
        <v>#VALUE!</v>
      </c>
      <c r="H1618" s="316" t="e">
        <f>+VLOOKUP($E1618,INV!$1:$1048576,MATCH(DATE(H$2,1,1),INV!$A$1:$LI$1),FALSE)</f>
        <v>#VALUE!</v>
      </c>
      <c r="I1618" s="316" t="e">
        <f>+VLOOKUP($E1618,INV!$1:$1048576,MATCH(DATE(I$2,1,1),INV!$A$1:$LI$1),FALSE)</f>
        <v>#VALUE!</v>
      </c>
      <c r="J1618" s="316" t="e">
        <f>+VLOOKUP($E1618,INV!$1:$1048576,MATCH(DATE(J$2,1,1),INV!$A$1:$LI$1),FALSE)</f>
        <v>#VALUE!</v>
      </c>
      <c r="K1618" s="316" t="e">
        <f>+VLOOKUP($E1618,INV!$1:$1048576,MATCH(DATE(K$2,1,1),INV!$A$1:$LI$1),FALSE)</f>
        <v>#VALUE!</v>
      </c>
      <c r="L1618" s="316" t="e">
        <f>+VLOOKUP($E1618,INV!$1:$1048576,MATCH(DATE(L$2,1,1),INV!$A$1:$LI$1),FALSE)</f>
        <v>#VALUE!</v>
      </c>
      <c r="M1618" s="316" t="e">
        <f>+VLOOKUP($E1618,INV!$1:$1048576,MATCH(DATE(M$2,1,1),INV!$A$1:$LI$1),FALSE)</f>
        <v>#VALUE!</v>
      </c>
      <c r="N1618" s="316" t="e">
        <f>+VLOOKUP($E1618,INV!$1:$1048576,MATCH(DATE(N$2,1,1),INV!$A$1:$LI$1),FALSE)</f>
        <v>#VALUE!</v>
      </c>
      <c r="O1618" s="316" t="e">
        <f>+VLOOKUP($E1618,INV!$1:$1048576,MATCH(DATE(O$2,1,1),INV!$A$1:$LI$1),FALSE)</f>
        <v>#VALUE!</v>
      </c>
      <c r="P1618" s="316" t="e">
        <f>+VLOOKUP($E1618,INV!$1:$1048576,MATCH(DATE(P$2,1,1),INV!$A$1:$LI$1),FALSE)</f>
        <v>#VALUE!</v>
      </c>
      <c r="Q1618" s="316" t="e">
        <f>+VLOOKUP($E1618,INV!$1:$1048576,MATCH(DATE(Q$2,1,1),INV!$A$1:$LI$1),FALSE)</f>
        <v>#VALUE!</v>
      </c>
      <c r="R1618" s="316" t="e">
        <f>+VLOOKUP($E1618,INV!$1:$1048576,MATCH(DATE(R$2,1,1),INV!$A$1:$LI$1),FALSE)</f>
        <v>#VALUE!</v>
      </c>
      <c r="S1618" s="316" t="e">
        <f>+VLOOKUP($E1618,INV!$1:$1048576,MATCH(DATE(S$2,1,1),INV!$A$1:$LI$1),FALSE)</f>
        <v>#VALUE!</v>
      </c>
      <c r="T1618" s="316" t="e">
        <f>+VLOOKUP($E1618,INV!$1:$1048576,MATCH(DATE(T$2,1,1),INV!$A$1:$LI$1),FALSE)</f>
        <v>#VALUE!</v>
      </c>
      <c r="U1618" s="316" t="e">
        <f>+VLOOKUP($E1618,INV!$1:$1048576,MATCH(DATE(U$2,1,1),INV!$A$1:$LI$1),FALSE)</f>
        <v>#VALUE!</v>
      </c>
      <c r="V1618" s="316" t="e">
        <f>+VLOOKUP($E1618,INV!$1:$1048576,MATCH(DATE(V$2,1,1),INV!$A$1:$LI$1),FALSE)</f>
        <v>#VALUE!</v>
      </c>
      <c r="W1618" s="316" t="e">
        <f>+VLOOKUP($E1618,INV!$1:$1048576,MATCH(DATE(W$2,1,1),INV!$A$1:$LI$1),FALSE)</f>
        <v>#VALUE!</v>
      </c>
      <c r="X1618" s="316" t="e">
        <f>+VLOOKUP($E1618,INV!$1:$1048576,MATCH(DATE(X$2,1,1),INV!$A$1:$LI$1),FALSE)</f>
        <v>#VALUE!</v>
      </c>
      <c r="Y1618" s="316" t="e">
        <f>+VLOOKUP($E1618,INV!$1:$1048576,MATCH(DATE(Y$2,1,1),INV!$A$1:$LI$1),FALSE)</f>
        <v>#VALUE!</v>
      </c>
      <c r="Z1618" s="316" t="e">
        <f>+VLOOKUP($E1618,INV!$1:$1048576,MATCH(DATE(Z$2,1,1),INV!$A$1:$LI$1),FALSE)</f>
        <v>#VALUE!</v>
      </c>
      <c r="AA1618" s="316" t="e">
        <f>+VLOOKUP($E1618,INV!$1:$1048576,MATCH(DATE(AA$2,1,1),INV!$A$1:$LI$1),FALSE)</f>
        <v>#VALUE!</v>
      </c>
      <c r="AB1618" s="316" t="e">
        <f>+VLOOKUP($E1618,INV!$1:$1048576,MATCH(DATE(AB$2,1,1),INV!$A$1:$LI$1),FALSE)</f>
        <v>#VALUE!</v>
      </c>
      <c r="AC1618" s="316" t="e">
        <f>+VLOOKUP($E1618,INV!$1:$1048576,MATCH(DATE(AC$2,1,1),INV!$A$1:$LI$1),FALSE)</f>
        <v>#VALUE!</v>
      </c>
      <c r="AD1618" s="316" t="e">
        <f>+VLOOKUP($E1618,INV!$1:$1048576,MATCH(DATE(AD$2,1,1),INV!$A$1:$LI$1),FALSE)</f>
        <v>#VALUE!</v>
      </c>
      <c r="AE1618" s="316" t="e">
        <f>+VLOOKUP($E1618,INV!$1:$1048576,MATCH(DATE(AE$2,1,1),INV!$A$1:$LI$1),FALSE)</f>
        <v>#VALUE!</v>
      </c>
      <c r="AF1618" s="316" t="e">
        <f>+VLOOKUP($E1618,INV!$1:$1048576,MATCH(DATE(AF$2,1,1),INV!$A$1:$LI$1),FALSE)</f>
        <v>#VALUE!</v>
      </c>
      <c r="AG1618" s="316" t="e">
        <f>+VLOOKUP($E1618,INV!$1:$1048576,MATCH(DATE(AG$2,1,1),INV!$A$1:$LI$1),FALSE)</f>
        <v>#VALUE!</v>
      </c>
      <c r="AH1618" s="316" t="e">
        <f>+VLOOKUP($E1618,INV!$1:$1048576,MATCH(DATE(AH$2,1,1),INV!$A$1:$LI$1),FALSE)</f>
        <v>#VALUE!</v>
      </c>
      <c r="AI1618" s="316" t="e">
        <f>+VLOOKUP($E1618,INV!$1:$1048576,MATCH(DATE(AI$2,1,1),INV!$A$1:$LI$1),FALSE)</f>
        <v>#VALUE!</v>
      </c>
      <c r="AJ1618" s="316" t="e">
        <f>+VLOOKUP($E1618,INV!$1:$1048576,MATCH(DATE(AJ$2,1,1),INV!$A$1:$LI$1),FALSE)</f>
        <v>#VALUE!</v>
      </c>
      <c r="AK1618" s="316" t="e">
        <f>+VLOOKUP($E1618,INV!$1:$1048576,MATCH(DATE(AK$2,1,1),INV!$A$1:$LI$1),FALSE)</f>
        <v>#VALUE!</v>
      </c>
      <c r="AL1618" s="316" t="e">
        <f>+VLOOKUP($E1618,INV!$1:$1048576,MATCH(DATE(AL$2,1,1),INV!$A$1:$LI$1),FALSE)</f>
        <v>#VALUE!</v>
      </c>
      <c r="AM1618" s="316" t="e">
        <f>+VLOOKUP($E1618,INV!$1:$1048576,MATCH(DATE(AM$2,1,1),INV!$A$1:$LI$1),FALSE)</f>
        <v>#VALUE!</v>
      </c>
      <c r="AN1618" s="316" t="e">
        <f>+VLOOKUP($E1618,INV!$1:$1048576,MATCH(DATE(AN$2,1,1),INV!$A$1:$LI$1),FALSE)</f>
        <v>#VALUE!</v>
      </c>
      <c r="AO1618" s="316" t="e">
        <f>+VLOOKUP($E1618,INV!$1:$1048576,MATCH(DATE(AO$2,1,1),INV!$A$1:$LI$1),FALSE)</f>
        <v>#VALUE!</v>
      </c>
      <c r="AP1618" s="316" t="e">
        <f>+VLOOKUP($E1618,INV!$1:$1048576,MATCH(DATE(AP$2,1,1),INV!$A$1:$LI$1),FALSE)</f>
        <v>#VALUE!</v>
      </c>
      <c r="AQ1618" s="316" t="e">
        <f>+VLOOKUP($E1618,INV!$1:$1048576,MATCH(DATE(AQ$2,1,1),INV!$A$1:$LI$1),FALSE)</f>
        <v>#VALUE!</v>
      </c>
      <c r="AR1618" s="316" t="e">
        <f>+VLOOKUP($E1618,INV!$1:$1048576,MATCH(DATE(AR$2,1,1),INV!$A$1:$LI$1),FALSE)</f>
        <v>#VALUE!</v>
      </c>
      <c r="AS1618" s="316" t="e">
        <f>+VLOOKUP($E1618,INV!$1:$1048576,MATCH(DATE(AS$2,1,1),INV!$A$1:$LI$1),FALSE)</f>
        <v>#VALUE!</v>
      </c>
      <c r="AT1618" s="316" t="e">
        <f>+VLOOKUP($E1618,INV!$1:$1048576,MATCH(DATE(AT$2,1,1),INV!$A$1:$LI$1),FALSE)</f>
        <v>#VALUE!</v>
      </c>
      <c r="AU1618" s="316" t="e">
        <f>+VLOOKUP($E1618,INV!$1:$1048576,MATCH(DATE(AU$2,1,1),INV!$A$1:$LI$1),FALSE)</f>
        <v>#VALUE!</v>
      </c>
      <c r="AV1618" s="316" t="e">
        <f>+VLOOKUP($E1618,INV!$1:$1048576,MATCH(DATE(AV$2,1,1),INV!$A$1:$LI$1),FALSE)</f>
        <v>#VALUE!</v>
      </c>
      <c r="AW1618" s="316" t="e">
        <f>+VLOOKUP($E1618,INV!$1:$1048576,MATCH(DATE(AW$2,1,1),INV!$A$1:$LI$1),FALSE)</f>
        <v>#VALUE!</v>
      </c>
      <c r="AX1618" s="316" t="e">
        <f>+VLOOKUP($E1618,INV!$1:$1048576,MATCH(DATE(AX$2,1,1),INV!$A$1:$LI$1),FALSE)</f>
        <v>#VALUE!</v>
      </c>
      <c r="AY1618" s="316" t="e">
        <f>+VLOOKUP($E1618,INV!$1:$1048576,MATCH(DATE(AY$2,1,1),INV!$A$1:$LI$1),FALSE)</f>
        <v>#VALUE!</v>
      </c>
      <c r="AZ1618" s="316" t="e">
        <f>+VLOOKUP($E1618,INV!$1:$1048576,MATCH(DATE(AZ$2,1,1),INV!$A$1:$LI$1),FALSE)</f>
        <v>#VALUE!</v>
      </c>
      <c r="BA1618" s="316" t="e">
        <f>+VLOOKUP($E1618,INV!$1:$1048576,MATCH(DATE(BA$2,1,1),INV!$A$1:$LI$1),FALSE)</f>
        <v>#VALUE!</v>
      </c>
      <c r="BB1618" s="316" t="e">
        <f>+VLOOKUP($E1618,INV!$1:$1048576,MATCH(DATE(BB$2,1,1),INV!$A$1:$LI$1),FALSE)</f>
        <v>#VALUE!</v>
      </c>
      <c r="BC1618" s="316" t="e">
        <f>+VLOOKUP($E1618,INV!$1:$1048576,MATCH(DATE(BC$2,1,1),INV!$A$1:$LI$1),FALSE)</f>
        <v>#VALUE!</v>
      </c>
      <c r="BD1618" s="316" t="e">
        <f>+VLOOKUP($E1618,INV!$1:$1048576,MATCH(DATE(BD$2,1,1),INV!$A$1:$LI$1),FALSE)</f>
        <v>#VALUE!</v>
      </c>
      <c r="BE1618" s="316" t="e">
        <f>+VLOOKUP($E1618,INV!$1:$1048576,MATCH(DATE(BE$2,1,1),INV!$A$1:$LI$1),FALSE)</f>
        <v>#VALUE!</v>
      </c>
      <c r="BF1618" s="316" t="e">
        <f>+VLOOKUP($E1618,INV!$1:$1048576,MATCH(DATE(BF$2,1,1),INV!$A$1:$LI$1),FALSE)</f>
        <v>#VALUE!</v>
      </c>
      <c r="BG1618" s="316" t="e">
        <f>+VLOOKUP($E1618,INV!$1:$1048576,MATCH(DATE(BG$2,1,1),INV!$A$1:$LI$1),FALSE)</f>
        <v>#VALUE!</v>
      </c>
      <c r="BH1618" s="316" t="e">
        <f>+VLOOKUP($E1618,INV!$1:$1048576,MATCH(DATE(BH$2,1,1),INV!$A$1:$LI$1),FALSE)</f>
        <v>#VALUE!</v>
      </c>
      <c r="BI1618" s="316" t="e">
        <f>+VLOOKUP($E1618,INV!$1:$1048576,MATCH(DATE(BI$2,1,1),INV!$A$1:$LI$1),FALSE)</f>
        <v>#VALUE!</v>
      </c>
    </row>
    <row r="1619" spans="1:61" ht="15" customHeight="1" x14ac:dyDescent="0.45">
      <c r="A1619" s="415"/>
      <c r="B1619" s="417"/>
      <c r="C1619" s="66" t="s">
        <v>604</v>
      </c>
      <c r="D1619" s="99"/>
      <c r="E1619" s="66" t="s">
        <v>918</v>
      </c>
      <c r="F1619" s="316" t="e">
        <f>+VLOOKUP($E1619,INV!$1:$1048576,MATCH(DATE(F$2,1,1),INV!$A$1:$LI$1),FALSE)</f>
        <v>#VALUE!</v>
      </c>
      <c r="G1619" s="316" t="e">
        <f>+VLOOKUP($E1619,INV!$1:$1048576,MATCH(DATE(G$2,1,1),INV!$A$1:$LI$1),FALSE)</f>
        <v>#VALUE!</v>
      </c>
      <c r="H1619" s="316" t="e">
        <f>+VLOOKUP($E1619,INV!$1:$1048576,MATCH(DATE(H$2,1,1),INV!$A$1:$LI$1),FALSE)</f>
        <v>#VALUE!</v>
      </c>
      <c r="I1619" s="316" t="e">
        <f>+VLOOKUP($E1619,INV!$1:$1048576,MATCH(DATE(I$2,1,1),INV!$A$1:$LI$1),FALSE)</f>
        <v>#VALUE!</v>
      </c>
      <c r="J1619" s="316" t="e">
        <f>+VLOOKUP($E1619,INV!$1:$1048576,MATCH(DATE(J$2,1,1),INV!$A$1:$LI$1),FALSE)</f>
        <v>#VALUE!</v>
      </c>
      <c r="K1619" s="316" t="e">
        <f>+VLOOKUP($E1619,INV!$1:$1048576,MATCH(DATE(K$2,1,1),INV!$A$1:$LI$1),FALSE)</f>
        <v>#VALUE!</v>
      </c>
      <c r="L1619" s="316" t="e">
        <f>+VLOOKUP($E1619,INV!$1:$1048576,MATCH(DATE(L$2,1,1),INV!$A$1:$LI$1),FALSE)</f>
        <v>#VALUE!</v>
      </c>
      <c r="M1619" s="316" t="e">
        <f>+VLOOKUP($E1619,INV!$1:$1048576,MATCH(DATE(M$2,1,1),INV!$A$1:$LI$1),FALSE)</f>
        <v>#VALUE!</v>
      </c>
      <c r="N1619" s="316" t="e">
        <f>+VLOOKUP($E1619,INV!$1:$1048576,MATCH(DATE(N$2,1,1),INV!$A$1:$LI$1),FALSE)</f>
        <v>#VALUE!</v>
      </c>
      <c r="O1619" s="316" t="e">
        <f>+VLOOKUP($E1619,INV!$1:$1048576,MATCH(DATE(O$2,1,1),INV!$A$1:$LI$1),FALSE)</f>
        <v>#VALUE!</v>
      </c>
      <c r="P1619" s="316" t="e">
        <f>+VLOOKUP($E1619,INV!$1:$1048576,MATCH(DATE(P$2,1,1),INV!$A$1:$LI$1),FALSE)</f>
        <v>#VALUE!</v>
      </c>
      <c r="Q1619" s="316" t="e">
        <f>+VLOOKUP($E1619,INV!$1:$1048576,MATCH(DATE(Q$2,1,1),INV!$A$1:$LI$1),FALSE)</f>
        <v>#VALUE!</v>
      </c>
      <c r="R1619" s="316" t="e">
        <f>+VLOOKUP($E1619,INV!$1:$1048576,MATCH(DATE(R$2,1,1),INV!$A$1:$LI$1),FALSE)</f>
        <v>#VALUE!</v>
      </c>
      <c r="S1619" s="316" t="e">
        <f>+VLOOKUP($E1619,INV!$1:$1048576,MATCH(DATE(S$2,1,1),INV!$A$1:$LI$1),FALSE)</f>
        <v>#VALUE!</v>
      </c>
      <c r="T1619" s="316" t="e">
        <f>+VLOOKUP($E1619,INV!$1:$1048576,MATCH(DATE(T$2,1,1),INV!$A$1:$LI$1),FALSE)</f>
        <v>#VALUE!</v>
      </c>
      <c r="U1619" s="316" t="e">
        <f>+VLOOKUP($E1619,INV!$1:$1048576,MATCH(DATE(U$2,1,1),INV!$A$1:$LI$1),FALSE)</f>
        <v>#VALUE!</v>
      </c>
      <c r="V1619" s="316" t="e">
        <f>+VLOOKUP($E1619,INV!$1:$1048576,MATCH(DATE(V$2,1,1),INV!$A$1:$LI$1),FALSE)</f>
        <v>#VALUE!</v>
      </c>
      <c r="W1619" s="316" t="e">
        <f>+VLOOKUP($E1619,INV!$1:$1048576,MATCH(DATE(W$2,1,1),INV!$A$1:$LI$1),FALSE)</f>
        <v>#VALUE!</v>
      </c>
      <c r="X1619" s="316" t="e">
        <f>+VLOOKUP($E1619,INV!$1:$1048576,MATCH(DATE(X$2,1,1),INV!$A$1:$LI$1),FALSE)</f>
        <v>#VALUE!</v>
      </c>
      <c r="Y1619" s="316" t="e">
        <f>+VLOOKUP($E1619,INV!$1:$1048576,MATCH(DATE(Y$2,1,1),INV!$A$1:$LI$1),FALSE)</f>
        <v>#VALUE!</v>
      </c>
      <c r="Z1619" s="316" t="e">
        <f>+VLOOKUP($E1619,INV!$1:$1048576,MATCH(DATE(Z$2,1,1),INV!$A$1:$LI$1),FALSE)</f>
        <v>#VALUE!</v>
      </c>
      <c r="AA1619" s="316" t="e">
        <f>+VLOOKUP($E1619,INV!$1:$1048576,MATCH(DATE(AA$2,1,1),INV!$A$1:$LI$1),FALSE)</f>
        <v>#VALUE!</v>
      </c>
      <c r="AB1619" s="316" t="e">
        <f>+VLOOKUP($E1619,INV!$1:$1048576,MATCH(DATE(AB$2,1,1),INV!$A$1:$LI$1),FALSE)</f>
        <v>#VALUE!</v>
      </c>
      <c r="AC1619" s="316" t="e">
        <f>+VLOOKUP($E1619,INV!$1:$1048576,MATCH(DATE(AC$2,1,1),INV!$A$1:$LI$1),FALSE)</f>
        <v>#VALUE!</v>
      </c>
      <c r="AD1619" s="316" t="e">
        <f>+VLOOKUP($E1619,INV!$1:$1048576,MATCH(DATE(AD$2,1,1),INV!$A$1:$LI$1),FALSE)</f>
        <v>#VALUE!</v>
      </c>
      <c r="AE1619" s="316" t="e">
        <f>+VLOOKUP($E1619,INV!$1:$1048576,MATCH(DATE(AE$2,1,1),INV!$A$1:$LI$1),FALSE)</f>
        <v>#VALUE!</v>
      </c>
      <c r="AF1619" s="316" t="e">
        <f>+VLOOKUP($E1619,INV!$1:$1048576,MATCH(DATE(AF$2,1,1),INV!$A$1:$LI$1),FALSE)</f>
        <v>#VALUE!</v>
      </c>
      <c r="AG1619" s="316" t="e">
        <f>+VLOOKUP($E1619,INV!$1:$1048576,MATCH(DATE(AG$2,1,1),INV!$A$1:$LI$1),FALSE)</f>
        <v>#VALUE!</v>
      </c>
      <c r="AH1619" s="316" t="e">
        <f>+VLOOKUP($E1619,INV!$1:$1048576,MATCH(DATE(AH$2,1,1),INV!$A$1:$LI$1),FALSE)</f>
        <v>#VALUE!</v>
      </c>
      <c r="AI1619" s="316" t="e">
        <f>+VLOOKUP($E1619,INV!$1:$1048576,MATCH(DATE(AI$2,1,1),INV!$A$1:$LI$1),FALSE)</f>
        <v>#VALUE!</v>
      </c>
      <c r="AJ1619" s="316" t="e">
        <f>+VLOOKUP($E1619,INV!$1:$1048576,MATCH(DATE(AJ$2,1,1),INV!$A$1:$LI$1),FALSE)</f>
        <v>#VALUE!</v>
      </c>
      <c r="AK1619" s="316" t="e">
        <f>+VLOOKUP($E1619,INV!$1:$1048576,MATCH(DATE(AK$2,1,1),INV!$A$1:$LI$1),FALSE)</f>
        <v>#VALUE!</v>
      </c>
      <c r="AL1619" s="316" t="e">
        <f>+VLOOKUP($E1619,INV!$1:$1048576,MATCH(DATE(AL$2,1,1),INV!$A$1:$LI$1),FALSE)</f>
        <v>#VALUE!</v>
      </c>
      <c r="AM1619" s="316" t="e">
        <f>+VLOOKUP($E1619,INV!$1:$1048576,MATCH(DATE(AM$2,1,1),INV!$A$1:$LI$1),FALSE)</f>
        <v>#VALUE!</v>
      </c>
      <c r="AN1619" s="316" t="e">
        <f>+VLOOKUP($E1619,INV!$1:$1048576,MATCH(DATE(AN$2,1,1),INV!$A$1:$LI$1),FALSE)</f>
        <v>#VALUE!</v>
      </c>
      <c r="AO1619" s="316" t="e">
        <f>+VLOOKUP($E1619,INV!$1:$1048576,MATCH(DATE(AO$2,1,1),INV!$A$1:$LI$1),FALSE)</f>
        <v>#VALUE!</v>
      </c>
      <c r="AP1619" s="316" t="e">
        <f>+VLOOKUP($E1619,INV!$1:$1048576,MATCH(DATE(AP$2,1,1),INV!$A$1:$LI$1),FALSE)</f>
        <v>#VALUE!</v>
      </c>
      <c r="AQ1619" s="316" t="e">
        <f>+VLOOKUP($E1619,INV!$1:$1048576,MATCH(DATE(AQ$2,1,1),INV!$A$1:$LI$1),FALSE)</f>
        <v>#VALUE!</v>
      </c>
      <c r="AR1619" s="316" t="e">
        <f>+VLOOKUP($E1619,INV!$1:$1048576,MATCH(DATE(AR$2,1,1),INV!$A$1:$LI$1),FALSE)</f>
        <v>#VALUE!</v>
      </c>
      <c r="AS1619" s="316" t="e">
        <f>+VLOOKUP($E1619,INV!$1:$1048576,MATCH(DATE(AS$2,1,1),INV!$A$1:$LI$1),FALSE)</f>
        <v>#VALUE!</v>
      </c>
      <c r="AT1619" s="316" t="e">
        <f>+VLOOKUP($E1619,INV!$1:$1048576,MATCH(DATE(AT$2,1,1),INV!$A$1:$LI$1),FALSE)</f>
        <v>#VALUE!</v>
      </c>
      <c r="AU1619" s="316" t="e">
        <f>+VLOOKUP($E1619,INV!$1:$1048576,MATCH(DATE(AU$2,1,1),INV!$A$1:$LI$1),FALSE)</f>
        <v>#VALUE!</v>
      </c>
      <c r="AV1619" s="316" t="e">
        <f>+VLOOKUP($E1619,INV!$1:$1048576,MATCH(DATE(AV$2,1,1),INV!$A$1:$LI$1),FALSE)</f>
        <v>#VALUE!</v>
      </c>
      <c r="AW1619" s="316" t="e">
        <f>+VLOOKUP($E1619,INV!$1:$1048576,MATCH(DATE(AW$2,1,1),INV!$A$1:$LI$1),FALSE)</f>
        <v>#VALUE!</v>
      </c>
      <c r="AX1619" s="316" t="e">
        <f>+VLOOKUP($E1619,INV!$1:$1048576,MATCH(DATE(AX$2,1,1),INV!$A$1:$LI$1),FALSE)</f>
        <v>#VALUE!</v>
      </c>
      <c r="AY1619" s="316" t="e">
        <f>+VLOOKUP($E1619,INV!$1:$1048576,MATCH(DATE(AY$2,1,1),INV!$A$1:$LI$1),FALSE)</f>
        <v>#VALUE!</v>
      </c>
      <c r="AZ1619" s="316" t="e">
        <f>+VLOOKUP($E1619,INV!$1:$1048576,MATCH(DATE(AZ$2,1,1),INV!$A$1:$LI$1),FALSE)</f>
        <v>#VALUE!</v>
      </c>
      <c r="BA1619" s="316" t="e">
        <f>+VLOOKUP($E1619,INV!$1:$1048576,MATCH(DATE(BA$2,1,1),INV!$A$1:$LI$1),FALSE)</f>
        <v>#VALUE!</v>
      </c>
      <c r="BB1619" s="316" t="e">
        <f>+VLOOKUP($E1619,INV!$1:$1048576,MATCH(DATE(BB$2,1,1),INV!$A$1:$LI$1),FALSE)</f>
        <v>#VALUE!</v>
      </c>
      <c r="BC1619" s="316" t="e">
        <f>+VLOOKUP($E1619,INV!$1:$1048576,MATCH(DATE(BC$2,1,1),INV!$A$1:$LI$1),FALSE)</f>
        <v>#VALUE!</v>
      </c>
      <c r="BD1619" s="316" t="e">
        <f>+VLOOKUP($E1619,INV!$1:$1048576,MATCH(DATE(BD$2,1,1),INV!$A$1:$LI$1),FALSE)</f>
        <v>#VALUE!</v>
      </c>
      <c r="BE1619" s="316" t="e">
        <f>+VLOOKUP($E1619,INV!$1:$1048576,MATCH(DATE(BE$2,1,1),INV!$A$1:$LI$1),FALSE)</f>
        <v>#VALUE!</v>
      </c>
      <c r="BF1619" s="316" t="e">
        <f>+VLOOKUP($E1619,INV!$1:$1048576,MATCH(DATE(BF$2,1,1),INV!$A$1:$LI$1),FALSE)</f>
        <v>#VALUE!</v>
      </c>
      <c r="BG1619" s="316" t="e">
        <f>+VLOOKUP($E1619,INV!$1:$1048576,MATCH(DATE(BG$2,1,1),INV!$A$1:$LI$1),FALSE)</f>
        <v>#VALUE!</v>
      </c>
      <c r="BH1619" s="316" t="e">
        <f>+VLOOKUP($E1619,INV!$1:$1048576,MATCH(DATE(BH$2,1,1),INV!$A$1:$LI$1),FALSE)</f>
        <v>#VALUE!</v>
      </c>
      <c r="BI1619" s="316" t="e">
        <f>+VLOOKUP($E1619,INV!$1:$1048576,MATCH(DATE(BI$2,1,1),INV!$A$1:$LI$1),FALSE)</f>
        <v>#VALUE!</v>
      </c>
    </row>
    <row r="1620" spans="1:61" ht="15" customHeight="1" x14ac:dyDescent="0.45">
      <c r="A1620" s="415"/>
      <c r="B1620" s="417"/>
      <c r="C1620" s="66" t="s">
        <v>605</v>
      </c>
      <c r="D1620" s="99"/>
      <c r="E1620" s="66" t="s">
        <v>919</v>
      </c>
      <c r="F1620" s="316" t="e">
        <f>+VLOOKUP($E1620,INV!$1:$1048576,MATCH(DATE(F$2,1,1),INV!$A$1:$LI$1),FALSE)</f>
        <v>#VALUE!</v>
      </c>
      <c r="G1620" s="316" t="e">
        <f>+VLOOKUP($E1620,INV!$1:$1048576,MATCH(DATE(G$2,1,1),INV!$A$1:$LI$1),FALSE)</f>
        <v>#VALUE!</v>
      </c>
      <c r="H1620" s="316" t="e">
        <f>+VLOOKUP($E1620,INV!$1:$1048576,MATCH(DATE(H$2,1,1),INV!$A$1:$LI$1),FALSE)</f>
        <v>#VALUE!</v>
      </c>
      <c r="I1620" s="316" t="e">
        <f>+VLOOKUP($E1620,INV!$1:$1048576,MATCH(DATE(I$2,1,1),INV!$A$1:$LI$1),FALSE)</f>
        <v>#VALUE!</v>
      </c>
      <c r="J1620" s="316" t="e">
        <f>+VLOOKUP($E1620,INV!$1:$1048576,MATCH(DATE(J$2,1,1),INV!$A$1:$LI$1),FALSE)</f>
        <v>#VALUE!</v>
      </c>
      <c r="K1620" s="316" t="e">
        <f>+VLOOKUP($E1620,INV!$1:$1048576,MATCH(DATE(K$2,1,1),INV!$A$1:$LI$1),FALSE)</f>
        <v>#VALUE!</v>
      </c>
      <c r="L1620" s="316" t="e">
        <f>+VLOOKUP($E1620,INV!$1:$1048576,MATCH(DATE(L$2,1,1),INV!$A$1:$LI$1),FALSE)</f>
        <v>#VALUE!</v>
      </c>
      <c r="M1620" s="316" t="e">
        <f>+VLOOKUP($E1620,INV!$1:$1048576,MATCH(DATE(M$2,1,1),INV!$A$1:$LI$1),FALSE)</f>
        <v>#VALUE!</v>
      </c>
      <c r="N1620" s="316" t="e">
        <f>+VLOOKUP($E1620,INV!$1:$1048576,MATCH(DATE(N$2,1,1),INV!$A$1:$LI$1),FALSE)</f>
        <v>#VALUE!</v>
      </c>
      <c r="O1620" s="316" t="e">
        <f>+VLOOKUP($E1620,INV!$1:$1048576,MATCH(DATE(O$2,1,1),INV!$A$1:$LI$1),FALSE)</f>
        <v>#VALUE!</v>
      </c>
      <c r="P1620" s="316" t="e">
        <f>+VLOOKUP($E1620,INV!$1:$1048576,MATCH(DATE(P$2,1,1),INV!$A$1:$LI$1),FALSE)</f>
        <v>#VALUE!</v>
      </c>
      <c r="Q1620" s="316" t="e">
        <f>+VLOOKUP($E1620,INV!$1:$1048576,MATCH(DATE(Q$2,1,1),INV!$A$1:$LI$1),FALSE)</f>
        <v>#VALUE!</v>
      </c>
      <c r="R1620" s="316" t="e">
        <f>+VLOOKUP($E1620,INV!$1:$1048576,MATCH(DATE(R$2,1,1),INV!$A$1:$LI$1),FALSE)</f>
        <v>#VALUE!</v>
      </c>
      <c r="S1620" s="316" t="e">
        <f>+VLOOKUP($E1620,INV!$1:$1048576,MATCH(DATE(S$2,1,1),INV!$A$1:$LI$1),FALSE)</f>
        <v>#VALUE!</v>
      </c>
      <c r="T1620" s="316" t="e">
        <f>+VLOOKUP($E1620,INV!$1:$1048576,MATCH(DATE(T$2,1,1),INV!$A$1:$LI$1),FALSE)</f>
        <v>#VALUE!</v>
      </c>
      <c r="U1620" s="316" t="e">
        <f>+VLOOKUP($E1620,INV!$1:$1048576,MATCH(DATE(U$2,1,1),INV!$A$1:$LI$1),FALSE)</f>
        <v>#VALUE!</v>
      </c>
      <c r="V1620" s="316" t="e">
        <f>+VLOOKUP($E1620,INV!$1:$1048576,MATCH(DATE(V$2,1,1),INV!$A$1:$LI$1),FALSE)</f>
        <v>#VALUE!</v>
      </c>
      <c r="W1620" s="316" t="e">
        <f>+VLOOKUP($E1620,INV!$1:$1048576,MATCH(DATE(W$2,1,1),INV!$A$1:$LI$1),FALSE)</f>
        <v>#VALUE!</v>
      </c>
      <c r="X1620" s="316" t="e">
        <f>+VLOOKUP($E1620,INV!$1:$1048576,MATCH(DATE(X$2,1,1),INV!$A$1:$LI$1),FALSE)</f>
        <v>#VALUE!</v>
      </c>
      <c r="Y1620" s="316" t="e">
        <f>+VLOOKUP($E1620,INV!$1:$1048576,MATCH(DATE(Y$2,1,1),INV!$A$1:$LI$1),FALSE)</f>
        <v>#VALUE!</v>
      </c>
      <c r="Z1620" s="316" t="e">
        <f>+VLOOKUP($E1620,INV!$1:$1048576,MATCH(DATE(Z$2,1,1),INV!$A$1:$LI$1),FALSE)</f>
        <v>#VALUE!</v>
      </c>
      <c r="AA1620" s="316" t="e">
        <f>+VLOOKUP($E1620,INV!$1:$1048576,MATCH(DATE(AA$2,1,1),INV!$A$1:$LI$1),FALSE)</f>
        <v>#VALUE!</v>
      </c>
      <c r="AB1620" s="316" t="e">
        <f>+VLOOKUP($E1620,INV!$1:$1048576,MATCH(DATE(AB$2,1,1),INV!$A$1:$LI$1),FALSE)</f>
        <v>#VALUE!</v>
      </c>
      <c r="AC1620" s="316" t="e">
        <f>+VLOOKUP($E1620,INV!$1:$1048576,MATCH(DATE(AC$2,1,1),INV!$A$1:$LI$1),FALSE)</f>
        <v>#VALUE!</v>
      </c>
      <c r="AD1620" s="316" t="e">
        <f>+VLOOKUP($E1620,INV!$1:$1048576,MATCH(DATE(AD$2,1,1),INV!$A$1:$LI$1),FALSE)</f>
        <v>#VALUE!</v>
      </c>
      <c r="AE1620" s="316" t="e">
        <f>+VLOOKUP($E1620,INV!$1:$1048576,MATCH(DATE(AE$2,1,1),INV!$A$1:$LI$1),FALSE)</f>
        <v>#VALUE!</v>
      </c>
      <c r="AF1620" s="316" t="e">
        <f>+VLOOKUP($E1620,INV!$1:$1048576,MATCH(DATE(AF$2,1,1),INV!$A$1:$LI$1),FALSE)</f>
        <v>#VALUE!</v>
      </c>
      <c r="AG1620" s="316" t="e">
        <f>+VLOOKUP($E1620,INV!$1:$1048576,MATCH(DATE(AG$2,1,1),INV!$A$1:$LI$1),FALSE)</f>
        <v>#VALUE!</v>
      </c>
      <c r="AH1620" s="316" t="e">
        <f>+VLOOKUP($E1620,INV!$1:$1048576,MATCH(DATE(AH$2,1,1),INV!$A$1:$LI$1),FALSE)</f>
        <v>#VALUE!</v>
      </c>
      <c r="AI1620" s="316" t="e">
        <f>+VLOOKUP($E1620,INV!$1:$1048576,MATCH(DATE(AI$2,1,1),INV!$A$1:$LI$1),FALSE)</f>
        <v>#VALUE!</v>
      </c>
      <c r="AJ1620" s="316" t="e">
        <f>+VLOOKUP($E1620,INV!$1:$1048576,MATCH(DATE(AJ$2,1,1),INV!$A$1:$LI$1),FALSE)</f>
        <v>#VALUE!</v>
      </c>
      <c r="AK1620" s="316" t="e">
        <f>+VLOOKUP($E1620,INV!$1:$1048576,MATCH(DATE(AK$2,1,1),INV!$A$1:$LI$1),FALSE)</f>
        <v>#VALUE!</v>
      </c>
      <c r="AL1620" s="316" t="e">
        <f>+VLOOKUP($E1620,INV!$1:$1048576,MATCH(DATE(AL$2,1,1),INV!$A$1:$LI$1),FALSE)</f>
        <v>#VALUE!</v>
      </c>
      <c r="AM1620" s="316" t="e">
        <f>+VLOOKUP($E1620,INV!$1:$1048576,MATCH(DATE(AM$2,1,1),INV!$A$1:$LI$1),FALSE)</f>
        <v>#VALUE!</v>
      </c>
      <c r="AN1620" s="316" t="e">
        <f>+VLOOKUP($E1620,INV!$1:$1048576,MATCH(DATE(AN$2,1,1),INV!$A$1:$LI$1),FALSE)</f>
        <v>#VALUE!</v>
      </c>
      <c r="AO1620" s="316" t="e">
        <f>+VLOOKUP($E1620,INV!$1:$1048576,MATCH(DATE(AO$2,1,1),INV!$A$1:$LI$1),FALSE)</f>
        <v>#VALUE!</v>
      </c>
      <c r="AP1620" s="316" t="e">
        <f>+VLOOKUP($E1620,INV!$1:$1048576,MATCH(DATE(AP$2,1,1),INV!$A$1:$LI$1),FALSE)</f>
        <v>#VALUE!</v>
      </c>
      <c r="AQ1620" s="316" t="e">
        <f>+VLOOKUP($E1620,INV!$1:$1048576,MATCH(DATE(AQ$2,1,1),INV!$A$1:$LI$1),FALSE)</f>
        <v>#VALUE!</v>
      </c>
      <c r="AR1620" s="316" t="e">
        <f>+VLOOKUP($E1620,INV!$1:$1048576,MATCH(DATE(AR$2,1,1),INV!$A$1:$LI$1),FALSE)</f>
        <v>#VALUE!</v>
      </c>
      <c r="AS1620" s="316" t="e">
        <f>+VLOOKUP($E1620,INV!$1:$1048576,MATCH(DATE(AS$2,1,1),INV!$A$1:$LI$1),FALSE)</f>
        <v>#VALUE!</v>
      </c>
      <c r="AT1620" s="316" t="e">
        <f>+VLOOKUP($E1620,INV!$1:$1048576,MATCH(DATE(AT$2,1,1),INV!$A$1:$LI$1),FALSE)</f>
        <v>#VALUE!</v>
      </c>
      <c r="AU1620" s="316" t="e">
        <f>+VLOOKUP($E1620,INV!$1:$1048576,MATCH(DATE(AU$2,1,1),INV!$A$1:$LI$1),FALSE)</f>
        <v>#VALUE!</v>
      </c>
      <c r="AV1620" s="316" t="e">
        <f>+VLOOKUP($E1620,INV!$1:$1048576,MATCH(DATE(AV$2,1,1),INV!$A$1:$LI$1),FALSE)</f>
        <v>#VALUE!</v>
      </c>
      <c r="AW1620" s="316" t="e">
        <f>+VLOOKUP($E1620,INV!$1:$1048576,MATCH(DATE(AW$2,1,1),INV!$A$1:$LI$1),FALSE)</f>
        <v>#VALUE!</v>
      </c>
      <c r="AX1620" s="316" t="e">
        <f>+VLOOKUP($E1620,INV!$1:$1048576,MATCH(DATE(AX$2,1,1),INV!$A$1:$LI$1),FALSE)</f>
        <v>#VALUE!</v>
      </c>
      <c r="AY1620" s="316" t="e">
        <f>+VLOOKUP($E1620,INV!$1:$1048576,MATCH(DATE(AY$2,1,1),INV!$A$1:$LI$1),FALSE)</f>
        <v>#VALUE!</v>
      </c>
      <c r="AZ1620" s="316" t="e">
        <f>+VLOOKUP($E1620,INV!$1:$1048576,MATCH(DATE(AZ$2,1,1),INV!$A$1:$LI$1),FALSE)</f>
        <v>#VALUE!</v>
      </c>
      <c r="BA1620" s="316" t="e">
        <f>+VLOOKUP($E1620,INV!$1:$1048576,MATCH(DATE(BA$2,1,1),INV!$A$1:$LI$1),FALSE)</f>
        <v>#VALUE!</v>
      </c>
      <c r="BB1620" s="316" t="e">
        <f>+VLOOKUP($E1620,INV!$1:$1048576,MATCH(DATE(BB$2,1,1),INV!$A$1:$LI$1),FALSE)</f>
        <v>#VALUE!</v>
      </c>
      <c r="BC1620" s="316" t="e">
        <f>+VLOOKUP($E1620,INV!$1:$1048576,MATCH(DATE(BC$2,1,1),INV!$A$1:$LI$1),FALSE)</f>
        <v>#VALUE!</v>
      </c>
      <c r="BD1620" s="316" t="e">
        <f>+VLOOKUP($E1620,INV!$1:$1048576,MATCH(DATE(BD$2,1,1),INV!$A$1:$LI$1),FALSE)</f>
        <v>#VALUE!</v>
      </c>
      <c r="BE1620" s="316" t="e">
        <f>+VLOOKUP($E1620,INV!$1:$1048576,MATCH(DATE(BE$2,1,1),INV!$A$1:$LI$1),FALSE)</f>
        <v>#VALUE!</v>
      </c>
      <c r="BF1620" s="316" t="e">
        <f>+VLOOKUP($E1620,INV!$1:$1048576,MATCH(DATE(BF$2,1,1),INV!$A$1:$LI$1),FALSE)</f>
        <v>#VALUE!</v>
      </c>
      <c r="BG1620" s="316" t="e">
        <f>+VLOOKUP($E1620,INV!$1:$1048576,MATCH(DATE(BG$2,1,1),INV!$A$1:$LI$1),FALSE)</f>
        <v>#VALUE!</v>
      </c>
      <c r="BH1620" s="316" t="e">
        <f>+VLOOKUP($E1620,INV!$1:$1048576,MATCH(DATE(BH$2,1,1),INV!$A$1:$LI$1),FALSE)</f>
        <v>#VALUE!</v>
      </c>
      <c r="BI1620" s="316" t="e">
        <f>+VLOOKUP($E1620,INV!$1:$1048576,MATCH(DATE(BI$2,1,1),INV!$A$1:$LI$1),FALSE)</f>
        <v>#VALUE!</v>
      </c>
    </row>
    <row r="1621" spans="1:61" s="92" customFormat="1" ht="15" customHeight="1" x14ac:dyDescent="0.45">
      <c r="A1621" s="415"/>
      <c r="B1621" s="417"/>
      <c r="C1621" s="75" t="s">
        <v>742</v>
      </c>
      <c r="D1621" s="132"/>
      <c r="E1621" s="75" t="s">
        <v>920</v>
      </c>
      <c r="F1621" s="315" t="e">
        <f>+VLOOKUP($E1621,INV!$1:$1048576,MATCH(DATE(F$2,1,1),INV!$A$1:$LI$1),FALSE)</f>
        <v>#VALUE!</v>
      </c>
      <c r="G1621" s="315" t="e">
        <f>+VLOOKUP($E1621,INV!$1:$1048576,MATCH(DATE(G$2,1,1),INV!$A$1:$LI$1),FALSE)</f>
        <v>#VALUE!</v>
      </c>
      <c r="H1621" s="315" t="e">
        <f>+VLOOKUP($E1621,INV!$1:$1048576,MATCH(DATE(H$2,1,1),INV!$A$1:$LI$1),FALSE)</f>
        <v>#VALUE!</v>
      </c>
      <c r="I1621" s="315" t="e">
        <f>+VLOOKUP($E1621,INV!$1:$1048576,MATCH(DATE(I$2,1,1),INV!$A$1:$LI$1),FALSE)</f>
        <v>#VALUE!</v>
      </c>
      <c r="J1621" s="315" t="e">
        <f>+VLOOKUP($E1621,INV!$1:$1048576,MATCH(DATE(J$2,1,1),INV!$A$1:$LI$1),FALSE)</f>
        <v>#VALUE!</v>
      </c>
      <c r="K1621" s="315" t="e">
        <f>+VLOOKUP($E1621,INV!$1:$1048576,MATCH(DATE(K$2,1,1),INV!$A$1:$LI$1),FALSE)</f>
        <v>#VALUE!</v>
      </c>
      <c r="L1621" s="315" t="e">
        <f>+VLOOKUP($E1621,INV!$1:$1048576,MATCH(DATE(L$2,1,1),INV!$A$1:$LI$1),FALSE)</f>
        <v>#VALUE!</v>
      </c>
      <c r="M1621" s="315" t="e">
        <f>+VLOOKUP($E1621,INV!$1:$1048576,MATCH(DATE(M$2,1,1),INV!$A$1:$LI$1),FALSE)</f>
        <v>#VALUE!</v>
      </c>
      <c r="N1621" s="315" t="e">
        <f>+VLOOKUP($E1621,INV!$1:$1048576,MATCH(DATE(N$2,1,1),INV!$A$1:$LI$1),FALSE)</f>
        <v>#VALUE!</v>
      </c>
      <c r="O1621" s="315" t="e">
        <f>+VLOOKUP($E1621,INV!$1:$1048576,MATCH(DATE(O$2,1,1),INV!$A$1:$LI$1),FALSE)</f>
        <v>#VALUE!</v>
      </c>
      <c r="P1621" s="315" t="e">
        <f>+VLOOKUP($E1621,INV!$1:$1048576,MATCH(DATE(P$2,1,1),INV!$A$1:$LI$1),FALSE)</f>
        <v>#VALUE!</v>
      </c>
      <c r="Q1621" s="315" t="e">
        <f>+VLOOKUP($E1621,INV!$1:$1048576,MATCH(DATE(Q$2,1,1),INV!$A$1:$LI$1),FALSE)</f>
        <v>#VALUE!</v>
      </c>
      <c r="R1621" s="315" t="e">
        <f>+VLOOKUP($E1621,INV!$1:$1048576,MATCH(DATE(R$2,1,1),INV!$A$1:$LI$1),FALSE)</f>
        <v>#VALUE!</v>
      </c>
      <c r="S1621" s="315" t="e">
        <f>+VLOOKUP($E1621,INV!$1:$1048576,MATCH(DATE(S$2,1,1),INV!$A$1:$LI$1),FALSE)</f>
        <v>#VALUE!</v>
      </c>
      <c r="T1621" s="315" t="e">
        <f>+VLOOKUP($E1621,INV!$1:$1048576,MATCH(DATE(T$2,1,1),INV!$A$1:$LI$1),FALSE)</f>
        <v>#VALUE!</v>
      </c>
      <c r="U1621" s="315" t="e">
        <f>+VLOOKUP($E1621,INV!$1:$1048576,MATCH(DATE(U$2,1,1),INV!$A$1:$LI$1),FALSE)</f>
        <v>#VALUE!</v>
      </c>
      <c r="V1621" s="315" t="e">
        <f>+VLOOKUP($E1621,INV!$1:$1048576,MATCH(DATE(V$2,1,1),INV!$A$1:$LI$1),FALSE)</f>
        <v>#VALUE!</v>
      </c>
      <c r="W1621" s="315" t="e">
        <f>+VLOOKUP($E1621,INV!$1:$1048576,MATCH(DATE(W$2,1,1),INV!$A$1:$LI$1),FALSE)</f>
        <v>#VALUE!</v>
      </c>
      <c r="X1621" s="315" t="e">
        <f>+VLOOKUP($E1621,INV!$1:$1048576,MATCH(DATE(X$2,1,1),INV!$A$1:$LI$1),FALSE)</f>
        <v>#VALUE!</v>
      </c>
      <c r="Y1621" s="315" t="e">
        <f>+VLOOKUP($E1621,INV!$1:$1048576,MATCH(DATE(Y$2,1,1),INV!$A$1:$LI$1),FALSE)</f>
        <v>#VALUE!</v>
      </c>
      <c r="Z1621" s="315" t="e">
        <f>+VLOOKUP($E1621,INV!$1:$1048576,MATCH(DATE(Z$2,1,1),INV!$A$1:$LI$1),FALSE)</f>
        <v>#VALUE!</v>
      </c>
      <c r="AA1621" s="315" t="e">
        <f>+VLOOKUP($E1621,INV!$1:$1048576,MATCH(DATE(AA$2,1,1),INV!$A$1:$LI$1),FALSE)</f>
        <v>#VALUE!</v>
      </c>
      <c r="AB1621" s="315" t="e">
        <f>+VLOOKUP($E1621,INV!$1:$1048576,MATCH(DATE(AB$2,1,1),INV!$A$1:$LI$1),FALSE)</f>
        <v>#VALUE!</v>
      </c>
      <c r="AC1621" s="315" t="e">
        <f>+VLOOKUP($E1621,INV!$1:$1048576,MATCH(DATE(AC$2,1,1),INV!$A$1:$LI$1),FALSE)</f>
        <v>#VALUE!</v>
      </c>
      <c r="AD1621" s="315" t="e">
        <f>+VLOOKUP($E1621,INV!$1:$1048576,MATCH(DATE(AD$2,1,1),INV!$A$1:$LI$1),FALSE)</f>
        <v>#VALUE!</v>
      </c>
      <c r="AE1621" s="315" t="e">
        <f>+VLOOKUP($E1621,INV!$1:$1048576,MATCH(DATE(AE$2,1,1),INV!$A$1:$LI$1),FALSE)</f>
        <v>#VALUE!</v>
      </c>
      <c r="AF1621" s="315" t="e">
        <f>+VLOOKUP($E1621,INV!$1:$1048576,MATCH(DATE(AF$2,1,1),INV!$A$1:$LI$1),FALSE)</f>
        <v>#VALUE!</v>
      </c>
      <c r="AG1621" s="315" t="e">
        <f>+VLOOKUP($E1621,INV!$1:$1048576,MATCH(DATE(AG$2,1,1),INV!$A$1:$LI$1),FALSE)</f>
        <v>#VALUE!</v>
      </c>
      <c r="AH1621" s="315" t="e">
        <f>+VLOOKUP($E1621,INV!$1:$1048576,MATCH(DATE(AH$2,1,1),INV!$A$1:$LI$1),FALSE)</f>
        <v>#VALUE!</v>
      </c>
      <c r="AI1621" s="315" t="e">
        <f>+VLOOKUP($E1621,INV!$1:$1048576,MATCH(DATE(AI$2,1,1),INV!$A$1:$LI$1),FALSE)</f>
        <v>#VALUE!</v>
      </c>
      <c r="AJ1621" s="315" t="e">
        <f>+VLOOKUP($E1621,INV!$1:$1048576,MATCH(DATE(AJ$2,1,1),INV!$A$1:$LI$1),FALSE)</f>
        <v>#VALUE!</v>
      </c>
      <c r="AK1621" s="315" t="e">
        <f>+VLOOKUP($E1621,INV!$1:$1048576,MATCH(DATE(AK$2,1,1),INV!$A$1:$LI$1),FALSE)</f>
        <v>#VALUE!</v>
      </c>
      <c r="AL1621" s="315" t="e">
        <f>+VLOOKUP($E1621,INV!$1:$1048576,MATCH(DATE(AL$2,1,1),INV!$A$1:$LI$1),FALSE)</f>
        <v>#VALUE!</v>
      </c>
      <c r="AM1621" s="315" t="e">
        <f>+VLOOKUP($E1621,INV!$1:$1048576,MATCH(DATE(AM$2,1,1),INV!$A$1:$LI$1),FALSE)</f>
        <v>#VALUE!</v>
      </c>
      <c r="AN1621" s="315" t="e">
        <f>+VLOOKUP($E1621,INV!$1:$1048576,MATCH(DATE(AN$2,1,1),INV!$A$1:$LI$1),FALSE)</f>
        <v>#VALUE!</v>
      </c>
      <c r="AO1621" s="315" t="e">
        <f>+VLOOKUP($E1621,INV!$1:$1048576,MATCH(DATE(AO$2,1,1),INV!$A$1:$LI$1),FALSE)</f>
        <v>#VALUE!</v>
      </c>
      <c r="AP1621" s="315" t="e">
        <f>+VLOOKUP($E1621,INV!$1:$1048576,MATCH(DATE(AP$2,1,1),INV!$A$1:$LI$1),FALSE)</f>
        <v>#VALUE!</v>
      </c>
      <c r="AQ1621" s="315" t="e">
        <f>+VLOOKUP($E1621,INV!$1:$1048576,MATCH(DATE(AQ$2,1,1),INV!$A$1:$LI$1),FALSE)</f>
        <v>#VALUE!</v>
      </c>
      <c r="AR1621" s="315" t="e">
        <f>+VLOOKUP($E1621,INV!$1:$1048576,MATCH(DATE(AR$2,1,1),INV!$A$1:$LI$1),FALSE)</f>
        <v>#VALUE!</v>
      </c>
      <c r="AS1621" s="315" t="e">
        <f>+VLOOKUP($E1621,INV!$1:$1048576,MATCH(DATE(AS$2,1,1),INV!$A$1:$LI$1),FALSE)</f>
        <v>#VALUE!</v>
      </c>
      <c r="AT1621" s="315" t="e">
        <f>+VLOOKUP($E1621,INV!$1:$1048576,MATCH(DATE(AT$2,1,1),INV!$A$1:$LI$1),FALSE)</f>
        <v>#VALUE!</v>
      </c>
      <c r="AU1621" s="315" t="e">
        <f>+VLOOKUP($E1621,INV!$1:$1048576,MATCH(DATE(AU$2,1,1),INV!$A$1:$LI$1),FALSE)</f>
        <v>#VALUE!</v>
      </c>
      <c r="AV1621" s="315" t="e">
        <f>+VLOOKUP($E1621,INV!$1:$1048576,MATCH(DATE(AV$2,1,1),INV!$A$1:$LI$1),FALSE)</f>
        <v>#VALUE!</v>
      </c>
      <c r="AW1621" s="315" t="e">
        <f>+VLOOKUP($E1621,INV!$1:$1048576,MATCH(DATE(AW$2,1,1),INV!$A$1:$LI$1),FALSE)</f>
        <v>#VALUE!</v>
      </c>
      <c r="AX1621" s="315" t="e">
        <f>+VLOOKUP($E1621,INV!$1:$1048576,MATCH(DATE(AX$2,1,1),INV!$A$1:$LI$1),FALSE)</f>
        <v>#VALUE!</v>
      </c>
      <c r="AY1621" s="315" t="e">
        <f>+VLOOKUP($E1621,INV!$1:$1048576,MATCH(DATE(AY$2,1,1),INV!$A$1:$LI$1),FALSE)</f>
        <v>#VALUE!</v>
      </c>
      <c r="AZ1621" s="315" t="e">
        <f>+VLOOKUP($E1621,INV!$1:$1048576,MATCH(DATE(AZ$2,1,1),INV!$A$1:$LI$1),FALSE)</f>
        <v>#VALUE!</v>
      </c>
      <c r="BA1621" s="315" t="e">
        <f>+VLOOKUP($E1621,INV!$1:$1048576,MATCH(DATE(BA$2,1,1),INV!$A$1:$LI$1),FALSE)</f>
        <v>#VALUE!</v>
      </c>
      <c r="BB1621" s="315" t="e">
        <f>+VLOOKUP($E1621,INV!$1:$1048576,MATCH(DATE(BB$2,1,1),INV!$A$1:$LI$1),FALSE)</f>
        <v>#VALUE!</v>
      </c>
      <c r="BC1621" s="315" t="e">
        <f>+VLOOKUP($E1621,INV!$1:$1048576,MATCH(DATE(BC$2,1,1),INV!$A$1:$LI$1),FALSE)</f>
        <v>#VALUE!</v>
      </c>
      <c r="BD1621" s="315" t="e">
        <f>+VLOOKUP($E1621,INV!$1:$1048576,MATCH(DATE(BD$2,1,1),INV!$A$1:$LI$1),FALSE)</f>
        <v>#VALUE!</v>
      </c>
      <c r="BE1621" s="315" t="e">
        <f>+VLOOKUP($E1621,INV!$1:$1048576,MATCH(DATE(BE$2,1,1),INV!$A$1:$LI$1),FALSE)</f>
        <v>#VALUE!</v>
      </c>
      <c r="BF1621" s="315" t="e">
        <f>+VLOOKUP($E1621,INV!$1:$1048576,MATCH(DATE(BF$2,1,1),INV!$A$1:$LI$1),FALSE)</f>
        <v>#VALUE!</v>
      </c>
      <c r="BG1621" s="315" t="e">
        <f>+VLOOKUP($E1621,INV!$1:$1048576,MATCH(DATE(BG$2,1,1),INV!$A$1:$LI$1),FALSE)</f>
        <v>#VALUE!</v>
      </c>
      <c r="BH1621" s="315" t="e">
        <f>+VLOOKUP($E1621,INV!$1:$1048576,MATCH(DATE(BH$2,1,1),INV!$A$1:$LI$1),FALSE)</f>
        <v>#VALUE!</v>
      </c>
      <c r="BI1621" s="315" t="e">
        <f>+VLOOKUP($E1621,INV!$1:$1048576,MATCH(DATE(BI$2,1,1),INV!$A$1:$LI$1),FALSE)</f>
        <v>#VALUE!</v>
      </c>
    </row>
    <row r="1622" spans="1:61" ht="15" customHeight="1" x14ac:dyDescent="0.45">
      <c r="A1622" s="415"/>
      <c r="B1622" s="417"/>
      <c r="C1622" s="66" t="s">
        <v>606</v>
      </c>
      <c r="D1622" s="99"/>
      <c r="E1622" s="66" t="s">
        <v>921</v>
      </c>
      <c r="F1622" s="316" t="e">
        <f>+VLOOKUP($E1622,INV!$1:$1048576,MATCH(DATE(F$2,1,1),INV!$A$1:$LI$1),FALSE)</f>
        <v>#VALUE!</v>
      </c>
      <c r="G1622" s="316" t="e">
        <f>+VLOOKUP($E1622,INV!$1:$1048576,MATCH(DATE(G$2,1,1),INV!$A$1:$LI$1),FALSE)</f>
        <v>#VALUE!</v>
      </c>
      <c r="H1622" s="316" t="e">
        <f>+VLOOKUP($E1622,INV!$1:$1048576,MATCH(DATE(H$2,1,1),INV!$A$1:$LI$1),FALSE)</f>
        <v>#VALUE!</v>
      </c>
      <c r="I1622" s="316" t="e">
        <f>+VLOOKUP($E1622,INV!$1:$1048576,MATCH(DATE(I$2,1,1),INV!$A$1:$LI$1),FALSE)</f>
        <v>#VALUE!</v>
      </c>
      <c r="J1622" s="316" t="e">
        <f>+VLOOKUP($E1622,INV!$1:$1048576,MATCH(DATE(J$2,1,1),INV!$A$1:$LI$1),FALSE)</f>
        <v>#VALUE!</v>
      </c>
      <c r="K1622" s="316" t="e">
        <f>+VLOOKUP($E1622,INV!$1:$1048576,MATCH(DATE(K$2,1,1),INV!$A$1:$LI$1),FALSE)</f>
        <v>#VALUE!</v>
      </c>
      <c r="L1622" s="316" t="e">
        <f>+VLOOKUP($E1622,INV!$1:$1048576,MATCH(DATE(L$2,1,1),INV!$A$1:$LI$1),FALSE)</f>
        <v>#VALUE!</v>
      </c>
      <c r="M1622" s="316" t="e">
        <f>+VLOOKUP($E1622,INV!$1:$1048576,MATCH(DATE(M$2,1,1),INV!$A$1:$LI$1),FALSE)</f>
        <v>#VALUE!</v>
      </c>
      <c r="N1622" s="316" t="e">
        <f>+VLOOKUP($E1622,INV!$1:$1048576,MATCH(DATE(N$2,1,1),INV!$A$1:$LI$1),FALSE)</f>
        <v>#VALUE!</v>
      </c>
      <c r="O1622" s="316" t="e">
        <f>+VLOOKUP($E1622,INV!$1:$1048576,MATCH(DATE(O$2,1,1),INV!$A$1:$LI$1),FALSE)</f>
        <v>#VALUE!</v>
      </c>
      <c r="P1622" s="316" t="e">
        <f>+VLOOKUP($E1622,INV!$1:$1048576,MATCH(DATE(P$2,1,1),INV!$A$1:$LI$1),FALSE)</f>
        <v>#VALUE!</v>
      </c>
      <c r="Q1622" s="316" t="e">
        <f>+VLOOKUP($E1622,INV!$1:$1048576,MATCH(DATE(Q$2,1,1),INV!$A$1:$LI$1),FALSE)</f>
        <v>#VALUE!</v>
      </c>
      <c r="R1622" s="316" t="e">
        <f>+VLOOKUP($E1622,INV!$1:$1048576,MATCH(DATE(R$2,1,1),INV!$A$1:$LI$1),FALSE)</f>
        <v>#VALUE!</v>
      </c>
      <c r="S1622" s="316" t="e">
        <f>+VLOOKUP($E1622,INV!$1:$1048576,MATCH(DATE(S$2,1,1),INV!$A$1:$LI$1),FALSE)</f>
        <v>#VALUE!</v>
      </c>
      <c r="T1622" s="316" t="e">
        <f>+VLOOKUP($E1622,INV!$1:$1048576,MATCH(DATE(T$2,1,1),INV!$A$1:$LI$1),FALSE)</f>
        <v>#VALUE!</v>
      </c>
      <c r="U1622" s="316" t="e">
        <f>+VLOOKUP($E1622,INV!$1:$1048576,MATCH(DATE(U$2,1,1),INV!$A$1:$LI$1),FALSE)</f>
        <v>#VALUE!</v>
      </c>
      <c r="V1622" s="316" t="e">
        <f>+VLOOKUP($E1622,INV!$1:$1048576,MATCH(DATE(V$2,1,1),INV!$A$1:$LI$1),FALSE)</f>
        <v>#VALUE!</v>
      </c>
      <c r="W1622" s="316" t="e">
        <f>+VLOOKUP($E1622,INV!$1:$1048576,MATCH(DATE(W$2,1,1),INV!$A$1:$LI$1),FALSE)</f>
        <v>#VALUE!</v>
      </c>
      <c r="X1622" s="316" t="e">
        <f>+VLOOKUP($E1622,INV!$1:$1048576,MATCH(DATE(X$2,1,1),INV!$A$1:$LI$1),FALSE)</f>
        <v>#VALUE!</v>
      </c>
      <c r="Y1622" s="316" t="e">
        <f>+VLOOKUP($E1622,INV!$1:$1048576,MATCH(DATE(Y$2,1,1),INV!$A$1:$LI$1),FALSE)</f>
        <v>#VALUE!</v>
      </c>
      <c r="Z1622" s="316" t="e">
        <f>+VLOOKUP($E1622,INV!$1:$1048576,MATCH(DATE(Z$2,1,1),INV!$A$1:$LI$1),FALSE)</f>
        <v>#VALUE!</v>
      </c>
      <c r="AA1622" s="316" t="e">
        <f>+VLOOKUP($E1622,INV!$1:$1048576,MATCH(DATE(AA$2,1,1),INV!$A$1:$LI$1),FALSE)</f>
        <v>#VALUE!</v>
      </c>
      <c r="AB1622" s="316" t="e">
        <f>+VLOOKUP($E1622,INV!$1:$1048576,MATCH(DATE(AB$2,1,1),INV!$A$1:$LI$1),FALSE)</f>
        <v>#VALUE!</v>
      </c>
      <c r="AC1622" s="316" t="e">
        <f>+VLOOKUP($E1622,INV!$1:$1048576,MATCH(DATE(AC$2,1,1),INV!$A$1:$LI$1),FALSE)</f>
        <v>#VALUE!</v>
      </c>
      <c r="AD1622" s="316" t="e">
        <f>+VLOOKUP($E1622,INV!$1:$1048576,MATCH(DATE(AD$2,1,1),INV!$A$1:$LI$1),FALSE)</f>
        <v>#VALUE!</v>
      </c>
      <c r="AE1622" s="316" t="e">
        <f>+VLOOKUP($E1622,INV!$1:$1048576,MATCH(DATE(AE$2,1,1),INV!$A$1:$LI$1),FALSE)</f>
        <v>#VALUE!</v>
      </c>
      <c r="AF1622" s="316" t="e">
        <f>+VLOOKUP($E1622,INV!$1:$1048576,MATCH(DATE(AF$2,1,1),INV!$A$1:$LI$1),FALSE)</f>
        <v>#VALUE!</v>
      </c>
      <c r="AG1622" s="316" t="e">
        <f>+VLOOKUP($E1622,INV!$1:$1048576,MATCH(DATE(AG$2,1,1),INV!$A$1:$LI$1),FALSE)</f>
        <v>#VALUE!</v>
      </c>
      <c r="AH1622" s="316" t="e">
        <f>+VLOOKUP($E1622,INV!$1:$1048576,MATCH(DATE(AH$2,1,1),INV!$A$1:$LI$1),FALSE)</f>
        <v>#VALUE!</v>
      </c>
      <c r="AI1622" s="316" t="e">
        <f>+VLOOKUP($E1622,INV!$1:$1048576,MATCH(DATE(AI$2,1,1),INV!$A$1:$LI$1),FALSE)</f>
        <v>#VALUE!</v>
      </c>
      <c r="AJ1622" s="316" t="e">
        <f>+VLOOKUP($E1622,INV!$1:$1048576,MATCH(DATE(AJ$2,1,1),INV!$A$1:$LI$1),FALSE)</f>
        <v>#VALUE!</v>
      </c>
      <c r="AK1622" s="316" t="e">
        <f>+VLOOKUP($E1622,INV!$1:$1048576,MATCH(DATE(AK$2,1,1),INV!$A$1:$LI$1),FALSE)</f>
        <v>#VALUE!</v>
      </c>
      <c r="AL1622" s="316" t="e">
        <f>+VLOOKUP($E1622,INV!$1:$1048576,MATCH(DATE(AL$2,1,1),INV!$A$1:$LI$1),FALSE)</f>
        <v>#VALUE!</v>
      </c>
      <c r="AM1622" s="316" t="e">
        <f>+VLOOKUP($E1622,INV!$1:$1048576,MATCH(DATE(AM$2,1,1),INV!$A$1:$LI$1),FALSE)</f>
        <v>#VALUE!</v>
      </c>
      <c r="AN1622" s="316" t="e">
        <f>+VLOOKUP($E1622,INV!$1:$1048576,MATCH(DATE(AN$2,1,1),INV!$A$1:$LI$1),FALSE)</f>
        <v>#VALUE!</v>
      </c>
      <c r="AO1622" s="316" t="e">
        <f>+VLOOKUP($E1622,INV!$1:$1048576,MATCH(DATE(AO$2,1,1),INV!$A$1:$LI$1),FALSE)</f>
        <v>#VALUE!</v>
      </c>
      <c r="AP1622" s="316" t="e">
        <f>+VLOOKUP($E1622,INV!$1:$1048576,MATCH(DATE(AP$2,1,1),INV!$A$1:$LI$1),FALSE)</f>
        <v>#VALUE!</v>
      </c>
      <c r="AQ1622" s="316" t="e">
        <f>+VLOOKUP($E1622,INV!$1:$1048576,MATCH(DATE(AQ$2,1,1),INV!$A$1:$LI$1),FALSE)</f>
        <v>#VALUE!</v>
      </c>
      <c r="AR1622" s="316" t="e">
        <f>+VLOOKUP($E1622,INV!$1:$1048576,MATCH(DATE(AR$2,1,1),INV!$A$1:$LI$1),FALSE)</f>
        <v>#VALUE!</v>
      </c>
      <c r="AS1622" s="316" t="e">
        <f>+VLOOKUP($E1622,INV!$1:$1048576,MATCH(DATE(AS$2,1,1),INV!$A$1:$LI$1),FALSE)</f>
        <v>#VALUE!</v>
      </c>
      <c r="AT1622" s="316" t="e">
        <f>+VLOOKUP($E1622,INV!$1:$1048576,MATCH(DATE(AT$2,1,1),INV!$A$1:$LI$1),FALSE)</f>
        <v>#VALUE!</v>
      </c>
      <c r="AU1622" s="316" t="e">
        <f>+VLOOKUP($E1622,INV!$1:$1048576,MATCH(DATE(AU$2,1,1),INV!$A$1:$LI$1),FALSE)</f>
        <v>#VALUE!</v>
      </c>
      <c r="AV1622" s="316" t="e">
        <f>+VLOOKUP($E1622,INV!$1:$1048576,MATCH(DATE(AV$2,1,1),INV!$A$1:$LI$1),FALSE)</f>
        <v>#VALUE!</v>
      </c>
      <c r="AW1622" s="316" t="e">
        <f>+VLOOKUP($E1622,INV!$1:$1048576,MATCH(DATE(AW$2,1,1),INV!$A$1:$LI$1),FALSE)</f>
        <v>#VALUE!</v>
      </c>
      <c r="AX1622" s="316" t="e">
        <f>+VLOOKUP($E1622,INV!$1:$1048576,MATCH(DATE(AX$2,1,1),INV!$A$1:$LI$1),FALSE)</f>
        <v>#VALUE!</v>
      </c>
      <c r="AY1622" s="316" t="e">
        <f>+VLOOKUP($E1622,INV!$1:$1048576,MATCH(DATE(AY$2,1,1),INV!$A$1:$LI$1),FALSE)</f>
        <v>#VALUE!</v>
      </c>
      <c r="AZ1622" s="316" t="e">
        <f>+VLOOKUP($E1622,INV!$1:$1048576,MATCH(DATE(AZ$2,1,1),INV!$A$1:$LI$1),FALSE)</f>
        <v>#VALUE!</v>
      </c>
      <c r="BA1622" s="316" t="e">
        <f>+VLOOKUP($E1622,INV!$1:$1048576,MATCH(DATE(BA$2,1,1),INV!$A$1:$LI$1),FALSE)</f>
        <v>#VALUE!</v>
      </c>
      <c r="BB1622" s="316" t="e">
        <f>+VLOOKUP($E1622,INV!$1:$1048576,MATCH(DATE(BB$2,1,1),INV!$A$1:$LI$1),FALSE)</f>
        <v>#VALUE!</v>
      </c>
      <c r="BC1622" s="316" t="e">
        <f>+VLOOKUP($E1622,INV!$1:$1048576,MATCH(DATE(BC$2,1,1),INV!$A$1:$LI$1),FALSE)</f>
        <v>#VALUE!</v>
      </c>
      <c r="BD1622" s="316" t="e">
        <f>+VLOOKUP($E1622,INV!$1:$1048576,MATCH(DATE(BD$2,1,1),INV!$A$1:$LI$1),FALSE)</f>
        <v>#VALUE!</v>
      </c>
      <c r="BE1622" s="316" t="e">
        <f>+VLOOKUP($E1622,INV!$1:$1048576,MATCH(DATE(BE$2,1,1),INV!$A$1:$LI$1),FALSE)</f>
        <v>#VALUE!</v>
      </c>
      <c r="BF1622" s="316" t="e">
        <f>+VLOOKUP($E1622,INV!$1:$1048576,MATCH(DATE(BF$2,1,1),INV!$A$1:$LI$1),FALSE)</f>
        <v>#VALUE!</v>
      </c>
      <c r="BG1622" s="316" t="e">
        <f>+VLOOKUP($E1622,INV!$1:$1048576,MATCH(DATE(BG$2,1,1),INV!$A$1:$LI$1),FALSE)</f>
        <v>#VALUE!</v>
      </c>
      <c r="BH1622" s="316" t="e">
        <f>+VLOOKUP($E1622,INV!$1:$1048576,MATCH(DATE(BH$2,1,1),INV!$A$1:$LI$1),FALSE)</f>
        <v>#VALUE!</v>
      </c>
      <c r="BI1622" s="316" t="e">
        <f>+VLOOKUP($E1622,INV!$1:$1048576,MATCH(DATE(BI$2,1,1),INV!$A$1:$LI$1),FALSE)</f>
        <v>#VALUE!</v>
      </c>
    </row>
    <row r="1623" spans="1:61" ht="15" customHeight="1" x14ac:dyDescent="0.45">
      <c r="A1623" s="415"/>
      <c r="B1623" s="417"/>
      <c r="C1623" s="66" t="s">
        <v>607</v>
      </c>
      <c r="D1623" s="99"/>
      <c r="E1623" s="66" t="s">
        <v>922</v>
      </c>
      <c r="F1623" s="316" t="e">
        <f>+VLOOKUP($E1623,INV!$1:$1048576,MATCH(DATE(F$2,1,1),INV!$A$1:$LI$1),FALSE)</f>
        <v>#VALUE!</v>
      </c>
      <c r="G1623" s="316" t="e">
        <f>+VLOOKUP($E1623,INV!$1:$1048576,MATCH(DATE(G$2,1,1),INV!$A$1:$LI$1),FALSE)</f>
        <v>#VALUE!</v>
      </c>
      <c r="H1623" s="316" t="e">
        <f>+VLOOKUP($E1623,INV!$1:$1048576,MATCH(DATE(H$2,1,1),INV!$A$1:$LI$1),FALSE)</f>
        <v>#VALUE!</v>
      </c>
      <c r="I1623" s="316" t="e">
        <f>+VLOOKUP($E1623,INV!$1:$1048576,MATCH(DATE(I$2,1,1),INV!$A$1:$LI$1),FALSE)</f>
        <v>#VALUE!</v>
      </c>
      <c r="J1623" s="316" t="e">
        <f>+VLOOKUP($E1623,INV!$1:$1048576,MATCH(DATE(J$2,1,1),INV!$A$1:$LI$1),FALSE)</f>
        <v>#VALUE!</v>
      </c>
      <c r="K1623" s="316" t="e">
        <f>+VLOOKUP($E1623,INV!$1:$1048576,MATCH(DATE(K$2,1,1),INV!$A$1:$LI$1),FALSE)</f>
        <v>#VALUE!</v>
      </c>
      <c r="L1623" s="316" t="e">
        <f>+VLOOKUP($E1623,INV!$1:$1048576,MATCH(DATE(L$2,1,1),INV!$A$1:$LI$1),FALSE)</f>
        <v>#VALUE!</v>
      </c>
      <c r="M1623" s="316" t="e">
        <f>+VLOOKUP($E1623,INV!$1:$1048576,MATCH(DATE(M$2,1,1),INV!$A$1:$LI$1),FALSE)</f>
        <v>#VALUE!</v>
      </c>
      <c r="N1623" s="316" t="e">
        <f>+VLOOKUP($E1623,INV!$1:$1048576,MATCH(DATE(N$2,1,1),INV!$A$1:$LI$1),FALSE)</f>
        <v>#VALUE!</v>
      </c>
      <c r="O1623" s="316" t="e">
        <f>+VLOOKUP($E1623,INV!$1:$1048576,MATCH(DATE(O$2,1,1),INV!$A$1:$LI$1),FALSE)</f>
        <v>#VALUE!</v>
      </c>
      <c r="P1623" s="316" t="e">
        <f>+VLOOKUP($E1623,INV!$1:$1048576,MATCH(DATE(P$2,1,1),INV!$A$1:$LI$1),FALSE)</f>
        <v>#VALUE!</v>
      </c>
      <c r="Q1623" s="316" t="e">
        <f>+VLOOKUP($E1623,INV!$1:$1048576,MATCH(DATE(Q$2,1,1),INV!$A$1:$LI$1),FALSE)</f>
        <v>#VALUE!</v>
      </c>
      <c r="R1623" s="316" t="e">
        <f>+VLOOKUP($E1623,INV!$1:$1048576,MATCH(DATE(R$2,1,1),INV!$A$1:$LI$1),FALSE)</f>
        <v>#VALUE!</v>
      </c>
      <c r="S1623" s="316" t="e">
        <f>+VLOOKUP($E1623,INV!$1:$1048576,MATCH(DATE(S$2,1,1),INV!$A$1:$LI$1),FALSE)</f>
        <v>#VALUE!</v>
      </c>
      <c r="T1623" s="316" t="e">
        <f>+VLOOKUP($E1623,INV!$1:$1048576,MATCH(DATE(T$2,1,1),INV!$A$1:$LI$1),FALSE)</f>
        <v>#VALUE!</v>
      </c>
      <c r="U1623" s="316" t="e">
        <f>+VLOOKUP($E1623,INV!$1:$1048576,MATCH(DATE(U$2,1,1),INV!$A$1:$LI$1),FALSE)</f>
        <v>#VALUE!</v>
      </c>
      <c r="V1623" s="316" t="e">
        <f>+VLOOKUP($E1623,INV!$1:$1048576,MATCH(DATE(V$2,1,1),INV!$A$1:$LI$1),FALSE)</f>
        <v>#VALUE!</v>
      </c>
      <c r="W1623" s="316" t="e">
        <f>+VLOOKUP($E1623,INV!$1:$1048576,MATCH(DATE(W$2,1,1),INV!$A$1:$LI$1),FALSE)</f>
        <v>#VALUE!</v>
      </c>
      <c r="X1623" s="316" t="e">
        <f>+VLOOKUP($E1623,INV!$1:$1048576,MATCH(DATE(X$2,1,1),INV!$A$1:$LI$1),FALSE)</f>
        <v>#VALUE!</v>
      </c>
      <c r="Y1623" s="316" t="e">
        <f>+VLOOKUP($E1623,INV!$1:$1048576,MATCH(DATE(Y$2,1,1),INV!$A$1:$LI$1),FALSE)</f>
        <v>#VALUE!</v>
      </c>
      <c r="Z1623" s="316" t="e">
        <f>+VLOOKUP($E1623,INV!$1:$1048576,MATCH(DATE(Z$2,1,1),INV!$A$1:$LI$1),FALSE)</f>
        <v>#VALUE!</v>
      </c>
      <c r="AA1623" s="316" t="e">
        <f>+VLOOKUP($E1623,INV!$1:$1048576,MATCH(DATE(AA$2,1,1),INV!$A$1:$LI$1),FALSE)</f>
        <v>#VALUE!</v>
      </c>
      <c r="AB1623" s="316" t="e">
        <f>+VLOOKUP($E1623,INV!$1:$1048576,MATCH(DATE(AB$2,1,1),INV!$A$1:$LI$1),FALSE)</f>
        <v>#VALUE!</v>
      </c>
      <c r="AC1623" s="316" t="e">
        <f>+VLOOKUP($E1623,INV!$1:$1048576,MATCH(DATE(AC$2,1,1),INV!$A$1:$LI$1),FALSE)</f>
        <v>#VALUE!</v>
      </c>
      <c r="AD1623" s="316" t="e">
        <f>+VLOOKUP($E1623,INV!$1:$1048576,MATCH(DATE(AD$2,1,1),INV!$A$1:$LI$1),FALSE)</f>
        <v>#VALUE!</v>
      </c>
      <c r="AE1623" s="316" t="e">
        <f>+VLOOKUP($E1623,INV!$1:$1048576,MATCH(DATE(AE$2,1,1),INV!$A$1:$LI$1),FALSE)</f>
        <v>#VALUE!</v>
      </c>
      <c r="AF1623" s="316" t="e">
        <f>+VLOOKUP($E1623,INV!$1:$1048576,MATCH(DATE(AF$2,1,1),INV!$A$1:$LI$1),FALSE)</f>
        <v>#VALUE!</v>
      </c>
      <c r="AG1623" s="316" t="e">
        <f>+VLOOKUP($E1623,INV!$1:$1048576,MATCH(DATE(AG$2,1,1),INV!$A$1:$LI$1),FALSE)</f>
        <v>#VALUE!</v>
      </c>
      <c r="AH1623" s="316" t="e">
        <f>+VLOOKUP($E1623,INV!$1:$1048576,MATCH(DATE(AH$2,1,1),INV!$A$1:$LI$1),FALSE)</f>
        <v>#VALUE!</v>
      </c>
      <c r="AI1623" s="316" t="e">
        <f>+VLOOKUP($E1623,INV!$1:$1048576,MATCH(DATE(AI$2,1,1),INV!$A$1:$LI$1),FALSE)</f>
        <v>#VALUE!</v>
      </c>
      <c r="AJ1623" s="316" t="e">
        <f>+VLOOKUP($E1623,INV!$1:$1048576,MATCH(DATE(AJ$2,1,1),INV!$A$1:$LI$1),FALSE)</f>
        <v>#VALUE!</v>
      </c>
      <c r="AK1623" s="316" t="e">
        <f>+VLOOKUP($E1623,INV!$1:$1048576,MATCH(DATE(AK$2,1,1),INV!$A$1:$LI$1),FALSE)</f>
        <v>#VALUE!</v>
      </c>
      <c r="AL1623" s="316" t="e">
        <f>+VLOOKUP($E1623,INV!$1:$1048576,MATCH(DATE(AL$2,1,1),INV!$A$1:$LI$1),FALSE)</f>
        <v>#VALUE!</v>
      </c>
      <c r="AM1623" s="316" t="e">
        <f>+VLOOKUP($E1623,INV!$1:$1048576,MATCH(DATE(AM$2,1,1),INV!$A$1:$LI$1),FALSE)</f>
        <v>#VALUE!</v>
      </c>
      <c r="AN1623" s="316" t="e">
        <f>+VLOOKUP($E1623,INV!$1:$1048576,MATCH(DATE(AN$2,1,1),INV!$A$1:$LI$1),FALSE)</f>
        <v>#VALUE!</v>
      </c>
      <c r="AO1623" s="316" t="e">
        <f>+VLOOKUP($E1623,INV!$1:$1048576,MATCH(DATE(AO$2,1,1),INV!$A$1:$LI$1),FALSE)</f>
        <v>#VALUE!</v>
      </c>
      <c r="AP1623" s="316" t="e">
        <f>+VLOOKUP($E1623,INV!$1:$1048576,MATCH(DATE(AP$2,1,1),INV!$A$1:$LI$1),FALSE)</f>
        <v>#VALUE!</v>
      </c>
      <c r="AQ1623" s="316" t="e">
        <f>+VLOOKUP($E1623,INV!$1:$1048576,MATCH(DATE(AQ$2,1,1),INV!$A$1:$LI$1),FALSE)</f>
        <v>#VALUE!</v>
      </c>
      <c r="AR1623" s="316" t="e">
        <f>+VLOOKUP($E1623,INV!$1:$1048576,MATCH(DATE(AR$2,1,1),INV!$A$1:$LI$1),FALSE)</f>
        <v>#VALUE!</v>
      </c>
      <c r="AS1623" s="316" t="e">
        <f>+VLOOKUP($E1623,INV!$1:$1048576,MATCH(DATE(AS$2,1,1),INV!$A$1:$LI$1),FALSE)</f>
        <v>#VALUE!</v>
      </c>
      <c r="AT1623" s="316" t="e">
        <f>+VLOOKUP($E1623,INV!$1:$1048576,MATCH(DATE(AT$2,1,1),INV!$A$1:$LI$1),FALSE)</f>
        <v>#VALUE!</v>
      </c>
      <c r="AU1623" s="316" t="e">
        <f>+VLOOKUP($E1623,INV!$1:$1048576,MATCH(DATE(AU$2,1,1),INV!$A$1:$LI$1),FALSE)</f>
        <v>#VALUE!</v>
      </c>
      <c r="AV1623" s="316" t="e">
        <f>+VLOOKUP($E1623,INV!$1:$1048576,MATCH(DATE(AV$2,1,1),INV!$A$1:$LI$1),FALSE)</f>
        <v>#VALUE!</v>
      </c>
      <c r="AW1623" s="316" t="e">
        <f>+VLOOKUP($E1623,INV!$1:$1048576,MATCH(DATE(AW$2,1,1),INV!$A$1:$LI$1),FALSE)</f>
        <v>#VALUE!</v>
      </c>
      <c r="AX1623" s="316" t="e">
        <f>+VLOOKUP($E1623,INV!$1:$1048576,MATCH(DATE(AX$2,1,1),INV!$A$1:$LI$1),FALSE)</f>
        <v>#VALUE!</v>
      </c>
      <c r="AY1623" s="316" t="e">
        <f>+VLOOKUP($E1623,INV!$1:$1048576,MATCH(DATE(AY$2,1,1),INV!$A$1:$LI$1),FALSE)</f>
        <v>#VALUE!</v>
      </c>
      <c r="AZ1623" s="316" t="e">
        <f>+VLOOKUP($E1623,INV!$1:$1048576,MATCH(DATE(AZ$2,1,1),INV!$A$1:$LI$1),FALSE)</f>
        <v>#VALUE!</v>
      </c>
      <c r="BA1623" s="316" t="e">
        <f>+VLOOKUP($E1623,INV!$1:$1048576,MATCH(DATE(BA$2,1,1),INV!$A$1:$LI$1),FALSE)</f>
        <v>#VALUE!</v>
      </c>
      <c r="BB1623" s="316" t="e">
        <f>+VLOOKUP($E1623,INV!$1:$1048576,MATCH(DATE(BB$2,1,1),INV!$A$1:$LI$1),FALSE)</f>
        <v>#VALUE!</v>
      </c>
      <c r="BC1623" s="316" t="e">
        <f>+VLOOKUP($E1623,INV!$1:$1048576,MATCH(DATE(BC$2,1,1),INV!$A$1:$LI$1),FALSE)</f>
        <v>#VALUE!</v>
      </c>
      <c r="BD1623" s="316" t="e">
        <f>+VLOOKUP($E1623,INV!$1:$1048576,MATCH(DATE(BD$2,1,1),INV!$A$1:$LI$1),FALSE)</f>
        <v>#VALUE!</v>
      </c>
      <c r="BE1623" s="316" t="e">
        <f>+VLOOKUP($E1623,INV!$1:$1048576,MATCH(DATE(BE$2,1,1),INV!$A$1:$LI$1),FALSE)</f>
        <v>#VALUE!</v>
      </c>
      <c r="BF1623" s="316" t="e">
        <f>+VLOOKUP($E1623,INV!$1:$1048576,MATCH(DATE(BF$2,1,1),INV!$A$1:$LI$1),FALSE)</f>
        <v>#VALUE!</v>
      </c>
      <c r="BG1623" s="316" t="e">
        <f>+VLOOKUP($E1623,INV!$1:$1048576,MATCH(DATE(BG$2,1,1),INV!$A$1:$LI$1),FALSE)</f>
        <v>#VALUE!</v>
      </c>
      <c r="BH1623" s="316" t="e">
        <f>+VLOOKUP($E1623,INV!$1:$1048576,MATCH(DATE(BH$2,1,1),INV!$A$1:$LI$1),FALSE)</f>
        <v>#VALUE!</v>
      </c>
      <c r="BI1623" s="316" t="e">
        <f>+VLOOKUP($E1623,INV!$1:$1048576,MATCH(DATE(BI$2,1,1),INV!$A$1:$LI$1),FALSE)</f>
        <v>#VALUE!</v>
      </c>
    </row>
    <row r="1624" spans="1:61" s="92" customFormat="1" ht="15" customHeight="1" x14ac:dyDescent="0.45">
      <c r="A1624" s="415"/>
      <c r="B1624" s="417"/>
      <c r="C1624" s="75" t="s">
        <v>743</v>
      </c>
      <c r="D1624" s="132"/>
      <c r="E1624" s="75" t="s">
        <v>923</v>
      </c>
      <c r="F1624" s="315" t="e">
        <f>+VLOOKUP($E1624,INV!$1:$1048576,MATCH(DATE(F$2,1,1),INV!$A$1:$LI$1),FALSE)</f>
        <v>#VALUE!</v>
      </c>
      <c r="G1624" s="315" t="e">
        <f>+VLOOKUP($E1624,INV!$1:$1048576,MATCH(DATE(G$2,1,1),INV!$A$1:$LI$1),FALSE)</f>
        <v>#VALUE!</v>
      </c>
      <c r="H1624" s="315" t="e">
        <f>+VLOOKUP($E1624,INV!$1:$1048576,MATCH(DATE(H$2,1,1),INV!$A$1:$LI$1),FALSE)</f>
        <v>#VALUE!</v>
      </c>
      <c r="I1624" s="315" t="e">
        <f>+VLOOKUP($E1624,INV!$1:$1048576,MATCH(DATE(I$2,1,1),INV!$A$1:$LI$1),FALSE)</f>
        <v>#VALUE!</v>
      </c>
      <c r="J1624" s="315" t="e">
        <f>+VLOOKUP($E1624,INV!$1:$1048576,MATCH(DATE(J$2,1,1),INV!$A$1:$LI$1),FALSE)</f>
        <v>#VALUE!</v>
      </c>
      <c r="K1624" s="315" t="e">
        <f>+VLOOKUP($E1624,INV!$1:$1048576,MATCH(DATE(K$2,1,1),INV!$A$1:$LI$1),FALSE)</f>
        <v>#VALUE!</v>
      </c>
      <c r="L1624" s="315" t="e">
        <f>+VLOOKUP($E1624,INV!$1:$1048576,MATCH(DATE(L$2,1,1),INV!$A$1:$LI$1),FALSE)</f>
        <v>#VALUE!</v>
      </c>
      <c r="M1624" s="315" t="e">
        <f>+VLOOKUP($E1624,INV!$1:$1048576,MATCH(DATE(M$2,1,1),INV!$A$1:$LI$1),FALSE)</f>
        <v>#VALUE!</v>
      </c>
      <c r="N1624" s="315" t="e">
        <f>+VLOOKUP($E1624,INV!$1:$1048576,MATCH(DATE(N$2,1,1),INV!$A$1:$LI$1),FALSE)</f>
        <v>#VALUE!</v>
      </c>
      <c r="O1624" s="315" t="e">
        <f>+VLOOKUP($E1624,INV!$1:$1048576,MATCH(DATE(O$2,1,1),INV!$A$1:$LI$1),FALSE)</f>
        <v>#VALUE!</v>
      </c>
      <c r="P1624" s="315" t="e">
        <f>+VLOOKUP($E1624,INV!$1:$1048576,MATCH(DATE(P$2,1,1),INV!$A$1:$LI$1),FALSE)</f>
        <v>#VALUE!</v>
      </c>
      <c r="Q1624" s="315" t="e">
        <f>+VLOOKUP($E1624,INV!$1:$1048576,MATCH(DATE(Q$2,1,1),INV!$A$1:$LI$1),FALSE)</f>
        <v>#VALUE!</v>
      </c>
      <c r="R1624" s="315" t="e">
        <f>+VLOOKUP($E1624,INV!$1:$1048576,MATCH(DATE(R$2,1,1),INV!$A$1:$LI$1),FALSE)</f>
        <v>#VALUE!</v>
      </c>
      <c r="S1624" s="315" t="e">
        <f>+VLOOKUP($E1624,INV!$1:$1048576,MATCH(DATE(S$2,1,1),INV!$A$1:$LI$1),FALSE)</f>
        <v>#VALUE!</v>
      </c>
      <c r="T1624" s="315" t="e">
        <f>+VLOOKUP($E1624,INV!$1:$1048576,MATCH(DATE(T$2,1,1),INV!$A$1:$LI$1),FALSE)</f>
        <v>#VALUE!</v>
      </c>
      <c r="U1624" s="315" t="e">
        <f>+VLOOKUP($E1624,INV!$1:$1048576,MATCH(DATE(U$2,1,1),INV!$A$1:$LI$1),FALSE)</f>
        <v>#VALUE!</v>
      </c>
      <c r="V1624" s="315" t="e">
        <f>+VLOOKUP($E1624,INV!$1:$1048576,MATCH(DATE(V$2,1,1),INV!$A$1:$LI$1),FALSE)</f>
        <v>#VALUE!</v>
      </c>
      <c r="W1624" s="315" t="e">
        <f>+VLOOKUP($E1624,INV!$1:$1048576,MATCH(DATE(W$2,1,1),INV!$A$1:$LI$1),FALSE)</f>
        <v>#VALUE!</v>
      </c>
      <c r="X1624" s="315" t="e">
        <f>+VLOOKUP($E1624,INV!$1:$1048576,MATCH(DATE(X$2,1,1),INV!$A$1:$LI$1),FALSE)</f>
        <v>#VALUE!</v>
      </c>
      <c r="Y1624" s="315" t="e">
        <f>+VLOOKUP($E1624,INV!$1:$1048576,MATCH(DATE(Y$2,1,1),INV!$A$1:$LI$1),FALSE)</f>
        <v>#VALUE!</v>
      </c>
      <c r="Z1624" s="315" t="e">
        <f>+VLOOKUP($E1624,INV!$1:$1048576,MATCH(DATE(Z$2,1,1),INV!$A$1:$LI$1),FALSE)</f>
        <v>#VALUE!</v>
      </c>
      <c r="AA1624" s="315" t="e">
        <f>+VLOOKUP($E1624,INV!$1:$1048576,MATCH(DATE(AA$2,1,1),INV!$A$1:$LI$1),FALSE)</f>
        <v>#VALUE!</v>
      </c>
      <c r="AB1624" s="315" t="e">
        <f>+VLOOKUP($E1624,INV!$1:$1048576,MATCH(DATE(AB$2,1,1),INV!$A$1:$LI$1),FALSE)</f>
        <v>#VALUE!</v>
      </c>
      <c r="AC1624" s="315" t="e">
        <f>+VLOOKUP($E1624,INV!$1:$1048576,MATCH(DATE(AC$2,1,1),INV!$A$1:$LI$1),FALSE)</f>
        <v>#VALUE!</v>
      </c>
      <c r="AD1624" s="315" t="e">
        <f>+VLOOKUP($E1624,INV!$1:$1048576,MATCH(DATE(AD$2,1,1),INV!$A$1:$LI$1),FALSE)</f>
        <v>#VALUE!</v>
      </c>
      <c r="AE1624" s="315" t="e">
        <f>+VLOOKUP($E1624,INV!$1:$1048576,MATCH(DATE(AE$2,1,1),INV!$A$1:$LI$1),FALSE)</f>
        <v>#VALUE!</v>
      </c>
      <c r="AF1624" s="315" t="e">
        <f>+VLOOKUP($E1624,INV!$1:$1048576,MATCH(DATE(AF$2,1,1),INV!$A$1:$LI$1),FALSE)</f>
        <v>#VALUE!</v>
      </c>
      <c r="AG1624" s="315" t="e">
        <f>+VLOOKUP($E1624,INV!$1:$1048576,MATCH(DATE(AG$2,1,1),INV!$A$1:$LI$1),FALSE)</f>
        <v>#VALUE!</v>
      </c>
      <c r="AH1624" s="315" t="e">
        <f>+VLOOKUP($E1624,INV!$1:$1048576,MATCH(DATE(AH$2,1,1),INV!$A$1:$LI$1),FALSE)</f>
        <v>#VALUE!</v>
      </c>
      <c r="AI1624" s="315" t="e">
        <f>+VLOOKUP($E1624,INV!$1:$1048576,MATCH(DATE(AI$2,1,1),INV!$A$1:$LI$1),FALSE)</f>
        <v>#VALUE!</v>
      </c>
      <c r="AJ1624" s="315" t="e">
        <f>+VLOOKUP($E1624,INV!$1:$1048576,MATCH(DATE(AJ$2,1,1),INV!$A$1:$LI$1),FALSE)</f>
        <v>#VALUE!</v>
      </c>
      <c r="AK1624" s="315" t="e">
        <f>+VLOOKUP($E1624,INV!$1:$1048576,MATCH(DATE(AK$2,1,1),INV!$A$1:$LI$1),FALSE)</f>
        <v>#VALUE!</v>
      </c>
      <c r="AL1624" s="315" t="e">
        <f>+VLOOKUP($E1624,INV!$1:$1048576,MATCH(DATE(AL$2,1,1),INV!$A$1:$LI$1),FALSE)</f>
        <v>#VALUE!</v>
      </c>
      <c r="AM1624" s="315" t="e">
        <f>+VLOOKUP($E1624,INV!$1:$1048576,MATCH(DATE(AM$2,1,1),INV!$A$1:$LI$1),FALSE)</f>
        <v>#VALUE!</v>
      </c>
      <c r="AN1624" s="315" t="e">
        <f>+VLOOKUP($E1624,INV!$1:$1048576,MATCH(DATE(AN$2,1,1),INV!$A$1:$LI$1),FALSE)</f>
        <v>#VALUE!</v>
      </c>
      <c r="AO1624" s="315" t="e">
        <f>+VLOOKUP($E1624,INV!$1:$1048576,MATCH(DATE(AO$2,1,1),INV!$A$1:$LI$1),FALSE)</f>
        <v>#VALUE!</v>
      </c>
      <c r="AP1624" s="315" t="e">
        <f>+VLOOKUP($E1624,INV!$1:$1048576,MATCH(DATE(AP$2,1,1),INV!$A$1:$LI$1),FALSE)</f>
        <v>#VALUE!</v>
      </c>
      <c r="AQ1624" s="315" t="e">
        <f>+VLOOKUP($E1624,INV!$1:$1048576,MATCH(DATE(AQ$2,1,1),INV!$A$1:$LI$1),FALSE)</f>
        <v>#VALUE!</v>
      </c>
      <c r="AR1624" s="315" t="e">
        <f>+VLOOKUP($E1624,INV!$1:$1048576,MATCH(DATE(AR$2,1,1),INV!$A$1:$LI$1),FALSE)</f>
        <v>#VALUE!</v>
      </c>
      <c r="AS1624" s="315" t="e">
        <f>+VLOOKUP($E1624,INV!$1:$1048576,MATCH(DATE(AS$2,1,1),INV!$A$1:$LI$1),FALSE)</f>
        <v>#VALUE!</v>
      </c>
      <c r="AT1624" s="315" t="e">
        <f>+VLOOKUP($E1624,INV!$1:$1048576,MATCH(DATE(AT$2,1,1),INV!$A$1:$LI$1),FALSE)</f>
        <v>#VALUE!</v>
      </c>
      <c r="AU1624" s="315" t="e">
        <f>+VLOOKUP($E1624,INV!$1:$1048576,MATCH(DATE(AU$2,1,1),INV!$A$1:$LI$1),FALSE)</f>
        <v>#VALUE!</v>
      </c>
      <c r="AV1624" s="315" t="e">
        <f>+VLOOKUP($E1624,INV!$1:$1048576,MATCH(DATE(AV$2,1,1),INV!$A$1:$LI$1),FALSE)</f>
        <v>#VALUE!</v>
      </c>
      <c r="AW1624" s="315" t="e">
        <f>+VLOOKUP($E1624,INV!$1:$1048576,MATCH(DATE(AW$2,1,1),INV!$A$1:$LI$1),FALSE)</f>
        <v>#VALUE!</v>
      </c>
      <c r="AX1624" s="315" t="e">
        <f>+VLOOKUP($E1624,INV!$1:$1048576,MATCH(DATE(AX$2,1,1),INV!$A$1:$LI$1),FALSE)</f>
        <v>#VALUE!</v>
      </c>
      <c r="AY1624" s="315" t="e">
        <f>+VLOOKUP($E1624,INV!$1:$1048576,MATCH(DATE(AY$2,1,1),INV!$A$1:$LI$1),FALSE)</f>
        <v>#VALUE!</v>
      </c>
      <c r="AZ1624" s="315" t="e">
        <f>+VLOOKUP($E1624,INV!$1:$1048576,MATCH(DATE(AZ$2,1,1),INV!$A$1:$LI$1),FALSE)</f>
        <v>#VALUE!</v>
      </c>
      <c r="BA1624" s="315" t="e">
        <f>+VLOOKUP($E1624,INV!$1:$1048576,MATCH(DATE(BA$2,1,1),INV!$A$1:$LI$1),FALSE)</f>
        <v>#VALUE!</v>
      </c>
      <c r="BB1624" s="315" t="e">
        <f>+VLOOKUP($E1624,INV!$1:$1048576,MATCH(DATE(BB$2,1,1),INV!$A$1:$LI$1),FALSE)</f>
        <v>#VALUE!</v>
      </c>
      <c r="BC1624" s="315" t="e">
        <f>+VLOOKUP($E1624,INV!$1:$1048576,MATCH(DATE(BC$2,1,1),INV!$A$1:$LI$1),FALSE)</f>
        <v>#VALUE!</v>
      </c>
      <c r="BD1624" s="315" t="e">
        <f>+VLOOKUP($E1624,INV!$1:$1048576,MATCH(DATE(BD$2,1,1),INV!$A$1:$LI$1),FALSE)</f>
        <v>#VALUE!</v>
      </c>
      <c r="BE1624" s="315" t="e">
        <f>+VLOOKUP($E1624,INV!$1:$1048576,MATCH(DATE(BE$2,1,1),INV!$A$1:$LI$1),FALSE)</f>
        <v>#VALUE!</v>
      </c>
      <c r="BF1624" s="315" t="e">
        <f>+VLOOKUP($E1624,INV!$1:$1048576,MATCH(DATE(BF$2,1,1),INV!$A$1:$LI$1),FALSE)</f>
        <v>#VALUE!</v>
      </c>
      <c r="BG1624" s="315" t="e">
        <f>+VLOOKUP($E1624,INV!$1:$1048576,MATCH(DATE(BG$2,1,1),INV!$A$1:$LI$1),FALSE)</f>
        <v>#VALUE!</v>
      </c>
      <c r="BH1624" s="315" t="e">
        <f>+VLOOKUP($E1624,INV!$1:$1048576,MATCH(DATE(BH$2,1,1),INV!$A$1:$LI$1),FALSE)</f>
        <v>#VALUE!</v>
      </c>
      <c r="BI1624" s="315" t="e">
        <f>+VLOOKUP($E1624,INV!$1:$1048576,MATCH(DATE(BI$2,1,1),INV!$A$1:$LI$1),FALSE)</f>
        <v>#VALUE!</v>
      </c>
    </row>
    <row r="1625" spans="1:61" ht="15" customHeight="1" x14ac:dyDescent="0.45">
      <c r="A1625" s="415"/>
      <c r="B1625" s="417"/>
      <c r="C1625" s="66" t="s">
        <v>455</v>
      </c>
      <c r="D1625" s="99"/>
      <c r="E1625" s="66" t="s">
        <v>924</v>
      </c>
      <c r="F1625" s="316" t="e">
        <f>+VLOOKUP($E1625,INV!$1:$1048576,MATCH(DATE(F$2,1,1),INV!$A$1:$LI$1),FALSE)</f>
        <v>#VALUE!</v>
      </c>
      <c r="G1625" s="316" t="e">
        <f>+VLOOKUP($E1625,INV!$1:$1048576,MATCH(DATE(G$2,1,1),INV!$A$1:$LI$1),FALSE)</f>
        <v>#VALUE!</v>
      </c>
      <c r="H1625" s="316" t="e">
        <f>+VLOOKUP($E1625,INV!$1:$1048576,MATCH(DATE(H$2,1,1),INV!$A$1:$LI$1),FALSE)</f>
        <v>#VALUE!</v>
      </c>
      <c r="I1625" s="316" t="e">
        <f>+VLOOKUP($E1625,INV!$1:$1048576,MATCH(DATE(I$2,1,1),INV!$A$1:$LI$1),FALSE)</f>
        <v>#VALUE!</v>
      </c>
      <c r="J1625" s="316" t="e">
        <f>+VLOOKUP($E1625,INV!$1:$1048576,MATCH(DATE(J$2,1,1),INV!$A$1:$LI$1),FALSE)</f>
        <v>#VALUE!</v>
      </c>
      <c r="K1625" s="316" t="e">
        <f>+VLOOKUP($E1625,INV!$1:$1048576,MATCH(DATE(K$2,1,1),INV!$A$1:$LI$1),FALSE)</f>
        <v>#VALUE!</v>
      </c>
      <c r="L1625" s="316" t="e">
        <f>+VLOOKUP($E1625,INV!$1:$1048576,MATCH(DATE(L$2,1,1),INV!$A$1:$LI$1),FALSE)</f>
        <v>#VALUE!</v>
      </c>
      <c r="M1625" s="316" t="e">
        <f>+VLOOKUP($E1625,INV!$1:$1048576,MATCH(DATE(M$2,1,1),INV!$A$1:$LI$1),FALSE)</f>
        <v>#VALUE!</v>
      </c>
      <c r="N1625" s="316" t="e">
        <f>+VLOOKUP($E1625,INV!$1:$1048576,MATCH(DATE(N$2,1,1),INV!$A$1:$LI$1),FALSE)</f>
        <v>#VALUE!</v>
      </c>
      <c r="O1625" s="316" t="e">
        <f>+VLOOKUP($E1625,INV!$1:$1048576,MATCH(DATE(O$2,1,1),INV!$A$1:$LI$1),FALSE)</f>
        <v>#VALUE!</v>
      </c>
      <c r="P1625" s="316" t="e">
        <f>+VLOOKUP($E1625,INV!$1:$1048576,MATCH(DATE(P$2,1,1),INV!$A$1:$LI$1),FALSE)</f>
        <v>#VALUE!</v>
      </c>
      <c r="Q1625" s="316" t="e">
        <f>+VLOOKUP($E1625,INV!$1:$1048576,MATCH(DATE(Q$2,1,1),INV!$A$1:$LI$1),FALSE)</f>
        <v>#VALUE!</v>
      </c>
      <c r="R1625" s="316" t="e">
        <f>+VLOOKUP($E1625,INV!$1:$1048576,MATCH(DATE(R$2,1,1),INV!$A$1:$LI$1),FALSE)</f>
        <v>#VALUE!</v>
      </c>
      <c r="S1625" s="316" t="e">
        <f>+VLOOKUP($E1625,INV!$1:$1048576,MATCH(DATE(S$2,1,1),INV!$A$1:$LI$1),FALSE)</f>
        <v>#VALUE!</v>
      </c>
      <c r="T1625" s="316" t="e">
        <f>+VLOOKUP($E1625,INV!$1:$1048576,MATCH(DATE(T$2,1,1),INV!$A$1:$LI$1),FALSE)</f>
        <v>#VALUE!</v>
      </c>
      <c r="U1625" s="316" t="e">
        <f>+VLOOKUP($E1625,INV!$1:$1048576,MATCH(DATE(U$2,1,1),INV!$A$1:$LI$1),FALSE)</f>
        <v>#VALUE!</v>
      </c>
      <c r="V1625" s="316" t="e">
        <f>+VLOOKUP($E1625,INV!$1:$1048576,MATCH(DATE(V$2,1,1),INV!$A$1:$LI$1),FALSE)</f>
        <v>#VALUE!</v>
      </c>
      <c r="W1625" s="316" t="e">
        <f>+VLOOKUP($E1625,INV!$1:$1048576,MATCH(DATE(W$2,1,1),INV!$A$1:$LI$1),FALSE)</f>
        <v>#VALUE!</v>
      </c>
      <c r="X1625" s="316" t="e">
        <f>+VLOOKUP($E1625,INV!$1:$1048576,MATCH(DATE(X$2,1,1),INV!$A$1:$LI$1),FALSE)</f>
        <v>#VALUE!</v>
      </c>
      <c r="Y1625" s="316" t="e">
        <f>+VLOOKUP($E1625,INV!$1:$1048576,MATCH(DATE(Y$2,1,1),INV!$A$1:$LI$1),FALSE)</f>
        <v>#VALUE!</v>
      </c>
      <c r="Z1625" s="316" t="e">
        <f>+VLOOKUP($E1625,INV!$1:$1048576,MATCH(DATE(Z$2,1,1),INV!$A$1:$LI$1),FALSE)</f>
        <v>#VALUE!</v>
      </c>
      <c r="AA1625" s="316" t="e">
        <f>+VLOOKUP($E1625,INV!$1:$1048576,MATCH(DATE(AA$2,1,1),INV!$A$1:$LI$1),FALSE)</f>
        <v>#VALUE!</v>
      </c>
      <c r="AB1625" s="316" t="e">
        <f>+VLOOKUP($E1625,INV!$1:$1048576,MATCH(DATE(AB$2,1,1),INV!$A$1:$LI$1),FALSE)</f>
        <v>#VALUE!</v>
      </c>
      <c r="AC1625" s="316" t="e">
        <f>+VLOOKUP($E1625,INV!$1:$1048576,MATCH(DATE(AC$2,1,1),INV!$A$1:$LI$1),FALSE)</f>
        <v>#VALUE!</v>
      </c>
      <c r="AD1625" s="316" t="e">
        <f>+VLOOKUP($E1625,INV!$1:$1048576,MATCH(DATE(AD$2,1,1),INV!$A$1:$LI$1),FALSE)</f>
        <v>#VALUE!</v>
      </c>
      <c r="AE1625" s="316" t="e">
        <f>+VLOOKUP($E1625,INV!$1:$1048576,MATCH(DATE(AE$2,1,1),INV!$A$1:$LI$1),FALSE)</f>
        <v>#VALUE!</v>
      </c>
      <c r="AF1625" s="316" t="e">
        <f>+VLOOKUP($E1625,INV!$1:$1048576,MATCH(DATE(AF$2,1,1),INV!$A$1:$LI$1),FALSE)</f>
        <v>#VALUE!</v>
      </c>
      <c r="AG1625" s="316" t="e">
        <f>+VLOOKUP($E1625,INV!$1:$1048576,MATCH(DATE(AG$2,1,1),INV!$A$1:$LI$1),FALSE)</f>
        <v>#VALUE!</v>
      </c>
      <c r="AH1625" s="316" t="e">
        <f>+VLOOKUP($E1625,INV!$1:$1048576,MATCH(DATE(AH$2,1,1),INV!$A$1:$LI$1),FALSE)</f>
        <v>#VALUE!</v>
      </c>
      <c r="AI1625" s="316" t="e">
        <f>+VLOOKUP($E1625,INV!$1:$1048576,MATCH(DATE(AI$2,1,1),INV!$A$1:$LI$1),FALSE)</f>
        <v>#VALUE!</v>
      </c>
      <c r="AJ1625" s="316" t="e">
        <f>+VLOOKUP($E1625,INV!$1:$1048576,MATCH(DATE(AJ$2,1,1),INV!$A$1:$LI$1),FALSE)</f>
        <v>#VALUE!</v>
      </c>
      <c r="AK1625" s="316" t="e">
        <f>+VLOOKUP($E1625,INV!$1:$1048576,MATCH(DATE(AK$2,1,1),INV!$A$1:$LI$1),FALSE)</f>
        <v>#VALUE!</v>
      </c>
      <c r="AL1625" s="316" t="e">
        <f>+VLOOKUP($E1625,INV!$1:$1048576,MATCH(DATE(AL$2,1,1),INV!$A$1:$LI$1),FALSE)</f>
        <v>#VALUE!</v>
      </c>
      <c r="AM1625" s="316" t="e">
        <f>+VLOOKUP($E1625,INV!$1:$1048576,MATCH(DATE(AM$2,1,1),INV!$A$1:$LI$1),FALSE)</f>
        <v>#VALUE!</v>
      </c>
      <c r="AN1625" s="316" t="e">
        <f>+VLOOKUP($E1625,INV!$1:$1048576,MATCH(DATE(AN$2,1,1),INV!$A$1:$LI$1),FALSE)</f>
        <v>#VALUE!</v>
      </c>
      <c r="AO1625" s="316" t="e">
        <f>+VLOOKUP($E1625,INV!$1:$1048576,MATCH(DATE(AO$2,1,1),INV!$A$1:$LI$1),FALSE)</f>
        <v>#VALUE!</v>
      </c>
      <c r="AP1625" s="316" t="e">
        <f>+VLOOKUP($E1625,INV!$1:$1048576,MATCH(DATE(AP$2,1,1),INV!$A$1:$LI$1),FALSE)</f>
        <v>#VALUE!</v>
      </c>
      <c r="AQ1625" s="316" t="e">
        <f>+VLOOKUP($E1625,INV!$1:$1048576,MATCH(DATE(AQ$2,1,1),INV!$A$1:$LI$1),FALSE)</f>
        <v>#VALUE!</v>
      </c>
      <c r="AR1625" s="316" t="e">
        <f>+VLOOKUP($E1625,INV!$1:$1048576,MATCH(DATE(AR$2,1,1),INV!$A$1:$LI$1),FALSE)</f>
        <v>#VALUE!</v>
      </c>
      <c r="AS1625" s="316" t="e">
        <f>+VLOOKUP($E1625,INV!$1:$1048576,MATCH(DATE(AS$2,1,1),INV!$A$1:$LI$1),FALSE)</f>
        <v>#VALUE!</v>
      </c>
      <c r="AT1625" s="316" t="e">
        <f>+VLOOKUP($E1625,INV!$1:$1048576,MATCH(DATE(AT$2,1,1),INV!$A$1:$LI$1),FALSE)</f>
        <v>#VALUE!</v>
      </c>
      <c r="AU1625" s="316" t="e">
        <f>+VLOOKUP($E1625,INV!$1:$1048576,MATCH(DATE(AU$2,1,1),INV!$A$1:$LI$1),FALSE)</f>
        <v>#VALUE!</v>
      </c>
      <c r="AV1625" s="316" t="e">
        <f>+VLOOKUP($E1625,INV!$1:$1048576,MATCH(DATE(AV$2,1,1),INV!$A$1:$LI$1),FALSE)</f>
        <v>#VALUE!</v>
      </c>
      <c r="AW1625" s="316" t="e">
        <f>+VLOOKUP($E1625,INV!$1:$1048576,MATCH(DATE(AW$2,1,1),INV!$A$1:$LI$1),FALSE)</f>
        <v>#VALUE!</v>
      </c>
      <c r="AX1625" s="316" t="e">
        <f>+VLOOKUP($E1625,INV!$1:$1048576,MATCH(DATE(AX$2,1,1),INV!$A$1:$LI$1),FALSE)</f>
        <v>#VALUE!</v>
      </c>
      <c r="AY1625" s="316" t="e">
        <f>+VLOOKUP($E1625,INV!$1:$1048576,MATCH(DATE(AY$2,1,1),INV!$A$1:$LI$1),FALSE)</f>
        <v>#VALUE!</v>
      </c>
      <c r="AZ1625" s="316" t="e">
        <f>+VLOOKUP($E1625,INV!$1:$1048576,MATCH(DATE(AZ$2,1,1),INV!$A$1:$LI$1),FALSE)</f>
        <v>#VALUE!</v>
      </c>
      <c r="BA1625" s="316" t="e">
        <f>+VLOOKUP($E1625,INV!$1:$1048576,MATCH(DATE(BA$2,1,1),INV!$A$1:$LI$1),FALSE)</f>
        <v>#VALUE!</v>
      </c>
      <c r="BB1625" s="316" t="e">
        <f>+VLOOKUP($E1625,INV!$1:$1048576,MATCH(DATE(BB$2,1,1),INV!$A$1:$LI$1),FALSE)</f>
        <v>#VALUE!</v>
      </c>
      <c r="BC1625" s="316" t="e">
        <f>+VLOOKUP($E1625,INV!$1:$1048576,MATCH(DATE(BC$2,1,1),INV!$A$1:$LI$1),FALSE)</f>
        <v>#VALUE!</v>
      </c>
      <c r="BD1625" s="316" t="e">
        <f>+VLOOKUP($E1625,INV!$1:$1048576,MATCH(DATE(BD$2,1,1),INV!$A$1:$LI$1),FALSE)</f>
        <v>#VALUE!</v>
      </c>
      <c r="BE1625" s="316" t="e">
        <f>+VLOOKUP($E1625,INV!$1:$1048576,MATCH(DATE(BE$2,1,1),INV!$A$1:$LI$1),FALSE)</f>
        <v>#VALUE!</v>
      </c>
      <c r="BF1625" s="316" t="e">
        <f>+VLOOKUP($E1625,INV!$1:$1048576,MATCH(DATE(BF$2,1,1),INV!$A$1:$LI$1),FALSE)</f>
        <v>#VALUE!</v>
      </c>
      <c r="BG1625" s="316" t="e">
        <f>+VLOOKUP($E1625,INV!$1:$1048576,MATCH(DATE(BG$2,1,1),INV!$A$1:$LI$1),FALSE)</f>
        <v>#VALUE!</v>
      </c>
      <c r="BH1625" s="316" t="e">
        <f>+VLOOKUP($E1625,INV!$1:$1048576,MATCH(DATE(BH$2,1,1),INV!$A$1:$LI$1),FALSE)</f>
        <v>#VALUE!</v>
      </c>
      <c r="BI1625" s="316" t="e">
        <f>+VLOOKUP($E1625,INV!$1:$1048576,MATCH(DATE(BI$2,1,1),INV!$A$1:$LI$1),FALSE)</f>
        <v>#VALUE!</v>
      </c>
    </row>
    <row r="1626" spans="1:61" ht="15" customHeight="1" x14ac:dyDescent="0.45">
      <c r="A1626" s="415"/>
      <c r="B1626" s="417"/>
      <c r="C1626" s="66" t="s">
        <v>456</v>
      </c>
      <c r="D1626" s="99"/>
      <c r="E1626" s="66" t="s">
        <v>925</v>
      </c>
      <c r="F1626" s="316" t="e">
        <f>+VLOOKUP($E1626,INV!$1:$1048576,MATCH(DATE(F$2,1,1),INV!$A$1:$LI$1),FALSE)</f>
        <v>#VALUE!</v>
      </c>
      <c r="G1626" s="316" t="e">
        <f>+VLOOKUP($E1626,INV!$1:$1048576,MATCH(DATE(G$2,1,1),INV!$A$1:$LI$1),FALSE)</f>
        <v>#VALUE!</v>
      </c>
      <c r="H1626" s="316" t="e">
        <f>+VLOOKUP($E1626,INV!$1:$1048576,MATCH(DATE(H$2,1,1),INV!$A$1:$LI$1),FALSE)</f>
        <v>#VALUE!</v>
      </c>
      <c r="I1626" s="316" t="e">
        <f>+VLOOKUP($E1626,INV!$1:$1048576,MATCH(DATE(I$2,1,1),INV!$A$1:$LI$1),FALSE)</f>
        <v>#VALUE!</v>
      </c>
      <c r="J1626" s="316" t="e">
        <f>+VLOOKUP($E1626,INV!$1:$1048576,MATCH(DATE(J$2,1,1),INV!$A$1:$LI$1),FALSE)</f>
        <v>#VALUE!</v>
      </c>
      <c r="K1626" s="316" t="e">
        <f>+VLOOKUP($E1626,INV!$1:$1048576,MATCH(DATE(K$2,1,1),INV!$A$1:$LI$1),FALSE)</f>
        <v>#VALUE!</v>
      </c>
      <c r="L1626" s="316" t="e">
        <f>+VLOOKUP($E1626,INV!$1:$1048576,MATCH(DATE(L$2,1,1),INV!$A$1:$LI$1),FALSE)</f>
        <v>#VALUE!</v>
      </c>
      <c r="M1626" s="316" t="e">
        <f>+VLOOKUP($E1626,INV!$1:$1048576,MATCH(DATE(M$2,1,1),INV!$A$1:$LI$1),FALSE)</f>
        <v>#VALUE!</v>
      </c>
      <c r="N1626" s="316" t="e">
        <f>+VLOOKUP($E1626,INV!$1:$1048576,MATCH(DATE(N$2,1,1),INV!$A$1:$LI$1),FALSE)</f>
        <v>#VALUE!</v>
      </c>
      <c r="O1626" s="316" t="e">
        <f>+VLOOKUP($E1626,INV!$1:$1048576,MATCH(DATE(O$2,1,1),INV!$A$1:$LI$1),FALSE)</f>
        <v>#VALUE!</v>
      </c>
      <c r="P1626" s="316" t="e">
        <f>+VLOOKUP($E1626,INV!$1:$1048576,MATCH(DATE(P$2,1,1),INV!$A$1:$LI$1),FALSE)</f>
        <v>#VALUE!</v>
      </c>
      <c r="Q1626" s="316" t="e">
        <f>+VLOOKUP($E1626,INV!$1:$1048576,MATCH(DATE(Q$2,1,1),INV!$A$1:$LI$1),FALSE)</f>
        <v>#VALUE!</v>
      </c>
      <c r="R1626" s="316" t="e">
        <f>+VLOOKUP($E1626,INV!$1:$1048576,MATCH(DATE(R$2,1,1),INV!$A$1:$LI$1),FALSE)</f>
        <v>#VALUE!</v>
      </c>
      <c r="S1626" s="316" t="e">
        <f>+VLOOKUP($E1626,INV!$1:$1048576,MATCH(DATE(S$2,1,1),INV!$A$1:$LI$1),FALSE)</f>
        <v>#VALUE!</v>
      </c>
      <c r="T1626" s="316" t="e">
        <f>+VLOOKUP($E1626,INV!$1:$1048576,MATCH(DATE(T$2,1,1),INV!$A$1:$LI$1),FALSE)</f>
        <v>#VALUE!</v>
      </c>
      <c r="U1626" s="316" t="e">
        <f>+VLOOKUP($E1626,INV!$1:$1048576,MATCH(DATE(U$2,1,1),INV!$A$1:$LI$1),FALSE)</f>
        <v>#VALUE!</v>
      </c>
      <c r="V1626" s="316" t="e">
        <f>+VLOOKUP($E1626,INV!$1:$1048576,MATCH(DATE(V$2,1,1),INV!$A$1:$LI$1),FALSE)</f>
        <v>#VALUE!</v>
      </c>
      <c r="W1626" s="316" t="e">
        <f>+VLOOKUP($E1626,INV!$1:$1048576,MATCH(DATE(W$2,1,1),INV!$A$1:$LI$1),FALSE)</f>
        <v>#VALUE!</v>
      </c>
      <c r="X1626" s="316" t="e">
        <f>+VLOOKUP($E1626,INV!$1:$1048576,MATCH(DATE(X$2,1,1),INV!$A$1:$LI$1),FALSE)</f>
        <v>#VALUE!</v>
      </c>
      <c r="Y1626" s="316" t="e">
        <f>+VLOOKUP($E1626,INV!$1:$1048576,MATCH(DATE(Y$2,1,1),INV!$A$1:$LI$1),FALSE)</f>
        <v>#VALUE!</v>
      </c>
      <c r="Z1626" s="316" t="e">
        <f>+VLOOKUP($E1626,INV!$1:$1048576,MATCH(DATE(Z$2,1,1),INV!$A$1:$LI$1),FALSE)</f>
        <v>#VALUE!</v>
      </c>
      <c r="AA1626" s="316" t="e">
        <f>+VLOOKUP($E1626,INV!$1:$1048576,MATCH(DATE(AA$2,1,1),INV!$A$1:$LI$1),FALSE)</f>
        <v>#VALUE!</v>
      </c>
      <c r="AB1626" s="316" t="e">
        <f>+VLOOKUP($E1626,INV!$1:$1048576,MATCH(DATE(AB$2,1,1),INV!$A$1:$LI$1),FALSE)</f>
        <v>#VALUE!</v>
      </c>
      <c r="AC1626" s="316" t="e">
        <f>+VLOOKUP($E1626,INV!$1:$1048576,MATCH(DATE(AC$2,1,1),INV!$A$1:$LI$1),FALSE)</f>
        <v>#VALUE!</v>
      </c>
      <c r="AD1626" s="316" t="e">
        <f>+VLOOKUP($E1626,INV!$1:$1048576,MATCH(DATE(AD$2,1,1),INV!$A$1:$LI$1),FALSE)</f>
        <v>#VALUE!</v>
      </c>
      <c r="AE1626" s="316" t="e">
        <f>+VLOOKUP($E1626,INV!$1:$1048576,MATCH(DATE(AE$2,1,1),INV!$A$1:$LI$1),FALSE)</f>
        <v>#VALUE!</v>
      </c>
      <c r="AF1626" s="316" t="e">
        <f>+VLOOKUP($E1626,INV!$1:$1048576,MATCH(DATE(AF$2,1,1),INV!$A$1:$LI$1),FALSE)</f>
        <v>#VALUE!</v>
      </c>
      <c r="AG1626" s="316" t="e">
        <f>+VLOOKUP($E1626,INV!$1:$1048576,MATCH(DATE(AG$2,1,1),INV!$A$1:$LI$1),FALSE)</f>
        <v>#VALUE!</v>
      </c>
      <c r="AH1626" s="316" t="e">
        <f>+VLOOKUP($E1626,INV!$1:$1048576,MATCH(DATE(AH$2,1,1),INV!$A$1:$LI$1),FALSE)</f>
        <v>#VALUE!</v>
      </c>
      <c r="AI1626" s="316" t="e">
        <f>+VLOOKUP($E1626,INV!$1:$1048576,MATCH(DATE(AI$2,1,1),INV!$A$1:$LI$1),FALSE)</f>
        <v>#VALUE!</v>
      </c>
      <c r="AJ1626" s="316" t="e">
        <f>+VLOOKUP($E1626,INV!$1:$1048576,MATCH(DATE(AJ$2,1,1),INV!$A$1:$LI$1),FALSE)</f>
        <v>#VALUE!</v>
      </c>
      <c r="AK1626" s="316" t="e">
        <f>+VLOOKUP($E1626,INV!$1:$1048576,MATCH(DATE(AK$2,1,1),INV!$A$1:$LI$1),FALSE)</f>
        <v>#VALUE!</v>
      </c>
      <c r="AL1626" s="316" t="e">
        <f>+VLOOKUP($E1626,INV!$1:$1048576,MATCH(DATE(AL$2,1,1),INV!$A$1:$LI$1),FALSE)</f>
        <v>#VALUE!</v>
      </c>
      <c r="AM1626" s="316" t="e">
        <f>+VLOOKUP($E1626,INV!$1:$1048576,MATCH(DATE(AM$2,1,1),INV!$A$1:$LI$1),FALSE)</f>
        <v>#VALUE!</v>
      </c>
      <c r="AN1626" s="316" t="e">
        <f>+VLOOKUP($E1626,INV!$1:$1048576,MATCH(DATE(AN$2,1,1),INV!$A$1:$LI$1),FALSE)</f>
        <v>#VALUE!</v>
      </c>
      <c r="AO1626" s="316" t="e">
        <f>+VLOOKUP($E1626,INV!$1:$1048576,MATCH(DATE(AO$2,1,1),INV!$A$1:$LI$1),FALSE)</f>
        <v>#VALUE!</v>
      </c>
      <c r="AP1626" s="316" t="e">
        <f>+VLOOKUP($E1626,INV!$1:$1048576,MATCH(DATE(AP$2,1,1),INV!$A$1:$LI$1),FALSE)</f>
        <v>#VALUE!</v>
      </c>
      <c r="AQ1626" s="316" t="e">
        <f>+VLOOKUP($E1626,INV!$1:$1048576,MATCH(DATE(AQ$2,1,1),INV!$A$1:$LI$1),FALSE)</f>
        <v>#VALUE!</v>
      </c>
      <c r="AR1626" s="316" t="e">
        <f>+VLOOKUP($E1626,INV!$1:$1048576,MATCH(DATE(AR$2,1,1),INV!$A$1:$LI$1),FALSE)</f>
        <v>#VALUE!</v>
      </c>
      <c r="AS1626" s="316" t="e">
        <f>+VLOOKUP($E1626,INV!$1:$1048576,MATCH(DATE(AS$2,1,1),INV!$A$1:$LI$1),FALSE)</f>
        <v>#VALUE!</v>
      </c>
      <c r="AT1626" s="316" t="e">
        <f>+VLOOKUP($E1626,INV!$1:$1048576,MATCH(DATE(AT$2,1,1),INV!$A$1:$LI$1),FALSE)</f>
        <v>#VALUE!</v>
      </c>
      <c r="AU1626" s="316" t="e">
        <f>+VLOOKUP($E1626,INV!$1:$1048576,MATCH(DATE(AU$2,1,1),INV!$A$1:$LI$1),FALSE)</f>
        <v>#VALUE!</v>
      </c>
      <c r="AV1626" s="316" t="e">
        <f>+VLOOKUP($E1626,INV!$1:$1048576,MATCH(DATE(AV$2,1,1),INV!$A$1:$LI$1),FALSE)</f>
        <v>#VALUE!</v>
      </c>
      <c r="AW1626" s="316" t="e">
        <f>+VLOOKUP($E1626,INV!$1:$1048576,MATCH(DATE(AW$2,1,1),INV!$A$1:$LI$1),FALSE)</f>
        <v>#VALUE!</v>
      </c>
      <c r="AX1626" s="316" t="e">
        <f>+VLOOKUP($E1626,INV!$1:$1048576,MATCH(DATE(AX$2,1,1),INV!$A$1:$LI$1),FALSE)</f>
        <v>#VALUE!</v>
      </c>
      <c r="AY1626" s="316" t="e">
        <f>+VLOOKUP($E1626,INV!$1:$1048576,MATCH(DATE(AY$2,1,1),INV!$A$1:$LI$1),FALSE)</f>
        <v>#VALUE!</v>
      </c>
      <c r="AZ1626" s="316" t="e">
        <f>+VLOOKUP($E1626,INV!$1:$1048576,MATCH(DATE(AZ$2,1,1),INV!$A$1:$LI$1),FALSE)</f>
        <v>#VALUE!</v>
      </c>
      <c r="BA1626" s="316" t="e">
        <f>+VLOOKUP($E1626,INV!$1:$1048576,MATCH(DATE(BA$2,1,1),INV!$A$1:$LI$1),FALSE)</f>
        <v>#VALUE!</v>
      </c>
      <c r="BB1626" s="316" t="e">
        <f>+VLOOKUP($E1626,INV!$1:$1048576,MATCH(DATE(BB$2,1,1),INV!$A$1:$LI$1),FALSE)</f>
        <v>#VALUE!</v>
      </c>
      <c r="BC1626" s="316" t="e">
        <f>+VLOOKUP($E1626,INV!$1:$1048576,MATCH(DATE(BC$2,1,1),INV!$A$1:$LI$1),FALSE)</f>
        <v>#VALUE!</v>
      </c>
      <c r="BD1626" s="316" t="e">
        <f>+VLOOKUP($E1626,INV!$1:$1048576,MATCH(DATE(BD$2,1,1),INV!$A$1:$LI$1),FALSE)</f>
        <v>#VALUE!</v>
      </c>
      <c r="BE1626" s="316" t="e">
        <f>+VLOOKUP($E1626,INV!$1:$1048576,MATCH(DATE(BE$2,1,1),INV!$A$1:$LI$1),FALSE)</f>
        <v>#VALUE!</v>
      </c>
      <c r="BF1626" s="316" t="e">
        <f>+VLOOKUP($E1626,INV!$1:$1048576,MATCH(DATE(BF$2,1,1),INV!$A$1:$LI$1),FALSE)</f>
        <v>#VALUE!</v>
      </c>
      <c r="BG1626" s="316" t="e">
        <f>+VLOOKUP($E1626,INV!$1:$1048576,MATCH(DATE(BG$2,1,1),INV!$A$1:$LI$1),FALSE)</f>
        <v>#VALUE!</v>
      </c>
      <c r="BH1626" s="316" t="e">
        <f>+VLOOKUP($E1626,INV!$1:$1048576,MATCH(DATE(BH$2,1,1),INV!$A$1:$LI$1),FALSE)</f>
        <v>#VALUE!</v>
      </c>
      <c r="BI1626" s="316" t="e">
        <f>+VLOOKUP($E1626,INV!$1:$1048576,MATCH(DATE(BI$2,1,1),INV!$A$1:$LI$1),FALSE)</f>
        <v>#VALUE!</v>
      </c>
    </row>
    <row r="1627" spans="1:61" ht="15" customHeight="1" x14ac:dyDescent="0.45">
      <c r="A1627" s="415"/>
      <c r="B1627" s="417"/>
      <c r="C1627" s="66" t="s">
        <v>459</v>
      </c>
      <c r="D1627" s="99"/>
      <c r="E1627" s="66" t="s">
        <v>926</v>
      </c>
      <c r="F1627" s="316" t="e">
        <f>+VLOOKUP($E1627,INV!$1:$1048576,MATCH(DATE(F$2,1,1),INV!$A$1:$LI$1),FALSE)</f>
        <v>#VALUE!</v>
      </c>
      <c r="G1627" s="316" t="e">
        <f>+VLOOKUP($E1627,INV!$1:$1048576,MATCH(DATE(G$2,1,1),INV!$A$1:$LI$1),FALSE)</f>
        <v>#VALUE!</v>
      </c>
      <c r="H1627" s="316" t="e">
        <f>+VLOOKUP($E1627,INV!$1:$1048576,MATCH(DATE(H$2,1,1),INV!$A$1:$LI$1),FALSE)</f>
        <v>#VALUE!</v>
      </c>
      <c r="I1627" s="316" t="e">
        <f>+VLOOKUP($E1627,INV!$1:$1048576,MATCH(DATE(I$2,1,1),INV!$A$1:$LI$1),FALSE)</f>
        <v>#VALUE!</v>
      </c>
      <c r="J1627" s="316" t="e">
        <f>+VLOOKUP($E1627,INV!$1:$1048576,MATCH(DATE(J$2,1,1),INV!$A$1:$LI$1),FALSE)</f>
        <v>#VALUE!</v>
      </c>
      <c r="K1627" s="316" t="e">
        <f>+VLOOKUP($E1627,INV!$1:$1048576,MATCH(DATE(K$2,1,1),INV!$A$1:$LI$1),FALSE)</f>
        <v>#VALUE!</v>
      </c>
      <c r="L1627" s="316" t="e">
        <f>+VLOOKUP($E1627,INV!$1:$1048576,MATCH(DATE(L$2,1,1),INV!$A$1:$LI$1),FALSE)</f>
        <v>#VALUE!</v>
      </c>
      <c r="M1627" s="316" t="e">
        <f>+VLOOKUP($E1627,INV!$1:$1048576,MATCH(DATE(M$2,1,1),INV!$A$1:$LI$1),FALSE)</f>
        <v>#VALUE!</v>
      </c>
      <c r="N1627" s="316" t="e">
        <f>+VLOOKUP($E1627,INV!$1:$1048576,MATCH(DATE(N$2,1,1),INV!$A$1:$LI$1),FALSE)</f>
        <v>#VALUE!</v>
      </c>
      <c r="O1627" s="316" t="e">
        <f>+VLOOKUP($E1627,INV!$1:$1048576,MATCH(DATE(O$2,1,1),INV!$A$1:$LI$1),FALSE)</f>
        <v>#VALUE!</v>
      </c>
      <c r="P1627" s="316" t="e">
        <f>+VLOOKUP($E1627,INV!$1:$1048576,MATCH(DATE(P$2,1,1),INV!$A$1:$LI$1),FALSE)</f>
        <v>#VALUE!</v>
      </c>
      <c r="Q1627" s="316" t="e">
        <f>+VLOOKUP($E1627,INV!$1:$1048576,MATCH(DATE(Q$2,1,1),INV!$A$1:$LI$1),FALSE)</f>
        <v>#VALUE!</v>
      </c>
      <c r="R1627" s="316" t="e">
        <f>+VLOOKUP($E1627,INV!$1:$1048576,MATCH(DATE(R$2,1,1),INV!$A$1:$LI$1),FALSE)</f>
        <v>#VALUE!</v>
      </c>
      <c r="S1627" s="316" t="e">
        <f>+VLOOKUP($E1627,INV!$1:$1048576,MATCH(DATE(S$2,1,1),INV!$A$1:$LI$1),FALSE)</f>
        <v>#VALUE!</v>
      </c>
      <c r="T1627" s="316" t="e">
        <f>+VLOOKUP($E1627,INV!$1:$1048576,MATCH(DATE(T$2,1,1),INV!$A$1:$LI$1),FALSE)</f>
        <v>#VALUE!</v>
      </c>
      <c r="U1627" s="316" t="e">
        <f>+VLOOKUP($E1627,INV!$1:$1048576,MATCH(DATE(U$2,1,1),INV!$A$1:$LI$1),FALSE)</f>
        <v>#VALUE!</v>
      </c>
      <c r="V1627" s="316" t="e">
        <f>+VLOOKUP($E1627,INV!$1:$1048576,MATCH(DATE(V$2,1,1),INV!$A$1:$LI$1),FALSE)</f>
        <v>#VALUE!</v>
      </c>
      <c r="W1627" s="316" t="e">
        <f>+VLOOKUP($E1627,INV!$1:$1048576,MATCH(DATE(W$2,1,1),INV!$A$1:$LI$1),FALSE)</f>
        <v>#VALUE!</v>
      </c>
      <c r="X1627" s="316" t="e">
        <f>+VLOOKUP($E1627,INV!$1:$1048576,MATCH(DATE(X$2,1,1),INV!$A$1:$LI$1),FALSE)</f>
        <v>#VALUE!</v>
      </c>
      <c r="Y1627" s="316" t="e">
        <f>+VLOOKUP($E1627,INV!$1:$1048576,MATCH(DATE(Y$2,1,1),INV!$A$1:$LI$1),FALSE)</f>
        <v>#VALUE!</v>
      </c>
      <c r="Z1627" s="316" t="e">
        <f>+VLOOKUP($E1627,INV!$1:$1048576,MATCH(DATE(Z$2,1,1),INV!$A$1:$LI$1),FALSE)</f>
        <v>#VALUE!</v>
      </c>
      <c r="AA1627" s="316" t="e">
        <f>+VLOOKUP($E1627,INV!$1:$1048576,MATCH(DATE(AA$2,1,1),INV!$A$1:$LI$1),FALSE)</f>
        <v>#VALUE!</v>
      </c>
      <c r="AB1627" s="316" t="e">
        <f>+VLOOKUP($E1627,INV!$1:$1048576,MATCH(DATE(AB$2,1,1),INV!$A$1:$LI$1),FALSE)</f>
        <v>#VALUE!</v>
      </c>
      <c r="AC1627" s="316" t="e">
        <f>+VLOOKUP($E1627,INV!$1:$1048576,MATCH(DATE(AC$2,1,1),INV!$A$1:$LI$1),FALSE)</f>
        <v>#VALUE!</v>
      </c>
      <c r="AD1627" s="316" t="e">
        <f>+VLOOKUP($E1627,INV!$1:$1048576,MATCH(DATE(AD$2,1,1),INV!$A$1:$LI$1),FALSE)</f>
        <v>#VALUE!</v>
      </c>
      <c r="AE1627" s="316" t="e">
        <f>+VLOOKUP($E1627,INV!$1:$1048576,MATCH(DATE(AE$2,1,1),INV!$A$1:$LI$1),FALSE)</f>
        <v>#VALUE!</v>
      </c>
      <c r="AF1627" s="316" t="e">
        <f>+VLOOKUP($E1627,INV!$1:$1048576,MATCH(DATE(AF$2,1,1),INV!$A$1:$LI$1),FALSE)</f>
        <v>#VALUE!</v>
      </c>
      <c r="AG1627" s="316" t="e">
        <f>+VLOOKUP($E1627,INV!$1:$1048576,MATCH(DATE(AG$2,1,1),INV!$A$1:$LI$1),FALSE)</f>
        <v>#VALUE!</v>
      </c>
      <c r="AH1627" s="316" t="e">
        <f>+VLOOKUP($E1627,INV!$1:$1048576,MATCH(DATE(AH$2,1,1),INV!$A$1:$LI$1),FALSE)</f>
        <v>#VALUE!</v>
      </c>
      <c r="AI1627" s="316" t="e">
        <f>+VLOOKUP($E1627,INV!$1:$1048576,MATCH(DATE(AI$2,1,1),INV!$A$1:$LI$1),FALSE)</f>
        <v>#VALUE!</v>
      </c>
      <c r="AJ1627" s="316" t="e">
        <f>+VLOOKUP($E1627,INV!$1:$1048576,MATCH(DATE(AJ$2,1,1),INV!$A$1:$LI$1),FALSE)</f>
        <v>#VALUE!</v>
      </c>
      <c r="AK1627" s="316" t="e">
        <f>+VLOOKUP($E1627,INV!$1:$1048576,MATCH(DATE(AK$2,1,1),INV!$A$1:$LI$1),FALSE)</f>
        <v>#VALUE!</v>
      </c>
      <c r="AL1627" s="316" t="e">
        <f>+VLOOKUP($E1627,INV!$1:$1048576,MATCH(DATE(AL$2,1,1),INV!$A$1:$LI$1),FALSE)</f>
        <v>#VALUE!</v>
      </c>
      <c r="AM1627" s="316" t="e">
        <f>+VLOOKUP($E1627,INV!$1:$1048576,MATCH(DATE(AM$2,1,1),INV!$A$1:$LI$1),FALSE)</f>
        <v>#VALUE!</v>
      </c>
      <c r="AN1627" s="316" t="e">
        <f>+VLOOKUP($E1627,INV!$1:$1048576,MATCH(DATE(AN$2,1,1),INV!$A$1:$LI$1),FALSE)</f>
        <v>#VALUE!</v>
      </c>
      <c r="AO1627" s="316" t="e">
        <f>+VLOOKUP($E1627,INV!$1:$1048576,MATCH(DATE(AO$2,1,1),INV!$A$1:$LI$1),FALSE)</f>
        <v>#VALUE!</v>
      </c>
      <c r="AP1627" s="316" t="e">
        <f>+VLOOKUP($E1627,INV!$1:$1048576,MATCH(DATE(AP$2,1,1),INV!$A$1:$LI$1),FALSE)</f>
        <v>#VALUE!</v>
      </c>
      <c r="AQ1627" s="316" t="e">
        <f>+VLOOKUP($E1627,INV!$1:$1048576,MATCH(DATE(AQ$2,1,1),INV!$A$1:$LI$1),FALSE)</f>
        <v>#VALUE!</v>
      </c>
      <c r="AR1627" s="316" t="e">
        <f>+VLOOKUP($E1627,INV!$1:$1048576,MATCH(DATE(AR$2,1,1),INV!$A$1:$LI$1),FALSE)</f>
        <v>#VALUE!</v>
      </c>
      <c r="AS1627" s="316" t="e">
        <f>+VLOOKUP($E1627,INV!$1:$1048576,MATCH(DATE(AS$2,1,1),INV!$A$1:$LI$1),FALSE)</f>
        <v>#VALUE!</v>
      </c>
      <c r="AT1627" s="316" t="e">
        <f>+VLOOKUP($E1627,INV!$1:$1048576,MATCH(DATE(AT$2,1,1),INV!$A$1:$LI$1),FALSE)</f>
        <v>#VALUE!</v>
      </c>
      <c r="AU1627" s="316" t="e">
        <f>+VLOOKUP($E1627,INV!$1:$1048576,MATCH(DATE(AU$2,1,1),INV!$A$1:$LI$1),FALSE)</f>
        <v>#VALUE!</v>
      </c>
      <c r="AV1627" s="316" t="e">
        <f>+VLOOKUP($E1627,INV!$1:$1048576,MATCH(DATE(AV$2,1,1),INV!$A$1:$LI$1),FALSE)</f>
        <v>#VALUE!</v>
      </c>
      <c r="AW1627" s="316" t="e">
        <f>+VLOOKUP($E1627,INV!$1:$1048576,MATCH(DATE(AW$2,1,1),INV!$A$1:$LI$1),FALSE)</f>
        <v>#VALUE!</v>
      </c>
      <c r="AX1627" s="316" t="e">
        <f>+VLOOKUP($E1627,INV!$1:$1048576,MATCH(DATE(AX$2,1,1),INV!$A$1:$LI$1),FALSE)</f>
        <v>#VALUE!</v>
      </c>
      <c r="AY1627" s="316" t="e">
        <f>+VLOOKUP($E1627,INV!$1:$1048576,MATCH(DATE(AY$2,1,1),INV!$A$1:$LI$1),FALSE)</f>
        <v>#VALUE!</v>
      </c>
      <c r="AZ1627" s="316" t="e">
        <f>+VLOOKUP($E1627,INV!$1:$1048576,MATCH(DATE(AZ$2,1,1),INV!$A$1:$LI$1),FALSE)</f>
        <v>#VALUE!</v>
      </c>
      <c r="BA1627" s="316" t="e">
        <f>+VLOOKUP($E1627,INV!$1:$1048576,MATCH(DATE(BA$2,1,1),INV!$A$1:$LI$1),FALSE)</f>
        <v>#VALUE!</v>
      </c>
      <c r="BB1627" s="316" t="e">
        <f>+VLOOKUP($E1627,INV!$1:$1048576,MATCH(DATE(BB$2,1,1),INV!$A$1:$LI$1),FALSE)</f>
        <v>#VALUE!</v>
      </c>
      <c r="BC1627" s="316" t="e">
        <f>+VLOOKUP($E1627,INV!$1:$1048576,MATCH(DATE(BC$2,1,1),INV!$A$1:$LI$1),FALSE)</f>
        <v>#VALUE!</v>
      </c>
      <c r="BD1627" s="316" t="e">
        <f>+VLOOKUP($E1627,INV!$1:$1048576,MATCH(DATE(BD$2,1,1),INV!$A$1:$LI$1),FALSE)</f>
        <v>#VALUE!</v>
      </c>
      <c r="BE1627" s="316" t="e">
        <f>+VLOOKUP($E1627,INV!$1:$1048576,MATCH(DATE(BE$2,1,1),INV!$A$1:$LI$1),FALSE)</f>
        <v>#VALUE!</v>
      </c>
      <c r="BF1627" s="316" t="e">
        <f>+VLOOKUP($E1627,INV!$1:$1048576,MATCH(DATE(BF$2,1,1),INV!$A$1:$LI$1),FALSE)</f>
        <v>#VALUE!</v>
      </c>
      <c r="BG1627" s="316" t="e">
        <f>+VLOOKUP($E1627,INV!$1:$1048576,MATCH(DATE(BG$2,1,1),INV!$A$1:$LI$1),FALSE)</f>
        <v>#VALUE!</v>
      </c>
      <c r="BH1627" s="316" t="e">
        <f>+VLOOKUP($E1627,INV!$1:$1048576,MATCH(DATE(BH$2,1,1),INV!$A$1:$LI$1),FALSE)</f>
        <v>#VALUE!</v>
      </c>
      <c r="BI1627" s="316" t="e">
        <f>+VLOOKUP($E1627,INV!$1:$1048576,MATCH(DATE(BI$2,1,1),INV!$A$1:$LI$1),FALSE)</f>
        <v>#VALUE!</v>
      </c>
    </row>
    <row r="1628" spans="1:61" ht="15" customHeight="1" x14ac:dyDescent="0.45">
      <c r="A1628" s="415"/>
      <c r="B1628" s="417"/>
      <c r="C1628" s="66" t="s">
        <v>460</v>
      </c>
      <c r="D1628" s="99"/>
      <c r="E1628" s="66" t="s">
        <v>927</v>
      </c>
      <c r="F1628" s="316" t="e">
        <f>+VLOOKUP($E1628,INV!$1:$1048576,MATCH(DATE(F$2,1,1),INV!$A$1:$LI$1),FALSE)</f>
        <v>#VALUE!</v>
      </c>
      <c r="G1628" s="316" t="e">
        <f>+VLOOKUP($E1628,INV!$1:$1048576,MATCH(DATE(G$2,1,1),INV!$A$1:$LI$1),FALSE)</f>
        <v>#VALUE!</v>
      </c>
      <c r="H1628" s="316" t="e">
        <f>+VLOOKUP($E1628,INV!$1:$1048576,MATCH(DATE(H$2,1,1),INV!$A$1:$LI$1),FALSE)</f>
        <v>#VALUE!</v>
      </c>
      <c r="I1628" s="316" t="e">
        <f>+VLOOKUP($E1628,INV!$1:$1048576,MATCH(DATE(I$2,1,1),INV!$A$1:$LI$1),FALSE)</f>
        <v>#VALUE!</v>
      </c>
      <c r="J1628" s="316" t="e">
        <f>+VLOOKUP($E1628,INV!$1:$1048576,MATCH(DATE(J$2,1,1),INV!$A$1:$LI$1),FALSE)</f>
        <v>#VALUE!</v>
      </c>
      <c r="K1628" s="316" t="e">
        <f>+VLOOKUP($E1628,INV!$1:$1048576,MATCH(DATE(K$2,1,1),INV!$A$1:$LI$1),FALSE)</f>
        <v>#VALUE!</v>
      </c>
      <c r="L1628" s="316" t="e">
        <f>+VLOOKUP($E1628,INV!$1:$1048576,MATCH(DATE(L$2,1,1),INV!$A$1:$LI$1),FALSE)</f>
        <v>#VALUE!</v>
      </c>
      <c r="M1628" s="316" t="e">
        <f>+VLOOKUP($E1628,INV!$1:$1048576,MATCH(DATE(M$2,1,1),INV!$A$1:$LI$1),FALSE)</f>
        <v>#VALUE!</v>
      </c>
      <c r="N1628" s="316" t="e">
        <f>+VLOOKUP($E1628,INV!$1:$1048576,MATCH(DATE(N$2,1,1),INV!$A$1:$LI$1),FALSE)</f>
        <v>#VALUE!</v>
      </c>
      <c r="O1628" s="316" t="e">
        <f>+VLOOKUP($E1628,INV!$1:$1048576,MATCH(DATE(O$2,1,1),INV!$A$1:$LI$1),FALSE)</f>
        <v>#VALUE!</v>
      </c>
      <c r="P1628" s="316" t="e">
        <f>+VLOOKUP($E1628,INV!$1:$1048576,MATCH(DATE(P$2,1,1),INV!$A$1:$LI$1),FALSE)</f>
        <v>#VALUE!</v>
      </c>
      <c r="Q1628" s="316" t="e">
        <f>+VLOOKUP($E1628,INV!$1:$1048576,MATCH(DATE(Q$2,1,1),INV!$A$1:$LI$1),FALSE)</f>
        <v>#VALUE!</v>
      </c>
      <c r="R1628" s="316" t="e">
        <f>+VLOOKUP($E1628,INV!$1:$1048576,MATCH(DATE(R$2,1,1),INV!$A$1:$LI$1),FALSE)</f>
        <v>#VALUE!</v>
      </c>
      <c r="S1628" s="316" t="e">
        <f>+VLOOKUP($E1628,INV!$1:$1048576,MATCH(DATE(S$2,1,1),INV!$A$1:$LI$1),FALSE)</f>
        <v>#VALUE!</v>
      </c>
      <c r="T1628" s="316" t="e">
        <f>+VLOOKUP($E1628,INV!$1:$1048576,MATCH(DATE(T$2,1,1),INV!$A$1:$LI$1),FALSE)</f>
        <v>#VALUE!</v>
      </c>
      <c r="U1628" s="316" t="e">
        <f>+VLOOKUP($E1628,INV!$1:$1048576,MATCH(DATE(U$2,1,1),INV!$A$1:$LI$1),FALSE)</f>
        <v>#VALUE!</v>
      </c>
      <c r="V1628" s="316" t="e">
        <f>+VLOOKUP($E1628,INV!$1:$1048576,MATCH(DATE(V$2,1,1),INV!$A$1:$LI$1),FALSE)</f>
        <v>#VALUE!</v>
      </c>
      <c r="W1628" s="316" t="e">
        <f>+VLOOKUP($E1628,INV!$1:$1048576,MATCH(DATE(W$2,1,1),INV!$A$1:$LI$1),FALSE)</f>
        <v>#VALUE!</v>
      </c>
      <c r="X1628" s="316" t="e">
        <f>+VLOOKUP($E1628,INV!$1:$1048576,MATCH(DATE(X$2,1,1),INV!$A$1:$LI$1),FALSE)</f>
        <v>#VALUE!</v>
      </c>
      <c r="Y1628" s="316" t="e">
        <f>+VLOOKUP($E1628,INV!$1:$1048576,MATCH(DATE(Y$2,1,1),INV!$A$1:$LI$1),FALSE)</f>
        <v>#VALUE!</v>
      </c>
      <c r="Z1628" s="316" t="e">
        <f>+VLOOKUP($E1628,INV!$1:$1048576,MATCH(DATE(Z$2,1,1),INV!$A$1:$LI$1),FALSE)</f>
        <v>#VALUE!</v>
      </c>
      <c r="AA1628" s="316" t="e">
        <f>+VLOOKUP($E1628,INV!$1:$1048576,MATCH(DATE(AA$2,1,1),INV!$A$1:$LI$1),FALSE)</f>
        <v>#VALUE!</v>
      </c>
      <c r="AB1628" s="316" t="e">
        <f>+VLOOKUP($E1628,INV!$1:$1048576,MATCH(DATE(AB$2,1,1),INV!$A$1:$LI$1),FALSE)</f>
        <v>#VALUE!</v>
      </c>
      <c r="AC1628" s="316" t="e">
        <f>+VLOOKUP($E1628,INV!$1:$1048576,MATCH(DATE(AC$2,1,1),INV!$A$1:$LI$1),FALSE)</f>
        <v>#VALUE!</v>
      </c>
      <c r="AD1628" s="316" t="e">
        <f>+VLOOKUP($E1628,INV!$1:$1048576,MATCH(DATE(AD$2,1,1),INV!$A$1:$LI$1),FALSE)</f>
        <v>#VALUE!</v>
      </c>
      <c r="AE1628" s="316" t="e">
        <f>+VLOOKUP($E1628,INV!$1:$1048576,MATCH(DATE(AE$2,1,1),INV!$A$1:$LI$1),FALSE)</f>
        <v>#VALUE!</v>
      </c>
      <c r="AF1628" s="316" t="e">
        <f>+VLOOKUP($E1628,INV!$1:$1048576,MATCH(DATE(AF$2,1,1),INV!$A$1:$LI$1),FALSE)</f>
        <v>#VALUE!</v>
      </c>
      <c r="AG1628" s="316" t="e">
        <f>+VLOOKUP($E1628,INV!$1:$1048576,MATCH(DATE(AG$2,1,1),INV!$A$1:$LI$1),FALSE)</f>
        <v>#VALUE!</v>
      </c>
      <c r="AH1628" s="316" t="e">
        <f>+VLOOKUP($E1628,INV!$1:$1048576,MATCH(DATE(AH$2,1,1),INV!$A$1:$LI$1),FALSE)</f>
        <v>#VALUE!</v>
      </c>
      <c r="AI1628" s="316" t="e">
        <f>+VLOOKUP($E1628,INV!$1:$1048576,MATCH(DATE(AI$2,1,1),INV!$A$1:$LI$1),FALSE)</f>
        <v>#VALUE!</v>
      </c>
      <c r="AJ1628" s="316" t="e">
        <f>+VLOOKUP($E1628,INV!$1:$1048576,MATCH(DATE(AJ$2,1,1),INV!$A$1:$LI$1),FALSE)</f>
        <v>#VALUE!</v>
      </c>
      <c r="AK1628" s="316" t="e">
        <f>+VLOOKUP($E1628,INV!$1:$1048576,MATCH(DATE(AK$2,1,1),INV!$A$1:$LI$1),FALSE)</f>
        <v>#VALUE!</v>
      </c>
      <c r="AL1628" s="316" t="e">
        <f>+VLOOKUP($E1628,INV!$1:$1048576,MATCH(DATE(AL$2,1,1),INV!$A$1:$LI$1),FALSE)</f>
        <v>#VALUE!</v>
      </c>
      <c r="AM1628" s="316" t="e">
        <f>+VLOOKUP($E1628,INV!$1:$1048576,MATCH(DATE(AM$2,1,1),INV!$A$1:$LI$1),FALSE)</f>
        <v>#VALUE!</v>
      </c>
      <c r="AN1628" s="316" t="e">
        <f>+VLOOKUP($E1628,INV!$1:$1048576,MATCH(DATE(AN$2,1,1),INV!$A$1:$LI$1),FALSE)</f>
        <v>#VALUE!</v>
      </c>
      <c r="AO1628" s="316" t="e">
        <f>+VLOOKUP($E1628,INV!$1:$1048576,MATCH(DATE(AO$2,1,1),INV!$A$1:$LI$1),FALSE)</f>
        <v>#VALUE!</v>
      </c>
      <c r="AP1628" s="316" t="e">
        <f>+VLOOKUP($E1628,INV!$1:$1048576,MATCH(DATE(AP$2,1,1),INV!$A$1:$LI$1),FALSE)</f>
        <v>#VALUE!</v>
      </c>
      <c r="AQ1628" s="316" t="e">
        <f>+VLOOKUP($E1628,INV!$1:$1048576,MATCH(DATE(AQ$2,1,1),INV!$A$1:$LI$1),FALSE)</f>
        <v>#VALUE!</v>
      </c>
      <c r="AR1628" s="316" t="e">
        <f>+VLOOKUP($E1628,INV!$1:$1048576,MATCH(DATE(AR$2,1,1),INV!$A$1:$LI$1),FALSE)</f>
        <v>#VALUE!</v>
      </c>
      <c r="AS1628" s="316" t="e">
        <f>+VLOOKUP($E1628,INV!$1:$1048576,MATCH(DATE(AS$2,1,1),INV!$A$1:$LI$1),FALSE)</f>
        <v>#VALUE!</v>
      </c>
      <c r="AT1628" s="316" t="e">
        <f>+VLOOKUP($E1628,INV!$1:$1048576,MATCH(DATE(AT$2,1,1),INV!$A$1:$LI$1),FALSE)</f>
        <v>#VALUE!</v>
      </c>
      <c r="AU1628" s="316" t="e">
        <f>+VLOOKUP($E1628,INV!$1:$1048576,MATCH(DATE(AU$2,1,1),INV!$A$1:$LI$1),FALSE)</f>
        <v>#VALUE!</v>
      </c>
      <c r="AV1628" s="316" t="e">
        <f>+VLOOKUP($E1628,INV!$1:$1048576,MATCH(DATE(AV$2,1,1),INV!$A$1:$LI$1),FALSE)</f>
        <v>#VALUE!</v>
      </c>
      <c r="AW1628" s="316" t="e">
        <f>+VLOOKUP($E1628,INV!$1:$1048576,MATCH(DATE(AW$2,1,1),INV!$A$1:$LI$1),FALSE)</f>
        <v>#VALUE!</v>
      </c>
      <c r="AX1628" s="316" t="e">
        <f>+VLOOKUP($E1628,INV!$1:$1048576,MATCH(DATE(AX$2,1,1),INV!$A$1:$LI$1),FALSE)</f>
        <v>#VALUE!</v>
      </c>
      <c r="AY1628" s="316" t="e">
        <f>+VLOOKUP($E1628,INV!$1:$1048576,MATCH(DATE(AY$2,1,1),INV!$A$1:$LI$1),FALSE)</f>
        <v>#VALUE!</v>
      </c>
      <c r="AZ1628" s="316" t="e">
        <f>+VLOOKUP($E1628,INV!$1:$1048576,MATCH(DATE(AZ$2,1,1),INV!$A$1:$LI$1),FALSE)</f>
        <v>#VALUE!</v>
      </c>
      <c r="BA1628" s="316" t="e">
        <f>+VLOOKUP($E1628,INV!$1:$1048576,MATCH(DATE(BA$2,1,1),INV!$A$1:$LI$1),FALSE)</f>
        <v>#VALUE!</v>
      </c>
      <c r="BB1628" s="316" t="e">
        <f>+VLOOKUP($E1628,INV!$1:$1048576,MATCH(DATE(BB$2,1,1),INV!$A$1:$LI$1),FALSE)</f>
        <v>#VALUE!</v>
      </c>
      <c r="BC1628" s="316" t="e">
        <f>+VLOOKUP($E1628,INV!$1:$1048576,MATCH(DATE(BC$2,1,1),INV!$A$1:$LI$1),FALSE)</f>
        <v>#VALUE!</v>
      </c>
      <c r="BD1628" s="316" t="e">
        <f>+VLOOKUP($E1628,INV!$1:$1048576,MATCH(DATE(BD$2,1,1),INV!$A$1:$LI$1),FALSE)</f>
        <v>#VALUE!</v>
      </c>
      <c r="BE1628" s="316" t="e">
        <f>+VLOOKUP($E1628,INV!$1:$1048576,MATCH(DATE(BE$2,1,1),INV!$A$1:$LI$1),FALSE)</f>
        <v>#VALUE!</v>
      </c>
      <c r="BF1628" s="316" t="e">
        <f>+VLOOKUP($E1628,INV!$1:$1048576,MATCH(DATE(BF$2,1,1),INV!$A$1:$LI$1),FALSE)</f>
        <v>#VALUE!</v>
      </c>
      <c r="BG1628" s="316" t="e">
        <f>+VLOOKUP($E1628,INV!$1:$1048576,MATCH(DATE(BG$2,1,1),INV!$A$1:$LI$1),FALSE)</f>
        <v>#VALUE!</v>
      </c>
      <c r="BH1628" s="316" t="e">
        <f>+VLOOKUP($E1628,INV!$1:$1048576,MATCH(DATE(BH$2,1,1),INV!$A$1:$LI$1),FALSE)</f>
        <v>#VALUE!</v>
      </c>
      <c r="BI1628" s="316" t="e">
        <f>+VLOOKUP($E1628,INV!$1:$1048576,MATCH(DATE(BI$2,1,1),INV!$A$1:$LI$1),FALSE)</f>
        <v>#VALUE!</v>
      </c>
    </row>
    <row r="1629" spans="1:61" s="92" customFormat="1" ht="15" customHeight="1" x14ac:dyDescent="0.45">
      <c r="A1629" s="415"/>
      <c r="B1629" s="417"/>
      <c r="C1629" s="75" t="s">
        <v>530</v>
      </c>
      <c r="D1629" s="132"/>
      <c r="E1629" s="75" t="s">
        <v>928</v>
      </c>
      <c r="F1629" s="315" t="e">
        <f>+VLOOKUP($E1629,INV!$1:$1048576,MATCH(DATE(F$2,1,1),INV!$A$1:$LI$1),FALSE)</f>
        <v>#VALUE!</v>
      </c>
      <c r="G1629" s="315" t="e">
        <f>+VLOOKUP($E1629,INV!$1:$1048576,MATCH(DATE(G$2,1,1),INV!$A$1:$LI$1),FALSE)</f>
        <v>#VALUE!</v>
      </c>
      <c r="H1629" s="315" t="e">
        <f>+VLOOKUP($E1629,INV!$1:$1048576,MATCH(DATE(H$2,1,1),INV!$A$1:$LI$1),FALSE)</f>
        <v>#VALUE!</v>
      </c>
      <c r="I1629" s="315" t="e">
        <f>+VLOOKUP($E1629,INV!$1:$1048576,MATCH(DATE(I$2,1,1),INV!$A$1:$LI$1),FALSE)</f>
        <v>#VALUE!</v>
      </c>
      <c r="J1629" s="315" t="e">
        <f>+VLOOKUP($E1629,INV!$1:$1048576,MATCH(DATE(J$2,1,1),INV!$A$1:$LI$1),FALSE)</f>
        <v>#VALUE!</v>
      </c>
      <c r="K1629" s="315" t="e">
        <f>+VLOOKUP($E1629,INV!$1:$1048576,MATCH(DATE(K$2,1,1),INV!$A$1:$LI$1),FALSE)</f>
        <v>#VALUE!</v>
      </c>
      <c r="L1629" s="315" t="e">
        <f>+VLOOKUP($E1629,INV!$1:$1048576,MATCH(DATE(L$2,1,1),INV!$A$1:$LI$1),FALSE)</f>
        <v>#VALUE!</v>
      </c>
      <c r="M1629" s="315" t="e">
        <f>+VLOOKUP($E1629,INV!$1:$1048576,MATCH(DATE(M$2,1,1),INV!$A$1:$LI$1),FALSE)</f>
        <v>#VALUE!</v>
      </c>
      <c r="N1629" s="315" t="e">
        <f>+VLOOKUP($E1629,INV!$1:$1048576,MATCH(DATE(N$2,1,1),INV!$A$1:$LI$1),FALSE)</f>
        <v>#VALUE!</v>
      </c>
      <c r="O1629" s="315" t="e">
        <f>+VLOOKUP($E1629,INV!$1:$1048576,MATCH(DATE(O$2,1,1),INV!$A$1:$LI$1),FALSE)</f>
        <v>#VALUE!</v>
      </c>
      <c r="P1629" s="315" t="e">
        <f>+VLOOKUP($E1629,INV!$1:$1048576,MATCH(DATE(P$2,1,1),INV!$A$1:$LI$1),FALSE)</f>
        <v>#VALUE!</v>
      </c>
      <c r="Q1629" s="315" t="e">
        <f>+VLOOKUP($E1629,INV!$1:$1048576,MATCH(DATE(Q$2,1,1),INV!$A$1:$LI$1),FALSE)</f>
        <v>#VALUE!</v>
      </c>
      <c r="R1629" s="315" t="e">
        <f>+VLOOKUP($E1629,INV!$1:$1048576,MATCH(DATE(R$2,1,1),INV!$A$1:$LI$1),FALSE)</f>
        <v>#VALUE!</v>
      </c>
      <c r="S1629" s="315" t="e">
        <f>+VLOOKUP($E1629,INV!$1:$1048576,MATCH(DATE(S$2,1,1),INV!$A$1:$LI$1),FALSE)</f>
        <v>#VALUE!</v>
      </c>
      <c r="T1629" s="315" t="e">
        <f>+VLOOKUP($E1629,INV!$1:$1048576,MATCH(DATE(T$2,1,1),INV!$A$1:$LI$1),FALSE)</f>
        <v>#VALUE!</v>
      </c>
      <c r="U1629" s="315" t="e">
        <f>+VLOOKUP($E1629,INV!$1:$1048576,MATCH(DATE(U$2,1,1),INV!$A$1:$LI$1),FALSE)</f>
        <v>#VALUE!</v>
      </c>
      <c r="V1629" s="315" t="e">
        <f>+VLOOKUP($E1629,INV!$1:$1048576,MATCH(DATE(V$2,1,1),INV!$A$1:$LI$1),FALSE)</f>
        <v>#VALUE!</v>
      </c>
      <c r="W1629" s="315" t="e">
        <f>+VLOOKUP($E1629,INV!$1:$1048576,MATCH(DATE(W$2,1,1),INV!$A$1:$LI$1),FALSE)</f>
        <v>#VALUE!</v>
      </c>
      <c r="X1629" s="315" t="e">
        <f>+VLOOKUP($E1629,INV!$1:$1048576,MATCH(DATE(X$2,1,1),INV!$A$1:$LI$1),FALSE)</f>
        <v>#VALUE!</v>
      </c>
      <c r="Y1629" s="315" t="e">
        <f>+VLOOKUP($E1629,INV!$1:$1048576,MATCH(DATE(Y$2,1,1),INV!$A$1:$LI$1),FALSE)</f>
        <v>#VALUE!</v>
      </c>
      <c r="Z1629" s="315" t="e">
        <f>+VLOOKUP($E1629,INV!$1:$1048576,MATCH(DATE(Z$2,1,1),INV!$A$1:$LI$1),FALSE)</f>
        <v>#VALUE!</v>
      </c>
      <c r="AA1629" s="315" t="e">
        <f>+VLOOKUP($E1629,INV!$1:$1048576,MATCH(DATE(AA$2,1,1),INV!$A$1:$LI$1),FALSE)</f>
        <v>#VALUE!</v>
      </c>
      <c r="AB1629" s="315" t="e">
        <f>+VLOOKUP($E1629,INV!$1:$1048576,MATCH(DATE(AB$2,1,1),INV!$A$1:$LI$1),FALSE)</f>
        <v>#VALUE!</v>
      </c>
      <c r="AC1629" s="315" t="e">
        <f>+VLOOKUP($E1629,INV!$1:$1048576,MATCH(DATE(AC$2,1,1),INV!$A$1:$LI$1),FALSE)</f>
        <v>#VALUE!</v>
      </c>
      <c r="AD1629" s="315" t="e">
        <f>+VLOOKUP($E1629,INV!$1:$1048576,MATCH(DATE(AD$2,1,1),INV!$A$1:$LI$1),FALSE)</f>
        <v>#VALUE!</v>
      </c>
      <c r="AE1629" s="315" t="e">
        <f>+VLOOKUP($E1629,INV!$1:$1048576,MATCH(DATE(AE$2,1,1),INV!$A$1:$LI$1),FALSE)</f>
        <v>#VALUE!</v>
      </c>
      <c r="AF1629" s="315" t="e">
        <f>+VLOOKUP($E1629,INV!$1:$1048576,MATCH(DATE(AF$2,1,1),INV!$A$1:$LI$1),FALSE)</f>
        <v>#VALUE!</v>
      </c>
      <c r="AG1629" s="315" t="e">
        <f>+VLOOKUP($E1629,INV!$1:$1048576,MATCH(DATE(AG$2,1,1),INV!$A$1:$LI$1),FALSE)</f>
        <v>#VALUE!</v>
      </c>
      <c r="AH1629" s="315" t="e">
        <f>+VLOOKUP($E1629,INV!$1:$1048576,MATCH(DATE(AH$2,1,1),INV!$A$1:$LI$1),FALSE)</f>
        <v>#VALUE!</v>
      </c>
      <c r="AI1629" s="315" t="e">
        <f>+VLOOKUP($E1629,INV!$1:$1048576,MATCH(DATE(AI$2,1,1),INV!$A$1:$LI$1),FALSE)</f>
        <v>#VALUE!</v>
      </c>
      <c r="AJ1629" s="315" t="e">
        <f>+VLOOKUP($E1629,INV!$1:$1048576,MATCH(DATE(AJ$2,1,1),INV!$A$1:$LI$1),FALSE)</f>
        <v>#VALUE!</v>
      </c>
      <c r="AK1629" s="315" t="e">
        <f>+VLOOKUP($E1629,INV!$1:$1048576,MATCH(DATE(AK$2,1,1),INV!$A$1:$LI$1),FALSE)</f>
        <v>#VALUE!</v>
      </c>
      <c r="AL1629" s="315" t="e">
        <f>+VLOOKUP($E1629,INV!$1:$1048576,MATCH(DATE(AL$2,1,1),INV!$A$1:$LI$1),FALSE)</f>
        <v>#VALUE!</v>
      </c>
      <c r="AM1629" s="315" t="e">
        <f>+VLOOKUP($E1629,INV!$1:$1048576,MATCH(DATE(AM$2,1,1),INV!$A$1:$LI$1),FALSE)</f>
        <v>#VALUE!</v>
      </c>
      <c r="AN1629" s="315" t="e">
        <f>+VLOOKUP($E1629,INV!$1:$1048576,MATCH(DATE(AN$2,1,1),INV!$A$1:$LI$1),FALSE)</f>
        <v>#VALUE!</v>
      </c>
      <c r="AO1629" s="315" t="e">
        <f>+VLOOKUP($E1629,INV!$1:$1048576,MATCH(DATE(AO$2,1,1),INV!$A$1:$LI$1),FALSE)</f>
        <v>#VALUE!</v>
      </c>
      <c r="AP1629" s="315" t="e">
        <f>+VLOOKUP($E1629,INV!$1:$1048576,MATCH(DATE(AP$2,1,1),INV!$A$1:$LI$1),FALSE)</f>
        <v>#VALUE!</v>
      </c>
      <c r="AQ1629" s="315" t="e">
        <f>+VLOOKUP($E1629,INV!$1:$1048576,MATCH(DATE(AQ$2,1,1),INV!$A$1:$LI$1),FALSE)</f>
        <v>#VALUE!</v>
      </c>
      <c r="AR1629" s="315" t="e">
        <f>+VLOOKUP($E1629,INV!$1:$1048576,MATCH(DATE(AR$2,1,1),INV!$A$1:$LI$1),FALSE)</f>
        <v>#VALUE!</v>
      </c>
      <c r="AS1629" s="315" t="e">
        <f>+VLOOKUP($E1629,INV!$1:$1048576,MATCH(DATE(AS$2,1,1),INV!$A$1:$LI$1),FALSE)</f>
        <v>#VALUE!</v>
      </c>
      <c r="AT1629" s="315" t="e">
        <f>+VLOOKUP($E1629,INV!$1:$1048576,MATCH(DATE(AT$2,1,1),INV!$A$1:$LI$1),FALSE)</f>
        <v>#VALUE!</v>
      </c>
      <c r="AU1629" s="315" t="e">
        <f>+VLOOKUP($E1629,INV!$1:$1048576,MATCH(DATE(AU$2,1,1),INV!$A$1:$LI$1),FALSE)</f>
        <v>#VALUE!</v>
      </c>
      <c r="AV1629" s="315" t="e">
        <f>+VLOOKUP($E1629,INV!$1:$1048576,MATCH(DATE(AV$2,1,1),INV!$A$1:$LI$1),FALSE)</f>
        <v>#VALUE!</v>
      </c>
      <c r="AW1629" s="315" t="e">
        <f>+VLOOKUP($E1629,INV!$1:$1048576,MATCH(DATE(AW$2,1,1),INV!$A$1:$LI$1),FALSE)</f>
        <v>#VALUE!</v>
      </c>
      <c r="AX1629" s="315" t="e">
        <f>+VLOOKUP($E1629,INV!$1:$1048576,MATCH(DATE(AX$2,1,1),INV!$A$1:$LI$1),FALSE)</f>
        <v>#VALUE!</v>
      </c>
      <c r="AY1629" s="315" t="e">
        <f>+VLOOKUP($E1629,INV!$1:$1048576,MATCH(DATE(AY$2,1,1),INV!$A$1:$LI$1),FALSE)</f>
        <v>#VALUE!</v>
      </c>
      <c r="AZ1629" s="315" t="e">
        <f>+VLOOKUP($E1629,INV!$1:$1048576,MATCH(DATE(AZ$2,1,1),INV!$A$1:$LI$1),FALSE)</f>
        <v>#VALUE!</v>
      </c>
      <c r="BA1629" s="315" t="e">
        <f>+VLOOKUP($E1629,INV!$1:$1048576,MATCH(DATE(BA$2,1,1),INV!$A$1:$LI$1),FALSE)</f>
        <v>#VALUE!</v>
      </c>
      <c r="BB1629" s="315" t="e">
        <f>+VLOOKUP($E1629,INV!$1:$1048576,MATCH(DATE(BB$2,1,1),INV!$A$1:$LI$1),FALSE)</f>
        <v>#VALUE!</v>
      </c>
      <c r="BC1629" s="315" t="e">
        <f>+VLOOKUP($E1629,INV!$1:$1048576,MATCH(DATE(BC$2,1,1),INV!$A$1:$LI$1),FALSE)</f>
        <v>#VALUE!</v>
      </c>
      <c r="BD1629" s="315" t="e">
        <f>+VLOOKUP($E1629,INV!$1:$1048576,MATCH(DATE(BD$2,1,1),INV!$A$1:$LI$1),FALSE)</f>
        <v>#VALUE!</v>
      </c>
      <c r="BE1629" s="315" t="e">
        <f>+VLOOKUP($E1629,INV!$1:$1048576,MATCH(DATE(BE$2,1,1),INV!$A$1:$LI$1),FALSE)</f>
        <v>#VALUE!</v>
      </c>
      <c r="BF1629" s="315" t="e">
        <f>+VLOOKUP($E1629,INV!$1:$1048576,MATCH(DATE(BF$2,1,1),INV!$A$1:$LI$1),FALSE)</f>
        <v>#VALUE!</v>
      </c>
      <c r="BG1629" s="315" t="e">
        <f>+VLOOKUP($E1629,INV!$1:$1048576,MATCH(DATE(BG$2,1,1),INV!$A$1:$LI$1),FALSE)</f>
        <v>#VALUE!</v>
      </c>
      <c r="BH1629" s="315" t="e">
        <f>+VLOOKUP($E1629,INV!$1:$1048576,MATCH(DATE(BH$2,1,1),INV!$A$1:$LI$1),FALSE)</f>
        <v>#VALUE!</v>
      </c>
      <c r="BI1629" s="315" t="e">
        <f>+VLOOKUP($E1629,INV!$1:$1048576,MATCH(DATE(BI$2,1,1),INV!$A$1:$LI$1),FALSE)</f>
        <v>#VALUE!</v>
      </c>
    </row>
    <row r="1630" spans="1:61" ht="15" customHeight="1" x14ac:dyDescent="0.45">
      <c r="A1630" s="415"/>
      <c r="B1630" s="417"/>
      <c r="C1630" s="66" t="s">
        <v>463</v>
      </c>
      <c r="D1630" s="99"/>
      <c r="E1630" s="66" t="s">
        <v>929</v>
      </c>
      <c r="F1630" s="316" t="e">
        <f>+VLOOKUP($E1630,INV!$1:$1048576,MATCH(DATE(F$2,1,1),INV!$A$1:$LI$1),FALSE)</f>
        <v>#VALUE!</v>
      </c>
      <c r="G1630" s="316" t="e">
        <f>+VLOOKUP($E1630,INV!$1:$1048576,MATCH(DATE(G$2,1,1),INV!$A$1:$LI$1),FALSE)</f>
        <v>#VALUE!</v>
      </c>
      <c r="H1630" s="316" t="e">
        <f>+VLOOKUP($E1630,INV!$1:$1048576,MATCH(DATE(H$2,1,1),INV!$A$1:$LI$1),FALSE)</f>
        <v>#VALUE!</v>
      </c>
      <c r="I1630" s="316" t="e">
        <f>+VLOOKUP($E1630,INV!$1:$1048576,MATCH(DATE(I$2,1,1),INV!$A$1:$LI$1),FALSE)</f>
        <v>#VALUE!</v>
      </c>
      <c r="J1630" s="316" t="e">
        <f>+VLOOKUP($E1630,INV!$1:$1048576,MATCH(DATE(J$2,1,1),INV!$A$1:$LI$1),FALSE)</f>
        <v>#VALUE!</v>
      </c>
      <c r="K1630" s="316" t="e">
        <f>+VLOOKUP($E1630,INV!$1:$1048576,MATCH(DATE(K$2,1,1),INV!$A$1:$LI$1),FALSE)</f>
        <v>#VALUE!</v>
      </c>
      <c r="L1630" s="316" t="e">
        <f>+VLOOKUP($E1630,INV!$1:$1048576,MATCH(DATE(L$2,1,1),INV!$A$1:$LI$1),FALSE)</f>
        <v>#VALUE!</v>
      </c>
      <c r="M1630" s="316" t="e">
        <f>+VLOOKUP($E1630,INV!$1:$1048576,MATCH(DATE(M$2,1,1),INV!$A$1:$LI$1),FALSE)</f>
        <v>#VALUE!</v>
      </c>
      <c r="N1630" s="316" t="e">
        <f>+VLOOKUP($E1630,INV!$1:$1048576,MATCH(DATE(N$2,1,1),INV!$A$1:$LI$1),FALSE)</f>
        <v>#VALUE!</v>
      </c>
      <c r="O1630" s="316" t="e">
        <f>+VLOOKUP($E1630,INV!$1:$1048576,MATCH(DATE(O$2,1,1),INV!$A$1:$LI$1),FALSE)</f>
        <v>#VALUE!</v>
      </c>
      <c r="P1630" s="316" t="e">
        <f>+VLOOKUP($E1630,INV!$1:$1048576,MATCH(DATE(P$2,1,1),INV!$A$1:$LI$1),FALSE)</f>
        <v>#VALUE!</v>
      </c>
      <c r="Q1630" s="316" t="e">
        <f>+VLOOKUP($E1630,INV!$1:$1048576,MATCH(DATE(Q$2,1,1),INV!$A$1:$LI$1),FALSE)</f>
        <v>#VALUE!</v>
      </c>
      <c r="R1630" s="316" t="e">
        <f>+VLOOKUP($E1630,INV!$1:$1048576,MATCH(DATE(R$2,1,1),INV!$A$1:$LI$1),FALSE)</f>
        <v>#VALUE!</v>
      </c>
      <c r="S1630" s="316" t="e">
        <f>+VLOOKUP($E1630,INV!$1:$1048576,MATCH(DATE(S$2,1,1),INV!$A$1:$LI$1),FALSE)</f>
        <v>#VALUE!</v>
      </c>
      <c r="T1630" s="316" t="e">
        <f>+VLOOKUP($E1630,INV!$1:$1048576,MATCH(DATE(T$2,1,1),INV!$A$1:$LI$1),FALSE)</f>
        <v>#VALUE!</v>
      </c>
      <c r="U1630" s="316" t="e">
        <f>+VLOOKUP($E1630,INV!$1:$1048576,MATCH(DATE(U$2,1,1),INV!$A$1:$LI$1),FALSE)</f>
        <v>#VALUE!</v>
      </c>
      <c r="V1630" s="316" t="e">
        <f>+VLOOKUP($E1630,INV!$1:$1048576,MATCH(DATE(V$2,1,1),INV!$A$1:$LI$1),FALSE)</f>
        <v>#VALUE!</v>
      </c>
      <c r="W1630" s="316" t="e">
        <f>+VLOOKUP($E1630,INV!$1:$1048576,MATCH(DATE(W$2,1,1),INV!$A$1:$LI$1),FALSE)</f>
        <v>#VALUE!</v>
      </c>
      <c r="X1630" s="316" t="e">
        <f>+VLOOKUP($E1630,INV!$1:$1048576,MATCH(DATE(X$2,1,1),INV!$A$1:$LI$1),FALSE)</f>
        <v>#VALUE!</v>
      </c>
      <c r="Y1630" s="316" t="e">
        <f>+VLOOKUP($E1630,INV!$1:$1048576,MATCH(DATE(Y$2,1,1),INV!$A$1:$LI$1),FALSE)</f>
        <v>#VALUE!</v>
      </c>
      <c r="Z1630" s="316" t="e">
        <f>+VLOOKUP($E1630,INV!$1:$1048576,MATCH(DATE(Z$2,1,1),INV!$A$1:$LI$1),FALSE)</f>
        <v>#VALUE!</v>
      </c>
      <c r="AA1630" s="316" t="e">
        <f>+VLOOKUP($E1630,INV!$1:$1048576,MATCH(DATE(AA$2,1,1),INV!$A$1:$LI$1),FALSE)</f>
        <v>#VALUE!</v>
      </c>
      <c r="AB1630" s="316" t="e">
        <f>+VLOOKUP($E1630,INV!$1:$1048576,MATCH(DATE(AB$2,1,1),INV!$A$1:$LI$1),FALSE)</f>
        <v>#VALUE!</v>
      </c>
      <c r="AC1630" s="316" t="e">
        <f>+VLOOKUP($E1630,INV!$1:$1048576,MATCH(DATE(AC$2,1,1),INV!$A$1:$LI$1),FALSE)</f>
        <v>#VALUE!</v>
      </c>
      <c r="AD1630" s="316" t="e">
        <f>+VLOOKUP($E1630,INV!$1:$1048576,MATCH(DATE(AD$2,1,1),INV!$A$1:$LI$1),FALSE)</f>
        <v>#VALUE!</v>
      </c>
      <c r="AE1630" s="316" t="e">
        <f>+VLOOKUP($E1630,INV!$1:$1048576,MATCH(DATE(AE$2,1,1),INV!$A$1:$LI$1),FALSE)</f>
        <v>#VALUE!</v>
      </c>
      <c r="AF1630" s="316" t="e">
        <f>+VLOOKUP($E1630,INV!$1:$1048576,MATCH(DATE(AF$2,1,1),INV!$A$1:$LI$1),FALSE)</f>
        <v>#VALUE!</v>
      </c>
      <c r="AG1630" s="316" t="e">
        <f>+VLOOKUP($E1630,INV!$1:$1048576,MATCH(DATE(AG$2,1,1),INV!$A$1:$LI$1),FALSE)</f>
        <v>#VALUE!</v>
      </c>
      <c r="AH1630" s="316" t="e">
        <f>+VLOOKUP($E1630,INV!$1:$1048576,MATCH(DATE(AH$2,1,1),INV!$A$1:$LI$1),FALSE)</f>
        <v>#VALUE!</v>
      </c>
      <c r="AI1630" s="316" t="e">
        <f>+VLOOKUP($E1630,INV!$1:$1048576,MATCH(DATE(AI$2,1,1),INV!$A$1:$LI$1),FALSE)</f>
        <v>#VALUE!</v>
      </c>
      <c r="AJ1630" s="316" t="e">
        <f>+VLOOKUP($E1630,INV!$1:$1048576,MATCH(DATE(AJ$2,1,1),INV!$A$1:$LI$1),FALSE)</f>
        <v>#VALUE!</v>
      </c>
      <c r="AK1630" s="316" t="e">
        <f>+VLOOKUP($E1630,INV!$1:$1048576,MATCH(DATE(AK$2,1,1),INV!$A$1:$LI$1),FALSE)</f>
        <v>#VALUE!</v>
      </c>
      <c r="AL1630" s="316" t="e">
        <f>+VLOOKUP($E1630,INV!$1:$1048576,MATCH(DATE(AL$2,1,1),INV!$A$1:$LI$1),FALSE)</f>
        <v>#VALUE!</v>
      </c>
      <c r="AM1630" s="316" t="e">
        <f>+VLOOKUP($E1630,INV!$1:$1048576,MATCH(DATE(AM$2,1,1),INV!$A$1:$LI$1),FALSE)</f>
        <v>#VALUE!</v>
      </c>
      <c r="AN1630" s="316" t="e">
        <f>+VLOOKUP($E1630,INV!$1:$1048576,MATCH(DATE(AN$2,1,1),INV!$A$1:$LI$1),FALSE)</f>
        <v>#VALUE!</v>
      </c>
      <c r="AO1630" s="316" t="e">
        <f>+VLOOKUP($E1630,INV!$1:$1048576,MATCH(DATE(AO$2,1,1),INV!$A$1:$LI$1),FALSE)</f>
        <v>#VALUE!</v>
      </c>
      <c r="AP1630" s="316" t="e">
        <f>+VLOOKUP($E1630,INV!$1:$1048576,MATCH(DATE(AP$2,1,1),INV!$A$1:$LI$1),FALSE)</f>
        <v>#VALUE!</v>
      </c>
      <c r="AQ1630" s="316" t="e">
        <f>+VLOOKUP($E1630,INV!$1:$1048576,MATCH(DATE(AQ$2,1,1),INV!$A$1:$LI$1),FALSE)</f>
        <v>#VALUE!</v>
      </c>
      <c r="AR1630" s="316" t="e">
        <f>+VLOOKUP($E1630,INV!$1:$1048576,MATCH(DATE(AR$2,1,1),INV!$A$1:$LI$1),FALSE)</f>
        <v>#VALUE!</v>
      </c>
      <c r="AS1630" s="316" t="e">
        <f>+VLOOKUP($E1630,INV!$1:$1048576,MATCH(DATE(AS$2,1,1),INV!$A$1:$LI$1),FALSE)</f>
        <v>#VALUE!</v>
      </c>
      <c r="AT1630" s="316" t="e">
        <f>+VLOOKUP($E1630,INV!$1:$1048576,MATCH(DATE(AT$2,1,1),INV!$A$1:$LI$1),FALSE)</f>
        <v>#VALUE!</v>
      </c>
      <c r="AU1630" s="316" t="e">
        <f>+VLOOKUP($E1630,INV!$1:$1048576,MATCH(DATE(AU$2,1,1),INV!$A$1:$LI$1),FALSE)</f>
        <v>#VALUE!</v>
      </c>
      <c r="AV1630" s="316" t="e">
        <f>+VLOOKUP($E1630,INV!$1:$1048576,MATCH(DATE(AV$2,1,1),INV!$A$1:$LI$1),FALSE)</f>
        <v>#VALUE!</v>
      </c>
      <c r="AW1630" s="316" t="e">
        <f>+VLOOKUP($E1630,INV!$1:$1048576,MATCH(DATE(AW$2,1,1),INV!$A$1:$LI$1),FALSE)</f>
        <v>#VALUE!</v>
      </c>
      <c r="AX1630" s="316" t="e">
        <f>+VLOOKUP($E1630,INV!$1:$1048576,MATCH(DATE(AX$2,1,1),INV!$A$1:$LI$1),FALSE)</f>
        <v>#VALUE!</v>
      </c>
      <c r="AY1630" s="316" t="e">
        <f>+VLOOKUP($E1630,INV!$1:$1048576,MATCH(DATE(AY$2,1,1),INV!$A$1:$LI$1),FALSE)</f>
        <v>#VALUE!</v>
      </c>
      <c r="AZ1630" s="316" t="e">
        <f>+VLOOKUP($E1630,INV!$1:$1048576,MATCH(DATE(AZ$2,1,1),INV!$A$1:$LI$1),FALSE)</f>
        <v>#VALUE!</v>
      </c>
      <c r="BA1630" s="316" t="e">
        <f>+VLOOKUP($E1630,INV!$1:$1048576,MATCH(DATE(BA$2,1,1),INV!$A$1:$LI$1),FALSE)</f>
        <v>#VALUE!</v>
      </c>
      <c r="BB1630" s="316" t="e">
        <f>+VLOOKUP($E1630,INV!$1:$1048576,MATCH(DATE(BB$2,1,1),INV!$A$1:$LI$1),FALSE)</f>
        <v>#VALUE!</v>
      </c>
      <c r="BC1630" s="316" t="e">
        <f>+VLOOKUP($E1630,INV!$1:$1048576,MATCH(DATE(BC$2,1,1),INV!$A$1:$LI$1),FALSE)</f>
        <v>#VALUE!</v>
      </c>
      <c r="BD1630" s="316" t="e">
        <f>+VLOOKUP($E1630,INV!$1:$1048576,MATCH(DATE(BD$2,1,1),INV!$A$1:$LI$1),FALSE)</f>
        <v>#VALUE!</v>
      </c>
      <c r="BE1630" s="316" t="e">
        <f>+VLOOKUP($E1630,INV!$1:$1048576,MATCH(DATE(BE$2,1,1),INV!$A$1:$LI$1),FALSE)</f>
        <v>#VALUE!</v>
      </c>
      <c r="BF1630" s="316" t="e">
        <f>+VLOOKUP($E1630,INV!$1:$1048576,MATCH(DATE(BF$2,1,1),INV!$A$1:$LI$1),FALSE)</f>
        <v>#VALUE!</v>
      </c>
      <c r="BG1630" s="316" t="e">
        <f>+VLOOKUP($E1630,INV!$1:$1048576,MATCH(DATE(BG$2,1,1),INV!$A$1:$LI$1),FALSE)</f>
        <v>#VALUE!</v>
      </c>
      <c r="BH1630" s="316" t="e">
        <f>+VLOOKUP($E1630,INV!$1:$1048576,MATCH(DATE(BH$2,1,1),INV!$A$1:$LI$1),FALSE)</f>
        <v>#VALUE!</v>
      </c>
      <c r="BI1630" s="316" t="e">
        <f>+VLOOKUP($E1630,INV!$1:$1048576,MATCH(DATE(BI$2,1,1),INV!$A$1:$LI$1),FALSE)</f>
        <v>#VALUE!</v>
      </c>
    </row>
    <row r="1631" spans="1:61" ht="15" customHeight="1" x14ac:dyDescent="0.45">
      <c r="A1631" s="415"/>
      <c r="B1631" s="417"/>
      <c r="C1631" s="66" t="s">
        <v>464</v>
      </c>
      <c r="D1631" s="99"/>
      <c r="E1631" s="66" t="s">
        <v>930</v>
      </c>
      <c r="F1631" s="316" t="e">
        <f>+VLOOKUP($E1631,INV!$1:$1048576,MATCH(DATE(F$2,1,1),INV!$A$1:$LI$1),FALSE)</f>
        <v>#VALUE!</v>
      </c>
      <c r="G1631" s="316" t="e">
        <f>+VLOOKUP($E1631,INV!$1:$1048576,MATCH(DATE(G$2,1,1),INV!$A$1:$LI$1),FALSE)</f>
        <v>#VALUE!</v>
      </c>
      <c r="H1631" s="316" t="e">
        <f>+VLOOKUP($E1631,INV!$1:$1048576,MATCH(DATE(H$2,1,1),INV!$A$1:$LI$1),FALSE)</f>
        <v>#VALUE!</v>
      </c>
      <c r="I1631" s="316" t="e">
        <f>+VLOOKUP($E1631,INV!$1:$1048576,MATCH(DATE(I$2,1,1),INV!$A$1:$LI$1),FALSE)</f>
        <v>#VALUE!</v>
      </c>
      <c r="J1631" s="316" t="e">
        <f>+VLOOKUP($E1631,INV!$1:$1048576,MATCH(DATE(J$2,1,1),INV!$A$1:$LI$1),FALSE)</f>
        <v>#VALUE!</v>
      </c>
      <c r="K1631" s="316" t="e">
        <f>+VLOOKUP($E1631,INV!$1:$1048576,MATCH(DATE(K$2,1,1),INV!$A$1:$LI$1),FALSE)</f>
        <v>#VALUE!</v>
      </c>
      <c r="L1631" s="316" t="e">
        <f>+VLOOKUP($E1631,INV!$1:$1048576,MATCH(DATE(L$2,1,1),INV!$A$1:$LI$1),FALSE)</f>
        <v>#VALUE!</v>
      </c>
      <c r="M1631" s="316" t="e">
        <f>+VLOOKUP($E1631,INV!$1:$1048576,MATCH(DATE(M$2,1,1),INV!$A$1:$LI$1),FALSE)</f>
        <v>#VALUE!</v>
      </c>
      <c r="N1631" s="316" t="e">
        <f>+VLOOKUP($E1631,INV!$1:$1048576,MATCH(DATE(N$2,1,1),INV!$A$1:$LI$1),FALSE)</f>
        <v>#VALUE!</v>
      </c>
      <c r="O1631" s="316" t="e">
        <f>+VLOOKUP($E1631,INV!$1:$1048576,MATCH(DATE(O$2,1,1),INV!$A$1:$LI$1),FALSE)</f>
        <v>#VALUE!</v>
      </c>
      <c r="P1631" s="316" t="e">
        <f>+VLOOKUP($E1631,INV!$1:$1048576,MATCH(DATE(P$2,1,1),INV!$A$1:$LI$1),FALSE)</f>
        <v>#VALUE!</v>
      </c>
      <c r="Q1631" s="316" t="e">
        <f>+VLOOKUP($E1631,INV!$1:$1048576,MATCH(DATE(Q$2,1,1),INV!$A$1:$LI$1),FALSE)</f>
        <v>#VALUE!</v>
      </c>
      <c r="R1631" s="316" t="e">
        <f>+VLOOKUP($E1631,INV!$1:$1048576,MATCH(DATE(R$2,1,1),INV!$A$1:$LI$1),FALSE)</f>
        <v>#VALUE!</v>
      </c>
      <c r="S1631" s="316" t="e">
        <f>+VLOOKUP($E1631,INV!$1:$1048576,MATCH(DATE(S$2,1,1),INV!$A$1:$LI$1),FALSE)</f>
        <v>#VALUE!</v>
      </c>
      <c r="T1631" s="316" t="e">
        <f>+VLOOKUP($E1631,INV!$1:$1048576,MATCH(DATE(T$2,1,1),INV!$A$1:$LI$1),FALSE)</f>
        <v>#VALUE!</v>
      </c>
      <c r="U1631" s="316" t="e">
        <f>+VLOOKUP($E1631,INV!$1:$1048576,MATCH(DATE(U$2,1,1),INV!$A$1:$LI$1),FALSE)</f>
        <v>#VALUE!</v>
      </c>
      <c r="V1631" s="316" t="e">
        <f>+VLOOKUP($E1631,INV!$1:$1048576,MATCH(DATE(V$2,1,1),INV!$A$1:$LI$1),FALSE)</f>
        <v>#VALUE!</v>
      </c>
      <c r="W1631" s="316" t="e">
        <f>+VLOOKUP($E1631,INV!$1:$1048576,MATCH(DATE(W$2,1,1),INV!$A$1:$LI$1),FALSE)</f>
        <v>#VALUE!</v>
      </c>
      <c r="X1631" s="316" t="e">
        <f>+VLOOKUP($E1631,INV!$1:$1048576,MATCH(DATE(X$2,1,1),INV!$A$1:$LI$1),FALSE)</f>
        <v>#VALUE!</v>
      </c>
      <c r="Y1631" s="316" t="e">
        <f>+VLOOKUP($E1631,INV!$1:$1048576,MATCH(DATE(Y$2,1,1),INV!$A$1:$LI$1),FALSE)</f>
        <v>#VALUE!</v>
      </c>
      <c r="Z1631" s="316" t="e">
        <f>+VLOOKUP($E1631,INV!$1:$1048576,MATCH(DATE(Z$2,1,1),INV!$A$1:$LI$1),FALSE)</f>
        <v>#VALUE!</v>
      </c>
      <c r="AA1631" s="316" t="e">
        <f>+VLOOKUP($E1631,INV!$1:$1048576,MATCH(DATE(AA$2,1,1),INV!$A$1:$LI$1),FALSE)</f>
        <v>#VALUE!</v>
      </c>
      <c r="AB1631" s="316" t="e">
        <f>+VLOOKUP($E1631,INV!$1:$1048576,MATCH(DATE(AB$2,1,1),INV!$A$1:$LI$1),FALSE)</f>
        <v>#VALUE!</v>
      </c>
      <c r="AC1631" s="316" t="e">
        <f>+VLOOKUP($E1631,INV!$1:$1048576,MATCH(DATE(AC$2,1,1),INV!$A$1:$LI$1),FALSE)</f>
        <v>#VALUE!</v>
      </c>
      <c r="AD1631" s="316" t="e">
        <f>+VLOOKUP($E1631,INV!$1:$1048576,MATCH(DATE(AD$2,1,1),INV!$A$1:$LI$1),FALSE)</f>
        <v>#VALUE!</v>
      </c>
      <c r="AE1631" s="316" t="e">
        <f>+VLOOKUP($E1631,INV!$1:$1048576,MATCH(DATE(AE$2,1,1),INV!$A$1:$LI$1),FALSE)</f>
        <v>#VALUE!</v>
      </c>
      <c r="AF1631" s="316" t="e">
        <f>+VLOOKUP($E1631,INV!$1:$1048576,MATCH(DATE(AF$2,1,1),INV!$A$1:$LI$1),FALSE)</f>
        <v>#VALUE!</v>
      </c>
      <c r="AG1631" s="316" t="e">
        <f>+VLOOKUP($E1631,INV!$1:$1048576,MATCH(DATE(AG$2,1,1),INV!$A$1:$LI$1),FALSE)</f>
        <v>#VALUE!</v>
      </c>
      <c r="AH1631" s="316" t="e">
        <f>+VLOOKUP($E1631,INV!$1:$1048576,MATCH(DATE(AH$2,1,1),INV!$A$1:$LI$1),FALSE)</f>
        <v>#VALUE!</v>
      </c>
      <c r="AI1631" s="316" t="e">
        <f>+VLOOKUP($E1631,INV!$1:$1048576,MATCH(DATE(AI$2,1,1),INV!$A$1:$LI$1),FALSE)</f>
        <v>#VALUE!</v>
      </c>
      <c r="AJ1631" s="316" t="e">
        <f>+VLOOKUP($E1631,INV!$1:$1048576,MATCH(DATE(AJ$2,1,1),INV!$A$1:$LI$1),FALSE)</f>
        <v>#VALUE!</v>
      </c>
      <c r="AK1631" s="316" t="e">
        <f>+VLOOKUP($E1631,INV!$1:$1048576,MATCH(DATE(AK$2,1,1),INV!$A$1:$LI$1),FALSE)</f>
        <v>#VALUE!</v>
      </c>
      <c r="AL1631" s="316" t="e">
        <f>+VLOOKUP($E1631,INV!$1:$1048576,MATCH(DATE(AL$2,1,1),INV!$A$1:$LI$1),FALSE)</f>
        <v>#VALUE!</v>
      </c>
      <c r="AM1631" s="316" t="e">
        <f>+VLOOKUP($E1631,INV!$1:$1048576,MATCH(DATE(AM$2,1,1),INV!$A$1:$LI$1),FALSE)</f>
        <v>#VALUE!</v>
      </c>
      <c r="AN1631" s="316" t="e">
        <f>+VLOOKUP($E1631,INV!$1:$1048576,MATCH(DATE(AN$2,1,1),INV!$A$1:$LI$1),FALSE)</f>
        <v>#VALUE!</v>
      </c>
      <c r="AO1631" s="316" t="e">
        <f>+VLOOKUP($E1631,INV!$1:$1048576,MATCH(DATE(AO$2,1,1),INV!$A$1:$LI$1),FALSE)</f>
        <v>#VALUE!</v>
      </c>
      <c r="AP1631" s="316" t="e">
        <f>+VLOOKUP($E1631,INV!$1:$1048576,MATCH(DATE(AP$2,1,1),INV!$A$1:$LI$1),FALSE)</f>
        <v>#VALUE!</v>
      </c>
      <c r="AQ1631" s="316" t="e">
        <f>+VLOOKUP($E1631,INV!$1:$1048576,MATCH(DATE(AQ$2,1,1),INV!$A$1:$LI$1),FALSE)</f>
        <v>#VALUE!</v>
      </c>
      <c r="AR1631" s="316" t="e">
        <f>+VLOOKUP($E1631,INV!$1:$1048576,MATCH(DATE(AR$2,1,1),INV!$A$1:$LI$1),FALSE)</f>
        <v>#VALUE!</v>
      </c>
      <c r="AS1631" s="316" t="e">
        <f>+VLOOKUP($E1631,INV!$1:$1048576,MATCH(DATE(AS$2,1,1),INV!$A$1:$LI$1),FALSE)</f>
        <v>#VALUE!</v>
      </c>
      <c r="AT1631" s="316" t="e">
        <f>+VLOOKUP($E1631,INV!$1:$1048576,MATCH(DATE(AT$2,1,1),INV!$A$1:$LI$1),FALSE)</f>
        <v>#VALUE!</v>
      </c>
      <c r="AU1631" s="316" t="e">
        <f>+VLOOKUP($E1631,INV!$1:$1048576,MATCH(DATE(AU$2,1,1),INV!$A$1:$LI$1),FALSE)</f>
        <v>#VALUE!</v>
      </c>
      <c r="AV1631" s="316" t="e">
        <f>+VLOOKUP($E1631,INV!$1:$1048576,MATCH(DATE(AV$2,1,1),INV!$A$1:$LI$1),FALSE)</f>
        <v>#VALUE!</v>
      </c>
      <c r="AW1631" s="316" t="e">
        <f>+VLOOKUP($E1631,INV!$1:$1048576,MATCH(DATE(AW$2,1,1),INV!$A$1:$LI$1),FALSE)</f>
        <v>#VALUE!</v>
      </c>
      <c r="AX1631" s="316" t="e">
        <f>+VLOOKUP($E1631,INV!$1:$1048576,MATCH(DATE(AX$2,1,1),INV!$A$1:$LI$1),FALSE)</f>
        <v>#VALUE!</v>
      </c>
      <c r="AY1631" s="316" t="e">
        <f>+VLOOKUP($E1631,INV!$1:$1048576,MATCH(DATE(AY$2,1,1),INV!$A$1:$LI$1),FALSE)</f>
        <v>#VALUE!</v>
      </c>
      <c r="AZ1631" s="316" t="e">
        <f>+VLOOKUP($E1631,INV!$1:$1048576,MATCH(DATE(AZ$2,1,1),INV!$A$1:$LI$1),FALSE)</f>
        <v>#VALUE!</v>
      </c>
      <c r="BA1631" s="316" t="e">
        <f>+VLOOKUP($E1631,INV!$1:$1048576,MATCH(DATE(BA$2,1,1),INV!$A$1:$LI$1),FALSE)</f>
        <v>#VALUE!</v>
      </c>
      <c r="BB1631" s="316" t="e">
        <f>+VLOOKUP($E1631,INV!$1:$1048576,MATCH(DATE(BB$2,1,1),INV!$A$1:$LI$1),FALSE)</f>
        <v>#VALUE!</v>
      </c>
      <c r="BC1631" s="316" t="e">
        <f>+VLOOKUP($E1631,INV!$1:$1048576,MATCH(DATE(BC$2,1,1),INV!$A$1:$LI$1),FALSE)</f>
        <v>#VALUE!</v>
      </c>
      <c r="BD1631" s="316" t="e">
        <f>+VLOOKUP($E1631,INV!$1:$1048576,MATCH(DATE(BD$2,1,1),INV!$A$1:$LI$1),FALSE)</f>
        <v>#VALUE!</v>
      </c>
      <c r="BE1631" s="316" t="e">
        <f>+VLOOKUP($E1631,INV!$1:$1048576,MATCH(DATE(BE$2,1,1),INV!$A$1:$LI$1),FALSE)</f>
        <v>#VALUE!</v>
      </c>
      <c r="BF1631" s="316" t="e">
        <f>+VLOOKUP($E1631,INV!$1:$1048576,MATCH(DATE(BF$2,1,1),INV!$A$1:$LI$1),FALSE)</f>
        <v>#VALUE!</v>
      </c>
      <c r="BG1631" s="316" t="e">
        <f>+VLOOKUP($E1631,INV!$1:$1048576,MATCH(DATE(BG$2,1,1),INV!$A$1:$LI$1),FALSE)</f>
        <v>#VALUE!</v>
      </c>
      <c r="BH1631" s="316" t="e">
        <f>+VLOOKUP($E1631,INV!$1:$1048576,MATCH(DATE(BH$2,1,1),INV!$A$1:$LI$1),FALSE)</f>
        <v>#VALUE!</v>
      </c>
      <c r="BI1631" s="316" t="e">
        <f>+VLOOKUP($E1631,INV!$1:$1048576,MATCH(DATE(BI$2,1,1),INV!$A$1:$LI$1),FALSE)</f>
        <v>#VALUE!</v>
      </c>
    </row>
    <row r="1632" spans="1:61" ht="15" customHeight="1" x14ac:dyDescent="0.45">
      <c r="A1632" s="415"/>
      <c r="B1632" s="417"/>
      <c r="C1632" s="66" t="s">
        <v>465</v>
      </c>
      <c r="D1632" s="99"/>
      <c r="E1632" s="66" t="s">
        <v>931</v>
      </c>
      <c r="F1632" s="316" t="e">
        <f>+VLOOKUP($E1632,INV!$1:$1048576,MATCH(DATE(F$2,1,1),INV!$A$1:$LI$1),FALSE)</f>
        <v>#VALUE!</v>
      </c>
      <c r="G1632" s="316" t="e">
        <f>+VLOOKUP($E1632,INV!$1:$1048576,MATCH(DATE(G$2,1,1),INV!$A$1:$LI$1),FALSE)</f>
        <v>#VALUE!</v>
      </c>
      <c r="H1632" s="316" t="e">
        <f>+VLOOKUP($E1632,INV!$1:$1048576,MATCH(DATE(H$2,1,1),INV!$A$1:$LI$1),FALSE)</f>
        <v>#VALUE!</v>
      </c>
      <c r="I1632" s="316" t="e">
        <f>+VLOOKUP($E1632,INV!$1:$1048576,MATCH(DATE(I$2,1,1),INV!$A$1:$LI$1),FALSE)</f>
        <v>#VALUE!</v>
      </c>
      <c r="J1632" s="316" t="e">
        <f>+VLOOKUP($E1632,INV!$1:$1048576,MATCH(DATE(J$2,1,1),INV!$A$1:$LI$1),FALSE)</f>
        <v>#VALUE!</v>
      </c>
      <c r="K1632" s="316" t="e">
        <f>+VLOOKUP($E1632,INV!$1:$1048576,MATCH(DATE(K$2,1,1),INV!$A$1:$LI$1),FALSE)</f>
        <v>#VALUE!</v>
      </c>
      <c r="L1632" s="316" t="e">
        <f>+VLOOKUP($E1632,INV!$1:$1048576,MATCH(DATE(L$2,1,1),INV!$A$1:$LI$1),FALSE)</f>
        <v>#VALUE!</v>
      </c>
      <c r="M1632" s="316" t="e">
        <f>+VLOOKUP($E1632,INV!$1:$1048576,MATCH(DATE(M$2,1,1),INV!$A$1:$LI$1),FALSE)</f>
        <v>#VALUE!</v>
      </c>
      <c r="N1632" s="316" t="e">
        <f>+VLOOKUP($E1632,INV!$1:$1048576,MATCH(DATE(N$2,1,1),INV!$A$1:$LI$1),FALSE)</f>
        <v>#VALUE!</v>
      </c>
      <c r="O1632" s="316" t="e">
        <f>+VLOOKUP($E1632,INV!$1:$1048576,MATCH(DATE(O$2,1,1),INV!$A$1:$LI$1),FALSE)</f>
        <v>#VALUE!</v>
      </c>
      <c r="P1632" s="316" t="e">
        <f>+VLOOKUP($E1632,INV!$1:$1048576,MATCH(DATE(P$2,1,1),INV!$A$1:$LI$1),FALSE)</f>
        <v>#VALUE!</v>
      </c>
      <c r="Q1632" s="316" t="e">
        <f>+VLOOKUP($E1632,INV!$1:$1048576,MATCH(DATE(Q$2,1,1),INV!$A$1:$LI$1),FALSE)</f>
        <v>#VALUE!</v>
      </c>
      <c r="R1632" s="316" t="e">
        <f>+VLOOKUP($E1632,INV!$1:$1048576,MATCH(DATE(R$2,1,1),INV!$A$1:$LI$1),FALSE)</f>
        <v>#VALUE!</v>
      </c>
      <c r="S1632" s="316" t="e">
        <f>+VLOOKUP($E1632,INV!$1:$1048576,MATCH(DATE(S$2,1,1),INV!$A$1:$LI$1),FALSE)</f>
        <v>#VALUE!</v>
      </c>
      <c r="T1632" s="316" t="e">
        <f>+VLOOKUP($E1632,INV!$1:$1048576,MATCH(DATE(T$2,1,1),INV!$A$1:$LI$1),FALSE)</f>
        <v>#VALUE!</v>
      </c>
      <c r="U1632" s="316" t="e">
        <f>+VLOOKUP($E1632,INV!$1:$1048576,MATCH(DATE(U$2,1,1),INV!$A$1:$LI$1),FALSE)</f>
        <v>#VALUE!</v>
      </c>
      <c r="V1632" s="316" t="e">
        <f>+VLOOKUP($E1632,INV!$1:$1048576,MATCH(DATE(V$2,1,1),INV!$A$1:$LI$1),FALSE)</f>
        <v>#VALUE!</v>
      </c>
      <c r="W1632" s="316" t="e">
        <f>+VLOOKUP($E1632,INV!$1:$1048576,MATCH(DATE(W$2,1,1),INV!$A$1:$LI$1),FALSE)</f>
        <v>#VALUE!</v>
      </c>
      <c r="X1632" s="316" t="e">
        <f>+VLOOKUP($E1632,INV!$1:$1048576,MATCH(DATE(X$2,1,1),INV!$A$1:$LI$1),FALSE)</f>
        <v>#VALUE!</v>
      </c>
      <c r="Y1632" s="316" t="e">
        <f>+VLOOKUP($E1632,INV!$1:$1048576,MATCH(DATE(Y$2,1,1),INV!$A$1:$LI$1),FALSE)</f>
        <v>#VALUE!</v>
      </c>
      <c r="Z1632" s="316" t="e">
        <f>+VLOOKUP($E1632,INV!$1:$1048576,MATCH(DATE(Z$2,1,1),INV!$A$1:$LI$1),FALSE)</f>
        <v>#VALUE!</v>
      </c>
      <c r="AA1632" s="316" t="e">
        <f>+VLOOKUP($E1632,INV!$1:$1048576,MATCH(DATE(AA$2,1,1),INV!$A$1:$LI$1),FALSE)</f>
        <v>#VALUE!</v>
      </c>
      <c r="AB1632" s="316" t="e">
        <f>+VLOOKUP($E1632,INV!$1:$1048576,MATCH(DATE(AB$2,1,1),INV!$A$1:$LI$1),FALSE)</f>
        <v>#VALUE!</v>
      </c>
      <c r="AC1632" s="316" t="e">
        <f>+VLOOKUP($E1632,INV!$1:$1048576,MATCH(DATE(AC$2,1,1),INV!$A$1:$LI$1),FALSE)</f>
        <v>#VALUE!</v>
      </c>
      <c r="AD1632" s="316" t="e">
        <f>+VLOOKUP($E1632,INV!$1:$1048576,MATCH(DATE(AD$2,1,1),INV!$A$1:$LI$1),FALSE)</f>
        <v>#VALUE!</v>
      </c>
      <c r="AE1632" s="316" t="e">
        <f>+VLOOKUP($E1632,INV!$1:$1048576,MATCH(DATE(AE$2,1,1),INV!$A$1:$LI$1),FALSE)</f>
        <v>#VALUE!</v>
      </c>
      <c r="AF1632" s="316" t="e">
        <f>+VLOOKUP($E1632,INV!$1:$1048576,MATCH(DATE(AF$2,1,1),INV!$A$1:$LI$1),FALSE)</f>
        <v>#VALUE!</v>
      </c>
      <c r="AG1632" s="316" t="e">
        <f>+VLOOKUP($E1632,INV!$1:$1048576,MATCH(DATE(AG$2,1,1),INV!$A$1:$LI$1),FALSE)</f>
        <v>#VALUE!</v>
      </c>
      <c r="AH1632" s="316" t="e">
        <f>+VLOOKUP($E1632,INV!$1:$1048576,MATCH(DATE(AH$2,1,1),INV!$A$1:$LI$1),FALSE)</f>
        <v>#VALUE!</v>
      </c>
      <c r="AI1632" s="316" t="e">
        <f>+VLOOKUP($E1632,INV!$1:$1048576,MATCH(DATE(AI$2,1,1),INV!$A$1:$LI$1),FALSE)</f>
        <v>#VALUE!</v>
      </c>
      <c r="AJ1632" s="316" t="e">
        <f>+VLOOKUP($E1632,INV!$1:$1048576,MATCH(DATE(AJ$2,1,1),INV!$A$1:$LI$1),FALSE)</f>
        <v>#VALUE!</v>
      </c>
      <c r="AK1632" s="316" t="e">
        <f>+VLOOKUP($E1632,INV!$1:$1048576,MATCH(DATE(AK$2,1,1),INV!$A$1:$LI$1),FALSE)</f>
        <v>#VALUE!</v>
      </c>
      <c r="AL1632" s="316" t="e">
        <f>+VLOOKUP($E1632,INV!$1:$1048576,MATCH(DATE(AL$2,1,1),INV!$A$1:$LI$1),FALSE)</f>
        <v>#VALUE!</v>
      </c>
      <c r="AM1632" s="316" t="e">
        <f>+VLOOKUP($E1632,INV!$1:$1048576,MATCH(DATE(AM$2,1,1),INV!$A$1:$LI$1),FALSE)</f>
        <v>#VALUE!</v>
      </c>
      <c r="AN1632" s="316" t="e">
        <f>+VLOOKUP($E1632,INV!$1:$1048576,MATCH(DATE(AN$2,1,1),INV!$A$1:$LI$1),FALSE)</f>
        <v>#VALUE!</v>
      </c>
      <c r="AO1632" s="316" t="e">
        <f>+VLOOKUP($E1632,INV!$1:$1048576,MATCH(DATE(AO$2,1,1),INV!$A$1:$LI$1),FALSE)</f>
        <v>#VALUE!</v>
      </c>
      <c r="AP1632" s="316" t="e">
        <f>+VLOOKUP($E1632,INV!$1:$1048576,MATCH(DATE(AP$2,1,1),INV!$A$1:$LI$1),FALSE)</f>
        <v>#VALUE!</v>
      </c>
      <c r="AQ1632" s="316" t="e">
        <f>+VLOOKUP($E1632,INV!$1:$1048576,MATCH(DATE(AQ$2,1,1),INV!$A$1:$LI$1),FALSE)</f>
        <v>#VALUE!</v>
      </c>
      <c r="AR1632" s="316" t="e">
        <f>+VLOOKUP($E1632,INV!$1:$1048576,MATCH(DATE(AR$2,1,1),INV!$A$1:$LI$1),FALSE)</f>
        <v>#VALUE!</v>
      </c>
      <c r="AS1632" s="316" t="e">
        <f>+VLOOKUP($E1632,INV!$1:$1048576,MATCH(DATE(AS$2,1,1),INV!$A$1:$LI$1),FALSE)</f>
        <v>#VALUE!</v>
      </c>
      <c r="AT1632" s="316" t="e">
        <f>+VLOOKUP($E1632,INV!$1:$1048576,MATCH(DATE(AT$2,1,1),INV!$A$1:$LI$1),FALSE)</f>
        <v>#VALUE!</v>
      </c>
      <c r="AU1632" s="316" t="e">
        <f>+VLOOKUP($E1632,INV!$1:$1048576,MATCH(DATE(AU$2,1,1),INV!$A$1:$LI$1),FALSE)</f>
        <v>#VALUE!</v>
      </c>
      <c r="AV1632" s="316" t="e">
        <f>+VLOOKUP($E1632,INV!$1:$1048576,MATCH(DATE(AV$2,1,1),INV!$A$1:$LI$1),FALSE)</f>
        <v>#VALUE!</v>
      </c>
      <c r="AW1632" s="316" t="e">
        <f>+VLOOKUP($E1632,INV!$1:$1048576,MATCH(DATE(AW$2,1,1),INV!$A$1:$LI$1),FALSE)</f>
        <v>#VALUE!</v>
      </c>
      <c r="AX1632" s="316" t="e">
        <f>+VLOOKUP($E1632,INV!$1:$1048576,MATCH(DATE(AX$2,1,1),INV!$A$1:$LI$1),FALSE)</f>
        <v>#VALUE!</v>
      </c>
      <c r="AY1632" s="316" t="e">
        <f>+VLOOKUP($E1632,INV!$1:$1048576,MATCH(DATE(AY$2,1,1),INV!$A$1:$LI$1),FALSE)</f>
        <v>#VALUE!</v>
      </c>
      <c r="AZ1632" s="316" t="e">
        <f>+VLOOKUP($E1632,INV!$1:$1048576,MATCH(DATE(AZ$2,1,1),INV!$A$1:$LI$1),FALSE)</f>
        <v>#VALUE!</v>
      </c>
      <c r="BA1632" s="316" t="e">
        <f>+VLOOKUP($E1632,INV!$1:$1048576,MATCH(DATE(BA$2,1,1),INV!$A$1:$LI$1),FALSE)</f>
        <v>#VALUE!</v>
      </c>
      <c r="BB1632" s="316" t="e">
        <f>+VLOOKUP($E1632,INV!$1:$1048576,MATCH(DATE(BB$2,1,1),INV!$A$1:$LI$1),FALSE)</f>
        <v>#VALUE!</v>
      </c>
      <c r="BC1632" s="316" t="e">
        <f>+VLOOKUP($E1632,INV!$1:$1048576,MATCH(DATE(BC$2,1,1),INV!$A$1:$LI$1),FALSE)</f>
        <v>#VALUE!</v>
      </c>
      <c r="BD1632" s="316" t="e">
        <f>+VLOOKUP($E1632,INV!$1:$1048576,MATCH(DATE(BD$2,1,1),INV!$A$1:$LI$1),FALSE)</f>
        <v>#VALUE!</v>
      </c>
      <c r="BE1632" s="316" t="e">
        <f>+VLOOKUP($E1632,INV!$1:$1048576,MATCH(DATE(BE$2,1,1),INV!$A$1:$LI$1),FALSE)</f>
        <v>#VALUE!</v>
      </c>
      <c r="BF1632" s="316" t="e">
        <f>+VLOOKUP($E1632,INV!$1:$1048576,MATCH(DATE(BF$2,1,1),INV!$A$1:$LI$1),FALSE)</f>
        <v>#VALUE!</v>
      </c>
      <c r="BG1632" s="316" t="e">
        <f>+VLOOKUP($E1632,INV!$1:$1048576,MATCH(DATE(BG$2,1,1),INV!$A$1:$LI$1),FALSE)</f>
        <v>#VALUE!</v>
      </c>
      <c r="BH1632" s="316" t="e">
        <f>+VLOOKUP($E1632,INV!$1:$1048576,MATCH(DATE(BH$2,1,1),INV!$A$1:$LI$1),FALSE)</f>
        <v>#VALUE!</v>
      </c>
      <c r="BI1632" s="316" t="e">
        <f>+VLOOKUP($E1632,INV!$1:$1048576,MATCH(DATE(BI$2,1,1),INV!$A$1:$LI$1),FALSE)</f>
        <v>#VALUE!</v>
      </c>
    </row>
    <row r="1633" spans="1:61" ht="15" customHeight="1" x14ac:dyDescent="0.45">
      <c r="A1633" s="415"/>
      <c r="B1633" s="417"/>
      <c r="C1633" s="66" t="s">
        <v>466</v>
      </c>
      <c r="D1633" s="99"/>
      <c r="E1633" s="66" t="s">
        <v>932</v>
      </c>
      <c r="F1633" s="316" t="e">
        <f>+VLOOKUP($E1633,INV!$1:$1048576,MATCH(DATE(F$2,1,1),INV!$A$1:$LI$1),FALSE)</f>
        <v>#VALUE!</v>
      </c>
      <c r="G1633" s="316" t="e">
        <f>+VLOOKUP($E1633,INV!$1:$1048576,MATCH(DATE(G$2,1,1),INV!$A$1:$LI$1),FALSE)</f>
        <v>#VALUE!</v>
      </c>
      <c r="H1633" s="316" t="e">
        <f>+VLOOKUP($E1633,INV!$1:$1048576,MATCH(DATE(H$2,1,1),INV!$A$1:$LI$1),FALSE)</f>
        <v>#VALUE!</v>
      </c>
      <c r="I1633" s="316" t="e">
        <f>+VLOOKUP($E1633,INV!$1:$1048576,MATCH(DATE(I$2,1,1),INV!$A$1:$LI$1),FALSE)</f>
        <v>#VALUE!</v>
      </c>
      <c r="J1633" s="316" t="e">
        <f>+VLOOKUP($E1633,INV!$1:$1048576,MATCH(DATE(J$2,1,1),INV!$A$1:$LI$1),FALSE)</f>
        <v>#VALUE!</v>
      </c>
      <c r="K1633" s="316" t="e">
        <f>+VLOOKUP($E1633,INV!$1:$1048576,MATCH(DATE(K$2,1,1),INV!$A$1:$LI$1),FALSE)</f>
        <v>#VALUE!</v>
      </c>
      <c r="L1633" s="316" t="e">
        <f>+VLOOKUP($E1633,INV!$1:$1048576,MATCH(DATE(L$2,1,1),INV!$A$1:$LI$1),FALSE)</f>
        <v>#VALUE!</v>
      </c>
      <c r="M1633" s="316" t="e">
        <f>+VLOOKUP($E1633,INV!$1:$1048576,MATCH(DATE(M$2,1,1),INV!$A$1:$LI$1),FALSE)</f>
        <v>#VALUE!</v>
      </c>
      <c r="N1633" s="316" t="e">
        <f>+VLOOKUP($E1633,INV!$1:$1048576,MATCH(DATE(N$2,1,1),INV!$A$1:$LI$1),FALSE)</f>
        <v>#VALUE!</v>
      </c>
      <c r="O1633" s="316" t="e">
        <f>+VLOOKUP($E1633,INV!$1:$1048576,MATCH(DATE(O$2,1,1),INV!$A$1:$LI$1),FALSE)</f>
        <v>#VALUE!</v>
      </c>
      <c r="P1633" s="316" t="e">
        <f>+VLOOKUP($E1633,INV!$1:$1048576,MATCH(DATE(P$2,1,1),INV!$A$1:$LI$1),FALSE)</f>
        <v>#VALUE!</v>
      </c>
      <c r="Q1633" s="316" t="e">
        <f>+VLOOKUP($E1633,INV!$1:$1048576,MATCH(DATE(Q$2,1,1),INV!$A$1:$LI$1),FALSE)</f>
        <v>#VALUE!</v>
      </c>
      <c r="R1633" s="316" t="e">
        <f>+VLOOKUP($E1633,INV!$1:$1048576,MATCH(DATE(R$2,1,1),INV!$A$1:$LI$1),FALSE)</f>
        <v>#VALUE!</v>
      </c>
      <c r="S1633" s="316" t="e">
        <f>+VLOOKUP($E1633,INV!$1:$1048576,MATCH(DATE(S$2,1,1),INV!$A$1:$LI$1),FALSE)</f>
        <v>#VALUE!</v>
      </c>
      <c r="T1633" s="316" t="e">
        <f>+VLOOKUP($E1633,INV!$1:$1048576,MATCH(DATE(T$2,1,1),INV!$A$1:$LI$1),FALSE)</f>
        <v>#VALUE!</v>
      </c>
      <c r="U1633" s="316" t="e">
        <f>+VLOOKUP($E1633,INV!$1:$1048576,MATCH(DATE(U$2,1,1),INV!$A$1:$LI$1),FALSE)</f>
        <v>#VALUE!</v>
      </c>
      <c r="V1633" s="316" t="e">
        <f>+VLOOKUP($E1633,INV!$1:$1048576,MATCH(DATE(V$2,1,1),INV!$A$1:$LI$1),FALSE)</f>
        <v>#VALUE!</v>
      </c>
      <c r="W1633" s="316" t="e">
        <f>+VLOOKUP($E1633,INV!$1:$1048576,MATCH(DATE(W$2,1,1),INV!$A$1:$LI$1),FALSE)</f>
        <v>#VALUE!</v>
      </c>
      <c r="X1633" s="316" t="e">
        <f>+VLOOKUP($E1633,INV!$1:$1048576,MATCH(DATE(X$2,1,1),INV!$A$1:$LI$1),FALSE)</f>
        <v>#VALUE!</v>
      </c>
      <c r="Y1633" s="316" t="e">
        <f>+VLOOKUP($E1633,INV!$1:$1048576,MATCH(DATE(Y$2,1,1),INV!$A$1:$LI$1),FALSE)</f>
        <v>#VALUE!</v>
      </c>
      <c r="Z1633" s="316" t="e">
        <f>+VLOOKUP($E1633,INV!$1:$1048576,MATCH(DATE(Z$2,1,1),INV!$A$1:$LI$1),FALSE)</f>
        <v>#VALUE!</v>
      </c>
      <c r="AA1633" s="316" t="e">
        <f>+VLOOKUP($E1633,INV!$1:$1048576,MATCH(DATE(AA$2,1,1),INV!$A$1:$LI$1),FALSE)</f>
        <v>#VALUE!</v>
      </c>
      <c r="AB1633" s="316" t="e">
        <f>+VLOOKUP($E1633,INV!$1:$1048576,MATCH(DATE(AB$2,1,1),INV!$A$1:$LI$1),FALSE)</f>
        <v>#VALUE!</v>
      </c>
      <c r="AC1633" s="316" t="e">
        <f>+VLOOKUP($E1633,INV!$1:$1048576,MATCH(DATE(AC$2,1,1),INV!$A$1:$LI$1),FALSE)</f>
        <v>#VALUE!</v>
      </c>
      <c r="AD1633" s="316" t="e">
        <f>+VLOOKUP($E1633,INV!$1:$1048576,MATCH(DATE(AD$2,1,1),INV!$A$1:$LI$1),FALSE)</f>
        <v>#VALUE!</v>
      </c>
      <c r="AE1633" s="316" t="e">
        <f>+VLOOKUP($E1633,INV!$1:$1048576,MATCH(DATE(AE$2,1,1),INV!$A$1:$LI$1),FALSE)</f>
        <v>#VALUE!</v>
      </c>
      <c r="AF1633" s="316" t="e">
        <f>+VLOOKUP($E1633,INV!$1:$1048576,MATCH(DATE(AF$2,1,1),INV!$A$1:$LI$1),FALSE)</f>
        <v>#VALUE!</v>
      </c>
      <c r="AG1633" s="316" t="e">
        <f>+VLOOKUP($E1633,INV!$1:$1048576,MATCH(DATE(AG$2,1,1),INV!$A$1:$LI$1),FALSE)</f>
        <v>#VALUE!</v>
      </c>
      <c r="AH1633" s="316" t="e">
        <f>+VLOOKUP($E1633,INV!$1:$1048576,MATCH(DATE(AH$2,1,1),INV!$A$1:$LI$1),FALSE)</f>
        <v>#VALUE!</v>
      </c>
      <c r="AI1633" s="316" t="e">
        <f>+VLOOKUP($E1633,INV!$1:$1048576,MATCH(DATE(AI$2,1,1),INV!$A$1:$LI$1),FALSE)</f>
        <v>#VALUE!</v>
      </c>
      <c r="AJ1633" s="316" t="e">
        <f>+VLOOKUP($E1633,INV!$1:$1048576,MATCH(DATE(AJ$2,1,1),INV!$A$1:$LI$1),FALSE)</f>
        <v>#VALUE!</v>
      </c>
      <c r="AK1633" s="316" t="e">
        <f>+VLOOKUP($E1633,INV!$1:$1048576,MATCH(DATE(AK$2,1,1),INV!$A$1:$LI$1),FALSE)</f>
        <v>#VALUE!</v>
      </c>
      <c r="AL1633" s="316" t="e">
        <f>+VLOOKUP($E1633,INV!$1:$1048576,MATCH(DATE(AL$2,1,1),INV!$A$1:$LI$1),FALSE)</f>
        <v>#VALUE!</v>
      </c>
      <c r="AM1633" s="316" t="e">
        <f>+VLOOKUP($E1633,INV!$1:$1048576,MATCH(DATE(AM$2,1,1),INV!$A$1:$LI$1),FALSE)</f>
        <v>#VALUE!</v>
      </c>
      <c r="AN1633" s="316" t="e">
        <f>+VLOOKUP($E1633,INV!$1:$1048576,MATCH(DATE(AN$2,1,1),INV!$A$1:$LI$1),FALSE)</f>
        <v>#VALUE!</v>
      </c>
      <c r="AO1633" s="316" t="e">
        <f>+VLOOKUP($E1633,INV!$1:$1048576,MATCH(DATE(AO$2,1,1),INV!$A$1:$LI$1),FALSE)</f>
        <v>#VALUE!</v>
      </c>
      <c r="AP1633" s="316" t="e">
        <f>+VLOOKUP($E1633,INV!$1:$1048576,MATCH(DATE(AP$2,1,1),INV!$A$1:$LI$1),FALSE)</f>
        <v>#VALUE!</v>
      </c>
      <c r="AQ1633" s="316" t="e">
        <f>+VLOOKUP($E1633,INV!$1:$1048576,MATCH(DATE(AQ$2,1,1),INV!$A$1:$LI$1),FALSE)</f>
        <v>#VALUE!</v>
      </c>
      <c r="AR1633" s="316" t="e">
        <f>+VLOOKUP($E1633,INV!$1:$1048576,MATCH(DATE(AR$2,1,1),INV!$A$1:$LI$1),FALSE)</f>
        <v>#VALUE!</v>
      </c>
      <c r="AS1633" s="316" t="e">
        <f>+VLOOKUP($E1633,INV!$1:$1048576,MATCH(DATE(AS$2,1,1),INV!$A$1:$LI$1),FALSE)</f>
        <v>#VALUE!</v>
      </c>
      <c r="AT1633" s="316" t="e">
        <f>+VLOOKUP($E1633,INV!$1:$1048576,MATCH(DATE(AT$2,1,1),INV!$A$1:$LI$1),FALSE)</f>
        <v>#VALUE!</v>
      </c>
      <c r="AU1633" s="316" t="e">
        <f>+VLOOKUP($E1633,INV!$1:$1048576,MATCH(DATE(AU$2,1,1),INV!$A$1:$LI$1),FALSE)</f>
        <v>#VALUE!</v>
      </c>
      <c r="AV1633" s="316" t="e">
        <f>+VLOOKUP($E1633,INV!$1:$1048576,MATCH(DATE(AV$2,1,1),INV!$A$1:$LI$1),FALSE)</f>
        <v>#VALUE!</v>
      </c>
      <c r="AW1633" s="316" t="e">
        <f>+VLOOKUP($E1633,INV!$1:$1048576,MATCH(DATE(AW$2,1,1),INV!$A$1:$LI$1),FALSE)</f>
        <v>#VALUE!</v>
      </c>
      <c r="AX1633" s="316" t="e">
        <f>+VLOOKUP($E1633,INV!$1:$1048576,MATCH(DATE(AX$2,1,1),INV!$A$1:$LI$1),FALSE)</f>
        <v>#VALUE!</v>
      </c>
      <c r="AY1633" s="316" t="e">
        <f>+VLOOKUP($E1633,INV!$1:$1048576,MATCH(DATE(AY$2,1,1),INV!$A$1:$LI$1),FALSE)</f>
        <v>#VALUE!</v>
      </c>
      <c r="AZ1633" s="316" t="e">
        <f>+VLOOKUP($E1633,INV!$1:$1048576,MATCH(DATE(AZ$2,1,1),INV!$A$1:$LI$1),FALSE)</f>
        <v>#VALUE!</v>
      </c>
      <c r="BA1633" s="316" t="e">
        <f>+VLOOKUP($E1633,INV!$1:$1048576,MATCH(DATE(BA$2,1,1),INV!$A$1:$LI$1),FALSE)</f>
        <v>#VALUE!</v>
      </c>
      <c r="BB1633" s="316" t="e">
        <f>+VLOOKUP($E1633,INV!$1:$1048576,MATCH(DATE(BB$2,1,1),INV!$A$1:$LI$1),FALSE)</f>
        <v>#VALUE!</v>
      </c>
      <c r="BC1633" s="316" t="e">
        <f>+VLOOKUP($E1633,INV!$1:$1048576,MATCH(DATE(BC$2,1,1),INV!$A$1:$LI$1),FALSE)</f>
        <v>#VALUE!</v>
      </c>
      <c r="BD1633" s="316" t="e">
        <f>+VLOOKUP($E1633,INV!$1:$1048576,MATCH(DATE(BD$2,1,1),INV!$A$1:$LI$1),FALSE)</f>
        <v>#VALUE!</v>
      </c>
      <c r="BE1633" s="316" t="e">
        <f>+VLOOKUP($E1633,INV!$1:$1048576,MATCH(DATE(BE$2,1,1),INV!$A$1:$LI$1),FALSE)</f>
        <v>#VALUE!</v>
      </c>
      <c r="BF1633" s="316" t="e">
        <f>+VLOOKUP($E1633,INV!$1:$1048576,MATCH(DATE(BF$2,1,1),INV!$A$1:$LI$1),FALSE)</f>
        <v>#VALUE!</v>
      </c>
      <c r="BG1633" s="316" t="e">
        <f>+VLOOKUP($E1633,INV!$1:$1048576,MATCH(DATE(BG$2,1,1),INV!$A$1:$LI$1),FALSE)</f>
        <v>#VALUE!</v>
      </c>
      <c r="BH1633" s="316" t="e">
        <f>+VLOOKUP($E1633,INV!$1:$1048576,MATCH(DATE(BH$2,1,1),INV!$A$1:$LI$1),FALSE)</f>
        <v>#VALUE!</v>
      </c>
      <c r="BI1633" s="316" t="e">
        <f>+VLOOKUP($E1633,INV!$1:$1048576,MATCH(DATE(BI$2,1,1),INV!$A$1:$LI$1),FALSE)</f>
        <v>#VALUE!</v>
      </c>
    </row>
    <row r="1634" spans="1:61" ht="15" customHeight="1" x14ac:dyDescent="0.45">
      <c r="A1634" s="415"/>
      <c r="B1634" s="417"/>
      <c r="C1634" s="66" t="s">
        <v>467</v>
      </c>
      <c r="D1634" s="99"/>
      <c r="E1634" s="66" t="s">
        <v>933</v>
      </c>
      <c r="F1634" s="316" t="e">
        <f>+VLOOKUP($E1634,INV!$1:$1048576,MATCH(DATE(F$2,1,1),INV!$A$1:$LI$1),FALSE)</f>
        <v>#VALUE!</v>
      </c>
      <c r="G1634" s="316" t="e">
        <f>+VLOOKUP($E1634,INV!$1:$1048576,MATCH(DATE(G$2,1,1),INV!$A$1:$LI$1),FALSE)</f>
        <v>#VALUE!</v>
      </c>
      <c r="H1634" s="316" t="e">
        <f>+VLOOKUP($E1634,INV!$1:$1048576,MATCH(DATE(H$2,1,1),INV!$A$1:$LI$1),FALSE)</f>
        <v>#VALUE!</v>
      </c>
      <c r="I1634" s="316" t="e">
        <f>+VLOOKUP($E1634,INV!$1:$1048576,MATCH(DATE(I$2,1,1),INV!$A$1:$LI$1),FALSE)</f>
        <v>#VALUE!</v>
      </c>
      <c r="J1634" s="316" t="e">
        <f>+VLOOKUP($E1634,INV!$1:$1048576,MATCH(DATE(J$2,1,1),INV!$A$1:$LI$1),FALSE)</f>
        <v>#VALUE!</v>
      </c>
      <c r="K1634" s="316" t="e">
        <f>+VLOOKUP($E1634,INV!$1:$1048576,MATCH(DATE(K$2,1,1),INV!$A$1:$LI$1),FALSE)</f>
        <v>#VALUE!</v>
      </c>
      <c r="L1634" s="316" t="e">
        <f>+VLOOKUP($E1634,INV!$1:$1048576,MATCH(DATE(L$2,1,1),INV!$A$1:$LI$1),FALSE)</f>
        <v>#VALUE!</v>
      </c>
      <c r="M1634" s="316" t="e">
        <f>+VLOOKUP($E1634,INV!$1:$1048576,MATCH(DATE(M$2,1,1),INV!$A$1:$LI$1),FALSE)</f>
        <v>#VALUE!</v>
      </c>
      <c r="N1634" s="316" t="e">
        <f>+VLOOKUP($E1634,INV!$1:$1048576,MATCH(DATE(N$2,1,1),INV!$A$1:$LI$1),FALSE)</f>
        <v>#VALUE!</v>
      </c>
      <c r="O1634" s="316" t="e">
        <f>+VLOOKUP($E1634,INV!$1:$1048576,MATCH(DATE(O$2,1,1),INV!$A$1:$LI$1),FALSE)</f>
        <v>#VALUE!</v>
      </c>
      <c r="P1634" s="316" t="e">
        <f>+VLOOKUP($E1634,INV!$1:$1048576,MATCH(DATE(P$2,1,1),INV!$A$1:$LI$1),FALSE)</f>
        <v>#VALUE!</v>
      </c>
      <c r="Q1634" s="316" t="e">
        <f>+VLOOKUP($E1634,INV!$1:$1048576,MATCH(DATE(Q$2,1,1),INV!$A$1:$LI$1),FALSE)</f>
        <v>#VALUE!</v>
      </c>
      <c r="R1634" s="316" t="e">
        <f>+VLOOKUP($E1634,INV!$1:$1048576,MATCH(DATE(R$2,1,1),INV!$A$1:$LI$1),FALSE)</f>
        <v>#VALUE!</v>
      </c>
      <c r="S1634" s="316" t="e">
        <f>+VLOOKUP($E1634,INV!$1:$1048576,MATCH(DATE(S$2,1,1),INV!$A$1:$LI$1),FALSE)</f>
        <v>#VALUE!</v>
      </c>
      <c r="T1634" s="316" t="e">
        <f>+VLOOKUP($E1634,INV!$1:$1048576,MATCH(DATE(T$2,1,1),INV!$A$1:$LI$1),FALSE)</f>
        <v>#VALUE!</v>
      </c>
      <c r="U1634" s="316" t="e">
        <f>+VLOOKUP($E1634,INV!$1:$1048576,MATCH(DATE(U$2,1,1),INV!$A$1:$LI$1),FALSE)</f>
        <v>#VALUE!</v>
      </c>
      <c r="V1634" s="316" t="e">
        <f>+VLOOKUP($E1634,INV!$1:$1048576,MATCH(DATE(V$2,1,1),INV!$A$1:$LI$1),FALSE)</f>
        <v>#VALUE!</v>
      </c>
      <c r="W1634" s="316" t="e">
        <f>+VLOOKUP($E1634,INV!$1:$1048576,MATCH(DATE(W$2,1,1),INV!$A$1:$LI$1),FALSE)</f>
        <v>#VALUE!</v>
      </c>
      <c r="X1634" s="316" t="e">
        <f>+VLOOKUP($E1634,INV!$1:$1048576,MATCH(DATE(X$2,1,1),INV!$A$1:$LI$1),FALSE)</f>
        <v>#VALUE!</v>
      </c>
      <c r="Y1634" s="316" t="e">
        <f>+VLOOKUP($E1634,INV!$1:$1048576,MATCH(DATE(Y$2,1,1),INV!$A$1:$LI$1),FALSE)</f>
        <v>#VALUE!</v>
      </c>
      <c r="Z1634" s="316" t="e">
        <f>+VLOOKUP($E1634,INV!$1:$1048576,MATCH(DATE(Z$2,1,1),INV!$A$1:$LI$1),FALSE)</f>
        <v>#VALUE!</v>
      </c>
      <c r="AA1634" s="316" t="e">
        <f>+VLOOKUP($E1634,INV!$1:$1048576,MATCH(DATE(AA$2,1,1),INV!$A$1:$LI$1),FALSE)</f>
        <v>#VALUE!</v>
      </c>
      <c r="AB1634" s="316" t="e">
        <f>+VLOOKUP($E1634,INV!$1:$1048576,MATCH(DATE(AB$2,1,1),INV!$A$1:$LI$1),FALSE)</f>
        <v>#VALUE!</v>
      </c>
      <c r="AC1634" s="316" t="e">
        <f>+VLOOKUP($E1634,INV!$1:$1048576,MATCH(DATE(AC$2,1,1),INV!$A$1:$LI$1),FALSE)</f>
        <v>#VALUE!</v>
      </c>
      <c r="AD1634" s="316" t="e">
        <f>+VLOOKUP($E1634,INV!$1:$1048576,MATCH(DATE(AD$2,1,1),INV!$A$1:$LI$1),FALSE)</f>
        <v>#VALUE!</v>
      </c>
      <c r="AE1634" s="316" t="e">
        <f>+VLOOKUP($E1634,INV!$1:$1048576,MATCH(DATE(AE$2,1,1),INV!$A$1:$LI$1),FALSE)</f>
        <v>#VALUE!</v>
      </c>
      <c r="AF1634" s="316" t="e">
        <f>+VLOOKUP($E1634,INV!$1:$1048576,MATCH(DATE(AF$2,1,1),INV!$A$1:$LI$1),FALSE)</f>
        <v>#VALUE!</v>
      </c>
      <c r="AG1634" s="316" t="e">
        <f>+VLOOKUP($E1634,INV!$1:$1048576,MATCH(DATE(AG$2,1,1),INV!$A$1:$LI$1),FALSE)</f>
        <v>#VALUE!</v>
      </c>
      <c r="AH1634" s="316" t="e">
        <f>+VLOOKUP($E1634,INV!$1:$1048576,MATCH(DATE(AH$2,1,1),INV!$A$1:$LI$1),FALSE)</f>
        <v>#VALUE!</v>
      </c>
      <c r="AI1634" s="316" t="e">
        <f>+VLOOKUP($E1634,INV!$1:$1048576,MATCH(DATE(AI$2,1,1),INV!$A$1:$LI$1),FALSE)</f>
        <v>#VALUE!</v>
      </c>
      <c r="AJ1634" s="316" t="e">
        <f>+VLOOKUP($E1634,INV!$1:$1048576,MATCH(DATE(AJ$2,1,1),INV!$A$1:$LI$1),FALSE)</f>
        <v>#VALUE!</v>
      </c>
      <c r="AK1634" s="316" t="e">
        <f>+VLOOKUP($E1634,INV!$1:$1048576,MATCH(DATE(AK$2,1,1),INV!$A$1:$LI$1),FALSE)</f>
        <v>#VALUE!</v>
      </c>
      <c r="AL1634" s="316" t="e">
        <f>+VLOOKUP($E1634,INV!$1:$1048576,MATCH(DATE(AL$2,1,1),INV!$A$1:$LI$1),FALSE)</f>
        <v>#VALUE!</v>
      </c>
      <c r="AM1634" s="316" t="e">
        <f>+VLOOKUP($E1634,INV!$1:$1048576,MATCH(DATE(AM$2,1,1),INV!$A$1:$LI$1),FALSE)</f>
        <v>#VALUE!</v>
      </c>
      <c r="AN1634" s="316" t="e">
        <f>+VLOOKUP($E1634,INV!$1:$1048576,MATCH(DATE(AN$2,1,1),INV!$A$1:$LI$1),FALSE)</f>
        <v>#VALUE!</v>
      </c>
      <c r="AO1634" s="316" t="e">
        <f>+VLOOKUP($E1634,INV!$1:$1048576,MATCH(DATE(AO$2,1,1),INV!$A$1:$LI$1),FALSE)</f>
        <v>#VALUE!</v>
      </c>
      <c r="AP1634" s="316" t="e">
        <f>+VLOOKUP($E1634,INV!$1:$1048576,MATCH(DATE(AP$2,1,1),INV!$A$1:$LI$1),FALSE)</f>
        <v>#VALUE!</v>
      </c>
      <c r="AQ1634" s="316" t="e">
        <f>+VLOOKUP($E1634,INV!$1:$1048576,MATCH(DATE(AQ$2,1,1),INV!$A$1:$LI$1),FALSE)</f>
        <v>#VALUE!</v>
      </c>
      <c r="AR1634" s="316" t="e">
        <f>+VLOOKUP($E1634,INV!$1:$1048576,MATCH(DATE(AR$2,1,1),INV!$A$1:$LI$1),FALSE)</f>
        <v>#VALUE!</v>
      </c>
      <c r="AS1634" s="316" t="e">
        <f>+VLOOKUP($E1634,INV!$1:$1048576,MATCH(DATE(AS$2,1,1),INV!$A$1:$LI$1),FALSE)</f>
        <v>#VALUE!</v>
      </c>
      <c r="AT1634" s="316" t="e">
        <f>+VLOOKUP($E1634,INV!$1:$1048576,MATCH(DATE(AT$2,1,1),INV!$A$1:$LI$1),FALSE)</f>
        <v>#VALUE!</v>
      </c>
      <c r="AU1634" s="316" t="e">
        <f>+VLOOKUP($E1634,INV!$1:$1048576,MATCH(DATE(AU$2,1,1),INV!$A$1:$LI$1),FALSE)</f>
        <v>#VALUE!</v>
      </c>
      <c r="AV1634" s="316" t="e">
        <f>+VLOOKUP($E1634,INV!$1:$1048576,MATCH(DATE(AV$2,1,1),INV!$A$1:$LI$1),FALSE)</f>
        <v>#VALUE!</v>
      </c>
      <c r="AW1634" s="316" t="e">
        <f>+VLOOKUP($E1634,INV!$1:$1048576,MATCH(DATE(AW$2,1,1),INV!$A$1:$LI$1),FALSE)</f>
        <v>#VALUE!</v>
      </c>
      <c r="AX1634" s="316" t="e">
        <f>+VLOOKUP($E1634,INV!$1:$1048576,MATCH(DATE(AX$2,1,1),INV!$A$1:$LI$1),FALSE)</f>
        <v>#VALUE!</v>
      </c>
      <c r="AY1634" s="316" t="e">
        <f>+VLOOKUP($E1634,INV!$1:$1048576,MATCH(DATE(AY$2,1,1),INV!$A$1:$LI$1),FALSE)</f>
        <v>#VALUE!</v>
      </c>
      <c r="AZ1634" s="316" t="e">
        <f>+VLOOKUP($E1634,INV!$1:$1048576,MATCH(DATE(AZ$2,1,1),INV!$A$1:$LI$1),FALSE)</f>
        <v>#VALUE!</v>
      </c>
      <c r="BA1634" s="316" t="e">
        <f>+VLOOKUP($E1634,INV!$1:$1048576,MATCH(DATE(BA$2,1,1),INV!$A$1:$LI$1),FALSE)</f>
        <v>#VALUE!</v>
      </c>
      <c r="BB1634" s="316" t="e">
        <f>+VLOOKUP($E1634,INV!$1:$1048576,MATCH(DATE(BB$2,1,1),INV!$A$1:$LI$1),FALSE)</f>
        <v>#VALUE!</v>
      </c>
      <c r="BC1634" s="316" t="e">
        <f>+VLOOKUP($E1634,INV!$1:$1048576,MATCH(DATE(BC$2,1,1),INV!$A$1:$LI$1),FALSE)</f>
        <v>#VALUE!</v>
      </c>
      <c r="BD1634" s="316" t="e">
        <f>+VLOOKUP($E1634,INV!$1:$1048576,MATCH(DATE(BD$2,1,1),INV!$A$1:$LI$1),FALSE)</f>
        <v>#VALUE!</v>
      </c>
      <c r="BE1634" s="316" t="e">
        <f>+VLOOKUP($E1634,INV!$1:$1048576,MATCH(DATE(BE$2,1,1),INV!$A$1:$LI$1),FALSE)</f>
        <v>#VALUE!</v>
      </c>
      <c r="BF1634" s="316" t="e">
        <f>+VLOOKUP($E1634,INV!$1:$1048576,MATCH(DATE(BF$2,1,1),INV!$A$1:$LI$1),FALSE)</f>
        <v>#VALUE!</v>
      </c>
      <c r="BG1634" s="316" t="e">
        <f>+VLOOKUP($E1634,INV!$1:$1048576,MATCH(DATE(BG$2,1,1),INV!$A$1:$LI$1),FALSE)</f>
        <v>#VALUE!</v>
      </c>
      <c r="BH1634" s="316" t="e">
        <f>+VLOOKUP($E1634,INV!$1:$1048576,MATCH(DATE(BH$2,1,1),INV!$A$1:$LI$1),FALSE)</f>
        <v>#VALUE!</v>
      </c>
      <c r="BI1634" s="316" t="e">
        <f>+VLOOKUP($E1634,INV!$1:$1048576,MATCH(DATE(BI$2,1,1),INV!$A$1:$LI$1),FALSE)</f>
        <v>#VALUE!</v>
      </c>
    </row>
    <row r="1635" spans="1:61" ht="15" customHeight="1" x14ac:dyDescent="0.45">
      <c r="A1635" s="415"/>
      <c r="B1635" s="417"/>
      <c r="C1635" s="66" t="s">
        <v>468</v>
      </c>
      <c r="D1635" s="99"/>
      <c r="E1635" s="66" t="s">
        <v>934</v>
      </c>
      <c r="F1635" s="316" t="e">
        <f>+VLOOKUP($E1635,INV!$1:$1048576,MATCH(DATE(F$2,1,1),INV!$A$1:$LI$1),FALSE)</f>
        <v>#VALUE!</v>
      </c>
      <c r="G1635" s="316" t="e">
        <f>+VLOOKUP($E1635,INV!$1:$1048576,MATCH(DATE(G$2,1,1),INV!$A$1:$LI$1),FALSE)</f>
        <v>#VALUE!</v>
      </c>
      <c r="H1635" s="316" t="e">
        <f>+VLOOKUP($E1635,INV!$1:$1048576,MATCH(DATE(H$2,1,1),INV!$A$1:$LI$1),FALSE)</f>
        <v>#VALUE!</v>
      </c>
      <c r="I1635" s="316" t="e">
        <f>+VLOOKUP($E1635,INV!$1:$1048576,MATCH(DATE(I$2,1,1),INV!$A$1:$LI$1),FALSE)</f>
        <v>#VALUE!</v>
      </c>
      <c r="J1635" s="316" t="e">
        <f>+VLOOKUP($E1635,INV!$1:$1048576,MATCH(DATE(J$2,1,1),INV!$A$1:$LI$1),FALSE)</f>
        <v>#VALUE!</v>
      </c>
      <c r="K1635" s="316" t="e">
        <f>+VLOOKUP($E1635,INV!$1:$1048576,MATCH(DATE(K$2,1,1),INV!$A$1:$LI$1),FALSE)</f>
        <v>#VALUE!</v>
      </c>
      <c r="L1635" s="316" t="e">
        <f>+VLOOKUP($E1635,INV!$1:$1048576,MATCH(DATE(L$2,1,1),INV!$A$1:$LI$1),FALSE)</f>
        <v>#VALUE!</v>
      </c>
      <c r="M1635" s="316" t="e">
        <f>+VLOOKUP($E1635,INV!$1:$1048576,MATCH(DATE(M$2,1,1),INV!$A$1:$LI$1),FALSE)</f>
        <v>#VALUE!</v>
      </c>
      <c r="N1635" s="316" t="e">
        <f>+VLOOKUP($E1635,INV!$1:$1048576,MATCH(DATE(N$2,1,1),INV!$A$1:$LI$1),FALSE)</f>
        <v>#VALUE!</v>
      </c>
      <c r="O1635" s="316" t="e">
        <f>+VLOOKUP($E1635,INV!$1:$1048576,MATCH(DATE(O$2,1,1),INV!$A$1:$LI$1),FALSE)</f>
        <v>#VALUE!</v>
      </c>
      <c r="P1635" s="316" t="e">
        <f>+VLOOKUP($E1635,INV!$1:$1048576,MATCH(DATE(P$2,1,1),INV!$A$1:$LI$1),FALSE)</f>
        <v>#VALUE!</v>
      </c>
      <c r="Q1635" s="316" t="e">
        <f>+VLOOKUP($E1635,INV!$1:$1048576,MATCH(DATE(Q$2,1,1),INV!$A$1:$LI$1),FALSE)</f>
        <v>#VALUE!</v>
      </c>
      <c r="R1635" s="316" t="e">
        <f>+VLOOKUP($E1635,INV!$1:$1048576,MATCH(DATE(R$2,1,1),INV!$A$1:$LI$1),FALSE)</f>
        <v>#VALUE!</v>
      </c>
      <c r="S1635" s="316" t="e">
        <f>+VLOOKUP($E1635,INV!$1:$1048576,MATCH(DATE(S$2,1,1),INV!$A$1:$LI$1),FALSE)</f>
        <v>#VALUE!</v>
      </c>
      <c r="T1635" s="316" t="e">
        <f>+VLOOKUP($E1635,INV!$1:$1048576,MATCH(DATE(T$2,1,1),INV!$A$1:$LI$1),FALSE)</f>
        <v>#VALUE!</v>
      </c>
      <c r="U1635" s="316" t="e">
        <f>+VLOOKUP($E1635,INV!$1:$1048576,MATCH(DATE(U$2,1,1),INV!$A$1:$LI$1),FALSE)</f>
        <v>#VALUE!</v>
      </c>
      <c r="V1635" s="316" t="e">
        <f>+VLOOKUP($E1635,INV!$1:$1048576,MATCH(DATE(V$2,1,1),INV!$A$1:$LI$1),FALSE)</f>
        <v>#VALUE!</v>
      </c>
      <c r="W1635" s="316" t="e">
        <f>+VLOOKUP($E1635,INV!$1:$1048576,MATCH(DATE(W$2,1,1),INV!$A$1:$LI$1),FALSE)</f>
        <v>#VALUE!</v>
      </c>
      <c r="X1635" s="316" t="e">
        <f>+VLOOKUP($E1635,INV!$1:$1048576,MATCH(DATE(X$2,1,1),INV!$A$1:$LI$1),FALSE)</f>
        <v>#VALUE!</v>
      </c>
      <c r="Y1635" s="316" t="e">
        <f>+VLOOKUP($E1635,INV!$1:$1048576,MATCH(DATE(Y$2,1,1),INV!$A$1:$LI$1),FALSE)</f>
        <v>#VALUE!</v>
      </c>
      <c r="Z1635" s="316" t="e">
        <f>+VLOOKUP($E1635,INV!$1:$1048576,MATCH(DATE(Z$2,1,1),INV!$A$1:$LI$1),FALSE)</f>
        <v>#VALUE!</v>
      </c>
      <c r="AA1635" s="316" t="e">
        <f>+VLOOKUP($E1635,INV!$1:$1048576,MATCH(DATE(AA$2,1,1),INV!$A$1:$LI$1),FALSE)</f>
        <v>#VALUE!</v>
      </c>
      <c r="AB1635" s="316" t="e">
        <f>+VLOOKUP($E1635,INV!$1:$1048576,MATCH(DATE(AB$2,1,1),INV!$A$1:$LI$1),FALSE)</f>
        <v>#VALUE!</v>
      </c>
      <c r="AC1635" s="316" t="e">
        <f>+VLOOKUP($E1635,INV!$1:$1048576,MATCH(DATE(AC$2,1,1),INV!$A$1:$LI$1),FALSE)</f>
        <v>#VALUE!</v>
      </c>
      <c r="AD1635" s="316" t="e">
        <f>+VLOOKUP($E1635,INV!$1:$1048576,MATCH(DATE(AD$2,1,1),INV!$A$1:$LI$1),FALSE)</f>
        <v>#VALUE!</v>
      </c>
      <c r="AE1635" s="316" t="e">
        <f>+VLOOKUP($E1635,INV!$1:$1048576,MATCH(DATE(AE$2,1,1),INV!$A$1:$LI$1),FALSE)</f>
        <v>#VALUE!</v>
      </c>
      <c r="AF1635" s="316" t="e">
        <f>+VLOOKUP($E1635,INV!$1:$1048576,MATCH(DATE(AF$2,1,1),INV!$A$1:$LI$1),FALSE)</f>
        <v>#VALUE!</v>
      </c>
      <c r="AG1635" s="316" t="e">
        <f>+VLOOKUP($E1635,INV!$1:$1048576,MATCH(DATE(AG$2,1,1),INV!$A$1:$LI$1),FALSE)</f>
        <v>#VALUE!</v>
      </c>
      <c r="AH1635" s="316" t="e">
        <f>+VLOOKUP($E1635,INV!$1:$1048576,MATCH(DATE(AH$2,1,1),INV!$A$1:$LI$1),FALSE)</f>
        <v>#VALUE!</v>
      </c>
      <c r="AI1635" s="316" t="e">
        <f>+VLOOKUP($E1635,INV!$1:$1048576,MATCH(DATE(AI$2,1,1),INV!$A$1:$LI$1),FALSE)</f>
        <v>#VALUE!</v>
      </c>
      <c r="AJ1635" s="316" t="e">
        <f>+VLOOKUP($E1635,INV!$1:$1048576,MATCH(DATE(AJ$2,1,1),INV!$A$1:$LI$1),FALSE)</f>
        <v>#VALUE!</v>
      </c>
      <c r="AK1635" s="316" t="e">
        <f>+VLOOKUP($E1635,INV!$1:$1048576,MATCH(DATE(AK$2,1,1),INV!$A$1:$LI$1),FALSE)</f>
        <v>#VALUE!</v>
      </c>
      <c r="AL1635" s="316" t="e">
        <f>+VLOOKUP($E1635,INV!$1:$1048576,MATCH(DATE(AL$2,1,1),INV!$A$1:$LI$1),FALSE)</f>
        <v>#VALUE!</v>
      </c>
      <c r="AM1635" s="316" t="e">
        <f>+VLOOKUP($E1635,INV!$1:$1048576,MATCH(DATE(AM$2,1,1),INV!$A$1:$LI$1),FALSE)</f>
        <v>#VALUE!</v>
      </c>
      <c r="AN1635" s="316" t="e">
        <f>+VLOOKUP($E1635,INV!$1:$1048576,MATCH(DATE(AN$2,1,1),INV!$A$1:$LI$1),FALSE)</f>
        <v>#VALUE!</v>
      </c>
      <c r="AO1635" s="316" t="e">
        <f>+VLOOKUP($E1635,INV!$1:$1048576,MATCH(DATE(AO$2,1,1),INV!$A$1:$LI$1),FALSE)</f>
        <v>#VALUE!</v>
      </c>
      <c r="AP1635" s="316" t="e">
        <f>+VLOOKUP($E1635,INV!$1:$1048576,MATCH(DATE(AP$2,1,1),INV!$A$1:$LI$1),FALSE)</f>
        <v>#VALUE!</v>
      </c>
      <c r="AQ1635" s="316" t="e">
        <f>+VLOOKUP($E1635,INV!$1:$1048576,MATCH(DATE(AQ$2,1,1),INV!$A$1:$LI$1),FALSE)</f>
        <v>#VALUE!</v>
      </c>
      <c r="AR1635" s="316" t="e">
        <f>+VLOOKUP($E1635,INV!$1:$1048576,MATCH(DATE(AR$2,1,1),INV!$A$1:$LI$1),FALSE)</f>
        <v>#VALUE!</v>
      </c>
      <c r="AS1635" s="316" t="e">
        <f>+VLOOKUP($E1635,INV!$1:$1048576,MATCH(DATE(AS$2,1,1),INV!$A$1:$LI$1),FALSE)</f>
        <v>#VALUE!</v>
      </c>
      <c r="AT1635" s="316" t="e">
        <f>+VLOOKUP($E1635,INV!$1:$1048576,MATCH(DATE(AT$2,1,1),INV!$A$1:$LI$1),FALSE)</f>
        <v>#VALUE!</v>
      </c>
      <c r="AU1635" s="316" t="e">
        <f>+VLOOKUP($E1635,INV!$1:$1048576,MATCH(DATE(AU$2,1,1),INV!$A$1:$LI$1),FALSE)</f>
        <v>#VALUE!</v>
      </c>
      <c r="AV1635" s="316" t="e">
        <f>+VLOOKUP($E1635,INV!$1:$1048576,MATCH(DATE(AV$2,1,1),INV!$A$1:$LI$1),FALSE)</f>
        <v>#VALUE!</v>
      </c>
      <c r="AW1635" s="316" t="e">
        <f>+VLOOKUP($E1635,INV!$1:$1048576,MATCH(DATE(AW$2,1,1),INV!$A$1:$LI$1),FALSE)</f>
        <v>#VALUE!</v>
      </c>
      <c r="AX1635" s="316" t="e">
        <f>+VLOOKUP($E1635,INV!$1:$1048576,MATCH(DATE(AX$2,1,1),INV!$A$1:$LI$1),FALSE)</f>
        <v>#VALUE!</v>
      </c>
      <c r="AY1635" s="316" t="e">
        <f>+VLOOKUP($E1635,INV!$1:$1048576,MATCH(DATE(AY$2,1,1),INV!$A$1:$LI$1),FALSE)</f>
        <v>#VALUE!</v>
      </c>
      <c r="AZ1635" s="316" t="e">
        <f>+VLOOKUP($E1635,INV!$1:$1048576,MATCH(DATE(AZ$2,1,1),INV!$A$1:$LI$1),FALSE)</f>
        <v>#VALUE!</v>
      </c>
      <c r="BA1635" s="316" t="e">
        <f>+VLOOKUP($E1635,INV!$1:$1048576,MATCH(DATE(BA$2,1,1),INV!$A$1:$LI$1),FALSE)</f>
        <v>#VALUE!</v>
      </c>
      <c r="BB1635" s="316" t="e">
        <f>+VLOOKUP($E1635,INV!$1:$1048576,MATCH(DATE(BB$2,1,1),INV!$A$1:$LI$1),FALSE)</f>
        <v>#VALUE!</v>
      </c>
      <c r="BC1635" s="316" t="e">
        <f>+VLOOKUP($E1635,INV!$1:$1048576,MATCH(DATE(BC$2,1,1),INV!$A$1:$LI$1),FALSE)</f>
        <v>#VALUE!</v>
      </c>
      <c r="BD1635" s="316" t="e">
        <f>+VLOOKUP($E1635,INV!$1:$1048576,MATCH(DATE(BD$2,1,1),INV!$A$1:$LI$1),FALSE)</f>
        <v>#VALUE!</v>
      </c>
      <c r="BE1635" s="316" t="e">
        <f>+VLOOKUP($E1635,INV!$1:$1048576,MATCH(DATE(BE$2,1,1),INV!$A$1:$LI$1),FALSE)</f>
        <v>#VALUE!</v>
      </c>
      <c r="BF1635" s="316" t="e">
        <f>+VLOOKUP($E1635,INV!$1:$1048576,MATCH(DATE(BF$2,1,1),INV!$A$1:$LI$1),FALSE)</f>
        <v>#VALUE!</v>
      </c>
      <c r="BG1635" s="316" t="e">
        <f>+VLOOKUP($E1635,INV!$1:$1048576,MATCH(DATE(BG$2,1,1),INV!$A$1:$LI$1),FALSE)</f>
        <v>#VALUE!</v>
      </c>
      <c r="BH1635" s="316" t="e">
        <f>+VLOOKUP($E1635,INV!$1:$1048576,MATCH(DATE(BH$2,1,1),INV!$A$1:$LI$1),FALSE)</f>
        <v>#VALUE!</v>
      </c>
      <c r="BI1635" s="316" t="e">
        <f>+VLOOKUP($E1635,INV!$1:$1048576,MATCH(DATE(BI$2,1,1),INV!$A$1:$LI$1),FALSE)</f>
        <v>#VALUE!</v>
      </c>
    </row>
    <row r="1636" spans="1:61" ht="15" customHeight="1" x14ac:dyDescent="0.45">
      <c r="A1636" s="415"/>
      <c r="B1636" s="417"/>
      <c r="C1636" s="66" t="s">
        <v>469</v>
      </c>
      <c r="D1636" s="99"/>
      <c r="E1636" s="66" t="s">
        <v>935</v>
      </c>
      <c r="F1636" s="316" t="e">
        <f>+VLOOKUP($E1636,INV!$1:$1048576,MATCH(DATE(F$2,1,1),INV!$A$1:$LI$1),FALSE)</f>
        <v>#VALUE!</v>
      </c>
      <c r="G1636" s="316" t="e">
        <f>+VLOOKUP($E1636,INV!$1:$1048576,MATCH(DATE(G$2,1,1),INV!$A$1:$LI$1),FALSE)</f>
        <v>#VALUE!</v>
      </c>
      <c r="H1636" s="316" t="e">
        <f>+VLOOKUP($E1636,INV!$1:$1048576,MATCH(DATE(H$2,1,1),INV!$A$1:$LI$1),FALSE)</f>
        <v>#VALUE!</v>
      </c>
      <c r="I1636" s="316" t="e">
        <f>+VLOOKUP($E1636,INV!$1:$1048576,MATCH(DATE(I$2,1,1),INV!$A$1:$LI$1),FALSE)</f>
        <v>#VALUE!</v>
      </c>
      <c r="J1636" s="316" t="e">
        <f>+VLOOKUP($E1636,INV!$1:$1048576,MATCH(DATE(J$2,1,1),INV!$A$1:$LI$1),FALSE)</f>
        <v>#VALUE!</v>
      </c>
      <c r="K1636" s="316" t="e">
        <f>+VLOOKUP($E1636,INV!$1:$1048576,MATCH(DATE(K$2,1,1),INV!$A$1:$LI$1),FALSE)</f>
        <v>#VALUE!</v>
      </c>
      <c r="L1636" s="316" t="e">
        <f>+VLOOKUP($E1636,INV!$1:$1048576,MATCH(DATE(L$2,1,1),INV!$A$1:$LI$1),FALSE)</f>
        <v>#VALUE!</v>
      </c>
      <c r="M1636" s="316" t="e">
        <f>+VLOOKUP($E1636,INV!$1:$1048576,MATCH(DATE(M$2,1,1),INV!$A$1:$LI$1),FALSE)</f>
        <v>#VALUE!</v>
      </c>
      <c r="N1636" s="316" t="e">
        <f>+VLOOKUP($E1636,INV!$1:$1048576,MATCH(DATE(N$2,1,1),INV!$A$1:$LI$1),FALSE)</f>
        <v>#VALUE!</v>
      </c>
      <c r="O1636" s="316" t="e">
        <f>+VLOOKUP($E1636,INV!$1:$1048576,MATCH(DATE(O$2,1,1),INV!$A$1:$LI$1),FALSE)</f>
        <v>#VALUE!</v>
      </c>
      <c r="P1636" s="316" t="e">
        <f>+VLOOKUP($E1636,INV!$1:$1048576,MATCH(DATE(P$2,1,1),INV!$A$1:$LI$1),FALSE)</f>
        <v>#VALUE!</v>
      </c>
      <c r="Q1636" s="316" t="e">
        <f>+VLOOKUP($E1636,INV!$1:$1048576,MATCH(DATE(Q$2,1,1),INV!$A$1:$LI$1),FALSE)</f>
        <v>#VALUE!</v>
      </c>
      <c r="R1636" s="316" t="e">
        <f>+VLOOKUP($E1636,INV!$1:$1048576,MATCH(DATE(R$2,1,1),INV!$A$1:$LI$1),FALSE)</f>
        <v>#VALUE!</v>
      </c>
      <c r="S1636" s="316" t="e">
        <f>+VLOOKUP($E1636,INV!$1:$1048576,MATCH(DATE(S$2,1,1),INV!$A$1:$LI$1),FALSE)</f>
        <v>#VALUE!</v>
      </c>
      <c r="T1636" s="316" t="e">
        <f>+VLOOKUP($E1636,INV!$1:$1048576,MATCH(DATE(T$2,1,1),INV!$A$1:$LI$1),FALSE)</f>
        <v>#VALUE!</v>
      </c>
      <c r="U1636" s="316" t="e">
        <f>+VLOOKUP($E1636,INV!$1:$1048576,MATCH(DATE(U$2,1,1),INV!$A$1:$LI$1),FALSE)</f>
        <v>#VALUE!</v>
      </c>
      <c r="V1636" s="316" t="e">
        <f>+VLOOKUP($E1636,INV!$1:$1048576,MATCH(DATE(V$2,1,1),INV!$A$1:$LI$1),FALSE)</f>
        <v>#VALUE!</v>
      </c>
      <c r="W1636" s="316" t="e">
        <f>+VLOOKUP($E1636,INV!$1:$1048576,MATCH(DATE(W$2,1,1),INV!$A$1:$LI$1),FALSE)</f>
        <v>#VALUE!</v>
      </c>
      <c r="X1636" s="316" t="e">
        <f>+VLOOKUP($E1636,INV!$1:$1048576,MATCH(DATE(X$2,1,1),INV!$A$1:$LI$1),FALSE)</f>
        <v>#VALUE!</v>
      </c>
      <c r="Y1636" s="316" t="e">
        <f>+VLOOKUP($E1636,INV!$1:$1048576,MATCH(DATE(Y$2,1,1),INV!$A$1:$LI$1),FALSE)</f>
        <v>#VALUE!</v>
      </c>
      <c r="Z1636" s="316" t="e">
        <f>+VLOOKUP($E1636,INV!$1:$1048576,MATCH(DATE(Z$2,1,1),INV!$A$1:$LI$1),FALSE)</f>
        <v>#VALUE!</v>
      </c>
      <c r="AA1636" s="316" t="e">
        <f>+VLOOKUP($E1636,INV!$1:$1048576,MATCH(DATE(AA$2,1,1),INV!$A$1:$LI$1),FALSE)</f>
        <v>#VALUE!</v>
      </c>
      <c r="AB1636" s="316" t="e">
        <f>+VLOOKUP($E1636,INV!$1:$1048576,MATCH(DATE(AB$2,1,1),INV!$A$1:$LI$1),FALSE)</f>
        <v>#VALUE!</v>
      </c>
      <c r="AC1636" s="316" t="e">
        <f>+VLOOKUP($E1636,INV!$1:$1048576,MATCH(DATE(AC$2,1,1),INV!$A$1:$LI$1),FALSE)</f>
        <v>#VALUE!</v>
      </c>
      <c r="AD1636" s="316" t="e">
        <f>+VLOOKUP($E1636,INV!$1:$1048576,MATCH(DATE(AD$2,1,1),INV!$A$1:$LI$1),FALSE)</f>
        <v>#VALUE!</v>
      </c>
      <c r="AE1636" s="316" t="e">
        <f>+VLOOKUP($E1636,INV!$1:$1048576,MATCH(DATE(AE$2,1,1),INV!$A$1:$LI$1),FALSE)</f>
        <v>#VALUE!</v>
      </c>
      <c r="AF1636" s="316" t="e">
        <f>+VLOOKUP($E1636,INV!$1:$1048576,MATCH(DATE(AF$2,1,1),INV!$A$1:$LI$1),FALSE)</f>
        <v>#VALUE!</v>
      </c>
      <c r="AG1636" s="316" t="e">
        <f>+VLOOKUP($E1636,INV!$1:$1048576,MATCH(DATE(AG$2,1,1),INV!$A$1:$LI$1),FALSE)</f>
        <v>#VALUE!</v>
      </c>
      <c r="AH1636" s="316" t="e">
        <f>+VLOOKUP($E1636,INV!$1:$1048576,MATCH(DATE(AH$2,1,1),INV!$A$1:$LI$1),FALSE)</f>
        <v>#VALUE!</v>
      </c>
      <c r="AI1636" s="316" t="e">
        <f>+VLOOKUP($E1636,INV!$1:$1048576,MATCH(DATE(AI$2,1,1),INV!$A$1:$LI$1),FALSE)</f>
        <v>#VALUE!</v>
      </c>
      <c r="AJ1636" s="316" t="e">
        <f>+VLOOKUP($E1636,INV!$1:$1048576,MATCH(DATE(AJ$2,1,1),INV!$A$1:$LI$1),FALSE)</f>
        <v>#VALUE!</v>
      </c>
      <c r="AK1636" s="316" t="e">
        <f>+VLOOKUP($E1636,INV!$1:$1048576,MATCH(DATE(AK$2,1,1),INV!$A$1:$LI$1),FALSE)</f>
        <v>#VALUE!</v>
      </c>
      <c r="AL1636" s="316" t="e">
        <f>+VLOOKUP($E1636,INV!$1:$1048576,MATCH(DATE(AL$2,1,1),INV!$A$1:$LI$1),FALSE)</f>
        <v>#VALUE!</v>
      </c>
      <c r="AM1636" s="316" t="e">
        <f>+VLOOKUP($E1636,INV!$1:$1048576,MATCH(DATE(AM$2,1,1),INV!$A$1:$LI$1),FALSE)</f>
        <v>#VALUE!</v>
      </c>
      <c r="AN1636" s="316" t="e">
        <f>+VLOOKUP($E1636,INV!$1:$1048576,MATCH(DATE(AN$2,1,1),INV!$A$1:$LI$1),FALSE)</f>
        <v>#VALUE!</v>
      </c>
      <c r="AO1636" s="316" t="e">
        <f>+VLOOKUP($E1636,INV!$1:$1048576,MATCH(DATE(AO$2,1,1),INV!$A$1:$LI$1),FALSE)</f>
        <v>#VALUE!</v>
      </c>
      <c r="AP1636" s="316" t="e">
        <f>+VLOOKUP($E1636,INV!$1:$1048576,MATCH(DATE(AP$2,1,1),INV!$A$1:$LI$1),FALSE)</f>
        <v>#VALUE!</v>
      </c>
      <c r="AQ1636" s="316" t="e">
        <f>+VLOOKUP($E1636,INV!$1:$1048576,MATCH(DATE(AQ$2,1,1),INV!$A$1:$LI$1),FALSE)</f>
        <v>#VALUE!</v>
      </c>
      <c r="AR1636" s="316" t="e">
        <f>+VLOOKUP($E1636,INV!$1:$1048576,MATCH(DATE(AR$2,1,1),INV!$A$1:$LI$1),FALSE)</f>
        <v>#VALUE!</v>
      </c>
      <c r="AS1636" s="316" t="e">
        <f>+VLOOKUP($E1636,INV!$1:$1048576,MATCH(DATE(AS$2,1,1),INV!$A$1:$LI$1),FALSE)</f>
        <v>#VALUE!</v>
      </c>
      <c r="AT1636" s="316" t="e">
        <f>+VLOOKUP($E1636,INV!$1:$1048576,MATCH(DATE(AT$2,1,1),INV!$A$1:$LI$1),FALSE)</f>
        <v>#VALUE!</v>
      </c>
      <c r="AU1636" s="316" t="e">
        <f>+VLOOKUP($E1636,INV!$1:$1048576,MATCH(DATE(AU$2,1,1),INV!$A$1:$LI$1),FALSE)</f>
        <v>#VALUE!</v>
      </c>
      <c r="AV1636" s="316" t="e">
        <f>+VLOOKUP($E1636,INV!$1:$1048576,MATCH(DATE(AV$2,1,1),INV!$A$1:$LI$1),FALSE)</f>
        <v>#VALUE!</v>
      </c>
      <c r="AW1636" s="316" t="e">
        <f>+VLOOKUP($E1636,INV!$1:$1048576,MATCH(DATE(AW$2,1,1),INV!$A$1:$LI$1),FALSE)</f>
        <v>#VALUE!</v>
      </c>
      <c r="AX1636" s="316" t="e">
        <f>+VLOOKUP($E1636,INV!$1:$1048576,MATCH(DATE(AX$2,1,1),INV!$A$1:$LI$1),FALSE)</f>
        <v>#VALUE!</v>
      </c>
      <c r="AY1636" s="316" t="e">
        <f>+VLOOKUP($E1636,INV!$1:$1048576,MATCH(DATE(AY$2,1,1),INV!$A$1:$LI$1),FALSE)</f>
        <v>#VALUE!</v>
      </c>
      <c r="AZ1636" s="316" t="e">
        <f>+VLOOKUP($E1636,INV!$1:$1048576,MATCH(DATE(AZ$2,1,1),INV!$A$1:$LI$1),FALSE)</f>
        <v>#VALUE!</v>
      </c>
      <c r="BA1636" s="316" t="e">
        <f>+VLOOKUP($E1636,INV!$1:$1048576,MATCH(DATE(BA$2,1,1),INV!$A$1:$LI$1),FALSE)</f>
        <v>#VALUE!</v>
      </c>
      <c r="BB1636" s="316" t="e">
        <f>+VLOOKUP($E1636,INV!$1:$1048576,MATCH(DATE(BB$2,1,1),INV!$A$1:$LI$1),FALSE)</f>
        <v>#VALUE!</v>
      </c>
      <c r="BC1636" s="316" t="e">
        <f>+VLOOKUP($E1636,INV!$1:$1048576,MATCH(DATE(BC$2,1,1),INV!$A$1:$LI$1),FALSE)</f>
        <v>#VALUE!</v>
      </c>
      <c r="BD1636" s="316" t="e">
        <f>+VLOOKUP($E1636,INV!$1:$1048576,MATCH(DATE(BD$2,1,1),INV!$A$1:$LI$1),FALSE)</f>
        <v>#VALUE!</v>
      </c>
      <c r="BE1636" s="316" t="e">
        <f>+VLOOKUP($E1636,INV!$1:$1048576,MATCH(DATE(BE$2,1,1),INV!$A$1:$LI$1),FALSE)</f>
        <v>#VALUE!</v>
      </c>
      <c r="BF1636" s="316" t="e">
        <f>+VLOOKUP($E1636,INV!$1:$1048576,MATCH(DATE(BF$2,1,1),INV!$A$1:$LI$1),FALSE)</f>
        <v>#VALUE!</v>
      </c>
      <c r="BG1636" s="316" t="e">
        <f>+VLOOKUP($E1636,INV!$1:$1048576,MATCH(DATE(BG$2,1,1),INV!$A$1:$LI$1),FALSE)</f>
        <v>#VALUE!</v>
      </c>
      <c r="BH1636" s="316" t="e">
        <f>+VLOOKUP($E1636,INV!$1:$1048576,MATCH(DATE(BH$2,1,1),INV!$A$1:$LI$1),FALSE)</f>
        <v>#VALUE!</v>
      </c>
      <c r="BI1636" s="316" t="e">
        <f>+VLOOKUP($E1636,INV!$1:$1048576,MATCH(DATE(BI$2,1,1),INV!$A$1:$LI$1),FALSE)</f>
        <v>#VALUE!</v>
      </c>
    </row>
    <row r="1637" spans="1:61" ht="15" customHeight="1" x14ac:dyDescent="0.45">
      <c r="A1637" s="415"/>
      <c r="B1637" s="417"/>
      <c r="C1637" s="66" t="s">
        <v>470</v>
      </c>
      <c r="D1637" s="99"/>
      <c r="E1637" s="66" t="s">
        <v>936</v>
      </c>
      <c r="F1637" s="316" t="e">
        <f>+VLOOKUP($E1637,INV!$1:$1048576,MATCH(DATE(F$2,1,1),INV!$A$1:$LI$1),FALSE)</f>
        <v>#VALUE!</v>
      </c>
      <c r="G1637" s="316" t="e">
        <f>+VLOOKUP($E1637,INV!$1:$1048576,MATCH(DATE(G$2,1,1),INV!$A$1:$LI$1),FALSE)</f>
        <v>#VALUE!</v>
      </c>
      <c r="H1637" s="316" t="e">
        <f>+VLOOKUP($E1637,INV!$1:$1048576,MATCH(DATE(H$2,1,1),INV!$A$1:$LI$1),FALSE)</f>
        <v>#VALUE!</v>
      </c>
      <c r="I1637" s="316" t="e">
        <f>+VLOOKUP($E1637,INV!$1:$1048576,MATCH(DATE(I$2,1,1),INV!$A$1:$LI$1),FALSE)</f>
        <v>#VALUE!</v>
      </c>
      <c r="J1637" s="316" t="e">
        <f>+VLOOKUP($E1637,INV!$1:$1048576,MATCH(DATE(J$2,1,1),INV!$A$1:$LI$1),FALSE)</f>
        <v>#VALUE!</v>
      </c>
      <c r="K1637" s="316" t="e">
        <f>+VLOOKUP($E1637,INV!$1:$1048576,MATCH(DATE(K$2,1,1),INV!$A$1:$LI$1),FALSE)</f>
        <v>#VALUE!</v>
      </c>
      <c r="L1637" s="316" t="e">
        <f>+VLOOKUP($E1637,INV!$1:$1048576,MATCH(DATE(L$2,1,1),INV!$A$1:$LI$1),FALSE)</f>
        <v>#VALUE!</v>
      </c>
      <c r="M1637" s="316" t="e">
        <f>+VLOOKUP($E1637,INV!$1:$1048576,MATCH(DATE(M$2,1,1),INV!$A$1:$LI$1),FALSE)</f>
        <v>#VALUE!</v>
      </c>
      <c r="N1637" s="316" t="e">
        <f>+VLOOKUP($E1637,INV!$1:$1048576,MATCH(DATE(N$2,1,1),INV!$A$1:$LI$1),FALSE)</f>
        <v>#VALUE!</v>
      </c>
      <c r="O1637" s="316" t="e">
        <f>+VLOOKUP($E1637,INV!$1:$1048576,MATCH(DATE(O$2,1,1),INV!$A$1:$LI$1),FALSE)</f>
        <v>#VALUE!</v>
      </c>
      <c r="P1637" s="316" t="e">
        <f>+VLOOKUP($E1637,INV!$1:$1048576,MATCH(DATE(P$2,1,1),INV!$A$1:$LI$1),FALSE)</f>
        <v>#VALUE!</v>
      </c>
      <c r="Q1637" s="316" t="e">
        <f>+VLOOKUP($E1637,INV!$1:$1048576,MATCH(DATE(Q$2,1,1),INV!$A$1:$LI$1),FALSE)</f>
        <v>#VALUE!</v>
      </c>
      <c r="R1637" s="316" t="e">
        <f>+VLOOKUP($E1637,INV!$1:$1048576,MATCH(DATE(R$2,1,1),INV!$A$1:$LI$1),FALSE)</f>
        <v>#VALUE!</v>
      </c>
      <c r="S1637" s="316" t="e">
        <f>+VLOOKUP($E1637,INV!$1:$1048576,MATCH(DATE(S$2,1,1),INV!$A$1:$LI$1),FALSE)</f>
        <v>#VALUE!</v>
      </c>
      <c r="T1637" s="316" t="e">
        <f>+VLOOKUP($E1637,INV!$1:$1048576,MATCH(DATE(T$2,1,1),INV!$A$1:$LI$1),FALSE)</f>
        <v>#VALUE!</v>
      </c>
      <c r="U1637" s="316" t="e">
        <f>+VLOOKUP($E1637,INV!$1:$1048576,MATCH(DATE(U$2,1,1),INV!$A$1:$LI$1),FALSE)</f>
        <v>#VALUE!</v>
      </c>
      <c r="V1637" s="316" t="e">
        <f>+VLOOKUP($E1637,INV!$1:$1048576,MATCH(DATE(V$2,1,1),INV!$A$1:$LI$1),FALSE)</f>
        <v>#VALUE!</v>
      </c>
      <c r="W1637" s="316" t="e">
        <f>+VLOOKUP($E1637,INV!$1:$1048576,MATCH(DATE(W$2,1,1),INV!$A$1:$LI$1),FALSE)</f>
        <v>#VALUE!</v>
      </c>
      <c r="X1637" s="316" t="e">
        <f>+VLOOKUP($E1637,INV!$1:$1048576,MATCH(DATE(X$2,1,1),INV!$A$1:$LI$1),FALSE)</f>
        <v>#VALUE!</v>
      </c>
      <c r="Y1637" s="316" t="e">
        <f>+VLOOKUP($E1637,INV!$1:$1048576,MATCH(DATE(Y$2,1,1),INV!$A$1:$LI$1),FALSE)</f>
        <v>#VALUE!</v>
      </c>
      <c r="Z1637" s="316" t="e">
        <f>+VLOOKUP($E1637,INV!$1:$1048576,MATCH(DATE(Z$2,1,1),INV!$A$1:$LI$1),FALSE)</f>
        <v>#VALUE!</v>
      </c>
      <c r="AA1637" s="316" t="e">
        <f>+VLOOKUP($E1637,INV!$1:$1048576,MATCH(DATE(AA$2,1,1),INV!$A$1:$LI$1),FALSE)</f>
        <v>#VALUE!</v>
      </c>
      <c r="AB1637" s="316" t="e">
        <f>+VLOOKUP($E1637,INV!$1:$1048576,MATCH(DATE(AB$2,1,1),INV!$A$1:$LI$1),FALSE)</f>
        <v>#VALUE!</v>
      </c>
      <c r="AC1637" s="316" t="e">
        <f>+VLOOKUP($E1637,INV!$1:$1048576,MATCH(DATE(AC$2,1,1),INV!$A$1:$LI$1),FALSE)</f>
        <v>#VALUE!</v>
      </c>
      <c r="AD1637" s="316" t="e">
        <f>+VLOOKUP($E1637,INV!$1:$1048576,MATCH(DATE(AD$2,1,1),INV!$A$1:$LI$1),FALSE)</f>
        <v>#VALUE!</v>
      </c>
      <c r="AE1637" s="316" t="e">
        <f>+VLOOKUP($E1637,INV!$1:$1048576,MATCH(DATE(AE$2,1,1),INV!$A$1:$LI$1),FALSE)</f>
        <v>#VALUE!</v>
      </c>
      <c r="AF1637" s="316" t="e">
        <f>+VLOOKUP($E1637,INV!$1:$1048576,MATCH(DATE(AF$2,1,1),INV!$A$1:$LI$1),FALSE)</f>
        <v>#VALUE!</v>
      </c>
      <c r="AG1637" s="316" t="e">
        <f>+VLOOKUP($E1637,INV!$1:$1048576,MATCH(DATE(AG$2,1,1),INV!$A$1:$LI$1),FALSE)</f>
        <v>#VALUE!</v>
      </c>
      <c r="AH1637" s="316" t="e">
        <f>+VLOOKUP($E1637,INV!$1:$1048576,MATCH(DATE(AH$2,1,1),INV!$A$1:$LI$1),FALSE)</f>
        <v>#VALUE!</v>
      </c>
      <c r="AI1637" s="316" t="e">
        <f>+VLOOKUP($E1637,INV!$1:$1048576,MATCH(DATE(AI$2,1,1),INV!$A$1:$LI$1),FALSE)</f>
        <v>#VALUE!</v>
      </c>
      <c r="AJ1637" s="316" t="e">
        <f>+VLOOKUP($E1637,INV!$1:$1048576,MATCH(DATE(AJ$2,1,1),INV!$A$1:$LI$1),FALSE)</f>
        <v>#VALUE!</v>
      </c>
      <c r="AK1637" s="316" t="e">
        <f>+VLOOKUP($E1637,INV!$1:$1048576,MATCH(DATE(AK$2,1,1),INV!$A$1:$LI$1),FALSE)</f>
        <v>#VALUE!</v>
      </c>
      <c r="AL1637" s="316" t="e">
        <f>+VLOOKUP($E1637,INV!$1:$1048576,MATCH(DATE(AL$2,1,1),INV!$A$1:$LI$1),FALSE)</f>
        <v>#VALUE!</v>
      </c>
      <c r="AM1637" s="316" t="e">
        <f>+VLOOKUP($E1637,INV!$1:$1048576,MATCH(DATE(AM$2,1,1),INV!$A$1:$LI$1),FALSE)</f>
        <v>#VALUE!</v>
      </c>
      <c r="AN1637" s="316" t="e">
        <f>+VLOOKUP($E1637,INV!$1:$1048576,MATCH(DATE(AN$2,1,1),INV!$A$1:$LI$1),FALSE)</f>
        <v>#VALUE!</v>
      </c>
      <c r="AO1637" s="316" t="e">
        <f>+VLOOKUP($E1637,INV!$1:$1048576,MATCH(DATE(AO$2,1,1),INV!$A$1:$LI$1),FALSE)</f>
        <v>#VALUE!</v>
      </c>
      <c r="AP1637" s="316" t="e">
        <f>+VLOOKUP($E1637,INV!$1:$1048576,MATCH(DATE(AP$2,1,1),INV!$A$1:$LI$1),FALSE)</f>
        <v>#VALUE!</v>
      </c>
      <c r="AQ1637" s="316" t="e">
        <f>+VLOOKUP($E1637,INV!$1:$1048576,MATCH(DATE(AQ$2,1,1),INV!$A$1:$LI$1),FALSE)</f>
        <v>#VALUE!</v>
      </c>
      <c r="AR1637" s="316" t="e">
        <f>+VLOOKUP($E1637,INV!$1:$1048576,MATCH(DATE(AR$2,1,1),INV!$A$1:$LI$1),FALSE)</f>
        <v>#VALUE!</v>
      </c>
      <c r="AS1637" s="316" t="e">
        <f>+VLOOKUP($E1637,INV!$1:$1048576,MATCH(DATE(AS$2,1,1),INV!$A$1:$LI$1),FALSE)</f>
        <v>#VALUE!</v>
      </c>
      <c r="AT1637" s="316" t="e">
        <f>+VLOOKUP($E1637,INV!$1:$1048576,MATCH(DATE(AT$2,1,1),INV!$A$1:$LI$1),FALSE)</f>
        <v>#VALUE!</v>
      </c>
      <c r="AU1637" s="316" t="e">
        <f>+VLOOKUP($E1637,INV!$1:$1048576,MATCH(DATE(AU$2,1,1),INV!$A$1:$LI$1),FALSE)</f>
        <v>#VALUE!</v>
      </c>
      <c r="AV1637" s="316" t="e">
        <f>+VLOOKUP($E1637,INV!$1:$1048576,MATCH(DATE(AV$2,1,1),INV!$A$1:$LI$1),FALSE)</f>
        <v>#VALUE!</v>
      </c>
      <c r="AW1637" s="316" t="e">
        <f>+VLOOKUP($E1637,INV!$1:$1048576,MATCH(DATE(AW$2,1,1),INV!$A$1:$LI$1),FALSE)</f>
        <v>#VALUE!</v>
      </c>
      <c r="AX1637" s="316" t="e">
        <f>+VLOOKUP($E1637,INV!$1:$1048576,MATCH(DATE(AX$2,1,1),INV!$A$1:$LI$1),FALSE)</f>
        <v>#VALUE!</v>
      </c>
      <c r="AY1637" s="316" t="e">
        <f>+VLOOKUP($E1637,INV!$1:$1048576,MATCH(DATE(AY$2,1,1),INV!$A$1:$LI$1),FALSE)</f>
        <v>#VALUE!</v>
      </c>
      <c r="AZ1637" s="316" t="e">
        <f>+VLOOKUP($E1637,INV!$1:$1048576,MATCH(DATE(AZ$2,1,1),INV!$A$1:$LI$1),FALSE)</f>
        <v>#VALUE!</v>
      </c>
      <c r="BA1637" s="316" t="e">
        <f>+VLOOKUP($E1637,INV!$1:$1048576,MATCH(DATE(BA$2,1,1),INV!$A$1:$LI$1),FALSE)</f>
        <v>#VALUE!</v>
      </c>
      <c r="BB1637" s="316" t="e">
        <f>+VLOOKUP($E1637,INV!$1:$1048576,MATCH(DATE(BB$2,1,1),INV!$A$1:$LI$1),FALSE)</f>
        <v>#VALUE!</v>
      </c>
      <c r="BC1637" s="316" t="e">
        <f>+VLOOKUP($E1637,INV!$1:$1048576,MATCH(DATE(BC$2,1,1),INV!$A$1:$LI$1),FALSE)</f>
        <v>#VALUE!</v>
      </c>
      <c r="BD1637" s="316" t="e">
        <f>+VLOOKUP($E1637,INV!$1:$1048576,MATCH(DATE(BD$2,1,1),INV!$A$1:$LI$1),FALSE)</f>
        <v>#VALUE!</v>
      </c>
      <c r="BE1637" s="316" t="e">
        <f>+VLOOKUP($E1637,INV!$1:$1048576,MATCH(DATE(BE$2,1,1),INV!$A$1:$LI$1),FALSE)</f>
        <v>#VALUE!</v>
      </c>
      <c r="BF1637" s="316" t="e">
        <f>+VLOOKUP($E1637,INV!$1:$1048576,MATCH(DATE(BF$2,1,1),INV!$A$1:$LI$1),FALSE)</f>
        <v>#VALUE!</v>
      </c>
      <c r="BG1637" s="316" t="e">
        <f>+VLOOKUP($E1637,INV!$1:$1048576,MATCH(DATE(BG$2,1,1),INV!$A$1:$LI$1),FALSE)</f>
        <v>#VALUE!</v>
      </c>
      <c r="BH1637" s="316" t="e">
        <f>+VLOOKUP($E1637,INV!$1:$1048576,MATCH(DATE(BH$2,1,1),INV!$A$1:$LI$1),FALSE)</f>
        <v>#VALUE!</v>
      </c>
      <c r="BI1637" s="316" t="e">
        <f>+VLOOKUP($E1637,INV!$1:$1048576,MATCH(DATE(BI$2,1,1),INV!$A$1:$LI$1),FALSE)</f>
        <v>#VALUE!</v>
      </c>
    </row>
    <row r="1638" spans="1:61" ht="15" customHeight="1" x14ac:dyDescent="0.45">
      <c r="A1638" s="415"/>
      <c r="B1638" s="417"/>
      <c r="C1638" s="141" t="s">
        <v>471</v>
      </c>
      <c r="D1638" s="100"/>
      <c r="E1638" s="49" t="s">
        <v>937</v>
      </c>
      <c r="F1638" s="317" t="e">
        <f>+VLOOKUP($E1638,INV!$1:$1048576,MATCH(DATE(F$2,1,1),INV!$A$1:$LI$1),FALSE)</f>
        <v>#VALUE!</v>
      </c>
      <c r="G1638" s="317" t="e">
        <f>+VLOOKUP($E1638,INV!$1:$1048576,MATCH(DATE(G$2,1,1),INV!$A$1:$LI$1),FALSE)</f>
        <v>#VALUE!</v>
      </c>
      <c r="H1638" s="317" t="e">
        <f>+VLOOKUP($E1638,INV!$1:$1048576,MATCH(DATE(H$2,1,1),INV!$A$1:$LI$1),FALSE)</f>
        <v>#VALUE!</v>
      </c>
      <c r="I1638" s="317" t="e">
        <f>+VLOOKUP($E1638,INV!$1:$1048576,MATCH(DATE(I$2,1,1),INV!$A$1:$LI$1),FALSE)</f>
        <v>#VALUE!</v>
      </c>
      <c r="J1638" s="317" t="e">
        <f>+VLOOKUP($E1638,INV!$1:$1048576,MATCH(DATE(J$2,1,1),INV!$A$1:$LI$1),FALSE)</f>
        <v>#VALUE!</v>
      </c>
      <c r="K1638" s="317" t="e">
        <f>+VLOOKUP($E1638,INV!$1:$1048576,MATCH(DATE(K$2,1,1),INV!$A$1:$LI$1),FALSE)</f>
        <v>#VALUE!</v>
      </c>
      <c r="L1638" s="317" t="e">
        <f>+VLOOKUP($E1638,INV!$1:$1048576,MATCH(DATE(L$2,1,1),INV!$A$1:$LI$1),FALSE)</f>
        <v>#VALUE!</v>
      </c>
      <c r="M1638" s="317" t="e">
        <f>+VLOOKUP($E1638,INV!$1:$1048576,MATCH(DATE(M$2,1,1),INV!$A$1:$LI$1),FALSE)</f>
        <v>#VALUE!</v>
      </c>
      <c r="N1638" s="317" t="e">
        <f>+VLOOKUP($E1638,INV!$1:$1048576,MATCH(DATE(N$2,1,1),INV!$A$1:$LI$1),FALSE)</f>
        <v>#VALUE!</v>
      </c>
      <c r="O1638" s="317" t="e">
        <f>+VLOOKUP($E1638,INV!$1:$1048576,MATCH(DATE(O$2,1,1),INV!$A$1:$LI$1),FALSE)</f>
        <v>#VALUE!</v>
      </c>
      <c r="P1638" s="317" t="e">
        <f>+VLOOKUP($E1638,INV!$1:$1048576,MATCH(DATE(P$2,1,1),INV!$A$1:$LI$1),FALSE)</f>
        <v>#VALUE!</v>
      </c>
      <c r="Q1638" s="317" t="e">
        <f>+VLOOKUP($E1638,INV!$1:$1048576,MATCH(DATE(Q$2,1,1),INV!$A$1:$LI$1),FALSE)</f>
        <v>#VALUE!</v>
      </c>
      <c r="R1638" s="317" t="e">
        <f>+VLOOKUP($E1638,INV!$1:$1048576,MATCH(DATE(R$2,1,1),INV!$A$1:$LI$1),FALSE)</f>
        <v>#VALUE!</v>
      </c>
      <c r="S1638" s="317" t="e">
        <f>+VLOOKUP($E1638,INV!$1:$1048576,MATCH(DATE(S$2,1,1),INV!$A$1:$LI$1),FALSE)</f>
        <v>#VALUE!</v>
      </c>
      <c r="T1638" s="317" t="e">
        <f>+VLOOKUP($E1638,INV!$1:$1048576,MATCH(DATE(T$2,1,1),INV!$A$1:$LI$1),FALSE)</f>
        <v>#VALUE!</v>
      </c>
      <c r="U1638" s="317" t="e">
        <f>+VLOOKUP($E1638,INV!$1:$1048576,MATCH(DATE(U$2,1,1),INV!$A$1:$LI$1),FALSE)</f>
        <v>#VALUE!</v>
      </c>
      <c r="V1638" s="317" t="e">
        <f>+VLOOKUP($E1638,INV!$1:$1048576,MATCH(DATE(V$2,1,1),INV!$A$1:$LI$1),FALSE)</f>
        <v>#VALUE!</v>
      </c>
      <c r="W1638" s="317" t="e">
        <f>+VLOOKUP($E1638,INV!$1:$1048576,MATCH(DATE(W$2,1,1),INV!$A$1:$LI$1),FALSE)</f>
        <v>#VALUE!</v>
      </c>
      <c r="X1638" s="317" t="e">
        <f>+VLOOKUP($E1638,INV!$1:$1048576,MATCH(DATE(X$2,1,1),INV!$A$1:$LI$1),FALSE)</f>
        <v>#VALUE!</v>
      </c>
      <c r="Y1638" s="317" t="e">
        <f>+VLOOKUP($E1638,INV!$1:$1048576,MATCH(DATE(Y$2,1,1),INV!$A$1:$LI$1),FALSE)</f>
        <v>#VALUE!</v>
      </c>
      <c r="Z1638" s="317" t="e">
        <f>+VLOOKUP($E1638,INV!$1:$1048576,MATCH(DATE(Z$2,1,1),INV!$A$1:$LI$1),FALSE)</f>
        <v>#VALUE!</v>
      </c>
      <c r="AA1638" s="317" t="e">
        <f>+VLOOKUP($E1638,INV!$1:$1048576,MATCH(DATE(AA$2,1,1),INV!$A$1:$LI$1),FALSE)</f>
        <v>#VALUE!</v>
      </c>
      <c r="AB1638" s="317" t="e">
        <f>+VLOOKUP($E1638,INV!$1:$1048576,MATCH(DATE(AB$2,1,1),INV!$A$1:$LI$1),FALSE)</f>
        <v>#VALUE!</v>
      </c>
      <c r="AC1638" s="317" t="e">
        <f>+VLOOKUP($E1638,INV!$1:$1048576,MATCH(DATE(AC$2,1,1),INV!$A$1:$LI$1),FALSE)</f>
        <v>#VALUE!</v>
      </c>
      <c r="AD1638" s="317" t="e">
        <f>+VLOOKUP($E1638,INV!$1:$1048576,MATCH(DATE(AD$2,1,1),INV!$A$1:$LI$1),FALSE)</f>
        <v>#VALUE!</v>
      </c>
      <c r="AE1638" s="317" t="e">
        <f>+VLOOKUP($E1638,INV!$1:$1048576,MATCH(DATE(AE$2,1,1),INV!$A$1:$LI$1),FALSE)</f>
        <v>#VALUE!</v>
      </c>
      <c r="AF1638" s="317" t="e">
        <f>+VLOOKUP($E1638,INV!$1:$1048576,MATCH(DATE(AF$2,1,1),INV!$A$1:$LI$1),FALSE)</f>
        <v>#VALUE!</v>
      </c>
      <c r="AG1638" s="317" t="e">
        <f>+VLOOKUP($E1638,INV!$1:$1048576,MATCH(DATE(AG$2,1,1),INV!$A$1:$LI$1),FALSE)</f>
        <v>#VALUE!</v>
      </c>
      <c r="AH1638" s="317" t="e">
        <f>+VLOOKUP($E1638,INV!$1:$1048576,MATCH(DATE(AH$2,1,1),INV!$A$1:$LI$1),FALSE)</f>
        <v>#VALUE!</v>
      </c>
      <c r="AI1638" s="317" t="e">
        <f>+VLOOKUP($E1638,INV!$1:$1048576,MATCH(DATE(AI$2,1,1),INV!$A$1:$LI$1),FALSE)</f>
        <v>#VALUE!</v>
      </c>
      <c r="AJ1638" s="317" t="e">
        <f>+VLOOKUP($E1638,INV!$1:$1048576,MATCH(DATE(AJ$2,1,1),INV!$A$1:$LI$1),FALSE)</f>
        <v>#VALUE!</v>
      </c>
      <c r="AK1638" s="317" t="e">
        <f>+VLOOKUP($E1638,INV!$1:$1048576,MATCH(DATE(AK$2,1,1),INV!$A$1:$LI$1),FALSE)</f>
        <v>#VALUE!</v>
      </c>
      <c r="AL1638" s="317" t="e">
        <f>+VLOOKUP($E1638,INV!$1:$1048576,MATCH(DATE(AL$2,1,1),INV!$A$1:$LI$1),FALSE)</f>
        <v>#VALUE!</v>
      </c>
      <c r="AM1638" s="317" t="e">
        <f>+VLOOKUP($E1638,INV!$1:$1048576,MATCH(DATE(AM$2,1,1),INV!$A$1:$LI$1),FALSE)</f>
        <v>#VALUE!</v>
      </c>
      <c r="AN1638" s="317" t="e">
        <f>+VLOOKUP($E1638,INV!$1:$1048576,MATCH(DATE(AN$2,1,1),INV!$A$1:$LI$1),FALSE)</f>
        <v>#VALUE!</v>
      </c>
      <c r="AO1638" s="317" t="e">
        <f>+VLOOKUP($E1638,INV!$1:$1048576,MATCH(DATE(AO$2,1,1),INV!$A$1:$LI$1),FALSE)</f>
        <v>#VALUE!</v>
      </c>
      <c r="AP1638" s="317" t="e">
        <f>+VLOOKUP($E1638,INV!$1:$1048576,MATCH(DATE(AP$2,1,1),INV!$A$1:$LI$1),FALSE)</f>
        <v>#VALUE!</v>
      </c>
      <c r="AQ1638" s="317" t="e">
        <f>+VLOOKUP($E1638,INV!$1:$1048576,MATCH(DATE(AQ$2,1,1),INV!$A$1:$LI$1),FALSE)</f>
        <v>#VALUE!</v>
      </c>
      <c r="AR1638" s="317" t="e">
        <f>+VLOOKUP($E1638,INV!$1:$1048576,MATCH(DATE(AR$2,1,1),INV!$A$1:$LI$1),FALSE)</f>
        <v>#VALUE!</v>
      </c>
      <c r="AS1638" s="317" t="e">
        <f>+VLOOKUP($E1638,INV!$1:$1048576,MATCH(DATE(AS$2,1,1),INV!$A$1:$LI$1),FALSE)</f>
        <v>#VALUE!</v>
      </c>
      <c r="AT1638" s="317" t="e">
        <f>+VLOOKUP($E1638,INV!$1:$1048576,MATCH(DATE(AT$2,1,1),INV!$A$1:$LI$1),FALSE)</f>
        <v>#VALUE!</v>
      </c>
      <c r="AU1638" s="317" t="e">
        <f>+VLOOKUP($E1638,INV!$1:$1048576,MATCH(DATE(AU$2,1,1),INV!$A$1:$LI$1),FALSE)</f>
        <v>#VALUE!</v>
      </c>
      <c r="AV1638" s="317" t="e">
        <f>+VLOOKUP($E1638,INV!$1:$1048576,MATCH(DATE(AV$2,1,1),INV!$A$1:$LI$1),FALSE)</f>
        <v>#VALUE!</v>
      </c>
      <c r="AW1638" s="317" t="e">
        <f>+VLOOKUP($E1638,INV!$1:$1048576,MATCH(DATE(AW$2,1,1),INV!$A$1:$LI$1),FALSE)</f>
        <v>#VALUE!</v>
      </c>
      <c r="AX1638" s="317" t="e">
        <f>+VLOOKUP($E1638,INV!$1:$1048576,MATCH(DATE(AX$2,1,1),INV!$A$1:$LI$1),FALSE)</f>
        <v>#VALUE!</v>
      </c>
      <c r="AY1638" s="317" t="e">
        <f>+VLOOKUP($E1638,INV!$1:$1048576,MATCH(DATE(AY$2,1,1),INV!$A$1:$LI$1),FALSE)</f>
        <v>#VALUE!</v>
      </c>
      <c r="AZ1638" s="317" t="e">
        <f>+VLOOKUP($E1638,INV!$1:$1048576,MATCH(DATE(AZ$2,1,1),INV!$A$1:$LI$1),FALSE)</f>
        <v>#VALUE!</v>
      </c>
      <c r="BA1638" s="317" t="e">
        <f>+VLOOKUP($E1638,INV!$1:$1048576,MATCH(DATE(BA$2,1,1),INV!$A$1:$LI$1),FALSE)</f>
        <v>#VALUE!</v>
      </c>
      <c r="BB1638" s="317" t="e">
        <f>+VLOOKUP($E1638,INV!$1:$1048576,MATCH(DATE(BB$2,1,1),INV!$A$1:$LI$1),FALSE)</f>
        <v>#VALUE!</v>
      </c>
      <c r="BC1638" s="317" t="e">
        <f>+VLOOKUP($E1638,INV!$1:$1048576,MATCH(DATE(BC$2,1,1),INV!$A$1:$LI$1),FALSE)</f>
        <v>#VALUE!</v>
      </c>
      <c r="BD1638" s="317" t="e">
        <f>+VLOOKUP($E1638,INV!$1:$1048576,MATCH(DATE(BD$2,1,1),INV!$A$1:$LI$1),FALSE)</f>
        <v>#VALUE!</v>
      </c>
      <c r="BE1638" s="317" t="e">
        <f>+VLOOKUP($E1638,INV!$1:$1048576,MATCH(DATE(BE$2,1,1),INV!$A$1:$LI$1),FALSE)</f>
        <v>#VALUE!</v>
      </c>
      <c r="BF1638" s="317" t="e">
        <f>+VLOOKUP($E1638,INV!$1:$1048576,MATCH(DATE(BF$2,1,1),INV!$A$1:$LI$1),FALSE)</f>
        <v>#VALUE!</v>
      </c>
      <c r="BG1638" s="317" t="e">
        <f>+VLOOKUP($E1638,INV!$1:$1048576,MATCH(DATE(BG$2,1,1),INV!$A$1:$LI$1),FALSE)</f>
        <v>#VALUE!</v>
      </c>
      <c r="BH1638" s="317" t="e">
        <f>+VLOOKUP($E1638,INV!$1:$1048576,MATCH(DATE(BH$2,1,1),INV!$A$1:$LI$1),FALSE)</f>
        <v>#VALUE!</v>
      </c>
      <c r="BI1638" s="317" t="e">
        <f>+VLOOKUP($E1638,INV!$1:$1048576,MATCH(DATE(BI$2,1,1),INV!$A$1:$LI$1),FALSE)</f>
        <v>#VALUE!</v>
      </c>
    </row>
    <row r="1639" spans="1:61" s="92" customFormat="1" ht="15" customHeight="1" x14ac:dyDescent="0.45">
      <c r="A1639" s="415"/>
      <c r="B1639" s="417"/>
      <c r="C1639" s="75" t="s">
        <v>782</v>
      </c>
      <c r="D1639" s="132"/>
      <c r="E1639" s="75" t="s">
        <v>2998</v>
      </c>
      <c r="F1639" s="315" t="e">
        <f>+VLOOKUP($E1639,INV!$1:$1048576,MATCH(DATE(F$2,1,1),INV!$A$1:$LI$1),FALSE)</f>
        <v>#VALUE!</v>
      </c>
      <c r="G1639" s="315" t="e">
        <f>+VLOOKUP($E1639,INV!$1:$1048576,MATCH(DATE(G$2,1,1),INV!$A$1:$LI$1),FALSE)</f>
        <v>#VALUE!</v>
      </c>
      <c r="H1639" s="315" t="e">
        <f>+VLOOKUP($E1639,INV!$1:$1048576,MATCH(DATE(H$2,1,1),INV!$A$1:$LI$1),FALSE)</f>
        <v>#VALUE!</v>
      </c>
      <c r="I1639" s="315" t="e">
        <f>+VLOOKUP($E1639,INV!$1:$1048576,MATCH(DATE(I$2,1,1),INV!$A$1:$LI$1),FALSE)</f>
        <v>#VALUE!</v>
      </c>
      <c r="J1639" s="315" t="e">
        <f>+VLOOKUP($E1639,INV!$1:$1048576,MATCH(DATE(J$2,1,1),INV!$A$1:$LI$1),FALSE)</f>
        <v>#VALUE!</v>
      </c>
      <c r="K1639" s="315" t="e">
        <f>+VLOOKUP($E1639,INV!$1:$1048576,MATCH(DATE(K$2,1,1),INV!$A$1:$LI$1),FALSE)</f>
        <v>#VALUE!</v>
      </c>
      <c r="L1639" s="315" t="e">
        <f>+VLOOKUP($E1639,INV!$1:$1048576,MATCH(DATE(L$2,1,1),INV!$A$1:$LI$1),FALSE)</f>
        <v>#VALUE!</v>
      </c>
      <c r="M1639" s="315" t="e">
        <f>+VLOOKUP($E1639,INV!$1:$1048576,MATCH(DATE(M$2,1,1),INV!$A$1:$LI$1),FALSE)</f>
        <v>#VALUE!</v>
      </c>
      <c r="N1639" s="315" t="e">
        <f>+VLOOKUP($E1639,INV!$1:$1048576,MATCH(DATE(N$2,1,1),INV!$A$1:$LI$1),FALSE)</f>
        <v>#VALUE!</v>
      </c>
      <c r="O1639" s="315" t="e">
        <f>+VLOOKUP($E1639,INV!$1:$1048576,MATCH(DATE(O$2,1,1),INV!$A$1:$LI$1),FALSE)</f>
        <v>#VALUE!</v>
      </c>
      <c r="P1639" s="315" t="e">
        <f>+VLOOKUP($E1639,INV!$1:$1048576,MATCH(DATE(P$2,1,1),INV!$A$1:$LI$1),FALSE)</f>
        <v>#VALUE!</v>
      </c>
      <c r="Q1639" s="315" t="e">
        <f>+VLOOKUP($E1639,INV!$1:$1048576,MATCH(DATE(Q$2,1,1),INV!$A$1:$LI$1),FALSE)</f>
        <v>#VALUE!</v>
      </c>
      <c r="R1639" s="315" t="e">
        <f>+VLOOKUP($E1639,INV!$1:$1048576,MATCH(DATE(R$2,1,1),INV!$A$1:$LI$1),FALSE)</f>
        <v>#VALUE!</v>
      </c>
      <c r="S1639" s="315" t="e">
        <f>+VLOOKUP($E1639,INV!$1:$1048576,MATCH(DATE(S$2,1,1),INV!$A$1:$LI$1),FALSE)</f>
        <v>#VALUE!</v>
      </c>
      <c r="T1639" s="315" t="e">
        <f>+VLOOKUP($E1639,INV!$1:$1048576,MATCH(DATE(T$2,1,1),INV!$A$1:$LI$1),FALSE)</f>
        <v>#VALUE!</v>
      </c>
      <c r="U1639" s="315" t="e">
        <f>+VLOOKUP($E1639,INV!$1:$1048576,MATCH(DATE(U$2,1,1),INV!$A$1:$LI$1),FALSE)</f>
        <v>#VALUE!</v>
      </c>
      <c r="V1639" s="315" t="e">
        <f>+VLOOKUP($E1639,INV!$1:$1048576,MATCH(DATE(V$2,1,1),INV!$A$1:$LI$1),FALSE)</f>
        <v>#VALUE!</v>
      </c>
      <c r="W1639" s="315" t="e">
        <f>+VLOOKUP($E1639,INV!$1:$1048576,MATCH(DATE(W$2,1,1),INV!$A$1:$LI$1),FALSE)</f>
        <v>#VALUE!</v>
      </c>
      <c r="X1639" s="315" t="e">
        <f>+VLOOKUP($E1639,INV!$1:$1048576,MATCH(DATE(X$2,1,1),INV!$A$1:$LI$1),FALSE)</f>
        <v>#VALUE!</v>
      </c>
      <c r="Y1639" s="315" t="e">
        <f>+VLOOKUP($E1639,INV!$1:$1048576,MATCH(DATE(Y$2,1,1),INV!$A$1:$LI$1),FALSE)</f>
        <v>#VALUE!</v>
      </c>
      <c r="Z1639" s="315" t="e">
        <f>+VLOOKUP($E1639,INV!$1:$1048576,MATCH(DATE(Z$2,1,1),INV!$A$1:$LI$1),FALSE)</f>
        <v>#VALUE!</v>
      </c>
      <c r="AA1639" s="315" t="e">
        <f>+VLOOKUP($E1639,INV!$1:$1048576,MATCH(DATE(AA$2,1,1),INV!$A$1:$LI$1),FALSE)</f>
        <v>#VALUE!</v>
      </c>
      <c r="AB1639" s="315" t="e">
        <f>+VLOOKUP($E1639,INV!$1:$1048576,MATCH(DATE(AB$2,1,1),INV!$A$1:$LI$1),FALSE)</f>
        <v>#VALUE!</v>
      </c>
      <c r="AC1639" s="315" t="e">
        <f>+VLOOKUP($E1639,INV!$1:$1048576,MATCH(DATE(AC$2,1,1),INV!$A$1:$LI$1),FALSE)</f>
        <v>#VALUE!</v>
      </c>
      <c r="AD1639" s="315" t="e">
        <f>+VLOOKUP($E1639,INV!$1:$1048576,MATCH(DATE(AD$2,1,1),INV!$A$1:$LI$1),FALSE)</f>
        <v>#VALUE!</v>
      </c>
      <c r="AE1639" s="315" t="e">
        <f>+VLOOKUP($E1639,INV!$1:$1048576,MATCH(DATE(AE$2,1,1),INV!$A$1:$LI$1),FALSE)</f>
        <v>#VALUE!</v>
      </c>
      <c r="AF1639" s="315" t="e">
        <f>+VLOOKUP($E1639,INV!$1:$1048576,MATCH(DATE(AF$2,1,1),INV!$A$1:$LI$1),FALSE)</f>
        <v>#VALUE!</v>
      </c>
      <c r="AG1639" s="315" t="e">
        <f>+VLOOKUP($E1639,INV!$1:$1048576,MATCH(DATE(AG$2,1,1),INV!$A$1:$LI$1),FALSE)</f>
        <v>#VALUE!</v>
      </c>
      <c r="AH1639" s="315" t="e">
        <f>+VLOOKUP($E1639,INV!$1:$1048576,MATCH(DATE(AH$2,1,1),INV!$A$1:$LI$1),FALSE)</f>
        <v>#VALUE!</v>
      </c>
      <c r="AI1639" s="315" t="e">
        <f>+VLOOKUP($E1639,INV!$1:$1048576,MATCH(DATE(AI$2,1,1),INV!$A$1:$LI$1),FALSE)</f>
        <v>#VALUE!</v>
      </c>
      <c r="AJ1639" s="315" t="e">
        <f>+VLOOKUP($E1639,INV!$1:$1048576,MATCH(DATE(AJ$2,1,1),INV!$A$1:$LI$1),FALSE)</f>
        <v>#VALUE!</v>
      </c>
      <c r="AK1639" s="315" t="e">
        <f>+VLOOKUP($E1639,INV!$1:$1048576,MATCH(DATE(AK$2,1,1),INV!$A$1:$LI$1),FALSE)</f>
        <v>#VALUE!</v>
      </c>
      <c r="AL1639" s="315" t="e">
        <f>+VLOOKUP($E1639,INV!$1:$1048576,MATCH(DATE(AL$2,1,1),INV!$A$1:$LI$1),FALSE)</f>
        <v>#VALUE!</v>
      </c>
      <c r="AM1639" s="315" t="e">
        <f>+VLOOKUP($E1639,INV!$1:$1048576,MATCH(DATE(AM$2,1,1),INV!$A$1:$LI$1),FALSE)</f>
        <v>#VALUE!</v>
      </c>
      <c r="AN1639" s="315" t="e">
        <f>+VLOOKUP($E1639,INV!$1:$1048576,MATCH(DATE(AN$2,1,1),INV!$A$1:$LI$1),FALSE)</f>
        <v>#VALUE!</v>
      </c>
      <c r="AO1639" s="315" t="e">
        <f>+VLOOKUP($E1639,INV!$1:$1048576,MATCH(DATE(AO$2,1,1),INV!$A$1:$LI$1),FALSE)</f>
        <v>#VALUE!</v>
      </c>
      <c r="AP1639" s="315" t="e">
        <f>+VLOOKUP($E1639,INV!$1:$1048576,MATCH(DATE(AP$2,1,1),INV!$A$1:$LI$1),FALSE)</f>
        <v>#VALUE!</v>
      </c>
      <c r="AQ1639" s="315" t="e">
        <f>+VLOOKUP($E1639,INV!$1:$1048576,MATCH(DATE(AQ$2,1,1),INV!$A$1:$LI$1),FALSE)</f>
        <v>#VALUE!</v>
      </c>
      <c r="AR1639" s="315" t="e">
        <f>+VLOOKUP($E1639,INV!$1:$1048576,MATCH(DATE(AR$2,1,1),INV!$A$1:$LI$1),FALSE)</f>
        <v>#VALUE!</v>
      </c>
      <c r="AS1639" s="315" t="e">
        <f>+VLOOKUP($E1639,INV!$1:$1048576,MATCH(DATE(AS$2,1,1),INV!$A$1:$LI$1),FALSE)</f>
        <v>#VALUE!</v>
      </c>
      <c r="AT1639" s="315" t="e">
        <f>+VLOOKUP($E1639,INV!$1:$1048576,MATCH(DATE(AT$2,1,1),INV!$A$1:$LI$1),FALSE)</f>
        <v>#VALUE!</v>
      </c>
      <c r="AU1639" s="315" t="e">
        <f>+VLOOKUP($E1639,INV!$1:$1048576,MATCH(DATE(AU$2,1,1),INV!$A$1:$LI$1),FALSE)</f>
        <v>#VALUE!</v>
      </c>
      <c r="AV1639" s="315" t="e">
        <f>+VLOOKUP($E1639,INV!$1:$1048576,MATCH(DATE(AV$2,1,1),INV!$A$1:$LI$1),FALSE)</f>
        <v>#VALUE!</v>
      </c>
      <c r="AW1639" s="315" t="e">
        <f>+VLOOKUP($E1639,INV!$1:$1048576,MATCH(DATE(AW$2,1,1),INV!$A$1:$LI$1),FALSE)</f>
        <v>#VALUE!</v>
      </c>
      <c r="AX1639" s="315" t="e">
        <f>+VLOOKUP($E1639,INV!$1:$1048576,MATCH(DATE(AX$2,1,1),INV!$A$1:$LI$1),FALSE)</f>
        <v>#VALUE!</v>
      </c>
      <c r="AY1639" s="315" t="e">
        <f>+VLOOKUP($E1639,INV!$1:$1048576,MATCH(DATE(AY$2,1,1),INV!$A$1:$LI$1),FALSE)</f>
        <v>#VALUE!</v>
      </c>
      <c r="AZ1639" s="315" t="e">
        <f>+VLOOKUP($E1639,INV!$1:$1048576,MATCH(DATE(AZ$2,1,1),INV!$A$1:$LI$1),FALSE)</f>
        <v>#VALUE!</v>
      </c>
      <c r="BA1639" s="315" t="e">
        <f>+VLOOKUP($E1639,INV!$1:$1048576,MATCH(DATE(BA$2,1,1),INV!$A$1:$LI$1),FALSE)</f>
        <v>#VALUE!</v>
      </c>
      <c r="BB1639" s="315" t="e">
        <f>+VLOOKUP($E1639,INV!$1:$1048576,MATCH(DATE(BB$2,1,1),INV!$A$1:$LI$1),FALSE)</f>
        <v>#VALUE!</v>
      </c>
      <c r="BC1639" s="315" t="e">
        <f>+VLOOKUP($E1639,INV!$1:$1048576,MATCH(DATE(BC$2,1,1),INV!$A$1:$LI$1),FALSE)</f>
        <v>#VALUE!</v>
      </c>
      <c r="BD1639" s="315" t="e">
        <f>+VLOOKUP($E1639,INV!$1:$1048576,MATCH(DATE(BD$2,1,1),INV!$A$1:$LI$1),FALSE)</f>
        <v>#VALUE!</v>
      </c>
      <c r="BE1639" s="315" t="e">
        <f>+VLOOKUP($E1639,INV!$1:$1048576,MATCH(DATE(BE$2,1,1),INV!$A$1:$LI$1),FALSE)</f>
        <v>#VALUE!</v>
      </c>
      <c r="BF1639" s="315" t="e">
        <f>+VLOOKUP($E1639,INV!$1:$1048576,MATCH(DATE(BF$2,1,1),INV!$A$1:$LI$1),FALSE)</f>
        <v>#VALUE!</v>
      </c>
      <c r="BG1639" s="315" t="e">
        <f>+VLOOKUP($E1639,INV!$1:$1048576,MATCH(DATE(BG$2,1,1),INV!$A$1:$LI$1),FALSE)</f>
        <v>#VALUE!</v>
      </c>
      <c r="BH1639" s="315" t="e">
        <f>+VLOOKUP($E1639,INV!$1:$1048576,MATCH(DATE(BH$2,1,1),INV!$A$1:$LI$1),FALSE)</f>
        <v>#VALUE!</v>
      </c>
      <c r="BI1639" s="315" t="e">
        <f>+VLOOKUP($E1639,INV!$1:$1048576,MATCH(DATE(BI$2,1,1),INV!$A$1:$LI$1),FALSE)</f>
        <v>#VALUE!</v>
      </c>
    </row>
    <row r="1640" spans="1:61" s="92" customFormat="1" ht="15" customHeight="1" x14ac:dyDescent="0.45">
      <c r="A1640" s="415"/>
      <c r="B1640" s="417"/>
      <c r="C1640" s="75" t="s">
        <v>783</v>
      </c>
      <c r="D1640" s="132"/>
      <c r="E1640" s="75" t="s">
        <v>2999</v>
      </c>
      <c r="F1640" s="315" t="e">
        <f>+VLOOKUP($E1640,INV!$1:$1048576,MATCH(DATE(F$2,1,1),INV!$A$1:$LI$1),FALSE)</f>
        <v>#VALUE!</v>
      </c>
      <c r="G1640" s="315" t="e">
        <f>+VLOOKUP($E1640,INV!$1:$1048576,MATCH(DATE(G$2,1,1),INV!$A$1:$LI$1),FALSE)</f>
        <v>#VALUE!</v>
      </c>
      <c r="H1640" s="315" t="e">
        <f>+VLOOKUP($E1640,INV!$1:$1048576,MATCH(DATE(H$2,1,1),INV!$A$1:$LI$1),FALSE)</f>
        <v>#VALUE!</v>
      </c>
      <c r="I1640" s="315" t="e">
        <f>+VLOOKUP($E1640,INV!$1:$1048576,MATCH(DATE(I$2,1,1),INV!$A$1:$LI$1),FALSE)</f>
        <v>#VALUE!</v>
      </c>
      <c r="J1640" s="315" t="e">
        <f>+VLOOKUP($E1640,INV!$1:$1048576,MATCH(DATE(J$2,1,1),INV!$A$1:$LI$1),FALSE)</f>
        <v>#VALUE!</v>
      </c>
      <c r="K1640" s="315" t="e">
        <f>+VLOOKUP($E1640,INV!$1:$1048576,MATCH(DATE(K$2,1,1),INV!$A$1:$LI$1),FALSE)</f>
        <v>#VALUE!</v>
      </c>
      <c r="L1640" s="315" t="e">
        <f>+VLOOKUP($E1640,INV!$1:$1048576,MATCH(DATE(L$2,1,1),INV!$A$1:$LI$1),FALSE)</f>
        <v>#VALUE!</v>
      </c>
      <c r="M1640" s="315" t="e">
        <f>+VLOOKUP($E1640,INV!$1:$1048576,MATCH(DATE(M$2,1,1),INV!$A$1:$LI$1),FALSE)</f>
        <v>#VALUE!</v>
      </c>
      <c r="N1640" s="315" t="e">
        <f>+VLOOKUP($E1640,INV!$1:$1048576,MATCH(DATE(N$2,1,1),INV!$A$1:$LI$1),FALSE)</f>
        <v>#VALUE!</v>
      </c>
      <c r="O1640" s="315" t="e">
        <f>+VLOOKUP($E1640,INV!$1:$1048576,MATCH(DATE(O$2,1,1),INV!$A$1:$LI$1),FALSE)</f>
        <v>#VALUE!</v>
      </c>
      <c r="P1640" s="315" t="e">
        <f>+VLOOKUP($E1640,INV!$1:$1048576,MATCH(DATE(P$2,1,1),INV!$A$1:$LI$1),FALSE)</f>
        <v>#VALUE!</v>
      </c>
      <c r="Q1640" s="315" t="e">
        <f>+VLOOKUP($E1640,INV!$1:$1048576,MATCH(DATE(Q$2,1,1),INV!$A$1:$LI$1),FALSE)</f>
        <v>#VALUE!</v>
      </c>
      <c r="R1640" s="315" t="e">
        <f>+VLOOKUP($E1640,INV!$1:$1048576,MATCH(DATE(R$2,1,1),INV!$A$1:$LI$1),FALSE)</f>
        <v>#VALUE!</v>
      </c>
      <c r="S1640" s="315" t="e">
        <f>+VLOOKUP($E1640,INV!$1:$1048576,MATCH(DATE(S$2,1,1),INV!$A$1:$LI$1),FALSE)</f>
        <v>#VALUE!</v>
      </c>
      <c r="T1640" s="315" t="e">
        <f>+VLOOKUP($E1640,INV!$1:$1048576,MATCH(DATE(T$2,1,1),INV!$A$1:$LI$1),FALSE)</f>
        <v>#VALUE!</v>
      </c>
      <c r="U1640" s="315" t="e">
        <f>+VLOOKUP($E1640,INV!$1:$1048576,MATCH(DATE(U$2,1,1),INV!$A$1:$LI$1),FALSE)</f>
        <v>#VALUE!</v>
      </c>
      <c r="V1640" s="315" t="e">
        <f>+VLOOKUP($E1640,INV!$1:$1048576,MATCH(DATE(V$2,1,1),INV!$A$1:$LI$1),FALSE)</f>
        <v>#VALUE!</v>
      </c>
      <c r="W1640" s="315" t="e">
        <f>+VLOOKUP($E1640,INV!$1:$1048576,MATCH(DATE(W$2,1,1),INV!$A$1:$LI$1),FALSE)</f>
        <v>#VALUE!</v>
      </c>
      <c r="X1640" s="315" t="e">
        <f>+VLOOKUP($E1640,INV!$1:$1048576,MATCH(DATE(X$2,1,1),INV!$A$1:$LI$1),FALSE)</f>
        <v>#VALUE!</v>
      </c>
      <c r="Y1640" s="315" t="e">
        <f>+VLOOKUP($E1640,INV!$1:$1048576,MATCH(DATE(Y$2,1,1),INV!$A$1:$LI$1),FALSE)</f>
        <v>#VALUE!</v>
      </c>
      <c r="Z1640" s="315" t="e">
        <f>+VLOOKUP($E1640,INV!$1:$1048576,MATCH(DATE(Z$2,1,1),INV!$A$1:$LI$1),FALSE)</f>
        <v>#VALUE!</v>
      </c>
      <c r="AA1640" s="315" t="e">
        <f>+VLOOKUP($E1640,INV!$1:$1048576,MATCH(DATE(AA$2,1,1),INV!$A$1:$LI$1),FALSE)</f>
        <v>#VALUE!</v>
      </c>
      <c r="AB1640" s="315" t="e">
        <f>+VLOOKUP($E1640,INV!$1:$1048576,MATCH(DATE(AB$2,1,1),INV!$A$1:$LI$1),FALSE)</f>
        <v>#VALUE!</v>
      </c>
      <c r="AC1640" s="315" t="e">
        <f>+VLOOKUP($E1640,INV!$1:$1048576,MATCH(DATE(AC$2,1,1),INV!$A$1:$LI$1),FALSE)</f>
        <v>#VALUE!</v>
      </c>
      <c r="AD1640" s="315" t="e">
        <f>+VLOOKUP($E1640,INV!$1:$1048576,MATCH(DATE(AD$2,1,1),INV!$A$1:$LI$1),FALSE)</f>
        <v>#VALUE!</v>
      </c>
      <c r="AE1640" s="315" t="e">
        <f>+VLOOKUP($E1640,INV!$1:$1048576,MATCH(DATE(AE$2,1,1),INV!$A$1:$LI$1),FALSE)</f>
        <v>#VALUE!</v>
      </c>
      <c r="AF1640" s="315" t="e">
        <f>+VLOOKUP($E1640,INV!$1:$1048576,MATCH(DATE(AF$2,1,1),INV!$A$1:$LI$1),FALSE)</f>
        <v>#VALUE!</v>
      </c>
      <c r="AG1640" s="315" t="e">
        <f>+VLOOKUP($E1640,INV!$1:$1048576,MATCH(DATE(AG$2,1,1),INV!$A$1:$LI$1),FALSE)</f>
        <v>#VALUE!</v>
      </c>
      <c r="AH1640" s="315" t="e">
        <f>+VLOOKUP($E1640,INV!$1:$1048576,MATCH(DATE(AH$2,1,1),INV!$A$1:$LI$1),FALSE)</f>
        <v>#VALUE!</v>
      </c>
      <c r="AI1640" s="315" t="e">
        <f>+VLOOKUP($E1640,INV!$1:$1048576,MATCH(DATE(AI$2,1,1),INV!$A$1:$LI$1),FALSE)</f>
        <v>#VALUE!</v>
      </c>
      <c r="AJ1640" s="315" t="e">
        <f>+VLOOKUP($E1640,INV!$1:$1048576,MATCH(DATE(AJ$2,1,1),INV!$A$1:$LI$1),FALSE)</f>
        <v>#VALUE!</v>
      </c>
      <c r="AK1640" s="315" t="e">
        <f>+VLOOKUP($E1640,INV!$1:$1048576,MATCH(DATE(AK$2,1,1),INV!$A$1:$LI$1),FALSE)</f>
        <v>#VALUE!</v>
      </c>
      <c r="AL1640" s="315" t="e">
        <f>+VLOOKUP($E1640,INV!$1:$1048576,MATCH(DATE(AL$2,1,1),INV!$A$1:$LI$1),FALSE)</f>
        <v>#VALUE!</v>
      </c>
      <c r="AM1640" s="315" t="e">
        <f>+VLOOKUP($E1640,INV!$1:$1048576,MATCH(DATE(AM$2,1,1),INV!$A$1:$LI$1),FALSE)</f>
        <v>#VALUE!</v>
      </c>
      <c r="AN1640" s="315" t="e">
        <f>+VLOOKUP($E1640,INV!$1:$1048576,MATCH(DATE(AN$2,1,1),INV!$A$1:$LI$1),FALSE)</f>
        <v>#VALUE!</v>
      </c>
      <c r="AO1640" s="315" t="e">
        <f>+VLOOKUP($E1640,INV!$1:$1048576,MATCH(DATE(AO$2,1,1),INV!$A$1:$LI$1),FALSE)</f>
        <v>#VALUE!</v>
      </c>
      <c r="AP1640" s="315" t="e">
        <f>+VLOOKUP($E1640,INV!$1:$1048576,MATCH(DATE(AP$2,1,1),INV!$A$1:$LI$1),FALSE)</f>
        <v>#VALUE!</v>
      </c>
      <c r="AQ1640" s="315" t="e">
        <f>+VLOOKUP($E1640,INV!$1:$1048576,MATCH(DATE(AQ$2,1,1),INV!$A$1:$LI$1),FALSE)</f>
        <v>#VALUE!</v>
      </c>
      <c r="AR1640" s="315" t="e">
        <f>+VLOOKUP($E1640,INV!$1:$1048576,MATCH(DATE(AR$2,1,1),INV!$A$1:$LI$1),FALSE)</f>
        <v>#VALUE!</v>
      </c>
      <c r="AS1640" s="315" t="e">
        <f>+VLOOKUP($E1640,INV!$1:$1048576,MATCH(DATE(AS$2,1,1),INV!$A$1:$LI$1),FALSE)</f>
        <v>#VALUE!</v>
      </c>
      <c r="AT1640" s="315" t="e">
        <f>+VLOOKUP($E1640,INV!$1:$1048576,MATCH(DATE(AT$2,1,1),INV!$A$1:$LI$1),FALSE)</f>
        <v>#VALUE!</v>
      </c>
      <c r="AU1640" s="315" t="e">
        <f>+VLOOKUP($E1640,INV!$1:$1048576,MATCH(DATE(AU$2,1,1),INV!$A$1:$LI$1),FALSE)</f>
        <v>#VALUE!</v>
      </c>
      <c r="AV1640" s="315" t="e">
        <f>+VLOOKUP($E1640,INV!$1:$1048576,MATCH(DATE(AV$2,1,1),INV!$A$1:$LI$1),FALSE)</f>
        <v>#VALUE!</v>
      </c>
      <c r="AW1640" s="315" t="e">
        <f>+VLOOKUP($E1640,INV!$1:$1048576,MATCH(DATE(AW$2,1,1),INV!$A$1:$LI$1),FALSE)</f>
        <v>#VALUE!</v>
      </c>
      <c r="AX1640" s="315" t="e">
        <f>+VLOOKUP($E1640,INV!$1:$1048576,MATCH(DATE(AX$2,1,1),INV!$A$1:$LI$1),FALSE)</f>
        <v>#VALUE!</v>
      </c>
      <c r="AY1640" s="315" t="e">
        <f>+VLOOKUP($E1640,INV!$1:$1048576,MATCH(DATE(AY$2,1,1),INV!$A$1:$LI$1),FALSE)</f>
        <v>#VALUE!</v>
      </c>
      <c r="AZ1640" s="315" t="e">
        <f>+VLOOKUP($E1640,INV!$1:$1048576,MATCH(DATE(AZ$2,1,1),INV!$A$1:$LI$1),FALSE)</f>
        <v>#VALUE!</v>
      </c>
      <c r="BA1640" s="315" t="e">
        <f>+VLOOKUP($E1640,INV!$1:$1048576,MATCH(DATE(BA$2,1,1),INV!$A$1:$LI$1),FALSE)</f>
        <v>#VALUE!</v>
      </c>
      <c r="BB1640" s="315" t="e">
        <f>+VLOOKUP($E1640,INV!$1:$1048576,MATCH(DATE(BB$2,1,1),INV!$A$1:$LI$1),FALSE)</f>
        <v>#VALUE!</v>
      </c>
      <c r="BC1640" s="315" t="e">
        <f>+VLOOKUP($E1640,INV!$1:$1048576,MATCH(DATE(BC$2,1,1),INV!$A$1:$LI$1),FALSE)</f>
        <v>#VALUE!</v>
      </c>
      <c r="BD1640" s="315" t="e">
        <f>+VLOOKUP($E1640,INV!$1:$1048576,MATCH(DATE(BD$2,1,1),INV!$A$1:$LI$1),FALSE)</f>
        <v>#VALUE!</v>
      </c>
      <c r="BE1640" s="315" t="e">
        <f>+VLOOKUP($E1640,INV!$1:$1048576,MATCH(DATE(BE$2,1,1),INV!$A$1:$LI$1),FALSE)</f>
        <v>#VALUE!</v>
      </c>
      <c r="BF1640" s="315" t="e">
        <f>+VLOOKUP($E1640,INV!$1:$1048576,MATCH(DATE(BF$2,1,1),INV!$A$1:$LI$1),FALSE)</f>
        <v>#VALUE!</v>
      </c>
      <c r="BG1640" s="315" t="e">
        <f>+VLOOKUP($E1640,INV!$1:$1048576,MATCH(DATE(BG$2,1,1),INV!$A$1:$LI$1),FALSE)</f>
        <v>#VALUE!</v>
      </c>
      <c r="BH1640" s="315" t="e">
        <f>+VLOOKUP($E1640,INV!$1:$1048576,MATCH(DATE(BH$2,1,1),INV!$A$1:$LI$1),FALSE)</f>
        <v>#VALUE!</v>
      </c>
      <c r="BI1640" s="315" t="e">
        <f>+VLOOKUP($E1640,INV!$1:$1048576,MATCH(DATE(BI$2,1,1),INV!$A$1:$LI$1),FALSE)</f>
        <v>#VALUE!</v>
      </c>
    </row>
    <row r="1641" spans="1:61" ht="15" customHeight="1" x14ac:dyDescent="0.45">
      <c r="A1641" s="415"/>
      <c r="B1641" s="417"/>
      <c r="C1641" s="66" t="s">
        <v>724</v>
      </c>
      <c r="D1641" s="99"/>
      <c r="E1641" s="66" t="s">
        <v>3000</v>
      </c>
      <c r="F1641" s="316" t="e">
        <f>+VLOOKUP($E1641,INV!$1:$1048576,MATCH(DATE(F$2,1,1),INV!$A$1:$LI$1),FALSE)</f>
        <v>#VALUE!</v>
      </c>
      <c r="G1641" s="316" t="e">
        <f>+VLOOKUP($E1641,INV!$1:$1048576,MATCH(DATE(G$2,1,1),INV!$A$1:$LI$1),FALSE)</f>
        <v>#VALUE!</v>
      </c>
      <c r="H1641" s="316" t="e">
        <f>+VLOOKUP($E1641,INV!$1:$1048576,MATCH(DATE(H$2,1,1),INV!$A$1:$LI$1),FALSE)</f>
        <v>#VALUE!</v>
      </c>
      <c r="I1641" s="316" t="e">
        <f>+VLOOKUP($E1641,INV!$1:$1048576,MATCH(DATE(I$2,1,1),INV!$A$1:$LI$1),FALSE)</f>
        <v>#VALUE!</v>
      </c>
      <c r="J1641" s="316" t="e">
        <f>+VLOOKUP($E1641,INV!$1:$1048576,MATCH(DATE(J$2,1,1),INV!$A$1:$LI$1),FALSE)</f>
        <v>#VALUE!</v>
      </c>
      <c r="K1641" s="316" t="e">
        <f>+VLOOKUP($E1641,INV!$1:$1048576,MATCH(DATE(K$2,1,1),INV!$A$1:$LI$1),FALSE)</f>
        <v>#VALUE!</v>
      </c>
      <c r="L1641" s="316" t="e">
        <f>+VLOOKUP($E1641,INV!$1:$1048576,MATCH(DATE(L$2,1,1),INV!$A$1:$LI$1),FALSE)</f>
        <v>#VALUE!</v>
      </c>
      <c r="M1641" s="316" t="e">
        <f>+VLOOKUP($E1641,INV!$1:$1048576,MATCH(DATE(M$2,1,1),INV!$A$1:$LI$1),FALSE)</f>
        <v>#VALUE!</v>
      </c>
      <c r="N1641" s="316" t="e">
        <f>+VLOOKUP($E1641,INV!$1:$1048576,MATCH(DATE(N$2,1,1),INV!$A$1:$LI$1),FALSE)</f>
        <v>#VALUE!</v>
      </c>
      <c r="O1641" s="316" t="e">
        <f>+VLOOKUP($E1641,INV!$1:$1048576,MATCH(DATE(O$2,1,1),INV!$A$1:$LI$1),FALSE)</f>
        <v>#VALUE!</v>
      </c>
      <c r="P1641" s="316" t="e">
        <f>+VLOOKUP($E1641,INV!$1:$1048576,MATCH(DATE(P$2,1,1),INV!$A$1:$LI$1),FALSE)</f>
        <v>#VALUE!</v>
      </c>
      <c r="Q1641" s="316" t="e">
        <f>+VLOOKUP($E1641,INV!$1:$1048576,MATCH(DATE(Q$2,1,1),INV!$A$1:$LI$1),FALSE)</f>
        <v>#VALUE!</v>
      </c>
      <c r="R1641" s="316" t="e">
        <f>+VLOOKUP($E1641,INV!$1:$1048576,MATCH(DATE(R$2,1,1),INV!$A$1:$LI$1),FALSE)</f>
        <v>#VALUE!</v>
      </c>
      <c r="S1641" s="316" t="e">
        <f>+VLOOKUP($E1641,INV!$1:$1048576,MATCH(DATE(S$2,1,1),INV!$A$1:$LI$1),FALSE)</f>
        <v>#VALUE!</v>
      </c>
      <c r="T1641" s="316" t="e">
        <f>+VLOOKUP($E1641,INV!$1:$1048576,MATCH(DATE(T$2,1,1),INV!$A$1:$LI$1),FALSE)</f>
        <v>#VALUE!</v>
      </c>
      <c r="U1641" s="316" t="e">
        <f>+VLOOKUP($E1641,INV!$1:$1048576,MATCH(DATE(U$2,1,1),INV!$A$1:$LI$1),FALSE)</f>
        <v>#VALUE!</v>
      </c>
      <c r="V1641" s="316" t="e">
        <f>+VLOOKUP($E1641,INV!$1:$1048576,MATCH(DATE(V$2,1,1),INV!$A$1:$LI$1),FALSE)</f>
        <v>#VALUE!</v>
      </c>
      <c r="W1641" s="316" t="e">
        <f>+VLOOKUP($E1641,INV!$1:$1048576,MATCH(DATE(W$2,1,1),INV!$A$1:$LI$1),FALSE)</f>
        <v>#VALUE!</v>
      </c>
      <c r="X1641" s="316" t="e">
        <f>+VLOOKUP($E1641,INV!$1:$1048576,MATCH(DATE(X$2,1,1),INV!$A$1:$LI$1),FALSE)</f>
        <v>#VALUE!</v>
      </c>
      <c r="Y1641" s="316" t="e">
        <f>+VLOOKUP($E1641,INV!$1:$1048576,MATCH(DATE(Y$2,1,1),INV!$A$1:$LI$1),FALSE)</f>
        <v>#VALUE!</v>
      </c>
      <c r="Z1641" s="316" t="e">
        <f>+VLOOKUP($E1641,INV!$1:$1048576,MATCH(DATE(Z$2,1,1),INV!$A$1:$LI$1),FALSE)</f>
        <v>#VALUE!</v>
      </c>
      <c r="AA1641" s="316" t="e">
        <f>+VLOOKUP($E1641,INV!$1:$1048576,MATCH(DATE(AA$2,1,1),INV!$A$1:$LI$1),FALSE)</f>
        <v>#VALUE!</v>
      </c>
      <c r="AB1641" s="316" t="e">
        <f>+VLOOKUP($E1641,INV!$1:$1048576,MATCH(DATE(AB$2,1,1),INV!$A$1:$LI$1),FALSE)</f>
        <v>#VALUE!</v>
      </c>
      <c r="AC1641" s="316" t="e">
        <f>+VLOOKUP($E1641,INV!$1:$1048576,MATCH(DATE(AC$2,1,1),INV!$A$1:$LI$1),FALSE)</f>
        <v>#VALUE!</v>
      </c>
      <c r="AD1641" s="316" t="e">
        <f>+VLOOKUP($E1641,INV!$1:$1048576,MATCH(DATE(AD$2,1,1),INV!$A$1:$LI$1),FALSE)</f>
        <v>#VALUE!</v>
      </c>
      <c r="AE1641" s="316" t="e">
        <f>+VLOOKUP($E1641,INV!$1:$1048576,MATCH(DATE(AE$2,1,1),INV!$A$1:$LI$1),FALSE)</f>
        <v>#VALUE!</v>
      </c>
      <c r="AF1641" s="316" t="e">
        <f>+VLOOKUP($E1641,INV!$1:$1048576,MATCH(DATE(AF$2,1,1),INV!$A$1:$LI$1),FALSE)</f>
        <v>#VALUE!</v>
      </c>
      <c r="AG1641" s="316" t="e">
        <f>+VLOOKUP($E1641,INV!$1:$1048576,MATCH(DATE(AG$2,1,1),INV!$A$1:$LI$1),FALSE)</f>
        <v>#VALUE!</v>
      </c>
      <c r="AH1641" s="316" t="e">
        <f>+VLOOKUP($E1641,INV!$1:$1048576,MATCH(DATE(AH$2,1,1),INV!$A$1:$LI$1),FALSE)</f>
        <v>#VALUE!</v>
      </c>
      <c r="AI1641" s="316" t="e">
        <f>+VLOOKUP($E1641,INV!$1:$1048576,MATCH(DATE(AI$2,1,1),INV!$A$1:$LI$1),FALSE)</f>
        <v>#VALUE!</v>
      </c>
      <c r="AJ1641" s="316" t="e">
        <f>+VLOOKUP($E1641,INV!$1:$1048576,MATCH(DATE(AJ$2,1,1),INV!$A$1:$LI$1),FALSE)</f>
        <v>#VALUE!</v>
      </c>
      <c r="AK1641" s="316" t="e">
        <f>+VLOOKUP($E1641,INV!$1:$1048576,MATCH(DATE(AK$2,1,1),INV!$A$1:$LI$1),FALSE)</f>
        <v>#VALUE!</v>
      </c>
      <c r="AL1641" s="316" t="e">
        <f>+VLOOKUP($E1641,INV!$1:$1048576,MATCH(DATE(AL$2,1,1),INV!$A$1:$LI$1),FALSE)</f>
        <v>#VALUE!</v>
      </c>
      <c r="AM1641" s="316" t="e">
        <f>+VLOOKUP($E1641,INV!$1:$1048576,MATCH(DATE(AM$2,1,1),INV!$A$1:$LI$1),FALSE)</f>
        <v>#VALUE!</v>
      </c>
      <c r="AN1641" s="316" t="e">
        <f>+VLOOKUP($E1641,INV!$1:$1048576,MATCH(DATE(AN$2,1,1),INV!$A$1:$LI$1),FALSE)</f>
        <v>#VALUE!</v>
      </c>
      <c r="AO1641" s="316" t="e">
        <f>+VLOOKUP($E1641,INV!$1:$1048576,MATCH(DATE(AO$2,1,1),INV!$A$1:$LI$1),FALSE)</f>
        <v>#VALUE!</v>
      </c>
      <c r="AP1641" s="316" t="e">
        <f>+VLOOKUP($E1641,INV!$1:$1048576,MATCH(DATE(AP$2,1,1),INV!$A$1:$LI$1),FALSE)</f>
        <v>#VALUE!</v>
      </c>
      <c r="AQ1641" s="316" t="e">
        <f>+VLOOKUP($E1641,INV!$1:$1048576,MATCH(DATE(AQ$2,1,1),INV!$A$1:$LI$1),FALSE)</f>
        <v>#VALUE!</v>
      </c>
      <c r="AR1641" s="316" t="e">
        <f>+VLOOKUP($E1641,INV!$1:$1048576,MATCH(DATE(AR$2,1,1),INV!$A$1:$LI$1),FALSE)</f>
        <v>#VALUE!</v>
      </c>
      <c r="AS1641" s="316" t="e">
        <f>+VLOOKUP($E1641,INV!$1:$1048576,MATCH(DATE(AS$2,1,1),INV!$A$1:$LI$1),FALSE)</f>
        <v>#VALUE!</v>
      </c>
      <c r="AT1641" s="316" t="e">
        <f>+VLOOKUP($E1641,INV!$1:$1048576,MATCH(DATE(AT$2,1,1),INV!$A$1:$LI$1),FALSE)</f>
        <v>#VALUE!</v>
      </c>
      <c r="AU1641" s="316" t="e">
        <f>+VLOOKUP($E1641,INV!$1:$1048576,MATCH(DATE(AU$2,1,1),INV!$A$1:$LI$1),FALSE)</f>
        <v>#VALUE!</v>
      </c>
      <c r="AV1641" s="316" t="e">
        <f>+VLOOKUP($E1641,INV!$1:$1048576,MATCH(DATE(AV$2,1,1),INV!$A$1:$LI$1),FALSE)</f>
        <v>#VALUE!</v>
      </c>
      <c r="AW1641" s="316" t="e">
        <f>+VLOOKUP($E1641,INV!$1:$1048576,MATCH(DATE(AW$2,1,1),INV!$A$1:$LI$1),FALSE)</f>
        <v>#VALUE!</v>
      </c>
      <c r="AX1641" s="316" t="e">
        <f>+VLOOKUP($E1641,INV!$1:$1048576,MATCH(DATE(AX$2,1,1),INV!$A$1:$LI$1),FALSE)</f>
        <v>#VALUE!</v>
      </c>
      <c r="AY1641" s="316" t="e">
        <f>+VLOOKUP($E1641,INV!$1:$1048576,MATCH(DATE(AY$2,1,1),INV!$A$1:$LI$1),FALSE)</f>
        <v>#VALUE!</v>
      </c>
      <c r="AZ1641" s="316" t="e">
        <f>+VLOOKUP($E1641,INV!$1:$1048576,MATCH(DATE(AZ$2,1,1),INV!$A$1:$LI$1),FALSE)</f>
        <v>#VALUE!</v>
      </c>
      <c r="BA1641" s="316" t="e">
        <f>+VLOOKUP($E1641,INV!$1:$1048576,MATCH(DATE(BA$2,1,1),INV!$A$1:$LI$1),FALSE)</f>
        <v>#VALUE!</v>
      </c>
      <c r="BB1641" s="316" t="e">
        <f>+VLOOKUP($E1641,INV!$1:$1048576,MATCH(DATE(BB$2,1,1),INV!$A$1:$LI$1),FALSE)</f>
        <v>#VALUE!</v>
      </c>
      <c r="BC1641" s="316" t="e">
        <f>+VLOOKUP($E1641,INV!$1:$1048576,MATCH(DATE(BC$2,1,1),INV!$A$1:$LI$1),FALSE)</f>
        <v>#VALUE!</v>
      </c>
      <c r="BD1641" s="316" t="e">
        <f>+VLOOKUP($E1641,INV!$1:$1048576,MATCH(DATE(BD$2,1,1),INV!$A$1:$LI$1),FALSE)</f>
        <v>#VALUE!</v>
      </c>
      <c r="BE1641" s="316" t="e">
        <f>+VLOOKUP($E1641,INV!$1:$1048576,MATCH(DATE(BE$2,1,1),INV!$A$1:$LI$1),FALSE)</f>
        <v>#VALUE!</v>
      </c>
      <c r="BF1641" s="316" t="e">
        <f>+VLOOKUP($E1641,INV!$1:$1048576,MATCH(DATE(BF$2,1,1),INV!$A$1:$LI$1),FALSE)</f>
        <v>#VALUE!</v>
      </c>
      <c r="BG1641" s="316" t="e">
        <f>+VLOOKUP($E1641,INV!$1:$1048576,MATCH(DATE(BG$2,1,1),INV!$A$1:$LI$1),FALSE)</f>
        <v>#VALUE!</v>
      </c>
      <c r="BH1641" s="316" t="e">
        <f>+VLOOKUP($E1641,INV!$1:$1048576,MATCH(DATE(BH$2,1,1),INV!$A$1:$LI$1),FALSE)</f>
        <v>#VALUE!</v>
      </c>
      <c r="BI1641" s="316" t="e">
        <f>+VLOOKUP($E1641,INV!$1:$1048576,MATCH(DATE(BI$2,1,1),INV!$A$1:$LI$1),FALSE)</f>
        <v>#VALUE!</v>
      </c>
    </row>
    <row r="1642" spans="1:61" ht="15" customHeight="1" x14ac:dyDescent="0.45">
      <c r="A1642" s="415"/>
      <c r="B1642" s="417"/>
      <c r="C1642" s="66" t="s">
        <v>725</v>
      </c>
      <c r="D1642" s="99"/>
      <c r="E1642" s="66" t="s">
        <v>3001</v>
      </c>
      <c r="F1642" s="316" t="e">
        <f>+VLOOKUP($E1642,INV!$1:$1048576,MATCH(DATE(F$2,1,1),INV!$A$1:$LI$1),FALSE)</f>
        <v>#VALUE!</v>
      </c>
      <c r="G1642" s="316" t="e">
        <f>+VLOOKUP($E1642,INV!$1:$1048576,MATCH(DATE(G$2,1,1),INV!$A$1:$LI$1),FALSE)</f>
        <v>#VALUE!</v>
      </c>
      <c r="H1642" s="316" t="e">
        <f>+VLOOKUP($E1642,INV!$1:$1048576,MATCH(DATE(H$2,1,1),INV!$A$1:$LI$1),FALSE)</f>
        <v>#VALUE!</v>
      </c>
      <c r="I1642" s="316" t="e">
        <f>+VLOOKUP($E1642,INV!$1:$1048576,MATCH(DATE(I$2,1,1),INV!$A$1:$LI$1),FALSE)</f>
        <v>#VALUE!</v>
      </c>
      <c r="J1642" s="316" t="e">
        <f>+VLOOKUP($E1642,INV!$1:$1048576,MATCH(DATE(J$2,1,1),INV!$A$1:$LI$1),FALSE)</f>
        <v>#VALUE!</v>
      </c>
      <c r="K1642" s="316" t="e">
        <f>+VLOOKUP($E1642,INV!$1:$1048576,MATCH(DATE(K$2,1,1),INV!$A$1:$LI$1),FALSE)</f>
        <v>#VALUE!</v>
      </c>
      <c r="L1642" s="316" t="e">
        <f>+VLOOKUP($E1642,INV!$1:$1048576,MATCH(DATE(L$2,1,1),INV!$A$1:$LI$1),FALSE)</f>
        <v>#VALUE!</v>
      </c>
      <c r="M1642" s="316" t="e">
        <f>+VLOOKUP($E1642,INV!$1:$1048576,MATCH(DATE(M$2,1,1),INV!$A$1:$LI$1),FALSE)</f>
        <v>#VALUE!</v>
      </c>
      <c r="N1642" s="316" t="e">
        <f>+VLOOKUP($E1642,INV!$1:$1048576,MATCH(DATE(N$2,1,1),INV!$A$1:$LI$1),FALSE)</f>
        <v>#VALUE!</v>
      </c>
      <c r="O1642" s="316" t="e">
        <f>+VLOOKUP($E1642,INV!$1:$1048576,MATCH(DATE(O$2,1,1),INV!$A$1:$LI$1),FALSE)</f>
        <v>#VALUE!</v>
      </c>
      <c r="P1642" s="316" t="e">
        <f>+VLOOKUP($E1642,INV!$1:$1048576,MATCH(DATE(P$2,1,1),INV!$A$1:$LI$1),FALSE)</f>
        <v>#VALUE!</v>
      </c>
      <c r="Q1642" s="316" t="e">
        <f>+VLOOKUP($E1642,INV!$1:$1048576,MATCH(DATE(Q$2,1,1),INV!$A$1:$LI$1),FALSE)</f>
        <v>#VALUE!</v>
      </c>
      <c r="R1642" s="316" t="e">
        <f>+VLOOKUP($E1642,INV!$1:$1048576,MATCH(DATE(R$2,1,1),INV!$A$1:$LI$1),FALSE)</f>
        <v>#VALUE!</v>
      </c>
      <c r="S1642" s="316" t="e">
        <f>+VLOOKUP($E1642,INV!$1:$1048576,MATCH(DATE(S$2,1,1),INV!$A$1:$LI$1),FALSE)</f>
        <v>#VALUE!</v>
      </c>
      <c r="T1642" s="316" t="e">
        <f>+VLOOKUP($E1642,INV!$1:$1048576,MATCH(DATE(T$2,1,1),INV!$A$1:$LI$1),FALSE)</f>
        <v>#VALUE!</v>
      </c>
      <c r="U1642" s="316" t="e">
        <f>+VLOOKUP($E1642,INV!$1:$1048576,MATCH(DATE(U$2,1,1),INV!$A$1:$LI$1),FALSE)</f>
        <v>#VALUE!</v>
      </c>
      <c r="V1642" s="316" t="e">
        <f>+VLOOKUP($E1642,INV!$1:$1048576,MATCH(DATE(V$2,1,1),INV!$A$1:$LI$1),FALSE)</f>
        <v>#VALUE!</v>
      </c>
      <c r="W1642" s="316" t="e">
        <f>+VLOOKUP($E1642,INV!$1:$1048576,MATCH(DATE(W$2,1,1),INV!$A$1:$LI$1),FALSE)</f>
        <v>#VALUE!</v>
      </c>
      <c r="X1642" s="316" t="e">
        <f>+VLOOKUP($E1642,INV!$1:$1048576,MATCH(DATE(X$2,1,1),INV!$A$1:$LI$1),FALSE)</f>
        <v>#VALUE!</v>
      </c>
      <c r="Y1642" s="316" t="e">
        <f>+VLOOKUP($E1642,INV!$1:$1048576,MATCH(DATE(Y$2,1,1),INV!$A$1:$LI$1),FALSE)</f>
        <v>#VALUE!</v>
      </c>
      <c r="Z1642" s="316" t="e">
        <f>+VLOOKUP($E1642,INV!$1:$1048576,MATCH(DATE(Z$2,1,1),INV!$A$1:$LI$1),FALSE)</f>
        <v>#VALUE!</v>
      </c>
      <c r="AA1642" s="316" t="e">
        <f>+VLOOKUP($E1642,INV!$1:$1048576,MATCH(DATE(AA$2,1,1),INV!$A$1:$LI$1),FALSE)</f>
        <v>#VALUE!</v>
      </c>
      <c r="AB1642" s="316" t="e">
        <f>+VLOOKUP($E1642,INV!$1:$1048576,MATCH(DATE(AB$2,1,1),INV!$A$1:$LI$1),FALSE)</f>
        <v>#VALUE!</v>
      </c>
      <c r="AC1642" s="316" t="e">
        <f>+VLOOKUP($E1642,INV!$1:$1048576,MATCH(DATE(AC$2,1,1),INV!$A$1:$LI$1),FALSE)</f>
        <v>#VALUE!</v>
      </c>
      <c r="AD1642" s="316" t="e">
        <f>+VLOOKUP($E1642,INV!$1:$1048576,MATCH(DATE(AD$2,1,1),INV!$A$1:$LI$1),FALSE)</f>
        <v>#VALUE!</v>
      </c>
      <c r="AE1642" s="316" t="e">
        <f>+VLOOKUP($E1642,INV!$1:$1048576,MATCH(DATE(AE$2,1,1),INV!$A$1:$LI$1),FALSE)</f>
        <v>#VALUE!</v>
      </c>
      <c r="AF1642" s="316" t="e">
        <f>+VLOOKUP($E1642,INV!$1:$1048576,MATCH(DATE(AF$2,1,1),INV!$A$1:$LI$1),FALSE)</f>
        <v>#VALUE!</v>
      </c>
      <c r="AG1642" s="316" t="e">
        <f>+VLOOKUP($E1642,INV!$1:$1048576,MATCH(DATE(AG$2,1,1),INV!$A$1:$LI$1),FALSE)</f>
        <v>#VALUE!</v>
      </c>
      <c r="AH1642" s="316" t="e">
        <f>+VLOOKUP($E1642,INV!$1:$1048576,MATCH(DATE(AH$2,1,1),INV!$A$1:$LI$1),FALSE)</f>
        <v>#VALUE!</v>
      </c>
      <c r="AI1642" s="316" t="e">
        <f>+VLOOKUP($E1642,INV!$1:$1048576,MATCH(DATE(AI$2,1,1),INV!$A$1:$LI$1),FALSE)</f>
        <v>#VALUE!</v>
      </c>
      <c r="AJ1642" s="316" t="e">
        <f>+VLOOKUP($E1642,INV!$1:$1048576,MATCH(DATE(AJ$2,1,1),INV!$A$1:$LI$1),FALSE)</f>
        <v>#VALUE!</v>
      </c>
      <c r="AK1642" s="316" t="e">
        <f>+VLOOKUP($E1642,INV!$1:$1048576,MATCH(DATE(AK$2,1,1),INV!$A$1:$LI$1),FALSE)</f>
        <v>#VALUE!</v>
      </c>
      <c r="AL1642" s="316" t="e">
        <f>+VLOOKUP($E1642,INV!$1:$1048576,MATCH(DATE(AL$2,1,1),INV!$A$1:$LI$1),FALSE)</f>
        <v>#VALUE!</v>
      </c>
      <c r="AM1642" s="316" t="e">
        <f>+VLOOKUP($E1642,INV!$1:$1048576,MATCH(DATE(AM$2,1,1),INV!$A$1:$LI$1),FALSE)</f>
        <v>#VALUE!</v>
      </c>
      <c r="AN1642" s="316" t="e">
        <f>+VLOOKUP($E1642,INV!$1:$1048576,MATCH(DATE(AN$2,1,1),INV!$A$1:$LI$1),FALSE)</f>
        <v>#VALUE!</v>
      </c>
      <c r="AO1642" s="316" t="e">
        <f>+VLOOKUP($E1642,INV!$1:$1048576,MATCH(DATE(AO$2,1,1),INV!$A$1:$LI$1),FALSE)</f>
        <v>#VALUE!</v>
      </c>
      <c r="AP1642" s="316" t="e">
        <f>+VLOOKUP($E1642,INV!$1:$1048576,MATCH(DATE(AP$2,1,1),INV!$A$1:$LI$1),FALSE)</f>
        <v>#VALUE!</v>
      </c>
      <c r="AQ1642" s="316" t="e">
        <f>+VLOOKUP($E1642,INV!$1:$1048576,MATCH(DATE(AQ$2,1,1),INV!$A$1:$LI$1),FALSE)</f>
        <v>#VALUE!</v>
      </c>
      <c r="AR1642" s="316" t="e">
        <f>+VLOOKUP($E1642,INV!$1:$1048576,MATCH(DATE(AR$2,1,1),INV!$A$1:$LI$1),FALSE)</f>
        <v>#VALUE!</v>
      </c>
      <c r="AS1642" s="316" t="e">
        <f>+VLOOKUP($E1642,INV!$1:$1048576,MATCH(DATE(AS$2,1,1),INV!$A$1:$LI$1),FALSE)</f>
        <v>#VALUE!</v>
      </c>
      <c r="AT1642" s="316" t="e">
        <f>+VLOOKUP($E1642,INV!$1:$1048576,MATCH(DATE(AT$2,1,1),INV!$A$1:$LI$1),FALSE)</f>
        <v>#VALUE!</v>
      </c>
      <c r="AU1642" s="316" t="e">
        <f>+VLOOKUP($E1642,INV!$1:$1048576,MATCH(DATE(AU$2,1,1),INV!$A$1:$LI$1),FALSE)</f>
        <v>#VALUE!</v>
      </c>
      <c r="AV1642" s="316" t="e">
        <f>+VLOOKUP($E1642,INV!$1:$1048576,MATCH(DATE(AV$2,1,1),INV!$A$1:$LI$1),FALSE)</f>
        <v>#VALUE!</v>
      </c>
      <c r="AW1642" s="316" t="e">
        <f>+VLOOKUP($E1642,INV!$1:$1048576,MATCH(DATE(AW$2,1,1),INV!$A$1:$LI$1),FALSE)</f>
        <v>#VALUE!</v>
      </c>
      <c r="AX1642" s="316" t="e">
        <f>+VLOOKUP($E1642,INV!$1:$1048576,MATCH(DATE(AX$2,1,1),INV!$A$1:$LI$1),FALSE)</f>
        <v>#VALUE!</v>
      </c>
      <c r="AY1642" s="316" t="e">
        <f>+VLOOKUP($E1642,INV!$1:$1048576,MATCH(DATE(AY$2,1,1),INV!$A$1:$LI$1),FALSE)</f>
        <v>#VALUE!</v>
      </c>
      <c r="AZ1642" s="316" t="e">
        <f>+VLOOKUP($E1642,INV!$1:$1048576,MATCH(DATE(AZ$2,1,1),INV!$A$1:$LI$1),FALSE)</f>
        <v>#VALUE!</v>
      </c>
      <c r="BA1642" s="316" t="e">
        <f>+VLOOKUP($E1642,INV!$1:$1048576,MATCH(DATE(BA$2,1,1),INV!$A$1:$LI$1),FALSE)</f>
        <v>#VALUE!</v>
      </c>
      <c r="BB1642" s="316" t="e">
        <f>+VLOOKUP($E1642,INV!$1:$1048576,MATCH(DATE(BB$2,1,1),INV!$A$1:$LI$1),FALSE)</f>
        <v>#VALUE!</v>
      </c>
      <c r="BC1642" s="316" t="e">
        <f>+VLOOKUP($E1642,INV!$1:$1048576,MATCH(DATE(BC$2,1,1),INV!$A$1:$LI$1),FALSE)</f>
        <v>#VALUE!</v>
      </c>
      <c r="BD1642" s="316" t="e">
        <f>+VLOOKUP($E1642,INV!$1:$1048576,MATCH(DATE(BD$2,1,1),INV!$A$1:$LI$1),FALSE)</f>
        <v>#VALUE!</v>
      </c>
      <c r="BE1642" s="316" t="e">
        <f>+VLOOKUP($E1642,INV!$1:$1048576,MATCH(DATE(BE$2,1,1),INV!$A$1:$LI$1),FALSE)</f>
        <v>#VALUE!</v>
      </c>
      <c r="BF1642" s="316" t="e">
        <f>+VLOOKUP($E1642,INV!$1:$1048576,MATCH(DATE(BF$2,1,1),INV!$A$1:$LI$1),FALSE)</f>
        <v>#VALUE!</v>
      </c>
      <c r="BG1642" s="316" t="e">
        <f>+VLOOKUP($E1642,INV!$1:$1048576,MATCH(DATE(BG$2,1,1),INV!$A$1:$LI$1),FALSE)</f>
        <v>#VALUE!</v>
      </c>
      <c r="BH1642" s="316" t="e">
        <f>+VLOOKUP($E1642,INV!$1:$1048576,MATCH(DATE(BH$2,1,1),INV!$A$1:$LI$1),FALSE)</f>
        <v>#VALUE!</v>
      </c>
      <c r="BI1642" s="316" t="e">
        <f>+VLOOKUP($E1642,INV!$1:$1048576,MATCH(DATE(BI$2,1,1),INV!$A$1:$LI$1),FALSE)</f>
        <v>#VALUE!</v>
      </c>
    </row>
    <row r="1643" spans="1:61" s="92" customFormat="1" ht="15" customHeight="1" x14ac:dyDescent="0.45">
      <c r="A1643" s="415"/>
      <c r="B1643" s="417"/>
      <c r="C1643" s="75" t="s">
        <v>784</v>
      </c>
      <c r="D1643" s="132"/>
      <c r="E1643" s="75" t="s">
        <v>938</v>
      </c>
      <c r="F1643" s="315" t="e">
        <f>+VLOOKUP($E1643,INV!$1:$1048576,MATCH(DATE(F$2,1,1),INV!$A$1:$LI$1),FALSE)</f>
        <v>#VALUE!</v>
      </c>
      <c r="G1643" s="315" t="e">
        <f>+VLOOKUP($E1643,INV!$1:$1048576,MATCH(DATE(G$2,1,1),INV!$A$1:$LI$1),FALSE)</f>
        <v>#VALUE!</v>
      </c>
      <c r="H1643" s="315" t="e">
        <f>+VLOOKUP($E1643,INV!$1:$1048576,MATCH(DATE(H$2,1,1),INV!$A$1:$LI$1),FALSE)</f>
        <v>#VALUE!</v>
      </c>
      <c r="I1643" s="315" t="e">
        <f>+VLOOKUP($E1643,INV!$1:$1048576,MATCH(DATE(I$2,1,1),INV!$A$1:$LI$1),FALSE)</f>
        <v>#VALUE!</v>
      </c>
      <c r="J1643" s="315" t="e">
        <f>+VLOOKUP($E1643,INV!$1:$1048576,MATCH(DATE(J$2,1,1),INV!$A$1:$LI$1),FALSE)</f>
        <v>#VALUE!</v>
      </c>
      <c r="K1643" s="315" t="e">
        <f>+VLOOKUP($E1643,INV!$1:$1048576,MATCH(DATE(K$2,1,1),INV!$A$1:$LI$1),FALSE)</f>
        <v>#VALUE!</v>
      </c>
      <c r="L1643" s="315" t="e">
        <f>+VLOOKUP($E1643,INV!$1:$1048576,MATCH(DATE(L$2,1,1),INV!$A$1:$LI$1),FALSE)</f>
        <v>#VALUE!</v>
      </c>
      <c r="M1643" s="315" t="e">
        <f>+VLOOKUP($E1643,INV!$1:$1048576,MATCH(DATE(M$2,1,1),INV!$A$1:$LI$1),FALSE)</f>
        <v>#VALUE!</v>
      </c>
      <c r="N1643" s="315" t="e">
        <f>+VLOOKUP($E1643,INV!$1:$1048576,MATCH(DATE(N$2,1,1),INV!$A$1:$LI$1),FALSE)</f>
        <v>#VALUE!</v>
      </c>
      <c r="O1643" s="315" t="e">
        <f>+VLOOKUP($E1643,INV!$1:$1048576,MATCH(DATE(O$2,1,1),INV!$A$1:$LI$1),FALSE)</f>
        <v>#VALUE!</v>
      </c>
      <c r="P1643" s="315" t="e">
        <f>+VLOOKUP($E1643,INV!$1:$1048576,MATCH(DATE(P$2,1,1),INV!$A$1:$LI$1),FALSE)</f>
        <v>#VALUE!</v>
      </c>
      <c r="Q1643" s="315" t="e">
        <f>+VLOOKUP($E1643,INV!$1:$1048576,MATCH(DATE(Q$2,1,1),INV!$A$1:$LI$1),FALSE)</f>
        <v>#VALUE!</v>
      </c>
      <c r="R1643" s="315" t="e">
        <f>+VLOOKUP($E1643,INV!$1:$1048576,MATCH(DATE(R$2,1,1),INV!$A$1:$LI$1),FALSE)</f>
        <v>#VALUE!</v>
      </c>
      <c r="S1643" s="315" t="e">
        <f>+VLOOKUP($E1643,INV!$1:$1048576,MATCH(DATE(S$2,1,1),INV!$A$1:$LI$1),FALSE)</f>
        <v>#VALUE!</v>
      </c>
      <c r="T1643" s="315" t="e">
        <f>+VLOOKUP($E1643,INV!$1:$1048576,MATCH(DATE(T$2,1,1),INV!$A$1:$LI$1),FALSE)</f>
        <v>#VALUE!</v>
      </c>
      <c r="U1643" s="315" t="e">
        <f>+VLOOKUP($E1643,INV!$1:$1048576,MATCH(DATE(U$2,1,1),INV!$A$1:$LI$1),FALSE)</f>
        <v>#VALUE!</v>
      </c>
      <c r="V1643" s="315" t="e">
        <f>+VLOOKUP($E1643,INV!$1:$1048576,MATCH(DATE(V$2,1,1),INV!$A$1:$LI$1),FALSE)</f>
        <v>#VALUE!</v>
      </c>
      <c r="W1643" s="315" t="e">
        <f>+VLOOKUP($E1643,INV!$1:$1048576,MATCH(DATE(W$2,1,1),INV!$A$1:$LI$1),FALSE)</f>
        <v>#VALUE!</v>
      </c>
      <c r="X1643" s="315" t="e">
        <f>+VLOOKUP($E1643,INV!$1:$1048576,MATCH(DATE(X$2,1,1),INV!$A$1:$LI$1),FALSE)</f>
        <v>#VALUE!</v>
      </c>
      <c r="Y1643" s="315" t="e">
        <f>+VLOOKUP($E1643,INV!$1:$1048576,MATCH(DATE(Y$2,1,1),INV!$A$1:$LI$1),FALSE)</f>
        <v>#VALUE!</v>
      </c>
      <c r="Z1643" s="315" t="e">
        <f>+VLOOKUP($E1643,INV!$1:$1048576,MATCH(DATE(Z$2,1,1),INV!$A$1:$LI$1),FALSE)</f>
        <v>#VALUE!</v>
      </c>
      <c r="AA1643" s="315" t="e">
        <f>+VLOOKUP($E1643,INV!$1:$1048576,MATCH(DATE(AA$2,1,1),INV!$A$1:$LI$1),FALSE)</f>
        <v>#VALUE!</v>
      </c>
      <c r="AB1643" s="315" t="e">
        <f>+VLOOKUP($E1643,INV!$1:$1048576,MATCH(DATE(AB$2,1,1),INV!$A$1:$LI$1),FALSE)</f>
        <v>#VALUE!</v>
      </c>
      <c r="AC1643" s="315" t="e">
        <f>+VLOOKUP($E1643,INV!$1:$1048576,MATCH(DATE(AC$2,1,1),INV!$A$1:$LI$1),FALSE)</f>
        <v>#VALUE!</v>
      </c>
      <c r="AD1643" s="315" t="e">
        <f>+VLOOKUP($E1643,INV!$1:$1048576,MATCH(DATE(AD$2,1,1),INV!$A$1:$LI$1),FALSE)</f>
        <v>#VALUE!</v>
      </c>
      <c r="AE1643" s="315" t="e">
        <f>+VLOOKUP($E1643,INV!$1:$1048576,MATCH(DATE(AE$2,1,1),INV!$A$1:$LI$1),FALSE)</f>
        <v>#VALUE!</v>
      </c>
      <c r="AF1643" s="315" t="e">
        <f>+VLOOKUP($E1643,INV!$1:$1048576,MATCH(DATE(AF$2,1,1),INV!$A$1:$LI$1),FALSE)</f>
        <v>#VALUE!</v>
      </c>
      <c r="AG1643" s="315" t="e">
        <f>+VLOOKUP($E1643,INV!$1:$1048576,MATCH(DATE(AG$2,1,1),INV!$A$1:$LI$1),FALSE)</f>
        <v>#VALUE!</v>
      </c>
      <c r="AH1643" s="315" t="e">
        <f>+VLOOKUP($E1643,INV!$1:$1048576,MATCH(DATE(AH$2,1,1),INV!$A$1:$LI$1),FALSE)</f>
        <v>#VALUE!</v>
      </c>
      <c r="AI1643" s="315" t="e">
        <f>+VLOOKUP($E1643,INV!$1:$1048576,MATCH(DATE(AI$2,1,1),INV!$A$1:$LI$1),FALSE)</f>
        <v>#VALUE!</v>
      </c>
      <c r="AJ1643" s="315" t="e">
        <f>+VLOOKUP($E1643,INV!$1:$1048576,MATCH(DATE(AJ$2,1,1),INV!$A$1:$LI$1),FALSE)</f>
        <v>#VALUE!</v>
      </c>
      <c r="AK1643" s="315" t="e">
        <f>+VLOOKUP($E1643,INV!$1:$1048576,MATCH(DATE(AK$2,1,1),INV!$A$1:$LI$1),FALSE)</f>
        <v>#VALUE!</v>
      </c>
      <c r="AL1643" s="315" t="e">
        <f>+VLOOKUP($E1643,INV!$1:$1048576,MATCH(DATE(AL$2,1,1),INV!$A$1:$LI$1),FALSE)</f>
        <v>#VALUE!</v>
      </c>
      <c r="AM1643" s="315" t="e">
        <f>+VLOOKUP($E1643,INV!$1:$1048576,MATCH(DATE(AM$2,1,1),INV!$A$1:$LI$1),FALSE)</f>
        <v>#VALUE!</v>
      </c>
      <c r="AN1643" s="315" t="e">
        <f>+VLOOKUP($E1643,INV!$1:$1048576,MATCH(DATE(AN$2,1,1),INV!$A$1:$LI$1),FALSE)</f>
        <v>#VALUE!</v>
      </c>
      <c r="AO1643" s="315" t="e">
        <f>+VLOOKUP($E1643,INV!$1:$1048576,MATCH(DATE(AO$2,1,1),INV!$A$1:$LI$1),FALSE)</f>
        <v>#VALUE!</v>
      </c>
      <c r="AP1643" s="315" t="e">
        <f>+VLOOKUP($E1643,INV!$1:$1048576,MATCH(DATE(AP$2,1,1),INV!$A$1:$LI$1),FALSE)</f>
        <v>#VALUE!</v>
      </c>
      <c r="AQ1643" s="315" t="e">
        <f>+VLOOKUP($E1643,INV!$1:$1048576,MATCH(DATE(AQ$2,1,1),INV!$A$1:$LI$1),FALSE)</f>
        <v>#VALUE!</v>
      </c>
      <c r="AR1643" s="315" t="e">
        <f>+VLOOKUP($E1643,INV!$1:$1048576,MATCH(DATE(AR$2,1,1),INV!$A$1:$LI$1),FALSE)</f>
        <v>#VALUE!</v>
      </c>
      <c r="AS1643" s="315" t="e">
        <f>+VLOOKUP($E1643,INV!$1:$1048576,MATCH(DATE(AS$2,1,1),INV!$A$1:$LI$1),FALSE)</f>
        <v>#VALUE!</v>
      </c>
      <c r="AT1643" s="315" t="e">
        <f>+VLOOKUP($E1643,INV!$1:$1048576,MATCH(DATE(AT$2,1,1),INV!$A$1:$LI$1),FALSE)</f>
        <v>#VALUE!</v>
      </c>
      <c r="AU1643" s="315" t="e">
        <f>+VLOOKUP($E1643,INV!$1:$1048576,MATCH(DATE(AU$2,1,1),INV!$A$1:$LI$1),FALSE)</f>
        <v>#VALUE!</v>
      </c>
      <c r="AV1643" s="315" t="e">
        <f>+VLOOKUP($E1643,INV!$1:$1048576,MATCH(DATE(AV$2,1,1),INV!$A$1:$LI$1),FALSE)</f>
        <v>#VALUE!</v>
      </c>
      <c r="AW1643" s="315" t="e">
        <f>+VLOOKUP($E1643,INV!$1:$1048576,MATCH(DATE(AW$2,1,1),INV!$A$1:$LI$1),FALSE)</f>
        <v>#VALUE!</v>
      </c>
      <c r="AX1643" s="315" t="e">
        <f>+VLOOKUP($E1643,INV!$1:$1048576,MATCH(DATE(AX$2,1,1),INV!$A$1:$LI$1),FALSE)</f>
        <v>#VALUE!</v>
      </c>
      <c r="AY1643" s="315" t="e">
        <f>+VLOOKUP($E1643,INV!$1:$1048576,MATCH(DATE(AY$2,1,1),INV!$A$1:$LI$1),FALSE)</f>
        <v>#VALUE!</v>
      </c>
      <c r="AZ1643" s="315" t="e">
        <f>+VLOOKUP($E1643,INV!$1:$1048576,MATCH(DATE(AZ$2,1,1),INV!$A$1:$LI$1),FALSE)</f>
        <v>#VALUE!</v>
      </c>
      <c r="BA1643" s="315" t="e">
        <f>+VLOOKUP($E1643,INV!$1:$1048576,MATCH(DATE(BA$2,1,1),INV!$A$1:$LI$1),FALSE)</f>
        <v>#VALUE!</v>
      </c>
      <c r="BB1643" s="315" t="e">
        <f>+VLOOKUP($E1643,INV!$1:$1048576,MATCH(DATE(BB$2,1,1),INV!$A$1:$LI$1),FALSE)</f>
        <v>#VALUE!</v>
      </c>
      <c r="BC1643" s="315" t="e">
        <f>+VLOOKUP($E1643,INV!$1:$1048576,MATCH(DATE(BC$2,1,1),INV!$A$1:$LI$1),FALSE)</f>
        <v>#VALUE!</v>
      </c>
      <c r="BD1643" s="315" t="e">
        <f>+VLOOKUP($E1643,INV!$1:$1048576,MATCH(DATE(BD$2,1,1),INV!$A$1:$LI$1),FALSE)</f>
        <v>#VALUE!</v>
      </c>
      <c r="BE1643" s="315" t="e">
        <f>+VLOOKUP($E1643,INV!$1:$1048576,MATCH(DATE(BE$2,1,1),INV!$A$1:$LI$1),FALSE)</f>
        <v>#VALUE!</v>
      </c>
      <c r="BF1643" s="315" t="e">
        <f>+VLOOKUP($E1643,INV!$1:$1048576,MATCH(DATE(BF$2,1,1),INV!$A$1:$LI$1),FALSE)</f>
        <v>#VALUE!</v>
      </c>
      <c r="BG1643" s="315" t="e">
        <f>+VLOOKUP($E1643,INV!$1:$1048576,MATCH(DATE(BG$2,1,1),INV!$A$1:$LI$1),FALSE)</f>
        <v>#VALUE!</v>
      </c>
      <c r="BH1643" s="315" t="e">
        <f>+VLOOKUP($E1643,INV!$1:$1048576,MATCH(DATE(BH$2,1,1),INV!$A$1:$LI$1),FALSE)</f>
        <v>#VALUE!</v>
      </c>
      <c r="BI1643" s="315" t="e">
        <f>+VLOOKUP($E1643,INV!$1:$1048576,MATCH(DATE(BI$2,1,1),INV!$A$1:$LI$1),FALSE)</f>
        <v>#VALUE!</v>
      </c>
    </row>
    <row r="1644" spans="1:61" ht="15" customHeight="1" x14ac:dyDescent="0.45">
      <c r="A1644" s="415"/>
      <c r="B1644" s="417"/>
      <c r="C1644" s="66" t="s">
        <v>726</v>
      </c>
      <c r="D1644" s="99"/>
      <c r="E1644" s="66" t="s">
        <v>939</v>
      </c>
      <c r="F1644" s="316" t="e">
        <f>+VLOOKUP($E1644,INV!$1:$1048576,MATCH(DATE(F$2,1,1),INV!$A$1:$LI$1),FALSE)</f>
        <v>#VALUE!</v>
      </c>
      <c r="G1644" s="316" t="e">
        <f>+VLOOKUP($E1644,INV!$1:$1048576,MATCH(DATE(G$2,1,1),INV!$A$1:$LI$1),FALSE)</f>
        <v>#VALUE!</v>
      </c>
      <c r="H1644" s="316" t="e">
        <f>+VLOOKUP($E1644,INV!$1:$1048576,MATCH(DATE(H$2,1,1),INV!$A$1:$LI$1),FALSE)</f>
        <v>#VALUE!</v>
      </c>
      <c r="I1644" s="316" t="e">
        <f>+VLOOKUP($E1644,INV!$1:$1048576,MATCH(DATE(I$2,1,1),INV!$A$1:$LI$1),FALSE)</f>
        <v>#VALUE!</v>
      </c>
      <c r="J1644" s="316" t="e">
        <f>+VLOOKUP($E1644,INV!$1:$1048576,MATCH(DATE(J$2,1,1),INV!$A$1:$LI$1),FALSE)</f>
        <v>#VALUE!</v>
      </c>
      <c r="K1644" s="316" t="e">
        <f>+VLOOKUP($E1644,INV!$1:$1048576,MATCH(DATE(K$2,1,1),INV!$A$1:$LI$1),FALSE)</f>
        <v>#VALUE!</v>
      </c>
      <c r="L1644" s="316" t="e">
        <f>+VLOOKUP($E1644,INV!$1:$1048576,MATCH(DATE(L$2,1,1),INV!$A$1:$LI$1),FALSE)</f>
        <v>#VALUE!</v>
      </c>
      <c r="M1644" s="316" t="e">
        <f>+VLOOKUP($E1644,INV!$1:$1048576,MATCH(DATE(M$2,1,1),INV!$A$1:$LI$1),FALSE)</f>
        <v>#VALUE!</v>
      </c>
      <c r="N1644" s="316" t="e">
        <f>+VLOOKUP($E1644,INV!$1:$1048576,MATCH(DATE(N$2,1,1),INV!$A$1:$LI$1),FALSE)</f>
        <v>#VALUE!</v>
      </c>
      <c r="O1644" s="316" t="e">
        <f>+VLOOKUP($E1644,INV!$1:$1048576,MATCH(DATE(O$2,1,1),INV!$A$1:$LI$1),FALSE)</f>
        <v>#VALUE!</v>
      </c>
      <c r="P1644" s="316" t="e">
        <f>+VLOOKUP($E1644,INV!$1:$1048576,MATCH(DATE(P$2,1,1),INV!$A$1:$LI$1),FALSE)</f>
        <v>#VALUE!</v>
      </c>
      <c r="Q1644" s="316" t="e">
        <f>+VLOOKUP($E1644,INV!$1:$1048576,MATCH(DATE(Q$2,1,1),INV!$A$1:$LI$1),FALSE)</f>
        <v>#VALUE!</v>
      </c>
      <c r="R1644" s="316" t="e">
        <f>+VLOOKUP($E1644,INV!$1:$1048576,MATCH(DATE(R$2,1,1),INV!$A$1:$LI$1),FALSE)</f>
        <v>#VALUE!</v>
      </c>
      <c r="S1644" s="316" t="e">
        <f>+VLOOKUP($E1644,INV!$1:$1048576,MATCH(DATE(S$2,1,1),INV!$A$1:$LI$1),FALSE)</f>
        <v>#VALUE!</v>
      </c>
      <c r="T1644" s="316" t="e">
        <f>+VLOOKUP($E1644,INV!$1:$1048576,MATCH(DATE(T$2,1,1),INV!$A$1:$LI$1),FALSE)</f>
        <v>#VALUE!</v>
      </c>
      <c r="U1644" s="316" t="e">
        <f>+VLOOKUP($E1644,INV!$1:$1048576,MATCH(DATE(U$2,1,1),INV!$A$1:$LI$1),FALSE)</f>
        <v>#VALUE!</v>
      </c>
      <c r="V1644" s="316" t="e">
        <f>+VLOOKUP($E1644,INV!$1:$1048576,MATCH(DATE(V$2,1,1),INV!$A$1:$LI$1),FALSE)</f>
        <v>#VALUE!</v>
      </c>
      <c r="W1644" s="316" t="e">
        <f>+VLOOKUP($E1644,INV!$1:$1048576,MATCH(DATE(W$2,1,1),INV!$A$1:$LI$1),FALSE)</f>
        <v>#VALUE!</v>
      </c>
      <c r="X1644" s="316" t="e">
        <f>+VLOOKUP($E1644,INV!$1:$1048576,MATCH(DATE(X$2,1,1),INV!$A$1:$LI$1),FALSE)</f>
        <v>#VALUE!</v>
      </c>
      <c r="Y1644" s="316" t="e">
        <f>+VLOOKUP($E1644,INV!$1:$1048576,MATCH(DATE(Y$2,1,1),INV!$A$1:$LI$1),FALSE)</f>
        <v>#VALUE!</v>
      </c>
      <c r="Z1644" s="316" t="e">
        <f>+VLOOKUP($E1644,INV!$1:$1048576,MATCH(DATE(Z$2,1,1),INV!$A$1:$LI$1),FALSE)</f>
        <v>#VALUE!</v>
      </c>
      <c r="AA1644" s="316" t="e">
        <f>+VLOOKUP($E1644,INV!$1:$1048576,MATCH(DATE(AA$2,1,1),INV!$A$1:$LI$1),FALSE)</f>
        <v>#VALUE!</v>
      </c>
      <c r="AB1644" s="316" t="e">
        <f>+VLOOKUP($E1644,INV!$1:$1048576,MATCH(DATE(AB$2,1,1),INV!$A$1:$LI$1),FALSE)</f>
        <v>#VALUE!</v>
      </c>
      <c r="AC1644" s="316" t="e">
        <f>+VLOOKUP($E1644,INV!$1:$1048576,MATCH(DATE(AC$2,1,1),INV!$A$1:$LI$1),FALSE)</f>
        <v>#VALUE!</v>
      </c>
      <c r="AD1644" s="316" t="e">
        <f>+VLOOKUP($E1644,INV!$1:$1048576,MATCH(DATE(AD$2,1,1),INV!$A$1:$LI$1),FALSE)</f>
        <v>#VALUE!</v>
      </c>
      <c r="AE1644" s="316" t="e">
        <f>+VLOOKUP($E1644,INV!$1:$1048576,MATCH(DATE(AE$2,1,1),INV!$A$1:$LI$1),FALSE)</f>
        <v>#VALUE!</v>
      </c>
      <c r="AF1644" s="316" t="e">
        <f>+VLOOKUP($E1644,INV!$1:$1048576,MATCH(DATE(AF$2,1,1),INV!$A$1:$LI$1),FALSE)</f>
        <v>#VALUE!</v>
      </c>
      <c r="AG1644" s="316" t="e">
        <f>+VLOOKUP($E1644,INV!$1:$1048576,MATCH(DATE(AG$2,1,1),INV!$A$1:$LI$1),FALSE)</f>
        <v>#VALUE!</v>
      </c>
      <c r="AH1644" s="316" t="e">
        <f>+VLOOKUP($E1644,INV!$1:$1048576,MATCH(DATE(AH$2,1,1),INV!$A$1:$LI$1),FALSE)</f>
        <v>#VALUE!</v>
      </c>
      <c r="AI1644" s="316" t="e">
        <f>+VLOOKUP($E1644,INV!$1:$1048576,MATCH(DATE(AI$2,1,1),INV!$A$1:$LI$1),FALSE)</f>
        <v>#VALUE!</v>
      </c>
      <c r="AJ1644" s="316" t="e">
        <f>+VLOOKUP($E1644,INV!$1:$1048576,MATCH(DATE(AJ$2,1,1),INV!$A$1:$LI$1),FALSE)</f>
        <v>#VALUE!</v>
      </c>
      <c r="AK1644" s="316" t="e">
        <f>+VLOOKUP($E1644,INV!$1:$1048576,MATCH(DATE(AK$2,1,1),INV!$A$1:$LI$1),FALSE)</f>
        <v>#VALUE!</v>
      </c>
      <c r="AL1644" s="316" t="e">
        <f>+VLOOKUP($E1644,INV!$1:$1048576,MATCH(DATE(AL$2,1,1),INV!$A$1:$LI$1),FALSE)</f>
        <v>#VALUE!</v>
      </c>
      <c r="AM1644" s="316" t="e">
        <f>+VLOOKUP($E1644,INV!$1:$1048576,MATCH(DATE(AM$2,1,1),INV!$A$1:$LI$1),FALSE)</f>
        <v>#VALUE!</v>
      </c>
      <c r="AN1644" s="316" t="e">
        <f>+VLOOKUP($E1644,INV!$1:$1048576,MATCH(DATE(AN$2,1,1),INV!$A$1:$LI$1),FALSE)</f>
        <v>#VALUE!</v>
      </c>
      <c r="AO1644" s="316" t="e">
        <f>+VLOOKUP($E1644,INV!$1:$1048576,MATCH(DATE(AO$2,1,1),INV!$A$1:$LI$1),FALSE)</f>
        <v>#VALUE!</v>
      </c>
      <c r="AP1644" s="316" t="e">
        <f>+VLOOKUP($E1644,INV!$1:$1048576,MATCH(DATE(AP$2,1,1),INV!$A$1:$LI$1),FALSE)</f>
        <v>#VALUE!</v>
      </c>
      <c r="AQ1644" s="316" t="e">
        <f>+VLOOKUP($E1644,INV!$1:$1048576,MATCH(DATE(AQ$2,1,1),INV!$A$1:$LI$1),FALSE)</f>
        <v>#VALUE!</v>
      </c>
      <c r="AR1644" s="316" t="e">
        <f>+VLOOKUP($E1644,INV!$1:$1048576,MATCH(DATE(AR$2,1,1),INV!$A$1:$LI$1),FALSE)</f>
        <v>#VALUE!</v>
      </c>
      <c r="AS1644" s="316" t="e">
        <f>+VLOOKUP($E1644,INV!$1:$1048576,MATCH(DATE(AS$2,1,1),INV!$A$1:$LI$1),FALSE)</f>
        <v>#VALUE!</v>
      </c>
      <c r="AT1644" s="316" t="e">
        <f>+VLOOKUP($E1644,INV!$1:$1048576,MATCH(DATE(AT$2,1,1),INV!$A$1:$LI$1),FALSE)</f>
        <v>#VALUE!</v>
      </c>
      <c r="AU1644" s="316" t="e">
        <f>+VLOOKUP($E1644,INV!$1:$1048576,MATCH(DATE(AU$2,1,1),INV!$A$1:$LI$1),FALSE)</f>
        <v>#VALUE!</v>
      </c>
      <c r="AV1644" s="316" t="e">
        <f>+VLOOKUP($E1644,INV!$1:$1048576,MATCH(DATE(AV$2,1,1),INV!$A$1:$LI$1),FALSE)</f>
        <v>#VALUE!</v>
      </c>
      <c r="AW1644" s="316" t="e">
        <f>+VLOOKUP($E1644,INV!$1:$1048576,MATCH(DATE(AW$2,1,1),INV!$A$1:$LI$1),FALSE)</f>
        <v>#VALUE!</v>
      </c>
      <c r="AX1644" s="316" t="e">
        <f>+VLOOKUP($E1644,INV!$1:$1048576,MATCH(DATE(AX$2,1,1),INV!$A$1:$LI$1),FALSE)</f>
        <v>#VALUE!</v>
      </c>
      <c r="AY1644" s="316" t="e">
        <f>+VLOOKUP($E1644,INV!$1:$1048576,MATCH(DATE(AY$2,1,1),INV!$A$1:$LI$1),FALSE)</f>
        <v>#VALUE!</v>
      </c>
      <c r="AZ1644" s="316" t="e">
        <f>+VLOOKUP($E1644,INV!$1:$1048576,MATCH(DATE(AZ$2,1,1),INV!$A$1:$LI$1),FALSE)</f>
        <v>#VALUE!</v>
      </c>
      <c r="BA1644" s="316" t="e">
        <f>+VLOOKUP($E1644,INV!$1:$1048576,MATCH(DATE(BA$2,1,1),INV!$A$1:$LI$1),FALSE)</f>
        <v>#VALUE!</v>
      </c>
      <c r="BB1644" s="316" t="e">
        <f>+VLOOKUP($E1644,INV!$1:$1048576,MATCH(DATE(BB$2,1,1),INV!$A$1:$LI$1),FALSE)</f>
        <v>#VALUE!</v>
      </c>
      <c r="BC1644" s="316" t="e">
        <f>+VLOOKUP($E1644,INV!$1:$1048576,MATCH(DATE(BC$2,1,1),INV!$A$1:$LI$1),FALSE)</f>
        <v>#VALUE!</v>
      </c>
      <c r="BD1644" s="316" t="e">
        <f>+VLOOKUP($E1644,INV!$1:$1048576,MATCH(DATE(BD$2,1,1),INV!$A$1:$LI$1),FALSE)</f>
        <v>#VALUE!</v>
      </c>
      <c r="BE1644" s="316" t="e">
        <f>+VLOOKUP($E1644,INV!$1:$1048576,MATCH(DATE(BE$2,1,1),INV!$A$1:$LI$1),FALSE)</f>
        <v>#VALUE!</v>
      </c>
      <c r="BF1644" s="316" t="e">
        <f>+VLOOKUP($E1644,INV!$1:$1048576,MATCH(DATE(BF$2,1,1),INV!$A$1:$LI$1),FALSE)</f>
        <v>#VALUE!</v>
      </c>
      <c r="BG1644" s="316" t="e">
        <f>+VLOOKUP($E1644,INV!$1:$1048576,MATCH(DATE(BG$2,1,1),INV!$A$1:$LI$1),FALSE)</f>
        <v>#VALUE!</v>
      </c>
      <c r="BH1644" s="316" t="e">
        <f>+VLOOKUP($E1644,INV!$1:$1048576,MATCH(DATE(BH$2,1,1),INV!$A$1:$LI$1),FALSE)</f>
        <v>#VALUE!</v>
      </c>
      <c r="BI1644" s="316" t="e">
        <f>+VLOOKUP($E1644,INV!$1:$1048576,MATCH(DATE(BI$2,1,1),INV!$A$1:$LI$1),FALSE)</f>
        <v>#VALUE!</v>
      </c>
    </row>
    <row r="1645" spans="1:61" ht="15" customHeight="1" x14ac:dyDescent="0.45">
      <c r="A1645" s="415"/>
      <c r="B1645" s="417"/>
      <c r="C1645" s="66" t="s">
        <v>727</v>
      </c>
      <c r="D1645" s="99"/>
      <c r="E1645" s="66" t="s">
        <v>940</v>
      </c>
      <c r="F1645" s="316" t="e">
        <f>+VLOOKUP($E1645,INV!$1:$1048576,MATCH(DATE(F$2,1,1),INV!$A$1:$LI$1),FALSE)</f>
        <v>#VALUE!</v>
      </c>
      <c r="G1645" s="316" t="e">
        <f>+VLOOKUP($E1645,INV!$1:$1048576,MATCH(DATE(G$2,1,1),INV!$A$1:$LI$1),FALSE)</f>
        <v>#VALUE!</v>
      </c>
      <c r="H1645" s="316" t="e">
        <f>+VLOOKUP($E1645,INV!$1:$1048576,MATCH(DATE(H$2,1,1),INV!$A$1:$LI$1),FALSE)</f>
        <v>#VALUE!</v>
      </c>
      <c r="I1645" s="316" t="e">
        <f>+VLOOKUP($E1645,INV!$1:$1048576,MATCH(DATE(I$2,1,1),INV!$A$1:$LI$1),FALSE)</f>
        <v>#VALUE!</v>
      </c>
      <c r="J1645" s="316" t="e">
        <f>+VLOOKUP($E1645,INV!$1:$1048576,MATCH(DATE(J$2,1,1),INV!$A$1:$LI$1),FALSE)</f>
        <v>#VALUE!</v>
      </c>
      <c r="K1645" s="316" t="e">
        <f>+VLOOKUP($E1645,INV!$1:$1048576,MATCH(DATE(K$2,1,1),INV!$A$1:$LI$1),FALSE)</f>
        <v>#VALUE!</v>
      </c>
      <c r="L1645" s="316" t="e">
        <f>+VLOOKUP($E1645,INV!$1:$1048576,MATCH(DATE(L$2,1,1),INV!$A$1:$LI$1),FALSE)</f>
        <v>#VALUE!</v>
      </c>
      <c r="M1645" s="316" t="e">
        <f>+VLOOKUP($E1645,INV!$1:$1048576,MATCH(DATE(M$2,1,1),INV!$A$1:$LI$1),FALSE)</f>
        <v>#VALUE!</v>
      </c>
      <c r="N1645" s="316" t="e">
        <f>+VLOOKUP($E1645,INV!$1:$1048576,MATCH(DATE(N$2,1,1),INV!$A$1:$LI$1),FALSE)</f>
        <v>#VALUE!</v>
      </c>
      <c r="O1645" s="316" t="e">
        <f>+VLOOKUP($E1645,INV!$1:$1048576,MATCH(DATE(O$2,1,1),INV!$A$1:$LI$1),FALSE)</f>
        <v>#VALUE!</v>
      </c>
      <c r="P1645" s="316" t="e">
        <f>+VLOOKUP($E1645,INV!$1:$1048576,MATCH(DATE(P$2,1,1),INV!$A$1:$LI$1),FALSE)</f>
        <v>#VALUE!</v>
      </c>
      <c r="Q1645" s="316" t="e">
        <f>+VLOOKUP($E1645,INV!$1:$1048576,MATCH(DATE(Q$2,1,1),INV!$A$1:$LI$1),FALSE)</f>
        <v>#VALUE!</v>
      </c>
      <c r="R1645" s="316" t="e">
        <f>+VLOOKUP($E1645,INV!$1:$1048576,MATCH(DATE(R$2,1,1),INV!$A$1:$LI$1),FALSE)</f>
        <v>#VALUE!</v>
      </c>
      <c r="S1645" s="316" t="e">
        <f>+VLOOKUP($E1645,INV!$1:$1048576,MATCH(DATE(S$2,1,1),INV!$A$1:$LI$1),FALSE)</f>
        <v>#VALUE!</v>
      </c>
      <c r="T1645" s="316" t="e">
        <f>+VLOOKUP($E1645,INV!$1:$1048576,MATCH(DATE(T$2,1,1),INV!$A$1:$LI$1),FALSE)</f>
        <v>#VALUE!</v>
      </c>
      <c r="U1645" s="316" t="e">
        <f>+VLOOKUP($E1645,INV!$1:$1048576,MATCH(DATE(U$2,1,1),INV!$A$1:$LI$1),FALSE)</f>
        <v>#VALUE!</v>
      </c>
      <c r="V1645" s="316" t="e">
        <f>+VLOOKUP($E1645,INV!$1:$1048576,MATCH(DATE(V$2,1,1),INV!$A$1:$LI$1),FALSE)</f>
        <v>#VALUE!</v>
      </c>
      <c r="W1645" s="316" t="e">
        <f>+VLOOKUP($E1645,INV!$1:$1048576,MATCH(DATE(W$2,1,1),INV!$A$1:$LI$1),FALSE)</f>
        <v>#VALUE!</v>
      </c>
      <c r="X1645" s="316" t="e">
        <f>+VLOOKUP($E1645,INV!$1:$1048576,MATCH(DATE(X$2,1,1),INV!$A$1:$LI$1),FALSE)</f>
        <v>#VALUE!</v>
      </c>
      <c r="Y1645" s="316" t="e">
        <f>+VLOOKUP($E1645,INV!$1:$1048576,MATCH(DATE(Y$2,1,1),INV!$A$1:$LI$1),FALSE)</f>
        <v>#VALUE!</v>
      </c>
      <c r="Z1645" s="316" t="e">
        <f>+VLOOKUP($E1645,INV!$1:$1048576,MATCH(DATE(Z$2,1,1),INV!$A$1:$LI$1),FALSE)</f>
        <v>#VALUE!</v>
      </c>
      <c r="AA1645" s="316" t="e">
        <f>+VLOOKUP($E1645,INV!$1:$1048576,MATCH(DATE(AA$2,1,1),INV!$A$1:$LI$1),FALSE)</f>
        <v>#VALUE!</v>
      </c>
      <c r="AB1645" s="316" t="e">
        <f>+VLOOKUP($E1645,INV!$1:$1048576,MATCH(DATE(AB$2,1,1),INV!$A$1:$LI$1),FALSE)</f>
        <v>#VALUE!</v>
      </c>
      <c r="AC1645" s="316" t="e">
        <f>+VLOOKUP($E1645,INV!$1:$1048576,MATCH(DATE(AC$2,1,1),INV!$A$1:$LI$1),FALSE)</f>
        <v>#VALUE!</v>
      </c>
      <c r="AD1645" s="316" t="e">
        <f>+VLOOKUP($E1645,INV!$1:$1048576,MATCH(DATE(AD$2,1,1),INV!$A$1:$LI$1),FALSE)</f>
        <v>#VALUE!</v>
      </c>
      <c r="AE1645" s="316" t="e">
        <f>+VLOOKUP($E1645,INV!$1:$1048576,MATCH(DATE(AE$2,1,1),INV!$A$1:$LI$1),FALSE)</f>
        <v>#VALUE!</v>
      </c>
      <c r="AF1645" s="316" t="e">
        <f>+VLOOKUP($E1645,INV!$1:$1048576,MATCH(DATE(AF$2,1,1),INV!$A$1:$LI$1),FALSE)</f>
        <v>#VALUE!</v>
      </c>
      <c r="AG1645" s="316" t="e">
        <f>+VLOOKUP($E1645,INV!$1:$1048576,MATCH(DATE(AG$2,1,1),INV!$A$1:$LI$1),FALSE)</f>
        <v>#VALUE!</v>
      </c>
      <c r="AH1645" s="316" t="e">
        <f>+VLOOKUP($E1645,INV!$1:$1048576,MATCH(DATE(AH$2,1,1),INV!$A$1:$LI$1),FALSE)</f>
        <v>#VALUE!</v>
      </c>
      <c r="AI1645" s="316" t="e">
        <f>+VLOOKUP($E1645,INV!$1:$1048576,MATCH(DATE(AI$2,1,1),INV!$A$1:$LI$1),FALSE)</f>
        <v>#VALUE!</v>
      </c>
      <c r="AJ1645" s="316" t="e">
        <f>+VLOOKUP($E1645,INV!$1:$1048576,MATCH(DATE(AJ$2,1,1),INV!$A$1:$LI$1),FALSE)</f>
        <v>#VALUE!</v>
      </c>
      <c r="AK1645" s="316" t="e">
        <f>+VLOOKUP($E1645,INV!$1:$1048576,MATCH(DATE(AK$2,1,1),INV!$A$1:$LI$1),FALSE)</f>
        <v>#VALUE!</v>
      </c>
      <c r="AL1645" s="316" t="e">
        <f>+VLOOKUP($E1645,INV!$1:$1048576,MATCH(DATE(AL$2,1,1),INV!$A$1:$LI$1),FALSE)</f>
        <v>#VALUE!</v>
      </c>
      <c r="AM1645" s="316" t="e">
        <f>+VLOOKUP($E1645,INV!$1:$1048576,MATCH(DATE(AM$2,1,1),INV!$A$1:$LI$1),FALSE)</f>
        <v>#VALUE!</v>
      </c>
      <c r="AN1645" s="316" t="e">
        <f>+VLOOKUP($E1645,INV!$1:$1048576,MATCH(DATE(AN$2,1,1),INV!$A$1:$LI$1),FALSE)</f>
        <v>#VALUE!</v>
      </c>
      <c r="AO1645" s="316" t="e">
        <f>+VLOOKUP($E1645,INV!$1:$1048576,MATCH(DATE(AO$2,1,1),INV!$A$1:$LI$1),FALSE)</f>
        <v>#VALUE!</v>
      </c>
      <c r="AP1645" s="316" t="e">
        <f>+VLOOKUP($E1645,INV!$1:$1048576,MATCH(DATE(AP$2,1,1),INV!$A$1:$LI$1),FALSE)</f>
        <v>#VALUE!</v>
      </c>
      <c r="AQ1645" s="316" t="e">
        <f>+VLOOKUP($E1645,INV!$1:$1048576,MATCH(DATE(AQ$2,1,1),INV!$A$1:$LI$1),FALSE)</f>
        <v>#VALUE!</v>
      </c>
      <c r="AR1645" s="316" t="e">
        <f>+VLOOKUP($E1645,INV!$1:$1048576,MATCH(DATE(AR$2,1,1),INV!$A$1:$LI$1),FALSE)</f>
        <v>#VALUE!</v>
      </c>
      <c r="AS1645" s="316" t="e">
        <f>+VLOOKUP($E1645,INV!$1:$1048576,MATCH(DATE(AS$2,1,1),INV!$A$1:$LI$1),FALSE)</f>
        <v>#VALUE!</v>
      </c>
      <c r="AT1645" s="316" t="e">
        <f>+VLOOKUP($E1645,INV!$1:$1048576,MATCH(DATE(AT$2,1,1),INV!$A$1:$LI$1),FALSE)</f>
        <v>#VALUE!</v>
      </c>
      <c r="AU1645" s="316" t="e">
        <f>+VLOOKUP($E1645,INV!$1:$1048576,MATCH(DATE(AU$2,1,1),INV!$A$1:$LI$1),FALSE)</f>
        <v>#VALUE!</v>
      </c>
      <c r="AV1645" s="316" t="e">
        <f>+VLOOKUP($E1645,INV!$1:$1048576,MATCH(DATE(AV$2,1,1),INV!$A$1:$LI$1),FALSE)</f>
        <v>#VALUE!</v>
      </c>
      <c r="AW1645" s="316" t="e">
        <f>+VLOOKUP($E1645,INV!$1:$1048576,MATCH(DATE(AW$2,1,1),INV!$A$1:$LI$1),FALSE)</f>
        <v>#VALUE!</v>
      </c>
      <c r="AX1645" s="316" t="e">
        <f>+VLOOKUP($E1645,INV!$1:$1048576,MATCH(DATE(AX$2,1,1),INV!$A$1:$LI$1),FALSE)</f>
        <v>#VALUE!</v>
      </c>
      <c r="AY1645" s="316" t="e">
        <f>+VLOOKUP($E1645,INV!$1:$1048576,MATCH(DATE(AY$2,1,1),INV!$A$1:$LI$1),FALSE)</f>
        <v>#VALUE!</v>
      </c>
      <c r="AZ1645" s="316" t="e">
        <f>+VLOOKUP($E1645,INV!$1:$1048576,MATCH(DATE(AZ$2,1,1),INV!$A$1:$LI$1),FALSE)</f>
        <v>#VALUE!</v>
      </c>
      <c r="BA1645" s="316" t="e">
        <f>+VLOOKUP($E1645,INV!$1:$1048576,MATCH(DATE(BA$2,1,1),INV!$A$1:$LI$1),FALSE)</f>
        <v>#VALUE!</v>
      </c>
      <c r="BB1645" s="316" t="e">
        <f>+VLOOKUP($E1645,INV!$1:$1048576,MATCH(DATE(BB$2,1,1),INV!$A$1:$LI$1),FALSE)</f>
        <v>#VALUE!</v>
      </c>
      <c r="BC1645" s="316" t="e">
        <f>+VLOOKUP($E1645,INV!$1:$1048576,MATCH(DATE(BC$2,1,1),INV!$A$1:$LI$1),FALSE)</f>
        <v>#VALUE!</v>
      </c>
      <c r="BD1645" s="316" t="e">
        <f>+VLOOKUP($E1645,INV!$1:$1048576,MATCH(DATE(BD$2,1,1),INV!$A$1:$LI$1),FALSE)</f>
        <v>#VALUE!</v>
      </c>
      <c r="BE1645" s="316" t="e">
        <f>+VLOOKUP($E1645,INV!$1:$1048576,MATCH(DATE(BE$2,1,1),INV!$A$1:$LI$1),FALSE)</f>
        <v>#VALUE!</v>
      </c>
      <c r="BF1645" s="316" t="e">
        <f>+VLOOKUP($E1645,INV!$1:$1048576,MATCH(DATE(BF$2,1,1),INV!$A$1:$LI$1),FALSE)</f>
        <v>#VALUE!</v>
      </c>
      <c r="BG1645" s="316" t="e">
        <f>+VLOOKUP($E1645,INV!$1:$1048576,MATCH(DATE(BG$2,1,1),INV!$A$1:$LI$1),FALSE)</f>
        <v>#VALUE!</v>
      </c>
      <c r="BH1645" s="316" t="e">
        <f>+VLOOKUP($E1645,INV!$1:$1048576,MATCH(DATE(BH$2,1,1),INV!$A$1:$LI$1),FALSE)</f>
        <v>#VALUE!</v>
      </c>
      <c r="BI1645" s="316" t="e">
        <f>+VLOOKUP($E1645,INV!$1:$1048576,MATCH(DATE(BI$2,1,1),INV!$A$1:$LI$1),FALSE)</f>
        <v>#VALUE!</v>
      </c>
    </row>
    <row r="1646" spans="1:61" ht="15" customHeight="1" x14ac:dyDescent="0.45">
      <c r="A1646" s="415"/>
      <c r="B1646" s="417"/>
      <c r="C1646" s="66" t="s">
        <v>728</v>
      </c>
      <c r="D1646" s="99"/>
      <c r="E1646" s="66" t="s">
        <v>941</v>
      </c>
      <c r="F1646" s="316" t="e">
        <f>+VLOOKUP($E1646,INV!$1:$1048576,MATCH(DATE(F$2,1,1),INV!$A$1:$LI$1),FALSE)</f>
        <v>#VALUE!</v>
      </c>
      <c r="G1646" s="316" t="e">
        <f>+VLOOKUP($E1646,INV!$1:$1048576,MATCH(DATE(G$2,1,1),INV!$A$1:$LI$1),FALSE)</f>
        <v>#VALUE!</v>
      </c>
      <c r="H1646" s="316" t="e">
        <f>+VLOOKUP($E1646,INV!$1:$1048576,MATCH(DATE(H$2,1,1),INV!$A$1:$LI$1),FALSE)</f>
        <v>#VALUE!</v>
      </c>
      <c r="I1646" s="316" t="e">
        <f>+VLOOKUP($E1646,INV!$1:$1048576,MATCH(DATE(I$2,1,1),INV!$A$1:$LI$1),FALSE)</f>
        <v>#VALUE!</v>
      </c>
      <c r="J1646" s="316" t="e">
        <f>+VLOOKUP($E1646,INV!$1:$1048576,MATCH(DATE(J$2,1,1),INV!$A$1:$LI$1),FALSE)</f>
        <v>#VALUE!</v>
      </c>
      <c r="K1646" s="316" t="e">
        <f>+VLOOKUP($E1646,INV!$1:$1048576,MATCH(DATE(K$2,1,1),INV!$A$1:$LI$1),FALSE)</f>
        <v>#VALUE!</v>
      </c>
      <c r="L1646" s="316" t="e">
        <f>+VLOOKUP($E1646,INV!$1:$1048576,MATCH(DATE(L$2,1,1),INV!$A$1:$LI$1),FALSE)</f>
        <v>#VALUE!</v>
      </c>
      <c r="M1646" s="316" t="e">
        <f>+VLOOKUP($E1646,INV!$1:$1048576,MATCH(DATE(M$2,1,1),INV!$A$1:$LI$1),FALSE)</f>
        <v>#VALUE!</v>
      </c>
      <c r="N1646" s="316" t="e">
        <f>+VLOOKUP($E1646,INV!$1:$1048576,MATCH(DATE(N$2,1,1),INV!$A$1:$LI$1),FALSE)</f>
        <v>#VALUE!</v>
      </c>
      <c r="O1646" s="316" t="e">
        <f>+VLOOKUP($E1646,INV!$1:$1048576,MATCH(DATE(O$2,1,1),INV!$A$1:$LI$1),FALSE)</f>
        <v>#VALUE!</v>
      </c>
      <c r="P1646" s="316" t="e">
        <f>+VLOOKUP($E1646,INV!$1:$1048576,MATCH(DATE(P$2,1,1),INV!$A$1:$LI$1),FALSE)</f>
        <v>#VALUE!</v>
      </c>
      <c r="Q1646" s="316" t="e">
        <f>+VLOOKUP($E1646,INV!$1:$1048576,MATCH(DATE(Q$2,1,1),INV!$A$1:$LI$1),FALSE)</f>
        <v>#VALUE!</v>
      </c>
      <c r="R1646" s="316" t="e">
        <f>+VLOOKUP($E1646,INV!$1:$1048576,MATCH(DATE(R$2,1,1),INV!$A$1:$LI$1),FALSE)</f>
        <v>#VALUE!</v>
      </c>
      <c r="S1646" s="316" t="e">
        <f>+VLOOKUP($E1646,INV!$1:$1048576,MATCH(DATE(S$2,1,1),INV!$A$1:$LI$1),FALSE)</f>
        <v>#VALUE!</v>
      </c>
      <c r="T1646" s="316" t="e">
        <f>+VLOOKUP($E1646,INV!$1:$1048576,MATCH(DATE(T$2,1,1),INV!$A$1:$LI$1),FALSE)</f>
        <v>#VALUE!</v>
      </c>
      <c r="U1646" s="316" t="e">
        <f>+VLOOKUP($E1646,INV!$1:$1048576,MATCH(DATE(U$2,1,1),INV!$A$1:$LI$1),FALSE)</f>
        <v>#VALUE!</v>
      </c>
      <c r="V1646" s="316" t="e">
        <f>+VLOOKUP($E1646,INV!$1:$1048576,MATCH(DATE(V$2,1,1),INV!$A$1:$LI$1),FALSE)</f>
        <v>#VALUE!</v>
      </c>
      <c r="W1646" s="316" t="e">
        <f>+VLOOKUP($E1646,INV!$1:$1048576,MATCH(DATE(W$2,1,1),INV!$A$1:$LI$1),FALSE)</f>
        <v>#VALUE!</v>
      </c>
      <c r="X1646" s="316" t="e">
        <f>+VLOOKUP($E1646,INV!$1:$1048576,MATCH(DATE(X$2,1,1),INV!$A$1:$LI$1),FALSE)</f>
        <v>#VALUE!</v>
      </c>
      <c r="Y1646" s="316" t="e">
        <f>+VLOOKUP($E1646,INV!$1:$1048576,MATCH(DATE(Y$2,1,1),INV!$A$1:$LI$1),FALSE)</f>
        <v>#VALUE!</v>
      </c>
      <c r="Z1646" s="316" t="e">
        <f>+VLOOKUP($E1646,INV!$1:$1048576,MATCH(DATE(Z$2,1,1),INV!$A$1:$LI$1),FALSE)</f>
        <v>#VALUE!</v>
      </c>
      <c r="AA1646" s="316" t="e">
        <f>+VLOOKUP($E1646,INV!$1:$1048576,MATCH(DATE(AA$2,1,1),INV!$A$1:$LI$1),FALSE)</f>
        <v>#VALUE!</v>
      </c>
      <c r="AB1646" s="316" t="e">
        <f>+VLOOKUP($E1646,INV!$1:$1048576,MATCH(DATE(AB$2,1,1),INV!$A$1:$LI$1),FALSE)</f>
        <v>#VALUE!</v>
      </c>
      <c r="AC1646" s="316" t="e">
        <f>+VLOOKUP($E1646,INV!$1:$1048576,MATCH(DATE(AC$2,1,1),INV!$A$1:$LI$1),FALSE)</f>
        <v>#VALUE!</v>
      </c>
      <c r="AD1646" s="316" t="e">
        <f>+VLOOKUP($E1646,INV!$1:$1048576,MATCH(DATE(AD$2,1,1),INV!$A$1:$LI$1),FALSE)</f>
        <v>#VALUE!</v>
      </c>
      <c r="AE1646" s="316" t="e">
        <f>+VLOOKUP($E1646,INV!$1:$1048576,MATCH(DATE(AE$2,1,1),INV!$A$1:$LI$1),FALSE)</f>
        <v>#VALUE!</v>
      </c>
      <c r="AF1646" s="316" t="e">
        <f>+VLOOKUP($E1646,INV!$1:$1048576,MATCH(DATE(AF$2,1,1),INV!$A$1:$LI$1),FALSE)</f>
        <v>#VALUE!</v>
      </c>
      <c r="AG1646" s="316" t="e">
        <f>+VLOOKUP($E1646,INV!$1:$1048576,MATCH(DATE(AG$2,1,1),INV!$A$1:$LI$1),FALSE)</f>
        <v>#VALUE!</v>
      </c>
      <c r="AH1646" s="316" t="e">
        <f>+VLOOKUP($E1646,INV!$1:$1048576,MATCH(DATE(AH$2,1,1),INV!$A$1:$LI$1),FALSE)</f>
        <v>#VALUE!</v>
      </c>
      <c r="AI1646" s="316" t="e">
        <f>+VLOOKUP($E1646,INV!$1:$1048576,MATCH(DATE(AI$2,1,1),INV!$A$1:$LI$1),FALSE)</f>
        <v>#VALUE!</v>
      </c>
      <c r="AJ1646" s="316" t="e">
        <f>+VLOOKUP($E1646,INV!$1:$1048576,MATCH(DATE(AJ$2,1,1),INV!$A$1:$LI$1),FALSE)</f>
        <v>#VALUE!</v>
      </c>
      <c r="AK1646" s="316" t="e">
        <f>+VLOOKUP($E1646,INV!$1:$1048576,MATCH(DATE(AK$2,1,1),INV!$A$1:$LI$1),FALSE)</f>
        <v>#VALUE!</v>
      </c>
      <c r="AL1646" s="316" t="e">
        <f>+VLOOKUP($E1646,INV!$1:$1048576,MATCH(DATE(AL$2,1,1),INV!$A$1:$LI$1),FALSE)</f>
        <v>#VALUE!</v>
      </c>
      <c r="AM1646" s="316" t="e">
        <f>+VLOOKUP($E1646,INV!$1:$1048576,MATCH(DATE(AM$2,1,1),INV!$A$1:$LI$1),FALSE)</f>
        <v>#VALUE!</v>
      </c>
      <c r="AN1646" s="316" t="e">
        <f>+VLOOKUP($E1646,INV!$1:$1048576,MATCH(DATE(AN$2,1,1),INV!$A$1:$LI$1),FALSE)</f>
        <v>#VALUE!</v>
      </c>
      <c r="AO1646" s="316" t="e">
        <f>+VLOOKUP($E1646,INV!$1:$1048576,MATCH(DATE(AO$2,1,1),INV!$A$1:$LI$1),FALSE)</f>
        <v>#VALUE!</v>
      </c>
      <c r="AP1646" s="316" t="e">
        <f>+VLOOKUP($E1646,INV!$1:$1048576,MATCH(DATE(AP$2,1,1),INV!$A$1:$LI$1),FALSE)</f>
        <v>#VALUE!</v>
      </c>
      <c r="AQ1646" s="316" t="e">
        <f>+VLOOKUP($E1646,INV!$1:$1048576,MATCH(DATE(AQ$2,1,1),INV!$A$1:$LI$1),FALSE)</f>
        <v>#VALUE!</v>
      </c>
      <c r="AR1646" s="316" t="e">
        <f>+VLOOKUP($E1646,INV!$1:$1048576,MATCH(DATE(AR$2,1,1),INV!$A$1:$LI$1),FALSE)</f>
        <v>#VALUE!</v>
      </c>
      <c r="AS1646" s="316" t="e">
        <f>+VLOOKUP($E1646,INV!$1:$1048576,MATCH(DATE(AS$2,1,1),INV!$A$1:$LI$1),FALSE)</f>
        <v>#VALUE!</v>
      </c>
      <c r="AT1646" s="316" t="e">
        <f>+VLOOKUP($E1646,INV!$1:$1048576,MATCH(DATE(AT$2,1,1),INV!$A$1:$LI$1),FALSE)</f>
        <v>#VALUE!</v>
      </c>
      <c r="AU1646" s="316" t="e">
        <f>+VLOOKUP($E1646,INV!$1:$1048576,MATCH(DATE(AU$2,1,1),INV!$A$1:$LI$1),FALSE)</f>
        <v>#VALUE!</v>
      </c>
      <c r="AV1646" s="316" t="e">
        <f>+VLOOKUP($E1646,INV!$1:$1048576,MATCH(DATE(AV$2,1,1),INV!$A$1:$LI$1),FALSE)</f>
        <v>#VALUE!</v>
      </c>
      <c r="AW1646" s="316" t="e">
        <f>+VLOOKUP($E1646,INV!$1:$1048576,MATCH(DATE(AW$2,1,1),INV!$A$1:$LI$1),FALSE)</f>
        <v>#VALUE!</v>
      </c>
      <c r="AX1646" s="316" t="e">
        <f>+VLOOKUP($E1646,INV!$1:$1048576,MATCH(DATE(AX$2,1,1),INV!$A$1:$LI$1),FALSE)</f>
        <v>#VALUE!</v>
      </c>
      <c r="AY1646" s="316" t="e">
        <f>+VLOOKUP($E1646,INV!$1:$1048576,MATCH(DATE(AY$2,1,1),INV!$A$1:$LI$1),FALSE)</f>
        <v>#VALUE!</v>
      </c>
      <c r="AZ1646" s="316" t="e">
        <f>+VLOOKUP($E1646,INV!$1:$1048576,MATCH(DATE(AZ$2,1,1),INV!$A$1:$LI$1),FALSE)</f>
        <v>#VALUE!</v>
      </c>
      <c r="BA1646" s="316" t="e">
        <f>+VLOOKUP($E1646,INV!$1:$1048576,MATCH(DATE(BA$2,1,1),INV!$A$1:$LI$1),FALSE)</f>
        <v>#VALUE!</v>
      </c>
      <c r="BB1646" s="316" t="e">
        <f>+VLOOKUP($E1646,INV!$1:$1048576,MATCH(DATE(BB$2,1,1),INV!$A$1:$LI$1),FALSE)</f>
        <v>#VALUE!</v>
      </c>
      <c r="BC1646" s="316" t="e">
        <f>+VLOOKUP($E1646,INV!$1:$1048576,MATCH(DATE(BC$2,1,1),INV!$A$1:$LI$1),FALSE)</f>
        <v>#VALUE!</v>
      </c>
      <c r="BD1646" s="316" t="e">
        <f>+VLOOKUP($E1646,INV!$1:$1048576,MATCH(DATE(BD$2,1,1),INV!$A$1:$LI$1),FALSE)</f>
        <v>#VALUE!</v>
      </c>
      <c r="BE1646" s="316" t="e">
        <f>+VLOOKUP($E1646,INV!$1:$1048576,MATCH(DATE(BE$2,1,1),INV!$A$1:$LI$1),FALSE)</f>
        <v>#VALUE!</v>
      </c>
      <c r="BF1646" s="316" t="e">
        <f>+VLOOKUP($E1646,INV!$1:$1048576,MATCH(DATE(BF$2,1,1),INV!$A$1:$LI$1),FALSE)</f>
        <v>#VALUE!</v>
      </c>
      <c r="BG1646" s="316" t="e">
        <f>+VLOOKUP($E1646,INV!$1:$1048576,MATCH(DATE(BG$2,1,1),INV!$A$1:$LI$1),FALSE)</f>
        <v>#VALUE!</v>
      </c>
      <c r="BH1646" s="316" t="e">
        <f>+VLOOKUP($E1646,INV!$1:$1048576,MATCH(DATE(BH$2,1,1),INV!$A$1:$LI$1),FALSE)</f>
        <v>#VALUE!</v>
      </c>
      <c r="BI1646" s="316" t="e">
        <f>+VLOOKUP($E1646,INV!$1:$1048576,MATCH(DATE(BI$2,1,1),INV!$A$1:$LI$1),FALSE)</f>
        <v>#VALUE!</v>
      </c>
    </row>
    <row r="1647" spans="1:61" ht="15" customHeight="1" x14ac:dyDescent="0.45">
      <c r="A1647" s="415"/>
      <c r="B1647" s="417"/>
      <c r="C1647" s="66" t="s">
        <v>729</v>
      </c>
      <c r="D1647" s="99"/>
      <c r="E1647" s="66" t="s">
        <v>942</v>
      </c>
      <c r="F1647" s="316" t="e">
        <f>+VLOOKUP($E1647,INV!$1:$1048576,MATCH(DATE(F$2,1,1),INV!$A$1:$LI$1),FALSE)</f>
        <v>#VALUE!</v>
      </c>
      <c r="G1647" s="316" t="e">
        <f>+VLOOKUP($E1647,INV!$1:$1048576,MATCH(DATE(G$2,1,1),INV!$A$1:$LI$1),FALSE)</f>
        <v>#VALUE!</v>
      </c>
      <c r="H1647" s="316" t="e">
        <f>+VLOOKUP($E1647,INV!$1:$1048576,MATCH(DATE(H$2,1,1),INV!$A$1:$LI$1),FALSE)</f>
        <v>#VALUE!</v>
      </c>
      <c r="I1647" s="316" t="e">
        <f>+VLOOKUP($E1647,INV!$1:$1048576,MATCH(DATE(I$2,1,1),INV!$A$1:$LI$1),FALSE)</f>
        <v>#VALUE!</v>
      </c>
      <c r="J1647" s="316" t="e">
        <f>+VLOOKUP($E1647,INV!$1:$1048576,MATCH(DATE(J$2,1,1),INV!$A$1:$LI$1),FALSE)</f>
        <v>#VALUE!</v>
      </c>
      <c r="K1647" s="316" t="e">
        <f>+VLOOKUP($E1647,INV!$1:$1048576,MATCH(DATE(K$2,1,1),INV!$A$1:$LI$1),FALSE)</f>
        <v>#VALUE!</v>
      </c>
      <c r="L1647" s="316" t="e">
        <f>+VLOOKUP($E1647,INV!$1:$1048576,MATCH(DATE(L$2,1,1),INV!$A$1:$LI$1),FALSE)</f>
        <v>#VALUE!</v>
      </c>
      <c r="M1647" s="316" t="e">
        <f>+VLOOKUP($E1647,INV!$1:$1048576,MATCH(DATE(M$2,1,1),INV!$A$1:$LI$1),FALSE)</f>
        <v>#VALUE!</v>
      </c>
      <c r="N1647" s="316" t="e">
        <f>+VLOOKUP($E1647,INV!$1:$1048576,MATCH(DATE(N$2,1,1),INV!$A$1:$LI$1),FALSE)</f>
        <v>#VALUE!</v>
      </c>
      <c r="O1647" s="316" t="e">
        <f>+VLOOKUP($E1647,INV!$1:$1048576,MATCH(DATE(O$2,1,1),INV!$A$1:$LI$1),FALSE)</f>
        <v>#VALUE!</v>
      </c>
      <c r="P1647" s="316" t="e">
        <f>+VLOOKUP($E1647,INV!$1:$1048576,MATCH(DATE(P$2,1,1),INV!$A$1:$LI$1),FALSE)</f>
        <v>#VALUE!</v>
      </c>
      <c r="Q1647" s="316" t="e">
        <f>+VLOOKUP($E1647,INV!$1:$1048576,MATCH(DATE(Q$2,1,1),INV!$A$1:$LI$1),FALSE)</f>
        <v>#VALUE!</v>
      </c>
      <c r="R1647" s="316" t="e">
        <f>+VLOOKUP($E1647,INV!$1:$1048576,MATCH(DATE(R$2,1,1),INV!$A$1:$LI$1),FALSE)</f>
        <v>#VALUE!</v>
      </c>
      <c r="S1647" s="316" t="e">
        <f>+VLOOKUP($E1647,INV!$1:$1048576,MATCH(DATE(S$2,1,1),INV!$A$1:$LI$1),FALSE)</f>
        <v>#VALUE!</v>
      </c>
      <c r="T1647" s="316" t="e">
        <f>+VLOOKUP($E1647,INV!$1:$1048576,MATCH(DATE(T$2,1,1),INV!$A$1:$LI$1),FALSE)</f>
        <v>#VALUE!</v>
      </c>
      <c r="U1647" s="316" t="e">
        <f>+VLOOKUP($E1647,INV!$1:$1048576,MATCH(DATE(U$2,1,1),INV!$A$1:$LI$1),FALSE)</f>
        <v>#VALUE!</v>
      </c>
      <c r="V1647" s="316" t="e">
        <f>+VLOOKUP($E1647,INV!$1:$1048576,MATCH(DATE(V$2,1,1),INV!$A$1:$LI$1),FALSE)</f>
        <v>#VALUE!</v>
      </c>
      <c r="W1647" s="316" t="e">
        <f>+VLOOKUP($E1647,INV!$1:$1048576,MATCH(DATE(W$2,1,1),INV!$A$1:$LI$1),FALSE)</f>
        <v>#VALUE!</v>
      </c>
      <c r="X1647" s="316" t="e">
        <f>+VLOOKUP($E1647,INV!$1:$1048576,MATCH(DATE(X$2,1,1),INV!$A$1:$LI$1),FALSE)</f>
        <v>#VALUE!</v>
      </c>
      <c r="Y1647" s="316" t="e">
        <f>+VLOOKUP($E1647,INV!$1:$1048576,MATCH(DATE(Y$2,1,1),INV!$A$1:$LI$1),FALSE)</f>
        <v>#VALUE!</v>
      </c>
      <c r="Z1647" s="316" t="e">
        <f>+VLOOKUP($E1647,INV!$1:$1048576,MATCH(DATE(Z$2,1,1),INV!$A$1:$LI$1),FALSE)</f>
        <v>#VALUE!</v>
      </c>
      <c r="AA1647" s="316" t="e">
        <f>+VLOOKUP($E1647,INV!$1:$1048576,MATCH(DATE(AA$2,1,1),INV!$A$1:$LI$1),FALSE)</f>
        <v>#VALUE!</v>
      </c>
      <c r="AB1647" s="316" t="e">
        <f>+VLOOKUP($E1647,INV!$1:$1048576,MATCH(DATE(AB$2,1,1),INV!$A$1:$LI$1),FALSE)</f>
        <v>#VALUE!</v>
      </c>
      <c r="AC1647" s="316" t="e">
        <f>+VLOOKUP($E1647,INV!$1:$1048576,MATCH(DATE(AC$2,1,1),INV!$A$1:$LI$1),FALSE)</f>
        <v>#VALUE!</v>
      </c>
      <c r="AD1647" s="316" t="e">
        <f>+VLOOKUP($E1647,INV!$1:$1048576,MATCH(DATE(AD$2,1,1),INV!$A$1:$LI$1),FALSE)</f>
        <v>#VALUE!</v>
      </c>
      <c r="AE1647" s="316" t="e">
        <f>+VLOOKUP($E1647,INV!$1:$1048576,MATCH(DATE(AE$2,1,1),INV!$A$1:$LI$1),FALSE)</f>
        <v>#VALUE!</v>
      </c>
      <c r="AF1647" s="316" t="e">
        <f>+VLOOKUP($E1647,INV!$1:$1048576,MATCH(DATE(AF$2,1,1),INV!$A$1:$LI$1),FALSE)</f>
        <v>#VALUE!</v>
      </c>
      <c r="AG1647" s="316" t="e">
        <f>+VLOOKUP($E1647,INV!$1:$1048576,MATCH(DATE(AG$2,1,1),INV!$A$1:$LI$1),FALSE)</f>
        <v>#VALUE!</v>
      </c>
      <c r="AH1647" s="316" t="e">
        <f>+VLOOKUP($E1647,INV!$1:$1048576,MATCH(DATE(AH$2,1,1),INV!$A$1:$LI$1),FALSE)</f>
        <v>#VALUE!</v>
      </c>
      <c r="AI1647" s="316" t="e">
        <f>+VLOOKUP($E1647,INV!$1:$1048576,MATCH(DATE(AI$2,1,1),INV!$A$1:$LI$1),FALSE)</f>
        <v>#VALUE!</v>
      </c>
      <c r="AJ1647" s="316" t="e">
        <f>+VLOOKUP($E1647,INV!$1:$1048576,MATCH(DATE(AJ$2,1,1),INV!$A$1:$LI$1),FALSE)</f>
        <v>#VALUE!</v>
      </c>
      <c r="AK1647" s="316" t="e">
        <f>+VLOOKUP($E1647,INV!$1:$1048576,MATCH(DATE(AK$2,1,1),INV!$A$1:$LI$1),FALSE)</f>
        <v>#VALUE!</v>
      </c>
      <c r="AL1647" s="316" t="e">
        <f>+VLOOKUP($E1647,INV!$1:$1048576,MATCH(DATE(AL$2,1,1),INV!$A$1:$LI$1),FALSE)</f>
        <v>#VALUE!</v>
      </c>
      <c r="AM1647" s="316" t="e">
        <f>+VLOOKUP($E1647,INV!$1:$1048576,MATCH(DATE(AM$2,1,1),INV!$A$1:$LI$1),FALSE)</f>
        <v>#VALUE!</v>
      </c>
      <c r="AN1647" s="316" t="e">
        <f>+VLOOKUP($E1647,INV!$1:$1048576,MATCH(DATE(AN$2,1,1),INV!$A$1:$LI$1),FALSE)</f>
        <v>#VALUE!</v>
      </c>
      <c r="AO1647" s="316" t="e">
        <f>+VLOOKUP($E1647,INV!$1:$1048576,MATCH(DATE(AO$2,1,1),INV!$A$1:$LI$1),FALSE)</f>
        <v>#VALUE!</v>
      </c>
      <c r="AP1647" s="316" t="e">
        <f>+VLOOKUP($E1647,INV!$1:$1048576,MATCH(DATE(AP$2,1,1),INV!$A$1:$LI$1),FALSE)</f>
        <v>#VALUE!</v>
      </c>
      <c r="AQ1647" s="316" t="e">
        <f>+VLOOKUP($E1647,INV!$1:$1048576,MATCH(DATE(AQ$2,1,1),INV!$A$1:$LI$1),FALSE)</f>
        <v>#VALUE!</v>
      </c>
      <c r="AR1647" s="316" t="e">
        <f>+VLOOKUP($E1647,INV!$1:$1048576,MATCH(DATE(AR$2,1,1),INV!$A$1:$LI$1),FALSE)</f>
        <v>#VALUE!</v>
      </c>
      <c r="AS1647" s="316" t="e">
        <f>+VLOOKUP($E1647,INV!$1:$1048576,MATCH(DATE(AS$2,1,1),INV!$A$1:$LI$1),FALSE)</f>
        <v>#VALUE!</v>
      </c>
      <c r="AT1647" s="316" t="e">
        <f>+VLOOKUP($E1647,INV!$1:$1048576,MATCH(DATE(AT$2,1,1),INV!$A$1:$LI$1),FALSE)</f>
        <v>#VALUE!</v>
      </c>
      <c r="AU1647" s="316" t="e">
        <f>+VLOOKUP($E1647,INV!$1:$1048576,MATCH(DATE(AU$2,1,1),INV!$A$1:$LI$1),FALSE)</f>
        <v>#VALUE!</v>
      </c>
      <c r="AV1647" s="316" t="e">
        <f>+VLOOKUP($E1647,INV!$1:$1048576,MATCH(DATE(AV$2,1,1),INV!$A$1:$LI$1),FALSE)</f>
        <v>#VALUE!</v>
      </c>
      <c r="AW1647" s="316" t="e">
        <f>+VLOOKUP($E1647,INV!$1:$1048576,MATCH(DATE(AW$2,1,1),INV!$A$1:$LI$1),FALSE)</f>
        <v>#VALUE!</v>
      </c>
      <c r="AX1647" s="316" t="e">
        <f>+VLOOKUP($E1647,INV!$1:$1048576,MATCH(DATE(AX$2,1,1),INV!$A$1:$LI$1),FALSE)</f>
        <v>#VALUE!</v>
      </c>
      <c r="AY1647" s="316" t="e">
        <f>+VLOOKUP($E1647,INV!$1:$1048576,MATCH(DATE(AY$2,1,1),INV!$A$1:$LI$1),FALSE)</f>
        <v>#VALUE!</v>
      </c>
      <c r="AZ1647" s="316" t="e">
        <f>+VLOOKUP($E1647,INV!$1:$1048576,MATCH(DATE(AZ$2,1,1),INV!$A$1:$LI$1),FALSE)</f>
        <v>#VALUE!</v>
      </c>
      <c r="BA1647" s="316" t="e">
        <f>+VLOOKUP($E1647,INV!$1:$1048576,MATCH(DATE(BA$2,1,1),INV!$A$1:$LI$1),FALSE)</f>
        <v>#VALUE!</v>
      </c>
      <c r="BB1647" s="316" t="e">
        <f>+VLOOKUP($E1647,INV!$1:$1048576,MATCH(DATE(BB$2,1,1),INV!$A$1:$LI$1),FALSE)</f>
        <v>#VALUE!</v>
      </c>
      <c r="BC1647" s="316" t="e">
        <f>+VLOOKUP($E1647,INV!$1:$1048576,MATCH(DATE(BC$2,1,1),INV!$A$1:$LI$1),FALSE)</f>
        <v>#VALUE!</v>
      </c>
      <c r="BD1647" s="316" t="e">
        <f>+VLOOKUP($E1647,INV!$1:$1048576,MATCH(DATE(BD$2,1,1),INV!$A$1:$LI$1),FALSE)</f>
        <v>#VALUE!</v>
      </c>
      <c r="BE1647" s="316" t="e">
        <f>+VLOOKUP($E1647,INV!$1:$1048576,MATCH(DATE(BE$2,1,1),INV!$A$1:$LI$1),FALSE)</f>
        <v>#VALUE!</v>
      </c>
      <c r="BF1647" s="316" t="e">
        <f>+VLOOKUP($E1647,INV!$1:$1048576,MATCH(DATE(BF$2,1,1),INV!$A$1:$LI$1),FALSE)</f>
        <v>#VALUE!</v>
      </c>
      <c r="BG1647" s="316" t="e">
        <f>+VLOOKUP($E1647,INV!$1:$1048576,MATCH(DATE(BG$2,1,1),INV!$A$1:$LI$1),FALSE)</f>
        <v>#VALUE!</v>
      </c>
      <c r="BH1647" s="316" t="e">
        <f>+VLOOKUP($E1647,INV!$1:$1048576,MATCH(DATE(BH$2,1,1),INV!$A$1:$LI$1),FALSE)</f>
        <v>#VALUE!</v>
      </c>
      <c r="BI1647" s="316" t="e">
        <f>+VLOOKUP($E1647,INV!$1:$1048576,MATCH(DATE(BI$2,1,1),INV!$A$1:$LI$1),FALSE)</f>
        <v>#VALUE!</v>
      </c>
    </row>
    <row r="1648" spans="1:61" ht="15" customHeight="1" x14ac:dyDescent="0.45">
      <c r="A1648" s="415"/>
      <c r="B1648" s="417"/>
      <c r="C1648" s="66" t="s">
        <v>730</v>
      </c>
      <c r="D1648" s="99"/>
      <c r="E1648" s="66" t="s">
        <v>943</v>
      </c>
      <c r="F1648" s="316" t="e">
        <f>+VLOOKUP($E1648,INV!$1:$1048576,MATCH(DATE(F$2,1,1),INV!$A$1:$LI$1),FALSE)</f>
        <v>#VALUE!</v>
      </c>
      <c r="G1648" s="316" t="e">
        <f>+VLOOKUP($E1648,INV!$1:$1048576,MATCH(DATE(G$2,1,1),INV!$A$1:$LI$1),FALSE)</f>
        <v>#VALUE!</v>
      </c>
      <c r="H1648" s="316" t="e">
        <f>+VLOOKUP($E1648,INV!$1:$1048576,MATCH(DATE(H$2,1,1),INV!$A$1:$LI$1),FALSE)</f>
        <v>#VALUE!</v>
      </c>
      <c r="I1648" s="316" t="e">
        <f>+VLOOKUP($E1648,INV!$1:$1048576,MATCH(DATE(I$2,1,1),INV!$A$1:$LI$1),FALSE)</f>
        <v>#VALUE!</v>
      </c>
      <c r="J1648" s="316" t="e">
        <f>+VLOOKUP($E1648,INV!$1:$1048576,MATCH(DATE(J$2,1,1),INV!$A$1:$LI$1),FALSE)</f>
        <v>#VALUE!</v>
      </c>
      <c r="K1648" s="316" t="e">
        <f>+VLOOKUP($E1648,INV!$1:$1048576,MATCH(DATE(K$2,1,1),INV!$A$1:$LI$1),FALSE)</f>
        <v>#VALUE!</v>
      </c>
      <c r="L1648" s="316" t="e">
        <f>+VLOOKUP($E1648,INV!$1:$1048576,MATCH(DATE(L$2,1,1),INV!$A$1:$LI$1),FALSE)</f>
        <v>#VALUE!</v>
      </c>
      <c r="M1648" s="316" t="e">
        <f>+VLOOKUP($E1648,INV!$1:$1048576,MATCH(DATE(M$2,1,1),INV!$A$1:$LI$1),FALSE)</f>
        <v>#VALUE!</v>
      </c>
      <c r="N1648" s="316" t="e">
        <f>+VLOOKUP($E1648,INV!$1:$1048576,MATCH(DATE(N$2,1,1),INV!$A$1:$LI$1),FALSE)</f>
        <v>#VALUE!</v>
      </c>
      <c r="O1648" s="316" t="e">
        <f>+VLOOKUP($E1648,INV!$1:$1048576,MATCH(DATE(O$2,1,1),INV!$A$1:$LI$1),FALSE)</f>
        <v>#VALUE!</v>
      </c>
      <c r="P1648" s="316" t="e">
        <f>+VLOOKUP($E1648,INV!$1:$1048576,MATCH(DATE(P$2,1,1),INV!$A$1:$LI$1),FALSE)</f>
        <v>#VALUE!</v>
      </c>
      <c r="Q1648" s="316" t="e">
        <f>+VLOOKUP($E1648,INV!$1:$1048576,MATCH(DATE(Q$2,1,1),INV!$A$1:$LI$1),FALSE)</f>
        <v>#VALUE!</v>
      </c>
      <c r="R1648" s="316" t="e">
        <f>+VLOOKUP($E1648,INV!$1:$1048576,MATCH(DATE(R$2,1,1),INV!$A$1:$LI$1),FALSE)</f>
        <v>#VALUE!</v>
      </c>
      <c r="S1648" s="316" t="e">
        <f>+VLOOKUP($E1648,INV!$1:$1048576,MATCH(DATE(S$2,1,1),INV!$A$1:$LI$1),FALSE)</f>
        <v>#VALUE!</v>
      </c>
      <c r="T1648" s="316" t="e">
        <f>+VLOOKUP($E1648,INV!$1:$1048576,MATCH(DATE(T$2,1,1),INV!$A$1:$LI$1),FALSE)</f>
        <v>#VALUE!</v>
      </c>
      <c r="U1648" s="316" t="e">
        <f>+VLOOKUP($E1648,INV!$1:$1048576,MATCH(DATE(U$2,1,1),INV!$A$1:$LI$1),FALSE)</f>
        <v>#VALUE!</v>
      </c>
      <c r="V1648" s="316" t="e">
        <f>+VLOOKUP($E1648,INV!$1:$1048576,MATCH(DATE(V$2,1,1),INV!$A$1:$LI$1),FALSE)</f>
        <v>#VALUE!</v>
      </c>
      <c r="W1648" s="316" t="e">
        <f>+VLOOKUP($E1648,INV!$1:$1048576,MATCH(DATE(W$2,1,1),INV!$A$1:$LI$1),FALSE)</f>
        <v>#VALUE!</v>
      </c>
      <c r="X1648" s="316" t="e">
        <f>+VLOOKUP($E1648,INV!$1:$1048576,MATCH(DATE(X$2,1,1),INV!$A$1:$LI$1),FALSE)</f>
        <v>#VALUE!</v>
      </c>
      <c r="Y1648" s="316" t="e">
        <f>+VLOOKUP($E1648,INV!$1:$1048576,MATCH(DATE(Y$2,1,1),INV!$A$1:$LI$1),FALSE)</f>
        <v>#VALUE!</v>
      </c>
      <c r="Z1648" s="316" t="e">
        <f>+VLOOKUP($E1648,INV!$1:$1048576,MATCH(DATE(Z$2,1,1),INV!$A$1:$LI$1),FALSE)</f>
        <v>#VALUE!</v>
      </c>
      <c r="AA1648" s="316" t="e">
        <f>+VLOOKUP($E1648,INV!$1:$1048576,MATCH(DATE(AA$2,1,1),INV!$A$1:$LI$1),FALSE)</f>
        <v>#VALUE!</v>
      </c>
      <c r="AB1648" s="316" t="e">
        <f>+VLOOKUP($E1648,INV!$1:$1048576,MATCH(DATE(AB$2,1,1),INV!$A$1:$LI$1),FALSE)</f>
        <v>#VALUE!</v>
      </c>
      <c r="AC1648" s="316" t="e">
        <f>+VLOOKUP($E1648,INV!$1:$1048576,MATCH(DATE(AC$2,1,1),INV!$A$1:$LI$1),FALSE)</f>
        <v>#VALUE!</v>
      </c>
      <c r="AD1648" s="316" t="e">
        <f>+VLOOKUP($E1648,INV!$1:$1048576,MATCH(DATE(AD$2,1,1),INV!$A$1:$LI$1),FALSE)</f>
        <v>#VALUE!</v>
      </c>
      <c r="AE1648" s="316" t="e">
        <f>+VLOOKUP($E1648,INV!$1:$1048576,MATCH(DATE(AE$2,1,1),INV!$A$1:$LI$1),FALSE)</f>
        <v>#VALUE!</v>
      </c>
      <c r="AF1648" s="316" t="e">
        <f>+VLOOKUP($E1648,INV!$1:$1048576,MATCH(DATE(AF$2,1,1),INV!$A$1:$LI$1),FALSE)</f>
        <v>#VALUE!</v>
      </c>
      <c r="AG1648" s="316" t="e">
        <f>+VLOOKUP($E1648,INV!$1:$1048576,MATCH(DATE(AG$2,1,1),INV!$A$1:$LI$1),FALSE)</f>
        <v>#VALUE!</v>
      </c>
      <c r="AH1648" s="316" t="e">
        <f>+VLOOKUP($E1648,INV!$1:$1048576,MATCH(DATE(AH$2,1,1),INV!$A$1:$LI$1),FALSE)</f>
        <v>#VALUE!</v>
      </c>
      <c r="AI1648" s="316" t="e">
        <f>+VLOOKUP($E1648,INV!$1:$1048576,MATCH(DATE(AI$2,1,1),INV!$A$1:$LI$1),FALSE)</f>
        <v>#VALUE!</v>
      </c>
      <c r="AJ1648" s="316" t="e">
        <f>+VLOOKUP($E1648,INV!$1:$1048576,MATCH(DATE(AJ$2,1,1),INV!$A$1:$LI$1),FALSE)</f>
        <v>#VALUE!</v>
      </c>
      <c r="AK1648" s="316" t="e">
        <f>+VLOOKUP($E1648,INV!$1:$1048576,MATCH(DATE(AK$2,1,1),INV!$A$1:$LI$1),FALSE)</f>
        <v>#VALUE!</v>
      </c>
      <c r="AL1648" s="316" t="e">
        <f>+VLOOKUP($E1648,INV!$1:$1048576,MATCH(DATE(AL$2,1,1),INV!$A$1:$LI$1),FALSE)</f>
        <v>#VALUE!</v>
      </c>
      <c r="AM1648" s="316" t="e">
        <f>+VLOOKUP($E1648,INV!$1:$1048576,MATCH(DATE(AM$2,1,1),INV!$A$1:$LI$1),FALSE)</f>
        <v>#VALUE!</v>
      </c>
      <c r="AN1648" s="316" t="e">
        <f>+VLOOKUP($E1648,INV!$1:$1048576,MATCH(DATE(AN$2,1,1),INV!$A$1:$LI$1),FALSE)</f>
        <v>#VALUE!</v>
      </c>
      <c r="AO1648" s="316" t="e">
        <f>+VLOOKUP($E1648,INV!$1:$1048576,MATCH(DATE(AO$2,1,1),INV!$A$1:$LI$1),FALSE)</f>
        <v>#VALUE!</v>
      </c>
      <c r="AP1648" s="316" t="e">
        <f>+VLOOKUP($E1648,INV!$1:$1048576,MATCH(DATE(AP$2,1,1),INV!$A$1:$LI$1),FALSE)</f>
        <v>#VALUE!</v>
      </c>
      <c r="AQ1648" s="316" t="e">
        <f>+VLOOKUP($E1648,INV!$1:$1048576,MATCH(DATE(AQ$2,1,1),INV!$A$1:$LI$1),FALSE)</f>
        <v>#VALUE!</v>
      </c>
      <c r="AR1648" s="316" t="e">
        <f>+VLOOKUP($E1648,INV!$1:$1048576,MATCH(DATE(AR$2,1,1),INV!$A$1:$LI$1),FALSE)</f>
        <v>#VALUE!</v>
      </c>
      <c r="AS1648" s="316" t="e">
        <f>+VLOOKUP($E1648,INV!$1:$1048576,MATCH(DATE(AS$2,1,1),INV!$A$1:$LI$1),FALSE)</f>
        <v>#VALUE!</v>
      </c>
      <c r="AT1648" s="316" t="e">
        <f>+VLOOKUP($E1648,INV!$1:$1048576,MATCH(DATE(AT$2,1,1),INV!$A$1:$LI$1),FALSE)</f>
        <v>#VALUE!</v>
      </c>
      <c r="AU1648" s="316" t="e">
        <f>+VLOOKUP($E1648,INV!$1:$1048576,MATCH(DATE(AU$2,1,1),INV!$A$1:$LI$1),FALSE)</f>
        <v>#VALUE!</v>
      </c>
      <c r="AV1648" s="316" t="e">
        <f>+VLOOKUP($E1648,INV!$1:$1048576,MATCH(DATE(AV$2,1,1),INV!$A$1:$LI$1),FALSE)</f>
        <v>#VALUE!</v>
      </c>
      <c r="AW1648" s="316" t="e">
        <f>+VLOOKUP($E1648,INV!$1:$1048576,MATCH(DATE(AW$2,1,1),INV!$A$1:$LI$1),FALSE)</f>
        <v>#VALUE!</v>
      </c>
      <c r="AX1648" s="316" t="e">
        <f>+VLOOKUP($E1648,INV!$1:$1048576,MATCH(DATE(AX$2,1,1),INV!$A$1:$LI$1),FALSE)</f>
        <v>#VALUE!</v>
      </c>
      <c r="AY1648" s="316" t="e">
        <f>+VLOOKUP($E1648,INV!$1:$1048576,MATCH(DATE(AY$2,1,1),INV!$A$1:$LI$1),FALSE)</f>
        <v>#VALUE!</v>
      </c>
      <c r="AZ1648" s="316" t="e">
        <f>+VLOOKUP($E1648,INV!$1:$1048576,MATCH(DATE(AZ$2,1,1),INV!$A$1:$LI$1),FALSE)</f>
        <v>#VALUE!</v>
      </c>
      <c r="BA1648" s="316" t="e">
        <f>+VLOOKUP($E1648,INV!$1:$1048576,MATCH(DATE(BA$2,1,1),INV!$A$1:$LI$1),FALSE)</f>
        <v>#VALUE!</v>
      </c>
      <c r="BB1648" s="316" t="e">
        <f>+VLOOKUP($E1648,INV!$1:$1048576,MATCH(DATE(BB$2,1,1),INV!$A$1:$LI$1),FALSE)</f>
        <v>#VALUE!</v>
      </c>
      <c r="BC1648" s="316" t="e">
        <f>+VLOOKUP($E1648,INV!$1:$1048576,MATCH(DATE(BC$2,1,1),INV!$A$1:$LI$1),FALSE)</f>
        <v>#VALUE!</v>
      </c>
      <c r="BD1648" s="316" t="e">
        <f>+VLOOKUP($E1648,INV!$1:$1048576,MATCH(DATE(BD$2,1,1),INV!$A$1:$LI$1),FALSE)</f>
        <v>#VALUE!</v>
      </c>
      <c r="BE1648" s="316" t="e">
        <f>+VLOOKUP($E1648,INV!$1:$1048576,MATCH(DATE(BE$2,1,1),INV!$A$1:$LI$1),FALSE)</f>
        <v>#VALUE!</v>
      </c>
      <c r="BF1648" s="316" t="e">
        <f>+VLOOKUP($E1648,INV!$1:$1048576,MATCH(DATE(BF$2,1,1),INV!$A$1:$LI$1),FALSE)</f>
        <v>#VALUE!</v>
      </c>
      <c r="BG1648" s="316" t="e">
        <f>+VLOOKUP($E1648,INV!$1:$1048576,MATCH(DATE(BG$2,1,1),INV!$A$1:$LI$1),FALSE)</f>
        <v>#VALUE!</v>
      </c>
      <c r="BH1648" s="316" t="e">
        <f>+VLOOKUP($E1648,INV!$1:$1048576,MATCH(DATE(BH$2,1,1),INV!$A$1:$LI$1),FALSE)</f>
        <v>#VALUE!</v>
      </c>
      <c r="BI1648" s="316" t="e">
        <f>+VLOOKUP($E1648,INV!$1:$1048576,MATCH(DATE(BI$2,1,1),INV!$A$1:$LI$1),FALSE)</f>
        <v>#VALUE!</v>
      </c>
    </row>
    <row r="1649" spans="1:61" ht="15" customHeight="1" x14ac:dyDescent="0.45">
      <c r="A1649" s="415"/>
      <c r="B1649" s="417"/>
      <c r="C1649" s="66" t="s">
        <v>731</v>
      </c>
      <c r="D1649" s="99"/>
      <c r="E1649" s="66" t="s">
        <v>944</v>
      </c>
      <c r="F1649" s="316" t="e">
        <f>+VLOOKUP($E1649,INV!$1:$1048576,MATCH(DATE(F$2,1,1),INV!$A$1:$LI$1),FALSE)</f>
        <v>#VALUE!</v>
      </c>
      <c r="G1649" s="316" t="e">
        <f>+VLOOKUP($E1649,INV!$1:$1048576,MATCH(DATE(G$2,1,1),INV!$A$1:$LI$1),FALSE)</f>
        <v>#VALUE!</v>
      </c>
      <c r="H1649" s="316" t="e">
        <f>+VLOOKUP($E1649,INV!$1:$1048576,MATCH(DATE(H$2,1,1),INV!$A$1:$LI$1),FALSE)</f>
        <v>#VALUE!</v>
      </c>
      <c r="I1649" s="316" t="e">
        <f>+VLOOKUP($E1649,INV!$1:$1048576,MATCH(DATE(I$2,1,1),INV!$A$1:$LI$1),FALSE)</f>
        <v>#VALUE!</v>
      </c>
      <c r="J1649" s="316" t="e">
        <f>+VLOOKUP($E1649,INV!$1:$1048576,MATCH(DATE(J$2,1,1),INV!$A$1:$LI$1),FALSE)</f>
        <v>#VALUE!</v>
      </c>
      <c r="K1649" s="316" t="e">
        <f>+VLOOKUP($E1649,INV!$1:$1048576,MATCH(DATE(K$2,1,1),INV!$A$1:$LI$1),FALSE)</f>
        <v>#VALUE!</v>
      </c>
      <c r="L1649" s="316" t="e">
        <f>+VLOOKUP($E1649,INV!$1:$1048576,MATCH(DATE(L$2,1,1),INV!$A$1:$LI$1),FALSE)</f>
        <v>#VALUE!</v>
      </c>
      <c r="M1649" s="316" t="e">
        <f>+VLOOKUP($E1649,INV!$1:$1048576,MATCH(DATE(M$2,1,1),INV!$A$1:$LI$1),FALSE)</f>
        <v>#VALUE!</v>
      </c>
      <c r="N1649" s="316" t="e">
        <f>+VLOOKUP($E1649,INV!$1:$1048576,MATCH(DATE(N$2,1,1),INV!$A$1:$LI$1),FALSE)</f>
        <v>#VALUE!</v>
      </c>
      <c r="O1649" s="316" t="e">
        <f>+VLOOKUP($E1649,INV!$1:$1048576,MATCH(DATE(O$2,1,1),INV!$A$1:$LI$1),FALSE)</f>
        <v>#VALUE!</v>
      </c>
      <c r="P1649" s="316" t="e">
        <f>+VLOOKUP($E1649,INV!$1:$1048576,MATCH(DATE(P$2,1,1),INV!$A$1:$LI$1),FALSE)</f>
        <v>#VALUE!</v>
      </c>
      <c r="Q1649" s="316" t="e">
        <f>+VLOOKUP($E1649,INV!$1:$1048576,MATCH(DATE(Q$2,1,1),INV!$A$1:$LI$1),FALSE)</f>
        <v>#VALUE!</v>
      </c>
      <c r="R1649" s="316" t="e">
        <f>+VLOOKUP($E1649,INV!$1:$1048576,MATCH(DATE(R$2,1,1),INV!$A$1:$LI$1),FALSE)</f>
        <v>#VALUE!</v>
      </c>
      <c r="S1649" s="316" t="e">
        <f>+VLOOKUP($E1649,INV!$1:$1048576,MATCH(DATE(S$2,1,1),INV!$A$1:$LI$1),FALSE)</f>
        <v>#VALUE!</v>
      </c>
      <c r="T1649" s="316" t="e">
        <f>+VLOOKUP($E1649,INV!$1:$1048576,MATCH(DATE(T$2,1,1),INV!$A$1:$LI$1),FALSE)</f>
        <v>#VALUE!</v>
      </c>
      <c r="U1649" s="316" t="e">
        <f>+VLOOKUP($E1649,INV!$1:$1048576,MATCH(DATE(U$2,1,1),INV!$A$1:$LI$1),FALSE)</f>
        <v>#VALUE!</v>
      </c>
      <c r="V1649" s="316" t="e">
        <f>+VLOOKUP($E1649,INV!$1:$1048576,MATCH(DATE(V$2,1,1),INV!$A$1:$LI$1),FALSE)</f>
        <v>#VALUE!</v>
      </c>
      <c r="W1649" s="316" t="e">
        <f>+VLOOKUP($E1649,INV!$1:$1048576,MATCH(DATE(W$2,1,1),INV!$A$1:$LI$1),FALSE)</f>
        <v>#VALUE!</v>
      </c>
      <c r="X1649" s="316" t="e">
        <f>+VLOOKUP($E1649,INV!$1:$1048576,MATCH(DATE(X$2,1,1),INV!$A$1:$LI$1),FALSE)</f>
        <v>#VALUE!</v>
      </c>
      <c r="Y1649" s="316" t="e">
        <f>+VLOOKUP($E1649,INV!$1:$1048576,MATCH(DATE(Y$2,1,1),INV!$A$1:$LI$1),FALSE)</f>
        <v>#VALUE!</v>
      </c>
      <c r="Z1649" s="316" t="e">
        <f>+VLOOKUP($E1649,INV!$1:$1048576,MATCH(DATE(Z$2,1,1),INV!$A$1:$LI$1),FALSE)</f>
        <v>#VALUE!</v>
      </c>
      <c r="AA1649" s="316" t="e">
        <f>+VLOOKUP($E1649,INV!$1:$1048576,MATCH(DATE(AA$2,1,1),INV!$A$1:$LI$1),FALSE)</f>
        <v>#VALUE!</v>
      </c>
      <c r="AB1649" s="316" t="e">
        <f>+VLOOKUP($E1649,INV!$1:$1048576,MATCH(DATE(AB$2,1,1),INV!$A$1:$LI$1),FALSE)</f>
        <v>#VALUE!</v>
      </c>
      <c r="AC1649" s="316" t="e">
        <f>+VLOOKUP($E1649,INV!$1:$1048576,MATCH(DATE(AC$2,1,1),INV!$A$1:$LI$1),FALSE)</f>
        <v>#VALUE!</v>
      </c>
      <c r="AD1649" s="316" t="e">
        <f>+VLOOKUP($E1649,INV!$1:$1048576,MATCH(DATE(AD$2,1,1),INV!$A$1:$LI$1),FALSE)</f>
        <v>#VALUE!</v>
      </c>
      <c r="AE1649" s="316" t="e">
        <f>+VLOOKUP($E1649,INV!$1:$1048576,MATCH(DATE(AE$2,1,1),INV!$A$1:$LI$1),FALSE)</f>
        <v>#VALUE!</v>
      </c>
      <c r="AF1649" s="316" t="e">
        <f>+VLOOKUP($E1649,INV!$1:$1048576,MATCH(DATE(AF$2,1,1),INV!$A$1:$LI$1),FALSE)</f>
        <v>#VALUE!</v>
      </c>
      <c r="AG1649" s="316" t="e">
        <f>+VLOOKUP($E1649,INV!$1:$1048576,MATCH(DATE(AG$2,1,1),INV!$A$1:$LI$1),FALSE)</f>
        <v>#VALUE!</v>
      </c>
      <c r="AH1649" s="316" t="e">
        <f>+VLOOKUP($E1649,INV!$1:$1048576,MATCH(DATE(AH$2,1,1),INV!$A$1:$LI$1),FALSE)</f>
        <v>#VALUE!</v>
      </c>
      <c r="AI1649" s="316" t="e">
        <f>+VLOOKUP($E1649,INV!$1:$1048576,MATCH(DATE(AI$2,1,1),INV!$A$1:$LI$1),FALSE)</f>
        <v>#VALUE!</v>
      </c>
      <c r="AJ1649" s="316" t="e">
        <f>+VLOOKUP($E1649,INV!$1:$1048576,MATCH(DATE(AJ$2,1,1),INV!$A$1:$LI$1),FALSE)</f>
        <v>#VALUE!</v>
      </c>
      <c r="AK1649" s="316" t="e">
        <f>+VLOOKUP($E1649,INV!$1:$1048576,MATCH(DATE(AK$2,1,1),INV!$A$1:$LI$1),FALSE)</f>
        <v>#VALUE!</v>
      </c>
      <c r="AL1649" s="316" t="e">
        <f>+VLOOKUP($E1649,INV!$1:$1048576,MATCH(DATE(AL$2,1,1),INV!$A$1:$LI$1),FALSE)</f>
        <v>#VALUE!</v>
      </c>
      <c r="AM1649" s="316" t="e">
        <f>+VLOOKUP($E1649,INV!$1:$1048576,MATCH(DATE(AM$2,1,1),INV!$A$1:$LI$1),FALSE)</f>
        <v>#VALUE!</v>
      </c>
      <c r="AN1649" s="316" t="e">
        <f>+VLOOKUP($E1649,INV!$1:$1048576,MATCH(DATE(AN$2,1,1),INV!$A$1:$LI$1),FALSE)</f>
        <v>#VALUE!</v>
      </c>
      <c r="AO1649" s="316" t="e">
        <f>+VLOOKUP($E1649,INV!$1:$1048576,MATCH(DATE(AO$2,1,1),INV!$A$1:$LI$1),FALSE)</f>
        <v>#VALUE!</v>
      </c>
      <c r="AP1649" s="316" t="e">
        <f>+VLOOKUP($E1649,INV!$1:$1048576,MATCH(DATE(AP$2,1,1),INV!$A$1:$LI$1),FALSE)</f>
        <v>#VALUE!</v>
      </c>
      <c r="AQ1649" s="316" t="e">
        <f>+VLOOKUP($E1649,INV!$1:$1048576,MATCH(DATE(AQ$2,1,1),INV!$A$1:$LI$1),FALSE)</f>
        <v>#VALUE!</v>
      </c>
      <c r="AR1649" s="316" t="e">
        <f>+VLOOKUP($E1649,INV!$1:$1048576,MATCH(DATE(AR$2,1,1),INV!$A$1:$LI$1),FALSE)</f>
        <v>#VALUE!</v>
      </c>
      <c r="AS1649" s="316" t="e">
        <f>+VLOOKUP($E1649,INV!$1:$1048576,MATCH(DATE(AS$2,1,1),INV!$A$1:$LI$1),FALSE)</f>
        <v>#VALUE!</v>
      </c>
      <c r="AT1649" s="316" t="e">
        <f>+VLOOKUP($E1649,INV!$1:$1048576,MATCH(DATE(AT$2,1,1),INV!$A$1:$LI$1),FALSE)</f>
        <v>#VALUE!</v>
      </c>
      <c r="AU1649" s="316" t="e">
        <f>+VLOOKUP($E1649,INV!$1:$1048576,MATCH(DATE(AU$2,1,1),INV!$A$1:$LI$1),FALSE)</f>
        <v>#VALUE!</v>
      </c>
      <c r="AV1649" s="316" t="e">
        <f>+VLOOKUP($E1649,INV!$1:$1048576,MATCH(DATE(AV$2,1,1),INV!$A$1:$LI$1),FALSE)</f>
        <v>#VALUE!</v>
      </c>
      <c r="AW1649" s="316" t="e">
        <f>+VLOOKUP($E1649,INV!$1:$1048576,MATCH(DATE(AW$2,1,1),INV!$A$1:$LI$1),FALSE)</f>
        <v>#VALUE!</v>
      </c>
      <c r="AX1649" s="316" t="e">
        <f>+VLOOKUP($E1649,INV!$1:$1048576,MATCH(DATE(AX$2,1,1),INV!$A$1:$LI$1),FALSE)</f>
        <v>#VALUE!</v>
      </c>
      <c r="AY1649" s="316" t="e">
        <f>+VLOOKUP($E1649,INV!$1:$1048576,MATCH(DATE(AY$2,1,1),INV!$A$1:$LI$1),FALSE)</f>
        <v>#VALUE!</v>
      </c>
      <c r="AZ1649" s="316" t="e">
        <f>+VLOOKUP($E1649,INV!$1:$1048576,MATCH(DATE(AZ$2,1,1),INV!$A$1:$LI$1),FALSE)</f>
        <v>#VALUE!</v>
      </c>
      <c r="BA1649" s="316" t="e">
        <f>+VLOOKUP($E1649,INV!$1:$1048576,MATCH(DATE(BA$2,1,1),INV!$A$1:$LI$1),FALSE)</f>
        <v>#VALUE!</v>
      </c>
      <c r="BB1649" s="316" t="e">
        <f>+VLOOKUP($E1649,INV!$1:$1048576,MATCH(DATE(BB$2,1,1),INV!$A$1:$LI$1),FALSE)</f>
        <v>#VALUE!</v>
      </c>
      <c r="BC1649" s="316" t="e">
        <f>+VLOOKUP($E1649,INV!$1:$1048576,MATCH(DATE(BC$2,1,1),INV!$A$1:$LI$1),FALSE)</f>
        <v>#VALUE!</v>
      </c>
      <c r="BD1649" s="316" t="e">
        <f>+VLOOKUP($E1649,INV!$1:$1048576,MATCH(DATE(BD$2,1,1),INV!$A$1:$LI$1),FALSE)</f>
        <v>#VALUE!</v>
      </c>
      <c r="BE1649" s="316" t="e">
        <f>+VLOOKUP($E1649,INV!$1:$1048576,MATCH(DATE(BE$2,1,1),INV!$A$1:$LI$1),FALSE)</f>
        <v>#VALUE!</v>
      </c>
      <c r="BF1649" s="316" t="e">
        <f>+VLOOKUP($E1649,INV!$1:$1048576,MATCH(DATE(BF$2,1,1),INV!$A$1:$LI$1),FALSE)</f>
        <v>#VALUE!</v>
      </c>
      <c r="BG1649" s="316" t="e">
        <f>+VLOOKUP($E1649,INV!$1:$1048576,MATCH(DATE(BG$2,1,1),INV!$A$1:$LI$1),FALSE)</f>
        <v>#VALUE!</v>
      </c>
      <c r="BH1649" s="316" t="e">
        <f>+VLOOKUP($E1649,INV!$1:$1048576,MATCH(DATE(BH$2,1,1),INV!$A$1:$LI$1),FALSE)</f>
        <v>#VALUE!</v>
      </c>
      <c r="BI1649" s="316" t="e">
        <f>+VLOOKUP($E1649,INV!$1:$1048576,MATCH(DATE(BI$2,1,1),INV!$A$1:$LI$1),FALSE)</f>
        <v>#VALUE!</v>
      </c>
    </row>
    <row r="1650" spans="1:61" ht="15" customHeight="1" x14ac:dyDescent="0.45">
      <c r="A1650" s="415"/>
      <c r="B1650" s="417"/>
      <c r="C1650" s="66" t="s">
        <v>732</v>
      </c>
      <c r="D1650" s="99"/>
      <c r="E1650" s="66" t="s">
        <v>945</v>
      </c>
      <c r="F1650" s="316" t="e">
        <f>+VLOOKUP($E1650,INV!$1:$1048576,MATCH(DATE(F$2,1,1),INV!$A$1:$LI$1),FALSE)</f>
        <v>#VALUE!</v>
      </c>
      <c r="G1650" s="316" t="e">
        <f>+VLOOKUP($E1650,INV!$1:$1048576,MATCH(DATE(G$2,1,1),INV!$A$1:$LI$1),FALSE)</f>
        <v>#VALUE!</v>
      </c>
      <c r="H1650" s="316" t="e">
        <f>+VLOOKUP($E1650,INV!$1:$1048576,MATCH(DATE(H$2,1,1),INV!$A$1:$LI$1),FALSE)</f>
        <v>#VALUE!</v>
      </c>
      <c r="I1650" s="316" t="e">
        <f>+VLOOKUP($E1650,INV!$1:$1048576,MATCH(DATE(I$2,1,1),INV!$A$1:$LI$1),FALSE)</f>
        <v>#VALUE!</v>
      </c>
      <c r="J1650" s="316" t="e">
        <f>+VLOOKUP($E1650,INV!$1:$1048576,MATCH(DATE(J$2,1,1),INV!$A$1:$LI$1),FALSE)</f>
        <v>#VALUE!</v>
      </c>
      <c r="K1650" s="316" t="e">
        <f>+VLOOKUP($E1650,INV!$1:$1048576,MATCH(DATE(K$2,1,1),INV!$A$1:$LI$1),FALSE)</f>
        <v>#VALUE!</v>
      </c>
      <c r="L1650" s="316" t="e">
        <f>+VLOOKUP($E1650,INV!$1:$1048576,MATCH(DATE(L$2,1,1),INV!$A$1:$LI$1),FALSE)</f>
        <v>#VALUE!</v>
      </c>
      <c r="M1650" s="316" t="e">
        <f>+VLOOKUP($E1650,INV!$1:$1048576,MATCH(DATE(M$2,1,1),INV!$A$1:$LI$1),FALSE)</f>
        <v>#VALUE!</v>
      </c>
      <c r="N1650" s="316" t="e">
        <f>+VLOOKUP($E1650,INV!$1:$1048576,MATCH(DATE(N$2,1,1),INV!$A$1:$LI$1),FALSE)</f>
        <v>#VALUE!</v>
      </c>
      <c r="O1650" s="316" t="e">
        <f>+VLOOKUP($E1650,INV!$1:$1048576,MATCH(DATE(O$2,1,1),INV!$A$1:$LI$1),FALSE)</f>
        <v>#VALUE!</v>
      </c>
      <c r="P1650" s="316" t="e">
        <f>+VLOOKUP($E1650,INV!$1:$1048576,MATCH(DATE(P$2,1,1),INV!$A$1:$LI$1),FALSE)</f>
        <v>#VALUE!</v>
      </c>
      <c r="Q1650" s="316" t="e">
        <f>+VLOOKUP($E1650,INV!$1:$1048576,MATCH(DATE(Q$2,1,1),INV!$A$1:$LI$1),FALSE)</f>
        <v>#VALUE!</v>
      </c>
      <c r="R1650" s="316" t="e">
        <f>+VLOOKUP($E1650,INV!$1:$1048576,MATCH(DATE(R$2,1,1),INV!$A$1:$LI$1),FALSE)</f>
        <v>#VALUE!</v>
      </c>
      <c r="S1650" s="316" t="e">
        <f>+VLOOKUP($E1650,INV!$1:$1048576,MATCH(DATE(S$2,1,1),INV!$A$1:$LI$1),FALSE)</f>
        <v>#VALUE!</v>
      </c>
      <c r="T1650" s="316" t="e">
        <f>+VLOOKUP($E1650,INV!$1:$1048576,MATCH(DATE(T$2,1,1),INV!$A$1:$LI$1),FALSE)</f>
        <v>#VALUE!</v>
      </c>
      <c r="U1650" s="316" t="e">
        <f>+VLOOKUP($E1650,INV!$1:$1048576,MATCH(DATE(U$2,1,1),INV!$A$1:$LI$1),FALSE)</f>
        <v>#VALUE!</v>
      </c>
      <c r="V1650" s="316" t="e">
        <f>+VLOOKUP($E1650,INV!$1:$1048576,MATCH(DATE(V$2,1,1),INV!$A$1:$LI$1),FALSE)</f>
        <v>#VALUE!</v>
      </c>
      <c r="W1650" s="316" t="e">
        <f>+VLOOKUP($E1650,INV!$1:$1048576,MATCH(DATE(W$2,1,1),INV!$A$1:$LI$1),FALSE)</f>
        <v>#VALUE!</v>
      </c>
      <c r="X1650" s="316" t="e">
        <f>+VLOOKUP($E1650,INV!$1:$1048576,MATCH(DATE(X$2,1,1),INV!$A$1:$LI$1),FALSE)</f>
        <v>#VALUE!</v>
      </c>
      <c r="Y1650" s="316" t="e">
        <f>+VLOOKUP($E1650,INV!$1:$1048576,MATCH(DATE(Y$2,1,1),INV!$A$1:$LI$1),FALSE)</f>
        <v>#VALUE!</v>
      </c>
      <c r="Z1650" s="316" t="e">
        <f>+VLOOKUP($E1650,INV!$1:$1048576,MATCH(DATE(Z$2,1,1),INV!$A$1:$LI$1),FALSE)</f>
        <v>#VALUE!</v>
      </c>
      <c r="AA1650" s="316" t="e">
        <f>+VLOOKUP($E1650,INV!$1:$1048576,MATCH(DATE(AA$2,1,1),INV!$A$1:$LI$1),FALSE)</f>
        <v>#VALUE!</v>
      </c>
      <c r="AB1650" s="316" t="e">
        <f>+VLOOKUP($E1650,INV!$1:$1048576,MATCH(DATE(AB$2,1,1),INV!$A$1:$LI$1),FALSE)</f>
        <v>#VALUE!</v>
      </c>
      <c r="AC1650" s="316" t="e">
        <f>+VLOOKUP($E1650,INV!$1:$1048576,MATCH(DATE(AC$2,1,1),INV!$A$1:$LI$1),FALSE)</f>
        <v>#VALUE!</v>
      </c>
      <c r="AD1650" s="316" t="e">
        <f>+VLOOKUP($E1650,INV!$1:$1048576,MATCH(DATE(AD$2,1,1),INV!$A$1:$LI$1),FALSE)</f>
        <v>#VALUE!</v>
      </c>
      <c r="AE1650" s="316" t="e">
        <f>+VLOOKUP($E1650,INV!$1:$1048576,MATCH(DATE(AE$2,1,1),INV!$A$1:$LI$1),FALSE)</f>
        <v>#VALUE!</v>
      </c>
      <c r="AF1650" s="316" t="e">
        <f>+VLOOKUP($E1650,INV!$1:$1048576,MATCH(DATE(AF$2,1,1),INV!$A$1:$LI$1),FALSE)</f>
        <v>#VALUE!</v>
      </c>
      <c r="AG1650" s="316" t="e">
        <f>+VLOOKUP($E1650,INV!$1:$1048576,MATCH(DATE(AG$2,1,1),INV!$A$1:$LI$1),FALSE)</f>
        <v>#VALUE!</v>
      </c>
      <c r="AH1650" s="316" t="e">
        <f>+VLOOKUP($E1650,INV!$1:$1048576,MATCH(DATE(AH$2,1,1),INV!$A$1:$LI$1),FALSE)</f>
        <v>#VALUE!</v>
      </c>
      <c r="AI1650" s="316" t="e">
        <f>+VLOOKUP($E1650,INV!$1:$1048576,MATCH(DATE(AI$2,1,1),INV!$A$1:$LI$1),FALSE)</f>
        <v>#VALUE!</v>
      </c>
      <c r="AJ1650" s="316" t="e">
        <f>+VLOOKUP($E1650,INV!$1:$1048576,MATCH(DATE(AJ$2,1,1),INV!$A$1:$LI$1),FALSE)</f>
        <v>#VALUE!</v>
      </c>
      <c r="AK1650" s="316" t="e">
        <f>+VLOOKUP($E1650,INV!$1:$1048576,MATCH(DATE(AK$2,1,1),INV!$A$1:$LI$1),FALSE)</f>
        <v>#VALUE!</v>
      </c>
      <c r="AL1650" s="316" t="e">
        <f>+VLOOKUP($E1650,INV!$1:$1048576,MATCH(DATE(AL$2,1,1),INV!$A$1:$LI$1),FALSE)</f>
        <v>#VALUE!</v>
      </c>
      <c r="AM1650" s="316" t="e">
        <f>+VLOOKUP($E1650,INV!$1:$1048576,MATCH(DATE(AM$2,1,1),INV!$A$1:$LI$1),FALSE)</f>
        <v>#VALUE!</v>
      </c>
      <c r="AN1650" s="316" t="e">
        <f>+VLOOKUP($E1650,INV!$1:$1048576,MATCH(DATE(AN$2,1,1),INV!$A$1:$LI$1),FALSE)</f>
        <v>#VALUE!</v>
      </c>
      <c r="AO1650" s="316" t="e">
        <f>+VLOOKUP($E1650,INV!$1:$1048576,MATCH(DATE(AO$2,1,1),INV!$A$1:$LI$1),FALSE)</f>
        <v>#VALUE!</v>
      </c>
      <c r="AP1650" s="316" t="e">
        <f>+VLOOKUP($E1650,INV!$1:$1048576,MATCH(DATE(AP$2,1,1),INV!$A$1:$LI$1),FALSE)</f>
        <v>#VALUE!</v>
      </c>
      <c r="AQ1650" s="316" t="e">
        <f>+VLOOKUP($E1650,INV!$1:$1048576,MATCH(DATE(AQ$2,1,1),INV!$A$1:$LI$1),FALSE)</f>
        <v>#VALUE!</v>
      </c>
      <c r="AR1650" s="316" t="e">
        <f>+VLOOKUP($E1650,INV!$1:$1048576,MATCH(DATE(AR$2,1,1),INV!$A$1:$LI$1),FALSE)</f>
        <v>#VALUE!</v>
      </c>
      <c r="AS1650" s="316" t="e">
        <f>+VLOOKUP($E1650,INV!$1:$1048576,MATCH(DATE(AS$2,1,1),INV!$A$1:$LI$1),FALSE)</f>
        <v>#VALUE!</v>
      </c>
      <c r="AT1650" s="316" t="e">
        <f>+VLOOKUP($E1650,INV!$1:$1048576,MATCH(DATE(AT$2,1,1),INV!$A$1:$LI$1),FALSE)</f>
        <v>#VALUE!</v>
      </c>
      <c r="AU1650" s="316" t="e">
        <f>+VLOOKUP($E1650,INV!$1:$1048576,MATCH(DATE(AU$2,1,1),INV!$A$1:$LI$1),FALSE)</f>
        <v>#VALUE!</v>
      </c>
      <c r="AV1650" s="316" t="e">
        <f>+VLOOKUP($E1650,INV!$1:$1048576,MATCH(DATE(AV$2,1,1),INV!$A$1:$LI$1),FALSE)</f>
        <v>#VALUE!</v>
      </c>
      <c r="AW1650" s="316" t="e">
        <f>+VLOOKUP($E1650,INV!$1:$1048576,MATCH(DATE(AW$2,1,1),INV!$A$1:$LI$1),FALSE)</f>
        <v>#VALUE!</v>
      </c>
      <c r="AX1650" s="316" t="e">
        <f>+VLOOKUP($E1650,INV!$1:$1048576,MATCH(DATE(AX$2,1,1),INV!$A$1:$LI$1),FALSE)</f>
        <v>#VALUE!</v>
      </c>
      <c r="AY1650" s="316" t="e">
        <f>+VLOOKUP($E1650,INV!$1:$1048576,MATCH(DATE(AY$2,1,1),INV!$A$1:$LI$1),FALSE)</f>
        <v>#VALUE!</v>
      </c>
      <c r="AZ1650" s="316" t="e">
        <f>+VLOOKUP($E1650,INV!$1:$1048576,MATCH(DATE(AZ$2,1,1),INV!$A$1:$LI$1),FALSE)</f>
        <v>#VALUE!</v>
      </c>
      <c r="BA1650" s="316" t="e">
        <f>+VLOOKUP($E1650,INV!$1:$1048576,MATCH(DATE(BA$2,1,1),INV!$A$1:$LI$1),FALSE)</f>
        <v>#VALUE!</v>
      </c>
      <c r="BB1650" s="316" t="e">
        <f>+VLOOKUP($E1650,INV!$1:$1048576,MATCH(DATE(BB$2,1,1),INV!$A$1:$LI$1),FALSE)</f>
        <v>#VALUE!</v>
      </c>
      <c r="BC1650" s="316" t="e">
        <f>+VLOOKUP($E1650,INV!$1:$1048576,MATCH(DATE(BC$2,1,1),INV!$A$1:$LI$1),FALSE)</f>
        <v>#VALUE!</v>
      </c>
      <c r="BD1650" s="316" t="e">
        <f>+VLOOKUP($E1650,INV!$1:$1048576,MATCH(DATE(BD$2,1,1),INV!$A$1:$LI$1),FALSE)</f>
        <v>#VALUE!</v>
      </c>
      <c r="BE1650" s="316" t="e">
        <f>+VLOOKUP($E1650,INV!$1:$1048576,MATCH(DATE(BE$2,1,1),INV!$A$1:$LI$1),FALSE)</f>
        <v>#VALUE!</v>
      </c>
      <c r="BF1650" s="316" t="e">
        <f>+VLOOKUP($E1650,INV!$1:$1048576,MATCH(DATE(BF$2,1,1),INV!$A$1:$LI$1),FALSE)</f>
        <v>#VALUE!</v>
      </c>
      <c r="BG1650" s="316" t="e">
        <f>+VLOOKUP($E1650,INV!$1:$1048576,MATCH(DATE(BG$2,1,1),INV!$A$1:$LI$1),FALSE)</f>
        <v>#VALUE!</v>
      </c>
      <c r="BH1650" s="316" t="e">
        <f>+VLOOKUP($E1650,INV!$1:$1048576,MATCH(DATE(BH$2,1,1),INV!$A$1:$LI$1),FALSE)</f>
        <v>#VALUE!</v>
      </c>
      <c r="BI1650" s="316" t="e">
        <f>+VLOOKUP($E1650,INV!$1:$1048576,MATCH(DATE(BI$2,1,1),INV!$A$1:$LI$1),FALSE)</f>
        <v>#VALUE!</v>
      </c>
    </row>
    <row r="1651" spans="1:61" ht="15" customHeight="1" x14ac:dyDescent="0.45">
      <c r="A1651" s="415"/>
      <c r="B1651" s="417"/>
      <c r="C1651" s="66" t="s">
        <v>733</v>
      </c>
      <c r="D1651" s="99"/>
      <c r="E1651" s="66" t="s">
        <v>946</v>
      </c>
      <c r="F1651" s="316" t="e">
        <f>+VLOOKUP($E1651,INV!$1:$1048576,MATCH(DATE(F$2,1,1),INV!$A$1:$LI$1),FALSE)</f>
        <v>#VALUE!</v>
      </c>
      <c r="G1651" s="316" t="e">
        <f>+VLOOKUP($E1651,INV!$1:$1048576,MATCH(DATE(G$2,1,1),INV!$A$1:$LI$1),FALSE)</f>
        <v>#VALUE!</v>
      </c>
      <c r="H1651" s="316" t="e">
        <f>+VLOOKUP($E1651,INV!$1:$1048576,MATCH(DATE(H$2,1,1),INV!$A$1:$LI$1),FALSE)</f>
        <v>#VALUE!</v>
      </c>
      <c r="I1651" s="316" t="e">
        <f>+VLOOKUP($E1651,INV!$1:$1048576,MATCH(DATE(I$2,1,1),INV!$A$1:$LI$1),FALSE)</f>
        <v>#VALUE!</v>
      </c>
      <c r="J1651" s="316" t="e">
        <f>+VLOOKUP($E1651,INV!$1:$1048576,MATCH(DATE(J$2,1,1),INV!$A$1:$LI$1),FALSE)</f>
        <v>#VALUE!</v>
      </c>
      <c r="K1651" s="316" t="e">
        <f>+VLOOKUP($E1651,INV!$1:$1048576,MATCH(DATE(K$2,1,1),INV!$A$1:$LI$1),FALSE)</f>
        <v>#VALUE!</v>
      </c>
      <c r="L1651" s="316" t="e">
        <f>+VLOOKUP($E1651,INV!$1:$1048576,MATCH(DATE(L$2,1,1),INV!$A$1:$LI$1),FALSE)</f>
        <v>#VALUE!</v>
      </c>
      <c r="M1651" s="316" t="e">
        <f>+VLOOKUP($E1651,INV!$1:$1048576,MATCH(DATE(M$2,1,1),INV!$A$1:$LI$1),FALSE)</f>
        <v>#VALUE!</v>
      </c>
      <c r="N1651" s="316" t="e">
        <f>+VLOOKUP($E1651,INV!$1:$1048576,MATCH(DATE(N$2,1,1),INV!$A$1:$LI$1),FALSE)</f>
        <v>#VALUE!</v>
      </c>
      <c r="O1651" s="316" t="e">
        <f>+VLOOKUP($E1651,INV!$1:$1048576,MATCH(DATE(O$2,1,1),INV!$A$1:$LI$1),FALSE)</f>
        <v>#VALUE!</v>
      </c>
      <c r="P1651" s="316" t="e">
        <f>+VLOOKUP($E1651,INV!$1:$1048576,MATCH(DATE(P$2,1,1),INV!$A$1:$LI$1),FALSE)</f>
        <v>#VALUE!</v>
      </c>
      <c r="Q1651" s="316" t="e">
        <f>+VLOOKUP($E1651,INV!$1:$1048576,MATCH(DATE(Q$2,1,1),INV!$A$1:$LI$1),FALSE)</f>
        <v>#VALUE!</v>
      </c>
      <c r="R1651" s="316" t="e">
        <f>+VLOOKUP($E1651,INV!$1:$1048576,MATCH(DATE(R$2,1,1),INV!$A$1:$LI$1),FALSE)</f>
        <v>#VALUE!</v>
      </c>
      <c r="S1651" s="316" t="e">
        <f>+VLOOKUP($E1651,INV!$1:$1048576,MATCH(DATE(S$2,1,1),INV!$A$1:$LI$1),FALSE)</f>
        <v>#VALUE!</v>
      </c>
      <c r="T1651" s="316" t="e">
        <f>+VLOOKUP($E1651,INV!$1:$1048576,MATCH(DATE(T$2,1,1),INV!$A$1:$LI$1),FALSE)</f>
        <v>#VALUE!</v>
      </c>
      <c r="U1651" s="316" t="e">
        <f>+VLOOKUP($E1651,INV!$1:$1048576,MATCH(DATE(U$2,1,1),INV!$A$1:$LI$1),FALSE)</f>
        <v>#VALUE!</v>
      </c>
      <c r="V1651" s="316" t="e">
        <f>+VLOOKUP($E1651,INV!$1:$1048576,MATCH(DATE(V$2,1,1),INV!$A$1:$LI$1),FALSE)</f>
        <v>#VALUE!</v>
      </c>
      <c r="W1651" s="316" t="e">
        <f>+VLOOKUP($E1651,INV!$1:$1048576,MATCH(DATE(W$2,1,1),INV!$A$1:$LI$1),FALSE)</f>
        <v>#VALUE!</v>
      </c>
      <c r="X1651" s="316" t="e">
        <f>+VLOOKUP($E1651,INV!$1:$1048576,MATCH(DATE(X$2,1,1),INV!$A$1:$LI$1),FALSE)</f>
        <v>#VALUE!</v>
      </c>
      <c r="Y1651" s="316" t="e">
        <f>+VLOOKUP($E1651,INV!$1:$1048576,MATCH(DATE(Y$2,1,1),INV!$A$1:$LI$1),FALSE)</f>
        <v>#VALUE!</v>
      </c>
      <c r="Z1651" s="316" t="e">
        <f>+VLOOKUP($E1651,INV!$1:$1048576,MATCH(DATE(Z$2,1,1),INV!$A$1:$LI$1),FALSE)</f>
        <v>#VALUE!</v>
      </c>
      <c r="AA1651" s="316" t="e">
        <f>+VLOOKUP($E1651,INV!$1:$1048576,MATCH(DATE(AA$2,1,1),INV!$A$1:$LI$1),FALSE)</f>
        <v>#VALUE!</v>
      </c>
      <c r="AB1651" s="316" t="e">
        <f>+VLOOKUP($E1651,INV!$1:$1048576,MATCH(DATE(AB$2,1,1),INV!$A$1:$LI$1),FALSE)</f>
        <v>#VALUE!</v>
      </c>
      <c r="AC1651" s="316" t="e">
        <f>+VLOOKUP($E1651,INV!$1:$1048576,MATCH(DATE(AC$2,1,1),INV!$A$1:$LI$1),FALSE)</f>
        <v>#VALUE!</v>
      </c>
      <c r="AD1651" s="316" t="e">
        <f>+VLOOKUP($E1651,INV!$1:$1048576,MATCH(DATE(AD$2,1,1),INV!$A$1:$LI$1),FALSE)</f>
        <v>#VALUE!</v>
      </c>
      <c r="AE1651" s="316" t="e">
        <f>+VLOOKUP($E1651,INV!$1:$1048576,MATCH(DATE(AE$2,1,1),INV!$A$1:$LI$1),FALSE)</f>
        <v>#VALUE!</v>
      </c>
      <c r="AF1651" s="316" t="e">
        <f>+VLOOKUP($E1651,INV!$1:$1048576,MATCH(DATE(AF$2,1,1),INV!$A$1:$LI$1),FALSE)</f>
        <v>#VALUE!</v>
      </c>
      <c r="AG1651" s="316" t="e">
        <f>+VLOOKUP($E1651,INV!$1:$1048576,MATCH(DATE(AG$2,1,1),INV!$A$1:$LI$1),FALSE)</f>
        <v>#VALUE!</v>
      </c>
      <c r="AH1651" s="316" t="e">
        <f>+VLOOKUP($E1651,INV!$1:$1048576,MATCH(DATE(AH$2,1,1),INV!$A$1:$LI$1),FALSE)</f>
        <v>#VALUE!</v>
      </c>
      <c r="AI1651" s="316" t="e">
        <f>+VLOOKUP($E1651,INV!$1:$1048576,MATCH(DATE(AI$2,1,1),INV!$A$1:$LI$1),FALSE)</f>
        <v>#VALUE!</v>
      </c>
      <c r="AJ1651" s="316" t="e">
        <f>+VLOOKUP($E1651,INV!$1:$1048576,MATCH(DATE(AJ$2,1,1),INV!$A$1:$LI$1),FALSE)</f>
        <v>#VALUE!</v>
      </c>
      <c r="AK1651" s="316" t="e">
        <f>+VLOOKUP($E1651,INV!$1:$1048576,MATCH(DATE(AK$2,1,1),INV!$A$1:$LI$1),FALSE)</f>
        <v>#VALUE!</v>
      </c>
      <c r="AL1651" s="316" t="e">
        <f>+VLOOKUP($E1651,INV!$1:$1048576,MATCH(DATE(AL$2,1,1),INV!$A$1:$LI$1),FALSE)</f>
        <v>#VALUE!</v>
      </c>
      <c r="AM1651" s="316" t="e">
        <f>+VLOOKUP($E1651,INV!$1:$1048576,MATCH(DATE(AM$2,1,1),INV!$A$1:$LI$1),FALSE)</f>
        <v>#VALUE!</v>
      </c>
      <c r="AN1651" s="316" t="e">
        <f>+VLOOKUP($E1651,INV!$1:$1048576,MATCH(DATE(AN$2,1,1),INV!$A$1:$LI$1),FALSE)</f>
        <v>#VALUE!</v>
      </c>
      <c r="AO1651" s="316" t="e">
        <f>+VLOOKUP($E1651,INV!$1:$1048576,MATCH(DATE(AO$2,1,1),INV!$A$1:$LI$1),FALSE)</f>
        <v>#VALUE!</v>
      </c>
      <c r="AP1651" s="316" t="e">
        <f>+VLOOKUP($E1651,INV!$1:$1048576,MATCH(DATE(AP$2,1,1),INV!$A$1:$LI$1),FALSE)</f>
        <v>#VALUE!</v>
      </c>
      <c r="AQ1651" s="316" t="e">
        <f>+VLOOKUP($E1651,INV!$1:$1048576,MATCH(DATE(AQ$2,1,1),INV!$A$1:$LI$1),FALSE)</f>
        <v>#VALUE!</v>
      </c>
      <c r="AR1651" s="316" t="e">
        <f>+VLOOKUP($E1651,INV!$1:$1048576,MATCH(DATE(AR$2,1,1),INV!$A$1:$LI$1),FALSE)</f>
        <v>#VALUE!</v>
      </c>
      <c r="AS1651" s="316" t="e">
        <f>+VLOOKUP($E1651,INV!$1:$1048576,MATCH(DATE(AS$2,1,1),INV!$A$1:$LI$1),FALSE)</f>
        <v>#VALUE!</v>
      </c>
      <c r="AT1651" s="316" t="e">
        <f>+VLOOKUP($E1651,INV!$1:$1048576,MATCH(DATE(AT$2,1,1),INV!$A$1:$LI$1),FALSE)</f>
        <v>#VALUE!</v>
      </c>
      <c r="AU1651" s="316" t="e">
        <f>+VLOOKUP($E1651,INV!$1:$1048576,MATCH(DATE(AU$2,1,1),INV!$A$1:$LI$1),FALSE)</f>
        <v>#VALUE!</v>
      </c>
      <c r="AV1651" s="316" t="e">
        <f>+VLOOKUP($E1651,INV!$1:$1048576,MATCH(DATE(AV$2,1,1),INV!$A$1:$LI$1),FALSE)</f>
        <v>#VALUE!</v>
      </c>
      <c r="AW1651" s="316" t="e">
        <f>+VLOOKUP($E1651,INV!$1:$1048576,MATCH(DATE(AW$2,1,1),INV!$A$1:$LI$1),FALSE)</f>
        <v>#VALUE!</v>
      </c>
      <c r="AX1651" s="316" t="e">
        <f>+VLOOKUP($E1651,INV!$1:$1048576,MATCH(DATE(AX$2,1,1),INV!$A$1:$LI$1),FALSE)</f>
        <v>#VALUE!</v>
      </c>
      <c r="AY1651" s="316" t="e">
        <f>+VLOOKUP($E1651,INV!$1:$1048576,MATCH(DATE(AY$2,1,1),INV!$A$1:$LI$1),FALSE)</f>
        <v>#VALUE!</v>
      </c>
      <c r="AZ1651" s="316" t="e">
        <f>+VLOOKUP($E1651,INV!$1:$1048576,MATCH(DATE(AZ$2,1,1),INV!$A$1:$LI$1),FALSE)</f>
        <v>#VALUE!</v>
      </c>
      <c r="BA1651" s="316" t="e">
        <f>+VLOOKUP($E1651,INV!$1:$1048576,MATCH(DATE(BA$2,1,1),INV!$A$1:$LI$1),FALSE)</f>
        <v>#VALUE!</v>
      </c>
      <c r="BB1651" s="316" t="e">
        <f>+VLOOKUP($E1651,INV!$1:$1048576,MATCH(DATE(BB$2,1,1),INV!$A$1:$LI$1),FALSE)</f>
        <v>#VALUE!</v>
      </c>
      <c r="BC1651" s="316" t="e">
        <f>+VLOOKUP($E1651,INV!$1:$1048576,MATCH(DATE(BC$2,1,1),INV!$A$1:$LI$1),FALSE)</f>
        <v>#VALUE!</v>
      </c>
      <c r="BD1651" s="316" t="e">
        <f>+VLOOKUP($E1651,INV!$1:$1048576,MATCH(DATE(BD$2,1,1),INV!$A$1:$LI$1),FALSE)</f>
        <v>#VALUE!</v>
      </c>
      <c r="BE1651" s="316" t="e">
        <f>+VLOOKUP($E1651,INV!$1:$1048576,MATCH(DATE(BE$2,1,1),INV!$A$1:$LI$1),FALSE)</f>
        <v>#VALUE!</v>
      </c>
      <c r="BF1651" s="316" t="e">
        <f>+VLOOKUP($E1651,INV!$1:$1048576,MATCH(DATE(BF$2,1,1),INV!$A$1:$LI$1),FALSE)</f>
        <v>#VALUE!</v>
      </c>
      <c r="BG1651" s="316" t="e">
        <f>+VLOOKUP($E1651,INV!$1:$1048576,MATCH(DATE(BG$2,1,1),INV!$A$1:$LI$1),FALSE)</f>
        <v>#VALUE!</v>
      </c>
      <c r="BH1651" s="316" t="e">
        <f>+VLOOKUP($E1651,INV!$1:$1048576,MATCH(DATE(BH$2,1,1),INV!$A$1:$LI$1),FALSE)</f>
        <v>#VALUE!</v>
      </c>
      <c r="BI1651" s="316" t="e">
        <f>+VLOOKUP($E1651,INV!$1:$1048576,MATCH(DATE(BI$2,1,1),INV!$A$1:$LI$1),FALSE)</f>
        <v>#VALUE!</v>
      </c>
    </row>
    <row r="1652" spans="1:61" ht="15" customHeight="1" x14ac:dyDescent="0.45">
      <c r="A1652" s="415"/>
      <c r="B1652" s="417"/>
      <c r="C1652" s="66" t="s">
        <v>734</v>
      </c>
      <c r="D1652" s="99"/>
      <c r="E1652" s="66" t="s">
        <v>947</v>
      </c>
      <c r="F1652" s="316" t="e">
        <f>+VLOOKUP($E1652,INV!$1:$1048576,MATCH(DATE(F$2,1,1),INV!$A$1:$LI$1),FALSE)</f>
        <v>#VALUE!</v>
      </c>
      <c r="G1652" s="316" t="e">
        <f>+VLOOKUP($E1652,INV!$1:$1048576,MATCH(DATE(G$2,1,1),INV!$A$1:$LI$1),FALSE)</f>
        <v>#VALUE!</v>
      </c>
      <c r="H1652" s="316" t="e">
        <f>+VLOOKUP($E1652,INV!$1:$1048576,MATCH(DATE(H$2,1,1),INV!$A$1:$LI$1),FALSE)</f>
        <v>#VALUE!</v>
      </c>
      <c r="I1652" s="316" t="e">
        <f>+VLOOKUP($E1652,INV!$1:$1048576,MATCH(DATE(I$2,1,1),INV!$A$1:$LI$1),FALSE)</f>
        <v>#VALUE!</v>
      </c>
      <c r="J1652" s="316" t="e">
        <f>+VLOOKUP($E1652,INV!$1:$1048576,MATCH(DATE(J$2,1,1),INV!$A$1:$LI$1),FALSE)</f>
        <v>#VALUE!</v>
      </c>
      <c r="K1652" s="316" t="e">
        <f>+VLOOKUP($E1652,INV!$1:$1048576,MATCH(DATE(K$2,1,1),INV!$A$1:$LI$1),FALSE)</f>
        <v>#VALUE!</v>
      </c>
      <c r="L1652" s="316" t="e">
        <f>+VLOOKUP($E1652,INV!$1:$1048576,MATCH(DATE(L$2,1,1),INV!$A$1:$LI$1),FALSE)</f>
        <v>#VALUE!</v>
      </c>
      <c r="M1652" s="316" t="e">
        <f>+VLOOKUP($E1652,INV!$1:$1048576,MATCH(DATE(M$2,1,1),INV!$A$1:$LI$1),FALSE)</f>
        <v>#VALUE!</v>
      </c>
      <c r="N1652" s="316" t="e">
        <f>+VLOOKUP($E1652,INV!$1:$1048576,MATCH(DATE(N$2,1,1),INV!$A$1:$LI$1),FALSE)</f>
        <v>#VALUE!</v>
      </c>
      <c r="O1652" s="316" t="e">
        <f>+VLOOKUP($E1652,INV!$1:$1048576,MATCH(DATE(O$2,1,1),INV!$A$1:$LI$1),FALSE)</f>
        <v>#VALUE!</v>
      </c>
      <c r="P1652" s="316" t="e">
        <f>+VLOOKUP($E1652,INV!$1:$1048576,MATCH(DATE(P$2,1,1),INV!$A$1:$LI$1),FALSE)</f>
        <v>#VALUE!</v>
      </c>
      <c r="Q1652" s="316" t="e">
        <f>+VLOOKUP($E1652,INV!$1:$1048576,MATCH(DATE(Q$2,1,1),INV!$A$1:$LI$1),FALSE)</f>
        <v>#VALUE!</v>
      </c>
      <c r="R1652" s="316" t="e">
        <f>+VLOOKUP($E1652,INV!$1:$1048576,MATCH(DATE(R$2,1,1),INV!$A$1:$LI$1),FALSE)</f>
        <v>#VALUE!</v>
      </c>
      <c r="S1652" s="316" t="e">
        <f>+VLOOKUP($E1652,INV!$1:$1048576,MATCH(DATE(S$2,1,1),INV!$A$1:$LI$1),FALSE)</f>
        <v>#VALUE!</v>
      </c>
      <c r="T1652" s="316" t="e">
        <f>+VLOOKUP($E1652,INV!$1:$1048576,MATCH(DATE(T$2,1,1),INV!$A$1:$LI$1),FALSE)</f>
        <v>#VALUE!</v>
      </c>
      <c r="U1652" s="316" t="e">
        <f>+VLOOKUP($E1652,INV!$1:$1048576,MATCH(DATE(U$2,1,1),INV!$A$1:$LI$1),FALSE)</f>
        <v>#VALUE!</v>
      </c>
      <c r="V1652" s="316" t="e">
        <f>+VLOOKUP($E1652,INV!$1:$1048576,MATCH(DATE(V$2,1,1),INV!$A$1:$LI$1),FALSE)</f>
        <v>#VALUE!</v>
      </c>
      <c r="W1652" s="316" t="e">
        <f>+VLOOKUP($E1652,INV!$1:$1048576,MATCH(DATE(W$2,1,1),INV!$A$1:$LI$1),FALSE)</f>
        <v>#VALUE!</v>
      </c>
      <c r="X1652" s="316" t="e">
        <f>+VLOOKUP($E1652,INV!$1:$1048576,MATCH(DATE(X$2,1,1),INV!$A$1:$LI$1),FALSE)</f>
        <v>#VALUE!</v>
      </c>
      <c r="Y1652" s="316" t="e">
        <f>+VLOOKUP($E1652,INV!$1:$1048576,MATCH(DATE(Y$2,1,1),INV!$A$1:$LI$1),FALSE)</f>
        <v>#VALUE!</v>
      </c>
      <c r="Z1652" s="316" t="e">
        <f>+VLOOKUP($E1652,INV!$1:$1048576,MATCH(DATE(Z$2,1,1),INV!$A$1:$LI$1),FALSE)</f>
        <v>#VALUE!</v>
      </c>
      <c r="AA1652" s="316" t="e">
        <f>+VLOOKUP($E1652,INV!$1:$1048576,MATCH(DATE(AA$2,1,1),INV!$A$1:$LI$1),FALSE)</f>
        <v>#VALUE!</v>
      </c>
      <c r="AB1652" s="316" t="e">
        <f>+VLOOKUP($E1652,INV!$1:$1048576,MATCH(DATE(AB$2,1,1),INV!$A$1:$LI$1),FALSE)</f>
        <v>#VALUE!</v>
      </c>
      <c r="AC1652" s="316" t="e">
        <f>+VLOOKUP($E1652,INV!$1:$1048576,MATCH(DATE(AC$2,1,1),INV!$A$1:$LI$1),FALSE)</f>
        <v>#VALUE!</v>
      </c>
      <c r="AD1652" s="316" t="e">
        <f>+VLOOKUP($E1652,INV!$1:$1048576,MATCH(DATE(AD$2,1,1),INV!$A$1:$LI$1),FALSE)</f>
        <v>#VALUE!</v>
      </c>
      <c r="AE1652" s="316" t="e">
        <f>+VLOOKUP($E1652,INV!$1:$1048576,MATCH(DATE(AE$2,1,1),INV!$A$1:$LI$1),FALSE)</f>
        <v>#VALUE!</v>
      </c>
      <c r="AF1652" s="316" t="e">
        <f>+VLOOKUP($E1652,INV!$1:$1048576,MATCH(DATE(AF$2,1,1),INV!$A$1:$LI$1),FALSE)</f>
        <v>#VALUE!</v>
      </c>
      <c r="AG1652" s="316" t="e">
        <f>+VLOOKUP($E1652,INV!$1:$1048576,MATCH(DATE(AG$2,1,1),INV!$A$1:$LI$1),FALSE)</f>
        <v>#VALUE!</v>
      </c>
      <c r="AH1652" s="316" t="e">
        <f>+VLOOKUP($E1652,INV!$1:$1048576,MATCH(DATE(AH$2,1,1),INV!$A$1:$LI$1),FALSE)</f>
        <v>#VALUE!</v>
      </c>
      <c r="AI1652" s="316" t="e">
        <f>+VLOOKUP($E1652,INV!$1:$1048576,MATCH(DATE(AI$2,1,1),INV!$A$1:$LI$1),FALSE)</f>
        <v>#VALUE!</v>
      </c>
      <c r="AJ1652" s="316" t="e">
        <f>+VLOOKUP($E1652,INV!$1:$1048576,MATCH(DATE(AJ$2,1,1),INV!$A$1:$LI$1),FALSE)</f>
        <v>#VALUE!</v>
      </c>
      <c r="AK1652" s="316" t="e">
        <f>+VLOOKUP($E1652,INV!$1:$1048576,MATCH(DATE(AK$2,1,1),INV!$A$1:$LI$1),FALSE)</f>
        <v>#VALUE!</v>
      </c>
      <c r="AL1652" s="316" t="e">
        <f>+VLOOKUP($E1652,INV!$1:$1048576,MATCH(DATE(AL$2,1,1),INV!$A$1:$LI$1),FALSE)</f>
        <v>#VALUE!</v>
      </c>
      <c r="AM1652" s="316" t="e">
        <f>+VLOOKUP($E1652,INV!$1:$1048576,MATCH(DATE(AM$2,1,1),INV!$A$1:$LI$1),FALSE)</f>
        <v>#VALUE!</v>
      </c>
      <c r="AN1652" s="316" t="e">
        <f>+VLOOKUP($E1652,INV!$1:$1048576,MATCH(DATE(AN$2,1,1),INV!$A$1:$LI$1),FALSE)</f>
        <v>#VALUE!</v>
      </c>
      <c r="AO1652" s="316" t="e">
        <f>+VLOOKUP($E1652,INV!$1:$1048576,MATCH(DATE(AO$2,1,1),INV!$A$1:$LI$1),FALSE)</f>
        <v>#VALUE!</v>
      </c>
      <c r="AP1652" s="316" t="e">
        <f>+VLOOKUP($E1652,INV!$1:$1048576,MATCH(DATE(AP$2,1,1),INV!$A$1:$LI$1),FALSE)</f>
        <v>#VALUE!</v>
      </c>
      <c r="AQ1652" s="316" t="e">
        <f>+VLOOKUP($E1652,INV!$1:$1048576,MATCH(DATE(AQ$2,1,1),INV!$A$1:$LI$1),FALSE)</f>
        <v>#VALUE!</v>
      </c>
      <c r="AR1652" s="316" t="e">
        <f>+VLOOKUP($E1652,INV!$1:$1048576,MATCH(DATE(AR$2,1,1),INV!$A$1:$LI$1),FALSE)</f>
        <v>#VALUE!</v>
      </c>
      <c r="AS1652" s="316" t="e">
        <f>+VLOOKUP($E1652,INV!$1:$1048576,MATCH(DATE(AS$2,1,1),INV!$A$1:$LI$1),FALSE)</f>
        <v>#VALUE!</v>
      </c>
      <c r="AT1652" s="316" t="e">
        <f>+VLOOKUP($E1652,INV!$1:$1048576,MATCH(DATE(AT$2,1,1),INV!$A$1:$LI$1),FALSE)</f>
        <v>#VALUE!</v>
      </c>
      <c r="AU1652" s="316" t="e">
        <f>+VLOOKUP($E1652,INV!$1:$1048576,MATCH(DATE(AU$2,1,1),INV!$A$1:$LI$1),FALSE)</f>
        <v>#VALUE!</v>
      </c>
      <c r="AV1652" s="316" t="e">
        <f>+VLOOKUP($E1652,INV!$1:$1048576,MATCH(DATE(AV$2,1,1),INV!$A$1:$LI$1),FALSE)</f>
        <v>#VALUE!</v>
      </c>
      <c r="AW1652" s="316" t="e">
        <f>+VLOOKUP($E1652,INV!$1:$1048576,MATCH(DATE(AW$2,1,1),INV!$A$1:$LI$1),FALSE)</f>
        <v>#VALUE!</v>
      </c>
      <c r="AX1652" s="316" t="e">
        <f>+VLOOKUP($E1652,INV!$1:$1048576,MATCH(DATE(AX$2,1,1),INV!$A$1:$LI$1),FALSE)</f>
        <v>#VALUE!</v>
      </c>
      <c r="AY1652" s="316" t="e">
        <f>+VLOOKUP($E1652,INV!$1:$1048576,MATCH(DATE(AY$2,1,1),INV!$A$1:$LI$1),FALSE)</f>
        <v>#VALUE!</v>
      </c>
      <c r="AZ1652" s="316" t="e">
        <f>+VLOOKUP($E1652,INV!$1:$1048576,MATCH(DATE(AZ$2,1,1),INV!$A$1:$LI$1),FALSE)</f>
        <v>#VALUE!</v>
      </c>
      <c r="BA1652" s="316" t="e">
        <f>+VLOOKUP($E1652,INV!$1:$1048576,MATCH(DATE(BA$2,1,1),INV!$A$1:$LI$1),FALSE)</f>
        <v>#VALUE!</v>
      </c>
      <c r="BB1652" s="316" t="e">
        <f>+VLOOKUP($E1652,INV!$1:$1048576,MATCH(DATE(BB$2,1,1),INV!$A$1:$LI$1),FALSE)</f>
        <v>#VALUE!</v>
      </c>
      <c r="BC1652" s="316" t="e">
        <f>+VLOOKUP($E1652,INV!$1:$1048576,MATCH(DATE(BC$2,1,1),INV!$A$1:$LI$1),FALSE)</f>
        <v>#VALUE!</v>
      </c>
      <c r="BD1652" s="316" t="e">
        <f>+VLOOKUP($E1652,INV!$1:$1048576,MATCH(DATE(BD$2,1,1),INV!$A$1:$LI$1),FALSE)</f>
        <v>#VALUE!</v>
      </c>
      <c r="BE1652" s="316" t="e">
        <f>+VLOOKUP($E1652,INV!$1:$1048576,MATCH(DATE(BE$2,1,1),INV!$A$1:$LI$1),FALSE)</f>
        <v>#VALUE!</v>
      </c>
      <c r="BF1652" s="316" t="e">
        <f>+VLOOKUP($E1652,INV!$1:$1048576,MATCH(DATE(BF$2,1,1),INV!$A$1:$LI$1),FALSE)</f>
        <v>#VALUE!</v>
      </c>
      <c r="BG1652" s="316" t="e">
        <f>+VLOOKUP($E1652,INV!$1:$1048576,MATCH(DATE(BG$2,1,1),INV!$A$1:$LI$1),FALSE)</f>
        <v>#VALUE!</v>
      </c>
      <c r="BH1652" s="316" t="e">
        <f>+VLOOKUP($E1652,INV!$1:$1048576,MATCH(DATE(BH$2,1,1),INV!$A$1:$LI$1),FALSE)</f>
        <v>#VALUE!</v>
      </c>
      <c r="BI1652" s="316" t="e">
        <f>+VLOOKUP($E1652,INV!$1:$1048576,MATCH(DATE(BI$2,1,1),INV!$A$1:$LI$1),FALSE)</f>
        <v>#VALUE!</v>
      </c>
    </row>
    <row r="1653" spans="1:61" ht="15" customHeight="1" x14ac:dyDescent="0.45">
      <c r="A1653" s="415"/>
      <c r="B1653" s="417"/>
      <c r="C1653" s="66" t="s">
        <v>735</v>
      </c>
      <c r="D1653" s="99"/>
      <c r="E1653" s="66" t="s">
        <v>948</v>
      </c>
      <c r="F1653" s="316" t="e">
        <f>+VLOOKUP($E1653,INV!$1:$1048576,MATCH(DATE(F$2,1,1),INV!$A$1:$LI$1),FALSE)</f>
        <v>#VALUE!</v>
      </c>
      <c r="G1653" s="316" t="e">
        <f>+VLOOKUP($E1653,INV!$1:$1048576,MATCH(DATE(G$2,1,1),INV!$A$1:$LI$1),FALSE)</f>
        <v>#VALUE!</v>
      </c>
      <c r="H1653" s="316" t="e">
        <f>+VLOOKUP($E1653,INV!$1:$1048576,MATCH(DATE(H$2,1,1),INV!$A$1:$LI$1),FALSE)</f>
        <v>#VALUE!</v>
      </c>
      <c r="I1653" s="316" t="e">
        <f>+VLOOKUP($E1653,INV!$1:$1048576,MATCH(DATE(I$2,1,1),INV!$A$1:$LI$1),FALSE)</f>
        <v>#VALUE!</v>
      </c>
      <c r="J1653" s="316" t="e">
        <f>+VLOOKUP($E1653,INV!$1:$1048576,MATCH(DATE(J$2,1,1),INV!$A$1:$LI$1),FALSE)</f>
        <v>#VALUE!</v>
      </c>
      <c r="K1653" s="316" t="e">
        <f>+VLOOKUP($E1653,INV!$1:$1048576,MATCH(DATE(K$2,1,1),INV!$A$1:$LI$1),FALSE)</f>
        <v>#VALUE!</v>
      </c>
      <c r="L1653" s="316" t="e">
        <f>+VLOOKUP($E1653,INV!$1:$1048576,MATCH(DATE(L$2,1,1),INV!$A$1:$LI$1),FALSE)</f>
        <v>#VALUE!</v>
      </c>
      <c r="M1653" s="316" t="e">
        <f>+VLOOKUP($E1653,INV!$1:$1048576,MATCH(DATE(M$2,1,1),INV!$A$1:$LI$1),FALSE)</f>
        <v>#VALUE!</v>
      </c>
      <c r="N1653" s="316" t="e">
        <f>+VLOOKUP($E1653,INV!$1:$1048576,MATCH(DATE(N$2,1,1),INV!$A$1:$LI$1),FALSE)</f>
        <v>#VALUE!</v>
      </c>
      <c r="O1653" s="316" t="e">
        <f>+VLOOKUP($E1653,INV!$1:$1048576,MATCH(DATE(O$2,1,1),INV!$A$1:$LI$1),FALSE)</f>
        <v>#VALUE!</v>
      </c>
      <c r="P1653" s="316" t="e">
        <f>+VLOOKUP($E1653,INV!$1:$1048576,MATCH(DATE(P$2,1,1),INV!$A$1:$LI$1),FALSE)</f>
        <v>#VALUE!</v>
      </c>
      <c r="Q1653" s="316" t="e">
        <f>+VLOOKUP($E1653,INV!$1:$1048576,MATCH(DATE(Q$2,1,1),INV!$A$1:$LI$1),FALSE)</f>
        <v>#VALUE!</v>
      </c>
      <c r="R1653" s="316" t="e">
        <f>+VLOOKUP($E1653,INV!$1:$1048576,MATCH(DATE(R$2,1,1),INV!$A$1:$LI$1),FALSE)</f>
        <v>#VALUE!</v>
      </c>
      <c r="S1653" s="316" t="e">
        <f>+VLOOKUP($E1653,INV!$1:$1048576,MATCH(DATE(S$2,1,1),INV!$A$1:$LI$1),FALSE)</f>
        <v>#VALUE!</v>
      </c>
      <c r="T1653" s="316" t="e">
        <f>+VLOOKUP($E1653,INV!$1:$1048576,MATCH(DATE(T$2,1,1),INV!$A$1:$LI$1),FALSE)</f>
        <v>#VALUE!</v>
      </c>
      <c r="U1653" s="316" t="e">
        <f>+VLOOKUP($E1653,INV!$1:$1048576,MATCH(DATE(U$2,1,1),INV!$A$1:$LI$1),FALSE)</f>
        <v>#VALUE!</v>
      </c>
      <c r="V1653" s="316" t="e">
        <f>+VLOOKUP($E1653,INV!$1:$1048576,MATCH(DATE(V$2,1,1),INV!$A$1:$LI$1),FALSE)</f>
        <v>#VALUE!</v>
      </c>
      <c r="W1653" s="316" t="e">
        <f>+VLOOKUP($E1653,INV!$1:$1048576,MATCH(DATE(W$2,1,1),INV!$A$1:$LI$1),FALSE)</f>
        <v>#VALUE!</v>
      </c>
      <c r="X1653" s="316" t="e">
        <f>+VLOOKUP($E1653,INV!$1:$1048576,MATCH(DATE(X$2,1,1),INV!$A$1:$LI$1),FALSE)</f>
        <v>#VALUE!</v>
      </c>
      <c r="Y1653" s="316" t="e">
        <f>+VLOOKUP($E1653,INV!$1:$1048576,MATCH(DATE(Y$2,1,1),INV!$A$1:$LI$1),FALSE)</f>
        <v>#VALUE!</v>
      </c>
      <c r="Z1653" s="316" t="e">
        <f>+VLOOKUP($E1653,INV!$1:$1048576,MATCH(DATE(Z$2,1,1),INV!$A$1:$LI$1),FALSE)</f>
        <v>#VALUE!</v>
      </c>
      <c r="AA1653" s="316" t="e">
        <f>+VLOOKUP($E1653,INV!$1:$1048576,MATCH(DATE(AA$2,1,1),INV!$A$1:$LI$1),FALSE)</f>
        <v>#VALUE!</v>
      </c>
      <c r="AB1653" s="316" t="e">
        <f>+VLOOKUP($E1653,INV!$1:$1048576,MATCH(DATE(AB$2,1,1),INV!$A$1:$LI$1),FALSE)</f>
        <v>#VALUE!</v>
      </c>
      <c r="AC1653" s="316" t="e">
        <f>+VLOOKUP($E1653,INV!$1:$1048576,MATCH(DATE(AC$2,1,1),INV!$A$1:$LI$1),FALSE)</f>
        <v>#VALUE!</v>
      </c>
      <c r="AD1653" s="316" t="e">
        <f>+VLOOKUP($E1653,INV!$1:$1048576,MATCH(DATE(AD$2,1,1),INV!$A$1:$LI$1),FALSE)</f>
        <v>#VALUE!</v>
      </c>
      <c r="AE1653" s="316" t="e">
        <f>+VLOOKUP($E1653,INV!$1:$1048576,MATCH(DATE(AE$2,1,1),INV!$A$1:$LI$1),FALSE)</f>
        <v>#VALUE!</v>
      </c>
      <c r="AF1653" s="316" t="e">
        <f>+VLOOKUP($E1653,INV!$1:$1048576,MATCH(DATE(AF$2,1,1),INV!$A$1:$LI$1),FALSE)</f>
        <v>#VALUE!</v>
      </c>
      <c r="AG1653" s="316" t="e">
        <f>+VLOOKUP($E1653,INV!$1:$1048576,MATCH(DATE(AG$2,1,1),INV!$A$1:$LI$1),FALSE)</f>
        <v>#VALUE!</v>
      </c>
      <c r="AH1653" s="316" t="e">
        <f>+VLOOKUP($E1653,INV!$1:$1048576,MATCH(DATE(AH$2,1,1),INV!$A$1:$LI$1),FALSE)</f>
        <v>#VALUE!</v>
      </c>
      <c r="AI1653" s="316" t="e">
        <f>+VLOOKUP($E1653,INV!$1:$1048576,MATCH(DATE(AI$2,1,1),INV!$A$1:$LI$1),FALSE)</f>
        <v>#VALUE!</v>
      </c>
      <c r="AJ1653" s="316" t="e">
        <f>+VLOOKUP($E1653,INV!$1:$1048576,MATCH(DATE(AJ$2,1,1),INV!$A$1:$LI$1),FALSE)</f>
        <v>#VALUE!</v>
      </c>
      <c r="AK1653" s="316" t="e">
        <f>+VLOOKUP($E1653,INV!$1:$1048576,MATCH(DATE(AK$2,1,1),INV!$A$1:$LI$1),FALSE)</f>
        <v>#VALUE!</v>
      </c>
      <c r="AL1653" s="316" t="e">
        <f>+VLOOKUP($E1653,INV!$1:$1048576,MATCH(DATE(AL$2,1,1),INV!$A$1:$LI$1),FALSE)</f>
        <v>#VALUE!</v>
      </c>
      <c r="AM1653" s="316" t="e">
        <f>+VLOOKUP($E1653,INV!$1:$1048576,MATCH(DATE(AM$2,1,1),INV!$A$1:$LI$1),FALSE)</f>
        <v>#VALUE!</v>
      </c>
      <c r="AN1653" s="316" t="e">
        <f>+VLOOKUP($E1653,INV!$1:$1048576,MATCH(DATE(AN$2,1,1),INV!$A$1:$LI$1),FALSE)</f>
        <v>#VALUE!</v>
      </c>
      <c r="AO1653" s="316" t="e">
        <f>+VLOOKUP($E1653,INV!$1:$1048576,MATCH(DATE(AO$2,1,1),INV!$A$1:$LI$1),FALSE)</f>
        <v>#VALUE!</v>
      </c>
      <c r="AP1653" s="316" t="e">
        <f>+VLOOKUP($E1653,INV!$1:$1048576,MATCH(DATE(AP$2,1,1),INV!$A$1:$LI$1),FALSE)</f>
        <v>#VALUE!</v>
      </c>
      <c r="AQ1653" s="316" t="e">
        <f>+VLOOKUP($E1653,INV!$1:$1048576,MATCH(DATE(AQ$2,1,1),INV!$A$1:$LI$1),FALSE)</f>
        <v>#VALUE!</v>
      </c>
      <c r="AR1653" s="316" t="e">
        <f>+VLOOKUP($E1653,INV!$1:$1048576,MATCH(DATE(AR$2,1,1),INV!$A$1:$LI$1),FALSE)</f>
        <v>#VALUE!</v>
      </c>
      <c r="AS1653" s="316" t="e">
        <f>+VLOOKUP($E1653,INV!$1:$1048576,MATCH(DATE(AS$2,1,1),INV!$A$1:$LI$1),FALSE)</f>
        <v>#VALUE!</v>
      </c>
      <c r="AT1653" s="316" t="e">
        <f>+VLOOKUP($E1653,INV!$1:$1048576,MATCH(DATE(AT$2,1,1),INV!$A$1:$LI$1),FALSE)</f>
        <v>#VALUE!</v>
      </c>
      <c r="AU1653" s="316" t="e">
        <f>+VLOOKUP($E1653,INV!$1:$1048576,MATCH(DATE(AU$2,1,1),INV!$A$1:$LI$1),FALSE)</f>
        <v>#VALUE!</v>
      </c>
      <c r="AV1653" s="316" t="e">
        <f>+VLOOKUP($E1653,INV!$1:$1048576,MATCH(DATE(AV$2,1,1),INV!$A$1:$LI$1),FALSE)</f>
        <v>#VALUE!</v>
      </c>
      <c r="AW1653" s="316" t="e">
        <f>+VLOOKUP($E1653,INV!$1:$1048576,MATCH(DATE(AW$2,1,1),INV!$A$1:$LI$1),FALSE)</f>
        <v>#VALUE!</v>
      </c>
      <c r="AX1653" s="316" t="e">
        <f>+VLOOKUP($E1653,INV!$1:$1048576,MATCH(DATE(AX$2,1,1),INV!$A$1:$LI$1),FALSE)</f>
        <v>#VALUE!</v>
      </c>
      <c r="AY1653" s="316" t="e">
        <f>+VLOOKUP($E1653,INV!$1:$1048576,MATCH(DATE(AY$2,1,1),INV!$A$1:$LI$1),FALSE)</f>
        <v>#VALUE!</v>
      </c>
      <c r="AZ1653" s="316" t="e">
        <f>+VLOOKUP($E1653,INV!$1:$1048576,MATCH(DATE(AZ$2,1,1),INV!$A$1:$LI$1),FALSE)</f>
        <v>#VALUE!</v>
      </c>
      <c r="BA1653" s="316" t="e">
        <f>+VLOOKUP($E1653,INV!$1:$1048576,MATCH(DATE(BA$2,1,1),INV!$A$1:$LI$1),FALSE)</f>
        <v>#VALUE!</v>
      </c>
      <c r="BB1653" s="316" t="e">
        <f>+VLOOKUP($E1653,INV!$1:$1048576,MATCH(DATE(BB$2,1,1),INV!$A$1:$LI$1),FALSE)</f>
        <v>#VALUE!</v>
      </c>
      <c r="BC1653" s="316" t="e">
        <f>+VLOOKUP($E1653,INV!$1:$1048576,MATCH(DATE(BC$2,1,1),INV!$A$1:$LI$1),FALSE)</f>
        <v>#VALUE!</v>
      </c>
      <c r="BD1653" s="316" t="e">
        <f>+VLOOKUP($E1653,INV!$1:$1048576,MATCH(DATE(BD$2,1,1),INV!$A$1:$LI$1),FALSE)</f>
        <v>#VALUE!</v>
      </c>
      <c r="BE1653" s="316" t="e">
        <f>+VLOOKUP($E1653,INV!$1:$1048576,MATCH(DATE(BE$2,1,1),INV!$A$1:$LI$1),FALSE)</f>
        <v>#VALUE!</v>
      </c>
      <c r="BF1653" s="316" t="e">
        <f>+VLOOKUP($E1653,INV!$1:$1048576,MATCH(DATE(BF$2,1,1),INV!$A$1:$LI$1),FALSE)</f>
        <v>#VALUE!</v>
      </c>
      <c r="BG1653" s="316" t="e">
        <f>+VLOOKUP($E1653,INV!$1:$1048576,MATCH(DATE(BG$2,1,1),INV!$A$1:$LI$1),FALSE)</f>
        <v>#VALUE!</v>
      </c>
      <c r="BH1653" s="316" t="e">
        <f>+VLOOKUP($E1653,INV!$1:$1048576,MATCH(DATE(BH$2,1,1),INV!$A$1:$LI$1),FALSE)</f>
        <v>#VALUE!</v>
      </c>
      <c r="BI1653" s="316" t="e">
        <f>+VLOOKUP($E1653,INV!$1:$1048576,MATCH(DATE(BI$2,1,1),INV!$A$1:$LI$1),FALSE)</f>
        <v>#VALUE!</v>
      </c>
    </row>
    <row r="1654" spans="1:61" ht="15" customHeight="1" x14ac:dyDescent="0.45">
      <c r="A1654" s="415"/>
      <c r="B1654" s="417"/>
      <c r="C1654" s="66" t="s">
        <v>736</v>
      </c>
      <c r="D1654" s="99"/>
      <c r="E1654" s="66" t="s">
        <v>949</v>
      </c>
      <c r="F1654" s="316" t="e">
        <f>+VLOOKUP($E1654,INV!$1:$1048576,MATCH(DATE(F$2,1,1),INV!$A$1:$LI$1),FALSE)</f>
        <v>#VALUE!</v>
      </c>
      <c r="G1654" s="316" t="e">
        <f>+VLOOKUP($E1654,INV!$1:$1048576,MATCH(DATE(G$2,1,1),INV!$A$1:$LI$1),FALSE)</f>
        <v>#VALUE!</v>
      </c>
      <c r="H1654" s="316" t="e">
        <f>+VLOOKUP($E1654,INV!$1:$1048576,MATCH(DATE(H$2,1,1),INV!$A$1:$LI$1),FALSE)</f>
        <v>#VALUE!</v>
      </c>
      <c r="I1654" s="316" t="e">
        <f>+VLOOKUP($E1654,INV!$1:$1048576,MATCH(DATE(I$2,1,1),INV!$A$1:$LI$1),FALSE)</f>
        <v>#VALUE!</v>
      </c>
      <c r="J1654" s="316" t="e">
        <f>+VLOOKUP($E1654,INV!$1:$1048576,MATCH(DATE(J$2,1,1),INV!$A$1:$LI$1),FALSE)</f>
        <v>#VALUE!</v>
      </c>
      <c r="K1654" s="316" t="e">
        <f>+VLOOKUP($E1654,INV!$1:$1048576,MATCH(DATE(K$2,1,1),INV!$A$1:$LI$1),FALSE)</f>
        <v>#VALUE!</v>
      </c>
      <c r="L1654" s="316" t="e">
        <f>+VLOOKUP($E1654,INV!$1:$1048576,MATCH(DATE(L$2,1,1),INV!$A$1:$LI$1),FALSE)</f>
        <v>#VALUE!</v>
      </c>
      <c r="M1654" s="316" t="e">
        <f>+VLOOKUP($E1654,INV!$1:$1048576,MATCH(DATE(M$2,1,1),INV!$A$1:$LI$1),FALSE)</f>
        <v>#VALUE!</v>
      </c>
      <c r="N1654" s="316" t="e">
        <f>+VLOOKUP($E1654,INV!$1:$1048576,MATCH(DATE(N$2,1,1),INV!$A$1:$LI$1),FALSE)</f>
        <v>#VALUE!</v>
      </c>
      <c r="O1654" s="316" t="e">
        <f>+VLOOKUP($E1654,INV!$1:$1048576,MATCH(DATE(O$2,1,1),INV!$A$1:$LI$1),FALSE)</f>
        <v>#VALUE!</v>
      </c>
      <c r="P1654" s="316" t="e">
        <f>+VLOOKUP($E1654,INV!$1:$1048576,MATCH(DATE(P$2,1,1),INV!$A$1:$LI$1),FALSE)</f>
        <v>#VALUE!</v>
      </c>
      <c r="Q1654" s="316" t="e">
        <f>+VLOOKUP($E1654,INV!$1:$1048576,MATCH(DATE(Q$2,1,1),INV!$A$1:$LI$1),FALSE)</f>
        <v>#VALUE!</v>
      </c>
      <c r="R1654" s="316" t="e">
        <f>+VLOOKUP($E1654,INV!$1:$1048576,MATCH(DATE(R$2,1,1),INV!$A$1:$LI$1),FALSE)</f>
        <v>#VALUE!</v>
      </c>
      <c r="S1654" s="316" t="e">
        <f>+VLOOKUP($E1654,INV!$1:$1048576,MATCH(DATE(S$2,1,1),INV!$A$1:$LI$1),FALSE)</f>
        <v>#VALUE!</v>
      </c>
      <c r="T1654" s="316" t="e">
        <f>+VLOOKUP($E1654,INV!$1:$1048576,MATCH(DATE(T$2,1,1),INV!$A$1:$LI$1),FALSE)</f>
        <v>#VALUE!</v>
      </c>
      <c r="U1654" s="316" t="e">
        <f>+VLOOKUP($E1654,INV!$1:$1048576,MATCH(DATE(U$2,1,1),INV!$A$1:$LI$1),FALSE)</f>
        <v>#VALUE!</v>
      </c>
      <c r="V1654" s="316" t="e">
        <f>+VLOOKUP($E1654,INV!$1:$1048576,MATCH(DATE(V$2,1,1),INV!$A$1:$LI$1),FALSE)</f>
        <v>#VALUE!</v>
      </c>
      <c r="W1654" s="316" t="e">
        <f>+VLOOKUP($E1654,INV!$1:$1048576,MATCH(DATE(W$2,1,1),INV!$A$1:$LI$1),FALSE)</f>
        <v>#VALUE!</v>
      </c>
      <c r="X1654" s="316" t="e">
        <f>+VLOOKUP($E1654,INV!$1:$1048576,MATCH(DATE(X$2,1,1),INV!$A$1:$LI$1),FALSE)</f>
        <v>#VALUE!</v>
      </c>
      <c r="Y1654" s="316" t="e">
        <f>+VLOOKUP($E1654,INV!$1:$1048576,MATCH(DATE(Y$2,1,1),INV!$A$1:$LI$1),FALSE)</f>
        <v>#VALUE!</v>
      </c>
      <c r="Z1654" s="316" t="e">
        <f>+VLOOKUP($E1654,INV!$1:$1048576,MATCH(DATE(Z$2,1,1),INV!$A$1:$LI$1),FALSE)</f>
        <v>#VALUE!</v>
      </c>
      <c r="AA1654" s="316" t="e">
        <f>+VLOOKUP($E1654,INV!$1:$1048576,MATCH(DATE(AA$2,1,1),INV!$A$1:$LI$1),FALSE)</f>
        <v>#VALUE!</v>
      </c>
      <c r="AB1654" s="316" t="e">
        <f>+VLOOKUP($E1654,INV!$1:$1048576,MATCH(DATE(AB$2,1,1),INV!$A$1:$LI$1),FALSE)</f>
        <v>#VALUE!</v>
      </c>
      <c r="AC1654" s="316" t="e">
        <f>+VLOOKUP($E1654,INV!$1:$1048576,MATCH(DATE(AC$2,1,1),INV!$A$1:$LI$1),FALSE)</f>
        <v>#VALUE!</v>
      </c>
      <c r="AD1654" s="316" t="e">
        <f>+VLOOKUP($E1654,INV!$1:$1048576,MATCH(DATE(AD$2,1,1),INV!$A$1:$LI$1),FALSE)</f>
        <v>#VALUE!</v>
      </c>
      <c r="AE1654" s="316" t="e">
        <f>+VLOOKUP($E1654,INV!$1:$1048576,MATCH(DATE(AE$2,1,1),INV!$A$1:$LI$1),FALSE)</f>
        <v>#VALUE!</v>
      </c>
      <c r="AF1654" s="316" t="e">
        <f>+VLOOKUP($E1654,INV!$1:$1048576,MATCH(DATE(AF$2,1,1),INV!$A$1:$LI$1),FALSE)</f>
        <v>#VALUE!</v>
      </c>
      <c r="AG1654" s="316" t="e">
        <f>+VLOOKUP($E1654,INV!$1:$1048576,MATCH(DATE(AG$2,1,1),INV!$A$1:$LI$1),FALSE)</f>
        <v>#VALUE!</v>
      </c>
      <c r="AH1654" s="316" t="e">
        <f>+VLOOKUP($E1654,INV!$1:$1048576,MATCH(DATE(AH$2,1,1),INV!$A$1:$LI$1),FALSE)</f>
        <v>#VALUE!</v>
      </c>
      <c r="AI1654" s="316" t="e">
        <f>+VLOOKUP($E1654,INV!$1:$1048576,MATCH(DATE(AI$2,1,1),INV!$A$1:$LI$1),FALSE)</f>
        <v>#VALUE!</v>
      </c>
      <c r="AJ1654" s="316" t="e">
        <f>+VLOOKUP($E1654,INV!$1:$1048576,MATCH(DATE(AJ$2,1,1),INV!$A$1:$LI$1),FALSE)</f>
        <v>#VALUE!</v>
      </c>
      <c r="AK1654" s="316" t="e">
        <f>+VLOOKUP($E1654,INV!$1:$1048576,MATCH(DATE(AK$2,1,1),INV!$A$1:$LI$1),FALSE)</f>
        <v>#VALUE!</v>
      </c>
      <c r="AL1654" s="316" t="e">
        <f>+VLOOKUP($E1654,INV!$1:$1048576,MATCH(DATE(AL$2,1,1),INV!$A$1:$LI$1),FALSE)</f>
        <v>#VALUE!</v>
      </c>
      <c r="AM1654" s="316" t="e">
        <f>+VLOOKUP($E1654,INV!$1:$1048576,MATCH(DATE(AM$2,1,1),INV!$A$1:$LI$1),FALSE)</f>
        <v>#VALUE!</v>
      </c>
      <c r="AN1654" s="316" t="e">
        <f>+VLOOKUP($E1654,INV!$1:$1048576,MATCH(DATE(AN$2,1,1),INV!$A$1:$LI$1),FALSE)</f>
        <v>#VALUE!</v>
      </c>
      <c r="AO1654" s="316" t="e">
        <f>+VLOOKUP($E1654,INV!$1:$1048576,MATCH(DATE(AO$2,1,1),INV!$A$1:$LI$1),FALSE)</f>
        <v>#VALUE!</v>
      </c>
      <c r="AP1654" s="316" t="e">
        <f>+VLOOKUP($E1654,INV!$1:$1048576,MATCH(DATE(AP$2,1,1),INV!$A$1:$LI$1),FALSE)</f>
        <v>#VALUE!</v>
      </c>
      <c r="AQ1654" s="316" t="e">
        <f>+VLOOKUP($E1654,INV!$1:$1048576,MATCH(DATE(AQ$2,1,1),INV!$A$1:$LI$1),FALSE)</f>
        <v>#VALUE!</v>
      </c>
      <c r="AR1654" s="316" t="e">
        <f>+VLOOKUP($E1654,INV!$1:$1048576,MATCH(DATE(AR$2,1,1),INV!$A$1:$LI$1),FALSE)</f>
        <v>#VALUE!</v>
      </c>
      <c r="AS1654" s="316" t="e">
        <f>+VLOOKUP($E1654,INV!$1:$1048576,MATCH(DATE(AS$2,1,1),INV!$A$1:$LI$1),FALSE)</f>
        <v>#VALUE!</v>
      </c>
      <c r="AT1654" s="316" t="e">
        <f>+VLOOKUP($E1654,INV!$1:$1048576,MATCH(DATE(AT$2,1,1),INV!$A$1:$LI$1),FALSE)</f>
        <v>#VALUE!</v>
      </c>
      <c r="AU1654" s="316" t="e">
        <f>+VLOOKUP($E1654,INV!$1:$1048576,MATCH(DATE(AU$2,1,1),INV!$A$1:$LI$1),FALSE)</f>
        <v>#VALUE!</v>
      </c>
      <c r="AV1654" s="316" t="e">
        <f>+VLOOKUP($E1654,INV!$1:$1048576,MATCH(DATE(AV$2,1,1),INV!$A$1:$LI$1),FALSE)</f>
        <v>#VALUE!</v>
      </c>
      <c r="AW1654" s="316" t="e">
        <f>+VLOOKUP($E1654,INV!$1:$1048576,MATCH(DATE(AW$2,1,1),INV!$A$1:$LI$1),FALSE)</f>
        <v>#VALUE!</v>
      </c>
      <c r="AX1654" s="316" t="e">
        <f>+VLOOKUP($E1654,INV!$1:$1048576,MATCH(DATE(AX$2,1,1),INV!$A$1:$LI$1),FALSE)</f>
        <v>#VALUE!</v>
      </c>
      <c r="AY1654" s="316" t="e">
        <f>+VLOOKUP($E1654,INV!$1:$1048576,MATCH(DATE(AY$2,1,1),INV!$A$1:$LI$1),FALSE)</f>
        <v>#VALUE!</v>
      </c>
      <c r="AZ1654" s="316" t="e">
        <f>+VLOOKUP($E1654,INV!$1:$1048576,MATCH(DATE(AZ$2,1,1),INV!$A$1:$LI$1),FALSE)</f>
        <v>#VALUE!</v>
      </c>
      <c r="BA1654" s="316" t="e">
        <f>+VLOOKUP($E1654,INV!$1:$1048576,MATCH(DATE(BA$2,1,1),INV!$A$1:$LI$1),FALSE)</f>
        <v>#VALUE!</v>
      </c>
      <c r="BB1654" s="316" t="e">
        <f>+VLOOKUP($E1654,INV!$1:$1048576,MATCH(DATE(BB$2,1,1),INV!$A$1:$LI$1),FALSE)</f>
        <v>#VALUE!</v>
      </c>
      <c r="BC1654" s="316" t="e">
        <f>+VLOOKUP($E1654,INV!$1:$1048576,MATCH(DATE(BC$2,1,1),INV!$A$1:$LI$1),FALSE)</f>
        <v>#VALUE!</v>
      </c>
      <c r="BD1654" s="316" t="e">
        <f>+VLOOKUP($E1654,INV!$1:$1048576,MATCH(DATE(BD$2,1,1),INV!$A$1:$LI$1),FALSE)</f>
        <v>#VALUE!</v>
      </c>
      <c r="BE1654" s="316" t="e">
        <f>+VLOOKUP($E1654,INV!$1:$1048576,MATCH(DATE(BE$2,1,1),INV!$A$1:$LI$1),FALSE)</f>
        <v>#VALUE!</v>
      </c>
      <c r="BF1654" s="316" t="e">
        <f>+VLOOKUP($E1654,INV!$1:$1048576,MATCH(DATE(BF$2,1,1),INV!$A$1:$LI$1),FALSE)</f>
        <v>#VALUE!</v>
      </c>
      <c r="BG1654" s="316" t="e">
        <f>+VLOOKUP($E1654,INV!$1:$1048576,MATCH(DATE(BG$2,1,1),INV!$A$1:$LI$1),FALSE)</f>
        <v>#VALUE!</v>
      </c>
      <c r="BH1654" s="316" t="e">
        <f>+VLOOKUP($E1654,INV!$1:$1048576,MATCH(DATE(BH$2,1,1),INV!$A$1:$LI$1),FALSE)</f>
        <v>#VALUE!</v>
      </c>
      <c r="BI1654" s="316" t="e">
        <f>+VLOOKUP($E1654,INV!$1:$1048576,MATCH(DATE(BI$2,1,1),INV!$A$1:$LI$1),FALSE)</f>
        <v>#VALUE!</v>
      </c>
    </row>
    <row r="1655" spans="1:61" s="92" customFormat="1" ht="15" customHeight="1" x14ac:dyDescent="0.45">
      <c r="A1655" s="415"/>
      <c r="B1655" s="417"/>
      <c r="C1655" s="75" t="s">
        <v>785</v>
      </c>
      <c r="D1655" s="132"/>
      <c r="E1655" s="75" t="s">
        <v>950</v>
      </c>
      <c r="F1655" s="315" t="e">
        <f>+VLOOKUP($E1655,INV!$1:$1048576,MATCH(DATE(F$2,1,1),INV!$A$1:$LI$1),FALSE)</f>
        <v>#VALUE!</v>
      </c>
      <c r="G1655" s="315" t="e">
        <f>+VLOOKUP($E1655,INV!$1:$1048576,MATCH(DATE(G$2,1,1),INV!$A$1:$LI$1),FALSE)</f>
        <v>#VALUE!</v>
      </c>
      <c r="H1655" s="315" t="e">
        <f>+VLOOKUP($E1655,INV!$1:$1048576,MATCH(DATE(H$2,1,1),INV!$A$1:$LI$1),FALSE)</f>
        <v>#VALUE!</v>
      </c>
      <c r="I1655" s="315" t="e">
        <f>+VLOOKUP($E1655,INV!$1:$1048576,MATCH(DATE(I$2,1,1),INV!$A$1:$LI$1),FALSE)</f>
        <v>#VALUE!</v>
      </c>
      <c r="J1655" s="315" t="e">
        <f>+VLOOKUP($E1655,INV!$1:$1048576,MATCH(DATE(J$2,1,1),INV!$A$1:$LI$1),FALSE)</f>
        <v>#VALUE!</v>
      </c>
      <c r="K1655" s="315" t="e">
        <f>+VLOOKUP($E1655,INV!$1:$1048576,MATCH(DATE(K$2,1,1),INV!$A$1:$LI$1),FALSE)</f>
        <v>#VALUE!</v>
      </c>
      <c r="L1655" s="315" t="e">
        <f>+VLOOKUP($E1655,INV!$1:$1048576,MATCH(DATE(L$2,1,1),INV!$A$1:$LI$1),FALSE)</f>
        <v>#VALUE!</v>
      </c>
      <c r="M1655" s="315" t="e">
        <f>+VLOOKUP($E1655,INV!$1:$1048576,MATCH(DATE(M$2,1,1),INV!$A$1:$LI$1),FALSE)</f>
        <v>#VALUE!</v>
      </c>
      <c r="N1655" s="315" t="e">
        <f>+VLOOKUP($E1655,INV!$1:$1048576,MATCH(DATE(N$2,1,1),INV!$A$1:$LI$1),FALSE)</f>
        <v>#VALUE!</v>
      </c>
      <c r="O1655" s="315" t="e">
        <f>+VLOOKUP($E1655,INV!$1:$1048576,MATCH(DATE(O$2,1,1),INV!$A$1:$LI$1),FALSE)</f>
        <v>#VALUE!</v>
      </c>
      <c r="P1655" s="315" t="e">
        <f>+VLOOKUP($E1655,INV!$1:$1048576,MATCH(DATE(P$2,1,1),INV!$A$1:$LI$1),FALSE)</f>
        <v>#VALUE!</v>
      </c>
      <c r="Q1655" s="315" t="e">
        <f>+VLOOKUP($E1655,INV!$1:$1048576,MATCH(DATE(Q$2,1,1),INV!$A$1:$LI$1),FALSE)</f>
        <v>#VALUE!</v>
      </c>
      <c r="R1655" s="315" t="e">
        <f>+VLOOKUP($E1655,INV!$1:$1048576,MATCH(DATE(R$2,1,1),INV!$A$1:$LI$1),FALSE)</f>
        <v>#VALUE!</v>
      </c>
      <c r="S1655" s="315" t="e">
        <f>+VLOOKUP($E1655,INV!$1:$1048576,MATCH(DATE(S$2,1,1),INV!$A$1:$LI$1),FALSE)</f>
        <v>#VALUE!</v>
      </c>
      <c r="T1655" s="315" t="e">
        <f>+VLOOKUP($E1655,INV!$1:$1048576,MATCH(DATE(T$2,1,1),INV!$A$1:$LI$1),FALSE)</f>
        <v>#VALUE!</v>
      </c>
      <c r="U1655" s="315" t="e">
        <f>+VLOOKUP($E1655,INV!$1:$1048576,MATCH(DATE(U$2,1,1),INV!$A$1:$LI$1),FALSE)</f>
        <v>#VALUE!</v>
      </c>
      <c r="V1655" s="315" t="e">
        <f>+VLOOKUP($E1655,INV!$1:$1048576,MATCH(DATE(V$2,1,1),INV!$A$1:$LI$1),FALSE)</f>
        <v>#VALUE!</v>
      </c>
      <c r="W1655" s="315" t="e">
        <f>+VLOOKUP($E1655,INV!$1:$1048576,MATCH(DATE(W$2,1,1),INV!$A$1:$LI$1),FALSE)</f>
        <v>#VALUE!</v>
      </c>
      <c r="X1655" s="315" t="e">
        <f>+VLOOKUP($E1655,INV!$1:$1048576,MATCH(DATE(X$2,1,1),INV!$A$1:$LI$1),FALSE)</f>
        <v>#VALUE!</v>
      </c>
      <c r="Y1655" s="315" t="e">
        <f>+VLOOKUP($E1655,INV!$1:$1048576,MATCH(DATE(Y$2,1,1),INV!$A$1:$LI$1),FALSE)</f>
        <v>#VALUE!</v>
      </c>
      <c r="Z1655" s="315" t="e">
        <f>+VLOOKUP($E1655,INV!$1:$1048576,MATCH(DATE(Z$2,1,1),INV!$A$1:$LI$1),FALSE)</f>
        <v>#VALUE!</v>
      </c>
      <c r="AA1655" s="315" t="e">
        <f>+VLOOKUP($E1655,INV!$1:$1048576,MATCH(DATE(AA$2,1,1),INV!$A$1:$LI$1),FALSE)</f>
        <v>#VALUE!</v>
      </c>
      <c r="AB1655" s="315" t="e">
        <f>+VLOOKUP($E1655,INV!$1:$1048576,MATCH(DATE(AB$2,1,1),INV!$A$1:$LI$1),FALSE)</f>
        <v>#VALUE!</v>
      </c>
      <c r="AC1655" s="315" t="e">
        <f>+VLOOKUP($E1655,INV!$1:$1048576,MATCH(DATE(AC$2,1,1),INV!$A$1:$LI$1),FALSE)</f>
        <v>#VALUE!</v>
      </c>
      <c r="AD1655" s="315" t="e">
        <f>+VLOOKUP($E1655,INV!$1:$1048576,MATCH(DATE(AD$2,1,1),INV!$A$1:$LI$1),FALSE)</f>
        <v>#VALUE!</v>
      </c>
      <c r="AE1655" s="315" t="e">
        <f>+VLOOKUP($E1655,INV!$1:$1048576,MATCH(DATE(AE$2,1,1),INV!$A$1:$LI$1),FALSE)</f>
        <v>#VALUE!</v>
      </c>
      <c r="AF1655" s="315" t="e">
        <f>+VLOOKUP($E1655,INV!$1:$1048576,MATCH(DATE(AF$2,1,1),INV!$A$1:$LI$1),FALSE)</f>
        <v>#VALUE!</v>
      </c>
      <c r="AG1655" s="315" t="e">
        <f>+VLOOKUP($E1655,INV!$1:$1048576,MATCH(DATE(AG$2,1,1),INV!$A$1:$LI$1),FALSE)</f>
        <v>#VALUE!</v>
      </c>
      <c r="AH1655" s="315" t="e">
        <f>+VLOOKUP($E1655,INV!$1:$1048576,MATCH(DATE(AH$2,1,1),INV!$A$1:$LI$1),FALSE)</f>
        <v>#VALUE!</v>
      </c>
      <c r="AI1655" s="315" t="e">
        <f>+VLOOKUP($E1655,INV!$1:$1048576,MATCH(DATE(AI$2,1,1),INV!$A$1:$LI$1),FALSE)</f>
        <v>#VALUE!</v>
      </c>
      <c r="AJ1655" s="315" t="e">
        <f>+VLOOKUP($E1655,INV!$1:$1048576,MATCH(DATE(AJ$2,1,1),INV!$A$1:$LI$1),FALSE)</f>
        <v>#VALUE!</v>
      </c>
      <c r="AK1655" s="315" t="e">
        <f>+VLOOKUP($E1655,INV!$1:$1048576,MATCH(DATE(AK$2,1,1),INV!$A$1:$LI$1),FALSE)</f>
        <v>#VALUE!</v>
      </c>
      <c r="AL1655" s="315" t="e">
        <f>+VLOOKUP($E1655,INV!$1:$1048576,MATCH(DATE(AL$2,1,1),INV!$A$1:$LI$1),FALSE)</f>
        <v>#VALUE!</v>
      </c>
      <c r="AM1655" s="315" t="e">
        <f>+VLOOKUP($E1655,INV!$1:$1048576,MATCH(DATE(AM$2,1,1),INV!$A$1:$LI$1),FALSE)</f>
        <v>#VALUE!</v>
      </c>
      <c r="AN1655" s="315" t="e">
        <f>+VLOOKUP($E1655,INV!$1:$1048576,MATCH(DATE(AN$2,1,1),INV!$A$1:$LI$1),FALSE)</f>
        <v>#VALUE!</v>
      </c>
      <c r="AO1655" s="315" t="e">
        <f>+VLOOKUP($E1655,INV!$1:$1048576,MATCH(DATE(AO$2,1,1),INV!$A$1:$LI$1),FALSE)</f>
        <v>#VALUE!</v>
      </c>
      <c r="AP1655" s="315" t="e">
        <f>+VLOOKUP($E1655,INV!$1:$1048576,MATCH(DATE(AP$2,1,1),INV!$A$1:$LI$1),FALSE)</f>
        <v>#VALUE!</v>
      </c>
      <c r="AQ1655" s="315" t="e">
        <f>+VLOOKUP($E1655,INV!$1:$1048576,MATCH(DATE(AQ$2,1,1),INV!$A$1:$LI$1),FALSE)</f>
        <v>#VALUE!</v>
      </c>
      <c r="AR1655" s="315" t="e">
        <f>+VLOOKUP($E1655,INV!$1:$1048576,MATCH(DATE(AR$2,1,1),INV!$A$1:$LI$1),FALSE)</f>
        <v>#VALUE!</v>
      </c>
      <c r="AS1655" s="315" t="e">
        <f>+VLOOKUP($E1655,INV!$1:$1048576,MATCH(DATE(AS$2,1,1),INV!$A$1:$LI$1),FALSE)</f>
        <v>#VALUE!</v>
      </c>
      <c r="AT1655" s="315" t="e">
        <f>+VLOOKUP($E1655,INV!$1:$1048576,MATCH(DATE(AT$2,1,1),INV!$A$1:$LI$1),FALSE)</f>
        <v>#VALUE!</v>
      </c>
      <c r="AU1655" s="315" t="e">
        <f>+VLOOKUP($E1655,INV!$1:$1048576,MATCH(DATE(AU$2,1,1),INV!$A$1:$LI$1),FALSE)</f>
        <v>#VALUE!</v>
      </c>
      <c r="AV1655" s="315" t="e">
        <f>+VLOOKUP($E1655,INV!$1:$1048576,MATCH(DATE(AV$2,1,1),INV!$A$1:$LI$1),FALSE)</f>
        <v>#VALUE!</v>
      </c>
      <c r="AW1655" s="315" t="e">
        <f>+VLOOKUP($E1655,INV!$1:$1048576,MATCH(DATE(AW$2,1,1),INV!$A$1:$LI$1),FALSE)</f>
        <v>#VALUE!</v>
      </c>
      <c r="AX1655" s="315" t="e">
        <f>+VLOOKUP($E1655,INV!$1:$1048576,MATCH(DATE(AX$2,1,1),INV!$A$1:$LI$1),FALSE)</f>
        <v>#VALUE!</v>
      </c>
      <c r="AY1655" s="315" t="e">
        <f>+VLOOKUP($E1655,INV!$1:$1048576,MATCH(DATE(AY$2,1,1),INV!$A$1:$LI$1),FALSE)</f>
        <v>#VALUE!</v>
      </c>
      <c r="AZ1655" s="315" t="e">
        <f>+VLOOKUP($E1655,INV!$1:$1048576,MATCH(DATE(AZ$2,1,1),INV!$A$1:$LI$1),FALSE)</f>
        <v>#VALUE!</v>
      </c>
      <c r="BA1655" s="315" t="e">
        <f>+VLOOKUP($E1655,INV!$1:$1048576,MATCH(DATE(BA$2,1,1),INV!$A$1:$LI$1),FALSE)</f>
        <v>#VALUE!</v>
      </c>
      <c r="BB1655" s="315" t="e">
        <f>+VLOOKUP($E1655,INV!$1:$1048576,MATCH(DATE(BB$2,1,1),INV!$A$1:$LI$1),FALSE)</f>
        <v>#VALUE!</v>
      </c>
      <c r="BC1655" s="315" t="e">
        <f>+VLOOKUP($E1655,INV!$1:$1048576,MATCH(DATE(BC$2,1,1),INV!$A$1:$LI$1),FALSE)</f>
        <v>#VALUE!</v>
      </c>
      <c r="BD1655" s="315" t="e">
        <f>+VLOOKUP($E1655,INV!$1:$1048576,MATCH(DATE(BD$2,1,1),INV!$A$1:$LI$1),FALSE)</f>
        <v>#VALUE!</v>
      </c>
      <c r="BE1655" s="315" t="e">
        <f>+VLOOKUP($E1655,INV!$1:$1048576,MATCH(DATE(BE$2,1,1),INV!$A$1:$LI$1),FALSE)</f>
        <v>#VALUE!</v>
      </c>
      <c r="BF1655" s="315" t="e">
        <f>+VLOOKUP($E1655,INV!$1:$1048576,MATCH(DATE(BF$2,1,1),INV!$A$1:$LI$1),FALSE)</f>
        <v>#VALUE!</v>
      </c>
      <c r="BG1655" s="315" t="e">
        <f>+VLOOKUP($E1655,INV!$1:$1048576,MATCH(DATE(BG$2,1,1),INV!$A$1:$LI$1),FALSE)</f>
        <v>#VALUE!</v>
      </c>
      <c r="BH1655" s="315" t="e">
        <f>+VLOOKUP($E1655,INV!$1:$1048576,MATCH(DATE(BH$2,1,1),INV!$A$1:$LI$1),FALSE)</f>
        <v>#VALUE!</v>
      </c>
      <c r="BI1655" s="315" t="e">
        <f>+VLOOKUP($E1655,INV!$1:$1048576,MATCH(DATE(BI$2,1,1),INV!$A$1:$LI$1),FALSE)</f>
        <v>#VALUE!</v>
      </c>
    </row>
    <row r="1656" spans="1:61" ht="15" customHeight="1" x14ac:dyDescent="0.45">
      <c r="A1656" s="415"/>
      <c r="B1656" s="417"/>
      <c r="C1656" s="66" t="s">
        <v>602</v>
      </c>
      <c r="D1656" s="99"/>
      <c r="E1656" s="66" t="s">
        <v>951</v>
      </c>
      <c r="F1656" s="316" t="e">
        <f>+VLOOKUP($E1656,INV!$1:$1048576,MATCH(DATE(F$2,1,1),INV!$A$1:$LI$1),FALSE)</f>
        <v>#VALUE!</v>
      </c>
      <c r="G1656" s="316" t="e">
        <f>+VLOOKUP($E1656,INV!$1:$1048576,MATCH(DATE(G$2,1,1),INV!$A$1:$LI$1),FALSE)</f>
        <v>#VALUE!</v>
      </c>
      <c r="H1656" s="316" t="e">
        <f>+VLOOKUP($E1656,INV!$1:$1048576,MATCH(DATE(H$2,1,1),INV!$A$1:$LI$1),FALSE)</f>
        <v>#VALUE!</v>
      </c>
      <c r="I1656" s="316" t="e">
        <f>+VLOOKUP($E1656,INV!$1:$1048576,MATCH(DATE(I$2,1,1),INV!$A$1:$LI$1),FALSE)</f>
        <v>#VALUE!</v>
      </c>
      <c r="J1656" s="316" t="e">
        <f>+VLOOKUP($E1656,INV!$1:$1048576,MATCH(DATE(J$2,1,1),INV!$A$1:$LI$1),FALSE)</f>
        <v>#VALUE!</v>
      </c>
      <c r="K1656" s="316" t="e">
        <f>+VLOOKUP($E1656,INV!$1:$1048576,MATCH(DATE(K$2,1,1),INV!$A$1:$LI$1),FALSE)</f>
        <v>#VALUE!</v>
      </c>
      <c r="L1656" s="316" t="e">
        <f>+VLOOKUP($E1656,INV!$1:$1048576,MATCH(DATE(L$2,1,1),INV!$A$1:$LI$1),FALSE)</f>
        <v>#VALUE!</v>
      </c>
      <c r="M1656" s="316" t="e">
        <f>+VLOOKUP($E1656,INV!$1:$1048576,MATCH(DATE(M$2,1,1),INV!$A$1:$LI$1),FALSE)</f>
        <v>#VALUE!</v>
      </c>
      <c r="N1656" s="316" t="e">
        <f>+VLOOKUP($E1656,INV!$1:$1048576,MATCH(DATE(N$2,1,1),INV!$A$1:$LI$1),FALSE)</f>
        <v>#VALUE!</v>
      </c>
      <c r="O1656" s="316" t="e">
        <f>+VLOOKUP($E1656,INV!$1:$1048576,MATCH(DATE(O$2,1,1),INV!$A$1:$LI$1),FALSE)</f>
        <v>#VALUE!</v>
      </c>
      <c r="P1656" s="316" t="e">
        <f>+VLOOKUP($E1656,INV!$1:$1048576,MATCH(DATE(P$2,1,1),INV!$A$1:$LI$1),FALSE)</f>
        <v>#VALUE!</v>
      </c>
      <c r="Q1656" s="316" t="e">
        <f>+VLOOKUP($E1656,INV!$1:$1048576,MATCH(DATE(Q$2,1,1),INV!$A$1:$LI$1),FALSE)</f>
        <v>#VALUE!</v>
      </c>
      <c r="R1656" s="316" t="e">
        <f>+VLOOKUP($E1656,INV!$1:$1048576,MATCH(DATE(R$2,1,1),INV!$A$1:$LI$1),FALSE)</f>
        <v>#VALUE!</v>
      </c>
      <c r="S1656" s="316" t="e">
        <f>+VLOOKUP($E1656,INV!$1:$1048576,MATCH(DATE(S$2,1,1),INV!$A$1:$LI$1),FALSE)</f>
        <v>#VALUE!</v>
      </c>
      <c r="T1656" s="316" t="e">
        <f>+VLOOKUP($E1656,INV!$1:$1048576,MATCH(DATE(T$2,1,1),INV!$A$1:$LI$1),FALSE)</f>
        <v>#VALUE!</v>
      </c>
      <c r="U1656" s="316" t="e">
        <f>+VLOOKUP($E1656,INV!$1:$1048576,MATCH(DATE(U$2,1,1),INV!$A$1:$LI$1),FALSE)</f>
        <v>#VALUE!</v>
      </c>
      <c r="V1656" s="316" t="e">
        <f>+VLOOKUP($E1656,INV!$1:$1048576,MATCH(DATE(V$2,1,1),INV!$A$1:$LI$1),FALSE)</f>
        <v>#VALUE!</v>
      </c>
      <c r="W1656" s="316" t="e">
        <f>+VLOOKUP($E1656,INV!$1:$1048576,MATCH(DATE(W$2,1,1),INV!$A$1:$LI$1),FALSE)</f>
        <v>#VALUE!</v>
      </c>
      <c r="X1656" s="316" t="e">
        <f>+VLOOKUP($E1656,INV!$1:$1048576,MATCH(DATE(X$2,1,1),INV!$A$1:$LI$1),FALSE)</f>
        <v>#VALUE!</v>
      </c>
      <c r="Y1656" s="316" t="e">
        <f>+VLOOKUP($E1656,INV!$1:$1048576,MATCH(DATE(Y$2,1,1),INV!$A$1:$LI$1),FALSE)</f>
        <v>#VALUE!</v>
      </c>
      <c r="Z1656" s="316" t="e">
        <f>+VLOOKUP($E1656,INV!$1:$1048576,MATCH(DATE(Z$2,1,1),INV!$A$1:$LI$1),FALSE)</f>
        <v>#VALUE!</v>
      </c>
      <c r="AA1656" s="316" t="e">
        <f>+VLOOKUP($E1656,INV!$1:$1048576,MATCH(DATE(AA$2,1,1),INV!$A$1:$LI$1),FALSE)</f>
        <v>#VALUE!</v>
      </c>
      <c r="AB1656" s="316" t="e">
        <f>+VLOOKUP($E1656,INV!$1:$1048576,MATCH(DATE(AB$2,1,1),INV!$A$1:$LI$1),FALSE)</f>
        <v>#VALUE!</v>
      </c>
      <c r="AC1656" s="316" t="e">
        <f>+VLOOKUP($E1656,INV!$1:$1048576,MATCH(DATE(AC$2,1,1),INV!$A$1:$LI$1),FALSE)</f>
        <v>#VALUE!</v>
      </c>
      <c r="AD1656" s="316" t="e">
        <f>+VLOOKUP($E1656,INV!$1:$1048576,MATCH(DATE(AD$2,1,1),INV!$A$1:$LI$1),FALSE)</f>
        <v>#VALUE!</v>
      </c>
      <c r="AE1656" s="316" t="e">
        <f>+VLOOKUP($E1656,INV!$1:$1048576,MATCH(DATE(AE$2,1,1),INV!$A$1:$LI$1),FALSE)</f>
        <v>#VALUE!</v>
      </c>
      <c r="AF1656" s="316" t="e">
        <f>+VLOOKUP($E1656,INV!$1:$1048576,MATCH(DATE(AF$2,1,1),INV!$A$1:$LI$1),FALSE)</f>
        <v>#VALUE!</v>
      </c>
      <c r="AG1656" s="316" t="e">
        <f>+VLOOKUP($E1656,INV!$1:$1048576,MATCH(DATE(AG$2,1,1),INV!$A$1:$LI$1),FALSE)</f>
        <v>#VALUE!</v>
      </c>
      <c r="AH1656" s="316" t="e">
        <f>+VLOOKUP($E1656,INV!$1:$1048576,MATCH(DATE(AH$2,1,1),INV!$A$1:$LI$1),FALSE)</f>
        <v>#VALUE!</v>
      </c>
      <c r="AI1656" s="316" t="e">
        <f>+VLOOKUP($E1656,INV!$1:$1048576,MATCH(DATE(AI$2,1,1),INV!$A$1:$LI$1),FALSE)</f>
        <v>#VALUE!</v>
      </c>
      <c r="AJ1656" s="316" t="e">
        <f>+VLOOKUP($E1656,INV!$1:$1048576,MATCH(DATE(AJ$2,1,1),INV!$A$1:$LI$1),FALSE)</f>
        <v>#VALUE!</v>
      </c>
      <c r="AK1656" s="316" t="e">
        <f>+VLOOKUP($E1656,INV!$1:$1048576,MATCH(DATE(AK$2,1,1),INV!$A$1:$LI$1),FALSE)</f>
        <v>#VALUE!</v>
      </c>
      <c r="AL1656" s="316" t="e">
        <f>+VLOOKUP($E1656,INV!$1:$1048576,MATCH(DATE(AL$2,1,1),INV!$A$1:$LI$1),FALSE)</f>
        <v>#VALUE!</v>
      </c>
      <c r="AM1656" s="316" t="e">
        <f>+VLOOKUP($E1656,INV!$1:$1048576,MATCH(DATE(AM$2,1,1),INV!$A$1:$LI$1),FALSE)</f>
        <v>#VALUE!</v>
      </c>
      <c r="AN1656" s="316" t="e">
        <f>+VLOOKUP($E1656,INV!$1:$1048576,MATCH(DATE(AN$2,1,1),INV!$A$1:$LI$1),FALSE)</f>
        <v>#VALUE!</v>
      </c>
      <c r="AO1656" s="316" t="e">
        <f>+VLOOKUP($E1656,INV!$1:$1048576,MATCH(DATE(AO$2,1,1),INV!$A$1:$LI$1),FALSE)</f>
        <v>#VALUE!</v>
      </c>
      <c r="AP1656" s="316" t="e">
        <f>+VLOOKUP($E1656,INV!$1:$1048576,MATCH(DATE(AP$2,1,1),INV!$A$1:$LI$1),FALSE)</f>
        <v>#VALUE!</v>
      </c>
      <c r="AQ1656" s="316" t="e">
        <f>+VLOOKUP($E1656,INV!$1:$1048576,MATCH(DATE(AQ$2,1,1),INV!$A$1:$LI$1),FALSE)</f>
        <v>#VALUE!</v>
      </c>
      <c r="AR1656" s="316" t="e">
        <f>+VLOOKUP($E1656,INV!$1:$1048576,MATCH(DATE(AR$2,1,1),INV!$A$1:$LI$1),FALSE)</f>
        <v>#VALUE!</v>
      </c>
      <c r="AS1656" s="316" t="e">
        <f>+VLOOKUP($E1656,INV!$1:$1048576,MATCH(DATE(AS$2,1,1),INV!$A$1:$LI$1),FALSE)</f>
        <v>#VALUE!</v>
      </c>
      <c r="AT1656" s="316" t="e">
        <f>+VLOOKUP($E1656,INV!$1:$1048576,MATCH(DATE(AT$2,1,1),INV!$A$1:$LI$1),FALSE)</f>
        <v>#VALUE!</v>
      </c>
      <c r="AU1656" s="316" t="e">
        <f>+VLOOKUP($E1656,INV!$1:$1048576,MATCH(DATE(AU$2,1,1),INV!$A$1:$LI$1),FALSE)</f>
        <v>#VALUE!</v>
      </c>
      <c r="AV1656" s="316" t="e">
        <f>+VLOOKUP($E1656,INV!$1:$1048576,MATCH(DATE(AV$2,1,1),INV!$A$1:$LI$1),FALSE)</f>
        <v>#VALUE!</v>
      </c>
      <c r="AW1656" s="316" t="e">
        <f>+VLOOKUP($E1656,INV!$1:$1048576,MATCH(DATE(AW$2,1,1),INV!$A$1:$LI$1),FALSE)</f>
        <v>#VALUE!</v>
      </c>
      <c r="AX1656" s="316" t="e">
        <f>+VLOOKUP($E1656,INV!$1:$1048576,MATCH(DATE(AX$2,1,1),INV!$A$1:$LI$1),FALSE)</f>
        <v>#VALUE!</v>
      </c>
      <c r="AY1656" s="316" t="e">
        <f>+VLOOKUP($E1656,INV!$1:$1048576,MATCH(DATE(AY$2,1,1),INV!$A$1:$LI$1),FALSE)</f>
        <v>#VALUE!</v>
      </c>
      <c r="AZ1656" s="316" t="e">
        <f>+VLOOKUP($E1656,INV!$1:$1048576,MATCH(DATE(AZ$2,1,1),INV!$A$1:$LI$1),FALSE)</f>
        <v>#VALUE!</v>
      </c>
      <c r="BA1656" s="316" t="e">
        <f>+VLOOKUP($E1656,INV!$1:$1048576,MATCH(DATE(BA$2,1,1),INV!$A$1:$LI$1),FALSE)</f>
        <v>#VALUE!</v>
      </c>
      <c r="BB1656" s="316" t="e">
        <f>+VLOOKUP($E1656,INV!$1:$1048576,MATCH(DATE(BB$2,1,1),INV!$A$1:$LI$1),FALSE)</f>
        <v>#VALUE!</v>
      </c>
      <c r="BC1656" s="316" t="e">
        <f>+VLOOKUP($E1656,INV!$1:$1048576,MATCH(DATE(BC$2,1,1),INV!$A$1:$LI$1),FALSE)</f>
        <v>#VALUE!</v>
      </c>
      <c r="BD1656" s="316" t="e">
        <f>+VLOOKUP($E1656,INV!$1:$1048576,MATCH(DATE(BD$2,1,1),INV!$A$1:$LI$1),FALSE)</f>
        <v>#VALUE!</v>
      </c>
      <c r="BE1656" s="316" t="e">
        <f>+VLOOKUP($E1656,INV!$1:$1048576,MATCH(DATE(BE$2,1,1),INV!$A$1:$LI$1),FALSE)</f>
        <v>#VALUE!</v>
      </c>
      <c r="BF1656" s="316" t="e">
        <f>+VLOOKUP($E1656,INV!$1:$1048576,MATCH(DATE(BF$2,1,1),INV!$A$1:$LI$1),FALSE)</f>
        <v>#VALUE!</v>
      </c>
      <c r="BG1656" s="316" t="e">
        <f>+VLOOKUP($E1656,INV!$1:$1048576,MATCH(DATE(BG$2,1,1),INV!$A$1:$LI$1),FALSE)</f>
        <v>#VALUE!</v>
      </c>
      <c r="BH1656" s="316" t="e">
        <f>+VLOOKUP($E1656,INV!$1:$1048576,MATCH(DATE(BH$2,1,1),INV!$A$1:$LI$1),FALSE)</f>
        <v>#VALUE!</v>
      </c>
      <c r="BI1656" s="316" t="e">
        <f>+VLOOKUP($E1656,INV!$1:$1048576,MATCH(DATE(BI$2,1,1),INV!$A$1:$LI$1),FALSE)</f>
        <v>#VALUE!</v>
      </c>
    </row>
    <row r="1657" spans="1:61" ht="15" customHeight="1" x14ac:dyDescent="0.45">
      <c r="A1657" s="415"/>
      <c r="B1657" s="417"/>
      <c r="C1657" s="66" t="s">
        <v>603</v>
      </c>
      <c r="D1657" s="99"/>
      <c r="E1657" s="66" t="s">
        <v>952</v>
      </c>
      <c r="F1657" s="316" t="e">
        <f>+VLOOKUP($E1657,INV!$1:$1048576,MATCH(DATE(F$2,1,1),INV!$A$1:$LI$1),FALSE)</f>
        <v>#VALUE!</v>
      </c>
      <c r="G1657" s="316" t="e">
        <f>+VLOOKUP($E1657,INV!$1:$1048576,MATCH(DATE(G$2,1,1),INV!$A$1:$LI$1),FALSE)</f>
        <v>#VALUE!</v>
      </c>
      <c r="H1657" s="316" t="e">
        <f>+VLOOKUP($E1657,INV!$1:$1048576,MATCH(DATE(H$2,1,1),INV!$A$1:$LI$1),FALSE)</f>
        <v>#VALUE!</v>
      </c>
      <c r="I1657" s="316" t="e">
        <f>+VLOOKUP($E1657,INV!$1:$1048576,MATCH(DATE(I$2,1,1),INV!$A$1:$LI$1),FALSE)</f>
        <v>#VALUE!</v>
      </c>
      <c r="J1657" s="316" t="e">
        <f>+VLOOKUP($E1657,INV!$1:$1048576,MATCH(DATE(J$2,1,1),INV!$A$1:$LI$1),FALSE)</f>
        <v>#VALUE!</v>
      </c>
      <c r="K1657" s="316" t="e">
        <f>+VLOOKUP($E1657,INV!$1:$1048576,MATCH(DATE(K$2,1,1),INV!$A$1:$LI$1),FALSE)</f>
        <v>#VALUE!</v>
      </c>
      <c r="L1657" s="316" t="e">
        <f>+VLOOKUP($E1657,INV!$1:$1048576,MATCH(DATE(L$2,1,1),INV!$A$1:$LI$1),FALSE)</f>
        <v>#VALUE!</v>
      </c>
      <c r="M1657" s="316" t="e">
        <f>+VLOOKUP($E1657,INV!$1:$1048576,MATCH(DATE(M$2,1,1),INV!$A$1:$LI$1),FALSE)</f>
        <v>#VALUE!</v>
      </c>
      <c r="N1657" s="316" t="e">
        <f>+VLOOKUP($E1657,INV!$1:$1048576,MATCH(DATE(N$2,1,1),INV!$A$1:$LI$1),FALSE)</f>
        <v>#VALUE!</v>
      </c>
      <c r="O1657" s="316" t="e">
        <f>+VLOOKUP($E1657,INV!$1:$1048576,MATCH(DATE(O$2,1,1),INV!$A$1:$LI$1),FALSE)</f>
        <v>#VALUE!</v>
      </c>
      <c r="P1657" s="316" t="e">
        <f>+VLOOKUP($E1657,INV!$1:$1048576,MATCH(DATE(P$2,1,1),INV!$A$1:$LI$1),FALSE)</f>
        <v>#VALUE!</v>
      </c>
      <c r="Q1657" s="316" t="e">
        <f>+VLOOKUP($E1657,INV!$1:$1048576,MATCH(DATE(Q$2,1,1),INV!$A$1:$LI$1),FALSE)</f>
        <v>#VALUE!</v>
      </c>
      <c r="R1657" s="316" t="e">
        <f>+VLOOKUP($E1657,INV!$1:$1048576,MATCH(DATE(R$2,1,1),INV!$A$1:$LI$1),FALSE)</f>
        <v>#VALUE!</v>
      </c>
      <c r="S1657" s="316" t="e">
        <f>+VLOOKUP($E1657,INV!$1:$1048576,MATCH(DATE(S$2,1,1),INV!$A$1:$LI$1),FALSE)</f>
        <v>#VALUE!</v>
      </c>
      <c r="T1657" s="316" t="e">
        <f>+VLOOKUP($E1657,INV!$1:$1048576,MATCH(DATE(T$2,1,1),INV!$A$1:$LI$1),FALSE)</f>
        <v>#VALUE!</v>
      </c>
      <c r="U1657" s="316" t="e">
        <f>+VLOOKUP($E1657,INV!$1:$1048576,MATCH(DATE(U$2,1,1),INV!$A$1:$LI$1),FALSE)</f>
        <v>#VALUE!</v>
      </c>
      <c r="V1657" s="316" t="e">
        <f>+VLOOKUP($E1657,INV!$1:$1048576,MATCH(DATE(V$2,1,1),INV!$A$1:$LI$1),FALSE)</f>
        <v>#VALUE!</v>
      </c>
      <c r="W1657" s="316" t="e">
        <f>+VLOOKUP($E1657,INV!$1:$1048576,MATCH(DATE(W$2,1,1),INV!$A$1:$LI$1),FALSE)</f>
        <v>#VALUE!</v>
      </c>
      <c r="X1657" s="316" t="e">
        <f>+VLOOKUP($E1657,INV!$1:$1048576,MATCH(DATE(X$2,1,1),INV!$A$1:$LI$1),FALSE)</f>
        <v>#VALUE!</v>
      </c>
      <c r="Y1657" s="316" t="e">
        <f>+VLOOKUP($E1657,INV!$1:$1048576,MATCH(DATE(Y$2,1,1),INV!$A$1:$LI$1),FALSE)</f>
        <v>#VALUE!</v>
      </c>
      <c r="Z1657" s="316" t="e">
        <f>+VLOOKUP($E1657,INV!$1:$1048576,MATCH(DATE(Z$2,1,1),INV!$A$1:$LI$1),FALSE)</f>
        <v>#VALUE!</v>
      </c>
      <c r="AA1657" s="316" t="e">
        <f>+VLOOKUP($E1657,INV!$1:$1048576,MATCH(DATE(AA$2,1,1),INV!$A$1:$LI$1),FALSE)</f>
        <v>#VALUE!</v>
      </c>
      <c r="AB1657" s="316" t="e">
        <f>+VLOOKUP($E1657,INV!$1:$1048576,MATCH(DATE(AB$2,1,1),INV!$A$1:$LI$1),FALSE)</f>
        <v>#VALUE!</v>
      </c>
      <c r="AC1657" s="316" t="e">
        <f>+VLOOKUP($E1657,INV!$1:$1048576,MATCH(DATE(AC$2,1,1),INV!$A$1:$LI$1),FALSE)</f>
        <v>#VALUE!</v>
      </c>
      <c r="AD1657" s="316" t="e">
        <f>+VLOOKUP($E1657,INV!$1:$1048576,MATCH(DATE(AD$2,1,1),INV!$A$1:$LI$1),FALSE)</f>
        <v>#VALUE!</v>
      </c>
      <c r="AE1657" s="316" t="e">
        <f>+VLOOKUP($E1657,INV!$1:$1048576,MATCH(DATE(AE$2,1,1),INV!$A$1:$LI$1),FALSE)</f>
        <v>#VALUE!</v>
      </c>
      <c r="AF1657" s="316" t="e">
        <f>+VLOOKUP($E1657,INV!$1:$1048576,MATCH(DATE(AF$2,1,1),INV!$A$1:$LI$1),FALSE)</f>
        <v>#VALUE!</v>
      </c>
      <c r="AG1657" s="316" t="e">
        <f>+VLOOKUP($E1657,INV!$1:$1048576,MATCH(DATE(AG$2,1,1),INV!$A$1:$LI$1),FALSE)</f>
        <v>#VALUE!</v>
      </c>
      <c r="AH1657" s="316" t="e">
        <f>+VLOOKUP($E1657,INV!$1:$1048576,MATCH(DATE(AH$2,1,1),INV!$A$1:$LI$1),FALSE)</f>
        <v>#VALUE!</v>
      </c>
      <c r="AI1657" s="316" t="e">
        <f>+VLOOKUP($E1657,INV!$1:$1048576,MATCH(DATE(AI$2,1,1),INV!$A$1:$LI$1),FALSE)</f>
        <v>#VALUE!</v>
      </c>
      <c r="AJ1657" s="316" t="e">
        <f>+VLOOKUP($E1657,INV!$1:$1048576,MATCH(DATE(AJ$2,1,1),INV!$A$1:$LI$1),FALSE)</f>
        <v>#VALUE!</v>
      </c>
      <c r="AK1657" s="316" t="e">
        <f>+VLOOKUP($E1657,INV!$1:$1048576,MATCH(DATE(AK$2,1,1),INV!$A$1:$LI$1),FALSE)</f>
        <v>#VALUE!</v>
      </c>
      <c r="AL1657" s="316" t="e">
        <f>+VLOOKUP($E1657,INV!$1:$1048576,MATCH(DATE(AL$2,1,1),INV!$A$1:$LI$1),FALSE)</f>
        <v>#VALUE!</v>
      </c>
      <c r="AM1657" s="316" t="e">
        <f>+VLOOKUP($E1657,INV!$1:$1048576,MATCH(DATE(AM$2,1,1),INV!$A$1:$LI$1),FALSE)</f>
        <v>#VALUE!</v>
      </c>
      <c r="AN1657" s="316" t="e">
        <f>+VLOOKUP($E1657,INV!$1:$1048576,MATCH(DATE(AN$2,1,1),INV!$A$1:$LI$1),FALSE)</f>
        <v>#VALUE!</v>
      </c>
      <c r="AO1657" s="316" t="e">
        <f>+VLOOKUP($E1657,INV!$1:$1048576,MATCH(DATE(AO$2,1,1),INV!$A$1:$LI$1),FALSE)</f>
        <v>#VALUE!</v>
      </c>
      <c r="AP1657" s="316" t="e">
        <f>+VLOOKUP($E1657,INV!$1:$1048576,MATCH(DATE(AP$2,1,1),INV!$A$1:$LI$1),FALSE)</f>
        <v>#VALUE!</v>
      </c>
      <c r="AQ1657" s="316" t="e">
        <f>+VLOOKUP($E1657,INV!$1:$1048576,MATCH(DATE(AQ$2,1,1),INV!$A$1:$LI$1),FALSE)</f>
        <v>#VALUE!</v>
      </c>
      <c r="AR1657" s="316" t="e">
        <f>+VLOOKUP($E1657,INV!$1:$1048576,MATCH(DATE(AR$2,1,1),INV!$A$1:$LI$1),FALSE)</f>
        <v>#VALUE!</v>
      </c>
      <c r="AS1657" s="316" t="e">
        <f>+VLOOKUP($E1657,INV!$1:$1048576,MATCH(DATE(AS$2,1,1),INV!$A$1:$LI$1),FALSE)</f>
        <v>#VALUE!</v>
      </c>
      <c r="AT1657" s="316" t="e">
        <f>+VLOOKUP($E1657,INV!$1:$1048576,MATCH(DATE(AT$2,1,1),INV!$A$1:$LI$1),FALSE)</f>
        <v>#VALUE!</v>
      </c>
      <c r="AU1657" s="316" t="e">
        <f>+VLOOKUP($E1657,INV!$1:$1048576,MATCH(DATE(AU$2,1,1),INV!$A$1:$LI$1),FALSE)</f>
        <v>#VALUE!</v>
      </c>
      <c r="AV1657" s="316" t="e">
        <f>+VLOOKUP($E1657,INV!$1:$1048576,MATCH(DATE(AV$2,1,1),INV!$A$1:$LI$1),FALSE)</f>
        <v>#VALUE!</v>
      </c>
      <c r="AW1657" s="316" t="e">
        <f>+VLOOKUP($E1657,INV!$1:$1048576,MATCH(DATE(AW$2,1,1),INV!$A$1:$LI$1),FALSE)</f>
        <v>#VALUE!</v>
      </c>
      <c r="AX1657" s="316" t="e">
        <f>+VLOOKUP($E1657,INV!$1:$1048576,MATCH(DATE(AX$2,1,1),INV!$A$1:$LI$1),FALSE)</f>
        <v>#VALUE!</v>
      </c>
      <c r="AY1657" s="316" t="e">
        <f>+VLOOKUP($E1657,INV!$1:$1048576,MATCH(DATE(AY$2,1,1),INV!$A$1:$LI$1),FALSE)</f>
        <v>#VALUE!</v>
      </c>
      <c r="AZ1657" s="316" t="e">
        <f>+VLOOKUP($E1657,INV!$1:$1048576,MATCH(DATE(AZ$2,1,1),INV!$A$1:$LI$1),FALSE)</f>
        <v>#VALUE!</v>
      </c>
      <c r="BA1657" s="316" t="e">
        <f>+VLOOKUP($E1657,INV!$1:$1048576,MATCH(DATE(BA$2,1,1),INV!$A$1:$LI$1),FALSE)</f>
        <v>#VALUE!</v>
      </c>
      <c r="BB1657" s="316" t="e">
        <f>+VLOOKUP($E1657,INV!$1:$1048576,MATCH(DATE(BB$2,1,1),INV!$A$1:$LI$1),FALSE)</f>
        <v>#VALUE!</v>
      </c>
      <c r="BC1657" s="316" t="e">
        <f>+VLOOKUP($E1657,INV!$1:$1048576,MATCH(DATE(BC$2,1,1),INV!$A$1:$LI$1),FALSE)</f>
        <v>#VALUE!</v>
      </c>
      <c r="BD1657" s="316" t="e">
        <f>+VLOOKUP($E1657,INV!$1:$1048576,MATCH(DATE(BD$2,1,1),INV!$A$1:$LI$1),FALSE)</f>
        <v>#VALUE!</v>
      </c>
      <c r="BE1657" s="316" t="e">
        <f>+VLOOKUP($E1657,INV!$1:$1048576,MATCH(DATE(BE$2,1,1),INV!$A$1:$LI$1),FALSE)</f>
        <v>#VALUE!</v>
      </c>
      <c r="BF1657" s="316" t="e">
        <f>+VLOOKUP($E1657,INV!$1:$1048576,MATCH(DATE(BF$2,1,1),INV!$A$1:$LI$1),FALSE)</f>
        <v>#VALUE!</v>
      </c>
      <c r="BG1657" s="316" t="e">
        <f>+VLOOKUP($E1657,INV!$1:$1048576,MATCH(DATE(BG$2,1,1),INV!$A$1:$LI$1),FALSE)</f>
        <v>#VALUE!</v>
      </c>
      <c r="BH1657" s="316" t="e">
        <f>+VLOOKUP($E1657,INV!$1:$1048576,MATCH(DATE(BH$2,1,1),INV!$A$1:$LI$1),FALSE)</f>
        <v>#VALUE!</v>
      </c>
      <c r="BI1657" s="316" t="e">
        <f>+VLOOKUP($E1657,INV!$1:$1048576,MATCH(DATE(BI$2,1,1),INV!$A$1:$LI$1),FALSE)</f>
        <v>#VALUE!</v>
      </c>
    </row>
    <row r="1658" spans="1:61" ht="15" customHeight="1" x14ac:dyDescent="0.45">
      <c r="A1658" s="415"/>
      <c r="B1658" s="417"/>
      <c r="C1658" s="66" t="s">
        <v>604</v>
      </c>
      <c r="D1658" s="99"/>
      <c r="E1658" s="66" t="s">
        <v>953</v>
      </c>
      <c r="F1658" s="316" t="e">
        <f>+VLOOKUP($E1658,INV!$1:$1048576,MATCH(DATE(F$2,1,1),INV!$A$1:$LI$1),FALSE)</f>
        <v>#VALUE!</v>
      </c>
      <c r="G1658" s="316" t="e">
        <f>+VLOOKUP($E1658,INV!$1:$1048576,MATCH(DATE(G$2,1,1),INV!$A$1:$LI$1),FALSE)</f>
        <v>#VALUE!</v>
      </c>
      <c r="H1658" s="316" t="e">
        <f>+VLOOKUP($E1658,INV!$1:$1048576,MATCH(DATE(H$2,1,1),INV!$A$1:$LI$1),FALSE)</f>
        <v>#VALUE!</v>
      </c>
      <c r="I1658" s="316" t="e">
        <f>+VLOOKUP($E1658,INV!$1:$1048576,MATCH(DATE(I$2,1,1),INV!$A$1:$LI$1),FALSE)</f>
        <v>#VALUE!</v>
      </c>
      <c r="J1658" s="316" t="e">
        <f>+VLOOKUP($E1658,INV!$1:$1048576,MATCH(DATE(J$2,1,1),INV!$A$1:$LI$1),FALSE)</f>
        <v>#VALUE!</v>
      </c>
      <c r="K1658" s="316" t="e">
        <f>+VLOOKUP($E1658,INV!$1:$1048576,MATCH(DATE(K$2,1,1),INV!$A$1:$LI$1),FALSE)</f>
        <v>#VALUE!</v>
      </c>
      <c r="L1658" s="316" t="e">
        <f>+VLOOKUP($E1658,INV!$1:$1048576,MATCH(DATE(L$2,1,1),INV!$A$1:$LI$1),FALSE)</f>
        <v>#VALUE!</v>
      </c>
      <c r="M1658" s="316" t="e">
        <f>+VLOOKUP($E1658,INV!$1:$1048576,MATCH(DATE(M$2,1,1),INV!$A$1:$LI$1),FALSE)</f>
        <v>#VALUE!</v>
      </c>
      <c r="N1658" s="316" t="e">
        <f>+VLOOKUP($E1658,INV!$1:$1048576,MATCH(DATE(N$2,1,1),INV!$A$1:$LI$1),FALSE)</f>
        <v>#VALUE!</v>
      </c>
      <c r="O1658" s="316" t="e">
        <f>+VLOOKUP($E1658,INV!$1:$1048576,MATCH(DATE(O$2,1,1),INV!$A$1:$LI$1),FALSE)</f>
        <v>#VALUE!</v>
      </c>
      <c r="P1658" s="316" t="e">
        <f>+VLOOKUP($E1658,INV!$1:$1048576,MATCH(DATE(P$2,1,1),INV!$A$1:$LI$1),FALSE)</f>
        <v>#VALUE!</v>
      </c>
      <c r="Q1658" s="316" t="e">
        <f>+VLOOKUP($E1658,INV!$1:$1048576,MATCH(DATE(Q$2,1,1),INV!$A$1:$LI$1),FALSE)</f>
        <v>#VALUE!</v>
      </c>
      <c r="R1658" s="316" t="e">
        <f>+VLOOKUP($E1658,INV!$1:$1048576,MATCH(DATE(R$2,1,1),INV!$A$1:$LI$1),FALSE)</f>
        <v>#VALUE!</v>
      </c>
      <c r="S1658" s="316" t="e">
        <f>+VLOOKUP($E1658,INV!$1:$1048576,MATCH(DATE(S$2,1,1),INV!$A$1:$LI$1),FALSE)</f>
        <v>#VALUE!</v>
      </c>
      <c r="T1658" s="316" t="e">
        <f>+VLOOKUP($E1658,INV!$1:$1048576,MATCH(DATE(T$2,1,1),INV!$A$1:$LI$1),FALSE)</f>
        <v>#VALUE!</v>
      </c>
      <c r="U1658" s="316" t="e">
        <f>+VLOOKUP($E1658,INV!$1:$1048576,MATCH(DATE(U$2,1,1),INV!$A$1:$LI$1),FALSE)</f>
        <v>#VALUE!</v>
      </c>
      <c r="V1658" s="316" t="e">
        <f>+VLOOKUP($E1658,INV!$1:$1048576,MATCH(DATE(V$2,1,1),INV!$A$1:$LI$1),FALSE)</f>
        <v>#VALUE!</v>
      </c>
      <c r="W1658" s="316" t="e">
        <f>+VLOOKUP($E1658,INV!$1:$1048576,MATCH(DATE(W$2,1,1),INV!$A$1:$LI$1),FALSE)</f>
        <v>#VALUE!</v>
      </c>
      <c r="X1658" s="316" t="e">
        <f>+VLOOKUP($E1658,INV!$1:$1048576,MATCH(DATE(X$2,1,1),INV!$A$1:$LI$1),FALSE)</f>
        <v>#VALUE!</v>
      </c>
      <c r="Y1658" s="316" t="e">
        <f>+VLOOKUP($E1658,INV!$1:$1048576,MATCH(DATE(Y$2,1,1),INV!$A$1:$LI$1),FALSE)</f>
        <v>#VALUE!</v>
      </c>
      <c r="Z1658" s="316" t="e">
        <f>+VLOOKUP($E1658,INV!$1:$1048576,MATCH(DATE(Z$2,1,1),INV!$A$1:$LI$1),FALSE)</f>
        <v>#VALUE!</v>
      </c>
      <c r="AA1658" s="316" t="e">
        <f>+VLOOKUP($E1658,INV!$1:$1048576,MATCH(DATE(AA$2,1,1),INV!$A$1:$LI$1),FALSE)</f>
        <v>#VALUE!</v>
      </c>
      <c r="AB1658" s="316" t="e">
        <f>+VLOOKUP($E1658,INV!$1:$1048576,MATCH(DATE(AB$2,1,1),INV!$A$1:$LI$1),FALSE)</f>
        <v>#VALUE!</v>
      </c>
      <c r="AC1658" s="316" t="e">
        <f>+VLOOKUP($E1658,INV!$1:$1048576,MATCH(DATE(AC$2,1,1),INV!$A$1:$LI$1),FALSE)</f>
        <v>#VALUE!</v>
      </c>
      <c r="AD1658" s="316" t="e">
        <f>+VLOOKUP($E1658,INV!$1:$1048576,MATCH(DATE(AD$2,1,1),INV!$A$1:$LI$1),FALSE)</f>
        <v>#VALUE!</v>
      </c>
      <c r="AE1658" s="316" t="e">
        <f>+VLOOKUP($E1658,INV!$1:$1048576,MATCH(DATE(AE$2,1,1),INV!$A$1:$LI$1),FALSE)</f>
        <v>#VALUE!</v>
      </c>
      <c r="AF1658" s="316" t="e">
        <f>+VLOOKUP($E1658,INV!$1:$1048576,MATCH(DATE(AF$2,1,1),INV!$A$1:$LI$1),FALSE)</f>
        <v>#VALUE!</v>
      </c>
      <c r="AG1658" s="316" t="e">
        <f>+VLOOKUP($E1658,INV!$1:$1048576,MATCH(DATE(AG$2,1,1),INV!$A$1:$LI$1),FALSE)</f>
        <v>#VALUE!</v>
      </c>
      <c r="AH1658" s="316" t="e">
        <f>+VLOOKUP($E1658,INV!$1:$1048576,MATCH(DATE(AH$2,1,1),INV!$A$1:$LI$1),FALSE)</f>
        <v>#VALUE!</v>
      </c>
      <c r="AI1658" s="316" t="e">
        <f>+VLOOKUP($E1658,INV!$1:$1048576,MATCH(DATE(AI$2,1,1),INV!$A$1:$LI$1),FALSE)</f>
        <v>#VALUE!</v>
      </c>
      <c r="AJ1658" s="316" t="e">
        <f>+VLOOKUP($E1658,INV!$1:$1048576,MATCH(DATE(AJ$2,1,1),INV!$A$1:$LI$1),FALSE)</f>
        <v>#VALUE!</v>
      </c>
      <c r="AK1658" s="316" t="e">
        <f>+VLOOKUP($E1658,INV!$1:$1048576,MATCH(DATE(AK$2,1,1),INV!$A$1:$LI$1),FALSE)</f>
        <v>#VALUE!</v>
      </c>
      <c r="AL1658" s="316" t="e">
        <f>+VLOOKUP($E1658,INV!$1:$1048576,MATCH(DATE(AL$2,1,1),INV!$A$1:$LI$1),FALSE)</f>
        <v>#VALUE!</v>
      </c>
      <c r="AM1658" s="316" t="e">
        <f>+VLOOKUP($E1658,INV!$1:$1048576,MATCH(DATE(AM$2,1,1),INV!$A$1:$LI$1),FALSE)</f>
        <v>#VALUE!</v>
      </c>
      <c r="AN1658" s="316" t="e">
        <f>+VLOOKUP($E1658,INV!$1:$1048576,MATCH(DATE(AN$2,1,1),INV!$A$1:$LI$1),FALSE)</f>
        <v>#VALUE!</v>
      </c>
      <c r="AO1658" s="316" t="e">
        <f>+VLOOKUP($E1658,INV!$1:$1048576,MATCH(DATE(AO$2,1,1),INV!$A$1:$LI$1),FALSE)</f>
        <v>#VALUE!</v>
      </c>
      <c r="AP1658" s="316" t="e">
        <f>+VLOOKUP($E1658,INV!$1:$1048576,MATCH(DATE(AP$2,1,1),INV!$A$1:$LI$1),FALSE)</f>
        <v>#VALUE!</v>
      </c>
      <c r="AQ1658" s="316" t="e">
        <f>+VLOOKUP($E1658,INV!$1:$1048576,MATCH(DATE(AQ$2,1,1),INV!$A$1:$LI$1),FALSE)</f>
        <v>#VALUE!</v>
      </c>
      <c r="AR1658" s="316" t="e">
        <f>+VLOOKUP($E1658,INV!$1:$1048576,MATCH(DATE(AR$2,1,1),INV!$A$1:$LI$1),FALSE)</f>
        <v>#VALUE!</v>
      </c>
      <c r="AS1658" s="316" t="e">
        <f>+VLOOKUP($E1658,INV!$1:$1048576,MATCH(DATE(AS$2,1,1),INV!$A$1:$LI$1),FALSE)</f>
        <v>#VALUE!</v>
      </c>
      <c r="AT1658" s="316" t="e">
        <f>+VLOOKUP($E1658,INV!$1:$1048576,MATCH(DATE(AT$2,1,1),INV!$A$1:$LI$1),FALSE)</f>
        <v>#VALUE!</v>
      </c>
      <c r="AU1658" s="316" t="e">
        <f>+VLOOKUP($E1658,INV!$1:$1048576,MATCH(DATE(AU$2,1,1),INV!$A$1:$LI$1),FALSE)</f>
        <v>#VALUE!</v>
      </c>
      <c r="AV1658" s="316" t="e">
        <f>+VLOOKUP($E1658,INV!$1:$1048576,MATCH(DATE(AV$2,1,1),INV!$A$1:$LI$1),FALSE)</f>
        <v>#VALUE!</v>
      </c>
      <c r="AW1658" s="316" t="e">
        <f>+VLOOKUP($E1658,INV!$1:$1048576,MATCH(DATE(AW$2,1,1),INV!$A$1:$LI$1),FALSE)</f>
        <v>#VALUE!</v>
      </c>
      <c r="AX1658" s="316" t="e">
        <f>+VLOOKUP($E1658,INV!$1:$1048576,MATCH(DATE(AX$2,1,1),INV!$A$1:$LI$1),FALSE)</f>
        <v>#VALUE!</v>
      </c>
      <c r="AY1658" s="316" t="e">
        <f>+VLOOKUP($E1658,INV!$1:$1048576,MATCH(DATE(AY$2,1,1),INV!$A$1:$LI$1),FALSE)</f>
        <v>#VALUE!</v>
      </c>
      <c r="AZ1658" s="316" t="e">
        <f>+VLOOKUP($E1658,INV!$1:$1048576,MATCH(DATE(AZ$2,1,1),INV!$A$1:$LI$1),FALSE)</f>
        <v>#VALUE!</v>
      </c>
      <c r="BA1658" s="316" t="e">
        <f>+VLOOKUP($E1658,INV!$1:$1048576,MATCH(DATE(BA$2,1,1),INV!$A$1:$LI$1),FALSE)</f>
        <v>#VALUE!</v>
      </c>
      <c r="BB1658" s="316" t="e">
        <f>+VLOOKUP($E1658,INV!$1:$1048576,MATCH(DATE(BB$2,1,1),INV!$A$1:$LI$1),FALSE)</f>
        <v>#VALUE!</v>
      </c>
      <c r="BC1658" s="316" t="e">
        <f>+VLOOKUP($E1658,INV!$1:$1048576,MATCH(DATE(BC$2,1,1),INV!$A$1:$LI$1),FALSE)</f>
        <v>#VALUE!</v>
      </c>
      <c r="BD1658" s="316" t="e">
        <f>+VLOOKUP($E1658,INV!$1:$1048576,MATCH(DATE(BD$2,1,1),INV!$A$1:$LI$1),FALSE)</f>
        <v>#VALUE!</v>
      </c>
      <c r="BE1658" s="316" t="e">
        <f>+VLOOKUP($E1658,INV!$1:$1048576,MATCH(DATE(BE$2,1,1),INV!$A$1:$LI$1),FALSE)</f>
        <v>#VALUE!</v>
      </c>
      <c r="BF1658" s="316" t="e">
        <f>+VLOOKUP($E1658,INV!$1:$1048576,MATCH(DATE(BF$2,1,1),INV!$A$1:$LI$1),FALSE)</f>
        <v>#VALUE!</v>
      </c>
      <c r="BG1658" s="316" t="e">
        <f>+VLOOKUP($E1658,INV!$1:$1048576,MATCH(DATE(BG$2,1,1),INV!$A$1:$LI$1),FALSE)</f>
        <v>#VALUE!</v>
      </c>
      <c r="BH1658" s="316" t="e">
        <f>+VLOOKUP($E1658,INV!$1:$1048576,MATCH(DATE(BH$2,1,1),INV!$A$1:$LI$1),FALSE)</f>
        <v>#VALUE!</v>
      </c>
      <c r="BI1658" s="316" t="e">
        <f>+VLOOKUP($E1658,INV!$1:$1048576,MATCH(DATE(BI$2,1,1),INV!$A$1:$LI$1),FALSE)</f>
        <v>#VALUE!</v>
      </c>
    </row>
    <row r="1659" spans="1:61" ht="15" customHeight="1" x14ac:dyDescent="0.45">
      <c r="A1659" s="415"/>
      <c r="B1659" s="417"/>
      <c r="C1659" s="66" t="s">
        <v>605</v>
      </c>
      <c r="D1659" s="99"/>
      <c r="E1659" s="66" t="s">
        <v>954</v>
      </c>
      <c r="F1659" s="316" t="e">
        <f>+VLOOKUP($E1659,INV!$1:$1048576,MATCH(DATE(F$2,1,1),INV!$A$1:$LI$1),FALSE)</f>
        <v>#VALUE!</v>
      </c>
      <c r="G1659" s="316" t="e">
        <f>+VLOOKUP($E1659,INV!$1:$1048576,MATCH(DATE(G$2,1,1),INV!$A$1:$LI$1),FALSE)</f>
        <v>#VALUE!</v>
      </c>
      <c r="H1659" s="316" t="e">
        <f>+VLOOKUP($E1659,INV!$1:$1048576,MATCH(DATE(H$2,1,1),INV!$A$1:$LI$1),FALSE)</f>
        <v>#VALUE!</v>
      </c>
      <c r="I1659" s="316" t="e">
        <f>+VLOOKUP($E1659,INV!$1:$1048576,MATCH(DATE(I$2,1,1),INV!$A$1:$LI$1),FALSE)</f>
        <v>#VALUE!</v>
      </c>
      <c r="J1659" s="316" t="e">
        <f>+VLOOKUP($E1659,INV!$1:$1048576,MATCH(DATE(J$2,1,1),INV!$A$1:$LI$1),FALSE)</f>
        <v>#VALUE!</v>
      </c>
      <c r="K1659" s="316" t="e">
        <f>+VLOOKUP($E1659,INV!$1:$1048576,MATCH(DATE(K$2,1,1),INV!$A$1:$LI$1),FALSE)</f>
        <v>#VALUE!</v>
      </c>
      <c r="L1659" s="316" t="e">
        <f>+VLOOKUP($E1659,INV!$1:$1048576,MATCH(DATE(L$2,1,1),INV!$A$1:$LI$1),FALSE)</f>
        <v>#VALUE!</v>
      </c>
      <c r="M1659" s="316" t="e">
        <f>+VLOOKUP($E1659,INV!$1:$1048576,MATCH(DATE(M$2,1,1),INV!$A$1:$LI$1),FALSE)</f>
        <v>#VALUE!</v>
      </c>
      <c r="N1659" s="316" t="e">
        <f>+VLOOKUP($E1659,INV!$1:$1048576,MATCH(DATE(N$2,1,1),INV!$A$1:$LI$1),FALSE)</f>
        <v>#VALUE!</v>
      </c>
      <c r="O1659" s="316" t="e">
        <f>+VLOOKUP($E1659,INV!$1:$1048576,MATCH(DATE(O$2,1,1),INV!$A$1:$LI$1),FALSE)</f>
        <v>#VALUE!</v>
      </c>
      <c r="P1659" s="316" t="e">
        <f>+VLOOKUP($E1659,INV!$1:$1048576,MATCH(DATE(P$2,1,1),INV!$A$1:$LI$1),FALSE)</f>
        <v>#VALUE!</v>
      </c>
      <c r="Q1659" s="316" t="e">
        <f>+VLOOKUP($E1659,INV!$1:$1048576,MATCH(DATE(Q$2,1,1),INV!$A$1:$LI$1),FALSE)</f>
        <v>#VALUE!</v>
      </c>
      <c r="R1659" s="316" t="e">
        <f>+VLOOKUP($E1659,INV!$1:$1048576,MATCH(DATE(R$2,1,1),INV!$A$1:$LI$1),FALSE)</f>
        <v>#VALUE!</v>
      </c>
      <c r="S1659" s="316" t="e">
        <f>+VLOOKUP($E1659,INV!$1:$1048576,MATCH(DATE(S$2,1,1),INV!$A$1:$LI$1),FALSE)</f>
        <v>#VALUE!</v>
      </c>
      <c r="T1659" s="316" t="e">
        <f>+VLOOKUP($E1659,INV!$1:$1048576,MATCH(DATE(T$2,1,1),INV!$A$1:$LI$1),FALSE)</f>
        <v>#VALUE!</v>
      </c>
      <c r="U1659" s="316" t="e">
        <f>+VLOOKUP($E1659,INV!$1:$1048576,MATCH(DATE(U$2,1,1),INV!$A$1:$LI$1),FALSE)</f>
        <v>#VALUE!</v>
      </c>
      <c r="V1659" s="316" t="e">
        <f>+VLOOKUP($E1659,INV!$1:$1048576,MATCH(DATE(V$2,1,1),INV!$A$1:$LI$1),FALSE)</f>
        <v>#VALUE!</v>
      </c>
      <c r="W1659" s="316" t="e">
        <f>+VLOOKUP($E1659,INV!$1:$1048576,MATCH(DATE(W$2,1,1),INV!$A$1:$LI$1),FALSE)</f>
        <v>#VALUE!</v>
      </c>
      <c r="X1659" s="316" t="e">
        <f>+VLOOKUP($E1659,INV!$1:$1048576,MATCH(DATE(X$2,1,1),INV!$A$1:$LI$1),FALSE)</f>
        <v>#VALUE!</v>
      </c>
      <c r="Y1659" s="316" t="e">
        <f>+VLOOKUP($E1659,INV!$1:$1048576,MATCH(DATE(Y$2,1,1),INV!$A$1:$LI$1),FALSE)</f>
        <v>#VALUE!</v>
      </c>
      <c r="Z1659" s="316" t="e">
        <f>+VLOOKUP($E1659,INV!$1:$1048576,MATCH(DATE(Z$2,1,1),INV!$A$1:$LI$1),FALSE)</f>
        <v>#VALUE!</v>
      </c>
      <c r="AA1659" s="316" t="e">
        <f>+VLOOKUP($E1659,INV!$1:$1048576,MATCH(DATE(AA$2,1,1),INV!$A$1:$LI$1),FALSE)</f>
        <v>#VALUE!</v>
      </c>
      <c r="AB1659" s="316" t="e">
        <f>+VLOOKUP($E1659,INV!$1:$1048576,MATCH(DATE(AB$2,1,1),INV!$A$1:$LI$1),FALSE)</f>
        <v>#VALUE!</v>
      </c>
      <c r="AC1659" s="316" t="e">
        <f>+VLOOKUP($E1659,INV!$1:$1048576,MATCH(DATE(AC$2,1,1),INV!$A$1:$LI$1),FALSE)</f>
        <v>#VALUE!</v>
      </c>
      <c r="AD1659" s="316" t="e">
        <f>+VLOOKUP($E1659,INV!$1:$1048576,MATCH(DATE(AD$2,1,1),INV!$A$1:$LI$1),FALSE)</f>
        <v>#VALUE!</v>
      </c>
      <c r="AE1659" s="316" t="e">
        <f>+VLOOKUP($E1659,INV!$1:$1048576,MATCH(DATE(AE$2,1,1),INV!$A$1:$LI$1),FALSE)</f>
        <v>#VALUE!</v>
      </c>
      <c r="AF1659" s="316" t="e">
        <f>+VLOOKUP($E1659,INV!$1:$1048576,MATCH(DATE(AF$2,1,1),INV!$A$1:$LI$1),FALSE)</f>
        <v>#VALUE!</v>
      </c>
      <c r="AG1659" s="316" t="e">
        <f>+VLOOKUP($E1659,INV!$1:$1048576,MATCH(DATE(AG$2,1,1),INV!$A$1:$LI$1),FALSE)</f>
        <v>#VALUE!</v>
      </c>
      <c r="AH1659" s="316" t="e">
        <f>+VLOOKUP($E1659,INV!$1:$1048576,MATCH(DATE(AH$2,1,1),INV!$A$1:$LI$1),FALSE)</f>
        <v>#VALUE!</v>
      </c>
      <c r="AI1659" s="316" t="e">
        <f>+VLOOKUP($E1659,INV!$1:$1048576,MATCH(DATE(AI$2,1,1),INV!$A$1:$LI$1),FALSE)</f>
        <v>#VALUE!</v>
      </c>
      <c r="AJ1659" s="316" t="e">
        <f>+VLOOKUP($E1659,INV!$1:$1048576,MATCH(DATE(AJ$2,1,1),INV!$A$1:$LI$1),FALSE)</f>
        <v>#VALUE!</v>
      </c>
      <c r="AK1659" s="316" t="e">
        <f>+VLOOKUP($E1659,INV!$1:$1048576,MATCH(DATE(AK$2,1,1),INV!$A$1:$LI$1),FALSE)</f>
        <v>#VALUE!</v>
      </c>
      <c r="AL1659" s="316" t="e">
        <f>+VLOOKUP($E1659,INV!$1:$1048576,MATCH(DATE(AL$2,1,1),INV!$A$1:$LI$1),FALSE)</f>
        <v>#VALUE!</v>
      </c>
      <c r="AM1659" s="316" t="e">
        <f>+VLOOKUP($E1659,INV!$1:$1048576,MATCH(DATE(AM$2,1,1),INV!$A$1:$LI$1),FALSE)</f>
        <v>#VALUE!</v>
      </c>
      <c r="AN1659" s="316" t="e">
        <f>+VLOOKUP($E1659,INV!$1:$1048576,MATCH(DATE(AN$2,1,1),INV!$A$1:$LI$1),FALSE)</f>
        <v>#VALUE!</v>
      </c>
      <c r="AO1659" s="316" t="e">
        <f>+VLOOKUP($E1659,INV!$1:$1048576,MATCH(DATE(AO$2,1,1),INV!$A$1:$LI$1),FALSE)</f>
        <v>#VALUE!</v>
      </c>
      <c r="AP1659" s="316" t="e">
        <f>+VLOOKUP($E1659,INV!$1:$1048576,MATCH(DATE(AP$2,1,1),INV!$A$1:$LI$1),FALSE)</f>
        <v>#VALUE!</v>
      </c>
      <c r="AQ1659" s="316" t="e">
        <f>+VLOOKUP($E1659,INV!$1:$1048576,MATCH(DATE(AQ$2,1,1),INV!$A$1:$LI$1),FALSE)</f>
        <v>#VALUE!</v>
      </c>
      <c r="AR1659" s="316" t="e">
        <f>+VLOOKUP($E1659,INV!$1:$1048576,MATCH(DATE(AR$2,1,1),INV!$A$1:$LI$1),FALSE)</f>
        <v>#VALUE!</v>
      </c>
      <c r="AS1659" s="316" t="e">
        <f>+VLOOKUP($E1659,INV!$1:$1048576,MATCH(DATE(AS$2,1,1),INV!$A$1:$LI$1),FALSE)</f>
        <v>#VALUE!</v>
      </c>
      <c r="AT1659" s="316" t="e">
        <f>+VLOOKUP($E1659,INV!$1:$1048576,MATCH(DATE(AT$2,1,1),INV!$A$1:$LI$1),FALSE)</f>
        <v>#VALUE!</v>
      </c>
      <c r="AU1659" s="316" t="e">
        <f>+VLOOKUP($E1659,INV!$1:$1048576,MATCH(DATE(AU$2,1,1),INV!$A$1:$LI$1),FALSE)</f>
        <v>#VALUE!</v>
      </c>
      <c r="AV1659" s="316" t="e">
        <f>+VLOOKUP($E1659,INV!$1:$1048576,MATCH(DATE(AV$2,1,1),INV!$A$1:$LI$1),FALSE)</f>
        <v>#VALUE!</v>
      </c>
      <c r="AW1659" s="316" t="e">
        <f>+VLOOKUP($E1659,INV!$1:$1048576,MATCH(DATE(AW$2,1,1),INV!$A$1:$LI$1),FALSE)</f>
        <v>#VALUE!</v>
      </c>
      <c r="AX1659" s="316" t="e">
        <f>+VLOOKUP($E1659,INV!$1:$1048576,MATCH(DATE(AX$2,1,1),INV!$A$1:$LI$1),FALSE)</f>
        <v>#VALUE!</v>
      </c>
      <c r="AY1659" s="316" t="e">
        <f>+VLOOKUP($E1659,INV!$1:$1048576,MATCH(DATE(AY$2,1,1),INV!$A$1:$LI$1),FALSE)</f>
        <v>#VALUE!</v>
      </c>
      <c r="AZ1659" s="316" t="e">
        <f>+VLOOKUP($E1659,INV!$1:$1048576,MATCH(DATE(AZ$2,1,1),INV!$A$1:$LI$1),FALSE)</f>
        <v>#VALUE!</v>
      </c>
      <c r="BA1659" s="316" t="e">
        <f>+VLOOKUP($E1659,INV!$1:$1048576,MATCH(DATE(BA$2,1,1),INV!$A$1:$LI$1),FALSE)</f>
        <v>#VALUE!</v>
      </c>
      <c r="BB1659" s="316" t="e">
        <f>+VLOOKUP($E1659,INV!$1:$1048576,MATCH(DATE(BB$2,1,1),INV!$A$1:$LI$1),FALSE)</f>
        <v>#VALUE!</v>
      </c>
      <c r="BC1659" s="316" t="e">
        <f>+VLOOKUP($E1659,INV!$1:$1048576,MATCH(DATE(BC$2,1,1),INV!$A$1:$LI$1),FALSE)</f>
        <v>#VALUE!</v>
      </c>
      <c r="BD1659" s="316" t="e">
        <f>+VLOOKUP($E1659,INV!$1:$1048576,MATCH(DATE(BD$2,1,1),INV!$A$1:$LI$1),FALSE)</f>
        <v>#VALUE!</v>
      </c>
      <c r="BE1659" s="316" t="e">
        <f>+VLOOKUP($E1659,INV!$1:$1048576,MATCH(DATE(BE$2,1,1),INV!$A$1:$LI$1),FALSE)</f>
        <v>#VALUE!</v>
      </c>
      <c r="BF1659" s="316" t="e">
        <f>+VLOOKUP($E1659,INV!$1:$1048576,MATCH(DATE(BF$2,1,1),INV!$A$1:$LI$1),FALSE)</f>
        <v>#VALUE!</v>
      </c>
      <c r="BG1659" s="316" t="e">
        <f>+VLOOKUP($E1659,INV!$1:$1048576,MATCH(DATE(BG$2,1,1),INV!$A$1:$LI$1),FALSE)</f>
        <v>#VALUE!</v>
      </c>
      <c r="BH1659" s="316" t="e">
        <f>+VLOOKUP($E1659,INV!$1:$1048576,MATCH(DATE(BH$2,1,1),INV!$A$1:$LI$1),FALSE)</f>
        <v>#VALUE!</v>
      </c>
      <c r="BI1659" s="316" t="e">
        <f>+VLOOKUP($E1659,INV!$1:$1048576,MATCH(DATE(BI$2,1,1),INV!$A$1:$LI$1),FALSE)</f>
        <v>#VALUE!</v>
      </c>
    </row>
    <row r="1660" spans="1:61" s="92" customFormat="1" ht="15" customHeight="1" x14ac:dyDescent="0.45">
      <c r="A1660" s="415"/>
      <c r="B1660" s="417"/>
      <c r="C1660" s="75" t="s">
        <v>786</v>
      </c>
      <c r="D1660" s="132"/>
      <c r="E1660" s="75" t="s">
        <v>955</v>
      </c>
      <c r="F1660" s="315" t="e">
        <f>+VLOOKUP($E1660,INV!$1:$1048576,MATCH(DATE(F$2,1,1),INV!$A$1:$LI$1),FALSE)</f>
        <v>#VALUE!</v>
      </c>
      <c r="G1660" s="315" t="e">
        <f>+VLOOKUP($E1660,INV!$1:$1048576,MATCH(DATE(G$2,1,1),INV!$A$1:$LI$1),FALSE)</f>
        <v>#VALUE!</v>
      </c>
      <c r="H1660" s="315" t="e">
        <f>+VLOOKUP($E1660,INV!$1:$1048576,MATCH(DATE(H$2,1,1),INV!$A$1:$LI$1),FALSE)</f>
        <v>#VALUE!</v>
      </c>
      <c r="I1660" s="315" t="e">
        <f>+VLOOKUP($E1660,INV!$1:$1048576,MATCH(DATE(I$2,1,1),INV!$A$1:$LI$1),FALSE)</f>
        <v>#VALUE!</v>
      </c>
      <c r="J1660" s="315" t="e">
        <f>+VLOOKUP($E1660,INV!$1:$1048576,MATCH(DATE(J$2,1,1),INV!$A$1:$LI$1),FALSE)</f>
        <v>#VALUE!</v>
      </c>
      <c r="K1660" s="315" t="e">
        <f>+VLOOKUP($E1660,INV!$1:$1048576,MATCH(DATE(K$2,1,1),INV!$A$1:$LI$1),FALSE)</f>
        <v>#VALUE!</v>
      </c>
      <c r="L1660" s="315" t="e">
        <f>+VLOOKUP($E1660,INV!$1:$1048576,MATCH(DATE(L$2,1,1),INV!$A$1:$LI$1),FALSE)</f>
        <v>#VALUE!</v>
      </c>
      <c r="M1660" s="315" t="e">
        <f>+VLOOKUP($E1660,INV!$1:$1048576,MATCH(DATE(M$2,1,1),INV!$A$1:$LI$1),FALSE)</f>
        <v>#VALUE!</v>
      </c>
      <c r="N1660" s="315" t="e">
        <f>+VLOOKUP($E1660,INV!$1:$1048576,MATCH(DATE(N$2,1,1),INV!$A$1:$LI$1),FALSE)</f>
        <v>#VALUE!</v>
      </c>
      <c r="O1660" s="315" t="e">
        <f>+VLOOKUP($E1660,INV!$1:$1048576,MATCH(DATE(O$2,1,1),INV!$A$1:$LI$1),FALSE)</f>
        <v>#VALUE!</v>
      </c>
      <c r="P1660" s="315" t="e">
        <f>+VLOOKUP($E1660,INV!$1:$1048576,MATCH(DATE(P$2,1,1),INV!$A$1:$LI$1),FALSE)</f>
        <v>#VALUE!</v>
      </c>
      <c r="Q1660" s="315" t="e">
        <f>+VLOOKUP($E1660,INV!$1:$1048576,MATCH(DATE(Q$2,1,1),INV!$A$1:$LI$1),FALSE)</f>
        <v>#VALUE!</v>
      </c>
      <c r="R1660" s="315" t="e">
        <f>+VLOOKUP($E1660,INV!$1:$1048576,MATCH(DATE(R$2,1,1),INV!$A$1:$LI$1),FALSE)</f>
        <v>#VALUE!</v>
      </c>
      <c r="S1660" s="315" t="e">
        <f>+VLOOKUP($E1660,INV!$1:$1048576,MATCH(DATE(S$2,1,1),INV!$A$1:$LI$1),FALSE)</f>
        <v>#VALUE!</v>
      </c>
      <c r="T1660" s="315" t="e">
        <f>+VLOOKUP($E1660,INV!$1:$1048576,MATCH(DATE(T$2,1,1),INV!$A$1:$LI$1),FALSE)</f>
        <v>#VALUE!</v>
      </c>
      <c r="U1660" s="315" t="e">
        <f>+VLOOKUP($E1660,INV!$1:$1048576,MATCH(DATE(U$2,1,1),INV!$A$1:$LI$1),FALSE)</f>
        <v>#VALUE!</v>
      </c>
      <c r="V1660" s="315" t="e">
        <f>+VLOOKUP($E1660,INV!$1:$1048576,MATCH(DATE(V$2,1,1),INV!$A$1:$LI$1),FALSE)</f>
        <v>#VALUE!</v>
      </c>
      <c r="W1660" s="315" t="e">
        <f>+VLOOKUP($E1660,INV!$1:$1048576,MATCH(DATE(W$2,1,1),INV!$A$1:$LI$1),FALSE)</f>
        <v>#VALUE!</v>
      </c>
      <c r="X1660" s="315" t="e">
        <f>+VLOOKUP($E1660,INV!$1:$1048576,MATCH(DATE(X$2,1,1),INV!$A$1:$LI$1),FALSE)</f>
        <v>#VALUE!</v>
      </c>
      <c r="Y1660" s="315" t="e">
        <f>+VLOOKUP($E1660,INV!$1:$1048576,MATCH(DATE(Y$2,1,1),INV!$A$1:$LI$1),FALSE)</f>
        <v>#VALUE!</v>
      </c>
      <c r="Z1660" s="315" t="e">
        <f>+VLOOKUP($E1660,INV!$1:$1048576,MATCH(DATE(Z$2,1,1),INV!$A$1:$LI$1),FALSE)</f>
        <v>#VALUE!</v>
      </c>
      <c r="AA1660" s="315" t="e">
        <f>+VLOOKUP($E1660,INV!$1:$1048576,MATCH(DATE(AA$2,1,1),INV!$A$1:$LI$1),FALSE)</f>
        <v>#VALUE!</v>
      </c>
      <c r="AB1660" s="315" t="e">
        <f>+VLOOKUP($E1660,INV!$1:$1048576,MATCH(DATE(AB$2,1,1),INV!$A$1:$LI$1),FALSE)</f>
        <v>#VALUE!</v>
      </c>
      <c r="AC1660" s="315" t="e">
        <f>+VLOOKUP($E1660,INV!$1:$1048576,MATCH(DATE(AC$2,1,1),INV!$A$1:$LI$1),FALSE)</f>
        <v>#VALUE!</v>
      </c>
      <c r="AD1660" s="315" t="e">
        <f>+VLOOKUP($E1660,INV!$1:$1048576,MATCH(DATE(AD$2,1,1),INV!$A$1:$LI$1),FALSE)</f>
        <v>#VALUE!</v>
      </c>
      <c r="AE1660" s="315" t="e">
        <f>+VLOOKUP($E1660,INV!$1:$1048576,MATCH(DATE(AE$2,1,1),INV!$A$1:$LI$1),FALSE)</f>
        <v>#VALUE!</v>
      </c>
      <c r="AF1660" s="315" t="e">
        <f>+VLOOKUP($E1660,INV!$1:$1048576,MATCH(DATE(AF$2,1,1),INV!$A$1:$LI$1),FALSE)</f>
        <v>#VALUE!</v>
      </c>
      <c r="AG1660" s="315" t="e">
        <f>+VLOOKUP($E1660,INV!$1:$1048576,MATCH(DATE(AG$2,1,1),INV!$A$1:$LI$1),FALSE)</f>
        <v>#VALUE!</v>
      </c>
      <c r="AH1660" s="315" t="e">
        <f>+VLOOKUP($E1660,INV!$1:$1048576,MATCH(DATE(AH$2,1,1),INV!$A$1:$LI$1),FALSE)</f>
        <v>#VALUE!</v>
      </c>
      <c r="AI1660" s="315" t="e">
        <f>+VLOOKUP($E1660,INV!$1:$1048576,MATCH(DATE(AI$2,1,1),INV!$A$1:$LI$1),FALSE)</f>
        <v>#VALUE!</v>
      </c>
      <c r="AJ1660" s="315" t="e">
        <f>+VLOOKUP($E1660,INV!$1:$1048576,MATCH(DATE(AJ$2,1,1),INV!$A$1:$LI$1),FALSE)</f>
        <v>#VALUE!</v>
      </c>
      <c r="AK1660" s="315" t="e">
        <f>+VLOOKUP($E1660,INV!$1:$1048576,MATCH(DATE(AK$2,1,1),INV!$A$1:$LI$1),FALSE)</f>
        <v>#VALUE!</v>
      </c>
      <c r="AL1660" s="315" t="e">
        <f>+VLOOKUP($E1660,INV!$1:$1048576,MATCH(DATE(AL$2,1,1),INV!$A$1:$LI$1),FALSE)</f>
        <v>#VALUE!</v>
      </c>
      <c r="AM1660" s="315" t="e">
        <f>+VLOOKUP($E1660,INV!$1:$1048576,MATCH(DATE(AM$2,1,1),INV!$A$1:$LI$1),FALSE)</f>
        <v>#VALUE!</v>
      </c>
      <c r="AN1660" s="315" t="e">
        <f>+VLOOKUP($E1660,INV!$1:$1048576,MATCH(DATE(AN$2,1,1),INV!$A$1:$LI$1),FALSE)</f>
        <v>#VALUE!</v>
      </c>
      <c r="AO1660" s="315" t="e">
        <f>+VLOOKUP($E1660,INV!$1:$1048576,MATCH(DATE(AO$2,1,1),INV!$A$1:$LI$1),FALSE)</f>
        <v>#VALUE!</v>
      </c>
      <c r="AP1660" s="315" t="e">
        <f>+VLOOKUP($E1660,INV!$1:$1048576,MATCH(DATE(AP$2,1,1),INV!$A$1:$LI$1),FALSE)</f>
        <v>#VALUE!</v>
      </c>
      <c r="AQ1660" s="315" t="e">
        <f>+VLOOKUP($E1660,INV!$1:$1048576,MATCH(DATE(AQ$2,1,1),INV!$A$1:$LI$1),FALSE)</f>
        <v>#VALUE!</v>
      </c>
      <c r="AR1660" s="315" t="e">
        <f>+VLOOKUP($E1660,INV!$1:$1048576,MATCH(DATE(AR$2,1,1),INV!$A$1:$LI$1),FALSE)</f>
        <v>#VALUE!</v>
      </c>
      <c r="AS1660" s="315" t="e">
        <f>+VLOOKUP($E1660,INV!$1:$1048576,MATCH(DATE(AS$2,1,1),INV!$A$1:$LI$1),FALSE)</f>
        <v>#VALUE!</v>
      </c>
      <c r="AT1660" s="315" t="e">
        <f>+VLOOKUP($E1660,INV!$1:$1048576,MATCH(DATE(AT$2,1,1),INV!$A$1:$LI$1),FALSE)</f>
        <v>#VALUE!</v>
      </c>
      <c r="AU1660" s="315" t="e">
        <f>+VLOOKUP($E1660,INV!$1:$1048576,MATCH(DATE(AU$2,1,1),INV!$A$1:$LI$1),FALSE)</f>
        <v>#VALUE!</v>
      </c>
      <c r="AV1660" s="315" t="e">
        <f>+VLOOKUP($E1660,INV!$1:$1048576,MATCH(DATE(AV$2,1,1),INV!$A$1:$LI$1),FALSE)</f>
        <v>#VALUE!</v>
      </c>
      <c r="AW1660" s="315" t="e">
        <f>+VLOOKUP($E1660,INV!$1:$1048576,MATCH(DATE(AW$2,1,1),INV!$A$1:$LI$1),FALSE)</f>
        <v>#VALUE!</v>
      </c>
      <c r="AX1660" s="315" t="e">
        <f>+VLOOKUP($E1660,INV!$1:$1048576,MATCH(DATE(AX$2,1,1),INV!$A$1:$LI$1),FALSE)</f>
        <v>#VALUE!</v>
      </c>
      <c r="AY1660" s="315" t="e">
        <f>+VLOOKUP($E1660,INV!$1:$1048576,MATCH(DATE(AY$2,1,1),INV!$A$1:$LI$1),FALSE)</f>
        <v>#VALUE!</v>
      </c>
      <c r="AZ1660" s="315" t="e">
        <f>+VLOOKUP($E1660,INV!$1:$1048576,MATCH(DATE(AZ$2,1,1),INV!$A$1:$LI$1),FALSE)</f>
        <v>#VALUE!</v>
      </c>
      <c r="BA1660" s="315" t="e">
        <f>+VLOOKUP($E1660,INV!$1:$1048576,MATCH(DATE(BA$2,1,1),INV!$A$1:$LI$1),FALSE)</f>
        <v>#VALUE!</v>
      </c>
      <c r="BB1660" s="315" t="e">
        <f>+VLOOKUP($E1660,INV!$1:$1048576,MATCH(DATE(BB$2,1,1),INV!$A$1:$LI$1),FALSE)</f>
        <v>#VALUE!</v>
      </c>
      <c r="BC1660" s="315" t="e">
        <f>+VLOOKUP($E1660,INV!$1:$1048576,MATCH(DATE(BC$2,1,1),INV!$A$1:$LI$1),FALSE)</f>
        <v>#VALUE!</v>
      </c>
      <c r="BD1660" s="315" t="e">
        <f>+VLOOKUP($E1660,INV!$1:$1048576,MATCH(DATE(BD$2,1,1),INV!$A$1:$LI$1),FALSE)</f>
        <v>#VALUE!</v>
      </c>
      <c r="BE1660" s="315" t="e">
        <f>+VLOOKUP($E1660,INV!$1:$1048576,MATCH(DATE(BE$2,1,1),INV!$A$1:$LI$1),FALSE)</f>
        <v>#VALUE!</v>
      </c>
      <c r="BF1660" s="315" t="e">
        <f>+VLOOKUP($E1660,INV!$1:$1048576,MATCH(DATE(BF$2,1,1),INV!$A$1:$LI$1),FALSE)</f>
        <v>#VALUE!</v>
      </c>
      <c r="BG1660" s="315" t="e">
        <f>+VLOOKUP($E1660,INV!$1:$1048576,MATCH(DATE(BG$2,1,1),INV!$A$1:$LI$1),FALSE)</f>
        <v>#VALUE!</v>
      </c>
      <c r="BH1660" s="315" t="e">
        <f>+VLOOKUP($E1660,INV!$1:$1048576,MATCH(DATE(BH$2,1,1),INV!$A$1:$LI$1),FALSE)</f>
        <v>#VALUE!</v>
      </c>
      <c r="BI1660" s="315" t="e">
        <f>+VLOOKUP($E1660,INV!$1:$1048576,MATCH(DATE(BI$2,1,1),INV!$A$1:$LI$1),FALSE)</f>
        <v>#VALUE!</v>
      </c>
    </row>
    <row r="1661" spans="1:61" ht="15" customHeight="1" x14ac:dyDescent="0.45">
      <c r="A1661" s="415"/>
      <c r="B1661" s="417"/>
      <c r="C1661" s="66" t="s">
        <v>606</v>
      </c>
      <c r="D1661" s="99"/>
      <c r="E1661" s="66" t="s">
        <v>956</v>
      </c>
      <c r="F1661" s="316" t="e">
        <f>+VLOOKUP($E1661,INV!$1:$1048576,MATCH(DATE(F$2,1,1),INV!$A$1:$LI$1),FALSE)</f>
        <v>#VALUE!</v>
      </c>
      <c r="G1661" s="316" t="e">
        <f>+VLOOKUP($E1661,INV!$1:$1048576,MATCH(DATE(G$2,1,1),INV!$A$1:$LI$1),FALSE)</f>
        <v>#VALUE!</v>
      </c>
      <c r="H1661" s="316" t="e">
        <f>+VLOOKUP($E1661,INV!$1:$1048576,MATCH(DATE(H$2,1,1),INV!$A$1:$LI$1),FALSE)</f>
        <v>#VALUE!</v>
      </c>
      <c r="I1661" s="316" t="e">
        <f>+VLOOKUP($E1661,INV!$1:$1048576,MATCH(DATE(I$2,1,1),INV!$A$1:$LI$1),FALSE)</f>
        <v>#VALUE!</v>
      </c>
      <c r="J1661" s="316" t="e">
        <f>+VLOOKUP($E1661,INV!$1:$1048576,MATCH(DATE(J$2,1,1),INV!$A$1:$LI$1),FALSE)</f>
        <v>#VALUE!</v>
      </c>
      <c r="K1661" s="316" t="e">
        <f>+VLOOKUP($E1661,INV!$1:$1048576,MATCH(DATE(K$2,1,1),INV!$A$1:$LI$1),FALSE)</f>
        <v>#VALUE!</v>
      </c>
      <c r="L1661" s="316" t="e">
        <f>+VLOOKUP($E1661,INV!$1:$1048576,MATCH(DATE(L$2,1,1),INV!$A$1:$LI$1),FALSE)</f>
        <v>#VALUE!</v>
      </c>
      <c r="M1661" s="316" t="e">
        <f>+VLOOKUP($E1661,INV!$1:$1048576,MATCH(DATE(M$2,1,1),INV!$A$1:$LI$1),FALSE)</f>
        <v>#VALUE!</v>
      </c>
      <c r="N1661" s="316" t="e">
        <f>+VLOOKUP($E1661,INV!$1:$1048576,MATCH(DATE(N$2,1,1),INV!$A$1:$LI$1),FALSE)</f>
        <v>#VALUE!</v>
      </c>
      <c r="O1661" s="316" t="e">
        <f>+VLOOKUP($E1661,INV!$1:$1048576,MATCH(DATE(O$2,1,1),INV!$A$1:$LI$1),FALSE)</f>
        <v>#VALUE!</v>
      </c>
      <c r="P1661" s="316" t="e">
        <f>+VLOOKUP($E1661,INV!$1:$1048576,MATCH(DATE(P$2,1,1),INV!$A$1:$LI$1),FALSE)</f>
        <v>#VALUE!</v>
      </c>
      <c r="Q1661" s="316" t="e">
        <f>+VLOOKUP($E1661,INV!$1:$1048576,MATCH(DATE(Q$2,1,1),INV!$A$1:$LI$1),FALSE)</f>
        <v>#VALUE!</v>
      </c>
      <c r="R1661" s="316" t="e">
        <f>+VLOOKUP($E1661,INV!$1:$1048576,MATCH(DATE(R$2,1,1),INV!$A$1:$LI$1),FALSE)</f>
        <v>#VALUE!</v>
      </c>
      <c r="S1661" s="316" t="e">
        <f>+VLOOKUP($E1661,INV!$1:$1048576,MATCH(DATE(S$2,1,1),INV!$A$1:$LI$1),FALSE)</f>
        <v>#VALUE!</v>
      </c>
      <c r="T1661" s="316" t="e">
        <f>+VLOOKUP($E1661,INV!$1:$1048576,MATCH(DATE(T$2,1,1),INV!$A$1:$LI$1),FALSE)</f>
        <v>#VALUE!</v>
      </c>
      <c r="U1661" s="316" t="e">
        <f>+VLOOKUP($E1661,INV!$1:$1048576,MATCH(DATE(U$2,1,1),INV!$A$1:$LI$1),FALSE)</f>
        <v>#VALUE!</v>
      </c>
      <c r="V1661" s="316" t="e">
        <f>+VLOOKUP($E1661,INV!$1:$1048576,MATCH(DATE(V$2,1,1),INV!$A$1:$LI$1),FALSE)</f>
        <v>#VALUE!</v>
      </c>
      <c r="W1661" s="316" t="e">
        <f>+VLOOKUP($E1661,INV!$1:$1048576,MATCH(DATE(W$2,1,1),INV!$A$1:$LI$1),FALSE)</f>
        <v>#VALUE!</v>
      </c>
      <c r="X1661" s="316" t="e">
        <f>+VLOOKUP($E1661,INV!$1:$1048576,MATCH(DATE(X$2,1,1),INV!$A$1:$LI$1),FALSE)</f>
        <v>#VALUE!</v>
      </c>
      <c r="Y1661" s="316" t="e">
        <f>+VLOOKUP($E1661,INV!$1:$1048576,MATCH(DATE(Y$2,1,1),INV!$A$1:$LI$1),FALSE)</f>
        <v>#VALUE!</v>
      </c>
      <c r="Z1661" s="316" t="e">
        <f>+VLOOKUP($E1661,INV!$1:$1048576,MATCH(DATE(Z$2,1,1),INV!$A$1:$LI$1),FALSE)</f>
        <v>#VALUE!</v>
      </c>
      <c r="AA1661" s="316" t="e">
        <f>+VLOOKUP($E1661,INV!$1:$1048576,MATCH(DATE(AA$2,1,1),INV!$A$1:$LI$1),FALSE)</f>
        <v>#VALUE!</v>
      </c>
      <c r="AB1661" s="316" t="e">
        <f>+VLOOKUP($E1661,INV!$1:$1048576,MATCH(DATE(AB$2,1,1),INV!$A$1:$LI$1),FALSE)</f>
        <v>#VALUE!</v>
      </c>
      <c r="AC1661" s="316" t="e">
        <f>+VLOOKUP($E1661,INV!$1:$1048576,MATCH(DATE(AC$2,1,1),INV!$A$1:$LI$1),FALSE)</f>
        <v>#VALUE!</v>
      </c>
      <c r="AD1661" s="316" t="e">
        <f>+VLOOKUP($E1661,INV!$1:$1048576,MATCH(DATE(AD$2,1,1),INV!$A$1:$LI$1),FALSE)</f>
        <v>#VALUE!</v>
      </c>
      <c r="AE1661" s="316" t="e">
        <f>+VLOOKUP($E1661,INV!$1:$1048576,MATCH(DATE(AE$2,1,1),INV!$A$1:$LI$1),FALSE)</f>
        <v>#VALUE!</v>
      </c>
      <c r="AF1661" s="316" t="e">
        <f>+VLOOKUP($E1661,INV!$1:$1048576,MATCH(DATE(AF$2,1,1),INV!$A$1:$LI$1),FALSE)</f>
        <v>#VALUE!</v>
      </c>
      <c r="AG1661" s="316" t="e">
        <f>+VLOOKUP($E1661,INV!$1:$1048576,MATCH(DATE(AG$2,1,1),INV!$A$1:$LI$1),FALSE)</f>
        <v>#VALUE!</v>
      </c>
      <c r="AH1661" s="316" t="e">
        <f>+VLOOKUP($E1661,INV!$1:$1048576,MATCH(DATE(AH$2,1,1),INV!$A$1:$LI$1),FALSE)</f>
        <v>#VALUE!</v>
      </c>
      <c r="AI1661" s="316" t="e">
        <f>+VLOOKUP($E1661,INV!$1:$1048576,MATCH(DATE(AI$2,1,1),INV!$A$1:$LI$1),FALSE)</f>
        <v>#VALUE!</v>
      </c>
      <c r="AJ1661" s="316" t="e">
        <f>+VLOOKUP($E1661,INV!$1:$1048576,MATCH(DATE(AJ$2,1,1),INV!$A$1:$LI$1),FALSE)</f>
        <v>#VALUE!</v>
      </c>
      <c r="AK1661" s="316" t="e">
        <f>+VLOOKUP($E1661,INV!$1:$1048576,MATCH(DATE(AK$2,1,1),INV!$A$1:$LI$1),FALSE)</f>
        <v>#VALUE!</v>
      </c>
      <c r="AL1661" s="316" t="e">
        <f>+VLOOKUP($E1661,INV!$1:$1048576,MATCH(DATE(AL$2,1,1),INV!$A$1:$LI$1),FALSE)</f>
        <v>#VALUE!</v>
      </c>
      <c r="AM1661" s="316" t="e">
        <f>+VLOOKUP($E1661,INV!$1:$1048576,MATCH(DATE(AM$2,1,1),INV!$A$1:$LI$1),FALSE)</f>
        <v>#VALUE!</v>
      </c>
      <c r="AN1661" s="316" t="e">
        <f>+VLOOKUP($E1661,INV!$1:$1048576,MATCH(DATE(AN$2,1,1),INV!$A$1:$LI$1),FALSE)</f>
        <v>#VALUE!</v>
      </c>
      <c r="AO1661" s="316" t="e">
        <f>+VLOOKUP($E1661,INV!$1:$1048576,MATCH(DATE(AO$2,1,1),INV!$A$1:$LI$1),FALSE)</f>
        <v>#VALUE!</v>
      </c>
      <c r="AP1661" s="316" t="e">
        <f>+VLOOKUP($E1661,INV!$1:$1048576,MATCH(DATE(AP$2,1,1),INV!$A$1:$LI$1),FALSE)</f>
        <v>#VALUE!</v>
      </c>
      <c r="AQ1661" s="316" t="e">
        <f>+VLOOKUP($E1661,INV!$1:$1048576,MATCH(DATE(AQ$2,1,1),INV!$A$1:$LI$1),FALSE)</f>
        <v>#VALUE!</v>
      </c>
      <c r="AR1661" s="316" t="e">
        <f>+VLOOKUP($E1661,INV!$1:$1048576,MATCH(DATE(AR$2,1,1),INV!$A$1:$LI$1),FALSE)</f>
        <v>#VALUE!</v>
      </c>
      <c r="AS1661" s="316" t="e">
        <f>+VLOOKUP($E1661,INV!$1:$1048576,MATCH(DATE(AS$2,1,1),INV!$A$1:$LI$1),FALSE)</f>
        <v>#VALUE!</v>
      </c>
      <c r="AT1661" s="316" t="e">
        <f>+VLOOKUP($E1661,INV!$1:$1048576,MATCH(DATE(AT$2,1,1),INV!$A$1:$LI$1),FALSE)</f>
        <v>#VALUE!</v>
      </c>
      <c r="AU1661" s="316" t="e">
        <f>+VLOOKUP($E1661,INV!$1:$1048576,MATCH(DATE(AU$2,1,1),INV!$A$1:$LI$1),FALSE)</f>
        <v>#VALUE!</v>
      </c>
      <c r="AV1661" s="316" t="e">
        <f>+VLOOKUP($E1661,INV!$1:$1048576,MATCH(DATE(AV$2,1,1),INV!$A$1:$LI$1),FALSE)</f>
        <v>#VALUE!</v>
      </c>
      <c r="AW1661" s="316" t="e">
        <f>+VLOOKUP($E1661,INV!$1:$1048576,MATCH(DATE(AW$2,1,1),INV!$A$1:$LI$1),FALSE)</f>
        <v>#VALUE!</v>
      </c>
      <c r="AX1661" s="316" t="e">
        <f>+VLOOKUP($E1661,INV!$1:$1048576,MATCH(DATE(AX$2,1,1),INV!$A$1:$LI$1),FALSE)</f>
        <v>#VALUE!</v>
      </c>
      <c r="AY1661" s="316" t="e">
        <f>+VLOOKUP($E1661,INV!$1:$1048576,MATCH(DATE(AY$2,1,1),INV!$A$1:$LI$1),FALSE)</f>
        <v>#VALUE!</v>
      </c>
      <c r="AZ1661" s="316" t="e">
        <f>+VLOOKUP($E1661,INV!$1:$1048576,MATCH(DATE(AZ$2,1,1),INV!$A$1:$LI$1),FALSE)</f>
        <v>#VALUE!</v>
      </c>
      <c r="BA1661" s="316" t="e">
        <f>+VLOOKUP($E1661,INV!$1:$1048576,MATCH(DATE(BA$2,1,1),INV!$A$1:$LI$1),FALSE)</f>
        <v>#VALUE!</v>
      </c>
      <c r="BB1661" s="316" t="e">
        <f>+VLOOKUP($E1661,INV!$1:$1048576,MATCH(DATE(BB$2,1,1),INV!$A$1:$LI$1),FALSE)</f>
        <v>#VALUE!</v>
      </c>
      <c r="BC1661" s="316" t="e">
        <f>+VLOOKUP($E1661,INV!$1:$1048576,MATCH(DATE(BC$2,1,1),INV!$A$1:$LI$1),FALSE)</f>
        <v>#VALUE!</v>
      </c>
      <c r="BD1661" s="316" t="e">
        <f>+VLOOKUP($E1661,INV!$1:$1048576,MATCH(DATE(BD$2,1,1),INV!$A$1:$LI$1),FALSE)</f>
        <v>#VALUE!</v>
      </c>
      <c r="BE1661" s="316" t="e">
        <f>+VLOOKUP($E1661,INV!$1:$1048576,MATCH(DATE(BE$2,1,1),INV!$A$1:$LI$1),FALSE)</f>
        <v>#VALUE!</v>
      </c>
      <c r="BF1661" s="316" t="e">
        <f>+VLOOKUP($E1661,INV!$1:$1048576,MATCH(DATE(BF$2,1,1),INV!$A$1:$LI$1),FALSE)</f>
        <v>#VALUE!</v>
      </c>
      <c r="BG1661" s="316" t="e">
        <f>+VLOOKUP($E1661,INV!$1:$1048576,MATCH(DATE(BG$2,1,1),INV!$A$1:$LI$1),FALSE)</f>
        <v>#VALUE!</v>
      </c>
      <c r="BH1661" s="316" t="e">
        <f>+VLOOKUP($E1661,INV!$1:$1048576,MATCH(DATE(BH$2,1,1),INV!$A$1:$LI$1),FALSE)</f>
        <v>#VALUE!</v>
      </c>
      <c r="BI1661" s="316" t="e">
        <f>+VLOOKUP($E1661,INV!$1:$1048576,MATCH(DATE(BI$2,1,1),INV!$A$1:$LI$1),FALSE)</f>
        <v>#VALUE!</v>
      </c>
    </row>
    <row r="1662" spans="1:61" ht="15" customHeight="1" x14ac:dyDescent="0.45">
      <c r="A1662" s="415"/>
      <c r="B1662" s="417"/>
      <c r="C1662" s="66" t="s">
        <v>607</v>
      </c>
      <c r="D1662" s="99"/>
      <c r="E1662" s="66" t="s">
        <v>957</v>
      </c>
      <c r="F1662" s="316" t="e">
        <f>+VLOOKUP($E1662,INV!$1:$1048576,MATCH(DATE(F$2,1,1),INV!$A$1:$LI$1),FALSE)</f>
        <v>#VALUE!</v>
      </c>
      <c r="G1662" s="316" t="e">
        <f>+VLOOKUP($E1662,INV!$1:$1048576,MATCH(DATE(G$2,1,1),INV!$A$1:$LI$1),FALSE)</f>
        <v>#VALUE!</v>
      </c>
      <c r="H1662" s="316" t="e">
        <f>+VLOOKUP($E1662,INV!$1:$1048576,MATCH(DATE(H$2,1,1),INV!$A$1:$LI$1),FALSE)</f>
        <v>#VALUE!</v>
      </c>
      <c r="I1662" s="316" t="e">
        <f>+VLOOKUP($E1662,INV!$1:$1048576,MATCH(DATE(I$2,1,1),INV!$A$1:$LI$1),FALSE)</f>
        <v>#VALUE!</v>
      </c>
      <c r="J1662" s="316" t="e">
        <f>+VLOOKUP($E1662,INV!$1:$1048576,MATCH(DATE(J$2,1,1),INV!$A$1:$LI$1),FALSE)</f>
        <v>#VALUE!</v>
      </c>
      <c r="K1662" s="316" t="e">
        <f>+VLOOKUP($E1662,INV!$1:$1048576,MATCH(DATE(K$2,1,1),INV!$A$1:$LI$1),FALSE)</f>
        <v>#VALUE!</v>
      </c>
      <c r="L1662" s="316" t="e">
        <f>+VLOOKUP($E1662,INV!$1:$1048576,MATCH(DATE(L$2,1,1),INV!$A$1:$LI$1),FALSE)</f>
        <v>#VALUE!</v>
      </c>
      <c r="M1662" s="316" t="e">
        <f>+VLOOKUP($E1662,INV!$1:$1048576,MATCH(DATE(M$2,1,1),INV!$A$1:$LI$1),FALSE)</f>
        <v>#VALUE!</v>
      </c>
      <c r="N1662" s="316" t="e">
        <f>+VLOOKUP($E1662,INV!$1:$1048576,MATCH(DATE(N$2,1,1),INV!$A$1:$LI$1),FALSE)</f>
        <v>#VALUE!</v>
      </c>
      <c r="O1662" s="316" t="e">
        <f>+VLOOKUP($E1662,INV!$1:$1048576,MATCH(DATE(O$2,1,1),INV!$A$1:$LI$1),FALSE)</f>
        <v>#VALUE!</v>
      </c>
      <c r="P1662" s="316" t="e">
        <f>+VLOOKUP($E1662,INV!$1:$1048576,MATCH(DATE(P$2,1,1),INV!$A$1:$LI$1),FALSE)</f>
        <v>#VALUE!</v>
      </c>
      <c r="Q1662" s="316" t="e">
        <f>+VLOOKUP($E1662,INV!$1:$1048576,MATCH(DATE(Q$2,1,1),INV!$A$1:$LI$1),FALSE)</f>
        <v>#VALUE!</v>
      </c>
      <c r="R1662" s="316" t="e">
        <f>+VLOOKUP($E1662,INV!$1:$1048576,MATCH(DATE(R$2,1,1),INV!$A$1:$LI$1),FALSE)</f>
        <v>#VALUE!</v>
      </c>
      <c r="S1662" s="316" t="e">
        <f>+VLOOKUP($E1662,INV!$1:$1048576,MATCH(DATE(S$2,1,1),INV!$A$1:$LI$1),FALSE)</f>
        <v>#VALUE!</v>
      </c>
      <c r="T1662" s="316" t="e">
        <f>+VLOOKUP($E1662,INV!$1:$1048576,MATCH(DATE(T$2,1,1),INV!$A$1:$LI$1),FALSE)</f>
        <v>#VALUE!</v>
      </c>
      <c r="U1662" s="316" t="e">
        <f>+VLOOKUP($E1662,INV!$1:$1048576,MATCH(DATE(U$2,1,1),INV!$A$1:$LI$1),FALSE)</f>
        <v>#VALUE!</v>
      </c>
      <c r="V1662" s="316" t="e">
        <f>+VLOOKUP($E1662,INV!$1:$1048576,MATCH(DATE(V$2,1,1),INV!$A$1:$LI$1),FALSE)</f>
        <v>#VALUE!</v>
      </c>
      <c r="W1662" s="316" t="e">
        <f>+VLOOKUP($E1662,INV!$1:$1048576,MATCH(DATE(W$2,1,1),INV!$A$1:$LI$1),FALSE)</f>
        <v>#VALUE!</v>
      </c>
      <c r="X1662" s="316" t="e">
        <f>+VLOOKUP($E1662,INV!$1:$1048576,MATCH(DATE(X$2,1,1),INV!$A$1:$LI$1),FALSE)</f>
        <v>#VALUE!</v>
      </c>
      <c r="Y1662" s="316" t="e">
        <f>+VLOOKUP($E1662,INV!$1:$1048576,MATCH(DATE(Y$2,1,1),INV!$A$1:$LI$1),FALSE)</f>
        <v>#VALUE!</v>
      </c>
      <c r="Z1662" s="316" t="e">
        <f>+VLOOKUP($E1662,INV!$1:$1048576,MATCH(DATE(Z$2,1,1),INV!$A$1:$LI$1),FALSE)</f>
        <v>#VALUE!</v>
      </c>
      <c r="AA1662" s="316" t="e">
        <f>+VLOOKUP($E1662,INV!$1:$1048576,MATCH(DATE(AA$2,1,1),INV!$A$1:$LI$1),FALSE)</f>
        <v>#VALUE!</v>
      </c>
      <c r="AB1662" s="316" t="e">
        <f>+VLOOKUP($E1662,INV!$1:$1048576,MATCH(DATE(AB$2,1,1),INV!$A$1:$LI$1),FALSE)</f>
        <v>#VALUE!</v>
      </c>
      <c r="AC1662" s="316" t="e">
        <f>+VLOOKUP($E1662,INV!$1:$1048576,MATCH(DATE(AC$2,1,1),INV!$A$1:$LI$1),FALSE)</f>
        <v>#VALUE!</v>
      </c>
      <c r="AD1662" s="316" t="e">
        <f>+VLOOKUP($E1662,INV!$1:$1048576,MATCH(DATE(AD$2,1,1),INV!$A$1:$LI$1),FALSE)</f>
        <v>#VALUE!</v>
      </c>
      <c r="AE1662" s="316" t="e">
        <f>+VLOOKUP($E1662,INV!$1:$1048576,MATCH(DATE(AE$2,1,1),INV!$A$1:$LI$1),FALSE)</f>
        <v>#VALUE!</v>
      </c>
      <c r="AF1662" s="316" t="e">
        <f>+VLOOKUP($E1662,INV!$1:$1048576,MATCH(DATE(AF$2,1,1),INV!$A$1:$LI$1),FALSE)</f>
        <v>#VALUE!</v>
      </c>
      <c r="AG1662" s="316" t="e">
        <f>+VLOOKUP($E1662,INV!$1:$1048576,MATCH(DATE(AG$2,1,1),INV!$A$1:$LI$1),FALSE)</f>
        <v>#VALUE!</v>
      </c>
      <c r="AH1662" s="316" t="e">
        <f>+VLOOKUP($E1662,INV!$1:$1048576,MATCH(DATE(AH$2,1,1),INV!$A$1:$LI$1),FALSE)</f>
        <v>#VALUE!</v>
      </c>
      <c r="AI1662" s="316" t="e">
        <f>+VLOOKUP($E1662,INV!$1:$1048576,MATCH(DATE(AI$2,1,1),INV!$A$1:$LI$1),FALSE)</f>
        <v>#VALUE!</v>
      </c>
      <c r="AJ1662" s="316" t="e">
        <f>+VLOOKUP($E1662,INV!$1:$1048576,MATCH(DATE(AJ$2,1,1),INV!$A$1:$LI$1),FALSE)</f>
        <v>#VALUE!</v>
      </c>
      <c r="AK1662" s="316" t="e">
        <f>+VLOOKUP($E1662,INV!$1:$1048576,MATCH(DATE(AK$2,1,1),INV!$A$1:$LI$1),FALSE)</f>
        <v>#VALUE!</v>
      </c>
      <c r="AL1662" s="316" t="e">
        <f>+VLOOKUP($E1662,INV!$1:$1048576,MATCH(DATE(AL$2,1,1),INV!$A$1:$LI$1),FALSE)</f>
        <v>#VALUE!</v>
      </c>
      <c r="AM1662" s="316" t="e">
        <f>+VLOOKUP($E1662,INV!$1:$1048576,MATCH(DATE(AM$2,1,1),INV!$A$1:$LI$1),FALSE)</f>
        <v>#VALUE!</v>
      </c>
      <c r="AN1662" s="316" t="e">
        <f>+VLOOKUP($E1662,INV!$1:$1048576,MATCH(DATE(AN$2,1,1),INV!$A$1:$LI$1),FALSE)</f>
        <v>#VALUE!</v>
      </c>
      <c r="AO1662" s="316" t="e">
        <f>+VLOOKUP($E1662,INV!$1:$1048576,MATCH(DATE(AO$2,1,1),INV!$A$1:$LI$1),FALSE)</f>
        <v>#VALUE!</v>
      </c>
      <c r="AP1662" s="316" t="e">
        <f>+VLOOKUP($E1662,INV!$1:$1048576,MATCH(DATE(AP$2,1,1),INV!$A$1:$LI$1),FALSE)</f>
        <v>#VALUE!</v>
      </c>
      <c r="AQ1662" s="316" t="e">
        <f>+VLOOKUP($E1662,INV!$1:$1048576,MATCH(DATE(AQ$2,1,1),INV!$A$1:$LI$1),FALSE)</f>
        <v>#VALUE!</v>
      </c>
      <c r="AR1662" s="316" t="e">
        <f>+VLOOKUP($E1662,INV!$1:$1048576,MATCH(DATE(AR$2,1,1),INV!$A$1:$LI$1),FALSE)</f>
        <v>#VALUE!</v>
      </c>
      <c r="AS1662" s="316" t="e">
        <f>+VLOOKUP($E1662,INV!$1:$1048576,MATCH(DATE(AS$2,1,1),INV!$A$1:$LI$1),FALSE)</f>
        <v>#VALUE!</v>
      </c>
      <c r="AT1662" s="316" t="e">
        <f>+VLOOKUP($E1662,INV!$1:$1048576,MATCH(DATE(AT$2,1,1),INV!$A$1:$LI$1),FALSE)</f>
        <v>#VALUE!</v>
      </c>
      <c r="AU1662" s="316" t="e">
        <f>+VLOOKUP($E1662,INV!$1:$1048576,MATCH(DATE(AU$2,1,1),INV!$A$1:$LI$1),FALSE)</f>
        <v>#VALUE!</v>
      </c>
      <c r="AV1662" s="316" t="e">
        <f>+VLOOKUP($E1662,INV!$1:$1048576,MATCH(DATE(AV$2,1,1),INV!$A$1:$LI$1),FALSE)</f>
        <v>#VALUE!</v>
      </c>
      <c r="AW1662" s="316" t="e">
        <f>+VLOOKUP($E1662,INV!$1:$1048576,MATCH(DATE(AW$2,1,1),INV!$A$1:$LI$1),FALSE)</f>
        <v>#VALUE!</v>
      </c>
      <c r="AX1662" s="316" t="e">
        <f>+VLOOKUP($E1662,INV!$1:$1048576,MATCH(DATE(AX$2,1,1),INV!$A$1:$LI$1),FALSE)</f>
        <v>#VALUE!</v>
      </c>
      <c r="AY1662" s="316" t="e">
        <f>+VLOOKUP($E1662,INV!$1:$1048576,MATCH(DATE(AY$2,1,1),INV!$A$1:$LI$1),FALSE)</f>
        <v>#VALUE!</v>
      </c>
      <c r="AZ1662" s="316" t="e">
        <f>+VLOOKUP($E1662,INV!$1:$1048576,MATCH(DATE(AZ$2,1,1),INV!$A$1:$LI$1),FALSE)</f>
        <v>#VALUE!</v>
      </c>
      <c r="BA1662" s="316" t="e">
        <f>+VLOOKUP($E1662,INV!$1:$1048576,MATCH(DATE(BA$2,1,1),INV!$A$1:$LI$1),FALSE)</f>
        <v>#VALUE!</v>
      </c>
      <c r="BB1662" s="316" t="e">
        <f>+VLOOKUP($E1662,INV!$1:$1048576,MATCH(DATE(BB$2,1,1),INV!$A$1:$LI$1),FALSE)</f>
        <v>#VALUE!</v>
      </c>
      <c r="BC1662" s="316" t="e">
        <f>+VLOOKUP($E1662,INV!$1:$1048576,MATCH(DATE(BC$2,1,1),INV!$A$1:$LI$1),FALSE)</f>
        <v>#VALUE!</v>
      </c>
      <c r="BD1662" s="316" t="e">
        <f>+VLOOKUP($E1662,INV!$1:$1048576,MATCH(DATE(BD$2,1,1),INV!$A$1:$LI$1),FALSE)</f>
        <v>#VALUE!</v>
      </c>
      <c r="BE1662" s="316" t="e">
        <f>+VLOOKUP($E1662,INV!$1:$1048576,MATCH(DATE(BE$2,1,1),INV!$A$1:$LI$1),FALSE)</f>
        <v>#VALUE!</v>
      </c>
      <c r="BF1662" s="316" t="e">
        <f>+VLOOKUP($E1662,INV!$1:$1048576,MATCH(DATE(BF$2,1,1),INV!$A$1:$LI$1),FALSE)</f>
        <v>#VALUE!</v>
      </c>
      <c r="BG1662" s="316" t="e">
        <f>+VLOOKUP($E1662,INV!$1:$1048576,MATCH(DATE(BG$2,1,1),INV!$A$1:$LI$1),FALSE)</f>
        <v>#VALUE!</v>
      </c>
      <c r="BH1662" s="316" t="e">
        <f>+VLOOKUP($E1662,INV!$1:$1048576,MATCH(DATE(BH$2,1,1),INV!$A$1:$LI$1),FALSE)</f>
        <v>#VALUE!</v>
      </c>
      <c r="BI1662" s="316" t="e">
        <f>+VLOOKUP($E1662,INV!$1:$1048576,MATCH(DATE(BI$2,1,1),INV!$A$1:$LI$1),FALSE)</f>
        <v>#VALUE!</v>
      </c>
    </row>
    <row r="1663" spans="1:61" s="92" customFormat="1" ht="15" customHeight="1" x14ac:dyDescent="0.45">
      <c r="A1663" s="415"/>
      <c r="B1663" s="417"/>
      <c r="C1663" s="75" t="s">
        <v>787</v>
      </c>
      <c r="D1663" s="132"/>
      <c r="E1663" s="75" t="s">
        <v>958</v>
      </c>
      <c r="F1663" s="315" t="e">
        <f>+VLOOKUP($E1663,INV!$1:$1048576,MATCH(DATE(F$2,1,1),INV!$A$1:$LI$1),FALSE)</f>
        <v>#VALUE!</v>
      </c>
      <c r="G1663" s="315" t="e">
        <f>+VLOOKUP($E1663,INV!$1:$1048576,MATCH(DATE(G$2,1,1),INV!$A$1:$LI$1),FALSE)</f>
        <v>#VALUE!</v>
      </c>
      <c r="H1663" s="315" t="e">
        <f>+VLOOKUP($E1663,INV!$1:$1048576,MATCH(DATE(H$2,1,1),INV!$A$1:$LI$1),FALSE)</f>
        <v>#VALUE!</v>
      </c>
      <c r="I1663" s="315" t="e">
        <f>+VLOOKUP($E1663,INV!$1:$1048576,MATCH(DATE(I$2,1,1),INV!$A$1:$LI$1),FALSE)</f>
        <v>#VALUE!</v>
      </c>
      <c r="J1663" s="315" t="e">
        <f>+VLOOKUP($E1663,INV!$1:$1048576,MATCH(DATE(J$2,1,1),INV!$A$1:$LI$1),FALSE)</f>
        <v>#VALUE!</v>
      </c>
      <c r="K1663" s="315" t="e">
        <f>+VLOOKUP($E1663,INV!$1:$1048576,MATCH(DATE(K$2,1,1),INV!$A$1:$LI$1),FALSE)</f>
        <v>#VALUE!</v>
      </c>
      <c r="L1663" s="315" t="e">
        <f>+VLOOKUP($E1663,INV!$1:$1048576,MATCH(DATE(L$2,1,1),INV!$A$1:$LI$1),FALSE)</f>
        <v>#VALUE!</v>
      </c>
      <c r="M1663" s="315" t="e">
        <f>+VLOOKUP($E1663,INV!$1:$1048576,MATCH(DATE(M$2,1,1),INV!$A$1:$LI$1),FALSE)</f>
        <v>#VALUE!</v>
      </c>
      <c r="N1663" s="315" t="e">
        <f>+VLOOKUP($E1663,INV!$1:$1048576,MATCH(DATE(N$2,1,1),INV!$A$1:$LI$1),FALSE)</f>
        <v>#VALUE!</v>
      </c>
      <c r="O1663" s="315" t="e">
        <f>+VLOOKUP($E1663,INV!$1:$1048576,MATCH(DATE(O$2,1,1),INV!$A$1:$LI$1),FALSE)</f>
        <v>#VALUE!</v>
      </c>
      <c r="P1663" s="315" t="e">
        <f>+VLOOKUP($E1663,INV!$1:$1048576,MATCH(DATE(P$2,1,1),INV!$A$1:$LI$1),FALSE)</f>
        <v>#VALUE!</v>
      </c>
      <c r="Q1663" s="315" t="e">
        <f>+VLOOKUP($E1663,INV!$1:$1048576,MATCH(DATE(Q$2,1,1),INV!$A$1:$LI$1),FALSE)</f>
        <v>#VALUE!</v>
      </c>
      <c r="R1663" s="315" t="e">
        <f>+VLOOKUP($E1663,INV!$1:$1048576,MATCH(DATE(R$2,1,1),INV!$A$1:$LI$1),FALSE)</f>
        <v>#VALUE!</v>
      </c>
      <c r="S1663" s="315" t="e">
        <f>+VLOOKUP($E1663,INV!$1:$1048576,MATCH(DATE(S$2,1,1),INV!$A$1:$LI$1),FALSE)</f>
        <v>#VALUE!</v>
      </c>
      <c r="T1663" s="315" t="e">
        <f>+VLOOKUP($E1663,INV!$1:$1048576,MATCH(DATE(T$2,1,1),INV!$A$1:$LI$1),FALSE)</f>
        <v>#VALUE!</v>
      </c>
      <c r="U1663" s="315" t="e">
        <f>+VLOOKUP($E1663,INV!$1:$1048576,MATCH(DATE(U$2,1,1),INV!$A$1:$LI$1),FALSE)</f>
        <v>#VALUE!</v>
      </c>
      <c r="V1663" s="315" t="e">
        <f>+VLOOKUP($E1663,INV!$1:$1048576,MATCH(DATE(V$2,1,1),INV!$A$1:$LI$1),FALSE)</f>
        <v>#VALUE!</v>
      </c>
      <c r="W1663" s="315" t="e">
        <f>+VLOOKUP($E1663,INV!$1:$1048576,MATCH(DATE(W$2,1,1),INV!$A$1:$LI$1),FALSE)</f>
        <v>#VALUE!</v>
      </c>
      <c r="X1663" s="315" t="e">
        <f>+VLOOKUP($E1663,INV!$1:$1048576,MATCH(DATE(X$2,1,1),INV!$A$1:$LI$1),FALSE)</f>
        <v>#VALUE!</v>
      </c>
      <c r="Y1663" s="315" t="e">
        <f>+VLOOKUP($E1663,INV!$1:$1048576,MATCH(DATE(Y$2,1,1),INV!$A$1:$LI$1),FALSE)</f>
        <v>#VALUE!</v>
      </c>
      <c r="Z1663" s="315" t="e">
        <f>+VLOOKUP($E1663,INV!$1:$1048576,MATCH(DATE(Z$2,1,1),INV!$A$1:$LI$1),FALSE)</f>
        <v>#VALUE!</v>
      </c>
      <c r="AA1663" s="315" t="e">
        <f>+VLOOKUP($E1663,INV!$1:$1048576,MATCH(DATE(AA$2,1,1),INV!$A$1:$LI$1),FALSE)</f>
        <v>#VALUE!</v>
      </c>
      <c r="AB1663" s="315" t="e">
        <f>+VLOOKUP($E1663,INV!$1:$1048576,MATCH(DATE(AB$2,1,1),INV!$A$1:$LI$1),FALSE)</f>
        <v>#VALUE!</v>
      </c>
      <c r="AC1663" s="315" t="e">
        <f>+VLOOKUP($E1663,INV!$1:$1048576,MATCH(DATE(AC$2,1,1),INV!$A$1:$LI$1),FALSE)</f>
        <v>#VALUE!</v>
      </c>
      <c r="AD1663" s="315" t="e">
        <f>+VLOOKUP($E1663,INV!$1:$1048576,MATCH(DATE(AD$2,1,1),INV!$A$1:$LI$1),FALSE)</f>
        <v>#VALUE!</v>
      </c>
      <c r="AE1663" s="315" t="e">
        <f>+VLOOKUP($E1663,INV!$1:$1048576,MATCH(DATE(AE$2,1,1),INV!$A$1:$LI$1),FALSE)</f>
        <v>#VALUE!</v>
      </c>
      <c r="AF1663" s="315" t="e">
        <f>+VLOOKUP($E1663,INV!$1:$1048576,MATCH(DATE(AF$2,1,1),INV!$A$1:$LI$1),FALSE)</f>
        <v>#VALUE!</v>
      </c>
      <c r="AG1663" s="315" t="e">
        <f>+VLOOKUP($E1663,INV!$1:$1048576,MATCH(DATE(AG$2,1,1),INV!$A$1:$LI$1),FALSE)</f>
        <v>#VALUE!</v>
      </c>
      <c r="AH1663" s="315" t="e">
        <f>+VLOOKUP($E1663,INV!$1:$1048576,MATCH(DATE(AH$2,1,1),INV!$A$1:$LI$1),FALSE)</f>
        <v>#VALUE!</v>
      </c>
      <c r="AI1663" s="315" t="e">
        <f>+VLOOKUP($E1663,INV!$1:$1048576,MATCH(DATE(AI$2,1,1),INV!$A$1:$LI$1),FALSE)</f>
        <v>#VALUE!</v>
      </c>
      <c r="AJ1663" s="315" t="e">
        <f>+VLOOKUP($E1663,INV!$1:$1048576,MATCH(DATE(AJ$2,1,1),INV!$A$1:$LI$1),FALSE)</f>
        <v>#VALUE!</v>
      </c>
      <c r="AK1663" s="315" t="e">
        <f>+VLOOKUP($E1663,INV!$1:$1048576,MATCH(DATE(AK$2,1,1),INV!$A$1:$LI$1),FALSE)</f>
        <v>#VALUE!</v>
      </c>
      <c r="AL1663" s="315" t="e">
        <f>+VLOOKUP($E1663,INV!$1:$1048576,MATCH(DATE(AL$2,1,1),INV!$A$1:$LI$1),FALSE)</f>
        <v>#VALUE!</v>
      </c>
      <c r="AM1663" s="315" t="e">
        <f>+VLOOKUP($E1663,INV!$1:$1048576,MATCH(DATE(AM$2,1,1),INV!$A$1:$LI$1),FALSE)</f>
        <v>#VALUE!</v>
      </c>
      <c r="AN1663" s="315" t="e">
        <f>+VLOOKUP($E1663,INV!$1:$1048576,MATCH(DATE(AN$2,1,1),INV!$A$1:$LI$1),FALSE)</f>
        <v>#VALUE!</v>
      </c>
      <c r="AO1663" s="315" t="e">
        <f>+VLOOKUP($E1663,INV!$1:$1048576,MATCH(DATE(AO$2,1,1),INV!$A$1:$LI$1),FALSE)</f>
        <v>#VALUE!</v>
      </c>
      <c r="AP1663" s="315" t="e">
        <f>+VLOOKUP($E1663,INV!$1:$1048576,MATCH(DATE(AP$2,1,1),INV!$A$1:$LI$1),FALSE)</f>
        <v>#VALUE!</v>
      </c>
      <c r="AQ1663" s="315" t="e">
        <f>+VLOOKUP($E1663,INV!$1:$1048576,MATCH(DATE(AQ$2,1,1),INV!$A$1:$LI$1),FALSE)</f>
        <v>#VALUE!</v>
      </c>
      <c r="AR1663" s="315" t="e">
        <f>+VLOOKUP($E1663,INV!$1:$1048576,MATCH(DATE(AR$2,1,1),INV!$A$1:$LI$1),FALSE)</f>
        <v>#VALUE!</v>
      </c>
      <c r="AS1663" s="315" t="e">
        <f>+VLOOKUP($E1663,INV!$1:$1048576,MATCH(DATE(AS$2,1,1),INV!$A$1:$LI$1),FALSE)</f>
        <v>#VALUE!</v>
      </c>
      <c r="AT1663" s="315" t="e">
        <f>+VLOOKUP($E1663,INV!$1:$1048576,MATCH(DATE(AT$2,1,1),INV!$A$1:$LI$1),FALSE)</f>
        <v>#VALUE!</v>
      </c>
      <c r="AU1663" s="315" t="e">
        <f>+VLOOKUP($E1663,INV!$1:$1048576,MATCH(DATE(AU$2,1,1),INV!$A$1:$LI$1),FALSE)</f>
        <v>#VALUE!</v>
      </c>
      <c r="AV1663" s="315" t="e">
        <f>+VLOOKUP($E1663,INV!$1:$1048576,MATCH(DATE(AV$2,1,1),INV!$A$1:$LI$1),FALSE)</f>
        <v>#VALUE!</v>
      </c>
      <c r="AW1663" s="315" t="e">
        <f>+VLOOKUP($E1663,INV!$1:$1048576,MATCH(DATE(AW$2,1,1),INV!$A$1:$LI$1),FALSE)</f>
        <v>#VALUE!</v>
      </c>
      <c r="AX1663" s="315" t="e">
        <f>+VLOOKUP($E1663,INV!$1:$1048576,MATCH(DATE(AX$2,1,1),INV!$A$1:$LI$1),FALSE)</f>
        <v>#VALUE!</v>
      </c>
      <c r="AY1663" s="315" t="e">
        <f>+VLOOKUP($E1663,INV!$1:$1048576,MATCH(DATE(AY$2,1,1),INV!$A$1:$LI$1),FALSE)</f>
        <v>#VALUE!</v>
      </c>
      <c r="AZ1663" s="315" t="e">
        <f>+VLOOKUP($E1663,INV!$1:$1048576,MATCH(DATE(AZ$2,1,1),INV!$A$1:$LI$1),FALSE)</f>
        <v>#VALUE!</v>
      </c>
      <c r="BA1663" s="315" t="e">
        <f>+VLOOKUP($E1663,INV!$1:$1048576,MATCH(DATE(BA$2,1,1),INV!$A$1:$LI$1),FALSE)</f>
        <v>#VALUE!</v>
      </c>
      <c r="BB1663" s="315" t="e">
        <f>+VLOOKUP($E1663,INV!$1:$1048576,MATCH(DATE(BB$2,1,1),INV!$A$1:$LI$1),FALSE)</f>
        <v>#VALUE!</v>
      </c>
      <c r="BC1663" s="315" t="e">
        <f>+VLOOKUP($E1663,INV!$1:$1048576,MATCH(DATE(BC$2,1,1),INV!$A$1:$LI$1),FALSE)</f>
        <v>#VALUE!</v>
      </c>
      <c r="BD1663" s="315" t="e">
        <f>+VLOOKUP($E1663,INV!$1:$1048576,MATCH(DATE(BD$2,1,1),INV!$A$1:$LI$1),FALSE)</f>
        <v>#VALUE!</v>
      </c>
      <c r="BE1663" s="315" t="e">
        <f>+VLOOKUP($E1663,INV!$1:$1048576,MATCH(DATE(BE$2,1,1),INV!$A$1:$LI$1),FALSE)</f>
        <v>#VALUE!</v>
      </c>
      <c r="BF1663" s="315" t="e">
        <f>+VLOOKUP($E1663,INV!$1:$1048576,MATCH(DATE(BF$2,1,1),INV!$A$1:$LI$1),FALSE)</f>
        <v>#VALUE!</v>
      </c>
      <c r="BG1663" s="315" t="e">
        <f>+VLOOKUP($E1663,INV!$1:$1048576,MATCH(DATE(BG$2,1,1),INV!$A$1:$LI$1),FALSE)</f>
        <v>#VALUE!</v>
      </c>
      <c r="BH1663" s="315" t="e">
        <f>+VLOOKUP($E1663,INV!$1:$1048576,MATCH(DATE(BH$2,1,1),INV!$A$1:$LI$1),FALSE)</f>
        <v>#VALUE!</v>
      </c>
      <c r="BI1663" s="315" t="e">
        <f>+VLOOKUP($E1663,INV!$1:$1048576,MATCH(DATE(BI$2,1,1),INV!$A$1:$LI$1),FALSE)</f>
        <v>#VALUE!</v>
      </c>
    </row>
    <row r="1664" spans="1:61" ht="15" customHeight="1" x14ac:dyDescent="0.45">
      <c r="A1664" s="415"/>
      <c r="B1664" s="417"/>
      <c r="C1664" s="66" t="s">
        <v>455</v>
      </c>
      <c r="D1664" s="99"/>
      <c r="E1664" s="66" t="s">
        <v>959</v>
      </c>
      <c r="F1664" s="316" t="e">
        <f>+VLOOKUP($E1664,INV!$1:$1048576,MATCH(DATE(F$2,1,1),INV!$A$1:$LI$1),FALSE)</f>
        <v>#VALUE!</v>
      </c>
      <c r="G1664" s="316" t="e">
        <f>+VLOOKUP($E1664,INV!$1:$1048576,MATCH(DATE(G$2,1,1),INV!$A$1:$LI$1),FALSE)</f>
        <v>#VALUE!</v>
      </c>
      <c r="H1664" s="316" t="e">
        <f>+VLOOKUP($E1664,INV!$1:$1048576,MATCH(DATE(H$2,1,1),INV!$A$1:$LI$1),FALSE)</f>
        <v>#VALUE!</v>
      </c>
      <c r="I1664" s="316" t="e">
        <f>+VLOOKUP($E1664,INV!$1:$1048576,MATCH(DATE(I$2,1,1),INV!$A$1:$LI$1),FALSE)</f>
        <v>#VALUE!</v>
      </c>
      <c r="J1664" s="316" t="e">
        <f>+VLOOKUP($E1664,INV!$1:$1048576,MATCH(DATE(J$2,1,1),INV!$A$1:$LI$1),FALSE)</f>
        <v>#VALUE!</v>
      </c>
      <c r="K1664" s="316" t="e">
        <f>+VLOOKUP($E1664,INV!$1:$1048576,MATCH(DATE(K$2,1,1),INV!$A$1:$LI$1),FALSE)</f>
        <v>#VALUE!</v>
      </c>
      <c r="L1664" s="316" t="e">
        <f>+VLOOKUP($E1664,INV!$1:$1048576,MATCH(DATE(L$2,1,1),INV!$A$1:$LI$1),FALSE)</f>
        <v>#VALUE!</v>
      </c>
      <c r="M1664" s="316" t="e">
        <f>+VLOOKUP($E1664,INV!$1:$1048576,MATCH(DATE(M$2,1,1),INV!$A$1:$LI$1),FALSE)</f>
        <v>#VALUE!</v>
      </c>
      <c r="N1664" s="316" t="e">
        <f>+VLOOKUP($E1664,INV!$1:$1048576,MATCH(DATE(N$2,1,1),INV!$A$1:$LI$1),FALSE)</f>
        <v>#VALUE!</v>
      </c>
      <c r="O1664" s="316" t="e">
        <f>+VLOOKUP($E1664,INV!$1:$1048576,MATCH(DATE(O$2,1,1),INV!$A$1:$LI$1),FALSE)</f>
        <v>#VALUE!</v>
      </c>
      <c r="P1664" s="316" t="e">
        <f>+VLOOKUP($E1664,INV!$1:$1048576,MATCH(DATE(P$2,1,1),INV!$A$1:$LI$1),FALSE)</f>
        <v>#VALUE!</v>
      </c>
      <c r="Q1664" s="316" t="e">
        <f>+VLOOKUP($E1664,INV!$1:$1048576,MATCH(DATE(Q$2,1,1),INV!$A$1:$LI$1),FALSE)</f>
        <v>#VALUE!</v>
      </c>
      <c r="R1664" s="316" t="e">
        <f>+VLOOKUP($E1664,INV!$1:$1048576,MATCH(DATE(R$2,1,1),INV!$A$1:$LI$1),FALSE)</f>
        <v>#VALUE!</v>
      </c>
      <c r="S1664" s="316" t="e">
        <f>+VLOOKUP($E1664,INV!$1:$1048576,MATCH(DATE(S$2,1,1),INV!$A$1:$LI$1),FALSE)</f>
        <v>#VALUE!</v>
      </c>
      <c r="T1664" s="316" t="e">
        <f>+VLOOKUP($E1664,INV!$1:$1048576,MATCH(DATE(T$2,1,1),INV!$A$1:$LI$1),FALSE)</f>
        <v>#VALUE!</v>
      </c>
      <c r="U1664" s="316" t="e">
        <f>+VLOOKUP($E1664,INV!$1:$1048576,MATCH(DATE(U$2,1,1),INV!$A$1:$LI$1),FALSE)</f>
        <v>#VALUE!</v>
      </c>
      <c r="V1664" s="316" t="e">
        <f>+VLOOKUP($E1664,INV!$1:$1048576,MATCH(DATE(V$2,1,1),INV!$A$1:$LI$1),FALSE)</f>
        <v>#VALUE!</v>
      </c>
      <c r="W1664" s="316" t="e">
        <f>+VLOOKUP($E1664,INV!$1:$1048576,MATCH(DATE(W$2,1,1),INV!$A$1:$LI$1),FALSE)</f>
        <v>#VALUE!</v>
      </c>
      <c r="X1664" s="316" t="e">
        <f>+VLOOKUP($E1664,INV!$1:$1048576,MATCH(DATE(X$2,1,1),INV!$A$1:$LI$1),FALSE)</f>
        <v>#VALUE!</v>
      </c>
      <c r="Y1664" s="316" t="e">
        <f>+VLOOKUP($E1664,INV!$1:$1048576,MATCH(DATE(Y$2,1,1),INV!$A$1:$LI$1),FALSE)</f>
        <v>#VALUE!</v>
      </c>
      <c r="Z1664" s="316" t="e">
        <f>+VLOOKUP($E1664,INV!$1:$1048576,MATCH(DATE(Z$2,1,1),INV!$A$1:$LI$1),FALSE)</f>
        <v>#VALUE!</v>
      </c>
      <c r="AA1664" s="316" t="e">
        <f>+VLOOKUP($E1664,INV!$1:$1048576,MATCH(DATE(AA$2,1,1),INV!$A$1:$LI$1),FALSE)</f>
        <v>#VALUE!</v>
      </c>
      <c r="AB1664" s="316" t="e">
        <f>+VLOOKUP($E1664,INV!$1:$1048576,MATCH(DATE(AB$2,1,1),INV!$A$1:$LI$1),FALSE)</f>
        <v>#VALUE!</v>
      </c>
      <c r="AC1664" s="316" t="e">
        <f>+VLOOKUP($E1664,INV!$1:$1048576,MATCH(DATE(AC$2,1,1),INV!$A$1:$LI$1),FALSE)</f>
        <v>#VALUE!</v>
      </c>
      <c r="AD1664" s="316" t="e">
        <f>+VLOOKUP($E1664,INV!$1:$1048576,MATCH(DATE(AD$2,1,1),INV!$A$1:$LI$1),FALSE)</f>
        <v>#VALUE!</v>
      </c>
      <c r="AE1664" s="316" t="e">
        <f>+VLOOKUP($E1664,INV!$1:$1048576,MATCH(DATE(AE$2,1,1),INV!$A$1:$LI$1),FALSE)</f>
        <v>#VALUE!</v>
      </c>
      <c r="AF1664" s="316" t="e">
        <f>+VLOOKUP($E1664,INV!$1:$1048576,MATCH(DATE(AF$2,1,1),INV!$A$1:$LI$1),FALSE)</f>
        <v>#VALUE!</v>
      </c>
      <c r="AG1664" s="316" t="e">
        <f>+VLOOKUP($E1664,INV!$1:$1048576,MATCH(DATE(AG$2,1,1),INV!$A$1:$LI$1),FALSE)</f>
        <v>#VALUE!</v>
      </c>
      <c r="AH1664" s="316" t="e">
        <f>+VLOOKUP($E1664,INV!$1:$1048576,MATCH(DATE(AH$2,1,1),INV!$A$1:$LI$1),FALSE)</f>
        <v>#VALUE!</v>
      </c>
      <c r="AI1664" s="316" t="e">
        <f>+VLOOKUP($E1664,INV!$1:$1048576,MATCH(DATE(AI$2,1,1),INV!$A$1:$LI$1),FALSE)</f>
        <v>#VALUE!</v>
      </c>
      <c r="AJ1664" s="316" t="e">
        <f>+VLOOKUP($E1664,INV!$1:$1048576,MATCH(DATE(AJ$2,1,1),INV!$A$1:$LI$1),FALSE)</f>
        <v>#VALUE!</v>
      </c>
      <c r="AK1664" s="316" t="e">
        <f>+VLOOKUP($E1664,INV!$1:$1048576,MATCH(DATE(AK$2,1,1),INV!$A$1:$LI$1),FALSE)</f>
        <v>#VALUE!</v>
      </c>
      <c r="AL1664" s="316" t="e">
        <f>+VLOOKUP($E1664,INV!$1:$1048576,MATCH(DATE(AL$2,1,1),INV!$A$1:$LI$1),FALSE)</f>
        <v>#VALUE!</v>
      </c>
      <c r="AM1664" s="316" t="e">
        <f>+VLOOKUP($E1664,INV!$1:$1048576,MATCH(DATE(AM$2,1,1),INV!$A$1:$LI$1),FALSE)</f>
        <v>#VALUE!</v>
      </c>
      <c r="AN1664" s="316" t="e">
        <f>+VLOOKUP($E1664,INV!$1:$1048576,MATCH(DATE(AN$2,1,1),INV!$A$1:$LI$1),FALSE)</f>
        <v>#VALUE!</v>
      </c>
      <c r="AO1664" s="316" t="e">
        <f>+VLOOKUP($E1664,INV!$1:$1048576,MATCH(DATE(AO$2,1,1),INV!$A$1:$LI$1),FALSE)</f>
        <v>#VALUE!</v>
      </c>
      <c r="AP1664" s="316" t="e">
        <f>+VLOOKUP($E1664,INV!$1:$1048576,MATCH(DATE(AP$2,1,1),INV!$A$1:$LI$1),FALSE)</f>
        <v>#VALUE!</v>
      </c>
      <c r="AQ1664" s="316" t="e">
        <f>+VLOOKUP($E1664,INV!$1:$1048576,MATCH(DATE(AQ$2,1,1),INV!$A$1:$LI$1),FALSE)</f>
        <v>#VALUE!</v>
      </c>
      <c r="AR1664" s="316" t="e">
        <f>+VLOOKUP($E1664,INV!$1:$1048576,MATCH(DATE(AR$2,1,1),INV!$A$1:$LI$1),FALSE)</f>
        <v>#VALUE!</v>
      </c>
      <c r="AS1664" s="316" t="e">
        <f>+VLOOKUP($E1664,INV!$1:$1048576,MATCH(DATE(AS$2,1,1),INV!$A$1:$LI$1),FALSE)</f>
        <v>#VALUE!</v>
      </c>
      <c r="AT1664" s="316" t="e">
        <f>+VLOOKUP($E1664,INV!$1:$1048576,MATCH(DATE(AT$2,1,1),INV!$A$1:$LI$1),FALSE)</f>
        <v>#VALUE!</v>
      </c>
      <c r="AU1664" s="316" t="e">
        <f>+VLOOKUP($E1664,INV!$1:$1048576,MATCH(DATE(AU$2,1,1),INV!$A$1:$LI$1),FALSE)</f>
        <v>#VALUE!</v>
      </c>
      <c r="AV1664" s="316" t="e">
        <f>+VLOOKUP($E1664,INV!$1:$1048576,MATCH(DATE(AV$2,1,1),INV!$A$1:$LI$1),FALSE)</f>
        <v>#VALUE!</v>
      </c>
      <c r="AW1664" s="316" t="e">
        <f>+VLOOKUP($E1664,INV!$1:$1048576,MATCH(DATE(AW$2,1,1),INV!$A$1:$LI$1),FALSE)</f>
        <v>#VALUE!</v>
      </c>
      <c r="AX1664" s="316" t="e">
        <f>+VLOOKUP($E1664,INV!$1:$1048576,MATCH(DATE(AX$2,1,1),INV!$A$1:$LI$1),FALSE)</f>
        <v>#VALUE!</v>
      </c>
      <c r="AY1664" s="316" t="e">
        <f>+VLOOKUP($E1664,INV!$1:$1048576,MATCH(DATE(AY$2,1,1),INV!$A$1:$LI$1),FALSE)</f>
        <v>#VALUE!</v>
      </c>
      <c r="AZ1664" s="316" t="e">
        <f>+VLOOKUP($E1664,INV!$1:$1048576,MATCH(DATE(AZ$2,1,1),INV!$A$1:$LI$1),FALSE)</f>
        <v>#VALUE!</v>
      </c>
      <c r="BA1664" s="316" t="e">
        <f>+VLOOKUP($E1664,INV!$1:$1048576,MATCH(DATE(BA$2,1,1),INV!$A$1:$LI$1),FALSE)</f>
        <v>#VALUE!</v>
      </c>
      <c r="BB1664" s="316" t="e">
        <f>+VLOOKUP($E1664,INV!$1:$1048576,MATCH(DATE(BB$2,1,1),INV!$A$1:$LI$1),FALSE)</f>
        <v>#VALUE!</v>
      </c>
      <c r="BC1664" s="316" t="e">
        <f>+VLOOKUP($E1664,INV!$1:$1048576,MATCH(DATE(BC$2,1,1),INV!$A$1:$LI$1),FALSE)</f>
        <v>#VALUE!</v>
      </c>
      <c r="BD1664" s="316" t="e">
        <f>+VLOOKUP($E1664,INV!$1:$1048576,MATCH(DATE(BD$2,1,1),INV!$A$1:$LI$1),FALSE)</f>
        <v>#VALUE!</v>
      </c>
      <c r="BE1664" s="316" t="e">
        <f>+VLOOKUP($E1664,INV!$1:$1048576,MATCH(DATE(BE$2,1,1),INV!$A$1:$LI$1),FALSE)</f>
        <v>#VALUE!</v>
      </c>
      <c r="BF1664" s="316" t="e">
        <f>+VLOOKUP($E1664,INV!$1:$1048576,MATCH(DATE(BF$2,1,1),INV!$A$1:$LI$1),FALSE)</f>
        <v>#VALUE!</v>
      </c>
      <c r="BG1664" s="316" t="e">
        <f>+VLOOKUP($E1664,INV!$1:$1048576,MATCH(DATE(BG$2,1,1),INV!$A$1:$LI$1),FALSE)</f>
        <v>#VALUE!</v>
      </c>
      <c r="BH1664" s="316" t="e">
        <f>+VLOOKUP($E1664,INV!$1:$1048576,MATCH(DATE(BH$2,1,1),INV!$A$1:$LI$1),FALSE)</f>
        <v>#VALUE!</v>
      </c>
      <c r="BI1664" s="316" t="e">
        <f>+VLOOKUP($E1664,INV!$1:$1048576,MATCH(DATE(BI$2,1,1),INV!$A$1:$LI$1),FALSE)</f>
        <v>#VALUE!</v>
      </c>
    </row>
    <row r="1665" spans="1:61" ht="15" customHeight="1" x14ac:dyDescent="0.45">
      <c r="A1665" s="415"/>
      <c r="B1665" s="417"/>
      <c r="C1665" s="66" t="s">
        <v>456</v>
      </c>
      <c r="D1665" s="99"/>
      <c r="E1665" s="66" t="s">
        <v>960</v>
      </c>
      <c r="F1665" s="316" t="e">
        <f>+VLOOKUP($E1665,INV!$1:$1048576,MATCH(DATE(F$2,1,1),INV!$A$1:$LI$1),FALSE)</f>
        <v>#VALUE!</v>
      </c>
      <c r="G1665" s="316" t="e">
        <f>+VLOOKUP($E1665,INV!$1:$1048576,MATCH(DATE(G$2,1,1),INV!$A$1:$LI$1),FALSE)</f>
        <v>#VALUE!</v>
      </c>
      <c r="H1665" s="316" t="e">
        <f>+VLOOKUP($E1665,INV!$1:$1048576,MATCH(DATE(H$2,1,1),INV!$A$1:$LI$1),FALSE)</f>
        <v>#VALUE!</v>
      </c>
      <c r="I1665" s="316" t="e">
        <f>+VLOOKUP($E1665,INV!$1:$1048576,MATCH(DATE(I$2,1,1),INV!$A$1:$LI$1),FALSE)</f>
        <v>#VALUE!</v>
      </c>
      <c r="J1665" s="316" t="e">
        <f>+VLOOKUP($E1665,INV!$1:$1048576,MATCH(DATE(J$2,1,1),INV!$A$1:$LI$1),FALSE)</f>
        <v>#VALUE!</v>
      </c>
      <c r="K1665" s="316" t="e">
        <f>+VLOOKUP($E1665,INV!$1:$1048576,MATCH(DATE(K$2,1,1),INV!$A$1:$LI$1),FALSE)</f>
        <v>#VALUE!</v>
      </c>
      <c r="L1665" s="316" t="e">
        <f>+VLOOKUP($E1665,INV!$1:$1048576,MATCH(DATE(L$2,1,1),INV!$A$1:$LI$1),FALSE)</f>
        <v>#VALUE!</v>
      </c>
      <c r="M1665" s="316" t="e">
        <f>+VLOOKUP($E1665,INV!$1:$1048576,MATCH(DATE(M$2,1,1),INV!$A$1:$LI$1),FALSE)</f>
        <v>#VALUE!</v>
      </c>
      <c r="N1665" s="316" t="e">
        <f>+VLOOKUP($E1665,INV!$1:$1048576,MATCH(DATE(N$2,1,1),INV!$A$1:$LI$1),FALSE)</f>
        <v>#VALUE!</v>
      </c>
      <c r="O1665" s="316" t="e">
        <f>+VLOOKUP($E1665,INV!$1:$1048576,MATCH(DATE(O$2,1,1),INV!$A$1:$LI$1),FALSE)</f>
        <v>#VALUE!</v>
      </c>
      <c r="P1665" s="316" t="e">
        <f>+VLOOKUP($E1665,INV!$1:$1048576,MATCH(DATE(P$2,1,1),INV!$A$1:$LI$1),FALSE)</f>
        <v>#VALUE!</v>
      </c>
      <c r="Q1665" s="316" t="e">
        <f>+VLOOKUP($E1665,INV!$1:$1048576,MATCH(DATE(Q$2,1,1),INV!$A$1:$LI$1),FALSE)</f>
        <v>#VALUE!</v>
      </c>
      <c r="R1665" s="316" t="e">
        <f>+VLOOKUP($E1665,INV!$1:$1048576,MATCH(DATE(R$2,1,1),INV!$A$1:$LI$1),FALSE)</f>
        <v>#VALUE!</v>
      </c>
      <c r="S1665" s="316" t="e">
        <f>+VLOOKUP($E1665,INV!$1:$1048576,MATCH(DATE(S$2,1,1),INV!$A$1:$LI$1),FALSE)</f>
        <v>#VALUE!</v>
      </c>
      <c r="T1665" s="316" t="e">
        <f>+VLOOKUP($E1665,INV!$1:$1048576,MATCH(DATE(T$2,1,1),INV!$A$1:$LI$1),FALSE)</f>
        <v>#VALUE!</v>
      </c>
      <c r="U1665" s="316" t="e">
        <f>+VLOOKUP($E1665,INV!$1:$1048576,MATCH(DATE(U$2,1,1),INV!$A$1:$LI$1),FALSE)</f>
        <v>#VALUE!</v>
      </c>
      <c r="V1665" s="316" t="e">
        <f>+VLOOKUP($E1665,INV!$1:$1048576,MATCH(DATE(V$2,1,1),INV!$A$1:$LI$1),FALSE)</f>
        <v>#VALUE!</v>
      </c>
      <c r="W1665" s="316" t="e">
        <f>+VLOOKUP($E1665,INV!$1:$1048576,MATCH(DATE(W$2,1,1),INV!$A$1:$LI$1),FALSE)</f>
        <v>#VALUE!</v>
      </c>
      <c r="X1665" s="316" t="e">
        <f>+VLOOKUP($E1665,INV!$1:$1048576,MATCH(DATE(X$2,1,1),INV!$A$1:$LI$1),FALSE)</f>
        <v>#VALUE!</v>
      </c>
      <c r="Y1665" s="316" t="e">
        <f>+VLOOKUP($E1665,INV!$1:$1048576,MATCH(DATE(Y$2,1,1),INV!$A$1:$LI$1),FALSE)</f>
        <v>#VALUE!</v>
      </c>
      <c r="Z1665" s="316" t="e">
        <f>+VLOOKUP($E1665,INV!$1:$1048576,MATCH(DATE(Z$2,1,1),INV!$A$1:$LI$1),FALSE)</f>
        <v>#VALUE!</v>
      </c>
      <c r="AA1665" s="316" t="e">
        <f>+VLOOKUP($E1665,INV!$1:$1048576,MATCH(DATE(AA$2,1,1),INV!$A$1:$LI$1),FALSE)</f>
        <v>#VALUE!</v>
      </c>
      <c r="AB1665" s="316" t="e">
        <f>+VLOOKUP($E1665,INV!$1:$1048576,MATCH(DATE(AB$2,1,1),INV!$A$1:$LI$1),FALSE)</f>
        <v>#VALUE!</v>
      </c>
      <c r="AC1665" s="316" t="e">
        <f>+VLOOKUP($E1665,INV!$1:$1048576,MATCH(DATE(AC$2,1,1),INV!$A$1:$LI$1),FALSE)</f>
        <v>#VALUE!</v>
      </c>
      <c r="AD1665" s="316" t="e">
        <f>+VLOOKUP($E1665,INV!$1:$1048576,MATCH(DATE(AD$2,1,1),INV!$A$1:$LI$1),FALSE)</f>
        <v>#VALUE!</v>
      </c>
      <c r="AE1665" s="316" t="e">
        <f>+VLOOKUP($E1665,INV!$1:$1048576,MATCH(DATE(AE$2,1,1),INV!$A$1:$LI$1),FALSE)</f>
        <v>#VALUE!</v>
      </c>
      <c r="AF1665" s="316" t="e">
        <f>+VLOOKUP($E1665,INV!$1:$1048576,MATCH(DATE(AF$2,1,1),INV!$A$1:$LI$1),FALSE)</f>
        <v>#VALUE!</v>
      </c>
      <c r="AG1665" s="316" t="e">
        <f>+VLOOKUP($E1665,INV!$1:$1048576,MATCH(DATE(AG$2,1,1),INV!$A$1:$LI$1),FALSE)</f>
        <v>#VALUE!</v>
      </c>
      <c r="AH1665" s="316" t="e">
        <f>+VLOOKUP($E1665,INV!$1:$1048576,MATCH(DATE(AH$2,1,1),INV!$A$1:$LI$1),FALSE)</f>
        <v>#VALUE!</v>
      </c>
      <c r="AI1665" s="316" t="e">
        <f>+VLOOKUP($E1665,INV!$1:$1048576,MATCH(DATE(AI$2,1,1),INV!$A$1:$LI$1),FALSE)</f>
        <v>#VALUE!</v>
      </c>
      <c r="AJ1665" s="316" t="e">
        <f>+VLOOKUP($E1665,INV!$1:$1048576,MATCH(DATE(AJ$2,1,1),INV!$A$1:$LI$1),FALSE)</f>
        <v>#VALUE!</v>
      </c>
      <c r="AK1665" s="316" t="e">
        <f>+VLOOKUP($E1665,INV!$1:$1048576,MATCH(DATE(AK$2,1,1),INV!$A$1:$LI$1),FALSE)</f>
        <v>#VALUE!</v>
      </c>
      <c r="AL1665" s="316" t="e">
        <f>+VLOOKUP($E1665,INV!$1:$1048576,MATCH(DATE(AL$2,1,1),INV!$A$1:$LI$1),FALSE)</f>
        <v>#VALUE!</v>
      </c>
      <c r="AM1665" s="316" t="e">
        <f>+VLOOKUP($E1665,INV!$1:$1048576,MATCH(DATE(AM$2,1,1),INV!$A$1:$LI$1),FALSE)</f>
        <v>#VALUE!</v>
      </c>
      <c r="AN1665" s="316" t="e">
        <f>+VLOOKUP($E1665,INV!$1:$1048576,MATCH(DATE(AN$2,1,1),INV!$A$1:$LI$1),FALSE)</f>
        <v>#VALUE!</v>
      </c>
      <c r="AO1665" s="316" t="e">
        <f>+VLOOKUP($E1665,INV!$1:$1048576,MATCH(DATE(AO$2,1,1),INV!$A$1:$LI$1),FALSE)</f>
        <v>#VALUE!</v>
      </c>
      <c r="AP1665" s="316" t="e">
        <f>+VLOOKUP($E1665,INV!$1:$1048576,MATCH(DATE(AP$2,1,1),INV!$A$1:$LI$1),FALSE)</f>
        <v>#VALUE!</v>
      </c>
      <c r="AQ1665" s="316" t="e">
        <f>+VLOOKUP($E1665,INV!$1:$1048576,MATCH(DATE(AQ$2,1,1),INV!$A$1:$LI$1),FALSE)</f>
        <v>#VALUE!</v>
      </c>
      <c r="AR1665" s="316" t="e">
        <f>+VLOOKUP($E1665,INV!$1:$1048576,MATCH(DATE(AR$2,1,1),INV!$A$1:$LI$1),FALSE)</f>
        <v>#VALUE!</v>
      </c>
      <c r="AS1665" s="316" t="e">
        <f>+VLOOKUP($E1665,INV!$1:$1048576,MATCH(DATE(AS$2,1,1),INV!$A$1:$LI$1),FALSE)</f>
        <v>#VALUE!</v>
      </c>
      <c r="AT1665" s="316" t="e">
        <f>+VLOOKUP($E1665,INV!$1:$1048576,MATCH(DATE(AT$2,1,1),INV!$A$1:$LI$1),FALSE)</f>
        <v>#VALUE!</v>
      </c>
      <c r="AU1665" s="316" t="e">
        <f>+VLOOKUP($E1665,INV!$1:$1048576,MATCH(DATE(AU$2,1,1),INV!$A$1:$LI$1),FALSE)</f>
        <v>#VALUE!</v>
      </c>
      <c r="AV1665" s="316" t="e">
        <f>+VLOOKUP($E1665,INV!$1:$1048576,MATCH(DATE(AV$2,1,1),INV!$A$1:$LI$1),FALSE)</f>
        <v>#VALUE!</v>
      </c>
      <c r="AW1665" s="316" t="e">
        <f>+VLOOKUP($E1665,INV!$1:$1048576,MATCH(DATE(AW$2,1,1),INV!$A$1:$LI$1),FALSE)</f>
        <v>#VALUE!</v>
      </c>
      <c r="AX1665" s="316" t="e">
        <f>+VLOOKUP($E1665,INV!$1:$1048576,MATCH(DATE(AX$2,1,1),INV!$A$1:$LI$1),FALSE)</f>
        <v>#VALUE!</v>
      </c>
      <c r="AY1665" s="316" t="e">
        <f>+VLOOKUP($E1665,INV!$1:$1048576,MATCH(DATE(AY$2,1,1),INV!$A$1:$LI$1),FALSE)</f>
        <v>#VALUE!</v>
      </c>
      <c r="AZ1665" s="316" t="e">
        <f>+VLOOKUP($E1665,INV!$1:$1048576,MATCH(DATE(AZ$2,1,1),INV!$A$1:$LI$1),FALSE)</f>
        <v>#VALUE!</v>
      </c>
      <c r="BA1665" s="316" t="e">
        <f>+VLOOKUP($E1665,INV!$1:$1048576,MATCH(DATE(BA$2,1,1),INV!$A$1:$LI$1),FALSE)</f>
        <v>#VALUE!</v>
      </c>
      <c r="BB1665" s="316" t="e">
        <f>+VLOOKUP($E1665,INV!$1:$1048576,MATCH(DATE(BB$2,1,1),INV!$A$1:$LI$1),FALSE)</f>
        <v>#VALUE!</v>
      </c>
      <c r="BC1665" s="316" t="e">
        <f>+VLOOKUP($E1665,INV!$1:$1048576,MATCH(DATE(BC$2,1,1),INV!$A$1:$LI$1),FALSE)</f>
        <v>#VALUE!</v>
      </c>
      <c r="BD1665" s="316" t="e">
        <f>+VLOOKUP($E1665,INV!$1:$1048576,MATCH(DATE(BD$2,1,1),INV!$A$1:$LI$1),FALSE)</f>
        <v>#VALUE!</v>
      </c>
      <c r="BE1665" s="316" t="e">
        <f>+VLOOKUP($E1665,INV!$1:$1048576,MATCH(DATE(BE$2,1,1),INV!$A$1:$LI$1),FALSE)</f>
        <v>#VALUE!</v>
      </c>
      <c r="BF1665" s="316" t="e">
        <f>+VLOOKUP($E1665,INV!$1:$1048576,MATCH(DATE(BF$2,1,1),INV!$A$1:$LI$1),FALSE)</f>
        <v>#VALUE!</v>
      </c>
      <c r="BG1665" s="316" t="e">
        <f>+VLOOKUP($E1665,INV!$1:$1048576,MATCH(DATE(BG$2,1,1),INV!$A$1:$LI$1),FALSE)</f>
        <v>#VALUE!</v>
      </c>
      <c r="BH1665" s="316" t="e">
        <f>+VLOOKUP($E1665,INV!$1:$1048576,MATCH(DATE(BH$2,1,1),INV!$A$1:$LI$1),FALSE)</f>
        <v>#VALUE!</v>
      </c>
      <c r="BI1665" s="316" t="e">
        <f>+VLOOKUP($E1665,INV!$1:$1048576,MATCH(DATE(BI$2,1,1),INV!$A$1:$LI$1),FALSE)</f>
        <v>#VALUE!</v>
      </c>
    </row>
    <row r="1666" spans="1:61" ht="15" customHeight="1" x14ac:dyDescent="0.45">
      <c r="A1666" s="415"/>
      <c r="B1666" s="417"/>
      <c r="C1666" s="66" t="s">
        <v>459</v>
      </c>
      <c r="D1666" s="99"/>
      <c r="E1666" s="66" t="s">
        <v>961</v>
      </c>
      <c r="F1666" s="316" t="e">
        <f>+VLOOKUP($E1666,INV!$1:$1048576,MATCH(DATE(F$2,1,1),INV!$A$1:$LI$1),FALSE)</f>
        <v>#VALUE!</v>
      </c>
      <c r="G1666" s="316" t="e">
        <f>+VLOOKUP($E1666,INV!$1:$1048576,MATCH(DATE(G$2,1,1),INV!$A$1:$LI$1),FALSE)</f>
        <v>#VALUE!</v>
      </c>
      <c r="H1666" s="316" t="e">
        <f>+VLOOKUP($E1666,INV!$1:$1048576,MATCH(DATE(H$2,1,1),INV!$A$1:$LI$1),FALSE)</f>
        <v>#VALUE!</v>
      </c>
      <c r="I1666" s="316" t="e">
        <f>+VLOOKUP($E1666,INV!$1:$1048576,MATCH(DATE(I$2,1,1),INV!$A$1:$LI$1),FALSE)</f>
        <v>#VALUE!</v>
      </c>
      <c r="J1666" s="316" t="e">
        <f>+VLOOKUP($E1666,INV!$1:$1048576,MATCH(DATE(J$2,1,1),INV!$A$1:$LI$1),FALSE)</f>
        <v>#VALUE!</v>
      </c>
      <c r="K1666" s="316" t="e">
        <f>+VLOOKUP($E1666,INV!$1:$1048576,MATCH(DATE(K$2,1,1),INV!$A$1:$LI$1),FALSE)</f>
        <v>#VALUE!</v>
      </c>
      <c r="L1666" s="316" t="e">
        <f>+VLOOKUP($E1666,INV!$1:$1048576,MATCH(DATE(L$2,1,1),INV!$A$1:$LI$1),FALSE)</f>
        <v>#VALUE!</v>
      </c>
      <c r="M1666" s="316" t="e">
        <f>+VLOOKUP($E1666,INV!$1:$1048576,MATCH(DATE(M$2,1,1),INV!$A$1:$LI$1),FALSE)</f>
        <v>#VALUE!</v>
      </c>
      <c r="N1666" s="316" t="e">
        <f>+VLOOKUP($E1666,INV!$1:$1048576,MATCH(DATE(N$2,1,1),INV!$A$1:$LI$1),FALSE)</f>
        <v>#VALUE!</v>
      </c>
      <c r="O1666" s="316" t="e">
        <f>+VLOOKUP($E1666,INV!$1:$1048576,MATCH(DATE(O$2,1,1),INV!$A$1:$LI$1),FALSE)</f>
        <v>#VALUE!</v>
      </c>
      <c r="P1666" s="316" t="e">
        <f>+VLOOKUP($E1666,INV!$1:$1048576,MATCH(DATE(P$2,1,1),INV!$A$1:$LI$1),FALSE)</f>
        <v>#VALUE!</v>
      </c>
      <c r="Q1666" s="316" t="e">
        <f>+VLOOKUP($E1666,INV!$1:$1048576,MATCH(DATE(Q$2,1,1),INV!$A$1:$LI$1),FALSE)</f>
        <v>#VALUE!</v>
      </c>
      <c r="R1666" s="316" t="e">
        <f>+VLOOKUP($E1666,INV!$1:$1048576,MATCH(DATE(R$2,1,1),INV!$A$1:$LI$1),FALSE)</f>
        <v>#VALUE!</v>
      </c>
      <c r="S1666" s="316" t="e">
        <f>+VLOOKUP($E1666,INV!$1:$1048576,MATCH(DATE(S$2,1,1),INV!$A$1:$LI$1),FALSE)</f>
        <v>#VALUE!</v>
      </c>
      <c r="T1666" s="316" t="e">
        <f>+VLOOKUP($E1666,INV!$1:$1048576,MATCH(DATE(T$2,1,1),INV!$A$1:$LI$1),FALSE)</f>
        <v>#VALUE!</v>
      </c>
      <c r="U1666" s="316" t="e">
        <f>+VLOOKUP($E1666,INV!$1:$1048576,MATCH(DATE(U$2,1,1),INV!$A$1:$LI$1),FALSE)</f>
        <v>#VALUE!</v>
      </c>
      <c r="V1666" s="316" t="e">
        <f>+VLOOKUP($E1666,INV!$1:$1048576,MATCH(DATE(V$2,1,1),INV!$A$1:$LI$1),FALSE)</f>
        <v>#VALUE!</v>
      </c>
      <c r="W1666" s="316" t="e">
        <f>+VLOOKUP($E1666,INV!$1:$1048576,MATCH(DATE(W$2,1,1),INV!$A$1:$LI$1),FALSE)</f>
        <v>#VALUE!</v>
      </c>
      <c r="X1666" s="316" t="e">
        <f>+VLOOKUP($E1666,INV!$1:$1048576,MATCH(DATE(X$2,1,1),INV!$A$1:$LI$1),FALSE)</f>
        <v>#VALUE!</v>
      </c>
      <c r="Y1666" s="316" t="e">
        <f>+VLOOKUP($E1666,INV!$1:$1048576,MATCH(DATE(Y$2,1,1),INV!$A$1:$LI$1),FALSE)</f>
        <v>#VALUE!</v>
      </c>
      <c r="Z1666" s="316" t="e">
        <f>+VLOOKUP($E1666,INV!$1:$1048576,MATCH(DATE(Z$2,1,1),INV!$A$1:$LI$1),FALSE)</f>
        <v>#VALUE!</v>
      </c>
      <c r="AA1666" s="316" t="e">
        <f>+VLOOKUP($E1666,INV!$1:$1048576,MATCH(DATE(AA$2,1,1),INV!$A$1:$LI$1),FALSE)</f>
        <v>#VALUE!</v>
      </c>
      <c r="AB1666" s="316" t="e">
        <f>+VLOOKUP($E1666,INV!$1:$1048576,MATCH(DATE(AB$2,1,1),INV!$A$1:$LI$1),FALSE)</f>
        <v>#VALUE!</v>
      </c>
      <c r="AC1666" s="316" t="e">
        <f>+VLOOKUP($E1666,INV!$1:$1048576,MATCH(DATE(AC$2,1,1),INV!$A$1:$LI$1),FALSE)</f>
        <v>#VALUE!</v>
      </c>
      <c r="AD1666" s="316" t="e">
        <f>+VLOOKUP($E1666,INV!$1:$1048576,MATCH(DATE(AD$2,1,1),INV!$A$1:$LI$1),FALSE)</f>
        <v>#VALUE!</v>
      </c>
      <c r="AE1666" s="316" t="e">
        <f>+VLOOKUP($E1666,INV!$1:$1048576,MATCH(DATE(AE$2,1,1),INV!$A$1:$LI$1),FALSE)</f>
        <v>#VALUE!</v>
      </c>
      <c r="AF1666" s="316" t="e">
        <f>+VLOOKUP($E1666,INV!$1:$1048576,MATCH(DATE(AF$2,1,1),INV!$A$1:$LI$1),FALSE)</f>
        <v>#VALUE!</v>
      </c>
      <c r="AG1666" s="316" t="e">
        <f>+VLOOKUP($E1666,INV!$1:$1048576,MATCH(DATE(AG$2,1,1),INV!$A$1:$LI$1),FALSE)</f>
        <v>#VALUE!</v>
      </c>
      <c r="AH1666" s="316" t="e">
        <f>+VLOOKUP($E1666,INV!$1:$1048576,MATCH(DATE(AH$2,1,1),INV!$A$1:$LI$1),FALSE)</f>
        <v>#VALUE!</v>
      </c>
      <c r="AI1666" s="316" t="e">
        <f>+VLOOKUP($E1666,INV!$1:$1048576,MATCH(DATE(AI$2,1,1),INV!$A$1:$LI$1),FALSE)</f>
        <v>#VALUE!</v>
      </c>
      <c r="AJ1666" s="316" t="e">
        <f>+VLOOKUP($E1666,INV!$1:$1048576,MATCH(DATE(AJ$2,1,1),INV!$A$1:$LI$1),FALSE)</f>
        <v>#VALUE!</v>
      </c>
      <c r="AK1666" s="316" t="e">
        <f>+VLOOKUP($E1666,INV!$1:$1048576,MATCH(DATE(AK$2,1,1),INV!$A$1:$LI$1),FALSE)</f>
        <v>#VALUE!</v>
      </c>
      <c r="AL1666" s="316" t="e">
        <f>+VLOOKUP($E1666,INV!$1:$1048576,MATCH(DATE(AL$2,1,1),INV!$A$1:$LI$1),FALSE)</f>
        <v>#VALUE!</v>
      </c>
      <c r="AM1666" s="316" t="e">
        <f>+VLOOKUP($E1666,INV!$1:$1048576,MATCH(DATE(AM$2,1,1),INV!$A$1:$LI$1),FALSE)</f>
        <v>#VALUE!</v>
      </c>
      <c r="AN1666" s="316" t="e">
        <f>+VLOOKUP($E1666,INV!$1:$1048576,MATCH(DATE(AN$2,1,1),INV!$A$1:$LI$1),FALSE)</f>
        <v>#VALUE!</v>
      </c>
      <c r="AO1666" s="316" t="e">
        <f>+VLOOKUP($E1666,INV!$1:$1048576,MATCH(DATE(AO$2,1,1),INV!$A$1:$LI$1),FALSE)</f>
        <v>#VALUE!</v>
      </c>
      <c r="AP1666" s="316" t="e">
        <f>+VLOOKUP($E1666,INV!$1:$1048576,MATCH(DATE(AP$2,1,1),INV!$A$1:$LI$1),FALSE)</f>
        <v>#VALUE!</v>
      </c>
      <c r="AQ1666" s="316" t="e">
        <f>+VLOOKUP($E1666,INV!$1:$1048576,MATCH(DATE(AQ$2,1,1),INV!$A$1:$LI$1),FALSE)</f>
        <v>#VALUE!</v>
      </c>
      <c r="AR1666" s="316" t="e">
        <f>+VLOOKUP($E1666,INV!$1:$1048576,MATCH(DATE(AR$2,1,1),INV!$A$1:$LI$1),FALSE)</f>
        <v>#VALUE!</v>
      </c>
      <c r="AS1666" s="316" t="e">
        <f>+VLOOKUP($E1666,INV!$1:$1048576,MATCH(DATE(AS$2,1,1),INV!$A$1:$LI$1),FALSE)</f>
        <v>#VALUE!</v>
      </c>
      <c r="AT1666" s="316" t="e">
        <f>+VLOOKUP($E1666,INV!$1:$1048576,MATCH(DATE(AT$2,1,1),INV!$A$1:$LI$1),FALSE)</f>
        <v>#VALUE!</v>
      </c>
      <c r="AU1666" s="316" t="e">
        <f>+VLOOKUP($E1666,INV!$1:$1048576,MATCH(DATE(AU$2,1,1),INV!$A$1:$LI$1),FALSE)</f>
        <v>#VALUE!</v>
      </c>
      <c r="AV1666" s="316" t="e">
        <f>+VLOOKUP($E1666,INV!$1:$1048576,MATCH(DATE(AV$2,1,1),INV!$A$1:$LI$1),FALSE)</f>
        <v>#VALUE!</v>
      </c>
      <c r="AW1666" s="316" t="e">
        <f>+VLOOKUP($E1666,INV!$1:$1048576,MATCH(DATE(AW$2,1,1),INV!$A$1:$LI$1),FALSE)</f>
        <v>#VALUE!</v>
      </c>
      <c r="AX1666" s="316" t="e">
        <f>+VLOOKUP($E1666,INV!$1:$1048576,MATCH(DATE(AX$2,1,1),INV!$A$1:$LI$1),FALSE)</f>
        <v>#VALUE!</v>
      </c>
      <c r="AY1666" s="316" t="e">
        <f>+VLOOKUP($E1666,INV!$1:$1048576,MATCH(DATE(AY$2,1,1),INV!$A$1:$LI$1),FALSE)</f>
        <v>#VALUE!</v>
      </c>
      <c r="AZ1666" s="316" t="e">
        <f>+VLOOKUP($E1666,INV!$1:$1048576,MATCH(DATE(AZ$2,1,1),INV!$A$1:$LI$1),FALSE)</f>
        <v>#VALUE!</v>
      </c>
      <c r="BA1666" s="316" t="e">
        <f>+VLOOKUP($E1666,INV!$1:$1048576,MATCH(DATE(BA$2,1,1),INV!$A$1:$LI$1),FALSE)</f>
        <v>#VALUE!</v>
      </c>
      <c r="BB1666" s="316" t="e">
        <f>+VLOOKUP($E1666,INV!$1:$1048576,MATCH(DATE(BB$2,1,1),INV!$A$1:$LI$1),FALSE)</f>
        <v>#VALUE!</v>
      </c>
      <c r="BC1666" s="316" t="e">
        <f>+VLOOKUP($E1666,INV!$1:$1048576,MATCH(DATE(BC$2,1,1),INV!$A$1:$LI$1),FALSE)</f>
        <v>#VALUE!</v>
      </c>
      <c r="BD1666" s="316" t="e">
        <f>+VLOOKUP($E1666,INV!$1:$1048576,MATCH(DATE(BD$2,1,1),INV!$A$1:$LI$1),FALSE)</f>
        <v>#VALUE!</v>
      </c>
      <c r="BE1666" s="316" t="e">
        <f>+VLOOKUP($E1666,INV!$1:$1048576,MATCH(DATE(BE$2,1,1),INV!$A$1:$LI$1),FALSE)</f>
        <v>#VALUE!</v>
      </c>
      <c r="BF1666" s="316" t="e">
        <f>+VLOOKUP($E1666,INV!$1:$1048576,MATCH(DATE(BF$2,1,1),INV!$A$1:$LI$1),FALSE)</f>
        <v>#VALUE!</v>
      </c>
      <c r="BG1666" s="316" t="e">
        <f>+VLOOKUP($E1666,INV!$1:$1048576,MATCH(DATE(BG$2,1,1),INV!$A$1:$LI$1),FALSE)</f>
        <v>#VALUE!</v>
      </c>
      <c r="BH1666" s="316" t="e">
        <f>+VLOOKUP($E1666,INV!$1:$1048576,MATCH(DATE(BH$2,1,1),INV!$A$1:$LI$1),FALSE)</f>
        <v>#VALUE!</v>
      </c>
      <c r="BI1666" s="316" t="e">
        <f>+VLOOKUP($E1666,INV!$1:$1048576,MATCH(DATE(BI$2,1,1),INV!$A$1:$LI$1),FALSE)</f>
        <v>#VALUE!</v>
      </c>
    </row>
    <row r="1667" spans="1:61" ht="15" customHeight="1" x14ac:dyDescent="0.45">
      <c r="A1667" s="415"/>
      <c r="B1667" s="417"/>
      <c r="C1667" s="66" t="s">
        <v>460</v>
      </c>
      <c r="D1667" s="99"/>
      <c r="E1667" s="66" t="s">
        <v>962</v>
      </c>
      <c r="F1667" s="316" t="e">
        <f>+VLOOKUP($E1667,INV!$1:$1048576,MATCH(DATE(F$2,1,1),INV!$A$1:$LI$1),FALSE)</f>
        <v>#VALUE!</v>
      </c>
      <c r="G1667" s="316" t="e">
        <f>+VLOOKUP($E1667,INV!$1:$1048576,MATCH(DATE(G$2,1,1),INV!$A$1:$LI$1),FALSE)</f>
        <v>#VALUE!</v>
      </c>
      <c r="H1667" s="316" t="e">
        <f>+VLOOKUP($E1667,INV!$1:$1048576,MATCH(DATE(H$2,1,1),INV!$A$1:$LI$1),FALSE)</f>
        <v>#VALUE!</v>
      </c>
      <c r="I1667" s="316" t="e">
        <f>+VLOOKUP($E1667,INV!$1:$1048576,MATCH(DATE(I$2,1,1),INV!$A$1:$LI$1),FALSE)</f>
        <v>#VALUE!</v>
      </c>
      <c r="J1667" s="316" t="e">
        <f>+VLOOKUP($E1667,INV!$1:$1048576,MATCH(DATE(J$2,1,1),INV!$A$1:$LI$1),FALSE)</f>
        <v>#VALUE!</v>
      </c>
      <c r="K1667" s="316" t="e">
        <f>+VLOOKUP($E1667,INV!$1:$1048576,MATCH(DATE(K$2,1,1),INV!$A$1:$LI$1),FALSE)</f>
        <v>#VALUE!</v>
      </c>
      <c r="L1667" s="316" t="e">
        <f>+VLOOKUP($E1667,INV!$1:$1048576,MATCH(DATE(L$2,1,1),INV!$A$1:$LI$1),FALSE)</f>
        <v>#VALUE!</v>
      </c>
      <c r="M1667" s="316" t="e">
        <f>+VLOOKUP($E1667,INV!$1:$1048576,MATCH(DATE(M$2,1,1),INV!$A$1:$LI$1),FALSE)</f>
        <v>#VALUE!</v>
      </c>
      <c r="N1667" s="316" t="e">
        <f>+VLOOKUP($E1667,INV!$1:$1048576,MATCH(DATE(N$2,1,1),INV!$A$1:$LI$1),FALSE)</f>
        <v>#VALUE!</v>
      </c>
      <c r="O1667" s="316" t="e">
        <f>+VLOOKUP($E1667,INV!$1:$1048576,MATCH(DATE(O$2,1,1),INV!$A$1:$LI$1),FALSE)</f>
        <v>#VALUE!</v>
      </c>
      <c r="P1667" s="316" t="e">
        <f>+VLOOKUP($E1667,INV!$1:$1048576,MATCH(DATE(P$2,1,1),INV!$A$1:$LI$1),FALSE)</f>
        <v>#VALUE!</v>
      </c>
      <c r="Q1667" s="316" t="e">
        <f>+VLOOKUP($E1667,INV!$1:$1048576,MATCH(DATE(Q$2,1,1),INV!$A$1:$LI$1),FALSE)</f>
        <v>#VALUE!</v>
      </c>
      <c r="R1667" s="316" t="e">
        <f>+VLOOKUP($E1667,INV!$1:$1048576,MATCH(DATE(R$2,1,1),INV!$A$1:$LI$1),FALSE)</f>
        <v>#VALUE!</v>
      </c>
      <c r="S1667" s="316" t="e">
        <f>+VLOOKUP($E1667,INV!$1:$1048576,MATCH(DATE(S$2,1,1),INV!$A$1:$LI$1),FALSE)</f>
        <v>#VALUE!</v>
      </c>
      <c r="T1667" s="316" t="e">
        <f>+VLOOKUP($E1667,INV!$1:$1048576,MATCH(DATE(T$2,1,1),INV!$A$1:$LI$1),FALSE)</f>
        <v>#VALUE!</v>
      </c>
      <c r="U1667" s="316" t="e">
        <f>+VLOOKUP($E1667,INV!$1:$1048576,MATCH(DATE(U$2,1,1),INV!$A$1:$LI$1),FALSE)</f>
        <v>#VALUE!</v>
      </c>
      <c r="V1667" s="316" t="e">
        <f>+VLOOKUP($E1667,INV!$1:$1048576,MATCH(DATE(V$2,1,1),INV!$A$1:$LI$1),FALSE)</f>
        <v>#VALUE!</v>
      </c>
      <c r="W1667" s="316" t="e">
        <f>+VLOOKUP($E1667,INV!$1:$1048576,MATCH(DATE(W$2,1,1),INV!$A$1:$LI$1),FALSE)</f>
        <v>#VALUE!</v>
      </c>
      <c r="X1667" s="316" t="e">
        <f>+VLOOKUP($E1667,INV!$1:$1048576,MATCH(DATE(X$2,1,1),INV!$A$1:$LI$1),FALSE)</f>
        <v>#VALUE!</v>
      </c>
      <c r="Y1667" s="316" t="e">
        <f>+VLOOKUP($E1667,INV!$1:$1048576,MATCH(DATE(Y$2,1,1),INV!$A$1:$LI$1),FALSE)</f>
        <v>#VALUE!</v>
      </c>
      <c r="Z1667" s="316" t="e">
        <f>+VLOOKUP($E1667,INV!$1:$1048576,MATCH(DATE(Z$2,1,1),INV!$A$1:$LI$1),FALSE)</f>
        <v>#VALUE!</v>
      </c>
      <c r="AA1667" s="316" t="e">
        <f>+VLOOKUP($E1667,INV!$1:$1048576,MATCH(DATE(AA$2,1,1),INV!$A$1:$LI$1),FALSE)</f>
        <v>#VALUE!</v>
      </c>
      <c r="AB1667" s="316" t="e">
        <f>+VLOOKUP($E1667,INV!$1:$1048576,MATCH(DATE(AB$2,1,1),INV!$A$1:$LI$1),FALSE)</f>
        <v>#VALUE!</v>
      </c>
      <c r="AC1667" s="316" t="e">
        <f>+VLOOKUP($E1667,INV!$1:$1048576,MATCH(DATE(AC$2,1,1),INV!$A$1:$LI$1),FALSE)</f>
        <v>#VALUE!</v>
      </c>
      <c r="AD1667" s="316" t="e">
        <f>+VLOOKUP($E1667,INV!$1:$1048576,MATCH(DATE(AD$2,1,1),INV!$A$1:$LI$1),FALSE)</f>
        <v>#VALUE!</v>
      </c>
      <c r="AE1667" s="316" t="e">
        <f>+VLOOKUP($E1667,INV!$1:$1048576,MATCH(DATE(AE$2,1,1),INV!$A$1:$LI$1),FALSE)</f>
        <v>#VALUE!</v>
      </c>
      <c r="AF1667" s="316" t="e">
        <f>+VLOOKUP($E1667,INV!$1:$1048576,MATCH(DATE(AF$2,1,1),INV!$A$1:$LI$1),FALSE)</f>
        <v>#VALUE!</v>
      </c>
      <c r="AG1667" s="316" t="e">
        <f>+VLOOKUP($E1667,INV!$1:$1048576,MATCH(DATE(AG$2,1,1),INV!$A$1:$LI$1),FALSE)</f>
        <v>#VALUE!</v>
      </c>
      <c r="AH1667" s="316" t="e">
        <f>+VLOOKUP($E1667,INV!$1:$1048576,MATCH(DATE(AH$2,1,1),INV!$A$1:$LI$1),FALSE)</f>
        <v>#VALUE!</v>
      </c>
      <c r="AI1667" s="316" t="e">
        <f>+VLOOKUP($E1667,INV!$1:$1048576,MATCH(DATE(AI$2,1,1),INV!$A$1:$LI$1),FALSE)</f>
        <v>#VALUE!</v>
      </c>
      <c r="AJ1667" s="316" t="e">
        <f>+VLOOKUP($E1667,INV!$1:$1048576,MATCH(DATE(AJ$2,1,1),INV!$A$1:$LI$1),FALSE)</f>
        <v>#VALUE!</v>
      </c>
      <c r="AK1667" s="316" t="e">
        <f>+VLOOKUP($E1667,INV!$1:$1048576,MATCH(DATE(AK$2,1,1),INV!$A$1:$LI$1),FALSE)</f>
        <v>#VALUE!</v>
      </c>
      <c r="AL1667" s="316" t="e">
        <f>+VLOOKUP($E1667,INV!$1:$1048576,MATCH(DATE(AL$2,1,1),INV!$A$1:$LI$1),FALSE)</f>
        <v>#VALUE!</v>
      </c>
      <c r="AM1667" s="316" t="e">
        <f>+VLOOKUP($E1667,INV!$1:$1048576,MATCH(DATE(AM$2,1,1),INV!$A$1:$LI$1),FALSE)</f>
        <v>#VALUE!</v>
      </c>
      <c r="AN1667" s="316" t="e">
        <f>+VLOOKUP($E1667,INV!$1:$1048576,MATCH(DATE(AN$2,1,1),INV!$A$1:$LI$1),FALSE)</f>
        <v>#VALUE!</v>
      </c>
      <c r="AO1667" s="316" t="e">
        <f>+VLOOKUP($E1667,INV!$1:$1048576,MATCH(DATE(AO$2,1,1),INV!$A$1:$LI$1),FALSE)</f>
        <v>#VALUE!</v>
      </c>
      <c r="AP1667" s="316" t="e">
        <f>+VLOOKUP($E1667,INV!$1:$1048576,MATCH(DATE(AP$2,1,1),INV!$A$1:$LI$1),FALSE)</f>
        <v>#VALUE!</v>
      </c>
      <c r="AQ1667" s="316" t="e">
        <f>+VLOOKUP($E1667,INV!$1:$1048576,MATCH(DATE(AQ$2,1,1),INV!$A$1:$LI$1),FALSE)</f>
        <v>#VALUE!</v>
      </c>
      <c r="AR1667" s="316" t="e">
        <f>+VLOOKUP($E1667,INV!$1:$1048576,MATCH(DATE(AR$2,1,1),INV!$A$1:$LI$1),FALSE)</f>
        <v>#VALUE!</v>
      </c>
      <c r="AS1667" s="316" t="e">
        <f>+VLOOKUP($E1667,INV!$1:$1048576,MATCH(DATE(AS$2,1,1),INV!$A$1:$LI$1),FALSE)</f>
        <v>#VALUE!</v>
      </c>
      <c r="AT1667" s="316" t="e">
        <f>+VLOOKUP($E1667,INV!$1:$1048576,MATCH(DATE(AT$2,1,1),INV!$A$1:$LI$1),FALSE)</f>
        <v>#VALUE!</v>
      </c>
      <c r="AU1667" s="316" t="e">
        <f>+VLOOKUP($E1667,INV!$1:$1048576,MATCH(DATE(AU$2,1,1),INV!$A$1:$LI$1),FALSE)</f>
        <v>#VALUE!</v>
      </c>
      <c r="AV1667" s="316" t="e">
        <f>+VLOOKUP($E1667,INV!$1:$1048576,MATCH(DATE(AV$2,1,1),INV!$A$1:$LI$1),FALSE)</f>
        <v>#VALUE!</v>
      </c>
      <c r="AW1667" s="316" t="e">
        <f>+VLOOKUP($E1667,INV!$1:$1048576,MATCH(DATE(AW$2,1,1),INV!$A$1:$LI$1),FALSE)</f>
        <v>#VALUE!</v>
      </c>
      <c r="AX1667" s="316" t="e">
        <f>+VLOOKUP($E1667,INV!$1:$1048576,MATCH(DATE(AX$2,1,1),INV!$A$1:$LI$1),FALSE)</f>
        <v>#VALUE!</v>
      </c>
      <c r="AY1667" s="316" t="e">
        <f>+VLOOKUP($E1667,INV!$1:$1048576,MATCH(DATE(AY$2,1,1),INV!$A$1:$LI$1),FALSE)</f>
        <v>#VALUE!</v>
      </c>
      <c r="AZ1667" s="316" t="e">
        <f>+VLOOKUP($E1667,INV!$1:$1048576,MATCH(DATE(AZ$2,1,1),INV!$A$1:$LI$1),FALSE)</f>
        <v>#VALUE!</v>
      </c>
      <c r="BA1667" s="316" t="e">
        <f>+VLOOKUP($E1667,INV!$1:$1048576,MATCH(DATE(BA$2,1,1),INV!$A$1:$LI$1),FALSE)</f>
        <v>#VALUE!</v>
      </c>
      <c r="BB1667" s="316" t="e">
        <f>+VLOOKUP($E1667,INV!$1:$1048576,MATCH(DATE(BB$2,1,1),INV!$A$1:$LI$1),FALSE)</f>
        <v>#VALUE!</v>
      </c>
      <c r="BC1667" s="316" t="e">
        <f>+VLOOKUP($E1667,INV!$1:$1048576,MATCH(DATE(BC$2,1,1),INV!$A$1:$LI$1),FALSE)</f>
        <v>#VALUE!</v>
      </c>
      <c r="BD1667" s="316" t="e">
        <f>+VLOOKUP($E1667,INV!$1:$1048576,MATCH(DATE(BD$2,1,1),INV!$A$1:$LI$1),FALSE)</f>
        <v>#VALUE!</v>
      </c>
      <c r="BE1667" s="316" t="e">
        <f>+VLOOKUP($E1667,INV!$1:$1048576,MATCH(DATE(BE$2,1,1),INV!$A$1:$LI$1),FALSE)</f>
        <v>#VALUE!</v>
      </c>
      <c r="BF1667" s="316" t="e">
        <f>+VLOOKUP($E1667,INV!$1:$1048576,MATCH(DATE(BF$2,1,1),INV!$A$1:$LI$1),FALSE)</f>
        <v>#VALUE!</v>
      </c>
      <c r="BG1667" s="316" t="e">
        <f>+VLOOKUP($E1667,INV!$1:$1048576,MATCH(DATE(BG$2,1,1),INV!$A$1:$LI$1),FALSE)</f>
        <v>#VALUE!</v>
      </c>
      <c r="BH1667" s="316" t="e">
        <f>+VLOOKUP($E1667,INV!$1:$1048576,MATCH(DATE(BH$2,1,1),INV!$A$1:$LI$1),FALSE)</f>
        <v>#VALUE!</v>
      </c>
      <c r="BI1667" s="316" t="e">
        <f>+VLOOKUP($E1667,INV!$1:$1048576,MATCH(DATE(BI$2,1,1),INV!$A$1:$LI$1),FALSE)</f>
        <v>#VALUE!</v>
      </c>
    </row>
    <row r="1668" spans="1:61" s="92" customFormat="1" ht="15" customHeight="1" x14ac:dyDescent="0.45">
      <c r="A1668" s="415"/>
      <c r="B1668" s="417"/>
      <c r="C1668" s="75" t="s">
        <v>484</v>
      </c>
      <c r="D1668" s="132"/>
      <c r="E1668" s="75" t="s">
        <v>963</v>
      </c>
      <c r="F1668" s="315" t="e">
        <f>+VLOOKUP($E1668,INV!$1:$1048576,MATCH(DATE(F$2,1,1),INV!$A$1:$LI$1),FALSE)</f>
        <v>#VALUE!</v>
      </c>
      <c r="G1668" s="315" t="e">
        <f>+VLOOKUP($E1668,INV!$1:$1048576,MATCH(DATE(G$2,1,1),INV!$A$1:$LI$1),FALSE)</f>
        <v>#VALUE!</v>
      </c>
      <c r="H1668" s="315" t="e">
        <f>+VLOOKUP($E1668,INV!$1:$1048576,MATCH(DATE(H$2,1,1),INV!$A$1:$LI$1),FALSE)</f>
        <v>#VALUE!</v>
      </c>
      <c r="I1668" s="315" t="e">
        <f>+VLOOKUP($E1668,INV!$1:$1048576,MATCH(DATE(I$2,1,1),INV!$A$1:$LI$1),FALSE)</f>
        <v>#VALUE!</v>
      </c>
      <c r="J1668" s="315" t="e">
        <f>+VLOOKUP($E1668,INV!$1:$1048576,MATCH(DATE(J$2,1,1),INV!$A$1:$LI$1),FALSE)</f>
        <v>#VALUE!</v>
      </c>
      <c r="K1668" s="315" t="e">
        <f>+VLOOKUP($E1668,INV!$1:$1048576,MATCH(DATE(K$2,1,1),INV!$A$1:$LI$1),FALSE)</f>
        <v>#VALUE!</v>
      </c>
      <c r="L1668" s="315" t="e">
        <f>+VLOOKUP($E1668,INV!$1:$1048576,MATCH(DATE(L$2,1,1),INV!$A$1:$LI$1),FALSE)</f>
        <v>#VALUE!</v>
      </c>
      <c r="M1668" s="315" t="e">
        <f>+VLOOKUP($E1668,INV!$1:$1048576,MATCH(DATE(M$2,1,1),INV!$A$1:$LI$1),FALSE)</f>
        <v>#VALUE!</v>
      </c>
      <c r="N1668" s="315" t="e">
        <f>+VLOOKUP($E1668,INV!$1:$1048576,MATCH(DATE(N$2,1,1),INV!$A$1:$LI$1),FALSE)</f>
        <v>#VALUE!</v>
      </c>
      <c r="O1668" s="315" t="e">
        <f>+VLOOKUP($E1668,INV!$1:$1048576,MATCH(DATE(O$2,1,1),INV!$A$1:$LI$1),FALSE)</f>
        <v>#VALUE!</v>
      </c>
      <c r="P1668" s="315" t="e">
        <f>+VLOOKUP($E1668,INV!$1:$1048576,MATCH(DATE(P$2,1,1),INV!$A$1:$LI$1),FALSE)</f>
        <v>#VALUE!</v>
      </c>
      <c r="Q1668" s="315" t="e">
        <f>+VLOOKUP($E1668,INV!$1:$1048576,MATCH(DATE(Q$2,1,1),INV!$A$1:$LI$1),FALSE)</f>
        <v>#VALUE!</v>
      </c>
      <c r="R1668" s="315" t="e">
        <f>+VLOOKUP($E1668,INV!$1:$1048576,MATCH(DATE(R$2,1,1),INV!$A$1:$LI$1),FALSE)</f>
        <v>#VALUE!</v>
      </c>
      <c r="S1668" s="315" t="e">
        <f>+VLOOKUP($E1668,INV!$1:$1048576,MATCH(DATE(S$2,1,1),INV!$A$1:$LI$1),FALSE)</f>
        <v>#VALUE!</v>
      </c>
      <c r="T1668" s="315" t="e">
        <f>+VLOOKUP($E1668,INV!$1:$1048576,MATCH(DATE(T$2,1,1),INV!$A$1:$LI$1),FALSE)</f>
        <v>#VALUE!</v>
      </c>
      <c r="U1668" s="315" t="e">
        <f>+VLOOKUP($E1668,INV!$1:$1048576,MATCH(DATE(U$2,1,1),INV!$A$1:$LI$1),FALSE)</f>
        <v>#VALUE!</v>
      </c>
      <c r="V1668" s="315" t="e">
        <f>+VLOOKUP($E1668,INV!$1:$1048576,MATCH(DATE(V$2,1,1),INV!$A$1:$LI$1),FALSE)</f>
        <v>#VALUE!</v>
      </c>
      <c r="W1668" s="315" t="e">
        <f>+VLOOKUP($E1668,INV!$1:$1048576,MATCH(DATE(W$2,1,1),INV!$A$1:$LI$1),FALSE)</f>
        <v>#VALUE!</v>
      </c>
      <c r="X1668" s="315" t="e">
        <f>+VLOOKUP($E1668,INV!$1:$1048576,MATCH(DATE(X$2,1,1),INV!$A$1:$LI$1),FALSE)</f>
        <v>#VALUE!</v>
      </c>
      <c r="Y1668" s="315" t="e">
        <f>+VLOOKUP($E1668,INV!$1:$1048576,MATCH(DATE(Y$2,1,1),INV!$A$1:$LI$1),FALSE)</f>
        <v>#VALUE!</v>
      </c>
      <c r="Z1668" s="315" t="e">
        <f>+VLOOKUP($E1668,INV!$1:$1048576,MATCH(DATE(Z$2,1,1),INV!$A$1:$LI$1),FALSE)</f>
        <v>#VALUE!</v>
      </c>
      <c r="AA1668" s="315" t="e">
        <f>+VLOOKUP($E1668,INV!$1:$1048576,MATCH(DATE(AA$2,1,1),INV!$A$1:$LI$1),FALSE)</f>
        <v>#VALUE!</v>
      </c>
      <c r="AB1668" s="315" t="e">
        <f>+VLOOKUP($E1668,INV!$1:$1048576,MATCH(DATE(AB$2,1,1),INV!$A$1:$LI$1),FALSE)</f>
        <v>#VALUE!</v>
      </c>
      <c r="AC1668" s="315" t="e">
        <f>+VLOOKUP($E1668,INV!$1:$1048576,MATCH(DATE(AC$2,1,1),INV!$A$1:$LI$1),FALSE)</f>
        <v>#VALUE!</v>
      </c>
      <c r="AD1668" s="315" t="e">
        <f>+VLOOKUP($E1668,INV!$1:$1048576,MATCH(DATE(AD$2,1,1),INV!$A$1:$LI$1),FALSE)</f>
        <v>#VALUE!</v>
      </c>
      <c r="AE1668" s="315" t="e">
        <f>+VLOOKUP($E1668,INV!$1:$1048576,MATCH(DATE(AE$2,1,1),INV!$A$1:$LI$1),FALSE)</f>
        <v>#VALUE!</v>
      </c>
      <c r="AF1668" s="315" t="e">
        <f>+VLOOKUP($E1668,INV!$1:$1048576,MATCH(DATE(AF$2,1,1),INV!$A$1:$LI$1),FALSE)</f>
        <v>#VALUE!</v>
      </c>
      <c r="AG1668" s="315" t="e">
        <f>+VLOOKUP($E1668,INV!$1:$1048576,MATCH(DATE(AG$2,1,1),INV!$A$1:$LI$1),FALSE)</f>
        <v>#VALUE!</v>
      </c>
      <c r="AH1668" s="315" t="e">
        <f>+VLOOKUP($E1668,INV!$1:$1048576,MATCH(DATE(AH$2,1,1),INV!$A$1:$LI$1),FALSE)</f>
        <v>#VALUE!</v>
      </c>
      <c r="AI1668" s="315" t="e">
        <f>+VLOOKUP($E1668,INV!$1:$1048576,MATCH(DATE(AI$2,1,1),INV!$A$1:$LI$1),FALSE)</f>
        <v>#VALUE!</v>
      </c>
      <c r="AJ1668" s="315" t="e">
        <f>+VLOOKUP($E1668,INV!$1:$1048576,MATCH(DATE(AJ$2,1,1),INV!$A$1:$LI$1),FALSE)</f>
        <v>#VALUE!</v>
      </c>
      <c r="AK1668" s="315" t="e">
        <f>+VLOOKUP($E1668,INV!$1:$1048576,MATCH(DATE(AK$2,1,1),INV!$A$1:$LI$1),FALSE)</f>
        <v>#VALUE!</v>
      </c>
      <c r="AL1668" s="315" t="e">
        <f>+VLOOKUP($E1668,INV!$1:$1048576,MATCH(DATE(AL$2,1,1),INV!$A$1:$LI$1),FALSE)</f>
        <v>#VALUE!</v>
      </c>
      <c r="AM1668" s="315" t="e">
        <f>+VLOOKUP($E1668,INV!$1:$1048576,MATCH(DATE(AM$2,1,1),INV!$A$1:$LI$1),FALSE)</f>
        <v>#VALUE!</v>
      </c>
      <c r="AN1668" s="315" t="e">
        <f>+VLOOKUP($E1668,INV!$1:$1048576,MATCH(DATE(AN$2,1,1),INV!$A$1:$LI$1),FALSE)</f>
        <v>#VALUE!</v>
      </c>
      <c r="AO1668" s="315" t="e">
        <f>+VLOOKUP($E1668,INV!$1:$1048576,MATCH(DATE(AO$2,1,1),INV!$A$1:$LI$1),FALSE)</f>
        <v>#VALUE!</v>
      </c>
      <c r="AP1668" s="315" t="e">
        <f>+VLOOKUP($E1668,INV!$1:$1048576,MATCH(DATE(AP$2,1,1),INV!$A$1:$LI$1),FALSE)</f>
        <v>#VALUE!</v>
      </c>
      <c r="AQ1668" s="315" t="e">
        <f>+VLOOKUP($E1668,INV!$1:$1048576,MATCH(DATE(AQ$2,1,1),INV!$A$1:$LI$1),FALSE)</f>
        <v>#VALUE!</v>
      </c>
      <c r="AR1668" s="315" t="e">
        <f>+VLOOKUP($E1668,INV!$1:$1048576,MATCH(DATE(AR$2,1,1),INV!$A$1:$LI$1),FALSE)</f>
        <v>#VALUE!</v>
      </c>
      <c r="AS1668" s="315" t="e">
        <f>+VLOOKUP($E1668,INV!$1:$1048576,MATCH(DATE(AS$2,1,1),INV!$A$1:$LI$1),FALSE)</f>
        <v>#VALUE!</v>
      </c>
      <c r="AT1668" s="315" t="e">
        <f>+VLOOKUP($E1668,INV!$1:$1048576,MATCH(DATE(AT$2,1,1),INV!$A$1:$LI$1),FALSE)</f>
        <v>#VALUE!</v>
      </c>
      <c r="AU1668" s="315" t="e">
        <f>+VLOOKUP($E1668,INV!$1:$1048576,MATCH(DATE(AU$2,1,1),INV!$A$1:$LI$1),FALSE)</f>
        <v>#VALUE!</v>
      </c>
      <c r="AV1668" s="315" t="e">
        <f>+VLOOKUP($E1668,INV!$1:$1048576,MATCH(DATE(AV$2,1,1),INV!$A$1:$LI$1),FALSE)</f>
        <v>#VALUE!</v>
      </c>
      <c r="AW1668" s="315" t="e">
        <f>+VLOOKUP($E1668,INV!$1:$1048576,MATCH(DATE(AW$2,1,1),INV!$A$1:$LI$1),FALSE)</f>
        <v>#VALUE!</v>
      </c>
      <c r="AX1668" s="315" t="e">
        <f>+VLOOKUP($E1668,INV!$1:$1048576,MATCH(DATE(AX$2,1,1),INV!$A$1:$LI$1),FALSE)</f>
        <v>#VALUE!</v>
      </c>
      <c r="AY1668" s="315" t="e">
        <f>+VLOOKUP($E1668,INV!$1:$1048576,MATCH(DATE(AY$2,1,1),INV!$A$1:$LI$1),FALSE)</f>
        <v>#VALUE!</v>
      </c>
      <c r="AZ1668" s="315" t="e">
        <f>+VLOOKUP($E1668,INV!$1:$1048576,MATCH(DATE(AZ$2,1,1),INV!$A$1:$LI$1),FALSE)</f>
        <v>#VALUE!</v>
      </c>
      <c r="BA1668" s="315" t="e">
        <f>+VLOOKUP($E1668,INV!$1:$1048576,MATCH(DATE(BA$2,1,1),INV!$A$1:$LI$1),FALSE)</f>
        <v>#VALUE!</v>
      </c>
      <c r="BB1668" s="315" t="e">
        <f>+VLOOKUP($E1668,INV!$1:$1048576,MATCH(DATE(BB$2,1,1),INV!$A$1:$LI$1),FALSE)</f>
        <v>#VALUE!</v>
      </c>
      <c r="BC1668" s="315" t="e">
        <f>+VLOOKUP($E1668,INV!$1:$1048576,MATCH(DATE(BC$2,1,1),INV!$A$1:$LI$1),FALSE)</f>
        <v>#VALUE!</v>
      </c>
      <c r="BD1668" s="315" t="e">
        <f>+VLOOKUP($E1668,INV!$1:$1048576,MATCH(DATE(BD$2,1,1),INV!$A$1:$LI$1),FALSE)</f>
        <v>#VALUE!</v>
      </c>
      <c r="BE1668" s="315" t="e">
        <f>+VLOOKUP($E1668,INV!$1:$1048576,MATCH(DATE(BE$2,1,1),INV!$A$1:$LI$1),FALSE)</f>
        <v>#VALUE!</v>
      </c>
      <c r="BF1668" s="315" t="e">
        <f>+VLOOKUP($E1668,INV!$1:$1048576,MATCH(DATE(BF$2,1,1),INV!$A$1:$LI$1),FALSE)</f>
        <v>#VALUE!</v>
      </c>
      <c r="BG1668" s="315" t="e">
        <f>+VLOOKUP($E1668,INV!$1:$1048576,MATCH(DATE(BG$2,1,1),INV!$A$1:$LI$1),FALSE)</f>
        <v>#VALUE!</v>
      </c>
      <c r="BH1668" s="315" t="e">
        <f>+VLOOKUP($E1668,INV!$1:$1048576,MATCH(DATE(BH$2,1,1),INV!$A$1:$LI$1),FALSE)</f>
        <v>#VALUE!</v>
      </c>
      <c r="BI1668" s="315" t="e">
        <f>+VLOOKUP($E1668,INV!$1:$1048576,MATCH(DATE(BI$2,1,1),INV!$A$1:$LI$1),FALSE)</f>
        <v>#VALUE!</v>
      </c>
    </row>
    <row r="1669" spans="1:61" ht="15" customHeight="1" x14ac:dyDescent="0.45">
      <c r="A1669" s="415"/>
      <c r="B1669" s="417"/>
      <c r="C1669" s="66" t="s">
        <v>463</v>
      </c>
      <c r="D1669" s="99"/>
      <c r="E1669" s="66" t="s">
        <v>964</v>
      </c>
      <c r="F1669" s="316" t="e">
        <f>+VLOOKUP($E1669,INV!$1:$1048576,MATCH(DATE(F$2,1,1),INV!$A$1:$LI$1),FALSE)</f>
        <v>#VALUE!</v>
      </c>
      <c r="G1669" s="316" t="e">
        <f>+VLOOKUP($E1669,INV!$1:$1048576,MATCH(DATE(G$2,1,1),INV!$A$1:$LI$1),FALSE)</f>
        <v>#VALUE!</v>
      </c>
      <c r="H1669" s="316" t="e">
        <f>+VLOOKUP($E1669,INV!$1:$1048576,MATCH(DATE(H$2,1,1),INV!$A$1:$LI$1),FALSE)</f>
        <v>#VALUE!</v>
      </c>
      <c r="I1669" s="316" t="e">
        <f>+VLOOKUP($E1669,INV!$1:$1048576,MATCH(DATE(I$2,1,1),INV!$A$1:$LI$1),FALSE)</f>
        <v>#VALUE!</v>
      </c>
      <c r="J1669" s="316" t="e">
        <f>+VLOOKUP($E1669,INV!$1:$1048576,MATCH(DATE(J$2,1,1),INV!$A$1:$LI$1),FALSE)</f>
        <v>#VALUE!</v>
      </c>
      <c r="K1669" s="316" t="e">
        <f>+VLOOKUP($E1669,INV!$1:$1048576,MATCH(DATE(K$2,1,1),INV!$A$1:$LI$1),FALSE)</f>
        <v>#VALUE!</v>
      </c>
      <c r="L1669" s="316" t="e">
        <f>+VLOOKUP($E1669,INV!$1:$1048576,MATCH(DATE(L$2,1,1),INV!$A$1:$LI$1),FALSE)</f>
        <v>#VALUE!</v>
      </c>
      <c r="M1669" s="316" t="e">
        <f>+VLOOKUP($E1669,INV!$1:$1048576,MATCH(DATE(M$2,1,1),INV!$A$1:$LI$1),FALSE)</f>
        <v>#VALUE!</v>
      </c>
      <c r="N1669" s="316" t="e">
        <f>+VLOOKUP($E1669,INV!$1:$1048576,MATCH(DATE(N$2,1,1),INV!$A$1:$LI$1),FALSE)</f>
        <v>#VALUE!</v>
      </c>
      <c r="O1669" s="316" t="e">
        <f>+VLOOKUP($E1669,INV!$1:$1048576,MATCH(DATE(O$2,1,1),INV!$A$1:$LI$1),FALSE)</f>
        <v>#VALUE!</v>
      </c>
      <c r="P1669" s="316" t="e">
        <f>+VLOOKUP($E1669,INV!$1:$1048576,MATCH(DATE(P$2,1,1),INV!$A$1:$LI$1),FALSE)</f>
        <v>#VALUE!</v>
      </c>
      <c r="Q1669" s="316" t="e">
        <f>+VLOOKUP($E1669,INV!$1:$1048576,MATCH(DATE(Q$2,1,1),INV!$A$1:$LI$1),FALSE)</f>
        <v>#VALUE!</v>
      </c>
      <c r="R1669" s="316" t="e">
        <f>+VLOOKUP($E1669,INV!$1:$1048576,MATCH(DATE(R$2,1,1),INV!$A$1:$LI$1),FALSE)</f>
        <v>#VALUE!</v>
      </c>
      <c r="S1669" s="316" t="e">
        <f>+VLOOKUP($E1669,INV!$1:$1048576,MATCH(DATE(S$2,1,1),INV!$A$1:$LI$1),FALSE)</f>
        <v>#VALUE!</v>
      </c>
      <c r="T1669" s="316" t="e">
        <f>+VLOOKUP($E1669,INV!$1:$1048576,MATCH(DATE(T$2,1,1),INV!$A$1:$LI$1),FALSE)</f>
        <v>#VALUE!</v>
      </c>
      <c r="U1669" s="316" t="e">
        <f>+VLOOKUP($E1669,INV!$1:$1048576,MATCH(DATE(U$2,1,1),INV!$A$1:$LI$1),FALSE)</f>
        <v>#VALUE!</v>
      </c>
      <c r="V1669" s="316" t="e">
        <f>+VLOOKUP($E1669,INV!$1:$1048576,MATCH(DATE(V$2,1,1),INV!$A$1:$LI$1),FALSE)</f>
        <v>#VALUE!</v>
      </c>
      <c r="W1669" s="316" t="e">
        <f>+VLOOKUP($E1669,INV!$1:$1048576,MATCH(DATE(W$2,1,1),INV!$A$1:$LI$1),FALSE)</f>
        <v>#VALUE!</v>
      </c>
      <c r="X1669" s="316" t="e">
        <f>+VLOOKUP($E1669,INV!$1:$1048576,MATCH(DATE(X$2,1,1),INV!$A$1:$LI$1),FALSE)</f>
        <v>#VALUE!</v>
      </c>
      <c r="Y1669" s="316" t="e">
        <f>+VLOOKUP($E1669,INV!$1:$1048576,MATCH(DATE(Y$2,1,1),INV!$A$1:$LI$1),FALSE)</f>
        <v>#VALUE!</v>
      </c>
      <c r="Z1669" s="316" t="e">
        <f>+VLOOKUP($E1669,INV!$1:$1048576,MATCH(DATE(Z$2,1,1),INV!$A$1:$LI$1),FALSE)</f>
        <v>#VALUE!</v>
      </c>
      <c r="AA1669" s="316" t="e">
        <f>+VLOOKUP($E1669,INV!$1:$1048576,MATCH(DATE(AA$2,1,1),INV!$A$1:$LI$1),FALSE)</f>
        <v>#VALUE!</v>
      </c>
      <c r="AB1669" s="316" t="e">
        <f>+VLOOKUP($E1669,INV!$1:$1048576,MATCH(DATE(AB$2,1,1),INV!$A$1:$LI$1),FALSE)</f>
        <v>#VALUE!</v>
      </c>
      <c r="AC1669" s="316" t="e">
        <f>+VLOOKUP($E1669,INV!$1:$1048576,MATCH(DATE(AC$2,1,1),INV!$A$1:$LI$1),FALSE)</f>
        <v>#VALUE!</v>
      </c>
      <c r="AD1669" s="316" t="e">
        <f>+VLOOKUP($E1669,INV!$1:$1048576,MATCH(DATE(AD$2,1,1),INV!$A$1:$LI$1),FALSE)</f>
        <v>#VALUE!</v>
      </c>
      <c r="AE1669" s="316" t="e">
        <f>+VLOOKUP($E1669,INV!$1:$1048576,MATCH(DATE(AE$2,1,1),INV!$A$1:$LI$1),FALSE)</f>
        <v>#VALUE!</v>
      </c>
      <c r="AF1669" s="316" t="e">
        <f>+VLOOKUP($E1669,INV!$1:$1048576,MATCH(DATE(AF$2,1,1),INV!$A$1:$LI$1),FALSE)</f>
        <v>#VALUE!</v>
      </c>
      <c r="AG1669" s="316" t="e">
        <f>+VLOOKUP($E1669,INV!$1:$1048576,MATCH(DATE(AG$2,1,1),INV!$A$1:$LI$1),FALSE)</f>
        <v>#VALUE!</v>
      </c>
      <c r="AH1669" s="316" t="e">
        <f>+VLOOKUP($E1669,INV!$1:$1048576,MATCH(DATE(AH$2,1,1),INV!$A$1:$LI$1),FALSE)</f>
        <v>#VALUE!</v>
      </c>
      <c r="AI1669" s="316" t="e">
        <f>+VLOOKUP($E1669,INV!$1:$1048576,MATCH(DATE(AI$2,1,1),INV!$A$1:$LI$1),FALSE)</f>
        <v>#VALUE!</v>
      </c>
      <c r="AJ1669" s="316" t="e">
        <f>+VLOOKUP($E1669,INV!$1:$1048576,MATCH(DATE(AJ$2,1,1),INV!$A$1:$LI$1),FALSE)</f>
        <v>#VALUE!</v>
      </c>
      <c r="AK1669" s="316" t="e">
        <f>+VLOOKUP($E1669,INV!$1:$1048576,MATCH(DATE(AK$2,1,1),INV!$A$1:$LI$1),FALSE)</f>
        <v>#VALUE!</v>
      </c>
      <c r="AL1669" s="316" t="e">
        <f>+VLOOKUP($E1669,INV!$1:$1048576,MATCH(DATE(AL$2,1,1),INV!$A$1:$LI$1),FALSE)</f>
        <v>#VALUE!</v>
      </c>
      <c r="AM1669" s="316" t="e">
        <f>+VLOOKUP($E1669,INV!$1:$1048576,MATCH(DATE(AM$2,1,1),INV!$A$1:$LI$1),FALSE)</f>
        <v>#VALUE!</v>
      </c>
      <c r="AN1669" s="316" t="e">
        <f>+VLOOKUP($E1669,INV!$1:$1048576,MATCH(DATE(AN$2,1,1),INV!$A$1:$LI$1),FALSE)</f>
        <v>#VALUE!</v>
      </c>
      <c r="AO1669" s="316" t="e">
        <f>+VLOOKUP($E1669,INV!$1:$1048576,MATCH(DATE(AO$2,1,1),INV!$A$1:$LI$1),FALSE)</f>
        <v>#VALUE!</v>
      </c>
      <c r="AP1669" s="316" t="e">
        <f>+VLOOKUP($E1669,INV!$1:$1048576,MATCH(DATE(AP$2,1,1),INV!$A$1:$LI$1),FALSE)</f>
        <v>#VALUE!</v>
      </c>
      <c r="AQ1669" s="316" t="e">
        <f>+VLOOKUP($E1669,INV!$1:$1048576,MATCH(DATE(AQ$2,1,1),INV!$A$1:$LI$1),FALSE)</f>
        <v>#VALUE!</v>
      </c>
      <c r="AR1669" s="316" t="e">
        <f>+VLOOKUP($E1669,INV!$1:$1048576,MATCH(DATE(AR$2,1,1),INV!$A$1:$LI$1),FALSE)</f>
        <v>#VALUE!</v>
      </c>
      <c r="AS1669" s="316" t="e">
        <f>+VLOOKUP($E1669,INV!$1:$1048576,MATCH(DATE(AS$2,1,1),INV!$A$1:$LI$1),FALSE)</f>
        <v>#VALUE!</v>
      </c>
      <c r="AT1669" s="316" t="e">
        <f>+VLOOKUP($E1669,INV!$1:$1048576,MATCH(DATE(AT$2,1,1),INV!$A$1:$LI$1),FALSE)</f>
        <v>#VALUE!</v>
      </c>
      <c r="AU1669" s="316" t="e">
        <f>+VLOOKUP($E1669,INV!$1:$1048576,MATCH(DATE(AU$2,1,1),INV!$A$1:$LI$1),FALSE)</f>
        <v>#VALUE!</v>
      </c>
      <c r="AV1669" s="316" t="e">
        <f>+VLOOKUP($E1669,INV!$1:$1048576,MATCH(DATE(AV$2,1,1),INV!$A$1:$LI$1),FALSE)</f>
        <v>#VALUE!</v>
      </c>
      <c r="AW1669" s="316" t="e">
        <f>+VLOOKUP($E1669,INV!$1:$1048576,MATCH(DATE(AW$2,1,1),INV!$A$1:$LI$1),FALSE)</f>
        <v>#VALUE!</v>
      </c>
      <c r="AX1669" s="316" t="e">
        <f>+VLOOKUP($E1669,INV!$1:$1048576,MATCH(DATE(AX$2,1,1),INV!$A$1:$LI$1),FALSE)</f>
        <v>#VALUE!</v>
      </c>
      <c r="AY1669" s="316" t="e">
        <f>+VLOOKUP($E1669,INV!$1:$1048576,MATCH(DATE(AY$2,1,1),INV!$A$1:$LI$1),FALSE)</f>
        <v>#VALUE!</v>
      </c>
      <c r="AZ1669" s="316" t="e">
        <f>+VLOOKUP($E1669,INV!$1:$1048576,MATCH(DATE(AZ$2,1,1),INV!$A$1:$LI$1),FALSE)</f>
        <v>#VALUE!</v>
      </c>
      <c r="BA1669" s="316" t="e">
        <f>+VLOOKUP($E1669,INV!$1:$1048576,MATCH(DATE(BA$2,1,1),INV!$A$1:$LI$1),FALSE)</f>
        <v>#VALUE!</v>
      </c>
      <c r="BB1669" s="316" t="e">
        <f>+VLOOKUP($E1669,INV!$1:$1048576,MATCH(DATE(BB$2,1,1),INV!$A$1:$LI$1),FALSE)</f>
        <v>#VALUE!</v>
      </c>
      <c r="BC1669" s="316" t="e">
        <f>+VLOOKUP($E1669,INV!$1:$1048576,MATCH(DATE(BC$2,1,1),INV!$A$1:$LI$1),FALSE)</f>
        <v>#VALUE!</v>
      </c>
      <c r="BD1669" s="316" t="e">
        <f>+VLOOKUP($E1669,INV!$1:$1048576,MATCH(DATE(BD$2,1,1),INV!$A$1:$LI$1),FALSE)</f>
        <v>#VALUE!</v>
      </c>
      <c r="BE1669" s="316" t="e">
        <f>+VLOOKUP($E1669,INV!$1:$1048576,MATCH(DATE(BE$2,1,1),INV!$A$1:$LI$1),FALSE)</f>
        <v>#VALUE!</v>
      </c>
      <c r="BF1669" s="316" t="e">
        <f>+VLOOKUP($E1669,INV!$1:$1048576,MATCH(DATE(BF$2,1,1),INV!$A$1:$LI$1),FALSE)</f>
        <v>#VALUE!</v>
      </c>
      <c r="BG1669" s="316" t="e">
        <f>+VLOOKUP($E1669,INV!$1:$1048576,MATCH(DATE(BG$2,1,1),INV!$A$1:$LI$1),FALSE)</f>
        <v>#VALUE!</v>
      </c>
      <c r="BH1669" s="316" t="e">
        <f>+VLOOKUP($E1669,INV!$1:$1048576,MATCH(DATE(BH$2,1,1),INV!$A$1:$LI$1),FALSE)</f>
        <v>#VALUE!</v>
      </c>
      <c r="BI1669" s="316" t="e">
        <f>+VLOOKUP($E1669,INV!$1:$1048576,MATCH(DATE(BI$2,1,1),INV!$A$1:$LI$1),FALSE)</f>
        <v>#VALUE!</v>
      </c>
    </row>
    <row r="1670" spans="1:61" ht="15" customHeight="1" x14ac:dyDescent="0.45">
      <c r="A1670" s="415"/>
      <c r="B1670" s="417"/>
      <c r="C1670" s="66" t="s">
        <v>464</v>
      </c>
      <c r="D1670" s="99"/>
      <c r="E1670" s="66" t="s">
        <v>965</v>
      </c>
      <c r="F1670" s="316" t="e">
        <f>+VLOOKUP($E1670,INV!$1:$1048576,MATCH(DATE(F$2,1,1),INV!$A$1:$LI$1),FALSE)</f>
        <v>#VALUE!</v>
      </c>
      <c r="G1670" s="316" t="e">
        <f>+VLOOKUP($E1670,INV!$1:$1048576,MATCH(DATE(G$2,1,1),INV!$A$1:$LI$1),FALSE)</f>
        <v>#VALUE!</v>
      </c>
      <c r="H1670" s="316" t="e">
        <f>+VLOOKUP($E1670,INV!$1:$1048576,MATCH(DATE(H$2,1,1),INV!$A$1:$LI$1),FALSE)</f>
        <v>#VALUE!</v>
      </c>
      <c r="I1670" s="316" t="e">
        <f>+VLOOKUP($E1670,INV!$1:$1048576,MATCH(DATE(I$2,1,1),INV!$A$1:$LI$1),FALSE)</f>
        <v>#VALUE!</v>
      </c>
      <c r="J1670" s="316" t="e">
        <f>+VLOOKUP($E1670,INV!$1:$1048576,MATCH(DATE(J$2,1,1),INV!$A$1:$LI$1),FALSE)</f>
        <v>#VALUE!</v>
      </c>
      <c r="K1670" s="316" t="e">
        <f>+VLOOKUP($E1670,INV!$1:$1048576,MATCH(DATE(K$2,1,1),INV!$A$1:$LI$1),FALSE)</f>
        <v>#VALUE!</v>
      </c>
      <c r="L1670" s="316" t="e">
        <f>+VLOOKUP($E1670,INV!$1:$1048576,MATCH(DATE(L$2,1,1),INV!$A$1:$LI$1),FALSE)</f>
        <v>#VALUE!</v>
      </c>
      <c r="M1670" s="316" t="e">
        <f>+VLOOKUP($E1670,INV!$1:$1048576,MATCH(DATE(M$2,1,1),INV!$A$1:$LI$1),FALSE)</f>
        <v>#VALUE!</v>
      </c>
      <c r="N1670" s="316" t="e">
        <f>+VLOOKUP($E1670,INV!$1:$1048576,MATCH(DATE(N$2,1,1),INV!$A$1:$LI$1),FALSE)</f>
        <v>#VALUE!</v>
      </c>
      <c r="O1670" s="316" t="e">
        <f>+VLOOKUP($E1670,INV!$1:$1048576,MATCH(DATE(O$2,1,1),INV!$A$1:$LI$1),FALSE)</f>
        <v>#VALUE!</v>
      </c>
      <c r="P1670" s="316" t="e">
        <f>+VLOOKUP($E1670,INV!$1:$1048576,MATCH(DATE(P$2,1,1),INV!$A$1:$LI$1),FALSE)</f>
        <v>#VALUE!</v>
      </c>
      <c r="Q1670" s="316" t="e">
        <f>+VLOOKUP($E1670,INV!$1:$1048576,MATCH(DATE(Q$2,1,1),INV!$A$1:$LI$1),FALSE)</f>
        <v>#VALUE!</v>
      </c>
      <c r="R1670" s="316" t="e">
        <f>+VLOOKUP($E1670,INV!$1:$1048576,MATCH(DATE(R$2,1,1),INV!$A$1:$LI$1),FALSE)</f>
        <v>#VALUE!</v>
      </c>
      <c r="S1670" s="316" t="e">
        <f>+VLOOKUP($E1670,INV!$1:$1048576,MATCH(DATE(S$2,1,1),INV!$A$1:$LI$1),FALSE)</f>
        <v>#VALUE!</v>
      </c>
      <c r="T1670" s="316" t="e">
        <f>+VLOOKUP($E1670,INV!$1:$1048576,MATCH(DATE(T$2,1,1),INV!$A$1:$LI$1),FALSE)</f>
        <v>#VALUE!</v>
      </c>
      <c r="U1670" s="316" t="e">
        <f>+VLOOKUP($E1670,INV!$1:$1048576,MATCH(DATE(U$2,1,1),INV!$A$1:$LI$1),FALSE)</f>
        <v>#VALUE!</v>
      </c>
      <c r="V1670" s="316" t="e">
        <f>+VLOOKUP($E1670,INV!$1:$1048576,MATCH(DATE(V$2,1,1),INV!$A$1:$LI$1),FALSE)</f>
        <v>#VALUE!</v>
      </c>
      <c r="W1670" s="316" t="e">
        <f>+VLOOKUP($E1670,INV!$1:$1048576,MATCH(DATE(W$2,1,1),INV!$A$1:$LI$1),FALSE)</f>
        <v>#VALUE!</v>
      </c>
      <c r="X1670" s="316" t="e">
        <f>+VLOOKUP($E1670,INV!$1:$1048576,MATCH(DATE(X$2,1,1),INV!$A$1:$LI$1),FALSE)</f>
        <v>#VALUE!</v>
      </c>
      <c r="Y1670" s="316" t="e">
        <f>+VLOOKUP($E1670,INV!$1:$1048576,MATCH(DATE(Y$2,1,1),INV!$A$1:$LI$1),FALSE)</f>
        <v>#VALUE!</v>
      </c>
      <c r="Z1670" s="316" t="e">
        <f>+VLOOKUP($E1670,INV!$1:$1048576,MATCH(DATE(Z$2,1,1),INV!$A$1:$LI$1),FALSE)</f>
        <v>#VALUE!</v>
      </c>
      <c r="AA1670" s="316" t="e">
        <f>+VLOOKUP($E1670,INV!$1:$1048576,MATCH(DATE(AA$2,1,1),INV!$A$1:$LI$1),FALSE)</f>
        <v>#VALUE!</v>
      </c>
      <c r="AB1670" s="316" t="e">
        <f>+VLOOKUP($E1670,INV!$1:$1048576,MATCH(DATE(AB$2,1,1),INV!$A$1:$LI$1),FALSE)</f>
        <v>#VALUE!</v>
      </c>
      <c r="AC1670" s="316" t="e">
        <f>+VLOOKUP($E1670,INV!$1:$1048576,MATCH(DATE(AC$2,1,1),INV!$A$1:$LI$1),FALSE)</f>
        <v>#VALUE!</v>
      </c>
      <c r="AD1670" s="316" t="e">
        <f>+VLOOKUP($E1670,INV!$1:$1048576,MATCH(DATE(AD$2,1,1),INV!$A$1:$LI$1),FALSE)</f>
        <v>#VALUE!</v>
      </c>
      <c r="AE1670" s="316" t="e">
        <f>+VLOOKUP($E1670,INV!$1:$1048576,MATCH(DATE(AE$2,1,1),INV!$A$1:$LI$1),FALSE)</f>
        <v>#VALUE!</v>
      </c>
      <c r="AF1670" s="316" t="e">
        <f>+VLOOKUP($E1670,INV!$1:$1048576,MATCH(DATE(AF$2,1,1),INV!$A$1:$LI$1),FALSE)</f>
        <v>#VALUE!</v>
      </c>
      <c r="AG1670" s="316" t="e">
        <f>+VLOOKUP($E1670,INV!$1:$1048576,MATCH(DATE(AG$2,1,1),INV!$A$1:$LI$1),FALSE)</f>
        <v>#VALUE!</v>
      </c>
      <c r="AH1670" s="316" t="e">
        <f>+VLOOKUP($E1670,INV!$1:$1048576,MATCH(DATE(AH$2,1,1),INV!$A$1:$LI$1),FALSE)</f>
        <v>#VALUE!</v>
      </c>
      <c r="AI1670" s="316" t="e">
        <f>+VLOOKUP($E1670,INV!$1:$1048576,MATCH(DATE(AI$2,1,1),INV!$A$1:$LI$1),FALSE)</f>
        <v>#VALUE!</v>
      </c>
      <c r="AJ1670" s="316" t="e">
        <f>+VLOOKUP($E1670,INV!$1:$1048576,MATCH(DATE(AJ$2,1,1),INV!$A$1:$LI$1),FALSE)</f>
        <v>#VALUE!</v>
      </c>
      <c r="AK1670" s="316" t="e">
        <f>+VLOOKUP($E1670,INV!$1:$1048576,MATCH(DATE(AK$2,1,1),INV!$A$1:$LI$1),FALSE)</f>
        <v>#VALUE!</v>
      </c>
      <c r="AL1670" s="316" t="e">
        <f>+VLOOKUP($E1670,INV!$1:$1048576,MATCH(DATE(AL$2,1,1),INV!$A$1:$LI$1),FALSE)</f>
        <v>#VALUE!</v>
      </c>
      <c r="AM1670" s="316" t="e">
        <f>+VLOOKUP($E1670,INV!$1:$1048576,MATCH(DATE(AM$2,1,1),INV!$A$1:$LI$1),FALSE)</f>
        <v>#VALUE!</v>
      </c>
      <c r="AN1670" s="316" t="e">
        <f>+VLOOKUP($E1670,INV!$1:$1048576,MATCH(DATE(AN$2,1,1),INV!$A$1:$LI$1),FALSE)</f>
        <v>#VALUE!</v>
      </c>
      <c r="AO1670" s="316" t="e">
        <f>+VLOOKUP($E1670,INV!$1:$1048576,MATCH(DATE(AO$2,1,1),INV!$A$1:$LI$1),FALSE)</f>
        <v>#VALUE!</v>
      </c>
      <c r="AP1670" s="316" t="e">
        <f>+VLOOKUP($E1670,INV!$1:$1048576,MATCH(DATE(AP$2,1,1),INV!$A$1:$LI$1),FALSE)</f>
        <v>#VALUE!</v>
      </c>
      <c r="AQ1670" s="316" t="e">
        <f>+VLOOKUP($E1670,INV!$1:$1048576,MATCH(DATE(AQ$2,1,1),INV!$A$1:$LI$1),FALSE)</f>
        <v>#VALUE!</v>
      </c>
      <c r="AR1670" s="316" t="e">
        <f>+VLOOKUP($E1670,INV!$1:$1048576,MATCH(DATE(AR$2,1,1),INV!$A$1:$LI$1),FALSE)</f>
        <v>#VALUE!</v>
      </c>
      <c r="AS1670" s="316" t="e">
        <f>+VLOOKUP($E1670,INV!$1:$1048576,MATCH(DATE(AS$2,1,1),INV!$A$1:$LI$1),FALSE)</f>
        <v>#VALUE!</v>
      </c>
      <c r="AT1670" s="316" t="e">
        <f>+VLOOKUP($E1670,INV!$1:$1048576,MATCH(DATE(AT$2,1,1),INV!$A$1:$LI$1),FALSE)</f>
        <v>#VALUE!</v>
      </c>
      <c r="AU1670" s="316" t="e">
        <f>+VLOOKUP($E1670,INV!$1:$1048576,MATCH(DATE(AU$2,1,1),INV!$A$1:$LI$1),FALSE)</f>
        <v>#VALUE!</v>
      </c>
      <c r="AV1670" s="316" t="e">
        <f>+VLOOKUP($E1670,INV!$1:$1048576,MATCH(DATE(AV$2,1,1),INV!$A$1:$LI$1),FALSE)</f>
        <v>#VALUE!</v>
      </c>
      <c r="AW1670" s="316" t="e">
        <f>+VLOOKUP($E1670,INV!$1:$1048576,MATCH(DATE(AW$2,1,1),INV!$A$1:$LI$1),FALSE)</f>
        <v>#VALUE!</v>
      </c>
      <c r="AX1670" s="316" t="e">
        <f>+VLOOKUP($E1670,INV!$1:$1048576,MATCH(DATE(AX$2,1,1),INV!$A$1:$LI$1),FALSE)</f>
        <v>#VALUE!</v>
      </c>
      <c r="AY1670" s="316" t="e">
        <f>+VLOOKUP($E1670,INV!$1:$1048576,MATCH(DATE(AY$2,1,1),INV!$A$1:$LI$1),FALSE)</f>
        <v>#VALUE!</v>
      </c>
      <c r="AZ1670" s="316" t="e">
        <f>+VLOOKUP($E1670,INV!$1:$1048576,MATCH(DATE(AZ$2,1,1),INV!$A$1:$LI$1),FALSE)</f>
        <v>#VALUE!</v>
      </c>
      <c r="BA1670" s="316" t="e">
        <f>+VLOOKUP($E1670,INV!$1:$1048576,MATCH(DATE(BA$2,1,1),INV!$A$1:$LI$1),FALSE)</f>
        <v>#VALUE!</v>
      </c>
      <c r="BB1670" s="316" t="e">
        <f>+VLOOKUP($E1670,INV!$1:$1048576,MATCH(DATE(BB$2,1,1),INV!$A$1:$LI$1),FALSE)</f>
        <v>#VALUE!</v>
      </c>
      <c r="BC1670" s="316" t="e">
        <f>+VLOOKUP($E1670,INV!$1:$1048576,MATCH(DATE(BC$2,1,1),INV!$A$1:$LI$1),FALSE)</f>
        <v>#VALUE!</v>
      </c>
      <c r="BD1670" s="316" t="e">
        <f>+VLOOKUP($E1670,INV!$1:$1048576,MATCH(DATE(BD$2,1,1),INV!$A$1:$LI$1),FALSE)</f>
        <v>#VALUE!</v>
      </c>
      <c r="BE1670" s="316" t="e">
        <f>+VLOOKUP($E1670,INV!$1:$1048576,MATCH(DATE(BE$2,1,1),INV!$A$1:$LI$1),FALSE)</f>
        <v>#VALUE!</v>
      </c>
      <c r="BF1670" s="316" t="e">
        <f>+VLOOKUP($E1670,INV!$1:$1048576,MATCH(DATE(BF$2,1,1),INV!$A$1:$LI$1),FALSE)</f>
        <v>#VALUE!</v>
      </c>
      <c r="BG1670" s="316" t="e">
        <f>+VLOOKUP($E1670,INV!$1:$1048576,MATCH(DATE(BG$2,1,1),INV!$A$1:$LI$1),FALSE)</f>
        <v>#VALUE!</v>
      </c>
      <c r="BH1670" s="316" t="e">
        <f>+VLOOKUP($E1670,INV!$1:$1048576,MATCH(DATE(BH$2,1,1),INV!$A$1:$LI$1),FALSE)</f>
        <v>#VALUE!</v>
      </c>
      <c r="BI1670" s="316" t="e">
        <f>+VLOOKUP($E1670,INV!$1:$1048576,MATCH(DATE(BI$2,1,1),INV!$A$1:$LI$1),FALSE)</f>
        <v>#VALUE!</v>
      </c>
    </row>
    <row r="1671" spans="1:61" ht="15" customHeight="1" x14ac:dyDescent="0.45">
      <c r="A1671" s="415"/>
      <c r="B1671" s="417"/>
      <c r="C1671" s="66" t="s">
        <v>465</v>
      </c>
      <c r="D1671" s="99"/>
      <c r="E1671" s="66" t="s">
        <v>966</v>
      </c>
      <c r="F1671" s="316" t="e">
        <f>+VLOOKUP($E1671,INV!$1:$1048576,MATCH(DATE(F$2,1,1),INV!$A$1:$LI$1),FALSE)</f>
        <v>#VALUE!</v>
      </c>
      <c r="G1671" s="316" t="e">
        <f>+VLOOKUP($E1671,INV!$1:$1048576,MATCH(DATE(G$2,1,1),INV!$A$1:$LI$1),FALSE)</f>
        <v>#VALUE!</v>
      </c>
      <c r="H1671" s="316" t="e">
        <f>+VLOOKUP($E1671,INV!$1:$1048576,MATCH(DATE(H$2,1,1),INV!$A$1:$LI$1),FALSE)</f>
        <v>#VALUE!</v>
      </c>
      <c r="I1671" s="316" t="e">
        <f>+VLOOKUP($E1671,INV!$1:$1048576,MATCH(DATE(I$2,1,1),INV!$A$1:$LI$1),FALSE)</f>
        <v>#VALUE!</v>
      </c>
      <c r="J1671" s="316" t="e">
        <f>+VLOOKUP($E1671,INV!$1:$1048576,MATCH(DATE(J$2,1,1),INV!$A$1:$LI$1),FALSE)</f>
        <v>#VALUE!</v>
      </c>
      <c r="K1671" s="316" t="e">
        <f>+VLOOKUP($E1671,INV!$1:$1048576,MATCH(DATE(K$2,1,1),INV!$A$1:$LI$1),FALSE)</f>
        <v>#VALUE!</v>
      </c>
      <c r="L1671" s="316" t="e">
        <f>+VLOOKUP($E1671,INV!$1:$1048576,MATCH(DATE(L$2,1,1),INV!$A$1:$LI$1),FALSE)</f>
        <v>#VALUE!</v>
      </c>
      <c r="M1671" s="316" t="e">
        <f>+VLOOKUP($E1671,INV!$1:$1048576,MATCH(DATE(M$2,1,1),INV!$A$1:$LI$1),FALSE)</f>
        <v>#VALUE!</v>
      </c>
      <c r="N1671" s="316" t="e">
        <f>+VLOOKUP($E1671,INV!$1:$1048576,MATCH(DATE(N$2,1,1),INV!$A$1:$LI$1),FALSE)</f>
        <v>#VALUE!</v>
      </c>
      <c r="O1671" s="316" t="e">
        <f>+VLOOKUP($E1671,INV!$1:$1048576,MATCH(DATE(O$2,1,1),INV!$A$1:$LI$1),FALSE)</f>
        <v>#VALUE!</v>
      </c>
      <c r="P1671" s="316" t="e">
        <f>+VLOOKUP($E1671,INV!$1:$1048576,MATCH(DATE(P$2,1,1),INV!$A$1:$LI$1),FALSE)</f>
        <v>#VALUE!</v>
      </c>
      <c r="Q1671" s="316" t="e">
        <f>+VLOOKUP($E1671,INV!$1:$1048576,MATCH(DATE(Q$2,1,1),INV!$A$1:$LI$1),FALSE)</f>
        <v>#VALUE!</v>
      </c>
      <c r="R1671" s="316" t="e">
        <f>+VLOOKUP($E1671,INV!$1:$1048576,MATCH(DATE(R$2,1,1),INV!$A$1:$LI$1),FALSE)</f>
        <v>#VALUE!</v>
      </c>
      <c r="S1671" s="316" t="e">
        <f>+VLOOKUP($E1671,INV!$1:$1048576,MATCH(DATE(S$2,1,1),INV!$A$1:$LI$1),FALSE)</f>
        <v>#VALUE!</v>
      </c>
      <c r="T1671" s="316" t="e">
        <f>+VLOOKUP($E1671,INV!$1:$1048576,MATCH(DATE(T$2,1,1),INV!$A$1:$LI$1),FALSE)</f>
        <v>#VALUE!</v>
      </c>
      <c r="U1671" s="316" t="e">
        <f>+VLOOKUP($E1671,INV!$1:$1048576,MATCH(DATE(U$2,1,1),INV!$A$1:$LI$1),FALSE)</f>
        <v>#VALUE!</v>
      </c>
      <c r="V1671" s="316" t="e">
        <f>+VLOOKUP($E1671,INV!$1:$1048576,MATCH(DATE(V$2,1,1),INV!$A$1:$LI$1),FALSE)</f>
        <v>#VALUE!</v>
      </c>
      <c r="W1671" s="316" t="e">
        <f>+VLOOKUP($E1671,INV!$1:$1048576,MATCH(DATE(W$2,1,1),INV!$A$1:$LI$1),FALSE)</f>
        <v>#VALUE!</v>
      </c>
      <c r="X1671" s="316" t="e">
        <f>+VLOOKUP($E1671,INV!$1:$1048576,MATCH(DATE(X$2,1,1),INV!$A$1:$LI$1),FALSE)</f>
        <v>#VALUE!</v>
      </c>
      <c r="Y1671" s="316" t="e">
        <f>+VLOOKUP($E1671,INV!$1:$1048576,MATCH(DATE(Y$2,1,1),INV!$A$1:$LI$1),FALSE)</f>
        <v>#VALUE!</v>
      </c>
      <c r="Z1671" s="316" t="e">
        <f>+VLOOKUP($E1671,INV!$1:$1048576,MATCH(DATE(Z$2,1,1),INV!$A$1:$LI$1),FALSE)</f>
        <v>#VALUE!</v>
      </c>
      <c r="AA1671" s="316" t="e">
        <f>+VLOOKUP($E1671,INV!$1:$1048576,MATCH(DATE(AA$2,1,1),INV!$A$1:$LI$1),FALSE)</f>
        <v>#VALUE!</v>
      </c>
      <c r="AB1671" s="316" t="e">
        <f>+VLOOKUP($E1671,INV!$1:$1048576,MATCH(DATE(AB$2,1,1),INV!$A$1:$LI$1),FALSE)</f>
        <v>#VALUE!</v>
      </c>
      <c r="AC1671" s="316" t="e">
        <f>+VLOOKUP($E1671,INV!$1:$1048576,MATCH(DATE(AC$2,1,1),INV!$A$1:$LI$1),FALSE)</f>
        <v>#VALUE!</v>
      </c>
      <c r="AD1671" s="316" t="e">
        <f>+VLOOKUP($E1671,INV!$1:$1048576,MATCH(DATE(AD$2,1,1),INV!$A$1:$LI$1),FALSE)</f>
        <v>#VALUE!</v>
      </c>
      <c r="AE1671" s="316" t="e">
        <f>+VLOOKUP($E1671,INV!$1:$1048576,MATCH(DATE(AE$2,1,1),INV!$A$1:$LI$1),FALSE)</f>
        <v>#VALUE!</v>
      </c>
      <c r="AF1671" s="316" t="e">
        <f>+VLOOKUP($E1671,INV!$1:$1048576,MATCH(DATE(AF$2,1,1),INV!$A$1:$LI$1),FALSE)</f>
        <v>#VALUE!</v>
      </c>
      <c r="AG1671" s="316" t="e">
        <f>+VLOOKUP($E1671,INV!$1:$1048576,MATCH(DATE(AG$2,1,1),INV!$A$1:$LI$1),FALSE)</f>
        <v>#VALUE!</v>
      </c>
      <c r="AH1671" s="316" t="e">
        <f>+VLOOKUP($E1671,INV!$1:$1048576,MATCH(DATE(AH$2,1,1),INV!$A$1:$LI$1),FALSE)</f>
        <v>#VALUE!</v>
      </c>
      <c r="AI1671" s="316" t="e">
        <f>+VLOOKUP($E1671,INV!$1:$1048576,MATCH(DATE(AI$2,1,1),INV!$A$1:$LI$1),FALSE)</f>
        <v>#VALUE!</v>
      </c>
      <c r="AJ1671" s="316" t="e">
        <f>+VLOOKUP($E1671,INV!$1:$1048576,MATCH(DATE(AJ$2,1,1),INV!$A$1:$LI$1),FALSE)</f>
        <v>#VALUE!</v>
      </c>
      <c r="AK1671" s="316" t="e">
        <f>+VLOOKUP($E1671,INV!$1:$1048576,MATCH(DATE(AK$2,1,1),INV!$A$1:$LI$1),FALSE)</f>
        <v>#VALUE!</v>
      </c>
      <c r="AL1671" s="316" t="e">
        <f>+VLOOKUP($E1671,INV!$1:$1048576,MATCH(DATE(AL$2,1,1),INV!$A$1:$LI$1),FALSE)</f>
        <v>#VALUE!</v>
      </c>
      <c r="AM1671" s="316" t="e">
        <f>+VLOOKUP($E1671,INV!$1:$1048576,MATCH(DATE(AM$2,1,1),INV!$A$1:$LI$1),FALSE)</f>
        <v>#VALUE!</v>
      </c>
      <c r="AN1671" s="316" t="e">
        <f>+VLOOKUP($E1671,INV!$1:$1048576,MATCH(DATE(AN$2,1,1),INV!$A$1:$LI$1),FALSE)</f>
        <v>#VALUE!</v>
      </c>
      <c r="AO1671" s="316" t="e">
        <f>+VLOOKUP($E1671,INV!$1:$1048576,MATCH(DATE(AO$2,1,1),INV!$A$1:$LI$1),FALSE)</f>
        <v>#VALUE!</v>
      </c>
      <c r="AP1671" s="316" t="e">
        <f>+VLOOKUP($E1671,INV!$1:$1048576,MATCH(DATE(AP$2,1,1),INV!$A$1:$LI$1),FALSE)</f>
        <v>#VALUE!</v>
      </c>
      <c r="AQ1671" s="316" t="e">
        <f>+VLOOKUP($E1671,INV!$1:$1048576,MATCH(DATE(AQ$2,1,1),INV!$A$1:$LI$1),FALSE)</f>
        <v>#VALUE!</v>
      </c>
      <c r="AR1671" s="316" t="e">
        <f>+VLOOKUP($E1671,INV!$1:$1048576,MATCH(DATE(AR$2,1,1),INV!$A$1:$LI$1),FALSE)</f>
        <v>#VALUE!</v>
      </c>
      <c r="AS1671" s="316" t="e">
        <f>+VLOOKUP($E1671,INV!$1:$1048576,MATCH(DATE(AS$2,1,1),INV!$A$1:$LI$1),FALSE)</f>
        <v>#VALUE!</v>
      </c>
      <c r="AT1671" s="316" t="e">
        <f>+VLOOKUP($E1671,INV!$1:$1048576,MATCH(DATE(AT$2,1,1),INV!$A$1:$LI$1),FALSE)</f>
        <v>#VALUE!</v>
      </c>
      <c r="AU1671" s="316" t="e">
        <f>+VLOOKUP($E1671,INV!$1:$1048576,MATCH(DATE(AU$2,1,1),INV!$A$1:$LI$1),FALSE)</f>
        <v>#VALUE!</v>
      </c>
      <c r="AV1671" s="316" t="e">
        <f>+VLOOKUP($E1671,INV!$1:$1048576,MATCH(DATE(AV$2,1,1),INV!$A$1:$LI$1),FALSE)</f>
        <v>#VALUE!</v>
      </c>
      <c r="AW1671" s="316" t="e">
        <f>+VLOOKUP($E1671,INV!$1:$1048576,MATCH(DATE(AW$2,1,1),INV!$A$1:$LI$1),FALSE)</f>
        <v>#VALUE!</v>
      </c>
      <c r="AX1671" s="316" t="e">
        <f>+VLOOKUP($E1671,INV!$1:$1048576,MATCH(DATE(AX$2,1,1),INV!$A$1:$LI$1),FALSE)</f>
        <v>#VALUE!</v>
      </c>
      <c r="AY1671" s="316" t="e">
        <f>+VLOOKUP($E1671,INV!$1:$1048576,MATCH(DATE(AY$2,1,1),INV!$A$1:$LI$1),FALSE)</f>
        <v>#VALUE!</v>
      </c>
      <c r="AZ1671" s="316" t="e">
        <f>+VLOOKUP($E1671,INV!$1:$1048576,MATCH(DATE(AZ$2,1,1),INV!$A$1:$LI$1),FALSE)</f>
        <v>#VALUE!</v>
      </c>
      <c r="BA1671" s="316" t="e">
        <f>+VLOOKUP($E1671,INV!$1:$1048576,MATCH(DATE(BA$2,1,1),INV!$A$1:$LI$1),FALSE)</f>
        <v>#VALUE!</v>
      </c>
      <c r="BB1671" s="316" t="e">
        <f>+VLOOKUP($E1671,INV!$1:$1048576,MATCH(DATE(BB$2,1,1),INV!$A$1:$LI$1),FALSE)</f>
        <v>#VALUE!</v>
      </c>
      <c r="BC1671" s="316" t="e">
        <f>+VLOOKUP($E1671,INV!$1:$1048576,MATCH(DATE(BC$2,1,1),INV!$A$1:$LI$1),FALSE)</f>
        <v>#VALUE!</v>
      </c>
      <c r="BD1671" s="316" t="e">
        <f>+VLOOKUP($E1671,INV!$1:$1048576,MATCH(DATE(BD$2,1,1),INV!$A$1:$LI$1),FALSE)</f>
        <v>#VALUE!</v>
      </c>
      <c r="BE1671" s="316" t="e">
        <f>+VLOOKUP($E1671,INV!$1:$1048576,MATCH(DATE(BE$2,1,1),INV!$A$1:$LI$1),FALSE)</f>
        <v>#VALUE!</v>
      </c>
      <c r="BF1671" s="316" t="e">
        <f>+VLOOKUP($E1671,INV!$1:$1048576,MATCH(DATE(BF$2,1,1),INV!$A$1:$LI$1),FALSE)</f>
        <v>#VALUE!</v>
      </c>
      <c r="BG1671" s="316" t="e">
        <f>+VLOOKUP($E1671,INV!$1:$1048576,MATCH(DATE(BG$2,1,1),INV!$A$1:$LI$1),FALSE)</f>
        <v>#VALUE!</v>
      </c>
      <c r="BH1671" s="316" t="e">
        <f>+VLOOKUP($E1671,INV!$1:$1048576,MATCH(DATE(BH$2,1,1),INV!$A$1:$LI$1),FALSE)</f>
        <v>#VALUE!</v>
      </c>
      <c r="BI1671" s="316" t="e">
        <f>+VLOOKUP($E1671,INV!$1:$1048576,MATCH(DATE(BI$2,1,1),INV!$A$1:$LI$1),FALSE)</f>
        <v>#VALUE!</v>
      </c>
    </row>
    <row r="1672" spans="1:61" ht="15" customHeight="1" x14ac:dyDescent="0.45">
      <c r="A1672" s="415"/>
      <c r="B1672" s="417"/>
      <c r="C1672" s="66" t="s">
        <v>466</v>
      </c>
      <c r="D1672" s="99"/>
      <c r="E1672" s="66" t="s">
        <v>967</v>
      </c>
      <c r="F1672" s="316" t="e">
        <f>+VLOOKUP($E1672,INV!$1:$1048576,MATCH(DATE(F$2,1,1),INV!$A$1:$LI$1),FALSE)</f>
        <v>#VALUE!</v>
      </c>
      <c r="G1672" s="316" t="e">
        <f>+VLOOKUP($E1672,INV!$1:$1048576,MATCH(DATE(G$2,1,1),INV!$A$1:$LI$1),FALSE)</f>
        <v>#VALUE!</v>
      </c>
      <c r="H1672" s="316" t="e">
        <f>+VLOOKUP($E1672,INV!$1:$1048576,MATCH(DATE(H$2,1,1),INV!$A$1:$LI$1),FALSE)</f>
        <v>#VALUE!</v>
      </c>
      <c r="I1672" s="316" t="e">
        <f>+VLOOKUP($E1672,INV!$1:$1048576,MATCH(DATE(I$2,1,1),INV!$A$1:$LI$1),FALSE)</f>
        <v>#VALUE!</v>
      </c>
      <c r="J1672" s="316" t="e">
        <f>+VLOOKUP($E1672,INV!$1:$1048576,MATCH(DATE(J$2,1,1),INV!$A$1:$LI$1),FALSE)</f>
        <v>#VALUE!</v>
      </c>
      <c r="K1672" s="316" t="e">
        <f>+VLOOKUP($E1672,INV!$1:$1048576,MATCH(DATE(K$2,1,1),INV!$A$1:$LI$1),FALSE)</f>
        <v>#VALUE!</v>
      </c>
      <c r="L1672" s="316" t="e">
        <f>+VLOOKUP($E1672,INV!$1:$1048576,MATCH(DATE(L$2,1,1),INV!$A$1:$LI$1),FALSE)</f>
        <v>#VALUE!</v>
      </c>
      <c r="M1672" s="316" t="e">
        <f>+VLOOKUP($E1672,INV!$1:$1048576,MATCH(DATE(M$2,1,1),INV!$A$1:$LI$1),FALSE)</f>
        <v>#VALUE!</v>
      </c>
      <c r="N1672" s="316" t="e">
        <f>+VLOOKUP($E1672,INV!$1:$1048576,MATCH(DATE(N$2,1,1),INV!$A$1:$LI$1),FALSE)</f>
        <v>#VALUE!</v>
      </c>
      <c r="O1672" s="316" t="e">
        <f>+VLOOKUP($E1672,INV!$1:$1048576,MATCH(DATE(O$2,1,1),INV!$A$1:$LI$1),FALSE)</f>
        <v>#VALUE!</v>
      </c>
      <c r="P1672" s="316" t="e">
        <f>+VLOOKUP($E1672,INV!$1:$1048576,MATCH(DATE(P$2,1,1),INV!$A$1:$LI$1),FALSE)</f>
        <v>#VALUE!</v>
      </c>
      <c r="Q1672" s="316" t="e">
        <f>+VLOOKUP($E1672,INV!$1:$1048576,MATCH(DATE(Q$2,1,1),INV!$A$1:$LI$1),FALSE)</f>
        <v>#VALUE!</v>
      </c>
      <c r="R1672" s="316" t="e">
        <f>+VLOOKUP($E1672,INV!$1:$1048576,MATCH(DATE(R$2,1,1),INV!$A$1:$LI$1),FALSE)</f>
        <v>#VALUE!</v>
      </c>
      <c r="S1672" s="316" t="e">
        <f>+VLOOKUP($E1672,INV!$1:$1048576,MATCH(DATE(S$2,1,1),INV!$A$1:$LI$1),FALSE)</f>
        <v>#VALUE!</v>
      </c>
      <c r="T1672" s="316" t="e">
        <f>+VLOOKUP($E1672,INV!$1:$1048576,MATCH(DATE(T$2,1,1),INV!$A$1:$LI$1),FALSE)</f>
        <v>#VALUE!</v>
      </c>
      <c r="U1672" s="316" t="e">
        <f>+VLOOKUP($E1672,INV!$1:$1048576,MATCH(DATE(U$2,1,1),INV!$A$1:$LI$1),FALSE)</f>
        <v>#VALUE!</v>
      </c>
      <c r="V1672" s="316" t="e">
        <f>+VLOOKUP($E1672,INV!$1:$1048576,MATCH(DATE(V$2,1,1),INV!$A$1:$LI$1),FALSE)</f>
        <v>#VALUE!</v>
      </c>
      <c r="W1672" s="316" t="e">
        <f>+VLOOKUP($E1672,INV!$1:$1048576,MATCH(DATE(W$2,1,1),INV!$A$1:$LI$1),FALSE)</f>
        <v>#VALUE!</v>
      </c>
      <c r="X1672" s="316" t="e">
        <f>+VLOOKUP($E1672,INV!$1:$1048576,MATCH(DATE(X$2,1,1),INV!$A$1:$LI$1),FALSE)</f>
        <v>#VALUE!</v>
      </c>
      <c r="Y1672" s="316" t="e">
        <f>+VLOOKUP($E1672,INV!$1:$1048576,MATCH(DATE(Y$2,1,1),INV!$A$1:$LI$1),FALSE)</f>
        <v>#VALUE!</v>
      </c>
      <c r="Z1672" s="316" t="e">
        <f>+VLOOKUP($E1672,INV!$1:$1048576,MATCH(DATE(Z$2,1,1),INV!$A$1:$LI$1),FALSE)</f>
        <v>#VALUE!</v>
      </c>
      <c r="AA1672" s="316" t="e">
        <f>+VLOOKUP($E1672,INV!$1:$1048576,MATCH(DATE(AA$2,1,1),INV!$A$1:$LI$1),FALSE)</f>
        <v>#VALUE!</v>
      </c>
      <c r="AB1672" s="316" t="e">
        <f>+VLOOKUP($E1672,INV!$1:$1048576,MATCH(DATE(AB$2,1,1),INV!$A$1:$LI$1),FALSE)</f>
        <v>#VALUE!</v>
      </c>
      <c r="AC1672" s="316" t="e">
        <f>+VLOOKUP($E1672,INV!$1:$1048576,MATCH(DATE(AC$2,1,1),INV!$A$1:$LI$1),FALSE)</f>
        <v>#VALUE!</v>
      </c>
      <c r="AD1672" s="316" t="e">
        <f>+VLOOKUP($E1672,INV!$1:$1048576,MATCH(DATE(AD$2,1,1),INV!$A$1:$LI$1),FALSE)</f>
        <v>#VALUE!</v>
      </c>
      <c r="AE1672" s="316" t="e">
        <f>+VLOOKUP($E1672,INV!$1:$1048576,MATCH(DATE(AE$2,1,1),INV!$A$1:$LI$1),FALSE)</f>
        <v>#VALUE!</v>
      </c>
      <c r="AF1672" s="316" t="e">
        <f>+VLOOKUP($E1672,INV!$1:$1048576,MATCH(DATE(AF$2,1,1),INV!$A$1:$LI$1),FALSE)</f>
        <v>#VALUE!</v>
      </c>
      <c r="AG1672" s="316" t="e">
        <f>+VLOOKUP($E1672,INV!$1:$1048576,MATCH(DATE(AG$2,1,1),INV!$A$1:$LI$1),FALSE)</f>
        <v>#VALUE!</v>
      </c>
      <c r="AH1672" s="316" t="e">
        <f>+VLOOKUP($E1672,INV!$1:$1048576,MATCH(DATE(AH$2,1,1),INV!$A$1:$LI$1),FALSE)</f>
        <v>#VALUE!</v>
      </c>
      <c r="AI1672" s="316" t="e">
        <f>+VLOOKUP($E1672,INV!$1:$1048576,MATCH(DATE(AI$2,1,1),INV!$A$1:$LI$1),FALSE)</f>
        <v>#VALUE!</v>
      </c>
      <c r="AJ1672" s="316" t="e">
        <f>+VLOOKUP($E1672,INV!$1:$1048576,MATCH(DATE(AJ$2,1,1),INV!$A$1:$LI$1),FALSE)</f>
        <v>#VALUE!</v>
      </c>
      <c r="AK1672" s="316" t="e">
        <f>+VLOOKUP($E1672,INV!$1:$1048576,MATCH(DATE(AK$2,1,1),INV!$A$1:$LI$1),FALSE)</f>
        <v>#VALUE!</v>
      </c>
      <c r="AL1672" s="316" t="e">
        <f>+VLOOKUP($E1672,INV!$1:$1048576,MATCH(DATE(AL$2,1,1),INV!$A$1:$LI$1),FALSE)</f>
        <v>#VALUE!</v>
      </c>
      <c r="AM1672" s="316" t="e">
        <f>+VLOOKUP($E1672,INV!$1:$1048576,MATCH(DATE(AM$2,1,1),INV!$A$1:$LI$1),FALSE)</f>
        <v>#VALUE!</v>
      </c>
      <c r="AN1672" s="316" t="e">
        <f>+VLOOKUP($E1672,INV!$1:$1048576,MATCH(DATE(AN$2,1,1),INV!$A$1:$LI$1),FALSE)</f>
        <v>#VALUE!</v>
      </c>
      <c r="AO1672" s="316" t="e">
        <f>+VLOOKUP($E1672,INV!$1:$1048576,MATCH(DATE(AO$2,1,1),INV!$A$1:$LI$1),FALSE)</f>
        <v>#VALUE!</v>
      </c>
      <c r="AP1672" s="316" t="e">
        <f>+VLOOKUP($E1672,INV!$1:$1048576,MATCH(DATE(AP$2,1,1),INV!$A$1:$LI$1),FALSE)</f>
        <v>#VALUE!</v>
      </c>
      <c r="AQ1672" s="316" t="e">
        <f>+VLOOKUP($E1672,INV!$1:$1048576,MATCH(DATE(AQ$2,1,1),INV!$A$1:$LI$1),FALSE)</f>
        <v>#VALUE!</v>
      </c>
      <c r="AR1672" s="316" t="e">
        <f>+VLOOKUP($E1672,INV!$1:$1048576,MATCH(DATE(AR$2,1,1),INV!$A$1:$LI$1),FALSE)</f>
        <v>#VALUE!</v>
      </c>
      <c r="AS1672" s="316" t="e">
        <f>+VLOOKUP($E1672,INV!$1:$1048576,MATCH(DATE(AS$2,1,1),INV!$A$1:$LI$1),FALSE)</f>
        <v>#VALUE!</v>
      </c>
      <c r="AT1672" s="316" t="e">
        <f>+VLOOKUP($E1672,INV!$1:$1048576,MATCH(DATE(AT$2,1,1),INV!$A$1:$LI$1),FALSE)</f>
        <v>#VALUE!</v>
      </c>
      <c r="AU1672" s="316" t="e">
        <f>+VLOOKUP($E1672,INV!$1:$1048576,MATCH(DATE(AU$2,1,1),INV!$A$1:$LI$1),FALSE)</f>
        <v>#VALUE!</v>
      </c>
      <c r="AV1672" s="316" t="e">
        <f>+VLOOKUP($E1672,INV!$1:$1048576,MATCH(DATE(AV$2,1,1),INV!$A$1:$LI$1),FALSE)</f>
        <v>#VALUE!</v>
      </c>
      <c r="AW1672" s="316" t="e">
        <f>+VLOOKUP($E1672,INV!$1:$1048576,MATCH(DATE(AW$2,1,1),INV!$A$1:$LI$1),FALSE)</f>
        <v>#VALUE!</v>
      </c>
      <c r="AX1672" s="316" t="e">
        <f>+VLOOKUP($E1672,INV!$1:$1048576,MATCH(DATE(AX$2,1,1),INV!$A$1:$LI$1),FALSE)</f>
        <v>#VALUE!</v>
      </c>
      <c r="AY1672" s="316" t="e">
        <f>+VLOOKUP($E1672,INV!$1:$1048576,MATCH(DATE(AY$2,1,1),INV!$A$1:$LI$1),FALSE)</f>
        <v>#VALUE!</v>
      </c>
      <c r="AZ1672" s="316" t="e">
        <f>+VLOOKUP($E1672,INV!$1:$1048576,MATCH(DATE(AZ$2,1,1),INV!$A$1:$LI$1),FALSE)</f>
        <v>#VALUE!</v>
      </c>
      <c r="BA1672" s="316" t="e">
        <f>+VLOOKUP($E1672,INV!$1:$1048576,MATCH(DATE(BA$2,1,1),INV!$A$1:$LI$1),FALSE)</f>
        <v>#VALUE!</v>
      </c>
      <c r="BB1672" s="316" t="e">
        <f>+VLOOKUP($E1672,INV!$1:$1048576,MATCH(DATE(BB$2,1,1),INV!$A$1:$LI$1),FALSE)</f>
        <v>#VALUE!</v>
      </c>
      <c r="BC1672" s="316" t="e">
        <f>+VLOOKUP($E1672,INV!$1:$1048576,MATCH(DATE(BC$2,1,1),INV!$A$1:$LI$1),FALSE)</f>
        <v>#VALUE!</v>
      </c>
      <c r="BD1672" s="316" t="e">
        <f>+VLOOKUP($E1672,INV!$1:$1048576,MATCH(DATE(BD$2,1,1),INV!$A$1:$LI$1),FALSE)</f>
        <v>#VALUE!</v>
      </c>
      <c r="BE1672" s="316" t="e">
        <f>+VLOOKUP($E1672,INV!$1:$1048576,MATCH(DATE(BE$2,1,1),INV!$A$1:$LI$1),FALSE)</f>
        <v>#VALUE!</v>
      </c>
      <c r="BF1672" s="316" t="e">
        <f>+VLOOKUP($E1672,INV!$1:$1048576,MATCH(DATE(BF$2,1,1),INV!$A$1:$LI$1),FALSE)</f>
        <v>#VALUE!</v>
      </c>
      <c r="BG1672" s="316" t="e">
        <f>+VLOOKUP($E1672,INV!$1:$1048576,MATCH(DATE(BG$2,1,1),INV!$A$1:$LI$1),FALSE)</f>
        <v>#VALUE!</v>
      </c>
      <c r="BH1672" s="316" t="e">
        <f>+VLOOKUP($E1672,INV!$1:$1048576,MATCH(DATE(BH$2,1,1),INV!$A$1:$LI$1),FALSE)</f>
        <v>#VALUE!</v>
      </c>
      <c r="BI1672" s="316" t="e">
        <f>+VLOOKUP($E1672,INV!$1:$1048576,MATCH(DATE(BI$2,1,1),INV!$A$1:$LI$1),FALSE)</f>
        <v>#VALUE!</v>
      </c>
    </row>
    <row r="1673" spans="1:61" ht="15" customHeight="1" x14ac:dyDescent="0.45">
      <c r="A1673" s="415"/>
      <c r="B1673" s="417"/>
      <c r="C1673" s="66" t="s">
        <v>467</v>
      </c>
      <c r="D1673" s="99"/>
      <c r="E1673" s="66" t="s">
        <v>968</v>
      </c>
      <c r="F1673" s="316" t="e">
        <f>+VLOOKUP($E1673,INV!$1:$1048576,MATCH(DATE(F$2,1,1),INV!$A$1:$LI$1),FALSE)</f>
        <v>#VALUE!</v>
      </c>
      <c r="G1673" s="316" t="e">
        <f>+VLOOKUP($E1673,INV!$1:$1048576,MATCH(DATE(G$2,1,1),INV!$A$1:$LI$1),FALSE)</f>
        <v>#VALUE!</v>
      </c>
      <c r="H1673" s="316" t="e">
        <f>+VLOOKUP($E1673,INV!$1:$1048576,MATCH(DATE(H$2,1,1),INV!$A$1:$LI$1),FALSE)</f>
        <v>#VALUE!</v>
      </c>
      <c r="I1673" s="316" t="e">
        <f>+VLOOKUP($E1673,INV!$1:$1048576,MATCH(DATE(I$2,1,1),INV!$A$1:$LI$1),FALSE)</f>
        <v>#VALUE!</v>
      </c>
      <c r="J1673" s="316" t="e">
        <f>+VLOOKUP($E1673,INV!$1:$1048576,MATCH(DATE(J$2,1,1),INV!$A$1:$LI$1),FALSE)</f>
        <v>#VALUE!</v>
      </c>
      <c r="K1673" s="316" t="e">
        <f>+VLOOKUP($E1673,INV!$1:$1048576,MATCH(DATE(K$2,1,1),INV!$A$1:$LI$1),FALSE)</f>
        <v>#VALUE!</v>
      </c>
      <c r="L1673" s="316" t="e">
        <f>+VLOOKUP($E1673,INV!$1:$1048576,MATCH(DATE(L$2,1,1),INV!$A$1:$LI$1),FALSE)</f>
        <v>#VALUE!</v>
      </c>
      <c r="M1673" s="316" t="e">
        <f>+VLOOKUP($E1673,INV!$1:$1048576,MATCH(DATE(M$2,1,1),INV!$A$1:$LI$1),FALSE)</f>
        <v>#VALUE!</v>
      </c>
      <c r="N1673" s="316" t="e">
        <f>+VLOOKUP($E1673,INV!$1:$1048576,MATCH(DATE(N$2,1,1),INV!$A$1:$LI$1),FALSE)</f>
        <v>#VALUE!</v>
      </c>
      <c r="O1673" s="316" t="e">
        <f>+VLOOKUP($E1673,INV!$1:$1048576,MATCH(DATE(O$2,1,1),INV!$A$1:$LI$1),FALSE)</f>
        <v>#VALUE!</v>
      </c>
      <c r="P1673" s="316" t="e">
        <f>+VLOOKUP($E1673,INV!$1:$1048576,MATCH(DATE(P$2,1,1),INV!$A$1:$LI$1),FALSE)</f>
        <v>#VALUE!</v>
      </c>
      <c r="Q1673" s="316" t="e">
        <f>+VLOOKUP($E1673,INV!$1:$1048576,MATCH(DATE(Q$2,1,1),INV!$A$1:$LI$1),FALSE)</f>
        <v>#VALUE!</v>
      </c>
      <c r="R1673" s="316" t="e">
        <f>+VLOOKUP($E1673,INV!$1:$1048576,MATCH(DATE(R$2,1,1),INV!$A$1:$LI$1),FALSE)</f>
        <v>#VALUE!</v>
      </c>
      <c r="S1673" s="316" t="e">
        <f>+VLOOKUP($E1673,INV!$1:$1048576,MATCH(DATE(S$2,1,1),INV!$A$1:$LI$1),FALSE)</f>
        <v>#VALUE!</v>
      </c>
      <c r="T1673" s="316" t="e">
        <f>+VLOOKUP($E1673,INV!$1:$1048576,MATCH(DATE(T$2,1,1),INV!$A$1:$LI$1),FALSE)</f>
        <v>#VALUE!</v>
      </c>
      <c r="U1673" s="316" t="e">
        <f>+VLOOKUP($E1673,INV!$1:$1048576,MATCH(DATE(U$2,1,1),INV!$A$1:$LI$1),FALSE)</f>
        <v>#VALUE!</v>
      </c>
      <c r="V1673" s="316" t="e">
        <f>+VLOOKUP($E1673,INV!$1:$1048576,MATCH(DATE(V$2,1,1),INV!$A$1:$LI$1),FALSE)</f>
        <v>#VALUE!</v>
      </c>
      <c r="W1673" s="316" t="e">
        <f>+VLOOKUP($E1673,INV!$1:$1048576,MATCH(DATE(W$2,1,1),INV!$A$1:$LI$1),FALSE)</f>
        <v>#VALUE!</v>
      </c>
      <c r="X1673" s="316" t="e">
        <f>+VLOOKUP($E1673,INV!$1:$1048576,MATCH(DATE(X$2,1,1),INV!$A$1:$LI$1),FALSE)</f>
        <v>#VALUE!</v>
      </c>
      <c r="Y1673" s="316" t="e">
        <f>+VLOOKUP($E1673,INV!$1:$1048576,MATCH(DATE(Y$2,1,1),INV!$A$1:$LI$1),FALSE)</f>
        <v>#VALUE!</v>
      </c>
      <c r="Z1673" s="316" t="e">
        <f>+VLOOKUP($E1673,INV!$1:$1048576,MATCH(DATE(Z$2,1,1),INV!$A$1:$LI$1),FALSE)</f>
        <v>#VALUE!</v>
      </c>
      <c r="AA1673" s="316" t="e">
        <f>+VLOOKUP($E1673,INV!$1:$1048576,MATCH(DATE(AA$2,1,1),INV!$A$1:$LI$1),FALSE)</f>
        <v>#VALUE!</v>
      </c>
      <c r="AB1673" s="316" t="e">
        <f>+VLOOKUP($E1673,INV!$1:$1048576,MATCH(DATE(AB$2,1,1),INV!$A$1:$LI$1),FALSE)</f>
        <v>#VALUE!</v>
      </c>
      <c r="AC1673" s="316" t="e">
        <f>+VLOOKUP($E1673,INV!$1:$1048576,MATCH(DATE(AC$2,1,1),INV!$A$1:$LI$1),FALSE)</f>
        <v>#VALUE!</v>
      </c>
      <c r="AD1673" s="316" t="e">
        <f>+VLOOKUP($E1673,INV!$1:$1048576,MATCH(DATE(AD$2,1,1),INV!$A$1:$LI$1),FALSE)</f>
        <v>#VALUE!</v>
      </c>
      <c r="AE1673" s="316" t="e">
        <f>+VLOOKUP($E1673,INV!$1:$1048576,MATCH(DATE(AE$2,1,1),INV!$A$1:$LI$1),FALSE)</f>
        <v>#VALUE!</v>
      </c>
      <c r="AF1673" s="316" t="e">
        <f>+VLOOKUP($E1673,INV!$1:$1048576,MATCH(DATE(AF$2,1,1),INV!$A$1:$LI$1),FALSE)</f>
        <v>#VALUE!</v>
      </c>
      <c r="AG1673" s="316" t="e">
        <f>+VLOOKUP($E1673,INV!$1:$1048576,MATCH(DATE(AG$2,1,1),INV!$A$1:$LI$1),FALSE)</f>
        <v>#VALUE!</v>
      </c>
      <c r="AH1673" s="316" t="e">
        <f>+VLOOKUP($E1673,INV!$1:$1048576,MATCH(DATE(AH$2,1,1),INV!$A$1:$LI$1),FALSE)</f>
        <v>#VALUE!</v>
      </c>
      <c r="AI1673" s="316" t="e">
        <f>+VLOOKUP($E1673,INV!$1:$1048576,MATCH(DATE(AI$2,1,1),INV!$A$1:$LI$1),FALSE)</f>
        <v>#VALUE!</v>
      </c>
      <c r="AJ1673" s="316" t="e">
        <f>+VLOOKUP($E1673,INV!$1:$1048576,MATCH(DATE(AJ$2,1,1),INV!$A$1:$LI$1),FALSE)</f>
        <v>#VALUE!</v>
      </c>
      <c r="AK1673" s="316" t="e">
        <f>+VLOOKUP($E1673,INV!$1:$1048576,MATCH(DATE(AK$2,1,1),INV!$A$1:$LI$1),FALSE)</f>
        <v>#VALUE!</v>
      </c>
      <c r="AL1673" s="316" t="e">
        <f>+VLOOKUP($E1673,INV!$1:$1048576,MATCH(DATE(AL$2,1,1),INV!$A$1:$LI$1),FALSE)</f>
        <v>#VALUE!</v>
      </c>
      <c r="AM1673" s="316" t="e">
        <f>+VLOOKUP($E1673,INV!$1:$1048576,MATCH(DATE(AM$2,1,1),INV!$A$1:$LI$1),FALSE)</f>
        <v>#VALUE!</v>
      </c>
      <c r="AN1673" s="316" t="e">
        <f>+VLOOKUP($E1673,INV!$1:$1048576,MATCH(DATE(AN$2,1,1),INV!$A$1:$LI$1),FALSE)</f>
        <v>#VALUE!</v>
      </c>
      <c r="AO1673" s="316" t="e">
        <f>+VLOOKUP($E1673,INV!$1:$1048576,MATCH(DATE(AO$2,1,1),INV!$A$1:$LI$1),FALSE)</f>
        <v>#VALUE!</v>
      </c>
      <c r="AP1673" s="316" t="e">
        <f>+VLOOKUP($E1673,INV!$1:$1048576,MATCH(DATE(AP$2,1,1),INV!$A$1:$LI$1),FALSE)</f>
        <v>#VALUE!</v>
      </c>
      <c r="AQ1673" s="316" t="e">
        <f>+VLOOKUP($E1673,INV!$1:$1048576,MATCH(DATE(AQ$2,1,1),INV!$A$1:$LI$1),FALSE)</f>
        <v>#VALUE!</v>
      </c>
      <c r="AR1673" s="316" t="e">
        <f>+VLOOKUP($E1673,INV!$1:$1048576,MATCH(DATE(AR$2,1,1),INV!$A$1:$LI$1),FALSE)</f>
        <v>#VALUE!</v>
      </c>
      <c r="AS1673" s="316" t="e">
        <f>+VLOOKUP($E1673,INV!$1:$1048576,MATCH(DATE(AS$2,1,1),INV!$A$1:$LI$1),FALSE)</f>
        <v>#VALUE!</v>
      </c>
      <c r="AT1673" s="316" t="e">
        <f>+VLOOKUP($E1673,INV!$1:$1048576,MATCH(DATE(AT$2,1,1),INV!$A$1:$LI$1),FALSE)</f>
        <v>#VALUE!</v>
      </c>
      <c r="AU1673" s="316" t="e">
        <f>+VLOOKUP($E1673,INV!$1:$1048576,MATCH(DATE(AU$2,1,1),INV!$A$1:$LI$1),FALSE)</f>
        <v>#VALUE!</v>
      </c>
      <c r="AV1673" s="316" t="e">
        <f>+VLOOKUP($E1673,INV!$1:$1048576,MATCH(DATE(AV$2,1,1),INV!$A$1:$LI$1),FALSE)</f>
        <v>#VALUE!</v>
      </c>
      <c r="AW1673" s="316" t="e">
        <f>+VLOOKUP($E1673,INV!$1:$1048576,MATCH(DATE(AW$2,1,1),INV!$A$1:$LI$1),FALSE)</f>
        <v>#VALUE!</v>
      </c>
      <c r="AX1673" s="316" t="e">
        <f>+VLOOKUP($E1673,INV!$1:$1048576,MATCH(DATE(AX$2,1,1),INV!$A$1:$LI$1),FALSE)</f>
        <v>#VALUE!</v>
      </c>
      <c r="AY1673" s="316" t="e">
        <f>+VLOOKUP($E1673,INV!$1:$1048576,MATCH(DATE(AY$2,1,1),INV!$A$1:$LI$1),FALSE)</f>
        <v>#VALUE!</v>
      </c>
      <c r="AZ1673" s="316" t="e">
        <f>+VLOOKUP($E1673,INV!$1:$1048576,MATCH(DATE(AZ$2,1,1),INV!$A$1:$LI$1),FALSE)</f>
        <v>#VALUE!</v>
      </c>
      <c r="BA1673" s="316" t="e">
        <f>+VLOOKUP($E1673,INV!$1:$1048576,MATCH(DATE(BA$2,1,1),INV!$A$1:$LI$1),FALSE)</f>
        <v>#VALUE!</v>
      </c>
      <c r="BB1673" s="316" t="e">
        <f>+VLOOKUP($E1673,INV!$1:$1048576,MATCH(DATE(BB$2,1,1),INV!$A$1:$LI$1),FALSE)</f>
        <v>#VALUE!</v>
      </c>
      <c r="BC1673" s="316" t="e">
        <f>+VLOOKUP($E1673,INV!$1:$1048576,MATCH(DATE(BC$2,1,1),INV!$A$1:$LI$1),FALSE)</f>
        <v>#VALUE!</v>
      </c>
      <c r="BD1673" s="316" t="e">
        <f>+VLOOKUP($E1673,INV!$1:$1048576,MATCH(DATE(BD$2,1,1),INV!$A$1:$LI$1),FALSE)</f>
        <v>#VALUE!</v>
      </c>
      <c r="BE1673" s="316" t="e">
        <f>+VLOOKUP($E1673,INV!$1:$1048576,MATCH(DATE(BE$2,1,1),INV!$A$1:$LI$1),FALSE)</f>
        <v>#VALUE!</v>
      </c>
      <c r="BF1673" s="316" t="e">
        <f>+VLOOKUP($E1673,INV!$1:$1048576,MATCH(DATE(BF$2,1,1),INV!$A$1:$LI$1),FALSE)</f>
        <v>#VALUE!</v>
      </c>
      <c r="BG1673" s="316" t="e">
        <f>+VLOOKUP($E1673,INV!$1:$1048576,MATCH(DATE(BG$2,1,1),INV!$A$1:$LI$1),FALSE)</f>
        <v>#VALUE!</v>
      </c>
      <c r="BH1673" s="316" t="e">
        <f>+VLOOKUP($E1673,INV!$1:$1048576,MATCH(DATE(BH$2,1,1),INV!$A$1:$LI$1),FALSE)</f>
        <v>#VALUE!</v>
      </c>
      <c r="BI1673" s="316" t="e">
        <f>+VLOOKUP($E1673,INV!$1:$1048576,MATCH(DATE(BI$2,1,1),INV!$A$1:$LI$1),FALSE)</f>
        <v>#VALUE!</v>
      </c>
    </row>
    <row r="1674" spans="1:61" ht="15" customHeight="1" x14ac:dyDescent="0.45">
      <c r="A1674" s="415"/>
      <c r="B1674" s="417"/>
      <c r="C1674" s="66" t="s">
        <v>468</v>
      </c>
      <c r="D1674" s="99"/>
      <c r="E1674" s="66" t="s">
        <v>969</v>
      </c>
      <c r="F1674" s="316" t="e">
        <f>+VLOOKUP($E1674,INV!$1:$1048576,MATCH(DATE(F$2,1,1),INV!$A$1:$LI$1),FALSE)</f>
        <v>#VALUE!</v>
      </c>
      <c r="G1674" s="316" t="e">
        <f>+VLOOKUP($E1674,INV!$1:$1048576,MATCH(DATE(G$2,1,1),INV!$A$1:$LI$1),FALSE)</f>
        <v>#VALUE!</v>
      </c>
      <c r="H1674" s="316" t="e">
        <f>+VLOOKUP($E1674,INV!$1:$1048576,MATCH(DATE(H$2,1,1),INV!$A$1:$LI$1),FALSE)</f>
        <v>#VALUE!</v>
      </c>
      <c r="I1674" s="316" t="e">
        <f>+VLOOKUP($E1674,INV!$1:$1048576,MATCH(DATE(I$2,1,1),INV!$A$1:$LI$1),FALSE)</f>
        <v>#VALUE!</v>
      </c>
      <c r="J1674" s="316" t="e">
        <f>+VLOOKUP($E1674,INV!$1:$1048576,MATCH(DATE(J$2,1,1),INV!$A$1:$LI$1),FALSE)</f>
        <v>#VALUE!</v>
      </c>
      <c r="K1674" s="316" t="e">
        <f>+VLOOKUP($E1674,INV!$1:$1048576,MATCH(DATE(K$2,1,1),INV!$A$1:$LI$1),FALSE)</f>
        <v>#VALUE!</v>
      </c>
      <c r="L1674" s="316" t="e">
        <f>+VLOOKUP($E1674,INV!$1:$1048576,MATCH(DATE(L$2,1,1),INV!$A$1:$LI$1),FALSE)</f>
        <v>#VALUE!</v>
      </c>
      <c r="M1674" s="316" t="e">
        <f>+VLOOKUP($E1674,INV!$1:$1048576,MATCH(DATE(M$2,1,1),INV!$A$1:$LI$1),FALSE)</f>
        <v>#VALUE!</v>
      </c>
      <c r="N1674" s="316" t="e">
        <f>+VLOOKUP($E1674,INV!$1:$1048576,MATCH(DATE(N$2,1,1),INV!$A$1:$LI$1),FALSE)</f>
        <v>#VALUE!</v>
      </c>
      <c r="O1674" s="316" t="e">
        <f>+VLOOKUP($E1674,INV!$1:$1048576,MATCH(DATE(O$2,1,1),INV!$A$1:$LI$1),FALSE)</f>
        <v>#VALUE!</v>
      </c>
      <c r="P1674" s="316" t="e">
        <f>+VLOOKUP($E1674,INV!$1:$1048576,MATCH(DATE(P$2,1,1),INV!$A$1:$LI$1),FALSE)</f>
        <v>#VALUE!</v>
      </c>
      <c r="Q1674" s="316" t="e">
        <f>+VLOOKUP($E1674,INV!$1:$1048576,MATCH(DATE(Q$2,1,1),INV!$A$1:$LI$1),FALSE)</f>
        <v>#VALUE!</v>
      </c>
      <c r="R1674" s="316" t="e">
        <f>+VLOOKUP($E1674,INV!$1:$1048576,MATCH(DATE(R$2,1,1),INV!$A$1:$LI$1),FALSE)</f>
        <v>#VALUE!</v>
      </c>
      <c r="S1674" s="316" t="e">
        <f>+VLOOKUP($E1674,INV!$1:$1048576,MATCH(DATE(S$2,1,1),INV!$A$1:$LI$1),FALSE)</f>
        <v>#VALUE!</v>
      </c>
      <c r="T1674" s="316" t="e">
        <f>+VLOOKUP($E1674,INV!$1:$1048576,MATCH(DATE(T$2,1,1),INV!$A$1:$LI$1),FALSE)</f>
        <v>#VALUE!</v>
      </c>
      <c r="U1674" s="316" t="e">
        <f>+VLOOKUP($E1674,INV!$1:$1048576,MATCH(DATE(U$2,1,1),INV!$A$1:$LI$1),FALSE)</f>
        <v>#VALUE!</v>
      </c>
      <c r="V1674" s="316" t="e">
        <f>+VLOOKUP($E1674,INV!$1:$1048576,MATCH(DATE(V$2,1,1),INV!$A$1:$LI$1),FALSE)</f>
        <v>#VALUE!</v>
      </c>
      <c r="W1674" s="316" t="e">
        <f>+VLOOKUP($E1674,INV!$1:$1048576,MATCH(DATE(W$2,1,1),INV!$A$1:$LI$1),FALSE)</f>
        <v>#VALUE!</v>
      </c>
      <c r="X1674" s="316" t="e">
        <f>+VLOOKUP($E1674,INV!$1:$1048576,MATCH(DATE(X$2,1,1),INV!$A$1:$LI$1),FALSE)</f>
        <v>#VALUE!</v>
      </c>
      <c r="Y1674" s="316" t="e">
        <f>+VLOOKUP($E1674,INV!$1:$1048576,MATCH(DATE(Y$2,1,1),INV!$A$1:$LI$1),FALSE)</f>
        <v>#VALUE!</v>
      </c>
      <c r="Z1674" s="316" t="e">
        <f>+VLOOKUP($E1674,INV!$1:$1048576,MATCH(DATE(Z$2,1,1),INV!$A$1:$LI$1),FALSE)</f>
        <v>#VALUE!</v>
      </c>
      <c r="AA1674" s="316" t="e">
        <f>+VLOOKUP($E1674,INV!$1:$1048576,MATCH(DATE(AA$2,1,1),INV!$A$1:$LI$1),FALSE)</f>
        <v>#VALUE!</v>
      </c>
      <c r="AB1674" s="316" t="e">
        <f>+VLOOKUP($E1674,INV!$1:$1048576,MATCH(DATE(AB$2,1,1),INV!$A$1:$LI$1),FALSE)</f>
        <v>#VALUE!</v>
      </c>
      <c r="AC1674" s="316" t="e">
        <f>+VLOOKUP($E1674,INV!$1:$1048576,MATCH(DATE(AC$2,1,1),INV!$A$1:$LI$1),FALSE)</f>
        <v>#VALUE!</v>
      </c>
      <c r="AD1674" s="316" t="e">
        <f>+VLOOKUP($E1674,INV!$1:$1048576,MATCH(DATE(AD$2,1,1),INV!$A$1:$LI$1),FALSE)</f>
        <v>#VALUE!</v>
      </c>
      <c r="AE1674" s="316" t="e">
        <f>+VLOOKUP($E1674,INV!$1:$1048576,MATCH(DATE(AE$2,1,1),INV!$A$1:$LI$1),FALSE)</f>
        <v>#VALUE!</v>
      </c>
      <c r="AF1674" s="316" t="e">
        <f>+VLOOKUP($E1674,INV!$1:$1048576,MATCH(DATE(AF$2,1,1),INV!$A$1:$LI$1),FALSE)</f>
        <v>#VALUE!</v>
      </c>
      <c r="AG1674" s="316" t="e">
        <f>+VLOOKUP($E1674,INV!$1:$1048576,MATCH(DATE(AG$2,1,1),INV!$A$1:$LI$1),FALSE)</f>
        <v>#VALUE!</v>
      </c>
      <c r="AH1674" s="316" t="e">
        <f>+VLOOKUP($E1674,INV!$1:$1048576,MATCH(DATE(AH$2,1,1),INV!$A$1:$LI$1),FALSE)</f>
        <v>#VALUE!</v>
      </c>
      <c r="AI1674" s="316" t="e">
        <f>+VLOOKUP($E1674,INV!$1:$1048576,MATCH(DATE(AI$2,1,1),INV!$A$1:$LI$1),FALSE)</f>
        <v>#VALUE!</v>
      </c>
      <c r="AJ1674" s="316" t="e">
        <f>+VLOOKUP($E1674,INV!$1:$1048576,MATCH(DATE(AJ$2,1,1),INV!$A$1:$LI$1),FALSE)</f>
        <v>#VALUE!</v>
      </c>
      <c r="AK1674" s="316" t="e">
        <f>+VLOOKUP($E1674,INV!$1:$1048576,MATCH(DATE(AK$2,1,1),INV!$A$1:$LI$1),FALSE)</f>
        <v>#VALUE!</v>
      </c>
      <c r="AL1674" s="316" t="e">
        <f>+VLOOKUP($E1674,INV!$1:$1048576,MATCH(DATE(AL$2,1,1),INV!$A$1:$LI$1),FALSE)</f>
        <v>#VALUE!</v>
      </c>
      <c r="AM1674" s="316" t="e">
        <f>+VLOOKUP($E1674,INV!$1:$1048576,MATCH(DATE(AM$2,1,1),INV!$A$1:$LI$1),FALSE)</f>
        <v>#VALUE!</v>
      </c>
      <c r="AN1674" s="316" t="e">
        <f>+VLOOKUP($E1674,INV!$1:$1048576,MATCH(DATE(AN$2,1,1),INV!$A$1:$LI$1),FALSE)</f>
        <v>#VALUE!</v>
      </c>
      <c r="AO1674" s="316" t="e">
        <f>+VLOOKUP($E1674,INV!$1:$1048576,MATCH(DATE(AO$2,1,1),INV!$A$1:$LI$1),FALSE)</f>
        <v>#VALUE!</v>
      </c>
      <c r="AP1674" s="316" t="e">
        <f>+VLOOKUP($E1674,INV!$1:$1048576,MATCH(DATE(AP$2,1,1),INV!$A$1:$LI$1),FALSE)</f>
        <v>#VALUE!</v>
      </c>
      <c r="AQ1674" s="316" t="e">
        <f>+VLOOKUP($E1674,INV!$1:$1048576,MATCH(DATE(AQ$2,1,1),INV!$A$1:$LI$1),FALSE)</f>
        <v>#VALUE!</v>
      </c>
      <c r="AR1674" s="316" t="e">
        <f>+VLOOKUP($E1674,INV!$1:$1048576,MATCH(DATE(AR$2,1,1),INV!$A$1:$LI$1),FALSE)</f>
        <v>#VALUE!</v>
      </c>
      <c r="AS1674" s="316" t="e">
        <f>+VLOOKUP($E1674,INV!$1:$1048576,MATCH(DATE(AS$2,1,1),INV!$A$1:$LI$1),FALSE)</f>
        <v>#VALUE!</v>
      </c>
      <c r="AT1674" s="316" t="e">
        <f>+VLOOKUP($E1674,INV!$1:$1048576,MATCH(DATE(AT$2,1,1),INV!$A$1:$LI$1),FALSE)</f>
        <v>#VALUE!</v>
      </c>
      <c r="AU1674" s="316" t="e">
        <f>+VLOOKUP($E1674,INV!$1:$1048576,MATCH(DATE(AU$2,1,1),INV!$A$1:$LI$1),FALSE)</f>
        <v>#VALUE!</v>
      </c>
      <c r="AV1674" s="316" t="e">
        <f>+VLOOKUP($E1674,INV!$1:$1048576,MATCH(DATE(AV$2,1,1),INV!$A$1:$LI$1),FALSE)</f>
        <v>#VALUE!</v>
      </c>
      <c r="AW1674" s="316" t="e">
        <f>+VLOOKUP($E1674,INV!$1:$1048576,MATCH(DATE(AW$2,1,1),INV!$A$1:$LI$1),FALSE)</f>
        <v>#VALUE!</v>
      </c>
      <c r="AX1674" s="316" t="e">
        <f>+VLOOKUP($E1674,INV!$1:$1048576,MATCH(DATE(AX$2,1,1),INV!$A$1:$LI$1),FALSE)</f>
        <v>#VALUE!</v>
      </c>
      <c r="AY1674" s="316" t="e">
        <f>+VLOOKUP($E1674,INV!$1:$1048576,MATCH(DATE(AY$2,1,1),INV!$A$1:$LI$1),FALSE)</f>
        <v>#VALUE!</v>
      </c>
      <c r="AZ1674" s="316" t="e">
        <f>+VLOOKUP($E1674,INV!$1:$1048576,MATCH(DATE(AZ$2,1,1),INV!$A$1:$LI$1),FALSE)</f>
        <v>#VALUE!</v>
      </c>
      <c r="BA1674" s="316" t="e">
        <f>+VLOOKUP($E1674,INV!$1:$1048576,MATCH(DATE(BA$2,1,1),INV!$A$1:$LI$1),FALSE)</f>
        <v>#VALUE!</v>
      </c>
      <c r="BB1674" s="316" t="e">
        <f>+VLOOKUP($E1674,INV!$1:$1048576,MATCH(DATE(BB$2,1,1),INV!$A$1:$LI$1),FALSE)</f>
        <v>#VALUE!</v>
      </c>
      <c r="BC1674" s="316" t="e">
        <f>+VLOOKUP($E1674,INV!$1:$1048576,MATCH(DATE(BC$2,1,1),INV!$A$1:$LI$1),FALSE)</f>
        <v>#VALUE!</v>
      </c>
      <c r="BD1674" s="316" t="e">
        <f>+VLOOKUP($E1674,INV!$1:$1048576,MATCH(DATE(BD$2,1,1),INV!$A$1:$LI$1),FALSE)</f>
        <v>#VALUE!</v>
      </c>
      <c r="BE1674" s="316" t="e">
        <f>+VLOOKUP($E1674,INV!$1:$1048576,MATCH(DATE(BE$2,1,1),INV!$A$1:$LI$1),FALSE)</f>
        <v>#VALUE!</v>
      </c>
      <c r="BF1674" s="316" t="e">
        <f>+VLOOKUP($E1674,INV!$1:$1048576,MATCH(DATE(BF$2,1,1),INV!$A$1:$LI$1),FALSE)</f>
        <v>#VALUE!</v>
      </c>
      <c r="BG1674" s="316" t="e">
        <f>+VLOOKUP($E1674,INV!$1:$1048576,MATCH(DATE(BG$2,1,1),INV!$A$1:$LI$1),FALSE)</f>
        <v>#VALUE!</v>
      </c>
      <c r="BH1674" s="316" t="e">
        <f>+VLOOKUP($E1674,INV!$1:$1048576,MATCH(DATE(BH$2,1,1),INV!$A$1:$LI$1),FALSE)</f>
        <v>#VALUE!</v>
      </c>
      <c r="BI1674" s="316" t="e">
        <f>+VLOOKUP($E1674,INV!$1:$1048576,MATCH(DATE(BI$2,1,1),INV!$A$1:$LI$1),FALSE)</f>
        <v>#VALUE!</v>
      </c>
    </row>
    <row r="1675" spans="1:61" ht="15" customHeight="1" x14ac:dyDescent="0.45">
      <c r="A1675" s="415"/>
      <c r="B1675" s="417"/>
      <c r="C1675" s="66" t="s">
        <v>469</v>
      </c>
      <c r="D1675" s="99"/>
      <c r="E1675" s="66" t="s">
        <v>970</v>
      </c>
      <c r="F1675" s="316" t="e">
        <f>+VLOOKUP($E1675,INV!$1:$1048576,MATCH(DATE(F$2,1,1),INV!$A$1:$LI$1),FALSE)</f>
        <v>#VALUE!</v>
      </c>
      <c r="G1675" s="316" t="e">
        <f>+VLOOKUP($E1675,INV!$1:$1048576,MATCH(DATE(G$2,1,1),INV!$A$1:$LI$1),FALSE)</f>
        <v>#VALUE!</v>
      </c>
      <c r="H1675" s="316" t="e">
        <f>+VLOOKUP($E1675,INV!$1:$1048576,MATCH(DATE(H$2,1,1),INV!$A$1:$LI$1),FALSE)</f>
        <v>#VALUE!</v>
      </c>
      <c r="I1675" s="316" t="e">
        <f>+VLOOKUP($E1675,INV!$1:$1048576,MATCH(DATE(I$2,1,1),INV!$A$1:$LI$1),FALSE)</f>
        <v>#VALUE!</v>
      </c>
      <c r="J1675" s="316" t="e">
        <f>+VLOOKUP($E1675,INV!$1:$1048576,MATCH(DATE(J$2,1,1),INV!$A$1:$LI$1),FALSE)</f>
        <v>#VALUE!</v>
      </c>
      <c r="K1675" s="316" t="e">
        <f>+VLOOKUP($E1675,INV!$1:$1048576,MATCH(DATE(K$2,1,1),INV!$A$1:$LI$1),FALSE)</f>
        <v>#VALUE!</v>
      </c>
      <c r="L1675" s="316" t="e">
        <f>+VLOOKUP($E1675,INV!$1:$1048576,MATCH(DATE(L$2,1,1),INV!$A$1:$LI$1),FALSE)</f>
        <v>#VALUE!</v>
      </c>
      <c r="M1675" s="316" t="e">
        <f>+VLOOKUP($E1675,INV!$1:$1048576,MATCH(DATE(M$2,1,1),INV!$A$1:$LI$1),FALSE)</f>
        <v>#VALUE!</v>
      </c>
      <c r="N1675" s="316" t="e">
        <f>+VLOOKUP($E1675,INV!$1:$1048576,MATCH(DATE(N$2,1,1),INV!$A$1:$LI$1),FALSE)</f>
        <v>#VALUE!</v>
      </c>
      <c r="O1675" s="316" t="e">
        <f>+VLOOKUP($E1675,INV!$1:$1048576,MATCH(DATE(O$2,1,1),INV!$A$1:$LI$1),FALSE)</f>
        <v>#VALUE!</v>
      </c>
      <c r="P1675" s="316" t="e">
        <f>+VLOOKUP($E1675,INV!$1:$1048576,MATCH(DATE(P$2,1,1),INV!$A$1:$LI$1),FALSE)</f>
        <v>#VALUE!</v>
      </c>
      <c r="Q1675" s="316" t="e">
        <f>+VLOOKUP($E1675,INV!$1:$1048576,MATCH(DATE(Q$2,1,1),INV!$A$1:$LI$1),FALSE)</f>
        <v>#VALUE!</v>
      </c>
      <c r="R1675" s="316" t="e">
        <f>+VLOOKUP($E1675,INV!$1:$1048576,MATCH(DATE(R$2,1,1),INV!$A$1:$LI$1),FALSE)</f>
        <v>#VALUE!</v>
      </c>
      <c r="S1675" s="316" t="e">
        <f>+VLOOKUP($E1675,INV!$1:$1048576,MATCH(DATE(S$2,1,1),INV!$A$1:$LI$1),FALSE)</f>
        <v>#VALUE!</v>
      </c>
      <c r="T1675" s="316" t="e">
        <f>+VLOOKUP($E1675,INV!$1:$1048576,MATCH(DATE(T$2,1,1),INV!$A$1:$LI$1),FALSE)</f>
        <v>#VALUE!</v>
      </c>
      <c r="U1675" s="316" t="e">
        <f>+VLOOKUP($E1675,INV!$1:$1048576,MATCH(DATE(U$2,1,1),INV!$A$1:$LI$1),FALSE)</f>
        <v>#VALUE!</v>
      </c>
      <c r="V1675" s="316" t="e">
        <f>+VLOOKUP($E1675,INV!$1:$1048576,MATCH(DATE(V$2,1,1),INV!$A$1:$LI$1),FALSE)</f>
        <v>#VALUE!</v>
      </c>
      <c r="W1675" s="316" t="e">
        <f>+VLOOKUP($E1675,INV!$1:$1048576,MATCH(DATE(W$2,1,1),INV!$A$1:$LI$1),FALSE)</f>
        <v>#VALUE!</v>
      </c>
      <c r="X1675" s="316" t="e">
        <f>+VLOOKUP($E1675,INV!$1:$1048576,MATCH(DATE(X$2,1,1),INV!$A$1:$LI$1),FALSE)</f>
        <v>#VALUE!</v>
      </c>
      <c r="Y1675" s="316" t="e">
        <f>+VLOOKUP($E1675,INV!$1:$1048576,MATCH(DATE(Y$2,1,1),INV!$A$1:$LI$1),FALSE)</f>
        <v>#VALUE!</v>
      </c>
      <c r="Z1675" s="316" t="e">
        <f>+VLOOKUP($E1675,INV!$1:$1048576,MATCH(DATE(Z$2,1,1),INV!$A$1:$LI$1),FALSE)</f>
        <v>#VALUE!</v>
      </c>
      <c r="AA1675" s="316" t="e">
        <f>+VLOOKUP($E1675,INV!$1:$1048576,MATCH(DATE(AA$2,1,1),INV!$A$1:$LI$1),FALSE)</f>
        <v>#VALUE!</v>
      </c>
      <c r="AB1675" s="316" t="e">
        <f>+VLOOKUP($E1675,INV!$1:$1048576,MATCH(DATE(AB$2,1,1),INV!$A$1:$LI$1),FALSE)</f>
        <v>#VALUE!</v>
      </c>
      <c r="AC1675" s="316" t="e">
        <f>+VLOOKUP($E1675,INV!$1:$1048576,MATCH(DATE(AC$2,1,1),INV!$A$1:$LI$1),FALSE)</f>
        <v>#VALUE!</v>
      </c>
      <c r="AD1675" s="316" t="e">
        <f>+VLOOKUP($E1675,INV!$1:$1048576,MATCH(DATE(AD$2,1,1),INV!$A$1:$LI$1),FALSE)</f>
        <v>#VALUE!</v>
      </c>
      <c r="AE1675" s="316" t="e">
        <f>+VLOOKUP($E1675,INV!$1:$1048576,MATCH(DATE(AE$2,1,1),INV!$A$1:$LI$1),FALSE)</f>
        <v>#VALUE!</v>
      </c>
      <c r="AF1675" s="316" t="e">
        <f>+VLOOKUP($E1675,INV!$1:$1048576,MATCH(DATE(AF$2,1,1),INV!$A$1:$LI$1),FALSE)</f>
        <v>#VALUE!</v>
      </c>
      <c r="AG1675" s="316" t="e">
        <f>+VLOOKUP($E1675,INV!$1:$1048576,MATCH(DATE(AG$2,1,1),INV!$A$1:$LI$1),FALSE)</f>
        <v>#VALUE!</v>
      </c>
      <c r="AH1675" s="316" t="e">
        <f>+VLOOKUP($E1675,INV!$1:$1048576,MATCH(DATE(AH$2,1,1),INV!$A$1:$LI$1),FALSE)</f>
        <v>#VALUE!</v>
      </c>
      <c r="AI1675" s="316" t="e">
        <f>+VLOOKUP($E1675,INV!$1:$1048576,MATCH(DATE(AI$2,1,1),INV!$A$1:$LI$1),FALSE)</f>
        <v>#VALUE!</v>
      </c>
      <c r="AJ1675" s="316" t="e">
        <f>+VLOOKUP($E1675,INV!$1:$1048576,MATCH(DATE(AJ$2,1,1),INV!$A$1:$LI$1),FALSE)</f>
        <v>#VALUE!</v>
      </c>
      <c r="AK1675" s="316" t="e">
        <f>+VLOOKUP($E1675,INV!$1:$1048576,MATCH(DATE(AK$2,1,1),INV!$A$1:$LI$1),FALSE)</f>
        <v>#VALUE!</v>
      </c>
      <c r="AL1675" s="316" t="e">
        <f>+VLOOKUP($E1675,INV!$1:$1048576,MATCH(DATE(AL$2,1,1),INV!$A$1:$LI$1),FALSE)</f>
        <v>#VALUE!</v>
      </c>
      <c r="AM1675" s="316" t="e">
        <f>+VLOOKUP($E1675,INV!$1:$1048576,MATCH(DATE(AM$2,1,1),INV!$A$1:$LI$1),FALSE)</f>
        <v>#VALUE!</v>
      </c>
      <c r="AN1675" s="316" t="e">
        <f>+VLOOKUP($E1675,INV!$1:$1048576,MATCH(DATE(AN$2,1,1),INV!$A$1:$LI$1),FALSE)</f>
        <v>#VALUE!</v>
      </c>
      <c r="AO1675" s="316" t="e">
        <f>+VLOOKUP($E1675,INV!$1:$1048576,MATCH(DATE(AO$2,1,1),INV!$A$1:$LI$1),FALSE)</f>
        <v>#VALUE!</v>
      </c>
      <c r="AP1675" s="316" t="e">
        <f>+VLOOKUP($E1675,INV!$1:$1048576,MATCH(DATE(AP$2,1,1),INV!$A$1:$LI$1),FALSE)</f>
        <v>#VALUE!</v>
      </c>
      <c r="AQ1675" s="316" t="e">
        <f>+VLOOKUP($E1675,INV!$1:$1048576,MATCH(DATE(AQ$2,1,1),INV!$A$1:$LI$1),FALSE)</f>
        <v>#VALUE!</v>
      </c>
      <c r="AR1675" s="316" t="e">
        <f>+VLOOKUP($E1675,INV!$1:$1048576,MATCH(DATE(AR$2,1,1),INV!$A$1:$LI$1),FALSE)</f>
        <v>#VALUE!</v>
      </c>
      <c r="AS1675" s="316" t="e">
        <f>+VLOOKUP($E1675,INV!$1:$1048576,MATCH(DATE(AS$2,1,1),INV!$A$1:$LI$1),FALSE)</f>
        <v>#VALUE!</v>
      </c>
      <c r="AT1675" s="316" t="e">
        <f>+VLOOKUP($E1675,INV!$1:$1048576,MATCH(DATE(AT$2,1,1),INV!$A$1:$LI$1),FALSE)</f>
        <v>#VALUE!</v>
      </c>
      <c r="AU1675" s="316" t="e">
        <f>+VLOOKUP($E1675,INV!$1:$1048576,MATCH(DATE(AU$2,1,1),INV!$A$1:$LI$1),FALSE)</f>
        <v>#VALUE!</v>
      </c>
      <c r="AV1675" s="316" t="e">
        <f>+VLOOKUP($E1675,INV!$1:$1048576,MATCH(DATE(AV$2,1,1),INV!$A$1:$LI$1),FALSE)</f>
        <v>#VALUE!</v>
      </c>
      <c r="AW1675" s="316" t="e">
        <f>+VLOOKUP($E1675,INV!$1:$1048576,MATCH(DATE(AW$2,1,1),INV!$A$1:$LI$1),FALSE)</f>
        <v>#VALUE!</v>
      </c>
      <c r="AX1675" s="316" t="e">
        <f>+VLOOKUP($E1675,INV!$1:$1048576,MATCH(DATE(AX$2,1,1),INV!$A$1:$LI$1),FALSE)</f>
        <v>#VALUE!</v>
      </c>
      <c r="AY1675" s="316" t="e">
        <f>+VLOOKUP($E1675,INV!$1:$1048576,MATCH(DATE(AY$2,1,1),INV!$A$1:$LI$1),FALSE)</f>
        <v>#VALUE!</v>
      </c>
      <c r="AZ1675" s="316" t="e">
        <f>+VLOOKUP($E1675,INV!$1:$1048576,MATCH(DATE(AZ$2,1,1),INV!$A$1:$LI$1),FALSE)</f>
        <v>#VALUE!</v>
      </c>
      <c r="BA1675" s="316" t="e">
        <f>+VLOOKUP($E1675,INV!$1:$1048576,MATCH(DATE(BA$2,1,1),INV!$A$1:$LI$1),FALSE)</f>
        <v>#VALUE!</v>
      </c>
      <c r="BB1675" s="316" t="e">
        <f>+VLOOKUP($E1675,INV!$1:$1048576,MATCH(DATE(BB$2,1,1),INV!$A$1:$LI$1),FALSE)</f>
        <v>#VALUE!</v>
      </c>
      <c r="BC1675" s="316" t="e">
        <f>+VLOOKUP($E1675,INV!$1:$1048576,MATCH(DATE(BC$2,1,1),INV!$A$1:$LI$1),FALSE)</f>
        <v>#VALUE!</v>
      </c>
      <c r="BD1675" s="316" t="e">
        <f>+VLOOKUP($E1675,INV!$1:$1048576,MATCH(DATE(BD$2,1,1),INV!$A$1:$LI$1),FALSE)</f>
        <v>#VALUE!</v>
      </c>
      <c r="BE1675" s="316" t="e">
        <f>+VLOOKUP($E1675,INV!$1:$1048576,MATCH(DATE(BE$2,1,1),INV!$A$1:$LI$1),FALSE)</f>
        <v>#VALUE!</v>
      </c>
      <c r="BF1675" s="316" t="e">
        <f>+VLOOKUP($E1675,INV!$1:$1048576,MATCH(DATE(BF$2,1,1),INV!$A$1:$LI$1),FALSE)</f>
        <v>#VALUE!</v>
      </c>
      <c r="BG1675" s="316" t="e">
        <f>+VLOOKUP($E1675,INV!$1:$1048576,MATCH(DATE(BG$2,1,1),INV!$A$1:$LI$1),FALSE)</f>
        <v>#VALUE!</v>
      </c>
      <c r="BH1675" s="316" t="e">
        <f>+VLOOKUP($E1675,INV!$1:$1048576,MATCH(DATE(BH$2,1,1),INV!$A$1:$LI$1),FALSE)</f>
        <v>#VALUE!</v>
      </c>
      <c r="BI1675" s="316" t="e">
        <f>+VLOOKUP($E1675,INV!$1:$1048576,MATCH(DATE(BI$2,1,1),INV!$A$1:$LI$1),FALSE)</f>
        <v>#VALUE!</v>
      </c>
    </row>
    <row r="1676" spans="1:61" ht="15" customHeight="1" x14ac:dyDescent="0.45">
      <c r="A1676" s="415"/>
      <c r="B1676" s="417"/>
      <c r="C1676" s="66" t="s">
        <v>470</v>
      </c>
      <c r="D1676" s="99"/>
      <c r="E1676" s="66" t="s">
        <v>971</v>
      </c>
      <c r="F1676" s="316" t="e">
        <f>+VLOOKUP($E1676,INV!$1:$1048576,MATCH(DATE(F$2,1,1),INV!$A$1:$LI$1),FALSE)</f>
        <v>#VALUE!</v>
      </c>
      <c r="G1676" s="316" t="e">
        <f>+VLOOKUP($E1676,INV!$1:$1048576,MATCH(DATE(G$2,1,1),INV!$A$1:$LI$1),FALSE)</f>
        <v>#VALUE!</v>
      </c>
      <c r="H1676" s="316" t="e">
        <f>+VLOOKUP($E1676,INV!$1:$1048576,MATCH(DATE(H$2,1,1),INV!$A$1:$LI$1),FALSE)</f>
        <v>#VALUE!</v>
      </c>
      <c r="I1676" s="316" t="e">
        <f>+VLOOKUP($E1676,INV!$1:$1048576,MATCH(DATE(I$2,1,1),INV!$A$1:$LI$1),FALSE)</f>
        <v>#VALUE!</v>
      </c>
      <c r="J1676" s="316" t="e">
        <f>+VLOOKUP($E1676,INV!$1:$1048576,MATCH(DATE(J$2,1,1),INV!$A$1:$LI$1),FALSE)</f>
        <v>#VALUE!</v>
      </c>
      <c r="K1676" s="316" t="e">
        <f>+VLOOKUP($E1676,INV!$1:$1048576,MATCH(DATE(K$2,1,1),INV!$A$1:$LI$1),FALSE)</f>
        <v>#VALUE!</v>
      </c>
      <c r="L1676" s="316" t="e">
        <f>+VLOOKUP($E1676,INV!$1:$1048576,MATCH(DATE(L$2,1,1),INV!$A$1:$LI$1),FALSE)</f>
        <v>#VALUE!</v>
      </c>
      <c r="M1676" s="316" t="e">
        <f>+VLOOKUP($E1676,INV!$1:$1048576,MATCH(DATE(M$2,1,1),INV!$A$1:$LI$1),FALSE)</f>
        <v>#VALUE!</v>
      </c>
      <c r="N1676" s="316" t="e">
        <f>+VLOOKUP($E1676,INV!$1:$1048576,MATCH(DATE(N$2,1,1),INV!$A$1:$LI$1),FALSE)</f>
        <v>#VALUE!</v>
      </c>
      <c r="O1676" s="316" t="e">
        <f>+VLOOKUP($E1676,INV!$1:$1048576,MATCH(DATE(O$2,1,1),INV!$A$1:$LI$1),FALSE)</f>
        <v>#VALUE!</v>
      </c>
      <c r="P1676" s="316" t="e">
        <f>+VLOOKUP($E1676,INV!$1:$1048576,MATCH(DATE(P$2,1,1),INV!$A$1:$LI$1),FALSE)</f>
        <v>#VALUE!</v>
      </c>
      <c r="Q1676" s="316" t="e">
        <f>+VLOOKUP($E1676,INV!$1:$1048576,MATCH(DATE(Q$2,1,1),INV!$A$1:$LI$1),FALSE)</f>
        <v>#VALUE!</v>
      </c>
      <c r="R1676" s="316" t="e">
        <f>+VLOOKUP($E1676,INV!$1:$1048576,MATCH(DATE(R$2,1,1),INV!$A$1:$LI$1),FALSE)</f>
        <v>#VALUE!</v>
      </c>
      <c r="S1676" s="316" t="e">
        <f>+VLOOKUP($E1676,INV!$1:$1048576,MATCH(DATE(S$2,1,1),INV!$A$1:$LI$1),FALSE)</f>
        <v>#VALUE!</v>
      </c>
      <c r="T1676" s="316" t="e">
        <f>+VLOOKUP($E1676,INV!$1:$1048576,MATCH(DATE(T$2,1,1),INV!$A$1:$LI$1),FALSE)</f>
        <v>#VALUE!</v>
      </c>
      <c r="U1676" s="316" t="e">
        <f>+VLOOKUP($E1676,INV!$1:$1048576,MATCH(DATE(U$2,1,1),INV!$A$1:$LI$1),FALSE)</f>
        <v>#VALUE!</v>
      </c>
      <c r="V1676" s="316" t="e">
        <f>+VLOOKUP($E1676,INV!$1:$1048576,MATCH(DATE(V$2,1,1),INV!$A$1:$LI$1),FALSE)</f>
        <v>#VALUE!</v>
      </c>
      <c r="W1676" s="316" t="e">
        <f>+VLOOKUP($E1676,INV!$1:$1048576,MATCH(DATE(W$2,1,1),INV!$A$1:$LI$1),FALSE)</f>
        <v>#VALUE!</v>
      </c>
      <c r="X1676" s="316" t="e">
        <f>+VLOOKUP($E1676,INV!$1:$1048576,MATCH(DATE(X$2,1,1),INV!$A$1:$LI$1),FALSE)</f>
        <v>#VALUE!</v>
      </c>
      <c r="Y1676" s="316" t="e">
        <f>+VLOOKUP($E1676,INV!$1:$1048576,MATCH(DATE(Y$2,1,1),INV!$A$1:$LI$1),FALSE)</f>
        <v>#VALUE!</v>
      </c>
      <c r="Z1676" s="316" t="e">
        <f>+VLOOKUP($E1676,INV!$1:$1048576,MATCH(DATE(Z$2,1,1),INV!$A$1:$LI$1),FALSE)</f>
        <v>#VALUE!</v>
      </c>
      <c r="AA1676" s="316" t="e">
        <f>+VLOOKUP($E1676,INV!$1:$1048576,MATCH(DATE(AA$2,1,1),INV!$A$1:$LI$1),FALSE)</f>
        <v>#VALUE!</v>
      </c>
      <c r="AB1676" s="316" t="e">
        <f>+VLOOKUP($E1676,INV!$1:$1048576,MATCH(DATE(AB$2,1,1),INV!$A$1:$LI$1),FALSE)</f>
        <v>#VALUE!</v>
      </c>
      <c r="AC1676" s="316" t="e">
        <f>+VLOOKUP($E1676,INV!$1:$1048576,MATCH(DATE(AC$2,1,1),INV!$A$1:$LI$1),FALSE)</f>
        <v>#VALUE!</v>
      </c>
      <c r="AD1676" s="316" t="e">
        <f>+VLOOKUP($E1676,INV!$1:$1048576,MATCH(DATE(AD$2,1,1),INV!$A$1:$LI$1),FALSE)</f>
        <v>#VALUE!</v>
      </c>
      <c r="AE1676" s="316" t="e">
        <f>+VLOOKUP($E1676,INV!$1:$1048576,MATCH(DATE(AE$2,1,1),INV!$A$1:$LI$1),FALSE)</f>
        <v>#VALUE!</v>
      </c>
      <c r="AF1676" s="316" t="e">
        <f>+VLOOKUP($E1676,INV!$1:$1048576,MATCH(DATE(AF$2,1,1),INV!$A$1:$LI$1),FALSE)</f>
        <v>#VALUE!</v>
      </c>
      <c r="AG1676" s="316" t="e">
        <f>+VLOOKUP($E1676,INV!$1:$1048576,MATCH(DATE(AG$2,1,1),INV!$A$1:$LI$1),FALSE)</f>
        <v>#VALUE!</v>
      </c>
      <c r="AH1676" s="316" t="e">
        <f>+VLOOKUP($E1676,INV!$1:$1048576,MATCH(DATE(AH$2,1,1),INV!$A$1:$LI$1),FALSE)</f>
        <v>#VALUE!</v>
      </c>
      <c r="AI1676" s="316" t="e">
        <f>+VLOOKUP($E1676,INV!$1:$1048576,MATCH(DATE(AI$2,1,1),INV!$A$1:$LI$1),FALSE)</f>
        <v>#VALUE!</v>
      </c>
      <c r="AJ1676" s="316" t="e">
        <f>+VLOOKUP($E1676,INV!$1:$1048576,MATCH(DATE(AJ$2,1,1),INV!$A$1:$LI$1),FALSE)</f>
        <v>#VALUE!</v>
      </c>
      <c r="AK1676" s="316" t="e">
        <f>+VLOOKUP($E1676,INV!$1:$1048576,MATCH(DATE(AK$2,1,1),INV!$A$1:$LI$1),FALSE)</f>
        <v>#VALUE!</v>
      </c>
      <c r="AL1676" s="316" t="e">
        <f>+VLOOKUP($E1676,INV!$1:$1048576,MATCH(DATE(AL$2,1,1),INV!$A$1:$LI$1),FALSE)</f>
        <v>#VALUE!</v>
      </c>
      <c r="AM1676" s="316" t="e">
        <f>+VLOOKUP($E1676,INV!$1:$1048576,MATCH(DATE(AM$2,1,1),INV!$A$1:$LI$1),FALSE)</f>
        <v>#VALUE!</v>
      </c>
      <c r="AN1676" s="316" t="e">
        <f>+VLOOKUP($E1676,INV!$1:$1048576,MATCH(DATE(AN$2,1,1),INV!$A$1:$LI$1),FALSE)</f>
        <v>#VALUE!</v>
      </c>
      <c r="AO1676" s="316" t="e">
        <f>+VLOOKUP($E1676,INV!$1:$1048576,MATCH(DATE(AO$2,1,1),INV!$A$1:$LI$1),FALSE)</f>
        <v>#VALUE!</v>
      </c>
      <c r="AP1676" s="316" t="e">
        <f>+VLOOKUP($E1676,INV!$1:$1048576,MATCH(DATE(AP$2,1,1),INV!$A$1:$LI$1),FALSE)</f>
        <v>#VALUE!</v>
      </c>
      <c r="AQ1676" s="316" t="e">
        <f>+VLOOKUP($E1676,INV!$1:$1048576,MATCH(DATE(AQ$2,1,1),INV!$A$1:$LI$1),FALSE)</f>
        <v>#VALUE!</v>
      </c>
      <c r="AR1676" s="316" t="e">
        <f>+VLOOKUP($E1676,INV!$1:$1048576,MATCH(DATE(AR$2,1,1),INV!$A$1:$LI$1),FALSE)</f>
        <v>#VALUE!</v>
      </c>
      <c r="AS1676" s="316" t="e">
        <f>+VLOOKUP($E1676,INV!$1:$1048576,MATCH(DATE(AS$2,1,1),INV!$A$1:$LI$1),FALSE)</f>
        <v>#VALUE!</v>
      </c>
      <c r="AT1676" s="316" t="e">
        <f>+VLOOKUP($E1676,INV!$1:$1048576,MATCH(DATE(AT$2,1,1),INV!$A$1:$LI$1),FALSE)</f>
        <v>#VALUE!</v>
      </c>
      <c r="AU1676" s="316" t="e">
        <f>+VLOOKUP($E1676,INV!$1:$1048576,MATCH(DATE(AU$2,1,1),INV!$A$1:$LI$1),FALSE)</f>
        <v>#VALUE!</v>
      </c>
      <c r="AV1676" s="316" t="e">
        <f>+VLOOKUP($E1676,INV!$1:$1048576,MATCH(DATE(AV$2,1,1),INV!$A$1:$LI$1),FALSE)</f>
        <v>#VALUE!</v>
      </c>
      <c r="AW1676" s="316" t="e">
        <f>+VLOOKUP($E1676,INV!$1:$1048576,MATCH(DATE(AW$2,1,1),INV!$A$1:$LI$1),FALSE)</f>
        <v>#VALUE!</v>
      </c>
      <c r="AX1676" s="316" t="e">
        <f>+VLOOKUP($E1676,INV!$1:$1048576,MATCH(DATE(AX$2,1,1),INV!$A$1:$LI$1),FALSE)</f>
        <v>#VALUE!</v>
      </c>
      <c r="AY1676" s="316" t="e">
        <f>+VLOOKUP($E1676,INV!$1:$1048576,MATCH(DATE(AY$2,1,1),INV!$A$1:$LI$1),FALSE)</f>
        <v>#VALUE!</v>
      </c>
      <c r="AZ1676" s="316" t="e">
        <f>+VLOOKUP($E1676,INV!$1:$1048576,MATCH(DATE(AZ$2,1,1),INV!$A$1:$LI$1),FALSE)</f>
        <v>#VALUE!</v>
      </c>
      <c r="BA1676" s="316" t="e">
        <f>+VLOOKUP($E1676,INV!$1:$1048576,MATCH(DATE(BA$2,1,1),INV!$A$1:$LI$1),FALSE)</f>
        <v>#VALUE!</v>
      </c>
      <c r="BB1676" s="316" t="e">
        <f>+VLOOKUP($E1676,INV!$1:$1048576,MATCH(DATE(BB$2,1,1),INV!$A$1:$LI$1),FALSE)</f>
        <v>#VALUE!</v>
      </c>
      <c r="BC1676" s="316" t="e">
        <f>+VLOOKUP($E1676,INV!$1:$1048576,MATCH(DATE(BC$2,1,1),INV!$A$1:$LI$1),FALSE)</f>
        <v>#VALUE!</v>
      </c>
      <c r="BD1676" s="316" t="e">
        <f>+VLOOKUP($E1676,INV!$1:$1048576,MATCH(DATE(BD$2,1,1),INV!$A$1:$LI$1),FALSE)</f>
        <v>#VALUE!</v>
      </c>
      <c r="BE1676" s="316" t="e">
        <f>+VLOOKUP($E1676,INV!$1:$1048576,MATCH(DATE(BE$2,1,1),INV!$A$1:$LI$1),FALSE)</f>
        <v>#VALUE!</v>
      </c>
      <c r="BF1676" s="316" t="e">
        <f>+VLOOKUP($E1676,INV!$1:$1048576,MATCH(DATE(BF$2,1,1),INV!$A$1:$LI$1),FALSE)</f>
        <v>#VALUE!</v>
      </c>
      <c r="BG1676" s="316" t="e">
        <f>+VLOOKUP($E1676,INV!$1:$1048576,MATCH(DATE(BG$2,1,1),INV!$A$1:$LI$1),FALSE)</f>
        <v>#VALUE!</v>
      </c>
      <c r="BH1676" s="316" t="e">
        <f>+VLOOKUP($E1676,INV!$1:$1048576,MATCH(DATE(BH$2,1,1),INV!$A$1:$LI$1),FALSE)</f>
        <v>#VALUE!</v>
      </c>
      <c r="BI1676" s="316" t="e">
        <f>+VLOOKUP($E1676,INV!$1:$1048576,MATCH(DATE(BI$2,1,1),INV!$A$1:$LI$1),FALSE)</f>
        <v>#VALUE!</v>
      </c>
    </row>
    <row r="1677" spans="1:61" ht="15" customHeight="1" x14ac:dyDescent="0.45">
      <c r="A1677" s="415"/>
      <c r="B1677" s="418"/>
      <c r="C1677" s="49" t="s">
        <v>471</v>
      </c>
      <c r="D1677" s="100"/>
      <c r="E1677" s="49" t="s">
        <v>972</v>
      </c>
      <c r="F1677" s="317" t="e">
        <f>+VLOOKUP($E1677,INV!$1:$1048576,MATCH(DATE(F$2,1,1),INV!$A$1:$LI$1),FALSE)</f>
        <v>#VALUE!</v>
      </c>
      <c r="G1677" s="317" t="e">
        <f>+VLOOKUP($E1677,INV!$1:$1048576,MATCH(DATE(G$2,1,1),INV!$A$1:$LI$1),FALSE)</f>
        <v>#VALUE!</v>
      </c>
      <c r="H1677" s="317" t="e">
        <f>+VLOOKUP($E1677,INV!$1:$1048576,MATCH(DATE(H$2,1,1),INV!$A$1:$LI$1),FALSE)</f>
        <v>#VALUE!</v>
      </c>
      <c r="I1677" s="317" t="e">
        <f>+VLOOKUP($E1677,INV!$1:$1048576,MATCH(DATE(I$2,1,1),INV!$A$1:$LI$1),FALSE)</f>
        <v>#VALUE!</v>
      </c>
      <c r="J1677" s="317" t="e">
        <f>+VLOOKUP($E1677,INV!$1:$1048576,MATCH(DATE(J$2,1,1),INV!$A$1:$LI$1),FALSE)</f>
        <v>#VALUE!</v>
      </c>
      <c r="K1677" s="317" t="e">
        <f>+VLOOKUP($E1677,INV!$1:$1048576,MATCH(DATE(K$2,1,1),INV!$A$1:$LI$1),FALSE)</f>
        <v>#VALUE!</v>
      </c>
      <c r="L1677" s="317" t="e">
        <f>+VLOOKUP($E1677,INV!$1:$1048576,MATCH(DATE(L$2,1,1),INV!$A$1:$LI$1),FALSE)</f>
        <v>#VALUE!</v>
      </c>
      <c r="M1677" s="317" t="e">
        <f>+VLOOKUP($E1677,INV!$1:$1048576,MATCH(DATE(M$2,1,1),INV!$A$1:$LI$1),FALSE)</f>
        <v>#VALUE!</v>
      </c>
      <c r="N1677" s="317" t="e">
        <f>+VLOOKUP($E1677,INV!$1:$1048576,MATCH(DATE(N$2,1,1),INV!$A$1:$LI$1),FALSE)</f>
        <v>#VALUE!</v>
      </c>
      <c r="O1677" s="317" t="e">
        <f>+VLOOKUP($E1677,INV!$1:$1048576,MATCH(DATE(O$2,1,1),INV!$A$1:$LI$1),FALSE)</f>
        <v>#VALUE!</v>
      </c>
      <c r="P1677" s="317" t="e">
        <f>+VLOOKUP($E1677,INV!$1:$1048576,MATCH(DATE(P$2,1,1),INV!$A$1:$LI$1),FALSE)</f>
        <v>#VALUE!</v>
      </c>
      <c r="Q1677" s="317" t="e">
        <f>+VLOOKUP($E1677,INV!$1:$1048576,MATCH(DATE(Q$2,1,1),INV!$A$1:$LI$1),FALSE)</f>
        <v>#VALUE!</v>
      </c>
      <c r="R1677" s="317" t="e">
        <f>+VLOOKUP($E1677,INV!$1:$1048576,MATCH(DATE(R$2,1,1),INV!$A$1:$LI$1),FALSE)</f>
        <v>#VALUE!</v>
      </c>
      <c r="S1677" s="317" t="e">
        <f>+VLOOKUP($E1677,INV!$1:$1048576,MATCH(DATE(S$2,1,1),INV!$A$1:$LI$1),FALSE)</f>
        <v>#VALUE!</v>
      </c>
      <c r="T1677" s="317" t="e">
        <f>+VLOOKUP($E1677,INV!$1:$1048576,MATCH(DATE(T$2,1,1),INV!$A$1:$LI$1),FALSE)</f>
        <v>#VALUE!</v>
      </c>
      <c r="U1677" s="317" t="e">
        <f>+VLOOKUP($E1677,INV!$1:$1048576,MATCH(DATE(U$2,1,1),INV!$A$1:$LI$1),FALSE)</f>
        <v>#VALUE!</v>
      </c>
      <c r="V1677" s="317" t="e">
        <f>+VLOOKUP($E1677,INV!$1:$1048576,MATCH(DATE(V$2,1,1),INV!$A$1:$LI$1),FALSE)</f>
        <v>#VALUE!</v>
      </c>
      <c r="W1677" s="317" t="e">
        <f>+VLOOKUP($E1677,INV!$1:$1048576,MATCH(DATE(W$2,1,1),INV!$A$1:$LI$1),FALSE)</f>
        <v>#VALUE!</v>
      </c>
      <c r="X1677" s="317" t="e">
        <f>+VLOOKUP($E1677,INV!$1:$1048576,MATCH(DATE(X$2,1,1),INV!$A$1:$LI$1),FALSE)</f>
        <v>#VALUE!</v>
      </c>
      <c r="Y1677" s="317" t="e">
        <f>+VLOOKUP($E1677,INV!$1:$1048576,MATCH(DATE(Y$2,1,1),INV!$A$1:$LI$1),FALSE)</f>
        <v>#VALUE!</v>
      </c>
      <c r="Z1677" s="317" t="e">
        <f>+VLOOKUP($E1677,INV!$1:$1048576,MATCH(DATE(Z$2,1,1),INV!$A$1:$LI$1),FALSE)</f>
        <v>#VALUE!</v>
      </c>
      <c r="AA1677" s="317" t="e">
        <f>+VLOOKUP($E1677,INV!$1:$1048576,MATCH(DATE(AA$2,1,1),INV!$A$1:$LI$1),FALSE)</f>
        <v>#VALUE!</v>
      </c>
      <c r="AB1677" s="317" t="e">
        <f>+VLOOKUP($E1677,INV!$1:$1048576,MATCH(DATE(AB$2,1,1),INV!$A$1:$LI$1),FALSE)</f>
        <v>#VALUE!</v>
      </c>
      <c r="AC1677" s="317" t="e">
        <f>+VLOOKUP($E1677,INV!$1:$1048576,MATCH(DATE(AC$2,1,1),INV!$A$1:$LI$1),FALSE)</f>
        <v>#VALUE!</v>
      </c>
      <c r="AD1677" s="317" t="e">
        <f>+VLOOKUP($E1677,INV!$1:$1048576,MATCH(DATE(AD$2,1,1),INV!$A$1:$LI$1),FALSE)</f>
        <v>#VALUE!</v>
      </c>
      <c r="AE1677" s="317" t="e">
        <f>+VLOOKUP($E1677,INV!$1:$1048576,MATCH(DATE(AE$2,1,1),INV!$A$1:$LI$1),FALSE)</f>
        <v>#VALUE!</v>
      </c>
      <c r="AF1677" s="317" t="e">
        <f>+VLOOKUP($E1677,INV!$1:$1048576,MATCH(DATE(AF$2,1,1),INV!$A$1:$LI$1),FALSE)</f>
        <v>#VALUE!</v>
      </c>
      <c r="AG1677" s="317" t="e">
        <f>+VLOOKUP($E1677,INV!$1:$1048576,MATCH(DATE(AG$2,1,1),INV!$A$1:$LI$1),FALSE)</f>
        <v>#VALUE!</v>
      </c>
      <c r="AH1677" s="317" t="e">
        <f>+VLOOKUP($E1677,INV!$1:$1048576,MATCH(DATE(AH$2,1,1),INV!$A$1:$LI$1),FALSE)</f>
        <v>#VALUE!</v>
      </c>
      <c r="AI1677" s="317" t="e">
        <f>+VLOOKUP($E1677,INV!$1:$1048576,MATCH(DATE(AI$2,1,1),INV!$A$1:$LI$1),FALSE)</f>
        <v>#VALUE!</v>
      </c>
      <c r="AJ1677" s="317" t="e">
        <f>+VLOOKUP($E1677,INV!$1:$1048576,MATCH(DATE(AJ$2,1,1),INV!$A$1:$LI$1),FALSE)</f>
        <v>#VALUE!</v>
      </c>
      <c r="AK1677" s="317" t="e">
        <f>+VLOOKUP($E1677,INV!$1:$1048576,MATCH(DATE(AK$2,1,1),INV!$A$1:$LI$1),FALSE)</f>
        <v>#VALUE!</v>
      </c>
      <c r="AL1677" s="317" t="e">
        <f>+VLOOKUP($E1677,INV!$1:$1048576,MATCH(DATE(AL$2,1,1),INV!$A$1:$LI$1),FALSE)</f>
        <v>#VALUE!</v>
      </c>
      <c r="AM1677" s="317" t="e">
        <f>+VLOOKUP($E1677,INV!$1:$1048576,MATCH(DATE(AM$2,1,1),INV!$A$1:$LI$1),FALSE)</f>
        <v>#VALUE!</v>
      </c>
      <c r="AN1677" s="317" t="e">
        <f>+VLOOKUP($E1677,INV!$1:$1048576,MATCH(DATE(AN$2,1,1),INV!$A$1:$LI$1),FALSE)</f>
        <v>#VALUE!</v>
      </c>
      <c r="AO1677" s="317" t="e">
        <f>+VLOOKUP($E1677,INV!$1:$1048576,MATCH(DATE(AO$2,1,1),INV!$A$1:$LI$1),FALSE)</f>
        <v>#VALUE!</v>
      </c>
      <c r="AP1677" s="317" t="e">
        <f>+VLOOKUP($E1677,INV!$1:$1048576,MATCH(DATE(AP$2,1,1),INV!$A$1:$LI$1),FALSE)</f>
        <v>#VALUE!</v>
      </c>
      <c r="AQ1677" s="317" t="e">
        <f>+VLOOKUP($E1677,INV!$1:$1048576,MATCH(DATE(AQ$2,1,1),INV!$A$1:$LI$1),FALSE)</f>
        <v>#VALUE!</v>
      </c>
      <c r="AR1677" s="317" t="e">
        <f>+VLOOKUP($E1677,INV!$1:$1048576,MATCH(DATE(AR$2,1,1),INV!$A$1:$LI$1),FALSE)</f>
        <v>#VALUE!</v>
      </c>
      <c r="AS1677" s="317" t="e">
        <f>+VLOOKUP($E1677,INV!$1:$1048576,MATCH(DATE(AS$2,1,1),INV!$A$1:$LI$1),FALSE)</f>
        <v>#VALUE!</v>
      </c>
      <c r="AT1677" s="317" t="e">
        <f>+VLOOKUP($E1677,INV!$1:$1048576,MATCH(DATE(AT$2,1,1),INV!$A$1:$LI$1),FALSE)</f>
        <v>#VALUE!</v>
      </c>
      <c r="AU1677" s="317" t="e">
        <f>+VLOOKUP($E1677,INV!$1:$1048576,MATCH(DATE(AU$2,1,1),INV!$A$1:$LI$1),FALSE)</f>
        <v>#VALUE!</v>
      </c>
      <c r="AV1677" s="317" t="e">
        <f>+VLOOKUP($E1677,INV!$1:$1048576,MATCH(DATE(AV$2,1,1),INV!$A$1:$LI$1),FALSE)</f>
        <v>#VALUE!</v>
      </c>
      <c r="AW1677" s="317" t="e">
        <f>+VLOOKUP($E1677,INV!$1:$1048576,MATCH(DATE(AW$2,1,1),INV!$A$1:$LI$1),FALSE)</f>
        <v>#VALUE!</v>
      </c>
      <c r="AX1677" s="317" t="e">
        <f>+VLOOKUP($E1677,INV!$1:$1048576,MATCH(DATE(AX$2,1,1),INV!$A$1:$LI$1),FALSE)</f>
        <v>#VALUE!</v>
      </c>
      <c r="AY1677" s="317" t="e">
        <f>+VLOOKUP($E1677,INV!$1:$1048576,MATCH(DATE(AY$2,1,1),INV!$A$1:$LI$1),FALSE)</f>
        <v>#VALUE!</v>
      </c>
      <c r="AZ1677" s="317" t="e">
        <f>+VLOOKUP($E1677,INV!$1:$1048576,MATCH(DATE(AZ$2,1,1),INV!$A$1:$LI$1),FALSE)</f>
        <v>#VALUE!</v>
      </c>
      <c r="BA1677" s="317" t="e">
        <f>+VLOOKUP($E1677,INV!$1:$1048576,MATCH(DATE(BA$2,1,1),INV!$A$1:$LI$1),FALSE)</f>
        <v>#VALUE!</v>
      </c>
      <c r="BB1677" s="317" t="e">
        <f>+VLOOKUP($E1677,INV!$1:$1048576,MATCH(DATE(BB$2,1,1),INV!$A$1:$LI$1),FALSE)</f>
        <v>#VALUE!</v>
      </c>
      <c r="BC1677" s="317" t="e">
        <f>+VLOOKUP($E1677,INV!$1:$1048576,MATCH(DATE(BC$2,1,1),INV!$A$1:$LI$1),FALSE)</f>
        <v>#VALUE!</v>
      </c>
      <c r="BD1677" s="317" t="e">
        <f>+VLOOKUP($E1677,INV!$1:$1048576,MATCH(DATE(BD$2,1,1),INV!$A$1:$LI$1),FALSE)</f>
        <v>#VALUE!</v>
      </c>
      <c r="BE1677" s="317" t="e">
        <f>+VLOOKUP($E1677,INV!$1:$1048576,MATCH(DATE(BE$2,1,1),INV!$A$1:$LI$1),FALSE)</f>
        <v>#VALUE!</v>
      </c>
      <c r="BF1677" s="317" t="e">
        <f>+VLOOKUP($E1677,INV!$1:$1048576,MATCH(DATE(BF$2,1,1),INV!$A$1:$LI$1),FALSE)</f>
        <v>#VALUE!</v>
      </c>
      <c r="BG1677" s="317" t="e">
        <f>+VLOOKUP($E1677,INV!$1:$1048576,MATCH(DATE(BG$2,1,1),INV!$A$1:$LI$1),FALSE)</f>
        <v>#VALUE!</v>
      </c>
      <c r="BH1677" s="317" t="e">
        <f>+VLOOKUP($E1677,INV!$1:$1048576,MATCH(DATE(BH$2,1,1),INV!$A$1:$LI$1),FALSE)</f>
        <v>#VALUE!</v>
      </c>
      <c r="BI1677" s="317" t="e">
        <f>+VLOOKUP($E1677,INV!$1:$1048576,MATCH(DATE(BI$2,1,1),INV!$A$1:$LI$1),FALSE)</f>
        <v>#VALUE!</v>
      </c>
    </row>
    <row r="1678" spans="1:61" ht="15" customHeight="1" x14ac:dyDescent="0.45">
      <c r="A1678" s="415"/>
      <c r="B1678" s="426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45">
      <c r="A1679" s="415"/>
      <c r="B1679" s="426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45">
      <c r="A1680" s="415"/>
      <c r="B1680" s="426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45">
      <c r="A1681" s="415"/>
      <c r="B1681" s="426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45">
      <c r="A1682" s="415"/>
      <c r="B1682" s="426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45">
      <c r="A1683" s="415"/>
      <c r="B1683" s="426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45">
      <c r="A1684" s="415"/>
      <c r="B1684" s="426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45">
      <c r="A1685" s="415"/>
      <c r="B1685" s="426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45">
      <c r="A1686" s="415"/>
      <c r="B1686" s="426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45">
      <c r="A1687" s="415"/>
      <c r="B1687" s="426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45">
      <c r="A1688" s="415"/>
      <c r="B1688" s="426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45">
      <c r="A1689" s="415"/>
      <c r="B1689" s="426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45">
      <c r="A1690" s="415"/>
      <c r="B1690" s="426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45">
      <c r="A1691" s="415"/>
      <c r="B1691" s="426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45">
      <c r="A1692" s="415"/>
      <c r="B1692" s="426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45">
      <c r="A1693" s="415"/>
      <c r="B1693" s="426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45">
      <c r="A1694" s="415"/>
      <c r="B1694" s="422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45">
      <c r="A1695" s="415"/>
      <c r="B1695" s="422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45">
      <c r="A1696" s="415"/>
      <c r="B1696" s="422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45">
      <c r="A1697" s="415"/>
      <c r="B1697" s="422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45">
      <c r="A1698" s="415"/>
      <c r="B1698" s="422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45">
      <c r="A1699" s="415"/>
      <c r="B1699" s="422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45">
      <c r="A1700" s="415"/>
      <c r="B1700" s="422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45">
      <c r="A1701" s="415"/>
      <c r="B1701" s="422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45">
      <c r="A1702" s="415"/>
      <c r="B1702" s="416" t="s">
        <v>987</v>
      </c>
      <c r="C1702" s="72" t="s">
        <v>737</v>
      </c>
      <c r="D1702" s="133"/>
      <c r="E1702" s="72" t="s">
        <v>666</v>
      </c>
      <c r="F1702" s="318" t="e">
        <f>+VLOOKUP($E1702,Consumption!$1:$1048576,MATCH(DATE(F$2,1,1),Consumption!$A$1:$LI$1),FALSE)</f>
        <v>#VALUE!</v>
      </c>
      <c r="G1702" s="318" t="e">
        <f>+VLOOKUP($E1702,Consumption!$1:$1048576,MATCH(DATE(G$2,1,1),Consumption!$A$1:$LI$1),FALSE)</f>
        <v>#VALUE!</v>
      </c>
      <c r="H1702" s="318" t="e">
        <f>+VLOOKUP($E1702,Consumption!$1:$1048576,MATCH(DATE(H$2,1,1),Consumption!$A$1:$LI$1),FALSE)</f>
        <v>#VALUE!</v>
      </c>
      <c r="I1702" s="318" t="e">
        <f>+VLOOKUP($E1702,Consumption!$1:$1048576,MATCH(DATE(I$2,1,1),Consumption!$A$1:$LI$1),FALSE)</f>
        <v>#VALUE!</v>
      </c>
      <c r="J1702" s="318" t="e">
        <f>+VLOOKUP($E1702,Consumption!$1:$1048576,MATCH(DATE(J$2,1,1),Consumption!$A$1:$LI$1),FALSE)</f>
        <v>#VALUE!</v>
      </c>
      <c r="K1702" s="318" t="e">
        <f>+VLOOKUP($E1702,Consumption!$1:$1048576,MATCH(DATE(K$2,1,1),Consumption!$A$1:$LI$1),FALSE)</f>
        <v>#VALUE!</v>
      </c>
      <c r="L1702" s="318" t="e">
        <f>+VLOOKUP($E1702,Consumption!$1:$1048576,MATCH(DATE(L$2,1,1),Consumption!$A$1:$LI$1),FALSE)</f>
        <v>#VALUE!</v>
      </c>
      <c r="M1702" s="318" t="e">
        <f>+VLOOKUP($E1702,Consumption!$1:$1048576,MATCH(DATE(M$2,1,1),Consumption!$A$1:$LI$1),FALSE)</f>
        <v>#VALUE!</v>
      </c>
      <c r="N1702" s="318" t="e">
        <f>+VLOOKUP($E1702,Consumption!$1:$1048576,MATCH(DATE(N$2,1,1),Consumption!$A$1:$LI$1),FALSE)</f>
        <v>#VALUE!</v>
      </c>
      <c r="O1702" s="318" t="e">
        <f>+VLOOKUP($E1702,Consumption!$1:$1048576,MATCH(DATE(O$2,1,1),Consumption!$A$1:$LI$1),FALSE)</f>
        <v>#VALUE!</v>
      </c>
      <c r="P1702" s="318" t="e">
        <f>+VLOOKUP($E1702,Consumption!$1:$1048576,MATCH(DATE(P$2,1,1),Consumption!$A$1:$LI$1),FALSE)</f>
        <v>#VALUE!</v>
      </c>
      <c r="Q1702" s="318" t="e">
        <f>+VLOOKUP($E1702,Consumption!$1:$1048576,MATCH(DATE(Q$2,1,1),Consumption!$A$1:$LI$1),FALSE)</f>
        <v>#VALUE!</v>
      </c>
      <c r="R1702" s="318" t="e">
        <f>+VLOOKUP($E1702,Consumption!$1:$1048576,MATCH(DATE(R$2,1,1),Consumption!$A$1:$LI$1),FALSE)</f>
        <v>#VALUE!</v>
      </c>
      <c r="S1702" s="318" t="e">
        <f>+VLOOKUP($E1702,Consumption!$1:$1048576,MATCH(DATE(S$2,1,1),Consumption!$A$1:$LI$1),FALSE)</f>
        <v>#VALUE!</v>
      </c>
      <c r="T1702" s="318" t="e">
        <f>+VLOOKUP($E1702,Consumption!$1:$1048576,MATCH(DATE(T$2,1,1),Consumption!$A$1:$LI$1),FALSE)</f>
        <v>#VALUE!</v>
      </c>
      <c r="U1702" s="318" t="e">
        <f>+VLOOKUP($E1702,Consumption!$1:$1048576,MATCH(DATE(U$2,1,1),Consumption!$A$1:$LI$1),FALSE)</f>
        <v>#VALUE!</v>
      </c>
      <c r="V1702" s="318" t="e">
        <f>+VLOOKUP($E1702,Consumption!$1:$1048576,MATCH(DATE(V$2,1,1),Consumption!$A$1:$LI$1),FALSE)</f>
        <v>#VALUE!</v>
      </c>
      <c r="W1702" s="318" t="e">
        <f>+VLOOKUP($E1702,Consumption!$1:$1048576,MATCH(DATE(W$2,1,1),Consumption!$A$1:$LI$1),FALSE)</f>
        <v>#VALUE!</v>
      </c>
      <c r="X1702" s="318" t="e">
        <f>+VLOOKUP($E1702,Consumption!$1:$1048576,MATCH(DATE(X$2,1,1),Consumption!$A$1:$LI$1),FALSE)</f>
        <v>#VALUE!</v>
      </c>
      <c r="Y1702" s="318" t="e">
        <f>+VLOOKUP($E1702,Consumption!$1:$1048576,MATCH(DATE(Y$2,1,1),Consumption!$A$1:$LI$1),FALSE)</f>
        <v>#VALUE!</v>
      </c>
      <c r="Z1702" s="318" t="e">
        <f>+VLOOKUP($E1702,Consumption!$1:$1048576,MATCH(DATE(Z$2,1,1),Consumption!$A$1:$LI$1),FALSE)</f>
        <v>#VALUE!</v>
      </c>
      <c r="AA1702" s="318" t="e">
        <f>+VLOOKUP($E1702,Consumption!$1:$1048576,MATCH(DATE(AA$2,1,1),Consumption!$A$1:$LI$1),FALSE)</f>
        <v>#VALUE!</v>
      </c>
      <c r="AB1702" s="318" t="e">
        <f>+VLOOKUP($E1702,Consumption!$1:$1048576,MATCH(DATE(AB$2,1,1),Consumption!$A$1:$LI$1),FALSE)</f>
        <v>#VALUE!</v>
      </c>
      <c r="AC1702" s="318" t="e">
        <f>+VLOOKUP($E1702,Consumption!$1:$1048576,MATCH(DATE(AC$2,1,1),Consumption!$A$1:$LI$1),FALSE)</f>
        <v>#VALUE!</v>
      </c>
      <c r="AD1702" s="318" t="e">
        <f>+VLOOKUP($E1702,Consumption!$1:$1048576,MATCH(DATE(AD$2,1,1),Consumption!$A$1:$LI$1),FALSE)</f>
        <v>#VALUE!</v>
      </c>
      <c r="AE1702" s="318" t="e">
        <f>+VLOOKUP($E1702,Consumption!$1:$1048576,MATCH(DATE(AE$2,1,1),Consumption!$A$1:$LI$1),FALSE)</f>
        <v>#VALUE!</v>
      </c>
      <c r="AF1702" s="318" t="e">
        <f>+VLOOKUP($E1702,Consumption!$1:$1048576,MATCH(DATE(AF$2,1,1),Consumption!$A$1:$LI$1),FALSE)</f>
        <v>#VALUE!</v>
      </c>
      <c r="AG1702" s="318" t="e">
        <f>+VLOOKUP($E1702,Consumption!$1:$1048576,MATCH(DATE(AG$2,1,1),Consumption!$A$1:$LI$1),FALSE)</f>
        <v>#VALUE!</v>
      </c>
      <c r="AH1702" s="318" t="e">
        <f>+VLOOKUP($E1702,Consumption!$1:$1048576,MATCH(DATE(AH$2,1,1),Consumption!$A$1:$LI$1),FALSE)</f>
        <v>#VALUE!</v>
      </c>
      <c r="AI1702" s="318" t="e">
        <f>+VLOOKUP($E1702,Consumption!$1:$1048576,MATCH(DATE(AI$2,1,1),Consumption!$A$1:$LI$1),FALSE)</f>
        <v>#VALUE!</v>
      </c>
      <c r="AJ1702" s="318" t="e">
        <f>+VLOOKUP($E1702,Consumption!$1:$1048576,MATCH(DATE(AJ$2,1,1),Consumption!$A$1:$LI$1),FALSE)</f>
        <v>#VALUE!</v>
      </c>
      <c r="AK1702" s="318" t="e">
        <f>+VLOOKUP($E1702,Consumption!$1:$1048576,MATCH(DATE(AK$2,1,1),Consumption!$A$1:$LI$1),FALSE)</f>
        <v>#VALUE!</v>
      </c>
      <c r="AL1702" s="318" t="e">
        <f>+VLOOKUP($E1702,Consumption!$1:$1048576,MATCH(DATE(AL$2,1,1),Consumption!$A$1:$LI$1),FALSE)</f>
        <v>#VALUE!</v>
      </c>
      <c r="AM1702" s="318" t="e">
        <f>+VLOOKUP($E1702,Consumption!$1:$1048576,MATCH(DATE(AM$2,1,1),Consumption!$A$1:$LI$1),FALSE)</f>
        <v>#VALUE!</v>
      </c>
      <c r="AN1702" s="318" t="e">
        <f>+VLOOKUP($E1702,Consumption!$1:$1048576,MATCH(DATE(AN$2,1,1),Consumption!$A$1:$LI$1),FALSE)</f>
        <v>#VALUE!</v>
      </c>
      <c r="AO1702" s="318" t="e">
        <f>+VLOOKUP($E1702,Consumption!$1:$1048576,MATCH(DATE(AO$2,1,1),Consumption!$A$1:$LI$1),FALSE)</f>
        <v>#VALUE!</v>
      </c>
      <c r="AP1702" s="318" t="e">
        <f>+VLOOKUP($E1702,Consumption!$1:$1048576,MATCH(DATE(AP$2,1,1),Consumption!$A$1:$LI$1),FALSE)</f>
        <v>#VALUE!</v>
      </c>
      <c r="AQ1702" s="318" t="e">
        <f>+VLOOKUP($E1702,Consumption!$1:$1048576,MATCH(DATE(AQ$2,1,1),Consumption!$A$1:$LI$1),FALSE)</f>
        <v>#VALUE!</v>
      </c>
      <c r="AR1702" s="318" t="e">
        <f>+VLOOKUP($E1702,Consumption!$1:$1048576,MATCH(DATE(AR$2,1,1),Consumption!$A$1:$LI$1),FALSE)</f>
        <v>#VALUE!</v>
      </c>
      <c r="AS1702" s="318" t="e">
        <f>+VLOOKUP($E1702,Consumption!$1:$1048576,MATCH(DATE(AS$2,1,1),Consumption!$A$1:$LI$1),FALSE)</f>
        <v>#VALUE!</v>
      </c>
      <c r="AT1702" s="318" t="e">
        <f>+VLOOKUP($E1702,Consumption!$1:$1048576,MATCH(DATE(AT$2,1,1),Consumption!$A$1:$LI$1),FALSE)</f>
        <v>#VALUE!</v>
      </c>
      <c r="AU1702" s="318" t="e">
        <f>+VLOOKUP($E1702,Consumption!$1:$1048576,MATCH(DATE(AU$2,1,1),Consumption!$A$1:$LI$1),FALSE)</f>
        <v>#VALUE!</v>
      </c>
      <c r="AV1702" s="318" t="e">
        <f>+VLOOKUP($E1702,Consumption!$1:$1048576,MATCH(DATE(AV$2,1,1),Consumption!$A$1:$LI$1),FALSE)</f>
        <v>#VALUE!</v>
      </c>
      <c r="AW1702" s="318" t="e">
        <f>+VLOOKUP($E1702,Consumption!$1:$1048576,MATCH(DATE(AW$2,1,1),Consumption!$A$1:$LI$1),FALSE)</f>
        <v>#VALUE!</v>
      </c>
      <c r="AX1702" s="318" t="e">
        <f>+VLOOKUP($E1702,Consumption!$1:$1048576,MATCH(DATE(AX$2,1,1),Consumption!$A$1:$LI$1),FALSE)</f>
        <v>#VALUE!</v>
      </c>
      <c r="AY1702" s="318" t="e">
        <f>+VLOOKUP($E1702,Consumption!$1:$1048576,MATCH(DATE(AY$2,1,1),Consumption!$A$1:$LI$1),FALSE)</f>
        <v>#VALUE!</v>
      </c>
      <c r="AZ1702" s="318" t="e">
        <f>+VLOOKUP($E1702,Consumption!$1:$1048576,MATCH(DATE(AZ$2,1,1),Consumption!$A$1:$LI$1),FALSE)</f>
        <v>#VALUE!</v>
      </c>
      <c r="BA1702" s="318" t="e">
        <f>+VLOOKUP($E1702,Consumption!$1:$1048576,MATCH(DATE(BA$2,1,1),Consumption!$A$1:$LI$1),FALSE)</f>
        <v>#VALUE!</v>
      </c>
      <c r="BB1702" s="318" t="e">
        <f>+VLOOKUP($E1702,Consumption!$1:$1048576,MATCH(DATE(BB$2,1,1),Consumption!$A$1:$LI$1),FALSE)</f>
        <v>#VALUE!</v>
      </c>
      <c r="BC1702" s="318" t="e">
        <f>+VLOOKUP($E1702,Consumption!$1:$1048576,MATCH(DATE(BC$2,1,1),Consumption!$A$1:$LI$1),FALSE)</f>
        <v>#VALUE!</v>
      </c>
      <c r="BD1702" s="318" t="e">
        <f>+VLOOKUP($E1702,Consumption!$1:$1048576,MATCH(DATE(BD$2,1,1),Consumption!$A$1:$LI$1),FALSE)</f>
        <v>#VALUE!</v>
      </c>
      <c r="BE1702" s="318" t="e">
        <f>+VLOOKUP($E1702,Consumption!$1:$1048576,MATCH(DATE(BE$2,1,1),Consumption!$A$1:$LI$1),FALSE)</f>
        <v>#VALUE!</v>
      </c>
      <c r="BF1702" s="318" t="e">
        <f>+VLOOKUP($E1702,Consumption!$1:$1048576,MATCH(DATE(BF$2,1,1),Consumption!$A$1:$LI$1),FALSE)</f>
        <v>#VALUE!</v>
      </c>
      <c r="BG1702" s="318" t="e">
        <f>+VLOOKUP($E1702,Consumption!$1:$1048576,MATCH(DATE(BG$2,1,1),Consumption!$A$1:$LI$1),FALSE)</f>
        <v>#VALUE!</v>
      </c>
      <c r="BH1702" s="318" t="e">
        <f>+VLOOKUP($E1702,Consumption!$1:$1048576,MATCH(DATE(BH$2,1,1),Consumption!$A$1:$LI$1),FALSE)</f>
        <v>#VALUE!</v>
      </c>
      <c r="BI1702" s="318" t="e">
        <f>+VLOOKUP($E1702,Consumption!$1:$1048576,MATCH(DATE(BI$2,1,1),Consumption!$A$1:$LI$1),FALSE)</f>
        <v>#VALUE!</v>
      </c>
    </row>
    <row r="1703" spans="1:61" s="281" customFormat="1" ht="15" customHeight="1" x14ac:dyDescent="0.45">
      <c r="A1703" s="415"/>
      <c r="B1703" s="416"/>
      <c r="C1703" s="69" t="s">
        <v>590</v>
      </c>
      <c r="D1703" s="73"/>
      <c r="E1703" s="69" t="s">
        <v>667</v>
      </c>
      <c r="F1703" s="319" t="e">
        <f>+VLOOKUP($E1703,Consumption!$1:$1048576,MATCH(DATE(F$2,1,1),Consumption!$A$1:$LI$1),FALSE)</f>
        <v>#VALUE!</v>
      </c>
      <c r="G1703" s="319" t="e">
        <f>+VLOOKUP($E1703,Consumption!$1:$1048576,MATCH(DATE(G$2,1,1),Consumption!$A$1:$LI$1),FALSE)</f>
        <v>#VALUE!</v>
      </c>
      <c r="H1703" s="319" t="e">
        <f>+VLOOKUP($E1703,Consumption!$1:$1048576,MATCH(DATE(H$2,1,1),Consumption!$A$1:$LI$1),FALSE)</f>
        <v>#VALUE!</v>
      </c>
      <c r="I1703" s="319" t="e">
        <f>+VLOOKUP($E1703,Consumption!$1:$1048576,MATCH(DATE(I$2,1,1),Consumption!$A$1:$LI$1),FALSE)</f>
        <v>#VALUE!</v>
      </c>
      <c r="J1703" s="319" t="e">
        <f>+VLOOKUP($E1703,Consumption!$1:$1048576,MATCH(DATE(J$2,1,1),Consumption!$A$1:$LI$1),FALSE)</f>
        <v>#VALUE!</v>
      </c>
      <c r="K1703" s="319" t="e">
        <f>+VLOOKUP($E1703,Consumption!$1:$1048576,MATCH(DATE(K$2,1,1),Consumption!$A$1:$LI$1),FALSE)</f>
        <v>#VALUE!</v>
      </c>
      <c r="L1703" s="319" t="e">
        <f>+VLOOKUP($E1703,Consumption!$1:$1048576,MATCH(DATE(L$2,1,1),Consumption!$A$1:$LI$1),FALSE)</f>
        <v>#VALUE!</v>
      </c>
      <c r="M1703" s="319" t="e">
        <f>+VLOOKUP($E1703,Consumption!$1:$1048576,MATCH(DATE(M$2,1,1),Consumption!$A$1:$LI$1),FALSE)</f>
        <v>#VALUE!</v>
      </c>
      <c r="N1703" s="319" t="e">
        <f>+VLOOKUP($E1703,Consumption!$1:$1048576,MATCH(DATE(N$2,1,1),Consumption!$A$1:$LI$1),FALSE)</f>
        <v>#VALUE!</v>
      </c>
      <c r="O1703" s="319" t="e">
        <f>+VLOOKUP($E1703,Consumption!$1:$1048576,MATCH(DATE(O$2,1,1),Consumption!$A$1:$LI$1),FALSE)</f>
        <v>#VALUE!</v>
      </c>
      <c r="P1703" s="319" t="e">
        <f>+VLOOKUP($E1703,Consumption!$1:$1048576,MATCH(DATE(P$2,1,1),Consumption!$A$1:$LI$1),FALSE)</f>
        <v>#VALUE!</v>
      </c>
      <c r="Q1703" s="319" t="e">
        <f>+VLOOKUP($E1703,Consumption!$1:$1048576,MATCH(DATE(Q$2,1,1),Consumption!$A$1:$LI$1),FALSE)</f>
        <v>#VALUE!</v>
      </c>
      <c r="R1703" s="319" t="e">
        <f>+VLOOKUP($E1703,Consumption!$1:$1048576,MATCH(DATE(R$2,1,1),Consumption!$A$1:$LI$1),FALSE)</f>
        <v>#VALUE!</v>
      </c>
      <c r="S1703" s="319" t="e">
        <f>+VLOOKUP($E1703,Consumption!$1:$1048576,MATCH(DATE(S$2,1,1),Consumption!$A$1:$LI$1),FALSE)</f>
        <v>#VALUE!</v>
      </c>
      <c r="T1703" s="319" t="e">
        <f>+VLOOKUP($E1703,Consumption!$1:$1048576,MATCH(DATE(T$2,1,1),Consumption!$A$1:$LI$1),FALSE)</f>
        <v>#VALUE!</v>
      </c>
      <c r="U1703" s="319" t="e">
        <f>+VLOOKUP($E1703,Consumption!$1:$1048576,MATCH(DATE(U$2,1,1),Consumption!$A$1:$LI$1),FALSE)</f>
        <v>#VALUE!</v>
      </c>
      <c r="V1703" s="319" t="e">
        <f>+VLOOKUP($E1703,Consumption!$1:$1048576,MATCH(DATE(V$2,1,1),Consumption!$A$1:$LI$1),FALSE)</f>
        <v>#VALUE!</v>
      </c>
      <c r="W1703" s="319" t="e">
        <f>+VLOOKUP($E1703,Consumption!$1:$1048576,MATCH(DATE(W$2,1,1),Consumption!$A$1:$LI$1),FALSE)</f>
        <v>#VALUE!</v>
      </c>
      <c r="X1703" s="319" t="e">
        <f>+VLOOKUP($E1703,Consumption!$1:$1048576,MATCH(DATE(X$2,1,1),Consumption!$A$1:$LI$1),FALSE)</f>
        <v>#VALUE!</v>
      </c>
      <c r="Y1703" s="319" t="e">
        <f>+VLOOKUP($E1703,Consumption!$1:$1048576,MATCH(DATE(Y$2,1,1),Consumption!$A$1:$LI$1),FALSE)</f>
        <v>#VALUE!</v>
      </c>
      <c r="Z1703" s="319" t="e">
        <f>+VLOOKUP($E1703,Consumption!$1:$1048576,MATCH(DATE(Z$2,1,1),Consumption!$A$1:$LI$1),FALSE)</f>
        <v>#VALUE!</v>
      </c>
      <c r="AA1703" s="319" t="e">
        <f>+VLOOKUP($E1703,Consumption!$1:$1048576,MATCH(DATE(AA$2,1,1),Consumption!$A$1:$LI$1),FALSE)</f>
        <v>#VALUE!</v>
      </c>
      <c r="AB1703" s="319" t="e">
        <f>+VLOOKUP($E1703,Consumption!$1:$1048576,MATCH(DATE(AB$2,1,1),Consumption!$A$1:$LI$1),FALSE)</f>
        <v>#VALUE!</v>
      </c>
      <c r="AC1703" s="319" t="e">
        <f>+VLOOKUP($E1703,Consumption!$1:$1048576,MATCH(DATE(AC$2,1,1),Consumption!$A$1:$LI$1),FALSE)</f>
        <v>#VALUE!</v>
      </c>
      <c r="AD1703" s="319" t="e">
        <f>+VLOOKUP($E1703,Consumption!$1:$1048576,MATCH(DATE(AD$2,1,1),Consumption!$A$1:$LI$1),FALSE)</f>
        <v>#VALUE!</v>
      </c>
      <c r="AE1703" s="319" t="e">
        <f>+VLOOKUP($E1703,Consumption!$1:$1048576,MATCH(DATE(AE$2,1,1),Consumption!$A$1:$LI$1),FALSE)</f>
        <v>#VALUE!</v>
      </c>
      <c r="AF1703" s="319" t="e">
        <f>+VLOOKUP($E1703,Consumption!$1:$1048576,MATCH(DATE(AF$2,1,1),Consumption!$A$1:$LI$1),FALSE)</f>
        <v>#VALUE!</v>
      </c>
      <c r="AG1703" s="319" t="e">
        <f>+VLOOKUP($E1703,Consumption!$1:$1048576,MATCH(DATE(AG$2,1,1),Consumption!$A$1:$LI$1),FALSE)</f>
        <v>#VALUE!</v>
      </c>
      <c r="AH1703" s="319" t="e">
        <f>+VLOOKUP($E1703,Consumption!$1:$1048576,MATCH(DATE(AH$2,1,1),Consumption!$A$1:$LI$1),FALSE)</f>
        <v>#VALUE!</v>
      </c>
      <c r="AI1703" s="319" t="e">
        <f>+VLOOKUP($E1703,Consumption!$1:$1048576,MATCH(DATE(AI$2,1,1),Consumption!$A$1:$LI$1),FALSE)</f>
        <v>#VALUE!</v>
      </c>
      <c r="AJ1703" s="319" t="e">
        <f>+VLOOKUP($E1703,Consumption!$1:$1048576,MATCH(DATE(AJ$2,1,1),Consumption!$A$1:$LI$1),FALSE)</f>
        <v>#VALUE!</v>
      </c>
      <c r="AK1703" s="319" t="e">
        <f>+VLOOKUP($E1703,Consumption!$1:$1048576,MATCH(DATE(AK$2,1,1),Consumption!$A$1:$LI$1),FALSE)</f>
        <v>#VALUE!</v>
      </c>
      <c r="AL1703" s="319" t="e">
        <f>+VLOOKUP($E1703,Consumption!$1:$1048576,MATCH(DATE(AL$2,1,1),Consumption!$A$1:$LI$1),FALSE)</f>
        <v>#VALUE!</v>
      </c>
      <c r="AM1703" s="319" t="e">
        <f>+VLOOKUP($E1703,Consumption!$1:$1048576,MATCH(DATE(AM$2,1,1),Consumption!$A$1:$LI$1),FALSE)</f>
        <v>#VALUE!</v>
      </c>
      <c r="AN1703" s="319" t="e">
        <f>+VLOOKUP($E1703,Consumption!$1:$1048576,MATCH(DATE(AN$2,1,1),Consumption!$A$1:$LI$1),FALSE)</f>
        <v>#VALUE!</v>
      </c>
      <c r="AO1703" s="319" t="e">
        <f>+VLOOKUP($E1703,Consumption!$1:$1048576,MATCH(DATE(AO$2,1,1),Consumption!$A$1:$LI$1),FALSE)</f>
        <v>#VALUE!</v>
      </c>
      <c r="AP1703" s="319" t="e">
        <f>+VLOOKUP($E1703,Consumption!$1:$1048576,MATCH(DATE(AP$2,1,1),Consumption!$A$1:$LI$1),FALSE)</f>
        <v>#VALUE!</v>
      </c>
      <c r="AQ1703" s="319" t="e">
        <f>+VLOOKUP($E1703,Consumption!$1:$1048576,MATCH(DATE(AQ$2,1,1),Consumption!$A$1:$LI$1),FALSE)</f>
        <v>#VALUE!</v>
      </c>
      <c r="AR1703" s="319" t="e">
        <f>+VLOOKUP($E1703,Consumption!$1:$1048576,MATCH(DATE(AR$2,1,1),Consumption!$A$1:$LI$1),FALSE)</f>
        <v>#VALUE!</v>
      </c>
      <c r="AS1703" s="319" t="e">
        <f>+VLOOKUP($E1703,Consumption!$1:$1048576,MATCH(DATE(AS$2,1,1),Consumption!$A$1:$LI$1),FALSE)</f>
        <v>#VALUE!</v>
      </c>
      <c r="AT1703" s="319" t="e">
        <f>+VLOOKUP($E1703,Consumption!$1:$1048576,MATCH(DATE(AT$2,1,1),Consumption!$A$1:$LI$1),FALSE)</f>
        <v>#VALUE!</v>
      </c>
      <c r="AU1703" s="319" t="e">
        <f>+VLOOKUP($E1703,Consumption!$1:$1048576,MATCH(DATE(AU$2,1,1),Consumption!$A$1:$LI$1),FALSE)</f>
        <v>#VALUE!</v>
      </c>
      <c r="AV1703" s="319" t="e">
        <f>+VLOOKUP($E1703,Consumption!$1:$1048576,MATCH(DATE(AV$2,1,1),Consumption!$A$1:$LI$1),FALSE)</f>
        <v>#VALUE!</v>
      </c>
      <c r="AW1703" s="319" t="e">
        <f>+VLOOKUP($E1703,Consumption!$1:$1048576,MATCH(DATE(AW$2,1,1),Consumption!$A$1:$LI$1),FALSE)</f>
        <v>#VALUE!</v>
      </c>
      <c r="AX1703" s="319" t="e">
        <f>+VLOOKUP($E1703,Consumption!$1:$1048576,MATCH(DATE(AX$2,1,1),Consumption!$A$1:$LI$1),FALSE)</f>
        <v>#VALUE!</v>
      </c>
      <c r="AY1703" s="319" t="e">
        <f>+VLOOKUP($E1703,Consumption!$1:$1048576,MATCH(DATE(AY$2,1,1),Consumption!$A$1:$LI$1),FALSE)</f>
        <v>#VALUE!</v>
      </c>
      <c r="AZ1703" s="319" t="e">
        <f>+VLOOKUP($E1703,Consumption!$1:$1048576,MATCH(DATE(AZ$2,1,1),Consumption!$A$1:$LI$1),FALSE)</f>
        <v>#VALUE!</v>
      </c>
      <c r="BA1703" s="319" t="e">
        <f>+VLOOKUP($E1703,Consumption!$1:$1048576,MATCH(DATE(BA$2,1,1),Consumption!$A$1:$LI$1),FALSE)</f>
        <v>#VALUE!</v>
      </c>
      <c r="BB1703" s="319" t="e">
        <f>+VLOOKUP($E1703,Consumption!$1:$1048576,MATCH(DATE(BB$2,1,1),Consumption!$A$1:$LI$1),FALSE)</f>
        <v>#VALUE!</v>
      </c>
      <c r="BC1703" s="319" t="e">
        <f>+VLOOKUP($E1703,Consumption!$1:$1048576,MATCH(DATE(BC$2,1,1),Consumption!$A$1:$LI$1),FALSE)</f>
        <v>#VALUE!</v>
      </c>
      <c r="BD1703" s="319" t="e">
        <f>+VLOOKUP($E1703,Consumption!$1:$1048576,MATCH(DATE(BD$2,1,1),Consumption!$A$1:$LI$1),FALSE)</f>
        <v>#VALUE!</v>
      </c>
      <c r="BE1703" s="319" t="e">
        <f>+VLOOKUP($E1703,Consumption!$1:$1048576,MATCH(DATE(BE$2,1,1),Consumption!$A$1:$LI$1),FALSE)</f>
        <v>#VALUE!</v>
      </c>
      <c r="BF1703" s="319" t="e">
        <f>+VLOOKUP($E1703,Consumption!$1:$1048576,MATCH(DATE(BF$2,1,1),Consumption!$A$1:$LI$1),FALSE)</f>
        <v>#VALUE!</v>
      </c>
      <c r="BG1703" s="319" t="e">
        <f>+VLOOKUP($E1703,Consumption!$1:$1048576,MATCH(DATE(BG$2,1,1),Consumption!$A$1:$LI$1),FALSE)</f>
        <v>#VALUE!</v>
      </c>
      <c r="BH1703" s="319" t="e">
        <f>+VLOOKUP($E1703,Consumption!$1:$1048576,MATCH(DATE(BH$2,1,1),Consumption!$A$1:$LI$1),FALSE)</f>
        <v>#VALUE!</v>
      </c>
      <c r="BI1703" s="319" t="e">
        <f>+VLOOKUP($E1703,Consumption!$1:$1048576,MATCH(DATE(BI$2,1,1),Consumption!$A$1:$LI$1),FALSE)</f>
        <v>#VALUE!</v>
      </c>
    </row>
    <row r="1704" spans="1:61" s="281" customFormat="1" ht="15" customHeight="1" x14ac:dyDescent="0.45">
      <c r="A1704" s="415"/>
      <c r="B1704" s="416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#VALUE!</v>
      </c>
      <c r="G1704" s="319" t="e">
        <f>+VLOOKUP($E1704,Consumption!$1:$1048576,MATCH(DATE(G$2,1,1),Consumption!$A$1:$LI$1),FALSE)</f>
        <v>#VALUE!</v>
      </c>
      <c r="H1704" s="319" t="e">
        <f>+VLOOKUP($E1704,Consumption!$1:$1048576,MATCH(DATE(H$2,1,1),Consumption!$A$1:$LI$1),FALSE)</f>
        <v>#VALUE!</v>
      </c>
      <c r="I1704" s="319" t="e">
        <f>+VLOOKUP($E1704,Consumption!$1:$1048576,MATCH(DATE(I$2,1,1),Consumption!$A$1:$LI$1),FALSE)</f>
        <v>#VALUE!</v>
      </c>
      <c r="J1704" s="319" t="e">
        <f>+VLOOKUP($E1704,Consumption!$1:$1048576,MATCH(DATE(J$2,1,1),Consumption!$A$1:$LI$1),FALSE)</f>
        <v>#VALUE!</v>
      </c>
      <c r="K1704" s="319" t="e">
        <f>+VLOOKUP($E1704,Consumption!$1:$1048576,MATCH(DATE(K$2,1,1),Consumption!$A$1:$LI$1),FALSE)</f>
        <v>#VALUE!</v>
      </c>
      <c r="L1704" s="319" t="e">
        <f>+VLOOKUP($E1704,Consumption!$1:$1048576,MATCH(DATE(L$2,1,1),Consumption!$A$1:$LI$1),FALSE)</f>
        <v>#VALUE!</v>
      </c>
      <c r="M1704" s="319" t="e">
        <f>+VLOOKUP($E1704,Consumption!$1:$1048576,MATCH(DATE(M$2,1,1),Consumption!$A$1:$LI$1),FALSE)</f>
        <v>#VALUE!</v>
      </c>
      <c r="N1704" s="319" t="e">
        <f>+VLOOKUP($E1704,Consumption!$1:$1048576,MATCH(DATE(N$2,1,1),Consumption!$A$1:$LI$1),FALSE)</f>
        <v>#VALUE!</v>
      </c>
      <c r="O1704" s="319" t="e">
        <f>+VLOOKUP($E1704,Consumption!$1:$1048576,MATCH(DATE(O$2,1,1),Consumption!$A$1:$LI$1),FALSE)</f>
        <v>#VALUE!</v>
      </c>
      <c r="P1704" s="319" t="e">
        <f>+VLOOKUP($E1704,Consumption!$1:$1048576,MATCH(DATE(P$2,1,1),Consumption!$A$1:$LI$1),FALSE)</f>
        <v>#VALUE!</v>
      </c>
      <c r="Q1704" s="319" t="e">
        <f>+VLOOKUP($E1704,Consumption!$1:$1048576,MATCH(DATE(Q$2,1,1),Consumption!$A$1:$LI$1),FALSE)</f>
        <v>#VALUE!</v>
      </c>
      <c r="R1704" s="319" t="e">
        <f>+VLOOKUP($E1704,Consumption!$1:$1048576,MATCH(DATE(R$2,1,1),Consumption!$A$1:$LI$1),FALSE)</f>
        <v>#VALUE!</v>
      </c>
      <c r="S1704" s="319" t="e">
        <f>+VLOOKUP($E1704,Consumption!$1:$1048576,MATCH(DATE(S$2,1,1),Consumption!$A$1:$LI$1),FALSE)</f>
        <v>#VALUE!</v>
      </c>
      <c r="T1704" s="319" t="e">
        <f>+VLOOKUP($E1704,Consumption!$1:$1048576,MATCH(DATE(T$2,1,1),Consumption!$A$1:$LI$1),FALSE)</f>
        <v>#VALUE!</v>
      </c>
      <c r="U1704" s="319" t="e">
        <f>+VLOOKUP($E1704,Consumption!$1:$1048576,MATCH(DATE(U$2,1,1),Consumption!$A$1:$LI$1),FALSE)</f>
        <v>#VALUE!</v>
      </c>
      <c r="V1704" s="319" t="e">
        <f>+VLOOKUP($E1704,Consumption!$1:$1048576,MATCH(DATE(V$2,1,1),Consumption!$A$1:$LI$1),FALSE)</f>
        <v>#VALUE!</v>
      </c>
      <c r="W1704" s="319" t="e">
        <f>+VLOOKUP($E1704,Consumption!$1:$1048576,MATCH(DATE(W$2,1,1),Consumption!$A$1:$LI$1),FALSE)</f>
        <v>#VALUE!</v>
      </c>
      <c r="X1704" s="319" t="e">
        <f>+VLOOKUP($E1704,Consumption!$1:$1048576,MATCH(DATE(X$2,1,1),Consumption!$A$1:$LI$1),FALSE)</f>
        <v>#VALUE!</v>
      </c>
      <c r="Y1704" s="319" t="e">
        <f>+VLOOKUP($E1704,Consumption!$1:$1048576,MATCH(DATE(Y$2,1,1),Consumption!$A$1:$LI$1),FALSE)</f>
        <v>#VALUE!</v>
      </c>
      <c r="Z1704" s="319" t="e">
        <f>+VLOOKUP($E1704,Consumption!$1:$1048576,MATCH(DATE(Z$2,1,1),Consumption!$A$1:$LI$1),FALSE)</f>
        <v>#VALUE!</v>
      </c>
      <c r="AA1704" s="319" t="e">
        <f>+VLOOKUP($E1704,Consumption!$1:$1048576,MATCH(DATE(AA$2,1,1),Consumption!$A$1:$LI$1),FALSE)</f>
        <v>#VALUE!</v>
      </c>
      <c r="AB1704" s="319" t="e">
        <f>+VLOOKUP($E1704,Consumption!$1:$1048576,MATCH(DATE(AB$2,1,1),Consumption!$A$1:$LI$1),FALSE)</f>
        <v>#VALUE!</v>
      </c>
      <c r="AC1704" s="319" t="e">
        <f>+VLOOKUP($E1704,Consumption!$1:$1048576,MATCH(DATE(AC$2,1,1),Consumption!$A$1:$LI$1),FALSE)</f>
        <v>#VALUE!</v>
      </c>
      <c r="AD1704" s="319" t="e">
        <f>+VLOOKUP($E1704,Consumption!$1:$1048576,MATCH(DATE(AD$2,1,1),Consumption!$A$1:$LI$1),FALSE)</f>
        <v>#VALUE!</v>
      </c>
      <c r="AE1704" s="319" t="e">
        <f>+VLOOKUP($E1704,Consumption!$1:$1048576,MATCH(DATE(AE$2,1,1),Consumption!$A$1:$LI$1),FALSE)</f>
        <v>#VALUE!</v>
      </c>
      <c r="AF1704" s="319" t="e">
        <f>+VLOOKUP($E1704,Consumption!$1:$1048576,MATCH(DATE(AF$2,1,1),Consumption!$A$1:$LI$1),FALSE)</f>
        <v>#VALUE!</v>
      </c>
      <c r="AG1704" s="319" t="e">
        <f>+VLOOKUP($E1704,Consumption!$1:$1048576,MATCH(DATE(AG$2,1,1),Consumption!$A$1:$LI$1),FALSE)</f>
        <v>#VALUE!</v>
      </c>
      <c r="AH1704" s="319" t="e">
        <f>+VLOOKUP($E1704,Consumption!$1:$1048576,MATCH(DATE(AH$2,1,1),Consumption!$A$1:$LI$1),FALSE)</f>
        <v>#VALUE!</v>
      </c>
      <c r="AI1704" s="319" t="e">
        <f>+VLOOKUP($E1704,Consumption!$1:$1048576,MATCH(DATE(AI$2,1,1),Consumption!$A$1:$LI$1),FALSE)</f>
        <v>#VALUE!</v>
      </c>
      <c r="AJ1704" s="319" t="e">
        <f>+VLOOKUP($E1704,Consumption!$1:$1048576,MATCH(DATE(AJ$2,1,1),Consumption!$A$1:$LI$1),FALSE)</f>
        <v>#VALUE!</v>
      </c>
      <c r="AK1704" s="319" t="e">
        <f>+VLOOKUP($E1704,Consumption!$1:$1048576,MATCH(DATE(AK$2,1,1),Consumption!$A$1:$LI$1),FALSE)</f>
        <v>#VALUE!</v>
      </c>
      <c r="AL1704" s="319" t="e">
        <f>+VLOOKUP($E1704,Consumption!$1:$1048576,MATCH(DATE(AL$2,1,1),Consumption!$A$1:$LI$1),FALSE)</f>
        <v>#VALUE!</v>
      </c>
      <c r="AM1704" s="319" t="e">
        <f>+VLOOKUP($E1704,Consumption!$1:$1048576,MATCH(DATE(AM$2,1,1),Consumption!$A$1:$LI$1),FALSE)</f>
        <v>#VALUE!</v>
      </c>
      <c r="AN1704" s="319" t="e">
        <f>+VLOOKUP($E1704,Consumption!$1:$1048576,MATCH(DATE(AN$2,1,1),Consumption!$A$1:$LI$1),FALSE)</f>
        <v>#VALUE!</v>
      </c>
      <c r="AO1704" s="319" t="e">
        <f>+VLOOKUP($E1704,Consumption!$1:$1048576,MATCH(DATE(AO$2,1,1),Consumption!$A$1:$LI$1),FALSE)</f>
        <v>#VALUE!</v>
      </c>
      <c r="AP1704" s="319" t="e">
        <f>+VLOOKUP($E1704,Consumption!$1:$1048576,MATCH(DATE(AP$2,1,1),Consumption!$A$1:$LI$1),FALSE)</f>
        <v>#VALUE!</v>
      </c>
      <c r="AQ1704" s="319" t="e">
        <f>+VLOOKUP($E1704,Consumption!$1:$1048576,MATCH(DATE(AQ$2,1,1),Consumption!$A$1:$LI$1),FALSE)</f>
        <v>#VALUE!</v>
      </c>
      <c r="AR1704" s="319" t="e">
        <f>+VLOOKUP($E1704,Consumption!$1:$1048576,MATCH(DATE(AR$2,1,1),Consumption!$A$1:$LI$1),FALSE)</f>
        <v>#VALUE!</v>
      </c>
      <c r="AS1704" s="319" t="e">
        <f>+VLOOKUP($E1704,Consumption!$1:$1048576,MATCH(DATE(AS$2,1,1),Consumption!$A$1:$LI$1),FALSE)</f>
        <v>#VALUE!</v>
      </c>
      <c r="AT1704" s="319" t="e">
        <f>+VLOOKUP($E1704,Consumption!$1:$1048576,MATCH(DATE(AT$2,1,1),Consumption!$A$1:$LI$1),FALSE)</f>
        <v>#VALUE!</v>
      </c>
      <c r="AU1704" s="319" t="e">
        <f>+VLOOKUP($E1704,Consumption!$1:$1048576,MATCH(DATE(AU$2,1,1),Consumption!$A$1:$LI$1),FALSE)</f>
        <v>#VALUE!</v>
      </c>
      <c r="AV1704" s="319" t="e">
        <f>+VLOOKUP($E1704,Consumption!$1:$1048576,MATCH(DATE(AV$2,1,1),Consumption!$A$1:$LI$1),FALSE)</f>
        <v>#VALUE!</v>
      </c>
      <c r="AW1704" s="319" t="e">
        <f>+VLOOKUP($E1704,Consumption!$1:$1048576,MATCH(DATE(AW$2,1,1),Consumption!$A$1:$LI$1),FALSE)</f>
        <v>#VALUE!</v>
      </c>
      <c r="AX1704" s="319" t="e">
        <f>+VLOOKUP($E1704,Consumption!$1:$1048576,MATCH(DATE(AX$2,1,1),Consumption!$A$1:$LI$1),FALSE)</f>
        <v>#VALUE!</v>
      </c>
      <c r="AY1704" s="319" t="e">
        <f>+VLOOKUP($E1704,Consumption!$1:$1048576,MATCH(DATE(AY$2,1,1),Consumption!$A$1:$LI$1),FALSE)</f>
        <v>#VALUE!</v>
      </c>
      <c r="AZ1704" s="319" t="e">
        <f>+VLOOKUP($E1704,Consumption!$1:$1048576,MATCH(DATE(AZ$2,1,1),Consumption!$A$1:$LI$1),FALSE)</f>
        <v>#VALUE!</v>
      </c>
      <c r="BA1704" s="319" t="e">
        <f>+VLOOKUP($E1704,Consumption!$1:$1048576,MATCH(DATE(BA$2,1,1),Consumption!$A$1:$LI$1),FALSE)</f>
        <v>#VALUE!</v>
      </c>
      <c r="BB1704" s="319" t="e">
        <f>+VLOOKUP($E1704,Consumption!$1:$1048576,MATCH(DATE(BB$2,1,1),Consumption!$A$1:$LI$1),FALSE)</f>
        <v>#VALUE!</v>
      </c>
      <c r="BC1704" s="319" t="e">
        <f>+VLOOKUP($E1704,Consumption!$1:$1048576,MATCH(DATE(BC$2,1,1),Consumption!$A$1:$LI$1),FALSE)</f>
        <v>#VALUE!</v>
      </c>
      <c r="BD1704" s="319" t="e">
        <f>+VLOOKUP($E1704,Consumption!$1:$1048576,MATCH(DATE(BD$2,1,1),Consumption!$A$1:$LI$1),FALSE)</f>
        <v>#VALUE!</v>
      </c>
      <c r="BE1704" s="319" t="e">
        <f>+VLOOKUP($E1704,Consumption!$1:$1048576,MATCH(DATE(BE$2,1,1),Consumption!$A$1:$LI$1),FALSE)</f>
        <v>#VALUE!</v>
      </c>
      <c r="BF1704" s="319" t="e">
        <f>+VLOOKUP($E1704,Consumption!$1:$1048576,MATCH(DATE(BF$2,1,1),Consumption!$A$1:$LI$1),FALSE)</f>
        <v>#VALUE!</v>
      </c>
      <c r="BG1704" s="319" t="e">
        <f>+VLOOKUP($E1704,Consumption!$1:$1048576,MATCH(DATE(BG$2,1,1),Consumption!$A$1:$LI$1),FALSE)</f>
        <v>#VALUE!</v>
      </c>
      <c r="BH1704" s="319" t="e">
        <f>+VLOOKUP($E1704,Consumption!$1:$1048576,MATCH(DATE(BH$2,1,1),Consumption!$A$1:$LI$1),FALSE)</f>
        <v>#VALUE!</v>
      </c>
      <c r="BI1704" s="319" t="e">
        <f>+VLOOKUP($E1704,Consumption!$1:$1048576,MATCH(DATE(BI$2,1,1),Consumption!$A$1:$LI$1),FALSE)</f>
        <v>#VALUE!</v>
      </c>
    </row>
    <row r="1705" spans="1:61" s="281" customFormat="1" ht="15" customHeight="1" x14ac:dyDescent="0.45">
      <c r="A1705" s="415"/>
      <c r="B1705" s="416"/>
      <c r="C1705" s="69" t="s">
        <v>592</v>
      </c>
      <c r="D1705" s="73"/>
      <c r="E1705" s="69" t="s">
        <v>669</v>
      </c>
      <c r="F1705" s="319" t="e">
        <f>+VLOOKUP($E1705,Consumption!$1:$1048576,MATCH(DATE(F$2,1,1),Consumption!$A$1:$LI$1),FALSE)</f>
        <v>#VALUE!</v>
      </c>
      <c r="G1705" s="319" t="e">
        <f>+VLOOKUP($E1705,Consumption!$1:$1048576,MATCH(DATE(G$2,1,1),Consumption!$A$1:$LI$1),FALSE)</f>
        <v>#VALUE!</v>
      </c>
      <c r="H1705" s="319" t="e">
        <f>+VLOOKUP($E1705,Consumption!$1:$1048576,MATCH(DATE(H$2,1,1),Consumption!$A$1:$LI$1),FALSE)</f>
        <v>#VALUE!</v>
      </c>
      <c r="I1705" s="319" t="e">
        <f>+VLOOKUP($E1705,Consumption!$1:$1048576,MATCH(DATE(I$2,1,1),Consumption!$A$1:$LI$1),FALSE)</f>
        <v>#VALUE!</v>
      </c>
      <c r="J1705" s="319" t="e">
        <f>+VLOOKUP($E1705,Consumption!$1:$1048576,MATCH(DATE(J$2,1,1),Consumption!$A$1:$LI$1),FALSE)</f>
        <v>#VALUE!</v>
      </c>
      <c r="K1705" s="319" t="e">
        <f>+VLOOKUP($E1705,Consumption!$1:$1048576,MATCH(DATE(K$2,1,1),Consumption!$A$1:$LI$1),FALSE)</f>
        <v>#VALUE!</v>
      </c>
      <c r="L1705" s="319" t="e">
        <f>+VLOOKUP($E1705,Consumption!$1:$1048576,MATCH(DATE(L$2,1,1),Consumption!$A$1:$LI$1),FALSE)</f>
        <v>#VALUE!</v>
      </c>
      <c r="M1705" s="319" t="e">
        <f>+VLOOKUP($E1705,Consumption!$1:$1048576,MATCH(DATE(M$2,1,1),Consumption!$A$1:$LI$1),FALSE)</f>
        <v>#VALUE!</v>
      </c>
      <c r="N1705" s="319" t="e">
        <f>+VLOOKUP($E1705,Consumption!$1:$1048576,MATCH(DATE(N$2,1,1),Consumption!$A$1:$LI$1),FALSE)</f>
        <v>#VALUE!</v>
      </c>
      <c r="O1705" s="319" t="e">
        <f>+VLOOKUP($E1705,Consumption!$1:$1048576,MATCH(DATE(O$2,1,1),Consumption!$A$1:$LI$1),FALSE)</f>
        <v>#VALUE!</v>
      </c>
      <c r="P1705" s="319" t="e">
        <f>+VLOOKUP($E1705,Consumption!$1:$1048576,MATCH(DATE(P$2,1,1),Consumption!$A$1:$LI$1),FALSE)</f>
        <v>#VALUE!</v>
      </c>
      <c r="Q1705" s="319" t="e">
        <f>+VLOOKUP($E1705,Consumption!$1:$1048576,MATCH(DATE(Q$2,1,1),Consumption!$A$1:$LI$1),FALSE)</f>
        <v>#VALUE!</v>
      </c>
      <c r="R1705" s="319" t="e">
        <f>+VLOOKUP($E1705,Consumption!$1:$1048576,MATCH(DATE(R$2,1,1),Consumption!$A$1:$LI$1),FALSE)</f>
        <v>#VALUE!</v>
      </c>
      <c r="S1705" s="319" t="e">
        <f>+VLOOKUP($E1705,Consumption!$1:$1048576,MATCH(DATE(S$2,1,1),Consumption!$A$1:$LI$1),FALSE)</f>
        <v>#VALUE!</v>
      </c>
      <c r="T1705" s="319" t="e">
        <f>+VLOOKUP($E1705,Consumption!$1:$1048576,MATCH(DATE(T$2,1,1),Consumption!$A$1:$LI$1),FALSE)</f>
        <v>#VALUE!</v>
      </c>
      <c r="U1705" s="319" t="e">
        <f>+VLOOKUP($E1705,Consumption!$1:$1048576,MATCH(DATE(U$2,1,1),Consumption!$A$1:$LI$1),FALSE)</f>
        <v>#VALUE!</v>
      </c>
      <c r="V1705" s="319" t="e">
        <f>+VLOOKUP($E1705,Consumption!$1:$1048576,MATCH(DATE(V$2,1,1),Consumption!$A$1:$LI$1),FALSE)</f>
        <v>#VALUE!</v>
      </c>
      <c r="W1705" s="319" t="e">
        <f>+VLOOKUP($E1705,Consumption!$1:$1048576,MATCH(DATE(W$2,1,1),Consumption!$A$1:$LI$1),FALSE)</f>
        <v>#VALUE!</v>
      </c>
      <c r="X1705" s="319" t="e">
        <f>+VLOOKUP($E1705,Consumption!$1:$1048576,MATCH(DATE(X$2,1,1),Consumption!$A$1:$LI$1),FALSE)</f>
        <v>#VALUE!</v>
      </c>
      <c r="Y1705" s="319" t="e">
        <f>+VLOOKUP($E1705,Consumption!$1:$1048576,MATCH(DATE(Y$2,1,1),Consumption!$A$1:$LI$1),FALSE)</f>
        <v>#VALUE!</v>
      </c>
      <c r="Z1705" s="319" t="e">
        <f>+VLOOKUP($E1705,Consumption!$1:$1048576,MATCH(DATE(Z$2,1,1),Consumption!$A$1:$LI$1),FALSE)</f>
        <v>#VALUE!</v>
      </c>
      <c r="AA1705" s="319" t="e">
        <f>+VLOOKUP($E1705,Consumption!$1:$1048576,MATCH(DATE(AA$2,1,1),Consumption!$A$1:$LI$1),FALSE)</f>
        <v>#VALUE!</v>
      </c>
      <c r="AB1705" s="319" t="e">
        <f>+VLOOKUP($E1705,Consumption!$1:$1048576,MATCH(DATE(AB$2,1,1),Consumption!$A$1:$LI$1),FALSE)</f>
        <v>#VALUE!</v>
      </c>
      <c r="AC1705" s="319" t="e">
        <f>+VLOOKUP($E1705,Consumption!$1:$1048576,MATCH(DATE(AC$2,1,1),Consumption!$A$1:$LI$1),FALSE)</f>
        <v>#VALUE!</v>
      </c>
      <c r="AD1705" s="319" t="e">
        <f>+VLOOKUP($E1705,Consumption!$1:$1048576,MATCH(DATE(AD$2,1,1),Consumption!$A$1:$LI$1),FALSE)</f>
        <v>#VALUE!</v>
      </c>
      <c r="AE1705" s="319" t="e">
        <f>+VLOOKUP($E1705,Consumption!$1:$1048576,MATCH(DATE(AE$2,1,1),Consumption!$A$1:$LI$1),FALSE)</f>
        <v>#VALUE!</v>
      </c>
      <c r="AF1705" s="319" t="e">
        <f>+VLOOKUP($E1705,Consumption!$1:$1048576,MATCH(DATE(AF$2,1,1),Consumption!$A$1:$LI$1),FALSE)</f>
        <v>#VALUE!</v>
      </c>
      <c r="AG1705" s="319" t="e">
        <f>+VLOOKUP($E1705,Consumption!$1:$1048576,MATCH(DATE(AG$2,1,1),Consumption!$A$1:$LI$1),FALSE)</f>
        <v>#VALUE!</v>
      </c>
      <c r="AH1705" s="319" t="e">
        <f>+VLOOKUP($E1705,Consumption!$1:$1048576,MATCH(DATE(AH$2,1,1),Consumption!$A$1:$LI$1),FALSE)</f>
        <v>#VALUE!</v>
      </c>
      <c r="AI1705" s="319" t="e">
        <f>+VLOOKUP($E1705,Consumption!$1:$1048576,MATCH(DATE(AI$2,1,1),Consumption!$A$1:$LI$1),FALSE)</f>
        <v>#VALUE!</v>
      </c>
      <c r="AJ1705" s="319" t="e">
        <f>+VLOOKUP($E1705,Consumption!$1:$1048576,MATCH(DATE(AJ$2,1,1),Consumption!$A$1:$LI$1),FALSE)</f>
        <v>#VALUE!</v>
      </c>
      <c r="AK1705" s="319" t="e">
        <f>+VLOOKUP($E1705,Consumption!$1:$1048576,MATCH(DATE(AK$2,1,1),Consumption!$A$1:$LI$1),FALSE)</f>
        <v>#VALUE!</v>
      </c>
      <c r="AL1705" s="319" t="e">
        <f>+VLOOKUP($E1705,Consumption!$1:$1048576,MATCH(DATE(AL$2,1,1),Consumption!$A$1:$LI$1),FALSE)</f>
        <v>#VALUE!</v>
      </c>
      <c r="AM1705" s="319" t="e">
        <f>+VLOOKUP($E1705,Consumption!$1:$1048576,MATCH(DATE(AM$2,1,1),Consumption!$A$1:$LI$1),FALSE)</f>
        <v>#VALUE!</v>
      </c>
      <c r="AN1705" s="319" t="e">
        <f>+VLOOKUP($E1705,Consumption!$1:$1048576,MATCH(DATE(AN$2,1,1),Consumption!$A$1:$LI$1),FALSE)</f>
        <v>#VALUE!</v>
      </c>
      <c r="AO1705" s="319" t="e">
        <f>+VLOOKUP($E1705,Consumption!$1:$1048576,MATCH(DATE(AO$2,1,1),Consumption!$A$1:$LI$1),FALSE)</f>
        <v>#VALUE!</v>
      </c>
      <c r="AP1705" s="319" t="e">
        <f>+VLOOKUP($E1705,Consumption!$1:$1048576,MATCH(DATE(AP$2,1,1),Consumption!$A$1:$LI$1),FALSE)</f>
        <v>#VALUE!</v>
      </c>
      <c r="AQ1705" s="319" t="e">
        <f>+VLOOKUP($E1705,Consumption!$1:$1048576,MATCH(DATE(AQ$2,1,1),Consumption!$A$1:$LI$1),FALSE)</f>
        <v>#VALUE!</v>
      </c>
      <c r="AR1705" s="319" t="e">
        <f>+VLOOKUP($E1705,Consumption!$1:$1048576,MATCH(DATE(AR$2,1,1),Consumption!$A$1:$LI$1),FALSE)</f>
        <v>#VALUE!</v>
      </c>
      <c r="AS1705" s="319" t="e">
        <f>+VLOOKUP($E1705,Consumption!$1:$1048576,MATCH(DATE(AS$2,1,1),Consumption!$A$1:$LI$1),FALSE)</f>
        <v>#VALUE!</v>
      </c>
      <c r="AT1705" s="319" t="e">
        <f>+VLOOKUP($E1705,Consumption!$1:$1048576,MATCH(DATE(AT$2,1,1),Consumption!$A$1:$LI$1),FALSE)</f>
        <v>#VALUE!</v>
      </c>
      <c r="AU1705" s="319" t="e">
        <f>+VLOOKUP($E1705,Consumption!$1:$1048576,MATCH(DATE(AU$2,1,1),Consumption!$A$1:$LI$1),FALSE)</f>
        <v>#VALUE!</v>
      </c>
      <c r="AV1705" s="319" t="e">
        <f>+VLOOKUP($E1705,Consumption!$1:$1048576,MATCH(DATE(AV$2,1,1),Consumption!$A$1:$LI$1),FALSE)</f>
        <v>#VALUE!</v>
      </c>
      <c r="AW1705" s="319" t="e">
        <f>+VLOOKUP($E1705,Consumption!$1:$1048576,MATCH(DATE(AW$2,1,1),Consumption!$A$1:$LI$1),FALSE)</f>
        <v>#VALUE!</v>
      </c>
      <c r="AX1705" s="319" t="e">
        <f>+VLOOKUP($E1705,Consumption!$1:$1048576,MATCH(DATE(AX$2,1,1),Consumption!$A$1:$LI$1),FALSE)</f>
        <v>#VALUE!</v>
      </c>
      <c r="AY1705" s="319" t="e">
        <f>+VLOOKUP($E1705,Consumption!$1:$1048576,MATCH(DATE(AY$2,1,1),Consumption!$A$1:$LI$1),FALSE)</f>
        <v>#VALUE!</v>
      </c>
      <c r="AZ1705" s="319" t="e">
        <f>+VLOOKUP($E1705,Consumption!$1:$1048576,MATCH(DATE(AZ$2,1,1),Consumption!$A$1:$LI$1),FALSE)</f>
        <v>#VALUE!</v>
      </c>
      <c r="BA1705" s="319" t="e">
        <f>+VLOOKUP($E1705,Consumption!$1:$1048576,MATCH(DATE(BA$2,1,1),Consumption!$A$1:$LI$1),FALSE)</f>
        <v>#VALUE!</v>
      </c>
      <c r="BB1705" s="319" t="e">
        <f>+VLOOKUP($E1705,Consumption!$1:$1048576,MATCH(DATE(BB$2,1,1),Consumption!$A$1:$LI$1),FALSE)</f>
        <v>#VALUE!</v>
      </c>
      <c r="BC1705" s="319" t="e">
        <f>+VLOOKUP($E1705,Consumption!$1:$1048576,MATCH(DATE(BC$2,1,1),Consumption!$A$1:$LI$1),FALSE)</f>
        <v>#VALUE!</v>
      </c>
      <c r="BD1705" s="319" t="e">
        <f>+VLOOKUP($E1705,Consumption!$1:$1048576,MATCH(DATE(BD$2,1,1),Consumption!$A$1:$LI$1),FALSE)</f>
        <v>#VALUE!</v>
      </c>
      <c r="BE1705" s="319" t="e">
        <f>+VLOOKUP($E1705,Consumption!$1:$1048576,MATCH(DATE(BE$2,1,1),Consumption!$A$1:$LI$1),FALSE)</f>
        <v>#VALUE!</v>
      </c>
      <c r="BF1705" s="319" t="e">
        <f>+VLOOKUP($E1705,Consumption!$1:$1048576,MATCH(DATE(BF$2,1,1),Consumption!$A$1:$LI$1),FALSE)</f>
        <v>#VALUE!</v>
      </c>
      <c r="BG1705" s="319" t="e">
        <f>+VLOOKUP($E1705,Consumption!$1:$1048576,MATCH(DATE(BG$2,1,1),Consumption!$A$1:$LI$1),FALSE)</f>
        <v>#VALUE!</v>
      </c>
      <c r="BH1705" s="319" t="e">
        <f>+VLOOKUP($E1705,Consumption!$1:$1048576,MATCH(DATE(BH$2,1,1),Consumption!$A$1:$LI$1),FALSE)</f>
        <v>#VALUE!</v>
      </c>
      <c r="BI1705" s="319" t="e">
        <f>+VLOOKUP($E1705,Consumption!$1:$1048576,MATCH(DATE(BI$2,1,1),Consumption!$A$1:$LI$1),FALSE)</f>
        <v>#VALUE!</v>
      </c>
    </row>
    <row r="1706" spans="1:61" s="281" customFormat="1" ht="15" customHeight="1" x14ac:dyDescent="0.45">
      <c r="A1706" s="415"/>
      <c r="B1706" s="416"/>
      <c r="C1706" s="69" t="s">
        <v>593</v>
      </c>
      <c r="D1706" s="73"/>
      <c r="E1706" s="69" t="s">
        <v>670</v>
      </c>
      <c r="F1706" s="319" t="e">
        <f>+VLOOKUP($E1706,Consumption!$1:$1048576,MATCH(DATE(F$2,1,1),Consumption!$A$1:$LI$1),FALSE)</f>
        <v>#VALUE!</v>
      </c>
      <c r="G1706" s="319" t="e">
        <f>+VLOOKUP($E1706,Consumption!$1:$1048576,MATCH(DATE(G$2,1,1),Consumption!$A$1:$LI$1),FALSE)</f>
        <v>#VALUE!</v>
      </c>
      <c r="H1706" s="319" t="e">
        <f>+VLOOKUP($E1706,Consumption!$1:$1048576,MATCH(DATE(H$2,1,1),Consumption!$A$1:$LI$1),FALSE)</f>
        <v>#VALUE!</v>
      </c>
      <c r="I1706" s="319" t="e">
        <f>+VLOOKUP($E1706,Consumption!$1:$1048576,MATCH(DATE(I$2,1,1),Consumption!$A$1:$LI$1),FALSE)</f>
        <v>#VALUE!</v>
      </c>
      <c r="J1706" s="319" t="e">
        <f>+VLOOKUP($E1706,Consumption!$1:$1048576,MATCH(DATE(J$2,1,1),Consumption!$A$1:$LI$1),FALSE)</f>
        <v>#VALUE!</v>
      </c>
      <c r="K1706" s="319" t="e">
        <f>+VLOOKUP($E1706,Consumption!$1:$1048576,MATCH(DATE(K$2,1,1),Consumption!$A$1:$LI$1),FALSE)</f>
        <v>#VALUE!</v>
      </c>
      <c r="L1706" s="319" t="e">
        <f>+VLOOKUP($E1706,Consumption!$1:$1048576,MATCH(DATE(L$2,1,1),Consumption!$A$1:$LI$1),FALSE)</f>
        <v>#VALUE!</v>
      </c>
      <c r="M1706" s="319" t="e">
        <f>+VLOOKUP($E1706,Consumption!$1:$1048576,MATCH(DATE(M$2,1,1),Consumption!$A$1:$LI$1),FALSE)</f>
        <v>#VALUE!</v>
      </c>
      <c r="N1706" s="319" t="e">
        <f>+VLOOKUP($E1706,Consumption!$1:$1048576,MATCH(DATE(N$2,1,1),Consumption!$A$1:$LI$1),FALSE)</f>
        <v>#VALUE!</v>
      </c>
      <c r="O1706" s="319" t="e">
        <f>+VLOOKUP($E1706,Consumption!$1:$1048576,MATCH(DATE(O$2,1,1),Consumption!$A$1:$LI$1),FALSE)</f>
        <v>#VALUE!</v>
      </c>
      <c r="P1706" s="319" t="e">
        <f>+VLOOKUP($E1706,Consumption!$1:$1048576,MATCH(DATE(P$2,1,1),Consumption!$A$1:$LI$1),FALSE)</f>
        <v>#VALUE!</v>
      </c>
      <c r="Q1706" s="319" t="e">
        <f>+VLOOKUP($E1706,Consumption!$1:$1048576,MATCH(DATE(Q$2,1,1),Consumption!$A$1:$LI$1),FALSE)</f>
        <v>#VALUE!</v>
      </c>
      <c r="R1706" s="319" t="e">
        <f>+VLOOKUP($E1706,Consumption!$1:$1048576,MATCH(DATE(R$2,1,1),Consumption!$A$1:$LI$1),FALSE)</f>
        <v>#VALUE!</v>
      </c>
      <c r="S1706" s="319" t="e">
        <f>+VLOOKUP($E1706,Consumption!$1:$1048576,MATCH(DATE(S$2,1,1),Consumption!$A$1:$LI$1),FALSE)</f>
        <v>#VALUE!</v>
      </c>
      <c r="T1706" s="319" t="e">
        <f>+VLOOKUP($E1706,Consumption!$1:$1048576,MATCH(DATE(T$2,1,1),Consumption!$A$1:$LI$1),FALSE)</f>
        <v>#VALUE!</v>
      </c>
      <c r="U1706" s="319" t="e">
        <f>+VLOOKUP($E1706,Consumption!$1:$1048576,MATCH(DATE(U$2,1,1),Consumption!$A$1:$LI$1),FALSE)</f>
        <v>#VALUE!</v>
      </c>
      <c r="V1706" s="319" t="e">
        <f>+VLOOKUP($E1706,Consumption!$1:$1048576,MATCH(DATE(V$2,1,1),Consumption!$A$1:$LI$1),FALSE)</f>
        <v>#VALUE!</v>
      </c>
      <c r="W1706" s="319" t="e">
        <f>+VLOOKUP($E1706,Consumption!$1:$1048576,MATCH(DATE(W$2,1,1),Consumption!$A$1:$LI$1),FALSE)</f>
        <v>#VALUE!</v>
      </c>
      <c r="X1706" s="319" t="e">
        <f>+VLOOKUP($E1706,Consumption!$1:$1048576,MATCH(DATE(X$2,1,1),Consumption!$A$1:$LI$1),FALSE)</f>
        <v>#VALUE!</v>
      </c>
      <c r="Y1706" s="319" t="e">
        <f>+VLOOKUP($E1706,Consumption!$1:$1048576,MATCH(DATE(Y$2,1,1),Consumption!$A$1:$LI$1),FALSE)</f>
        <v>#VALUE!</v>
      </c>
      <c r="Z1706" s="319" t="e">
        <f>+VLOOKUP($E1706,Consumption!$1:$1048576,MATCH(DATE(Z$2,1,1),Consumption!$A$1:$LI$1),FALSE)</f>
        <v>#VALUE!</v>
      </c>
      <c r="AA1706" s="319" t="e">
        <f>+VLOOKUP($E1706,Consumption!$1:$1048576,MATCH(DATE(AA$2,1,1),Consumption!$A$1:$LI$1),FALSE)</f>
        <v>#VALUE!</v>
      </c>
      <c r="AB1706" s="319" t="e">
        <f>+VLOOKUP($E1706,Consumption!$1:$1048576,MATCH(DATE(AB$2,1,1),Consumption!$A$1:$LI$1),FALSE)</f>
        <v>#VALUE!</v>
      </c>
      <c r="AC1706" s="319" t="e">
        <f>+VLOOKUP($E1706,Consumption!$1:$1048576,MATCH(DATE(AC$2,1,1),Consumption!$A$1:$LI$1),FALSE)</f>
        <v>#VALUE!</v>
      </c>
      <c r="AD1706" s="319" t="e">
        <f>+VLOOKUP($E1706,Consumption!$1:$1048576,MATCH(DATE(AD$2,1,1),Consumption!$A$1:$LI$1),FALSE)</f>
        <v>#VALUE!</v>
      </c>
      <c r="AE1706" s="319" t="e">
        <f>+VLOOKUP($E1706,Consumption!$1:$1048576,MATCH(DATE(AE$2,1,1),Consumption!$A$1:$LI$1),FALSE)</f>
        <v>#VALUE!</v>
      </c>
      <c r="AF1706" s="319" t="e">
        <f>+VLOOKUP($E1706,Consumption!$1:$1048576,MATCH(DATE(AF$2,1,1),Consumption!$A$1:$LI$1),FALSE)</f>
        <v>#VALUE!</v>
      </c>
      <c r="AG1706" s="319" t="e">
        <f>+VLOOKUP($E1706,Consumption!$1:$1048576,MATCH(DATE(AG$2,1,1),Consumption!$A$1:$LI$1),FALSE)</f>
        <v>#VALUE!</v>
      </c>
      <c r="AH1706" s="319" t="e">
        <f>+VLOOKUP($E1706,Consumption!$1:$1048576,MATCH(DATE(AH$2,1,1),Consumption!$A$1:$LI$1),FALSE)</f>
        <v>#VALUE!</v>
      </c>
      <c r="AI1706" s="319" t="e">
        <f>+VLOOKUP($E1706,Consumption!$1:$1048576,MATCH(DATE(AI$2,1,1),Consumption!$A$1:$LI$1),FALSE)</f>
        <v>#VALUE!</v>
      </c>
      <c r="AJ1706" s="319" t="e">
        <f>+VLOOKUP($E1706,Consumption!$1:$1048576,MATCH(DATE(AJ$2,1,1),Consumption!$A$1:$LI$1),FALSE)</f>
        <v>#VALUE!</v>
      </c>
      <c r="AK1706" s="319" t="e">
        <f>+VLOOKUP($E1706,Consumption!$1:$1048576,MATCH(DATE(AK$2,1,1),Consumption!$A$1:$LI$1),FALSE)</f>
        <v>#VALUE!</v>
      </c>
      <c r="AL1706" s="319" t="e">
        <f>+VLOOKUP($E1706,Consumption!$1:$1048576,MATCH(DATE(AL$2,1,1),Consumption!$A$1:$LI$1),FALSE)</f>
        <v>#VALUE!</v>
      </c>
      <c r="AM1706" s="319" t="e">
        <f>+VLOOKUP($E1706,Consumption!$1:$1048576,MATCH(DATE(AM$2,1,1),Consumption!$A$1:$LI$1),FALSE)</f>
        <v>#VALUE!</v>
      </c>
      <c r="AN1706" s="319" t="e">
        <f>+VLOOKUP($E1706,Consumption!$1:$1048576,MATCH(DATE(AN$2,1,1),Consumption!$A$1:$LI$1),FALSE)</f>
        <v>#VALUE!</v>
      </c>
      <c r="AO1706" s="319" t="e">
        <f>+VLOOKUP($E1706,Consumption!$1:$1048576,MATCH(DATE(AO$2,1,1),Consumption!$A$1:$LI$1),FALSE)</f>
        <v>#VALUE!</v>
      </c>
      <c r="AP1706" s="319" t="e">
        <f>+VLOOKUP($E1706,Consumption!$1:$1048576,MATCH(DATE(AP$2,1,1),Consumption!$A$1:$LI$1),FALSE)</f>
        <v>#VALUE!</v>
      </c>
      <c r="AQ1706" s="319" t="e">
        <f>+VLOOKUP($E1706,Consumption!$1:$1048576,MATCH(DATE(AQ$2,1,1),Consumption!$A$1:$LI$1),FALSE)</f>
        <v>#VALUE!</v>
      </c>
      <c r="AR1706" s="319" t="e">
        <f>+VLOOKUP($E1706,Consumption!$1:$1048576,MATCH(DATE(AR$2,1,1),Consumption!$A$1:$LI$1),FALSE)</f>
        <v>#VALUE!</v>
      </c>
      <c r="AS1706" s="319" t="e">
        <f>+VLOOKUP($E1706,Consumption!$1:$1048576,MATCH(DATE(AS$2,1,1),Consumption!$A$1:$LI$1),FALSE)</f>
        <v>#VALUE!</v>
      </c>
      <c r="AT1706" s="319" t="e">
        <f>+VLOOKUP($E1706,Consumption!$1:$1048576,MATCH(DATE(AT$2,1,1),Consumption!$A$1:$LI$1),FALSE)</f>
        <v>#VALUE!</v>
      </c>
      <c r="AU1706" s="319" t="e">
        <f>+VLOOKUP($E1706,Consumption!$1:$1048576,MATCH(DATE(AU$2,1,1),Consumption!$A$1:$LI$1),FALSE)</f>
        <v>#VALUE!</v>
      </c>
      <c r="AV1706" s="319" t="e">
        <f>+VLOOKUP($E1706,Consumption!$1:$1048576,MATCH(DATE(AV$2,1,1),Consumption!$A$1:$LI$1),FALSE)</f>
        <v>#VALUE!</v>
      </c>
      <c r="AW1706" s="319" t="e">
        <f>+VLOOKUP($E1706,Consumption!$1:$1048576,MATCH(DATE(AW$2,1,1),Consumption!$A$1:$LI$1),FALSE)</f>
        <v>#VALUE!</v>
      </c>
      <c r="AX1706" s="319" t="e">
        <f>+VLOOKUP($E1706,Consumption!$1:$1048576,MATCH(DATE(AX$2,1,1),Consumption!$A$1:$LI$1),FALSE)</f>
        <v>#VALUE!</v>
      </c>
      <c r="AY1706" s="319" t="e">
        <f>+VLOOKUP($E1706,Consumption!$1:$1048576,MATCH(DATE(AY$2,1,1),Consumption!$A$1:$LI$1),FALSE)</f>
        <v>#VALUE!</v>
      </c>
      <c r="AZ1706" s="319" t="e">
        <f>+VLOOKUP($E1706,Consumption!$1:$1048576,MATCH(DATE(AZ$2,1,1),Consumption!$A$1:$LI$1),FALSE)</f>
        <v>#VALUE!</v>
      </c>
      <c r="BA1706" s="319" t="e">
        <f>+VLOOKUP($E1706,Consumption!$1:$1048576,MATCH(DATE(BA$2,1,1),Consumption!$A$1:$LI$1),FALSE)</f>
        <v>#VALUE!</v>
      </c>
      <c r="BB1706" s="319" t="e">
        <f>+VLOOKUP($E1706,Consumption!$1:$1048576,MATCH(DATE(BB$2,1,1),Consumption!$A$1:$LI$1),FALSE)</f>
        <v>#VALUE!</v>
      </c>
      <c r="BC1706" s="319" t="e">
        <f>+VLOOKUP($E1706,Consumption!$1:$1048576,MATCH(DATE(BC$2,1,1),Consumption!$A$1:$LI$1),FALSE)</f>
        <v>#VALUE!</v>
      </c>
      <c r="BD1706" s="319" t="e">
        <f>+VLOOKUP($E1706,Consumption!$1:$1048576,MATCH(DATE(BD$2,1,1),Consumption!$A$1:$LI$1),FALSE)</f>
        <v>#VALUE!</v>
      </c>
      <c r="BE1706" s="319" t="e">
        <f>+VLOOKUP($E1706,Consumption!$1:$1048576,MATCH(DATE(BE$2,1,1),Consumption!$A$1:$LI$1),FALSE)</f>
        <v>#VALUE!</v>
      </c>
      <c r="BF1706" s="319" t="e">
        <f>+VLOOKUP($E1706,Consumption!$1:$1048576,MATCH(DATE(BF$2,1,1),Consumption!$A$1:$LI$1),FALSE)</f>
        <v>#VALUE!</v>
      </c>
      <c r="BG1706" s="319" t="e">
        <f>+VLOOKUP($E1706,Consumption!$1:$1048576,MATCH(DATE(BG$2,1,1),Consumption!$A$1:$LI$1),FALSE)</f>
        <v>#VALUE!</v>
      </c>
      <c r="BH1706" s="319" t="e">
        <f>+VLOOKUP($E1706,Consumption!$1:$1048576,MATCH(DATE(BH$2,1,1),Consumption!$A$1:$LI$1),FALSE)</f>
        <v>#VALUE!</v>
      </c>
      <c r="BI1706" s="319" t="e">
        <f>+VLOOKUP($E1706,Consumption!$1:$1048576,MATCH(DATE(BI$2,1,1),Consumption!$A$1:$LI$1),FALSE)</f>
        <v>#VALUE!</v>
      </c>
    </row>
    <row r="1707" spans="1:61" s="281" customFormat="1" ht="15" customHeight="1" x14ac:dyDescent="0.45">
      <c r="A1707" s="415"/>
      <c r="B1707" s="416"/>
      <c r="C1707" s="69" t="s">
        <v>594</v>
      </c>
      <c r="D1707" s="73"/>
      <c r="E1707" s="69" t="s">
        <v>671</v>
      </c>
      <c r="F1707" s="319" t="e">
        <f>+VLOOKUP($E1707,Consumption!$1:$1048576,MATCH(DATE(F$2,1,1),Consumption!$A$1:$LI$1),FALSE)</f>
        <v>#VALUE!</v>
      </c>
      <c r="G1707" s="319" t="e">
        <f>+VLOOKUP($E1707,Consumption!$1:$1048576,MATCH(DATE(G$2,1,1),Consumption!$A$1:$LI$1),FALSE)</f>
        <v>#VALUE!</v>
      </c>
      <c r="H1707" s="319" t="e">
        <f>+VLOOKUP($E1707,Consumption!$1:$1048576,MATCH(DATE(H$2,1,1),Consumption!$A$1:$LI$1),FALSE)</f>
        <v>#VALUE!</v>
      </c>
      <c r="I1707" s="319" t="e">
        <f>+VLOOKUP($E1707,Consumption!$1:$1048576,MATCH(DATE(I$2,1,1),Consumption!$A$1:$LI$1),FALSE)</f>
        <v>#VALUE!</v>
      </c>
      <c r="J1707" s="319" t="e">
        <f>+VLOOKUP($E1707,Consumption!$1:$1048576,MATCH(DATE(J$2,1,1),Consumption!$A$1:$LI$1),FALSE)</f>
        <v>#VALUE!</v>
      </c>
      <c r="K1707" s="319" t="e">
        <f>+VLOOKUP($E1707,Consumption!$1:$1048576,MATCH(DATE(K$2,1,1),Consumption!$A$1:$LI$1),FALSE)</f>
        <v>#VALUE!</v>
      </c>
      <c r="L1707" s="319" t="e">
        <f>+VLOOKUP($E1707,Consumption!$1:$1048576,MATCH(DATE(L$2,1,1),Consumption!$A$1:$LI$1),FALSE)</f>
        <v>#VALUE!</v>
      </c>
      <c r="M1707" s="319" t="e">
        <f>+VLOOKUP($E1707,Consumption!$1:$1048576,MATCH(DATE(M$2,1,1),Consumption!$A$1:$LI$1),FALSE)</f>
        <v>#VALUE!</v>
      </c>
      <c r="N1707" s="319" t="e">
        <f>+VLOOKUP($E1707,Consumption!$1:$1048576,MATCH(DATE(N$2,1,1),Consumption!$A$1:$LI$1),FALSE)</f>
        <v>#VALUE!</v>
      </c>
      <c r="O1707" s="319" t="e">
        <f>+VLOOKUP($E1707,Consumption!$1:$1048576,MATCH(DATE(O$2,1,1),Consumption!$A$1:$LI$1),FALSE)</f>
        <v>#VALUE!</v>
      </c>
      <c r="P1707" s="319" t="e">
        <f>+VLOOKUP($E1707,Consumption!$1:$1048576,MATCH(DATE(P$2,1,1),Consumption!$A$1:$LI$1),FALSE)</f>
        <v>#VALUE!</v>
      </c>
      <c r="Q1707" s="319" t="e">
        <f>+VLOOKUP($E1707,Consumption!$1:$1048576,MATCH(DATE(Q$2,1,1),Consumption!$A$1:$LI$1),FALSE)</f>
        <v>#VALUE!</v>
      </c>
      <c r="R1707" s="319" t="e">
        <f>+VLOOKUP($E1707,Consumption!$1:$1048576,MATCH(DATE(R$2,1,1),Consumption!$A$1:$LI$1),FALSE)</f>
        <v>#VALUE!</v>
      </c>
      <c r="S1707" s="319" t="e">
        <f>+VLOOKUP($E1707,Consumption!$1:$1048576,MATCH(DATE(S$2,1,1),Consumption!$A$1:$LI$1),FALSE)</f>
        <v>#VALUE!</v>
      </c>
      <c r="T1707" s="319" t="e">
        <f>+VLOOKUP($E1707,Consumption!$1:$1048576,MATCH(DATE(T$2,1,1),Consumption!$A$1:$LI$1),FALSE)</f>
        <v>#VALUE!</v>
      </c>
      <c r="U1707" s="319" t="e">
        <f>+VLOOKUP($E1707,Consumption!$1:$1048576,MATCH(DATE(U$2,1,1),Consumption!$A$1:$LI$1),FALSE)</f>
        <v>#VALUE!</v>
      </c>
      <c r="V1707" s="319" t="e">
        <f>+VLOOKUP($E1707,Consumption!$1:$1048576,MATCH(DATE(V$2,1,1),Consumption!$A$1:$LI$1),FALSE)</f>
        <v>#VALUE!</v>
      </c>
      <c r="W1707" s="319" t="e">
        <f>+VLOOKUP($E1707,Consumption!$1:$1048576,MATCH(DATE(W$2,1,1),Consumption!$A$1:$LI$1),FALSE)</f>
        <v>#VALUE!</v>
      </c>
      <c r="X1707" s="319" t="e">
        <f>+VLOOKUP($E1707,Consumption!$1:$1048576,MATCH(DATE(X$2,1,1),Consumption!$A$1:$LI$1),FALSE)</f>
        <v>#VALUE!</v>
      </c>
      <c r="Y1707" s="319" t="e">
        <f>+VLOOKUP($E1707,Consumption!$1:$1048576,MATCH(DATE(Y$2,1,1),Consumption!$A$1:$LI$1),FALSE)</f>
        <v>#VALUE!</v>
      </c>
      <c r="Z1707" s="319" t="e">
        <f>+VLOOKUP($E1707,Consumption!$1:$1048576,MATCH(DATE(Z$2,1,1),Consumption!$A$1:$LI$1),FALSE)</f>
        <v>#VALUE!</v>
      </c>
      <c r="AA1707" s="319" t="e">
        <f>+VLOOKUP($E1707,Consumption!$1:$1048576,MATCH(DATE(AA$2,1,1),Consumption!$A$1:$LI$1),FALSE)</f>
        <v>#VALUE!</v>
      </c>
      <c r="AB1707" s="319" t="e">
        <f>+VLOOKUP($E1707,Consumption!$1:$1048576,MATCH(DATE(AB$2,1,1),Consumption!$A$1:$LI$1),FALSE)</f>
        <v>#VALUE!</v>
      </c>
      <c r="AC1707" s="319" t="e">
        <f>+VLOOKUP($E1707,Consumption!$1:$1048576,MATCH(DATE(AC$2,1,1),Consumption!$A$1:$LI$1),FALSE)</f>
        <v>#VALUE!</v>
      </c>
      <c r="AD1707" s="319" t="e">
        <f>+VLOOKUP($E1707,Consumption!$1:$1048576,MATCH(DATE(AD$2,1,1),Consumption!$A$1:$LI$1),FALSE)</f>
        <v>#VALUE!</v>
      </c>
      <c r="AE1707" s="319" t="e">
        <f>+VLOOKUP($E1707,Consumption!$1:$1048576,MATCH(DATE(AE$2,1,1),Consumption!$A$1:$LI$1),FALSE)</f>
        <v>#VALUE!</v>
      </c>
      <c r="AF1707" s="319" t="e">
        <f>+VLOOKUP($E1707,Consumption!$1:$1048576,MATCH(DATE(AF$2,1,1),Consumption!$A$1:$LI$1),FALSE)</f>
        <v>#VALUE!</v>
      </c>
      <c r="AG1707" s="319" t="e">
        <f>+VLOOKUP($E1707,Consumption!$1:$1048576,MATCH(DATE(AG$2,1,1),Consumption!$A$1:$LI$1),FALSE)</f>
        <v>#VALUE!</v>
      </c>
      <c r="AH1707" s="319" t="e">
        <f>+VLOOKUP($E1707,Consumption!$1:$1048576,MATCH(DATE(AH$2,1,1),Consumption!$A$1:$LI$1),FALSE)</f>
        <v>#VALUE!</v>
      </c>
      <c r="AI1707" s="319" t="e">
        <f>+VLOOKUP($E1707,Consumption!$1:$1048576,MATCH(DATE(AI$2,1,1),Consumption!$A$1:$LI$1),FALSE)</f>
        <v>#VALUE!</v>
      </c>
      <c r="AJ1707" s="319" t="e">
        <f>+VLOOKUP($E1707,Consumption!$1:$1048576,MATCH(DATE(AJ$2,1,1),Consumption!$A$1:$LI$1),FALSE)</f>
        <v>#VALUE!</v>
      </c>
      <c r="AK1707" s="319" t="e">
        <f>+VLOOKUP($E1707,Consumption!$1:$1048576,MATCH(DATE(AK$2,1,1),Consumption!$A$1:$LI$1),FALSE)</f>
        <v>#VALUE!</v>
      </c>
      <c r="AL1707" s="319" t="e">
        <f>+VLOOKUP($E1707,Consumption!$1:$1048576,MATCH(DATE(AL$2,1,1),Consumption!$A$1:$LI$1),FALSE)</f>
        <v>#VALUE!</v>
      </c>
      <c r="AM1707" s="319" t="e">
        <f>+VLOOKUP($E1707,Consumption!$1:$1048576,MATCH(DATE(AM$2,1,1),Consumption!$A$1:$LI$1),FALSE)</f>
        <v>#VALUE!</v>
      </c>
      <c r="AN1707" s="319" t="e">
        <f>+VLOOKUP($E1707,Consumption!$1:$1048576,MATCH(DATE(AN$2,1,1),Consumption!$A$1:$LI$1),FALSE)</f>
        <v>#VALUE!</v>
      </c>
      <c r="AO1707" s="319" t="e">
        <f>+VLOOKUP($E1707,Consumption!$1:$1048576,MATCH(DATE(AO$2,1,1),Consumption!$A$1:$LI$1),FALSE)</f>
        <v>#VALUE!</v>
      </c>
      <c r="AP1707" s="319" t="e">
        <f>+VLOOKUP($E1707,Consumption!$1:$1048576,MATCH(DATE(AP$2,1,1),Consumption!$A$1:$LI$1),FALSE)</f>
        <v>#VALUE!</v>
      </c>
      <c r="AQ1707" s="319" t="e">
        <f>+VLOOKUP($E1707,Consumption!$1:$1048576,MATCH(DATE(AQ$2,1,1),Consumption!$A$1:$LI$1),FALSE)</f>
        <v>#VALUE!</v>
      </c>
      <c r="AR1707" s="319" t="e">
        <f>+VLOOKUP($E1707,Consumption!$1:$1048576,MATCH(DATE(AR$2,1,1),Consumption!$A$1:$LI$1),FALSE)</f>
        <v>#VALUE!</v>
      </c>
      <c r="AS1707" s="319" t="e">
        <f>+VLOOKUP($E1707,Consumption!$1:$1048576,MATCH(DATE(AS$2,1,1),Consumption!$A$1:$LI$1),FALSE)</f>
        <v>#VALUE!</v>
      </c>
      <c r="AT1707" s="319" t="e">
        <f>+VLOOKUP($E1707,Consumption!$1:$1048576,MATCH(DATE(AT$2,1,1),Consumption!$A$1:$LI$1),FALSE)</f>
        <v>#VALUE!</v>
      </c>
      <c r="AU1707" s="319" t="e">
        <f>+VLOOKUP($E1707,Consumption!$1:$1048576,MATCH(DATE(AU$2,1,1),Consumption!$A$1:$LI$1),FALSE)</f>
        <v>#VALUE!</v>
      </c>
      <c r="AV1707" s="319" t="e">
        <f>+VLOOKUP($E1707,Consumption!$1:$1048576,MATCH(DATE(AV$2,1,1),Consumption!$A$1:$LI$1),FALSE)</f>
        <v>#VALUE!</v>
      </c>
      <c r="AW1707" s="319" t="e">
        <f>+VLOOKUP($E1707,Consumption!$1:$1048576,MATCH(DATE(AW$2,1,1),Consumption!$A$1:$LI$1),FALSE)</f>
        <v>#VALUE!</v>
      </c>
      <c r="AX1707" s="319" t="e">
        <f>+VLOOKUP($E1707,Consumption!$1:$1048576,MATCH(DATE(AX$2,1,1),Consumption!$A$1:$LI$1),FALSE)</f>
        <v>#VALUE!</v>
      </c>
      <c r="AY1707" s="319" t="e">
        <f>+VLOOKUP($E1707,Consumption!$1:$1048576,MATCH(DATE(AY$2,1,1),Consumption!$A$1:$LI$1),FALSE)</f>
        <v>#VALUE!</v>
      </c>
      <c r="AZ1707" s="319" t="e">
        <f>+VLOOKUP($E1707,Consumption!$1:$1048576,MATCH(DATE(AZ$2,1,1),Consumption!$A$1:$LI$1),FALSE)</f>
        <v>#VALUE!</v>
      </c>
      <c r="BA1707" s="319" t="e">
        <f>+VLOOKUP($E1707,Consumption!$1:$1048576,MATCH(DATE(BA$2,1,1),Consumption!$A$1:$LI$1),FALSE)</f>
        <v>#VALUE!</v>
      </c>
      <c r="BB1707" s="319" t="e">
        <f>+VLOOKUP($E1707,Consumption!$1:$1048576,MATCH(DATE(BB$2,1,1),Consumption!$A$1:$LI$1),FALSE)</f>
        <v>#VALUE!</v>
      </c>
      <c r="BC1707" s="319" t="e">
        <f>+VLOOKUP($E1707,Consumption!$1:$1048576,MATCH(DATE(BC$2,1,1),Consumption!$A$1:$LI$1),FALSE)</f>
        <v>#VALUE!</v>
      </c>
      <c r="BD1707" s="319" t="e">
        <f>+VLOOKUP($E1707,Consumption!$1:$1048576,MATCH(DATE(BD$2,1,1),Consumption!$A$1:$LI$1),FALSE)</f>
        <v>#VALUE!</v>
      </c>
      <c r="BE1707" s="319" t="e">
        <f>+VLOOKUP($E1707,Consumption!$1:$1048576,MATCH(DATE(BE$2,1,1),Consumption!$A$1:$LI$1),FALSE)</f>
        <v>#VALUE!</v>
      </c>
      <c r="BF1707" s="319" t="e">
        <f>+VLOOKUP($E1707,Consumption!$1:$1048576,MATCH(DATE(BF$2,1,1),Consumption!$A$1:$LI$1),FALSE)</f>
        <v>#VALUE!</v>
      </c>
      <c r="BG1707" s="319" t="e">
        <f>+VLOOKUP($E1707,Consumption!$1:$1048576,MATCH(DATE(BG$2,1,1),Consumption!$A$1:$LI$1),FALSE)</f>
        <v>#VALUE!</v>
      </c>
      <c r="BH1707" s="319" t="e">
        <f>+VLOOKUP($E1707,Consumption!$1:$1048576,MATCH(DATE(BH$2,1,1),Consumption!$A$1:$LI$1),FALSE)</f>
        <v>#VALUE!</v>
      </c>
      <c r="BI1707" s="319" t="e">
        <f>+VLOOKUP($E1707,Consumption!$1:$1048576,MATCH(DATE(BI$2,1,1),Consumption!$A$1:$LI$1),FALSE)</f>
        <v>#VALUE!</v>
      </c>
    </row>
    <row r="1708" spans="1:61" s="281" customFormat="1" ht="15" customHeight="1" x14ac:dyDescent="0.45">
      <c r="A1708" s="415"/>
      <c r="B1708" s="416"/>
      <c r="C1708" s="69" t="s">
        <v>595</v>
      </c>
      <c r="D1708" s="73"/>
      <c r="E1708" s="69" t="s">
        <v>672</v>
      </c>
      <c r="F1708" s="319" t="e">
        <f>+VLOOKUP($E1708,Consumption!$1:$1048576,MATCH(DATE(F$2,1,1),Consumption!$A$1:$LI$1),FALSE)</f>
        <v>#VALUE!</v>
      </c>
      <c r="G1708" s="319" t="e">
        <f>+VLOOKUP($E1708,Consumption!$1:$1048576,MATCH(DATE(G$2,1,1),Consumption!$A$1:$LI$1),FALSE)</f>
        <v>#VALUE!</v>
      </c>
      <c r="H1708" s="319" t="e">
        <f>+VLOOKUP($E1708,Consumption!$1:$1048576,MATCH(DATE(H$2,1,1),Consumption!$A$1:$LI$1),FALSE)</f>
        <v>#VALUE!</v>
      </c>
      <c r="I1708" s="319" t="e">
        <f>+VLOOKUP($E1708,Consumption!$1:$1048576,MATCH(DATE(I$2,1,1),Consumption!$A$1:$LI$1),FALSE)</f>
        <v>#VALUE!</v>
      </c>
      <c r="J1708" s="319" t="e">
        <f>+VLOOKUP($E1708,Consumption!$1:$1048576,MATCH(DATE(J$2,1,1),Consumption!$A$1:$LI$1),FALSE)</f>
        <v>#VALUE!</v>
      </c>
      <c r="K1708" s="319" t="e">
        <f>+VLOOKUP($E1708,Consumption!$1:$1048576,MATCH(DATE(K$2,1,1),Consumption!$A$1:$LI$1),FALSE)</f>
        <v>#VALUE!</v>
      </c>
      <c r="L1708" s="319" t="e">
        <f>+VLOOKUP($E1708,Consumption!$1:$1048576,MATCH(DATE(L$2,1,1),Consumption!$A$1:$LI$1),FALSE)</f>
        <v>#VALUE!</v>
      </c>
      <c r="M1708" s="319" t="e">
        <f>+VLOOKUP($E1708,Consumption!$1:$1048576,MATCH(DATE(M$2,1,1),Consumption!$A$1:$LI$1),FALSE)</f>
        <v>#VALUE!</v>
      </c>
      <c r="N1708" s="319" t="e">
        <f>+VLOOKUP($E1708,Consumption!$1:$1048576,MATCH(DATE(N$2,1,1),Consumption!$A$1:$LI$1),FALSE)</f>
        <v>#VALUE!</v>
      </c>
      <c r="O1708" s="319" t="e">
        <f>+VLOOKUP($E1708,Consumption!$1:$1048576,MATCH(DATE(O$2,1,1),Consumption!$A$1:$LI$1),FALSE)</f>
        <v>#VALUE!</v>
      </c>
      <c r="P1708" s="319" t="e">
        <f>+VLOOKUP($E1708,Consumption!$1:$1048576,MATCH(DATE(P$2,1,1),Consumption!$A$1:$LI$1),FALSE)</f>
        <v>#VALUE!</v>
      </c>
      <c r="Q1708" s="319" t="e">
        <f>+VLOOKUP($E1708,Consumption!$1:$1048576,MATCH(DATE(Q$2,1,1),Consumption!$A$1:$LI$1),FALSE)</f>
        <v>#VALUE!</v>
      </c>
      <c r="R1708" s="319" t="e">
        <f>+VLOOKUP($E1708,Consumption!$1:$1048576,MATCH(DATE(R$2,1,1),Consumption!$A$1:$LI$1),FALSE)</f>
        <v>#VALUE!</v>
      </c>
      <c r="S1708" s="319" t="e">
        <f>+VLOOKUP($E1708,Consumption!$1:$1048576,MATCH(DATE(S$2,1,1),Consumption!$A$1:$LI$1),FALSE)</f>
        <v>#VALUE!</v>
      </c>
      <c r="T1708" s="319" t="e">
        <f>+VLOOKUP($E1708,Consumption!$1:$1048576,MATCH(DATE(T$2,1,1),Consumption!$A$1:$LI$1),FALSE)</f>
        <v>#VALUE!</v>
      </c>
      <c r="U1708" s="319" t="e">
        <f>+VLOOKUP($E1708,Consumption!$1:$1048576,MATCH(DATE(U$2,1,1),Consumption!$A$1:$LI$1),FALSE)</f>
        <v>#VALUE!</v>
      </c>
      <c r="V1708" s="319" t="e">
        <f>+VLOOKUP($E1708,Consumption!$1:$1048576,MATCH(DATE(V$2,1,1),Consumption!$A$1:$LI$1),FALSE)</f>
        <v>#VALUE!</v>
      </c>
      <c r="W1708" s="319" t="e">
        <f>+VLOOKUP($E1708,Consumption!$1:$1048576,MATCH(DATE(W$2,1,1),Consumption!$A$1:$LI$1),FALSE)</f>
        <v>#VALUE!</v>
      </c>
      <c r="X1708" s="319" t="e">
        <f>+VLOOKUP($E1708,Consumption!$1:$1048576,MATCH(DATE(X$2,1,1),Consumption!$A$1:$LI$1),FALSE)</f>
        <v>#VALUE!</v>
      </c>
      <c r="Y1708" s="319" t="e">
        <f>+VLOOKUP($E1708,Consumption!$1:$1048576,MATCH(DATE(Y$2,1,1),Consumption!$A$1:$LI$1),FALSE)</f>
        <v>#VALUE!</v>
      </c>
      <c r="Z1708" s="319" t="e">
        <f>+VLOOKUP($E1708,Consumption!$1:$1048576,MATCH(DATE(Z$2,1,1),Consumption!$A$1:$LI$1),FALSE)</f>
        <v>#VALUE!</v>
      </c>
      <c r="AA1708" s="319" t="e">
        <f>+VLOOKUP($E1708,Consumption!$1:$1048576,MATCH(DATE(AA$2,1,1),Consumption!$A$1:$LI$1),FALSE)</f>
        <v>#VALUE!</v>
      </c>
      <c r="AB1708" s="319" t="e">
        <f>+VLOOKUP($E1708,Consumption!$1:$1048576,MATCH(DATE(AB$2,1,1),Consumption!$A$1:$LI$1),FALSE)</f>
        <v>#VALUE!</v>
      </c>
      <c r="AC1708" s="319" t="e">
        <f>+VLOOKUP($E1708,Consumption!$1:$1048576,MATCH(DATE(AC$2,1,1),Consumption!$A$1:$LI$1),FALSE)</f>
        <v>#VALUE!</v>
      </c>
      <c r="AD1708" s="319" t="e">
        <f>+VLOOKUP($E1708,Consumption!$1:$1048576,MATCH(DATE(AD$2,1,1),Consumption!$A$1:$LI$1),FALSE)</f>
        <v>#VALUE!</v>
      </c>
      <c r="AE1708" s="319" t="e">
        <f>+VLOOKUP($E1708,Consumption!$1:$1048576,MATCH(DATE(AE$2,1,1),Consumption!$A$1:$LI$1),FALSE)</f>
        <v>#VALUE!</v>
      </c>
      <c r="AF1708" s="319" t="e">
        <f>+VLOOKUP($E1708,Consumption!$1:$1048576,MATCH(DATE(AF$2,1,1),Consumption!$A$1:$LI$1),FALSE)</f>
        <v>#VALUE!</v>
      </c>
      <c r="AG1708" s="319" t="e">
        <f>+VLOOKUP($E1708,Consumption!$1:$1048576,MATCH(DATE(AG$2,1,1),Consumption!$A$1:$LI$1),FALSE)</f>
        <v>#VALUE!</v>
      </c>
      <c r="AH1708" s="319" t="e">
        <f>+VLOOKUP($E1708,Consumption!$1:$1048576,MATCH(DATE(AH$2,1,1),Consumption!$A$1:$LI$1),FALSE)</f>
        <v>#VALUE!</v>
      </c>
      <c r="AI1708" s="319" t="e">
        <f>+VLOOKUP($E1708,Consumption!$1:$1048576,MATCH(DATE(AI$2,1,1),Consumption!$A$1:$LI$1),FALSE)</f>
        <v>#VALUE!</v>
      </c>
      <c r="AJ1708" s="319" t="e">
        <f>+VLOOKUP($E1708,Consumption!$1:$1048576,MATCH(DATE(AJ$2,1,1),Consumption!$A$1:$LI$1),FALSE)</f>
        <v>#VALUE!</v>
      </c>
      <c r="AK1708" s="319" t="e">
        <f>+VLOOKUP($E1708,Consumption!$1:$1048576,MATCH(DATE(AK$2,1,1),Consumption!$A$1:$LI$1),FALSE)</f>
        <v>#VALUE!</v>
      </c>
      <c r="AL1708" s="319" t="e">
        <f>+VLOOKUP($E1708,Consumption!$1:$1048576,MATCH(DATE(AL$2,1,1),Consumption!$A$1:$LI$1),FALSE)</f>
        <v>#VALUE!</v>
      </c>
      <c r="AM1708" s="319" t="e">
        <f>+VLOOKUP($E1708,Consumption!$1:$1048576,MATCH(DATE(AM$2,1,1),Consumption!$A$1:$LI$1),FALSE)</f>
        <v>#VALUE!</v>
      </c>
      <c r="AN1708" s="319" t="e">
        <f>+VLOOKUP($E1708,Consumption!$1:$1048576,MATCH(DATE(AN$2,1,1),Consumption!$A$1:$LI$1),FALSE)</f>
        <v>#VALUE!</v>
      </c>
      <c r="AO1708" s="319" t="e">
        <f>+VLOOKUP($E1708,Consumption!$1:$1048576,MATCH(DATE(AO$2,1,1),Consumption!$A$1:$LI$1),FALSE)</f>
        <v>#VALUE!</v>
      </c>
      <c r="AP1708" s="319" t="e">
        <f>+VLOOKUP($E1708,Consumption!$1:$1048576,MATCH(DATE(AP$2,1,1),Consumption!$A$1:$LI$1),FALSE)</f>
        <v>#VALUE!</v>
      </c>
      <c r="AQ1708" s="319" t="e">
        <f>+VLOOKUP($E1708,Consumption!$1:$1048576,MATCH(DATE(AQ$2,1,1),Consumption!$A$1:$LI$1),FALSE)</f>
        <v>#VALUE!</v>
      </c>
      <c r="AR1708" s="319" t="e">
        <f>+VLOOKUP($E1708,Consumption!$1:$1048576,MATCH(DATE(AR$2,1,1),Consumption!$A$1:$LI$1),FALSE)</f>
        <v>#VALUE!</v>
      </c>
      <c r="AS1708" s="319" t="e">
        <f>+VLOOKUP($E1708,Consumption!$1:$1048576,MATCH(DATE(AS$2,1,1),Consumption!$A$1:$LI$1),FALSE)</f>
        <v>#VALUE!</v>
      </c>
      <c r="AT1708" s="319" t="e">
        <f>+VLOOKUP($E1708,Consumption!$1:$1048576,MATCH(DATE(AT$2,1,1),Consumption!$A$1:$LI$1),FALSE)</f>
        <v>#VALUE!</v>
      </c>
      <c r="AU1708" s="319" t="e">
        <f>+VLOOKUP($E1708,Consumption!$1:$1048576,MATCH(DATE(AU$2,1,1),Consumption!$A$1:$LI$1),FALSE)</f>
        <v>#VALUE!</v>
      </c>
      <c r="AV1708" s="319" t="e">
        <f>+VLOOKUP($E1708,Consumption!$1:$1048576,MATCH(DATE(AV$2,1,1),Consumption!$A$1:$LI$1),FALSE)</f>
        <v>#VALUE!</v>
      </c>
      <c r="AW1708" s="319" t="e">
        <f>+VLOOKUP($E1708,Consumption!$1:$1048576,MATCH(DATE(AW$2,1,1),Consumption!$A$1:$LI$1),FALSE)</f>
        <v>#VALUE!</v>
      </c>
      <c r="AX1708" s="319" t="e">
        <f>+VLOOKUP($E1708,Consumption!$1:$1048576,MATCH(DATE(AX$2,1,1),Consumption!$A$1:$LI$1),FALSE)</f>
        <v>#VALUE!</v>
      </c>
      <c r="AY1708" s="319" t="e">
        <f>+VLOOKUP($E1708,Consumption!$1:$1048576,MATCH(DATE(AY$2,1,1),Consumption!$A$1:$LI$1),FALSE)</f>
        <v>#VALUE!</v>
      </c>
      <c r="AZ1708" s="319" t="e">
        <f>+VLOOKUP($E1708,Consumption!$1:$1048576,MATCH(DATE(AZ$2,1,1),Consumption!$A$1:$LI$1),FALSE)</f>
        <v>#VALUE!</v>
      </c>
      <c r="BA1708" s="319" t="e">
        <f>+VLOOKUP($E1708,Consumption!$1:$1048576,MATCH(DATE(BA$2,1,1),Consumption!$A$1:$LI$1),FALSE)</f>
        <v>#VALUE!</v>
      </c>
      <c r="BB1708" s="319" t="e">
        <f>+VLOOKUP($E1708,Consumption!$1:$1048576,MATCH(DATE(BB$2,1,1),Consumption!$A$1:$LI$1),FALSE)</f>
        <v>#VALUE!</v>
      </c>
      <c r="BC1708" s="319" t="e">
        <f>+VLOOKUP($E1708,Consumption!$1:$1048576,MATCH(DATE(BC$2,1,1),Consumption!$A$1:$LI$1),FALSE)</f>
        <v>#VALUE!</v>
      </c>
      <c r="BD1708" s="319" t="e">
        <f>+VLOOKUP($E1708,Consumption!$1:$1048576,MATCH(DATE(BD$2,1,1),Consumption!$A$1:$LI$1),FALSE)</f>
        <v>#VALUE!</v>
      </c>
      <c r="BE1708" s="319" t="e">
        <f>+VLOOKUP($E1708,Consumption!$1:$1048576,MATCH(DATE(BE$2,1,1),Consumption!$A$1:$LI$1),FALSE)</f>
        <v>#VALUE!</v>
      </c>
      <c r="BF1708" s="319" t="e">
        <f>+VLOOKUP($E1708,Consumption!$1:$1048576,MATCH(DATE(BF$2,1,1),Consumption!$A$1:$LI$1),FALSE)</f>
        <v>#VALUE!</v>
      </c>
      <c r="BG1708" s="319" t="e">
        <f>+VLOOKUP($E1708,Consumption!$1:$1048576,MATCH(DATE(BG$2,1,1),Consumption!$A$1:$LI$1),FALSE)</f>
        <v>#VALUE!</v>
      </c>
      <c r="BH1708" s="319" t="e">
        <f>+VLOOKUP($E1708,Consumption!$1:$1048576,MATCH(DATE(BH$2,1,1),Consumption!$A$1:$LI$1),FALSE)</f>
        <v>#VALUE!</v>
      </c>
      <c r="BI1708" s="319" t="e">
        <f>+VLOOKUP($E1708,Consumption!$1:$1048576,MATCH(DATE(BI$2,1,1),Consumption!$A$1:$LI$1),FALSE)</f>
        <v>#VALUE!</v>
      </c>
    </row>
    <row r="1709" spans="1:61" s="281" customFormat="1" ht="15" customHeight="1" x14ac:dyDescent="0.45">
      <c r="A1709" s="415"/>
      <c r="B1709" s="416"/>
      <c r="C1709" s="69" t="s">
        <v>596</v>
      </c>
      <c r="D1709" s="73"/>
      <c r="E1709" s="69" t="s">
        <v>673</v>
      </c>
      <c r="F1709" s="319" t="e">
        <f>+VLOOKUP($E1709,Consumption!$1:$1048576,MATCH(DATE(F$2,1,1),Consumption!$A$1:$LI$1),FALSE)</f>
        <v>#VALUE!</v>
      </c>
      <c r="G1709" s="319" t="e">
        <f>+VLOOKUP($E1709,Consumption!$1:$1048576,MATCH(DATE(G$2,1,1),Consumption!$A$1:$LI$1),FALSE)</f>
        <v>#VALUE!</v>
      </c>
      <c r="H1709" s="319" t="e">
        <f>+VLOOKUP($E1709,Consumption!$1:$1048576,MATCH(DATE(H$2,1,1),Consumption!$A$1:$LI$1),FALSE)</f>
        <v>#VALUE!</v>
      </c>
      <c r="I1709" s="319" t="e">
        <f>+VLOOKUP($E1709,Consumption!$1:$1048576,MATCH(DATE(I$2,1,1),Consumption!$A$1:$LI$1),FALSE)</f>
        <v>#VALUE!</v>
      </c>
      <c r="J1709" s="319" t="e">
        <f>+VLOOKUP($E1709,Consumption!$1:$1048576,MATCH(DATE(J$2,1,1),Consumption!$A$1:$LI$1),FALSE)</f>
        <v>#VALUE!</v>
      </c>
      <c r="K1709" s="319" t="e">
        <f>+VLOOKUP($E1709,Consumption!$1:$1048576,MATCH(DATE(K$2,1,1),Consumption!$A$1:$LI$1),FALSE)</f>
        <v>#VALUE!</v>
      </c>
      <c r="L1709" s="319" t="e">
        <f>+VLOOKUP($E1709,Consumption!$1:$1048576,MATCH(DATE(L$2,1,1),Consumption!$A$1:$LI$1),FALSE)</f>
        <v>#VALUE!</v>
      </c>
      <c r="M1709" s="319" t="e">
        <f>+VLOOKUP($E1709,Consumption!$1:$1048576,MATCH(DATE(M$2,1,1),Consumption!$A$1:$LI$1),FALSE)</f>
        <v>#VALUE!</v>
      </c>
      <c r="N1709" s="319" t="e">
        <f>+VLOOKUP($E1709,Consumption!$1:$1048576,MATCH(DATE(N$2,1,1),Consumption!$A$1:$LI$1),FALSE)</f>
        <v>#VALUE!</v>
      </c>
      <c r="O1709" s="319" t="e">
        <f>+VLOOKUP($E1709,Consumption!$1:$1048576,MATCH(DATE(O$2,1,1),Consumption!$A$1:$LI$1),FALSE)</f>
        <v>#VALUE!</v>
      </c>
      <c r="P1709" s="319" t="e">
        <f>+VLOOKUP($E1709,Consumption!$1:$1048576,MATCH(DATE(P$2,1,1),Consumption!$A$1:$LI$1),FALSE)</f>
        <v>#VALUE!</v>
      </c>
      <c r="Q1709" s="319" t="e">
        <f>+VLOOKUP($E1709,Consumption!$1:$1048576,MATCH(DATE(Q$2,1,1),Consumption!$A$1:$LI$1),FALSE)</f>
        <v>#VALUE!</v>
      </c>
      <c r="R1709" s="319" t="e">
        <f>+VLOOKUP($E1709,Consumption!$1:$1048576,MATCH(DATE(R$2,1,1),Consumption!$A$1:$LI$1),FALSE)</f>
        <v>#VALUE!</v>
      </c>
      <c r="S1709" s="319" t="e">
        <f>+VLOOKUP($E1709,Consumption!$1:$1048576,MATCH(DATE(S$2,1,1),Consumption!$A$1:$LI$1),FALSE)</f>
        <v>#VALUE!</v>
      </c>
      <c r="T1709" s="319" t="e">
        <f>+VLOOKUP($E1709,Consumption!$1:$1048576,MATCH(DATE(T$2,1,1),Consumption!$A$1:$LI$1),FALSE)</f>
        <v>#VALUE!</v>
      </c>
      <c r="U1709" s="319" t="e">
        <f>+VLOOKUP($E1709,Consumption!$1:$1048576,MATCH(DATE(U$2,1,1),Consumption!$A$1:$LI$1),FALSE)</f>
        <v>#VALUE!</v>
      </c>
      <c r="V1709" s="319" t="e">
        <f>+VLOOKUP($E1709,Consumption!$1:$1048576,MATCH(DATE(V$2,1,1),Consumption!$A$1:$LI$1),FALSE)</f>
        <v>#VALUE!</v>
      </c>
      <c r="W1709" s="319" t="e">
        <f>+VLOOKUP($E1709,Consumption!$1:$1048576,MATCH(DATE(W$2,1,1),Consumption!$A$1:$LI$1),FALSE)</f>
        <v>#VALUE!</v>
      </c>
      <c r="X1709" s="319" t="e">
        <f>+VLOOKUP($E1709,Consumption!$1:$1048576,MATCH(DATE(X$2,1,1),Consumption!$A$1:$LI$1),FALSE)</f>
        <v>#VALUE!</v>
      </c>
      <c r="Y1709" s="319" t="e">
        <f>+VLOOKUP($E1709,Consumption!$1:$1048576,MATCH(DATE(Y$2,1,1),Consumption!$A$1:$LI$1),FALSE)</f>
        <v>#VALUE!</v>
      </c>
      <c r="Z1709" s="319" t="e">
        <f>+VLOOKUP($E1709,Consumption!$1:$1048576,MATCH(DATE(Z$2,1,1),Consumption!$A$1:$LI$1),FALSE)</f>
        <v>#VALUE!</v>
      </c>
      <c r="AA1709" s="319" t="e">
        <f>+VLOOKUP($E1709,Consumption!$1:$1048576,MATCH(DATE(AA$2,1,1),Consumption!$A$1:$LI$1),FALSE)</f>
        <v>#VALUE!</v>
      </c>
      <c r="AB1709" s="319" t="e">
        <f>+VLOOKUP($E1709,Consumption!$1:$1048576,MATCH(DATE(AB$2,1,1),Consumption!$A$1:$LI$1),FALSE)</f>
        <v>#VALUE!</v>
      </c>
      <c r="AC1709" s="319" t="e">
        <f>+VLOOKUP($E1709,Consumption!$1:$1048576,MATCH(DATE(AC$2,1,1),Consumption!$A$1:$LI$1),FALSE)</f>
        <v>#VALUE!</v>
      </c>
      <c r="AD1709" s="319" t="e">
        <f>+VLOOKUP($E1709,Consumption!$1:$1048576,MATCH(DATE(AD$2,1,1),Consumption!$A$1:$LI$1),FALSE)</f>
        <v>#VALUE!</v>
      </c>
      <c r="AE1709" s="319" t="e">
        <f>+VLOOKUP($E1709,Consumption!$1:$1048576,MATCH(DATE(AE$2,1,1),Consumption!$A$1:$LI$1),FALSE)</f>
        <v>#VALUE!</v>
      </c>
      <c r="AF1709" s="319" t="e">
        <f>+VLOOKUP($E1709,Consumption!$1:$1048576,MATCH(DATE(AF$2,1,1),Consumption!$A$1:$LI$1),FALSE)</f>
        <v>#VALUE!</v>
      </c>
      <c r="AG1709" s="319" t="e">
        <f>+VLOOKUP($E1709,Consumption!$1:$1048576,MATCH(DATE(AG$2,1,1),Consumption!$A$1:$LI$1),FALSE)</f>
        <v>#VALUE!</v>
      </c>
      <c r="AH1709" s="319" t="e">
        <f>+VLOOKUP($E1709,Consumption!$1:$1048576,MATCH(DATE(AH$2,1,1),Consumption!$A$1:$LI$1),FALSE)</f>
        <v>#VALUE!</v>
      </c>
      <c r="AI1709" s="319" t="e">
        <f>+VLOOKUP($E1709,Consumption!$1:$1048576,MATCH(DATE(AI$2,1,1),Consumption!$A$1:$LI$1),FALSE)</f>
        <v>#VALUE!</v>
      </c>
      <c r="AJ1709" s="319" t="e">
        <f>+VLOOKUP($E1709,Consumption!$1:$1048576,MATCH(DATE(AJ$2,1,1),Consumption!$A$1:$LI$1),FALSE)</f>
        <v>#VALUE!</v>
      </c>
      <c r="AK1709" s="319" t="e">
        <f>+VLOOKUP($E1709,Consumption!$1:$1048576,MATCH(DATE(AK$2,1,1),Consumption!$A$1:$LI$1),FALSE)</f>
        <v>#VALUE!</v>
      </c>
      <c r="AL1709" s="319" t="e">
        <f>+VLOOKUP($E1709,Consumption!$1:$1048576,MATCH(DATE(AL$2,1,1),Consumption!$A$1:$LI$1),FALSE)</f>
        <v>#VALUE!</v>
      </c>
      <c r="AM1709" s="319" t="e">
        <f>+VLOOKUP($E1709,Consumption!$1:$1048576,MATCH(DATE(AM$2,1,1),Consumption!$A$1:$LI$1),FALSE)</f>
        <v>#VALUE!</v>
      </c>
      <c r="AN1709" s="319" t="e">
        <f>+VLOOKUP($E1709,Consumption!$1:$1048576,MATCH(DATE(AN$2,1,1),Consumption!$A$1:$LI$1),FALSE)</f>
        <v>#VALUE!</v>
      </c>
      <c r="AO1709" s="319" t="e">
        <f>+VLOOKUP($E1709,Consumption!$1:$1048576,MATCH(DATE(AO$2,1,1),Consumption!$A$1:$LI$1),FALSE)</f>
        <v>#VALUE!</v>
      </c>
      <c r="AP1709" s="319" t="e">
        <f>+VLOOKUP($E1709,Consumption!$1:$1048576,MATCH(DATE(AP$2,1,1),Consumption!$A$1:$LI$1),FALSE)</f>
        <v>#VALUE!</v>
      </c>
      <c r="AQ1709" s="319" t="e">
        <f>+VLOOKUP($E1709,Consumption!$1:$1048576,MATCH(DATE(AQ$2,1,1),Consumption!$A$1:$LI$1),FALSE)</f>
        <v>#VALUE!</v>
      </c>
      <c r="AR1709" s="319" t="e">
        <f>+VLOOKUP($E1709,Consumption!$1:$1048576,MATCH(DATE(AR$2,1,1),Consumption!$A$1:$LI$1),FALSE)</f>
        <v>#VALUE!</v>
      </c>
      <c r="AS1709" s="319" t="e">
        <f>+VLOOKUP($E1709,Consumption!$1:$1048576,MATCH(DATE(AS$2,1,1),Consumption!$A$1:$LI$1),FALSE)</f>
        <v>#VALUE!</v>
      </c>
      <c r="AT1709" s="319" t="e">
        <f>+VLOOKUP($E1709,Consumption!$1:$1048576,MATCH(DATE(AT$2,1,1),Consumption!$A$1:$LI$1),FALSE)</f>
        <v>#VALUE!</v>
      </c>
      <c r="AU1709" s="319" t="e">
        <f>+VLOOKUP($E1709,Consumption!$1:$1048576,MATCH(DATE(AU$2,1,1),Consumption!$A$1:$LI$1),FALSE)</f>
        <v>#VALUE!</v>
      </c>
      <c r="AV1709" s="319" t="e">
        <f>+VLOOKUP($E1709,Consumption!$1:$1048576,MATCH(DATE(AV$2,1,1),Consumption!$A$1:$LI$1),FALSE)</f>
        <v>#VALUE!</v>
      </c>
      <c r="AW1709" s="319" t="e">
        <f>+VLOOKUP($E1709,Consumption!$1:$1048576,MATCH(DATE(AW$2,1,1),Consumption!$A$1:$LI$1),FALSE)</f>
        <v>#VALUE!</v>
      </c>
      <c r="AX1709" s="319" t="e">
        <f>+VLOOKUP($E1709,Consumption!$1:$1048576,MATCH(DATE(AX$2,1,1),Consumption!$A$1:$LI$1),FALSE)</f>
        <v>#VALUE!</v>
      </c>
      <c r="AY1709" s="319" t="e">
        <f>+VLOOKUP($E1709,Consumption!$1:$1048576,MATCH(DATE(AY$2,1,1),Consumption!$A$1:$LI$1),FALSE)</f>
        <v>#VALUE!</v>
      </c>
      <c r="AZ1709" s="319" t="e">
        <f>+VLOOKUP($E1709,Consumption!$1:$1048576,MATCH(DATE(AZ$2,1,1),Consumption!$A$1:$LI$1),FALSE)</f>
        <v>#VALUE!</v>
      </c>
      <c r="BA1709" s="319" t="e">
        <f>+VLOOKUP($E1709,Consumption!$1:$1048576,MATCH(DATE(BA$2,1,1),Consumption!$A$1:$LI$1),FALSE)</f>
        <v>#VALUE!</v>
      </c>
      <c r="BB1709" s="319" t="e">
        <f>+VLOOKUP($E1709,Consumption!$1:$1048576,MATCH(DATE(BB$2,1,1),Consumption!$A$1:$LI$1),FALSE)</f>
        <v>#VALUE!</v>
      </c>
      <c r="BC1709" s="319" t="e">
        <f>+VLOOKUP($E1709,Consumption!$1:$1048576,MATCH(DATE(BC$2,1,1),Consumption!$A$1:$LI$1),FALSE)</f>
        <v>#VALUE!</v>
      </c>
      <c r="BD1709" s="319" t="e">
        <f>+VLOOKUP($E1709,Consumption!$1:$1048576,MATCH(DATE(BD$2,1,1),Consumption!$A$1:$LI$1),FALSE)</f>
        <v>#VALUE!</v>
      </c>
      <c r="BE1709" s="319" t="e">
        <f>+VLOOKUP($E1709,Consumption!$1:$1048576,MATCH(DATE(BE$2,1,1),Consumption!$A$1:$LI$1),FALSE)</f>
        <v>#VALUE!</v>
      </c>
      <c r="BF1709" s="319" t="e">
        <f>+VLOOKUP($E1709,Consumption!$1:$1048576,MATCH(DATE(BF$2,1,1),Consumption!$A$1:$LI$1),FALSE)</f>
        <v>#VALUE!</v>
      </c>
      <c r="BG1709" s="319" t="e">
        <f>+VLOOKUP($E1709,Consumption!$1:$1048576,MATCH(DATE(BG$2,1,1),Consumption!$A$1:$LI$1),FALSE)</f>
        <v>#VALUE!</v>
      </c>
      <c r="BH1709" s="319" t="e">
        <f>+VLOOKUP($E1709,Consumption!$1:$1048576,MATCH(DATE(BH$2,1,1),Consumption!$A$1:$LI$1),FALSE)</f>
        <v>#VALUE!</v>
      </c>
      <c r="BI1709" s="319" t="e">
        <f>+VLOOKUP($E1709,Consumption!$1:$1048576,MATCH(DATE(BI$2,1,1),Consumption!$A$1:$LI$1),FALSE)</f>
        <v>#VALUE!</v>
      </c>
    </row>
    <row r="1710" spans="1:61" s="281" customFormat="1" ht="15" customHeight="1" x14ac:dyDescent="0.45">
      <c r="A1710" s="415"/>
      <c r="B1710" s="416"/>
      <c r="C1710" s="69" t="s">
        <v>597</v>
      </c>
      <c r="D1710" s="73"/>
      <c r="E1710" s="69" t="s">
        <v>674</v>
      </c>
      <c r="F1710" s="319" t="e">
        <f>+VLOOKUP($E1710,Consumption!$1:$1048576,MATCH(DATE(F$2,1,1),Consumption!$A$1:$LI$1),FALSE)</f>
        <v>#VALUE!</v>
      </c>
      <c r="G1710" s="319" t="e">
        <f>+VLOOKUP($E1710,Consumption!$1:$1048576,MATCH(DATE(G$2,1,1),Consumption!$A$1:$LI$1),FALSE)</f>
        <v>#VALUE!</v>
      </c>
      <c r="H1710" s="319" t="e">
        <f>+VLOOKUP($E1710,Consumption!$1:$1048576,MATCH(DATE(H$2,1,1),Consumption!$A$1:$LI$1),FALSE)</f>
        <v>#VALUE!</v>
      </c>
      <c r="I1710" s="319" t="e">
        <f>+VLOOKUP($E1710,Consumption!$1:$1048576,MATCH(DATE(I$2,1,1),Consumption!$A$1:$LI$1),FALSE)</f>
        <v>#VALUE!</v>
      </c>
      <c r="J1710" s="319" t="e">
        <f>+VLOOKUP($E1710,Consumption!$1:$1048576,MATCH(DATE(J$2,1,1),Consumption!$A$1:$LI$1),FALSE)</f>
        <v>#VALUE!</v>
      </c>
      <c r="K1710" s="319" t="e">
        <f>+VLOOKUP($E1710,Consumption!$1:$1048576,MATCH(DATE(K$2,1,1),Consumption!$A$1:$LI$1),FALSE)</f>
        <v>#VALUE!</v>
      </c>
      <c r="L1710" s="319" t="e">
        <f>+VLOOKUP($E1710,Consumption!$1:$1048576,MATCH(DATE(L$2,1,1),Consumption!$A$1:$LI$1),FALSE)</f>
        <v>#VALUE!</v>
      </c>
      <c r="M1710" s="319" t="e">
        <f>+VLOOKUP($E1710,Consumption!$1:$1048576,MATCH(DATE(M$2,1,1),Consumption!$A$1:$LI$1),FALSE)</f>
        <v>#VALUE!</v>
      </c>
      <c r="N1710" s="319" t="e">
        <f>+VLOOKUP($E1710,Consumption!$1:$1048576,MATCH(DATE(N$2,1,1),Consumption!$A$1:$LI$1),FALSE)</f>
        <v>#VALUE!</v>
      </c>
      <c r="O1710" s="319" t="e">
        <f>+VLOOKUP($E1710,Consumption!$1:$1048576,MATCH(DATE(O$2,1,1),Consumption!$A$1:$LI$1),FALSE)</f>
        <v>#VALUE!</v>
      </c>
      <c r="P1710" s="319" t="e">
        <f>+VLOOKUP($E1710,Consumption!$1:$1048576,MATCH(DATE(P$2,1,1),Consumption!$A$1:$LI$1),FALSE)</f>
        <v>#VALUE!</v>
      </c>
      <c r="Q1710" s="319" t="e">
        <f>+VLOOKUP($E1710,Consumption!$1:$1048576,MATCH(DATE(Q$2,1,1),Consumption!$A$1:$LI$1),FALSE)</f>
        <v>#VALUE!</v>
      </c>
      <c r="R1710" s="319" t="e">
        <f>+VLOOKUP($E1710,Consumption!$1:$1048576,MATCH(DATE(R$2,1,1),Consumption!$A$1:$LI$1),FALSE)</f>
        <v>#VALUE!</v>
      </c>
      <c r="S1710" s="319" t="e">
        <f>+VLOOKUP($E1710,Consumption!$1:$1048576,MATCH(DATE(S$2,1,1),Consumption!$A$1:$LI$1),FALSE)</f>
        <v>#VALUE!</v>
      </c>
      <c r="T1710" s="319" t="e">
        <f>+VLOOKUP($E1710,Consumption!$1:$1048576,MATCH(DATE(T$2,1,1),Consumption!$A$1:$LI$1),FALSE)</f>
        <v>#VALUE!</v>
      </c>
      <c r="U1710" s="319" t="e">
        <f>+VLOOKUP($E1710,Consumption!$1:$1048576,MATCH(DATE(U$2,1,1),Consumption!$A$1:$LI$1),FALSE)</f>
        <v>#VALUE!</v>
      </c>
      <c r="V1710" s="319" t="e">
        <f>+VLOOKUP($E1710,Consumption!$1:$1048576,MATCH(DATE(V$2,1,1),Consumption!$A$1:$LI$1),FALSE)</f>
        <v>#VALUE!</v>
      </c>
      <c r="W1710" s="319" t="e">
        <f>+VLOOKUP($E1710,Consumption!$1:$1048576,MATCH(DATE(W$2,1,1),Consumption!$A$1:$LI$1),FALSE)</f>
        <v>#VALUE!</v>
      </c>
      <c r="X1710" s="319" t="e">
        <f>+VLOOKUP($E1710,Consumption!$1:$1048576,MATCH(DATE(X$2,1,1),Consumption!$A$1:$LI$1),FALSE)</f>
        <v>#VALUE!</v>
      </c>
      <c r="Y1710" s="319" t="e">
        <f>+VLOOKUP($E1710,Consumption!$1:$1048576,MATCH(DATE(Y$2,1,1),Consumption!$A$1:$LI$1),FALSE)</f>
        <v>#VALUE!</v>
      </c>
      <c r="Z1710" s="319" t="e">
        <f>+VLOOKUP($E1710,Consumption!$1:$1048576,MATCH(DATE(Z$2,1,1),Consumption!$A$1:$LI$1),FALSE)</f>
        <v>#VALUE!</v>
      </c>
      <c r="AA1710" s="319" t="e">
        <f>+VLOOKUP($E1710,Consumption!$1:$1048576,MATCH(DATE(AA$2,1,1),Consumption!$A$1:$LI$1),FALSE)</f>
        <v>#VALUE!</v>
      </c>
      <c r="AB1710" s="319" t="e">
        <f>+VLOOKUP($E1710,Consumption!$1:$1048576,MATCH(DATE(AB$2,1,1),Consumption!$A$1:$LI$1),FALSE)</f>
        <v>#VALUE!</v>
      </c>
      <c r="AC1710" s="319" t="e">
        <f>+VLOOKUP($E1710,Consumption!$1:$1048576,MATCH(DATE(AC$2,1,1),Consumption!$A$1:$LI$1),FALSE)</f>
        <v>#VALUE!</v>
      </c>
      <c r="AD1710" s="319" t="e">
        <f>+VLOOKUP($E1710,Consumption!$1:$1048576,MATCH(DATE(AD$2,1,1),Consumption!$A$1:$LI$1),FALSE)</f>
        <v>#VALUE!</v>
      </c>
      <c r="AE1710" s="319" t="e">
        <f>+VLOOKUP($E1710,Consumption!$1:$1048576,MATCH(DATE(AE$2,1,1),Consumption!$A$1:$LI$1),FALSE)</f>
        <v>#VALUE!</v>
      </c>
      <c r="AF1710" s="319" t="e">
        <f>+VLOOKUP($E1710,Consumption!$1:$1048576,MATCH(DATE(AF$2,1,1),Consumption!$A$1:$LI$1),FALSE)</f>
        <v>#VALUE!</v>
      </c>
      <c r="AG1710" s="319" t="e">
        <f>+VLOOKUP($E1710,Consumption!$1:$1048576,MATCH(DATE(AG$2,1,1),Consumption!$A$1:$LI$1),FALSE)</f>
        <v>#VALUE!</v>
      </c>
      <c r="AH1710" s="319" t="e">
        <f>+VLOOKUP($E1710,Consumption!$1:$1048576,MATCH(DATE(AH$2,1,1),Consumption!$A$1:$LI$1),FALSE)</f>
        <v>#VALUE!</v>
      </c>
      <c r="AI1710" s="319" t="e">
        <f>+VLOOKUP($E1710,Consumption!$1:$1048576,MATCH(DATE(AI$2,1,1),Consumption!$A$1:$LI$1),FALSE)</f>
        <v>#VALUE!</v>
      </c>
      <c r="AJ1710" s="319" t="e">
        <f>+VLOOKUP($E1710,Consumption!$1:$1048576,MATCH(DATE(AJ$2,1,1),Consumption!$A$1:$LI$1),FALSE)</f>
        <v>#VALUE!</v>
      </c>
      <c r="AK1710" s="319" t="e">
        <f>+VLOOKUP($E1710,Consumption!$1:$1048576,MATCH(DATE(AK$2,1,1),Consumption!$A$1:$LI$1),FALSE)</f>
        <v>#VALUE!</v>
      </c>
      <c r="AL1710" s="319" t="e">
        <f>+VLOOKUP($E1710,Consumption!$1:$1048576,MATCH(DATE(AL$2,1,1),Consumption!$A$1:$LI$1),FALSE)</f>
        <v>#VALUE!</v>
      </c>
      <c r="AM1710" s="319" t="e">
        <f>+VLOOKUP($E1710,Consumption!$1:$1048576,MATCH(DATE(AM$2,1,1),Consumption!$A$1:$LI$1),FALSE)</f>
        <v>#VALUE!</v>
      </c>
      <c r="AN1710" s="319" t="e">
        <f>+VLOOKUP($E1710,Consumption!$1:$1048576,MATCH(DATE(AN$2,1,1),Consumption!$A$1:$LI$1),FALSE)</f>
        <v>#VALUE!</v>
      </c>
      <c r="AO1710" s="319" t="e">
        <f>+VLOOKUP($E1710,Consumption!$1:$1048576,MATCH(DATE(AO$2,1,1),Consumption!$A$1:$LI$1),FALSE)</f>
        <v>#VALUE!</v>
      </c>
      <c r="AP1710" s="319" t="e">
        <f>+VLOOKUP($E1710,Consumption!$1:$1048576,MATCH(DATE(AP$2,1,1),Consumption!$A$1:$LI$1),FALSE)</f>
        <v>#VALUE!</v>
      </c>
      <c r="AQ1710" s="319" t="e">
        <f>+VLOOKUP($E1710,Consumption!$1:$1048576,MATCH(DATE(AQ$2,1,1),Consumption!$A$1:$LI$1),FALSE)</f>
        <v>#VALUE!</v>
      </c>
      <c r="AR1710" s="319" t="e">
        <f>+VLOOKUP($E1710,Consumption!$1:$1048576,MATCH(DATE(AR$2,1,1),Consumption!$A$1:$LI$1),FALSE)</f>
        <v>#VALUE!</v>
      </c>
      <c r="AS1710" s="319" t="e">
        <f>+VLOOKUP($E1710,Consumption!$1:$1048576,MATCH(DATE(AS$2,1,1),Consumption!$A$1:$LI$1),FALSE)</f>
        <v>#VALUE!</v>
      </c>
      <c r="AT1710" s="319" t="e">
        <f>+VLOOKUP($E1710,Consumption!$1:$1048576,MATCH(DATE(AT$2,1,1),Consumption!$A$1:$LI$1),FALSE)</f>
        <v>#VALUE!</v>
      </c>
      <c r="AU1710" s="319" t="e">
        <f>+VLOOKUP($E1710,Consumption!$1:$1048576,MATCH(DATE(AU$2,1,1),Consumption!$A$1:$LI$1),FALSE)</f>
        <v>#VALUE!</v>
      </c>
      <c r="AV1710" s="319" t="e">
        <f>+VLOOKUP($E1710,Consumption!$1:$1048576,MATCH(DATE(AV$2,1,1),Consumption!$A$1:$LI$1),FALSE)</f>
        <v>#VALUE!</v>
      </c>
      <c r="AW1710" s="319" t="e">
        <f>+VLOOKUP($E1710,Consumption!$1:$1048576,MATCH(DATE(AW$2,1,1),Consumption!$A$1:$LI$1),FALSE)</f>
        <v>#VALUE!</v>
      </c>
      <c r="AX1710" s="319" t="e">
        <f>+VLOOKUP($E1710,Consumption!$1:$1048576,MATCH(DATE(AX$2,1,1),Consumption!$A$1:$LI$1),FALSE)</f>
        <v>#VALUE!</v>
      </c>
      <c r="AY1710" s="319" t="e">
        <f>+VLOOKUP($E1710,Consumption!$1:$1048576,MATCH(DATE(AY$2,1,1),Consumption!$A$1:$LI$1),FALSE)</f>
        <v>#VALUE!</v>
      </c>
      <c r="AZ1710" s="319" t="e">
        <f>+VLOOKUP($E1710,Consumption!$1:$1048576,MATCH(DATE(AZ$2,1,1),Consumption!$A$1:$LI$1),FALSE)</f>
        <v>#VALUE!</v>
      </c>
      <c r="BA1710" s="319" t="e">
        <f>+VLOOKUP($E1710,Consumption!$1:$1048576,MATCH(DATE(BA$2,1,1),Consumption!$A$1:$LI$1),FALSE)</f>
        <v>#VALUE!</v>
      </c>
      <c r="BB1710" s="319" t="e">
        <f>+VLOOKUP($E1710,Consumption!$1:$1048576,MATCH(DATE(BB$2,1,1),Consumption!$A$1:$LI$1),FALSE)</f>
        <v>#VALUE!</v>
      </c>
      <c r="BC1710" s="319" t="e">
        <f>+VLOOKUP($E1710,Consumption!$1:$1048576,MATCH(DATE(BC$2,1,1),Consumption!$A$1:$LI$1),FALSE)</f>
        <v>#VALUE!</v>
      </c>
      <c r="BD1710" s="319" t="e">
        <f>+VLOOKUP($E1710,Consumption!$1:$1048576,MATCH(DATE(BD$2,1,1),Consumption!$A$1:$LI$1),FALSE)</f>
        <v>#VALUE!</v>
      </c>
      <c r="BE1710" s="319" t="e">
        <f>+VLOOKUP($E1710,Consumption!$1:$1048576,MATCH(DATE(BE$2,1,1),Consumption!$A$1:$LI$1),FALSE)</f>
        <v>#VALUE!</v>
      </c>
      <c r="BF1710" s="319" t="e">
        <f>+VLOOKUP($E1710,Consumption!$1:$1048576,MATCH(DATE(BF$2,1,1),Consumption!$A$1:$LI$1),FALSE)</f>
        <v>#VALUE!</v>
      </c>
      <c r="BG1710" s="319" t="e">
        <f>+VLOOKUP($E1710,Consumption!$1:$1048576,MATCH(DATE(BG$2,1,1),Consumption!$A$1:$LI$1),FALSE)</f>
        <v>#VALUE!</v>
      </c>
      <c r="BH1710" s="319" t="e">
        <f>+VLOOKUP($E1710,Consumption!$1:$1048576,MATCH(DATE(BH$2,1,1),Consumption!$A$1:$LI$1),FALSE)</f>
        <v>#VALUE!</v>
      </c>
      <c r="BI1710" s="319" t="e">
        <f>+VLOOKUP($E1710,Consumption!$1:$1048576,MATCH(DATE(BI$2,1,1),Consumption!$A$1:$LI$1),FALSE)</f>
        <v>#VALUE!</v>
      </c>
    </row>
    <row r="1711" spans="1:61" s="281" customFormat="1" ht="15" customHeight="1" x14ac:dyDescent="0.45">
      <c r="A1711" s="415"/>
      <c r="B1711" s="416"/>
      <c r="C1711" s="69" t="s">
        <v>598</v>
      </c>
      <c r="D1711" s="73"/>
      <c r="E1711" s="69" t="s">
        <v>675</v>
      </c>
      <c r="F1711" s="319" t="e">
        <f>+VLOOKUP($E1711,Consumption!$1:$1048576,MATCH(DATE(F$2,1,1),Consumption!$A$1:$LI$1),FALSE)</f>
        <v>#VALUE!</v>
      </c>
      <c r="G1711" s="319" t="e">
        <f>+VLOOKUP($E1711,Consumption!$1:$1048576,MATCH(DATE(G$2,1,1),Consumption!$A$1:$LI$1),FALSE)</f>
        <v>#VALUE!</v>
      </c>
      <c r="H1711" s="319" t="e">
        <f>+VLOOKUP($E1711,Consumption!$1:$1048576,MATCH(DATE(H$2,1,1),Consumption!$A$1:$LI$1),FALSE)</f>
        <v>#VALUE!</v>
      </c>
      <c r="I1711" s="319" t="e">
        <f>+VLOOKUP($E1711,Consumption!$1:$1048576,MATCH(DATE(I$2,1,1),Consumption!$A$1:$LI$1),FALSE)</f>
        <v>#VALUE!</v>
      </c>
      <c r="J1711" s="319" t="e">
        <f>+VLOOKUP($E1711,Consumption!$1:$1048576,MATCH(DATE(J$2,1,1),Consumption!$A$1:$LI$1),FALSE)</f>
        <v>#VALUE!</v>
      </c>
      <c r="K1711" s="319" t="e">
        <f>+VLOOKUP($E1711,Consumption!$1:$1048576,MATCH(DATE(K$2,1,1),Consumption!$A$1:$LI$1),FALSE)</f>
        <v>#VALUE!</v>
      </c>
      <c r="L1711" s="319" t="e">
        <f>+VLOOKUP($E1711,Consumption!$1:$1048576,MATCH(DATE(L$2,1,1),Consumption!$A$1:$LI$1),FALSE)</f>
        <v>#VALUE!</v>
      </c>
      <c r="M1711" s="319" t="e">
        <f>+VLOOKUP($E1711,Consumption!$1:$1048576,MATCH(DATE(M$2,1,1),Consumption!$A$1:$LI$1),FALSE)</f>
        <v>#VALUE!</v>
      </c>
      <c r="N1711" s="319" t="e">
        <f>+VLOOKUP($E1711,Consumption!$1:$1048576,MATCH(DATE(N$2,1,1),Consumption!$A$1:$LI$1),FALSE)</f>
        <v>#VALUE!</v>
      </c>
      <c r="O1711" s="319" t="e">
        <f>+VLOOKUP($E1711,Consumption!$1:$1048576,MATCH(DATE(O$2,1,1),Consumption!$A$1:$LI$1),FALSE)</f>
        <v>#VALUE!</v>
      </c>
      <c r="P1711" s="319" t="e">
        <f>+VLOOKUP($E1711,Consumption!$1:$1048576,MATCH(DATE(P$2,1,1),Consumption!$A$1:$LI$1),FALSE)</f>
        <v>#VALUE!</v>
      </c>
      <c r="Q1711" s="319" t="e">
        <f>+VLOOKUP($E1711,Consumption!$1:$1048576,MATCH(DATE(Q$2,1,1),Consumption!$A$1:$LI$1),FALSE)</f>
        <v>#VALUE!</v>
      </c>
      <c r="R1711" s="319" t="e">
        <f>+VLOOKUP($E1711,Consumption!$1:$1048576,MATCH(DATE(R$2,1,1),Consumption!$A$1:$LI$1),FALSE)</f>
        <v>#VALUE!</v>
      </c>
      <c r="S1711" s="319" t="e">
        <f>+VLOOKUP($E1711,Consumption!$1:$1048576,MATCH(DATE(S$2,1,1),Consumption!$A$1:$LI$1),FALSE)</f>
        <v>#VALUE!</v>
      </c>
      <c r="T1711" s="319" t="e">
        <f>+VLOOKUP($E1711,Consumption!$1:$1048576,MATCH(DATE(T$2,1,1),Consumption!$A$1:$LI$1),FALSE)</f>
        <v>#VALUE!</v>
      </c>
      <c r="U1711" s="319" t="e">
        <f>+VLOOKUP($E1711,Consumption!$1:$1048576,MATCH(DATE(U$2,1,1),Consumption!$A$1:$LI$1),FALSE)</f>
        <v>#VALUE!</v>
      </c>
      <c r="V1711" s="319" t="e">
        <f>+VLOOKUP($E1711,Consumption!$1:$1048576,MATCH(DATE(V$2,1,1),Consumption!$A$1:$LI$1),FALSE)</f>
        <v>#VALUE!</v>
      </c>
      <c r="W1711" s="319" t="e">
        <f>+VLOOKUP($E1711,Consumption!$1:$1048576,MATCH(DATE(W$2,1,1),Consumption!$A$1:$LI$1),FALSE)</f>
        <v>#VALUE!</v>
      </c>
      <c r="X1711" s="319" t="e">
        <f>+VLOOKUP($E1711,Consumption!$1:$1048576,MATCH(DATE(X$2,1,1),Consumption!$A$1:$LI$1),FALSE)</f>
        <v>#VALUE!</v>
      </c>
      <c r="Y1711" s="319" t="e">
        <f>+VLOOKUP($E1711,Consumption!$1:$1048576,MATCH(DATE(Y$2,1,1),Consumption!$A$1:$LI$1),FALSE)</f>
        <v>#VALUE!</v>
      </c>
      <c r="Z1711" s="319" t="e">
        <f>+VLOOKUP($E1711,Consumption!$1:$1048576,MATCH(DATE(Z$2,1,1),Consumption!$A$1:$LI$1),FALSE)</f>
        <v>#VALUE!</v>
      </c>
      <c r="AA1711" s="319" t="e">
        <f>+VLOOKUP($E1711,Consumption!$1:$1048576,MATCH(DATE(AA$2,1,1),Consumption!$A$1:$LI$1),FALSE)</f>
        <v>#VALUE!</v>
      </c>
      <c r="AB1711" s="319" t="e">
        <f>+VLOOKUP($E1711,Consumption!$1:$1048576,MATCH(DATE(AB$2,1,1),Consumption!$A$1:$LI$1),FALSE)</f>
        <v>#VALUE!</v>
      </c>
      <c r="AC1711" s="319" t="e">
        <f>+VLOOKUP($E1711,Consumption!$1:$1048576,MATCH(DATE(AC$2,1,1),Consumption!$A$1:$LI$1),FALSE)</f>
        <v>#VALUE!</v>
      </c>
      <c r="AD1711" s="319" t="e">
        <f>+VLOOKUP($E1711,Consumption!$1:$1048576,MATCH(DATE(AD$2,1,1),Consumption!$A$1:$LI$1),FALSE)</f>
        <v>#VALUE!</v>
      </c>
      <c r="AE1711" s="319" t="e">
        <f>+VLOOKUP($E1711,Consumption!$1:$1048576,MATCH(DATE(AE$2,1,1),Consumption!$A$1:$LI$1),FALSE)</f>
        <v>#VALUE!</v>
      </c>
      <c r="AF1711" s="319" t="e">
        <f>+VLOOKUP($E1711,Consumption!$1:$1048576,MATCH(DATE(AF$2,1,1),Consumption!$A$1:$LI$1),FALSE)</f>
        <v>#VALUE!</v>
      </c>
      <c r="AG1711" s="319" t="e">
        <f>+VLOOKUP($E1711,Consumption!$1:$1048576,MATCH(DATE(AG$2,1,1),Consumption!$A$1:$LI$1),FALSE)</f>
        <v>#VALUE!</v>
      </c>
      <c r="AH1711" s="319" t="e">
        <f>+VLOOKUP($E1711,Consumption!$1:$1048576,MATCH(DATE(AH$2,1,1),Consumption!$A$1:$LI$1),FALSE)</f>
        <v>#VALUE!</v>
      </c>
      <c r="AI1711" s="319" t="e">
        <f>+VLOOKUP($E1711,Consumption!$1:$1048576,MATCH(DATE(AI$2,1,1),Consumption!$A$1:$LI$1),FALSE)</f>
        <v>#VALUE!</v>
      </c>
      <c r="AJ1711" s="319" t="e">
        <f>+VLOOKUP($E1711,Consumption!$1:$1048576,MATCH(DATE(AJ$2,1,1),Consumption!$A$1:$LI$1),FALSE)</f>
        <v>#VALUE!</v>
      </c>
      <c r="AK1711" s="319" t="e">
        <f>+VLOOKUP($E1711,Consumption!$1:$1048576,MATCH(DATE(AK$2,1,1),Consumption!$A$1:$LI$1),FALSE)</f>
        <v>#VALUE!</v>
      </c>
      <c r="AL1711" s="319" t="e">
        <f>+VLOOKUP($E1711,Consumption!$1:$1048576,MATCH(DATE(AL$2,1,1),Consumption!$A$1:$LI$1),FALSE)</f>
        <v>#VALUE!</v>
      </c>
      <c r="AM1711" s="319" t="e">
        <f>+VLOOKUP($E1711,Consumption!$1:$1048576,MATCH(DATE(AM$2,1,1),Consumption!$A$1:$LI$1),FALSE)</f>
        <v>#VALUE!</v>
      </c>
      <c r="AN1711" s="319" t="e">
        <f>+VLOOKUP($E1711,Consumption!$1:$1048576,MATCH(DATE(AN$2,1,1),Consumption!$A$1:$LI$1),FALSE)</f>
        <v>#VALUE!</v>
      </c>
      <c r="AO1711" s="319" t="e">
        <f>+VLOOKUP($E1711,Consumption!$1:$1048576,MATCH(DATE(AO$2,1,1),Consumption!$A$1:$LI$1),FALSE)</f>
        <v>#VALUE!</v>
      </c>
      <c r="AP1711" s="319" t="e">
        <f>+VLOOKUP($E1711,Consumption!$1:$1048576,MATCH(DATE(AP$2,1,1),Consumption!$A$1:$LI$1),FALSE)</f>
        <v>#VALUE!</v>
      </c>
      <c r="AQ1711" s="319" t="e">
        <f>+VLOOKUP($E1711,Consumption!$1:$1048576,MATCH(DATE(AQ$2,1,1),Consumption!$A$1:$LI$1),FALSE)</f>
        <v>#VALUE!</v>
      </c>
      <c r="AR1711" s="319" t="e">
        <f>+VLOOKUP($E1711,Consumption!$1:$1048576,MATCH(DATE(AR$2,1,1),Consumption!$A$1:$LI$1),FALSE)</f>
        <v>#VALUE!</v>
      </c>
      <c r="AS1711" s="319" t="e">
        <f>+VLOOKUP($E1711,Consumption!$1:$1048576,MATCH(DATE(AS$2,1,1),Consumption!$A$1:$LI$1),FALSE)</f>
        <v>#VALUE!</v>
      </c>
      <c r="AT1711" s="319" t="e">
        <f>+VLOOKUP($E1711,Consumption!$1:$1048576,MATCH(DATE(AT$2,1,1),Consumption!$A$1:$LI$1),FALSE)</f>
        <v>#VALUE!</v>
      </c>
      <c r="AU1711" s="319" t="e">
        <f>+VLOOKUP($E1711,Consumption!$1:$1048576,MATCH(DATE(AU$2,1,1),Consumption!$A$1:$LI$1),FALSE)</f>
        <v>#VALUE!</v>
      </c>
      <c r="AV1711" s="319" t="e">
        <f>+VLOOKUP($E1711,Consumption!$1:$1048576,MATCH(DATE(AV$2,1,1),Consumption!$A$1:$LI$1),FALSE)</f>
        <v>#VALUE!</v>
      </c>
      <c r="AW1711" s="319" t="e">
        <f>+VLOOKUP($E1711,Consumption!$1:$1048576,MATCH(DATE(AW$2,1,1),Consumption!$A$1:$LI$1),FALSE)</f>
        <v>#VALUE!</v>
      </c>
      <c r="AX1711" s="319" t="e">
        <f>+VLOOKUP($E1711,Consumption!$1:$1048576,MATCH(DATE(AX$2,1,1),Consumption!$A$1:$LI$1),FALSE)</f>
        <v>#VALUE!</v>
      </c>
      <c r="AY1711" s="319" t="e">
        <f>+VLOOKUP($E1711,Consumption!$1:$1048576,MATCH(DATE(AY$2,1,1),Consumption!$A$1:$LI$1),FALSE)</f>
        <v>#VALUE!</v>
      </c>
      <c r="AZ1711" s="319" t="e">
        <f>+VLOOKUP($E1711,Consumption!$1:$1048576,MATCH(DATE(AZ$2,1,1),Consumption!$A$1:$LI$1),FALSE)</f>
        <v>#VALUE!</v>
      </c>
      <c r="BA1711" s="319" t="e">
        <f>+VLOOKUP($E1711,Consumption!$1:$1048576,MATCH(DATE(BA$2,1,1),Consumption!$A$1:$LI$1),FALSE)</f>
        <v>#VALUE!</v>
      </c>
      <c r="BB1711" s="319" t="e">
        <f>+VLOOKUP($E1711,Consumption!$1:$1048576,MATCH(DATE(BB$2,1,1),Consumption!$A$1:$LI$1),FALSE)</f>
        <v>#VALUE!</v>
      </c>
      <c r="BC1711" s="319" t="e">
        <f>+VLOOKUP($E1711,Consumption!$1:$1048576,MATCH(DATE(BC$2,1,1),Consumption!$A$1:$LI$1),FALSE)</f>
        <v>#VALUE!</v>
      </c>
      <c r="BD1711" s="319" t="e">
        <f>+VLOOKUP($E1711,Consumption!$1:$1048576,MATCH(DATE(BD$2,1,1),Consumption!$A$1:$LI$1),FALSE)</f>
        <v>#VALUE!</v>
      </c>
      <c r="BE1711" s="319" t="e">
        <f>+VLOOKUP($E1711,Consumption!$1:$1048576,MATCH(DATE(BE$2,1,1),Consumption!$A$1:$LI$1),FALSE)</f>
        <v>#VALUE!</v>
      </c>
      <c r="BF1711" s="319" t="e">
        <f>+VLOOKUP($E1711,Consumption!$1:$1048576,MATCH(DATE(BF$2,1,1),Consumption!$A$1:$LI$1),FALSE)</f>
        <v>#VALUE!</v>
      </c>
      <c r="BG1711" s="319" t="e">
        <f>+VLOOKUP($E1711,Consumption!$1:$1048576,MATCH(DATE(BG$2,1,1),Consumption!$A$1:$LI$1),FALSE)</f>
        <v>#VALUE!</v>
      </c>
      <c r="BH1711" s="319" t="e">
        <f>+VLOOKUP($E1711,Consumption!$1:$1048576,MATCH(DATE(BH$2,1,1),Consumption!$A$1:$LI$1),FALSE)</f>
        <v>#VALUE!</v>
      </c>
      <c r="BI1711" s="319" t="e">
        <f>+VLOOKUP($E1711,Consumption!$1:$1048576,MATCH(DATE(BI$2,1,1),Consumption!$A$1:$LI$1),FALSE)</f>
        <v>#VALUE!</v>
      </c>
    </row>
    <row r="1712" spans="1:61" s="281" customFormat="1" ht="15" customHeight="1" x14ac:dyDescent="0.45">
      <c r="A1712" s="415"/>
      <c r="B1712" s="416"/>
      <c r="C1712" s="69" t="s">
        <v>599</v>
      </c>
      <c r="D1712" s="73"/>
      <c r="E1712" s="308" t="s">
        <v>676</v>
      </c>
      <c r="F1712" s="319" t="e">
        <f>+VLOOKUP($E1712,Consumption!$1:$1048576,MATCH(DATE(F$2,1,1),Consumption!$A$1:$LI$1),FALSE)</f>
        <v>#VALUE!</v>
      </c>
      <c r="G1712" s="319" t="e">
        <f>+VLOOKUP($E1712,Consumption!$1:$1048576,MATCH(DATE(G$2,1,1),Consumption!$A$1:$LI$1),FALSE)</f>
        <v>#VALUE!</v>
      </c>
      <c r="H1712" s="319" t="e">
        <f>+VLOOKUP($E1712,Consumption!$1:$1048576,MATCH(DATE(H$2,1,1),Consumption!$A$1:$LI$1),FALSE)</f>
        <v>#VALUE!</v>
      </c>
      <c r="I1712" s="319" t="e">
        <f>+VLOOKUP($E1712,Consumption!$1:$1048576,MATCH(DATE(I$2,1,1),Consumption!$A$1:$LI$1),FALSE)</f>
        <v>#VALUE!</v>
      </c>
      <c r="J1712" s="319" t="e">
        <f>+VLOOKUP($E1712,Consumption!$1:$1048576,MATCH(DATE(J$2,1,1),Consumption!$A$1:$LI$1),FALSE)</f>
        <v>#VALUE!</v>
      </c>
      <c r="K1712" s="319" t="e">
        <f>+VLOOKUP($E1712,Consumption!$1:$1048576,MATCH(DATE(K$2,1,1),Consumption!$A$1:$LI$1),FALSE)</f>
        <v>#VALUE!</v>
      </c>
      <c r="L1712" s="319" t="e">
        <f>+VLOOKUP($E1712,Consumption!$1:$1048576,MATCH(DATE(L$2,1,1),Consumption!$A$1:$LI$1),FALSE)</f>
        <v>#VALUE!</v>
      </c>
      <c r="M1712" s="319" t="e">
        <f>+VLOOKUP($E1712,Consumption!$1:$1048576,MATCH(DATE(M$2,1,1),Consumption!$A$1:$LI$1),FALSE)</f>
        <v>#VALUE!</v>
      </c>
      <c r="N1712" s="319" t="e">
        <f>+VLOOKUP($E1712,Consumption!$1:$1048576,MATCH(DATE(N$2,1,1),Consumption!$A$1:$LI$1),FALSE)</f>
        <v>#VALUE!</v>
      </c>
      <c r="O1712" s="319" t="e">
        <f>+VLOOKUP($E1712,Consumption!$1:$1048576,MATCH(DATE(O$2,1,1),Consumption!$A$1:$LI$1),FALSE)</f>
        <v>#VALUE!</v>
      </c>
      <c r="P1712" s="319" t="e">
        <f>+VLOOKUP($E1712,Consumption!$1:$1048576,MATCH(DATE(P$2,1,1),Consumption!$A$1:$LI$1),FALSE)</f>
        <v>#VALUE!</v>
      </c>
      <c r="Q1712" s="319" t="e">
        <f>+VLOOKUP($E1712,Consumption!$1:$1048576,MATCH(DATE(Q$2,1,1),Consumption!$A$1:$LI$1),FALSE)</f>
        <v>#VALUE!</v>
      </c>
      <c r="R1712" s="319" t="e">
        <f>+VLOOKUP($E1712,Consumption!$1:$1048576,MATCH(DATE(R$2,1,1),Consumption!$A$1:$LI$1),FALSE)</f>
        <v>#VALUE!</v>
      </c>
      <c r="S1712" s="319" t="e">
        <f>+VLOOKUP($E1712,Consumption!$1:$1048576,MATCH(DATE(S$2,1,1),Consumption!$A$1:$LI$1),FALSE)</f>
        <v>#VALUE!</v>
      </c>
      <c r="T1712" s="319" t="e">
        <f>+VLOOKUP($E1712,Consumption!$1:$1048576,MATCH(DATE(T$2,1,1),Consumption!$A$1:$LI$1),FALSE)</f>
        <v>#VALUE!</v>
      </c>
      <c r="U1712" s="319" t="e">
        <f>+VLOOKUP($E1712,Consumption!$1:$1048576,MATCH(DATE(U$2,1,1),Consumption!$A$1:$LI$1),FALSE)</f>
        <v>#VALUE!</v>
      </c>
      <c r="V1712" s="319" t="e">
        <f>+VLOOKUP($E1712,Consumption!$1:$1048576,MATCH(DATE(V$2,1,1),Consumption!$A$1:$LI$1),FALSE)</f>
        <v>#VALUE!</v>
      </c>
      <c r="W1712" s="319" t="e">
        <f>+VLOOKUP($E1712,Consumption!$1:$1048576,MATCH(DATE(W$2,1,1),Consumption!$A$1:$LI$1),FALSE)</f>
        <v>#VALUE!</v>
      </c>
      <c r="X1712" s="319" t="e">
        <f>+VLOOKUP($E1712,Consumption!$1:$1048576,MATCH(DATE(X$2,1,1),Consumption!$A$1:$LI$1),FALSE)</f>
        <v>#VALUE!</v>
      </c>
      <c r="Y1712" s="319" t="e">
        <f>+VLOOKUP($E1712,Consumption!$1:$1048576,MATCH(DATE(Y$2,1,1),Consumption!$A$1:$LI$1),FALSE)</f>
        <v>#VALUE!</v>
      </c>
      <c r="Z1712" s="319" t="e">
        <f>+VLOOKUP($E1712,Consumption!$1:$1048576,MATCH(DATE(Z$2,1,1),Consumption!$A$1:$LI$1),FALSE)</f>
        <v>#VALUE!</v>
      </c>
      <c r="AA1712" s="319" t="e">
        <f>+VLOOKUP($E1712,Consumption!$1:$1048576,MATCH(DATE(AA$2,1,1),Consumption!$A$1:$LI$1),FALSE)</f>
        <v>#VALUE!</v>
      </c>
      <c r="AB1712" s="319" t="e">
        <f>+VLOOKUP($E1712,Consumption!$1:$1048576,MATCH(DATE(AB$2,1,1),Consumption!$A$1:$LI$1),FALSE)</f>
        <v>#VALUE!</v>
      </c>
      <c r="AC1712" s="319" t="e">
        <f>+VLOOKUP($E1712,Consumption!$1:$1048576,MATCH(DATE(AC$2,1,1),Consumption!$A$1:$LI$1),FALSE)</f>
        <v>#VALUE!</v>
      </c>
      <c r="AD1712" s="319" t="e">
        <f>+VLOOKUP($E1712,Consumption!$1:$1048576,MATCH(DATE(AD$2,1,1),Consumption!$A$1:$LI$1),FALSE)</f>
        <v>#VALUE!</v>
      </c>
      <c r="AE1712" s="319" t="e">
        <f>+VLOOKUP($E1712,Consumption!$1:$1048576,MATCH(DATE(AE$2,1,1),Consumption!$A$1:$LI$1),FALSE)</f>
        <v>#VALUE!</v>
      </c>
      <c r="AF1712" s="319" t="e">
        <f>+VLOOKUP($E1712,Consumption!$1:$1048576,MATCH(DATE(AF$2,1,1),Consumption!$A$1:$LI$1),FALSE)</f>
        <v>#VALUE!</v>
      </c>
      <c r="AG1712" s="319" t="e">
        <f>+VLOOKUP($E1712,Consumption!$1:$1048576,MATCH(DATE(AG$2,1,1),Consumption!$A$1:$LI$1),FALSE)</f>
        <v>#VALUE!</v>
      </c>
      <c r="AH1712" s="319" t="e">
        <f>+VLOOKUP($E1712,Consumption!$1:$1048576,MATCH(DATE(AH$2,1,1),Consumption!$A$1:$LI$1),FALSE)</f>
        <v>#VALUE!</v>
      </c>
      <c r="AI1712" s="319" t="e">
        <f>+VLOOKUP($E1712,Consumption!$1:$1048576,MATCH(DATE(AI$2,1,1),Consumption!$A$1:$LI$1),FALSE)</f>
        <v>#VALUE!</v>
      </c>
      <c r="AJ1712" s="319" t="e">
        <f>+VLOOKUP($E1712,Consumption!$1:$1048576,MATCH(DATE(AJ$2,1,1),Consumption!$A$1:$LI$1),FALSE)</f>
        <v>#VALUE!</v>
      </c>
      <c r="AK1712" s="319" t="e">
        <f>+VLOOKUP($E1712,Consumption!$1:$1048576,MATCH(DATE(AK$2,1,1),Consumption!$A$1:$LI$1),FALSE)</f>
        <v>#VALUE!</v>
      </c>
      <c r="AL1712" s="319" t="e">
        <f>+VLOOKUP($E1712,Consumption!$1:$1048576,MATCH(DATE(AL$2,1,1),Consumption!$A$1:$LI$1),FALSE)</f>
        <v>#VALUE!</v>
      </c>
      <c r="AM1712" s="319" t="e">
        <f>+VLOOKUP($E1712,Consumption!$1:$1048576,MATCH(DATE(AM$2,1,1),Consumption!$A$1:$LI$1),FALSE)</f>
        <v>#VALUE!</v>
      </c>
      <c r="AN1712" s="319" t="e">
        <f>+VLOOKUP($E1712,Consumption!$1:$1048576,MATCH(DATE(AN$2,1,1),Consumption!$A$1:$LI$1),FALSE)</f>
        <v>#VALUE!</v>
      </c>
      <c r="AO1712" s="319" t="e">
        <f>+VLOOKUP($E1712,Consumption!$1:$1048576,MATCH(DATE(AO$2,1,1),Consumption!$A$1:$LI$1),FALSE)</f>
        <v>#VALUE!</v>
      </c>
      <c r="AP1712" s="319" t="e">
        <f>+VLOOKUP($E1712,Consumption!$1:$1048576,MATCH(DATE(AP$2,1,1),Consumption!$A$1:$LI$1),FALSE)</f>
        <v>#VALUE!</v>
      </c>
      <c r="AQ1712" s="319" t="e">
        <f>+VLOOKUP($E1712,Consumption!$1:$1048576,MATCH(DATE(AQ$2,1,1),Consumption!$A$1:$LI$1),FALSE)</f>
        <v>#VALUE!</v>
      </c>
      <c r="AR1712" s="319" t="e">
        <f>+VLOOKUP($E1712,Consumption!$1:$1048576,MATCH(DATE(AR$2,1,1),Consumption!$A$1:$LI$1),FALSE)</f>
        <v>#VALUE!</v>
      </c>
      <c r="AS1712" s="319" t="e">
        <f>+VLOOKUP($E1712,Consumption!$1:$1048576,MATCH(DATE(AS$2,1,1),Consumption!$A$1:$LI$1),FALSE)</f>
        <v>#VALUE!</v>
      </c>
      <c r="AT1712" s="319" t="e">
        <f>+VLOOKUP($E1712,Consumption!$1:$1048576,MATCH(DATE(AT$2,1,1),Consumption!$A$1:$LI$1),FALSE)</f>
        <v>#VALUE!</v>
      </c>
      <c r="AU1712" s="319" t="e">
        <f>+VLOOKUP($E1712,Consumption!$1:$1048576,MATCH(DATE(AU$2,1,1),Consumption!$A$1:$LI$1),FALSE)</f>
        <v>#VALUE!</v>
      </c>
      <c r="AV1712" s="319" t="e">
        <f>+VLOOKUP($E1712,Consumption!$1:$1048576,MATCH(DATE(AV$2,1,1),Consumption!$A$1:$LI$1),FALSE)</f>
        <v>#VALUE!</v>
      </c>
      <c r="AW1712" s="319" t="e">
        <f>+VLOOKUP($E1712,Consumption!$1:$1048576,MATCH(DATE(AW$2,1,1),Consumption!$A$1:$LI$1),FALSE)</f>
        <v>#VALUE!</v>
      </c>
      <c r="AX1712" s="319" t="e">
        <f>+VLOOKUP($E1712,Consumption!$1:$1048576,MATCH(DATE(AX$2,1,1),Consumption!$A$1:$LI$1),FALSE)</f>
        <v>#VALUE!</v>
      </c>
      <c r="AY1712" s="319" t="e">
        <f>+VLOOKUP($E1712,Consumption!$1:$1048576,MATCH(DATE(AY$2,1,1),Consumption!$A$1:$LI$1),FALSE)</f>
        <v>#VALUE!</v>
      </c>
      <c r="AZ1712" s="319" t="e">
        <f>+VLOOKUP($E1712,Consumption!$1:$1048576,MATCH(DATE(AZ$2,1,1),Consumption!$A$1:$LI$1),FALSE)</f>
        <v>#VALUE!</v>
      </c>
      <c r="BA1712" s="319" t="e">
        <f>+VLOOKUP($E1712,Consumption!$1:$1048576,MATCH(DATE(BA$2,1,1),Consumption!$A$1:$LI$1),FALSE)</f>
        <v>#VALUE!</v>
      </c>
      <c r="BB1712" s="319" t="e">
        <f>+VLOOKUP($E1712,Consumption!$1:$1048576,MATCH(DATE(BB$2,1,1),Consumption!$A$1:$LI$1),FALSE)</f>
        <v>#VALUE!</v>
      </c>
      <c r="BC1712" s="319" t="e">
        <f>+VLOOKUP($E1712,Consumption!$1:$1048576,MATCH(DATE(BC$2,1,1),Consumption!$A$1:$LI$1),FALSE)</f>
        <v>#VALUE!</v>
      </c>
      <c r="BD1712" s="319" t="e">
        <f>+VLOOKUP($E1712,Consumption!$1:$1048576,MATCH(DATE(BD$2,1,1),Consumption!$A$1:$LI$1),FALSE)</f>
        <v>#VALUE!</v>
      </c>
      <c r="BE1712" s="319" t="e">
        <f>+VLOOKUP($E1712,Consumption!$1:$1048576,MATCH(DATE(BE$2,1,1),Consumption!$A$1:$LI$1),FALSE)</f>
        <v>#VALUE!</v>
      </c>
      <c r="BF1712" s="319" t="e">
        <f>+VLOOKUP($E1712,Consumption!$1:$1048576,MATCH(DATE(BF$2,1,1),Consumption!$A$1:$LI$1),FALSE)</f>
        <v>#VALUE!</v>
      </c>
      <c r="BG1712" s="319" t="e">
        <f>+VLOOKUP($E1712,Consumption!$1:$1048576,MATCH(DATE(BG$2,1,1),Consumption!$A$1:$LI$1),FALSE)</f>
        <v>#VALUE!</v>
      </c>
      <c r="BH1712" s="319" t="e">
        <f>+VLOOKUP($E1712,Consumption!$1:$1048576,MATCH(DATE(BH$2,1,1),Consumption!$A$1:$LI$1),FALSE)</f>
        <v>#VALUE!</v>
      </c>
      <c r="BI1712" s="319" t="e">
        <f>+VLOOKUP($E1712,Consumption!$1:$1048576,MATCH(DATE(BI$2,1,1),Consumption!$A$1:$LI$1),FALSE)</f>
        <v>#VALUE!</v>
      </c>
    </row>
    <row r="1713" spans="1:61" s="281" customFormat="1" ht="15" customHeight="1" x14ac:dyDescent="0.45">
      <c r="A1713" s="415"/>
      <c r="B1713" s="416"/>
      <c r="C1713" s="69" t="s">
        <v>600</v>
      </c>
      <c r="D1713" s="73"/>
      <c r="E1713" s="69" t="s">
        <v>677</v>
      </c>
      <c r="F1713" s="319" t="e">
        <f>+VLOOKUP($E1713,Consumption!$1:$1048576,MATCH(DATE(F$2,1,1),Consumption!$A$1:$LI$1),FALSE)</f>
        <v>#VALUE!</v>
      </c>
      <c r="G1713" s="319" t="e">
        <f>+VLOOKUP($E1713,Consumption!$1:$1048576,MATCH(DATE(G$2,1,1),Consumption!$A$1:$LI$1),FALSE)</f>
        <v>#VALUE!</v>
      </c>
      <c r="H1713" s="319" t="e">
        <f>+VLOOKUP($E1713,Consumption!$1:$1048576,MATCH(DATE(H$2,1,1),Consumption!$A$1:$LI$1),FALSE)</f>
        <v>#VALUE!</v>
      </c>
      <c r="I1713" s="319" t="e">
        <f>+VLOOKUP($E1713,Consumption!$1:$1048576,MATCH(DATE(I$2,1,1),Consumption!$A$1:$LI$1),FALSE)</f>
        <v>#VALUE!</v>
      </c>
      <c r="J1713" s="319" t="e">
        <f>+VLOOKUP($E1713,Consumption!$1:$1048576,MATCH(DATE(J$2,1,1),Consumption!$A$1:$LI$1),FALSE)</f>
        <v>#VALUE!</v>
      </c>
      <c r="K1713" s="319" t="e">
        <f>+VLOOKUP($E1713,Consumption!$1:$1048576,MATCH(DATE(K$2,1,1),Consumption!$A$1:$LI$1),FALSE)</f>
        <v>#VALUE!</v>
      </c>
      <c r="L1713" s="319" t="e">
        <f>+VLOOKUP($E1713,Consumption!$1:$1048576,MATCH(DATE(L$2,1,1),Consumption!$A$1:$LI$1),FALSE)</f>
        <v>#VALUE!</v>
      </c>
      <c r="M1713" s="319" t="e">
        <f>+VLOOKUP($E1713,Consumption!$1:$1048576,MATCH(DATE(M$2,1,1),Consumption!$A$1:$LI$1),FALSE)</f>
        <v>#VALUE!</v>
      </c>
      <c r="N1713" s="319" t="e">
        <f>+VLOOKUP($E1713,Consumption!$1:$1048576,MATCH(DATE(N$2,1,1),Consumption!$A$1:$LI$1),FALSE)</f>
        <v>#VALUE!</v>
      </c>
      <c r="O1713" s="319" t="e">
        <f>+VLOOKUP($E1713,Consumption!$1:$1048576,MATCH(DATE(O$2,1,1),Consumption!$A$1:$LI$1),FALSE)</f>
        <v>#VALUE!</v>
      </c>
      <c r="P1713" s="319" t="e">
        <f>+VLOOKUP($E1713,Consumption!$1:$1048576,MATCH(DATE(P$2,1,1),Consumption!$A$1:$LI$1),FALSE)</f>
        <v>#VALUE!</v>
      </c>
      <c r="Q1713" s="319" t="e">
        <f>+VLOOKUP($E1713,Consumption!$1:$1048576,MATCH(DATE(Q$2,1,1),Consumption!$A$1:$LI$1),FALSE)</f>
        <v>#VALUE!</v>
      </c>
      <c r="R1713" s="319" t="e">
        <f>+VLOOKUP($E1713,Consumption!$1:$1048576,MATCH(DATE(R$2,1,1),Consumption!$A$1:$LI$1),FALSE)</f>
        <v>#VALUE!</v>
      </c>
      <c r="S1713" s="319" t="e">
        <f>+VLOOKUP($E1713,Consumption!$1:$1048576,MATCH(DATE(S$2,1,1),Consumption!$A$1:$LI$1),FALSE)</f>
        <v>#VALUE!</v>
      </c>
      <c r="T1713" s="319" t="e">
        <f>+VLOOKUP($E1713,Consumption!$1:$1048576,MATCH(DATE(T$2,1,1),Consumption!$A$1:$LI$1),FALSE)</f>
        <v>#VALUE!</v>
      </c>
      <c r="U1713" s="319" t="e">
        <f>+VLOOKUP($E1713,Consumption!$1:$1048576,MATCH(DATE(U$2,1,1),Consumption!$A$1:$LI$1),FALSE)</f>
        <v>#VALUE!</v>
      </c>
      <c r="V1713" s="319" t="e">
        <f>+VLOOKUP($E1713,Consumption!$1:$1048576,MATCH(DATE(V$2,1,1),Consumption!$A$1:$LI$1),FALSE)</f>
        <v>#VALUE!</v>
      </c>
      <c r="W1713" s="319" t="e">
        <f>+VLOOKUP($E1713,Consumption!$1:$1048576,MATCH(DATE(W$2,1,1),Consumption!$A$1:$LI$1),FALSE)</f>
        <v>#VALUE!</v>
      </c>
      <c r="X1713" s="319" t="e">
        <f>+VLOOKUP($E1713,Consumption!$1:$1048576,MATCH(DATE(X$2,1,1),Consumption!$A$1:$LI$1),FALSE)</f>
        <v>#VALUE!</v>
      </c>
      <c r="Y1713" s="319" t="e">
        <f>+VLOOKUP($E1713,Consumption!$1:$1048576,MATCH(DATE(Y$2,1,1),Consumption!$A$1:$LI$1),FALSE)</f>
        <v>#VALUE!</v>
      </c>
      <c r="Z1713" s="319" t="e">
        <f>+VLOOKUP($E1713,Consumption!$1:$1048576,MATCH(DATE(Z$2,1,1),Consumption!$A$1:$LI$1),FALSE)</f>
        <v>#VALUE!</v>
      </c>
      <c r="AA1713" s="319" t="e">
        <f>+VLOOKUP($E1713,Consumption!$1:$1048576,MATCH(DATE(AA$2,1,1),Consumption!$A$1:$LI$1),FALSE)</f>
        <v>#VALUE!</v>
      </c>
      <c r="AB1713" s="319" t="e">
        <f>+VLOOKUP($E1713,Consumption!$1:$1048576,MATCH(DATE(AB$2,1,1),Consumption!$A$1:$LI$1),FALSE)</f>
        <v>#VALUE!</v>
      </c>
      <c r="AC1713" s="319" t="e">
        <f>+VLOOKUP($E1713,Consumption!$1:$1048576,MATCH(DATE(AC$2,1,1),Consumption!$A$1:$LI$1),FALSE)</f>
        <v>#VALUE!</v>
      </c>
      <c r="AD1713" s="319" t="e">
        <f>+VLOOKUP($E1713,Consumption!$1:$1048576,MATCH(DATE(AD$2,1,1),Consumption!$A$1:$LI$1),FALSE)</f>
        <v>#VALUE!</v>
      </c>
      <c r="AE1713" s="319" t="e">
        <f>+VLOOKUP($E1713,Consumption!$1:$1048576,MATCH(DATE(AE$2,1,1),Consumption!$A$1:$LI$1),FALSE)</f>
        <v>#VALUE!</v>
      </c>
      <c r="AF1713" s="319" t="e">
        <f>+VLOOKUP($E1713,Consumption!$1:$1048576,MATCH(DATE(AF$2,1,1),Consumption!$A$1:$LI$1),FALSE)</f>
        <v>#VALUE!</v>
      </c>
      <c r="AG1713" s="319" t="e">
        <f>+VLOOKUP($E1713,Consumption!$1:$1048576,MATCH(DATE(AG$2,1,1),Consumption!$A$1:$LI$1),FALSE)</f>
        <v>#VALUE!</v>
      </c>
      <c r="AH1713" s="319" t="e">
        <f>+VLOOKUP($E1713,Consumption!$1:$1048576,MATCH(DATE(AH$2,1,1),Consumption!$A$1:$LI$1),FALSE)</f>
        <v>#VALUE!</v>
      </c>
      <c r="AI1713" s="319" t="e">
        <f>+VLOOKUP($E1713,Consumption!$1:$1048576,MATCH(DATE(AI$2,1,1),Consumption!$A$1:$LI$1),FALSE)</f>
        <v>#VALUE!</v>
      </c>
      <c r="AJ1713" s="319" t="e">
        <f>+VLOOKUP($E1713,Consumption!$1:$1048576,MATCH(DATE(AJ$2,1,1),Consumption!$A$1:$LI$1),FALSE)</f>
        <v>#VALUE!</v>
      </c>
      <c r="AK1713" s="319" t="e">
        <f>+VLOOKUP($E1713,Consumption!$1:$1048576,MATCH(DATE(AK$2,1,1),Consumption!$A$1:$LI$1),FALSE)</f>
        <v>#VALUE!</v>
      </c>
      <c r="AL1713" s="319" t="e">
        <f>+VLOOKUP($E1713,Consumption!$1:$1048576,MATCH(DATE(AL$2,1,1),Consumption!$A$1:$LI$1),FALSE)</f>
        <v>#VALUE!</v>
      </c>
      <c r="AM1713" s="319" t="e">
        <f>+VLOOKUP($E1713,Consumption!$1:$1048576,MATCH(DATE(AM$2,1,1),Consumption!$A$1:$LI$1),FALSE)</f>
        <v>#VALUE!</v>
      </c>
      <c r="AN1713" s="319" t="e">
        <f>+VLOOKUP($E1713,Consumption!$1:$1048576,MATCH(DATE(AN$2,1,1),Consumption!$A$1:$LI$1),FALSE)</f>
        <v>#VALUE!</v>
      </c>
      <c r="AO1713" s="319" t="e">
        <f>+VLOOKUP($E1713,Consumption!$1:$1048576,MATCH(DATE(AO$2,1,1),Consumption!$A$1:$LI$1),FALSE)</f>
        <v>#VALUE!</v>
      </c>
      <c r="AP1713" s="319" t="e">
        <f>+VLOOKUP($E1713,Consumption!$1:$1048576,MATCH(DATE(AP$2,1,1),Consumption!$A$1:$LI$1),FALSE)</f>
        <v>#VALUE!</v>
      </c>
      <c r="AQ1713" s="319" t="e">
        <f>+VLOOKUP($E1713,Consumption!$1:$1048576,MATCH(DATE(AQ$2,1,1),Consumption!$A$1:$LI$1),FALSE)</f>
        <v>#VALUE!</v>
      </c>
      <c r="AR1713" s="319" t="e">
        <f>+VLOOKUP($E1713,Consumption!$1:$1048576,MATCH(DATE(AR$2,1,1),Consumption!$A$1:$LI$1),FALSE)</f>
        <v>#VALUE!</v>
      </c>
      <c r="AS1713" s="319" t="e">
        <f>+VLOOKUP($E1713,Consumption!$1:$1048576,MATCH(DATE(AS$2,1,1),Consumption!$A$1:$LI$1),FALSE)</f>
        <v>#VALUE!</v>
      </c>
      <c r="AT1713" s="319" t="e">
        <f>+VLOOKUP($E1713,Consumption!$1:$1048576,MATCH(DATE(AT$2,1,1),Consumption!$A$1:$LI$1),FALSE)</f>
        <v>#VALUE!</v>
      </c>
      <c r="AU1713" s="319" t="e">
        <f>+VLOOKUP($E1713,Consumption!$1:$1048576,MATCH(DATE(AU$2,1,1),Consumption!$A$1:$LI$1),FALSE)</f>
        <v>#VALUE!</v>
      </c>
      <c r="AV1713" s="319" t="e">
        <f>+VLOOKUP($E1713,Consumption!$1:$1048576,MATCH(DATE(AV$2,1,1),Consumption!$A$1:$LI$1),FALSE)</f>
        <v>#VALUE!</v>
      </c>
      <c r="AW1713" s="319" t="e">
        <f>+VLOOKUP($E1713,Consumption!$1:$1048576,MATCH(DATE(AW$2,1,1),Consumption!$A$1:$LI$1),FALSE)</f>
        <v>#VALUE!</v>
      </c>
      <c r="AX1713" s="319" t="e">
        <f>+VLOOKUP($E1713,Consumption!$1:$1048576,MATCH(DATE(AX$2,1,1),Consumption!$A$1:$LI$1),FALSE)</f>
        <v>#VALUE!</v>
      </c>
      <c r="AY1713" s="319" t="e">
        <f>+VLOOKUP($E1713,Consumption!$1:$1048576,MATCH(DATE(AY$2,1,1),Consumption!$A$1:$LI$1),FALSE)</f>
        <v>#VALUE!</v>
      </c>
      <c r="AZ1713" s="319" t="e">
        <f>+VLOOKUP($E1713,Consumption!$1:$1048576,MATCH(DATE(AZ$2,1,1),Consumption!$A$1:$LI$1),FALSE)</f>
        <v>#VALUE!</v>
      </c>
      <c r="BA1713" s="319" t="e">
        <f>+VLOOKUP($E1713,Consumption!$1:$1048576,MATCH(DATE(BA$2,1,1),Consumption!$A$1:$LI$1),FALSE)</f>
        <v>#VALUE!</v>
      </c>
      <c r="BB1713" s="319" t="e">
        <f>+VLOOKUP($E1713,Consumption!$1:$1048576,MATCH(DATE(BB$2,1,1),Consumption!$A$1:$LI$1),FALSE)</f>
        <v>#VALUE!</v>
      </c>
      <c r="BC1713" s="319" t="e">
        <f>+VLOOKUP($E1713,Consumption!$1:$1048576,MATCH(DATE(BC$2,1,1),Consumption!$A$1:$LI$1),FALSE)</f>
        <v>#VALUE!</v>
      </c>
      <c r="BD1713" s="319" t="e">
        <f>+VLOOKUP($E1713,Consumption!$1:$1048576,MATCH(DATE(BD$2,1,1),Consumption!$A$1:$LI$1),FALSE)</f>
        <v>#VALUE!</v>
      </c>
      <c r="BE1713" s="319" t="e">
        <f>+VLOOKUP($E1713,Consumption!$1:$1048576,MATCH(DATE(BE$2,1,1),Consumption!$A$1:$LI$1),FALSE)</f>
        <v>#VALUE!</v>
      </c>
      <c r="BF1713" s="319" t="e">
        <f>+VLOOKUP($E1713,Consumption!$1:$1048576,MATCH(DATE(BF$2,1,1),Consumption!$A$1:$LI$1),FALSE)</f>
        <v>#VALUE!</v>
      </c>
      <c r="BG1713" s="319" t="e">
        <f>+VLOOKUP($E1713,Consumption!$1:$1048576,MATCH(DATE(BG$2,1,1),Consumption!$A$1:$LI$1),FALSE)</f>
        <v>#VALUE!</v>
      </c>
      <c r="BH1713" s="319" t="e">
        <f>+VLOOKUP($E1713,Consumption!$1:$1048576,MATCH(DATE(BH$2,1,1),Consumption!$A$1:$LI$1),FALSE)</f>
        <v>#VALUE!</v>
      </c>
      <c r="BI1713" s="319" t="e">
        <f>+VLOOKUP($E1713,Consumption!$1:$1048576,MATCH(DATE(BI$2,1,1),Consumption!$A$1:$LI$1),FALSE)</f>
        <v>#VALUE!</v>
      </c>
    </row>
    <row r="1714" spans="1:61" s="281" customFormat="1" ht="15" customHeight="1" x14ac:dyDescent="0.45">
      <c r="A1714" s="415"/>
      <c r="B1714" s="416"/>
      <c r="C1714" s="69" t="s">
        <v>601</v>
      </c>
      <c r="D1714" s="73"/>
      <c r="E1714" s="69" t="s">
        <v>678</v>
      </c>
      <c r="F1714" s="319" t="e">
        <f>+VLOOKUP($E1714,Consumption!$1:$1048576,MATCH(DATE(F$2,1,1),Consumption!$A$1:$LI$1),FALSE)</f>
        <v>#VALUE!</v>
      </c>
      <c r="G1714" s="319" t="e">
        <f>+VLOOKUP($E1714,Consumption!$1:$1048576,MATCH(DATE(G$2,1,1),Consumption!$A$1:$LI$1),FALSE)</f>
        <v>#VALUE!</v>
      </c>
      <c r="H1714" s="319" t="e">
        <f>+VLOOKUP($E1714,Consumption!$1:$1048576,MATCH(DATE(H$2,1,1),Consumption!$A$1:$LI$1),FALSE)</f>
        <v>#VALUE!</v>
      </c>
      <c r="I1714" s="319" t="e">
        <f>+VLOOKUP($E1714,Consumption!$1:$1048576,MATCH(DATE(I$2,1,1),Consumption!$A$1:$LI$1),FALSE)</f>
        <v>#VALUE!</v>
      </c>
      <c r="J1714" s="319" t="e">
        <f>+VLOOKUP($E1714,Consumption!$1:$1048576,MATCH(DATE(J$2,1,1),Consumption!$A$1:$LI$1),FALSE)</f>
        <v>#VALUE!</v>
      </c>
      <c r="K1714" s="319" t="e">
        <f>+VLOOKUP($E1714,Consumption!$1:$1048576,MATCH(DATE(K$2,1,1),Consumption!$A$1:$LI$1),FALSE)</f>
        <v>#VALUE!</v>
      </c>
      <c r="L1714" s="319" t="e">
        <f>+VLOOKUP($E1714,Consumption!$1:$1048576,MATCH(DATE(L$2,1,1),Consumption!$A$1:$LI$1),FALSE)</f>
        <v>#VALUE!</v>
      </c>
      <c r="M1714" s="319" t="e">
        <f>+VLOOKUP($E1714,Consumption!$1:$1048576,MATCH(DATE(M$2,1,1),Consumption!$A$1:$LI$1),FALSE)</f>
        <v>#VALUE!</v>
      </c>
      <c r="N1714" s="319" t="e">
        <f>+VLOOKUP($E1714,Consumption!$1:$1048576,MATCH(DATE(N$2,1,1),Consumption!$A$1:$LI$1),FALSE)</f>
        <v>#VALUE!</v>
      </c>
      <c r="O1714" s="319" t="e">
        <f>+VLOOKUP($E1714,Consumption!$1:$1048576,MATCH(DATE(O$2,1,1),Consumption!$A$1:$LI$1),FALSE)</f>
        <v>#VALUE!</v>
      </c>
      <c r="P1714" s="319" t="e">
        <f>+VLOOKUP($E1714,Consumption!$1:$1048576,MATCH(DATE(P$2,1,1),Consumption!$A$1:$LI$1),FALSE)</f>
        <v>#VALUE!</v>
      </c>
      <c r="Q1714" s="319" t="e">
        <f>+VLOOKUP($E1714,Consumption!$1:$1048576,MATCH(DATE(Q$2,1,1),Consumption!$A$1:$LI$1),FALSE)</f>
        <v>#VALUE!</v>
      </c>
      <c r="R1714" s="319" t="e">
        <f>+VLOOKUP($E1714,Consumption!$1:$1048576,MATCH(DATE(R$2,1,1),Consumption!$A$1:$LI$1),FALSE)</f>
        <v>#VALUE!</v>
      </c>
      <c r="S1714" s="319" t="e">
        <f>+VLOOKUP($E1714,Consumption!$1:$1048576,MATCH(DATE(S$2,1,1),Consumption!$A$1:$LI$1),FALSE)</f>
        <v>#VALUE!</v>
      </c>
      <c r="T1714" s="319" t="e">
        <f>+VLOOKUP($E1714,Consumption!$1:$1048576,MATCH(DATE(T$2,1,1),Consumption!$A$1:$LI$1),FALSE)</f>
        <v>#VALUE!</v>
      </c>
      <c r="U1714" s="319" t="e">
        <f>+VLOOKUP($E1714,Consumption!$1:$1048576,MATCH(DATE(U$2,1,1),Consumption!$A$1:$LI$1),FALSE)</f>
        <v>#VALUE!</v>
      </c>
      <c r="V1714" s="319" t="e">
        <f>+VLOOKUP($E1714,Consumption!$1:$1048576,MATCH(DATE(V$2,1,1),Consumption!$A$1:$LI$1),FALSE)</f>
        <v>#VALUE!</v>
      </c>
      <c r="W1714" s="319" t="e">
        <f>+VLOOKUP($E1714,Consumption!$1:$1048576,MATCH(DATE(W$2,1,1),Consumption!$A$1:$LI$1),FALSE)</f>
        <v>#VALUE!</v>
      </c>
      <c r="X1714" s="319" t="e">
        <f>+VLOOKUP($E1714,Consumption!$1:$1048576,MATCH(DATE(X$2,1,1),Consumption!$A$1:$LI$1),FALSE)</f>
        <v>#VALUE!</v>
      </c>
      <c r="Y1714" s="319" t="e">
        <f>+VLOOKUP($E1714,Consumption!$1:$1048576,MATCH(DATE(Y$2,1,1),Consumption!$A$1:$LI$1),FALSE)</f>
        <v>#VALUE!</v>
      </c>
      <c r="Z1714" s="319" t="e">
        <f>+VLOOKUP($E1714,Consumption!$1:$1048576,MATCH(DATE(Z$2,1,1),Consumption!$A$1:$LI$1),FALSE)</f>
        <v>#VALUE!</v>
      </c>
      <c r="AA1714" s="319" t="e">
        <f>+VLOOKUP($E1714,Consumption!$1:$1048576,MATCH(DATE(AA$2,1,1),Consumption!$A$1:$LI$1),FALSE)</f>
        <v>#VALUE!</v>
      </c>
      <c r="AB1714" s="319" t="e">
        <f>+VLOOKUP($E1714,Consumption!$1:$1048576,MATCH(DATE(AB$2,1,1),Consumption!$A$1:$LI$1),FALSE)</f>
        <v>#VALUE!</v>
      </c>
      <c r="AC1714" s="319" t="e">
        <f>+VLOOKUP($E1714,Consumption!$1:$1048576,MATCH(DATE(AC$2,1,1),Consumption!$A$1:$LI$1),FALSE)</f>
        <v>#VALUE!</v>
      </c>
      <c r="AD1714" s="319" t="e">
        <f>+VLOOKUP($E1714,Consumption!$1:$1048576,MATCH(DATE(AD$2,1,1),Consumption!$A$1:$LI$1),FALSE)</f>
        <v>#VALUE!</v>
      </c>
      <c r="AE1714" s="319" t="e">
        <f>+VLOOKUP($E1714,Consumption!$1:$1048576,MATCH(DATE(AE$2,1,1),Consumption!$A$1:$LI$1),FALSE)</f>
        <v>#VALUE!</v>
      </c>
      <c r="AF1714" s="319" t="e">
        <f>+VLOOKUP($E1714,Consumption!$1:$1048576,MATCH(DATE(AF$2,1,1),Consumption!$A$1:$LI$1),FALSE)</f>
        <v>#VALUE!</v>
      </c>
      <c r="AG1714" s="319" t="e">
        <f>+VLOOKUP($E1714,Consumption!$1:$1048576,MATCH(DATE(AG$2,1,1),Consumption!$A$1:$LI$1),FALSE)</f>
        <v>#VALUE!</v>
      </c>
      <c r="AH1714" s="319" t="e">
        <f>+VLOOKUP($E1714,Consumption!$1:$1048576,MATCH(DATE(AH$2,1,1),Consumption!$A$1:$LI$1),FALSE)</f>
        <v>#VALUE!</v>
      </c>
      <c r="AI1714" s="319" t="e">
        <f>+VLOOKUP($E1714,Consumption!$1:$1048576,MATCH(DATE(AI$2,1,1),Consumption!$A$1:$LI$1),FALSE)</f>
        <v>#VALUE!</v>
      </c>
      <c r="AJ1714" s="319" t="e">
        <f>+VLOOKUP($E1714,Consumption!$1:$1048576,MATCH(DATE(AJ$2,1,1),Consumption!$A$1:$LI$1),FALSE)</f>
        <v>#VALUE!</v>
      </c>
      <c r="AK1714" s="319" t="e">
        <f>+VLOOKUP($E1714,Consumption!$1:$1048576,MATCH(DATE(AK$2,1,1),Consumption!$A$1:$LI$1),FALSE)</f>
        <v>#VALUE!</v>
      </c>
      <c r="AL1714" s="319" t="e">
        <f>+VLOOKUP($E1714,Consumption!$1:$1048576,MATCH(DATE(AL$2,1,1),Consumption!$A$1:$LI$1),FALSE)</f>
        <v>#VALUE!</v>
      </c>
      <c r="AM1714" s="319" t="e">
        <f>+VLOOKUP($E1714,Consumption!$1:$1048576,MATCH(DATE(AM$2,1,1),Consumption!$A$1:$LI$1),FALSE)</f>
        <v>#VALUE!</v>
      </c>
      <c r="AN1714" s="319" t="e">
        <f>+VLOOKUP($E1714,Consumption!$1:$1048576,MATCH(DATE(AN$2,1,1),Consumption!$A$1:$LI$1),FALSE)</f>
        <v>#VALUE!</v>
      </c>
      <c r="AO1714" s="319" t="e">
        <f>+VLOOKUP($E1714,Consumption!$1:$1048576,MATCH(DATE(AO$2,1,1),Consumption!$A$1:$LI$1),FALSE)</f>
        <v>#VALUE!</v>
      </c>
      <c r="AP1714" s="319" t="e">
        <f>+VLOOKUP($E1714,Consumption!$1:$1048576,MATCH(DATE(AP$2,1,1),Consumption!$A$1:$LI$1),FALSE)</f>
        <v>#VALUE!</v>
      </c>
      <c r="AQ1714" s="319" t="e">
        <f>+VLOOKUP($E1714,Consumption!$1:$1048576,MATCH(DATE(AQ$2,1,1),Consumption!$A$1:$LI$1),FALSE)</f>
        <v>#VALUE!</v>
      </c>
      <c r="AR1714" s="319" t="e">
        <f>+VLOOKUP($E1714,Consumption!$1:$1048576,MATCH(DATE(AR$2,1,1),Consumption!$A$1:$LI$1),FALSE)</f>
        <v>#VALUE!</v>
      </c>
      <c r="AS1714" s="319" t="e">
        <f>+VLOOKUP($E1714,Consumption!$1:$1048576,MATCH(DATE(AS$2,1,1),Consumption!$A$1:$LI$1),FALSE)</f>
        <v>#VALUE!</v>
      </c>
      <c r="AT1714" s="319" t="e">
        <f>+VLOOKUP($E1714,Consumption!$1:$1048576,MATCH(DATE(AT$2,1,1),Consumption!$A$1:$LI$1),FALSE)</f>
        <v>#VALUE!</v>
      </c>
      <c r="AU1714" s="319" t="e">
        <f>+VLOOKUP($E1714,Consumption!$1:$1048576,MATCH(DATE(AU$2,1,1),Consumption!$A$1:$LI$1),FALSE)</f>
        <v>#VALUE!</v>
      </c>
      <c r="AV1714" s="319" t="e">
        <f>+VLOOKUP($E1714,Consumption!$1:$1048576,MATCH(DATE(AV$2,1,1),Consumption!$A$1:$LI$1),FALSE)</f>
        <v>#VALUE!</v>
      </c>
      <c r="AW1714" s="319" t="e">
        <f>+VLOOKUP($E1714,Consumption!$1:$1048576,MATCH(DATE(AW$2,1,1),Consumption!$A$1:$LI$1),FALSE)</f>
        <v>#VALUE!</v>
      </c>
      <c r="AX1714" s="319" t="e">
        <f>+VLOOKUP($E1714,Consumption!$1:$1048576,MATCH(DATE(AX$2,1,1),Consumption!$A$1:$LI$1),FALSE)</f>
        <v>#VALUE!</v>
      </c>
      <c r="AY1714" s="319" t="e">
        <f>+VLOOKUP($E1714,Consumption!$1:$1048576,MATCH(DATE(AY$2,1,1),Consumption!$A$1:$LI$1),FALSE)</f>
        <v>#VALUE!</v>
      </c>
      <c r="AZ1714" s="319" t="e">
        <f>+VLOOKUP($E1714,Consumption!$1:$1048576,MATCH(DATE(AZ$2,1,1),Consumption!$A$1:$LI$1),FALSE)</f>
        <v>#VALUE!</v>
      </c>
      <c r="BA1714" s="319" t="e">
        <f>+VLOOKUP($E1714,Consumption!$1:$1048576,MATCH(DATE(BA$2,1,1),Consumption!$A$1:$LI$1),FALSE)</f>
        <v>#VALUE!</v>
      </c>
      <c r="BB1714" s="319" t="e">
        <f>+VLOOKUP($E1714,Consumption!$1:$1048576,MATCH(DATE(BB$2,1,1),Consumption!$A$1:$LI$1),FALSE)</f>
        <v>#VALUE!</v>
      </c>
      <c r="BC1714" s="319" t="e">
        <f>+VLOOKUP($E1714,Consumption!$1:$1048576,MATCH(DATE(BC$2,1,1),Consumption!$A$1:$LI$1),FALSE)</f>
        <v>#VALUE!</v>
      </c>
      <c r="BD1714" s="319" t="e">
        <f>+VLOOKUP($E1714,Consumption!$1:$1048576,MATCH(DATE(BD$2,1,1),Consumption!$A$1:$LI$1),FALSE)</f>
        <v>#VALUE!</v>
      </c>
      <c r="BE1714" s="319" t="e">
        <f>+VLOOKUP($E1714,Consumption!$1:$1048576,MATCH(DATE(BE$2,1,1),Consumption!$A$1:$LI$1),FALSE)</f>
        <v>#VALUE!</v>
      </c>
      <c r="BF1714" s="319" t="e">
        <f>+VLOOKUP($E1714,Consumption!$1:$1048576,MATCH(DATE(BF$2,1,1),Consumption!$A$1:$LI$1),FALSE)</f>
        <v>#VALUE!</v>
      </c>
      <c r="BG1714" s="319" t="e">
        <f>+VLOOKUP($E1714,Consumption!$1:$1048576,MATCH(DATE(BG$2,1,1),Consumption!$A$1:$LI$1),FALSE)</f>
        <v>#VALUE!</v>
      </c>
      <c r="BH1714" s="319" t="e">
        <f>+VLOOKUP($E1714,Consumption!$1:$1048576,MATCH(DATE(BH$2,1,1),Consumption!$A$1:$LI$1),FALSE)</f>
        <v>#VALUE!</v>
      </c>
      <c r="BI1714" s="319" t="e">
        <f>+VLOOKUP($E1714,Consumption!$1:$1048576,MATCH(DATE(BI$2,1,1),Consumption!$A$1:$LI$1),FALSE)</f>
        <v>#VALUE!</v>
      </c>
    </row>
    <row r="1715" spans="1:61" s="281" customFormat="1" ht="15" customHeight="1" x14ac:dyDescent="0.45">
      <c r="A1715" s="415"/>
      <c r="B1715" s="416"/>
      <c r="C1715" s="69" t="s">
        <v>602</v>
      </c>
      <c r="D1715" s="73"/>
      <c r="E1715" s="69" t="s">
        <v>679</v>
      </c>
      <c r="F1715" s="319" t="e">
        <f>+VLOOKUP($E1715,Consumption!$1:$1048576,MATCH(DATE(F$2,1,1),Consumption!$A$1:$LI$1),FALSE)</f>
        <v>#VALUE!</v>
      </c>
      <c r="G1715" s="319" t="e">
        <f>+VLOOKUP($E1715,Consumption!$1:$1048576,MATCH(DATE(G$2,1,1),Consumption!$A$1:$LI$1),FALSE)</f>
        <v>#VALUE!</v>
      </c>
      <c r="H1715" s="319" t="e">
        <f>+VLOOKUP($E1715,Consumption!$1:$1048576,MATCH(DATE(H$2,1,1),Consumption!$A$1:$LI$1),FALSE)</f>
        <v>#VALUE!</v>
      </c>
      <c r="I1715" s="319" t="e">
        <f>+VLOOKUP($E1715,Consumption!$1:$1048576,MATCH(DATE(I$2,1,1),Consumption!$A$1:$LI$1),FALSE)</f>
        <v>#VALUE!</v>
      </c>
      <c r="J1715" s="319" t="e">
        <f>+VLOOKUP($E1715,Consumption!$1:$1048576,MATCH(DATE(J$2,1,1),Consumption!$A$1:$LI$1),FALSE)</f>
        <v>#VALUE!</v>
      </c>
      <c r="K1715" s="319" t="e">
        <f>+VLOOKUP($E1715,Consumption!$1:$1048576,MATCH(DATE(K$2,1,1),Consumption!$A$1:$LI$1),FALSE)</f>
        <v>#VALUE!</v>
      </c>
      <c r="L1715" s="319" t="e">
        <f>+VLOOKUP($E1715,Consumption!$1:$1048576,MATCH(DATE(L$2,1,1),Consumption!$A$1:$LI$1),FALSE)</f>
        <v>#VALUE!</v>
      </c>
      <c r="M1715" s="319" t="e">
        <f>+VLOOKUP($E1715,Consumption!$1:$1048576,MATCH(DATE(M$2,1,1),Consumption!$A$1:$LI$1),FALSE)</f>
        <v>#VALUE!</v>
      </c>
      <c r="N1715" s="319" t="e">
        <f>+VLOOKUP($E1715,Consumption!$1:$1048576,MATCH(DATE(N$2,1,1),Consumption!$A$1:$LI$1),FALSE)</f>
        <v>#VALUE!</v>
      </c>
      <c r="O1715" s="319" t="e">
        <f>+VLOOKUP($E1715,Consumption!$1:$1048576,MATCH(DATE(O$2,1,1),Consumption!$A$1:$LI$1),FALSE)</f>
        <v>#VALUE!</v>
      </c>
      <c r="P1715" s="319" t="e">
        <f>+VLOOKUP($E1715,Consumption!$1:$1048576,MATCH(DATE(P$2,1,1),Consumption!$A$1:$LI$1),FALSE)</f>
        <v>#VALUE!</v>
      </c>
      <c r="Q1715" s="319" t="e">
        <f>+VLOOKUP($E1715,Consumption!$1:$1048576,MATCH(DATE(Q$2,1,1),Consumption!$A$1:$LI$1),FALSE)</f>
        <v>#VALUE!</v>
      </c>
      <c r="R1715" s="319" t="e">
        <f>+VLOOKUP($E1715,Consumption!$1:$1048576,MATCH(DATE(R$2,1,1),Consumption!$A$1:$LI$1),FALSE)</f>
        <v>#VALUE!</v>
      </c>
      <c r="S1715" s="319" t="e">
        <f>+VLOOKUP($E1715,Consumption!$1:$1048576,MATCH(DATE(S$2,1,1),Consumption!$A$1:$LI$1),FALSE)</f>
        <v>#VALUE!</v>
      </c>
      <c r="T1715" s="319" t="e">
        <f>+VLOOKUP($E1715,Consumption!$1:$1048576,MATCH(DATE(T$2,1,1),Consumption!$A$1:$LI$1),FALSE)</f>
        <v>#VALUE!</v>
      </c>
      <c r="U1715" s="319" t="e">
        <f>+VLOOKUP($E1715,Consumption!$1:$1048576,MATCH(DATE(U$2,1,1),Consumption!$A$1:$LI$1),FALSE)</f>
        <v>#VALUE!</v>
      </c>
      <c r="V1715" s="319" t="e">
        <f>+VLOOKUP($E1715,Consumption!$1:$1048576,MATCH(DATE(V$2,1,1),Consumption!$A$1:$LI$1),FALSE)</f>
        <v>#VALUE!</v>
      </c>
      <c r="W1715" s="319" t="e">
        <f>+VLOOKUP($E1715,Consumption!$1:$1048576,MATCH(DATE(W$2,1,1),Consumption!$A$1:$LI$1),FALSE)</f>
        <v>#VALUE!</v>
      </c>
      <c r="X1715" s="319" t="e">
        <f>+VLOOKUP($E1715,Consumption!$1:$1048576,MATCH(DATE(X$2,1,1),Consumption!$A$1:$LI$1),FALSE)</f>
        <v>#VALUE!</v>
      </c>
      <c r="Y1715" s="319" t="e">
        <f>+VLOOKUP($E1715,Consumption!$1:$1048576,MATCH(DATE(Y$2,1,1),Consumption!$A$1:$LI$1),FALSE)</f>
        <v>#VALUE!</v>
      </c>
      <c r="Z1715" s="319" t="e">
        <f>+VLOOKUP($E1715,Consumption!$1:$1048576,MATCH(DATE(Z$2,1,1),Consumption!$A$1:$LI$1),FALSE)</f>
        <v>#VALUE!</v>
      </c>
      <c r="AA1715" s="319" t="e">
        <f>+VLOOKUP($E1715,Consumption!$1:$1048576,MATCH(DATE(AA$2,1,1),Consumption!$A$1:$LI$1),FALSE)</f>
        <v>#VALUE!</v>
      </c>
      <c r="AB1715" s="319" t="e">
        <f>+VLOOKUP($E1715,Consumption!$1:$1048576,MATCH(DATE(AB$2,1,1),Consumption!$A$1:$LI$1),FALSE)</f>
        <v>#VALUE!</v>
      </c>
      <c r="AC1715" s="319" t="e">
        <f>+VLOOKUP($E1715,Consumption!$1:$1048576,MATCH(DATE(AC$2,1,1),Consumption!$A$1:$LI$1),FALSE)</f>
        <v>#VALUE!</v>
      </c>
      <c r="AD1715" s="319" t="e">
        <f>+VLOOKUP($E1715,Consumption!$1:$1048576,MATCH(DATE(AD$2,1,1),Consumption!$A$1:$LI$1),FALSE)</f>
        <v>#VALUE!</v>
      </c>
      <c r="AE1715" s="319" t="e">
        <f>+VLOOKUP($E1715,Consumption!$1:$1048576,MATCH(DATE(AE$2,1,1),Consumption!$A$1:$LI$1),FALSE)</f>
        <v>#VALUE!</v>
      </c>
      <c r="AF1715" s="319" t="e">
        <f>+VLOOKUP($E1715,Consumption!$1:$1048576,MATCH(DATE(AF$2,1,1),Consumption!$A$1:$LI$1),FALSE)</f>
        <v>#VALUE!</v>
      </c>
      <c r="AG1715" s="319" t="e">
        <f>+VLOOKUP($E1715,Consumption!$1:$1048576,MATCH(DATE(AG$2,1,1),Consumption!$A$1:$LI$1),FALSE)</f>
        <v>#VALUE!</v>
      </c>
      <c r="AH1715" s="319" t="e">
        <f>+VLOOKUP($E1715,Consumption!$1:$1048576,MATCH(DATE(AH$2,1,1),Consumption!$A$1:$LI$1),FALSE)</f>
        <v>#VALUE!</v>
      </c>
      <c r="AI1715" s="319" t="e">
        <f>+VLOOKUP($E1715,Consumption!$1:$1048576,MATCH(DATE(AI$2,1,1),Consumption!$A$1:$LI$1),FALSE)</f>
        <v>#VALUE!</v>
      </c>
      <c r="AJ1715" s="319" t="e">
        <f>+VLOOKUP($E1715,Consumption!$1:$1048576,MATCH(DATE(AJ$2,1,1),Consumption!$A$1:$LI$1),FALSE)</f>
        <v>#VALUE!</v>
      </c>
      <c r="AK1715" s="319" t="e">
        <f>+VLOOKUP($E1715,Consumption!$1:$1048576,MATCH(DATE(AK$2,1,1),Consumption!$A$1:$LI$1),FALSE)</f>
        <v>#VALUE!</v>
      </c>
      <c r="AL1715" s="319" t="e">
        <f>+VLOOKUP($E1715,Consumption!$1:$1048576,MATCH(DATE(AL$2,1,1),Consumption!$A$1:$LI$1),FALSE)</f>
        <v>#VALUE!</v>
      </c>
      <c r="AM1715" s="319" t="e">
        <f>+VLOOKUP($E1715,Consumption!$1:$1048576,MATCH(DATE(AM$2,1,1),Consumption!$A$1:$LI$1),FALSE)</f>
        <v>#VALUE!</v>
      </c>
      <c r="AN1715" s="319" t="e">
        <f>+VLOOKUP($E1715,Consumption!$1:$1048576,MATCH(DATE(AN$2,1,1),Consumption!$A$1:$LI$1),FALSE)</f>
        <v>#VALUE!</v>
      </c>
      <c r="AO1715" s="319" t="e">
        <f>+VLOOKUP($E1715,Consumption!$1:$1048576,MATCH(DATE(AO$2,1,1),Consumption!$A$1:$LI$1),FALSE)</f>
        <v>#VALUE!</v>
      </c>
      <c r="AP1715" s="319" t="e">
        <f>+VLOOKUP($E1715,Consumption!$1:$1048576,MATCH(DATE(AP$2,1,1),Consumption!$A$1:$LI$1),FALSE)</f>
        <v>#VALUE!</v>
      </c>
      <c r="AQ1715" s="319" t="e">
        <f>+VLOOKUP($E1715,Consumption!$1:$1048576,MATCH(DATE(AQ$2,1,1),Consumption!$A$1:$LI$1),FALSE)</f>
        <v>#VALUE!</v>
      </c>
      <c r="AR1715" s="319" t="e">
        <f>+VLOOKUP($E1715,Consumption!$1:$1048576,MATCH(DATE(AR$2,1,1),Consumption!$A$1:$LI$1),FALSE)</f>
        <v>#VALUE!</v>
      </c>
      <c r="AS1715" s="319" t="e">
        <f>+VLOOKUP($E1715,Consumption!$1:$1048576,MATCH(DATE(AS$2,1,1),Consumption!$A$1:$LI$1),FALSE)</f>
        <v>#VALUE!</v>
      </c>
      <c r="AT1715" s="319" t="e">
        <f>+VLOOKUP($E1715,Consumption!$1:$1048576,MATCH(DATE(AT$2,1,1),Consumption!$A$1:$LI$1),FALSE)</f>
        <v>#VALUE!</v>
      </c>
      <c r="AU1715" s="319" t="e">
        <f>+VLOOKUP($E1715,Consumption!$1:$1048576,MATCH(DATE(AU$2,1,1),Consumption!$A$1:$LI$1),FALSE)</f>
        <v>#VALUE!</v>
      </c>
      <c r="AV1715" s="319" t="e">
        <f>+VLOOKUP($E1715,Consumption!$1:$1048576,MATCH(DATE(AV$2,1,1),Consumption!$A$1:$LI$1),FALSE)</f>
        <v>#VALUE!</v>
      </c>
      <c r="AW1715" s="319" t="e">
        <f>+VLOOKUP($E1715,Consumption!$1:$1048576,MATCH(DATE(AW$2,1,1),Consumption!$A$1:$LI$1),FALSE)</f>
        <v>#VALUE!</v>
      </c>
      <c r="AX1715" s="319" t="e">
        <f>+VLOOKUP($E1715,Consumption!$1:$1048576,MATCH(DATE(AX$2,1,1),Consumption!$A$1:$LI$1),FALSE)</f>
        <v>#VALUE!</v>
      </c>
      <c r="AY1715" s="319" t="e">
        <f>+VLOOKUP($E1715,Consumption!$1:$1048576,MATCH(DATE(AY$2,1,1),Consumption!$A$1:$LI$1),FALSE)</f>
        <v>#VALUE!</v>
      </c>
      <c r="AZ1715" s="319" t="e">
        <f>+VLOOKUP($E1715,Consumption!$1:$1048576,MATCH(DATE(AZ$2,1,1),Consumption!$A$1:$LI$1),FALSE)</f>
        <v>#VALUE!</v>
      </c>
      <c r="BA1715" s="319" t="e">
        <f>+VLOOKUP($E1715,Consumption!$1:$1048576,MATCH(DATE(BA$2,1,1),Consumption!$A$1:$LI$1),FALSE)</f>
        <v>#VALUE!</v>
      </c>
      <c r="BB1715" s="319" t="e">
        <f>+VLOOKUP($E1715,Consumption!$1:$1048576,MATCH(DATE(BB$2,1,1),Consumption!$A$1:$LI$1),FALSE)</f>
        <v>#VALUE!</v>
      </c>
      <c r="BC1715" s="319" t="e">
        <f>+VLOOKUP($E1715,Consumption!$1:$1048576,MATCH(DATE(BC$2,1,1),Consumption!$A$1:$LI$1),FALSE)</f>
        <v>#VALUE!</v>
      </c>
      <c r="BD1715" s="319" t="e">
        <f>+VLOOKUP($E1715,Consumption!$1:$1048576,MATCH(DATE(BD$2,1,1),Consumption!$A$1:$LI$1),FALSE)</f>
        <v>#VALUE!</v>
      </c>
      <c r="BE1715" s="319" t="e">
        <f>+VLOOKUP($E1715,Consumption!$1:$1048576,MATCH(DATE(BE$2,1,1),Consumption!$A$1:$LI$1),FALSE)</f>
        <v>#VALUE!</v>
      </c>
      <c r="BF1715" s="319" t="e">
        <f>+VLOOKUP($E1715,Consumption!$1:$1048576,MATCH(DATE(BF$2,1,1),Consumption!$A$1:$LI$1),FALSE)</f>
        <v>#VALUE!</v>
      </c>
      <c r="BG1715" s="319" t="e">
        <f>+VLOOKUP($E1715,Consumption!$1:$1048576,MATCH(DATE(BG$2,1,1),Consumption!$A$1:$LI$1),FALSE)</f>
        <v>#VALUE!</v>
      </c>
      <c r="BH1715" s="319" t="e">
        <f>+VLOOKUP($E1715,Consumption!$1:$1048576,MATCH(DATE(BH$2,1,1),Consumption!$A$1:$LI$1),FALSE)</f>
        <v>#VALUE!</v>
      </c>
      <c r="BI1715" s="319" t="e">
        <f>+VLOOKUP($E1715,Consumption!$1:$1048576,MATCH(DATE(BI$2,1,1),Consumption!$A$1:$LI$1),FALSE)</f>
        <v>#VALUE!</v>
      </c>
    </row>
    <row r="1716" spans="1:61" s="281" customFormat="1" ht="15" customHeight="1" x14ac:dyDescent="0.45">
      <c r="A1716" s="415"/>
      <c r="B1716" s="416"/>
      <c r="C1716" s="69" t="s">
        <v>603</v>
      </c>
      <c r="D1716" s="73"/>
      <c r="E1716" s="69" t="s">
        <v>680</v>
      </c>
      <c r="F1716" s="319" t="e">
        <f>+VLOOKUP($E1716,Consumption!$1:$1048576,MATCH(DATE(F$2,1,1),Consumption!$A$1:$LI$1),FALSE)</f>
        <v>#VALUE!</v>
      </c>
      <c r="G1716" s="319" t="e">
        <f>+VLOOKUP($E1716,Consumption!$1:$1048576,MATCH(DATE(G$2,1,1),Consumption!$A$1:$LI$1),FALSE)</f>
        <v>#VALUE!</v>
      </c>
      <c r="H1716" s="319" t="e">
        <f>+VLOOKUP($E1716,Consumption!$1:$1048576,MATCH(DATE(H$2,1,1),Consumption!$A$1:$LI$1),FALSE)</f>
        <v>#VALUE!</v>
      </c>
      <c r="I1716" s="319" t="e">
        <f>+VLOOKUP($E1716,Consumption!$1:$1048576,MATCH(DATE(I$2,1,1),Consumption!$A$1:$LI$1),FALSE)</f>
        <v>#VALUE!</v>
      </c>
      <c r="J1716" s="319" t="e">
        <f>+VLOOKUP($E1716,Consumption!$1:$1048576,MATCH(DATE(J$2,1,1),Consumption!$A$1:$LI$1),FALSE)</f>
        <v>#VALUE!</v>
      </c>
      <c r="K1716" s="319" t="e">
        <f>+VLOOKUP($E1716,Consumption!$1:$1048576,MATCH(DATE(K$2,1,1),Consumption!$A$1:$LI$1),FALSE)</f>
        <v>#VALUE!</v>
      </c>
      <c r="L1716" s="319" t="e">
        <f>+VLOOKUP($E1716,Consumption!$1:$1048576,MATCH(DATE(L$2,1,1),Consumption!$A$1:$LI$1),FALSE)</f>
        <v>#VALUE!</v>
      </c>
      <c r="M1716" s="319" t="e">
        <f>+VLOOKUP($E1716,Consumption!$1:$1048576,MATCH(DATE(M$2,1,1),Consumption!$A$1:$LI$1),FALSE)</f>
        <v>#VALUE!</v>
      </c>
      <c r="N1716" s="319" t="e">
        <f>+VLOOKUP($E1716,Consumption!$1:$1048576,MATCH(DATE(N$2,1,1),Consumption!$A$1:$LI$1),FALSE)</f>
        <v>#VALUE!</v>
      </c>
      <c r="O1716" s="319" t="e">
        <f>+VLOOKUP($E1716,Consumption!$1:$1048576,MATCH(DATE(O$2,1,1),Consumption!$A$1:$LI$1),FALSE)</f>
        <v>#VALUE!</v>
      </c>
      <c r="P1716" s="319" t="e">
        <f>+VLOOKUP($E1716,Consumption!$1:$1048576,MATCH(DATE(P$2,1,1),Consumption!$A$1:$LI$1),FALSE)</f>
        <v>#VALUE!</v>
      </c>
      <c r="Q1716" s="319" t="e">
        <f>+VLOOKUP($E1716,Consumption!$1:$1048576,MATCH(DATE(Q$2,1,1),Consumption!$A$1:$LI$1),FALSE)</f>
        <v>#VALUE!</v>
      </c>
      <c r="R1716" s="319" t="e">
        <f>+VLOOKUP($E1716,Consumption!$1:$1048576,MATCH(DATE(R$2,1,1),Consumption!$A$1:$LI$1),FALSE)</f>
        <v>#VALUE!</v>
      </c>
      <c r="S1716" s="319" t="e">
        <f>+VLOOKUP($E1716,Consumption!$1:$1048576,MATCH(DATE(S$2,1,1),Consumption!$A$1:$LI$1),FALSE)</f>
        <v>#VALUE!</v>
      </c>
      <c r="T1716" s="319" t="e">
        <f>+VLOOKUP($E1716,Consumption!$1:$1048576,MATCH(DATE(T$2,1,1),Consumption!$A$1:$LI$1),FALSE)</f>
        <v>#VALUE!</v>
      </c>
      <c r="U1716" s="319" t="e">
        <f>+VLOOKUP($E1716,Consumption!$1:$1048576,MATCH(DATE(U$2,1,1),Consumption!$A$1:$LI$1),FALSE)</f>
        <v>#VALUE!</v>
      </c>
      <c r="V1716" s="319" t="e">
        <f>+VLOOKUP($E1716,Consumption!$1:$1048576,MATCH(DATE(V$2,1,1),Consumption!$A$1:$LI$1),FALSE)</f>
        <v>#VALUE!</v>
      </c>
      <c r="W1716" s="319" t="e">
        <f>+VLOOKUP($E1716,Consumption!$1:$1048576,MATCH(DATE(W$2,1,1),Consumption!$A$1:$LI$1),FALSE)</f>
        <v>#VALUE!</v>
      </c>
      <c r="X1716" s="319" t="e">
        <f>+VLOOKUP($E1716,Consumption!$1:$1048576,MATCH(DATE(X$2,1,1),Consumption!$A$1:$LI$1),FALSE)</f>
        <v>#VALUE!</v>
      </c>
      <c r="Y1716" s="319" t="e">
        <f>+VLOOKUP($E1716,Consumption!$1:$1048576,MATCH(DATE(Y$2,1,1),Consumption!$A$1:$LI$1),FALSE)</f>
        <v>#VALUE!</v>
      </c>
      <c r="Z1716" s="319" t="e">
        <f>+VLOOKUP($E1716,Consumption!$1:$1048576,MATCH(DATE(Z$2,1,1),Consumption!$A$1:$LI$1),FALSE)</f>
        <v>#VALUE!</v>
      </c>
      <c r="AA1716" s="319" t="e">
        <f>+VLOOKUP($E1716,Consumption!$1:$1048576,MATCH(DATE(AA$2,1,1),Consumption!$A$1:$LI$1),FALSE)</f>
        <v>#VALUE!</v>
      </c>
      <c r="AB1716" s="319" t="e">
        <f>+VLOOKUP($E1716,Consumption!$1:$1048576,MATCH(DATE(AB$2,1,1),Consumption!$A$1:$LI$1),FALSE)</f>
        <v>#VALUE!</v>
      </c>
      <c r="AC1716" s="319" t="e">
        <f>+VLOOKUP($E1716,Consumption!$1:$1048576,MATCH(DATE(AC$2,1,1),Consumption!$A$1:$LI$1),FALSE)</f>
        <v>#VALUE!</v>
      </c>
      <c r="AD1716" s="319" t="e">
        <f>+VLOOKUP($E1716,Consumption!$1:$1048576,MATCH(DATE(AD$2,1,1),Consumption!$A$1:$LI$1),FALSE)</f>
        <v>#VALUE!</v>
      </c>
      <c r="AE1716" s="319" t="e">
        <f>+VLOOKUP($E1716,Consumption!$1:$1048576,MATCH(DATE(AE$2,1,1),Consumption!$A$1:$LI$1),FALSE)</f>
        <v>#VALUE!</v>
      </c>
      <c r="AF1716" s="319" t="e">
        <f>+VLOOKUP($E1716,Consumption!$1:$1048576,MATCH(DATE(AF$2,1,1),Consumption!$A$1:$LI$1),FALSE)</f>
        <v>#VALUE!</v>
      </c>
      <c r="AG1716" s="319" t="e">
        <f>+VLOOKUP($E1716,Consumption!$1:$1048576,MATCH(DATE(AG$2,1,1),Consumption!$A$1:$LI$1),FALSE)</f>
        <v>#VALUE!</v>
      </c>
      <c r="AH1716" s="319" t="e">
        <f>+VLOOKUP($E1716,Consumption!$1:$1048576,MATCH(DATE(AH$2,1,1),Consumption!$A$1:$LI$1),FALSE)</f>
        <v>#VALUE!</v>
      </c>
      <c r="AI1716" s="319" t="e">
        <f>+VLOOKUP($E1716,Consumption!$1:$1048576,MATCH(DATE(AI$2,1,1),Consumption!$A$1:$LI$1),FALSE)</f>
        <v>#VALUE!</v>
      </c>
      <c r="AJ1716" s="319" t="e">
        <f>+VLOOKUP($E1716,Consumption!$1:$1048576,MATCH(DATE(AJ$2,1,1),Consumption!$A$1:$LI$1),FALSE)</f>
        <v>#VALUE!</v>
      </c>
      <c r="AK1716" s="319" t="e">
        <f>+VLOOKUP($E1716,Consumption!$1:$1048576,MATCH(DATE(AK$2,1,1),Consumption!$A$1:$LI$1),FALSE)</f>
        <v>#VALUE!</v>
      </c>
      <c r="AL1716" s="319" t="e">
        <f>+VLOOKUP($E1716,Consumption!$1:$1048576,MATCH(DATE(AL$2,1,1),Consumption!$A$1:$LI$1),FALSE)</f>
        <v>#VALUE!</v>
      </c>
      <c r="AM1716" s="319" t="e">
        <f>+VLOOKUP($E1716,Consumption!$1:$1048576,MATCH(DATE(AM$2,1,1),Consumption!$A$1:$LI$1),FALSE)</f>
        <v>#VALUE!</v>
      </c>
      <c r="AN1716" s="319" t="e">
        <f>+VLOOKUP($E1716,Consumption!$1:$1048576,MATCH(DATE(AN$2,1,1),Consumption!$A$1:$LI$1),FALSE)</f>
        <v>#VALUE!</v>
      </c>
      <c r="AO1716" s="319" t="e">
        <f>+VLOOKUP($E1716,Consumption!$1:$1048576,MATCH(DATE(AO$2,1,1),Consumption!$A$1:$LI$1),FALSE)</f>
        <v>#VALUE!</v>
      </c>
      <c r="AP1716" s="319" t="e">
        <f>+VLOOKUP($E1716,Consumption!$1:$1048576,MATCH(DATE(AP$2,1,1),Consumption!$A$1:$LI$1),FALSE)</f>
        <v>#VALUE!</v>
      </c>
      <c r="AQ1716" s="319" t="e">
        <f>+VLOOKUP($E1716,Consumption!$1:$1048576,MATCH(DATE(AQ$2,1,1),Consumption!$A$1:$LI$1),FALSE)</f>
        <v>#VALUE!</v>
      </c>
      <c r="AR1716" s="319" t="e">
        <f>+VLOOKUP($E1716,Consumption!$1:$1048576,MATCH(DATE(AR$2,1,1),Consumption!$A$1:$LI$1),FALSE)</f>
        <v>#VALUE!</v>
      </c>
      <c r="AS1716" s="319" t="e">
        <f>+VLOOKUP($E1716,Consumption!$1:$1048576,MATCH(DATE(AS$2,1,1),Consumption!$A$1:$LI$1),FALSE)</f>
        <v>#VALUE!</v>
      </c>
      <c r="AT1716" s="319" t="e">
        <f>+VLOOKUP($E1716,Consumption!$1:$1048576,MATCH(DATE(AT$2,1,1),Consumption!$A$1:$LI$1),FALSE)</f>
        <v>#VALUE!</v>
      </c>
      <c r="AU1716" s="319" t="e">
        <f>+VLOOKUP($E1716,Consumption!$1:$1048576,MATCH(DATE(AU$2,1,1),Consumption!$A$1:$LI$1),FALSE)</f>
        <v>#VALUE!</v>
      </c>
      <c r="AV1716" s="319" t="e">
        <f>+VLOOKUP($E1716,Consumption!$1:$1048576,MATCH(DATE(AV$2,1,1),Consumption!$A$1:$LI$1),FALSE)</f>
        <v>#VALUE!</v>
      </c>
      <c r="AW1716" s="319" t="e">
        <f>+VLOOKUP($E1716,Consumption!$1:$1048576,MATCH(DATE(AW$2,1,1),Consumption!$A$1:$LI$1),FALSE)</f>
        <v>#VALUE!</v>
      </c>
      <c r="AX1716" s="319" t="e">
        <f>+VLOOKUP($E1716,Consumption!$1:$1048576,MATCH(DATE(AX$2,1,1),Consumption!$A$1:$LI$1),FALSE)</f>
        <v>#VALUE!</v>
      </c>
      <c r="AY1716" s="319" t="e">
        <f>+VLOOKUP($E1716,Consumption!$1:$1048576,MATCH(DATE(AY$2,1,1),Consumption!$A$1:$LI$1),FALSE)</f>
        <v>#VALUE!</v>
      </c>
      <c r="AZ1716" s="319" t="e">
        <f>+VLOOKUP($E1716,Consumption!$1:$1048576,MATCH(DATE(AZ$2,1,1),Consumption!$A$1:$LI$1),FALSE)</f>
        <v>#VALUE!</v>
      </c>
      <c r="BA1716" s="319" t="e">
        <f>+VLOOKUP($E1716,Consumption!$1:$1048576,MATCH(DATE(BA$2,1,1),Consumption!$A$1:$LI$1),FALSE)</f>
        <v>#VALUE!</v>
      </c>
      <c r="BB1716" s="319" t="e">
        <f>+VLOOKUP($E1716,Consumption!$1:$1048576,MATCH(DATE(BB$2,1,1),Consumption!$A$1:$LI$1),FALSE)</f>
        <v>#VALUE!</v>
      </c>
      <c r="BC1716" s="319" t="e">
        <f>+VLOOKUP($E1716,Consumption!$1:$1048576,MATCH(DATE(BC$2,1,1),Consumption!$A$1:$LI$1),FALSE)</f>
        <v>#VALUE!</v>
      </c>
      <c r="BD1716" s="319" t="e">
        <f>+VLOOKUP($E1716,Consumption!$1:$1048576,MATCH(DATE(BD$2,1,1),Consumption!$A$1:$LI$1),FALSE)</f>
        <v>#VALUE!</v>
      </c>
      <c r="BE1716" s="319" t="e">
        <f>+VLOOKUP($E1716,Consumption!$1:$1048576,MATCH(DATE(BE$2,1,1),Consumption!$A$1:$LI$1),FALSE)</f>
        <v>#VALUE!</v>
      </c>
      <c r="BF1716" s="319" t="e">
        <f>+VLOOKUP($E1716,Consumption!$1:$1048576,MATCH(DATE(BF$2,1,1),Consumption!$A$1:$LI$1),FALSE)</f>
        <v>#VALUE!</v>
      </c>
      <c r="BG1716" s="319" t="e">
        <f>+VLOOKUP($E1716,Consumption!$1:$1048576,MATCH(DATE(BG$2,1,1),Consumption!$A$1:$LI$1),FALSE)</f>
        <v>#VALUE!</v>
      </c>
      <c r="BH1716" s="319" t="e">
        <f>+VLOOKUP($E1716,Consumption!$1:$1048576,MATCH(DATE(BH$2,1,1),Consumption!$A$1:$LI$1),FALSE)</f>
        <v>#VALUE!</v>
      </c>
      <c r="BI1716" s="319" t="e">
        <f>+VLOOKUP($E1716,Consumption!$1:$1048576,MATCH(DATE(BI$2,1,1),Consumption!$A$1:$LI$1),FALSE)</f>
        <v>#VALUE!</v>
      </c>
    </row>
    <row r="1717" spans="1:61" s="281" customFormat="1" ht="15" customHeight="1" x14ac:dyDescent="0.45">
      <c r="A1717" s="415"/>
      <c r="B1717" s="416"/>
      <c r="C1717" s="69" t="s">
        <v>604</v>
      </c>
      <c r="D1717" s="73"/>
      <c r="E1717" s="69" t="s">
        <v>681</v>
      </c>
      <c r="F1717" s="319" t="e">
        <f>+VLOOKUP($E1717,Consumption!$1:$1048576,MATCH(DATE(F$2,1,1),Consumption!$A$1:$LI$1),FALSE)</f>
        <v>#VALUE!</v>
      </c>
      <c r="G1717" s="319" t="e">
        <f>+VLOOKUP($E1717,Consumption!$1:$1048576,MATCH(DATE(G$2,1,1),Consumption!$A$1:$LI$1),FALSE)</f>
        <v>#VALUE!</v>
      </c>
      <c r="H1717" s="319" t="e">
        <f>+VLOOKUP($E1717,Consumption!$1:$1048576,MATCH(DATE(H$2,1,1),Consumption!$A$1:$LI$1),FALSE)</f>
        <v>#VALUE!</v>
      </c>
      <c r="I1717" s="319" t="e">
        <f>+VLOOKUP($E1717,Consumption!$1:$1048576,MATCH(DATE(I$2,1,1),Consumption!$A$1:$LI$1),FALSE)</f>
        <v>#VALUE!</v>
      </c>
      <c r="J1717" s="319" t="e">
        <f>+VLOOKUP($E1717,Consumption!$1:$1048576,MATCH(DATE(J$2,1,1),Consumption!$A$1:$LI$1),FALSE)</f>
        <v>#VALUE!</v>
      </c>
      <c r="K1717" s="319" t="e">
        <f>+VLOOKUP($E1717,Consumption!$1:$1048576,MATCH(DATE(K$2,1,1),Consumption!$A$1:$LI$1),FALSE)</f>
        <v>#VALUE!</v>
      </c>
      <c r="L1717" s="319" t="e">
        <f>+VLOOKUP($E1717,Consumption!$1:$1048576,MATCH(DATE(L$2,1,1),Consumption!$A$1:$LI$1),FALSE)</f>
        <v>#VALUE!</v>
      </c>
      <c r="M1717" s="319" t="e">
        <f>+VLOOKUP($E1717,Consumption!$1:$1048576,MATCH(DATE(M$2,1,1),Consumption!$A$1:$LI$1),FALSE)</f>
        <v>#VALUE!</v>
      </c>
      <c r="N1717" s="319" t="e">
        <f>+VLOOKUP($E1717,Consumption!$1:$1048576,MATCH(DATE(N$2,1,1),Consumption!$A$1:$LI$1),FALSE)</f>
        <v>#VALUE!</v>
      </c>
      <c r="O1717" s="319" t="e">
        <f>+VLOOKUP($E1717,Consumption!$1:$1048576,MATCH(DATE(O$2,1,1),Consumption!$A$1:$LI$1),FALSE)</f>
        <v>#VALUE!</v>
      </c>
      <c r="P1717" s="319" t="e">
        <f>+VLOOKUP($E1717,Consumption!$1:$1048576,MATCH(DATE(P$2,1,1),Consumption!$A$1:$LI$1),FALSE)</f>
        <v>#VALUE!</v>
      </c>
      <c r="Q1717" s="319" t="e">
        <f>+VLOOKUP($E1717,Consumption!$1:$1048576,MATCH(DATE(Q$2,1,1),Consumption!$A$1:$LI$1),FALSE)</f>
        <v>#VALUE!</v>
      </c>
      <c r="R1717" s="319" t="e">
        <f>+VLOOKUP($E1717,Consumption!$1:$1048576,MATCH(DATE(R$2,1,1),Consumption!$A$1:$LI$1),FALSE)</f>
        <v>#VALUE!</v>
      </c>
      <c r="S1717" s="319" t="e">
        <f>+VLOOKUP($E1717,Consumption!$1:$1048576,MATCH(DATE(S$2,1,1),Consumption!$A$1:$LI$1),FALSE)</f>
        <v>#VALUE!</v>
      </c>
      <c r="T1717" s="319" t="e">
        <f>+VLOOKUP($E1717,Consumption!$1:$1048576,MATCH(DATE(T$2,1,1),Consumption!$A$1:$LI$1),FALSE)</f>
        <v>#VALUE!</v>
      </c>
      <c r="U1717" s="319" t="e">
        <f>+VLOOKUP($E1717,Consumption!$1:$1048576,MATCH(DATE(U$2,1,1),Consumption!$A$1:$LI$1),FALSE)</f>
        <v>#VALUE!</v>
      </c>
      <c r="V1717" s="319" t="e">
        <f>+VLOOKUP($E1717,Consumption!$1:$1048576,MATCH(DATE(V$2,1,1),Consumption!$A$1:$LI$1),FALSE)</f>
        <v>#VALUE!</v>
      </c>
      <c r="W1717" s="319" t="e">
        <f>+VLOOKUP($E1717,Consumption!$1:$1048576,MATCH(DATE(W$2,1,1),Consumption!$A$1:$LI$1),FALSE)</f>
        <v>#VALUE!</v>
      </c>
      <c r="X1717" s="319" t="e">
        <f>+VLOOKUP($E1717,Consumption!$1:$1048576,MATCH(DATE(X$2,1,1),Consumption!$A$1:$LI$1),FALSE)</f>
        <v>#VALUE!</v>
      </c>
      <c r="Y1717" s="319" t="e">
        <f>+VLOOKUP($E1717,Consumption!$1:$1048576,MATCH(DATE(Y$2,1,1),Consumption!$A$1:$LI$1),FALSE)</f>
        <v>#VALUE!</v>
      </c>
      <c r="Z1717" s="319" t="e">
        <f>+VLOOKUP($E1717,Consumption!$1:$1048576,MATCH(DATE(Z$2,1,1),Consumption!$A$1:$LI$1),FALSE)</f>
        <v>#VALUE!</v>
      </c>
      <c r="AA1717" s="319" t="e">
        <f>+VLOOKUP($E1717,Consumption!$1:$1048576,MATCH(DATE(AA$2,1,1),Consumption!$A$1:$LI$1),FALSE)</f>
        <v>#VALUE!</v>
      </c>
      <c r="AB1717" s="319" t="e">
        <f>+VLOOKUP($E1717,Consumption!$1:$1048576,MATCH(DATE(AB$2,1,1),Consumption!$A$1:$LI$1),FALSE)</f>
        <v>#VALUE!</v>
      </c>
      <c r="AC1717" s="319" t="e">
        <f>+VLOOKUP($E1717,Consumption!$1:$1048576,MATCH(DATE(AC$2,1,1),Consumption!$A$1:$LI$1),FALSE)</f>
        <v>#VALUE!</v>
      </c>
      <c r="AD1717" s="319" t="e">
        <f>+VLOOKUP($E1717,Consumption!$1:$1048576,MATCH(DATE(AD$2,1,1),Consumption!$A$1:$LI$1),FALSE)</f>
        <v>#VALUE!</v>
      </c>
      <c r="AE1717" s="319" t="e">
        <f>+VLOOKUP($E1717,Consumption!$1:$1048576,MATCH(DATE(AE$2,1,1),Consumption!$A$1:$LI$1),FALSE)</f>
        <v>#VALUE!</v>
      </c>
      <c r="AF1717" s="319" t="e">
        <f>+VLOOKUP($E1717,Consumption!$1:$1048576,MATCH(DATE(AF$2,1,1),Consumption!$A$1:$LI$1),FALSE)</f>
        <v>#VALUE!</v>
      </c>
      <c r="AG1717" s="319" t="e">
        <f>+VLOOKUP($E1717,Consumption!$1:$1048576,MATCH(DATE(AG$2,1,1),Consumption!$A$1:$LI$1),FALSE)</f>
        <v>#VALUE!</v>
      </c>
      <c r="AH1717" s="319" t="e">
        <f>+VLOOKUP($E1717,Consumption!$1:$1048576,MATCH(DATE(AH$2,1,1),Consumption!$A$1:$LI$1),FALSE)</f>
        <v>#VALUE!</v>
      </c>
      <c r="AI1717" s="319" t="e">
        <f>+VLOOKUP($E1717,Consumption!$1:$1048576,MATCH(DATE(AI$2,1,1),Consumption!$A$1:$LI$1),FALSE)</f>
        <v>#VALUE!</v>
      </c>
      <c r="AJ1717" s="319" t="e">
        <f>+VLOOKUP($E1717,Consumption!$1:$1048576,MATCH(DATE(AJ$2,1,1),Consumption!$A$1:$LI$1),FALSE)</f>
        <v>#VALUE!</v>
      </c>
      <c r="AK1717" s="319" t="e">
        <f>+VLOOKUP($E1717,Consumption!$1:$1048576,MATCH(DATE(AK$2,1,1),Consumption!$A$1:$LI$1),FALSE)</f>
        <v>#VALUE!</v>
      </c>
      <c r="AL1717" s="319" t="e">
        <f>+VLOOKUP($E1717,Consumption!$1:$1048576,MATCH(DATE(AL$2,1,1),Consumption!$A$1:$LI$1),FALSE)</f>
        <v>#VALUE!</v>
      </c>
      <c r="AM1717" s="319" t="e">
        <f>+VLOOKUP($E1717,Consumption!$1:$1048576,MATCH(DATE(AM$2,1,1),Consumption!$A$1:$LI$1),FALSE)</f>
        <v>#VALUE!</v>
      </c>
      <c r="AN1717" s="319" t="e">
        <f>+VLOOKUP($E1717,Consumption!$1:$1048576,MATCH(DATE(AN$2,1,1),Consumption!$A$1:$LI$1),FALSE)</f>
        <v>#VALUE!</v>
      </c>
      <c r="AO1717" s="319" t="e">
        <f>+VLOOKUP($E1717,Consumption!$1:$1048576,MATCH(DATE(AO$2,1,1),Consumption!$A$1:$LI$1),FALSE)</f>
        <v>#VALUE!</v>
      </c>
      <c r="AP1717" s="319" t="e">
        <f>+VLOOKUP($E1717,Consumption!$1:$1048576,MATCH(DATE(AP$2,1,1),Consumption!$A$1:$LI$1),FALSE)</f>
        <v>#VALUE!</v>
      </c>
      <c r="AQ1717" s="319" t="e">
        <f>+VLOOKUP($E1717,Consumption!$1:$1048576,MATCH(DATE(AQ$2,1,1),Consumption!$A$1:$LI$1),FALSE)</f>
        <v>#VALUE!</v>
      </c>
      <c r="AR1717" s="319" t="e">
        <f>+VLOOKUP($E1717,Consumption!$1:$1048576,MATCH(DATE(AR$2,1,1),Consumption!$A$1:$LI$1),FALSE)</f>
        <v>#VALUE!</v>
      </c>
      <c r="AS1717" s="319" t="e">
        <f>+VLOOKUP($E1717,Consumption!$1:$1048576,MATCH(DATE(AS$2,1,1),Consumption!$A$1:$LI$1),FALSE)</f>
        <v>#VALUE!</v>
      </c>
      <c r="AT1717" s="319" t="e">
        <f>+VLOOKUP($E1717,Consumption!$1:$1048576,MATCH(DATE(AT$2,1,1),Consumption!$A$1:$LI$1),FALSE)</f>
        <v>#VALUE!</v>
      </c>
      <c r="AU1717" s="319" t="e">
        <f>+VLOOKUP($E1717,Consumption!$1:$1048576,MATCH(DATE(AU$2,1,1),Consumption!$A$1:$LI$1),FALSE)</f>
        <v>#VALUE!</v>
      </c>
      <c r="AV1717" s="319" t="e">
        <f>+VLOOKUP($E1717,Consumption!$1:$1048576,MATCH(DATE(AV$2,1,1),Consumption!$A$1:$LI$1),FALSE)</f>
        <v>#VALUE!</v>
      </c>
      <c r="AW1717" s="319" t="e">
        <f>+VLOOKUP($E1717,Consumption!$1:$1048576,MATCH(DATE(AW$2,1,1),Consumption!$A$1:$LI$1),FALSE)</f>
        <v>#VALUE!</v>
      </c>
      <c r="AX1717" s="319" t="e">
        <f>+VLOOKUP($E1717,Consumption!$1:$1048576,MATCH(DATE(AX$2,1,1),Consumption!$A$1:$LI$1),FALSE)</f>
        <v>#VALUE!</v>
      </c>
      <c r="AY1717" s="319" t="e">
        <f>+VLOOKUP($E1717,Consumption!$1:$1048576,MATCH(DATE(AY$2,1,1),Consumption!$A$1:$LI$1),FALSE)</f>
        <v>#VALUE!</v>
      </c>
      <c r="AZ1717" s="319" t="e">
        <f>+VLOOKUP($E1717,Consumption!$1:$1048576,MATCH(DATE(AZ$2,1,1),Consumption!$A$1:$LI$1),FALSE)</f>
        <v>#VALUE!</v>
      </c>
      <c r="BA1717" s="319" t="e">
        <f>+VLOOKUP($E1717,Consumption!$1:$1048576,MATCH(DATE(BA$2,1,1),Consumption!$A$1:$LI$1),FALSE)</f>
        <v>#VALUE!</v>
      </c>
      <c r="BB1717" s="319" t="e">
        <f>+VLOOKUP($E1717,Consumption!$1:$1048576,MATCH(DATE(BB$2,1,1),Consumption!$A$1:$LI$1),FALSE)</f>
        <v>#VALUE!</v>
      </c>
      <c r="BC1717" s="319" t="e">
        <f>+VLOOKUP($E1717,Consumption!$1:$1048576,MATCH(DATE(BC$2,1,1),Consumption!$A$1:$LI$1),FALSE)</f>
        <v>#VALUE!</v>
      </c>
      <c r="BD1717" s="319" t="e">
        <f>+VLOOKUP($E1717,Consumption!$1:$1048576,MATCH(DATE(BD$2,1,1),Consumption!$A$1:$LI$1),FALSE)</f>
        <v>#VALUE!</v>
      </c>
      <c r="BE1717" s="319" t="e">
        <f>+VLOOKUP($E1717,Consumption!$1:$1048576,MATCH(DATE(BE$2,1,1),Consumption!$A$1:$LI$1),FALSE)</f>
        <v>#VALUE!</v>
      </c>
      <c r="BF1717" s="319" t="e">
        <f>+VLOOKUP($E1717,Consumption!$1:$1048576,MATCH(DATE(BF$2,1,1),Consumption!$A$1:$LI$1),FALSE)</f>
        <v>#VALUE!</v>
      </c>
      <c r="BG1717" s="319" t="e">
        <f>+VLOOKUP($E1717,Consumption!$1:$1048576,MATCH(DATE(BG$2,1,1),Consumption!$A$1:$LI$1),FALSE)</f>
        <v>#VALUE!</v>
      </c>
      <c r="BH1717" s="319" t="e">
        <f>+VLOOKUP($E1717,Consumption!$1:$1048576,MATCH(DATE(BH$2,1,1),Consumption!$A$1:$LI$1),FALSE)</f>
        <v>#VALUE!</v>
      </c>
      <c r="BI1717" s="319" t="e">
        <f>+VLOOKUP($E1717,Consumption!$1:$1048576,MATCH(DATE(BI$2,1,1),Consumption!$A$1:$LI$1),FALSE)</f>
        <v>#VALUE!</v>
      </c>
    </row>
    <row r="1718" spans="1:61" s="281" customFormat="1" ht="15" customHeight="1" x14ac:dyDescent="0.45">
      <c r="A1718" s="415"/>
      <c r="B1718" s="416"/>
      <c r="C1718" s="69" t="s">
        <v>605</v>
      </c>
      <c r="D1718" s="73"/>
      <c r="E1718" s="69" t="s">
        <v>682</v>
      </c>
      <c r="F1718" s="319" t="e">
        <f>+VLOOKUP($E1718,Consumption!$1:$1048576,MATCH(DATE(F$2,1,1),Consumption!$A$1:$LI$1),FALSE)</f>
        <v>#VALUE!</v>
      </c>
      <c r="G1718" s="319" t="e">
        <f>+VLOOKUP($E1718,Consumption!$1:$1048576,MATCH(DATE(G$2,1,1),Consumption!$A$1:$LI$1),FALSE)</f>
        <v>#VALUE!</v>
      </c>
      <c r="H1718" s="319" t="e">
        <f>+VLOOKUP($E1718,Consumption!$1:$1048576,MATCH(DATE(H$2,1,1),Consumption!$A$1:$LI$1),FALSE)</f>
        <v>#VALUE!</v>
      </c>
      <c r="I1718" s="319" t="e">
        <f>+VLOOKUP($E1718,Consumption!$1:$1048576,MATCH(DATE(I$2,1,1),Consumption!$A$1:$LI$1),FALSE)</f>
        <v>#VALUE!</v>
      </c>
      <c r="J1718" s="319" t="e">
        <f>+VLOOKUP($E1718,Consumption!$1:$1048576,MATCH(DATE(J$2,1,1),Consumption!$A$1:$LI$1),FALSE)</f>
        <v>#VALUE!</v>
      </c>
      <c r="K1718" s="319" t="e">
        <f>+VLOOKUP($E1718,Consumption!$1:$1048576,MATCH(DATE(K$2,1,1),Consumption!$A$1:$LI$1),FALSE)</f>
        <v>#VALUE!</v>
      </c>
      <c r="L1718" s="319" t="e">
        <f>+VLOOKUP($E1718,Consumption!$1:$1048576,MATCH(DATE(L$2,1,1),Consumption!$A$1:$LI$1),FALSE)</f>
        <v>#VALUE!</v>
      </c>
      <c r="M1718" s="319" t="e">
        <f>+VLOOKUP($E1718,Consumption!$1:$1048576,MATCH(DATE(M$2,1,1),Consumption!$A$1:$LI$1),FALSE)</f>
        <v>#VALUE!</v>
      </c>
      <c r="N1718" s="319" t="e">
        <f>+VLOOKUP($E1718,Consumption!$1:$1048576,MATCH(DATE(N$2,1,1),Consumption!$A$1:$LI$1),FALSE)</f>
        <v>#VALUE!</v>
      </c>
      <c r="O1718" s="319" t="e">
        <f>+VLOOKUP($E1718,Consumption!$1:$1048576,MATCH(DATE(O$2,1,1),Consumption!$A$1:$LI$1),FALSE)</f>
        <v>#VALUE!</v>
      </c>
      <c r="P1718" s="319" t="e">
        <f>+VLOOKUP($E1718,Consumption!$1:$1048576,MATCH(DATE(P$2,1,1),Consumption!$A$1:$LI$1),FALSE)</f>
        <v>#VALUE!</v>
      </c>
      <c r="Q1718" s="319" t="e">
        <f>+VLOOKUP($E1718,Consumption!$1:$1048576,MATCH(DATE(Q$2,1,1),Consumption!$A$1:$LI$1),FALSE)</f>
        <v>#VALUE!</v>
      </c>
      <c r="R1718" s="319" t="e">
        <f>+VLOOKUP($E1718,Consumption!$1:$1048576,MATCH(DATE(R$2,1,1),Consumption!$A$1:$LI$1),FALSE)</f>
        <v>#VALUE!</v>
      </c>
      <c r="S1718" s="319" t="e">
        <f>+VLOOKUP($E1718,Consumption!$1:$1048576,MATCH(DATE(S$2,1,1),Consumption!$A$1:$LI$1),FALSE)</f>
        <v>#VALUE!</v>
      </c>
      <c r="T1718" s="319" t="e">
        <f>+VLOOKUP($E1718,Consumption!$1:$1048576,MATCH(DATE(T$2,1,1),Consumption!$A$1:$LI$1),FALSE)</f>
        <v>#VALUE!</v>
      </c>
      <c r="U1718" s="319" t="e">
        <f>+VLOOKUP($E1718,Consumption!$1:$1048576,MATCH(DATE(U$2,1,1),Consumption!$A$1:$LI$1),FALSE)</f>
        <v>#VALUE!</v>
      </c>
      <c r="V1718" s="319" t="e">
        <f>+VLOOKUP($E1718,Consumption!$1:$1048576,MATCH(DATE(V$2,1,1),Consumption!$A$1:$LI$1),FALSE)</f>
        <v>#VALUE!</v>
      </c>
      <c r="W1718" s="319" t="e">
        <f>+VLOOKUP($E1718,Consumption!$1:$1048576,MATCH(DATE(W$2,1,1),Consumption!$A$1:$LI$1),FALSE)</f>
        <v>#VALUE!</v>
      </c>
      <c r="X1718" s="319" t="e">
        <f>+VLOOKUP($E1718,Consumption!$1:$1048576,MATCH(DATE(X$2,1,1),Consumption!$A$1:$LI$1),FALSE)</f>
        <v>#VALUE!</v>
      </c>
      <c r="Y1718" s="319" t="e">
        <f>+VLOOKUP($E1718,Consumption!$1:$1048576,MATCH(DATE(Y$2,1,1),Consumption!$A$1:$LI$1),FALSE)</f>
        <v>#VALUE!</v>
      </c>
      <c r="Z1718" s="319" t="e">
        <f>+VLOOKUP($E1718,Consumption!$1:$1048576,MATCH(DATE(Z$2,1,1),Consumption!$A$1:$LI$1),FALSE)</f>
        <v>#VALUE!</v>
      </c>
      <c r="AA1718" s="319" t="e">
        <f>+VLOOKUP($E1718,Consumption!$1:$1048576,MATCH(DATE(AA$2,1,1),Consumption!$A$1:$LI$1),FALSE)</f>
        <v>#VALUE!</v>
      </c>
      <c r="AB1718" s="319" t="e">
        <f>+VLOOKUP($E1718,Consumption!$1:$1048576,MATCH(DATE(AB$2,1,1),Consumption!$A$1:$LI$1),FALSE)</f>
        <v>#VALUE!</v>
      </c>
      <c r="AC1718" s="319" t="e">
        <f>+VLOOKUP($E1718,Consumption!$1:$1048576,MATCH(DATE(AC$2,1,1),Consumption!$A$1:$LI$1),FALSE)</f>
        <v>#VALUE!</v>
      </c>
      <c r="AD1718" s="319" t="e">
        <f>+VLOOKUP($E1718,Consumption!$1:$1048576,MATCH(DATE(AD$2,1,1),Consumption!$A$1:$LI$1),FALSE)</f>
        <v>#VALUE!</v>
      </c>
      <c r="AE1718" s="319" t="e">
        <f>+VLOOKUP($E1718,Consumption!$1:$1048576,MATCH(DATE(AE$2,1,1),Consumption!$A$1:$LI$1),FALSE)</f>
        <v>#VALUE!</v>
      </c>
      <c r="AF1718" s="319" t="e">
        <f>+VLOOKUP($E1718,Consumption!$1:$1048576,MATCH(DATE(AF$2,1,1),Consumption!$A$1:$LI$1),FALSE)</f>
        <v>#VALUE!</v>
      </c>
      <c r="AG1718" s="319" t="e">
        <f>+VLOOKUP($E1718,Consumption!$1:$1048576,MATCH(DATE(AG$2,1,1),Consumption!$A$1:$LI$1),FALSE)</f>
        <v>#VALUE!</v>
      </c>
      <c r="AH1718" s="319" t="e">
        <f>+VLOOKUP($E1718,Consumption!$1:$1048576,MATCH(DATE(AH$2,1,1),Consumption!$A$1:$LI$1),FALSE)</f>
        <v>#VALUE!</v>
      </c>
      <c r="AI1718" s="319" t="e">
        <f>+VLOOKUP($E1718,Consumption!$1:$1048576,MATCH(DATE(AI$2,1,1),Consumption!$A$1:$LI$1),FALSE)</f>
        <v>#VALUE!</v>
      </c>
      <c r="AJ1718" s="319" t="e">
        <f>+VLOOKUP($E1718,Consumption!$1:$1048576,MATCH(DATE(AJ$2,1,1),Consumption!$A$1:$LI$1),FALSE)</f>
        <v>#VALUE!</v>
      </c>
      <c r="AK1718" s="319" t="e">
        <f>+VLOOKUP($E1718,Consumption!$1:$1048576,MATCH(DATE(AK$2,1,1),Consumption!$A$1:$LI$1),FALSE)</f>
        <v>#VALUE!</v>
      </c>
      <c r="AL1718" s="319" t="e">
        <f>+VLOOKUP($E1718,Consumption!$1:$1048576,MATCH(DATE(AL$2,1,1),Consumption!$A$1:$LI$1),FALSE)</f>
        <v>#VALUE!</v>
      </c>
      <c r="AM1718" s="319" t="e">
        <f>+VLOOKUP($E1718,Consumption!$1:$1048576,MATCH(DATE(AM$2,1,1),Consumption!$A$1:$LI$1),FALSE)</f>
        <v>#VALUE!</v>
      </c>
      <c r="AN1718" s="319" t="e">
        <f>+VLOOKUP($E1718,Consumption!$1:$1048576,MATCH(DATE(AN$2,1,1),Consumption!$A$1:$LI$1),FALSE)</f>
        <v>#VALUE!</v>
      </c>
      <c r="AO1718" s="319" t="e">
        <f>+VLOOKUP($E1718,Consumption!$1:$1048576,MATCH(DATE(AO$2,1,1),Consumption!$A$1:$LI$1),FALSE)</f>
        <v>#VALUE!</v>
      </c>
      <c r="AP1718" s="319" t="e">
        <f>+VLOOKUP($E1718,Consumption!$1:$1048576,MATCH(DATE(AP$2,1,1),Consumption!$A$1:$LI$1),FALSE)</f>
        <v>#VALUE!</v>
      </c>
      <c r="AQ1718" s="319" t="e">
        <f>+VLOOKUP($E1718,Consumption!$1:$1048576,MATCH(DATE(AQ$2,1,1),Consumption!$A$1:$LI$1),FALSE)</f>
        <v>#VALUE!</v>
      </c>
      <c r="AR1718" s="319" t="e">
        <f>+VLOOKUP($E1718,Consumption!$1:$1048576,MATCH(DATE(AR$2,1,1),Consumption!$A$1:$LI$1),FALSE)</f>
        <v>#VALUE!</v>
      </c>
      <c r="AS1718" s="319" t="e">
        <f>+VLOOKUP($E1718,Consumption!$1:$1048576,MATCH(DATE(AS$2,1,1),Consumption!$A$1:$LI$1),FALSE)</f>
        <v>#VALUE!</v>
      </c>
      <c r="AT1718" s="319" t="e">
        <f>+VLOOKUP($E1718,Consumption!$1:$1048576,MATCH(DATE(AT$2,1,1),Consumption!$A$1:$LI$1),FALSE)</f>
        <v>#VALUE!</v>
      </c>
      <c r="AU1718" s="319" t="e">
        <f>+VLOOKUP($E1718,Consumption!$1:$1048576,MATCH(DATE(AU$2,1,1),Consumption!$A$1:$LI$1),FALSE)</f>
        <v>#VALUE!</v>
      </c>
      <c r="AV1718" s="319" t="e">
        <f>+VLOOKUP($E1718,Consumption!$1:$1048576,MATCH(DATE(AV$2,1,1),Consumption!$A$1:$LI$1),FALSE)</f>
        <v>#VALUE!</v>
      </c>
      <c r="AW1718" s="319" t="e">
        <f>+VLOOKUP($E1718,Consumption!$1:$1048576,MATCH(DATE(AW$2,1,1),Consumption!$A$1:$LI$1),FALSE)</f>
        <v>#VALUE!</v>
      </c>
      <c r="AX1718" s="319" t="e">
        <f>+VLOOKUP($E1718,Consumption!$1:$1048576,MATCH(DATE(AX$2,1,1),Consumption!$A$1:$LI$1),FALSE)</f>
        <v>#VALUE!</v>
      </c>
      <c r="AY1718" s="319" t="e">
        <f>+VLOOKUP($E1718,Consumption!$1:$1048576,MATCH(DATE(AY$2,1,1),Consumption!$A$1:$LI$1),FALSE)</f>
        <v>#VALUE!</v>
      </c>
      <c r="AZ1718" s="319" t="e">
        <f>+VLOOKUP($E1718,Consumption!$1:$1048576,MATCH(DATE(AZ$2,1,1),Consumption!$A$1:$LI$1),FALSE)</f>
        <v>#VALUE!</v>
      </c>
      <c r="BA1718" s="319" t="e">
        <f>+VLOOKUP($E1718,Consumption!$1:$1048576,MATCH(DATE(BA$2,1,1),Consumption!$A$1:$LI$1),FALSE)</f>
        <v>#VALUE!</v>
      </c>
      <c r="BB1718" s="319" t="e">
        <f>+VLOOKUP($E1718,Consumption!$1:$1048576,MATCH(DATE(BB$2,1,1),Consumption!$A$1:$LI$1),FALSE)</f>
        <v>#VALUE!</v>
      </c>
      <c r="BC1718" s="319" t="e">
        <f>+VLOOKUP($E1718,Consumption!$1:$1048576,MATCH(DATE(BC$2,1,1),Consumption!$A$1:$LI$1),FALSE)</f>
        <v>#VALUE!</v>
      </c>
      <c r="BD1718" s="319" t="e">
        <f>+VLOOKUP($E1718,Consumption!$1:$1048576,MATCH(DATE(BD$2,1,1),Consumption!$A$1:$LI$1),FALSE)</f>
        <v>#VALUE!</v>
      </c>
      <c r="BE1718" s="319" t="e">
        <f>+VLOOKUP($E1718,Consumption!$1:$1048576,MATCH(DATE(BE$2,1,1),Consumption!$A$1:$LI$1),FALSE)</f>
        <v>#VALUE!</v>
      </c>
      <c r="BF1718" s="319" t="e">
        <f>+VLOOKUP($E1718,Consumption!$1:$1048576,MATCH(DATE(BF$2,1,1),Consumption!$A$1:$LI$1),FALSE)</f>
        <v>#VALUE!</v>
      </c>
      <c r="BG1718" s="319" t="e">
        <f>+VLOOKUP($E1718,Consumption!$1:$1048576,MATCH(DATE(BG$2,1,1),Consumption!$A$1:$LI$1),FALSE)</f>
        <v>#VALUE!</v>
      </c>
      <c r="BH1718" s="319" t="e">
        <f>+VLOOKUP($E1718,Consumption!$1:$1048576,MATCH(DATE(BH$2,1,1),Consumption!$A$1:$LI$1),FALSE)</f>
        <v>#VALUE!</v>
      </c>
      <c r="BI1718" s="319" t="e">
        <f>+VLOOKUP($E1718,Consumption!$1:$1048576,MATCH(DATE(BI$2,1,1),Consumption!$A$1:$LI$1),FALSE)</f>
        <v>#VALUE!</v>
      </c>
    </row>
    <row r="1719" spans="1:61" s="281" customFormat="1" ht="15" customHeight="1" x14ac:dyDescent="0.45">
      <c r="A1719" s="415"/>
      <c r="B1719" s="416"/>
      <c r="C1719" s="69" t="s">
        <v>606</v>
      </c>
      <c r="D1719" s="73"/>
      <c r="E1719" s="69" t="s">
        <v>683</v>
      </c>
      <c r="F1719" s="319" t="e">
        <f>+VLOOKUP($E1719,Consumption!$1:$1048576,MATCH(DATE(F$2,1,1),Consumption!$A$1:$LI$1),FALSE)</f>
        <v>#VALUE!</v>
      </c>
      <c r="G1719" s="319" t="e">
        <f>+VLOOKUP($E1719,Consumption!$1:$1048576,MATCH(DATE(G$2,1,1),Consumption!$A$1:$LI$1),FALSE)</f>
        <v>#VALUE!</v>
      </c>
      <c r="H1719" s="319" t="e">
        <f>+VLOOKUP($E1719,Consumption!$1:$1048576,MATCH(DATE(H$2,1,1),Consumption!$A$1:$LI$1),FALSE)</f>
        <v>#VALUE!</v>
      </c>
      <c r="I1719" s="319" t="e">
        <f>+VLOOKUP($E1719,Consumption!$1:$1048576,MATCH(DATE(I$2,1,1),Consumption!$A$1:$LI$1),FALSE)</f>
        <v>#VALUE!</v>
      </c>
      <c r="J1719" s="319" t="e">
        <f>+VLOOKUP($E1719,Consumption!$1:$1048576,MATCH(DATE(J$2,1,1),Consumption!$A$1:$LI$1),FALSE)</f>
        <v>#VALUE!</v>
      </c>
      <c r="K1719" s="319" t="e">
        <f>+VLOOKUP($E1719,Consumption!$1:$1048576,MATCH(DATE(K$2,1,1),Consumption!$A$1:$LI$1),FALSE)</f>
        <v>#VALUE!</v>
      </c>
      <c r="L1719" s="319" t="e">
        <f>+VLOOKUP($E1719,Consumption!$1:$1048576,MATCH(DATE(L$2,1,1),Consumption!$A$1:$LI$1),FALSE)</f>
        <v>#VALUE!</v>
      </c>
      <c r="M1719" s="319" t="e">
        <f>+VLOOKUP($E1719,Consumption!$1:$1048576,MATCH(DATE(M$2,1,1),Consumption!$A$1:$LI$1),FALSE)</f>
        <v>#VALUE!</v>
      </c>
      <c r="N1719" s="319" t="e">
        <f>+VLOOKUP($E1719,Consumption!$1:$1048576,MATCH(DATE(N$2,1,1),Consumption!$A$1:$LI$1),FALSE)</f>
        <v>#VALUE!</v>
      </c>
      <c r="O1719" s="319" t="e">
        <f>+VLOOKUP($E1719,Consumption!$1:$1048576,MATCH(DATE(O$2,1,1),Consumption!$A$1:$LI$1),FALSE)</f>
        <v>#VALUE!</v>
      </c>
      <c r="P1719" s="319" t="e">
        <f>+VLOOKUP($E1719,Consumption!$1:$1048576,MATCH(DATE(P$2,1,1),Consumption!$A$1:$LI$1),FALSE)</f>
        <v>#VALUE!</v>
      </c>
      <c r="Q1719" s="319" t="e">
        <f>+VLOOKUP($E1719,Consumption!$1:$1048576,MATCH(DATE(Q$2,1,1),Consumption!$A$1:$LI$1),FALSE)</f>
        <v>#VALUE!</v>
      </c>
      <c r="R1719" s="319" t="e">
        <f>+VLOOKUP($E1719,Consumption!$1:$1048576,MATCH(DATE(R$2,1,1),Consumption!$A$1:$LI$1),FALSE)</f>
        <v>#VALUE!</v>
      </c>
      <c r="S1719" s="319" t="e">
        <f>+VLOOKUP($E1719,Consumption!$1:$1048576,MATCH(DATE(S$2,1,1),Consumption!$A$1:$LI$1),FALSE)</f>
        <v>#VALUE!</v>
      </c>
      <c r="T1719" s="319" t="e">
        <f>+VLOOKUP($E1719,Consumption!$1:$1048576,MATCH(DATE(T$2,1,1),Consumption!$A$1:$LI$1),FALSE)</f>
        <v>#VALUE!</v>
      </c>
      <c r="U1719" s="319" t="e">
        <f>+VLOOKUP($E1719,Consumption!$1:$1048576,MATCH(DATE(U$2,1,1),Consumption!$A$1:$LI$1),FALSE)</f>
        <v>#VALUE!</v>
      </c>
      <c r="V1719" s="319" t="e">
        <f>+VLOOKUP($E1719,Consumption!$1:$1048576,MATCH(DATE(V$2,1,1),Consumption!$A$1:$LI$1),FALSE)</f>
        <v>#VALUE!</v>
      </c>
      <c r="W1719" s="319" t="e">
        <f>+VLOOKUP($E1719,Consumption!$1:$1048576,MATCH(DATE(W$2,1,1),Consumption!$A$1:$LI$1),FALSE)</f>
        <v>#VALUE!</v>
      </c>
      <c r="X1719" s="319" t="e">
        <f>+VLOOKUP($E1719,Consumption!$1:$1048576,MATCH(DATE(X$2,1,1),Consumption!$A$1:$LI$1),FALSE)</f>
        <v>#VALUE!</v>
      </c>
      <c r="Y1719" s="319" t="e">
        <f>+VLOOKUP($E1719,Consumption!$1:$1048576,MATCH(DATE(Y$2,1,1),Consumption!$A$1:$LI$1),FALSE)</f>
        <v>#VALUE!</v>
      </c>
      <c r="Z1719" s="319" t="e">
        <f>+VLOOKUP($E1719,Consumption!$1:$1048576,MATCH(DATE(Z$2,1,1),Consumption!$A$1:$LI$1),FALSE)</f>
        <v>#VALUE!</v>
      </c>
      <c r="AA1719" s="319" t="e">
        <f>+VLOOKUP($E1719,Consumption!$1:$1048576,MATCH(DATE(AA$2,1,1),Consumption!$A$1:$LI$1),FALSE)</f>
        <v>#VALUE!</v>
      </c>
      <c r="AB1719" s="319" t="e">
        <f>+VLOOKUP($E1719,Consumption!$1:$1048576,MATCH(DATE(AB$2,1,1),Consumption!$A$1:$LI$1),FALSE)</f>
        <v>#VALUE!</v>
      </c>
      <c r="AC1719" s="319" t="e">
        <f>+VLOOKUP($E1719,Consumption!$1:$1048576,MATCH(DATE(AC$2,1,1),Consumption!$A$1:$LI$1),FALSE)</f>
        <v>#VALUE!</v>
      </c>
      <c r="AD1719" s="319" t="e">
        <f>+VLOOKUP($E1719,Consumption!$1:$1048576,MATCH(DATE(AD$2,1,1),Consumption!$A$1:$LI$1),FALSE)</f>
        <v>#VALUE!</v>
      </c>
      <c r="AE1719" s="319" t="e">
        <f>+VLOOKUP($E1719,Consumption!$1:$1048576,MATCH(DATE(AE$2,1,1),Consumption!$A$1:$LI$1),FALSE)</f>
        <v>#VALUE!</v>
      </c>
      <c r="AF1719" s="319" t="e">
        <f>+VLOOKUP($E1719,Consumption!$1:$1048576,MATCH(DATE(AF$2,1,1),Consumption!$A$1:$LI$1),FALSE)</f>
        <v>#VALUE!</v>
      </c>
      <c r="AG1719" s="319" t="e">
        <f>+VLOOKUP($E1719,Consumption!$1:$1048576,MATCH(DATE(AG$2,1,1),Consumption!$A$1:$LI$1),FALSE)</f>
        <v>#VALUE!</v>
      </c>
      <c r="AH1719" s="319" t="e">
        <f>+VLOOKUP($E1719,Consumption!$1:$1048576,MATCH(DATE(AH$2,1,1),Consumption!$A$1:$LI$1),FALSE)</f>
        <v>#VALUE!</v>
      </c>
      <c r="AI1719" s="319" t="e">
        <f>+VLOOKUP($E1719,Consumption!$1:$1048576,MATCH(DATE(AI$2,1,1),Consumption!$A$1:$LI$1),FALSE)</f>
        <v>#VALUE!</v>
      </c>
      <c r="AJ1719" s="319" t="e">
        <f>+VLOOKUP($E1719,Consumption!$1:$1048576,MATCH(DATE(AJ$2,1,1),Consumption!$A$1:$LI$1),FALSE)</f>
        <v>#VALUE!</v>
      </c>
      <c r="AK1719" s="319" t="e">
        <f>+VLOOKUP($E1719,Consumption!$1:$1048576,MATCH(DATE(AK$2,1,1),Consumption!$A$1:$LI$1),FALSE)</f>
        <v>#VALUE!</v>
      </c>
      <c r="AL1719" s="319" t="e">
        <f>+VLOOKUP($E1719,Consumption!$1:$1048576,MATCH(DATE(AL$2,1,1),Consumption!$A$1:$LI$1),FALSE)</f>
        <v>#VALUE!</v>
      </c>
      <c r="AM1719" s="319" t="e">
        <f>+VLOOKUP($E1719,Consumption!$1:$1048576,MATCH(DATE(AM$2,1,1),Consumption!$A$1:$LI$1),FALSE)</f>
        <v>#VALUE!</v>
      </c>
      <c r="AN1719" s="319" t="e">
        <f>+VLOOKUP($E1719,Consumption!$1:$1048576,MATCH(DATE(AN$2,1,1),Consumption!$A$1:$LI$1),FALSE)</f>
        <v>#VALUE!</v>
      </c>
      <c r="AO1719" s="319" t="e">
        <f>+VLOOKUP($E1719,Consumption!$1:$1048576,MATCH(DATE(AO$2,1,1),Consumption!$A$1:$LI$1),FALSE)</f>
        <v>#VALUE!</v>
      </c>
      <c r="AP1719" s="319" t="e">
        <f>+VLOOKUP($E1719,Consumption!$1:$1048576,MATCH(DATE(AP$2,1,1),Consumption!$A$1:$LI$1),FALSE)</f>
        <v>#VALUE!</v>
      </c>
      <c r="AQ1719" s="319" t="e">
        <f>+VLOOKUP($E1719,Consumption!$1:$1048576,MATCH(DATE(AQ$2,1,1),Consumption!$A$1:$LI$1),FALSE)</f>
        <v>#VALUE!</v>
      </c>
      <c r="AR1719" s="319" t="e">
        <f>+VLOOKUP($E1719,Consumption!$1:$1048576,MATCH(DATE(AR$2,1,1),Consumption!$A$1:$LI$1),FALSE)</f>
        <v>#VALUE!</v>
      </c>
      <c r="AS1719" s="319" t="e">
        <f>+VLOOKUP($E1719,Consumption!$1:$1048576,MATCH(DATE(AS$2,1,1),Consumption!$A$1:$LI$1),FALSE)</f>
        <v>#VALUE!</v>
      </c>
      <c r="AT1719" s="319" t="e">
        <f>+VLOOKUP($E1719,Consumption!$1:$1048576,MATCH(DATE(AT$2,1,1),Consumption!$A$1:$LI$1),FALSE)</f>
        <v>#VALUE!</v>
      </c>
      <c r="AU1719" s="319" t="e">
        <f>+VLOOKUP($E1719,Consumption!$1:$1048576,MATCH(DATE(AU$2,1,1),Consumption!$A$1:$LI$1),FALSE)</f>
        <v>#VALUE!</v>
      </c>
      <c r="AV1719" s="319" t="e">
        <f>+VLOOKUP($E1719,Consumption!$1:$1048576,MATCH(DATE(AV$2,1,1),Consumption!$A$1:$LI$1),FALSE)</f>
        <v>#VALUE!</v>
      </c>
      <c r="AW1719" s="319" t="e">
        <f>+VLOOKUP($E1719,Consumption!$1:$1048576,MATCH(DATE(AW$2,1,1),Consumption!$A$1:$LI$1),FALSE)</f>
        <v>#VALUE!</v>
      </c>
      <c r="AX1719" s="319" t="e">
        <f>+VLOOKUP($E1719,Consumption!$1:$1048576,MATCH(DATE(AX$2,1,1),Consumption!$A$1:$LI$1),FALSE)</f>
        <v>#VALUE!</v>
      </c>
      <c r="AY1719" s="319" t="e">
        <f>+VLOOKUP($E1719,Consumption!$1:$1048576,MATCH(DATE(AY$2,1,1),Consumption!$A$1:$LI$1),FALSE)</f>
        <v>#VALUE!</v>
      </c>
      <c r="AZ1719" s="319" t="e">
        <f>+VLOOKUP($E1719,Consumption!$1:$1048576,MATCH(DATE(AZ$2,1,1),Consumption!$A$1:$LI$1),FALSE)</f>
        <v>#VALUE!</v>
      </c>
      <c r="BA1719" s="319" t="e">
        <f>+VLOOKUP($E1719,Consumption!$1:$1048576,MATCH(DATE(BA$2,1,1),Consumption!$A$1:$LI$1),FALSE)</f>
        <v>#VALUE!</v>
      </c>
      <c r="BB1719" s="319" t="e">
        <f>+VLOOKUP($E1719,Consumption!$1:$1048576,MATCH(DATE(BB$2,1,1),Consumption!$A$1:$LI$1),FALSE)</f>
        <v>#VALUE!</v>
      </c>
      <c r="BC1719" s="319" t="e">
        <f>+VLOOKUP($E1719,Consumption!$1:$1048576,MATCH(DATE(BC$2,1,1),Consumption!$A$1:$LI$1),FALSE)</f>
        <v>#VALUE!</v>
      </c>
      <c r="BD1719" s="319" t="e">
        <f>+VLOOKUP($E1719,Consumption!$1:$1048576,MATCH(DATE(BD$2,1,1),Consumption!$A$1:$LI$1),FALSE)</f>
        <v>#VALUE!</v>
      </c>
      <c r="BE1719" s="319" t="e">
        <f>+VLOOKUP($E1719,Consumption!$1:$1048576,MATCH(DATE(BE$2,1,1),Consumption!$A$1:$LI$1),FALSE)</f>
        <v>#VALUE!</v>
      </c>
      <c r="BF1719" s="319" t="e">
        <f>+VLOOKUP($E1719,Consumption!$1:$1048576,MATCH(DATE(BF$2,1,1),Consumption!$A$1:$LI$1),FALSE)</f>
        <v>#VALUE!</v>
      </c>
      <c r="BG1719" s="319" t="e">
        <f>+VLOOKUP($E1719,Consumption!$1:$1048576,MATCH(DATE(BG$2,1,1),Consumption!$A$1:$LI$1),FALSE)</f>
        <v>#VALUE!</v>
      </c>
      <c r="BH1719" s="319" t="e">
        <f>+VLOOKUP($E1719,Consumption!$1:$1048576,MATCH(DATE(BH$2,1,1),Consumption!$A$1:$LI$1),FALSE)</f>
        <v>#VALUE!</v>
      </c>
      <c r="BI1719" s="319" t="e">
        <f>+VLOOKUP($E1719,Consumption!$1:$1048576,MATCH(DATE(BI$2,1,1),Consumption!$A$1:$LI$1),FALSE)</f>
        <v>#VALUE!</v>
      </c>
    </row>
    <row r="1720" spans="1:61" s="281" customFormat="1" ht="15" customHeight="1" x14ac:dyDescent="0.45">
      <c r="A1720" s="415"/>
      <c r="B1720" s="416"/>
      <c r="C1720" s="69" t="s">
        <v>607</v>
      </c>
      <c r="D1720" s="73"/>
      <c r="E1720" s="69" t="s">
        <v>684</v>
      </c>
      <c r="F1720" s="319" t="e">
        <f>+VLOOKUP($E1720,Consumption!$1:$1048576,MATCH(DATE(F$2,1,1),Consumption!$A$1:$LI$1),FALSE)</f>
        <v>#VALUE!</v>
      </c>
      <c r="G1720" s="319" t="e">
        <f>+VLOOKUP($E1720,Consumption!$1:$1048576,MATCH(DATE(G$2,1,1),Consumption!$A$1:$LI$1),FALSE)</f>
        <v>#VALUE!</v>
      </c>
      <c r="H1720" s="319" t="e">
        <f>+VLOOKUP($E1720,Consumption!$1:$1048576,MATCH(DATE(H$2,1,1),Consumption!$A$1:$LI$1),FALSE)</f>
        <v>#VALUE!</v>
      </c>
      <c r="I1720" s="319" t="e">
        <f>+VLOOKUP($E1720,Consumption!$1:$1048576,MATCH(DATE(I$2,1,1),Consumption!$A$1:$LI$1),FALSE)</f>
        <v>#VALUE!</v>
      </c>
      <c r="J1720" s="319" t="e">
        <f>+VLOOKUP($E1720,Consumption!$1:$1048576,MATCH(DATE(J$2,1,1),Consumption!$A$1:$LI$1),FALSE)</f>
        <v>#VALUE!</v>
      </c>
      <c r="K1720" s="319" t="e">
        <f>+VLOOKUP($E1720,Consumption!$1:$1048576,MATCH(DATE(K$2,1,1),Consumption!$A$1:$LI$1),FALSE)</f>
        <v>#VALUE!</v>
      </c>
      <c r="L1720" s="319" t="e">
        <f>+VLOOKUP($E1720,Consumption!$1:$1048576,MATCH(DATE(L$2,1,1),Consumption!$A$1:$LI$1),FALSE)</f>
        <v>#VALUE!</v>
      </c>
      <c r="M1720" s="319" t="e">
        <f>+VLOOKUP($E1720,Consumption!$1:$1048576,MATCH(DATE(M$2,1,1),Consumption!$A$1:$LI$1),FALSE)</f>
        <v>#VALUE!</v>
      </c>
      <c r="N1720" s="319" t="e">
        <f>+VLOOKUP($E1720,Consumption!$1:$1048576,MATCH(DATE(N$2,1,1),Consumption!$A$1:$LI$1),FALSE)</f>
        <v>#VALUE!</v>
      </c>
      <c r="O1720" s="319" t="e">
        <f>+VLOOKUP($E1720,Consumption!$1:$1048576,MATCH(DATE(O$2,1,1),Consumption!$A$1:$LI$1),FALSE)</f>
        <v>#VALUE!</v>
      </c>
      <c r="P1720" s="319" t="e">
        <f>+VLOOKUP($E1720,Consumption!$1:$1048576,MATCH(DATE(P$2,1,1),Consumption!$A$1:$LI$1),FALSE)</f>
        <v>#VALUE!</v>
      </c>
      <c r="Q1720" s="319" t="e">
        <f>+VLOOKUP($E1720,Consumption!$1:$1048576,MATCH(DATE(Q$2,1,1),Consumption!$A$1:$LI$1),FALSE)</f>
        <v>#VALUE!</v>
      </c>
      <c r="R1720" s="319" t="e">
        <f>+VLOOKUP($E1720,Consumption!$1:$1048576,MATCH(DATE(R$2,1,1),Consumption!$A$1:$LI$1),FALSE)</f>
        <v>#VALUE!</v>
      </c>
      <c r="S1720" s="319" t="e">
        <f>+VLOOKUP($E1720,Consumption!$1:$1048576,MATCH(DATE(S$2,1,1),Consumption!$A$1:$LI$1),FALSE)</f>
        <v>#VALUE!</v>
      </c>
      <c r="T1720" s="319" t="e">
        <f>+VLOOKUP($E1720,Consumption!$1:$1048576,MATCH(DATE(T$2,1,1),Consumption!$A$1:$LI$1),FALSE)</f>
        <v>#VALUE!</v>
      </c>
      <c r="U1720" s="319" t="e">
        <f>+VLOOKUP($E1720,Consumption!$1:$1048576,MATCH(DATE(U$2,1,1),Consumption!$A$1:$LI$1),FALSE)</f>
        <v>#VALUE!</v>
      </c>
      <c r="V1720" s="319" t="e">
        <f>+VLOOKUP($E1720,Consumption!$1:$1048576,MATCH(DATE(V$2,1,1),Consumption!$A$1:$LI$1),FALSE)</f>
        <v>#VALUE!</v>
      </c>
      <c r="W1720" s="319" t="e">
        <f>+VLOOKUP($E1720,Consumption!$1:$1048576,MATCH(DATE(W$2,1,1),Consumption!$A$1:$LI$1),FALSE)</f>
        <v>#VALUE!</v>
      </c>
      <c r="X1720" s="319" t="e">
        <f>+VLOOKUP($E1720,Consumption!$1:$1048576,MATCH(DATE(X$2,1,1),Consumption!$A$1:$LI$1),FALSE)</f>
        <v>#VALUE!</v>
      </c>
      <c r="Y1720" s="319" t="e">
        <f>+VLOOKUP($E1720,Consumption!$1:$1048576,MATCH(DATE(Y$2,1,1),Consumption!$A$1:$LI$1),FALSE)</f>
        <v>#VALUE!</v>
      </c>
      <c r="Z1720" s="319" t="e">
        <f>+VLOOKUP($E1720,Consumption!$1:$1048576,MATCH(DATE(Z$2,1,1),Consumption!$A$1:$LI$1),FALSE)</f>
        <v>#VALUE!</v>
      </c>
      <c r="AA1720" s="319" t="e">
        <f>+VLOOKUP($E1720,Consumption!$1:$1048576,MATCH(DATE(AA$2,1,1),Consumption!$A$1:$LI$1),FALSE)</f>
        <v>#VALUE!</v>
      </c>
      <c r="AB1720" s="319" t="e">
        <f>+VLOOKUP($E1720,Consumption!$1:$1048576,MATCH(DATE(AB$2,1,1),Consumption!$A$1:$LI$1),FALSE)</f>
        <v>#VALUE!</v>
      </c>
      <c r="AC1720" s="319" t="e">
        <f>+VLOOKUP($E1720,Consumption!$1:$1048576,MATCH(DATE(AC$2,1,1),Consumption!$A$1:$LI$1),FALSE)</f>
        <v>#VALUE!</v>
      </c>
      <c r="AD1720" s="319" t="e">
        <f>+VLOOKUP($E1720,Consumption!$1:$1048576,MATCH(DATE(AD$2,1,1),Consumption!$A$1:$LI$1),FALSE)</f>
        <v>#VALUE!</v>
      </c>
      <c r="AE1720" s="319" t="e">
        <f>+VLOOKUP($E1720,Consumption!$1:$1048576,MATCH(DATE(AE$2,1,1),Consumption!$A$1:$LI$1),FALSE)</f>
        <v>#VALUE!</v>
      </c>
      <c r="AF1720" s="319" t="e">
        <f>+VLOOKUP($E1720,Consumption!$1:$1048576,MATCH(DATE(AF$2,1,1),Consumption!$A$1:$LI$1),FALSE)</f>
        <v>#VALUE!</v>
      </c>
      <c r="AG1720" s="319" t="e">
        <f>+VLOOKUP($E1720,Consumption!$1:$1048576,MATCH(DATE(AG$2,1,1),Consumption!$A$1:$LI$1),FALSE)</f>
        <v>#VALUE!</v>
      </c>
      <c r="AH1720" s="319" t="e">
        <f>+VLOOKUP($E1720,Consumption!$1:$1048576,MATCH(DATE(AH$2,1,1),Consumption!$A$1:$LI$1),FALSE)</f>
        <v>#VALUE!</v>
      </c>
      <c r="AI1720" s="319" t="e">
        <f>+VLOOKUP($E1720,Consumption!$1:$1048576,MATCH(DATE(AI$2,1,1),Consumption!$A$1:$LI$1),FALSE)</f>
        <v>#VALUE!</v>
      </c>
      <c r="AJ1720" s="319" t="e">
        <f>+VLOOKUP($E1720,Consumption!$1:$1048576,MATCH(DATE(AJ$2,1,1),Consumption!$A$1:$LI$1),FALSE)</f>
        <v>#VALUE!</v>
      </c>
      <c r="AK1720" s="319" t="e">
        <f>+VLOOKUP($E1720,Consumption!$1:$1048576,MATCH(DATE(AK$2,1,1),Consumption!$A$1:$LI$1),FALSE)</f>
        <v>#VALUE!</v>
      </c>
      <c r="AL1720" s="319" t="e">
        <f>+VLOOKUP($E1720,Consumption!$1:$1048576,MATCH(DATE(AL$2,1,1),Consumption!$A$1:$LI$1),FALSE)</f>
        <v>#VALUE!</v>
      </c>
      <c r="AM1720" s="319" t="e">
        <f>+VLOOKUP($E1720,Consumption!$1:$1048576,MATCH(DATE(AM$2,1,1),Consumption!$A$1:$LI$1),FALSE)</f>
        <v>#VALUE!</v>
      </c>
      <c r="AN1720" s="319" t="e">
        <f>+VLOOKUP($E1720,Consumption!$1:$1048576,MATCH(DATE(AN$2,1,1),Consumption!$A$1:$LI$1),FALSE)</f>
        <v>#VALUE!</v>
      </c>
      <c r="AO1720" s="319" t="e">
        <f>+VLOOKUP($E1720,Consumption!$1:$1048576,MATCH(DATE(AO$2,1,1),Consumption!$A$1:$LI$1),FALSE)</f>
        <v>#VALUE!</v>
      </c>
      <c r="AP1720" s="319" t="e">
        <f>+VLOOKUP($E1720,Consumption!$1:$1048576,MATCH(DATE(AP$2,1,1),Consumption!$A$1:$LI$1),FALSE)</f>
        <v>#VALUE!</v>
      </c>
      <c r="AQ1720" s="319" t="e">
        <f>+VLOOKUP($E1720,Consumption!$1:$1048576,MATCH(DATE(AQ$2,1,1),Consumption!$A$1:$LI$1),FALSE)</f>
        <v>#VALUE!</v>
      </c>
      <c r="AR1720" s="319" t="e">
        <f>+VLOOKUP($E1720,Consumption!$1:$1048576,MATCH(DATE(AR$2,1,1),Consumption!$A$1:$LI$1),FALSE)</f>
        <v>#VALUE!</v>
      </c>
      <c r="AS1720" s="319" t="e">
        <f>+VLOOKUP($E1720,Consumption!$1:$1048576,MATCH(DATE(AS$2,1,1),Consumption!$A$1:$LI$1),FALSE)</f>
        <v>#VALUE!</v>
      </c>
      <c r="AT1720" s="319" t="e">
        <f>+VLOOKUP($E1720,Consumption!$1:$1048576,MATCH(DATE(AT$2,1,1),Consumption!$A$1:$LI$1),FALSE)</f>
        <v>#VALUE!</v>
      </c>
      <c r="AU1720" s="319" t="e">
        <f>+VLOOKUP($E1720,Consumption!$1:$1048576,MATCH(DATE(AU$2,1,1),Consumption!$A$1:$LI$1),FALSE)</f>
        <v>#VALUE!</v>
      </c>
      <c r="AV1720" s="319" t="e">
        <f>+VLOOKUP($E1720,Consumption!$1:$1048576,MATCH(DATE(AV$2,1,1),Consumption!$A$1:$LI$1),FALSE)</f>
        <v>#VALUE!</v>
      </c>
      <c r="AW1720" s="319" t="e">
        <f>+VLOOKUP($E1720,Consumption!$1:$1048576,MATCH(DATE(AW$2,1,1),Consumption!$A$1:$LI$1),FALSE)</f>
        <v>#VALUE!</v>
      </c>
      <c r="AX1720" s="319" t="e">
        <f>+VLOOKUP($E1720,Consumption!$1:$1048576,MATCH(DATE(AX$2,1,1),Consumption!$A$1:$LI$1),FALSE)</f>
        <v>#VALUE!</v>
      </c>
      <c r="AY1720" s="319" t="e">
        <f>+VLOOKUP($E1720,Consumption!$1:$1048576,MATCH(DATE(AY$2,1,1),Consumption!$A$1:$LI$1),FALSE)</f>
        <v>#VALUE!</v>
      </c>
      <c r="AZ1720" s="319" t="e">
        <f>+VLOOKUP($E1720,Consumption!$1:$1048576,MATCH(DATE(AZ$2,1,1),Consumption!$A$1:$LI$1),FALSE)</f>
        <v>#VALUE!</v>
      </c>
      <c r="BA1720" s="319" t="e">
        <f>+VLOOKUP($E1720,Consumption!$1:$1048576,MATCH(DATE(BA$2,1,1),Consumption!$A$1:$LI$1),FALSE)</f>
        <v>#VALUE!</v>
      </c>
      <c r="BB1720" s="319" t="e">
        <f>+VLOOKUP($E1720,Consumption!$1:$1048576,MATCH(DATE(BB$2,1,1),Consumption!$A$1:$LI$1),FALSE)</f>
        <v>#VALUE!</v>
      </c>
      <c r="BC1720" s="319" t="e">
        <f>+VLOOKUP($E1720,Consumption!$1:$1048576,MATCH(DATE(BC$2,1,1),Consumption!$A$1:$LI$1),FALSE)</f>
        <v>#VALUE!</v>
      </c>
      <c r="BD1720" s="319" t="e">
        <f>+VLOOKUP($E1720,Consumption!$1:$1048576,MATCH(DATE(BD$2,1,1),Consumption!$A$1:$LI$1),FALSE)</f>
        <v>#VALUE!</v>
      </c>
      <c r="BE1720" s="319" t="e">
        <f>+VLOOKUP($E1720,Consumption!$1:$1048576,MATCH(DATE(BE$2,1,1),Consumption!$A$1:$LI$1),FALSE)</f>
        <v>#VALUE!</v>
      </c>
      <c r="BF1720" s="319" t="e">
        <f>+VLOOKUP($E1720,Consumption!$1:$1048576,MATCH(DATE(BF$2,1,1),Consumption!$A$1:$LI$1),FALSE)</f>
        <v>#VALUE!</v>
      </c>
      <c r="BG1720" s="319" t="e">
        <f>+VLOOKUP($E1720,Consumption!$1:$1048576,MATCH(DATE(BG$2,1,1),Consumption!$A$1:$LI$1),FALSE)</f>
        <v>#VALUE!</v>
      </c>
      <c r="BH1720" s="319" t="e">
        <f>+VLOOKUP($E1720,Consumption!$1:$1048576,MATCH(DATE(BH$2,1,1),Consumption!$A$1:$LI$1),FALSE)</f>
        <v>#VALUE!</v>
      </c>
      <c r="BI1720" s="319" t="e">
        <f>+VLOOKUP($E1720,Consumption!$1:$1048576,MATCH(DATE(BI$2,1,1),Consumption!$A$1:$LI$1),FALSE)</f>
        <v>#VALUE!</v>
      </c>
    </row>
    <row r="1721" spans="1:61" s="281" customFormat="1" ht="15" customHeight="1" x14ac:dyDescent="0.45">
      <c r="A1721" s="415"/>
      <c r="B1721" s="416"/>
      <c r="C1721" s="69" t="s">
        <v>608</v>
      </c>
      <c r="D1721" s="73"/>
      <c r="E1721" s="69" t="s">
        <v>685</v>
      </c>
      <c r="F1721" s="319" t="e">
        <f>+VLOOKUP($E1721,Consumption!$1:$1048576,MATCH(DATE(F$2,1,1),Consumption!$A$1:$LI$1),FALSE)</f>
        <v>#VALUE!</v>
      </c>
      <c r="G1721" s="319" t="e">
        <f>+VLOOKUP($E1721,Consumption!$1:$1048576,MATCH(DATE(G$2,1,1),Consumption!$A$1:$LI$1),FALSE)</f>
        <v>#VALUE!</v>
      </c>
      <c r="H1721" s="319" t="e">
        <f>+VLOOKUP($E1721,Consumption!$1:$1048576,MATCH(DATE(H$2,1,1),Consumption!$A$1:$LI$1),FALSE)</f>
        <v>#VALUE!</v>
      </c>
      <c r="I1721" s="319" t="e">
        <f>+VLOOKUP($E1721,Consumption!$1:$1048576,MATCH(DATE(I$2,1,1),Consumption!$A$1:$LI$1),FALSE)</f>
        <v>#VALUE!</v>
      </c>
      <c r="J1721" s="319" t="e">
        <f>+VLOOKUP($E1721,Consumption!$1:$1048576,MATCH(DATE(J$2,1,1),Consumption!$A$1:$LI$1),FALSE)</f>
        <v>#VALUE!</v>
      </c>
      <c r="K1721" s="319" t="e">
        <f>+VLOOKUP($E1721,Consumption!$1:$1048576,MATCH(DATE(K$2,1,1),Consumption!$A$1:$LI$1),FALSE)</f>
        <v>#VALUE!</v>
      </c>
      <c r="L1721" s="319" t="e">
        <f>+VLOOKUP($E1721,Consumption!$1:$1048576,MATCH(DATE(L$2,1,1),Consumption!$A$1:$LI$1),FALSE)</f>
        <v>#VALUE!</v>
      </c>
      <c r="M1721" s="319" t="e">
        <f>+VLOOKUP($E1721,Consumption!$1:$1048576,MATCH(DATE(M$2,1,1),Consumption!$A$1:$LI$1),FALSE)</f>
        <v>#VALUE!</v>
      </c>
      <c r="N1721" s="319" t="e">
        <f>+VLOOKUP($E1721,Consumption!$1:$1048576,MATCH(DATE(N$2,1,1),Consumption!$A$1:$LI$1),FALSE)</f>
        <v>#VALUE!</v>
      </c>
      <c r="O1721" s="319" t="e">
        <f>+VLOOKUP($E1721,Consumption!$1:$1048576,MATCH(DATE(O$2,1,1),Consumption!$A$1:$LI$1),FALSE)</f>
        <v>#VALUE!</v>
      </c>
      <c r="P1721" s="319" t="e">
        <f>+VLOOKUP($E1721,Consumption!$1:$1048576,MATCH(DATE(P$2,1,1),Consumption!$A$1:$LI$1),FALSE)</f>
        <v>#VALUE!</v>
      </c>
      <c r="Q1721" s="319" t="e">
        <f>+VLOOKUP($E1721,Consumption!$1:$1048576,MATCH(DATE(Q$2,1,1),Consumption!$A$1:$LI$1),FALSE)</f>
        <v>#VALUE!</v>
      </c>
      <c r="R1721" s="319" t="e">
        <f>+VLOOKUP($E1721,Consumption!$1:$1048576,MATCH(DATE(R$2,1,1),Consumption!$A$1:$LI$1),FALSE)</f>
        <v>#VALUE!</v>
      </c>
      <c r="S1721" s="319" t="e">
        <f>+VLOOKUP($E1721,Consumption!$1:$1048576,MATCH(DATE(S$2,1,1),Consumption!$A$1:$LI$1),FALSE)</f>
        <v>#VALUE!</v>
      </c>
      <c r="T1721" s="319" t="e">
        <f>+VLOOKUP($E1721,Consumption!$1:$1048576,MATCH(DATE(T$2,1,1),Consumption!$A$1:$LI$1),FALSE)</f>
        <v>#VALUE!</v>
      </c>
      <c r="U1721" s="319" t="e">
        <f>+VLOOKUP($E1721,Consumption!$1:$1048576,MATCH(DATE(U$2,1,1),Consumption!$A$1:$LI$1),FALSE)</f>
        <v>#VALUE!</v>
      </c>
      <c r="V1721" s="319" t="e">
        <f>+VLOOKUP($E1721,Consumption!$1:$1048576,MATCH(DATE(V$2,1,1),Consumption!$A$1:$LI$1),FALSE)</f>
        <v>#VALUE!</v>
      </c>
      <c r="W1721" s="319" t="e">
        <f>+VLOOKUP($E1721,Consumption!$1:$1048576,MATCH(DATE(W$2,1,1),Consumption!$A$1:$LI$1),FALSE)</f>
        <v>#VALUE!</v>
      </c>
      <c r="X1721" s="319" t="e">
        <f>+VLOOKUP($E1721,Consumption!$1:$1048576,MATCH(DATE(X$2,1,1),Consumption!$A$1:$LI$1),FALSE)</f>
        <v>#VALUE!</v>
      </c>
      <c r="Y1721" s="319" t="e">
        <f>+VLOOKUP($E1721,Consumption!$1:$1048576,MATCH(DATE(Y$2,1,1),Consumption!$A$1:$LI$1),FALSE)</f>
        <v>#VALUE!</v>
      </c>
      <c r="Z1721" s="319" t="e">
        <f>+VLOOKUP($E1721,Consumption!$1:$1048576,MATCH(DATE(Z$2,1,1),Consumption!$A$1:$LI$1),FALSE)</f>
        <v>#VALUE!</v>
      </c>
      <c r="AA1721" s="319" t="e">
        <f>+VLOOKUP($E1721,Consumption!$1:$1048576,MATCH(DATE(AA$2,1,1),Consumption!$A$1:$LI$1),FALSE)</f>
        <v>#VALUE!</v>
      </c>
      <c r="AB1721" s="319" t="e">
        <f>+VLOOKUP($E1721,Consumption!$1:$1048576,MATCH(DATE(AB$2,1,1),Consumption!$A$1:$LI$1),FALSE)</f>
        <v>#VALUE!</v>
      </c>
      <c r="AC1721" s="319" t="e">
        <f>+VLOOKUP($E1721,Consumption!$1:$1048576,MATCH(DATE(AC$2,1,1),Consumption!$A$1:$LI$1),FALSE)</f>
        <v>#VALUE!</v>
      </c>
      <c r="AD1721" s="319" t="e">
        <f>+VLOOKUP($E1721,Consumption!$1:$1048576,MATCH(DATE(AD$2,1,1),Consumption!$A$1:$LI$1),FALSE)</f>
        <v>#VALUE!</v>
      </c>
      <c r="AE1721" s="319" t="e">
        <f>+VLOOKUP($E1721,Consumption!$1:$1048576,MATCH(DATE(AE$2,1,1),Consumption!$A$1:$LI$1),FALSE)</f>
        <v>#VALUE!</v>
      </c>
      <c r="AF1721" s="319" t="e">
        <f>+VLOOKUP($E1721,Consumption!$1:$1048576,MATCH(DATE(AF$2,1,1),Consumption!$A$1:$LI$1),FALSE)</f>
        <v>#VALUE!</v>
      </c>
      <c r="AG1721" s="319" t="e">
        <f>+VLOOKUP($E1721,Consumption!$1:$1048576,MATCH(DATE(AG$2,1,1),Consumption!$A$1:$LI$1),FALSE)</f>
        <v>#VALUE!</v>
      </c>
      <c r="AH1721" s="319" t="e">
        <f>+VLOOKUP($E1721,Consumption!$1:$1048576,MATCH(DATE(AH$2,1,1),Consumption!$A$1:$LI$1),FALSE)</f>
        <v>#VALUE!</v>
      </c>
      <c r="AI1721" s="319" t="e">
        <f>+VLOOKUP($E1721,Consumption!$1:$1048576,MATCH(DATE(AI$2,1,1),Consumption!$A$1:$LI$1),FALSE)</f>
        <v>#VALUE!</v>
      </c>
      <c r="AJ1721" s="319" t="e">
        <f>+VLOOKUP($E1721,Consumption!$1:$1048576,MATCH(DATE(AJ$2,1,1),Consumption!$A$1:$LI$1),FALSE)</f>
        <v>#VALUE!</v>
      </c>
      <c r="AK1721" s="319" t="e">
        <f>+VLOOKUP($E1721,Consumption!$1:$1048576,MATCH(DATE(AK$2,1,1),Consumption!$A$1:$LI$1),FALSE)</f>
        <v>#VALUE!</v>
      </c>
      <c r="AL1721" s="319" t="e">
        <f>+VLOOKUP($E1721,Consumption!$1:$1048576,MATCH(DATE(AL$2,1,1),Consumption!$A$1:$LI$1),FALSE)</f>
        <v>#VALUE!</v>
      </c>
      <c r="AM1721" s="319" t="e">
        <f>+VLOOKUP($E1721,Consumption!$1:$1048576,MATCH(DATE(AM$2,1,1),Consumption!$A$1:$LI$1),FALSE)</f>
        <v>#VALUE!</v>
      </c>
      <c r="AN1721" s="319" t="e">
        <f>+VLOOKUP($E1721,Consumption!$1:$1048576,MATCH(DATE(AN$2,1,1),Consumption!$A$1:$LI$1),FALSE)</f>
        <v>#VALUE!</v>
      </c>
      <c r="AO1721" s="319" t="e">
        <f>+VLOOKUP($E1721,Consumption!$1:$1048576,MATCH(DATE(AO$2,1,1),Consumption!$A$1:$LI$1),FALSE)</f>
        <v>#VALUE!</v>
      </c>
      <c r="AP1721" s="319" t="e">
        <f>+VLOOKUP($E1721,Consumption!$1:$1048576,MATCH(DATE(AP$2,1,1),Consumption!$A$1:$LI$1),FALSE)</f>
        <v>#VALUE!</v>
      </c>
      <c r="AQ1721" s="319" t="e">
        <f>+VLOOKUP($E1721,Consumption!$1:$1048576,MATCH(DATE(AQ$2,1,1),Consumption!$A$1:$LI$1),FALSE)</f>
        <v>#VALUE!</v>
      </c>
      <c r="AR1721" s="319" t="e">
        <f>+VLOOKUP($E1721,Consumption!$1:$1048576,MATCH(DATE(AR$2,1,1),Consumption!$A$1:$LI$1),FALSE)</f>
        <v>#VALUE!</v>
      </c>
      <c r="AS1721" s="319" t="e">
        <f>+VLOOKUP($E1721,Consumption!$1:$1048576,MATCH(DATE(AS$2,1,1),Consumption!$A$1:$LI$1),FALSE)</f>
        <v>#VALUE!</v>
      </c>
      <c r="AT1721" s="319" t="e">
        <f>+VLOOKUP($E1721,Consumption!$1:$1048576,MATCH(DATE(AT$2,1,1),Consumption!$A$1:$LI$1),FALSE)</f>
        <v>#VALUE!</v>
      </c>
      <c r="AU1721" s="319" t="e">
        <f>+VLOOKUP($E1721,Consumption!$1:$1048576,MATCH(DATE(AU$2,1,1),Consumption!$A$1:$LI$1),FALSE)</f>
        <v>#VALUE!</v>
      </c>
      <c r="AV1721" s="319" t="e">
        <f>+VLOOKUP($E1721,Consumption!$1:$1048576,MATCH(DATE(AV$2,1,1),Consumption!$A$1:$LI$1),FALSE)</f>
        <v>#VALUE!</v>
      </c>
      <c r="AW1721" s="319" t="e">
        <f>+VLOOKUP($E1721,Consumption!$1:$1048576,MATCH(DATE(AW$2,1,1),Consumption!$A$1:$LI$1),FALSE)</f>
        <v>#VALUE!</v>
      </c>
      <c r="AX1721" s="319" t="e">
        <f>+VLOOKUP($E1721,Consumption!$1:$1048576,MATCH(DATE(AX$2,1,1),Consumption!$A$1:$LI$1),FALSE)</f>
        <v>#VALUE!</v>
      </c>
      <c r="AY1721" s="319" t="e">
        <f>+VLOOKUP($E1721,Consumption!$1:$1048576,MATCH(DATE(AY$2,1,1),Consumption!$A$1:$LI$1),FALSE)</f>
        <v>#VALUE!</v>
      </c>
      <c r="AZ1721" s="319" t="e">
        <f>+VLOOKUP($E1721,Consumption!$1:$1048576,MATCH(DATE(AZ$2,1,1),Consumption!$A$1:$LI$1),FALSE)</f>
        <v>#VALUE!</v>
      </c>
      <c r="BA1721" s="319" t="e">
        <f>+VLOOKUP($E1721,Consumption!$1:$1048576,MATCH(DATE(BA$2,1,1),Consumption!$A$1:$LI$1),FALSE)</f>
        <v>#VALUE!</v>
      </c>
      <c r="BB1721" s="319" t="e">
        <f>+VLOOKUP($E1721,Consumption!$1:$1048576,MATCH(DATE(BB$2,1,1),Consumption!$A$1:$LI$1),FALSE)</f>
        <v>#VALUE!</v>
      </c>
      <c r="BC1721" s="319" t="e">
        <f>+VLOOKUP($E1721,Consumption!$1:$1048576,MATCH(DATE(BC$2,1,1),Consumption!$A$1:$LI$1),FALSE)</f>
        <v>#VALUE!</v>
      </c>
      <c r="BD1721" s="319" t="e">
        <f>+VLOOKUP($E1721,Consumption!$1:$1048576,MATCH(DATE(BD$2,1,1),Consumption!$A$1:$LI$1),FALSE)</f>
        <v>#VALUE!</v>
      </c>
      <c r="BE1721" s="319" t="e">
        <f>+VLOOKUP($E1721,Consumption!$1:$1048576,MATCH(DATE(BE$2,1,1),Consumption!$A$1:$LI$1),FALSE)</f>
        <v>#VALUE!</v>
      </c>
      <c r="BF1721" s="319" t="e">
        <f>+VLOOKUP($E1721,Consumption!$1:$1048576,MATCH(DATE(BF$2,1,1),Consumption!$A$1:$LI$1),FALSE)</f>
        <v>#VALUE!</v>
      </c>
      <c r="BG1721" s="319" t="e">
        <f>+VLOOKUP($E1721,Consumption!$1:$1048576,MATCH(DATE(BG$2,1,1),Consumption!$A$1:$LI$1),FALSE)</f>
        <v>#VALUE!</v>
      </c>
      <c r="BH1721" s="319" t="e">
        <f>+VLOOKUP($E1721,Consumption!$1:$1048576,MATCH(DATE(BH$2,1,1),Consumption!$A$1:$LI$1),FALSE)</f>
        <v>#VALUE!</v>
      </c>
      <c r="BI1721" s="319" t="e">
        <f>+VLOOKUP($E1721,Consumption!$1:$1048576,MATCH(DATE(BI$2,1,1),Consumption!$A$1:$LI$1),FALSE)</f>
        <v>#VALUE!</v>
      </c>
    </row>
    <row r="1722" spans="1:61" s="281" customFormat="1" ht="15" customHeight="1" x14ac:dyDescent="0.45">
      <c r="A1722" s="415"/>
      <c r="B1722" s="416"/>
      <c r="C1722" s="69" t="s">
        <v>499</v>
      </c>
      <c r="D1722" s="73"/>
      <c r="E1722" s="69" t="s">
        <v>686</v>
      </c>
      <c r="F1722" s="319" t="e">
        <f>+VLOOKUP($E1722,Consumption!$1:$1048576,MATCH(DATE(F$2,1,1),Consumption!$A$1:$LI$1),FALSE)</f>
        <v>#VALUE!</v>
      </c>
      <c r="G1722" s="319" t="e">
        <f>+VLOOKUP($E1722,Consumption!$1:$1048576,MATCH(DATE(G$2,1,1),Consumption!$A$1:$LI$1),FALSE)</f>
        <v>#VALUE!</v>
      </c>
      <c r="H1722" s="319" t="e">
        <f>+VLOOKUP($E1722,Consumption!$1:$1048576,MATCH(DATE(H$2,1,1),Consumption!$A$1:$LI$1),FALSE)</f>
        <v>#VALUE!</v>
      </c>
      <c r="I1722" s="319" t="e">
        <f>+VLOOKUP($E1722,Consumption!$1:$1048576,MATCH(DATE(I$2,1,1),Consumption!$A$1:$LI$1),FALSE)</f>
        <v>#VALUE!</v>
      </c>
      <c r="J1722" s="319" t="e">
        <f>+VLOOKUP($E1722,Consumption!$1:$1048576,MATCH(DATE(J$2,1,1),Consumption!$A$1:$LI$1),FALSE)</f>
        <v>#VALUE!</v>
      </c>
      <c r="K1722" s="319" t="e">
        <f>+VLOOKUP($E1722,Consumption!$1:$1048576,MATCH(DATE(K$2,1,1),Consumption!$A$1:$LI$1),FALSE)</f>
        <v>#VALUE!</v>
      </c>
      <c r="L1722" s="319" t="e">
        <f>+VLOOKUP($E1722,Consumption!$1:$1048576,MATCH(DATE(L$2,1,1),Consumption!$A$1:$LI$1),FALSE)</f>
        <v>#VALUE!</v>
      </c>
      <c r="M1722" s="319" t="e">
        <f>+VLOOKUP($E1722,Consumption!$1:$1048576,MATCH(DATE(M$2,1,1),Consumption!$A$1:$LI$1),FALSE)</f>
        <v>#VALUE!</v>
      </c>
      <c r="N1722" s="319" t="e">
        <f>+VLOOKUP($E1722,Consumption!$1:$1048576,MATCH(DATE(N$2,1,1),Consumption!$A$1:$LI$1),FALSE)</f>
        <v>#VALUE!</v>
      </c>
      <c r="O1722" s="319" t="e">
        <f>+VLOOKUP($E1722,Consumption!$1:$1048576,MATCH(DATE(O$2,1,1),Consumption!$A$1:$LI$1),FALSE)</f>
        <v>#VALUE!</v>
      </c>
      <c r="P1722" s="319" t="e">
        <f>+VLOOKUP($E1722,Consumption!$1:$1048576,MATCH(DATE(P$2,1,1),Consumption!$A$1:$LI$1),FALSE)</f>
        <v>#VALUE!</v>
      </c>
      <c r="Q1722" s="319" t="e">
        <f>+VLOOKUP($E1722,Consumption!$1:$1048576,MATCH(DATE(Q$2,1,1),Consumption!$A$1:$LI$1),FALSE)</f>
        <v>#VALUE!</v>
      </c>
      <c r="R1722" s="319" t="e">
        <f>+VLOOKUP($E1722,Consumption!$1:$1048576,MATCH(DATE(R$2,1,1),Consumption!$A$1:$LI$1),FALSE)</f>
        <v>#VALUE!</v>
      </c>
      <c r="S1722" s="319" t="e">
        <f>+VLOOKUP($E1722,Consumption!$1:$1048576,MATCH(DATE(S$2,1,1),Consumption!$A$1:$LI$1),FALSE)</f>
        <v>#VALUE!</v>
      </c>
      <c r="T1722" s="319" t="e">
        <f>+VLOOKUP($E1722,Consumption!$1:$1048576,MATCH(DATE(T$2,1,1),Consumption!$A$1:$LI$1),FALSE)</f>
        <v>#VALUE!</v>
      </c>
      <c r="U1722" s="319" t="e">
        <f>+VLOOKUP($E1722,Consumption!$1:$1048576,MATCH(DATE(U$2,1,1),Consumption!$A$1:$LI$1),FALSE)</f>
        <v>#VALUE!</v>
      </c>
      <c r="V1722" s="319" t="e">
        <f>+VLOOKUP($E1722,Consumption!$1:$1048576,MATCH(DATE(V$2,1,1),Consumption!$A$1:$LI$1),FALSE)</f>
        <v>#VALUE!</v>
      </c>
      <c r="W1722" s="319" t="e">
        <f>+VLOOKUP($E1722,Consumption!$1:$1048576,MATCH(DATE(W$2,1,1),Consumption!$A$1:$LI$1),FALSE)</f>
        <v>#VALUE!</v>
      </c>
      <c r="X1722" s="319" t="e">
        <f>+VLOOKUP($E1722,Consumption!$1:$1048576,MATCH(DATE(X$2,1,1),Consumption!$A$1:$LI$1),FALSE)</f>
        <v>#VALUE!</v>
      </c>
      <c r="Y1722" s="319" t="e">
        <f>+VLOOKUP($E1722,Consumption!$1:$1048576,MATCH(DATE(Y$2,1,1),Consumption!$A$1:$LI$1),FALSE)</f>
        <v>#VALUE!</v>
      </c>
      <c r="Z1722" s="319" t="e">
        <f>+VLOOKUP($E1722,Consumption!$1:$1048576,MATCH(DATE(Z$2,1,1),Consumption!$A$1:$LI$1),FALSE)</f>
        <v>#VALUE!</v>
      </c>
      <c r="AA1722" s="319" t="e">
        <f>+VLOOKUP($E1722,Consumption!$1:$1048576,MATCH(DATE(AA$2,1,1),Consumption!$A$1:$LI$1),FALSE)</f>
        <v>#VALUE!</v>
      </c>
      <c r="AB1722" s="319" t="e">
        <f>+VLOOKUP($E1722,Consumption!$1:$1048576,MATCH(DATE(AB$2,1,1),Consumption!$A$1:$LI$1),FALSE)</f>
        <v>#VALUE!</v>
      </c>
      <c r="AC1722" s="319" t="e">
        <f>+VLOOKUP($E1722,Consumption!$1:$1048576,MATCH(DATE(AC$2,1,1),Consumption!$A$1:$LI$1),FALSE)</f>
        <v>#VALUE!</v>
      </c>
      <c r="AD1722" s="319" t="e">
        <f>+VLOOKUP($E1722,Consumption!$1:$1048576,MATCH(DATE(AD$2,1,1),Consumption!$A$1:$LI$1),FALSE)</f>
        <v>#VALUE!</v>
      </c>
      <c r="AE1722" s="319" t="e">
        <f>+VLOOKUP($E1722,Consumption!$1:$1048576,MATCH(DATE(AE$2,1,1),Consumption!$A$1:$LI$1),FALSE)</f>
        <v>#VALUE!</v>
      </c>
      <c r="AF1722" s="319" t="e">
        <f>+VLOOKUP($E1722,Consumption!$1:$1048576,MATCH(DATE(AF$2,1,1),Consumption!$A$1:$LI$1),FALSE)</f>
        <v>#VALUE!</v>
      </c>
      <c r="AG1722" s="319" t="e">
        <f>+VLOOKUP($E1722,Consumption!$1:$1048576,MATCH(DATE(AG$2,1,1),Consumption!$A$1:$LI$1),FALSE)</f>
        <v>#VALUE!</v>
      </c>
      <c r="AH1722" s="319" t="e">
        <f>+VLOOKUP($E1722,Consumption!$1:$1048576,MATCH(DATE(AH$2,1,1),Consumption!$A$1:$LI$1),FALSE)</f>
        <v>#VALUE!</v>
      </c>
      <c r="AI1722" s="319" t="e">
        <f>+VLOOKUP($E1722,Consumption!$1:$1048576,MATCH(DATE(AI$2,1,1),Consumption!$A$1:$LI$1),FALSE)</f>
        <v>#VALUE!</v>
      </c>
      <c r="AJ1722" s="319" t="e">
        <f>+VLOOKUP($E1722,Consumption!$1:$1048576,MATCH(DATE(AJ$2,1,1),Consumption!$A$1:$LI$1),FALSE)</f>
        <v>#VALUE!</v>
      </c>
      <c r="AK1722" s="319" t="e">
        <f>+VLOOKUP($E1722,Consumption!$1:$1048576,MATCH(DATE(AK$2,1,1),Consumption!$A$1:$LI$1),FALSE)</f>
        <v>#VALUE!</v>
      </c>
      <c r="AL1722" s="319" t="e">
        <f>+VLOOKUP($E1722,Consumption!$1:$1048576,MATCH(DATE(AL$2,1,1),Consumption!$A$1:$LI$1),FALSE)</f>
        <v>#VALUE!</v>
      </c>
      <c r="AM1722" s="319" t="e">
        <f>+VLOOKUP($E1722,Consumption!$1:$1048576,MATCH(DATE(AM$2,1,1),Consumption!$A$1:$LI$1),FALSE)</f>
        <v>#VALUE!</v>
      </c>
      <c r="AN1722" s="319" t="e">
        <f>+VLOOKUP($E1722,Consumption!$1:$1048576,MATCH(DATE(AN$2,1,1),Consumption!$A$1:$LI$1),FALSE)</f>
        <v>#VALUE!</v>
      </c>
      <c r="AO1722" s="319" t="e">
        <f>+VLOOKUP($E1722,Consumption!$1:$1048576,MATCH(DATE(AO$2,1,1),Consumption!$A$1:$LI$1),FALSE)</f>
        <v>#VALUE!</v>
      </c>
      <c r="AP1722" s="319" t="e">
        <f>+VLOOKUP($E1722,Consumption!$1:$1048576,MATCH(DATE(AP$2,1,1),Consumption!$A$1:$LI$1),FALSE)</f>
        <v>#VALUE!</v>
      </c>
      <c r="AQ1722" s="319" t="e">
        <f>+VLOOKUP($E1722,Consumption!$1:$1048576,MATCH(DATE(AQ$2,1,1),Consumption!$A$1:$LI$1),FALSE)</f>
        <v>#VALUE!</v>
      </c>
      <c r="AR1722" s="319" t="e">
        <f>+VLOOKUP($E1722,Consumption!$1:$1048576,MATCH(DATE(AR$2,1,1),Consumption!$A$1:$LI$1),FALSE)</f>
        <v>#VALUE!</v>
      </c>
      <c r="AS1722" s="319" t="e">
        <f>+VLOOKUP($E1722,Consumption!$1:$1048576,MATCH(DATE(AS$2,1,1),Consumption!$A$1:$LI$1),FALSE)</f>
        <v>#VALUE!</v>
      </c>
      <c r="AT1722" s="319" t="e">
        <f>+VLOOKUP($E1722,Consumption!$1:$1048576,MATCH(DATE(AT$2,1,1),Consumption!$A$1:$LI$1),FALSE)</f>
        <v>#VALUE!</v>
      </c>
      <c r="AU1722" s="319" t="e">
        <f>+VLOOKUP($E1722,Consumption!$1:$1048576,MATCH(DATE(AU$2,1,1),Consumption!$A$1:$LI$1),FALSE)</f>
        <v>#VALUE!</v>
      </c>
      <c r="AV1722" s="319" t="e">
        <f>+VLOOKUP($E1722,Consumption!$1:$1048576,MATCH(DATE(AV$2,1,1),Consumption!$A$1:$LI$1),FALSE)</f>
        <v>#VALUE!</v>
      </c>
      <c r="AW1722" s="319" t="e">
        <f>+VLOOKUP($E1722,Consumption!$1:$1048576,MATCH(DATE(AW$2,1,1),Consumption!$A$1:$LI$1),FALSE)</f>
        <v>#VALUE!</v>
      </c>
      <c r="AX1722" s="319" t="e">
        <f>+VLOOKUP($E1722,Consumption!$1:$1048576,MATCH(DATE(AX$2,1,1),Consumption!$A$1:$LI$1),FALSE)</f>
        <v>#VALUE!</v>
      </c>
      <c r="AY1722" s="319" t="e">
        <f>+VLOOKUP($E1722,Consumption!$1:$1048576,MATCH(DATE(AY$2,1,1),Consumption!$A$1:$LI$1),FALSE)</f>
        <v>#VALUE!</v>
      </c>
      <c r="AZ1722" s="319" t="e">
        <f>+VLOOKUP($E1722,Consumption!$1:$1048576,MATCH(DATE(AZ$2,1,1),Consumption!$A$1:$LI$1),FALSE)</f>
        <v>#VALUE!</v>
      </c>
      <c r="BA1722" s="319" t="e">
        <f>+VLOOKUP($E1722,Consumption!$1:$1048576,MATCH(DATE(BA$2,1,1),Consumption!$A$1:$LI$1),FALSE)</f>
        <v>#VALUE!</v>
      </c>
      <c r="BB1722" s="319" t="e">
        <f>+VLOOKUP($E1722,Consumption!$1:$1048576,MATCH(DATE(BB$2,1,1),Consumption!$A$1:$LI$1),FALSE)</f>
        <v>#VALUE!</v>
      </c>
      <c r="BC1722" s="319" t="e">
        <f>+VLOOKUP($E1722,Consumption!$1:$1048576,MATCH(DATE(BC$2,1,1),Consumption!$A$1:$LI$1),FALSE)</f>
        <v>#VALUE!</v>
      </c>
      <c r="BD1722" s="319" t="e">
        <f>+VLOOKUP($E1722,Consumption!$1:$1048576,MATCH(DATE(BD$2,1,1),Consumption!$A$1:$LI$1),FALSE)</f>
        <v>#VALUE!</v>
      </c>
      <c r="BE1722" s="319" t="e">
        <f>+VLOOKUP($E1722,Consumption!$1:$1048576,MATCH(DATE(BE$2,1,1),Consumption!$A$1:$LI$1),FALSE)</f>
        <v>#VALUE!</v>
      </c>
      <c r="BF1722" s="319" t="e">
        <f>+VLOOKUP($E1722,Consumption!$1:$1048576,MATCH(DATE(BF$2,1,1),Consumption!$A$1:$LI$1),FALSE)</f>
        <v>#VALUE!</v>
      </c>
      <c r="BG1722" s="319" t="e">
        <f>+VLOOKUP($E1722,Consumption!$1:$1048576,MATCH(DATE(BG$2,1,1),Consumption!$A$1:$LI$1),FALSE)</f>
        <v>#VALUE!</v>
      </c>
      <c r="BH1722" s="319" t="e">
        <f>+VLOOKUP($E1722,Consumption!$1:$1048576,MATCH(DATE(BH$2,1,1),Consumption!$A$1:$LI$1),FALSE)</f>
        <v>#VALUE!</v>
      </c>
      <c r="BI1722" s="319" t="e">
        <f>+VLOOKUP($E1722,Consumption!$1:$1048576,MATCH(DATE(BI$2,1,1),Consumption!$A$1:$LI$1),FALSE)</f>
        <v>#VALUE!</v>
      </c>
    </row>
    <row r="1723" spans="1:61" s="281" customFormat="1" ht="15" customHeight="1" x14ac:dyDescent="0.45">
      <c r="A1723" s="415"/>
      <c r="B1723" s="416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#VALUE!</v>
      </c>
      <c r="G1723" s="319" t="e">
        <f>+VLOOKUP($E1723,Consumption!$1:$1048576,MATCH(DATE(G$2,1,1),Consumption!$A$1:$LI$1),FALSE)</f>
        <v>#VALUE!</v>
      </c>
      <c r="H1723" s="319" t="e">
        <f>+VLOOKUP($E1723,Consumption!$1:$1048576,MATCH(DATE(H$2,1,1),Consumption!$A$1:$LI$1),FALSE)</f>
        <v>#VALUE!</v>
      </c>
      <c r="I1723" s="319" t="e">
        <f>+VLOOKUP($E1723,Consumption!$1:$1048576,MATCH(DATE(I$2,1,1),Consumption!$A$1:$LI$1),FALSE)</f>
        <v>#VALUE!</v>
      </c>
      <c r="J1723" s="319" t="e">
        <f>+VLOOKUP($E1723,Consumption!$1:$1048576,MATCH(DATE(J$2,1,1),Consumption!$A$1:$LI$1),FALSE)</f>
        <v>#VALUE!</v>
      </c>
      <c r="K1723" s="319" t="e">
        <f>+VLOOKUP($E1723,Consumption!$1:$1048576,MATCH(DATE(K$2,1,1),Consumption!$A$1:$LI$1),FALSE)</f>
        <v>#VALUE!</v>
      </c>
      <c r="L1723" s="319" t="e">
        <f>+VLOOKUP($E1723,Consumption!$1:$1048576,MATCH(DATE(L$2,1,1),Consumption!$A$1:$LI$1),FALSE)</f>
        <v>#VALUE!</v>
      </c>
      <c r="M1723" s="319" t="e">
        <f>+VLOOKUP($E1723,Consumption!$1:$1048576,MATCH(DATE(M$2,1,1),Consumption!$A$1:$LI$1),FALSE)</f>
        <v>#VALUE!</v>
      </c>
      <c r="N1723" s="319" t="e">
        <f>+VLOOKUP($E1723,Consumption!$1:$1048576,MATCH(DATE(N$2,1,1),Consumption!$A$1:$LI$1),FALSE)</f>
        <v>#VALUE!</v>
      </c>
      <c r="O1723" s="319" t="e">
        <f>+VLOOKUP($E1723,Consumption!$1:$1048576,MATCH(DATE(O$2,1,1),Consumption!$A$1:$LI$1),FALSE)</f>
        <v>#VALUE!</v>
      </c>
      <c r="P1723" s="319" t="e">
        <f>+VLOOKUP($E1723,Consumption!$1:$1048576,MATCH(DATE(P$2,1,1),Consumption!$A$1:$LI$1),FALSE)</f>
        <v>#VALUE!</v>
      </c>
      <c r="Q1723" s="319" t="e">
        <f>+VLOOKUP($E1723,Consumption!$1:$1048576,MATCH(DATE(Q$2,1,1),Consumption!$A$1:$LI$1),FALSE)</f>
        <v>#VALUE!</v>
      </c>
      <c r="R1723" s="319" t="e">
        <f>+VLOOKUP($E1723,Consumption!$1:$1048576,MATCH(DATE(R$2,1,1),Consumption!$A$1:$LI$1),FALSE)</f>
        <v>#VALUE!</v>
      </c>
      <c r="S1723" s="319" t="e">
        <f>+VLOOKUP($E1723,Consumption!$1:$1048576,MATCH(DATE(S$2,1,1),Consumption!$A$1:$LI$1),FALSE)</f>
        <v>#VALUE!</v>
      </c>
      <c r="T1723" s="319" t="e">
        <f>+VLOOKUP($E1723,Consumption!$1:$1048576,MATCH(DATE(T$2,1,1),Consumption!$A$1:$LI$1),FALSE)</f>
        <v>#VALUE!</v>
      </c>
      <c r="U1723" s="319" t="e">
        <f>+VLOOKUP($E1723,Consumption!$1:$1048576,MATCH(DATE(U$2,1,1),Consumption!$A$1:$LI$1),FALSE)</f>
        <v>#VALUE!</v>
      </c>
      <c r="V1723" s="319" t="e">
        <f>+VLOOKUP($E1723,Consumption!$1:$1048576,MATCH(DATE(V$2,1,1),Consumption!$A$1:$LI$1),FALSE)</f>
        <v>#VALUE!</v>
      </c>
      <c r="W1723" s="319" t="e">
        <f>+VLOOKUP($E1723,Consumption!$1:$1048576,MATCH(DATE(W$2,1,1),Consumption!$A$1:$LI$1),FALSE)</f>
        <v>#VALUE!</v>
      </c>
      <c r="X1723" s="319" t="e">
        <f>+VLOOKUP($E1723,Consumption!$1:$1048576,MATCH(DATE(X$2,1,1),Consumption!$A$1:$LI$1),FALSE)</f>
        <v>#VALUE!</v>
      </c>
      <c r="Y1723" s="319" t="e">
        <f>+VLOOKUP($E1723,Consumption!$1:$1048576,MATCH(DATE(Y$2,1,1),Consumption!$A$1:$LI$1),FALSE)</f>
        <v>#VALUE!</v>
      </c>
      <c r="Z1723" s="319" t="e">
        <f>+VLOOKUP($E1723,Consumption!$1:$1048576,MATCH(DATE(Z$2,1,1),Consumption!$A$1:$LI$1),FALSE)</f>
        <v>#VALUE!</v>
      </c>
      <c r="AA1723" s="319" t="e">
        <f>+VLOOKUP($E1723,Consumption!$1:$1048576,MATCH(DATE(AA$2,1,1),Consumption!$A$1:$LI$1),FALSE)</f>
        <v>#VALUE!</v>
      </c>
      <c r="AB1723" s="319" t="e">
        <f>+VLOOKUP($E1723,Consumption!$1:$1048576,MATCH(DATE(AB$2,1,1),Consumption!$A$1:$LI$1),FALSE)</f>
        <v>#VALUE!</v>
      </c>
      <c r="AC1723" s="319" t="e">
        <f>+VLOOKUP($E1723,Consumption!$1:$1048576,MATCH(DATE(AC$2,1,1),Consumption!$A$1:$LI$1),FALSE)</f>
        <v>#VALUE!</v>
      </c>
      <c r="AD1723" s="319" t="e">
        <f>+VLOOKUP($E1723,Consumption!$1:$1048576,MATCH(DATE(AD$2,1,1),Consumption!$A$1:$LI$1),FALSE)</f>
        <v>#VALUE!</v>
      </c>
      <c r="AE1723" s="319" t="e">
        <f>+VLOOKUP($E1723,Consumption!$1:$1048576,MATCH(DATE(AE$2,1,1),Consumption!$A$1:$LI$1),FALSE)</f>
        <v>#VALUE!</v>
      </c>
      <c r="AF1723" s="319" t="e">
        <f>+VLOOKUP($E1723,Consumption!$1:$1048576,MATCH(DATE(AF$2,1,1),Consumption!$A$1:$LI$1),FALSE)</f>
        <v>#VALUE!</v>
      </c>
      <c r="AG1723" s="319" t="e">
        <f>+VLOOKUP($E1723,Consumption!$1:$1048576,MATCH(DATE(AG$2,1,1),Consumption!$A$1:$LI$1),FALSE)</f>
        <v>#VALUE!</v>
      </c>
      <c r="AH1723" s="319" t="e">
        <f>+VLOOKUP($E1723,Consumption!$1:$1048576,MATCH(DATE(AH$2,1,1),Consumption!$A$1:$LI$1),FALSE)</f>
        <v>#VALUE!</v>
      </c>
      <c r="AI1723" s="319" t="e">
        <f>+VLOOKUP($E1723,Consumption!$1:$1048576,MATCH(DATE(AI$2,1,1),Consumption!$A$1:$LI$1),FALSE)</f>
        <v>#VALUE!</v>
      </c>
      <c r="AJ1723" s="319" t="e">
        <f>+VLOOKUP($E1723,Consumption!$1:$1048576,MATCH(DATE(AJ$2,1,1),Consumption!$A$1:$LI$1),FALSE)</f>
        <v>#VALUE!</v>
      </c>
      <c r="AK1723" s="319" t="e">
        <f>+VLOOKUP($E1723,Consumption!$1:$1048576,MATCH(DATE(AK$2,1,1),Consumption!$A$1:$LI$1),FALSE)</f>
        <v>#VALUE!</v>
      </c>
      <c r="AL1723" s="319" t="e">
        <f>+VLOOKUP($E1723,Consumption!$1:$1048576,MATCH(DATE(AL$2,1,1),Consumption!$A$1:$LI$1),FALSE)</f>
        <v>#VALUE!</v>
      </c>
      <c r="AM1723" s="319" t="e">
        <f>+VLOOKUP($E1723,Consumption!$1:$1048576,MATCH(DATE(AM$2,1,1),Consumption!$A$1:$LI$1),FALSE)</f>
        <v>#VALUE!</v>
      </c>
      <c r="AN1723" s="319" t="e">
        <f>+VLOOKUP($E1723,Consumption!$1:$1048576,MATCH(DATE(AN$2,1,1),Consumption!$A$1:$LI$1),FALSE)</f>
        <v>#VALUE!</v>
      </c>
      <c r="AO1723" s="319" t="e">
        <f>+VLOOKUP($E1723,Consumption!$1:$1048576,MATCH(DATE(AO$2,1,1),Consumption!$A$1:$LI$1),FALSE)</f>
        <v>#VALUE!</v>
      </c>
      <c r="AP1723" s="319" t="e">
        <f>+VLOOKUP($E1723,Consumption!$1:$1048576,MATCH(DATE(AP$2,1,1),Consumption!$A$1:$LI$1),FALSE)</f>
        <v>#VALUE!</v>
      </c>
      <c r="AQ1723" s="319" t="e">
        <f>+VLOOKUP($E1723,Consumption!$1:$1048576,MATCH(DATE(AQ$2,1,1),Consumption!$A$1:$LI$1),FALSE)</f>
        <v>#VALUE!</v>
      </c>
      <c r="AR1723" s="319" t="e">
        <f>+VLOOKUP($E1723,Consumption!$1:$1048576,MATCH(DATE(AR$2,1,1),Consumption!$A$1:$LI$1),FALSE)</f>
        <v>#VALUE!</v>
      </c>
      <c r="AS1723" s="319" t="e">
        <f>+VLOOKUP($E1723,Consumption!$1:$1048576,MATCH(DATE(AS$2,1,1),Consumption!$A$1:$LI$1),FALSE)</f>
        <v>#VALUE!</v>
      </c>
      <c r="AT1723" s="319" t="e">
        <f>+VLOOKUP($E1723,Consumption!$1:$1048576,MATCH(DATE(AT$2,1,1),Consumption!$A$1:$LI$1),FALSE)</f>
        <v>#VALUE!</v>
      </c>
      <c r="AU1723" s="319" t="e">
        <f>+VLOOKUP($E1723,Consumption!$1:$1048576,MATCH(DATE(AU$2,1,1),Consumption!$A$1:$LI$1),FALSE)</f>
        <v>#VALUE!</v>
      </c>
      <c r="AV1723" s="319" t="e">
        <f>+VLOOKUP($E1723,Consumption!$1:$1048576,MATCH(DATE(AV$2,1,1),Consumption!$A$1:$LI$1),FALSE)</f>
        <v>#VALUE!</v>
      </c>
      <c r="AW1723" s="319" t="e">
        <f>+VLOOKUP($E1723,Consumption!$1:$1048576,MATCH(DATE(AW$2,1,1),Consumption!$A$1:$LI$1),FALSE)</f>
        <v>#VALUE!</v>
      </c>
      <c r="AX1723" s="319" t="e">
        <f>+VLOOKUP($E1723,Consumption!$1:$1048576,MATCH(DATE(AX$2,1,1),Consumption!$A$1:$LI$1),FALSE)</f>
        <v>#VALUE!</v>
      </c>
      <c r="AY1723" s="319" t="e">
        <f>+VLOOKUP($E1723,Consumption!$1:$1048576,MATCH(DATE(AY$2,1,1),Consumption!$A$1:$LI$1),FALSE)</f>
        <v>#VALUE!</v>
      </c>
      <c r="AZ1723" s="319" t="e">
        <f>+VLOOKUP($E1723,Consumption!$1:$1048576,MATCH(DATE(AZ$2,1,1),Consumption!$A$1:$LI$1),FALSE)</f>
        <v>#VALUE!</v>
      </c>
      <c r="BA1723" s="319" t="e">
        <f>+VLOOKUP($E1723,Consumption!$1:$1048576,MATCH(DATE(BA$2,1,1),Consumption!$A$1:$LI$1),FALSE)</f>
        <v>#VALUE!</v>
      </c>
      <c r="BB1723" s="319" t="e">
        <f>+VLOOKUP($E1723,Consumption!$1:$1048576,MATCH(DATE(BB$2,1,1),Consumption!$A$1:$LI$1),FALSE)</f>
        <v>#VALUE!</v>
      </c>
      <c r="BC1723" s="319" t="e">
        <f>+VLOOKUP($E1723,Consumption!$1:$1048576,MATCH(DATE(BC$2,1,1),Consumption!$A$1:$LI$1),FALSE)</f>
        <v>#VALUE!</v>
      </c>
      <c r="BD1723" s="319" t="e">
        <f>+VLOOKUP($E1723,Consumption!$1:$1048576,MATCH(DATE(BD$2,1,1),Consumption!$A$1:$LI$1),FALSE)</f>
        <v>#VALUE!</v>
      </c>
      <c r="BE1723" s="319" t="e">
        <f>+VLOOKUP($E1723,Consumption!$1:$1048576,MATCH(DATE(BE$2,1,1),Consumption!$A$1:$LI$1),FALSE)</f>
        <v>#VALUE!</v>
      </c>
      <c r="BF1723" s="319" t="e">
        <f>+VLOOKUP($E1723,Consumption!$1:$1048576,MATCH(DATE(BF$2,1,1),Consumption!$A$1:$LI$1),FALSE)</f>
        <v>#VALUE!</v>
      </c>
      <c r="BG1723" s="319" t="e">
        <f>+VLOOKUP($E1723,Consumption!$1:$1048576,MATCH(DATE(BG$2,1,1),Consumption!$A$1:$LI$1),FALSE)</f>
        <v>#VALUE!</v>
      </c>
      <c r="BH1723" s="319" t="e">
        <f>+VLOOKUP($E1723,Consumption!$1:$1048576,MATCH(DATE(BH$2,1,1),Consumption!$A$1:$LI$1),FALSE)</f>
        <v>#VALUE!</v>
      </c>
      <c r="BI1723" s="319" t="e">
        <f>+VLOOKUP($E1723,Consumption!$1:$1048576,MATCH(DATE(BI$2,1,1),Consumption!$A$1:$LI$1),FALSE)</f>
        <v>#VALUE!</v>
      </c>
    </row>
    <row r="1724" spans="1:61" s="281" customFormat="1" ht="15" customHeight="1" x14ac:dyDescent="0.45">
      <c r="A1724" s="415"/>
      <c r="B1724" s="416"/>
      <c r="C1724" s="69" t="s">
        <v>501</v>
      </c>
      <c r="D1724" s="73"/>
      <c r="E1724" s="69" t="s">
        <v>688</v>
      </c>
      <c r="F1724" s="319" t="e">
        <f>+VLOOKUP($E1724,Consumption!$1:$1048576,MATCH(DATE(F$2,1,1),Consumption!$A$1:$LI$1),FALSE)</f>
        <v>#VALUE!</v>
      </c>
      <c r="G1724" s="319" t="e">
        <f>+VLOOKUP($E1724,Consumption!$1:$1048576,MATCH(DATE(G$2,1,1),Consumption!$A$1:$LI$1),FALSE)</f>
        <v>#VALUE!</v>
      </c>
      <c r="H1724" s="319" t="e">
        <f>+VLOOKUP($E1724,Consumption!$1:$1048576,MATCH(DATE(H$2,1,1),Consumption!$A$1:$LI$1),FALSE)</f>
        <v>#VALUE!</v>
      </c>
      <c r="I1724" s="319" t="e">
        <f>+VLOOKUP($E1724,Consumption!$1:$1048576,MATCH(DATE(I$2,1,1),Consumption!$A$1:$LI$1),FALSE)</f>
        <v>#VALUE!</v>
      </c>
      <c r="J1724" s="319" t="e">
        <f>+VLOOKUP($E1724,Consumption!$1:$1048576,MATCH(DATE(J$2,1,1),Consumption!$A$1:$LI$1),FALSE)</f>
        <v>#VALUE!</v>
      </c>
      <c r="K1724" s="319" t="e">
        <f>+VLOOKUP($E1724,Consumption!$1:$1048576,MATCH(DATE(K$2,1,1),Consumption!$A$1:$LI$1),FALSE)</f>
        <v>#VALUE!</v>
      </c>
      <c r="L1724" s="319" t="e">
        <f>+VLOOKUP($E1724,Consumption!$1:$1048576,MATCH(DATE(L$2,1,1),Consumption!$A$1:$LI$1),FALSE)</f>
        <v>#VALUE!</v>
      </c>
      <c r="M1724" s="319" t="e">
        <f>+VLOOKUP($E1724,Consumption!$1:$1048576,MATCH(DATE(M$2,1,1),Consumption!$A$1:$LI$1),FALSE)</f>
        <v>#VALUE!</v>
      </c>
      <c r="N1724" s="319" t="e">
        <f>+VLOOKUP($E1724,Consumption!$1:$1048576,MATCH(DATE(N$2,1,1),Consumption!$A$1:$LI$1),FALSE)</f>
        <v>#VALUE!</v>
      </c>
      <c r="O1724" s="319" t="e">
        <f>+VLOOKUP($E1724,Consumption!$1:$1048576,MATCH(DATE(O$2,1,1),Consumption!$A$1:$LI$1),FALSE)</f>
        <v>#VALUE!</v>
      </c>
      <c r="P1724" s="319" t="e">
        <f>+VLOOKUP($E1724,Consumption!$1:$1048576,MATCH(DATE(P$2,1,1),Consumption!$A$1:$LI$1),FALSE)</f>
        <v>#VALUE!</v>
      </c>
      <c r="Q1724" s="319" t="e">
        <f>+VLOOKUP($E1724,Consumption!$1:$1048576,MATCH(DATE(Q$2,1,1),Consumption!$A$1:$LI$1),FALSE)</f>
        <v>#VALUE!</v>
      </c>
      <c r="R1724" s="319" t="e">
        <f>+VLOOKUP($E1724,Consumption!$1:$1048576,MATCH(DATE(R$2,1,1),Consumption!$A$1:$LI$1),FALSE)</f>
        <v>#VALUE!</v>
      </c>
      <c r="S1724" s="319" t="e">
        <f>+VLOOKUP($E1724,Consumption!$1:$1048576,MATCH(DATE(S$2,1,1),Consumption!$A$1:$LI$1),FALSE)</f>
        <v>#VALUE!</v>
      </c>
      <c r="T1724" s="319" t="e">
        <f>+VLOOKUP($E1724,Consumption!$1:$1048576,MATCH(DATE(T$2,1,1),Consumption!$A$1:$LI$1),FALSE)</f>
        <v>#VALUE!</v>
      </c>
      <c r="U1724" s="319" t="e">
        <f>+VLOOKUP($E1724,Consumption!$1:$1048576,MATCH(DATE(U$2,1,1),Consumption!$A$1:$LI$1),FALSE)</f>
        <v>#VALUE!</v>
      </c>
      <c r="V1724" s="319" t="e">
        <f>+VLOOKUP($E1724,Consumption!$1:$1048576,MATCH(DATE(V$2,1,1),Consumption!$A$1:$LI$1),FALSE)</f>
        <v>#VALUE!</v>
      </c>
      <c r="W1724" s="319" t="e">
        <f>+VLOOKUP($E1724,Consumption!$1:$1048576,MATCH(DATE(W$2,1,1),Consumption!$A$1:$LI$1),FALSE)</f>
        <v>#VALUE!</v>
      </c>
      <c r="X1724" s="319" t="e">
        <f>+VLOOKUP($E1724,Consumption!$1:$1048576,MATCH(DATE(X$2,1,1),Consumption!$A$1:$LI$1),FALSE)</f>
        <v>#VALUE!</v>
      </c>
      <c r="Y1724" s="319" t="e">
        <f>+VLOOKUP($E1724,Consumption!$1:$1048576,MATCH(DATE(Y$2,1,1),Consumption!$A$1:$LI$1),FALSE)</f>
        <v>#VALUE!</v>
      </c>
      <c r="Z1724" s="319" t="e">
        <f>+VLOOKUP($E1724,Consumption!$1:$1048576,MATCH(DATE(Z$2,1,1),Consumption!$A$1:$LI$1),FALSE)</f>
        <v>#VALUE!</v>
      </c>
      <c r="AA1724" s="319" t="e">
        <f>+VLOOKUP($E1724,Consumption!$1:$1048576,MATCH(DATE(AA$2,1,1),Consumption!$A$1:$LI$1),FALSE)</f>
        <v>#VALUE!</v>
      </c>
      <c r="AB1724" s="319" t="e">
        <f>+VLOOKUP($E1724,Consumption!$1:$1048576,MATCH(DATE(AB$2,1,1),Consumption!$A$1:$LI$1),FALSE)</f>
        <v>#VALUE!</v>
      </c>
      <c r="AC1724" s="319" t="e">
        <f>+VLOOKUP($E1724,Consumption!$1:$1048576,MATCH(DATE(AC$2,1,1),Consumption!$A$1:$LI$1),FALSE)</f>
        <v>#VALUE!</v>
      </c>
      <c r="AD1724" s="319" t="e">
        <f>+VLOOKUP($E1724,Consumption!$1:$1048576,MATCH(DATE(AD$2,1,1),Consumption!$A$1:$LI$1),FALSE)</f>
        <v>#VALUE!</v>
      </c>
      <c r="AE1724" s="319" t="e">
        <f>+VLOOKUP($E1724,Consumption!$1:$1048576,MATCH(DATE(AE$2,1,1),Consumption!$A$1:$LI$1),FALSE)</f>
        <v>#VALUE!</v>
      </c>
      <c r="AF1724" s="319" t="e">
        <f>+VLOOKUP($E1724,Consumption!$1:$1048576,MATCH(DATE(AF$2,1,1),Consumption!$A$1:$LI$1),FALSE)</f>
        <v>#VALUE!</v>
      </c>
      <c r="AG1724" s="319" t="e">
        <f>+VLOOKUP($E1724,Consumption!$1:$1048576,MATCH(DATE(AG$2,1,1),Consumption!$A$1:$LI$1),FALSE)</f>
        <v>#VALUE!</v>
      </c>
      <c r="AH1724" s="319" t="e">
        <f>+VLOOKUP($E1724,Consumption!$1:$1048576,MATCH(DATE(AH$2,1,1),Consumption!$A$1:$LI$1),FALSE)</f>
        <v>#VALUE!</v>
      </c>
      <c r="AI1724" s="319" t="e">
        <f>+VLOOKUP($E1724,Consumption!$1:$1048576,MATCH(DATE(AI$2,1,1),Consumption!$A$1:$LI$1),FALSE)</f>
        <v>#VALUE!</v>
      </c>
      <c r="AJ1724" s="319" t="e">
        <f>+VLOOKUP($E1724,Consumption!$1:$1048576,MATCH(DATE(AJ$2,1,1),Consumption!$A$1:$LI$1),FALSE)</f>
        <v>#VALUE!</v>
      </c>
      <c r="AK1724" s="319" t="e">
        <f>+VLOOKUP($E1724,Consumption!$1:$1048576,MATCH(DATE(AK$2,1,1),Consumption!$A$1:$LI$1),FALSE)</f>
        <v>#VALUE!</v>
      </c>
      <c r="AL1724" s="319" t="e">
        <f>+VLOOKUP($E1724,Consumption!$1:$1048576,MATCH(DATE(AL$2,1,1),Consumption!$A$1:$LI$1),FALSE)</f>
        <v>#VALUE!</v>
      </c>
      <c r="AM1724" s="319" t="e">
        <f>+VLOOKUP($E1724,Consumption!$1:$1048576,MATCH(DATE(AM$2,1,1),Consumption!$A$1:$LI$1),FALSE)</f>
        <v>#VALUE!</v>
      </c>
      <c r="AN1724" s="319" t="e">
        <f>+VLOOKUP($E1724,Consumption!$1:$1048576,MATCH(DATE(AN$2,1,1),Consumption!$A$1:$LI$1),FALSE)</f>
        <v>#VALUE!</v>
      </c>
      <c r="AO1724" s="319" t="e">
        <f>+VLOOKUP($E1724,Consumption!$1:$1048576,MATCH(DATE(AO$2,1,1),Consumption!$A$1:$LI$1),FALSE)</f>
        <v>#VALUE!</v>
      </c>
      <c r="AP1724" s="319" t="e">
        <f>+VLOOKUP($E1724,Consumption!$1:$1048576,MATCH(DATE(AP$2,1,1),Consumption!$A$1:$LI$1),FALSE)</f>
        <v>#VALUE!</v>
      </c>
      <c r="AQ1724" s="319" t="e">
        <f>+VLOOKUP($E1724,Consumption!$1:$1048576,MATCH(DATE(AQ$2,1,1),Consumption!$A$1:$LI$1),FALSE)</f>
        <v>#VALUE!</v>
      </c>
      <c r="AR1724" s="319" t="e">
        <f>+VLOOKUP($E1724,Consumption!$1:$1048576,MATCH(DATE(AR$2,1,1),Consumption!$A$1:$LI$1),FALSE)</f>
        <v>#VALUE!</v>
      </c>
      <c r="AS1724" s="319" t="e">
        <f>+VLOOKUP($E1724,Consumption!$1:$1048576,MATCH(DATE(AS$2,1,1),Consumption!$A$1:$LI$1),FALSE)</f>
        <v>#VALUE!</v>
      </c>
      <c r="AT1724" s="319" t="e">
        <f>+VLOOKUP($E1724,Consumption!$1:$1048576,MATCH(DATE(AT$2,1,1),Consumption!$A$1:$LI$1),FALSE)</f>
        <v>#VALUE!</v>
      </c>
      <c r="AU1724" s="319" t="e">
        <f>+VLOOKUP($E1724,Consumption!$1:$1048576,MATCH(DATE(AU$2,1,1),Consumption!$A$1:$LI$1),FALSE)</f>
        <v>#VALUE!</v>
      </c>
      <c r="AV1724" s="319" t="e">
        <f>+VLOOKUP($E1724,Consumption!$1:$1048576,MATCH(DATE(AV$2,1,1),Consumption!$A$1:$LI$1),FALSE)</f>
        <v>#VALUE!</v>
      </c>
      <c r="AW1724" s="319" t="e">
        <f>+VLOOKUP($E1724,Consumption!$1:$1048576,MATCH(DATE(AW$2,1,1),Consumption!$A$1:$LI$1),FALSE)</f>
        <v>#VALUE!</v>
      </c>
      <c r="AX1724" s="319" t="e">
        <f>+VLOOKUP($E1724,Consumption!$1:$1048576,MATCH(DATE(AX$2,1,1),Consumption!$A$1:$LI$1),FALSE)</f>
        <v>#VALUE!</v>
      </c>
      <c r="AY1724" s="319" t="e">
        <f>+VLOOKUP($E1724,Consumption!$1:$1048576,MATCH(DATE(AY$2,1,1),Consumption!$A$1:$LI$1),FALSE)</f>
        <v>#VALUE!</v>
      </c>
      <c r="AZ1724" s="319" t="e">
        <f>+VLOOKUP($E1724,Consumption!$1:$1048576,MATCH(DATE(AZ$2,1,1),Consumption!$A$1:$LI$1),FALSE)</f>
        <v>#VALUE!</v>
      </c>
      <c r="BA1724" s="319" t="e">
        <f>+VLOOKUP($E1724,Consumption!$1:$1048576,MATCH(DATE(BA$2,1,1),Consumption!$A$1:$LI$1),FALSE)</f>
        <v>#VALUE!</v>
      </c>
      <c r="BB1724" s="319" t="e">
        <f>+VLOOKUP($E1724,Consumption!$1:$1048576,MATCH(DATE(BB$2,1,1),Consumption!$A$1:$LI$1),FALSE)</f>
        <v>#VALUE!</v>
      </c>
      <c r="BC1724" s="319" t="e">
        <f>+VLOOKUP($E1724,Consumption!$1:$1048576,MATCH(DATE(BC$2,1,1),Consumption!$A$1:$LI$1),FALSE)</f>
        <v>#VALUE!</v>
      </c>
      <c r="BD1724" s="319" t="e">
        <f>+VLOOKUP($E1724,Consumption!$1:$1048576,MATCH(DATE(BD$2,1,1),Consumption!$A$1:$LI$1),FALSE)</f>
        <v>#VALUE!</v>
      </c>
      <c r="BE1724" s="319" t="e">
        <f>+VLOOKUP($E1724,Consumption!$1:$1048576,MATCH(DATE(BE$2,1,1),Consumption!$A$1:$LI$1),FALSE)</f>
        <v>#VALUE!</v>
      </c>
      <c r="BF1724" s="319" t="e">
        <f>+VLOOKUP($E1724,Consumption!$1:$1048576,MATCH(DATE(BF$2,1,1),Consumption!$A$1:$LI$1),FALSE)</f>
        <v>#VALUE!</v>
      </c>
      <c r="BG1724" s="319" t="e">
        <f>+VLOOKUP($E1724,Consumption!$1:$1048576,MATCH(DATE(BG$2,1,1),Consumption!$A$1:$LI$1),FALSE)</f>
        <v>#VALUE!</v>
      </c>
      <c r="BH1724" s="319" t="e">
        <f>+VLOOKUP($E1724,Consumption!$1:$1048576,MATCH(DATE(BH$2,1,1),Consumption!$A$1:$LI$1),FALSE)</f>
        <v>#VALUE!</v>
      </c>
      <c r="BI1724" s="319" t="e">
        <f>+VLOOKUP($E1724,Consumption!$1:$1048576,MATCH(DATE(BI$2,1,1),Consumption!$A$1:$LI$1),FALSE)</f>
        <v>#VALUE!</v>
      </c>
    </row>
    <row r="1725" spans="1:61" s="281" customFormat="1" ht="15" customHeight="1" x14ac:dyDescent="0.45">
      <c r="A1725" s="415"/>
      <c r="B1725" s="416"/>
      <c r="C1725" s="69" t="s">
        <v>502</v>
      </c>
      <c r="D1725" s="73"/>
      <c r="E1725" s="69" t="s">
        <v>689</v>
      </c>
      <c r="F1725" s="319" t="e">
        <f>+VLOOKUP($E1725,Consumption!$1:$1048576,MATCH(DATE(F$2,1,1),Consumption!$A$1:$LI$1),FALSE)</f>
        <v>#VALUE!</v>
      </c>
      <c r="G1725" s="319" t="e">
        <f>+VLOOKUP($E1725,Consumption!$1:$1048576,MATCH(DATE(G$2,1,1),Consumption!$A$1:$LI$1),FALSE)</f>
        <v>#VALUE!</v>
      </c>
      <c r="H1725" s="319" t="e">
        <f>+VLOOKUP($E1725,Consumption!$1:$1048576,MATCH(DATE(H$2,1,1),Consumption!$A$1:$LI$1),FALSE)</f>
        <v>#VALUE!</v>
      </c>
      <c r="I1725" s="319" t="e">
        <f>+VLOOKUP($E1725,Consumption!$1:$1048576,MATCH(DATE(I$2,1,1),Consumption!$A$1:$LI$1),FALSE)</f>
        <v>#VALUE!</v>
      </c>
      <c r="J1725" s="319" t="e">
        <f>+VLOOKUP($E1725,Consumption!$1:$1048576,MATCH(DATE(J$2,1,1),Consumption!$A$1:$LI$1),FALSE)</f>
        <v>#VALUE!</v>
      </c>
      <c r="K1725" s="319" t="e">
        <f>+VLOOKUP($E1725,Consumption!$1:$1048576,MATCH(DATE(K$2,1,1),Consumption!$A$1:$LI$1),FALSE)</f>
        <v>#VALUE!</v>
      </c>
      <c r="L1725" s="319" t="e">
        <f>+VLOOKUP($E1725,Consumption!$1:$1048576,MATCH(DATE(L$2,1,1),Consumption!$A$1:$LI$1),FALSE)</f>
        <v>#VALUE!</v>
      </c>
      <c r="M1725" s="319" t="e">
        <f>+VLOOKUP($E1725,Consumption!$1:$1048576,MATCH(DATE(M$2,1,1),Consumption!$A$1:$LI$1),FALSE)</f>
        <v>#VALUE!</v>
      </c>
      <c r="N1725" s="319" t="e">
        <f>+VLOOKUP($E1725,Consumption!$1:$1048576,MATCH(DATE(N$2,1,1),Consumption!$A$1:$LI$1),FALSE)</f>
        <v>#VALUE!</v>
      </c>
      <c r="O1725" s="319" t="e">
        <f>+VLOOKUP($E1725,Consumption!$1:$1048576,MATCH(DATE(O$2,1,1),Consumption!$A$1:$LI$1),FALSE)</f>
        <v>#VALUE!</v>
      </c>
      <c r="P1725" s="319" t="e">
        <f>+VLOOKUP($E1725,Consumption!$1:$1048576,MATCH(DATE(P$2,1,1),Consumption!$A$1:$LI$1),FALSE)</f>
        <v>#VALUE!</v>
      </c>
      <c r="Q1725" s="319" t="e">
        <f>+VLOOKUP($E1725,Consumption!$1:$1048576,MATCH(DATE(Q$2,1,1),Consumption!$A$1:$LI$1),FALSE)</f>
        <v>#VALUE!</v>
      </c>
      <c r="R1725" s="319" t="e">
        <f>+VLOOKUP($E1725,Consumption!$1:$1048576,MATCH(DATE(R$2,1,1),Consumption!$A$1:$LI$1),FALSE)</f>
        <v>#VALUE!</v>
      </c>
      <c r="S1725" s="319" t="e">
        <f>+VLOOKUP($E1725,Consumption!$1:$1048576,MATCH(DATE(S$2,1,1),Consumption!$A$1:$LI$1),FALSE)</f>
        <v>#VALUE!</v>
      </c>
      <c r="T1725" s="319" t="e">
        <f>+VLOOKUP($E1725,Consumption!$1:$1048576,MATCH(DATE(T$2,1,1),Consumption!$A$1:$LI$1),FALSE)</f>
        <v>#VALUE!</v>
      </c>
      <c r="U1725" s="319" t="e">
        <f>+VLOOKUP($E1725,Consumption!$1:$1048576,MATCH(DATE(U$2,1,1),Consumption!$A$1:$LI$1),FALSE)</f>
        <v>#VALUE!</v>
      </c>
      <c r="V1725" s="319" t="e">
        <f>+VLOOKUP($E1725,Consumption!$1:$1048576,MATCH(DATE(V$2,1,1),Consumption!$A$1:$LI$1),FALSE)</f>
        <v>#VALUE!</v>
      </c>
      <c r="W1725" s="319" t="e">
        <f>+VLOOKUP($E1725,Consumption!$1:$1048576,MATCH(DATE(W$2,1,1),Consumption!$A$1:$LI$1),FALSE)</f>
        <v>#VALUE!</v>
      </c>
      <c r="X1725" s="319" t="e">
        <f>+VLOOKUP($E1725,Consumption!$1:$1048576,MATCH(DATE(X$2,1,1),Consumption!$A$1:$LI$1),FALSE)</f>
        <v>#VALUE!</v>
      </c>
      <c r="Y1725" s="319" t="e">
        <f>+VLOOKUP($E1725,Consumption!$1:$1048576,MATCH(DATE(Y$2,1,1),Consumption!$A$1:$LI$1),FALSE)</f>
        <v>#VALUE!</v>
      </c>
      <c r="Z1725" s="319" t="e">
        <f>+VLOOKUP($E1725,Consumption!$1:$1048576,MATCH(DATE(Z$2,1,1),Consumption!$A$1:$LI$1),FALSE)</f>
        <v>#VALUE!</v>
      </c>
      <c r="AA1725" s="319" t="e">
        <f>+VLOOKUP($E1725,Consumption!$1:$1048576,MATCH(DATE(AA$2,1,1),Consumption!$A$1:$LI$1),FALSE)</f>
        <v>#VALUE!</v>
      </c>
      <c r="AB1725" s="319" t="e">
        <f>+VLOOKUP($E1725,Consumption!$1:$1048576,MATCH(DATE(AB$2,1,1),Consumption!$A$1:$LI$1),FALSE)</f>
        <v>#VALUE!</v>
      </c>
      <c r="AC1725" s="319" t="e">
        <f>+VLOOKUP($E1725,Consumption!$1:$1048576,MATCH(DATE(AC$2,1,1),Consumption!$A$1:$LI$1),FALSE)</f>
        <v>#VALUE!</v>
      </c>
      <c r="AD1725" s="319" t="e">
        <f>+VLOOKUP($E1725,Consumption!$1:$1048576,MATCH(DATE(AD$2,1,1),Consumption!$A$1:$LI$1),FALSE)</f>
        <v>#VALUE!</v>
      </c>
      <c r="AE1725" s="319" t="e">
        <f>+VLOOKUP($E1725,Consumption!$1:$1048576,MATCH(DATE(AE$2,1,1),Consumption!$A$1:$LI$1),FALSE)</f>
        <v>#VALUE!</v>
      </c>
      <c r="AF1725" s="319" t="e">
        <f>+VLOOKUP($E1725,Consumption!$1:$1048576,MATCH(DATE(AF$2,1,1),Consumption!$A$1:$LI$1),FALSE)</f>
        <v>#VALUE!</v>
      </c>
      <c r="AG1725" s="319" t="e">
        <f>+VLOOKUP($E1725,Consumption!$1:$1048576,MATCH(DATE(AG$2,1,1),Consumption!$A$1:$LI$1),FALSE)</f>
        <v>#VALUE!</v>
      </c>
      <c r="AH1725" s="319" t="e">
        <f>+VLOOKUP($E1725,Consumption!$1:$1048576,MATCH(DATE(AH$2,1,1),Consumption!$A$1:$LI$1),FALSE)</f>
        <v>#VALUE!</v>
      </c>
      <c r="AI1725" s="319" t="e">
        <f>+VLOOKUP($E1725,Consumption!$1:$1048576,MATCH(DATE(AI$2,1,1),Consumption!$A$1:$LI$1),FALSE)</f>
        <v>#VALUE!</v>
      </c>
      <c r="AJ1725" s="319" t="e">
        <f>+VLOOKUP($E1725,Consumption!$1:$1048576,MATCH(DATE(AJ$2,1,1),Consumption!$A$1:$LI$1),FALSE)</f>
        <v>#VALUE!</v>
      </c>
      <c r="AK1725" s="319" t="e">
        <f>+VLOOKUP($E1725,Consumption!$1:$1048576,MATCH(DATE(AK$2,1,1),Consumption!$A$1:$LI$1),FALSE)</f>
        <v>#VALUE!</v>
      </c>
      <c r="AL1725" s="319" t="e">
        <f>+VLOOKUP($E1725,Consumption!$1:$1048576,MATCH(DATE(AL$2,1,1),Consumption!$A$1:$LI$1),FALSE)</f>
        <v>#VALUE!</v>
      </c>
      <c r="AM1725" s="319" t="e">
        <f>+VLOOKUP($E1725,Consumption!$1:$1048576,MATCH(DATE(AM$2,1,1),Consumption!$A$1:$LI$1),FALSE)</f>
        <v>#VALUE!</v>
      </c>
      <c r="AN1725" s="319" t="e">
        <f>+VLOOKUP($E1725,Consumption!$1:$1048576,MATCH(DATE(AN$2,1,1),Consumption!$A$1:$LI$1),FALSE)</f>
        <v>#VALUE!</v>
      </c>
      <c r="AO1725" s="319" t="e">
        <f>+VLOOKUP($E1725,Consumption!$1:$1048576,MATCH(DATE(AO$2,1,1),Consumption!$A$1:$LI$1),FALSE)</f>
        <v>#VALUE!</v>
      </c>
      <c r="AP1725" s="319" t="e">
        <f>+VLOOKUP($E1725,Consumption!$1:$1048576,MATCH(DATE(AP$2,1,1),Consumption!$A$1:$LI$1),FALSE)</f>
        <v>#VALUE!</v>
      </c>
      <c r="AQ1725" s="319" t="e">
        <f>+VLOOKUP($E1725,Consumption!$1:$1048576,MATCH(DATE(AQ$2,1,1),Consumption!$A$1:$LI$1),FALSE)</f>
        <v>#VALUE!</v>
      </c>
      <c r="AR1725" s="319" t="e">
        <f>+VLOOKUP($E1725,Consumption!$1:$1048576,MATCH(DATE(AR$2,1,1),Consumption!$A$1:$LI$1),FALSE)</f>
        <v>#VALUE!</v>
      </c>
      <c r="AS1725" s="319" t="e">
        <f>+VLOOKUP($E1725,Consumption!$1:$1048576,MATCH(DATE(AS$2,1,1),Consumption!$A$1:$LI$1),FALSE)</f>
        <v>#VALUE!</v>
      </c>
      <c r="AT1725" s="319" t="e">
        <f>+VLOOKUP($E1725,Consumption!$1:$1048576,MATCH(DATE(AT$2,1,1),Consumption!$A$1:$LI$1),FALSE)</f>
        <v>#VALUE!</v>
      </c>
      <c r="AU1725" s="319" t="e">
        <f>+VLOOKUP($E1725,Consumption!$1:$1048576,MATCH(DATE(AU$2,1,1),Consumption!$A$1:$LI$1),FALSE)</f>
        <v>#VALUE!</v>
      </c>
      <c r="AV1725" s="319" t="e">
        <f>+VLOOKUP($E1725,Consumption!$1:$1048576,MATCH(DATE(AV$2,1,1),Consumption!$A$1:$LI$1),FALSE)</f>
        <v>#VALUE!</v>
      </c>
      <c r="AW1725" s="319" t="e">
        <f>+VLOOKUP($E1725,Consumption!$1:$1048576,MATCH(DATE(AW$2,1,1),Consumption!$A$1:$LI$1),FALSE)</f>
        <v>#VALUE!</v>
      </c>
      <c r="AX1725" s="319" t="e">
        <f>+VLOOKUP($E1725,Consumption!$1:$1048576,MATCH(DATE(AX$2,1,1),Consumption!$A$1:$LI$1),FALSE)</f>
        <v>#VALUE!</v>
      </c>
      <c r="AY1725" s="319" t="e">
        <f>+VLOOKUP($E1725,Consumption!$1:$1048576,MATCH(DATE(AY$2,1,1),Consumption!$A$1:$LI$1),FALSE)</f>
        <v>#VALUE!</v>
      </c>
      <c r="AZ1725" s="319" t="e">
        <f>+VLOOKUP($E1725,Consumption!$1:$1048576,MATCH(DATE(AZ$2,1,1),Consumption!$A$1:$LI$1),FALSE)</f>
        <v>#VALUE!</v>
      </c>
      <c r="BA1725" s="319" t="e">
        <f>+VLOOKUP($E1725,Consumption!$1:$1048576,MATCH(DATE(BA$2,1,1),Consumption!$A$1:$LI$1),FALSE)</f>
        <v>#VALUE!</v>
      </c>
      <c r="BB1725" s="319" t="e">
        <f>+VLOOKUP($E1725,Consumption!$1:$1048576,MATCH(DATE(BB$2,1,1),Consumption!$A$1:$LI$1),FALSE)</f>
        <v>#VALUE!</v>
      </c>
      <c r="BC1725" s="319" t="e">
        <f>+VLOOKUP($E1725,Consumption!$1:$1048576,MATCH(DATE(BC$2,1,1),Consumption!$A$1:$LI$1),FALSE)</f>
        <v>#VALUE!</v>
      </c>
      <c r="BD1725" s="319" t="e">
        <f>+VLOOKUP($E1725,Consumption!$1:$1048576,MATCH(DATE(BD$2,1,1),Consumption!$A$1:$LI$1),FALSE)</f>
        <v>#VALUE!</v>
      </c>
      <c r="BE1725" s="319" t="e">
        <f>+VLOOKUP($E1725,Consumption!$1:$1048576,MATCH(DATE(BE$2,1,1),Consumption!$A$1:$LI$1),FALSE)</f>
        <v>#VALUE!</v>
      </c>
      <c r="BF1725" s="319" t="e">
        <f>+VLOOKUP($E1725,Consumption!$1:$1048576,MATCH(DATE(BF$2,1,1),Consumption!$A$1:$LI$1),FALSE)</f>
        <v>#VALUE!</v>
      </c>
      <c r="BG1725" s="319" t="e">
        <f>+VLOOKUP($E1725,Consumption!$1:$1048576,MATCH(DATE(BG$2,1,1),Consumption!$A$1:$LI$1),FALSE)</f>
        <v>#VALUE!</v>
      </c>
      <c r="BH1725" s="319" t="e">
        <f>+VLOOKUP($E1725,Consumption!$1:$1048576,MATCH(DATE(BH$2,1,1),Consumption!$A$1:$LI$1),FALSE)</f>
        <v>#VALUE!</v>
      </c>
      <c r="BI1725" s="319" t="e">
        <f>+VLOOKUP($E1725,Consumption!$1:$1048576,MATCH(DATE(BI$2,1,1),Consumption!$A$1:$LI$1),FALSE)</f>
        <v>#VALUE!</v>
      </c>
    </row>
    <row r="1726" spans="1:61" s="281" customFormat="1" ht="15" customHeight="1" x14ac:dyDescent="0.45">
      <c r="A1726" s="415"/>
      <c r="B1726" s="416"/>
      <c r="C1726" s="69" t="s">
        <v>503</v>
      </c>
      <c r="D1726" s="73"/>
      <c r="E1726" s="69" t="s">
        <v>690</v>
      </c>
      <c r="F1726" s="319" t="e">
        <f>+VLOOKUP($E1726,Consumption!$1:$1048576,MATCH(DATE(F$2,1,1),Consumption!$A$1:$LI$1),FALSE)</f>
        <v>#VALUE!</v>
      </c>
      <c r="G1726" s="319" t="e">
        <f>+VLOOKUP($E1726,Consumption!$1:$1048576,MATCH(DATE(G$2,1,1),Consumption!$A$1:$LI$1),FALSE)</f>
        <v>#VALUE!</v>
      </c>
      <c r="H1726" s="319" t="e">
        <f>+VLOOKUP($E1726,Consumption!$1:$1048576,MATCH(DATE(H$2,1,1),Consumption!$A$1:$LI$1),FALSE)</f>
        <v>#VALUE!</v>
      </c>
      <c r="I1726" s="319" t="e">
        <f>+VLOOKUP($E1726,Consumption!$1:$1048576,MATCH(DATE(I$2,1,1),Consumption!$A$1:$LI$1),FALSE)</f>
        <v>#VALUE!</v>
      </c>
      <c r="J1726" s="319" t="e">
        <f>+VLOOKUP($E1726,Consumption!$1:$1048576,MATCH(DATE(J$2,1,1),Consumption!$A$1:$LI$1),FALSE)</f>
        <v>#VALUE!</v>
      </c>
      <c r="K1726" s="319" t="e">
        <f>+VLOOKUP($E1726,Consumption!$1:$1048576,MATCH(DATE(K$2,1,1),Consumption!$A$1:$LI$1),FALSE)</f>
        <v>#VALUE!</v>
      </c>
      <c r="L1726" s="319" t="e">
        <f>+VLOOKUP($E1726,Consumption!$1:$1048576,MATCH(DATE(L$2,1,1),Consumption!$A$1:$LI$1),FALSE)</f>
        <v>#VALUE!</v>
      </c>
      <c r="M1726" s="319" t="e">
        <f>+VLOOKUP($E1726,Consumption!$1:$1048576,MATCH(DATE(M$2,1,1),Consumption!$A$1:$LI$1),FALSE)</f>
        <v>#VALUE!</v>
      </c>
      <c r="N1726" s="319" t="e">
        <f>+VLOOKUP($E1726,Consumption!$1:$1048576,MATCH(DATE(N$2,1,1),Consumption!$A$1:$LI$1),FALSE)</f>
        <v>#VALUE!</v>
      </c>
      <c r="O1726" s="319" t="e">
        <f>+VLOOKUP($E1726,Consumption!$1:$1048576,MATCH(DATE(O$2,1,1),Consumption!$A$1:$LI$1),FALSE)</f>
        <v>#VALUE!</v>
      </c>
      <c r="P1726" s="319" t="e">
        <f>+VLOOKUP($E1726,Consumption!$1:$1048576,MATCH(DATE(P$2,1,1),Consumption!$A$1:$LI$1),FALSE)</f>
        <v>#VALUE!</v>
      </c>
      <c r="Q1726" s="319" t="e">
        <f>+VLOOKUP($E1726,Consumption!$1:$1048576,MATCH(DATE(Q$2,1,1),Consumption!$A$1:$LI$1),FALSE)</f>
        <v>#VALUE!</v>
      </c>
      <c r="R1726" s="319" t="e">
        <f>+VLOOKUP($E1726,Consumption!$1:$1048576,MATCH(DATE(R$2,1,1),Consumption!$A$1:$LI$1),FALSE)</f>
        <v>#VALUE!</v>
      </c>
      <c r="S1726" s="319" t="e">
        <f>+VLOOKUP($E1726,Consumption!$1:$1048576,MATCH(DATE(S$2,1,1),Consumption!$A$1:$LI$1),FALSE)</f>
        <v>#VALUE!</v>
      </c>
      <c r="T1726" s="319" t="e">
        <f>+VLOOKUP($E1726,Consumption!$1:$1048576,MATCH(DATE(T$2,1,1),Consumption!$A$1:$LI$1),FALSE)</f>
        <v>#VALUE!</v>
      </c>
      <c r="U1726" s="319" t="e">
        <f>+VLOOKUP($E1726,Consumption!$1:$1048576,MATCH(DATE(U$2,1,1),Consumption!$A$1:$LI$1),FALSE)</f>
        <v>#VALUE!</v>
      </c>
      <c r="V1726" s="319" t="e">
        <f>+VLOOKUP($E1726,Consumption!$1:$1048576,MATCH(DATE(V$2,1,1),Consumption!$A$1:$LI$1),FALSE)</f>
        <v>#VALUE!</v>
      </c>
      <c r="W1726" s="319" t="e">
        <f>+VLOOKUP($E1726,Consumption!$1:$1048576,MATCH(DATE(W$2,1,1),Consumption!$A$1:$LI$1),FALSE)</f>
        <v>#VALUE!</v>
      </c>
      <c r="X1726" s="319" t="e">
        <f>+VLOOKUP($E1726,Consumption!$1:$1048576,MATCH(DATE(X$2,1,1),Consumption!$A$1:$LI$1),FALSE)</f>
        <v>#VALUE!</v>
      </c>
      <c r="Y1726" s="319" t="e">
        <f>+VLOOKUP($E1726,Consumption!$1:$1048576,MATCH(DATE(Y$2,1,1),Consumption!$A$1:$LI$1),FALSE)</f>
        <v>#VALUE!</v>
      </c>
      <c r="Z1726" s="319" t="e">
        <f>+VLOOKUP($E1726,Consumption!$1:$1048576,MATCH(DATE(Z$2,1,1),Consumption!$A$1:$LI$1),FALSE)</f>
        <v>#VALUE!</v>
      </c>
      <c r="AA1726" s="319" t="e">
        <f>+VLOOKUP($E1726,Consumption!$1:$1048576,MATCH(DATE(AA$2,1,1),Consumption!$A$1:$LI$1),FALSE)</f>
        <v>#VALUE!</v>
      </c>
      <c r="AB1726" s="319" t="e">
        <f>+VLOOKUP($E1726,Consumption!$1:$1048576,MATCH(DATE(AB$2,1,1),Consumption!$A$1:$LI$1),FALSE)</f>
        <v>#VALUE!</v>
      </c>
      <c r="AC1726" s="319" t="e">
        <f>+VLOOKUP($E1726,Consumption!$1:$1048576,MATCH(DATE(AC$2,1,1),Consumption!$A$1:$LI$1),FALSE)</f>
        <v>#VALUE!</v>
      </c>
      <c r="AD1726" s="319" t="e">
        <f>+VLOOKUP($E1726,Consumption!$1:$1048576,MATCH(DATE(AD$2,1,1),Consumption!$A$1:$LI$1),FALSE)</f>
        <v>#VALUE!</v>
      </c>
      <c r="AE1726" s="319" t="e">
        <f>+VLOOKUP($E1726,Consumption!$1:$1048576,MATCH(DATE(AE$2,1,1),Consumption!$A$1:$LI$1),FALSE)</f>
        <v>#VALUE!</v>
      </c>
      <c r="AF1726" s="319" t="e">
        <f>+VLOOKUP($E1726,Consumption!$1:$1048576,MATCH(DATE(AF$2,1,1),Consumption!$A$1:$LI$1),FALSE)</f>
        <v>#VALUE!</v>
      </c>
      <c r="AG1726" s="319" t="e">
        <f>+VLOOKUP($E1726,Consumption!$1:$1048576,MATCH(DATE(AG$2,1,1),Consumption!$A$1:$LI$1),FALSE)</f>
        <v>#VALUE!</v>
      </c>
      <c r="AH1726" s="319" t="e">
        <f>+VLOOKUP($E1726,Consumption!$1:$1048576,MATCH(DATE(AH$2,1,1),Consumption!$A$1:$LI$1),FALSE)</f>
        <v>#VALUE!</v>
      </c>
      <c r="AI1726" s="319" t="e">
        <f>+VLOOKUP($E1726,Consumption!$1:$1048576,MATCH(DATE(AI$2,1,1),Consumption!$A$1:$LI$1),FALSE)</f>
        <v>#VALUE!</v>
      </c>
      <c r="AJ1726" s="319" t="e">
        <f>+VLOOKUP($E1726,Consumption!$1:$1048576,MATCH(DATE(AJ$2,1,1),Consumption!$A$1:$LI$1),FALSE)</f>
        <v>#VALUE!</v>
      </c>
      <c r="AK1726" s="319" t="e">
        <f>+VLOOKUP($E1726,Consumption!$1:$1048576,MATCH(DATE(AK$2,1,1),Consumption!$A$1:$LI$1),FALSE)</f>
        <v>#VALUE!</v>
      </c>
      <c r="AL1726" s="319" t="e">
        <f>+VLOOKUP($E1726,Consumption!$1:$1048576,MATCH(DATE(AL$2,1,1),Consumption!$A$1:$LI$1),FALSE)</f>
        <v>#VALUE!</v>
      </c>
      <c r="AM1726" s="319" t="e">
        <f>+VLOOKUP($E1726,Consumption!$1:$1048576,MATCH(DATE(AM$2,1,1),Consumption!$A$1:$LI$1),FALSE)</f>
        <v>#VALUE!</v>
      </c>
      <c r="AN1726" s="319" t="e">
        <f>+VLOOKUP($E1726,Consumption!$1:$1048576,MATCH(DATE(AN$2,1,1),Consumption!$A$1:$LI$1),FALSE)</f>
        <v>#VALUE!</v>
      </c>
      <c r="AO1726" s="319" t="e">
        <f>+VLOOKUP($E1726,Consumption!$1:$1048576,MATCH(DATE(AO$2,1,1),Consumption!$A$1:$LI$1),FALSE)</f>
        <v>#VALUE!</v>
      </c>
      <c r="AP1726" s="319" t="e">
        <f>+VLOOKUP($E1726,Consumption!$1:$1048576,MATCH(DATE(AP$2,1,1),Consumption!$A$1:$LI$1),FALSE)</f>
        <v>#VALUE!</v>
      </c>
      <c r="AQ1726" s="319" t="e">
        <f>+VLOOKUP($E1726,Consumption!$1:$1048576,MATCH(DATE(AQ$2,1,1),Consumption!$A$1:$LI$1),FALSE)</f>
        <v>#VALUE!</v>
      </c>
      <c r="AR1726" s="319" t="e">
        <f>+VLOOKUP($E1726,Consumption!$1:$1048576,MATCH(DATE(AR$2,1,1),Consumption!$A$1:$LI$1),FALSE)</f>
        <v>#VALUE!</v>
      </c>
      <c r="AS1726" s="319" t="e">
        <f>+VLOOKUP($E1726,Consumption!$1:$1048576,MATCH(DATE(AS$2,1,1),Consumption!$A$1:$LI$1),FALSE)</f>
        <v>#VALUE!</v>
      </c>
      <c r="AT1726" s="319" t="e">
        <f>+VLOOKUP($E1726,Consumption!$1:$1048576,MATCH(DATE(AT$2,1,1),Consumption!$A$1:$LI$1),FALSE)</f>
        <v>#VALUE!</v>
      </c>
      <c r="AU1726" s="319" t="e">
        <f>+VLOOKUP($E1726,Consumption!$1:$1048576,MATCH(DATE(AU$2,1,1),Consumption!$A$1:$LI$1),FALSE)</f>
        <v>#VALUE!</v>
      </c>
      <c r="AV1726" s="319" t="e">
        <f>+VLOOKUP($E1726,Consumption!$1:$1048576,MATCH(DATE(AV$2,1,1),Consumption!$A$1:$LI$1),FALSE)</f>
        <v>#VALUE!</v>
      </c>
      <c r="AW1726" s="319" t="e">
        <f>+VLOOKUP($E1726,Consumption!$1:$1048576,MATCH(DATE(AW$2,1,1),Consumption!$A$1:$LI$1),FALSE)</f>
        <v>#VALUE!</v>
      </c>
      <c r="AX1726" s="319" t="e">
        <f>+VLOOKUP($E1726,Consumption!$1:$1048576,MATCH(DATE(AX$2,1,1),Consumption!$A$1:$LI$1),FALSE)</f>
        <v>#VALUE!</v>
      </c>
      <c r="AY1726" s="319" t="e">
        <f>+VLOOKUP($E1726,Consumption!$1:$1048576,MATCH(DATE(AY$2,1,1),Consumption!$A$1:$LI$1),FALSE)</f>
        <v>#VALUE!</v>
      </c>
      <c r="AZ1726" s="319" t="e">
        <f>+VLOOKUP($E1726,Consumption!$1:$1048576,MATCH(DATE(AZ$2,1,1),Consumption!$A$1:$LI$1),FALSE)</f>
        <v>#VALUE!</v>
      </c>
      <c r="BA1726" s="319" t="e">
        <f>+VLOOKUP($E1726,Consumption!$1:$1048576,MATCH(DATE(BA$2,1,1),Consumption!$A$1:$LI$1),FALSE)</f>
        <v>#VALUE!</v>
      </c>
      <c r="BB1726" s="319" t="e">
        <f>+VLOOKUP($E1726,Consumption!$1:$1048576,MATCH(DATE(BB$2,1,1),Consumption!$A$1:$LI$1),FALSE)</f>
        <v>#VALUE!</v>
      </c>
      <c r="BC1726" s="319" t="e">
        <f>+VLOOKUP($E1726,Consumption!$1:$1048576,MATCH(DATE(BC$2,1,1),Consumption!$A$1:$LI$1),FALSE)</f>
        <v>#VALUE!</v>
      </c>
      <c r="BD1726" s="319" t="e">
        <f>+VLOOKUP($E1726,Consumption!$1:$1048576,MATCH(DATE(BD$2,1,1),Consumption!$A$1:$LI$1),FALSE)</f>
        <v>#VALUE!</v>
      </c>
      <c r="BE1726" s="319" t="e">
        <f>+VLOOKUP($E1726,Consumption!$1:$1048576,MATCH(DATE(BE$2,1,1),Consumption!$A$1:$LI$1),FALSE)</f>
        <v>#VALUE!</v>
      </c>
      <c r="BF1726" s="319" t="e">
        <f>+VLOOKUP($E1726,Consumption!$1:$1048576,MATCH(DATE(BF$2,1,1),Consumption!$A$1:$LI$1),FALSE)</f>
        <v>#VALUE!</v>
      </c>
      <c r="BG1726" s="319" t="e">
        <f>+VLOOKUP($E1726,Consumption!$1:$1048576,MATCH(DATE(BG$2,1,1),Consumption!$A$1:$LI$1),FALSE)</f>
        <v>#VALUE!</v>
      </c>
      <c r="BH1726" s="319" t="e">
        <f>+VLOOKUP($E1726,Consumption!$1:$1048576,MATCH(DATE(BH$2,1,1),Consumption!$A$1:$LI$1),FALSE)</f>
        <v>#VALUE!</v>
      </c>
      <c r="BI1726" s="319" t="e">
        <f>+VLOOKUP($E1726,Consumption!$1:$1048576,MATCH(DATE(BI$2,1,1),Consumption!$A$1:$LI$1),FALSE)</f>
        <v>#VALUE!</v>
      </c>
    </row>
    <row r="1727" spans="1:61" s="281" customFormat="1" ht="15" customHeight="1" x14ac:dyDescent="0.45">
      <c r="A1727" s="415"/>
      <c r="B1727" s="416"/>
      <c r="C1727" s="69" t="s">
        <v>504</v>
      </c>
      <c r="D1727" s="73"/>
      <c r="E1727" s="69" t="s">
        <v>691</v>
      </c>
      <c r="F1727" s="319" t="e">
        <f>+VLOOKUP($E1727,Consumption!$1:$1048576,MATCH(DATE(F$2,1,1),Consumption!$A$1:$LI$1),FALSE)</f>
        <v>#VALUE!</v>
      </c>
      <c r="G1727" s="319" t="e">
        <f>+VLOOKUP($E1727,Consumption!$1:$1048576,MATCH(DATE(G$2,1,1),Consumption!$A$1:$LI$1),FALSE)</f>
        <v>#VALUE!</v>
      </c>
      <c r="H1727" s="319" t="e">
        <f>+VLOOKUP($E1727,Consumption!$1:$1048576,MATCH(DATE(H$2,1,1),Consumption!$A$1:$LI$1),FALSE)</f>
        <v>#VALUE!</v>
      </c>
      <c r="I1727" s="319" t="e">
        <f>+VLOOKUP($E1727,Consumption!$1:$1048576,MATCH(DATE(I$2,1,1),Consumption!$A$1:$LI$1),FALSE)</f>
        <v>#VALUE!</v>
      </c>
      <c r="J1727" s="319" t="e">
        <f>+VLOOKUP($E1727,Consumption!$1:$1048576,MATCH(DATE(J$2,1,1),Consumption!$A$1:$LI$1),FALSE)</f>
        <v>#VALUE!</v>
      </c>
      <c r="K1727" s="319" t="e">
        <f>+VLOOKUP($E1727,Consumption!$1:$1048576,MATCH(DATE(K$2,1,1),Consumption!$A$1:$LI$1),FALSE)</f>
        <v>#VALUE!</v>
      </c>
      <c r="L1727" s="319" t="e">
        <f>+VLOOKUP($E1727,Consumption!$1:$1048576,MATCH(DATE(L$2,1,1),Consumption!$A$1:$LI$1),FALSE)</f>
        <v>#VALUE!</v>
      </c>
      <c r="M1727" s="319" t="e">
        <f>+VLOOKUP($E1727,Consumption!$1:$1048576,MATCH(DATE(M$2,1,1),Consumption!$A$1:$LI$1),FALSE)</f>
        <v>#VALUE!</v>
      </c>
      <c r="N1727" s="319" t="e">
        <f>+VLOOKUP($E1727,Consumption!$1:$1048576,MATCH(DATE(N$2,1,1),Consumption!$A$1:$LI$1),FALSE)</f>
        <v>#VALUE!</v>
      </c>
      <c r="O1727" s="319" t="e">
        <f>+VLOOKUP($E1727,Consumption!$1:$1048576,MATCH(DATE(O$2,1,1),Consumption!$A$1:$LI$1),FALSE)</f>
        <v>#VALUE!</v>
      </c>
      <c r="P1727" s="319" t="e">
        <f>+VLOOKUP($E1727,Consumption!$1:$1048576,MATCH(DATE(P$2,1,1),Consumption!$A$1:$LI$1),FALSE)</f>
        <v>#VALUE!</v>
      </c>
      <c r="Q1727" s="319" t="e">
        <f>+VLOOKUP($E1727,Consumption!$1:$1048576,MATCH(DATE(Q$2,1,1),Consumption!$A$1:$LI$1),FALSE)</f>
        <v>#VALUE!</v>
      </c>
      <c r="R1727" s="319" t="e">
        <f>+VLOOKUP($E1727,Consumption!$1:$1048576,MATCH(DATE(R$2,1,1),Consumption!$A$1:$LI$1),FALSE)</f>
        <v>#VALUE!</v>
      </c>
      <c r="S1727" s="319" t="e">
        <f>+VLOOKUP($E1727,Consumption!$1:$1048576,MATCH(DATE(S$2,1,1),Consumption!$A$1:$LI$1),FALSE)</f>
        <v>#VALUE!</v>
      </c>
      <c r="T1727" s="319" t="e">
        <f>+VLOOKUP($E1727,Consumption!$1:$1048576,MATCH(DATE(T$2,1,1),Consumption!$A$1:$LI$1),FALSE)</f>
        <v>#VALUE!</v>
      </c>
      <c r="U1727" s="319" t="e">
        <f>+VLOOKUP($E1727,Consumption!$1:$1048576,MATCH(DATE(U$2,1,1),Consumption!$A$1:$LI$1),FALSE)</f>
        <v>#VALUE!</v>
      </c>
      <c r="V1727" s="319" t="e">
        <f>+VLOOKUP($E1727,Consumption!$1:$1048576,MATCH(DATE(V$2,1,1),Consumption!$A$1:$LI$1),FALSE)</f>
        <v>#VALUE!</v>
      </c>
      <c r="W1727" s="319" t="e">
        <f>+VLOOKUP($E1727,Consumption!$1:$1048576,MATCH(DATE(W$2,1,1),Consumption!$A$1:$LI$1),FALSE)</f>
        <v>#VALUE!</v>
      </c>
      <c r="X1727" s="319" t="e">
        <f>+VLOOKUP($E1727,Consumption!$1:$1048576,MATCH(DATE(X$2,1,1),Consumption!$A$1:$LI$1),FALSE)</f>
        <v>#VALUE!</v>
      </c>
      <c r="Y1727" s="319" t="e">
        <f>+VLOOKUP($E1727,Consumption!$1:$1048576,MATCH(DATE(Y$2,1,1),Consumption!$A$1:$LI$1),FALSE)</f>
        <v>#VALUE!</v>
      </c>
      <c r="Z1727" s="319" t="e">
        <f>+VLOOKUP($E1727,Consumption!$1:$1048576,MATCH(DATE(Z$2,1,1),Consumption!$A$1:$LI$1),FALSE)</f>
        <v>#VALUE!</v>
      </c>
      <c r="AA1727" s="319" t="e">
        <f>+VLOOKUP($E1727,Consumption!$1:$1048576,MATCH(DATE(AA$2,1,1),Consumption!$A$1:$LI$1),FALSE)</f>
        <v>#VALUE!</v>
      </c>
      <c r="AB1727" s="319" t="e">
        <f>+VLOOKUP($E1727,Consumption!$1:$1048576,MATCH(DATE(AB$2,1,1),Consumption!$A$1:$LI$1),FALSE)</f>
        <v>#VALUE!</v>
      </c>
      <c r="AC1727" s="319" t="e">
        <f>+VLOOKUP($E1727,Consumption!$1:$1048576,MATCH(DATE(AC$2,1,1),Consumption!$A$1:$LI$1),FALSE)</f>
        <v>#VALUE!</v>
      </c>
      <c r="AD1727" s="319" t="e">
        <f>+VLOOKUP($E1727,Consumption!$1:$1048576,MATCH(DATE(AD$2,1,1),Consumption!$A$1:$LI$1),FALSE)</f>
        <v>#VALUE!</v>
      </c>
      <c r="AE1727" s="319" t="e">
        <f>+VLOOKUP($E1727,Consumption!$1:$1048576,MATCH(DATE(AE$2,1,1),Consumption!$A$1:$LI$1),FALSE)</f>
        <v>#VALUE!</v>
      </c>
      <c r="AF1727" s="319" t="e">
        <f>+VLOOKUP($E1727,Consumption!$1:$1048576,MATCH(DATE(AF$2,1,1),Consumption!$A$1:$LI$1),FALSE)</f>
        <v>#VALUE!</v>
      </c>
      <c r="AG1727" s="319" t="e">
        <f>+VLOOKUP($E1727,Consumption!$1:$1048576,MATCH(DATE(AG$2,1,1),Consumption!$A$1:$LI$1),FALSE)</f>
        <v>#VALUE!</v>
      </c>
      <c r="AH1727" s="319" t="e">
        <f>+VLOOKUP($E1727,Consumption!$1:$1048576,MATCH(DATE(AH$2,1,1),Consumption!$A$1:$LI$1),FALSE)</f>
        <v>#VALUE!</v>
      </c>
      <c r="AI1727" s="319" t="e">
        <f>+VLOOKUP($E1727,Consumption!$1:$1048576,MATCH(DATE(AI$2,1,1),Consumption!$A$1:$LI$1),FALSE)</f>
        <v>#VALUE!</v>
      </c>
      <c r="AJ1727" s="319" t="e">
        <f>+VLOOKUP($E1727,Consumption!$1:$1048576,MATCH(DATE(AJ$2,1,1),Consumption!$A$1:$LI$1),FALSE)</f>
        <v>#VALUE!</v>
      </c>
      <c r="AK1727" s="319" t="e">
        <f>+VLOOKUP($E1727,Consumption!$1:$1048576,MATCH(DATE(AK$2,1,1),Consumption!$A$1:$LI$1),FALSE)</f>
        <v>#VALUE!</v>
      </c>
      <c r="AL1727" s="319" t="e">
        <f>+VLOOKUP($E1727,Consumption!$1:$1048576,MATCH(DATE(AL$2,1,1),Consumption!$A$1:$LI$1),FALSE)</f>
        <v>#VALUE!</v>
      </c>
      <c r="AM1727" s="319" t="e">
        <f>+VLOOKUP($E1727,Consumption!$1:$1048576,MATCH(DATE(AM$2,1,1),Consumption!$A$1:$LI$1),FALSE)</f>
        <v>#VALUE!</v>
      </c>
      <c r="AN1727" s="319" t="e">
        <f>+VLOOKUP($E1727,Consumption!$1:$1048576,MATCH(DATE(AN$2,1,1),Consumption!$A$1:$LI$1),FALSE)</f>
        <v>#VALUE!</v>
      </c>
      <c r="AO1727" s="319" t="e">
        <f>+VLOOKUP($E1727,Consumption!$1:$1048576,MATCH(DATE(AO$2,1,1),Consumption!$A$1:$LI$1),FALSE)</f>
        <v>#VALUE!</v>
      </c>
      <c r="AP1727" s="319" t="e">
        <f>+VLOOKUP($E1727,Consumption!$1:$1048576,MATCH(DATE(AP$2,1,1),Consumption!$A$1:$LI$1),FALSE)</f>
        <v>#VALUE!</v>
      </c>
      <c r="AQ1727" s="319" t="e">
        <f>+VLOOKUP($E1727,Consumption!$1:$1048576,MATCH(DATE(AQ$2,1,1),Consumption!$A$1:$LI$1),FALSE)</f>
        <v>#VALUE!</v>
      </c>
      <c r="AR1727" s="319" t="e">
        <f>+VLOOKUP($E1727,Consumption!$1:$1048576,MATCH(DATE(AR$2,1,1),Consumption!$A$1:$LI$1),FALSE)</f>
        <v>#VALUE!</v>
      </c>
      <c r="AS1727" s="319" t="e">
        <f>+VLOOKUP($E1727,Consumption!$1:$1048576,MATCH(DATE(AS$2,1,1),Consumption!$A$1:$LI$1),FALSE)</f>
        <v>#VALUE!</v>
      </c>
      <c r="AT1727" s="319" t="e">
        <f>+VLOOKUP($E1727,Consumption!$1:$1048576,MATCH(DATE(AT$2,1,1),Consumption!$A$1:$LI$1),FALSE)</f>
        <v>#VALUE!</v>
      </c>
      <c r="AU1727" s="319" t="e">
        <f>+VLOOKUP($E1727,Consumption!$1:$1048576,MATCH(DATE(AU$2,1,1),Consumption!$A$1:$LI$1),FALSE)</f>
        <v>#VALUE!</v>
      </c>
      <c r="AV1727" s="319" t="e">
        <f>+VLOOKUP($E1727,Consumption!$1:$1048576,MATCH(DATE(AV$2,1,1),Consumption!$A$1:$LI$1),FALSE)</f>
        <v>#VALUE!</v>
      </c>
      <c r="AW1727" s="319" t="e">
        <f>+VLOOKUP($E1727,Consumption!$1:$1048576,MATCH(DATE(AW$2,1,1),Consumption!$A$1:$LI$1),FALSE)</f>
        <v>#VALUE!</v>
      </c>
      <c r="AX1727" s="319" t="e">
        <f>+VLOOKUP($E1727,Consumption!$1:$1048576,MATCH(DATE(AX$2,1,1),Consumption!$A$1:$LI$1),FALSE)</f>
        <v>#VALUE!</v>
      </c>
      <c r="AY1727" s="319" t="e">
        <f>+VLOOKUP($E1727,Consumption!$1:$1048576,MATCH(DATE(AY$2,1,1),Consumption!$A$1:$LI$1),FALSE)</f>
        <v>#VALUE!</v>
      </c>
      <c r="AZ1727" s="319" t="e">
        <f>+VLOOKUP($E1727,Consumption!$1:$1048576,MATCH(DATE(AZ$2,1,1),Consumption!$A$1:$LI$1),FALSE)</f>
        <v>#VALUE!</v>
      </c>
      <c r="BA1727" s="319" t="e">
        <f>+VLOOKUP($E1727,Consumption!$1:$1048576,MATCH(DATE(BA$2,1,1),Consumption!$A$1:$LI$1),FALSE)</f>
        <v>#VALUE!</v>
      </c>
      <c r="BB1727" s="319" t="e">
        <f>+VLOOKUP($E1727,Consumption!$1:$1048576,MATCH(DATE(BB$2,1,1),Consumption!$A$1:$LI$1),FALSE)</f>
        <v>#VALUE!</v>
      </c>
      <c r="BC1727" s="319" t="e">
        <f>+VLOOKUP($E1727,Consumption!$1:$1048576,MATCH(DATE(BC$2,1,1),Consumption!$A$1:$LI$1),FALSE)</f>
        <v>#VALUE!</v>
      </c>
      <c r="BD1727" s="319" t="e">
        <f>+VLOOKUP($E1727,Consumption!$1:$1048576,MATCH(DATE(BD$2,1,1),Consumption!$A$1:$LI$1),FALSE)</f>
        <v>#VALUE!</v>
      </c>
      <c r="BE1727" s="319" t="e">
        <f>+VLOOKUP($E1727,Consumption!$1:$1048576,MATCH(DATE(BE$2,1,1),Consumption!$A$1:$LI$1),FALSE)</f>
        <v>#VALUE!</v>
      </c>
      <c r="BF1727" s="319" t="e">
        <f>+VLOOKUP($E1727,Consumption!$1:$1048576,MATCH(DATE(BF$2,1,1),Consumption!$A$1:$LI$1),FALSE)</f>
        <v>#VALUE!</v>
      </c>
      <c r="BG1727" s="319" t="e">
        <f>+VLOOKUP($E1727,Consumption!$1:$1048576,MATCH(DATE(BG$2,1,1),Consumption!$A$1:$LI$1),FALSE)</f>
        <v>#VALUE!</v>
      </c>
      <c r="BH1727" s="319" t="e">
        <f>+VLOOKUP($E1727,Consumption!$1:$1048576,MATCH(DATE(BH$2,1,1),Consumption!$A$1:$LI$1),FALSE)</f>
        <v>#VALUE!</v>
      </c>
      <c r="BI1727" s="319" t="e">
        <f>+VLOOKUP($E1727,Consumption!$1:$1048576,MATCH(DATE(BI$2,1,1),Consumption!$A$1:$LI$1),FALSE)</f>
        <v>#VALUE!</v>
      </c>
    </row>
    <row r="1728" spans="1:61" s="281" customFormat="1" ht="15" customHeight="1" x14ac:dyDescent="0.45">
      <c r="A1728" s="415"/>
      <c r="B1728" s="416"/>
      <c r="C1728" s="69" t="s">
        <v>505</v>
      </c>
      <c r="D1728" s="73"/>
      <c r="E1728" s="69" t="s">
        <v>692</v>
      </c>
      <c r="F1728" s="319" t="e">
        <f>+VLOOKUP($E1728,Consumption!$1:$1048576,MATCH(DATE(F$2,1,1),Consumption!$A$1:$LI$1),FALSE)</f>
        <v>#VALUE!</v>
      </c>
      <c r="G1728" s="319" t="e">
        <f>+VLOOKUP($E1728,Consumption!$1:$1048576,MATCH(DATE(G$2,1,1),Consumption!$A$1:$LI$1),FALSE)</f>
        <v>#VALUE!</v>
      </c>
      <c r="H1728" s="319" t="e">
        <f>+VLOOKUP($E1728,Consumption!$1:$1048576,MATCH(DATE(H$2,1,1),Consumption!$A$1:$LI$1),FALSE)</f>
        <v>#VALUE!</v>
      </c>
      <c r="I1728" s="319" t="e">
        <f>+VLOOKUP($E1728,Consumption!$1:$1048576,MATCH(DATE(I$2,1,1),Consumption!$A$1:$LI$1),FALSE)</f>
        <v>#VALUE!</v>
      </c>
      <c r="J1728" s="319" t="e">
        <f>+VLOOKUP($E1728,Consumption!$1:$1048576,MATCH(DATE(J$2,1,1),Consumption!$A$1:$LI$1),FALSE)</f>
        <v>#VALUE!</v>
      </c>
      <c r="K1728" s="319" t="e">
        <f>+VLOOKUP($E1728,Consumption!$1:$1048576,MATCH(DATE(K$2,1,1),Consumption!$A$1:$LI$1),FALSE)</f>
        <v>#VALUE!</v>
      </c>
      <c r="L1728" s="319" t="e">
        <f>+VLOOKUP($E1728,Consumption!$1:$1048576,MATCH(DATE(L$2,1,1),Consumption!$A$1:$LI$1),FALSE)</f>
        <v>#VALUE!</v>
      </c>
      <c r="M1728" s="319" t="e">
        <f>+VLOOKUP($E1728,Consumption!$1:$1048576,MATCH(DATE(M$2,1,1),Consumption!$A$1:$LI$1),FALSE)</f>
        <v>#VALUE!</v>
      </c>
      <c r="N1728" s="319" t="e">
        <f>+VLOOKUP($E1728,Consumption!$1:$1048576,MATCH(DATE(N$2,1,1),Consumption!$A$1:$LI$1),FALSE)</f>
        <v>#VALUE!</v>
      </c>
      <c r="O1728" s="319" t="e">
        <f>+VLOOKUP($E1728,Consumption!$1:$1048576,MATCH(DATE(O$2,1,1),Consumption!$A$1:$LI$1),FALSE)</f>
        <v>#VALUE!</v>
      </c>
      <c r="P1728" s="319" t="e">
        <f>+VLOOKUP($E1728,Consumption!$1:$1048576,MATCH(DATE(P$2,1,1),Consumption!$A$1:$LI$1),FALSE)</f>
        <v>#VALUE!</v>
      </c>
      <c r="Q1728" s="319" t="e">
        <f>+VLOOKUP($E1728,Consumption!$1:$1048576,MATCH(DATE(Q$2,1,1),Consumption!$A$1:$LI$1),FALSE)</f>
        <v>#VALUE!</v>
      </c>
      <c r="R1728" s="319" t="e">
        <f>+VLOOKUP($E1728,Consumption!$1:$1048576,MATCH(DATE(R$2,1,1),Consumption!$A$1:$LI$1),FALSE)</f>
        <v>#VALUE!</v>
      </c>
      <c r="S1728" s="319" t="e">
        <f>+VLOOKUP($E1728,Consumption!$1:$1048576,MATCH(DATE(S$2,1,1),Consumption!$A$1:$LI$1),FALSE)</f>
        <v>#VALUE!</v>
      </c>
      <c r="T1728" s="319" t="e">
        <f>+VLOOKUP($E1728,Consumption!$1:$1048576,MATCH(DATE(T$2,1,1),Consumption!$A$1:$LI$1),FALSE)</f>
        <v>#VALUE!</v>
      </c>
      <c r="U1728" s="319" t="e">
        <f>+VLOOKUP($E1728,Consumption!$1:$1048576,MATCH(DATE(U$2,1,1),Consumption!$A$1:$LI$1),FALSE)</f>
        <v>#VALUE!</v>
      </c>
      <c r="V1728" s="319" t="e">
        <f>+VLOOKUP($E1728,Consumption!$1:$1048576,MATCH(DATE(V$2,1,1),Consumption!$A$1:$LI$1),FALSE)</f>
        <v>#VALUE!</v>
      </c>
      <c r="W1728" s="319" t="e">
        <f>+VLOOKUP($E1728,Consumption!$1:$1048576,MATCH(DATE(W$2,1,1),Consumption!$A$1:$LI$1),FALSE)</f>
        <v>#VALUE!</v>
      </c>
      <c r="X1728" s="319" t="e">
        <f>+VLOOKUP($E1728,Consumption!$1:$1048576,MATCH(DATE(X$2,1,1),Consumption!$A$1:$LI$1),FALSE)</f>
        <v>#VALUE!</v>
      </c>
      <c r="Y1728" s="319" t="e">
        <f>+VLOOKUP($E1728,Consumption!$1:$1048576,MATCH(DATE(Y$2,1,1),Consumption!$A$1:$LI$1),FALSE)</f>
        <v>#VALUE!</v>
      </c>
      <c r="Z1728" s="319" t="e">
        <f>+VLOOKUP($E1728,Consumption!$1:$1048576,MATCH(DATE(Z$2,1,1),Consumption!$A$1:$LI$1),FALSE)</f>
        <v>#VALUE!</v>
      </c>
      <c r="AA1728" s="319" t="e">
        <f>+VLOOKUP($E1728,Consumption!$1:$1048576,MATCH(DATE(AA$2,1,1),Consumption!$A$1:$LI$1),FALSE)</f>
        <v>#VALUE!</v>
      </c>
      <c r="AB1728" s="319" t="e">
        <f>+VLOOKUP($E1728,Consumption!$1:$1048576,MATCH(DATE(AB$2,1,1),Consumption!$A$1:$LI$1),FALSE)</f>
        <v>#VALUE!</v>
      </c>
      <c r="AC1728" s="319" t="e">
        <f>+VLOOKUP($E1728,Consumption!$1:$1048576,MATCH(DATE(AC$2,1,1),Consumption!$A$1:$LI$1),FALSE)</f>
        <v>#VALUE!</v>
      </c>
      <c r="AD1728" s="319" t="e">
        <f>+VLOOKUP($E1728,Consumption!$1:$1048576,MATCH(DATE(AD$2,1,1),Consumption!$A$1:$LI$1),FALSE)</f>
        <v>#VALUE!</v>
      </c>
      <c r="AE1728" s="319" t="e">
        <f>+VLOOKUP($E1728,Consumption!$1:$1048576,MATCH(DATE(AE$2,1,1),Consumption!$A$1:$LI$1),FALSE)</f>
        <v>#VALUE!</v>
      </c>
      <c r="AF1728" s="319" t="e">
        <f>+VLOOKUP($E1728,Consumption!$1:$1048576,MATCH(DATE(AF$2,1,1),Consumption!$A$1:$LI$1),FALSE)</f>
        <v>#VALUE!</v>
      </c>
      <c r="AG1728" s="319" t="e">
        <f>+VLOOKUP($E1728,Consumption!$1:$1048576,MATCH(DATE(AG$2,1,1),Consumption!$A$1:$LI$1),FALSE)</f>
        <v>#VALUE!</v>
      </c>
      <c r="AH1728" s="319" t="e">
        <f>+VLOOKUP($E1728,Consumption!$1:$1048576,MATCH(DATE(AH$2,1,1),Consumption!$A$1:$LI$1),FALSE)</f>
        <v>#VALUE!</v>
      </c>
      <c r="AI1728" s="319" t="e">
        <f>+VLOOKUP($E1728,Consumption!$1:$1048576,MATCH(DATE(AI$2,1,1),Consumption!$A$1:$LI$1),FALSE)</f>
        <v>#VALUE!</v>
      </c>
      <c r="AJ1728" s="319" t="e">
        <f>+VLOOKUP($E1728,Consumption!$1:$1048576,MATCH(DATE(AJ$2,1,1),Consumption!$A$1:$LI$1),FALSE)</f>
        <v>#VALUE!</v>
      </c>
      <c r="AK1728" s="319" t="e">
        <f>+VLOOKUP($E1728,Consumption!$1:$1048576,MATCH(DATE(AK$2,1,1),Consumption!$A$1:$LI$1),FALSE)</f>
        <v>#VALUE!</v>
      </c>
      <c r="AL1728" s="319" t="e">
        <f>+VLOOKUP($E1728,Consumption!$1:$1048576,MATCH(DATE(AL$2,1,1),Consumption!$A$1:$LI$1),FALSE)</f>
        <v>#VALUE!</v>
      </c>
      <c r="AM1728" s="319" t="e">
        <f>+VLOOKUP($E1728,Consumption!$1:$1048576,MATCH(DATE(AM$2,1,1),Consumption!$A$1:$LI$1),FALSE)</f>
        <v>#VALUE!</v>
      </c>
      <c r="AN1728" s="319" t="e">
        <f>+VLOOKUP($E1728,Consumption!$1:$1048576,MATCH(DATE(AN$2,1,1),Consumption!$A$1:$LI$1),FALSE)</f>
        <v>#VALUE!</v>
      </c>
      <c r="AO1728" s="319" t="e">
        <f>+VLOOKUP($E1728,Consumption!$1:$1048576,MATCH(DATE(AO$2,1,1),Consumption!$A$1:$LI$1),FALSE)</f>
        <v>#VALUE!</v>
      </c>
      <c r="AP1728" s="319" t="e">
        <f>+VLOOKUP($E1728,Consumption!$1:$1048576,MATCH(DATE(AP$2,1,1),Consumption!$A$1:$LI$1),FALSE)</f>
        <v>#VALUE!</v>
      </c>
      <c r="AQ1728" s="319" t="e">
        <f>+VLOOKUP($E1728,Consumption!$1:$1048576,MATCH(DATE(AQ$2,1,1),Consumption!$A$1:$LI$1),FALSE)</f>
        <v>#VALUE!</v>
      </c>
      <c r="AR1728" s="319" t="e">
        <f>+VLOOKUP($E1728,Consumption!$1:$1048576,MATCH(DATE(AR$2,1,1),Consumption!$A$1:$LI$1),FALSE)</f>
        <v>#VALUE!</v>
      </c>
      <c r="AS1728" s="319" t="e">
        <f>+VLOOKUP($E1728,Consumption!$1:$1048576,MATCH(DATE(AS$2,1,1),Consumption!$A$1:$LI$1),FALSE)</f>
        <v>#VALUE!</v>
      </c>
      <c r="AT1728" s="319" t="e">
        <f>+VLOOKUP($E1728,Consumption!$1:$1048576,MATCH(DATE(AT$2,1,1),Consumption!$A$1:$LI$1),FALSE)</f>
        <v>#VALUE!</v>
      </c>
      <c r="AU1728" s="319" t="e">
        <f>+VLOOKUP($E1728,Consumption!$1:$1048576,MATCH(DATE(AU$2,1,1),Consumption!$A$1:$LI$1),FALSE)</f>
        <v>#VALUE!</v>
      </c>
      <c r="AV1728" s="319" t="e">
        <f>+VLOOKUP($E1728,Consumption!$1:$1048576,MATCH(DATE(AV$2,1,1),Consumption!$A$1:$LI$1),FALSE)</f>
        <v>#VALUE!</v>
      </c>
      <c r="AW1728" s="319" t="e">
        <f>+VLOOKUP($E1728,Consumption!$1:$1048576,MATCH(DATE(AW$2,1,1),Consumption!$A$1:$LI$1),FALSE)</f>
        <v>#VALUE!</v>
      </c>
      <c r="AX1728" s="319" t="e">
        <f>+VLOOKUP($E1728,Consumption!$1:$1048576,MATCH(DATE(AX$2,1,1),Consumption!$A$1:$LI$1),FALSE)</f>
        <v>#VALUE!</v>
      </c>
      <c r="AY1728" s="319" t="e">
        <f>+VLOOKUP($E1728,Consumption!$1:$1048576,MATCH(DATE(AY$2,1,1),Consumption!$A$1:$LI$1),FALSE)</f>
        <v>#VALUE!</v>
      </c>
      <c r="AZ1728" s="319" t="e">
        <f>+VLOOKUP($E1728,Consumption!$1:$1048576,MATCH(DATE(AZ$2,1,1),Consumption!$A$1:$LI$1),FALSE)</f>
        <v>#VALUE!</v>
      </c>
      <c r="BA1728" s="319" t="e">
        <f>+VLOOKUP($E1728,Consumption!$1:$1048576,MATCH(DATE(BA$2,1,1),Consumption!$A$1:$LI$1),FALSE)</f>
        <v>#VALUE!</v>
      </c>
      <c r="BB1728" s="319" t="e">
        <f>+VLOOKUP($E1728,Consumption!$1:$1048576,MATCH(DATE(BB$2,1,1),Consumption!$A$1:$LI$1),FALSE)</f>
        <v>#VALUE!</v>
      </c>
      <c r="BC1728" s="319" t="e">
        <f>+VLOOKUP($E1728,Consumption!$1:$1048576,MATCH(DATE(BC$2,1,1),Consumption!$A$1:$LI$1),FALSE)</f>
        <v>#VALUE!</v>
      </c>
      <c r="BD1728" s="319" t="e">
        <f>+VLOOKUP($E1728,Consumption!$1:$1048576,MATCH(DATE(BD$2,1,1),Consumption!$A$1:$LI$1),FALSE)</f>
        <v>#VALUE!</v>
      </c>
      <c r="BE1728" s="319" t="e">
        <f>+VLOOKUP($E1728,Consumption!$1:$1048576,MATCH(DATE(BE$2,1,1),Consumption!$A$1:$LI$1),FALSE)</f>
        <v>#VALUE!</v>
      </c>
      <c r="BF1728" s="319" t="e">
        <f>+VLOOKUP($E1728,Consumption!$1:$1048576,MATCH(DATE(BF$2,1,1),Consumption!$A$1:$LI$1),FALSE)</f>
        <v>#VALUE!</v>
      </c>
      <c r="BG1728" s="319" t="e">
        <f>+VLOOKUP($E1728,Consumption!$1:$1048576,MATCH(DATE(BG$2,1,1),Consumption!$A$1:$LI$1),FALSE)</f>
        <v>#VALUE!</v>
      </c>
      <c r="BH1728" s="319" t="e">
        <f>+VLOOKUP($E1728,Consumption!$1:$1048576,MATCH(DATE(BH$2,1,1),Consumption!$A$1:$LI$1),FALSE)</f>
        <v>#VALUE!</v>
      </c>
      <c r="BI1728" s="319" t="e">
        <f>+VLOOKUP($E1728,Consumption!$1:$1048576,MATCH(DATE(BI$2,1,1),Consumption!$A$1:$LI$1),FALSE)</f>
        <v>#VALUE!</v>
      </c>
    </row>
    <row r="1729" spans="1:61" s="281" customFormat="1" ht="15" customHeight="1" x14ac:dyDescent="0.45">
      <c r="A1729" s="415"/>
      <c r="B1729" s="416"/>
      <c r="C1729" s="69" t="s">
        <v>506</v>
      </c>
      <c r="D1729" s="73"/>
      <c r="E1729" s="69" t="s">
        <v>693</v>
      </c>
      <c r="F1729" s="319" t="e">
        <f>+VLOOKUP($E1729,Consumption!$1:$1048576,MATCH(DATE(F$2,1,1),Consumption!$A$1:$LI$1),FALSE)</f>
        <v>#VALUE!</v>
      </c>
      <c r="G1729" s="319" t="e">
        <f>+VLOOKUP($E1729,Consumption!$1:$1048576,MATCH(DATE(G$2,1,1),Consumption!$A$1:$LI$1),FALSE)</f>
        <v>#VALUE!</v>
      </c>
      <c r="H1729" s="319" t="e">
        <f>+VLOOKUP($E1729,Consumption!$1:$1048576,MATCH(DATE(H$2,1,1),Consumption!$A$1:$LI$1),FALSE)</f>
        <v>#VALUE!</v>
      </c>
      <c r="I1729" s="319" t="e">
        <f>+VLOOKUP($E1729,Consumption!$1:$1048576,MATCH(DATE(I$2,1,1),Consumption!$A$1:$LI$1),FALSE)</f>
        <v>#VALUE!</v>
      </c>
      <c r="J1729" s="319" t="e">
        <f>+VLOOKUP($E1729,Consumption!$1:$1048576,MATCH(DATE(J$2,1,1),Consumption!$A$1:$LI$1),FALSE)</f>
        <v>#VALUE!</v>
      </c>
      <c r="K1729" s="319" t="e">
        <f>+VLOOKUP($E1729,Consumption!$1:$1048576,MATCH(DATE(K$2,1,1),Consumption!$A$1:$LI$1),FALSE)</f>
        <v>#VALUE!</v>
      </c>
      <c r="L1729" s="319" t="e">
        <f>+VLOOKUP($E1729,Consumption!$1:$1048576,MATCH(DATE(L$2,1,1),Consumption!$A$1:$LI$1),FALSE)</f>
        <v>#VALUE!</v>
      </c>
      <c r="M1729" s="319" t="e">
        <f>+VLOOKUP($E1729,Consumption!$1:$1048576,MATCH(DATE(M$2,1,1),Consumption!$A$1:$LI$1),FALSE)</f>
        <v>#VALUE!</v>
      </c>
      <c r="N1729" s="319" t="e">
        <f>+VLOOKUP($E1729,Consumption!$1:$1048576,MATCH(DATE(N$2,1,1),Consumption!$A$1:$LI$1),FALSE)</f>
        <v>#VALUE!</v>
      </c>
      <c r="O1729" s="319" t="e">
        <f>+VLOOKUP($E1729,Consumption!$1:$1048576,MATCH(DATE(O$2,1,1),Consumption!$A$1:$LI$1),FALSE)</f>
        <v>#VALUE!</v>
      </c>
      <c r="P1729" s="319" t="e">
        <f>+VLOOKUP($E1729,Consumption!$1:$1048576,MATCH(DATE(P$2,1,1),Consumption!$A$1:$LI$1),FALSE)</f>
        <v>#VALUE!</v>
      </c>
      <c r="Q1729" s="319" t="e">
        <f>+VLOOKUP($E1729,Consumption!$1:$1048576,MATCH(DATE(Q$2,1,1),Consumption!$A$1:$LI$1),FALSE)</f>
        <v>#VALUE!</v>
      </c>
      <c r="R1729" s="319" t="e">
        <f>+VLOOKUP($E1729,Consumption!$1:$1048576,MATCH(DATE(R$2,1,1),Consumption!$A$1:$LI$1),FALSE)</f>
        <v>#VALUE!</v>
      </c>
      <c r="S1729" s="319" t="e">
        <f>+VLOOKUP($E1729,Consumption!$1:$1048576,MATCH(DATE(S$2,1,1),Consumption!$A$1:$LI$1),FALSE)</f>
        <v>#VALUE!</v>
      </c>
      <c r="T1729" s="319" t="e">
        <f>+VLOOKUP($E1729,Consumption!$1:$1048576,MATCH(DATE(T$2,1,1),Consumption!$A$1:$LI$1),FALSE)</f>
        <v>#VALUE!</v>
      </c>
      <c r="U1729" s="319" t="e">
        <f>+VLOOKUP($E1729,Consumption!$1:$1048576,MATCH(DATE(U$2,1,1),Consumption!$A$1:$LI$1),FALSE)</f>
        <v>#VALUE!</v>
      </c>
      <c r="V1729" s="319" t="e">
        <f>+VLOOKUP($E1729,Consumption!$1:$1048576,MATCH(DATE(V$2,1,1),Consumption!$A$1:$LI$1),FALSE)</f>
        <v>#VALUE!</v>
      </c>
      <c r="W1729" s="319" t="e">
        <f>+VLOOKUP($E1729,Consumption!$1:$1048576,MATCH(DATE(W$2,1,1),Consumption!$A$1:$LI$1),FALSE)</f>
        <v>#VALUE!</v>
      </c>
      <c r="X1729" s="319" t="e">
        <f>+VLOOKUP($E1729,Consumption!$1:$1048576,MATCH(DATE(X$2,1,1),Consumption!$A$1:$LI$1),FALSE)</f>
        <v>#VALUE!</v>
      </c>
      <c r="Y1729" s="319" t="e">
        <f>+VLOOKUP($E1729,Consumption!$1:$1048576,MATCH(DATE(Y$2,1,1),Consumption!$A$1:$LI$1),FALSE)</f>
        <v>#VALUE!</v>
      </c>
      <c r="Z1729" s="319" t="e">
        <f>+VLOOKUP($E1729,Consumption!$1:$1048576,MATCH(DATE(Z$2,1,1),Consumption!$A$1:$LI$1),FALSE)</f>
        <v>#VALUE!</v>
      </c>
      <c r="AA1729" s="319" t="e">
        <f>+VLOOKUP($E1729,Consumption!$1:$1048576,MATCH(DATE(AA$2,1,1),Consumption!$A$1:$LI$1),FALSE)</f>
        <v>#VALUE!</v>
      </c>
      <c r="AB1729" s="319" t="e">
        <f>+VLOOKUP($E1729,Consumption!$1:$1048576,MATCH(DATE(AB$2,1,1),Consumption!$A$1:$LI$1),FALSE)</f>
        <v>#VALUE!</v>
      </c>
      <c r="AC1729" s="319" t="e">
        <f>+VLOOKUP($E1729,Consumption!$1:$1048576,MATCH(DATE(AC$2,1,1),Consumption!$A$1:$LI$1),FALSE)</f>
        <v>#VALUE!</v>
      </c>
      <c r="AD1729" s="319" t="e">
        <f>+VLOOKUP($E1729,Consumption!$1:$1048576,MATCH(DATE(AD$2,1,1),Consumption!$A$1:$LI$1),FALSE)</f>
        <v>#VALUE!</v>
      </c>
      <c r="AE1729" s="319" t="e">
        <f>+VLOOKUP($E1729,Consumption!$1:$1048576,MATCH(DATE(AE$2,1,1),Consumption!$A$1:$LI$1),FALSE)</f>
        <v>#VALUE!</v>
      </c>
      <c r="AF1729" s="319" t="e">
        <f>+VLOOKUP($E1729,Consumption!$1:$1048576,MATCH(DATE(AF$2,1,1),Consumption!$A$1:$LI$1),FALSE)</f>
        <v>#VALUE!</v>
      </c>
      <c r="AG1729" s="319" t="e">
        <f>+VLOOKUP($E1729,Consumption!$1:$1048576,MATCH(DATE(AG$2,1,1),Consumption!$A$1:$LI$1),FALSE)</f>
        <v>#VALUE!</v>
      </c>
      <c r="AH1729" s="319" t="e">
        <f>+VLOOKUP($E1729,Consumption!$1:$1048576,MATCH(DATE(AH$2,1,1),Consumption!$A$1:$LI$1),FALSE)</f>
        <v>#VALUE!</v>
      </c>
      <c r="AI1729" s="319" t="e">
        <f>+VLOOKUP($E1729,Consumption!$1:$1048576,MATCH(DATE(AI$2,1,1),Consumption!$A$1:$LI$1),FALSE)</f>
        <v>#VALUE!</v>
      </c>
      <c r="AJ1729" s="319" t="e">
        <f>+VLOOKUP($E1729,Consumption!$1:$1048576,MATCH(DATE(AJ$2,1,1),Consumption!$A$1:$LI$1),FALSE)</f>
        <v>#VALUE!</v>
      </c>
      <c r="AK1729" s="319" t="e">
        <f>+VLOOKUP($E1729,Consumption!$1:$1048576,MATCH(DATE(AK$2,1,1),Consumption!$A$1:$LI$1),FALSE)</f>
        <v>#VALUE!</v>
      </c>
      <c r="AL1729" s="319" t="e">
        <f>+VLOOKUP($E1729,Consumption!$1:$1048576,MATCH(DATE(AL$2,1,1),Consumption!$A$1:$LI$1),FALSE)</f>
        <v>#VALUE!</v>
      </c>
      <c r="AM1729" s="319" t="e">
        <f>+VLOOKUP($E1729,Consumption!$1:$1048576,MATCH(DATE(AM$2,1,1),Consumption!$A$1:$LI$1),FALSE)</f>
        <v>#VALUE!</v>
      </c>
      <c r="AN1729" s="319" t="e">
        <f>+VLOOKUP($E1729,Consumption!$1:$1048576,MATCH(DATE(AN$2,1,1),Consumption!$A$1:$LI$1),FALSE)</f>
        <v>#VALUE!</v>
      </c>
      <c r="AO1729" s="319" t="e">
        <f>+VLOOKUP($E1729,Consumption!$1:$1048576,MATCH(DATE(AO$2,1,1),Consumption!$A$1:$LI$1),FALSE)</f>
        <v>#VALUE!</v>
      </c>
      <c r="AP1729" s="319" t="e">
        <f>+VLOOKUP($E1729,Consumption!$1:$1048576,MATCH(DATE(AP$2,1,1),Consumption!$A$1:$LI$1),FALSE)</f>
        <v>#VALUE!</v>
      </c>
      <c r="AQ1729" s="319" t="e">
        <f>+VLOOKUP($E1729,Consumption!$1:$1048576,MATCH(DATE(AQ$2,1,1),Consumption!$A$1:$LI$1),FALSE)</f>
        <v>#VALUE!</v>
      </c>
      <c r="AR1729" s="319" t="e">
        <f>+VLOOKUP($E1729,Consumption!$1:$1048576,MATCH(DATE(AR$2,1,1),Consumption!$A$1:$LI$1),FALSE)</f>
        <v>#VALUE!</v>
      </c>
      <c r="AS1729" s="319" t="e">
        <f>+VLOOKUP($E1729,Consumption!$1:$1048576,MATCH(DATE(AS$2,1,1),Consumption!$A$1:$LI$1),FALSE)</f>
        <v>#VALUE!</v>
      </c>
      <c r="AT1729" s="319" t="e">
        <f>+VLOOKUP($E1729,Consumption!$1:$1048576,MATCH(DATE(AT$2,1,1),Consumption!$A$1:$LI$1),FALSE)</f>
        <v>#VALUE!</v>
      </c>
      <c r="AU1729" s="319" t="e">
        <f>+VLOOKUP($E1729,Consumption!$1:$1048576,MATCH(DATE(AU$2,1,1),Consumption!$A$1:$LI$1),FALSE)</f>
        <v>#VALUE!</v>
      </c>
      <c r="AV1729" s="319" t="e">
        <f>+VLOOKUP($E1729,Consumption!$1:$1048576,MATCH(DATE(AV$2,1,1),Consumption!$A$1:$LI$1),FALSE)</f>
        <v>#VALUE!</v>
      </c>
      <c r="AW1729" s="319" t="e">
        <f>+VLOOKUP($E1729,Consumption!$1:$1048576,MATCH(DATE(AW$2,1,1),Consumption!$A$1:$LI$1),FALSE)</f>
        <v>#VALUE!</v>
      </c>
      <c r="AX1729" s="319" t="e">
        <f>+VLOOKUP($E1729,Consumption!$1:$1048576,MATCH(DATE(AX$2,1,1),Consumption!$A$1:$LI$1),FALSE)</f>
        <v>#VALUE!</v>
      </c>
      <c r="AY1729" s="319" t="e">
        <f>+VLOOKUP($E1729,Consumption!$1:$1048576,MATCH(DATE(AY$2,1,1),Consumption!$A$1:$LI$1),FALSE)</f>
        <v>#VALUE!</v>
      </c>
      <c r="AZ1729" s="319" t="e">
        <f>+VLOOKUP($E1729,Consumption!$1:$1048576,MATCH(DATE(AZ$2,1,1),Consumption!$A$1:$LI$1),FALSE)</f>
        <v>#VALUE!</v>
      </c>
      <c r="BA1729" s="319" t="e">
        <f>+VLOOKUP($E1729,Consumption!$1:$1048576,MATCH(DATE(BA$2,1,1),Consumption!$A$1:$LI$1),FALSE)</f>
        <v>#VALUE!</v>
      </c>
      <c r="BB1729" s="319" t="e">
        <f>+VLOOKUP($E1729,Consumption!$1:$1048576,MATCH(DATE(BB$2,1,1),Consumption!$A$1:$LI$1),FALSE)</f>
        <v>#VALUE!</v>
      </c>
      <c r="BC1729" s="319" t="e">
        <f>+VLOOKUP($E1729,Consumption!$1:$1048576,MATCH(DATE(BC$2,1,1),Consumption!$A$1:$LI$1),FALSE)</f>
        <v>#VALUE!</v>
      </c>
      <c r="BD1729" s="319" t="e">
        <f>+VLOOKUP($E1729,Consumption!$1:$1048576,MATCH(DATE(BD$2,1,1),Consumption!$A$1:$LI$1),FALSE)</f>
        <v>#VALUE!</v>
      </c>
      <c r="BE1729" s="319" t="e">
        <f>+VLOOKUP($E1729,Consumption!$1:$1048576,MATCH(DATE(BE$2,1,1),Consumption!$A$1:$LI$1),FALSE)</f>
        <v>#VALUE!</v>
      </c>
      <c r="BF1729" s="319" t="e">
        <f>+VLOOKUP($E1729,Consumption!$1:$1048576,MATCH(DATE(BF$2,1,1),Consumption!$A$1:$LI$1),FALSE)</f>
        <v>#VALUE!</v>
      </c>
      <c r="BG1729" s="319" t="e">
        <f>+VLOOKUP($E1729,Consumption!$1:$1048576,MATCH(DATE(BG$2,1,1),Consumption!$A$1:$LI$1),FALSE)</f>
        <v>#VALUE!</v>
      </c>
      <c r="BH1729" s="319" t="e">
        <f>+VLOOKUP($E1729,Consumption!$1:$1048576,MATCH(DATE(BH$2,1,1),Consumption!$A$1:$LI$1),FALSE)</f>
        <v>#VALUE!</v>
      </c>
      <c r="BI1729" s="319" t="e">
        <f>+VLOOKUP($E1729,Consumption!$1:$1048576,MATCH(DATE(BI$2,1,1),Consumption!$A$1:$LI$1),FALSE)</f>
        <v>#VALUE!</v>
      </c>
    </row>
    <row r="1730" spans="1:61" s="281" customFormat="1" ht="15" customHeight="1" x14ac:dyDescent="0.45">
      <c r="A1730" s="415"/>
      <c r="B1730" s="416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#VALUE!</v>
      </c>
      <c r="G1730" s="320" t="e">
        <f>+VLOOKUP($E1730,Consumption!$1:$1048576,MATCH(DATE(G$2,1,1),Consumption!$A$1:$LI$1),FALSE)</f>
        <v>#VALUE!</v>
      </c>
      <c r="H1730" s="320" t="e">
        <f>+VLOOKUP($E1730,Consumption!$1:$1048576,MATCH(DATE(H$2,1,1),Consumption!$A$1:$LI$1),FALSE)</f>
        <v>#VALUE!</v>
      </c>
      <c r="I1730" s="320" t="e">
        <f>+VLOOKUP($E1730,Consumption!$1:$1048576,MATCH(DATE(I$2,1,1),Consumption!$A$1:$LI$1),FALSE)</f>
        <v>#VALUE!</v>
      </c>
      <c r="J1730" s="320" t="e">
        <f>+VLOOKUP($E1730,Consumption!$1:$1048576,MATCH(DATE(J$2,1,1),Consumption!$A$1:$LI$1),FALSE)</f>
        <v>#VALUE!</v>
      </c>
      <c r="K1730" s="320" t="e">
        <f>+VLOOKUP($E1730,Consumption!$1:$1048576,MATCH(DATE(K$2,1,1),Consumption!$A$1:$LI$1),FALSE)</f>
        <v>#VALUE!</v>
      </c>
      <c r="L1730" s="320" t="e">
        <f>+VLOOKUP($E1730,Consumption!$1:$1048576,MATCH(DATE(L$2,1,1),Consumption!$A$1:$LI$1),FALSE)</f>
        <v>#VALUE!</v>
      </c>
      <c r="M1730" s="320" t="e">
        <f>+VLOOKUP($E1730,Consumption!$1:$1048576,MATCH(DATE(M$2,1,1),Consumption!$A$1:$LI$1),FALSE)</f>
        <v>#VALUE!</v>
      </c>
      <c r="N1730" s="320" t="e">
        <f>+VLOOKUP($E1730,Consumption!$1:$1048576,MATCH(DATE(N$2,1,1),Consumption!$A$1:$LI$1),FALSE)</f>
        <v>#VALUE!</v>
      </c>
      <c r="O1730" s="320" t="e">
        <f>+VLOOKUP($E1730,Consumption!$1:$1048576,MATCH(DATE(O$2,1,1),Consumption!$A$1:$LI$1),FALSE)</f>
        <v>#VALUE!</v>
      </c>
      <c r="P1730" s="320" t="e">
        <f>+VLOOKUP($E1730,Consumption!$1:$1048576,MATCH(DATE(P$2,1,1),Consumption!$A$1:$LI$1),FALSE)</f>
        <v>#VALUE!</v>
      </c>
      <c r="Q1730" s="320" t="e">
        <f>+VLOOKUP($E1730,Consumption!$1:$1048576,MATCH(DATE(Q$2,1,1),Consumption!$A$1:$LI$1),FALSE)</f>
        <v>#VALUE!</v>
      </c>
      <c r="R1730" s="320" t="e">
        <f>+VLOOKUP($E1730,Consumption!$1:$1048576,MATCH(DATE(R$2,1,1),Consumption!$A$1:$LI$1),FALSE)</f>
        <v>#VALUE!</v>
      </c>
      <c r="S1730" s="320" t="e">
        <f>+VLOOKUP($E1730,Consumption!$1:$1048576,MATCH(DATE(S$2,1,1),Consumption!$A$1:$LI$1),FALSE)</f>
        <v>#VALUE!</v>
      </c>
      <c r="T1730" s="320" t="e">
        <f>+VLOOKUP($E1730,Consumption!$1:$1048576,MATCH(DATE(T$2,1,1),Consumption!$A$1:$LI$1),FALSE)</f>
        <v>#VALUE!</v>
      </c>
      <c r="U1730" s="320" t="e">
        <f>+VLOOKUP($E1730,Consumption!$1:$1048576,MATCH(DATE(U$2,1,1),Consumption!$A$1:$LI$1),FALSE)</f>
        <v>#VALUE!</v>
      </c>
      <c r="V1730" s="320" t="e">
        <f>+VLOOKUP($E1730,Consumption!$1:$1048576,MATCH(DATE(V$2,1,1),Consumption!$A$1:$LI$1),FALSE)</f>
        <v>#VALUE!</v>
      </c>
      <c r="W1730" s="320" t="e">
        <f>+VLOOKUP($E1730,Consumption!$1:$1048576,MATCH(DATE(W$2,1,1),Consumption!$A$1:$LI$1),FALSE)</f>
        <v>#VALUE!</v>
      </c>
      <c r="X1730" s="320" t="e">
        <f>+VLOOKUP($E1730,Consumption!$1:$1048576,MATCH(DATE(X$2,1,1),Consumption!$A$1:$LI$1),FALSE)</f>
        <v>#VALUE!</v>
      </c>
      <c r="Y1730" s="320" t="e">
        <f>+VLOOKUP($E1730,Consumption!$1:$1048576,MATCH(DATE(Y$2,1,1),Consumption!$A$1:$LI$1),FALSE)</f>
        <v>#VALUE!</v>
      </c>
      <c r="Z1730" s="320" t="e">
        <f>+VLOOKUP($E1730,Consumption!$1:$1048576,MATCH(DATE(Z$2,1,1),Consumption!$A$1:$LI$1),FALSE)</f>
        <v>#VALUE!</v>
      </c>
      <c r="AA1730" s="320" t="e">
        <f>+VLOOKUP($E1730,Consumption!$1:$1048576,MATCH(DATE(AA$2,1,1),Consumption!$A$1:$LI$1),FALSE)</f>
        <v>#VALUE!</v>
      </c>
      <c r="AB1730" s="320" t="e">
        <f>+VLOOKUP($E1730,Consumption!$1:$1048576,MATCH(DATE(AB$2,1,1),Consumption!$A$1:$LI$1),FALSE)</f>
        <v>#VALUE!</v>
      </c>
      <c r="AC1730" s="320" t="e">
        <f>+VLOOKUP($E1730,Consumption!$1:$1048576,MATCH(DATE(AC$2,1,1),Consumption!$A$1:$LI$1),FALSE)</f>
        <v>#VALUE!</v>
      </c>
      <c r="AD1730" s="320" t="e">
        <f>+VLOOKUP($E1730,Consumption!$1:$1048576,MATCH(DATE(AD$2,1,1),Consumption!$A$1:$LI$1),FALSE)</f>
        <v>#VALUE!</v>
      </c>
      <c r="AE1730" s="320" t="e">
        <f>+VLOOKUP($E1730,Consumption!$1:$1048576,MATCH(DATE(AE$2,1,1),Consumption!$A$1:$LI$1),FALSE)</f>
        <v>#VALUE!</v>
      </c>
      <c r="AF1730" s="320" t="e">
        <f>+VLOOKUP($E1730,Consumption!$1:$1048576,MATCH(DATE(AF$2,1,1),Consumption!$A$1:$LI$1),FALSE)</f>
        <v>#VALUE!</v>
      </c>
      <c r="AG1730" s="320" t="e">
        <f>+VLOOKUP($E1730,Consumption!$1:$1048576,MATCH(DATE(AG$2,1,1),Consumption!$A$1:$LI$1),FALSE)</f>
        <v>#VALUE!</v>
      </c>
      <c r="AH1730" s="320" t="e">
        <f>+VLOOKUP($E1730,Consumption!$1:$1048576,MATCH(DATE(AH$2,1,1),Consumption!$A$1:$LI$1),FALSE)</f>
        <v>#VALUE!</v>
      </c>
      <c r="AI1730" s="320" t="e">
        <f>+VLOOKUP($E1730,Consumption!$1:$1048576,MATCH(DATE(AI$2,1,1),Consumption!$A$1:$LI$1),FALSE)</f>
        <v>#VALUE!</v>
      </c>
      <c r="AJ1730" s="320" t="e">
        <f>+VLOOKUP($E1730,Consumption!$1:$1048576,MATCH(DATE(AJ$2,1,1),Consumption!$A$1:$LI$1),FALSE)</f>
        <v>#VALUE!</v>
      </c>
      <c r="AK1730" s="320" t="e">
        <f>+VLOOKUP($E1730,Consumption!$1:$1048576,MATCH(DATE(AK$2,1,1),Consumption!$A$1:$LI$1),FALSE)</f>
        <v>#VALUE!</v>
      </c>
      <c r="AL1730" s="320" t="e">
        <f>+VLOOKUP($E1730,Consumption!$1:$1048576,MATCH(DATE(AL$2,1,1),Consumption!$A$1:$LI$1),FALSE)</f>
        <v>#VALUE!</v>
      </c>
      <c r="AM1730" s="320" t="e">
        <f>+VLOOKUP($E1730,Consumption!$1:$1048576,MATCH(DATE(AM$2,1,1),Consumption!$A$1:$LI$1),FALSE)</f>
        <v>#VALUE!</v>
      </c>
      <c r="AN1730" s="320" t="e">
        <f>+VLOOKUP($E1730,Consumption!$1:$1048576,MATCH(DATE(AN$2,1,1),Consumption!$A$1:$LI$1),FALSE)</f>
        <v>#VALUE!</v>
      </c>
      <c r="AO1730" s="320" t="e">
        <f>+VLOOKUP($E1730,Consumption!$1:$1048576,MATCH(DATE(AO$2,1,1),Consumption!$A$1:$LI$1),FALSE)</f>
        <v>#VALUE!</v>
      </c>
      <c r="AP1730" s="320" t="e">
        <f>+VLOOKUP($E1730,Consumption!$1:$1048576,MATCH(DATE(AP$2,1,1),Consumption!$A$1:$LI$1),FALSE)</f>
        <v>#VALUE!</v>
      </c>
      <c r="AQ1730" s="320" t="e">
        <f>+VLOOKUP($E1730,Consumption!$1:$1048576,MATCH(DATE(AQ$2,1,1),Consumption!$A$1:$LI$1),FALSE)</f>
        <v>#VALUE!</v>
      </c>
      <c r="AR1730" s="320" t="e">
        <f>+VLOOKUP($E1730,Consumption!$1:$1048576,MATCH(DATE(AR$2,1,1),Consumption!$A$1:$LI$1),FALSE)</f>
        <v>#VALUE!</v>
      </c>
      <c r="AS1730" s="320" t="e">
        <f>+VLOOKUP($E1730,Consumption!$1:$1048576,MATCH(DATE(AS$2,1,1),Consumption!$A$1:$LI$1),FALSE)</f>
        <v>#VALUE!</v>
      </c>
      <c r="AT1730" s="320" t="e">
        <f>+VLOOKUP($E1730,Consumption!$1:$1048576,MATCH(DATE(AT$2,1,1),Consumption!$A$1:$LI$1),FALSE)</f>
        <v>#VALUE!</v>
      </c>
      <c r="AU1730" s="320" t="e">
        <f>+VLOOKUP($E1730,Consumption!$1:$1048576,MATCH(DATE(AU$2,1,1),Consumption!$A$1:$LI$1),FALSE)</f>
        <v>#VALUE!</v>
      </c>
      <c r="AV1730" s="320" t="e">
        <f>+VLOOKUP($E1730,Consumption!$1:$1048576,MATCH(DATE(AV$2,1,1),Consumption!$A$1:$LI$1),FALSE)</f>
        <v>#VALUE!</v>
      </c>
      <c r="AW1730" s="320" t="e">
        <f>+VLOOKUP($E1730,Consumption!$1:$1048576,MATCH(DATE(AW$2,1,1),Consumption!$A$1:$LI$1),FALSE)</f>
        <v>#VALUE!</v>
      </c>
      <c r="AX1730" s="320" t="e">
        <f>+VLOOKUP($E1730,Consumption!$1:$1048576,MATCH(DATE(AX$2,1,1),Consumption!$A$1:$LI$1),FALSE)</f>
        <v>#VALUE!</v>
      </c>
      <c r="AY1730" s="320" t="e">
        <f>+VLOOKUP($E1730,Consumption!$1:$1048576,MATCH(DATE(AY$2,1,1),Consumption!$A$1:$LI$1),FALSE)</f>
        <v>#VALUE!</v>
      </c>
      <c r="AZ1730" s="320" t="e">
        <f>+VLOOKUP($E1730,Consumption!$1:$1048576,MATCH(DATE(AZ$2,1,1),Consumption!$A$1:$LI$1),FALSE)</f>
        <v>#VALUE!</v>
      </c>
      <c r="BA1730" s="320" t="e">
        <f>+VLOOKUP($E1730,Consumption!$1:$1048576,MATCH(DATE(BA$2,1,1),Consumption!$A$1:$LI$1),FALSE)</f>
        <v>#VALUE!</v>
      </c>
      <c r="BB1730" s="320" t="e">
        <f>+VLOOKUP($E1730,Consumption!$1:$1048576,MATCH(DATE(BB$2,1,1),Consumption!$A$1:$LI$1),FALSE)</f>
        <v>#VALUE!</v>
      </c>
      <c r="BC1730" s="320" t="e">
        <f>+VLOOKUP($E1730,Consumption!$1:$1048576,MATCH(DATE(BC$2,1,1),Consumption!$A$1:$LI$1),FALSE)</f>
        <v>#VALUE!</v>
      </c>
      <c r="BD1730" s="320" t="e">
        <f>+VLOOKUP($E1730,Consumption!$1:$1048576,MATCH(DATE(BD$2,1,1),Consumption!$A$1:$LI$1),FALSE)</f>
        <v>#VALUE!</v>
      </c>
      <c r="BE1730" s="320" t="e">
        <f>+VLOOKUP($E1730,Consumption!$1:$1048576,MATCH(DATE(BE$2,1,1),Consumption!$A$1:$LI$1),FALSE)</f>
        <v>#VALUE!</v>
      </c>
      <c r="BF1730" s="320" t="e">
        <f>+VLOOKUP($E1730,Consumption!$1:$1048576,MATCH(DATE(BF$2,1,1),Consumption!$A$1:$LI$1),FALSE)</f>
        <v>#VALUE!</v>
      </c>
      <c r="BG1730" s="320" t="e">
        <f>+VLOOKUP($E1730,Consumption!$1:$1048576,MATCH(DATE(BG$2,1,1),Consumption!$A$1:$LI$1),FALSE)</f>
        <v>#VALUE!</v>
      </c>
      <c r="BH1730" s="320" t="e">
        <f>+VLOOKUP($E1730,Consumption!$1:$1048576,MATCH(DATE(BH$2,1,1),Consumption!$A$1:$LI$1),FALSE)</f>
        <v>#VALUE!</v>
      </c>
      <c r="BI1730" s="320" t="e">
        <f>+VLOOKUP($E1730,Consumption!$1:$1048576,MATCH(DATE(BI$2,1,1),Consumption!$A$1:$LI$1),FALSE)</f>
        <v>#VALUE!</v>
      </c>
    </row>
    <row r="1731" spans="1:61" s="92" customFormat="1" ht="15" customHeight="1" x14ac:dyDescent="0.45">
      <c r="A1731" s="415"/>
      <c r="B1731" s="416"/>
      <c r="C1731" s="72" t="s">
        <v>782</v>
      </c>
      <c r="D1731" s="133"/>
      <c r="E1731" s="72" t="s">
        <v>695</v>
      </c>
      <c r="F1731" s="318" t="e">
        <f>+VLOOKUP($E1731,Consumption!$1:$1048576,MATCH(DATE(F$2,1,1),INV!$A$1:$LI$1),FALSE)</f>
        <v>#VALUE!</v>
      </c>
      <c r="G1731" s="318" t="e">
        <f>+VLOOKUP($E1731,Consumption!$1:$1048576,MATCH(DATE(G$2,1,1),INV!$A$1:$LI$1),FALSE)</f>
        <v>#VALUE!</v>
      </c>
      <c r="H1731" s="318" t="e">
        <f>+VLOOKUP($E1731,Consumption!$1:$1048576,MATCH(DATE(H$2,1,1),INV!$A$1:$LI$1),FALSE)</f>
        <v>#VALUE!</v>
      </c>
      <c r="I1731" s="318" t="e">
        <f>+VLOOKUP($E1731,Consumption!$1:$1048576,MATCH(DATE(I$2,1,1),INV!$A$1:$LI$1),FALSE)</f>
        <v>#VALUE!</v>
      </c>
      <c r="J1731" s="318" t="e">
        <f>+VLOOKUP($E1731,Consumption!$1:$1048576,MATCH(DATE(J$2,1,1),INV!$A$1:$LI$1),FALSE)</f>
        <v>#VALUE!</v>
      </c>
      <c r="K1731" s="318" t="e">
        <f>+VLOOKUP($E1731,Consumption!$1:$1048576,MATCH(DATE(K$2,1,1),INV!$A$1:$LI$1),FALSE)</f>
        <v>#VALUE!</v>
      </c>
      <c r="L1731" s="318" t="e">
        <f>+VLOOKUP($E1731,Consumption!$1:$1048576,MATCH(DATE(L$2,1,1),INV!$A$1:$LI$1),FALSE)</f>
        <v>#VALUE!</v>
      </c>
      <c r="M1731" s="318" t="e">
        <f>+VLOOKUP($E1731,Consumption!$1:$1048576,MATCH(DATE(M$2,1,1),INV!$A$1:$LI$1),FALSE)</f>
        <v>#VALUE!</v>
      </c>
      <c r="N1731" s="318" t="e">
        <f>+VLOOKUP($E1731,Consumption!$1:$1048576,MATCH(DATE(N$2,1,1),INV!$A$1:$LI$1),FALSE)</f>
        <v>#VALUE!</v>
      </c>
      <c r="O1731" s="318" t="e">
        <f>+VLOOKUP($E1731,Consumption!$1:$1048576,MATCH(DATE(O$2,1,1),INV!$A$1:$LI$1),FALSE)</f>
        <v>#VALUE!</v>
      </c>
      <c r="P1731" s="318" t="e">
        <f>+VLOOKUP($E1731,Consumption!$1:$1048576,MATCH(DATE(P$2,1,1),INV!$A$1:$LI$1),FALSE)</f>
        <v>#VALUE!</v>
      </c>
      <c r="Q1731" s="318" t="e">
        <f>+VLOOKUP($E1731,Consumption!$1:$1048576,MATCH(DATE(Q$2,1,1),INV!$A$1:$LI$1),FALSE)</f>
        <v>#VALUE!</v>
      </c>
      <c r="R1731" s="318" t="e">
        <f>+VLOOKUP($E1731,Consumption!$1:$1048576,MATCH(DATE(R$2,1,1),INV!$A$1:$LI$1),FALSE)</f>
        <v>#VALUE!</v>
      </c>
      <c r="S1731" s="318" t="e">
        <f>+VLOOKUP($E1731,Consumption!$1:$1048576,MATCH(DATE(S$2,1,1),INV!$A$1:$LI$1),FALSE)</f>
        <v>#VALUE!</v>
      </c>
      <c r="T1731" s="318" t="e">
        <f>+VLOOKUP($E1731,Consumption!$1:$1048576,MATCH(DATE(T$2,1,1),INV!$A$1:$LI$1),FALSE)</f>
        <v>#VALUE!</v>
      </c>
      <c r="U1731" s="318" t="e">
        <f>+VLOOKUP($E1731,Consumption!$1:$1048576,MATCH(DATE(U$2,1,1),INV!$A$1:$LI$1),FALSE)</f>
        <v>#VALUE!</v>
      </c>
      <c r="V1731" s="318" t="e">
        <f>+VLOOKUP($E1731,Consumption!$1:$1048576,MATCH(DATE(V$2,1,1),INV!$A$1:$LI$1),FALSE)</f>
        <v>#VALUE!</v>
      </c>
      <c r="W1731" s="318" t="e">
        <f>+VLOOKUP($E1731,Consumption!$1:$1048576,MATCH(DATE(W$2,1,1),INV!$A$1:$LI$1),FALSE)</f>
        <v>#VALUE!</v>
      </c>
      <c r="X1731" s="318" t="e">
        <f>+VLOOKUP($E1731,Consumption!$1:$1048576,MATCH(DATE(X$2,1,1),INV!$A$1:$LI$1),FALSE)</f>
        <v>#VALUE!</v>
      </c>
      <c r="Y1731" s="318" t="e">
        <f>+VLOOKUP($E1731,Consumption!$1:$1048576,MATCH(DATE(Y$2,1,1),INV!$A$1:$LI$1),FALSE)</f>
        <v>#VALUE!</v>
      </c>
      <c r="Z1731" s="318" t="e">
        <f>+VLOOKUP($E1731,Consumption!$1:$1048576,MATCH(DATE(Z$2,1,1),INV!$A$1:$LI$1),FALSE)</f>
        <v>#VALUE!</v>
      </c>
      <c r="AA1731" s="318" t="e">
        <f>+VLOOKUP($E1731,Consumption!$1:$1048576,MATCH(DATE(AA$2,1,1),INV!$A$1:$LI$1),FALSE)</f>
        <v>#VALUE!</v>
      </c>
      <c r="AB1731" s="318" t="e">
        <f>+VLOOKUP($E1731,Consumption!$1:$1048576,MATCH(DATE(AB$2,1,1),INV!$A$1:$LI$1),FALSE)</f>
        <v>#VALUE!</v>
      </c>
      <c r="AC1731" s="318" t="e">
        <f>+VLOOKUP($E1731,Consumption!$1:$1048576,MATCH(DATE(AC$2,1,1),INV!$A$1:$LI$1),FALSE)</f>
        <v>#VALUE!</v>
      </c>
      <c r="AD1731" s="318" t="e">
        <f>+VLOOKUP($E1731,Consumption!$1:$1048576,MATCH(DATE(AD$2,1,1),INV!$A$1:$LI$1),FALSE)</f>
        <v>#VALUE!</v>
      </c>
      <c r="AE1731" s="318" t="e">
        <f>+VLOOKUP($E1731,Consumption!$1:$1048576,MATCH(DATE(AE$2,1,1),INV!$A$1:$LI$1),FALSE)</f>
        <v>#VALUE!</v>
      </c>
      <c r="AF1731" s="318" t="e">
        <f>+VLOOKUP($E1731,Consumption!$1:$1048576,MATCH(DATE(AF$2,1,1),INV!$A$1:$LI$1),FALSE)</f>
        <v>#VALUE!</v>
      </c>
      <c r="AG1731" s="318" t="e">
        <f>+VLOOKUP($E1731,Consumption!$1:$1048576,MATCH(DATE(AG$2,1,1),INV!$A$1:$LI$1),FALSE)</f>
        <v>#VALUE!</v>
      </c>
      <c r="AH1731" s="318" t="e">
        <f>+VLOOKUP($E1731,Consumption!$1:$1048576,MATCH(DATE(AH$2,1,1),INV!$A$1:$LI$1),FALSE)</f>
        <v>#VALUE!</v>
      </c>
      <c r="AI1731" s="318" t="e">
        <f>+VLOOKUP($E1731,Consumption!$1:$1048576,MATCH(DATE(AI$2,1,1),INV!$A$1:$LI$1),FALSE)</f>
        <v>#VALUE!</v>
      </c>
      <c r="AJ1731" s="318" t="e">
        <f>+VLOOKUP($E1731,Consumption!$1:$1048576,MATCH(DATE(AJ$2,1,1),INV!$A$1:$LI$1),FALSE)</f>
        <v>#VALUE!</v>
      </c>
      <c r="AK1731" s="318" t="e">
        <f>+VLOOKUP($E1731,Consumption!$1:$1048576,MATCH(DATE(AK$2,1,1),INV!$A$1:$LI$1),FALSE)</f>
        <v>#VALUE!</v>
      </c>
      <c r="AL1731" s="318" t="e">
        <f>+VLOOKUP($E1731,Consumption!$1:$1048576,MATCH(DATE(AL$2,1,1),INV!$A$1:$LI$1),FALSE)</f>
        <v>#VALUE!</v>
      </c>
      <c r="AM1731" s="318" t="e">
        <f>+VLOOKUP($E1731,Consumption!$1:$1048576,MATCH(DATE(AM$2,1,1),INV!$A$1:$LI$1),FALSE)</f>
        <v>#VALUE!</v>
      </c>
      <c r="AN1731" s="318" t="e">
        <f>+VLOOKUP($E1731,Consumption!$1:$1048576,MATCH(DATE(AN$2,1,1),INV!$A$1:$LI$1),FALSE)</f>
        <v>#VALUE!</v>
      </c>
      <c r="AO1731" s="318" t="e">
        <f>+VLOOKUP($E1731,Consumption!$1:$1048576,MATCH(DATE(AO$2,1,1),INV!$A$1:$LI$1),FALSE)</f>
        <v>#VALUE!</v>
      </c>
      <c r="AP1731" s="318" t="e">
        <f>+VLOOKUP($E1731,Consumption!$1:$1048576,MATCH(DATE(AP$2,1,1),INV!$A$1:$LI$1),FALSE)</f>
        <v>#VALUE!</v>
      </c>
      <c r="AQ1731" s="318" t="e">
        <f>+VLOOKUP($E1731,Consumption!$1:$1048576,MATCH(DATE(AQ$2,1,1),INV!$A$1:$LI$1),FALSE)</f>
        <v>#VALUE!</v>
      </c>
      <c r="AR1731" s="318" t="e">
        <f>+VLOOKUP($E1731,Consumption!$1:$1048576,MATCH(DATE(AR$2,1,1),INV!$A$1:$LI$1),FALSE)</f>
        <v>#VALUE!</v>
      </c>
      <c r="AS1731" s="318" t="e">
        <f>+VLOOKUP($E1731,Consumption!$1:$1048576,MATCH(DATE(AS$2,1,1),INV!$A$1:$LI$1),FALSE)</f>
        <v>#VALUE!</v>
      </c>
      <c r="AT1731" s="318" t="e">
        <f>+VLOOKUP($E1731,Consumption!$1:$1048576,MATCH(DATE(AT$2,1,1),INV!$A$1:$LI$1),FALSE)</f>
        <v>#VALUE!</v>
      </c>
      <c r="AU1731" s="318" t="e">
        <f>+VLOOKUP($E1731,Consumption!$1:$1048576,MATCH(DATE(AU$2,1,1),INV!$A$1:$LI$1),FALSE)</f>
        <v>#VALUE!</v>
      </c>
      <c r="AV1731" s="318" t="e">
        <f>+VLOOKUP($E1731,Consumption!$1:$1048576,MATCH(DATE(AV$2,1,1),INV!$A$1:$LI$1),FALSE)</f>
        <v>#VALUE!</v>
      </c>
      <c r="AW1731" s="318" t="e">
        <f>+VLOOKUP($E1731,Consumption!$1:$1048576,MATCH(DATE(AW$2,1,1),INV!$A$1:$LI$1),FALSE)</f>
        <v>#VALUE!</v>
      </c>
      <c r="AX1731" s="318" t="e">
        <f>+VLOOKUP($E1731,Consumption!$1:$1048576,MATCH(DATE(AX$2,1,1),INV!$A$1:$LI$1),FALSE)</f>
        <v>#VALUE!</v>
      </c>
      <c r="AY1731" s="318" t="e">
        <f>+VLOOKUP($E1731,Consumption!$1:$1048576,MATCH(DATE(AY$2,1,1),INV!$A$1:$LI$1),FALSE)</f>
        <v>#VALUE!</v>
      </c>
      <c r="AZ1731" s="318" t="e">
        <f>+VLOOKUP($E1731,Consumption!$1:$1048576,MATCH(DATE(AZ$2,1,1),INV!$A$1:$LI$1),FALSE)</f>
        <v>#VALUE!</v>
      </c>
      <c r="BA1731" s="318" t="e">
        <f>+VLOOKUP($E1731,Consumption!$1:$1048576,MATCH(DATE(BA$2,1,1),INV!$A$1:$LI$1),FALSE)</f>
        <v>#VALUE!</v>
      </c>
      <c r="BB1731" s="318" t="e">
        <f>+VLOOKUP($E1731,Consumption!$1:$1048576,MATCH(DATE(BB$2,1,1),INV!$A$1:$LI$1),FALSE)</f>
        <v>#VALUE!</v>
      </c>
      <c r="BC1731" s="318" t="e">
        <f>+VLOOKUP($E1731,Consumption!$1:$1048576,MATCH(DATE(BC$2,1,1),INV!$A$1:$LI$1),FALSE)</f>
        <v>#VALUE!</v>
      </c>
      <c r="BD1731" s="318" t="e">
        <f>+VLOOKUP($E1731,Consumption!$1:$1048576,MATCH(DATE(BD$2,1,1),INV!$A$1:$LI$1),FALSE)</f>
        <v>#VALUE!</v>
      </c>
      <c r="BE1731" s="318" t="e">
        <f>+VLOOKUP($E1731,Consumption!$1:$1048576,MATCH(DATE(BE$2,1,1),INV!$A$1:$LI$1),FALSE)</f>
        <v>#VALUE!</v>
      </c>
      <c r="BF1731" s="318" t="e">
        <f>+VLOOKUP($E1731,Consumption!$1:$1048576,MATCH(DATE(BF$2,1,1),INV!$A$1:$LI$1),FALSE)</f>
        <v>#VALUE!</v>
      </c>
      <c r="BG1731" s="318" t="e">
        <f>+VLOOKUP($E1731,Consumption!$1:$1048576,MATCH(DATE(BG$2,1,1),INV!$A$1:$LI$1),FALSE)</f>
        <v>#VALUE!</v>
      </c>
      <c r="BH1731" s="318" t="e">
        <f>+VLOOKUP($E1731,Consumption!$1:$1048576,MATCH(DATE(BH$2,1,1),INV!$A$1:$LI$1),FALSE)</f>
        <v>#VALUE!</v>
      </c>
      <c r="BI1731" s="318" t="e">
        <f>+VLOOKUP($E1731,Consumption!$1:$1048576,MATCH(DATE(BI$2,1,1),INV!$A$1:$LI$1),FALSE)</f>
        <v>#VALUE!</v>
      </c>
    </row>
    <row r="1732" spans="1:61" s="281" customFormat="1" ht="15" customHeight="1" x14ac:dyDescent="0.45">
      <c r="A1732" s="415"/>
      <c r="B1732" s="416"/>
      <c r="C1732" s="69" t="s">
        <v>590</v>
      </c>
      <c r="D1732" s="73"/>
      <c r="E1732" s="69" t="s">
        <v>696</v>
      </c>
      <c r="F1732" s="319" t="e">
        <f>+VLOOKUP($E1732,Consumption!$1:$1048576,MATCH(DATE(F$2,1,1),INV!$A$1:$LI$1),FALSE)</f>
        <v>#VALUE!</v>
      </c>
      <c r="G1732" s="319" t="e">
        <f>+VLOOKUP($E1732,Consumption!$1:$1048576,MATCH(DATE(G$2,1,1),INV!$A$1:$LI$1),FALSE)</f>
        <v>#VALUE!</v>
      </c>
      <c r="H1732" s="319" t="e">
        <f>+VLOOKUP($E1732,Consumption!$1:$1048576,MATCH(DATE(H$2,1,1),INV!$A$1:$LI$1),FALSE)</f>
        <v>#VALUE!</v>
      </c>
      <c r="I1732" s="319" t="e">
        <f>+VLOOKUP($E1732,Consumption!$1:$1048576,MATCH(DATE(I$2,1,1),INV!$A$1:$LI$1),FALSE)</f>
        <v>#VALUE!</v>
      </c>
      <c r="J1732" s="319" t="e">
        <f>+VLOOKUP($E1732,Consumption!$1:$1048576,MATCH(DATE(J$2,1,1),INV!$A$1:$LI$1),FALSE)</f>
        <v>#VALUE!</v>
      </c>
      <c r="K1732" s="319" t="e">
        <f>+VLOOKUP($E1732,Consumption!$1:$1048576,MATCH(DATE(K$2,1,1),INV!$A$1:$LI$1),FALSE)</f>
        <v>#VALUE!</v>
      </c>
      <c r="L1732" s="319" t="e">
        <f>+VLOOKUP($E1732,Consumption!$1:$1048576,MATCH(DATE(L$2,1,1),INV!$A$1:$LI$1),FALSE)</f>
        <v>#VALUE!</v>
      </c>
      <c r="M1732" s="319" t="e">
        <f>+VLOOKUP($E1732,Consumption!$1:$1048576,MATCH(DATE(M$2,1,1),INV!$A$1:$LI$1),FALSE)</f>
        <v>#VALUE!</v>
      </c>
      <c r="N1732" s="319" t="e">
        <f>+VLOOKUP($E1732,Consumption!$1:$1048576,MATCH(DATE(N$2,1,1),INV!$A$1:$LI$1),FALSE)</f>
        <v>#VALUE!</v>
      </c>
      <c r="O1732" s="319" t="e">
        <f>+VLOOKUP($E1732,Consumption!$1:$1048576,MATCH(DATE(O$2,1,1),INV!$A$1:$LI$1),FALSE)</f>
        <v>#VALUE!</v>
      </c>
      <c r="P1732" s="319" t="e">
        <f>+VLOOKUP($E1732,Consumption!$1:$1048576,MATCH(DATE(P$2,1,1),INV!$A$1:$LI$1),FALSE)</f>
        <v>#VALUE!</v>
      </c>
      <c r="Q1732" s="319" t="e">
        <f>+VLOOKUP($E1732,Consumption!$1:$1048576,MATCH(DATE(Q$2,1,1),INV!$A$1:$LI$1),FALSE)</f>
        <v>#VALUE!</v>
      </c>
      <c r="R1732" s="319" t="e">
        <f>+VLOOKUP($E1732,Consumption!$1:$1048576,MATCH(DATE(R$2,1,1),INV!$A$1:$LI$1),FALSE)</f>
        <v>#VALUE!</v>
      </c>
      <c r="S1732" s="319" t="e">
        <f>+VLOOKUP($E1732,Consumption!$1:$1048576,MATCH(DATE(S$2,1,1),INV!$A$1:$LI$1),FALSE)</f>
        <v>#VALUE!</v>
      </c>
      <c r="T1732" s="319" t="e">
        <f>+VLOOKUP($E1732,Consumption!$1:$1048576,MATCH(DATE(T$2,1,1),INV!$A$1:$LI$1),FALSE)</f>
        <v>#VALUE!</v>
      </c>
      <c r="U1732" s="319" t="e">
        <f>+VLOOKUP($E1732,Consumption!$1:$1048576,MATCH(DATE(U$2,1,1),INV!$A$1:$LI$1),FALSE)</f>
        <v>#VALUE!</v>
      </c>
      <c r="V1732" s="319" t="e">
        <f>+VLOOKUP($E1732,Consumption!$1:$1048576,MATCH(DATE(V$2,1,1),INV!$A$1:$LI$1),FALSE)</f>
        <v>#VALUE!</v>
      </c>
      <c r="W1732" s="319" t="e">
        <f>+VLOOKUP($E1732,Consumption!$1:$1048576,MATCH(DATE(W$2,1,1),INV!$A$1:$LI$1),FALSE)</f>
        <v>#VALUE!</v>
      </c>
      <c r="X1732" s="319" t="e">
        <f>+VLOOKUP($E1732,Consumption!$1:$1048576,MATCH(DATE(X$2,1,1),INV!$A$1:$LI$1),FALSE)</f>
        <v>#VALUE!</v>
      </c>
      <c r="Y1732" s="319" t="e">
        <f>+VLOOKUP($E1732,Consumption!$1:$1048576,MATCH(DATE(Y$2,1,1),INV!$A$1:$LI$1),FALSE)</f>
        <v>#VALUE!</v>
      </c>
      <c r="Z1732" s="319" t="e">
        <f>+VLOOKUP($E1732,Consumption!$1:$1048576,MATCH(DATE(Z$2,1,1),INV!$A$1:$LI$1),FALSE)</f>
        <v>#VALUE!</v>
      </c>
      <c r="AA1732" s="319" t="e">
        <f>+VLOOKUP($E1732,Consumption!$1:$1048576,MATCH(DATE(AA$2,1,1),INV!$A$1:$LI$1),FALSE)</f>
        <v>#VALUE!</v>
      </c>
      <c r="AB1732" s="319" t="e">
        <f>+VLOOKUP($E1732,Consumption!$1:$1048576,MATCH(DATE(AB$2,1,1),INV!$A$1:$LI$1),FALSE)</f>
        <v>#VALUE!</v>
      </c>
      <c r="AC1732" s="319" t="e">
        <f>+VLOOKUP($E1732,Consumption!$1:$1048576,MATCH(DATE(AC$2,1,1),INV!$A$1:$LI$1),FALSE)</f>
        <v>#VALUE!</v>
      </c>
      <c r="AD1732" s="319" t="e">
        <f>+VLOOKUP($E1732,Consumption!$1:$1048576,MATCH(DATE(AD$2,1,1),INV!$A$1:$LI$1),FALSE)</f>
        <v>#VALUE!</v>
      </c>
      <c r="AE1732" s="319" t="e">
        <f>+VLOOKUP($E1732,Consumption!$1:$1048576,MATCH(DATE(AE$2,1,1),INV!$A$1:$LI$1),FALSE)</f>
        <v>#VALUE!</v>
      </c>
      <c r="AF1732" s="319" t="e">
        <f>+VLOOKUP($E1732,Consumption!$1:$1048576,MATCH(DATE(AF$2,1,1),INV!$A$1:$LI$1),FALSE)</f>
        <v>#VALUE!</v>
      </c>
      <c r="AG1732" s="319" t="e">
        <f>+VLOOKUP($E1732,Consumption!$1:$1048576,MATCH(DATE(AG$2,1,1),INV!$A$1:$LI$1),FALSE)</f>
        <v>#VALUE!</v>
      </c>
      <c r="AH1732" s="319" t="e">
        <f>+VLOOKUP($E1732,Consumption!$1:$1048576,MATCH(DATE(AH$2,1,1),INV!$A$1:$LI$1),FALSE)</f>
        <v>#VALUE!</v>
      </c>
      <c r="AI1732" s="319" t="e">
        <f>+VLOOKUP($E1732,Consumption!$1:$1048576,MATCH(DATE(AI$2,1,1),INV!$A$1:$LI$1),FALSE)</f>
        <v>#VALUE!</v>
      </c>
      <c r="AJ1732" s="319" t="e">
        <f>+VLOOKUP($E1732,Consumption!$1:$1048576,MATCH(DATE(AJ$2,1,1),INV!$A$1:$LI$1),FALSE)</f>
        <v>#VALUE!</v>
      </c>
      <c r="AK1732" s="319" t="e">
        <f>+VLOOKUP($E1732,Consumption!$1:$1048576,MATCH(DATE(AK$2,1,1),INV!$A$1:$LI$1),FALSE)</f>
        <v>#VALUE!</v>
      </c>
      <c r="AL1732" s="319" t="e">
        <f>+VLOOKUP($E1732,Consumption!$1:$1048576,MATCH(DATE(AL$2,1,1),INV!$A$1:$LI$1),FALSE)</f>
        <v>#VALUE!</v>
      </c>
      <c r="AM1732" s="319" t="e">
        <f>+VLOOKUP($E1732,Consumption!$1:$1048576,MATCH(DATE(AM$2,1,1),INV!$A$1:$LI$1),FALSE)</f>
        <v>#VALUE!</v>
      </c>
      <c r="AN1732" s="319" t="e">
        <f>+VLOOKUP($E1732,Consumption!$1:$1048576,MATCH(DATE(AN$2,1,1),INV!$A$1:$LI$1),FALSE)</f>
        <v>#VALUE!</v>
      </c>
      <c r="AO1732" s="319" t="e">
        <f>+VLOOKUP($E1732,Consumption!$1:$1048576,MATCH(DATE(AO$2,1,1),INV!$A$1:$LI$1),FALSE)</f>
        <v>#VALUE!</v>
      </c>
      <c r="AP1732" s="319" t="e">
        <f>+VLOOKUP($E1732,Consumption!$1:$1048576,MATCH(DATE(AP$2,1,1),INV!$A$1:$LI$1),FALSE)</f>
        <v>#VALUE!</v>
      </c>
      <c r="AQ1732" s="319" t="e">
        <f>+VLOOKUP($E1732,Consumption!$1:$1048576,MATCH(DATE(AQ$2,1,1),INV!$A$1:$LI$1),FALSE)</f>
        <v>#VALUE!</v>
      </c>
      <c r="AR1732" s="319" t="e">
        <f>+VLOOKUP($E1732,Consumption!$1:$1048576,MATCH(DATE(AR$2,1,1),INV!$A$1:$LI$1),FALSE)</f>
        <v>#VALUE!</v>
      </c>
      <c r="AS1732" s="319" t="e">
        <f>+VLOOKUP($E1732,Consumption!$1:$1048576,MATCH(DATE(AS$2,1,1),INV!$A$1:$LI$1),FALSE)</f>
        <v>#VALUE!</v>
      </c>
      <c r="AT1732" s="319" t="e">
        <f>+VLOOKUP($E1732,Consumption!$1:$1048576,MATCH(DATE(AT$2,1,1),INV!$A$1:$LI$1),FALSE)</f>
        <v>#VALUE!</v>
      </c>
      <c r="AU1732" s="319" t="e">
        <f>+VLOOKUP($E1732,Consumption!$1:$1048576,MATCH(DATE(AU$2,1,1),INV!$A$1:$LI$1),FALSE)</f>
        <v>#VALUE!</v>
      </c>
      <c r="AV1732" s="319" t="e">
        <f>+VLOOKUP($E1732,Consumption!$1:$1048576,MATCH(DATE(AV$2,1,1),INV!$A$1:$LI$1),FALSE)</f>
        <v>#VALUE!</v>
      </c>
      <c r="AW1732" s="319" t="e">
        <f>+VLOOKUP($E1732,Consumption!$1:$1048576,MATCH(DATE(AW$2,1,1),INV!$A$1:$LI$1),FALSE)</f>
        <v>#VALUE!</v>
      </c>
      <c r="AX1732" s="319" t="e">
        <f>+VLOOKUP($E1732,Consumption!$1:$1048576,MATCH(DATE(AX$2,1,1),INV!$A$1:$LI$1),FALSE)</f>
        <v>#VALUE!</v>
      </c>
      <c r="AY1732" s="319" t="e">
        <f>+VLOOKUP($E1732,Consumption!$1:$1048576,MATCH(DATE(AY$2,1,1),INV!$A$1:$LI$1),FALSE)</f>
        <v>#VALUE!</v>
      </c>
      <c r="AZ1732" s="319" t="e">
        <f>+VLOOKUP($E1732,Consumption!$1:$1048576,MATCH(DATE(AZ$2,1,1),INV!$A$1:$LI$1),FALSE)</f>
        <v>#VALUE!</v>
      </c>
      <c r="BA1732" s="319" t="e">
        <f>+VLOOKUP($E1732,Consumption!$1:$1048576,MATCH(DATE(BA$2,1,1),INV!$A$1:$LI$1),FALSE)</f>
        <v>#VALUE!</v>
      </c>
      <c r="BB1732" s="319" t="e">
        <f>+VLOOKUP($E1732,Consumption!$1:$1048576,MATCH(DATE(BB$2,1,1),INV!$A$1:$LI$1),FALSE)</f>
        <v>#VALUE!</v>
      </c>
      <c r="BC1732" s="319" t="e">
        <f>+VLOOKUP($E1732,Consumption!$1:$1048576,MATCH(DATE(BC$2,1,1),INV!$A$1:$LI$1),FALSE)</f>
        <v>#VALUE!</v>
      </c>
      <c r="BD1732" s="319" t="e">
        <f>+VLOOKUP($E1732,Consumption!$1:$1048576,MATCH(DATE(BD$2,1,1),INV!$A$1:$LI$1),FALSE)</f>
        <v>#VALUE!</v>
      </c>
      <c r="BE1732" s="319" t="e">
        <f>+VLOOKUP($E1732,Consumption!$1:$1048576,MATCH(DATE(BE$2,1,1),INV!$A$1:$LI$1),FALSE)</f>
        <v>#VALUE!</v>
      </c>
      <c r="BF1732" s="319" t="e">
        <f>+VLOOKUP($E1732,Consumption!$1:$1048576,MATCH(DATE(BF$2,1,1),INV!$A$1:$LI$1),FALSE)</f>
        <v>#VALUE!</v>
      </c>
      <c r="BG1732" s="319" t="e">
        <f>+VLOOKUP($E1732,Consumption!$1:$1048576,MATCH(DATE(BG$2,1,1),INV!$A$1:$LI$1),FALSE)</f>
        <v>#VALUE!</v>
      </c>
      <c r="BH1732" s="319" t="e">
        <f>+VLOOKUP($E1732,Consumption!$1:$1048576,MATCH(DATE(BH$2,1,1),INV!$A$1:$LI$1),FALSE)</f>
        <v>#VALUE!</v>
      </c>
      <c r="BI1732" s="319" t="e">
        <f>+VLOOKUP($E1732,Consumption!$1:$1048576,MATCH(DATE(BI$2,1,1),INV!$A$1:$LI$1),FALSE)</f>
        <v>#VALUE!</v>
      </c>
    </row>
    <row r="1733" spans="1:61" s="281" customFormat="1" ht="15" customHeight="1" x14ac:dyDescent="0.45">
      <c r="A1733" s="415"/>
      <c r="B1733" s="416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#VALUE!</v>
      </c>
      <c r="G1733" s="319" t="e">
        <f>+VLOOKUP($E1733,Consumption!$1:$1048576,MATCH(DATE(G$2,1,1),INV!$A$1:$LI$1),FALSE)</f>
        <v>#VALUE!</v>
      </c>
      <c r="H1733" s="319" t="e">
        <f>+VLOOKUP($E1733,Consumption!$1:$1048576,MATCH(DATE(H$2,1,1),INV!$A$1:$LI$1),FALSE)</f>
        <v>#VALUE!</v>
      </c>
      <c r="I1733" s="319" t="e">
        <f>+VLOOKUP($E1733,Consumption!$1:$1048576,MATCH(DATE(I$2,1,1),INV!$A$1:$LI$1),FALSE)</f>
        <v>#VALUE!</v>
      </c>
      <c r="J1733" s="319" t="e">
        <f>+VLOOKUP($E1733,Consumption!$1:$1048576,MATCH(DATE(J$2,1,1),INV!$A$1:$LI$1),FALSE)</f>
        <v>#VALUE!</v>
      </c>
      <c r="K1733" s="319" t="e">
        <f>+VLOOKUP($E1733,Consumption!$1:$1048576,MATCH(DATE(K$2,1,1),INV!$A$1:$LI$1),FALSE)</f>
        <v>#VALUE!</v>
      </c>
      <c r="L1733" s="319" t="e">
        <f>+VLOOKUP($E1733,Consumption!$1:$1048576,MATCH(DATE(L$2,1,1),INV!$A$1:$LI$1),FALSE)</f>
        <v>#VALUE!</v>
      </c>
      <c r="M1733" s="319" t="e">
        <f>+VLOOKUP($E1733,Consumption!$1:$1048576,MATCH(DATE(M$2,1,1),INV!$A$1:$LI$1),FALSE)</f>
        <v>#VALUE!</v>
      </c>
      <c r="N1733" s="319" t="e">
        <f>+VLOOKUP($E1733,Consumption!$1:$1048576,MATCH(DATE(N$2,1,1),INV!$A$1:$LI$1),FALSE)</f>
        <v>#VALUE!</v>
      </c>
      <c r="O1733" s="319" t="e">
        <f>+VLOOKUP($E1733,Consumption!$1:$1048576,MATCH(DATE(O$2,1,1),INV!$A$1:$LI$1),FALSE)</f>
        <v>#VALUE!</v>
      </c>
      <c r="P1733" s="319" t="e">
        <f>+VLOOKUP($E1733,Consumption!$1:$1048576,MATCH(DATE(P$2,1,1),INV!$A$1:$LI$1),FALSE)</f>
        <v>#VALUE!</v>
      </c>
      <c r="Q1733" s="319" t="e">
        <f>+VLOOKUP($E1733,Consumption!$1:$1048576,MATCH(DATE(Q$2,1,1),INV!$A$1:$LI$1),FALSE)</f>
        <v>#VALUE!</v>
      </c>
      <c r="R1733" s="319" t="e">
        <f>+VLOOKUP($E1733,Consumption!$1:$1048576,MATCH(DATE(R$2,1,1),INV!$A$1:$LI$1),FALSE)</f>
        <v>#VALUE!</v>
      </c>
      <c r="S1733" s="319" t="e">
        <f>+VLOOKUP($E1733,Consumption!$1:$1048576,MATCH(DATE(S$2,1,1),INV!$A$1:$LI$1),FALSE)</f>
        <v>#VALUE!</v>
      </c>
      <c r="T1733" s="319" t="e">
        <f>+VLOOKUP($E1733,Consumption!$1:$1048576,MATCH(DATE(T$2,1,1),INV!$A$1:$LI$1),FALSE)</f>
        <v>#VALUE!</v>
      </c>
      <c r="U1733" s="319" t="e">
        <f>+VLOOKUP($E1733,Consumption!$1:$1048576,MATCH(DATE(U$2,1,1),INV!$A$1:$LI$1),FALSE)</f>
        <v>#VALUE!</v>
      </c>
      <c r="V1733" s="319" t="e">
        <f>+VLOOKUP($E1733,Consumption!$1:$1048576,MATCH(DATE(V$2,1,1),INV!$A$1:$LI$1),FALSE)</f>
        <v>#VALUE!</v>
      </c>
      <c r="W1733" s="319" t="e">
        <f>+VLOOKUP($E1733,Consumption!$1:$1048576,MATCH(DATE(W$2,1,1),INV!$A$1:$LI$1),FALSE)</f>
        <v>#VALUE!</v>
      </c>
      <c r="X1733" s="319" t="e">
        <f>+VLOOKUP($E1733,Consumption!$1:$1048576,MATCH(DATE(X$2,1,1),INV!$A$1:$LI$1),FALSE)</f>
        <v>#VALUE!</v>
      </c>
      <c r="Y1733" s="319" t="e">
        <f>+VLOOKUP($E1733,Consumption!$1:$1048576,MATCH(DATE(Y$2,1,1),INV!$A$1:$LI$1),FALSE)</f>
        <v>#VALUE!</v>
      </c>
      <c r="Z1733" s="319" t="e">
        <f>+VLOOKUP($E1733,Consumption!$1:$1048576,MATCH(DATE(Z$2,1,1),INV!$A$1:$LI$1),FALSE)</f>
        <v>#VALUE!</v>
      </c>
      <c r="AA1733" s="319" t="e">
        <f>+VLOOKUP($E1733,Consumption!$1:$1048576,MATCH(DATE(AA$2,1,1),INV!$A$1:$LI$1),FALSE)</f>
        <v>#VALUE!</v>
      </c>
      <c r="AB1733" s="319" t="e">
        <f>+VLOOKUP($E1733,Consumption!$1:$1048576,MATCH(DATE(AB$2,1,1),INV!$A$1:$LI$1),FALSE)</f>
        <v>#VALUE!</v>
      </c>
      <c r="AC1733" s="319" t="e">
        <f>+VLOOKUP($E1733,Consumption!$1:$1048576,MATCH(DATE(AC$2,1,1),INV!$A$1:$LI$1),FALSE)</f>
        <v>#VALUE!</v>
      </c>
      <c r="AD1733" s="319" t="e">
        <f>+VLOOKUP($E1733,Consumption!$1:$1048576,MATCH(DATE(AD$2,1,1),INV!$A$1:$LI$1),FALSE)</f>
        <v>#VALUE!</v>
      </c>
      <c r="AE1733" s="319" t="e">
        <f>+VLOOKUP($E1733,Consumption!$1:$1048576,MATCH(DATE(AE$2,1,1),INV!$A$1:$LI$1),FALSE)</f>
        <v>#VALUE!</v>
      </c>
      <c r="AF1733" s="319" t="e">
        <f>+VLOOKUP($E1733,Consumption!$1:$1048576,MATCH(DATE(AF$2,1,1),INV!$A$1:$LI$1),FALSE)</f>
        <v>#VALUE!</v>
      </c>
      <c r="AG1733" s="319" t="e">
        <f>+VLOOKUP($E1733,Consumption!$1:$1048576,MATCH(DATE(AG$2,1,1),INV!$A$1:$LI$1),FALSE)</f>
        <v>#VALUE!</v>
      </c>
      <c r="AH1733" s="319" t="e">
        <f>+VLOOKUP($E1733,Consumption!$1:$1048576,MATCH(DATE(AH$2,1,1),INV!$A$1:$LI$1),FALSE)</f>
        <v>#VALUE!</v>
      </c>
      <c r="AI1733" s="319" t="e">
        <f>+VLOOKUP($E1733,Consumption!$1:$1048576,MATCH(DATE(AI$2,1,1),INV!$A$1:$LI$1),FALSE)</f>
        <v>#VALUE!</v>
      </c>
      <c r="AJ1733" s="319" t="e">
        <f>+VLOOKUP($E1733,Consumption!$1:$1048576,MATCH(DATE(AJ$2,1,1),INV!$A$1:$LI$1),FALSE)</f>
        <v>#VALUE!</v>
      </c>
      <c r="AK1733" s="319" t="e">
        <f>+VLOOKUP($E1733,Consumption!$1:$1048576,MATCH(DATE(AK$2,1,1),INV!$A$1:$LI$1),FALSE)</f>
        <v>#VALUE!</v>
      </c>
      <c r="AL1733" s="319" t="e">
        <f>+VLOOKUP($E1733,Consumption!$1:$1048576,MATCH(DATE(AL$2,1,1),INV!$A$1:$LI$1),FALSE)</f>
        <v>#VALUE!</v>
      </c>
      <c r="AM1733" s="319" t="e">
        <f>+VLOOKUP($E1733,Consumption!$1:$1048576,MATCH(DATE(AM$2,1,1),INV!$A$1:$LI$1),FALSE)</f>
        <v>#VALUE!</v>
      </c>
      <c r="AN1733" s="319" t="e">
        <f>+VLOOKUP($E1733,Consumption!$1:$1048576,MATCH(DATE(AN$2,1,1),INV!$A$1:$LI$1),FALSE)</f>
        <v>#VALUE!</v>
      </c>
      <c r="AO1733" s="319" t="e">
        <f>+VLOOKUP($E1733,Consumption!$1:$1048576,MATCH(DATE(AO$2,1,1),INV!$A$1:$LI$1),FALSE)</f>
        <v>#VALUE!</v>
      </c>
      <c r="AP1733" s="319" t="e">
        <f>+VLOOKUP($E1733,Consumption!$1:$1048576,MATCH(DATE(AP$2,1,1),INV!$A$1:$LI$1),FALSE)</f>
        <v>#VALUE!</v>
      </c>
      <c r="AQ1733" s="319" t="e">
        <f>+VLOOKUP($E1733,Consumption!$1:$1048576,MATCH(DATE(AQ$2,1,1),INV!$A$1:$LI$1),FALSE)</f>
        <v>#VALUE!</v>
      </c>
      <c r="AR1733" s="319" t="e">
        <f>+VLOOKUP($E1733,Consumption!$1:$1048576,MATCH(DATE(AR$2,1,1),INV!$A$1:$LI$1),FALSE)</f>
        <v>#VALUE!</v>
      </c>
      <c r="AS1733" s="319" t="e">
        <f>+VLOOKUP($E1733,Consumption!$1:$1048576,MATCH(DATE(AS$2,1,1),INV!$A$1:$LI$1),FALSE)</f>
        <v>#VALUE!</v>
      </c>
      <c r="AT1733" s="319" t="e">
        <f>+VLOOKUP($E1733,Consumption!$1:$1048576,MATCH(DATE(AT$2,1,1),INV!$A$1:$LI$1),FALSE)</f>
        <v>#VALUE!</v>
      </c>
      <c r="AU1733" s="319" t="e">
        <f>+VLOOKUP($E1733,Consumption!$1:$1048576,MATCH(DATE(AU$2,1,1),INV!$A$1:$LI$1),FALSE)</f>
        <v>#VALUE!</v>
      </c>
      <c r="AV1733" s="319" t="e">
        <f>+VLOOKUP($E1733,Consumption!$1:$1048576,MATCH(DATE(AV$2,1,1),INV!$A$1:$LI$1),FALSE)</f>
        <v>#VALUE!</v>
      </c>
      <c r="AW1733" s="319" t="e">
        <f>+VLOOKUP($E1733,Consumption!$1:$1048576,MATCH(DATE(AW$2,1,1),INV!$A$1:$LI$1),FALSE)</f>
        <v>#VALUE!</v>
      </c>
      <c r="AX1733" s="319" t="e">
        <f>+VLOOKUP($E1733,Consumption!$1:$1048576,MATCH(DATE(AX$2,1,1),INV!$A$1:$LI$1),FALSE)</f>
        <v>#VALUE!</v>
      </c>
      <c r="AY1733" s="319" t="e">
        <f>+VLOOKUP($E1733,Consumption!$1:$1048576,MATCH(DATE(AY$2,1,1),INV!$A$1:$LI$1),FALSE)</f>
        <v>#VALUE!</v>
      </c>
      <c r="AZ1733" s="319" t="e">
        <f>+VLOOKUP($E1733,Consumption!$1:$1048576,MATCH(DATE(AZ$2,1,1),INV!$A$1:$LI$1),FALSE)</f>
        <v>#VALUE!</v>
      </c>
      <c r="BA1733" s="319" t="e">
        <f>+VLOOKUP($E1733,Consumption!$1:$1048576,MATCH(DATE(BA$2,1,1),INV!$A$1:$LI$1),FALSE)</f>
        <v>#VALUE!</v>
      </c>
      <c r="BB1733" s="319" t="e">
        <f>+VLOOKUP($E1733,Consumption!$1:$1048576,MATCH(DATE(BB$2,1,1),INV!$A$1:$LI$1),FALSE)</f>
        <v>#VALUE!</v>
      </c>
      <c r="BC1733" s="319" t="e">
        <f>+VLOOKUP($E1733,Consumption!$1:$1048576,MATCH(DATE(BC$2,1,1),INV!$A$1:$LI$1),FALSE)</f>
        <v>#VALUE!</v>
      </c>
      <c r="BD1733" s="319" t="e">
        <f>+VLOOKUP($E1733,Consumption!$1:$1048576,MATCH(DATE(BD$2,1,1),INV!$A$1:$LI$1),FALSE)</f>
        <v>#VALUE!</v>
      </c>
      <c r="BE1733" s="319" t="e">
        <f>+VLOOKUP($E1733,Consumption!$1:$1048576,MATCH(DATE(BE$2,1,1),INV!$A$1:$LI$1),FALSE)</f>
        <v>#VALUE!</v>
      </c>
      <c r="BF1733" s="319" t="e">
        <f>+VLOOKUP($E1733,Consumption!$1:$1048576,MATCH(DATE(BF$2,1,1),INV!$A$1:$LI$1),FALSE)</f>
        <v>#VALUE!</v>
      </c>
      <c r="BG1733" s="319" t="e">
        <f>+VLOOKUP($E1733,Consumption!$1:$1048576,MATCH(DATE(BG$2,1,1),INV!$A$1:$LI$1),FALSE)</f>
        <v>#VALUE!</v>
      </c>
      <c r="BH1733" s="319" t="e">
        <f>+VLOOKUP($E1733,Consumption!$1:$1048576,MATCH(DATE(BH$2,1,1),INV!$A$1:$LI$1),FALSE)</f>
        <v>#VALUE!</v>
      </c>
      <c r="BI1733" s="319" t="e">
        <f>+VLOOKUP($E1733,Consumption!$1:$1048576,MATCH(DATE(BI$2,1,1),INV!$A$1:$LI$1),FALSE)</f>
        <v>#VALUE!</v>
      </c>
    </row>
    <row r="1734" spans="1:61" s="281" customFormat="1" ht="15" customHeight="1" x14ac:dyDescent="0.45">
      <c r="A1734" s="415"/>
      <c r="B1734" s="416"/>
      <c r="C1734" s="69" t="s">
        <v>592</v>
      </c>
      <c r="D1734" s="73"/>
      <c r="E1734" s="69" t="s">
        <v>698</v>
      </c>
      <c r="F1734" s="319" t="e">
        <f>+VLOOKUP($E1734,Consumption!$1:$1048576,MATCH(DATE(F$2,1,1),INV!$A$1:$LI$1),FALSE)</f>
        <v>#VALUE!</v>
      </c>
      <c r="G1734" s="319" t="e">
        <f>+VLOOKUP($E1734,Consumption!$1:$1048576,MATCH(DATE(G$2,1,1),INV!$A$1:$LI$1),FALSE)</f>
        <v>#VALUE!</v>
      </c>
      <c r="H1734" s="319" t="e">
        <f>+VLOOKUP($E1734,Consumption!$1:$1048576,MATCH(DATE(H$2,1,1),INV!$A$1:$LI$1),FALSE)</f>
        <v>#VALUE!</v>
      </c>
      <c r="I1734" s="319" t="e">
        <f>+VLOOKUP($E1734,Consumption!$1:$1048576,MATCH(DATE(I$2,1,1),INV!$A$1:$LI$1),FALSE)</f>
        <v>#VALUE!</v>
      </c>
      <c r="J1734" s="319" t="e">
        <f>+VLOOKUP($E1734,Consumption!$1:$1048576,MATCH(DATE(J$2,1,1),INV!$A$1:$LI$1),FALSE)</f>
        <v>#VALUE!</v>
      </c>
      <c r="K1734" s="319" t="e">
        <f>+VLOOKUP($E1734,Consumption!$1:$1048576,MATCH(DATE(K$2,1,1),INV!$A$1:$LI$1),FALSE)</f>
        <v>#VALUE!</v>
      </c>
      <c r="L1734" s="319" t="e">
        <f>+VLOOKUP($E1734,Consumption!$1:$1048576,MATCH(DATE(L$2,1,1),INV!$A$1:$LI$1),FALSE)</f>
        <v>#VALUE!</v>
      </c>
      <c r="M1734" s="319" t="e">
        <f>+VLOOKUP($E1734,Consumption!$1:$1048576,MATCH(DATE(M$2,1,1),INV!$A$1:$LI$1),FALSE)</f>
        <v>#VALUE!</v>
      </c>
      <c r="N1734" s="319" t="e">
        <f>+VLOOKUP($E1734,Consumption!$1:$1048576,MATCH(DATE(N$2,1,1),INV!$A$1:$LI$1),FALSE)</f>
        <v>#VALUE!</v>
      </c>
      <c r="O1734" s="319" t="e">
        <f>+VLOOKUP($E1734,Consumption!$1:$1048576,MATCH(DATE(O$2,1,1),INV!$A$1:$LI$1),FALSE)</f>
        <v>#VALUE!</v>
      </c>
      <c r="P1734" s="319" t="e">
        <f>+VLOOKUP($E1734,Consumption!$1:$1048576,MATCH(DATE(P$2,1,1),INV!$A$1:$LI$1),FALSE)</f>
        <v>#VALUE!</v>
      </c>
      <c r="Q1734" s="319" t="e">
        <f>+VLOOKUP($E1734,Consumption!$1:$1048576,MATCH(DATE(Q$2,1,1),INV!$A$1:$LI$1),FALSE)</f>
        <v>#VALUE!</v>
      </c>
      <c r="R1734" s="319" t="e">
        <f>+VLOOKUP($E1734,Consumption!$1:$1048576,MATCH(DATE(R$2,1,1),INV!$A$1:$LI$1),FALSE)</f>
        <v>#VALUE!</v>
      </c>
      <c r="S1734" s="319" t="e">
        <f>+VLOOKUP($E1734,Consumption!$1:$1048576,MATCH(DATE(S$2,1,1),INV!$A$1:$LI$1),FALSE)</f>
        <v>#VALUE!</v>
      </c>
      <c r="T1734" s="319" t="e">
        <f>+VLOOKUP($E1734,Consumption!$1:$1048576,MATCH(DATE(T$2,1,1),INV!$A$1:$LI$1),FALSE)</f>
        <v>#VALUE!</v>
      </c>
      <c r="U1734" s="319" t="e">
        <f>+VLOOKUP($E1734,Consumption!$1:$1048576,MATCH(DATE(U$2,1,1),INV!$A$1:$LI$1),FALSE)</f>
        <v>#VALUE!</v>
      </c>
      <c r="V1734" s="319" t="e">
        <f>+VLOOKUP($E1734,Consumption!$1:$1048576,MATCH(DATE(V$2,1,1),INV!$A$1:$LI$1),FALSE)</f>
        <v>#VALUE!</v>
      </c>
      <c r="W1734" s="319" t="e">
        <f>+VLOOKUP($E1734,Consumption!$1:$1048576,MATCH(DATE(W$2,1,1),INV!$A$1:$LI$1),FALSE)</f>
        <v>#VALUE!</v>
      </c>
      <c r="X1734" s="319" t="e">
        <f>+VLOOKUP($E1734,Consumption!$1:$1048576,MATCH(DATE(X$2,1,1),INV!$A$1:$LI$1),FALSE)</f>
        <v>#VALUE!</v>
      </c>
      <c r="Y1734" s="319" t="e">
        <f>+VLOOKUP($E1734,Consumption!$1:$1048576,MATCH(DATE(Y$2,1,1),INV!$A$1:$LI$1),FALSE)</f>
        <v>#VALUE!</v>
      </c>
      <c r="Z1734" s="319" t="e">
        <f>+VLOOKUP($E1734,Consumption!$1:$1048576,MATCH(DATE(Z$2,1,1),INV!$A$1:$LI$1),FALSE)</f>
        <v>#VALUE!</v>
      </c>
      <c r="AA1734" s="319" t="e">
        <f>+VLOOKUP($E1734,Consumption!$1:$1048576,MATCH(DATE(AA$2,1,1),INV!$A$1:$LI$1),FALSE)</f>
        <v>#VALUE!</v>
      </c>
      <c r="AB1734" s="319" t="e">
        <f>+VLOOKUP($E1734,Consumption!$1:$1048576,MATCH(DATE(AB$2,1,1),INV!$A$1:$LI$1),FALSE)</f>
        <v>#VALUE!</v>
      </c>
      <c r="AC1734" s="319" t="e">
        <f>+VLOOKUP($E1734,Consumption!$1:$1048576,MATCH(DATE(AC$2,1,1),INV!$A$1:$LI$1),FALSE)</f>
        <v>#VALUE!</v>
      </c>
      <c r="AD1734" s="319" t="e">
        <f>+VLOOKUP($E1734,Consumption!$1:$1048576,MATCH(DATE(AD$2,1,1),INV!$A$1:$LI$1),FALSE)</f>
        <v>#VALUE!</v>
      </c>
      <c r="AE1734" s="319" t="e">
        <f>+VLOOKUP($E1734,Consumption!$1:$1048576,MATCH(DATE(AE$2,1,1),INV!$A$1:$LI$1),FALSE)</f>
        <v>#VALUE!</v>
      </c>
      <c r="AF1734" s="319" t="e">
        <f>+VLOOKUP($E1734,Consumption!$1:$1048576,MATCH(DATE(AF$2,1,1),INV!$A$1:$LI$1),FALSE)</f>
        <v>#VALUE!</v>
      </c>
      <c r="AG1734" s="319" t="e">
        <f>+VLOOKUP($E1734,Consumption!$1:$1048576,MATCH(DATE(AG$2,1,1),INV!$A$1:$LI$1),FALSE)</f>
        <v>#VALUE!</v>
      </c>
      <c r="AH1734" s="319" t="e">
        <f>+VLOOKUP($E1734,Consumption!$1:$1048576,MATCH(DATE(AH$2,1,1),INV!$A$1:$LI$1),FALSE)</f>
        <v>#VALUE!</v>
      </c>
      <c r="AI1734" s="319" t="e">
        <f>+VLOOKUP($E1734,Consumption!$1:$1048576,MATCH(DATE(AI$2,1,1),INV!$A$1:$LI$1),FALSE)</f>
        <v>#VALUE!</v>
      </c>
      <c r="AJ1734" s="319" t="e">
        <f>+VLOOKUP($E1734,Consumption!$1:$1048576,MATCH(DATE(AJ$2,1,1),INV!$A$1:$LI$1),FALSE)</f>
        <v>#VALUE!</v>
      </c>
      <c r="AK1734" s="319" t="e">
        <f>+VLOOKUP($E1734,Consumption!$1:$1048576,MATCH(DATE(AK$2,1,1),INV!$A$1:$LI$1),FALSE)</f>
        <v>#VALUE!</v>
      </c>
      <c r="AL1734" s="319" t="e">
        <f>+VLOOKUP($E1734,Consumption!$1:$1048576,MATCH(DATE(AL$2,1,1),INV!$A$1:$LI$1),FALSE)</f>
        <v>#VALUE!</v>
      </c>
      <c r="AM1734" s="319" t="e">
        <f>+VLOOKUP($E1734,Consumption!$1:$1048576,MATCH(DATE(AM$2,1,1),INV!$A$1:$LI$1),FALSE)</f>
        <v>#VALUE!</v>
      </c>
      <c r="AN1734" s="319" t="e">
        <f>+VLOOKUP($E1734,Consumption!$1:$1048576,MATCH(DATE(AN$2,1,1),INV!$A$1:$LI$1),FALSE)</f>
        <v>#VALUE!</v>
      </c>
      <c r="AO1734" s="319" t="e">
        <f>+VLOOKUP($E1734,Consumption!$1:$1048576,MATCH(DATE(AO$2,1,1),INV!$A$1:$LI$1),FALSE)</f>
        <v>#VALUE!</v>
      </c>
      <c r="AP1734" s="319" t="e">
        <f>+VLOOKUP($E1734,Consumption!$1:$1048576,MATCH(DATE(AP$2,1,1),INV!$A$1:$LI$1),FALSE)</f>
        <v>#VALUE!</v>
      </c>
      <c r="AQ1734" s="319" t="e">
        <f>+VLOOKUP($E1734,Consumption!$1:$1048576,MATCH(DATE(AQ$2,1,1),INV!$A$1:$LI$1),FALSE)</f>
        <v>#VALUE!</v>
      </c>
      <c r="AR1734" s="319" t="e">
        <f>+VLOOKUP($E1734,Consumption!$1:$1048576,MATCH(DATE(AR$2,1,1),INV!$A$1:$LI$1),FALSE)</f>
        <v>#VALUE!</v>
      </c>
      <c r="AS1734" s="319" t="e">
        <f>+VLOOKUP($E1734,Consumption!$1:$1048576,MATCH(DATE(AS$2,1,1),INV!$A$1:$LI$1),FALSE)</f>
        <v>#VALUE!</v>
      </c>
      <c r="AT1734" s="319" t="e">
        <f>+VLOOKUP($E1734,Consumption!$1:$1048576,MATCH(DATE(AT$2,1,1),INV!$A$1:$LI$1),FALSE)</f>
        <v>#VALUE!</v>
      </c>
      <c r="AU1734" s="319" t="e">
        <f>+VLOOKUP($E1734,Consumption!$1:$1048576,MATCH(DATE(AU$2,1,1),INV!$A$1:$LI$1),FALSE)</f>
        <v>#VALUE!</v>
      </c>
      <c r="AV1734" s="319" t="e">
        <f>+VLOOKUP($E1734,Consumption!$1:$1048576,MATCH(DATE(AV$2,1,1),INV!$A$1:$LI$1),FALSE)</f>
        <v>#VALUE!</v>
      </c>
      <c r="AW1734" s="319" t="e">
        <f>+VLOOKUP($E1734,Consumption!$1:$1048576,MATCH(DATE(AW$2,1,1),INV!$A$1:$LI$1),FALSE)</f>
        <v>#VALUE!</v>
      </c>
      <c r="AX1734" s="319" t="e">
        <f>+VLOOKUP($E1734,Consumption!$1:$1048576,MATCH(DATE(AX$2,1,1),INV!$A$1:$LI$1),FALSE)</f>
        <v>#VALUE!</v>
      </c>
      <c r="AY1734" s="319" t="e">
        <f>+VLOOKUP($E1734,Consumption!$1:$1048576,MATCH(DATE(AY$2,1,1),INV!$A$1:$LI$1),FALSE)</f>
        <v>#VALUE!</v>
      </c>
      <c r="AZ1734" s="319" t="e">
        <f>+VLOOKUP($E1734,Consumption!$1:$1048576,MATCH(DATE(AZ$2,1,1),INV!$A$1:$LI$1),FALSE)</f>
        <v>#VALUE!</v>
      </c>
      <c r="BA1734" s="319" t="e">
        <f>+VLOOKUP($E1734,Consumption!$1:$1048576,MATCH(DATE(BA$2,1,1),INV!$A$1:$LI$1),FALSE)</f>
        <v>#VALUE!</v>
      </c>
      <c r="BB1734" s="319" t="e">
        <f>+VLOOKUP($E1734,Consumption!$1:$1048576,MATCH(DATE(BB$2,1,1),INV!$A$1:$LI$1),FALSE)</f>
        <v>#VALUE!</v>
      </c>
      <c r="BC1734" s="319" t="e">
        <f>+VLOOKUP($E1734,Consumption!$1:$1048576,MATCH(DATE(BC$2,1,1),INV!$A$1:$LI$1),FALSE)</f>
        <v>#VALUE!</v>
      </c>
      <c r="BD1734" s="319" t="e">
        <f>+VLOOKUP($E1734,Consumption!$1:$1048576,MATCH(DATE(BD$2,1,1),INV!$A$1:$LI$1),FALSE)</f>
        <v>#VALUE!</v>
      </c>
      <c r="BE1734" s="319" t="e">
        <f>+VLOOKUP($E1734,Consumption!$1:$1048576,MATCH(DATE(BE$2,1,1),INV!$A$1:$LI$1),FALSE)</f>
        <v>#VALUE!</v>
      </c>
      <c r="BF1734" s="319" t="e">
        <f>+VLOOKUP($E1734,Consumption!$1:$1048576,MATCH(DATE(BF$2,1,1),INV!$A$1:$LI$1),FALSE)</f>
        <v>#VALUE!</v>
      </c>
      <c r="BG1734" s="319" t="e">
        <f>+VLOOKUP($E1734,Consumption!$1:$1048576,MATCH(DATE(BG$2,1,1),INV!$A$1:$LI$1),FALSE)</f>
        <v>#VALUE!</v>
      </c>
      <c r="BH1734" s="319" t="e">
        <f>+VLOOKUP($E1734,Consumption!$1:$1048576,MATCH(DATE(BH$2,1,1),INV!$A$1:$LI$1),FALSE)</f>
        <v>#VALUE!</v>
      </c>
      <c r="BI1734" s="319" t="e">
        <f>+VLOOKUP($E1734,Consumption!$1:$1048576,MATCH(DATE(BI$2,1,1),INV!$A$1:$LI$1),FALSE)</f>
        <v>#VALUE!</v>
      </c>
    </row>
    <row r="1735" spans="1:61" s="281" customFormat="1" ht="15" customHeight="1" x14ac:dyDescent="0.45">
      <c r="A1735" s="415"/>
      <c r="B1735" s="416"/>
      <c r="C1735" s="69" t="s">
        <v>593</v>
      </c>
      <c r="D1735" s="73"/>
      <c r="E1735" s="69" t="s">
        <v>699</v>
      </c>
      <c r="F1735" s="319" t="e">
        <f>+VLOOKUP($E1735,Consumption!$1:$1048576,MATCH(DATE(F$2,1,1),INV!$A$1:$LI$1),FALSE)</f>
        <v>#VALUE!</v>
      </c>
      <c r="G1735" s="319" t="e">
        <f>+VLOOKUP($E1735,Consumption!$1:$1048576,MATCH(DATE(G$2,1,1),INV!$A$1:$LI$1),FALSE)</f>
        <v>#VALUE!</v>
      </c>
      <c r="H1735" s="319" t="e">
        <f>+VLOOKUP($E1735,Consumption!$1:$1048576,MATCH(DATE(H$2,1,1),INV!$A$1:$LI$1),FALSE)</f>
        <v>#VALUE!</v>
      </c>
      <c r="I1735" s="319" t="e">
        <f>+VLOOKUP($E1735,Consumption!$1:$1048576,MATCH(DATE(I$2,1,1),INV!$A$1:$LI$1),FALSE)</f>
        <v>#VALUE!</v>
      </c>
      <c r="J1735" s="319" t="e">
        <f>+VLOOKUP($E1735,Consumption!$1:$1048576,MATCH(DATE(J$2,1,1),INV!$A$1:$LI$1),FALSE)</f>
        <v>#VALUE!</v>
      </c>
      <c r="K1735" s="319" t="e">
        <f>+VLOOKUP($E1735,Consumption!$1:$1048576,MATCH(DATE(K$2,1,1),INV!$A$1:$LI$1),FALSE)</f>
        <v>#VALUE!</v>
      </c>
      <c r="L1735" s="319" t="e">
        <f>+VLOOKUP($E1735,Consumption!$1:$1048576,MATCH(DATE(L$2,1,1),INV!$A$1:$LI$1),FALSE)</f>
        <v>#VALUE!</v>
      </c>
      <c r="M1735" s="319" t="e">
        <f>+VLOOKUP($E1735,Consumption!$1:$1048576,MATCH(DATE(M$2,1,1),INV!$A$1:$LI$1),FALSE)</f>
        <v>#VALUE!</v>
      </c>
      <c r="N1735" s="319" t="e">
        <f>+VLOOKUP($E1735,Consumption!$1:$1048576,MATCH(DATE(N$2,1,1),INV!$A$1:$LI$1),FALSE)</f>
        <v>#VALUE!</v>
      </c>
      <c r="O1735" s="319" t="e">
        <f>+VLOOKUP($E1735,Consumption!$1:$1048576,MATCH(DATE(O$2,1,1),INV!$A$1:$LI$1),FALSE)</f>
        <v>#VALUE!</v>
      </c>
      <c r="P1735" s="319" t="e">
        <f>+VLOOKUP($E1735,Consumption!$1:$1048576,MATCH(DATE(P$2,1,1),INV!$A$1:$LI$1),FALSE)</f>
        <v>#VALUE!</v>
      </c>
      <c r="Q1735" s="319" t="e">
        <f>+VLOOKUP($E1735,Consumption!$1:$1048576,MATCH(DATE(Q$2,1,1),INV!$A$1:$LI$1),FALSE)</f>
        <v>#VALUE!</v>
      </c>
      <c r="R1735" s="319" t="e">
        <f>+VLOOKUP($E1735,Consumption!$1:$1048576,MATCH(DATE(R$2,1,1),INV!$A$1:$LI$1),FALSE)</f>
        <v>#VALUE!</v>
      </c>
      <c r="S1735" s="319" t="e">
        <f>+VLOOKUP($E1735,Consumption!$1:$1048576,MATCH(DATE(S$2,1,1),INV!$A$1:$LI$1),FALSE)</f>
        <v>#VALUE!</v>
      </c>
      <c r="T1735" s="319" t="e">
        <f>+VLOOKUP($E1735,Consumption!$1:$1048576,MATCH(DATE(T$2,1,1),INV!$A$1:$LI$1),FALSE)</f>
        <v>#VALUE!</v>
      </c>
      <c r="U1735" s="319" t="e">
        <f>+VLOOKUP($E1735,Consumption!$1:$1048576,MATCH(DATE(U$2,1,1),INV!$A$1:$LI$1),FALSE)</f>
        <v>#VALUE!</v>
      </c>
      <c r="V1735" s="319" t="e">
        <f>+VLOOKUP($E1735,Consumption!$1:$1048576,MATCH(DATE(V$2,1,1),INV!$A$1:$LI$1),FALSE)</f>
        <v>#VALUE!</v>
      </c>
      <c r="W1735" s="319" t="e">
        <f>+VLOOKUP($E1735,Consumption!$1:$1048576,MATCH(DATE(W$2,1,1),INV!$A$1:$LI$1),FALSE)</f>
        <v>#VALUE!</v>
      </c>
      <c r="X1735" s="319" t="e">
        <f>+VLOOKUP($E1735,Consumption!$1:$1048576,MATCH(DATE(X$2,1,1),INV!$A$1:$LI$1),FALSE)</f>
        <v>#VALUE!</v>
      </c>
      <c r="Y1735" s="319" t="e">
        <f>+VLOOKUP($E1735,Consumption!$1:$1048576,MATCH(DATE(Y$2,1,1),INV!$A$1:$LI$1),FALSE)</f>
        <v>#VALUE!</v>
      </c>
      <c r="Z1735" s="319" t="e">
        <f>+VLOOKUP($E1735,Consumption!$1:$1048576,MATCH(DATE(Z$2,1,1),INV!$A$1:$LI$1),FALSE)</f>
        <v>#VALUE!</v>
      </c>
      <c r="AA1735" s="319" t="e">
        <f>+VLOOKUP($E1735,Consumption!$1:$1048576,MATCH(DATE(AA$2,1,1),INV!$A$1:$LI$1),FALSE)</f>
        <v>#VALUE!</v>
      </c>
      <c r="AB1735" s="319" t="e">
        <f>+VLOOKUP($E1735,Consumption!$1:$1048576,MATCH(DATE(AB$2,1,1),INV!$A$1:$LI$1),FALSE)</f>
        <v>#VALUE!</v>
      </c>
      <c r="AC1735" s="319" t="e">
        <f>+VLOOKUP($E1735,Consumption!$1:$1048576,MATCH(DATE(AC$2,1,1),INV!$A$1:$LI$1),FALSE)</f>
        <v>#VALUE!</v>
      </c>
      <c r="AD1735" s="319" t="e">
        <f>+VLOOKUP($E1735,Consumption!$1:$1048576,MATCH(DATE(AD$2,1,1),INV!$A$1:$LI$1),FALSE)</f>
        <v>#VALUE!</v>
      </c>
      <c r="AE1735" s="319" t="e">
        <f>+VLOOKUP($E1735,Consumption!$1:$1048576,MATCH(DATE(AE$2,1,1),INV!$A$1:$LI$1),FALSE)</f>
        <v>#VALUE!</v>
      </c>
      <c r="AF1735" s="319" t="e">
        <f>+VLOOKUP($E1735,Consumption!$1:$1048576,MATCH(DATE(AF$2,1,1),INV!$A$1:$LI$1),FALSE)</f>
        <v>#VALUE!</v>
      </c>
      <c r="AG1735" s="319" t="e">
        <f>+VLOOKUP($E1735,Consumption!$1:$1048576,MATCH(DATE(AG$2,1,1),INV!$A$1:$LI$1),FALSE)</f>
        <v>#VALUE!</v>
      </c>
      <c r="AH1735" s="319" t="e">
        <f>+VLOOKUP($E1735,Consumption!$1:$1048576,MATCH(DATE(AH$2,1,1),INV!$A$1:$LI$1),FALSE)</f>
        <v>#VALUE!</v>
      </c>
      <c r="AI1735" s="319" t="e">
        <f>+VLOOKUP($E1735,Consumption!$1:$1048576,MATCH(DATE(AI$2,1,1),INV!$A$1:$LI$1),FALSE)</f>
        <v>#VALUE!</v>
      </c>
      <c r="AJ1735" s="319" t="e">
        <f>+VLOOKUP($E1735,Consumption!$1:$1048576,MATCH(DATE(AJ$2,1,1),INV!$A$1:$LI$1),FALSE)</f>
        <v>#VALUE!</v>
      </c>
      <c r="AK1735" s="319" t="e">
        <f>+VLOOKUP($E1735,Consumption!$1:$1048576,MATCH(DATE(AK$2,1,1),INV!$A$1:$LI$1),FALSE)</f>
        <v>#VALUE!</v>
      </c>
      <c r="AL1735" s="319" t="e">
        <f>+VLOOKUP($E1735,Consumption!$1:$1048576,MATCH(DATE(AL$2,1,1),INV!$A$1:$LI$1),FALSE)</f>
        <v>#VALUE!</v>
      </c>
      <c r="AM1735" s="319" t="e">
        <f>+VLOOKUP($E1735,Consumption!$1:$1048576,MATCH(DATE(AM$2,1,1),INV!$A$1:$LI$1),FALSE)</f>
        <v>#VALUE!</v>
      </c>
      <c r="AN1735" s="319" t="e">
        <f>+VLOOKUP($E1735,Consumption!$1:$1048576,MATCH(DATE(AN$2,1,1),INV!$A$1:$LI$1),FALSE)</f>
        <v>#VALUE!</v>
      </c>
      <c r="AO1735" s="319" t="e">
        <f>+VLOOKUP($E1735,Consumption!$1:$1048576,MATCH(DATE(AO$2,1,1),INV!$A$1:$LI$1),FALSE)</f>
        <v>#VALUE!</v>
      </c>
      <c r="AP1735" s="319" t="e">
        <f>+VLOOKUP($E1735,Consumption!$1:$1048576,MATCH(DATE(AP$2,1,1),INV!$A$1:$LI$1),FALSE)</f>
        <v>#VALUE!</v>
      </c>
      <c r="AQ1735" s="319" t="e">
        <f>+VLOOKUP($E1735,Consumption!$1:$1048576,MATCH(DATE(AQ$2,1,1),INV!$A$1:$LI$1),FALSE)</f>
        <v>#VALUE!</v>
      </c>
      <c r="AR1735" s="319" t="e">
        <f>+VLOOKUP($E1735,Consumption!$1:$1048576,MATCH(DATE(AR$2,1,1),INV!$A$1:$LI$1),FALSE)</f>
        <v>#VALUE!</v>
      </c>
      <c r="AS1735" s="319" t="e">
        <f>+VLOOKUP($E1735,Consumption!$1:$1048576,MATCH(DATE(AS$2,1,1),INV!$A$1:$LI$1),FALSE)</f>
        <v>#VALUE!</v>
      </c>
      <c r="AT1735" s="319" t="e">
        <f>+VLOOKUP($E1735,Consumption!$1:$1048576,MATCH(DATE(AT$2,1,1),INV!$A$1:$LI$1),FALSE)</f>
        <v>#VALUE!</v>
      </c>
      <c r="AU1735" s="319" t="e">
        <f>+VLOOKUP($E1735,Consumption!$1:$1048576,MATCH(DATE(AU$2,1,1),INV!$A$1:$LI$1),FALSE)</f>
        <v>#VALUE!</v>
      </c>
      <c r="AV1735" s="319" t="e">
        <f>+VLOOKUP($E1735,Consumption!$1:$1048576,MATCH(DATE(AV$2,1,1),INV!$A$1:$LI$1),FALSE)</f>
        <v>#VALUE!</v>
      </c>
      <c r="AW1735" s="319" t="e">
        <f>+VLOOKUP($E1735,Consumption!$1:$1048576,MATCH(DATE(AW$2,1,1),INV!$A$1:$LI$1),FALSE)</f>
        <v>#VALUE!</v>
      </c>
      <c r="AX1735" s="319" t="e">
        <f>+VLOOKUP($E1735,Consumption!$1:$1048576,MATCH(DATE(AX$2,1,1),INV!$A$1:$LI$1),FALSE)</f>
        <v>#VALUE!</v>
      </c>
      <c r="AY1735" s="319" t="e">
        <f>+VLOOKUP($E1735,Consumption!$1:$1048576,MATCH(DATE(AY$2,1,1),INV!$A$1:$LI$1),FALSE)</f>
        <v>#VALUE!</v>
      </c>
      <c r="AZ1735" s="319" t="e">
        <f>+VLOOKUP($E1735,Consumption!$1:$1048576,MATCH(DATE(AZ$2,1,1),INV!$A$1:$LI$1),FALSE)</f>
        <v>#VALUE!</v>
      </c>
      <c r="BA1735" s="319" t="e">
        <f>+VLOOKUP($E1735,Consumption!$1:$1048576,MATCH(DATE(BA$2,1,1),INV!$A$1:$LI$1),FALSE)</f>
        <v>#VALUE!</v>
      </c>
      <c r="BB1735" s="319" t="e">
        <f>+VLOOKUP($E1735,Consumption!$1:$1048576,MATCH(DATE(BB$2,1,1),INV!$A$1:$LI$1),FALSE)</f>
        <v>#VALUE!</v>
      </c>
      <c r="BC1735" s="319" t="e">
        <f>+VLOOKUP($E1735,Consumption!$1:$1048576,MATCH(DATE(BC$2,1,1),INV!$A$1:$LI$1),FALSE)</f>
        <v>#VALUE!</v>
      </c>
      <c r="BD1735" s="319" t="e">
        <f>+VLOOKUP($E1735,Consumption!$1:$1048576,MATCH(DATE(BD$2,1,1),INV!$A$1:$LI$1),FALSE)</f>
        <v>#VALUE!</v>
      </c>
      <c r="BE1735" s="319" t="e">
        <f>+VLOOKUP($E1735,Consumption!$1:$1048576,MATCH(DATE(BE$2,1,1),INV!$A$1:$LI$1),FALSE)</f>
        <v>#VALUE!</v>
      </c>
      <c r="BF1735" s="319" t="e">
        <f>+VLOOKUP($E1735,Consumption!$1:$1048576,MATCH(DATE(BF$2,1,1),INV!$A$1:$LI$1),FALSE)</f>
        <v>#VALUE!</v>
      </c>
      <c r="BG1735" s="319" t="e">
        <f>+VLOOKUP($E1735,Consumption!$1:$1048576,MATCH(DATE(BG$2,1,1),INV!$A$1:$LI$1),FALSE)</f>
        <v>#VALUE!</v>
      </c>
      <c r="BH1735" s="319" t="e">
        <f>+VLOOKUP($E1735,Consumption!$1:$1048576,MATCH(DATE(BH$2,1,1),INV!$A$1:$LI$1),FALSE)</f>
        <v>#VALUE!</v>
      </c>
      <c r="BI1735" s="319" t="e">
        <f>+VLOOKUP($E1735,Consumption!$1:$1048576,MATCH(DATE(BI$2,1,1),INV!$A$1:$LI$1),FALSE)</f>
        <v>#VALUE!</v>
      </c>
    </row>
    <row r="1736" spans="1:61" s="281" customFormat="1" ht="15" customHeight="1" x14ac:dyDescent="0.45">
      <c r="A1736" s="415"/>
      <c r="B1736" s="416"/>
      <c r="C1736" s="69" t="s">
        <v>594</v>
      </c>
      <c r="D1736" s="73"/>
      <c r="E1736" s="69" t="s">
        <v>700</v>
      </c>
      <c r="F1736" s="319" t="e">
        <f>+VLOOKUP($E1736,Consumption!$1:$1048576,MATCH(DATE(F$2,1,1),INV!$A$1:$LI$1),FALSE)</f>
        <v>#VALUE!</v>
      </c>
      <c r="G1736" s="319" t="e">
        <f>+VLOOKUP($E1736,Consumption!$1:$1048576,MATCH(DATE(G$2,1,1),INV!$A$1:$LI$1),FALSE)</f>
        <v>#VALUE!</v>
      </c>
      <c r="H1736" s="319" t="e">
        <f>+VLOOKUP($E1736,Consumption!$1:$1048576,MATCH(DATE(H$2,1,1),INV!$A$1:$LI$1),FALSE)</f>
        <v>#VALUE!</v>
      </c>
      <c r="I1736" s="319" t="e">
        <f>+VLOOKUP($E1736,Consumption!$1:$1048576,MATCH(DATE(I$2,1,1),INV!$A$1:$LI$1),FALSE)</f>
        <v>#VALUE!</v>
      </c>
      <c r="J1736" s="319" t="e">
        <f>+VLOOKUP($E1736,Consumption!$1:$1048576,MATCH(DATE(J$2,1,1),INV!$A$1:$LI$1),FALSE)</f>
        <v>#VALUE!</v>
      </c>
      <c r="K1736" s="319" t="e">
        <f>+VLOOKUP($E1736,Consumption!$1:$1048576,MATCH(DATE(K$2,1,1),INV!$A$1:$LI$1),FALSE)</f>
        <v>#VALUE!</v>
      </c>
      <c r="L1736" s="319" t="e">
        <f>+VLOOKUP($E1736,Consumption!$1:$1048576,MATCH(DATE(L$2,1,1),INV!$A$1:$LI$1),FALSE)</f>
        <v>#VALUE!</v>
      </c>
      <c r="M1736" s="319" t="e">
        <f>+VLOOKUP($E1736,Consumption!$1:$1048576,MATCH(DATE(M$2,1,1),INV!$A$1:$LI$1),FALSE)</f>
        <v>#VALUE!</v>
      </c>
      <c r="N1736" s="319" t="e">
        <f>+VLOOKUP($E1736,Consumption!$1:$1048576,MATCH(DATE(N$2,1,1),INV!$A$1:$LI$1),FALSE)</f>
        <v>#VALUE!</v>
      </c>
      <c r="O1736" s="319" t="e">
        <f>+VLOOKUP($E1736,Consumption!$1:$1048576,MATCH(DATE(O$2,1,1),INV!$A$1:$LI$1),FALSE)</f>
        <v>#VALUE!</v>
      </c>
      <c r="P1736" s="319" t="e">
        <f>+VLOOKUP($E1736,Consumption!$1:$1048576,MATCH(DATE(P$2,1,1),INV!$A$1:$LI$1),FALSE)</f>
        <v>#VALUE!</v>
      </c>
      <c r="Q1736" s="319" t="e">
        <f>+VLOOKUP($E1736,Consumption!$1:$1048576,MATCH(DATE(Q$2,1,1),INV!$A$1:$LI$1),FALSE)</f>
        <v>#VALUE!</v>
      </c>
      <c r="R1736" s="319" t="e">
        <f>+VLOOKUP($E1736,Consumption!$1:$1048576,MATCH(DATE(R$2,1,1),INV!$A$1:$LI$1),FALSE)</f>
        <v>#VALUE!</v>
      </c>
      <c r="S1736" s="319" t="e">
        <f>+VLOOKUP($E1736,Consumption!$1:$1048576,MATCH(DATE(S$2,1,1),INV!$A$1:$LI$1),FALSE)</f>
        <v>#VALUE!</v>
      </c>
      <c r="T1736" s="319" t="e">
        <f>+VLOOKUP($E1736,Consumption!$1:$1048576,MATCH(DATE(T$2,1,1),INV!$A$1:$LI$1),FALSE)</f>
        <v>#VALUE!</v>
      </c>
      <c r="U1736" s="319" t="e">
        <f>+VLOOKUP($E1736,Consumption!$1:$1048576,MATCH(DATE(U$2,1,1),INV!$A$1:$LI$1),FALSE)</f>
        <v>#VALUE!</v>
      </c>
      <c r="V1736" s="319" t="e">
        <f>+VLOOKUP($E1736,Consumption!$1:$1048576,MATCH(DATE(V$2,1,1),INV!$A$1:$LI$1),FALSE)</f>
        <v>#VALUE!</v>
      </c>
      <c r="W1736" s="319" t="e">
        <f>+VLOOKUP($E1736,Consumption!$1:$1048576,MATCH(DATE(W$2,1,1),INV!$A$1:$LI$1),FALSE)</f>
        <v>#VALUE!</v>
      </c>
      <c r="X1736" s="319" t="e">
        <f>+VLOOKUP($E1736,Consumption!$1:$1048576,MATCH(DATE(X$2,1,1),INV!$A$1:$LI$1),FALSE)</f>
        <v>#VALUE!</v>
      </c>
      <c r="Y1736" s="319" t="e">
        <f>+VLOOKUP($E1736,Consumption!$1:$1048576,MATCH(DATE(Y$2,1,1),INV!$A$1:$LI$1),FALSE)</f>
        <v>#VALUE!</v>
      </c>
      <c r="Z1736" s="319" t="e">
        <f>+VLOOKUP($E1736,Consumption!$1:$1048576,MATCH(DATE(Z$2,1,1),INV!$A$1:$LI$1),FALSE)</f>
        <v>#VALUE!</v>
      </c>
      <c r="AA1736" s="319" t="e">
        <f>+VLOOKUP($E1736,Consumption!$1:$1048576,MATCH(DATE(AA$2,1,1),INV!$A$1:$LI$1),FALSE)</f>
        <v>#VALUE!</v>
      </c>
      <c r="AB1736" s="319" t="e">
        <f>+VLOOKUP($E1736,Consumption!$1:$1048576,MATCH(DATE(AB$2,1,1),INV!$A$1:$LI$1),FALSE)</f>
        <v>#VALUE!</v>
      </c>
      <c r="AC1736" s="319" t="e">
        <f>+VLOOKUP($E1736,Consumption!$1:$1048576,MATCH(DATE(AC$2,1,1),INV!$A$1:$LI$1),FALSE)</f>
        <v>#VALUE!</v>
      </c>
      <c r="AD1736" s="319" t="e">
        <f>+VLOOKUP($E1736,Consumption!$1:$1048576,MATCH(DATE(AD$2,1,1),INV!$A$1:$LI$1),FALSE)</f>
        <v>#VALUE!</v>
      </c>
      <c r="AE1736" s="319" t="e">
        <f>+VLOOKUP($E1736,Consumption!$1:$1048576,MATCH(DATE(AE$2,1,1),INV!$A$1:$LI$1),FALSE)</f>
        <v>#VALUE!</v>
      </c>
      <c r="AF1736" s="319" t="e">
        <f>+VLOOKUP($E1736,Consumption!$1:$1048576,MATCH(DATE(AF$2,1,1),INV!$A$1:$LI$1),FALSE)</f>
        <v>#VALUE!</v>
      </c>
      <c r="AG1736" s="319" t="e">
        <f>+VLOOKUP($E1736,Consumption!$1:$1048576,MATCH(DATE(AG$2,1,1),INV!$A$1:$LI$1),FALSE)</f>
        <v>#VALUE!</v>
      </c>
      <c r="AH1736" s="319" t="e">
        <f>+VLOOKUP($E1736,Consumption!$1:$1048576,MATCH(DATE(AH$2,1,1),INV!$A$1:$LI$1),FALSE)</f>
        <v>#VALUE!</v>
      </c>
      <c r="AI1736" s="319" t="e">
        <f>+VLOOKUP($E1736,Consumption!$1:$1048576,MATCH(DATE(AI$2,1,1),INV!$A$1:$LI$1),FALSE)</f>
        <v>#VALUE!</v>
      </c>
      <c r="AJ1736" s="319" t="e">
        <f>+VLOOKUP($E1736,Consumption!$1:$1048576,MATCH(DATE(AJ$2,1,1),INV!$A$1:$LI$1),FALSE)</f>
        <v>#VALUE!</v>
      </c>
      <c r="AK1736" s="319" t="e">
        <f>+VLOOKUP($E1736,Consumption!$1:$1048576,MATCH(DATE(AK$2,1,1),INV!$A$1:$LI$1),FALSE)</f>
        <v>#VALUE!</v>
      </c>
      <c r="AL1736" s="319" t="e">
        <f>+VLOOKUP($E1736,Consumption!$1:$1048576,MATCH(DATE(AL$2,1,1),INV!$A$1:$LI$1),FALSE)</f>
        <v>#VALUE!</v>
      </c>
      <c r="AM1736" s="319" t="e">
        <f>+VLOOKUP($E1736,Consumption!$1:$1048576,MATCH(DATE(AM$2,1,1),INV!$A$1:$LI$1),FALSE)</f>
        <v>#VALUE!</v>
      </c>
      <c r="AN1736" s="319" t="e">
        <f>+VLOOKUP($E1736,Consumption!$1:$1048576,MATCH(DATE(AN$2,1,1),INV!$A$1:$LI$1),FALSE)</f>
        <v>#VALUE!</v>
      </c>
      <c r="AO1736" s="319" t="e">
        <f>+VLOOKUP($E1736,Consumption!$1:$1048576,MATCH(DATE(AO$2,1,1),INV!$A$1:$LI$1),FALSE)</f>
        <v>#VALUE!</v>
      </c>
      <c r="AP1736" s="319" t="e">
        <f>+VLOOKUP($E1736,Consumption!$1:$1048576,MATCH(DATE(AP$2,1,1),INV!$A$1:$LI$1),FALSE)</f>
        <v>#VALUE!</v>
      </c>
      <c r="AQ1736" s="319" t="e">
        <f>+VLOOKUP($E1736,Consumption!$1:$1048576,MATCH(DATE(AQ$2,1,1),INV!$A$1:$LI$1),FALSE)</f>
        <v>#VALUE!</v>
      </c>
      <c r="AR1736" s="319" t="e">
        <f>+VLOOKUP($E1736,Consumption!$1:$1048576,MATCH(DATE(AR$2,1,1),INV!$A$1:$LI$1),FALSE)</f>
        <v>#VALUE!</v>
      </c>
      <c r="AS1736" s="319" t="e">
        <f>+VLOOKUP($E1736,Consumption!$1:$1048576,MATCH(DATE(AS$2,1,1),INV!$A$1:$LI$1),FALSE)</f>
        <v>#VALUE!</v>
      </c>
      <c r="AT1736" s="319" t="e">
        <f>+VLOOKUP($E1736,Consumption!$1:$1048576,MATCH(DATE(AT$2,1,1),INV!$A$1:$LI$1),FALSE)</f>
        <v>#VALUE!</v>
      </c>
      <c r="AU1736" s="319" t="e">
        <f>+VLOOKUP($E1736,Consumption!$1:$1048576,MATCH(DATE(AU$2,1,1),INV!$A$1:$LI$1),FALSE)</f>
        <v>#VALUE!</v>
      </c>
      <c r="AV1736" s="319" t="e">
        <f>+VLOOKUP($E1736,Consumption!$1:$1048576,MATCH(DATE(AV$2,1,1),INV!$A$1:$LI$1),FALSE)</f>
        <v>#VALUE!</v>
      </c>
      <c r="AW1736" s="319" t="e">
        <f>+VLOOKUP($E1736,Consumption!$1:$1048576,MATCH(DATE(AW$2,1,1),INV!$A$1:$LI$1),FALSE)</f>
        <v>#VALUE!</v>
      </c>
      <c r="AX1736" s="319" t="e">
        <f>+VLOOKUP($E1736,Consumption!$1:$1048576,MATCH(DATE(AX$2,1,1),INV!$A$1:$LI$1),FALSE)</f>
        <v>#VALUE!</v>
      </c>
      <c r="AY1736" s="319" t="e">
        <f>+VLOOKUP($E1736,Consumption!$1:$1048576,MATCH(DATE(AY$2,1,1),INV!$A$1:$LI$1),FALSE)</f>
        <v>#VALUE!</v>
      </c>
      <c r="AZ1736" s="319" t="e">
        <f>+VLOOKUP($E1736,Consumption!$1:$1048576,MATCH(DATE(AZ$2,1,1),INV!$A$1:$LI$1),FALSE)</f>
        <v>#VALUE!</v>
      </c>
      <c r="BA1736" s="319" t="e">
        <f>+VLOOKUP($E1736,Consumption!$1:$1048576,MATCH(DATE(BA$2,1,1),INV!$A$1:$LI$1),FALSE)</f>
        <v>#VALUE!</v>
      </c>
      <c r="BB1736" s="319" t="e">
        <f>+VLOOKUP($E1736,Consumption!$1:$1048576,MATCH(DATE(BB$2,1,1),INV!$A$1:$LI$1),FALSE)</f>
        <v>#VALUE!</v>
      </c>
      <c r="BC1736" s="319" t="e">
        <f>+VLOOKUP($E1736,Consumption!$1:$1048576,MATCH(DATE(BC$2,1,1),INV!$A$1:$LI$1),FALSE)</f>
        <v>#VALUE!</v>
      </c>
      <c r="BD1736" s="319" t="e">
        <f>+VLOOKUP($E1736,Consumption!$1:$1048576,MATCH(DATE(BD$2,1,1),INV!$A$1:$LI$1),FALSE)</f>
        <v>#VALUE!</v>
      </c>
      <c r="BE1736" s="319" t="e">
        <f>+VLOOKUP($E1736,Consumption!$1:$1048576,MATCH(DATE(BE$2,1,1),INV!$A$1:$LI$1),FALSE)</f>
        <v>#VALUE!</v>
      </c>
      <c r="BF1736" s="319" t="e">
        <f>+VLOOKUP($E1736,Consumption!$1:$1048576,MATCH(DATE(BF$2,1,1),INV!$A$1:$LI$1),FALSE)</f>
        <v>#VALUE!</v>
      </c>
      <c r="BG1736" s="319" t="e">
        <f>+VLOOKUP($E1736,Consumption!$1:$1048576,MATCH(DATE(BG$2,1,1),INV!$A$1:$LI$1),FALSE)</f>
        <v>#VALUE!</v>
      </c>
      <c r="BH1736" s="319" t="e">
        <f>+VLOOKUP($E1736,Consumption!$1:$1048576,MATCH(DATE(BH$2,1,1),INV!$A$1:$LI$1),FALSE)</f>
        <v>#VALUE!</v>
      </c>
      <c r="BI1736" s="319" t="e">
        <f>+VLOOKUP($E1736,Consumption!$1:$1048576,MATCH(DATE(BI$2,1,1),INV!$A$1:$LI$1),FALSE)</f>
        <v>#VALUE!</v>
      </c>
    </row>
    <row r="1737" spans="1:61" s="281" customFormat="1" ht="15" customHeight="1" x14ac:dyDescent="0.45">
      <c r="A1737" s="415"/>
      <c r="B1737" s="416"/>
      <c r="C1737" s="69" t="s">
        <v>595</v>
      </c>
      <c r="D1737" s="73"/>
      <c r="E1737" s="69" t="s">
        <v>701</v>
      </c>
      <c r="F1737" s="319" t="e">
        <f>+VLOOKUP($E1737,Consumption!$1:$1048576,MATCH(DATE(F$2,1,1),INV!$A$1:$LI$1),FALSE)</f>
        <v>#VALUE!</v>
      </c>
      <c r="G1737" s="319" t="e">
        <f>+VLOOKUP($E1737,Consumption!$1:$1048576,MATCH(DATE(G$2,1,1),INV!$A$1:$LI$1),FALSE)</f>
        <v>#VALUE!</v>
      </c>
      <c r="H1737" s="319" t="e">
        <f>+VLOOKUP($E1737,Consumption!$1:$1048576,MATCH(DATE(H$2,1,1),INV!$A$1:$LI$1),FALSE)</f>
        <v>#VALUE!</v>
      </c>
      <c r="I1737" s="319" t="e">
        <f>+VLOOKUP($E1737,Consumption!$1:$1048576,MATCH(DATE(I$2,1,1),INV!$A$1:$LI$1),FALSE)</f>
        <v>#VALUE!</v>
      </c>
      <c r="J1737" s="319" t="e">
        <f>+VLOOKUP($E1737,Consumption!$1:$1048576,MATCH(DATE(J$2,1,1),INV!$A$1:$LI$1),FALSE)</f>
        <v>#VALUE!</v>
      </c>
      <c r="K1737" s="319" t="e">
        <f>+VLOOKUP($E1737,Consumption!$1:$1048576,MATCH(DATE(K$2,1,1),INV!$A$1:$LI$1),FALSE)</f>
        <v>#VALUE!</v>
      </c>
      <c r="L1737" s="319" t="e">
        <f>+VLOOKUP($E1737,Consumption!$1:$1048576,MATCH(DATE(L$2,1,1),INV!$A$1:$LI$1),FALSE)</f>
        <v>#VALUE!</v>
      </c>
      <c r="M1737" s="319" t="e">
        <f>+VLOOKUP($E1737,Consumption!$1:$1048576,MATCH(DATE(M$2,1,1),INV!$A$1:$LI$1),FALSE)</f>
        <v>#VALUE!</v>
      </c>
      <c r="N1737" s="319" t="e">
        <f>+VLOOKUP($E1737,Consumption!$1:$1048576,MATCH(DATE(N$2,1,1),INV!$A$1:$LI$1),FALSE)</f>
        <v>#VALUE!</v>
      </c>
      <c r="O1737" s="319" t="e">
        <f>+VLOOKUP($E1737,Consumption!$1:$1048576,MATCH(DATE(O$2,1,1),INV!$A$1:$LI$1),FALSE)</f>
        <v>#VALUE!</v>
      </c>
      <c r="P1737" s="319" t="e">
        <f>+VLOOKUP($E1737,Consumption!$1:$1048576,MATCH(DATE(P$2,1,1),INV!$A$1:$LI$1),FALSE)</f>
        <v>#VALUE!</v>
      </c>
      <c r="Q1737" s="319" t="e">
        <f>+VLOOKUP($E1737,Consumption!$1:$1048576,MATCH(DATE(Q$2,1,1),INV!$A$1:$LI$1),FALSE)</f>
        <v>#VALUE!</v>
      </c>
      <c r="R1737" s="319" t="e">
        <f>+VLOOKUP($E1737,Consumption!$1:$1048576,MATCH(DATE(R$2,1,1),INV!$A$1:$LI$1),FALSE)</f>
        <v>#VALUE!</v>
      </c>
      <c r="S1737" s="319" t="e">
        <f>+VLOOKUP($E1737,Consumption!$1:$1048576,MATCH(DATE(S$2,1,1),INV!$A$1:$LI$1),FALSE)</f>
        <v>#VALUE!</v>
      </c>
      <c r="T1737" s="319" t="e">
        <f>+VLOOKUP($E1737,Consumption!$1:$1048576,MATCH(DATE(T$2,1,1),INV!$A$1:$LI$1),FALSE)</f>
        <v>#VALUE!</v>
      </c>
      <c r="U1737" s="319" t="e">
        <f>+VLOOKUP($E1737,Consumption!$1:$1048576,MATCH(DATE(U$2,1,1),INV!$A$1:$LI$1),FALSE)</f>
        <v>#VALUE!</v>
      </c>
      <c r="V1737" s="319" t="e">
        <f>+VLOOKUP($E1737,Consumption!$1:$1048576,MATCH(DATE(V$2,1,1),INV!$A$1:$LI$1),FALSE)</f>
        <v>#VALUE!</v>
      </c>
      <c r="W1737" s="319" t="e">
        <f>+VLOOKUP($E1737,Consumption!$1:$1048576,MATCH(DATE(W$2,1,1),INV!$A$1:$LI$1),FALSE)</f>
        <v>#VALUE!</v>
      </c>
      <c r="X1737" s="319" t="e">
        <f>+VLOOKUP($E1737,Consumption!$1:$1048576,MATCH(DATE(X$2,1,1),INV!$A$1:$LI$1),FALSE)</f>
        <v>#VALUE!</v>
      </c>
      <c r="Y1737" s="319" t="e">
        <f>+VLOOKUP($E1737,Consumption!$1:$1048576,MATCH(DATE(Y$2,1,1),INV!$A$1:$LI$1),FALSE)</f>
        <v>#VALUE!</v>
      </c>
      <c r="Z1737" s="319" t="e">
        <f>+VLOOKUP($E1737,Consumption!$1:$1048576,MATCH(DATE(Z$2,1,1),INV!$A$1:$LI$1),FALSE)</f>
        <v>#VALUE!</v>
      </c>
      <c r="AA1737" s="319" t="e">
        <f>+VLOOKUP($E1737,Consumption!$1:$1048576,MATCH(DATE(AA$2,1,1),INV!$A$1:$LI$1),FALSE)</f>
        <v>#VALUE!</v>
      </c>
      <c r="AB1737" s="319" t="e">
        <f>+VLOOKUP($E1737,Consumption!$1:$1048576,MATCH(DATE(AB$2,1,1),INV!$A$1:$LI$1),FALSE)</f>
        <v>#VALUE!</v>
      </c>
      <c r="AC1737" s="319" t="e">
        <f>+VLOOKUP($E1737,Consumption!$1:$1048576,MATCH(DATE(AC$2,1,1),INV!$A$1:$LI$1),FALSE)</f>
        <v>#VALUE!</v>
      </c>
      <c r="AD1737" s="319" t="e">
        <f>+VLOOKUP($E1737,Consumption!$1:$1048576,MATCH(DATE(AD$2,1,1),INV!$A$1:$LI$1),FALSE)</f>
        <v>#VALUE!</v>
      </c>
      <c r="AE1737" s="319" t="e">
        <f>+VLOOKUP($E1737,Consumption!$1:$1048576,MATCH(DATE(AE$2,1,1),INV!$A$1:$LI$1),FALSE)</f>
        <v>#VALUE!</v>
      </c>
      <c r="AF1737" s="319" t="e">
        <f>+VLOOKUP($E1737,Consumption!$1:$1048576,MATCH(DATE(AF$2,1,1),INV!$A$1:$LI$1),FALSE)</f>
        <v>#VALUE!</v>
      </c>
      <c r="AG1737" s="319" t="e">
        <f>+VLOOKUP($E1737,Consumption!$1:$1048576,MATCH(DATE(AG$2,1,1),INV!$A$1:$LI$1),FALSE)</f>
        <v>#VALUE!</v>
      </c>
      <c r="AH1737" s="319" t="e">
        <f>+VLOOKUP($E1737,Consumption!$1:$1048576,MATCH(DATE(AH$2,1,1),INV!$A$1:$LI$1),FALSE)</f>
        <v>#VALUE!</v>
      </c>
      <c r="AI1737" s="319" t="e">
        <f>+VLOOKUP($E1737,Consumption!$1:$1048576,MATCH(DATE(AI$2,1,1),INV!$A$1:$LI$1),FALSE)</f>
        <v>#VALUE!</v>
      </c>
      <c r="AJ1737" s="319" t="e">
        <f>+VLOOKUP($E1737,Consumption!$1:$1048576,MATCH(DATE(AJ$2,1,1),INV!$A$1:$LI$1),FALSE)</f>
        <v>#VALUE!</v>
      </c>
      <c r="AK1737" s="319" t="e">
        <f>+VLOOKUP($E1737,Consumption!$1:$1048576,MATCH(DATE(AK$2,1,1),INV!$A$1:$LI$1),FALSE)</f>
        <v>#VALUE!</v>
      </c>
      <c r="AL1737" s="319" t="e">
        <f>+VLOOKUP($E1737,Consumption!$1:$1048576,MATCH(DATE(AL$2,1,1),INV!$A$1:$LI$1),FALSE)</f>
        <v>#VALUE!</v>
      </c>
      <c r="AM1737" s="319" t="e">
        <f>+VLOOKUP($E1737,Consumption!$1:$1048576,MATCH(DATE(AM$2,1,1),INV!$A$1:$LI$1),FALSE)</f>
        <v>#VALUE!</v>
      </c>
      <c r="AN1737" s="319" t="e">
        <f>+VLOOKUP($E1737,Consumption!$1:$1048576,MATCH(DATE(AN$2,1,1),INV!$A$1:$LI$1),FALSE)</f>
        <v>#VALUE!</v>
      </c>
      <c r="AO1737" s="319" t="e">
        <f>+VLOOKUP($E1737,Consumption!$1:$1048576,MATCH(DATE(AO$2,1,1),INV!$A$1:$LI$1),FALSE)</f>
        <v>#VALUE!</v>
      </c>
      <c r="AP1737" s="319" t="e">
        <f>+VLOOKUP($E1737,Consumption!$1:$1048576,MATCH(DATE(AP$2,1,1),INV!$A$1:$LI$1),FALSE)</f>
        <v>#VALUE!</v>
      </c>
      <c r="AQ1737" s="319" t="e">
        <f>+VLOOKUP($E1737,Consumption!$1:$1048576,MATCH(DATE(AQ$2,1,1),INV!$A$1:$LI$1),FALSE)</f>
        <v>#VALUE!</v>
      </c>
      <c r="AR1737" s="319" t="e">
        <f>+VLOOKUP($E1737,Consumption!$1:$1048576,MATCH(DATE(AR$2,1,1),INV!$A$1:$LI$1),FALSE)</f>
        <v>#VALUE!</v>
      </c>
      <c r="AS1737" s="319" t="e">
        <f>+VLOOKUP($E1737,Consumption!$1:$1048576,MATCH(DATE(AS$2,1,1),INV!$A$1:$LI$1),FALSE)</f>
        <v>#VALUE!</v>
      </c>
      <c r="AT1737" s="319" t="e">
        <f>+VLOOKUP($E1737,Consumption!$1:$1048576,MATCH(DATE(AT$2,1,1),INV!$A$1:$LI$1),FALSE)</f>
        <v>#VALUE!</v>
      </c>
      <c r="AU1737" s="319" t="e">
        <f>+VLOOKUP($E1737,Consumption!$1:$1048576,MATCH(DATE(AU$2,1,1),INV!$A$1:$LI$1),FALSE)</f>
        <v>#VALUE!</v>
      </c>
      <c r="AV1737" s="319" t="e">
        <f>+VLOOKUP($E1737,Consumption!$1:$1048576,MATCH(DATE(AV$2,1,1),INV!$A$1:$LI$1),FALSE)</f>
        <v>#VALUE!</v>
      </c>
      <c r="AW1737" s="319" t="e">
        <f>+VLOOKUP($E1737,Consumption!$1:$1048576,MATCH(DATE(AW$2,1,1),INV!$A$1:$LI$1),FALSE)</f>
        <v>#VALUE!</v>
      </c>
      <c r="AX1737" s="319" t="e">
        <f>+VLOOKUP($E1737,Consumption!$1:$1048576,MATCH(DATE(AX$2,1,1),INV!$A$1:$LI$1),FALSE)</f>
        <v>#VALUE!</v>
      </c>
      <c r="AY1737" s="319" t="e">
        <f>+VLOOKUP($E1737,Consumption!$1:$1048576,MATCH(DATE(AY$2,1,1),INV!$A$1:$LI$1),FALSE)</f>
        <v>#VALUE!</v>
      </c>
      <c r="AZ1737" s="319" t="e">
        <f>+VLOOKUP($E1737,Consumption!$1:$1048576,MATCH(DATE(AZ$2,1,1),INV!$A$1:$LI$1),FALSE)</f>
        <v>#VALUE!</v>
      </c>
      <c r="BA1737" s="319" t="e">
        <f>+VLOOKUP($E1737,Consumption!$1:$1048576,MATCH(DATE(BA$2,1,1),INV!$A$1:$LI$1),FALSE)</f>
        <v>#VALUE!</v>
      </c>
      <c r="BB1737" s="319" t="e">
        <f>+VLOOKUP($E1737,Consumption!$1:$1048576,MATCH(DATE(BB$2,1,1),INV!$A$1:$LI$1),FALSE)</f>
        <v>#VALUE!</v>
      </c>
      <c r="BC1737" s="319" t="e">
        <f>+VLOOKUP($E1737,Consumption!$1:$1048576,MATCH(DATE(BC$2,1,1),INV!$A$1:$LI$1),FALSE)</f>
        <v>#VALUE!</v>
      </c>
      <c r="BD1737" s="319" t="e">
        <f>+VLOOKUP($E1737,Consumption!$1:$1048576,MATCH(DATE(BD$2,1,1),INV!$A$1:$LI$1),FALSE)</f>
        <v>#VALUE!</v>
      </c>
      <c r="BE1737" s="319" t="e">
        <f>+VLOOKUP($E1737,Consumption!$1:$1048576,MATCH(DATE(BE$2,1,1),INV!$A$1:$LI$1),FALSE)</f>
        <v>#VALUE!</v>
      </c>
      <c r="BF1737" s="319" t="e">
        <f>+VLOOKUP($E1737,Consumption!$1:$1048576,MATCH(DATE(BF$2,1,1),INV!$A$1:$LI$1),FALSE)</f>
        <v>#VALUE!</v>
      </c>
      <c r="BG1737" s="319" t="e">
        <f>+VLOOKUP($E1737,Consumption!$1:$1048576,MATCH(DATE(BG$2,1,1),INV!$A$1:$LI$1),FALSE)</f>
        <v>#VALUE!</v>
      </c>
      <c r="BH1737" s="319" t="e">
        <f>+VLOOKUP($E1737,Consumption!$1:$1048576,MATCH(DATE(BH$2,1,1),INV!$A$1:$LI$1),FALSE)</f>
        <v>#VALUE!</v>
      </c>
      <c r="BI1737" s="319" t="e">
        <f>+VLOOKUP($E1737,Consumption!$1:$1048576,MATCH(DATE(BI$2,1,1),INV!$A$1:$LI$1),FALSE)</f>
        <v>#VALUE!</v>
      </c>
    </row>
    <row r="1738" spans="1:61" s="281" customFormat="1" ht="15" customHeight="1" x14ac:dyDescent="0.45">
      <c r="A1738" s="415"/>
      <c r="B1738" s="416"/>
      <c r="C1738" s="69" t="s">
        <v>596</v>
      </c>
      <c r="D1738" s="73"/>
      <c r="E1738" s="69" t="s">
        <v>702</v>
      </c>
      <c r="F1738" s="319" t="e">
        <f>+VLOOKUP($E1738,Consumption!$1:$1048576,MATCH(DATE(F$2,1,1),INV!$A$1:$LI$1),FALSE)</f>
        <v>#VALUE!</v>
      </c>
      <c r="G1738" s="319" t="e">
        <f>+VLOOKUP($E1738,Consumption!$1:$1048576,MATCH(DATE(G$2,1,1),INV!$A$1:$LI$1),FALSE)</f>
        <v>#VALUE!</v>
      </c>
      <c r="H1738" s="319" t="e">
        <f>+VLOOKUP($E1738,Consumption!$1:$1048576,MATCH(DATE(H$2,1,1),INV!$A$1:$LI$1),FALSE)</f>
        <v>#VALUE!</v>
      </c>
      <c r="I1738" s="319" t="e">
        <f>+VLOOKUP($E1738,Consumption!$1:$1048576,MATCH(DATE(I$2,1,1),INV!$A$1:$LI$1),FALSE)</f>
        <v>#VALUE!</v>
      </c>
      <c r="J1738" s="319" t="e">
        <f>+VLOOKUP($E1738,Consumption!$1:$1048576,MATCH(DATE(J$2,1,1),INV!$A$1:$LI$1),FALSE)</f>
        <v>#VALUE!</v>
      </c>
      <c r="K1738" s="319" t="e">
        <f>+VLOOKUP($E1738,Consumption!$1:$1048576,MATCH(DATE(K$2,1,1),INV!$A$1:$LI$1),FALSE)</f>
        <v>#VALUE!</v>
      </c>
      <c r="L1738" s="319" t="e">
        <f>+VLOOKUP($E1738,Consumption!$1:$1048576,MATCH(DATE(L$2,1,1),INV!$A$1:$LI$1),FALSE)</f>
        <v>#VALUE!</v>
      </c>
      <c r="M1738" s="319" t="e">
        <f>+VLOOKUP($E1738,Consumption!$1:$1048576,MATCH(DATE(M$2,1,1),INV!$A$1:$LI$1),FALSE)</f>
        <v>#VALUE!</v>
      </c>
      <c r="N1738" s="319" t="e">
        <f>+VLOOKUP($E1738,Consumption!$1:$1048576,MATCH(DATE(N$2,1,1),INV!$A$1:$LI$1),FALSE)</f>
        <v>#VALUE!</v>
      </c>
      <c r="O1738" s="319" t="e">
        <f>+VLOOKUP($E1738,Consumption!$1:$1048576,MATCH(DATE(O$2,1,1),INV!$A$1:$LI$1),FALSE)</f>
        <v>#VALUE!</v>
      </c>
      <c r="P1738" s="319" t="e">
        <f>+VLOOKUP($E1738,Consumption!$1:$1048576,MATCH(DATE(P$2,1,1),INV!$A$1:$LI$1),FALSE)</f>
        <v>#VALUE!</v>
      </c>
      <c r="Q1738" s="319" t="e">
        <f>+VLOOKUP($E1738,Consumption!$1:$1048576,MATCH(DATE(Q$2,1,1),INV!$A$1:$LI$1),FALSE)</f>
        <v>#VALUE!</v>
      </c>
      <c r="R1738" s="319" t="e">
        <f>+VLOOKUP($E1738,Consumption!$1:$1048576,MATCH(DATE(R$2,1,1),INV!$A$1:$LI$1),FALSE)</f>
        <v>#VALUE!</v>
      </c>
      <c r="S1738" s="319" t="e">
        <f>+VLOOKUP($E1738,Consumption!$1:$1048576,MATCH(DATE(S$2,1,1),INV!$A$1:$LI$1),FALSE)</f>
        <v>#VALUE!</v>
      </c>
      <c r="T1738" s="319" t="e">
        <f>+VLOOKUP($E1738,Consumption!$1:$1048576,MATCH(DATE(T$2,1,1),INV!$A$1:$LI$1),FALSE)</f>
        <v>#VALUE!</v>
      </c>
      <c r="U1738" s="319" t="e">
        <f>+VLOOKUP($E1738,Consumption!$1:$1048576,MATCH(DATE(U$2,1,1),INV!$A$1:$LI$1),FALSE)</f>
        <v>#VALUE!</v>
      </c>
      <c r="V1738" s="319" t="e">
        <f>+VLOOKUP($E1738,Consumption!$1:$1048576,MATCH(DATE(V$2,1,1),INV!$A$1:$LI$1),FALSE)</f>
        <v>#VALUE!</v>
      </c>
      <c r="W1738" s="319" t="e">
        <f>+VLOOKUP($E1738,Consumption!$1:$1048576,MATCH(DATE(W$2,1,1),INV!$A$1:$LI$1),FALSE)</f>
        <v>#VALUE!</v>
      </c>
      <c r="X1738" s="319" t="e">
        <f>+VLOOKUP($E1738,Consumption!$1:$1048576,MATCH(DATE(X$2,1,1),INV!$A$1:$LI$1),FALSE)</f>
        <v>#VALUE!</v>
      </c>
      <c r="Y1738" s="319" t="e">
        <f>+VLOOKUP($E1738,Consumption!$1:$1048576,MATCH(DATE(Y$2,1,1),INV!$A$1:$LI$1),FALSE)</f>
        <v>#VALUE!</v>
      </c>
      <c r="Z1738" s="319" t="e">
        <f>+VLOOKUP($E1738,Consumption!$1:$1048576,MATCH(DATE(Z$2,1,1),INV!$A$1:$LI$1),FALSE)</f>
        <v>#VALUE!</v>
      </c>
      <c r="AA1738" s="319" t="e">
        <f>+VLOOKUP($E1738,Consumption!$1:$1048576,MATCH(DATE(AA$2,1,1),INV!$A$1:$LI$1),FALSE)</f>
        <v>#VALUE!</v>
      </c>
      <c r="AB1738" s="319" t="e">
        <f>+VLOOKUP($E1738,Consumption!$1:$1048576,MATCH(DATE(AB$2,1,1),INV!$A$1:$LI$1),FALSE)</f>
        <v>#VALUE!</v>
      </c>
      <c r="AC1738" s="319" t="e">
        <f>+VLOOKUP($E1738,Consumption!$1:$1048576,MATCH(DATE(AC$2,1,1),INV!$A$1:$LI$1),FALSE)</f>
        <v>#VALUE!</v>
      </c>
      <c r="AD1738" s="319" t="e">
        <f>+VLOOKUP($E1738,Consumption!$1:$1048576,MATCH(DATE(AD$2,1,1),INV!$A$1:$LI$1),FALSE)</f>
        <v>#VALUE!</v>
      </c>
      <c r="AE1738" s="319" t="e">
        <f>+VLOOKUP($E1738,Consumption!$1:$1048576,MATCH(DATE(AE$2,1,1),INV!$A$1:$LI$1),FALSE)</f>
        <v>#VALUE!</v>
      </c>
      <c r="AF1738" s="319" t="e">
        <f>+VLOOKUP($E1738,Consumption!$1:$1048576,MATCH(DATE(AF$2,1,1),INV!$A$1:$LI$1),FALSE)</f>
        <v>#VALUE!</v>
      </c>
      <c r="AG1738" s="319" t="e">
        <f>+VLOOKUP($E1738,Consumption!$1:$1048576,MATCH(DATE(AG$2,1,1),INV!$A$1:$LI$1),FALSE)</f>
        <v>#VALUE!</v>
      </c>
      <c r="AH1738" s="319" t="e">
        <f>+VLOOKUP($E1738,Consumption!$1:$1048576,MATCH(DATE(AH$2,1,1),INV!$A$1:$LI$1),FALSE)</f>
        <v>#VALUE!</v>
      </c>
      <c r="AI1738" s="319" t="e">
        <f>+VLOOKUP($E1738,Consumption!$1:$1048576,MATCH(DATE(AI$2,1,1),INV!$A$1:$LI$1),FALSE)</f>
        <v>#VALUE!</v>
      </c>
      <c r="AJ1738" s="319" t="e">
        <f>+VLOOKUP($E1738,Consumption!$1:$1048576,MATCH(DATE(AJ$2,1,1),INV!$A$1:$LI$1),FALSE)</f>
        <v>#VALUE!</v>
      </c>
      <c r="AK1738" s="319" t="e">
        <f>+VLOOKUP($E1738,Consumption!$1:$1048576,MATCH(DATE(AK$2,1,1),INV!$A$1:$LI$1),FALSE)</f>
        <v>#VALUE!</v>
      </c>
      <c r="AL1738" s="319" t="e">
        <f>+VLOOKUP($E1738,Consumption!$1:$1048576,MATCH(DATE(AL$2,1,1),INV!$A$1:$LI$1),FALSE)</f>
        <v>#VALUE!</v>
      </c>
      <c r="AM1738" s="319" t="e">
        <f>+VLOOKUP($E1738,Consumption!$1:$1048576,MATCH(DATE(AM$2,1,1),INV!$A$1:$LI$1),FALSE)</f>
        <v>#VALUE!</v>
      </c>
      <c r="AN1738" s="319" t="e">
        <f>+VLOOKUP($E1738,Consumption!$1:$1048576,MATCH(DATE(AN$2,1,1),INV!$A$1:$LI$1),FALSE)</f>
        <v>#VALUE!</v>
      </c>
      <c r="AO1738" s="319" t="e">
        <f>+VLOOKUP($E1738,Consumption!$1:$1048576,MATCH(DATE(AO$2,1,1),INV!$A$1:$LI$1),FALSE)</f>
        <v>#VALUE!</v>
      </c>
      <c r="AP1738" s="319" t="e">
        <f>+VLOOKUP($E1738,Consumption!$1:$1048576,MATCH(DATE(AP$2,1,1),INV!$A$1:$LI$1),FALSE)</f>
        <v>#VALUE!</v>
      </c>
      <c r="AQ1738" s="319" t="e">
        <f>+VLOOKUP($E1738,Consumption!$1:$1048576,MATCH(DATE(AQ$2,1,1),INV!$A$1:$LI$1),FALSE)</f>
        <v>#VALUE!</v>
      </c>
      <c r="AR1738" s="319" t="e">
        <f>+VLOOKUP($E1738,Consumption!$1:$1048576,MATCH(DATE(AR$2,1,1),INV!$A$1:$LI$1),FALSE)</f>
        <v>#VALUE!</v>
      </c>
      <c r="AS1738" s="319" t="e">
        <f>+VLOOKUP($E1738,Consumption!$1:$1048576,MATCH(DATE(AS$2,1,1),INV!$A$1:$LI$1),FALSE)</f>
        <v>#VALUE!</v>
      </c>
      <c r="AT1738" s="319" t="e">
        <f>+VLOOKUP($E1738,Consumption!$1:$1048576,MATCH(DATE(AT$2,1,1),INV!$A$1:$LI$1),FALSE)</f>
        <v>#VALUE!</v>
      </c>
      <c r="AU1738" s="319" t="e">
        <f>+VLOOKUP($E1738,Consumption!$1:$1048576,MATCH(DATE(AU$2,1,1),INV!$A$1:$LI$1),FALSE)</f>
        <v>#VALUE!</v>
      </c>
      <c r="AV1738" s="319" t="e">
        <f>+VLOOKUP($E1738,Consumption!$1:$1048576,MATCH(DATE(AV$2,1,1),INV!$A$1:$LI$1),FALSE)</f>
        <v>#VALUE!</v>
      </c>
      <c r="AW1738" s="319" t="e">
        <f>+VLOOKUP($E1738,Consumption!$1:$1048576,MATCH(DATE(AW$2,1,1),INV!$A$1:$LI$1),FALSE)</f>
        <v>#VALUE!</v>
      </c>
      <c r="AX1738" s="319" t="e">
        <f>+VLOOKUP($E1738,Consumption!$1:$1048576,MATCH(DATE(AX$2,1,1),INV!$A$1:$LI$1),FALSE)</f>
        <v>#VALUE!</v>
      </c>
      <c r="AY1738" s="319" t="e">
        <f>+VLOOKUP($E1738,Consumption!$1:$1048576,MATCH(DATE(AY$2,1,1),INV!$A$1:$LI$1),FALSE)</f>
        <v>#VALUE!</v>
      </c>
      <c r="AZ1738" s="319" t="e">
        <f>+VLOOKUP($E1738,Consumption!$1:$1048576,MATCH(DATE(AZ$2,1,1),INV!$A$1:$LI$1),FALSE)</f>
        <v>#VALUE!</v>
      </c>
      <c r="BA1738" s="319" t="e">
        <f>+VLOOKUP($E1738,Consumption!$1:$1048576,MATCH(DATE(BA$2,1,1),INV!$A$1:$LI$1),FALSE)</f>
        <v>#VALUE!</v>
      </c>
      <c r="BB1738" s="319" t="e">
        <f>+VLOOKUP($E1738,Consumption!$1:$1048576,MATCH(DATE(BB$2,1,1),INV!$A$1:$LI$1),FALSE)</f>
        <v>#VALUE!</v>
      </c>
      <c r="BC1738" s="319" t="e">
        <f>+VLOOKUP($E1738,Consumption!$1:$1048576,MATCH(DATE(BC$2,1,1),INV!$A$1:$LI$1),FALSE)</f>
        <v>#VALUE!</v>
      </c>
      <c r="BD1738" s="319" t="e">
        <f>+VLOOKUP($E1738,Consumption!$1:$1048576,MATCH(DATE(BD$2,1,1),INV!$A$1:$LI$1),FALSE)</f>
        <v>#VALUE!</v>
      </c>
      <c r="BE1738" s="319" t="e">
        <f>+VLOOKUP($E1738,Consumption!$1:$1048576,MATCH(DATE(BE$2,1,1),INV!$A$1:$LI$1),FALSE)</f>
        <v>#VALUE!</v>
      </c>
      <c r="BF1738" s="319" t="e">
        <f>+VLOOKUP($E1738,Consumption!$1:$1048576,MATCH(DATE(BF$2,1,1),INV!$A$1:$LI$1),FALSE)</f>
        <v>#VALUE!</v>
      </c>
      <c r="BG1738" s="319" t="e">
        <f>+VLOOKUP($E1738,Consumption!$1:$1048576,MATCH(DATE(BG$2,1,1),INV!$A$1:$LI$1),FALSE)</f>
        <v>#VALUE!</v>
      </c>
      <c r="BH1738" s="319" t="e">
        <f>+VLOOKUP($E1738,Consumption!$1:$1048576,MATCH(DATE(BH$2,1,1),INV!$A$1:$LI$1),FALSE)</f>
        <v>#VALUE!</v>
      </c>
      <c r="BI1738" s="319" t="e">
        <f>+VLOOKUP($E1738,Consumption!$1:$1048576,MATCH(DATE(BI$2,1,1),INV!$A$1:$LI$1),FALSE)</f>
        <v>#VALUE!</v>
      </c>
    </row>
    <row r="1739" spans="1:61" s="281" customFormat="1" ht="15" customHeight="1" x14ac:dyDescent="0.45">
      <c r="A1739" s="415"/>
      <c r="B1739" s="416"/>
      <c r="C1739" s="69" t="s">
        <v>597</v>
      </c>
      <c r="D1739" s="73"/>
      <c r="E1739" s="69" t="s">
        <v>703</v>
      </c>
      <c r="F1739" s="319" t="e">
        <f>+VLOOKUP($E1739,Consumption!$1:$1048576,MATCH(DATE(F$2,1,1),INV!$A$1:$LI$1),FALSE)</f>
        <v>#VALUE!</v>
      </c>
      <c r="G1739" s="319" t="e">
        <f>+VLOOKUP($E1739,Consumption!$1:$1048576,MATCH(DATE(G$2,1,1),INV!$A$1:$LI$1),FALSE)</f>
        <v>#VALUE!</v>
      </c>
      <c r="H1739" s="319" t="e">
        <f>+VLOOKUP($E1739,Consumption!$1:$1048576,MATCH(DATE(H$2,1,1),INV!$A$1:$LI$1),FALSE)</f>
        <v>#VALUE!</v>
      </c>
      <c r="I1739" s="319" t="e">
        <f>+VLOOKUP($E1739,Consumption!$1:$1048576,MATCH(DATE(I$2,1,1),INV!$A$1:$LI$1),FALSE)</f>
        <v>#VALUE!</v>
      </c>
      <c r="J1739" s="319" t="e">
        <f>+VLOOKUP($E1739,Consumption!$1:$1048576,MATCH(DATE(J$2,1,1),INV!$A$1:$LI$1),FALSE)</f>
        <v>#VALUE!</v>
      </c>
      <c r="K1739" s="319" t="e">
        <f>+VLOOKUP($E1739,Consumption!$1:$1048576,MATCH(DATE(K$2,1,1),INV!$A$1:$LI$1),FALSE)</f>
        <v>#VALUE!</v>
      </c>
      <c r="L1739" s="319" t="e">
        <f>+VLOOKUP($E1739,Consumption!$1:$1048576,MATCH(DATE(L$2,1,1),INV!$A$1:$LI$1),FALSE)</f>
        <v>#VALUE!</v>
      </c>
      <c r="M1739" s="319" t="e">
        <f>+VLOOKUP($E1739,Consumption!$1:$1048576,MATCH(DATE(M$2,1,1),INV!$A$1:$LI$1),FALSE)</f>
        <v>#VALUE!</v>
      </c>
      <c r="N1739" s="319" t="e">
        <f>+VLOOKUP($E1739,Consumption!$1:$1048576,MATCH(DATE(N$2,1,1),INV!$A$1:$LI$1),FALSE)</f>
        <v>#VALUE!</v>
      </c>
      <c r="O1739" s="319" t="e">
        <f>+VLOOKUP($E1739,Consumption!$1:$1048576,MATCH(DATE(O$2,1,1),INV!$A$1:$LI$1),FALSE)</f>
        <v>#VALUE!</v>
      </c>
      <c r="P1739" s="319" t="e">
        <f>+VLOOKUP($E1739,Consumption!$1:$1048576,MATCH(DATE(P$2,1,1),INV!$A$1:$LI$1),FALSE)</f>
        <v>#VALUE!</v>
      </c>
      <c r="Q1739" s="319" t="e">
        <f>+VLOOKUP($E1739,Consumption!$1:$1048576,MATCH(DATE(Q$2,1,1),INV!$A$1:$LI$1),FALSE)</f>
        <v>#VALUE!</v>
      </c>
      <c r="R1739" s="319" t="e">
        <f>+VLOOKUP($E1739,Consumption!$1:$1048576,MATCH(DATE(R$2,1,1),INV!$A$1:$LI$1),FALSE)</f>
        <v>#VALUE!</v>
      </c>
      <c r="S1739" s="319" t="e">
        <f>+VLOOKUP($E1739,Consumption!$1:$1048576,MATCH(DATE(S$2,1,1),INV!$A$1:$LI$1),FALSE)</f>
        <v>#VALUE!</v>
      </c>
      <c r="T1739" s="319" t="e">
        <f>+VLOOKUP($E1739,Consumption!$1:$1048576,MATCH(DATE(T$2,1,1),INV!$A$1:$LI$1),FALSE)</f>
        <v>#VALUE!</v>
      </c>
      <c r="U1739" s="319" t="e">
        <f>+VLOOKUP($E1739,Consumption!$1:$1048576,MATCH(DATE(U$2,1,1),INV!$A$1:$LI$1),FALSE)</f>
        <v>#VALUE!</v>
      </c>
      <c r="V1739" s="319" t="e">
        <f>+VLOOKUP($E1739,Consumption!$1:$1048576,MATCH(DATE(V$2,1,1),INV!$A$1:$LI$1),FALSE)</f>
        <v>#VALUE!</v>
      </c>
      <c r="W1739" s="319" t="e">
        <f>+VLOOKUP($E1739,Consumption!$1:$1048576,MATCH(DATE(W$2,1,1),INV!$A$1:$LI$1),FALSE)</f>
        <v>#VALUE!</v>
      </c>
      <c r="X1739" s="319" t="e">
        <f>+VLOOKUP($E1739,Consumption!$1:$1048576,MATCH(DATE(X$2,1,1),INV!$A$1:$LI$1),FALSE)</f>
        <v>#VALUE!</v>
      </c>
      <c r="Y1739" s="319" t="e">
        <f>+VLOOKUP($E1739,Consumption!$1:$1048576,MATCH(DATE(Y$2,1,1),INV!$A$1:$LI$1),FALSE)</f>
        <v>#VALUE!</v>
      </c>
      <c r="Z1739" s="319" t="e">
        <f>+VLOOKUP($E1739,Consumption!$1:$1048576,MATCH(DATE(Z$2,1,1),INV!$A$1:$LI$1),FALSE)</f>
        <v>#VALUE!</v>
      </c>
      <c r="AA1739" s="319" t="e">
        <f>+VLOOKUP($E1739,Consumption!$1:$1048576,MATCH(DATE(AA$2,1,1),INV!$A$1:$LI$1),FALSE)</f>
        <v>#VALUE!</v>
      </c>
      <c r="AB1739" s="319" t="e">
        <f>+VLOOKUP($E1739,Consumption!$1:$1048576,MATCH(DATE(AB$2,1,1),INV!$A$1:$LI$1),FALSE)</f>
        <v>#VALUE!</v>
      </c>
      <c r="AC1739" s="319" t="e">
        <f>+VLOOKUP($E1739,Consumption!$1:$1048576,MATCH(DATE(AC$2,1,1),INV!$A$1:$LI$1),FALSE)</f>
        <v>#VALUE!</v>
      </c>
      <c r="AD1739" s="319" t="e">
        <f>+VLOOKUP($E1739,Consumption!$1:$1048576,MATCH(DATE(AD$2,1,1),INV!$A$1:$LI$1),FALSE)</f>
        <v>#VALUE!</v>
      </c>
      <c r="AE1739" s="319" t="e">
        <f>+VLOOKUP($E1739,Consumption!$1:$1048576,MATCH(DATE(AE$2,1,1),INV!$A$1:$LI$1),FALSE)</f>
        <v>#VALUE!</v>
      </c>
      <c r="AF1739" s="319" t="e">
        <f>+VLOOKUP($E1739,Consumption!$1:$1048576,MATCH(DATE(AF$2,1,1),INV!$A$1:$LI$1),FALSE)</f>
        <v>#VALUE!</v>
      </c>
      <c r="AG1739" s="319" t="e">
        <f>+VLOOKUP($E1739,Consumption!$1:$1048576,MATCH(DATE(AG$2,1,1),INV!$A$1:$LI$1),FALSE)</f>
        <v>#VALUE!</v>
      </c>
      <c r="AH1739" s="319" t="e">
        <f>+VLOOKUP($E1739,Consumption!$1:$1048576,MATCH(DATE(AH$2,1,1),INV!$A$1:$LI$1),FALSE)</f>
        <v>#VALUE!</v>
      </c>
      <c r="AI1739" s="319" t="e">
        <f>+VLOOKUP($E1739,Consumption!$1:$1048576,MATCH(DATE(AI$2,1,1),INV!$A$1:$LI$1),FALSE)</f>
        <v>#VALUE!</v>
      </c>
      <c r="AJ1739" s="319" t="e">
        <f>+VLOOKUP($E1739,Consumption!$1:$1048576,MATCH(DATE(AJ$2,1,1),INV!$A$1:$LI$1),FALSE)</f>
        <v>#VALUE!</v>
      </c>
      <c r="AK1739" s="319" t="e">
        <f>+VLOOKUP($E1739,Consumption!$1:$1048576,MATCH(DATE(AK$2,1,1),INV!$A$1:$LI$1),FALSE)</f>
        <v>#VALUE!</v>
      </c>
      <c r="AL1739" s="319" t="e">
        <f>+VLOOKUP($E1739,Consumption!$1:$1048576,MATCH(DATE(AL$2,1,1),INV!$A$1:$LI$1),FALSE)</f>
        <v>#VALUE!</v>
      </c>
      <c r="AM1739" s="319" t="e">
        <f>+VLOOKUP($E1739,Consumption!$1:$1048576,MATCH(DATE(AM$2,1,1),INV!$A$1:$LI$1),FALSE)</f>
        <v>#VALUE!</v>
      </c>
      <c r="AN1739" s="319" t="e">
        <f>+VLOOKUP($E1739,Consumption!$1:$1048576,MATCH(DATE(AN$2,1,1),INV!$A$1:$LI$1),FALSE)</f>
        <v>#VALUE!</v>
      </c>
      <c r="AO1739" s="319" t="e">
        <f>+VLOOKUP($E1739,Consumption!$1:$1048576,MATCH(DATE(AO$2,1,1),INV!$A$1:$LI$1),FALSE)</f>
        <v>#VALUE!</v>
      </c>
      <c r="AP1739" s="319" t="e">
        <f>+VLOOKUP($E1739,Consumption!$1:$1048576,MATCH(DATE(AP$2,1,1),INV!$A$1:$LI$1),FALSE)</f>
        <v>#VALUE!</v>
      </c>
      <c r="AQ1739" s="319" t="e">
        <f>+VLOOKUP($E1739,Consumption!$1:$1048576,MATCH(DATE(AQ$2,1,1),INV!$A$1:$LI$1),FALSE)</f>
        <v>#VALUE!</v>
      </c>
      <c r="AR1739" s="319" t="e">
        <f>+VLOOKUP($E1739,Consumption!$1:$1048576,MATCH(DATE(AR$2,1,1),INV!$A$1:$LI$1),FALSE)</f>
        <v>#VALUE!</v>
      </c>
      <c r="AS1739" s="319" t="e">
        <f>+VLOOKUP($E1739,Consumption!$1:$1048576,MATCH(DATE(AS$2,1,1),INV!$A$1:$LI$1),FALSE)</f>
        <v>#VALUE!</v>
      </c>
      <c r="AT1739" s="319" t="e">
        <f>+VLOOKUP($E1739,Consumption!$1:$1048576,MATCH(DATE(AT$2,1,1),INV!$A$1:$LI$1),FALSE)</f>
        <v>#VALUE!</v>
      </c>
      <c r="AU1739" s="319" t="e">
        <f>+VLOOKUP($E1739,Consumption!$1:$1048576,MATCH(DATE(AU$2,1,1),INV!$A$1:$LI$1),FALSE)</f>
        <v>#VALUE!</v>
      </c>
      <c r="AV1739" s="319" t="e">
        <f>+VLOOKUP($E1739,Consumption!$1:$1048576,MATCH(DATE(AV$2,1,1),INV!$A$1:$LI$1),FALSE)</f>
        <v>#VALUE!</v>
      </c>
      <c r="AW1739" s="319" t="e">
        <f>+VLOOKUP($E1739,Consumption!$1:$1048576,MATCH(DATE(AW$2,1,1),INV!$A$1:$LI$1),FALSE)</f>
        <v>#VALUE!</v>
      </c>
      <c r="AX1739" s="319" t="e">
        <f>+VLOOKUP($E1739,Consumption!$1:$1048576,MATCH(DATE(AX$2,1,1),INV!$A$1:$LI$1),FALSE)</f>
        <v>#VALUE!</v>
      </c>
      <c r="AY1739" s="319" t="e">
        <f>+VLOOKUP($E1739,Consumption!$1:$1048576,MATCH(DATE(AY$2,1,1),INV!$A$1:$LI$1),FALSE)</f>
        <v>#VALUE!</v>
      </c>
      <c r="AZ1739" s="319" t="e">
        <f>+VLOOKUP($E1739,Consumption!$1:$1048576,MATCH(DATE(AZ$2,1,1),INV!$A$1:$LI$1),FALSE)</f>
        <v>#VALUE!</v>
      </c>
      <c r="BA1739" s="319" t="e">
        <f>+VLOOKUP($E1739,Consumption!$1:$1048576,MATCH(DATE(BA$2,1,1),INV!$A$1:$LI$1),FALSE)</f>
        <v>#VALUE!</v>
      </c>
      <c r="BB1739" s="319" t="e">
        <f>+VLOOKUP($E1739,Consumption!$1:$1048576,MATCH(DATE(BB$2,1,1),INV!$A$1:$LI$1),FALSE)</f>
        <v>#VALUE!</v>
      </c>
      <c r="BC1739" s="319" t="e">
        <f>+VLOOKUP($E1739,Consumption!$1:$1048576,MATCH(DATE(BC$2,1,1),INV!$A$1:$LI$1),FALSE)</f>
        <v>#VALUE!</v>
      </c>
      <c r="BD1739" s="319" t="e">
        <f>+VLOOKUP($E1739,Consumption!$1:$1048576,MATCH(DATE(BD$2,1,1),INV!$A$1:$LI$1),FALSE)</f>
        <v>#VALUE!</v>
      </c>
      <c r="BE1739" s="319" t="e">
        <f>+VLOOKUP($E1739,Consumption!$1:$1048576,MATCH(DATE(BE$2,1,1),INV!$A$1:$LI$1),FALSE)</f>
        <v>#VALUE!</v>
      </c>
      <c r="BF1739" s="319" t="e">
        <f>+VLOOKUP($E1739,Consumption!$1:$1048576,MATCH(DATE(BF$2,1,1),INV!$A$1:$LI$1),FALSE)</f>
        <v>#VALUE!</v>
      </c>
      <c r="BG1739" s="319" t="e">
        <f>+VLOOKUP($E1739,Consumption!$1:$1048576,MATCH(DATE(BG$2,1,1),INV!$A$1:$LI$1),FALSE)</f>
        <v>#VALUE!</v>
      </c>
      <c r="BH1739" s="319" t="e">
        <f>+VLOOKUP($E1739,Consumption!$1:$1048576,MATCH(DATE(BH$2,1,1),INV!$A$1:$LI$1),FALSE)</f>
        <v>#VALUE!</v>
      </c>
      <c r="BI1739" s="319" t="e">
        <f>+VLOOKUP($E1739,Consumption!$1:$1048576,MATCH(DATE(BI$2,1,1),INV!$A$1:$LI$1),FALSE)</f>
        <v>#VALUE!</v>
      </c>
    </row>
    <row r="1740" spans="1:61" s="281" customFormat="1" ht="15" customHeight="1" x14ac:dyDescent="0.45">
      <c r="A1740" s="415"/>
      <c r="B1740" s="416"/>
      <c r="C1740" s="69" t="s">
        <v>598</v>
      </c>
      <c r="D1740" s="73"/>
      <c r="E1740" s="69" t="s">
        <v>704</v>
      </c>
      <c r="F1740" s="319" t="e">
        <f>+VLOOKUP($E1740,Consumption!$1:$1048576,MATCH(DATE(F$2,1,1),INV!$A$1:$LI$1),FALSE)</f>
        <v>#VALUE!</v>
      </c>
      <c r="G1740" s="319" t="e">
        <f>+VLOOKUP($E1740,Consumption!$1:$1048576,MATCH(DATE(G$2,1,1),INV!$A$1:$LI$1),FALSE)</f>
        <v>#VALUE!</v>
      </c>
      <c r="H1740" s="319" t="e">
        <f>+VLOOKUP($E1740,Consumption!$1:$1048576,MATCH(DATE(H$2,1,1),INV!$A$1:$LI$1),FALSE)</f>
        <v>#VALUE!</v>
      </c>
      <c r="I1740" s="319" t="e">
        <f>+VLOOKUP($E1740,Consumption!$1:$1048576,MATCH(DATE(I$2,1,1),INV!$A$1:$LI$1),FALSE)</f>
        <v>#VALUE!</v>
      </c>
      <c r="J1740" s="319" t="e">
        <f>+VLOOKUP($E1740,Consumption!$1:$1048576,MATCH(DATE(J$2,1,1),INV!$A$1:$LI$1),FALSE)</f>
        <v>#VALUE!</v>
      </c>
      <c r="K1740" s="319" t="e">
        <f>+VLOOKUP($E1740,Consumption!$1:$1048576,MATCH(DATE(K$2,1,1),INV!$A$1:$LI$1),FALSE)</f>
        <v>#VALUE!</v>
      </c>
      <c r="L1740" s="319" t="e">
        <f>+VLOOKUP($E1740,Consumption!$1:$1048576,MATCH(DATE(L$2,1,1),INV!$A$1:$LI$1),FALSE)</f>
        <v>#VALUE!</v>
      </c>
      <c r="M1740" s="319" t="e">
        <f>+VLOOKUP($E1740,Consumption!$1:$1048576,MATCH(DATE(M$2,1,1),INV!$A$1:$LI$1),FALSE)</f>
        <v>#VALUE!</v>
      </c>
      <c r="N1740" s="319" t="e">
        <f>+VLOOKUP($E1740,Consumption!$1:$1048576,MATCH(DATE(N$2,1,1),INV!$A$1:$LI$1),FALSE)</f>
        <v>#VALUE!</v>
      </c>
      <c r="O1740" s="319" t="e">
        <f>+VLOOKUP($E1740,Consumption!$1:$1048576,MATCH(DATE(O$2,1,1),INV!$A$1:$LI$1),FALSE)</f>
        <v>#VALUE!</v>
      </c>
      <c r="P1740" s="319" t="e">
        <f>+VLOOKUP($E1740,Consumption!$1:$1048576,MATCH(DATE(P$2,1,1),INV!$A$1:$LI$1),FALSE)</f>
        <v>#VALUE!</v>
      </c>
      <c r="Q1740" s="319" t="e">
        <f>+VLOOKUP($E1740,Consumption!$1:$1048576,MATCH(DATE(Q$2,1,1),INV!$A$1:$LI$1),FALSE)</f>
        <v>#VALUE!</v>
      </c>
      <c r="R1740" s="319" t="e">
        <f>+VLOOKUP($E1740,Consumption!$1:$1048576,MATCH(DATE(R$2,1,1),INV!$A$1:$LI$1),FALSE)</f>
        <v>#VALUE!</v>
      </c>
      <c r="S1740" s="319" t="e">
        <f>+VLOOKUP($E1740,Consumption!$1:$1048576,MATCH(DATE(S$2,1,1),INV!$A$1:$LI$1),FALSE)</f>
        <v>#VALUE!</v>
      </c>
      <c r="T1740" s="319" t="e">
        <f>+VLOOKUP($E1740,Consumption!$1:$1048576,MATCH(DATE(T$2,1,1),INV!$A$1:$LI$1),FALSE)</f>
        <v>#VALUE!</v>
      </c>
      <c r="U1740" s="319" t="e">
        <f>+VLOOKUP($E1740,Consumption!$1:$1048576,MATCH(DATE(U$2,1,1),INV!$A$1:$LI$1),FALSE)</f>
        <v>#VALUE!</v>
      </c>
      <c r="V1740" s="319" t="e">
        <f>+VLOOKUP($E1740,Consumption!$1:$1048576,MATCH(DATE(V$2,1,1),INV!$A$1:$LI$1),FALSE)</f>
        <v>#VALUE!</v>
      </c>
      <c r="W1740" s="319" t="e">
        <f>+VLOOKUP($E1740,Consumption!$1:$1048576,MATCH(DATE(W$2,1,1),INV!$A$1:$LI$1),FALSE)</f>
        <v>#VALUE!</v>
      </c>
      <c r="X1740" s="319" t="e">
        <f>+VLOOKUP($E1740,Consumption!$1:$1048576,MATCH(DATE(X$2,1,1),INV!$A$1:$LI$1),FALSE)</f>
        <v>#VALUE!</v>
      </c>
      <c r="Y1740" s="319" t="e">
        <f>+VLOOKUP($E1740,Consumption!$1:$1048576,MATCH(DATE(Y$2,1,1),INV!$A$1:$LI$1),FALSE)</f>
        <v>#VALUE!</v>
      </c>
      <c r="Z1740" s="319" t="e">
        <f>+VLOOKUP($E1740,Consumption!$1:$1048576,MATCH(DATE(Z$2,1,1),INV!$A$1:$LI$1),FALSE)</f>
        <v>#VALUE!</v>
      </c>
      <c r="AA1740" s="319" t="e">
        <f>+VLOOKUP($E1740,Consumption!$1:$1048576,MATCH(DATE(AA$2,1,1),INV!$A$1:$LI$1),FALSE)</f>
        <v>#VALUE!</v>
      </c>
      <c r="AB1740" s="319" t="e">
        <f>+VLOOKUP($E1740,Consumption!$1:$1048576,MATCH(DATE(AB$2,1,1),INV!$A$1:$LI$1),FALSE)</f>
        <v>#VALUE!</v>
      </c>
      <c r="AC1740" s="319" t="e">
        <f>+VLOOKUP($E1740,Consumption!$1:$1048576,MATCH(DATE(AC$2,1,1),INV!$A$1:$LI$1),FALSE)</f>
        <v>#VALUE!</v>
      </c>
      <c r="AD1740" s="319" t="e">
        <f>+VLOOKUP($E1740,Consumption!$1:$1048576,MATCH(DATE(AD$2,1,1),INV!$A$1:$LI$1),FALSE)</f>
        <v>#VALUE!</v>
      </c>
      <c r="AE1740" s="319" t="e">
        <f>+VLOOKUP($E1740,Consumption!$1:$1048576,MATCH(DATE(AE$2,1,1),INV!$A$1:$LI$1),FALSE)</f>
        <v>#VALUE!</v>
      </c>
      <c r="AF1740" s="319" t="e">
        <f>+VLOOKUP($E1740,Consumption!$1:$1048576,MATCH(DATE(AF$2,1,1),INV!$A$1:$LI$1),FALSE)</f>
        <v>#VALUE!</v>
      </c>
      <c r="AG1740" s="319" t="e">
        <f>+VLOOKUP($E1740,Consumption!$1:$1048576,MATCH(DATE(AG$2,1,1),INV!$A$1:$LI$1),FALSE)</f>
        <v>#VALUE!</v>
      </c>
      <c r="AH1740" s="319" t="e">
        <f>+VLOOKUP($E1740,Consumption!$1:$1048576,MATCH(DATE(AH$2,1,1),INV!$A$1:$LI$1),FALSE)</f>
        <v>#VALUE!</v>
      </c>
      <c r="AI1740" s="319" t="e">
        <f>+VLOOKUP($E1740,Consumption!$1:$1048576,MATCH(DATE(AI$2,1,1),INV!$A$1:$LI$1),FALSE)</f>
        <v>#VALUE!</v>
      </c>
      <c r="AJ1740" s="319" t="e">
        <f>+VLOOKUP($E1740,Consumption!$1:$1048576,MATCH(DATE(AJ$2,1,1),INV!$A$1:$LI$1),FALSE)</f>
        <v>#VALUE!</v>
      </c>
      <c r="AK1740" s="319" t="e">
        <f>+VLOOKUP($E1740,Consumption!$1:$1048576,MATCH(DATE(AK$2,1,1),INV!$A$1:$LI$1),FALSE)</f>
        <v>#VALUE!</v>
      </c>
      <c r="AL1740" s="319" t="e">
        <f>+VLOOKUP($E1740,Consumption!$1:$1048576,MATCH(DATE(AL$2,1,1),INV!$A$1:$LI$1),FALSE)</f>
        <v>#VALUE!</v>
      </c>
      <c r="AM1740" s="319" t="e">
        <f>+VLOOKUP($E1740,Consumption!$1:$1048576,MATCH(DATE(AM$2,1,1),INV!$A$1:$LI$1),FALSE)</f>
        <v>#VALUE!</v>
      </c>
      <c r="AN1740" s="319" t="e">
        <f>+VLOOKUP($E1740,Consumption!$1:$1048576,MATCH(DATE(AN$2,1,1),INV!$A$1:$LI$1),FALSE)</f>
        <v>#VALUE!</v>
      </c>
      <c r="AO1740" s="319" t="e">
        <f>+VLOOKUP($E1740,Consumption!$1:$1048576,MATCH(DATE(AO$2,1,1),INV!$A$1:$LI$1),FALSE)</f>
        <v>#VALUE!</v>
      </c>
      <c r="AP1740" s="319" t="e">
        <f>+VLOOKUP($E1740,Consumption!$1:$1048576,MATCH(DATE(AP$2,1,1),INV!$A$1:$LI$1),FALSE)</f>
        <v>#VALUE!</v>
      </c>
      <c r="AQ1740" s="319" t="e">
        <f>+VLOOKUP($E1740,Consumption!$1:$1048576,MATCH(DATE(AQ$2,1,1),INV!$A$1:$LI$1),FALSE)</f>
        <v>#VALUE!</v>
      </c>
      <c r="AR1740" s="319" t="e">
        <f>+VLOOKUP($E1740,Consumption!$1:$1048576,MATCH(DATE(AR$2,1,1),INV!$A$1:$LI$1),FALSE)</f>
        <v>#VALUE!</v>
      </c>
      <c r="AS1740" s="319" t="e">
        <f>+VLOOKUP($E1740,Consumption!$1:$1048576,MATCH(DATE(AS$2,1,1),INV!$A$1:$LI$1),FALSE)</f>
        <v>#VALUE!</v>
      </c>
      <c r="AT1740" s="319" t="e">
        <f>+VLOOKUP($E1740,Consumption!$1:$1048576,MATCH(DATE(AT$2,1,1),INV!$A$1:$LI$1),FALSE)</f>
        <v>#VALUE!</v>
      </c>
      <c r="AU1740" s="319" t="e">
        <f>+VLOOKUP($E1740,Consumption!$1:$1048576,MATCH(DATE(AU$2,1,1),INV!$A$1:$LI$1),FALSE)</f>
        <v>#VALUE!</v>
      </c>
      <c r="AV1740" s="319" t="e">
        <f>+VLOOKUP($E1740,Consumption!$1:$1048576,MATCH(DATE(AV$2,1,1),INV!$A$1:$LI$1),FALSE)</f>
        <v>#VALUE!</v>
      </c>
      <c r="AW1740" s="319" t="e">
        <f>+VLOOKUP($E1740,Consumption!$1:$1048576,MATCH(DATE(AW$2,1,1),INV!$A$1:$LI$1),FALSE)</f>
        <v>#VALUE!</v>
      </c>
      <c r="AX1740" s="319" t="e">
        <f>+VLOOKUP($E1740,Consumption!$1:$1048576,MATCH(DATE(AX$2,1,1),INV!$A$1:$LI$1),FALSE)</f>
        <v>#VALUE!</v>
      </c>
      <c r="AY1740" s="319" t="e">
        <f>+VLOOKUP($E1740,Consumption!$1:$1048576,MATCH(DATE(AY$2,1,1),INV!$A$1:$LI$1),FALSE)</f>
        <v>#VALUE!</v>
      </c>
      <c r="AZ1740" s="319" t="e">
        <f>+VLOOKUP($E1740,Consumption!$1:$1048576,MATCH(DATE(AZ$2,1,1),INV!$A$1:$LI$1),FALSE)</f>
        <v>#VALUE!</v>
      </c>
      <c r="BA1740" s="319" t="e">
        <f>+VLOOKUP($E1740,Consumption!$1:$1048576,MATCH(DATE(BA$2,1,1),INV!$A$1:$LI$1),FALSE)</f>
        <v>#VALUE!</v>
      </c>
      <c r="BB1740" s="319" t="e">
        <f>+VLOOKUP($E1740,Consumption!$1:$1048576,MATCH(DATE(BB$2,1,1),INV!$A$1:$LI$1),FALSE)</f>
        <v>#VALUE!</v>
      </c>
      <c r="BC1740" s="319" t="e">
        <f>+VLOOKUP($E1740,Consumption!$1:$1048576,MATCH(DATE(BC$2,1,1),INV!$A$1:$LI$1),FALSE)</f>
        <v>#VALUE!</v>
      </c>
      <c r="BD1740" s="319" t="e">
        <f>+VLOOKUP($E1740,Consumption!$1:$1048576,MATCH(DATE(BD$2,1,1),INV!$A$1:$LI$1),FALSE)</f>
        <v>#VALUE!</v>
      </c>
      <c r="BE1740" s="319" t="e">
        <f>+VLOOKUP($E1740,Consumption!$1:$1048576,MATCH(DATE(BE$2,1,1),INV!$A$1:$LI$1),FALSE)</f>
        <v>#VALUE!</v>
      </c>
      <c r="BF1740" s="319" t="e">
        <f>+VLOOKUP($E1740,Consumption!$1:$1048576,MATCH(DATE(BF$2,1,1),INV!$A$1:$LI$1),FALSE)</f>
        <v>#VALUE!</v>
      </c>
      <c r="BG1740" s="319" t="e">
        <f>+VLOOKUP($E1740,Consumption!$1:$1048576,MATCH(DATE(BG$2,1,1),INV!$A$1:$LI$1),FALSE)</f>
        <v>#VALUE!</v>
      </c>
      <c r="BH1740" s="319" t="e">
        <f>+VLOOKUP($E1740,Consumption!$1:$1048576,MATCH(DATE(BH$2,1,1),INV!$A$1:$LI$1),FALSE)</f>
        <v>#VALUE!</v>
      </c>
      <c r="BI1740" s="319" t="e">
        <f>+VLOOKUP($E1740,Consumption!$1:$1048576,MATCH(DATE(BI$2,1,1),INV!$A$1:$LI$1),FALSE)</f>
        <v>#VALUE!</v>
      </c>
    </row>
    <row r="1741" spans="1:61" s="281" customFormat="1" ht="15" customHeight="1" x14ac:dyDescent="0.45">
      <c r="A1741" s="415"/>
      <c r="B1741" s="416"/>
      <c r="C1741" s="69" t="s">
        <v>599</v>
      </c>
      <c r="D1741" s="73"/>
      <c r="E1741" s="69" t="s">
        <v>705</v>
      </c>
      <c r="F1741" s="319" t="e">
        <f>+VLOOKUP($E1741,Consumption!$1:$1048576,MATCH(DATE(F$2,1,1),INV!$A$1:$LI$1),FALSE)</f>
        <v>#VALUE!</v>
      </c>
      <c r="G1741" s="319" t="e">
        <f>+VLOOKUP($E1741,Consumption!$1:$1048576,MATCH(DATE(G$2,1,1),INV!$A$1:$LI$1),FALSE)</f>
        <v>#VALUE!</v>
      </c>
      <c r="H1741" s="319" t="e">
        <f>+VLOOKUP($E1741,Consumption!$1:$1048576,MATCH(DATE(H$2,1,1),INV!$A$1:$LI$1),FALSE)</f>
        <v>#VALUE!</v>
      </c>
      <c r="I1741" s="319" t="e">
        <f>+VLOOKUP($E1741,Consumption!$1:$1048576,MATCH(DATE(I$2,1,1),INV!$A$1:$LI$1),FALSE)</f>
        <v>#VALUE!</v>
      </c>
      <c r="J1741" s="319" t="e">
        <f>+VLOOKUP($E1741,Consumption!$1:$1048576,MATCH(DATE(J$2,1,1),INV!$A$1:$LI$1),FALSE)</f>
        <v>#VALUE!</v>
      </c>
      <c r="K1741" s="319" t="e">
        <f>+VLOOKUP($E1741,Consumption!$1:$1048576,MATCH(DATE(K$2,1,1),INV!$A$1:$LI$1),FALSE)</f>
        <v>#VALUE!</v>
      </c>
      <c r="L1741" s="319" t="e">
        <f>+VLOOKUP($E1741,Consumption!$1:$1048576,MATCH(DATE(L$2,1,1),INV!$A$1:$LI$1),FALSE)</f>
        <v>#VALUE!</v>
      </c>
      <c r="M1741" s="319" t="e">
        <f>+VLOOKUP($E1741,Consumption!$1:$1048576,MATCH(DATE(M$2,1,1),INV!$A$1:$LI$1),FALSE)</f>
        <v>#VALUE!</v>
      </c>
      <c r="N1741" s="319" t="e">
        <f>+VLOOKUP($E1741,Consumption!$1:$1048576,MATCH(DATE(N$2,1,1),INV!$A$1:$LI$1),FALSE)</f>
        <v>#VALUE!</v>
      </c>
      <c r="O1741" s="319" t="e">
        <f>+VLOOKUP($E1741,Consumption!$1:$1048576,MATCH(DATE(O$2,1,1),INV!$A$1:$LI$1),FALSE)</f>
        <v>#VALUE!</v>
      </c>
      <c r="P1741" s="319" t="e">
        <f>+VLOOKUP($E1741,Consumption!$1:$1048576,MATCH(DATE(P$2,1,1),INV!$A$1:$LI$1),FALSE)</f>
        <v>#VALUE!</v>
      </c>
      <c r="Q1741" s="319" t="e">
        <f>+VLOOKUP($E1741,Consumption!$1:$1048576,MATCH(DATE(Q$2,1,1),INV!$A$1:$LI$1),FALSE)</f>
        <v>#VALUE!</v>
      </c>
      <c r="R1741" s="319" t="e">
        <f>+VLOOKUP($E1741,Consumption!$1:$1048576,MATCH(DATE(R$2,1,1),INV!$A$1:$LI$1),FALSE)</f>
        <v>#VALUE!</v>
      </c>
      <c r="S1741" s="319" t="e">
        <f>+VLOOKUP($E1741,Consumption!$1:$1048576,MATCH(DATE(S$2,1,1),INV!$A$1:$LI$1),FALSE)</f>
        <v>#VALUE!</v>
      </c>
      <c r="T1741" s="319" t="e">
        <f>+VLOOKUP($E1741,Consumption!$1:$1048576,MATCH(DATE(T$2,1,1),INV!$A$1:$LI$1),FALSE)</f>
        <v>#VALUE!</v>
      </c>
      <c r="U1741" s="319" t="e">
        <f>+VLOOKUP($E1741,Consumption!$1:$1048576,MATCH(DATE(U$2,1,1),INV!$A$1:$LI$1),FALSE)</f>
        <v>#VALUE!</v>
      </c>
      <c r="V1741" s="319" t="e">
        <f>+VLOOKUP($E1741,Consumption!$1:$1048576,MATCH(DATE(V$2,1,1),INV!$A$1:$LI$1),FALSE)</f>
        <v>#VALUE!</v>
      </c>
      <c r="W1741" s="319" t="e">
        <f>+VLOOKUP($E1741,Consumption!$1:$1048576,MATCH(DATE(W$2,1,1),INV!$A$1:$LI$1),FALSE)</f>
        <v>#VALUE!</v>
      </c>
      <c r="X1741" s="319" t="e">
        <f>+VLOOKUP($E1741,Consumption!$1:$1048576,MATCH(DATE(X$2,1,1),INV!$A$1:$LI$1),FALSE)</f>
        <v>#VALUE!</v>
      </c>
      <c r="Y1741" s="319" t="e">
        <f>+VLOOKUP($E1741,Consumption!$1:$1048576,MATCH(DATE(Y$2,1,1),INV!$A$1:$LI$1),FALSE)</f>
        <v>#VALUE!</v>
      </c>
      <c r="Z1741" s="319" t="e">
        <f>+VLOOKUP($E1741,Consumption!$1:$1048576,MATCH(DATE(Z$2,1,1),INV!$A$1:$LI$1),FALSE)</f>
        <v>#VALUE!</v>
      </c>
      <c r="AA1741" s="319" t="e">
        <f>+VLOOKUP($E1741,Consumption!$1:$1048576,MATCH(DATE(AA$2,1,1),INV!$A$1:$LI$1),FALSE)</f>
        <v>#VALUE!</v>
      </c>
      <c r="AB1741" s="319" t="e">
        <f>+VLOOKUP($E1741,Consumption!$1:$1048576,MATCH(DATE(AB$2,1,1),INV!$A$1:$LI$1),FALSE)</f>
        <v>#VALUE!</v>
      </c>
      <c r="AC1741" s="319" t="e">
        <f>+VLOOKUP($E1741,Consumption!$1:$1048576,MATCH(DATE(AC$2,1,1),INV!$A$1:$LI$1),FALSE)</f>
        <v>#VALUE!</v>
      </c>
      <c r="AD1741" s="319" t="e">
        <f>+VLOOKUP($E1741,Consumption!$1:$1048576,MATCH(DATE(AD$2,1,1),INV!$A$1:$LI$1),FALSE)</f>
        <v>#VALUE!</v>
      </c>
      <c r="AE1741" s="319" t="e">
        <f>+VLOOKUP($E1741,Consumption!$1:$1048576,MATCH(DATE(AE$2,1,1),INV!$A$1:$LI$1),FALSE)</f>
        <v>#VALUE!</v>
      </c>
      <c r="AF1741" s="319" t="e">
        <f>+VLOOKUP($E1741,Consumption!$1:$1048576,MATCH(DATE(AF$2,1,1),INV!$A$1:$LI$1),FALSE)</f>
        <v>#VALUE!</v>
      </c>
      <c r="AG1741" s="319" t="e">
        <f>+VLOOKUP($E1741,Consumption!$1:$1048576,MATCH(DATE(AG$2,1,1),INV!$A$1:$LI$1),FALSE)</f>
        <v>#VALUE!</v>
      </c>
      <c r="AH1741" s="319" t="e">
        <f>+VLOOKUP($E1741,Consumption!$1:$1048576,MATCH(DATE(AH$2,1,1),INV!$A$1:$LI$1),FALSE)</f>
        <v>#VALUE!</v>
      </c>
      <c r="AI1741" s="319" t="e">
        <f>+VLOOKUP($E1741,Consumption!$1:$1048576,MATCH(DATE(AI$2,1,1),INV!$A$1:$LI$1),FALSE)</f>
        <v>#VALUE!</v>
      </c>
      <c r="AJ1741" s="319" t="e">
        <f>+VLOOKUP($E1741,Consumption!$1:$1048576,MATCH(DATE(AJ$2,1,1),INV!$A$1:$LI$1),FALSE)</f>
        <v>#VALUE!</v>
      </c>
      <c r="AK1741" s="319" t="e">
        <f>+VLOOKUP($E1741,Consumption!$1:$1048576,MATCH(DATE(AK$2,1,1),INV!$A$1:$LI$1),FALSE)</f>
        <v>#VALUE!</v>
      </c>
      <c r="AL1741" s="319" t="e">
        <f>+VLOOKUP($E1741,Consumption!$1:$1048576,MATCH(DATE(AL$2,1,1),INV!$A$1:$LI$1),FALSE)</f>
        <v>#VALUE!</v>
      </c>
      <c r="AM1741" s="319" t="e">
        <f>+VLOOKUP($E1741,Consumption!$1:$1048576,MATCH(DATE(AM$2,1,1),INV!$A$1:$LI$1),FALSE)</f>
        <v>#VALUE!</v>
      </c>
      <c r="AN1741" s="319" t="e">
        <f>+VLOOKUP($E1741,Consumption!$1:$1048576,MATCH(DATE(AN$2,1,1),INV!$A$1:$LI$1),FALSE)</f>
        <v>#VALUE!</v>
      </c>
      <c r="AO1741" s="319" t="e">
        <f>+VLOOKUP($E1741,Consumption!$1:$1048576,MATCH(DATE(AO$2,1,1),INV!$A$1:$LI$1),FALSE)</f>
        <v>#VALUE!</v>
      </c>
      <c r="AP1741" s="319" t="e">
        <f>+VLOOKUP($E1741,Consumption!$1:$1048576,MATCH(DATE(AP$2,1,1),INV!$A$1:$LI$1),FALSE)</f>
        <v>#VALUE!</v>
      </c>
      <c r="AQ1741" s="319" t="e">
        <f>+VLOOKUP($E1741,Consumption!$1:$1048576,MATCH(DATE(AQ$2,1,1),INV!$A$1:$LI$1),FALSE)</f>
        <v>#VALUE!</v>
      </c>
      <c r="AR1741" s="319" t="e">
        <f>+VLOOKUP($E1741,Consumption!$1:$1048576,MATCH(DATE(AR$2,1,1),INV!$A$1:$LI$1),FALSE)</f>
        <v>#VALUE!</v>
      </c>
      <c r="AS1741" s="319" t="e">
        <f>+VLOOKUP($E1741,Consumption!$1:$1048576,MATCH(DATE(AS$2,1,1),INV!$A$1:$LI$1),FALSE)</f>
        <v>#VALUE!</v>
      </c>
      <c r="AT1741" s="319" t="e">
        <f>+VLOOKUP($E1741,Consumption!$1:$1048576,MATCH(DATE(AT$2,1,1),INV!$A$1:$LI$1),FALSE)</f>
        <v>#VALUE!</v>
      </c>
      <c r="AU1741" s="319" t="e">
        <f>+VLOOKUP($E1741,Consumption!$1:$1048576,MATCH(DATE(AU$2,1,1),INV!$A$1:$LI$1),FALSE)</f>
        <v>#VALUE!</v>
      </c>
      <c r="AV1741" s="319" t="e">
        <f>+VLOOKUP($E1741,Consumption!$1:$1048576,MATCH(DATE(AV$2,1,1),INV!$A$1:$LI$1),FALSE)</f>
        <v>#VALUE!</v>
      </c>
      <c r="AW1741" s="319" t="e">
        <f>+VLOOKUP($E1741,Consumption!$1:$1048576,MATCH(DATE(AW$2,1,1),INV!$A$1:$LI$1),FALSE)</f>
        <v>#VALUE!</v>
      </c>
      <c r="AX1741" s="319" t="e">
        <f>+VLOOKUP($E1741,Consumption!$1:$1048576,MATCH(DATE(AX$2,1,1),INV!$A$1:$LI$1),FALSE)</f>
        <v>#VALUE!</v>
      </c>
      <c r="AY1741" s="319" t="e">
        <f>+VLOOKUP($E1741,Consumption!$1:$1048576,MATCH(DATE(AY$2,1,1),INV!$A$1:$LI$1),FALSE)</f>
        <v>#VALUE!</v>
      </c>
      <c r="AZ1741" s="319" t="e">
        <f>+VLOOKUP($E1741,Consumption!$1:$1048576,MATCH(DATE(AZ$2,1,1),INV!$A$1:$LI$1),FALSE)</f>
        <v>#VALUE!</v>
      </c>
      <c r="BA1741" s="319" t="e">
        <f>+VLOOKUP($E1741,Consumption!$1:$1048576,MATCH(DATE(BA$2,1,1),INV!$A$1:$LI$1),FALSE)</f>
        <v>#VALUE!</v>
      </c>
      <c r="BB1741" s="319" t="e">
        <f>+VLOOKUP($E1741,Consumption!$1:$1048576,MATCH(DATE(BB$2,1,1),INV!$A$1:$LI$1),FALSE)</f>
        <v>#VALUE!</v>
      </c>
      <c r="BC1741" s="319" t="e">
        <f>+VLOOKUP($E1741,Consumption!$1:$1048576,MATCH(DATE(BC$2,1,1),INV!$A$1:$LI$1),FALSE)</f>
        <v>#VALUE!</v>
      </c>
      <c r="BD1741" s="319" t="e">
        <f>+VLOOKUP($E1741,Consumption!$1:$1048576,MATCH(DATE(BD$2,1,1),INV!$A$1:$LI$1),FALSE)</f>
        <v>#VALUE!</v>
      </c>
      <c r="BE1741" s="319" t="e">
        <f>+VLOOKUP($E1741,Consumption!$1:$1048576,MATCH(DATE(BE$2,1,1),INV!$A$1:$LI$1),FALSE)</f>
        <v>#VALUE!</v>
      </c>
      <c r="BF1741" s="319" t="e">
        <f>+VLOOKUP($E1741,Consumption!$1:$1048576,MATCH(DATE(BF$2,1,1),INV!$A$1:$LI$1),FALSE)</f>
        <v>#VALUE!</v>
      </c>
      <c r="BG1741" s="319" t="e">
        <f>+VLOOKUP($E1741,Consumption!$1:$1048576,MATCH(DATE(BG$2,1,1),INV!$A$1:$LI$1),FALSE)</f>
        <v>#VALUE!</v>
      </c>
      <c r="BH1741" s="319" t="e">
        <f>+VLOOKUP($E1741,Consumption!$1:$1048576,MATCH(DATE(BH$2,1,1),INV!$A$1:$LI$1),FALSE)</f>
        <v>#VALUE!</v>
      </c>
      <c r="BI1741" s="319" t="e">
        <f>+VLOOKUP($E1741,Consumption!$1:$1048576,MATCH(DATE(BI$2,1,1),INV!$A$1:$LI$1),FALSE)</f>
        <v>#VALUE!</v>
      </c>
    </row>
    <row r="1742" spans="1:61" s="281" customFormat="1" ht="15" customHeight="1" x14ac:dyDescent="0.45">
      <c r="A1742" s="415"/>
      <c r="B1742" s="416"/>
      <c r="C1742" s="69" t="s">
        <v>600</v>
      </c>
      <c r="D1742" s="73"/>
      <c r="E1742" s="69" t="s">
        <v>706</v>
      </c>
      <c r="F1742" s="319" t="e">
        <f>+VLOOKUP($E1742,Consumption!$1:$1048576,MATCH(DATE(F$2,1,1),INV!$A$1:$LI$1),FALSE)</f>
        <v>#VALUE!</v>
      </c>
      <c r="G1742" s="319" t="e">
        <f>+VLOOKUP($E1742,Consumption!$1:$1048576,MATCH(DATE(G$2,1,1),INV!$A$1:$LI$1),FALSE)</f>
        <v>#VALUE!</v>
      </c>
      <c r="H1742" s="319" t="e">
        <f>+VLOOKUP($E1742,Consumption!$1:$1048576,MATCH(DATE(H$2,1,1),INV!$A$1:$LI$1),FALSE)</f>
        <v>#VALUE!</v>
      </c>
      <c r="I1742" s="319" t="e">
        <f>+VLOOKUP($E1742,Consumption!$1:$1048576,MATCH(DATE(I$2,1,1),INV!$A$1:$LI$1),FALSE)</f>
        <v>#VALUE!</v>
      </c>
      <c r="J1742" s="319" t="e">
        <f>+VLOOKUP($E1742,Consumption!$1:$1048576,MATCH(DATE(J$2,1,1),INV!$A$1:$LI$1),FALSE)</f>
        <v>#VALUE!</v>
      </c>
      <c r="K1742" s="319" t="e">
        <f>+VLOOKUP($E1742,Consumption!$1:$1048576,MATCH(DATE(K$2,1,1),INV!$A$1:$LI$1),FALSE)</f>
        <v>#VALUE!</v>
      </c>
      <c r="L1742" s="319" t="e">
        <f>+VLOOKUP($E1742,Consumption!$1:$1048576,MATCH(DATE(L$2,1,1),INV!$A$1:$LI$1),FALSE)</f>
        <v>#VALUE!</v>
      </c>
      <c r="M1742" s="319" t="e">
        <f>+VLOOKUP($E1742,Consumption!$1:$1048576,MATCH(DATE(M$2,1,1),INV!$A$1:$LI$1),FALSE)</f>
        <v>#VALUE!</v>
      </c>
      <c r="N1742" s="319" t="e">
        <f>+VLOOKUP($E1742,Consumption!$1:$1048576,MATCH(DATE(N$2,1,1),INV!$A$1:$LI$1),FALSE)</f>
        <v>#VALUE!</v>
      </c>
      <c r="O1742" s="319" t="e">
        <f>+VLOOKUP($E1742,Consumption!$1:$1048576,MATCH(DATE(O$2,1,1),INV!$A$1:$LI$1),FALSE)</f>
        <v>#VALUE!</v>
      </c>
      <c r="P1742" s="319" t="e">
        <f>+VLOOKUP($E1742,Consumption!$1:$1048576,MATCH(DATE(P$2,1,1),INV!$A$1:$LI$1),FALSE)</f>
        <v>#VALUE!</v>
      </c>
      <c r="Q1742" s="319" t="e">
        <f>+VLOOKUP($E1742,Consumption!$1:$1048576,MATCH(DATE(Q$2,1,1),INV!$A$1:$LI$1),FALSE)</f>
        <v>#VALUE!</v>
      </c>
      <c r="R1742" s="319" t="e">
        <f>+VLOOKUP($E1742,Consumption!$1:$1048576,MATCH(DATE(R$2,1,1),INV!$A$1:$LI$1),FALSE)</f>
        <v>#VALUE!</v>
      </c>
      <c r="S1742" s="319" t="e">
        <f>+VLOOKUP($E1742,Consumption!$1:$1048576,MATCH(DATE(S$2,1,1),INV!$A$1:$LI$1),FALSE)</f>
        <v>#VALUE!</v>
      </c>
      <c r="T1742" s="319" t="e">
        <f>+VLOOKUP($E1742,Consumption!$1:$1048576,MATCH(DATE(T$2,1,1),INV!$A$1:$LI$1),FALSE)</f>
        <v>#VALUE!</v>
      </c>
      <c r="U1742" s="319" t="e">
        <f>+VLOOKUP($E1742,Consumption!$1:$1048576,MATCH(DATE(U$2,1,1),INV!$A$1:$LI$1),FALSE)</f>
        <v>#VALUE!</v>
      </c>
      <c r="V1742" s="319" t="e">
        <f>+VLOOKUP($E1742,Consumption!$1:$1048576,MATCH(DATE(V$2,1,1),INV!$A$1:$LI$1),FALSE)</f>
        <v>#VALUE!</v>
      </c>
      <c r="W1742" s="319" t="e">
        <f>+VLOOKUP($E1742,Consumption!$1:$1048576,MATCH(DATE(W$2,1,1),INV!$A$1:$LI$1),FALSE)</f>
        <v>#VALUE!</v>
      </c>
      <c r="X1742" s="319" t="e">
        <f>+VLOOKUP($E1742,Consumption!$1:$1048576,MATCH(DATE(X$2,1,1),INV!$A$1:$LI$1),FALSE)</f>
        <v>#VALUE!</v>
      </c>
      <c r="Y1742" s="319" t="e">
        <f>+VLOOKUP($E1742,Consumption!$1:$1048576,MATCH(DATE(Y$2,1,1),INV!$A$1:$LI$1),FALSE)</f>
        <v>#VALUE!</v>
      </c>
      <c r="Z1742" s="319" t="e">
        <f>+VLOOKUP($E1742,Consumption!$1:$1048576,MATCH(DATE(Z$2,1,1),INV!$A$1:$LI$1),FALSE)</f>
        <v>#VALUE!</v>
      </c>
      <c r="AA1742" s="319" t="e">
        <f>+VLOOKUP($E1742,Consumption!$1:$1048576,MATCH(DATE(AA$2,1,1),INV!$A$1:$LI$1),FALSE)</f>
        <v>#VALUE!</v>
      </c>
      <c r="AB1742" s="319" t="e">
        <f>+VLOOKUP($E1742,Consumption!$1:$1048576,MATCH(DATE(AB$2,1,1),INV!$A$1:$LI$1),FALSE)</f>
        <v>#VALUE!</v>
      </c>
      <c r="AC1742" s="319" t="e">
        <f>+VLOOKUP($E1742,Consumption!$1:$1048576,MATCH(DATE(AC$2,1,1),INV!$A$1:$LI$1),FALSE)</f>
        <v>#VALUE!</v>
      </c>
      <c r="AD1742" s="319" t="e">
        <f>+VLOOKUP($E1742,Consumption!$1:$1048576,MATCH(DATE(AD$2,1,1),INV!$A$1:$LI$1),FALSE)</f>
        <v>#VALUE!</v>
      </c>
      <c r="AE1742" s="319" t="e">
        <f>+VLOOKUP($E1742,Consumption!$1:$1048576,MATCH(DATE(AE$2,1,1),INV!$A$1:$LI$1),FALSE)</f>
        <v>#VALUE!</v>
      </c>
      <c r="AF1742" s="319" t="e">
        <f>+VLOOKUP($E1742,Consumption!$1:$1048576,MATCH(DATE(AF$2,1,1),INV!$A$1:$LI$1),FALSE)</f>
        <v>#VALUE!</v>
      </c>
      <c r="AG1742" s="319" t="e">
        <f>+VLOOKUP($E1742,Consumption!$1:$1048576,MATCH(DATE(AG$2,1,1),INV!$A$1:$LI$1),FALSE)</f>
        <v>#VALUE!</v>
      </c>
      <c r="AH1742" s="319" t="e">
        <f>+VLOOKUP($E1742,Consumption!$1:$1048576,MATCH(DATE(AH$2,1,1),INV!$A$1:$LI$1),FALSE)</f>
        <v>#VALUE!</v>
      </c>
      <c r="AI1742" s="319" t="e">
        <f>+VLOOKUP($E1742,Consumption!$1:$1048576,MATCH(DATE(AI$2,1,1),INV!$A$1:$LI$1),FALSE)</f>
        <v>#VALUE!</v>
      </c>
      <c r="AJ1742" s="319" t="e">
        <f>+VLOOKUP($E1742,Consumption!$1:$1048576,MATCH(DATE(AJ$2,1,1),INV!$A$1:$LI$1),FALSE)</f>
        <v>#VALUE!</v>
      </c>
      <c r="AK1742" s="319" t="e">
        <f>+VLOOKUP($E1742,Consumption!$1:$1048576,MATCH(DATE(AK$2,1,1),INV!$A$1:$LI$1),FALSE)</f>
        <v>#VALUE!</v>
      </c>
      <c r="AL1742" s="319" t="e">
        <f>+VLOOKUP($E1742,Consumption!$1:$1048576,MATCH(DATE(AL$2,1,1),INV!$A$1:$LI$1),FALSE)</f>
        <v>#VALUE!</v>
      </c>
      <c r="AM1742" s="319" t="e">
        <f>+VLOOKUP($E1742,Consumption!$1:$1048576,MATCH(DATE(AM$2,1,1),INV!$A$1:$LI$1),FALSE)</f>
        <v>#VALUE!</v>
      </c>
      <c r="AN1742" s="319" t="e">
        <f>+VLOOKUP($E1742,Consumption!$1:$1048576,MATCH(DATE(AN$2,1,1),INV!$A$1:$LI$1),FALSE)</f>
        <v>#VALUE!</v>
      </c>
      <c r="AO1742" s="319" t="e">
        <f>+VLOOKUP($E1742,Consumption!$1:$1048576,MATCH(DATE(AO$2,1,1),INV!$A$1:$LI$1),FALSE)</f>
        <v>#VALUE!</v>
      </c>
      <c r="AP1742" s="319" t="e">
        <f>+VLOOKUP($E1742,Consumption!$1:$1048576,MATCH(DATE(AP$2,1,1),INV!$A$1:$LI$1),FALSE)</f>
        <v>#VALUE!</v>
      </c>
      <c r="AQ1742" s="319" t="e">
        <f>+VLOOKUP($E1742,Consumption!$1:$1048576,MATCH(DATE(AQ$2,1,1),INV!$A$1:$LI$1),FALSE)</f>
        <v>#VALUE!</v>
      </c>
      <c r="AR1742" s="319" t="e">
        <f>+VLOOKUP($E1742,Consumption!$1:$1048576,MATCH(DATE(AR$2,1,1),INV!$A$1:$LI$1),FALSE)</f>
        <v>#VALUE!</v>
      </c>
      <c r="AS1742" s="319" t="e">
        <f>+VLOOKUP($E1742,Consumption!$1:$1048576,MATCH(DATE(AS$2,1,1),INV!$A$1:$LI$1),FALSE)</f>
        <v>#VALUE!</v>
      </c>
      <c r="AT1742" s="319" t="e">
        <f>+VLOOKUP($E1742,Consumption!$1:$1048576,MATCH(DATE(AT$2,1,1),INV!$A$1:$LI$1),FALSE)</f>
        <v>#VALUE!</v>
      </c>
      <c r="AU1742" s="319" t="e">
        <f>+VLOOKUP($E1742,Consumption!$1:$1048576,MATCH(DATE(AU$2,1,1),INV!$A$1:$LI$1),FALSE)</f>
        <v>#VALUE!</v>
      </c>
      <c r="AV1742" s="319" t="e">
        <f>+VLOOKUP($E1742,Consumption!$1:$1048576,MATCH(DATE(AV$2,1,1),INV!$A$1:$LI$1),FALSE)</f>
        <v>#VALUE!</v>
      </c>
      <c r="AW1742" s="319" t="e">
        <f>+VLOOKUP($E1742,Consumption!$1:$1048576,MATCH(DATE(AW$2,1,1),INV!$A$1:$LI$1),FALSE)</f>
        <v>#VALUE!</v>
      </c>
      <c r="AX1742" s="319" t="e">
        <f>+VLOOKUP($E1742,Consumption!$1:$1048576,MATCH(DATE(AX$2,1,1),INV!$A$1:$LI$1),FALSE)</f>
        <v>#VALUE!</v>
      </c>
      <c r="AY1742" s="319" t="e">
        <f>+VLOOKUP($E1742,Consumption!$1:$1048576,MATCH(DATE(AY$2,1,1),INV!$A$1:$LI$1),FALSE)</f>
        <v>#VALUE!</v>
      </c>
      <c r="AZ1742" s="319" t="e">
        <f>+VLOOKUP($E1742,Consumption!$1:$1048576,MATCH(DATE(AZ$2,1,1),INV!$A$1:$LI$1),FALSE)</f>
        <v>#VALUE!</v>
      </c>
      <c r="BA1742" s="319" t="e">
        <f>+VLOOKUP($E1742,Consumption!$1:$1048576,MATCH(DATE(BA$2,1,1),INV!$A$1:$LI$1),FALSE)</f>
        <v>#VALUE!</v>
      </c>
      <c r="BB1742" s="319" t="e">
        <f>+VLOOKUP($E1742,Consumption!$1:$1048576,MATCH(DATE(BB$2,1,1),INV!$A$1:$LI$1),FALSE)</f>
        <v>#VALUE!</v>
      </c>
      <c r="BC1742" s="319" t="e">
        <f>+VLOOKUP($E1742,Consumption!$1:$1048576,MATCH(DATE(BC$2,1,1),INV!$A$1:$LI$1),FALSE)</f>
        <v>#VALUE!</v>
      </c>
      <c r="BD1742" s="319" t="e">
        <f>+VLOOKUP($E1742,Consumption!$1:$1048576,MATCH(DATE(BD$2,1,1),INV!$A$1:$LI$1),FALSE)</f>
        <v>#VALUE!</v>
      </c>
      <c r="BE1742" s="319" t="e">
        <f>+VLOOKUP($E1742,Consumption!$1:$1048576,MATCH(DATE(BE$2,1,1),INV!$A$1:$LI$1),FALSE)</f>
        <v>#VALUE!</v>
      </c>
      <c r="BF1742" s="319" t="e">
        <f>+VLOOKUP($E1742,Consumption!$1:$1048576,MATCH(DATE(BF$2,1,1),INV!$A$1:$LI$1),FALSE)</f>
        <v>#VALUE!</v>
      </c>
      <c r="BG1742" s="319" t="e">
        <f>+VLOOKUP($E1742,Consumption!$1:$1048576,MATCH(DATE(BG$2,1,1),INV!$A$1:$LI$1),FALSE)</f>
        <v>#VALUE!</v>
      </c>
      <c r="BH1742" s="319" t="e">
        <f>+VLOOKUP($E1742,Consumption!$1:$1048576,MATCH(DATE(BH$2,1,1),INV!$A$1:$LI$1),FALSE)</f>
        <v>#VALUE!</v>
      </c>
      <c r="BI1742" s="319" t="e">
        <f>+VLOOKUP($E1742,Consumption!$1:$1048576,MATCH(DATE(BI$2,1,1),INV!$A$1:$LI$1),FALSE)</f>
        <v>#VALUE!</v>
      </c>
    </row>
    <row r="1743" spans="1:61" s="281" customFormat="1" ht="15" customHeight="1" x14ac:dyDescent="0.45">
      <c r="A1743" s="415"/>
      <c r="B1743" s="416"/>
      <c r="C1743" s="69" t="s">
        <v>601</v>
      </c>
      <c r="D1743" s="73"/>
      <c r="E1743" s="69" t="s">
        <v>707</v>
      </c>
      <c r="F1743" s="319" t="e">
        <f>+VLOOKUP($E1743,Consumption!$1:$1048576,MATCH(DATE(F$2,1,1),INV!$A$1:$LI$1),FALSE)</f>
        <v>#VALUE!</v>
      </c>
      <c r="G1743" s="319" t="e">
        <f>+VLOOKUP($E1743,Consumption!$1:$1048576,MATCH(DATE(G$2,1,1),INV!$A$1:$LI$1),FALSE)</f>
        <v>#VALUE!</v>
      </c>
      <c r="H1743" s="319" t="e">
        <f>+VLOOKUP($E1743,Consumption!$1:$1048576,MATCH(DATE(H$2,1,1),INV!$A$1:$LI$1),FALSE)</f>
        <v>#VALUE!</v>
      </c>
      <c r="I1743" s="319" t="e">
        <f>+VLOOKUP($E1743,Consumption!$1:$1048576,MATCH(DATE(I$2,1,1),INV!$A$1:$LI$1),FALSE)</f>
        <v>#VALUE!</v>
      </c>
      <c r="J1743" s="319" t="e">
        <f>+VLOOKUP($E1743,Consumption!$1:$1048576,MATCH(DATE(J$2,1,1),INV!$A$1:$LI$1),FALSE)</f>
        <v>#VALUE!</v>
      </c>
      <c r="K1743" s="319" t="e">
        <f>+VLOOKUP($E1743,Consumption!$1:$1048576,MATCH(DATE(K$2,1,1),INV!$A$1:$LI$1),FALSE)</f>
        <v>#VALUE!</v>
      </c>
      <c r="L1743" s="319" t="e">
        <f>+VLOOKUP($E1743,Consumption!$1:$1048576,MATCH(DATE(L$2,1,1),INV!$A$1:$LI$1),FALSE)</f>
        <v>#VALUE!</v>
      </c>
      <c r="M1743" s="319" t="e">
        <f>+VLOOKUP($E1743,Consumption!$1:$1048576,MATCH(DATE(M$2,1,1),INV!$A$1:$LI$1),FALSE)</f>
        <v>#VALUE!</v>
      </c>
      <c r="N1743" s="319" t="e">
        <f>+VLOOKUP($E1743,Consumption!$1:$1048576,MATCH(DATE(N$2,1,1),INV!$A$1:$LI$1),FALSE)</f>
        <v>#VALUE!</v>
      </c>
      <c r="O1743" s="319" t="e">
        <f>+VLOOKUP($E1743,Consumption!$1:$1048576,MATCH(DATE(O$2,1,1),INV!$A$1:$LI$1),FALSE)</f>
        <v>#VALUE!</v>
      </c>
      <c r="P1743" s="319" t="e">
        <f>+VLOOKUP($E1743,Consumption!$1:$1048576,MATCH(DATE(P$2,1,1),INV!$A$1:$LI$1),FALSE)</f>
        <v>#VALUE!</v>
      </c>
      <c r="Q1743" s="319" t="e">
        <f>+VLOOKUP($E1743,Consumption!$1:$1048576,MATCH(DATE(Q$2,1,1),INV!$A$1:$LI$1),FALSE)</f>
        <v>#VALUE!</v>
      </c>
      <c r="R1743" s="319" t="e">
        <f>+VLOOKUP($E1743,Consumption!$1:$1048576,MATCH(DATE(R$2,1,1),INV!$A$1:$LI$1),FALSE)</f>
        <v>#VALUE!</v>
      </c>
      <c r="S1743" s="319" t="e">
        <f>+VLOOKUP($E1743,Consumption!$1:$1048576,MATCH(DATE(S$2,1,1),INV!$A$1:$LI$1),FALSE)</f>
        <v>#VALUE!</v>
      </c>
      <c r="T1743" s="319" t="e">
        <f>+VLOOKUP($E1743,Consumption!$1:$1048576,MATCH(DATE(T$2,1,1),INV!$A$1:$LI$1),FALSE)</f>
        <v>#VALUE!</v>
      </c>
      <c r="U1743" s="319" t="e">
        <f>+VLOOKUP($E1743,Consumption!$1:$1048576,MATCH(DATE(U$2,1,1),INV!$A$1:$LI$1),FALSE)</f>
        <v>#VALUE!</v>
      </c>
      <c r="V1743" s="319" t="e">
        <f>+VLOOKUP($E1743,Consumption!$1:$1048576,MATCH(DATE(V$2,1,1),INV!$A$1:$LI$1),FALSE)</f>
        <v>#VALUE!</v>
      </c>
      <c r="W1743" s="319" t="e">
        <f>+VLOOKUP($E1743,Consumption!$1:$1048576,MATCH(DATE(W$2,1,1),INV!$A$1:$LI$1),FALSE)</f>
        <v>#VALUE!</v>
      </c>
      <c r="X1743" s="319" t="e">
        <f>+VLOOKUP($E1743,Consumption!$1:$1048576,MATCH(DATE(X$2,1,1),INV!$A$1:$LI$1),FALSE)</f>
        <v>#VALUE!</v>
      </c>
      <c r="Y1743" s="319" t="e">
        <f>+VLOOKUP($E1743,Consumption!$1:$1048576,MATCH(DATE(Y$2,1,1),INV!$A$1:$LI$1),FALSE)</f>
        <v>#VALUE!</v>
      </c>
      <c r="Z1743" s="319" t="e">
        <f>+VLOOKUP($E1743,Consumption!$1:$1048576,MATCH(DATE(Z$2,1,1),INV!$A$1:$LI$1),FALSE)</f>
        <v>#VALUE!</v>
      </c>
      <c r="AA1743" s="319" t="e">
        <f>+VLOOKUP($E1743,Consumption!$1:$1048576,MATCH(DATE(AA$2,1,1),INV!$A$1:$LI$1),FALSE)</f>
        <v>#VALUE!</v>
      </c>
      <c r="AB1743" s="319" t="e">
        <f>+VLOOKUP($E1743,Consumption!$1:$1048576,MATCH(DATE(AB$2,1,1),INV!$A$1:$LI$1),FALSE)</f>
        <v>#VALUE!</v>
      </c>
      <c r="AC1743" s="319" t="e">
        <f>+VLOOKUP($E1743,Consumption!$1:$1048576,MATCH(DATE(AC$2,1,1),INV!$A$1:$LI$1),FALSE)</f>
        <v>#VALUE!</v>
      </c>
      <c r="AD1743" s="319" t="e">
        <f>+VLOOKUP($E1743,Consumption!$1:$1048576,MATCH(DATE(AD$2,1,1),INV!$A$1:$LI$1),FALSE)</f>
        <v>#VALUE!</v>
      </c>
      <c r="AE1743" s="319" t="e">
        <f>+VLOOKUP($E1743,Consumption!$1:$1048576,MATCH(DATE(AE$2,1,1),INV!$A$1:$LI$1),FALSE)</f>
        <v>#VALUE!</v>
      </c>
      <c r="AF1743" s="319" t="e">
        <f>+VLOOKUP($E1743,Consumption!$1:$1048576,MATCH(DATE(AF$2,1,1),INV!$A$1:$LI$1),FALSE)</f>
        <v>#VALUE!</v>
      </c>
      <c r="AG1743" s="319" t="e">
        <f>+VLOOKUP($E1743,Consumption!$1:$1048576,MATCH(DATE(AG$2,1,1),INV!$A$1:$LI$1),FALSE)</f>
        <v>#VALUE!</v>
      </c>
      <c r="AH1743" s="319" t="e">
        <f>+VLOOKUP($E1743,Consumption!$1:$1048576,MATCH(DATE(AH$2,1,1),INV!$A$1:$LI$1),FALSE)</f>
        <v>#VALUE!</v>
      </c>
      <c r="AI1743" s="319" t="e">
        <f>+VLOOKUP($E1743,Consumption!$1:$1048576,MATCH(DATE(AI$2,1,1),INV!$A$1:$LI$1),FALSE)</f>
        <v>#VALUE!</v>
      </c>
      <c r="AJ1743" s="319" t="e">
        <f>+VLOOKUP($E1743,Consumption!$1:$1048576,MATCH(DATE(AJ$2,1,1),INV!$A$1:$LI$1),FALSE)</f>
        <v>#VALUE!</v>
      </c>
      <c r="AK1743" s="319" t="e">
        <f>+VLOOKUP($E1743,Consumption!$1:$1048576,MATCH(DATE(AK$2,1,1),INV!$A$1:$LI$1),FALSE)</f>
        <v>#VALUE!</v>
      </c>
      <c r="AL1743" s="319" t="e">
        <f>+VLOOKUP($E1743,Consumption!$1:$1048576,MATCH(DATE(AL$2,1,1),INV!$A$1:$LI$1),FALSE)</f>
        <v>#VALUE!</v>
      </c>
      <c r="AM1743" s="319" t="e">
        <f>+VLOOKUP($E1743,Consumption!$1:$1048576,MATCH(DATE(AM$2,1,1),INV!$A$1:$LI$1),FALSE)</f>
        <v>#VALUE!</v>
      </c>
      <c r="AN1743" s="319" t="e">
        <f>+VLOOKUP($E1743,Consumption!$1:$1048576,MATCH(DATE(AN$2,1,1),INV!$A$1:$LI$1),FALSE)</f>
        <v>#VALUE!</v>
      </c>
      <c r="AO1743" s="319" t="e">
        <f>+VLOOKUP($E1743,Consumption!$1:$1048576,MATCH(DATE(AO$2,1,1),INV!$A$1:$LI$1),FALSE)</f>
        <v>#VALUE!</v>
      </c>
      <c r="AP1743" s="319" t="e">
        <f>+VLOOKUP($E1743,Consumption!$1:$1048576,MATCH(DATE(AP$2,1,1),INV!$A$1:$LI$1),FALSE)</f>
        <v>#VALUE!</v>
      </c>
      <c r="AQ1743" s="319" t="e">
        <f>+VLOOKUP($E1743,Consumption!$1:$1048576,MATCH(DATE(AQ$2,1,1),INV!$A$1:$LI$1),FALSE)</f>
        <v>#VALUE!</v>
      </c>
      <c r="AR1743" s="319" t="e">
        <f>+VLOOKUP($E1743,Consumption!$1:$1048576,MATCH(DATE(AR$2,1,1),INV!$A$1:$LI$1),FALSE)</f>
        <v>#VALUE!</v>
      </c>
      <c r="AS1743" s="319" t="e">
        <f>+VLOOKUP($E1743,Consumption!$1:$1048576,MATCH(DATE(AS$2,1,1),INV!$A$1:$LI$1),FALSE)</f>
        <v>#VALUE!</v>
      </c>
      <c r="AT1743" s="319" t="e">
        <f>+VLOOKUP($E1743,Consumption!$1:$1048576,MATCH(DATE(AT$2,1,1),INV!$A$1:$LI$1),FALSE)</f>
        <v>#VALUE!</v>
      </c>
      <c r="AU1743" s="319" t="e">
        <f>+VLOOKUP($E1743,Consumption!$1:$1048576,MATCH(DATE(AU$2,1,1),INV!$A$1:$LI$1),FALSE)</f>
        <v>#VALUE!</v>
      </c>
      <c r="AV1743" s="319" t="e">
        <f>+VLOOKUP($E1743,Consumption!$1:$1048576,MATCH(DATE(AV$2,1,1),INV!$A$1:$LI$1),FALSE)</f>
        <v>#VALUE!</v>
      </c>
      <c r="AW1743" s="319" t="e">
        <f>+VLOOKUP($E1743,Consumption!$1:$1048576,MATCH(DATE(AW$2,1,1),INV!$A$1:$LI$1),FALSE)</f>
        <v>#VALUE!</v>
      </c>
      <c r="AX1743" s="319" t="e">
        <f>+VLOOKUP($E1743,Consumption!$1:$1048576,MATCH(DATE(AX$2,1,1),INV!$A$1:$LI$1),FALSE)</f>
        <v>#VALUE!</v>
      </c>
      <c r="AY1743" s="319" t="e">
        <f>+VLOOKUP($E1743,Consumption!$1:$1048576,MATCH(DATE(AY$2,1,1),INV!$A$1:$LI$1),FALSE)</f>
        <v>#VALUE!</v>
      </c>
      <c r="AZ1743" s="319" t="e">
        <f>+VLOOKUP($E1743,Consumption!$1:$1048576,MATCH(DATE(AZ$2,1,1),INV!$A$1:$LI$1),FALSE)</f>
        <v>#VALUE!</v>
      </c>
      <c r="BA1743" s="319" t="e">
        <f>+VLOOKUP($E1743,Consumption!$1:$1048576,MATCH(DATE(BA$2,1,1),INV!$A$1:$LI$1),FALSE)</f>
        <v>#VALUE!</v>
      </c>
      <c r="BB1743" s="319" t="e">
        <f>+VLOOKUP($E1743,Consumption!$1:$1048576,MATCH(DATE(BB$2,1,1),INV!$A$1:$LI$1),FALSE)</f>
        <v>#VALUE!</v>
      </c>
      <c r="BC1743" s="319" t="e">
        <f>+VLOOKUP($E1743,Consumption!$1:$1048576,MATCH(DATE(BC$2,1,1),INV!$A$1:$LI$1),FALSE)</f>
        <v>#VALUE!</v>
      </c>
      <c r="BD1743" s="319" t="e">
        <f>+VLOOKUP($E1743,Consumption!$1:$1048576,MATCH(DATE(BD$2,1,1),INV!$A$1:$LI$1),FALSE)</f>
        <v>#VALUE!</v>
      </c>
      <c r="BE1743" s="319" t="e">
        <f>+VLOOKUP($E1743,Consumption!$1:$1048576,MATCH(DATE(BE$2,1,1),INV!$A$1:$LI$1),FALSE)</f>
        <v>#VALUE!</v>
      </c>
      <c r="BF1743" s="319" t="e">
        <f>+VLOOKUP($E1743,Consumption!$1:$1048576,MATCH(DATE(BF$2,1,1),INV!$A$1:$LI$1),FALSE)</f>
        <v>#VALUE!</v>
      </c>
      <c r="BG1743" s="319" t="e">
        <f>+VLOOKUP($E1743,Consumption!$1:$1048576,MATCH(DATE(BG$2,1,1),INV!$A$1:$LI$1),FALSE)</f>
        <v>#VALUE!</v>
      </c>
      <c r="BH1743" s="319" t="e">
        <f>+VLOOKUP($E1743,Consumption!$1:$1048576,MATCH(DATE(BH$2,1,1),INV!$A$1:$LI$1),FALSE)</f>
        <v>#VALUE!</v>
      </c>
      <c r="BI1743" s="319" t="e">
        <f>+VLOOKUP($E1743,Consumption!$1:$1048576,MATCH(DATE(BI$2,1,1),INV!$A$1:$LI$1),FALSE)</f>
        <v>#VALUE!</v>
      </c>
    </row>
    <row r="1744" spans="1:61" s="281" customFormat="1" ht="15" customHeight="1" x14ac:dyDescent="0.45">
      <c r="A1744" s="415"/>
      <c r="B1744" s="416"/>
      <c r="C1744" s="69" t="s">
        <v>602</v>
      </c>
      <c r="D1744" s="73"/>
      <c r="E1744" s="69" t="s">
        <v>708</v>
      </c>
      <c r="F1744" s="319" t="e">
        <f>+VLOOKUP($E1744,Consumption!$1:$1048576,MATCH(DATE(F$2,1,1),INV!$A$1:$LI$1),FALSE)</f>
        <v>#VALUE!</v>
      </c>
      <c r="G1744" s="319" t="e">
        <f>+VLOOKUP($E1744,Consumption!$1:$1048576,MATCH(DATE(G$2,1,1),INV!$A$1:$LI$1),FALSE)</f>
        <v>#VALUE!</v>
      </c>
      <c r="H1744" s="319" t="e">
        <f>+VLOOKUP($E1744,Consumption!$1:$1048576,MATCH(DATE(H$2,1,1),INV!$A$1:$LI$1),FALSE)</f>
        <v>#VALUE!</v>
      </c>
      <c r="I1744" s="319" t="e">
        <f>+VLOOKUP($E1744,Consumption!$1:$1048576,MATCH(DATE(I$2,1,1),INV!$A$1:$LI$1),FALSE)</f>
        <v>#VALUE!</v>
      </c>
      <c r="J1744" s="319" t="e">
        <f>+VLOOKUP($E1744,Consumption!$1:$1048576,MATCH(DATE(J$2,1,1),INV!$A$1:$LI$1),FALSE)</f>
        <v>#VALUE!</v>
      </c>
      <c r="K1744" s="319" t="e">
        <f>+VLOOKUP($E1744,Consumption!$1:$1048576,MATCH(DATE(K$2,1,1),INV!$A$1:$LI$1),FALSE)</f>
        <v>#VALUE!</v>
      </c>
      <c r="L1744" s="319" t="e">
        <f>+VLOOKUP($E1744,Consumption!$1:$1048576,MATCH(DATE(L$2,1,1),INV!$A$1:$LI$1),FALSE)</f>
        <v>#VALUE!</v>
      </c>
      <c r="M1744" s="319" t="e">
        <f>+VLOOKUP($E1744,Consumption!$1:$1048576,MATCH(DATE(M$2,1,1),INV!$A$1:$LI$1),FALSE)</f>
        <v>#VALUE!</v>
      </c>
      <c r="N1744" s="319" t="e">
        <f>+VLOOKUP($E1744,Consumption!$1:$1048576,MATCH(DATE(N$2,1,1),INV!$A$1:$LI$1),FALSE)</f>
        <v>#VALUE!</v>
      </c>
      <c r="O1744" s="319" t="e">
        <f>+VLOOKUP($E1744,Consumption!$1:$1048576,MATCH(DATE(O$2,1,1),INV!$A$1:$LI$1),FALSE)</f>
        <v>#VALUE!</v>
      </c>
      <c r="P1744" s="319" t="e">
        <f>+VLOOKUP($E1744,Consumption!$1:$1048576,MATCH(DATE(P$2,1,1),INV!$A$1:$LI$1),FALSE)</f>
        <v>#VALUE!</v>
      </c>
      <c r="Q1744" s="319" t="e">
        <f>+VLOOKUP($E1744,Consumption!$1:$1048576,MATCH(DATE(Q$2,1,1),INV!$A$1:$LI$1),FALSE)</f>
        <v>#VALUE!</v>
      </c>
      <c r="R1744" s="319" t="e">
        <f>+VLOOKUP($E1744,Consumption!$1:$1048576,MATCH(DATE(R$2,1,1),INV!$A$1:$LI$1),FALSE)</f>
        <v>#VALUE!</v>
      </c>
      <c r="S1744" s="319" t="e">
        <f>+VLOOKUP($E1744,Consumption!$1:$1048576,MATCH(DATE(S$2,1,1),INV!$A$1:$LI$1),FALSE)</f>
        <v>#VALUE!</v>
      </c>
      <c r="T1744" s="319" t="e">
        <f>+VLOOKUP($E1744,Consumption!$1:$1048576,MATCH(DATE(T$2,1,1),INV!$A$1:$LI$1),FALSE)</f>
        <v>#VALUE!</v>
      </c>
      <c r="U1744" s="319" t="e">
        <f>+VLOOKUP($E1744,Consumption!$1:$1048576,MATCH(DATE(U$2,1,1),INV!$A$1:$LI$1),FALSE)</f>
        <v>#VALUE!</v>
      </c>
      <c r="V1744" s="319" t="e">
        <f>+VLOOKUP($E1744,Consumption!$1:$1048576,MATCH(DATE(V$2,1,1),INV!$A$1:$LI$1),FALSE)</f>
        <v>#VALUE!</v>
      </c>
      <c r="W1744" s="319" t="e">
        <f>+VLOOKUP($E1744,Consumption!$1:$1048576,MATCH(DATE(W$2,1,1),INV!$A$1:$LI$1),FALSE)</f>
        <v>#VALUE!</v>
      </c>
      <c r="X1744" s="319" t="e">
        <f>+VLOOKUP($E1744,Consumption!$1:$1048576,MATCH(DATE(X$2,1,1),INV!$A$1:$LI$1),FALSE)</f>
        <v>#VALUE!</v>
      </c>
      <c r="Y1744" s="319" t="e">
        <f>+VLOOKUP($E1744,Consumption!$1:$1048576,MATCH(DATE(Y$2,1,1),INV!$A$1:$LI$1),FALSE)</f>
        <v>#VALUE!</v>
      </c>
      <c r="Z1744" s="319" t="e">
        <f>+VLOOKUP($E1744,Consumption!$1:$1048576,MATCH(DATE(Z$2,1,1),INV!$A$1:$LI$1),FALSE)</f>
        <v>#VALUE!</v>
      </c>
      <c r="AA1744" s="319" t="e">
        <f>+VLOOKUP($E1744,Consumption!$1:$1048576,MATCH(DATE(AA$2,1,1),INV!$A$1:$LI$1),FALSE)</f>
        <v>#VALUE!</v>
      </c>
      <c r="AB1744" s="319" t="e">
        <f>+VLOOKUP($E1744,Consumption!$1:$1048576,MATCH(DATE(AB$2,1,1),INV!$A$1:$LI$1),FALSE)</f>
        <v>#VALUE!</v>
      </c>
      <c r="AC1744" s="319" t="e">
        <f>+VLOOKUP($E1744,Consumption!$1:$1048576,MATCH(DATE(AC$2,1,1),INV!$A$1:$LI$1),FALSE)</f>
        <v>#VALUE!</v>
      </c>
      <c r="AD1744" s="319" t="e">
        <f>+VLOOKUP($E1744,Consumption!$1:$1048576,MATCH(DATE(AD$2,1,1),INV!$A$1:$LI$1),FALSE)</f>
        <v>#VALUE!</v>
      </c>
      <c r="AE1744" s="319" t="e">
        <f>+VLOOKUP($E1744,Consumption!$1:$1048576,MATCH(DATE(AE$2,1,1),INV!$A$1:$LI$1),FALSE)</f>
        <v>#VALUE!</v>
      </c>
      <c r="AF1744" s="319" t="e">
        <f>+VLOOKUP($E1744,Consumption!$1:$1048576,MATCH(DATE(AF$2,1,1),INV!$A$1:$LI$1),FALSE)</f>
        <v>#VALUE!</v>
      </c>
      <c r="AG1744" s="319" t="e">
        <f>+VLOOKUP($E1744,Consumption!$1:$1048576,MATCH(DATE(AG$2,1,1),INV!$A$1:$LI$1),FALSE)</f>
        <v>#VALUE!</v>
      </c>
      <c r="AH1744" s="319" t="e">
        <f>+VLOOKUP($E1744,Consumption!$1:$1048576,MATCH(DATE(AH$2,1,1),INV!$A$1:$LI$1),FALSE)</f>
        <v>#VALUE!</v>
      </c>
      <c r="AI1744" s="319" t="e">
        <f>+VLOOKUP($E1744,Consumption!$1:$1048576,MATCH(DATE(AI$2,1,1),INV!$A$1:$LI$1),FALSE)</f>
        <v>#VALUE!</v>
      </c>
      <c r="AJ1744" s="319" t="e">
        <f>+VLOOKUP($E1744,Consumption!$1:$1048576,MATCH(DATE(AJ$2,1,1),INV!$A$1:$LI$1),FALSE)</f>
        <v>#VALUE!</v>
      </c>
      <c r="AK1744" s="319" t="e">
        <f>+VLOOKUP($E1744,Consumption!$1:$1048576,MATCH(DATE(AK$2,1,1),INV!$A$1:$LI$1),FALSE)</f>
        <v>#VALUE!</v>
      </c>
      <c r="AL1744" s="319" t="e">
        <f>+VLOOKUP($E1744,Consumption!$1:$1048576,MATCH(DATE(AL$2,1,1),INV!$A$1:$LI$1),FALSE)</f>
        <v>#VALUE!</v>
      </c>
      <c r="AM1744" s="319" t="e">
        <f>+VLOOKUP($E1744,Consumption!$1:$1048576,MATCH(DATE(AM$2,1,1),INV!$A$1:$LI$1),FALSE)</f>
        <v>#VALUE!</v>
      </c>
      <c r="AN1744" s="319" t="e">
        <f>+VLOOKUP($E1744,Consumption!$1:$1048576,MATCH(DATE(AN$2,1,1),INV!$A$1:$LI$1),FALSE)</f>
        <v>#VALUE!</v>
      </c>
      <c r="AO1744" s="319" t="e">
        <f>+VLOOKUP($E1744,Consumption!$1:$1048576,MATCH(DATE(AO$2,1,1),INV!$A$1:$LI$1),FALSE)</f>
        <v>#VALUE!</v>
      </c>
      <c r="AP1744" s="319" t="e">
        <f>+VLOOKUP($E1744,Consumption!$1:$1048576,MATCH(DATE(AP$2,1,1),INV!$A$1:$LI$1),FALSE)</f>
        <v>#VALUE!</v>
      </c>
      <c r="AQ1744" s="319" t="e">
        <f>+VLOOKUP($E1744,Consumption!$1:$1048576,MATCH(DATE(AQ$2,1,1),INV!$A$1:$LI$1),FALSE)</f>
        <v>#VALUE!</v>
      </c>
      <c r="AR1744" s="319" t="e">
        <f>+VLOOKUP($E1744,Consumption!$1:$1048576,MATCH(DATE(AR$2,1,1),INV!$A$1:$LI$1),FALSE)</f>
        <v>#VALUE!</v>
      </c>
      <c r="AS1744" s="319" t="e">
        <f>+VLOOKUP($E1744,Consumption!$1:$1048576,MATCH(DATE(AS$2,1,1),INV!$A$1:$LI$1),FALSE)</f>
        <v>#VALUE!</v>
      </c>
      <c r="AT1744" s="319" t="e">
        <f>+VLOOKUP($E1744,Consumption!$1:$1048576,MATCH(DATE(AT$2,1,1),INV!$A$1:$LI$1),FALSE)</f>
        <v>#VALUE!</v>
      </c>
      <c r="AU1744" s="319" t="e">
        <f>+VLOOKUP($E1744,Consumption!$1:$1048576,MATCH(DATE(AU$2,1,1),INV!$A$1:$LI$1),FALSE)</f>
        <v>#VALUE!</v>
      </c>
      <c r="AV1744" s="319" t="e">
        <f>+VLOOKUP($E1744,Consumption!$1:$1048576,MATCH(DATE(AV$2,1,1),INV!$A$1:$LI$1),FALSE)</f>
        <v>#VALUE!</v>
      </c>
      <c r="AW1744" s="319" t="e">
        <f>+VLOOKUP($E1744,Consumption!$1:$1048576,MATCH(DATE(AW$2,1,1),INV!$A$1:$LI$1),FALSE)</f>
        <v>#VALUE!</v>
      </c>
      <c r="AX1744" s="319" t="e">
        <f>+VLOOKUP($E1744,Consumption!$1:$1048576,MATCH(DATE(AX$2,1,1),INV!$A$1:$LI$1),FALSE)</f>
        <v>#VALUE!</v>
      </c>
      <c r="AY1744" s="319" t="e">
        <f>+VLOOKUP($E1744,Consumption!$1:$1048576,MATCH(DATE(AY$2,1,1),INV!$A$1:$LI$1),FALSE)</f>
        <v>#VALUE!</v>
      </c>
      <c r="AZ1744" s="319" t="e">
        <f>+VLOOKUP($E1744,Consumption!$1:$1048576,MATCH(DATE(AZ$2,1,1),INV!$A$1:$LI$1),FALSE)</f>
        <v>#VALUE!</v>
      </c>
      <c r="BA1744" s="319" t="e">
        <f>+VLOOKUP($E1744,Consumption!$1:$1048576,MATCH(DATE(BA$2,1,1),INV!$A$1:$LI$1),FALSE)</f>
        <v>#VALUE!</v>
      </c>
      <c r="BB1744" s="319" t="e">
        <f>+VLOOKUP($E1744,Consumption!$1:$1048576,MATCH(DATE(BB$2,1,1),INV!$A$1:$LI$1),FALSE)</f>
        <v>#VALUE!</v>
      </c>
      <c r="BC1744" s="319" t="e">
        <f>+VLOOKUP($E1744,Consumption!$1:$1048576,MATCH(DATE(BC$2,1,1),INV!$A$1:$LI$1),FALSE)</f>
        <v>#VALUE!</v>
      </c>
      <c r="BD1744" s="319" t="e">
        <f>+VLOOKUP($E1744,Consumption!$1:$1048576,MATCH(DATE(BD$2,1,1),INV!$A$1:$LI$1),FALSE)</f>
        <v>#VALUE!</v>
      </c>
      <c r="BE1744" s="319" t="e">
        <f>+VLOOKUP($E1744,Consumption!$1:$1048576,MATCH(DATE(BE$2,1,1),INV!$A$1:$LI$1),FALSE)</f>
        <v>#VALUE!</v>
      </c>
      <c r="BF1744" s="319" t="e">
        <f>+VLOOKUP($E1744,Consumption!$1:$1048576,MATCH(DATE(BF$2,1,1),INV!$A$1:$LI$1),FALSE)</f>
        <v>#VALUE!</v>
      </c>
      <c r="BG1744" s="319" t="e">
        <f>+VLOOKUP($E1744,Consumption!$1:$1048576,MATCH(DATE(BG$2,1,1),INV!$A$1:$LI$1),FALSE)</f>
        <v>#VALUE!</v>
      </c>
      <c r="BH1744" s="319" t="e">
        <f>+VLOOKUP($E1744,Consumption!$1:$1048576,MATCH(DATE(BH$2,1,1),INV!$A$1:$LI$1),FALSE)</f>
        <v>#VALUE!</v>
      </c>
      <c r="BI1744" s="319" t="e">
        <f>+VLOOKUP($E1744,Consumption!$1:$1048576,MATCH(DATE(BI$2,1,1),INV!$A$1:$LI$1),FALSE)</f>
        <v>#VALUE!</v>
      </c>
    </row>
    <row r="1745" spans="1:61" s="281" customFormat="1" ht="15" customHeight="1" x14ac:dyDescent="0.45">
      <c r="A1745" s="415"/>
      <c r="B1745" s="416"/>
      <c r="C1745" s="69" t="s">
        <v>603</v>
      </c>
      <c r="D1745" s="73"/>
      <c r="E1745" s="69" t="s">
        <v>709</v>
      </c>
      <c r="F1745" s="319" t="e">
        <f>+VLOOKUP($E1745,Consumption!$1:$1048576,MATCH(DATE(F$2,1,1),INV!$A$1:$LI$1),FALSE)</f>
        <v>#VALUE!</v>
      </c>
      <c r="G1745" s="319" t="e">
        <f>+VLOOKUP($E1745,Consumption!$1:$1048576,MATCH(DATE(G$2,1,1),INV!$A$1:$LI$1),FALSE)</f>
        <v>#VALUE!</v>
      </c>
      <c r="H1745" s="319" t="e">
        <f>+VLOOKUP($E1745,Consumption!$1:$1048576,MATCH(DATE(H$2,1,1),INV!$A$1:$LI$1),FALSE)</f>
        <v>#VALUE!</v>
      </c>
      <c r="I1745" s="319" t="e">
        <f>+VLOOKUP($E1745,Consumption!$1:$1048576,MATCH(DATE(I$2,1,1),INV!$A$1:$LI$1),FALSE)</f>
        <v>#VALUE!</v>
      </c>
      <c r="J1745" s="319" t="e">
        <f>+VLOOKUP($E1745,Consumption!$1:$1048576,MATCH(DATE(J$2,1,1),INV!$A$1:$LI$1),FALSE)</f>
        <v>#VALUE!</v>
      </c>
      <c r="K1745" s="319" t="e">
        <f>+VLOOKUP($E1745,Consumption!$1:$1048576,MATCH(DATE(K$2,1,1),INV!$A$1:$LI$1),FALSE)</f>
        <v>#VALUE!</v>
      </c>
      <c r="L1745" s="319" t="e">
        <f>+VLOOKUP($E1745,Consumption!$1:$1048576,MATCH(DATE(L$2,1,1),INV!$A$1:$LI$1),FALSE)</f>
        <v>#VALUE!</v>
      </c>
      <c r="M1745" s="319" t="e">
        <f>+VLOOKUP($E1745,Consumption!$1:$1048576,MATCH(DATE(M$2,1,1),INV!$A$1:$LI$1),FALSE)</f>
        <v>#VALUE!</v>
      </c>
      <c r="N1745" s="319" t="e">
        <f>+VLOOKUP($E1745,Consumption!$1:$1048576,MATCH(DATE(N$2,1,1),INV!$A$1:$LI$1),FALSE)</f>
        <v>#VALUE!</v>
      </c>
      <c r="O1745" s="319" t="e">
        <f>+VLOOKUP($E1745,Consumption!$1:$1048576,MATCH(DATE(O$2,1,1),INV!$A$1:$LI$1),FALSE)</f>
        <v>#VALUE!</v>
      </c>
      <c r="P1745" s="319" t="e">
        <f>+VLOOKUP($E1745,Consumption!$1:$1048576,MATCH(DATE(P$2,1,1),INV!$A$1:$LI$1),FALSE)</f>
        <v>#VALUE!</v>
      </c>
      <c r="Q1745" s="319" t="e">
        <f>+VLOOKUP($E1745,Consumption!$1:$1048576,MATCH(DATE(Q$2,1,1),INV!$A$1:$LI$1),FALSE)</f>
        <v>#VALUE!</v>
      </c>
      <c r="R1745" s="319" t="e">
        <f>+VLOOKUP($E1745,Consumption!$1:$1048576,MATCH(DATE(R$2,1,1),INV!$A$1:$LI$1),FALSE)</f>
        <v>#VALUE!</v>
      </c>
      <c r="S1745" s="319" t="e">
        <f>+VLOOKUP($E1745,Consumption!$1:$1048576,MATCH(DATE(S$2,1,1),INV!$A$1:$LI$1),FALSE)</f>
        <v>#VALUE!</v>
      </c>
      <c r="T1745" s="319" t="e">
        <f>+VLOOKUP($E1745,Consumption!$1:$1048576,MATCH(DATE(T$2,1,1),INV!$A$1:$LI$1),FALSE)</f>
        <v>#VALUE!</v>
      </c>
      <c r="U1745" s="319" t="e">
        <f>+VLOOKUP($E1745,Consumption!$1:$1048576,MATCH(DATE(U$2,1,1),INV!$A$1:$LI$1),FALSE)</f>
        <v>#VALUE!</v>
      </c>
      <c r="V1745" s="319" t="e">
        <f>+VLOOKUP($E1745,Consumption!$1:$1048576,MATCH(DATE(V$2,1,1),INV!$A$1:$LI$1),FALSE)</f>
        <v>#VALUE!</v>
      </c>
      <c r="W1745" s="319" t="e">
        <f>+VLOOKUP($E1745,Consumption!$1:$1048576,MATCH(DATE(W$2,1,1),INV!$A$1:$LI$1),FALSE)</f>
        <v>#VALUE!</v>
      </c>
      <c r="X1745" s="319" t="e">
        <f>+VLOOKUP($E1745,Consumption!$1:$1048576,MATCH(DATE(X$2,1,1),INV!$A$1:$LI$1),FALSE)</f>
        <v>#VALUE!</v>
      </c>
      <c r="Y1745" s="319" t="e">
        <f>+VLOOKUP($E1745,Consumption!$1:$1048576,MATCH(DATE(Y$2,1,1),INV!$A$1:$LI$1),FALSE)</f>
        <v>#VALUE!</v>
      </c>
      <c r="Z1745" s="319" t="e">
        <f>+VLOOKUP($E1745,Consumption!$1:$1048576,MATCH(DATE(Z$2,1,1),INV!$A$1:$LI$1),FALSE)</f>
        <v>#VALUE!</v>
      </c>
      <c r="AA1745" s="319" t="e">
        <f>+VLOOKUP($E1745,Consumption!$1:$1048576,MATCH(DATE(AA$2,1,1),INV!$A$1:$LI$1),FALSE)</f>
        <v>#VALUE!</v>
      </c>
      <c r="AB1745" s="319" t="e">
        <f>+VLOOKUP($E1745,Consumption!$1:$1048576,MATCH(DATE(AB$2,1,1),INV!$A$1:$LI$1),FALSE)</f>
        <v>#VALUE!</v>
      </c>
      <c r="AC1745" s="319" t="e">
        <f>+VLOOKUP($E1745,Consumption!$1:$1048576,MATCH(DATE(AC$2,1,1),INV!$A$1:$LI$1),FALSE)</f>
        <v>#VALUE!</v>
      </c>
      <c r="AD1745" s="319" t="e">
        <f>+VLOOKUP($E1745,Consumption!$1:$1048576,MATCH(DATE(AD$2,1,1),INV!$A$1:$LI$1),FALSE)</f>
        <v>#VALUE!</v>
      </c>
      <c r="AE1745" s="319" t="e">
        <f>+VLOOKUP($E1745,Consumption!$1:$1048576,MATCH(DATE(AE$2,1,1),INV!$A$1:$LI$1),FALSE)</f>
        <v>#VALUE!</v>
      </c>
      <c r="AF1745" s="319" t="e">
        <f>+VLOOKUP($E1745,Consumption!$1:$1048576,MATCH(DATE(AF$2,1,1),INV!$A$1:$LI$1),FALSE)</f>
        <v>#VALUE!</v>
      </c>
      <c r="AG1745" s="319" t="e">
        <f>+VLOOKUP($E1745,Consumption!$1:$1048576,MATCH(DATE(AG$2,1,1),INV!$A$1:$LI$1),FALSE)</f>
        <v>#VALUE!</v>
      </c>
      <c r="AH1745" s="319" t="e">
        <f>+VLOOKUP($E1745,Consumption!$1:$1048576,MATCH(DATE(AH$2,1,1),INV!$A$1:$LI$1),FALSE)</f>
        <v>#VALUE!</v>
      </c>
      <c r="AI1745" s="319" t="e">
        <f>+VLOOKUP($E1745,Consumption!$1:$1048576,MATCH(DATE(AI$2,1,1),INV!$A$1:$LI$1),FALSE)</f>
        <v>#VALUE!</v>
      </c>
      <c r="AJ1745" s="319" t="e">
        <f>+VLOOKUP($E1745,Consumption!$1:$1048576,MATCH(DATE(AJ$2,1,1),INV!$A$1:$LI$1),FALSE)</f>
        <v>#VALUE!</v>
      </c>
      <c r="AK1745" s="319" t="e">
        <f>+VLOOKUP($E1745,Consumption!$1:$1048576,MATCH(DATE(AK$2,1,1),INV!$A$1:$LI$1),FALSE)</f>
        <v>#VALUE!</v>
      </c>
      <c r="AL1745" s="319" t="e">
        <f>+VLOOKUP($E1745,Consumption!$1:$1048576,MATCH(DATE(AL$2,1,1),INV!$A$1:$LI$1),FALSE)</f>
        <v>#VALUE!</v>
      </c>
      <c r="AM1745" s="319" t="e">
        <f>+VLOOKUP($E1745,Consumption!$1:$1048576,MATCH(DATE(AM$2,1,1),INV!$A$1:$LI$1),FALSE)</f>
        <v>#VALUE!</v>
      </c>
      <c r="AN1745" s="319" t="e">
        <f>+VLOOKUP($E1745,Consumption!$1:$1048576,MATCH(DATE(AN$2,1,1),INV!$A$1:$LI$1),FALSE)</f>
        <v>#VALUE!</v>
      </c>
      <c r="AO1745" s="319" t="e">
        <f>+VLOOKUP($E1745,Consumption!$1:$1048576,MATCH(DATE(AO$2,1,1),INV!$A$1:$LI$1),FALSE)</f>
        <v>#VALUE!</v>
      </c>
      <c r="AP1745" s="319" t="e">
        <f>+VLOOKUP($E1745,Consumption!$1:$1048576,MATCH(DATE(AP$2,1,1),INV!$A$1:$LI$1),FALSE)</f>
        <v>#VALUE!</v>
      </c>
      <c r="AQ1745" s="319" t="e">
        <f>+VLOOKUP($E1745,Consumption!$1:$1048576,MATCH(DATE(AQ$2,1,1),INV!$A$1:$LI$1),FALSE)</f>
        <v>#VALUE!</v>
      </c>
      <c r="AR1745" s="319" t="e">
        <f>+VLOOKUP($E1745,Consumption!$1:$1048576,MATCH(DATE(AR$2,1,1),INV!$A$1:$LI$1),FALSE)</f>
        <v>#VALUE!</v>
      </c>
      <c r="AS1745" s="319" t="e">
        <f>+VLOOKUP($E1745,Consumption!$1:$1048576,MATCH(DATE(AS$2,1,1),INV!$A$1:$LI$1),FALSE)</f>
        <v>#VALUE!</v>
      </c>
      <c r="AT1745" s="319" t="e">
        <f>+VLOOKUP($E1745,Consumption!$1:$1048576,MATCH(DATE(AT$2,1,1),INV!$A$1:$LI$1),FALSE)</f>
        <v>#VALUE!</v>
      </c>
      <c r="AU1745" s="319" t="e">
        <f>+VLOOKUP($E1745,Consumption!$1:$1048576,MATCH(DATE(AU$2,1,1),INV!$A$1:$LI$1),FALSE)</f>
        <v>#VALUE!</v>
      </c>
      <c r="AV1745" s="319" t="e">
        <f>+VLOOKUP($E1745,Consumption!$1:$1048576,MATCH(DATE(AV$2,1,1),INV!$A$1:$LI$1),FALSE)</f>
        <v>#VALUE!</v>
      </c>
      <c r="AW1745" s="319" t="e">
        <f>+VLOOKUP($E1745,Consumption!$1:$1048576,MATCH(DATE(AW$2,1,1),INV!$A$1:$LI$1),FALSE)</f>
        <v>#VALUE!</v>
      </c>
      <c r="AX1745" s="319" t="e">
        <f>+VLOOKUP($E1745,Consumption!$1:$1048576,MATCH(DATE(AX$2,1,1),INV!$A$1:$LI$1),FALSE)</f>
        <v>#VALUE!</v>
      </c>
      <c r="AY1745" s="319" t="e">
        <f>+VLOOKUP($E1745,Consumption!$1:$1048576,MATCH(DATE(AY$2,1,1),INV!$A$1:$LI$1),FALSE)</f>
        <v>#VALUE!</v>
      </c>
      <c r="AZ1745" s="319" t="e">
        <f>+VLOOKUP($E1745,Consumption!$1:$1048576,MATCH(DATE(AZ$2,1,1),INV!$A$1:$LI$1),FALSE)</f>
        <v>#VALUE!</v>
      </c>
      <c r="BA1745" s="319" t="e">
        <f>+VLOOKUP($E1745,Consumption!$1:$1048576,MATCH(DATE(BA$2,1,1),INV!$A$1:$LI$1),FALSE)</f>
        <v>#VALUE!</v>
      </c>
      <c r="BB1745" s="319" t="e">
        <f>+VLOOKUP($E1745,Consumption!$1:$1048576,MATCH(DATE(BB$2,1,1),INV!$A$1:$LI$1),FALSE)</f>
        <v>#VALUE!</v>
      </c>
      <c r="BC1745" s="319" t="e">
        <f>+VLOOKUP($E1745,Consumption!$1:$1048576,MATCH(DATE(BC$2,1,1),INV!$A$1:$LI$1),FALSE)</f>
        <v>#VALUE!</v>
      </c>
      <c r="BD1745" s="319" t="e">
        <f>+VLOOKUP($E1745,Consumption!$1:$1048576,MATCH(DATE(BD$2,1,1),INV!$A$1:$LI$1),FALSE)</f>
        <v>#VALUE!</v>
      </c>
      <c r="BE1745" s="319" t="e">
        <f>+VLOOKUP($E1745,Consumption!$1:$1048576,MATCH(DATE(BE$2,1,1),INV!$A$1:$LI$1),FALSE)</f>
        <v>#VALUE!</v>
      </c>
      <c r="BF1745" s="319" t="e">
        <f>+VLOOKUP($E1745,Consumption!$1:$1048576,MATCH(DATE(BF$2,1,1),INV!$A$1:$LI$1),FALSE)</f>
        <v>#VALUE!</v>
      </c>
      <c r="BG1745" s="319" t="e">
        <f>+VLOOKUP($E1745,Consumption!$1:$1048576,MATCH(DATE(BG$2,1,1),INV!$A$1:$LI$1),FALSE)</f>
        <v>#VALUE!</v>
      </c>
      <c r="BH1745" s="319" t="e">
        <f>+VLOOKUP($E1745,Consumption!$1:$1048576,MATCH(DATE(BH$2,1,1),INV!$A$1:$LI$1),FALSE)</f>
        <v>#VALUE!</v>
      </c>
      <c r="BI1745" s="319" t="e">
        <f>+VLOOKUP($E1745,Consumption!$1:$1048576,MATCH(DATE(BI$2,1,1),INV!$A$1:$LI$1),FALSE)</f>
        <v>#VALUE!</v>
      </c>
    </row>
    <row r="1746" spans="1:61" s="281" customFormat="1" ht="15" customHeight="1" x14ac:dyDescent="0.45">
      <c r="A1746" s="415"/>
      <c r="B1746" s="416"/>
      <c r="C1746" s="69" t="s">
        <v>604</v>
      </c>
      <c r="D1746" s="73"/>
      <c r="E1746" s="69" t="s">
        <v>710</v>
      </c>
      <c r="F1746" s="319" t="e">
        <f>+VLOOKUP($E1746,Consumption!$1:$1048576,MATCH(DATE(F$2,1,1),INV!$A$1:$LI$1),FALSE)</f>
        <v>#VALUE!</v>
      </c>
      <c r="G1746" s="319" t="e">
        <f>+VLOOKUP($E1746,Consumption!$1:$1048576,MATCH(DATE(G$2,1,1),INV!$A$1:$LI$1),FALSE)</f>
        <v>#VALUE!</v>
      </c>
      <c r="H1746" s="319" t="e">
        <f>+VLOOKUP($E1746,Consumption!$1:$1048576,MATCH(DATE(H$2,1,1),INV!$A$1:$LI$1),FALSE)</f>
        <v>#VALUE!</v>
      </c>
      <c r="I1746" s="319" t="e">
        <f>+VLOOKUP($E1746,Consumption!$1:$1048576,MATCH(DATE(I$2,1,1),INV!$A$1:$LI$1),FALSE)</f>
        <v>#VALUE!</v>
      </c>
      <c r="J1746" s="319" t="e">
        <f>+VLOOKUP($E1746,Consumption!$1:$1048576,MATCH(DATE(J$2,1,1),INV!$A$1:$LI$1),FALSE)</f>
        <v>#VALUE!</v>
      </c>
      <c r="K1746" s="319" t="e">
        <f>+VLOOKUP($E1746,Consumption!$1:$1048576,MATCH(DATE(K$2,1,1),INV!$A$1:$LI$1),FALSE)</f>
        <v>#VALUE!</v>
      </c>
      <c r="L1746" s="319" t="e">
        <f>+VLOOKUP($E1746,Consumption!$1:$1048576,MATCH(DATE(L$2,1,1),INV!$A$1:$LI$1),FALSE)</f>
        <v>#VALUE!</v>
      </c>
      <c r="M1746" s="319" t="e">
        <f>+VLOOKUP($E1746,Consumption!$1:$1048576,MATCH(DATE(M$2,1,1),INV!$A$1:$LI$1),FALSE)</f>
        <v>#VALUE!</v>
      </c>
      <c r="N1746" s="319" t="e">
        <f>+VLOOKUP($E1746,Consumption!$1:$1048576,MATCH(DATE(N$2,1,1),INV!$A$1:$LI$1),FALSE)</f>
        <v>#VALUE!</v>
      </c>
      <c r="O1746" s="319" t="e">
        <f>+VLOOKUP($E1746,Consumption!$1:$1048576,MATCH(DATE(O$2,1,1),INV!$A$1:$LI$1),FALSE)</f>
        <v>#VALUE!</v>
      </c>
      <c r="P1746" s="319" t="e">
        <f>+VLOOKUP($E1746,Consumption!$1:$1048576,MATCH(DATE(P$2,1,1),INV!$A$1:$LI$1),FALSE)</f>
        <v>#VALUE!</v>
      </c>
      <c r="Q1746" s="319" t="e">
        <f>+VLOOKUP($E1746,Consumption!$1:$1048576,MATCH(DATE(Q$2,1,1),INV!$A$1:$LI$1),FALSE)</f>
        <v>#VALUE!</v>
      </c>
      <c r="R1746" s="319" t="e">
        <f>+VLOOKUP($E1746,Consumption!$1:$1048576,MATCH(DATE(R$2,1,1),INV!$A$1:$LI$1),FALSE)</f>
        <v>#VALUE!</v>
      </c>
      <c r="S1746" s="319" t="e">
        <f>+VLOOKUP($E1746,Consumption!$1:$1048576,MATCH(DATE(S$2,1,1),INV!$A$1:$LI$1),FALSE)</f>
        <v>#VALUE!</v>
      </c>
      <c r="T1746" s="319" t="e">
        <f>+VLOOKUP($E1746,Consumption!$1:$1048576,MATCH(DATE(T$2,1,1),INV!$A$1:$LI$1),FALSE)</f>
        <v>#VALUE!</v>
      </c>
      <c r="U1746" s="319" t="e">
        <f>+VLOOKUP($E1746,Consumption!$1:$1048576,MATCH(DATE(U$2,1,1),INV!$A$1:$LI$1),FALSE)</f>
        <v>#VALUE!</v>
      </c>
      <c r="V1746" s="319" t="e">
        <f>+VLOOKUP($E1746,Consumption!$1:$1048576,MATCH(DATE(V$2,1,1),INV!$A$1:$LI$1),FALSE)</f>
        <v>#VALUE!</v>
      </c>
      <c r="W1746" s="319" t="e">
        <f>+VLOOKUP($E1746,Consumption!$1:$1048576,MATCH(DATE(W$2,1,1),INV!$A$1:$LI$1),FALSE)</f>
        <v>#VALUE!</v>
      </c>
      <c r="X1746" s="319" t="e">
        <f>+VLOOKUP($E1746,Consumption!$1:$1048576,MATCH(DATE(X$2,1,1),INV!$A$1:$LI$1),FALSE)</f>
        <v>#VALUE!</v>
      </c>
      <c r="Y1746" s="319" t="e">
        <f>+VLOOKUP($E1746,Consumption!$1:$1048576,MATCH(DATE(Y$2,1,1),INV!$A$1:$LI$1),FALSE)</f>
        <v>#VALUE!</v>
      </c>
      <c r="Z1746" s="319" t="e">
        <f>+VLOOKUP($E1746,Consumption!$1:$1048576,MATCH(DATE(Z$2,1,1),INV!$A$1:$LI$1),FALSE)</f>
        <v>#VALUE!</v>
      </c>
      <c r="AA1746" s="319" t="e">
        <f>+VLOOKUP($E1746,Consumption!$1:$1048576,MATCH(DATE(AA$2,1,1),INV!$A$1:$LI$1),FALSE)</f>
        <v>#VALUE!</v>
      </c>
      <c r="AB1746" s="319" t="e">
        <f>+VLOOKUP($E1746,Consumption!$1:$1048576,MATCH(DATE(AB$2,1,1),INV!$A$1:$LI$1),FALSE)</f>
        <v>#VALUE!</v>
      </c>
      <c r="AC1746" s="319" t="e">
        <f>+VLOOKUP($E1746,Consumption!$1:$1048576,MATCH(DATE(AC$2,1,1),INV!$A$1:$LI$1),FALSE)</f>
        <v>#VALUE!</v>
      </c>
      <c r="AD1746" s="319" t="e">
        <f>+VLOOKUP($E1746,Consumption!$1:$1048576,MATCH(DATE(AD$2,1,1),INV!$A$1:$LI$1),FALSE)</f>
        <v>#VALUE!</v>
      </c>
      <c r="AE1746" s="319" t="e">
        <f>+VLOOKUP($E1746,Consumption!$1:$1048576,MATCH(DATE(AE$2,1,1),INV!$A$1:$LI$1),FALSE)</f>
        <v>#VALUE!</v>
      </c>
      <c r="AF1746" s="319" t="e">
        <f>+VLOOKUP($E1746,Consumption!$1:$1048576,MATCH(DATE(AF$2,1,1),INV!$A$1:$LI$1),FALSE)</f>
        <v>#VALUE!</v>
      </c>
      <c r="AG1746" s="319" t="e">
        <f>+VLOOKUP($E1746,Consumption!$1:$1048576,MATCH(DATE(AG$2,1,1),INV!$A$1:$LI$1),FALSE)</f>
        <v>#VALUE!</v>
      </c>
      <c r="AH1746" s="319" t="e">
        <f>+VLOOKUP($E1746,Consumption!$1:$1048576,MATCH(DATE(AH$2,1,1),INV!$A$1:$LI$1),FALSE)</f>
        <v>#VALUE!</v>
      </c>
      <c r="AI1746" s="319" t="e">
        <f>+VLOOKUP($E1746,Consumption!$1:$1048576,MATCH(DATE(AI$2,1,1),INV!$A$1:$LI$1),FALSE)</f>
        <v>#VALUE!</v>
      </c>
      <c r="AJ1746" s="319" t="e">
        <f>+VLOOKUP($E1746,Consumption!$1:$1048576,MATCH(DATE(AJ$2,1,1),INV!$A$1:$LI$1),FALSE)</f>
        <v>#VALUE!</v>
      </c>
      <c r="AK1746" s="319" t="e">
        <f>+VLOOKUP($E1746,Consumption!$1:$1048576,MATCH(DATE(AK$2,1,1),INV!$A$1:$LI$1),FALSE)</f>
        <v>#VALUE!</v>
      </c>
      <c r="AL1746" s="319" t="e">
        <f>+VLOOKUP($E1746,Consumption!$1:$1048576,MATCH(DATE(AL$2,1,1),INV!$A$1:$LI$1),FALSE)</f>
        <v>#VALUE!</v>
      </c>
      <c r="AM1746" s="319" t="e">
        <f>+VLOOKUP($E1746,Consumption!$1:$1048576,MATCH(DATE(AM$2,1,1),INV!$A$1:$LI$1),FALSE)</f>
        <v>#VALUE!</v>
      </c>
      <c r="AN1746" s="319" t="e">
        <f>+VLOOKUP($E1746,Consumption!$1:$1048576,MATCH(DATE(AN$2,1,1),INV!$A$1:$LI$1),FALSE)</f>
        <v>#VALUE!</v>
      </c>
      <c r="AO1746" s="319" t="e">
        <f>+VLOOKUP($E1746,Consumption!$1:$1048576,MATCH(DATE(AO$2,1,1),INV!$A$1:$LI$1),FALSE)</f>
        <v>#VALUE!</v>
      </c>
      <c r="AP1746" s="319" t="e">
        <f>+VLOOKUP($E1746,Consumption!$1:$1048576,MATCH(DATE(AP$2,1,1),INV!$A$1:$LI$1),FALSE)</f>
        <v>#VALUE!</v>
      </c>
      <c r="AQ1746" s="319" t="e">
        <f>+VLOOKUP($E1746,Consumption!$1:$1048576,MATCH(DATE(AQ$2,1,1),INV!$A$1:$LI$1),FALSE)</f>
        <v>#VALUE!</v>
      </c>
      <c r="AR1746" s="319" t="e">
        <f>+VLOOKUP($E1746,Consumption!$1:$1048576,MATCH(DATE(AR$2,1,1),INV!$A$1:$LI$1),FALSE)</f>
        <v>#VALUE!</v>
      </c>
      <c r="AS1746" s="319" t="e">
        <f>+VLOOKUP($E1746,Consumption!$1:$1048576,MATCH(DATE(AS$2,1,1),INV!$A$1:$LI$1),FALSE)</f>
        <v>#VALUE!</v>
      </c>
      <c r="AT1746" s="319" t="e">
        <f>+VLOOKUP($E1746,Consumption!$1:$1048576,MATCH(DATE(AT$2,1,1),INV!$A$1:$LI$1),FALSE)</f>
        <v>#VALUE!</v>
      </c>
      <c r="AU1746" s="319" t="e">
        <f>+VLOOKUP($E1746,Consumption!$1:$1048576,MATCH(DATE(AU$2,1,1),INV!$A$1:$LI$1),FALSE)</f>
        <v>#VALUE!</v>
      </c>
      <c r="AV1746" s="319" t="e">
        <f>+VLOOKUP($E1746,Consumption!$1:$1048576,MATCH(DATE(AV$2,1,1),INV!$A$1:$LI$1),FALSE)</f>
        <v>#VALUE!</v>
      </c>
      <c r="AW1746" s="319" t="e">
        <f>+VLOOKUP($E1746,Consumption!$1:$1048576,MATCH(DATE(AW$2,1,1),INV!$A$1:$LI$1),FALSE)</f>
        <v>#VALUE!</v>
      </c>
      <c r="AX1746" s="319" t="e">
        <f>+VLOOKUP($E1746,Consumption!$1:$1048576,MATCH(DATE(AX$2,1,1),INV!$A$1:$LI$1),FALSE)</f>
        <v>#VALUE!</v>
      </c>
      <c r="AY1746" s="319" t="e">
        <f>+VLOOKUP($E1746,Consumption!$1:$1048576,MATCH(DATE(AY$2,1,1),INV!$A$1:$LI$1),FALSE)</f>
        <v>#VALUE!</v>
      </c>
      <c r="AZ1746" s="319" t="e">
        <f>+VLOOKUP($E1746,Consumption!$1:$1048576,MATCH(DATE(AZ$2,1,1),INV!$A$1:$LI$1),FALSE)</f>
        <v>#VALUE!</v>
      </c>
      <c r="BA1746" s="319" t="e">
        <f>+VLOOKUP($E1746,Consumption!$1:$1048576,MATCH(DATE(BA$2,1,1),INV!$A$1:$LI$1),FALSE)</f>
        <v>#VALUE!</v>
      </c>
      <c r="BB1746" s="319" t="e">
        <f>+VLOOKUP($E1746,Consumption!$1:$1048576,MATCH(DATE(BB$2,1,1),INV!$A$1:$LI$1),FALSE)</f>
        <v>#VALUE!</v>
      </c>
      <c r="BC1746" s="319" t="e">
        <f>+VLOOKUP($E1746,Consumption!$1:$1048576,MATCH(DATE(BC$2,1,1),INV!$A$1:$LI$1),FALSE)</f>
        <v>#VALUE!</v>
      </c>
      <c r="BD1746" s="319" t="e">
        <f>+VLOOKUP($E1746,Consumption!$1:$1048576,MATCH(DATE(BD$2,1,1),INV!$A$1:$LI$1),FALSE)</f>
        <v>#VALUE!</v>
      </c>
      <c r="BE1746" s="319" t="e">
        <f>+VLOOKUP($E1746,Consumption!$1:$1048576,MATCH(DATE(BE$2,1,1),INV!$A$1:$LI$1),FALSE)</f>
        <v>#VALUE!</v>
      </c>
      <c r="BF1746" s="319" t="e">
        <f>+VLOOKUP($E1746,Consumption!$1:$1048576,MATCH(DATE(BF$2,1,1),INV!$A$1:$LI$1),FALSE)</f>
        <v>#VALUE!</v>
      </c>
      <c r="BG1746" s="319" t="e">
        <f>+VLOOKUP($E1746,Consumption!$1:$1048576,MATCH(DATE(BG$2,1,1),INV!$A$1:$LI$1),FALSE)</f>
        <v>#VALUE!</v>
      </c>
      <c r="BH1746" s="319" t="e">
        <f>+VLOOKUP($E1746,Consumption!$1:$1048576,MATCH(DATE(BH$2,1,1),INV!$A$1:$LI$1),FALSE)</f>
        <v>#VALUE!</v>
      </c>
      <c r="BI1746" s="319" t="e">
        <f>+VLOOKUP($E1746,Consumption!$1:$1048576,MATCH(DATE(BI$2,1,1),INV!$A$1:$LI$1),FALSE)</f>
        <v>#VALUE!</v>
      </c>
    </row>
    <row r="1747" spans="1:61" s="281" customFormat="1" ht="15" customHeight="1" x14ac:dyDescent="0.45">
      <c r="A1747" s="415"/>
      <c r="B1747" s="416"/>
      <c r="C1747" s="69" t="s">
        <v>605</v>
      </c>
      <c r="D1747" s="73"/>
      <c r="E1747" s="69" t="s">
        <v>711</v>
      </c>
      <c r="F1747" s="319" t="e">
        <f>+VLOOKUP($E1747,Consumption!$1:$1048576,MATCH(DATE(F$2,1,1),INV!$A$1:$LI$1),FALSE)</f>
        <v>#VALUE!</v>
      </c>
      <c r="G1747" s="319" t="e">
        <f>+VLOOKUP($E1747,Consumption!$1:$1048576,MATCH(DATE(G$2,1,1),INV!$A$1:$LI$1),FALSE)</f>
        <v>#VALUE!</v>
      </c>
      <c r="H1747" s="319" t="e">
        <f>+VLOOKUP($E1747,Consumption!$1:$1048576,MATCH(DATE(H$2,1,1),INV!$A$1:$LI$1),FALSE)</f>
        <v>#VALUE!</v>
      </c>
      <c r="I1747" s="319" t="e">
        <f>+VLOOKUP($E1747,Consumption!$1:$1048576,MATCH(DATE(I$2,1,1),INV!$A$1:$LI$1),FALSE)</f>
        <v>#VALUE!</v>
      </c>
      <c r="J1747" s="319" t="e">
        <f>+VLOOKUP($E1747,Consumption!$1:$1048576,MATCH(DATE(J$2,1,1),INV!$A$1:$LI$1),FALSE)</f>
        <v>#VALUE!</v>
      </c>
      <c r="K1747" s="319" t="e">
        <f>+VLOOKUP($E1747,Consumption!$1:$1048576,MATCH(DATE(K$2,1,1),INV!$A$1:$LI$1),FALSE)</f>
        <v>#VALUE!</v>
      </c>
      <c r="L1747" s="319" t="e">
        <f>+VLOOKUP($E1747,Consumption!$1:$1048576,MATCH(DATE(L$2,1,1),INV!$A$1:$LI$1),FALSE)</f>
        <v>#VALUE!</v>
      </c>
      <c r="M1747" s="319" t="e">
        <f>+VLOOKUP($E1747,Consumption!$1:$1048576,MATCH(DATE(M$2,1,1),INV!$A$1:$LI$1),FALSE)</f>
        <v>#VALUE!</v>
      </c>
      <c r="N1747" s="319" t="e">
        <f>+VLOOKUP($E1747,Consumption!$1:$1048576,MATCH(DATE(N$2,1,1),INV!$A$1:$LI$1),FALSE)</f>
        <v>#VALUE!</v>
      </c>
      <c r="O1747" s="319" t="e">
        <f>+VLOOKUP($E1747,Consumption!$1:$1048576,MATCH(DATE(O$2,1,1),INV!$A$1:$LI$1),FALSE)</f>
        <v>#VALUE!</v>
      </c>
      <c r="P1747" s="319" t="e">
        <f>+VLOOKUP($E1747,Consumption!$1:$1048576,MATCH(DATE(P$2,1,1),INV!$A$1:$LI$1),FALSE)</f>
        <v>#VALUE!</v>
      </c>
      <c r="Q1747" s="319" t="e">
        <f>+VLOOKUP($E1747,Consumption!$1:$1048576,MATCH(DATE(Q$2,1,1),INV!$A$1:$LI$1),FALSE)</f>
        <v>#VALUE!</v>
      </c>
      <c r="R1747" s="319" t="e">
        <f>+VLOOKUP($E1747,Consumption!$1:$1048576,MATCH(DATE(R$2,1,1),INV!$A$1:$LI$1),FALSE)</f>
        <v>#VALUE!</v>
      </c>
      <c r="S1747" s="319" t="e">
        <f>+VLOOKUP($E1747,Consumption!$1:$1048576,MATCH(DATE(S$2,1,1),INV!$A$1:$LI$1),FALSE)</f>
        <v>#VALUE!</v>
      </c>
      <c r="T1747" s="319" t="e">
        <f>+VLOOKUP($E1747,Consumption!$1:$1048576,MATCH(DATE(T$2,1,1),INV!$A$1:$LI$1),FALSE)</f>
        <v>#VALUE!</v>
      </c>
      <c r="U1747" s="319" t="e">
        <f>+VLOOKUP($E1747,Consumption!$1:$1048576,MATCH(DATE(U$2,1,1),INV!$A$1:$LI$1),FALSE)</f>
        <v>#VALUE!</v>
      </c>
      <c r="V1747" s="319" t="e">
        <f>+VLOOKUP($E1747,Consumption!$1:$1048576,MATCH(DATE(V$2,1,1),INV!$A$1:$LI$1),FALSE)</f>
        <v>#VALUE!</v>
      </c>
      <c r="W1747" s="319" t="e">
        <f>+VLOOKUP($E1747,Consumption!$1:$1048576,MATCH(DATE(W$2,1,1),INV!$A$1:$LI$1),FALSE)</f>
        <v>#VALUE!</v>
      </c>
      <c r="X1747" s="319" t="e">
        <f>+VLOOKUP($E1747,Consumption!$1:$1048576,MATCH(DATE(X$2,1,1),INV!$A$1:$LI$1),FALSE)</f>
        <v>#VALUE!</v>
      </c>
      <c r="Y1747" s="319" t="e">
        <f>+VLOOKUP($E1747,Consumption!$1:$1048576,MATCH(DATE(Y$2,1,1),INV!$A$1:$LI$1),FALSE)</f>
        <v>#VALUE!</v>
      </c>
      <c r="Z1747" s="319" t="e">
        <f>+VLOOKUP($E1747,Consumption!$1:$1048576,MATCH(DATE(Z$2,1,1),INV!$A$1:$LI$1),FALSE)</f>
        <v>#VALUE!</v>
      </c>
      <c r="AA1747" s="319" t="e">
        <f>+VLOOKUP($E1747,Consumption!$1:$1048576,MATCH(DATE(AA$2,1,1),INV!$A$1:$LI$1),FALSE)</f>
        <v>#VALUE!</v>
      </c>
      <c r="AB1747" s="319" t="e">
        <f>+VLOOKUP($E1747,Consumption!$1:$1048576,MATCH(DATE(AB$2,1,1),INV!$A$1:$LI$1),FALSE)</f>
        <v>#VALUE!</v>
      </c>
      <c r="AC1747" s="319" t="e">
        <f>+VLOOKUP($E1747,Consumption!$1:$1048576,MATCH(DATE(AC$2,1,1),INV!$A$1:$LI$1),FALSE)</f>
        <v>#VALUE!</v>
      </c>
      <c r="AD1747" s="319" t="e">
        <f>+VLOOKUP($E1747,Consumption!$1:$1048576,MATCH(DATE(AD$2,1,1),INV!$A$1:$LI$1),FALSE)</f>
        <v>#VALUE!</v>
      </c>
      <c r="AE1747" s="319" t="e">
        <f>+VLOOKUP($E1747,Consumption!$1:$1048576,MATCH(DATE(AE$2,1,1),INV!$A$1:$LI$1),FALSE)</f>
        <v>#VALUE!</v>
      </c>
      <c r="AF1747" s="319" t="e">
        <f>+VLOOKUP($E1747,Consumption!$1:$1048576,MATCH(DATE(AF$2,1,1),INV!$A$1:$LI$1),FALSE)</f>
        <v>#VALUE!</v>
      </c>
      <c r="AG1747" s="319" t="e">
        <f>+VLOOKUP($E1747,Consumption!$1:$1048576,MATCH(DATE(AG$2,1,1),INV!$A$1:$LI$1),FALSE)</f>
        <v>#VALUE!</v>
      </c>
      <c r="AH1747" s="319" t="e">
        <f>+VLOOKUP($E1747,Consumption!$1:$1048576,MATCH(DATE(AH$2,1,1),INV!$A$1:$LI$1),FALSE)</f>
        <v>#VALUE!</v>
      </c>
      <c r="AI1747" s="319" t="e">
        <f>+VLOOKUP($E1747,Consumption!$1:$1048576,MATCH(DATE(AI$2,1,1),INV!$A$1:$LI$1),FALSE)</f>
        <v>#VALUE!</v>
      </c>
      <c r="AJ1747" s="319" t="e">
        <f>+VLOOKUP($E1747,Consumption!$1:$1048576,MATCH(DATE(AJ$2,1,1),INV!$A$1:$LI$1),FALSE)</f>
        <v>#VALUE!</v>
      </c>
      <c r="AK1747" s="319" t="e">
        <f>+VLOOKUP($E1747,Consumption!$1:$1048576,MATCH(DATE(AK$2,1,1),INV!$A$1:$LI$1),FALSE)</f>
        <v>#VALUE!</v>
      </c>
      <c r="AL1747" s="319" t="e">
        <f>+VLOOKUP($E1747,Consumption!$1:$1048576,MATCH(DATE(AL$2,1,1),INV!$A$1:$LI$1),FALSE)</f>
        <v>#VALUE!</v>
      </c>
      <c r="AM1747" s="319" t="e">
        <f>+VLOOKUP($E1747,Consumption!$1:$1048576,MATCH(DATE(AM$2,1,1),INV!$A$1:$LI$1),FALSE)</f>
        <v>#VALUE!</v>
      </c>
      <c r="AN1747" s="319" t="e">
        <f>+VLOOKUP($E1747,Consumption!$1:$1048576,MATCH(DATE(AN$2,1,1),INV!$A$1:$LI$1),FALSE)</f>
        <v>#VALUE!</v>
      </c>
      <c r="AO1747" s="319" t="e">
        <f>+VLOOKUP($E1747,Consumption!$1:$1048576,MATCH(DATE(AO$2,1,1),INV!$A$1:$LI$1),FALSE)</f>
        <v>#VALUE!</v>
      </c>
      <c r="AP1747" s="319" t="e">
        <f>+VLOOKUP($E1747,Consumption!$1:$1048576,MATCH(DATE(AP$2,1,1),INV!$A$1:$LI$1),FALSE)</f>
        <v>#VALUE!</v>
      </c>
      <c r="AQ1747" s="319" t="e">
        <f>+VLOOKUP($E1747,Consumption!$1:$1048576,MATCH(DATE(AQ$2,1,1),INV!$A$1:$LI$1),FALSE)</f>
        <v>#VALUE!</v>
      </c>
      <c r="AR1747" s="319" t="e">
        <f>+VLOOKUP($E1747,Consumption!$1:$1048576,MATCH(DATE(AR$2,1,1),INV!$A$1:$LI$1),FALSE)</f>
        <v>#VALUE!</v>
      </c>
      <c r="AS1747" s="319" t="e">
        <f>+VLOOKUP($E1747,Consumption!$1:$1048576,MATCH(DATE(AS$2,1,1),INV!$A$1:$LI$1),FALSE)</f>
        <v>#VALUE!</v>
      </c>
      <c r="AT1747" s="319" t="e">
        <f>+VLOOKUP($E1747,Consumption!$1:$1048576,MATCH(DATE(AT$2,1,1),INV!$A$1:$LI$1),FALSE)</f>
        <v>#VALUE!</v>
      </c>
      <c r="AU1747" s="319" t="e">
        <f>+VLOOKUP($E1747,Consumption!$1:$1048576,MATCH(DATE(AU$2,1,1),INV!$A$1:$LI$1),FALSE)</f>
        <v>#VALUE!</v>
      </c>
      <c r="AV1747" s="319" t="e">
        <f>+VLOOKUP($E1747,Consumption!$1:$1048576,MATCH(DATE(AV$2,1,1),INV!$A$1:$LI$1),FALSE)</f>
        <v>#VALUE!</v>
      </c>
      <c r="AW1747" s="319" t="e">
        <f>+VLOOKUP($E1747,Consumption!$1:$1048576,MATCH(DATE(AW$2,1,1),INV!$A$1:$LI$1),FALSE)</f>
        <v>#VALUE!</v>
      </c>
      <c r="AX1747" s="319" t="e">
        <f>+VLOOKUP($E1747,Consumption!$1:$1048576,MATCH(DATE(AX$2,1,1),INV!$A$1:$LI$1),FALSE)</f>
        <v>#VALUE!</v>
      </c>
      <c r="AY1747" s="319" t="e">
        <f>+VLOOKUP($E1747,Consumption!$1:$1048576,MATCH(DATE(AY$2,1,1),INV!$A$1:$LI$1),FALSE)</f>
        <v>#VALUE!</v>
      </c>
      <c r="AZ1747" s="319" t="e">
        <f>+VLOOKUP($E1747,Consumption!$1:$1048576,MATCH(DATE(AZ$2,1,1),INV!$A$1:$LI$1),FALSE)</f>
        <v>#VALUE!</v>
      </c>
      <c r="BA1747" s="319" t="e">
        <f>+VLOOKUP($E1747,Consumption!$1:$1048576,MATCH(DATE(BA$2,1,1),INV!$A$1:$LI$1),FALSE)</f>
        <v>#VALUE!</v>
      </c>
      <c r="BB1747" s="319" t="e">
        <f>+VLOOKUP($E1747,Consumption!$1:$1048576,MATCH(DATE(BB$2,1,1),INV!$A$1:$LI$1),FALSE)</f>
        <v>#VALUE!</v>
      </c>
      <c r="BC1747" s="319" t="e">
        <f>+VLOOKUP($E1747,Consumption!$1:$1048576,MATCH(DATE(BC$2,1,1),INV!$A$1:$LI$1),FALSE)</f>
        <v>#VALUE!</v>
      </c>
      <c r="BD1747" s="319" t="e">
        <f>+VLOOKUP($E1747,Consumption!$1:$1048576,MATCH(DATE(BD$2,1,1),INV!$A$1:$LI$1),FALSE)</f>
        <v>#VALUE!</v>
      </c>
      <c r="BE1747" s="319" t="e">
        <f>+VLOOKUP($E1747,Consumption!$1:$1048576,MATCH(DATE(BE$2,1,1),INV!$A$1:$LI$1),FALSE)</f>
        <v>#VALUE!</v>
      </c>
      <c r="BF1747" s="319" t="e">
        <f>+VLOOKUP($E1747,Consumption!$1:$1048576,MATCH(DATE(BF$2,1,1),INV!$A$1:$LI$1),FALSE)</f>
        <v>#VALUE!</v>
      </c>
      <c r="BG1747" s="319" t="e">
        <f>+VLOOKUP($E1747,Consumption!$1:$1048576,MATCH(DATE(BG$2,1,1),INV!$A$1:$LI$1),FALSE)</f>
        <v>#VALUE!</v>
      </c>
      <c r="BH1747" s="319" t="e">
        <f>+VLOOKUP($E1747,Consumption!$1:$1048576,MATCH(DATE(BH$2,1,1),INV!$A$1:$LI$1),FALSE)</f>
        <v>#VALUE!</v>
      </c>
      <c r="BI1747" s="319" t="e">
        <f>+VLOOKUP($E1747,Consumption!$1:$1048576,MATCH(DATE(BI$2,1,1),INV!$A$1:$LI$1),FALSE)</f>
        <v>#VALUE!</v>
      </c>
    </row>
    <row r="1748" spans="1:61" s="281" customFormat="1" ht="15" customHeight="1" x14ac:dyDescent="0.45">
      <c r="A1748" s="415"/>
      <c r="B1748" s="416"/>
      <c r="C1748" s="69" t="s">
        <v>606</v>
      </c>
      <c r="D1748" s="73"/>
      <c r="E1748" s="69" t="s">
        <v>712</v>
      </c>
      <c r="F1748" s="319" t="e">
        <f>+VLOOKUP($E1748,Consumption!$1:$1048576,MATCH(DATE(F$2,1,1),INV!$A$1:$LI$1),FALSE)</f>
        <v>#VALUE!</v>
      </c>
      <c r="G1748" s="319" t="e">
        <f>+VLOOKUP($E1748,Consumption!$1:$1048576,MATCH(DATE(G$2,1,1),INV!$A$1:$LI$1),FALSE)</f>
        <v>#VALUE!</v>
      </c>
      <c r="H1748" s="319" t="e">
        <f>+VLOOKUP($E1748,Consumption!$1:$1048576,MATCH(DATE(H$2,1,1),INV!$A$1:$LI$1),FALSE)</f>
        <v>#VALUE!</v>
      </c>
      <c r="I1748" s="319" t="e">
        <f>+VLOOKUP($E1748,Consumption!$1:$1048576,MATCH(DATE(I$2,1,1),INV!$A$1:$LI$1),FALSE)</f>
        <v>#VALUE!</v>
      </c>
      <c r="J1748" s="319" t="e">
        <f>+VLOOKUP($E1748,Consumption!$1:$1048576,MATCH(DATE(J$2,1,1),INV!$A$1:$LI$1),FALSE)</f>
        <v>#VALUE!</v>
      </c>
      <c r="K1748" s="319" t="e">
        <f>+VLOOKUP($E1748,Consumption!$1:$1048576,MATCH(DATE(K$2,1,1),INV!$A$1:$LI$1),FALSE)</f>
        <v>#VALUE!</v>
      </c>
      <c r="L1748" s="319" t="e">
        <f>+VLOOKUP($E1748,Consumption!$1:$1048576,MATCH(DATE(L$2,1,1),INV!$A$1:$LI$1),FALSE)</f>
        <v>#VALUE!</v>
      </c>
      <c r="M1748" s="319" t="e">
        <f>+VLOOKUP($E1748,Consumption!$1:$1048576,MATCH(DATE(M$2,1,1),INV!$A$1:$LI$1),FALSE)</f>
        <v>#VALUE!</v>
      </c>
      <c r="N1748" s="319" t="e">
        <f>+VLOOKUP($E1748,Consumption!$1:$1048576,MATCH(DATE(N$2,1,1),INV!$A$1:$LI$1),FALSE)</f>
        <v>#VALUE!</v>
      </c>
      <c r="O1748" s="319" t="e">
        <f>+VLOOKUP($E1748,Consumption!$1:$1048576,MATCH(DATE(O$2,1,1),INV!$A$1:$LI$1),FALSE)</f>
        <v>#VALUE!</v>
      </c>
      <c r="P1748" s="319" t="e">
        <f>+VLOOKUP($E1748,Consumption!$1:$1048576,MATCH(DATE(P$2,1,1),INV!$A$1:$LI$1),FALSE)</f>
        <v>#VALUE!</v>
      </c>
      <c r="Q1748" s="319" t="e">
        <f>+VLOOKUP($E1748,Consumption!$1:$1048576,MATCH(DATE(Q$2,1,1),INV!$A$1:$LI$1),FALSE)</f>
        <v>#VALUE!</v>
      </c>
      <c r="R1748" s="319" t="e">
        <f>+VLOOKUP($E1748,Consumption!$1:$1048576,MATCH(DATE(R$2,1,1),INV!$A$1:$LI$1),FALSE)</f>
        <v>#VALUE!</v>
      </c>
      <c r="S1748" s="319" t="e">
        <f>+VLOOKUP($E1748,Consumption!$1:$1048576,MATCH(DATE(S$2,1,1),INV!$A$1:$LI$1),FALSE)</f>
        <v>#VALUE!</v>
      </c>
      <c r="T1748" s="319" t="e">
        <f>+VLOOKUP($E1748,Consumption!$1:$1048576,MATCH(DATE(T$2,1,1),INV!$A$1:$LI$1),FALSE)</f>
        <v>#VALUE!</v>
      </c>
      <c r="U1748" s="319" t="e">
        <f>+VLOOKUP($E1748,Consumption!$1:$1048576,MATCH(DATE(U$2,1,1),INV!$A$1:$LI$1),FALSE)</f>
        <v>#VALUE!</v>
      </c>
      <c r="V1748" s="319" t="e">
        <f>+VLOOKUP($E1748,Consumption!$1:$1048576,MATCH(DATE(V$2,1,1),INV!$A$1:$LI$1),FALSE)</f>
        <v>#VALUE!</v>
      </c>
      <c r="W1748" s="319" t="e">
        <f>+VLOOKUP($E1748,Consumption!$1:$1048576,MATCH(DATE(W$2,1,1),INV!$A$1:$LI$1),FALSE)</f>
        <v>#VALUE!</v>
      </c>
      <c r="X1748" s="319" t="e">
        <f>+VLOOKUP($E1748,Consumption!$1:$1048576,MATCH(DATE(X$2,1,1),INV!$A$1:$LI$1),FALSE)</f>
        <v>#VALUE!</v>
      </c>
      <c r="Y1748" s="319" t="e">
        <f>+VLOOKUP($E1748,Consumption!$1:$1048576,MATCH(DATE(Y$2,1,1),INV!$A$1:$LI$1),FALSE)</f>
        <v>#VALUE!</v>
      </c>
      <c r="Z1748" s="319" t="e">
        <f>+VLOOKUP($E1748,Consumption!$1:$1048576,MATCH(DATE(Z$2,1,1),INV!$A$1:$LI$1),FALSE)</f>
        <v>#VALUE!</v>
      </c>
      <c r="AA1748" s="319" t="e">
        <f>+VLOOKUP($E1748,Consumption!$1:$1048576,MATCH(DATE(AA$2,1,1),INV!$A$1:$LI$1),FALSE)</f>
        <v>#VALUE!</v>
      </c>
      <c r="AB1748" s="319" t="e">
        <f>+VLOOKUP($E1748,Consumption!$1:$1048576,MATCH(DATE(AB$2,1,1),INV!$A$1:$LI$1),FALSE)</f>
        <v>#VALUE!</v>
      </c>
      <c r="AC1748" s="319" t="e">
        <f>+VLOOKUP($E1748,Consumption!$1:$1048576,MATCH(DATE(AC$2,1,1),INV!$A$1:$LI$1),FALSE)</f>
        <v>#VALUE!</v>
      </c>
      <c r="AD1748" s="319" t="e">
        <f>+VLOOKUP($E1748,Consumption!$1:$1048576,MATCH(DATE(AD$2,1,1),INV!$A$1:$LI$1),FALSE)</f>
        <v>#VALUE!</v>
      </c>
      <c r="AE1748" s="319" t="e">
        <f>+VLOOKUP($E1748,Consumption!$1:$1048576,MATCH(DATE(AE$2,1,1),INV!$A$1:$LI$1),FALSE)</f>
        <v>#VALUE!</v>
      </c>
      <c r="AF1748" s="319" t="e">
        <f>+VLOOKUP($E1748,Consumption!$1:$1048576,MATCH(DATE(AF$2,1,1),INV!$A$1:$LI$1),FALSE)</f>
        <v>#VALUE!</v>
      </c>
      <c r="AG1748" s="319" t="e">
        <f>+VLOOKUP($E1748,Consumption!$1:$1048576,MATCH(DATE(AG$2,1,1),INV!$A$1:$LI$1),FALSE)</f>
        <v>#VALUE!</v>
      </c>
      <c r="AH1748" s="319" t="e">
        <f>+VLOOKUP($E1748,Consumption!$1:$1048576,MATCH(DATE(AH$2,1,1),INV!$A$1:$LI$1),FALSE)</f>
        <v>#VALUE!</v>
      </c>
      <c r="AI1748" s="319" t="e">
        <f>+VLOOKUP($E1748,Consumption!$1:$1048576,MATCH(DATE(AI$2,1,1),INV!$A$1:$LI$1),FALSE)</f>
        <v>#VALUE!</v>
      </c>
      <c r="AJ1748" s="319" t="e">
        <f>+VLOOKUP($E1748,Consumption!$1:$1048576,MATCH(DATE(AJ$2,1,1),INV!$A$1:$LI$1),FALSE)</f>
        <v>#VALUE!</v>
      </c>
      <c r="AK1748" s="319" t="e">
        <f>+VLOOKUP($E1748,Consumption!$1:$1048576,MATCH(DATE(AK$2,1,1),INV!$A$1:$LI$1),FALSE)</f>
        <v>#VALUE!</v>
      </c>
      <c r="AL1748" s="319" t="e">
        <f>+VLOOKUP($E1748,Consumption!$1:$1048576,MATCH(DATE(AL$2,1,1),INV!$A$1:$LI$1),FALSE)</f>
        <v>#VALUE!</v>
      </c>
      <c r="AM1748" s="319" t="e">
        <f>+VLOOKUP($E1748,Consumption!$1:$1048576,MATCH(DATE(AM$2,1,1),INV!$A$1:$LI$1),FALSE)</f>
        <v>#VALUE!</v>
      </c>
      <c r="AN1748" s="319" t="e">
        <f>+VLOOKUP($E1748,Consumption!$1:$1048576,MATCH(DATE(AN$2,1,1),INV!$A$1:$LI$1),FALSE)</f>
        <v>#VALUE!</v>
      </c>
      <c r="AO1748" s="319" t="e">
        <f>+VLOOKUP($E1748,Consumption!$1:$1048576,MATCH(DATE(AO$2,1,1),INV!$A$1:$LI$1),FALSE)</f>
        <v>#VALUE!</v>
      </c>
      <c r="AP1748" s="319" t="e">
        <f>+VLOOKUP($E1748,Consumption!$1:$1048576,MATCH(DATE(AP$2,1,1),INV!$A$1:$LI$1),FALSE)</f>
        <v>#VALUE!</v>
      </c>
      <c r="AQ1748" s="319" t="e">
        <f>+VLOOKUP($E1748,Consumption!$1:$1048576,MATCH(DATE(AQ$2,1,1),INV!$A$1:$LI$1),FALSE)</f>
        <v>#VALUE!</v>
      </c>
      <c r="AR1748" s="319" t="e">
        <f>+VLOOKUP($E1748,Consumption!$1:$1048576,MATCH(DATE(AR$2,1,1),INV!$A$1:$LI$1),FALSE)</f>
        <v>#VALUE!</v>
      </c>
      <c r="AS1748" s="319" t="e">
        <f>+VLOOKUP($E1748,Consumption!$1:$1048576,MATCH(DATE(AS$2,1,1),INV!$A$1:$LI$1),FALSE)</f>
        <v>#VALUE!</v>
      </c>
      <c r="AT1748" s="319" t="e">
        <f>+VLOOKUP($E1748,Consumption!$1:$1048576,MATCH(DATE(AT$2,1,1),INV!$A$1:$LI$1),FALSE)</f>
        <v>#VALUE!</v>
      </c>
      <c r="AU1748" s="319" t="e">
        <f>+VLOOKUP($E1748,Consumption!$1:$1048576,MATCH(DATE(AU$2,1,1),INV!$A$1:$LI$1),FALSE)</f>
        <v>#VALUE!</v>
      </c>
      <c r="AV1748" s="319" t="e">
        <f>+VLOOKUP($E1748,Consumption!$1:$1048576,MATCH(DATE(AV$2,1,1),INV!$A$1:$LI$1),FALSE)</f>
        <v>#VALUE!</v>
      </c>
      <c r="AW1748" s="319" t="e">
        <f>+VLOOKUP($E1748,Consumption!$1:$1048576,MATCH(DATE(AW$2,1,1),INV!$A$1:$LI$1),FALSE)</f>
        <v>#VALUE!</v>
      </c>
      <c r="AX1748" s="319" t="e">
        <f>+VLOOKUP($E1748,Consumption!$1:$1048576,MATCH(DATE(AX$2,1,1),INV!$A$1:$LI$1),FALSE)</f>
        <v>#VALUE!</v>
      </c>
      <c r="AY1748" s="319" t="e">
        <f>+VLOOKUP($E1748,Consumption!$1:$1048576,MATCH(DATE(AY$2,1,1),INV!$A$1:$LI$1),FALSE)</f>
        <v>#VALUE!</v>
      </c>
      <c r="AZ1748" s="319" t="e">
        <f>+VLOOKUP($E1748,Consumption!$1:$1048576,MATCH(DATE(AZ$2,1,1),INV!$A$1:$LI$1),FALSE)</f>
        <v>#VALUE!</v>
      </c>
      <c r="BA1748" s="319" t="e">
        <f>+VLOOKUP($E1748,Consumption!$1:$1048576,MATCH(DATE(BA$2,1,1),INV!$A$1:$LI$1),FALSE)</f>
        <v>#VALUE!</v>
      </c>
      <c r="BB1748" s="319" t="e">
        <f>+VLOOKUP($E1748,Consumption!$1:$1048576,MATCH(DATE(BB$2,1,1),INV!$A$1:$LI$1),FALSE)</f>
        <v>#VALUE!</v>
      </c>
      <c r="BC1748" s="319" t="e">
        <f>+VLOOKUP($E1748,Consumption!$1:$1048576,MATCH(DATE(BC$2,1,1),INV!$A$1:$LI$1),FALSE)</f>
        <v>#VALUE!</v>
      </c>
      <c r="BD1748" s="319" t="e">
        <f>+VLOOKUP($E1748,Consumption!$1:$1048576,MATCH(DATE(BD$2,1,1),INV!$A$1:$LI$1),FALSE)</f>
        <v>#VALUE!</v>
      </c>
      <c r="BE1748" s="319" t="e">
        <f>+VLOOKUP($E1748,Consumption!$1:$1048576,MATCH(DATE(BE$2,1,1),INV!$A$1:$LI$1),FALSE)</f>
        <v>#VALUE!</v>
      </c>
      <c r="BF1748" s="319" t="e">
        <f>+VLOOKUP($E1748,Consumption!$1:$1048576,MATCH(DATE(BF$2,1,1),INV!$A$1:$LI$1),FALSE)</f>
        <v>#VALUE!</v>
      </c>
      <c r="BG1748" s="319" t="e">
        <f>+VLOOKUP($E1748,Consumption!$1:$1048576,MATCH(DATE(BG$2,1,1),INV!$A$1:$LI$1),FALSE)</f>
        <v>#VALUE!</v>
      </c>
      <c r="BH1748" s="319" t="e">
        <f>+VLOOKUP($E1748,Consumption!$1:$1048576,MATCH(DATE(BH$2,1,1),INV!$A$1:$LI$1),FALSE)</f>
        <v>#VALUE!</v>
      </c>
      <c r="BI1748" s="319" t="e">
        <f>+VLOOKUP($E1748,Consumption!$1:$1048576,MATCH(DATE(BI$2,1,1),INV!$A$1:$LI$1),FALSE)</f>
        <v>#VALUE!</v>
      </c>
    </row>
    <row r="1749" spans="1:61" s="281" customFormat="1" ht="15" customHeight="1" x14ac:dyDescent="0.45">
      <c r="A1749" s="415"/>
      <c r="B1749" s="416"/>
      <c r="C1749" s="69" t="s">
        <v>607</v>
      </c>
      <c r="D1749" s="73"/>
      <c r="E1749" s="69" t="s">
        <v>713</v>
      </c>
      <c r="F1749" s="319" t="e">
        <f>+VLOOKUP($E1749,Consumption!$1:$1048576,MATCH(DATE(F$2,1,1),INV!$A$1:$LI$1),FALSE)</f>
        <v>#VALUE!</v>
      </c>
      <c r="G1749" s="319" t="e">
        <f>+VLOOKUP($E1749,Consumption!$1:$1048576,MATCH(DATE(G$2,1,1),INV!$A$1:$LI$1),FALSE)</f>
        <v>#VALUE!</v>
      </c>
      <c r="H1749" s="319" t="e">
        <f>+VLOOKUP($E1749,Consumption!$1:$1048576,MATCH(DATE(H$2,1,1),INV!$A$1:$LI$1),FALSE)</f>
        <v>#VALUE!</v>
      </c>
      <c r="I1749" s="319" t="e">
        <f>+VLOOKUP($E1749,Consumption!$1:$1048576,MATCH(DATE(I$2,1,1),INV!$A$1:$LI$1),FALSE)</f>
        <v>#VALUE!</v>
      </c>
      <c r="J1749" s="319" t="e">
        <f>+VLOOKUP($E1749,Consumption!$1:$1048576,MATCH(DATE(J$2,1,1),INV!$A$1:$LI$1),FALSE)</f>
        <v>#VALUE!</v>
      </c>
      <c r="K1749" s="319" t="e">
        <f>+VLOOKUP($E1749,Consumption!$1:$1048576,MATCH(DATE(K$2,1,1),INV!$A$1:$LI$1),FALSE)</f>
        <v>#VALUE!</v>
      </c>
      <c r="L1749" s="319" t="e">
        <f>+VLOOKUP($E1749,Consumption!$1:$1048576,MATCH(DATE(L$2,1,1),INV!$A$1:$LI$1),FALSE)</f>
        <v>#VALUE!</v>
      </c>
      <c r="M1749" s="319" t="e">
        <f>+VLOOKUP($E1749,Consumption!$1:$1048576,MATCH(DATE(M$2,1,1),INV!$A$1:$LI$1),FALSE)</f>
        <v>#VALUE!</v>
      </c>
      <c r="N1749" s="319" t="e">
        <f>+VLOOKUP($E1749,Consumption!$1:$1048576,MATCH(DATE(N$2,1,1),INV!$A$1:$LI$1),FALSE)</f>
        <v>#VALUE!</v>
      </c>
      <c r="O1749" s="319" t="e">
        <f>+VLOOKUP($E1749,Consumption!$1:$1048576,MATCH(DATE(O$2,1,1),INV!$A$1:$LI$1),FALSE)</f>
        <v>#VALUE!</v>
      </c>
      <c r="P1749" s="319" t="e">
        <f>+VLOOKUP($E1749,Consumption!$1:$1048576,MATCH(DATE(P$2,1,1),INV!$A$1:$LI$1),FALSE)</f>
        <v>#VALUE!</v>
      </c>
      <c r="Q1749" s="319" t="e">
        <f>+VLOOKUP($E1749,Consumption!$1:$1048576,MATCH(DATE(Q$2,1,1),INV!$A$1:$LI$1),FALSE)</f>
        <v>#VALUE!</v>
      </c>
      <c r="R1749" s="319" t="e">
        <f>+VLOOKUP($E1749,Consumption!$1:$1048576,MATCH(DATE(R$2,1,1),INV!$A$1:$LI$1),FALSE)</f>
        <v>#VALUE!</v>
      </c>
      <c r="S1749" s="319" t="e">
        <f>+VLOOKUP($E1749,Consumption!$1:$1048576,MATCH(DATE(S$2,1,1),INV!$A$1:$LI$1),FALSE)</f>
        <v>#VALUE!</v>
      </c>
      <c r="T1749" s="319" t="e">
        <f>+VLOOKUP($E1749,Consumption!$1:$1048576,MATCH(DATE(T$2,1,1),INV!$A$1:$LI$1),FALSE)</f>
        <v>#VALUE!</v>
      </c>
      <c r="U1749" s="319" t="e">
        <f>+VLOOKUP($E1749,Consumption!$1:$1048576,MATCH(DATE(U$2,1,1),INV!$A$1:$LI$1),FALSE)</f>
        <v>#VALUE!</v>
      </c>
      <c r="V1749" s="319" t="e">
        <f>+VLOOKUP($E1749,Consumption!$1:$1048576,MATCH(DATE(V$2,1,1),INV!$A$1:$LI$1),FALSE)</f>
        <v>#VALUE!</v>
      </c>
      <c r="W1749" s="319" t="e">
        <f>+VLOOKUP($E1749,Consumption!$1:$1048576,MATCH(DATE(W$2,1,1),INV!$A$1:$LI$1),FALSE)</f>
        <v>#VALUE!</v>
      </c>
      <c r="X1749" s="319" t="e">
        <f>+VLOOKUP($E1749,Consumption!$1:$1048576,MATCH(DATE(X$2,1,1),INV!$A$1:$LI$1),FALSE)</f>
        <v>#VALUE!</v>
      </c>
      <c r="Y1749" s="319" t="e">
        <f>+VLOOKUP($E1749,Consumption!$1:$1048576,MATCH(DATE(Y$2,1,1),INV!$A$1:$LI$1),FALSE)</f>
        <v>#VALUE!</v>
      </c>
      <c r="Z1749" s="319" t="e">
        <f>+VLOOKUP($E1749,Consumption!$1:$1048576,MATCH(DATE(Z$2,1,1),INV!$A$1:$LI$1),FALSE)</f>
        <v>#VALUE!</v>
      </c>
      <c r="AA1749" s="319" t="e">
        <f>+VLOOKUP($E1749,Consumption!$1:$1048576,MATCH(DATE(AA$2,1,1),INV!$A$1:$LI$1),FALSE)</f>
        <v>#VALUE!</v>
      </c>
      <c r="AB1749" s="319" t="e">
        <f>+VLOOKUP($E1749,Consumption!$1:$1048576,MATCH(DATE(AB$2,1,1),INV!$A$1:$LI$1),FALSE)</f>
        <v>#VALUE!</v>
      </c>
      <c r="AC1749" s="319" t="e">
        <f>+VLOOKUP($E1749,Consumption!$1:$1048576,MATCH(DATE(AC$2,1,1),INV!$A$1:$LI$1),FALSE)</f>
        <v>#VALUE!</v>
      </c>
      <c r="AD1749" s="319" t="e">
        <f>+VLOOKUP($E1749,Consumption!$1:$1048576,MATCH(DATE(AD$2,1,1),INV!$A$1:$LI$1),FALSE)</f>
        <v>#VALUE!</v>
      </c>
      <c r="AE1749" s="319" t="e">
        <f>+VLOOKUP($E1749,Consumption!$1:$1048576,MATCH(DATE(AE$2,1,1),INV!$A$1:$LI$1),FALSE)</f>
        <v>#VALUE!</v>
      </c>
      <c r="AF1749" s="319" t="e">
        <f>+VLOOKUP($E1749,Consumption!$1:$1048576,MATCH(DATE(AF$2,1,1),INV!$A$1:$LI$1),FALSE)</f>
        <v>#VALUE!</v>
      </c>
      <c r="AG1749" s="319" t="e">
        <f>+VLOOKUP($E1749,Consumption!$1:$1048576,MATCH(DATE(AG$2,1,1),INV!$A$1:$LI$1),FALSE)</f>
        <v>#VALUE!</v>
      </c>
      <c r="AH1749" s="319" t="e">
        <f>+VLOOKUP($E1749,Consumption!$1:$1048576,MATCH(DATE(AH$2,1,1),INV!$A$1:$LI$1),FALSE)</f>
        <v>#VALUE!</v>
      </c>
      <c r="AI1749" s="319" t="e">
        <f>+VLOOKUP($E1749,Consumption!$1:$1048576,MATCH(DATE(AI$2,1,1),INV!$A$1:$LI$1),FALSE)</f>
        <v>#VALUE!</v>
      </c>
      <c r="AJ1749" s="319" t="e">
        <f>+VLOOKUP($E1749,Consumption!$1:$1048576,MATCH(DATE(AJ$2,1,1),INV!$A$1:$LI$1),FALSE)</f>
        <v>#VALUE!</v>
      </c>
      <c r="AK1749" s="319" t="e">
        <f>+VLOOKUP($E1749,Consumption!$1:$1048576,MATCH(DATE(AK$2,1,1),INV!$A$1:$LI$1),FALSE)</f>
        <v>#VALUE!</v>
      </c>
      <c r="AL1749" s="319" t="e">
        <f>+VLOOKUP($E1749,Consumption!$1:$1048576,MATCH(DATE(AL$2,1,1),INV!$A$1:$LI$1),FALSE)</f>
        <v>#VALUE!</v>
      </c>
      <c r="AM1749" s="319" t="e">
        <f>+VLOOKUP($E1749,Consumption!$1:$1048576,MATCH(DATE(AM$2,1,1),INV!$A$1:$LI$1),FALSE)</f>
        <v>#VALUE!</v>
      </c>
      <c r="AN1749" s="319" t="e">
        <f>+VLOOKUP($E1749,Consumption!$1:$1048576,MATCH(DATE(AN$2,1,1),INV!$A$1:$LI$1),FALSE)</f>
        <v>#VALUE!</v>
      </c>
      <c r="AO1749" s="319" t="e">
        <f>+VLOOKUP($E1749,Consumption!$1:$1048576,MATCH(DATE(AO$2,1,1),INV!$A$1:$LI$1),FALSE)</f>
        <v>#VALUE!</v>
      </c>
      <c r="AP1749" s="319" t="e">
        <f>+VLOOKUP($E1749,Consumption!$1:$1048576,MATCH(DATE(AP$2,1,1),INV!$A$1:$LI$1),FALSE)</f>
        <v>#VALUE!</v>
      </c>
      <c r="AQ1749" s="319" t="e">
        <f>+VLOOKUP($E1749,Consumption!$1:$1048576,MATCH(DATE(AQ$2,1,1),INV!$A$1:$LI$1),FALSE)</f>
        <v>#VALUE!</v>
      </c>
      <c r="AR1749" s="319" t="e">
        <f>+VLOOKUP($E1749,Consumption!$1:$1048576,MATCH(DATE(AR$2,1,1),INV!$A$1:$LI$1),FALSE)</f>
        <v>#VALUE!</v>
      </c>
      <c r="AS1749" s="319" t="e">
        <f>+VLOOKUP($E1749,Consumption!$1:$1048576,MATCH(DATE(AS$2,1,1),INV!$A$1:$LI$1),FALSE)</f>
        <v>#VALUE!</v>
      </c>
      <c r="AT1749" s="319" t="e">
        <f>+VLOOKUP($E1749,Consumption!$1:$1048576,MATCH(DATE(AT$2,1,1),INV!$A$1:$LI$1),FALSE)</f>
        <v>#VALUE!</v>
      </c>
      <c r="AU1749" s="319" t="e">
        <f>+VLOOKUP($E1749,Consumption!$1:$1048576,MATCH(DATE(AU$2,1,1),INV!$A$1:$LI$1),FALSE)</f>
        <v>#VALUE!</v>
      </c>
      <c r="AV1749" s="319" t="e">
        <f>+VLOOKUP($E1749,Consumption!$1:$1048576,MATCH(DATE(AV$2,1,1),INV!$A$1:$LI$1),FALSE)</f>
        <v>#VALUE!</v>
      </c>
      <c r="AW1749" s="319" t="e">
        <f>+VLOOKUP($E1749,Consumption!$1:$1048576,MATCH(DATE(AW$2,1,1),INV!$A$1:$LI$1),FALSE)</f>
        <v>#VALUE!</v>
      </c>
      <c r="AX1749" s="319" t="e">
        <f>+VLOOKUP($E1749,Consumption!$1:$1048576,MATCH(DATE(AX$2,1,1),INV!$A$1:$LI$1),FALSE)</f>
        <v>#VALUE!</v>
      </c>
      <c r="AY1749" s="319" t="e">
        <f>+VLOOKUP($E1749,Consumption!$1:$1048576,MATCH(DATE(AY$2,1,1),INV!$A$1:$LI$1),FALSE)</f>
        <v>#VALUE!</v>
      </c>
      <c r="AZ1749" s="319" t="e">
        <f>+VLOOKUP($E1749,Consumption!$1:$1048576,MATCH(DATE(AZ$2,1,1),INV!$A$1:$LI$1),FALSE)</f>
        <v>#VALUE!</v>
      </c>
      <c r="BA1749" s="319" t="e">
        <f>+VLOOKUP($E1749,Consumption!$1:$1048576,MATCH(DATE(BA$2,1,1),INV!$A$1:$LI$1),FALSE)</f>
        <v>#VALUE!</v>
      </c>
      <c r="BB1749" s="319" t="e">
        <f>+VLOOKUP($E1749,Consumption!$1:$1048576,MATCH(DATE(BB$2,1,1),INV!$A$1:$LI$1),FALSE)</f>
        <v>#VALUE!</v>
      </c>
      <c r="BC1749" s="319" t="e">
        <f>+VLOOKUP($E1749,Consumption!$1:$1048576,MATCH(DATE(BC$2,1,1),INV!$A$1:$LI$1),FALSE)</f>
        <v>#VALUE!</v>
      </c>
      <c r="BD1749" s="319" t="e">
        <f>+VLOOKUP($E1749,Consumption!$1:$1048576,MATCH(DATE(BD$2,1,1),INV!$A$1:$LI$1),FALSE)</f>
        <v>#VALUE!</v>
      </c>
      <c r="BE1749" s="319" t="e">
        <f>+VLOOKUP($E1749,Consumption!$1:$1048576,MATCH(DATE(BE$2,1,1),INV!$A$1:$LI$1),FALSE)</f>
        <v>#VALUE!</v>
      </c>
      <c r="BF1749" s="319" t="e">
        <f>+VLOOKUP($E1749,Consumption!$1:$1048576,MATCH(DATE(BF$2,1,1),INV!$A$1:$LI$1),FALSE)</f>
        <v>#VALUE!</v>
      </c>
      <c r="BG1749" s="319" t="e">
        <f>+VLOOKUP($E1749,Consumption!$1:$1048576,MATCH(DATE(BG$2,1,1),INV!$A$1:$LI$1),FALSE)</f>
        <v>#VALUE!</v>
      </c>
      <c r="BH1749" s="319" t="e">
        <f>+VLOOKUP($E1749,Consumption!$1:$1048576,MATCH(DATE(BH$2,1,1),INV!$A$1:$LI$1),FALSE)</f>
        <v>#VALUE!</v>
      </c>
      <c r="BI1749" s="319" t="e">
        <f>+VLOOKUP($E1749,Consumption!$1:$1048576,MATCH(DATE(BI$2,1,1),INV!$A$1:$LI$1),FALSE)</f>
        <v>#VALUE!</v>
      </c>
    </row>
    <row r="1750" spans="1:61" s="281" customFormat="1" ht="15" customHeight="1" x14ac:dyDescent="0.45">
      <c r="A1750" s="415"/>
      <c r="B1750" s="416"/>
      <c r="C1750" s="69" t="s">
        <v>608</v>
      </c>
      <c r="D1750" s="73"/>
      <c r="E1750" s="69" t="s">
        <v>714</v>
      </c>
      <c r="F1750" s="319" t="e">
        <f>+VLOOKUP($E1750,Consumption!$1:$1048576,MATCH(DATE(F$2,1,1),INV!$A$1:$LI$1),FALSE)</f>
        <v>#VALUE!</v>
      </c>
      <c r="G1750" s="319" t="e">
        <f>+VLOOKUP($E1750,Consumption!$1:$1048576,MATCH(DATE(G$2,1,1),INV!$A$1:$LI$1),FALSE)</f>
        <v>#VALUE!</v>
      </c>
      <c r="H1750" s="319" t="e">
        <f>+VLOOKUP($E1750,Consumption!$1:$1048576,MATCH(DATE(H$2,1,1),INV!$A$1:$LI$1),FALSE)</f>
        <v>#VALUE!</v>
      </c>
      <c r="I1750" s="319" t="e">
        <f>+VLOOKUP($E1750,Consumption!$1:$1048576,MATCH(DATE(I$2,1,1),INV!$A$1:$LI$1),FALSE)</f>
        <v>#VALUE!</v>
      </c>
      <c r="J1750" s="319" t="e">
        <f>+VLOOKUP($E1750,Consumption!$1:$1048576,MATCH(DATE(J$2,1,1),INV!$A$1:$LI$1),FALSE)</f>
        <v>#VALUE!</v>
      </c>
      <c r="K1750" s="319" t="e">
        <f>+VLOOKUP($E1750,Consumption!$1:$1048576,MATCH(DATE(K$2,1,1),INV!$A$1:$LI$1),FALSE)</f>
        <v>#VALUE!</v>
      </c>
      <c r="L1750" s="319" t="e">
        <f>+VLOOKUP($E1750,Consumption!$1:$1048576,MATCH(DATE(L$2,1,1),INV!$A$1:$LI$1),FALSE)</f>
        <v>#VALUE!</v>
      </c>
      <c r="M1750" s="319" t="e">
        <f>+VLOOKUP($E1750,Consumption!$1:$1048576,MATCH(DATE(M$2,1,1),INV!$A$1:$LI$1),FALSE)</f>
        <v>#VALUE!</v>
      </c>
      <c r="N1750" s="319" t="e">
        <f>+VLOOKUP($E1750,Consumption!$1:$1048576,MATCH(DATE(N$2,1,1),INV!$A$1:$LI$1),FALSE)</f>
        <v>#VALUE!</v>
      </c>
      <c r="O1750" s="319" t="e">
        <f>+VLOOKUP($E1750,Consumption!$1:$1048576,MATCH(DATE(O$2,1,1),INV!$A$1:$LI$1),FALSE)</f>
        <v>#VALUE!</v>
      </c>
      <c r="P1750" s="319" t="e">
        <f>+VLOOKUP($E1750,Consumption!$1:$1048576,MATCH(DATE(P$2,1,1),INV!$A$1:$LI$1),FALSE)</f>
        <v>#VALUE!</v>
      </c>
      <c r="Q1750" s="319" t="e">
        <f>+VLOOKUP($E1750,Consumption!$1:$1048576,MATCH(DATE(Q$2,1,1),INV!$A$1:$LI$1),FALSE)</f>
        <v>#VALUE!</v>
      </c>
      <c r="R1750" s="319" t="e">
        <f>+VLOOKUP($E1750,Consumption!$1:$1048576,MATCH(DATE(R$2,1,1),INV!$A$1:$LI$1),FALSE)</f>
        <v>#VALUE!</v>
      </c>
      <c r="S1750" s="319" t="e">
        <f>+VLOOKUP($E1750,Consumption!$1:$1048576,MATCH(DATE(S$2,1,1),INV!$A$1:$LI$1),FALSE)</f>
        <v>#VALUE!</v>
      </c>
      <c r="T1750" s="319" t="e">
        <f>+VLOOKUP($E1750,Consumption!$1:$1048576,MATCH(DATE(T$2,1,1),INV!$A$1:$LI$1),FALSE)</f>
        <v>#VALUE!</v>
      </c>
      <c r="U1750" s="319" t="e">
        <f>+VLOOKUP($E1750,Consumption!$1:$1048576,MATCH(DATE(U$2,1,1),INV!$A$1:$LI$1),FALSE)</f>
        <v>#VALUE!</v>
      </c>
      <c r="V1750" s="319" t="e">
        <f>+VLOOKUP($E1750,Consumption!$1:$1048576,MATCH(DATE(V$2,1,1),INV!$A$1:$LI$1),FALSE)</f>
        <v>#VALUE!</v>
      </c>
      <c r="W1750" s="319" t="e">
        <f>+VLOOKUP($E1750,Consumption!$1:$1048576,MATCH(DATE(W$2,1,1),INV!$A$1:$LI$1),FALSE)</f>
        <v>#VALUE!</v>
      </c>
      <c r="X1750" s="319" t="e">
        <f>+VLOOKUP($E1750,Consumption!$1:$1048576,MATCH(DATE(X$2,1,1),INV!$A$1:$LI$1),FALSE)</f>
        <v>#VALUE!</v>
      </c>
      <c r="Y1750" s="319" t="e">
        <f>+VLOOKUP($E1750,Consumption!$1:$1048576,MATCH(DATE(Y$2,1,1),INV!$A$1:$LI$1),FALSE)</f>
        <v>#VALUE!</v>
      </c>
      <c r="Z1750" s="319" t="e">
        <f>+VLOOKUP($E1750,Consumption!$1:$1048576,MATCH(DATE(Z$2,1,1),INV!$A$1:$LI$1),FALSE)</f>
        <v>#VALUE!</v>
      </c>
      <c r="AA1750" s="319" t="e">
        <f>+VLOOKUP($E1750,Consumption!$1:$1048576,MATCH(DATE(AA$2,1,1),INV!$A$1:$LI$1),FALSE)</f>
        <v>#VALUE!</v>
      </c>
      <c r="AB1750" s="319" t="e">
        <f>+VLOOKUP($E1750,Consumption!$1:$1048576,MATCH(DATE(AB$2,1,1),INV!$A$1:$LI$1),FALSE)</f>
        <v>#VALUE!</v>
      </c>
      <c r="AC1750" s="319" t="e">
        <f>+VLOOKUP($E1750,Consumption!$1:$1048576,MATCH(DATE(AC$2,1,1),INV!$A$1:$LI$1),FALSE)</f>
        <v>#VALUE!</v>
      </c>
      <c r="AD1750" s="319" t="e">
        <f>+VLOOKUP($E1750,Consumption!$1:$1048576,MATCH(DATE(AD$2,1,1),INV!$A$1:$LI$1),FALSE)</f>
        <v>#VALUE!</v>
      </c>
      <c r="AE1750" s="319" t="e">
        <f>+VLOOKUP($E1750,Consumption!$1:$1048576,MATCH(DATE(AE$2,1,1),INV!$A$1:$LI$1),FALSE)</f>
        <v>#VALUE!</v>
      </c>
      <c r="AF1750" s="319" t="e">
        <f>+VLOOKUP($E1750,Consumption!$1:$1048576,MATCH(DATE(AF$2,1,1),INV!$A$1:$LI$1),FALSE)</f>
        <v>#VALUE!</v>
      </c>
      <c r="AG1750" s="319" t="e">
        <f>+VLOOKUP($E1750,Consumption!$1:$1048576,MATCH(DATE(AG$2,1,1),INV!$A$1:$LI$1),FALSE)</f>
        <v>#VALUE!</v>
      </c>
      <c r="AH1750" s="319" t="e">
        <f>+VLOOKUP($E1750,Consumption!$1:$1048576,MATCH(DATE(AH$2,1,1),INV!$A$1:$LI$1),FALSE)</f>
        <v>#VALUE!</v>
      </c>
      <c r="AI1750" s="319" t="e">
        <f>+VLOOKUP($E1750,Consumption!$1:$1048576,MATCH(DATE(AI$2,1,1),INV!$A$1:$LI$1),FALSE)</f>
        <v>#VALUE!</v>
      </c>
      <c r="AJ1750" s="319" t="e">
        <f>+VLOOKUP($E1750,Consumption!$1:$1048576,MATCH(DATE(AJ$2,1,1),INV!$A$1:$LI$1),FALSE)</f>
        <v>#VALUE!</v>
      </c>
      <c r="AK1750" s="319" t="e">
        <f>+VLOOKUP($E1750,Consumption!$1:$1048576,MATCH(DATE(AK$2,1,1),INV!$A$1:$LI$1),FALSE)</f>
        <v>#VALUE!</v>
      </c>
      <c r="AL1750" s="319" t="e">
        <f>+VLOOKUP($E1750,Consumption!$1:$1048576,MATCH(DATE(AL$2,1,1),INV!$A$1:$LI$1),FALSE)</f>
        <v>#VALUE!</v>
      </c>
      <c r="AM1750" s="319" t="e">
        <f>+VLOOKUP($E1750,Consumption!$1:$1048576,MATCH(DATE(AM$2,1,1),INV!$A$1:$LI$1),FALSE)</f>
        <v>#VALUE!</v>
      </c>
      <c r="AN1750" s="319" t="e">
        <f>+VLOOKUP($E1750,Consumption!$1:$1048576,MATCH(DATE(AN$2,1,1),INV!$A$1:$LI$1),FALSE)</f>
        <v>#VALUE!</v>
      </c>
      <c r="AO1750" s="319" t="e">
        <f>+VLOOKUP($E1750,Consumption!$1:$1048576,MATCH(DATE(AO$2,1,1),INV!$A$1:$LI$1),FALSE)</f>
        <v>#VALUE!</v>
      </c>
      <c r="AP1750" s="319" t="e">
        <f>+VLOOKUP($E1750,Consumption!$1:$1048576,MATCH(DATE(AP$2,1,1),INV!$A$1:$LI$1),FALSE)</f>
        <v>#VALUE!</v>
      </c>
      <c r="AQ1750" s="319" t="e">
        <f>+VLOOKUP($E1750,Consumption!$1:$1048576,MATCH(DATE(AQ$2,1,1),INV!$A$1:$LI$1),FALSE)</f>
        <v>#VALUE!</v>
      </c>
      <c r="AR1750" s="319" t="e">
        <f>+VLOOKUP($E1750,Consumption!$1:$1048576,MATCH(DATE(AR$2,1,1),INV!$A$1:$LI$1),FALSE)</f>
        <v>#VALUE!</v>
      </c>
      <c r="AS1750" s="319" t="e">
        <f>+VLOOKUP($E1750,Consumption!$1:$1048576,MATCH(DATE(AS$2,1,1),INV!$A$1:$LI$1),FALSE)</f>
        <v>#VALUE!</v>
      </c>
      <c r="AT1750" s="319" t="e">
        <f>+VLOOKUP($E1750,Consumption!$1:$1048576,MATCH(DATE(AT$2,1,1),INV!$A$1:$LI$1),FALSE)</f>
        <v>#VALUE!</v>
      </c>
      <c r="AU1750" s="319" t="e">
        <f>+VLOOKUP($E1750,Consumption!$1:$1048576,MATCH(DATE(AU$2,1,1),INV!$A$1:$LI$1),FALSE)</f>
        <v>#VALUE!</v>
      </c>
      <c r="AV1750" s="319" t="e">
        <f>+VLOOKUP($E1750,Consumption!$1:$1048576,MATCH(DATE(AV$2,1,1),INV!$A$1:$LI$1),FALSE)</f>
        <v>#VALUE!</v>
      </c>
      <c r="AW1750" s="319" t="e">
        <f>+VLOOKUP($E1750,Consumption!$1:$1048576,MATCH(DATE(AW$2,1,1),INV!$A$1:$LI$1),FALSE)</f>
        <v>#VALUE!</v>
      </c>
      <c r="AX1750" s="319" t="e">
        <f>+VLOOKUP($E1750,Consumption!$1:$1048576,MATCH(DATE(AX$2,1,1),INV!$A$1:$LI$1),FALSE)</f>
        <v>#VALUE!</v>
      </c>
      <c r="AY1750" s="319" t="e">
        <f>+VLOOKUP($E1750,Consumption!$1:$1048576,MATCH(DATE(AY$2,1,1),INV!$A$1:$LI$1),FALSE)</f>
        <v>#VALUE!</v>
      </c>
      <c r="AZ1750" s="319" t="e">
        <f>+VLOOKUP($E1750,Consumption!$1:$1048576,MATCH(DATE(AZ$2,1,1),INV!$A$1:$LI$1),FALSE)</f>
        <v>#VALUE!</v>
      </c>
      <c r="BA1750" s="319" t="e">
        <f>+VLOOKUP($E1750,Consumption!$1:$1048576,MATCH(DATE(BA$2,1,1),INV!$A$1:$LI$1),FALSE)</f>
        <v>#VALUE!</v>
      </c>
      <c r="BB1750" s="319" t="e">
        <f>+VLOOKUP($E1750,Consumption!$1:$1048576,MATCH(DATE(BB$2,1,1),INV!$A$1:$LI$1),FALSE)</f>
        <v>#VALUE!</v>
      </c>
      <c r="BC1750" s="319" t="e">
        <f>+VLOOKUP($E1750,Consumption!$1:$1048576,MATCH(DATE(BC$2,1,1),INV!$A$1:$LI$1),FALSE)</f>
        <v>#VALUE!</v>
      </c>
      <c r="BD1750" s="319" t="e">
        <f>+VLOOKUP($E1750,Consumption!$1:$1048576,MATCH(DATE(BD$2,1,1),INV!$A$1:$LI$1),FALSE)</f>
        <v>#VALUE!</v>
      </c>
      <c r="BE1750" s="319" t="e">
        <f>+VLOOKUP($E1750,Consumption!$1:$1048576,MATCH(DATE(BE$2,1,1),INV!$A$1:$LI$1),FALSE)</f>
        <v>#VALUE!</v>
      </c>
      <c r="BF1750" s="319" t="e">
        <f>+VLOOKUP($E1750,Consumption!$1:$1048576,MATCH(DATE(BF$2,1,1),INV!$A$1:$LI$1),FALSE)</f>
        <v>#VALUE!</v>
      </c>
      <c r="BG1750" s="319" t="e">
        <f>+VLOOKUP($E1750,Consumption!$1:$1048576,MATCH(DATE(BG$2,1,1),INV!$A$1:$LI$1),FALSE)</f>
        <v>#VALUE!</v>
      </c>
      <c r="BH1750" s="319" t="e">
        <f>+VLOOKUP($E1750,Consumption!$1:$1048576,MATCH(DATE(BH$2,1,1),INV!$A$1:$LI$1),FALSE)</f>
        <v>#VALUE!</v>
      </c>
      <c r="BI1750" s="319" t="e">
        <f>+VLOOKUP($E1750,Consumption!$1:$1048576,MATCH(DATE(BI$2,1,1),INV!$A$1:$LI$1),FALSE)</f>
        <v>#VALUE!</v>
      </c>
    </row>
    <row r="1751" spans="1:61" s="281" customFormat="1" ht="15" customHeight="1" x14ac:dyDescent="0.45">
      <c r="A1751" s="415"/>
      <c r="B1751" s="416"/>
      <c r="C1751" s="69" t="s">
        <v>499</v>
      </c>
      <c r="D1751" s="73"/>
      <c r="E1751" s="69" t="s">
        <v>715</v>
      </c>
      <c r="F1751" s="319" t="e">
        <f>+VLOOKUP($E1751,Consumption!$1:$1048576,MATCH(DATE(F$2,1,1),INV!$A$1:$LI$1),FALSE)</f>
        <v>#VALUE!</v>
      </c>
      <c r="G1751" s="319" t="e">
        <f>+VLOOKUP($E1751,Consumption!$1:$1048576,MATCH(DATE(G$2,1,1),INV!$A$1:$LI$1),FALSE)</f>
        <v>#VALUE!</v>
      </c>
      <c r="H1751" s="319" t="e">
        <f>+VLOOKUP($E1751,Consumption!$1:$1048576,MATCH(DATE(H$2,1,1),INV!$A$1:$LI$1),FALSE)</f>
        <v>#VALUE!</v>
      </c>
      <c r="I1751" s="319" t="e">
        <f>+VLOOKUP($E1751,Consumption!$1:$1048576,MATCH(DATE(I$2,1,1),INV!$A$1:$LI$1),FALSE)</f>
        <v>#VALUE!</v>
      </c>
      <c r="J1751" s="319" t="e">
        <f>+VLOOKUP($E1751,Consumption!$1:$1048576,MATCH(DATE(J$2,1,1),INV!$A$1:$LI$1),FALSE)</f>
        <v>#VALUE!</v>
      </c>
      <c r="K1751" s="319" t="e">
        <f>+VLOOKUP($E1751,Consumption!$1:$1048576,MATCH(DATE(K$2,1,1),INV!$A$1:$LI$1),FALSE)</f>
        <v>#VALUE!</v>
      </c>
      <c r="L1751" s="319" t="e">
        <f>+VLOOKUP($E1751,Consumption!$1:$1048576,MATCH(DATE(L$2,1,1),INV!$A$1:$LI$1),FALSE)</f>
        <v>#VALUE!</v>
      </c>
      <c r="M1751" s="319" t="e">
        <f>+VLOOKUP($E1751,Consumption!$1:$1048576,MATCH(DATE(M$2,1,1),INV!$A$1:$LI$1),FALSE)</f>
        <v>#VALUE!</v>
      </c>
      <c r="N1751" s="319" t="e">
        <f>+VLOOKUP($E1751,Consumption!$1:$1048576,MATCH(DATE(N$2,1,1),INV!$A$1:$LI$1),FALSE)</f>
        <v>#VALUE!</v>
      </c>
      <c r="O1751" s="319" t="e">
        <f>+VLOOKUP($E1751,Consumption!$1:$1048576,MATCH(DATE(O$2,1,1),INV!$A$1:$LI$1),FALSE)</f>
        <v>#VALUE!</v>
      </c>
      <c r="P1751" s="319" t="e">
        <f>+VLOOKUP($E1751,Consumption!$1:$1048576,MATCH(DATE(P$2,1,1),INV!$A$1:$LI$1),FALSE)</f>
        <v>#VALUE!</v>
      </c>
      <c r="Q1751" s="319" t="e">
        <f>+VLOOKUP($E1751,Consumption!$1:$1048576,MATCH(DATE(Q$2,1,1),INV!$A$1:$LI$1),FALSE)</f>
        <v>#VALUE!</v>
      </c>
      <c r="R1751" s="319" t="e">
        <f>+VLOOKUP($E1751,Consumption!$1:$1048576,MATCH(DATE(R$2,1,1),INV!$A$1:$LI$1),FALSE)</f>
        <v>#VALUE!</v>
      </c>
      <c r="S1751" s="319" t="e">
        <f>+VLOOKUP($E1751,Consumption!$1:$1048576,MATCH(DATE(S$2,1,1),INV!$A$1:$LI$1),FALSE)</f>
        <v>#VALUE!</v>
      </c>
      <c r="T1751" s="319" t="e">
        <f>+VLOOKUP($E1751,Consumption!$1:$1048576,MATCH(DATE(T$2,1,1),INV!$A$1:$LI$1),FALSE)</f>
        <v>#VALUE!</v>
      </c>
      <c r="U1751" s="319" t="e">
        <f>+VLOOKUP($E1751,Consumption!$1:$1048576,MATCH(DATE(U$2,1,1),INV!$A$1:$LI$1),FALSE)</f>
        <v>#VALUE!</v>
      </c>
      <c r="V1751" s="319" t="e">
        <f>+VLOOKUP($E1751,Consumption!$1:$1048576,MATCH(DATE(V$2,1,1),INV!$A$1:$LI$1),FALSE)</f>
        <v>#VALUE!</v>
      </c>
      <c r="W1751" s="319" t="e">
        <f>+VLOOKUP($E1751,Consumption!$1:$1048576,MATCH(DATE(W$2,1,1),INV!$A$1:$LI$1),FALSE)</f>
        <v>#VALUE!</v>
      </c>
      <c r="X1751" s="319" t="e">
        <f>+VLOOKUP($E1751,Consumption!$1:$1048576,MATCH(DATE(X$2,1,1),INV!$A$1:$LI$1),FALSE)</f>
        <v>#VALUE!</v>
      </c>
      <c r="Y1751" s="319" t="e">
        <f>+VLOOKUP($E1751,Consumption!$1:$1048576,MATCH(DATE(Y$2,1,1),INV!$A$1:$LI$1),FALSE)</f>
        <v>#VALUE!</v>
      </c>
      <c r="Z1751" s="319" t="e">
        <f>+VLOOKUP($E1751,Consumption!$1:$1048576,MATCH(DATE(Z$2,1,1),INV!$A$1:$LI$1),FALSE)</f>
        <v>#VALUE!</v>
      </c>
      <c r="AA1751" s="319" t="e">
        <f>+VLOOKUP($E1751,Consumption!$1:$1048576,MATCH(DATE(AA$2,1,1),INV!$A$1:$LI$1),FALSE)</f>
        <v>#VALUE!</v>
      </c>
      <c r="AB1751" s="319" t="e">
        <f>+VLOOKUP($E1751,Consumption!$1:$1048576,MATCH(DATE(AB$2,1,1),INV!$A$1:$LI$1),FALSE)</f>
        <v>#VALUE!</v>
      </c>
      <c r="AC1751" s="319" t="e">
        <f>+VLOOKUP($E1751,Consumption!$1:$1048576,MATCH(DATE(AC$2,1,1),INV!$A$1:$LI$1),FALSE)</f>
        <v>#VALUE!</v>
      </c>
      <c r="AD1751" s="319" t="e">
        <f>+VLOOKUP($E1751,Consumption!$1:$1048576,MATCH(DATE(AD$2,1,1),INV!$A$1:$LI$1),FALSE)</f>
        <v>#VALUE!</v>
      </c>
      <c r="AE1751" s="319" t="e">
        <f>+VLOOKUP($E1751,Consumption!$1:$1048576,MATCH(DATE(AE$2,1,1),INV!$A$1:$LI$1),FALSE)</f>
        <v>#VALUE!</v>
      </c>
      <c r="AF1751" s="319" t="e">
        <f>+VLOOKUP($E1751,Consumption!$1:$1048576,MATCH(DATE(AF$2,1,1),INV!$A$1:$LI$1),FALSE)</f>
        <v>#VALUE!</v>
      </c>
      <c r="AG1751" s="319" t="e">
        <f>+VLOOKUP($E1751,Consumption!$1:$1048576,MATCH(DATE(AG$2,1,1),INV!$A$1:$LI$1),FALSE)</f>
        <v>#VALUE!</v>
      </c>
      <c r="AH1751" s="319" t="e">
        <f>+VLOOKUP($E1751,Consumption!$1:$1048576,MATCH(DATE(AH$2,1,1),INV!$A$1:$LI$1),FALSE)</f>
        <v>#VALUE!</v>
      </c>
      <c r="AI1751" s="319" t="e">
        <f>+VLOOKUP($E1751,Consumption!$1:$1048576,MATCH(DATE(AI$2,1,1),INV!$A$1:$LI$1),FALSE)</f>
        <v>#VALUE!</v>
      </c>
      <c r="AJ1751" s="319" t="e">
        <f>+VLOOKUP($E1751,Consumption!$1:$1048576,MATCH(DATE(AJ$2,1,1),INV!$A$1:$LI$1),FALSE)</f>
        <v>#VALUE!</v>
      </c>
      <c r="AK1751" s="319" t="e">
        <f>+VLOOKUP($E1751,Consumption!$1:$1048576,MATCH(DATE(AK$2,1,1),INV!$A$1:$LI$1),FALSE)</f>
        <v>#VALUE!</v>
      </c>
      <c r="AL1751" s="319" t="e">
        <f>+VLOOKUP($E1751,Consumption!$1:$1048576,MATCH(DATE(AL$2,1,1),INV!$A$1:$LI$1),FALSE)</f>
        <v>#VALUE!</v>
      </c>
      <c r="AM1751" s="319" t="e">
        <f>+VLOOKUP($E1751,Consumption!$1:$1048576,MATCH(DATE(AM$2,1,1),INV!$A$1:$LI$1),FALSE)</f>
        <v>#VALUE!</v>
      </c>
      <c r="AN1751" s="319" t="e">
        <f>+VLOOKUP($E1751,Consumption!$1:$1048576,MATCH(DATE(AN$2,1,1),INV!$A$1:$LI$1),FALSE)</f>
        <v>#VALUE!</v>
      </c>
      <c r="AO1751" s="319" t="e">
        <f>+VLOOKUP($E1751,Consumption!$1:$1048576,MATCH(DATE(AO$2,1,1),INV!$A$1:$LI$1),FALSE)</f>
        <v>#VALUE!</v>
      </c>
      <c r="AP1751" s="319" t="e">
        <f>+VLOOKUP($E1751,Consumption!$1:$1048576,MATCH(DATE(AP$2,1,1),INV!$A$1:$LI$1),FALSE)</f>
        <v>#VALUE!</v>
      </c>
      <c r="AQ1751" s="319" t="e">
        <f>+VLOOKUP($E1751,Consumption!$1:$1048576,MATCH(DATE(AQ$2,1,1),INV!$A$1:$LI$1),FALSE)</f>
        <v>#VALUE!</v>
      </c>
      <c r="AR1751" s="319" t="e">
        <f>+VLOOKUP($E1751,Consumption!$1:$1048576,MATCH(DATE(AR$2,1,1),INV!$A$1:$LI$1),FALSE)</f>
        <v>#VALUE!</v>
      </c>
      <c r="AS1751" s="319" t="e">
        <f>+VLOOKUP($E1751,Consumption!$1:$1048576,MATCH(DATE(AS$2,1,1),INV!$A$1:$LI$1),FALSE)</f>
        <v>#VALUE!</v>
      </c>
      <c r="AT1751" s="319" t="e">
        <f>+VLOOKUP($E1751,Consumption!$1:$1048576,MATCH(DATE(AT$2,1,1),INV!$A$1:$LI$1),FALSE)</f>
        <v>#VALUE!</v>
      </c>
      <c r="AU1751" s="319" t="e">
        <f>+VLOOKUP($E1751,Consumption!$1:$1048576,MATCH(DATE(AU$2,1,1),INV!$A$1:$LI$1),FALSE)</f>
        <v>#VALUE!</v>
      </c>
      <c r="AV1751" s="319" t="e">
        <f>+VLOOKUP($E1751,Consumption!$1:$1048576,MATCH(DATE(AV$2,1,1),INV!$A$1:$LI$1),FALSE)</f>
        <v>#VALUE!</v>
      </c>
      <c r="AW1751" s="319" t="e">
        <f>+VLOOKUP($E1751,Consumption!$1:$1048576,MATCH(DATE(AW$2,1,1),INV!$A$1:$LI$1),FALSE)</f>
        <v>#VALUE!</v>
      </c>
      <c r="AX1751" s="319" t="e">
        <f>+VLOOKUP($E1751,Consumption!$1:$1048576,MATCH(DATE(AX$2,1,1),INV!$A$1:$LI$1),FALSE)</f>
        <v>#VALUE!</v>
      </c>
      <c r="AY1751" s="319" t="e">
        <f>+VLOOKUP($E1751,Consumption!$1:$1048576,MATCH(DATE(AY$2,1,1),INV!$A$1:$LI$1),FALSE)</f>
        <v>#VALUE!</v>
      </c>
      <c r="AZ1751" s="319" t="e">
        <f>+VLOOKUP($E1751,Consumption!$1:$1048576,MATCH(DATE(AZ$2,1,1),INV!$A$1:$LI$1),FALSE)</f>
        <v>#VALUE!</v>
      </c>
      <c r="BA1751" s="319" t="e">
        <f>+VLOOKUP($E1751,Consumption!$1:$1048576,MATCH(DATE(BA$2,1,1),INV!$A$1:$LI$1),FALSE)</f>
        <v>#VALUE!</v>
      </c>
      <c r="BB1751" s="319" t="e">
        <f>+VLOOKUP($E1751,Consumption!$1:$1048576,MATCH(DATE(BB$2,1,1),INV!$A$1:$LI$1),FALSE)</f>
        <v>#VALUE!</v>
      </c>
      <c r="BC1751" s="319" t="e">
        <f>+VLOOKUP($E1751,Consumption!$1:$1048576,MATCH(DATE(BC$2,1,1),INV!$A$1:$LI$1),FALSE)</f>
        <v>#VALUE!</v>
      </c>
      <c r="BD1751" s="319" t="e">
        <f>+VLOOKUP($E1751,Consumption!$1:$1048576,MATCH(DATE(BD$2,1,1),INV!$A$1:$LI$1),FALSE)</f>
        <v>#VALUE!</v>
      </c>
      <c r="BE1751" s="319" t="e">
        <f>+VLOOKUP($E1751,Consumption!$1:$1048576,MATCH(DATE(BE$2,1,1),INV!$A$1:$LI$1),FALSE)</f>
        <v>#VALUE!</v>
      </c>
      <c r="BF1751" s="319" t="e">
        <f>+VLOOKUP($E1751,Consumption!$1:$1048576,MATCH(DATE(BF$2,1,1),INV!$A$1:$LI$1),FALSE)</f>
        <v>#VALUE!</v>
      </c>
      <c r="BG1751" s="319" t="e">
        <f>+VLOOKUP($E1751,Consumption!$1:$1048576,MATCH(DATE(BG$2,1,1),INV!$A$1:$LI$1),FALSE)</f>
        <v>#VALUE!</v>
      </c>
      <c r="BH1751" s="319" t="e">
        <f>+VLOOKUP($E1751,Consumption!$1:$1048576,MATCH(DATE(BH$2,1,1),INV!$A$1:$LI$1),FALSE)</f>
        <v>#VALUE!</v>
      </c>
      <c r="BI1751" s="319" t="e">
        <f>+VLOOKUP($E1751,Consumption!$1:$1048576,MATCH(DATE(BI$2,1,1),INV!$A$1:$LI$1),FALSE)</f>
        <v>#VALUE!</v>
      </c>
    </row>
    <row r="1752" spans="1:61" s="281" customFormat="1" ht="15" customHeight="1" x14ac:dyDescent="0.45">
      <c r="A1752" s="415"/>
      <c r="B1752" s="416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#VALUE!</v>
      </c>
      <c r="G1752" s="319" t="e">
        <f>+VLOOKUP($E1752,Consumption!$1:$1048576,MATCH(DATE(G$2,1,1),INV!$A$1:$LI$1),FALSE)</f>
        <v>#VALUE!</v>
      </c>
      <c r="H1752" s="319" t="e">
        <f>+VLOOKUP($E1752,Consumption!$1:$1048576,MATCH(DATE(H$2,1,1),INV!$A$1:$LI$1),FALSE)</f>
        <v>#VALUE!</v>
      </c>
      <c r="I1752" s="319" t="e">
        <f>+VLOOKUP($E1752,Consumption!$1:$1048576,MATCH(DATE(I$2,1,1),INV!$A$1:$LI$1),FALSE)</f>
        <v>#VALUE!</v>
      </c>
      <c r="J1752" s="319" t="e">
        <f>+VLOOKUP($E1752,Consumption!$1:$1048576,MATCH(DATE(J$2,1,1),INV!$A$1:$LI$1),FALSE)</f>
        <v>#VALUE!</v>
      </c>
      <c r="K1752" s="319" t="e">
        <f>+VLOOKUP($E1752,Consumption!$1:$1048576,MATCH(DATE(K$2,1,1),INV!$A$1:$LI$1),FALSE)</f>
        <v>#VALUE!</v>
      </c>
      <c r="L1752" s="319" t="e">
        <f>+VLOOKUP($E1752,Consumption!$1:$1048576,MATCH(DATE(L$2,1,1),INV!$A$1:$LI$1),FALSE)</f>
        <v>#VALUE!</v>
      </c>
      <c r="M1752" s="319" t="e">
        <f>+VLOOKUP($E1752,Consumption!$1:$1048576,MATCH(DATE(M$2,1,1),INV!$A$1:$LI$1),FALSE)</f>
        <v>#VALUE!</v>
      </c>
      <c r="N1752" s="319" t="e">
        <f>+VLOOKUP($E1752,Consumption!$1:$1048576,MATCH(DATE(N$2,1,1),INV!$A$1:$LI$1),FALSE)</f>
        <v>#VALUE!</v>
      </c>
      <c r="O1752" s="319" t="e">
        <f>+VLOOKUP($E1752,Consumption!$1:$1048576,MATCH(DATE(O$2,1,1),INV!$A$1:$LI$1),FALSE)</f>
        <v>#VALUE!</v>
      </c>
      <c r="P1752" s="319" t="e">
        <f>+VLOOKUP($E1752,Consumption!$1:$1048576,MATCH(DATE(P$2,1,1),INV!$A$1:$LI$1),FALSE)</f>
        <v>#VALUE!</v>
      </c>
      <c r="Q1752" s="319" t="e">
        <f>+VLOOKUP($E1752,Consumption!$1:$1048576,MATCH(DATE(Q$2,1,1),INV!$A$1:$LI$1),FALSE)</f>
        <v>#VALUE!</v>
      </c>
      <c r="R1752" s="319" t="e">
        <f>+VLOOKUP($E1752,Consumption!$1:$1048576,MATCH(DATE(R$2,1,1),INV!$A$1:$LI$1),FALSE)</f>
        <v>#VALUE!</v>
      </c>
      <c r="S1752" s="319" t="e">
        <f>+VLOOKUP($E1752,Consumption!$1:$1048576,MATCH(DATE(S$2,1,1),INV!$A$1:$LI$1),FALSE)</f>
        <v>#VALUE!</v>
      </c>
      <c r="T1752" s="319" t="e">
        <f>+VLOOKUP($E1752,Consumption!$1:$1048576,MATCH(DATE(T$2,1,1),INV!$A$1:$LI$1),FALSE)</f>
        <v>#VALUE!</v>
      </c>
      <c r="U1752" s="319" t="e">
        <f>+VLOOKUP($E1752,Consumption!$1:$1048576,MATCH(DATE(U$2,1,1),INV!$A$1:$LI$1),FALSE)</f>
        <v>#VALUE!</v>
      </c>
      <c r="V1752" s="319" t="e">
        <f>+VLOOKUP($E1752,Consumption!$1:$1048576,MATCH(DATE(V$2,1,1),INV!$A$1:$LI$1),FALSE)</f>
        <v>#VALUE!</v>
      </c>
      <c r="W1752" s="319" t="e">
        <f>+VLOOKUP($E1752,Consumption!$1:$1048576,MATCH(DATE(W$2,1,1),INV!$A$1:$LI$1),FALSE)</f>
        <v>#VALUE!</v>
      </c>
      <c r="X1752" s="319" t="e">
        <f>+VLOOKUP($E1752,Consumption!$1:$1048576,MATCH(DATE(X$2,1,1),INV!$A$1:$LI$1),FALSE)</f>
        <v>#VALUE!</v>
      </c>
      <c r="Y1752" s="319" t="e">
        <f>+VLOOKUP($E1752,Consumption!$1:$1048576,MATCH(DATE(Y$2,1,1),INV!$A$1:$LI$1),FALSE)</f>
        <v>#VALUE!</v>
      </c>
      <c r="Z1752" s="319" t="e">
        <f>+VLOOKUP($E1752,Consumption!$1:$1048576,MATCH(DATE(Z$2,1,1),INV!$A$1:$LI$1),FALSE)</f>
        <v>#VALUE!</v>
      </c>
      <c r="AA1752" s="319" t="e">
        <f>+VLOOKUP($E1752,Consumption!$1:$1048576,MATCH(DATE(AA$2,1,1),INV!$A$1:$LI$1),FALSE)</f>
        <v>#VALUE!</v>
      </c>
      <c r="AB1752" s="319" t="e">
        <f>+VLOOKUP($E1752,Consumption!$1:$1048576,MATCH(DATE(AB$2,1,1),INV!$A$1:$LI$1),FALSE)</f>
        <v>#VALUE!</v>
      </c>
      <c r="AC1752" s="319" t="e">
        <f>+VLOOKUP($E1752,Consumption!$1:$1048576,MATCH(DATE(AC$2,1,1),INV!$A$1:$LI$1),FALSE)</f>
        <v>#VALUE!</v>
      </c>
      <c r="AD1752" s="319" t="e">
        <f>+VLOOKUP($E1752,Consumption!$1:$1048576,MATCH(DATE(AD$2,1,1),INV!$A$1:$LI$1),FALSE)</f>
        <v>#VALUE!</v>
      </c>
      <c r="AE1752" s="319" t="e">
        <f>+VLOOKUP($E1752,Consumption!$1:$1048576,MATCH(DATE(AE$2,1,1),INV!$A$1:$LI$1),FALSE)</f>
        <v>#VALUE!</v>
      </c>
      <c r="AF1752" s="319" t="e">
        <f>+VLOOKUP($E1752,Consumption!$1:$1048576,MATCH(DATE(AF$2,1,1),INV!$A$1:$LI$1),FALSE)</f>
        <v>#VALUE!</v>
      </c>
      <c r="AG1752" s="319" t="e">
        <f>+VLOOKUP($E1752,Consumption!$1:$1048576,MATCH(DATE(AG$2,1,1),INV!$A$1:$LI$1),FALSE)</f>
        <v>#VALUE!</v>
      </c>
      <c r="AH1752" s="319" t="e">
        <f>+VLOOKUP($E1752,Consumption!$1:$1048576,MATCH(DATE(AH$2,1,1),INV!$A$1:$LI$1),FALSE)</f>
        <v>#VALUE!</v>
      </c>
      <c r="AI1752" s="319" t="e">
        <f>+VLOOKUP($E1752,Consumption!$1:$1048576,MATCH(DATE(AI$2,1,1),INV!$A$1:$LI$1),FALSE)</f>
        <v>#VALUE!</v>
      </c>
      <c r="AJ1752" s="319" t="e">
        <f>+VLOOKUP($E1752,Consumption!$1:$1048576,MATCH(DATE(AJ$2,1,1),INV!$A$1:$LI$1),FALSE)</f>
        <v>#VALUE!</v>
      </c>
      <c r="AK1752" s="319" t="e">
        <f>+VLOOKUP($E1752,Consumption!$1:$1048576,MATCH(DATE(AK$2,1,1),INV!$A$1:$LI$1),FALSE)</f>
        <v>#VALUE!</v>
      </c>
      <c r="AL1752" s="319" t="e">
        <f>+VLOOKUP($E1752,Consumption!$1:$1048576,MATCH(DATE(AL$2,1,1),INV!$A$1:$LI$1),FALSE)</f>
        <v>#VALUE!</v>
      </c>
      <c r="AM1752" s="319" t="e">
        <f>+VLOOKUP($E1752,Consumption!$1:$1048576,MATCH(DATE(AM$2,1,1),INV!$A$1:$LI$1),FALSE)</f>
        <v>#VALUE!</v>
      </c>
      <c r="AN1752" s="319" t="e">
        <f>+VLOOKUP($E1752,Consumption!$1:$1048576,MATCH(DATE(AN$2,1,1),INV!$A$1:$LI$1),FALSE)</f>
        <v>#VALUE!</v>
      </c>
      <c r="AO1752" s="319" t="e">
        <f>+VLOOKUP($E1752,Consumption!$1:$1048576,MATCH(DATE(AO$2,1,1),INV!$A$1:$LI$1),FALSE)</f>
        <v>#VALUE!</v>
      </c>
      <c r="AP1752" s="319" t="e">
        <f>+VLOOKUP($E1752,Consumption!$1:$1048576,MATCH(DATE(AP$2,1,1),INV!$A$1:$LI$1),FALSE)</f>
        <v>#VALUE!</v>
      </c>
      <c r="AQ1752" s="319" t="e">
        <f>+VLOOKUP($E1752,Consumption!$1:$1048576,MATCH(DATE(AQ$2,1,1),INV!$A$1:$LI$1),FALSE)</f>
        <v>#VALUE!</v>
      </c>
      <c r="AR1752" s="319" t="e">
        <f>+VLOOKUP($E1752,Consumption!$1:$1048576,MATCH(DATE(AR$2,1,1),INV!$A$1:$LI$1),FALSE)</f>
        <v>#VALUE!</v>
      </c>
      <c r="AS1752" s="319" t="e">
        <f>+VLOOKUP($E1752,Consumption!$1:$1048576,MATCH(DATE(AS$2,1,1),INV!$A$1:$LI$1),FALSE)</f>
        <v>#VALUE!</v>
      </c>
      <c r="AT1752" s="319" t="e">
        <f>+VLOOKUP($E1752,Consumption!$1:$1048576,MATCH(DATE(AT$2,1,1),INV!$A$1:$LI$1),FALSE)</f>
        <v>#VALUE!</v>
      </c>
      <c r="AU1752" s="319" t="e">
        <f>+VLOOKUP($E1752,Consumption!$1:$1048576,MATCH(DATE(AU$2,1,1),INV!$A$1:$LI$1),FALSE)</f>
        <v>#VALUE!</v>
      </c>
      <c r="AV1752" s="319" t="e">
        <f>+VLOOKUP($E1752,Consumption!$1:$1048576,MATCH(DATE(AV$2,1,1),INV!$A$1:$LI$1),FALSE)</f>
        <v>#VALUE!</v>
      </c>
      <c r="AW1752" s="319" t="e">
        <f>+VLOOKUP($E1752,Consumption!$1:$1048576,MATCH(DATE(AW$2,1,1),INV!$A$1:$LI$1),FALSE)</f>
        <v>#VALUE!</v>
      </c>
      <c r="AX1752" s="319" t="e">
        <f>+VLOOKUP($E1752,Consumption!$1:$1048576,MATCH(DATE(AX$2,1,1),INV!$A$1:$LI$1),FALSE)</f>
        <v>#VALUE!</v>
      </c>
      <c r="AY1752" s="319" t="e">
        <f>+VLOOKUP($E1752,Consumption!$1:$1048576,MATCH(DATE(AY$2,1,1),INV!$A$1:$LI$1),FALSE)</f>
        <v>#VALUE!</v>
      </c>
      <c r="AZ1752" s="319" t="e">
        <f>+VLOOKUP($E1752,Consumption!$1:$1048576,MATCH(DATE(AZ$2,1,1),INV!$A$1:$LI$1),FALSE)</f>
        <v>#VALUE!</v>
      </c>
      <c r="BA1752" s="319" t="e">
        <f>+VLOOKUP($E1752,Consumption!$1:$1048576,MATCH(DATE(BA$2,1,1),INV!$A$1:$LI$1),FALSE)</f>
        <v>#VALUE!</v>
      </c>
      <c r="BB1752" s="319" t="e">
        <f>+VLOOKUP($E1752,Consumption!$1:$1048576,MATCH(DATE(BB$2,1,1),INV!$A$1:$LI$1),FALSE)</f>
        <v>#VALUE!</v>
      </c>
      <c r="BC1752" s="319" t="e">
        <f>+VLOOKUP($E1752,Consumption!$1:$1048576,MATCH(DATE(BC$2,1,1),INV!$A$1:$LI$1),FALSE)</f>
        <v>#VALUE!</v>
      </c>
      <c r="BD1752" s="319" t="e">
        <f>+VLOOKUP($E1752,Consumption!$1:$1048576,MATCH(DATE(BD$2,1,1),INV!$A$1:$LI$1),FALSE)</f>
        <v>#VALUE!</v>
      </c>
      <c r="BE1752" s="319" t="e">
        <f>+VLOOKUP($E1752,Consumption!$1:$1048576,MATCH(DATE(BE$2,1,1),INV!$A$1:$LI$1),FALSE)</f>
        <v>#VALUE!</v>
      </c>
      <c r="BF1752" s="319" t="e">
        <f>+VLOOKUP($E1752,Consumption!$1:$1048576,MATCH(DATE(BF$2,1,1),INV!$A$1:$LI$1),FALSE)</f>
        <v>#VALUE!</v>
      </c>
      <c r="BG1752" s="319" t="e">
        <f>+VLOOKUP($E1752,Consumption!$1:$1048576,MATCH(DATE(BG$2,1,1),INV!$A$1:$LI$1),FALSE)</f>
        <v>#VALUE!</v>
      </c>
      <c r="BH1752" s="319" t="e">
        <f>+VLOOKUP($E1752,Consumption!$1:$1048576,MATCH(DATE(BH$2,1,1),INV!$A$1:$LI$1),FALSE)</f>
        <v>#VALUE!</v>
      </c>
      <c r="BI1752" s="319" t="e">
        <f>+VLOOKUP($E1752,Consumption!$1:$1048576,MATCH(DATE(BI$2,1,1),INV!$A$1:$LI$1),FALSE)</f>
        <v>#VALUE!</v>
      </c>
    </row>
    <row r="1753" spans="1:61" s="281" customFormat="1" ht="15" customHeight="1" x14ac:dyDescent="0.45">
      <c r="A1753" s="415"/>
      <c r="B1753" s="416"/>
      <c r="C1753" s="69" t="s">
        <v>501</v>
      </c>
      <c r="D1753" s="73"/>
      <c r="E1753" s="69" t="s">
        <v>717</v>
      </c>
      <c r="F1753" s="319" t="e">
        <f>+VLOOKUP($E1753,Consumption!$1:$1048576,MATCH(DATE(F$2,1,1),INV!$A$1:$LI$1),FALSE)</f>
        <v>#VALUE!</v>
      </c>
      <c r="G1753" s="319" t="e">
        <f>+VLOOKUP($E1753,Consumption!$1:$1048576,MATCH(DATE(G$2,1,1),INV!$A$1:$LI$1),FALSE)</f>
        <v>#VALUE!</v>
      </c>
      <c r="H1753" s="319" t="e">
        <f>+VLOOKUP($E1753,Consumption!$1:$1048576,MATCH(DATE(H$2,1,1),INV!$A$1:$LI$1),FALSE)</f>
        <v>#VALUE!</v>
      </c>
      <c r="I1753" s="319" t="e">
        <f>+VLOOKUP($E1753,Consumption!$1:$1048576,MATCH(DATE(I$2,1,1),INV!$A$1:$LI$1),FALSE)</f>
        <v>#VALUE!</v>
      </c>
      <c r="J1753" s="319" t="e">
        <f>+VLOOKUP($E1753,Consumption!$1:$1048576,MATCH(DATE(J$2,1,1),INV!$A$1:$LI$1),FALSE)</f>
        <v>#VALUE!</v>
      </c>
      <c r="K1753" s="319" t="e">
        <f>+VLOOKUP($E1753,Consumption!$1:$1048576,MATCH(DATE(K$2,1,1),INV!$A$1:$LI$1),FALSE)</f>
        <v>#VALUE!</v>
      </c>
      <c r="L1753" s="319" t="e">
        <f>+VLOOKUP($E1753,Consumption!$1:$1048576,MATCH(DATE(L$2,1,1),INV!$A$1:$LI$1),FALSE)</f>
        <v>#VALUE!</v>
      </c>
      <c r="M1753" s="319" t="e">
        <f>+VLOOKUP($E1753,Consumption!$1:$1048576,MATCH(DATE(M$2,1,1),INV!$A$1:$LI$1),FALSE)</f>
        <v>#VALUE!</v>
      </c>
      <c r="N1753" s="319" t="e">
        <f>+VLOOKUP($E1753,Consumption!$1:$1048576,MATCH(DATE(N$2,1,1),INV!$A$1:$LI$1),FALSE)</f>
        <v>#VALUE!</v>
      </c>
      <c r="O1753" s="319" t="e">
        <f>+VLOOKUP($E1753,Consumption!$1:$1048576,MATCH(DATE(O$2,1,1),INV!$A$1:$LI$1),FALSE)</f>
        <v>#VALUE!</v>
      </c>
      <c r="P1753" s="319" t="e">
        <f>+VLOOKUP($E1753,Consumption!$1:$1048576,MATCH(DATE(P$2,1,1),INV!$A$1:$LI$1),FALSE)</f>
        <v>#VALUE!</v>
      </c>
      <c r="Q1753" s="319" t="e">
        <f>+VLOOKUP($E1753,Consumption!$1:$1048576,MATCH(DATE(Q$2,1,1),INV!$A$1:$LI$1),FALSE)</f>
        <v>#VALUE!</v>
      </c>
      <c r="R1753" s="319" t="e">
        <f>+VLOOKUP($E1753,Consumption!$1:$1048576,MATCH(DATE(R$2,1,1),INV!$A$1:$LI$1),FALSE)</f>
        <v>#VALUE!</v>
      </c>
      <c r="S1753" s="319" t="e">
        <f>+VLOOKUP($E1753,Consumption!$1:$1048576,MATCH(DATE(S$2,1,1),INV!$A$1:$LI$1),FALSE)</f>
        <v>#VALUE!</v>
      </c>
      <c r="T1753" s="319" t="e">
        <f>+VLOOKUP($E1753,Consumption!$1:$1048576,MATCH(DATE(T$2,1,1),INV!$A$1:$LI$1),FALSE)</f>
        <v>#VALUE!</v>
      </c>
      <c r="U1753" s="319" t="e">
        <f>+VLOOKUP($E1753,Consumption!$1:$1048576,MATCH(DATE(U$2,1,1),INV!$A$1:$LI$1),FALSE)</f>
        <v>#VALUE!</v>
      </c>
      <c r="V1753" s="319" t="e">
        <f>+VLOOKUP($E1753,Consumption!$1:$1048576,MATCH(DATE(V$2,1,1),INV!$A$1:$LI$1),FALSE)</f>
        <v>#VALUE!</v>
      </c>
      <c r="W1753" s="319" t="e">
        <f>+VLOOKUP($E1753,Consumption!$1:$1048576,MATCH(DATE(W$2,1,1),INV!$A$1:$LI$1),FALSE)</f>
        <v>#VALUE!</v>
      </c>
      <c r="X1753" s="319" t="e">
        <f>+VLOOKUP($E1753,Consumption!$1:$1048576,MATCH(DATE(X$2,1,1),INV!$A$1:$LI$1),FALSE)</f>
        <v>#VALUE!</v>
      </c>
      <c r="Y1753" s="319" t="e">
        <f>+VLOOKUP($E1753,Consumption!$1:$1048576,MATCH(DATE(Y$2,1,1),INV!$A$1:$LI$1),FALSE)</f>
        <v>#VALUE!</v>
      </c>
      <c r="Z1753" s="319" t="e">
        <f>+VLOOKUP($E1753,Consumption!$1:$1048576,MATCH(DATE(Z$2,1,1),INV!$A$1:$LI$1),FALSE)</f>
        <v>#VALUE!</v>
      </c>
      <c r="AA1753" s="319" t="e">
        <f>+VLOOKUP($E1753,Consumption!$1:$1048576,MATCH(DATE(AA$2,1,1),INV!$A$1:$LI$1),FALSE)</f>
        <v>#VALUE!</v>
      </c>
      <c r="AB1753" s="319" t="e">
        <f>+VLOOKUP($E1753,Consumption!$1:$1048576,MATCH(DATE(AB$2,1,1),INV!$A$1:$LI$1),FALSE)</f>
        <v>#VALUE!</v>
      </c>
      <c r="AC1753" s="319" t="e">
        <f>+VLOOKUP($E1753,Consumption!$1:$1048576,MATCH(DATE(AC$2,1,1),INV!$A$1:$LI$1),FALSE)</f>
        <v>#VALUE!</v>
      </c>
      <c r="AD1753" s="319" t="e">
        <f>+VLOOKUP($E1753,Consumption!$1:$1048576,MATCH(DATE(AD$2,1,1),INV!$A$1:$LI$1),FALSE)</f>
        <v>#VALUE!</v>
      </c>
      <c r="AE1753" s="319" t="e">
        <f>+VLOOKUP($E1753,Consumption!$1:$1048576,MATCH(DATE(AE$2,1,1),INV!$A$1:$LI$1),FALSE)</f>
        <v>#VALUE!</v>
      </c>
      <c r="AF1753" s="319" t="e">
        <f>+VLOOKUP($E1753,Consumption!$1:$1048576,MATCH(DATE(AF$2,1,1),INV!$A$1:$LI$1),FALSE)</f>
        <v>#VALUE!</v>
      </c>
      <c r="AG1753" s="319" t="e">
        <f>+VLOOKUP($E1753,Consumption!$1:$1048576,MATCH(DATE(AG$2,1,1),INV!$A$1:$LI$1),FALSE)</f>
        <v>#VALUE!</v>
      </c>
      <c r="AH1753" s="319" t="e">
        <f>+VLOOKUP($E1753,Consumption!$1:$1048576,MATCH(DATE(AH$2,1,1),INV!$A$1:$LI$1),FALSE)</f>
        <v>#VALUE!</v>
      </c>
      <c r="AI1753" s="319" t="e">
        <f>+VLOOKUP($E1753,Consumption!$1:$1048576,MATCH(DATE(AI$2,1,1),INV!$A$1:$LI$1),FALSE)</f>
        <v>#VALUE!</v>
      </c>
      <c r="AJ1753" s="319" t="e">
        <f>+VLOOKUP($E1753,Consumption!$1:$1048576,MATCH(DATE(AJ$2,1,1),INV!$A$1:$LI$1),FALSE)</f>
        <v>#VALUE!</v>
      </c>
      <c r="AK1753" s="319" t="e">
        <f>+VLOOKUP($E1753,Consumption!$1:$1048576,MATCH(DATE(AK$2,1,1),INV!$A$1:$LI$1),FALSE)</f>
        <v>#VALUE!</v>
      </c>
      <c r="AL1753" s="319" t="e">
        <f>+VLOOKUP($E1753,Consumption!$1:$1048576,MATCH(DATE(AL$2,1,1),INV!$A$1:$LI$1),FALSE)</f>
        <v>#VALUE!</v>
      </c>
      <c r="AM1753" s="319" t="e">
        <f>+VLOOKUP($E1753,Consumption!$1:$1048576,MATCH(DATE(AM$2,1,1),INV!$A$1:$LI$1),FALSE)</f>
        <v>#VALUE!</v>
      </c>
      <c r="AN1753" s="319" t="e">
        <f>+VLOOKUP($E1753,Consumption!$1:$1048576,MATCH(DATE(AN$2,1,1),INV!$A$1:$LI$1),FALSE)</f>
        <v>#VALUE!</v>
      </c>
      <c r="AO1753" s="319" t="e">
        <f>+VLOOKUP($E1753,Consumption!$1:$1048576,MATCH(DATE(AO$2,1,1),INV!$A$1:$LI$1),FALSE)</f>
        <v>#VALUE!</v>
      </c>
      <c r="AP1753" s="319" t="e">
        <f>+VLOOKUP($E1753,Consumption!$1:$1048576,MATCH(DATE(AP$2,1,1),INV!$A$1:$LI$1),FALSE)</f>
        <v>#VALUE!</v>
      </c>
      <c r="AQ1753" s="319" t="e">
        <f>+VLOOKUP($E1753,Consumption!$1:$1048576,MATCH(DATE(AQ$2,1,1),INV!$A$1:$LI$1),FALSE)</f>
        <v>#VALUE!</v>
      </c>
      <c r="AR1753" s="319" t="e">
        <f>+VLOOKUP($E1753,Consumption!$1:$1048576,MATCH(DATE(AR$2,1,1),INV!$A$1:$LI$1),FALSE)</f>
        <v>#VALUE!</v>
      </c>
      <c r="AS1753" s="319" t="e">
        <f>+VLOOKUP($E1753,Consumption!$1:$1048576,MATCH(DATE(AS$2,1,1),INV!$A$1:$LI$1),FALSE)</f>
        <v>#VALUE!</v>
      </c>
      <c r="AT1753" s="319" t="e">
        <f>+VLOOKUP($E1753,Consumption!$1:$1048576,MATCH(DATE(AT$2,1,1),INV!$A$1:$LI$1),FALSE)</f>
        <v>#VALUE!</v>
      </c>
      <c r="AU1753" s="319" t="e">
        <f>+VLOOKUP($E1753,Consumption!$1:$1048576,MATCH(DATE(AU$2,1,1),INV!$A$1:$LI$1),FALSE)</f>
        <v>#VALUE!</v>
      </c>
      <c r="AV1753" s="319" t="e">
        <f>+VLOOKUP($E1753,Consumption!$1:$1048576,MATCH(DATE(AV$2,1,1),INV!$A$1:$LI$1),FALSE)</f>
        <v>#VALUE!</v>
      </c>
      <c r="AW1753" s="319" t="e">
        <f>+VLOOKUP($E1753,Consumption!$1:$1048576,MATCH(DATE(AW$2,1,1),INV!$A$1:$LI$1),FALSE)</f>
        <v>#VALUE!</v>
      </c>
      <c r="AX1753" s="319" t="e">
        <f>+VLOOKUP($E1753,Consumption!$1:$1048576,MATCH(DATE(AX$2,1,1),INV!$A$1:$LI$1),FALSE)</f>
        <v>#VALUE!</v>
      </c>
      <c r="AY1753" s="319" t="e">
        <f>+VLOOKUP($E1753,Consumption!$1:$1048576,MATCH(DATE(AY$2,1,1),INV!$A$1:$LI$1),FALSE)</f>
        <v>#VALUE!</v>
      </c>
      <c r="AZ1753" s="319" t="e">
        <f>+VLOOKUP($E1753,Consumption!$1:$1048576,MATCH(DATE(AZ$2,1,1),INV!$A$1:$LI$1),FALSE)</f>
        <v>#VALUE!</v>
      </c>
      <c r="BA1753" s="319" t="e">
        <f>+VLOOKUP($E1753,Consumption!$1:$1048576,MATCH(DATE(BA$2,1,1),INV!$A$1:$LI$1),FALSE)</f>
        <v>#VALUE!</v>
      </c>
      <c r="BB1753" s="319" t="e">
        <f>+VLOOKUP($E1753,Consumption!$1:$1048576,MATCH(DATE(BB$2,1,1),INV!$A$1:$LI$1),FALSE)</f>
        <v>#VALUE!</v>
      </c>
      <c r="BC1753" s="319" t="e">
        <f>+VLOOKUP($E1753,Consumption!$1:$1048576,MATCH(DATE(BC$2,1,1),INV!$A$1:$LI$1),FALSE)</f>
        <v>#VALUE!</v>
      </c>
      <c r="BD1753" s="319" t="e">
        <f>+VLOOKUP($E1753,Consumption!$1:$1048576,MATCH(DATE(BD$2,1,1),INV!$A$1:$LI$1),FALSE)</f>
        <v>#VALUE!</v>
      </c>
      <c r="BE1753" s="319" t="e">
        <f>+VLOOKUP($E1753,Consumption!$1:$1048576,MATCH(DATE(BE$2,1,1),INV!$A$1:$LI$1),FALSE)</f>
        <v>#VALUE!</v>
      </c>
      <c r="BF1753" s="319" t="e">
        <f>+VLOOKUP($E1753,Consumption!$1:$1048576,MATCH(DATE(BF$2,1,1),INV!$A$1:$LI$1),FALSE)</f>
        <v>#VALUE!</v>
      </c>
      <c r="BG1753" s="319" t="e">
        <f>+VLOOKUP($E1753,Consumption!$1:$1048576,MATCH(DATE(BG$2,1,1),INV!$A$1:$LI$1),FALSE)</f>
        <v>#VALUE!</v>
      </c>
      <c r="BH1753" s="319" t="e">
        <f>+VLOOKUP($E1753,Consumption!$1:$1048576,MATCH(DATE(BH$2,1,1),INV!$A$1:$LI$1),FALSE)</f>
        <v>#VALUE!</v>
      </c>
      <c r="BI1753" s="319" t="e">
        <f>+VLOOKUP($E1753,Consumption!$1:$1048576,MATCH(DATE(BI$2,1,1),INV!$A$1:$LI$1),FALSE)</f>
        <v>#VALUE!</v>
      </c>
    </row>
    <row r="1754" spans="1:61" s="281" customFormat="1" ht="15" customHeight="1" x14ac:dyDescent="0.45">
      <c r="A1754" s="415"/>
      <c r="B1754" s="416"/>
      <c r="C1754" s="69" t="s">
        <v>502</v>
      </c>
      <c r="D1754" s="73"/>
      <c r="E1754" s="69" t="s">
        <v>718</v>
      </c>
      <c r="F1754" s="319" t="e">
        <f>+VLOOKUP($E1754,Consumption!$1:$1048576,MATCH(DATE(F$2,1,1),INV!$A$1:$LI$1),FALSE)</f>
        <v>#VALUE!</v>
      </c>
      <c r="G1754" s="319" t="e">
        <f>+VLOOKUP($E1754,Consumption!$1:$1048576,MATCH(DATE(G$2,1,1),INV!$A$1:$LI$1),FALSE)</f>
        <v>#VALUE!</v>
      </c>
      <c r="H1754" s="319" t="e">
        <f>+VLOOKUP($E1754,Consumption!$1:$1048576,MATCH(DATE(H$2,1,1),INV!$A$1:$LI$1),FALSE)</f>
        <v>#VALUE!</v>
      </c>
      <c r="I1754" s="319" t="e">
        <f>+VLOOKUP($E1754,Consumption!$1:$1048576,MATCH(DATE(I$2,1,1),INV!$A$1:$LI$1),FALSE)</f>
        <v>#VALUE!</v>
      </c>
      <c r="J1754" s="319" t="e">
        <f>+VLOOKUP($E1754,Consumption!$1:$1048576,MATCH(DATE(J$2,1,1),INV!$A$1:$LI$1),FALSE)</f>
        <v>#VALUE!</v>
      </c>
      <c r="K1754" s="319" t="e">
        <f>+VLOOKUP($E1754,Consumption!$1:$1048576,MATCH(DATE(K$2,1,1),INV!$A$1:$LI$1),FALSE)</f>
        <v>#VALUE!</v>
      </c>
      <c r="L1754" s="319" t="e">
        <f>+VLOOKUP($E1754,Consumption!$1:$1048576,MATCH(DATE(L$2,1,1),INV!$A$1:$LI$1),FALSE)</f>
        <v>#VALUE!</v>
      </c>
      <c r="M1754" s="319" t="e">
        <f>+VLOOKUP($E1754,Consumption!$1:$1048576,MATCH(DATE(M$2,1,1),INV!$A$1:$LI$1),FALSE)</f>
        <v>#VALUE!</v>
      </c>
      <c r="N1754" s="319" t="e">
        <f>+VLOOKUP($E1754,Consumption!$1:$1048576,MATCH(DATE(N$2,1,1),INV!$A$1:$LI$1),FALSE)</f>
        <v>#VALUE!</v>
      </c>
      <c r="O1754" s="319" t="e">
        <f>+VLOOKUP($E1754,Consumption!$1:$1048576,MATCH(DATE(O$2,1,1),INV!$A$1:$LI$1),FALSE)</f>
        <v>#VALUE!</v>
      </c>
      <c r="P1754" s="319" t="e">
        <f>+VLOOKUP($E1754,Consumption!$1:$1048576,MATCH(DATE(P$2,1,1),INV!$A$1:$LI$1),FALSE)</f>
        <v>#VALUE!</v>
      </c>
      <c r="Q1754" s="319" t="e">
        <f>+VLOOKUP($E1754,Consumption!$1:$1048576,MATCH(DATE(Q$2,1,1),INV!$A$1:$LI$1),FALSE)</f>
        <v>#VALUE!</v>
      </c>
      <c r="R1754" s="319" t="e">
        <f>+VLOOKUP($E1754,Consumption!$1:$1048576,MATCH(DATE(R$2,1,1),INV!$A$1:$LI$1),FALSE)</f>
        <v>#VALUE!</v>
      </c>
      <c r="S1754" s="319" t="e">
        <f>+VLOOKUP($E1754,Consumption!$1:$1048576,MATCH(DATE(S$2,1,1),INV!$A$1:$LI$1),FALSE)</f>
        <v>#VALUE!</v>
      </c>
      <c r="T1754" s="319" t="e">
        <f>+VLOOKUP($E1754,Consumption!$1:$1048576,MATCH(DATE(T$2,1,1),INV!$A$1:$LI$1),FALSE)</f>
        <v>#VALUE!</v>
      </c>
      <c r="U1754" s="319" t="e">
        <f>+VLOOKUP($E1754,Consumption!$1:$1048576,MATCH(DATE(U$2,1,1),INV!$A$1:$LI$1),FALSE)</f>
        <v>#VALUE!</v>
      </c>
      <c r="V1754" s="319" t="e">
        <f>+VLOOKUP($E1754,Consumption!$1:$1048576,MATCH(DATE(V$2,1,1),INV!$A$1:$LI$1),FALSE)</f>
        <v>#VALUE!</v>
      </c>
      <c r="W1754" s="319" t="e">
        <f>+VLOOKUP($E1754,Consumption!$1:$1048576,MATCH(DATE(W$2,1,1),INV!$A$1:$LI$1),FALSE)</f>
        <v>#VALUE!</v>
      </c>
      <c r="X1754" s="319" t="e">
        <f>+VLOOKUP($E1754,Consumption!$1:$1048576,MATCH(DATE(X$2,1,1),INV!$A$1:$LI$1),FALSE)</f>
        <v>#VALUE!</v>
      </c>
      <c r="Y1754" s="319" t="e">
        <f>+VLOOKUP($E1754,Consumption!$1:$1048576,MATCH(DATE(Y$2,1,1),INV!$A$1:$LI$1),FALSE)</f>
        <v>#VALUE!</v>
      </c>
      <c r="Z1754" s="319" t="e">
        <f>+VLOOKUP($E1754,Consumption!$1:$1048576,MATCH(DATE(Z$2,1,1),INV!$A$1:$LI$1),FALSE)</f>
        <v>#VALUE!</v>
      </c>
      <c r="AA1754" s="319" t="e">
        <f>+VLOOKUP($E1754,Consumption!$1:$1048576,MATCH(DATE(AA$2,1,1),INV!$A$1:$LI$1),FALSE)</f>
        <v>#VALUE!</v>
      </c>
      <c r="AB1754" s="319" t="e">
        <f>+VLOOKUP($E1754,Consumption!$1:$1048576,MATCH(DATE(AB$2,1,1),INV!$A$1:$LI$1),FALSE)</f>
        <v>#VALUE!</v>
      </c>
      <c r="AC1754" s="319" t="e">
        <f>+VLOOKUP($E1754,Consumption!$1:$1048576,MATCH(DATE(AC$2,1,1),INV!$A$1:$LI$1),FALSE)</f>
        <v>#VALUE!</v>
      </c>
      <c r="AD1754" s="319" t="e">
        <f>+VLOOKUP($E1754,Consumption!$1:$1048576,MATCH(DATE(AD$2,1,1),INV!$A$1:$LI$1),FALSE)</f>
        <v>#VALUE!</v>
      </c>
      <c r="AE1754" s="319" t="e">
        <f>+VLOOKUP($E1754,Consumption!$1:$1048576,MATCH(DATE(AE$2,1,1),INV!$A$1:$LI$1),FALSE)</f>
        <v>#VALUE!</v>
      </c>
      <c r="AF1754" s="319" t="e">
        <f>+VLOOKUP($E1754,Consumption!$1:$1048576,MATCH(DATE(AF$2,1,1),INV!$A$1:$LI$1),FALSE)</f>
        <v>#VALUE!</v>
      </c>
      <c r="AG1754" s="319" t="e">
        <f>+VLOOKUP($E1754,Consumption!$1:$1048576,MATCH(DATE(AG$2,1,1),INV!$A$1:$LI$1),FALSE)</f>
        <v>#VALUE!</v>
      </c>
      <c r="AH1754" s="319" t="e">
        <f>+VLOOKUP($E1754,Consumption!$1:$1048576,MATCH(DATE(AH$2,1,1),INV!$A$1:$LI$1),FALSE)</f>
        <v>#VALUE!</v>
      </c>
      <c r="AI1754" s="319" t="e">
        <f>+VLOOKUP($E1754,Consumption!$1:$1048576,MATCH(DATE(AI$2,1,1),INV!$A$1:$LI$1),FALSE)</f>
        <v>#VALUE!</v>
      </c>
      <c r="AJ1754" s="319" t="e">
        <f>+VLOOKUP($E1754,Consumption!$1:$1048576,MATCH(DATE(AJ$2,1,1),INV!$A$1:$LI$1),FALSE)</f>
        <v>#VALUE!</v>
      </c>
      <c r="AK1754" s="319" t="e">
        <f>+VLOOKUP($E1754,Consumption!$1:$1048576,MATCH(DATE(AK$2,1,1),INV!$A$1:$LI$1),FALSE)</f>
        <v>#VALUE!</v>
      </c>
      <c r="AL1754" s="319" t="e">
        <f>+VLOOKUP($E1754,Consumption!$1:$1048576,MATCH(DATE(AL$2,1,1),INV!$A$1:$LI$1),FALSE)</f>
        <v>#VALUE!</v>
      </c>
      <c r="AM1754" s="319" t="e">
        <f>+VLOOKUP($E1754,Consumption!$1:$1048576,MATCH(DATE(AM$2,1,1),INV!$A$1:$LI$1),FALSE)</f>
        <v>#VALUE!</v>
      </c>
      <c r="AN1754" s="319" t="e">
        <f>+VLOOKUP($E1754,Consumption!$1:$1048576,MATCH(DATE(AN$2,1,1),INV!$A$1:$LI$1),FALSE)</f>
        <v>#VALUE!</v>
      </c>
      <c r="AO1754" s="319" t="e">
        <f>+VLOOKUP($E1754,Consumption!$1:$1048576,MATCH(DATE(AO$2,1,1),INV!$A$1:$LI$1),FALSE)</f>
        <v>#VALUE!</v>
      </c>
      <c r="AP1754" s="319" t="e">
        <f>+VLOOKUP($E1754,Consumption!$1:$1048576,MATCH(DATE(AP$2,1,1),INV!$A$1:$LI$1),FALSE)</f>
        <v>#VALUE!</v>
      </c>
      <c r="AQ1754" s="319" t="e">
        <f>+VLOOKUP($E1754,Consumption!$1:$1048576,MATCH(DATE(AQ$2,1,1),INV!$A$1:$LI$1),FALSE)</f>
        <v>#VALUE!</v>
      </c>
      <c r="AR1754" s="319" t="e">
        <f>+VLOOKUP($E1754,Consumption!$1:$1048576,MATCH(DATE(AR$2,1,1),INV!$A$1:$LI$1),FALSE)</f>
        <v>#VALUE!</v>
      </c>
      <c r="AS1754" s="319" t="e">
        <f>+VLOOKUP($E1754,Consumption!$1:$1048576,MATCH(DATE(AS$2,1,1),INV!$A$1:$LI$1),FALSE)</f>
        <v>#VALUE!</v>
      </c>
      <c r="AT1754" s="319" t="e">
        <f>+VLOOKUP($E1754,Consumption!$1:$1048576,MATCH(DATE(AT$2,1,1),INV!$A$1:$LI$1),FALSE)</f>
        <v>#VALUE!</v>
      </c>
      <c r="AU1754" s="319" t="e">
        <f>+VLOOKUP($E1754,Consumption!$1:$1048576,MATCH(DATE(AU$2,1,1),INV!$A$1:$LI$1),FALSE)</f>
        <v>#VALUE!</v>
      </c>
      <c r="AV1754" s="319" t="e">
        <f>+VLOOKUP($E1754,Consumption!$1:$1048576,MATCH(DATE(AV$2,1,1),INV!$A$1:$LI$1),FALSE)</f>
        <v>#VALUE!</v>
      </c>
      <c r="AW1754" s="319" t="e">
        <f>+VLOOKUP($E1754,Consumption!$1:$1048576,MATCH(DATE(AW$2,1,1),INV!$A$1:$LI$1),FALSE)</f>
        <v>#VALUE!</v>
      </c>
      <c r="AX1754" s="319" t="e">
        <f>+VLOOKUP($E1754,Consumption!$1:$1048576,MATCH(DATE(AX$2,1,1),INV!$A$1:$LI$1),FALSE)</f>
        <v>#VALUE!</v>
      </c>
      <c r="AY1754" s="319" t="e">
        <f>+VLOOKUP($E1754,Consumption!$1:$1048576,MATCH(DATE(AY$2,1,1),INV!$A$1:$LI$1),FALSE)</f>
        <v>#VALUE!</v>
      </c>
      <c r="AZ1754" s="319" t="e">
        <f>+VLOOKUP($E1754,Consumption!$1:$1048576,MATCH(DATE(AZ$2,1,1),INV!$A$1:$LI$1),FALSE)</f>
        <v>#VALUE!</v>
      </c>
      <c r="BA1754" s="319" t="e">
        <f>+VLOOKUP($E1754,Consumption!$1:$1048576,MATCH(DATE(BA$2,1,1),INV!$A$1:$LI$1),FALSE)</f>
        <v>#VALUE!</v>
      </c>
      <c r="BB1754" s="319" t="e">
        <f>+VLOOKUP($E1754,Consumption!$1:$1048576,MATCH(DATE(BB$2,1,1),INV!$A$1:$LI$1),FALSE)</f>
        <v>#VALUE!</v>
      </c>
      <c r="BC1754" s="319" t="e">
        <f>+VLOOKUP($E1754,Consumption!$1:$1048576,MATCH(DATE(BC$2,1,1),INV!$A$1:$LI$1),FALSE)</f>
        <v>#VALUE!</v>
      </c>
      <c r="BD1754" s="319" t="e">
        <f>+VLOOKUP($E1754,Consumption!$1:$1048576,MATCH(DATE(BD$2,1,1),INV!$A$1:$LI$1),FALSE)</f>
        <v>#VALUE!</v>
      </c>
      <c r="BE1754" s="319" t="e">
        <f>+VLOOKUP($E1754,Consumption!$1:$1048576,MATCH(DATE(BE$2,1,1),INV!$A$1:$LI$1),FALSE)</f>
        <v>#VALUE!</v>
      </c>
      <c r="BF1754" s="319" t="e">
        <f>+VLOOKUP($E1754,Consumption!$1:$1048576,MATCH(DATE(BF$2,1,1),INV!$A$1:$LI$1),FALSE)</f>
        <v>#VALUE!</v>
      </c>
      <c r="BG1754" s="319" t="e">
        <f>+VLOOKUP($E1754,Consumption!$1:$1048576,MATCH(DATE(BG$2,1,1),INV!$A$1:$LI$1),FALSE)</f>
        <v>#VALUE!</v>
      </c>
      <c r="BH1754" s="319" t="e">
        <f>+VLOOKUP($E1754,Consumption!$1:$1048576,MATCH(DATE(BH$2,1,1),INV!$A$1:$LI$1),FALSE)</f>
        <v>#VALUE!</v>
      </c>
      <c r="BI1754" s="319" t="e">
        <f>+VLOOKUP($E1754,Consumption!$1:$1048576,MATCH(DATE(BI$2,1,1),INV!$A$1:$LI$1),FALSE)</f>
        <v>#VALUE!</v>
      </c>
    </row>
    <row r="1755" spans="1:61" s="281" customFormat="1" ht="15" customHeight="1" x14ac:dyDescent="0.45">
      <c r="A1755" s="415"/>
      <c r="B1755" s="416"/>
      <c r="C1755" s="69" t="s">
        <v>503</v>
      </c>
      <c r="D1755" s="73"/>
      <c r="E1755" s="69" t="s">
        <v>719</v>
      </c>
      <c r="F1755" s="319" t="e">
        <f>+VLOOKUP($E1755,Consumption!$1:$1048576,MATCH(DATE(F$2,1,1),INV!$A$1:$LI$1),FALSE)</f>
        <v>#VALUE!</v>
      </c>
      <c r="G1755" s="319" t="e">
        <f>+VLOOKUP($E1755,Consumption!$1:$1048576,MATCH(DATE(G$2,1,1),INV!$A$1:$LI$1),FALSE)</f>
        <v>#VALUE!</v>
      </c>
      <c r="H1755" s="319" t="e">
        <f>+VLOOKUP($E1755,Consumption!$1:$1048576,MATCH(DATE(H$2,1,1),INV!$A$1:$LI$1),FALSE)</f>
        <v>#VALUE!</v>
      </c>
      <c r="I1755" s="319" t="e">
        <f>+VLOOKUP($E1755,Consumption!$1:$1048576,MATCH(DATE(I$2,1,1),INV!$A$1:$LI$1),FALSE)</f>
        <v>#VALUE!</v>
      </c>
      <c r="J1755" s="319" t="e">
        <f>+VLOOKUP($E1755,Consumption!$1:$1048576,MATCH(DATE(J$2,1,1),INV!$A$1:$LI$1),FALSE)</f>
        <v>#VALUE!</v>
      </c>
      <c r="K1755" s="319" t="e">
        <f>+VLOOKUP($E1755,Consumption!$1:$1048576,MATCH(DATE(K$2,1,1),INV!$A$1:$LI$1),FALSE)</f>
        <v>#VALUE!</v>
      </c>
      <c r="L1755" s="319" t="e">
        <f>+VLOOKUP($E1755,Consumption!$1:$1048576,MATCH(DATE(L$2,1,1),INV!$A$1:$LI$1),FALSE)</f>
        <v>#VALUE!</v>
      </c>
      <c r="M1755" s="319" t="e">
        <f>+VLOOKUP($E1755,Consumption!$1:$1048576,MATCH(DATE(M$2,1,1),INV!$A$1:$LI$1),FALSE)</f>
        <v>#VALUE!</v>
      </c>
      <c r="N1755" s="319" t="e">
        <f>+VLOOKUP($E1755,Consumption!$1:$1048576,MATCH(DATE(N$2,1,1),INV!$A$1:$LI$1),FALSE)</f>
        <v>#VALUE!</v>
      </c>
      <c r="O1755" s="319" t="e">
        <f>+VLOOKUP($E1755,Consumption!$1:$1048576,MATCH(DATE(O$2,1,1),INV!$A$1:$LI$1),FALSE)</f>
        <v>#VALUE!</v>
      </c>
      <c r="P1755" s="319" t="e">
        <f>+VLOOKUP($E1755,Consumption!$1:$1048576,MATCH(DATE(P$2,1,1),INV!$A$1:$LI$1),FALSE)</f>
        <v>#VALUE!</v>
      </c>
      <c r="Q1755" s="319" t="e">
        <f>+VLOOKUP($E1755,Consumption!$1:$1048576,MATCH(DATE(Q$2,1,1),INV!$A$1:$LI$1),FALSE)</f>
        <v>#VALUE!</v>
      </c>
      <c r="R1755" s="319" t="e">
        <f>+VLOOKUP($E1755,Consumption!$1:$1048576,MATCH(DATE(R$2,1,1),INV!$A$1:$LI$1),FALSE)</f>
        <v>#VALUE!</v>
      </c>
      <c r="S1755" s="319" t="e">
        <f>+VLOOKUP($E1755,Consumption!$1:$1048576,MATCH(DATE(S$2,1,1),INV!$A$1:$LI$1),FALSE)</f>
        <v>#VALUE!</v>
      </c>
      <c r="T1755" s="319" t="e">
        <f>+VLOOKUP($E1755,Consumption!$1:$1048576,MATCH(DATE(T$2,1,1),INV!$A$1:$LI$1),FALSE)</f>
        <v>#VALUE!</v>
      </c>
      <c r="U1755" s="319" t="e">
        <f>+VLOOKUP($E1755,Consumption!$1:$1048576,MATCH(DATE(U$2,1,1),INV!$A$1:$LI$1),FALSE)</f>
        <v>#VALUE!</v>
      </c>
      <c r="V1755" s="319" t="e">
        <f>+VLOOKUP($E1755,Consumption!$1:$1048576,MATCH(DATE(V$2,1,1),INV!$A$1:$LI$1),FALSE)</f>
        <v>#VALUE!</v>
      </c>
      <c r="W1755" s="319" t="e">
        <f>+VLOOKUP($E1755,Consumption!$1:$1048576,MATCH(DATE(W$2,1,1),INV!$A$1:$LI$1),FALSE)</f>
        <v>#VALUE!</v>
      </c>
      <c r="X1755" s="319" t="e">
        <f>+VLOOKUP($E1755,Consumption!$1:$1048576,MATCH(DATE(X$2,1,1),INV!$A$1:$LI$1),FALSE)</f>
        <v>#VALUE!</v>
      </c>
      <c r="Y1755" s="319" t="e">
        <f>+VLOOKUP($E1755,Consumption!$1:$1048576,MATCH(DATE(Y$2,1,1),INV!$A$1:$LI$1),FALSE)</f>
        <v>#VALUE!</v>
      </c>
      <c r="Z1755" s="319" t="e">
        <f>+VLOOKUP($E1755,Consumption!$1:$1048576,MATCH(DATE(Z$2,1,1),INV!$A$1:$LI$1),FALSE)</f>
        <v>#VALUE!</v>
      </c>
      <c r="AA1755" s="319" t="e">
        <f>+VLOOKUP($E1755,Consumption!$1:$1048576,MATCH(DATE(AA$2,1,1),INV!$A$1:$LI$1),FALSE)</f>
        <v>#VALUE!</v>
      </c>
      <c r="AB1755" s="319" t="e">
        <f>+VLOOKUP($E1755,Consumption!$1:$1048576,MATCH(DATE(AB$2,1,1),INV!$A$1:$LI$1),FALSE)</f>
        <v>#VALUE!</v>
      </c>
      <c r="AC1755" s="319" t="e">
        <f>+VLOOKUP($E1755,Consumption!$1:$1048576,MATCH(DATE(AC$2,1,1),INV!$A$1:$LI$1),FALSE)</f>
        <v>#VALUE!</v>
      </c>
      <c r="AD1755" s="319" t="e">
        <f>+VLOOKUP($E1755,Consumption!$1:$1048576,MATCH(DATE(AD$2,1,1),INV!$A$1:$LI$1),FALSE)</f>
        <v>#VALUE!</v>
      </c>
      <c r="AE1755" s="319" t="e">
        <f>+VLOOKUP($E1755,Consumption!$1:$1048576,MATCH(DATE(AE$2,1,1),INV!$A$1:$LI$1),FALSE)</f>
        <v>#VALUE!</v>
      </c>
      <c r="AF1755" s="319" t="e">
        <f>+VLOOKUP($E1755,Consumption!$1:$1048576,MATCH(DATE(AF$2,1,1),INV!$A$1:$LI$1),FALSE)</f>
        <v>#VALUE!</v>
      </c>
      <c r="AG1755" s="319" t="e">
        <f>+VLOOKUP($E1755,Consumption!$1:$1048576,MATCH(DATE(AG$2,1,1),INV!$A$1:$LI$1),FALSE)</f>
        <v>#VALUE!</v>
      </c>
      <c r="AH1755" s="319" t="e">
        <f>+VLOOKUP($E1755,Consumption!$1:$1048576,MATCH(DATE(AH$2,1,1),INV!$A$1:$LI$1),FALSE)</f>
        <v>#VALUE!</v>
      </c>
      <c r="AI1755" s="319" t="e">
        <f>+VLOOKUP($E1755,Consumption!$1:$1048576,MATCH(DATE(AI$2,1,1),INV!$A$1:$LI$1),FALSE)</f>
        <v>#VALUE!</v>
      </c>
      <c r="AJ1755" s="319" t="e">
        <f>+VLOOKUP($E1755,Consumption!$1:$1048576,MATCH(DATE(AJ$2,1,1),INV!$A$1:$LI$1),FALSE)</f>
        <v>#VALUE!</v>
      </c>
      <c r="AK1755" s="319" t="e">
        <f>+VLOOKUP($E1755,Consumption!$1:$1048576,MATCH(DATE(AK$2,1,1),INV!$A$1:$LI$1),FALSE)</f>
        <v>#VALUE!</v>
      </c>
      <c r="AL1755" s="319" t="e">
        <f>+VLOOKUP($E1755,Consumption!$1:$1048576,MATCH(DATE(AL$2,1,1),INV!$A$1:$LI$1),FALSE)</f>
        <v>#VALUE!</v>
      </c>
      <c r="AM1755" s="319" t="e">
        <f>+VLOOKUP($E1755,Consumption!$1:$1048576,MATCH(DATE(AM$2,1,1),INV!$A$1:$LI$1),FALSE)</f>
        <v>#VALUE!</v>
      </c>
      <c r="AN1755" s="319" t="e">
        <f>+VLOOKUP($E1755,Consumption!$1:$1048576,MATCH(DATE(AN$2,1,1),INV!$A$1:$LI$1),FALSE)</f>
        <v>#VALUE!</v>
      </c>
      <c r="AO1755" s="319" t="e">
        <f>+VLOOKUP($E1755,Consumption!$1:$1048576,MATCH(DATE(AO$2,1,1),INV!$A$1:$LI$1),FALSE)</f>
        <v>#VALUE!</v>
      </c>
      <c r="AP1755" s="319" t="e">
        <f>+VLOOKUP($E1755,Consumption!$1:$1048576,MATCH(DATE(AP$2,1,1),INV!$A$1:$LI$1),FALSE)</f>
        <v>#VALUE!</v>
      </c>
      <c r="AQ1755" s="319" t="e">
        <f>+VLOOKUP($E1755,Consumption!$1:$1048576,MATCH(DATE(AQ$2,1,1),INV!$A$1:$LI$1),FALSE)</f>
        <v>#VALUE!</v>
      </c>
      <c r="AR1755" s="319" t="e">
        <f>+VLOOKUP($E1755,Consumption!$1:$1048576,MATCH(DATE(AR$2,1,1),INV!$A$1:$LI$1),FALSE)</f>
        <v>#VALUE!</v>
      </c>
      <c r="AS1755" s="319" t="e">
        <f>+VLOOKUP($E1755,Consumption!$1:$1048576,MATCH(DATE(AS$2,1,1),INV!$A$1:$LI$1),FALSE)</f>
        <v>#VALUE!</v>
      </c>
      <c r="AT1755" s="319" t="e">
        <f>+VLOOKUP($E1755,Consumption!$1:$1048576,MATCH(DATE(AT$2,1,1),INV!$A$1:$LI$1),FALSE)</f>
        <v>#VALUE!</v>
      </c>
      <c r="AU1755" s="319" t="e">
        <f>+VLOOKUP($E1755,Consumption!$1:$1048576,MATCH(DATE(AU$2,1,1),INV!$A$1:$LI$1),FALSE)</f>
        <v>#VALUE!</v>
      </c>
      <c r="AV1755" s="319" t="e">
        <f>+VLOOKUP($E1755,Consumption!$1:$1048576,MATCH(DATE(AV$2,1,1),INV!$A$1:$LI$1),FALSE)</f>
        <v>#VALUE!</v>
      </c>
      <c r="AW1755" s="319" t="e">
        <f>+VLOOKUP($E1755,Consumption!$1:$1048576,MATCH(DATE(AW$2,1,1),INV!$A$1:$LI$1),FALSE)</f>
        <v>#VALUE!</v>
      </c>
      <c r="AX1755" s="319" t="e">
        <f>+VLOOKUP($E1755,Consumption!$1:$1048576,MATCH(DATE(AX$2,1,1),INV!$A$1:$LI$1),FALSE)</f>
        <v>#VALUE!</v>
      </c>
      <c r="AY1755" s="319" t="e">
        <f>+VLOOKUP($E1755,Consumption!$1:$1048576,MATCH(DATE(AY$2,1,1),INV!$A$1:$LI$1),FALSE)</f>
        <v>#VALUE!</v>
      </c>
      <c r="AZ1755" s="319" t="e">
        <f>+VLOOKUP($E1755,Consumption!$1:$1048576,MATCH(DATE(AZ$2,1,1),INV!$A$1:$LI$1),FALSE)</f>
        <v>#VALUE!</v>
      </c>
      <c r="BA1755" s="319" t="e">
        <f>+VLOOKUP($E1755,Consumption!$1:$1048576,MATCH(DATE(BA$2,1,1),INV!$A$1:$LI$1),FALSE)</f>
        <v>#VALUE!</v>
      </c>
      <c r="BB1755" s="319" t="e">
        <f>+VLOOKUP($E1755,Consumption!$1:$1048576,MATCH(DATE(BB$2,1,1),INV!$A$1:$LI$1),FALSE)</f>
        <v>#VALUE!</v>
      </c>
      <c r="BC1755" s="319" t="e">
        <f>+VLOOKUP($E1755,Consumption!$1:$1048576,MATCH(DATE(BC$2,1,1),INV!$A$1:$LI$1),FALSE)</f>
        <v>#VALUE!</v>
      </c>
      <c r="BD1755" s="319" t="e">
        <f>+VLOOKUP($E1755,Consumption!$1:$1048576,MATCH(DATE(BD$2,1,1),INV!$A$1:$LI$1),FALSE)</f>
        <v>#VALUE!</v>
      </c>
      <c r="BE1755" s="319" t="e">
        <f>+VLOOKUP($E1755,Consumption!$1:$1048576,MATCH(DATE(BE$2,1,1),INV!$A$1:$LI$1),FALSE)</f>
        <v>#VALUE!</v>
      </c>
      <c r="BF1755" s="319" t="e">
        <f>+VLOOKUP($E1755,Consumption!$1:$1048576,MATCH(DATE(BF$2,1,1),INV!$A$1:$LI$1),FALSE)</f>
        <v>#VALUE!</v>
      </c>
      <c r="BG1755" s="319" t="e">
        <f>+VLOOKUP($E1755,Consumption!$1:$1048576,MATCH(DATE(BG$2,1,1),INV!$A$1:$LI$1),FALSE)</f>
        <v>#VALUE!</v>
      </c>
      <c r="BH1755" s="319" t="e">
        <f>+VLOOKUP($E1755,Consumption!$1:$1048576,MATCH(DATE(BH$2,1,1),INV!$A$1:$LI$1),FALSE)</f>
        <v>#VALUE!</v>
      </c>
      <c r="BI1755" s="319" t="e">
        <f>+VLOOKUP($E1755,Consumption!$1:$1048576,MATCH(DATE(BI$2,1,1),INV!$A$1:$LI$1),FALSE)</f>
        <v>#VALUE!</v>
      </c>
    </row>
    <row r="1756" spans="1:61" s="281" customFormat="1" ht="15" customHeight="1" x14ac:dyDescent="0.45">
      <c r="A1756" s="415"/>
      <c r="B1756" s="416"/>
      <c r="C1756" s="69" t="s">
        <v>504</v>
      </c>
      <c r="D1756" s="73"/>
      <c r="E1756" s="69" t="s">
        <v>720</v>
      </c>
      <c r="F1756" s="319" t="e">
        <f>+VLOOKUP($E1756,Consumption!$1:$1048576,MATCH(DATE(F$2,1,1),INV!$A$1:$LI$1),FALSE)</f>
        <v>#VALUE!</v>
      </c>
      <c r="G1756" s="319" t="e">
        <f>+VLOOKUP($E1756,Consumption!$1:$1048576,MATCH(DATE(G$2,1,1),INV!$A$1:$LI$1),FALSE)</f>
        <v>#VALUE!</v>
      </c>
      <c r="H1756" s="319" t="e">
        <f>+VLOOKUP($E1756,Consumption!$1:$1048576,MATCH(DATE(H$2,1,1),INV!$A$1:$LI$1),FALSE)</f>
        <v>#VALUE!</v>
      </c>
      <c r="I1756" s="319" t="e">
        <f>+VLOOKUP($E1756,Consumption!$1:$1048576,MATCH(DATE(I$2,1,1),INV!$A$1:$LI$1),FALSE)</f>
        <v>#VALUE!</v>
      </c>
      <c r="J1756" s="319" t="e">
        <f>+VLOOKUP($E1756,Consumption!$1:$1048576,MATCH(DATE(J$2,1,1),INV!$A$1:$LI$1),FALSE)</f>
        <v>#VALUE!</v>
      </c>
      <c r="K1756" s="319" t="e">
        <f>+VLOOKUP($E1756,Consumption!$1:$1048576,MATCH(DATE(K$2,1,1),INV!$A$1:$LI$1),FALSE)</f>
        <v>#VALUE!</v>
      </c>
      <c r="L1756" s="319" t="e">
        <f>+VLOOKUP($E1756,Consumption!$1:$1048576,MATCH(DATE(L$2,1,1),INV!$A$1:$LI$1),FALSE)</f>
        <v>#VALUE!</v>
      </c>
      <c r="M1756" s="319" t="e">
        <f>+VLOOKUP($E1756,Consumption!$1:$1048576,MATCH(DATE(M$2,1,1),INV!$A$1:$LI$1),FALSE)</f>
        <v>#VALUE!</v>
      </c>
      <c r="N1756" s="319" t="e">
        <f>+VLOOKUP($E1756,Consumption!$1:$1048576,MATCH(DATE(N$2,1,1),INV!$A$1:$LI$1),FALSE)</f>
        <v>#VALUE!</v>
      </c>
      <c r="O1756" s="319" t="e">
        <f>+VLOOKUP($E1756,Consumption!$1:$1048576,MATCH(DATE(O$2,1,1),INV!$A$1:$LI$1),FALSE)</f>
        <v>#VALUE!</v>
      </c>
      <c r="P1756" s="319" t="e">
        <f>+VLOOKUP($E1756,Consumption!$1:$1048576,MATCH(DATE(P$2,1,1),INV!$A$1:$LI$1),FALSE)</f>
        <v>#VALUE!</v>
      </c>
      <c r="Q1756" s="319" t="e">
        <f>+VLOOKUP($E1756,Consumption!$1:$1048576,MATCH(DATE(Q$2,1,1),INV!$A$1:$LI$1),FALSE)</f>
        <v>#VALUE!</v>
      </c>
      <c r="R1756" s="319" t="e">
        <f>+VLOOKUP($E1756,Consumption!$1:$1048576,MATCH(DATE(R$2,1,1),INV!$A$1:$LI$1),FALSE)</f>
        <v>#VALUE!</v>
      </c>
      <c r="S1756" s="319" t="e">
        <f>+VLOOKUP($E1756,Consumption!$1:$1048576,MATCH(DATE(S$2,1,1),INV!$A$1:$LI$1),FALSE)</f>
        <v>#VALUE!</v>
      </c>
      <c r="T1756" s="319" t="e">
        <f>+VLOOKUP($E1756,Consumption!$1:$1048576,MATCH(DATE(T$2,1,1),INV!$A$1:$LI$1),FALSE)</f>
        <v>#VALUE!</v>
      </c>
      <c r="U1756" s="319" t="e">
        <f>+VLOOKUP($E1756,Consumption!$1:$1048576,MATCH(DATE(U$2,1,1),INV!$A$1:$LI$1),FALSE)</f>
        <v>#VALUE!</v>
      </c>
      <c r="V1756" s="319" t="e">
        <f>+VLOOKUP($E1756,Consumption!$1:$1048576,MATCH(DATE(V$2,1,1),INV!$A$1:$LI$1),FALSE)</f>
        <v>#VALUE!</v>
      </c>
      <c r="W1756" s="319" t="e">
        <f>+VLOOKUP($E1756,Consumption!$1:$1048576,MATCH(DATE(W$2,1,1),INV!$A$1:$LI$1),FALSE)</f>
        <v>#VALUE!</v>
      </c>
      <c r="X1756" s="319" t="e">
        <f>+VLOOKUP($E1756,Consumption!$1:$1048576,MATCH(DATE(X$2,1,1),INV!$A$1:$LI$1),FALSE)</f>
        <v>#VALUE!</v>
      </c>
      <c r="Y1756" s="319" t="e">
        <f>+VLOOKUP($E1756,Consumption!$1:$1048576,MATCH(DATE(Y$2,1,1),INV!$A$1:$LI$1),FALSE)</f>
        <v>#VALUE!</v>
      </c>
      <c r="Z1756" s="319" t="e">
        <f>+VLOOKUP($E1756,Consumption!$1:$1048576,MATCH(DATE(Z$2,1,1),INV!$A$1:$LI$1),FALSE)</f>
        <v>#VALUE!</v>
      </c>
      <c r="AA1756" s="319" t="e">
        <f>+VLOOKUP($E1756,Consumption!$1:$1048576,MATCH(DATE(AA$2,1,1),INV!$A$1:$LI$1),FALSE)</f>
        <v>#VALUE!</v>
      </c>
      <c r="AB1756" s="319" t="e">
        <f>+VLOOKUP($E1756,Consumption!$1:$1048576,MATCH(DATE(AB$2,1,1),INV!$A$1:$LI$1),FALSE)</f>
        <v>#VALUE!</v>
      </c>
      <c r="AC1756" s="319" t="e">
        <f>+VLOOKUP($E1756,Consumption!$1:$1048576,MATCH(DATE(AC$2,1,1),INV!$A$1:$LI$1),FALSE)</f>
        <v>#VALUE!</v>
      </c>
      <c r="AD1756" s="319" t="e">
        <f>+VLOOKUP($E1756,Consumption!$1:$1048576,MATCH(DATE(AD$2,1,1),INV!$A$1:$LI$1),FALSE)</f>
        <v>#VALUE!</v>
      </c>
      <c r="AE1756" s="319" t="e">
        <f>+VLOOKUP($E1756,Consumption!$1:$1048576,MATCH(DATE(AE$2,1,1),INV!$A$1:$LI$1),FALSE)</f>
        <v>#VALUE!</v>
      </c>
      <c r="AF1756" s="319" t="e">
        <f>+VLOOKUP($E1756,Consumption!$1:$1048576,MATCH(DATE(AF$2,1,1),INV!$A$1:$LI$1),FALSE)</f>
        <v>#VALUE!</v>
      </c>
      <c r="AG1756" s="319" t="e">
        <f>+VLOOKUP($E1756,Consumption!$1:$1048576,MATCH(DATE(AG$2,1,1),INV!$A$1:$LI$1),FALSE)</f>
        <v>#VALUE!</v>
      </c>
      <c r="AH1756" s="319" t="e">
        <f>+VLOOKUP($E1756,Consumption!$1:$1048576,MATCH(DATE(AH$2,1,1),INV!$A$1:$LI$1),FALSE)</f>
        <v>#VALUE!</v>
      </c>
      <c r="AI1756" s="319" t="e">
        <f>+VLOOKUP($E1756,Consumption!$1:$1048576,MATCH(DATE(AI$2,1,1),INV!$A$1:$LI$1),FALSE)</f>
        <v>#VALUE!</v>
      </c>
      <c r="AJ1756" s="319" t="e">
        <f>+VLOOKUP($E1756,Consumption!$1:$1048576,MATCH(DATE(AJ$2,1,1),INV!$A$1:$LI$1),FALSE)</f>
        <v>#VALUE!</v>
      </c>
      <c r="AK1756" s="319" t="e">
        <f>+VLOOKUP($E1756,Consumption!$1:$1048576,MATCH(DATE(AK$2,1,1),INV!$A$1:$LI$1),FALSE)</f>
        <v>#VALUE!</v>
      </c>
      <c r="AL1756" s="319" t="e">
        <f>+VLOOKUP($E1756,Consumption!$1:$1048576,MATCH(DATE(AL$2,1,1),INV!$A$1:$LI$1),FALSE)</f>
        <v>#VALUE!</v>
      </c>
      <c r="AM1756" s="319" t="e">
        <f>+VLOOKUP($E1756,Consumption!$1:$1048576,MATCH(DATE(AM$2,1,1),INV!$A$1:$LI$1),FALSE)</f>
        <v>#VALUE!</v>
      </c>
      <c r="AN1756" s="319" t="e">
        <f>+VLOOKUP($E1756,Consumption!$1:$1048576,MATCH(DATE(AN$2,1,1),INV!$A$1:$LI$1),FALSE)</f>
        <v>#VALUE!</v>
      </c>
      <c r="AO1756" s="319" t="e">
        <f>+VLOOKUP($E1756,Consumption!$1:$1048576,MATCH(DATE(AO$2,1,1),INV!$A$1:$LI$1),FALSE)</f>
        <v>#VALUE!</v>
      </c>
      <c r="AP1756" s="319" t="e">
        <f>+VLOOKUP($E1756,Consumption!$1:$1048576,MATCH(DATE(AP$2,1,1),INV!$A$1:$LI$1),FALSE)</f>
        <v>#VALUE!</v>
      </c>
      <c r="AQ1756" s="319" t="e">
        <f>+VLOOKUP($E1756,Consumption!$1:$1048576,MATCH(DATE(AQ$2,1,1),INV!$A$1:$LI$1),FALSE)</f>
        <v>#VALUE!</v>
      </c>
      <c r="AR1756" s="319" t="e">
        <f>+VLOOKUP($E1756,Consumption!$1:$1048576,MATCH(DATE(AR$2,1,1),INV!$A$1:$LI$1),FALSE)</f>
        <v>#VALUE!</v>
      </c>
      <c r="AS1756" s="319" t="e">
        <f>+VLOOKUP($E1756,Consumption!$1:$1048576,MATCH(DATE(AS$2,1,1),INV!$A$1:$LI$1),FALSE)</f>
        <v>#VALUE!</v>
      </c>
      <c r="AT1756" s="319" t="e">
        <f>+VLOOKUP($E1756,Consumption!$1:$1048576,MATCH(DATE(AT$2,1,1),INV!$A$1:$LI$1),FALSE)</f>
        <v>#VALUE!</v>
      </c>
      <c r="AU1756" s="319" t="e">
        <f>+VLOOKUP($E1756,Consumption!$1:$1048576,MATCH(DATE(AU$2,1,1),INV!$A$1:$LI$1),FALSE)</f>
        <v>#VALUE!</v>
      </c>
      <c r="AV1756" s="319" t="e">
        <f>+VLOOKUP($E1756,Consumption!$1:$1048576,MATCH(DATE(AV$2,1,1),INV!$A$1:$LI$1),FALSE)</f>
        <v>#VALUE!</v>
      </c>
      <c r="AW1756" s="319" t="e">
        <f>+VLOOKUP($E1756,Consumption!$1:$1048576,MATCH(DATE(AW$2,1,1),INV!$A$1:$LI$1),FALSE)</f>
        <v>#VALUE!</v>
      </c>
      <c r="AX1756" s="319" t="e">
        <f>+VLOOKUP($E1756,Consumption!$1:$1048576,MATCH(DATE(AX$2,1,1),INV!$A$1:$LI$1),FALSE)</f>
        <v>#VALUE!</v>
      </c>
      <c r="AY1756" s="319" t="e">
        <f>+VLOOKUP($E1756,Consumption!$1:$1048576,MATCH(DATE(AY$2,1,1),INV!$A$1:$LI$1),FALSE)</f>
        <v>#VALUE!</v>
      </c>
      <c r="AZ1756" s="319" t="e">
        <f>+VLOOKUP($E1756,Consumption!$1:$1048576,MATCH(DATE(AZ$2,1,1),INV!$A$1:$LI$1),FALSE)</f>
        <v>#VALUE!</v>
      </c>
      <c r="BA1756" s="319" t="e">
        <f>+VLOOKUP($E1756,Consumption!$1:$1048576,MATCH(DATE(BA$2,1,1),INV!$A$1:$LI$1),FALSE)</f>
        <v>#VALUE!</v>
      </c>
      <c r="BB1756" s="319" t="e">
        <f>+VLOOKUP($E1756,Consumption!$1:$1048576,MATCH(DATE(BB$2,1,1),INV!$A$1:$LI$1),FALSE)</f>
        <v>#VALUE!</v>
      </c>
      <c r="BC1756" s="319" t="e">
        <f>+VLOOKUP($E1756,Consumption!$1:$1048576,MATCH(DATE(BC$2,1,1),INV!$A$1:$LI$1),FALSE)</f>
        <v>#VALUE!</v>
      </c>
      <c r="BD1756" s="319" t="e">
        <f>+VLOOKUP($E1756,Consumption!$1:$1048576,MATCH(DATE(BD$2,1,1),INV!$A$1:$LI$1),FALSE)</f>
        <v>#VALUE!</v>
      </c>
      <c r="BE1756" s="319" t="e">
        <f>+VLOOKUP($E1756,Consumption!$1:$1048576,MATCH(DATE(BE$2,1,1),INV!$A$1:$LI$1),FALSE)</f>
        <v>#VALUE!</v>
      </c>
      <c r="BF1756" s="319" t="e">
        <f>+VLOOKUP($E1756,Consumption!$1:$1048576,MATCH(DATE(BF$2,1,1),INV!$A$1:$LI$1),FALSE)</f>
        <v>#VALUE!</v>
      </c>
      <c r="BG1756" s="319" t="e">
        <f>+VLOOKUP($E1756,Consumption!$1:$1048576,MATCH(DATE(BG$2,1,1),INV!$A$1:$LI$1),FALSE)</f>
        <v>#VALUE!</v>
      </c>
      <c r="BH1756" s="319" t="e">
        <f>+VLOOKUP($E1756,Consumption!$1:$1048576,MATCH(DATE(BH$2,1,1),INV!$A$1:$LI$1),FALSE)</f>
        <v>#VALUE!</v>
      </c>
      <c r="BI1756" s="319" t="e">
        <f>+VLOOKUP($E1756,Consumption!$1:$1048576,MATCH(DATE(BI$2,1,1),INV!$A$1:$LI$1),FALSE)</f>
        <v>#VALUE!</v>
      </c>
    </row>
    <row r="1757" spans="1:61" s="281" customFormat="1" ht="15" customHeight="1" x14ac:dyDescent="0.45">
      <c r="A1757" s="415"/>
      <c r="B1757" s="416"/>
      <c r="C1757" s="69" t="s">
        <v>505</v>
      </c>
      <c r="D1757" s="73"/>
      <c r="E1757" s="69" t="s">
        <v>721</v>
      </c>
      <c r="F1757" s="319" t="e">
        <f>+VLOOKUP($E1757,Consumption!$1:$1048576,MATCH(DATE(F$2,1,1),INV!$A$1:$LI$1),FALSE)</f>
        <v>#VALUE!</v>
      </c>
      <c r="G1757" s="319" t="e">
        <f>+VLOOKUP($E1757,Consumption!$1:$1048576,MATCH(DATE(G$2,1,1),INV!$A$1:$LI$1),FALSE)</f>
        <v>#VALUE!</v>
      </c>
      <c r="H1757" s="319" t="e">
        <f>+VLOOKUP($E1757,Consumption!$1:$1048576,MATCH(DATE(H$2,1,1),INV!$A$1:$LI$1),FALSE)</f>
        <v>#VALUE!</v>
      </c>
      <c r="I1757" s="319" t="e">
        <f>+VLOOKUP($E1757,Consumption!$1:$1048576,MATCH(DATE(I$2,1,1),INV!$A$1:$LI$1),FALSE)</f>
        <v>#VALUE!</v>
      </c>
      <c r="J1757" s="319" t="e">
        <f>+VLOOKUP($E1757,Consumption!$1:$1048576,MATCH(DATE(J$2,1,1),INV!$A$1:$LI$1),FALSE)</f>
        <v>#VALUE!</v>
      </c>
      <c r="K1757" s="319" t="e">
        <f>+VLOOKUP($E1757,Consumption!$1:$1048576,MATCH(DATE(K$2,1,1),INV!$A$1:$LI$1),FALSE)</f>
        <v>#VALUE!</v>
      </c>
      <c r="L1757" s="319" t="e">
        <f>+VLOOKUP($E1757,Consumption!$1:$1048576,MATCH(DATE(L$2,1,1),INV!$A$1:$LI$1),FALSE)</f>
        <v>#VALUE!</v>
      </c>
      <c r="M1757" s="319" t="e">
        <f>+VLOOKUP($E1757,Consumption!$1:$1048576,MATCH(DATE(M$2,1,1),INV!$A$1:$LI$1),FALSE)</f>
        <v>#VALUE!</v>
      </c>
      <c r="N1757" s="319" t="e">
        <f>+VLOOKUP($E1757,Consumption!$1:$1048576,MATCH(DATE(N$2,1,1),INV!$A$1:$LI$1),FALSE)</f>
        <v>#VALUE!</v>
      </c>
      <c r="O1757" s="319" t="e">
        <f>+VLOOKUP($E1757,Consumption!$1:$1048576,MATCH(DATE(O$2,1,1),INV!$A$1:$LI$1),FALSE)</f>
        <v>#VALUE!</v>
      </c>
      <c r="P1757" s="319" t="e">
        <f>+VLOOKUP($E1757,Consumption!$1:$1048576,MATCH(DATE(P$2,1,1),INV!$A$1:$LI$1),FALSE)</f>
        <v>#VALUE!</v>
      </c>
      <c r="Q1757" s="319" t="e">
        <f>+VLOOKUP($E1757,Consumption!$1:$1048576,MATCH(DATE(Q$2,1,1),INV!$A$1:$LI$1),FALSE)</f>
        <v>#VALUE!</v>
      </c>
      <c r="R1757" s="319" t="e">
        <f>+VLOOKUP($E1757,Consumption!$1:$1048576,MATCH(DATE(R$2,1,1),INV!$A$1:$LI$1),FALSE)</f>
        <v>#VALUE!</v>
      </c>
      <c r="S1757" s="319" t="e">
        <f>+VLOOKUP($E1757,Consumption!$1:$1048576,MATCH(DATE(S$2,1,1),INV!$A$1:$LI$1),FALSE)</f>
        <v>#VALUE!</v>
      </c>
      <c r="T1757" s="319" t="e">
        <f>+VLOOKUP($E1757,Consumption!$1:$1048576,MATCH(DATE(T$2,1,1),INV!$A$1:$LI$1),FALSE)</f>
        <v>#VALUE!</v>
      </c>
      <c r="U1757" s="319" t="e">
        <f>+VLOOKUP($E1757,Consumption!$1:$1048576,MATCH(DATE(U$2,1,1),INV!$A$1:$LI$1),FALSE)</f>
        <v>#VALUE!</v>
      </c>
      <c r="V1757" s="319" t="e">
        <f>+VLOOKUP($E1757,Consumption!$1:$1048576,MATCH(DATE(V$2,1,1),INV!$A$1:$LI$1),FALSE)</f>
        <v>#VALUE!</v>
      </c>
      <c r="W1757" s="319" t="e">
        <f>+VLOOKUP($E1757,Consumption!$1:$1048576,MATCH(DATE(W$2,1,1),INV!$A$1:$LI$1),FALSE)</f>
        <v>#VALUE!</v>
      </c>
      <c r="X1757" s="319" t="e">
        <f>+VLOOKUP($E1757,Consumption!$1:$1048576,MATCH(DATE(X$2,1,1),INV!$A$1:$LI$1),FALSE)</f>
        <v>#VALUE!</v>
      </c>
      <c r="Y1757" s="319" t="e">
        <f>+VLOOKUP($E1757,Consumption!$1:$1048576,MATCH(DATE(Y$2,1,1),INV!$A$1:$LI$1),FALSE)</f>
        <v>#VALUE!</v>
      </c>
      <c r="Z1757" s="319" t="e">
        <f>+VLOOKUP($E1757,Consumption!$1:$1048576,MATCH(DATE(Z$2,1,1),INV!$A$1:$LI$1),FALSE)</f>
        <v>#VALUE!</v>
      </c>
      <c r="AA1757" s="319" t="e">
        <f>+VLOOKUP($E1757,Consumption!$1:$1048576,MATCH(DATE(AA$2,1,1),INV!$A$1:$LI$1),FALSE)</f>
        <v>#VALUE!</v>
      </c>
      <c r="AB1757" s="319" t="e">
        <f>+VLOOKUP($E1757,Consumption!$1:$1048576,MATCH(DATE(AB$2,1,1),INV!$A$1:$LI$1),FALSE)</f>
        <v>#VALUE!</v>
      </c>
      <c r="AC1757" s="319" t="e">
        <f>+VLOOKUP($E1757,Consumption!$1:$1048576,MATCH(DATE(AC$2,1,1),INV!$A$1:$LI$1),FALSE)</f>
        <v>#VALUE!</v>
      </c>
      <c r="AD1757" s="319" t="e">
        <f>+VLOOKUP($E1757,Consumption!$1:$1048576,MATCH(DATE(AD$2,1,1),INV!$A$1:$LI$1),FALSE)</f>
        <v>#VALUE!</v>
      </c>
      <c r="AE1757" s="319" t="e">
        <f>+VLOOKUP($E1757,Consumption!$1:$1048576,MATCH(DATE(AE$2,1,1),INV!$A$1:$LI$1),FALSE)</f>
        <v>#VALUE!</v>
      </c>
      <c r="AF1757" s="319" t="e">
        <f>+VLOOKUP($E1757,Consumption!$1:$1048576,MATCH(DATE(AF$2,1,1),INV!$A$1:$LI$1),FALSE)</f>
        <v>#VALUE!</v>
      </c>
      <c r="AG1757" s="319" t="e">
        <f>+VLOOKUP($E1757,Consumption!$1:$1048576,MATCH(DATE(AG$2,1,1),INV!$A$1:$LI$1),FALSE)</f>
        <v>#VALUE!</v>
      </c>
      <c r="AH1757" s="319" t="e">
        <f>+VLOOKUP($E1757,Consumption!$1:$1048576,MATCH(DATE(AH$2,1,1),INV!$A$1:$LI$1),FALSE)</f>
        <v>#VALUE!</v>
      </c>
      <c r="AI1757" s="319" t="e">
        <f>+VLOOKUP($E1757,Consumption!$1:$1048576,MATCH(DATE(AI$2,1,1),INV!$A$1:$LI$1),FALSE)</f>
        <v>#VALUE!</v>
      </c>
      <c r="AJ1757" s="319" t="e">
        <f>+VLOOKUP($E1757,Consumption!$1:$1048576,MATCH(DATE(AJ$2,1,1),INV!$A$1:$LI$1),FALSE)</f>
        <v>#VALUE!</v>
      </c>
      <c r="AK1757" s="319" t="e">
        <f>+VLOOKUP($E1757,Consumption!$1:$1048576,MATCH(DATE(AK$2,1,1),INV!$A$1:$LI$1),FALSE)</f>
        <v>#VALUE!</v>
      </c>
      <c r="AL1757" s="319" t="e">
        <f>+VLOOKUP($E1757,Consumption!$1:$1048576,MATCH(DATE(AL$2,1,1),INV!$A$1:$LI$1),FALSE)</f>
        <v>#VALUE!</v>
      </c>
      <c r="AM1757" s="319" t="e">
        <f>+VLOOKUP($E1757,Consumption!$1:$1048576,MATCH(DATE(AM$2,1,1),INV!$A$1:$LI$1),FALSE)</f>
        <v>#VALUE!</v>
      </c>
      <c r="AN1757" s="319" t="e">
        <f>+VLOOKUP($E1757,Consumption!$1:$1048576,MATCH(DATE(AN$2,1,1),INV!$A$1:$LI$1),FALSE)</f>
        <v>#VALUE!</v>
      </c>
      <c r="AO1757" s="319" t="e">
        <f>+VLOOKUP($E1757,Consumption!$1:$1048576,MATCH(DATE(AO$2,1,1),INV!$A$1:$LI$1),FALSE)</f>
        <v>#VALUE!</v>
      </c>
      <c r="AP1757" s="319" t="e">
        <f>+VLOOKUP($E1757,Consumption!$1:$1048576,MATCH(DATE(AP$2,1,1),INV!$A$1:$LI$1),FALSE)</f>
        <v>#VALUE!</v>
      </c>
      <c r="AQ1757" s="319" t="e">
        <f>+VLOOKUP($E1757,Consumption!$1:$1048576,MATCH(DATE(AQ$2,1,1),INV!$A$1:$LI$1),FALSE)</f>
        <v>#VALUE!</v>
      </c>
      <c r="AR1757" s="319" t="e">
        <f>+VLOOKUP($E1757,Consumption!$1:$1048576,MATCH(DATE(AR$2,1,1),INV!$A$1:$LI$1),FALSE)</f>
        <v>#VALUE!</v>
      </c>
      <c r="AS1757" s="319" t="e">
        <f>+VLOOKUP($E1757,Consumption!$1:$1048576,MATCH(DATE(AS$2,1,1),INV!$A$1:$LI$1),FALSE)</f>
        <v>#VALUE!</v>
      </c>
      <c r="AT1757" s="319" t="e">
        <f>+VLOOKUP($E1757,Consumption!$1:$1048576,MATCH(DATE(AT$2,1,1),INV!$A$1:$LI$1),FALSE)</f>
        <v>#VALUE!</v>
      </c>
      <c r="AU1757" s="319" t="e">
        <f>+VLOOKUP($E1757,Consumption!$1:$1048576,MATCH(DATE(AU$2,1,1),INV!$A$1:$LI$1),FALSE)</f>
        <v>#VALUE!</v>
      </c>
      <c r="AV1757" s="319" t="e">
        <f>+VLOOKUP($E1757,Consumption!$1:$1048576,MATCH(DATE(AV$2,1,1),INV!$A$1:$LI$1),FALSE)</f>
        <v>#VALUE!</v>
      </c>
      <c r="AW1757" s="319" t="e">
        <f>+VLOOKUP($E1757,Consumption!$1:$1048576,MATCH(DATE(AW$2,1,1),INV!$A$1:$LI$1),FALSE)</f>
        <v>#VALUE!</v>
      </c>
      <c r="AX1757" s="319" t="e">
        <f>+VLOOKUP($E1757,Consumption!$1:$1048576,MATCH(DATE(AX$2,1,1),INV!$A$1:$LI$1),FALSE)</f>
        <v>#VALUE!</v>
      </c>
      <c r="AY1757" s="319" t="e">
        <f>+VLOOKUP($E1757,Consumption!$1:$1048576,MATCH(DATE(AY$2,1,1),INV!$A$1:$LI$1),FALSE)</f>
        <v>#VALUE!</v>
      </c>
      <c r="AZ1757" s="319" t="e">
        <f>+VLOOKUP($E1757,Consumption!$1:$1048576,MATCH(DATE(AZ$2,1,1),INV!$A$1:$LI$1),FALSE)</f>
        <v>#VALUE!</v>
      </c>
      <c r="BA1757" s="319" t="e">
        <f>+VLOOKUP($E1757,Consumption!$1:$1048576,MATCH(DATE(BA$2,1,1),INV!$A$1:$LI$1),FALSE)</f>
        <v>#VALUE!</v>
      </c>
      <c r="BB1757" s="319" t="e">
        <f>+VLOOKUP($E1757,Consumption!$1:$1048576,MATCH(DATE(BB$2,1,1),INV!$A$1:$LI$1),FALSE)</f>
        <v>#VALUE!</v>
      </c>
      <c r="BC1757" s="319" t="e">
        <f>+VLOOKUP($E1757,Consumption!$1:$1048576,MATCH(DATE(BC$2,1,1),INV!$A$1:$LI$1),FALSE)</f>
        <v>#VALUE!</v>
      </c>
      <c r="BD1757" s="319" t="e">
        <f>+VLOOKUP($E1757,Consumption!$1:$1048576,MATCH(DATE(BD$2,1,1),INV!$A$1:$LI$1),FALSE)</f>
        <v>#VALUE!</v>
      </c>
      <c r="BE1757" s="319" t="e">
        <f>+VLOOKUP($E1757,Consumption!$1:$1048576,MATCH(DATE(BE$2,1,1),INV!$A$1:$LI$1),FALSE)</f>
        <v>#VALUE!</v>
      </c>
      <c r="BF1757" s="319" t="e">
        <f>+VLOOKUP($E1757,Consumption!$1:$1048576,MATCH(DATE(BF$2,1,1),INV!$A$1:$LI$1),FALSE)</f>
        <v>#VALUE!</v>
      </c>
      <c r="BG1757" s="319" t="e">
        <f>+VLOOKUP($E1757,Consumption!$1:$1048576,MATCH(DATE(BG$2,1,1),INV!$A$1:$LI$1),FALSE)</f>
        <v>#VALUE!</v>
      </c>
      <c r="BH1757" s="319" t="e">
        <f>+VLOOKUP($E1757,Consumption!$1:$1048576,MATCH(DATE(BH$2,1,1),INV!$A$1:$LI$1),FALSE)</f>
        <v>#VALUE!</v>
      </c>
      <c r="BI1757" s="319" t="e">
        <f>+VLOOKUP($E1757,Consumption!$1:$1048576,MATCH(DATE(BI$2,1,1),INV!$A$1:$LI$1),FALSE)</f>
        <v>#VALUE!</v>
      </c>
    </row>
    <row r="1758" spans="1:61" s="281" customFormat="1" ht="15" customHeight="1" x14ac:dyDescent="0.45">
      <c r="A1758" s="415"/>
      <c r="B1758" s="416"/>
      <c r="C1758" s="69" t="s">
        <v>506</v>
      </c>
      <c r="D1758" s="73"/>
      <c r="E1758" s="69" t="s">
        <v>722</v>
      </c>
      <c r="F1758" s="319" t="e">
        <f>+VLOOKUP($E1758,Consumption!$1:$1048576,MATCH(DATE(F$2,1,1),INV!$A$1:$LI$1),FALSE)</f>
        <v>#VALUE!</v>
      </c>
      <c r="G1758" s="319" t="e">
        <f>+VLOOKUP($E1758,Consumption!$1:$1048576,MATCH(DATE(G$2,1,1),INV!$A$1:$LI$1),FALSE)</f>
        <v>#VALUE!</v>
      </c>
      <c r="H1758" s="319" t="e">
        <f>+VLOOKUP($E1758,Consumption!$1:$1048576,MATCH(DATE(H$2,1,1),INV!$A$1:$LI$1),FALSE)</f>
        <v>#VALUE!</v>
      </c>
      <c r="I1758" s="319" t="e">
        <f>+VLOOKUP($E1758,Consumption!$1:$1048576,MATCH(DATE(I$2,1,1),INV!$A$1:$LI$1),FALSE)</f>
        <v>#VALUE!</v>
      </c>
      <c r="J1758" s="319" t="e">
        <f>+VLOOKUP($E1758,Consumption!$1:$1048576,MATCH(DATE(J$2,1,1),INV!$A$1:$LI$1),FALSE)</f>
        <v>#VALUE!</v>
      </c>
      <c r="K1758" s="319" t="e">
        <f>+VLOOKUP($E1758,Consumption!$1:$1048576,MATCH(DATE(K$2,1,1),INV!$A$1:$LI$1),FALSE)</f>
        <v>#VALUE!</v>
      </c>
      <c r="L1758" s="319" t="e">
        <f>+VLOOKUP($E1758,Consumption!$1:$1048576,MATCH(DATE(L$2,1,1),INV!$A$1:$LI$1),FALSE)</f>
        <v>#VALUE!</v>
      </c>
      <c r="M1758" s="319" t="e">
        <f>+VLOOKUP($E1758,Consumption!$1:$1048576,MATCH(DATE(M$2,1,1),INV!$A$1:$LI$1),FALSE)</f>
        <v>#VALUE!</v>
      </c>
      <c r="N1758" s="319" t="e">
        <f>+VLOOKUP($E1758,Consumption!$1:$1048576,MATCH(DATE(N$2,1,1),INV!$A$1:$LI$1),FALSE)</f>
        <v>#VALUE!</v>
      </c>
      <c r="O1758" s="319" t="e">
        <f>+VLOOKUP($E1758,Consumption!$1:$1048576,MATCH(DATE(O$2,1,1),INV!$A$1:$LI$1),FALSE)</f>
        <v>#VALUE!</v>
      </c>
      <c r="P1758" s="319" t="e">
        <f>+VLOOKUP($E1758,Consumption!$1:$1048576,MATCH(DATE(P$2,1,1),INV!$A$1:$LI$1),FALSE)</f>
        <v>#VALUE!</v>
      </c>
      <c r="Q1758" s="319" t="e">
        <f>+VLOOKUP($E1758,Consumption!$1:$1048576,MATCH(DATE(Q$2,1,1),INV!$A$1:$LI$1),FALSE)</f>
        <v>#VALUE!</v>
      </c>
      <c r="R1758" s="319" t="e">
        <f>+VLOOKUP($E1758,Consumption!$1:$1048576,MATCH(DATE(R$2,1,1),INV!$A$1:$LI$1),FALSE)</f>
        <v>#VALUE!</v>
      </c>
      <c r="S1758" s="319" t="e">
        <f>+VLOOKUP($E1758,Consumption!$1:$1048576,MATCH(DATE(S$2,1,1),INV!$A$1:$LI$1),FALSE)</f>
        <v>#VALUE!</v>
      </c>
      <c r="T1758" s="319" t="e">
        <f>+VLOOKUP($E1758,Consumption!$1:$1048576,MATCH(DATE(T$2,1,1),INV!$A$1:$LI$1),FALSE)</f>
        <v>#VALUE!</v>
      </c>
      <c r="U1758" s="319" t="e">
        <f>+VLOOKUP($E1758,Consumption!$1:$1048576,MATCH(DATE(U$2,1,1),INV!$A$1:$LI$1),FALSE)</f>
        <v>#VALUE!</v>
      </c>
      <c r="V1758" s="319" t="e">
        <f>+VLOOKUP($E1758,Consumption!$1:$1048576,MATCH(DATE(V$2,1,1),INV!$A$1:$LI$1),FALSE)</f>
        <v>#VALUE!</v>
      </c>
      <c r="W1758" s="319" t="e">
        <f>+VLOOKUP($E1758,Consumption!$1:$1048576,MATCH(DATE(W$2,1,1),INV!$A$1:$LI$1),FALSE)</f>
        <v>#VALUE!</v>
      </c>
      <c r="X1758" s="319" t="e">
        <f>+VLOOKUP($E1758,Consumption!$1:$1048576,MATCH(DATE(X$2,1,1),INV!$A$1:$LI$1),FALSE)</f>
        <v>#VALUE!</v>
      </c>
      <c r="Y1758" s="319" t="e">
        <f>+VLOOKUP($E1758,Consumption!$1:$1048576,MATCH(DATE(Y$2,1,1),INV!$A$1:$LI$1),FALSE)</f>
        <v>#VALUE!</v>
      </c>
      <c r="Z1758" s="319" t="e">
        <f>+VLOOKUP($E1758,Consumption!$1:$1048576,MATCH(DATE(Z$2,1,1),INV!$A$1:$LI$1),FALSE)</f>
        <v>#VALUE!</v>
      </c>
      <c r="AA1758" s="319" t="e">
        <f>+VLOOKUP($E1758,Consumption!$1:$1048576,MATCH(DATE(AA$2,1,1),INV!$A$1:$LI$1),FALSE)</f>
        <v>#VALUE!</v>
      </c>
      <c r="AB1758" s="319" t="e">
        <f>+VLOOKUP($E1758,Consumption!$1:$1048576,MATCH(DATE(AB$2,1,1),INV!$A$1:$LI$1),FALSE)</f>
        <v>#VALUE!</v>
      </c>
      <c r="AC1758" s="319" t="e">
        <f>+VLOOKUP($E1758,Consumption!$1:$1048576,MATCH(DATE(AC$2,1,1),INV!$A$1:$LI$1),FALSE)</f>
        <v>#VALUE!</v>
      </c>
      <c r="AD1758" s="319" t="e">
        <f>+VLOOKUP($E1758,Consumption!$1:$1048576,MATCH(DATE(AD$2,1,1),INV!$A$1:$LI$1),FALSE)</f>
        <v>#VALUE!</v>
      </c>
      <c r="AE1758" s="319" t="e">
        <f>+VLOOKUP($E1758,Consumption!$1:$1048576,MATCH(DATE(AE$2,1,1),INV!$A$1:$LI$1),FALSE)</f>
        <v>#VALUE!</v>
      </c>
      <c r="AF1758" s="319" t="e">
        <f>+VLOOKUP($E1758,Consumption!$1:$1048576,MATCH(DATE(AF$2,1,1),INV!$A$1:$LI$1),FALSE)</f>
        <v>#VALUE!</v>
      </c>
      <c r="AG1758" s="319" t="e">
        <f>+VLOOKUP($E1758,Consumption!$1:$1048576,MATCH(DATE(AG$2,1,1),INV!$A$1:$LI$1),FALSE)</f>
        <v>#VALUE!</v>
      </c>
      <c r="AH1758" s="319" t="e">
        <f>+VLOOKUP($E1758,Consumption!$1:$1048576,MATCH(DATE(AH$2,1,1),INV!$A$1:$LI$1),FALSE)</f>
        <v>#VALUE!</v>
      </c>
      <c r="AI1758" s="319" t="e">
        <f>+VLOOKUP($E1758,Consumption!$1:$1048576,MATCH(DATE(AI$2,1,1),INV!$A$1:$LI$1),FALSE)</f>
        <v>#VALUE!</v>
      </c>
      <c r="AJ1758" s="319" t="e">
        <f>+VLOOKUP($E1758,Consumption!$1:$1048576,MATCH(DATE(AJ$2,1,1),INV!$A$1:$LI$1),FALSE)</f>
        <v>#VALUE!</v>
      </c>
      <c r="AK1758" s="319" t="e">
        <f>+VLOOKUP($E1758,Consumption!$1:$1048576,MATCH(DATE(AK$2,1,1),INV!$A$1:$LI$1),FALSE)</f>
        <v>#VALUE!</v>
      </c>
      <c r="AL1758" s="319" t="e">
        <f>+VLOOKUP($E1758,Consumption!$1:$1048576,MATCH(DATE(AL$2,1,1),INV!$A$1:$LI$1),FALSE)</f>
        <v>#VALUE!</v>
      </c>
      <c r="AM1758" s="319" t="e">
        <f>+VLOOKUP($E1758,Consumption!$1:$1048576,MATCH(DATE(AM$2,1,1),INV!$A$1:$LI$1),FALSE)</f>
        <v>#VALUE!</v>
      </c>
      <c r="AN1758" s="319" t="e">
        <f>+VLOOKUP($E1758,Consumption!$1:$1048576,MATCH(DATE(AN$2,1,1),INV!$A$1:$LI$1),FALSE)</f>
        <v>#VALUE!</v>
      </c>
      <c r="AO1758" s="319" t="e">
        <f>+VLOOKUP($E1758,Consumption!$1:$1048576,MATCH(DATE(AO$2,1,1),INV!$A$1:$LI$1),FALSE)</f>
        <v>#VALUE!</v>
      </c>
      <c r="AP1758" s="319" t="e">
        <f>+VLOOKUP($E1758,Consumption!$1:$1048576,MATCH(DATE(AP$2,1,1),INV!$A$1:$LI$1),FALSE)</f>
        <v>#VALUE!</v>
      </c>
      <c r="AQ1758" s="319" t="e">
        <f>+VLOOKUP($E1758,Consumption!$1:$1048576,MATCH(DATE(AQ$2,1,1),INV!$A$1:$LI$1),FALSE)</f>
        <v>#VALUE!</v>
      </c>
      <c r="AR1758" s="319" t="e">
        <f>+VLOOKUP($E1758,Consumption!$1:$1048576,MATCH(DATE(AR$2,1,1),INV!$A$1:$LI$1),FALSE)</f>
        <v>#VALUE!</v>
      </c>
      <c r="AS1758" s="319" t="e">
        <f>+VLOOKUP($E1758,Consumption!$1:$1048576,MATCH(DATE(AS$2,1,1),INV!$A$1:$LI$1),FALSE)</f>
        <v>#VALUE!</v>
      </c>
      <c r="AT1758" s="319" t="e">
        <f>+VLOOKUP($E1758,Consumption!$1:$1048576,MATCH(DATE(AT$2,1,1),INV!$A$1:$LI$1),FALSE)</f>
        <v>#VALUE!</v>
      </c>
      <c r="AU1758" s="319" t="e">
        <f>+VLOOKUP($E1758,Consumption!$1:$1048576,MATCH(DATE(AU$2,1,1),INV!$A$1:$LI$1),FALSE)</f>
        <v>#VALUE!</v>
      </c>
      <c r="AV1758" s="319" t="e">
        <f>+VLOOKUP($E1758,Consumption!$1:$1048576,MATCH(DATE(AV$2,1,1),INV!$A$1:$LI$1),FALSE)</f>
        <v>#VALUE!</v>
      </c>
      <c r="AW1758" s="319" t="e">
        <f>+VLOOKUP($E1758,Consumption!$1:$1048576,MATCH(DATE(AW$2,1,1),INV!$A$1:$LI$1),FALSE)</f>
        <v>#VALUE!</v>
      </c>
      <c r="AX1758" s="319" t="e">
        <f>+VLOOKUP($E1758,Consumption!$1:$1048576,MATCH(DATE(AX$2,1,1),INV!$A$1:$LI$1),FALSE)</f>
        <v>#VALUE!</v>
      </c>
      <c r="AY1758" s="319" t="e">
        <f>+VLOOKUP($E1758,Consumption!$1:$1048576,MATCH(DATE(AY$2,1,1),INV!$A$1:$LI$1),FALSE)</f>
        <v>#VALUE!</v>
      </c>
      <c r="AZ1758" s="319" t="e">
        <f>+VLOOKUP($E1758,Consumption!$1:$1048576,MATCH(DATE(AZ$2,1,1),INV!$A$1:$LI$1),FALSE)</f>
        <v>#VALUE!</v>
      </c>
      <c r="BA1758" s="319" t="e">
        <f>+VLOOKUP($E1758,Consumption!$1:$1048576,MATCH(DATE(BA$2,1,1),INV!$A$1:$LI$1),FALSE)</f>
        <v>#VALUE!</v>
      </c>
      <c r="BB1758" s="319" t="e">
        <f>+VLOOKUP($E1758,Consumption!$1:$1048576,MATCH(DATE(BB$2,1,1),INV!$A$1:$LI$1),FALSE)</f>
        <v>#VALUE!</v>
      </c>
      <c r="BC1758" s="319" t="e">
        <f>+VLOOKUP($E1758,Consumption!$1:$1048576,MATCH(DATE(BC$2,1,1),INV!$A$1:$LI$1),FALSE)</f>
        <v>#VALUE!</v>
      </c>
      <c r="BD1758" s="319" t="e">
        <f>+VLOOKUP($E1758,Consumption!$1:$1048576,MATCH(DATE(BD$2,1,1),INV!$A$1:$LI$1),FALSE)</f>
        <v>#VALUE!</v>
      </c>
      <c r="BE1758" s="319" t="e">
        <f>+VLOOKUP($E1758,Consumption!$1:$1048576,MATCH(DATE(BE$2,1,1),INV!$A$1:$LI$1),FALSE)</f>
        <v>#VALUE!</v>
      </c>
      <c r="BF1758" s="319" t="e">
        <f>+VLOOKUP($E1758,Consumption!$1:$1048576,MATCH(DATE(BF$2,1,1),INV!$A$1:$LI$1),FALSE)</f>
        <v>#VALUE!</v>
      </c>
      <c r="BG1758" s="319" t="e">
        <f>+VLOOKUP($E1758,Consumption!$1:$1048576,MATCH(DATE(BG$2,1,1),INV!$A$1:$LI$1),FALSE)</f>
        <v>#VALUE!</v>
      </c>
      <c r="BH1758" s="319" t="e">
        <f>+VLOOKUP($E1758,Consumption!$1:$1048576,MATCH(DATE(BH$2,1,1),INV!$A$1:$LI$1),FALSE)</f>
        <v>#VALUE!</v>
      </c>
      <c r="BI1758" s="319" t="e">
        <f>+VLOOKUP($E1758,Consumption!$1:$1048576,MATCH(DATE(BI$2,1,1),INV!$A$1:$LI$1),FALSE)</f>
        <v>#VALUE!</v>
      </c>
    </row>
    <row r="1759" spans="1:61" s="281" customFormat="1" ht="15" customHeight="1" x14ac:dyDescent="0.45">
      <c r="A1759" s="415"/>
      <c r="B1759" s="416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#VALUE!</v>
      </c>
      <c r="G1759" s="319" t="e">
        <f>+VLOOKUP($E1759,Consumption!$1:$1048576,MATCH(DATE(G$2,1,1),INV!$A$1:$LI$1),FALSE)</f>
        <v>#VALUE!</v>
      </c>
      <c r="H1759" s="319" t="e">
        <f>+VLOOKUP($E1759,Consumption!$1:$1048576,MATCH(DATE(H$2,1,1),INV!$A$1:$LI$1),FALSE)</f>
        <v>#VALUE!</v>
      </c>
      <c r="I1759" s="319" t="e">
        <f>+VLOOKUP($E1759,Consumption!$1:$1048576,MATCH(DATE(I$2,1,1),INV!$A$1:$LI$1),FALSE)</f>
        <v>#VALUE!</v>
      </c>
      <c r="J1759" s="319" t="e">
        <f>+VLOOKUP($E1759,Consumption!$1:$1048576,MATCH(DATE(J$2,1,1),INV!$A$1:$LI$1),FALSE)</f>
        <v>#VALUE!</v>
      </c>
      <c r="K1759" s="319" t="e">
        <f>+VLOOKUP($E1759,Consumption!$1:$1048576,MATCH(DATE(K$2,1,1),INV!$A$1:$LI$1),FALSE)</f>
        <v>#VALUE!</v>
      </c>
      <c r="L1759" s="319" t="e">
        <f>+VLOOKUP($E1759,Consumption!$1:$1048576,MATCH(DATE(L$2,1,1),INV!$A$1:$LI$1),FALSE)</f>
        <v>#VALUE!</v>
      </c>
      <c r="M1759" s="319" t="e">
        <f>+VLOOKUP($E1759,Consumption!$1:$1048576,MATCH(DATE(M$2,1,1),INV!$A$1:$LI$1),FALSE)</f>
        <v>#VALUE!</v>
      </c>
      <c r="N1759" s="319" t="e">
        <f>+VLOOKUP($E1759,Consumption!$1:$1048576,MATCH(DATE(N$2,1,1),INV!$A$1:$LI$1),FALSE)</f>
        <v>#VALUE!</v>
      </c>
      <c r="O1759" s="319" t="e">
        <f>+VLOOKUP($E1759,Consumption!$1:$1048576,MATCH(DATE(O$2,1,1),INV!$A$1:$LI$1),FALSE)</f>
        <v>#VALUE!</v>
      </c>
      <c r="P1759" s="319" t="e">
        <f>+VLOOKUP($E1759,Consumption!$1:$1048576,MATCH(DATE(P$2,1,1),INV!$A$1:$LI$1),FALSE)</f>
        <v>#VALUE!</v>
      </c>
      <c r="Q1759" s="319" t="e">
        <f>+VLOOKUP($E1759,Consumption!$1:$1048576,MATCH(DATE(Q$2,1,1),INV!$A$1:$LI$1),FALSE)</f>
        <v>#VALUE!</v>
      </c>
      <c r="R1759" s="319" t="e">
        <f>+VLOOKUP($E1759,Consumption!$1:$1048576,MATCH(DATE(R$2,1,1),INV!$A$1:$LI$1),FALSE)</f>
        <v>#VALUE!</v>
      </c>
      <c r="S1759" s="319" t="e">
        <f>+VLOOKUP($E1759,Consumption!$1:$1048576,MATCH(DATE(S$2,1,1),INV!$A$1:$LI$1),FALSE)</f>
        <v>#VALUE!</v>
      </c>
      <c r="T1759" s="319" t="e">
        <f>+VLOOKUP($E1759,Consumption!$1:$1048576,MATCH(DATE(T$2,1,1),INV!$A$1:$LI$1),FALSE)</f>
        <v>#VALUE!</v>
      </c>
      <c r="U1759" s="319" t="e">
        <f>+VLOOKUP($E1759,Consumption!$1:$1048576,MATCH(DATE(U$2,1,1),INV!$A$1:$LI$1),FALSE)</f>
        <v>#VALUE!</v>
      </c>
      <c r="V1759" s="319" t="e">
        <f>+VLOOKUP($E1759,Consumption!$1:$1048576,MATCH(DATE(V$2,1,1),INV!$A$1:$LI$1),FALSE)</f>
        <v>#VALUE!</v>
      </c>
      <c r="W1759" s="319" t="e">
        <f>+VLOOKUP($E1759,Consumption!$1:$1048576,MATCH(DATE(W$2,1,1),INV!$A$1:$LI$1),FALSE)</f>
        <v>#VALUE!</v>
      </c>
      <c r="X1759" s="319" t="e">
        <f>+VLOOKUP($E1759,Consumption!$1:$1048576,MATCH(DATE(X$2,1,1),INV!$A$1:$LI$1),FALSE)</f>
        <v>#VALUE!</v>
      </c>
      <c r="Y1759" s="319" t="e">
        <f>+VLOOKUP($E1759,Consumption!$1:$1048576,MATCH(DATE(Y$2,1,1),INV!$A$1:$LI$1),FALSE)</f>
        <v>#VALUE!</v>
      </c>
      <c r="Z1759" s="319" t="e">
        <f>+VLOOKUP($E1759,Consumption!$1:$1048576,MATCH(DATE(Z$2,1,1),INV!$A$1:$LI$1),FALSE)</f>
        <v>#VALUE!</v>
      </c>
      <c r="AA1759" s="319" t="e">
        <f>+VLOOKUP($E1759,Consumption!$1:$1048576,MATCH(DATE(AA$2,1,1),INV!$A$1:$LI$1),FALSE)</f>
        <v>#VALUE!</v>
      </c>
      <c r="AB1759" s="319" t="e">
        <f>+VLOOKUP($E1759,Consumption!$1:$1048576,MATCH(DATE(AB$2,1,1),INV!$A$1:$LI$1),FALSE)</f>
        <v>#VALUE!</v>
      </c>
      <c r="AC1759" s="319" t="e">
        <f>+VLOOKUP($E1759,Consumption!$1:$1048576,MATCH(DATE(AC$2,1,1),INV!$A$1:$LI$1),FALSE)</f>
        <v>#VALUE!</v>
      </c>
      <c r="AD1759" s="319" t="e">
        <f>+VLOOKUP($E1759,Consumption!$1:$1048576,MATCH(DATE(AD$2,1,1),INV!$A$1:$LI$1),FALSE)</f>
        <v>#VALUE!</v>
      </c>
      <c r="AE1759" s="319" t="e">
        <f>+VLOOKUP($E1759,Consumption!$1:$1048576,MATCH(DATE(AE$2,1,1),INV!$A$1:$LI$1),FALSE)</f>
        <v>#VALUE!</v>
      </c>
      <c r="AF1759" s="319" t="e">
        <f>+VLOOKUP($E1759,Consumption!$1:$1048576,MATCH(DATE(AF$2,1,1),INV!$A$1:$LI$1),FALSE)</f>
        <v>#VALUE!</v>
      </c>
      <c r="AG1759" s="319" t="e">
        <f>+VLOOKUP($E1759,Consumption!$1:$1048576,MATCH(DATE(AG$2,1,1),INV!$A$1:$LI$1),FALSE)</f>
        <v>#VALUE!</v>
      </c>
      <c r="AH1759" s="319" t="e">
        <f>+VLOOKUP($E1759,Consumption!$1:$1048576,MATCH(DATE(AH$2,1,1),INV!$A$1:$LI$1),FALSE)</f>
        <v>#VALUE!</v>
      </c>
      <c r="AI1759" s="319" t="e">
        <f>+VLOOKUP($E1759,Consumption!$1:$1048576,MATCH(DATE(AI$2,1,1),INV!$A$1:$LI$1),FALSE)</f>
        <v>#VALUE!</v>
      </c>
      <c r="AJ1759" s="319" t="e">
        <f>+VLOOKUP($E1759,Consumption!$1:$1048576,MATCH(DATE(AJ$2,1,1),INV!$A$1:$LI$1),FALSE)</f>
        <v>#VALUE!</v>
      </c>
      <c r="AK1759" s="319" t="e">
        <f>+VLOOKUP($E1759,Consumption!$1:$1048576,MATCH(DATE(AK$2,1,1),INV!$A$1:$LI$1),FALSE)</f>
        <v>#VALUE!</v>
      </c>
      <c r="AL1759" s="319" t="e">
        <f>+VLOOKUP($E1759,Consumption!$1:$1048576,MATCH(DATE(AL$2,1,1),INV!$A$1:$LI$1),FALSE)</f>
        <v>#VALUE!</v>
      </c>
      <c r="AM1759" s="319" t="e">
        <f>+VLOOKUP($E1759,Consumption!$1:$1048576,MATCH(DATE(AM$2,1,1),INV!$A$1:$LI$1),FALSE)</f>
        <v>#VALUE!</v>
      </c>
      <c r="AN1759" s="319" t="e">
        <f>+VLOOKUP($E1759,Consumption!$1:$1048576,MATCH(DATE(AN$2,1,1),INV!$A$1:$LI$1),FALSE)</f>
        <v>#VALUE!</v>
      </c>
      <c r="AO1759" s="319" t="e">
        <f>+VLOOKUP($E1759,Consumption!$1:$1048576,MATCH(DATE(AO$2,1,1),INV!$A$1:$LI$1),FALSE)</f>
        <v>#VALUE!</v>
      </c>
      <c r="AP1759" s="319" t="e">
        <f>+VLOOKUP($E1759,Consumption!$1:$1048576,MATCH(DATE(AP$2,1,1),INV!$A$1:$LI$1),FALSE)</f>
        <v>#VALUE!</v>
      </c>
      <c r="AQ1759" s="319" t="e">
        <f>+VLOOKUP($E1759,Consumption!$1:$1048576,MATCH(DATE(AQ$2,1,1),INV!$A$1:$LI$1),FALSE)</f>
        <v>#VALUE!</v>
      </c>
      <c r="AR1759" s="319" t="e">
        <f>+VLOOKUP($E1759,Consumption!$1:$1048576,MATCH(DATE(AR$2,1,1),INV!$A$1:$LI$1),FALSE)</f>
        <v>#VALUE!</v>
      </c>
      <c r="AS1759" s="319" t="e">
        <f>+VLOOKUP($E1759,Consumption!$1:$1048576,MATCH(DATE(AS$2,1,1),INV!$A$1:$LI$1),FALSE)</f>
        <v>#VALUE!</v>
      </c>
      <c r="AT1759" s="319" t="e">
        <f>+VLOOKUP($E1759,Consumption!$1:$1048576,MATCH(DATE(AT$2,1,1),INV!$A$1:$LI$1),FALSE)</f>
        <v>#VALUE!</v>
      </c>
      <c r="AU1759" s="319" t="e">
        <f>+VLOOKUP($E1759,Consumption!$1:$1048576,MATCH(DATE(AU$2,1,1),INV!$A$1:$LI$1),FALSE)</f>
        <v>#VALUE!</v>
      </c>
      <c r="AV1759" s="319" t="e">
        <f>+VLOOKUP($E1759,Consumption!$1:$1048576,MATCH(DATE(AV$2,1,1),INV!$A$1:$LI$1),FALSE)</f>
        <v>#VALUE!</v>
      </c>
      <c r="AW1759" s="319" t="e">
        <f>+VLOOKUP($E1759,Consumption!$1:$1048576,MATCH(DATE(AW$2,1,1),INV!$A$1:$LI$1),FALSE)</f>
        <v>#VALUE!</v>
      </c>
      <c r="AX1759" s="319" t="e">
        <f>+VLOOKUP($E1759,Consumption!$1:$1048576,MATCH(DATE(AX$2,1,1),INV!$A$1:$LI$1),FALSE)</f>
        <v>#VALUE!</v>
      </c>
      <c r="AY1759" s="319" t="e">
        <f>+VLOOKUP($E1759,Consumption!$1:$1048576,MATCH(DATE(AY$2,1,1),INV!$A$1:$LI$1),FALSE)</f>
        <v>#VALUE!</v>
      </c>
      <c r="AZ1759" s="319" t="e">
        <f>+VLOOKUP($E1759,Consumption!$1:$1048576,MATCH(DATE(AZ$2,1,1),INV!$A$1:$LI$1),FALSE)</f>
        <v>#VALUE!</v>
      </c>
      <c r="BA1759" s="319" t="e">
        <f>+VLOOKUP($E1759,Consumption!$1:$1048576,MATCH(DATE(BA$2,1,1),INV!$A$1:$LI$1),FALSE)</f>
        <v>#VALUE!</v>
      </c>
      <c r="BB1759" s="319" t="e">
        <f>+VLOOKUP($E1759,Consumption!$1:$1048576,MATCH(DATE(BB$2,1,1),INV!$A$1:$LI$1),FALSE)</f>
        <v>#VALUE!</v>
      </c>
      <c r="BC1759" s="319" t="e">
        <f>+VLOOKUP($E1759,Consumption!$1:$1048576,MATCH(DATE(BC$2,1,1),INV!$A$1:$LI$1),FALSE)</f>
        <v>#VALUE!</v>
      </c>
      <c r="BD1759" s="319" t="e">
        <f>+VLOOKUP($E1759,Consumption!$1:$1048576,MATCH(DATE(BD$2,1,1),INV!$A$1:$LI$1),FALSE)</f>
        <v>#VALUE!</v>
      </c>
      <c r="BE1759" s="319" t="e">
        <f>+VLOOKUP($E1759,Consumption!$1:$1048576,MATCH(DATE(BE$2,1,1),INV!$A$1:$LI$1),FALSE)</f>
        <v>#VALUE!</v>
      </c>
      <c r="BF1759" s="319" t="e">
        <f>+VLOOKUP($E1759,Consumption!$1:$1048576,MATCH(DATE(BF$2,1,1),INV!$A$1:$LI$1),FALSE)</f>
        <v>#VALUE!</v>
      </c>
      <c r="BG1759" s="319" t="e">
        <f>+VLOOKUP($E1759,Consumption!$1:$1048576,MATCH(DATE(BG$2,1,1),INV!$A$1:$LI$1),FALSE)</f>
        <v>#VALUE!</v>
      </c>
      <c r="BH1759" s="319" t="e">
        <f>+VLOOKUP($E1759,Consumption!$1:$1048576,MATCH(DATE(BH$2,1,1),INV!$A$1:$LI$1),FALSE)</f>
        <v>#VALUE!</v>
      </c>
      <c r="BI1759" s="319" t="e">
        <f>+VLOOKUP($E1759,Consumption!$1:$1048576,MATCH(DATE(BI$2,1,1),INV!$A$1:$LI$1),FALSE)</f>
        <v>#VALUE!</v>
      </c>
    </row>
    <row r="1760" spans="1:61" s="92" customFormat="1" ht="15" customHeight="1" x14ac:dyDescent="0.45">
      <c r="A1760" s="415"/>
      <c r="B1760" s="427" t="s">
        <v>988</v>
      </c>
      <c r="C1760" s="163" t="s">
        <v>737</v>
      </c>
      <c r="D1760" s="134"/>
      <c r="E1760" s="135" t="s">
        <v>291</v>
      </c>
      <c r="F1760" s="321" t="e">
        <f>+VLOOKUP($E1760,Consumption!$1:$1048576,MATCH(DATE(F$2,1,1),INV!$A$1:$LI$1),FALSE)</f>
        <v>#VALUE!</v>
      </c>
      <c r="G1760" s="321" t="e">
        <f>+VLOOKUP($E1760,Consumption!$1:$1048576,MATCH(DATE(G$2,1,1),INV!$A$1:$LI$1),FALSE)</f>
        <v>#VALUE!</v>
      </c>
      <c r="H1760" s="321" t="e">
        <f>+VLOOKUP($E1760,Consumption!$1:$1048576,MATCH(DATE(H$2,1,1),INV!$A$1:$LI$1),FALSE)</f>
        <v>#VALUE!</v>
      </c>
      <c r="I1760" s="321" t="e">
        <f>+VLOOKUP($E1760,Consumption!$1:$1048576,MATCH(DATE(I$2,1,1),INV!$A$1:$LI$1),FALSE)</f>
        <v>#VALUE!</v>
      </c>
      <c r="J1760" s="321" t="e">
        <f>+VLOOKUP($E1760,Consumption!$1:$1048576,MATCH(DATE(J$2,1,1),INV!$A$1:$LI$1),FALSE)</f>
        <v>#VALUE!</v>
      </c>
      <c r="K1760" s="321" t="e">
        <f>+VLOOKUP($E1760,Consumption!$1:$1048576,MATCH(DATE(K$2,1,1),INV!$A$1:$LI$1),FALSE)</f>
        <v>#VALUE!</v>
      </c>
      <c r="L1760" s="321" t="e">
        <f>+VLOOKUP($E1760,Consumption!$1:$1048576,MATCH(DATE(L$2,1,1),INV!$A$1:$LI$1),FALSE)</f>
        <v>#VALUE!</v>
      </c>
      <c r="M1760" s="321" t="e">
        <f>+VLOOKUP($E1760,Consumption!$1:$1048576,MATCH(DATE(M$2,1,1),INV!$A$1:$LI$1),FALSE)</f>
        <v>#VALUE!</v>
      </c>
      <c r="N1760" s="321" t="e">
        <f>+VLOOKUP($E1760,Consumption!$1:$1048576,MATCH(DATE(N$2,1,1),INV!$A$1:$LI$1),FALSE)</f>
        <v>#VALUE!</v>
      </c>
      <c r="O1760" s="321" t="e">
        <f>+VLOOKUP($E1760,Consumption!$1:$1048576,MATCH(DATE(O$2,1,1),INV!$A$1:$LI$1),FALSE)</f>
        <v>#VALUE!</v>
      </c>
      <c r="P1760" s="321" t="e">
        <f>+VLOOKUP($E1760,Consumption!$1:$1048576,MATCH(DATE(P$2,1,1),INV!$A$1:$LI$1),FALSE)</f>
        <v>#VALUE!</v>
      </c>
      <c r="Q1760" s="321" t="e">
        <f>+VLOOKUP($E1760,Consumption!$1:$1048576,MATCH(DATE(Q$2,1,1),INV!$A$1:$LI$1),FALSE)</f>
        <v>#VALUE!</v>
      </c>
      <c r="R1760" s="321" t="e">
        <f>+VLOOKUP($E1760,Consumption!$1:$1048576,MATCH(DATE(R$2,1,1),INV!$A$1:$LI$1),FALSE)</f>
        <v>#VALUE!</v>
      </c>
      <c r="S1760" s="321" t="e">
        <f>+VLOOKUP($E1760,Consumption!$1:$1048576,MATCH(DATE(S$2,1,1),INV!$A$1:$LI$1),FALSE)</f>
        <v>#VALUE!</v>
      </c>
      <c r="T1760" s="321" t="e">
        <f>+VLOOKUP($E1760,Consumption!$1:$1048576,MATCH(DATE(T$2,1,1),INV!$A$1:$LI$1),FALSE)</f>
        <v>#VALUE!</v>
      </c>
      <c r="U1760" s="321" t="e">
        <f>+VLOOKUP($E1760,Consumption!$1:$1048576,MATCH(DATE(U$2,1,1),INV!$A$1:$LI$1),FALSE)</f>
        <v>#VALUE!</v>
      </c>
      <c r="V1760" s="321" t="e">
        <f>+VLOOKUP($E1760,Consumption!$1:$1048576,MATCH(DATE(V$2,1,1),INV!$A$1:$LI$1),FALSE)</f>
        <v>#VALUE!</v>
      </c>
      <c r="W1760" s="321" t="e">
        <f>+VLOOKUP($E1760,Consumption!$1:$1048576,MATCH(DATE(W$2,1,1),INV!$A$1:$LI$1),FALSE)</f>
        <v>#VALUE!</v>
      </c>
      <c r="X1760" s="321" t="e">
        <f>+VLOOKUP($E1760,Consumption!$1:$1048576,MATCH(DATE(X$2,1,1),INV!$A$1:$LI$1),FALSE)</f>
        <v>#VALUE!</v>
      </c>
      <c r="Y1760" s="321" t="e">
        <f>+VLOOKUP($E1760,Consumption!$1:$1048576,MATCH(DATE(Y$2,1,1),INV!$A$1:$LI$1),FALSE)</f>
        <v>#VALUE!</v>
      </c>
      <c r="Z1760" s="321" t="e">
        <f>+VLOOKUP($E1760,Consumption!$1:$1048576,MATCH(DATE(Z$2,1,1),INV!$A$1:$LI$1),FALSE)</f>
        <v>#VALUE!</v>
      </c>
      <c r="AA1760" s="321" t="e">
        <f>+VLOOKUP($E1760,Consumption!$1:$1048576,MATCH(DATE(AA$2,1,1),INV!$A$1:$LI$1),FALSE)</f>
        <v>#VALUE!</v>
      </c>
      <c r="AB1760" s="321" t="e">
        <f>+VLOOKUP($E1760,Consumption!$1:$1048576,MATCH(DATE(AB$2,1,1),INV!$A$1:$LI$1),FALSE)</f>
        <v>#VALUE!</v>
      </c>
      <c r="AC1760" s="321" t="e">
        <f>+VLOOKUP($E1760,Consumption!$1:$1048576,MATCH(DATE(AC$2,1,1),INV!$A$1:$LI$1),FALSE)</f>
        <v>#VALUE!</v>
      </c>
      <c r="AD1760" s="321" t="e">
        <f>+VLOOKUP($E1760,Consumption!$1:$1048576,MATCH(DATE(AD$2,1,1),INV!$A$1:$LI$1),FALSE)</f>
        <v>#VALUE!</v>
      </c>
      <c r="AE1760" s="321" t="e">
        <f>+VLOOKUP($E1760,Consumption!$1:$1048576,MATCH(DATE(AE$2,1,1),INV!$A$1:$LI$1),FALSE)</f>
        <v>#VALUE!</v>
      </c>
      <c r="AF1760" s="321" t="e">
        <f>+VLOOKUP($E1760,Consumption!$1:$1048576,MATCH(DATE(AF$2,1,1),INV!$A$1:$LI$1),FALSE)</f>
        <v>#VALUE!</v>
      </c>
      <c r="AG1760" s="321" t="e">
        <f>+VLOOKUP($E1760,Consumption!$1:$1048576,MATCH(DATE(AG$2,1,1),INV!$A$1:$LI$1),FALSE)</f>
        <v>#VALUE!</v>
      </c>
      <c r="AH1760" s="321" t="e">
        <f>+VLOOKUP($E1760,Consumption!$1:$1048576,MATCH(DATE(AH$2,1,1),INV!$A$1:$LI$1),FALSE)</f>
        <v>#VALUE!</v>
      </c>
      <c r="AI1760" s="321" t="e">
        <f>+VLOOKUP($E1760,Consumption!$1:$1048576,MATCH(DATE(AI$2,1,1),INV!$A$1:$LI$1),FALSE)</f>
        <v>#VALUE!</v>
      </c>
      <c r="AJ1760" s="321" t="e">
        <f>+VLOOKUP($E1760,Consumption!$1:$1048576,MATCH(DATE(AJ$2,1,1),INV!$A$1:$LI$1),FALSE)</f>
        <v>#VALUE!</v>
      </c>
      <c r="AK1760" s="321" t="e">
        <f>+VLOOKUP($E1760,Consumption!$1:$1048576,MATCH(DATE(AK$2,1,1),INV!$A$1:$LI$1),FALSE)</f>
        <v>#VALUE!</v>
      </c>
      <c r="AL1760" s="321" t="e">
        <f>+VLOOKUP($E1760,Consumption!$1:$1048576,MATCH(DATE(AL$2,1,1),INV!$A$1:$LI$1),FALSE)</f>
        <v>#VALUE!</v>
      </c>
      <c r="AM1760" s="321" t="e">
        <f>+VLOOKUP($E1760,Consumption!$1:$1048576,MATCH(DATE(AM$2,1,1),INV!$A$1:$LI$1),FALSE)</f>
        <v>#VALUE!</v>
      </c>
      <c r="AN1760" s="321" t="e">
        <f>+VLOOKUP($E1760,Consumption!$1:$1048576,MATCH(DATE(AN$2,1,1),INV!$A$1:$LI$1),FALSE)</f>
        <v>#VALUE!</v>
      </c>
      <c r="AO1760" s="321" t="e">
        <f>+VLOOKUP($E1760,Consumption!$1:$1048576,MATCH(DATE(AO$2,1,1),INV!$A$1:$LI$1),FALSE)</f>
        <v>#VALUE!</v>
      </c>
      <c r="AP1760" s="321" t="e">
        <f>+VLOOKUP($E1760,Consumption!$1:$1048576,MATCH(DATE(AP$2,1,1),INV!$A$1:$LI$1),FALSE)</f>
        <v>#VALUE!</v>
      </c>
      <c r="AQ1760" s="321" t="e">
        <f>+VLOOKUP($E1760,Consumption!$1:$1048576,MATCH(DATE(AQ$2,1,1),INV!$A$1:$LI$1),FALSE)</f>
        <v>#VALUE!</v>
      </c>
      <c r="AR1760" s="321" t="e">
        <f>+VLOOKUP($E1760,Consumption!$1:$1048576,MATCH(DATE(AR$2,1,1),INV!$A$1:$LI$1),FALSE)</f>
        <v>#VALUE!</v>
      </c>
      <c r="AS1760" s="321" t="e">
        <f>+VLOOKUP($E1760,Consumption!$1:$1048576,MATCH(DATE(AS$2,1,1),INV!$A$1:$LI$1),FALSE)</f>
        <v>#VALUE!</v>
      </c>
      <c r="AT1760" s="321" t="e">
        <f>+VLOOKUP($E1760,Consumption!$1:$1048576,MATCH(DATE(AT$2,1,1),INV!$A$1:$LI$1),FALSE)</f>
        <v>#VALUE!</v>
      </c>
      <c r="AU1760" s="321" t="e">
        <f>+VLOOKUP($E1760,Consumption!$1:$1048576,MATCH(DATE(AU$2,1,1),INV!$A$1:$LI$1),FALSE)</f>
        <v>#VALUE!</v>
      </c>
      <c r="AV1760" s="321" t="e">
        <f>+VLOOKUP($E1760,Consumption!$1:$1048576,MATCH(DATE(AV$2,1,1),INV!$A$1:$LI$1),FALSE)</f>
        <v>#VALUE!</v>
      </c>
      <c r="AW1760" s="321" t="e">
        <f>+VLOOKUP($E1760,Consumption!$1:$1048576,MATCH(DATE(AW$2,1,1),INV!$A$1:$LI$1),FALSE)</f>
        <v>#VALUE!</v>
      </c>
      <c r="AX1760" s="321" t="e">
        <f>+VLOOKUP($E1760,Consumption!$1:$1048576,MATCH(DATE(AX$2,1,1),INV!$A$1:$LI$1),FALSE)</f>
        <v>#VALUE!</v>
      </c>
      <c r="AY1760" s="321" t="e">
        <f>+VLOOKUP($E1760,Consumption!$1:$1048576,MATCH(DATE(AY$2,1,1),INV!$A$1:$LI$1),FALSE)</f>
        <v>#VALUE!</v>
      </c>
      <c r="AZ1760" s="321" t="e">
        <f>+VLOOKUP($E1760,Consumption!$1:$1048576,MATCH(DATE(AZ$2,1,1),INV!$A$1:$LI$1),FALSE)</f>
        <v>#VALUE!</v>
      </c>
      <c r="BA1760" s="321" t="e">
        <f>+VLOOKUP($E1760,Consumption!$1:$1048576,MATCH(DATE(BA$2,1,1),INV!$A$1:$LI$1),FALSE)</f>
        <v>#VALUE!</v>
      </c>
      <c r="BB1760" s="321" t="e">
        <f>+VLOOKUP($E1760,Consumption!$1:$1048576,MATCH(DATE(BB$2,1,1),INV!$A$1:$LI$1),FALSE)</f>
        <v>#VALUE!</v>
      </c>
      <c r="BC1760" s="321" t="e">
        <f>+VLOOKUP($E1760,Consumption!$1:$1048576,MATCH(DATE(BC$2,1,1),INV!$A$1:$LI$1),FALSE)</f>
        <v>#VALUE!</v>
      </c>
      <c r="BD1760" s="321" t="e">
        <f>+VLOOKUP($E1760,Consumption!$1:$1048576,MATCH(DATE(BD$2,1,1),INV!$A$1:$LI$1),FALSE)</f>
        <v>#VALUE!</v>
      </c>
      <c r="BE1760" s="321" t="e">
        <f>+VLOOKUP($E1760,Consumption!$1:$1048576,MATCH(DATE(BE$2,1,1),INV!$A$1:$LI$1),FALSE)</f>
        <v>#VALUE!</v>
      </c>
      <c r="BF1760" s="321" t="e">
        <f>+VLOOKUP($E1760,Consumption!$1:$1048576,MATCH(DATE(BF$2,1,1),INV!$A$1:$LI$1),FALSE)</f>
        <v>#VALUE!</v>
      </c>
      <c r="BG1760" s="321" t="e">
        <f>+VLOOKUP($E1760,Consumption!$1:$1048576,MATCH(DATE(BG$2,1,1),INV!$A$1:$LI$1),FALSE)</f>
        <v>#VALUE!</v>
      </c>
      <c r="BH1760" s="321" t="e">
        <f>+VLOOKUP($E1760,Consumption!$1:$1048576,MATCH(DATE(BH$2,1,1),INV!$A$1:$LI$1),FALSE)</f>
        <v>#VALUE!</v>
      </c>
      <c r="BI1760" s="321" t="e">
        <f>+VLOOKUP($E1760,Consumption!$1:$1048576,MATCH(DATE(BI$2,1,1),INV!$A$1:$LI$1),FALSE)</f>
        <v>#VALUE!</v>
      </c>
    </row>
    <row r="1761" spans="1:61" s="281" customFormat="1" ht="15" customHeight="1" x14ac:dyDescent="0.45">
      <c r="A1761" s="415"/>
      <c r="B1761" s="427"/>
      <c r="C1761" s="164" t="s">
        <v>590</v>
      </c>
      <c r="D1761" s="126"/>
      <c r="E1761" s="70" t="s">
        <v>609</v>
      </c>
      <c r="F1761" s="322" t="e">
        <f>+VLOOKUP($E1761,Consumption!$1:$1048576,MATCH(DATE(F$2,1,1),INV!$A$1:$LI$1),FALSE)</f>
        <v>#VALUE!</v>
      </c>
      <c r="G1761" s="322" t="e">
        <f>+VLOOKUP($E1761,Consumption!$1:$1048576,MATCH(DATE(G$2,1,1),INV!$A$1:$LI$1),FALSE)</f>
        <v>#VALUE!</v>
      </c>
      <c r="H1761" s="322" t="e">
        <f>+VLOOKUP($E1761,Consumption!$1:$1048576,MATCH(DATE(H$2,1,1),INV!$A$1:$LI$1),FALSE)</f>
        <v>#VALUE!</v>
      </c>
      <c r="I1761" s="322" t="e">
        <f>+VLOOKUP($E1761,Consumption!$1:$1048576,MATCH(DATE(I$2,1,1),INV!$A$1:$LI$1),FALSE)</f>
        <v>#VALUE!</v>
      </c>
      <c r="J1761" s="322" t="e">
        <f>+VLOOKUP($E1761,Consumption!$1:$1048576,MATCH(DATE(J$2,1,1),INV!$A$1:$LI$1),FALSE)</f>
        <v>#VALUE!</v>
      </c>
      <c r="K1761" s="322" t="e">
        <f>+VLOOKUP($E1761,Consumption!$1:$1048576,MATCH(DATE(K$2,1,1),INV!$A$1:$LI$1),FALSE)</f>
        <v>#VALUE!</v>
      </c>
      <c r="L1761" s="322" t="e">
        <f>+VLOOKUP($E1761,Consumption!$1:$1048576,MATCH(DATE(L$2,1,1),INV!$A$1:$LI$1),FALSE)</f>
        <v>#VALUE!</v>
      </c>
      <c r="M1761" s="322" t="e">
        <f>+VLOOKUP($E1761,Consumption!$1:$1048576,MATCH(DATE(M$2,1,1),INV!$A$1:$LI$1),FALSE)</f>
        <v>#VALUE!</v>
      </c>
      <c r="N1761" s="322" t="e">
        <f>+VLOOKUP($E1761,Consumption!$1:$1048576,MATCH(DATE(N$2,1,1),INV!$A$1:$LI$1),FALSE)</f>
        <v>#VALUE!</v>
      </c>
      <c r="O1761" s="322" t="e">
        <f>+VLOOKUP($E1761,Consumption!$1:$1048576,MATCH(DATE(O$2,1,1),INV!$A$1:$LI$1),FALSE)</f>
        <v>#VALUE!</v>
      </c>
      <c r="P1761" s="322" t="e">
        <f>+VLOOKUP($E1761,Consumption!$1:$1048576,MATCH(DATE(P$2,1,1),INV!$A$1:$LI$1),FALSE)</f>
        <v>#VALUE!</v>
      </c>
      <c r="Q1761" s="322" t="e">
        <f>+VLOOKUP($E1761,Consumption!$1:$1048576,MATCH(DATE(Q$2,1,1),INV!$A$1:$LI$1),FALSE)</f>
        <v>#VALUE!</v>
      </c>
      <c r="R1761" s="322" t="e">
        <f>+VLOOKUP($E1761,Consumption!$1:$1048576,MATCH(DATE(R$2,1,1),INV!$A$1:$LI$1),FALSE)</f>
        <v>#VALUE!</v>
      </c>
      <c r="S1761" s="322" t="e">
        <f>+VLOOKUP($E1761,Consumption!$1:$1048576,MATCH(DATE(S$2,1,1),INV!$A$1:$LI$1),FALSE)</f>
        <v>#VALUE!</v>
      </c>
      <c r="T1761" s="322" t="e">
        <f>+VLOOKUP($E1761,Consumption!$1:$1048576,MATCH(DATE(T$2,1,1),INV!$A$1:$LI$1),FALSE)</f>
        <v>#VALUE!</v>
      </c>
      <c r="U1761" s="322" t="e">
        <f>+VLOOKUP($E1761,Consumption!$1:$1048576,MATCH(DATE(U$2,1,1),INV!$A$1:$LI$1),FALSE)</f>
        <v>#VALUE!</v>
      </c>
      <c r="V1761" s="322" t="e">
        <f>+VLOOKUP($E1761,Consumption!$1:$1048576,MATCH(DATE(V$2,1,1),INV!$A$1:$LI$1),FALSE)</f>
        <v>#VALUE!</v>
      </c>
      <c r="W1761" s="322" t="e">
        <f>+VLOOKUP($E1761,Consumption!$1:$1048576,MATCH(DATE(W$2,1,1),INV!$A$1:$LI$1),FALSE)</f>
        <v>#VALUE!</v>
      </c>
      <c r="X1761" s="322" t="e">
        <f>+VLOOKUP($E1761,Consumption!$1:$1048576,MATCH(DATE(X$2,1,1),INV!$A$1:$LI$1),FALSE)</f>
        <v>#VALUE!</v>
      </c>
      <c r="Y1761" s="322" t="e">
        <f>+VLOOKUP($E1761,Consumption!$1:$1048576,MATCH(DATE(Y$2,1,1),INV!$A$1:$LI$1),FALSE)</f>
        <v>#VALUE!</v>
      </c>
      <c r="Z1761" s="322" t="e">
        <f>+VLOOKUP($E1761,Consumption!$1:$1048576,MATCH(DATE(Z$2,1,1),INV!$A$1:$LI$1),FALSE)</f>
        <v>#VALUE!</v>
      </c>
      <c r="AA1761" s="322" t="e">
        <f>+VLOOKUP($E1761,Consumption!$1:$1048576,MATCH(DATE(AA$2,1,1),INV!$A$1:$LI$1),FALSE)</f>
        <v>#VALUE!</v>
      </c>
      <c r="AB1761" s="322" t="e">
        <f>+VLOOKUP($E1761,Consumption!$1:$1048576,MATCH(DATE(AB$2,1,1),INV!$A$1:$LI$1),FALSE)</f>
        <v>#VALUE!</v>
      </c>
      <c r="AC1761" s="322" t="e">
        <f>+VLOOKUP($E1761,Consumption!$1:$1048576,MATCH(DATE(AC$2,1,1),INV!$A$1:$LI$1),FALSE)</f>
        <v>#VALUE!</v>
      </c>
      <c r="AD1761" s="322" t="e">
        <f>+VLOOKUP($E1761,Consumption!$1:$1048576,MATCH(DATE(AD$2,1,1),INV!$A$1:$LI$1),FALSE)</f>
        <v>#VALUE!</v>
      </c>
      <c r="AE1761" s="322" t="e">
        <f>+VLOOKUP($E1761,Consumption!$1:$1048576,MATCH(DATE(AE$2,1,1),INV!$A$1:$LI$1),FALSE)</f>
        <v>#VALUE!</v>
      </c>
      <c r="AF1761" s="322" t="e">
        <f>+VLOOKUP($E1761,Consumption!$1:$1048576,MATCH(DATE(AF$2,1,1),INV!$A$1:$LI$1),FALSE)</f>
        <v>#VALUE!</v>
      </c>
      <c r="AG1761" s="322" t="e">
        <f>+VLOOKUP($E1761,Consumption!$1:$1048576,MATCH(DATE(AG$2,1,1),INV!$A$1:$LI$1),FALSE)</f>
        <v>#VALUE!</v>
      </c>
      <c r="AH1761" s="322" t="e">
        <f>+VLOOKUP($E1761,Consumption!$1:$1048576,MATCH(DATE(AH$2,1,1),INV!$A$1:$LI$1),FALSE)</f>
        <v>#VALUE!</v>
      </c>
      <c r="AI1761" s="322" t="e">
        <f>+VLOOKUP($E1761,Consumption!$1:$1048576,MATCH(DATE(AI$2,1,1),INV!$A$1:$LI$1),FALSE)</f>
        <v>#VALUE!</v>
      </c>
      <c r="AJ1761" s="322" t="e">
        <f>+VLOOKUP($E1761,Consumption!$1:$1048576,MATCH(DATE(AJ$2,1,1),INV!$A$1:$LI$1),FALSE)</f>
        <v>#VALUE!</v>
      </c>
      <c r="AK1761" s="322" t="e">
        <f>+VLOOKUP($E1761,Consumption!$1:$1048576,MATCH(DATE(AK$2,1,1),INV!$A$1:$LI$1),FALSE)</f>
        <v>#VALUE!</v>
      </c>
      <c r="AL1761" s="322" t="e">
        <f>+VLOOKUP($E1761,Consumption!$1:$1048576,MATCH(DATE(AL$2,1,1),INV!$A$1:$LI$1),FALSE)</f>
        <v>#VALUE!</v>
      </c>
      <c r="AM1761" s="322" t="e">
        <f>+VLOOKUP($E1761,Consumption!$1:$1048576,MATCH(DATE(AM$2,1,1),INV!$A$1:$LI$1),FALSE)</f>
        <v>#VALUE!</v>
      </c>
      <c r="AN1761" s="322" t="e">
        <f>+VLOOKUP($E1761,Consumption!$1:$1048576,MATCH(DATE(AN$2,1,1),INV!$A$1:$LI$1),FALSE)</f>
        <v>#VALUE!</v>
      </c>
      <c r="AO1761" s="322" t="e">
        <f>+VLOOKUP($E1761,Consumption!$1:$1048576,MATCH(DATE(AO$2,1,1),INV!$A$1:$LI$1),FALSE)</f>
        <v>#VALUE!</v>
      </c>
      <c r="AP1761" s="322" t="e">
        <f>+VLOOKUP($E1761,Consumption!$1:$1048576,MATCH(DATE(AP$2,1,1),INV!$A$1:$LI$1),FALSE)</f>
        <v>#VALUE!</v>
      </c>
      <c r="AQ1761" s="322" t="e">
        <f>+VLOOKUP($E1761,Consumption!$1:$1048576,MATCH(DATE(AQ$2,1,1),INV!$A$1:$LI$1),FALSE)</f>
        <v>#VALUE!</v>
      </c>
      <c r="AR1761" s="322" t="e">
        <f>+VLOOKUP($E1761,Consumption!$1:$1048576,MATCH(DATE(AR$2,1,1),INV!$A$1:$LI$1),FALSE)</f>
        <v>#VALUE!</v>
      </c>
      <c r="AS1761" s="322" t="e">
        <f>+VLOOKUP($E1761,Consumption!$1:$1048576,MATCH(DATE(AS$2,1,1),INV!$A$1:$LI$1),FALSE)</f>
        <v>#VALUE!</v>
      </c>
      <c r="AT1761" s="322" t="e">
        <f>+VLOOKUP($E1761,Consumption!$1:$1048576,MATCH(DATE(AT$2,1,1),INV!$A$1:$LI$1),FALSE)</f>
        <v>#VALUE!</v>
      </c>
      <c r="AU1761" s="322" t="e">
        <f>+VLOOKUP($E1761,Consumption!$1:$1048576,MATCH(DATE(AU$2,1,1),INV!$A$1:$LI$1),FALSE)</f>
        <v>#VALUE!</v>
      </c>
      <c r="AV1761" s="322" t="e">
        <f>+VLOOKUP($E1761,Consumption!$1:$1048576,MATCH(DATE(AV$2,1,1),INV!$A$1:$LI$1),FALSE)</f>
        <v>#VALUE!</v>
      </c>
      <c r="AW1761" s="322" t="e">
        <f>+VLOOKUP($E1761,Consumption!$1:$1048576,MATCH(DATE(AW$2,1,1),INV!$A$1:$LI$1),FALSE)</f>
        <v>#VALUE!</v>
      </c>
      <c r="AX1761" s="322" t="e">
        <f>+VLOOKUP($E1761,Consumption!$1:$1048576,MATCH(DATE(AX$2,1,1),INV!$A$1:$LI$1),FALSE)</f>
        <v>#VALUE!</v>
      </c>
      <c r="AY1761" s="322" t="e">
        <f>+VLOOKUP($E1761,Consumption!$1:$1048576,MATCH(DATE(AY$2,1,1),INV!$A$1:$LI$1),FALSE)</f>
        <v>#VALUE!</v>
      </c>
      <c r="AZ1761" s="322" t="e">
        <f>+VLOOKUP($E1761,Consumption!$1:$1048576,MATCH(DATE(AZ$2,1,1),INV!$A$1:$LI$1),FALSE)</f>
        <v>#VALUE!</v>
      </c>
      <c r="BA1761" s="322" t="e">
        <f>+VLOOKUP($E1761,Consumption!$1:$1048576,MATCH(DATE(BA$2,1,1),INV!$A$1:$LI$1),FALSE)</f>
        <v>#VALUE!</v>
      </c>
      <c r="BB1761" s="322" t="e">
        <f>+VLOOKUP($E1761,Consumption!$1:$1048576,MATCH(DATE(BB$2,1,1),INV!$A$1:$LI$1),FALSE)</f>
        <v>#VALUE!</v>
      </c>
      <c r="BC1761" s="322" t="e">
        <f>+VLOOKUP($E1761,Consumption!$1:$1048576,MATCH(DATE(BC$2,1,1),INV!$A$1:$LI$1),FALSE)</f>
        <v>#VALUE!</v>
      </c>
      <c r="BD1761" s="322" t="e">
        <f>+VLOOKUP($E1761,Consumption!$1:$1048576,MATCH(DATE(BD$2,1,1),INV!$A$1:$LI$1),FALSE)</f>
        <v>#VALUE!</v>
      </c>
      <c r="BE1761" s="322" t="e">
        <f>+VLOOKUP($E1761,Consumption!$1:$1048576,MATCH(DATE(BE$2,1,1),INV!$A$1:$LI$1),FALSE)</f>
        <v>#VALUE!</v>
      </c>
      <c r="BF1761" s="322" t="e">
        <f>+VLOOKUP($E1761,Consumption!$1:$1048576,MATCH(DATE(BF$2,1,1),INV!$A$1:$LI$1),FALSE)</f>
        <v>#VALUE!</v>
      </c>
      <c r="BG1761" s="322" t="e">
        <f>+VLOOKUP($E1761,Consumption!$1:$1048576,MATCH(DATE(BG$2,1,1),INV!$A$1:$LI$1),FALSE)</f>
        <v>#VALUE!</v>
      </c>
      <c r="BH1761" s="322" t="e">
        <f>+VLOOKUP($E1761,Consumption!$1:$1048576,MATCH(DATE(BH$2,1,1),INV!$A$1:$LI$1),FALSE)</f>
        <v>#VALUE!</v>
      </c>
      <c r="BI1761" s="322" t="e">
        <f>+VLOOKUP($E1761,Consumption!$1:$1048576,MATCH(DATE(BI$2,1,1),INV!$A$1:$LI$1),FALSE)</f>
        <v>#VALUE!</v>
      </c>
    </row>
    <row r="1762" spans="1:61" s="281" customFormat="1" ht="15" customHeight="1" x14ac:dyDescent="0.45">
      <c r="A1762" s="415"/>
      <c r="B1762" s="427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#VALUE!</v>
      </c>
      <c r="G1762" s="322" t="e">
        <f>+VLOOKUP($E1762,Consumption!$1:$1048576,MATCH(DATE(G$2,1,1),INV!$A$1:$LI$1),FALSE)</f>
        <v>#VALUE!</v>
      </c>
      <c r="H1762" s="322" t="e">
        <f>+VLOOKUP($E1762,Consumption!$1:$1048576,MATCH(DATE(H$2,1,1),INV!$A$1:$LI$1),FALSE)</f>
        <v>#VALUE!</v>
      </c>
      <c r="I1762" s="322" t="e">
        <f>+VLOOKUP($E1762,Consumption!$1:$1048576,MATCH(DATE(I$2,1,1),INV!$A$1:$LI$1),FALSE)</f>
        <v>#VALUE!</v>
      </c>
      <c r="J1762" s="322" t="e">
        <f>+VLOOKUP($E1762,Consumption!$1:$1048576,MATCH(DATE(J$2,1,1),INV!$A$1:$LI$1),FALSE)</f>
        <v>#VALUE!</v>
      </c>
      <c r="K1762" s="322" t="e">
        <f>+VLOOKUP($E1762,Consumption!$1:$1048576,MATCH(DATE(K$2,1,1),INV!$A$1:$LI$1),FALSE)</f>
        <v>#VALUE!</v>
      </c>
      <c r="L1762" s="322" t="e">
        <f>+VLOOKUP($E1762,Consumption!$1:$1048576,MATCH(DATE(L$2,1,1),INV!$A$1:$LI$1),FALSE)</f>
        <v>#VALUE!</v>
      </c>
      <c r="M1762" s="322" t="e">
        <f>+VLOOKUP($E1762,Consumption!$1:$1048576,MATCH(DATE(M$2,1,1),INV!$A$1:$LI$1),FALSE)</f>
        <v>#VALUE!</v>
      </c>
      <c r="N1762" s="322" t="e">
        <f>+VLOOKUP($E1762,Consumption!$1:$1048576,MATCH(DATE(N$2,1,1),INV!$A$1:$LI$1),FALSE)</f>
        <v>#VALUE!</v>
      </c>
      <c r="O1762" s="322" t="e">
        <f>+VLOOKUP($E1762,Consumption!$1:$1048576,MATCH(DATE(O$2,1,1),INV!$A$1:$LI$1),FALSE)</f>
        <v>#VALUE!</v>
      </c>
      <c r="P1762" s="322" t="e">
        <f>+VLOOKUP($E1762,Consumption!$1:$1048576,MATCH(DATE(P$2,1,1),INV!$A$1:$LI$1),FALSE)</f>
        <v>#VALUE!</v>
      </c>
      <c r="Q1762" s="322" t="e">
        <f>+VLOOKUP($E1762,Consumption!$1:$1048576,MATCH(DATE(Q$2,1,1),INV!$A$1:$LI$1),FALSE)</f>
        <v>#VALUE!</v>
      </c>
      <c r="R1762" s="322" t="e">
        <f>+VLOOKUP($E1762,Consumption!$1:$1048576,MATCH(DATE(R$2,1,1),INV!$A$1:$LI$1),FALSE)</f>
        <v>#VALUE!</v>
      </c>
      <c r="S1762" s="322" t="e">
        <f>+VLOOKUP($E1762,Consumption!$1:$1048576,MATCH(DATE(S$2,1,1),INV!$A$1:$LI$1),FALSE)</f>
        <v>#VALUE!</v>
      </c>
      <c r="T1762" s="322" t="e">
        <f>+VLOOKUP($E1762,Consumption!$1:$1048576,MATCH(DATE(T$2,1,1),INV!$A$1:$LI$1),FALSE)</f>
        <v>#VALUE!</v>
      </c>
      <c r="U1762" s="322" t="e">
        <f>+VLOOKUP($E1762,Consumption!$1:$1048576,MATCH(DATE(U$2,1,1),INV!$A$1:$LI$1),FALSE)</f>
        <v>#VALUE!</v>
      </c>
      <c r="V1762" s="322" t="e">
        <f>+VLOOKUP($E1762,Consumption!$1:$1048576,MATCH(DATE(V$2,1,1),INV!$A$1:$LI$1),FALSE)</f>
        <v>#VALUE!</v>
      </c>
      <c r="W1762" s="322" t="e">
        <f>+VLOOKUP($E1762,Consumption!$1:$1048576,MATCH(DATE(W$2,1,1),INV!$A$1:$LI$1),FALSE)</f>
        <v>#VALUE!</v>
      </c>
      <c r="X1762" s="322" t="e">
        <f>+VLOOKUP($E1762,Consumption!$1:$1048576,MATCH(DATE(X$2,1,1),INV!$A$1:$LI$1),FALSE)</f>
        <v>#VALUE!</v>
      </c>
      <c r="Y1762" s="322" t="e">
        <f>+VLOOKUP($E1762,Consumption!$1:$1048576,MATCH(DATE(Y$2,1,1),INV!$A$1:$LI$1),FALSE)</f>
        <v>#VALUE!</v>
      </c>
      <c r="Z1762" s="322" t="e">
        <f>+VLOOKUP($E1762,Consumption!$1:$1048576,MATCH(DATE(Z$2,1,1),INV!$A$1:$LI$1),FALSE)</f>
        <v>#VALUE!</v>
      </c>
      <c r="AA1762" s="322" t="e">
        <f>+VLOOKUP($E1762,Consumption!$1:$1048576,MATCH(DATE(AA$2,1,1),INV!$A$1:$LI$1),FALSE)</f>
        <v>#VALUE!</v>
      </c>
      <c r="AB1762" s="322" t="e">
        <f>+VLOOKUP($E1762,Consumption!$1:$1048576,MATCH(DATE(AB$2,1,1),INV!$A$1:$LI$1),FALSE)</f>
        <v>#VALUE!</v>
      </c>
      <c r="AC1762" s="322" t="e">
        <f>+VLOOKUP($E1762,Consumption!$1:$1048576,MATCH(DATE(AC$2,1,1),INV!$A$1:$LI$1),FALSE)</f>
        <v>#VALUE!</v>
      </c>
      <c r="AD1762" s="322" t="e">
        <f>+VLOOKUP($E1762,Consumption!$1:$1048576,MATCH(DATE(AD$2,1,1),INV!$A$1:$LI$1),FALSE)</f>
        <v>#VALUE!</v>
      </c>
      <c r="AE1762" s="322" t="e">
        <f>+VLOOKUP($E1762,Consumption!$1:$1048576,MATCH(DATE(AE$2,1,1),INV!$A$1:$LI$1),FALSE)</f>
        <v>#VALUE!</v>
      </c>
      <c r="AF1762" s="322" t="e">
        <f>+VLOOKUP($E1762,Consumption!$1:$1048576,MATCH(DATE(AF$2,1,1),INV!$A$1:$LI$1),FALSE)</f>
        <v>#VALUE!</v>
      </c>
      <c r="AG1762" s="322" t="e">
        <f>+VLOOKUP($E1762,Consumption!$1:$1048576,MATCH(DATE(AG$2,1,1),INV!$A$1:$LI$1),FALSE)</f>
        <v>#VALUE!</v>
      </c>
      <c r="AH1762" s="322" t="e">
        <f>+VLOOKUP($E1762,Consumption!$1:$1048576,MATCH(DATE(AH$2,1,1),INV!$A$1:$LI$1),FALSE)</f>
        <v>#VALUE!</v>
      </c>
      <c r="AI1762" s="322" t="e">
        <f>+VLOOKUP($E1762,Consumption!$1:$1048576,MATCH(DATE(AI$2,1,1),INV!$A$1:$LI$1),FALSE)</f>
        <v>#VALUE!</v>
      </c>
      <c r="AJ1762" s="322" t="e">
        <f>+VLOOKUP($E1762,Consumption!$1:$1048576,MATCH(DATE(AJ$2,1,1),INV!$A$1:$LI$1),FALSE)</f>
        <v>#VALUE!</v>
      </c>
      <c r="AK1762" s="322" t="e">
        <f>+VLOOKUP($E1762,Consumption!$1:$1048576,MATCH(DATE(AK$2,1,1),INV!$A$1:$LI$1),FALSE)</f>
        <v>#VALUE!</v>
      </c>
      <c r="AL1762" s="322" t="e">
        <f>+VLOOKUP($E1762,Consumption!$1:$1048576,MATCH(DATE(AL$2,1,1),INV!$A$1:$LI$1),FALSE)</f>
        <v>#VALUE!</v>
      </c>
      <c r="AM1762" s="322" t="e">
        <f>+VLOOKUP($E1762,Consumption!$1:$1048576,MATCH(DATE(AM$2,1,1),INV!$A$1:$LI$1),FALSE)</f>
        <v>#VALUE!</v>
      </c>
      <c r="AN1762" s="322" t="e">
        <f>+VLOOKUP($E1762,Consumption!$1:$1048576,MATCH(DATE(AN$2,1,1),INV!$A$1:$LI$1),FALSE)</f>
        <v>#VALUE!</v>
      </c>
      <c r="AO1762" s="322" t="e">
        <f>+VLOOKUP($E1762,Consumption!$1:$1048576,MATCH(DATE(AO$2,1,1),INV!$A$1:$LI$1),FALSE)</f>
        <v>#VALUE!</v>
      </c>
      <c r="AP1762" s="322" t="e">
        <f>+VLOOKUP($E1762,Consumption!$1:$1048576,MATCH(DATE(AP$2,1,1),INV!$A$1:$LI$1),FALSE)</f>
        <v>#VALUE!</v>
      </c>
      <c r="AQ1762" s="322" t="e">
        <f>+VLOOKUP($E1762,Consumption!$1:$1048576,MATCH(DATE(AQ$2,1,1),INV!$A$1:$LI$1),FALSE)</f>
        <v>#VALUE!</v>
      </c>
      <c r="AR1762" s="322" t="e">
        <f>+VLOOKUP($E1762,Consumption!$1:$1048576,MATCH(DATE(AR$2,1,1),INV!$A$1:$LI$1),FALSE)</f>
        <v>#VALUE!</v>
      </c>
      <c r="AS1762" s="322" t="e">
        <f>+VLOOKUP($E1762,Consumption!$1:$1048576,MATCH(DATE(AS$2,1,1),INV!$A$1:$LI$1),FALSE)</f>
        <v>#VALUE!</v>
      </c>
      <c r="AT1762" s="322" t="e">
        <f>+VLOOKUP($E1762,Consumption!$1:$1048576,MATCH(DATE(AT$2,1,1),INV!$A$1:$LI$1),FALSE)</f>
        <v>#VALUE!</v>
      </c>
      <c r="AU1762" s="322" t="e">
        <f>+VLOOKUP($E1762,Consumption!$1:$1048576,MATCH(DATE(AU$2,1,1),INV!$A$1:$LI$1),FALSE)</f>
        <v>#VALUE!</v>
      </c>
      <c r="AV1762" s="322" t="e">
        <f>+VLOOKUP($E1762,Consumption!$1:$1048576,MATCH(DATE(AV$2,1,1),INV!$A$1:$LI$1),FALSE)</f>
        <v>#VALUE!</v>
      </c>
      <c r="AW1762" s="322" t="e">
        <f>+VLOOKUP($E1762,Consumption!$1:$1048576,MATCH(DATE(AW$2,1,1),INV!$A$1:$LI$1),FALSE)</f>
        <v>#VALUE!</v>
      </c>
      <c r="AX1762" s="322" t="e">
        <f>+VLOOKUP($E1762,Consumption!$1:$1048576,MATCH(DATE(AX$2,1,1),INV!$A$1:$LI$1),FALSE)</f>
        <v>#VALUE!</v>
      </c>
      <c r="AY1762" s="322" t="e">
        <f>+VLOOKUP($E1762,Consumption!$1:$1048576,MATCH(DATE(AY$2,1,1),INV!$A$1:$LI$1),FALSE)</f>
        <v>#VALUE!</v>
      </c>
      <c r="AZ1762" s="322" t="e">
        <f>+VLOOKUP($E1762,Consumption!$1:$1048576,MATCH(DATE(AZ$2,1,1),INV!$A$1:$LI$1),FALSE)</f>
        <v>#VALUE!</v>
      </c>
      <c r="BA1762" s="322" t="e">
        <f>+VLOOKUP($E1762,Consumption!$1:$1048576,MATCH(DATE(BA$2,1,1),INV!$A$1:$LI$1),FALSE)</f>
        <v>#VALUE!</v>
      </c>
      <c r="BB1762" s="322" t="e">
        <f>+VLOOKUP($E1762,Consumption!$1:$1048576,MATCH(DATE(BB$2,1,1),INV!$A$1:$LI$1),FALSE)</f>
        <v>#VALUE!</v>
      </c>
      <c r="BC1762" s="322" t="e">
        <f>+VLOOKUP($E1762,Consumption!$1:$1048576,MATCH(DATE(BC$2,1,1),INV!$A$1:$LI$1),FALSE)</f>
        <v>#VALUE!</v>
      </c>
      <c r="BD1762" s="322" t="e">
        <f>+VLOOKUP($E1762,Consumption!$1:$1048576,MATCH(DATE(BD$2,1,1),INV!$A$1:$LI$1),FALSE)</f>
        <v>#VALUE!</v>
      </c>
      <c r="BE1762" s="322" t="e">
        <f>+VLOOKUP($E1762,Consumption!$1:$1048576,MATCH(DATE(BE$2,1,1),INV!$A$1:$LI$1),FALSE)</f>
        <v>#VALUE!</v>
      </c>
      <c r="BF1762" s="322" t="e">
        <f>+VLOOKUP($E1762,Consumption!$1:$1048576,MATCH(DATE(BF$2,1,1),INV!$A$1:$LI$1),FALSE)</f>
        <v>#VALUE!</v>
      </c>
      <c r="BG1762" s="322" t="e">
        <f>+VLOOKUP($E1762,Consumption!$1:$1048576,MATCH(DATE(BG$2,1,1),INV!$A$1:$LI$1),FALSE)</f>
        <v>#VALUE!</v>
      </c>
      <c r="BH1762" s="322" t="e">
        <f>+VLOOKUP($E1762,Consumption!$1:$1048576,MATCH(DATE(BH$2,1,1),INV!$A$1:$LI$1),FALSE)</f>
        <v>#VALUE!</v>
      </c>
      <c r="BI1762" s="322" t="e">
        <f>+VLOOKUP($E1762,Consumption!$1:$1048576,MATCH(DATE(BI$2,1,1),INV!$A$1:$LI$1),FALSE)</f>
        <v>#VALUE!</v>
      </c>
    </row>
    <row r="1763" spans="1:61" s="281" customFormat="1" ht="15" customHeight="1" x14ac:dyDescent="0.45">
      <c r="A1763" s="415"/>
      <c r="B1763" s="427"/>
      <c r="C1763" s="164" t="s">
        <v>592</v>
      </c>
      <c r="D1763" s="126"/>
      <c r="E1763" s="70" t="s">
        <v>611</v>
      </c>
      <c r="F1763" s="322" t="e">
        <f>+VLOOKUP($E1763,Consumption!$1:$1048576,MATCH(DATE(F$2,1,1),INV!$A$1:$LI$1),FALSE)</f>
        <v>#VALUE!</v>
      </c>
      <c r="G1763" s="322" t="e">
        <f>+VLOOKUP($E1763,Consumption!$1:$1048576,MATCH(DATE(G$2,1,1),INV!$A$1:$LI$1),FALSE)</f>
        <v>#VALUE!</v>
      </c>
      <c r="H1763" s="322" t="e">
        <f>+VLOOKUP($E1763,Consumption!$1:$1048576,MATCH(DATE(H$2,1,1),INV!$A$1:$LI$1),FALSE)</f>
        <v>#VALUE!</v>
      </c>
      <c r="I1763" s="322" t="e">
        <f>+VLOOKUP($E1763,Consumption!$1:$1048576,MATCH(DATE(I$2,1,1),INV!$A$1:$LI$1),FALSE)</f>
        <v>#VALUE!</v>
      </c>
      <c r="J1763" s="322" t="e">
        <f>+VLOOKUP($E1763,Consumption!$1:$1048576,MATCH(DATE(J$2,1,1),INV!$A$1:$LI$1),FALSE)</f>
        <v>#VALUE!</v>
      </c>
      <c r="K1763" s="322" t="e">
        <f>+VLOOKUP($E1763,Consumption!$1:$1048576,MATCH(DATE(K$2,1,1),INV!$A$1:$LI$1),FALSE)</f>
        <v>#VALUE!</v>
      </c>
      <c r="L1763" s="322" t="e">
        <f>+VLOOKUP($E1763,Consumption!$1:$1048576,MATCH(DATE(L$2,1,1),INV!$A$1:$LI$1),FALSE)</f>
        <v>#VALUE!</v>
      </c>
      <c r="M1763" s="322" t="e">
        <f>+VLOOKUP($E1763,Consumption!$1:$1048576,MATCH(DATE(M$2,1,1),INV!$A$1:$LI$1),FALSE)</f>
        <v>#VALUE!</v>
      </c>
      <c r="N1763" s="322" t="e">
        <f>+VLOOKUP($E1763,Consumption!$1:$1048576,MATCH(DATE(N$2,1,1),INV!$A$1:$LI$1),FALSE)</f>
        <v>#VALUE!</v>
      </c>
      <c r="O1763" s="322" t="e">
        <f>+VLOOKUP($E1763,Consumption!$1:$1048576,MATCH(DATE(O$2,1,1),INV!$A$1:$LI$1),FALSE)</f>
        <v>#VALUE!</v>
      </c>
      <c r="P1763" s="322" t="e">
        <f>+VLOOKUP($E1763,Consumption!$1:$1048576,MATCH(DATE(P$2,1,1),INV!$A$1:$LI$1),FALSE)</f>
        <v>#VALUE!</v>
      </c>
      <c r="Q1763" s="322" t="e">
        <f>+VLOOKUP($E1763,Consumption!$1:$1048576,MATCH(DATE(Q$2,1,1),INV!$A$1:$LI$1),FALSE)</f>
        <v>#VALUE!</v>
      </c>
      <c r="R1763" s="322" t="e">
        <f>+VLOOKUP($E1763,Consumption!$1:$1048576,MATCH(DATE(R$2,1,1),INV!$A$1:$LI$1),FALSE)</f>
        <v>#VALUE!</v>
      </c>
      <c r="S1763" s="322" t="e">
        <f>+VLOOKUP($E1763,Consumption!$1:$1048576,MATCH(DATE(S$2,1,1),INV!$A$1:$LI$1),FALSE)</f>
        <v>#VALUE!</v>
      </c>
      <c r="T1763" s="322" t="e">
        <f>+VLOOKUP($E1763,Consumption!$1:$1048576,MATCH(DATE(T$2,1,1),INV!$A$1:$LI$1),FALSE)</f>
        <v>#VALUE!</v>
      </c>
      <c r="U1763" s="322" t="e">
        <f>+VLOOKUP($E1763,Consumption!$1:$1048576,MATCH(DATE(U$2,1,1),INV!$A$1:$LI$1),FALSE)</f>
        <v>#VALUE!</v>
      </c>
      <c r="V1763" s="322" t="e">
        <f>+VLOOKUP($E1763,Consumption!$1:$1048576,MATCH(DATE(V$2,1,1),INV!$A$1:$LI$1),FALSE)</f>
        <v>#VALUE!</v>
      </c>
      <c r="W1763" s="322" t="e">
        <f>+VLOOKUP($E1763,Consumption!$1:$1048576,MATCH(DATE(W$2,1,1),INV!$A$1:$LI$1),FALSE)</f>
        <v>#VALUE!</v>
      </c>
      <c r="X1763" s="322" t="e">
        <f>+VLOOKUP($E1763,Consumption!$1:$1048576,MATCH(DATE(X$2,1,1),INV!$A$1:$LI$1),FALSE)</f>
        <v>#VALUE!</v>
      </c>
      <c r="Y1763" s="322" t="e">
        <f>+VLOOKUP($E1763,Consumption!$1:$1048576,MATCH(DATE(Y$2,1,1),INV!$A$1:$LI$1),FALSE)</f>
        <v>#VALUE!</v>
      </c>
      <c r="Z1763" s="322" t="e">
        <f>+VLOOKUP($E1763,Consumption!$1:$1048576,MATCH(DATE(Z$2,1,1),INV!$A$1:$LI$1),FALSE)</f>
        <v>#VALUE!</v>
      </c>
      <c r="AA1763" s="322" t="e">
        <f>+VLOOKUP($E1763,Consumption!$1:$1048576,MATCH(DATE(AA$2,1,1),INV!$A$1:$LI$1),FALSE)</f>
        <v>#VALUE!</v>
      </c>
      <c r="AB1763" s="322" t="e">
        <f>+VLOOKUP($E1763,Consumption!$1:$1048576,MATCH(DATE(AB$2,1,1),INV!$A$1:$LI$1),FALSE)</f>
        <v>#VALUE!</v>
      </c>
      <c r="AC1763" s="322" t="e">
        <f>+VLOOKUP($E1763,Consumption!$1:$1048576,MATCH(DATE(AC$2,1,1),INV!$A$1:$LI$1),FALSE)</f>
        <v>#VALUE!</v>
      </c>
      <c r="AD1763" s="322" t="e">
        <f>+VLOOKUP($E1763,Consumption!$1:$1048576,MATCH(DATE(AD$2,1,1),INV!$A$1:$LI$1),FALSE)</f>
        <v>#VALUE!</v>
      </c>
      <c r="AE1763" s="322" t="e">
        <f>+VLOOKUP($E1763,Consumption!$1:$1048576,MATCH(DATE(AE$2,1,1),INV!$A$1:$LI$1),FALSE)</f>
        <v>#VALUE!</v>
      </c>
      <c r="AF1763" s="322" t="e">
        <f>+VLOOKUP($E1763,Consumption!$1:$1048576,MATCH(DATE(AF$2,1,1),INV!$A$1:$LI$1),FALSE)</f>
        <v>#VALUE!</v>
      </c>
      <c r="AG1763" s="322" t="e">
        <f>+VLOOKUP($E1763,Consumption!$1:$1048576,MATCH(DATE(AG$2,1,1),INV!$A$1:$LI$1),FALSE)</f>
        <v>#VALUE!</v>
      </c>
      <c r="AH1763" s="322" t="e">
        <f>+VLOOKUP($E1763,Consumption!$1:$1048576,MATCH(DATE(AH$2,1,1),INV!$A$1:$LI$1),FALSE)</f>
        <v>#VALUE!</v>
      </c>
      <c r="AI1763" s="322" t="e">
        <f>+VLOOKUP($E1763,Consumption!$1:$1048576,MATCH(DATE(AI$2,1,1),INV!$A$1:$LI$1),FALSE)</f>
        <v>#VALUE!</v>
      </c>
      <c r="AJ1763" s="322" t="e">
        <f>+VLOOKUP($E1763,Consumption!$1:$1048576,MATCH(DATE(AJ$2,1,1),INV!$A$1:$LI$1),FALSE)</f>
        <v>#VALUE!</v>
      </c>
      <c r="AK1763" s="322" t="e">
        <f>+VLOOKUP($E1763,Consumption!$1:$1048576,MATCH(DATE(AK$2,1,1),INV!$A$1:$LI$1),FALSE)</f>
        <v>#VALUE!</v>
      </c>
      <c r="AL1763" s="322" t="e">
        <f>+VLOOKUP($E1763,Consumption!$1:$1048576,MATCH(DATE(AL$2,1,1),INV!$A$1:$LI$1),FALSE)</f>
        <v>#VALUE!</v>
      </c>
      <c r="AM1763" s="322" t="e">
        <f>+VLOOKUP($E1763,Consumption!$1:$1048576,MATCH(DATE(AM$2,1,1),INV!$A$1:$LI$1),FALSE)</f>
        <v>#VALUE!</v>
      </c>
      <c r="AN1763" s="322" t="e">
        <f>+VLOOKUP($E1763,Consumption!$1:$1048576,MATCH(DATE(AN$2,1,1),INV!$A$1:$LI$1),FALSE)</f>
        <v>#VALUE!</v>
      </c>
      <c r="AO1763" s="322" t="e">
        <f>+VLOOKUP($E1763,Consumption!$1:$1048576,MATCH(DATE(AO$2,1,1),INV!$A$1:$LI$1),FALSE)</f>
        <v>#VALUE!</v>
      </c>
      <c r="AP1763" s="322" t="e">
        <f>+VLOOKUP($E1763,Consumption!$1:$1048576,MATCH(DATE(AP$2,1,1),INV!$A$1:$LI$1),FALSE)</f>
        <v>#VALUE!</v>
      </c>
      <c r="AQ1763" s="322" t="e">
        <f>+VLOOKUP($E1763,Consumption!$1:$1048576,MATCH(DATE(AQ$2,1,1),INV!$A$1:$LI$1),FALSE)</f>
        <v>#VALUE!</v>
      </c>
      <c r="AR1763" s="322" t="e">
        <f>+VLOOKUP($E1763,Consumption!$1:$1048576,MATCH(DATE(AR$2,1,1),INV!$A$1:$LI$1),FALSE)</f>
        <v>#VALUE!</v>
      </c>
      <c r="AS1763" s="322" t="e">
        <f>+VLOOKUP($E1763,Consumption!$1:$1048576,MATCH(DATE(AS$2,1,1),INV!$A$1:$LI$1),FALSE)</f>
        <v>#VALUE!</v>
      </c>
      <c r="AT1763" s="322" t="e">
        <f>+VLOOKUP($E1763,Consumption!$1:$1048576,MATCH(DATE(AT$2,1,1),INV!$A$1:$LI$1),FALSE)</f>
        <v>#VALUE!</v>
      </c>
      <c r="AU1763" s="322" t="e">
        <f>+VLOOKUP($E1763,Consumption!$1:$1048576,MATCH(DATE(AU$2,1,1),INV!$A$1:$LI$1),FALSE)</f>
        <v>#VALUE!</v>
      </c>
      <c r="AV1763" s="322" t="e">
        <f>+VLOOKUP($E1763,Consumption!$1:$1048576,MATCH(DATE(AV$2,1,1),INV!$A$1:$LI$1),FALSE)</f>
        <v>#VALUE!</v>
      </c>
      <c r="AW1763" s="322" t="e">
        <f>+VLOOKUP($E1763,Consumption!$1:$1048576,MATCH(DATE(AW$2,1,1),INV!$A$1:$LI$1),FALSE)</f>
        <v>#VALUE!</v>
      </c>
      <c r="AX1763" s="322" t="e">
        <f>+VLOOKUP($E1763,Consumption!$1:$1048576,MATCH(DATE(AX$2,1,1),INV!$A$1:$LI$1),FALSE)</f>
        <v>#VALUE!</v>
      </c>
      <c r="AY1763" s="322" t="e">
        <f>+VLOOKUP($E1763,Consumption!$1:$1048576,MATCH(DATE(AY$2,1,1),INV!$A$1:$LI$1),FALSE)</f>
        <v>#VALUE!</v>
      </c>
      <c r="AZ1763" s="322" t="e">
        <f>+VLOOKUP($E1763,Consumption!$1:$1048576,MATCH(DATE(AZ$2,1,1),INV!$A$1:$LI$1),FALSE)</f>
        <v>#VALUE!</v>
      </c>
      <c r="BA1763" s="322" t="e">
        <f>+VLOOKUP($E1763,Consumption!$1:$1048576,MATCH(DATE(BA$2,1,1),INV!$A$1:$LI$1),FALSE)</f>
        <v>#VALUE!</v>
      </c>
      <c r="BB1763" s="322" t="e">
        <f>+VLOOKUP($E1763,Consumption!$1:$1048576,MATCH(DATE(BB$2,1,1),INV!$A$1:$LI$1),FALSE)</f>
        <v>#VALUE!</v>
      </c>
      <c r="BC1763" s="322" t="e">
        <f>+VLOOKUP($E1763,Consumption!$1:$1048576,MATCH(DATE(BC$2,1,1),INV!$A$1:$LI$1),FALSE)</f>
        <v>#VALUE!</v>
      </c>
      <c r="BD1763" s="322" t="e">
        <f>+VLOOKUP($E1763,Consumption!$1:$1048576,MATCH(DATE(BD$2,1,1),INV!$A$1:$LI$1),FALSE)</f>
        <v>#VALUE!</v>
      </c>
      <c r="BE1763" s="322" t="e">
        <f>+VLOOKUP($E1763,Consumption!$1:$1048576,MATCH(DATE(BE$2,1,1),INV!$A$1:$LI$1),FALSE)</f>
        <v>#VALUE!</v>
      </c>
      <c r="BF1763" s="322" t="e">
        <f>+VLOOKUP($E1763,Consumption!$1:$1048576,MATCH(DATE(BF$2,1,1),INV!$A$1:$LI$1),FALSE)</f>
        <v>#VALUE!</v>
      </c>
      <c r="BG1763" s="322" t="e">
        <f>+VLOOKUP($E1763,Consumption!$1:$1048576,MATCH(DATE(BG$2,1,1),INV!$A$1:$LI$1),FALSE)</f>
        <v>#VALUE!</v>
      </c>
      <c r="BH1763" s="322" t="e">
        <f>+VLOOKUP($E1763,Consumption!$1:$1048576,MATCH(DATE(BH$2,1,1),INV!$A$1:$LI$1),FALSE)</f>
        <v>#VALUE!</v>
      </c>
      <c r="BI1763" s="322" t="e">
        <f>+VLOOKUP($E1763,Consumption!$1:$1048576,MATCH(DATE(BI$2,1,1),INV!$A$1:$LI$1),FALSE)</f>
        <v>#VALUE!</v>
      </c>
    </row>
    <row r="1764" spans="1:61" s="281" customFormat="1" ht="15" customHeight="1" x14ac:dyDescent="0.45">
      <c r="A1764" s="415"/>
      <c r="B1764" s="427"/>
      <c r="C1764" s="164" t="s">
        <v>593</v>
      </c>
      <c r="D1764" s="126"/>
      <c r="E1764" s="70" t="s">
        <v>612</v>
      </c>
      <c r="F1764" s="322" t="e">
        <f>+VLOOKUP($E1764,Consumption!$1:$1048576,MATCH(DATE(F$2,1,1),INV!$A$1:$LI$1),FALSE)</f>
        <v>#VALUE!</v>
      </c>
      <c r="G1764" s="322" t="e">
        <f>+VLOOKUP($E1764,Consumption!$1:$1048576,MATCH(DATE(G$2,1,1),INV!$A$1:$LI$1),FALSE)</f>
        <v>#VALUE!</v>
      </c>
      <c r="H1764" s="322" t="e">
        <f>+VLOOKUP($E1764,Consumption!$1:$1048576,MATCH(DATE(H$2,1,1),INV!$A$1:$LI$1),FALSE)</f>
        <v>#VALUE!</v>
      </c>
      <c r="I1764" s="322" t="e">
        <f>+VLOOKUP($E1764,Consumption!$1:$1048576,MATCH(DATE(I$2,1,1),INV!$A$1:$LI$1),FALSE)</f>
        <v>#VALUE!</v>
      </c>
      <c r="J1764" s="322" t="e">
        <f>+VLOOKUP($E1764,Consumption!$1:$1048576,MATCH(DATE(J$2,1,1),INV!$A$1:$LI$1),FALSE)</f>
        <v>#VALUE!</v>
      </c>
      <c r="K1764" s="322" t="e">
        <f>+VLOOKUP($E1764,Consumption!$1:$1048576,MATCH(DATE(K$2,1,1),INV!$A$1:$LI$1),FALSE)</f>
        <v>#VALUE!</v>
      </c>
      <c r="L1764" s="322" t="e">
        <f>+VLOOKUP($E1764,Consumption!$1:$1048576,MATCH(DATE(L$2,1,1),INV!$A$1:$LI$1),FALSE)</f>
        <v>#VALUE!</v>
      </c>
      <c r="M1764" s="322" t="e">
        <f>+VLOOKUP($E1764,Consumption!$1:$1048576,MATCH(DATE(M$2,1,1),INV!$A$1:$LI$1),FALSE)</f>
        <v>#VALUE!</v>
      </c>
      <c r="N1764" s="322" t="e">
        <f>+VLOOKUP($E1764,Consumption!$1:$1048576,MATCH(DATE(N$2,1,1),INV!$A$1:$LI$1),FALSE)</f>
        <v>#VALUE!</v>
      </c>
      <c r="O1764" s="322" t="e">
        <f>+VLOOKUP($E1764,Consumption!$1:$1048576,MATCH(DATE(O$2,1,1),INV!$A$1:$LI$1),FALSE)</f>
        <v>#VALUE!</v>
      </c>
      <c r="P1764" s="322" t="e">
        <f>+VLOOKUP($E1764,Consumption!$1:$1048576,MATCH(DATE(P$2,1,1),INV!$A$1:$LI$1),FALSE)</f>
        <v>#VALUE!</v>
      </c>
      <c r="Q1764" s="322" t="e">
        <f>+VLOOKUP($E1764,Consumption!$1:$1048576,MATCH(DATE(Q$2,1,1),INV!$A$1:$LI$1),FALSE)</f>
        <v>#VALUE!</v>
      </c>
      <c r="R1764" s="322" t="e">
        <f>+VLOOKUP($E1764,Consumption!$1:$1048576,MATCH(DATE(R$2,1,1),INV!$A$1:$LI$1),FALSE)</f>
        <v>#VALUE!</v>
      </c>
      <c r="S1764" s="322" t="e">
        <f>+VLOOKUP($E1764,Consumption!$1:$1048576,MATCH(DATE(S$2,1,1),INV!$A$1:$LI$1),FALSE)</f>
        <v>#VALUE!</v>
      </c>
      <c r="T1764" s="322" t="e">
        <f>+VLOOKUP($E1764,Consumption!$1:$1048576,MATCH(DATE(T$2,1,1),INV!$A$1:$LI$1),FALSE)</f>
        <v>#VALUE!</v>
      </c>
      <c r="U1764" s="322" t="e">
        <f>+VLOOKUP($E1764,Consumption!$1:$1048576,MATCH(DATE(U$2,1,1),INV!$A$1:$LI$1),FALSE)</f>
        <v>#VALUE!</v>
      </c>
      <c r="V1764" s="322" t="e">
        <f>+VLOOKUP($E1764,Consumption!$1:$1048576,MATCH(DATE(V$2,1,1),INV!$A$1:$LI$1),FALSE)</f>
        <v>#VALUE!</v>
      </c>
      <c r="W1764" s="322" t="e">
        <f>+VLOOKUP($E1764,Consumption!$1:$1048576,MATCH(DATE(W$2,1,1),INV!$A$1:$LI$1),FALSE)</f>
        <v>#VALUE!</v>
      </c>
      <c r="X1764" s="322" t="e">
        <f>+VLOOKUP($E1764,Consumption!$1:$1048576,MATCH(DATE(X$2,1,1),INV!$A$1:$LI$1),FALSE)</f>
        <v>#VALUE!</v>
      </c>
      <c r="Y1764" s="322" t="e">
        <f>+VLOOKUP($E1764,Consumption!$1:$1048576,MATCH(DATE(Y$2,1,1),INV!$A$1:$LI$1),FALSE)</f>
        <v>#VALUE!</v>
      </c>
      <c r="Z1764" s="322" t="e">
        <f>+VLOOKUP($E1764,Consumption!$1:$1048576,MATCH(DATE(Z$2,1,1),INV!$A$1:$LI$1),FALSE)</f>
        <v>#VALUE!</v>
      </c>
      <c r="AA1764" s="322" t="e">
        <f>+VLOOKUP($E1764,Consumption!$1:$1048576,MATCH(DATE(AA$2,1,1),INV!$A$1:$LI$1),FALSE)</f>
        <v>#VALUE!</v>
      </c>
      <c r="AB1764" s="322" t="e">
        <f>+VLOOKUP($E1764,Consumption!$1:$1048576,MATCH(DATE(AB$2,1,1),INV!$A$1:$LI$1),FALSE)</f>
        <v>#VALUE!</v>
      </c>
      <c r="AC1764" s="322" t="e">
        <f>+VLOOKUP($E1764,Consumption!$1:$1048576,MATCH(DATE(AC$2,1,1),INV!$A$1:$LI$1),FALSE)</f>
        <v>#VALUE!</v>
      </c>
      <c r="AD1764" s="322" t="e">
        <f>+VLOOKUP($E1764,Consumption!$1:$1048576,MATCH(DATE(AD$2,1,1),INV!$A$1:$LI$1),FALSE)</f>
        <v>#VALUE!</v>
      </c>
      <c r="AE1764" s="322" t="e">
        <f>+VLOOKUP($E1764,Consumption!$1:$1048576,MATCH(DATE(AE$2,1,1),INV!$A$1:$LI$1),FALSE)</f>
        <v>#VALUE!</v>
      </c>
      <c r="AF1764" s="322" t="e">
        <f>+VLOOKUP($E1764,Consumption!$1:$1048576,MATCH(DATE(AF$2,1,1),INV!$A$1:$LI$1),FALSE)</f>
        <v>#VALUE!</v>
      </c>
      <c r="AG1764" s="322" t="e">
        <f>+VLOOKUP($E1764,Consumption!$1:$1048576,MATCH(DATE(AG$2,1,1),INV!$A$1:$LI$1),FALSE)</f>
        <v>#VALUE!</v>
      </c>
      <c r="AH1764" s="322" t="e">
        <f>+VLOOKUP($E1764,Consumption!$1:$1048576,MATCH(DATE(AH$2,1,1),INV!$A$1:$LI$1),FALSE)</f>
        <v>#VALUE!</v>
      </c>
      <c r="AI1764" s="322" t="e">
        <f>+VLOOKUP($E1764,Consumption!$1:$1048576,MATCH(DATE(AI$2,1,1),INV!$A$1:$LI$1),FALSE)</f>
        <v>#VALUE!</v>
      </c>
      <c r="AJ1764" s="322" t="e">
        <f>+VLOOKUP($E1764,Consumption!$1:$1048576,MATCH(DATE(AJ$2,1,1),INV!$A$1:$LI$1),FALSE)</f>
        <v>#VALUE!</v>
      </c>
      <c r="AK1764" s="322" t="e">
        <f>+VLOOKUP($E1764,Consumption!$1:$1048576,MATCH(DATE(AK$2,1,1),INV!$A$1:$LI$1),FALSE)</f>
        <v>#VALUE!</v>
      </c>
      <c r="AL1764" s="322" t="e">
        <f>+VLOOKUP($E1764,Consumption!$1:$1048576,MATCH(DATE(AL$2,1,1),INV!$A$1:$LI$1),FALSE)</f>
        <v>#VALUE!</v>
      </c>
      <c r="AM1764" s="322" t="e">
        <f>+VLOOKUP($E1764,Consumption!$1:$1048576,MATCH(DATE(AM$2,1,1),INV!$A$1:$LI$1),FALSE)</f>
        <v>#VALUE!</v>
      </c>
      <c r="AN1764" s="322" t="e">
        <f>+VLOOKUP($E1764,Consumption!$1:$1048576,MATCH(DATE(AN$2,1,1),INV!$A$1:$LI$1),FALSE)</f>
        <v>#VALUE!</v>
      </c>
      <c r="AO1764" s="322" t="e">
        <f>+VLOOKUP($E1764,Consumption!$1:$1048576,MATCH(DATE(AO$2,1,1),INV!$A$1:$LI$1),FALSE)</f>
        <v>#VALUE!</v>
      </c>
      <c r="AP1764" s="322" t="e">
        <f>+VLOOKUP($E1764,Consumption!$1:$1048576,MATCH(DATE(AP$2,1,1),INV!$A$1:$LI$1),FALSE)</f>
        <v>#VALUE!</v>
      </c>
      <c r="AQ1764" s="322" t="e">
        <f>+VLOOKUP($E1764,Consumption!$1:$1048576,MATCH(DATE(AQ$2,1,1),INV!$A$1:$LI$1),FALSE)</f>
        <v>#VALUE!</v>
      </c>
      <c r="AR1764" s="322" t="e">
        <f>+VLOOKUP($E1764,Consumption!$1:$1048576,MATCH(DATE(AR$2,1,1),INV!$A$1:$LI$1),FALSE)</f>
        <v>#VALUE!</v>
      </c>
      <c r="AS1764" s="322" t="e">
        <f>+VLOOKUP($E1764,Consumption!$1:$1048576,MATCH(DATE(AS$2,1,1),INV!$A$1:$LI$1),FALSE)</f>
        <v>#VALUE!</v>
      </c>
      <c r="AT1764" s="322" t="e">
        <f>+VLOOKUP($E1764,Consumption!$1:$1048576,MATCH(DATE(AT$2,1,1),INV!$A$1:$LI$1),FALSE)</f>
        <v>#VALUE!</v>
      </c>
      <c r="AU1764" s="322" t="e">
        <f>+VLOOKUP($E1764,Consumption!$1:$1048576,MATCH(DATE(AU$2,1,1),INV!$A$1:$LI$1),FALSE)</f>
        <v>#VALUE!</v>
      </c>
      <c r="AV1764" s="322" t="e">
        <f>+VLOOKUP($E1764,Consumption!$1:$1048576,MATCH(DATE(AV$2,1,1),INV!$A$1:$LI$1),FALSE)</f>
        <v>#VALUE!</v>
      </c>
      <c r="AW1764" s="322" t="e">
        <f>+VLOOKUP($E1764,Consumption!$1:$1048576,MATCH(DATE(AW$2,1,1),INV!$A$1:$LI$1),FALSE)</f>
        <v>#VALUE!</v>
      </c>
      <c r="AX1764" s="322" t="e">
        <f>+VLOOKUP($E1764,Consumption!$1:$1048576,MATCH(DATE(AX$2,1,1),INV!$A$1:$LI$1),FALSE)</f>
        <v>#VALUE!</v>
      </c>
      <c r="AY1764" s="322" t="e">
        <f>+VLOOKUP($E1764,Consumption!$1:$1048576,MATCH(DATE(AY$2,1,1),INV!$A$1:$LI$1),FALSE)</f>
        <v>#VALUE!</v>
      </c>
      <c r="AZ1764" s="322" t="e">
        <f>+VLOOKUP($E1764,Consumption!$1:$1048576,MATCH(DATE(AZ$2,1,1),INV!$A$1:$LI$1),FALSE)</f>
        <v>#VALUE!</v>
      </c>
      <c r="BA1764" s="322" t="e">
        <f>+VLOOKUP($E1764,Consumption!$1:$1048576,MATCH(DATE(BA$2,1,1),INV!$A$1:$LI$1),FALSE)</f>
        <v>#VALUE!</v>
      </c>
      <c r="BB1764" s="322" t="e">
        <f>+VLOOKUP($E1764,Consumption!$1:$1048576,MATCH(DATE(BB$2,1,1),INV!$A$1:$LI$1),FALSE)</f>
        <v>#VALUE!</v>
      </c>
      <c r="BC1764" s="322" t="e">
        <f>+VLOOKUP($E1764,Consumption!$1:$1048576,MATCH(DATE(BC$2,1,1),INV!$A$1:$LI$1),FALSE)</f>
        <v>#VALUE!</v>
      </c>
      <c r="BD1764" s="322" t="e">
        <f>+VLOOKUP($E1764,Consumption!$1:$1048576,MATCH(DATE(BD$2,1,1),INV!$A$1:$LI$1),FALSE)</f>
        <v>#VALUE!</v>
      </c>
      <c r="BE1764" s="322" t="e">
        <f>+VLOOKUP($E1764,Consumption!$1:$1048576,MATCH(DATE(BE$2,1,1),INV!$A$1:$LI$1),FALSE)</f>
        <v>#VALUE!</v>
      </c>
      <c r="BF1764" s="322" t="e">
        <f>+VLOOKUP($E1764,Consumption!$1:$1048576,MATCH(DATE(BF$2,1,1),INV!$A$1:$LI$1),FALSE)</f>
        <v>#VALUE!</v>
      </c>
      <c r="BG1764" s="322" t="e">
        <f>+VLOOKUP($E1764,Consumption!$1:$1048576,MATCH(DATE(BG$2,1,1),INV!$A$1:$LI$1),FALSE)</f>
        <v>#VALUE!</v>
      </c>
      <c r="BH1764" s="322" t="e">
        <f>+VLOOKUP($E1764,Consumption!$1:$1048576,MATCH(DATE(BH$2,1,1),INV!$A$1:$LI$1),FALSE)</f>
        <v>#VALUE!</v>
      </c>
      <c r="BI1764" s="322" t="e">
        <f>+VLOOKUP($E1764,Consumption!$1:$1048576,MATCH(DATE(BI$2,1,1),INV!$A$1:$LI$1),FALSE)</f>
        <v>#VALUE!</v>
      </c>
    </row>
    <row r="1765" spans="1:61" s="281" customFormat="1" ht="15" customHeight="1" x14ac:dyDescent="0.45">
      <c r="A1765" s="415"/>
      <c r="B1765" s="427"/>
      <c r="C1765" s="164" t="s">
        <v>594</v>
      </c>
      <c r="D1765" s="126"/>
      <c r="E1765" s="70" t="s">
        <v>613</v>
      </c>
      <c r="F1765" s="322" t="e">
        <f>+VLOOKUP($E1765,Consumption!$1:$1048576,MATCH(DATE(F$2,1,1),INV!$A$1:$LI$1),FALSE)</f>
        <v>#VALUE!</v>
      </c>
      <c r="G1765" s="322" t="e">
        <f>+VLOOKUP($E1765,Consumption!$1:$1048576,MATCH(DATE(G$2,1,1),INV!$A$1:$LI$1),FALSE)</f>
        <v>#VALUE!</v>
      </c>
      <c r="H1765" s="322" t="e">
        <f>+VLOOKUP($E1765,Consumption!$1:$1048576,MATCH(DATE(H$2,1,1),INV!$A$1:$LI$1),FALSE)</f>
        <v>#VALUE!</v>
      </c>
      <c r="I1765" s="322" t="e">
        <f>+VLOOKUP($E1765,Consumption!$1:$1048576,MATCH(DATE(I$2,1,1),INV!$A$1:$LI$1),FALSE)</f>
        <v>#VALUE!</v>
      </c>
      <c r="J1765" s="322" t="e">
        <f>+VLOOKUP($E1765,Consumption!$1:$1048576,MATCH(DATE(J$2,1,1),INV!$A$1:$LI$1),FALSE)</f>
        <v>#VALUE!</v>
      </c>
      <c r="K1765" s="322" t="e">
        <f>+VLOOKUP($E1765,Consumption!$1:$1048576,MATCH(DATE(K$2,1,1),INV!$A$1:$LI$1),FALSE)</f>
        <v>#VALUE!</v>
      </c>
      <c r="L1765" s="322" t="e">
        <f>+VLOOKUP($E1765,Consumption!$1:$1048576,MATCH(DATE(L$2,1,1),INV!$A$1:$LI$1),FALSE)</f>
        <v>#VALUE!</v>
      </c>
      <c r="M1765" s="322" t="e">
        <f>+VLOOKUP($E1765,Consumption!$1:$1048576,MATCH(DATE(M$2,1,1),INV!$A$1:$LI$1),FALSE)</f>
        <v>#VALUE!</v>
      </c>
      <c r="N1765" s="322" t="e">
        <f>+VLOOKUP($E1765,Consumption!$1:$1048576,MATCH(DATE(N$2,1,1),INV!$A$1:$LI$1),FALSE)</f>
        <v>#VALUE!</v>
      </c>
      <c r="O1765" s="322" t="e">
        <f>+VLOOKUP($E1765,Consumption!$1:$1048576,MATCH(DATE(O$2,1,1),INV!$A$1:$LI$1),FALSE)</f>
        <v>#VALUE!</v>
      </c>
      <c r="P1765" s="322" t="e">
        <f>+VLOOKUP($E1765,Consumption!$1:$1048576,MATCH(DATE(P$2,1,1),INV!$A$1:$LI$1),FALSE)</f>
        <v>#VALUE!</v>
      </c>
      <c r="Q1765" s="322" t="e">
        <f>+VLOOKUP($E1765,Consumption!$1:$1048576,MATCH(DATE(Q$2,1,1),INV!$A$1:$LI$1),FALSE)</f>
        <v>#VALUE!</v>
      </c>
      <c r="R1765" s="322" t="e">
        <f>+VLOOKUP($E1765,Consumption!$1:$1048576,MATCH(DATE(R$2,1,1),INV!$A$1:$LI$1),FALSE)</f>
        <v>#VALUE!</v>
      </c>
      <c r="S1765" s="322" t="e">
        <f>+VLOOKUP($E1765,Consumption!$1:$1048576,MATCH(DATE(S$2,1,1),INV!$A$1:$LI$1),FALSE)</f>
        <v>#VALUE!</v>
      </c>
      <c r="T1765" s="322" t="e">
        <f>+VLOOKUP($E1765,Consumption!$1:$1048576,MATCH(DATE(T$2,1,1),INV!$A$1:$LI$1),FALSE)</f>
        <v>#VALUE!</v>
      </c>
      <c r="U1765" s="322" t="e">
        <f>+VLOOKUP($E1765,Consumption!$1:$1048576,MATCH(DATE(U$2,1,1),INV!$A$1:$LI$1),FALSE)</f>
        <v>#VALUE!</v>
      </c>
      <c r="V1765" s="322" t="e">
        <f>+VLOOKUP($E1765,Consumption!$1:$1048576,MATCH(DATE(V$2,1,1),INV!$A$1:$LI$1),FALSE)</f>
        <v>#VALUE!</v>
      </c>
      <c r="W1765" s="322" t="e">
        <f>+VLOOKUP($E1765,Consumption!$1:$1048576,MATCH(DATE(W$2,1,1),INV!$A$1:$LI$1),FALSE)</f>
        <v>#VALUE!</v>
      </c>
      <c r="X1765" s="322" t="e">
        <f>+VLOOKUP($E1765,Consumption!$1:$1048576,MATCH(DATE(X$2,1,1),INV!$A$1:$LI$1),FALSE)</f>
        <v>#VALUE!</v>
      </c>
      <c r="Y1765" s="322" t="e">
        <f>+VLOOKUP($E1765,Consumption!$1:$1048576,MATCH(DATE(Y$2,1,1),INV!$A$1:$LI$1),FALSE)</f>
        <v>#VALUE!</v>
      </c>
      <c r="Z1765" s="322" t="e">
        <f>+VLOOKUP($E1765,Consumption!$1:$1048576,MATCH(DATE(Z$2,1,1),INV!$A$1:$LI$1),FALSE)</f>
        <v>#VALUE!</v>
      </c>
      <c r="AA1765" s="322" t="e">
        <f>+VLOOKUP($E1765,Consumption!$1:$1048576,MATCH(DATE(AA$2,1,1),INV!$A$1:$LI$1),FALSE)</f>
        <v>#VALUE!</v>
      </c>
      <c r="AB1765" s="322" t="e">
        <f>+VLOOKUP($E1765,Consumption!$1:$1048576,MATCH(DATE(AB$2,1,1),INV!$A$1:$LI$1),FALSE)</f>
        <v>#VALUE!</v>
      </c>
      <c r="AC1765" s="322" t="e">
        <f>+VLOOKUP($E1765,Consumption!$1:$1048576,MATCH(DATE(AC$2,1,1),INV!$A$1:$LI$1),FALSE)</f>
        <v>#VALUE!</v>
      </c>
      <c r="AD1765" s="322" t="e">
        <f>+VLOOKUP($E1765,Consumption!$1:$1048576,MATCH(DATE(AD$2,1,1),INV!$A$1:$LI$1),FALSE)</f>
        <v>#VALUE!</v>
      </c>
      <c r="AE1765" s="322" t="e">
        <f>+VLOOKUP($E1765,Consumption!$1:$1048576,MATCH(DATE(AE$2,1,1),INV!$A$1:$LI$1),FALSE)</f>
        <v>#VALUE!</v>
      </c>
      <c r="AF1765" s="322" t="e">
        <f>+VLOOKUP($E1765,Consumption!$1:$1048576,MATCH(DATE(AF$2,1,1),INV!$A$1:$LI$1),FALSE)</f>
        <v>#VALUE!</v>
      </c>
      <c r="AG1765" s="322" t="e">
        <f>+VLOOKUP($E1765,Consumption!$1:$1048576,MATCH(DATE(AG$2,1,1),INV!$A$1:$LI$1),FALSE)</f>
        <v>#VALUE!</v>
      </c>
      <c r="AH1765" s="322" t="e">
        <f>+VLOOKUP($E1765,Consumption!$1:$1048576,MATCH(DATE(AH$2,1,1),INV!$A$1:$LI$1),FALSE)</f>
        <v>#VALUE!</v>
      </c>
      <c r="AI1765" s="322" t="e">
        <f>+VLOOKUP($E1765,Consumption!$1:$1048576,MATCH(DATE(AI$2,1,1),INV!$A$1:$LI$1),FALSE)</f>
        <v>#VALUE!</v>
      </c>
      <c r="AJ1765" s="322" t="e">
        <f>+VLOOKUP($E1765,Consumption!$1:$1048576,MATCH(DATE(AJ$2,1,1),INV!$A$1:$LI$1),FALSE)</f>
        <v>#VALUE!</v>
      </c>
      <c r="AK1765" s="322" t="e">
        <f>+VLOOKUP($E1765,Consumption!$1:$1048576,MATCH(DATE(AK$2,1,1),INV!$A$1:$LI$1),FALSE)</f>
        <v>#VALUE!</v>
      </c>
      <c r="AL1765" s="322" t="e">
        <f>+VLOOKUP($E1765,Consumption!$1:$1048576,MATCH(DATE(AL$2,1,1),INV!$A$1:$LI$1),FALSE)</f>
        <v>#VALUE!</v>
      </c>
      <c r="AM1765" s="322" t="e">
        <f>+VLOOKUP($E1765,Consumption!$1:$1048576,MATCH(DATE(AM$2,1,1),INV!$A$1:$LI$1),FALSE)</f>
        <v>#VALUE!</v>
      </c>
      <c r="AN1765" s="322" t="e">
        <f>+VLOOKUP($E1765,Consumption!$1:$1048576,MATCH(DATE(AN$2,1,1),INV!$A$1:$LI$1),FALSE)</f>
        <v>#VALUE!</v>
      </c>
      <c r="AO1765" s="322" t="e">
        <f>+VLOOKUP($E1765,Consumption!$1:$1048576,MATCH(DATE(AO$2,1,1),INV!$A$1:$LI$1),FALSE)</f>
        <v>#VALUE!</v>
      </c>
      <c r="AP1765" s="322" t="e">
        <f>+VLOOKUP($E1765,Consumption!$1:$1048576,MATCH(DATE(AP$2,1,1),INV!$A$1:$LI$1),FALSE)</f>
        <v>#VALUE!</v>
      </c>
      <c r="AQ1765" s="322" t="e">
        <f>+VLOOKUP($E1765,Consumption!$1:$1048576,MATCH(DATE(AQ$2,1,1),INV!$A$1:$LI$1),FALSE)</f>
        <v>#VALUE!</v>
      </c>
      <c r="AR1765" s="322" t="e">
        <f>+VLOOKUP($E1765,Consumption!$1:$1048576,MATCH(DATE(AR$2,1,1),INV!$A$1:$LI$1),FALSE)</f>
        <v>#VALUE!</v>
      </c>
      <c r="AS1765" s="322" t="e">
        <f>+VLOOKUP($E1765,Consumption!$1:$1048576,MATCH(DATE(AS$2,1,1),INV!$A$1:$LI$1),FALSE)</f>
        <v>#VALUE!</v>
      </c>
      <c r="AT1765" s="322" t="e">
        <f>+VLOOKUP($E1765,Consumption!$1:$1048576,MATCH(DATE(AT$2,1,1),INV!$A$1:$LI$1),FALSE)</f>
        <v>#VALUE!</v>
      </c>
      <c r="AU1765" s="322" t="e">
        <f>+VLOOKUP($E1765,Consumption!$1:$1048576,MATCH(DATE(AU$2,1,1),INV!$A$1:$LI$1),FALSE)</f>
        <v>#VALUE!</v>
      </c>
      <c r="AV1765" s="322" t="e">
        <f>+VLOOKUP($E1765,Consumption!$1:$1048576,MATCH(DATE(AV$2,1,1),INV!$A$1:$LI$1),FALSE)</f>
        <v>#VALUE!</v>
      </c>
      <c r="AW1765" s="322" t="e">
        <f>+VLOOKUP($E1765,Consumption!$1:$1048576,MATCH(DATE(AW$2,1,1),INV!$A$1:$LI$1),FALSE)</f>
        <v>#VALUE!</v>
      </c>
      <c r="AX1765" s="322" t="e">
        <f>+VLOOKUP($E1765,Consumption!$1:$1048576,MATCH(DATE(AX$2,1,1),INV!$A$1:$LI$1),FALSE)</f>
        <v>#VALUE!</v>
      </c>
      <c r="AY1765" s="322" t="e">
        <f>+VLOOKUP($E1765,Consumption!$1:$1048576,MATCH(DATE(AY$2,1,1),INV!$A$1:$LI$1),FALSE)</f>
        <v>#VALUE!</v>
      </c>
      <c r="AZ1765" s="322" t="e">
        <f>+VLOOKUP($E1765,Consumption!$1:$1048576,MATCH(DATE(AZ$2,1,1),INV!$A$1:$LI$1),FALSE)</f>
        <v>#VALUE!</v>
      </c>
      <c r="BA1765" s="322" t="e">
        <f>+VLOOKUP($E1765,Consumption!$1:$1048576,MATCH(DATE(BA$2,1,1),INV!$A$1:$LI$1),FALSE)</f>
        <v>#VALUE!</v>
      </c>
      <c r="BB1765" s="322" t="e">
        <f>+VLOOKUP($E1765,Consumption!$1:$1048576,MATCH(DATE(BB$2,1,1),INV!$A$1:$LI$1),FALSE)</f>
        <v>#VALUE!</v>
      </c>
      <c r="BC1765" s="322" t="e">
        <f>+VLOOKUP($E1765,Consumption!$1:$1048576,MATCH(DATE(BC$2,1,1),INV!$A$1:$LI$1),FALSE)</f>
        <v>#VALUE!</v>
      </c>
      <c r="BD1765" s="322" t="e">
        <f>+VLOOKUP($E1765,Consumption!$1:$1048576,MATCH(DATE(BD$2,1,1),INV!$A$1:$LI$1),FALSE)</f>
        <v>#VALUE!</v>
      </c>
      <c r="BE1765" s="322" t="e">
        <f>+VLOOKUP($E1765,Consumption!$1:$1048576,MATCH(DATE(BE$2,1,1),INV!$A$1:$LI$1),FALSE)</f>
        <v>#VALUE!</v>
      </c>
      <c r="BF1765" s="322" t="e">
        <f>+VLOOKUP($E1765,Consumption!$1:$1048576,MATCH(DATE(BF$2,1,1),INV!$A$1:$LI$1),FALSE)</f>
        <v>#VALUE!</v>
      </c>
      <c r="BG1765" s="322" t="e">
        <f>+VLOOKUP($E1765,Consumption!$1:$1048576,MATCH(DATE(BG$2,1,1),INV!$A$1:$LI$1),FALSE)</f>
        <v>#VALUE!</v>
      </c>
      <c r="BH1765" s="322" t="e">
        <f>+VLOOKUP($E1765,Consumption!$1:$1048576,MATCH(DATE(BH$2,1,1),INV!$A$1:$LI$1),FALSE)</f>
        <v>#VALUE!</v>
      </c>
      <c r="BI1765" s="322" t="e">
        <f>+VLOOKUP($E1765,Consumption!$1:$1048576,MATCH(DATE(BI$2,1,1),INV!$A$1:$LI$1),FALSE)</f>
        <v>#VALUE!</v>
      </c>
    </row>
    <row r="1766" spans="1:61" s="281" customFormat="1" ht="15" customHeight="1" x14ac:dyDescent="0.45">
      <c r="A1766" s="415"/>
      <c r="B1766" s="427"/>
      <c r="C1766" s="164" t="s">
        <v>595</v>
      </c>
      <c r="D1766" s="126"/>
      <c r="E1766" s="70" t="s">
        <v>614</v>
      </c>
      <c r="F1766" s="322" t="e">
        <f>+VLOOKUP($E1766,Consumption!$1:$1048576,MATCH(DATE(F$2,1,1),INV!$A$1:$LI$1),FALSE)</f>
        <v>#VALUE!</v>
      </c>
      <c r="G1766" s="322" t="e">
        <f>+VLOOKUP($E1766,Consumption!$1:$1048576,MATCH(DATE(G$2,1,1),INV!$A$1:$LI$1),FALSE)</f>
        <v>#VALUE!</v>
      </c>
      <c r="H1766" s="322" t="e">
        <f>+VLOOKUP($E1766,Consumption!$1:$1048576,MATCH(DATE(H$2,1,1),INV!$A$1:$LI$1),FALSE)</f>
        <v>#VALUE!</v>
      </c>
      <c r="I1766" s="322" t="e">
        <f>+VLOOKUP($E1766,Consumption!$1:$1048576,MATCH(DATE(I$2,1,1),INV!$A$1:$LI$1),FALSE)</f>
        <v>#VALUE!</v>
      </c>
      <c r="J1766" s="322" t="e">
        <f>+VLOOKUP($E1766,Consumption!$1:$1048576,MATCH(DATE(J$2,1,1),INV!$A$1:$LI$1),FALSE)</f>
        <v>#VALUE!</v>
      </c>
      <c r="K1766" s="322" t="e">
        <f>+VLOOKUP($E1766,Consumption!$1:$1048576,MATCH(DATE(K$2,1,1),INV!$A$1:$LI$1),FALSE)</f>
        <v>#VALUE!</v>
      </c>
      <c r="L1766" s="322" t="e">
        <f>+VLOOKUP($E1766,Consumption!$1:$1048576,MATCH(DATE(L$2,1,1),INV!$A$1:$LI$1),FALSE)</f>
        <v>#VALUE!</v>
      </c>
      <c r="M1766" s="322" t="e">
        <f>+VLOOKUP($E1766,Consumption!$1:$1048576,MATCH(DATE(M$2,1,1),INV!$A$1:$LI$1),FALSE)</f>
        <v>#VALUE!</v>
      </c>
      <c r="N1766" s="322" t="e">
        <f>+VLOOKUP($E1766,Consumption!$1:$1048576,MATCH(DATE(N$2,1,1),INV!$A$1:$LI$1),FALSE)</f>
        <v>#VALUE!</v>
      </c>
      <c r="O1766" s="322" t="e">
        <f>+VLOOKUP($E1766,Consumption!$1:$1048576,MATCH(DATE(O$2,1,1),INV!$A$1:$LI$1),FALSE)</f>
        <v>#VALUE!</v>
      </c>
      <c r="P1766" s="322" t="e">
        <f>+VLOOKUP($E1766,Consumption!$1:$1048576,MATCH(DATE(P$2,1,1),INV!$A$1:$LI$1),FALSE)</f>
        <v>#VALUE!</v>
      </c>
      <c r="Q1766" s="322" t="e">
        <f>+VLOOKUP($E1766,Consumption!$1:$1048576,MATCH(DATE(Q$2,1,1),INV!$A$1:$LI$1),FALSE)</f>
        <v>#VALUE!</v>
      </c>
      <c r="R1766" s="322" t="e">
        <f>+VLOOKUP($E1766,Consumption!$1:$1048576,MATCH(DATE(R$2,1,1),INV!$A$1:$LI$1),FALSE)</f>
        <v>#VALUE!</v>
      </c>
      <c r="S1766" s="322" t="e">
        <f>+VLOOKUP($E1766,Consumption!$1:$1048576,MATCH(DATE(S$2,1,1),INV!$A$1:$LI$1),FALSE)</f>
        <v>#VALUE!</v>
      </c>
      <c r="T1766" s="322" t="e">
        <f>+VLOOKUP($E1766,Consumption!$1:$1048576,MATCH(DATE(T$2,1,1),INV!$A$1:$LI$1),FALSE)</f>
        <v>#VALUE!</v>
      </c>
      <c r="U1766" s="322" t="e">
        <f>+VLOOKUP($E1766,Consumption!$1:$1048576,MATCH(DATE(U$2,1,1),INV!$A$1:$LI$1),FALSE)</f>
        <v>#VALUE!</v>
      </c>
      <c r="V1766" s="322" t="e">
        <f>+VLOOKUP($E1766,Consumption!$1:$1048576,MATCH(DATE(V$2,1,1),INV!$A$1:$LI$1),FALSE)</f>
        <v>#VALUE!</v>
      </c>
      <c r="W1766" s="322" t="e">
        <f>+VLOOKUP($E1766,Consumption!$1:$1048576,MATCH(DATE(W$2,1,1),INV!$A$1:$LI$1),FALSE)</f>
        <v>#VALUE!</v>
      </c>
      <c r="X1766" s="322" t="e">
        <f>+VLOOKUP($E1766,Consumption!$1:$1048576,MATCH(DATE(X$2,1,1),INV!$A$1:$LI$1),FALSE)</f>
        <v>#VALUE!</v>
      </c>
      <c r="Y1766" s="322" t="e">
        <f>+VLOOKUP($E1766,Consumption!$1:$1048576,MATCH(DATE(Y$2,1,1),INV!$A$1:$LI$1),FALSE)</f>
        <v>#VALUE!</v>
      </c>
      <c r="Z1766" s="322" t="e">
        <f>+VLOOKUP($E1766,Consumption!$1:$1048576,MATCH(DATE(Z$2,1,1),INV!$A$1:$LI$1),FALSE)</f>
        <v>#VALUE!</v>
      </c>
      <c r="AA1766" s="322" t="e">
        <f>+VLOOKUP($E1766,Consumption!$1:$1048576,MATCH(DATE(AA$2,1,1),INV!$A$1:$LI$1),FALSE)</f>
        <v>#VALUE!</v>
      </c>
      <c r="AB1766" s="322" t="e">
        <f>+VLOOKUP($E1766,Consumption!$1:$1048576,MATCH(DATE(AB$2,1,1),INV!$A$1:$LI$1),FALSE)</f>
        <v>#VALUE!</v>
      </c>
      <c r="AC1766" s="322" t="e">
        <f>+VLOOKUP($E1766,Consumption!$1:$1048576,MATCH(DATE(AC$2,1,1),INV!$A$1:$LI$1),FALSE)</f>
        <v>#VALUE!</v>
      </c>
      <c r="AD1766" s="322" t="e">
        <f>+VLOOKUP($E1766,Consumption!$1:$1048576,MATCH(DATE(AD$2,1,1),INV!$A$1:$LI$1),FALSE)</f>
        <v>#VALUE!</v>
      </c>
      <c r="AE1766" s="322" t="e">
        <f>+VLOOKUP($E1766,Consumption!$1:$1048576,MATCH(DATE(AE$2,1,1),INV!$A$1:$LI$1),FALSE)</f>
        <v>#VALUE!</v>
      </c>
      <c r="AF1766" s="322" t="e">
        <f>+VLOOKUP($E1766,Consumption!$1:$1048576,MATCH(DATE(AF$2,1,1),INV!$A$1:$LI$1),FALSE)</f>
        <v>#VALUE!</v>
      </c>
      <c r="AG1766" s="322" t="e">
        <f>+VLOOKUP($E1766,Consumption!$1:$1048576,MATCH(DATE(AG$2,1,1),INV!$A$1:$LI$1),FALSE)</f>
        <v>#VALUE!</v>
      </c>
      <c r="AH1766" s="322" t="e">
        <f>+VLOOKUP($E1766,Consumption!$1:$1048576,MATCH(DATE(AH$2,1,1),INV!$A$1:$LI$1),FALSE)</f>
        <v>#VALUE!</v>
      </c>
      <c r="AI1766" s="322" t="e">
        <f>+VLOOKUP($E1766,Consumption!$1:$1048576,MATCH(DATE(AI$2,1,1),INV!$A$1:$LI$1),FALSE)</f>
        <v>#VALUE!</v>
      </c>
      <c r="AJ1766" s="322" t="e">
        <f>+VLOOKUP($E1766,Consumption!$1:$1048576,MATCH(DATE(AJ$2,1,1),INV!$A$1:$LI$1),FALSE)</f>
        <v>#VALUE!</v>
      </c>
      <c r="AK1766" s="322" t="e">
        <f>+VLOOKUP($E1766,Consumption!$1:$1048576,MATCH(DATE(AK$2,1,1),INV!$A$1:$LI$1),FALSE)</f>
        <v>#VALUE!</v>
      </c>
      <c r="AL1766" s="322" t="e">
        <f>+VLOOKUP($E1766,Consumption!$1:$1048576,MATCH(DATE(AL$2,1,1),INV!$A$1:$LI$1),FALSE)</f>
        <v>#VALUE!</v>
      </c>
      <c r="AM1766" s="322" t="e">
        <f>+VLOOKUP($E1766,Consumption!$1:$1048576,MATCH(DATE(AM$2,1,1),INV!$A$1:$LI$1),FALSE)</f>
        <v>#VALUE!</v>
      </c>
      <c r="AN1766" s="322" t="e">
        <f>+VLOOKUP($E1766,Consumption!$1:$1048576,MATCH(DATE(AN$2,1,1),INV!$A$1:$LI$1),FALSE)</f>
        <v>#VALUE!</v>
      </c>
      <c r="AO1766" s="322" t="e">
        <f>+VLOOKUP($E1766,Consumption!$1:$1048576,MATCH(DATE(AO$2,1,1),INV!$A$1:$LI$1),FALSE)</f>
        <v>#VALUE!</v>
      </c>
      <c r="AP1766" s="322" t="e">
        <f>+VLOOKUP($E1766,Consumption!$1:$1048576,MATCH(DATE(AP$2,1,1),INV!$A$1:$LI$1),FALSE)</f>
        <v>#VALUE!</v>
      </c>
      <c r="AQ1766" s="322" t="e">
        <f>+VLOOKUP($E1766,Consumption!$1:$1048576,MATCH(DATE(AQ$2,1,1),INV!$A$1:$LI$1),FALSE)</f>
        <v>#VALUE!</v>
      </c>
      <c r="AR1766" s="322" t="e">
        <f>+VLOOKUP($E1766,Consumption!$1:$1048576,MATCH(DATE(AR$2,1,1),INV!$A$1:$LI$1),FALSE)</f>
        <v>#VALUE!</v>
      </c>
      <c r="AS1766" s="322" t="e">
        <f>+VLOOKUP($E1766,Consumption!$1:$1048576,MATCH(DATE(AS$2,1,1),INV!$A$1:$LI$1),FALSE)</f>
        <v>#VALUE!</v>
      </c>
      <c r="AT1766" s="322" t="e">
        <f>+VLOOKUP($E1766,Consumption!$1:$1048576,MATCH(DATE(AT$2,1,1),INV!$A$1:$LI$1),FALSE)</f>
        <v>#VALUE!</v>
      </c>
      <c r="AU1766" s="322" t="e">
        <f>+VLOOKUP($E1766,Consumption!$1:$1048576,MATCH(DATE(AU$2,1,1),INV!$A$1:$LI$1),FALSE)</f>
        <v>#VALUE!</v>
      </c>
      <c r="AV1766" s="322" t="e">
        <f>+VLOOKUP($E1766,Consumption!$1:$1048576,MATCH(DATE(AV$2,1,1),INV!$A$1:$LI$1),FALSE)</f>
        <v>#VALUE!</v>
      </c>
      <c r="AW1766" s="322" t="e">
        <f>+VLOOKUP($E1766,Consumption!$1:$1048576,MATCH(DATE(AW$2,1,1),INV!$A$1:$LI$1),FALSE)</f>
        <v>#VALUE!</v>
      </c>
      <c r="AX1766" s="322" t="e">
        <f>+VLOOKUP($E1766,Consumption!$1:$1048576,MATCH(DATE(AX$2,1,1),INV!$A$1:$LI$1),FALSE)</f>
        <v>#VALUE!</v>
      </c>
      <c r="AY1766" s="322" t="e">
        <f>+VLOOKUP($E1766,Consumption!$1:$1048576,MATCH(DATE(AY$2,1,1),INV!$A$1:$LI$1),FALSE)</f>
        <v>#VALUE!</v>
      </c>
      <c r="AZ1766" s="322" t="e">
        <f>+VLOOKUP($E1766,Consumption!$1:$1048576,MATCH(DATE(AZ$2,1,1),INV!$A$1:$LI$1),FALSE)</f>
        <v>#VALUE!</v>
      </c>
      <c r="BA1766" s="322" t="e">
        <f>+VLOOKUP($E1766,Consumption!$1:$1048576,MATCH(DATE(BA$2,1,1),INV!$A$1:$LI$1),FALSE)</f>
        <v>#VALUE!</v>
      </c>
      <c r="BB1766" s="322" t="e">
        <f>+VLOOKUP($E1766,Consumption!$1:$1048576,MATCH(DATE(BB$2,1,1),INV!$A$1:$LI$1),FALSE)</f>
        <v>#VALUE!</v>
      </c>
      <c r="BC1766" s="322" t="e">
        <f>+VLOOKUP($E1766,Consumption!$1:$1048576,MATCH(DATE(BC$2,1,1),INV!$A$1:$LI$1),FALSE)</f>
        <v>#VALUE!</v>
      </c>
      <c r="BD1766" s="322" t="e">
        <f>+VLOOKUP($E1766,Consumption!$1:$1048576,MATCH(DATE(BD$2,1,1),INV!$A$1:$LI$1),FALSE)</f>
        <v>#VALUE!</v>
      </c>
      <c r="BE1766" s="322" t="e">
        <f>+VLOOKUP($E1766,Consumption!$1:$1048576,MATCH(DATE(BE$2,1,1),INV!$A$1:$LI$1),FALSE)</f>
        <v>#VALUE!</v>
      </c>
      <c r="BF1766" s="322" t="e">
        <f>+VLOOKUP($E1766,Consumption!$1:$1048576,MATCH(DATE(BF$2,1,1),INV!$A$1:$LI$1),FALSE)</f>
        <v>#VALUE!</v>
      </c>
      <c r="BG1766" s="322" t="e">
        <f>+VLOOKUP($E1766,Consumption!$1:$1048576,MATCH(DATE(BG$2,1,1),INV!$A$1:$LI$1),FALSE)</f>
        <v>#VALUE!</v>
      </c>
      <c r="BH1766" s="322" t="e">
        <f>+VLOOKUP($E1766,Consumption!$1:$1048576,MATCH(DATE(BH$2,1,1),INV!$A$1:$LI$1),FALSE)</f>
        <v>#VALUE!</v>
      </c>
      <c r="BI1766" s="322" t="e">
        <f>+VLOOKUP($E1766,Consumption!$1:$1048576,MATCH(DATE(BI$2,1,1),INV!$A$1:$LI$1),FALSE)</f>
        <v>#VALUE!</v>
      </c>
    </row>
    <row r="1767" spans="1:61" s="281" customFormat="1" ht="15" customHeight="1" x14ac:dyDescent="0.45">
      <c r="A1767" s="415"/>
      <c r="B1767" s="427"/>
      <c r="C1767" s="164" t="s">
        <v>596</v>
      </c>
      <c r="D1767" s="126"/>
      <c r="E1767" s="70" t="s">
        <v>615</v>
      </c>
      <c r="F1767" s="322" t="e">
        <f>+VLOOKUP($E1767,Consumption!$1:$1048576,MATCH(DATE(F$2,1,1),INV!$A$1:$LI$1),FALSE)</f>
        <v>#VALUE!</v>
      </c>
      <c r="G1767" s="322" t="e">
        <f>+VLOOKUP($E1767,Consumption!$1:$1048576,MATCH(DATE(G$2,1,1),INV!$A$1:$LI$1),FALSE)</f>
        <v>#VALUE!</v>
      </c>
      <c r="H1767" s="322" t="e">
        <f>+VLOOKUP($E1767,Consumption!$1:$1048576,MATCH(DATE(H$2,1,1),INV!$A$1:$LI$1),FALSE)</f>
        <v>#VALUE!</v>
      </c>
      <c r="I1767" s="322" t="e">
        <f>+VLOOKUP($E1767,Consumption!$1:$1048576,MATCH(DATE(I$2,1,1),INV!$A$1:$LI$1),FALSE)</f>
        <v>#VALUE!</v>
      </c>
      <c r="J1767" s="322" t="e">
        <f>+VLOOKUP($E1767,Consumption!$1:$1048576,MATCH(DATE(J$2,1,1),INV!$A$1:$LI$1),FALSE)</f>
        <v>#VALUE!</v>
      </c>
      <c r="K1767" s="322" t="e">
        <f>+VLOOKUP($E1767,Consumption!$1:$1048576,MATCH(DATE(K$2,1,1),INV!$A$1:$LI$1),FALSE)</f>
        <v>#VALUE!</v>
      </c>
      <c r="L1767" s="322" t="e">
        <f>+VLOOKUP($E1767,Consumption!$1:$1048576,MATCH(DATE(L$2,1,1),INV!$A$1:$LI$1),FALSE)</f>
        <v>#VALUE!</v>
      </c>
      <c r="M1767" s="322" t="e">
        <f>+VLOOKUP($E1767,Consumption!$1:$1048576,MATCH(DATE(M$2,1,1),INV!$A$1:$LI$1),FALSE)</f>
        <v>#VALUE!</v>
      </c>
      <c r="N1767" s="322" t="e">
        <f>+VLOOKUP($E1767,Consumption!$1:$1048576,MATCH(DATE(N$2,1,1),INV!$A$1:$LI$1),FALSE)</f>
        <v>#VALUE!</v>
      </c>
      <c r="O1767" s="322" t="e">
        <f>+VLOOKUP($E1767,Consumption!$1:$1048576,MATCH(DATE(O$2,1,1),INV!$A$1:$LI$1),FALSE)</f>
        <v>#VALUE!</v>
      </c>
      <c r="P1767" s="322" t="e">
        <f>+VLOOKUP($E1767,Consumption!$1:$1048576,MATCH(DATE(P$2,1,1),INV!$A$1:$LI$1),FALSE)</f>
        <v>#VALUE!</v>
      </c>
      <c r="Q1767" s="322" t="e">
        <f>+VLOOKUP($E1767,Consumption!$1:$1048576,MATCH(DATE(Q$2,1,1),INV!$A$1:$LI$1),FALSE)</f>
        <v>#VALUE!</v>
      </c>
      <c r="R1767" s="322" t="e">
        <f>+VLOOKUP($E1767,Consumption!$1:$1048576,MATCH(DATE(R$2,1,1),INV!$A$1:$LI$1),FALSE)</f>
        <v>#VALUE!</v>
      </c>
      <c r="S1767" s="322" t="e">
        <f>+VLOOKUP($E1767,Consumption!$1:$1048576,MATCH(DATE(S$2,1,1),INV!$A$1:$LI$1),FALSE)</f>
        <v>#VALUE!</v>
      </c>
      <c r="T1767" s="322" t="e">
        <f>+VLOOKUP($E1767,Consumption!$1:$1048576,MATCH(DATE(T$2,1,1),INV!$A$1:$LI$1),FALSE)</f>
        <v>#VALUE!</v>
      </c>
      <c r="U1767" s="322" t="e">
        <f>+VLOOKUP($E1767,Consumption!$1:$1048576,MATCH(DATE(U$2,1,1),INV!$A$1:$LI$1),FALSE)</f>
        <v>#VALUE!</v>
      </c>
      <c r="V1767" s="322" t="e">
        <f>+VLOOKUP($E1767,Consumption!$1:$1048576,MATCH(DATE(V$2,1,1),INV!$A$1:$LI$1),FALSE)</f>
        <v>#VALUE!</v>
      </c>
      <c r="W1767" s="322" t="e">
        <f>+VLOOKUP($E1767,Consumption!$1:$1048576,MATCH(DATE(W$2,1,1),INV!$A$1:$LI$1),FALSE)</f>
        <v>#VALUE!</v>
      </c>
      <c r="X1767" s="322" t="e">
        <f>+VLOOKUP($E1767,Consumption!$1:$1048576,MATCH(DATE(X$2,1,1),INV!$A$1:$LI$1),FALSE)</f>
        <v>#VALUE!</v>
      </c>
      <c r="Y1767" s="322" t="e">
        <f>+VLOOKUP($E1767,Consumption!$1:$1048576,MATCH(DATE(Y$2,1,1),INV!$A$1:$LI$1),FALSE)</f>
        <v>#VALUE!</v>
      </c>
      <c r="Z1767" s="322" t="e">
        <f>+VLOOKUP($E1767,Consumption!$1:$1048576,MATCH(DATE(Z$2,1,1),INV!$A$1:$LI$1),FALSE)</f>
        <v>#VALUE!</v>
      </c>
      <c r="AA1767" s="322" t="e">
        <f>+VLOOKUP($E1767,Consumption!$1:$1048576,MATCH(DATE(AA$2,1,1),INV!$A$1:$LI$1),FALSE)</f>
        <v>#VALUE!</v>
      </c>
      <c r="AB1767" s="322" t="e">
        <f>+VLOOKUP($E1767,Consumption!$1:$1048576,MATCH(DATE(AB$2,1,1),INV!$A$1:$LI$1),FALSE)</f>
        <v>#VALUE!</v>
      </c>
      <c r="AC1767" s="322" t="e">
        <f>+VLOOKUP($E1767,Consumption!$1:$1048576,MATCH(DATE(AC$2,1,1),INV!$A$1:$LI$1),FALSE)</f>
        <v>#VALUE!</v>
      </c>
      <c r="AD1767" s="322" t="e">
        <f>+VLOOKUP($E1767,Consumption!$1:$1048576,MATCH(DATE(AD$2,1,1),INV!$A$1:$LI$1),FALSE)</f>
        <v>#VALUE!</v>
      </c>
      <c r="AE1767" s="322" t="e">
        <f>+VLOOKUP($E1767,Consumption!$1:$1048576,MATCH(DATE(AE$2,1,1),INV!$A$1:$LI$1),FALSE)</f>
        <v>#VALUE!</v>
      </c>
      <c r="AF1767" s="322" t="e">
        <f>+VLOOKUP($E1767,Consumption!$1:$1048576,MATCH(DATE(AF$2,1,1),INV!$A$1:$LI$1),FALSE)</f>
        <v>#VALUE!</v>
      </c>
      <c r="AG1767" s="322" t="e">
        <f>+VLOOKUP($E1767,Consumption!$1:$1048576,MATCH(DATE(AG$2,1,1),INV!$A$1:$LI$1),FALSE)</f>
        <v>#VALUE!</v>
      </c>
      <c r="AH1767" s="322" t="e">
        <f>+VLOOKUP($E1767,Consumption!$1:$1048576,MATCH(DATE(AH$2,1,1),INV!$A$1:$LI$1),FALSE)</f>
        <v>#VALUE!</v>
      </c>
      <c r="AI1767" s="322" t="e">
        <f>+VLOOKUP($E1767,Consumption!$1:$1048576,MATCH(DATE(AI$2,1,1),INV!$A$1:$LI$1),FALSE)</f>
        <v>#VALUE!</v>
      </c>
      <c r="AJ1767" s="322" t="e">
        <f>+VLOOKUP($E1767,Consumption!$1:$1048576,MATCH(DATE(AJ$2,1,1),INV!$A$1:$LI$1),FALSE)</f>
        <v>#VALUE!</v>
      </c>
      <c r="AK1767" s="322" t="e">
        <f>+VLOOKUP($E1767,Consumption!$1:$1048576,MATCH(DATE(AK$2,1,1),INV!$A$1:$LI$1),FALSE)</f>
        <v>#VALUE!</v>
      </c>
      <c r="AL1767" s="322" t="e">
        <f>+VLOOKUP($E1767,Consumption!$1:$1048576,MATCH(DATE(AL$2,1,1),INV!$A$1:$LI$1),FALSE)</f>
        <v>#VALUE!</v>
      </c>
      <c r="AM1767" s="322" t="e">
        <f>+VLOOKUP($E1767,Consumption!$1:$1048576,MATCH(DATE(AM$2,1,1),INV!$A$1:$LI$1),FALSE)</f>
        <v>#VALUE!</v>
      </c>
      <c r="AN1767" s="322" t="e">
        <f>+VLOOKUP($E1767,Consumption!$1:$1048576,MATCH(DATE(AN$2,1,1),INV!$A$1:$LI$1),FALSE)</f>
        <v>#VALUE!</v>
      </c>
      <c r="AO1767" s="322" t="e">
        <f>+VLOOKUP($E1767,Consumption!$1:$1048576,MATCH(DATE(AO$2,1,1),INV!$A$1:$LI$1),FALSE)</f>
        <v>#VALUE!</v>
      </c>
      <c r="AP1767" s="322" t="e">
        <f>+VLOOKUP($E1767,Consumption!$1:$1048576,MATCH(DATE(AP$2,1,1),INV!$A$1:$LI$1),FALSE)</f>
        <v>#VALUE!</v>
      </c>
      <c r="AQ1767" s="322" t="e">
        <f>+VLOOKUP($E1767,Consumption!$1:$1048576,MATCH(DATE(AQ$2,1,1),INV!$A$1:$LI$1),FALSE)</f>
        <v>#VALUE!</v>
      </c>
      <c r="AR1767" s="322" t="e">
        <f>+VLOOKUP($E1767,Consumption!$1:$1048576,MATCH(DATE(AR$2,1,1),INV!$A$1:$LI$1),FALSE)</f>
        <v>#VALUE!</v>
      </c>
      <c r="AS1767" s="322" t="e">
        <f>+VLOOKUP($E1767,Consumption!$1:$1048576,MATCH(DATE(AS$2,1,1),INV!$A$1:$LI$1),FALSE)</f>
        <v>#VALUE!</v>
      </c>
      <c r="AT1767" s="322" t="e">
        <f>+VLOOKUP($E1767,Consumption!$1:$1048576,MATCH(DATE(AT$2,1,1),INV!$A$1:$LI$1),FALSE)</f>
        <v>#VALUE!</v>
      </c>
      <c r="AU1767" s="322" t="e">
        <f>+VLOOKUP($E1767,Consumption!$1:$1048576,MATCH(DATE(AU$2,1,1),INV!$A$1:$LI$1),FALSE)</f>
        <v>#VALUE!</v>
      </c>
      <c r="AV1767" s="322" t="e">
        <f>+VLOOKUP($E1767,Consumption!$1:$1048576,MATCH(DATE(AV$2,1,1),INV!$A$1:$LI$1),FALSE)</f>
        <v>#VALUE!</v>
      </c>
      <c r="AW1767" s="322" t="e">
        <f>+VLOOKUP($E1767,Consumption!$1:$1048576,MATCH(DATE(AW$2,1,1),INV!$A$1:$LI$1),FALSE)</f>
        <v>#VALUE!</v>
      </c>
      <c r="AX1767" s="322" t="e">
        <f>+VLOOKUP($E1767,Consumption!$1:$1048576,MATCH(DATE(AX$2,1,1),INV!$A$1:$LI$1),FALSE)</f>
        <v>#VALUE!</v>
      </c>
      <c r="AY1767" s="322" t="e">
        <f>+VLOOKUP($E1767,Consumption!$1:$1048576,MATCH(DATE(AY$2,1,1),INV!$A$1:$LI$1),FALSE)</f>
        <v>#VALUE!</v>
      </c>
      <c r="AZ1767" s="322" t="e">
        <f>+VLOOKUP($E1767,Consumption!$1:$1048576,MATCH(DATE(AZ$2,1,1),INV!$A$1:$LI$1),FALSE)</f>
        <v>#VALUE!</v>
      </c>
      <c r="BA1767" s="322" t="e">
        <f>+VLOOKUP($E1767,Consumption!$1:$1048576,MATCH(DATE(BA$2,1,1),INV!$A$1:$LI$1),FALSE)</f>
        <v>#VALUE!</v>
      </c>
      <c r="BB1767" s="322" t="e">
        <f>+VLOOKUP($E1767,Consumption!$1:$1048576,MATCH(DATE(BB$2,1,1),INV!$A$1:$LI$1),FALSE)</f>
        <v>#VALUE!</v>
      </c>
      <c r="BC1767" s="322" t="e">
        <f>+VLOOKUP($E1767,Consumption!$1:$1048576,MATCH(DATE(BC$2,1,1),INV!$A$1:$LI$1),FALSE)</f>
        <v>#VALUE!</v>
      </c>
      <c r="BD1767" s="322" t="e">
        <f>+VLOOKUP($E1767,Consumption!$1:$1048576,MATCH(DATE(BD$2,1,1),INV!$A$1:$LI$1),FALSE)</f>
        <v>#VALUE!</v>
      </c>
      <c r="BE1767" s="322" t="e">
        <f>+VLOOKUP($E1767,Consumption!$1:$1048576,MATCH(DATE(BE$2,1,1),INV!$A$1:$LI$1),FALSE)</f>
        <v>#VALUE!</v>
      </c>
      <c r="BF1767" s="322" t="e">
        <f>+VLOOKUP($E1767,Consumption!$1:$1048576,MATCH(DATE(BF$2,1,1),INV!$A$1:$LI$1),FALSE)</f>
        <v>#VALUE!</v>
      </c>
      <c r="BG1767" s="322" t="e">
        <f>+VLOOKUP($E1767,Consumption!$1:$1048576,MATCH(DATE(BG$2,1,1),INV!$A$1:$LI$1),FALSE)</f>
        <v>#VALUE!</v>
      </c>
      <c r="BH1767" s="322" t="e">
        <f>+VLOOKUP($E1767,Consumption!$1:$1048576,MATCH(DATE(BH$2,1,1),INV!$A$1:$LI$1),FALSE)</f>
        <v>#VALUE!</v>
      </c>
      <c r="BI1767" s="322" t="e">
        <f>+VLOOKUP($E1767,Consumption!$1:$1048576,MATCH(DATE(BI$2,1,1),INV!$A$1:$LI$1),FALSE)</f>
        <v>#VALUE!</v>
      </c>
    </row>
    <row r="1768" spans="1:61" s="281" customFormat="1" ht="15" customHeight="1" x14ac:dyDescent="0.45">
      <c r="A1768" s="415"/>
      <c r="B1768" s="427"/>
      <c r="C1768" s="164" t="s">
        <v>597</v>
      </c>
      <c r="D1768" s="126"/>
      <c r="E1768" s="70" t="s">
        <v>616</v>
      </c>
      <c r="F1768" s="322" t="e">
        <f>+VLOOKUP($E1768,Consumption!$1:$1048576,MATCH(DATE(F$2,1,1),INV!$A$1:$LI$1),FALSE)</f>
        <v>#VALUE!</v>
      </c>
      <c r="G1768" s="322" t="e">
        <f>+VLOOKUP($E1768,Consumption!$1:$1048576,MATCH(DATE(G$2,1,1),INV!$A$1:$LI$1),FALSE)</f>
        <v>#VALUE!</v>
      </c>
      <c r="H1768" s="322" t="e">
        <f>+VLOOKUP($E1768,Consumption!$1:$1048576,MATCH(DATE(H$2,1,1),INV!$A$1:$LI$1),FALSE)</f>
        <v>#VALUE!</v>
      </c>
      <c r="I1768" s="322" t="e">
        <f>+VLOOKUP($E1768,Consumption!$1:$1048576,MATCH(DATE(I$2,1,1),INV!$A$1:$LI$1),FALSE)</f>
        <v>#VALUE!</v>
      </c>
      <c r="J1768" s="322" t="e">
        <f>+VLOOKUP($E1768,Consumption!$1:$1048576,MATCH(DATE(J$2,1,1),INV!$A$1:$LI$1),FALSE)</f>
        <v>#VALUE!</v>
      </c>
      <c r="K1768" s="322" t="e">
        <f>+VLOOKUP($E1768,Consumption!$1:$1048576,MATCH(DATE(K$2,1,1),INV!$A$1:$LI$1),FALSE)</f>
        <v>#VALUE!</v>
      </c>
      <c r="L1768" s="322" t="e">
        <f>+VLOOKUP($E1768,Consumption!$1:$1048576,MATCH(DATE(L$2,1,1),INV!$A$1:$LI$1),FALSE)</f>
        <v>#VALUE!</v>
      </c>
      <c r="M1768" s="322" t="e">
        <f>+VLOOKUP($E1768,Consumption!$1:$1048576,MATCH(DATE(M$2,1,1),INV!$A$1:$LI$1),FALSE)</f>
        <v>#VALUE!</v>
      </c>
      <c r="N1768" s="322" t="e">
        <f>+VLOOKUP($E1768,Consumption!$1:$1048576,MATCH(DATE(N$2,1,1),INV!$A$1:$LI$1),FALSE)</f>
        <v>#VALUE!</v>
      </c>
      <c r="O1768" s="322" t="e">
        <f>+VLOOKUP($E1768,Consumption!$1:$1048576,MATCH(DATE(O$2,1,1),INV!$A$1:$LI$1),FALSE)</f>
        <v>#VALUE!</v>
      </c>
      <c r="P1768" s="322" t="e">
        <f>+VLOOKUP($E1768,Consumption!$1:$1048576,MATCH(DATE(P$2,1,1),INV!$A$1:$LI$1),FALSE)</f>
        <v>#VALUE!</v>
      </c>
      <c r="Q1768" s="322" t="e">
        <f>+VLOOKUP($E1768,Consumption!$1:$1048576,MATCH(DATE(Q$2,1,1),INV!$A$1:$LI$1),FALSE)</f>
        <v>#VALUE!</v>
      </c>
      <c r="R1768" s="322" t="e">
        <f>+VLOOKUP($E1768,Consumption!$1:$1048576,MATCH(DATE(R$2,1,1),INV!$A$1:$LI$1),FALSE)</f>
        <v>#VALUE!</v>
      </c>
      <c r="S1768" s="322" t="e">
        <f>+VLOOKUP($E1768,Consumption!$1:$1048576,MATCH(DATE(S$2,1,1),INV!$A$1:$LI$1),FALSE)</f>
        <v>#VALUE!</v>
      </c>
      <c r="T1768" s="322" t="e">
        <f>+VLOOKUP($E1768,Consumption!$1:$1048576,MATCH(DATE(T$2,1,1),INV!$A$1:$LI$1),FALSE)</f>
        <v>#VALUE!</v>
      </c>
      <c r="U1768" s="322" t="e">
        <f>+VLOOKUP($E1768,Consumption!$1:$1048576,MATCH(DATE(U$2,1,1),INV!$A$1:$LI$1),FALSE)</f>
        <v>#VALUE!</v>
      </c>
      <c r="V1768" s="322" t="e">
        <f>+VLOOKUP($E1768,Consumption!$1:$1048576,MATCH(DATE(V$2,1,1),INV!$A$1:$LI$1),FALSE)</f>
        <v>#VALUE!</v>
      </c>
      <c r="W1768" s="322" t="e">
        <f>+VLOOKUP($E1768,Consumption!$1:$1048576,MATCH(DATE(W$2,1,1),INV!$A$1:$LI$1),FALSE)</f>
        <v>#VALUE!</v>
      </c>
      <c r="X1768" s="322" t="e">
        <f>+VLOOKUP($E1768,Consumption!$1:$1048576,MATCH(DATE(X$2,1,1),INV!$A$1:$LI$1),FALSE)</f>
        <v>#VALUE!</v>
      </c>
      <c r="Y1768" s="322" t="e">
        <f>+VLOOKUP($E1768,Consumption!$1:$1048576,MATCH(DATE(Y$2,1,1),INV!$A$1:$LI$1),FALSE)</f>
        <v>#VALUE!</v>
      </c>
      <c r="Z1768" s="322" t="e">
        <f>+VLOOKUP($E1768,Consumption!$1:$1048576,MATCH(DATE(Z$2,1,1),INV!$A$1:$LI$1),FALSE)</f>
        <v>#VALUE!</v>
      </c>
      <c r="AA1768" s="322" t="e">
        <f>+VLOOKUP($E1768,Consumption!$1:$1048576,MATCH(DATE(AA$2,1,1),INV!$A$1:$LI$1),FALSE)</f>
        <v>#VALUE!</v>
      </c>
      <c r="AB1768" s="322" t="e">
        <f>+VLOOKUP($E1768,Consumption!$1:$1048576,MATCH(DATE(AB$2,1,1),INV!$A$1:$LI$1),FALSE)</f>
        <v>#VALUE!</v>
      </c>
      <c r="AC1768" s="322" t="e">
        <f>+VLOOKUP($E1768,Consumption!$1:$1048576,MATCH(DATE(AC$2,1,1),INV!$A$1:$LI$1),FALSE)</f>
        <v>#VALUE!</v>
      </c>
      <c r="AD1768" s="322" t="e">
        <f>+VLOOKUP($E1768,Consumption!$1:$1048576,MATCH(DATE(AD$2,1,1),INV!$A$1:$LI$1),FALSE)</f>
        <v>#VALUE!</v>
      </c>
      <c r="AE1768" s="322" t="e">
        <f>+VLOOKUP($E1768,Consumption!$1:$1048576,MATCH(DATE(AE$2,1,1),INV!$A$1:$LI$1),FALSE)</f>
        <v>#VALUE!</v>
      </c>
      <c r="AF1768" s="322" t="e">
        <f>+VLOOKUP($E1768,Consumption!$1:$1048576,MATCH(DATE(AF$2,1,1),INV!$A$1:$LI$1),FALSE)</f>
        <v>#VALUE!</v>
      </c>
      <c r="AG1768" s="322" t="e">
        <f>+VLOOKUP($E1768,Consumption!$1:$1048576,MATCH(DATE(AG$2,1,1),INV!$A$1:$LI$1),FALSE)</f>
        <v>#VALUE!</v>
      </c>
      <c r="AH1768" s="322" t="e">
        <f>+VLOOKUP($E1768,Consumption!$1:$1048576,MATCH(DATE(AH$2,1,1),INV!$A$1:$LI$1),FALSE)</f>
        <v>#VALUE!</v>
      </c>
      <c r="AI1768" s="322" t="e">
        <f>+VLOOKUP($E1768,Consumption!$1:$1048576,MATCH(DATE(AI$2,1,1),INV!$A$1:$LI$1),FALSE)</f>
        <v>#VALUE!</v>
      </c>
      <c r="AJ1768" s="322" t="e">
        <f>+VLOOKUP($E1768,Consumption!$1:$1048576,MATCH(DATE(AJ$2,1,1),INV!$A$1:$LI$1),FALSE)</f>
        <v>#VALUE!</v>
      </c>
      <c r="AK1768" s="322" t="e">
        <f>+VLOOKUP($E1768,Consumption!$1:$1048576,MATCH(DATE(AK$2,1,1),INV!$A$1:$LI$1),FALSE)</f>
        <v>#VALUE!</v>
      </c>
      <c r="AL1768" s="322" t="e">
        <f>+VLOOKUP($E1768,Consumption!$1:$1048576,MATCH(DATE(AL$2,1,1),INV!$A$1:$LI$1),FALSE)</f>
        <v>#VALUE!</v>
      </c>
      <c r="AM1768" s="322" t="e">
        <f>+VLOOKUP($E1768,Consumption!$1:$1048576,MATCH(DATE(AM$2,1,1),INV!$A$1:$LI$1),FALSE)</f>
        <v>#VALUE!</v>
      </c>
      <c r="AN1768" s="322" t="e">
        <f>+VLOOKUP($E1768,Consumption!$1:$1048576,MATCH(DATE(AN$2,1,1),INV!$A$1:$LI$1),FALSE)</f>
        <v>#VALUE!</v>
      </c>
      <c r="AO1768" s="322" t="e">
        <f>+VLOOKUP($E1768,Consumption!$1:$1048576,MATCH(DATE(AO$2,1,1),INV!$A$1:$LI$1),FALSE)</f>
        <v>#VALUE!</v>
      </c>
      <c r="AP1768" s="322" t="e">
        <f>+VLOOKUP($E1768,Consumption!$1:$1048576,MATCH(DATE(AP$2,1,1),INV!$A$1:$LI$1),FALSE)</f>
        <v>#VALUE!</v>
      </c>
      <c r="AQ1768" s="322" t="e">
        <f>+VLOOKUP($E1768,Consumption!$1:$1048576,MATCH(DATE(AQ$2,1,1),INV!$A$1:$LI$1),FALSE)</f>
        <v>#VALUE!</v>
      </c>
      <c r="AR1768" s="322" t="e">
        <f>+VLOOKUP($E1768,Consumption!$1:$1048576,MATCH(DATE(AR$2,1,1),INV!$A$1:$LI$1),FALSE)</f>
        <v>#VALUE!</v>
      </c>
      <c r="AS1768" s="322" t="e">
        <f>+VLOOKUP($E1768,Consumption!$1:$1048576,MATCH(DATE(AS$2,1,1),INV!$A$1:$LI$1),FALSE)</f>
        <v>#VALUE!</v>
      </c>
      <c r="AT1768" s="322" t="e">
        <f>+VLOOKUP($E1768,Consumption!$1:$1048576,MATCH(DATE(AT$2,1,1),INV!$A$1:$LI$1),FALSE)</f>
        <v>#VALUE!</v>
      </c>
      <c r="AU1768" s="322" t="e">
        <f>+VLOOKUP($E1768,Consumption!$1:$1048576,MATCH(DATE(AU$2,1,1),INV!$A$1:$LI$1),FALSE)</f>
        <v>#VALUE!</v>
      </c>
      <c r="AV1768" s="322" t="e">
        <f>+VLOOKUP($E1768,Consumption!$1:$1048576,MATCH(DATE(AV$2,1,1),INV!$A$1:$LI$1),FALSE)</f>
        <v>#VALUE!</v>
      </c>
      <c r="AW1768" s="322" t="e">
        <f>+VLOOKUP($E1768,Consumption!$1:$1048576,MATCH(DATE(AW$2,1,1),INV!$A$1:$LI$1),FALSE)</f>
        <v>#VALUE!</v>
      </c>
      <c r="AX1768" s="322" t="e">
        <f>+VLOOKUP($E1768,Consumption!$1:$1048576,MATCH(DATE(AX$2,1,1),INV!$A$1:$LI$1),FALSE)</f>
        <v>#VALUE!</v>
      </c>
      <c r="AY1768" s="322" t="e">
        <f>+VLOOKUP($E1768,Consumption!$1:$1048576,MATCH(DATE(AY$2,1,1),INV!$A$1:$LI$1),FALSE)</f>
        <v>#VALUE!</v>
      </c>
      <c r="AZ1768" s="322" t="e">
        <f>+VLOOKUP($E1768,Consumption!$1:$1048576,MATCH(DATE(AZ$2,1,1),INV!$A$1:$LI$1),FALSE)</f>
        <v>#VALUE!</v>
      </c>
      <c r="BA1768" s="322" t="e">
        <f>+VLOOKUP($E1768,Consumption!$1:$1048576,MATCH(DATE(BA$2,1,1),INV!$A$1:$LI$1),FALSE)</f>
        <v>#VALUE!</v>
      </c>
      <c r="BB1768" s="322" t="e">
        <f>+VLOOKUP($E1768,Consumption!$1:$1048576,MATCH(DATE(BB$2,1,1),INV!$A$1:$LI$1),FALSE)</f>
        <v>#VALUE!</v>
      </c>
      <c r="BC1768" s="322" t="e">
        <f>+VLOOKUP($E1768,Consumption!$1:$1048576,MATCH(DATE(BC$2,1,1),INV!$A$1:$LI$1),FALSE)</f>
        <v>#VALUE!</v>
      </c>
      <c r="BD1768" s="322" t="e">
        <f>+VLOOKUP($E1768,Consumption!$1:$1048576,MATCH(DATE(BD$2,1,1),INV!$A$1:$LI$1),FALSE)</f>
        <v>#VALUE!</v>
      </c>
      <c r="BE1768" s="322" t="e">
        <f>+VLOOKUP($E1768,Consumption!$1:$1048576,MATCH(DATE(BE$2,1,1),INV!$A$1:$LI$1),FALSE)</f>
        <v>#VALUE!</v>
      </c>
      <c r="BF1768" s="322" t="e">
        <f>+VLOOKUP($E1768,Consumption!$1:$1048576,MATCH(DATE(BF$2,1,1),INV!$A$1:$LI$1),FALSE)</f>
        <v>#VALUE!</v>
      </c>
      <c r="BG1768" s="322" t="e">
        <f>+VLOOKUP($E1768,Consumption!$1:$1048576,MATCH(DATE(BG$2,1,1),INV!$A$1:$LI$1),FALSE)</f>
        <v>#VALUE!</v>
      </c>
      <c r="BH1768" s="322" t="e">
        <f>+VLOOKUP($E1768,Consumption!$1:$1048576,MATCH(DATE(BH$2,1,1),INV!$A$1:$LI$1),FALSE)</f>
        <v>#VALUE!</v>
      </c>
      <c r="BI1768" s="322" t="e">
        <f>+VLOOKUP($E1768,Consumption!$1:$1048576,MATCH(DATE(BI$2,1,1),INV!$A$1:$LI$1),FALSE)</f>
        <v>#VALUE!</v>
      </c>
    </row>
    <row r="1769" spans="1:61" s="281" customFormat="1" ht="15" customHeight="1" x14ac:dyDescent="0.45">
      <c r="A1769" s="415"/>
      <c r="B1769" s="427"/>
      <c r="C1769" s="164" t="s">
        <v>598</v>
      </c>
      <c r="D1769" s="126"/>
      <c r="E1769" s="70" t="s">
        <v>617</v>
      </c>
      <c r="F1769" s="322" t="e">
        <f>+VLOOKUP($E1769,Consumption!$1:$1048576,MATCH(DATE(F$2,1,1),INV!$A$1:$LI$1),FALSE)</f>
        <v>#VALUE!</v>
      </c>
      <c r="G1769" s="322" t="e">
        <f>+VLOOKUP($E1769,Consumption!$1:$1048576,MATCH(DATE(G$2,1,1),INV!$A$1:$LI$1),FALSE)</f>
        <v>#VALUE!</v>
      </c>
      <c r="H1769" s="322" t="e">
        <f>+VLOOKUP($E1769,Consumption!$1:$1048576,MATCH(DATE(H$2,1,1),INV!$A$1:$LI$1),FALSE)</f>
        <v>#VALUE!</v>
      </c>
      <c r="I1769" s="322" t="e">
        <f>+VLOOKUP($E1769,Consumption!$1:$1048576,MATCH(DATE(I$2,1,1),INV!$A$1:$LI$1),FALSE)</f>
        <v>#VALUE!</v>
      </c>
      <c r="J1769" s="322" t="e">
        <f>+VLOOKUP($E1769,Consumption!$1:$1048576,MATCH(DATE(J$2,1,1),INV!$A$1:$LI$1),FALSE)</f>
        <v>#VALUE!</v>
      </c>
      <c r="K1769" s="322" t="e">
        <f>+VLOOKUP($E1769,Consumption!$1:$1048576,MATCH(DATE(K$2,1,1),INV!$A$1:$LI$1),FALSE)</f>
        <v>#VALUE!</v>
      </c>
      <c r="L1769" s="322" t="e">
        <f>+VLOOKUP($E1769,Consumption!$1:$1048576,MATCH(DATE(L$2,1,1),INV!$A$1:$LI$1),FALSE)</f>
        <v>#VALUE!</v>
      </c>
      <c r="M1769" s="322" t="e">
        <f>+VLOOKUP($E1769,Consumption!$1:$1048576,MATCH(DATE(M$2,1,1),INV!$A$1:$LI$1),FALSE)</f>
        <v>#VALUE!</v>
      </c>
      <c r="N1769" s="322" t="e">
        <f>+VLOOKUP($E1769,Consumption!$1:$1048576,MATCH(DATE(N$2,1,1),INV!$A$1:$LI$1),FALSE)</f>
        <v>#VALUE!</v>
      </c>
      <c r="O1769" s="322" t="e">
        <f>+VLOOKUP($E1769,Consumption!$1:$1048576,MATCH(DATE(O$2,1,1),INV!$A$1:$LI$1),FALSE)</f>
        <v>#VALUE!</v>
      </c>
      <c r="P1769" s="322" t="e">
        <f>+VLOOKUP($E1769,Consumption!$1:$1048576,MATCH(DATE(P$2,1,1),INV!$A$1:$LI$1),FALSE)</f>
        <v>#VALUE!</v>
      </c>
      <c r="Q1769" s="322" t="e">
        <f>+VLOOKUP($E1769,Consumption!$1:$1048576,MATCH(DATE(Q$2,1,1),INV!$A$1:$LI$1),FALSE)</f>
        <v>#VALUE!</v>
      </c>
      <c r="R1769" s="322" t="e">
        <f>+VLOOKUP($E1769,Consumption!$1:$1048576,MATCH(DATE(R$2,1,1),INV!$A$1:$LI$1),FALSE)</f>
        <v>#VALUE!</v>
      </c>
      <c r="S1769" s="322" t="e">
        <f>+VLOOKUP($E1769,Consumption!$1:$1048576,MATCH(DATE(S$2,1,1),INV!$A$1:$LI$1),FALSE)</f>
        <v>#VALUE!</v>
      </c>
      <c r="T1769" s="322" t="e">
        <f>+VLOOKUP($E1769,Consumption!$1:$1048576,MATCH(DATE(T$2,1,1),INV!$A$1:$LI$1),FALSE)</f>
        <v>#VALUE!</v>
      </c>
      <c r="U1769" s="322" t="e">
        <f>+VLOOKUP($E1769,Consumption!$1:$1048576,MATCH(DATE(U$2,1,1),INV!$A$1:$LI$1),FALSE)</f>
        <v>#VALUE!</v>
      </c>
      <c r="V1769" s="322" t="e">
        <f>+VLOOKUP($E1769,Consumption!$1:$1048576,MATCH(DATE(V$2,1,1),INV!$A$1:$LI$1),FALSE)</f>
        <v>#VALUE!</v>
      </c>
      <c r="W1769" s="322" t="e">
        <f>+VLOOKUP($E1769,Consumption!$1:$1048576,MATCH(DATE(W$2,1,1),INV!$A$1:$LI$1),FALSE)</f>
        <v>#VALUE!</v>
      </c>
      <c r="X1769" s="322" t="e">
        <f>+VLOOKUP($E1769,Consumption!$1:$1048576,MATCH(DATE(X$2,1,1),INV!$A$1:$LI$1),FALSE)</f>
        <v>#VALUE!</v>
      </c>
      <c r="Y1769" s="322" t="e">
        <f>+VLOOKUP($E1769,Consumption!$1:$1048576,MATCH(DATE(Y$2,1,1),INV!$A$1:$LI$1),FALSE)</f>
        <v>#VALUE!</v>
      </c>
      <c r="Z1769" s="322" t="e">
        <f>+VLOOKUP($E1769,Consumption!$1:$1048576,MATCH(DATE(Z$2,1,1),INV!$A$1:$LI$1),FALSE)</f>
        <v>#VALUE!</v>
      </c>
      <c r="AA1769" s="322" t="e">
        <f>+VLOOKUP($E1769,Consumption!$1:$1048576,MATCH(DATE(AA$2,1,1),INV!$A$1:$LI$1),FALSE)</f>
        <v>#VALUE!</v>
      </c>
      <c r="AB1769" s="322" t="e">
        <f>+VLOOKUP($E1769,Consumption!$1:$1048576,MATCH(DATE(AB$2,1,1),INV!$A$1:$LI$1),FALSE)</f>
        <v>#VALUE!</v>
      </c>
      <c r="AC1769" s="322" t="e">
        <f>+VLOOKUP($E1769,Consumption!$1:$1048576,MATCH(DATE(AC$2,1,1),INV!$A$1:$LI$1),FALSE)</f>
        <v>#VALUE!</v>
      </c>
      <c r="AD1769" s="322" t="e">
        <f>+VLOOKUP($E1769,Consumption!$1:$1048576,MATCH(DATE(AD$2,1,1),INV!$A$1:$LI$1),FALSE)</f>
        <v>#VALUE!</v>
      </c>
      <c r="AE1769" s="322" t="e">
        <f>+VLOOKUP($E1769,Consumption!$1:$1048576,MATCH(DATE(AE$2,1,1),INV!$A$1:$LI$1),FALSE)</f>
        <v>#VALUE!</v>
      </c>
      <c r="AF1769" s="322" t="e">
        <f>+VLOOKUP($E1769,Consumption!$1:$1048576,MATCH(DATE(AF$2,1,1),INV!$A$1:$LI$1),FALSE)</f>
        <v>#VALUE!</v>
      </c>
      <c r="AG1769" s="322" t="e">
        <f>+VLOOKUP($E1769,Consumption!$1:$1048576,MATCH(DATE(AG$2,1,1),INV!$A$1:$LI$1),FALSE)</f>
        <v>#VALUE!</v>
      </c>
      <c r="AH1769" s="322" t="e">
        <f>+VLOOKUP($E1769,Consumption!$1:$1048576,MATCH(DATE(AH$2,1,1),INV!$A$1:$LI$1),FALSE)</f>
        <v>#VALUE!</v>
      </c>
      <c r="AI1769" s="322" t="e">
        <f>+VLOOKUP($E1769,Consumption!$1:$1048576,MATCH(DATE(AI$2,1,1),INV!$A$1:$LI$1),FALSE)</f>
        <v>#VALUE!</v>
      </c>
      <c r="AJ1769" s="322" t="e">
        <f>+VLOOKUP($E1769,Consumption!$1:$1048576,MATCH(DATE(AJ$2,1,1),INV!$A$1:$LI$1),FALSE)</f>
        <v>#VALUE!</v>
      </c>
      <c r="AK1769" s="322" t="e">
        <f>+VLOOKUP($E1769,Consumption!$1:$1048576,MATCH(DATE(AK$2,1,1),INV!$A$1:$LI$1),FALSE)</f>
        <v>#VALUE!</v>
      </c>
      <c r="AL1769" s="322" t="e">
        <f>+VLOOKUP($E1769,Consumption!$1:$1048576,MATCH(DATE(AL$2,1,1),INV!$A$1:$LI$1),FALSE)</f>
        <v>#VALUE!</v>
      </c>
      <c r="AM1769" s="322" t="e">
        <f>+VLOOKUP($E1769,Consumption!$1:$1048576,MATCH(DATE(AM$2,1,1),INV!$A$1:$LI$1),FALSE)</f>
        <v>#VALUE!</v>
      </c>
      <c r="AN1769" s="322" t="e">
        <f>+VLOOKUP($E1769,Consumption!$1:$1048576,MATCH(DATE(AN$2,1,1),INV!$A$1:$LI$1),FALSE)</f>
        <v>#VALUE!</v>
      </c>
      <c r="AO1769" s="322" t="e">
        <f>+VLOOKUP($E1769,Consumption!$1:$1048576,MATCH(DATE(AO$2,1,1),INV!$A$1:$LI$1),FALSE)</f>
        <v>#VALUE!</v>
      </c>
      <c r="AP1769" s="322" t="e">
        <f>+VLOOKUP($E1769,Consumption!$1:$1048576,MATCH(DATE(AP$2,1,1),INV!$A$1:$LI$1),FALSE)</f>
        <v>#VALUE!</v>
      </c>
      <c r="AQ1769" s="322" t="e">
        <f>+VLOOKUP($E1769,Consumption!$1:$1048576,MATCH(DATE(AQ$2,1,1),INV!$A$1:$LI$1),FALSE)</f>
        <v>#VALUE!</v>
      </c>
      <c r="AR1769" s="322" t="e">
        <f>+VLOOKUP($E1769,Consumption!$1:$1048576,MATCH(DATE(AR$2,1,1),INV!$A$1:$LI$1),FALSE)</f>
        <v>#VALUE!</v>
      </c>
      <c r="AS1769" s="322" t="e">
        <f>+VLOOKUP($E1769,Consumption!$1:$1048576,MATCH(DATE(AS$2,1,1),INV!$A$1:$LI$1),FALSE)</f>
        <v>#VALUE!</v>
      </c>
      <c r="AT1769" s="322" t="e">
        <f>+VLOOKUP($E1769,Consumption!$1:$1048576,MATCH(DATE(AT$2,1,1),INV!$A$1:$LI$1),FALSE)</f>
        <v>#VALUE!</v>
      </c>
      <c r="AU1769" s="322" t="e">
        <f>+VLOOKUP($E1769,Consumption!$1:$1048576,MATCH(DATE(AU$2,1,1),INV!$A$1:$LI$1),FALSE)</f>
        <v>#VALUE!</v>
      </c>
      <c r="AV1769" s="322" t="e">
        <f>+VLOOKUP($E1769,Consumption!$1:$1048576,MATCH(DATE(AV$2,1,1),INV!$A$1:$LI$1),FALSE)</f>
        <v>#VALUE!</v>
      </c>
      <c r="AW1769" s="322" t="e">
        <f>+VLOOKUP($E1769,Consumption!$1:$1048576,MATCH(DATE(AW$2,1,1),INV!$A$1:$LI$1),FALSE)</f>
        <v>#VALUE!</v>
      </c>
      <c r="AX1769" s="322" t="e">
        <f>+VLOOKUP($E1769,Consumption!$1:$1048576,MATCH(DATE(AX$2,1,1),INV!$A$1:$LI$1),FALSE)</f>
        <v>#VALUE!</v>
      </c>
      <c r="AY1769" s="322" t="e">
        <f>+VLOOKUP($E1769,Consumption!$1:$1048576,MATCH(DATE(AY$2,1,1),INV!$A$1:$LI$1),FALSE)</f>
        <v>#VALUE!</v>
      </c>
      <c r="AZ1769" s="322" t="e">
        <f>+VLOOKUP($E1769,Consumption!$1:$1048576,MATCH(DATE(AZ$2,1,1),INV!$A$1:$LI$1),FALSE)</f>
        <v>#VALUE!</v>
      </c>
      <c r="BA1769" s="322" t="e">
        <f>+VLOOKUP($E1769,Consumption!$1:$1048576,MATCH(DATE(BA$2,1,1),INV!$A$1:$LI$1),FALSE)</f>
        <v>#VALUE!</v>
      </c>
      <c r="BB1769" s="322" t="e">
        <f>+VLOOKUP($E1769,Consumption!$1:$1048576,MATCH(DATE(BB$2,1,1),INV!$A$1:$LI$1),FALSE)</f>
        <v>#VALUE!</v>
      </c>
      <c r="BC1769" s="322" t="e">
        <f>+VLOOKUP($E1769,Consumption!$1:$1048576,MATCH(DATE(BC$2,1,1),INV!$A$1:$LI$1),FALSE)</f>
        <v>#VALUE!</v>
      </c>
      <c r="BD1769" s="322" t="e">
        <f>+VLOOKUP($E1769,Consumption!$1:$1048576,MATCH(DATE(BD$2,1,1),INV!$A$1:$LI$1),FALSE)</f>
        <v>#VALUE!</v>
      </c>
      <c r="BE1769" s="322" t="e">
        <f>+VLOOKUP($E1769,Consumption!$1:$1048576,MATCH(DATE(BE$2,1,1),INV!$A$1:$LI$1),FALSE)</f>
        <v>#VALUE!</v>
      </c>
      <c r="BF1769" s="322" t="e">
        <f>+VLOOKUP($E1769,Consumption!$1:$1048576,MATCH(DATE(BF$2,1,1),INV!$A$1:$LI$1),FALSE)</f>
        <v>#VALUE!</v>
      </c>
      <c r="BG1769" s="322" t="e">
        <f>+VLOOKUP($E1769,Consumption!$1:$1048576,MATCH(DATE(BG$2,1,1),INV!$A$1:$LI$1),FALSE)</f>
        <v>#VALUE!</v>
      </c>
      <c r="BH1769" s="322" t="e">
        <f>+VLOOKUP($E1769,Consumption!$1:$1048576,MATCH(DATE(BH$2,1,1),INV!$A$1:$LI$1),FALSE)</f>
        <v>#VALUE!</v>
      </c>
      <c r="BI1769" s="322" t="e">
        <f>+VLOOKUP($E1769,Consumption!$1:$1048576,MATCH(DATE(BI$2,1,1),INV!$A$1:$LI$1),FALSE)</f>
        <v>#VALUE!</v>
      </c>
    </row>
    <row r="1770" spans="1:61" s="281" customFormat="1" ht="15" customHeight="1" x14ac:dyDescent="0.45">
      <c r="A1770" s="415"/>
      <c r="B1770" s="427"/>
      <c r="C1770" s="164" t="s">
        <v>599</v>
      </c>
      <c r="D1770" s="126"/>
      <c r="E1770" s="70" t="s">
        <v>618</v>
      </c>
      <c r="F1770" s="322" t="e">
        <f>+VLOOKUP($E1770,Consumption!$1:$1048576,MATCH(DATE(F$2,1,1),INV!$A$1:$LI$1),FALSE)</f>
        <v>#VALUE!</v>
      </c>
      <c r="G1770" s="322" t="e">
        <f>+VLOOKUP($E1770,Consumption!$1:$1048576,MATCH(DATE(G$2,1,1),INV!$A$1:$LI$1),FALSE)</f>
        <v>#VALUE!</v>
      </c>
      <c r="H1770" s="322" t="e">
        <f>+VLOOKUP($E1770,Consumption!$1:$1048576,MATCH(DATE(H$2,1,1),INV!$A$1:$LI$1),FALSE)</f>
        <v>#VALUE!</v>
      </c>
      <c r="I1770" s="322" t="e">
        <f>+VLOOKUP($E1770,Consumption!$1:$1048576,MATCH(DATE(I$2,1,1),INV!$A$1:$LI$1),FALSE)</f>
        <v>#VALUE!</v>
      </c>
      <c r="J1770" s="322" t="e">
        <f>+VLOOKUP($E1770,Consumption!$1:$1048576,MATCH(DATE(J$2,1,1),INV!$A$1:$LI$1),FALSE)</f>
        <v>#VALUE!</v>
      </c>
      <c r="K1770" s="322" t="e">
        <f>+VLOOKUP($E1770,Consumption!$1:$1048576,MATCH(DATE(K$2,1,1),INV!$A$1:$LI$1),FALSE)</f>
        <v>#VALUE!</v>
      </c>
      <c r="L1770" s="322" t="e">
        <f>+VLOOKUP($E1770,Consumption!$1:$1048576,MATCH(DATE(L$2,1,1),INV!$A$1:$LI$1),FALSE)</f>
        <v>#VALUE!</v>
      </c>
      <c r="M1770" s="322" t="e">
        <f>+VLOOKUP($E1770,Consumption!$1:$1048576,MATCH(DATE(M$2,1,1),INV!$A$1:$LI$1),FALSE)</f>
        <v>#VALUE!</v>
      </c>
      <c r="N1770" s="322" t="e">
        <f>+VLOOKUP($E1770,Consumption!$1:$1048576,MATCH(DATE(N$2,1,1),INV!$A$1:$LI$1),FALSE)</f>
        <v>#VALUE!</v>
      </c>
      <c r="O1770" s="322" t="e">
        <f>+VLOOKUP($E1770,Consumption!$1:$1048576,MATCH(DATE(O$2,1,1),INV!$A$1:$LI$1),FALSE)</f>
        <v>#VALUE!</v>
      </c>
      <c r="P1770" s="322" t="e">
        <f>+VLOOKUP($E1770,Consumption!$1:$1048576,MATCH(DATE(P$2,1,1),INV!$A$1:$LI$1),FALSE)</f>
        <v>#VALUE!</v>
      </c>
      <c r="Q1770" s="322" t="e">
        <f>+VLOOKUP($E1770,Consumption!$1:$1048576,MATCH(DATE(Q$2,1,1),INV!$A$1:$LI$1),FALSE)</f>
        <v>#VALUE!</v>
      </c>
      <c r="R1770" s="322" t="e">
        <f>+VLOOKUP($E1770,Consumption!$1:$1048576,MATCH(DATE(R$2,1,1),INV!$A$1:$LI$1),FALSE)</f>
        <v>#VALUE!</v>
      </c>
      <c r="S1770" s="322" t="e">
        <f>+VLOOKUP($E1770,Consumption!$1:$1048576,MATCH(DATE(S$2,1,1),INV!$A$1:$LI$1),FALSE)</f>
        <v>#VALUE!</v>
      </c>
      <c r="T1770" s="322" t="e">
        <f>+VLOOKUP($E1770,Consumption!$1:$1048576,MATCH(DATE(T$2,1,1),INV!$A$1:$LI$1),FALSE)</f>
        <v>#VALUE!</v>
      </c>
      <c r="U1770" s="322" t="e">
        <f>+VLOOKUP($E1770,Consumption!$1:$1048576,MATCH(DATE(U$2,1,1),INV!$A$1:$LI$1),FALSE)</f>
        <v>#VALUE!</v>
      </c>
      <c r="V1770" s="322" t="e">
        <f>+VLOOKUP($E1770,Consumption!$1:$1048576,MATCH(DATE(V$2,1,1),INV!$A$1:$LI$1),FALSE)</f>
        <v>#VALUE!</v>
      </c>
      <c r="W1770" s="322" t="e">
        <f>+VLOOKUP($E1770,Consumption!$1:$1048576,MATCH(DATE(W$2,1,1),INV!$A$1:$LI$1),FALSE)</f>
        <v>#VALUE!</v>
      </c>
      <c r="X1770" s="322" t="e">
        <f>+VLOOKUP($E1770,Consumption!$1:$1048576,MATCH(DATE(X$2,1,1),INV!$A$1:$LI$1),FALSE)</f>
        <v>#VALUE!</v>
      </c>
      <c r="Y1770" s="322" t="e">
        <f>+VLOOKUP($E1770,Consumption!$1:$1048576,MATCH(DATE(Y$2,1,1),INV!$A$1:$LI$1),FALSE)</f>
        <v>#VALUE!</v>
      </c>
      <c r="Z1770" s="322" t="e">
        <f>+VLOOKUP($E1770,Consumption!$1:$1048576,MATCH(DATE(Z$2,1,1),INV!$A$1:$LI$1),FALSE)</f>
        <v>#VALUE!</v>
      </c>
      <c r="AA1770" s="322" t="e">
        <f>+VLOOKUP($E1770,Consumption!$1:$1048576,MATCH(DATE(AA$2,1,1),INV!$A$1:$LI$1),FALSE)</f>
        <v>#VALUE!</v>
      </c>
      <c r="AB1770" s="322" t="e">
        <f>+VLOOKUP($E1770,Consumption!$1:$1048576,MATCH(DATE(AB$2,1,1),INV!$A$1:$LI$1),FALSE)</f>
        <v>#VALUE!</v>
      </c>
      <c r="AC1770" s="322" t="e">
        <f>+VLOOKUP($E1770,Consumption!$1:$1048576,MATCH(DATE(AC$2,1,1),INV!$A$1:$LI$1),FALSE)</f>
        <v>#VALUE!</v>
      </c>
      <c r="AD1770" s="322" t="e">
        <f>+VLOOKUP($E1770,Consumption!$1:$1048576,MATCH(DATE(AD$2,1,1),INV!$A$1:$LI$1),FALSE)</f>
        <v>#VALUE!</v>
      </c>
      <c r="AE1770" s="322" t="e">
        <f>+VLOOKUP($E1770,Consumption!$1:$1048576,MATCH(DATE(AE$2,1,1),INV!$A$1:$LI$1),FALSE)</f>
        <v>#VALUE!</v>
      </c>
      <c r="AF1770" s="322" t="e">
        <f>+VLOOKUP($E1770,Consumption!$1:$1048576,MATCH(DATE(AF$2,1,1),INV!$A$1:$LI$1),FALSE)</f>
        <v>#VALUE!</v>
      </c>
      <c r="AG1770" s="322" t="e">
        <f>+VLOOKUP($E1770,Consumption!$1:$1048576,MATCH(DATE(AG$2,1,1),INV!$A$1:$LI$1),FALSE)</f>
        <v>#VALUE!</v>
      </c>
      <c r="AH1770" s="322" t="e">
        <f>+VLOOKUP($E1770,Consumption!$1:$1048576,MATCH(DATE(AH$2,1,1),INV!$A$1:$LI$1),FALSE)</f>
        <v>#VALUE!</v>
      </c>
      <c r="AI1770" s="322" t="e">
        <f>+VLOOKUP($E1770,Consumption!$1:$1048576,MATCH(DATE(AI$2,1,1),INV!$A$1:$LI$1),FALSE)</f>
        <v>#VALUE!</v>
      </c>
      <c r="AJ1770" s="322" t="e">
        <f>+VLOOKUP($E1770,Consumption!$1:$1048576,MATCH(DATE(AJ$2,1,1),INV!$A$1:$LI$1),FALSE)</f>
        <v>#VALUE!</v>
      </c>
      <c r="AK1770" s="322" t="e">
        <f>+VLOOKUP($E1770,Consumption!$1:$1048576,MATCH(DATE(AK$2,1,1),INV!$A$1:$LI$1),FALSE)</f>
        <v>#VALUE!</v>
      </c>
      <c r="AL1770" s="322" t="e">
        <f>+VLOOKUP($E1770,Consumption!$1:$1048576,MATCH(DATE(AL$2,1,1),INV!$A$1:$LI$1),FALSE)</f>
        <v>#VALUE!</v>
      </c>
      <c r="AM1770" s="322" t="e">
        <f>+VLOOKUP($E1770,Consumption!$1:$1048576,MATCH(DATE(AM$2,1,1),INV!$A$1:$LI$1),FALSE)</f>
        <v>#VALUE!</v>
      </c>
      <c r="AN1770" s="322" t="e">
        <f>+VLOOKUP($E1770,Consumption!$1:$1048576,MATCH(DATE(AN$2,1,1),INV!$A$1:$LI$1),FALSE)</f>
        <v>#VALUE!</v>
      </c>
      <c r="AO1770" s="322" t="e">
        <f>+VLOOKUP($E1770,Consumption!$1:$1048576,MATCH(DATE(AO$2,1,1),INV!$A$1:$LI$1),FALSE)</f>
        <v>#VALUE!</v>
      </c>
      <c r="AP1770" s="322" t="e">
        <f>+VLOOKUP($E1770,Consumption!$1:$1048576,MATCH(DATE(AP$2,1,1),INV!$A$1:$LI$1),FALSE)</f>
        <v>#VALUE!</v>
      </c>
      <c r="AQ1770" s="322" t="e">
        <f>+VLOOKUP($E1770,Consumption!$1:$1048576,MATCH(DATE(AQ$2,1,1),INV!$A$1:$LI$1),FALSE)</f>
        <v>#VALUE!</v>
      </c>
      <c r="AR1770" s="322" t="e">
        <f>+VLOOKUP($E1770,Consumption!$1:$1048576,MATCH(DATE(AR$2,1,1),INV!$A$1:$LI$1),FALSE)</f>
        <v>#VALUE!</v>
      </c>
      <c r="AS1770" s="322" t="e">
        <f>+VLOOKUP($E1770,Consumption!$1:$1048576,MATCH(DATE(AS$2,1,1),INV!$A$1:$LI$1),FALSE)</f>
        <v>#VALUE!</v>
      </c>
      <c r="AT1770" s="322" t="e">
        <f>+VLOOKUP($E1770,Consumption!$1:$1048576,MATCH(DATE(AT$2,1,1),INV!$A$1:$LI$1),FALSE)</f>
        <v>#VALUE!</v>
      </c>
      <c r="AU1770" s="322" t="e">
        <f>+VLOOKUP($E1770,Consumption!$1:$1048576,MATCH(DATE(AU$2,1,1),INV!$A$1:$LI$1),FALSE)</f>
        <v>#VALUE!</v>
      </c>
      <c r="AV1770" s="322" t="e">
        <f>+VLOOKUP($E1770,Consumption!$1:$1048576,MATCH(DATE(AV$2,1,1),INV!$A$1:$LI$1),FALSE)</f>
        <v>#VALUE!</v>
      </c>
      <c r="AW1770" s="322" t="e">
        <f>+VLOOKUP($E1770,Consumption!$1:$1048576,MATCH(DATE(AW$2,1,1),INV!$A$1:$LI$1),FALSE)</f>
        <v>#VALUE!</v>
      </c>
      <c r="AX1770" s="322" t="e">
        <f>+VLOOKUP($E1770,Consumption!$1:$1048576,MATCH(DATE(AX$2,1,1),INV!$A$1:$LI$1),FALSE)</f>
        <v>#VALUE!</v>
      </c>
      <c r="AY1770" s="322" t="e">
        <f>+VLOOKUP($E1770,Consumption!$1:$1048576,MATCH(DATE(AY$2,1,1),INV!$A$1:$LI$1),FALSE)</f>
        <v>#VALUE!</v>
      </c>
      <c r="AZ1770" s="322" t="e">
        <f>+VLOOKUP($E1770,Consumption!$1:$1048576,MATCH(DATE(AZ$2,1,1),INV!$A$1:$LI$1),FALSE)</f>
        <v>#VALUE!</v>
      </c>
      <c r="BA1770" s="322" t="e">
        <f>+VLOOKUP($E1770,Consumption!$1:$1048576,MATCH(DATE(BA$2,1,1),INV!$A$1:$LI$1),FALSE)</f>
        <v>#VALUE!</v>
      </c>
      <c r="BB1770" s="322" t="e">
        <f>+VLOOKUP($E1770,Consumption!$1:$1048576,MATCH(DATE(BB$2,1,1),INV!$A$1:$LI$1),FALSE)</f>
        <v>#VALUE!</v>
      </c>
      <c r="BC1770" s="322" t="e">
        <f>+VLOOKUP($E1770,Consumption!$1:$1048576,MATCH(DATE(BC$2,1,1),INV!$A$1:$LI$1),FALSE)</f>
        <v>#VALUE!</v>
      </c>
      <c r="BD1770" s="322" t="e">
        <f>+VLOOKUP($E1770,Consumption!$1:$1048576,MATCH(DATE(BD$2,1,1),INV!$A$1:$LI$1),FALSE)</f>
        <v>#VALUE!</v>
      </c>
      <c r="BE1770" s="322" t="e">
        <f>+VLOOKUP($E1770,Consumption!$1:$1048576,MATCH(DATE(BE$2,1,1),INV!$A$1:$LI$1),FALSE)</f>
        <v>#VALUE!</v>
      </c>
      <c r="BF1770" s="322" t="e">
        <f>+VLOOKUP($E1770,Consumption!$1:$1048576,MATCH(DATE(BF$2,1,1),INV!$A$1:$LI$1),FALSE)</f>
        <v>#VALUE!</v>
      </c>
      <c r="BG1770" s="322" t="e">
        <f>+VLOOKUP($E1770,Consumption!$1:$1048576,MATCH(DATE(BG$2,1,1),INV!$A$1:$LI$1),FALSE)</f>
        <v>#VALUE!</v>
      </c>
      <c r="BH1770" s="322" t="e">
        <f>+VLOOKUP($E1770,Consumption!$1:$1048576,MATCH(DATE(BH$2,1,1),INV!$A$1:$LI$1),FALSE)</f>
        <v>#VALUE!</v>
      </c>
      <c r="BI1770" s="322" t="e">
        <f>+VLOOKUP($E1770,Consumption!$1:$1048576,MATCH(DATE(BI$2,1,1),INV!$A$1:$LI$1),FALSE)</f>
        <v>#VALUE!</v>
      </c>
    </row>
    <row r="1771" spans="1:61" s="281" customFormat="1" ht="15" customHeight="1" x14ac:dyDescent="0.45">
      <c r="A1771" s="415"/>
      <c r="B1771" s="427"/>
      <c r="C1771" s="164" t="s">
        <v>600</v>
      </c>
      <c r="D1771" s="126"/>
      <c r="E1771" s="70" t="s">
        <v>619</v>
      </c>
      <c r="F1771" s="322" t="e">
        <f>+VLOOKUP($E1771,Consumption!$1:$1048576,MATCH(DATE(F$2,1,1),INV!$A$1:$LI$1),FALSE)</f>
        <v>#VALUE!</v>
      </c>
      <c r="G1771" s="322" t="e">
        <f>+VLOOKUP($E1771,Consumption!$1:$1048576,MATCH(DATE(G$2,1,1),INV!$A$1:$LI$1),FALSE)</f>
        <v>#VALUE!</v>
      </c>
      <c r="H1771" s="322" t="e">
        <f>+VLOOKUP($E1771,Consumption!$1:$1048576,MATCH(DATE(H$2,1,1),INV!$A$1:$LI$1),FALSE)</f>
        <v>#VALUE!</v>
      </c>
      <c r="I1771" s="322" t="e">
        <f>+VLOOKUP($E1771,Consumption!$1:$1048576,MATCH(DATE(I$2,1,1),INV!$A$1:$LI$1),FALSE)</f>
        <v>#VALUE!</v>
      </c>
      <c r="J1771" s="322" t="e">
        <f>+VLOOKUP($E1771,Consumption!$1:$1048576,MATCH(DATE(J$2,1,1),INV!$A$1:$LI$1),FALSE)</f>
        <v>#VALUE!</v>
      </c>
      <c r="K1771" s="322" t="e">
        <f>+VLOOKUP($E1771,Consumption!$1:$1048576,MATCH(DATE(K$2,1,1),INV!$A$1:$LI$1),FALSE)</f>
        <v>#VALUE!</v>
      </c>
      <c r="L1771" s="322" t="e">
        <f>+VLOOKUP($E1771,Consumption!$1:$1048576,MATCH(DATE(L$2,1,1),INV!$A$1:$LI$1),FALSE)</f>
        <v>#VALUE!</v>
      </c>
      <c r="M1771" s="322" t="e">
        <f>+VLOOKUP($E1771,Consumption!$1:$1048576,MATCH(DATE(M$2,1,1),INV!$A$1:$LI$1),FALSE)</f>
        <v>#VALUE!</v>
      </c>
      <c r="N1771" s="322" t="e">
        <f>+VLOOKUP($E1771,Consumption!$1:$1048576,MATCH(DATE(N$2,1,1),INV!$A$1:$LI$1),FALSE)</f>
        <v>#VALUE!</v>
      </c>
      <c r="O1771" s="322" t="e">
        <f>+VLOOKUP($E1771,Consumption!$1:$1048576,MATCH(DATE(O$2,1,1),INV!$A$1:$LI$1),FALSE)</f>
        <v>#VALUE!</v>
      </c>
      <c r="P1771" s="322" t="e">
        <f>+VLOOKUP($E1771,Consumption!$1:$1048576,MATCH(DATE(P$2,1,1),INV!$A$1:$LI$1),FALSE)</f>
        <v>#VALUE!</v>
      </c>
      <c r="Q1771" s="322" t="e">
        <f>+VLOOKUP($E1771,Consumption!$1:$1048576,MATCH(DATE(Q$2,1,1),INV!$A$1:$LI$1),FALSE)</f>
        <v>#VALUE!</v>
      </c>
      <c r="R1771" s="322" t="e">
        <f>+VLOOKUP($E1771,Consumption!$1:$1048576,MATCH(DATE(R$2,1,1),INV!$A$1:$LI$1),FALSE)</f>
        <v>#VALUE!</v>
      </c>
      <c r="S1771" s="322" t="e">
        <f>+VLOOKUP($E1771,Consumption!$1:$1048576,MATCH(DATE(S$2,1,1),INV!$A$1:$LI$1),FALSE)</f>
        <v>#VALUE!</v>
      </c>
      <c r="T1771" s="322" t="e">
        <f>+VLOOKUP($E1771,Consumption!$1:$1048576,MATCH(DATE(T$2,1,1),INV!$A$1:$LI$1),FALSE)</f>
        <v>#VALUE!</v>
      </c>
      <c r="U1771" s="322" t="e">
        <f>+VLOOKUP($E1771,Consumption!$1:$1048576,MATCH(DATE(U$2,1,1),INV!$A$1:$LI$1),FALSE)</f>
        <v>#VALUE!</v>
      </c>
      <c r="V1771" s="322" t="e">
        <f>+VLOOKUP($E1771,Consumption!$1:$1048576,MATCH(DATE(V$2,1,1),INV!$A$1:$LI$1),FALSE)</f>
        <v>#VALUE!</v>
      </c>
      <c r="W1771" s="322" t="e">
        <f>+VLOOKUP($E1771,Consumption!$1:$1048576,MATCH(DATE(W$2,1,1),INV!$A$1:$LI$1),FALSE)</f>
        <v>#VALUE!</v>
      </c>
      <c r="X1771" s="322" t="e">
        <f>+VLOOKUP($E1771,Consumption!$1:$1048576,MATCH(DATE(X$2,1,1),INV!$A$1:$LI$1),FALSE)</f>
        <v>#VALUE!</v>
      </c>
      <c r="Y1771" s="322" t="e">
        <f>+VLOOKUP($E1771,Consumption!$1:$1048576,MATCH(DATE(Y$2,1,1),INV!$A$1:$LI$1),FALSE)</f>
        <v>#VALUE!</v>
      </c>
      <c r="Z1771" s="322" t="e">
        <f>+VLOOKUP($E1771,Consumption!$1:$1048576,MATCH(DATE(Z$2,1,1),INV!$A$1:$LI$1),FALSE)</f>
        <v>#VALUE!</v>
      </c>
      <c r="AA1771" s="322" t="e">
        <f>+VLOOKUP($E1771,Consumption!$1:$1048576,MATCH(DATE(AA$2,1,1),INV!$A$1:$LI$1),FALSE)</f>
        <v>#VALUE!</v>
      </c>
      <c r="AB1771" s="322" t="e">
        <f>+VLOOKUP($E1771,Consumption!$1:$1048576,MATCH(DATE(AB$2,1,1),INV!$A$1:$LI$1),FALSE)</f>
        <v>#VALUE!</v>
      </c>
      <c r="AC1771" s="322" t="e">
        <f>+VLOOKUP($E1771,Consumption!$1:$1048576,MATCH(DATE(AC$2,1,1),INV!$A$1:$LI$1),FALSE)</f>
        <v>#VALUE!</v>
      </c>
      <c r="AD1771" s="322" t="e">
        <f>+VLOOKUP($E1771,Consumption!$1:$1048576,MATCH(DATE(AD$2,1,1),INV!$A$1:$LI$1),FALSE)</f>
        <v>#VALUE!</v>
      </c>
      <c r="AE1771" s="322" t="e">
        <f>+VLOOKUP($E1771,Consumption!$1:$1048576,MATCH(DATE(AE$2,1,1),INV!$A$1:$LI$1),FALSE)</f>
        <v>#VALUE!</v>
      </c>
      <c r="AF1771" s="322" t="e">
        <f>+VLOOKUP($E1771,Consumption!$1:$1048576,MATCH(DATE(AF$2,1,1),INV!$A$1:$LI$1),FALSE)</f>
        <v>#VALUE!</v>
      </c>
      <c r="AG1771" s="322" t="e">
        <f>+VLOOKUP($E1771,Consumption!$1:$1048576,MATCH(DATE(AG$2,1,1),INV!$A$1:$LI$1),FALSE)</f>
        <v>#VALUE!</v>
      </c>
      <c r="AH1771" s="322" t="e">
        <f>+VLOOKUP($E1771,Consumption!$1:$1048576,MATCH(DATE(AH$2,1,1),INV!$A$1:$LI$1),FALSE)</f>
        <v>#VALUE!</v>
      </c>
      <c r="AI1771" s="322" t="e">
        <f>+VLOOKUP($E1771,Consumption!$1:$1048576,MATCH(DATE(AI$2,1,1),INV!$A$1:$LI$1),FALSE)</f>
        <v>#VALUE!</v>
      </c>
      <c r="AJ1771" s="322" t="e">
        <f>+VLOOKUP($E1771,Consumption!$1:$1048576,MATCH(DATE(AJ$2,1,1),INV!$A$1:$LI$1),FALSE)</f>
        <v>#VALUE!</v>
      </c>
      <c r="AK1771" s="322" t="e">
        <f>+VLOOKUP($E1771,Consumption!$1:$1048576,MATCH(DATE(AK$2,1,1),INV!$A$1:$LI$1),FALSE)</f>
        <v>#VALUE!</v>
      </c>
      <c r="AL1771" s="322" t="e">
        <f>+VLOOKUP($E1771,Consumption!$1:$1048576,MATCH(DATE(AL$2,1,1),INV!$A$1:$LI$1),FALSE)</f>
        <v>#VALUE!</v>
      </c>
      <c r="AM1771" s="322" t="e">
        <f>+VLOOKUP($E1771,Consumption!$1:$1048576,MATCH(DATE(AM$2,1,1),INV!$A$1:$LI$1),FALSE)</f>
        <v>#VALUE!</v>
      </c>
      <c r="AN1771" s="322" t="e">
        <f>+VLOOKUP($E1771,Consumption!$1:$1048576,MATCH(DATE(AN$2,1,1),INV!$A$1:$LI$1),FALSE)</f>
        <v>#VALUE!</v>
      </c>
      <c r="AO1771" s="322" t="e">
        <f>+VLOOKUP($E1771,Consumption!$1:$1048576,MATCH(DATE(AO$2,1,1),INV!$A$1:$LI$1),FALSE)</f>
        <v>#VALUE!</v>
      </c>
      <c r="AP1771" s="322" t="e">
        <f>+VLOOKUP($E1771,Consumption!$1:$1048576,MATCH(DATE(AP$2,1,1),INV!$A$1:$LI$1),FALSE)</f>
        <v>#VALUE!</v>
      </c>
      <c r="AQ1771" s="322" t="e">
        <f>+VLOOKUP($E1771,Consumption!$1:$1048576,MATCH(DATE(AQ$2,1,1),INV!$A$1:$LI$1),FALSE)</f>
        <v>#VALUE!</v>
      </c>
      <c r="AR1771" s="322" t="e">
        <f>+VLOOKUP($E1771,Consumption!$1:$1048576,MATCH(DATE(AR$2,1,1),INV!$A$1:$LI$1),FALSE)</f>
        <v>#VALUE!</v>
      </c>
      <c r="AS1771" s="322" t="e">
        <f>+VLOOKUP($E1771,Consumption!$1:$1048576,MATCH(DATE(AS$2,1,1),INV!$A$1:$LI$1),FALSE)</f>
        <v>#VALUE!</v>
      </c>
      <c r="AT1771" s="322" t="e">
        <f>+VLOOKUP($E1771,Consumption!$1:$1048576,MATCH(DATE(AT$2,1,1),INV!$A$1:$LI$1),FALSE)</f>
        <v>#VALUE!</v>
      </c>
      <c r="AU1771" s="322" t="e">
        <f>+VLOOKUP($E1771,Consumption!$1:$1048576,MATCH(DATE(AU$2,1,1),INV!$A$1:$LI$1),FALSE)</f>
        <v>#VALUE!</v>
      </c>
      <c r="AV1771" s="322" t="e">
        <f>+VLOOKUP($E1771,Consumption!$1:$1048576,MATCH(DATE(AV$2,1,1),INV!$A$1:$LI$1),FALSE)</f>
        <v>#VALUE!</v>
      </c>
      <c r="AW1771" s="322" t="e">
        <f>+VLOOKUP($E1771,Consumption!$1:$1048576,MATCH(DATE(AW$2,1,1),INV!$A$1:$LI$1),FALSE)</f>
        <v>#VALUE!</v>
      </c>
      <c r="AX1771" s="322" t="e">
        <f>+VLOOKUP($E1771,Consumption!$1:$1048576,MATCH(DATE(AX$2,1,1),INV!$A$1:$LI$1),FALSE)</f>
        <v>#VALUE!</v>
      </c>
      <c r="AY1771" s="322" t="e">
        <f>+VLOOKUP($E1771,Consumption!$1:$1048576,MATCH(DATE(AY$2,1,1),INV!$A$1:$LI$1),FALSE)</f>
        <v>#VALUE!</v>
      </c>
      <c r="AZ1771" s="322" t="e">
        <f>+VLOOKUP($E1771,Consumption!$1:$1048576,MATCH(DATE(AZ$2,1,1),INV!$A$1:$LI$1),FALSE)</f>
        <v>#VALUE!</v>
      </c>
      <c r="BA1771" s="322" t="e">
        <f>+VLOOKUP($E1771,Consumption!$1:$1048576,MATCH(DATE(BA$2,1,1),INV!$A$1:$LI$1),FALSE)</f>
        <v>#VALUE!</v>
      </c>
      <c r="BB1771" s="322" t="e">
        <f>+VLOOKUP($E1771,Consumption!$1:$1048576,MATCH(DATE(BB$2,1,1),INV!$A$1:$LI$1),FALSE)</f>
        <v>#VALUE!</v>
      </c>
      <c r="BC1771" s="322" t="e">
        <f>+VLOOKUP($E1771,Consumption!$1:$1048576,MATCH(DATE(BC$2,1,1),INV!$A$1:$LI$1),FALSE)</f>
        <v>#VALUE!</v>
      </c>
      <c r="BD1771" s="322" t="e">
        <f>+VLOOKUP($E1771,Consumption!$1:$1048576,MATCH(DATE(BD$2,1,1),INV!$A$1:$LI$1),FALSE)</f>
        <v>#VALUE!</v>
      </c>
      <c r="BE1771" s="322" t="e">
        <f>+VLOOKUP($E1771,Consumption!$1:$1048576,MATCH(DATE(BE$2,1,1),INV!$A$1:$LI$1),FALSE)</f>
        <v>#VALUE!</v>
      </c>
      <c r="BF1771" s="322" t="e">
        <f>+VLOOKUP($E1771,Consumption!$1:$1048576,MATCH(DATE(BF$2,1,1),INV!$A$1:$LI$1),FALSE)</f>
        <v>#VALUE!</v>
      </c>
      <c r="BG1771" s="322" t="e">
        <f>+VLOOKUP($E1771,Consumption!$1:$1048576,MATCH(DATE(BG$2,1,1),INV!$A$1:$LI$1),FALSE)</f>
        <v>#VALUE!</v>
      </c>
      <c r="BH1771" s="322" t="e">
        <f>+VLOOKUP($E1771,Consumption!$1:$1048576,MATCH(DATE(BH$2,1,1),INV!$A$1:$LI$1),FALSE)</f>
        <v>#VALUE!</v>
      </c>
      <c r="BI1771" s="322" t="e">
        <f>+VLOOKUP($E1771,Consumption!$1:$1048576,MATCH(DATE(BI$2,1,1),INV!$A$1:$LI$1),FALSE)</f>
        <v>#VALUE!</v>
      </c>
    </row>
    <row r="1772" spans="1:61" s="281" customFormat="1" ht="15" customHeight="1" x14ac:dyDescent="0.45">
      <c r="A1772" s="415"/>
      <c r="B1772" s="427"/>
      <c r="C1772" s="164" t="s">
        <v>601</v>
      </c>
      <c r="D1772" s="126"/>
      <c r="E1772" s="70" t="s">
        <v>620</v>
      </c>
      <c r="F1772" s="322" t="e">
        <f>+VLOOKUP($E1772,Consumption!$1:$1048576,MATCH(DATE(F$2,1,1),INV!$A$1:$LI$1),FALSE)</f>
        <v>#VALUE!</v>
      </c>
      <c r="G1772" s="322" t="e">
        <f>+VLOOKUP($E1772,Consumption!$1:$1048576,MATCH(DATE(G$2,1,1),INV!$A$1:$LI$1),FALSE)</f>
        <v>#VALUE!</v>
      </c>
      <c r="H1772" s="322" t="e">
        <f>+VLOOKUP($E1772,Consumption!$1:$1048576,MATCH(DATE(H$2,1,1),INV!$A$1:$LI$1),FALSE)</f>
        <v>#VALUE!</v>
      </c>
      <c r="I1772" s="322" t="e">
        <f>+VLOOKUP($E1772,Consumption!$1:$1048576,MATCH(DATE(I$2,1,1),INV!$A$1:$LI$1),FALSE)</f>
        <v>#VALUE!</v>
      </c>
      <c r="J1772" s="322" t="e">
        <f>+VLOOKUP($E1772,Consumption!$1:$1048576,MATCH(DATE(J$2,1,1),INV!$A$1:$LI$1),FALSE)</f>
        <v>#VALUE!</v>
      </c>
      <c r="K1772" s="322" t="e">
        <f>+VLOOKUP($E1772,Consumption!$1:$1048576,MATCH(DATE(K$2,1,1),INV!$A$1:$LI$1),FALSE)</f>
        <v>#VALUE!</v>
      </c>
      <c r="L1772" s="322" t="e">
        <f>+VLOOKUP($E1772,Consumption!$1:$1048576,MATCH(DATE(L$2,1,1),INV!$A$1:$LI$1),FALSE)</f>
        <v>#VALUE!</v>
      </c>
      <c r="M1772" s="322" t="e">
        <f>+VLOOKUP($E1772,Consumption!$1:$1048576,MATCH(DATE(M$2,1,1),INV!$A$1:$LI$1),FALSE)</f>
        <v>#VALUE!</v>
      </c>
      <c r="N1772" s="322" t="e">
        <f>+VLOOKUP($E1772,Consumption!$1:$1048576,MATCH(DATE(N$2,1,1),INV!$A$1:$LI$1),FALSE)</f>
        <v>#VALUE!</v>
      </c>
      <c r="O1772" s="322" t="e">
        <f>+VLOOKUP($E1772,Consumption!$1:$1048576,MATCH(DATE(O$2,1,1),INV!$A$1:$LI$1),FALSE)</f>
        <v>#VALUE!</v>
      </c>
      <c r="P1772" s="322" t="e">
        <f>+VLOOKUP($E1772,Consumption!$1:$1048576,MATCH(DATE(P$2,1,1),INV!$A$1:$LI$1),FALSE)</f>
        <v>#VALUE!</v>
      </c>
      <c r="Q1772" s="322" t="e">
        <f>+VLOOKUP($E1772,Consumption!$1:$1048576,MATCH(DATE(Q$2,1,1),INV!$A$1:$LI$1),FALSE)</f>
        <v>#VALUE!</v>
      </c>
      <c r="R1772" s="322" t="e">
        <f>+VLOOKUP($E1772,Consumption!$1:$1048576,MATCH(DATE(R$2,1,1),INV!$A$1:$LI$1),FALSE)</f>
        <v>#VALUE!</v>
      </c>
      <c r="S1772" s="322" t="e">
        <f>+VLOOKUP($E1772,Consumption!$1:$1048576,MATCH(DATE(S$2,1,1),INV!$A$1:$LI$1),FALSE)</f>
        <v>#VALUE!</v>
      </c>
      <c r="T1772" s="322" t="e">
        <f>+VLOOKUP($E1772,Consumption!$1:$1048576,MATCH(DATE(T$2,1,1),INV!$A$1:$LI$1),FALSE)</f>
        <v>#VALUE!</v>
      </c>
      <c r="U1772" s="322" t="e">
        <f>+VLOOKUP($E1772,Consumption!$1:$1048576,MATCH(DATE(U$2,1,1),INV!$A$1:$LI$1),FALSE)</f>
        <v>#VALUE!</v>
      </c>
      <c r="V1772" s="322" t="e">
        <f>+VLOOKUP($E1772,Consumption!$1:$1048576,MATCH(DATE(V$2,1,1),INV!$A$1:$LI$1),FALSE)</f>
        <v>#VALUE!</v>
      </c>
      <c r="W1772" s="322" t="e">
        <f>+VLOOKUP($E1772,Consumption!$1:$1048576,MATCH(DATE(W$2,1,1),INV!$A$1:$LI$1),FALSE)</f>
        <v>#VALUE!</v>
      </c>
      <c r="X1772" s="322" t="e">
        <f>+VLOOKUP($E1772,Consumption!$1:$1048576,MATCH(DATE(X$2,1,1),INV!$A$1:$LI$1),FALSE)</f>
        <v>#VALUE!</v>
      </c>
      <c r="Y1772" s="322" t="e">
        <f>+VLOOKUP($E1772,Consumption!$1:$1048576,MATCH(DATE(Y$2,1,1),INV!$A$1:$LI$1),FALSE)</f>
        <v>#VALUE!</v>
      </c>
      <c r="Z1772" s="322" t="e">
        <f>+VLOOKUP($E1772,Consumption!$1:$1048576,MATCH(DATE(Z$2,1,1),INV!$A$1:$LI$1),FALSE)</f>
        <v>#VALUE!</v>
      </c>
      <c r="AA1772" s="322" t="e">
        <f>+VLOOKUP($E1772,Consumption!$1:$1048576,MATCH(DATE(AA$2,1,1),INV!$A$1:$LI$1),FALSE)</f>
        <v>#VALUE!</v>
      </c>
      <c r="AB1772" s="322" t="e">
        <f>+VLOOKUP($E1772,Consumption!$1:$1048576,MATCH(DATE(AB$2,1,1),INV!$A$1:$LI$1),FALSE)</f>
        <v>#VALUE!</v>
      </c>
      <c r="AC1772" s="322" t="e">
        <f>+VLOOKUP($E1772,Consumption!$1:$1048576,MATCH(DATE(AC$2,1,1),INV!$A$1:$LI$1),FALSE)</f>
        <v>#VALUE!</v>
      </c>
      <c r="AD1772" s="322" t="e">
        <f>+VLOOKUP($E1772,Consumption!$1:$1048576,MATCH(DATE(AD$2,1,1),INV!$A$1:$LI$1),FALSE)</f>
        <v>#VALUE!</v>
      </c>
      <c r="AE1772" s="322" t="e">
        <f>+VLOOKUP($E1772,Consumption!$1:$1048576,MATCH(DATE(AE$2,1,1),INV!$A$1:$LI$1),FALSE)</f>
        <v>#VALUE!</v>
      </c>
      <c r="AF1772" s="322" t="e">
        <f>+VLOOKUP($E1772,Consumption!$1:$1048576,MATCH(DATE(AF$2,1,1),INV!$A$1:$LI$1),FALSE)</f>
        <v>#VALUE!</v>
      </c>
      <c r="AG1772" s="322" t="e">
        <f>+VLOOKUP($E1772,Consumption!$1:$1048576,MATCH(DATE(AG$2,1,1),INV!$A$1:$LI$1),FALSE)</f>
        <v>#VALUE!</v>
      </c>
      <c r="AH1772" s="322" t="e">
        <f>+VLOOKUP($E1772,Consumption!$1:$1048576,MATCH(DATE(AH$2,1,1),INV!$A$1:$LI$1),FALSE)</f>
        <v>#VALUE!</v>
      </c>
      <c r="AI1772" s="322" t="e">
        <f>+VLOOKUP($E1772,Consumption!$1:$1048576,MATCH(DATE(AI$2,1,1),INV!$A$1:$LI$1),FALSE)</f>
        <v>#VALUE!</v>
      </c>
      <c r="AJ1772" s="322" t="e">
        <f>+VLOOKUP($E1772,Consumption!$1:$1048576,MATCH(DATE(AJ$2,1,1),INV!$A$1:$LI$1),FALSE)</f>
        <v>#VALUE!</v>
      </c>
      <c r="AK1772" s="322" t="e">
        <f>+VLOOKUP($E1772,Consumption!$1:$1048576,MATCH(DATE(AK$2,1,1),INV!$A$1:$LI$1),FALSE)</f>
        <v>#VALUE!</v>
      </c>
      <c r="AL1772" s="322" t="e">
        <f>+VLOOKUP($E1772,Consumption!$1:$1048576,MATCH(DATE(AL$2,1,1),INV!$A$1:$LI$1),FALSE)</f>
        <v>#VALUE!</v>
      </c>
      <c r="AM1772" s="322" t="e">
        <f>+VLOOKUP($E1772,Consumption!$1:$1048576,MATCH(DATE(AM$2,1,1),INV!$A$1:$LI$1),FALSE)</f>
        <v>#VALUE!</v>
      </c>
      <c r="AN1772" s="322" t="e">
        <f>+VLOOKUP($E1772,Consumption!$1:$1048576,MATCH(DATE(AN$2,1,1),INV!$A$1:$LI$1),FALSE)</f>
        <v>#VALUE!</v>
      </c>
      <c r="AO1772" s="322" t="e">
        <f>+VLOOKUP($E1772,Consumption!$1:$1048576,MATCH(DATE(AO$2,1,1),INV!$A$1:$LI$1),FALSE)</f>
        <v>#VALUE!</v>
      </c>
      <c r="AP1772" s="322" t="e">
        <f>+VLOOKUP($E1772,Consumption!$1:$1048576,MATCH(DATE(AP$2,1,1),INV!$A$1:$LI$1),FALSE)</f>
        <v>#VALUE!</v>
      </c>
      <c r="AQ1772" s="322" t="e">
        <f>+VLOOKUP($E1772,Consumption!$1:$1048576,MATCH(DATE(AQ$2,1,1),INV!$A$1:$LI$1),FALSE)</f>
        <v>#VALUE!</v>
      </c>
      <c r="AR1772" s="322" t="e">
        <f>+VLOOKUP($E1772,Consumption!$1:$1048576,MATCH(DATE(AR$2,1,1),INV!$A$1:$LI$1),FALSE)</f>
        <v>#VALUE!</v>
      </c>
      <c r="AS1772" s="322" t="e">
        <f>+VLOOKUP($E1772,Consumption!$1:$1048576,MATCH(DATE(AS$2,1,1),INV!$A$1:$LI$1),FALSE)</f>
        <v>#VALUE!</v>
      </c>
      <c r="AT1772" s="322" t="e">
        <f>+VLOOKUP($E1772,Consumption!$1:$1048576,MATCH(DATE(AT$2,1,1),INV!$A$1:$LI$1),FALSE)</f>
        <v>#VALUE!</v>
      </c>
      <c r="AU1772" s="322" t="e">
        <f>+VLOOKUP($E1772,Consumption!$1:$1048576,MATCH(DATE(AU$2,1,1),INV!$A$1:$LI$1),FALSE)</f>
        <v>#VALUE!</v>
      </c>
      <c r="AV1772" s="322" t="e">
        <f>+VLOOKUP($E1772,Consumption!$1:$1048576,MATCH(DATE(AV$2,1,1),INV!$A$1:$LI$1),FALSE)</f>
        <v>#VALUE!</v>
      </c>
      <c r="AW1772" s="322" t="e">
        <f>+VLOOKUP($E1772,Consumption!$1:$1048576,MATCH(DATE(AW$2,1,1),INV!$A$1:$LI$1),FALSE)</f>
        <v>#VALUE!</v>
      </c>
      <c r="AX1772" s="322" t="e">
        <f>+VLOOKUP($E1772,Consumption!$1:$1048576,MATCH(DATE(AX$2,1,1),INV!$A$1:$LI$1),FALSE)</f>
        <v>#VALUE!</v>
      </c>
      <c r="AY1772" s="322" t="e">
        <f>+VLOOKUP($E1772,Consumption!$1:$1048576,MATCH(DATE(AY$2,1,1),INV!$A$1:$LI$1),FALSE)</f>
        <v>#VALUE!</v>
      </c>
      <c r="AZ1772" s="322" t="e">
        <f>+VLOOKUP($E1772,Consumption!$1:$1048576,MATCH(DATE(AZ$2,1,1),INV!$A$1:$LI$1),FALSE)</f>
        <v>#VALUE!</v>
      </c>
      <c r="BA1772" s="322" t="e">
        <f>+VLOOKUP($E1772,Consumption!$1:$1048576,MATCH(DATE(BA$2,1,1),INV!$A$1:$LI$1),FALSE)</f>
        <v>#VALUE!</v>
      </c>
      <c r="BB1772" s="322" t="e">
        <f>+VLOOKUP($E1772,Consumption!$1:$1048576,MATCH(DATE(BB$2,1,1),INV!$A$1:$LI$1),FALSE)</f>
        <v>#VALUE!</v>
      </c>
      <c r="BC1772" s="322" t="e">
        <f>+VLOOKUP($E1772,Consumption!$1:$1048576,MATCH(DATE(BC$2,1,1),INV!$A$1:$LI$1),FALSE)</f>
        <v>#VALUE!</v>
      </c>
      <c r="BD1772" s="322" t="e">
        <f>+VLOOKUP($E1772,Consumption!$1:$1048576,MATCH(DATE(BD$2,1,1),INV!$A$1:$LI$1),FALSE)</f>
        <v>#VALUE!</v>
      </c>
      <c r="BE1772" s="322" t="e">
        <f>+VLOOKUP($E1772,Consumption!$1:$1048576,MATCH(DATE(BE$2,1,1),INV!$A$1:$LI$1),FALSE)</f>
        <v>#VALUE!</v>
      </c>
      <c r="BF1772" s="322" t="e">
        <f>+VLOOKUP($E1772,Consumption!$1:$1048576,MATCH(DATE(BF$2,1,1),INV!$A$1:$LI$1),FALSE)</f>
        <v>#VALUE!</v>
      </c>
      <c r="BG1772" s="322" t="e">
        <f>+VLOOKUP($E1772,Consumption!$1:$1048576,MATCH(DATE(BG$2,1,1),INV!$A$1:$LI$1),FALSE)</f>
        <v>#VALUE!</v>
      </c>
      <c r="BH1772" s="322" t="e">
        <f>+VLOOKUP($E1772,Consumption!$1:$1048576,MATCH(DATE(BH$2,1,1),INV!$A$1:$LI$1),FALSE)</f>
        <v>#VALUE!</v>
      </c>
      <c r="BI1772" s="322" t="e">
        <f>+VLOOKUP($E1772,Consumption!$1:$1048576,MATCH(DATE(BI$2,1,1),INV!$A$1:$LI$1),FALSE)</f>
        <v>#VALUE!</v>
      </c>
    </row>
    <row r="1773" spans="1:61" s="281" customFormat="1" ht="15" customHeight="1" x14ac:dyDescent="0.45">
      <c r="A1773" s="415"/>
      <c r="B1773" s="427"/>
      <c r="C1773" s="164" t="s">
        <v>602</v>
      </c>
      <c r="D1773" s="126"/>
      <c r="E1773" s="70" t="s">
        <v>621</v>
      </c>
      <c r="F1773" s="322" t="e">
        <f>+VLOOKUP($E1773,Consumption!$1:$1048576,MATCH(DATE(F$2,1,1),INV!$A$1:$LI$1),FALSE)</f>
        <v>#VALUE!</v>
      </c>
      <c r="G1773" s="322" t="e">
        <f>+VLOOKUP($E1773,Consumption!$1:$1048576,MATCH(DATE(G$2,1,1),INV!$A$1:$LI$1),FALSE)</f>
        <v>#VALUE!</v>
      </c>
      <c r="H1773" s="322" t="e">
        <f>+VLOOKUP($E1773,Consumption!$1:$1048576,MATCH(DATE(H$2,1,1),INV!$A$1:$LI$1),FALSE)</f>
        <v>#VALUE!</v>
      </c>
      <c r="I1773" s="322" t="e">
        <f>+VLOOKUP($E1773,Consumption!$1:$1048576,MATCH(DATE(I$2,1,1),INV!$A$1:$LI$1),FALSE)</f>
        <v>#VALUE!</v>
      </c>
      <c r="J1773" s="322" t="e">
        <f>+VLOOKUP($E1773,Consumption!$1:$1048576,MATCH(DATE(J$2,1,1),INV!$A$1:$LI$1),FALSE)</f>
        <v>#VALUE!</v>
      </c>
      <c r="K1773" s="322" t="e">
        <f>+VLOOKUP($E1773,Consumption!$1:$1048576,MATCH(DATE(K$2,1,1),INV!$A$1:$LI$1),FALSE)</f>
        <v>#VALUE!</v>
      </c>
      <c r="L1773" s="322" t="e">
        <f>+VLOOKUP($E1773,Consumption!$1:$1048576,MATCH(DATE(L$2,1,1),INV!$A$1:$LI$1),FALSE)</f>
        <v>#VALUE!</v>
      </c>
      <c r="M1773" s="322" t="e">
        <f>+VLOOKUP($E1773,Consumption!$1:$1048576,MATCH(DATE(M$2,1,1),INV!$A$1:$LI$1),FALSE)</f>
        <v>#VALUE!</v>
      </c>
      <c r="N1773" s="322" t="e">
        <f>+VLOOKUP($E1773,Consumption!$1:$1048576,MATCH(DATE(N$2,1,1),INV!$A$1:$LI$1),FALSE)</f>
        <v>#VALUE!</v>
      </c>
      <c r="O1773" s="322" t="e">
        <f>+VLOOKUP($E1773,Consumption!$1:$1048576,MATCH(DATE(O$2,1,1),INV!$A$1:$LI$1),FALSE)</f>
        <v>#VALUE!</v>
      </c>
      <c r="P1773" s="322" t="e">
        <f>+VLOOKUP($E1773,Consumption!$1:$1048576,MATCH(DATE(P$2,1,1),INV!$A$1:$LI$1),FALSE)</f>
        <v>#VALUE!</v>
      </c>
      <c r="Q1773" s="322" t="e">
        <f>+VLOOKUP($E1773,Consumption!$1:$1048576,MATCH(DATE(Q$2,1,1),INV!$A$1:$LI$1),FALSE)</f>
        <v>#VALUE!</v>
      </c>
      <c r="R1773" s="322" t="e">
        <f>+VLOOKUP($E1773,Consumption!$1:$1048576,MATCH(DATE(R$2,1,1),INV!$A$1:$LI$1),FALSE)</f>
        <v>#VALUE!</v>
      </c>
      <c r="S1773" s="322" t="e">
        <f>+VLOOKUP($E1773,Consumption!$1:$1048576,MATCH(DATE(S$2,1,1),INV!$A$1:$LI$1),FALSE)</f>
        <v>#VALUE!</v>
      </c>
      <c r="T1773" s="322" t="e">
        <f>+VLOOKUP($E1773,Consumption!$1:$1048576,MATCH(DATE(T$2,1,1),INV!$A$1:$LI$1),FALSE)</f>
        <v>#VALUE!</v>
      </c>
      <c r="U1773" s="322" t="e">
        <f>+VLOOKUP($E1773,Consumption!$1:$1048576,MATCH(DATE(U$2,1,1),INV!$A$1:$LI$1),FALSE)</f>
        <v>#VALUE!</v>
      </c>
      <c r="V1773" s="322" t="e">
        <f>+VLOOKUP($E1773,Consumption!$1:$1048576,MATCH(DATE(V$2,1,1),INV!$A$1:$LI$1),FALSE)</f>
        <v>#VALUE!</v>
      </c>
      <c r="W1773" s="322" t="e">
        <f>+VLOOKUP($E1773,Consumption!$1:$1048576,MATCH(DATE(W$2,1,1),INV!$A$1:$LI$1),FALSE)</f>
        <v>#VALUE!</v>
      </c>
      <c r="X1773" s="322" t="e">
        <f>+VLOOKUP($E1773,Consumption!$1:$1048576,MATCH(DATE(X$2,1,1),INV!$A$1:$LI$1),FALSE)</f>
        <v>#VALUE!</v>
      </c>
      <c r="Y1773" s="322" t="e">
        <f>+VLOOKUP($E1773,Consumption!$1:$1048576,MATCH(DATE(Y$2,1,1),INV!$A$1:$LI$1),FALSE)</f>
        <v>#VALUE!</v>
      </c>
      <c r="Z1773" s="322" t="e">
        <f>+VLOOKUP($E1773,Consumption!$1:$1048576,MATCH(DATE(Z$2,1,1),INV!$A$1:$LI$1),FALSE)</f>
        <v>#VALUE!</v>
      </c>
      <c r="AA1773" s="322" t="e">
        <f>+VLOOKUP($E1773,Consumption!$1:$1048576,MATCH(DATE(AA$2,1,1),INV!$A$1:$LI$1),FALSE)</f>
        <v>#VALUE!</v>
      </c>
      <c r="AB1773" s="322" t="e">
        <f>+VLOOKUP($E1773,Consumption!$1:$1048576,MATCH(DATE(AB$2,1,1),INV!$A$1:$LI$1),FALSE)</f>
        <v>#VALUE!</v>
      </c>
      <c r="AC1773" s="322" t="e">
        <f>+VLOOKUP($E1773,Consumption!$1:$1048576,MATCH(DATE(AC$2,1,1),INV!$A$1:$LI$1),FALSE)</f>
        <v>#VALUE!</v>
      </c>
      <c r="AD1773" s="322" t="e">
        <f>+VLOOKUP($E1773,Consumption!$1:$1048576,MATCH(DATE(AD$2,1,1),INV!$A$1:$LI$1),FALSE)</f>
        <v>#VALUE!</v>
      </c>
      <c r="AE1773" s="322" t="e">
        <f>+VLOOKUP($E1773,Consumption!$1:$1048576,MATCH(DATE(AE$2,1,1),INV!$A$1:$LI$1),FALSE)</f>
        <v>#VALUE!</v>
      </c>
      <c r="AF1773" s="322" t="e">
        <f>+VLOOKUP($E1773,Consumption!$1:$1048576,MATCH(DATE(AF$2,1,1),INV!$A$1:$LI$1),FALSE)</f>
        <v>#VALUE!</v>
      </c>
      <c r="AG1773" s="322" t="e">
        <f>+VLOOKUP($E1773,Consumption!$1:$1048576,MATCH(DATE(AG$2,1,1),INV!$A$1:$LI$1),FALSE)</f>
        <v>#VALUE!</v>
      </c>
      <c r="AH1773" s="322" t="e">
        <f>+VLOOKUP($E1773,Consumption!$1:$1048576,MATCH(DATE(AH$2,1,1),INV!$A$1:$LI$1),FALSE)</f>
        <v>#VALUE!</v>
      </c>
      <c r="AI1773" s="322" t="e">
        <f>+VLOOKUP($E1773,Consumption!$1:$1048576,MATCH(DATE(AI$2,1,1),INV!$A$1:$LI$1),FALSE)</f>
        <v>#VALUE!</v>
      </c>
      <c r="AJ1773" s="322" t="e">
        <f>+VLOOKUP($E1773,Consumption!$1:$1048576,MATCH(DATE(AJ$2,1,1),INV!$A$1:$LI$1),FALSE)</f>
        <v>#VALUE!</v>
      </c>
      <c r="AK1773" s="322" t="e">
        <f>+VLOOKUP($E1773,Consumption!$1:$1048576,MATCH(DATE(AK$2,1,1),INV!$A$1:$LI$1),FALSE)</f>
        <v>#VALUE!</v>
      </c>
      <c r="AL1773" s="322" t="e">
        <f>+VLOOKUP($E1773,Consumption!$1:$1048576,MATCH(DATE(AL$2,1,1),INV!$A$1:$LI$1),FALSE)</f>
        <v>#VALUE!</v>
      </c>
      <c r="AM1773" s="322" t="e">
        <f>+VLOOKUP($E1773,Consumption!$1:$1048576,MATCH(DATE(AM$2,1,1),INV!$A$1:$LI$1),FALSE)</f>
        <v>#VALUE!</v>
      </c>
      <c r="AN1773" s="322" t="e">
        <f>+VLOOKUP($E1773,Consumption!$1:$1048576,MATCH(DATE(AN$2,1,1),INV!$A$1:$LI$1),FALSE)</f>
        <v>#VALUE!</v>
      </c>
      <c r="AO1773" s="322" t="e">
        <f>+VLOOKUP($E1773,Consumption!$1:$1048576,MATCH(DATE(AO$2,1,1),INV!$A$1:$LI$1),FALSE)</f>
        <v>#VALUE!</v>
      </c>
      <c r="AP1773" s="322" t="e">
        <f>+VLOOKUP($E1773,Consumption!$1:$1048576,MATCH(DATE(AP$2,1,1),INV!$A$1:$LI$1),FALSE)</f>
        <v>#VALUE!</v>
      </c>
      <c r="AQ1773" s="322" t="e">
        <f>+VLOOKUP($E1773,Consumption!$1:$1048576,MATCH(DATE(AQ$2,1,1),INV!$A$1:$LI$1),FALSE)</f>
        <v>#VALUE!</v>
      </c>
      <c r="AR1773" s="322" t="e">
        <f>+VLOOKUP($E1773,Consumption!$1:$1048576,MATCH(DATE(AR$2,1,1),INV!$A$1:$LI$1),FALSE)</f>
        <v>#VALUE!</v>
      </c>
      <c r="AS1773" s="322" t="e">
        <f>+VLOOKUP($E1773,Consumption!$1:$1048576,MATCH(DATE(AS$2,1,1),INV!$A$1:$LI$1),FALSE)</f>
        <v>#VALUE!</v>
      </c>
      <c r="AT1773" s="322" t="e">
        <f>+VLOOKUP($E1773,Consumption!$1:$1048576,MATCH(DATE(AT$2,1,1),INV!$A$1:$LI$1),FALSE)</f>
        <v>#VALUE!</v>
      </c>
      <c r="AU1773" s="322" t="e">
        <f>+VLOOKUP($E1773,Consumption!$1:$1048576,MATCH(DATE(AU$2,1,1),INV!$A$1:$LI$1),FALSE)</f>
        <v>#VALUE!</v>
      </c>
      <c r="AV1773" s="322" t="e">
        <f>+VLOOKUP($E1773,Consumption!$1:$1048576,MATCH(DATE(AV$2,1,1),INV!$A$1:$LI$1),FALSE)</f>
        <v>#VALUE!</v>
      </c>
      <c r="AW1773" s="322" t="e">
        <f>+VLOOKUP($E1773,Consumption!$1:$1048576,MATCH(DATE(AW$2,1,1),INV!$A$1:$LI$1),FALSE)</f>
        <v>#VALUE!</v>
      </c>
      <c r="AX1773" s="322" t="e">
        <f>+VLOOKUP($E1773,Consumption!$1:$1048576,MATCH(DATE(AX$2,1,1),INV!$A$1:$LI$1),FALSE)</f>
        <v>#VALUE!</v>
      </c>
      <c r="AY1773" s="322" t="e">
        <f>+VLOOKUP($E1773,Consumption!$1:$1048576,MATCH(DATE(AY$2,1,1),INV!$A$1:$LI$1),FALSE)</f>
        <v>#VALUE!</v>
      </c>
      <c r="AZ1773" s="322" t="e">
        <f>+VLOOKUP($E1773,Consumption!$1:$1048576,MATCH(DATE(AZ$2,1,1),INV!$A$1:$LI$1),FALSE)</f>
        <v>#VALUE!</v>
      </c>
      <c r="BA1773" s="322" t="e">
        <f>+VLOOKUP($E1773,Consumption!$1:$1048576,MATCH(DATE(BA$2,1,1),INV!$A$1:$LI$1),FALSE)</f>
        <v>#VALUE!</v>
      </c>
      <c r="BB1773" s="322" t="e">
        <f>+VLOOKUP($E1773,Consumption!$1:$1048576,MATCH(DATE(BB$2,1,1),INV!$A$1:$LI$1),FALSE)</f>
        <v>#VALUE!</v>
      </c>
      <c r="BC1773" s="322" t="e">
        <f>+VLOOKUP($E1773,Consumption!$1:$1048576,MATCH(DATE(BC$2,1,1),INV!$A$1:$LI$1),FALSE)</f>
        <v>#VALUE!</v>
      </c>
      <c r="BD1773" s="322" t="e">
        <f>+VLOOKUP($E1773,Consumption!$1:$1048576,MATCH(DATE(BD$2,1,1),INV!$A$1:$LI$1),FALSE)</f>
        <v>#VALUE!</v>
      </c>
      <c r="BE1773" s="322" t="e">
        <f>+VLOOKUP($E1773,Consumption!$1:$1048576,MATCH(DATE(BE$2,1,1),INV!$A$1:$LI$1),FALSE)</f>
        <v>#VALUE!</v>
      </c>
      <c r="BF1773" s="322" t="e">
        <f>+VLOOKUP($E1773,Consumption!$1:$1048576,MATCH(DATE(BF$2,1,1),INV!$A$1:$LI$1),FALSE)</f>
        <v>#VALUE!</v>
      </c>
      <c r="BG1773" s="322" t="e">
        <f>+VLOOKUP($E1773,Consumption!$1:$1048576,MATCH(DATE(BG$2,1,1),INV!$A$1:$LI$1),FALSE)</f>
        <v>#VALUE!</v>
      </c>
      <c r="BH1773" s="322" t="e">
        <f>+VLOOKUP($E1773,Consumption!$1:$1048576,MATCH(DATE(BH$2,1,1),INV!$A$1:$LI$1),FALSE)</f>
        <v>#VALUE!</v>
      </c>
      <c r="BI1773" s="322" t="e">
        <f>+VLOOKUP($E1773,Consumption!$1:$1048576,MATCH(DATE(BI$2,1,1),INV!$A$1:$LI$1),FALSE)</f>
        <v>#VALUE!</v>
      </c>
    </row>
    <row r="1774" spans="1:61" s="281" customFormat="1" ht="15" customHeight="1" x14ac:dyDescent="0.45">
      <c r="A1774" s="415"/>
      <c r="B1774" s="427"/>
      <c r="C1774" s="164" t="s">
        <v>603</v>
      </c>
      <c r="D1774" s="126"/>
      <c r="E1774" s="70" t="s">
        <v>622</v>
      </c>
      <c r="F1774" s="322" t="e">
        <f>+VLOOKUP($E1774,Consumption!$1:$1048576,MATCH(DATE(F$2,1,1),INV!$A$1:$LI$1),FALSE)</f>
        <v>#VALUE!</v>
      </c>
      <c r="G1774" s="322" t="e">
        <f>+VLOOKUP($E1774,Consumption!$1:$1048576,MATCH(DATE(G$2,1,1),INV!$A$1:$LI$1),FALSE)</f>
        <v>#VALUE!</v>
      </c>
      <c r="H1774" s="322" t="e">
        <f>+VLOOKUP($E1774,Consumption!$1:$1048576,MATCH(DATE(H$2,1,1),INV!$A$1:$LI$1),FALSE)</f>
        <v>#VALUE!</v>
      </c>
      <c r="I1774" s="322" t="e">
        <f>+VLOOKUP($E1774,Consumption!$1:$1048576,MATCH(DATE(I$2,1,1),INV!$A$1:$LI$1),FALSE)</f>
        <v>#VALUE!</v>
      </c>
      <c r="J1774" s="322" t="e">
        <f>+VLOOKUP($E1774,Consumption!$1:$1048576,MATCH(DATE(J$2,1,1),INV!$A$1:$LI$1),FALSE)</f>
        <v>#VALUE!</v>
      </c>
      <c r="K1774" s="322" t="e">
        <f>+VLOOKUP($E1774,Consumption!$1:$1048576,MATCH(DATE(K$2,1,1),INV!$A$1:$LI$1),FALSE)</f>
        <v>#VALUE!</v>
      </c>
      <c r="L1774" s="322" t="e">
        <f>+VLOOKUP($E1774,Consumption!$1:$1048576,MATCH(DATE(L$2,1,1),INV!$A$1:$LI$1),FALSE)</f>
        <v>#VALUE!</v>
      </c>
      <c r="M1774" s="322" t="e">
        <f>+VLOOKUP($E1774,Consumption!$1:$1048576,MATCH(DATE(M$2,1,1),INV!$A$1:$LI$1),FALSE)</f>
        <v>#VALUE!</v>
      </c>
      <c r="N1774" s="322" t="e">
        <f>+VLOOKUP($E1774,Consumption!$1:$1048576,MATCH(DATE(N$2,1,1),INV!$A$1:$LI$1),FALSE)</f>
        <v>#VALUE!</v>
      </c>
      <c r="O1774" s="322" t="e">
        <f>+VLOOKUP($E1774,Consumption!$1:$1048576,MATCH(DATE(O$2,1,1),INV!$A$1:$LI$1),FALSE)</f>
        <v>#VALUE!</v>
      </c>
      <c r="P1774" s="322" t="e">
        <f>+VLOOKUP($E1774,Consumption!$1:$1048576,MATCH(DATE(P$2,1,1),INV!$A$1:$LI$1),FALSE)</f>
        <v>#VALUE!</v>
      </c>
      <c r="Q1774" s="322" t="e">
        <f>+VLOOKUP($E1774,Consumption!$1:$1048576,MATCH(DATE(Q$2,1,1),INV!$A$1:$LI$1),FALSE)</f>
        <v>#VALUE!</v>
      </c>
      <c r="R1774" s="322" t="e">
        <f>+VLOOKUP($E1774,Consumption!$1:$1048576,MATCH(DATE(R$2,1,1),INV!$A$1:$LI$1),FALSE)</f>
        <v>#VALUE!</v>
      </c>
      <c r="S1774" s="322" t="e">
        <f>+VLOOKUP($E1774,Consumption!$1:$1048576,MATCH(DATE(S$2,1,1),INV!$A$1:$LI$1),FALSE)</f>
        <v>#VALUE!</v>
      </c>
      <c r="T1774" s="322" t="e">
        <f>+VLOOKUP($E1774,Consumption!$1:$1048576,MATCH(DATE(T$2,1,1),INV!$A$1:$LI$1),FALSE)</f>
        <v>#VALUE!</v>
      </c>
      <c r="U1774" s="322" t="e">
        <f>+VLOOKUP($E1774,Consumption!$1:$1048576,MATCH(DATE(U$2,1,1),INV!$A$1:$LI$1),FALSE)</f>
        <v>#VALUE!</v>
      </c>
      <c r="V1774" s="322" t="e">
        <f>+VLOOKUP($E1774,Consumption!$1:$1048576,MATCH(DATE(V$2,1,1),INV!$A$1:$LI$1),FALSE)</f>
        <v>#VALUE!</v>
      </c>
      <c r="W1774" s="322" t="e">
        <f>+VLOOKUP($E1774,Consumption!$1:$1048576,MATCH(DATE(W$2,1,1),INV!$A$1:$LI$1),FALSE)</f>
        <v>#VALUE!</v>
      </c>
      <c r="X1774" s="322" t="e">
        <f>+VLOOKUP($E1774,Consumption!$1:$1048576,MATCH(DATE(X$2,1,1),INV!$A$1:$LI$1),FALSE)</f>
        <v>#VALUE!</v>
      </c>
      <c r="Y1774" s="322" t="e">
        <f>+VLOOKUP($E1774,Consumption!$1:$1048576,MATCH(DATE(Y$2,1,1),INV!$A$1:$LI$1),FALSE)</f>
        <v>#VALUE!</v>
      </c>
      <c r="Z1774" s="322" t="e">
        <f>+VLOOKUP($E1774,Consumption!$1:$1048576,MATCH(DATE(Z$2,1,1),INV!$A$1:$LI$1),FALSE)</f>
        <v>#VALUE!</v>
      </c>
      <c r="AA1774" s="322" t="e">
        <f>+VLOOKUP($E1774,Consumption!$1:$1048576,MATCH(DATE(AA$2,1,1),INV!$A$1:$LI$1),FALSE)</f>
        <v>#VALUE!</v>
      </c>
      <c r="AB1774" s="322" t="e">
        <f>+VLOOKUP($E1774,Consumption!$1:$1048576,MATCH(DATE(AB$2,1,1),INV!$A$1:$LI$1),FALSE)</f>
        <v>#VALUE!</v>
      </c>
      <c r="AC1774" s="322" t="e">
        <f>+VLOOKUP($E1774,Consumption!$1:$1048576,MATCH(DATE(AC$2,1,1),INV!$A$1:$LI$1),FALSE)</f>
        <v>#VALUE!</v>
      </c>
      <c r="AD1774" s="322" t="e">
        <f>+VLOOKUP($E1774,Consumption!$1:$1048576,MATCH(DATE(AD$2,1,1),INV!$A$1:$LI$1),FALSE)</f>
        <v>#VALUE!</v>
      </c>
      <c r="AE1774" s="322" t="e">
        <f>+VLOOKUP($E1774,Consumption!$1:$1048576,MATCH(DATE(AE$2,1,1),INV!$A$1:$LI$1),FALSE)</f>
        <v>#VALUE!</v>
      </c>
      <c r="AF1774" s="322" t="e">
        <f>+VLOOKUP($E1774,Consumption!$1:$1048576,MATCH(DATE(AF$2,1,1),INV!$A$1:$LI$1),FALSE)</f>
        <v>#VALUE!</v>
      </c>
      <c r="AG1774" s="322" t="e">
        <f>+VLOOKUP($E1774,Consumption!$1:$1048576,MATCH(DATE(AG$2,1,1),INV!$A$1:$LI$1),FALSE)</f>
        <v>#VALUE!</v>
      </c>
      <c r="AH1774" s="322" t="e">
        <f>+VLOOKUP($E1774,Consumption!$1:$1048576,MATCH(DATE(AH$2,1,1),INV!$A$1:$LI$1),FALSE)</f>
        <v>#VALUE!</v>
      </c>
      <c r="AI1774" s="322" t="e">
        <f>+VLOOKUP($E1774,Consumption!$1:$1048576,MATCH(DATE(AI$2,1,1),INV!$A$1:$LI$1),FALSE)</f>
        <v>#VALUE!</v>
      </c>
      <c r="AJ1774" s="322" t="e">
        <f>+VLOOKUP($E1774,Consumption!$1:$1048576,MATCH(DATE(AJ$2,1,1),INV!$A$1:$LI$1),FALSE)</f>
        <v>#VALUE!</v>
      </c>
      <c r="AK1774" s="322" t="e">
        <f>+VLOOKUP($E1774,Consumption!$1:$1048576,MATCH(DATE(AK$2,1,1),INV!$A$1:$LI$1),FALSE)</f>
        <v>#VALUE!</v>
      </c>
      <c r="AL1774" s="322" t="e">
        <f>+VLOOKUP($E1774,Consumption!$1:$1048576,MATCH(DATE(AL$2,1,1),INV!$A$1:$LI$1),FALSE)</f>
        <v>#VALUE!</v>
      </c>
      <c r="AM1774" s="322" t="e">
        <f>+VLOOKUP($E1774,Consumption!$1:$1048576,MATCH(DATE(AM$2,1,1),INV!$A$1:$LI$1),FALSE)</f>
        <v>#VALUE!</v>
      </c>
      <c r="AN1774" s="322" t="e">
        <f>+VLOOKUP($E1774,Consumption!$1:$1048576,MATCH(DATE(AN$2,1,1),INV!$A$1:$LI$1),FALSE)</f>
        <v>#VALUE!</v>
      </c>
      <c r="AO1774" s="322" t="e">
        <f>+VLOOKUP($E1774,Consumption!$1:$1048576,MATCH(DATE(AO$2,1,1),INV!$A$1:$LI$1),FALSE)</f>
        <v>#VALUE!</v>
      </c>
      <c r="AP1774" s="322" t="e">
        <f>+VLOOKUP($E1774,Consumption!$1:$1048576,MATCH(DATE(AP$2,1,1),INV!$A$1:$LI$1),FALSE)</f>
        <v>#VALUE!</v>
      </c>
      <c r="AQ1774" s="322" t="e">
        <f>+VLOOKUP($E1774,Consumption!$1:$1048576,MATCH(DATE(AQ$2,1,1),INV!$A$1:$LI$1),FALSE)</f>
        <v>#VALUE!</v>
      </c>
      <c r="AR1774" s="322" t="e">
        <f>+VLOOKUP($E1774,Consumption!$1:$1048576,MATCH(DATE(AR$2,1,1),INV!$A$1:$LI$1),FALSE)</f>
        <v>#VALUE!</v>
      </c>
      <c r="AS1774" s="322" t="e">
        <f>+VLOOKUP($E1774,Consumption!$1:$1048576,MATCH(DATE(AS$2,1,1),INV!$A$1:$LI$1),FALSE)</f>
        <v>#VALUE!</v>
      </c>
      <c r="AT1774" s="322" t="e">
        <f>+VLOOKUP($E1774,Consumption!$1:$1048576,MATCH(DATE(AT$2,1,1),INV!$A$1:$LI$1),FALSE)</f>
        <v>#VALUE!</v>
      </c>
      <c r="AU1774" s="322" t="e">
        <f>+VLOOKUP($E1774,Consumption!$1:$1048576,MATCH(DATE(AU$2,1,1),INV!$A$1:$LI$1),FALSE)</f>
        <v>#VALUE!</v>
      </c>
      <c r="AV1774" s="322" t="e">
        <f>+VLOOKUP($E1774,Consumption!$1:$1048576,MATCH(DATE(AV$2,1,1),INV!$A$1:$LI$1),FALSE)</f>
        <v>#VALUE!</v>
      </c>
      <c r="AW1774" s="322" t="e">
        <f>+VLOOKUP($E1774,Consumption!$1:$1048576,MATCH(DATE(AW$2,1,1),INV!$A$1:$LI$1),FALSE)</f>
        <v>#VALUE!</v>
      </c>
      <c r="AX1774" s="322" t="e">
        <f>+VLOOKUP($E1774,Consumption!$1:$1048576,MATCH(DATE(AX$2,1,1),INV!$A$1:$LI$1),FALSE)</f>
        <v>#VALUE!</v>
      </c>
      <c r="AY1774" s="322" t="e">
        <f>+VLOOKUP($E1774,Consumption!$1:$1048576,MATCH(DATE(AY$2,1,1),INV!$A$1:$LI$1),FALSE)</f>
        <v>#VALUE!</v>
      </c>
      <c r="AZ1774" s="322" t="e">
        <f>+VLOOKUP($E1774,Consumption!$1:$1048576,MATCH(DATE(AZ$2,1,1),INV!$A$1:$LI$1),FALSE)</f>
        <v>#VALUE!</v>
      </c>
      <c r="BA1774" s="322" t="e">
        <f>+VLOOKUP($E1774,Consumption!$1:$1048576,MATCH(DATE(BA$2,1,1),INV!$A$1:$LI$1),FALSE)</f>
        <v>#VALUE!</v>
      </c>
      <c r="BB1774" s="322" t="e">
        <f>+VLOOKUP($E1774,Consumption!$1:$1048576,MATCH(DATE(BB$2,1,1),INV!$A$1:$LI$1),FALSE)</f>
        <v>#VALUE!</v>
      </c>
      <c r="BC1774" s="322" t="e">
        <f>+VLOOKUP($E1774,Consumption!$1:$1048576,MATCH(DATE(BC$2,1,1),INV!$A$1:$LI$1),FALSE)</f>
        <v>#VALUE!</v>
      </c>
      <c r="BD1774" s="322" t="e">
        <f>+VLOOKUP($E1774,Consumption!$1:$1048576,MATCH(DATE(BD$2,1,1),INV!$A$1:$LI$1),FALSE)</f>
        <v>#VALUE!</v>
      </c>
      <c r="BE1774" s="322" t="e">
        <f>+VLOOKUP($E1774,Consumption!$1:$1048576,MATCH(DATE(BE$2,1,1),INV!$A$1:$LI$1),FALSE)</f>
        <v>#VALUE!</v>
      </c>
      <c r="BF1774" s="322" t="e">
        <f>+VLOOKUP($E1774,Consumption!$1:$1048576,MATCH(DATE(BF$2,1,1),INV!$A$1:$LI$1),FALSE)</f>
        <v>#VALUE!</v>
      </c>
      <c r="BG1774" s="322" t="e">
        <f>+VLOOKUP($E1774,Consumption!$1:$1048576,MATCH(DATE(BG$2,1,1),INV!$A$1:$LI$1),FALSE)</f>
        <v>#VALUE!</v>
      </c>
      <c r="BH1774" s="322" t="e">
        <f>+VLOOKUP($E1774,Consumption!$1:$1048576,MATCH(DATE(BH$2,1,1),INV!$A$1:$LI$1),FALSE)</f>
        <v>#VALUE!</v>
      </c>
      <c r="BI1774" s="322" t="e">
        <f>+VLOOKUP($E1774,Consumption!$1:$1048576,MATCH(DATE(BI$2,1,1),INV!$A$1:$LI$1),FALSE)</f>
        <v>#VALUE!</v>
      </c>
    </row>
    <row r="1775" spans="1:61" s="281" customFormat="1" ht="15" customHeight="1" x14ac:dyDescent="0.45">
      <c r="A1775" s="415"/>
      <c r="B1775" s="427"/>
      <c r="C1775" s="164" t="s">
        <v>604</v>
      </c>
      <c r="D1775" s="126"/>
      <c r="E1775" s="70" t="s">
        <v>623</v>
      </c>
      <c r="F1775" s="322" t="e">
        <f>+VLOOKUP($E1775,Consumption!$1:$1048576,MATCH(DATE(F$2,1,1),INV!$A$1:$LI$1),FALSE)</f>
        <v>#VALUE!</v>
      </c>
      <c r="G1775" s="322" t="e">
        <f>+VLOOKUP($E1775,Consumption!$1:$1048576,MATCH(DATE(G$2,1,1),INV!$A$1:$LI$1),FALSE)</f>
        <v>#VALUE!</v>
      </c>
      <c r="H1775" s="322" t="e">
        <f>+VLOOKUP($E1775,Consumption!$1:$1048576,MATCH(DATE(H$2,1,1),INV!$A$1:$LI$1),FALSE)</f>
        <v>#VALUE!</v>
      </c>
      <c r="I1775" s="322" t="e">
        <f>+VLOOKUP($E1775,Consumption!$1:$1048576,MATCH(DATE(I$2,1,1),INV!$A$1:$LI$1),FALSE)</f>
        <v>#VALUE!</v>
      </c>
      <c r="J1775" s="322" t="e">
        <f>+VLOOKUP($E1775,Consumption!$1:$1048576,MATCH(DATE(J$2,1,1),INV!$A$1:$LI$1),FALSE)</f>
        <v>#VALUE!</v>
      </c>
      <c r="K1775" s="322" t="e">
        <f>+VLOOKUP($E1775,Consumption!$1:$1048576,MATCH(DATE(K$2,1,1),INV!$A$1:$LI$1),FALSE)</f>
        <v>#VALUE!</v>
      </c>
      <c r="L1775" s="322" t="e">
        <f>+VLOOKUP($E1775,Consumption!$1:$1048576,MATCH(DATE(L$2,1,1),INV!$A$1:$LI$1),FALSE)</f>
        <v>#VALUE!</v>
      </c>
      <c r="M1775" s="322" t="e">
        <f>+VLOOKUP($E1775,Consumption!$1:$1048576,MATCH(DATE(M$2,1,1),INV!$A$1:$LI$1),FALSE)</f>
        <v>#VALUE!</v>
      </c>
      <c r="N1775" s="322" t="e">
        <f>+VLOOKUP($E1775,Consumption!$1:$1048576,MATCH(DATE(N$2,1,1),INV!$A$1:$LI$1),FALSE)</f>
        <v>#VALUE!</v>
      </c>
      <c r="O1775" s="322" t="e">
        <f>+VLOOKUP($E1775,Consumption!$1:$1048576,MATCH(DATE(O$2,1,1),INV!$A$1:$LI$1),FALSE)</f>
        <v>#VALUE!</v>
      </c>
      <c r="P1775" s="322" t="e">
        <f>+VLOOKUP($E1775,Consumption!$1:$1048576,MATCH(DATE(P$2,1,1),INV!$A$1:$LI$1),FALSE)</f>
        <v>#VALUE!</v>
      </c>
      <c r="Q1775" s="322" t="e">
        <f>+VLOOKUP($E1775,Consumption!$1:$1048576,MATCH(DATE(Q$2,1,1),INV!$A$1:$LI$1),FALSE)</f>
        <v>#VALUE!</v>
      </c>
      <c r="R1775" s="322" t="e">
        <f>+VLOOKUP($E1775,Consumption!$1:$1048576,MATCH(DATE(R$2,1,1),INV!$A$1:$LI$1),FALSE)</f>
        <v>#VALUE!</v>
      </c>
      <c r="S1775" s="322" t="e">
        <f>+VLOOKUP($E1775,Consumption!$1:$1048576,MATCH(DATE(S$2,1,1),INV!$A$1:$LI$1),FALSE)</f>
        <v>#VALUE!</v>
      </c>
      <c r="T1775" s="322" t="e">
        <f>+VLOOKUP($E1775,Consumption!$1:$1048576,MATCH(DATE(T$2,1,1),INV!$A$1:$LI$1),FALSE)</f>
        <v>#VALUE!</v>
      </c>
      <c r="U1775" s="322" t="e">
        <f>+VLOOKUP($E1775,Consumption!$1:$1048576,MATCH(DATE(U$2,1,1),INV!$A$1:$LI$1),FALSE)</f>
        <v>#VALUE!</v>
      </c>
      <c r="V1775" s="322" t="e">
        <f>+VLOOKUP($E1775,Consumption!$1:$1048576,MATCH(DATE(V$2,1,1),INV!$A$1:$LI$1),FALSE)</f>
        <v>#VALUE!</v>
      </c>
      <c r="W1775" s="322" t="e">
        <f>+VLOOKUP($E1775,Consumption!$1:$1048576,MATCH(DATE(W$2,1,1),INV!$A$1:$LI$1),FALSE)</f>
        <v>#VALUE!</v>
      </c>
      <c r="X1775" s="322" t="e">
        <f>+VLOOKUP($E1775,Consumption!$1:$1048576,MATCH(DATE(X$2,1,1),INV!$A$1:$LI$1),FALSE)</f>
        <v>#VALUE!</v>
      </c>
      <c r="Y1775" s="322" t="e">
        <f>+VLOOKUP($E1775,Consumption!$1:$1048576,MATCH(DATE(Y$2,1,1),INV!$A$1:$LI$1),FALSE)</f>
        <v>#VALUE!</v>
      </c>
      <c r="Z1775" s="322" t="e">
        <f>+VLOOKUP($E1775,Consumption!$1:$1048576,MATCH(DATE(Z$2,1,1),INV!$A$1:$LI$1),FALSE)</f>
        <v>#VALUE!</v>
      </c>
      <c r="AA1775" s="322" t="e">
        <f>+VLOOKUP($E1775,Consumption!$1:$1048576,MATCH(DATE(AA$2,1,1),INV!$A$1:$LI$1),FALSE)</f>
        <v>#VALUE!</v>
      </c>
      <c r="AB1775" s="322" t="e">
        <f>+VLOOKUP($E1775,Consumption!$1:$1048576,MATCH(DATE(AB$2,1,1),INV!$A$1:$LI$1),FALSE)</f>
        <v>#VALUE!</v>
      </c>
      <c r="AC1775" s="322" t="e">
        <f>+VLOOKUP($E1775,Consumption!$1:$1048576,MATCH(DATE(AC$2,1,1),INV!$A$1:$LI$1),FALSE)</f>
        <v>#VALUE!</v>
      </c>
      <c r="AD1775" s="322" t="e">
        <f>+VLOOKUP($E1775,Consumption!$1:$1048576,MATCH(DATE(AD$2,1,1),INV!$A$1:$LI$1),FALSE)</f>
        <v>#VALUE!</v>
      </c>
      <c r="AE1775" s="322" t="e">
        <f>+VLOOKUP($E1775,Consumption!$1:$1048576,MATCH(DATE(AE$2,1,1),INV!$A$1:$LI$1),FALSE)</f>
        <v>#VALUE!</v>
      </c>
      <c r="AF1775" s="322" t="e">
        <f>+VLOOKUP($E1775,Consumption!$1:$1048576,MATCH(DATE(AF$2,1,1),INV!$A$1:$LI$1),FALSE)</f>
        <v>#VALUE!</v>
      </c>
      <c r="AG1775" s="322" t="e">
        <f>+VLOOKUP($E1775,Consumption!$1:$1048576,MATCH(DATE(AG$2,1,1),INV!$A$1:$LI$1),FALSE)</f>
        <v>#VALUE!</v>
      </c>
      <c r="AH1775" s="322" t="e">
        <f>+VLOOKUP($E1775,Consumption!$1:$1048576,MATCH(DATE(AH$2,1,1),INV!$A$1:$LI$1),FALSE)</f>
        <v>#VALUE!</v>
      </c>
      <c r="AI1775" s="322" t="e">
        <f>+VLOOKUP($E1775,Consumption!$1:$1048576,MATCH(DATE(AI$2,1,1),INV!$A$1:$LI$1),FALSE)</f>
        <v>#VALUE!</v>
      </c>
      <c r="AJ1775" s="322" t="e">
        <f>+VLOOKUP($E1775,Consumption!$1:$1048576,MATCH(DATE(AJ$2,1,1),INV!$A$1:$LI$1),FALSE)</f>
        <v>#VALUE!</v>
      </c>
      <c r="AK1775" s="322" t="e">
        <f>+VLOOKUP($E1775,Consumption!$1:$1048576,MATCH(DATE(AK$2,1,1),INV!$A$1:$LI$1),FALSE)</f>
        <v>#VALUE!</v>
      </c>
      <c r="AL1775" s="322" t="e">
        <f>+VLOOKUP($E1775,Consumption!$1:$1048576,MATCH(DATE(AL$2,1,1),INV!$A$1:$LI$1),FALSE)</f>
        <v>#VALUE!</v>
      </c>
      <c r="AM1775" s="322" t="e">
        <f>+VLOOKUP($E1775,Consumption!$1:$1048576,MATCH(DATE(AM$2,1,1),INV!$A$1:$LI$1),FALSE)</f>
        <v>#VALUE!</v>
      </c>
      <c r="AN1775" s="322" t="e">
        <f>+VLOOKUP($E1775,Consumption!$1:$1048576,MATCH(DATE(AN$2,1,1),INV!$A$1:$LI$1),FALSE)</f>
        <v>#VALUE!</v>
      </c>
      <c r="AO1775" s="322" t="e">
        <f>+VLOOKUP($E1775,Consumption!$1:$1048576,MATCH(DATE(AO$2,1,1),INV!$A$1:$LI$1),FALSE)</f>
        <v>#VALUE!</v>
      </c>
      <c r="AP1775" s="322" t="e">
        <f>+VLOOKUP($E1775,Consumption!$1:$1048576,MATCH(DATE(AP$2,1,1),INV!$A$1:$LI$1),FALSE)</f>
        <v>#VALUE!</v>
      </c>
      <c r="AQ1775" s="322" t="e">
        <f>+VLOOKUP($E1775,Consumption!$1:$1048576,MATCH(DATE(AQ$2,1,1),INV!$A$1:$LI$1),FALSE)</f>
        <v>#VALUE!</v>
      </c>
      <c r="AR1775" s="322" t="e">
        <f>+VLOOKUP($E1775,Consumption!$1:$1048576,MATCH(DATE(AR$2,1,1),INV!$A$1:$LI$1),FALSE)</f>
        <v>#VALUE!</v>
      </c>
      <c r="AS1775" s="322" t="e">
        <f>+VLOOKUP($E1775,Consumption!$1:$1048576,MATCH(DATE(AS$2,1,1),INV!$A$1:$LI$1),FALSE)</f>
        <v>#VALUE!</v>
      </c>
      <c r="AT1775" s="322" t="e">
        <f>+VLOOKUP($E1775,Consumption!$1:$1048576,MATCH(DATE(AT$2,1,1),INV!$A$1:$LI$1),FALSE)</f>
        <v>#VALUE!</v>
      </c>
      <c r="AU1775" s="322" t="e">
        <f>+VLOOKUP($E1775,Consumption!$1:$1048576,MATCH(DATE(AU$2,1,1),INV!$A$1:$LI$1),FALSE)</f>
        <v>#VALUE!</v>
      </c>
      <c r="AV1775" s="322" t="e">
        <f>+VLOOKUP($E1775,Consumption!$1:$1048576,MATCH(DATE(AV$2,1,1),INV!$A$1:$LI$1),FALSE)</f>
        <v>#VALUE!</v>
      </c>
      <c r="AW1775" s="322" t="e">
        <f>+VLOOKUP($E1775,Consumption!$1:$1048576,MATCH(DATE(AW$2,1,1),INV!$A$1:$LI$1),FALSE)</f>
        <v>#VALUE!</v>
      </c>
      <c r="AX1775" s="322" t="e">
        <f>+VLOOKUP($E1775,Consumption!$1:$1048576,MATCH(DATE(AX$2,1,1),INV!$A$1:$LI$1),FALSE)</f>
        <v>#VALUE!</v>
      </c>
      <c r="AY1775" s="322" t="e">
        <f>+VLOOKUP($E1775,Consumption!$1:$1048576,MATCH(DATE(AY$2,1,1),INV!$A$1:$LI$1),FALSE)</f>
        <v>#VALUE!</v>
      </c>
      <c r="AZ1775" s="322" t="e">
        <f>+VLOOKUP($E1775,Consumption!$1:$1048576,MATCH(DATE(AZ$2,1,1),INV!$A$1:$LI$1),FALSE)</f>
        <v>#VALUE!</v>
      </c>
      <c r="BA1775" s="322" t="e">
        <f>+VLOOKUP($E1775,Consumption!$1:$1048576,MATCH(DATE(BA$2,1,1),INV!$A$1:$LI$1),FALSE)</f>
        <v>#VALUE!</v>
      </c>
      <c r="BB1775" s="322" t="e">
        <f>+VLOOKUP($E1775,Consumption!$1:$1048576,MATCH(DATE(BB$2,1,1),INV!$A$1:$LI$1),FALSE)</f>
        <v>#VALUE!</v>
      </c>
      <c r="BC1775" s="322" t="e">
        <f>+VLOOKUP($E1775,Consumption!$1:$1048576,MATCH(DATE(BC$2,1,1),INV!$A$1:$LI$1),FALSE)</f>
        <v>#VALUE!</v>
      </c>
      <c r="BD1775" s="322" t="e">
        <f>+VLOOKUP($E1775,Consumption!$1:$1048576,MATCH(DATE(BD$2,1,1),INV!$A$1:$LI$1),FALSE)</f>
        <v>#VALUE!</v>
      </c>
      <c r="BE1775" s="322" t="e">
        <f>+VLOOKUP($E1775,Consumption!$1:$1048576,MATCH(DATE(BE$2,1,1),INV!$A$1:$LI$1),FALSE)</f>
        <v>#VALUE!</v>
      </c>
      <c r="BF1775" s="322" t="e">
        <f>+VLOOKUP($E1775,Consumption!$1:$1048576,MATCH(DATE(BF$2,1,1),INV!$A$1:$LI$1),FALSE)</f>
        <v>#VALUE!</v>
      </c>
      <c r="BG1775" s="322" t="e">
        <f>+VLOOKUP($E1775,Consumption!$1:$1048576,MATCH(DATE(BG$2,1,1),INV!$A$1:$LI$1),FALSE)</f>
        <v>#VALUE!</v>
      </c>
      <c r="BH1775" s="322" t="e">
        <f>+VLOOKUP($E1775,Consumption!$1:$1048576,MATCH(DATE(BH$2,1,1),INV!$A$1:$LI$1),FALSE)</f>
        <v>#VALUE!</v>
      </c>
      <c r="BI1775" s="322" t="e">
        <f>+VLOOKUP($E1775,Consumption!$1:$1048576,MATCH(DATE(BI$2,1,1),INV!$A$1:$LI$1),FALSE)</f>
        <v>#VALUE!</v>
      </c>
    </row>
    <row r="1776" spans="1:61" s="281" customFormat="1" ht="15" customHeight="1" x14ac:dyDescent="0.45">
      <c r="A1776" s="415"/>
      <c r="B1776" s="427"/>
      <c r="C1776" s="164" t="s">
        <v>605</v>
      </c>
      <c r="D1776" s="126"/>
      <c r="E1776" s="70" t="s">
        <v>624</v>
      </c>
      <c r="F1776" s="322" t="e">
        <f>+VLOOKUP($E1776,Consumption!$1:$1048576,MATCH(DATE(F$2,1,1),INV!$A$1:$LI$1),FALSE)</f>
        <v>#VALUE!</v>
      </c>
      <c r="G1776" s="322" t="e">
        <f>+VLOOKUP($E1776,Consumption!$1:$1048576,MATCH(DATE(G$2,1,1),INV!$A$1:$LI$1),FALSE)</f>
        <v>#VALUE!</v>
      </c>
      <c r="H1776" s="322" t="e">
        <f>+VLOOKUP($E1776,Consumption!$1:$1048576,MATCH(DATE(H$2,1,1),INV!$A$1:$LI$1),FALSE)</f>
        <v>#VALUE!</v>
      </c>
      <c r="I1776" s="322" t="e">
        <f>+VLOOKUP($E1776,Consumption!$1:$1048576,MATCH(DATE(I$2,1,1),INV!$A$1:$LI$1),FALSE)</f>
        <v>#VALUE!</v>
      </c>
      <c r="J1776" s="322" t="e">
        <f>+VLOOKUP($E1776,Consumption!$1:$1048576,MATCH(DATE(J$2,1,1),INV!$A$1:$LI$1),FALSE)</f>
        <v>#VALUE!</v>
      </c>
      <c r="K1776" s="322" t="e">
        <f>+VLOOKUP($E1776,Consumption!$1:$1048576,MATCH(DATE(K$2,1,1),INV!$A$1:$LI$1),FALSE)</f>
        <v>#VALUE!</v>
      </c>
      <c r="L1776" s="322" t="e">
        <f>+VLOOKUP($E1776,Consumption!$1:$1048576,MATCH(DATE(L$2,1,1),INV!$A$1:$LI$1),FALSE)</f>
        <v>#VALUE!</v>
      </c>
      <c r="M1776" s="322" t="e">
        <f>+VLOOKUP($E1776,Consumption!$1:$1048576,MATCH(DATE(M$2,1,1),INV!$A$1:$LI$1),FALSE)</f>
        <v>#VALUE!</v>
      </c>
      <c r="N1776" s="322" t="e">
        <f>+VLOOKUP($E1776,Consumption!$1:$1048576,MATCH(DATE(N$2,1,1),INV!$A$1:$LI$1),FALSE)</f>
        <v>#VALUE!</v>
      </c>
      <c r="O1776" s="322" t="e">
        <f>+VLOOKUP($E1776,Consumption!$1:$1048576,MATCH(DATE(O$2,1,1),INV!$A$1:$LI$1),FALSE)</f>
        <v>#VALUE!</v>
      </c>
      <c r="P1776" s="322" t="e">
        <f>+VLOOKUP($E1776,Consumption!$1:$1048576,MATCH(DATE(P$2,1,1),INV!$A$1:$LI$1),FALSE)</f>
        <v>#VALUE!</v>
      </c>
      <c r="Q1776" s="322" t="e">
        <f>+VLOOKUP($E1776,Consumption!$1:$1048576,MATCH(DATE(Q$2,1,1),INV!$A$1:$LI$1),FALSE)</f>
        <v>#VALUE!</v>
      </c>
      <c r="R1776" s="322" t="e">
        <f>+VLOOKUP($E1776,Consumption!$1:$1048576,MATCH(DATE(R$2,1,1),INV!$A$1:$LI$1),FALSE)</f>
        <v>#VALUE!</v>
      </c>
      <c r="S1776" s="322" t="e">
        <f>+VLOOKUP($E1776,Consumption!$1:$1048576,MATCH(DATE(S$2,1,1),INV!$A$1:$LI$1),FALSE)</f>
        <v>#VALUE!</v>
      </c>
      <c r="T1776" s="322" t="e">
        <f>+VLOOKUP($E1776,Consumption!$1:$1048576,MATCH(DATE(T$2,1,1),INV!$A$1:$LI$1),FALSE)</f>
        <v>#VALUE!</v>
      </c>
      <c r="U1776" s="322" t="e">
        <f>+VLOOKUP($E1776,Consumption!$1:$1048576,MATCH(DATE(U$2,1,1),INV!$A$1:$LI$1),FALSE)</f>
        <v>#VALUE!</v>
      </c>
      <c r="V1776" s="322" t="e">
        <f>+VLOOKUP($E1776,Consumption!$1:$1048576,MATCH(DATE(V$2,1,1),INV!$A$1:$LI$1),FALSE)</f>
        <v>#VALUE!</v>
      </c>
      <c r="W1776" s="322" t="e">
        <f>+VLOOKUP($E1776,Consumption!$1:$1048576,MATCH(DATE(W$2,1,1),INV!$A$1:$LI$1),FALSE)</f>
        <v>#VALUE!</v>
      </c>
      <c r="X1776" s="322" t="e">
        <f>+VLOOKUP($E1776,Consumption!$1:$1048576,MATCH(DATE(X$2,1,1),INV!$A$1:$LI$1),FALSE)</f>
        <v>#VALUE!</v>
      </c>
      <c r="Y1776" s="322" t="e">
        <f>+VLOOKUP($E1776,Consumption!$1:$1048576,MATCH(DATE(Y$2,1,1),INV!$A$1:$LI$1),FALSE)</f>
        <v>#VALUE!</v>
      </c>
      <c r="Z1776" s="322" t="e">
        <f>+VLOOKUP($E1776,Consumption!$1:$1048576,MATCH(DATE(Z$2,1,1),INV!$A$1:$LI$1),FALSE)</f>
        <v>#VALUE!</v>
      </c>
      <c r="AA1776" s="322" t="e">
        <f>+VLOOKUP($E1776,Consumption!$1:$1048576,MATCH(DATE(AA$2,1,1),INV!$A$1:$LI$1),FALSE)</f>
        <v>#VALUE!</v>
      </c>
      <c r="AB1776" s="322" t="e">
        <f>+VLOOKUP($E1776,Consumption!$1:$1048576,MATCH(DATE(AB$2,1,1),INV!$A$1:$LI$1),FALSE)</f>
        <v>#VALUE!</v>
      </c>
      <c r="AC1776" s="322" t="e">
        <f>+VLOOKUP($E1776,Consumption!$1:$1048576,MATCH(DATE(AC$2,1,1),INV!$A$1:$LI$1),FALSE)</f>
        <v>#VALUE!</v>
      </c>
      <c r="AD1776" s="322" t="e">
        <f>+VLOOKUP($E1776,Consumption!$1:$1048576,MATCH(DATE(AD$2,1,1),INV!$A$1:$LI$1),FALSE)</f>
        <v>#VALUE!</v>
      </c>
      <c r="AE1776" s="322" t="e">
        <f>+VLOOKUP($E1776,Consumption!$1:$1048576,MATCH(DATE(AE$2,1,1),INV!$A$1:$LI$1),FALSE)</f>
        <v>#VALUE!</v>
      </c>
      <c r="AF1776" s="322" t="e">
        <f>+VLOOKUP($E1776,Consumption!$1:$1048576,MATCH(DATE(AF$2,1,1),INV!$A$1:$LI$1),FALSE)</f>
        <v>#VALUE!</v>
      </c>
      <c r="AG1776" s="322" t="e">
        <f>+VLOOKUP($E1776,Consumption!$1:$1048576,MATCH(DATE(AG$2,1,1),INV!$A$1:$LI$1),FALSE)</f>
        <v>#VALUE!</v>
      </c>
      <c r="AH1776" s="322" t="e">
        <f>+VLOOKUP($E1776,Consumption!$1:$1048576,MATCH(DATE(AH$2,1,1),INV!$A$1:$LI$1),FALSE)</f>
        <v>#VALUE!</v>
      </c>
      <c r="AI1776" s="322" t="e">
        <f>+VLOOKUP($E1776,Consumption!$1:$1048576,MATCH(DATE(AI$2,1,1),INV!$A$1:$LI$1),FALSE)</f>
        <v>#VALUE!</v>
      </c>
      <c r="AJ1776" s="322" t="e">
        <f>+VLOOKUP($E1776,Consumption!$1:$1048576,MATCH(DATE(AJ$2,1,1),INV!$A$1:$LI$1),FALSE)</f>
        <v>#VALUE!</v>
      </c>
      <c r="AK1776" s="322" t="e">
        <f>+VLOOKUP($E1776,Consumption!$1:$1048576,MATCH(DATE(AK$2,1,1),INV!$A$1:$LI$1),FALSE)</f>
        <v>#VALUE!</v>
      </c>
      <c r="AL1776" s="322" t="e">
        <f>+VLOOKUP($E1776,Consumption!$1:$1048576,MATCH(DATE(AL$2,1,1),INV!$A$1:$LI$1),FALSE)</f>
        <v>#VALUE!</v>
      </c>
      <c r="AM1776" s="322" t="e">
        <f>+VLOOKUP($E1776,Consumption!$1:$1048576,MATCH(DATE(AM$2,1,1),INV!$A$1:$LI$1),FALSE)</f>
        <v>#VALUE!</v>
      </c>
      <c r="AN1776" s="322" t="e">
        <f>+VLOOKUP($E1776,Consumption!$1:$1048576,MATCH(DATE(AN$2,1,1),INV!$A$1:$LI$1),FALSE)</f>
        <v>#VALUE!</v>
      </c>
      <c r="AO1776" s="322" t="e">
        <f>+VLOOKUP($E1776,Consumption!$1:$1048576,MATCH(DATE(AO$2,1,1),INV!$A$1:$LI$1),FALSE)</f>
        <v>#VALUE!</v>
      </c>
      <c r="AP1776" s="322" t="e">
        <f>+VLOOKUP($E1776,Consumption!$1:$1048576,MATCH(DATE(AP$2,1,1),INV!$A$1:$LI$1),FALSE)</f>
        <v>#VALUE!</v>
      </c>
      <c r="AQ1776" s="322" t="e">
        <f>+VLOOKUP($E1776,Consumption!$1:$1048576,MATCH(DATE(AQ$2,1,1),INV!$A$1:$LI$1),FALSE)</f>
        <v>#VALUE!</v>
      </c>
      <c r="AR1776" s="322" t="e">
        <f>+VLOOKUP($E1776,Consumption!$1:$1048576,MATCH(DATE(AR$2,1,1),INV!$A$1:$LI$1),FALSE)</f>
        <v>#VALUE!</v>
      </c>
      <c r="AS1776" s="322" t="e">
        <f>+VLOOKUP($E1776,Consumption!$1:$1048576,MATCH(DATE(AS$2,1,1),INV!$A$1:$LI$1),FALSE)</f>
        <v>#VALUE!</v>
      </c>
      <c r="AT1776" s="322" t="e">
        <f>+VLOOKUP($E1776,Consumption!$1:$1048576,MATCH(DATE(AT$2,1,1),INV!$A$1:$LI$1),FALSE)</f>
        <v>#VALUE!</v>
      </c>
      <c r="AU1776" s="322" t="e">
        <f>+VLOOKUP($E1776,Consumption!$1:$1048576,MATCH(DATE(AU$2,1,1),INV!$A$1:$LI$1),FALSE)</f>
        <v>#VALUE!</v>
      </c>
      <c r="AV1776" s="322" t="e">
        <f>+VLOOKUP($E1776,Consumption!$1:$1048576,MATCH(DATE(AV$2,1,1),INV!$A$1:$LI$1),FALSE)</f>
        <v>#VALUE!</v>
      </c>
      <c r="AW1776" s="322" t="e">
        <f>+VLOOKUP($E1776,Consumption!$1:$1048576,MATCH(DATE(AW$2,1,1),INV!$A$1:$LI$1),FALSE)</f>
        <v>#VALUE!</v>
      </c>
      <c r="AX1776" s="322" t="e">
        <f>+VLOOKUP($E1776,Consumption!$1:$1048576,MATCH(DATE(AX$2,1,1),INV!$A$1:$LI$1),FALSE)</f>
        <v>#VALUE!</v>
      </c>
      <c r="AY1776" s="322" t="e">
        <f>+VLOOKUP($E1776,Consumption!$1:$1048576,MATCH(DATE(AY$2,1,1),INV!$A$1:$LI$1),FALSE)</f>
        <v>#VALUE!</v>
      </c>
      <c r="AZ1776" s="322" t="e">
        <f>+VLOOKUP($E1776,Consumption!$1:$1048576,MATCH(DATE(AZ$2,1,1),INV!$A$1:$LI$1),FALSE)</f>
        <v>#VALUE!</v>
      </c>
      <c r="BA1776" s="322" t="e">
        <f>+VLOOKUP($E1776,Consumption!$1:$1048576,MATCH(DATE(BA$2,1,1),INV!$A$1:$LI$1),FALSE)</f>
        <v>#VALUE!</v>
      </c>
      <c r="BB1776" s="322" t="e">
        <f>+VLOOKUP($E1776,Consumption!$1:$1048576,MATCH(DATE(BB$2,1,1),INV!$A$1:$LI$1),FALSE)</f>
        <v>#VALUE!</v>
      </c>
      <c r="BC1776" s="322" t="e">
        <f>+VLOOKUP($E1776,Consumption!$1:$1048576,MATCH(DATE(BC$2,1,1),INV!$A$1:$LI$1),FALSE)</f>
        <v>#VALUE!</v>
      </c>
      <c r="BD1776" s="322" t="e">
        <f>+VLOOKUP($E1776,Consumption!$1:$1048576,MATCH(DATE(BD$2,1,1),INV!$A$1:$LI$1),FALSE)</f>
        <v>#VALUE!</v>
      </c>
      <c r="BE1776" s="322" t="e">
        <f>+VLOOKUP($E1776,Consumption!$1:$1048576,MATCH(DATE(BE$2,1,1),INV!$A$1:$LI$1),FALSE)</f>
        <v>#VALUE!</v>
      </c>
      <c r="BF1776" s="322" t="e">
        <f>+VLOOKUP($E1776,Consumption!$1:$1048576,MATCH(DATE(BF$2,1,1),INV!$A$1:$LI$1),FALSE)</f>
        <v>#VALUE!</v>
      </c>
      <c r="BG1776" s="322" t="e">
        <f>+VLOOKUP($E1776,Consumption!$1:$1048576,MATCH(DATE(BG$2,1,1),INV!$A$1:$LI$1),FALSE)</f>
        <v>#VALUE!</v>
      </c>
      <c r="BH1776" s="322" t="e">
        <f>+VLOOKUP($E1776,Consumption!$1:$1048576,MATCH(DATE(BH$2,1,1),INV!$A$1:$LI$1),FALSE)</f>
        <v>#VALUE!</v>
      </c>
      <c r="BI1776" s="322" t="e">
        <f>+VLOOKUP($E1776,Consumption!$1:$1048576,MATCH(DATE(BI$2,1,1),INV!$A$1:$LI$1),FALSE)</f>
        <v>#VALUE!</v>
      </c>
    </row>
    <row r="1777" spans="1:61" s="281" customFormat="1" ht="15" customHeight="1" x14ac:dyDescent="0.45">
      <c r="A1777" s="415"/>
      <c r="B1777" s="427"/>
      <c r="C1777" s="164" t="s">
        <v>606</v>
      </c>
      <c r="D1777" s="126"/>
      <c r="E1777" s="70" t="s">
        <v>625</v>
      </c>
      <c r="F1777" s="322" t="e">
        <f>+VLOOKUP($E1777,Consumption!$1:$1048576,MATCH(DATE(F$2,1,1),INV!$A$1:$LI$1),FALSE)</f>
        <v>#VALUE!</v>
      </c>
      <c r="G1777" s="322" t="e">
        <f>+VLOOKUP($E1777,Consumption!$1:$1048576,MATCH(DATE(G$2,1,1),INV!$A$1:$LI$1),FALSE)</f>
        <v>#VALUE!</v>
      </c>
      <c r="H1777" s="322" t="e">
        <f>+VLOOKUP($E1777,Consumption!$1:$1048576,MATCH(DATE(H$2,1,1),INV!$A$1:$LI$1),FALSE)</f>
        <v>#VALUE!</v>
      </c>
      <c r="I1777" s="322" t="e">
        <f>+VLOOKUP($E1777,Consumption!$1:$1048576,MATCH(DATE(I$2,1,1),INV!$A$1:$LI$1),FALSE)</f>
        <v>#VALUE!</v>
      </c>
      <c r="J1777" s="322" t="e">
        <f>+VLOOKUP($E1777,Consumption!$1:$1048576,MATCH(DATE(J$2,1,1),INV!$A$1:$LI$1),FALSE)</f>
        <v>#VALUE!</v>
      </c>
      <c r="K1777" s="322" t="e">
        <f>+VLOOKUP($E1777,Consumption!$1:$1048576,MATCH(DATE(K$2,1,1),INV!$A$1:$LI$1),FALSE)</f>
        <v>#VALUE!</v>
      </c>
      <c r="L1777" s="322" t="e">
        <f>+VLOOKUP($E1777,Consumption!$1:$1048576,MATCH(DATE(L$2,1,1),INV!$A$1:$LI$1),FALSE)</f>
        <v>#VALUE!</v>
      </c>
      <c r="M1777" s="322" t="e">
        <f>+VLOOKUP($E1777,Consumption!$1:$1048576,MATCH(DATE(M$2,1,1),INV!$A$1:$LI$1),FALSE)</f>
        <v>#VALUE!</v>
      </c>
      <c r="N1777" s="322" t="e">
        <f>+VLOOKUP($E1777,Consumption!$1:$1048576,MATCH(DATE(N$2,1,1),INV!$A$1:$LI$1),FALSE)</f>
        <v>#VALUE!</v>
      </c>
      <c r="O1777" s="322" t="e">
        <f>+VLOOKUP($E1777,Consumption!$1:$1048576,MATCH(DATE(O$2,1,1),INV!$A$1:$LI$1),FALSE)</f>
        <v>#VALUE!</v>
      </c>
      <c r="P1777" s="322" t="e">
        <f>+VLOOKUP($E1777,Consumption!$1:$1048576,MATCH(DATE(P$2,1,1),INV!$A$1:$LI$1),FALSE)</f>
        <v>#VALUE!</v>
      </c>
      <c r="Q1777" s="322" t="e">
        <f>+VLOOKUP($E1777,Consumption!$1:$1048576,MATCH(DATE(Q$2,1,1),INV!$A$1:$LI$1),FALSE)</f>
        <v>#VALUE!</v>
      </c>
      <c r="R1777" s="322" t="e">
        <f>+VLOOKUP($E1777,Consumption!$1:$1048576,MATCH(DATE(R$2,1,1),INV!$A$1:$LI$1),FALSE)</f>
        <v>#VALUE!</v>
      </c>
      <c r="S1777" s="322" t="e">
        <f>+VLOOKUP($E1777,Consumption!$1:$1048576,MATCH(DATE(S$2,1,1),INV!$A$1:$LI$1),FALSE)</f>
        <v>#VALUE!</v>
      </c>
      <c r="T1777" s="322" t="e">
        <f>+VLOOKUP($E1777,Consumption!$1:$1048576,MATCH(DATE(T$2,1,1),INV!$A$1:$LI$1),FALSE)</f>
        <v>#VALUE!</v>
      </c>
      <c r="U1777" s="322" t="e">
        <f>+VLOOKUP($E1777,Consumption!$1:$1048576,MATCH(DATE(U$2,1,1),INV!$A$1:$LI$1),FALSE)</f>
        <v>#VALUE!</v>
      </c>
      <c r="V1777" s="322" t="e">
        <f>+VLOOKUP($E1777,Consumption!$1:$1048576,MATCH(DATE(V$2,1,1),INV!$A$1:$LI$1),FALSE)</f>
        <v>#VALUE!</v>
      </c>
      <c r="W1777" s="322" t="e">
        <f>+VLOOKUP($E1777,Consumption!$1:$1048576,MATCH(DATE(W$2,1,1),INV!$A$1:$LI$1),FALSE)</f>
        <v>#VALUE!</v>
      </c>
      <c r="X1777" s="322" t="e">
        <f>+VLOOKUP($E1777,Consumption!$1:$1048576,MATCH(DATE(X$2,1,1),INV!$A$1:$LI$1),FALSE)</f>
        <v>#VALUE!</v>
      </c>
      <c r="Y1777" s="322" t="e">
        <f>+VLOOKUP($E1777,Consumption!$1:$1048576,MATCH(DATE(Y$2,1,1),INV!$A$1:$LI$1),FALSE)</f>
        <v>#VALUE!</v>
      </c>
      <c r="Z1777" s="322" t="e">
        <f>+VLOOKUP($E1777,Consumption!$1:$1048576,MATCH(DATE(Z$2,1,1),INV!$A$1:$LI$1),FALSE)</f>
        <v>#VALUE!</v>
      </c>
      <c r="AA1777" s="322" t="e">
        <f>+VLOOKUP($E1777,Consumption!$1:$1048576,MATCH(DATE(AA$2,1,1),INV!$A$1:$LI$1),FALSE)</f>
        <v>#VALUE!</v>
      </c>
      <c r="AB1777" s="322" t="e">
        <f>+VLOOKUP($E1777,Consumption!$1:$1048576,MATCH(DATE(AB$2,1,1),INV!$A$1:$LI$1),FALSE)</f>
        <v>#VALUE!</v>
      </c>
      <c r="AC1777" s="322" t="e">
        <f>+VLOOKUP($E1777,Consumption!$1:$1048576,MATCH(DATE(AC$2,1,1),INV!$A$1:$LI$1),FALSE)</f>
        <v>#VALUE!</v>
      </c>
      <c r="AD1777" s="322" t="e">
        <f>+VLOOKUP($E1777,Consumption!$1:$1048576,MATCH(DATE(AD$2,1,1),INV!$A$1:$LI$1),FALSE)</f>
        <v>#VALUE!</v>
      </c>
      <c r="AE1777" s="322" t="e">
        <f>+VLOOKUP($E1777,Consumption!$1:$1048576,MATCH(DATE(AE$2,1,1),INV!$A$1:$LI$1),FALSE)</f>
        <v>#VALUE!</v>
      </c>
      <c r="AF1777" s="322" t="e">
        <f>+VLOOKUP($E1777,Consumption!$1:$1048576,MATCH(DATE(AF$2,1,1),INV!$A$1:$LI$1),FALSE)</f>
        <v>#VALUE!</v>
      </c>
      <c r="AG1777" s="322" t="e">
        <f>+VLOOKUP($E1777,Consumption!$1:$1048576,MATCH(DATE(AG$2,1,1),INV!$A$1:$LI$1),FALSE)</f>
        <v>#VALUE!</v>
      </c>
      <c r="AH1777" s="322" t="e">
        <f>+VLOOKUP($E1777,Consumption!$1:$1048576,MATCH(DATE(AH$2,1,1),INV!$A$1:$LI$1),FALSE)</f>
        <v>#VALUE!</v>
      </c>
      <c r="AI1777" s="322" t="e">
        <f>+VLOOKUP($E1777,Consumption!$1:$1048576,MATCH(DATE(AI$2,1,1),INV!$A$1:$LI$1),FALSE)</f>
        <v>#VALUE!</v>
      </c>
      <c r="AJ1777" s="322" t="e">
        <f>+VLOOKUP($E1777,Consumption!$1:$1048576,MATCH(DATE(AJ$2,1,1),INV!$A$1:$LI$1),FALSE)</f>
        <v>#VALUE!</v>
      </c>
      <c r="AK1777" s="322" t="e">
        <f>+VLOOKUP($E1777,Consumption!$1:$1048576,MATCH(DATE(AK$2,1,1),INV!$A$1:$LI$1),FALSE)</f>
        <v>#VALUE!</v>
      </c>
      <c r="AL1777" s="322" t="e">
        <f>+VLOOKUP($E1777,Consumption!$1:$1048576,MATCH(DATE(AL$2,1,1),INV!$A$1:$LI$1),FALSE)</f>
        <v>#VALUE!</v>
      </c>
      <c r="AM1777" s="322" t="e">
        <f>+VLOOKUP($E1777,Consumption!$1:$1048576,MATCH(DATE(AM$2,1,1),INV!$A$1:$LI$1),FALSE)</f>
        <v>#VALUE!</v>
      </c>
      <c r="AN1777" s="322" t="e">
        <f>+VLOOKUP($E1777,Consumption!$1:$1048576,MATCH(DATE(AN$2,1,1),INV!$A$1:$LI$1),FALSE)</f>
        <v>#VALUE!</v>
      </c>
      <c r="AO1777" s="322" t="e">
        <f>+VLOOKUP($E1777,Consumption!$1:$1048576,MATCH(DATE(AO$2,1,1),INV!$A$1:$LI$1),FALSE)</f>
        <v>#VALUE!</v>
      </c>
      <c r="AP1777" s="322" t="e">
        <f>+VLOOKUP($E1777,Consumption!$1:$1048576,MATCH(DATE(AP$2,1,1),INV!$A$1:$LI$1),FALSE)</f>
        <v>#VALUE!</v>
      </c>
      <c r="AQ1777" s="322" t="e">
        <f>+VLOOKUP($E1777,Consumption!$1:$1048576,MATCH(DATE(AQ$2,1,1),INV!$A$1:$LI$1),FALSE)</f>
        <v>#VALUE!</v>
      </c>
      <c r="AR1777" s="322" t="e">
        <f>+VLOOKUP($E1777,Consumption!$1:$1048576,MATCH(DATE(AR$2,1,1),INV!$A$1:$LI$1),FALSE)</f>
        <v>#VALUE!</v>
      </c>
      <c r="AS1777" s="322" t="e">
        <f>+VLOOKUP($E1777,Consumption!$1:$1048576,MATCH(DATE(AS$2,1,1),INV!$A$1:$LI$1),FALSE)</f>
        <v>#VALUE!</v>
      </c>
      <c r="AT1777" s="322" t="e">
        <f>+VLOOKUP($E1777,Consumption!$1:$1048576,MATCH(DATE(AT$2,1,1),INV!$A$1:$LI$1),FALSE)</f>
        <v>#VALUE!</v>
      </c>
      <c r="AU1777" s="322" t="e">
        <f>+VLOOKUP($E1777,Consumption!$1:$1048576,MATCH(DATE(AU$2,1,1),INV!$A$1:$LI$1),FALSE)</f>
        <v>#VALUE!</v>
      </c>
      <c r="AV1777" s="322" t="e">
        <f>+VLOOKUP($E1777,Consumption!$1:$1048576,MATCH(DATE(AV$2,1,1),INV!$A$1:$LI$1),FALSE)</f>
        <v>#VALUE!</v>
      </c>
      <c r="AW1777" s="322" t="e">
        <f>+VLOOKUP($E1777,Consumption!$1:$1048576,MATCH(DATE(AW$2,1,1),INV!$A$1:$LI$1),FALSE)</f>
        <v>#VALUE!</v>
      </c>
      <c r="AX1777" s="322" t="e">
        <f>+VLOOKUP($E1777,Consumption!$1:$1048576,MATCH(DATE(AX$2,1,1),INV!$A$1:$LI$1),FALSE)</f>
        <v>#VALUE!</v>
      </c>
      <c r="AY1777" s="322" t="e">
        <f>+VLOOKUP($E1777,Consumption!$1:$1048576,MATCH(DATE(AY$2,1,1),INV!$A$1:$LI$1),FALSE)</f>
        <v>#VALUE!</v>
      </c>
      <c r="AZ1777" s="322" t="e">
        <f>+VLOOKUP($E1777,Consumption!$1:$1048576,MATCH(DATE(AZ$2,1,1),INV!$A$1:$LI$1),FALSE)</f>
        <v>#VALUE!</v>
      </c>
      <c r="BA1777" s="322" t="e">
        <f>+VLOOKUP($E1777,Consumption!$1:$1048576,MATCH(DATE(BA$2,1,1),INV!$A$1:$LI$1),FALSE)</f>
        <v>#VALUE!</v>
      </c>
      <c r="BB1777" s="322" t="e">
        <f>+VLOOKUP($E1777,Consumption!$1:$1048576,MATCH(DATE(BB$2,1,1),INV!$A$1:$LI$1),FALSE)</f>
        <v>#VALUE!</v>
      </c>
      <c r="BC1777" s="322" t="e">
        <f>+VLOOKUP($E1777,Consumption!$1:$1048576,MATCH(DATE(BC$2,1,1),INV!$A$1:$LI$1),FALSE)</f>
        <v>#VALUE!</v>
      </c>
      <c r="BD1777" s="322" t="e">
        <f>+VLOOKUP($E1777,Consumption!$1:$1048576,MATCH(DATE(BD$2,1,1),INV!$A$1:$LI$1),FALSE)</f>
        <v>#VALUE!</v>
      </c>
      <c r="BE1777" s="322" t="e">
        <f>+VLOOKUP($E1777,Consumption!$1:$1048576,MATCH(DATE(BE$2,1,1),INV!$A$1:$LI$1),FALSE)</f>
        <v>#VALUE!</v>
      </c>
      <c r="BF1777" s="322" t="e">
        <f>+VLOOKUP($E1777,Consumption!$1:$1048576,MATCH(DATE(BF$2,1,1),INV!$A$1:$LI$1),FALSE)</f>
        <v>#VALUE!</v>
      </c>
      <c r="BG1777" s="322" t="e">
        <f>+VLOOKUP($E1777,Consumption!$1:$1048576,MATCH(DATE(BG$2,1,1),INV!$A$1:$LI$1),FALSE)</f>
        <v>#VALUE!</v>
      </c>
      <c r="BH1777" s="322" t="e">
        <f>+VLOOKUP($E1777,Consumption!$1:$1048576,MATCH(DATE(BH$2,1,1),INV!$A$1:$LI$1),FALSE)</f>
        <v>#VALUE!</v>
      </c>
      <c r="BI1777" s="322" t="e">
        <f>+VLOOKUP($E1777,Consumption!$1:$1048576,MATCH(DATE(BI$2,1,1),INV!$A$1:$LI$1),FALSE)</f>
        <v>#VALUE!</v>
      </c>
    </row>
    <row r="1778" spans="1:61" s="281" customFormat="1" ht="15" customHeight="1" x14ac:dyDescent="0.45">
      <c r="A1778" s="415"/>
      <c r="B1778" s="427"/>
      <c r="C1778" s="164" t="s">
        <v>607</v>
      </c>
      <c r="D1778" s="126"/>
      <c r="E1778" s="70" t="s">
        <v>626</v>
      </c>
      <c r="F1778" s="322" t="e">
        <f>+VLOOKUP($E1778,Consumption!$1:$1048576,MATCH(DATE(F$2,1,1),INV!$A$1:$LI$1),FALSE)</f>
        <v>#VALUE!</v>
      </c>
      <c r="G1778" s="322" t="e">
        <f>+VLOOKUP($E1778,Consumption!$1:$1048576,MATCH(DATE(G$2,1,1),INV!$A$1:$LI$1),FALSE)</f>
        <v>#VALUE!</v>
      </c>
      <c r="H1778" s="322" t="e">
        <f>+VLOOKUP($E1778,Consumption!$1:$1048576,MATCH(DATE(H$2,1,1),INV!$A$1:$LI$1),FALSE)</f>
        <v>#VALUE!</v>
      </c>
      <c r="I1778" s="322" t="e">
        <f>+VLOOKUP($E1778,Consumption!$1:$1048576,MATCH(DATE(I$2,1,1),INV!$A$1:$LI$1),FALSE)</f>
        <v>#VALUE!</v>
      </c>
      <c r="J1778" s="322" t="e">
        <f>+VLOOKUP($E1778,Consumption!$1:$1048576,MATCH(DATE(J$2,1,1),INV!$A$1:$LI$1),FALSE)</f>
        <v>#VALUE!</v>
      </c>
      <c r="K1778" s="322" t="e">
        <f>+VLOOKUP($E1778,Consumption!$1:$1048576,MATCH(DATE(K$2,1,1),INV!$A$1:$LI$1),FALSE)</f>
        <v>#VALUE!</v>
      </c>
      <c r="L1778" s="322" t="e">
        <f>+VLOOKUP($E1778,Consumption!$1:$1048576,MATCH(DATE(L$2,1,1),INV!$A$1:$LI$1),FALSE)</f>
        <v>#VALUE!</v>
      </c>
      <c r="M1778" s="322" t="e">
        <f>+VLOOKUP($E1778,Consumption!$1:$1048576,MATCH(DATE(M$2,1,1),INV!$A$1:$LI$1),FALSE)</f>
        <v>#VALUE!</v>
      </c>
      <c r="N1778" s="322" t="e">
        <f>+VLOOKUP($E1778,Consumption!$1:$1048576,MATCH(DATE(N$2,1,1),INV!$A$1:$LI$1),FALSE)</f>
        <v>#VALUE!</v>
      </c>
      <c r="O1778" s="322" t="e">
        <f>+VLOOKUP($E1778,Consumption!$1:$1048576,MATCH(DATE(O$2,1,1),INV!$A$1:$LI$1),FALSE)</f>
        <v>#VALUE!</v>
      </c>
      <c r="P1778" s="322" t="e">
        <f>+VLOOKUP($E1778,Consumption!$1:$1048576,MATCH(DATE(P$2,1,1),INV!$A$1:$LI$1),FALSE)</f>
        <v>#VALUE!</v>
      </c>
      <c r="Q1778" s="322" t="e">
        <f>+VLOOKUP($E1778,Consumption!$1:$1048576,MATCH(DATE(Q$2,1,1),INV!$A$1:$LI$1),FALSE)</f>
        <v>#VALUE!</v>
      </c>
      <c r="R1778" s="322" t="e">
        <f>+VLOOKUP($E1778,Consumption!$1:$1048576,MATCH(DATE(R$2,1,1),INV!$A$1:$LI$1),FALSE)</f>
        <v>#VALUE!</v>
      </c>
      <c r="S1778" s="322" t="e">
        <f>+VLOOKUP($E1778,Consumption!$1:$1048576,MATCH(DATE(S$2,1,1),INV!$A$1:$LI$1),FALSE)</f>
        <v>#VALUE!</v>
      </c>
      <c r="T1778" s="322" t="e">
        <f>+VLOOKUP($E1778,Consumption!$1:$1048576,MATCH(DATE(T$2,1,1),INV!$A$1:$LI$1),FALSE)</f>
        <v>#VALUE!</v>
      </c>
      <c r="U1778" s="322" t="e">
        <f>+VLOOKUP($E1778,Consumption!$1:$1048576,MATCH(DATE(U$2,1,1),INV!$A$1:$LI$1),FALSE)</f>
        <v>#VALUE!</v>
      </c>
      <c r="V1778" s="322" t="e">
        <f>+VLOOKUP($E1778,Consumption!$1:$1048576,MATCH(DATE(V$2,1,1),INV!$A$1:$LI$1),FALSE)</f>
        <v>#VALUE!</v>
      </c>
      <c r="W1778" s="322" t="e">
        <f>+VLOOKUP($E1778,Consumption!$1:$1048576,MATCH(DATE(W$2,1,1),INV!$A$1:$LI$1),FALSE)</f>
        <v>#VALUE!</v>
      </c>
      <c r="X1778" s="322" t="e">
        <f>+VLOOKUP($E1778,Consumption!$1:$1048576,MATCH(DATE(X$2,1,1),INV!$A$1:$LI$1),FALSE)</f>
        <v>#VALUE!</v>
      </c>
      <c r="Y1778" s="322" t="e">
        <f>+VLOOKUP($E1778,Consumption!$1:$1048576,MATCH(DATE(Y$2,1,1),INV!$A$1:$LI$1),FALSE)</f>
        <v>#VALUE!</v>
      </c>
      <c r="Z1778" s="322" t="e">
        <f>+VLOOKUP($E1778,Consumption!$1:$1048576,MATCH(DATE(Z$2,1,1),INV!$A$1:$LI$1),FALSE)</f>
        <v>#VALUE!</v>
      </c>
      <c r="AA1778" s="322" t="e">
        <f>+VLOOKUP($E1778,Consumption!$1:$1048576,MATCH(DATE(AA$2,1,1),INV!$A$1:$LI$1),FALSE)</f>
        <v>#VALUE!</v>
      </c>
      <c r="AB1778" s="322" t="e">
        <f>+VLOOKUP($E1778,Consumption!$1:$1048576,MATCH(DATE(AB$2,1,1),INV!$A$1:$LI$1),FALSE)</f>
        <v>#VALUE!</v>
      </c>
      <c r="AC1778" s="322" t="e">
        <f>+VLOOKUP($E1778,Consumption!$1:$1048576,MATCH(DATE(AC$2,1,1),INV!$A$1:$LI$1),FALSE)</f>
        <v>#VALUE!</v>
      </c>
      <c r="AD1778" s="322" t="e">
        <f>+VLOOKUP($E1778,Consumption!$1:$1048576,MATCH(DATE(AD$2,1,1),INV!$A$1:$LI$1),FALSE)</f>
        <v>#VALUE!</v>
      </c>
      <c r="AE1778" s="322" t="e">
        <f>+VLOOKUP($E1778,Consumption!$1:$1048576,MATCH(DATE(AE$2,1,1),INV!$A$1:$LI$1),FALSE)</f>
        <v>#VALUE!</v>
      </c>
      <c r="AF1778" s="322" t="e">
        <f>+VLOOKUP($E1778,Consumption!$1:$1048576,MATCH(DATE(AF$2,1,1),INV!$A$1:$LI$1),FALSE)</f>
        <v>#VALUE!</v>
      </c>
      <c r="AG1778" s="322" t="e">
        <f>+VLOOKUP($E1778,Consumption!$1:$1048576,MATCH(DATE(AG$2,1,1),INV!$A$1:$LI$1),FALSE)</f>
        <v>#VALUE!</v>
      </c>
      <c r="AH1778" s="322" t="e">
        <f>+VLOOKUP($E1778,Consumption!$1:$1048576,MATCH(DATE(AH$2,1,1),INV!$A$1:$LI$1),FALSE)</f>
        <v>#VALUE!</v>
      </c>
      <c r="AI1778" s="322" t="e">
        <f>+VLOOKUP($E1778,Consumption!$1:$1048576,MATCH(DATE(AI$2,1,1),INV!$A$1:$LI$1),FALSE)</f>
        <v>#VALUE!</v>
      </c>
      <c r="AJ1778" s="322" t="e">
        <f>+VLOOKUP($E1778,Consumption!$1:$1048576,MATCH(DATE(AJ$2,1,1),INV!$A$1:$LI$1),FALSE)</f>
        <v>#VALUE!</v>
      </c>
      <c r="AK1778" s="322" t="e">
        <f>+VLOOKUP($E1778,Consumption!$1:$1048576,MATCH(DATE(AK$2,1,1),INV!$A$1:$LI$1),FALSE)</f>
        <v>#VALUE!</v>
      </c>
      <c r="AL1778" s="322" t="e">
        <f>+VLOOKUP($E1778,Consumption!$1:$1048576,MATCH(DATE(AL$2,1,1),INV!$A$1:$LI$1),FALSE)</f>
        <v>#VALUE!</v>
      </c>
      <c r="AM1778" s="322" t="e">
        <f>+VLOOKUP($E1778,Consumption!$1:$1048576,MATCH(DATE(AM$2,1,1),INV!$A$1:$LI$1),FALSE)</f>
        <v>#VALUE!</v>
      </c>
      <c r="AN1778" s="322" t="e">
        <f>+VLOOKUP($E1778,Consumption!$1:$1048576,MATCH(DATE(AN$2,1,1),INV!$A$1:$LI$1),FALSE)</f>
        <v>#VALUE!</v>
      </c>
      <c r="AO1778" s="322" t="e">
        <f>+VLOOKUP($E1778,Consumption!$1:$1048576,MATCH(DATE(AO$2,1,1),INV!$A$1:$LI$1),FALSE)</f>
        <v>#VALUE!</v>
      </c>
      <c r="AP1778" s="322" t="e">
        <f>+VLOOKUP($E1778,Consumption!$1:$1048576,MATCH(DATE(AP$2,1,1),INV!$A$1:$LI$1),FALSE)</f>
        <v>#VALUE!</v>
      </c>
      <c r="AQ1778" s="322" t="e">
        <f>+VLOOKUP($E1778,Consumption!$1:$1048576,MATCH(DATE(AQ$2,1,1),INV!$A$1:$LI$1),FALSE)</f>
        <v>#VALUE!</v>
      </c>
      <c r="AR1778" s="322" t="e">
        <f>+VLOOKUP($E1778,Consumption!$1:$1048576,MATCH(DATE(AR$2,1,1),INV!$A$1:$LI$1),FALSE)</f>
        <v>#VALUE!</v>
      </c>
      <c r="AS1778" s="322" t="e">
        <f>+VLOOKUP($E1778,Consumption!$1:$1048576,MATCH(DATE(AS$2,1,1),INV!$A$1:$LI$1),FALSE)</f>
        <v>#VALUE!</v>
      </c>
      <c r="AT1778" s="322" t="e">
        <f>+VLOOKUP($E1778,Consumption!$1:$1048576,MATCH(DATE(AT$2,1,1),INV!$A$1:$LI$1),FALSE)</f>
        <v>#VALUE!</v>
      </c>
      <c r="AU1778" s="322" t="e">
        <f>+VLOOKUP($E1778,Consumption!$1:$1048576,MATCH(DATE(AU$2,1,1),INV!$A$1:$LI$1),FALSE)</f>
        <v>#VALUE!</v>
      </c>
      <c r="AV1778" s="322" t="e">
        <f>+VLOOKUP($E1778,Consumption!$1:$1048576,MATCH(DATE(AV$2,1,1),INV!$A$1:$LI$1),FALSE)</f>
        <v>#VALUE!</v>
      </c>
      <c r="AW1778" s="322" t="e">
        <f>+VLOOKUP($E1778,Consumption!$1:$1048576,MATCH(DATE(AW$2,1,1),INV!$A$1:$LI$1),FALSE)</f>
        <v>#VALUE!</v>
      </c>
      <c r="AX1778" s="322" t="e">
        <f>+VLOOKUP($E1778,Consumption!$1:$1048576,MATCH(DATE(AX$2,1,1),INV!$A$1:$LI$1),FALSE)</f>
        <v>#VALUE!</v>
      </c>
      <c r="AY1778" s="322" t="e">
        <f>+VLOOKUP($E1778,Consumption!$1:$1048576,MATCH(DATE(AY$2,1,1),INV!$A$1:$LI$1),FALSE)</f>
        <v>#VALUE!</v>
      </c>
      <c r="AZ1778" s="322" t="e">
        <f>+VLOOKUP($E1778,Consumption!$1:$1048576,MATCH(DATE(AZ$2,1,1),INV!$A$1:$LI$1),FALSE)</f>
        <v>#VALUE!</v>
      </c>
      <c r="BA1778" s="322" t="e">
        <f>+VLOOKUP($E1778,Consumption!$1:$1048576,MATCH(DATE(BA$2,1,1),INV!$A$1:$LI$1),FALSE)</f>
        <v>#VALUE!</v>
      </c>
      <c r="BB1778" s="322" t="e">
        <f>+VLOOKUP($E1778,Consumption!$1:$1048576,MATCH(DATE(BB$2,1,1),INV!$A$1:$LI$1),FALSE)</f>
        <v>#VALUE!</v>
      </c>
      <c r="BC1778" s="322" t="e">
        <f>+VLOOKUP($E1778,Consumption!$1:$1048576,MATCH(DATE(BC$2,1,1),INV!$A$1:$LI$1),FALSE)</f>
        <v>#VALUE!</v>
      </c>
      <c r="BD1778" s="322" t="e">
        <f>+VLOOKUP($E1778,Consumption!$1:$1048576,MATCH(DATE(BD$2,1,1),INV!$A$1:$LI$1),FALSE)</f>
        <v>#VALUE!</v>
      </c>
      <c r="BE1778" s="322" t="e">
        <f>+VLOOKUP($E1778,Consumption!$1:$1048576,MATCH(DATE(BE$2,1,1),INV!$A$1:$LI$1),FALSE)</f>
        <v>#VALUE!</v>
      </c>
      <c r="BF1778" s="322" t="e">
        <f>+VLOOKUP($E1778,Consumption!$1:$1048576,MATCH(DATE(BF$2,1,1),INV!$A$1:$LI$1),FALSE)</f>
        <v>#VALUE!</v>
      </c>
      <c r="BG1778" s="322" t="e">
        <f>+VLOOKUP($E1778,Consumption!$1:$1048576,MATCH(DATE(BG$2,1,1),INV!$A$1:$LI$1),FALSE)</f>
        <v>#VALUE!</v>
      </c>
      <c r="BH1778" s="322" t="e">
        <f>+VLOOKUP($E1778,Consumption!$1:$1048576,MATCH(DATE(BH$2,1,1),INV!$A$1:$LI$1),FALSE)</f>
        <v>#VALUE!</v>
      </c>
      <c r="BI1778" s="322" t="e">
        <f>+VLOOKUP($E1778,Consumption!$1:$1048576,MATCH(DATE(BI$2,1,1),INV!$A$1:$LI$1),FALSE)</f>
        <v>#VALUE!</v>
      </c>
    </row>
    <row r="1779" spans="1:61" s="281" customFormat="1" ht="15" customHeight="1" x14ac:dyDescent="0.45">
      <c r="A1779" s="415"/>
      <c r="B1779" s="427"/>
      <c r="C1779" s="164" t="s">
        <v>608</v>
      </c>
      <c r="D1779" s="126"/>
      <c r="E1779" s="309" t="s">
        <v>627</v>
      </c>
      <c r="F1779" s="322" t="e">
        <f>+VLOOKUP($E1779,Consumption!$1:$1048576,MATCH(DATE(F$2,1,1),INV!$A$1:$LI$1),FALSE)</f>
        <v>#VALUE!</v>
      </c>
      <c r="G1779" s="322" t="e">
        <f>+VLOOKUP($E1779,Consumption!$1:$1048576,MATCH(DATE(G$2,1,1),INV!$A$1:$LI$1),FALSE)</f>
        <v>#VALUE!</v>
      </c>
      <c r="H1779" s="322" t="e">
        <f>+VLOOKUP($E1779,Consumption!$1:$1048576,MATCH(DATE(H$2,1,1),INV!$A$1:$LI$1),FALSE)</f>
        <v>#VALUE!</v>
      </c>
      <c r="I1779" s="322" t="e">
        <f>+VLOOKUP($E1779,Consumption!$1:$1048576,MATCH(DATE(I$2,1,1),INV!$A$1:$LI$1),FALSE)</f>
        <v>#VALUE!</v>
      </c>
      <c r="J1779" s="322" t="e">
        <f>+VLOOKUP($E1779,Consumption!$1:$1048576,MATCH(DATE(J$2,1,1),INV!$A$1:$LI$1),FALSE)</f>
        <v>#VALUE!</v>
      </c>
      <c r="K1779" s="322" t="e">
        <f>+VLOOKUP($E1779,Consumption!$1:$1048576,MATCH(DATE(K$2,1,1),INV!$A$1:$LI$1),FALSE)</f>
        <v>#VALUE!</v>
      </c>
      <c r="L1779" s="322" t="e">
        <f>+VLOOKUP($E1779,Consumption!$1:$1048576,MATCH(DATE(L$2,1,1),INV!$A$1:$LI$1),FALSE)</f>
        <v>#VALUE!</v>
      </c>
      <c r="M1779" s="322" t="e">
        <f>+VLOOKUP($E1779,Consumption!$1:$1048576,MATCH(DATE(M$2,1,1),INV!$A$1:$LI$1),FALSE)</f>
        <v>#VALUE!</v>
      </c>
      <c r="N1779" s="322" t="e">
        <f>+VLOOKUP($E1779,Consumption!$1:$1048576,MATCH(DATE(N$2,1,1),INV!$A$1:$LI$1),FALSE)</f>
        <v>#VALUE!</v>
      </c>
      <c r="O1779" s="322" t="e">
        <f>+VLOOKUP($E1779,Consumption!$1:$1048576,MATCH(DATE(O$2,1,1),INV!$A$1:$LI$1),FALSE)</f>
        <v>#VALUE!</v>
      </c>
      <c r="P1779" s="322" t="e">
        <f>+VLOOKUP($E1779,Consumption!$1:$1048576,MATCH(DATE(P$2,1,1),INV!$A$1:$LI$1),FALSE)</f>
        <v>#VALUE!</v>
      </c>
      <c r="Q1779" s="322" t="e">
        <f>+VLOOKUP($E1779,Consumption!$1:$1048576,MATCH(DATE(Q$2,1,1),INV!$A$1:$LI$1),FALSE)</f>
        <v>#VALUE!</v>
      </c>
      <c r="R1779" s="322" t="e">
        <f>+VLOOKUP($E1779,Consumption!$1:$1048576,MATCH(DATE(R$2,1,1),INV!$A$1:$LI$1),FALSE)</f>
        <v>#VALUE!</v>
      </c>
      <c r="S1779" s="322" t="e">
        <f>+VLOOKUP($E1779,Consumption!$1:$1048576,MATCH(DATE(S$2,1,1),INV!$A$1:$LI$1),FALSE)</f>
        <v>#VALUE!</v>
      </c>
      <c r="T1779" s="322" t="e">
        <f>+VLOOKUP($E1779,Consumption!$1:$1048576,MATCH(DATE(T$2,1,1),INV!$A$1:$LI$1),FALSE)</f>
        <v>#VALUE!</v>
      </c>
      <c r="U1779" s="322" t="e">
        <f>+VLOOKUP($E1779,Consumption!$1:$1048576,MATCH(DATE(U$2,1,1),INV!$A$1:$LI$1),FALSE)</f>
        <v>#VALUE!</v>
      </c>
      <c r="V1779" s="322" t="e">
        <f>+VLOOKUP($E1779,Consumption!$1:$1048576,MATCH(DATE(V$2,1,1),INV!$A$1:$LI$1),FALSE)</f>
        <v>#VALUE!</v>
      </c>
      <c r="W1779" s="322" t="e">
        <f>+VLOOKUP($E1779,Consumption!$1:$1048576,MATCH(DATE(W$2,1,1),INV!$A$1:$LI$1),FALSE)</f>
        <v>#VALUE!</v>
      </c>
      <c r="X1779" s="322" t="e">
        <f>+VLOOKUP($E1779,Consumption!$1:$1048576,MATCH(DATE(X$2,1,1),INV!$A$1:$LI$1),FALSE)</f>
        <v>#VALUE!</v>
      </c>
      <c r="Y1779" s="322" t="e">
        <f>+VLOOKUP($E1779,Consumption!$1:$1048576,MATCH(DATE(Y$2,1,1),INV!$A$1:$LI$1),FALSE)</f>
        <v>#VALUE!</v>
      </c>
      <c r="Z1779" s="322" t="e">
        <f>+VLOOKUP($E1779,Consumption!$1:$1048576,MATCH(DATE(Z$2,1,1),INV!$A$1:$LI$1),FALSE)</f>
        <v>#VALUE!</v>
      </c>
      <c r="AA1779" s="322" t="e">
        <f>+VLOOKUP($E1779,Consumption!$1:$1048576,MATCH(DATE(AA$2,1,1),INV!$A$1:$LI$1),FALSE)</f>
        <v>#VALUE!</v>
      </c>
      <c r="AB1779" s="322" t="e">
        <f>+VLOOKUP($E1779,Consumption!$1:$1048576,MATCH(DATE(AB$2,1,1),INV!$A$1:$LI$1),FALSE)</f>
        <v>#VALUE!</v>
      </c>
      <c r="AC1779" s="322" t="e">
        <f>+VLOOKUP($E1779,Consumption!$1:$1048576,MATCH(DATE(AC$2,1,1),INV!$A$1:$LI$1),FALSE)</f>
        <v>#VALUE!</v>
      </c>
      <c r="AD1779" s="322" t="e">
        <f>+VLOOKUP($E1779,Consumption!$1:$1048576,MATCH(DATE(AD$2,1,1),INV!$A$1:$LI$1),FALSE)</f>
        <v>#VALUE!</v>
      </c>
      <c r="AE1779" s="322" t="e">
        <f>+VLOOKUP($E1779,Consumption!$1:$1048576,MATCH(DATE(AE$2,1,1),INV!$A$1:$LI$1),FALSE)</f>
        <v>#VALUE!</v>
      </c>
      <c r="AF1779" s="322" t="e">
        <f>+VLOOKUP($E1779,Consumption!$1:$1048576,MATCH(DATE(AF$2,1,1),INV!$A$1:$LI$1),FALSE)</f>
        <v>#VALUE!</v>
      </c>
      <c r="AG1779" s="322" t="e">
        <f>+VLOOKUP($E1779,Consumption!$1:$1048576,MATCH(DATE(AG$2,1,1),INV!$A$1:$LI$1),FALSE)</f>
        <v>#VALUE!</v>
      </c>
      <c r="AH1779" s="322" t="e">
        <f>+VLOOKUP($E1779,Consumption!$1:$1048576,MATCH(DATE(AH$2,1,1),INV!$A$1:$LI$1),FALSE)</f>
        <v>#VALUE!</v>
      </c>
      <c r="AI1779" s="322" t="e">
        <f>+VLOOKUP($E1779,Consumption!$1:$1048576,MATCH(DATE(AI$2,1,1),INV!$A$1:$LI$1),FALSE)</f>
        <v>#VALUE!</v>
      </c>
      <c r="AJ1779" s="322" t="e">
        <f>+VLOOKUP($E1779,Consumption!$1:$1048576,MATCH(DATE(AJ$2,1,1),INV!$A$1:$LI$1),FALSE)</f>
        <v>#VALUE!</v>
      </c>
      <c r="AK1779" s="322" t="e">
        <f>+VLOOKUP($E1779,Consumption!$1:$1048576,MATCH(DATE(AK$2,1,1),INV!$A$1:$LI$1),FALSE)</f>
        <v>#VALUE!</v>
      </c>
      <c r="AL1779" s="322" t="e">
        <f>+VLOOKUP($E1779,Consumption!$1:$1048576,MATCH(DATE(AL$2,1,1),INV!$A$1:$LI$1),FALSE)</f>
        <v>#VALUE!</v>
      </c>
      <c r="AM1779" s="322" t="e">
        <f>+VLOOKUP($E1779,Consumption!$1:$1048576,MATCH(DATE(AM$2,1,1),INV!$A$1:$LI$1),FALSE)</f>
        <v>#VALUE!</v>
      </c>
      <c r="AN1779" s="322" t="e">
        <f>+VLOOKUP($E1779,Consumption!$1:$1048576,MATCH(DATE(AN$2,1,1),INV!$A$1:$LI$1),FALSE)</f>
        <v>#VALUE!</v>
      </c>
      <c r="AO1779" s="322" t="e">
        <f>+VLOOKUP($E1779,Consumption!$1:$1048576,MATCH(DATE(AO$2,1,1),INV!$A$1:$LI$1),FALSE)</f>
        <v>#VALUE!</v>
      </c>
      <c r="AP1779" s="322" t="e">
        <f>+VLOOKUP($E1779,Consumption!$1:$1048576,MATCH(DATE(AP$2,1,1),INV!$A$1:$LI$1),FALSE)</f>
        <v>#VALUE!</v>
      </c>
      <c r="AQ1779" s="322" t="e">
        <f>+VLOOKUP($E1779,Consumption!$1:$1048576,MATCH(DATE(AQ$2,1,1),INV!$A$1:$LI$1),FALSE)</f>
        <v>#VALUE!</v>
      </c>
      <c r="AR1779" s="322" t="e">
        <f>+VLOOKUP($E1779,Consumption!$1:$1048576,MATCH(DATE(AR$2,1,1),INV!$A$1:$LI$1),FALSE)</f>
        <v>#VALUE!</v>
      </c>
      <c r="AS1779" s="322" t="e">
        <f>+VLOOKUP($E1779,Consumption!$1:$1048576,MATCH(DATE(AS$2,1,1),INV!$A$1:$LI$1),FALSE)</f>
        <v>#VALUE!</v>
      </c>
      <c r="AT1779" s="322" t="e">
        <f>+VLOOKUP($E1779,Consumption!$1:$1048576,MATCH(DATE(AT$2,1,1),INV!$A$1:$LI$1),FALSE)</f>
        <v>#VALUE!</v>
      </c>
      <c r="AU1779" s="322" t="e">
        <f>+VLOOKUP($E1779,Consumption!$1:$1048576,MATCH(DATE(AU$2,1,1),INV!$A$1:$LI$1),FALSE)</f>
        <v>#VALUE!</v>
      </c>
      <c r="AV1779" s="322" t="e">
        <f>+VLOOKUP($E1779,Consumption!$1:$1048576,MATCH(DATE(AV$2,1,1),INV!$A$1:$LI$1),FALSE)</f>
        <v>#VALUE!</v>
      </c>
      <c r="AW1779" s="322" t="e">
        <f>+VLOOKUP($E1779,Consumption!$1:$1048576,MATCH(DATE(AW$2,1,1),INV!$A$1:$LI$1),FALSE)</f>
        <v>#VALUE!</v>
      </c>
      <c r="AX1779" s="322" t="e">
        <f>+VLOOKUP($E1779,Consumption!$1:$1048576,MATCH(DATE(AX$2,1,1),INV!$A$1:$LI$1),FALSE)</f>
        <v>#VALUE!</v>
      </c>
      <c r="AY1779" s="322" t="e">
        <f>+VLOOKUP($E1779,Consumption!$1:$1048576,MATCH(DATE(AY$2,1,1),INV!$A$1:$LI$1),FALSE)</f>
        <v>#VALUE!</v>
      </c>
      <c r="AZ1779" s="322" t="e">
        <f>+VLOOKUP($E1779,Consumption!$1:$1048576,MATCH(DATE(AZ$2,1,1),INV!$A$1:$LI$1),FALSE)</f>
        <v>#VALUE!</v>
      </c>
      <c r="BA1779" s="322" t="e">
        <f>+VLOOKUP($E1779,Consumption!$1:$1048576,MATCH(DATE(BA$2,1,1),INV!$A$1:$LI$1),FALSE)</f>
        <v>#VALUE!</v>
      </c>
      <c r="BB1779" s="322" t="e">
        <f>+VLOOKUP($E1779,Consumption!$1:$1048576,MATCH(DATE(BB$2,1,1),INV!$A$1:$LI$1),FALSE)</f>
        <v>#VALUE!</v>
      </c>
      <c r="BC1779" s="322" t="e">
        <f>+VLOOKUP($E1779,Consumption!$1:$1048576,MATCH(DATE(BC$2,1,1),INV!$A$1:$LI$1),FALSE)</f>
        <v>#VALUE!</v>
      </c>
      <c r="BD1779" s="322" t="e">
        <f>+VLOOKUP($E1779,Consumption!$1:$1048576,MATCH(DATE(BD$2,1,1),INV!$A$1:$LI$1),FALSE)</f>
        <v>#VALUE!</v>
      </c>
      <c r="BE1779" s="322" t="e">
        <f>+VLOOKUP($E1779,Consumption!$1:$1048576,MATCH(DATE(BE$2,1,1),INV!$A$1:$LI$1),FALSE)</f>
        <v>#VALUE!</v>
      </c>
      <c r="BF1779" s="322" t="e">
        <f>+VLOOKUP($E1779,Consumption!$1:$1048576,MATCH(DATE(BF$2,1,1),INV!$A$1:$LI$1),FALSE)</f>
        <v>#VALUE!</v>
      </c>
      <c r="BG1779" s="322" t="e">
        <f>+VLOOKUP($E1779,Consumption!$1:$1048576,MATCH(DATE(BG$2,1,1),INV!$A$1:$LI$1),FALSE)</f>
        <v>#VALUE!</v>
      </c>
      <c r="BH1779" s="322" t="e">
        <f>+VLOOKUP($E1779,Consumption!$1:$1048576,MATCH(DATE(BH$2,1,1),INV!$A$1:$LI$1),FALSE)</f>
        <v>#VALUE!</v>
      </c>
      <c r="BI1779" s="322" t="e">
        <f>+VLOOKUP($E1779,Consumption!$1:$1048576,MATCH(DATE(BI$2,1,1),INV!$A$1:$LI$1),FALSE)</f>
        <v>#VALUE!</v>
      </c>
    </row>
    <row r="1780" spans="1:61" s="281" customFormat="1" ht="15" customHeight="1" x14ac:dyDescent="0.45">
      <c r="A1780" s="415"/>
      <c r="B1780" s="427"/>
      <c r="C1780" s="164" t="s">
        <v>499</v>
      </c>
      <c r="D1780" s="126"/>
      <c r="E1780" s="70" t="s">
        <v>628</v>
      </c>
      <c r="F1780" s="322" t="e">
        <f>+VLOOKUP($E1780,Consumption!$1:$1048576,MATCH(DATE(F$2,1,1),INV!$A$1:$LI$1),FALSE)</f>
        <v>#VALUE!</v>
      </c>
      <c r="G1780" s="322" t="e">
        <f>+VLOOKUP($E1780,Consumption!$1:$1048576,MATCH(DATE(G$2,1,1),INV!$A$1:$LI$1),FALSE)</f>
        <v>#VALUE!</v>
      </c>
      <c r="H1780" s="322" t="e">
        <f>+VLOOKUP($E1780,Consumption!$1:$1048576,MATCH(DATE(H$2,1,1),INV!$A$1:$LI$1),FALSE)</f>
        <v>#VALUE!</v>
      </c>
      <c r="I1780" s="322" t="e">
        <f>+VLOOKUP($E1780,Consumption!$1:$1048576,MATCH(DATE(I$2,1,1),INV!$A$1:$LI$1),FALSE)</f>
        <v>#VALUE!</v>
      </c>
      <c r="J1780" s="322" t="e">
        <f>+VLOOKUP($E1780,Consumption!$1:$1048576,MATCH(DATE(J$2,1,1),INV!$A$1:$LI$1),FALSE)</f>
        <v>#VALUE!</v>
      </c>
      <c r="K1780" s="322" t="e">
        <f>+VLOOKUP($E1780,Consumption!$1:$1048576,MATCH(DATE(K$2,1,1),INV!$A$1:$LI$1),FALSE)</f>
        <v>#VALUE!</v>
      </c>
      <c r="L1780" s="322" t="e">
        <f>+VLOOKUP($E1780,Consumption!$1:$1048576,MATCH(DATE(L$2,1,1),INV!$A$1:$LI$1),FALSE)</f>
        <v>#VALUE!</v>
      </c>
      <c r="M1780" s="322" t="e">
        <f>+VLOOKUP($E1780,Consumption!$1:$1048576,MATCH(DATE(M$2,1,1),INV!$A$1:$LI$1),FALSE)</f>
        <v>#VALUE!</v>
      </c>
      <c r="N1780" s="322" t="e">
        <f>+VLOOKUP($E1780,Consumption!$1:$1048576,MATCH(DATE(N$2,1,1),INV!$A$1:$LI$1),FALSE)</f>
        <v>#VALUE!</v>
      </c>
      <c r="O1780" s="322" t="e">
        <f>+VLOOKUP($E1780,Consumption!$1:$1048576,MATCH(DATE(O$2,1,1),INV!$A$1:$LI$1),FALSE)</f>
        <v>#VALUE!</v>
      </c>
      <c r="P1780" s="322" t="e">
        <f>+VLOOKUP($E1780,Consumption!$1:$1048576,MATCH(DATE(P$2,1,1),INV!$A$1:$LI$1),FALSE)</f>
        <v>#VALUE!</v>
      </c>
      <c r="Q1780" s="322" t="e">
        <f>+VLOOKUP($E1780,Consumption!$1:$1048576,MATCH(DATE(Q$2,1,1),INV!$A$1:$LI$1),FALSE)</f>
        <v>#VALUE!</v>
      </c>
      <c r="R1780" s="322" t="e">
        <f>+VLOOKUP($E1780,Consumption!$1:$1048576,MATCH(DATE(R$2,1,1),INV!$A$1:$LI$1),FALSE)</f>
        <v>#VALUE!</v>
      </c>
      <c r="S1780" s="322" t="e">
        <f>+VLOOKUP($E1780,Consumption!$1:$1048576,MATCH(DATE(S$2,1,1),INV!$A$1:$LI$1),FALSE)</f>
        <v>#VALUE!</v>
      </c>
      <c r="T1780" s="322" t="e">
        <f>+VLOOKUP($E1780,Consumption!$1:$1048576,MATCH(DATE(T$2,1,1),INV!$A$1:$LI$1),FALSE)</f>
        <v>#VALUE!</v>
      </c>
      <c r="U1780" s="322" t="e">
        <f>+VLOOKUP($E1780,Consumption!$1:$1048576,MATCH(DATE(U$2,1,1),INV!$A$1:$LI$1),FALSE)</f>
        <v>#VALUE!</v>
      </c>
      <c r="V1780" s="322" t="e">
        <f>+VLOOKUP($E1780,Consumption!$1:$1048576,MATCH(DATE(V$2,1,1),INV!$A$1:$LI$1),FALSE)</f>
        <v>#VALUE!</v>
      </c>
      <c r="W1780" s="322" t="e">
        <f>+VLOOKUP($E1780,Consumption!$1:$1048576,MATCH(DATE(W$2,1,1),INV!$A$1:$LI$1),FALSE)</f>
        <v>#VALUE!</v>
      </c>
      <c r="X1780" s="322" t="e">
        <f>+VLOOKUP($E1780,Consumption!$1:$1048576,MATCH(DATE(X$2,1,1),INV!$A$1:$LI$1),FALSE)</f>
        <v>#VALUE!</v>
      </c>
      <c r="Y1780" s="322" t="e">
        <f>+VLOOKUP($E1780,Consumption!$1:$1048576,MATCH(DATE(Y$2,1,1),INV!$A$1:$LI$1),FALSE)</f>
        <v>#VALUE!</v>
      </c>
      <c r="Z1780" s="322" t="e">
        <f>+VLOOKUP($E1780,Consumption!$1:$1048576,MATCH(DATE(Z$2,1,1),INV!$A$1:$LI$1),FALSE)</f>
        <v>#VALUE!</v>
      </c>
      <c r="AA1780" s="322" t="e">
        <f>+VLOOKUP($E1780,Consumption!$1:$1048576,MATCH(DATE(AA$2,1,1),INV!$A$1:$LI$1),FALSE)</f>
        <v>#VALUE!</v>
      </c>
      <c r="AB1780" s="322" t="e">
        <f>+VLOOKUP($E1780,Consumption!$1:$1048576,MATCH(DATE(AB$2,1,1),INV!$A$1:$LI$1),FALSE)</f>
        <v>#VALUE!</v>
      </c>
      <c r="AC1780" s="322" t="e">
        <f>+VLOOKUP($E1780,Consumption!$1:$1048576,MATCH(DATE(AC$2,1,1),INV!$A$1:$LI$1),FALSE)</f>
        <v>#VALUE!</v>
      </c>
      <c r="AD1780" s="322" t="e">
        <f>+VLOOKUP($E1780,Consumption!$1:$1048576,MATCH(DATE(AD$2,1,1),INV!$A$1:$LI$1),FALSE)</f>
        <v>#VALUE!</v>
      </c>
      <c r="AE1780" s="322" t="e">
        <f>+VLOOKUP($E1780,Consumption!$1:$1048576,MATCH(DATE(AE$2,1,1),INV!$A$1:$LI$1),FALSE)</f>
        <v>#VALUE!</v>
      </c>
      <c r="AF1780" s="322" t="e">
        <f>+VLOOKUP($E1780,Consumption!$1:$1048576,MATCH(DATE(AF$2,1,1),INV!$A$1:$LI$1),FALSE)</f>
        <v>#VALUE!</v>
      </c>
      <c r="AG1780" s="322" t="e">
        <f>+VLOOKUP($E1780,Consumption!$1:$1048576,MATCH(DATE(AG$2,1,1),INV!$A$1:$LI$1),FALSE)</f>
        <v>#VALUE!</v>
      </c>
      <c r="AH1780" s="322" t="e">
        <f>+VLOOKUP($E1780,Consumption!$1:$1048576,MATCH(DATE(AH$2,1,1),INV!$A$1:$LI$1),FALSE)</f>
        <v>#VALUE!</v>
      </c>
      <c r="AI1780" s="322" t="e">
        <f>+VLOOKUP($E1780,Consumption!$1:$1048576,MATCH(DATE(AI$2,1,1),INV!$A$1:$LI$1),FALSE)</f>
        <v>#VALUE!</v>
      </c>
      <c r="AJ1780" s="322" t="e">
        <f>+VLOOKUP($E1780,Consumption!$1:$1048576,MATCH(DATE(AJ$2,1,1),INV!$A$1:$LI$1),FALSE)</f>
        <v>#VALUE!</v>
      </c>
      <c r="AK1780" s="322" t="e">
        <f>+VLOOKUP($E1780,Consumption!$1:$1048576,MATCH(DATE(AK$2,1,1),INV!$A$1:$LI$1),FALSE)</f>
        <v>#VALUE!</v>
      </c>
      <c r="AL1780" s="322" t="e">
        <f>+VLOOKUP($E1780,Consumption!$1:$1048576,MATCH(DATE(AL$2,1,1),INV!$A$1:$LI$1),FALSE)</f>
        <v>#VALUE!</v>
      </c>
      <c r="AM1780" s="322" t="e">
        <f>+VLOOKUP($E1780,Consumption!$1:$1048576,MATCH(DATE(AM$2,1,1),INV!$A$1:$LI$1),FALSE)</f>
        <v>#VALUE!</v>
      </c>
      <c r="AN1780" s="322" t="e">
        <f>+VLOOKUP($E1780,Consumption!$1:$1048576,MATCH(DATE(AN$2,1,1),INV!$A$1:$LI$1),FALSE)</f>
        <v>#VALUE!</v>
      </c>
      <c r="AO1780" s="322" t="e">
        <f>+VLOOKUP($E1780,Consumption!$1:$1048576,MATCH(DATE(AO$2,1,1),INV!$A$1:$LI$1),FALSE)</f>
        <v>#VALUE!</v>
      </c>
      <c r="AP1780" s="322" t="e">
        <f>+VLOOKUP($E1780,Consumption!$1:$1048576,MATCH(DATE(AP$2,1,1),INV!$A$1:$LI$1),FALSE)</f>
        <v>#VALUE!</v>
      </c>
      <c r="AQ1780" s="322" t="e">
        <f>+VLOOKUP($E1780,Consumption!$1:$1048576,MATCH(DATE(AQ$2,1,1),INV!$A$1:$LI$1),FALSE)</f>
        <v>#VALUE!</v>
      </c>
      <c r="AR1780" s="322" t="e">
        <f>+VLOOKUP($E1780,Consumption!$1:$1048576,MATCH(DATE(AR$2,1,1),INV!$A$1:$LI$1),FALSE)</f>
        <v>#VALUE!</v>
      </c>
      <c r="AS1780" s="322" t="e">
        <f>+VLOOKUP($E1780,Consumption!$1:$1048576,MATCH(DATE(AS$2,1,1),INV!$A$1:$LI$1),FALSE)</f>
        <v>#VALUE!</v>
      </c>
      <c r="AT1780" s="322" t="e">
        <f>+VLOOKUP($E1780,Consumption!$1:$1048576,MATCH(DATE(AT$2,1,1),INV!$A$1:$LI$1),FALSE)</f>
        <v>#VALUE!</v>
      </c>
      <c r="AU1780" s="322" t="e">
        <f>+VLOOKUP($E1780,Consumption!$1:$1048576,MATCH(DATE(AU$2,1,1),INV!$A$1:$LI$1),FALSE)</f>
        <v>#VALUE!</v>
      </c>
      <c r="AV1780" s="322" t="e">
        <f>+VLOOKUP($E1780,Consumption!$1:$1048576,MATCH(DATE(AV$2,1,1),INV!$A$1:$LI$1),FALSE)</f>
        <v>#VALUE!</v>
      </c>
      <c r="AW1780" s="322" t="e">
        <f>+VLOOKUP($E1780,Consumption!$1:$1048576,MATCH(DATE(AW$2,1,1),INV!$A$1:$LI$1),FALSE)</f>
        <v>#VALUE!</v>
      </c>
      <c r="AX1780" s="322" t="e">
        <f>+VLOOKUP($E1780,Consumption!$1:$1048576,MATCH(DATE(AX$2,1,1),INV!$A$1:$LI$1),FALSE)</f>
        <v>#VALUE!</v>
      </c>
      <c r="AY1780" s="322" t="e">
        <f>+VLOOKUP($E1780,Consumption!$1:$1048576,MATCH(DATE(AY$2,1,1),INV!$A$1:$LI$1),FALSE)</f>
        <v>#VALUE!</v>
      </c>
      <c r="AZ1780" s="322" t="e">
        <f>+VLOOKUP($E1780,Consumption!$1:$1048576,MATCH(DATE(AZ$2,1,1),INV!$A$1:$LI$1),FALSE)</f>
        <v>#VALUE!</v>
      </c>
      <c r="BA1780" s="322" t="e">
        <f>+VLOOKUP($E1780,Consumption!$1:$1048576,MATCH(DATE(BA$2,1,1),INV!$A$1:$LI$1),FALSE)</f>
        <v>#VALUE!</v>
      </c>
      <c r="BB1780" s="322" t="e">
        <f>+VLOOKUP($E1780,Consumption!$1:$1048576,MATCH(DATE(BB$2,1,1),INV!$A$1:$LI$1),FALSE)</f>
        <v>#VALUE!</v>
      </c>
      <c r="BC1780" s="322" t="e">
        <f>+VLOOKUP($E1780,Consumption!$1:$1048576,MATCH(DATE(BC$2,1,1),INV!$A$1:$LI$1),FALSE)</f>
        <v>#VALUE!</v>
      </c>
      <c r="BD1780" s="322" t="e">
        <f>+VLOOKUP($E1780,Consumption!$1:$1048576,MATCH(DATE(BD$2,1,1),INV!$A$1:$LI$1),FALSE)</f>
        <v>#VALUE!</v>
      </c>
      <c r="BE1780" s="322" t="e">
        <f>+VLOOKUP($E1780,Consumption!$1:$1048576,MATCH(DATE(BE$2,1,1),INV!$A$1:$LI$1),FALSE)</f>
        <v>#VALUE!</v>
      </c>
      <c r="BF1780" s="322" t="e">
        <f>+VLOOKUP($E1780,Consumption!$1:$1048576,MATCH(DATE(BF$2,1,1),INV!$A$1:$LI$1),FALSE)</f>
        <v>#VALUE!</v>
      </c>
      <c r="BG1780" s="322" t="e">
        <f>+VLOOKUP($E1780,Consumption!$1:$1048576,MATCH(DATE(BG$2,1,1),INV!$A$1:$LI$1),FALSE)</f>
        <v>#VALUE!</v>
      </c>
      <c r="BH1780" s="322" t="e">
        <f>+VLOOKUP($E1780,Consumption!$1:$1048576,MATCH(DATE(BH$2,1,1),INV!$A$1:$LI$1),FALSE)</f>
        <v>#VALUE!</v>
      </c>
      <c r="BI1780" s="322" t="e">
        <f>+VLOOKUP($E1780,Consumption!$1:$1048576,MATCH(DATE(BI$2,1,1),INV!$A$1:$LI$1),FALSE)</f>
        <v>#VALUE!</v>
      </c>
    </row>
    <row r="1781" spans="1:61" s="281" customFormat="1" ht="15" customHeight="1" x14ac:dyDescent="0.45">
      <c r="A1781" s="415"/>
      <c r="B1781" s="427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#VALUE!</v>
      </c>
      <c r="G1781" s="322" t="e">
        <f>+VLOOKUP($E1781,Consumption!$1:$1048576,MATCH(DATE(G$2,1,1),INV!$A$1:$LI$1),FALSE)</f>
        <v>#VALUE!</v>
      </c>
      <c r="H1781" s="322" t="e">
        <f>+VLOOKUP($E1781,Consumption!$1:$1048576,MATCH(DATE(H$2,1,1),INV!$A$1:$LI$1),FALSE)</f>
        <v>#VALUE!</v>
      </c>
      <c r="I1781" s="322" t="e">
        <f>+VLOOKUP($E1781,Consumption!$1:$1048576,MATCH(DATE(I$2,1,1),INV!$A$1:$LI$1),FALSE)</f>
        <v>#VALUE!</v>
      </c>
      <c r="J1781" s="322" t="e">
        <f>+VLOOKUP($E1781,Consumption!$1:$1048576,MATCH(DATE(J$2,1,1),INV!$A$1:$LI$1),FALSE)</f>
        <v>#VALUE!</v>
      </c>
      <c r="K1781" s="322" t="e">
        <f>+VLOOKUP($E1781,Consumption!$1:$1048576,MATCH(DATE(K$2,1,1),INV!$A$1:$LI$1),FALSE)</f>
        <v>#VALUE!</v>
      </c>
      <c r="L1781" s="322" t="e">
        <f>+VLOOKUP($E1781,Consumption!$1:$1048576,MATCH(DATE(L$2,1,1),INV!$A$1:$LI$1),FALSE)</f>
        <v>#VALUE!</v>
      </c>
      <c r="M1781" s="322" t="e">
        <f>+VLOOKUP($E1781,Consumption!$1:$1048576,MATCH(DATE(M$2,1,1),INV!$A$1:$LI$1),FALSE)</f>
        <v>#VALUE!</v>
      </c>
      <c r="N1781" s="322" t="e">
        <f>+VLOOKUP($E1781,Consumption!$1:$1048576,MATCH(DATE(N$2,1,1),INV!$A$1:$LI$1),FALSE)</f>
        <v>#VALUE!</v>
      </c>
      <c r="O1781" s="322" t="e">
        <f>+VLOOKUP($E1781,Consumption!$1:$1048576,MATCH(DATE(O$2,1,1),INV!$A$1:$LI$1),FALSE)</f>
        <v>#VALUE!</v>
      </c>
      <c r="P1781" s="322" t="e">
        <f>+VLOOKUP($E1781,Consumption!$1:$1048576,MATCH(DATE(P$2,1,1),INV!$A$1:$LI$1),FALSE)</f>
        <v>#VALUE!</v>
      </c>
      <c r="Q1781" s="322" t="e">
        <f>+VLOOKUP($E1781,Consumption!$1:$1048576,MATCH(DATE(Q$2,1,1),INV!$A$1:$LI$1),FALSE)</f>
        <v>#VALUE!</v>
      </c>
      <c r="R1781" s="322" t="e">
        <f>+VLOOKUP($E1781,Consumption!$1:$1048576,MATCH(DATE(R$2,1,1),INV!$A$1:$LI$1),FALSE)</f>
        <v>#VALUE!</v>
      </c>
      <c r="S1781" s="322" t="e">
        <f>+VLOOKUP($E1781,Consumption!$1:$1048576,MATCH(DATE(S$2,1,1),INV!$A$1:$LI$1),FALSE)</f>
        <v>#VALUE!</v>
      </c>
      <c r="T1781" s="322" t="e">
        <f>+VLOOKUP($E1781,Consumption!$1:$1048576,MATCH(DATE(T$2,1,1),INV!$A$1:$LI$1),FALSE)</f>
        <v>#VALUE!</v>
      </c>
      <c r="U1781" s="322" t="e">
        <f>+VLOOKUP($E1781,Consumption!$1:$1048576,MATCH(DATE(U$2,1,1),INV!$A$1:$LI$1),FALSE)</f>
        <v>#VALUE!</v>
      </c>
      <c r="V1781" s="322" t="e">
        <f>+VLOOKUP($E1781,Consumption!$1:$1048576,MATCH(DATE(V$2,1,1),INV!$A$1:$LI$1),FALSE)</f>
        <v>#VALUE!</v>
      </c>
      <c r="W1781" s="322" t="e">
        <f>+VLOOKUP($E1781,Consumption!$1:$1048576,MATCH(DATE(W$2,1,1),INV!$A$1:$LI$1),FALSE)</f>
        <v>#VALUE!</v>
      </c>
      <c r="X1781" s="322" t="e">
        <f>+VLOOKUP($E1781,Consumption!$1:$1048576,MATCH(DATE(X$2,1,1),INV!$A$1:$LI$1),FALSE)</f>
        <v>#VALUE!</v>
      </c>
      <c r="Y1781" s="322" t="e">
        <f>+VLOOKUP($E1781,Consumption!$1:$1048576,MATCH(DATE(Y$2,1,1),INV!$A$1:$LI$1),FALSE)</f>
        <v>#VALUE!</v>
      </c>
      <c r="Z1781" s="322" t="e">
        <f>+VLOOKUP($E1781,Consumption!$1:$1048576,MATCH(DATE(Z$2,1,1),INV!$A$1:$LI$1),FALSE)</f>
        <v>#VALUE!</v>
      </c>
      <c r="AA1781" s="322" t="e">
        <f>+VLOOKUP($E1781,Consumption!$1:$1048576,MATCH(DATE(AA$2,1,1),INV!$A$1:$LI$1),FALSE)</f>
        <v>#VALUE!</v>
      </c>
      <c r="AB1781" s="322" t="e">
        <f>+VLOOKUP($E1781,Consumption!$1:$1048576,MATCH(DATE(AB$2,1,1),INV!$A$1:$LI$1),FALSE)</f>
        <v>#VALUE!</v>
      </c>
      <c r="AC1781" s="322" t="e">
        <f>+VLOOKUP($E1781,Consumption!$1:$1048576,MATCH(DATE(AC$2,1,1),INV!$A$1:$LI$1),FALSE)</f>
        <v>#VALUE!</v>
      </c>
      <c r="AD1781" s="322" t="e">
        <f>+VLOOKUP($E1781,Consumption!$1:$1048576,MATCH(DATE(AD$2,1,1),INV!$A$1:$LI$1),FALSE)</f>
        <v>#VALUE!</v>
      </c>
      <c r="AE1781" s="322" t="e">
        <f>+VLOOKUP($E1781,Consumption!$1:$1048576,MATCH(DATE(AE$2,1,1),INV!$A$1:$LI$1),FALSE)</f>
        <v>#VALUE!</v>
      </c>
      <c r="AF1781" s="322" t="e">
        <f>+VLOOKUP($E1781,Consumption!$1:$1048576,MATCH(DATE(AF$2,1,1),INV!$A$1:$LI$1),FALSE)</f>
        <v>#VALUE!</v>
      </c>
      <c r="AG1781" s="322" t="e">
        <f>+VLOOKUP($E1781,Consumption!$1:$1048576,MATCH(DATE(AG$2,1,1),INV!$A$1:$LI$1),FALSE)</f>
        <v>#VALUE!</v>
      </c>
      <c r="AH1781" s="322" t="e">
        <f>+VLOOKUP($E1781,Consumption!$1:$1048576,MATCH(DATE(AH$2,1,1),INV!$A$1:$LI$1),FALSE)</f>
        <v>#VALUE!</v>
      </c>
      <c r="AI1781" s="322" t="e">
        <f>+VLOOKUP($E1781,Consumption!$1:$1048576,MATCH(DATE(AI$2,1,1),INV!$A$1:$LI$1),FALSE)</f>
        <v>#VALUE!</v>
      </c>
      <c r="AJ1781" s="322" t="e">
        <f>+VLOOKUP($E1781,Consumption!$1:$1048576,MATCH(DATE(AJ$2,1,1),INV!$A$1:$LI$1),FALSE)</f>
        <v>#VALUE!</v>
      </c>
      <c r="AK1781" s="322" t="e">
        <f>+VLOOKUP($E1781,Consumption!$1:$1048576,MATCH(DATE(AK$2,1,1),INV!$A$1:$LI$1),FALSE)</f>
        <v>#VALUE!</v>
      </c>
      <c r="AL1781" s="322" t="e">
        <f>+VLOOKUP($E1781,Consumption!$1:$1048576,MATCH(DATE(AL$2,1,1),INV!$A$1:$LI$1),FALSE)</f>
        <v>#VALUE!</v>
      </c>
      <c r="AM1781" s="322" t="e">
        <f>+VLOOKUP($E1781,Consumption!$1:$1048576,MATCH(DATE(AM$2,1,1),INV!$A$1:$LI$1),FALSE)</f>
        <v>#VALUE!</v>
      </c>
      <c r="AN1781" s="322" t="e">
        <f>+VLOOKUP($E1781,Consumption!$1:$1048576,MATCH(DATE(AN$2,1,1),INV!$A$1:$LI$1),FALSE)</f>
        <v>#VALUE!</v>
      </c>
      <c r="AO1781" s="322" t="e">
        <f>+VLOOKUP($E1781,Consumption!$1:$1048576,MATCH(DATE(AO$2,1,1),INV!$A$1:$LI$1),FALSE)</f>
        <v>#VALUE!</v>
      </c>
      <c r="AP1781" s="322" t="e">
        <f>+VLOOKUP($E1781,Consumption!$1:$1048576,MATCH(DATE(AP$2,1,1),INV!$A$1:$LI$1),FALSE)</f>
        <v>#VALUE!</v>
      </c>
      <c r="AQ1781" s="322" t="e">
        <f>+VLOOKUP($E1781,Consumption!$1:$1048576,MATCH(DATE(AQ$2,1,1),INV!$A$1:$LI$1),FALSE)</f>
        <v>#VALUE!</v>
      </c>
      <c r="AR1781" s="322" t="e">
        <f>+VLOOKUP($E1781,Consumption!$1:$1048576,MATCH(DATE(AR$2,1,1),INV!$A$1:$LI$1),FALSE)</f>
        <v>#VALUE!</v>
      </c>
      <c r="AS1781" s="322" t="e">
        <f>+VLOOKUP($E1781,Consumption!$1:$1048576,MATCH(DATE(AS$2,1,1),INV!$A$1:$LI$1),FALSE)</f>
        <v>#VALUE!</v>
      </c>
      <c r="AT1781" s="322" t="e">
        <f>+VLOOKUP($E1781,Consumption!$1:$1048576,MATCH(DATE(AT$2,1,1),INV!$A$1:$LI$1),FALSE)</f>
        <v>#VALUE!</v>
      </c>
      <c r="AU1781" s="322" t="e">
        <f>+VLOOKUP($E1781,Consumption!$1:$1048576,MATCH(DATE(AU$2,1,1),INV!$A$1:$LI$1),FALSE)</f>
        <v>#VALUE!</v>
      </c>
      <c r="AV1781" s="322" t="e">
        <f>+VLOOKUP($E1781,Consumption!$1:$1048576,MATCH(DATE(AV$2,1,1),INV!$A$1:$LI$1),FALSE)</f>
        <v>#VALUE!</v>
      </c>
      <c r="AW1781" s="322" t="e">
        <f>+VLOOKUP($E1781,Consumption!$1:$1048576,MATCH(DATE(AW$2,1,1),INV!$A$1:$LI$1),FALSE)</f>
        <v>#VALUE!</v>
      </c>
      <c r="AX1781" s="322" t="e">
        <f>+VLOOKUP($E1781,Consumption!$1:$1048576,MATCH(DATE(AX$2,1,1),INV!$A$1:$LI$1),FALSE)</f>
        <v>#VALUE!</v>
      </c>
      <c r="AY1781" s="322" t="e">
        <f>+VLOOKUP($E1781,Consumption!$1:$1048576,MATCH(DATE(AY$2,1,1),INV!$A$1:$LI$1),FALSE)</f>
        <v>#VALUE!</v>
      </c>
      <c r="AZ1781" s="322" t="e">
        <f>+VLOOKUP($E1781,Consumption!$1:$1048576,MATCH(DATE(AZ$2,1,1),INV!$A$1:$LI$1),FALSE)</f>
        <v>#VALUE!</v>
      </c>
      <c r="BA1781" s="322" t="e">
        <f>+VLOOKUP($E1781,Consumption!$1:$1048576,MATCH(DATE(BA$2,1,1),INV!$A$1:$LI$1),FALSE)</f>
        <v>#VALUE!</v>
      </c>
      <c r="BB1781" s="322" t="e">
        <f>+VLOOKUP($E1781,Consumption!$1:$1048576,MATCH(DATE(BB$2,1,1),INV!$A$1:$LI$1),FALSE)</f>
        <v>#VALUE!</v>
      </c>
      <c r="BC1781" s="322" t="e">
        <f>+VLOOKUP($E1781,Consumption!$1:$1048576,MATCH(DATE(BC$2,1,1),INV!$A$1:$LI$1),FALSE)</f>
        <v>#VALUE!</v>
      </c>
      <c r="BD1781" s="322" t="e">
        <f>+VLOOKUP($E1781,Consumption!$1:$1048576,MATCH(DATE(BD$2,1,1),INV!$A$1:$LI$1),FALSE)</f>
        <v>#VALUE!</v>
      </c>
      <c r="BE1781" s="322" t="e">
        <f>+VLOOKUP($E1781,Consumption!$1:$1048576,MATCH(DATE(BE$2,1,1),INV!$A$1:$LI$1),FALSE)</f>
        <v>#VALUE!</v>
      </c>
      <c r="BF1781" s="322" t="e">
        <f>+VLOOKUP($E1781,Consumption!$1:$1048576,MATCH(DATE(BF$2,1,1),INV!$A$1:$LI$1),FALSE)</f>
        <v>#VALUE!</v>
      </c>
      <c r="BG1781" s="322" t="e">
        <f>+VLOOKUP($E1781,Consumption!$1:$1048576,MATCH(DATE(BG$2,1,1),INV!$A$1:$LI$1),FALSE)</f>
        <v>#VALUE!</v>
      </c>
      <c r="BH1781" s="322" t="e">
        <f>+VLOOKUP($E1781,Consumption!$1:$1048576,MATCH(DATE(BH$2,1,1),INV!$A$1:$LI$1),FALSE)</f>
        <v>#VALUE!</v>
      </c>
      <c r="BI1781" s="322" t="e">
        <f>+VLOOKUP($E1781,Consumption!$1:$1048576,MATCH(DATE(BI$2,1,1),INV!$A$1:$LI$1),FALSE)</f>
        <v>#VALUE!</v>
      </c>
    </row>
    <row r="1782" spans="1:61" s="281" customFormat="1" ht="15" customHeight="1" x14ac:dyDescent="0.45">
      <c r="A1782" s="415"/>
      <c r="B1782" s="427"/>
      <c r="C1782" s="164" t="s">
        <v>501</v>
      </c>
      <c r="D1782" s="126"/>
      <c r="E1782" s="70" t="s">
        <v>630</v>
      </c>
      <c r="F1782" s="322" t="e">
        <f>+VLOOKUP($E1782,Consumption!$1:$1048576,MATCH(DATE(F$2,1,1),INV!$A$1:$LI$1),FALSE)</f>
        <v>#VALUE!</v>
      </c>
      <c r="G1782" s="322" t="e">
        <f>+VLOOKUP($E1782,Consumption!$1:$1048576,MATCH(DATE(G$2,1,1),INV!$A$1:$LI$1),FALSE)</f>
        <v>#VALUE!</v>
      </c>
      <c r="H1782" s="322" t="e">
        <f>+VLOOKUP($E1782,Consumption!$1:$1048576,MATCH(DATE(H$2,1,1),INV!$A$1:$LI$1),FALSE)</f>
        <v>#VALUE!</v>
      </c>
      <c r="I1782" s="322" t="e">
        <f>+VLOOKUP($E1782,Consumption!$1:$1048576,MATCH(DATE(I$2,1,1),INV!$A$1:$LI$1),FALSE)</f>
        <v>#VALUE!</v>
      </c>
      <c r="J1782" s="322" t="e">
        <f>+VLOOKUP($E1782,Consumption!$1:$1048576,MATCH(DATE(J$2,1,1),INV!$A$1:$LI$1),FALSE)</f>
        <v>#VALUE!</v>
      </c>
      <c r="K1782" s="322" t="e">
        <f>+VLOOKUP($E1782,Consumption!$1:$1048576,MATCH(DATE(K$2,1,1),INV!$A$1:$LI$1),FALSE)</f>
        <v>#VALUE!</v>
      </c>
      <c r="L1782" s="322" t="e">
        <f>+VLOOKUP($E1782,Consumption!$1:$1048576,MATCH(DATE(L$2,1,1),INV!$A$1:$LI$1),FALSE)</f>
        <v>#VALUE!</v>
      </c>
      <c r="M1782" s="322" t="e">
        <f>+VLOOKUP($E1782,Consumption!$1:$1048576,MATCH(DATE(M$2,1,1),INV!$A$1:$LI$1),FALSE)</f>
        <v>#VALUE!</v>
      </c>
      <c r="N1782" s="322" t="e">
        <f>+VLOOKUP($E1782,Consumption!$1:$1048576,MATCH(DATE(N$2,1,1),INV!$A$1:$LI$1),FALSE)</f>
        <v>#VALUE!</v>
      </c>
      <c r="O1782" s="322" t="e">
        <f>+VLOOKUP($E1782,Consumption!$1:$1048576,MATCH(DATE(O$2,1,1),INV!$A$1:$LI$1),FALSE)</f>
        <v>#VALUE!</v>
      </c>
      <c r="P1782" s="322" t="e">
        <f>+VLOOKUP($E1782,Consumption!$1:$1048576,MATCH(DATE(P$2,1,1),INV!$A$1:$LI$1),FALSE)</f>
        <v>#VALUE!</v>
      </c>
      <c r="Q1782" s="322" t="e">
        <f>+VLOOKUP($E1782,Consumption!$1:$1048576,MATCH(DATE(Q$2,1,1),INV!$A$1:$LI$1),FALSE)</f>
        <v>#VALUE!</v>
      </c>
      <c r="R1782" s="322" t="e">
        <f>+VLOOKUP($E1782,Consumption!$1:$1048576,MATCH(DATE(R$2,1,1),INV!$A$1:$LI$1),FALSE)</f>
        <v>#VALUE!</v>
      </c>
      <c r="S1782" s="322" t="e">
        <f>+VLOOKUP($E1782,Consumption!$1:$1048576,MATCH(DATE(S$2,1,1),INV!$A$1:$LI$1),FALSE)</f>
        <v>#VALUE!</v>
      </c>
      <c r="T1782" s="322" t="e">
        <f>+VLOOKUP($E1782,Consumption!$1:$1048576,MATCH(DATE(T$2,1,1),INV!$A$1:$LI$1),FALSE)</f>
        <v>#VALUE!</v>
      </c>
      <c r="U1782" s="322" t="e">
        <f>+VLOOKUP($E1782,Consumption!$1:$1048576,MATCH(DATE(U$2,1,1),INV!$A$1:$LI$1),FALSE)</f>
        <v>#VALUE!</v>
      </c>
      <c r="V1782" s="322" t="e">
        <f>+VLOOKUP($E1782,Consumption!$1:$1048576,MATCH(DATE(V$2,1,1),INV!$A$1:$LI$1),FALSE)</f>
        <v>#VALUE!</v>
      </c>
      <c r="W1782" s="322" t="e">
        <f>+VLOOKUP($E1782,Consumption!$1:$1048576,MATCH(DATE(W$2,1,1),INV!$A$1:$LI$1),FALSE)</f>
        <v>#VALUE!</v>
      </c>
      <c r="X1782" s="322" t="e">
        <f>+VLOOKUP($E1782,Consumption!$1:$1048576,MATCH(DATE(X$2,1,1),INV!$A$1:$LI$1),FALSE)</f>
        <v>#VALUE!</v>
      </c>
      <c r="Y1782" s="322" t="e">
        <f>+VLOOKUP($E1782,Consumption!$1:$1048576,MATCH(DATE(Y$2,1,1),INV!$A$1:$LI$1),FALSE)</f>
        <v>#VALUE!</v>
      </c>
      <c r="Z1782" s="322" t="e">
        <f>+VLOOKUP($E1782,Consumption!$1:$1048576,MATCH(DATE(Z$2,1,1),INV!$A$1:$LI$1),FALSE)</f>
        <v>#VALUE!</v>
      </c>
      <c r="AA1782" s="322" t="e">
        <f>+VLOOKUP($E1782,Consumption!$1:$1048576,MATCH(DATE(AA$2,1,1),INV!$A$1:$LI$1),FALSE)</f>
        <v>#VALUE!</v>
      </c>
      <c r="AB1782" s="322" t="e">
        <f>+VLOOKUP($E1782,Consumption!$1:$1048576,MATCH(DATE(AB$2,1,1),INV!$A$1:$LI$1),FALSE)</f>
        <v>#VALUE!</v>
      </c>
      <c r="AC1782" s="322" t="e">
        <f>+VLOOKUP($E1782,Consumption!$1:$1048576,MATCH(DATE(AC$2,1,1),INV!$A$1:$LI$1),FALSE)</f>
        <v>#VALUE!</v>
      </c>
      <c r="AD1782" s="322" t="e">
        <f>+VLOOKUP($E1782,Consumption!$1:$1048576,MATCH(DATE(AD$2,1,1),INV!$A$1:$LI$1),FALSE)</f>
        <v>#VALUE!</v>
      </c>
      <c r="AE1782" s="322" t="e">
        <f>+VLOOKUP($E1782,Consumption!$1:$1048576,MATCH(DATE(AE$2,1,1),INV!$A$1:$LI$1),FALSE)</f>
        <v>#VALUE!</v>
      </c>
      <c r="AF1782" s="322" t="e">
        <f>+VLOOKUP($E1782,Consumption!$1:$1048576,MATCH(DATE(AF$2,1,1),INV!$A$1:$LI$1),FALSE)</f>
        <v>#VALUE!</v>
      </c>
      <c r="AG1782" s="322" t="e">
        <f>+VLOOKUP($E1782,Consumption!$1:$1048576,MATCH(DATE(AG$2,1,1),INV!$A$1:$LI$1),FALSE)</f>
        <v>#VALUE!</v>
      </c>
      <c r="AH1782" s="322" t="e">
        <f>+VLOOKUP($E1782,Consumption!$1:$1048576,MATCH(DATE(AH$2,1,1),INV!$A$1:$LI$1),FALSE)</f>
        <v>#VALUE!</v>
      </c>
      <c r="AI1782" s="322" t="e">
        <f>+VLOOKUP($E1782,Consumption!$1:$1048576,MATCH(DATE(AI$2,1,1),INV!$A$1:$LI$1),FALSE)</f>
        <v>#VALUE!</v>
      </c>
      <c r="AJ1782" s="322" t="e">
        <f>+VLOOKUP($E1782,Consumption!$1:$1048576,MATCH(DATE(AJ$2,1,1),INV!$A$1:$LI$1),FALSE)</f>
        <v>#VALUE!</v>
      </c>
      <c r="AK1782" s="322" t="e">
        <f>+VLOOKUP($E1782,Consumption!$1:$1048576,MATCH(DATE(AK$2,1,1),INV!$A$1:$LI$1),FALSE)</f>
        <v>#VALUE!</v>
      </c>
      <c r="AL1782" s="322" t="e">
        <f>+VLOOKUP($E1782,Consumption!$1:$1048576,MATCH(DATE(AL$2,1,1),INV!$A$1:$LI$1),FALSE)</f>
        <v>#VALUE!</v>
      </c>
      <c r="AM1782" s="322" t="e">
        <f>+VLOOKUP($E1782,Consumption!$1:$1048576,MATCH(DATE(AM$2,1,1),INV!$A$1:$LI$1),FALSE)</f>
        <v>#VALUE!</v>
      </c>
      <c r="AN1782" s="322" t="e">
        <f>+VLOOKUP($E1782,Consumption!$1:$1048576,MATCH(DATE(AN$2,1,1),INV!$A$1:$LI$1),FALSE)</f>
        <v>#VALUE!</v>
      </c>
      <c r="AO1782" s="322" t="e">
        <f>+VLOOKUP($E1782,Consumption!$1:$1048576,MATCH(DATE(AO$2,1,1),INV!$A$1:$LI$1),FALSE)</f>
        <v>#VALUE!</v>
      </c>
      <c r="AP1782" s="322" t="e">
        <f>+VLOOKUP($E1782,Consumption!$1:$1048576,MATCH(DATE(AP$2,1,1),INV!$A$1:$LI$1),FALSE)</f>
        <v>#VALUE!</v>
      </c>
      <c r="AQ1782" s="322" t="e">
        <f>+VLOOKUP($E1782,Consumption!$1:$1048576,MATCH(DATE(AQ$2,1,1),INV!$A$1:$LI$1),FALSE)</f>
        <v>#VALUE!</v>
      </c>
      <c r="AR1782" s="322" t="e">
        <f>+VLOOKUP($E1782,Consumption!$1:$1048576,MATCH(DATE(AR$2,1,1),INV!$A$1:$LI$1),FALSE)</f>
        <v>#VALUE!</v>
      </c>
      <c r="AS1782" s="322" t="e">
        <f>+VLOOKUP($E1782,Consumption!$1:$1048576,MATCH(DATE(AS$2,1,1),INV!$A$1:$LI$1),FALSE)</f>
        <v>#VALUE!</v>
      </c>
      <c r="AT1782" s="322" t="e">
        <f>+VLOOKUP($E1782,Consumption!$1:$1048576,MATCH(DATE(AT$2,1,1),INV!$A$1:$LI$1),FALSE)</f>
        <v>#VALUE!</v>
      </c>
      <c r="AU1782" s="322" t="e">
        <f>+VLOOKUP($E1782,Consumption!$1:$1048576,MATCH(DATE(AU$2,1,1),INV!$A$1:$LI$1),FALSE)</f>
        <v>#VALUE!</v>
      </c>
      <c r="AV1782" s="322" t="e">
        <f>+VLOOKUP($E1782,Consumption!$1:$1048576,MATCH(DATE(AV$2,1,1),INV!$A$1:$LI$1),FALSE)</f>
        <v>#VALUE!</v>
      </c>
      <c r="AW1782" s="322" t="e">
        <f>+VLOOKUP($E1782,Consumption!$1:$1048576,MATCH(DATE(AW$2,1,1),INV!$A$1:$LI$1),FALSE)</f>
        <v>#VALUE!</v>
      </c>
      <c r="AX1782" s="322" t="e">
        <f>+VLOOKUP($E1782,Consumption!$1:$1048576,MATCH(DATE(AX$2,1,1),INV!$A$1:$LI$1),FALSE)</f>
        <v>#VALUE!</v>
      </c>
      <c r="AY1782" s="322" t="e">
        <f>+VLOOKUP($E1782,Consumption!$1:$1048576,MATCH(DATE(AY$2,1,1),INV!$A$1:$LI$1),FALSE)</f>
        <v>#VALUE!</v>
      </c>
      <c r="AZ1782" s="322" t="e">
        <f>+VLOOKUP($E1782,Consumption!$1:$1048576,MATCH(DATE(AZ$2,1,1),INV!$A$1:$LI$1),FALSE)</f>
        <v>#VALUE!</v>
      </c>
      <c r="BA1782" s="322" t="e">
        <f>+VLOOKUP($E1782,Consumption!$1:$1048576,MATCH(DATE(BA$2,1,1),INV!$A$1:$LI$1),FALSE)</f>
        <v>#VALUE!</v>
      </c>
      <c r="BB1782" s="322" t="e">
        <f>+VLOOKUP($E1782,Consumption!$1:$1048576,MATCH(DATE(BB$2,1,1),INV!$A$1:$LI$1),FALSE)</f>
        <v>#VALUE!</v>
      </c>
      <c r="BC1782" s="322" t="e">
        <f>+VLOOKUP($E1782,Consumption!$1:$1048576,MATCH(DATE(BC$2,1,1),INV!$A$1:$LI$1),FALSE)</f>
        <v>#VALUE!</v>
      </c>
      <c r="BD1782" s="322" t="e">
        <f>+VLOOKUP($E1782,Consumption!$1:$1048576,MATCH(DATE(BD$2,1,1),INV!$A$1:$LI$1),FALSE)</f>
        <v>#VALUE!</v>
      </c>
      <c r="BE1782" s="322" t="e">
        <f>+VLOOKUP($E1782,Consumption!$1:$1048576,MATCH(DATE(BE$2,1,1),INV!$A$1:$LI$1),FALSE)</f>
        <v>#VALUE!</v>
      </c>
      <c r="BF1782" s="322" t="e">
        <f>+VLOOKUP($E1782,Consumption!$1:$1048576,MATCH(DATE(BF$2,1,1),INV!$A$1:$LI$1),FALSE)</f>
        <v>#VALUE!</v>
      </c>
      <c r="BG1782" s="322" t="e">
        <f>+VLOOKUP($E1782,Consumption!$1:$1048576,MATCH(DATE(BG$2,1,1),INV!$A$1:$LI$1),FALSE)</f>
        <v>#VALUE!</v>
      </c>
      <c r="BH1782" s="322" t="e">
        <f>+VLOOKUP($E1782,Consumption!$1:$1048576,MATCH(DATE(BH$2,1,1),INV!$A$1:$LI$1),FALSE)</f>
        <v>#VALUE!</v>
      </c>
      <c r="BI1782" s="322" t="e">
        <f>+VLOOKUP($E1782,Consumption!$1:$1048576,MATCH(DATE(BI$2,1,1),INV!$A$1:$LI$1),FALSE)</f>
        <v>#VALUE!</v>
      </c>
    </row>
    <row r="1783" spans="1:61" s="281" customFormat="1" ht="15" customHeight="1" x14ac:dyDescent="0.45">
      <c r="A1783" s="415"/>
      <c r="B1783" s="427"/>
      <c r="C1783" s="164" t="s">
        <v>502</v>
      </c>
      <c r="D1783" s="126"/>
      <c r="E1783" s="70" t="s">
        <v>631</v>
      </c>
      <c r="F1783" s="322" t="e">
        <f>+VLOOKUP($E1783,Consumption!$1:$1048576,MATCH(DATE(F$2,1,1),INV!$A$1:$LI$1),FALSE)</f>
        <v>#VALUE!</v>
      </c>
      <c r="G1783" s="322" t="e">
        <f>+VLOOKUP($E1783,Consumption!$1:$1048576,MATCH(DATE(G$2,1,1),INV!$A$1:$LI$1),FALSE)</f>
        <v>#VALUE!</v>
      </c>
      <c r="H1783" s="322" t="e">
        <f>+VLOOKUP($E1783,Consumption!$1:$1048576,MATCH(DATE(H$2,1,1),INV!$A$1:$LI$1),FALSE)</f>
        <v>#VALUE!</v>
      </c>
      <c r="I1783" s="322" t="e">
        <f>+VLOOKUP($E1783,Consumption!$1:$1048576,MATCH(DATE(I$2,1,1),INV!$A$1:$LI$1),FALSE)</f>
        <v>#VALUE!</v>
      </c>
      <c r="J1783" s="322" t="e">
        <f>+VLOOKUP($E1783,Consumption!$1:$1048576,MATCH(DATE(J$2,1,1),INV!$A$1:$LI$1),FALSE)</f>
        <v>#VALUE!</v>
      </c>
      <c r="K1783" s="322" t="e">
        <f>+VLOOKUP($E1783,Consumption!$1:$1048576,MATCH(DATE(K$2,1,1),INV!$A$1:$LI$1),FALSE)</f>
        <v>#VALUE!</v>
      </c>
      <c r="L1783" s="322" t="e">
        <f>+VLOOKUP($E1783,Consumption!$1:$1048576,MATCH(DATE(L$2,1,1),INV!$A$1:$LI$1),FALSE)</f>
        <v>#VALUE!</v>
      </c>
      <c r="M1783" s="322" t="e">
        <f>+VLOOKUP($E1783,Consumption!$1:$1048576,MATCH(DATE(M$2,1,1),INV!$A$1:$LI$1),FALSE)</f>
        <v>#VALUE!</v>
      </c>
      <c r="N1783" s="322" t="e">
        <f>+VLOOKUP($E1783,Consumption!$1:$1048576,MATCH(DATE(N$2,1,1),INV!$A$1:$LI$1),FALSE)</f>
        <v>#VALUE!</v>
      </c>
      <c r="O1783" s="322" t="e">
        <f>+VLOOKUP($E1783,Consumption!$1:$1048576,MATCH(DATE(O$2,1,1),INV!$A$1:$LI$1),FALSE)</f>
        <v>#VALUE!</v>
      </c>
      <c r="P1783" s="322" t="e">
        <f>+VLOOKUP($E1783,Consumption!$1:$1048576,MATCH(DATE(P$2,1,1),INV!$A$1:$LI$1),FALSE)</f>
        <v>#VALUE!</v>
      </c>
      <c r="Q1783" s="322" t="e">
        <f>+VLOOKUP($E1783,Consumption!$1:$1048576,MATCH(DATE(Q$2,1,1),INV!$A$1:$LI$1),FALSE)</f>
        <v>#VALUE!</v>
      </c>
      <c r="R1783" s="322" t="e">
        <f>+VLOOKUP($E1783,Consumption!$1:$1048576,MATCH(DATE(R$2,1,1),INV!$A$1:$LI$1),FALSE)</f>
        <v>#VALUE!</v>
      </c>
      <c r="S1783" s="322" t="e">
        <f>+VLOOKUP($E1783,Consumption!$1:$1048576,MATCH(DATE(S$2,1,1),INV!$A$1:$LI$1),FALSE)</f>
        <v>#VALUE!</v>
      </c>
      <c r="T1783" s="322" t="e">
        <f>+VLOOKUP($E1783,Consumption!$1:$1048576,MATCH(DATE(T$2,1,1),INV!$A$1:$LI$1),FALSE)</f>
        <v>#VALUE!</v>
      </c>
      <c r="U1783" s="322" t="e">
        <f>+VLOOKUP($E1783,Consumption!$1:$1048576,MATCH(DATE(U$2,1,1),INV!$A$1:$LI$1),FALSE)</f>
        <v>#VALUE!</v>
      </c>
      <c r="V1783" s="322" t="e">
        <f>+VLOOKUP($E1783,Consumption!$1:$1048576,MATCH(DATE(V$2,1,1),INV!$A$1:$LI$1),FALSE)</f>
        <v>#VALUE!</v>
      </c>
      <c r="W1783" s="322" t="e">
        <f>+VLOOKUP($E1783,Consumption!$1:$1048576,MATCH(DATE(W$2,1,1),INV!$A$1:$LI$1),FALSE)</f>
        <v>#VALUE!</v>
      </c>
      <c r="X1783" s="322" t="e">
        <f>+VLOOKUP($E1783,Consumption!$1:$1048576,MATCH(DATE(X$2,1,1),INV!$A$1:$LI$1),FALSE)</f>
        <v>#VALUE!</v>
      </c>
      <c r="Y1783" s="322" t="e">
        <f>+VLOOKUP($E1783,Consumption!$1:$1048576,MATCH(DATE(Y$2,1,1),INV!$A$1:$LI$1),FALSE)</f>
        <v>#VALUE!</v>
      </c>
      <c r="Z1783" s="322" t="e">
        <f>+VLOOKUP($E1783,Consumption!$1:$1048576,MATCH(DATE(Z$2,1,1),INV!$A$1:$LI$1),FALSE)</f>
        <v>#VALUE!</v>
      </c>
      <c r="AA1783" s="322" t="e">
        <f>+VLOOKUP($E1783,Consumption!$1:$1048576,MATCH(DATE(AA$2,1,1),INV!$A$1:$LI$1),FALSE)</f>
        <v>#VALUE!</v>
      </c>
      <c r="AB1783" s="322" t="e">
        <f>+VLOOKUP($E1783,Consumption!$1:$1048576,MATCH(DATE(AB$2,1,1),INV!$A$1:$LI$1),FALSE)</f>
        <v>#VALUE!</v>
      </c>
      <c r="AC1783" s="322" t="e">
        <f>+VLOOKUP($E1783,Consumption!$1:$1048576,MATCH(DATE(AC$2,1,1),INV!$A$1:$LI$1),FALSE)</f>
        <v>#VALUE!</v>
      </c>
      <c r="AD1783" s="322" t="e">
        <f>+VLOOKUP($E1783,Consumption!$1:$1048576,MATCH(DATE(AD$2,1,1),INV!$A$1:$LI$1),FALSE)</f>
        <v>#VALUE!</v>
      </c>
      <c r="AE1783" s="322" t="e">
        <f>+VLOOKUP($E1783,Consumption!$1:$1048576,MATCH(DATE(AE$2,1,1),INV!$A$1:$LI$1),FALSE)</f>
        <v>#VALUE!</v>
      </c>
      <c r="AF1783" s="322" t="e">
        <f>+VLOOKUP($E1783,Consumption!$1:$1048576,MATCH(DATE(AF$2,1,1),INV!$A$1:$LI$1),FALSE)</f>
        <v>#VALUE!</v>
      </c>
      <c r="AG1783" s="322" t="e">
        <f>+VLOOKUP($E1783,Consumption!$1:$1048576,MATCH(DATE(AG$2,1,1),INV!$A$1:$LI$1),FALSE)</f>
        <v>#VALUE!</v>
      </c>
      <c r="AH1783" s="322" t="e">
        <f>+VLOOKUP($E1783,Consumption!$1:$1048576,MATCH(DATE(AH$2,1,1),INV!$A$1:$LI$1),FALSE)</f>
        <v>#VALUE!</v>
      </c>
      <c r="AI1783" s="322" t="e">
        <f>+VLOOKUP($E1783,Consumption!$1:$1048576,MATCH(DATE(AI$2,1,1),INV!$A$1:$LI$1),FALSE)</f>
        <v>#VALUE!</v>
      </c>
      <c r="AJ1783" s="322" t="e">
        <f>+VLOOKUP($E1783,Consumption!$1:$1048576,MATCH(DATE(AJ$2,1,1),INV!$A$1:$LI$1),FALSE)</f>
        <v>#VALUE!</v>
      </c>
      <c r="AK1783" s="322" t="e">
        <f>+VLOOKUP($E1783,Consumption!$1:$1048576,MATCH(DATE(AK$2,1,1),INV!$A$1:$LI$1),FALSE)</f>
        <v>#VALUE!</v>
      </c>
      <c r="AL1783" s="322" t="e">
        <f>+VLOOKUP($E1783,Consumption!$1:$1048576,MATCH(DATE(AL$2,1,1),INV!$A$1:$LI$1),FALSE)</f>
        <v>#VALUE!</v>
      </c>
      <c r="AM1783" s="322" t="e">
        <f>+VLOOKUP($E1783,Consumption!$1:$1048576,MATCH(DATE(AM$2,1,1),INV!$A$1:$LI$1),FALSE)</f>
        <v>#VALUE!</v>
      </c>
      <c r="AN1783" s="322" t="e">
        <f>+VLOOKUP($E1783,Consumption!$1:$1048576,MATCH(DATE(AN$2,1,1),INV!$A$1:$LI$1),FALSE)</f>
        <v>#VALUE!</v>
      </c>
      <c r="AO1783" s="322" t="e">
        <f>+VLOOKUP($E1783,Consumption!$1:$1048576,MATCH(DATE(AO$2,1,1),INV!$A$1:$LI$1),FALSE)</f>
        <v>#VALUE!</v>
      </c>
      <c r="AP1783" s="322" t="e">
        <f>+VLOOKUP($E1783,Consumption!$1:$1048576,MATCH(DATE(AP$2,1,1),INV!$A$1:$LI$1),FALSE)</f>
        <v>#VALUE!</v>
      </c>
      <c r="AQ1783" s="322" t="e">
        <f>+VLOOKUP($E1783,Consumption!$1:$1048576,MATCH(DATE(AQ$2,1,1),INV!$A$1:$LI$1),FALSE)</f>
        <v>#VALUE!</v>
      </c>
      <c r="AR1783" s="322" t="e">
        <f>+VLOOKUP($E1783,Consumption!$1:$1048576,MATCH(DATE(AR$2,1,1),INV!$A$1:$LI$1),FALSE)</f>
        <v>#VALUE!</v>
      </c>
      <c r="AS1783" s="322" t="e">
        <f>+VLOOKUP($E1783,Consumption!$1:$1048576,MATCH(DATE(AS$2,1,1),INV!$A$1:$LI$1),FALSE)</f>
        <v>#VALUE!</v>
      </c>
      <c r="AT1783" s="322" t="e">
        <f>+VLOOKUP($E1783,Consumption!$1:$1048576,MATCH(DATE(AT$2,1,1),INV!$A$1:$LI$1),FALSE)</f>
        <v>#VALUE!</v>
      </c>
      <c r="AU1783" s="322" t="e">
        <f>+VLOOKUP($E1783,Consumption!$1:$1048576,MATCH(DATE(AU$2,1,1),INV!$A$1:$LI$1),FALSE)</f>
        <v>#VALUE!</v>
      </c>
      <c r="AV1783" s="322" t="e">
        <f>+VLOOKUP($E1783,Consumption!$1:$1048576,MATCH(DATE(AV$2,1,1),INV!$A$1:$LI$1),FALSE)</f>
        <v>#VALUE!</v>
      </c>
      <c r="AW1783" s="322" t="e">
        <f>+VLOOKUP($E1783,Consumption!$1:$1048576,MATCH(DATE(AW$2,1,1),INV!$A$1:$LI$1),FALSE)</f>
        <v>#VALUE!</v>
      </c>
      <c r="AX1783" s="322" t="e">
        <f>+VLOOKUP($E1783,Consumption!$1:$1048576,MATCH(DATE(AX$2,1,1),INV!$A$1:$LI$1),FALSE)</f>
        <v>#VALUE!</v>
      </c>
      <c r="AY1783" s="322" t="e">
        <f>+VLOOKUP($E1783,Consumption!$1:$1048576,MATCH(DATE(AY$2,1,1),INV!$A$1:$LI$1),FALSE)</f>
        <v>#VALUE!</v>
      </c>
      <c r="AZ1783" s="322" t="e">
        <f>+VLOOKUP($E1783,Consumption!$1:$1048576,MATCH(DATE(AZ$2,1,1),INV!$A$1:$LI$1),FALSE)</f>
        <v>#VALUE!</v>
      </c>
      <c r="BA1783" s="322" t="e">
        <f>+VLOOKUP($E1783,Consumption!$1:$1048576,MATCH(DATE(BA$2,1,1),INV!$A$1:$LI$1),FALSE)</f>
        <v>#VALUE!</v>
      </c>
      <c r="BB1783" s="322" t="e">
        <f>+VLOOKUP($E1783,Consumption!$1:$1048576,MATCH(DATE(BB$2,1,1),INV!$A$1:$LI$1),FALSE)</f>
        <v>#VALUE!</v>
      </c>
      <c r="BC1783" s="322" t="e">
        <f>+VLOOKUP($E1783,Consumption!$1:$1048576,MATCH(DATE(BC$2,1,1),INV!$A$1:$LI$1),FALSE)</f>
        <v>#VALUE!</v>
      </c>
      <c r="BD1783" s="322" t="e">
        <f>+VLOOKUP($E1783,Consumption!$1:$1048576,MATCH(DATE(BD$2,1,1),INV!$A$1:$LI$1),FALSE)</f>
        <v>#VALUE!</v>
      </c>
      <c r="BE1783" s="322" t="e">
        <f>+VLOOKUP($E1783,Consumption!$1:$1048576,MATCH(DATE(BE$2,1,1),INV!$A$1:$LI$1),FALSE)</f>
        <v>#VALUE!</v>
      </c>
      <c r="BF1783" s="322" t="e">
        <f>+VLOOKUP($E1783,Consumption!$1:$1048576,MATCH(DATE(BF$2,1,1),INV!$A$1:$LI$1),FALSE)</f>
        <v>#VALUE!</v>
      </c>
      <c r="BG1783" s="322" t="e">
        <f>+VLOOKUP($E1783,Consumption!$1:$1048576,MATCH(DATE(BG$2,1,1),INV!$A$1:$LI$1),FALSE)</f>
        <v>#VALUE!</v>
      </c>
      <c r="BH1783" s="322" t="e">
        <f>+VLOOKUP($E1783,Consumption!$1:$1048576,MATCH(DATE(BH$2,1,1),INV!$A$1:$LI$1),FALSE)</f>
        <v>#VALUE!</v>
      </c>
      <c r="BI1783" s="322" t="e">
        <f>+VLOOKUP($E1783,Consumption!$1:$1048576,MATCH(DATE(BI$2,1,1),INV!$A$1:$LI$1),FALSE)</f>
        <v>#VALUE!</v>
      </c>
    </row>
    <row r="1784" spans="1:61" s="281" customFormat="1" ht="15" customHeight="1" x14ac:dyDescent="0.45">
      <c r="A1784" s="415"/>
      <c r="B1784" s="427"/>
      <c r="C1784" s="164" t="s">
        <v>503</v>
      </c>
      <c r="D1784" s="126"/>
      <c r="E1784" s="70" t="s">
        <v>632</v>
      </c>
      <c r="F1784" s="322" t="e">
        <f>+VLOOKUP($E1784,Consumption!$1:$1048576,MATCH(DATE(F$2,1,1),INV!$A$1:$LI$1),FALSE)</f>
        <v>#VALUE!</v>
      </c>
      <c r="G1784" s="322" t="e">
        <f>+VLOOKUP($E1784,Consumption!$1:$1048576,MATCH(DATE(G$2,1,1),INV!$A$1:$LI$1),FALSE)</f>
        <v>#VALUE!</v>
      </c>
      <c r="H1784" s="322" t="e">
        <f>+VLOOKUP($E1784,Consumption!$1:$1048576,MATCH(DATE(H$2,1,1),INV!$A$1:$LI$1),FALSE)</f>
        <v>#VALUE!</v>
      </c>
      <c r="I1784" s="322" t="e">
        <f>+VLOOKUP($E1784,Consumption!$1:$1048576,MATCH(DATE(I$2,1,1),INV!$A$1:$LI$1),FALSE)</f>
        <v>#VALUE!</v>
      </c>
      <c r="J1784" s="322" t="e">
        <f>+VLOOKUP($E1784,Consumption!$1:$1048576,MATCH(DATE(J$2,1,1),INV!$A$1:$LI$1),FALSE)</f>
        <v>#VALUE!</v>
      </c>
      <c r="K1784" s="322" t="e">
        <f>+VLOOKUP($E1784,Consumption!$1:$1048576,MATCH(DATE(K$2,1,1),INV!$A$1:$LI$1),FALSE)</f>
        <v>#VALUE!</v>
      </c>
      <c r="L1784" s="322" t="e">
        <f>+VLOOKUP($E1784,Consumption!$1:$1048576,MATCH(DATE(L$2,1,1),INV!$A$1:$LI$1),FALSE)</f>
        <v>#VALUE!</v>
      </c>
      <c r="M1784" s="322" t="e">
        <f>+VLOOKUP($E1784,Consumption!$1:$1048576,MATCH(DATE(M$2,1,1),INV!$A$1:$LI$1),FALSE)</f>
        <v>#VALUE!</v>
      </c>
      <c r="N1784" s="322" t="e">
        <f>+VLOOKUP($E1784,Consumption!$1:$1048576,MATCH(DATE(N$2,1,1),INV!$A$1:$LI$1),FALSE)</f>
        <v>#VALUE!</v>
      </c>
      <c r="O1784" s="322" t="e">
        <f>+VLOOKUP($E1784,Consumption!$1:$1048576,MATCH(DATE(O$2,1,1),INV!$A$1:$LI$1),FALSE)</f>
        <v>#VALUE!</v>
      </c>
      <c r="P1784" s="322" t="e">
        <f>+VLOOKUP($E1784,Consumption!$1:$1048576,MATCH(DATE(P$2,1,1),INV!$A$1:$LI$1),FALSE)</f>
        <v>#VALUE!</v>
      </c>
      <c r="Q1784" s="322" t="e">
        <f>+VLOOKUP($E1784,Consumption!$1:$1048576,MATCH(DATE(Q$2,1,1),INV!$A$1:$LI$1),FALSE)</f>
        <v>#VALUE!</v>
      </c>
      <c r="R1784" s="322" t="e">
        <f>+VLOOKUP($E1784,Consumption!$1:$1048576,MATCH(DATE(R$2,1,1),INV!$A$1:$LI$1),FALSE)</f>
        <v>#VALUE!</v>
      </c>
      <c r="S1784" s="322" t="e">
        <f>+VLOOKUP($E1784,Consumption!$1:$1048576,MATCH(DATE(S$2,1,1),INV!$A$1:$LI$1),FALSE)</f>
        <v>#VALUE!</v>
      </c>
      <c r="T1784" s="322" t="e">
        <f>+VLOOKUP($E1784,Consumption!$1:$1048576,MATCH(DATE(T$2,1,1),INV!$A$1:$LI$1),FALSE)</f>
        <v>#VALUE!</v>
      </c>
      <c r="U1784" s="322" t="e">
        <f>+VLOOKUP($E1784,Consumption!$1:$1048576,MATCH(DATE(U$2,1,1),INV!$A$1:$LI$1),FALSE)</f>
        <v>#VALUE!</v>
      </c>
      <c r="V1784" s="322" t="e">
        <f>+VLOOKUP($E1784,Consumption!$1:$1048576,MATCH(DATE(V$2,1,1),INV!$A$1:$LI$1),FALSE)</f>
        <v>#VALUE!</v>
      </c>
      <c r="W1784" s="322" t="e">
        <f>+VLOOKUP($E1784,Consumption!$1:$1048576,MATCH(DATE(W$2,1,1),INV!$A$1:$LI$1),FALSE)</f>
        <v>#VALUE!</v>
      </c>
      <c r="X1784" s="322" t="e">
        <f>+VLOOKUP($E1784,Consumption!$1:$1048576,MATCH(DATE(X$2,1,1),INV!$A$1:$LI$1),FALSE)</f>
        <v>#VALUE!</v>
      </c>
      <c r="Y1784" s="322" t="e">
        <f>+VLOOKUP($E1784,Consumption!$1:$1048576,MATCH(DATE(Y$2,1,1),INV!$A$1:$LI$1),FALSE)</f>
        <v>#VALUE!</v>
      </c>
      <c r="Z1784" s="322" t="e">
        <f>+VLOOKUP($E1784,Consumption!$1:$1048576,MATCH(DATE(Z$2,1,1),INV!$A$1:$LI$1),FALSE)</f>
        <v>#VALUE!</v>
      </c>
      <c r="AA1784" s="322" t="e">
        <f>+VLOOKUP($E1784,Consumption!$1:$1048576,MATCH(DATE(AA$2,1,1),INV!$A$1:$LI$1),FALSE)</f>
        <v>#VALUE!</v>
      </c>
      <c r="AB1784" s="322" t="e">
        <f>+VLOOKUP($E1784,Consumption!$1:$1048576,MATCH(DATE(AB$2,1,1),INV!$A$1:$LI$1),FALSE)</f>
        <v>#VALUE!</v>
      </c>
      <c r="AC1784" s="322" t="e">
        <f>+VLOOKUP($E1784,Consumption!$1:$1048576,MATCH(DATE(AC$2,1,1),INV!$A$1:$LI$1),FALSE)</f>
        <v>#VALUE!</v>
      </c>
      <c r="AD1784" s="322" t="e">
        <f>+VLOOKUP($E1784,Consumption!$1:$1048576,MATCH(DATE(AD$2,1,1),INV!$A$1:$LI$1),FALSE)</f>
        <v>#VALUE!</v>
      </c>
      <c r="AE1784" s="322" t="e">
        <f>+VLOOKUP($E1784,Consumption!$1:$1048576,MATCH(DATE(AE$2,1,1),INV!$A$1:$LI$1),FALSE)</f>
        <v>#VALUE!</v>
      </c>
      <c r="AF1784" s="322" t="e">
        <f>+VLOOKUP($E1784,Consumption!$1:$1048576,MATCH(DATE(AF$2,1,1),INV!$A$1:$LI$1),FALSE)</f>
        <v>#VALUE!</v>
      </c>
      <c r="AG1784" s="322" t="e">
        <f>+VLOOKUP($E1784,Consumption!$1:$1048576,MATCH(DATE(AG$2,1,1),INV!$A$1:$LI$1),FALSE)</f>
        <v>#VALUE!</v>
      </c>
      <c r="AH1784" s="322" t="e">
        <f>+VLOOKUP($E1784,Consumption!$1:$1048576,MATCH(DATE(AH$2,1,1),INV!$A$1:$LI$1),FALSE)</f>
        <v>#VALUE!</v>
      </c>
      <c r="AI1784" s="322" t="e">
        <f>+VLOOKUP($E1784,Consumption!$1:$1048576,MATCH(DATE(AI$2,1,1),INV!$A$1:$LI$1),FALSE)</f>
        <v>#VALUE!</v>
      </c>
      <c r="AJ1784" s="322" t="e">
        <f>+VLOOKUP($E1784,Consumption!$1:$1048576,MATCH(DATE(AJ$2,1,1),INV!$A$1:$LI$1),FALSE)</f>
        <v>#VALUE!</v>
      </c>
      <c r="AK1784" s="322" t="e">
        <f>+VLOOKUP($E1784,Consumption!$1:$1048576,MATCH(DATE(AK$2,1,1),INV!$A$1:$LI$1),FALSE)</f>
        <v>#VALUE!</v>
      </c>
      <c r="AL1784" s="322" t="e">
        <f>+VLOOKUP($E1784,Consumption!$1:$1048576,MATCH(DATE(AL$2,1,1),INV!$A$1:$LI$1),FALSE)</f>
        <v>#VALUE!</v>
      </c>
      <c r="AM1784" s="322" t="e">
        <f>+VLOOKUP($E1784,Consumption!$1:$1048576,MATCH(DATE(AM$2,1,1),INV!$A$1:$LI$1),FALSE)</f>
        <v>#VALUE!</v>
      </c>
      <c r="AN1784" s="322" t="e">
        <f>+VLOOKUP($E1784,Consumption!$1:$1048576,MATCH(DATE(AN$2,1,1),INV!$A$1:$LI$1),FALSE)</f>
        <v>#VALUE!</v>
      </c>
      <c r="AO1784" s="322" t="e">
        <f>+VLOOKUP($E1784,Consumption!$1:$1048576,MATCH(DATE(AO$2,1,1),INV!$A$1:$LI$1),FALSE)</f>
        <v>#VALUE!</v>
      </c>
      <c r="AP1784" s="322" t="e">
        <f>+VLOOKUP($E1784,Consumption!$1:$1048576,MATCH(DATE(AP$2,1,1),INV!$A$1:$LI$1),FALSE)</f>
        <v>#VALUE!</v>
      </c>
      <c r="AQ1784" s="322" t="e">
        <f>+VLOOKUP($E1784,Consumption!$1:$1048576,MATCH(DATE(AQ$2,1,1),INV!$A$1:$LI$1),FALSE)</f>
        <v>#VALUE!</v>
      </c>
      <c r="AR1784" s="322" t="e">
        <f>+VLOOKUP($E1784,Consumption!$1:$1048576,MATCH(DATE(AR$2,1,1),INV!$A$1:$LI$1),FALSE)</f>
        <v>#VALUE!</v>
      </c>
      <c r="AS1784" s="322" t="e">
        <f>+VLOOKUP($E1784,Consumption!$1:$1048576,MATCH(DATE(AS$2,1,1),INV!$A$1:$LI$1),FALSE)</f>
        <v>#VALUE!</v>
      </c>
      <c r="AT1784" s="322" t="e">
        <f>+VLOOKUP($E1784,Consumption!$1:$1048576,MATCH(DATE(AT$2,1,1),INV!$A$1:$LI$1),FALSE)</f>
        <v>#VALUE!</v>
      </c>
      <c r="AU1784" s="322" t="e">
        <f>+VLOOKUP($E1784,Consumption!$1:$1048576,MATCH(DATE(AU$2,1,1),INV!$A$1:$LI$1),FALSE)</f>
        <v>#VALUE!</v>
      </c>
      <c r="AV1784" s="322" t="e">
        <f>+VLOOKUP($E1784,Consumption!$1:$1048576,MATCH(DATE(AV$2,1,1),INV!$A$1:$LI$1),FALSE)</f>
        <v>#VALUE!</v>
      </c>
      <c r="AW1784" s="322" t="e">
        <f>+VLOOKUP($E1784,Consumption!$1:$1048576,MATCH(DATE(AW$2,1,1),INV!$A$1:$LI$1),FALSE)</f>
        <v>#VALUE!</v>
      </c>
      <c r="AX1784" s="322" t="e">
        <f>+VLOOKUP($E1784,Consumption!$1:$1048576,MATCH(DATE(AX$2,1,1),INV!$A$1:$LI$1),FALSE)</f>
        <v>#VALUE!</v>
      </c>
      <c r="AY1784" s="322" t="e">
        <f>+VLOOKUP($E1784,Consumption!$1:$1048576,MATCH(DATE(AY$2,1,1),INV!$A$1:$LI$1),FALSE)</f>
        <v>#VALUE!</v>
      </c>
      <c r="AZ1784" s="322" t="e">
        <f>+VLOOKUP($E1784,Consumption!$1:$1048576,MATCH(DATE(AZ$2,1,1),INV!$A$1:$LI$1),FALSE)</f>
        <v>#VALUE!</v>
      </c>
      <c r="BA1784" s="322" t="e">
        <f>+VLOOKUP($E1784,Consumption!$1:$1048576,MATCH(DATE(BA$2,1,1),INV!$A$1:$LI$1),FALSE)</f>
        <v>#VALUE!</v>
      </c>
      <c r="BB1784" s="322" t="e">
        <f>+VLOOKUP($E1784,Consumption!$1:$1048576,MATCH(DATE(BB$2,1,1),INV!$A$1:$LI$1),FALSE)</f>
        <v>#VALUE!</v>
      </c>
      <c r="BC1784" s="322" t="e">
        <f>+VLOOKUP($E1784,Consumption!$1:$1048576,MATCH(DATE(BC$2,1,1),INV!$A$1:$LI$1),FALSE)</f>
        <v>#VALUE!</v>
      </c>
      <c r="BD1784" s="322" t="e">
        <f>+VLOOKUP($E1784,Consumption!$1:$1048576,MATCH(DATE(BD$2,1,1),INV!$A$1:$LI$1),FALSE)</f>
        <v>#VALUE!</v>
      </c>
      <c r="BE1784" s="322" t="e">
        <f>+VLOOKUP($E1784,Consumption!$1:$1048576,MATCH(DATE(BE$2,1,1),INV!$A$1:$LI$1),FALSE)</f>
        <v>#VALUE!</v>
      </c>
      <c r="BF1784" s="322" t="e">
        <f>+VLOOKUP($E1784,Consumption!$1:$1048576,MATCH(DATE(BF$2,1,1),INV!$A$1:$LI$1),FALSE)</f>
        <v>#VALUE!</v>
      </c>
      <c r="BG1784" s="322" t="e">
        <f>+VLOOKUP($E1784,Consumption!$1:$1048576,MATCH(DATE(BG$2,1,1),INV!$A$1:$LI$1),FALSE)</f>
        <v>#VALUE!</v>
      </c>
      <c r="BH1784" s="322" t="e">
        <f>+VLOOKUP($E1784,Consumption!$1:$1048576,MATCH(DATE(BH$2,1,1),INV!$A$1:$LI$1),FALSE)</f>
        <v>#VALUE!</v>
      </c>
      <c r="BI1784" s="322" t="e">
        <f>+VLOOKUP($E1784,Consumption!$1:$1048576,MATCH(DATE(BI$2,1,1),INV!$A$1:$LI$1),FALSE)</f>
        <v>#VALUE!</v>
      </c>
    </row>
    <row r="1785" spans="1:61" s="281" customFormat="1" ht="15" customHeight="1" x14ac:dyDescent="0.45">
      <c r="A1785" s="415"/>
      <c r="B1785" s="427"/>
      <c r="C1785" s="164" t="s">
        <v>504</v>
      </c>
      <c r="D1785" s="126"/>
      <c r="E1785" s="70" t="s">
        <v>633</v>
      </c>
      <c r="F1785" s="322" t="e">
        <f>+VLOOKUP($E1785,Consumption!$1:$1048576,MATCH(DATE(F$2,1,1),INV!$A$1:$LI$1),FALSE)</f>
        <v>#VALUE!</v>
      </c>
      <c r="G1785" s="322" t="e">
        <f>+VLOOKUP($E1785,Consumption!$1:$1048576,MATCH(DATE(G$2,1,1),INV!$A$1:$LI$1),FALSE)</f>
        <v>#VALUE!</v>
      </c>
      <c r="H1785" s="322" t="e">
        <f>+VLOOKUP($E1785,Consumption!$1:$1048576,MATCH(DATE(H$2,1,1),INV!$A$1:$LI$1),FALSE)</f>
        <v>#VALUE!</v>
      </c>
      <c r="I1785" s="322" t="e">
        <f>+VLOOKUP($E1785,Consumption!$1:$1048576,MATCH(DATE(I$2,1,1),INV!$A$1:$LI$1),FALSE)</f>
        <v>#VALUE!</v>
      </c>
      <c r="J1785" s="322" t="e">
        <f>+VLOOKUP($E1785,Consumption!$1:$1048576,MATCH(DATE(J$2,1,1),INV!$A$1:$LI$1),FALSE)</f>
        <v>#VALUE!</v>
      </c>
      <c r="K1785" s="322" t="e">
        <f>+VLOOKUP($E1785,Consumption!$1:$1048576,MATCH(DATE(K$2,1,1),INV!$A$1:$LI$1),FALSE)</f>
        <v>#VALUE!</v>
      </c>
      <c r="L1785" s="322" t="e">
        <f>+VLOOKUP($E1785,Consumption!$1:$1048576,MATCH(DATE(L$2,1,1),INV!$A$1:$LI$1),FALSE)</f>
        <v>#VALUE!</v>
      </c>
      <c r="M1785" s="322" t="e">
        <f>+VLOOKUP($E1785,Consumption!$1:$1048576,MATCH(DATE(M$2,1,1),INV!$A$1:$LI$1),FALSE)</f>
        <v>#VALUE!</v>
      </c>
      <c r="N1785" s="322" t="e">
        <f>+VLOOKUP($E1785,Consumption!$1:$1048576,MATCH(DATE(N$2,1,1),INV!$A$1:$LI$1),FALSE)</f>
        <v>#VALUE!</v>
      </c>
      <c r="O1785" s="322" t="e">
        <f>+VLOOKUP($E1785,Consumption!$1:$1048576,MATCH(DATE(O$2,1,1),INV!$A$1:$LI$1),FALSE)</f>
        <v>#VALUE!</v>
      </c>
      <c r="P1785" s="322" t="e">
        <f>+VLOOKUP($E1785,Consumption!$1:$1048576,MATCH(DATE(P$2,1,1),INV!$A$1:$LI$1),FALSE)</f>
        <v>#VALUE!</v>
      </c>
      <c r="Q1785" s="322" t="e">
        <f>+VLOOKUP($E1785,Consumption!$1:$1048576,MATCH(DATE(Q$2,1,1),INV!$A$1:$LI$1),FALSE)</f>
        <v>#VALUE!</v>
      </c>
      <c r="R1785" s="322" t="e">
        <f>+VLOOKUP($E1785,Consumption!$1:$1048576,MATCH(DATE(R$2,1,1),INV!$A$1:$LI$1),FALSE)</f>
        <v>#VALUE!</v>
      </c>
      <c r="S1785" s="322" t="e">
        <f>+VLOOKUP($E1785,Consumption!$1:$1048576,MATCH(DATE(S$2,1,1),INV!$A$1:$LI$1),FALSE)</f>
        <v>#VALUE!</v>
      </c>
      <c r="T1785" s="322" t="e">
        <f>+VLOOKUP($E1785,Consumption!$1:$1048576,MATCH(DATE(T$2,1,1),INV!$A$1:$LI$1),FALSE)</f>
        <v>#VALUE!</v>
      </c>
      <c r="U1785" s="322" t="e">
        <f>+VLOOKUP($E1785,Consumption!$1:$1048576,MATCH(DATE(U$2,1,1),INV!$A$1:$LI$1),FALSE)</f>
        <v>#VALUE!</v>
      </c>
      <c r="V1785" s="322" t="e">
        <f>+VLOOKUP($E1785,Consumption!$1:$1048576,MATCH(DATE(V$2,1,1),INV!$A$1:$LI$1),FALSE)</f>
        <v>#VALUE!</v>
      </c>
      <c r="W1785" s="322" t="e">
        <f>+VLOOKUP($E1785,Consumption!$1:$1048576,MATCH(DATE(W$2,1,1),INV!$A$1:$LI$1),FALSE)</f>
        <v>#VALUE!</v>
      </c>
      <c r="X1785" s="322" t="e">
        <f>+VLOOKUP($E1785,Consumption!$1:$1048576,MATCH(DATE(X$2,1,1),INV!$A$1:$LI$1),FALSE)</f>
        <v>#VALUE!</v>
      </c>
      <c r="Y1785" s="322" t="e">
        <f>+VLOOKUP($E1785,Consumption!$1:$1048576,MATCH(DATE(Y$2,1,1),INV!$A$1:$LI$1),FALSE)</f>
        <v>#VALUE!</v>
      </c>
      <c r="Z1785" s="322" t="e">
        <f>+VLOOKUP($E1785,Consumption!$1:$1048576,MATCH(DATE(Z$2,1,1),INV!$A$1:$LI$1),FALSE)</f>
        <v>#VALUE!</v>
      </c>
      <c r="AA1785" s="322" t="e">
        <f>+VLOOKUP($E1785,Consumption!$1:$1048576,MATCH(DATE(AA$2,1,1),INV!$A$1:$LI$1),FALSE)</f>
        <v>#VALUE!</v>
      </c>
      <c r="AB1785" s="322" t="e">
        <f>+VLOOKUP($E1785,Consumption!$1:$1048576,MATCH(DATE(AB$2,1,1),INV!$A$1:$LI$1),FALSE)</f>
        <v>#VALUE!</v>
      </c>
      <c r="AC1785" s="322" t="e">
        <f>+VLOOKUP($E1785,Consumption!$1:$1048576,MATCH(DATE(AC$2,1,1),INV!$A$1:$LI$1),FALSE)</f>
        <v>#VALUE!</v>
      </c>
      <c r="AD1785" s="322" t="e">
        <f>+VLOOKUP($E1785,Consumption!$1:$1048576,MATCH(DATE(AD$2,1,1),INV!$A$1:$LI$1),FALSE)</f>
        <v>#VALUE!</v>
      </c>
      <c r="AE1785" s="322" t="e">
        <f>+VLOOKUP($E1785,Consumption!$1:$1048576,MATCH(DATE(AE$2,1,1),INV!$A$1:$LI$1),FALSE)</f>
        <v>#VALUE!</v>
      </c>
      <c r="AF1785" s="322" t="e">
        <f>+VLOOKUP($E1785,Consumption!$1:$1048576,MATCH(DATE(AF$2,1,1),INV!$A$1:$LI$1),FALSE)</f>
        <v>#VALUE!</v>
      </c>
      <c r="AG1785" s="322" t="e">
        <f>+VLOOKUP($E1785,Consumption!$1:$1048576,MATCH(DATE(AG$2,1,1),INV!$A$1:$LI$1),FALSE)</f>
        <v>#VALUE!</v>
      </c>
      <c r="AH1785" s="322" t="e">
        <f>+VLOOKUP($E1785,Consumption!$1:$1048576,MATCH(DATE(AH$2,1,1),INV!$A$1:$LI$1),FALSE)</f>
        <v>#VALUE!</v>
      </c>
      <c r="AI1785" s="322" t="e">
        <f>+VLOOKUP($E1785,Consumption!$1:$1048576,MATCH(DATE(AI$2,1,1),INV!$A$1:$LI$1),FALSE)</f>
        <v>#VALUE!</v>
      </c>
      <c r="AJ1785" s="322" t="e">
        <f>+VLOOKUP($E1785,Consumption!$1:$1048576,MATCH(DATE(AJ$2,1,1),INV!$A$1:$LI$1),FALSE)</f>
        <v>#VALUE!</v>
      </c>
      <c r="AK1785" s="322" t="e">
        <f>+VLOOKUP($E1785,Consumption!$1:$1048576,MATCH(DATE(AK$2,1,1),INV!$A$1:$LI$1),FALSE)</f>
        <v>#VALUE!</v>
      </c>
      <c r="AL1785" s="322" t="e">
        <f>+VLOOKUP($E1785,Consumption!$1:$1048576,MATCH(DATE(AL$2,1,1),INV!$A$1:$LI$1),FALSE)</f>
        <v>#VALUE!</v>
      </c>
      <c r="AM1785" s="322" t="e">
        <f>+VLOOKUP($E1785,Consumption!$1:$1048576,MATCH(DATE(AM$2,1,1),INV!$A$1:$LI$1),FALSE)</f>
        <v>#VALUE!</v>
      </c>
      <c r="AN1785" s="322" t="e">
        <f>+VLOOKUP($E1785,Consumption!$1:$1048576,MATCH(DATE(AN$2,1,1),INV!$A$1:$LI$1),FALSE)</f>
        <v>#VALUE!</v>
      </c>
      <c r="AO1785" s="322" t="e">
        <f>+VLOOKUP($E1785,Consumption!$1:$1048576,MATCH(DATE(AO$2,1,1),INV!$A$1:$LI$1),FALSE)</f>
        <v>#VALUE!</v>
      </c>
      <c r="AP1785" s="322" t="e">
        <f>+VLOOKUP($E1785,Consumption!$1:$1048576,MATCH(DATE(AP$2,1,1),INV!$A$1:$LI$1),FALSE)</f>
        <v>#VALUE!</v>
      </c>
      <c r="AQ1785" s="322" t="e">
        <f>+VLOOKUP($E1785,Consumption!$1:$1048576,MATCH(DATE(AQ$2,1,1),INV!$A$1:$LI$1),FALSE)</f>
        <v>#VALUE!</v>
      </c>
      <c r="AR1785" s="322" t="e">
        <f>+VLOOKUP($E1785,Consumption!$1:$1048576,MATCH(DATE(AR$2,1,1),INV!$A$1:$LI$1),FALSE)</f>
        <v>#VALUE!</v>
      </c>
      <c r="AS1785" s="322" t="e">
        <f>+VLOOKUP($E1785,Consumption!$1:$1048576,MATCH(DATE(AS$2,1,1),INV!$A$1:$LI$1),FALSE)</f>
        <v>#VALUE!</v>
      </c>
      <c r="AT1785" s="322" t="e">
        <f>+VLOOKUP($E1785,Consumption!$1:$1048576,MATCH(DATE(AT$2,1,1),INV!$A$1:$LI$1),FALSE)</f>
        <v>#VALUE!</v>
      </c>
      <c r="AU1785" s="322" t="e">
        <f>+VLOOKUP($E1785,Consumption!$1:$1048576,MATCH(DATE(AU$2,1,1),INV!$A$1:$LI$1),FALSE)</f>
        <v>#VALUE!</v>
      </c>
      <c r="AV1785" s="322" t="e">
        <f>+VLOOKUP($E1785,Consumption!$1:$1048576,MATCH(DATE(AV$2,1,1),INV!$A$1:$LI$1),FALSE)</f>
        <v>#VALUE!</v>
      </c>
      <c r="AW1785" s="322" t="e">
        <f>+VLOOKUP($E1785,Consumption!$1:$1048576,MATCH(DATE(AW$2,1,1),INV!$A$1:$LI$1),FALSE)</f>
        <v>#VALUE!</v>
      </c>
      <c r="AX1785" s="322" t="e">
        <f>+VLOOKUP($E1785,Consumption!$1:$1048576,MATCH(DATE(AX$2,1,1),INV!$A$1:$LI$1),FALSE)</f>
        <v>#VALUE!</v>
      </c>
      <c r="AY1785" s="322" t="e">
        <f>+VLOOKUP($E1785,Consumption!$1:$1048576,MATCH(DATE(AY$2,1,1),INV!$A$1:$LI$1),FALSE)</f>
        <v>#VALUE!</v>
      </c>
      <c r="AZ1785" s="322" t="e">
        <f>+VLOOKUP($E1785,Consumption!$1:$1048576,MATCH(DATE(AZ$2,1,1),INV!$A$1:$LI$1),FALSE)</f>
        <v>#VALUE!</v>
      </c>
      <c r="BA1785" s="322" t="e">
        <f>+VLOOKUP($E1785,Consumption!$1:$1048576,MATCH(DATE(BA$2,1,1),INV!$A$1:$LI$1),FALSE)</f>
        <v>#VALUE!</v>
      </c>
      <c r="BB1785" s="322" t="e">
        <f>+VLOOKUP($E1785,Consumption!$1:$1048576,MATCH(DATE(BB$2,1,1),INV!$A$1:$LI$1),FALSE)</f>
        <v>#VALUE!</v>
      </c>
      <c r="BC1785" s="322" t="e">
        <f>+VLOOKUP($E1785,Consumption!$1:$1048576,MATCH(DATE(BC$2,1,1),INV!$A$1:$LI$1),FALSE)</f>
        <v>#VALUE!</v>
      </c>
      <c r="BD1785" s="322" t="e">
        <f>+VLOOKUP($E1785,Consumption!$1:$1048576,MATCH(DATE(BD$2,1,1),INV!$A$1:$LI$1),FALSE)</f>
        <v>#VALUE!</v>
      </c>
      <c r="BE1785" s="322" t="e">
        <f>+VLOOKUP($E1785,Consumption!$1:$1048576,MATCH(DATE(BE$2,1,1),INV!$A$1:$LI$1),FALSE)</f>
        <v>#VALUE!</v>
      </c>
      <c r="BF1785" s="322" t="e">
        <f>+VLOOKUP($E1785,Consumption!$1:$1048576,MATCH(DATE(BF$2,1,1),INV!$A$1:$LI$1),FALSE)</f>
        <v>#VALUE!</v>
      </c>
      <c r="BG1785" s="322" t="e">
        <f>+VLOOKUP($E1785,Consumption!$1:$1048576,MATCH(DATE(BG$2,1,1),INV!$A$1:$LI$1),FALSE)</f>
        <v>#VALUE!</v>
      </c>
      <c r="BH1785" s="322" t="e">
        <f>+VLOOKUP($E1785,Consumption!$1:$1048576,MATCH(DATE(BH$2,1,1),INV!$A$1:$LI$1),FALSE)</f>
        <v>#VALUE!</v>
      </c>
      <c r="BI1785" s="322" t="e">
        <f>+VLOOKUP($E1785,Consumption!$1:$1048576,MATCH(DATE(BI$2,1,1),INV!$A$1:$LI$1),FALSE)</f>
        <v>#VALUE!</v>
      </c>
    </row>
    <row r="1786" spans="1:61" s="281" customFormat="1" ht="15" customHeight="1" x14ac:dyDescent="0.45">
      <c r="A1786" s="415"/>
      <c r="B1786" s="427"/>
      <c r="C1786" s="164" t="s">
        <v>505</v>
      </c>
      <c r="D1786" s="126"/>
      <c r="E1786" s="70" t="s">
        <v>634</v>
      </c>
      <c r="F1786" s="322" t="e">
        <f>+VLOOKUP($E1786,Consumption!$1:$1048576,MATCH(DATE(F$2,1,1),INV!$A$1:$LI$1),FALSE)</f>
        <v>#VALUE!</v>
      </c>
      <c r="G1786" s="322" t="e">
        <f>+VLOOKUP($E1786,Consumption!$1:$1048576,MATCH(DATE(G$2,1,1),INV!$A$1:$LI$1),FALSE)</f>
        <v>#VALUE!</v>
      </c>
      <c r="H1786" s="322" t="e">
        <f>+VLOOKUP($E1786,Consumption!$1:$1048576,MATCH(DATE(H$2,1,1),INV!$A$1:$LI$1),FALSE)</f>
        <v>#VALUE!</v>
      </c>
      <c r="I1786" s="322" t="e">
        <f>+VLOOKUP($E1786,Consumption!$1:$1048576,MATCH(DATE(I$2,1,1),INV!$A$1:$LI$1),FALSE)</f>
        <v>#VALUE!</v>
      </c>
      <c r="J1786" s="322" t="e">
        <f>+VLOOKUP($E1786,Consumption!$1:$1048576,MATCH(DATE(J$2,1,1),INV!$A$1:$LI$1),FALSE)</f>
        <v>#VALUE!</v>
      </c>
      <c r="K1786" s="322" t="e">
        <f>+VLOOKUP($E1786,Consumption!$1:$1048576,MATCH(DATE(K$2,1,1),INV!$A$1:$LI$1),FALSE)</f>
        <v>#VALUE!</v>
      </c>
      <c r="L1786" s="322" t="e">
        <f>+VLOOKUP($E1786,Consumption!$1:$1048576,MATCH(DATE(L$2,1,1),INV!$A$1:$LI$1),FALSE)</f>
        <v>#VALUE!</v>
      </c>
      <c r="M1786" s="322" t="e">
        <f>+VLOOKUP($E1786,Consumption!$1:$1048576,MATCH(DATE(M$2,1,1),INV!$A$1:$LI$1),FALSE)</f>
        <v>#VALUE!</v>
      </c>
      <c r="N1786" s="322" t="e">
        <f>+VLOOKUP($E1786,Consumption!$1:$1048576,MATCH(DATE(N$2,1,1),INV!$A$1:$LI$1),FALSE)</f>
        <v>#VALUE!</v>
      </c>
      <c r="O1786" s="322" t="e">
        <f>+VLOOKUP($E1786,Consumption!$1:$1048576,MATCH(DATE(O$2,1,1),INV!$A$1:$LI$1),FALSE)</f>
        <v>#VALUE!</v>
      </c>
      <c r="P1786" s="322" t="e">
        <f>+VLOOKUP($E1786,Consumption!$1:$1048576,MATCH(DATE(P$2,1,1),INV!$A$1:$LI$1),FALSE)</f>
        <v>#VALUE!</v>
      </c>
      <c r="Q1786" s="322" t="e">
        <f>+VLOOKUP($E1786,Consumption!$1:$1048576,MATCH(DATE(Q$2,1,1),INV!$A$1:$LI$1),FALSE)</f>
        <v>#VALUE!</v>
      </c>
      <c r="R1786" s="322" t="e">
        <f>+VLOOKUP($E1786,Consumption!$1:$1048576,MATCH(DATE(R$2,1,1),INV!$A$1:$LI$1),FALSE)</f>
        <v>#VALUE!</v>
      </c>
      <c r="S1786" s="322" t="e">
        <f>+VLOOKUP($E1786,Consumption!$1:$1048576,MATCH(DATE(S$2,1,1),INV!$A$1:$LI$1),FALSE)</f>
        <v>#VALUE!</v>
      </c>
      <c r="T1786" s="322" t="e">
        <f>+VLOOKUP($E1786,Consumption!$1:$1048576,MATCH(DATE(T$2,1,1),INV!$A$1:$LI$1),FALSE)</f>
        <v>#VALUE!</v>
      </c>
      <c r="U1786" s="322" t="e">
        <f>+VLOOKUP($E1786,Consumption!$1:$1048576,MATCH(DATE(U$2,1,1),INV!$A$1:$LI$1),FALSE)</f>
        <v>#VALUE!</v>
      </c>
      <c r="V1786" s="322" t="e">
        <f>+VLOOKUP($E1786,Consumption!$1:$1048576,MATCH(DATE(V$2,1,1),INV!$A$1:$LI$1),FALSE)</f>
        <v>#VALUE!</v>
      </c>
      <c r="W1786" s="322" t="e">
        <f>+VLOOKUP($E1786,Consumption!$1:$1048576,MATCH(DATE(W$2,1,1),INV!$A$1:$LI$1),FALSE)</f>
        <v>#VALUE!</v>
      </c>
      <c r="X1786" s="322" t="e">
        <f>+VLOOKUP($E1786,Consumption!$1:$1048576,MATCH(DATE(X$2,1,1),INV!$A$1:$LI$1),FALSE)</f>
        <v>#VALUE!</v>
      </c>
      <c r="Y1786" s="322" t="e">
        <f>+VLOOKUP($E1786,Consumption!$1:$1048576,MATCH(DATE(Y$2,1,1),INV!$A$1:$LI$1),FALSE)</f>
        <v>#VALUE!</v>
      </c>
      <c r="Z1786" s="322" t="e">
        <f>+VLOOKUP($E1786,Consumption!$1:$1048576,MATCH(DATE(Z$2,1,1),INV!$A$1:$LI$1),FALSE)</f>
        <v>#VALUE!</v>
      </c>
      <c r="AA1786" s="322" t="e">
        <f>+VLOOKUP($E1786,Consumption!$1:$1048576,MATCH(DATE(AA$2,1,1),INV!$A$1:$LI$1),FALSE)</f>
        <v>#VALUE!</v>
      </c>
      <c r="AB1786" s="322" t="e">
        <f>+VLOOKUP($E1786,Consumption!$1:$1048576,MATCH(DATE(AB$2,1,1),INV!$A$1:$LI$1),FALSE)</f>
        <v>#VALUE!</v>
      </c>
      <c r="AC1786" s="322" t="e">
        <f>+VLOOKUP($E1786,Consumption!$1:$1048576,MATCH(DATE(AC$2,1,1),INV!$A$1:$LI$1),FALSE)</f>
        <v>#VALUE!</v>
      </c>
      <c r="AD1786" s="322" t="e">
        <f>+VLOOKUP($E1786,Consumption!$1:$1048576,MATCH(DATE(AD$2,1,1),INV!$A$1:$LI$1),FALSE)</f>
        <v>#VALUE!</v>
      </c>
      <c r="AE1786" s="322" t="e">
        <f>+VLOOKUP($E1786,Consumption!$1:$1048576,MATCH(DATE(AE$2,1,1),INV!$A$1:$LI$1),FALSE)</f>
        <v>#VALUE!</v>
      </c>
      <c r="AF1786" s="322" t="e">
        <f>+VLOOKUP($E1786,Consumption!$1:$1048576,MATCH(DATE(AF$2,1,1),INV!$A$1:$LI$1),FALSE)</f>
        <v>#VALUE!</v>
      </c>
      <c r="AG1786" s="322" t="e">
        <f>+VLOOKUP($E1786,Consumption!$1:$1048576,MATCH(DATE(AG$2,1,1),INV!$A$1:$LI$1),FALSE)</f>
        <v>#VALUE!</v>
      </c>
      <c r="AH1786" s="322" t="e">
        <f>+VLOOKUP($E1786,Consumption!$1:$1048576,MATCH(DATE(AH$2,1,1),INV!$A$1:$LI$1),FALSE)</f>
        <v>#VALUE!</v>
      </c>
      <c r="AI1786" s="322" t="e">
        <f>+VLOOKUP($E1786,Consumption!$1:$1048576,MATCH(DATE(AI$2,1,1),INV!$A$1:$LI$1),FALSE)</f>
        <v>#VALUE!</v>
      </c>
      <c r="AJ1786" s="322" t="e">
        <f>+VLOOKUP($E1786,Consumption!$1:$1048576,MATCH(DATE(AJ$2,1,1),INV!$A$1:$LI$1),FALSE)</f>
        <v>#VALUE!</v>
      </c>
      <c r="AK1786" s="322" t="e">
        <f>+VLOOKUP($E1786,Consumption!$1:$1048576,MATCH(DATE(AK$2,1,1),INV!$A$1:$LI$1),FALSE)</f>
        <v>#VALUE!</v>
      </c>
      <c r="AL1786" s="322" t="e">
        <f>+VLOOKUP($E1786,Consumption!$1:$1048576,MATCH(DATE(AL$2,1,1),INV!$A$1:$LI$1),FALSE)</f>
        <v>#VALUE!</v>
      </c>
      <c r="AM1786" s="322" t="e">
        <f>+VLOOKUP($E1786,Consumption!$1:$1048576,MATCH(DATE(AM$2,1,1),INV!$A$1:$LI$1),FALSE)</f>
        <v>#VALUE!</v>
      </c>
      <c r="AN1786" s="322" t="e">
        <f>+VLOOKUP($E1786,Consumption!$1:$1048576,MATCH(DATE(AN$2,1,1),INV!$A$1:$LI$1),FALSE)</f>
        <v>#VALUE!</v>
      </c>
      <c r="AO1786" s="322" t="e">
        <f>+VLOOKUP($E1786,Consumption!$1:$1048576,MATCH(DATE(AO$2,1,1),INV!$A$1:$LI$1),FALSE)</f>
        <v>#VALUE!</v>
      </c>
      <c r="AP1786" s="322" t="e">
        <f>+VLOOKUP($E1786,Consumption!$1:$1048576,MATCH(DATE(AP$2,1,1),INV!$A$1:$LI$1),FALSE)</f>
        <v>#VALUE!</v>
      </c>
      <c r="AQ1786" s="322" t="e">
        <f>+VLOOKUP($E1786,Consumption!$1:$1048576,MATCH(DATE(AQ$2,1,1),INV!$A$1:$LI$1),FALSE)</f>
        <v>#VALUE!</v>
      </c>
      <c r="AR1786" s="322" t="e">
        <f>+VLOOKUP($E1786,Consumption!$1:$1048576,MATCH(DATE(AR$2,1,1),INV!$A$1:$LI$1),FALSE)</f>
        <v>#VALUE!</v>
      </c>
      <c r="AS1786" s="322" t="e">
        <f>+VLOOKUP($E1786,Consumption!$1:$1048576,MATCH(DATE(AS$2,1,1),INV!$A$1:$LI$1),FALSE)</f>
        <v>#VALUE!</v>
      </c>
      <c r="AT1786" s="322" t="e">
        <f>+VLOOKUP($E1786,Consumption!$1:$1048576,MATCH(DATE(AT$2,1,1),INV!$A$1:$LI$1),FALSE)</f>
        <v>#VALUE!</v>
      </c>
      <c r="AU1786" s="322" t="e">
        <f>+VLOOKUP($E1786,Consumption!$1:$1048576,MATCH(DATE(AU$2,1,1),INV!$A$1:$LI$1),FALSE)</f>
        <v>#VALUE!</v>
      </c>
      <c r="AV1786" s="322" t="e">
        <f>+VLOOKUP($E1786,Consumption!$1:$1048576,MATCH(DATE(AV$2,1,1),INV!$A$1:$LI$1),FALSE)</f>
        <v>#VALUE!</v>
      </c>
      <c r="AW1786" s="322" t="e">
        <f>+VLOOKUP($E1786,Consumption!$1:$1048576,MATCH(DATE(AW$2,1,1),INV!$A$1:$LI$1),FALSE)</f>
        <v>#VALUE!</v>
      </c>
      <c r="AX1786" s="322" t="e">
        <f>+VLOOKUP($E1786,Consumption!$1:$1048576,MATCH(DATE(AX$2,1,1),INV!$A$1:$LI$1),FALSE)</f>
        <v>#VALUE!</v>
      </c>
      <c r="AY1786" s="322" t="e">
        <f>+VLOOKUP($E1786,Consumption!$1:$1048576,MATCH(DATE(AY$2,1,1),INV!$A$1:$LI$1),FALSE)</f>
        <v>#VALUE!</v>
      </c>
      <c r="AZ1786" s="322" t="e">
        <f>+VLOOKUP($E1786,Consumption!$1:$1048576,MATCH(DATE(AZ$2,1,1),INV!$A$1:$LI$1),FALSE)</f>
        <v>#VALUE!</v>
      </c>
      <c r="BA1786" s="322" t="e">
        <f>+VLOOKUP($E1786,Consumption!$1:$1048576,MATCH(DATE(BA$2,1,1),INV!$A$1:$LI$1),FALSE)</f>
        <v>#VALUE!</v>
      </c>
      <c r="BB1786" s="322" t="e">
        <f>+VLOOKUP($E1786,Consumption!$1:$1048576,MATCH(DATE(BB$2,1,1),INV!$A$1:$LI$1),FALSE)</f>
        <v>#VALUE!</v>
      </c>
      <c r="BC1786" s="322" t="e">
        <f>+VLOOKUP($E1786,Consumption!$1:$1048576,MATCH(DATE(BC$2,1,1),INV!$A$1:$LI$1),FALSE)</f>
        <v>#VALUE!</v>
      </c>
      <c r="BD1786" s="322" t="e">
        <f>+VLOOKUP($E1786,Consumption!$1:$1048576,MATCH(DATE(BD$2,1,1),INV!$A$1:$LI$1),FALSE)</f>
        <v>#VALUE!</v>
      </c>
      <c r="BE1786" s="322" t="e">
        <f>+VLOOKUP($E1786,Consumption!$1:$1048576,MATCH(DATE(BE$2,1,1),INV!$A$1:$LI$1),FALSE)</f>
        <v>#VALUE!</v>
      </c>
      <c r="BF1786" s="322" t="e">
        <f>+VLOOKUP($E1786,Consumption!$1:$1048576,MATCH(DATE(BF$2,1,1),INV!$A$1:$LI$1),FALSE)</f>
        <v>#VALUE!</v>
      </c>
      <c r="BG1786" s="322" t="e">
        <f>+VLOOKUP($E1786,Consumption!$1:$1048576,MATCH(DATE(BG$2,1,1),INV!$A$1:$LI$1),FALSE)</f>
        <v>#VALUE!</v>
      </c>
      <c r="BH1786" s="322" t="e">
        <f>+VLOOKUP($E1786,Consumption!$1:$1048576,MATCH(DATE(BH$2,1,1),INV!$A$1:$LI$1),FALSE)</f>
        <v>#VALUE!</v>
      </c>
      <c r="BI1786" s="322" t="e">
        <f>+VLOOKUP($E1786,Consumption!$1:$1048576,MATCH(DATE(BI$2,1,1),INV!$A$1:$LI$1),FALSE)</f>
        <v>#VALUE!</v>
      </c>
    </row>
    <row r="1787" spans="1:61" s="281" customFormat="1" ht="15" customHeight="1" x14ac:dyDescent="0.45">
      <c r="A1787" s="415"/>
      <c r="B1787" s="427"/>
      <c r="C1787" s="164" t="s">
        <v>506</v>
      </c>
      <c r="D1787" s="126"/>
      <c r="E1787" s="70" t="s">
        <v>635</v>
      </c>
      <c r="F1787" s="322" t="e">
        <f>+VLOOKUP($E1787,Consumption!$1:$1048576,MATCH(DATE(F$2,1,1),INV!$A$1:$LI$1),FALSE)</f>
        <v>#VALUE!</v>
      </c>
      <c r="G1787" s="322" t="e">
        <f>+VLOOKUP($E1787,Consumption!$1:$1048576,MATCH(DATE(G$2,1,1),INV!$A$1:$LI$1),FALSE)</f>
        <v>#VALUE!</v>
      </c>
      <c r="H1787" s="322" t="e">
        <f>+VLOOKUP($E1787,Consumption!$1:$1048576,MATCH(DATE(H$2,1,1),INV!$A$1:$LI$1),FALSE)</f>
        <v>#VALUE!</v>
      </c>
      <c r="I1787" s="322" t="e">
        <f>+VLOOKUP($E1787,Consumption!$1:$1048576,MATCH(DATE(I$2,1,1),INV!$A$1:$LI$1),FALSE)</f>
        <v>#VALUE!</v>
      </c>
      <c r="J1787" s="322" t="e">
        <f>+VLOOKUP($E1787,Consumption!$1:$1048576,MATCH(DATE(J$2,1,1),INV!$A$1:$LI$1),FALSE)</f>
        <v>#VALUE!</v>
      </c>
      <c r="K1787" s="322" t="e">
        <f>+VLOOKUP($E1787,Consumption!$1:$1048576,MATCH(DATE(K$2,1,1),INV!$A$1:$LI$1),FALSE)</f>
        <v>#VALUE!</v>
      </c>
      <c r="L1787" s="322" t="e">
        <f>+VLOOKUP($E1787,Consumption!$1:$1048576,MATCH(DATE(L$2,1,1),INV!$A$1:$LI$1),FALSE)</f>
        <v>#VALUE!</v>
      </c>
      <c r="M1787" s="322" t="e">
        <f>+VLOOKUP($E1787,Consumption!$1:$1048576,MATCH(DATE(M$2,1,1),INV!$A$1:$LI$1),FALSE)</f>
        <v>#VALUE!</v>
      </c>
      <c r="N1787" s="322" t="e">
        <f>+VLOOKUP($E1787,Consumption!$1:$1048576,MATCH(DATE(N$2,1,1),INV!$A$1:$LI$1),FALSE)</f>
        <v>#VALUE!</v>
      </c>
      <c r="O1787" s="322" t="e">
        <f>+VLOOKUP($E1787,Consumption!$1:$1048576,MATCH(DATE(O$2,1,1),INV!$A$1:$LI$1),FALSE)</f>
        <v>#VALUE!</v>
      </c>
      <c r="P1787" s="322" t="e">
        <f>+VLOOKUP($E1787,Consumption!$1:$1048576,MATCH(DATE(P$2,1,1),INV!$A$1:$LI$1),FALSE)</f>
        <v>#VALUE!</v>
      </c>
      <c r="Q1787" s="322" t="e">
        <f>+VLOOKUP($E1787,Consumption!$1:$1048576,MATCH(DATE(Q$2,1,1),INV!$A$1:$LI$1),FALSE)</f>
        <v>#VALUE!</v>
      </c>
      <c r="R1787" s="322" t="e">
        <f>+VLOOKUP($E1787,Consumption!$1:$1048576,MATCH(DATE(R$2,1,1),INV!$A$1:$LI$1),FALSE)</f>
        <v>#VALUE!</v>
      </c>
      <c r="S1787" s="322" t="e">
        <f>+VLOOKUP($E1787,Consumption!$1:$1048576,MATCH(DATE(S$2,1,1),INV!$A$1:$LI$1),FALSE)</f>
        <v>#VALUE!</v>
      </c>
      <c r="T1787" s="322" t="e">
        <f>+VLOOKUP($E1787,Consumption!$1:$1048576,MATCH(DATE(T$2,1,1),INV!$A$1:$LI$1),FALSE)</f>
        <v>#VALUE!</v>
      </c>
      <c r="U1787" s="322" t="e">
        <f>+VLOOKUP($E1787,Consumption!$1:$1048576,MATCH(DATE(U$2,1,1),INV!$A$1:$LI$1),FALSE)</f>
        <v>#VALUE!</v>
      </c>
      <c r="V1787" s="322" t="e">
        <f>+VLOOKUP($E1787,Consumption!$1:$1048576,MATCH(DATE(V$2,1,1),INV!$A$1:$LI$1),FALSE)</f>
        <v>#VALUE!</v>
      </c>
      <c r="W1787" s="322" t="e">
        <f>+VLOOKUP($E1787,Consumption!$1:$1048576,MATCH(DATE(W$2,1,1),INV!$A$1:$LI$1),FALSE)</f>
        <v>#VALUE!</v>
      </c>
      <c r="X1787" s="322" t="e">
        <f>+VLOOKUP($E1787,Consumption!$1:$1048576,MATCH(DATE(X$2,1,1),INV!$A$1:$LI$1),FALSE)</f>
        <v>#VALUE!</v>
      </c>
      <c r="Y1787" s="322" t="e">
        <f>+VLOOKUP($E1787,Consumption!$1:$1048576,MATCH(DATE(Y$2,1,1),INV!$A$1:$LI$1),FALSE)</f>
        <v>#VALUE!</v>
      </c>
      <c r="Z1787" s="322" t="e">
        <f>+VLOOKUP($E1787,Consumption!$1:$1048576,MATCH(DATE(Z$2,1,1),INV!$A$1:$LI$1),FALSE)</f>
        <v>#VALUE!</v>
      </c>
      <c r="AA1787" s="322" t="e">
        <f>+VLOOKUP($E1787,Consumption!$1:$1048576,MATCH(DATE(AA$2,1,1),INV!$A$1:$LI$1),FALSE)</f>
        <v>#VALUE!</v>
      </c>
      <c r="AB1787" s="322" t="e">
        <f>+VLOOKUP($E1787,Consumption!$1:$1048576,MATCH(DATE(AB$2,1,1),INV!$A$1:$LI$1),FALSE)</f>
        <v>#VALUE!</v>
      </c>
      <c r="AC1787" s="322" t="e">
        <f>+VLOOKUP($E1787,Consumption!$1:$1048576,MATCH(DATE(AC$2,1,1),INV!$A$1:$LI$1),FALSE)</f>
        <v>#VALUE!</v>
      </c>
      <c r="AD1787" s="322" t="e">
        <f>+VLOOKUP($E1787,Consumption!$1:$1048576,MATCH(DATE(AD$2,1,1),INV!$A$1:$LI$1),FALSE)</f>
        <v>#VALUE!</v>
      </c>
      <c r="AE1787" s="322" t="e">
        <f>+VLOOKUP($E1787,Consumption!$1:$1048576,MATCH(DATE(AE$2,1,1),INV!$A$1:$LI$1),FALSE)</f>
        <v>#VALUE!</v>
      </c>
      <c r="AF1787" s="322" t="e">
        <f>+VLOOKUP($E1787,Consumption!$1:$1048576,MATCH(DATE(AF$2,1,1),INV!$A$1:$LI$1),FALSE)</f>
        <v>#VALUE!</v>
      </c>
      <c r="AG1787" s="322" t="e">
        <f>+VLOOKUP($E1787,Consumption!$1:$1048576,MATCH(DATE(AG$2,1,1),INV!$A$1:$LI$1),FALSE)</f>
        <v>#VALUE!</v>
      </c>
      <c r="AH1787" s="322" t="e">
        <f>+VLOOKUP($E1787,Consumption!$1:$1048576,MATCH(DATE(AH$2,1,1),INV!$A$1:$LI$1),FALSE)</f>
        <v>#VALUE!</v>
      </c>
      <c r="AI1787" s="322" t="e">
        <f>+VLOOKUP($E1787,Consumption!$1:$1048576,MATCH(DATE(AI$2,1,1),INV!$A$1:$LI$1),FALSE)</f>
        <v>#VALUE!</v>
      </c>
      <c r="AJ1787" s="322" t="e">
        <f>+VLOOKUP($E1787,Consumption!$1:$1048576,MATCH(DATE(AJ$2,1,1),INV!$A$1:$LI$1),FALSE)</f>
        <v>#VALUE!</v>
      </c>
      <c r="AK1787" s="322" t="e">
        <f>+VLOOKUP($E1787,Consumption!$1:$1048576,MATCH(DATE(AK$2,1,1),INV!$A$1:$LI$1),FALSE)</f>
        <v>#VALUE!</v>
      </c>
      <c r="AL1787" s="322" t="e">
        <f>+VLOOKUP($E1787,Consumption!$1:$1048576,MATCH(DATE(AL$2,1,1),INV!$A$1:$LI$1),FALSE)</f>
        <v>#VALUE!</v>
      </c>
      <c r="AM1787" s="322" t="e">
        <f>+VLOOKUP($E1787,Consumption!$1:$1048576,MATCH(DATE(AM$2,1,1),INV!$A$1:$LI$1),FALSE)</f>
        <v>#VALUE!</v>
      </c>
      <c r="AN1787" s="322" t="e">
        <f>+VLOOKUP($E1787,Consumption!$1:$1048576,MATCH(DATE(AN$2,1,1),INV!$A$1:$LI$1),FALSE)</f>
        <v>#VALUE!</v>
      </c>
      <c r="AO1787" s="322" t="e">
        <f>+VLOOKUP($E1787,Consumption!$1:$1048576,MATCH(DATE(AO$2,1,1),INV!$A$1:$LI$1),FALSE)</f>
        <v>#VALUE!</v>
      </c>
      <c r="AP1787" s="322" t="e">
        <f>+VLOOKUP($E1787,Consumption!$1:$1048576,MATCH(DATE(AP$2,1,1),INV!$A$1:$LI$1),FALSE)</f>
        <v>#VALUE!</v>
      </c>
      <c r="AQ1787" s="322" t="e">
        <f>+VLOOKUP($E1787,Consumption!$1:$1048576,MATCH(DATE(AQ$2,1,1),INV!$A$1:$LI$1),FALSE)</f>
        <v>#VALUE!</v>
      </c>
      <c r="AR1787" s="322" t="e">
        <f>+VLOOKUP($E1787,Consumption!$1:$1048576,MATCH(DATE(AR$2,1,1),INV!$A$1:$LI$1),FALSE)</f>
        <v>#VALUE!</v>
      </c>
      <c r="AS1787" s="322" t="e">
        <f>+VLOOKUP($E1787,Consumption!$1:$1048576,MATCH(DATE(AS$2,1,1),INV!$A$1:$LI$1),FALSE)</f>
        <v>#VALUE!</v>
      </c>
      <c r="AT1787" s="322" t="e">
        <f>+VLOOKUP($E1787,Consumption!$1:$1048576,MATCH(DATE(AT$2,1,1),INV!$A$1:$LI$1),FALSE)</f>
        <v>#VALUE!</v>
      </c>
      <c r="AU1787" s="322" t="e">
        <f>+VLOOKUP($E1787,Consumption!$1:$1048576,MATCH(DATE(AU$2,1,1),INV!$A$1:$LI$1),FALSE)</f>
        <v>#VALUE!</v>
      </c>
      <c r="AV1787" s="322" t="e">
        <f>+VLOOKUP($E1787,Consumption!$1:$1048576,MATCH(DATE(AV$2,1,1),INV!$A$1:$LI$1),FALSE)</f>
        <v>#VALUE!</v>
      </c>
      <c r="AW1787" s="322" t="e">
        <f>+VLOOKUP($E1787,Consumption!$1:$1048576,MATCH(DATE(AW$2,1,1),INV!$A$1:$LI$1),FALSE)</f>
        <v>#VALUE!</v>
      </c>
      <c r="AX1787" s="322" t="e">
        <f>+VLOOKUP($E1787,Consumption!$1:$1048576,MATCH(DATE(AX$2,1,1),INV!$A$1:$LI$1),FALSE)</f>
        <v>#VALUE!</v>
      </c>
      <c r="AY1787" s="322" t="e">
        <f>+VLOOKUP($E1787,Consumption!$1:$1048576,MATCH(DATE(AY$2,1,1),INV!$A$1:$LI$1),FALSE)</f>
        <v>#VALUE!</v>
      </c>
      <c r="AZ1787" s="322" t="e">
        <f>+VLOOKUP($E1787,Consumption!$1:$1048576,MATCH(DATE(AZ$2,1,1),INV!$A$1:$LI$1),FALSE)</f>
        <v>#VALUE!</v>
      </c>
      <c r="BA1787" s="322" t="e">
        <f>+VLOOKUP($E1787,Consumption!$1:$1048576,MATCH(DATE(BA$2,1,1),INV!$A$1:$LI$1),FALSE)</f>
        <v>#VALUE!</v>
      </c>
      <c r="BB1787" s="322" t="e">
        <f>+VLOOKUP($E1787,Consumption!$1:$1048576,MATCH(DATE(BB$2,1,1),INV!$A$1:$LI$1),FALSE)</f>
        <v>#VALUE!</v>
      </c>
      <c r="BC1787" s="322" t="e">
        <f>+VLOOKUP($E1787,Consumption!$1:$1048576,MATCH(DATE(BC$2,1,1),INV!$A$1:$LI$1),FALSE)</f>
        <v>#VALUE!</v>
      </c>
      <c r="BD1787" s="322" t="e">
        <f>+VLOOKUP($E1787,Consumption!$1:$1048576,MATCH(DATE(BD$2,1,1),INV!$A$1:$LI$1),FALSE)</f>
        <v>#VALUE!</v>
      </c>
      <c r="BE1787" s="322" t="e">
        <f>+VLOOKUP($E1787,Consumption!$1:$1048576,MATCH(DATE(BE$2,1,1),INV!$A$1:$LI$1),FALSE)</f>
        <v>#VALUE!</v>
      </c>
      <c r="BF1787" s="322" t="e">
        <f>+VLOOKUP($E1787,Consumption!$1:$1048576,MATCH(DATE(BF$2,1,1),INV!$A$1:$LI$1),FALSE)</f>
        <v>#VALUE!</v>
      </c>
      <c r="BG1787" s="322" t="e">
        <f>+VLOOKUP($E1787,Consumption!$1:$1048576,MATCH(DATE(BG$2,1,1),INV!$A$1:$LI$1),FALSE)</f>
        <v>#VALUE!</v>
      </c>
      <c r="BH1787" s="322" t="e">
        <f>+VLOOKUP($E1787,Consumption!$1:$1048576,MATCH(DATE(BH$2,1,1),INV!$A$1:$LI$1),FALSE)</f>
        <v>#VALUE!</v>
      </c>
      <c r="BI1787" s="322" t="e">
        <f>+VLOOKUP($E1787,Consumption!$1:$1048576,MATCH(DATE(BI$2,1,1),INV!$A$1:$LI$1),FALSE)</f>
        <v>#VALUE!</v>
      </c>
    </row>
    <row r="1788" spans="1:61" s="281" customFormat="1" ht="15" customHeight="1" x14ac:dyDescent="0.45">
      <c r="A1788" s="415"/>
      <c r="B1788" s="427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#VALUE!</v>
      </c>
      <c r="G1788" s="323" t="e">
        <f>+VLOOKUP($E1788,Consumption!$1:$1048576,MATCH(DATE(G$2,1,1),INV!$A$1:$LI$1),FALSE)</f>
        <v>#VALUE!</v>
      </c>
      <c r="H1788" s="323" t="e">
        <f>+VLOOKUP($E1788,Consumption!$1:$1048576,MATCH(DATE(H$2,1,1),INV!$A$1:$LI$1),FALSE)</f>
        <v>#VALUE!</v>
      </c>
      <c r="I1788" s="323" t="e">
        <f>+VLOOKUP($E1788,Consumption!$1:$1048576,MATCH(DATE(I$2,1,1),INV!$A$1:$LI$1),FALSE)</f>
        <v>#VALUE!</v>
      </c>
      <c r="J1788" s="323" t="e">
        <f>+VLOOKUP($E1788,Consumption!$1:$1048576,MATCH(DATE(J$2,1,1),INV!$A$1:$LI$1),FALSE)</f>
        <v>#VALUE!</v>
      </c>
      <c r="K1788" s="323" t="e">
        <f>+VLOOKUP($E1788,Consumption!$1:$1048576,MATCH(DATE(K$2,1,1),INV!$A$1:$LI$1),FALSE)</f>
        <v>#VALUE!</v>
      </c>
      <c r="L1788" s="323" t="e">
        <f>+VLOOKUP($E1788,Consumption!$1:$1048576,MATCH(DATE(L$2,1,1),INV!$A$1:$LI$1),FALSE)</f>
        <v>#VALUE!</v>
      </c>
      <c r="M1788" s="323" t="e">
        <f>+VLOOKUP($E1788,Consumption!$1:$1048576,MATCH(DATE(M$2,1,1),INV!$A$1:$LI$1),FALSE)</f>
        <v>#VALUE!</v>
      </c>
      <c r="N1788" s="323" t="e">
        <f>+VLOOKUP($E1788,Consumption!$1:$1048576,MATCH(DATE(N$2,1,1),INV!$A$1:$LI$1),FALSE)</f>
        <v>#VALUE!</v>
      </c>
      <c r="O1788" s="323" t="e">
        <f>+VLOOKUP($E1788,Consumption!$1:$1048576,MATCH(DATE(O$2,1,1),INV!$A$1:$LI$1),FALSE)</f>
        <v>#VALUE!</v>
      </c>
      <c r="P1788" s="323" t="e">
        <f>+VLOOKUP($E1788,Consumption!$1:$1048576,MATCH(DATE(P$2,1,1),INV!$A$1:$LI$1),FALSE)</f>
        <v>#VALUE!</v>
      </c>
      <c r="Q1788" s="323" t="e">
        <f>+VLOOKUP($E1788,Consumption!$1:$1048576,MATCH(DATE(Q$2,1,1),INV!$A$1:$LI$1),FALSE)</f>
        <v>#VALUE!</v>
      </c>
      <c r="R1788" s="323" t="e">
        <f>+VLOOKUP($E1788,Consumption!$1:$1048576,MATCH(DATE(R$2,1,1),INV!$A$1:$LI$1),FALSE)</f>
        <v>#VALUE!</v>
      </c>
      <c r="S1788" s="323" t="e">
        <f>+VLOOKUP($E1788,Consumption!$1:$1048576,MATCH(DATE(S$2,1,1),INV!$A$1:$LI$1),FALSE)</f>
        <v>#VALUE!</v>
      </c>
      <c r="T1788" s="323" t="e">
        <f>+VLOOKUP($E1788,Consumption!$1:$1048576,MATCH(DATE(T$2,1,1),INV!$A$1:$LI$1),FALSE)</f>
        <v>#VALUE!</v>
      </c>
      <c r="U1788" s="323" t="e">
        <f>+VLOOKUP($E1788,Consumption!$1:$1048576,MATCH(DATE(U$2,1,1),INV!$A$1:$LI$1),FALSE)</f>
        <v>#VALUE!</v>
      </c>
      <c r="V1788" s="323" t="e">
        <f>+VLOOKUP($E1788,Consumption!$1:$1048576,MATCH(DATE(V$2,1,1),INV!$A$1:$LI$1),FALSE)</f>
        <v>#VALUE!</v>
      </c>
      <c r="W1788" s="323" t="e">
        <f>+VLOOKUP($E1788,Consumption!$1:$1048576,MATCH(DATE(W$2,1,1),INV!$A$1:$LI$1),FALSE)</f>
        <v>#VALUE!</v>
      </c>
      <c r="X1788" s="323" t="e">
        <f>+VLOOKUP($E1788,Consumption!$1:$1048576,MATCH(DATE(X$2,1,1),INV!$A$1:$LI$1),FALSE)</f>
        <v>#VALUE!</v>
      </c>
      <c r="Y1788" s="323" t="e">
        <f>+VLOOKUP($E1788,Consumption!$1:$1048576,MATCH(DATE(Y$2,1,1),INV!$A$1:$LI$1),FALSE)</f>
        <v>#VALUE!</v>
      </c>
      <c r="Z1788" s="323" t="e">
        <f>+VLOOKUP($E1788,Consumption!$1:$1048576,MATCH(DATE(Z$2,1,1),INV!$A$1:$LI$1),FALSE)</f>
        <v>#VALUE!</v>
      </c>
      <c r="AA1788" s="323" t="e">
        <f>+VLOOKUP($E1788,Consumption!$1:$1048576,MATCH(DATE(AA$2,1,1),INV!$A$1:$LI$1),FALSE)</f>
        <v>#VALUE!</v>
      </c>
      <c r="AB1788" s="323" t="e">
        <f>+VLOOKUP($E1788,Consumption!$1:$1048576,MATCH(DATE(AB$2,1,1),INV!$A$1:$LI$1),FALSE)</f>
        <v>#VALUE!</v>
      </c>
      <c r="AC1788" s="323" t="e">
        <f>+VLOOKUP($E1788,Consumption!$1:$1048576,MATCH(DATE(AC$2,1,1),INV!$A$1:$LI$1),FALSE)</f>
        <v>#VALUE!</v>
      </c>
      <c r="AD1788" s="323" t="e">
        <f>+VLOOKUP($E1788,Consumption!$1:$1048576,MATCH(DATE(AD$2,1,1),INV!$A$1:$LI$1),FALSE)</f>
        <v>#VALUE!</v>
      </c>
      <c r="AE1788" s="323" t="e">
        <f>+VLOOKUP($E1788,Consumption!$1:$1048576,MATCH(DATE(AE$2,1,1),INV!$A$1:$LI$1),FALSE)</f>
        <v>#VALUE!</v>
      </c>
      <c r="AF1788" s="323" t="e">
        <f>+VLOOKUP($E1788,Consumption!$1:$1048576,MATCH(DATE(AF$2,1,1),INV!$A$1:$LI$1),FALSE)</f>
        <v>#VALUE!</v>
      </c>
      <c r="AG1788" s="323" t="e">
        <f>+VLOOKUP($E1788,Consumption!$1:$1048576,MATCH(DATE(AG$2,1,1),INV!$A$1:$LI$1),FALSE)</f>
        <v>#VALUE!</v>
      </c>
      <c r="AH1788" s="323" t="e">
        <f>+VLOOKUP($E1788,Consumption!$1:$1048576,MATCH(DATE(AH$2,1,1),INV!$A$1:$LI$1),FALSE)</f>
        <v>#VALUE!</v>
      </c>
      <c r="AI1788" s="323" t="e">
        <f>+VLOOKUP($E1788,Consumption!$1:$1048576,MATCH(DATE(AI$2,1,1),INV!$A$1:$LI$1),FALSE)</f>
        <v>#VALUE!</v>
      </c>
      <c r="AJ1788" s="323" t="e">
        <f>+VLOOKUP($E1788,Consumption!$1:$1048576,MATCH(DATE(AJ$2,1,1),INV!$A$1:$LI$1),FALSE)</f>
        <v>#VALUE!</v>
      </c>
      <c r="AK1788" s="323" t="e">
        <f>+VLOOKUP($E1788,Consumption!$1:$1048576,MATCH(DATE(AK$2,1,1),INV!$A$1:$LI$1),FALSE)</f>
        <v>#VALUE!</v>
      </c>
      <c r="AL1788" s="323" t="e">
        <f>+VLOOKUP($E1788,Consumption!$1:$1048576,MATCH(DATE(AL$2,1,1),INV!$A$1:$LI$1),FALSE)</f>
        <v>#VALUE!</v>
      </c>
      <c r="AM1788" s="323" t="e">
        <f>+VLOOKUP($E1788,Consumption!$1:$1048576,MATCH(DATE(AM$2,1,1),INV!$A$1:$LI$1),FALSE)</f>
        <v>#VALUE!</v>
      </c>
      <c r="AN1788" s="323" t="e">
        <f>+VLOOKUP($E1788,Consumption!$1:$1048576,MATCH(DATE(AN$2,1,1),INV!$A$1:$LI$1),FALSE)</f>
        <v>#VALUE!</v>
      </c>
      <c r="AO1788" s="323" t="e">
        <f>+VLOOKUP($E1788,Consumption!$1:$1048576,MATCH(DATE(AO$2,1,1),INV!$A$1:$LI$1),FALSE)</f>
        <v>#VALUE!</v>
      </c>
      <c r="AP1788" s="323" t="e">
        <f>+VLOOKUP($E1788,Consumption!$1:$1048576,MATCH(DATE(AP$2,1,1),INV!$A$1:$LI$1),FALSE)</f>
        <v>#VALUE!</v>
      </c>
      <c r="AQ1788" s="323" t="e">
        <f>+VLOOKUP($E1788,Consumption!$1:$1048576,MATCH(DATE(AQ$2,1,1),INV!$A$1:$LI$1),FALSE)</f>
        <v>#VALUE!</v>
      </c>
      <c r="AR1788" s="323" t="e">
        <f>+VLOOKUP($E1788,Consumption!$1:$1048576,MATCH(DATE(AR$2,1,1),INV!$A$1:$LI$1),FALSE)</f>
        <v>#VALUE!</v>
      </c>
      <c r="AS1788" s="323" t="e">
        <f>+VLOOKUP($E1788,Consumption!$1:$1048576,MATCH(DATE(AS$2,1,1),INV!$A$1:$LI$1),FALSE)</f>
        <v>#VALUE!</v>
      </c>
      <c r="AT1788" s="323" t="e">
        <f>+VLOOKUP($E1788,Consumption!$1:$1048576,MATCH(DATE(AT$2,1,1),INV!$A$1:$LI$1),FALSE)</f>
        <v>#VALUE!</v>
      </c>
      <c r="AU1788" s="323" t="e">
        <f>+VLOOKUP($E1788,Consumption!$1:$1048576,MATCH(DATE(AU$2,1,1),INV!$A$1:$LI$1),FALSE)</f>
        <v>#VALUE!</v>
      </c>
      <c r="AV1788" s="323" t="e">
        <f>+VLOOKUP($E1788,Consumption!$1:$1048576,MATCH(DATE(AV$2,1,1),INV!$A$1:$LI$1),FALSE)</f>
        <v>#VALUE!</v>
      </c>
      <c r="AW1788" s="323" t="e">
        <f>+VLOOKUP($E1788,Consumption!$1:$1048576,MATCH(DATE(AW$2,1,1),INV!$A$1:$LI$1),FALSE)</f>
        <v>#VALUE!</v>
      </c>
      <c r="AX1788" s="323" t="e">
        <f>+VLOOKUP($E1788,Consumption!$1:$1048576,MATCH(DATE(AX$2,1,1),INV!$A$1:$LI$1),FALSE)</f>
        <v>#VALUE!</v>
      </c>
      <c r="AY1788" s="323" t="e">
        <f>+VLOOKUP($E1788,Consumption!$1:$1048576,MATCH(DATE(AY$2,1,1),INV!$A$1:$LI$1),FALSE)</f>
        <v>#VALUE!</v>
      </c>
      <c r="AZ1788" s="323" t="e">
        <f>+VLOOKUP($E1788,Consumption!$1:$1048576,MATCH(DATE(AZ$2,1,1),INV!$A$1:$LI$1),FALSE)</f>
        <v>#VALUE!</v>
      </c>
      <c r="BA1788" s="323" t="e">
        <f>+VLOOKUP($E1788,Consumption!$1:$1048576,MATCH(DATE(BA$2,1,1),INV!$A$1:$LI$1),FALSE)</f>
        <v>#VALUE!</v>
      </c>
      <c r="BB1788" s="323" t="e">
        <f>+VLOOKUP($E1788,Consumption!$1:$1048576,MATCH(DATE(BB$2,1,1),INV!$A$1:$LI$1),FALSE)</f>
        <v>#VALUE!</v>
      </c>
      <c r="BC1788" s="323" t="e">
        <f>+VLOOKUP($E1788,Consumption!$1:$1048576,MATCH(DATE(BC$2,1,1),INV!$A$1:$LI$1),FALSE)</f>
        <v>#VALUE!</v>
      </c>
      <c r="BD1788" s="323" t="e">
        <f>+VLOOKUP($E1788,Consumption!$1:$1048576,MATCH(DATE(BD$2,1,1),INV!$A$1:$LI$1),FALSE)</f>
        <v>#VALUE!</v>
      </c>
      <c r="BE1788" s="323" t="e">
        <f>+VLOOKUP($E1788,Consumption!$1:$1048576,MATCH(DATE(BE$2,1,1),INV!$A$1:$LI$1),FALSE)</f>
        <v>#VALUE!</v>
      </c>
      <c r="BF1788" s="323" t="e">
        <f>+VLOOKUP($E1788,Consumption!$1:$1048576,MATCH(DATE(BF$2,1,1),INV!$A$1:$LI$1),FALSE)</f>
        <v>#VALUE!</v>
      </c>
      <c r="BG1788" s="323" t="e">
        <f>+VLOOKUP($E1788,Consumption!$1:$1048576,MATCH(DATE(BG$2,1,1),INV!$A$1:$LI$1),FALSE)</f>
        <v>#VALUE!</v>
      </c>
      <c r="BH1788" s="323" t="e">
        <f>+VLOOKUP($E1788,Consumption!$1:$1048576,MATCH(DATE(BH$2,1,1),INV!$A$1:$LI$1),FALSE)</f>
        <v>#VALUE!</v>
      </c>
      <c r="BI1788" s="323" t="e">
        <f>+VLOOKUP($E1788,Consumption!$1:$1048576,MATCH(DATE(BI$2,1,1),INV!$A$1:$LI$1),FALSE)</f>
        <v>#VALUE!</v>
      </c>
    </row>
    <row r="1789" spans="1:61" s="92" customFormat="1" ht="15" customHeight="1" x14ac:dyDescent="0.45">
      <c r="A1789" s="415"/>
      <c r="B1789" s="427"/>
      <c r="C1789" s="163" t="s">
        <v>782</v>
      </c>
      <c r="D1789" s="134"/>
      <c r="E1789" s="135" t="s">
        <v>637</v>
      </c>
      <c r="F1789" s="321" t="e">
        <f>+VLOOKUP($E1789,Consumption!$1:$1048576,MATCH(DATE(F$2,1,1),INV!$A$1:$LI$1),FALSE)</f>
        <v>#VALUE!</v>
      </c>
      <c r="G1789" s="321" t="e">
        <f>+VLOOKUP($E1789,Consumption!$1:$1048576,MATCH(DATE(G$2,1,1),INV!$A$1:$LI$1),FALSE)</f>
        <v>#VALUE!</v>
      </c>
      <c r="H1789" s="321" t="e">
        <f>+VLOOKUP($E1789,Consumption!$1:$1048576,MATCH(DATE(H$2,1,1),INV!$A$1:$LI$1),FALSE)</f>
        <v>#VALUE!</v>
      </c>
      <c r="I1789" s="321" t="e">
        <f>+VLOOKUP($E1789,Consumption!$1:$1048576,MATCH(DATE(I$2,1,1),INV!$A$1:$LI$1),FALSE)</f>
        <v>#VALUE!</v>
      </c>
      <c r="J1789" s="321" t="e">
        <f>+VLOOKUP($E1789,Consumption!$1:$1048576,MATCH(DATE(J$2,1,1),INV!$A$1:$LI$1),FALSE)</f>
        <v>#VALUE!</v>
      </c>
      <c r="K1789" s="321" t="e">
        <f>+VLOOKUP($E1789,Consumption!$1:$1048576,MATCH(DATE(K$2,1,1),INV!$A$1:$LI$1),FALSE)</f>
        <v>#VALUE!</v>
      </c>
      <c r="L1789" s="321" t="e">
        <f>+VLOOKUP($E1789,Consumption!$1:$1048576,MATCH(DATE(L$2,1,1),INV!$A$1:$LI$1),FALSE)</f>
        <v>#VALUE!</v>
      </c>
      <c r="M1789" s="321" t="e">
        <f>+VLOOKUP($E1789,Consumption!$1:$1048576,MATCH(DATE(M$2,1,1),INV!$A$1:$LI$1),FALSE)</f>
        <v>#VALUE!</v>
      </c>
      <c r="N1789" s="321" t="e">
        <f>+VLOOKUP($E1789,Consumption!$1:$1048576,MATCH(DATE(N$2,1,1),INV!$A$1:$LI$1),FALSE)</f>
        <v>#VALUE!</v>
      </c>
      <c r="O1789" s="321" t="e">
        <f>+VLOOKUP($E1789,Consumption!$1:$1048576,MATCH(DATE(O$2,1,1),INV!$A$1:$LI$1),FALSE)</f>
        <v>#VALUE!</v>
      </c>
      <c r="P1789" s="321" t="e">
        <f>+VLOOKUP($E1789,Consumption!$1:$1048576,MATCH(DATE(P$2,1,1),INV!$A$1:$LI$1),FALSE)</f>
        <v>#VALUE!</v>
      </c>
      <c r="Q1789" s="321" t="e">
        <f>+VLOOKUP($E1789,Consumption!$1:$1048576,MATCH(DATE(Q$2,1,1),INV!$A$1:$LI$1),FALSE)</f>
        <v>#VALUE!</v>
      </c>
      <c r="R1789" s="321" t="e">
        <f>+VLOOKUP($E1789,Consumption!$1:$1048576,MATCH(DATE(R$2,1,1),INV!$A$1:$LI$1),FALSE)</f>
        <v>#VALUE!</v>
      </c>
      <c r="S1789" s="321" t="e">
        <f>+VLOOKUP($E1789,Consumption!$1:$1048576,MATCH(DATE(S$2,1,1),INV!$A$1:$LI$1),FALSE)</f>
        <v>#VALUE!</v>
      </c>
      <c r="T1789" s="321" t="e">
        <f>+VLOOKUP($E1789,Consumption!$1:$1048576,MATCH(DATE(T$2,1,1),INV!$A$1:$LI$1),FALSE)</f>
        <v>#VALUE!</v>
      </c>
      <c r="U1789" s="321" t="e">
        <f>+VLOOKUP($E1789,Consumption!$1:$1048576,MATCH(DATE(U$2,1,1),INV!$A$1:$LI$1),FALSE)</f>
        <v>#VALUE!</v>
      </c>
      <c r="V1789" s="321" t="e">
        <f>+VLOOKUP($E1789,Consumption!$1:$1048576,MATCH(DATE(V$2,1,1),INV!$A$1:$LI$1),FALSE)</f>
        <v>#VALUE!</v>
      </c>
      <c r="W1789" s="321" t="e">
        <f>+VLOOKUP($E1789,Consumption!$1:$1048576,MATCH(DATE(W$2,1,1),INV!$A$1:$LI$1),FALSE)</f>
        <v>#VALUE!</v>
      </c>
      <c r="X1789" s="321" t="e">
        <f>+VLOOKUP($E1789,Consumption!$1:$1048576,MATCH(DATE(X$2,1,1),INV!$A$1:$LI$1),FALSE)</f>
        <v>#VALUE!</v>
      </c>
      <c r="Y1789" s="321" t="e">
        <f>+VLOOKUP($E1789,Consumption!$1:$1048576,MATCH(DATE(Y$2,1,1),INV!$A$1:$LI$1),FALSE)</f>
        <v>#VALUE!</v>
      </c>
      <c r="Z1789" s="321" t="e">
        <f>+VLOOKUP($E1789,Consumption!$1:$1048576,MATCH(DATE(Z$2,1,1),INV!$A$1:$LI$1),FALSE)</f>
        <v>#VALUE!</v>
      </c>
      <c r="AA1789" s="321" t="e">
        <f>+VLOOKUP($E1789,Consumption!$1:$1048576,MATCH(DATE(AA$2,1,1),INV!$A$1:$LI$1),FALSE)</f>
        <v>#VALUE!</v>
      </c>
      <c r="AB1789" s="321" t="e">
        <f>+VLOOKUP($E1789,Consumption!$1:$1048576,MATCH(DATE(AB$2,1,1),INV!$A$1:$LI$1),FALSE)</f>
        <v>#VALUE!</v>
      </c>
      <c r="AC1789" s="321" t="e">
        <f>+VLOOKUP($E1789,Consumption!$1:$1048576,MATCH(DATE(AC$2,1,1),INV!$A$1:$LI$1),FALSE)</f>
        <v>#VALUE!</v>
      </c>
      <c r="AD1789" s="321" t="e">
        <f>+VLOOKUP($E1789,Consumption!$1:$1048576,MATCH(DATE(AD$2,1,1),INV!$A$1:$LI$1),FALSE)</f>
        <v>#VALUE!</v>
      </c>
      <c r="AE1789" s="321" t="e">
        <f>+VLOOKUP($E1789,Consumption!$1:$1048576,MATCH(DATE(AE$2,1,1),INV!$A$1:$LI$1),FALSE)</f>
        <v>#VALUE!</v>
      </c>
      <c r="AF1789" s="321" t="e">
        <f>+VLOOKUP($E1789,Consumption!$1:$1048576,MATCH(DATE(AF$2,1,1),INV!$A$1:$LI$1),FALSE)</f>
        <v>#VALUE!</v>
      </c>
      <c r="AG1789" s="321" t="e">
        <f>+VLOOKUP($E1789,Consumption!$1:$1048576,MATCH(DATE(AG$2,1,1),INV!$A$1:$LI$1),FALSE)</f>
        <v>#VALUE!</v>
      </c>
      <c r="AH1789" s="321" t="e">
        <f>+VLOOKUP($E1789,Consumption!$1:$1048576,MATCH(DATE(AH$2,1,1),INV!$A$1:$LI$1),FALSE)</f>
        <v>#VALUE!</v>
      </c>
      <c r="AI1789" s="321" t="e">
        <f>+VLOOKUP($E1789,Consumption!$1:$1048576,MATCH(DATE(AI$2,1,1),INV!$A$1:$LI$1),FALSE)</f>
        <v>#VALUE!</v>
      </c>
      <c r="AJ1789" s="321" t="e">
        <f>+VLOOKUP($E1789,Consumption!$1:$1048576,MATCH(DATE(AJ$2,1,1),INV!$A$1:$LI$1),FALSE)</f>
        <v>#VALUE!</v>
      </c>
      <c r="AK1789" s="321" t="e">
        <f>+VLOOKUP($E1789,Consumption!$1:$1048576,MATCH(DATE(AK$2,1,1),INV!$A$1:$LI$1),FALSE)</f>
        <v>#VALUE!</v>
      </c>
      <c r="AL1789" s="321" t="e">
        <f>+VLOOKUP($E1789,Consumption!$1:$1048576,MATCH(DATE(AL$2,1,1),INV!$A$1:$LI$1),FALSE)</f>
        <v>#VALUE!</v>
      </c>
      <c r="AM1789" s="321" t="e">
        <f>+VLOOKUP($E1789,Consumption!$1:$1048576,MATCH(DATE(AM$2,1,1),INV!$A$1:$LI$1),FALSE)</f>
        <v>#VALUE!</v>
      </c>
      <c r="AN1789" s="321" t="e">
        <f>+VLOOKUP($E1789,Consumption!$1:$1048576,MATCH(DATE(AN$2,1,1),INV!$A$1:$LI$1),FALSE)</f>
        <v>#VALUE!</v>
      </c>
      <c r="AO1789" s="321" t="e">
        <f>+VLOOKUP($E1789,Consumption!$1:$1048576,MATCH(DATE(AO$2,1,1),INV!$A$1:$LI$1),FALSE)</f>
        <v>#VALUE!</v>
      </c>
      <c r="AP1789" s="321" t="e">
        <f>+VLOOKUP($E1789,Consumption!$1:$1048576,MATCH(DATE(AP$2,1,1),INV!$A$1:$LI$1),FALSE)</f>
        <v>#VALUE!</v>
      </c>
      <c r="AQ1789" s="321" t="e">
        <f>+VLOOKUP($E1789,Consumption!$1:$1048576,MATCH(DATE(AQ$2,1,1),INV!$A$1:$LI$1),FALSE)</f>
        <v>#VALUE!</v>
      </c>
      <c r="AR1789" s="321" t="e">
        <f>+VLOOKUP($E1789,Consumption!$1:$1048576,MATCH(DATE(AR$2,1,1),INV!$A$1:$LI$1),FALSE)</f>
        <v>#VALUE!</v>
      </c>
      <c r="AS1789" s="321" t="e">
        <f>+VLOOKUP($E1789,Consumption!$1:$1048576,MATCH(DATE(AS$2,1,1),INV!$A$1:$LI$1),FALSE)</f>
        <v>#VALUE!</v>
      </c>
      <c r="AT1789" s="321" t="e">
        <f>+VLOOKUP($E1789,Consumption!$1:$1048576,MATCH(DATE(AT$2,1,1),INV!$A$1:$LI$1),FALSE)</f>
        <v>#VALUE!</v>
      </c>
      <c r="AU1789" s="321" t="e">
        <f>+VLOOKUP($E1789,Consumption!$1:$1048576,MATCH(DATE(AU$2,1,1),INV!$A$1:$LI$1),FALSE)</f>
        <v>#VALUE!</v>
      </c>
      <c r="AV1789" s="321" t="e">
        <f>+VLOOKUP($E1789,Consumption!$1:$1048576,MATCH(DATE(AV$2,1,1),INV!$A$1:$LI$1),FALSE)</f>
        <v>#VALUE!</v>
      </c>
      <c r="AW1789" s="321" t="e">
        <f>+VLOOKUP($E1789,Consumption!$1:$1048576,MATCH(DATE(AW$2,1,1),INV!$A$1:$LI$1),FALSE)</f>
        <v>#VALUE!</v>
      </c>
      <c r="AX1789" s="321" t="e">
        <f>+VLOOKUP($E1789,Consumption!$1:$1048576,MATCH(DATE(AX$2,1,1),INV!$A$1:$LI$1),FALSE)</f>
        <v>#VALUE!</v>
      </c>
      <c r="AY1789" s="321" t="e">
        <f>+VLOOKUP($E1789,Consumption!$1:$1048576,MATCH(DATE(AY$2,1,1),INV!$A$1:$LI$1),FALSE)</f>
        <v>#VALUE!</v>
      </c>
      <c r="AZ1789" s="321" t="e">
        <f>+VLOOKUP($E1789,Consumption!$1:$1048576,MATCH(DATE(AZ$2,1,1),INV!$A$1:$LI$1),FALSE)</f>
        <v>#VALUE!</v>
      </c>
      <c r="BA1789" s="321" t="e">
        <f>+VLOOKUP($E1789,Consumption!$1:$1048576,MATCH(DATE(BA$2,1,1),INV!$A$1:$LI$1),FALSE)</f>
        <v>#VALUE!</v>
      </c>
      <c r="BB1789" s="321" t="e">
        <f>+VLOOKUP($E1789,Consumption!$1:$1048576,MATCH(DATE(BB$2,1,1),INV!$A$1:$LI$1),FALSE)</f>
        <v>#VALUE!</v>
      </c>
      <c r="BC1789" s="321" t="e">
        <f>+VLOOKUP($E1789,Consumption!$1:$1048576,MATCH(DATE(BC$2,1,1),INV!$A$1:$LI$1),FALSE)</f>
        <v>#VALUE!</v>
      </c>
      <c r="BD1789" s="321" t="e">
        <f>+VLOOKUP($E1789,Consumption!$1:$1048576,MATCH(DATE(BD$2,1,1),INV!$A$1:$LI$1),FALSE)</f>
        <v>#VALUE!</v>
      </c>
      <c r="BE1789" s="321" t="e">
        <f>+VLOOKUP($E1789,Consumption!$1:$1048576,MATCH(DATE(BE$2,1,1),INV!$A$1:$LI$1),FALSE)</f>
        <v>#VALUE!</v>
      </c>
      <c r="BF1789" s="321" t="e">
        <f>+VLOOKUP($E1789,Consumption!$1:$1048576,MATCH(DATE(BF$2,1,1),INV!$A$1:$LI$1),FALSE)</f>
        <v>#VALUE!</v>
      </c>
      <c r="BG1789" s="321" t="e">
        <f>+VLOOKUP($E1789,Consumption!$1:$1048576,MATCH(DATE(BG$2,1,1),INV!$A$1:$LI$1),FALSE)</f>
        <v>#VALUE!</v>
      </c>
      <c r="BH1789" s="321" t="e">
        <f>+VLOOKUP($E1789,Consumption!$1:$1048576,MATCH(DATE(BH$2,1,1),INV!$A$1:$LI$1),FALSE)</f>
        <v>#VALUE!</v>
      </c>
      <c r="BI1789" s="321" t="e">
        <f>+VLOOKUP($E1789,Consumption!$1:$1048576,MATCH(DATE(BI$2,1,1),INV!$A$1:$LI$1),FALSE)</f>
        <v>#VALUE!</v>
      </c>
    </row>
    <row r="1790" spans="1:61" s="281" customFormat="1" ht="15" customHeight="1" x14ac:dyDescent="0.45">
      <c r="A1790" s="415"/>
      <c r="B1790" s="427"/>
      <c r="C1790" s="164" t="s">
        <v>590</v>
      </c>
      <c r="D1790" s="126"/>
      <c r="E1790" s="70" t="s">
        <v>638</v>
      </c>
      <c r="F1790" s="322" t="e">
        <f>+VLOOKUP($E1790,Consumption!$1:$1048576,MATCH(DATE(F$2,1,1),INV!$A$1:$LI$1),FALSE)</f>
        <v>#VALUE!</v>
      </c>
      <c r="G1790" s="322" t="e">
        <f>+VLOOKUP($E1790,Consumption!$1:$1048576,MATCH(DATE(G$2,1,1),INV!$A$1:$LI$1),FALSE)</f>
        <v>#VALUE!</v>
      </c>
      <c r="H1790" s="322" t="e">
        <f>+VLOOKUP($E1790,Consumption!$1:$1048576,MATCH(DATE(H$2,1,1),INV!$A$1:$LI$1),FALSE)</f>
        <v>#VALUE!</v>
      </c>
      <c r="I1790" s="322" t="e">
        <f>+VLOOKUP($E1790,Consumption!$1:$1048576,MATCH(DATE(I$2,1,1),INV!$A$1:$LI$1),FALSE)</f>
        <v>#VALUE!</v>
      </c>
      <c r="J1790" s="322" t="e">
        <f>+VLOOKUP($E1790,Consumption!$1:$1048576,MATCH(DATE(J$2,1,1),INV!$A$1:$LI$1),FALSE)</f>
        <v>#VALUE!</v>
      </c>
      <c r="K1790" s="322" t="e">
        <f>+VLOOKUP($E1790,Consumption!$1:$1048576,MATCH(DATE(K$2,1,1),INV!$A$1:$LI$1),FALSE)</f>
        <v>#VALUE!</v>
      </c>
      <c r="L1790" s="322" t="e">
        <f>+VLOOKUP($E1790,Consumption!$1:$1048576,MATCH(DATE(L$2,1,1),INV!$A$1:$LI$1),FALSE)</f>
        <v>#VALUE!</v>
      </c>
      <c r="M1790" s="322" t="e">
        <f>+VLOOKUP($E1790,Consumption!$1:$1048576,MATCH(DATE(M$2,1,1),INV!$A$1:$LI$1),FALSE)</f>
        <v>#VALUE!</v>
      </c>
      <c r="N1790" s="322" t="e">
        <f>+VLOOKUP($E1790,Consumption!$1:$1048576,MATCH(DATE(N$2,1,1),INV!$A$1:$LI$1),FALSE)</f>
        <v>#VALUE!</v>
      </c>
      <c r="O1790" s="322" t="e">
        <f>+VLOOKUP($E1790,Consumption!$1:$1048576,MATCH(DATE(O$2,1,1),INV!$A$1:$LI$1),FALSE)</f>
        <v>#VALUE!</v>
      </c>
      <c r="P1790" s="322" t="e">
        <f>+VLOOKUP($E1790,Consumption!$1:$1048576,MATCH(DATE(P$2,1,1),INV!$A$1:$LI$1),FALSE)</f>
        <v>#VALUE!</v>
      </c>
      <c r="Q1790" s="322" t="e">
        <f>+VLOOKUP($E1790,Consumption!$1:$1048576,MATCH(DATE(Q$2,1,1),INV!$A$1:$LI$1),FALSE)</f>
        <v>#VALUE!</v>
      </c>
      <c r="R1790" s="322" t="e">
        <f>+VLOOKUP($E1790,Consumption!$1:$1048576,MATCH(DATE(R$2,1,1),INV!$A$1:$LI$1),FALSE)</f>
        <v>#VALUE!</v>
      </c>
      <c r="S1790" s="322" t="e">
        <f>+VLOOKUP($E1790,Consumption!$1:$1048576,MATCH(DATE(S$2,1,1),INV!$A$1:$LI$1),FALSE)</f>
        <v>#VALUE!</v>
      </c>
      <c r="T1790" s="322" t="e">
        <f>+VLOOKUP($E1790,Consumption!$1:$1048576,MATCH(DATE(T$2,1,1),INV!$A$1:$LI$1),FALSE)</f>
        <v>#VALUE!</v>
      </c>
      <c r="U1790" s="322" t="e">
        <f>+VLOOKUP($E1790,Consumption!$1:$1048576,MATCH(DATE(U$2,1,1),INV!$A$1:$LI$1),FALSE)</f>
        <v>#VALUE!</v>
      </c>
      <c r="V1790" s="322" t="e">
        <f>+VLOOKUP($E1790,Consumption!$1:$1048576,MATCH(DATE(V$2,1,1),INV!$A$1:$LI$1),FALSE)</f>
        <v>#VALUE!</v>
      </c>
      <c r="W1790" s="322" t="e">
        <f>+VLOOKUP($E1790,Consumption!$1:$1048576,MATCH(DATE(W$2,1,1),INV!$A$1:$LI$1),FALSE)</f>
        <v>#VALUE!</v>
      </c>
      <c r="X1790" s="322" t="e">
        <f>+VLOOKUP($E1790,Consumption!$1:$1048576,MATCH(DATE(X$2,1,1),INV!$A$1:$LI$1),FALSE)</f>
        <v>#VALUE!</v>
      </c>
      <c r="Y1790" s="322" t="e">
        <f>+VLOOKUP($E1790,Consumption!$1:$1048576,MATCH(DATE(Y$2,1,1),INV!$A$1:$LI$1),FALSE)</f>
        <v>#VALUE!</v>
      </c>
      <c r="Z1790" s="322" t="e">
        <f>+VLOOKUP($E1790,Consumption!$1:$1048576,MATCH(DATE(Z$2,1,1),INV!$A$1:$LI$1),FALSE)</f>
        <v>#VALUE!</v>
      </c>
      <c r="AA1790" s="322" t="e">
        <f>+VLOOKUP($E1790,Consumption!$1:$1048576,MATCH(DATE(AA$2,1,1),INV!$A$1:$LI$1),FALSE)</f>
        <v>#VALUE!</v>
      </c>
      <c r="AB1790" s="322" t="e">
        <f>+VLOOKUP($E1790,Consumption!$1:$1048576,MATCH(DATE(AB$2,1,1),INV!$A$1:$LI$1),FALSE)</f>
        <v>#VALUE!</v>
      </c>
      <c r="AC1790" s="322" t="e">
        <f>+VLOOKUP($E1790,Consumption!$1:$1048576,MATCH(DATE(AC$2,1,1),INV!$A$1:$LI$1),FALSE)</f>
        <v>#VALUE!</v>
      </c>
      <c r="AD1790" s="322" t="e">
        <f>+VLOOKUP($E1790,Consumption!$1:$1048576,MATCH(DATE(AD$2,1,1),INV!$A$1:$LI$1),FALSE)</f>
        <v>#VALUE!</v>
      </c>
      <c r="AE1790" s="322" t="e">
        <f>+VLOOKUP($E1790,Consumption!$1:$1048576,MATCH(DATE(AE$2,1,1),INV!$A$1:$LI$1),FALSE)</f>
        <v>#VALUE!</v>
      </c>
      <c r="AF1790" s="322" t="e">
        <f>+VLOOKUP($E1790,Consumption!$1:$1048576,MATCH(DATE(AF$2,1,1),INV!$A$1:$LI$1),FALSE)</f>
        <v>#VALUE!</v>
      </c>
      <c r="AG1790" s="322" t="e">
        <f>+VLOOKUP($E1790,Consumption!$1:$1048576,MATCH(DATE(AG$2,1,1),INV!$A$1:$LI$1),FALSE)</f>
        <v>#VALUE!</v>
      </c>
      <c r="AH1790" s="322" t="e">
        <f>+VLOOKUP($E1790,Consumption!$1:$1048576,MATCH(DATE(AH$2,1,1),INV!$A$1:$LI$1),FALSE)</f>
        <v>#VALUE!</v>
      </c>
      <c r="AI1790" s="322" t="e">
        <f>+VLOOKUP($E1790,Consumption!$1:$1048576,MATCH(DATE(AI$2,1,1),INV!$A$1:$LI$1),FALSE)</f>
        <v>#VALUE!</v>
      </c>
      <c r="AJ1790" s="322" t="e">
        <f>+VLOOKUP($E1790,Consumption!$1:$1048576,MATCH(DATE(AJ$2,1,1),INV!$A$1:$LI$1),FALSE)</f>
        <v>#VALUE!</v>
      </c>
      <c r="AK1790" s="322" t="e">
        <f>+VLOOKUP($E1790,Consumption!$1:$1048576,MATCH(DATE(AK$2,1,1),INV!$A$1:$LI$1),FALSE)</f>
        <v>#VALUE!</v>
      </c>
      <c r="AL1790" s="322" t="e">
        <f>+VLOOKUP($E1790,Consumption!$1:$1048576,MATCH(DATE(AL$2,1,1),INV!$A$1:$LI$1),FALSE)</f>
        <v>#VALUE!</v>
      </c>
      <c r="AM1790" s="322" t="e">
        <f>+VLOOKUP($E1790,Consumption!$1:$1048576,MATCH(DATE(AM$2,1,1),INV!$A$1:$LI$1),FALSE)</f>
        <v>#VALUE!</v>
      </c>
      <c r="AN1790" s="322" t="e">
        <f>+VLOOKUP($E1790,Consumption!$1:$1048576,MATCH(DATE(AN$2,1,1),INV!$A$1:$LI$1),FALSE)</f>
        <v>#VALUE!</v>
      </c>
      <c r="AO1790" s="322" t="e">
        <f>+VLOOKUP($E1790,Consumption!$1:$1048576,MATCH(DATE(AO$2,1,1),INV!$A$1:$LI$1),FALSE)</f>
        <v>#VALUE!</v>
      </c>
      <c r="AP1790" s="322" t="e">
        <f>+VLOOKUP($E1790,Consumption!$1:$1048576,MATCH(DATE(AP$2,1,1),INV!$A$1:$LI$1),FALSE)</f>
        <v>#VALUE!</v>
      </c>
      <c r="AQ1790" s="322" t="e">
        <f>+VLOOKUP($E1790,Consumption!$1:$1048576,MATCH(DATE(AQ$2,1,1),INV!$A$1:$LI$1),FALSE)</f>
        <v>#VALUE!</v>
      </c>
      <c r="AR1790" s="322" t="e">
        <f>+VLOOKUP($E1790,Consumption!$1:$1048576,MATCH(DATE(AR$2,1,1),INV!$A$1:$LI$1),FALSE)</f>
        <v>#VALUE!</v>
      </c>
      <c r="AS1790" s="322" t="e">
        <f>+VLOOKUP($E1790,Consumption!$1:$1048576,MATCH(DATE(AS$2,1,1),INV!$A$1:$LI$1),FALSE)</f>
        <v>#VALUE!</v>
      </c>
      <c r="AT1790" s="322" t="e">
        <f>+VLOOKUP($E1790,Consumption!$1:$1048576,MATCH(DATE(AT$2,1,1),INV!$A$1:$LI$1),FALSE)</f>
        <v>#VALUE!</v>
      </c>
      <c r="AU1790" s="322" t="e">
        <f>+VLOOKUP($E1790,Consumption!$1:$1048576,MATCH(DATE(AU$2,1,1),INV!$A$1:$LI$1),FALSE)</f>
        <v>#VALUE!</v>
      </c>
      <c r="AV1790" s="322" t="e">
        <f>+VLOOKUP($E1790,Consumption!$1:$1048576,MATCH(DATE(AV$2,1,1),INV!$A$1:$LI$1),FALSE)</f>
        <v>#VALUE!</v>
      </c>
      <c r="AW1790" s="322" t="e">
        <f>+VLOOKUP($E1790,Consumption!$1:$1048576,MATCH(DATE(AW$2,1,1),INV!$A$1:$LI$1),FALSE)</f>
        <v>#VALUE!</v>
      </c>
      <c r="AX1790" s="322" t="e">
        <f>+VLOOKUP($E1790,Consumption!$1:$1048576,MATCH(DATE(AX$2,1,1),INV!$A$1:$LI$1),FALSE)</f>
        <v>#VALUE!</v>
      </c>
      <c r="AY1790" s="322" t="e">
        <f>+VLOOKUP($E1790,Consumption!$1:$1048576,MATCH(DATE(AY$2,1,1),INV!$A$1:$LI$1),FALSE)</f>
        <v>#VALUE!</v>
      </c>
      <c r="AZ1790" s="322" t="e">
        <f>+VLOOKUP($E1790,Consumption!$1:$1048576,MATCH(DATE(AZ$2,1,1),INV!$A$1:$LI$1),FALSE)</f>
        <v>#VALUE!</v>
      </c>
      <c r="BA1790" s="322" t="e">
        <f>+VLOOKUP($E1790,Consumption!$1:$1048576,MATCH(DATE(BA$2,1,1),INV!$A$1:$LI$1),FALSE)</f>
        <v>#VALUE!</v>
      </c>
      <c r="BB1790" s="322" t="e">
        <f>+VLOOKUP($E1790,Consumption!$1:$1048576,MATCH(DATE(BB$2,1,1),INV!$A$1:$LI$1),FALSE)</f>
        <v>#VALUE!</v>
      </c>
      <c r="BC1790" s="322" t="e">
        <f>+VLOOKUP($E1790,Consumption!$1:$1048576,MATCH(DATE(BC$2,1,1),INV!$A$1:$LI$1),FALSE)</f>
        <v>#VALUE!</v>
      </c>
      <c r="BD1790" s="322" t="e">
        <f>+VLOOKUP($E1790,Consumption!$1:$1048576,MATCH(DATE(BD$2,1,1),INV!$A$1:$LI$1),FALSE)</f>
        <v>#VALUE!</v>
      </c>
      <c r="BE1790" s="322" t="e">
        <f>+VLOOKUP($E1790,Consumption!$1:$1048576,MATCH(DATE(BE$2,1,1),INV!$A$1:$LI$1),FALSE)</f>
        <v>#VALUE!</v>
      </c>
      <c r="BF1790" s="322" t="e">
        <f>+VLOOKUP($E1790,Consumption!$1:$1048576,MATCH(DATE(BF$2,1,1),INV!$A$1:$LI$1),FALSE)</f>
        <v>#VALUE!</v>
      </c>
      <c r="BG1790" s="322" t="e">
        <f>+VLOOKUP($E1790,Consumption!$1:$1048576,MATCH(DATE(BG$2,1,1),INV!$A$1:$LI$1),FALSE)</f>
        <v>#VALUE!</v>
      </c>
      <c r="BH1790" s="322" t="e">
        <f>+VLOOKUP($E1790,Consumption!$1:$1048576,MATCH(DATE(BH$2,1,1),INV!$A$1:$LI$1),FALSE)</f>
        <v>#VALUE!</v>
      </c>
      <c r="BI1790" s="322" t="e">
        <f>+VLOOKUP($E1790,Consumption!$1:$1048576,MATCH(DATE(BI$2,1,1),INV!$A$1:$LI$1),FALSE)</f>
        <v>#VALUE!</v>
      </c>
    </row>
    <row r="1791" spans="1:61" s="281" customFormat="1" ht="15" customHeight="1" x14ac:dyDescent="0.45">
      <c r="A1791" s="415"/>
      <c r="B1791" s="427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#VALUE!</v>
      </c>
      <c r="G1791" s="322" t="e">
        <f>+VLOOKUP($E1791,Consumption!$1:$1048576,MATCH(DATE(G$2,1,1),INV!$A$1:$LI$1),FALSE)</f>
        <v>#VALUE!</v>
      </c>
      <c r="H1791" s="322" t="e">
        <f>+VLOOKUP($E1791,Consumption!$1:$1048576,MATCH(DATE(H$2,1,1),INV!$A$1:$LI$1),FALSE)</f>
        <v>#VALUE!</v>
      </c>
      <c r="I1791" s="322" t="e">
        <f>+VLOOKUP($E1791,Consumption!$1:$1048576,MATCH(DATE(I$2,1,1),INV!$A$1:$LI$1),FALSE)</f>
        <v>#VALUE!</v>
      </c>
      <c r="J1791" s="322" t="e">
        <f>+VLOOKUP($E1791,Consumption!$1:$1048576,MATCH(DATE(J$2,1,1),INV!$A$1:$LI$1),FALSE)</f>
        <v>#VALUE!</v>
      </c>
      <c r="K1791" s="322" t="e">
        <f>+VLOOKUP($E1791,Consumption!$1:$1048576,MATCH(DATE(K$2,1,1),INV!$A$1:$LI$1),FALSE)</f>
        <v>#VALUE!</v>
      </c>
      <c r="L1791" s="322" t="e">
        <f>+VLOOKUP($E1791,Consumption!$1:$1048576,MATCH(DATE(L$2,1,1),INV!$A$1:$LI$1),FALSE)</f>
        <v>#VALUE!</v>
      </c>
      <c r="M1791" s="322" t="e">
        <f>+VLOOKUP($E1791,Consumption!$1:$1048576,MATCH(DATE(M$2,1,1),INV!$A$1:$LI$1),FALSE)</f>
        <v>#VALUE!</v>
      </c>
      <c r="N1791" s="322" t="e">
        <f>+VLOOKUP($E1791,Consumption!$1:$1048576,MATCH(DATE(N$2,1,1),INV!$A$1:$LI$1),FALSE)</f>
        <v>#VALUE!</v>
      </c>
      <c r="O1791" s="322" t="e">
        <f>+VLOOKUP($E1791,Consumption!$1:$1048576,MATCH(DATE(O$2,1,1),INV!$A$1:$LI$1),FALSE)</f>
        <v>#VALUE!</v>
      </c>
      <c r="P1791" s="322" t="e">
        <f>+VLOOKUP($E1791,Consumption!$1:$1048576,MATCH(DATE(P$2,1,1),INV!$A$1:$LI$1),FALSE)</f>
        <v>#VALUE!</v>
      </c>
      <c r="Q1791" s="322" t="e">
        <f>+VLOOKUP($E1791,Consumption!$1:$1048576,MATCH(DATE(Q$2,1,1),INV!$A$1:$LI$1),FALSE)</f>
        <v>#VALUE!</v>
      </c>
      <c r="R1791" s="322" t="e">
        <f>+VLOOKUP($E1791,Consumption!$1:$1048576,MATCH(DATE(R$2,1,1),INV!$A$1:$LI$1),FALSE)</f>
        <v>#VALUE!</v>
      </c>
      <c r="S1791" s="322" t="e">
        <f>+VLOOKUP($E1791,Consumption!$1:$1048576,MATCH(DATE(S$2,1,1),INV!$A$1:$LI$1),FALSE)</f>
        <v>#VALUE!</v>
      </c>
      <c r="T1791" s="322" t="e">
        <f>+VLOOKUP($E1791,Consumption!$1:$1048576,MATCH(DATE(T$2,1,1),INV!$A$1:$LI$1),FALSE)</f>
        <v>#VALUE!</v>
      </c>
      <c r="U1791" s="322" t="e">
        <f>+VLOOKUP($E1791,Consumption!$1:$1048576,MATCH(DATE(U$2,1,1),INV!$A$1:$LI$1),FALSE)</f>
        <v>#VALUE!</v>
      </c>
      <c r="V1791" s="322" t="e">
        <f>+VLOOKUP($E1791,Consumption!$1:$1048576,MATCH(DATE(V$2,1,1),INV!$A$1:$LI$1),FALSE)</f>
        <v>#VALUE!</v>
      </c>
      <c r="W1791" s="322" t="e">
        <f>+VLOOKUP($E1791,Consumption!$1:$1048576,MATCH(DATE(W$2,1,1),INV!$A$1:$LI$1),FALSE)</f>
        <v>#VALUE!</v>
      </c>
      <c r="X1791" s="322" t="e">
        <f>+VLOOKUP($E1791,Consumption!$1:$1048576,MATCH(DATE(X$2,1,1),INV!$A$1:$LI$1),FALSE)</f>
        <v>#VALUE!</v>
      </c>
      <c r="Y1791" s="322" t="e">
        <f>+VLOOKUP($E1791,Consumption!$1:$1048576,MATCH(DATE(Y$2,1,1),INV!$A$1:$LI$1),FALSE)</f>
        <v>#VALUE!</v>
      </c>
      <c r="Z1791" s="322" t="e">
        <f>+VLOOKUP($E1791,Consumption!$1:$1048576,MATCH(DATE(Z$2,1,1),INV!$A$1:$LI$1),FALSE)</f>
        <v>#VALUE!</v>
      </c>
      <c r="AA1791" s="322" t="e">
        <f>+VLOOKUP($E1791,Consumption!$1:$1048576,MATCH(DATE(AA$2,1,1),INV!$A$1:$LI$1),FALSE)</f>
        <v>#VALUE!</v>
      </c>
      <c r="AB1791" s="322" t="e">
        <f>+VLOOKUP($E1791,Consumption!$1:$1048576,MATCH(DATE(AB$2,1,1),INV!$A$1:$LI$1),FALSE)</f>
        <v>#VALUE!</v>
      </c>
      <c r="AC1791" s="322" t="e">
        <f>+VLOOKUP($E1791,Consumption!$1:$1048576,MATCH(DATE(AC$2,1,1),INV!$A$1:$LI$1),FALSE)</f>
        <v>#VALUE!</v>
      </c>
      <c r="AD1791" s="322" t="e">
        <f>+VLOOKUP($E1791,Consumption!$1:$1048576,MATCH(DATE(AD$2,1,1),INV!$A$1:$LI$1),FALSE)</f>
        <v>#VALUE!</v>
      </c>
      <c r="AE1791" s="322" t="e">
        <f>+VLOOKUP($E1791,Consumption!$1:$1048576,MATCH(DATE(AE$2,1,1),INV!$A$1:$LI$1),FALSE)</f>
        <v>#VALUE!</v>
      </c>
      <c r="AF1791" s="322" t="e">
        <f>+VLOOKUP($E1791,Consumption!$1:$1048576,MATCH(DATE(AF$2,1,1),INV!$A$1:$LI$1),FALSE)</f>
        <v>#VALUE!</v>
      </c>
      <c r="AG1791" s="322" t="e">
        <f>+VLOOKUP($E1791,Consumption!$1:$1048576,MATCH(DATE(AG$2,1,1),INV!$A$1:$LI$1),FALSE)</f>
        <v>#VALUE!</v>
      </c>
      <c r="AH1791" s="322" t="e">
        <f>+VLOOKUP($E1791,Consumption!$1:$1048576,MATCH(DATE(AH$2,1,1),INV!$A$1:$LI$1),FALSE)</f>
        <v>#VALUE!</v>
      </c>
      <c r="AI1791" s="322" t="e">
        <f>+VLOOKUP($E1791,Consumption!$1:$1048576,MATCH(DATE(AI$2,1,1),INV!$A$1:$LI$1),FALSE)</f>
        <v>#VALUE!</v>
      </c>
      <c r="AJ1791" s="322" t="e">
        <f>+VLOOKUP($E1791,Consumption!$1:$1048576,MATCH(DATE(AJ$2,1,1),INV!$A$1:$LI$1),FALSE)</f>
        <v>#VALUE!</v>
      </c>
      <c r="AK1791" s="322" t="e">
        <f>+VLOOKUP($E1791,Consumption!$1:$1048576,MATCH(DATE(AK$2,1,1),INV!$A$1:$LI$1),FALSE)</f>
        <v>#VALUE!</v>
      </c>
      <c r="AL1791" s="322" t="e">
        <f>+VLOOKUP($E1791,Consumption!$1:$1048576,MATCH(DATE(AL$2,1,1),INV!$A$1:$LI$1),FALSE)</f>
        <v>#VALUE!</v>
      </c>
      <c r="AM1791" s="322" t="e">
        <f>+VLOOKUP($E1791,Consumption!$1:$1048576,MATCH(DATE(AM$2,1,1),INV!$A$1:$LI$1),FALSE)</f>
        <v>#VALUE!</v>
      </c>
      <c r="AN1791" s="322" t="e">
        <f>+VLOOKUP($E1791,Consumption!$1:$1048576,MATCH(DATE(AN$2,1,1),INV!$A$1:$LI$1),FALSE)</f>
        <v>#VALUE!</v>
      </c>
      <c r="AO1791" s="322" t="e">
        <f>+VLOOKUP($E1791,Consumption!$1:$1048576,MATCH(DATE(AO$2,1,1),INV!$A$1:$LI$1),FALSE)</f>
        <v>#VALUE!</v>
      </c>
      <c r="AP1791" s="322" t="e">
        <f>+VLOOKUP($E1791,Consumption!$1:$1048576,MATCH(DATE(AP$2,1,1),INV!$A$1:$LI$1),FALSE)</f>
        <v>#VALUE!</v>
      </c>
      <c r="AQ1791" s="322" t="e">
        <f>+VLOOKUP($E1791,Consumption!$1:$1048576,MATCH(DATE(AQ$2,1,1),INV!$A$1:$LI$1),FALSE)</f>
        <v>#VALUE!</v>
      </c>
      <c r="AR1791" s="322" t="e">
        <f>+VLOOKUP($E1791,Consumption!$1:$1048576,MATCH(DATE(AR$2,1,1),INV!$A$1:$LI$1),FALSE)</f>
        <v>#VALUE!</v>
      </c>
      <c r="AS1791" s="322" t="e">
        <f>+VLOOKUP($E1791,Consumption!$1:$1048576,MATCH(DATE(AS$2,1,1),INV!$A$1:$LI$1),FALSE)</f>
        <v>#VALUE!</v>
      </c>
      <c r="AT1791" s="322" t="e">
        <f>+VLOOKUP($E1791,Consumption!$1:$1048576,MATCH(DATE(AT$2,1,1),INV!$A$1:$LI$1),FALSE)</f>
        <v>#VALUE!</v>
      </c>
      <c r="AU1791" s="322" t="e">
        <f>+VLOOKUP($E1791,Consumption!$1:$1048576,MATCH(DATE(AU$2,1,1),INV!$A$1:$LI$1),FALSE)</f>
        <v>#VALUE!</v>
      </c>
      <c r="AV1791" s="322" t="e">
        <f>+VLOOKUP($E1791,Consumption!$1:$1048576,MATCH(DATE(AV$2,1,1),INV!$A$1:$LI$1),FALSE)</f>
        <v>#VALUE!</v>
      </c>
      <c r="AW1791" s="322" t="e">
        <f>+VLOOKUP($E1791,Consumption!$1:$1048576,MATCH(DATE(AW$2,1,1),INV!$A$1:$LI$1),FALSE)</f>
        <v>#VALUE!</v>
      </c>
      <c r="AX1791" s="322" t="e">
        <f>+VLOOKUP($E1791,Consumption!$1:$1048576,MATCH(DATE(AX$2,1,1),INV!$A$1:$LI$1),FALSE)</f>
        <v>#VALUE!</v>
      </c>
      <c r="AY1791" s="322" t="e">
        <f>+VLOOKUP($E1791,Consumption!$1:$1048576,MATCH(DATE(AY$2,1,1),INV!$A$1:$LI$1),FALSE)</f>
        <v>#VALUE!</v>
      </c>
      <c r="AZ1791" s="322" t="e">
        <f>+VLOOKUP($E1791,Consumption!$1:$1048576,MATCH(DATE(AZ$2,1,1),INV!$A$1:$LI$1),FALSE)</f>
        <v>#VALUE!</v>
      </c>
      <c r="BA1791" s="322" t="e">
        <f>+VLOOKUP($E1791,Consumption!$1:$1048576,MATCH(DATE(BA$2,1,1),INV!$A$1:$LI$1),FALSE)</f>
        <v>#VALUE!</v>
      </c>
      <c r="BB1791" s="322" t="e">
        <f>+VLOOKUP($E1791,Consumption!$1:$1048576,MATCH(DATE(BB$2,1,1),INV!$A$1:$LI$1),FALSE)</f>
        <v>#VALUE!</v>
      </c>
      <c r="BC1791" s="322" t="e">
        <f>+VLOOKUP($E1791,Consumption!$1:$1048576,MATCH(DATE(BC$2,1,1),INV!$A$1:$LI$1),FALSE)</f>
        <v>#VALUE!</v>
      </c>
      <c r="BD1791" s="322" t="e">
        <f>+VLOOKUP($E1791,Consumption!$1:$1048576,MATCH(DATE(BD$2,1,1),INV!$A$1:$LI$1),FALSE)</f>
        <v>#VALUE!</v>
      </c>
      <c r="BE1791" s="322" t="e">
        <f>+VLOOKUP($E1791,Consumption!$1:$1048576,MATCH(DATE(BE$2,1,1),INV!$A$1:$LI$1),FALSE)</f>
        <v>#VALUE!</v>
      </c>
      <c r="BF1791" s="322" t="e">
        <f>+VLOOKUP($E1791,Consumption!$1:$1048576,MATCH(DATE(BF$2,1,1),INV!$A$1:$LI$1),FALSE)</f>
        <v>#VALUE!</v>
      </c>
      <c r="BG1791" s="322" t="e">
        <f>+VLOOKUP($E1791,Consumption!$1:$1048576,MATCH(DATE(BG$2,1,1),INV!$A$1:$LI$1),FALSE)</f>
        <v>#VALUE!</v>
      </c>
      <c r="BH1791" s="322" t="e">
        <f>+VLOOKUP($E1791,Consumption!$1:$1048576,MATCH(DATE(BH$2,1,1),INV!$A$1:$LI$1),FALSE)</f>
        <v>#VALUE!</v>
      </c>
      <c r="BI1791" s="322" t="e">
        <f>+VLOOKUP($E1791,Consumption!$1:$1048576,MATCH(DATE(BI$2,1,1),INV!$A$1:$LI$1),FALSE)</f>
        <v>#VALUE!</v>
      </c>
    </row>
    <row r="1792" spans="1:61" s="281" customFormat="1" ht="15" customHeight="1" x14ac:dyDescent="0.45">
      <c r="A1792" s="415"/>
      <c r="B1792" s="427"/>
      <c r="C1792" s="164" t="s">
        <v>592</v>
      </c>
      <c r="D1792" s="126"/>
      <c r="E1792" s="70" t="s">
        <v>640</v>
      </c>
      <c r="F1792" s="322" t="e">
        <f>+VLOOKUP($E1792,Consumption!$1:$1048576,MATCH(DATE(F$2,1,1),INV!$A$1:$LI$1),FALSE)</f>
        <v>#VALUE!</v>
      </c>
      <c r="G1792" s="322" t="e">
        <f>+VLOOKUP($E1792,Consumption!$1:$1048576,MATCH(DATE(G$2,1,1),INV!$A$1:$LI$1),FALSE)</f>
        <v>#VALUE!</v>
      </c>
      <c r="H1792" s="322" t="e">
        <f>+VLOOKUP($E1792,Consumption!$1:$1048576,MATCH(DATE(H$2,1,1),INV!$A$1:$LI$1),FALSE)</f>
        <v>#VALUE!</v>
      </c>
      <c r="I1792" s="322" t="e">
        <f>+VLOOKUP($E1792,Consumption!$1:$1048576,MATCH(DATE(I$2,1,1),INV!$A$1:$LI$1),FALSE)</f>
        <v>#VALUE!</v>
      </c>
      <c r="J1792" s="322" t="e">
        <f>+VLOOKUP($E1792,Consumption!$1:$1048576,MATCH(DATE(J$2,1,1),INV!$A$1:$LI$1),FALSE)</f>
        <v>#VALUE!</v>
      </c>
      <c r="K1792" s="322" t="e">
        <f>+VLOOKUP($E1792,Consumption!$1:$1048576,MATCH(DATE(K$2,1,1),INV!$A$1:$LI$1),FALSE)</f>
        <v>#VALUE!</v>
      </c>
      <c r="L1792" s="322" t="e">
        <f>+VLOOKUP($E1792,Consumption!$1:$1048576,MATCH(DATE(L$2,1,1),INV!$A$1:$LI$1),FALSE)</f>
        <v>#VALUE!</v>
      </c>
      <c r="M1792" s="322" t="e">
        <f>+VLOOKUP($E1792,Consumption!$1:$1048576,MATCH(DATE(M$2,1,1),INV!$A$1:$LI$1),FALSE)</f>
        <v>#VALUE!</v>
      </c>
      <c r="N1792" s="322" t="e">
        <f>+VLOOKUP($E1792,Consumption!$1:$1048576,MATCH(DATE(N$2,1,1),INV!$A$1:$LI$1),FALSE)</f>
        <v>#VALUE!</v>
      </c>
      <c r="O1792" s="322" t="e">
        <f>+VLOOKUP($E1792,Consumption!$1:$1048576,MATCH(DATE(O$2,1,1),INV!$A$1:$LI$1),FALSE)</f>
        <v>#VALUE!</v>
      </c>
      <c r="P1792" s="322" t="e">
        <f>+VLOOKUP($E1792,Consumption!$1:$1048576,MATCH(DATE(P$2,1,1),INV!$A$1:$LI$1),FALSE)</f>
        <v>#VALUE!</v>
      </c>
      <c r="Q1792" s="322" t="e">
        <f>+VLOOKUP($E1792,Consumption!$1:$1048576,MATCH(DATE(Q$2,1,1),INV!$A$1:$LI$1),FALSE)</f>
        <v>#VALUE!</v>
      </c>
      <c r="R1792" s="322" t="e">
        <f>+VLOOKUP($E1792,Consumption!$1:$1048576,MATCH(DATE(R$2,1,1),INV!$A$1:$LI$1),FALSE)</f>
        <v>#VALUE!</v>
      </c>
      <c r="S1792" s="322" t="e">
        <f>+VLOOKUP($E1792,Consumption!$1:$1048576,MATCH(DATE(S$2,1,1),INV!$A$1:$LI$1),FALSE)</f>
        <v>#VALUE!</v>
      </c>
      <c r="T1792" s="322" t="e">
        <f>+VLOOKUP($E1792,Consumption!$1:$1048576,MATCH(DATE(T$2,1,1),INV!$A$1:$LI$1),FALSE)</f>
        <v>#VALUE!</v>
      </c>
      <c r="U1792" s="322" t="e">
        <f>+VLOOKUP($E1792,Consumption!$1:$1048576,MATCH(DATE(U$2,1,1),INV!$A$1:$LI$1),FALSE)</f>
        <v>#VALUE!</v>
      </c>
      <c r="V1792" s="322" t="e">
        <f>+VLOOKUP($E1792,Consumption!$1:$1048576,MATCH(DATE(V$2,1,1),INV!$A$1:$LI$1),FALSE)</f>
        <v>#VALUE!</v>
      </c>
      <c r="W1792" s="322" t="e">
        <f>+VLOOKUP($E1792,Consumption!$1:$1048576,MATCH(DATE(W$2,1,1),INV!$A$1:$LI$1),FALSE)</f>
        <v>#VALUE!</v>
      </c>
      <c r="X1792" s="322" t="e">
        <f>+VLOOKUP($E1792,Consumption!$1:$1048576,MATCH(DATE(X$2,1,1),INV!$A$1:$LI$1),FALSE)</f>
        <v>#VALUE!</v>
      </c>
      <c r="Y1792" s="322" t="e">
        <f>+VLOOKUP($E1792,Consumption!$1:$1048576,MATCH(DATE(Y$2,1,1),INV!$A$1:$LI$1),FALSE)</f>
        <v>#VALUE!</v>
      </c>
      <c r="Z1792" s="322" t="e">
        <f>+VLOOKUP($E1792,Consumption!$1:$1048576,MATCH(DATE(Z$2,1,1),INV!$A$1:$LI$1),FALSE)</f>
        <v>#VALUE!</v>
      </c>
      <c r="AA1792" s="322" t="e">
        <f>+VLOOKUP($E1792,Consumption!$1:$1048576,MATCH(DATE(AA$2,1,1),INV!$A$1:$LI$1),FALSE)</f>
        <v>#VALUE!</v>
      </c>
      <c r="AB1792" s="322" t="e">
        <f>+VLOOKUP($E1792,Consumption!$1:$1048576,MATCH(DATE(AB$2,1,1),INV!$A$1:$LI$1),FALSE)</f>
        <v>#VALUE!</v>
      </c>
      <c r="AC1792" s="322" t="e">
        <f>+VLOOKUP($E1792,Consumption!$1:$1048576,MATCH(DATE(AC$2,1,1),INV!$A$1:$LI$1),FALSE)</f>
        <v>#VALUE!</v>
      </c>
      <c r="AD1792" s="322" t="e">
        <f>+VLOOKUP($E1792,Consumption!$1:$1048576,MATCH(DATE(AD$2,1,1),INV!$A$1:$LI$1),FALSE)</f>
        <v>#VALUE!</v>
      </c>
      <c r="AE1792" s="322" t="e">
        <f>+VLOOKUP($E1792,Consumption!$1:$1048576,MATCH(DATE(AE$2,1,1),INV!$A$1:$LI$1),FALSE)</f>
        <v>#VALUE!</v>
      </c>
      <c r="AF1792" s="322" t="e">
        <f>+VLOOKUP($E1792,Consumption!$1:$1048576,MATCH(DATE(AF$2,1,1),INV!$A$1:$LI$1),FALSE)</f>
        <v>#VALUE!</v>
      </c>
      <c r="AG1792" s="322" t="e">
        <f>+VLOOKUP($E1792,Consumption!$1:$1048576,MATCH(DATE(AG$2,1,1),INV!$A$1:$LI$1),FALSE)</f>
        <v>#VALUE!</v>
      </c>
      <c r="AH1792" s="322" t="e">
        <f>+VLOOKUP($E1792,Consumption!$1:$1048576,MATCH(DATE(AH$2,1,1),INV!$A$1:$LI$1),FALSE)</f>
        <v>#VALUE!</v>
      </c>
      <c r="AI1792" s="322" t="e">
        <f>+VLOOKUP($E1792,Consumption!$1:$1048576,MATCH(DATE(AI$2,1,1),INV!$A$1:$LI$1),FALSE)</f>
        <v>#VALUE!</v>
      </c>
      <c r="AJ1792" s="322" t="e">
        <f>+VLOOKUP($E1792,Consumption!$1:$1048576,MATCH(DATE(AJ$2,1,1),INV!$A$1:$LI$1),FALSE)</f>
        <v>#VALUE!</v>
      </c>
      <c r="AK1792" s="322" t="e">
        <f>+VLOOKUP($E1792,Consumption!$1:$1048576,MATCH(DATE(AK$2,1,1),INV!$A$1:$LI$1),FALSE)</f>
        <v>#VALUE!</v>
      </c>
      <c r="AL1792" s="322" t="e">
        <f>+VLOOKUP($E1792,Consumption!$1:$1048576,MATCH(DATE(AL$2,1,1),INV!$A$1:$LI$1),FALSE)</f>
        <v>#VALUE!</v>
      </c>
      <c r="AM1792" s="322" t="e">
        <f>+VLOOKUP($E1792,Consumption!$1:$1048576,MATCH(DATE(AM$2,1,1),INV!$A$1:$LI$1),FALSE)</f>
        <v>#VALUE!</v>
      </c>
      <c r="AN1792" s="322" t="e">
        <f>+VLOOKUP($E1792,Consumption!$1:$1048576,MATCH(DATE(AN$2,1,1),INV!$A$1:$LI$1),FALSE)</f>
        <v>#VALUE!</v>
      </c>
      <c r="AO1792" s="322" t="e">
        <f>+VLOOKUP($E1792,Consumption!$1:$1048576,MATCH(DATE(AO$2,1,1),INV!$A$1:$LI$1),FALSE)</f>
        <v>#VALUE!</v>
      </c>
      <c r="AP1792" s="322" t="e">
        <f>+VLOOKUP($E1792,Consumption!$1:$1048576,MATCH(DATE(AP$2,1,1),INV!$A$1:$LI$1),FALSE)</f>
        <v>#VALUE!</v>
      </c>
      <c r="AQ1792" s="322" t="e">
        <f>+VLOOKUP($E1792,Consumption!$1:$1048576,MATCH(DATE(AQ$2,1,1),INV!$A$1:$LI$1),FALSE)</f>
        <v>#VALUE!</v>
      </c>
      <c r="AR1792" s="322" t="e">
        <f>+VLOOKUP($E1792,Consumption!$1:$1048576,MATCH(DATE(AR$2,1,1),INV!$A$1:$LI$1),FALSE)</f>
        <v>#VALUE!</v>
      </c>
      <c r="AS1792" s="322" t="e">
        <f>+VLOOKUP($E1792,Consumption!$1:$1048576,MATCH(DATE(AS$2,1,1),INV!$A$1:$LI$1),FALSE)</f>
        <v>#VALUE!</v>
      </c>
      <c r="AT1792" s="322" t="e">
        <f>+VLOOKUP($E1792,Consumption!$1:$1048576,MATCH(DATE(AT$2,1,1),INV!$A$1:$LI$1),FALSE)</f>
        <v>#VALUE!</v>
      </c>
      <c r="AU1792" s="322" t="e">
        <f>+VLOOKUP($E1792,Consumption!$1:$1048576,MATCH(DATE(AU$2,1,1),INV!$A$1:$LI$1),FALSE)</f>
        <v>#VALUE!</v>
      </c>
      <c r="AV1792" s="322" t="e">
        <f>+VLOOKUP($E1792,Consumption!$1:$1048576,MATCH(DATE(AV$2,1,1),INV!$A$1:$LI$1),FALSE)</f>
        <v>#VALUE!</v>
      </c>
      <c r="AW1792" s="322" t="e">
        <f>+VLOOKUP($E1792,Consumption!$1:$1048576,MATCH(DATE(AW$2,1,1),INV!$A$1:$LI$1),FALSE)</f>
        <v>#VALUE!</v>
      </c>
      <c r="AX1792" s="322" t="e">
        <f>+VLOOKUP($E1792,Consumption!$1:$1048576,MATCH(DATE(AX$2,1,1),INV!$A$1:$LI$1),FALSE)</f>
        <v>#VALUE!</v>
      </c>
      <c r="AY1792" s="322" t="e">
        <f>+VLOOKUP($E1792,Consumption!$1:$1048576,MATCH(DATE(AY$2,1,1),INV!$A$1:$LI$1),FALSE)</f>
        <v>#VALUE!</v>
      </c>
      <c r="AZ1792" s="322" t="e">
        <f>+VLOOKUP($E1792,Consumption!$1:$1048576,MATCH(DATE(AZ$2,1,1),INV!$A$1:$LI$1),FALSE)</f>
        <v>#VALUE!</v>
      </c>
      <c r="BA1792" s="322" t="e">
        <f>+VLOOKUP($E1792,Consumption!$1:$1048576,MATCH(DATE(BA$2,1,1),INV!$A$1:$LI$1),FALSE)</f>
        <v>#VALUE!</v>
      </c>
      <c r="BB1792" s="322" t="e">
        <f>+VLOOKUP($E1792,Consumption!$1:$1048576,MATCH(DATE(BB$2,1,1),INV!$A$1:$LI$1),FALSE)</f>
        <v>#VALUE!</v>
      </c>
      <c r="BC1792" s="322" t="e">
        <f>+VLOOKUP($E1792,Consumption!$1:$1048576,MATCH(DATE(BC$2,1,1),INV!$A$1:$LI$1),FALSE)</f>
        <v>#VALUE!</v>
      </c>
      <c r="BD1792" s="322" t="e">
        <f>+VLOOKUP($E1792,Consumption!$1:$1048576,MATCH(DATE(BD$2,1,1),INV!$A$1:$LI$1),FALSE)</f>
        <v>#VALUE!</v>
      </c>
      <c r="BE1792" s="322" t="e">
        <f>+VLOOKUP($E1792,Consumption!$1:$1048576,MATCH(DATE(BE$2,1,1),INV!$A$1:$LI$1),FALSE)</f>
        <v>#VALUE!</v>
      </c>
      <c r="BF1792" s="322" t="e">
        <f>+VLOOKUP($E1792,Consumption!$1:$1048576,MATCH(DATE(BF$2,1,1),INV!$A$1:$LI$1),FALSE)</f>
        <v>#VALUE!</v>
      </c>
      <c r="BG1792" s="322" t="e">
        <f>+VLOOKUP($E1792,Consumption!$1:$1048576,MATCH(DATE(BG$2,1,1),INV!$A$1:$LI$1),FALSE)</f>
        <v>#VALUE!</v>
      </c>
      <c r="BH1792" s="322" t="e">
        <f>+VLOOKUP($E1792,Consumption!$1:$1048576,MATCH(DATE(BH$2,1,1),INV!$A$1:$LI$1),FALSE)</f>
        <v>#VALUE!</v>
      </c>
      <c r="BI1792" s="322" t="e">
        <f>+VLOOKUP($E1792,Consumption!$1:$1048576,MATCH(DATE(BI$2,1,1),INV!$A$1:$LI$1),FALSE)</f>
        <v>#VALUE!</v>
      </c>
    </row>
    <row r="1793" spans="1:61" s="281" customFormat="1" ht="15" customHeight="1" x14ac:dyDescent="0.45">
      <c r="A1793" s="415"/>
      <c r="B1793" s="427"/>
      <c r="C1793" s="164" t="s">
        <v>593</v>
      </c>
      <c r="D1793" s="126"/>
      <c r="E1793" s="70" t="s">
        <v>641</v>
      </c>
      <c r="F1793" s="322" t="e">
        <f>+VLOOKUP($E1793,Consumption!$1:$1048576,MATCH(DATE(F$2,1,1),INV!$A$1:$LI$1),FALSE)</f>
        <v>#VALUE!</v>
      </c>
      <c r="G1793" s="322" t="e">
        <f>+VLOOKUP($E1793,Consumption!$1:$1048576,MATCH(DATE(G$2,1,1),INV!$A$1:$LI$1),FALSE)</f>
        <v>#VALUE!</v>
      </c>
      <c r="H1793" s="322" t="e">
        <f>+VLOOKUP($E1793,Consumption!$1:$1048576,MATCH(DATE(H$2,1,1),INV!$A$1:$LI$1),FALSE)</f>
        <v>#VALUE!</v>
      </c>
      <c r="I1793" s="322" t="e">
        <f>+VLOOKUP($E1793,Consumption!$1:$1048576,MATCH(DATE(I$2,1,1),INV!$A$1:$LI$1),FALSE)</f>
        <v>#VALUE!</v>
      </c>
      <c r="J1793" s="322" t="e">
        <f>+VLOOKUP($E1793,Consumption!$1:$1048576,MATCH(DATE(J$2,1,1),INV!$A$1:$LI$1),FALSE)</f>
        <v>#VALUE!</v>
      </c>
      <c r="K1793" s="322" t="e">
        <f>+VLOOKUP($E1793,Consumption!$1:$1048576,MATCH(DATE(K$2,1,1),INV!$A$1:$LI$1),FALSE)</f>
        <v>#VALUE!</v>
      </c>
      <c r="L1793" s="322" t="e">
        <f>+VLOOKUP($E1793,Consumption!$1:$1048576,MATCH(DATE(L$2,1,1),INV!$A$1:$LI$1),FALSE)</f>
        <v>#VALUE!</v>
      </c>
      <c r="M1793" s="322" t="e">
        <f>+VLOOKUP($E1793,Consumption!$1:$1048576,MATCH(DATE(M$2,1,1),INV!$A$1:$LI$1),FALSE)</f>
        <v>#VALUE!</v>
      </c>
      <c r="N1793" s="322" t="e">
        <f>+VLOOKUP($E1793,Consumption!$1:$1048576,MATCH(DATE(N$2,1,1),INV!$A$1:$LI$1),FALSE)</f>
        <v>#VALUE!</v>
      </c>
      <c r="O1793" s="322" t="e">
        <f>+VLOOKUP($E1793,Consumption!$1:$1048576,MATCH(DATE(O$2,1,1),INV!$A$1:$LI$1),FALSE)</f>
        <v>#VALUE!</v>
      </c>
      <c r="P1793" s="322" t="e">
        <f>+VLOOKUP($E1793,Consumption!$1:$1048576,MATCH(DATE(P$2,1,1),INV!$A$1:$LI$1),FALSE)</f>
        <v>#VALUE!</v>
      </c>
      <c r="Q1793" s="322" t="e">
        <f>+VLOOKUP($E1793,Consumption!$1:$1048576,MATCH(DATE(Q$2,1,1),INV!$A$1:$LI$1),FALSE)</f>
        <v>#VALUE!</v>
      </c>
      <c r="R1793" s="322" t="e">
        <f>+VLOOKUP($E1793,Consumption!$1:$1048576,MATCH(DATE(R$2,1,1),INV!$A$1:$LI$1),FALSE)</f>
        <v>#VALUE!</v>
      </c>
      <c r="S1793" s="322" t="e">
        <f>+VLOOKUP($E1793,Consumption!$1:$1048576,MATCH(DATE(S$2,1,1),INV!$A$1:$LI$1),FALSE)</f>
        <v>#VALUE!</v>
      </c>
      <c r="T1793" s="322" t="e">
        <f>+VLOOKUP($E1793,Consumption!$1:$1048576,MATCH(DATE(T$2,1,1),INV!$A$1:$LI$1),FALSE)</f>
        <v>#VALUE!</v>
      </c>
      <c r="U1793" s="322" t="e">
        <f>+VLOOKUP($E1793,Consumption!$1:$1048576,MATCH(DATE(U$2,1,1),INV!$A$1:$LI$1),FALSE)</f>
        <v>#VALUE!</v>
      </c>
      <c r="V1793" s="322" t="e">
        <f>+VLOOKUP($E1793,Consumption!$1:$1048576,MATCH(DATE(V$2,1,1),INV!$A$1:$LI$1),FALSE)</f>
        <v>#VALUE!</v>
      </c>
      <c r="W1793" s="322" t="e">
        <f>+VLOOKUP($E1793,Consumption!$1:$1048576,MATCH(DATE(W$2,1,1),INV!$A$1:$LI$1),FALSE)</f>
        <v>#VALUE!</v>
      </c>
      <c r="X1793" s="322" t="e">
        <f>+VLOOKUP($E1793,Consumption!$1:$1048576,MATCH(DATE(X$2,1,1),INV!$A$1:$LI$1),FALSE)</f>
        <v>#VALUE!</v>
      </c>
      <c r="Y1793" s="322" t="e">
        <f>+VLOOKUP($E1793,Consumption!$1:$1048576,MATCH(DATE(Y$2,1,1),INV!$A$1:$LI$1),FALSE)</f>
        <v>#VALUE!</v>
      </c>
      <c r="Z1793" s="322" t="e">
        <f>+VLOOKUP($E1793,Consumption!$1:$1048576,MATCH(DATE(Z$2,1,1),INV!$A$1:$LI$1),FALSE)</f>
        <v>#VALUE!</v>
      </c>
      <c r="AA1793" s="322" t="e">
        <f>+VLOOKUP($E1793,Consumption!$1:$1048576,MATCH(DATE(AA$2,1,1),INV!$A$1:$LI$1),FALSE)</f>
        <v>#VALUE!</v>
      </c>
      <c r="AB1793" s="322" t="e">
        <f>+VLOOKUP($E1793,Consumption!$1:$1048576,MATCH(DATE(AB$2,1,1),INV!$A$1:$LI$1),FALSE)</f>
        <v>#VALUE!</v>
      </c>
      <c r="AC1793" s="322" t="e">
        <f>+VLOOKUP($E1793,Consumption!$1:$1048576,MATCH(DATE(AC$2,1,1),INV!$A$1:$LI$1),FALSE)</f>
        <v>#VALUE!</v>
      </c>
      <c r="AD1793" s="322" t="e">
        <f>+VLOOKUP($E1793,Consumption!$1:$1048576,MATCH(DATE(AD$2,1,1),INV!$A$1:$LI$1),FALSE)</f>
        <v>#VALUE!</v>
      </c>
      <c r="AE1793" s="322" t="e">
        <f>+VLOOKUP($E1793,Consumption!$1:$1048576,MATCH(DATE(AE$2,1,1),INV!$A$1:$LI$1),FALSE)</f>
        <v>#VALUE!</v>
      </c>
      <c r="AF1793" s="322" t="e">
        <f>+VLOOKUP($E1793,Consumption!$1:$1048576,MATCH(DATE(AF$2,1,1),INV!$A$1:$LI$1),FALSE)</f>
        <v>#VALUE!</v>
      </c>
      <c r="AG1793" s="322" t="e">
        <f>+VLOOKUP($E1793,Consumption!$1:$1048576,MATCH(DATE(AG$2,1,1),INV!$A$1:$LI$1),FALSE)</f>
        <v>#VALUE!</v>
      </c>
      <c r="AH1793" s="322" t="e">
        <f>+VLOOKUP($E1793,Consumption!$1:$1048576,MATCH(DATE(AH$2,1,1),INV!$A$1:$LI$1),FALSE)</f>
        <v>#VALUE!</v>
      </c>
      <c r="AI1793" s="322" t="e">
        <f>+VLOOKUP($E1793,Consumption!$1:$1048576,MATCH(DATE(AI$2,1,1),INV!$A$1:$LI$1),FALSE)</f>
        <v>#VALUE!</v>
      </c>
      <c r="AJ1793" s="322" t="e">
        <f>+VLOOKUP($E1793,Consumption!$1:$1048576,MATCH(DATE(AJ$2,1,1),INV!$A$1:$LI$1),FALSE)</f>
        <v>#VALUE!</v>
      </c>
      <c r="AK1793" s="322" t="e">
        <f>+VLOOKUP($E1793,Consumption!$1:$1048576,MATCH(DATE(AK$2,1,1),INV!$A$1:$LI$1),FALSE)</f>
        <v>#VALUE!</v>
      </c>
      <c r="AL1793" s="322" t="e">
        <f>+VLOOKUP($E1793,Consumption!$1:$1048576,MATCH(DATE(AL$2,1,1),INV!$A$1:$LI$1),FALSE)</f>
        <v>#VALUE!</v>
      </c>
      <c r="AM1793" s="322" t="e">
        <f>+VLOOKUP($E1793,Consumption!$1:$1048576,MATCH(DATE(AM$2,1,1),INV!$A$1:$LI$1),FALSE)</f>
        <v>#VALUE!</v>
      </c>
      <c r="AN1793" s="322" t="e">
        <f>+VLOOKUP($E1793,Consumption!$1:$1048576,MATCH(DATE(AN$2,1,1),INV!$A$1:$LI$1),FALSE)</f>
        <v>#VALUE!</v>
      </c>
      <c r="AO1793" s="322" t="e">
        <f>+VLOOKUP($E1793,Consumption!$1:$1048576,MATCH(DATE(AO$2,1,1),INV!$A$1:$LI$1),FALSE)</f>
        <v>#VALUE!</v>
      </c>
      <c r="AP1793" s="322" t="e">
        <f>+VLOOKUP($E1793,Consumption!$1:$1048576,MATCH(DATE(AP$2,1,1),INV!$A$1:$LI$1),FALSE)</f>
        <v>#VALUE!</v>
      </c>
      <c r="AQ1793" s="322" t="e">
        <f>+VLOOKUP($E1793,Consumption!$1:$1048576,MATCH(DATE(AQ$2,1,1),INV!$A$1:$LI$1),FALSE)</f>
        <v>#VALUE!</v>
      </c>
      <c r="AR1793" s="322" t="e">
        <f>+VLOOKUP($E1793,Consumption!$1:$1048576,MATCH(DATE(AR$2,1,1),INV!$A$1:$LI$1),FALSE)</f>
        <v>#VALUE!</v>
      </c>
      <c r="AS1793" s="322" t="e">
        <f>+VLOOKUP($E1793,Consumption!$1:$1048576,MATCH(DATE(AS$2,1,1),INV!$A$1:$LI$1),FALSE)</f>
        <v>#VALUE!</v>
      </c>
      <c r="AT1793" s="322" t="e">
        <f>+VLOOKUP($E1793,Consumption!$1:$1048576,MATCH(DATE(AT$2,1,1),INV!$A$1:$LI$1),FALSE)</f>
        <v>#VALUE!</v>
      </c>
      <c r="AU1793" s="322" t="e">
        <f>+VLOOKUP($E1793,Consumption!$1:$1048576,MATCH(DATE(AU$2,1,1),INV!$A$1:$LI$1),FALSE)</f>
        <v>#VALUE!</v>
      </c>
      <c r="AV1793" s="322" t="e">
        <f>+VLOOKUP($E1793,Consumption!$1:$1048576,MATCH(DATE(AV$2,1,1),INV!$A$1:$LI$1),FALSE)</f>
        <v>#VALUE!</v>
      </c>
      <c r="AW1793" s="322" t="e">
        <f>+VLOOKUP($E1793,Consumption!$1:$1048576,MATCH(DATE(AW$2,1,1),INV!$A$1:$LI$1),FALSE)</f>
        <v>#VALUE!</v>
      </c>
      <c r="AX1793" s="322" t="e">
        <f>+VLOOKUP($E1793,Consumption!$1:$1048576,MATCH(DATE(AX$2,1,1),INV!$A$1:$LI$1),FALSE)</f>
        <v>#VALUE!</v>
      </c>
      <c r="AY1793" s="322" t="e">
        <f>+VLOOKUP($E1793,Consumption!$1:$1048576,MATCH(DATE(AY$2,1,1),INV!$A$1:$LI$1),FALSE)</f>
        <v>#VALUE!</v>
      </c>
      <c r="AZ1793" s="322" t="e">
        <f>+VLOOKUP($E1793,Consumption!$1:$1048576,MATCH(DATE(AZ$2,1,1),INV!$A$1:$LI$1),FALSE)</f>
        <v>#VALUE!</v>
      </c>
      <c r="BA1793" s="322" t="e">
        <f>+VLOOKUP($E1793,Consumption!$1:$1048576,MATCH(DATE(BA$2,1,1),INV!$A$1:$LI$1),FALSE)</f>
        <v>#VALUE!</v>
      </c>
      <c r="BB1793" s="322" t="e">
        <f>+VLOOKUP($E1793,Consumption!$1:$1048576,MATCH(DATE(BB$2,1,1),INV!$A$1:$LI$1),FALSE)</f>
        <v>#VALUE!</v>
      </c>
      <c r="BC1793" s="322" t="e">
        <f>+VLOOKUP($E1793,Consumption!$1:$1048576,MATCH(DATE(BC$2,1,1),INV!$A$1:$LI$1),FALSE)</f>
        <v>#VALUE!</v>
      </c>
      <c r="BD1793" s="322" t="e">
        <f>+VLOOKUP($E1793,Consumption!$1:$1048576,MATCH(DATE(BD$2,1,1),INV!$A$1:$LI$1),FALSE)</f>
        <v>#VALUE!</v>
      </c>
      <c r="BE1793" s="322" t="e">
        <f>+VLOOKUP($E1793,Consumption!$1:$1048576,MATCH(DATE(BE$2,1,1),INV!$A$1:$LI$1),FALSE)</f>
        <v>#VALUE!</v>
      </c>
      <c r="BF1793" s="322" t="e">
        <f>+VLOOKUP($E1793,Consumption!$1:$1048576,MATCH(DATE(BF$2,1,1),INV!$A$1:$LI$1),FALSE)</f>
        <v>#VALUE!</v>
      </c>
      <c r="BG1793" s="322" t="e">
        <f>+VLOOKUP($E1793,Consumption!$1:$1048576,MATCH(DATE(BG$2,1,1),INV!$A$1:$LI$1),FALSE)</f>
        <v>#VALUE!</v>
      </c>
      <c r="BH1793" s="322" t="e">
        <f>+VLOOKUP($E1793,Consumption!$1:$1048576,MATCH(DATE(BH$2,1,1),INV!$A$1:$LI$1),FALSE)</f>
        <v>#VALUE!</v>
      </c>
      <c r="BI1793" s="322" t="e">
        <f>+VLOOKUP($E1793,Consumption!$1:$1048576,MATCH(DATE(BI$2,1,1),INV!$A$1:$LI$1),FALSE)</f>
        <v>#VALUE!</v>
      </c>
    </row>
    <row r="1794" spans="1:61" s="281" customFormat="1" ht="15" customHeight="1" x14ac:dyDescent="0.45">
      <c r="A1794" s="415"/>
      <c r="B1794" s="427"/>
      <c r="C1794" s="164" t="s">
        <v>594</v>
      </c>
      <c r="D1794" s="126"/>
      <c r="E1794" s="70" t="s">
        <v>642</v>
      </c>
      <c r="F1794" s="322" t="e">
        <f>+VLOOKUP($E1794,Consumption!$1:$1048576,MATCH(DATE(F$2,1,1),INV!$A$1:$LI$1),FALSE)</f>
        <v>#VALUE!</v>
      </c>
      <c r="G1794" s="322" t="e">
        <f>+VLOOKUP($E1794,Consumption!$1:$1048576,MATCH(DATE(G$2,1,1),INV!$A$1:$LI$1),FALSE)</f>
        <v>#VALUE!</v>
      </c>
      <c r="H1794" s="322" t="e">
        <f>+VLOOKUP($E1794,Consumption!$1:$1048576,MATCH(DATE(H$2,1,1),INV!$A$1:$LI$1),FALSE)</f>
        <v>#VALUE!</v>
      </c>
      <c r="I1794" s="322" t="e">
        <f>+VLOOKUP($E1794,Consumption!$1:$1048576,MATCH(DATE(I$2,1,1),INV!$A$1:$LI$1),FALSE)</f>
        <v>#VALUE!</v>
      </c>
      <c r="J1794" s="322" t="e">
        <f>+VLOOKUP($E1794,Consumption!$1:$1048576,MATCH(DATE(J$2,1,1),INV!$A$1:$LI$1),FALSE)</f>
        <v>#VALUE!</v>
      </c>
      <c r="K1794" s="322" t="e">
        <f>+VLOOKUP($E1794,Consumption!$1:$1048576,MATCH(DATE(K$2,1,1),INV!$A$1:$LI$1),FALSE)</f>
        <v>#VALUE!</v>
      </c>
      <c r="L1794" s="322" t="e">
        <f>+VLOOKUP($E1794,Consumption!$1:$1048576,MATCH(DATE(L$2,1,1),INV!$A$1:$LI$1),FALSE)</f>
        <v>#VALUE!</v>
      </c>
      <c r="M1794" s="322" t="e">
        <f>+VLOOKUP($E1794,Consumption!$1:$1048576,MATCH(DATE(M$2,1,1),INV!$A$1:$LI$1),FALSE)</f>
        <v>#VALUE!</v>
      </c>
      <c r="N1794" s="322" t="e">
        <f>+VLOOKUP($E1794,Consumption!$1:$1048576,MATCH(DATE(N$2,1,1),INV!$A$1:$LI$1),FALSE)</f>
        <v>#VALUE!</v>
      </c>
      <c r="O1794" s="322" t="e">
        <f>+VLOOKUP($E1794,Consumption!$1:$1048576,MATCH(DATE(O$2,1,1),INV!$A$1:$LI$1),FALSE)</f>
        <v>#VALUE!</v>
      </c>
      <c r="P1794" s="322" t="e">
        <f>+VLOOKUP($E1794,Consumption!$1:$1048576,MATCH(DATE(P$2,1,1),INV!$A$1:$LI$1),FALSE)</f>
        <v>#VALUE!</v>
      </c>
      <c r="Q1794" s="322" t="e">
        <f>+VLOOKUP($E1794,Consumption!$1:$1048576,MATCH(DATE(Q$2,1,1),INV!$A$1:$LI$1),FALSE)</f>
        <v>#VALUE!</v>
      </c>
      <c r="R1794" s="322" t="e">
        <f>+VLOOKUP($E1794,Consumption!$1:$1048576,MATCH(DATE(R$2,1,1),INV!$A$1:$LI$1),FALSE)</f>
        <v>#VALUE!</v>
      </c>
      <c r="S1794" s="322" t="e">
        <f>+VLOOKUP($E1794,Consumption!$1:$1048576,MATCH(DATE(S$2,1,1),INV!$A$1:$LI$1),FALSE)</f>
        <v>#VALUE!</v>
      </c>
      <c r="T1794" s="322" t="e">
        <f>+VLOOKUP($E1794,Consumption!$1:$1048576,MATCH(DATE(T$2,1,1),INV!$A$1:$LI$1),FALSE)</f>
        <v>#VALUE!</v>
      </c>
      <c r="U1794" s="322" t="e">
        <f>+VLOOKUP($E1794,Consumption!$1:$1048576,MATCH(DATE(U$2,1,1),INV!$A$1:$LI$1),FALSE)</f>
        <v>#VALUE!</v>
      </c>
      <c r="V1794" s="322" t="e">
        <f>+VLOOKUP($E1794,Consumption!$1:$1048576,MATCH(DATE(V$2,1,1),INV!$A$1:$LI$1),FALSE)</f>
        <v>#VALUE!</v>
      </c>
      <c r="W1794" s="322" t="e">
        <f>+VLOOKUP($E1794,Consumption!$1:$1048576,MATCH(DATE(W$2,1,1),INV!$A$1:$LI$1),FALSE)</f>
        <v>#VALUE!</v>
      </c>
      <c r="X1794" s="322" t="e">
        <f>+VLOOKUP($E1794,Consumption!$1:$1048576,MATCH(DATE(X$2,1,1),INV!$A$1:$LI$1),FALSE)</f>
        <v>#VALUE!</v>
      </c>
      <c r="Y1794" s="322" t="e">
        <f>+VLOOKUP($E1794,Consumption!$1:$1048576,MATCH(DATE(Y$2,1,1),INV!$A$1:$LI$1),FALSE)</f>
        <v>#VALUE!</v>
      </c>
      <c r="Z1794" s="322" t="e">
        <f>+VLOOKUP($E1794,Consumption!$1:$1048576,MATCH(DATE(Z$2,1,1),INV!$A$1:$LI$1),FALSE)</f>
        <v>#VALUE!</v>
      </c>
      <c r="AA1794" s="322" t="e">
        <f>+VLOOKUP($E1794,Consumption!$1:$1048576,MATCH(DATE(AA$2,1,1),INV!$A$1:$LI$1),FALSE)</f>
        <v>#VALUE!</v>
      </c>
      <c r="AB1794" s="322" t="e">
        <f>+VLOOKUP($E1794,Consumption!$1:$1048576,MATCH(DATE(AB$2,1,1),INV!$A$1:$LI$1),FALSE)</f>
        <v>#VALUE!</v>
      </c>
      <c r="AC1794" s="322" t="e">
        <f>+VLOOKUP($E1794,Consumption!$1:$1048576,MATCH(DATE(AC$2,1,1),INV!$A$1:$LI$1),FALSE)</f>
        <v>#VALUE!</v>
      </c>
      <c r="AD1794" s="322" t="e">
        <f>+VLOOKUP($E1794,Consumption!$1:$1048576,MATCH(DATE(AD$2,1,1),INV!$A$1:$LI$1),FALSE)</f>
        <v>#VALUE!</v>
      </c>
      <c r="AE1794" s="322" t="e">
        <f>+VLOOKUP($E1794,Consumption!$1:$1048576,MATCH(DATE(AE$2,1,1),INV!$A$1:$LI$1),FALSE)</f>
        <v>#VALUE!</v>
      </c>
      <c r="AF1794" s="322" t="e">
        <f>+VLOOKUP($E1794,Consumption!$1:$1048576,MATCH(DATE(AF$2,1,1),INV!$A$1:$LI$1),FALSE)</f>
        <v>#VALUE!</v>
      </c>
      <c r="AG1794" s="322" t="e">
        <f>+VLOOKUP($E1794,Consumption!$1:$1048576,MATCH(DATE(AG$2,1,1),INV!$A$1:$LI$1),FALSE)</f>
        <v>#VALUE!</v>
      </c>
      <c r="AH1794" s="322" t="e">
        <f>+VLOOKUP($E1794,Consumption!$1:$1048576,MATCH(DATE(AH$2,1,1),INV!$A$1:$LI$1),FALSE)</f>
        <v>#VALUE!</v>
      </c>
      <c r="AI1794" s="322" t="e">
        <f>+VLOOKUP($E1794,Consumption!$1:$1048576,MATCH(DATE(AI$2,1,1),INV!$A$1:$LI$1),FALSE)</f>
        <v>#VALUE!</v>
      </c>
      <c r="AJ1794" s="322" t="e">
        <f>+VLOOKUP($E1794,Consumption!$1:$1048576,MATCH(DATE(AJ$2,1,1),INV!$A$1:$LI$1),FALSE)</f>
        <v>#VALUE!</v>
      </c>
      <c r="AK1794" s="322" t="e">
        <f>+VLOOKUP($E1794,Consumption!$1:$1048576,MATCH(DATE(AK$2,1,1),INV!$A$1:$LI$1),FALSE)</f>
        <v>#VALUE!</v>
      </c>
      <c r="AL1794" s="322" t="e">
        <f>+VLOOKUP($E1794,Consumption!$1:$1048576,MATCH(DATE(AL$2,1,1),INV!$A$1:$LI$1),FALSE)</f>
        <v>#VALUE!</v>
      </c>
      <c r="AM1794" s="322" t="e">
        <f>+VLOOKUP($E1794,Consumption!$1:$1048576,MATCH(DATE(AM$2,1,1),INV!$A$1:$LI$1),FALSE)</f>
        <v>#VALUE!</v>
      </c>
      <c r="AN1794" s="322" t="e">
        <f>+VLOOKUP($E1794,Consumption!$1:$1048576,MATCH(DATE(AN$2,1,1),INV!$A$1:$LI$1),FALSE)</f>
        <v>#VALUE!</v>
      </c>
      <c r="AO1794" s="322" t="e">
        <f>+VLOOKUP($E1794,Consumption!$1:$1048576,MATCH(DATE(AO$2,1,1),INV!$A$1:$LI$1),FALSE)</f>
        <v>#VALUE!</v>
      </c>
      <c r="AP1794" s="322" t="e">
        <f>+VLOOKUP($E1794,Consumption!$1:$1048576,MATCH(DATE(AP$2,1,1),INV!$A$1:$LI$1),FALSE)</f>
        <v>#VALUE!</v>
      </c>
      <c r="AQ1794" s="322" t="e">
        <f>+VLOOKUP($E1794,Consumption!$1:$1048576,MATCH(DATE(AQ$2,1,1),INV!$A$1:$LI$1),FALSE)</f>
        <v>#VALUE!</v>
      </c>
      <c r="AR1794" s="322" t="e">
        <f>+VLOOKUP($E1794,Consumption!$1:$1048576,MATCH(DATE(AR$2,1,1),INV!$A$1:$LI$1),FALSE)</f>
        <v>#VALUE!</v>
      </c>
      <c r="AS1794" s="322" t="e">
        <f>+VLOOKUP($E1794,Consumption!$1:$1048576,MATCH(DATE(AS$2,1,1),INV!$A$1:$LI$1),FALSE)</f>
        <v>#VALUE!</v>
      </c>
      <c r="AT1794" s="322" t="e">
        <f>+VLOOKUP($E1794,Consumption!$1:$1048576,MATCH(DATE(AT$2,1,1),INV!$A$1:$LI$1),FALSE)</f>
        <v>#VALUE!</v>
      </c>
      <c r="AU1794" s="322" t="e">
        <f>+VLOOKUP($E1794,Consumption!$1:$1048576,MATCH(DATE(AU$2,1,1),INV!$A$1:$LI$1),FALSE)</f>
        <v>#VALUE!</v>
      </c>
      <c r="AV1794" s="322" t="e">
        <f>+VLOOKUP($E1794,Consumption!$1:$1048576,MATCH(DATE(AV$2,1,1),INV!$A$1:$LI$1),FALSE)</f>
        <v>#VALUE!</v>
      </c>
      <c r="AW1794" s="322" t="e">
        <f>+VLOOKUP($E1794,Consumption!$1:$1048576,MATCH(DATE(AW$2,1,1),INV!$A$1:$LI$1),FALSE)</f>
        <v>#VALUE!</v>
      </c>
      <c r="AX1794" s="322" t="e">
        <f>+VLOOKUP($E1794,Consumption!$1:$1048576,MATCH(DATE(AX$2,1,1),INV!$A$1:$LI$1),FALSE)</f>
        <v>#VALUE!</v>
      </c>
      <c r="AY1794" s="322" t="e">
        <f>+VLOOKUP($E1794,Consumption!$1:$1048576,MATCH(DATE(AY$2,1,1),INV!$A$1:$LI$1),FALSE)</f>
        <v>#VALUE!</v>
      </c>
      <c r="AZ1794" s="322" t="e">
        <f>+VLOOKUP($E1794,Consumption!$1:$1048576,MATCH(DATE(AZ$2,1,1),INV!$A$1:$LI$1),FALSE)</f>
        <v>#VALUE!</v>
      </c>
      <c r="BA1794" s="322" t="e">
        <f>+VLOOKUP($E1794,Consumption!$1:$1048576,MATCH(DATE(BA$2,1,1),INV!$A$1:$LI$1),FALSE)</f>
        <v>#VALUE!</v>
      </c>
      <c r="BB1794" s="322" t="e">
        <f>+VLOOKUP($E1794,Consumption!$1:$1048576,MATCH(DATE(BB$2,1,1),INV!$A$1:$LI$1),FALSE)</f>
        <v>#VALUE!</v>
      </c>
      <c r="BC1794" s="322" t="e">
        <f>+VLOOKUP($E1794,Consumption!$1:$1048576,MATCH(DATE(BC$2,1,1),INV!$A$1:$LI$1),FALSE)</f>
        <v>#VALUE!</v>
      </c>
      <c r="BD1794" s="322" t="e">
        <f>+VLOOKUP($E1794,Consumption!$1:$1048576,MATCH(DATE(BD$2,1,1),INV!$A$1:$LI$1),FALSE)</f>
        <v>#VALUE!</v>
      </c>
      <c r="BE1794" s="322" t="e">
        <f>+VLOOKUP($E1794,Consumption!$1:$1048576,MATCH(DATE(BE$2,1,1),INV!$A$1:$LI$1),FALSE)</f>
        <v>#VALUE!</v>
      </c>
      <c r="BF1794" s="322" t="e">
        <f>+VLOOKUP($E1794,Consumption!$1:$1048576,MATCH(DATE(BF$2,1,1),INV!$A$1:$LI$1),FALSE)</f>
        <v>#VALUE!</v>
      </c>
      <c r="BG1794" s="322" t="e">
        <f>+VLOOKUP($E1794,Consumption!$1:$1048576,MATCH(DATE(BG$2,1,1),INV!$A$1:$LI$1),FALSE)</f>
        <v>#VALUE!</v>
      </c>
      <c r="BH1794" s="322" t="e">
        <f>+VLOOKUP($E1794,Consumption!$1:$1048576,MATCH(DATE(BH$2,1,1),INV!$A$1:$LI$1),FALSE)</f>
        <v>#VALUE!</v>
      </c>
      <c r="BI1794" s="322" t="e">
        <f>+VLOOKUP($E1794,Consumption!$1:$1048576,MATCH(DATE(BI$2,1,1),INV!$A$1:$LI$1),FALSE)</f>
        <v>#VALUE!</v>
      </c>
    </row>
    <row r="1795" spans="1:61" s="281" customFormat="1" ht="15" customHeight="1" x14ac:dyDescent="0.45">
      <c r="A1795" s="415"/>
      <c r="B1795" s="427"/>
      <c r="C1795" s="164" t="s">
        <v>595</v>
      </c>
      <c r="D1795" s="126"/>
      <c r="E1795" s="70" t="s">
        <v>643</v>
      </c>
      <c r="F1795" s="322" t="e">
        <f>+VLOOKUP($E1795,Consumption!$1:$1048576,MATCH(DATE(F$2,1,1),INV!$A$1:$LI$1),FALSE)</f>
        <v>#VALUE!</v>
      </c>
      <c r="G1795" s="322" t="e">
        <f>+VLOOKUP($E1795,Consumption!$1:$1048576,MATCH(DATE(G$2,1,1),INV!$A$1:$LI$1),FALSE)</f>
        <v>#VALUE!</v>
      </c>
      <c r="H1795" s="322" t="e">
        <f>+VLOOKUP($E1795,Consumption!$1:$1048576,MATCH(DATE(H$2,1,1),INV!$A$1:$LI$1),FALSE)</f>
        <v>#VALUE!</v>
      </c>
      <c r="I1795" s="322" t="e">
        <f>+VLOOKUP($E1795,Consumption!$1:$1048576,MATCH(DATE(I$2,1,1),INV!$A$1:$LI$1),FALSE)</f>
        <v>#VALUE!</v>
      </c>
      <c r="J1795" s="322" t="e">
        <f>+VLOOKUP($E1795,Consumption!$1:$1048576,MATCH(DATE(J$2,1,1),INV!$A$1:$LI$1),FALSE)</f>
        <v>#VALUE!</v>
      </c>
      <c r="K1795" s="322" t="e">
        <f>+VLOOKUP($E1795,Consumption!$1:$1048576,MATCH(DATE(K$2,1,1),INV!$A$1:$LI$1),FALSE)</f>
        <v>#VALUE!</v>
      </c>
      <c r="L1795" s="322" t="e">
        <f>+VLOOKUP($E1795,Consumption!$1:$1048576,MATCH(DATE(L$2,1,1),INV!$A$1:$LI$1),FALSE)</f>
        <v>#VALUE!</v>
      </c>
      <c r="M1795" s="322" t="e">
        <f>+VLOOKUP($E1795,Consumption!$1:$1048576,MATCH(DATE(M$2,1,1),INV!$A$1:$LI$1),FALSE)</f>
        <v>#VALUE!</v>
      </c>
      <c r="N1795" s="322" t="e">
        <f>+VLOOKUP($E1795,Consumption!$1:$1048576,MATCH(DATE(N$2,1,1),INV!$A$1:$LI$1),FALSE)</f>
        <v>#VALUE!</v>
      </c>
      <c r="O1795" s="322" t="e">
        <f>+VLOOKUP($E1795,Consumption!$1:$1048576,MATCH(DATE(O$2,1,1),INV!$A$1:$LI$1),FALSE)</f>
        <v>#VALUE!</v>
      </c>
      <c r="P1795" s="322" t="e">
        <f>+VLOOKUP($E1795,Consumption!$1:$1048576,MATCH(DATE(P$2,1,1),INV!$A$1:$LI$1),FALSE)</f>
        <v>#VALUE!</v>
      </c>
      <c r="Q1795" s="322" t="e">
        <f>+VLOOKUP($E1795,Consumption!$1:$1048576,MATCH(DATE(Q$2,1,1),INV!$A$1:$LI$1),FALSE)</f>
        <v>#VALUE!</v>
      </c>
      <c r="R1795" s="322" t="e">
        <f>+VLOOKUP($E1795,Consumption!$1:$1048576,MATCH(DATE(R$2,1,1),INV!$A$1:$LI$1),FALSE)</f>
        <v>#VALUE!</v>
      </c>
      <c r="S1795" s="322" t="e">
        <f>+VLOOKUP($E1795,Consumption!$1:$1048576,MATCH(DATE(S$2,1,1),INV!$A$1:$LI$1),FALSE)</f>
        <v>#VALUE!</v>
      </c>
      <c r="T1795" s="322" t="e">
        <f>+VLOOKUP($E1795,Consumption!$1:$1048576,MATCH(DATE(T$2,1,1),INV!$A$1:$LI$1),FALSE)</f>
        <v>#VALUE!</v>
      </c>
      <c r="U1795" s="322" t="e">
        <f>+VLOOKUP($E1795,Consumption!$1:$1048576,MATCH(DATE(U$2,1,1),INV!$A$1:$LI$1),FALSE)</f>
        <v>#VALUE!</v>
      </c>
      <c r="V1795" s="322" t="e">
        <f>+VLOOKUP($E1795,Consumption!$1:$1048576,MATCH(DATE(V$2,1,1),INV!$A$1:$LI$1),FALSE)</f>
        <v>#VALUE!</v>
      </c>
      <c r="W1795" s="322" t="e">
        <f>+VLOOKUP($E1795,Consumption!$1:$1048576,MATCH(DATE(W$2,1,1),INV!$A$1:$LI$1),FALSE)</f>
        <v>#VALUE!</v>
      </c>
      <c r="X1795" s="322" t="e">
        <f>+VLOOKUP($E1795,Consumption!$1:$1048576,MATCH(DATE(X$2,1,1),INV!$A$1:$LI$1),FALSE)</f>
        <v>#VALUE!</v>
      </c>
      <c r="Y1795" s="322" t="e">
        <f>+VLOOKUP($E1795,Consumption!$1:$1048576,MATCH(DATE(Y$2,1,1),INV!$A$1:$LI$1),FALSE)</f>
        <v>#VALUE!</v>
      </c>
      <c r="Z1795" s="322" t="e">
        <f>+VLOOKUP($E1795,Consumption!$1:$1048576,MATCH(DATE(Z$2,1,1),INV!$A$1:$LI$1),FALSE)</f>
        <v>#VALUE!</v>
      </c>
      <c r="AA1795" s="322" t="e">
        <f>+VLOOKUP($E1795,Consumption!$1:$1048576,MATCH(DATE(AA$2,1,1),INV!$A$1:$LI$1),FALSE)</f>
        <v>#VALUE!</v>
      </c>
      <c r="AB1795" s="322" t="e">
        <f>+VLOOKUP($E1795,Consumption!$1:$1048576,MATCH(DATE(AB$2,1,1),INV!$A$1:$LI$1),FALSE)</f>
        <v>#VALUE!</v>
      </c>
      <c r="AC1795" s="322" t="e">
        <f>+VLOOKUP($E1795,Consumption!$1:$1048576,MATCH(DATE(AC$2,1,1),INV!$A$1:$LI$1),FALSE)</f>
        <v>#VALUE!</v>
      </c>
      <c r="AD1795" s="322" t="e">
        <f>+VLOOKUP($E1795,Consumption!$1:$1048576,MATCH(DATE(AD$2,1,1),INV!$A$1:$LI$1),FALSE)</f>
        <v>#VALUE!</v>
      </c>
      <c r="AE1795" s="322" t="e">
        <f>+VLOOKUP($E1795,Consumption!$1:$1048576,MATCH(DATE(AE$2,1,1),INV!$A$1:$LI$1),FALSE)</f>
        <v>#VALUE!</v>
      </c>
      <c r="AF1795" s="322" t="e">
        <f>+VLOOKUP($E1795,Consumption!$1:$1048576,MATCH(DATE(AF$2,1,1),INV!$A$1:$LI$1),FALSE)</f>
        <v>#VALUE!</v>
      </c>
      <c r="AG1795" s="322" t="e">
        <f>+VLOOKUP($E1795,Consumption!$1:$1048576,MATCH(DATE(AG$2,1,1),INV!$A$1:$LI$1),FALSE)</f>
        <v>#VALUE!</v>
      </c>
      <c r="AH1795" s="322" t="e">
        <f>+VLOOKUP($E1795,Consumption!$1:$1048576,MATCH(DATE(AH$2,1,1),INV!$A$1:$LI$1),FALSE)</f>
        <v>#VALUE!</v>
      </c>
      <c r="AI1795" s="322" t="e">
        <f>+VLOOKUP($E1795,Consumption!$1:$1048576,MATCH(DATE(AI$2,1,1),INV!$A$1:$LI$1),FALSE)</f>
        <v>#VALUE!</v>
      </c>
      <c r="AJ1795" s="322" t="e">
        <f>+VLOOKUP($E1795,Consumption!$1:$1048576,MATCH(DATE(AJ$2,1,1),INV!$A$1:$LI$1),FALSE)</f>
        <v>#VALUE!</v>
      </c>
      <c r="AK1795" s="322" t="e">
        <f>+VLOOKUP($E1795,Consumption!$1:$1048576,MATCH(DATE(AK$2,1,1),INV!$A$1:$LI$1),FALSE)</f>
        <v>#VALUE!</v>
      </c>
      <c r="AL1795" s="322" t="e">
        <f>+VLOOKUP($E1795,Consumption!$1:$1048576,MATCH(DATE(AL$2,1,1),INV!$A$1:$LI$1),FALSE)</f>
        <v>#VALUE!</v>
      </c>
      <c r="AM1795" s="322" t="e">
        <f>+VLOOKUP($E1795,Consumption!$1:$1048576,MATCH(DATE(AM$2,1,1),INV!$A$1:$LI$1),FALSE)</f>
        <v>#VALUE!</v>
      </c>
      <c r="AN1795" s="322" t="e">
        <f>+VLOOKUP($E1795,Consumption!$1:$1048576,MATCH(DATE(AN$2,1,1),INV!$A$1:$LI$1),FALSE)</f>
        <v>#VALUE!</v>
      </c>
      <c r="AO1795" s="322" t="e">
        <f>+VLOOKUP($E1795,Consumption!$1:$1048576,MATCH(DATE(AO$2,1,1),INV!$A$1:$LI$1),FALSE)</f>
        <v>#VALUE!</v>
      </c>
      <c r="AP1795" s="322" t="e">
        <f>+VLOOKUP($E1795,Consumption!$1:$1048576,MATCH(DATE(AP$2,1,1),INV!$A$1:$LI$1),FALSE)</f>
        <v>#VALUE!</v>
      </c>
      <c r="AQ1795" s="322" t="e">
        <f>+VLOOKUP($E1795,Consumption!$1:$1048576,MATCH(DATE(AQ$2,1,1),INV!$A$1:$LI$1),FALSE)</f>
        <v>#VALUE!</v>
      </c>
      <c r="AR1795" s="322" t="e">
        <f>+VLOOKUP($E1795,Consumption!$1:$1048576,MATCH(DATE(AR$2,1,1),INV!$A$1:$LI$1),FALSE)</f>
        <v>#VALUE!</v>
      </c>
      <c r="AS1795" s="322" t="e">
        <f>+VLOOKUP($E1795,Consumption!$1:$1048576,MATCH(DATE(AS$2,1,1),INV!$A$1:$LI$1),FALSE)</f>
        <v>#VALUE!</v>
      </c>
      <c r="AT1795" s="322" t="e">
        <f>+VLOOKUP($E1795,Consumption!$1:$1048576,MATCH(DATE(AT$2,1,1),INV!$A$1:$LI$1),FALSE)</f>
        <v>#VALUE!</v>
      </c>
      <c r="AU1795" s="322" t="e">
        <f>+VLOOKUP($E1795,Consumption!$1:$1048576,MATCH(DATE(AU$2,1,1),INV!$A$1:$LI$1),FALSE)</f>
        <v>#VALUE!</v>
      </c>
      <c r="AV1795" s="322" t="e">
        <f>+VLOOKUP($E1795,Consumption!$1:$1048576,MATCH(DATE(AV$2,1,1),INV!$A$1:$LI$1),FALSE)</f>
        <v>#VALUE!</v>
      </c>
      <c r="AW1795" s="322" t="e">
        <f>+VLOOKUP($E1795,Consumption!$1:$1048576,MATCH(DATE(AW$2,1,1),INV!$A$1:$LI$1),FALSE)</f>
        <v>#VALUE!</v>
      </c>
      <c r="AX1795" s="322" t="e">
        <f>+VLOOKUP($E1795,Consumption!$1:$1048576,MATCH(DATE(AX$2,1,1),INV!$A$1:$LI$1),FALSE)</f>
        <v>#VALUE!</v>
      </c>
      <c r="AY1795" s="322" t="e">
        <f>+VLOOKUP($E1795,Consumption!$1:$1048576,MATCH(DATE(AY$2,1,1),INV!$A$1:$LI$1),FALSE)</f>
        <v>#VALUE!</v>
      </c>
      <c r="AZ1795" s="322" t="e">
        <f>+VLOOKUP($E1795,Consumption!$1:$1048576,MATCH(DATE(AZ$2,1,1),INV!$A$1:$LI$1),FALSE)</f>
        <v>#VALUE!</v>
      </c>
      <c r="BA1795" s="322" t="e">
        <f>+VLOOKUP($E1795,Consumption!$1:$1048576,MATCH(DATE(BA$2,1,1),INV!$A$1:$LI$1),FALSE)</f>
        <v>#VALUE!</v>
      </c>
      <c r="BB1795" s="322" t="e">
        <f>+VLOOKUP($E1795,Consumption!$1:$1048576,MATCH(DATE(BB$2,1,1),INV!$A$1:$LI$1),FALSE)</f>
        <v>#VALUE!</v>
      </c>
      <c r="BC1795" s="322" t="e">
        <f>+VLOOKUP($E1795,Consumption!$1:$1048576,MATCH(DATE(BC$2,1,1),INV!$A$1:$LI$1),FALSE)</f>
        <v>#VALUE!</v>
      </c>
      <c r="BD1795" s="322" t="e">
        <f>+VLOOKUP($E1795,Consumption!$1:$1048576,MATCH(DATE(BD$2,1,1),INV!$A$1:$LI$1),FALSE)</f>
        <v>#VALUE!</v>
      </c>
      <c r="BE1795" s="322" t="e">
        <f>+VLOOKUP($E1795,Consumption!$1:$1048576,MATCH(DATE(BE$2,1,1),INV!$A$1:$LI$1),FALSE)</f>
        <v>#VALUE!</v>
      </c>
      <c r="BF1795" s="322" t="e">
        <f>+VLOOKUP($E1795,Consumption!$1:$1048576,MATCH(DATE(BF$2,1,1),INV!$A$1:$LI$1),FALSE)</f>
        <v>#VALUE!</v>
      </c>
      <c r="BG1795" s="322" t="e">
        <f>+VLOOKUP($E1795,Consumption!$1:$1048576,MATCH(DATE(BG$2,1,1),INV!$A$1:$LI$1),FALSE)</f>
        <v>#VALUE!</v>
      </c>
      <c r="BH1795" s="322" t="e">
        <f>+VLOOKUP($E1795,Consumption!$1:$1048576,MATCH(DATE(BH$2,1,1),INV!$A$1:$LI$1),FALSE)</f>
        <v>#VALUE!</v>
      </c>
      <c r="BI1795" s="322" t="e">
        <f>+VLOOKUP($E1795,Consumption!$1:$1048576,MATCH(DATE(BI$2,1,1),INV!$A$1:$LI$1),FALSE)</f>
        <v>#VALUE!</v>
      </c>
    </row>
    <row r="1796" spans="1:61" s="281" customFormat="1" ht="15" customHeight="1" x14ac:dyDescent="0.45">
      <c r="A1796" s="415"/>
      <c r="B1796" s="427"/>
      <c r="C1796" s="164" t="s">
        <v>596</v>
      </c>
      <c r="D1796" s="126"/>
      <c r="E1796" s="70" t="s">
        <v>644</v>
      </c>
      <c r="F1796" s="322" t="e">
        <f>+VLOOKUP($E1796,Consumption!$1:$1048576,MATCH(DATE(F$2,1,1),INV!$A$1:$LI$1),FALSE)</f>
        <v>#VALUE!</v>
      </c>
      <c r="G1796" s="322" t="e">
        <f>+VLOOKUP($E1796,Consumption!$1:$1048576,MATCH(DATE(G$2,1,1),INV!$A$1:$LI$1),FALSE)</f>
        <v>#VALUE!</v>
      </c>
      <c r="H1796" s="322" t="e">
        <f>+VLOOKUP($E1796,Consumption!$1:$1048576,MATCH(DATE(H$2,1,1),INV!$A$1:$LI$1),FALSE)</f>
        <v>#VALUE!</v>
      </c>
      <c r="I1796" s="322" t="e">
        <f>+VLOOKUP($E1796,Consumption!$1:$1048576,MATCH(DATE(I$2,1,1),INV!$A$1:$LI$1),FALSE)</f>
        <v>#VALUE!</v>
      </c>
      <c r="J1796" s="322" t="e">
        <f>+VLOOKUP($E1796,Consumption!$1:$1048576,MATCH(DATE(J$2,1,1),INV!$A$1:$LI$1),FALSE)</f>
        <v>#VALUE!</v>
      </c>
      <c r="K1796" s="322" t="e">
        <f>+VLOOKUP($E1796,Consumption!$1:$1048576,MATCH(DATE(K$2,1,1),INV!$A$1:$LI$1),FALSE)</f>
        <v>#VALUE!</v>
      </c>
      <c r="L1796" s="322" t="e">
        <f>+VLOOKUP($E1796,Consumption!$1:$1048576,MATCH(DATE(L$2,1,1),INV!$A$1:$LI$1),FALSE)</f>
        <v>#VALUE!</v>
      </c>
      <c r="M1796" s="322" t="e">
        <f>+VLOOKUP($E1796,Consumption!$1:$1048576,MATCH(DATE(M$2,1,1),INV!$A$1:$LI$1),FALSE)</f>
        <v>#VALUE!</v>
      </c>
      <c r="N1796" s="322" t="e">
        <f>+VLOOKUP($E1796,Consumption!$1:$1048576,MATCH(DATE(N$2,1,1),INV!$A$1:$LI$1),FALSE)</f>
        <v>#VALUE!</v>
      </c>
      <c r="O1796" s="322" t="e">
        <f>+VLOOKUP($E1796,Consumption!$1:$1048576,MATCH(DATE(O$2,1,1),INV!$A$1:$LI$1),FALSE)</f>
        <v>#VALUE!</v>
      </c>
      <c r="P1796" s="322" t="e">
        <f>+VLOOKUP($E1796,Consumption!$1:$1048576,MATCH(DATE(P$2,1,1),INV!$A$1:$LI$1),FALSE)</f>
        <v>#VALUE!</v>
      </c>
      <c r="Q1796" s="322" t="e">
        <f>+VLOOKUP($E1796,Consumption!$1:$1048576,MATCH(DATE(Q$2,1,1),INV!$A$1:$LI$1),FALSE)</f>
        <v>#VALUE!</v>
      </c>
      <c r="R1796" s="322" t="e">
        <f>+VLOOKUP($E1796,Consumption!$1:$1048576,MATCH(DATE(R$2,1,1),INV!$A$1:$LI$1),FALSE)</f>
        <v>#VALUE!</v>
      </c>
      <c r="S1796" s="322" t="e">
        <f>+VLOOKUP($E1796,Consumption!$1:$1048576,MATCH(DATE(S$2,1,1),INV!$A$1:$LI$1),FALSE)</f>
        <v>#VALUE!</v>
      </c>
      <c r="T1796" s="322" t="e">
        <f>+VLOOKUP($E1796,Consumption!$1:$1048576,MATCH(DATE(T$2,1,1),INV!$A$1:$LI$1),FALSE)</f>
        <v>#VALUE!</v>
      </c>
      <c r="U1796" s="322" t="e">
        <f>+VLOOKUP($E1796,Consumption!$1:$1048576,MATCH(DATE(U$2,1,1),INV!$A$1:$LI$1),FALSE)</f>
        <v>#VALUE!</v>
      </c>
      <c r="V1796" s="322" t="e">
        <f>+VLOOKUP($E1796,Consumption!$1:$1048576,MATCH(DATE(V$2,1,1),INV!$A$1:$LI$1),FALSE)</f>
        <v>#VALUE!</v>
      </c>
      <c r="W1796" s="322" t="e">
        <f>+VLOOKUP($E1796,Consumption!$1:$1048576,MATCH(DATE(W$2,1,1),INV!$A$1:$LI$1),FALSE)</f>
        <v>#VALUE!</v>
      </c>
      <c r="X1796" s="322" t="e">
        <f>+VLOOKUP($E1796,Consumption!$1:$1048576,MATCH(DATE(X$2,1,1),INV!$A$1:$LI$1),FALSE)</f>
        <v>#VALUE!</v>
      </c>
      <c r="Y1796" s="322" t="e">
        <f>+VLOOKUP($E1796,Consumption!$1:$1048576,MATCH(DATE(Y$2,1,1),INV!$A$1:$LI$1),FALSE)</f>
        <v>#VALUE!</v>
      </c>
      <c r="Z1796" s="322" t="e">
        <f>+VLOOKUP($E1796,Consumption!$1:$1048576,MATCH(DATE(Z$2,1,1),INV!$A$1:$LI$1),FALSE)</f>
        <v>#VALUE!</v>
      </c>
      <c r="AA1796" s="322" t="e">
        <f>+VLOOKUP($E1796,Consumption!$1:$1048576,MATCH(DATE(AA$2,1,1),INV!$A$1:$LI$1),FALSE)</f>
        <v>#VALUE!</v>
      </c>
      <c r="AB1796" s="322" t="e">
        <f>+VLOOKUP($E1796,Consumption!$1:$1048576,MATCH(DATE(AB$2,1,1),INV!$A$1:$LI$1),FALSE)</f>
        <v>#VALUE!</v>
      </c>
      <c r="AC1796" s="322" t="e">
        <f>+VLOOKUP($E1796,Consumption!$1:$1048576,MATCH(DATE(AC$2,1,1),INV!$A$1:$LI$1),FALSE)</f>
        <v>#VALUE!</v>
      </c>
      <c r="AD1796" s="322" t="e">
        <f>+VLOOKUP($E1796,Consumption!$1:$1048576,MATCH(DATE(AD$2,1,1),INV!$A$1:$LI$1),FALSE)</f>
        <v>#VALUE!</v>
      </c>
      <c r="AE1796" s="322" t="e">
        <f>+VLOOKUP($E1796,Consumption!$1:$1048576,MATCH(DATE(AE$2,1,1),INV!$A$1:$LI$1),FALSE)</f>
        <v>#VALUE!</v>
      </c>
      <c r="AF1796" s="322" t="e">
        <f>+VLOOKUP($E1796,Consumption!$1:$1048576,MATCH(DATE(AF$2,1,1),INV!$A$1:$LI$1),FALSE)</f>
        <v>#VALUE!</v>
      </c>
      <c r="AG1796" s="322" t="e">
        <f>+VLOOKUP($E1796,Consumption!$1:$1048576,MATCH(DATE(AG$2,1,1),INV!$A$1:$LI$1),FALSE)</f>
        <v>#VALUE!</v>
      </c>
      <c r="AH1796" s="322" t="e">
        <f>+VLOOKUP($E1796,Consumption!$1:$1048576,MATCH(DATE(AH$2,1,1),INV!$A$1:$LI$1),FALSE)</f>
        <v>#VALUE!</v>
      </c>
      <c r="AI1796" s="322" t="e">
        <f>+VLOOKUP($E1796,Consumption!$1:$1048576,MATCH(DATE(AI$2,1,1),INV!$A$1:$LI$1),FALSE)</f>
        <v>#VALUE!</v>
      </c>
      <c r="AJ1796" s="322" t="e">
        <f>+VLOOKUP($E1796,Consumption!$1:$1048576,MATCH(DATE(AJ$2,1,1),INV!$A$1:$LI$1),FALSE)</f>
        <v>#VALUE!</v>
      </c>
      <c r="AK1796" s="322" t="e">
        <f>+VLOOKUP($E1796,Consumption!$1:$1048576,MATCH(DATE(AK$2,1,1),INV!$A$1:$LI$1),FALSE)</f>
        <v>#VALUE!</v>
      </c>
      <c r="AL1796" s="322" t="e">
        <f>+VLOOKUP($E1796,Consumption!$1:$1048576,MATCH(DATE(AL$2,1,1),INV!$A$1:$LI$1),FALSE)</f>
        <v>#VALUE!</v>
      </c>
      <c r="AM1796" s="322" t="e">
        <f>+VLOOKUP($E1796,Consumption!$1:$1048576,MATCH(DATE(AM$2,1,1),INV!$A$1:$LI$1),FALSE)</f>
        <v>#VALUE!</v>
      </c>
      <c r="AN1796" s="322" t="e">
        <f>+VLOOKUP($E1796,Consumption!$1:$1048576,MATCH(DATE(AN$2,1,1),INV!$A$1:$LI$1),FALSE)</f>
        <v>#VALUE!</v>
      </c>
      <c r="AO1796" s="322" t="e">
        <f>+VLOOKUP($E1796,Consumption!$1:$1048576,MATCH(DATE(AO$2,1,1),INV!$A$1:$LI$1),FALSE)</f>
        <v>#VALUE!</v>
      </c>
      <c r="AP1796" s="322" t="e">
        <f>+VLOOKUP($E1796,Consumption!$1:$1048576,MATCH(DATE(AP$2,1,1),INV!$A$1:$LI$1),FALSE)</f>
        <v>#VALUE!</v>
      </c>
      <c r="AQ1796" s="322" t="e">
        <f>+VLOOKUP($E1796,Consumption!$1:$1048576,MATCH(DATE(AQ$2,1,1),INV!$A$1:$LI$1),FALSE)</f>
        <v>#VALUE!</v>
      </c>
      <c r="AR1796" s="322" t="e">
        <f>+VLOOKUP($E1796,Consumption!$1:$1048576,MATCH(DATE(AR$2,1,1),INV!$A$1:$LI$1),FALSE)</f>
        <v>#VALUE!</v>
      </c>
      <c r="AS1796" s="322" t="e">
        <f>+VLOOKUP($E1796,Consumption!$1:$1048576,MATCH(DATE(AS$2,1,1),INV!$A$1:$LI$1),FALSE)</f>
        <v>#VALUE!</v>
      </c>
      <c r="AT1796" s="322" t="e">
        <f>+VLOOKUP($E1796,Consumption!$1:$1048576,MATCH(DATE(AT$2,1,1),INV!$A$1:$LI$1),FALSE)</f>
        <v>#VALUE!</v>
      </c>
      <c r="AU1796" s="322" t="e">
        <f>+VLOOKUP($E1796,Consumption!$1:$1048576,MATCH(DATE(AU$2,1,1),INV!$A$1:$LI$1),FALSE)</f>
        <v>#VALUE!</v>
      </c>
      <c r="AV1796" s="322" t="e">
        <f>+VLOOKUP($E1796,Consumption!$1:$1048576,MATCH(DATE(AV$2,1,1),INV!$A$1:$LI$1),FALSE)</f>
        <v>#VALUE!</v>
      </c>
      <c r="AW1796" s="322" t="e">
        <f>+VLOOKUP($E1796,Consumption!$1:$1048576,MATCH(DATE(AW$2,1,1),INV!$A$1:$LI$1),FALSE)</f>
        <v>#VALUE!</v>
      </c>
      <c r="AX1796" s="322" t="e">
        <f>+VLOOKUP($E1796,Consumption!$1:$1048576,MATCH(DATE(AX$2,1,1),INV!$A$1:$LI$1),FALSE)</f>
        <v>#VALUE!</v>
      </c>
      <c r="AY1796" s="322" t="e">
        <f>+VLOOKUP($E1796,Consumption!$1:$1048576,MATCH(DATE(AY$2,1,1),INV!$A$1:$LI$1),FALSE)</f>
        <v>#VALUE!</v>
      </c>
      <c r="AZ1796" s="322" t="e">
        <f>+VLOOKUP($E1796,Consumption!$1:$1048576,MATCH(DATE(AZ$2,1,1),INV!$A$1:$LI$1),FALSE)</f>
        <v>#VALUE!</v>
      </c>
      <c r="BA1796" s="322" t="e">
        <f>+VLOOKUP($E1796,Consumption!$1:$1048576,MATCH(DATE(BA$2,1,1),INV!$A$1:$LI$1),FALSE)</f>
        <v>#VALUE!</v>
      </c>
      <c r="BB1796" s="322" t="e">
        <f>+VLOOKUP($E1796,Consumption!$1:$1048576,MATCH(DATE(BB$2,1,1),INV!$A$1:$LI$1),FALSE)</f>
        <v>#VALUE!</v>
      </c>
      <c r="BC1796" s="322" t="e">
        <f>+VLOOKUP($E1796,Consumption!$1:$1048576,MATCH(DATE(BC$2,1,1),INV!$A$1:$LI$1),FALSE)</f>
        <v>#VALUE!</v>
      </c>
      <c r="BD1796" s="322" t="e">
        <f>+VLOOKUP($E1796,Consumption!$1:$1048576,MATCH(DATE(BD$2,1,1),INV!$A$1:$LI$1),FALSE)</f>
        <v>#VALUE!</v>
      </c>
      <c r="BE1796" s="322" t="e">
        <f>+VLOOKUP($E1796,Consumption!$1:$1048576,MATCH(DATE(BE$2,1,1),INV!$A$1:$LI$1),FALSE)</f>
        <v>#VALUE!</v>
      </c>
      <c r="BF1796" s="322" t="e">
        <f>+VLOOKUP($E1796,Consumption!$1:$1048576,MATCH(DATE(BF$2,1,1),INV!$A$1:$LI$1),FALSE)</f>
        <v>#VALUE!</v>
      </c>
      <c r="BG1796" s="322" t="e">
        <f>+VLOOKUP($E1796,Consumption!$1:$1048576,MATCH(DATE(BG$2,1,1),INV!$A$1:$LI$1),FALSE)</f>
        <v>#VALUE!</v>
      </c>
      <c r="BH1796" s="322" t="e">
        <f>+VLOOKUP($E1796,Consumption!$1:$1048576,MATCH(DATE(BH$2,1,1),INV!$A$1:$LI$1),FALSE)</f>
        <v>#VALUE!</v>
      </c>
      <c r="BI1796" s="322" t="e">
        <f>+VLOOKUP($E1796,Consumption!$1:$1048576,MATCH(DATE(BI$2,1,1),INV!$A$1:$LI$1),FALSE)</f>
        <v>#VALUE!</v>
      </c>
    </row>
    <row r="1797" spans="1:61" s="281" customFormat="1" ht="15" customHeight="1" x14ac:dyDescent="0.45">
      <c r="A1797" s="415"/>
      <c r="B1797" s="427"/>
      <c r="C1797" s="164" t="s">
        <v>597</v>
      </c>
      <c r="D1797" s="126"/>
      <c r="E1797" s="70" t="s">
        <v>645</v>
      </c>
      <c r="F1797" s="322" t="e">
        <f>+VLOOKUP($E1797,Consumption!$1:$1048576,MATCH(DATE(F$2,1,1),INV!$A$1:$LI$1),FALSE)</f>
        <v>#VALUE!</v>
      </c>
      <c r="G1797" s="322" t="e">
        <f>+VLOOKUP($E1797,Consumption!$1:$1048576,MATCH(DATE(G$2,1,1),INV!$A$1:$LI$1),FALSE)</f>
        <v>#VALUE!</v>
      </c>
      <c r="H1797" s="322" t="e">
        <f>+VLOOKUP($E1797,Consumption!$1:$1048576,MATCH(DATE(H$2,1,1),INV!$A$1:$LI$1),FALSE)</f>
        <v>#VALUE!</v>
      </c>
      <c r="I1797" s="322" t="e">
        <f>+VLOOKUP($E1797,Consumption!$1:$1048576,MATCH(DATE(I$2,1,1),INV!$A$1:$LI$1),FALSE)</f>
        <v>#VALUE!</v>
      </c>
      <c r="J1797" s="322" t="e">
        <f>+VLOOKUP($E1797,Consumption!$1:$1048576,MATCH(DATE(J$2,1,1),INV!$A$1:$LI$1),FALSE)</f>
        <v>#VALUE!</v>
      </c>
      <c r="K1797" s="322" t="e">
        <f>+VLOOKUP($E1797,Consumption!$1:$1048576,MATCH(DATE(K$2,1,1),INV!$A$1:$LI$1),FALSE)</f>
        <v>#VALUE!</v>
      </c>
      <c r="L1797" s="322" t="e">
        <f>+VLOOKUP($E1797,Consumption!$1:$1048576,MATCH(DATE(L$2,1,1),INV!$A$1:$LI$1),FALSE)</f>
        <v>#VALUE!</v>
      </c>
      <c r="M1797" s="322" t="e">
        <f>+VLOOKUP($E1797,Consumption!$1:$1048576,MATCH(DATE(M$2,1,1),INV!$A$1:$LI$1),FALSE)</f>
        <v>#VALUE!</v>
      </c>
      <c r="N1797" s="322" t="e">
        <f>+VLOOKUP($E1797,Consumption!$1:$1048576,MATCH(DATE(N$2,1,1),INV!$A$1:$LI$1),FALSE)</f>
        <v>#VALUE!</v>
      </c>
      <c r="O1797" s="322" t="e">
        <f>+VLOOKUP($E1797,Consumption!$1:$1048576,MATCH(DATE(O$2,1,1),INV!$A$1:$LI$1),FALSE)</f>
        <v>#VALUE!</v>
      </c>
      <c r="P1797" s="322" t="e">
        <f>+VLOOKUP($E1797,Consumption!$1:$1048576,MATCH(DATE(P$2,1,1),INV!$A$1:$LI$1),FALSE)</f>
        <v>#VALUE!</v>
      </c>
      <c r="Q1797" s="322" t="e">
        <f>+VLOOKUP($E1797,Consumption!$1:$1048576,MATCH(DATE(Q$2,1,1),INV!$A$1:$LI$1),FALSE)</f>
        <v>#VALUE!</v>
      </c>
      <c r="R1797" s="322" t="e">
        <f>+VLOOKUP($E1797,Consumption!$1:$1048576,MATCH(DATE(R$2,1,1),INV!$A$1:$LI$1),FALSE)</f>
        <v>#VALUE!</v>
      </c>
      <c r="S1797" s="322" t="e">
        <f>+VLOOKUP($E1797,Consumption!$1:$1048576,MATCH(DATE(S$2,1,1),INV!$A$1:$LI$1),FALSE)</f>
        <v>#VALUE!</v>
      </c>
      <c r="T1797" s="322" t="e">
        <f>+VLOOKUP($E1797,Consumption!$1:$1048576,MATCH(DATE(T$2,1,1),INV!$A$1:$LI$1),FALSE)</f>
        <v>#VALUE!</v>
      </c>
      <c r="U1797" s="322" t="e">
        <f>+VLOOKUP($E1797,Consumption!$1:$1048576,MATCH(DATE(U$2,1,1),INV!$A$1:$LI$1),FALSE)</f>
        <v>#VALUE!</v>
      </c>
      <c r="V1797" s="322" t="e">
        <f>+VLOOKUP($E1797,Consumption!$1:$1048576,MATCH(DATE(V$2,1,1),INV!$A$1:$LI$1),FALSE)</f>
        <v>#VALUE!</v>
      </c>
      <c r="W1797" s="322" t="e">
        <f>+VLOOKUP($E1797,Consumption!$1:$1048576,MATCH(DATE(W$2,1,1),INV!$A$1:$LI$1),FALSE)</f>
        <v>#VALUE!</v>
      </c>
      <c r="X1797" s="322" t="e">
        <f>+VLOOKUP($E1797,Consumption!$1:$1048576,MATCH(DATE(X$2,1,1),INV!$A$1:$LI$1),FALSE)</f>
        <v>#VALUE!</v>
      </c>
      <c r="Y1797" s="322" t="e">
        <f>+VLOOKUP($E1797,Consumption!$1:$1048576,MATCH(DATE(Y$2,1,1),INV!$A$1:$LI$1),FALSE)</f>
        <v>#VALUE!</v>
      </c>
      <c r="Z1797" s="322" t="e">
        <f>+VLOOKUP($E1797,Consumption!$1:$1048576,MATCH(DATE(Z$2,1,1),INV!$A$1:$LI$1),FALSE)</f>
        <v>#VALUE!</v>
      </c>
      <c r="AA1797" s="322" t="e">
        <f>+VLOOKUP($E1797,Consumption!$1:$1048576,MATCH(DATE(AA$2,1,1),INV!$A$1:$LI$1),FALSE)</f>
        <v>#VALUE!</v>
      </c>
      <c r="AB1797" s="322" t="e">
        <f>+VLOOKUP($E1797,Consumption!$1:$1048576,MATCH(DATE(AB$2,1,1),INV!$A$1:$LI$1),FALSE)</f>
        <v>#VALUE!</v>
      </c>
      <c r="AC1797" s="322" t="e">
        <f>+VLOOKUP($E1797,Consumption!$1:$1048576,MATCH(DATE(AC$2,1,1),INV!$A$1:$LI$1),FALSE)</f>
        <v>#VALUE!</v>
      </c>
      <c r="AD1797" s="322" t="e">
        <f>+VLOOKUP($E1797,Consumption!$1:$1048576,MATCH(DATE(AD$2,1,1),INV!$A$1:$LI$1),FALSE)</f>
        <v>#VALUE!</v>
      </c>
      <c r="AE1797" s="322" t="e">
        <f>+VLOOKUP($E1797,Consumption!$1:$1048576,MATCH(DATE(AE$2,1,1),INV!$A$1:$LI$1),FALSE)</f>
        <v>#VALUE!</v>
      </c>
      <c r="AF1797" s="322" t="e">
        <f>+VLOOKUP($E1797,Consumption!$1:$1048576,MATCH(DATE(AF$2,1,1),INV!$A$1:$LI$1),FALSE)</f>
        <v>#VALUE!</v>
      </c>
      <c r="AG1797" s="322" t="e">
        <f>+VLOOKUP($E1797,Consumption!$1:$1048576,MATCH(DATE(AG$2,1,1),INV!$A$1:$LI$1),FALSE)</f>
        <v>#VALUE!</v>
      </c>
      <c r="AH1797" s="322" t="e">
        <f>+VLOOKUP($E1797,Consumption!$1:$1048576,MATCH(DATE(AH$2,1,1),INV!$A$1:$LI$1),FALSE)</f>
        <v>#VALUE!</v>
      </c>
      <c r="AI1797" s="322" t="e">
        <f>+VLOOKUP($E1797,Consumption!$1:$1048576,MATCH(DATE(AI$2,1,1),INV!$A$1:$LI$1),FALSE)</f>
        <v>#VALUE!</v>
      </c>
      <c r="AJ1797" s="322" t="e">
        <f>+VLOOKUP($E1797,Consumption!$1:$1048576,MATCH(DATE(AJ$2,1,1),INV!$A$1:$LI$1),FALSE)</f>
        <v>#VALUE!</v>
      </c>
      <c r="AK1797" s="322" t="e">
        <f>+VLOOKUP($E1797,Consumption!$1:$1048576,MATCH(DATE(AK$2,1,1),INV!$A$1:$LI$1),FALSE)</f>
        <v>#VALUE!</v>
      </c>
      <c r="AL1797" s="322" t="e">
        <f>+VLOOKUP($E1797,Consumption!$1:$1048576,MATCH(DATE(AL$2,1,1),INV!$A$1:$LI$1),FALSE)</f>
        <v>#VALUE!</v>
      </c>
      <c r="AM1797" s="322" t="e">
        <f>+VLOOKUP($E1797,Consumption!$1:$1048576,MATCH(DATE(AM$2,1,1),INV!$A$1:$LI$1),FALSE)</f>
        <v>#VALUE!</v>
      </c>
      <c r="AN1797" s="322" t="e">
        <f>+VLOOKUP($E1797,Consumption!$1:$1048576,MATCH(DATE(AN$2,1,1),INV!$A$1:$LI$1),FALSE)</f>
        <v>#VALUE!</v>
      </c>
      <c r="AO1797" s="322" t="e">
        <f>+VLOOKUP($E1797,Consumption!$1:$1048576,MATCH(DATE(AO$2,1,1),INV!$A$1:$LI$1),FALSE)</f>
        <v>#VALUE!</v>
      </c>
      <c r="AP1797" s="322" t="e">
        <f>+VLOOKUP($E1797,Consumption!$1:$1048576,MATCH(DATE(AP$2,1,1),INV!$A$1:$LI$1),FALSE)</f>
        <v>#VALUE!</v>
      </c>
      <c r="AQ1797" s="322" t="e">
        <f>+VLOOKUP($E1797,Consumption!$1:$1048576,MATCH(DATE(AQ$2,1,1),INV!$A$1:$LI$1),FALSE)</f>
        <v>#VALUE!</v>
      </c>
      <c r="AR1797" s="322" t="e">
        <f>+VLOOKUP($E1797,Consumption!$1:$1048576,MATCH(DATE(AR$2,1,1),INV!$A$1:$LI$1),FALSE)</f>
        <v>#VALUE!</v>
      </c>
      <c r="AS1797" s="322" t="e">
        <f>+VLOOKUP($E1797,Consumption!$1:$1048576,MATCH(DATE(AS$2,1,1),INV!$A$1:$LI$1),FALSE)</f>
        <v>#VALUE!</v>
      </c>
      <c r="AT1797" s="322" t="e">
        <f>+VLOOKUP($E1797,Consumption!$1:$1048576,MATCH(DATE(AT$2,1,1),INV!$A$1:$LI$1),FALSE)</f>
        <v>#VALUE!</v>
      </c>
      <c r="AU1797" s="322" t="e">
        <f>+VLOOKUP($E1797,Consumption!$1:$1048576,MATCH(DATE(AU$2,1,1),INV!$A$1:$LI$1),FALSE)</f>
        <v>#VALUE!</v>
      </c>
      <c r="AV1797" s="322" t="e">
        <f>+VLOOKUP($E1797,Consumption!$1:$1048576,MATCH(DATE(AV$2,1,1),INV!$A$1:$LI$1),FALSE)</f>
        <v>#VALUE!</v>
      </c>
      <c r="AW1797" s="322" t="e">
        <f>+VLOOKUP($E1797,Consumption!$1:$1048576,MATCH(DATE(AW$2,1,1),INV!$A$1:$LI$1),FALSE)</f>
        <v>#VALUE!</v>
      </c>
      <c r="AX1797" s="322" t="e">
        <f>+VLOOKUP($E1797,Consumption!$1:$1048576,MATCH(DATE(AX$2,1,1),INV!$A$1:$LI$1),FALSE)</f>
        <v>#VALUE!</v>
      </c>
      <c r="AY1797" s="322" t="e">
        <f>+VLOOKUP($E1797,Consumption!$1:$1048576,MATCH(DATE(AY$2,1,1),INV!$A$1:$LI$1),FALSE)</f>
        <v>#VALUE!</v>
      </c>
      <c r="AZ1797" s="322" t="e">
        <f>+VLOOKUP($E1797,Consumption!$1:$1048576,MATCH(DATE(AZ$2,1,1),INV!$A$1:$LI$1),FALSE)</f>
        <v>#VALUE!</v>
      </c>
      <c r="BA1797" s="322" t="e">
        <f>+VLOOKUP($E1797,Consumption!$1:$1048576,MATCH(DATE(BA$2,1,1),INV!$A$1:$LI$1),FALSE)</f>
        <v>#VALUE!</v>
      </c>
      <c r="BB1797" s="322" t="e">
        <f>+VLOOKUP($E1797,Consumption!$1:$1048576,MATCH(DATE(BB$2,1,1),INV!$A$1:$LI$1),FALSE)</f>
        <v>#VALUE!</v>
      </c>
      <c r="BC1797" s="322" t="e">
        <f>+VLOOKUP($E1797,Consumption!$1:$1048576,MATCH(DATE(BC$2,1,1),INV!$A$1:$LI$1),FALSE)</f>
        <v>#VALUE!</v>
      </c>
      <c r="BD1797" s="322" t="e">
        <f>+VLOOKUP($E1797,Consumption!$1:$1048576,MATCH(DATE(BD$2,1,1),INV!$A$1:$LI$1),FALSE)</f>
        <v>#VALUE!</v>
      </c>
      <c r="BE1797" s="322" t="e">
        <f>+VLOOKUP($E1797,Consumption!$1:$1048576,MATCH(DATE(BE$2,1,1),INV!$A$1:$LI$1),FALSE)</f>
        <v>#VALUE!</v>
      </c>
      <c r="BF1797" s="322" t="e">
        <f>+VLOOKUP($E1797,Consumption!$1:$1048576,MATCH(DATE(BF$2,1,1),INV!$A$1:$LI$1),FALSE)</f>
        <v>#VALUE!</v>
      </c>
      <c r="BG1797" s="322" t="e">
        <f>+VLOOKUP($E1797,Consumption!$1:$1048576,MATCH(DATE(BG$2,1,1),INV!$A$1:$LI$1),FALSE)</f>
        <v>#VALUE!</v>
      </c>
      <c r="BH1797" s="322" t="e">
        <f>+VLOOKUP($E1797,Consumption!$1:$1048576,MATCH(DATE(BH$2,1,1),INV!$A$1:$LI$1),FALSE)</f>
        <v>#VALUE!</v>
      </c>
      <c r="BI1797" s="322" t="e">
        <f>+VLOOKUP($E1797,Consumption!$1:$1048576,MATCH(DATE(BI$2,1,1),INV!$A$1:$LI$1),FALSE)</f>
        <v>#VALUE!</v>
      </c>
    </row>
    <row r="1798" spans="1:61" s="281" customFormat="1" ht="15" customHeight="1" x14ac:dyDescent="0.45">
      <c r="A1798" s="415"/>
      <c r="B1798" s="427"/>
      <c r="C1798" s="164" t="s">
        <v>598</v>
      </c>
      <c r="D1798" s="126"/>
      <c r="E1798" s="70" t="s">
        <v>646</v>
      </c>
      <c r="F1798" s="322" t="e">
        <f>+VLOOKUP($E1798,Consumption!$1:$1048576,MATCH(DATE(F$2,1,1),INV!$A$1:$LI$1),FALSE)</f>
        <v>#VALUE!</v>
      </c>
      <c r="G1798" s="322" t="e">
        <f>+VLOOKUP($E1798,Consumption!$1:$1048576,MATCH(DATE(G$2,1,1),INV!$A$1:$LI$1),FALSE)</f>
        <v>#VALUE!</v>
      </c>
      <c r="H1798" s="322" t="e">
        <f>+VLOOKUP($E1798,Consumption!$1:$1048576,MATCH(DATE(H$2,1,1),INV!$A$1:$LI$1),FALSE)</f>
        <v>#VALUE!</v>
      </c>
      <c r="I1798" s="322" t="e">
        <f>+VLOOKUP($E1798,Consumption!$1:$1048576,MATCH(DATE(I$2,1,1),INV!$A$1:$LI$1),FALSE)</f>
        <v>#VALUE!</v>
      </c>
      <c r="J1798" s="322" t="e">
        <f>+VLOOKUP($E1798,Consumption!$1:$1048576,MATCH(DATE(J$2,1,1),INV!$A$1:$LI$1),FALSE)</f>
        <v>#VALUE!</v>
      </c>
      <c r="K1798" s="322" t="e">
        <f>+VLOOKUP($E1798,Consumption!$1:$1048576,MATCH(DATE(K$2,1,1),INV!$A$1:$LI$1),FALSE)</f>
        <v>#VALUE!</v>
      </c>
      <c r="L1798" s="322" t="e">
        <f>+VLOOKUP($E1798,Consumption!$1:$1048576,MATCH(DATE(L$2,1,1),INV!$A$1:$LI$1),FALSE)</f>
        <v>#VALUE!</v>
      </c>
      <c r="M1798" s="322" t="e">
        <f>+VLOOKUP($E1798,Consumption!$1:$1048576,MATCH(DATE(M$2,1,1),INV!$A$1:$LI$1),FALSE)</f>
        <v>#VALUE!</v>
      </c>
      <c r="N1798" s="322" t="e">
        <f>+VLOOKUP($E1798,Consumption!$1:$1048576,MATCH(DATE(N$2,1,1),INV!$A$1:$LI$1),FALSE)</f>
        <v>#VALUE!</v>
      </c>
      <c r="O1798" s="322" t="e">
        <f>+VLOOKUP($E1798,Consumption!$1:$1048576,MATCH(DATE(O$2,1,1),INV!$A$1:$LI$1),FALSE)</f>
        <v>#VALUE!</v>
      </c>
      <c r="P1798" s="322" t="e">
        <f>+VLOOKUP($E1798,Consumption!$1:$1048576,MATCH(DATE(P$2,1,1),INV!$A$1:$LI$1),FALSE)</f>
        <v>#VALUE!</v>
      </c>
      <c r="Q1798" s="322" t="e">
        <f>+VLOOKUP($E1798,Consumption!$1:$1048576,MATCH(DATE(Q$2,1,1),INV!$A$1:$LI$1),FALSE)</f>
        <v>#VALUE!</v>
      </c>
      <c r="R1798" s="322" t="e">
        <f>+VLOOKUP($E1798,Consumption!$1:$1048576,MATCH(DATE(R$2,1,1),INV!$A$1:$LI$1),FALSE)</f>
        <v>#VALUE!</v>
      </c>
      <c r="S1798" s="322" t="e">
        <f>+VLOOKUP($E1798,Consumption!$1:$1048576,MATCH(DATE(S$2,1,1),INV!$A$1:$LI$1),FALSE)</f>
        <v>#VALUE!</v>
      </c>
      <c r="T1798" s="322" t="e">
        <f>+VLOOKUP($E1798,Consumption!$1:$1048576,MATCH(DATE(T$2,1,1),INV!$A$1:$LI$1),FALSE)</f>
        <v>#VALUE!</v>
      </c>
      <c r="U1798" s="322" t="e">
        <f>+VLOOKUP($E1798,Consumption!$1:$1048576,MATCH(DATE(U$2,1,1),INV!$A$1:$LI$1),FALSE)</f>
        <v>#VALUE!</v>
      </c>
      <c r="V1798" s="322" t="e">
        <f>+VLOOKUP($E1798,Consumption!$1:$1048576,MATCH(DATE(V$2,1,1),INV!$A$1:$LI$1),FALSE)</f>
        <v>#VALUE!</v>
      </c>
      <c r="W1798" s="322" t="e">
        <f>+VLOOKUP($E1798,Consumption!$1:$1048576,MATCH(DATE(W$2,1,1),INV!$A$1:$LI$1),FALSE)</f>
        <v>#VALUE!</v>
      </c>
      <c r="X1798" s="322" t="e">
        <f>+VLOOKUP($E1798,Consumption!$1:$1048576,MATCH(DATE(X$2,1,1),INV!$A$1:$LI$1),FALSE)</f>
        <v>#VALUE!</v>
      </c>
      <c r="Y1798" s="322" t="e">
        <f>+VLOOKUP($E1798,Consumption!$1:$1048576,MATCH(DATE(Y$2,1,1),INV!$A$1:$LI$1),FALSE)</f>
        <v>#VALUE!</v>
      </c>
      <c r="Z1798" s="322" t="e">
        <f>+VLOOKUP($E1798,Consumption!$1:$1048576,MATCH(DATE(Z$2,1,1),INV!$A$1:$LI$1),FALSE)</f>
        <v>#VALUE!</v>
      </c>
      <c r="AA1798" s="322" t="e">
        <f>+VLOOKUP($E1798,Consumption!$1:$1048576,MATCH(DATE(AA$2,1,1),INV!$A$1:$LI$1),FALSE)</f>
        <v>#VALUE!</v>
      </c>
      <c r="AB1798" s="322" t="e">
        <f>+VLOOKUP($E1798,Consumption!$1:$1048576,MATCH(DATE(AB$2,1,1),INV!$A$1:$LI$1),FALSE)</f>
        <v>#VALUE!</v>
      </c>
      <c r="AC1798" s="322" t="e">
        <f>+VLOOKUP($E1798,Consumption!$1:$1048576,MATCH(DATE(AC$2,1,1),INV!$A$1:$LI$1),FALSE)</f>
        <v>#VALUE!</v>
      </c>
      <c r="AD1798" s="322" t="e">
        <f>+VLOOKUP($E1798,Consumption!$1:$1048576,MATCH(DATE(AD$2,1,1),INV!$A$1:$LI$1),FALSE)</f>
        <v>#VALUE!</v>
      </c>
      <c r="AE1798" s="322" t="e">
        <f>+VLOOKUP($E1798,Consumption!$1:$1048576,MATCH(DATE(AE$2,1,1),INV!$A$1:$LI$1),FALSE)</f>
        <v>#VALUE!</v>
      </c>
      <c r="AF1798" s="322" t="e">
        <f>+VLOOKUP($E1798,Consumption!$1:$1048576,MATCH(DATE(AF$2,1,1),INV!$A$1:$LI$1),FALSE)</f>
        <v>#VALUE!</v>
      </c>
      <c r="AG1798" s="322" t="e">
        <f>+VLOOKUP($E1798,Consumption!$1:$1048576,MATCH(DATE(AG$2,1,1),INV!$A$1:$LI$1),FALSE)</f>
        <v>#VALUE!</v>
      </c>
      <c r="AH1798" s="322" t="e">
        <f>+VLOOKUP($E1798,Consumption!$1:$1048576,MATCH(DATE(AH$2,1,1),INV!$A$1:$LI$1),FALSE)</f>
        <v>#VALUE!</v>
      </c>
      <c r="AI1798" s="322" t="e">
        <f>+VLOOKUP($E1798,Consumption!$1:$1048576,MATCH(DATE(AI$2,1,1),INV!$A$1:$LI$1),FALSE)</f>
        <v>#VALUE!</v>
      </c>
      <c r="AJ1798" s="322" t="e">
        <f>+VLOOKUP($E1798,Consumption!$1:$1048576,MATCH(DATE(AJ$2,1,1),INV!$A$1:$LI$1),FALSE)</f>
        <v>#VALUE!</v>
      </c>
      <c r="AK1798" s="322" t="e">
        <f>+VLOOKUP($E1798,Consumption!$1:$1048576,MATCH(DATE(AK$2,1,1),INV!$A$1:$LI$1),FALSE)</f>
        <v>#VALUE!</v>
      </c>
      <c r="AL1798" s="322" t="e">
        <f>+VLOOKUP($E1798,Consumption!$1:$1048576,MATCH(DATE(AL$2,1,1),INV!$A$1:$LI$1),FALSE)</f>
        <v>#VALUE!</v>
      </c>
      <c r="AM1798" s="322" t="e">
        <f>+VLOOKUP($E1798,Consumption!$1:$1048576,MATCH(DATE(AM$2,1,1),INV!$A$1:$LI$1),FALSE)</f>
        <v>#VALUE!</v>
      </c>
      <c r="AN1798" s="322" t="e">
        <f>+VLOOKUP($E1798,Consumption!$1:$1048576,MATCH(DATE(AN$2,1,1),INV!$A$1:$LI$1),FALSE)</f>
        <v>#VALUE!</v>
      </c>
      <c r="AO1798" s="322" t="e">
        <f>+VLOOKUP($E1798,Consumption!$1:$1048576,MATCH(DATE(AO$2,1,1),INV!$A$1:$LI$1),FALSE)</f>
        <v>#VALUE!</v>
      </c>
      <c r="AP1798" s="322" t="e">
        <f>+VLOOKUP($E1798,Consumption!$1:$1048576,MATCH(DATE(AP$2,1,1),INV!$A$1:$LI$1),FALSE)</f>
        <v>#VALUE!</v>
      </c>
      <c r="AQ1798" s="322" t="e">
        <f>+VLOOKUP($E1798,Consumption!$1:$1048576,MATCH(DATE(AQ$2,1,1),INV!$A$1:$LI$1),FALSE)</f>
        <v>#VALUE!</v>
      </c>
      <c r="AR1798" s="322" t="e">
        <f>+VLOOKUP($E1798,Consumption!$1:$1048576,MATCH(DATE(AR$2,1,1),INV!$A$1:$LI$1),FALSE)</f>
        <v>#VALUE!</v>
      </c>
      <c r="AS1798" s="322" t="e">
        <f>+VLOOKUP($E1798,Consumption!$1:$1048576,MATCH(DATE(AS$2,1,1),INV!$A$1:$LI$1),FALSE)</f>
        <v>#VALUE!</v>
      </c>
      <c r="AT1798" s="322" t="e">
        <f>+VLOOKUP($E1798,Consumption!$1:$1048576,MATCH(DATE(AT$2,1,1),INV!$A$1:$LI$1),FALSE)</f>
        <v>#VALUE!</v>
      </c>
      <c r="AU1798" s="322" t="e">
        <f>+VLOOKUP($E1798,Consumption!$1:$1048576,MATCH(DATE(AU$2,1,1),INV!$A$1:$LI$1),FALSE)</f>
        <v>#VALUE!</v>
      </c>
      <c r="AV1798" s="322" t="e">
        <f>+VLOOKUP($E1798,Consumption!$1:$1048576,MATCH(DATE(AV$2,1,1),INV!$A$1:$LI$1),FALSE)</f>
        <v>#VALUE!</v>
      </c>
      <c r="AW1798" s="322" t="e">
        <f>+VLOOKUP($E1798,Consumption!$1:$1048576,MATCH(DATE(AW$2,1,1),INV!$A$1:$LI$1),FALSE)</f>
        <v>#VALUE!</v>
      </c>
      <c r="AX1798" s="322" t="e">
        <f>+VLOOKUP($E1798,Consumption!$1:$1048576,MATCH(DATE(AX$2,1,1),INV!$A$1:$LI$1),FALSE)</f>
        <v>#VALUE!</v>
      </c>
      <c r="AY1798" s="322" t="e">
        <f>+VLOOKUP($E1798,Consumption!$1:$1048576,MATCH(DATE(AY$2,1,1),INV!$A$1:$LI$1),FALSE)</f>
        <v>#VALUE!</v>
      </c>
      <c r="AZ1798" s="322" t="e">
        <f>+VLOOKUP($E1798,Consumption!$1:$1048576,MATCH(DATE(AZ$2,1,1),INV!$A$1:$LI$1),FALSE)</f>
        <v>#VALUE!</v>
      </c>
      <c r="BA1798" s="322" t="e">
        <f>+VLOOKUP($E1798,Consumption!$1:$1048576,MATCH(DATE(BA$2,1,1),INV!$A$1:$LI$1),FALSE)</f>
        <v>#VALUE!</v>
      </c>
      <c r="BB1798" s="322" t="e">
        <f>+VLOOKUP($E1798,Consumption!$1:$1048576,MATCH(DATE(BB$2,1,1),INV!$A$1:$LI$1),FALSE)</f>
        <v>#VALUE!</v>
      </c>
      <c r="BC1798" s="322" t="e">
        <f>+VLOOKUP($E1798,Consumption!$1:$1048576,MATCH(DATE(BC$2,1,1),INV!$A$1:$LI$1),FALSE)</f>
        <v>#VALUE!</v>
      </c>
      <c r="BD1798" s="322" t="e">
        <f>+VLOOKUP($E1798,Consumption!$1:$1048576,MATCH(DATE(BD$2,1,1),INV!$A$1:$LI$1),FALSE)</f>
        <v>#VALUE!</v>
      </c>
      <c r="BE1798" s="322" t="e">
        <f>+VLOOKUP($E1798,Consumption!$1:$1048576,MATCH(DATE(BE$2,1,1),INV!$A$1:$LI$1),FALSE)</f>
        <v>#VALUE!</v>
      </c>
      <c r="BF1798" s="322" t="e">
        <f>+VLOOKUP($E1798,Consumption!$1:$1048576,MATCH(DATE(BF$2,1,1),INV!$A$1:$LI$1),FALSE)</f>
        <v>#VALUE!</v>
      </c>
      <c r="BG1798" s="322" t="e">
        <f>+VLOOKUP($E1798,Consumption!$1:$1048576,MATCH(DATE(BG$2,1,1),INV!$A$1:$LI$1),FALSE)</f>
        <v>#VALUE!</v>
      </c>
      <c r="BH1798" s="322" t="e">
        <f>+VLOOKUP($E1798,Consumption!$1:$1048576,MATCH(DATE(BH$2,1,1),INV!$A$1:$LI$1),FALSE)</f>
        <v>#VALUE!</v>
      </c>
      <c r="BI1798" s="322" t="e">
        <f>+VLOOKUP($E1798,Consumption!$1:$1048576,MATCH(DATE(BI$2,1,1),INV!$A$1:$LI$1),FALSE)</f>
        <v>#VALUE!</v>
      </c>
    </row>
    <row r="1799" spans="1:61" s="281" customFormat="1" ht="15" customHeight="1" x14ac:dyDescent="0.45">
      <c r="A1799" s="415"/>
      <c r="B1799" s="427"/>
      <c r="C1799" s="164" t="s">
        <v>599</v>
      </c>
      <c r="D1799" s="126"/>
      <c r="E1799" s="70" t="s">
        <v>647</v>
      </c>
      <c r="F1799" s="322" t="e">
        <f>+VLOOKUP($E1799,Consumption!$1:$1048576,MATCH(DATE(F$2,1,1),INV!$A$1:$LI$1),FALSE)</f>
        <v>#VALUE!</v>
      </c>
      <c r="G1799" s="322" t="e">
        <f>+VLOOKUP($E1799,Consumption!$1:$1048576,MATCH(DATE(G$2,1,1),INV!$A$1:$LI$1),FALSE)</f>
        <v>#VALUE!</v>
      </c>
      <c r="H1799" s="322" t="e">
        <f>+VLOOKUP($E1799,Consumption!$1:$1048576,MATCH(DATE(H$2,1,1),INV!$A$1:$LI$1),FALSE)</f>
        <v>#VALUE!</v>
      </c>
      <c r="I1799" s="322" t="e">
        <f>+VLOOKUP($E1799,Consumption!$1:$1048576,MATCH(DATE(I$2,1,1),INV!$A$1:$LI$1),FALSE)</f>
        <v>#VALUE!</v>
      </c>
      <c r="J1799" s="322" t="e">
        <f>+VLOOKUP($E1799,Consumption!$1:$1048576,MATCH(DATE(J$2,1,1),INV!$A$1:$LI$1),FALSE)</f>
        <v>#VALUE!</v>
      </c>
      <c r="K1799" s="322" t="e">
        <f>+VLOOKUP($E1799,Consumption!$1:$1048576,MATCH(DATE(K$2,1,1),INV!$A$1:$LI$1),FALSE)</f>
        <v>#VALUE!</v>
      </c>
      <c r="L1799" s="322" t="e">
        <f>+VLOOKUP($E1799,Consumption!$1:$1048576,MATCH(DATE(L$2,1,1),INV!$A$1:$LI$1),FALSE)</f>
        <v>#VALUE!</v>
      </c>
      <c r="M1799" s="322" t="e">
        <f>+VLOOKUP($E1799,Consumption!$1:$1048576,MATCH(DATE(M$2,1,1),INV!$A$1:$LI$1),FALSE)</f>
        <v>#VALUE!</v>
      </c>
      <c r="N1799" s="322" t="e">
        <f>+VLOOKUP($E1799,Consumption!$1:$1048576,MATCH(DATE(N$2,1,1),INV!$A$1:$LI$1),FALSE)</f>
        <v>#VALUE!</v>
      </c>
      <c r="O1799" s="322" t="e">
        <f>+VLOOKUP($E1799,Consumption!$1:$1048576,MATCH(DATE(O$2,1,1),INV!$A$1:$LI$1),FALSE)</f>
        <v>#VALUE!</v>
      </c>
      <c r="P1799" s="322" t="e">
        <f>+VLOOKUP($E1799,Consumption!$1:$1048576,MATCH(DATE(P$2,1,1),INV!$A$1:$LI$1),FALSE)</f>
        <v>#VALUE!</v>
      </c>
      <c r="Q1799" s="322" t="e">
        <f>+VLOOKUP($E1799,Consumption!$1:$1048576,MATCH(DATE(Q$2,1,1),INV!$A$1:$LI$1),FALSE)</f>
        <v>#VALUE!</v>
      </c>
      <c r="R1799" s="322" t="e">
        <f>+VLOOKUP($E1799,Consumption!$1:$1048576,MATCH(DATE(R$2,1,1),INV!$A$1:$LI$1),FALSE)</f>
        <v>#VALUE!</v>
      </c>
      <c r="S1799" s="322" t="e">
        <f>+VLOOKUP($E1799,Consumption!$1:$1048576,MATCH(DATE(S$2,1,1),INV!$A$1:$LI$1),FALSE)</f>
        <v>#VALUE!</v>
      </c>
      <c r="T1799" s="322" t="e">
        <f>+VLOOKUP($E1799,Consumption!$1:$1048576,MATCH(DATE(T$2,1,1),INV!$A$1:$LI$1),FALSE)</f>
        <v>#VALUE!</v>
      </c>
      <c r="U1799" s="322" t="e">
        <f>+VLOOKUP($E1799,Consumption!$1:$1048576,MATCH(DATE(U$2,1,1),INV!$A$1:$LI$1),FALSE)</f>
        <v>#VALUE!</v>
      </c>
      <c r="V1799" s="322" t="e">
        <f>+VLOOKUP($E1799,Consumption!$1:$1048576,MATCH(DATE(V$2,1,1),INV!$A$1:$LI$1),FALSE)</f>
        <v>#VALUE!</v>
      </c>
      <c r="W1799" s="322" t="e">
        <f>+VLOOKUP($E1799,Consumption!$1:$1048576,MATCH(DATE(W$2,1,1),INV!$A$1:$LI$1),FALSE)</f>
        <v>#VALUE!</v>
      </c>
      <c r="X1799" s="322" t="e">
        <f>+VLOOKUP($E1799,Consumption!$1:$1048576,MATCH(DATE(X$2,1,1),INV!$A$1:$LI$1),FALSE)</f>
        <v>#VALUE!</v>
      </c>
      <c r="Y1799" s="322" t="e">
        <f>+VLOOKUP($E1799,Consumption!$1:$1048576,MATCH(DATE(Y$2,1,1),INV!$A$1:$LI$1),FALSE)</f>
        <v>#VALUE!</v>
      </c>
      <c r="Z1799" s="322" t="e">
        <f>+VLOOKUP($E1799,Consumption!$1:$1048576,MATCH(DATE(Z$2,1,1),INV!$A$1:$LI$1),FALSE)</f>
        <v>#VALUE!</v>
      </c>
      <c r="AA1799" s="322" t="e">
        <f>+VLOOKUP($E1799,Consumption!$1:$1048576,MATCH(DATE(AA$2,1,1),INV!$A$1:$LI$1),FALSE)</f>
        <v>#VALUE!</v>
      </c>
      <c r="AB1799" s="322" t="e">
        <f>+VLOOKUP($E1799,Consumption!$1:$1048576,MATCH(DATE(AB$2,1,1),INV!$A$1:$LI$1),FALSE)</f>
        <v>#VALUE!</v>
      </c>
      <c r="AC1799" s="322" t="e">
        <f>+VLOOKUP($E1799,Consumption!$1:$1048576,MATCH(DATE(AC$2,1,1),INV!$A$1:$LI$1),FALSE)</f>
        <v>#VALUE!</v>
      </c>
      <c r="AD1799" s="322" t="e">
        <f>+VLOOKUP($E1799,Consumption!$1:$1048576,MATCH(DATE(AD$2,1,1),INV!$A$1:$LI$1),FALSE)</f>
        <v>#VALUE!</v>
      </c>
      <c r="AE1799" s="322" t="e">
        <f>+VLOOKUP($E1799,Consumption!$1:$1048576,MATCH(DATE(AE$2,1,1),INV!$A$1:$LI$1),FALSE)</f>
        <v>#VALUE!</v>
      </c>
      <c r="AF1799" s="322" t="e">
        <f>+VLOOKUP($E1799,Consumption!$1:$1048576,MATCH(DATE(AF$2,1,1),INV!$A$1:$LI$1),FALSE)</f>
        <v>#VALUE!</v>
      </c>
      <c r="AG1799" s="322" t="e">
        <f>+VLOOKUP($E1799,Consumption!$1:$1048576,MATCH(DATE(AG$2,1,1),INV!$A$1:$LI$1),FALSE)</f>
        <v>#VALUE!</v>
      </c>
      <c r="AH1799" s="322" t="e">
        <f>+VLOOKUP($E1799,Consumption!$1:$1048576,MATCH(DATE(AH$2,1,1),INV!$A$1:$LI$1),FALSE)</f>
        <v>#VALUE!</v>
      </c>
      <c r="AI1799" s="322" t="e">
        <f>+VLOOKUP($E1799,Consumption!$1:$1048576,MATCH(DATE(AI$2,1,1),INV!$A$1:$LI$1),FALSE)</f>
        <v>#VALUE!</v>
      </c>
      <c r="AJ1799" s="322" t="e">
        <f>+VLOOKUP($E1799,Consumption!$1:$1048576,MATCH(DATE(AJ$2,1,1),INV!$A$1:$LI$1),FALSE)</f>
        <v>#VALUE!</v>
      </c>
      <c r="AK1799" s="322" t="e">
        <f>+VLOOKUP($E1799,Consumption!$1:$1048576,MATCH(DATE(AK$2,1,1),INV!$A$1:$LI$1),FALSE)</f>
        <v>#VALUE!</v>
      </c>
      <c r="AL1799" s="322" t="e">
        <f>+VLOOKUP($E1799,Consumption!$1:$1048576,MATCH(DATE(AL$2,1,1),INV!$A$1:$LI$1),FALSE)</f>
        <v>#VALUE!</v>
      </c>
      <c r="AM1799" s="322" t="e">
        <f>+VLOOKUP($E1799,Consumption!$1:$1048576,MATCH(DATE(AM$2,1,1),INV!$A$1:$LI$1),FALSE)</f>
        <v>#VALUE!</v>
      </c>
      <c r="AN1799" s="322" t="e">
        <f>+VLOOKUP($E1799,Consumption!$1:$1048576,MATCH(DATE(AN$2,1,1),INV!$A$1:$LI$1),FALSE)</f>
        <v>#VALUE!</v>
      </c>
      <c r="AO1799" s="322" t="e">
        <f>+VLOOKUP($E1799,Consumption!$1:$1048576,MATCH(DATE(AO$2,1,1),INV!$A$1:$LI$1),FALSE)</f>
        <v>#VALUE!</v>
      </c>
      <c r="AP1799" s="322" t="e">
        <f>+VLOOKUP($E1799,Consumption!$1:$1048576,MATCH(DATE(AP$2,1,1),INV!$A$1:$LI$1),FALSE)</f>
        <v>#VALUE!</v>
      </c>
      <c r="AQ1799" s="322" t="e">
        <f>+VLOOKUP($E1799,Consumption!$1:$1048576,MATCH(DATE(AQ$2,1,1),INV!$A$1:$LI$1),FALSE)</f>
        <v>#VALUE!</v>
      </c>
      <c r="AR1799" s="322" t="e">
        <f>+VLOOKUP($E1799,Consumption!$1:$1048576,MATCH(DATE(AR$2,1,1),INV!$A$1:$LI$1),FALSE)</f>
        <v>#VALUE!</v>
      </c>
      <c r="AS1799" s="322" t="e">
        <f>+VLOOKUP($E1799,Consumption!$1:$1048576,MATCH(DATE(AS$2,1,1),INV!$A$1:$LI$1),FALSE)</f>
        <v>#VALUE!</v>
      </c>
      <c r="AT1799" s="322" t="e">
        <f>+VLOOKUP($E1799,Consumption!$1:$1048576,MATCH(DATE(AT$2,1,1),INV!$A$1:$LI$1),FALSE)</f>
        <v>#VALUE!</v>
      </c>
      <c r="AU1799" s="322" t="e">
        <f>+VLOOKUP($E1799,Consumption!$1:$1048576,MATCH(DATE(AU$2,1,1),INV!$A$1:$LI$1),FALSE)</f>
        <v>#VALUE!</v>
      </c>
      <c r="AV1799" s="322" t="e">
        <f>+VLOOKUP($E1799,Consumption!$1:$1048576,MATCH(DATE(AV$2,1,1),INV!$A$1:$LI$1),FALSE)</f>
        <v>#VALUE!</v>
      </c>
      <c r="AW1799" s="322" t="e">
        <f>+VLOOKUP($E1799,Consumption!$1:$1048576,MATCH(DATE(AW$2,1,1),INV!$A$1:$LI$1),FALSE)</f>
        <v>#VALUE!</v>
      </c>
      <c r="AX1799" s="322" t="e">
        <f>+VLOOKUP($E1799,Consumption!$1:$1048576,MATCH(DATE(AX$2,1,1),INV!$A$1:$LI$1),FALSE)</f>
        <v>#VALUE!</v>
      </c>
      <c r="AY1799" s="322" t="e">
        <f>+VLOOKUP($E1799,Consumption!$1:$1048576,MATCH(DATE(AY$2,1,1),INV!$A$1:$LI$1),FALSE)</f>
        <v>#VALUE!</v>
      </c>
      <c r="AZ1799" s="322" t="e">
        <f>+VLOOKUP($E1799,Consumption!$1:$1048576,MATCH(DATE(AZ$2,1,1),INV!$A$1:$LI$1),FALSE)</f>
        <v>#VALUE!</v>
      </c>
      <c r="BA1799" s="322" t="e">
        <f>+VLOOKUP($E1799,Consumption!$1:$1048576,MATCH(DATE(BA$2,1,1),INV!$A$1:$LI$1),FALSE)</f>
        <v>#VALUE!</v>
      </c>
      <c r="BB1799" s="322" t="e">
        <f>+VLOOKUP($E1799,Consumption!$1:$1048576,MATCH(DATE(BB$2,1,1),INV!$A$1:$LI$1),FALSE)</f>
        <v>#VALUE!</v>
      </c>
      <c r="BC1799" s="322" t="e">
        <f>+VLOOKUP($E1799,Consumption!$1:$1048576,MATCH(DATE(BC$2,1,1),INV!$A$1:$LI$1),FALSE)</f>
        <v>#VALUE!</v>
      </c>
      <c r="BD1799" s="322" t="e">
        <f>+VLOOKUP($E1799,Consumption!$1:$1048576,MATCH(DATE(BD$2,1,1),INV!$A$1:$LI$1),FALSE)</f>
        <v>#VALUE!</v>
      </c>
      <c r="BE1799" s="322" t="e">
        <f>+VLOOKUP($E1799,Consumption!$1:$1048576,MATCH(DATE(BE$2,1,1),INV!$A$1:$LI$1),FALSE)</f>
        <v>#VALUE!</v>
      </c>
      <c r="BF1799" s="322" t="e">
        <f>+VLOOKUP($E1799,Consumption!$1:$1048576,MATCH(DATE(BF$2,1,1),INV!$A$1:$LI$1),FALSE)</f>
        <v>#VALUE!</v>
      </c>
      <c r="BG1799" s="322" t="e">
        <f>+VLOOKUP($E1799,Consumption!$1:$1048576,MATCH(DATE(BG$2,1,1),INV!$A$1:$LI$1),FALSE)</f>
        <v>#VALUE!</v>
      </c>
      <c r="BH1799" s="322" t="e">
        <f>+VLOOKUP($E1799,Consumption!$1:$1048576,MATCH(DATE(BH$2,1,1),INV!$A$1:$LI$1),FALSE)</f>
        <v>#VALUE!</v>
      </c>
      <c r="BI1799" s="322" t="e">
        <f>+VLOOKUP($E1799,Consumption!$1:$1048576,MATCH(DATE(BI$2,1,1),INV!$A$1:$LI$1),FALSE)</f>
        <v>#VALUE!</v>
      </c>
    </row>
    <row r="1800" spans="1:61" s="281" customFormat="1" ht="15" customHeight="1" x14ac:dyDescent="0.45">
      <c r="A1800" s="415"/>
      <c r="B1800" s="427"/>
      <c r="C1800" s="164" t="s">
        <v>600</v>
      </c>
      <c r="D1800" s="126"/>
      <c r="E1800" s="70" t="s">
        <v>648</v>
      </c>
      <c r="F1800" s="322" t="e">
        <f>+VLOOKUP($E1800,Consumption!$1:$1048576,MATCH(DATE(F$2,1,1),INV!$A$1:$LI$1),FALSE)</f>
        <v>#VALUE!</v>
      </c>
      <c r="G1800" s="322" t="e">
        <f>+VLOOKUP($E1800,Consumption!$1:$1048576,MATCH(DATE(G$2,1,1),INV!$A$1:$LI$1),FALSE)</f>
        <v>#VALUE!</v>
      </c>
      <c r="H1800" s="322" t="e">
        <f>+VLOOKUP($E1800,Consumption!$1:$1048576,MATCH(DATE(H$2,1,1),INV!$A$1:$LI$1),FALSE)</f>
        <v>#VALUE!</v>
      </c>
      <c r="I1800" s="322" t="e">
        <f>+VLOOKUP($E1800,Consumption!$1:$1048576,MATCH(DATE(I$2,1,1),INV!$A$1:$LI$1),FALSE)</f>
        <v>#VALUE!</v>
      </c>
      <c r="J1800" s="322" t="e">
        <f>+VLOOKUP($E1800,Consumption!$1:$1048576,MATCH(DATE(J$2,1,1),INV!$A$1:$LI$1),FALSE)</f>
        <v>#VALUE!</v>
      </c>
      <c r="K1800" s="322" t="e">
        <f>+VLOOKUP($E1800,Consumption!$1:$1048576,MATCH(DATE(K$2,1,1),INV!$A$1:$LI$1),FALSE)</f>
        <v>#VALUE!</v>
      </c>
      <c r="L1800" s="322" t="e">
        <f>+VLOOKUP($E1800,Consumption!$1:$1048576,MATCH(DATE(L$2,1,1),INV!$A$1:$LI$1),FALSE)</f>
        <v>#VALUE!</v>
      </c>
      <c r="M1800" s="322" t="e">
        <f>+VLOOKUP($E1800,Consumption!$1:$1048576,MATCH(DATE(M$2,1,1),INV!$A$1:$LI$1),FALSE)</f>
        <v>#VALUE!</v>
      </c>
      <c r="N1800" s="322" t="e">
        <f>+VLOOKUP($E1800,Consumption!$1:$1048576,MATCH(DATE(N$2,1,1),INV!$A$1:$LI$1),FALSE)</f>
        <v>#VALUE!</v>
      </c>
      <c r="O1800" s="322" t="e">
        <f>+VLOOKUP($E1800,Consumption!$1:$1048576,MATCH(DATE(O$2,1,1),INV!$A$1:$LI$1),FALSE)</f>
        <v>#VALUE!</v>
      </c>
      <c r="P1800" s="322" t="e">
        <f>+VLOOKUP($E1800,Consumption!$1:$1048576,MATCH(DATE(P$2,1,1),INV!$A$1:$LI$1),FALSE)</f>
        <v>#VALUE!</v>
      </c>
      <c r="Q1800" s="322" t="e">
        <f>+VLOOKUP($E1800,Consumption!$1:$1048576,MATCH(DATE(Q$2,1,1),INV!$A$1:$LI$1),FALSE)</f>
        <v>#VALUE!</v>
      </c>
      <c r="R1800" s="322" t="e">
        <f>+VLOOKUP($E1800,Consumption!$1:$1048576,MATCH(DATE(R$2,1,1),INV!$A$1:$LI$1),FALSE)</f>
        <v>#VALUE!</v>
      </c>
      <c r="S1800" s="322" t="e">
        <f>+VLOOKUP($E1800,Consumption!$1:$1048576,MATCH(DATE(S$2,1,1),INV!$A$1:$LI$1),FALSE)</f>
        <v>#VALUE!</v>
      </c>
      <c r="T1800" s="322" t="e">
        <f>+VLOOKUP($E1800,Consumption!$1:$1048576,MATCH(DATE(T$2,1,1),INV!$A$1:$LI$1),FALSE)</f>
        <v>#VALUE!</v>
      </c>
      <c r="U1800" s="322" t="e">
        <f>+VLOOKUP($E1800,Consumption!$1:$1048576,MATCH(DATE(U$2,1,1),INV!$A$1:$LI$1),FALSE)</f>
        <v>#VALUE!</v>
      </c>
      <c r="V1800" s="322" t="e">
        <f>+VLOOKUP($E1800,Consumption!$1:$1048576,MATCH(DATE(V$2,1,1),INV!$A$1:$LI$1),FALSE)</f>
        <v>#VALUE!</v>
      </c>
      <c r="W1800" s="322" t="e">
        <f>+VLOOKUP($E1800,Consumption!$1:$1048576,MATCH(DATE(W$2,1,1),INV!$A$1:$LI$1),FALSE)</f>
        <v>#VALUE!</v>
      </c>
      <c r="X1800" s="322" t="e">
        <f>+VLOOKUP($E1800,Consumption!$1:$1048576,MATCH(DATE(X$2,1,1),INV!$A$1:$LI$1),FALSE)</f>
        <v>#VALUE!</v>
      </c>
      <c r="Y1800" s="322" t="e">
        <f>+VLOOKUP($E1800,Consumption!$1:$1048576,MATCH(DATE(Y$2,1,1),INV!$A$1:$LI$1),FALSE)</f>
        <v>#VALUE!</v>
      </c>
      <c r="Z1800" s="322" t="e">
        <f>+VLOOKUP($E1800,Consumption!$1:$1048576,MATCH(DATE(Z$2,1,1),INV!$A$1:$LI$1),FALSE)</f>
        <v>#VALUE!</v>
      </c>
      <c r="AA1800" s="322" t="e">
        <f>+VLOOKUP($E1800,Consumption!$1:$1048576,MATCH(DATE(AA$2,1,1),INV!$A$1:$LI$1),FALSE)</f>
        <v>#VALUE!</v>
      </c>
      <c r="AB1800" s="322" t="e">
        <f>+VLOOKUP($E1800,Consumption!$1:$1048576,MATCH(DATE(AB$2,1,1),INV!$A$1:$LI$1),FALSE)</f>
        <v>#VALUE!</v>
      </c>
      <c r="AC1800" s="322" t="e">
        <f>+VLOOKUP($E1800,Consumption!$1:$1048576,MATCH(DATE(AC$2,1,1),INV!$A$1:$LI$1),FALSE)</f>
        <v>#VALUE!</v>
      </c>
      <c r="AD1800" s="322" t="e">
        <f>+VLOOKUP($E1800,Consumption!$1:$1048576,MATCH(DATE(AD$2,1,1),INV!$A$1:$LI$1),FALSE)</f>
        <v>#VALUE!</v>
      </c>
      <c r="AE1800" s="322" t="e">
        <f>+VLOOKUP($E1800,Consumption!$1:$1048576,MATCH(DATE(AE$2,1,1),INV!$A$1:$LI$1),FALSE)</f>
        <v>#VALUE!</v>
      </c>
      <c r="AF1800" s="322" t="e">
        <f>+VLOOKUP($E1800,Consumption!$1:$1048576,MATCH(DATE(AF$2,1,1),INV!$A$1:$LI$1),FALSE)</f>
        <v>#VALUE!</v>
      </c>
      <c r="AG1800" s="322" t="e">
        <f>+VLOOKUP($E1800,Consumption!$1:$1048576,MATCH(DATE(AG$2,1,1),INV!$A$1:$LI$1),FALSE)</f>
        <v>#VALUE!</v>
      </c>
      <c r="AH1800" s="322" t="e">
        <f>+VLOOKUP($E1800,Consumption!$1:$1048576,MATCH(DATE(AH$2,1,1),INV!$A$1:$LI$1),FALSE)</f>
        <v>#VALUE!</v>
      </c>
      <c r="AI1800" s="322" t="e">
        <f>+VLOOKUP($E1800,Consumption!$1:$1048576,MATCH(DATE(AI$2,1,1),INV!$A$1:$LI$1),FALSE)</f>
        <v>#VALUE!</v>
      </c>
      <c r="AJ1800" s="322" t="e">
        <f>+VLOOKUP($E1800,Consumption!$1:$1048576,MATCH(DATE(AJ$2,1,1),INV!$A$1:$LI$1),FALSE)</f>
        <v>#VALUE!</v>
      </c>
      <c r="AK1800" s="322" t="e">
        <f>+VLOOKUP($E1800,Consumption!$1:$1048576,MATCH(DATE(AK$2,1,1),INV!$A$1:$LI$1),FALSE)</f>
        <v>#VALUE!</v>
      </c>
      <c r="AL1800" s="322" t="e">
        <f>+VLOOKUP($E1800,Consumption!$1:$1048576,MATCH(DATE(AL$2,1,1),INV!$A$1:$LI$1),FALSE)</f>
        <v>#VALUE!</v>
      </c>
      <c r="AM1800" s="322" t="e">
        <f>+VLOOKUP($E1800,Consumption!$1:$1048576,MATCH(DATE(AM$2,1,1),INV!$A$1:$LI$1),FALSE)</f>
        <v>#VALUE!</v>
      </c>
      <c r="AN1800" s="322" t="e">
        <f>+VLOOKUP($E1800,Consumption!$1:$1048576,MATCH(DATE(AN$2,1,1),INV!$A$1:$LI$1),FALSE)</f>
        <v>#VALUE!</v>
      </c>
      <c r="AO1800" s="322" t="e">
        <f>+VLOOKUP($E1800,Consumption!$1:$1048576,MATCH(DATE(AO$2,1,1),INV!$A$1:$LI$1),FALSE)</f>
        <v>#VALUE!</v>
      </c>
      <c r="AP1800" s="322" t="e">
        <f>+VLOOKUP($E1800,Consumption!$1:$1048576,MATCH(DATE(AP$2,1,1),INV!$A$1:$LI$1),FALSE)</f>
        <v>#VALUE!</v>
      </c>
      <c r="AQ1800" s="322" t="e">
        <f>+VLOOKUP($E1800,Consumption!$1:$1048576,MATCH(DATE(AQ$2,1,1),INV!$A$1:$LI$1),FALSE)</f>
        <v>#VALUE!</v>
      </c>
      <c r="AR1800" s="322" t="e">
        <f>+VLOOKUP($E1800,Consumption!$1:$1048576,MATCH(DATE(AR$2,1,1),INV!$A$1:$LI$1),FALSE)</f>
        <v>#VALUE!</v>
      </c>
      <c r="AS1800" s="322" t="e">
        <f>+VLOOKUP($E1800,Consumption!$1:$1048576,MATCH(DATE(AS$2,1,1),INV!$A$1:$LI$1),FALSE)</f>
        <v>#VALUE!</v>
      </c>
      <c r="AT1800" s="322" t="e">
        <f>+VLOOKUP($E1800,Consumption!$1:$1048576,MATCH(DATE(AT$2,1,1),INV!$A$1:$LI$1),FALSE)</f>
        <v>#VALUE!</v>
      </c>
      <c r="AU1800" s="322" t="e">
        <f>+VLOOKUP($E1800,Consumption!$1:$1048576,MATCH(DATE(AU$2,1,1),INV!$A$1:$LI$1),FALSE)</f>
        <v>#VALUE!</v>
      </c>
      <c r="AV1800" s="322" t="e">
        <f>+VLOOKUP($E1800,Consumption!$1:$1048576,MATCH(DATE(AV$2,1,1),INV!$A$1:$LI$1),FALSE)</f>
        <v>#VALUE!</v>
      </c>
      <c r="AW1800" s="322" t="e">
        <f>+VLOOKUP($E1800,Consumption!$1:$1048576,MATCH(DATE(AW$2,1,1),INV!$A$1:$LI$1),FALSE)</f>
        <v>#VALUE!</v>
      </c>
      <c r="AX1800" s="322" t="e">
        <f>+VLOOKUP($E1800,Consumption!$1:$1048576,MATCH(DATE(AX$2,1,1),INV!$A$1:$LI$1),FALSE)</f>
        <v>#VALUE!</v>
      </c>
      <c r="AY1800" s="322" t="e">
        <f>+VLOOKUP($E1800,Consumption!$1:$1048576,MATCH(DATE(AY$2,1,1),INV!$A$1:$LI$1),FALSE)</f>
        <v>#VALUE!</v>
      </c>
      <c r="AZ1800" s="322" t="e">
        <f>+VLOOKUP($E1800,Consumption!$1:$1048576,MATCH(DATE(AZ$2,1,1),INV!$A$1:$LI$1),FALSE)</f>
        <v>#VALUE!</v>
      </c>
      <c r="BA1800" s="322" t="e">
        <f>+VLOOKUP($E1800,Consumption!$1:$1048576,MATCH(DATE(BA$2,1,1),INV!$A$1:$LI$1),FALSE)</f>
        <v>#VALUE!</v>
      </c>
      <c r="BB1800" s="322" t="e">
        <f>+VLOOKUP($E1800,Consumption!$1:$1048576,MATCH(DATE(BB$2,1,1),INV!$A$1:$LI$1),FALSE)</f>
        <v>#VALUE!</v>
      </c>
      <c r="BC1800" s="322" t="e">
        <f>+VLOOKUP($E1800,Consumption!$1:$1048576,MATCH(DATE(BC$2,1,1),INV!$A$1:$LI$1),FALSE)</f>
        <v>#VALUE!</v>
      </c>
      <c r="BD1800" s="322" t="e">
        <f>+VLOOKUP($E1800,Consumption!$1:$1048576,MATCH(DATE(BD$2,1,1),INV!$A$1:$LI$1),FALSE)</f>
        <v>#VALUE!</v>
      </c>
      <c r="BE1800" s="322" t="e">
        <f>+VLOOKUP($E1800,Consumption!$1:$1048576,MATCH(DATE(BE$2,1,1),INV!$A$1:$LI$1),FALSE)</f>
        <v>#VALUE!</v>
      </c>
      <c r="BF1800" s="322" t="e">
        <f>+VLOOKUP($E1800,Consumption!$1:$1048576,MATCH(DATE(BF$2,1,1),INV!$A$1:$LI$1),FALSE)</f>
        <v>#VALUE!</v>
      </c>
      <c r="BG1800" s="322" t="e">
        <f>+VLOOKUP($E1800,Consumption!$1:$1048576,MATCH(DATE(BG$2,1,1),INV!$A$1:$LI$1),FALSE)</f>
        <v>#VALUE!</v>
      </c>
      <c r="BH1800" s="322" t="e">
        <f>+VLOOKUP($E1800,Consumption!$1:$1048576,MATCH(DATE(BH$2,1,1),INV!$A$1:$LI$1),FALSE)</f>
        <v>#VALUE!</v>
      </c>
      <c r="BI1800" s="322" t="e">
        <f>+VLOOKUP($E1800,Consumption!$1:$1048576,MATCH(DATE(BI$2,1,1),INV!$A$1:$LI$1),FALSE)</f>
        <v>#VALUE!</v>
      </c>
    </row>
    <row r="1801" spans="1:61" s="281" customFormat="1" ht="15" customHeight="1" x14ac:dyDescent="0.45">
      <c r="A1801" s="415"/>
      <c r="B1801" s="427"/>
      <c r="C1801" s="164" t="s">
        <v>601</v>
      </c>
      <c r="D1801" s="126"/>
      <c r="E1801" s="70" t="s">
        <v>649</v>
      </c>
      <c r="F1801" s="322" t="e">
        <f>+VLOOKUP($E1801,Consumption!$1:$1048576,MATCH(DATE(F$2,1,1),INV!$A$1:$LI$1),FALSE)</f>
        <v>#VALUE!</v>
      </c>
      <c r="G1801" s="322" t="e">
        <f>+VLOOKUP($E1801,Consumption!$1:$1048576,MATCH(DATE(G$2,1,1),INV!$A$1:$LI$1),FALSE)</f>
        <v>#VALUE!</v>
      </c>
      <c r="H1801" s="322" t="e">
        <f>+VLOOKUP($E1801,Consumption!$1:$1048576,MATCH(DATE(H$2,1,1),INV!$A$1:$LI$1),FALSE)</f>
        <v>#VALUE!</v>
      </c>
      <c r="I1801" s="322" t="e">
        <f>+VLOOKUP($E1801,Consumption!$1:$1048576,MATCH(DATE(I$2,1,1),INV!$A$1:$LI$1),FALSE)</f>
        <v>#VALUE!</v>
      </c>
      <c r="J1801" s="322" t="e">
        <f>+VLOOKUP($E1801,Consumption!$1:$1048576,MATCH(DATE(J$2,1,1),INV!$A$1:$LI$1),FALSE)</f>
        <v>#VALUE!</v>
      </c>
      <c r="K1801" s="322" t="e">
        <f>+VLOOKUP($E1801,Consumption!$1:$1048576,MATCH(DATE(K$2,1,1),INV!$A$1:$LI$1),FALSE)</f>
        <v>#VALUE!</v>
      </c>
      <c r="L1801" s="322" t="e">
        <f>+VLOOKUP($E1801,Consumption!$1:$1048576,MATCH(DATE(L$2,1,1),INV!$A$1:$LI$1),FALSE)</f>
        <v>#VALUE!</v>
      </c>
      <c r="M1801" s="322" t="e">
        <f>+VLOOKUP($E1801,Consumption!$1:$1048576,MATCH(DATE(M$2,1,1),INV!$A$1:$LI$1),FALSE)</f>
        <v>#VALUE!</v>
      </c>
      <c r="N1801" s="322" t="e">
        <f>+VLOOKUP($E1801,Consumption!$1:$1048576,MATCH(DATE(N$2,1,1),INV!$A$1:$LI$1),FALSE)</f>
        <v>#VALUE!</v>
      </c>
      <c r="O1801" s="322" t="e">
        <f>+VLOOKUP($E1801,Consumption!$1:$1048576,MATCH(DATE(O$2,1,1),INV!$A$1:$LI$1),FALSE)</f>
        <v>#VALUE!</v>
      </c>
      <c r="P1801" s="322" t="e">
        <f>+VLOOKUP($E1801,Consumption!$1:$1048576,MATCH(DATE(P$2,1,1),INV!$A$1:$LI$1),FALSE)</f>
        <v>#VALUE!</v>
      </c>
      <c r="Q1801" s="322" t="e">
        <f>+VLOOKUP($E1801,Consumption!$1:$1048576,MATCH(DATE(Q$2,1,1),INV!$A$1:$LI$1),FALSE)</f>
        <v>#VALUE!</v>
      </c>
      <c r="R1801" s="322" t="e">
        <f>+VLOOKUP($E1801,Consumption!$1:$1048576,MATCH(DATE(R$2,1,1),INV!$A$1:$LI$1),FALSE)</f>
        <v>#VALUE!</v>
      </c>
      <c r="S1801" s="322" t="e">
        <f>+VLOOKUP($E1801,Consumption!$1:$1048576,MATCH(DATE(S$2,1,1),INV!$A$1:$LI$1),FALSE)</f>
        <v>#VALUE!</v>
      </c>
      <c r="T1801" s="322" t="e">
        <f>+VLOOKUP($E1801,Consumption!$1:$1048576,MATCH(DATE(T$2,1,1),INV!$A$1:$LI$1),FALSE)</f>
        <v>#VALUE!</v>
      </c>
      <c r="U1801" s="322" t="e">
        <f>+VLOOKUP($E1801,Consumption!$1:$1048576,MATCH(DATE(U$2,1,1),INV!$A$1:$LI$1),FALSE)</f>
        <v>#VALUE!</v>
      </c>
      <c r="V1801" s="322" t="e">
        <f>+VLOOKUP($E1801,Consumption!$1:$1048576,MATCH(DATE(V$2,1,1),INV!$A$1:$LI$1),FALSE)</f>
        <v>#VALUE!</v>
      </c>
      <c r="W1801" s="322" t="e">
        <f>+VLOOKUP($E1801,Consumption!$1:$1048576,MATCH(DATE(W$2,1,1),INV!$A$1:$LI$1),FALSE)</f>
        <v>#VALUE!</v>
      </c>
      <c r="X1801" s="322" t="e">
        <f>+VLOOKUP($E1801,Consumption!$1:$1048576,MATCH(DATE(X$2,1,1),INV!$A$1:$LI$1),FALSE)</f>
        <v>#VALUE!</v>
      </c>
      <c r="Y1801" s="322" t="e">
        <f>+VLOOKUP($E1801,Consumption!$1:$1048576,MATCH(DATE(Y$2,1,1),INV!$A$1:$LI$1),FALSE)</f>
        <v>#VALUE!</v>
      </c>
      <c r="Z1801" s="322" t="e">
        <f>+VLOOKUP($E1801,Consumption!$1:$1048576,MATCH(DATE(Z$2,1,1),INV!$A$1:$LI$1),FALSE)</f>
        <v>#VALUE!</v>
      </c>
      <c r="AA1801" s="322" t="e">
        <f>+VLOOKUP($E1801,Consumption!$1:$1048576,MATCH(DATE(AA$2,1,1),INV!$A$1:$LI$1),FALSE)</f>
        <v>#VALUE!</v>
      </c>
      <c r="AB1801" s="322" t="e">
        <f>+VLOOKUP($E1801,Consumption!$1:$1048576,MATCH(DATE(AB$2,1,1),INV!$A$1:$LI$1),FALSE)</f>
        <v>#VALUE!</v>
      </c>
      <c r="AC1801" s="322" t="e">
        <f>+VLOOKUP($E1801,Consumption!$1:$1048576,MATCH(DATE(AC$2,1,1),INV!$A$1:$LI$1),FALSE)</f>
        <v>#VALUE!</v>
      </c>
      <c r="AD1801" s="322" t="e">
        <f>+VLOOKUP($E1801,Consumption!$1:$1048576,MATCH(DATE(AD$2,1,1),INV!$A$1:$LI$1),FALSE)</f>
        <v>#VALUE!</v>
      </c>
      <c r="AE1801" s="322" t="e">
        <f>+VLOOKUP($E1801,Consumption!$1:$1048576,MATCH(DATE(AE$2,1,1),INV!$A$1:$LI$1),FALSE)</f>
        <v>#VALUE!</v>
      </c>
      <c r="AF1801" s="322" t="e">
        <f>+VLOOKUP($E1801,Consumption!$1:$1048576,MATCH(DATE(AF$2,1,1),INV!$A$1:$LI$1),FALSE)</f>
        <v>#VALUE!</v>
      </c>
      <c r="AG1801" s="322" t="e">
        <f>+VLOOKUP($E1801,Consumption!$1:$1048576,MATCH(DATE(AG$2,1,1),INV!$A$1:$LI$1),FALSE)</f>
        <v>#VALUE!</v>
      </c>
      <c r="AH1801" s="322" t="e">
        <f>+VLOOKUP($E1801,Consumption!$1:$1048576,MATCH(DATE(AH$2,1,1),INV!$A$1:$LI$1),FALSE)</f>
        <v>#VALUE!</v>
      </c>
      <c r="AI1801" s="322" t="e">
        <f>+VLOOKUP($E1801,Consumption!$1:$1048576,MATCH(DATE(AI$2,1,1),INV!$A$1:$LI$1),FALSE)</f>
        <v>#VALUE!</v>
      </c>
      <c r="AJ1801" s="322" t="e">
        <f>+VLOOKUP($E1801,Consumption!$1:$1048576,MATCH(DATE(AJ$2,1,1),INV!$A$1:$LI$1),FALSE)</f>
        <v>#VALUE!</v>
      </c>
      <c r="AK1801" s="322" t="e">
        <f>+VLOOKUP($E1801,Consumption!$1:$1048576,MATCH(DATE(AK$2,1,1),INV!$A$1:$LI$1),FALSE)</f>
        <v>#VALUE!</v>
      </c>
      <c r="AL1801" s="322" t="e">
        <f>+VLOOKUP($E1801,Consumption!$1:$1048576,MATCH(DATE(AL$2,1,1),INV!$A$1:$LI$1),FALSE)</f>
        <v>#VALUE!</v>
      </c>
      <c r="AM1801" s="322" t="e">
        <f>+VLOOKUP($E1801,Consumption!$1:$1048576,MATCH(DATE(AM$2,1,1),INV!$A$1:$LI$1),FALSE)</f>
        <v>#VALUE!</v>
      </c>
      <c r="AN1801" s="322" t="e">
        <f>+VLOOKUP($E1801,Consumption!$1:$1048576,MATCH(DATE(AN$2,1,1),INV!$A$1:$LI$1),FALSE)</f>
        <v>#VALUE!</v>
      </c>
      <c r="AO1801" s="322" t="e">
        <f>+VLOOKUP($E1801,Consumption!$1:$1048576,MATCH(DATE(AO$2,1,1),INV!$A$1:$LI$1),FALSE)</f>
        <v>#VALUE!</v>
      </c>
      <c r="AP1801" s="322" t="e">
        <f>+VLOOKUP($E1801,Consumption!$1:$1048576,MATCH(DATE(AP$2,1,1),INV!$A$1:$LI$1),FALSE)</f>
        <v>#VALUE!</v>
      </c>
      <c r="AQ1801" s="322" t="e">
        <f>+VLOOKUP($E1801,Consumption!$1:$1048576,MATCH(DATE(AQ$2,1,1),INV!$A$1:$LI$1),FALSE)</f>
        <v>#VALUE!</v>
      </c>
      <c r="AR1801" s="322" t="e">
        <f>+VLOOKUP($E1801,Consumption!$1:$1048576,MATCH(DATE(AR$2,1,1),INV!$A$1:$LI$1),FALSE)</f>
        <v>#VALUE!</v>
      </c>
      <c r="AS1801" s="322" t="e">
        <f>+VLOOKUP($E1801,Consumption!$1:$1048576,MATCH(DATE(AS$2,1,1),INV!$A$1:$LI$1),FALSE)</f>
        <v>#VALUE!</v>
      </c>
      <c r="AT1801" s="322" t="e">
        <f>+VLOOKUP($E1801,Consumption!$1:$1048576,MATCH(DATE(AT$2,1,1),INV!$A$1:$LI$1),FALSE)</f>
        <v>#VALUE!</v>
      </c>
      <c r="AU1801" s="322" t="e">
        <f>+VLOOKUP($E1801,Consumption!$1:$1048576,MATCH(DATE(AU$2,1,1),INV!$A$1:$LI$1),FALSE)</f>
        <v>#VALUE!</v>
      </c>
      <c r="AV1801" s="322" t="e">
        <f>+VLOOKUP($E1801,Consumption!$1:$1048576,MATCH(DATE(AV$2,1,1),INV!$A$1:$LI$1),FALSE)</f>
        <v>#VALUE!</v>
      </c>
      <c r="AW1801" s="322" t="e">
        <f>+VLOOKUP($E1801,Consumption!$1:$1048576,MATCH(DATE(AW$2,1,1),INV!$A$1:$LI$1),FALSE)</f>
        <v>#VALUE!</v>
      </c>
      <c r="AX1801" s="322" t="e">
        <f>+VLOOKUP($E1801,Consumption!$1:$1048576,MATCH(DATE(AX$2,1,1),INV!$A$1:$LI$1),FALSE)</f>
        <v>#VALUE!</v>
      </c>
      <c r="AY1801" s="322" t="e">
        <f>+VLOOKUP($E1801,Consumption!$1:$1048576,MATCH(DATE(AY$2,1,1),INV!$A$1:$LI$1),FALSE)</f>
        <v>#VALUE!</v>
      </c>
      <c r="AZ1801" s="322" t="e">
        <f>+VLOOKUP($E1801,Consumption!$1:$1048576,MATCH(DATE(AZ$2,1,1),INV!$A$1:$LI$1),FALSE)</f>
        <v>#VALUE!</v>
      </c>
      <c r="BA1801" s="322" t="e">
        <f>+VLOOKUP($E1801,Consumption!$1:$1048576,MATCH(DATE(BA$2,1,1),INV!$A$1:$LI$1),FALSE)</f>
        <v>#VALUE!</v>
      </c>
      <c r="BB1801" s="322" t="e">
        <f>+VLOOKUP($E1801,Consumption!$1:$1048576,MATCH(DATE(BB$2,1,1),INV!$A$1:$LI$1),FALSE)</f>
        <v>#VALUE!</v>
      </c>
      <c r="BC1801" s="322" t="e">
        <f>+VLOOKUP($E1801,Consumption!$1:$1048576,MATCH(DATE(BC$2,1,1),INV!$A$1:$LI$1),FALSE)</f>
        <v>#VALUE!</v>
      </c>
      <c r="BD1801" s="322" t="e">
        <f>+VLOOKUP($E1801,Consumption!$1:$1048576,MATCH(DATE(BD$2,1,1),INV!$A$1:$LI$1),FALSE)</f>
        <v>#VALUE!</v>
      </c>
      <c r="BE1801" s="322" t="e">
        <f>+VLOOKUP($E1801,Consumption!$1:$1048576,MATCH(DATE(BE$2,1,1),INV!$A$1:$LI$1),FALSE)</f>
        <v>#VALUE!</v>
      </c>
      <c r="BF1801" s="322" t="e">
        <f>+VLOOKUP($E1801,Consumption!$1:$1048576,MATCH(DATE(BF$2,1,1),INV!$A$1:$LI$1),FALSE)</f>
        <v>#VALUE!</v>
      </c>
      <c r="BG1801" s="322" t="e">
        <f>+VLOOKUP($E1801,Consumption!$1:$1048576,MATCH(DATE(BG$2,1,1),INV!$A$1:$LI$1),FALSE)</f>
        <v>#VALUE!</v>
      </c>
      <c r="BH1801" s="322" t="e">
        <f>+VLOOKUP($E1801,Consumption!$1:$1048576,MATCH(DATE(BH$2,1,1),INV!$A$1:$LI$1),FALSE)</f>
        <v>#VALUE!</v>
      </c>
      <c r="BI1801" s="322" t="e">
        <f>+VLOOKUP($E1801,Consumption!$1:$1048576,MATCH(DATE(BI$2,1,1),INV!$A$1:$LI$1),FALSE)</f>
        <v>#VALUE!</v>
      </c>
    </row>
    <row r="1802" spans="1:61" s="281" customFormat="1" ht="15" customHeight="1" x14ac:dyDescent="0.45">
      <c r="A1802" s="415"/>
      <c r="B1802" s="427"/>
      <c r="C1802" s="164" t="s">
        <v>602</v>
      </c>
      <c r="D1802" s="126"/>
      <c r="E1802" s="70" t="s">
        <v>650</v>
      </c>
      <c r="F1802" s="322" t="e">
        <f>+VLOOKUP($E1802,Consumption!$1:$1048576,MATCH(DATE(F$2,1,1),INV!$A$1:$LI$1),FALSE)</f>
        <v>#VALUE!</v>
      </c>
      <c r="G1802" s="322" t="e">
        <f>+VLOOKUP($E1802,Consumption!$1:$1048576,MATCH(DATE(G$2,1,1),INV!$A$1:$LI$1),FALSE)</f>
        <v>#VALUE!</v>
      </c>
      <c r="H1802" s="322" t="e">
        <f>+VLOOKUP($E1802,Consumption!$1:$1048576,MATCH(DATE(H$2,1,1),INV!$A$1:$LI$1),FALSE)</f>
        <v>#VALUE!</v>
      </c>
      <c r="I1802" s="322" t="e">
        <f>+VLOOKUP($E1802,Consumption!$1:$1048576,MATCH(DATE(I$2,1,1),INV!$A$1:$LI$1),FALSE)</f>
        <v>#VALUE!</v>
      </c>
      <c r="J1802" s="322" t="e">
        <f>+VLOOKUP($E1802,Consumption!$1:$1048576,MATCH(DATE(J$2,1,1),INV!$A$1:$LI$1),FALSE)</f>
        <v>#VALUE!</v>
      </c>
      <c r="K1802" s="322" t="e">
        <f>+VLOOKUP($E1802,Consumption!$1:$1048576,MATCH(DATE(K$2,1,1),INV!$A$1:$LI$1),FALSE)</f>
        <v>#VALUE!</v>
      </c>
      <c r="L1802" s="322" t="e">
        <f>+VLOOKUP($E1802,Consumption!$1:$1048576,MATCH(DATE(L$2,1,1),INV!$A$1:$LI$1),FALSE)</f>
        <v>#VALUE!</v>
      </c>
      <c r="M1802" s="322" t="e">
        <f>+VLOOKUP($E1802,Consumption!$1:$1048576,MATCH(DATE(M$2,1,1),INV!$A$1:$LI$1),FALSE)</f>
        <v>#VALUE!</v>
      </c>
      <c r="N1802" s="322" t="e">
        <f>+VLOOKUP($E1802,Consumption!$1:$1048576,MATCH(DATE(N$2,1,1),INV!$A$1:$LI$1),FALSE)</f>
        <v>#VALUE!</v>
      </c>
      <c r="O1802" s="322" t="e">
        <f>+VLOOKUP($E1802,Consumption!$1:$1048576,MATCH(DATE(O$2,1,1),INV!$A$1:$LI$1),FALSE)</f>
        <v>#VALUE!</v>
      </c>
      <c r="P1802" s="322" t="e">
        <f>+VLOOKUP($E1802,Consumption!$1:$1048576,MATCH(DATE(P$2,1,1),INV!$A$1:$LI$1),FALSE)</f>
        <v>#VALUE!</v>
      </c>
      <c r="Q1802" s="322" t="e">
        <f>+VLOOKUP($E1802,Consumption!$1:$1048576,MATCH(DATE(Q$2,1,1),INV!$A$1:$LI$1),FALSE)</f>
        <v>#VALUE!</v>
      </c>
      <c r="R1802" s="322" t="e">
        <f>+VLOOKUP($E1802,Consumption!$1:$1048576,MATCH(DATE(R$2,1,1),INV!$A$1:$LI$1),FALSE)</f>
        <v>#VALUE!</v>
      </c>
      <c r="S1802" s="322" t="e">
        <f>+VLOOKUP($E1802,Consumption!$1:$1048576,MATCH(DATE(S$2,1,1),INV!$A$1:$LI$1),FALSE)</f>
        <v>#VALUE!</v>
      </c>
      <c r="T1802" s="322" t="e">
        <f>+VLOOKUP($E1802,Consumption!$1:$1048576,MATCH(DATE(T$2,1,1),INV!$A$1:$LI$1),FALSE)</f>
        <v>#VALUE!</v>
      </c>
      <c r="U1802" s="322" t="e">
        <f>+VLOOKUP($E1802,Consumption!$1:$1048576,MATCH(DATE(U$2,1,1),INV!$A$1:$LI$1),FALSE)</f>
        <v>#VALUE!</v>
      </c>
      <c r="V1802" s="322" t="e">
        <f>+VLOOKUP($E1802,Consumption!$1:$1048576,MATCH(DATE(V$2,1,1),INV!$A$1:$LI$1),FALSE)</f>
        <v>#VALUE!</v>
      </c>
      <c r="W1802" s="322" t="e">
        <f>+VLOOKUP($E1802,Consumption!$1:$1048576,MATCH(DATE(W$2,1,1),INV!$A$1:$LI$1),FALSE)</f>
        <v>#VALUE!</v>
      </c>
      <c r="X1802" s="322" t="e">
        <f>+VLOOKUP($E1802,Consumption!$1:$1048576,MATCH(DATE(X$2,1,1),INV!$A$1:$LI$1),FALSE)</f>
        <v>#VALUE!</v>
      </c>
      <c r="Y1802" s="322" t="e">
        <f>+VLOOKUP($E1802,Consumption!$1:$1048576,MATCH(DATE(Y$2,1,1),INV!$A$1:$LI$1),FALSE)</f>
        <v>#VALUE!</v>
      </c>
      <c r="Z1802" s="322" t="e">
        <f>+VLOOKUP($E1802,Consumption!$1:$1048576,MATCH(DATE(Z$2,1,1),INV!$A$1:$LI$1),FALSE)</f>
        <v>#VALUE!</v>
      </c>
      <c r="AA1802" s="322" t="e">
        <f>+VLOOKUP($E1802,Consumption!$1:$1048576,MATCH(DATE(AA$2,1,1),INV!$A$1:$LI$1),FALSE)</f>
        <v>#VALUE!</v>
      </c>
      <c r="AB1802" s="322" t="e">
        <f>+VLOOKUP($E1802,Consumption!$1:$1048576,MATCH(DATE(AB$2,1,1),INV!$A$1:$LI$1),FALSE)</f>
        <v>#VALUE!</v>
      </c>
      <c r="AC1802" s="322" t="e">
        <f>+VLOOKUP($E1802,Consumption!$1:$1048576,MATCH(DATE(AC$2,1,1),INV!$A$1:$LI$1),FALSE)</f>
        <v>#VALUE!</v>
      </c>
      <c r="AD1802" s="322" t="e">
        <f>+VLOOKUP($E1802,Consumption!$1:$1048576,MATCH(DATE(AD$2,1,1),INV!$A$1:$LI$1),FALSE)</f>
        <v>#VALUE!</v>
      </c>
      <c r="AE1802" s="322" t="e">
        <f>+VLOOKUP($E1802,Consumption!$1:$1048576,MATCH(DATE(AE$2,1,1),INV!$A$1:$LI$1),FALSE)</f>
        <v>#VALUE!</v>
      </c>
      <c r="AF1802" s="322" t="e">
        <f>+VLOOKUP($E1802,Consumption!$1:$1048576,MATCH(DATE(AF$2,1,1),INV!$A$1:$LI$1),FALSE)</f>
        <v>#VALUE!</v>
      </c>
      <c r="AG1802" s="322" t="e">
        <f>+VLOOKUP($E1802,Consumption!$1:$1048576,MATCH(DATE(AG$2,1,1),INV!$A$1:$LI$1),FALSE)</f>
        <v>#VALUE!</v>
      </c>
      <c r="AH1802" s="322" t="e">
        <f>+VLOOKUP($E1802,Consumption!$1:$1048576,MATCH(DATE(AH$2,1,1),INV!$A$1:$LI$1),FALSE)</f>
        <v>#VALUE!</v>
      </c>
      <c r="AI1802" s="322" t="e">
        <f>+VLOOKUP($E1802,Consumption!$1:$1048576,MATCH(DATE(AI$2,1,1),INV!$A$1:$LI$1),FALSE)</f>
        <v>#VALUE!</v>
      </c>
      <c r="AJ1802" s="322" t="e">
        <f>+VLOOKUP($E1802,Consumption!$1:$1048576,MATCH(DATE(AJ$2,1,1),INV!$A$1:$LI$1),FALSE)</f>
        <v>#VALUE!</v>
      </c>
      <c r="AK1802" s="322" t="e">
        <f>+VLOOKUP($E1802,Consumption!$1:$1048576,MATCH(DATE(AK$2,1,1),INV!$A$1:$LI$1),FALSE)</f>
        <v>#VALUE!</v>
      </c>
      <c r="AL1802" s="322" t="e">
        <f>+VLOOKUP($E1802,Consumption!$1:$1048576,MATCH(DATE(AL$2,1,1),INV!$A$1:$LI$1),FALSE)</f>
        <v>#VALUE!</v>
      </c>
      <c r="AM1802" s="322" t="e">
        <f>+VLOOKUP($E1802,Consumption!$1:$1048576,MATCH(DATE(AM$2,1,1),INV!$A$1:$LI$1),FALSE)</f>
        <v>#VALUE!</v>
      </c>
      <c r="AN1802" s="322" t="e">
        <f>+VLOOKUP($E1802,Consumption!$1:$1048576,MATCH(DATE(AN$2,1,1),INV!$A$1:$LI$1),FALSE)</f>
        <v>#VALUE!</v>
      </c>
      <c r="AO1802" s="322" t="e">
        <f>+VLOOKUP($E1802,Consumption!$1:$1048576,MATCH(DATE(AO$2,1,1),INV!$A$1:$LI$1),FALSE)</f>
        <v>#VALUE!</v>
      </c>
      <c r="AP1802" s="322" t="e">
        <f>+VLOOKUP($E1802,Consumption!$1:$1048576,MATCH(DATE(AP$2,1,1),INV!$A$1:$LI$1),FALSE)</f>
        <v>#VALUE!</v>
      </c>
      <c r="AQ1802" s="322" t="e">
        <f>+VLOOKUP($E1802,Consumption!$1:$1048576,MATCH(DATE(AQ$2,1,1),INV!$A$1:$LI$1),FALSE)</f>
        <v>#VALUE!</v>
      </c>
      <c r="AR1802" s="322" t="e">
        <f>+VLOOKUP($E1802,Consumption!$1:$1048576,MATCH(DATE(AR$2,1,1),INV!$A$1:$LI$1),FALSE)</f>
        <v>#VALUE!</v>
      </c>
      <c r="AS1802" s="322" t="e">
        <f>+VLOOKUP($E1802,Consumption!$1:$1048576,MATCH(DATE(AS$2,1,1),INV!$A$1:$LI$1),FALSE)</f>
        <v>#VALUE!</v>
      </c>
      <c r="AT1802" s="322" t="e">
        <f>+VLOOKUP($E1802,Consumption!$1:$1048576,MATCH(DATE(AT$2,1,1),INV!$A$1:$LI$1),FALSE)</f>
        <v>#VALUE!</v>
      </c>
      <c r="AU1802" s="322" t="e">
        <f>+VLOOKUP($E1802,Consumption!$1:$1048576,MATCH(DATE(AU$2,1,1),INV!$A$1:$LI$1),FALSE)</f>
        <v>#VALUE!</v>
      </c>
      <c r="AV1802" s="322" t="e">
        <f>+VLOOKUP($E1802,Consumption!$1:$1048576,MATCH(DATE(AV$2,1,1),INV!$A$1:$LI$1),FALSE)</f>
        <v>#VALUE!</v>
      </c>
      <c r="AW1802" s="322" t="e">
        <f>+VLOOKUP($E1802,Consumption!$1:$1048576,MATCH(DATE(AW$2,1,1),INV!$A$1:$LI$1),FALSE)</f>
        <v>#VALUE!</v>
      </c>
      <c r="AX1802" s="322" t="e">
        <f>+VLOOKUP($E1802,Consumption!$1:$1048576,MATCH(DATE(AX$2,1,1),INV!$A$1:$LI$1),FALSE)</f>
        <v>#VALUE!</v>
      </c>
      <c r="AY1802" s="322" t="e">
        <f>+VLOOKUP($E1802,Consumption!$1:$1048576,MATCH(DATE(AY$2,1,1),INV!$A$1:$LI$1),FALSE)</f>
        <v>#VALUE!</v>
      </c>
      <c r="AZ1802" s="322" t="e">
        <f>+VLOOKUP($E1802,Consumption!$1:$1048576,MATCH(DATE(AZ$2,1,1),INV!$A$1:$LI$1),FALSE)</f>
        <v>#VALUE!</v>
      </c>
      <c r="BA1802" s="322" t="e">
        <f>+VLOOKUP($E1802,Consumption!$1:$1048576,MATCH(DATE(BA$2,1,1),INV!$A$1:$LI$1),FALSE)</f>
        <v>#VALUE!</v>
      </c>
      <c r="BB1802" s="322" t="e">
        <f>+VLOOKUP($E1802,Consumption!$1:$1048576,MATCH(DATE(BB$2,1,1),INV!$A$1:$LI$1),FALSE)</f>
        <v>#VALUE!</v>
      </c>
      <c r="BC1802" s="322" t="e">
        <f>+VLOOKUP($E1802,Consumption!$1:$1048576,MATCH(DATE(BC$2,1,1),INV!$A$1:$LI$1),FALSE)</f>
        <v>#VALUE!</v>
      </c>
      <c r="BD1802" s="322" t="e">
        <f>+VLOOKUP($E1802,Consumption!$1:$1048576,MATCH(DATE(BD$2,1,1),INV!$A$1:$LI$1),FALSE)</f>
        <v>#VALUE!</v>
      </c>
      <c r="BE1802" s="322" t="e">
        <f>+VLOOKUP($E1802,Consumption!$1:$1048576,MATCH(DATE(BE$2,1,1),INV!$A$1:$LI$1),FALSE)</f>
        <v>#VALUE!</v>
      </c>
      <c r="BF1802" s="322" t="e">
        <f>+VLOOKUP($E1802,Consumption!$1:$1048576,MATCH(DATE(BF$2,1,1),INV!$A$1:$LI$1),FALSE)</f>
        <v>#VALUE!</v>
      </c>
      <c r="BG1802" s="322" t="e">
        <f>+VLOOKUP($E1802,Consumption!$1:$1048576,MATCH(DATE(BG$2,1,1),INV!$A$1:$LI$1),FALSE)</f>
        <v>#VALUE!</v>
      </c>
      <c r="BH1802" s="322" t="e">
        <f>+VLOOKUP($E1802,Consumption!$1:$1048576,MATCH(DATE(BH$2,1,1),INV!$A$1:$LI$1),FALSE)</f>
        <v>#VALUE!</v>
      </c>
      <c r="BI1802" s="322" t="e">
        <f>+VLOOKUP($E1802,Consumption!$1:$1048576,MATCH(DATE(BI$2,1,1),INV!$A$1:$LI$1),FALSE)</f>
        <v>#VALUE!</v>
      </c>
    </row>
    <row r="1803" spans="1:61" s="281" customFormat="1" ht="15" customHeight="1" x14ac:dyDescent="0.45">
      <c r="A1803" s="415"/>
      <c r="B1803" s="427"/>
      <c r="C1803" s="164" t="s">
        <v>603</v>
      </c>
      <c r="D1803" s="126"/>
      <c r="E1803" s="70" t="s">
        <v>651</v>
      </c>
      <c r="F1803" s="322" t="e">
        <f>+VLOOKUP($E1803,Consumption!$1:$1048576,MATCH(DATE(F$2,1,1),INV!$A$1:$LI$1),FALSE)</f>
        <v>#VALUE!</v>
      </c>
      <c r="G1803" s="322" t="e">
        <f>+VLOOKUP($E1803,Consumption!$1:$1048576,MATCH(DATE(G$2,1,1),INV!$A$1:$LI$1),FALSE)</f>
        <v>#VALUE!</v>
      </c>
      <c r="H1803" s="322" t="e">
        <f>+VLOOKUP($E1803,Consumption!$1:$1048576,MATCH(DATE(H$2,1,1),INV!$A$1:$LI$1),FALSE)</f>
        <v>#VALUE!</v>
      </c>
      <c r="I1803" s="322" t="e">
        <f>+VLOOKUP($E1803,Consumption!$1:$1048576,MATCH(DATE(I$2,1,1),INV!$A$1:$LI$1),FALSE)</f>
        <v>#VALUE!</v>
      </c>
      <c r="J1803" s="322" t="e">
        <f>+VLOOKUP($E1803,Consumption!$1:$1048576,MATCH(DATE(J$2,1,1),INV!$A$1:$LI$1),FALSE)</f>
        <v>#VALUE!</v>
      </c>
      <c r="K1803" s="322" t="e">
        <f>+VLOOKUP($E1803,Consumption!$1:$1048576,MATCH(DATE(K$2,1,1),INV!$A$1:$LI$1),FALSE)</f>
        <v>#VALUE!</v>
      </c>
      <c r="L1803" s="322" t="e">
        <f>+VLOOKUP($E1803,Consumption!$1:$1048576,MATCH(DATE(L$2,1,1),INV!$A$1:$LI$1),FALSE)</f>
        <v>#VALUE!</v>
      </c>
      <c r="M1803" s="322" t="e">
        <f>+VLOOKUP($E1803,Consumption!$1:$1048576,MATCH(DATE(M$2,1,1),INV!$A$1:$LI$1),FALSE)</f>
        <v>#VALUE!</v>
      </c>
      <c r="N1803" s="322" t="e">
        <f>+VLOOKUP($E1803,Consumption!$1:$1048576,MATCH(DATE(N$2,1,1),INV!$A$1:$LI$1),FALSE)</f>
        <v>#VALUE!</v>
      </c>
      <c r="O1803" s="322" t="e">
        <f>+VLOOKUP($E1803,Consumption!$1:$1048576,MATCH(DATE(O$2,1,1),INV!$A$1:$LI$1),FALSE)</f>
        <v>#VALUE!</v>
      </c>
      <c r="P1803" s="322" t="e">
        <f>+VLOOKUP($E1803,Consumption!$1:$1048576,MATCH(DATE(P$2,1,1),INV!$A$1:$LI$1),FALSE)</f>
        <v>#VALUE!</v>
      </c>
      <c r="Q1803" s="322" t="e">
        <f>+VLOOKUP($E1803,Consumption!$1:$1048576,MATCH(DATE(Q$2,1,1),INV!$A$1:$LI$1),FALSE)</f>
        <v>#VALUE!</v>
      </c>
      <c r="R1803" s="322" t="e">
        <f>+VLOOKUP($E1803,Consumption!$1:$1048576,MATCH(DATE(R$2,1,1),INV!$A$1:$LI$1),FALSE)</f>
        <v>#VALUE!</v>
      </c>
      <c r="S1803" s="322" t="e">
        <f>+VLOOKUP($E1803,Consumption!$1:$1048576,MATCH(DATE(S$2,1,1),INV!$A$1:$LI$1),FALSE)</f>
        <v>#VALUE!</v>
      </c>
      <c r="T1803" s="322" t="e">
        <f>+VLOOKUP($E1803,Consumption!$1:$1048576,MATCH(DATE(T$2,1,1),INV!$A$1:$LI$1),FALSE)</f>
        <v>#VALUE!</v>
      </c>
      <c r="U1803" s="322" t="e">
        <f>+VLOOKUP($E1803,Consumption!$1:$1048576,MATCH(DATE(U$2,1,1),INV!$A$1:$LI$1),FALSE)</f>
        <v>#VALUE!</v>
      </c>
      <c r="V1803" s="322" t="e">
        <f>+VLOOKUP($E1803,Consumption!$1:$1048576,MATCH(DATE(V$2,1,1),INV!$A$1:$LI$1),FALSE)</f>
        <v>#VALUE!</v>
      </c>
      <c r="W1803" s="322" t="e">
        <f>+VLOOKUP($E1803,Consumption!$1:$1048576,MATCH(DATE(W$2,1,1),INV!$A$1:$LI$1),FALSE)</f>
        <v>#VALUE!</v>
      </c>
      <c r="X1803" s="322" t="e">
        <f>+VLOOKUP($E1803,Consumption!$1:$1048576,MATCH(DATE(X$2,1,1),INV!$A$1:$LI$1),FALSE)</f>
        <v>#VALUE!</v>
      </c>
      <c r="Y1803" s="322" t="e">
        <f>+VLOOKUP($E1803,Consumption!$1:$1048576,MATCH(DATE(Y$2,1,1),INV!$A$1:$LI$1),FALSE)</f>
        <v>#VALUE!</v>
      </c>
      <c r="Z1803" s="322" t="e">
        <f>+VLOOKUP($E1803,Consumption!$1:$1048576,MATCH(DATE(Z$2,1,1),INV!$A$1:$LI$1),FALSE)</f>
        <v>#VALUE!</v>
      </c>
      <c r="AA1803" s="322" t="e">
        <f>+VLOOKUP($E1803,Consumption!$1:$1048576,MATCH(DATE(AA$2,1,1),INV!$A$1:$LI$1),FALSE)</f>
        <v>#VALUE!</v>
      </c>
      <c r="AB1803" s="322" t="e">
        <f>+VLOOKUP($E1803,Consumption!$1:$1048576,MATCH(DATE(AB$2,1,1),INV!$A$1:$LI$1),FALSE)</f>
        <v>#VALUE!</v>
      </c>
      <c r="AC1803" s="322" t="e">
        <f>+VLOOKUP($E1803,Consumption!$1:$1048576,MATCH(DATE(AC$2,1,1),INV!$A$1:$LI$1),FALSE)</f>
        <v>#VALUE!</v>
      </c>
      <c r="AD1803" s="322" t="e">
        <f>+VLOOKUP($E1803,Consumption!$1:$1048576,MATCH(DATE(AD$2,1,1),INV!$A$1:$LI$1),FALSE)</f>
        <v>#VALUE!</v>
      </c>
      <c r="AE1803" s="322" t="e">
        <f>+VLOOKUP($E1803,Consumption!$1:$1048576,MATCH(DATE(AE$2,1,1),INV!$A$1:$LI$1),FALSE)</f>
        <v>#VALUE!</v>
      </c>
      <c r="AF1803" s="322" t="e">
        <f>+VLOOKUP($E1803,Consumption!$1:$1048576,MATCH(DATE(AF$2,1,1),INV!$A$1:$LI$1),FALSE)</f>
        <v>#VALUE!</v>
      </c>
      <c r="AG1803" s="322" t="e">
        <f>+VLOOKUP($E1803,Consumption!$1:$1048576,MATCH(DATE(AG$2,1,1),INV!$A$1:$LI$1),FALSE)</f>
        <v>#VALUE!</v>
      </c>
      <c r="AH1803" s="322" t="e">
        <f>+VLOOKUP($E1803,Consumption!$1:$1048576,MATCH(DATE(AH$2,1,1),INV!$A$1:$LI$1),FALSE)</f>
        <v>#VALUE!</v>
      </c>
      <c r="AI1803" s="322" t="e">
        <f>+VLOOKUP($E1803,Consumption!$1:$1048576,MATCH(DATE(AI$2,1,1),INV!$A$1:$LI$1),FALSE)</f>
        <v>#VALUE!</v>
      </c>
      <c r="AJ1803" s="322" t="e">
        <f>+VLOOKUP($E1803,Consumption!$1:$1048576,MATCH(DATE(AJ$2,1,1),INV!$A$1:$LI$1),FALSE)</f>
        <v>#VALUE!</v>
      </c>
      <c r="AK1803" s="322" t="e">
        <f>+VLOOKUP($E1803,Consumption!$1:$1048576,MATCH(DATE(AK$2,1,1),INV!$A$1:$LI$1),FALSE)</f>
        <v>#VALUE!</v>
      </c>
      <c r="AL1803" s="322" t="e">
        <f>+VLOOKUP($E1803,Consumption!$1:$1048576,MATCH(DATE(AL$2,1,1),INV!$A$1:$LI$1),FALSE)</f>
        <v>#VALUE!</v>
      </c>
      <c r="AM1803" s="322" t="e">
        <f>+VLOOKUP($E1803,Consumption!$1:$1048576,MATCH(DATE(AM$2,1,1),INV!$A$1:$LI$1),FALSE)</f>
        <v>#VALUE!</v>
      </c>
      <c r="AN1803" s="322" t="e">
        <f>+VLOOKUP($E1803,Consumption!$1:$1048576,MATCH(DATE(AN$2,1,1),INV!$A$1:$LI$1),FALSE)</f>
        <v>#VALUE!</v>
      </c>
      <c r="AO1803" s="322" t="e">
        <f>+VLOOKUP($E1803,Consumption!$1:$1048576,MATCH(DATE(AO$2,1,1),INV!$A$1:$LI$1),FALSE)</f>
        <v>#VALUE!</v>
      </c>
      <c r="AP1803" s="322" t="e">
        <f>+VLOOKUP($E1803,Consumption!$1:$1048576,MATCH(DATE(AP$2,1,1),INV!$A$1:$LI$1),FALSE)</f>
        <v>#VALUE!</v>
      </c>
      <c r="AQ1803" s="322" t="e">
        <f>+VLOOKUP($E1803,Consumption!$1:$1048576,MATCH(DATE(AQ$2,1,1),INV!$A$1:$LI$1),FALSE)</f>
        <v>#VALUE!</v>
      </c>
      <c r="AR1803" s="322" t="e">
        <f>+VLOOKUP($E1803,Consumption!$1:$1048576,MATCH(DATE(AR$2,1,1),INV!$A$1:$LI$1),FALSE)</f>
        <v>#VALUE!</v>
      </c>
      <c r="AS1803" s="322" t="e">
        <f>+VLOOKUP($E1803,Consumption!$1:$1048576,MATCH(DATE(AS$2,1,1),INV!$A$1:$LI$1),FALSE)</f>
        <v>#VALUE!</v>
      </c>
      <c r="AT1803" s="322" t="e">
        <f>+VLOOKUP($E1803,Consumption!$1:$1048576,MATCH(DATE(AT$2,1,1),INV!$A$1:$LI$1),FALSE)</f>
        <v>#VALUE!</v>
      </c>
      <c r="AU1803" s="322" t="e">
        <f>+VLOOKUP($E1803,Consumption!$1:$1048576,MATCH(DATE(AU$2,1,1),INV!$A$1:$LI$1),FALSE)</f>
        <v>#VALUE!</v>
      </c>
      <c r="AV1803" s="322" t="e">
        <f>+VLOOKUP($E1803,Consumption!$1:$1048576,MATCH(DATE(AV$2,1,1),INV!$A$1:$LI$1),FALSE)</f>
        <v>#VALUE!</v>
      </c>
      <c r="AW1803" s="322" t="e">
        <f>+VLOOKUP($E1803,Consumption!$1:$1048576,MATCH(DATE(AW$2,1,1),INV!$A$1:$LI$1),FALSE)</f>
        <v>#VALUE!</v>
      </c>
      <c r="AX1803" s="322" t="e">
        <f>+VLOOKUP($E1803,Consumption!$1:$1048576,MATCH(DATE(AX$2,1,1),INV!$A$1:$LI$1),FALSE)</f>
        <v>#VALUE!</v>
      </c>
      <c r="AY1803" s="322" t="e">
        <f>+VLOOKUP($E1803,Consumption!$1:$1048576,MATCH(DATE(AY$2,1,1),INV!$A$1:$LI$1),FALSE)</f>
        <v>#VALUE!</v>
      </c>
      <c r="AZ1803" s="322" t="e">
        <f>+VLOOKUP($E1803,Consumption!$1:$1048576,MATCH(DATE(AZ$2,1,1),INV!$A$1:$LI$1),FALSE)</f>
        <v>#VALUE!</v>
      </c>
      <c r="BA1803" s="322" t="e">
        <f>+VLOOKUP($E1803,Consumption!$1:$1048576,MATCH(DATE(BA$2,1,1),INV!$A$1:$LI$1),FALSE)</f>
        <v>#VALUE!</v>
      </c>
      <c r="BB1803" s="322" t="e">
        <f>+VLOOKUP($E1803,Consumption!$1:$1048576,MATCH(DATE(BB$2,1,1),INV!$A$1:$LI$1),FALSE)</f>
        <v>#VALUE!</v>
      </c>
      <c r="BC1803" s="322" t="e">
        <f>+VLOOKUP($E1803,Consumption!$1:$1048576,MATCH(DATE(BC$2,1,1),INV!$A$1:$LI$1),FALSE)</f>
        <v>#VALUE!</v>
      </c>
      <c r="BD1803" s="322" t="e">
        <f>+VLOOKUP($E1803,Consumption!$1:$1048576,MATCH(DATE(BD$2,1,1),INV!$A$1:$LI$1),FALSE)</f>
        <v>#VALUE!</v>
      </c>
      <c r="BE1803" s="322" t="e">
        <f>+VLOOKUP($E1803,Consumption!$1:$1048576,MATCH(DATE(BE$2,1,1),INV!$A$1:$LI$1),FALSE)</f>
        <v>#VALUE!</v>
      </c>
      <c r="BF1803" s="322" t="e">
        <f>+VLOOKUP($E1803,Consumption!$1:$1048576,MATCH(DATE(BF$2,1,1),INV!$A$1:$LI$1),FALSE)</f>
        <v>#VALUE!</v>
      </c>
      <c r="BG1803" s="322" t="e">
        <f>+VLOOKUP($E1803,Consumption!$1:$1048576,MATCH(DATE(BG$2,1,1),INV!$A$1:$LI$1),FALSE)</f>
        <v>#VALUE!</v>
      </c>
      <c r="BH1803" s="322" t="e">
        <f>+VLOOKUP($E1803,Consumption!$1:$1048576,MATCH(DATE(BH$2,1,1),INV!$A$1:$LI$1),FALSE)</f>
        <v>#VALUE!</v>
      </c>
      <c r="BI1803" s="322" t="e">
        <f>+VLOOKUP($E1803,Consumption!$1:$1048576,MATCH(DATE(BI$2,1,1),INV!$A$1:$LI$1),FALSE)</f>
        <v>#VALUE!</v>
      </c>
    </row>
    <row r="1804" spans="1:61" s="281" customFormat="1" ht="15" customHeight="1" x14ac:dyDescent="0.45">
      <c r="A1804" s="415"/>
      <c r="B1804" s="427"/>
      <c r="C1804" s="164" t="s">
        <v>604</v>
      </c>
      <c r="D1804" s="126"/>
      <c r="E1804" s="70" t="s">
        <v>652</v>
      </c>
      <c r="F1804" s="322" t="e">
        <f>+VLOOKUP($E1804,Consumption!$1:$1048576,MATCH(DATE(F$2,1,1),INV!$A$1:$LI$1),FALSE)</f>
        <v>#VALUE!</v>
      </c>
      <c r="G1804" s="322" t="e">
        <f>+VLOOKUP($E1804,Consumption!$1:$1048576,MATCH(DATE(G$2,1,1),INV!$A$1:$LI$1),FALSE)</f>
        <v>#VALUE!</v>
      </c>
      <c r="H1804" s="322" t="e">
        <f>+VLOOKUP($E1804,Consumption!$1:$1048576,MATCH(DATE(H$2,1,1),INV!$A$1:$LI$1),FALSE)</f>
        <v>#VALUE!</v>
      </c>
      <c r="I1804" s="322" t="e">
        <f>+VLOOKUP($E1804,Consumption!$1:$1048576,MATCH(DATE(I$2,1,1),INV!$A$1:$LI$1),FALSE)</f>
        <v>#VALUE!</v>
      </c>
      <c r="J1804" s="322" t="e">
        <f>+VLOOKUP($E1804,Consumption!$1:$1048576,MATCH(DATE(J$2,1,1),INV!$A$1:$LI$1),FALSE)</f>
        <v>#VALUE!</v>
      </c>
      <c r="K1804" s="322" t="e">
        <f>+VLOOKUP($E1804,Consumption!$1:$1048576,MATCH(DATE(K$2,1,1),INV!$A$1:$LI$1),FALSE)</f>
        <v>#VALUE!</v>
      </c>
      <c r="L1804" s="322" t="e">
        <f>+VLOOKUP($E1804,Consumption!$1:$1048576,MATCH(DATE(L$2,1,1),INV!$A$1:$LI$1),FALSE)</f>
        <v>#VALUE!</v>
      </c>
      <c r="M1804" s="322" t="e">
        <f>+VLOOKUP($E1804,Consumption!$1:$1048576,MATCH(DATE(M$2,1,1),INV!$A$1:$LI$1),FALSE)</f>
        <v>#VALUE!</v>
      </c>
      <c r="N1804" s="322" t="e">
        <f>+VLOOKUP($E1804,Consumption!$1:$1048576,MATCH(DATE(N$2,1,1),INV!$A$1:$LI$1),FALSE)</f>
        <v>#VALUE!</v>
      </c>
      <c r="O1804" s="322" t="e">
        <f>+VLOOKUP($E1804,Consumption!$1:$1048576,MATCH(DATE(O$2,1,1),INV!$A$1:$LI$1),FALSE)</f>
        <v>#VALUE!</v>
      </c>
      <c r="P1804" s="322" t="e">
        <f>+VLOOKUP($E1804,Consumption!$1:$1048576,MATCH(DATE(P$2,1,1),INV!$A$1:$LI$1),FALSE)</f>
        <v>#VALUE!</v>
      </c>
      <c r="Q1804" s="322" t="e">
        <f>+VLOOKUP($E1804,Consumption!$1:$1048576,MATCH(DATE(Q$2,1,1),INV!$A$1:$LI$1),FALSE)</f>
        <v>#VALUE!</v>
      </c>
      <c r="R1804" s="322" t="e">
        <f>+VLOOKUP($E1804,Consumption!$1:$1048576,MATCH(DATE(R$2,1,1),INV!$A$1:$LI$1),FALSE)</f>
        <v>#VALUE!</v>
      </c>
      <c r="S1804" s="322" t="e">
        <f>+VLOOKUP($E1804,Consumption!$1:$1048576,MATCH(DATE(S$2,1,1),INV!$A$1:$LI$1),FALSE)</f>
        <v>#VALUE!</v>
      </c>
      <c r="T1804" s="322" t="e">
        <f>+VLOOKUP($E1804,Consumption!$1:$1048576,MATCH(DATE(T$2,1,1),INV!$A$1:$LI$1),FALSE)</f>
        <v>#VALUE!</v>
      </c>
      <c r="U1804" s="322" t="e">
        <f>+VLOOKUP($E1804,Consumption!$1:$1048576,MATCH(DATE(U$2,1,1),INV!$A$1:$LI$1),FALSE)</f>
        <v>#VALUE!</v>
      </c>
      <c r="V1804" s="322" t="e">
        <f>+VLOOKUP($E1804,Consumption!$1:$1048576,MATCH(DATE(V$2,1,1),INV!$A$1:$LI$1),FALSE)</f>
        <v>#VALUE!</v>
      </c>
      <c r="W1804" s="322" t="e">
        <f>+VLOOKUP($E1804,Consumption!$1:$1048576,MATCH(DATE(W$2,1,1),INV!$A$1:$LI$1),FALSE)</f>
        <v>#VALUE!</v>
      </c>
      <c r="X1804" s="322" t="e">
        <f>+VLOOKUP($E1804,Consumption!$1:$1048576,MATCH(DATE(X$2,1,1),INV!$A$1:$LI$1),FALSE)</f>
        <v>#VALUE!</v>
      </c>
      <c r="Y1804" s="322" t="e">
        <f>+VLOOKUP($E1804,Consumption!$1:$1048576,MATCH(DATE(Y$2,1,1),INV!$A$1:$LI$1),FALSE)</f>
        <v>#VALUE!</v>
      </c>
      <c r="Z1804" s="322" t="e">
        <f>+VLOOKUP($E1804,Consumption!$1:$1048576,MATCH(DATE(Z$2,1,1),INV!$A$1:$LI$1),FALSE)</f>
        <v>#VALUE!</v>
      </c>
      <c r="AA1804" s="322" t="e">
        <f>+VLOOKUP($E1804,Consumption!$1:$1048576,MATCH(DATE(AA$2,1,1),INV!$A$1:$LI$1),FALSE)</f>
        <v>#VALUE!</v>
      </c>
      <c r="AB1804" s="322" t="e">
        <f>+VLOOKUP($E1804,Consumption!$1:$1048576,MATCH(DATE(AB$2,1,1),INV!$A$1:$LI$1),FALSE)</f>
        <v>#VALUE!</v>
      </c>
      <c r="AC1804" s="322" t="e">
        <f>+VLOOKUP($E1804,Consumption!$1:$1048576,MATCH(DATE(AC$2,1,1),INV!$A$1:$LI$1),FALSE)</f>
        <v>#VALUE!</v>
      </c>
      <c r="AD1804" s="322" t="e">
        <f>+VLOOKUP($E1804,Consumption!$1:$1048576,MATCH(DATE(AD$2,1,1),INV!$A$1:$LI$1),FALSE)</f>
        <v>#VALUE!</v>
      </c>
      <c r="AE1804" s="322" t="e">
        <f>+VLOOKUP($E1804,Consumption!$1:$1048576,MATCH(DATE(AE$2,1,1),INV!$A$1:$LI$1),FALSE)</f>
        <v>#VALUE!</v>
      </c>
      <c r="AF1804" s="322" t="e">
        <f>+VLOOKUP($E1804,Consumption!$1:$1048576,MATCH(DATE(AF$2,1,1),INV!$A$1:$LI$1),FALSE)</f>
        <v>#VALUE!</v>
      </c>
      <c r="AG1804" s="322" t="e">
        <f>+VLOOKUP($E1804,Consumption!$1:$1048576,MATCH(DATE(AG$2,1,1),INV!$A$1:$LI$1),FALSE)</f>
        <v>#VALUE!</v>
      </c>
      <c r="AH1804" s="322" t="e">
        <f>+VLOOKUP($E1804,Consumption!$1:$1048576,MATCH(DATE(AH$2,1,1),INV!$A$1:$LI$1),FALSE)</f>
        <v>#VALUE!</v>
      </c>
      <c r="AI1804" s="322" t="e">
        <f>+VLOOKUP($E1804,Consumption!$1:$1048576,MATCH(DATE(AI$2,1,1),INV!$A$1:$LI$1),FALSE)</f>
        <v>#VALUE!</v>
      </c>
      <c r="AJ1804" s="322" t="e">
        <f>+VLOOKUP($E1804,Consumption!$1:$1048576,MATCH(DATE(AJ$2,1,1),INV!$A$1:$LI$1),FALSE)</f>
        <v>#VALUE!</v>
      </c>
      <c r="AK1804" s="322" t="e">
        <f>+VLOOKUP($E1804,Consumption!$1:$1048576,MATCH(DATE(AK$2,1,1),INV!$A$1:$LI$1),FALSE)</f>
        <v>#VALUE!</v>
      </c>
      <c r="AL1804" s="322" t="e">
        <f>+VLOOKUP($E1804,Consumption!$1:$1048576,MATCH(DATE(AL$2,1,1),INV!$A$1:$LI$1),FALSE)</f>
        <v>#VALUE!</v>
      </c>
      <c r="AM1804" s="322" t="e">
        <f>+VLOOKUP($E1804,Consumption!$1:$1048576,MATCH(DATE(AM$2,1,1),INV!$A$1:$LI$1),FALSE)</f>
        <v>#VALUE!</v>
      </c>
      <c r="AN1804" s="322" t="e">
        <f>+VLOOKUP($E1804,Consumption!$1:$1048576,MATCH(DATE(AN$2,1,1),INV!$A$1:$LI$1),FALSE)</f>
        <v>#VALUE!</v>
      </c>
      <c r="AO1804" s="322" t="e">
        <f>+VLOOKUP($E1804,Consumption!$1:$1048576,MATCH(DATE(AO$2,1,1),INV!$A$1:$LI$1),FALSE)</f>
        <v>#VALUE!</v>
      </c>
      <c r="AP1804" s="322" t="e">
        <f>+VLOOKUP($E1804,Consumption!$1:$1048576,MATCH(DATE(AP$2,1,1),INV!$A$1:$LI$1),FALSE)</f>
        <v>#VALUE!</v>
      </c>
      <c r="AQ1804" s="322" t="e">
        <f>+VLOOKUP($E1804,Consumption!$1:$1048576,MATCH(DATE(AQ$2,1,1),INV!$A$1:$LI$1),FALSE)</f>
        <v>#VALUE!</v>
      </c>
      <c r="AR1804" s="322" t="e">
        <f>+VLOOKUP($E1804,Consumption!$1:$1048576,MATCH(DATE(AR$2,1,1),INV!$A$1:$LI$1),FALSE)</f>
        <v>#VALUE!</v>
      </c>
      <c r="AS1804" s="322" t="e">
        <f>+VLOOKUP($E1804,Consumption!$1:$1048576,MATCH(DATE(AS$2,1,1),INV!$A$1:$LI$1),FALSE)</f>
        <v>#VALUE!</v>
      </c>
      <c r="AT1804" s="322" t="e">
        <f>+VLOOKUP($E1804,Consumption!$1:$1048576,MATCH(DATE(AT$2,1,1),INV!$A$1:$LI$1),FALSE)</f>
        <v>#VALUE!</v>
      </c>
      <c r="AU1804" s="322" t="e">
        <f>+VLOOKUP($E1804,Consumption!$1:$1048576,MATCH(DATE(AU$2,1,1),INV!$A$1:$LI$1),FALSE)</f>
        <v>#VALUE!</v>
      </c>
      <c r="AV1804" s="322" t="e">
        <f>+VLOOKUP($E1804,Consumption!$1:$1048576,MATCH(DATE(AV$2,1,1),INV!$A$1:$LI$1),FALSE)</f>
        <v>#VALUE!</v>
      </c>
      <c r="AW1804" s="322" t="e">
        <f>+VLOOKUP($E1804,Consumption!$1:$1048576,MATCH(DATE(AW$2,1,1),INV!$A$1:$LI$1),FALSE)</f>
        <v>#VALUE!</v>
      </c>
      <c r="AX1804" s="322" t="e">
        <f>+VLOOKUP($E1804,Consumption!$1:$1048576,MATCH(DATE(AX$2,1,1),INV!$A$1:$LI$1),FALSE)</f>
        <v>#VALUE!</v>
      </c>
      <c r="AY1804" s="322" t="e">
        <f>+VLOOKUP($E1804,Consumption!$1:$1048576,MATCH(DATE(AY$2,1,1),INV!$A$1:$LI$1),FALSE)</f>
        <v>#VALUE!</v>
      </c>
      <c r="AZ1804" s="322" t="e">
        <f>+VLOOKUP($E1804,Consumption!$1:$1048576,MATCH(DATE(AZ$2,1,1),INV!$A$1:$LI$1),FALSE)</f>
        <v>#VALUE!</v>
      </c>
      <c r="BA1804" s="322" t="e">
        <f>+VLOOKUP($E1804,Consumption!$1:$1048576,MATCH(DATE(BA$2,1,1),INV!$A$1:$LI$1),FALSE)</f>
        <v>#VALUE!</v>
      </c>
      <c r="BB1804" s="322" t="e">
        <f>+VLOOKUP($E1804,Consumption!$1:$1048576,MATCH(DATE(BB$2,1,1),INV!$A$1:$LI$1),FALSE)</f>
        <v>#VALUE!</v>
      </c>
      <c r="BC1804" s="322" t="e">
        <f>+VLOOKUP($E1804,Consumption!$1:$1048576,MATCH(DATE(BC$2,1,1),INV!$A$1:$LI$1),FALSE)</f>
        <v>#VALUE!</v>
      </c>
      <c r="BD1804" s="322" t="e">
        <f>+VLOOKUP($E1804,Consumption!$1:$1048576,MATCH(DATE(BD$2,1,1),INV!$A$1:$LI$1),FALSE)</f>
        <v>#VALUE!</v>
      </c>
      <c r="BE1804" s="322" t="e">
        <f>+VLOOKUP($E1804,Consumption!$1:$1048576,MATCH(DATE(BE$2,1,1),INV!$A$1:$LI$1),FALSE)</f>
        <v>#VALUE!</v>
      </c>
      <c r="BF1804" s="322" t="e">
        <f>+VLOOKUP($E1804,Consumption!$1:$1048576,MATCH(DATE(BF$2,1,1),INV!$A$1:$LI$1),FALSE)</f>
        <v>#VALUE!</v>
      </c>
      <c r="BG1804" s="322" t="e">
        <f>+VLOOKUP($E1804,Consumption!$1:$1048576,MATCH(DATE(BG$2,1,1),INV!$A$1:$LI$1),FALSE)</f>
        <v>#VALUE!</v>
      </c>
      <c r="BH1804" s="322" t="e">
        <f>+VLOOKUP($E1804,Consumption!$1:$1048576,MATCH(DATE(BH$2,1,1),INV!$A$1:$LI$1),FALSE)</f>
        <v>#VALUE!</v>
      </c>
      <c r="BI1804" s="322" t="e">
        <f>+VLOOKUP($E1804,Consumption!$1:$1048576,MATCH(DATE(BI$2,1,1),INV!$A$1:$LI$1),FALSE)</f>
        <v>#VALUE!</v>
      </c>
    </row>
    <row r="1805" spans="1:61" s="281" customFormat="1" ht="15" customHeight="1" x14ac:dyDescent="0.45">
      <c r="A1805" s="415"/>
      <c r="B1805" s="427"/>
      <c r="C1805" s="164" t="s">
        <v>605</v>
      </c>
      <c r="D1805" s="126"/>
      <c r="E1805" s="70" t="s">
        <v>653</v>
      </c>
      <c r="F1805" s="322" t="e">
        <f>+VLOOKUP($E1805,Consumption!$1:$1048576,MATCH(DATE(F$2,1,1),INV!$A$1:$LI$1),FALSE)</f>
        <v>#VALUE!</v>
      </c>
      <c r="G1805" s="322" t="e">
        <f>+VLOOKUP($E1805,Consumption!$1:$1048576,MATCH(DATE(G$2,1,1),INV!$A$1:$LI$1),FALSE)</f>
        <v>#VALUE!</v>
      </c>
      <c r="H1805" s="322" t="e">
        <f>+VLOOKUP($E1805,Consumption!$1:$1048576,MATCH(DATE(H$2,1,1),INV!$A$1:$LI$1),FALSE)</f>
        <v>#VALUE!</v>
      </c>
      <c r="I1805" s="322" t="e">
        <f>+VLOOKUP($E1805,Consumption!$1:$1048576,MATCH(DATE(I$2,1,1),INV!$A$1:$LI$1),FALSE)</f>
        <v>#VALUE!</v>
      </c>
      <c r="J1805" s="322" t="e">
        <f>+VLOOKUP($E1805,Consumption!$1:$1048576,MATCH(DATE(J$2,1,1),INV!$A$1:$LI$1),FALSE)</f>
        <v>#VALUE!</v>
      </c>
      <c r="K1805" s="322" t="e">
        <f>+VLOOKUP($E1805,Consumption!$1:$1048576,MATCH(DATE(K$2,1,1),INV!$A$1:$LI$1),FALSE)</f>
        <v>#VALUE!</v>
      </c>
      <c r="L1805" s="322" t="e">
        <f>+VLOOKUP($E1805,Consumption!$1:$1048576,MATCH(DATE(L$2,1,1),INV!$A$1:$LI$1),FALSE)</f>
        <v>#VALUE!</v>
      </c>
      <c r="M1805" s="322" t="e">
        <f>+VLOOKUP($E1805,Consumption!$1:$1048576,MATCH(DATE(M$2,1,1),INV!$A$1:$LI$1),FALSE)</f>
        <v>#VALUE!</v>
      </c>
      <c r="N1805" s="322" t="e">
        <f>+VLOOKUP($E1805,Consumption!$1:$1048576,MATCH(DATE(N$2,1,1),INV!$A$1:$LI$1),FALSE)</f>
        <v>#VALUE!</v>
      </c>
      <c r="O1805" s="322" t="e">
        <f>+VLOOKUP($E1805,Consumption!$1:$1048576,MATCH(DATE(O$2,1,1),INV!$A$1:$LI$1),FALSE)</f>
        <v>#VALUE!</v>
      </c>
      <c r="P1805" s="322" t="e">
        <f>+VLOOKUP($E1805,Consumption!$1:$1048576,MATCH(DATE(P$2,1,1),INV!$A$1:$LI$1),FALSE)</f>
        <v>#VALUE!</v>
      </c>
      <c r="Q1805" s="322" t="e">
        <f>+VLOOKUP($E1805,Consumption!$1:$1048576,MATCH(DATE(Q$2,1,1),INV!$A$1:$LI$1),FALSE)</f>
        <v>#VALUE!</v>
      </c>
      <c r="R1805" s="322" t="e">
        <f>+VLOOKUP($E1805,Consumption!$1:$1048576,MATCH(DATE(R$2,1,1),INV!$A$1:$LI$1),FALSE)</f>
        <v>#VALUE!</v>
      </c>
      <c r="S1805" s="322" t="e">
        <f>+VLOOKUP($E1805,Consumption!$1:$1048576,MATCH(DATE(S$2,1,1),INV!$A$1:$LI$1),FALSE)</f>
        <v>#VALUE!</v>
      </c>
      <c r="T1805" s="322" t="e">
        <f>+VLOOKUP($E1805,Consumption!$1:$1048576,MATCH(DATE(T$2,1,1),INV!$A$1:$LI$1),FALSE)</f>
        <v>#VALUE!</v>
      </c>
      <c r="U1805" s="322" t="e">
        <f>+VLOOKUP($E1805,Consumption!$1:$1048576,MATCH(DATE(U$2,1,1),INV!$A$1:$LI$1),FALSE)</f>
        <v>#VALUE!</v>
      </c>
      <c r="V1805" s="322" t="e">
        <f>+VLOOKUP($E1805,Consumption!$1:$1048576,MATCH(DATE(V$2,1,1),INV!$A$1:$LI$1),FALSE)</f>
        <v>#VALUE!</v>
      </c>
      <c r="W1805" s="322" t="e">
        <f>+VLOOKUP($E1805,Consumption!$1:$1048576,MATCH(DATE(W$2,1,1),INV!$A$1:$LI$1),FALSE)</f>
        <v>#VALUE!</v>
      </c>
      <c r="X1805" s="322" t="e">
        <f>+VLOOKUP($E1805,Consumption!$1:$1048576,MATCH(DATE(X$2,1,1),INV!$A$1:$LI$1),FALSE)</f>
        <v>#VALUE!</v>
      </c>
      <c r="Y1805" s="322" t="e">
        <f>+VLOOKUP($E1805,Consumption!$1:$1048576,MATCH(DATE(Y$2,1,1),INV!$A$1:$LI$1),FALSE)</f>
        <v>#VALUE!</v>
      </c>
      <c r="Z1805" s="322" t="e">
        <f>+VLOOKUP($E1805,Consumption!$1:$1048576,MATCH(DATE(Z$2,1,1),INV!$A$1:$LI$1),FALSE)</f>
        <v>#VALUE!</v>
      </c>
      <c r="AA1805" s="322" t="e">
        <f>+VLOOKUP($E1805,Consumption!$1:$1048576,MATCH(DATE(AA$2,1,1),INV!$A$1:$LI$1),FALSE)</f>
        <v>#VALUE!</v>
      </c>
      <c r="AB1805" s="322" t="e">
        <f>+VLOOKUP($E1805,Consumption!$1:$1048576,MATCH(DATE(AB$2,1,1),INV!$A$1:$LI$1),FALSE)</f>
        <v>#VALUE!</v>
      </c>
      <c r="AC1805" s="322" t="e">
        <f>+VLOOKUP($E1805,Consumption!$1:$1048576,MATCH(DATE(AC$2,1,1),INV!$A$1:$LI$1),FALSE)</f>
        <v>#VALUE!</v>
      </c>
      <c r="AD1805" s="322" t="e">
        <f>+VLOOKUP($E1805,Consumption!$1:$1048576,MATCH(DATE(AD$2,1,1),INV!$A$1:$LI$1),FALSE)</f>
        <v>#VALUE!</v>
      </c>
      <c r="AE1805" s="322" t="e">
        <f>+VLOOKUP($E1805,Consumption!$1:$1048576,MATCH(DATE(AE$2,1,1),INV!$A$1:$LI$1),FALSE)</f>
        <v>#VALUE!</v>
      </c>
      <c r="AF1805" s="322" t="e">
        <f>+VLOOKUP($E1805,Consumption!$1:$1048576,MATCH(DATE(AF$2,1,1),INV!$A$1:$LI$1),FALSE)</f>
        <v>#VALUE!</v>
      </c>
      <c r="AG1805" s="322" t="e">
        <f>+VLOOKUP($E1805,Consumption!$1:$1048576,MATCH(DATE(AG$2,1,1),INV!$A$1:$LI$1),FALSE)</f>
        <v>#VALUE!</v>
      </c>
      <c r="AH1805" s="322" t="e">
        <f>+VLOOKUP($E1805,Consumption!$1:$1048576,MATCH(DATE(AH$2,1,1),INV!$A$1:$LI$1),FALSE)</f>
        <v>#VALUE!</v>
      </c>
      <c r="AI1805" s="322" t="e">
        <f>+VLOOKUP($E1805,Consumption!$1:$1048576,MATCH(DATE(AI$2,1,1),INV!$A$1:$LI$1),FALSE)</f>
        <v>#VALUE!</v>
      </c>
      <c r="AJ1805" s="322" t="e">
        <f>+VLOOKUP($E1805,Consumption!$1:$1048576,MATCH(DATE(AJ$2,1,1),INV!$A$1:$LI$1),FALSE)</f>
        <v>#VALUE!</v>
      </c>
      <c r="AK1805" s="322" t="e">
        <f>+VLOOKUP($E1805,Consumption!$1:$1048576,MATCH(DATE(AK$2,1,1),INV!$A$1:$LI$1),FALSE)</f>
        <v>#VALUE!</v>
      </c>
      <c r="AL1805" s="322" t="e">
        <f>+VLOOKUP($E1805,Consumption!$1:$1048576,MATCH(DATE(AL$2,1,1),INV!$A$1:$LI$1),FALSE)</f>
        <v>#VALUE!</v>
      </c>
      <c r="AM1805" s="322" t="e">
        <f>+VLOOKUP($E1805,Consumption!$1:$1048576,MATCH(DATE(AM$2,1,1),INV!$A$1:$LI$1),FALSE)</f>
        <v>#VALUE!</v>
      </c>
      <c r="AN1805" s="322" t="e">
        <f>+VLOOKUP($E1805,Consumption!$1:$1048576,MATCH(DATE(AN$2,1,1),INV!$A$1:$LI$1),FALSE)</f>
        <v>#VALUE!</v>
      </c>
      <c r="AO1805" s="322" t="e">
        <f>+VLOOKUP($E1805,Consumption!$1:$1048576,MATCH(DATE(AO$2,1,1),INV!$A$1:$LI$1),FALSE)</f>
        <v>#VALUE!</v>
      </c>
      <c r="AP1805" s="322" t="e">
        <f>+VLOOKUP($E1805,Consumption!$1:$1048576,MATCH(DATE(AP$2,1,1),INV!$A$1:$LI$1),FALSE)</f>
        <v>#VALUE!</v>
      </c>
      <c r="AQ1805" s="322" t="e">
        <f>+VLOOKUP($E1805,Consumption!$1:$1048576,MATCH(DATE(AQ$2,1,1),INV!$A$1:$LI$1),FALSE)</f>
        <v>#VALUE!</v>
      </c>
      <c r="AR1805" s="322" t="e">
        <f>+VLOOKUP($E1805,Consumption!$1:$1048576,MATCH(DATE(AR$2,1,1),INV!$A$1:$LI$1),FALSE)</f>
        <v>#VALUE!</v>
      </c>
      <c r="AS1805" s="322" t="e">
        <f>+VLOOKUP($E1805,Consumption!$1:$1048576,MATCH(DATE(AS$2,1,1),INV!$A$1:$LI$1),FALSE)</f>
        <v>#VALUE!</v>
      </c>
      <c r="AT1805" s="322" t="e">
        <f>+VLOOKUP($E1805,Consumption!$1:$1048576,MATCH(DATE(AT$2,1,1),INV!$A$1:$LI$1),FALSE)</f>
        <v>#VALUE!</v>
      </c>
      <c r="AU1805" s="322" t="e">
        <f>+VLOOKUP($E1805,Consumption!$1:$1048576,MATCH(DATE(AU$2,1,1),INV!$A$1:$LI$1),FALSE)</f>
        <v>#VALUE!</v>
      </c>
      <c r="AV1805" s="322" t="e">
        <f>+VLOOKUP($E1805,Consumption!$1:$1048576,MATCH(DATE(AV$2,1,1),INV!$A$1:$LI$1),FALSE)</f>
        <v>#VALUE!</v>
      </c>
      <c r="AW1805" s="322" t="e">
        <f>+VLOOKUP($E1805,Consumption!$1:$1048576,MATCH(DATE(AW$2,1,1),INV!$A$1:$LI$1),FALSE)</f>
        <v>#VALUE!</v>
      </c>
      <c r="AX1805" s="322" t="e">
        <f>+VLOOKUP($E1805,Consumption!$1:$1048576,MATCH(DATE(AX$2,1,1),INV!$A$1:$LI$1),FALSE)</f>
        <v>#VALUE!</v>
      </c>
      <c r="AY1805" s="322" t="e">
        <f>+VLOOKUP($E1805,Consumption!$1:$1048576,MATCH(DATE(AY$2,1,1),INV!$A$1:$LI$1),FALSE)</f>
        <v>#VALUE!</v>
      </c>
      <c r="AZ1805" s="322" t="e">
        <f>+VLOOKUP($E1805,Consumption!$1:$1048576,MATCH(DATE(AZ$2,1,1),INV!$A$1:$LI$1),FALSE)</f>
        <v>#VALUE!</v>
      </c>
      <c r="BA1805" s="322" t="e">
        <f>+VLOOKUP($E1805,Consumption!$1:$1048576,MATCH(DATE(BA$2,1,1),INV!$A$1:$LI$1),FALSE)</f>
        <v>#VALUE!</v>
      </c>
      <c r="BB1805" s="322" t="e">
        <f>+VLOOKUP($E1805,Consumption!$1:$1048576,MATCH(DATE(BB$2,1,1),INV!$A$1:$LI$1),FALSE)</f>
        <v>#VALUE!</v>
      </c>
      <c r="BC1805" s="322" t="e">
        <f>+VLOOKUP($E1805,Consumption!$1:$1048576,MATCH(DATE(BC$2,1,1),INV!$A$1:$LI$1),FALSE)</f>
        <v>#VALUE!</v>
      </c>
      <c r="BD1805" s="322" t="e">
        <f>+VLOOKUP($E1805,Consumption!$1:$1048576,MATCH(DATE(BD$2,1,1),INV!$A$1:$LI$1),FALSE)</f>
        <v>#VALUE!</v>
      </c>
      <c r="BE1805" s="322" t="e">
        <f>+VLOOKUP($E1805,Consumption!$1:$1048576,MATCH(DATE(BE$2,1,1),INV!$A$1:$LI$1),FALSE)</f>
        <v>#VALUE!</v>
      </c>
      <c r="BF1805" s="322" t="e">
        <f>+VLOOKUP($E1805,Consumption!$1:$1048576,MATCH(DATE(BF$2,1,1),INV!$A$1:$LI$1),FALSE)</f>
        <v>#VALUE!</v>
      </c>
      <c r="BG1805" s="322" t="e">
        <f>+VLOOKUP($E1805,Consumption!$1:$1048576,MATCH(DATE(BG$2,1,1),INV!$A$1:$LI$1),FALSE)</f>
        <v>#VALUE!</v>
      </c>
      <c r="BH1805" s="322" t="e">
        <f>+VLOOKUP($E1805,Consumption!$1:$1048576,MATCH(DATE(BH$2,1,1),INV!$A$1:$LI$1),FALSE)</f>
        <v>#VALUE!</v>
      </c>
      <c r="BI1805" s="322" t="e">
        <f>+VLOOKUP($E1805,Consumption!$1:$1048576,MATCH(DATE(BI$2,1,1),INV!$A$1:$LI$1),FALSE)</f>
        <v>#VALUE!</v>
      </c>
    </row>
    <row r="1806" spans="1:61" s="281" customFormat="1" ht="15" customHeight="1" x14ac:dyDescent="0.45">
      <c r="A1806" s="415"/>
      <c r="B1806" s="427"/>
      <c r="C1806" s="164" t="s">
        <v>606</v>
      </c>
      <c r="D1806" s="126"/>
      <c r="E1806" s="70" t="s">
        <v>654</v>
      </c>
      <c r="F1806" s="322" t="e">
        <f>+VLOOKUP($E1806,Consumption!$1:$1048576,MATCH(DATE(F$2,1,1),INV!$A$1:$LI$1),FALSE)</f>
        <v>#VALUE!</v>
      </c>
      <c r="G1806" s="322" t="e">
        <f>+VLOOKUP($E1806,Consumption!$1:$1048576,MATCH(DATE(G$2,1,1),INV!$A$1:$LI$1),FALSE)</f>
        <v>#VALUE!</v>
      </c>
      <c r="H1806" s="322" t="e">
        <f>+VLOOKUP($E1806,Consumption!$1:$1048576,MATCH(DATE(H$2,1,1),INV!$A$1:$LI$1),FALSE)</f>
        <v>#VALUE!</v>
      </c>
      <c r="I1806" s="322" t="e">
        <f>+VLOOKUP($E1806,Consumption!$1:$1048576,MATCH(DATE(I$2,1,1),INV!$A$1:$LI$1),FALSE)</f>
        <v>#VALUE!</v>
      </c>
      <c r="J1806" s="322" t="e">
        <f>+VLOOKUP($E1806,Consumption!$1:$1048576,MATCH(DATE(J$2,1,1),INV!$A$1:$LI$1),FALSE)</f>
        <v>#VALUE!</v>
      </c>
      <c r="K1806" s="322" t="e">
        <f>+VLOOKUP($E1806,Consumption!$1:$1048576,MATCH(DATE(K$2,1,1),INV!$A$1:$LI$1),FALSE)</f>
        <v>#VALUE!</v>
      </c>
      <c r="L1806" s="322" t="e">
        <f>+VLOOKUP($E1806,Consumption!$1:$1048576,MATCH(DATE(L$2,1,1),INV!$A$1:$LI$1),FALSE)</f>
        <v>#VALUE!</v>
      </c>
      <c r="M1806" s="322" t="e">
        <f>+VLOOKUP($E1806,Consumption!$1:$1048576,MATCH(DATE(M$2,1,1),INV!$A$1:$LI$1),FALSE)</f>
        <v>#VALUE!</v>
      </c>
      <c r="N1806" s="322" t="e">
        <f>+VLOOKUP($E1806,Consumption!$1:$1048576,MATCH(DATE(N$2,1,1),INV!$A$1:$LI$1),FALSE)</f>
        <v>#VALUE!</v>
      </c>
      <c r="O1806" s="322" t="e">
        <f>+VLOOKUP($E1806,Consumption!$1:$1048576,MATCH(DATE(O$2,1,1),INV!$A$1:$LI$1),FALSE)</f>
        <v>#VALUE!</v>
      </c>
      <c r="P1806" s="322" t="e">
        <f>+VLOOKUP($E1806,Consumption!$1:$1048576,MATCH(DATE(P$2,1,1),INV!$A$1:$LI$1),FALSE)</f>
        <v>#VALUE!</v>
      </c>
      <c r="Q1806" s="322" t="e">
        <f>+VLOOKUP($E1806,Consumption!$1:$1048576,MATCH(DATE(Q$2,1,1),INV!$A$1:$LI$1),FALSE)</f>
        <v>#VALUE!</v>
      </c>
      <c r="R1806" s="322" t="e">
        <f>+VLOOKUP($E1806,Consumption!$1:$1048576,MATCH(DATE(R$2,1,1),INV!$A$1:$LI$1),FALSE)</f>
        <v>#VALUE!</v>
      </c>
      <c r="S1806" s="322" t="e">
        <f>+VLOOKUP($E1806,Consumption!$1:$1048576,MATCH(DATE(S$2,1,1),INV!$A$1:$LI$1),FALSE)</f>
        <v>#VALUE!</v>
      </c>
      <c r="T1806" s="322" t="e">
        <f>+VLOOKUP($E1806,Consumption!$1:$1048576,MATCH(DATE(T$2,1,1),INV!$A$1:$LI$1),FALSE)</f>
        <v>#VALUE!</v>
      </c>
      <c r="U1806" s="322" t="e">
        <f>+VLOOKUP($E1806,Consumption!$1:$1048576,MATCH(DATE(U$2,1,1),INV!$A$1:$LI$1),FALSE)</f>
        <v>#VALUE!</v>
      </c>
      <c r="V1806" s="322" t="e">
        <f>+VLOOKUP($E1806,Consumption!$1:$1048576,MATCH(DATE(V$2,1,1),INV!$A$1:$LI$1),FALSE)</f>
        <v>#VALUE!</v>
      </c>
      <c r="W1806" s="322" t="e">
        <f>+VLOOKUP($E1806,Consumption!$1:$1048576,MATCH(DATE(W$2,1,1),INV!$A$1:$LI$1),FALSE)</f>
        <v>#VALUE!</v>
      </c>
      <c r="X1806" s="322" t="e">
        <f>+VLOOKUP($E1806,Consumption!$1:$1048576,MATCH(DATE(X$2,1,1),INV!$A$1:$LI$1),FALSE)</f>
        <v>#VALUE!</v>
      </c>
      <c r="Y1806" s="322" t="e">
        <f>+VLOOKUP($E1806,Consumption!$1:$1048576,MATCH(DATE(Y$2,1,1),INV!$A$1:$LI$1),FALSE)</f>
        <v>#VALUE!</v>
      </c>
      <c r="Z1806" s="322" t="e">
        <f>+VLOOKUP($E1806,Consumption!$1:$1048576,MATCH(DATE(Z$2,1,1),INV!$A$1:$LI$1),FALSE)</f>
        <v>#VALUE!</v>
      </c>
      <c r="AA1806" s="322" t="e">
        <f>+VLOOKUP($E1806,Consumption!$1:$1048576,MATCH(DATE(AA$2,1,1),INV!$A$1:$LI$1),FALSE)</f>
        <v>#VALUE!</v>
      </c>
      <c r="AB1806" s="322" t="e">
        <f>+VLOOKUP($E1806,Consumption!$1:$1048576,MATCH(DATE(AB$2,1,1),INV!$A$1:$LI$1),FALSE)</f>
        <v>#VALUE!</v>
      </c>
      <c r="AC1806" s="322" t="e">
        <f>+VLOOKUP($E1806,Consumption!$1:$1048576,MATCH(DATE(AC$2,1,1),INV!$A$1:$LI$1),FALSE)</f>
        <v>#VALUE!</v>
      </c>
      <c r="AD1806" s="322" t="e">
        <f>+VLOOKUP($E1806,Consumption!$1:$1048576,MATCH(DATE(AD$2,1,1),INV!$A$1:$LI$1),FALSE)</f>
        <v>#VALUE!</v>
      </c>
      <c r="AE1806" s="322" t="e">
        <f>+VLOOKUP($E1806,Consumption!$1:$1048576,MATCH(DATE(AE$2,1,1),INV!$A$1:$LI$1),FALSE)</f>
        <v>#VALUE!</v>
      </c>
      <c r="AF1806" s="322" t="e">
        <f>+VLOOKUP($E1806,Consumption!$1:$1048576,MATCH(DATE(AF$2,1,1),INV!$A$1:$LI$1),FALSE)</f>
        <v>#VALUE!</v>
      </c>
      <c r="AG1806" s="322" t="e">
        <f>+VLOOKUP($E1806,Consumption!$1:$1048576,MATCH(DATE(AG$2,1,1),INV!$A$1:$LI$1),FALSE)</f>
        <v>#VALUE!</v>
      </c>
      <c r="AH1806" s="322" t="e">
        <f>+VLOOKUP($E1806,Consumption!$1:$1048576,MATCH(DATE(AH$2,1,1),INV!$A$1:$LI$1),FALSE)</f>
        <v>#VALUE!</v>
      </c>
      <c r="AI1806" s="322" t="e">
        <f>+VLOOKUP($E1806,Consumption!$1:$1048576,MATCH(DATE(AI$2,1,1),INV!$A$1:$LI$1),FALSE)</f>
        <v>#VALUE!</v>
      </c>
      <c r="AJ1806" s="322" t="e">
        <f>+VLOOKUP($E1806,Consumption!$1:$1048576,MATCH(DATE(AJ$2,1,1),INV!$A$1:$LI$1),FALSE)</f>
        <v>#VALUE!</v>
      </c>
      <c r="AK1806" s="322" t="e">
        <f>+VLOOKUP($E1806,Consumption!$1:$1048576,MATCH(DATE(AK$2,1,1),INV!$A$1:$LI$1),FALSE)</f>
        <v>#VALUE!</v>
      </c>
      <c r="AL1806" s="322" t="e">
        <f>+VLOOKUP($E1806,Consumption!$1:$1048576,MATCH(DATE(AL$2,1,1),INV!$A$1:$LI$1),FALSE)</f>
        <v>#VALUE!</v>
      </c>
      <c r="AM1806" s="322" t="e">
        <f>+VLOOKUP($E1806,Consumption!$1:$1048576,MATCH(DATE(AM$2,1,1),INV!$A$1:$LI$1),FALSE)</f>
        <v>#VALUE!</v>
      </c>
      <c r="AN1806" s="322" t="e">
        <f>+VLOOKUP($E1806,Consumption!$1:$1048576,MATCH(DATE(AN$2,1,1),INV!$A$1:$LI$1),FALSE)</f>
        <v>#VALUE!</v>
      </c>
      <c r="AO1806" s="322" t="e">
        <f>+VLOOKUP($E1806,Consumption!$1:$1048576,MATCH(DATE(AO$2,1,1),INV!$A$1:$LI$1),FALSE)</f>
        <v>#VALUE!</v>
      </c>
      <c r="AP1806" s="322" t="e">
        <f>+VLOOKUP($E1806,Consumption!$1:$1048576,MATCH(DATE(AP$2,1,1),INV!$A$1:$LI$1),FALSE)</f>
        <v>#VALUE!</v>
      </c>
      <c r="AQ1806" s="322" t="e">
        <f>+VLOOKUP($E1806,Consumption!$1:$1048576,MATCH(DATE(AQ$2,1,1),INV!$A$1:$LI$1),FALSE)</f>
        <v>#VALUE!</v>
      </c>
      <c r="AR1806" s="322" t="e">
        <f>+VLOOKUP($E1806,Consumption!$1:$1048576,MATCH(DATE(AR$2,1,1),INV!$A$1:$LI$1),FALSE)</f>
        <v>#VALUE!</v>
      </c>
      <c r="AS1806" s="322" t="e">
        <f>+VLOOKUP($E1806,Consumption!$1:$1048576,MATCH(DATE(AS$2,1,1),INV!$A$1:$LI$1),FALSE)</f>
        <v>#VALUE!</v>
      </c>
      <c r="AT1806" s="322" t="e">
        <f>+VLOOKUP($E1806,Consumption!$1:$1048576,MATCH(DATE(AT$2,1,1),INV!$A$1:$LI$1),FALSE)</f>
        <v>#VALUE!</v>
      </c>
      <c r="AU1806" s="322" t="e">
        <f>+VLOOKUP($E1806,Consumption!$1:$1048576,MATCH(DATE(AU$2,1,1),INV!$A$1:$LI$1),FALSE)</f>
        <v>#VALUE!</v>
      </c>
      <c r="AV1806" s="322" t="e">
        <f>+VLOOKUP($E1806,Consumption!$1:$1048576,MATCH(DATE(AV$2,1,1),INV!$A$1:$LI$1),FALSE)</f>
        <v>#VALUE!</v>
      </c>
      <c r="AW1806" s="322" t="e">
        <f>+VLOOKUP($E1806,Consumption!$1:$1048576,MATCH(DATE(AW$2,1,1),INV!$A$1:$LI$1),FALSE)</f>
        <v>#VALUE!</v>
      </c>
      <c r="AX1806" s="322" t="e">
        <f>+VLOOKUP($E1806,Consumption!$1:$1048576,MATCH(DATE(AX$2,1,1),INV!$A$1:$LI$1),FALSE)</f>
        <v>#VALUE!</v>
      </c>
      <c r="AY1806" s="322" t="e">
        <f>+VLOOKUP($E1806,Consumption!$1:$1048576,MATCH(DATE(AY$2,1,1),INV!$A$1:$LI$1),FALSE)</f>
        <v>#VALUE!</v>
      </c>
      <c r="AZ1806" s="322" t="e">
        <f>+VLOOKUP($E1806,Consumption!$1:$1048576,MATCH(DATE(AZ$2,1,1),INV!$A$1:$LI$1),FALSE)</f>
        <v>#VALUE!</v>
      </c>
      <c r="BA1806" s="322" t="e">
        <f>+VLOOKUP($E1806,Consumption!$1:$1048576,MATCH(DATE(BA$2,1,1),INV!$A$1:$LI$1),FALSE)</f>
        <v>#VALUE!</v>
      </c>
      <c r="BB1806" s="322" t="e">
        <f>+VLOOKUP($E1806,Consumption!$1:$1048576,MATCH(DATE(BB$2,1,1),INV!$A$1:$LI$1),FALSE)</f>
        <v>#VALUE!</v>
      </c>
      <c r="BC1806" s="322" t="e">
        <f>+VLOOKUP($E1806,Consumption!$1:$1048576,MATCH(DATE(BC$2,1,1),INV!$A$1:$LI$1),FALSE)</f>
        <v>#VALUE!</v>
      </c>
      <c r="BD1806" s="322" t="e">
        <f>+VLOOKUP($E1806,Consumption!$1:$1048576,MATCH(DATE(BD$2,1,1),INV!$A$1:$LI$1),FALSE)</f>
        <v>#VALUE!</v>
      </c>
      <c r="BE1806" s="322" t="e">
        <f>+VLOOKUP($E1806,Consumption!$1:$1048576,MATCH(DATE(BE$2,1,1),INV!$A$1:$LI$1),FALSE)</f>
        <v>#VALUE!</v>
      </c>
      <c r="BF1806" s="322" t="e">
        <f>+VLOOKUP($E1806,Consumption!$1:$1048576,MATCH(DATE(BF$2,1,1),INV!$A$1:$LI$1),FALSE)</f>
        <v>#VALUE!</v>
      </c>
      <c r="BG1806" s="322" t="e">
        <f>+VLOOKUP($E1806,Consumption!$1:$1048576,MATCH(DATE(BG$2,1,1),INV!$A$1:$LI$1),FALSE)</f>
        <v>#VALUE!</v>
      </c>
      <c r="BH1806" s="322" t="e">
        <f>+VLOOKUP($E1806,Consumption!$1:$1048576,MATCH(DATE(BH$2,1,1),INV!$A$1:$LI$1),FALSE)</f>
        <v>#VALUE!</v>
      </c>
      <c r="BI1806" s="322" t="e">
        <f>+VLOOKUP($E1806,Consumption!$1:$1048576,MATCH(DATE(BI$2,1,1),INV!$A$1:$LI$1),FALSE)</f>
        <v>#VALUE!</v>
      </c>
    </row>
    <row r="1807" spans="1:61" s="281" customFormat="1" ht="15" customHeight="1" x14ac:dyDescent="0.45">
      <c r="A1807" s="415"/>
      <c r="B1807" s="427"/>
      <c r="C1807" s="164" t="s">
        <v>607</v>
      </c>
      <c r="D1807" s="126"/>
      <c r="E1807" s="70" t="s">
        <v>655</v>
      </c>
      <c r="F1807" s="322" t="e">
        <f>+VLOOKUP($E1807,Consumption!$1:$1048576,MATCH(DATE(F$2,1,1),INV!$A$1:$LI$1),FALSE)</f>
        <v>#VALUE!</v>
      </c>
      <c r="G1807" s="322" t="e">
        <f>+VLOOKUP($E1807,Consumption!$1:$1048576,MATCH(DATE(G$2,1,1),INV!$A$1:$LI$1),FALSE)</f>
        <v>#VALUE!</v>
      </c>
      <c r="H1807" s="322" t="e">
        <f>+VLOOKUP($E1807,Consumption!$1:$1048576,MATCH(DATE(H$2,1,1),INV!$A$1:$LI$1),FALSE)</f>
        <v>#VALUE!</v>
      </c>
      <c r="I1807" s="322" t="e">
        <f>+VLOOKUP($E1807,Consumption!$1:$1048576,MATCH(DATE(I$2,1,1),INV!$A$1:$LI$1),FALSE)</f>
        <v>#VALUE!</v>
      </c>
      <c r="J1807" s="322" t="e">
        <f>+VLOOKUP($E1807,Consumption!$1:$1048576,MATCH(DATE(J$2,1,1),INV!$A$1:$LI$1),FALSE)</f>
        <v>#VALUE!</v>
      </c>
      <c r="K1807" s="322" t="e">
        <f>+VLOOKUP($E1807,Consumption!$1:$1048576,MATCH(DATE(K$2,1,1),INV!$A$1:$LI$1),FALSE)</f>
        <v>#VALUE!</v>
      </c>
      <c r="L1807" s="322" t="e">
        <f>+VLOOKUP($E1807,Consumption!$1:$1048576,MATCH(DATE(L$2,1,1),INV!$A$1:$LI$1),FALSE)</f>
        <v>#VALUE!</v>
      </c>
      <c r="M1807" s="322" t="e">
        <f>+VLOOKUP($E1807,Consumption!$1:$1048576,MATCH(DATE(M$2,1,1),INV!$A$1:$LI$1),FALSE)</f>
        <v>#VALUE!</v>
      </c>
      <c r="N1807" s="322" t="e">
        <f>+VLOOKUP($E1807,Consumption!$1:$1048576,MATCH(DATE(N$2,1,1),INV!$A$1:$LI$1),FALSE)</f>
        <v>#VALUE!</v>
      </c>
      <c r="O1807" s="322" t="e">
        <f>+VLOOKUP($E1807,Consumption!$1:$1048576,MATCH(DATE(O$2,1,1),INV!$A$1:$LI$1),FALSE)</f>
        <v>#VALUE!</v>
      </c>
      <c r="P1807" s="322" t="e">
        <f>+VLOOKUP($E1807,Consumption!$1:$1048576,MATCH(DATE(P$2,1,1),INV!$A$1:$LI$1),FALSE)</f>
        <v>#VALUE!</v>
      </c>
      <c r="Q1807" s="322" t="e">
        <f>+VLOOKUP($E1807,Consumption!$1:$1048576,MATCH(DATE(Q$2,1,1),INV!$A$1:$LI$1),FALSE)</f>
        <v>#VALUE!</v>
      </c>
      <c r="R1807" s="322" t="e">
        <f>+VLOOKUP($E1807,Consumption!$1:$1048576,MATCH(DATE(R$2,1,1),INV!$A$1:$LI$1),FALSE)</f>
        <v>#VALUE!</v>
      </c>
      <c r="S1807" s="322" t="e">
        <f>+VLOOKUP($E1807,Consumption!$1:$1048576,MATCH(DATE(S$2,1,1),INV!$A$1:$LI$1),FALSE)</f>
        <v>#VALUE!</v>
      </c>
      <c r="T1807" s="322" t="e">
        <f>+VLOOKUP($E1807,Consumption!$1:$1048576,MATCH(DATE(T$2,1,1),INV!$A$1:$LI$1),FALSE)</f>
        <v>#VALUE!</v>
      </c>
      <c r="U1807" s="322" t="e">
        <f>+VLOOKUP($E1807,Consumption!$1:$1048576,MATCH(DATE(U$2,1,1),INV!$A$1:$LI$1),FALSE)</f>
        <v>#VALUE!</v>
      </c>
      <c r="V1807" s="322" t="e">
        <f>+VLOOKUP($E1807,Consumption!$1:$1048576,MATCH(DATE(V$2,1,1),INV!$A$1:$LI$1),FALSE)</f>
        <v>#VALUE!</v>
      </c>
      <c r="W1807" s="322" t="e">
        <f>+VLOOKUP($E1807,Consumption!$1:$1048576,MATCH(DATE(W$2,1,1),INV!$A$1:$LI$1),FALSE)</f>
        <v>#VALUE!</v>
      </c>
      <c r="X1807" s="322" t="e">
        <f>+VLOOKUP($E1807,Consumption!$1:$1048576,MATCH(DATE(X$2,1,1),INV!$A$1:$LI$1),FALSE)</f>
        <v>#VALUE!</v>
      </c>
      <c r="Y1807" s="322" t="e">
        <f>+VLOOKUP($E1807,Consumption!$1:$1048576,MATCH(DATE(Y$2,1,1),INV!$A$1:$LI$1),FALSE)</f>
        <v>#VALUE!</v>
      </c>
      <c r="Z1807" s="322" t="e">
        <f>+VLOOKUP($E1807,Consumption!$1:$1048576,MATCH(DATE(Z$2,1,1),INV!$A$1:$LI$1),FALSE)</f>
        <v>#VALUE!</v>
      </c>
      <c r="AA1807" s="322" t="e">
        <f>+VLOOKUP($E1807,Consumption!$1:$1048576,MATCH(DATE(AA$2,1,1),INV!$A$1:$LI$1),FALSE)</f>
        <v>#VALUE!</v>
      </c>
      <c r="AB1807" s="322" t="e">
        <f>+VLOOKUP($E1807,Consumption!$1:$1048576,MATCH(DATE(AB$2,1,1),INV!$A$1:$LI$1),FALSE)</f>
        <v>#VALUE!</v>
      </c>
      <c r="AC1807" s="322" t="e">
        <f>+VLOOKUP($E1807,Consumption!$1:$1048576,MATCH(DATE(AC$2,1,1),INV!$A$1:$LI$1),FALSE)</f>
        <v>#VALUE!</v>
      </c>
      <c r="AD1807" s="322" t="e">
        <f>+VLOOKUP($E1807,Consumption!$1:$1048576,MATCH(DATE(AD$2,1,1),INV!$A$1:$LI$1),FALSE)</f>
        <v>#VALUE!</v>
      </c>
      <c r="AE1807" s="322" t="e">
        <f>+VLOOKUP($E1807,Consumption!$1:$1048576,MATCH(DATE(AE$2,1,1),INV!$A$1:$LI$1),FALSE)</f>
        <v>#VALUE!</v>
      </c>
      <c r="AF1807" s="322" t="e">
        <f>+VLOOKUP($E1807,Consumption!$1:$1048576,MATCH(DATE(AF$2,1,1),INV!$A$1:$LI$1),FALSE)</f>
        <v>#VALUE!</v>
      </c>
      <c r="AG1807" s="322" t="e">
        <f>+VLOOKUP($E1807,Consumption!$1:$1048576,MATCH(DATE(AG$2,1,1),INV!$A$1:$LI$1),FALSE)</f>
        <v>#VALUE!</v>
      </c>
      <c r="AH1807" s="322" t="e">
        <f>+VLOOKUP($E1807,Consumption!$1:$1048576,MATCH(DATE(AH$2,1,1),INV!$A$1:$LI$1),FALSE)</f>
        <v>#VALUE!</v>
      </c>
      <c r="AI1807" s="322" t="e">
        <f>+VLOOKUP($E1807,Consumption!$1:$1048576,MATCH(DATE(AI$2,1,1),INV!$A$1:$LI$1),FALSE)</f>
        <v>#VALUE!</v>
      </c>
      <c r="AJ1807" s="322" t="e">
        <f>+VLOOKUP($E1807,Consumption!$1:$1048576,MATCH(DATE(AJ$2,1,1),INV!$A$1:$LI$1),FALSE)</f>
        <v>#VALUE!</v>
      </c>
      <c r="AK1807" s="322" t="e">
        <f>+VLOOKUP($E1807,Consumption!$1:$1048576,MATCH(DATE(AK$2,1,1),INV!$A$1:$LI$1),FALSE)</f>
        <v>#VALUE!</v>
      </c>
      <c r="AL1807" s="322" t="e">
        <f>+VLOOKUP($E1807,Consumption!$1:$1048576,MATCH(DATE(AL$2,1,1),INV!$A$1:$LI$1),FALSE)</f>
        <v>#VALUE!</v>
      </c>
      <c r="AM1807" s="322" t="e">
        <f>+VLOOKUP($E1807,Consumption!$1:$1048576,MATCH(DATE(AM$2,1,1),INV!$A$1:$LI$1),FALSE)</f>
        <v>#VALUE!</v>
      </c>
      <c r="AN1807" s="322" t="e">
        <f>+VLOOKUP($E1807,Consumption!$1:$1048576,MATCH(DATE(AN$2,1,1),INV!$A$1:$LI$1),FALSE)</f>
        <v>#VALUE!</v>
      </c>
      <c r="AO1807" s="322" t="e">
        <f>+VLOOKUP($E1807,Consumption!$1:$1048576,MATCH(DATE(AO$2,1,1),INV!$A$1:$LI$1),FALSE)</f>
        <v>#VALUE!</v>
      </c>
      <c r="AP1807" s="322" t="e">
        <f>+VLOOKUP($E1807,Consumption!$1:$1048576,MATCH(DATE(AP$2,1,1),INV!$A$1:$LI$1),FALSE)</f>
        <v>#VALUE!</v>
      </c>
      <c r="AQ1807" s="322" t="e">
        <f>+VLOOKUP($E1807,Consumption!$1:$1048576,MATCH(DATE(AQ$2,1,1),INV!$A$1:$LI$1),FALSE)</f>
        <v>#VALUE!</v>
      </c>
      <c r="AR1807" s="322" t="e">
        <f>+VLOOKUP($E1807,Consumption!$1:$1048576,MATCH(DATE(AR$2,1,1),INV!$A$1:$LI$1),FALSE)</f>
        <v>#VALUE!</v>
      </c>
      <c r="AS1807" s="322" t="e">
        <f>+VLOOKUP($E1807,Consumption!$1:$1048576,MATCH(DATE(AS$2,1,1),INV!$A$1:$LI$1),FALSE)</f>
        <v>#VALUE!</v>
      </c>
      <c r="AT1807" s="322" t="e">
        <f>+VLOOKUP($E1807,Consumption!$1:$1048576,MATCH(DATE(AT$2,1,1),INV!$A$1:$LI$1),FALSE)</f>
        <v>#VALUE!</v>
      </c>
      <c r="AU1807" s="322" t="e">
        <f>+VLOOKUP($E1807,Consumption!$1:$1048576,MATCH(DATE(AU$2,1,1),INV!$A$1:$LI$1),FALSE)</f>
        <v>#VALUE!</v>
      </c>
      <c r="AV1807" s="322" t="e">
        <f>+VLOOKUP($E1807,Consumption!$1:$1048576,MATCH(DATE(AV$2,1,1),INV!$A$1:$LI$1),FALSE)</f>
        <v>#VALUE!</v>
      </c>
      <c r="AW1807" s="322" t="e">
        <f>+VLOOKUP($E1807,Consumption!$1:$1048576,MATCH(DATE(AW$2,1,1),INV!$A$1:$LI$1),FALSE)</f>
        <v>#VALUE!</v>
      </c>
      <c r="AX1807" s="322" t="e">
        <f>+VLOOKUP($E1807,Consumption!$1:$1048576,MATCH(DATE(AX$2,1,1),INV!$A$1:$LI$1),FALSE)</f>
        <v>#VALUE!</v>
      </c>
      <c r="AY1807" s="322" t="e">
        <f>+VLOOKUP($E1807,Consumption!$1:$1048576,MATCH(DATE(AY$2,1,1),INV!$A$1:$LI$1),FALSE)</f>
        <v>#VALUE!</v>
      </c>
      <c r="AZ1807" s="322" t="e">
        <f>+VLOOKUP($E1807,Consumption!$1:$1048576,MATCH(DATE(AZ$2,1,1),INV!$A$1:$LI$1),FALSE)</f>
        <v>#VALUE!</v>
      </c>
      <c r="BA1807" s="322" t="e">
        <f>+VLOOKUP($E1807,Consumption!$1:$1048576,MATCH(DATE(BA$2,1,1),INV!$A$1:$LI$1),FALSE)</f>
        <v>#VALUE!</v>
      </c>
      <c r="BB1807" s="322" t="e">
        <f>+VLOOKUP($E1807,Consumption!$1:$1048576,MATCH(DATE(BB$2,1,1),INV!$A$1:$LI$1),FALSE)</f>
        <v>#VALUE!</v>
      </c>
      <c r="BC1807" s="322" t="e">
        <f>+VLOOKUP($E1807,Consumption!$1:$1048576,MATCH(DATE(BC$2,1,1),INV!$A$1:$LI$1),FALSE)</f>
        <v>#VALUE!</v>
      </c>
      <c r="BD1807" s="322" t="e">
        <f>+VLOOKUP($E1807,Consumption!$1:$1048576,MATCH(DATE(BD$2,1,1),INV!$A$1:$LI$1),FALSE)</f>
        <v>#VALUE!</v>
      </c>
      <c r="BE1807" s="322" t="e">
        <f>+VLOOKUP($E1807,Consumption!$1:$1048576,MATCH(DATE(BE$2,1,1),INV!$A$1:$LI$1),FALSE)</f>
        <v>#VALUE!</v>
      </c>
      <c r="BF1807" s="322" t="e">
        <f>+VLOOKUP($E1807,Consumption!$1:$1048576,MATCH(DATE(BF$2,1,1),INV!$A$1:$LI$1),FALSE)</f>
        <v>#VALUE!</v>
      </c>
      <c r="BG1807" s="322" t="e">
        <f>+VLOOKUP($E1807,Consumption!$1:$1048576,MATCH(DATE(BG$2,1,1),INV!$A$1:$LI$1),FALSE)</f>
        <v>#VALUE!</v>
      </c>
      <c r="BH1807" s="322" t="e">
        <f>+VLOOKUP($E1807,Consumption!$1:$1048576,MATCH(DATE(BH$2,1,1),INV!$A$1:$LI$1),FALSE)</f>
        <v>#VALUE!</v>
      </c>
      <c r="BI1807" s="322" t="e">
        <f>+VLOOKUP($E1807,Consumption!$1:$1048576,MATCH(DATE(BI$2,1,1),INV!$A$1:$LI$1),FALSE)</f>
        <v>#VALUE!</v>
      </c>
    </row>
    <row r="1808" spans="1:61" s="281" customFormat="1" ht="15" customHeight="1" x14ac:dyDescent="0.45">
      <c r="A1808" s="415"/>
      <c r="B1808" s="427"/>
      <c r="C1808" s="164" t="s">
        <v>608</v>
      </c>
      <c r="D1808" s="126"/>
      <c r="E1808" s="70" t="s">
        <v>656</v>
      </c>
      <c r="F1808" s="322" t="e">
        <f>+VLOOKUP($E1808,Consumption!$1:$1048576,MATCH(DATE(F$2,1,1),INV!$A$1:$LI$1),FALSE)</f>
        <v>#VALUE!</v>
      </c>
      <c r="G1808" s="322" t="e">
        <f>+VLOOKUP($E1808,Consumption!$1:$1048576,MATCH(DATE(G$2,1,1),INV!$A$1:$LI$1),FALSE)</f>
        <v>#VALUE!</v>
      </c>
      <c r="H1808" s="322" t="e">
        <f>+VLOOKUP($E1808,Consumption!$1:$1048576,MATCH(DATE(H$2,1,1),INV!$A$1:$LI$1),FALSE)</f>
        <v>#VALUE!</v>
      </c>
      <c r="I1808" s="322" t="e">
        <f>+VLOOKUP($E1808,Consumption!$1:$1048576,MATCH(DATE(I$2,1,1),INV!$A$1:$LI$1),FALSE)</f>
        <v>#VALUE!</v>
      </c>
      <c r="J1808" s="322" t="e">
        <f>+VLOOKUP($E1808,Consumption!$1:$1048576,MATCH(DATE(J$2,1,1),INV!$A$1:$LI$1),FALSE)</f>
        <v>#VALUE!</v>
      </c>
      <c r="K1808" s="322" t="e">
        <f>+VLOOKUP($E1808,Consumption!$1:$1048576,MATCH(DATE(K$2,1,1),INV!$A$1:$LI$1),FALSE)</f>
        <v>#VALUE!</v>
      </c>
      <c r="L1808" s="322" t="e">
        <f>+VLOOKUP($E1808,Consumption!$1:$1048576,MATCH(DATE(L$2,1,1),INV!$A$1:$LI$1),FALSE)</f>
        <v>#VALUE!</v>
      </c>
      <c r="M1808" s="322" t="e">
        <f>+VLOOKUP($E1808,Consumption!$1:$1048576,MATCH(DATE(M$2,1,1),INV!$A$1:$LI$1),FALSE)</f>
        <v>#VALUE!</v>
      </c>
      <c r="N1808" s="322" t="e">
        <f>+VLOOKUP($E1808,Consumption!$1:$1048576,MATCH(DATE(N$2,1,1),INV!$A$1:$LI$1),FALSE)</f>
        <v>#VALUE!</v>
      </c>
      <c r="O1808" s="322" t="e">
        <f>+VLOOKUP($E1808,Consumption!$1:$1048576,MATCH(DATE(O$2,1,1),INV!$A$1:$LI$1),FALSE)</f>
        <v>#VALUE!</v>
      </c>
      <c r="P1808" s="322" t="e">
        <f>+VLOOKUP($E1808,Consumption!$1:$1048576,MATCH(DATE(P$2,1,1),INV!$A$1:$LI$1),FALSE)</f>
        <v>#VALUE!</v>
      </c>
      <c r="Q1808" s="322" t="e">
        <f>+VLOOKUP($E1808,Consumption!$1:$1048576,MATCH(DATE(Q$2,1,1),INV!$A$1:$LI$1),FALSE)</f>
        <v>#VALUE!</v>
      </c>
      <c r="R1808" s="322" t="e">
        <f>+VLOOKUP($E1808,Consumption!$1:$1048576,MATCH(DATE(R$2,1,1),INV!$A$1:$LI$1),FALSE)</f>
        <v>#VALUE!</v>
      </c>
      <c r="S1808" s="322" t="e">
        <f>+VLOOKUP($E1808,Consumption!$1:$1048576,MATCH(DATE(S$2,1,1),INV!$A$1:$LI$1),FALSE)</f>
        <v>#VALUE!</v>
      </c>
      <c r="T1808" s="322" t="e">
        <f>+VLOOKUP($E1808,Consumption!$1:$1048576,MATCH(DATE(T$2,1,1),INV!$A$1:$LI$1),FALSE)</f>
        <v>#VALUE!</v>
      </c>
      <c r="U1808" s="322" t="e">
        <f>+VLOOKUP($E1808,Consumption!$1:$1048576,MATCH(DATE(U$2,1,1),INV!$A$1:$LI$1),FALSE)</f>
        <v>#VALUE!</v>
      </c>
      <c r="V1808" s="322" t="e">
        <f>+VLOOKUP($E1808,Consumption!$1:$1048576,MATCH(DATE(V$2,1,1),INV!$A$1:$LI$1),FALSE)</f>
        <v>#VALUE!</v>
      </c>
      <c r="W1808" s="322" t="e">
        <f>+VLOOKUP($E1808,Consumption!$1:$1048576,MATCH(DATE(W$2,1,1),INV!$A$1:$LI$1),FALSE)</f>
        <v>#VALUE!</v>
      </c>
      <c r="X1808" s="322" t="e">
        <f>+VLOOKUP($E1808,Consumption!$1:$1048576,MATCH(DATE(X$2,1,1),INV!$A$1:$LI$1),FALSE)</f>
        <v>#VALUE!</v>
      </c>
      <c r="Y1808" s="322" t="e">
        <f>+VLOOKUP($E1808,Consumption!$1:$1048576,MATCH(DATE(Y$2,1,1),INV!$A$1:$LI$1),FALSE)</f>
        <v>#VALUE!</v>
      </c>
      <c r="Z1808" s="322" t="e">
        <f>+VLOOKUP($E1808,Consumption!$1:$1048576,MATCH(DATE(Z$2,1,1),INV!$A$1:$LI$1),FALSE)</f>
        <v>#VALUE!</v>
      </c>
      <c r="AA1808" s="322" t="e">
        <f>+VLOOKUP($E1808,Consumption!$1:$1048576,MATCH(DATE(AA$2,1,1),INV!$A$1:$LI$1),FALSE)</f>
        <v>#VALUE!</v>
      </c>
      <c r="AB1808" s="322" t="e">
        <f>+VLOOKUP($E1808,Consumption!$1:$1048576,MATCH(DATE(AB$2,1,1),INV!$A$1:$LI$1),FALSE)</f>
        <v>#VALUE!</v>
      </c>
      <c r="AC1808" s="322" t="e">
        <f>+VLOOKUP($E1808,Consumption!$1:$1048576,MATCH(DATE(AC$2,1,1),INV!$A$1:$LI$1),FALSE)</f>
        <v>#VALUE!</v>
      </c>
      <c r="AD1808" s="322" t="e">
        <f>+VLOOKUP($E1808,Consumption!$1:$1048576,MATCH(DATE(AD$2,1,1),INV!$A$1:$LI$1),FALSE)</f>
        <v>#VALUE!</v>
      </c>
      <c r="AE1808" s="322" t="e">
        <f>+VLOOKUP($E1808,Consumption!$1:$1048576,MATCH(DATE(AE$2,1,1),INV!$A$1:$LI$1),FALSE)</f>
        <v>#VALUE!</v>
      </c>
      <c r="AF1808" s="322" t="e">
        <f>+VLOOKUP($E1808,Consumption!$1:$1048576,MATCH(DATE(AF$2,1,1),INV!$A$1:$LI$1),FALSE)</f>
        <v>#VALUE!</v>
      </c>
      <c r="AG1808" s="322" t="e">
        <f>+VLOOKUP($E1808,Consumption!$1:$1048576,MATCH(DATE(AG$2,1,1),INV!$A$1:$LI$1),FALSE)</f>
        <v>#VALUE!</v>
      </c>
      <c r="AH1808" s="322" t="e">
        <f>+VLOOKUP($E1808,Consumption!$1:$1048576,MATCH(DATE(AH$2,1,1),INV!$A$1:$LI$1),FALSE)</f>
        <v>#VALUE!</v>
      </c>
      <c r="AI1808" s="322" t="e">
        <f>+VLOOKUP($E1808,Consumption!$1:$1048576,MATCH(DATE(AI$2,1,1),INV!$A$1:$LI$1),FALSE)</f>
        <v>#VALUE!</v>
      </c>
      <c r="AJ1808" s="322" t="e">
        <f>+VLOOKUP($E1808,Consumption!$1:$1048576,MATCH(DATE(AJ$2,1,1),INV!$A$1:$LI$1),FALSE)</f>
        <v>#VALUE!</v>
      </c>
      <c r="AK1808" s="322" t="e">
        <f>+VLOOKUP($E1808,Consumption!$1:$1048576,MATCH(DATE(AK$2,1,1),INV!$A$1:$LI$1),FALSE)</f>
        <v>#VALUE!</v>
      </c>
      <c r="AL1808" s="322" t="e">
        <f>+VLOOKUP($E1808,Consumption!$1:$1048576,MATCH(DATE(AL$2,1,1),INV!$A$1:$LI$1),FALSE)</f>
        <v>#VALUE!</v>
      </c>
      <c r="AM1808" s="322" t="e">
        <f>+VLOOKUP($E1808,Consumption!$1:$1048576,MATCH(DATE(AM$2,1,1),INV!$A$1:$LI$1),FALSE)</f>
        <v>#VALUE!</v>
      </c>
      <c r="AN1808" s="322" t="e">
        <f>+VLOOKUP($E1808,Consumption!$1:$1048576,MATCH(DATE(AN$2,1,1),INV!$A$1:$LI$1),FALSE)</f>
        <v>#VALUE!</v>
      </c>
      <c r="AO1808" s="322" t="e">
        <f>+VLOOKUP($E1808,Consumption!$1:$1048576,MATCH(DATE(AO$2,1,1),INV!$A$1:$LI$1),FALSE)</f>
        <v>#VALUE!</v>
      </c>
      <c r="AP1808" s="322" t="e">
        <f>+VLOOKUP($E1808,Consumption!$1:$1048576,MATCH(DATE(AP$2,1,1),INV!$A$1:$LI$1),FALSE)</f>
        <v>#VALUE!</v>
      </c>
      <c r="AQ1808" s="322" t="e">
        <f>+VLOOKUP($E1808,Consumption!$1:$1048576,MATCH(DATE(AQ$2,1,1),INV!$A$1:$LI$1),FALSE)</f>
        <v>#VALUE!</v>
      </c>
      <c r="AR1808" s="322" t="e">
        <f>+VLOOKUP($E1808,Consumption!$1:$1048576,MATCH(DATE(AR$2,1,1),INV!$A$1:$LI$1),FALSE)</f>
        <v>#VALUE!</v>
      </c>
      <c r="AS1808" s="322" t="e">
        <f>+VLOOKUP($E1808,Consumption!$1:$1048576,MATCH(DATE(AS$2,1,1),INV!$A$1:$LI$1),FALSE)</f>
        <v>#VALUE!</v>
      </c>
      <c r="AT1808" s="322" t="e">
        <f>+VLOOKUP($E1808,Consumption!$1:$1048576,MATCH(DATE(AT$2,1,1),INV!$A$1:$LI$1),FALSE)</f>
        <v>#VALUE!</v>
      </c>
      <c r="AU1808" s="322" t="e">
        <f>+VLOOKUP($E1808,Consumption!$1:$1048576,MATCH(DATE(AU$2,1,1),INV!$A$1:$LI$1),FALSE)</f>
        <v>#VALUE!</v>
      </c>
      <c r="AV1808" s="322" t="e">
        <f>+VLOOKUP($E1808,Consumption!$1:$1048576,MATCH(DATE(AV$2,1,1),INV!$A$1:$LI$1),FALSE)</f>
        <v>#VALUE!</v>
      </c>
      <c r="AW1808" s="322" t="e">
        <f>+VLOOKUP($E1808,Consumption!$1:$1048576,MATCH(DATE(AW$2,1,1),INV!$A$1:$LI$1),FALSE)</f>
        <v>#VALUE!</v>
      </c>
      <c r="AX1808" s="322" t="e">
        <f>+VLOOKUP($E1808,Consumption!$1:$1048576,MATCH(DATE(AX$2,1,1),INV!$A$1:$LI$1),FALSE)</f>
        <v>#VALUE!</v>
      </c>
      <c r="AY1808" s="322" t="e">
        <f>+VLOOKUP($E1808,Consumption!$1:$1048576,MATCH(DATE(AY$2,1,1),INV!$A$1:$LI$1),FALSE)</f>
        <v>#VALUE!</v>
      </c>
      <c r="AZ1808" s="322" t="e">
        <f>+VLOOKUP($E1808,Consumption!$1:$1048576,MATCH(DATE(AZ$2,1,1),INV!$A$1:$LI$1),FALSE)</f>
        <v>#VALUE!</v>
      </c>
      <c r="BA1808" s="322" t="e">
        <f>+VLOOKUP($E1808,Consumption!$1:$1048576,MATCH(DATE(BA$2,1,1),INV!$A$1:$LI$1),FALSE)</f>
        <v>#VALUE!</v>
      </c>
      <c r="BB1808" s="322" t="e">
        <f>+VLOOKUP($E1808,Consumption!$1:$1048576,MATCH(DATE(BB$2,1,1),INV!$A$1:$LI$1),FALSE)</f>
        <v>#VALUE!</v>
      </c>
      <c r="BC1808" s="322" t="e">
        <f>+VLOOKUP($E1808,Consumption!$1:$1048576,MATCH(DATE(BC$2,1,1),INV!$A$1:$LI$1),FALSE)</f>
        <v>#VALUE!</v>
      </c>
      <c r="BD1808" s="322" t="e">
        <f>+VLOOKUP($E1808,Consumption!$1:$1048576,MATCH(DATE(BD$2,1,1),INV!$A$1:$LI$1),FALSE)</f>
        <v>#VALUE!</v>
      </c>
      <c r="BE1808" s="322" t="e">
        <f>+VLOOKUP($E1808,Consumption!$1:$1048576,MATCH(DATE(BE$2,1,1),INV!$A$1:$LI$1),FALSE)</f>
        <v>#VALUE!</v>
      </c>
      <c r="BF1808" s="322" t="e">
        <f>+VLOOKUP($E1808,Consumption!$1:$1048576,MATCH(DATE(BF$2,1,1),INV!$A$1:$LI$1),FALSE)</f>
        <v>#VALUE!</v>
      </c>
      <c r="BG1808" s="322" t="e">
        <f>+VLOOKUP($E1808,Consumption!$1:$1048576,MATCH(DATE(BG$2,1,1),INV!$A$1:$LI$1),FALSE)</f>
        <v>#VALUE!</v>
      </c>
      <c r="BH1808" s="322" t="e">
        <f>+VLOOKUP($E1808,Consumption!$1:$1048576,MATCH(DATE(BH$2,1,1),INV!$A$1:$LI$1),FALSE)</f>
        <v>#VALUE!</v>
      </c>
      <c r="BI1808" s="322" t="e">
        <f>+VLOOKUP($E1808,Consumption!$1:$1048576,MATCH(DATE(BI$2,1,1),INV!$A$1:$LI$1),FALSE)</f>
        <v>#VALUE!</v>
      </c>
    </row>
    <row r="1809" spans="1:61" s="281" customFormat="1" ht="15" customHeight="1" x14ac:dyDescent="0.45">
      <c r="A1809" s="415"/>
      <c r="B1809" s="427"/>
      <c r="C1809" s="164" t="s">
        <v>499</v>
      </c>
      <c r="D1809" s="126"/>
      <c r="E1809" s="70" t="s">
        <v>657</v>
      </c>
      <c r="F1809" s="322" t="e">
        <f>+VLOOKUP($E1809,Consumption!$1:$1048576,MATCH(DATE(F$2,1,1),INV!$A$1:$LI$1),FALSE)</f>
        <v>#VALUE!</v>
      </c>
      <c r="G1809" s="322" t="e">
        <f>+VLOOKUP($E1809,Consumption!$1:$1048576,MATCH(DATE(G$2,1,1),INV!$A$1:$LI$1),FALSE)</f>
        <v>#VALUE!</v>
      </c>
      <c r="H1809" s="322" t="e">
        <f>+VLOOKUP($E1809,Consumption!$1:$1048576,MATCH(DATE(H$2,1,1),INV!$A$1:$LI$1),FALSE)</f>
        <v>#VALUE!</v>
      </c>
      <c r="I1809" s="322" t="e">
        <f>+VLOOKUP($E1809,Consumption!$1:$1048576,MATCH(DATE(I$2,1,1),INV!$A$1:$LI$1),FALSE)</f>
        <v>#VALUE!</v>
      </c>
      <c r="J1809" s="322" t="e">
        <f>+VLOOKUP($E1809,Consumption!$1:$1048576,MATCH(DATE(J$2,1,1),INV!$A$1:$LI$1),FALSE)</f>
        <v>#VALUE!</v>
      </c>
      <c r="K1809" s="322" t="e">
        <f>+VLOOKUP($E1809,Consumption!$1:$1048576,MATCH(DATE(K$2,1,1),INV!$A$1:$LI$1),FALSE)</f>
        <v>#VALUE!</v>
      </c>
      <c r="L1809" s="322" t="e">
        <f>+VLOOKUP($E1809,Consumption!$1:$1048576,MATCH(DATE(L$2,1,1),INV!$A$1:$LI$1),FALSE)</f>
        <v>#VALUE!</v>
      </c>
      <c r="M1809" s="322" t="e">
        <f>+VLOOKUP($E1809,Consumption!$1:$1048576,MATCH(DATE(M$2,1,1),INV!$A$1:$LI$1),FALSE)</f>
        <v>#VALUE!</v>
      </c>
      <c r="N1809" s="322" t="e">
        <f>+VLOOKUP($E1809,Consumption!$1:$1048576,MATCH(DATE(N$2,1,1),INV!$A$1:$LI$1),FALSE)</f>
        <v>#VALUE!</v>
      </c>
      <c r="O1809" s="322" t="e">
        <f>+VLOOKUP($E1809,Consumption!$1:$1048576,MATCH(DATE(O$2,1,1),INV!$A$1:$LI$1),FALSE)</f>
        <v>#VALUE!</v>
      </c>
      <c r="P1809" s="322" t="e">
        <f>+VLOOKUP($E1809,Consumption!$1:$1048576,MATCH(DATE(P$2,1,1),INV!$A$1:$LI$1),FALSE)</f>
        <v>#VALUE!</v>
      </c>
      <c r="Q1809" s="322" t="e">
        <f>+VLOOKUP($E1809,Consumption!$1:$1048576,MATCH(DATE(Q$2,1,1),INV!$A$1:$LI$1),FALSE)</f>
        <v>#VALUE!</v>
      </c>
      <c r="R1809" s="322" t="e">
        <f>+VLOOKUP($E1809,Consumption!$1:$1048576,MATCH(DATE(R$2,1,1),INV!$A$1:$LI$1),FALSE)</f>
        <v>#VALUE!</v>
      </c>
      <c r="S1809" s="322" t="e">
        <f>+VLOOKUP($E1809,Consumption!$1:$1048576,MATCH(DATE(S$2,1,1),INV!$A$1:$LI$1),FALSE)</f>
        <v>#VALUE!</v>
      </c>
      <c r="T1809" s="322" t="e">
        <f>+VLOOKUP($E1809,Consumption!$1:$1048576,MATCH(DATE(T$2,1,1),INV!$A$1:$LI$1),FALSE)</f>
        <v>#VALUE!</v>
      </c>
      <c r="U1809" s="322" t="e">
        <f>+VLOOKUP($E1809,Consumption!$1:$1048576,MATCH(DATE(U$2,1,1),INV!$A$1:$LI$1),FALSE)</f>
        <v>#VALUE!</v>
      </c>
      <c r="V1809" s="322" t="e">
        <f>+VLOOKUP($E1809,Consumption!$1:$1048576,MATCH(DATE(V$2,1,1),INV!$A$1:$LI$1),FALSE)</f>
        <v>#VALUE!</v>
      </c>
      <c r="W1809" s="322" t="e">
        <f>+VLOOKUP($E1809,Consumption!$1:$1048576,MATCH(DATE(W$2,1,1),INV!$A$1:$LI$1),FALSE)</f>
        <v>#VALUE!</v>
      </c>
      <c r="X1809" s="322" t="e">
        <f>+VLOOKUP($E1809,Consumption!$1:$1048576,MATCH(DATE(X$2,1,1),INV!$A$1:$LI$1),FALSE)</f>
        <v>#VALUE!</v>
      </c>
      <c r="Y1809" s="322" t="e">
        <f>+VLOOKUP($E1809,Consumption!$1:$1048576,MATCH(DATE(Y$2,1,1),INV!$A$1:$LI$1),FALSE)</f>
        <v>#VALUE!</v>
      </c>
      <c r="Z1809" s="322" t="e">
        <f>+VLOOKUP($E1809,Consumption!$1:$1048576,MATCH(DATE(Z$2,1,1),INV!$A$1:$LI$1),FALSE)</f>
        <v>#VALUE!</v>
      </c>
      <c r="AA1809" s="322" t="e">
        <f>+VLOOKUP($E1809,Consumption!$1:$1048576,MATCH(DATE(AA$2,1,1),INV!$A$1:$LI$1),FALSE)</f>
        <v>#VALUE!</v>
      </c>
      <c r="AB1809" s="322" t="e">
        <f>+VLOOKUP($E1809,Consumption!$1:$1048576,MATCH(DATE(AB$2,1,1),INV!$A$1:$LI$1),FALSE)</f>
        <v>#VALUE!</v>
      </c>
      <c r="AC1809" s="322" t="e">
        <f>+VLOOKUP($E1809,Consumption!$1:$1048576,MATCH(DATE(AC$2,1,1),INV!$A$1:$LI$1),FALSE)</f>
        <v>#VALUE!</v>
      </c>
      <c r="AD1809" s="322" t="e">
        <f>+VLOOKUP($E1809,Consumption!$1:$1048576,MATCH(DATE(AD$2,1,1),INV!$A$1:$LI$1),FALSE)</f>
        <v>#VALUE!</v>
      </c>
      <c r="AE1809" s="322" t="e">
        <f>+VLOOKUP($E1809,Consumption!$1:$1048576,MATCH(DATE(AE$2,1,1),INV!$A$1:$LI$1),FALSE)</f>
        <v>#VALUE!</v>
      </c>
      <c r="AF1809" s="322" t="e">
        <f>+VLOOKUP($E1809,Consumption!$1:$1048576,MATCH(DATE(AF$2,1,1),INV!$A$1:$LI$1),FALSE)</f>
        <v>#VALUE!</v>
      </c>
      <c r="AG1809" s="322" t="e">
        <f>+VLOOKUP($E1809,Consumption!$1:$1048576,MATCH(DATE(AG$2,1,1),INV!$A$1:$LI$1),FALSE)</f>
        <v>#VALUE!</v>
      </c>
      <c r="AH1809" s="322" t="e">
        <f>+VLOOKUP($E1809,Consumption!$1:$1048576,MATCH(DATE(AH$2,1,1),INV!$A$1:$LI$1),FALSE)</f>
        <v>#VALUE!</v>
      </c>
      <c r="AI1809" s="322" t="e">
        <f>+VLOOKUP($E1809,Consumption!$1:$1048576,MATCH(DATE(AI$2,1,1),INV!$A$1:$LI$1),FALSE)</f>
        <v>#VALUE!</v>
      </c>
      <c r="AJ1809" s="322" t="e">
        <f>+VLOOKUP($E1809,Consumption!$1:$1048576,MATCH(DATE(AJ$2,1,1),INV!$A$1:$LI$1),FALSE)</f>
        <v>#VALUE!</v>
      </c>
      <c r="AK1809" s="322" t="e">
        <f>+VLOOKUP($E1809,Consumption!$1:$1048576,MATCH(DATE(AK$2,1,1),INV!$A$1:$LI$1),FALSE)</f>
        <v>#VALUE!</v>
      </c>
      <c r="AL1809" s="322" t="e">
        <f>+VLOOKUP($E1809,Consumption!$1:$1048576,MATCH(DATE(AL$2,1,1),INV!$A$1:$LI$1),FALSE)</f>
        <v>#VALUE!</v>
      </c>
      <c r="AM1809" s="322" t="e">
        <f>+VLOOKUP($E1809,Consumption!$1:$1048576,MATCH(DATE(AM$2,1,1),INV!$A$1:$LI$1),FALSE)</f>
        <v>#VALUE!</v>
      </c>
      <c r="AN1809" s="322" t="e">
        <f>+VLOOKUP($E1809,Consumption!$1:$1048576,MATCH(DATE(AN$2,1,1),INV!$A$1:$LI$1),FALSE)</f>
        <v>#VALUE!</v>
      </c>
      <c r="AO1809" s="322" t="e">
        <f>+VLOOKUP($E1809,Consumption!$1:$1048576,MATCH(DATE(AO$2,1,1),INV!$A$1:$LI$1),FALSE)</f>
        <v>#VALUE!</v>
      </c>
      <c r="AP1809" s="322" t="e">
        <f>+VLOOKUP($E1809,Consumption!$1:$1048576,MATCH(DATE(AP$2,1,1),INV!$A$1:$LI$1),FALSE)</f>
        <v>#VALUE!</v>
      </c>
      <c r="AQ1809" s="322" t="e">
        <f>+VLOOKUP($E1809,Consumption!$1:$1048576,MATCH(DATE(AQ$2,1,1),INV!$A$1:$LI$1),FALSE)</f>
        <v>#VALUE!</v>
      </c>
      <c r="AR1809" s="322" t="e">
        <f>+VLOOKUP($E1809,Consumption!$1:$1048576,MATCH(DATE(AR$2,1,1),INV!$A$1:$LI$1),FALSE)</f>
        <v>#VALUE!</v>
      </c>
      <c r="AS1809" s="322" t="e">
        <f>+VLOOKUP($E1809,Consumption!$1:$1048576,MATCH(DATE(AS$2,1,1),INV!$A$1:$LI$1),FALSE)</f>
        <v>#VALUE!</v>
      </c>
      <c r="AT1809" s="322" t="e">
        <f>+VLOOKUP($E1809,Consumption!$1:$1048576,MATCH(DATE(AT$2,1,1),INV!$A$1:$LI$1),FALSE)</f>
        <v>#VALUE!</v>
      </c>
      <c r="AU1809" s="322" t="e">
        <f>+VLOOKUP($E1809,Consumption!$1:$1048576,MATCH(DATE(AU$2,1,1),INV!$A$1:$LI$1),FALSE)</f>
        <v>#VALUE!</v>
      </c>
      <c r="AV1809" s="322" t="e">
        <f>+VLOOKUP($E1809,Consumption!$1:$1048576,MATCH(DATE(AV$2,1,1),INV!$A$1:$LI$1),FALSE)</f>
        <v>#VALUE!</v>
      </c>
      <c r="AW1809" s="322" t="e">
        <f>+VLOOKUP($E1809,Consumption!$1:$1048576,MATCH(DATE(AW$2,1,1),INV!$A$1:$LI$1),FALSE)</f>
        <v>#VALUE!</v>
      </c>
      <c r="AX1809" s="322" t="e">
        <f>+VLOOKUP($E1809,Consumption!$1:$1048576,MATCH(DATE(AX$2,1,1),INV!$A$1:$LI$1),FALSE)</f>
        <v>#VALUE!</v>
      </c>
      <c r="AY1809" s="322" t="e">
        <f>+VLOOKUP($E1809,Consumption!$1:$1048576,MATCH(DATE(AY$2,1,1),INV!$A$1:$LI$1),FALSE)</f>
        <v>#VALUE!</v>
      </c>
      <c r="AZ1809" s="322" t="e">
        <f>+VLOOKUP($E1809,Consumption!$1:$1048576,MATCH(DATE(AZ$2,1,1),INV!$A$1:$LI$1),FALSE)</f>
        <v>#VALUE!</v>
      </c>
      <c r="BA1809" s="322" t="e">
        <f>+VLOOKUP($E1809,Consumption!$1:$1048576,MATCH(DATE(BA$2,1,1),INV!$A$1:$LI$1),FALSE)</f>
        <v>#VALUE!</v>
      </c>
      <c r="BB1809" s="322" t="e">
        <f>+VLOOKUP($E1809,Consumption!$1:$1048576,MATCH(DATE(BB$2,1,1),INV!$A$1:$LI$1),FALSE)</f>
        <v>#VALUE!</v>
      </c>
      <c r="BC1809" s="322" t="e">
        <f>+VLOOKUP($E1809,Consumption!$1:$1048576,MATCH(DATE(BC$2,1,1),INV!$A$1:$LI$1),FALSE)</f>
        <v>#VALUE!</v>
      </c>
      <c r="BD1809" s="322" t="e">
        <f>+VLOOKUP($E1809,Consumption!$1:$1048576,MATCH(DATE(BD$2,1,1),INV!$A$1:$LI$1),FALSE)</f>
        <v>#VALUE!</v>
      </c>
      <c r="BE1809" s="322" t="e">
        <f>+VLOOKUP($E1809,Consumption!$1:$1048576,MATCH(DATE(BE$2,1,1),INV!$A$1:$LI$1),FALSE)</f>
        <v>#VALUE!</v>
      </c>
      <c r="BF1809" s="322" t="e">
        <f>+VLOOKUP($E1809,Consumption!$1:$1048576,MATCH(DATE(BF$2,1,1),INV!$A$1:$LI$1),FALSE)</f>
        <v>#VALUE!</v>
      </c>
      <c r="BG1809" s="322" t="e">
        <f>+VLOOKUP($E1809,Consumption!$1:$1048576,MATCH(DATE(BG$2,1,1),INV!$A$1:$LI$1),FALSE)</f>
        <v>#VALUE!</v>
      </c>
      <c r="BH1809" s="322" t="e">
        <f>+VLOOKUP($E1809,Consumption!$1:$1048576,MATCH(DATE(BH$2,1,1),INV!$A$1:$LI$1),FALSE)</f>
        <v>#VALUE!</v>
      </c>
      <c r="BI1809" s="322" t="e">
        <f>+VLOOKUP($E1809,Consumption!$1:$1048576,MATCH(DATE(BI$2,1,1),INV!$A$1:$LI$1),FALSE)</f>
        <v>#VALUE!</v>
      </c>
    </row>
    <row r="1810" spans="1:61" s="281" customFormat="1" ht="15" customHeight="1" x14ac:dyDescent="0.45">
      <c r="A1810" s="415"/>
      <c r="B1810" s="427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#VALUE!</v>
      </c>
      <c r="G1810" s="322" t="e">
        <f>+VLOOKUP($E1810,Consumption!$1:$1048576,MATCH(DATE(G$2,1,1),INV!$A$1:$LI$1),FALSE)</f>
        <v>#VALUE!</v>
      </c>
      <c r="H1810" s="322" t="e">
        <f>+VLOOKUP($E1810,Consumption!$1:$1048576,MATCH(DATE(H$2,1,1),INV!$A$1:$LI$1),FALSE)</f>
        <v>#VALUE!</v>
      </c>
      <c r="I1810" s="322" t="e">
        <f>+VLOOKUP($E1810,Consumption!$1:$1048576,MATCH(DATE(I$2,1,1),INV!$A$1:$LI$1),FALSE)</f>
        <v>#VALUE!</v>
      </c>
      <c r="J1810" s="322" t="e">
        <f>+VLOOKUP($E1810,Consumption!$1:$1048576,MATCH(DATE(J$2,1,1),INV!$A$1:$LI$1),FALSE)</f>
        <v>#VALUE!</v>
      </c>
      <c r="K1810" s="322" t="e">
        <f>+VLOOKUP($E1810,Consumption!$1:$1048576,MATCH(DATE(K$2,1,1),INV!$A$1:$LI$1),FALSE)</f>
        <v>#VALUE!</v>
      </c>
      <c r="L1810" s="322" t="e">
        <f>+VLOOKUP($E1810,Consumption!$1:$1048576,MATCH(DATE(L$2,1,1),INV!$A$1:$LI$1),FALSE)</f>
        <v>#VALUE!</v>
      </c>
      <c r="M1810" s="322" t="e">
        <f>+VLOOKUP($E1810,Consumption!$1:$1048576,MATCH(DATE(M$2,1,1),INV!$A$1:$LI$1),FALSE)</f>
        <v>#VALUE!</v>
      </c>
      <c r="N1810" s="322" t="e">
        <f>+VLOOKUP($E1810,Consumption!$1:$1048576,MATCH(DATE(N$2,1,1),INV!$A$1:$LI$1),FALSE)</f>
        <v>#VALUE!</v>
      </c>
      <c r="O1810" s="322" t="e">
        <f>+VLOOKUP($E1810,Consumption!$1:$1048576,MATCH(DATE(O$2,1,1),INV!$A$1:$LI$1),FALSE)</f>
        <v>#VALUE!</v>
      </c>
      <c r="P1810" s="322" t="e">
        <f>+VLOOKUP($E1810,Consumption!$1:$1048576,MATCH(DATE(P$2,1,1),INV!$A$1:$LI$1),FALSE)</f>
        <v>#VALUE!</v>
      </c>
      <c r="Q1810" s="322" t="e">
        <f>+VLOOKUP($E1810,Consumption!$1:$1048576,MATCH(DATE(Q$2,1,1),INV!$A$1:$LI$1),FALSE)</f>
        <v>#VALUE!</v>
      </c>
      <c r="R1810" s="322" t="e">
        <f>+VLOOKUP($E1810,Consumption!$1:$1048576,MATCH(DATE(R$2,1,1),INV!$A$1:$LI$1),FALSE)</f>
        <v>#VALUE!</v>
      </c>
      <c r="S1810" s="322" t="e">
        <f>+VLOOKUP($E1810,Consumption!$1:$1048576,MATCH(DATE(S$2,1,1),INV!$A$1:$LI$1),FALSE)</f>
        <v>#VALUE!</v>
      </c>
      <c r="T1810" s="322" t="e">
        <f>+VLOOKUP($E1810,Consumption!$1:$1048576,MATCH(DATE(T$2,1,1),INV!$A$1:$LI$1),FALSE)</f>
        <v>#VALUE!</v>
      </c>
      <c r="U1810" s="322" t="e">
        <f>+VLOOKUP($E1810,Consumption!$1:$1048576,MATCH(DATE(U$2,1,1),INV!$A$1:$LI$1),FALSE)</f>
        <v>#VALUE!</v>
      </c>
      <c r="V1810" s="322" t="e">
        <f>+VLOOKUP($E1810,Consumption!$1:$1048576,MATCH(DATE(V$2,1,1),INV!$A$1:$LI$1),FALSE)</f>
        <v>#VALUE!</v>
      </c>
      <c r="W1810" s="322" t="e">
        <f>+VLOOKUP($E1810,Consumption!$1:$1048576,MATCH(DATE(W$2,1,1),INV!$A$1:$LI$1),FALSE)</f>
        <v>#VALUE!</v>
      </c>
      <c r="X1810" s="322" t="e">
        <f>+VLOOKUP($E1810,Consumption!$1:$1048576,MATCH(DATE(X$2,1,1),INV!$A$1:$LI$1),FALSE)</f>
        <v>#VALUE!</v>
      </c>
      <c r="Y1810" s="322" t="e">
        <f>+VLOOKUP($E1810,Consumption!$1:$1048576,MATCH(DATE(Y$2,1,1),INV!$A$1:$LI$1),FALSE)</f>
        <v>#VALUE!</v>
      </c>
      <c r="Z1810" s="322" t="e">
        <f>+VLOOKUP($E1810,Consumption!$1:$1048576,MATCH(DATE(Z$2,1,1),INV!$A$1:$LI$1),FALSE)</f>
        <v>#VALUE!</v>
      </c>
      <c r="AA1810" s="322" t="e">
        <f>+VLOOKUP($E1810,Consumption!$1:$1048576,MATCH(DATE(AA$2,1,1),INV!$A$1:$LI$1),FALSE)</f>
        <v>#VALUE!</v>
      </c>
      <c r="AB1810" s="322" t="e">
        <f>+VLOOKUP($E1810,Consumption!$1:$1048576,MATCH(DATE(AB$2,1,1),INV!$A$1:$LI$1),FALSE)</f>
        <v>#VALUE!</v>
      </c>
      <c r="AC1810" s="322" t="e">
        <f>+VLOOKUP($E1810,Consumption!$1:$1048576,MATCH(DATE(AC$2,1,1),INV!$A$1:$LI$1),FALSE)</f>
        <v>#VALUE!</v>
      </c>
      <c r="AD1810" s="322" t="e">
        <f>+VLOOKUP($E1810,Consumption!$1:$1048576,MATCH(DATE(AD$2,1,1),INV!$A$1:$LI$1),FALSE)</f>
        <v>#VALUE!</v>
      </c>
      <c r="AE1810" s="322" t="e">
        <f>+VLOOKUP($E1810,Consumption!$1:$1048576,MATCH(DATE(AE$2,1,1),INV!$A$1:$LI$1),FALSE)</f>
        <v>#VALUE!</v>
      </c>
      <c r="AF1810" s="322" t="e">
        <f>+VLOOKUP($E1810,Consumption!$1:$1048576,MATCH(DATE(AF$2,1,1),INV!$A$1:$LI$1),FALSE)</f>
        <v>#VALUE!</v>
      </c>
      <c r="AG1810" s="322" t="e">
        <f>+VLOOKUP($E1810,Consumption!$1:$1048576,MATCH(DATE(AG$2,1,1),INV!$A$1:$LI$1),FALSE)</f>
        <v>#VALUE!</v>
      </c>
      <c r="AH1810" s="322" t="e">
        <f>+VLOOKUP($E1810,Consumption!$1:$1048576,MATCH(DATE(AH$2,1,1),INV!$A$1:$LI$1),FALSE)</f>
        <v>#VALUE!</v>
      </c>
      <c r="AI1810" s="322" t="e">
        <f>+VLOOKUP($E1810,Consumption!$1:$1048576,MATCH(DATE(AI$2,1,1),INV!$A$1:$LI$1),FALSE)</f>
        <v>#VALUE!</v>
      </c>
      <c r="AJ1810" s="322" t="e">
        <f>+VLOOKUP($E1810,Consumption!$1:$1048576,MATCH(DATE(AJ$2,1,1),INV!$A$1:$LI$1),FALSE)</f>
        <v>#VALUE!</v>
      </c>
      <c r="AK1810" s="322" t="e">
        <f>+VLOOKUP($E1810,Consumption!$1:$1048576,MATCH(DATE(AK$2,1,1),INV!$A$1:$LI$1),FALSE)</f>
        <v>#VALUE!</v>
      </c>
      <c r="AL1810" s="322" t="e">
        <f>+VLOOKUP($E1810,Consumption!$1:$1048576,MATCH(DATE(AL$2,1,1),INV!$A$1:$LI$1),FALSE)</f>
        <v>#VALUE!</v>
      </c>
      <c r="AM1810" s="322" t="e">
        <f>+VLOOKUP($E1810,Consumption!$1:$1048576,MATCH(DATE(AM$2,1,1),INV!$A$1:$LI$1),FALSE)</f>
        <v>#VALUE!</v>
      </c>
      <c r="AN1810" s="322" t="e">
        <f>+VLOOKUP($E1810,Consumption!$1:$1048576,MATCH(DATE(AN$2,1,1),INV!$A$1:$LI$1),FALSE)</f>
        <v>#VALUE!</v>
      </c>
      <c r="AO1810" s="322" t="e">
        <f>+VLOOKUP($E1810,Consumption!$1:$1048576,MATCH(DATE(AO$2,1,1),INV!$A$1:$LI$1),FALSE)</f>
        <v>#VALUE!</v>
      </c>
      <c r="AP1810" s="322" t="e">
        <f>+VLOOKUP($E1810,Consumption!$1:$1048576,MATCH(DATE(AP$2,1,1),INV!$A$1:$LI$1),FALSE)</f>
        <v>#VALUE!</v>
      </c>
      <c r="AQ1810" s="322" t="e">
        <f>+VLOOKUP($E1810,Consumption!$1:$1048576,MATCH(DATE(AQ$2,1,1),INV!$A$1:$LI$1),FALSE)</f>
        <v>#VALUE!</v>
      </c>
      <c r="AR1810" s="322" t="e">
        <f>+VLOOKUP($E1810,Consumption!$1:$1048576,MATCH(DATE(AR$2,1,1),INV!$A$1:$LI$1),FALSE)</f>
        <v>#VALUE!</v>
      </c>
      <c r="AS1810" s="322" t="e">
        <f>+VLOOKUP($E1810,Consumption!$1:$1048576,MATCH(DATE(AS$2,1,1),INV!$A$1:$LI$1),FALSE)</f>
        <v>#VALUE!</v>
      </c>
      <c r="AT1810" s="322" t="e">
        <f>+VLOOKUP($E1810,Consumption!$1:$1048576,MATCH(DATE(AT$2,1,1),INV!$A$1:$LI$1),FALSE)</f>
        <v>#VALUE!</v>
      </c>
      <c r="AU1810" s="322" t="e">
        <f>+VLOOKUP($E1810,Consumption!$1:$1048576,MATCH(DATE(AU$2,1,1),INV!$A$1:$LI$1),FALSE)</f>
        <v>#VALUE!</v>
      </c>
      <c r="AV1810" s="322" t="e">
        <f>+VLOOKUP($E1810,Consumption!$1:$1048576,MATCH(DATE(AV$2,1,1),INV!$A$1:$LI$1),FALSE)</f>
        <v>#VALUE!</v>
      </c>
      <c r="AW1810" s="322" t="e">
        <f>+VLOOKUP($E1810,Consumption!$1:$1048576,MATCH(DATE(AW$2,1,1),INV!$A$1:$LI$1),FALSE)</f>
        <v>#VALUE!</v>
      </c>
      <c r="AX1810" s="322" t="e">
        <f>+VLOOKUP($E1810,Consumption!$1:$1048576,MATCH(DATE(AX$2,1,1),INV!$A$1:$LI$1),FALSE)</f>
        <v>#VALUE!</v>
      </c>
      <c r="AY1810" s="322" t="e">
        <f>+VLOOKUP($E1810,Consumption!$1:$1048576,MATCH(DATE(AY$2,1,1),INV!$A$1:$LI$1),FALSE)</f>
        <v>#VALUE!</v>
      </c>
      <c r="AZ1810" s="322" t="e">
        <f>+VLOOKUP($E1810,Consumption!$1:$1048576,MATCH(DATE(AZ$2,1,1),INV!$A$1:$LI$1),FALSE)</f>
        <v>#VALUE!</v>
      </c>
      <c r="BA1810" s="322" t="e">
        <f>+VLOOKUP($E1810,Consumption!$1:$1048576,MATCH(DATE(BA$2,1,1),INV!$A$1:$LI$1),FALSE)</f>
        <v>#VALUE!</v>
      </c>
      <c r="BB1810" s="322" t="e">
        <f>+VLOOKUP($E1810,Consumption!$1:$1048576,MATCH(DATE(BB$2,1,1),INV!$A$1:$LI$1),FALSE)</f>
        <v>#VALUE!</v>
      </c>
      <c r="BC1810" s="322" t="e">
        <f>+VLOOKUP($E1810,Consumption!$1:$1048576,MATCH(DATE(BC$2,1,1),INV!$A$1:$LI$1),FALSE)</f>
        <v>#VALUE!</v>
      </c>
      <c r="BD1810" s="322" t="e">
        <f>+VLOOKUP($E1810,Consumption!$1:$1048576,MATCH(DATE(BD$2,1,1),INV!$A$1:$LI$1),FALSE)</f>
        <v>#VALUE!</v>
      </c>
      <c r="BE1810" s="322" t="e">
        <f>+VLOOKUP($E1810,Consumption!$1:$1048576,MATCH(DATE(BE$2,1,1),INV!$A$1:$LI$1),FALSE)</f>
        <v>#VALUE!</v>
      </c>
      <c r="BF1810" s="322" t="e">
        <f>+VLOOKUP($E1810,Consumption!$1:$1048576,MATCH(DATE(BF$2,1,1),INV!$A$1:$LI$1),FALSE)</f>
        <v>#VALUE!</v>
      </c>
      <c r="BG1810" s="322" t="e">
        <f>+VLOOKUP($E1810,Consumption!$1:$1048576,MATCH(DATE(BG$2,1,1),INV!$A$1:$LI$1),FALSE)</f>
        <v>#VALUE!</v>
      </c>
      <c r="BH1810" s="322" t="e">
        <f>+VLOOKUP($E1810,Consumption!$1:$1048576,MATCH(DATE(BH$2,1,1),INV!$A$1:$LI$1),FALSE)</f>
        <v>#VALUE!</v>
      </c>
      <c r="BI1810" s="322" t="e">
        <f>+VLOOKUP($E1810,Consumption!$1:$1048576,MATCH(DATE(BI$2,1,1),INV!$A$1:$LI$1),FALSE)</f>
        <v>#VALUE!</v>
      </c>
    </row>
    <row r="1811" spans="1:61" s="281" customFormat="1" ht="15" customHeight="1" x14ac:dyDescent="0.45">
      <c r="A1811" s="415"/>
      <c r="B1811" s="427"/>
      <c r="C1811" s="164" t="s">
        <v>501</v>
      </c>
      <c r="D1811" s="126"/>
      <c r="E1811" s="70" t="s">
        <v>659</v>
      </c>
      <c r="F1811" s="322" t="e">
        <f>+VLOOKUP($E1811,Consumption!$1:$1048576,MATCH(DATE(F$2,1,1),INV!$A$1:$LI$1),FALSE)</f>
        <v>#VALUE!</v>
      </c>
      <c r="G1811" s="322" t="e">
        <f>+VLOOKUP($E1811,Consumption!$1:$1048576,MATCH(DATE(G$2,1,1),INV!$A$1:$LI$1),FALSE)</f>
        <v>#VALUE!</v>
      </c>
      <c r="H1811" s="322" t="e">
        <f>+VLOOKUP($E1811,Consumption!$1:$1048576,MATCH(DATE(H$2,1,1),INV!$A$1:$LI$1),FALSE)</f>
        <v>#VALUE!</v>
      </c>
      <c r="I1811" s="322" t="e">
        <f>+VLOOKUP($E1811,Consumption!$1:$1048576,MATCH(DATE(I$2,1,1),INV!$A$1:$LI$1),FALSE)</f>
        <v>#VALUE!</v>
      </c>
      <c r="J1811" s="322" t="e">
        <f>+VLOOKUP($E1811,Consumption!$1:$1048576,MATCH(DATE(J$2,1,1),INV!$A$1:$LI$1),FALSE)</f>
        <v>#VALUE!</v>
      </c>
      <c r="K1811" s="322" t="e">
        <f>+VLOOKUP($E1811,Consumption!$1:$1048576,MATCH(DATE(K$2,1,1),INV!$A$1:$LI$1),FALSE)</f>
        <v>#VALUE!</v>
      </c>
      <c r="L1811" s="322" t="e">
        <f>+VLOOKUP($E1811,Consumption!$1:$1048576,MATCH(DATE(L$2,1,1),INV!$A$1:$LI$1),FALSE)</f>
        <v>#VALUE!</v>
      </c>
      <c r="M1811" s="322" t="e">
        <f>+VLOOKUP($E1811,Consumption!$1:$1048576,MATCH(DATE(M$2,1,1),INV!$A$1:$LI$1),FALSE)</f>
        <v>#VALUE!</v>
      </c>
      <c r="N1811" s="322" t="e">
        <f>+VLOOKUP($E1811,Consumption!$1:$1048576,MATCH(DATE(N$2,1,1),INV!$A$1:$LI$1),FALSE)</f>
        <v>#VALUE!</v>
      </c>
      <c r="O1811" s="322" t="e">
        <f>+VLOOKUP($E1811,Consumption!$1:$1048576,MATCH(DATE(O$2,1,1),INV!$A$1:$LI$1),FALSE)</f>
        <v>#VALUE!</v>
      </c>
      <c r="P1811" s="322" t="e">
        <f>+VLOOKUP($E1811,Consumption!$1:$1048576,MATCH(DATE(P$2,1,1),INV!$A$1:$LI$1),FALSE)</f>
        <v>#VALUE!</v>
      </c>
      <c r="Q1811" s="322" t="e">
        <f>+VLOOKUP($E1811,Consumption!$1:$1048576,MATCH(DATE(Q$2,1,1),INV!$A$1:$LI$1),FALSE)</f>
        <v>#VALUE!</v>
      </c>
      <c r="R1811" s="322" t="e">
        <f>+VLOOKUP($E1811,Consumption!$1:$1048576,MATCH(DATE(R$2,1,1),INV!$A$1:$LI$1),FALSE)</f>
        <v>#VALUE!</v>
      </c>
      <c r="S1811" s="322" t="e">
        <f>+VLOOKUP($E1811,Consumption!$1:$1048576,MATCH(DATE(S$2,1,1),INV!$A$1:$LI$1),FALSE)</f>
        <v>#VALUE!</v>
      </c>
      <c r="T1811" s="322" t="e">
        <f>+VLOOKUP($E1811,Consumption!$1:$1048576,MATCH(DATE(T$2,1,1),INV!$A$1:$LI$1),FALSE)</f>
        <v>#VALUE!</v>
      </c>
      <c r="U1811" s="322" t="e">
        <f>+VLOOKUP($E1811,Consumption!$1:$1048576,MATCH(DATE(U$2,1,1),INV!$A$1:$LI$1),FALSE)</f>
        <v>#VALUE!</v>
      </c>
      <c r="V1811" s="322" t="e">
        <f>+VLOOKUP($E1811,Consumption!$1:$1048576,MATCH(DATE(V$2,1,1),INV!$A$1:$LI$1),FALSE)</f>
        <v>#VALUE!</v>
      </c>
      <c r="W1811" s="322" t="e">
        <f>+VLOOKUP($E1811,Consumption!$1:$1048576,MATCH(DATE(W$2,1,1),INV!$A$1:$LI$1),FALSE)</f>
        <v>#VALUE!</v>
      </c>
      <c r="X1811" s="322" t="e">
        <f>+VLOOKUP($E1811,Consumption!$1:$1048576,MATCH(DATE(X$2,1,1),INV!$A$1:$LI$1),FALSE)</f>
        <v>#VALUE!</v>
      </c>
      <c r="Y1811" s="322" t="e">
        <f>+VLOOKUP($E1811,Consumption!$1:$1048576,MATCH(DATE(Y$2,1,1),INV!$A$1:$LI$1),FALSE)</f>
        <v>#VALUE!</v>
      </c>
      <c r="Z1811" s="322" t="e">
        <f>+VLOOKUP($E1811,Consumption!$1:$1048576,MATCH(DATE(Z$2,1,1),INV!$A$1:$LI$1),FALSE)</f>
        <v>#VALUE!</v>
      </c>
      <c r="AA1811" s="322" t="e">
        <f>+VLOOKUP($E1811,Consumption!$1:$1048576,MATCH(DATE(AA$2,1,1),INV!$A$1:$LI$1),FALSE)</f>
        <v>#VALUE!</v>
      </c>
      <c r="AB1811" s="322" t="e">
        <f>+VLOOKUP($E1811,Consumption!$1:$1048576,MATCH(DATE(AB$2,1,1),INV!$A$1:$LI$1),FALSE)</f>
        <v>#VALUE!</v>
      </c>
      <c r="AC1811" s="322" t="e">
        <f>+VLOOKUP($E1811,Consumption!$1:$1048576,MATCH(DATE(AC$2,1,1),INV!$A$1:$LI$1),FALSE)</f>
        <v>#VALUE!</v>
      </c>
      <c r="AD1811" s="322" t="e">
        <f>+VLOOKUP($E1811,Consumption!$1:$1048576,MATCH(DATE(AD$2,1,1),INV!$A$1:$LI$1),FALSE)</f>
        <v>#VALUE!</v>
      </c>
      <c r="AE1811" s="322" t="e">
        <f>+VLOOKUP($E1811,Consumption!$1:$1048576,MATCH(DATE(AE$2,1,1),INV!$A$1:$LI$1),FALSE)</f>
        <v>#VALUE!</v>
      </c>
      <c r="AF1811" s="322" t="e">
        <f>+VLOOKUP($E1811,Consumption!$1:$1048576,MATCH(DATE(AF$2,1,1),INV!$A$1:$LI$1),FALSE)</f>
        <v>#VALUE!</v>
      </c>
      <c r="AG1811" s="322" t="e">
        <f>+VLOOKUP($E1811,Consumption!$1:$1048576,MATCH(DATE(AG$2,1,1),INV!$A$1:$LI$1),FALSE)</f>
        <v>#VALUE!</v>
      </c>
      <c r="AH1811" s="322" t="e">
        <f>+VLOOKUP($E1811,Consumption!$1:$1048576,MATCH(DATE(AH$2,1,1),INV!$A$1:$LI$1),FALSE)</f>
        <v>#VALUE!</v>
      </c>
      <c r="AI1811" s="322" t="e">
        <f>+VLOOKUP($E1811,Consumption!$1:$1048576,MATCH(DATE(AI$2,1,1),INV!$A$1:$LI$1),FALSE)</f>
        <v>#VALUE!</v>
      </c>
      <c r="AJ1811" s="322" t="e">
        <f>+VLOOKUP($E1811,Consumption!$1:$1048576,MATCH(DATE(AJ$2,1,1),INV!$A$1:$LI$1),FALSE)</f>
        <v>#VALUE!</v>
      </c>
      <c r="AK1811" s="322" t="e">
        <f>+VLOOKUP($E1811,Consumption!$1:$1048576,MATCH(DATE(AK$2,1,1),INV!$A$1:$LI$1),FALSE)</f>
        <v>#VALUE!</v>
      </c>
      <c r="AL1811" s="322" t="e">
        <f>+VLOOKUP($E1811,Consumption!$1:$1048576,MATCH(DATE(AL$2,1,1),INV!$A$1:$LI$1),FALSE)</f>
        <v>#VALUE!</v>
      </c>
      <c r="AM1811" s="322" t="e">
        <f>+VLOOKUP($E1811,Consumption!$1:$1048576,MATCH(DATE(AM$2,1,1),INV!$A$1:$LI$1),FALSE)</f>
        <v>#VALUE!</v>
      </c>
      <c r="AN1811" s="322" t="e">
        <f>+VLOOKUP($E1811,Consumption!$1:$1048576,MATCH(DATE(AN$2,1,1),INV!$A$1:$LI$1),FALSE)</f>
        <v>#VALUE!</v>
      </c>
      <c r="AO1811" s="322" t="e">
        <f>+VLOOKUP($E1811,Consumption!$1:$1048576,MATCH(DATE(AO$2,1,1),INV!$A$1:$LI$1),FALSE)</f>
        <v>#VALUE!</v>
      </c>
      <c r="AP1811" s="322" t="e">
        <f>+VLOOKUP($E1811,Consumption!$1:$1048576,MATCH(DATE(AP$2,1,1),INV!$A$1:$LI$1),FALSE)</f>
        <v>#VALUE!</v>
      </c>
      <c r="AQ1811" s="322" t="e">
        <f>+VLOOKUP($E1811,Consumption!$1:$1048576,MATCH(DATE(AQ$2,1,1),INV!$A$1:$LI$1),FALSE)</f>
        <v>#VALUE!</v>
      </c>
      <c r="AR1811" s="322" t="e">
        <f>+VLOOKUP($E1811,Consumption!$1:$1048576,MATCH(DATE(AR$2,1,1),INV!$A$1:$LI$1),FALSE)</f>
        <v>#VALUE!</v>
      </c>
      <c r="AS1811" s="322" t="e">
        <f>+VLOOKUP($E1811,Consumption!$1:$1048576,MATCH(DATE(AS$2,1,1),INV!$A$1:$LI$1),FALSE)</f>
        <v>#VALUE!</v>
      </c>
      <c r="AT1811" s="322" t="e">
        <f>+VLOOKUP($E1811,Consumption!$1:$1048576,MATCH(DATE(AT$2,1,1),INV!$A$1:$LI$1),FALSE)</f>
        <v>#VALUE!</v>
      </c>
      <c r="AU1811" s="322" t="e">
        <f>+VLOOKUP($E1811,Consumption!$1:$1048576,MATCH(DATE(AU$2,1,1),INV!$A$1:$LI$1),FALSE)</f>
        <v>#VALUE!</v>
      </c>
      <c r="AV1811" s="322" t="e">
        <f>+VLOOKUP($E1811,Consumption!$1:$1048576,MATCH(DATE(AV$2,1,1),INV!$A$1:$LI$1),FALSE)</f>
        <v>#VALUE!</v>
      </c>
      <c r="AW1811" s="322" t="e">
        <f>+VLOOKUP($E1811,Consumption!$1:$1048576,MATCH(DATE(AW$2,1,1),INV!$A$1:$LI$1),FALSE)</f>
        <v>#VALUE!</v>
      </c>
      <c r="AX1811" s="322" t="e">
        <f>+VLOOKUP($E1811,Consumption!$1:$1048576,MATCH(DATE(AX$2,1,1),INV!$A$1:$LI$1),FALSE)</f>
        <v>#VALUE!</v>
      </c>
      <c r="AY1811" s="322" t="e">
        <f>+VLOOKUP($E1811,Consumption!$1:$1048576,MATCH(DATE(AY$2,1,1),INV!$A$1:$LI$1),FALSE)</f>
        <v>#VALUE!</v>
      </c>
      <c r="AZ1811" s="322" t="e">
        <f>+VLOOKUP($E1811,Consumption!$1:$1048576,MATCH(DATE(AZ$2,1,1),INV!$A$1:$LI$1),FALSE)</f>
        <v>#VALUE!</v>
      </c>
      <c r="BA1811" s="322" t="e">
        <f>+VLOOKUP($E1811,Consumption!$1:$1048576,MATCH(DATE(BA$2,1,1),INV!$A$1:$LI$1),FALSE)</f>
        <v>#VALUE!</v>
      </c>
      <c r="BB1811" s="322" t="e">
        <f>+VLOOKUP($E1811,Consumption!$1:$1048576,MATCH(DATE(BB$2,1,1),INV!$A$1:$LI$1),FALSE)</f>
        <v>#VALUE!</v>
      </c>
      <c r="BC1811" s="322" t="e">
        <f>+VLOOKUP($E1811,Consumption!$1:$1048576,MATCH(DATE(BC$2,1,1),INV!$A$1:$LI$1),FALSE)</f>
        <v>#VALUE!</v>
      </c>
      <c r="BD1811" s="322" t="e">
        <f>+VLOOKUP($E1811,Consumption!$1:$1048576,MATCH(DATE(BD$2,1,1),INV!$A$1:$LI$1),FALSE)</f>
        <v>#VALUE!</v>
      </c>
      <c r="BE1811" s="322" t="e">
        <f>+VLOOKUP($E1811,Consumption!$1:$1048576,MATCH(DATE(BE$2,1,1),INV!$A$1:$LI$1),FALSE)</f>
        <v>#VALUE!</v>
      </c>
      <c r="BF1811" s="322" t="e">
        <f>+VLOOKUP($E1811,Consumption!$1:$1048576,MATCH(DATE(BF$2,1,1),INV!$A$1:$LI$1),FALSE)</f>
        <v>#VALUE!</v>
      </c>
      <c r="BG1811" s="322" t="e">
        <f>+VLOOKUP($E1811,Consumption!$1:$1048576,MATCH(DATE(BG$2,1,1),INV!$A$1:$LI$1),FALSE)</f>
        <v>#VALUE!</v>
      </c>
      <c r="BH1811" s="322" t="e">
        <f>+VLOOKUP($E1811,Consumption!$1:$1048576,MATCH(DATE(BH$2,1,1),INV!$A$1:$LI$1),FALSE)</f>
        <v>#VALUE!</v>
      </c>
      <c r="BI1811" s="322" t="e">
        <f>+VLOOKUP($E1811,Consumption!$1:$1048576,MATCH(DATE(BI$2,1,1),INV!$A$1:$LI$1),FALSE)</f>
        <v>#VALUE!</v>
      </c>
    </row>
    <row r="1812" spans="1:61" s="281" customFormat="1" ht="15" customHeight="1" x14ac:dyDescent="0.45">
      <c r="A1812" s="415"/>
      <c r="B1812" s="427"/>
      <c r="C1812" s="164" t="s">
        <v>502</v>
      </c>
      <c r="D1812" s="126"/>
      <c r="E1812" s="70" t="s">
        <v>660</v>
      </c>
      <c r="F1812" s="322" t="e">
        <f>+VLOOKUP($E1812,Consumption!$1:$1048576,MATCH(DATE(F$2,1,1),INV!$A$1:$LI$1),FALSE)</f>
        <v>#VALUE!</v>
      </c>
      <c r="G1812" s="322" t="e">
        <f>+VLOOKUP($E1812,Consumption!$1:$1048576,MATCH(DATE(G$2,1,1),INV!$A$1:$LI$1),FALSE)</f>
        <v>#VALUE!</v>
      </c>
      <c r="H1812" s="322" t="e">
        <f>+VLOOKUP($E1812,Consumption!$1:$1048576,MATCH(DATE(H$2,1,1),INV!$A$1:$LI$1),FALSE)</f>
        <v>#VALUE!</v>
      </c>
      <c r="I1812" s="322" t="e">
        <f>+VLOOKUP($E1812,Consumption!$1:$1048576,MATCH(DATE(I$2,1,1),INV!$A$1:$LI$1),FALSE)</f>
        <v>#VALUE!</v>
      </c>
      <c r="J1812" s="322" t="e">
        <f>+VLOOKUP($E1812,Consumption!$1:$1048576,MATCH(DATE(J$2,1,1),INV!$A$1:$LI$1),FALSE)</f>
        <v>#VALUE!</v>
      </c>
      <c r="K1812" s="322" t="e">
        <f>+VLOOKUP($E1812,Consumption!$1:$1048576,MATCH(DATE(K$2,1,1),INV!$A$1:$LI$1),FALSE)</f>
        <v>#VALUE!</v>
      </c>
      <c r="L1812" s="322" t="e">
        <f>+VLOOKUP($E1812,Consumption!$1:$1048576,MATCH(DATE(L$2,1,1),INV!$A$1:$LI$1),FALSE)</f>
        <v>#VALUE!</v>
      </c>
      <c r="M1812" s="322" t="e">
        <f>+VLOOKUP($E1812,Consumption!$1:$1048576,MATCH(DATE(M$2,1,1),INV!$A$1:$LI$1),FALSE)</f>
        <v>#VALUE!</v>
      </c>
      <c r="N1812" s="322" t="e">
        <f>+VLOOKUP($E1812,Consumption!$1:$1048576,MATCH(DATE(N$2,1,1),INV!$A$1:$LI$1),FALSE)</f>
        <v>#VALUE!</v>
      </c>
      <c r="O1812" s="322" t="e">
        <f>+VLOOKUP($E1812,Consumption!$1:$1048576,MATCH(DATE(O$2,1,1),INV!$A$1:$LI$1),FALSE)</f>
        <v>#VALUE!</v>
      </c>
      <c r="P1812" s="322" t="e">
        <f>+VLOOKUP($E1812,Consumption!$1:$1048576,MATCH(DATE(P$2,1,1),INV!$A$1:$LI$1),FALSE)</f>
        <v>#VALUE!</v>
      </c>
      <c r="Q1812" s="322" t="e">
        <f>+VLOOKUP($E1812,Consumption!$1:$1048576,MATCH(DATE(Q$2,1,1),INV!$A$1:$LI$1),FALSE)</f>
        <v>#VALUE!</v>
      </c>
      <c r="R1812" s="322" t="e">
        <f>+VLOOKUP($E1812,Consumption!$1:$1048576,MATCH(DATE(R$2,1,1),INV!$A$1:$LI$1),FALSE)</f>
        <v>#VALUE!</v>
      </c>
      <c r="S1812" s="322" t="e">
        <f>+VLOOKUP($E1812,Consumption!$1:$1048576,MATCH(DATE(S$2,1,1),INV!$A$1:$LI$1),FALSE)</f>
        <v>#VALUE!</v>
      </c>
      <c r="T1812" s="322" t="e">
        <f>+VLOOKUP($E1812,Consumption!$1:$1048576,MATCH(DATE(T$2,1,1),INV!$A$1:$LI$1),FALSE)</f>
        <v>#VALUE!</v>
      </c>
      <c r="U1812" s="322" t="e">
        <f>+VLOOKUP($E1812,Consumption!$1:$1048576,MATCH(DATE(U$2,1,1),INV!$A$1:$LI$1),FALSE)</f>
        <v>#VALUE!</v>
      </c>
      <c r="V1812" s="322" t="e">
        <f>+VLOOKUP($E1812,Consumption!$1:$1048576,MATCH(DATE(V$2,1,1),INV!$A$1:$LI$1),FALSE)</f>
        <v>#VALUE!</v>
      </c>
      <c r="W1812" s="322" t="e">
        <f>+VLOOKUP($E1812,Consumption!$1:$1048576,MATCH(DATE(W$2,1,1),INV!$A$1:$LI$1),FALSE)</f>
        <v>#VALUE!</v>
      </c>
      <c r="X1812" s="322" t="e">
        <f>+VLOOKUP($E1812,Consumption!$1:$1048576,MATCH(DATE(X$2,1,1),INV!$A$1:$LI$1),FALSE)</f>
        <v>#VALUE!</v>
      </c>
      <c r="Y1812" s="322" t="e">
        <f>+VLOOKUP($E1812,Consumption!$1:$1048576,MATCH(DATE(Y$2,1,1),INV!$A$1:$LI$1),FALSE)</f>
        <v>#VALUE!</v>
      </c>
      <c r="Z1812" s="322" t="e">
        <f>+VLOOKUP($E1812,Consumption!$1:$1048576,MATCH(DATE(Z$2,1,1),INV!$A$1:$LI$1),FALSE)</f>
        <v>#VALUE!</v>
      </c>
      <c r="AA1812" s="322" t="e">
        <f>+VLOOKUP($E1812,Consumption!$1:$1048576,MATCH(DATE(AA$2,1,1),INV!$A$1:$LI$1),FALSE)</f>
        <v>#VALUE!</v>
      </c>
      <c r="AB1812" s="322" t="e">
        <f>+VLOOKUP($E1812,Consumption!$1:$1048576,MATCH(DATE(AB$2,1,1),INV!$A$1:$LI$1),FALSE)</f>
        <v>#VALUE!</v>
      </c>
      <c r="AC1812" s="322" t="e">
        <f>+VLOOKUP($E1812,Consumption!$1:$1048576,MATCH(DATE(AC$2,1,1),INV!$A$1:$LI$1),FALSE)</f>
        <v>#VALUE!</v>
      </c>
      <c r="AD1812" s="322" t="e">
        <f>+VLOOKUP($E1812,Consumption!$1:$1048576,MATCH(DATE(AD$2,1,1),INV!$A$1:$LI$1),FALSE)</f>
        <v>#VALUE!</v>
      </c>
      <c r="AE1812" s="322" t="e">
        <f>+VLOOKUP($E1812,Consumption!$1:$1048576,MATCH(DATE(AE$2,1,1),INV!$A$1:$LI$1),FALSE)</f>
        <v>#VALUE!</v>
      </c>
      <c r="AF1812" s="322" t="e">
        <f>+VLOOKUP($E1812,Consumption!$1:$1048576,MATCH(DATE(AF$2,1,1),INV!$A$1:$LI$1),FALSE)</f>
        <v>#VALUE!</v>
      </c>
      <c r="AG1812" s="322" t="e">
        <f>+VLOOKUP($E1812,Consumption!$1:$1048576,MATCH(DATE(AG$2,1,1),INV!$A$1:$LI$1),FALSE)</f>
        <v>#VALUE!</v>
      </c>
      <c r="AH1812" s="322" t="e">
        <f>+VLOOKUP($E1812,Consumption!$1:$1048576,MATCH(DATE(AH$2,1,1),INV!$A$1:$LI$1),FALSE)</f>
        <v>#VALUE!</v>
      </c>
      <c r="AI1812" s="322" t="e">
        <f>+VLOOKUP($E1812,Consumption!$1:$1048576,MATCH(DATE(AI$2,1,1),INV!$A$1:$LI$1),FALSE)</f>
        <v>#VALUE!</v>
      </c>
      <c r="AJ1812" s="322" t="e">
        <f>+VLOOKUP($E1812,Consumption!$1:$1048576,MATCH(DATE(AJ$2,1,1),INV!$A$1:$LI$1),FALSE)</f>
        <v>#VALUE!</v>
      </c>
      <c r="AK1812" s="322" t="e">
        <f>+VLOOKUP($E1812,Consumption!$1:$1048576,MATCH(DATE(AK$2,1,1),INV!$A$1:$LI$1),FALSE)</f>
        <v>#VALUE!</v>
      </c>
      <c r="AL1812" s="322" t="e">
        <f>+VLOOKUP($E1812,Consumption!$1:$1048576,MATCH(DATE(AL$2,1,1),INV!$A$1:$LI$1),FALSE)</f>
        <v>#VALUE!</v>
      </c>
      <c r="AM1812" s="322" t="e">
        <f>+VLOOKUP($E1812,Consumption!$1:$1048576,MATCH(DATE(AM$2,1,1),INV!$A$1:$LI$1),FALSE)</f>
        <v>#VALUE!</v>
      </c>
      <c r="AN1812" s="322" t="e">
        <f>+VLOOKUP($E1812,Consumption!$1:$1048576,MATCH(DATE(AN$2,1,1),INV!$A$1:$LI$1),FALSE)</f>
        <v>#VALUE!</v>
      </c>
      <c r="AO1812" s="322" t="e">
        <f>+VLOOKUP($E1812,Consumption!$1:$1048576,MATCH(DATE(AO$2,1,1),INV!$A$1:$LI$1),FALSE)</f>
        <v>#VALUE!</v>
      </c>
      <c r="AP1812" s="322" t="e">
        <f>+VLOOKUP($E1812,Consumption!$1:$1048576,MATCH(DATE(AP$2,1,1),INV!$A$1:$LI$1),FALSE)</f>
        <v>#VALUE!</v>
      </c>
      <c r="AQ1812" s="322" t="e">
        <f>+VLOOKUP($E1812,Consumption!$1:$1048576,MATCH(DATE(AQ$2,1,1),INV!$A$1:$LI$1),FALSE)</f>
        <v>#VALUE!</v>
      </c>
      <c r="AR1812" s="322" t="e">
        <f>+VLOOKUP($E1812,Consumption!$1:$1048576,MATCH(DATE(AR$2,1,1),INV!$A$1:$LI$1),FALSE)</f>
        <v>#VALUE!</v>
      </c>
      <c r="AS1812" s="322" t="e">
        <f>+VLOOKUP($E1812,Consumption!$1:$1048576,MATCH(DATE(AS$2,1,1),INV!$A$1:$LI$1),FALSE)</f>
        <v>#VALUE!</v>
      </c>
      <c r="AT1812" s="322" t="e">
        <f>+VLOOKUP($E1812,Consumption!$1:$1048576,MATCH(DATE(AT$2,1,1),INV!$A$1:$LI$1),FALSE)</f>
        <v>#VALUE!</v>
      </c>
      <c r="AU1812" s="322" t="e">
        <f>+VLOOKUP($E1812,Consumption!$1:$1048576,MATCH(DATE(AU$2,1,1),INV!$A$1:$LI$1),FALSE)</f>
        <v>#VALUE!</v>
      </c>
      <c r="AV1812" s="322" t="e">
        <f>+VLOOKUP($E1812,Consumption!$1:$1048576,MATCH(DATE(AV$2,1,1),INV!$A$1:$LI$1),FALSE)</f>
        <v>#VALUE!</v>
      </c>
      <c r="AW1812" s="322" t="e">
        <f>+VLOOKUP($E1812,Consumption!$1:$1048576,MATCH(DATE(AW$2,1,1),INV!$A$1:$LI$1),FALSE)</f>
        <v>#VALUE!</v>
      </c>
      <c r="AX1812" s="322" t="e">
        <f>+VLOOKUP($E1812,Consumption!$1:$1048576,MATCH(DATE(AX$2,1,1),INV!$A$1:$LI$1),FALSE)</f>
        <v>#VALUE!</v>
      </c>
      <c r="AY1812" s="322" t="e">
        <f>+VLOOKUP($E1812,Consumption!$1:$1048576,MATCH(DATE(AY$2,1,1),INV!$A$1:$LI$1),FALSE)</f>
        <v>#VALUE!</v>
      </c>
      <c r="AZ1812" s="322" t="e">
        <f>+VLOOKUP($E1812,Consumption!$1:$1048576,MATCH(DATE(AZ$2,1,1),INV!$A$1:$LI$1),FALSE)</f>
        <v>#VALUE!</v>
      </c>
      <c r="BA1812" s="322" t="e">
        <f>+VLOOKUP($E1812,Consumption!$1:$1048576,MATCH(DATE(BA$2,1,1),INV!$A$1:$LI$1),FALSE)</f>
        <v>#VALUE!</v>
      </c>
      <c r="BB1812" s="322" t="e">
        <f>+VLOOKUP($E1812,Consumption!$1:$1048576,MATCH(DATE(BB$2,1,1),INV!$A$1:$LI$1),FALSE)</f>
        <v>#VALUE!</v>
      </c>
      <c r="BC1812" s="322" t="e">
        <f>+VLOOKUP($E1812,Consumption!$1:$1048576,MATCH(DATE(BC$2,1,1),INV!$A$1:$LI$1),FALSE)</f>
        <v>#VALUE!</v>
      </c>
      <c r="BD1812" s="322" t="e">
        <f>+VLOOKUP($E1812,Consumption!$1:$1048576,MATCH(DATE(BD$2,1,1),INV!$A$1:$LI$1),FALSE)</f>
        <v>#VALUE!</v>
      </c>
      <c r="BE1812" s="322" t="e">
        <f>+VLOOKUP($E1812,Consumption!$1:$1048576,MATCH(DATE(BE$2,1,1),INV!$A$1:$LI$1),FALSE)</f>
        <v>#VALUE!</v>
      </c>
      <c r="BF1812" s="322" t="e">
        <f>+VLOOKUP($E1812,Consumption!$1:$1048576,MATCH(DATE(BF$2,1,1),INV!$A$1:$LI$1),FALSE)</f>
        <v>#VALUE!</v>
      </c>
      <c r="BG1812" s="322" t="e">
        <f>+VLOOKUP($E1812,Consumption!$1:$1048576,MATCH(DATE(BG$2,1,1),INV!$A$1:$LI$1),FALSE)</f>
        <v>#VALUE!</v>
      </c>
      <c r="BH1812" s="322" t="e">
        <f>+VLOOKUP($E1812,Consumption!$1:$1048576,MATCH(DATE(BH$2,1,1),INV!$A$1:$LI$1),FALSE)</f>
        <v>#VALUE!</v>
      </c>
      <c r="BI1812" s="322" t="e">
        <f>+VLOOKUP($E1812,Consumption!$1:$1048576,MATCH(DATE(BI$2,1,1),INV!$A$1:$LI$1),FALSE)</f>
        <v>#VALUE!</v>
      </c>
    </row>
    <row r="1813" spans="1:61" s="281" customFormat="1" ht="15" customHeight="1" x14ac:dyDescent="0.45">
      <c r="A1813" s="415"/>
      <c r="B1813" s="427"/>
      <c r="C1813" s="164" t="s">
        <v>503</v>
      </c>
      <c r="D1813" s="126"/>
      <c r="E1813" s="70" t="s">
        <v>661</v>
      </c>
      <c r="F1813" s="322" t="e">
        <f>+VLOOKUP($E1813,Consumption!$1:$1048576,MATCH(DATE(F$2,1,1),INV!$A$1:$LI$1),FALSE)</f>
        <v>#VALUE!</v>
      </c>
      <c r="G1813" s="322" t="e">
        <f>+VLOOKUP($E1813,Consumption!$1:$1048576,MATCH(DATE(G$2,1,1),INV!$A$1:$LI$1),FALSE)</f>
        <v>#VALUE!</v>
      </c>
      <c r="H1813" s="322" t="e">
        <f>+VLOOKUP($E1813,Consumption!$1:$1048576,MATCH(DATE(H$2,1,1),INV!$A$1:$LI$1),FALSE)</f>
        <v>#VALUE!</v>
      </c>
      <c r="I1813" s="322" t="e">
        <f>+VLOOKUP($E1813,Consumption!$1:$1048576,MATCH(DATE(I$2,1,1),INV!$A$1:$LI$1),FALSE)</f>
        <v>#VALUE!</v>
      </c>
      <c r="J1813" s="322" t="e">
        <f>+VLOOKUP($E1813,Consumption!$1:$1048576,MATCH(DATE(J$2,1,1),INV!$A$1:$LI$1),FALSE)</f>
        <v>#VALUE!</v>
      </c>
      <c r="K1813" s="322" t="e">
        <f>+VLOOKUP($E1813,Consumption!$1:$1048576,MATCH(DATE(K$2,1,1),INV!$A$1:$LI$1),FALSE)</f>
        <v>#VALUE!</v>
      </c>
      <c r="L1813" s="322" t="e">
        <f>+VLOOKUP($E1813,Consumption!$1:$1048576,MATCH(DATE(L$2,1,1),INV!$A$1:$LI$1),FALSE)</f>
        <v>#VALUE!</v>
      </c>
      <c r="M1813" s="322" t="e">
        <f>+VLOOKUP($E1813,Consumption!$1:$1048576,MATCH(DATE(M$2,1,1),INV!$A$1:$LI$1),FALSE)</f>
        <v>#VALUE!</v>
      </c>
      <c r="N1813" s="322" t="e">
        <f>+VLOOKUP($E1813,Consumption!$1:$1048576,MATCH(DATE(N$2,1,1),INV!$A$1:$LI$1),FALSE)</f>
        <v>#VALUE!</v>
      </c>
      <c r="O1813" s="322" t="e">
        <f>+VLOOKUP($E1813,Consumption!$1:$1048576,MATCH(DATE(O$2,1,1),INV!$A$1:$LI$1),FALSE)</f>
        <v>#VALUE!</v>
      </c>
      <c r="P1813" s="322" t="e">
        <f>+VLOOKUP($E1813,Consumption!$1:$1048576,MATCH(DATE(P$2,1,1),INV!$A$1:$LI$1),FALSE)</f>
        <v>#VALUE!</v>
      </c>
      <c r="Q1813" s="322" t="e">
        <f>+VLOOKUP($E1813,Consumption!$1:$1048576,MATCH(DATE(Q$2,1,1),INV!$A$1:$LI$1),FALSE)</f>
        <v>#VALUE!</v>
      </c>
      <c r="R1813" s="322" t="e">
        <f>+VLOOKUP($E1813,Consumption!$1:$1048576,MATCH(DATE(R$2,1,1),INV!$A$1:$LI$1),FALSE)</f>
        <v>#VALUE!</v>
      </c>
      <c r="S1813" s="322" t="e">
        <f>+VLOOKUP($E1813,Consumption!$1:$1048576,MATCH(DATE(S$2,1,1),INV!$A$1:$LI$1),FALSE)</f>
        <v>#VALUE!</v>
      </c>
      <c r="T1813" s="322" t="e">
        <f>+VLOOKUP($E1813,Consumption!$1:$1048576,MATCH(DATE(T$2,1,1),INV!$A$1:$LI$1),FALSE)</f>
        <v>#VALUE!</v>
      </c>
      <c r="U1813" s="322" t="e">
        <f>+VLOOKUP($E1813,Consumption!$1:$1048576,MATCH(DATE(U$2,1,1),INV!$A$1:$LI$1),FALSE)</f>
        <v>#VALUE!</v>
      </c>
      <c r="V1813" s="322" t="e">
        <f>+VLOOKUP($E1813,Consumption!$1:$1048576,MATCH(DATE(V$2,1,1),INV!$A$1:$LI$1),FALSE)</f>
        <v>#VALUE!</v>
      </c>
      <c r="W1813" s="322" t="e">
        <f>+VLOOKUP($E1813,Consumption!$1:$1048576,MATCH(DATE(W$2,1,1),INV!$A$1:$LI$1),FALSE)</f>
        <v>#VALUE!</v>
      </c>
      <c r="X1813" s="322" t="e">
        <f>+VLOOKUP($E1813,Consumption!$1:$1048576,MATCH(DATE(X$2,1,1),INV!$A$1:$LI$1),FALSE)</f>
        <v>#VALUE!</v>
      </c>
      <c r="Y1813" s="322" t="e">
        <f>+VLOOKUP($E1813,Consumption!$1:$1048576,MATCH(DATE(Y$2,1,1),INV!$A$1:$LI$1),FALSE)</f>
        <v>#VALUE!</v>
      </c>
      <c r="Z1813" s="322" t="e">
        <f>+VLOOKUP($E1813,Consumption!$1:$1048576,MATCH(DATE(Z$2,1,1),INV!$A$1:$LI$1),FALSE)</f>
        <v>#VALUE!</v>
      </c>
      <c r="AA1813" s="322" t="e">
        <f>+VLOOKUP($E1813,Consumption!$1:$1048576,MATCH(DATE(AA$2,1,1),INV!$A$1:$LI$1),FALSE)</f>
        <v>#VALUE!</v>
      </c>
      <c r="AB1813" s="322" t="e">
        <f>+VLOOKUP($E1813,Consumption!$1:$1048576,MATCH(DATE(AB$2,1,1),INV!$A$1:$LI$1),FALSE)</f>
        <v>#VALUE!</v>
      </c>
      <c r="AC1813" s="322" t="e">
        <f>+VLOOKUP($E1813,Consumption!$1:$1048576,MATCH(DATE(AC$2,1,1),INV!$A$1:$LI$1),FALSE)</f>
        <v>#VALUE!</v>
      </c>
      <c r="AD1813" s="322" t="e">
        <f>+VLOOKUP($E1813,Consumption!$1:$1048576,MATCH(DATE(AD$2,1,1),INV!$A$1:$LI$1),FALSE)</f>
        <v>#VALUE!</v>
      </c>
      <c r="AE1813" s="322" t="e">
        <f>+VLOOKUP($E1813,Consumption!$1:$1048576,MATCH(DATE(AE$2,1,1),INV!$A$1:$LI$1),FALSE)</f>
        <v>#VALUE!</v>
      </c>
      <c r="AF1813" s="322" t="e">
        <f>+VLOOKUP($E1813,Consumption!$1:$1048576,MATCH(DATE(AF$2,1,1),INV!$A$1:$LI$1),FALSE)</f>
        <v>#VALUE!</v>
      </c>
      <c r="AG1813" s="322" t="e">
        <f>+VLOOKUP($E1813,Consumption!$1:$1048576,MATCH(DATE(AG$2,1,1),INV!$A$1:$LI$1),FALSE)</f>
        <v>#VALUE!</v>
      </c>
      <c r="AH1813" s="322" t="e">
        <f>+VLOOKUP($E1813,Consumption!$1:$1048576,MATCH(DATE(AH$2,1,1),INV!$A$1:$LI$1),FALSE)</f>
        <v>#VALUE!</v>
      </c>
      <c r="AI1813" s="322" t="e">
        <f>+VLOOKUP($E1813,Consumption!$1:$1048576,MATCH(DATE(AI$2,1,1),INV!$A$1:$LI$1),FALSE)</f>
        <v>#VALUE!</v>
      </c>
      <c r="AJ1813" s="322" t="e">
        <f>+VLOOKUP($E1813,Consumption!$1:$1048576,MATCH(DATE(AJ$2,1,1),INV!$A$1:$LI$1),FALSE)</f>
        <v>#VALUE!</v>
      </c>
      <c r="AK1813" s="322" t="e">
        <f>+VLOOKUP($E1813,Consumption!$1:$1048576,MATCH(DATE(AK$2,1,1),INV!$A$1:$LI$1),FALSE)</f>
        <v>#VALUE!</v>
      </c>
      <c r="AL1813" s="322" t="e">
        <f>+VLOOKUP($E1813,Consumption!$1:$1048576,MATCH(DATE(AL$2,1,1),INV!$A$1:$LI$1),FALSE)</f>
        <v>#VALUE!</v>
      </c>
      <c r="AM1813" s="322" t="e">
        <f>+VLOOKUP($E1813,Consumption!$1:$1048576,MATCH(DATE(AM$2,1,1),INV!$A$1:$LI$1),FALSE)</f>
        <v>#VALUE!</v>
      </c>
      <c r="AN1813" s="322" t="e">
        <f>+VLOOKUP($E1813,Consumption!$1:$1048576,MATCH(DATE(AN$2,1,1),INV!$A$1:$LI$1),FALSE)</f>
        <v>#VALUE!</v>
      </c>
      <c r="AO1813" s="322" t="e">
        <f>+VLOOKUP($E1813,Consumption!$1:$1048576,MATCH(DATE(AO$2,1,1),INV!$A$1:$LI$1),FALSE)</f>
        <v>#VALUE!</v>
      </c>
      <c r="AP1813" s="322" t="e">
        <f>+VLOOKUP($E1813,Consumption!$1:$1048576,MATCH(DATE(AP$2,1,1),INV!$A$1:$LI$1),FALSE)</f>
        <v>#VALUE!</v>
      </c>
      <c r="AQ1813" s="322" t="e">
        <f>+VLOOKUP($E1813,Consumption!$1:$1048576,MATCH(DATE(AQ$2,1,1),INV!$A$1:$LI$1),FALSE)</f>
        <v>#VALUE!</v>
      </c>
      <c r="AR1813" s="322" t="e">
        <f>+VLOOKUP($E1813,Consumption!$1:$1048576,MATCH(DATE(AR$2,1,1),INV!$A$1:$LI$1),FALSE)</f>
        <v>#VALUE!</v>
      </c>
      <c r="AS1813" s="322" t="e">
        <f>+VLOOKUP($E1813,Consumption!$1:$1048576,MATCH(DATE(AS$2,1,1),INV!$A$1:$LI$1),FALSE)</f>
        <v>#VALUE!</v>
      </c>
      <c r="AT1813" s="322" t="e">
        <f>+VLOOKUP($E1813,Consumption!$1:$1048576,MATCH(DATE(AT$2,1,1),INV!$A$1:$LI$1),FALSE)</f>
        <v>#VALUE!</v>
      </c>
      <c r="AU1813" s="322" t="e">
        <f>+VLOOKUP($E1813,Consumption!$1:$1048576,MATCH(DATE(AU$2,1,1),INV!$A$1:$LI$1),FALSE)</f>
        <v>#VALUE!</v>
      </c>
      <c r="AV1813" s="322" t="e">
        <f>+VLOOKUP($E1813,Consumption!$1:$1048576,MATCH(DATE(AV$2,1,1),INV!$A$1:$LI$1),FALSE)</f>
        <v>#VALUE!</v>
      </c>
      <c r="AW1813" s="322" t="e">
        <f>+VLOOKUP($E1813,Consumption!$1:$1048576,MATCH(DATE(AW$2,1,1),INV!$A$1:$LI$1),FALSE)</f>
        <v>#VALUE!</v>
      </c>
      <c r="AX1813" s="322" t="e">
        <f>+VLOOKUP($E1813,Consumption!$1:$1048576,MATCH(DATE(AX$2,1,1),INV!$A$1:$LI$1),FALSE)</f>
        <v>#VALUE!</v>
      </c>
      <c r="AY1813" s="322" t="e">
        <f>+VLOOKUP($E1813,Consumption!$1:$1048576,MATCH(DATE(AY$2,1,1),INV!$A$1:$LI$1),FALSE)</f>
        <v>#VALUE!</v>
      </c>
      <c r="AZ1813" s="322" t="e">
        <f>+VLOOKUP($E1813,Consumption!$1:$1048576,MATCH(DATE(AZ$2,1,1),INV!$A$1:$LI$1),FALSE)</f>
        <v>#VALUE!</v>
      </c>
      <c r="BA1813" s="322" t="e">
        <f>+VLOOKUP($E1813,Consumption!$1:$1048576,MATCH(DATE(BA$2,1,1),INV!$A$1:$LI$1),FALSE)</f>
        <v>#VALUE!</v>
      </c>
      <c r="BB1813" s="322" t="e">
        <f>+VLOOKUP($E1813,Consumption!$1:$1048576,MATCH(DATE(BB$2,1,1),INV!$A$1:$LI$1),FALSE)</f>
        <v>#VALUE!</v>
      </c>
      <c r="BC1813" s="322" t="e">
        <f>+VLOOKUP($E1813,Consumption!$1:$1048576,MATCH(DATE(BC$2,1,1),INV!$A$1:$LI$1),FALSE)</f>
        <v>#VALUE!</v>
      </c>
      <c r="BD1813" s="322" t="e">
        <f>+VLOOKUP($E1813,Consumption!$1:$1048576,MATCH(DATE(BD$2,1,1),INV!$A$1:$LI$1),FALSE)</f>
        <v>#VALUE!</v>
      </c>
      <c r="BE1813" s="322" t="e">
        <f>+VLOOKUP($E1813,Consumption!$1:$1048576,MATCH(DATE(BE$2,1,1),INV!$A$1:$LI$1),FALSE)</f>
        <v>#VALUE!</v>
      </c>
      <c r="BF1813" s="322" t="e">
        <f>+VLOOKUP($E1813,Consumption!$1:$1048576,MATCH(DATE(BF$2,1,1),INV!$A$1:$LI$1),FALSE)</f>
        <v>#VALUE!</v>
      </c>
      <c r="BG1813" s="322" t="e">
        <f>+VLOOKUP($E1813,Consumption!$1:$1048576,MATCH(DATE(BG$2,1,1),INV!$A$1:$LI$1),FALSE)</f>
        <v>#VALUE!</v>
      </c>
      <c r="BH1813" s="322" t="e">
        <f>+VLOOKUP($E1813,Consumption!$1:$1048576,MATCH(DATE(BH$2,1,1),INV!$A$1:$LI$1),FALSE)</f>
        <v>#VALUE!</v>
      </c>
      <c r="BI1813" s="322" t="e">
        <f>+VLOOKUP($E1813,Consumption!$1:$1048576,MATCH(DATE(BI$2,1,1),INV!$A$1:$LI$1),FALSE)</f>
        <v>#VALUE!</v>
      </c>
    </row>
    <row r="1814" spans="1:61" s="281" customFormat="1" ht="15" customHeight="1" x14ac:dyDescent="0.45">
      <c r="A1814" s="415"/>
      <c r="B1814" s="427"/>
      <c r="C1814" s="164" t="s">
        <v>504</v>
      </c>
      <c r="D1814" s="126"/>
      <c r="E1814" s="70" t="s">
        <v>662</v>
      </c>
      <c r="F1814" s="322" t="e">
        <f>+VLOOKUP($E1814,Consumption!$1:$1048576,MATCH(DATE(F$2,1,1),INV!$A$1:$LI$1),FALSE)</f>
        <v>#VALUE!</v>
      </c>
      <c r="G1814" s="322" t="e">
        <f>+VLOOKUP($E1814,Consumption!$1:$1048576,MATCH(DATE(G$2,1,1),INV!$A$1:$LI$1),FALSE)</f>
        <v>#VALUE!</v>
      </c>
      <c r="H1814" s="322" t="e">
        <f>+VLOOKUP($E1814,Consumption!$1:$1048576,MATCH(DATE(H$2,1,1),INV!$A$1:$LI$1),FALSE)</f>
        <v>#VALUE!</v>
      </c>
      <c r="I1814" s="322" t="e">
        <f>+VLOOKUP($E1814,Consumption!$1:$1048576,MATCH(DATE(I$2,1,1),INV!$A$1:$LI$1),FALSE)</f>
        <v>#VALUE!</v>
      </c>
      <c r="J1814" s="322" t="e">
        <f>+VLOOKUP($E1814,Consumption!$1:$1048576,MATCH(DATE(J$2,1,1),INV!$A$1:$LI$1),FALSE)</f>
        <v>#VALUE!</v>
      </c>
      <c r="K1814" s="322" t="e">
        <f>+VLOOKUP($E1814,Consumption!$1:$1048576,MATCH(DATE(K$2,1,1),INV!$A$1:$LI$1),FALSE)</f>
        <v>#VALUE!</v>
      </c>
      <c r="L1814" s="322" t="e">
        <f>+VLOOKUP($E1814,Consumption!$1:$1048576,MATCH(DATE(L$2,1,1),INV!$A$1:$LI$1),FALSE)</f>
        <v>#VALUE!</v>
      </c>
      <c r="M1814" s="322" t="e">
        <f>+VLOOKUP($E1814,Consumption!$1:$1048576,MATCH(DATE(M$2,1,1),INV!$A$1:$LI$1),FALSE)</f>
        <v>#VALUE!</v>
      </c>
      <c r="N1814" s="322" t="e">
        <f>+VLOOKUP($E1814,Consumption!$1:$1048576,MATCH(DATE(N$2,1,1),INV!$A$1:$LI$1),FALSE)</f>
        <v>#VALUE!</v>
      </c>
      <c r="O1814" s="322" t="e">
        <f>+VLOOKUP($E1814,Consumption!$1:$1048576,MATCH(DATE(O$2,1,1),INV!$A$1:$LI$1),FALSE)</f>
        <v>#VALUE!</v>
      </c>
      <c r="P1814" s="322" t="e">
        <f>+VLOOKUP($E1814,Consumption!$1:$1048576,MATCH(DATE(P$2,1,1),INV!$A$1:$LI$1),FALSE)</f>
        <v>#VALUE!</v>
      </c>
      <c r="Q1814" s="322" t="e">
        <f>+VLOOKUP($E1814,Consumption!$1:$1048576,MATCH(DATE(Q$2,1,1),INV!$A$1:$LI$1),FALSE)</f>
        <v>#VALUE!</v>
      </c>
      <c r="R1814" s="322" t="e">
        <f>+VLOOKUP($E1814,Consumption!$1:$1048576,MATCH(DATE(R$2,1,1),INV!$A$1:$LI$1),FALSE)</f>
        <v>#VALUE!</v>
      </c>
      <c r="S1814" s="322" t="e">
        <f>+VLOOKUP($E1814,Consumption!$1:$1048576,MATCH(DATE(S$2,1,1),INV!$A$1:$LI$1),FALSE)</f>
        <v>#VALUE!</v>
      </c>
      <c r="T1814" s="322" t="e">
        <f>+VLOOKUP($E1814,Consumption!$1:$1048576,MATCH(DATE(T$2,1,1),INV!$A$1:$LI$1),FALSE)</f>
        <v>#VALUE!</v>
      </c>
      <c r="U1814" s="322" t="e">
        <f>+VLOOKUP($E1814,Consumption!$1:$1048576,MATCH(DATE(U$2,1,1),INV!$A$1:$LI$1),FALSE)</f>
        <v>#VALUE!</v>
      </c>
      <c r="V1814" s="322" t="e">
        <f>+VLOOKUP($E1814,Consumption!$1:$1048576,MATCH(DATE(V$2,1,1),INV!$A$1:$LI$1),FALSE)</f>
        <v>#VALUE!</v>
      </c>
      <c r="W1814" s="322" t="e">
        <f>+VLOOKUP($E1814,Consumption!$1:$1048576,MATCH(DATE(W$2,1,1),INV!$A$1:$LI$1),FALSE)</f>
        <v>#VALUE!</v>
      </c>
      <c r="X1814" s="322" t="e">
        <f>+VLOOKUP($E1814,Consumption!$1:$1048576,MATCH(DATE(X$2,1,1),INV!$A$1:$LI$1),FALSE)</f>
        <v>#VALUE!</v>
      </c>
      <c r="Y1814" s="322" t="e">
        <f>+VLOOKUP($E1814,Consumption!$1:$1048576,MATCH(DATE(Y$2,1,1),INV!$A$1:$LI$1),FALSE)</f>
        <v>#VALUE!</v>
      </c>
      <c r="Z1814" s="322" t="e">
        <f>+VLOOKUP($E1814,Consumption!$1:$1048576,MATCH(DATE(Z$2,1,1),INV!$A$1:$LI$1),FALSE)</f>
        <v>#VALUE!</v>
      </c>
      <c r="AA1814" s="322" t="e">
        <f>+VLOOKUP($E1814,Consumption!$1:$1048576,MATCH(DATE(AA$2,1,1),INV!$A$1:$LI$1),FALSE)</f>
        <v>#VALUE!</v>
      </c>
      <c r="AB1814" s="322" t="e">
        <f>+VLOOKUP($E1814,Consumption!$1:$1048576,MATCH(DATE(AB$2,1,1),INV!$A$1:$LI$1),FALSE)</f>
        <v>#VALUE!</v>
      </c>
      <c r="AC1814" s="322" t="e">
        <f>+VLOOKUP($E1814,Consumption!$1:$1048576,MATCH(DATE(AC$2,1,1),INV!$A$1:$LI$1),FALSE)</f>
        <v>#VALUE!</v>
      </c>
      <c r="AD1814" s="322" t="e">
        <f>+VLOOKUP($E1814,Consumption!$1:$1048576,MATCH(DATE(AD$2,1,1),INV!$A$1:$LI$1),FALSE)</f>
        <v>#VALUE!</v>
      </c>
      <c r="AE1814" s="322" t="e">
        <f>+VLOOKUP($E1814,Consumption!$1:$1048576,MATCH(DATE(AE$2,1,1),INV!$A$1:$LI$1),FALSE)</f>
        <v>#VALUE!</v>
      </c>
      <c r="AF1814" s="322" t="e">
        <f>+VLOOKUP($E1814,Consumption!$1:$1048576,MATCH(DATE(AF$2,1,1),INV!$A$1:$LI$1),FALSE)</f>
        <v>#VALUE!</v>
      </c>
      <c r="AG1814" s="322" t="e">
        <f>+VLOOKUP($E1814,Consumption!$1:$1048576,MATCH(DATE(AG$2,1,1),INV!$A$1:$LI$1),FALSE)</f>
        <v>#VALUE!</v>
      </c>
      <c r="AH1814" s="322" t="e">
        <f>+VLOOKUP($E1814,Consumption!$1:$1048576,MATCH(DATE(AH$2,1,1),INV!$A$1:$LI$1),FALSE)</f>
        <v>#VALUE!</v>
      </c>
      <c r="AI1814" s="322" t="e">
        <f>+VLOOKUP($E1814,Consumption!$1:$1048576,MATCH(DATE(AI$2,1,1),INV!$A$1:$LI$1),FALSE)</f>
        <v>#VALUE!</v>
      </c>
      <c r="AJ1814" s="322" t="e">
        <f>+VLOOKUP($E1814,Consumption!$1:$1048576,MATCH(DATE(AJ$2,1,1),INV!$A$1:$LI$1),FALSE)</f>
        <v>#VALUE!</v>
      </c>
      <c r="AK1814" s="322" t="e">
        <f>+VLOOKUP($E1814,Consumption!$1:$1048576,MATCH(DATE(AK$2,1,1),INV!$A$1:$LI$1),FALSE)</f>
        <v>#VALUE!</v>
      </c>
      <c r="AL1814" s="322" t="e">
        <f>+VLOOKUP($E1814,Consumption!$1:$1048576,MATCH(DATE(AL$2,1,1),INV!$A$1:$LI$1),FALSE)</f>
        <v>#VALUE!</v>
      </c>
      <c r="AM1814" s="322" t="e">
        <f>+VLOOKUP($E1814,Consumption!$1:$1048576,MATCH(DATE(AM$2,1,1),INV!$A$1:$LI$1),FALSE)</f>
        <v>#VALUE!</v>
      </c>
      <c r="AN1814" s="322" t="e">
        <f>+VLOOKUP($E1814,Consumption!$1:$1048576,MATCH(DATE(AN$2,1,1),INV!$A$1:$LI$1),FALSE)</f>
        <v>#VALUE!</v>
      </c>
      <c r="AO1814" s="322" t="e">
        <f>+VLOOKUP($E1814,Consumption!$1:$1048576,MATCH(DATE(AO$2,1,1),INV!$A$1:$LI$1),FALSE)</f>
        <v>#VALUE!</v>
      </c>
      <c r="AP1814" s="322" t="e">
        <f>+VLOOKUP($E1814,Consumption!$1:$1048576,MATCH(DATE(AP$2,1,1),INV!$A$1:$LI$1),FALSE)</f>
        <v>#VALUE!</v>
      </c>
      <c r="AQ1814" s="322" t="e">
        <f>+VLOOKUP($E1814,Consumption!$1:$1048576,MATCH(DATE(AQ$2,1,1),INV!$A$1:$LI$1),FALSE)</f>
        <v>#VALUE!</v>
      </c>
      <c r="AR1814" s="322" t="e">
        <f>+VLOOKUP($E1814,Consumption!$1:$1048576,MATCH(DATE(AR$2,1,1),INV!$A$1:$LI$1),FALSE)</f>
        <v>#VALUE!</v>
      </c>
      <c r="AS1814" s="322" t="e">
        <f>+VLOOKUP($E1814,Consumption!$1:$1048576,MATCH(DATE(AS$2,1,1),INV!$A$1:$LI$1),FALSE)</f>
        <v>#VALUE!</v>
      </c>
      <c r="AT1814" s="322" t="e">
        <f>+VLOOKUP($E1814,Consumption!$1:$1048576,MATCH(DATE(AT$2,1,1),INV!$A$1:$LI$1),FALSE)</f>
        <v>#VALUE!</v>
      </c>
      <c r="AU1814" s="322" t="e">
        <f>+VLOOKUP($E1814,Consumption!$1:$1048576,MATCH(DATE(AU$2,1,1),INV!$A$1:$LI$1),FALSE)</f>
        <v>#VALUE!</v>
      </c>
      <c r="AV1814" s="322" t="e">
        <f>+VLOOKUP($E1814,Consumption!$1:$1048576,MATCH(DATE(AV$2,1,1),INV!$A$1:$LI$1),FALSE)</f>
        <v>#VALUE!</v>
      </c>
      <c r="AW1814" s="322" t="e">
        <f>+VLOOKUP($E1814,Consumption!$1:$1048576,MATCH(DATE(AW$2,1,1),INV!$A$1:$LI$1),FALSE)</f>
        <v>#VALUE!</v>
      </c>
      <c r="AX1814" s="322" t="e">
        <f>+VLOOKUP($E1814,Consumption!$1:$1048576,MATCH(DATE(AX$2,1,1),INV!$A$1:$LI$1),FALSE)</f>
        <v>#VALUE!</v>
      </c>
      <c r="AY1814" s="322" t="e">
        <f>+VLOOKUP($E1814,Consumption!$1:$1048576,MATCH(DATE(AY$2,1,1),INV!$A$1:$LI$1),FALSE)</f>
        <v>#VALUE!</v>
      </c>
      <c r="AZ1814" s="322" t="e">
        <f>+VLOOKUP($E1814,Consumption!$1:$1048576,MATCH(DATE(AZ$2,1,1),INV!$A$1:$LI$1),FALSE)</f>
        <v>#VALUE!</v>
      </c>
      <c r="BA1814" s="322" t="e">
        <f>+VLOOKUP($E1814,Consumption!$1:$1048576,MATCH(DATE(BA$2,1,1),INV!$A$1:$LI$1),FALSE)</f>
        <v>#VALUE!</v>
      </c>
      <c r="BB1814" s="322" t="e">
        <f>+VLOOKUP($E1814,Consumption!$1:$1048576,MATCH(DATE(BB$2,1,1),INV!$A$1:$LI$1),FALSE)</f>
        <v>#VALUE!</v>
      </c>
      <c r="BC1814" s="322" t="e">
        <f>+VLOOKUP($E1814,Consumption!$1:$1048576,MATCH(DATE(BC$2,1,1),INV!$A$1:$LI$1),FALSE)</f>
        <v>#VALUE!</v>
      </c>
      <c r="BD1814" s="322" t="e">
        <f>+VLOOKUP($E1814,Consumption!$1:$1048576,MATCH(DATE(BD$2,1,1),INV!$A$1:$LI$1),FALSE)</f>
        <v>#VALUE!</v>
      </c>
      <c r="BE1814" s="322" t="e">
        <f>+VLOOKUP($E1814,Consumption!$1:$1048576,MATCH(DATE(BE$2,1,1),INV!$A$1:$LI$1),FALSE)</f>
        <v>#VALUE!</v>
      </c>
      <c r="BF1814" s="322" t="e">
        <f>+VLOOKUP($E1814,Consumption!$1:$1048576,MATCH(DATE(BF$2,1,1),INV!$A$1:$LI$1),FALSE)</f>
        <v>#VALUE!</v>
      </c>
      <c r="BG1814" s="322" t="e">
        <f>+VLOOKUP($E1814,Consumption!$1:$1048576,MATCH(DATE(BG$2,1,1),INV!$A$1:$LI$1),FALSE)</f>
        <v>#VALUE!</v>
      </c>
      <c r="BH1814" s="322" t="e">
        <f>+VLOOKUP($E1814,Consumption!$1:$1048576,MATCH(DATE(BH$2,1,1),INV!$A$1:$LI$1),FALSE)</f>
        <v>#VALUE!</v>
      </c>
      <c r="BI1814" s="322" t="e">
        <f>+VLOOKUP($E1814,Consumption!$1:$1048576,MATCH(DATE(BI$2,1,1),INV!$A$1:$LI$1),FALSE)</f>
        <v>#VALUE!</v>
      </c>
    </row>
    <row r="1815" spans="1:61" s="281" customFormat="1" ht="15" customHeight="1" x14ac:dyDescent="0.45">
      <c r="A1815" s="415"/>
      <c r="B1815" s="427"/>
      <c r="C1815" s="164" t="s">
        <v>505</v>
      </c>
      <c r="D1815" s="126"/>
      <c r="E1815" s="70" t="s">
        <v>663</v>
      </c>
      <c r="F1815" s="322" t="e">
        <f>+VLOOKUP($E1815,Consumption!$1:$1048576,MATCH(DATE(F$2,1,1),INV!$A$1:$LI$1),FALSE)</f>
        <v>#VALUE!</v>
      </c>
      <c r="G1815" s="322" t="e">
        <f>+VLOOKUP($E1815,Consumption!$1:$1048576,MATCH(DATE(G$2,1,1),INV!$A$1:$LI$1),FALSE)</f>
        <v>#VALUE!</v>
      </c>
      <c r="H1815" s="322" t="e">
        <f>+VLOOKUP($E1815,Consumption!$1:$1048576,MATCH(DATE(H$2,1,1),INV!$A$1:$LI$1),FALSE)</f>
        <v>#VALUE!</v>
      </c>
      <c r="I1815" s="322" t="e">
        <f>+VLOOKUP($E1815,Consumption!$1:$1048576,MATCH(DATE(I$2,1,1),INV!$A$1:$LI$1),FALSE)</f>
        <v>#VALUE!</v>
      </c>
      <c r="J1815" s="322" t="e">
        <f>+VLOOKUP($E1815,Consumption!$1:$1048576,MATCH(DATE(J$2,1,1),INV!$A$1:$LI$1),FALSE)</f>
        <v>#VALUE!</v>
      </c>
      <c r="K1815" s="322" t="e">
        <f>+VLOOKUP($E1815,Consumption!$1:$1048576,MATCH(DATE(K$2,1,1),INV!$A$1:$LI$1),FALSE)</f>
        <v>#VALUE!</v>
      </c>
      <c r="L1815" s="322" t="e">
        <f>+VLOOKUP($E1815,Consumption!$1:$1048576,MATCH(DATE(L$2,1,1),INV!$A$1:$LI$1),FALSE)</f>
        <v>#VALUE!</v>
      </c>
      <c r="M1815" s="322" t="e">
        <f>+VLOOKUP($E1815,Consumption!$1:$1048576,MATCH(DATE(M$2,1,1),INV!$A$1:$LI$1),FALSE)</f>
        <v>#VALUE!</v>
      </c>
      <c r="N1815" s="322" t="e">
        <f>+VLOOKUP($E1815,Consumption!$1:$1048576,MATCH(DATE(N$2,1,1),INV!$A$1:$LI$1),FALSE)</f>
        <v>#VALUE!</v>
      </c>
      <c r="O1815" s="322" t="e">
        <f>+VLOOKUP($E1815,Consumption!$1:$1048576,MATCH(DATE(O$2,1,1),INV!$A$1:$LI$1),FALSE)</f>
        <v>#VALUE!</v>
      </c>
      <c r="P1815" s="322" t="e">
        <f>+VLOOKUP($E1815,Consumption!$1:$1048576,MATCH(DATE(P$2,1,1),INV!$A$1:$LI$1),FALSE)</f>
        <v>#VALUE!</v>
      </c>
      <c r="Q1815" s="322" t="e">
        <f>+VLOOKUP($E1815,Consumption!$1:$1048576,MATCH(DATE(Q$2,1,1),INV!$A$1:$LI$1),FALSE)</f>
        <v>#VALUE!</v>
      </c>
      <c r="R1815" s="322" t="e">
        <f>+VLOOKUP($E1815,Consumption!$1:$1048576,MATCH(DATE(R$2,1,1),INV!$A$1:$LI$1),FALSE)</f>
        <v>#VALUE!</v>
      </c>
      <c r="S1815" s="322" t="e">
        <f>+VLOOKUP($E1815,Consumption!$1:$1048576,MATCH(DATE(S$2,1,1),INV!$A$1:$LI$1),FALSE)</f>
        <v>#VALUE!</v>
      </c>
      <c r="T1815" s="322" t="e">
        <f>+VLOOKUP($E1815,Consumption!$1:$1048576,MATCH(DATE(T$2,1,1),INV!$A$1:$LI$1),FALSE)</f>
        <v>#VALUE!</v>
      </c>
      <c r="U1815" s="322" t="e">
        <f>+VLOOKUP($E1815,Consumption!$1:$1048576,MATCH(DATE(U$2,1,1),INV!$A$1:$LI$1),FALSE)</f>
        <v>#VALUE!</v>
      </c>
      <c r="V1815" s="322" t="e">
        <f>+VLOOKUP($E1815,Consumption!$1:$1048576,MATCH(DATE(V$2,1,1),INV!$A$1:$LI$1),FALSE)</f>
        <v>#VALUE!</v>
      </c>
      <c r="W1815" s="322" t="e">
        <f>+VLOOKUP($E1815,Consumption!$1:$1048576,MATCH(DATE(W$2,1,1),INV!$A$1:$LI$1),FALSE)</f>
        <v>#VALUE!</v>
      </c>
      <c r="X1815" s="322" t="e">
        <f>+VLOOKUP($E1815,Consumption!$1:$1048576,MATCH(DATE(X$2,1,1),INV!$A$1:$LI$1),FALSE)</f>
        <v>#VALUE!</v>
      </c>
      <c r="Y1815" s="322" t="e">
        <f>+VLOOKUP($E1815,Consumption!$1:$1048576,MATCH(DATE(Y$2,1,1),INV!$A$1:$LI$1),FALSE)</f>
        <v>#VALUE!</v>
      </c>
      <c r="Z1815" s="322" t="e">
        <f>+VLOOKUP($E1815,Consumption!$1:$1048576,MATCH(DATE(Z$2,1,1),INV!$A$1:$LI$1),FALSE)</f>
        <v>#VALUE!</v>
      </c>
      <c r="AA1815" s="322" t="e">
        <f>+VLOOKUP($E1815,Consumption!$1:$1048576,MATCH(DATE(AA$2,1,1),INV!$A$1:$LI$1),FALSE)</f>
        <v>#VALUE!</v>
      </c>
      <c r="AB1815" s="322" t="e">
        <f>+VLOOKUP($E1815,Consumption!$1:$1048576,MATCH(DATE(AB$2,1,1),INV!$A$1:$LI$1),FALSE)</f>
        <v>#VALUE!</v>
      </c>
      <c r="AC1815" s="322" t="e">
        <f>+VLOOKUP($E1815,Consumption!$1:$1048576,MATCH(DATE(AC$2,1,1),INV!$A$1:$LI$1),FALSE)</f>
        <v>#VALUE!</v>
      </c>
      <c r="AD1815" s="322" t="e">
        <f>+VLOOKUP($E1815,Consumption!$1:$1048576,MATCH(DATE(AD$2,1,1),INV!$A$1:$LI$1),FALSE)</f>
        <v>#VALUE!</v>
      </c>
      <c r="AE1815" s="322" t="e">
        <f>+VLOOKUP($E1815,Consumption!$1:$1048576,MATCH(DATE(AE$2,1,1),INV!$A$1:$LI$1),FALSE)</f>
        <v>#VALUE!</v>
      </c>
      <c r="AF1815" s="322" t="e">
        <f>+VLOOKUP($E1815,Consumption!$1:$1048576,MATCH(DATE(AF$2,1,1),INV!$A$1:$LI$1),FALSE)</f>
        <v>#VALUE!</v>
      </c>
      <c r="AG1815" s="322" t="e">
        <f>+VLOOKUP($E1815,Consumption!$1:$1048576,MATCH(DATE(AG$2,1,1),INV!$A$1:$LI$1),FALSE)</f>
        <v>#VALUE!</v>
      </c>
      <c r="AH1815" s="322" t="e">
        <f>+VLOOKUP($E1815,Consumption!$1:$1048576,MATCH(DATE(AH$2,1,1),INV!$A$1:$LI$1),FALSE)</f>
        <v>#VALUE!</v>
      </c>
      <c r="AI1815" s="322" t="e">
        <f>+VLOOKUP($E1815,Consumption!$1:$1048576,MATCH(DATE(AI$2,1,1),INV!$A$1:$LI$1),FALSE)</f>
        <v>#VALUE!</v>
      </c>
      <c r="AJ1815" s="322" t="e">
        <f>+VLOOKUP($E1815,Consumption!$1:$1048576,MATCH(DATE(AJ$2,1,1),INV!$A$1:$LI$1),FALSE)</f>
        <v>#VALUE!</v>
      </c>
      <c r="AK1815" s="322" t="e">
        <f>+VLOOKUP($E1815,Consumption!$1:$1048576,MATCH(DATE(AK$2,1,1),INV!$A$1:$LI$1),FALSE)</f>
        <v>#VALUE!</v>
      </c>
      <c r="AL1815" s="322" t="e">
        <f>+VLOOKUP($E1815,Consumption!$1:$1048576,MATCH(DATE(AL$2,1,1),INV!$A$1:$LI$1),FALSE)</f>
        <v>#VALUE!</v>
      </c>
      <c r="AM1815" s="322" t="e">
        <f>+VLOOKUP($E1815,Consumption!$1:$1048576,MATCH(DATE(AM$2,1,1),INV!$A$1:$LI$1),FALSE)</f>
        <v>#VALUE!</v>
      </c>
      <c r="AN1815" s="322" t="e">
        <f>+VLOOKUP($E1815,Consumption!$1:$1048576,MATCH(DATE(AN$2,1,1),INV!$A$1:$LI$1),FALSE)</f>
        <v>#VALUE!</v>
      </c>
      <c r="AO1815" s="322" t="e">
        <f>+VLOOKUP($E1815,Consumption!$1:$1048576,MATCH(DATE(AO$2,1,1),INV!$A$1:$LI$1),FALSE)</f>
        <v>#VALUE!</v>
      </c>
      <c r="AP1815" s="322" t="e">
        <f>+VLOOKUP($E1815,Consumption!$1:$1048576,MATCH(DATE(AP$2,1,1),INV!$A$1:$LI$1),FALSE)</f>
        <v>#VALUE!</v>
      </c>
      <c r="AQ1815" s="322" t="e">
        <f>+VLOOKUP($E1815,Consumption!$1:$1048576,MATCH(DATE(AQ$2,1,1),INV!$A$1:$LI$1),FALSE)</f>
        <v>#VALUE!</v>
      </c>
      <c r="AR1815" s="322" t="e">
        <f>+VLOOKUP($E1815,Consumption!$1:$1048576,MATCH(DATE(AR$2,1,1),INV!$A$1:$LI$1),FALSE)</f>
        <v>#VALUE!</v>
      </c>
      <c r="AS1815" s="322" t="e">
        <f>+VLOOKUP($E1815,Consumption!$1:$1048576,MATCH(DATE(AS$2,1,1),INV!$A$1:$LI$1),FALSE)</f>
        <v>#VALUE!</v>
      </c>
      <c r="AT1815" s="322" t="e">
        <f>+VLOOKUP($E1815,Consumption!$1:$1048576,MATCH(DATE(AT$2,1,1),INV!$A$1:$LI$1),FALSE)</f>
        <v>#VALUE!</v>
      </c>
      <c r="AU1815" s="322" t="e">
        <f>+VLOOKUP($E1815,Consumption!$1:$1048576,MATCH(DATE(AU$2,1,1),INV!$A$1:$LI$1),FALSE)</f>
        <v>#VALUE!</v>
      </c>
      <c r="AV1815" s="322" t="e">
        <f>+VLOOKUP($E1815,Consumption!$1:$1048576,MATCH(DATE(AV$2,1,1),INV!$A$1:$LI$1),FALSE)</f>
        <v>#VALUE!</v>
      </c>
      <c r="AW1815" s="322" t="e">
        <f>+VLOOKUP($E1815,Consumption!$1:$1048576,MATCH(DATE(AW$2,1,1),INV!$A$1:$LI$1),FALSE)</f>
        <v>#VALUE!</v>
      </c>
      <c r="AX1815" s="322" t="e">
        <f>+VLOOKUP($E1815,Consumption!$1:$1048576,MATCH(DATE(AX$2,1,1),INV!$A$1:$LI$1),FALSE)</f>
        <v>#VALUE!</v>
      </c>
      <c r="AY1815" s="322" t="e">
        <f>+VLOOKUP($E1815,Consumption!$1:$1048576,MATCH(DATE(AY$2,1,1),INV!$A$1:$LI$1),FALSE)</f>
        <v>#VALUE!</v>
      </c>
      <c r="AZ1815" s="322" t="e">
        <f>+VLOOKUP($E1815,Consumption!$1:$1048576,MATCH(DATE(AZ$2,1,1),INV!$A$1:$LI$1),FALSE)</f>
        <v>#VALUE!</v>
      </c>
      <c r="BA1815" s="322" t="e">
        <f>+VLOOKUP($E1815,Consumption!$1:$1048576,MATCH(DATE(BA$2,1,1),INV!$A$1:$LI$1),FALSE)</f>
        <v>#VALUE!</v>
      </c>
      <c r="BB1815" s="322" t="e">
        <f>+VLOOKUP($E1815,Consumption!$1:$1048576,MATCH(DATE(BB$2,1,1),INV!$A$1:$LI$1),FALSE)</f>
        <v>#VALUE!</v>
      </c>
      <c r="BC1815" s="322" t="e">
        <f>+VLOOKUP($E1815,Consumption!$1:$1048576,MATCH(DATE(BC$2,1,1),INV!$A$1:$LI$1),FALSE)</f>
        <v>#VALUE!</v>
      </c>
      <c r="BD1815" s="322" t="e">
        <f>+VLOOKUP($E1815,Consumption!$1:$1048576,MATCH(DATE(BD$2,1,1),INV!$A$1:$LI$1),FALSE)</f>
        <v>#VALUE!</v>
      </c>
      <c r="BE1815" s="322" t="e">
        <f>+VLOOKUP($E1815,Consumption!$1:$1048576,MATCH(DATE(BE$2,1,1),INV!$A$1:$LI$1),FALSE)</f>
        <v>#VALUE!</v>
      </c>
      <c r="BF1815" s="322" t="e">
        <f>+VLOOKUP($E1815,Consumption!$1:$1048576,MATCH(DATE(BF$2,1,1),INV!$A$1:$LI$1),FALSE)</f>
        <v>#VALUE!</v>
      </c>
      <c r="BG1815" s="322" t="e">
        <f>+VLOOKUP($E1815,Consumption!$1:$1048576,MATCH(DATE(BG$2,1,1),INV!$A$1:$LI$1),FALSE)</f>
        <v>#VALUE!</v>
      </c>
      <c r="BH1815" s="322" t="e">
        <f>+VLOOKUP($E1815,Consumption!$1:$1048576,MATCH(DATE(BH$2,1,1),INV!$A$1:$LI$1),FALSE)</f>
        <v>#VALUE!</v>
      </c>
      <c r="BI1815" s="322" t="e">
        <f>+VLOOKUP($E1815,Consumption!$1:$1048576,MATCH(DATE(BI$2,1,1),INV!$A$1:$LI$1),FALSE)</f>
        <v>#VALUE!</v>
      </c>
    </row>
    <row r="1816" spans="1:61" s="281" customFormat="1" ht="15" customHeight="1" x14ac:dyDescent="0.45">
      <c r="A1816" s="415"/>
      <c r="B1816" s="427"/>
      <c r="C1816" s="164" t="s">
        <v>506</v>
      </c>
      <c r="D1816" s="126"/>
      <c r="E1816" s="70" t="s">
        <v>664</v>
      </c>
      <c r="F1816" s="322" t="e">
        <f>+VLOOKUP($E1816,Consumption!$1:$1048576,MATCH(DATE(F$2,1,1),INV!$A$1:$LI$1),FALSE)</f>
        <v>#VALUE!</v>
      </c>
      <c r="G1816" s="322" t="e">
        <f>+VLOOKUP($E1816,Consumption!$1:$1048576,MATCH(DATE(G$2,1,1),INV!$A$1:$LI$1),FALSE)</f>
        <v>#VALUE!</v>
      </c>
      <c r="H1816" s="322" t="e">
        <f>+VLOOKUP($E1816,Consumption!$1:$1048576,MATCH(DATE(H$2,1,1),INV!$A$1:$LI$1),FALSE)</f>
        <v>#VALUE!</v>
      </c>
      <c r="I1816" s="322" t="e">
        <f>+VLOOKUP($E1816,Consumption!$1:$1048576,MATCH(DATE(I$2,1,1),INV!$A$1:$LI$1),FALSE)</f>
        <v>#VALUE!</v>
      </c>
      <c r="J1816" s="322" t="e">
        <f>+VLOOKUP($E1816,Consumption!$1:$1048576,MATCH(DATE(J$2,1,1),INV!$A$1:$LI$1),FALSE)</f>
        <v>#VALUE!</v>
      </c>
      <c r="K1816" s="322" t="e">
        <f>+VLOOKUP($E1816,Consumption!$1:$1048576,MATCH(DATE(K$2,1,1),INV!$A$1:$LI$1),FALSE)</f>
        <v>#VALUE!</v>
      </c>
      <c r="L1816" s="322" t="e">
        <f>+VLOOKUP($E1816,Consumption!$1:$1048576,MATCH(DATE(L$2,1,1),INV!$A$1:$LI$1),FALSE)</f>
        <v>#VALUE!</v>
      </c>
      <c r="M1816" s="322" t="e">
        <f>+VLOOKUP($E1816,Consumption!$1:$1048576,MATCH(DATE(M$2,1,1),INV!$A$1:$LI$1),FALSE)</f>
        <v>#VALUE!</v>
      </c>
      <c r="N1816" s="322" t="e">
        <f>+VLOOKUP($E1816,Consumption!$1:$1048576,MATCH(DATE(N$2,1,1),INV!$A$1:$LI$1),FALSE)</f>
        <v>#VALUE!</v>
      </c>
      <c r="O1816" s="322" t="e">
        <f>+VLOOKUP($E1816,Consumption!$1:$1048576,MATCH(DATE(O$2,1,1),INV!$A$1:$LI$1),FALSE)</f>
        <v>#VALUE!</v>
      </c>
      <c r="P1816" s="322" t="e">
        <f>+VLOOKUP($E1816,Consumption!$1:$1048576,MATCH(DATE(P$2,1,1),INV!$A$1:$LI$1),FALSE)</f>
        <v>#VALUE!</v>
      </c>
      <c r="Q1816" s="322" t="e">
        <f>+VLOOKUP($E1816,Consumption!$1:$1048576,MATCH(DATE(Q$2,1,1),INV!$A$1:$LI$1),FALSE)</f>
        <v>#VALUE!</v>
      </c>
      <c r="R1816" s="322" t="e">
        <f>+VLOOKUP($E1816,Consumption!$1:$1048576,MATCH(DATE(R$2,1,1),INV!$A$1:$LI$1),FALSE)</f>
        <v>#VALUE!</v>
      </c>
      <c r="S1816" s="322" t="e">
        <f>+VLOOKUP($E1816,Consumption!$1:$1048576,MATCH(DATE(S$2,1,1),INV!$A$1:$LI$1),FALSE)</f>
        <v>#VALUE!</v>
      </c>
      <c r="T1816" s="322" t="e">
        <f>+VLOOKUP($E1816,Consumption!$1:$1048576,MATCH(DATE(T$2,1,1),INV!$A$1:$LI$1),FALSE)</f>
        <v>#VALUE!</v>
      </c>
      <c r="U1816" s="322" t="e">
        <f>+VLOOKUP($E1816,Consumption!$1:$1048576,MATCH(DATE(U$2,1,1),INV!$A$1:$LI$1),FALSE)</f>
        <v>#VALUE!</v>
      </c>
      <c r="V1816" s="322" t="e">
        <f>+VLOOKUP($E1816,Consumption!$1:$1048576,MATCH(DATE(V$2,1,1),INV!$A$1:$LI$1),FALSE)</f>
        <v>#VALUE!</v>
      </c>
      <c r="W1816" s="322" t="e">
        <f>+VLOOKUP($E1816,Consumption!$1:$1048576,MATCH(DATE(W$2,1,1),INV!$A$1:$LI$1),FALSE)</f>
        <v>#VALUE!</v>
      </c>
      <c r="X1816" s="322" t="e">
        <f>+VLOOKUP($E1816,Consumption!$1:$1048576,MATCH(DATE(X$2,1,1),INV!$A$1:$LI$1),FALSE)</f>
        <v>#VALUE!</v>
      </c>
      <c r="Y1816" s="322" t="e">
        <f>+VLOOKUP($E1816,Consumption!$1:$1048576,MATCH(DATE(Y$2,1,1),INV!$A$1:$LI$1),FALSE)</f>
        <v>#VALUE!</v>
      </c>
      <c r="Z1816" s="322" t="e">
        <f>+VLOOKUP($E1816,Consumption!$1:$1048576,MATCH(DATE(Z$2,1,1),INV!$A$1:$LI$1),FALSE)</f>
        <v>#VALUE!</v>
      </c>
      <c r="AA1816" s="322" t="e">
        <f>+VLOOKUP($E1816,Consumption!$1:$1048576,MATCH(DATE(AA$2,1,1),INV!$A$1:$LI$1),FALSE)</f>
        <v>#VALUE!</v>
      </c>
      <c r="AB1816" s="322" t="e">
        <f>+VLOOKUP($E1816,Consumption!$1:$1048576,MATCH(DATE(AB$2,1,1),INV!$A$1:$LI$1),FALSE)</f>
        <v>#VALUE!</v>
      </c>
      <c r="AC1816" s="322" t="e">
        <f>+VLOOKUP($E1816,Consumption!$1:$1048576,MATCH(DATE(AC$2,1,1),INV!$A$1:$LI$1),FALSE)</f>
        <v>#VALUE!</v>
      </c>
      <c r="AD1816" s="322" t="e">
        <f>+VLOOKUP($E1816,Consumption!$1:$1048576,MATCH(DATE(AD$2,1,1),INV!$A$1:$LI$1),FALSE)</f>
        <v>#VALUE!</v>
      </c>
      <c r="AE1816" s="322" t="e">
        <f>+VLOOKUP($E1816,Consumption!$1:$1048576,MATCH(DATE(AE$2,1,1),INV!$A$1:$LI$1),FALSE)</f>
        <v>#VALUE!</v>
      </c>
      <c r="AF1816" s="322" t="e">
        <f>+VLOOKUP($E1816,Consumption!$1:$1048576,MATCH(DATE(AF$2,1,1),INV!$A$1:$LI$1),FALSE)</f>
        <v>#VALUE!</v>
      </c>
      <c r="AG1816" s="322" t="e">
        <f>+VLOOKUP($E1816,Consumption!$1:$1048576,MATCH(DATE(AG$2,1,1),INV!$A$1:$LI$1),FALSE)</f>
        <v>#VALUE!</v>
      </c>
      <c r="AH1816" s="322" t="e">
        <f>+VLOOKUP($E1816,Consumption!$1:$1048576,MATCH(DATE(AH$2,1,1),INV!$A$1:$LI$1),FALSE)</f>
        <v>#VALUE!</v>
      </c>
      <c r="AI1816" s="322" t="e">
        <f>+VLOOKUP($E1816,Consumption!$1:$1048576,MATCH(DATE(AI$2,1,1),INV!$A$1:$LI$1),FALSE)</f>
        <v>#VALUE!</v>
      </c>
      <c r="AJ1816" s="322" t="e">
        <f>+VLOOKUP($E1816,Consumption!$1:$1048576,MATCH(DATE(AJ$2,1,1),INV!$A$1:$LI$1),FALSE)</f>
        <v>#VALUE!</v>
      </c>
      <c r="AK1816" s="322" t="e">
        <f>+VLOOKUP($E1816,Consumption!$1:$1048576,MATCH(DATE(AK$2,1,1),INV!$A$1:$LI$1),FALSE)</f>
        <v>#VALUE!</v>
      </c>
      <c r="AL1816" s="322" t="e">
        <f>+VLOOKUP($E1816,Consumption!$1:$1048576,MATCH(DATE(AL$2,1,1),INV!$A$1:$LI$1),FALSE)</f>
        <v>#VALUE!</v>
      </c>
      <c r="AM1816" s="322" t="e">
        <f>+VLOOKUP($E1816,Consumption!$1:$1048576,MATCH(DATE(AM$2,1,1),INV!$A$1:$LI$1),FALSE)</f>
        <v>#VALUE!</v>
      </c>
      <c r="AN1816" s="322" t="e">
        <f>+VLOOKUP($E1816,Consumption!$1:$1048576,MATCH(DATE(AN$2,1,1),INV!$A$1:$LI$1),FALSE)</f>
        <v>#VALUE!</v>
      </c>
      <c r="AO1816" s="322" t="e">
        <f>+VLOOKUP($E1816,Consumption!$1:$1048576,MATCH(DATE(AO$2,1,1),INV!$A$1:$LI$1),FALSE)</f>
        <v>#VALUE!</v>
      </c>
      <c r="AP1816" s="322" t="e">
        <f>+VLOOKUP($E1816,Consumption!$1:$1048576,MATCH(DATE(AP$2,1,1),INV!$A$1:$LI$1),FALSE)</f>
        <v>#VALUE!</v>
      </c>
      <c r="AQ1816" s="322" t="e">
        <f>+VLOOKUP($E1816,Consumption!$1:$1048576,MATCH(DATE(AQ$2,1,1),INV!$A$1:$LI$1),FALSE)</f>
        <v>#VALUE!</v>
      </c>
      <c r="AR1816" s="322" t="e">
        <f>+VLOOKUP($E1816,Consumption!$1:$1048576,MATCH(DATE(AR$2,1,1),INV!$A$1:$LI$1),FALSE)</f>
        <v>#VALUE!</v>
      </c>
      <c r="AS1816" s="322" t="e">
        <f>+VLOOKUP($E1816,Consumption!$1:$1048576,MATCH(DATE(AS$2,1,1),INV!$A$1:$LI$1),FALSE)</f>
        <v>#VALUE!</v>
      </c>
      <c r="AT1816" s="322" t="e">
        <f>+VLOOKUP($E1816,Consumption!$1:$1048576,MATCH(DATE(AT$2,1,1),INV!$A$1:$LI$1),FALSE)</f>
        <v>#VALUE!</v>
      </c>
      <c r="AU1816" s="322" t="e">
        <f>+VLOOKUP($E1816,Consumption!$1:$1048576,MATCH(DATE(AU$2,1,1),INV!$A$1:$LI$1),FALSE)</f>
        <v>#VALUE!</v>
      </c>
      <c r="AV1816" s="322" t="e">
        <f>+VLOOKUP($E1816,Consumption!$1:$1048576,MATCH(DATE(AV$2,1,1),INV!$A$1:$LI$1),FALSE)</f>
        <v>#VALUE!</v>
      </c>
      <c r="AW1816" s="322" t="e">
        <f>+VLOOKUP($E1816,Consumption!$1:$1048576,MATCH(DATE(AW$2,1,1),INV!$A$1:$LI$1),FALSE)</f>
        <v>#VALUE!</v>
      </c>
      <c r="AX1816" s="322" t="e">
        <f>+VLOOKUP($E1816,Consumption!$1:$1048576,MATCH(DATE(AX$2,1,1),INV!$A$1:$LI$1),FALSE)</f>
        <v>#VALUE!</v>
      </c>
      <c r="AY1816" s="322" t="e">
        <f>+VLOOKUP($E1816,Consumption!$1:$1048576,MATCH(DATE(AY$2,1,1),INV!$A$1:$LI$1),FALSE)</f>
        <v>#VALUE!</v>
      </c>
      <c r="AZ1816" s="322" t="e">
        <f>+VLOOKUP($E1816,Consumption!$1:$1048576,MATCH(DATE(AZ$2,1,1),INV!$A$1:$LI$1),FALSE)</f>
        <v>#VALUE!</v>
      </c>
      <c r="BA1816" s="322" t="e">
        <f>+VLOOKUP($E1816,Consumption!$1:$1048576,MATCH(DATE(BA$2,1,1),INV!$A$1:$LI$1),FALSE)</f>
        <v>#VALUE!</v>
      </c>
      <c r="BB1816" s="322" t="e">
        <f>+VLOOKUP($E1816,Consumption!$1:$1048576,MATCH(DATE(BB$2,1,1),INV!$A$1:$LI$1),FALSE)</f>
        <v>#VALUE!</v>
      </c>
      <c r="BC1816" s="322" t="e">
        <f>+VLOOKUP($E1816,Consumption!$1:$1048576,MATCH(DATE(BC$2,1,1),INV!$A$1:$LI$1),FALSE)</f>
        <v>#VALUE!</v>
      </c>
      <c r="BD1816" s="322" t="e">
        <f>+VLOOKUP($E1816,Consumption!$1:$1048576,MATCH(DATE(BD$2,1,1),INV!$A$1:$LI$1),FALSE)</f>
        <v>#VALUE!</v>
      </c>
      <c r="BE1816" s="322" t="e">
        <f>+VLOOKUP($E1816,Consumption!$1:$1048576,MATCH(DATE(BE$2,1,1),INV!$A$1:$LI$1),FALSE)</f>
        <v>#VALUE!</v>
      </c>
      <c r="BF1816" s="322" t="e">
        <f>+VLOOKUP($E1816,Consumption!$1:$1048576,MATCH(DATE(BF$2,1,1),INV!$A$1:$LI$1),FALSE)</f>
        <v>#VALUE!</v>
      </c>
      <c r="BG1816" s="322" t="e">
        <f>+VLOOKUP($E1816,Consumption!$1:$1048576,MATCH(DATE(BG$2,1,1),INV!$A$1:$LI$1),FALSE)</f>
        <v>#VALUE!</v>
      </c>
      <c r="BH1816" s="322" t="e">
        <f>+VLOOKUP($E1816,Consumption!$1:$1048576,MATCH(DATE(BH$2,1,1),INV!$A$1:$LI$1),FALSE)</f>
        <v>#VALUE!</v>
      </c>
      <c r="BI1816" s="322" t="e">
        <f>+VLOOKUP($E1816,Consumption!$1:$1048576,MATCH(DATE(BI$2,1,1),INV!$A$1:$LI$1),FALSE)</f>
        <v>#VALUE!</v>
      </c>
    </row>
    <row r="1817" spans="1:61" s="281" customFormat="1" ht="15" customHeight="1" x14ac:dyDescent="0.45">
      <c r="A1817" s="415"/>
      <c r="B1817" s="427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#VALUE!</v>
      </c>
      <c r="G1817" s="322" t="e">
        <f>+VLOOKUP($E1817,Consumption!$1:$1048576,MATCH(DATE(G$2,1,1),INV!$A$1:$LI$1),FALSE)</f>
        <v>#VALUE!</v>
      </c>
      <c r="H1817" s="322" t="e">
        <f>+VLOOKUP($E1817,Consumption!$1:$1048576,MATCH(DATE(H$2,1,1),INV!$A$1:$LI$1),FALSE)</f>
        <v>#VALUE!</v>
      </c>
      <c r="I1817" s="322" t="e">
        <f>+VLOOKUP($E1817,Consumption!$1:$1048576,MATCH(DATE(I$2,1,1),INV!$A$1:$LI$1),FALSE)</f>
        <v>#VALUE!</v>
      </c>
      <c r="J1817" s="322" t="e">
        <f>+VLOOKUP($E1817,Consumption!$1:$1048576,MATCH(DATE(J$2,1,1),INV!$A$1:$LI$1),FALSE)</f>
        <v>#VALUE!</v>
      </c>
      <c r="K1817" s="322" t="e">
        <f>+VLOOKUP($E1817,Consumption!$1:$1048576,MATCH(DATE(K$2,1,1),INV!$A$1:$LI$1),FALSE)</f>
        <v>#VALUE!</v>
      </c>
      <c r="L1817" s="322" t="e">
        <f>+VLOOKUP($E1817,Consumption!$1:$1048576,MATCH(DATE(L$2,1,1),INV!$A$1:$LI$1),FALSE)</f>
        <v>#VALUE!</v>
      </c>
      <c r="M1817" s="322" t="e">
        <f>+VLOOKUP($E1817,Consumption!$1:$1048576,MATCH(DATE(M$2,1,1),INV!$A$1:$LI$1),FALSE)</f>
        <v>#VALUE!</v>
      </c>
      <c r="N1817" s="322" t="e">
        <f>+VLOOKUP($E1817,Consumption!$1:$1048576,MATCH(DATE(N$2,1,1),INV!$A$1:$LI$1),FALSE)</f>
        <v>#VALUE!</v>
      </c>
      <c r="O1817" s="322" t="e">
        <f>+VLOOKUP($E1817,Consumption!$1:$1048576,MATCH(DATE(O$2,1,1),INV!$A$1:$LI$1),FALSE)</f>
        <v>#VALUE!</v>
      </c>
      <c r="P1817" s="322" t="e">
        <f>+VLOOKUP($E1817,Consumption!$1:$1048576,MATCH(DATE(P$2,1,1),INV!$A$1:$LI$1),FALSE)</f>
        <v>#VALUE!</v>
      </c>
      <c r="Q1817" s="322" t="e">
        <f>+VLOOKUP($E1817,Consumption!$1:$1048576,MATCH(DATE(Q$2,1,1),INV!$A$1:$LI$1),FALSE)</f>
        <v>#VALUE!</v>
      </c>
      <c r="R1817" s="322" t="e">
        <f>+VLOOKUP($E1817,Consumption!$1:$1048576,MATCH(DATE(R$2,1,1),INV!$A$1:$LI$1),FALSE)</f>
        <v>#VALUE!</v>
      </c>
      <c r="S1817" s="322" t="e">
        <f>+VLOOKUP($E1817,Consumption!$1:$1048576,MATCH(DATE(S$2,1,1),INV!$A$1:$LI$1),FALSE)</f>
        <v>#VALUE!</v>
      </c>
      <c r="T1817" s="322" t="e">
        <f>+VLOOKUP($E1817,Consumption!$1:$1048576,MATCH(DATE(T$2,1,1),INV!$A$1:$LI$1),FALSE)</f>
        <v>#VALUE!</v>
      </c>
      <c r="U1817" s="322" t="e">
        <f>+VLOOKUP($E1817,Consumption!$1:$1048576,MATCH(DATE(U$2,1,1),INV!$A$1:$LI$1),FALSE)</f>
        <v>#VALUE!</v>
      </c>
      <c r="V1817" s="322" t="e">
        <f>+VLOOKUP($E1817,Consumption!$1:$1048576,MATCH(DATE(V$2,1,1),INV!$A$1:$LI$1),FALSE)</f>
        <v>#VALUE!</v>
      </c>
      <c r="W1817" s="322" t="e">
        <f>+VLOOKUP($E1817,Consumption!$1:$1048576,MATCH(DATE(W$2,1,1),INV!$A$1:$LI$1),FALSE)</f>
        <v>#VALUE!</v>
      </c>
      <c r="X1817" s="322" t="e">
        <f>+VLOOKUP($E1817,Consumption!$1:$1048576,MATCH(DATE(X$2,1,1),INV!$A$1:$LI$1),FALSE)</f>
        <v>#VALUE!</v>
      </c>
      <c r="Y1817" s="322" t="e">
        <f>+VLOOKUP($E1817,Consumption!$1:$1048576,MATCH(DATE(Y$2,1,1),INV!$A$1:$LI$1),FALSE)</f>
        <v>#VALUE!</v>
      </c>
      <c r="Z1817" s="322" t="e">
        <f>+VLOOKUP($E1817,Consumption!$1:$1048576,MATCH(DATE(Z$2,1,1),INV!$A$1:$LI$1),FALSE)</f>
        <v>#VALUE!</v>
      </c>
      <c r="AA1817" s="322" t="e">
        <f>+VLOOKUP($E1817,Consumption!$1:$1048576,MATCH(DATE(AA$2,1,1),INV!$A$1:$LI$1),FALSE)</f>
        <v>#VALUE!</v>
      </c>
      <c r="AB1817" s="322" t="e">
        <f>+VLOOKUP($E1817,Consumption!$1:$1048576,MATCH(DATE(AB$2,1,1),INV!$A$1:$LI$1),FALSE)</f>
        <v>#VALUE!</v>
      </c>
      <c r="AC1817" s="322" t="e">
        <f>+VLOOKUP($E1817,Consumption!$1:$1048576,MATCH(DATE(AC$2,1,1),INV!$A$1:$LI$1),FALSE)</f>
        <v>#VALUE!</v>
      </c>
      <c r="AD1817" s="322" t="e">
        <f>+VLOOKUP($E1817,Consumption!$1:$1048576,MATCH(DATE(AD$2,1,1),INV!$A$1:$LI$1),FALSE)</f>
        <v>#VALUE!</v>
      </c>
      <c r="AE1817" s="322" t="e">
        <f>+VLOOKUP($E1817,Consumption!$1:$1048576,MATCH(DATE(AE$2,1,1),INV!$A$1:$LI$1),FALSE)</f>
        <v>#VALUE!</v>
      </c>
      <c r="AF1817" s="322" t="e">
        <f>+VLOOKUP($E1817,Consumption!$1:$1048576,MATCH(DATE(AF$2,1,1),INV!$A$1:$LI$1),FALSE)</f>
        <v>#VALUE!</v>
      </c>
      <c r="AG1817" s="322" t="e">
        <f>+VLOOKUP($E1817,Consumption!$1:$1048576,MATCH(DATE(AG$2,1,1),INV!$A$1:$LI$1),FALSE)</f>
        <v>#VALUE!</v>
      </c>
      <c r="AH1817" s="322" t="e">
        <f>+VLOOKUP($E1817,Consumption!$1:$1048576,MATCH(DATE(AH$2,1,1),INV!$A$1:$LI$1),FALSE)</f>
        <v>#VALUE!</v>
      </c>
      <c r="AI1817" s="322" t="e">
        <f>+VLOOKUP($E1817,Consumption!$1:$1048576,MATCH(DATE(AI$2,1,1),INV!$A$1:$LI$1),FALSE)</f>
        <v>#VALUE!</v>
      </c>
      <c r="AJ1817" s="322" t="e">
        <f>+VLOOKUP($E1817,Consumption!$1:$1048576,MATCH(DATE(AJ$2,1,1),INV!$A$1:$LI$1),FALSE)</f>
        <v>#VALUE!</v>
      </c>
      <c r="AK1817" s="322" t="e">
        <f>+VLOOKUP($E1817,Consumption!$1:$1048576,MATCH(DATE(AK$2,1,1),INV!$A$1:$LI$1),FALSE)</f>
        <v>#VALUE!</v>
      </c>
      <c r="AL1817" s="322" t="e">
        <f>+VLOOKUP($E1817,Consumption!$1:$1048576,MATCH(DATE(AL$2,1,1),INV!$A$1:$LI$1),FALSE)</f>
        <v>#VALUE!</v>
      </c>
      <c r="AM1817" s="322" t="e">
        <f>+VLOOKUP($E1817,Consumption!$1:$1048576,MATCH(DATE(AM$2,1,1),INV!$A$1:$LI$1),FALSE)</f>
        <v>#VALUE!</v>
      </c>
      <c r="AN1817" s="322" t="e">
        <f>+VLOOKUP($E1817,Consumption!$1:$1048576,MATCH(DATE(AN$2,1,1),INV!$A$1:$LI$1),FALSE)</f>
        <v>#VALUE!</v>
      </c>
      <c r="AO1817" s="322" t="e">
        <f>+VLOOKUP($E1817,Consumption!$1:$1048576,MATCH(DATE(AO$2,1,1),INV!$A$1:$LI$1),FALSE)</f>
        <v>#VALUE!</v>
      </c>
      <c r="AP1817" s="322" t="e">
        <f>+VLOOKUP($E1817,Consumption!$1:$1048576,MATCH(DATE(AP$2,1,1),INV!$A$1:$LI$1),FALSE)</f>
        <v>#VALUE!</v>
      </c>
      <c r="AQ1817" s="322" t="e">
        <f>+VLOOKUP($E1817,Consumption!$1:$1048576,MATCH(DATE(AQ$2,1,1),INV!$A$1:$LI$1),FALSE)</f>
        <v>#VALUE!</v>
      </c>
      <c r="AR1817" s="322" t="e">
        <f>+VLOOKUP($E1817,Consumption!$1:$1048576,MATCH(DATE(AR$2,1,1),INV!$A$1:$LI$1),FALSE)</f>
        <v>#VALUE!</v>
      </c>
      <c r="AS1817" s="322" t="e">
        <f>+VLOOKUP($E1817,Consumption!$1:$1048576,MATCH(DATE(AS$2,1,1),INV!$A$1:$LI$1),FALSE)</f>
        <v>#VALUE!</v>
      </c>
      <c r="AT1817" s="322" t="e">
        <f>+VLOOKUP($E1817,Consumption!$1:$1048576,MATCH(DATE(AT$2,1,1),INV!$A$1:$LI$1),FALSE)</f>
        <v>#VALUE!</v>
      </c>
      <c r="AU1817" s="322" t="e">
        <f>+VLOOKUP($E1817,Consumption!$1:$1048576,MATCH(DATE(AU$2,1,1),INV!$A$1:$LI$1),FALSE)</f>
        <v>#VALUE!</v>
      </c>
      <c r="AV1817" s="322" t="e">
        <f>+VLOOKUP($E1817,Consumption!$1:$1048576,MATCH(DATE(AV$2,1,1),INV!$A$1:$LI$1),FALSE)</f>
        <v>#VALUE!</v>
      </c>
      <c r="AW1817" s="322" t="e">
        <f>+VLOOKUP($E1817,Consumption!$1:$1048576,MATCH(DATE(AW$2,1,1),INV!$A$1:$LI$1),FALSE)</f>
        <v>#VALUE!</v>
      </c>
      <c r="AX1817" s="322" t="e">
        <f>+VLOOKUP($E1817,Consumption!$1:$1048576,MATCH(DATE(AX$2,1,1),INV!$A$1:$LI$1),FALSE)</f>
        <v>#VALUE!</v>
      </c>
      <c r="AY1817" s="322" t="e">
        <f>+VLOOKUP($E1817,Consumption!$1:$1048576,MATCH(DATE(AY$2,1,1),INV!$A$1:$LI$1),FALSE)</f>
        <v>#VALUE!</v>
      </c>
      <c r="AZ1817" s="322" t="e">
        <f>+VLOOKUP($E1817,Consumption!$1:$1048576,MATCH(DATE(AZ$2,1,1),INV!$A$1:$LI$1),FALSE)</f>
        <v>#VALUE!</v>
      </c>
      <c r="BA1817" s="322" t="e">
        <f>+VLOOKUP($E1817,Consumption!$1:$1048576,MATCH(DATE(BA$2,1,1),INV!$A$1:$LI$1),FALSE)</f>
        <v>#VALUE!</v>
      </c>
      <c r="BB1817" s="322" t="e">
        <f>+VLOOKUP($E1817,Consumption!$1:$1048576,MATCH(DATE(BB$2,1,1),INV!$A$1:$LI$1),FALSE)</f>
        <v>#VALUE!</v>
      </c>
      <c r="BC1817" s="322" t="e">
        <f>+VLOOKUP($E1817,Consumption!$1:$1048576,MATCH(DATE(BC$2,1,1),INV!$A$1:$LI$1),FALSE)</f>
        <v>#VALUE!</v>
      </c>
      <c r="BD1817" s="322" t="e">
        <f>+VLOOKUP($E1817,Consumption!$1:$1048576,MATCH(DATE(BD$2,1,1),INV!$A$1:$LI$1),FALSE)</f>
        <v>#VALUE!</v>
      </c>
      <c r="BE1817" s="322" t="e">
        <f>+VLOOKUP($E1817,Consumption!$1:$1048576,MATCH(DATE(BE$2,1,1),INV!$A$1:$LI$1),FALSE)</f>
        <v>#VALUE!</v>
      </c>
      <c r="BF1817" s="322" t="e">
        <f>+VLOOKUP($E1817,Consumption!$1:$1048576,MATCH(DATE(BF$2,1,1),INV!$A$1:$LI$1),FALSE)</f>
        <v>#VALUE!</v>
      </c>
      <c r="BG1817" s="322" t="e">
        <f>+VLOOKUP($E1817,Consumption!$1:$1048576,MATCH(DATE(BG$2,1,1),INV!$A$1:$LI$1),FALSE)</f>
        <v>#VALUE!</v>
      </c>
      <c r="BH1817" s="322" t="e">
        <f>+VLOOKUP($E1817,Consumption!$1:$1048576,MATCH(DATE(BH$2,1,1),INV!$A$1:$LI$1),FALSE)</f>
        <v>#VALUE!</v>
      </c>
      <c r="BI1817" s="322" t="e">
        <f>+VLOOKUP($E1817,Consumption!$1:$1048576,MATCH(DATE(BI$2,1,1),INV!$A$1:$LI$1),FALSE)</f>
        <v>#VALUE!</v>
      </c>
    </row>
    <row r="1818" spans="1:61" x14ac:dyDescent="0.4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defaultColWidth="10.6640625" defaultRowHeight="14.25" x14ac:dyDescent="0.45"/>
  <cols>
    <col min="38" max="88" width="10.9296875" style="61"/>
  </cols>
  <sheetData>
    <row r="1" spans="1:88" x14ac:dyDescent="0.4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45">
      <c r="B2" t="str">
        <f>TEXT(B1,"jj mm aaaa")</f>
        <v>15 01 donderdag</v>
      </c>
      <c r="C2" s="61" t="str">
        <f t="shared" ref="C2:AK2" si="0">TEXT(C1,"jj mm aaaa")</f>
        <v>16 01 vrijdag</v>
      </c>
      <c r="D2" s="61" t="str">
        <f t="shared" si="0"/>
        <v>17 01 zondag</v>
      </c>
      <c r="E2" s="61" t="str">
        <f t="shared" si="0"/>
        <v>18 01 maandag</v>
      </c>
      <c r="F2" s="61" t="str">
        <f t="shared" si="0"/>
        <v>19 01 dinsdag</v>
      </c>
      <c r="G2" s="61" t="str">
        <f t="shared" si="0"/>
        <v>20 01 woensdag</v>
      </c>
      <c r="H2" s="61" t="str">
        <f t="shared" si="0"/>
        <v>21 01 vrijdag</v>
      </c>
      <c r="I2" s="61" t="str">
        <f t="shared" si="0"/>
        <v>22 01 zaterdag</v>
      </c>
      <c r="J2" s="61" t="str">
        <f t="shared" si="0"/>
        <v>23 01 zondag</v>
      </c>
      <c r="K2" s="61" t="str">
        <f t="shared" si="0"/>
        <v>24 01 maandag</v>
      </c>
      <c r="L2" s="61" t="str">
        <f t="shared" si="0"/>
        <v>25 01 woensdag</v>
      </c>
      <c r="M2" s="61" t="str">
        <f t="shared" si="0"/>
        <v>26 01 donderdag</v>
      </c>
      <c r="N2" s="61" t="str">
        <f t="shared" si="0"/>
        <v>27 01 vrijdag</v>
      </c>
      <c r="O2" s="61" t="str">
        <f t="shared" si="0"/>
        <v>28 01 zaterdag</v>
      </c>
      <c r="P2" s="61" t="str">
        <f t="shared" si="0"/>
        <v>29 01 maandag</v>
      </c>
      <c r="Q2" s="61" t="str">
        <f t="shared" si="0"/>
        <v>30 01 dinsdag</v>
      </c>
      <c r="R2" s="61" t="str">
        <f t="shared" si="0"/>
        <v>31 01 woensdag</v>
      </c>
      <c r="S2" s="61" t="str">
        <f t="shared" si="0"/>
        <v>32 01 donderdag</v>
      </c>
      <c r="T2" s="61" t="str">
        <f t="shared" si="0"/>
        <v>33 01 zaterdag</v>
      </c>
      <c r="U2" s="61" t="str">
        <f t="shared" si="0"/>
        <v>34 01 zondag</v>
      </c>
      <c r="V2" s="61" t="str">
        <f t="shared" si="0"/>
        <v>35 01 maandag</v>
      </c>
      <c r="W2" s="61" t="str">
        <f t="shared" si="0"/>
        <v>36 01 dinsdag</v>
      </c>
      <c r="X2" s="61" t="str">
        <f t="shared" si="0"/>
        <v>37 01 donderdag</v>
      </c>
      <c r="Y2" s="61" t="str">
        <f t="shared" si="0"/>
        <v>38 01 vrijdag</v>
      </c>
      <c r="Z2" s="61" t="str">
        <f t="shared" si="0"/>
        <v>39 01 zaterdag</v>
      </c>
      <c r="AA2" s="61" t="str">
        <f t="shared" si="0"/>
        <v>40 01 zondag</v>
      </c>
      <c r="AB2" s="61" t="str">
        <f t="shared" si="0"/>
        <v>41 01 dinsdag</v>
      </c>
      <c r="AC2" s="61" t="str">
        <f t="shared" si="0"/>
        <v>42 01 woensdag</v>
      </c>
      <c r="AD2" s="61" t="str">
        <f t="shared" si="0"/>
        <v>43 01 donderdag</v>
      </c>
      <c r="AE2" s="61" t="str">
        <f t="shared" si="0"/>
        <v>44 01 vrijdag</v>
      </c>
      <c r="AF2" s="61" t="str">
        <f t="shared" si="0"/>
        <v>45 01 zondag</v>
      </c>
      <c r="AG2" s="61" t="str">
        <f t="shared" si="0"/>
        <v>46 01 maandag</v>
      </c>
      <c r="AH2" s="61" t="str">
        <f t="shared" si="0"/>
        <v>47 01 dinsdag</v>
      </c>
      <c r="AI2" s="61" t="str">
        <f t="shared" si="0"/>
        <v>48 01 woensdag</v>
      </c>
      <c r="AJ2" s="61" t="str">
        <f t="shared" si="0"/>
        <v>49 01 vrijdag</v>
      </c>
      <c r="AK2" s="61" t="str">
        <f t="shared" si="0"/>
        <v>50 01 zaterdag</v>
      </c>
      <c r="AL2" s="61" t="str">
        <f t="shared" ref="AL2:BB2" si="1">TEXT(AL1,"jj mm aaaa")</f>
        <v>51 01 zondag</v>
      </c>
      <c r="AM2" s="61" t="str">
        <f t="shared" si="1"/>
        <v>52 01 maandag</v>
      </c>
      <c r="AN2" s="61" t="str">
        <f t="shared" si="1"/>
        <v>53 01 woensdag</v>
      </c>
      <c r="AO2" s="61" t="str">
        <f t="shared" si="1"/>
        <v>54 01 donderdag</v>
      </c>
      <c r="AP2" s="61" t="str">
        <f t="shared" si="1"/>
        <v>55 01 vrijdag</v>
      </c>
      <c r="AQ2" s="61" t="str">
        <f t="shared" si="1"/>
        <v>56 01 zaterdag</v>
      </c>
      <c r="AR2" s="61" t="str">
        <f t="shared" si="1"/>
        <v>57 01 maandag</v>
      </c>
      <c r="AS2" s="61" t="str">
        <f t="shared" si="1"/>
        <v>58 01 dinsdag</v>
      </c>
      <c r="AT2" s="61" t="str">
        <f t="shared" si="1"/>
        <v>59 01 woensdag</v>
      </c>
      <c r="AU2" s="61" t="str">
        <f t="shared" si="1"/>
        <v>60 01 donderdag</v>
      </c>
      <c r="AV2" s="61" t="str">
        <f t="shared" si="1"/>
        <v>61 01 zaterdag</v>
      </c>
      <c r="AW2" s="61" t="str">
        <f t="shared" si="1"/>
        <v>62 01 zondag</v>
      </c>
      <c r="AX2" s="61" t="str">
        <f t="shared" si="1"/>
        <v>63 01 maandag</v>
      </c>
      <c r="AY2" s="61" t="str">
        <f t="shared" si="1"/>
        <v>64 01 dinsdag</v>
      </c>
      <c r="AZ2" s="61" t="str">
        <f t="shared" si="1"/>
        <v>65 01 donderdag</v>
      </c>
      <c r="BA2" s="61" t="str">
        <f t="shared" si="1"/>
        <v>66 01 vrijdag</v>
      </c>
      <c r="BB2" s="61" t="str">
        <f t="shared" si="1"/>
        <v>67 01 zaterdag</v>
      </c>
      <c r="BC2" s="61" t="str">
        <f t="shared" ref="BC2:BE2" si="2">TEXT(BC1,"jj mm aaaa")</f>
        <v>68 01 zondag</v>
      </c>
      <c r="BD2" s="61" t="str">
        <f t="shared" si="2"/>
        <v>69 01 dinsdag</v>
      </c>
      <c r="BE2" s="61" t="str">
        <f t="shared" si="2"/>
        <v>70 01 woensdag</v>
      </c>
    </row>
    <row r="3" spans="1:88" x14ac:dyDescent="0.45">
      <c r="B3" t="str">
        <f>RIGHT(B2,4)</f>
        <v>rdag</v>
      </c>
      <c r="C3" s="61" t="str">
        <f t="shared" ref="C3:AK3" si="3">RIGHT(C2,4)</f>
        <v>jdag</v>
      </c>
      <c r="D3" s="61" t="str">
        <f t="shared" si="3"/>
        <v>ndag</v>
      </c>
      <c r="E3" s="61" t="str">
        <f t="shared" si="3"/>
        <v>ndag</v>
      </c>
      <c r="F3" s="61" t="str">
        <f t="shared" si="3"/>
        <v>sdag</v>
      </c>
      <c r="G3" s="61" t="str">
        <f t="shared" si="3"/>
        <v>sdag</v>
      </c>
      <c r="H3" s="61" t="str">
        <f t="shared" si="3"/>
        <v>jdag</v>
      </c>
      <c r="I3" s="61" t="str">
        <f t="shared" si="3"/>
        <v>rdag</v>
      </c>
      <c r="J3" s="61" t="str">
        <f t="shared" si="3"/>
        <v>ndag</v>
      </c>
      <c r="K3" s="61" t="str">
        <f t="shared" si="3"/>
        <v>ndag</v>
      </c>
      <c r="L3" s="61" t="str">
        <f t="shared" si="3"/>
        <v>sdag</v>
      </c>
      <c r="M3" s="61" t="str">
        <f t="shared" si="3"/>
        <v>rdag</v>
      </c>
      <c r="N3" s="61" t="str">
        <f t="shared" si="3"/>
        <v>jdag</v>
      </c>
      <c r="O3" s="61" t="str">
        <f t="shared" si="3"/>
        <v>rdag</v>
      </c>
      <c r="P3" s="61" t="str">
        <f t="shared" si="3"/>
        <v>ndag</v>
      </c>
      <c r="Q3" s="61" t="str">
        <f t="shared" si="3"/>
        <v>sdag</v>
      </c>
      <c r="R3" s="61" t="str">
        <f t="shared" si="3"/>
        <v>sdag</v>
      </c>
      <c r="S3" s="61" t="str">
        <f t="shared" si="3"/>
        <v>rdag</v>
      </c>
      <c r="T3" s="61" t="str">
        <f t="shared" si="3"/>
        <v>rdag</v>
      </c>
      <c r="U3" s="61" t="str">
        <f t="shared" si="3"/>
        <v>ndag</v>
      </c>
      <c r="V3" s="61" t="str">
        <f t="shared" si="3"/>
        <v>ndag</v>
      </c>
      <c r="W3" s="61" t="str">
        <f t="shared" si="3"/>
        <v>sdag</v>
      </c>
      <c r="X3" s="61" t="str">
        <f t="shared" si="3"/>
        <v>rdag</v>
      </c>
      <c r="Y3" s="61" t="str">
        <f t="shared" si="3"/>
        <v>jdag</v>
      </c>
      <c r="Z3" s="61" t="str">
        <f t="shared" si="3"/>
        <v>rdag</v>
      </c>
      <c r="AA3" s="61" t="str">
        <f t="shared" si="3"/>
        <v>ndag</v>
      </c>
      <c r="AB3" s="61" t="str">
        <f t="shared" si="3"/>
        <v>sdag</v>
      </c>
      <c r="AC3" s="61" t="str">
        <f t="shared" si="3"/>
        <v>sdag</v>
      </c>
      <c r="AD3" s="61" t="str">
        <f t="shared" si="3"/>
        <v>rdag</v>
      </c>
      <c r="AE3" s="61" t="str">
        <f t="shared" si="3"/>
        <v>jdag</v>
      </c>
      <c r="AF3" s="61" t="str">
        <f t="shared" si="3"/>
        <v>ndag</v>
      </c>
      <c r="AG3" s="61" t="str">
        <f t="shared" si="3"/>
        <v>ndag</v>
      </c>
      <c r="AH3" s="61" t="str">
        <f t="shared" si="3"/>
        <v>sdag</v>
      </c>
      <c r="AI3" s="61" t="str">
        <f t="shared" si="3"/>
        <v>sdag</v>
      </c>
      <c r="AJ3" s="61" t="str">
        <f t="shared" si="3"/>
        <v>jdag</v>
      </c>
      <c r="AK3" s="61" t="str">
        <f t="shared" si="3"/>
        <v>rdag</v>
      </c>
      <c r="AL3" s="61" t="str">
        <f t="shared" ref="AL3:BB3" si="4">RIGHT(AL2,4)</f>
        <v>ndag</v>
      </c>
      <c r="AM3" s="61" t="str">
        <f t="shared" si="4"/>
        <v>ndag</v>
      </c>
      <c r="AN3" s="61" t="str">
        <f t="shared" si="4"/>
        <v>sdag</v>
      </c>
      <c r="AO3" s="61" t="str">
        <f t="shared" si="4"/>
        <v>rdag</v>
      </c>
      <c r="AP3" s="61" t="str">
        <f t="shared" si="4"/>
        <v>jdag</v>
      </c>
      <c r="AQ3" s="61" t="str">
        <f t="shared" si="4"/>
        <v>rdag</v>
      </c>
      <c r="AR3" s="61" t="str">
        <f t="shared" si="4"/>
        <v>ndag</v>
      </c>
      <c r="AS3" s="61" t="str">
        <f t="shared" si="4"/>
        <v>sdag</v>
      </c>
      <c r="AT3" s="61" t="str">
        <f t="shared" si="4"/>
        <v>sdag</v>
      </c>
      <c r="AU3" s="61" t="str">
        <f t="shared" si="4"/>
        <v>rdag</v>
      </c>
      <c r="AV3" s="61" t="str">
        <f t="shared" si="4"/>
        <v>rdag</v>
      </c>
      <c r="AW3" s="61" t="str">
        <f t="shared" si="4"/>
        <v>ndag</v>
      </c>
      <c r="AX3" s="61" t="str">
        <f t="shared" si="4"/>
        <v>ndag</v>
      </c>
      <c r="AY3" s="61" t="str">
        <f t="shared" si="4"/>
        <v>sdag</v>
      </c>
      <c r="AZ3" s="61" t="str">
        <f t="shared" si="4"/>
        <v>rdag</v>
      </c>
      <c r="BA3" s="61" t="str">
        <f t="shared" si="4"/>
        <v>jdag</v>
      </c>
      <c r="BB3" s="61" t="str">
        <f t="shared" si="4"/>
        <v>rdag</v>
      </c>
      <c r="BC3" s="61" t="str">
        <f t="shared" ref="BC3:BE3" si="5">RIGHT(BC2,4)</f>
        <v>ndag</v>
      </c>
      <c r="BD3" s="61" t="str">
        <f t="shared" si="5"/>
        <v>sdag</v>
      </c>
      <c r="BE3" s="61" t="str">
        <f t="shared" si="5"/>
        <v>sdag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defaultColWidth="10.6640625" defaultRowHeight="14.25" x14ac:dyDescent="0.45"/>
  <cols>
    <col min="1" max="1" width="42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2105</v>
      </c>
      <c r="B2">
        <v>471.14325350000001</v>
      </c>
      <c r="C2">
        <v>473.45288010000002</v>
      </c>
      <c r="D2">
        <v>475.21629619999999</v>
      </c>
      <c r="E2">
        <v>477.15631939999997</v>
      </c>
      <c r="F2">
        <v>479.77220899999998</v>
      </c>
      <c r="G2">
        <v>483.28009700000001</v>
      </c>
      <c r="H2">
        <v>487.4269797</v>
      </c>
      <c r="I2">
        <v>492.14919179999998</v>
      </c>
      <c r="J2">
        <v>497.21810590000001</v>
      </c>
      <c r="K2">
        <v>502.39675590000002</v>
      </c>
      <c r="L2">
        <v>507.93518669999997</v>
      </c>
      <c r="M2">
        <v>513.12067330000002</v>
      </c>
      <c r="N2">
        <v>518.09617949999995</v>
      </c>
      <c r="O2">
        <v>522.93622029999995</v>
      </c>
      <c r="P2">
        <v>527.71583889999999</v>
      </c>
      <c r="Q2">
        <v>532.49409709999998</v>
      </c>
      <c r="R2">
        <v>537.31363269999997</v>
      </c>
      <c r="S2">
        <v>542.18496770000002</v>
      </c>
      <c r="T2">
        <v>547.11334190000002</v>
      </c>
      <c r="U2">
        <v>552.10521110000002</v>
      </c>
      <c r="V2">
        <v>556.86538499999995</v>
      </c>
      <c r="W2">
        <v>561.88009550000004</v>
      </c>
      <c r="X2">
        <v>567.05351380000002</v>
      </c>
      <c r="Y2">
        <v>572.37902410000004</v>
      </c>
      <c r="Z2">
        <v>577.85090379999997</v>
      </c>
      <c r="AA2">
        <v>582.58429469999999</v>
      </c>
      <c r="AB2">
        <v>587.49446929999999</v>
      </c>
      <c r="AC2">
        <v>592.46605799999998</v>
      </c>
      <c r="AD2">
        <v>597.51070170000003</v>
      </c>
      <c r="AE2">
        <v>602.64814130000002</v>
      </c>
      <c r="AF2">
        <v>607.89409850000004</v>
      </c>
      <c r="AG2">
        <v>613.25356899999997</v>
      </c>
      <c r="AH2">
        <v>618.72566370000004</v>
      </c>
      <c r="AI2">
        <v>624.30199930000003</v>
      </c>
      <c r="AJ2">
        <v>629.97142069999995</v>
      </c>
      <c r="AK2">
        <v>635.72397120000005</v>
      </c>
      <c r="AL2">
        <v>641.33283259999996</v>
      </c>
      <c r="AM2">
        <v>646.92526980000002</v>
      </c>
      <c r="AN2">
        <v>652.54501359999995</v>
      </c>
      <c r="AO2">
        <v>658.22243619999995</v>
      </c>
      <c r="AP2">
        <v>663.97961799999996</v>
      </c>
      <c r="AQ2">
        <v>669.82683689999999</v>
      </c>
      <c r="AR2">
        <v>675.77027929999997</v>
      </c>
      <c r="AS2">
        <v>681.80754349999995</v>
      </c>
      <c r="AT2">
        <v>687.93192150000004</v>
      </c>
      <c r="AU2">
        <v>694.13601470000003</v>
      </c>
      <c r="AV2">
        <v>700.42350669999996</v>
      </c>
      <c r="AW2">
        <v>706.79076229999998</v>
      </c>
      <c r="AX2">
        <v>713.23911859999998</v>
      </c>
      <c r="AY2">
        <v>719.77034179999998</v>
      </c>
      <c r="AZ2">
        <v>726.38508530000001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45">
      <c r="A3" t="s">
        <v>2106</v>
      </c>
      <c r="B3">
        <v>124.6336968</v>
      </c>
      <c r="C3">
        <v>124.3456722</v>
      </c>
      <c r="D3">
        <v>123.6778449</v>
      </c>
      <c r="E3">
        <v>123.0825749</v>
      </c>
      <c r="F3">
        <v>122.6688424</v>
      </c>
      <c r="G3">
        <v>122.42734350000001</v>
      </c>
      <c r="H3">
        <v>122.29711020000001</v>
      </c>
      <c r="I3">
        <v>122.2528715</v>
      </c>
      <c r="J3">
        <v>122.27554170000001</v>
      </c>
      <c r="K3">
        <v>122.356678</v>
      </c>
      <c r="L3">
        <v>122.5335283</v>
      </c>
      <c r="M3">
        <v>122.74634</v>
      </c>
      <c r="N3">
        <v>122.9955969</v>
      </c>
      <c r="O3">
        <v>123.2775082</v>
      </c>
      <c r="P3">
        <v>123.5846074</v>
      </c>
      <c r="Q3">
        <v>123.90925369999999</v>
      </c>
      <c r="R3">
        <v>124.24525319999999</v>
      </c>
      <c r="S3">
        <v>124.5884622</v>
      </c>
      <c r="T3">
        <v>124.93670109999999</v>
      </c>
      <c r="U3">
        <v>125.2888653</v>
      </c>
      <c r="V3">
        <v>125.6167493</v>
      </c>
      <c r="W3">
        <v>125.9579473</v>
      </c>
      <c r="X3">
        <v>126.3074099</v>
      </c>
      <c r="Y3">
        <v>126.6615255</v>
      </c>
      <c r="Z3">
        <v>127.0185651</v>
      </c>
      <c r="AA3">
        <v>127.302412</v>
      </c>
      <c r="AB3">
        <v>127.5828922</v>
      </c>
      <c r="AC3">
        <v>127.86262410000001</v>
      </c>
      <c r="AD3">
        <v>128.1421599</v>
      </c>
      <c r="AE3">
        <v>128.4220373</v>
      </c>
      <c r="AF3">
        <v>128.7027057</v>
      </c>
      <c r="AG3">
        <v>128.98464469999999</v>
      </c>
      <c r="AH3">
        <v>129.2684898</v>
      </c>
      <c r="AI3">
        <v>129.5550145</v>
      </c>
      <c r="AJ3">
        <v>129.84507869999999</v>
      </c>
      <c r="AK3">
        <v>130.13945609999999</v>
      </c>
      <c r="AL3">
        <v>130.4224213</v>
      </c>
      <c r="AM3">
        <v>130.70049299999999</v>
      </c>
      <c r="AN3">
        <v>130.97686390000001</v>
      </c>
      <c r="AO3">
        <v>131.25269320000001</v>
      </c>
      <c r="AP3">
        <v>131.5281885</v>
      </c>
      <c r="AQ3">
        <v>131.803302</v>
      </c>
      <c r="AR3">
        <v>132.07809159999999</v>
      </c>
      <c r="AS3">
        <v>132.35277679999999</v>
      </c>
      <c r="AT3">
        <v>132.6277498</v>
      </c>
      <c r="AU3">
        <v>132.9034308</v>
      </c>
      <c r="AV3">
        <v>133.18149969999999</v>
      </c>
      <c r="AW3">
        <v>133.46157669999999</v>
      </c>
      <c r="AX3">
        <v>133.74298690000001</v>
      </c>
      <c r="AY3">
        <v>134.02496909999999</v>
      </c>
      <c r="AZ3">
        <v>134.30674590000001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45">
      <c r="A4" t="s">
        <v>3089</v>
      </c>
      <c r="B4">
        <v>313.46133090000001</v>
      </c>
      <c r="C4">
        <v>315.2479543</v>
      </c>
      <c r="D4">
        <v>316.18050629999999</v>
      </c>
      <c r="E4">
        <v>316.95127930000001</v>
      </c>
      <c r="F4">
        <v>318.03936440000001</v>
      </c>
      <c r="G4">
        <v>319.74317840000003</v>
      </c>
      <c r="H4">
        <v>322.04905550000001</v>
      </c>
      <c r="I4">
        <v>324.94363899999996</v>
      </c>
      <c r="J4">
        <v>328.25546120000001</v>
      </c>
      <c r="K4">
        <v>331.76338720000001</v>
      </c>
      <c r="L4">
        <v>335.5122963</v>
      </c>
      <c r="M4">
        <v>339.08634990000002</v>
      </c>
      <c r="N4">
        <v>342.52137870000001</v>
      </c>
      <c r="O4">
        <v>345.86972960000003</v>
      </c>
      <c r="P4">
        <v>349.18971870000001</v>
      </c>
      <c r="Q4">
        <v>352.52438410000002</v>
      </c>
      <c r="R4">
        <v>355.90040310000001</v>
      </c>
      <c r="S4">
        <v>359.3102801</v>
      </c>
      <c r="T4">
        <v>362.74149109999996</v>
      </c>
      <c r="U4">
        <v>366.18567339999998</v>
      </c>
      <c r="V4">
        <v>369.47445369999997</v>
      </c>
      <c r="W4">
        <v>372.86460520000003</v>
      </c>
      <c r="X4">
        <v>376.33251580000001</v>
      </c>
      <c r="Y4">
        <v>379.88884100000001</v>
      </c>
      <c r="Z4">
        <v>383.54450320000001</v>
      </c>
      <c r="AA4">
        <v>386.81181520000001</v>
      </c>
      <c r="AB4">
        <v>390.14952699999998</v>
      </c>
      <c r="AC4">
        <v>393.51980689999999</v>
      </c>
      <c r="AD4">
        <v>396.92946019999999</v>
      </c>
      <c r="AE4">
        <v>400.39709429999999</v>
      </c>
      <c r="AF4">
        <v>403.94169360000001</v>
      </c>
      <c r="AG4">
        <v>407.57332639999998</v>
      </c>
      <c r="AH4">
        <v>411.29614459999999</v>
      </c>
      <c r="AI4">
        <v>415.10504830000002</v>
      </c>
      <c r="AJ4">
        <v>418.98998769999997</v>
      </c>
      <c r="AK4">
        <v>422.94021729999997</v>
      </c>
      <c r="AL4">
        <v>426.8103188</v>
      </c>
      <c r="AM4">
        <v>430.66031019999997</v>
      </c>
      <c r="AN4">
        <v>434.51585890000001</v>
      </c>
      <c r="AO4">
        <v>438.39898420000003</v>
      </c>
      <c r="AP4">
        <v>442.32955220000002</v>
      </c>
      <c r="AQ4">
        <v>446.31851749999998</v>
      </c>
      <c r="AR4">
        <v>450.37455560000001</v>
      </c>
      <c r="AS4">
        <v>454.49794109999993</v>
      </c>
      <c r="AT4">
        <v>458.68416630000002</v>
      </c>
      <c r="AU4">
        <v>462.92723220000005</v>
      </c>
      <c r="AV4">
        <v>467.22107770000002</v>
      </c>
      <c r="AW4">
        <v>471.56613389999995</v>
      </c>
      <c r="AX4">
        <v>475.96447790000002</v>
      </c>
      <c r="AY4">
        <v>480.41944690000003</v>
      </c>
      <c r="AZ4">
        <v>484.93337539999999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45">
      <c r="A5" t="s">
        <v>2107</v>
      </c>
      <c r="B5">
        <v>188.82763410000001</v>
      </c>
      <c r="C5">
        <v>190.90228210000001</v>
      </c>
      <c r="D5">
        <v>192.50266139999999</v>
      </c>
      <c r="E5">
        <v>193.86870440000001</v>
      </c>
      <c r="F5">
        <v>195.37052199999999</v>
      </c>
      <c r="G5">
        <v>197.3158349</v>
      </c>
      <c r="H5">
        <v>199.75194529999999</v>
      </c>
      <c r="I5">
        <v>202.69076749999999</v>
      </c>
      <c r="J5">
        <v>205.97991949999999</v>
      </c>
      <c r="K5">
        <v>209.40670919999999</v>
      </c>
      <c r="L5">
        <v>212.978768</v>
      </c>
      <c r="M5">
        <v>216.34000990000001</v>
      </c>
      <c r="N5">
        <v>219.5257818</v>
      </c>
      <c r="O5">
        <v>222.5922214</v>
      </c>
      <c r="P5">
        <v>225.6051113</v>
      </c>
      <c r="Q5">
        <v>228.6151304</v>
      </c>
      <c r="R5">
        <v>231.6551499</v>
      </c>
      <c r="S5">
        <v>234.72181789999999</v>
      </c>
      <c r="T5">
        <v>237.80479</v>
      </c>
      <c r="U5">
        <v>240.89680809999999</v>
      </c>
      <c r="V5">
        <v>243.85770439999999</v>
      </c>
      <c r="W5">
        <v>246.9066579</v>
      </c>
      <c r="X5">
        <v>250.0251059</v>
      </c>
      <c r="Y5">
        <v>253.2273155</v>
      </c>
      <c r="Z5">
        <v>256.52593810000002</v>
      </c>
      <c r="AA5">
        <v>259.50940320000001</v>
      </c>
      <c r="AB5">
        <v>262.56663479999997</v>
      </c>
      <c r="AC5">
        <v>265.65718279999999</v>
      </c>
      <c r="AD5">
        <v>268.78730030000003</v>
      </c>
      <c r="AE5">
        <v>271.97505699999999</v>
      </c>
      <c r="AF5">
        <v>275.23898789999998</v>
      </c>
      <c r="AG5">
        <v>278.5886817</v>
      </c>
      <c r="AH5">
        <v>282.02765479999999</v>
      </c>
      <c r="AI5">
        <v>285.55003379999999</v>
      </c>
      <c r="AJ5">
        <v>289.14490899999998</v>
      </c>
      <c r="AK5">
        <v>292.80076120000001</v>
      </c>
      <c r="AL5">
        <v>296.38789750000001</v>
      </c>
      <c r="AM5">
        <v>299.95981719999997</v>
      </c>
      <c r="AN5">
        <v>303.538995</v>
      </c>
      <c r="AO5">
        <v>307.14629100000002</v>
      </c>
      <c r="AP5">
        <v>310.80136370000002</v>
      </c>
      <c r="AQ5">
        <v>314.51521550000001</v>
      </c>
      <c r="AR5">
        <v>318.29646400000001</v>
      </c>
      <c r="AS5">
        <v>322.14516429999998</v>
      </c>
      <c r="AT5">
        <v>326.05641650000001</v>
      </c>
      <c r="AU5">
        <v>330.02380140000002</v>
      </c>
      <c r="AV5">
        <v>334.03957800000001</v>
      </c>
      <c r="AW5">
        <v>338.10455719999999</v>
      </c>
      <c r="AX5">
        <v>342.22149100000001</v>
      </c>
      <c r="AY5">
        <v>346.3944778</v>
      </c>
      <c r="AZ5">
        <v>350.62662949999998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45">
      <c r="A6" t="s">
        <v>2108</v>
      </c>
      <c r="B6">
        <v>66.974354340000005</v>
      </c>
      <c r="C6">
        <v>67.780101180000003</v>
      </c>
      <c r="D6">
        <v>68.655846319999995</v>
      </c>
      <c r="E6">
        <v>69.637271179999999</v>
      </c>
      <c r="F6">
        <v>70.723371020000002</v>
      </c>
      <c r="G6">
        <v>71.880251340000001</v>
      </c>
      <c r="H6">
        <v>73.013936169999994</v>
      </c>
      <c r="I6">
        <v>74.126495539999993</v>
      </c>
      <c r="J6">
        <v>75.213259039999997</v>
      </c>
      <c r="K6">
        <v>76.284471539999998</v>
      </c>
      <c r="L6">
        <v>77.44546106</v>
      </c>
      <c r="M6">
        <v>78.563224700000006</v>
      </c>
      <c r="N6">
        <v>79.698034320000005</v>
      </c>
      <c r="O6">
        <v>80.86073098</v>
      </c>
      <c r="P6">
        <v>82.04947688</v>
      </c>
      <c r="Q6">
        <v>83.259006619999994</v>
      </c>
      <c r="R6">
        <v>84.484372960000002</v>
      </c>
      <c r="S6">
        <v>85.723892910000004</v>
      </c>
      <c r="T6">
        <v>86.978949670000006</v>
      </c>
      <c r="U6">
        <v>88.252634400000005</v>
      </c>
      <c r="V6">
        <v>89.48455448</v>
      </c>
      <c r="W6">
        <v>90.787934550000003</v>
      </c>
      <c r="X6">
        <v>92.126244020000001</v>
      </c>
      <c r="Y6">
        <v>93.491691610000004</v>
      </c>
      <c r="Z6">
        <v>94.880609379999996</v>
      </c>
      <c r="AA6">
        <v>96.107320220000005</v>
      </c>
      <c r="AB6">
        <v>97.405273829999999</v>
      </c>
      <c r="AC6">
        <v>98.732554930000006</v>
      </c>
      <c r="AD6">
        <v>100.08461939999999</v>
      </c>
      <c r="AE6">
        <v>101.4607942</v>
      </c>
      <c r="AF6">
        <v>102.85975430000001</v>
      </c>
      <c r="AG6">
        <v>104.2797655</v>
      </c>
      <c r="AH6">
        <v>105.71919149999999</v>
      </c>
      <c r="AI6">
        <v>107.1771383</v>
      </c>
      <c r="AJ6">
        <v>108.6536212</v>
      </c>
      <c r="AK6">
        <v>110.1493335</v>
      </c>
      <c r="AL6">
        <v>111.6225074</v>
      </c>
      <c r="AM6">
        <v>113.10739820000001</v>
      </c>
      <c r="AN6">
        <v>114.6116858</v>
      </c>
      <c r="AO6">
        <v>116.13723779999999</v>
      </c>
      <c r="AP6">
        <v>117.6837159</v>
      </c>
      <c r="AQ6">
        <v>119.2501791</v>
      </c>
      <c r="AR6">
        <v>120.83555629999999</v>
      </c>
      <c r="AS6">
        <v>122.43927979999999</v>
      </c>
      <c r="AT6">
        <v>124.0614676</v>
      </c>
      <c r="AU6">
        <v>125.702772</v>
      </c>
      <c r="AV6">
        <v>127.3690479</v>
      </c>
      <c r="AW6">
        <v>129.0584422</v>
      </c>
      <c r="AX6">
        <v>130.77068700000001</v>
      </c>
      <c r="AY6">
        <v>132.50530319999999</v>
      </c>
      <c r="AZ6">
        <v>134.26163159999999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45">
      <c r="A7" t="s">
        <v>2109</v>
      </c>
      <c r="B7">
        <v>90.707568260000002</v>
      </c>
      <c r="C7">
        <v>90.42482468</v>
      </c>
      <c r="D7">
        <v>90.379943589999996</v>
      </c>
      <c r="E7">
        <v>90.567768970000003</v>
      </c>
      <c r="F7">
        <v>91.009473600000007</v>
      </c>
      <c r="G7">
        <v>91.656667319999997</v>
      </c>
      <c r="H7">
        <v>92.363988050000003</v>
      </c>
      <c r="I7">
        <v>93.079057210000002</v>
      </c>
      <c r="J7">
        <v>93.749385709999999</v>
      </c>
      <c r="K7">
        <v>94.348897129999997</v>
      </c>
      <c r="L7">
        <v>94.977429330000007</v>
      </c>
      <c r="M7">
        <v>95.471098659999996</v>
      </c>
      <c r="N7">
        <v>95.876766559999993</v>
      </c>
      <c r="O7">
        <v>96.20575977</v>
      </c>
      <c r="P7">
        <v>96.476643289999998</v>
      </c>
      <c r="Q7">
        <v>96.710706369999997</v>
      </c>
      <c r="R7">
        <v>96.928856719999999</v>
      </c>
      <c r="S7">
        <v>97.150794750000003</v>
      </c>
      <c r="T7">
        <v>97.392901140000006</v>
      </c>
      <c r="U7">
        <v>97.666903309999995</v>
      </c>
      <c r="V7">
        <v>97.906376829999999</v>
      </c>
      <c r="W7">
        <v>98.227555800000005</v>
      </c>
      <c r="X7">
        <v>98.594753870000005</v>
      </c>
      <c r="Y7">
        <v>98.998491540000003</v>
      </c>
      <c r="Z7">
        <v>99.425791230000002</v>
      </c>
      <c r="AA7">
        <v>99.665159200000005</v>
      </c>
      <c r="AB7">
        <v>99.939668530000006</v>
      </c>
      <c r="AC7">
        <v>100.21369610000001</v>
      </c>
      <c r="AD7">
        <v>100.496622</v>
      </c>
      <c r="AE7">
        <v>100.7902528</v>
      </c>
      <c r="AF7">
        <v>101.0926506</v>
      </c>
      <c r="AG7">
        <v>101.4004771</v>
      </c>
      <c r="AH7">
        <v>101.71032769999999</v>
      </c>
      <c r="AI7">
        <v>102.0198128</v>
      </c>
      <c r="AJ7">
        <v>102.32781180000001</v>
      </c>
      <c r="AK7">
        <v>102.6344203</v>
      </c>
      <c r="AL7">
        <v>102.9000063</v>
      </c>
      <c r="AM7">
        <v>103.15756140000001</v>
      </c>
      <c r="AN7">
        <v>103.4174689</v>
      </c>
      <c r="AO7">
        <v>103.68621419999999</v>
      </c>
      <c r="AP7">
        <v>103.9663499</v>
      </c>
      <c r="AQ7">
        <v>104.25814029999999</v>
      </c>
      <c r="AR7">
        <v>104.5601674</v>
      </c>
      <c r="AS7">
        <v>104.8703227</v>
      </c>
      <c r="AT7">
        <v>105.18628750000001</v>
      </c>
      <c r="AU7">
        <v>105.5060105</v>
      </c>
      <c r="AV7">
        <v>105.833381</v>
      </c>
      <c r="AW7">
        <v>106.1661862</v>
      </c>
      <c r="AX7">
        <v>106.5039536</v>
      </c>
      <c r="AY7">
        <v>106.8455917</v>
      </c>
      <c r="AZ7">
        <v>107.1900784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45">
      <c r="A8" t="s">
        <v>3319</v>
      </c>
      <c r="B8">
        <v>346.50955670000002</v>
      </c>
      <c r="C8">
        <v>349.10720789999999</v>
      </c>
      <c r="D8">
        <v>351.53845130000002</v>
      </c>
      <c r="E8">
        <v>354.07374449999998</v>
      </c>
      <c r="F8">
        <v>357.10336669999998</v>
      </c>
      <c r="G8">
        <v>360.85275360000003</v>
      </c>
      <c r="H8">
        <v>365.12986949999998</v>
      </c>
      <c r="I8">
        <v>369.89632030000001</v>
      </c>
      <c r="J8">
        <v>374.94256430000002</v>
      </c>
      <c r="K8">
        <v>380.04007790000003</v>
      </c>
      <c r="L8">
        <v>385.40165839999997</v>
      </c>
      <c r="M8">
        <v>390.37433329999999</v>
      </c>
      <c r="N8">
        <v>395.1005826</v>
      </c>
      <c r="O8">
        <v>399.6587121</v>
      </c>
      <c r="P8">
        <v>404.13123150000001</v>
      </c>
      <c r="Q8">
        <v>408.58484340000001</v>
      </c>
      <c r="R8">
        <v>413.06837949999999</v>
      </c>
      <c r="S8">
        <v>417.59650549999998</v>
      </c>
      <c r="T8">
        <v>422.17664079999997</v>
      </c>
      <c r="U8">
        <v>426.81634580000002</v>
      </c>
      <c r="V8">
        <v>431.24863570000002</v>
      </c>
      <c r="W8">
        <v>435.92214819999998</v>
      </c>
      <c r="X8">
        <v>440.74610380000001</v>
      </c>
      <c r="Y8">
        <v>445.7174986</v>
      </c>
      <c r="Z8">
        <v>450.83233869999998</v>
      </c>
      <c r="AA8">
        <v>455.28188269999998</v>
      </c>
      <c r="AB8">
        <v>459.91157709999999</v>
      </c>
      <c r="AC8">
        <v>464.6034338</v>
      </c>
      <c r="AD8">
        <v>469.36854169999998</v>
      </c>
      <c r="AE8">
        <v>474.2261039</v>
      </c>
      <c r="AF8">
        <v>479.19139280000002</v>
      </c>
      <c r="AG8">
        <v>484.2689244</v>
      </c>
      <c r="AH8">
        <v>489.45717389999999</v>
      </c>
      <c r="AI8">
        <v>494.74698489999997</v>
      </c>
      <c r="AJ8">
        <v>500.12634200000002</v>
      </c>
      <c r="AK8">
        <v>505.58451509999998</v>
      </c>
      <c r="AL8">
        <v>510.91041130000002</v>
      </c>
      <c r="AM8">
        <v>516.22477679999997</v>
      </c>
      <c r="AN8">
        <v>521.56814970000005</v>
      </c>
      <c r="AO8">
        <v>526.96974299999999</v>
      </c>
      <c r="AP8">
        <v>532.45142950000002</v>
      </c>
      <c r="AQ8">
        <v>538.02353479999999</v>
      </c>
      <c r="AR8">
        <v>543.69218769999998</v>
      </c>
      <c r="AS8">
        <v>549.45476670000005</v>
      </c>
      <c r="AT8">
        <v>555.30417169999998</v>
      </c>
      <c r="AU8">
        <v>561.23258399999997</v>
      </c>
      <c r="AV8">
        <v>567.24200699999994</v>
      </c>
      <c r="AW8">
        <v>573.32918559999996</v>
      </c>
      <c r="AX8">
        <v>579.49613169999998</v>
      </c>
      <c r="AY8">
        <v>585.74537269999996</v>
      </c>
      <c r="AZ8">
        <v>592.0783394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45">
      <c r="A9" t="s">
        <v>3320</v>
      </c>
      <c r="B9">
        <v>121.987471</v>
      </c>
      <c r="C9">
        <v>123.59309500000001</v>
      </c>
      <c r="D9">
        <v>125.1698135</v>
      </c>
      <c r="E9">
        <v>126.8177338</v>
      </c>
      <c r="F9">
        <v>128.60490440000001</v>
      </c>
      <c r="G9">
        <v>130.5327983</v>
      </c>
      <c r="H9">
        <v>132.47819430000001</v>
      </c>
      <c r="I9">
        <v>134.43950950000001</v>
      </c>
      <c r="J9">
        <v>136.38825349999999</v>
      </c>
      <c r="K9">
        <v>138.3123903</v>
      </c>
      <c r="L9">
        <v>140.36228149999999</v>
      </c>
      <c r="M9">
        <v>142.3194197</v>
      </c>
      <c r="N9">
        <v>144.2713148</v>
      </c>
      <c r="O9">
        <v>146.2444519</v>
      </c>
      <c r="P9">
        <v>148.24635129999999</v>
      </c>
      <c r="Q9">
        <v>150.27622579999999</v>
      </c>
      <c r="R9">
        <v>152.33056909999999</v>
      </c>
      <c r="S9">
        <v>154.40619620000001</v>
      </c>
      <c r="T9">
        <v>156.50367510000001</v>
      </c>
      <c r="U9">
        <v>158.62688879999999</v>
      </c>
      <c r="V9">
        <v>160.67611539999999</v>
      </c>
      <c r="W9">
        <v>162.83283109999999</v>
      </c>
      <c r="X9">
        <v>165.0495043</v>
      </c>
      <c r="Y9">
        <v>167.31691409999999</v>
      </c>
      <c r="Z9">
        <v>169.63107429999999</v>
      </c>
      <c r="AA9">
        <v>171.68486559999999</v>
      </c>
      <c r="AB9">
        <v>173.83978999999999</v>
      </c>
      <c r="AC9">
        <v>176.04217489999999</v>
      </c>
      <c r="AD9">
        <v>178.2872256</v>
      </c>
      <c r="AE9">
        <v>180.57628600000001</v>
      </c>
      <c r="AF9">
        <v>182.9096078</v>
      </c>
      <c r="AG9">
        <v>185.28560540000001</v>
      </c>
      <c r="AH9">
        <v>187.70190940000001</v>
      </c>
      <c r="AI9">
        <v>190.1560988</v>
      </c>
      <c r="AJ9">
        <v>192.6465446</v>
      </c>
      <c r="AK9">
        <v>195.1726717</v>
      </c>
      <c r="AL9">
        <v>197.66151360000001</v>
      </c>
      <c r="AM9">
        <v>200.16477029999999</v>
      </c>
      <c r="AN9">
        <v>202.69714250000001</v>
      </c>
      <c r="AO9">
        <v>205.26458740000001</v>
      </c>
      <c r="AP9">
        <v>207.86929939999999</v>
      </c>
      <c r="AQ9">
        <v>210.51129409999999</v>
      </c>
      <c r="AR9">
        <v>213.18984839999999</v>
      </c>
      <c r="AS9">
        <v>215.903941</v>
      </c>
      <c r="AT9">
        <v>218.6530046</v>
      </c>
      <c r="AU9">
        <v>221.4371635</v>
      </c>
      <c r="AV9">
        <v>224.26396790000001</v>
      </c>
      <c r="AW9">
        <v>227.13123379999999</v>
      </c>
      <c r="AX9">
        <v>230.0390132</v>
      </c>
      <c r="AY9">
        <v>232.9871393</v>
      </c>
      <c r="AZ9">
        <v>235.9749808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45">
      <c r="A10" t="s">
        <v>3321</v>
      </c>
      <c r="B10">
        <v>224.5220856</v>
      </c>
      <c r="C10">
        <v>225.51411300000001</v>
      </c>
      <c r="D10">
        <v>226.36863779999999</v>
      </c>
      <c r="E10">
        <v>227.25601069999999</v>
      </c>
      <c r="F10">
        <v>228.4984623</v>
      </c>
      <c r="G10">
        <v>230.3199553</v>
      </c>
      <c r="H10">
        <v>232.6516752</v>
      </c>
      <c r="I10">
        <v>235.4568108</v>
      </c>
      <c r="J10">
        <v>238.5543108</v>
      </c>
      <c r="K10">
        <v>241.7276876</v>
      </c>
      <c r="L10">
        <v>245.03937690000001</v>
      </c>
      <c r="M10">
        <v>248.0549135</v>
      </c>
      <c r="N10">
        <v>250.8292678</v>
      </c>
      <c r="O10">
        <v>253.4142602</v>
      </c>
      <c r="P10">
        <v>255.8848802</v>
      </c>
      <c r="Q10">
        <v>258.30861759999999</v>
      </c>
      <c r="R10">
        <v>260.7378104</v>
      </c>
      <c r="S10">
        <v>263.19030930000002</v>
      </c>
      <c r="T10">
        <v>265.67296570000002</v>
      </c>
      <c r="U10">
        <v>268.18945710000003</v>
      </c>
      <c r="V10">
        <v>270.57252030000001</v>
      </c>
      <c r="W10">
        <v>273.08931710000002</v>
      </c>
      <c r="X10">
        <v>275.69659949999999</v>
      </c>
      <c r="Y10">
        <v>278.40058449999998</v>
      </c>
      <c r="Z10">
        <v>281.20126440000001</v>
      </c>
      <c r="AA10">
        <v>283.59701710000002</v>
      </c>
      <c r="AB10">
        <v>286.07178709999999</v>
      </c>
      <c r="AC10">
        <v>288.56125889999998</v>
      </c>
      <c r="AD10">
        <v>291.0813162</v>
      </c>
      <c r="AE10">
        <v>293.64981790000002</v>
      </c>
      <c r="AF10">
        <v>296.28178500000001</v>
      </c>
      <c r="AG10">
        <v>298.98331899999999</v>
      </c>
      <c r="AH10">
        <v>301.75526459999998</v>
      </c>
      <c r="AI10">
        <v>304.59088609999998</v>
      </c>
      <c r="AJ10">
        <v>307.47979729999997</v>
      </c>
      <c r="AK10">
        <v>310.41184329999999</v>
      </c>
      <c r="AL10">
        <v>313.24889769999999</v>
      </c>
      <c r="AM10">
        <v>316.06000649999999</v>
      </c>
      <c r="AN10">
        <v>318.87100720000001</v>
      </c>
      <c r="AO10">
        <v>321.70515560000001</v>
      </c>
      <c r="AP10">
        <v>324.58213000000001</v>
      </c>
      <c r="AQ10">
        <v>327.51224070000001</v>
      </c>
      <c r="AR10">
        <v>330.50233930000002</v>
      </c>
      <c r="AS10">
        <v>333.55082570000002</v>
      </c>
      <c r="AT10">
        <v>336.65116710000001</v>
      </c>
      <c r="AU10">
        <v>339.79542049999998</v>
      </c>
      <c r="AV10">
        <v>342.97803909999999</v>
      </c>
      <c r="AW10">
        <v>346.19795190000002</v>
      </c>
      <c r="AX10">
        <v>349.45711849999998</v>
      </c>
      <c r="AY10">
        <v>352.75823339999999</v>
      </c>
      <c r="AZ10">
        <v>356.10335859999998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45">
      <c r="A11" t="s">
        <v>3322</v>
      </c>
      <c r="B11">
        <v>26.807228420000001</v>
      </c>
      <c r="C11">
        <v>26.95156266</v>
      </c>
      <c r="D11">
        <v>27.062601579999999</v>
      </c>
      <c r="E11">
        <v>27.184503150000001</v>
      </c>
      <c r="F11">
        <v>27.347956450000002</v>
      </c>
      <c r="G11">
        <v>27.565763050000001</v>
      </c>
      <c r="H11">
        <v>27.818676400000001</v>
      </c>
      <c r="I11">
        <v>28.099499829999999</v>
      </c>
      <c r="J11">
        <v>28.394110470000001</v>
      </c>
      <c r="K11">
        <v>28.689833159999999</v>
      </c>
      <c r="L11">
        <v>29.00720467</v>
      </c>
      <c r="M11">
        <v>29.306130079999999</v>
      </c>
      <c r="N11">
        <v>29.59580678</v>
      </c>
      <c r="O11">
        <v>29.882851689999999</v>
      </c>
      <c r="P11">
        <v>30.172542979999999</v>
      </c>
      <c r="Q11">
        <v>30.467752669999999</v>
      </c>
      <c r="R11">
        <v>30.769401510000002</v>
      </c>
      <c r="S11">
        <v>31.076817399999999</v>
      </c>
      <c r="T11">
        <v>31.389376909999999</v>
      </c>
      <c r="U11">
        <v>31.70705809</v>
      </c>
      <c r="V11">
        <v>32.010871829999999</v>
      </c>
      <c r="W11">
        <v>32.330291670000001</v>
      </c>
      <c r="X11">
        <v>32.661626050000002</v>
      </c>
      <c r="Y11">
        <v>33.004005329999998</v>
      </c>
      <c r="Z11">
        <v>33.356296890000003</v>
      </c>
      <c r="AA11">
        <v>33.661845110000002</v>
      </c>
      <c r="AB11">
        <v>33.97415316</v>
      </c>
      <c r="AC11">
        <v>34.291166840000002</v>
      </c>
      <c r="AD11">
        <v>34.614567000000001</v>
      </c>
      <c r="AE11">
        <v>34.945443859999997</v>
      </c>
      <c r="AF11">
        <v>35.284188380000003</v>
      </c>
      <c r="AG11">
        <v>35.63044257</v>
      </c>
      <c r="AH11">
        <v>35.983415110000003</v>
      </c>
      <c r="AI11">
        <v>36.342055979999998</v>
      </c>
      <c r="AJ11">
        <v>36.705378000000003</v>
      </c>
      <c r="AK11">
        <v>37.072680210000001</v>
      </c>
      <c r="AL11">
        <v>37.430797599999998</v>
      </c>
      <c r="AM11">
        <v>37.786605479999999</v>
      </c>
      <c r="AN11">
        <v>38.143575589999998</v>
      </c>
      <c r="AO11">
        <v>38.503936580000001</v>
      </c>
      <c r="AP11">
        <v>38.868914689999997</v>
      </c>
      <c r="AQ11">
        <v>39.238897600000001</v>
      </c>
      <c r="AR11">
        <v>39.613823680000003</v>
      </c>
      <c r="AS11">
        <v>39.993259010000003</v>
      </c>
      <c r="AT11">
        <v>40.376675779999999</v>
      </c>
      <c r="AU11">
        <v>40.763661659999997</v>
      </c>
      <c r="AV11">
        <v>41.155123770000003</v>
      </c>
      <c r="AW11">
        <v>41.551014610000003</v>
      </c>
      <c r="AX11">
        <v>41.951451640000002</v>
      </c>
      <c r="AY11">
        <v>42.356423579999998</v>
      </c>
      <c r="AZ11">
        <v>42.765788790000002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45">
      <c r="A12" t="s">
        <v>3323</v>
      </c>
      <c r="B12">
        <v>27.323753279999998</v>
      </c>
      <c r="C12">
        <v>27.373057929999998</v>
      </c>
      <c r="D12">
        <v>27.445791310000004</v>
      </c>
      <c r="E12">
        <v>27.583996949999996</v>
      </c>
      <c r="F12">
        <v>27.791158070000002</v>
      </c>
      <c r="G12">
        <v>28.057834630000002</v>
      </c>
      <c r="H12">
        <v>28.352416899999998</v>
      </c>
      <c r="I12">
        <v>28.669834699999999</v>
      </c>
      <c r="J12">
        <v>29.000968529999998</v>
      </c>
      <c r="K12">
        <v>29.340494429999996</v>
      </c>
      <c r="L12">
        <v>29.716216160000002</v>
      </c>
      <c r="M12">
        <v>30.081596520000005</v>
      </c>
      <c r="N12">
        <v>30.451747559999998</v>
      </c>
      <c r="O12">
        <v>30.829958259999998</v>
      </c>
      <c r="P12">
        <v>31.216305689999999</v>
      </c>
      <c r="Q12">
        <v>31.609653640000005</v>
      </c>
      <c r="R12">
        <v>32.008676309999998</v>
      </c>
      <c r="S12">
        <v>32.412476699999999</v>
      </c>
      <c r="T12">
        <v>32.82103266</v>
      </c>
      <c r="U12">
        <v>33.235004720000006</v>
      </c>
      <c r="V12">
        <v>33.634269580000002</v>
      </c>
      <c r="W12">
        <v>34.054919200000001</v>
      </c>
      <c r="X12">
        <v>34.487377039999998</v>
      </c>
      <c r="Y12">
        <v>34.929692629999998</v>
      </c>
      <c r="Z12">
        <v>35.380961499999998</v>
      </c>
      <c r="AA12">
        <v>35.779920350000005</v>
      </c>
      <c r="AB12">
        <v>36.19846342000001</v>
      </c>
      <c r="AC12">
        <v>36.626038039999997</v>
      </c>
      <c r="AD12">
        <v>37.061796499999993</v>
      </c>
      <c r="AE12">
        <v>37.506016950000003</v>
      </c>
      <c r="AF12">
        <v>37.958733459999991</v>
      </c>
      <c r="AG12">
        <v>38.419619440000005</v>
      </c>
      <c r="AH12">
        <v>38.88817736</v>
      </c>
      <c r="AI12">
        <v>39.363905629999998</v>
      </c>
      <c r="AJ12">
        <v>39.846456070000002</v>
      </c>
      <c r="AK12">
        <v>40.335675830000007</v>
      </c>
      <c r="AL12">
        <v>40.817229430000005</v>
      </c>
      <c r="AM12">
        <v>41.30121839000001</v>
      </c>
      <c r="AN12">
        <v>41.790473089999992</v>
      </c>
      <c r="AO12">
        <v>42.286145590000004</v>
      </c>
      <c r="AP12">
        <v>42.788671579999999</v>
      </c>
      <c r="AQ12">
        <v>43.298096149999999</v>
      </c>
      <c r="AR12">
        <v>43.814304199999995</v>
      </c>
      <c r="AS12">
        <v>44.337122790000002</v>
      </c>
      <c r="AT12">
        <v>44.866455950000002</v>
      </c>
      <c r="AU12">
        <v>45.402324140000005</v>
      </c>
      <c r="AV12">
        <v>45.946235530000003</v>
      </c>
      <c r="AW12">
        <v>46.497691979999992</v>
      </c>
      <c r="AX12">
        <v>47.056643260000008</v>
      </c>
      <c r="AY12">
        <v>47.623009329999995</v>
      </c>
      <c r="AZ12">
        <v>48.196637160000009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45">
      <c r="A13" t="s">
        <v>2110</v>
      </c>
      <c r="B13">
        <v>470.8944396</v>
      </c>
      <c r="C13">
        <v>473.06773049999998</v>
      </c>
      <c r="D13">
        <v>474.76175380000001</v>
      </c>
      <c r="E13">
        <v>476.72383489999999</v>
      </c>
      <c r="F13">
        <v>479.44647789999999</v>
      </c>
      <c r="G13">
        <v>483.15286739999999</v>
      </c>
      <c r="H13">
        <v>487.58982639999999</v>
      </c>
      <c r="I13">
        <v>492.67647670000002</v>
      </c>
      <c r="J13">
        <v>498.15029520000002</v>
      </c>
      <c r="K13">
        <v>503.7374896</v>
      </c>
      <c r="L13">
        <v>509.66294119999998</v>
      </c>
      <c r="M13">
        <v>515.19180349999999</v>
      </c>
      <c r="N13">
        <v>520.47032999999999</v>
      </c>
      <c r="O13">
        <v>525.57577600000002</v>
      </c>
      <c r="P13">
        <v>530.61838360000002</v>
      </c>
      <c r="Q13">
        <v>535.68041459999995</v>
      </c>
      <c r="R13">
        <v>540.80345829999999</v>
      </c>
      <c r="S13">
        <v>546.00026089999994</v>
      </c>
      <c r="T13">
        <v>551.27216369999996</v>
      </c>
      <c r="U13">
        <v>556.62200949999999</v>
      </c>
      <c r="V13">
        <v>561.75019299999997</v>
      </c>
      <c r="W13">
        <v>567.14641529999994</v>
      </c>
      <c r="X13">
        <v>572.71187829999997</v>
      </c>
      <c r="Y13">
        <v>578.43805320000001</v>
      </c>
      <c r="Z13">
        <v>584.31581000000006</v>
      </c>
      <c r="AA13">
        <v>589.44566759999998</v>
      </c>
      <c r="AB13">
        <v>594.75338399999998</v>
      </c>
      <c r="AC13">
        <v>600.11207909999996</v>
      </c>
      <c r="AD13">
        <v>605.53109070000005</v>
      </c>
      <c r="AE13">
        <v>611.03086280000002</v>
      </c>
      <c r="AF13">
        <v>616.62931279999998</v>
      </c>
      <c r="AG13">
        <v>622.33556429999999</v>
      </c>
      <c r="AH13">
        <v>628.14875400000005</v>
      </c>
      <c r="AI13">
        <v>634.06049240000004</v>
      </c>
      <c r="AJ13">
        <v>640.0591981</v>
      </c>
      <c r="AK13">
        <v>646.13453549999997</v>
      </c>
      <c r="AL13">
        <v>652.0714941</v>
      </c>
      <c r="AM13">
        <v>657.9838092</v>
      </c>
      <c r="AN13">
        <v>663.90755839999997</v>
      </c>
      <c r="AO13">
        <v>669.86935819999997</v>
      </c>
      <c r="AP13">
        <v>675.89055949999999</v>
      </c>
      <c r="AQ13">
        <v>681.98594049999997</v>
      </c>
      <c r="AR13">
        <v>688.16265290000001</v>
      </c>
      <c r="AS13">
        <v>694.42098920000001</v>
      </c>
      <c r="AT13">
        <v>700.75671439999996</v>
      </c>
      <c r="AU13">
        <v>707.16395729999999</v>
      </c>
      <c r="AV13">
        <v>713.65609659999996</v>
      </c>
      <c r="AW13">
        <v>720.21956809999995</v>
      </c>
      <c r="AX13">
        <v>726.85035200000004</v>
      </c>
      <c r="AY13">
        <v>733.54671069999995</v>
      </c>
      <c r="AZ13">
        <v>740.30762100000004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45">
      <c r="A14" t="s">
        <v>2111</v>
      </c>
      <c r="B14">
        <v>124.6336968</v>
      </c>
      <c r="C14">
        <v>124.34816290000001</v>
      </c>
      <c r="D14">
        <v>123.6667898</v>
      </c>
      <c r="E14">
        <v>123.05241599999999</v>
      </c>
      <c r="F14">
        <v>122.6053833</v>
      </c>
      <c r="G14">
        <v>122.3309587</v>
      </c>
      <c r="H14">
        <v>122.1875489</v>
      </c>
      <c r="I14">
        <v>122.159311</v>
      </c>
      <c r="J14">
        <v>122.225092</v>
      </c>
      <c r="K14">
        <v>122.3683173</v>
      </c>
      <c r="L14">
        <v>122.61733889999999</v>
      </c>
      <c r="M14">
        <v>122.90214330000001</v>
      </c>
      <c r="N14">
        <v>123.2100253</v>
      </c>
      <c r="O14">
        <v>123.52316190000001</v>
      </c>
      <c r="P14">
        <v>123.8531921</v>
      </c>
      <c r="Q14">
        <v>124.2072335</v>
      </c>
      <c r="R14">
        <v>124.5842391</v>
      </c>
      <c r="S14">
        <v>124.97989560000001</v>
      </c>
      <c r="T14">
        <v>125.3901934</v>
      </c>
      <c r="U14">
        <v>125.8120948</v>
      </c>
      <c r="V14">
        <v>126.2155714</v>
      </c>
      <c r="W14">
        <v>126.63551150000001</v>
      </c>
      <c r="X14">
        <v>127.06507089999999</v>
      </c>
      <c r="Y14">
        <v>127.49844280000001</v>
      </c>
      <c r="Z14">
        <v>127.93190180000001</v>
      </c>
      <c r="AA14">
        <v>128.28824990000001</v>
      </c>
      <c r="AB14">
        <v>128.63556879999999</v>
      </c>
      <c r="AC14">
        <v>128.97688160000001</v>
      </c>
      <c r="AD14">
        <v>129.31316090000001</v>
      </c>
      <c r="AE14">
        <v>129.64500100000001</v>
      </c>
      <c r="AF14">
        <v>129.9725646</v>
      </c>
      <c r="AG14">
        <v>130.29582740000001</v>
      </c>
      <c r="AH14">
        <v>130.61490420000001</v>
      </c>
      <c r="AI14">
        <v>130.93023700000001</v>
      </c>
      <c r="AJ14">
        <v>131.24254099999999</v>
      </c>
      <c r="AK14">
        <v>131.55263120000001</v>
      </c>
      <c r="AL14">
        <v>131.84490149999999</v>
      </c>
      <c r="AM14">
        <v>132.12569400000001</v>
      </c>
      <c r="AN14">
        <v>132.39848910000001</v>
      </c>
      <c r="AO14">
        <v>132.66462580000001</v>
      </c>
      <c r="AP14">
        <v>132.92421519999999</v>
      </c>
      <c r="AQ14">
        <v>133.17678520000001</v>
      </c>
      <c r="AR14">
        <v>133.42173030000001</v>
      </c>
      <c r="AS14">
        <v>133.65856790000001</v>
      </c>
      <c r="AT14">
        <v>133.88700940000001</v>
      </c>
      <c r="AU14">
        <v>134.10688210000001</v>
      </c>
      <c r="AV14">
        <v>134.31928490000001</v>
      </c>
      <c r="AW14">
        <v>134.52332240000001</v>
      </c>
      <c r="AX14">
        <v>134.71805190000001</v>
      </c>
      <c r="AY14">
        <v>134.90241470000001</v>
      </c>
      <c r="AZ14">
        <v>135.07523470000001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45">
      <c r="A15" t="s">
        <v>3090</v>
      </c>
      <c r="B15">
        <v>313.28768249999996</v>
      </c>
      <c r="C15">
        <v>314.91519600000004</v>
      </c>
      <c r="D15">
        <v>315.68418159999999</v>
      </c>
      <c r="E15">
        <v>316.31935579999998</v>
      </c>
      <c r="F15">
        <v>317.31092179999996</v>
      </c>
      <c r="G15">
        <v>318.9855642</v>
      </c>
      <c r="H15">
        <v>321.35008759999999</v>
      </c>
      <c r="I15">
        <v>324.38877830000001</v>
      </c>
      <c r="J15">
        <v>327.90350560000002</v>
      </c>
      <c r="K15">
        <v>331.63643739999998</v>
      </c>
      <c r="L15">
        <v>335.60124980000001</v>
      </c>
      <c r="M15">
        <v>339.3566083</v>
      </c>
      <c r="N15">
        <v>342.93611270000002</v>
      </c>
      <c r="O15">
        <v>346.39257759999998</v>
      </c>
      <c r="P15">
        <v>349.81895829999996</v>
      </c>
      <c r="Q15">
        <v>353.28134460000001</v>
      </c>
      <c r="R15">
        <v>356.80257039999998</v>
      </c>
      <c r="S15">
        <v>360.37397900000002</v>
      </c>
      <c r="T15">
        <v>363.97582770000002</v>
      </c>
      <c r="U15">
        <v>367.59435070000001</v>
      </c>
      <c r="V15">
        <v>371.05929559999998</v>
      </c>
      <c r="W15">
        <v>374.62837300000001</v>
      </c>
      <c r="X15">
        <v>378.27895390000003</v>
      </c>
      <c r="Y15">
        <v>382.02286600000002</v>
      </c>
      <c r="Z15">
        <v>385.87040589999998</v>
      </c>
      <c r="AA15">
        <v>389.3303727</v>
      </c>
      <c r="AB15">
        <v>392.86319270000001</v>
      </c>
      <c r="AC15">
        <v>396.42191550000001</v>
      </c>
      <c r="AD15">
        <v>400.0102129</v>
      </c>
      <c r="AE15">
        <v>403.64632459999996</v>
      </c>
      <c r="AF15">
        <v>407.35052990000003</v>
      </c>
      <c r="AG15">
        <v>411.1369277</v>
      </c>
      <c r="AH15">
        <v>415.0095743</v>
      </c>
      <c r="AI15">
        <v>418.96304580000003</v>
      </c>
      <c r="AJ15">
        <v>422.9861525</v>
      </c>
      <c r="AK15">
        <v>427.06687299999999</v>
      </c>
      <c r="AL15">
        <v>431.07864519999998</v>
      </c>
      <c r="AM15">
        <v>435.0686968</v>
      </c>
      <c r="AN15">
        <v>439.05593010000001</v>
      </c>
      <c r="AO15">
        <v>443.05703640000002</v>
      </c>
      <c r="AP15">
        <v>447.08855410000001</v>
      </c>
      <c r="AQ15">
        <v>451.16410670000005</v>
      </c>
      <c r="AR15">
        <v>455.29180510000003</v>
      </c>
      <c r="AS15">
        <v>459.47362629999998</v>
      </c>
      <c r="AT15">
        <v>463.70685100000003</v>
      </c>
      <c r="AU15">
        <v>467.98663060000001</v>
      </c>
      <c r="AV15">
        <v>472.3190247</v>
      </c>
      <c r="AW15">
        <v>476.69662210000001</v>
      </c>
      <c r="AX15">
        <v>481.11714080000002</v>
      </c>
      <c r="AY15">
        <v>485.5799591</v>
      </c>
      <c r="AZ15">
        <v>490.084585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45">
      <c r="A16" t="s">
        <v>2112</v>
      </c>
      <c r="B16">
        <v>188.65398569999999</v>
      </c>
      <c r="C16">
        <v>190.5670331</v>
      </c>
      <c r="D16">
        <v>192.01739180000001</v>
      </c>
      <c r="E16">
        <v>193.26693979999999</v>
      </c>
      <c r="F16">
        <v>194.70553849999999</v>
      </c>
      <c r="G16">
        <v>196.6546055</v>
      </c>
      <c r="H16">
        <v>199.1625387</v>
      </c>
      <c r="I16">
        <v>202.22946730000001</v>
      </c>
      <c r="J16">
        <v>205.6784136</v>
      </c>
      <c r="K16">
        <v>209.2681201</v>
      </c>
      <c r="L16">
        <v>212.98391090000001</v>
      </c>
      <c r="M16">
        <v>216.454465</v>
      </c>
      <c r="N16">
        <v>219.72608740000001</v>
      </c>
      <c r="O16">
        <v>222.86941569999999</v>
      </c>
      <c r="P16">
        <v>225.96576619999999</v>
      </c>
      <c r="Q16">
        <v>229.07411110000001</v>
      </c>
      <c r="R16">
        <v>232.21833129999999</v>
      </c>
      <c r="S16">
        <v>235.3940834</v>
      </c>
      <c r="T16">
        <v>238.58563430000001</v>
      </c>
      <c r="U16">
        <v>241.7822559</v>
      </c>
      <c r="V16">
        <v>244.8437242</v>
      </c>
      <c r="W16">
        <v>247.9928615</v>
      </c>
      <c r="X16">
        <v>251.21388300000001</v>
      </c>
      <c r="Y16">
        <v>254.5244232</v>
      </c>
      <c r="Z16">
        <v>257.93850409999999</v>
      </c>
      <c r="AA16">
        <v>261.04212280000002</v>
      </c>
      <c r="AB16">
        <v>264.22762390000003</v>
      </c>
      <c r="AC16">
        <v>267.4450339</v>
      </c>
      <c r="AD16">
        <v>270.69705199999999</v>
      </c>
      <c r="AE16">
        <v>274.00132359999998</v>
      </c>
      <c r="AF16">
        <v>277.37796530000003</v>
      </c>
      <c r="AG16">
        <v>280.84110029999999</v>
      </c>
      <c r="AH16">
        <v>284.39467009999998</v>
      </c>
      <c r="AI16">
        <v>288.0328088</v>
      </c>
      <c r="AJ16">
        <v>291.74361149999999</v>
      </c>
      <c r="AK16">
        <v>295.51424179999998</v>
      </c>
      <c r="AL16">
        <v>299.23374369999999</v>
      </c>
      <c r="AM16">
        <v>302.94300279999999</v>
      </c>
      <c r="AN16">
        <v>306.65744100000001</v>
      </c>
      <c r="AO16">
        <v>310.39241060000001</v>
      </c>
      <c r="AP16">
        <v>314.16433890000002</v>
      </c>
      <c r="AQ16">
        <v>317.98732150000001</v>
      </c>
      <c r="AR16">
        <v>321.8700748</v>
      </c>
      <c r="AS16">
        <v>325.8150584</v>
      </c>
      <c r="AT16">
        <v>329.81984160000002</v>
      </c>
      <c r="AU16">
        <v>333.87974850000001</v>
      </c>
      <c r="AV16">
        <v>337.99973979999999</v>
      </c>
      <c r="AW16">
        <v>342.17329969999997</v>
      </c>
      <c r="AX16">
        <v>346.39908889999998</v>
      </c>
      <c r="AY16">
        <v>350.67754439999999</v>
      </c>
      <c r="AZ16">
        <v>355.00935029999999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45">
      <c r="A17" t="s">
        <v>2113</v>
      </c>
      <c r="B17">
        <v>66.973659049999995</v>
      </c>
      <c r="C17">
        <v>67.791952019999997</v>
      </c>
      <c r="D17">
        <v>68.693611660000002</v>
      </c>
      <c r="E17">
        <v>69.711125150000001</v>
      </c>
      <c r="F17">
        <v>70.838967729999993</v>
      </c>
      <c r="G17">
        <v>72.038077970000003</v>
      </c>
      <c r="H17">
        <v>73.20967143</v>
      </c>
      <c r="I17">
        <v>74.353131540000007</v>
      </c>
      <c r="J17">
        <v>75.464170229999993</v>
      </c>
      <c r="K17">
        <v>76.555888109999998</v>
      </c>
      <c r="L17">
        <v>77.737663010000006</v>
      </c>
      <c r="M17">
        <v>78.879265889999999</v>
      </c>
      <c r="N17">
        <v>80.042228969999996</v>
      </c>
      <c r="O17">
        <v>81.236699729999998</v>
      </c>
      <c r="P17">
        <v>82.459286390000003</v>
      </c>
      <c r="Q17">
        <v>83.702950209999997</v>
      </c>
      <c r="R17">
        <v>84.962139609999994</v>
      </c>
      <c r="S17">
        <v>86.235134119999998</v>
      </c>
      <c r="T17">
        <v>87.523861460000006</v>
      </c>
      <c r="U17">
        <v>88.832137099999997</v>
      </c>
      <c r="V17">
        <v>90.099585259999998</v>
      </c>
      <c r="W17">
        <v>91.440174650000003</v>
      </c>
      <c r="X17">
        <v>92.816923959999997</v>
      </c>
      <c r="Y17">
        <v>94.221416849999997</v>
      </c>
      <c r="Z17">
        <v>95.649396319999994</v>
      </c>
      <c r="AA17">
        <v>96.913206189999997</v>
      </c>
      <c r="AB17">
        <v>98.24767147</v>
      </c>
      <c r="AC17">
        <v>99.611159630000003</v>
      </c>
      <c r="AD17">
        <v>100.9996568</v>
      </c>
      <c r="AE17">
        <v>102.4128925</v>
      </c>
      <c r="AF17">
        <v>103.84966679999999</v>
      </c>
      <c r="AG17">
        <v>105.3079446</v>
      </c>
      <c r="AH17">
        <v>106.78578539999999</v>
      </c>
      <c r="AI17">
        <v>108.28210559999999</v>
      </c>
      <c r="AJ17">
        <v>109.7969234</v>
      </c>
      <c r="AK17">
        <v>111.3311052</v>
      </c>
      <c r="AL17">
        <v>112.8409611</v>
      </c>
      <c r="AM17">
        <v>114.36056979999999</v>
      </c>
      <c r="AN17">
        <v>115.8979148</v>
      </c>
      <c r="AO17">
        <v>117.4555589</v>
      </c>
      <c r="AP17">
        <v>119.0339843</v>
      </c>
      <c r="AQ17">
        <v>120.63263190000001</v>
      </c>
      <c r="AR17">
        <v>122.25065240000001</v>
      </c>
      <c r="AS17">
        <v>123.8874761</v>
      </c>
      <c r="AT17">
        <v>125.543086</v>
      </c>
      <c r="AU17">
        <v>127.2179775</v>
      </c>
      <c r="AV17">
        <v>128.91697099999999</v>
      </c>
      <c r="AW17">
        <v>130.63777469999999</v>
      </c>
      <c r="AX17">
        <v>132.38017389999999</v>
      </c>
      <c r="AY17">
        <v>134.14410760000001</v>
      </c>
      <c r="AZ17">
        <v>135.9294812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45">
      <c r="A18" t="s">
        <v>2114</v>
      </c>
      <c r="B18">
        <v>90.633098039999993</v>
      </c>
      <c r="C18">
        <v>90.360582550000004</v>
      </c>
      <c r="D18">
        <v>90.383960549999998</v>
      </c>
      <c r="E18">
        <v>90.693353990000006</v>
      </c>
      <c r="F18">
        <v>91.296588290000003</v>
      </c>
      <c r="G18">
        <v>92.129225160000004</v>
      </c>
      <c r="H18">
        <v>93.030067270000004</v>
      </c>
      <c r="I18">
        <v>93.934566790000005</v>
      </c>
      <c r="J18">
        <v>94.782619319999995</v>
      </c>
      <c r="K18">
        <v>95.54516409</v>
      </c>
      <c r="L18">
        <v>96.324028470000002</v>
      </c>
      <c r="M18">
        <v>96.95592929</v>
      </c>
      <c r="N18">
        <v>97.491988289999995</v>
      </c>
      <c r="O18">
        <v>97.946498640000002</v>
      </c>
      <c r="P18">
        <v>98.340138890000006</v>
      </c>
      <c r="Q18">
        <v>98.696119879999998</v>
      </c>
      <c r="R18">
        <v>99.038748319999996</v>
      </c>
      <c r="S18">
        <v>99.391147750000002</v>
      </c>
      <c r="T18">
        <v>99.772474470000006</v>
      </c>
      <c r="U18">
        <v>100.1955217</v>
      </c>
      <c r="V18">
        <v>100.5913122</v>
      </c>
      <c r="W18">
        <v>101.0778676</v>
      </c>
      <c r="X18">
        <v>101.6160005</v>
      </c>
      <c r="Y18">
        <v>102.1937703</v>
      </c>
      <c r="Z18">
        <v>102.7960077</v>
      </c>
      <c r="AA18">
        <v>103.2020886</v>
      </c>
      <c r="AB18">
        <v>103.6425199</v>
      </c>
      <c r="AC18">
        <v>104.079004</v>
      </c>
      <c r="AD18">
        <v>104.5212209</v>
      </c>
      <c r="AE18">
        <v>104.9716457</v>
      </c>
      <c r="AF18">
        <v>105.42911599999999</v>
      </c>
      <c r="AG18">
        <v>105.89069189999999</v>
      </c>
      <c r="AH18">
        <v>106.35339430000001</v>
      </c>
      <c r="AI18">
        <v>106.815341</v>
      </c>
      <c r="AJ18">
        <v>107.2761222</v>
      </c>
      <c r="AK18">
        <v>107.73655719999999</v>
      </c>
      <c r="AL18">
        <v>108.1518877</v>
      </c>
      <c r="AM18">
        <v>108.5545426</v>
      </c>
      <c r="AN18">
        <v>108.95371350000001</v>
      </c>
      <c r="AO18">
        <v>109.35676290000001</v>
      </c>
      <c r="AP18">
        <v>109.7680211</v>
      </c>
      <c r="AQ18">
        <v>110.1892019</v>
      </c>
      <c r="AR18">
        <v>110.62019549999999</v>
      </c>
      <c r="AS18">
        <v>111.0598868</v>
      </c>
      <c r="AT18">
        <v>111.5067775</v>
      </c>
      <c r="AU18">
        <v>111.95934920000001</v>
      </c>
      <c r="AV18">
        <v>112.42010089999999</v>
      </c>
      <c r="AW18">
        <v>112.8851714</v>
      </c>
      <c r="AX18">
        <v>113.3530373</v>
      </c>
      <c r="AY18">
        <v>113.8226439</v>
      </c>
      <c r="AZ18">
        <v>114.2935548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45">
      <c r="A19" t="s">
        <v>3324</v>
      </c>
      <c r="B19">
        <v>346.2607428</v>
      </c>
      <c r="C19">
        <v>348.7195676</v>
      </c>
      <c r="D19">
        <v>351.09496410000003</v>
      </c>
      <c r="E19">
        <v>353.67141900000001</v>
      </c>
      <c r="F19">
        <v>356.8410945</v>
      </c>
      <c r="G19">
        <v>360.82190869999999</v>
      </c>
      <c r="H19">
        <v>365.4022774</v>
      </c>
      <c r="I19">
        <v>370.5171656</v>
      </c>
      <c r="J19">
        <v>375.92520309999998</v>
      </c>
      <c r="K19">
        <v>381.3691723</v>
      </c>
      <c r="L19">
        <v>387.04560240000001</v>
      </c>
      <c r="M19">
        <v>392.28966020000001</v>
      </c>
      <c r="N19">
        <v>397.26030470000001</v>
      </c>
      <c r="O19">
        <v>402.05261410000003</v>
      </c>
      <c r="P19">
        <v>406.76519150000001</v>
      </c>
      <c r="Q19">
        <v>411.4731812</v>
      </c>
      <c r="R19">
        <v>416.2192192</v>
      </c>
      <c r="S19">
        <v>421.02036529999998</v>
      </c>
      <c r="T19">
        <v>425.88197029999998</v>
      </c>
      <c r="U19">
        <v>430.80991460000001</v>
      </c>
      <c r="V19">
        <v>435.53462159999998</v>
      </c>
      <c r="W19">
        <v>440.51090379999999</v>
      </c>
      <c r="X19">
        <v>445.6468074</v>
      </c>
      <c r="Y19">
        <v>450.93961039999999</v>
      </c>
      <c r="Z19">
        <v>456.38390820000001</v>
      </c>
      <c r="AA19">
        <v>461.15741759999997</v>
      </c>
      <c r="AB19">
        <v>466.1178152</v>
      </c>
      <c r="AC19">
        <v>471.1351975</v>
      </c>
      <c r="AD19">
        <v>476.21792979999998</v>
      </c>
      <c r="AE19">
        <v>481.38586170000002</v>
      </c>
      <c r="AF19">
        <v>486.65674819999998</v>
      </c>
      <c r="AG19">
        <v>492.03973689999998</v>
      </c>
      <c r="AH19">
        <v>497.53384979999998</v>
      </c>
      <c r="AI19">
        <v>503.13025540000001</v>
      </c>
      <c r="AJ19">
        <v>508.81665709999999</v>
      </c>
      <c r="AK19">
        <v>514.58190430000002</v>
      </c>
      <c r="AL19">
        <v>520.22659250000004</v>
      </c>
      <c r="AM19">
        <v>525.85811520000004</v>
      </c>
      <c r="AN19">
        <v>531.50906929999996</v>
      </c>
      <c r="AO19">
        <v>537.20473240000001</v>
      </c>
      <c r="AP19">
        <v>542.96634429999995</v>
      </c>
      <c r="AQ19">
        <v>548.80915530000004</v>
      </c>
      <c r="AR19">
        <v>554.74092270000006</v>
      </c>
      <c r="AS19">
        <v>560.76242130000003</v>
      </c>
      <c r="AT19">
        <v>566.86970499999995</v>
      </c>
      <c r="AU19">
        <v>573.05707519999999</v>
      </c>
      <c r="AV19">
        <v>579.3368117</v>
      </c>
      <c r="AW19">
        <v>585.69624580000004</v>
      </c>
      <c r="AX19">
        <v>592.13230009999995</v>
      </c>
      <c r="AY19">
        <v>598.64429589999997</v>
      </c>
      <c r="AZ19">
        <v>605.23238630000003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45">
      <c r="A20" t="s">
        <v>3325</v>
      </c>
      <c r="B20">
        <v>121.9804804</v>
      </c>
      <c r="C20">
        <v>123.58176949999999</v>
      </c>
      <c r="D20">
        <v>125.1791432</v>
      </c>
      <c r="E20">
        <v>126.87244</v>
      </c>
      <c r="F20">
        <v>128.72324839999999</v>
      </c>
      <c r="G20">
        <v>130.7262825</v>
      </c>
      <c r="H20">
        <v>132.75131809999999</v>
      </c>
      <c r="I20">
        <v>134.79035390000001</v>
      </c>
      <c r="J20">
        <v>136.81140060000001</v>
      </c>
      <c r="K20">
        <v>138.80239829999999</v>
      </c>
      <c r="L20">
        <v>140.9168889</v>
      </c>
      <c r="M20">
        <v>142.9385541</v>
      </c>
      <c r="N20">
        <v>144.95791130000001</v>
      </c>
      <c r="O20">
        <v>147.00182419999999</v>
      </c>
      <c r="P20">
        <v>149.07886260000001</v>
      </c>
      <c r="Q20">
        <v>151.18730769999999</v>
      </c>
      <c r="R20">
        <v>153.32162049999999</v>
      </c>
      <c r="S20">
        <v>155.47795379999999</v>
      </c>
      <c r="T20">
        <v>157.65676389999999</v>
      </c>
      <c r="U20">
        <v>159.86251100000001</v>
      </c>
      <c r="V20">
        <v>161.99538519999999</v>
      </c>
      <c r="W20">
        <v>164.23864370000001</v>
      </c>
      <c r="X20">
        <v>166.5443799</v>
      </c>
      <c r="Y20">
        <v>168.9027724</v>
      </c>
      <c r="Z20">
        <v>171.30898920000001</v>
      </c>
      <c r="AA20">
        <v>173.4520311</v>
      </c>
      <c r="AB20">
        <v>175.69621230000001</v>
      </c>
      <c r="AC20">
        <v>177.9870693</v>
      </c>
      <c r="AD20">
        <v>180.32021900000001</v>
      </c>
      <c r="AE20">
        <v>182.69763649999999</v>
      </c>
      <c r="AF20">
        <v>185.12002089999999</v>
      </c>
      <c r="AG20">
        <v>187.58589129999999</v>
      </c>
      <c r="AH20">
        <v>190.0924934</v>
      </c>
      <c r="AI20">
        <v>192.63709</v>
      </c>
      <c r="AJ20">
        <v>195.21789190000001</v>
      </c>
      <c r="AK20">
        <v>197.8344242</v>
      </c>
      <c r="AL20">
        <v>200.4127459</v>
      </c>
      <c r="AM20">
        <v>203.00312149999999</v>
      </c>
      <c r="AN20">
        <v>205.61979740000001</v>
      </c>
      <c r="AO20">
        <v>208.26906690000001</v>
      </c>
      <c r="AP20">
        <v>210.95398510000001</v>
      </c>
      <c r="AQ20">
        <v>213.6755363</v>
      </c>
      <c r="AR20">
        <v>216.43345410000001</v>
      </c>
      <c r="AS20">
        <v>219.2270503</v>
      </c>
      <c r="AT20">
        <v>222.05587360000001</v>
      </c>
      <c r="AU20">
        <v>224.9200305</v>
      </c>
      <c r="AV20">
        <v>227.82690969999999</v>
      </c>
      <c r="AW20">
        <v>230.7728923</v>
      </c>
      <c r="AX20">
        <v>233.7575626</v>
      </c>
      <c r="AY20">
        <v>236.78091180000001</v>
      </c>
      <c r="AZ20">
        <v>239.84288670000001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45">
      <c r="A21" t="s">
        <v>3326</v>
      </c>
      <c r="B21">
        <v>224.2802624</v>
      </c>
      <c r="C21">
        <v>225.1377981</v>
      </c>
      <c r="D21">
        <v>225.9158209</v>
      </c>
      <c r="E21">
        <v>226.798979</v>
      </c>
      <c r="F21">
        <v>228.1178462</v>
      </c>
      <c r="G21">
        <v>230.0956261</v>
      </c>
      <c r="H21">
        <v>232.65095930000001</v>
      </c>
      <c r="I21">
        <v>235.72681170000001</v>
      </c>
      <c r="J21">
        <v>239.11380249999999</v>
      </c>
      <c r="K21">
        <v>242.56677400000001</v>
      </c>
      <c r="L21">
        <v>246.12871340000001</v>
      </c>
      <c r="M21">
        <v>249.35110610000001</v>
      </c>
      <c r="N21">
        <v>252.30239330000001</v>
      </c>
      <c r="O21">
        <v>255.05078990000001</v>
      </c>
      <c r="P21">
        <v>257.68632889999998</v>
      </c>
      <c r="Q21">
        <v>260.28587340000001</v>
      </c>
      <c r="R21">
        <v>262.8975987</v>
      </c>
      <c r="S21">
        <v>265.54241150000001</v>
      </c>
      <c r="T21">
        <v>268.22520630000002</v>
      </c>
      <c r="U21">
        <v>270.9474037</v>
      </c>
      <c r="V21">
        <v>273.53923639999999</v>
      </c>
      <c r="W21">
        <v>276.27226009999998</v>
      </c>
      <c r="X21">
        <v>279.10242749999998</v>
      </c>
      <c r="Y21">
        <v>282.03683799999999</v>
      </c>
      <c r="Z21">
        <v>285.07491900000002</v>
      </c>
      <c r="AA21">
        <v>287.7053866</v>
      </c>
      <c r="AB21">
        <v>290.421603</v>
      </c>
      <c r="AC21">
        <v>293.14812819999997</v>
      </c>
      <c r="AD21">
        <v>295.89771080000003</v>
      </c>
      <c r="AE21">
        <v>298.68822519999998</v>
      </c>
      <c r="AF21">
        <v>301.5367273</v>
      </c>
      <c r="AG21">
        <v>304.45384560000002</v>
      </c>
      <c r="AH21">
        <v>307.44135640000002</v>
      </c>
      <c r="AI21">
        <v>310.49316529999999</v>
      </c>
      <c r="AJ21">
        <v>313.5987652</v>
      </c>
      <c r="AK21">
        <v>316.74748010000002</v>
      </c>
      <c r="AL21">
        <v>319.8138467</v>
      </c>
      <c r="AM21">
        <v>322.85499370000002</v>
      </c>
      <c r="AN21">
        <v>325.88927189999998</v>
      </c>
      <c r="AO21">
        <v>328.93566550000003</v>
      </c>
      <c r="AP21">
        <v>332.01235919999999</v>
      </c>
      <c r="AQ21">
        <v>335.13361900000001</v>
      </c>
      <c r="AR21">
        <v>338.30746859999999</v>
      </c>
      <c r="AS21">
        <v>341.535371</v>
      </c>
      <c r="AT21">
        <v>344.81383140000003</v>
      </c>
      <c r="AU21">
        <v>348.13704469999999</v>
      </c>
      <c r="AV21">
        <v>351.50990200000001</v>
      </c>
      <c r="AW21">
        <v>354.9233534</v>
      </c>
      <c r="AX21">
        <v>358.37473749999998</v>
      </c>
      <c r="AY21">
        <v>361.86338410000002</v>
      </c>
      <c r="AZ21">
        <v>365.38949960000002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45">
      <c r="A22" t="s">
        <v>3327</v>
      </c>
      <c r="B22">
        <v>26.803570319999999</v>
      </c>
      <c r="C22">
        <v>26.947094119999999</v>
      </c>
      <c r="D22">
        <v>27.063871349999999</v>
      </c>
      <c r="E22">
        <v>27.199516540000001</v>
      </c>
      <c r="F22">
        <v>27.38434084</v>
      </c>
      <c r="G22">
        <v>27.629859020000001</v>
      </c>
      <c r="H22">
        <v>27.914941450000001</v>
      </c>
      <c r="I22">
        <v>28.230371989999998</v>
      </c>
      <c r="J22">
        <v>28.559948410000001</v>
      </c>
      <c r="K22">
        <v>28.88930817</v>
      </c>
      <c r="L22">
        <v>29.238351059999999</v>
      </c>
      <c r="M22">
        <v>29.56681949</v>
      </c>
      <c r="N22">
        <v>29.885163739999999</v>
      </c>
      <c r="O22">
        <v>30.201108399999999</v>
      </c>
      <c r="P22">
        <v>30.520552909999999</v>
      </c>
      <c r="Q22">
        <v>30.846425310000001</v>
      </c>
      <c r="R22">
        <v>31.179195979999999</v>
      </c>
      <c r="S22">
        <v>31.51812636</v>
      </c>
      <c r="T22">
        <v>31.862485840000002</v>
      </c>
      <c r="U22">
        <v>32.212245899999999</v>
      </c>
      <c r="V22">
        <v>32.548218460000001</v>
      </c>
      <c r="W22">
        <v>32.900514870000002</v>
      </c>
      <c r="X22">
        <v>33.265441889999998</v>
      </c>
      <c r="Y22">
        <v>33.642170100000001</v>
      </c>
      <c r="Z22">
        <v>34.029475609999999</v>
      </c>
      <c r="AA22">
        <v>34.36930358</v>
      </c>
      <c r="AB22">
        <v>34.716082630000002</v>
      </c>
      <c r="AC22">
        <v>35.067164499999997</v>
      </c>
      <c r="AD22">
        <v>35.424206550000001</v>
      </c>
      <c r="AE22">
        <v>35.788485970000004</v>
      </c>
      <c r="AF22">
        <v>36.16064497</v>
      </c>
      <c r="AG22">
        <v>36.540543120000002</v>
      </c>
      <c r="AH22">
        <v>36.927396709999996</v>
      </c>
      <c r="AI22">
        <v>37.320107790000002</v>
      </c>
      <c r="AJ22">
        <v>37.71762528</v>
      </c>
      <c r="AK22">
        <v>38.119205540000003</v>
      </c>
      <c r="AL22">
        <v>38.511328599999999</v>
      </c>
      <c r="AM22">
        <v>38.900179680000001</v>
      </c>
      <c r="AN22">
        <v>39.288805420000003</v>
      </c>
      <c r="AO22">
        <v>39.679443640000002</v>
      </c>
      <c r="AP22">
        <v>40.073607279999997</v>
      </c>
      <c r="AQ22">
        <v>40.472124180000002</v>
      </c>
      <c r="AR22">
        <v>40.875239559999997</v>
      </c>
      <c r="AS22">
        <v>41.282805089999997</v>
      </c>
      <c r="AT22">
        <v>41.69450381</v>
      </c>
      <c r="AU22">
        <v>42.11004037</v>
      </c>
      <c r="AV22">
        <v>42.530400559999997</v>
      </c>
      <c r="AW22">
        <v>42.95500801</v>
      </c>
      <c r="AX22">
        <v>43.383691489999997</v>
      </c>
      <c r="AY22">
        <v>43.816385500000003</v>
      </c>
      <c r="AZ22">
        <v>44.25305951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45">
      <c r="A23" t="s">
        <v>3328</v>
      </c>
      <c r="B23">
        <v>27.321036290000002</v>
      </c>
      <c r="C23">
        <v>27.371154220000001</v>
      </c>
      <c r="D23">
        <v>27.448836069999999</v>
      </c>
      <c r="E23">
        <v>27.595804380000004</v>
      </c>
      <c r="F23">
        <v>27.814940869999997</v>
      </c>
      <c r="G23">
        <v>28.095863469999998</v>
      </c>
      <c r="H23">
        <v>28.405711769999996</v>
      </c>
      <c r="I23">
        <v>28.73826639</v>
      </c>
      <c r="J23">
        <v>29.083678620000004</v>
      </c>
      <c r="K23">
        <v>29.436545590000001</v>
      </c>
      <c r="L23">
        <v>29.825258560000002</v>
      </c>
      <c r="M23">
        <v>30.20375859</v>
      </c>
      <c r="N23">
        <v>30.587820129999997</v>
      </c>
      <c r="O23">
        <v>30.980897659999997</v>
      </c>
      <c r="P23">
        <v>31.382849959999998</v>
      </c>
      <c r="Q23">
        <v>31.792130799999999</v>
      </c>
      <c r="R23">
        <v>32.207080340000005</v>
      </c>
      <c r="S23">
        <v>32.62674638</v>
      </c>
      <c r="T23">
        <v>33.051165840000003</v>
      </c>
      <c r="U23">
        <v>33.481163240000001</v>
      </c>
      <c r="V23">
        <v>33.896586769999999</v>
      </c>
      <c r="W23">
        <v>34.33395719</v>
      </c>
      <c r="X23">
        <v>34.7836128</v>
      </c>
      <c r="Y23">
        <v>35.243516159999999</v>
      </c>
      <c r="Z23">
        <v>35.71263261</v>
      </c>
      <c r="AA23">
        <v>36.128844279999996</v>
      </c>
      <c r="AB23">
        <v>36.564751610000002</v>
      </c>
      <c r="AC23">
        <v>37.009606119999994</v>
      </c>
      <c r="AD23">
        <v>37.46264154</v>
      </c>
      <c r="AE23">
        <v>37.92425411</v>
      </c>
      <c r="AF23">
        <v>38.394561039999999</v>
      </c>
      <c r="AG23">
        <v>38.873243160000001</v>
      </c>
      <c r="AH23">
        <v>39.359736959999999</v>
      </c>
      <c r="AI23">
        <v>39.853486400000001</v>
      </c>
      <c r="AJ23">
        <v>40.354120560000005</v>
      </c>
      <c r="AK23">
        <v>40.861506659999996</v>
      </c>
      <c r="AL23">
        <v>41.360960059999996</v>
      </c>
      <c r="AM23">
        <v>41.862381120000002</v>
      </c>
      <c r="AN23">
        <v>42.368547980000002</v>
      </c>
      <c r="AO23">
        <v>42.880702970000002</v>
      </c>
      <c r="AP23">
        <v>43.399464870000003</v>
      </c>
      <c r="AQ23">
        <v>43.925058460000002</v>
      </c>
      <c r="AR23">
        <v>44.457469469999992</v>
      </c>
      <c r="AS23">
        <v>44.996597870000002</v>
      </c>
      <c r="AT23">
        <v>45.542377889999997</v>
      </c>
      <c r="AU23">
        <v>46.094835029999992</v>
      </c>
      <c r="AV23">
        <v>46.65540524</v>
      </c>
      <c r="AW23">
        <v>47.223345479999999</v>
      </c>
      <c r="AX23">
        <v>47.798541580000006</v>
      </c>
      <c r="AY23">
        <v>48.380961309999996</v>
      </c>
      <c r="AZ23">
        <v>48.970572850000003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45">
      <c r="A24" t="s">
        <v>2115</v>
      </c>
      <c r="B24">
        <v>0.1242920364</v>
      </c>
      <c r="C24">
        <v>0.1237886138</v>
      </c>
      <c r="D24">
        <v>0.12235423469999999</v>
      </c>
      <c r="E24">
        <v>0.1206877921</v>
      </c>
      <c r="F24">
        <v>0.1190579199</v>
      </c>
      <c r="G24">
        <v>0.11753572230000001</v>
      </c>
      <c r="H24">
        <v>0.11611709940000001</v>
      </c>
      <c r="I24">
        <v>0.1147799947</v>
      </c>
      <c r="J24">
        <v>0.1135091684</v>
      </c>
      <c r="K24">
        <v>0.11230042129999999</v>
      </c>
      <c r="L24">
        <v>0.1111554157</v>
      </c>
      <c r="M24">
        <v>0.1100755735</v>
      </c>
      <c r="N24">
        <v>0.1090437948</v>
      </c>
      <c r="O24">
        <v>0.1080460756</v>
      </c>
      <c r="P24">
        <v>0.1070748361</v>
      </c>
      <c r="Q24">
        <v>0.10612631660000001</v>
      </c>
      <c r="R24">
        <v>0.1051997529</v>
      </c>
      <c r="S24">
        <v>0.1042942929</v>
      </c>
      <c r="T24">
        <v>0.103408843</v>
      </c>
      <c r="U24">
        <v>0.10254216300000001</v>
      </c>
      <c r="V24">
        <v>0.1016928268</v>
      </c>
      <c r="W24">
        <v>0.10086031650000001</v>
      </c>
      <c r="X24">
        <v>0.1000431306</v>
      </c>
      <c r="Y24">
        <v>9.9240413E-2</v>
      </c>
      <c r="Z24">
        <v>9.8451680799999997E-2</v>
      </c>
      <c r="AA24">
        <v>9.7676275399999998E-2</v>
      </c>
      <c r="AB24">
        <v>9.6914990699999995E-2</v>
      </c>
      <c r="AC24">
        <v>9.6166833699999996E-2</v>
      </c>
      <c r="AD24">
        <v>9.5431251199999997E-2</v>
      </c>
      <c r="AE24">
        <v>9.4707819600000007E-2</v>
      </c>
      <c r="AF24">
        <v>9.3996172399999994E-2</v>
      </c>
      <c r="AG24">
        <v>9.3295714500000002E-2</v>
      </c>
      <c r="AH24">
        <v>9.2606182400000001E-2</v>
      </c>
      <c r="AI24">
        <v>9.19274551E-2</v>
      </c>
      <c r="AJ24">
        <v>9.1259406599999995E-2</v>
      </c>
      <c r="AK24">
        <v>9.0601833500000006E-2</v>
      </c>
      <c r="AL24">
        <v>8.9951530399999993E-2</v>
      </c>
      <c r="AM24">
        <v>8.9308030799999993E-2</v>
      </c>
      <c r="AN24">
        <v>8.8671661999999998E-2</v>
      </c>
      <c r="AO24">
        <v>8.8042875100000001E-2</v>
      </c>
      <c r="AP24">
        <v>8.7422027700000002E-2</v>
      </c>
      <c r="AQ24">
        <v>8.68088744E-2</v>
      </c>
      <c r="AR24">
        <v>8.6203490899999999E-2</v>
      </c>
      <c r="AS24">
        <v>8.5606040300000005E-2</v>
      </c>
      <c r="AT24">
        <v>8.5016621200000003E-2</v>
      </c>
      <c r="AU24">
        <v>8.4435210299999994E-2</v>
      </c>
      <c r="AV24">
        <v>8.3859947899999995E-2</v>
      </c>
      <c r="AW24">
        <v>8.3290366399999996E-2</v>
      </c>
      <c r="AX24">
        <v>8.2726622799999996E-2</v>
      </c>
      <c r="AY24">
        <v>8.2169013499999999E-2</v>
      </c>
      <c r="AZ24">
        <v>8.1617793199999997E-2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45">
      <c r="A25" t="s">
        <v>2116</v>
      </c>
      <c r="B25">
        <v>0.1242920364</v>
      </c>
      <c r="C25">
        <v>0.1232629865</v>
      </c>
      <c r="D25">
        <v>0.1211726427</v>
      </c>
      <c r="E25">
        <v>0.11872896569999999</v>
      </c>
      <c r="F25">
        <v>0.11619593640000001</v>
      </c>
      <c r="G25">
        <v>0.1137316781</v>
      </c>
      <c r="H25">
        <v>0.11144184460000001</v>
      </c>
      <c r="I25">
        <v>0.10936930609999999</v>
      </c>
      <c r="J25">
        <v>0.10750374560000001</v>
      </c>
      <c r="K25">
        <v>0.1058040888</v>
      </c>
      <c r="L25">
        <v>0.104212576</v>
      </c>
      <c r="M25">
        <v>0.1026601974</v>
      </c>
      <c r="N25">
        <v>0.1010778398</v>
      </c>
      <c r="O25">
        <v>9.9398595199999995E-2</v>
      </c>
      <c r="P25">
        <v>9.7690731099999997E-2</v>
      </c>
      <c r="Q25">
        <v>9.6035596000000001E-2</v>
      </c>
      <c r="R25">
        <v>9.4477678800000006E-2</v>
      </c>
      <c r="S25">
        <v>9.3028205399999994E-2</v>
      </c>
      <c r="T25">
        <v>9.1681092199999994E-2</v>
      </c>
      <c r="U25">
        <v>9.0424409900000002E-2</v>
      </c>
      <c r="V25">
        <v>8.92452943E-2</v>
      </c>
      <c r="W25">
        <v>8.8131241599999993E-2</v>
      </c>
      <c r="X25">
        <v>8.7071124999999999E-2</v>
      </c>
      <c r="Y25">
        <v>8.6054958599999995E-2</v>
      </c>
      <c r="Z25">
        <v>8.5073620200000005E-2</v>
      </c>
      <c r="AA25">
        <v>8.4119119199999995E-2</v>
      </c>
      <c r="AB25">
        <v>8.3185532399999998E-2</v>
      </c>
      <c r="AC25">
        <v>8.2269392499999996E-2</v>
      </c>
      <c r="AD25">
        <v>8.1369463200000006E-2</v>
      </c>
      <c r="AE25">
        <v>8.0484942700000006E-2</v>
      </c>
      <c r="AF25">
        <v>7.9614769200000005E-2</v>
      </c>
      <c r="AG25">
        <v>7.8757513299999998E-2</v>
      </c>
      <c r="AH25">
        <v>7.7911602199999999E-2</v>
      </c>
      <c r="AI25">
        <v>7.7075682199999995E-2</v>
      </c>
      <c r="AJ25">
        <v>7.6248934300000001E-2</v>
      </c>
      <c r="AK25">
        <v>7.5431190699999998E-2</v>
      </c>
      <c r="AL25">
        <v>7.4622793899999998E-2</v>
      </c>
      <c r="AM25">
        <v>7.3824348600000006E-2</v>
      </c>
      <c r="AN25">
        <v>7.3036569499999995E-2</v>
      </c>
      <c r="AO25">
        <v>7.2260049500000006E-2</v>
      </c>
      <c r="AP25">
        <v>7.1494932400000002E-2</v>
      </c>
      <c r="AQ25">
        <v>7.0740833899999994E-2</v>
      </c>
      <c r="AR25">
        <v>6.9996995399999998E-2</v>
      </c>
      <c r="AS25">
        <v>6.92625506E-2</v>
      </c>
      <c r="AT25">
        <v>6.8536780199999994E-2</v>
      </c>
      <c r="AU25">
        <v>6.7819266200000006E-2</v>
      </c>
      <c r="AV25">
        <v>6.7109909400000001E-2</v>
      </c>
      <c r="AW25">
        <v>6.6408831099999996E-2</v>
      </c>
      <c r="AX25">
        <v>6.5716208299999995E-2</v>
      </c>
      <c r="AY25">
        <v>6.50321492E-2</v>
      </c>
      <c r="AZ25">
        <v>6.4356648599999997E-2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45">
      <c r="A26" t="s">
        <v>2117</v>
      </c>
      <c r="B26">
        <v>67.51350927</v>
      </c>
      <c r="C26">
        <v>67.195246080000004</v>
      </c>
      <c r="D26">
        <v>66.730728560000003</v>
      </c>
      <c r="E26">
        <v>66.425438099999994</v>
      </c>
      <c r="F26">
        <v>66.321677710000003</v>
      </c>
      <c r="G26">
        <v>66.379504049999994</v>
      </c>
      <c r="H26">
        <v>66.543278279999996</v>
      </c>
      <c r="I26">
        <v>66.775826210000005</v>
      </c>
      <c r="J26">
        <v>67.059698800000007</v>
      </c>
      <c r="K26">
        <v>67.390345809999999</v>
      </c>
      <c r="L26">
        <v>67.777804439999997</v>
      </c>
      <c r="M26">
        <v>68.213679679999998</v>
      </c>
      <c r="N26">
        <v>68.689598169999996</v>
      </c>
      <c r="O26">
        <v>69.19651958</v>
      </c>
      <c r="P26">
        <v>69.724123660000004</v>
      </c>
      <c r="Q26">
        <v>70.263012380000006</v>
      </c>
      <c r="R26">
        <v>70.806167579999993</v>
      </c>
      <c r="S26">
        <v>71.349404829999997</v>
      </c>
      <c r="T26">
        <v>71.890922880000005</v>
      </c>
      <c r="U26">
        <v>72.430162199999998</v>
      </c>
      <c r="V26">
        <v>72.960078820000007</v>
      </c>
      <c r="W26">
        <v>73.485797809999994</v>
      </c>
      <c r="X26">
        <v>74.00905582</v>
      </c>
      <c r="Y26">
        <v>74.529458669999997</v>
      </c>
      <c r="Z26">
        <v>75.046693790000006</v>
      </c>
      <c r="AA26">
        <v>75.541846649999997</v>
      </c>
      <c r="AB26">
        <v>76.022129370000002</v>
      </c>
      <c r="AC26">
        <v>76.493168789999999</v>
      </c>
      <c r="AD26">
        <v>76.957460710000007</v>
      </c>
      <c r="AE26">
        <v>77.416569699999997</v>
      </c>
      <c r="AF26">
        <v>77.871491980000002</v>
      </c>
      <c r="AG26">
        <v>78.323041399999994</v>
      </c>
      <c r="AH26">
        <v>78.772103909999998</v>
      </c>
      <c r="AI26">
        <v>79.219701270000002</v>
      </c>
      <c r="AJ26">
        <v>79.66693617</v>
      </c>
      <c r="AK26">
        <v>80.114801159999999</v>
      </c>
      <c r="AL26">
        <v>80.559867240000003</v>
      </c>
      <c r="AM26">
        <v>81.001625160000003</v>
      </c>
      <c r="AN26">
        <v>81.440140369999995</v>
      </c>
      <c r="AO26">
        <v>81.875246290000007</v>
      </c>
      <c r="AP26">
        <v>82.306624310000004</v>
      </c>
      <c r="AQ26">
        <v>82.734071049999997</v>
      </c>
      <c r="AR26">
        <v>83.157642260000003</v>
      </c>
      <c r="AS26">
        <v>83.577652529999995</v>
      </c>
      <c r="AT26">
        <v>83.994623340000004</v>
      </c>
      <c r="AU26">
        <v>84.40910504</v>
      </c>
      <c r="AV26">
        <v>84.821947080000001</v>
      </c>
      <c r="AW26">
        <v>85.233373229999998</v>
      </c>
      <c r="AX26">
        <v>85.642993910000001</v>
      </c>
      <c r="AY26">
        <v>86.050156999999999</v>
      </c>
      <c r="AZ26">
        <v>86.454122889999994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45">
      <c r="A27" t="s">
        <v>2118</v>
      </c>
      <c r="B27">
        <v>67.51350927</v>
      </c>
      <c r="C27">
        <v>67.196100920000006</v>
      </c>
      <c r="D27">
        <v>66.731289469999993</v>
      </c>
      <c r="E27">
        <v>66.421798519999996</v>
      </c>
      <c r="F27">
        <v>66.308299950000006</v>
      </c>
      <c r="G27">
        <v>66.350444409999994</v>
      </c>
      <c r="H27">
        <v>66.493286420000004</v>
      </c>
      <c r="I27">
        <v>66.70117467</v>
      </c>
      <c r="J27">
        <v>66.958714220000005</v>
      </c>
      <c r="K27">
        <v>67.263516999999993</v>
      </c>
      <c r="L27">
        <v>67.627244829999995</v>
      </c>
      <c r="M27">
        <v>68.042326500000001</v>
      </c>
      <c r="N27">
        <v>68.500102269999999</v>
      </c>
      <c r="O27">
        <v>68.990393089999998</v>
      </c>
      <c r="P27">
        <v>69.501592450000004</v>
      </c>
      <c r="Q27">
        <v>70.023318900000007</v>
      </c>
      <c r="R27">
        <v>70.548144669999999</v>
      </c>
      <c r="S27">
        <v>71.071901089999997</v>
      </c>
      <c r="T27">
        <v>71.592886579999998</v>
      </c>
      <c r="U27">
        <v>72.110643879999998</v>
      </c>
      <c r="V27">
        <v>72.618146269999997</v>
      </c>
      <c r="W27">
        <v>73.120264489999997</v>
      </c>
      <c r="X27">
        <v>73.618457280000001</v>
      </c>
      <c r="Y27">
        <v>74.112094350000007</v>
      </c>
      <c r="Z27">
        <v>74.600697220000001</v>
      </c>
      <c r="AA27">
        <v>75.065493189999998</v>
      </c>
      <c r="AB27">
        <v>75.513570979999997</v>
      </c>
      <c r="AC27">
        <v>75.950587690000006</v>
      </c>
      <c r="AD27">
        <v>76.379159990000005</v>
      </c>
      <c r="AE27">
        <v>76.800804659999997</v>
      </c>
      <c r="AF27">
        <v>77.216299030000002</v>
      </c>
      <c r="AG27">
        <v>77.626102900000006</v>
      </c>
      <c r="AH27">
        <v>78.030714439999997</v>
      </c>
      <c r="AI27">
        <v>78.430822129999996</v>
      </c>
      <c r="AJ27">
        <v>78.827233590000006</v>
      </c>
      <c r="AK27">
        <v>79.220665409999995</v>
      </c>
      <c r="AL27">
        <v>79.607322370000006</v>
      </c>
      <c r="AM27">
        <v>79.986329459999993</v>
      </c>
      <c r="AN27">
        <v>80.357719290000006</v>
      </c>
      <c r="AO27">
        <v>80.721292180000006</v>
      </c>
      <c r="AP27">
        <v>81.076578159999997</v>
      </c>
      <c r="AQ27">
        <v>81.42300075</v>
      </c>
      <c r="AR27">
        <v>81.760056219999996</v>
      </c>
      <c r="AS27">
        <v>82.087407060000004</v>
      </c>
      <c r="AT27">
        <v>82.404856609999996</v>
      </c>
      <c r="AU27">
        <v>82.712233139999995</v>
      </c>
      <c r="AV27">
        <v>83.009590439999997</v>
      </c>
      <c r="AW27">
        <v>83.296476179999999</v>
      </c>
      <c r="AX27">
        <v>83.572060390000004</v>
      </c>
      <c r="AY27">
        <v>83.835264550000005</v>
      </c>
      <c r="AZ27">
        <v>84.084850380000006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45">
      <c r="A28" t="s">
        <v>2119</v>
      </c>
      <c r="B28">
        <v>14.18170383</v>
      </c>
      <c r="C28">
        <v>14.223024089999999</v>
      </c>
      <c r="D28">
        <v>14.187255220000001</v>
      </c>
      <c r="E28">
        <v>14.111593129999999</v>
      </c>
      <c r="F28">
        <v>14.01898033</v>
      </c>
      <c r="G28">
        <v>13.925351879999999</v>
      </c>
      <c r="H28">
        <v>13.836978780000001</v>
      </c>
      <c r="I28">
        <v>13.759855379999999</v>
      </c>
      <c r="J28">
        <v>13.6919225</v>
      </c>
      <c r="K28">
        <v>13.63027368</v>
      </c>
      <c r="L28">
        <v>13.579037169999999</v>
      </c>
      <c r="M28">
        <v>13.52522317</v>
      </c>
      <c r="N28">
        <v>13.470339040000001</v>
      </c>
      <c r="O28">
        <v>13.41538701</v>
      </c>
      <c r="P28">
        <v>13.36124014</v>
      </c>
      <c r="Q28">
        <v>13.30859339</v>
      </c>
      <c r="R28">
        <v>13.258011140000001</v>
      </c>
      <c r="S28">
        <v>13.20958366</v>
      </c>
      <c r="T28">
        <v>13.1631094</v>
      </c>
      <c r="U28">
        <v>13.11828191</v>
      </c>
      <c r="V28">
        <v>13.070124849999999</v>
      </c>
      <c r="W28">
        <v>13.0258881</v>
      </c>
      <c r="X28">
        <v>12.98400163</v>
      </c>
      <c r="Y28">
        <v>12.94385956</v>
      </c>
      <c r="Z28">
        <v>12.90526822</v>
      </c>
      <c r="AA28">
        <v>12.85525462</v>
      </c>
      <c r="AB28">
        <v>12.8078842</v>
      </c>
      <c r="AC28">
        <v>12.76229889</v>
      </c>
      <c r="AD28">
        <v>12.718098360000001</v>
      </c>
      <c r="AE28">
        <v>12.675137169999999</v>
      </c>
      <c r="AF28">
        <v>12.633399989999999</v>
      </c>
      <c r="AG28">
        <v>12.592864730000001</v>
      </c>
      <c r="AH28">
        <v>12.55353612</v>
      </c>
      <c r="AI28">
        <v>12.515392090000001</v>
      </c>
      <c r="AJ28">
        <v>12.47837339</v>
      </c>
      <c r="AK28">
        <v>12.442398519999999</v>
      </c>
      <c r="AL28">
        <v>12.40415664</v>
      </c>
      <c r="AM28">
        <v>12.36512946</v>
      </c>
      <c r="AN28">
        <v>12.326086399999999</v>
      </c>
      <c r="AO28">
        <v>12.287468609999999</v>
      </c>
      <c r="AP28">
        <v>12.249551739999999</v>
      </c>
      <c r="AQ28">
        <v>12.21243026</v>
      </c>
      <c r="AR28">
        <v>12.17618483</v>
      </c>
      <c r="AS28">
        <v>12.14085296</v>
      </c>
      <c r="AT28">
        <v>12.106426949999999</v>
      </c>
      <c r="AU28">
        <v>12.07286826</v>
      </c>
      <c r="AV28">
        <v>12.04008067</v>
      </c>
      <c r="AW28">
        <v>12.007864980000001</v>
      </c>
      <c r="AX28">
        <v>11.97620498</v>
      </c>
      <c r="AY28">
        <v>11.94515303</v>
      </c>
      <c r="AZ28">
        <v>11.91477132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45">
      <c r="A29" t="s">
        <v>2120</v>
      </c>
      <c r="B29">
        <v>14.18170383</v>
      </c>
      <c r="C29">
        <v>14.17965669</v>
      </c>
      <c r="D29">
        <v>14.10741174</v>
      </c>
      <c r="E29">
        <v>14.00417698</v>
      </c>
      <c r="F29">
        <v>13.88794425</v>
      </c>
      <c r="G29">
        <v>13.77626162</v>
      </c>
      <c r="H29">
        <v>13.67902119</v>
      </c>
      <c r="I29">
        <v>13.60361456</v>
      </c>
      <c r="J29">
        <v>13.5467292</v>
      </c>
      <c r="K29">
        <v>13.501601389999999</v>
      </c>
      <c r="L29">
        <v>13.468694380000001</v>
      </c>
      <c r="M29">
        <v>13.43107485</v>
      </c>
      <c r="N29">
        <v>13.38642948</v>
      </c>
      <c r="O29">
        <v>13.33233703</v>
      </c>
      <c r="P29">
        <v>13.276004909999999</v>
      </c>
      <c r="Q29">
        <v>13.223182830000001</v>
      </c>
      <c r="R29">
        <v>13.17620387</v>
      </c>
      <c r="S29">
        <v>13.13528483</v>
      </c>
      <c r="T29">
        <v>13.09974821</v>
      </c>
      <c r="U29">
        <v>13.06871173</v>
      </c>
      <c r="V29">
        <v>13.036695610000001</v>
      </c>
      <c r="W29">
        <v>13.010164530000001</v>
      </c>
      <c r="X29">
        <v>12.98707349</v>
      </c>
      <c r="Y29">
        <v>12.96619958</v>
      </c>
      <c r="Z29">
        <v>12.946756730000001</v>
      </c>
      <c r="AA29">
        <v>12.915507460000001</v>
      </c>
      <c r="AB29">
        <v>12.885972430000001</v>
      </c>
      <c r="AC29">
        <v>12.85737061</v>
      </c>
      <c r="AD29">
        <v>12.82933038</v>
      </c>
      <c r="AE29">
        <v>12.801679030000001</v>
      </c>
      <c r="AF29">
        <v>12.774330770000001</v>
      </c>
      <c r="AG29">
        <v>12.747225159999999</v>
      </c>
      <c r="AH29">
        <v>12.72030254</v>
      </c>
      <c r="AI29">
        <v>12.69350603</v>
      </c>
      <c r="AJ29">
        <v>12.666796379999999</v>
      </c>
      <c r="AK29">
        <v>12.64016473</v>
      </c>
      <c r="AL29">
        <v>12.610915179999999</v>
      </c>
      <c r="AM29">
        <v>12.58063211</v>
      </c>
      <c r="AN29">
        <v>12.55006348</v>
      </c>
      <c r="AO29">
        <v>12.519563270000001</v>
      </c>
      <c r="AP29">
        <v>12.489286999999999</v>
      </c>
      <c r="AQ29">
        <v>12.45928309</v>
      </c>
      <c r="AR29">
        <v>12.42954192</v>
      </c>
      <c r="AS29">
        <v>12.4000281</v>
      </c>
      <c r="AT29">
        <v>12.37070417</v>
      </c>
      <c r="AU29">
        <v>12.34154629</v>
      </c>
      <c r="AV29">
        <v>12.312770260000001</v>
      </c>
      <c r="AW29">
        <v>12.28426453</v>
      </c>
      <c r="AX29">
        <v>12.255994380000001</v>
      </c>
      <c r="AY29">
        <v>12.22795511</v>
      </c>
      <c r="AZ29">
        <v>12.20014917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45">
      <c r="A30" t="s">
        <v>2121</v>
      </c>
      <c r="B30">
        <v>17.756947090000001</v>
      </c>
      <c r="C30">
        <v>17.834349270000001</v>
      </c>
      <c r="D30">
        <v>17.819210200000001</v>
      </c>
      <c r="E30">
        <v>17.758511970000001</v>
      </c>
      <c r="F30">
        <v>17.67899208</v>
      </c>
      <c r="G30">
        <v>17.595065309999999</v>
      </c>
      <c r="H30">
        <v>17.50640486</v>
      </c>
      <c r="I30">
        <v>17.419728159999998</v>
      </c>
      <c r="J30">
        <v>17.337607219999999</v>
      </c>
      <c r="K30">
        <v>17.260434759999999</v>
      </c>
      <c r="L30">
        <v>17.199776570000001</v>
      </c>
      <c r="M30">
        <v>17.135648100000001</v>
      </c>
      <c r="N30">
        <v>17.071185580000002</v>
      </c>
      <c r="O30">
        <v>17.008015019999998</v>
      </c>
      <c r="P30">
        <v>16.94712869</v>
      </c>
      <c r="Q30">
        <v>16.88915085</v>
      </c>
      <c r="R30">
        <v>16.83453913</v>
      </c>
      <c r="S30">
        <v>16.783346250000001</v>
      </c>
      <c r="T30">
        <v>16.73537597</v>
      </c>
      <c r="U30">
        <v>16.69033812</v>
      </c>
      <c r="V30">
        <v>16.639826190000001</v>
      </c>
      <c r="W30">
        <v>16.596604419999998</v>
      </c>
      <c r="X30">
        <v>16.557803839999998</v>
      </c>
      <c r="Y30">
        <v>16.522126480000001</v>
      </c>
      <c r="Z30">
        <v>16.48899638</v>
      </c>
      <c r="AA30">
        <v>16.43589248</v>
      </c>
      <c r="AB30">
        <v>16.38762281</v>
      </c>
      <c r="AC30">
        <v>16.342790399999998</v>
      </c>
      <c r="AD30">
        <v>16.30065673</v>
      </c>
      <c r="AE30">
        <v>16.260825799999999</v>
      </c>
      <c r="AF30">
        <v>16.223077870000001</v>
      </c>
      <c r="AG30">
        <v>16.1872322</v>
      </c>
      <c r="AH30">
        <v>16.153184069999998</v>
      </c>
      <c r="AI30">
        <v>16.120855509999998</v>
      </c>
      <c r="AJ30">
        <v>16.0901736</v>
      </c>
      <c r="AK30">
        <v>16.061067640000001</v>
      </c>
      <c r="AL30">
        <v>16.02825223</v>
      </c>
      <c r="AM30">
        <v>15.99446009</v>
      </c>
      <c r="AN30">
        <v>15.96100802</v>
      </c>
      <c r="AO30">
        <v>15.92852778</v>
      </c>
      <c r="AP30">
        <v>15.89731403</v>
      </c>
      <c r="AQ30">
        <v>15.867413750000001</v>
      </c>
      <c r="AR30">
        <v>15.83885111</v>
      </c>
      <c r="AS30">
        <v>15.81162765</v>
      </c>
      <c r="AT30">
        <v>15.785723300000001</v>
      </c>
      <c r="AU30">
        <v>15.761103200000001</v>
      </c>
      <c r="AV30">
        <v>15.7378366</v>
      </c>
      <c r="AW30">
        <v>15.715622740000001</v>
      </c>
      <c r="AX30">
        <v>15.694394709999999</v>
      </c>
      <c r="AY30">
        <v>15.67417045</v>
      </c>
      <c r="AZ30">
        <v>15.654985720000001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45">
      <c r="A31" t="s">
        <v>2122</v>
      </c>
      <c r="B31">
        <v>17.756947090000001</v>
      </c>
      <c r="C31">
        <v>17.798390040000001</v>
      </c>
      <c r="D31">
        <v>17.778929040000001</v>
      </c>
      <c r="E31">
        <v>17.7447351</v>
      </c>
      <c r="F31">
        <v>17.710598959999999</v>
      </c>
      <c r="G31">
        <v>17.685760869999999</v>
      </c>
      <c r="H31">
        <v>17.667021949999999</v>
      </c>
      <c r="I31">
        <v>17.657256220000001</v>
      </c>
      <c r="J31">
        <v>17.655024659999999</v>
      </c>
      <c r="K31">
        <v>17.658110990000001</v>
      </c>
      <c r="L31">
        <v>17.676584609999999</v>
      </c>
      <c r="M31">
        <v>17.690043119999999</v>
      </c>
      <c r="N31">
        <v>17.699262990000001</v>
      </c>
      <c r="O31">
        <v>17.702431789999999</v>
      </c>
      <c r="P31">
        <v>17.705827729999999</v>
      </c>
      <c r="Q31">
        <v>17.7130455</v>
      </c>
      <c r="R31">
        <v>17.724728160000002</v>
      </c>
      <c r="S31">
        <v>17.740226209999999</v>
      </c>
      <c r="T31">
        <v>17.758685109999998</v>
      </c>
      <c r="U31">
        <v>17.779397589999999</v>
      </c>
      <c r="V31">
        <v>17.793763760000001</v>
      </c>
      <c r="W31">
        <v>17.81401576</v>
      </c>
      <c r="X31">
        <v>17.83718837</v>
      </c>
      <c r="Y31">
        <v>17.861691820000001</v>
      </c>
      <c r="Z31">
        <v>17.88667946</v>
      </c>
      <c r="AA31">
        <v>17.889768329999999</v>
      </c>
      <c r="AB31">
        <v>17.89529868</v>
      </c>
      <c r="AC31">
        <v>17.90223233</v>
      </c>
      <c r="AD31">
        <v>17.909967890000001</v>
      </c>
      <c r="AE31">
        <v>17.91813127</v>
      </c>
      <c r="AF31">
        <v>17.92647067</v>
      </c>
      <c r="AG31">
        <v>17.934811719999999</v>
      </c>
      <c r="AH31">
        <v>17.94304395</v>
      </c>
      <c r="AI31">
        <v>17.951116840000001</v>
      </c>
      <c r="AJ31">
        <v>17.959032100000002</v>
      </c>
      <c r="AK31">
        <v>17.966826950000002</v>
      </c>
      <c r="AL31">
        <v>17.969864130000001</v>
      </c>
      <c r="AM31">
        <v>17.970943420000001</v>
      </c>
      <c r="AN31">
        <v>17.971339690000001</v>
      </c>
      <c r="AO31">
        <v>17.97158434</v>
      </c>
      <c r="AP31">
        <v>17.971853540000001</v>
      </c>
      <c r="AQ31">
        <v>17.972165749999998</v>
      </c>
      <c r="AR31">
        <v>17.972483950000001</v>
      </c>
      <c r="AS31">
        <v>17.972767149999999</v>
      </c>
      <c r="AT31">
        <v>17.972992399999999</v>
      </c>
      <c r="AU31">
        <v>17.973158680000001</v>
      </c>
      <c r="AV31">
        <v>17.973658520000001</v>
      </c>
      <c r="AW31">
        <v>17.97428906</v>
      </c>
      <c r="AX31">
        <v>17.974965789999999</v>
      </c>
      <c r="AY31">
        <v>17.975654550000002</v>
      </c>
      <c r="AZ31">
        <v>17.976341229999999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45">
      <c r="A32" t="s">
        <v>2123</v>
      </c>
      <c r="B32">
        <v>4.3975850599999999</v>
      </c>
      <c r="C32">
        <v>4.402945506</v>
      </c>
      <c r="D32">
        <v>4.3844830180000001</v>
      </c>
      <c r="E32">
        <v>4.3566327290000002</v>
      </c>
      <c r="F32">
        <v>4.32596341</v>
      </c>
      <c r="G32">
        <v>4.2954405849999997</v>
      </c>
      <c r="H32">
        <v>4.2652304450000003</v>
      </c>
      <c r="I32">
        <v>4.2359605519999999</v>
      </c>
      <c r="J32">
        <v>4.2071390610000003</v>
      </c>
      <c r="K32">
        <v>4.1787060220000001</v>
      </c>
      <c r="L32">
        <v>4.1524987549999999</v>
      </c>
      <c r="M32">
        <v>4.1262632640000003</v>
      </c>
      <c r="N32">
        <v>4.1006679869999996</v>
      </c>
      <c r="O32">
        <v>4.0759594830000001</v>
      </c>
      <c r="P32">
        <v>4.0519441440000001</v>
      </c>
      <c r="Q32">
        <v>4.0285702880000001</v>
      </c>
      <c r="R32">
        <v>4.0058560769999998</v>
      </c>
      <c r="S32">
        <v>3.9837910220000001</v>
      </c>
      <c r="T32">
        <v>3.962342756</v>
      </c>
      <c r="U32">
        <v>3.9414737949999998</v>
      </c>
      <c r="V32">
        <v>3.920047351</v>
      </c>
      <c r="W32">
        <v>3.8998151660000002</v>
      </c>
      <c r="X32">
        <v>3.8803931899999999</v>
      </c>
      <c r="Y32">
        <v>3.8616080820000001</v>
      </c>
      <c r="Z32">
        <v>3.8433804239999998</v>
      </c>
      <c r="AA32">
        <v>3.8226457580000002</v>
      </c>
      <c r="AB32">
        <v>3.8027880000000001</v>
      </c>
      <c r="AC32">
        <v>3.7836273</v>
      </c>
      <c r="AD32">
        <v>3.7650764219999999</v>
      </c>
      <c r="AE32">
        <v>3.747091792</v>
      </c>
      <c r="AF32">
        <v>3.7296484379999999</v>
      </c>
      <c r="AG32">
        <v>3.7127196310000001</v>
      </c>
      <c r="AH32">
        <v>3.6962898640000001</v>
      </c>
      <c r="AI32">
        <v>3.6803491099999999</v>
      </c>
      <c r="AJ32">
        <v>3.6648905809999999</v>
      </c>
      <c r="AK32">
        <v>3.6499106330000002</v>
      </c>
      <c r="AL32">
        <v>3.6346738240000001</v>
      </c>
      <c r="AM32">
        <v>3.6195650260000001</v>
      </c>
      <c r="AN32">
        <v>3.6047885329999998</v>
      </c>
      <c r="AO32">
        <v>3.5904558340000001</v>
      </c>
      <c r="AP32">
        <v>3.5766284989999999</v>
      </c>
      <c r="AQ32">
        <v>3.5633258589999999</v>
      </c>
      <c r="AR32">
        <v>3.550566077</v>
      </c>
      <c r="AS32">
        <v>3.538365824</v>
      </c>
      <c r="AT32">
        <v>3.5267405520000001</v>
      </c>
      <c r="AU32">
        <v>3.515705675</v>
      </c>
      <c r="AV32">
        <v>3.5052775020000002</v>
      </c>
      <c r="AW32">
        <v>3.495438644</v>
      </c>
      <c r="AX32">
        <v>3.4862107349999998</v>
      </c>
      <c r="AY32">
        <v>3.477628932</v>
      </c>
      <c r="AZ32">
        <v>3.4697312400000002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45">
      <c r="A33" t="s">
        <v>2124</v>
      </c>
      <c r="B33">
        <v>4.3975850599999999</v>
      </c>
      <c r="C33">
        <v>4.3934871790000001</v>
      </c>
      <c r="D33">
        <v>4.368374159</v>
      </c>
      <c r="E33">
        <v>4.3366424170000002</v>
      </c>
      <c r="F33">
        <v>4.303386776</v>
      </c>
      <c r="G33">
        <v>4.2715808590000002</v>
      </c>
      <c r="H33">
        <v>4.2419161360000004</v>
      </c>
      <c r="I33">
        <v>4.2146797869999997</v>
      </c>
      <c r="J33">
        <v>4.1890800129999999</v>
      </c>
      <c r="K33">
        <v>4.1646343970000004</v>
      </c>
      <c r="L33">
        <v>4.1427316269999999</v>
      </c>
      <c r="M33">
        <v>4.120519754</v>
      </c>
      <c r="N33">
        <v>4.0979903689999997</v>
      </c>
      <c r="O33">
        <v>4.0747676349999997</v>
      </c>
      <c r="P33">
        <v>4.0520411660000004</v>
      </c>
      <c r="Q33">
        <v>4.0305760719999997</v>
      </c>
      <c r="R33">
        <v>4.0105547680000004</v>
      </c>
      <c r="S33">
        <v>3.9919009170000002</v>
      </c>
      <c r="T33">
        <v>3.97447529</v>
      </c>
      <c r="U33">
        <v>3.958148558</v>
      </c>
      <c r="V33">
        <v>3.941710343</v>
      </c>
      <c r="W33">
        <v>3.926766508</v>
      </c>
      <c r="X33">
        <v>3.9128611700000002</v>
      </c>
      <c r="Y33">
        <v>3.8997039459999998</v>
      </c>
      <c r="Z33">
        <v>3.8871042600000001</v>
      </c>
      <c r="AA33">
        <v>3.8719521910000001</v>
      </c>
      <c r="AB33">
        <v>3.857515093</v>
      </c>
      <c r="AC33">
        <v>3.8436749830000001</v>
      </c>
      <c r="AD33">
        <v>3.8303717549999998</v>
      </c>
      <c r="AE33">
        <v>3.8175741040000002</v>
      </c>
      <c r="AF33">
        <v>3.80525907</v>
      </c>
      <c r="AG33">
        <v>3.793407599</v>
      </c>
      <c r="AH33">
        <v>3.782008179</v>
      </c>
      <c r="AI33">
        <v>3.7710624359999998</v>
      </c>
      <c r="AJ33">
        <v>3.7605687849999998</v>
      </c>
      <c r="AK33">
        <v>3.750561888</v>
      </c>
      <c r="AL33">
        <v>3.7404741939999999</v>
      </c>
      <c r="AM33">
        <v>3.730734558</v>
      </c>
      <c r="AN33">
        <v>3.7215537279999999</v>
      </c>
      <c r="AO33">
        <v>3.713046201</v>
      </c>
      <c r="AP33">
        <v>3.7052763980000001</v>
      </c>
      <c r="AQ33">
        <v>3.698283912</v>
      </c>
      <c r="AR33">
        <v>3.6920998200000001</v>
      </c>
      <c r="AS33">
        <v>3.6867576369999999</v>
      </c>
      <c r="AT33">
        <v>3.6822997069999999</v>
      </c>
      <c r="AU33">
        <v>3.678779435</v>
      </c>
      <c r="AV33">
        <v>3.6763123270000002</v>
      </c>
      <c r="AW33">
        <v>3.6749388239999998</v>
      </c>
      <c r="AX33">
        <v>3.6747191730000002</v>
      </c>
      <c r="AY33">
        <v>3.6757233390000001</v>
      </c>
      <c r="AZ33">
        <v>3.6780269209999998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45">
      <c r="A34" t="s">
        <v>2125</v>
      </c>
      <c r="B34">
        <v>20.659659550000001</v>
      </c>
      <c r="C34">
        <v>20.56631861</v>
      </c>
      <c r="D34">
        <v>20.433813669999999</v>
      </c>
      <c r="E34">
        <v>20.30971117</v>
      </c>
      <c r="F34">
        <v>20.20417093</v>
      </c>
      <c r="G34">
        <v>20.114445910000001</v>
      </c>
      <c r="H34">
        <v>20.029100710000002</v>
      </c>
      <c r="I34">
        <v>19.946721180000001</v>
      </c>
      <c r="J34">
        <v>19.86566492</v>
      </c>
      <c r="K34">
        <v>19.784617319999999</v>
      </c>
      <c r="L34">
        <v>19.7132559</v>
      </c>
      <c r="M34">
        <v>19.635450250000002</v>
      </c>
      <c r="N34">
        <v>19.554762310000001</v>
      </c>
      <c r="O34">
        <v>19.473581029999998</v>
      </c>
      <c r="P34">
        <v>19.39309591</v>
      </c>
      <c r="Q34">
        <v>19.313800520000001</v>
      </c>
      <c r="R34">
        <v>19.235479510000001</v>
      </c>
      <c r="S34">
        <v>19.158042120000001</v>
      </c>
      <c r="T34">
        <v>19.081541269999999</v>
      </c>
      <c r="U34">
        <v>19.006067099999999</v>
      </c>
      <c r="V34">
        <v>18.9249793</v>
      </c>
      <c r="W34">
        <v>18.848981479999999</v>
      </c>
      <c r="X34">
        <v>18.776112340000001</v>
      </c>
      <c r="Y34">
        <v>18.705232290000001</v>
      </c>
      <c r="Z34">
        <v>18.635774569999999</v>
      </c>
      <c r="AA34">
        <v>18.54909623</v>
      </c>
      <c r="AB34">
        <v>18.465552819999999</v>
      </c>
      <c r="AC34">
        <v>18.384571909999998</v>
      </c>
      <c r="AD34">
        <v>18.305436459999999</v>
      </c>
      <c r="AE34">
        <v>18.227705069999999</v>
      </c>
      <c r="AF34">
        <v>18.151091220000001</v>
      </c>
      <c r="AG34">
        <v>18.075490989999999</v>
      </c>
      <c r="AH34">
        <v>18.00076966</v>
      </c>
      <c r="AI34">
        <v>17.926789029999998</v>
      </c>
      <c r="AJ34">
        <v>17.853445539999999</v>
      </c>
      <c r="AK34">
        <v>17.780676329999999</v>
      </c>
      <c r="AL34">
        <v>17.705519819999999</v>
      </c>
      <c r="AM34">
        <v>17.630405230000001</v>
      </c>
      <c r="AN34">
        <v>17.556168939999999</v>
      </c>
      <c r="AO34">
        <v>17.48295182</v>
      </c>
      <c r="AP34">
        <v>17.410647900000001</v>
      </c>
      <c r="AQ34">
        <v>17.33925223</v>
      </c>
      <c r="AR34">
        <v>17.26864381</v>
      </c>
      <c r="AS34">
        <v>17.198671789999999</v>
      </c>
      <c r="AT34">
        <v>17.12921901</v>
      </c>
      <c r="AU34">
        <v>17.06021337</v>
      </c>
      <c r="AV34">
        <v>16.992497879999998</v>
      </c>
      <c r="AW34">
        <v>16.925986720000001</v>
      </c>
      <c r="AX34">
        <v>16.860455980000001</v>
      </c>
      <c r="AY34">
        <v>16.79569064</v>
      </c>
      <c r="AZ34">
        <v>16.731516899999999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45">
      <c r="A35" t="s">
        <v>2126</v>
      </c>
      <c r="B35">
        <v>20.659659550000001</v>
      </c>
      <c r="C35">
        <v>20.657265079999998</v>
      </c>
      <c r="D35">
        <v>20.559612730000001</v>
      </c>
      <c r="E35">
        <v>20.426333979999999</v>
      </c>
      <c r="F35">
        <v>20.278957460000001</v>
      </c>
      <c r="G35">
        <v>20.133179269999999</v>
      </c>
      <c r="H35">
        <v>19.994861400000001</v>
      </c>
      <c r="I35">
        <v>19.87321648</v>
      </c>
      <c r="J35">
        <v>19.768040200000002</v>
      </c>
      <c r="K35">
        <v>19.674649479999999</v>
      </c>
      <c r="L35">
        <v>19.59787085</v>
      </c>
      <c r="M35">
        <v>19.515518910000001</v>
      </c>
      <c r="N35">
        <v>19.425162390000001</v>
      </c>
      <c r="O35">
        <v>19.32383381</v>
      </c>
      <c r="P35">
        <v>19.22003509</v>
      </c>
      <c r="Q35">
        <v>19.12107456</v>
      </c>
      <c r="R35">
        <v>19.030129909999999</v>
      </c>
      <c r="S35">
        <v>18.947554350000001</v>
      </c>
      <c r="T35">
        <v>18.87271711</v>
      </c>
      <c r="U35">
        <v>18.80476865</v>
      </c>
      <c r="V35">
        <v>18.736010100000001</v>
      </c>
      <c r="W35">
        <v>18.67616894</v>
      </c>
      <c r="X35">
        <v>18.62241946</v>
      </c>
      <c r="Y35">
        <v>18.57269818</v>
      </c>
      <c r="Z35">
        <v>18.5255905</v>
      </c>
      <c r="AA35">
        <v>18.461409639999999</v>
      </c>
      <c r="AB35">
        <v>18.40002604</v>
      </c>
      <c r="AC35">
        <v>18.340746589999998</v>
      </c>
      <c r="AD35">
        <v>18.282961440000001</v>
      </c>
      <c r="AE35">
        <v>18.226327019999999</v>
      </c>
      <c r="AF35">
        <v>18.17059029</v>
      </c>
      <c r="AG35">
        <v>18.11552249</v>
      </c>
      <c r="AH35">
        <v>18.060923519999999</v>
      </c>
      <c r="AI35">
        <v>18.006653889999999</v>
      </c>
      <c r="AJ35">
        <v>17.952661200000001</v>
      </c>
      <c r="AK35">
        <v>17.898981089999999</v>
      </c>
      <c r="AL35">
        <v>17.841702890000001</v>
      </c>
      <c r="AM35">
        <v>17.78323013</v>
      </c>
      <c r="AN35">
        <v>17.724776370000001</v>
      </c>
      <c r="AO35">
        <v>17.6668798</v>
      </c>
      <c r="AP35">
        <v>17.609725139999998</v>
      </c>
      <c r="AQ35">
        <v>17.553310880000002</v>
      </c>
      <c r="AR35">
        <v>17.497551340000001</v>
      </c>
      <c r="AS35">
        <v>17.44234544</v>
      </c>
      <c r="AT35">
        <v>17.387619740000002</v>
      </c>
      <c r="AU35">
        <v>17.33334524</v>
      </c>
      <c r="AV35">
        <v>17.27984344</v>
      </c>
      <c r="AW35">
        <v>17.226944929999998</v>
      </c>
      <c r="AX35">
        <v>17.17459595</v>
      </c>
      <c r="AY35">
        <v>17.122785050000001</v>
      </c>
      <c r="AZ35">
        <v>17.071510310000001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45">
      <c r="A36" t="s">
        <v>2127</v>
      </c>
      <c r="B36">
        <v>15.142272849999999</v>
      </c>
      <c r="C36">
        <v>15.347786380000001</v>
      </c>
      <c r="D36">
        <v>15.524756330000001</v>
      </c>
      <c r="E36">
        <v>15.686519430000001</v>
      </c>
      <c r="F36">
        <v>15.85391117</v>
      </c>
      <c r="G36">
        <v>16.04112082</v>
      </c>
      <c r="H36">
        <v>16.242859930000002</v>
      </c>
      <c r="I36">
        <v>16.460820460000001</v>
      </c>
      <c r="J36">
        <v>16.687470439999998</v>
      </c>
      <c r="K36">
        <v>16.9140777</v>
      </c>
      <c r="L36">
        <v>17.152053639999998</v>
      </c>
      <c r="M36">
        <v>17.372214830000001</v>
      </c>
      <c r="N36">
        <v>17.583657909999999</v>
      </c>
      <c r="O36">
        <v>17.79130155</v>
      </c>
      <c r="P36">
        <v>17.998713840000001</v>
      </c>
      <c r="Q36">
        <v>18.208096990000001</v>
      </c>
      <c r="R36">
        <v>18.420529630000001</v>
      </c>
      <c r="S36">
        <v>18.635715980000001</v>
      </c>
      <c r="T36">
        <v>18.853211300000002</v>
      </c>
      <c r="U36">
        <v>19.07289647</v>
      </c>
      <c r="V36">
        <v>19.282423430000001</v>
      </c>
      <c r="W36">
        <v>19.50328558</v>
      </c>
      <c r="X36">
        <v>19.730852479999999</v>
      </c>
      <c r="Y36">
        <v>19.964822259999998</v>
      </c>
      <c r="Z36">
        <v>20.20529449</v>
      </c>
      <c r="AA36">
        <v>20.415405190000001</v>
      </c>
      <c r="AB36">
        <v>20.636662990000001</v>
      </c>
      <c r="AC36">
        <v>20.862975769999998</v>
      </c>
      <c r="AD36">
        <v>21.093914089999998</v>
      </c>
      <c r="AE36">
        <v>21.330054669999999</v>
      </c>
      <c r="AF36">
        <v>21.571964990000001</v>
      </c>
      <c r="AG36">
        <v>21.81978608</v>
      </c>
      <c r="AH36">
        <v>22.073359150000002</v>
      </c>
      <c r="AI36">
        <v>22.332199549999999</v>
      </c>
      <c r="AJ36">
        <v>22.595709429999999</v>
      </c>
      <c r="AK36">
        <v>22.863368820000002</v>
      </c>
      <c r="AL36">
        <v>23.12543058</v>
      </c>
      <c r="AM36">
        <v>23.387770159999999</v>
      </c>
      <c r="AN36">
        <v>23.65232911</v>
      </c>
      <c r="AO36">
        <v>23.92029994</v>
      </c>
      <c r="AP36">
        <v>24.192536149999999</v>
      </c>
      <c r="AQ36">
        <v>24.469412779999999</v>
      </c>
      <c r="AR36">
        <v>24.751104219999998</v>
      </c>
      <c r="AS36">
        <v>25.037462529999999</v>
      </c>
      <c r="AT36">
        <v>25.32819267</v>
      </c>
      <c r="AU36">
        <v>25.623007520000002</v>
      </c>
      <c r="AV36">
        <v>25.92216354</v>
      </c>
      <c r="AW36">
        <v>26.225414860000001</v>
      </c>
      <c r="AX36">
        <v>26.532886049999998</v>
      </c>
      <c r="AY36">
        <v>26.844756319999998</v>
      </c>
      <c r="AZ36">
        <v>27.16113116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45">
      <c r="A37" t="s">
        <v>2128</v>
      </c>
      <c r="B37">
        <v>15.138538860000001</v>
      </c>
      <c r="C37">
        <v>15.33590905</v>
      </c>
      <c r="D37">
        <v>15.50715417</v>
      </c>
      <c r="E37">
        <v>15.6673233</v>
      </c>
      <c r="F37">
        <v>15.83730186</v>
      </c>
      <c r="G37">
        <v>16.031208599999999</v>
      </c>
      <c r="H37">
        <v>16.24330629</v>
      </c>
      <c r="I37">
        <v>16.474127159999998</v>
      </c>
      <c r="J37">
        <v>16.71470575</v>
      </c>
      <c r="K37">
        <v>16.954997649999999</v>
      </c>
      <c r="L37">
        <v>17.205645029999999</v>
      </c>
      <c r="M37">
        <v>17.43697512</v>
      </c>
      <c r="N37">
        <v>17.658546749999999</v>
      </c>
      <c r="O37">
        <v>17.87576361</v>
      </c>
      <c r="P37">
        <v>18.09320838</v>
      </c>
      <c r="Q37">
        <v>18.31356654</v>
      </c>
      <c r="R37">
        <v>18.53755434</v>
      </c>
      <c r="S37">
        <v>18.764703969999999</v>
      </c>
      <c r="T37">
        <v>18.994318759999999</v>
      </c>
      <c r="U37">
        <v>19.226161260000001</v>
      </c>
      <c r="V37">
        <v>19.447847889999998</v>
      </c>
      <c r="W37">
        <v>19.681124610000001</v>
      </c>
      <c r="X37">
        <v>19.921438169999998</v>
      </c>
      <c r="Y37">
        <v>20.16855395</v>
      </c>
      <c r="Z37">
        <v>20.422539660000002</v>
      </c>
      <c r="AA37">
        <v>20.646103709999998</v>
      </c>
      <c r="AB37">
        <v>20.881039350000002</v>
      </c>
      <c r="AC37">
        <v>21.12088237</v>
      </c>
      <c r="AD37">
        <v>21.36510822</v>
      </c>
      <c r="AE37">
        <v>21.614336819999998</v>
      </c>
      <c r="AF37">
        <v>21.869244250000001</v>
      </c>
      <c r="AG37">
        <v>22.1301506</v>
      </c>
      <c r="AH37">
        <v>22.396912820000001</v>
      </c>
      <c r="AI37">
        <v>22.669029779999999</v>
      </c>
      <c r="AJ37">
        <v>22.945853289999999</v>
      </c>
      <c r="AK37">
        <v>23.226826689999999</v>
      </c>
      <c r="AL37">
        <v>23.502717489999998</v>
      </c>
      <c r="AM37">
        <v>23.778987919999999</v>
      </c>
      <c r="AN37">
        <v>24.057285879999998</v>
      </c>
      <c r="AO37">
        <v>24.338623179999999</v>
      </c>
      <c r="AP37">
        <v>24.623805189999999</v>
      </c>
      <c r="AQ37">
        <v>24.913393039999999</v>
      </c>
      <c r="AR37">
        <v>25.207648259999999</v>
      </c>
      <c r="AS37">
        <v>25.50656257</v>
      </c>
      <c r="AT37">
        <v>25.809964140000002</v>
      </c>
      <c r="AU37">
        <v>26.117649159999999</v>
      </c>
      <c r="AV37">
        <v>26.43029035</v>
      </c>
      <c r="AW37">
        <v>26.747364780000002</v>
      </c>
      <c r="AX37">
        <v>27.068816739999999</v>
      </c>
      <c r="AY37">
        <v>27.394703150000002</v>
      </c>
      <c r="AZ37">
        <v>27.725090819999998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45">
      <c r="A38" t="s">
        <v>2129</v>
      </c>
      <c r="B38">
        <v>10.7095465</v>
      </c>
      <c r="C38">
        <v>10.868257010000001</v>
      </c>
      <c r="D38">
        <v>11.00378532</v>
      </c>
      <c r="E38">
        <v>11.128456610000001</v>
      </c>
      <c r="F38">
        <v>11.25392343</v>
      </c>
      <c r="G38">
        <v>11.386384899999999</v>
      </c>
      <c r="H38">
        <v>11.522408759999999</v>
      </c>
      <c r="I38">
        <v>11.665750579999999</v>
      </c>
      <c r="J38">
        <v>11.8149546</v>
      </c>
      <c r="K38">
        <v>11.967416399999999</v>
      </c>
      <c r="L38">
        <v>12.13124524</v>
      </c>
      <c r="M38">
        <v>12.287618910000001</v>
      </c>
      <c r="N38">
        <v>12.442076480000001</v>
      </c>
      <c r="O38">
        <v>12.595872050000001</v>
      </c>
      <c r="P38">
        <v>12.7498421</v>
      </c>
      <c r="Q38">
        <v>12.904604409999999</v>
      </c>
      <c r="R38">
        <v>13.06060317</v>
      </c>
      <c r="S38">
        <v>13.21782999</v>
      </c>
      <c r="T38">
        <v>13.376184840000001</v>
      </c>
      <c r="U38">
        <v>13.535610589999999</v>
      </c>
      <c r="V38">
        <v>13.688391129999999</v>
      </c>
      <c r="W38">
        <v>13.847921080000001</v>
      </c>
      <c r="X38">
        <v>14.01010834</v>
      </c>
      <c r="Y38">
        <v>14.17469241</v>
      </c>
      <c r="Z38">
        <v>14.341853459999999</v>
      </c>
      <c r="AA38">
        <v>14.48919663</v>
      </c>
      <c r="AB38">
        <v>14.644119460000001</v>
      </c>
      <c r="AC38">
        <v>14.80103149</v>
      </c>
      <c r="AD38">
        <v>14.95946923</v>
      </c>
      <c r="AE38">
        <v>15.119701129999999</v>
      </c>
      <c r="AF38">
        <v>15.2820774</v>
      </c>
      <c r="AG38">
        <v>15.446834450000001</v>
      </c>
      <c r="AH38">
        <v>15.61412445</v>
      </c>
      <c r="AI38">
        <v>15.783965269999999</v>
      </c>
      <c r="AJ38">
        <v>15.956287939999999</v>
      </c>
      <c r="AK38">
        <v>16.130993119999999</v>
      </c>
      <c r="AL38">
        <v>16.302241680000002</v>
      </c>
      <c r="AM38">
        <v>16.473901089999998</v>
      </c>
      <c r="AN38">
        <v>16.646733059999999</v>
      </c>
      <c r="AO38">
        <v>16.821110619999999</v>
      </c>
      <c r="AP38">
        <v>16.997347349999998</v>
      </c>
      <c r="AQ38">
        <v>17.175638029999998</v>
      </c>
      <c r="AR38">
        <v>17.356151669999999</v>
      </c>
      <c r="AS38">
        <v>17.538947660000002</v>
      </c>
      <c r="AT38">
        <v>17.724010270000001</v>
      </c>
      <c r="AU38">
        <v>17.911290650000002</v>
      </c>
      <c r="AV38">
        <v>18.101057659999999</v>
      </c>
      <c r="AW38">
        <v>18.293025879999998</v>
      </c>
      <c r="AX38">
        <v>18.48719685</v>
      </c>
      <c r="AY38">
        <v>18.683618030000002</v>
      </c>
      <c r="AZ38">
        <v>18.882328640000001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45">
      <c r="A39" t="s">
        <v>2130</v>
      </c>
      <c r="B39">
        <v>10.70697704</v>
      </c>
      <c r="C39">
        <v>10.86113538</v>
      </c>
      <c r="D39">
        <v>10.99216294</v>
      </c>
      <c r="E39">
        <v>11.112910660000001</v>
      </c>
      <c r="F39">
        <v>11.235110499999999</v>
      </c>
      <c r="G39">
        <v>11.36522334</v>
      </c>
      <c r="H39">
        <v>11.500057719999999</v>
      </c>
      <c r="I39">
        <v>11.643383979999999</v>
      </c>
      <c r="J39">
        <v>11.79346653</v>
      </c>
      <c r="K39">
        <v>11.94721766</v>
      </c>
      <c r="L39">
        <v>12.11229123</v>
      </c>
      <c r="M39">
        <v>12.26945993</v>
      </c>
      <c r="N39">
        <v>12.424185810000001</v>
      </c>
      <c r="O39">
        <v>12.57771926</v>
      </c>
      <c r="P39">
        <v>12.73131165</v>
      </c>
      <c r="Q39">
        <v>12.88591456</v>
      </c>
      <c r="R39">
        <v>13.04194425</v>
      </c>
      <c r="S39">
        <v>13.199391840000001</v>
      </c>
      <c r="T39">
        <v>13.35806955</v>
      </c>
      <c r="U39">
        <v>13.517839889999999</v>
      </c>
      <c r="V39">
        <v>13.67095853</v>
      </c>
      <c r="W39">
        <v>13.830808960000001</v>
      </c>
      <c r="X39">
        <v>13.99330271</v>
      </c>
      <c r="Y39">
        <v>14.15818999</v>
      </c>
      <c r="Z39">
        <v>14.3256417</v>
      </c>
      <c r="AA39">
        <v>14.4732536</v>
      </c>
      <c r="AB39">
        <v>14.62842607</v>
      </c>
      <c r="AC39">
        <v>14.78544475</v>
      </c>
      <c r="AD39">
        <v>14.94378655</v>
      </c>
      <c r="AE39">
        <v>15.10369951</v>
      </c>
      <c r="AF39">
        <v>15.265536539999999</v>
      </c>
      <c r="AG39">
        <v>15.429579090000001</v>
      </c>
      <c r="AH39">
        <v>15.59596979</v>
      </c>
      <c r="AI39">
        <v>15.76471036</v>
      </c>
      <c r="AJ39">
        <v>15.935705049999999</v>
      </c>
      <c r="AK39">
        <v>16.108823910000002</v>
      </c>
      <c r="AL39">
        <v>16.278516060000001</v>
      </c>
      <c r="AM39">
        <v>16.448491369999999</v>
      </c>
      <c r="AN39">
        <v>16.619394419999999</v>
      </c>
      <c r="AO39">
        <v>16.791500549999999</v>
      </c>
      <c r="AP39">
        <v>16.965049279999999</v>
      </c>
      <c r="AQ39">
        <v>17.14024556</v>
      </c>
      <c r="AR39">
        <v>17.317225069999999</v>
      </c>
      <c r="AS39">
        <v>17.49603969</v>
      </c>
      <c r="AT39">
        <v>17.676670550000001</v>
      </c>
      <c r="AU39">
        <v>17.859059049999999</v>
      </c>
      <c r="AV39">
        <v>18.043631779999998</v>
      </c>
      <c r="AW39">
        <v>18.229994680000001</v>
      </c>
      <c r="AX39">
        <v>18.418060659999998</v>
      </c>
      <c r="AY39">
        <v>18.607792910000001</v>
      </c>
      <c r="AZ39">
        <v>18.799157959999999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45">
      <c r="A40" t="s">
        <v>2131</v>
      </c>
      <c r="B40">
        <v>81.548071759999999</v>
      </c>
      <c r="C40">
        <v>82.363050250000001</v>
      </c>
      <c r="D40">
        <v>83.071983939999996</v>
      </c>
      <c r="E40">
        <v>83.7617008</v>
      </c>
      <c r="F40">
        <v>84.539452179999998</v>
      </c>
      <c r="G40">
        <v>85.487501089999995</v>
      </c>
      <c r="H40">
        <v>86.591795599999998</v>
      </c>
      <c r="I40">
        <v>87.85696428</v>
      </c>
      <c r="J40">
        <v>89.234837819999996</v>
      </c>
      <c r="K40">
        <v>90.661162860000005</v>
      </c>
      <c r="L40">
        <v>92.169020939999996</v>
      </c>
      <c r="M40">
        <v>93.603641499999995</v>
      </c>
      <c r="N40">
        <v>94.98809679</v>
      </c>
      <c r="O40">
        <v>96.340077149999999</v>
      </c>
      <c r="P40">
        <v>97.678658530000007</v>
      </c>
      <c r="Q40">
        <v>99.018738749999997</v>
      </c>
      <c r="R40">
        <v>100.3712709</v>
      </c>
      <c r="S40">
        <v>101.73605499999999</v>
      </c>
      <c r="T40">
        <v>103.1117749</v>
      </c>
      <c r="U40">
        <v>104.498053</v>
      </c>
      <c r="V40">
        <v>105.83175869999999</v>
      </c>
      <c r="W40">
        <v>107.2159683</v>
      </c>
      <c r="X40">
        <v>108.6346726</v>
      </c>
      <c r="Y40">
        <v>110.089873</v>
      </c>
      <c r="Z40">
        <v>111.584237</v>
      </c>
      <c r="AA40">
        <v>112.928793</v>
      </c>
      <c r="AB40">
        <v>114.3152576</v>
      </c>
      <c r="AC40">
        <v>115.7205963</v>
      </c>
      <c r="AD40">
        <v>117.1461585</v>
      </c>
      <c r="AE40">
        <v>118.5976934</v>
      </c>
      <c r="AF40">
        <v>120.0807956</v>
      </c>
      <c r="AG40">
        <v>121.59805799999999</v>
      </c>
      <c r="AH40">
        <v>123.1505724</v>
      </c>
      <c r="AI40">
        <v>124.7366586</v>
      </c>
      <c r="AJ40">
        <v>126.3532862</v>
      </c>
      <c r="AK40">
        <v>127.9973202</v>
      </c>
      <c r="AL40">
        <v>129.61338900000001</v>
      </c>
      <c r="AM40">
        <v>131.22920540000001</v>
      </c>
      <c r="AN40">
        <v>132.85422059999999</v>
      </c>
      <c r="AO40">
        <v>134.49552420000001</v>
      </c>
      <c r="AP40">
        <v>136.1591971</v>
      </c>
      <c r="AQ40">
        <v>137.848353</v>
      </c>
      <c r="AR40">
        <v>139.56584290000001</v>
      </c>
      <c r="AS40">
        <v>141.3118877</v>
      </c>
      <c r="AT40">
        <v>143.0853219</v>
      </c>
      <c r="AU40">
        <v>144.88456310000001</v>
      </c>
      <c r="AV40">
        <v>146.7084586</v>
      </c>
      <c r="AW40">
        <v>148.55734240000001</v>
      </c>
      <c r="AX40">
        <v>150.43188219999999</v>
      </c>
      <c r="AY40">
        <v>152.33303050000001</v>
      </c>
      <c r="AZ40">
        <v>154.26146979999999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45">
      <c r="A41" t="s">
        <v>2132</v>
      </c>
      <c r="B41">
        <v>81.446570199999996</v>
      </c>
      <c r="C41">
        <v>82.199170319999993</v>
      </c>
      <c r="D41">
        <v>82.857212630000006</v>
      </c>
      <c r="E41">
        <v>83.509766069999998</v>
      </c>
      <c r="F41">
        <v>84.268909449999995</v>
      </c>
      <c r="G41">
        <v>85.219835529999997</v>
      </c>
      <c r="H41">
        <v>86.347413430000003</v>
      </c>
      <c r="I41">
        <v>87.652051369999995</v>
      </c>
      <c r="J41">
        <v>89.077974949999998</v>
      </c>
      <c r="K41">
        <v>90.552642520000006</v>
      </c>
      <c r="L41">
        <v>92.102915049999993</v>
      </c>
      <c r="M41">
        <v>93.569264439999998</v>
      </c>
      <c r="N41">
        <v>94.978791659999999</v>
      </c>
      <c r="O41">
        <v>96.353472120000006</v>
      </c>
      <c r="P41">
        <v>97.71653087</v>
      </c>
      <c r="Q41">
        <v>99.085035020000007</v>
      </c>
      <c r="R41">
        <v>100.4667225</v>
      </c>
      <c r="S41">
        <v>101.8619279</v>
      </c>
      <c r="T41">
        <v>103.2680932</v>
      </c>
      <c r="U41">
        <v>104.6840158</v>
      </c>
      <c r="V41">
        <v>106.0465561</v>
      </c>
      <c r="W41">
        <v>107.45990860000001</v>
      </c>
      <c r="X41">
        <v>108.9085463</v>
      </c>
      <c r="Y41">
        <v>110.3952015</v>
      </c>
      <c r="Z41">
        <v>111.9227437</v>
      </c>
      <c r="AA41">
        <v>113.30125</v>
      </c>
      <c r="AB41">
        <v>114.7241556</v>
      </c>
      <c r="AC41">
        <v>116.1652156</v>
      </c>
      <c r="AD41">
        <v>117.6247494</v>
      </c>
      <c r="AE41">
        <v>119.10839780000001</v>
      </c>
      <c r="AF41">
        <v>120.6221858</v>
      </c>
      <c r="AG41">
        <v>122.1701042</v>
      </c>
      <c r="AH41">
        <v>123.753151</v>
      </c>
      <c r="AI41">
        <v>125.3696271</v>
      </c>
      <c r="AJ41">
        <v>127.0162742</v>
      </c>
      <c r="AK41">
        <v>128.68966829999999</v>
      </c>
      <c r="AL41">
        <v>130.3411151</v>
      </c>
      <c r="AM41">
        <v>131.99321029999999</v>
      </c>
      <c r="AN41">
        <v>133.65320689999999</v>
      </c>
      <c r="AO41">
        <v>135.32670340000001</v>
      </c>
      <c r="AP41">
        <v>137.01899370000001</v>
      </c>
      <c r="AQ41">
        <v>138.7343927</v>
      </c>
      <c r="AR41">
        <v>140.47555410000001</v>
      </c>
      <c r="AS41">
        <v>142.24334820000001</v>
      </c>
      <c r="AT41">
        <v>144.03730250000001</v>
      </c>
      <c r="AU41">
        <v>145.85633580000001</v>
      </c>
      <c r="AV41">
        <v>147.70365870000001</v>
      </c>
      <c r="AW41">
        <v>149.57657119999999</v>
      </c>
      <c r="AX41">
        <v>151.4744896</v>
      </c>
      <c r="AY41">
        <v>153.39741670000001</v>
      </c>
      <c r="AZ41">
        <v>155.34546889999999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45">
      <c r="A42" t="s">
        <v>2133</v>
      </c>
      <c r="B42">
        <v>9.9912002040000001</v>
      </c>
      <c r="C42">
        <v>10.059866019999999</v>
      </c>
      <c r="D42">
        <v>10.10580744</v>
      </c>
      <c r="E42">
        <v>10.145117750000001</v>
      </c>
      <c r="F42">
        <v>10.19625506</v>
      </c>
      <c r="G42">
        <v>10.27462122</v>
      </c>
      <c r="H42">
        <v>10.38283449</v>
      </c>
      <c r="I42">
        <v>10.52050814</v>
      </c>
      <c r="J42">
        <v>10.6790807</v>
      </c>
      <c r="K42">
        <v>10.846546890000001</v>
      </c>
      <c r="L42">
        <v>11.02148154</v>
      </c>
      <c r="M42">
        <v>11.18624724</v>
      </c>
      <c r="N42">
        <v>11.340705570000001</v>
      </c>
      <c r="O42">
        <v>11.48728685</v>
      </c>
      <c r="P42">
        <v>11.62956754</v>
      </c>
      <c r="Q42">
        <v>11.770637880000001</v>
      </c>
      <c r="R42">
        <v>11.91294081</v>
      </c>
      <c r="S42">
        <v>12.05660481</v>
      </c>
      <c r="T42">
        <v>12.2013868</v>
      </c>
      <c r="U42">
        <v>12.347055599999999</v>
      </c>
      <c r="V42">
        <v>12.486841310000001</v>
      </c>
      <c r="W42">
        <v>12.63078896</v>
      </c>
      <c r="X42">
        <v>12.778498969999999</v>
      </c>
      <c r="Y42">
        <v>12.93068454</v>
      </c>
      <c r="Z42">
        <v>13.087878870000001</v>
      </c>
      <c r="AA42">
        <v>13.23010713</v>
      </c>
      <c r="AB42">
        <v>13.3745353</v>
      </c>
      <c r="AC42">
        <v>13.52002901</v>
      </c>
      <c r="AD42">
        <v>13.66709185</v>
      </c>
      <c r="AE42">
        <v>13.81668451</v>
      </c>
      <c r="AF42">
        <v>13.969769360000001</v>
      </c>
      <c r="AG42">
        <v>14.12680578</v>
      </c>
      <c r="AH42">
        <v>14.28804613</v>
      </c>
      <c r="AI42">
        <v>14.45322784</v>
      </c>
      <c r="AJ42">
        <v>14.621820659999999</v>
      </c>
      <c r="AK42">
        <v>14.793252710000001</v>
      </c>
      <c r="AL42">
        <v>14.960777520000001</v>
      </c>
      <c r="AM42">
        <v>15.12713108</v>
      </c>
      <c r="AN42">
        <v>15.29350041</v>
      </c>
      <c r="AO42">
        <v>15.4609822</v>
      </c>
      <c r="AP42">
        <v>15.630599930000001</v>
      </c>
      <c r="AQ42">
        <v>15.80285698</v>
      </c>
      <c r="AR42">
        <v>15.97827358</v>
      </c>
      <c r="AS42">
        <v>16.156867609999999</v>
      </c>
      <c r="AT42">
        <v>16.338382580000001</v>
      </c>
      <c r="AU42">
        <v>16.522468969999998</v>
      </c>
      <c r="AV42">
        <v>16.70841261</v>
      </c>
      <c r="AW42">
        <v>16.896491340000001</v>
      </c>
      <c r="AX42">
        <v>17.086847379999998</v>
      </c>
      <c r="AY42">
        <v>17.279664929999999</v>
      </c>
      <c r="AZ42">
        <v>17.47508929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45">
      <c r="A43" t="s">
        <v>2134</v>
      </c>
      <c r="B43">
        <v>9.9684232430000002</v>
      </c>
      <c r="C43">
        <v>10.02430459</v>
      </c>
      <c r="D43">
        <v>10.05951292</v>
      </c>
      <c r="E43">
        <v>10.090225930000001</v>
      </c>
      <c r="F43">
        <v>10.135832239999999</v>
      </c>
      <c r="G43">
        <v>10.2123557</v>
      </c>
      <c r="H43">
        <v>10.322326390000001</v>
      </c>
      <c r="I43">
        <v>10.46471753</v>
      </c>
      <c r="J43">
        <v>10.62962622</v>
      </c>
      <c r="K43">
        <v>10.803481619999999</v>
      </c>
      <c r="L43">
        <v>10.98357727</v>
      </c>
      <c r="M43">
        <v>11.151274519999999</v>
      </c>
      <c r="N43">
        <v>11.307167059999999</v>
      </c>
      <c r="O43">
        <v>11.454522669999999</v>
      </c>
      <c r="P43">
        <v>11.59774155</v>
      </c>
      <c r="Q43">
        <v>11.740402400000001</v>
      </c>
      <c r="R43">
        <v>11.884369380000001</v>
      </c>
      <c r="S43">
        <v>12.02995767</v>
      </c>
      <c r="T43">
        <v>12.17670539</v>
      </c>
      <c r="U43">
        <v>12.32420295</v>
      </c>
      <c r="V43">
        <v>12.465687880000001</v>
      </c>
      <c r="W43">
        <v>12.6113161</v>
      </c>
      <c r="X43">
        <v>12.76077686</v>
      </c>
      <c r="Y43">
        <v>12.914918630000001</v>
      </c>
      <c r="Z43">
        <v>13.074322260000001</v>
      </c>
      <c r="AA43">
        <v>13.21901325</v>
      </c>
      <c r="AB43">
        <v>13.366351030000001</v>
      </c>
      <c r="AC43">
        <v>13.51460586</v>
      </c>
      <c r="AD43">
        <v>13.66406525</v>
      </c>
      <c r="AE43">
        <v>13.8156477</v>
      </c>
      <c r="AF43">
        <v>13.97038523</v>
      </c>
      <c r="AG43">
        <v>14.12901868</v>
      </c>
      <c r="AH43">
        <v>14.291788</v>
      </c>
      <c r="AI43">
        <v>14.458443089999999</v>
      </c>
      <c r="AJ43">
        <v>14.628424040000001</v>
      </c>
      <c r="AK43">
        <v>14.80110928</v>
      </c>
      <c r="AL43">
        <v>14.971209930000001</v>
      </c>
      <c r="AM43">
        <v>15.14039603</v>
      </c>
      <c r="AN43">
        <v>15.30942486</v>
      </c>
      <c r="AO43">
        <v>15.47909709</v>
      </c>
      <c r="AP43">
        <v>15.650265449999999</v>
      </c>
      <c r="AQ43">
        <v>15.82366105</v>
      </c>
      <c r="AR43">
        <v>15.999740790000001</v>
      </c>
      <c r="AS43">
        <v>16.178640940000001</v>
      </c>
      <c r="AT43">
        <v>16.360241559999999</v>
      </c>
      <c r="AU43">
        <v>16.544296280000001</v>
      </c>
      <c r="AV43">
        <v>16.73100041</v>
      </c>
      <c r="AW43">
        <v>16.920027770000001</v>
      </c>
      <c r="AX43">
        <v>17.11128085</v>
      </c>
      <c r="AY43">
        <v>17.304756099999999</v>
      </c>
      <c r="AZ43">
        <v>17.50047584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45">
      <c r="A44" t="s">
        <v>2135</v>
      </c>
      <c r="B44">
        <v>37.975690120000003</v>
      </c>
      <c r="C44">
        <v>38.40285342</v>
      </c>
      <c r="D44">
        <v>38.681974500000003</v>
      </c>
      <c r="E44">
        <v>38.869923550000003</v>
      </c>
      <c r="F44">
        <v>39.072437309999998</v>
      </c>
      <c r="G44">
        <v>39.382521799999999</v>
      </c>
      <c r="H44">
        <v>39.829384869999998</v>
      </c>
      <c r="I44">
        <v>40.415525840000001</v>
      </c>
      <c r="J44">
        <v>41.098402559999997</v>
      </c>
      <c r="K44">
        <v>41.817485580000003</v>
      </c>
      <c r="L44">
        <v>42.557853540000004</v>
      </c>
      <c r="M44">
        <v>43.245168509999999</v>
      </c>
      <c r="N44">
        <v>43.883245420000002</v>
      </c>
      <c r="O44">
        <v>44.48760601</v>
      </c>
      <c r="P44">
        <v>45.077193379999997</v>
      </c>
      <c r="Q44">
        <v>45.666281099999999</v>
      </c>
      <c r="R44">
        <v>46.263135849999998</v>
      </c>
      <c r="S44">
        <v>46.866096710000001</v>
      </c>
      <c r="T44">
        <v>47.470969709999999</v>
      </c>
      <c r="U44">
        <v>48.07449313</v>
      </c>
      <c r="V44">
        <v>48.648494239999998</v>
      </c>
      <c r="W44">
        <v>49.234484940000002</v>
      </c>
      <c r="X44">
        <v>49.832608620000002</v>
      </c>
      <c r="Y44">
        <v>50.44810974</v>
      </c>
      <c r="Z44">
        <v>51.08506233</v>
      </c>
      <c r="AA44">
        <v>51.663123519999999</v>
      </c>
      <c r="AB44">
        <v>52.251462670000002</v>
      </c>
      <c r="AC44">
        <v>52.844201660000003</v>
      </c>
      <c r="AD44">
        <v>53.44356603</v>
      </c>
      <c r="AE44">
        <v>54.054496229999998</v>
      </c>
      <c r="AF44">
        <v>54.68214115</v>
      </c>
      <c r="AG44">
        <v>55.329280769999997</v>
      </c>
      <c r="AH44">
        <v>55.99675628</v>
      </c>
      <c r="AI44">
        <v>56.68276762</v>
      </c>
      <c r="AJ44">
        <v>57.384036629999997</v>
      </c>
      <c r="AK44">
        <v>58.097104280000003</v>
      </c>
      <c r="AL44">
        <v>58.794591029999999</v>
      </c>
      <c r="AM44">
        <v>59.485150640000001</v>
      </c>
      <c r="AN44">
        <v>60.173635040000001</v>
      </c>
      <c r="AO44">
        <v>60.865540529999997</v>
      </c>
      <c r="AP44">
        <v>61.566364059999998</v>
      </c>
      <c r="AQ44">
        <v>62.279357609999998</v>
      </c>
      <c r="AR44">
        <v>63.006767910000001</v>
      </c>
      <c r="AS44">
        <v>63.748482709999998</v>
      </c>
      <c r="AT44">
        <v>64.502948500000002</v>
      </c>
      <c r="AU44">
        <v>65.268177069999993</v>
      </c>
      <c r="AV44">
        <v>66.041457739999998</v>
      </c>
      <c r="AW44">
        <v>66.822874909999996</v>
      </c>
      <c r="AX44">
        <v>67.613318129999996</v>
      </c>
      <c r="AY44">
        <v>68.414129279999997</v>
      </c>
      <c r="AZ44">
        <v>69.226355510000005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45">
      <c r="A45" t="s">
        <v>2136</v>
      </c>
      <c r="B45">
        <v>37.955146689999999</v>
      </c>
      <c r="C45">
        <v>38.341423759999998</v>
      </c>
      <c r="D45">
        <v>38.577789009999996</v>
      </c>
      <c r="E45">
        <v>38.730814379999998</v>
      </c>
      <c r="F45">
        <v>38.9128075</v>
      </c>
      <c r="G45">
        <v>39.22132002</v>
      </c>
      <c r="H45">
        <v>39.686545780000003</v>
      </c>
      <c r="I45">
        <v>40.307762259999997</v>
      </c>
      <c r="J45">
        <v>41.035304590000003</v>
      </c>
      <c r="K45">
        <v>41.800180849999997</v>
      </c>
      <c r="L45">
        <v>42.580779880000001</v>
      </c>
      <c r="M45">
        <v>43.29875663</v>
      </c>
      <c r="N45">
        <v>43.960639639999997</v>
      </c>
      <c r="O45">
        <v>44.586189670000003</v>
      </c>
      <c r="P45">
        <v>45.198907470000002</v>
      </c>
      <c r="Q45">
        <v>45.815489730000003</v>
      </c>
      <c r="R45">
        <v>46.442003120000003</v>
      </c>
      <c r="S45">
        <v>47.075978820000003</v>
      </c>
      <c r="T45">
        <v>47.711515570000003</v>
      </c>
      <c r="U45">
        <v>48.344288310000003</v>
      </c>
      <c r="V45">
        <v>48.94615117</v>
      </c>
      <c r="W45">
        <v>49.559631379999999</v>
      </c>
      <c r="X45">
        <v>50.185887770000001</v>
      </c>
      <c r="Y45">
        <v>50.831288559999997</v>
      </c>
      <c r="Z45">
        <v>51.500414200000002</v>
      </c>
      <c r="AA45">
        <v>52.112378790000001</v>
      </c>
      <c r="AB45">
        <v>52.73682616</v>
      </c>
      <c r="AC45">
        <v>53.365437380000003</v>
      </c>
      <c r="AD45">
        <v>53.999432669999997</v>
      </c>
      <c r="AE45">
        <v>54.643629060000002</v>
      </c>
      <c r="AF45">
        <v>55.303646890000003</v>
      </c>
      <c r="AG45">
        <v>55.983499999999999</v>
      </c>
      <c r="AH45">
        <v>56.684281239999997</v>
      </c>
      <c r="AI45">
        <v>57.404192379999998</v>
      </c>
      <c r="AJ45">
        <v>58.139621939999998</v>
      </c>
      <c r="AK45">
        <v>58.886670090000003</v>
      </c>
      <c r="AL45">
        <v>59.62249027</v>
      </c>
      <c r="AM45">
        <v>60.353095840000002</v>
      </c>
      <c r="AN45">
        <v>61.08141509</v>
      </c>
      <c r="AO45">
        <v>61.811311969999998</v>
      </c>
      <c r="AP45">
        <v>62.547282289999998</v>
      </c>
      <c r="AQ45">
        <v>63.293284530000001</v>
      </c>
      <c r="AR45">
        <v>64.051759820000001</v>
      </c>
      <c r="AS45">
        <v>64.823321930000006</v>
      </c>
      <c r="AT45">
        <v>65.607139559999993</v>
      </c>
      <c r="AU45">
        <v>66.401723939999997</v>
      </c>
      <c r="AV45">
        <v>67.207547730000002</v>
      </c>
      <c r="AW45">
        <v>68.023202900000001</v>
      </c>
      <c r="AX45">
        <v>68.848451249999997</v>
      </c>
      <c r="AY45">
        <v>69.683522389999993</v>
      </c>
      <c r="AZ45">
        <v>70.528693610000005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45">
      <c r="A46" t="s">
        <v>2137</v>
      </c>
      <c r="B46">
        <v>7.57559659</v>
      </c>
      <c r="C46">
        <v>7.6402397620000002</v>
      </c>
      <c r="D46">
        <v>7.6846388340000003</v>
      </c>
      <c r="E46">
        <v>7.7218966550000001</v>
      </c>
      <c r="F46">
        <v>7.7678806219999998</v>
      </c>
      <c r="G46">
        <v>7.8343300119999997</v>
      </c>
      <c r="H46">
        <v>7.9216027779999996</v>
      </c>
      <c r="I46">
        <v>8.0282811180000007</v>
      </c>
      <c r="J46">
        <v>8.1469142179999992</v>
      </c>
      <c r="K46">
        <v>8.2682109720000003</v>
      </c>
      <c r="L46">
        <v>8.3923861080000002</v>
      </c>
      <c r="M46">
        <v>8.5058049800000006</v>
      </c>
      <c r="N46">
        <v>8.6099202310000003</v>
      </c>
      <c r="O46">
        <v>8.7076470239999999</v>
      </c>
      <c r="P46">
        <v>8.8020948919999995</v>
      </c>
      <c r="Q46">
        <v>8.8955766020000002</v>
      </c>
      <c r="R46">
        <v>8.9894973470000004</v>
      </c>
      <c r="S46">
        <v>9.0837447129999997</v>
      </c>
      <c r="T46">
        <v>9.1779707950000002</v>
      </c>
      <c r="U46">
        <v>9.2719850130000001</v>
      </c>
      <c r="V46">
        <v>9.3604302750000006</v>
      </c>
      <c r="W46">
        <v>9.4518072659999994</v>
      </c>
      <c r="X46">
        <v>9.5457819579999992</v>
      </c>
      <c r="Y46">
        <v>9.6428129620000007</v>
      </c>
      <c r="Z46">
        <v>9.7432304169999995</v>
      </c>
      <c r="AA46">
        <v>9.8310537720000006</v>
      </c>
      <c r="AB46">
        <v>9.9207925170000006</v>
      </c>
      <c r="AC46">
        <v>10.01165816</v>
      </c>
      <c r="AD46">
        <v>10.10395484</v>
      </c>
      <c r="AE46">
        <v>10.19832641</v>
      </c>
      <c r="AF46">
        <v>10.295381430000001</v>
      </c>
      <c r="AG46">
        <v>10.39536962</v>
      </c>
      <c r="AH46">
        <v>10.49829924</v>
      </c>
      <c r="AI46">
        <v>10.60381793</v>
      </c>
      <c r="AJ46">
        <v>10.71140694</v>
      </c>
      <c r="AK46">
        <v>10.82056605</v>
      </c>
      <c r="AL46">
        <v>10.92661876</v>
      </c>
      <c r="AM46">
        <v>11.03172591</v>
      </c>
      <c r="AN46">
        <v>11.13694929</v>
      </c>
      <c r="AO46">
        <v>11.243153080000001</v>
      </c>
      <c r="AP46">
        <v>11.35104542</v>
      </c>
      <c r="AQ46">
        <v>11.46097352</v>
      </c>
      <c r="AR46">
        <v>11.573163620000001</v>
      </c>
      <c r="AS46">
        <v>11.68749248</v>
      </c>
      <c r="AT46">
        <v>11.80366005</v>
      </c>
      <c r="AU46">
        <v>11.92133716</v>
      </c>
      <c r="AV46">
        <v>12.040306340000001</v>
      </c>
      <c r="AW46">
        <v>12.16071636</v>
      </c>
      <c r="AX46">
        <v>12.282679659999999</v>
      </c>
      <c r="AY46">
        <v>12.406310360000001</v>
      </c>
      <c r="AZ46">
        <v>12.53166045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45">
      <c r="A47" t="s">
        <v>2138</v>
      </c>
      <c r="B47">
        <v>7.5765008260000002</v>
      </c>
      <c r="C47">
        <v>7.6479419269999998</v>
      </c>
      <c r="D47">
        <v>7.701453602</v>
      </c>
      <c r="E47">
        <v>7.7489964630000001</v>
      </c>
      <c r="F47">
        <v>7.8063886980000001</v>
      </c>
      <c r="G47">
        <v>7.8856967249999999</v>
      </c>
      <c r="H47">
        <v>7.9873632819999996</v>
      </c>
      <c r="I47">
        <v>8.1096439849999999</v>
      </c>
      <c r="J47">
        <v>8.2442793830000003</v>
      </c>
      <c r="K47">
        <v>8.3810924060000005</v>
      </c>
      <c r="L47">
        <v>8.5197992589999991</v>
      </c>
      <c r="M47">
        <v>8.6463904770000006</v>
      </c>
      <c r="N47">
        <v>8.7630790990000005</v>
      </c>
      <c r="O47">
        <v>8.8735639820000003</v>
      </c>
      <c r="P47">
        <v>8.9815575390000006</v>
      </c>
      <c r="Q47">
        <v>9.0895248350000006</v>
      </c>
      <c r="R47">
        <v>9.1983967070000006</v>
      </c>
      <c r="S47">
        <v>9.3079911380000002</v>
      </c>
      <c r="T47">
        <v>9.4177341309999996</v>
      </c>
      <c r="U47">
        <v>9.5273062320000008</v>
      </c>
      <c r="V47">
        <v>9.6312574909999995</v>
      </c>
      <c r="W47">
        <v>9.7384029319999996</v>
      </c>
      <c r="X47">
        <v>9.8485254730000005</v>
      </c>
      <c r="Y47">
        <v>9.9622341060000004</v>
      </c>
      <c r="Z47">
        <v>10.0799305</v>
      </c>
      <c r="AA47">
        <v>10.18515584</v>
      </c>
      <c r="AB47">
        <v>10.292854119999999</v>
      </c>
      <c r="AC47">
        <v>10.401821549999999</v>
      </c>
      <c r="AD47">
        <v>10.512248059999999</v>
      </c>
      <c r="AE47">
        <v>10.62481942</v>
      </c>
      <c r="AF47">
        <v>10.740274810000001</v>
      </c>
      <c r="AG47">
        <v>10.8590815</v>
      </c>
      <c r="AH47">
        <v>10.98128915</v>
      </c>
      <c r="AI47">
        <v>11.106570169999999</v>
      </c>
      <c r="AJ47">
        <v>11.234387549999999</v>
      </c>
      <c r="AK47">
        <v>11.364207929999999</v>
      </c>
      <c r="AL47">
        <v>11.49174552</v>
      </c>
      <c r="AM47">
        <v>11.61852884</v>
      </c>
      <c r="AN47">
        <v>11.745330879999999</v>
      </c>
      <c r="AO47">
        <v>11.87287353</v>
      </c>
      <c r="AP47">
        <v>12.001856589999999</v>
      </c>
      <c r="AQ47">
        <v>12.13283556</v>
      </c>
      <c r="AR47">
        <v>12.266119740000001</v>
      </c>
      <c r="AS47">
        <v>12.401757999999999</v>
      </c>
      <c r="AT47">
        <v>12.539610120000001</v>
      </c>
      <c r="AU47">
        <v>12.679461740000001</v>
      </c>
      <c r="AV47">
        <v>12.82148271</v>
      </c>
      <c r="AW47">
        <v>12.965428299999999</v>
      </c>
      <c r="AX47">
        <v>13.11124233</v>
      </c>
      <c r="AY47">
        <v>13.258943110000001</v>
      </c>
      <c r="AZ47">
        <v>13.408561410000001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45">
      <c r="A48" t="s">
        <v>2139</v>
      </c>
      <c r="B48">
        <v>25.885256040000002</v>
      </c>
      <c r="C48">
        <v>26.220229230000001</v>
      </c>
      <c r="D48">
        <v>26.42971507</v>
      </c>
      <c r="E48">
        <v>26.555089590000001</v>
      </c>
      <c r="F48">
        <v>26.686662269999999</v>
      </c>
      <c r="G48">
        <v>26.909355059999999</v>
      </c>
      <c r="H48">
        <v>27.261058850000001</v>
      </c>
      <c r="I48">
        <v>27.74291711</v>
      </c>
      <c r="J48">
        <v>28.318259189999999</v>
      </c>
      <c r="K48">
        <v>28.931808799999999</v>
      </c>
      <c r="L48">
        <v>29.55472704</v>
      </c>
      <c r="M48">
        <v>30.139313949999998</v>
      </c>
      <c r="N48">
        <v>30.678079350000001</v>
      </c>
      <c r="O48">
        <v>31.182430750000002</v>
      </c>
      <c r="P48">
        <v>31.669041060000001</v>
      </c>
      <c r="Q48">
        <v>32.151194689999997</v>
      </c>
      <c r="R48">
        <v>32.637172139999997</v>
      </c>
      <c r="S48">
        <v>33.125770690000003</v>
      </c>
      <c r="T48">
        <v>33.613291599999997</v>
      </c>
      <c r="U48">
        <v>34.096714319999997</v>
      </c>
      <c r="V48">
        <v>34.559365239999998</v>
      </c>
      <c r="W48">
        <v>35.022401709999997</v>
      </c>
      <c r="X48">
        <v>35.492583009999997</v>
      </c>
      <c r="Y48">
        <v>35.976320549999997</v>
      </c>
      <c r="Z48">
        <v>36.478381540000001</v>
      </c>
      <c r="AA48">
        <v>36.95172401</v>
      </c>
      <c r="AB48">
        <v>37.423804240000003</v>
      </c>
      <c r="AC48">
        <v>37.896690409999998</v>
      </c>
      <c r="AD48">
        <v>38.373145700000002</v>
      </c>
      <c r="AE48">
        <v>38.858100659999998</v>
      </c>
      <c r="AF48">
        <v>39.356858010000003</v>
      </c>
      <c r="AG48">
        <v>39.872547009999998</v>
      </c>
      <c r="AH48">
        <v>40.406497129999998</v>
      </c>
      <c r="AI48">
        <v>40.957396969999998</v>
      </c>
      <c r="AJ48">
        <v>41.522361160000003</v>
      </c>
      <c r="AK48">
        <v>42.098156000000003</v>
      </c>
      <c r="AL48">
        <v>42.664848980000002</v>
      </c>
      <c r="AM48">
        <v>43.224932899999999</v>
      </c>
      <c r="AN48">
        <v>43.78162751</v>
      </c>
      <c r="AO48">
        <v>44.339680469999998</v>
      </c>
      <c r="AP48">
        <v>44.904273660000001</v>
      </c>
      <c r="AQ48">
        <v>45.478623570000003</v>
      </c>
      <c r="AR48">
        <v>46.065160149999997</v>
      </c>
      <c r="AS48">
        <v>46.664023559999997</v>
      </c>
      <c r="AT48">
        <v>47.27390054</v>
      </c>
      <c r="AU48">
        <v>47.892956949999999</v>
      </c>
      <c r="AV48">
        <v>48.5177215</v>
      </c>
      <c r="AW48">
        <v>49.14869143</v>
      </c>
      <c r="AX48">
        <v>49.786680689999997</v>
      </c>
      <c r="AY48">
        <v>50.432968340000002</v>
      </c>
      <c r="AZ48">
        <v>51.088594669999999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45">
      <c r="A49" t="s">
        <v>2140</v>
      </c>
      <c r="B49">
        <v>25.861828849999998</v>
      </c>
      <c r="C49">
        <v>26.15714805</v>
      </c>
      <c r="D49">
        <v>26.322106560000002</v>
      </c>
      <c r="E49">
        <v>26.406903020000001</v>
      </c>
      <c r="F49">
        <v>26.50918828</v>
      </c>
      <c r="G49">
        <v>26.718965610000001</v>
      </c>
      <c r="H49">
        <v>27.075525849999998</v>
      </c>
      <c r="I49">
        <v>27.57778102</v>
      </c>
      <c r="J49">
        <v>28.18305612</v>
      </c>
      <c r="K49">
        <v>28.828507389999999</v>
      </c>
      <c r="L49">
        <v>29.47890318</v>
      </c>
      <c r="M49">
        <v>30.082343869999999</v>
      </c>
      <c r="N49">
        <v>30.633677420000001</v>
      </c>
      <c r="O49">
        <v>31.148184400000002</v>
      </c>
      <c r="P49">
        <v>31.64650876</v>
      </c>
      <c r="Q49">
        <v>32.144177980000002</v>
      </c>
      <c r="R49">
        <v>32.647340989999996</v>
      </c>
      <c r="S49">
        <v>33.154132019999999</v>
      </c>
      <c r="T49">
        <v>33.659197720000002</v>
      </c>
      <c r="U49">
        <v>34.158441379999999</v>
      </c>
      <c r="V49">
        <v>34.635265080000003</v>
      </c>
      <c r="W49">
        <v>35.111668940000001</v>
      </c>
      <c r="X49">
        <v>35.595405720000002</v>
      </c>
      <c r="Y49">
        <v>36.094036520000003</v>
      </c>
      <c r="Z49">
        <v>36.612912100000003</v>
      </c>
      <c r="AA49">
        <v>37.104967600000002</v>
      </c>
      <c r="AB49">
        <v>37.597971540000003</v>
      </c>
      <c r="AC49">
        <v>38.091626390000002</v>
      </c>
      <c r="AD49">
        <v>38.587661850000003</v>
      </c>
      <c r="AE49">
        <v>39.090793210000001</v>
      </c>
      <c r="AF49">
        <v>39.6066918</v>
      </c>
      <c r="AG49">
        <v>40.13966628</v>
      </c>
      <c r="AH49">
        <v>40.691278019999999</v>
      </c>
      <c r="AI49">
        <v>41.260235940000001</v>
      </c>
      <c r="AJ49">
        <v>41.843345480000004</v>
      </c>
      <c r="AK49">
        <v>42.43693562</v>
      </c>
      <c r="AL49">
        <v>43.025949310000001</v>
      </c>
      <c r="AM49">
        <v>43.610292530000002</v>
      </c>
      <c r="AN49">
        <v>44.19138298</v>
      </c>
      <c r="AO49">
        <v>44.77230093</v>
      </c>
      <c r="AP49">
        <v>45.3570864</v>
      </c>
      <c r="AQ49">
        <v>45.949509059999997</v>
      </c>
      <c r="AR49">
        <v>46.552026929999997</v>
      </c>
      <c r="AS49">
        <v>47.165387010000003</v>
      </c>
      <c r="AT49">
        <v>47.788913209999997</v>
      </c>
      <c r="AU49">
        <v>48.421222489999998</v>
      </c>
      <c r="AV49">
        <v>49.062128029999997</v>
      </c>
      <c r="AW49">
        <v>49.710710040000002</v>
      </c>
      <c r="AX49">
        <v>50.366747449999998</v>
      </c>
      <c r="AY49">
        <v>51.030410060000001</v>
      </c>
      <c r="AZ49">
        <v>51.701901710000001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45">
      <c r="A50" t="s">
        <v>2141</v>
      </c>
      <c r="B50">
        <v>6.3693034999999995E-2</v>
      </c>
      <c r="C50">
        <v>6.37840192E-2</v>
      </c>
      <c r="D50">
        <v>6.3584010199999999E-2</v>
      </c>
      <c r="E50">
        <v>6.3251092699999997E-2</v>
      </c>
      <c r="F50">
        <v>6.3006844199999995E-2</v>
      </c>
      <c r="G50">
        <v>6.3038519500000001E-2</v>
      </c>
      <c r="H50">
        <v>6.3408196799999997E-2</v>
      </c>
      <c r="I50">
        <v>6.4081008499999995E-2</v>
      </c>
      <c r="J50">
        <v>6.4936780900000005E-2</v>
      </c>
      <c r="K50">
        <v>6.5817643999999995E-2</v>
      </c>
      <c r="L50">
        <v>6.6642433099999995E-2</v>
      </c>
      <c r="M50">
        <v>6.7292514400000003E-2</v>
      </c>
      <c r="N50">
        <v>6.7737753799999995E-2</v>
      </c>
      <c r="O50">
        <v>6.8008852800000005E-2</v>
      </c>
      <c r="P50">
        <v>6.8162392500000002E-2</v>
      </c>
      <c r="Q50">
        <v>6.8252429899999995E-2</v>
      </c>
      <c r="R50">
        <v>6.8327182200000003E-2</v>
      </c>
      <c r="S50">
        <v>6.8398305199999995E-2</v>
      </c>
      <c r="T50">
        <v>6.8471523699999995E-2</v>
      </c>
      <c r="U50">
        <v>6.8548871600000005E-2</v>
      </c>
      <c r="V50">
        <v>6.8592816900000006E-2</v>
      </c>
      <c r="W50">
        <v>6.8652358600000005E-2</v>
      </c>
      <c r="X50">
        <v>6.8738068799999996E-2</v>
      </c>
      <c r="Y50">
        <v>6.8858088600000006E-2</v>
      </c>
      <c r="Z50">
        <v>6.9013435299999995E-2</v>
      </c>
      <c r="AA50">
        <v>6.9085930500000003E-2</v>
      </c>
      <c r="AB50">
        <v>6.9136471000000005E-2</v>
      </c>
      <c r="AC50">
        <v>6.9172214900000001E-2</v>
      </c>
      <c r="AD50">
        <v>6.9204675600000001E-2</v>
      </c>
      <c r="AE50">
        <v>6.9243969799999999E-2</v>
      </c>
      <c r="AF50">
        <v>6.9298265799999995E-2</v>
      </c>
      <c r="AG50">
        <v>6.9369418200000005E-2</v>
      </c>
      <c r="AH50">
        <v>6.9459082800000002E-2</v>
      </c>
      <c r="AI50">
        <v>6.9563581499999999E-2</v>
      </c>
      <c r="AJ50">
        <v>6.9677059900000005E-2</v>
      </c>
      <c r="AK50">
        <v>6.9793812799999994E-2</v>
      </c>
      <c r="AL50">
        <v>6.9863468499999998E-2</v>
      </c>
      <c r="AM50">
        <v>6.9908991000000004E-2</v>
      </c>
      <c r="AN50">
        <v>6.99416016E-2</v>
      </c>
      <c r="AO50">
        <v>6.9972704199999999E-2</v>
      </c>
      <c r="AP50">
        <v>7.0012263199999994E-2</v>
      </c>
      <c r="AQ50">
        <v>7.0063343400000005E-2</v>
      </c>
      <c r="AR50">
        <v>7.0130804399999996E-2</v>
      </c>
      <c r="AS50">
        <v>7.0213389900000006E-2</v>
      </c>
      <c r="AT50">
        <v>7.03069729E-2</v>
      </c>
      <c r="AU50">
        <v>7.0406618099999999E-2</v>
      </c>
      <c r="AV50">
        <v>7.0499142599999995E-2</v>
      </c>
      <c r="AW50">
        <v>7.05913279E-2</v>
      </c>
      <c r="AX50">
        <v>7.06847533E-2</v>
      </c>
      <c r="AY50">
        <v>7.0780704E-2</v>
      </c>
      <c r="AZ50">
        <v>7.0880157400000005E-2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45">
      <c r="A51" t="s">
        <v>2142</v>
      </c>
      <c r="B51">
        <v>6.3341842100000004E-2</v>
      </c>
      <c r="C51">
        <v>6.3230036899999995E-2</v>
      </c>
      <c r="D51">
        <v>6.2868517400000004E-2</v>
      </c>
      <c r="E51">
        <v>6.2417898100000001E-2</v>
      </c>
      <c r="F51">
        <v>6.2105660700000002E-2</v>
      </c>
      <c r="G51">
        <v>6.2120509300000001E-2</v>
      </c>
      <c r="H51">
        <v>6.2518712200000007E-2</v>
      </c>
      <c r="I51">
        <v>6.3255413799999993E-2</v>
      </c>
      <c r="J51">
        <v>6.4191416799999998E-2</v>
      </c>
      <c r="K51">
        <v>6.5147120700000005E-2</v>
      </c>
      <c r="L51">
        <v>6.6023710299999996E-2</v>
      </c>
      <c r="M51">
        <v>6.6687527600000004E-2</v>
      </c>
      <c r="N51">
        <v>6.7121461199999996E-2</v>
      </c>
      <c r="O51">
        <v>6.7369003299999994E-2</v>
      </c>
      <c r="P51">
        <v>6.7498702300000005E-2</v>
      </c>
      <c r="Q51">
        <v>6.7572293800000002E-2</v>
      </c>
      <c r="R51">
        <v>6.7629935000000002E-2</v>
      </c>
      <c r="S51">
        <v>6.7689885899999996E-2</v>
      </c>
      <c r="T51">
        <v>6.7756509600000001E-2</v>
      </c>
      <c r="U51">
        <v>6.7829760500000003E-2</v>
      </c>
      <c r="V51">
        <v>6.7871858699999996E-2</v>
      </c>
      <c r="W51">
        <v>6.7931713800000001E-2</v>
      </c>
      <c r="X51">
        <v>6.8019622200000004E-2</v>
      </c>
      <c r="Y51">
        <v>6.81442721E-2</v>
      </c>
      <c r="Z51">
        <v>6.8306581800000002E-2</v>
      </c>
      <c r="AA51">
        <v>6.8389188200000006E-2</v>
      </c>
      <c r="AB51">
        <v>6.8455555700000004E-2</v>
      </c>
      <c r="AC51">
        <v>6.8504305299999999E-2</v>
      </c>
      <c r="AD51">
        <v>6.8544159499999993E-2</v>
      </c>
      <c r="AE51">
        <v>6.8584882700000002E-2</v>
      </c>
      <c r="AF51">
        <v>6.8635787000000004E-2</v>
      </c>
      <c r="AG51">
        <v>6.8702941000000003E-2</v>
      </c>
      <c r="AH51">
        <v>6.8787626500000004E-2</v>
      </c>
      <c r="AI51">
        <v>6.8886700199999998E-2</v>
      </c>
      <c r="AJ51">
        <v>6.8994459399999999E-2</v>
      </c>
      <c r="AK51">
        <v>6.9105044000000004E-2</v>
      </c>
      <c r="AL51">
        <v>6.9189335899999996E-2</v>
      </c>
      <c r="AM51">
        <v>6.9251801299999999E-2</v>
      </c>
      <c r="AN51">
        <v>6.9297846900000001E-2</v>
      </c>
      <c r="AO51">
        <v>6.93359474E-2</v>
      </c>
      <c r="AP51">
        <v>6.9374979599999997E-2</v>
      </c>
      <c r="AQ51">
        <v>6.9421982199999996E-2</v>
      </c>
      <c r="AR51">
        <v>6.9480757700000007E-2</v>
      </c>
      <c r="AS51">
        <v>6.9551642699999999E-2</v>
      </c>
      <c r="AT51">
        <v>6.9632325600000003E-2</v>
      </c>
      <c r="AU51">
        <v>6.9719235199999993E-2</v>
      </c>
      <c r="AV51">
        <v>6.98110287E-2</v>
      </c>
      <c r="AW51">
        <v>6.99046371E-2</v>
      </c>
      <c r="AX51">
        <v>6.9998579399999997E-2</v>
      </c>
      <c r="AY51">
        <v>7.0092329699999997E-2</v>
      </c>
      <c r="AZ51">
        <v>7.0185907800000003E-2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45">
      <c r="A52" t="s">
        <v>2143</v>
      </c>
      <c r="B52">
        <v>3.4038176599999999E-3</v>
      </c>
      <c r="C52">
        <v>3.3930460899999999E-3</v>
      </c>
      <c r="D52">
        <v>3.3264589500000001E-3</v>
      </c>
      <c r="E52">
        <v>3.2614402299999999E-3</v>
      </c>
      <c r="F52">
        <v>3.2135502E-3</v>
      </c>
      <c r="G52">
        <v>3.1900005199999998E-3</v>
      </c>
      <c r="H52">
        <v>3.1923617699999999E-3</v>
      </c>
      <c r="I52">
        <v>3.2172779399999999E-3</v>
      </c>
      <c r="J52">
        <v>3.2581477599999999E-3</v>
      </c>
      <c r="K52">
        <v>3.3069890300000001E-3</v>
      </c>
      <c r="L52">
        <v>3.3592466500000002E-3</v>
      </c>
      <c r="M52">
        <v>3.4111751899999999E-3</v>
      </c>
      <c r="N52">
        <v>3.46019536E-3</v>
      </c>
      <c r="O52">
        <v>3.50748291E-3</v>
      </c>
      <c r="P52">
        <v>3.55489135E-3</v>
      </c>
      <c r="Q52">
        <v>3.60382601E-3</v>
      </c>
      <c r="R52">
        <v>3.6569536999999999E-3</v>
      </c>
      <c r="S52">
        <v>3.71244499E-3</v>
      </c>
      <c r="T52">
        <v>3.7695554599999999E-3</v>
      </c>
      <c r="U52">
        <v>3.8278717600000001E-3</v>
      </c>
      <c r="V52">
        <v>3.8856172699999999E-3</v>
      </c>
      <c r="W52">
        <v>3.9449410400000003E-3</v>
      </c>
      <c r="X52">
        <v>4.0067603800000001E-3</v>
      </c>
      <c r="Y52">
        <v>4.0716351899999998E-3</v>
      </c>
      <c r="Z52">
        <v>4.1400023499999997E-3</v>
      </c>
      <c r="AA52">
        <v>4.2067248600000003E-3</v>
      </c>
      <c r="AB52">
        <v>4.2736705899999996E-3</v>
      </c>
      <c r="AC52">
        <v>4.3425249200000002E-3</v>
      </c>
      <c r="AD52">
        <v>4.4136272399999997E-3</v>
      </c>
      <c r="AE52">
        <v>4.4874257900000001E-3</v>
      </c>
      <c r="AF52">
        <v>4.5644243199999997E-3</v>
      </c>
      <c r="AG52">
        <v>4.6442650599999996E-3</v>
      </c>
      <c r="AH52">
        <v>4.7276271300000002E-3</v>
      </c>
      <c r="AI52">
        <v>4.8144768899999997E-3</v>
      </c>
      <c r="AJ52">
        <v>4.90455645E-3</v>
      </c>
      <c r="AK52">
        <v>4.9975796700000002E-3</v>
      </c>
      <c r="AL52">
        <v>5.0847130899999999E-3</v>
      </c>
      <c r="AM52">
        <v>5.1719227900000001E-3</v>
      </c>
      <c r="AN52">
        <v>5.2606992199999997E-3</v>
      </c>
      <c r="AO52">
        <v>5.3517303000000004E-3</v>
      </c>
      <c r="AP52">
        <v>5.4455406600000004E-3</v>
      </c>
      <c r="AQ52">
        <v>5.54120206E-3</v>
      </c>
      <c r="AR52">
        <v>5.6399236399999999E-3</v>
      </c>
      <c r="AS52">
        <v>5.74186492E-3</v>
      </c>
      <c r="AT52">
        <v>5.8469070799999998E-3</v>
      </c>
      <c r="AU52">
        <v>5.9548776599999999E-3</v>
      </c>
      <c r="AV52">
        <v>6.0608437800000001E-3</v>
      </c>
      <c r="AW52">
        <v>6.1687409700000003E-3</v>
      </c>
      <c r="AX52">
        <v>6.2793720000000001E-3</v>
      </c>
      <c r="AY52">
        <v>6.3929978000000004E-3</v>
      </c>
      <c r="AZ52">
        <v>6.5097479900000001E-3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45">
      <c r="A53" t="s">
        <v>2144</v>
      </c>
      <c r="B53">
        <v>3.10168334E-3</v>
      </c>
      <c r="C53">
        <v>3.0400851000000001E-3</v>
      </c>
      <c r="D53">
        <v>2.9619391400000001E-3</v>
      </c>
      <c r="E53">
        <v>2.8871798500000002E-3</v>
      </c>
      <c r="F53">
        <v>2.82626883E-3</v>
      </c>
      <c r="G53">
        <v>2.78671324E-3</v>
      </c>
      <c r="H53">
        <v>2.7706792299999998E-3</v>
      </c>
      <c r="I53">
        <v>2.7756921899999999E-3</v>
      </c>
      <c r="J53">
        <v>2.7952723200000001E-3</v>
      </c>
      <c r="K53">
        <v>2.8213761800000002E-3</v>
      </c>
      <c r="L53">
        <v>2.8491222800000001E-3</v>
      </c>
      <c r="M53">
        <v>2.8732934499999998E-3</v>
      </c>
      <c r="N53">
        <v>2.8929770799999998E-3</v>
      </c>
      <c r="O53">
        <v>2.9096370000000001E-3</v>
      </c>
      <c r="P53">
        <v>2.9256117599999998E-3</v>
      </c>
      <c r="Q53">
        <v>2.9426339400000002E-3</v>
      </c>
      <c r="R53">
        <v>2.9613065399999999E-3</v>
      </c>
      <c r="S53">
        <v>2.9813366499999998E-3</v>
      </c>
      <c r="T53">
        <v>3.00208506E-3</v>
      </c>
      <c r="U53">
        <v>3.0230553300000002E-3</v>
      </c>
      <c r="V53">
        <v>3.0427743500000002E-3</v>
      </c>
      <c r="W53">
        <v>3.0630294799999999E-3</v>
      </c>
      <c r="X53">
        <v>3.0844931400000001E-3</v>
      </c>
      <c r="Y53">
        <v>3.1076262699999998E-3</v>
      </c>
      <c r="Z53">
        <v>3.1327371499999999E-3</v>
      </c>
      <c r="AA53">
        <v>3.1558549299999998E-3</v>
      </c>
      <c r="AB53">
        <v>3.17931561E-3</v>
      </c>
      <c r="AC53">
        <v>3.2033039599999999E-3</v>
      </c>
      <c r="AD53">
        <v>3.2278340200000001E-3</v>
      </c>
      <c r="AE53">
        <v>3.2531989700000001E-3</v>
      </c>
      <c r="AF53">
        <v>3.2797900400000001E-3</v>
      </c>
      <c r="AG53">
        <v>3.3078922200000002E-3</v>
      </c>
      <c r="AH53">
        <v>3.33757255E-3</v>
      </c>
      <c r="AI53">
        <v>3.3686799699999999E-3</v>
      </c>
      <c r="AJ53">
        <v>3.40092988E-3</v>
      </c>
      <c r="AK53">
        <v>3.43402094E-3</v>
      </c>
      <c r="AL53">
        <v>3.4667537100000001E-3</v>
      </c>
      <c r="AM53">
        <v>3.49919729E-3</v>
      </c>
      <c r="AN53">
        <v>3.5315653900000001E-3</v>
      </c>
      <c r="AO53">
        <v>3.56412793E-3</v>
      </c>
      <c r="AP53">
        <v>3.5971882099999999E-3</v>
      </c>
      <c r="AQ53">
        <v>3.6310071500000002E-3</v>
      </c>
      <c r="AR53">
        <v>3.6657356700000002E-3</v>
      </c>
      <c r="AS53">
        <v>3.7013942999999999E-3</v>
      </c>
      <c r="AT53">
        <v>3.7379027799999999E-3</v>
      </c>
      <c r="AU53">
        <v>3.77513819E-3</v>
      </c>
      <c r="AV53">
        <v>3.8130820100000002E-3</v>
      </c>
      <c r="AW53">
        <v>3.8516562200000002E-3</v>
      </c>
      <c r="AX53">
        <v>3.89083784E-3</v>
      </c>
      <c r="AY53">
        <v>3.9306389399999999E-3</v>
      </c>
      <c r="AZ53">
        <v>3.9710747900000001E-3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45">
      <c r="A54" t="s">
        <v>2145</v>
      </c>
      <c r="B54">
        <v>1.262168951</v>
      </c>
      <c r="C54">
        <v>1.2672823470000001</v>
      </c>
      <c r="D54">
        <v>1.2674273039999999</v>
      </c>
      <c r="E54">
        <v>1.265234027</v>
      </c>
      <c r="F54">
        <v>1.263318344</v>
      </c>
      <c r="G54">
        <v>1.263531033</v>
      </c>
      <c r="H54">
        <v>1.2658971409999999</v>
      </c>
      <c r="I54">
        <v>1.2704266900000001</v>
      </c>
      <c r="J54">
        <v>1.2762860949999999</v>
      </c>
      <c r="K54">
        <v>1.2823563410000001</v>
      </c>
      <c r="L54">
        <v>1.289067384</v>
      </c>
      <c r="M54">
        <v>1.294181349</v>
      </c>
      <c r="N54">
        <v>1.2978516499999999</v>
      </c>
      <c r="O54">
        <v>1.3004326390000001</v>
      </c>
      <c r="P54">
        <v>1.3023944199999999</v>
      </c>
      <c r="Q54">
        <v>1.3041202000000001</v>
      </c>
      <c r="R54">
        <v>1.3058494270000001</v>
      </c>
      <c r="S54">
        <v>1.3076412399999999</v>
      </c>
      <c r="T54">
        <v>1.3094768029999999</v>
      </c>
      <c r="U54">
        <v>1.3113257679999999</v>
      </c>
      <c r="V54">
        <v>1.312273917</v>
      </c>
      <c r="W54">
        <v>1.3136032849999999</v>
      </c>
      <c r="X54">
        <v>1.3152253389999999</v>
      </c>
      <c r="Y54">
        <v>1.317149356</v>
      </c>
      <c r="Z54">
        <v>1.3193461070000001</v>
      </c>
      <c r="AA54">
        <v>1.3192787029999999</v>
      </c>
      <c r="AB54">
        <v>1.3191761529999999</v>
      </c>
      <c r="AC54">
        <v>1.3190425020000001</v>
      </c>
      <c r="AD54">
        <v>1.3190223670000001</v>
      </c>
      <c r="AE54">
        <v>1.319198927</v>
      </c>
      <c r="AF54">
        <v>1.3196162469999999</v>
      </c>
      <c r="AG54">
        <v>1.3202749300000001</v>
      </c>
      <c r="AH54">
        <v>1.321143824</v>
      </c>
      <c r="AI54">
        <v>1.3221633340000001</v>
      </c>
      <c r="AJ54">
        <v>1.3232619729999999</v>
      </c>
      <c r="AK54">
        <v>1.3243751610000001</v>
      </c>
      <c r="AL54">
        <v>1.324911154</v>
      </c>
      <c r="AM54">
        <v>1.325122656</v>
      </c>
      <c r="AN54">
        <v>1.3251732089999999</v>
      </c>
      <c r="AO54">
        <v>1.3251953620000001</v>
      </c>
      <c r="AP54">
        <v>1.325283081</v>
      </c>
      <c r="AQ54">
        <v>1.3254851430000001</v>
      </c>
      <c r="AR54">
        <v>1.3258181579999999</v>
      </c>
      <c r="AS54">
        <v>1.3262651089999999</v>
      </c>
      <c r="AT54">
        <v>1.3267878369999999</v>
      </c>
      <c r="AU54">
        <v>1.3273437640000001</v>
      </c>
      <c r="AV54">
        <v>1.3279360250000001</v>
      </c>
      <c r="AW54">
        <v>1.328548965</v>
      </c>
      <c r="AX54">
        <v>1.329184836</v>
      </c>
      <c r="AY54">
        <v>1.329844166</v>
      </c>
      <c r="AZ54">
        <v>1.33052514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45">
      <c r="A55" t="s">
        <v>2146</v>
      </c>
      <c r="B55">
        <v>1.2616819539999999</v>
      </c>
      <c r="C55">
        <v>1.2662482070000001</v>
      </c>
      <c r="D55">
        <v>1.2661442300000001</v>
      </c>
      <c r="E55">
        <v>1.264214328</v>
      </c>
      <c r="F55">
        <v>1.2631426530000001</v>
      </c>
      <c r="G55">
        <v>1.2647985180000001</v>
      </c>
      <c r="H55">
        <v>1.2691726290000001</v>
      </c>
      <c r="I55">
        <v>1.276161535</v>
      </c>
      <c r="J55">
        <v>1.2847333460000001</v>
      </c>
      <c r="K55">
        <v>1.293542253</v>
      </c>
      <c r="L55">
        <v>1.3028509580000001</v>
      </c>
      <c r="M55">
        <v>1.3103256910000001</v>
      </c>
      <c r="N55">
        <v>1.3161648079999999</v>
      </c>
      <c r="O55">
        <v>1.3208117640000001</v>
      </c>
      <c r="P55">
        <v>1.3248233199999999</v>
      </c>
      <c r="Q55">
        <v>1.328637133</v>
      </c>
      <c r="R55">
        <v>1.3324914059999999</v>
      </c>
      <c r="S55">
        <v>1.3364503249999999</v>
      </c>
      <c r="T55">
        <v>1.3404829469999999</v>
      </c>
      <c r="U55">
        <v>1.3445438199999999</v>
      </c>
      <c r="V55">
        <v>1.3476945929999999</v>
      </c>
      <c r="W55">
        <v>1.351250697</v>
      </c>
      <c r="X55">
        <v>1.3551297899999999</v>
      </c>
      <c r="Y55">
        <v>1.359355799</v>
      </c>
      <c r="Z55">
        <v>1.363905873</v>
      </c>
      <c r="AA55">
        <v>1.3661613029999999</v>
      </c>
      <c r="AB55">
        <v>1.3684036020000001</v>
      </c>
      <c r="AC55">
        <v>1.370589764</v>
      </c>
      <c r="AD55">
        <v>1.3728516040000001</v>
      </c>
      <c r="AE55">
        <v>1.3752789759999999</v>
      </c>
      <c r="AF55">
        <v>1.377933326</v>
      </c>
      <c r="AG55">
        <v>1.3808365199999999</v>
      </c>
      <c r="AH55">
        <v>1.383965887</v>
      </c>
      <c r="AI55">
        <v>1.3872628629999999</v>
      </c>
      <c r="AJ55">
        <v>1.3906519799999999</v>
      </c>
      <c r="AK55">
        <v>1.394062369</v>
      </c>
      <c r="AL55">
        <v>1.39688539</v>
      </c>
      <c r="AM55">
        <v>1.399334914</v>
      </c>
      <c r="AN55">
        <v>1.4015380850000001</v>
      </c>
      <c r="AO55">
        <v>1.4036196990000001</v>
      </c>
      <c r="AP55">
        <v>1.4056844470000001</v>
      </c>
      <c r="AQ55">
        <v>1.4078061129999999</v>
      </c>
      <c r="AR55">
        <v>1.4100223700000001</v>
      </c>
      <c r="AS55">
        <v>1.4123373880000001</v>
      </c>
      <c r="AT55">
        <v>1.414731521</v>
      </c>
      <c r="AU55">
        <v>1.4171744340000001</v>
      </c>
      <c r="AV55">
        <v>1.4196831009999999</v>
      </c>
      <c r="AW55">
        <v>1.4222167269999999</v>
      </c>
      <c r="AX55">
        <v>1.42475587</v>
      </c>
      <c r="AY55">
        <v>1.4272910830000001</v>
      </c>
      <c r="AZ55">
        <v>1.429818939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45">
      <c r="A56" t="s">
        <v>2147</v>
      </c>
      <c r="B56">
        <v>3.7755165899999998E-2</v>
      </c>
      <c r="C56">
        <v>3.8193888400000001E-2</v>
      </c>
      <c r="D56">
        <v>3.8452993900000003E-2</v>
      </c>
      <c r="E56">
        <v>3.8546752400000002E-2</v>
      </c>
      <c r="F56">
        <v>3.8631498600000001E-2</v>
      </c>
      <c r="G56">
        <v>3.8875819499999999E-2</v>
      </c>
      <c r="H56">
        <v>3.9353732799999999E-2</v>
      </c>
      <c r="I56">
        <v>4.0068517999999997E-2</v>
      </c>
      <c r="J56">
        <v>4.09378881E-2</v>
      </c>
      <c r="K56">
        <v>4.1846471400000002E-2</v>
      </c>
      <c r="L56">
        <v>4.2742517799999998E-2</v>
      </c>
      <c r="M56">
        <v>4.3524857E-2</v>
      </c>
      <c r="N56">
        <v>4.4207752400000001E-2</v>
      </c>
      <c r="O56">
        <v>4.4827037600000001E-2</v>
      </c>
      <c r="P56">
        <v>4.54219472E-2</v>
      </c>
      <c r="Q56">
        <v>4.6020135699999999E-2</v>
      </c>
      <c r="R56">
        <v>4.6635975599999997E-2</v>
      </c>
      <c r="S56">
        <v>4.7264238E-2</v>
      </c>
      <c r="T56">
        <v>4.7895125099999998E-2</v>
      </c>
      <c r="U56">
        <v>4.8521100800000001E-2</v>
      </c>
      <c r="V56">
        <v>4.9107133400000003E-2</v>
      </c>
      <c r="W56">
        <v>4.9708110399999998E-2</v>
      </c>
      <c r="X56">
        <v>5.0324564400000001E-2</v>
      </c>
      <c r="Y56">
        <v>5.0966487400000003E-2</v>
      </c>
      <c r="Z56">
        <v>5.1641498600000002E-2</v>
      </c>
      <c r="AA56">
        <v>5.2250829999999998E-2</v>
      </c>
      <c r="AB56">
        <v>5.2883843999999999E-2</v>
      </c>
      <c r="AC56">
        <v>5.3524569100000002E-2</v>
      </c>
      <c r="AD56">
        <v>5.4173803100000001E-2</v>
      </c>
      <c r="AE56">
        <v>5.4839052200000002E-2</v>
      </c>
      <c r="AF56">
        <v>5.5528546300000002E-2</v>
      </c>
      <c r="AG56">
        <v>5.6246206100000001E-2</v>
      </c>
      <c r="AH56">
        <v>5.6992481999999997E-2</v>
      </c>
      <c r="AI56">
        <v>5.7763130400000001E-2</v>
      </c>
      <c r="AJ56">
        <v>5.8551554300000003E-2</v>
      </c>
      <c r="AK56">
        <v>5.9351232900000002E-2</v>
      </c>
      <c r="AL56">
        <v>6.0123226699999997E-2</v>
      </c>
      <c r="AM56">
        <v>6.0881735800000003E-2</v>
      </c>
      <c r="AN56">
        <v>6.1633829500000001E-2</v>
      </c>
      <c r="AO56">
        <v>6.2388474399999998E-2</v>
      </c>
      <c r="AP56">
        <v>6.3154927499999999E-2</v>
      </c>
      <c r="AQ56">
        <v>6.3938258999999997E-2</v>
      </c>
      <c r="AR56">
        <v>6.4741664300000001E-2</v>
      </c>
      <c r="AS56">
        <v>6.5564056699999998E-2</v>
      </c>
      <c r="AT56">
        <v>6.6401986100000004E-2</v>
      </c>
      <c r="AU56">
        <v>6.7251529599999998E-2</v>
      </c>
      <c r="AV56">
        <v>6.8106631500000001E-2</v>
      </c>
      <c r="AW56">
        <v>6.8967819599999994E-2</v>
      </c>
      <c r="AX56">
        <v>6.9837128400000004E-2</v>
      </c>
      <c r="AY56">
        <v>7.0717486299999993E-2</v>
      </c>
      <c r="AZ56">
        <v>7.1611099100000006E-2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45">
      <c r="A57" t="s">
        <v>2148</v>
      </c>
      <c r="B57">
        <v>3.7730635800000002E-2</v>
      </c>
      <c r="C57">
        <v>3.8099554700000003E-2</v>
      </c>
      <c r="D57">
        <v>3.8280086499999998E-2</v>
      </c>
      <c r="E57">
        <v>3.8305468600000003E-2</v>
      </c>
      <c r="F57">
        <v>3.8345356499999997E-2</v>
      </c>
      <c r="G57">
        <v>3.8575998799999997E-2</v>
      </c>
      <c r="H57">
        <v>3.9071885100000002E-2</v>
      </c>
      <c r="I57">
        <v>3.9829919700000001E-2</v>
      </c>
      <c r="J57">
        <v>4.0754663599999998E-2</v>
      </c>
      <c r="K57">
        <v>4.1715905099999999E-2</v>
      </c>
      <c r="L57">
        <v>4.2651079799999998E-2</v>
      </c>
      <c r="M57">
        <v>4.3453515499999998E-2</v>
      </c>
      <c r="N57">
        <v>4.4144640499999999E-2</v>
      </c>
      <c r="O57">
        <v>4.4769278799999999E-2</v>
      </c>
      <c r="P57">
        <v>4.5374408200000001E-2</v>
      </c>
      <c r="Q57">
        <v>4.5991258399999999E-2</v>
      </c>
      <c r="R57">
        <v>4.6629299899999997E-2</v>
      </c>
      <c r="S57">
        <v>4.7281344500000003E-2</v>
      </c>
      <c r="T57">
        <v>4.7934156300000003E-2</v>
      </c>
      <c r="U57">
        <v>4.8578375899999998E-2</v>
      </c>
      <c r="V57">
        <v>4.9179548699999999E-2</v>
      </c>
      <c r="W57">
        <v>4.9794658800000002E-2</v>
      </c>
      <c r="X57">
        <v>5.0426121800000001E-2</v>
      </c>
      <c r="Y57">
        <v>5.1086013E-2</v>
      </c>
      <c r="Z57">
        <v>5.17827831E-2</v>
      </c>
      <c r="AA57">
        <v>5.2417411099999998E-2</v>
      </c>
      <c r="AB57">
        <v>5.3080041699999997E-2</v>
      </c>
      <c r="AC57">
        <v>5.3750015300000002E-2</v>
      </c>
      <c r="AD57">
        <v>5.4426375899999997E-2</v>
      </c>
      <c r="AE57">
        <v>5.5116354100000001E-2</v>
      </c>
      <c r="AF57">
        <v>5.5828947300000001E-2</v>
      </c>
      <c r="AG57">
        <v>5.6570266700000003E-2</v>
      </c>
      <c r="AH57">
        <v>5.7341140899999997E-2</v>
      </c>
      <c r="AI57">
        <v>5.8137301799999999E-2</v>
      </c>
      <c r="AJ57">
        <v>5.8951533299999997E-2</v>
      </c>
      <c r="AK57">
        <v>5.9776524300000002E-2</v>
      </c>
      <c r="AL57">
        <v>6.0582256500000001E-2</v>
      </c>
      <c r="AM57">
        <v>6.1378188700000003E-2</v>
      </c>
      <c r="AN57">
        <v>6.2168028799999997E-2</v>
      </c>
      <c r="AO57">
        <v>6.2957556799999995E-2</v>
      </c>
      <c r="AP57">
        <v>6.3753964799999993E-2</v>
      </c>
      <c r="AQ57">
        <v>6.4563494700000001E-2</v>
      </c>
      <c r="AR57">
        <v>6.5389610200000003E-2</v>
      </c>
      <c r="AS57">
        <v>6.6232520599999997E-2</v>
      </c>
      <c r="AT57">
        <v>6.7090002999999995E-2</v>
      </c>
      <c r="AU57">
        <v>6.7958922000000005E-2</v>
      </c>
      <c r="AV57">
        <v>6.8839001999999996E-2</v>
      </c>
      <c r="AW57">
        <v>6.9727917E-2</v>
      </c>
      <c r="AX57">
        <v>7.0625600400000002E-2</v>
      </c>
      <c r="AY57">
        <v>7.1532772800000005E-2</v>
      </c>
      <c r="AZ57">
        <v>7.2450110400000003E-2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45">
      <c r="A58" t="s">
        <v>2149</v>
      </c>
      <c r="B58">
        <v>0.69599507120000004</v>
      </c>
      <c r="C58">
        <v>0.70352865139999998</v>
      </c>
      <c r="D58">
        <v>0.71145004940000001</v>
      </c>
      <c r="E58">
        <v>0.72079600980000003</v>
      </c>
      <c r="F58">
        <v>0.73185174939999997</v>
      </c>
      <c r="G58">
        <v>0.74428033169999996</v>
      </c>
      <c r="H58">
        <v>0.75703115050000003</v>
      </c>
      <c r="I58">
        <v>0.76966408720000001</v>
      </c>
      <c r="J58">
        <v>0.78192327299999997</v>
      </c>
      <c r="K58">
        <v>0.79383023379999995</v>
      </c>
      <c r="L58">
        <v>0.80631027280000001</v>
      </c>
      <c r="M58">
        <v>0.81862802479999996</v>
      </c>
      <c r="N58">
        <v>0.83115368050000005</v>
      </c>
      <c r="O58">
        <v>0.8440659049</v>
      </c>
      <c r="P58">
        <v>0.85738471559999996</v>
      </c>
      <c r="Q58">
        <v>0.87104445620000004</v>
      </c>
      <c r="R58">
        <v>0.88495926250000001</v>
      </c>
      <c r="S58">
        <v>0.89906920050000005</v>
      </c>
      <c r="T58">
        <v>0.91336758740000001</v>
      </c>
      <c r="U58">
        <v>0.92788678449999995</v>
      </c>
      <c r="V58">
        <v>0.94216034749999999</v>
      </c>
      <c r="W58">
        <v>0.95698976950000003</v>
      </c>
      <c r="X58">
        <v>0.97227947969999995</v>
      </c>
      <c r="Y58">
        <v>0.98796072479999997</v>
      </c>
      <c r="Z58">
        <v>1.003974549</v>
      </c>
      <c r="AA58">
        <v>1.018786306</v>
      </c>
      <c r="AB58">
        <v>1.0338685540000001</v>
      </c>
      <c r="AC58">
        <v>1.0492266139999999</v>
      </c>
      <c r="AD58">
        <v>1.064875384</v>
      </c>
      <c r="AE58">
        <v>1.0808217920000001</v>
      </c>
      <c r="AF58">
        <v>1.0970515430000001</v>
      </c>
      <c r="AG58">
        <v>1.113534995</v>
      </c>
      <c r="AH58">
        <v>1.130240012</v>
      </c>
      <c r="AI58">
        <v>1.1471413070000001</v>
      </c>
      <c r="AJ58">
        <v>1.164227787</v>
      </c>
      <c r="AK58">
        <v>1.1815020380000001</v>
      </c>
      <c r="AL58">
        <v>1.198626441</v>
      </c>
      <c r="AM58">
        <v>1.2158075829999999</v>
      </c>
      <c r="AN58">
        <v>1.2331515070000001</v>
      </c>
      <c r="AO58">
        <v>1.2507044890000001</v>
      </c>
      <c r="AP58">
        <v>1.2684736169999999</v>
      </c>
      <c r="AQ58">
        <v>1.286445498</v>
      </c>
      <c r="AR58">
        <v>1.30460139</v>
      </c>
      <c r="AS58">
        <v>1.3229247749999999</v>
      </c>
      <c r="AT58">
        <v>1.341409099</v>
      </c>
      <c r="AU58">
        <v>1.3600582320000001</v>
      </c>
      <c r="AV58">
        <v>1.378923364</v>
      </c>
      <c r="AW58">
        <v>1.398014114</v>
      </c>
      <c r="AX58">
        <v>1.417332789</v>
      </c>
      <c r="AY58">
        <v>1.436874097</v>
      </c>
      <c r="AZ58">
        <v>1.456627135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45">
      <c r="A59" t="s">
        <v>2150</v>
      </c>
      <c r="B59">
        <v>0.69597564759999997</v>
      </c>
      <c r="C59">
        <v>0.70367021230000004</v>
      </c>
      <c r="D59">
        <v>0.71197374800000002</v>
      </c>
      <c r="E59">
        <v>0.72188355660000003</v>
      </c>
      <c r="F59">
        <v>0.73362215050000001</v>
      </c>
      <c r="G59">
        <v>0.74676991039999996</v>
      </c>
      <c r="H59">
        <v>0.76019005220000002</v>
      </c>
      <c r="I59">
        <v>0.77338601900000004</v>
      </c>
      <c r="J59">
        <v>0.78609020060000001</v>
      </c>
      <c r="K59">
        <v>0.79835544209999998</v>
      </c>
      <c r="L59">
        <v>0.81116687119999997</v>
      </c>
      <c r="M59">
        <v>0.82384082079999998</v>
      </c>
      <c r="N59">
        <v>0.8367882297</v>
      </c>
      <c r="O59">
        <v>0.85019415740000004</v>
      </c>
      <c r="P59">
        <v>0.86405854390000003</v>
      </c>
      <c r="Q59">
        <v>0.87828447040000002</v>
      </c>
      <c r="R59">
        <v>0.8927633801</v>
      </c>
      <c r="S59">
        <v>0.90743123810000004</v>
      </c>
      <c r="T59">
        <v>0.92228535860000005</v>
      </c>
      <c r="U59">
        <v>0.93736868110000005</v>
      </c>
      <c r="V59">
        <v>0.95221889680000005</v>
      </c>
      <c r="W59">
        <v>0.96765049650000001</v>
      </c>
      <c r="X59">
        <v>0.98356557280000001</v>
      </c>
      <c r="Y59">
        <v>0.99988811919999998</v>
      </c>
      <c r="Z59">
        <v>1.0165499870000001</v>
      </c>
      <c r="AA59">
        <v>1.031987641</v>
      </c>
      <c r="AB59">
        <v>1.0476871350000001</v>
      </c>
      <c r="AC59">
        <v>1.063654401</v>
      </c>
      <c r="AD59">
        <v>1.0799125869999999</v>
      </c>
      <c r="AE59">
        <v>1.0964767879999999</v>
      </c>
      <c r="AF59">
        <v>1.1133373129999999</v>
      </c>
      <c r="AG59">
        <v>1.130463438</v>
      </c>
      <c r="AH59">
        <v>1.147817858</v>
      </c>
      <c r="AI59">
        <v>1.1653715499999999</v>
      </c>
      <c r="AJ59">
        <v>1.183112202</v>
      </c>
      <c r="AK59">
        <v>1.201044094</v>
      </c>
      <c r="AL59">
        <v>1.218813342</v>
      </c>
      <c r="AM59">
        <v>1.2366091889999999</v>
      </c>
      <c r="AN59">
        <v>1.25453758</v>
      </c>
      <c r="AO59">
        <v>1.272653477</v>
      </c>
      <c r="AP59">
        <v>1.2909773099999999</v>
      </c>
      <c r="AQ59">
        <v>1.309506624</v>
      </c>
      <c r="AR59">
        <v>1.3282278949999999</v>
      </c>
      <c r="AS59">
        <v>1.347127366</v>
      </c>
      <c r="AT59">
        <v>1.36619822</v>
      </c>
      <c r="AU59">
        <v>1.385442659</v>
      </c>
      <c r="AV59">
        <v>1.4049030179999999</v>
      </c>
      <c r="AW59">
        <v>1.424574292</v>
      </c>
      <c r="AX59">
        <v>1.44445651</v>
      </c>
      <c r="AY59">
        <v>1.464549291</v>
      </c>
      <c r="AZ59">
        <v>1.4848509000000001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45">
      <c r="A60" t="s">
        <v>2151</v>
      </c>
      <c r="B60">
        <v>5.3139238300000002E-2</v>
      </c>
      <c r="C60">
        <v>5.3647262799999998E-2</v>
      </c>
      <c r="D60">
        <v>5.42055912E-2</v>
      </c>
      <c r="E60">
        <v>5.4886024399999997E-2</v>
      </c>
      <c r="F60">
        <v>5.5688585399999997E-2</v>
      </c>
      <c r="G60">
        <v>5.6576553299999999E-2</v>
      </c>
      <c r="H60">
        <v>5.7468151699999998E-2</v>
      </c>
      <c r="I60">
        <v>5.8349441699999997E-2</v>
      </c>
      <c r="J60">
        <v>5.9216003599999997E-2</v>
      </c>
      <c r="K60">
        <v>6.0079062799999999E-2</v>
      </c>
      <c r="L60">
        <v>6.1019377999999999E-2</v>
      </c>
      <c r="M60">
        <v>6.19546812E-2</v>
      </c>
      <c r="N60">
        <v>6.2915904300000006E-2</v>
      </c>
      <c r="O60">
        <v>6.3909856200000004E-2</v>
      </c>
      <c r="P60">
        <v>6.4931707899999996E-2</v>
      </c>
      <c r="Q60">
        <v>6.5973495699999996E-2</v>
      </c>
      <c r="R60">
        <v>6.7028469199999996E-2</v>
      </c>
      <c r="S60">
        <v>6.8093743900000003E-2</v>
      </c>
      <c r="T60">
        <v>6.9170389299999996E-2</v>
      </c>
      <c r="U60">
        <v>7.0261515299999994E-2</v>
      </c>
      <c r="V60">
        <v>7.13251258E-2</v>
      </c>
      <c r="W60">
        <v>7.2436219699999999E-2</v>
      </c>
      <c r="X60">
        <v>7.35780662E-2</v>
      </c>
      <c r="Y60">
        <v>7.4743460299999995E-2</v>
      </c>
      <c r="Z60">
        <v>7.5928473299999993E-2</v>
      </c>
      <c r="AA60">
        <v>7.7000298300000006E-2</v>
      </c>
      <c r="AB60">
        <v>7.8107208999999997E-2</v>
      </c>
      <c r="AC60">
        <v>7.9238041999999995E-2</v>
      </c>
      <c r="AD60">
        <v>8.0390279100000003E-2</v>
      </c>
      <c r="AE60">
        <v>8.1563283299999997E-2</v>
      </c>
      <c r="AF60">
        <v>8.2755735299999994E-2</v>
      </c>
      <c r="AG60">
        <v>8.3965954999999995E-2</v>
      </c>
      <c r="AH60">
        <v>8.5192495199999996E-2</v>
      </c>
      <c r="AI60">
        <v>8.6434630200000001E-2</v>
      </c>
      <c r="AJ60">
        <v>8.76925286E-2</v>
      </c>
      <c r="AK60">
        <v>8.8966966499999994E-2</v>
      </c>
      <c r="AL60">
        <v>9.0228818200000005E-2</v>
      </c>
      <c r="AM60">
        <v>9.1498874100000002E-2</v>
      </c>
      <c r="AN60">
        <v>9.2784424000000004E-2</v>
      </c>
      <c r="AO60">
        <v>9.4087404599999994E-2</v>
      </c>
      <c r="AP60">
        <v>9.5407392199999996E-2</v>
      </c>
      <c r="AQ60">
        <v>9.6743352500000004E-2</v>
      </c>
      <c r="AR60">
        <v>9.8094309899999996E-2</v>
      </c>
      <c r="AS60">
        <v>9.9459782400000002E-2</v>
      </c>
      <c r="AT60">
        <v>0.1008400045</v>
      </c>
      <c r="AU60">
        <v>0.10223572609999999</v>
      </c>
      <c r="AV60">
        <v>0.10365166789999999</v>
      </c>
      <c r="AW60">
        <v>0.1050875223</v>
      </c>
      <c r="AX60">
        <v>0.1065429167</v>
      </c>
      <c r="AY60">
        <v>0.1080171279</v>
      </c>
      <c r="AZ60">
        <v>0.1095092491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45">
      <c r="A61" t="s">
        <v>2152</v>
      </c>
      <c r="B61">
        <v>5.3145062700000002E-2</v>
      </c>
      <c r="C61">
        <v>5.3675229999999997E-2</v>
      </c>
      <c r="D61">
        <v>5.4268386000000002E-2</v>
      </c>
      <c r="E61">
        <v>5.4990404800000003E-2</v>
      </c>
      <c r="F61">
        <v>5.5836589899999997E-2</v>
      </c>
      <c r="G61">
        <v>5.6765857599999997E-2</v>
      </c>
      <c r="H61">
        <v>5.7692743499999997E-2</v>
      </c>
      <c r="I61">
        <v>5.8601857700000003E-2</v>
      </c>
      <c r="J61">
        <v>5.9490106799999998E-2</v>
      </c>
      <c r="K61">
        <v>6.0372267700000003E-2</v>
      </c>
      <c r="L61">
        <v>6.1333576600000002E-2</v>
      </c>
      <c r="M61">
        <v>6.2294535300000002E-2</v>
      </c>
      <c r="N61">
        <v>6.3287372800000005E-2</v>
      </c>
      <c r="O61">
        <v>6.4317907699999996E-2</v>
      </c>
      <c r="P61">
        <v>6.5379001199999995E-2</v>
      </c>
      <c r="Q61">
        <v>6.6460409200000001E-2</v>
      </c>
      <c r="R61">
        <v>6.7554539499999997E-2</v>
      </c>
      <c r="S61">
        <v>6.86587372E-2</v>
      </c>
      <c r="T61">
        <v>6.9774724900000001E-2</v>
      </c>
      <c r="U61">
        <v>7.0906419600000006E-2</v>
      </c>
      <c r="V61">
        <v>7.20118077E-2</v>
      </c>
      <c r="W61">
        <v>7.3166734400000003E-2</v>
      </c>
      <c r="X61">
        <v>7.4354013699999999E-2</v>
      </c>
      <c r="Y61">
        <v>7.5565844899999998E-2</v>
      </c>
      <c r="Z61">
        <v>7.6797804799999994E-2</v>
      </c>
      <c r="AA61">
        <v>7.7914957000000007E-2</v>
      </c>
      <c r="AB61">
        <v>7.9067350199999997E-2</v>
      </c>
      <c r="AC61">
        <v>8.02440819E-2</v>
      </c>
      <c r="AD61">
        <v>8.1443184099999996E-2</v>
      </c>
      <c r="AE61">
        <v>8.266445E-2</v>
      </c>
      <c r="AF61">
        <v>8.39067067E-2</v>
      </c>
      <c r="AG61">
        <v>8.5168009700000005E-2</v>
      </c>
      <c r="AH61">
        <v>8.6446582499999994E-2</v>
      </c>
      <c r="AI61">
        <v>8.7741557299999995E-2</v>
      </c>
      <c r="AJ61">
        <v>8.9053165700000006E-2</v>
      </c>
      <c r="AK61">
        <v>9.0382411600000004E-2</v>
      </c>
      <c r="AL61">
        <v>9.16982717E-2</v>
      </c>
      <c r="AM61">
        <v>9.3020902000000003E-2</v>
      </c>
      <c r="AN61">
        <v>9.4357986300000002E-2</v>
      </c>
      <c r="AO61">
        <v>9.5712270700000004E-2</v>
      </c>
      <c r="AP61">
        <v>9.7084264599999998E-2</v>
      </c>
      <c r="AQ61">
        <v>9.8473417800000004E-2</v>
      </c>
      <c r="AR61">
        <v>9.9878949300000006E-2</v>
      </c>
      <c r="AS61">
        <v>0.1013004242</v>
      </c>
      <c r="AT61">
        <v>0.10273799660000001</v>
      </c>
      <c r="AU61">
        <v>0.1041923226</v>
      </c>
      <c r="AV61">
        <v>0.1056671939</v>
      </c>
      <c r="AW61">
        <v>0.10716161019999999</v>
      </c>
      <c r="AX61">
        <v>0.1086753429</v>
      </c>
      <c r="AY61">
        <v>0.1102082206</v>
      </c>
      <c r="AZ61">
        <v>0.1117600357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45">
      <c r="A62" t="s">
        <v>2153</v>
      </c>
      <c r="B62">
        <v>0.32895545399999998</v>
      </c>
      <c r="C62">
        <v>0.32860739410000001</v>
      </c>
      <c r="D62">
        <v>0.32886888650000001</v>
      </c>
      <c r="E62">
        <v>0.3302972287</v>
      </c>
      <c r="F62">
        <v>0.33287580239999998</v>
      </c>
      <c r="G62">
        <v>0.33639233190000001</v>
      </c>
      <c r="H62">
        <v>0.34030407509999999</v>
      </c>
      <c r="I62">
        <v>0.34450090239999998</v>
      </c>
      <c r="J62">
        <v>0.3488182058</v>
      </c>
      <c r="K62">
        <v>0.35317994740000003</v>
      </c>
      <c r="L62">
        <v>0.35802158820000002</v>
      </c>
      <c r="M62">
        <v>0.3626469008</v>
      </c>
      <c r="N62">
        <v>0.36735586679999999</v>
      </c>
      <c r="O62">
        <v>0.37221678400000002</v>
      </c>
      <c r="P62">
        <v>0.37723600429999998</v>
      </c>
      <c r="Q62">
        <v>0.38239505010000002</v>
      </c>
      <c r="R62">
        <v>0.3876699294</v>
      </c>
      <c r="S62">
        <v>0.39304315909999998</v>
      </c>
      <c r="T62">
        <v>0.3985130811</v>
      </c>
      <c r="U62">
        <v>0.40409002490000001</v>
      </c>
      <c r="V62">
        <v>0.40947714559999998</v>
      </c>
      <c r="W62">
        <v>0.41523882379999999</v>
      </c>
      <c r="X62">
        <v>0.42119564640000001</v>
      </c>
      <c r="Y62">
        <v>0.42731277680000002</v>
      </c>
      <c r="Z62">
        <v>0.43357241489999998</v>
      </c>
      <c r="AA62">
        <v>0.43906042480000002</v>
      </c>
      <c r="AB62">
        <v>0.44492881159999997</v>
      </c>
      <c r="AC62">
        <v>0.45096109760000003</v>
      </c>
      <c r="AD62">
        <v>0.45713407080000001</v>
      </c>
      <c r="AE62">
        <v>0.4634459293</v>
      </c>
      <c r="AF62">
        <v>0.46989108140000002</v>
      </c>
      <c r="AG62">
        <v>0.47645903490000002</v>
      </c>
      <c r="AH62">
        <v>0.483138185</v>
      </c>
      <c r="AI62">
        <v>0.48991849170000001</v>
      </c>
      <c r="AJ62">
        <v>0.49679402680000001</v>
      </c>
      <c r="AK62">
        <v>0.50376324640000003</v>
      </c>
      <c r="AL62">
        <v>0.51061322470000003</v>
      </c>
      <c r="AM62">
        <v>0.51751968410000004</v>
      </c>
      <c r="AN62">
        <v>0.52452380259999998</v>
      </c>
      <c r="AO62">
        <v>0.53163878170000001</v>
      </c>
      <c r="AP62">
        <v>0.53886623730000005</v>
      </c>
      <c r="AQ62">
        <v>0.54620175719999997</v>
      </c>
      <c r="AR62">
        <v>0.55363936560000004</v>
      </c>
      <c r="AS62">
        <v>0.56117320910000001</v>
      </c>
      <c r="AT62">
        <v>0.56879999120000002</v>
      </c>
      <c r="AU62">
        <v>0.576519436</v>
      </c>
      <c r="AV62">
        <v>0.58435499719999995</v>
      </c>
      <c r="AW62">
        <v>0.59229918680000004</v>
      </c>
      <c r="AX62">
        <v>0.60035228220000003</v>
      </c>
      <c r="AY62">
        <v>0.60851339589999998</v>
      </c>
      <c r="AZ62">
        <v>0.61677991990000003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45">
      <c r="A63" t="s">
        <v>2154</v>
      </c>
      <c r="B63">
        <v>0.3289367131</v>
      </c>
      <c r="C63">
        <v>0.32863641399999999</v>
      </c>
      <c r="D63">
        <v>0.32902554550000002</v>
      </c>
      <c r="E63">
        <v>0.33065185419999998</v>
      </c>
      <c r="F63">
        <v>0.33348164229999999</v>
      </c>
      <c r="G63">
        <v>0.33727834940000001</v>
      </c>
      <c r="H63">
        <v>0.34147107630000001</v>
      </c>
      <c r="I63">
        <v>0.34592811829999998</v>
      </c>
      <c r="J63">
        <v>0.35047499720000003</v>
      </c>
      <c r="K63">
        <v>0.3550396877</v>
      </c>
      <c r="L63">
        <v>0.36007372030000001</v>
      </c>
      <c r="M63">
        <v>0.36489285240000002</v>
      </c>
      <c r="N63">
        <v>0.3698113629</v>
      </c>
      <c r="O63">
        <v>0.3749007982</v>
      </c>
      <c r="P63">
        <v>0.38016291330000002</v>
      </c>
      <c r="Q63">
        <v>0.38557098870000001</v>
      </c>
      <c r="R63">
        <v>0.3910944817</v>
      </c>
      <c r="S63">
        <v>0.3967152222</v>
      </c>
      <c r="T63">
        <v>0.40243293699999999</v>
      </c>
      <c r="U63">
        <v>0.40826124549999998</v>
      </c>
      <c r="V63">
        <v>0.41390311219999998</v>
      </c>
      <c r="W63">
        <v>0.41993044169999999</v>
      </c>
      <c r="X63">
        <v>0.42616173019999998</v>
      </c>
      <c r="Y63">
        <v>0.43255988159999997</v>
      </c>
      <c r="Z63">
        <v>0.43910424930000003</v>
      </c>
      <c r="AA63">
        <v>0.44486598570000002</v>
      </c>
      <c r="AB63">
        <v>0.45100992090000003</v>
      </c>
      <c r="AC63">
        <v>0.45731628089999998</v>
      </c>
      <c r="AD63">
        <v>0.46376352469999998</v>
      </c>
      <c r="AE63">
        <v>0.47035218769999998</v>
      </c>
      <c r="AF63">
        <v>0.47707824139999999</v>
      </c>
      <c r="AG63">
        <v>0.4839312758</v>
      </c>
      <c r="AH63">
        <v>0.4908983327</v>
      </c>
      <c r="AI63">
        <v>0.49796841110000001</v>
      </c>
      <c r="AJ63">
        <v>0.50513533560000001</v>
      </c>
      <c r="AK63">
        <v>0.51239817509999996</v>
      </c>
      <c r="AL63">
        <v>0.51953823649999997</v>
      </c>
      <c r="AM63">
        <v>0.52672684660000002</v>
      </c>
      <c r="AN63">
        <v>0.53400435930000001</v>
      </c>
      <c r="AO63">
        <v>0.54138592860000001</v>
      </c>
      <c r="AP63">
        <v>0.54887686739999997</v>
      </c>
      <c r="AQ63">
        <v>0.55647629870000004</v>
      </c>
      <c r="AR63">
        <v>0.56418005810000005</v>
      </c>
      <c r="AS63">
        <v>0.57198359269999999</v>
      </c>
      <c r="AT63">
        <v>0.57988408899999999</v>
      </c>
      <c r="AU63">
        <v>0.58788128210000001</v>
      </c>
      <c r="AV63">
        <v>0.59599711180000003</v>
      </c>
      <c r="AW63">
        <v>0.60421903509999997</v>
      </c>
      <c r="AX63">
        <v>0.61254609319999997</v>
      </c>
      <c r="AY63">
        <v>0.62097844300000005</v>
      </c>
      <c r="AZ63">
        <v>0.62951596700000001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45">
      <c r="A64" t="s">
        <v>2155</v>
      </c>
      <c r="B64">
        <v>0.11047600539999999</v>
      </c>
      <c r="C64">
        <v>0.1107841765</v>
      </c>
      <c r="D64">
        <v>0.11098806210000001</v>
      </c>
      <c r="E64">
        <v>0.1113349431</v>
      </c>
      <c r="F64">
        <v>0.11198665350000001</v>
      </c>
      <c r="G64">
        <v>0.1130461155</v>
      </c>
      <c r="H64">
        <v>0.1144602314</v>
      </c>
      <c r="I64">
        <v>0.11618947390000001</v>
      </c>
      <c r="J64">
        <v>0.11811527199999999</v>
      </c>
      <c r="K64">
        <v>0.1201066756</v>
      </c>
      <c r="L64">
        <v>0.1221942966</v>
      </c>
      <c r="M64">
        <v>0.12415563340000001</v>
      </c>
      <c r="N64">
        <v>0.1260416868</v>
      </c>
      <c r="O64">
        <v>0.12789774330000001</v>
      </c>
      <c r="P64">
        <v>0.129760615</v>
      </c>
      <c r="Q64">
        <v>0.1316515117</v>
      </c>
      <c r="R64">
        <v>0.1335788295</v>
      </c>
      <c r="S64">
        <v>0.1355339384</v>
      </c>
      <c r="T64">
        <v>0.13750758220000001</v>
      </c>
      <c r="U64">
        <v>0.13949534280000001</v>
      </c>
      <c r="V64">
        <v>0.14140681920000001</v>
      </c>
      <c r="W64">
        <v>0.1433956528</v>
      </c>
      <c r="X64">
        <v>0.14544100600000001</v>
      </c>
      <c r="Y64">
        <v>0.1475456342</v>
      </c>
      <c r="Z64">
        <v>0.14971336330000001</v>
      </c>
      <c r="AA64">
        <v>0.15167211820000001</v>
      </c>
      <c r="AB64">
        <v>0.1537036484</v>
      </c>
      <c r="AC64">
        <v>0.15577433630000001</v>
      </c>
      <c r="AD64">
        <v>0.15788207130000001</v>
      </c>
      <c r="AE64">
        <v>0.16003425330000001</v>
      </c>
      <c r="AF64">
        <v>0.16223841550000001</v>
      </c>
      <c r="AG64">
        <v>0.16449688179999999</v>
      </c>
      <c r="AH64">
        <v>0.1668082639</v>
      </c>
      <c r="AI64">
        <v>0.1691666262</v>
      </c>
      <c r="AJ64">
        <v>0.1715642815</v>
      </c>
      <c r="AK64">
        <v>0.17399428080000001</v>
      </c>
      <c r="AL64">
        <v>0.17637711759999999</v>
      </c>
      <c r="AM64">
        <v>0.17875367750000001</v>
      </c>
      <c r="AN64">
        <v>0.18114065500000001</v>
      </c>
      <c r="AO64">
        <v>0.18355061419999999</v>
      </c>
      <c r="AP64">
        <v>0.1859936995</v>
      </c>
      <c r="AQ64">
        <v>0.18847459129999999</v>
      </c>
      <c r="AR64">
        <v>0.1909958286</v>
      </c>
      <c r="AS64">
        <v>0.1935555997</v>
      </c>
      <c r="AT64">
        <v>0.19615008310000001</v>
      </c>
      <c r="AU64">
        <v>0.1987754233</v>
      </c>
      <c r="AV64">
        <v>0.2014300208</v>
      </c>
      <c r="AW64">
        <v>0.20411376840000001</v>
      </c>
      <c r="AX64">
        <v>0.20682854810000001</v>
      </c>
      <c r="AY64">
        <v>0.2095768345</v>
      </c>
      <c r="AZ64">
        <v>0.212360096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45">
      <c r="A65" t="s">
        <v>2156</v>
      </c>
      <c r="B65">
        <v>0.11044553090000001</v>
      </c>
      <c r="C65">
        <v>0.1106917436</v>
      </c>
      <c r="D65">
        <v>0.1108428166</v>
      </c>
      <c r="E65">
        <v>0.1111613028</v>
      </c>
      <c r="F65">
        <v>0.1118183416</v>
      </c>
      <c r="G65">
        <v>0.1129208245</v>
      </c>
      <c r="H65">
        <v>0.1144122539</v>
      </c>
      <c r="I65">
        <v>0.1162433812</v>
      </c>
      <c r="J65">
        <v>0.11828048670000001</v>
      </c>
      <c r="K65">
        <v>0.1203779606</v>
      </c>
      <c r="L65">
        <v>0.12255810020000001</v>
      </c>
      <c r="M65">
        <v>0.12459475540000001</v>
      </c>
      <c r="N65">
        <v>0.12654811939999999</v>
      </c>
      <c r="O65">
        <v>0.12847260830000001</v>
      </c>
      <c r="P65">
        <v>0.13041154690000001</v>
      </c>
      <c r="Q65">
        <v>0.13238806089999999</v>
      </c>
      <c r="R65">
        <v>0.13440454730000001</v>
      </c>
      <c r="S65">
        <v>0.136450605</v>
      </c>
      <c r="T65">
        <v>0.13851400550000001</v>
      </c>
      <c r="U65">
        <v>0.14058919019999999</v>
      </c>
      <c r="V65">
        <v>0.14258612370000001</v>
      </c>
      <c r="W65">
        <v>0.14466201980000001</v>
      </c>
      <c r="X65">
        <v>0.14679773569999999</v>
      </c>
      <c r="Y65">
        <v>0.1489977099</v>
      </c>
      <c r="Z65">
        <v>0.1512661579</v>
      </c>
      <c r="AA65">
        <v>0.15332737960000001</v>
      </c>
      <c r="AB65">
        <v>0.15546637699999999</v>
      </c>
      <c r="AC65">
        <v>0.15764450320000001</v>
      </c>
      <c r="AD65">
        <v>0.1598580782</v>
      </c>
      <c r="AE65">
        <v>0.1621146933</v>
      </c>
      <c r="AF65">
        <v>0.16442301179999999</v>
      </c>
      <c r="AG65">
        <v>0.16678761310000001</v>
      </c>
      <c r="AH65">
        <v>0.16920720319999999</v>
      </c>
      <c r="AI65">
        <v>0.17167559860000001</v>
      </c>
      <c r="AJ65">
        <v>0.17418439860000001</v>
      </c>
      <c r="AK65">
        <v>0.1767259306</v>
      </c>
      <c r="AL65">
        <v>0.1792281791</v>
      </c>
      <c r="AM65">
        <v>0.18172595459999999</v>
      </c>
      <c r="AN65">
        <v>0.18423235399999999</v>
      </c>
      <c r="AO65">
        <v>0.18675723550000001</v>
      </c>
      <c r="AP65">
        <v>0.1893095564</v>
      </c>
      <c r="AQ65">
        <v>0.19189600209999999</v>
      </c>
      <c r="AR65">
        <v>0.1945197836</v>
      </c>
      <c r="AS65">
        <v>0.19718069090000001</v>
      </c>
      <c r="AT65">
        <v>0.19987628769999999</v>
      </c>
      <c r="AU65">
        <v>0.2026035722</v>
      </c>
      <c r="AV65">
        <v>0.205366511</v>
      </c>
      <c r="AW65">
        <v>0.20816099739999999</v>
      </c>
      <c r="AX65">
        <v>0.2109865205</v>
      </c>
      <c r="AY65">
        <v>0.21384360599999999</v>
      </c>
      <c r="AZ65">
        <v>0.216732745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45">
      <c r="A66" t="s">
        <v>2157</v>
      </c>
      <c r="B66">
        <v>5.9324983299999996</v>
      </c>
      <c r="C66">
        <v>5.9970668250000001</v>
      </c>
      <c r="D66">
        <v>6.0677303609999997</v>
      </c>
      <c r="E66">
        <v>6.1466618689999999</v>
      </c>
      <c r="F66">
        <v>6.2346055610000004</v>
      </c>
      <c r="G66">
        <v>6.3305646229999999</v>
      </c>
      <c r="H66">
        <v>6.4273041549999999</v>
      </c>
      <c r="I66">
        <v>6.525877908</v>
      </c>
      <c r="J66">
        <v>6.624820637</v>
      </c>
      <c r="K66">
        <v>6.7232197500000002</v>
      </c>
      <c r="L66">
        <v>6.8297461180000001</v>
      </c>
      <c r="M66">
        <v>6.9297054229999997</v>
      </c>
      <c r="N66">
        <v>7.0293823560000002</v>
      </c>
      <c r="O66">
        <v>7.1303466489999998</v>
      </c>
      <c r="P66">
        <v>7.2330585169999999</v>
      </c>
      <c r="Q66">
        <v>7.3375490560000003</v>
      </c>
      <c r="R66">
        <v>7.4436878039999996</v>
      </c>
      <c r="S66">
        <v>7.551337298</v>
      </c>
      <c r="T66">
        <v>7.6605090819999999</v>
      </c>
      <c r="U66">
        <v>7.7713565429999996</v>
      </c>
      <c r="V66">
        <v>7.8777534759999996</v>
      </c>
      <c r="W66">
        <v>7.9913470479999997</v>
      </c>
      <c r="X66">
        <v>8.1082438230000005</v>
      </c>
      <c r="Y66">
        <v>8.2278055549999998</v>
      </c>
      <c r="Z66">
        <v>8.3498448419999995</v>
      </c>
      <c r="AA66">
        <v>8.4558563860000007</v>
      </c>
      <c r="AB66">
        <v>8.5699609950000006</v>
      </c>
      <c r="AC66">
        <v>8.6872031580000009</v>
      </c>
      <c r="AD66">
        <v>8.8068963480000004</v>
      </c>
      <c r="AE66">
        <v>8.9289847459999994</v>
      </c>
      <c r="AF66">
        <v>9.0534353139999997</v>
      </c>
      <c r="AG66">
        <v>9.1801511389999995</v>
      </c>
      <c r="AH66">
        <v>9.3090019599999998</v>
      </c>
      <c r="AI66">
        <v>9.4398552450000004</v>
      </c>
      <c r="AJ66">
        <v>9.572616257</v>
      </c>
      <c r="AK66">
        <v>9.7072427319999992</v>
      </c>
      <c r="AL66">
        <v>9.839304491</v>
      </c>
      <c r="AM66">
        <v>9.9724237690000006</v>
      </c>
      <c r="AN66">
        <v>10.107358100000001</v>
      </c>
      <c r="AO66">
        <v>10.244332630000001</v>
      </c>
      <c r="AP66">
        <v>10.38340664</v>
      </c>
      <c r="AQ66">
        <v>10.524552979999999</v>
      </c>
      <c r="AR66">
        <v>10.667714459999999</v>
      </c>
      <c r="AS66">
        <v>10.81282206</v>
      </c>
      <c r="AT66">
        <v>10.95982966</v>
      </c>
      <c r="AU66">
        <v>11.108726559999999</v>
      </c>
      <c r="AV66">
        <v>11.25994736</v>
      </c>
      <c r="AW66">
        <v>11.41327055</v>
      </c>
      <c r="AX66">
        <v>11.56869485</v>
      </c>
      <c r="AY66">
        <v>11.72622977</v>
      </c>
      <c r="AZ66">
        <v>11.88586375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45">
      <c r="A67" t="s">
        <v>2158</v>
      </c>
      <c r="B67">
        <v>5.9322798639999998</v>
      </c>
      <c r="C67">
        <v>5.9971828870000001</v>
      </c>
      <c r="D67">
        <v>6.0690332769999999</v>
      </c>
      <c r="E67">
        <v>6.150014273</v>
      </c>
      <c r="F67">
        <v>6.2407591330000001</v>
      </c>
      <c r="G67">
        <v>6.3400367339999999</v>
      </c>
      <c r="H67">
        <v>6.4402869689999998</v>
      </c>
      <c r="I67">
        <v>6.5422678369999998</v>
      </c>
      <c r="J67">
        <v>6.6443285129999996</v>
      </c>
      <c r="K67">
        <v>6.7455310549999998</v>
      </c>
      <c r="L67">
        <v>6.8546841470000004</v>
      </c>
      <c r="M67">
        <v>6.957219008</v>
      </c>
      <c r="N67">
        <v>7.0596036599999996</v>
      </c>
      <c r="O67">
        <v>7.1634801570000004</v>
      </c>
      <c r="P67">
        <v>7.269292182</v>
      </c>
      <c r="Q67">
        <v>7.3769947550000001</v>
      </c>
      <c r="R67">
        <v>7.4863721410000004</v>
      </c>
      <c r="S67">
        <v>7.5972632889999998</v>
      </c>
      <c r="T67">
        <v>7.7096793400000001</v>
      </c>
      <c r="U67">
        <v>7.8238038339999996</v>
      </c>
      <c r="V67">
        <v>7.9335090939999997</v>
      </c>
      <c r="W67">
        <v>8.0505381679999992</v>
      </c>
      <c r="X67">
        <v>8.1709847119999992</v>
      </c>
      <c r="Y67">
        <v>8.294191326</v>
      </c>
      <c r="Z67">
        <v>8.4199385119999999</v>
      </c>
      <c r="AA67">
        <v>8.5295388170000006</v>
      </c>
      <c r="AB67">
        <v>8.647255328</v>
      </c>
      <c r="AC67">
        <v>8.7680841189999992</v>
      </c>
      <c r="AD67">
        <v>8.8913505589999993</v>
      </c>
      <c r="AE67">
        <v>9.0170247410000002</v>
      </c>
      <c r="AF67">
        <v>9.1450953649999995</v>
      </c>
      <c r="AG67">
        <v>9.2754734200000009</v>
      </c>
      <c r="AH67">
        <v>9.4080158140000005</v>
      </c>
      <c r="AI67">
        <v>9.5425780820000004</v>
      </c>
      <c r="AJ67">
        <v>9.6790588680000003</v>
      </c>
      <c r="AK67">
        <v>9.81741888</v>
      </c>
      <c r="AL67">
        <v>9.9531741329999992</v>
      </c>
      <c r="AM67">
        <v>10.0898906</v>
      </c>
      <c r="AN67">
        <v>10.22830678</v>
      </c>
      <c r="AO67">
        <v>10.36865862</v>
      </c>
      <c r="AP67">
        <v>10.511041130000001</v>
      </c>
      <c r="AQ67">
        <v>10.65547151</v>
      </c>
      <c r="AR67">
        <v>10.8019189</v>
      </c>
      <c r="AS67">
        <v>10.95033613</v>
      </c>
      <c r="AT67">
        <v>11.1006877</v>
      </c>
      <c r="AU67">
        <v>11.252965619999999</v>
      </c>
      <c r="AV67">
        <v>11.407598549999999</v>
      </c>
      <c r="AW67">
        <v>11.56430274</v>
      </c>
      <c r="AX67">
        <v>11.72305504</v>
      </c>
      <c r="AY67">
        <v>11.88386798</v>
      </c>
      <c r="AZ67">
        <v>12.04675318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45">
      <c r="A68" t="s">
        <v>2159</v>
      </c>
      <c r="B68">
        <v>5.8956824099999999E-2</v>
      </c>
      <c r="C68">
        <v>5.9030185899999997E-2</v>
      </c>
      <c r="D68">
        <v>5.90590509E-2</v>
      </c>
      <c r="E68">
        <v>5.9177829000000001E-2</v>
      </c>
      <c r="F68">
        <v>5.9463225100000003E-2</v>
      </c>
      <c r="G68">
        <v>5.9951489500000003E-2</v>
      </c>
      <c r="H68">
        <v>6.0597984100000002E-2</v>
      </c>
      <c r="I68">
        <v>6.1380582099999997E-2</v>
      </c>
      <c r="J68">
        <v>6.2245149899999998E-2</v>
      </c>
      <c r="K68">
        <v>6.3139331399999998E-2</v>
      </c>
      <c r="L68">
        <v>6.4097070399999997E-2</v>
      </c>
      <c r="M68">
        <v>6.5005379799999999E-2</v>
      </c>
      <c r="N68">
        <v>6.5899485100000002E-2</v>
      </c>
      <c r="O68">
        <v>6.6799480100000003E-2</v>
      </c>
      <c r="P68">
        <v>6.7718708599999997E-2</v>
      </c>
      <c r="Q68">
        <v>6.8663080000000001E-2</v>
      </c>
      <c r="R68">
        <v>6.9633458400000001E-2</v>
      </c>
      <c r="S68">
        <v>7.0624918800000006E-2</v>
      </c>
      <c r="T68">
        <v>7.1633482400000004E-2</v>
      </c>
      <c r="U68">
        <v>7.2657769299999994E-2</v>
      </c>
      <c r="V68">
        <v>7.3649769000000004E-2</v>
      </c>
      <c r="W68">
        <v>7.4692983399999996E-2</v>
      </c>
      <c r="X68">
        <v>7.5770217799999998E-2</v>
      </c>
      <c r="Y68">
        <v>7.6880384900000001E-2</v>
      </c>
      <c r="Z68">
        <v>7.8023367299999993E-2</v>
      </c>
      <c r="AA68">
        <v>7.9053483300000005E-2</v>
      </c>
      <c r="AB68">
        <v>8.0130290899999998E-2</v>
      </c>
      <c r="AC68">
        <v>8.1229889999999999E-2</v>
      </c>
      <c r="AD68">
        <v>8.2350586700000006E-2</v>
      </c>
      <c r="AE68">
        <v>8.3494871700000001E-2</v>
      </c>
      <c r="AF68">
        <v>8.4664979700000004E-2</v>
      </c>
      <c r="AG68">
        <v>8.5861022100000003E-2</v>
      </c>
      <c r="AH68">
        <v>8.7081832900000003E-2</v>
      </c>
      <c r="AI68">
        <v>8.8324787000000002E-2</v>
      </c>
      <c r="AJ68">
        <v>8.9586952900000003E-2</v>
      </c>
      <c r="AK68">
        <v>9.0865966100000001E-2</v>
      </c>
      <c r="AL68">
        <v>9.2122322699999995E-2</v>
      </c>
      <c r="AM68">
        <v>9.33802943E-2</v>
      </c>
      <c r="AN68">
        <v>9.4647941200000002E-2</v>
      </c>
      <c r="AO68">
        <v>9.5930260500000003E-2</v>
      </c>
      <c r="AP68">
        <v>9.7230663800000006E-2</v>
      </c>
      <c r="AQ68">
        <v>9.8550275000000007E-2</v>
      </c>
      <c r="AR68">
        <v>9.9889485E-2</v>
      </c>
      <c r="AS68">
        <v>0.1012471959</v>
      </c>
      <c r="AT68">
        <v>0.1026218274</v>
      </c>
      <c r="AU68">
        <v>0.10401203520000001</v>
      </c>
      <c r="AV68">
        <v>0.10541866580000001</v>
      </c>
      <c r="AW68">
        <v>0.106841637</v>
      </c>
      <c r="AX68">
        <v>0.10828174810000001</v>
      </c>
      <c r="AY68">
        <v>0.10973979439999999</v>
      </c>
      <c r="AZ68">
        <v>0.11121605399999999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45">
      <c r="A69" t="s">
        <v>2160</v>
      </c>
      <c r="B69">
        <v>5.8951232999999999E-2</v>
      </c>
      <c r="C69">
        <v>5.9018712600000002E-2</v>
      </c>
      <c r="D69">
        <v>5.90493411E-2</v>
      </c>
      <c r="E69">
        <v>5.9179752699999998E-2</v>
      </c>
      <c r="F69">
        <v>5.9488292399999997E-2</v>
      </c>
      <c r="G69">
        <v>6.0011703100000001E-2</v>
      </c>
      <c r="H69">
        <v>6.07033773E-2</v>
      </c>
      <c r="I69">
        <v>6.1537299900000002E-2</v>
      </c>
      <c r="J69">
        <v>6.2453851300000002E-2</v>
      </c>
      <c r="K69">
        <v>6.3396015299999997E-2</v>
      </c>
      <c r="L69">
        <v>6.4396049999999996E-2</v>
      </c>
      <c r="M69">
        <v>6.5340582100000003E-2</v>
      </c>
      <c r="N69">
        <v>6.6269188500000006E-2</v>
      </c>
      <c r="O69">
        <v>6.7205346400000004E-2</v>
      </c>
      <c r="P69">
        <v>6.8164527200000005E-2</v>
      </c>
      <c r="Q69">
        <v>6.9152909600000007E-2</v>
      </c>
      <c r="R69">
        <v>7.0168805400000006E-2</v>
      </c>
      <c r="S69">
        <v>7.1206705199999998E-2</v>
      </c>
      <c r="T69">
        <v>7.2261658600000001E-2</v>
      </c>
      <c r="U69">
        <v>7.3332050100000004E-2</v>
      </c>
      <c r="V69">
        <v>7.43699731E-2</v>
      </c>
      <c r="W69">
        <v>7.54605411E-2</v>
      </c>
      <c r="X69">
        <v>7.6586968399999997E-2</v>
      </c>
      <c r="Y69">
        <v>7.7748599400000007E-2</v>
      </c>
      <c r="Z69">
        <v>7.8945263700000004E-2</v>
      </c>
      <c r="AA69">
        <v>8.0029202699999996E-2</v>
      </c>
      <c r="AB69">
        <v>8.1161768400000001E-2</v>
      </c>
      <c r="AC69">
        <v>8.2316999900000007E-2</v>
      </c>
      <c r="AD69">
        <v>8.3492820199999998E-2</v>
      </c>
      <c r="AE69">
        <v>8.4692019600000001E-2</v>
      </c>
      <c r="AF69">
        <v>8.5917410499999999E-2</v>
      </c>
      <c r="AG69">
        <v>8.7169980899999999E-2</v>
      </c>
      <c r="AH69">
        <v>8.8448536300000005E-2</v>
      </c>
      <c r="AI69">
        <v>8.9750345400000001E-2</v>
      </c>
      <c r="AJ69">
        <v>9.1072255599999999E-2</v>
      </c>
      <c r="AK69">
        <v>9.2411730100000006E-2</v>
      </c>
      <c r="AL69">
        <v>9.3731640399999996E-2</v>
      </c>
      <c r="AM69">
        <v>9.5053499499999999E-2</v>
      </c>
      <c r="AN69">
        <v>9.63839908E-2</v>
      </c>
      <c r="AO69">
        <v>9.7727368300000006E-2</v>
      </c>
      <c r="AP69">
        <v>9.9086983899999995E-2</v>
      </c>
      <c r="AQ69">
        <v>0.10046501269999999</v>
      </c>
      <c r="AR69">
        <v>0.10186223329999999</v>
      </c>
      <c r="AS69">
        <v>0.1032782481</v>
      </c>
      <c r="AT69">
        <v>0.1047120416</v>
      </c>
      <c r="AU69">
        <v>0.1061626047</v>
      </c>
      <c r="AV69">
        <v>0.1076326556</v>
      </c>
      <c r="AW69">
        <v>0.109120192</v>
      </c>
      <c r="AX69">
        <v>0.1106250966</v>
      </c>
      <c r="AY69">
        <v>0.1121476337</v>
      </c>
      <c r="AZ69">
        <v>0.1136880078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45">
      <c r="A70" t="s">
        <v>2161</v>
      </c>
      <c r="B70">
        <v>4.3166668700000002E-3</v>
      </c>
      <c r="C70">
        <v>4.2586640400000004E-3</v>
      </c>
      <c r="D70">
        <v>4.2089759499999999E-3</v>
      </c>
      <c r="E70">
        <v>4.1806131100000001E-3</v>
      </c>
      <c r="F70">
        <v>4.1735348299999997E-3</v>
      </c>
      <c r="G70">
        <v>4.1851735399999999E-3</v>
      </c>
      <c r="H70">
        <v>4.2098643400000002E-3</v>
      </c>
      <c r="I70">
        <v>4.2455103900000003E-3</v>
      </c>
      <c r="J70">
        <v>4.2895497399999998E-3</v>
      </c>
      <c r="K70">
        <v>4.3400732699999996E-3</v>
      </c>
      <c r="L70">
        <v>4.4000049099999997E-3</v>
      </c>
      <c r="M70">
        <v>4.4622792200000004E-3</v>
      </c>
      <c r="N70">
        <v>4.5282097399999997E-3</v>
      </c>
      <c r="O70">
        <v>4.5976270699999997E-3</v>
      </c>
      <c r="P70">
        <v>4.6700616900000004E-3</v>
      </c>
      <c r="Q70">
        <v>4.7449769800000001E-3</v>
      </c>
      <c r="R70">
        <v>4.8219072300000002E-3</v>
      </c>
      <c r="S70">
        <v>4.9004952400000003E-3</v>
      </c>
      <c r="T70">
        <v>4.9805679499999997E-3</v>
      </c>
      <c r="U70">
        <v>5.0620988300000003E-3</v>
      </c>
      <c r="V70">
        <v>5.1420837000000002E-3</v>
      </c>
      <c r="W70">
        <v>5.2254721099999997E-3</v>
      </c>
      <c r="X70">
        <v>5.3110276800000002E-3</v>
      </c>
      <c r="Y70">
        <v>5.3985732000000003E-3</v>
      </c>
      <c r="Z70">
        <v>5.48805141E-3</v>
      </c>
      <c r="AA70">
        <v>5.5704856400000001E-3</v>
      </c>
      <c r="AB70">
        <v>5.6556970600000001E-3</v>
      </c>
      <c r="AC70">
        <v>5.7422760999999998E-3</v>
      </c>
      <c r="AD70">
        <v>5.8302153999999998E-3</v>
      </c>
      <c r="AE70">
        <v>5.91966375E-3</v>
      </c>
      <c r="AF70">
        <v>6.0107287199999996E-3</v>
      </c>
      <c r="AG70">
        <v>6.1034475400000001E-3</v>
      </c>
      <c r="AH70">
        <v>6.1978165800000004E-3</v>
      </c>
      <c r="AI70">
        <v>6.2938056299999996E-3</v>
      </c>
      <c r="AJ70">
        <v>6.3913824500000001E-3</v>
      </c>
      <c r="AK70">
        <v>6.4905231000000002E-3</v>
      </c>
      <c r="AL70">
        <v>6.5889907599999999E-3</v>
      </c>
      <c r="AM70">
        <v>6.6880778899999997E-3</v>
      </c>
      <c r="AN70">
        <v>6.7881187099999999E-3</v>
      </c>
      <c r="AO70">
        <v>6.8892727299999998E-3</v>
      </c>
      <c r="AP70">
        <v>6.9916375599999997E-3</v>
      </c>
      <c r="AQ70">
        <v>7.0952653600000002E-3</v>
      </c>
      <c r="AR70">
        <v>7.2001949599999997E-3</v>
      </c>
      <c r="AS70">
        <v>7.3064470299999996E-3</v>
      </c>
      <c r="AT70">
        <v>7.4140410400000004E-3</v>
      </c>
      <c r="AU70">
        <v>7.5230008400000003E-3</v>
      </c>
      <c r="AV70">
        <v>7.6335410299999996E-3</v>
      </c>
      <c r="AW70">
        <v>7.7456057099999998E-3</v>
      </c>
      <c r="AX70">
        <v>7.8591902300000002E-3</v>
      </c>
      <c r="AY70">
        <v>7.9742852000000003E-3</v>
      </c>
      <c r="AZ70">
        <v>8.0908710799999992E-3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45">
      <c r="A71" t="s">
        <v>2162</v>
      </c>
      <c r="B71">
        <v>4.3164860200000004E-3</v>
      </c>
      <c r="C71">
        <v>4.2583167700000002E-3</v>
      </c>
      <c r="D71">
        <v>4.20872304E-3</v>
      </c>
      <c r="E71">
        <v>4.1807647299999997E-3</v>
      </c>
      <c r="F71">
        <v>4.1744235199999997E-3</v>
      </c>
      <c r="G71">
        <v>4.1870962500000003E-3</v>
      </c>
      <c r="H71">
        <v>4.2130177899999998E-3</v>
      </c>
      <c r="I71">
        <v>4.2499776700000002E-3</v>
      </c>
      <c r="J71">
        <v>4.2953198499999998E-3</v>
      </c>
      <c r="K71">
        <v>4.3471070799999999E-3</v>
      </c>
      <c r="L71">
        <v>4.4083125299999998E-3</v>
      </c>
      <c r="M71">
        <v>4.47191801E-3</v>
      </c>
      <c r="N71">
        <v>4.5393255699999998E-3</v>
      </c>
      <c r="O71">
        <v>4.6103895799999997E-3</v>
      </c>
      <c r="P71">
        <v>4.6845852399999997E-3</v>
      </c>
      <c r="Q71">
        <v>4.7613019900000003E-3</v>
      </c>
      <c r="R71">
        <v>4.8400030099999998E-3</v>
      </c>
      <c r="S71">
        <v>4.9203190400000001E-3</v>
      </c>
      <c r="T71">
        <v>5.0020765399999998E-3</v>
      </c>
      <c r="U71">
        <v>5.0852656900000001E-3</v>
      </c>
      <c r="V71">
        <v>5.1668866699999998E-3</v>
      </c>
      <c r="W71">
        <v>5.2519427199999996E-3</v>
      </c>
      <c r="X71">
        <v>5.3391969199999998E-3</v>
      </c>
      <c r="Y71">
        <v>5.4284742399999999E-3</v>
      </c>
      <c r="Z71">
        <v>5.5197140400000001E-3</v>
      </c>
      <c r="AA71">
        <v>5.6038606499999996E-3</v>
      </c>
      <c r="AB71">
        <v>5.6908191999999998E-3</v>
      </c>
      <c r="AC71">
        <v>5.77914681E-3</v>
      </c>
      <c r="AD71">
        <v>5.86884177E-3</v>
      </c>
      <c r="AE71">
        <v>5.9600667700000004E-3</v>
      </c>
      <c r="AF71">
        <v>6.0529401200000001E-3</v>
      </c>
      <c r="AG71">
        <v>6.1475055299999998E-3</v>
      </c>
      <c r="AH71">
        <v>6.2437509399999999E-3</v>
      </c>
      <c r="AI71">
        <v>6.3416391899999997E-3</v>
      </c>
      <c r="AJ71">
        <v>6.4411334399999999E-3</v>
      </c>
      <c r="AK71">
        <v>6.54220927E-3</v>
      </c>
      <c r="AL71">
        <v>6.6426317799999999E-3</v>
      </c>
      <c r="AM71">
        <v>6.7436556800000002E-3</v>
      </c>
      <c r="AN71">
        <v>6.8456053299999998E-3</v>
      </c>
      <c r="AO71">
        <v>6.94864365E-3</v>
      </c>
      <c r="AP71">
        <v>7.0528805499999996E-3</v>
      </c>
      <c r="AQ71">
        <v>7.1583884699999998E-3</v>
      </c>
      <c r="AR71">
        <v>7.2652108600000003E-3</v>
      </c>
      <c r="AS71">
        <v>7.3733743599999997E-3</v>
      </c>
      <c r="AT71">
        <v>7.4829006599999998E-3</v>
      </c>
      <c r="AU71">
        <v>7.59381378E-3</v>
      </c>
      <c r="AV71">
        <v>7.7063457400000004E-3</v>
      </c>
      <c r="AW71">
        <v>7.8204070500000004E-3</v>
      </c>
      <c r="AX71">
        <v>7.9359882099999998E-3</v>
      </c>
      <c r="AY71">
        <v>8.0530857000000004E-3</v>
      </c>
      <c r="AZ71">
        <v>8.1716924599999994E-3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45">
      <c r="A72" t="s">
        <v>2163</v>
      </c>
      <c r="B72">
        <v>8.2955355699999997E-2</v>
      </c>
      <c r="C72">
        <v>8.3859824799999996E-2</v>
      </c>
      <c r="D72">
        <v>8.4829524700000006E-2</v>
      </c>
      <c r="E72">
        <v>8.5996019800000004E-2</v>
      </c>
      <c r="F72">
        <v>8.7373867699999996E-2</v>
      </c>
      <c r="G72">
        <v>8.8890031600000002E-2</v>
      </c>
      <c r="H72">
        <v>9.0402802599999998E-2</v>
      </c>
      <c r="I72">
        <v>9.1849158299999997E-2</v>
      </c>
      <c r="J72">
        <v>9.3219402800000004E-2</v>
      </c>
      <c r="K72">
        <v>9.4547203999999996E-2</v>
      </c>
      <c r="L72">
        <v>9.5953823100000002E-2</v>
      </c>
      <c r="M72">
        <v>9.7399872499999998E-2</v>
      </c>
      <c r="N72">
        <v>9.8915006900000005E-2</v>
      </c>
      <c r="O72">
        <v>0.1005130001</v>
      </c>
      <c r="P72">
        <v>0.1021875037</v>
      </c>
      <c r="Q72">
        <v>0.1039227996</v>
      </c>
      <c r="R72">
        <v>0.1057027041</v>
      </c>
      <c r="S72">
        <v>0.1075186357</v>
      </c>
      <c r="T72">
        <v>0.1093699345</v>
      </c>
      <c r="U72">
        <v>0.1112608513</v>
      </c>
      <c r="V72">
        <v>0.1131465982</v>
      </c>
      <c r="W72">
        <v>0.11509537760000001</v>
      </c>
      <c r="X72">
        <v>0.1171060374</v>
      </c>
      <c r="Y72">
        <v>0.1191683632</v>
      </c>
      <c r="Z72">
        <v>0.12127245740000001</v>
      </c>
      <c r="AA72">
        <v>0.123265852</v>
      </c>
      <c r="AB72">
        <v>0.1252676549</v>
      </c>
      <c r="AC72">
        <v>0.12729830619999999</v>
      </c>
      <c r="AD72">
        <v>0.1293621526</v>
      </c>
      <c r="AE72">
        <v>0.13145898780000001</v>
      </c>
      <c r="AF72">
        <v>0.13358536870000001</v>
      </c>
      <c r="AG72">
        <v>0.13573675120000001</v>
      </c>
      <c r="AH72">
        <v>0.13790897290000001</v>
      </c>
      <c r="AI72">
        <v>0.14009991469999999</v>
      </c>
      <c r="AJ72">
        <v>0.14230993010000001</v>
      </c>
      <c r="AK72">
        <v>0.1445412009</v>
      </c>
      <c r="AL72">
        <v>0.14676488609999999</v>
      </c>
      <c r="AM72">
        <v>0.1489956077</v>
      </c>
      <c r="AN72">
        <v>0.15124484290000001</v>
      </c>
      <c r="AO72">
        <v>0.15351674779999999</v>
      </c>
      <c r="AP72">
        <v>0.15581019290000001</v>
      </c>
      <c r="AQ72">
        <v>0.15812222670000001</v>
      </c>
      <c r="AR72">
        <v>0.16044951260000001</v>
      </c>
      <c r="AS72">
        <v>0.1627901158</v>
      </c>
      <c r="AT72">
        <v>0.16514408019999999</v>
      </c>
      <c r="AU72">
        <v>0.1675130366</v>
      </c>
      <c r="AV72">
        <v>0.16990493200000001</v>
      </c>
      <c r="AW72">
        <v>0.17232175359999999</v>
      </c>
      <c r="AX72">
        <v>0.17476356670000001</v>
      </c>
      <c r="AY72">
        <v>0.17722909519999999</v>
      </c>
      <c r="AZ72">
        <v>0.17971642779999999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45">
      <c r="A73" t="s">
        <v>2164</v>
      </c>
      <c r="B73">
        <v>8.2957840000000005E-2</v>
      </c>
      <c r="C73">
        <v>8.3893541399999993E-2</v>
      </c>
      <c r="D73">
        <v>8.4924482499999995E-2</v>
      </c>
      <c r="E73">
        <v>8.6175280699999995E-2</v>
      </c>
      <c r="F73">
        <v>8.7648757999999993E-2</v>
      </c>
      <c r="G73">
        <v>8.9256738000000002E-2</v>
      </c>
      <c r="H73">
        <v>9.0843866699999998E-2</v>
      </c>
      <c r="I73">
        <v>9.2341077399999999E-2</v>
      </c>
      <c r="J73">
        <v>9.3741503099999998E-2</v>
      </c>
      <c r="K73">
        <v>9.5087649999999996E-2</v>
      </c>
      <c r="L73">
        <v>9.6511590300000005E-2</v>
      </c>
      <c r="M73">
        <v>9.7982443700000005E-2</v>
      </c>
      <c r="N73">
        <v>9.9533632400000002E-2</v>
      </c>
      <c r="O73">
        <v>0.10117788179999999</v>
      </c>
      <c r="P73">
        <v>0.10290445350000001</v>
      </c>
      <c r="Q73">
        <v>0.1046925662</v>
      </c>
      <c r="R73">
        <v>0.10652398</v>
      </c>
      <c r="S73">
        <v>0.1083897003</v>
      </c>
      <c r="T73">
        <v>0.1102902404</v>
      </c>
      <c r="U73">
        <v>0.1122316022</v>
      </c>
      <c r="V73">
        <v>0.11416965900000001</v>
      </c>
      <c r="W73">
        <v>0.1161734061</v>
      </c>
      <c r="X73">
        <v>0.11824100849999999</v>
      </c>
      <c r="Y73">
        <v>0.1203607838</v>
      </c>
      <c r="Z73">
        <v>0.1225213606</v>
      </c>
      <c r="AA73">
        <v>0.1245674514</v>
      </c>
      <c r="AB73">
        <v>0.1266186091</v>
      </c>
      <c r="AC73">
        <v>0.1286966396</v>
      </c>
      <c r="AD73">
        <v>0.13080745660000001</v>
      </c>
      <c r="AE73">
        <v>0.1329520112</v>
      </c>
      <c r="AF73">
        <v>0.13512728500000001</v>
      </c>
      <c r="AG73">
        <v>0.13732805279999999</v>
      </c>
      <c r="AH73">
        <v>0.13954939890000001</v>
      </c>
      <c r="AI73">
        <v>0.14178869599999999</v>
      </c>
      <c r="AJ73">
        <v>0.1440462545</v>
      </c>
      <c r="AK73">
        <v>0.14632463709999999</v>
      </c>
      <c r="AL73">
        <v>0.1485910154</v>
      </c>
      <c r="AM73">
        <v>0.15085897000000001</v>
      </c>
      <c r="AN73">
        <v>0.15314072100000001</v>
      </c>
      <c r="AO73">
        <v>0.1554422845</v>
      </c>
      <c r="AP73">
        <v>0.15776476349999999</v>
      </c>
      <c r="AQ73">
        <v>0.1601063573</v>
      </c>
      <c r="AR73">
        <v>0.1624644059</v>
      </c>
      <c r="AS73">
        <v>0.16483700179999999</v>
      </c>
      <c r="AT73">
        <v>0.16722379309999999</v>
      </c>
      <c r="AU73">
        <v>0.1696259125</v>
      </c>
      <c r="AV73">
        <v>0.17204859719999999</v>
      </c>
      <c r="AW73">
        <v>0.17449276429999999</v>
      </c>
      <c r="AX73">
        <v>0.17695869089999999</v>
      </c>
      <c r="AY73">
        <v>0.17944627760000001</v>
      </c>
      <c r="AZ73">
        <v>0.18195520600000001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45">
      <c r="A74" t="s">
        <v>2165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45">
      <c r="A75" t="s">
        <v>2166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45">
      <c r="A76" t="s">
        <v>2167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45">
      <c r="A77" t="s">
        <v>2168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45">
      <c r="A78" t="s">
        <v>2169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45">
      <c r="A79" t="s">
        <v>2170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45">
      <c r="A80" t="s">
        <v>2171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45">
      <c r="A81" t="s">
        <v>2172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45">
      <c r="A82" t="s">
        <v>2173</v>
      </c>
      <c r="B82">
        <v>0.68418747000000002</v>
      </c>
      <c r="C82">
        <v>0.69416099860000002</v>
      </c>
      <c r="D82">
        <v>0.69770845849999996</v>
      </c>
      <c r="E82">
        <v>0.69639452899999998</v>
      </c>
      <c r="F82">
        <v>0.69425986409999996</v>
      </c>
      <c r="G82">
        <v>0.69528142179999997</v>
      </c>
      <c r="H82">
        <v>0.70176938300000002</v>
      </c>
      <c r="I82">
        <v>0.71401014549999997</v>
      </c>
      <c r="J82">
        <v>0.73071037299999997</v>
      </c>
      <c r="K82">
        <v>0.74966956740000001</v>
      </c>
      <c r="L82">
        <v>0.76917079769999996</v>
      </c>
      <c r="M82">
        <v>0.78784750339999998</v>
      </c>
      <c r="N82">
        <v>0.80501412620000001</v>
      </c>
      <c r="O82">
        <v>0.82094808750000003</v>
      </c>
      <c r="P82">
        <v>0.83622714539999998</v>
      </c>
      <c r="Q82">
        <v>0.85135274449999998</v>
      </c>
      <c r="R82">
        <v>0.86665729179999995</v>
      </c>
      <c r="S82">
        <v>0.88210162700000005</v>
      </c>
      <c r="T82">
        <v>0.89752835310000001</v>
      </c>
      <c r="U82">
        <v>0.91279000619999995</v>
      </c>
      <c r="V82">
        <v>0.92749809380000003</v>
      </c>
      <c r="W82">
        <v>0.94193378260000005</v>
      </c>
      <c r="X82">
        <v>0.95650545659999997</v>
      </c>
      <c r="Y82">
        <v>0.97150815749999997</v>
      </c>
      <c r="Z82">
        <v>0.98717011050000003</v>
      </c>
      <c r="AA82">
        <v>1.00252965</v>
      </c>
      <c r="AB82">
        <v>1.0175909359999999</v>
      </c>
      <c r="AC82">
        <v>1.032575614</v>
      </c>
      <c r="AD82">
        <v>1.0475878199999999</v>
      </c>
      <c r="AE82">
        <v>1.062821145</v>
      </c>
      <c r="AF82">
        <v>1.078503634</v>
      </c>
      <c r="AG82">
        <v>1.0947888690000001</v>
      </c>
      <c r="AH82">
        <v>1.1117600590000001</v>
      </c>
      <c r="AI82">
        <v>1.129388506</v>
      </c>
      <c r="AJ82">
        <v>1.1475705549999999</v>
      </c>
      <c r="AK82">
        <v>1.1661762659999999</v>
      </c>
      <c r="AL82">
        <v>1.18459078</v>
      </c>
      <c r="AM82">
        <v>1.2027250229999999</v>
      </c>
      <c r="AN82">
        <v>1.220640038</v>
      </c>
      <c r="AO82">
        <v>1.238497886</v>
      </c>
      <c r="AP82">
        <v>1.256504638</v>
      </c>
      <c r="AQ82">
        <v>1.2748021549999999</v>
      </c>
      <c r="AR82">
        <v>1.2935061750000001</v>
      </c>
      <c r="AS82">
        <v>1.3126391180000001</v>
      </c>
      <c r="AT82">
        <v>1.332157853</v>
      </c>
      <c r="AU82">
        <v>1.3519899689999999</v>
      </c>
      <c r="AV82">
        <v>1.3719639269999999</v>
      </c>
      <c r="AW82">
        <v>1.3920968250000001</v>
      </c>
      <c r="AX82">
        <v>1.4124173799999999</v>
      </c>
      <c r="AY82">
        <v>1.4329792539999999</v>
      </c>
      <c r="AZ82">
        <v>1.453830585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45">
      <c r="A83" t="s">
        <v>2174</v>
      </c>
      <c r="B83">
        <v>0.68356347390000005</v>
      </c>
      <c r="C83">
        <v>0.69187496270000004</v>
      </c>
      <c r="D83">
        <v>0.69333219420000003</v>
      </c>
      <c r="E83">
        <v>0.68992479890000002</v>
      </c>
      <c r="F83">
        <v>0.68606274280000001</v>
      </c>
      <c r="G83">
        <v>0.68599010680000005</v>
      </c>
      <c r="H83">
        <v>0.69212005629999995</v>
      </c>
      <c r="I83">
        <v>0.70467973260000005</v>
      </c>
      <c r="J83">
        <v>0.72214834130000005</v>
      </c>
      <c r="K83">
        <v>0.74201852989999995</v>
      </c>
      <c r="L83">
        <v>0.76229518760000003</v>
      </c>
      <c r="M83">
        <v>0.78141911009999998</v>
      </c>
      <c r="N83">
        <v>0.79876747100000001</v>
      </c>
      <c r="O83">
        <v>0.81475700129999995</v>
      </c>
      <c r="P83">
        <v>0.83011900689999996</v>
      </c>
      <c r="Q83">
        <v>0.84545412919999996</v>
      </c>
      <c r="R83">
        <v>0.86102278430000001</v>
      </c>
      <c r="S83">
        <v>0.87676257879999997</v>
      </c>
      <c r="T83">
        <v>0.89245003970000003</v>
      </c>
      <c r="U83">
        <v>0.9078909369</v>
      </c>
      <c r="V83">
        <v>0.9226997441</v>
      </c>
      <c r="W83">
        <v>0.93718381549999996</v>
      </c>
      <c r="X83">
        <v>0.95179273279999999</v>
      </c>
      <c r="Y83">
        <v>0.96687226569999996</v>
      </c>
      <c r="Z83">
        <v>0.98268011820000001</v>
      </c>
      <c r="AA83">
        <v>0.99827512409999997</v>
      </c>
      <c r="AB83">
        <v>1.0136666910000001</v>
      </c>
      <c r="AC83">
        <v>1.02898249</v>
      </c>
      <c r="AD83">
        <v>1.044280724</v>
      </c>
      <c r="AE83">
        <v>1.0597400610000001</v>
      </c>
      <c r="AF83">
        <v>1.075598187</v>
      </c>
      <c r="AG83">
        <v>1.0920545820000001</v>
      </c>
      <c r="AH83">
        <v>1.1092036810000001</v>
      </c>
      <c r="AI83">
        <v>1.127019362</v>
      </c>
      <c r="AJ83">
        <v>1.1453861869999999</v>
      </c>
      <c r="AK83">
        <v>1.1641556829999999</v>
      </c>
      <c r="AL83">
        <v>1.1829243300000001</v>
      </c>
      <c r="AM83">
        <v>1.2015145359999999</v>
      </c>
      <c r="AN83">
        <v>1.2199177240000001</v>
      </c>
      <c r="AO83">
        <v>1.238222384</v>
      </c>
      <c r="AP83">
        <v>1.256577031</v>
      </c>
      <c r="AQ83">
        <v>1.2751359980000001</v>
      </c>
      <c r="AR83">
        <v>1.294010213</v>
      </c>
      <c r="AS83">
        <v>1.313243191</v>
      </c>
      <c r="AT83">
        <v>1.3328167879999999</v>
      </c>
      <c r="AU83">
        <v>1.3526777889999999</v>
      </c>
      <c r="AV83">
        <v>1.3727969250000001</v>
      </c>
      <c r="AW83">
        <v>1.393146083</v>
      </c>
      <c r="AX83">
        <v>1.41371588</v>
      </c>
      <c r="AY83">
        <v>1.4345122859999999</v>
      </c>
      <c r="AZ83">
        <v>1.4555430789999999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45">
      <c r="A84" t="s">
        <v>2175</v>
      </c>
      <c r="B84">
        <v>0.1010960805</v>
      </c>
      <c r="C84">
        <v>0.10267854479999999</v>
      </c>
      <c r="D84">
        <v>0.1037350159</v>
      </c>
      <c r="E84">
        <v>0.1043330941</v>
      </c>
      <c r="F84">
        <v>0.1048358746</v>
      </c>
      <c r="G84">
        <v>0.1056161893</v>
      </c>
      <c r="H84">
        <v>0.10685242339999999</v>
      </c>
      <c r="I84">
        <v>0.10862381560000001</v>
      </c>
      <c r="J84">
        <v>0.1108137835</v>
      </c>
      <c r="K84">
        <v>0.1132164865</v>
      </c>
      <c r="L84">
        <v>0.1157543483</v>
      </c>
      <c r="M84">
        <v>0.118142565</v>
      </c>
      <c r="N84">
        <v>0.1204008315</v>
      </c>
      <c r="O84">
        <v>0.1225657137</v>
      </c>
      <c r="P84">
        <v>0.1246924333</v>
      </c>
      <c r="Q84">
        <v>0.1268272641</v>
      </c>
      <c r="R84">
        <v>0.12900001750000001</v>
      </c>
      <c r="S84">
        <v>0.13120667380000001</v>
      </c>
      <c r="T84">
        <v>0.13343224840000001</v>
      </c>
      <c r="U84">
        <v>0.1356626018</v>
      </c>
      <c r="V84">
        <v>0.13780022159999999</v>
      </c>
      <c r="W84">
        <v>0.13999384049999999</v>
      </c>
      <c r="X84">
        <v>0.14222031160000001</v>
      </c>
      <c r="Y84">
        <v>0.14450020350000001</v>
      </c>
      <c r="Z84">
        <v>0.14685350150000001</v>
      </c>
      <c r="AA84">
        <v>0.1490140851</v>
      </c>
      <c r="AB84">
        <v>0.1512582804</v>
      </c>
      <c r="AC84">
        <v>0.15351997370000001</v>
      </c>
      <c r="AD84">
        <v>0.1557986133</v>
      </c>
      <c r="AE84">
        <v>0.1581100584</v>
      </c>
      <c r="AF84">
        <v>0.16047429730000001</v>
      </c>
      <c r="AG84">
        <v>0.16290493189999999</v>
      </c>
      <c r="AH84">
        <v>0.16540936949999999</v>
      </c>
      <c r="AI84">
        <v>0.16798515429999999</v>
      </c>
      <c r="AJ84">
        <v>0.17062325950000001</v>
      </c>
      <c r="AK84">
        <v>0.1733124432</v>
      </c>
      <c r="AL84">
        <v>0.17595405250000001</v>
      </c>
      <c r="AM84">
        <v>0.1785844476</v>
      </c>
      <c r="AN84">
        <v>0.18121222219999999</v>
      </c>
      <c r="AO84">
        <v>0.18385127170000001</v>
      </c>
      <c r="AP84">
        <v>0.18651941129999999</v>
      </c>
      <c r="AQ84">
        <v>0.1892289563</v>
      </c>
      <c r="AR84">
        <v>0.1919899716</v>
      </c>
      <c r="AS84">
        <v>0.19480435760000001</v>
      </c>
      <c r="AT84">
        <v>0.1976683001</v>
      </c>
      <c r="AU84">
        <v>0.2005755035</v>
      </c>
      <c r="AV84">
        <v>0.2035151083</v>
      </c>
      <c r="AW84">
        <v>0.2064847957</v>
      </c>
      <c r="AX84">
        <v>0.20948723320000001</v>
      </c>
      <c r="AY84">
        <v>0.21252767319999999</v>
      </c>
      <c r="AZ84">
        <v>0.2156108528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45">
      <c r="A85" t="s">
        <v>2176</v>
      </c>
      <c r="B85">
        <v>0.1010461892</v>
      </c>
      <c r="C85">
        <v>0.1024847695</v>
      </c>
      <c r="D85">
        <v>0.103354872</v>
      </c>
      <c r="E85">
        <v>0.1037604485</v>
      </c>
      <c r="F85">
        <v>0.1040983965</v>
      </c>
      <c r="G85">
        <v>0.1047688052</v>
      </c>
      <c r="H85">
        <v>0.1059632933</v>
      </c>
      <c r="I85">
        <v>0.1077565071</v>
      </c>
      <c r="J85">
        <v>0.1100097364</v>
      </c>
      <c r="K85">
        <v>0.112486919</v>
      </c>
      <c r="L85">
        <v>0.1150834585</v>
      </c>
      <c r="M85">
        <v>0.1174985343</v>
      </c>
      <c r="N85">
        <v>0.1197577133</v>
      </c>
      <c r="O85">
        <v>0.12191100840000001</v>
      </c>
      <c r="P85">
        <v>0.1240279681</v>
      </c>
      <c r="Q85">
        <v>0.1261639473</v>
      </c>
      <c r="R85">
        <v>0.12834235460000001</v>
      </c>
      <c r="S85">
        <v>0.13055688579999999</v>
      </c>
      <c r="T85">
        <v>0.13278656280000001</v>
      </c>
      <c r="U85">
        <v>0.13501307879999999</v>
      </c>
      <c r="V85">
        <v>0.13713966080000001</v>
      </c>
      <c r="W85">
        <v>0.1393166391</v>
      </c>
      <c r="X85">
        <v>0.1415250277</v>
      </c>
      <c r="Y85">
        <v>0.14378997839999999</v>
      </c>
      <c r="Z85">
        <v>0.1461341008</v>
      </c>
      <c r="AA85">
        <v>0.14829441469999999</v>
      </c>
      <c r="AB85">
        <v>0.15054574200000001</v>
      </c>
      <c r="AC85">
        <v>0.1528144045</v>
      </c>
      <c r="AD85">
        <v>0.15509593839999999</v>
      </c>
      <c r="AE85">
        <v>0.15740494930000001</v>
      </c>
      <c r="AF85">
        <v>0.15976230490000001</v>
      </c>
      <c r="AG85">
        <v>0.16218567989999999</v>
      </c>
      <c r="AH85">
        <v>0.1646834975</v>
      </c>
      <c r="AI85">
        <v>0.16725353909999999</v>
      </c>
      <c r="AJ85">
        <v>0.1698857526</v>
      </c>
      <c r="AK85">
        <v>0.1725672852</v>
      </c>
      <c r="AL85">
        <v>0.17521864519999999</v>
      </c>
      <c r="AM85">
        <v>0.17786830849999999</v>
      </c>
      <c r="AN85">
        <v>0.1805187714</v>
      </c>
      <c r="AO85">
        <v>0.1831774327</v>
      </c>
      <c r="AP85">
        <v>0.18585697749999999</v>
      </c>
      <c r="AQ85">
        <v>0.188570776</v>
      </c>
      <c r="AR85">
        <v>0.19132847040000001</v>
      </c>
      <c r="AS85">
        <v>0.1941338245</v>
      </c>
      <c r="AT85">
        <v>0.1969852382</v>
      </c>
      <c r="AU85">
        <v>0.19987811010000001</v>
      </c>
      <c r="AV85">
        <v>0.2028141108</v>
      </c>
      <c r="AW85">
        <v>0.20578703609999999</v>
      </c>
      <c r="AX85">
        <v>0.20879615009999999</v>
      </c>
      <c r="AY85">
        <v>0.2118424267</v>
      </c>
      <c r="AZ85">
        <v>0.2149269818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45">
      <c r="A86" t="s">
        <v>2177</v>
      </c>
      <c r="B86">
        <v>0.6008018383</v>
      </c>
      <c r="C86">
        <v>0.66115705979999995</v>
      </c>
      <c r="D86">
        <v>0.71722215020000002</v>
      </c>
      <c r="E86">
        <v>0.76504368300000003</v>
      </c>
      <c r="F86">
        <v>0.80646343409999999</v>
      </c>
      <c r="G86">
        <v>0.84316797899999996</v>
      </c>
      <c r="H86">
        <v>0.87551779500000004</v>
      </c>
      <c r="I86">
        <v>0.90438785020000001</v>
      </c>
      <c r="J86">
        <v>0.93023119570000001</v>
      </c>
      <c r="K86">
        <v>0.95347626419999998</v>
      </c>
      <c r="L86">
        <v>0.97569600239999998</v>
      </c>
      <c r="M86">
        <v>0.99569847550000001</v>
      </c>
      <c r="N86">
        <v>1.014450879</v>
      </c>
      <c r="O86">
        <v>1.032470657</v>
      </c>
      <c r="P86">
        <v>1.0500553500000001</v>
      </c>
      <c r="Q86">
        <v>1.067363944</v>
      </c>
      <c r="R86">
        <v>1.0844823429999999</v>
      </c>
      <c r="S86">
        <v>1.1014520210000001</v>
      </c>
      <c r="T86">
        <v>1.118329524</v>
      </c>
      <c r="U86">
        <v>1.1351918539999999</v>
      </c>
      <c r="V86">
        <v>1.1513437129999999</v>
      </c>
      <c r="W86">
        <v>1.1681639070000001</v>
      </c>
      <c r="X86">
        <v>1.1853698070000001</v>
      </c>
      <c r="Y86">
        <v>1.202906628</v>
      </c>
      <c r="Z86">
        <v>1.2207501540000001</v>
      </c>
      <c r="AA86">
        <v>1.2366099559999999</v>
      </c>
      <c r="AB86">
        <v>1.253131649</v>
      </c>
      <c r="AC86">
        <v>1.2699968479999999</v>
      </c>
      <c r="AD86">
        <v>1.2871735449999999</v>
      </c>
      <c r="AE86">
        <v>1.3046763159999999</v>
      </c>
      <c r="AF86">
        <v>1.322508665</v>
      </c>
      <c r="AG86">
        <v>1.3406527070000001</v>
      </c>
      <c r="AH86">
        <v>1.3590826519999999</v>
      </c>
      <c r="AI86">
        <v>1.3777696740000001</v>
      </c>
      <c r="AJ86">
        <v>1.396692753</v>
      </c>
      <c r="AK86">
        <v>1.415843108</v>
      </c>
      <c r="AL86">
        <v>1.4346619970000001</v>
      </c>
      <c r="AM86">
        <v>1.4535470210000001</v>
      </c>
      <c r="AN86">
        <v>1.4726341039999999</v>
      </c>
      <c r="AO86">
        <v>1.4919835299999999</v>
      </c>
      <c r="AP86">
        <v>1.5116180939999999</v>
      </c>
      <c r="AQ86">
        <v>1.5315333710000001</v>
      </c>
      <c r="AR86">
        <v>1.551717754</v>
      </c>
      <c r="AS86">
        <v>1.5721531989999999</v>
      </c>
      <c r="AT86">
        <v>1.592825596</v>
      </c>
      <c r="AU86">
        <v>1.613729164</v>
      </c>
      <c r="AV86">
        <v>1.6349096970000001</v>
      </c>
      <c r="AW86">
        <v>1.6563604329999999</v>
      </c>
      <c r="AX86">
        <v>1.678086272</v>
      </c>
      <c r="AY86">
        <v>1.700089202</v>
      </c>
      <c r="AZ86">
        <v>1.722365245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45">
      <c r="A87" t="s">
        <v>2178</v>
      </c>
      <c r="B87">
        <v>0.60068710790000002</v>
      </c>
      <c r="C87">
        <v>0.66099369389999996</v>
      </c>
      <c r="D87">
        <v>0.71722828979999997</v>
      </c>
      <c r="E87">
        <v>0.76544794640000002</v>
      </c>
      <c r="F87">
        <v>0.80744787809999996</v>
      </c>
      <c r="G87">
        <v>0.84485389560000002</v>
      </c>
      <c r="H87">
        <v>0.87795321589999997</v>
      </c>
      <c r="I87">
        <v>0.90755322230000002</v>
      </c>
      <c r="J87">
        <v>0.93406275350000001</v>
      </c>
      <c r="K87">
        <v>0.95790153710000003</v>
      </c>
      <c r="L87">
        <v>0.98066898420000004</v>
      </c>
      <c r="M87">
        <v>1.001196905</v>
      </c>
      <c r="N87">
        <v>1.020495546</v>
      </c>
      <c r="O87">
        <v>1.039097535</v>
      </c>
      <c r="P87">
        <v>1.05731098</v>
      </c>
      <c r="Q87">
        <v>1.0752863109999999</v>
      </c>
      <c r="R87">
        <v>1.093083426</v>
      </c>
      <c r="S87">
        <v>1.1107377220000001</v>
      </c>
      <c r="T87">
        <v>1.1283021019999999</v>
      </c>
      <c r="U87">
        <v>1.1458577860000001</v>
      </c>
      <c r="V87">
        <v>1.162710812</v>
      </c>
      <c r="W87">
        <v>1.1802573679999999</v>
      </c>
      <c r="X87">
        <v>1.198213451</v>
      </c>
      <c r="Y87">
        <v>1.216520472</v>
      </c>
      <c r="Z87">
        <v>1.235146678</v>
      </c>
      <c r="AA87">
        <v>1.2517684760000001</v>
      </c>
      <c r="AB87">
        <v>1.269054905</v>
      </c>
      <c r="AC87">
        <v>1.2866750170000001</v>
      </c>
      <c r="AD87">
        <v>1.304599466</v>
      </c>
      <c r="AE87">
        <v>1.322849658</v>
      </c>
      <c r="AF87">
        <v>1.3414352199999999</v>
      </c>
      <c r="AG87">
        <v>1.360342723</v>
      </c>
      <c r="AH87">
        <v>1.3795428219999999</v>
      </c>
      <c r="AI87">
        <v>1.3990035059999999</v>
      </c>
      <c r="AJ87">
        <v>1.4187016029999999</v>
      </c>
      <c r="AK87">
        <v>1.438628499</v>
      </c>
      <c r="AL87">
        <v>1.45823148</v>
      </c>
      <c r="AM87">
        <v>1.4778838009999999</v>
      </c>
      <c r="AN87">
        <v>1.497712946</v>
      </c>
      <c r="AO87">
        <v>1.517780006</v>
      </c>
      <c r="AP87">
        <v>1.538115377</v>
      </c>
      <c r="AQ87">
        <v>1.5587274820000001</v>
      </c>
      <c r="AR87">
        <v>1.579609754</v>
      </c>
      <c r="AS87">
        <v>1.6007491309999999</v>
      </c>
      <c r="AT87">
        <v>1.6221339459999999</v>
      </c>
      <c r="AU87">
        <v>1.6437588190000001</v>
      </c>
      <c r="AV87">
        <v>1.66567625</v>
      </c>
      <c r="AW87">
        <v>1.687859843</v>
      </c>
      <c r="AX87">
        <v>1.7103072640000001</v>
      </c>
      <c r="AY87">
        <v>1.733020139</v>
      </c>
      <c r="AZ87">
        <v>1.7559993890000001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45">
      <c r="A88" t="s">
        <v>2179</v>
      </c>
      <c r="B88">
        <v>0.20470468250000001</v>
      </c>
      <c r="C88">
        <v>0.20773107369999999</v>
      </c>
      <c r="D88">
        <v>0.2103132493</v>
      </c>
      <c r="E88">
        <v>0.21269293349999999</v>
      </c>
      <c r="F88">
        <v>0.21509444019999999</v>
      </c>
      <c r="G88">
        <v>0.21763350040000001</v>
      </c>
      <c r="H88">
        <v>0.22023949130000001</v>
      </c>
      <c r="I88">
        <v>0.2229801669</v>
      </c>
      <c r="J88">
        <v>0.22582599710000001</v>
      </c>
      <c r="K88">
        <v>0.22872809499999999</v>
      </c>
      <c r="L88">
        <v>0.2318441564</v>
      </c>
      <c r="M88">
        <v>0.23481650779999999</v>
      </c>
      <c r="N88">
        <v>0.2377531403</v>
      </c>
      <c r="O88">
        <v>0.24067902120000001</v>
      </c>
      <c r="P88">
        <v>0.2436101464</v>
      </c>
      <c r="Q88">
        <v>0.24655780359999999</v>
      </c>
      <c r="R88">
        <v>0.2495298242</v>
      </c>
      <c r="S88">
        <v>0.25252571080000003</v>
      </c>
      <c r="T88">
        <v>0.25554355410000001</v>
      </c>
      <c r="U88">
        <v>0.25858248449999999</v>
      </c>
      <c r="V88">
        <v>0.26149525800000001</v>
      </c>
      <c r="W88">
        <v>0.2645383254</v>
      </c>
      <c r="X88">
        <v>0.26763335230000002</v>
      </c>
      <c r="Y88">
        <v>0.27077498290000002</v>
      </c>
      <c r="Z88">
        <v>0.27396619840000003</v>
      </c>
      <c r="AA88">
        <v>0.27677859539999999</v>
      </c>
      <c r="AB88">
        <v>0.27973648410000002</v>
      </c>
      <c r="AC88">
        <v>0.2827332998</v>
      </c>
      <c r="AD88">
        <v>0.28576025620000001</v>
      </c>
      <c r="AE88">
        <v>0.28882234509999999</v>
      </c>
      <c r="AF88">
        <v>0.29192595040000002</v>
      </c>
      <c r="AG88">
        <v>0.29507523870000002</v>
      </c>
      <c r="AH88">
        <v>0.29827279820000002</v>
      </c>
      <c r="AI88">
        <v>0.30151877370000002</v>
      </c>
      <c r="AJ88">
        <v>0.30481179520000001</v>
      </c>
      <c r="AK88">
        <v>0.30815002590000001</v>
      </c>
      <c r="AL88">
        <v>0.31142221980000001</v>
      </c>
      <c r="AM88">
        <v>0.31470265530000002</v>
      </c>
      <c r="AN88">
        <v>0.31800611429999998</v>
      </c>
      <c r="AO88">
        <v>0.3213397355</v>
      </c>
      <c r="AP88">
        <v>0.3247093378</v>
      </c>
      <c r="AQ88">
        <v>0.32811841269999997</v>
      </c>
      <c r="AR88">
        <v>0.3315699433</v>
      </c>
      <c r="AS88">
        <v>0.33506489309999998</v>
      </c>
      <c r="AT88">
        <v>0.33860289189999998</v>
      </c>
      <c r="AU88">
        <v>0.34218302430000003</v>
      </c>
      <c r="AV88">
        <v>0.34581061470000002</v>
      </c>
      <c r="AW88">
        <v>0.34948029429999999</v>
      </c>
      <c r="AX88">
        <v>0.35319211179999999</v>
      </c>
      <c r="AY88">
        <v>0.35694692729999999</v>
      </c>
      <c r="AZ88">
        <v>0.3607454074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45">
      <c r="A89" t="s">
        <v>2180</v>
      </c>
      <c r="B89">
        <v>0.204656216</v>
      </c>
      <c r="C89">
        <v>0.2075978809</v>
      </c>
      <c r="D89">
        <v>0.21009791759999999</v>
      </c>
      <c r="E89">
        <v>0.2124077171</v>
      </c>
      <c r="F89">
        <v>0.2147525113</v>
      </c>
      <c r="G89">
        <v>0.21725233329999999</v>
      </c>
      <c r="H89">
        <v>0.2198405232</v>
      </c>
      <c r="I89">
        <v>0.22258474910000001</v>
      </c>
      <c r="J89">
        <v>0.22545013880000001</v>
      </c>
      <c r="K89">
        <v>0.2283789064</v>
      </c>
      <c r="L89">
        <v>0.2315205696</v>
      </c>
      <c r="M89">
        <v>0.23451015480000001</v>
      </c>
      <c r="N89">
        <v>0.23745442350000001</v>
      </c>
      <c r="O89">
        <v>0.24037825779999999</v>
      </c>
      <c r="P89">
        <v>0.24330539779999999</v>
      </c>
      <c r="Q89">
        <v>0.2462532778</v>
      </c>
      <c r="R89">
        <v>0.24922911689999999</v>
      </c>
      <c r="S89">
        <v>0.2522323803</v>
      </c>
      <c r="T89">
        <v>0.25525953730000001</v>
      </c>
      <c r="U89">
        <v>0.2583082679</v>
      </c>
      <c r="V89">
        <v>0.2612308082</v>
      </c>
      <c r="W89">
        <v>0.26428347060000001</v>
      </c>
      <c r="X89">
        <v>0.26738794090000001</v>
      </c>
      <c r="Y89">
        <v>0.27053900199999997</v>
      </c>
      <c r="Z89">
        <v>0.2737393917</v>
      </c>
      <c r="AA89">
        <v>0.2765603378</v>
      </c>
      <c r="AB89">
        <v>0.27952630740000001</v>
      </c>
      <c r="AC89">
        <v>0.28252839079999997</v>
      </c>
      <c r="AD89">
        <v>0.28555673399999998</v>
      </c>
      <c r="AE89">
        <v>0.28861600129999998</v>
      </c>
      <c r="AF89">
        <v>0.29171266099999998</v>
      </c>
      <c r="AG89">
        <v>0.29485171729999998</v>
      </c>
      <c r="AH89">
        <v>0.29803555329999998</v>
      </c>
      <c r="AI89">
        <v>0.30126398710000002</v>
      </c>
      <c r="AJ89">
        <v>0.30453513669999999</v>
      </c>
      <c r="AK89">
        <v>0.30784659720000002</v>
      </c>
      <c r="AL89">
        <v>0.31109239290000001</v>
      </c>
      <c r="AM89">
        <v>0.31434377470000002</v>
      </c>
      <c r="AN89">
        <v>0.31761331590000003</v>
      </c>
      <c r="AO89">
        <v>0.32090637319999998</v>
      </c>
      <c r="AP89">
        <v>0.32422745720000001</v>
      </c>
      <c r="AQ89">
        <v>0.32758031110000002</v>
      </c>
      <c r="AR89">
        <v>0.33096732559999997</v>
      </c>
      <c r="AS89">
        <v>0.3343893302</v>
      </c>
      <c r="AT89">
        <v>0.33784588129999998</v>
      </c>
      <c r="AU89">
        <v>0.34133585379999998</v>
      </c>
      <c r="AV89">
        <v>0.3448674471</v>
      </c>
      <c r="AW89">
        <v>0.34843316629999999</v>
      </c>
      <c r="AX89">
        <v>0.35203136800000001</v>
      </c>
      <c r="AY89">
        <v>0.35566134770000002</v>
      </c>
      <c r="AZ89">
        <v>0.35932244990000001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45">
      <c r="A90" t="s">
        <v>2181</v>
      </c>
      <c r="B90">
        <v>7.4456368499999998E-5</v>
      </c>
      <c r="C90">
        <v>7.6232419300000006E-5</v>
      </c>
      <c r="D90">
        <v>7.78007291E-5</v>
      </c>
      <c r="E90">
        <v>7.9207124799999994E-5</v>
      </c>
      <c r="F90">
        <v>8.0543253700000005E-5</v>
      </c>
      <c r="G90">
        <v>8.1857872400000004E-5</v>
      </c>
      <c r="H90">
        <v>8.3129478299999999E-5</v>
      </c>
      <c r="I90">
        <v>8.4393418699999994E-5</v>
      </c>
      <c r="J90">
        <v>8.5651394200000005E-5</v>
      </c>
      <c r="K90">
        <v>8.6898466300000003E-5</v>
      </c>
      <c r="L90">
        <v>8.8205804400000006E-5</v>
      </c>
      <c r="M90">
        <v>8.9444936700000001E-5</v>
      </c>
      <c r="N90">
        <v>9.0662771699999997E-5</v>
      </c>
      <c r="O90">
        <v>9.18700494E-5</v>
      </c>
      <c r="P90">
        <v>9.3072716399999998E-5</v>
      </c>
      <c r="Q90">
        <v>9.4274858699999994E-5</v>
      </c>
      <c r="R90">
        <v>9.5479571800000007E-5</v>
      </c>
      <c r="S90">
        <v>9.6687643200000007E-5</v>
      </c>
      <c r="T90">
        <v>9.7899611699999998E-5</v>
      </c>
      <c r="U90">
        <v>9.9116287799999996E-5</v>
      </c>
      <c r="V90">
        <v>1.00282788E-4</v>
      </c>
      <c r="W90">
        <v>1.0149731199999999E-4</v>
      </c>
      <c r="X90">
        <v>1.0272879399999999E-4</v>
      </c>
      <c r="Y90">
        <v>1.0397506E-4</v>
      </c>
      <c r="Z90">
        <v>1.05237199E-4</v>
      </c>
      <c r="AA90">
        <v>1.06353415E-4</v>
      </c>
      <c r="AB90">
        <v>1.0752540500000001E-4</v>
      </c>
      <c r="AC90">
        <v>1.08710749E-4</v>
      </c>
      <c r="AD90">
        <v>1.09906102E-4</v>
      </c>
      <c r="AE90">
        <v>1.11113239E-4</v>
      </c>
      <c r="AF90">
        <v>1.12334343E-4</v>
      </c>
      <c r="AG90">
        <v>1.13570906E-4</v>
      </c>
      <c r="AH90">
        <v>1.14823963E-4</v>
      </c>
      <c r="AI90">
        <v>1.16093845E-4</v>
      </c>
      <c r="AJ90">
        <v>1.17380442E-4</v>
      </c>
      <c r="AK90">
        <v>1.18683483E-4</v>
      </c>
      <c r="AL90">
        <v>1.19961718E-4</v>
      </c>
      <c r="AM90">
        <v>1.2124400999999999E-4</v>
      </c>
      <c r="AN90">
        <v>1.2253552100000001E-4</v>
      </c>
      <c r="AO90">
        <v>1.2383839100000001E-4</v>
      </c>
      <c r="AP90">
        <v>1.25154281E-4</v>
      </c>
      <c r="AQ90">
        <v>1.2648420800000001E-4</v>
      </c>
      <c r="AR90">
        <v>1.2782911600000001E-4</v>
      </c>
      <c r="AS90">
        <v>1.2918940200000001E-4</v>
      </c>
      <c r="AT90">
        <v>1.30565113E-4</v>
      </c>
      <c r="AU90">
        <v>1.3195613699999999E-4</v>
      </c>
      <c r="AV90">
        <v>1.33365009E-4</v>
      </c>
      <c r="AW90">
        <v>1.3478965900000001E-4</v>
      </c>
      <c r="AX90">
        <v>1.3623000800000001E-4</v>
      </c>
      <c r="AY90">
        <v>1.37686213E-4</v>
      </c>
      <c r="AZ90">
        <v>1.3915836499999999E-4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45">
      <c r="A91" t="s">
        <v>2182</v>
      </c>
      <c r="B91">
        <v>7.4439630499999998E-5</v>
      </c>
      <c r="C91">
        <v>7.6199413700000004E-5</v>
      </c>
      <c r="D91">
        <v>7.7752008000000006E-5</v>
      </c>
      <c r="E91">
        <v>7.9143783799999999E-5</v>
      </c>
      <c r="F91">
        <v>8.0467265999999995E-5</v>
      </c>
      <c r="G91">
        <v>8.1772130499999996E-5</v>
      </c>
      <c r="H91">
        <v>8.30372999E-5</v>
      </c>
      <c r="I91">
        <v>8.4297929299999999E-5</v>
      </c>
      <c r="J91">
        <v>8.5554709300000002E-5</v>
      </c>
      <c r="K91">
        <v>8.6801323200000005E-5</v>
      </c>
      <c r="L91">
        <v>8.8107706999999996E-5</v>
      </c>
      <c r="M91">
        <v>8.9344313E-5</v>
      </c>
      <c r="N91">
        <v>9.0558618700000001E-5</v>
      </c>
      <c r="O91">
        <v>9.1762021599999994E-5</v>
      </c>
      <c r="P91">
        <v>9.2961184500000001E-5</v>
      </c>
      <c r="Q91">
        <v>9.4160542799999995E-5</v>
      </c>
      <c r="R91">
        <v>9.5362376499999999E-5</v>
      </c>
      <c r="S91">
        <v>9.6567431100000003E-5</v>
      </c>
      <c r="T91">
        <v>9.7775916699999998E-5</v>
      </c>
      <c r="U91">
        <v>9.8988388000000003E-5</v>
      </c>
      <c r="V91">
        <v>1.00149942E-4</v>
      </c>
      <c r="W91">
        <v>1.01358878E-4</v>
      </c>
      <c r="X91">
        <v>1.02584201E-4</v>
      </c>
      <c r="Y91">
        <v>1.03823875E-4</v>
      </c>
      <c r="Z91">
        <v>1.0507903E-4</v>
      </c>
      <c r="AA91">
        <v>1.0618786E-4</v>
      </c>
      <c r="AB91">
        <v>1.07352248E-4</v>
      </c>
      <c r="AC91">
        <v>1.08529066E-4</v>
      </c>
      <c r="AD91">
        <v>1.09714658E-4</v>
      </c>
      <c r="AE91">
        <v>1.10910688E-4</v>
      </c>
      <c r="AF91">
        <v>1.12119339E-4</v>
      </c>
      <c r="AG91">
        <v>1.1334230400000001E-4</v>
      </c>
      <c r="AH91">
        <v>1.14580502E-4</v>
      </c>
      <c r="AI91">
        <v>1.1583412099999999E-4</v>
      </c>
      <c r="AJ91">
        <v>1.1710285399999999E-4</v>
      </c>
      <c r="AK91">
        <v>1.18386205E-4</v>
      </c>
      <c r="AL91">
        <v>1.19644352E-4</v>
      </c>
      <c r="AM91">
        <v>1.20905105E-4</v>
      </c>
      <c r="AN91">
        <v>1.22172953E-4</v>
      </c>
      <c r="AO91">
        <v>1.2344952700000001E-4</v>
      </c>
      <c r="AP91">
        <v>1.2473610899999999E-4</v>
      </c>
      <c r="AQ91">
        <v>1.26033754E-4</v>
      </c>
      <c r="AR91">
        <v>1.2734314599999999E-4</v>
      </c>
      <c r="AS91">
        <v>1.2866454899999999E-4</v>
      </c>
      <c r="AT91">
        <v>1.29997875E-4</v>
      </c>
      <c r="AU91">
        <v>1.3134283400000001E-4</v>
      </c>
      <c r="AV91">
        <v>1.3270264199999999E-4</v>
      </c>
      <c r="AW91">
        <v>1.3407442600000001E-4</v>
      </c>
      <c r="AX91">
        <v>1.3545753100000001E-4</v>
      </c>
      <c r="AY91">
        <v>1.36851599E-4</v>
      </c>
      <c r="AZ91">
        <v>1.3825626999999999E-4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45">
      <c r="A92" t="s">
        <v>2183</v>
      </c>
      <c r="B92">
        <v>1.27529589E-3</v>
      </c>
      <c r="C92">
        <v>1.3416226300000001E-3</v>
      </c>
      <c r="D92">
        <v>1.3973006800000001E-3</v>
      </c>
      <c r="E92">
        <v>1.43989545E-3</v>
      </c>
      <c r="F92">
        <v>1.47405212E-3</v>
      </c>
      <c r="G92">
        <v>1.5041687199999999E-3</v>
      </c>
      <c r="H92">
        <v>1.53235081E-3</v>
      </c>
      <c r="I92">
        <v>1.55999409E-3</v>
      </c>
      <c r="J92">
        <v>1.5870809100000001E-3</v>
      </c>
      <c r="K92">
        <v>1.6128553599999999E-3</v>
      </c>
      <c r="L92">
        <v>1.63786068E-3</v>
      </c>
      <c r="M92">
        <v>1.6600410499999999E-3</v>
      </c>
      <c r="N92">
        <v>1.6797606599999999E-3</v>
      </c>
      <c r="O92">
        <v>1.69769781E-3</v>
      </c>
      <c r="P92">
        <v>1.71455109E-3</v>
      </c>
      <c r="Q92">
        <v>1.7308611400000001E-3</v>
      </c>
      <c r="R92">
        <v>1.7469823600000001E-3</v>
      </c>
      <c r="S92">
        <v>1.7629999300000001E-3</v>
      </c>
      <c r="T92">
        <v>1.7788925E-3</v>
      </c>
      <c r="U92">
        <v>1.7946340400000001E-3</v>
      </c>
      <c r="V92">
        <v>1.80929652E-3</v>
      </c>
      <c r="W92">
        <v>1.82430494E-3</v>
      </c>
      <c r="X92">
        <v>1.83968082E-3</v>
      </c>
      <c r="Y92">
        <v>1.85551137E-3</v>
      </c>
      <c r="Z92">
        <v>1.8718867499999999E-3</v>
      </c>
      <c r="AA92">
        <v>1.8860950800000001E-3</v>
      </c>
      <c r="AB92">
        <v>1.90053642E-3</v>
      </c>
      <c r="AC92">
        <v>1.91521106E-3</v>
      </c>
      <c r="AD92">
        <v>1.9301448299999999E-3</v>
      </c>
      <c r="AE92">
        <v>1.9454361500000001E-3</v>
      </c>
      <c r="AF92">
        <v>1.96120048E-3</v>
      </c>
      <c r="AG92">
        <v>1.9775040200000001E-3</v>
      </c>
      <c r="AH92">
        <v>1.99436742E-3</v>
      </c>
      <c r="AI92">
        <v>2.0117504999999998E-3</v>
      </c>
      <c r="AJ92">
        <v>2.02957567E-3</v>
      </c>
      <c r="AK92">
        <v>2.0477589399999999E-3</v>
      </c>
      <c r="AL92">
        <v>2.0654681900000001E-3</v>
      </c>
      <c r="AM92">
        <v>2.0829522800000001E-3</v>
      </c>
      <c r="AN92">
        <v>2.1003978999999998E-3</v>
      </c>
      <c r="AO92">
        <v>2.1179694699999998E-3</v>
      </c>
      <c r="AP92">
        <v>2.1358136800000002E-3</v>
      </c>
      <c r="AQ92">
        <v>2.1540166499999999E-3</v>
      </c>
      <c r="AR92">
        <v>2.1726342599999999E-3</v>
      </c>
      <c r="AS92">
        <v>2.1916676999999998E-3</v>
      </c>
      <c r="AT92">
        <v>2.2110812899999999E-3</v>
      </c>
      <c r="AU92">
        <v>2.2308267400000001E-3</v>
      </c>
      <c r="AV92">
        <v>2.2508505799999998E-3</v>
      </c>
      <c r="AW92">
        <v>2.2711354999999998E-3</v>
      </c>
      <c r="AX92">
        <v>2.2916976200000002E-3</v>
      </c>
      <c r="AY92">
        <v>2.3125687600000001E-3</v>
      </c>
      <c r="AZ92">
        <v>2.33377603E-3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45">
      <c r="A93" t="s">
        <v>2184</v>
      </c>
      <c r="B93">
        <v>1.2748802400000001E-3</v>
      </c>
      <c r="C93">
        <v>1.3392859299999999E-3</v>
      </c>
      <c r="D93">
        <v>1.3937979000000001E-3</v>
      </c>
      <c r="E93">
        <v>1.4364321000000001E-3</v>
      </c>
      <c r="F93">
        <v>1.4716598400000001E-3</v>
      </c>
      <c r="G93">
        <v>1.5037664799999999E-3</v>
      </c>
      <c r="H93">
        <v>1.53474553E-3</v>
      </c>
      <c r="I93">
        <v>1.5657772E-3</v>
      </c>
      <c r="J93">
        <v>1.5965472499999999E-3</v>
      </c>
      <c r="K93">
        <v>1.6260247900000001E-3</v>
      </c>
      <c r="L93">
        <v>1.65455925E-3</v>
      </c>
      <c r="M93">
        <v>1.6799985699999999E-3</v>
      </c>
      <c r="N93">
        <v>1.7027063100000001E-3</v>
      </c>
      <c r="O93">
        <v>1.7233682599999999E-3</v>
      </c>
      <c r="P93">
        <v>1.74292229E-3</v>
      </c>
      <c r="Q93">
        <v>1.7620526400000001E-3</v>
      </c>
      <c r="R93">
        <v>1.78107267E-3</v>
      </c>
      <c r="S93">
        <v>1.80001991E-3</v>
      </c>
      <c r="T93">
        <v>1.8188129899999999E-3</v>
      </c>
      <c r="U93">
        <v>1.8373880600000001E-3</v>
      </c>
      <c r="V93">
        <v>1.8548119200000001E-3</v>
      </c>
      <c r="W93">
        <v>1.87251954E-3</v>
      </c>
      <c r="X93">
        <v>1.8905551599999999E-3</v>
      </c>
      <c r="Y93">
        <v>1.9090254999999999E-3</v>
      </c>
      <c r="Z93">
        <v>1.92802666E-3</v>
      </c>
      <c r="AA93">
        <v>1.9448393300000001E-3</v>
      </c>
      <c r="AB93">
        <v>1.9618611000000001E-3</v>
      </c>
      <c r="AC93">
        <v>1.9790506799999999E-3</v>
      </c>
      <c r="AD93">
        <v>1.99641231E-3</v>
      </c>
      <c r="AE93">
        <v>2.01404084E-3</v>
      </c>
      <c r="AF93">
        <v>2.0320612E-3</v>
      </c>
      <c r="AG93">
        <v>2.0505677600000001E-3</v>
      </c>
      <c r="AH93">
        <v>2.0695895400000002E-3</v>
      </c>
      <c r="AI93">
        <v>2.0890881200000002E-3</v>
      </c>
      <c r="AJ93">
        <v>2.1089812300000002E-3</v>
      </c>
      <c r="AK93">
        <v>2.1291781300000001E-3</v>
      </c>
      <c r="AL93">
        <v>2.1489618099999998E-3</v>
      </c>
      <c r="AM93">
        <v>2.1685382500000001E-3</v>
      </c>
      <c r="AN93">
        <v>2.1880456999999998E-3</v>
      </c>
      <c r="AO93">
        <v>2.2076049900000001E-3</v>
      </c>
      <c r="AP93">
        <v>2.2273337099999999E-3</v>
      </c>
      <c r="AQ93">
        <v>2.2473302900000002E-3</v>
      </c>
      <c r="AR93">
        <v>2.2676554000000001E-3</v>
      </c>
      <c r="AS93">
        <v>2.2883257899999998E-3</v>
      </c>
      <c r="AT93">
        <v>2.30932328E-3</v>
      </c>
      <c r="AU93">
        <v>2.3306132599999999E-3</v>
      </c>
      <c r="AV93">
        <v>2.35222129E-3</v>
      </c>
      <c r="AW93">
        <v>2.3741085299999998E-3</v>
      </c>
      <c r="AX93">
        <v>2.39626312E-3</v>
      </c>
      <c r="AY93">
        <v>2.4186882599999998E-3</v>
      </c>
      <c r="AZ93">
        <v>2.4413904499999998E-3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45">
      <c r="A94" t="s">
        <v>2185</v>
      </c>
      <c r="B94">
        <v>2.9618543199999999E-6</v>
      </c>
      <c r="C94">
        <v>3.1157496400000002E-6</v>
      </c>
      <c r="D94">
        <v>3.2447928600000002E-6</v>
      </c>
      <c r="E94">
        <v>3.3433853599999999E-6</v>
      </c>
      <c r="F94">
        <v>3.4223567399999998E-6</v>
      </c>
      <c r="G94">
        <v>3.4919373199999998E-6</v>
      </c>
      <c r="H94">
        <v>3.5570211999999998E-6</v>
      </c>
      <c r="I94">
        <v>3.6208595499999999E-6</v>
      </c>
      <c r="J94">
        <v>3.6834300700000002E-6</v>
      </c>
      <c r="K94">
        <v>3.74300152E-6</v>
      </c>
      <c r="L94">
        <v>3.8008552200000001E-6</v>
      </c>
      <c r="M94">
        <v>3.8522250900000003E-6</v>
      </c>
      <c r="N94">
        <v>3.8979563099999999E-6</v>
      </c>
      <c r="O94">
        <v>3.93961368E-6</v>
      </c>
      <c r="P94">
        <v>3.9788050799999997E-6</v>
      </c>
      <c r="Q94">
        <v>4.01677274E-6</v>
      </c>
      <c r="R94">
        <v>4.0543298099999998E-6</v>
      </c>
      <c r="S94">
        <v>4.0916689500000004E-6</v>
      </c>
      <c r="T94">
        <v>4.1287379800000001E-6</v>
      </c>
      <c r="U94">
        <v>4.1654741700000003E-6</v>
      </c>
      <c r="V94">
        <v>4.19971949E-6</v>
      </c>
      <c r="W94">
        <v>4.2347800699999996E-6</v>
      </c>
      <c r="X94">
        <v>4.2706995200000004E-6</v>
      </c>
      <c r="Y94">
        <v>4.3076746700000001E-6</v>
      </c>
      <c r="Z94">
        <v>4.3459111900000003E-6</v>
      </c>
      <c r="AA94">
        <v>4.3791090399999999E-6</v>
      </c>
      <c r="AB94">
        <v>4.4128471100000003E-6</v>
      </c>
      <c r="AC94">
        <v>4.4471251799999996E-6</v>
      </c>
      <c r="AD94">
        <v>4.4820011099999996E-6</v>
      </c>
      <c r="AE94">
        <v>4.5177009100000001E-6</v>
      </c>
      <c r="AF94">
        <v>4.5544905300000003E-6</v>
      </c>
      <c r="AG94">
        <v>4.5925228199999998E-6</v>
      </c>
      <c r="AH94">
        <v>4.63184611E-6</v>
      </c>
      <c r="AI94">
        <v>4.6723687200000004E-6</v>
      </c>
      <c r="AJ94">
        <v>4.7139127800000001E-6</v>
      </c>
      <c r="AK94">
        <v>4.7562854900000002E-6</v>
      </c>
      <c r="AL94">
        <v>4.7975562999999999E-6</v>
      </c>
      <c r="AM94">
        <v>4.83830458E-6</v>
      </c>
      <c r="AN94">
        <v>4.8789634399999997E-6</v>
      </c>
      <c r="AO94">
        <v>4.9199128900000001E-6</v>
      </c>
      <c r="AP94">
        <v>4.9614914599999998E-6</v>
      </c>
      <c r="AQ94">
        <v>5.0038977000000002E-6</v>
      </c>
      <c r="AR94">
        <v>5.0472608099999999E-6</v>
      </c>
      <c r="AS94">
        <v>5.0915838299999997E-6</v>
      </c>
      <c r="AT94">
        <v>5.13678492E-6</v>
      </c>
      <c r="AU94">
        <v>5.1827531500000003E-6</v>
      </c>
      <c r="AV94">
        <v>5.2293658300000002E-6</v>
      </c>
      <c r="AW94">
        <v>5.2765830300000001E-6</v>
      </c>
      <c r="AX94">
        <v>5.3244420800000004E-6</v>
      </c>
      <c r="AY94">
        <v>5.37301651E-6</v>
      </c>
      <c r="AZ94">
        <v>5.4223690699999998E-6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45">
      <c r="A95" t="s">
        <v>2186</v>
      </c>
      <c r="B95">
        <v>2.96089126E-6</v>
      </c>
      <c r="C95">
        <v>3.1103306899999998E-6</v>
      </c>
      <c r="D95">
        <v>3.2366706400000001E-6</v>
      </c>
      <c r="E95">
        <v>3.3353536200000002E-6</v>
      </c>
      <c r="F95">
        <v>3.41680092E-6</v>
      </c>
      <c r="G95">
        <v>3.49097838E-6</v>
      </c>
      <c r="H95">
        <v>3.5625195399999999E-6</v>
      </c>
      <c r="I95">
        <v>3.63417704E-6</v>
      </c>
      <c r="J95">
        <v>3.7052441999999999E-6</v>
      </c>
      <c r="K95">
        <v>3.7733563099999999E-6</v>
      </c>
      <c r="L95">
        <v>3.8393487800000002E-6</v>
      </c>
      <c r="M95">
        <v>3.8982347100000001E-6</v>
      </c>
      <c r="N95">
        <v>3.9508574699999998E-6</v>
      </c>
      <c r="O95">
        <v>3.9987975299999999E-6</v>
      </c>
      <c r="P95">
        <v>4.0442159999999998E-6</v>
      </c>
      <c r="Q95">
        <v>4.0886871600000004E-6</v>
      </c>
      <c r="R95">
        <v>4.13292929E-6</v>
      </c>
      <c r="S95">
        <v>4.1770250699999997E-6</v>
      </c>
      <c r="T95">
        <v>4.2207837800000003E-6</v>
      </c>
      <c r="U95">
        <v>4.26405547E-6</v>
      </c>
      <c r="V95">
        <v>4.3046703700000004E-6</v>
      </c>
      <c r="W95">
        <v>4.3459568000000004E-6</v>
      </c>
      <c r="X95">
        <v>4.3880104800000001E-6</v>
      </c>
      <c r="Y95">
        <v>4.4310729699999998E-6</v>
      </c>
      <c r="Z95">
        <v>4.4753633599999996E-6</v>
      </c>
      <c r="AA95">
        <v>4.51456563E-6</v>
      </c>
      <c r="AB95">
        <v>4.5542523300000003E-6</v>
      </c>
      <c r="AC95">
        <v>4.5943274700000001E-6</v>
      </c>
      <c r="AD95">
        <v>4.6347992899999998E-6</v>
      </c>
      <c r="AE95">
        <v>4.6758854800000003E-6</v>
      </c>
      <c r="AF95">
        <v>4.7178737400000002E-6</v>
      </c>
      <c r="AG95">
        <v>4.7609817800000002E-6</v>
      </c>
      <c r="AH95">
        <v>4.8052771300000002E-6</v>
      </c>
      <c r="AI95">
        <v>4.85067215E-6</v>
      </c>
      <c r="AJ95">
        <v>4.8969781700000001E-6</v>
      </c>
      <c r="AK95">
        <v>4.9439869800000002E-6</v>
      </c>
      <c r="AL95">
        <v>4.9900350200000001E-6</v>
      </c>
      <c r="AM95">
        <v>5.0356025800000002E-6</v>
      </c>
      <c r="AN95">
        <v>5.08101087E-6</v>
      </c>
      <c r="AO95">
        <v>5.1265392599999997E-6</v>
      </c>
      <c r="AP95">
        <v>5.1724589600000002E-6</v>
      </c>
      <c r="AQ95">
        <v>5.2189968700000002E-6</v>
      </c>
      <c r="AR95">
        <v>5.2662929099999998E-6</v>
      </c>
      <c r="AS95">
        <v>5.3143858399999998E-6</v>
      </c>
      <c r="AT95">
        <v>5.3632340500000002E-6</v>
      </c>
      <c r="AU95">
        <v>5.4127580199999998E-6</v>
      </c>
      <c r="AV95">
        <v>5.4630180099999999E-6</v>
      </c>
      <c r="AW95">
        <v>5.51392432E-6</v>
      </c>
      <c r="AX95">
        <v>5.5654496700000001E-6</v>
      </c>
      <c r="AY95">
        <v>5.6176015699999998E-6</v>
      </c>
      <c r="AZ95">
        <v>5.6703951600000002E-6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45">
      <c r="A96" t="s">
        <v>2187</v>
      </c>
      <c r="B96">
        <v>7.3834927999999998E-6</v>
      </c>
      <c r="C96">
        <v>7.4589501499999999E-6</v>
      </c>
      <c r="D96">
        <v>7.5059942099999998E-6</v>
      </c>
      <c r="E96">
        <v>7.5378219500000003E-6</v>
      </c>
      <c r="F96">
        <v>7.5699158200000004E-6</v>
      </c>
      <c r="G96">
        <v>7.6132364299999996E-6</v>
      </c>
      <c r="H96">
        <v>7.6689861300000001E-6</v>
      </c>
      <c r="I96">
        <v>7.7369137100000004E-6</v>
      </c>
      <c r="J96">
        <v>7.8116660200000001E-6</v>
      </c>
      <c r="K96">
        <v>7.8869429500000008E-6</v>
      </c>
      <c r="L96">
        <v>7.96406499E-6</v>
      </c>
      <c r="M96">
        <v>8.0329533800000007E-6</v>
      </c>
      <c r="N96">
        <v>8.0959119799999997E-6</v>
      </c>
      <c r="O96">
        <v>8.1555758400000008E-6</v>
      </c>
      <c r="P96">
        <v>8.2142257700000002E-6</v>
      </c>
      <c r="Q96">
        <v>8.2734258599999996E-6</v>
      </c>
      <c r="R96">
        <v>8.3339893199999995E-6</v>
      </c>
      <c r="S96">
        <v>8.3957102900000006E-6</v>
      </c>
      <c r="T96">
        <v>8.4581391999999994E-6</v>
      </c>
      <c r="U96">
        <v>8.5209896099999996E-6</v>
      </c>
      <c r="V96">
        <v>8.5799919000000007E-6</v>
      </c>
      <c r="W96">
        <v>8.6420088100000008E-6</v>
      </c>
      <c r="X96">
        <v>8.70650118E-6</v>
      </c>
      <c r="Y96">
        <v>8.7737284499999992E-6</v>
      </c>
      <c r="Z96">
        <v>8.8439266699999997E-6</v>
      </c>
      <c r="AA96">
        <v>8.9045801199999993E-6</v>
      </c>
      <c r="AB96">
        <v>8.96782833E-6</v>
      </c>
      <c r="AC96">
        <v>9.0327237800000002E-6</v>
      </c>
      <c r="AD96">
        <v>9.0993492E-6</v>
      </c>
      <c r="AE96">
        <v>9.1681386700000002E-6</v>
      </c>
      <c r="AF96">
        <v>9.2395268899999993E-6</v>
      </c>
      <c r="AG96">
        <v>9.3136819099999993E-6</v>
      </c>
      <c r="AH96">
        <v>9.3905646799999993E-6</v>
      </c>
      <c r="AI96">
        <v>9.4698978900000003E-6</v>
      </c>
      <c r="AJ96">
        <v>9.5512938999999998E-6</v>
      </c>
      <c r="AK96">
        <v>9.6343903099999994E-6</v>
      </c>
      <c r="AL96">
        <v>9.7154797400000002E-6</v>
      </c>
      <c r="AM96">
        <v>9.7961489399999993E-6</v>
      </c>
      <c r="AN96">
        <v>9.8772732699999992E-6</v>
      </c>
      <c r="AO96">
        <v>9.9595761199999992E-6</v>
      </c>
      <c r="AP96">
        <v>1.00436583E-5</v>
      </c>
      <c r="AQ96">
        <v>1.0129822099999999E-5</v>
      </c>
      <c r="AR96">
        <v>1.02182279E-5</v>
      </c>
      <c r="AS96">
        <v>1.03088082E-5</v>
      </c>
      <c r="AT96">
        <v>1.0401369E-5</v>
      </c>
      <c r="AU96">
        <v>1.04957005E-5</v>
      </c>
      <c r="AV96">
        <v>1.0591638500000001E-5</v>
      </c>
      <c r="AW96">
        <v>1.06891507E-5</v>
      </c>
      <c r="AX96">
        <v>1.07883581E-5</v>
      </c>
      <c r="AY96">
        <v>1.0889422900000001E-5</v>
      </c>
      <c r="AZ96">
        <v>1.09924634E-5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45">
      <c r="A97" t="s">
        <v>2188</v>
      </c>
      <c r="B97">
        <v>7.3813225499999998E-6</v>
      </c>
      <c r="C97">
        <v>7.44781637E-6</v>
      </c>
      <c r="D97">
        <v>7.4873246700000002E-6</v>
      </c>
      <c r="E97">
        <v>7.5146727700000004E-6</v>
      </c>
      <c r="F97">
        <v>7.5450515800000001E-6</v>
      </c>
      <c r="G97">
        <v>7.5895596599999999E-6</v>
      </c>
      <c r="H97">
        <v>7.6495378999999992E-6</v>
      </c>
      <c r="I97">
        <v>7.7240449000000007E-6</v>
      </c>
      <c r="J97">
        <v>7.8067233000000004E-6</v>
      </c>
      <c r="K97">
        <v>7.8901819900000004E-6</v>
      </c>
      <c r="L97">
        <v>7.9749198299999998E-6</v>
      </c>
      <c r="M97">
        <v>8.0502184700000007E-6</v>
      </c>
      <c r="N97">
        <v>8.1183599799999993E-6</v>
      </c>
      <c r="O97">
        <v>8.1820880999999996E-6</v>
      </c>
      <c r="P97">
        <v>8.2449161600000006E-6</v>
      </c>
      <c r="Q97">
        <v>8.3091664900000002E-6</v>
      </c>
      <c r="R97">
        <v>8.3755439299999996E-6</v>
      </c>
      <c r="S97">
        <v>8.4436782500000007E-6</v>
      </c>
      <c r="T97">
        <v>8.5128720799999998E-6</v>
      </c>
      <c r="U97">
        <v>8.5826810600000003E-6</v>
      </c>
      <c r="V97">
        <v>8.6487877E-6</v>
      </c>
      <c r="W97">
        <v>8.7181179099999995E-6</v>
      </c>
      <c r="X97">
        <v>8.7901803500000002E-6</v>
      </c>
      <c r="Y97">
        <v>8.8652608700000002E-6</v>
      </c>
      <c r="Z97">
        <v>8.9435562099999996E-6</v>
      </c>
      <c r="AA97">
        <v>9.0123769799999994E-6</v>
      </c>
      <c r="AB97">
        <v>9.0839008300000002E-6</v>
      </c>
      <c r="AC97">
        <v>9.1569722699999993E-6</v>
      </c>
      <c r="AD97">
        <v>9.2316005199999992E-6</v>
      </c>
      <c r="AE97">
        <v>9.3082363499999992E-6</v>
      </c>
      <c r="AF97">
        <v>9.3873803999999993E-6</v>
      </c>
      <c r="AG97">
        <v>9.4693291199999999E-6</v>
      </c>
      <c r="AH97">
        <v>9.5540705399999992E-6</v>
      </c>
      <c r="AI97">
        <v>9.6413252000000003E-6</v>
      </c>
      <c r="AJ97">
        <v>9.7306708799999993E-6</v>
      </c>
      <c r="AK97">
        <v>9.8217249500000004E-6</v>
      </c>
      <c r="AL97">
        <v>9.9112571700000006E-6</v>
      </c>
      <c r="AM97">
        <v>1.00006542E-5</v>
      </c>
      <c r="AN97">
        <v>1.00905905E-5</v>
      </c>
      <c r="AO97">
        <v>1.01816373E-5</v>
      </c>
      <c r="AP97">
        <v>1.02743215E-5</v>
      </c>
      <c r="AQ97">
        <v>1.0369045999999999E-5</v>
      </c>
      <c r="AR97">
        <v>1.0466023100000001E-5</v>
      </c>
      <c r="AS97">
        <v>1.05652751E-5</v>
      </c>
      <c r="AT97">
        <v>1.0666696699999999E-5</v>
      </c>
      <c r="AU97">
        <v>1.0770146699999999E-5</v>
      </c>
      <c r="AV97">
        <v>1.08757982E-5</v>
      </c>
      <c r="AW97">
        <v>1.0983504999999999E-5</v>
      </c>
      <c r="AX97">
        <v>1.10932789E-5</v>
      </c>
      <c r="AY97">
        <v>1.1205191800000001E-5</v>
      </c>
      <c r="AZ97">
        <v>1.1319321700000001E-5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45">
      <c r="A98" t="s">
        <v>2189</v>
      </c>
      <c r="B98">
        <v>9.8652341499999997E-8</v>
      </c>
      <c r="C98">
        <v>9.9668666499999999E-8</v>
      </c>
      <c r="D98">
        <v>1.00308014E-7</v>
      </c>
      <c r="E98">
        <v>1.00741181E-7</v>
      </c>
      <c r="F98">
        <v>1.01173378E-7</v>
      </c>
      <c r="G98">
        <v>1.01752993E-7</v>
      </c>
      <c r="H98">
        <v>1.02499724E-7</v>
      </c>
      <c r="I98">
        <v>1.0341288499999999E-7</v>
      </c>
      <c r="J98">
        <v>1.04421731E-7</v>
      </c>
      <c r="K98">
        <v>1.0544091100000001E-7</v>
      </c>
      <c r="L98">
        <v>1.0648573400000001E-7</v>
      </c>
      <c r="M98">
        <v>1.0741991E-7</v>
      </c>
      <c r="N98">
        <v>1.08272769E-7</v>
      </c>
      <c r="O98">
        <v>1.09079061E-7</v>
      </c>
      <c r="P98">
        <v>1.09869562E-7</v>
      </c>
      <c r="Q98">
        <v>1.1066579900000001E-7</v>
      </c>
      <c r="R98">
        <v>1.11479278E-7</v>
      </c>
      <c r="S98">
        <v>1.12307565E-7</v>
      </c>
      <c r="T98">
        <v>1.13144687E-7</v>
      </c>
      <c r="U98">
        <v>1.13986702E-7</v>
      </c>
      <c r="V98">
        <v>1.1477645900000001E-7</v>
      </c>
      <c r="W98">
        <v>1.15605411E-7</v>
      </c>
      <c r="X98">
        <v>1.1646657699999999E-7</v>
      </c>
      <c r="Y98">
        <v>1.17363783E-7</v>
      </c>
      <c r="Z98">
        <v>1.18300559E-7</v>
      </c>
      <c r="AA98">
        <v>1.19109956E-7</v>
      </c>
      <c r="AB98">
        <v>1.1995360400000001E-7</v>
      </c>
      <c r="AC98">
        <v>1.2081869999999999E-7</v>
      </c>
      <c r="AD98">
        <v>1.2170635099999999E-7</v>
      </c>
      <c r="AE98">
        <v>1.2262250000000001E-7</v>
      </c>
      <c r="AF98">
        <v>1.2357320200000001E-7</v>
      </c>
      <c r="AG98">
        <v>1.2456094599999999E-7</v>
      </c>
      <c r="AH98">
        <v>1.2558540400000001E-7</v>
      </c>
      <c r="AI98">
        <v>1.26642961E-7</v>
      </c>
      <c r="AJ98">
        <v>1.27728425E-7</v>
      </c>
      <c r="AK98">
        <v>1.2883686599999999E-7</v>
      </c>
      <c r="AL98">
        <v>1.2991848100000001E-7</v>
      </c>
      <c r="AM98">
        <v>1.3099421299999999E-7</v>
      </c>
      <c r="AN98">
        <v>1.3207563399999999E-7</v>
      </c>
      <c r="AO98">
        <v>1.3317244800000001E-7</v>
      </c>
      <c r="AP98">
        <v>1.3429283600000001E-7</v>
      </c>
      <c r="AQ98">
        <v>1.3544101099999999E-7</v>
      </c>
      <c r="AR98">
        <v>1.3661928300000001E-7</v>
      </c>
      <c r="AS98">
        <v>1.3782684700000001E-7</v>
      </c>
      <c r="AT98">
        <v>1.3906113300000001E-7</v>
      </c>
      <c r="AU98">
        <v>1.403193E-7</v>
      </c>
      <c r="AV98">
        <v>1.41599009E-7</v>
      </c>
      <c r="AW98">
        <v>1.4289977E-7</v>
      </c>
      <c r="AX98">
        <v>1.44223196E-7</v>
      </c>
      <c r="AY98">
        <v>1.4557148699999999E-7</v>
      </c>
      <c r="AZ98">
        <v>1.46946285E-7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45">
      <c r="A99" t="s">
        <v>2190</v>
      </c>
      <c r="B99">
        <v>9.8622814100000004E-8</v>
      </c>
      <c r="C99">
        <v>9.9517572700000006E-8</v>
      </c>
      <c r="D99">
        <v>1.00053303E-7</v>
      </c>
      <c r="E99">
        <v>1.0042296E-7</v>
      </c>
      <c r="F99">
        <v>1.00828369E-7</v>
      </c>
      <c r="G99">
        <v>1.0142028899999999E-7</v>
      </c>
      <c r="H99">
        <v>1.02220704E-7</v>
      </c>
      <c r="I99">
        <v>1.03219926E-7</v>
      </c>
      <c r="J99">
        <v>1.04333724E-7</v>
      </c>
      <c r="K99">
        <v>1.05461858E-7</v>
      </c>
      <c r="L99">
        <v>1.06608223E-7</v>
      </c>
      <c r="M99">
        <v>1.07627617E-7</v>
      </c>
      <c r="N99">
        <v>1.0854892100000001E-7</v>
      </c>
      <c r="O99">
        <v>1.0940837500000001E-7</v>
      </c>
      <c r="P99">
        <v>1.1025339900000001E-7</v>
      </c>
      <c r="Q99">
        <v>1.1111584E-7</v>
      </c>
      <c r="R99">
        <v>1.1200580399999999E-7</v>
      </c>
      <c r="S99">
        <v>1.12918666E-7</v>
      </c>
      <c r="T99">
        <v>1.13845088E-7</v>
      </c>
      <c r="U99">
        <v>1.14778945E-7</v>
      </c>
      <c r="V99">
        <v>1.15662421E-7</v>
      </c>
      <c r="W99">
        <v>1.1658778300000001E-7</v>
      </c>
      <c r="X99">
        <v>1.17548718E-7</v>
      </c>
      <c r="Y99">
        <v>1.18549461E-7</v>
      </c>
      <c r="Z99">
        <v>1.19593064E-7</v>
      </c>
      <c r="AA99">
        <v>1.2051035700000001E-7</v>
      </c>
      <c r="AB99">
        <v>1.21463442E-7</v>
      </c>
      <c r="AC99">
        <v>1.2243668299999999E-7</v>
      </c>
      <c r="AD99">
        <v>1.2343013899999999E-7</v>
      </c>
      <c r="AE99">
        <v>1.2444993500000001E-7</v>
      </c>
      <c r="AF99">
        <v>1.2550299E-7</v>
      </c>
      <c r="AG99">
        <v>1.2659353799999999E-7</v>
      </c>
      <c r="AH99">
        <v>1.2772164E-7</v>
      </c>
      <c r="AI99">
        <v>1.2888367E-7</v>
      </c>
      <c r="AJ99">
        <v>1.3007397300000001E-7</v>
      </c>
      <c r="AK99">
        <v>1.3128733899999999E-7</v>
      </c>
      <c r="AL99">
        <v>1.3248049700000001E-7</v>
      </c>
      <c r="AM99">
        <v>1.3367171799999999E-7</v>
      </c>
      <c r="AN99">
        <v>1.3486984699999999E-7</v>
      </c>
      <c r="AO99">
        <v>1.3608248000000001E-7</v>
      </c>
      <c r="AP99">
        <v>1.3731673700000001E-7</v>
      </c>
      <c r="AQ99">
        <v>1.3857814600000001E-7</v>
      </c>
      <c r="AR99">
        <v>1.3986969100000001E-7</v>
      </c>
      <c r="AS99">
        <v>1.4119177499999999E-7</v>
      </c>
      <c r="AT99">
        <v>1.4254303199999999E-7</v>
      </c>
      <c r="AU99">
        <v>1.4392156100000001E-7</v>
      </c>
      <c r="AV99">
        <v>1.4532963E-7</v>
      </c>
      <c r="AW99">
        <v>1.4676525000000001E-7</v>
      </c>
      <c r="AX99">
        <v>1.48228563E-7</v>
      </c>
      <c r="AY99">
        <v>1.49720527E-7</v>
      </c>
      <c r="AZ99">
        <v>1.5124219399999999E-7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45">
      <c r="A100" t="s">
        <v>2191</v>
      </c>
      <c r="B100">
        <v>3.7692839699999998E-7</v>
      </c>
      <c r="C100">
        <v>3.8081154599999998E-7</v>
      </c>
      <c r="D100">
        <v>3.8325434699999999E-7</v>
      </c>
      <c r="E100">
        <v>3.84909381E-7</v>
      </c>
      <c r="F100">
        <v>3.8656070800000002E-7</v>
      </c>
      <c r="G100">
        <v>3.8877528600000002E-7</v>
      </c>
      <c r="H100">
        <v>3.9162837800000001E-7</v>
      </c>
      <c r="I100">
        <v>3.9511736100000002E-7</v>
      </c>
      <c r="J100">
        <v>3.98971932E-7</v>
      </c>
      <c r="K100">
        <v>4.0286599200000003E-7</v>
      </c>
      <c r="L100">
        <v>4.0685802400000001E-7</v>
      </c>
      <c r="M100">
        <v>4.1042729699999999E-7</v>
      </c>
      <c r="N100">
        <v>4.1368588099999998E-7</v>
      </c>
      <c r="O100">
        <v>4.1676654099999999E-7</v>
      </c>
      <c r="P100">
        <v>4.1978686499999999E-7</v>
      </c>
      <c r="Q100">
        <v>4.2282910799999998E-7</v>
      </c>
      <c r="R100">
        <v>4.2593722900000002E-7</v>
      </c>
      <c r="S100">
        <v>4.29101926E-7</v>
      </c>
      <c r="T100">
        <v>4.3230038299999999E-7</v>
      </c>
      <c r="U100">
        <v>4.3551753200000002E-7</v>
      </c>
      <c r="V100">
        <v>4.3853501300000002E-7</v>
      </c>
      <c r="W100">
        <v>4.4170225300000001E-7</v>
      </c>
      <c r="X100">
        <v>4.4499257399999998E-7</v>
      </c>
      <c r="Y100">
        <v>4.4842059799999999E-7</v>
      </c>
      <c r="Z100">
        <v>4.5199980800000002E-7</v>
      </c>
      <c r="AA100">
        <v>4.5509232900000001E-7</v>
      </c>
      <c r="AB100">
        <v>4.5831571999999998E-7</v>
      </c>
      <c r="AC100">
        <v>4.61621058E-7</v>
      </c>
      <c r="AD100">
        <v>4.6501257000000001E-7</v>
      </c>
      <c r="AE100">
        <v>4.6851297199999999E-7</v>
      </c>
      <c r="AF100">
        <v>4.7214539000000001E-7</v>
      </c>
      <c r="AG100">
        <v>4.7591933600000002E-7</v>
      </c>
      <c r="AH100">
        <v>4.7983355900000002E-7</v>
      </c>
      <c r="AI100">
        <v>4.8387424900000001E-7</v>
      </c>
      <c r="AJ100">
        <v>4.8802155899999999E-7</v>
      </c>
      <c r="AK100">
        <v>4.9225666399999996E-7</v>
      </c>
      <c r="AL100">
        <v>4.9638927099999996E-7</v>
      </c>
      <c r="AM100">
        <v>5.0049939999999996E-7</v>
      </c>
      <c r="AN100">
        <v>5.0463126800000003E-7</v>
      </c>
      <c r="AO100">
        <v>5.0882194599999999E-7</v>
      </c>
      <c r="AP100">
        <v>5.1310269799999995E-7</v>
      </c>
      <c r="AQ100">
        <v>5.1748961700000005E-7</v>
      </c>
      <c r="AR100">
        <v>5.2199152800000001E-7</v>
      </c>
      <c r="AS100">
        <v>5.2660535700000002E-7</v>
      </c>
      <c r="AT100">
        <v>5.3132128500000002E-7</v>
      </c>
      <c r="AU100">
        <v>5.3612846100000005E-7</v>
      </c>
      <c r="AV100">
        <v>5.4101793900000005E-7</v>
      </c>
      <c r="AW100">
        <v>5.4598785500000003E-7</v>
      </c>
      <c r="AX100">
        <v>5.51044367E-7</v>
      </c>
      <c r="AY100">
        <v>5.5619588499999997E-7</v>
      </c>
      <c r="AZ100">
        <v>5.6144867900000001E-7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45">
      <c r="A101" t="s">
        <v>2192</v>
      </c>
      <c r="B101">
        <v>3.7681558000000002E-7</v>
      </c>
      <c r="C101">
        <v>3.8023425100000003E-7</v>
      </c>
      <c r="D101">
        <v>3.8228115500000001E-7</v>
      </c>
      <c r="E101">
        <v>3.8369353100000001E-7</v>
      </c>
      <c r="F101">
        <v>3.8524250700000002E-7</v>
      </c>
      <c r="G101">
        <v>3.8750409899999999E-7</v>
      </c>
      <c r="H101">
        <v>3.9056230400000002E-7</v>
      </c>
      <c r="I101">
        <v>3.9438010699999998E-7</v>
      </c>
      <c r="J101">
        <v>3.9863567800000002E-7</v>
      </c>
      <c r="K101">
        <v>4.0294602400000002E-7</v>
      </c>
      <c r="L101">
        <v>4.0732602600000002E-7</v>
      </c>
      <c r="M101">
        <v>4.1122089999999998E-7</v>
      </c>
      <c r="N101">
        <v>4.1474099400000003E-7</v>
      </c>
      <c r="O101">
        <v>4.1802477499999999E-7</v>
      </c>
      <c r="P101">
        <v>4.2125342000000001E-7</v>
      </c>
      <c r="Q101">
        <v>4.2454861599999998E-7</v>
      </c>
      <c r="R101">
        <v>4.2794896799999998E-7</v>
      </c>
      <c r="S101">
        <v>4.3143680800000002E-7</v>
      </c>
      <c r="T101">
        <v>4.3497645700000001E-7</v>
      </c>
      <c r="U101">
        <v>4.3854451300000002E-7</v>
      </c>
      <c r="V101">
        <v>4.4192007599999999E-7</v>
      </c>
      <c r="W101">
        <v>4.4545567700000001E-7</v>
      </c>
      <c r="X101">
        <v>4.4912719499999999E-7</v>
      </c>
      <c r="Y101">
        <v>4.52950806E-7</v>
      </c>
      <c r="Z101">
        <v>4.5693817700000002E-7</v>
      </c>
      <c r="AA101">
        <v>4.6044294700000001E-7</v>
      </c>
      <c r="AB101">
        <v>4.6408447399999999E-7</v>
      </c>
      <c r="AC101">
        <v>4.6780300599999999E-7</v>
      </c>
      <c r="AD101">
        <v>4.7159877799999998E-7</v>
      </c>
      <c r="AE101">
        <v>4.75495188E-7</v>
      </c>
      <c r="AF101">
        <v>4.7951867600000001E-7</v>
      </c>
      <c r="AG101">
        <v>4.8368541599999995E-7</v>
      </c>
      <c r="AH101">
        <v>4.8799563999999999E-7</v>
      </c>
      <c r="AI101">
        <v>4.9243549400000005E-7</v>
      </c>
      <c r="AJ101">
        <v>4.96983374E-7</v>
      </c>
      <c r="AK101">
        <v>5.0161937099999996E-7</v>
      </c>
      <c r="AL101">
        <v>5.06178162E-7</v>
      </c>
      <c r="AM101">
        <v>5.1072954599999996E-7</v>
      </c>
      <c r="AN101">
        <v>5.1530732799999997E-7</v>
      </c>
      <c r="AO101">
        <v>5.1994052600000004E-7</v>
      </c>
      <c r="AP101">
        <v>5.2465634499999996E-7</v>
      </c>
      <c r="AQ101">
        <v>5.2947590300000001E-7</v>
      </c>
      <c r="AR101">
        <v>5.3441060799999996E-7</v>
      </c>
      <c r="AS101">
        <v>5.3946199199999996E-7</v>
      </c>
      <c r="AT101">
        <v>5.4462484099999995E-7</v>
      </c>
      <c r="AU101">
        <v>5.4989189200000004E-7</v>
      </c>
      <c r="AV101">
        <v>5.55271805E-7</v>
      </c>
      <c r="AW101">
        <v>5.6075698800000003E-7</v>
      </c>
      <c r="AX101">
        <v>5.6634797599999995E-7</v>
      </c>
      <c r="AY101">
        <v>5.7204843600000003E-7</v>
      </c>
      <c r="AZ101">
        <v>5.7786238100000002E-7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45">
      <c r="A102" t="s">
        <v>2193</v>
      </c>
      <c r="B102">
        <v>4.5809465170000001</v>
      </c>
      <c r="C102">
        <v>4.6281398300000003</v>
      </c>
      <c r="D102">
        <v>4.6578280750000003</v>
      </c>
      <c r="E102">
        <v>4.6779423080000004</v>
      </c>
      <c r="F102">
        <v>4.6980114689999999</v>
      </c>
      <c r="G102">
        <v>4.7249260299999998</v>
      </c>
      <c r="H102">
        <v>4.7596006869999998</v>
      </c>
      <c r="I102">
        <v>4.8020035500000002</v>
      </c>
      <c r="J102">
        <v>4.8488495460000003</v>
      </c>
      <c r="K102">
        <v>4.8961754669999999</v>
      </c>
      <c r="L102">
        <v>4.9446920780000001</v>
      </c>
      <c r="M102">
        <v>4.9880707610000004</v>
      </c>
      <c r="N102">
        <v>5.0276735170000002</v>
      </c>
      <c r="O102">
        <v>5.065113888</v>
      </c>
      <c r="P102">
        <v>5.1018209910000003</v>
      </c>
      <c r="Q102">
        <v>5.1387944729999999</v>
      </c>
      <c r="R102">
        <v>5.1765685899999996</v>
      </c>
      <c r="S102">
        <v>5.2150302960000001</v>
      </c>
      <c r="T102">
        <v>5.2539022940000004</v>
      </c>
      <c r="U102">
        <v>5.2930014730000003</v>
      </c>
      <c r="V102">
        <v>5.3296740079999996</v>
      </c>
      <c r="W102">
        <v>5.3681666259999998</v>
      </c>
      <c r="X102">
        <v>5.4081550829999996</v>
      </c>
      <c r="Y102">
        <v>5.449817092</v>
      </c>
      <c r="Z102">
        <v>5.4933165180000003</v>
      </c>
      <c r="AA102">
        <v>5.5309010440000002</v>
      </c>
      <c r="AB102">
        <v>5.5700760679999997</v>
      </c>
      <c r="AC102">
        <v>5.6102470369999997</v>
      </c>
      <c r="AD102">
        <v>5.6514653050000003</v>
      </c>
      <c r="AE102">
        <v>5.6940069409999996</v>
      </c>
      <c r="AF102">
        <v>5.7381530290000002</v>
      </c>
      <c r="AG102">
        <v>5.7840191499999998</v>
      </c>
      <c r="AH102">
        <v>5.8315901139999999</v>
      </c>
      <c r="AI102">
        <v>5.880698067</v>
      </c>
      <c r="AJ102">
        <v>5.9311018239999997</v>
      </c>
      <c r="AK102">
        <v>5.9825725700000003</v>
      </c>
      <c r="AL102">
        <v>6.0327976359999997</v>
      </c>
      <c r="AM102">
        <v>6.0827495090000001</v>
      </c>
      <c r="AN102">
        <v>6.1329655939999999</v>
      </c>
      <c r="AO102">
        <v>6.1838964059999997</v>
      </c>
      <c r="AP102">
        <v>6.2359219250000004</v>
      </c>
      <c r="AQ102">
        <v>6.2892377330000002</v>
      </c>
      <c r="AR102">
        <v>6.3439510649999997</v>
      </c>
      <c r="AS102">
        <v>6.4000245939999996</v>
      </c>
      <c r="AT102">
        <v>6.4573389670000001</v>
      </c>
      <c r="AU102">
        <v>6.5157622999999996</v>
      </c>
      <c r="AV102">
        <v>6.5751858900000002</v>
      </c>
      <c r="AW102">
        <v>6.6355870670000003</v>
      </c>
      <c r="AX102">
        <v>6.6970406689999997</v>
      </c>
      <c r="AY102">
        <v>6.7596489220000002</v>
      </c>
      <c r="AZ102">
        <v>6.8234880139999996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45">
      <c r="A103" t="s">
        <v>2194</v>
      </c>
      <c r="B103">
        <v>4.5795754080000002</v>
      </c>
      <c r="C103">
        <v>4.6211237489999997</v>
      </c>
      <c r="D103">
        <v>4.646000516</v>
      </c>
      <c r="E103">
        <v>4.6631656259999996</v>
      </c>
      <c r="F103">
        <v>4.6819908909999999</v>
      </c>
      <c r="G103">
        <v>4.7094768189999998</v>
      </c>
      <c r="H103">
        <v>4.7466442860000004</v>
      </c>
      <c r="I103">
        <v>4.7930434069999999</v>
      </c>
      <c r="J103">
        <v>4.8447629000000001</v>
      </c>
      <c r="K103">
        <v>4.8971480950000004</v>
      </c>
      <c r="L103">
        <v>4.9503798579999998</v>
      </c>
      <c r="M103">
        <v>4.9977156669999996</v>
      </c>
      <c r="N103">
        <v>5.0404966560000002</v>
      </c>
      <c r="O103">
        <v>5.0804056370000001</v>
      </c>
      <c r="P103">
        <v>5.1196445270000002</v>
      </c>
      <c r="Q103">
        <v>5.159692229</v>
      </c>
      <c r="R103">
        <v>5.2010179320000001</v>
      </c>
      <c r="S103">
        <v>5.24340691</v>
      </c>
      <c r="T103">
        <v>5.2864255499999997</v>
      </c>
      <c r="U103">
        <v>5.3297894149999996</v>
      </c>
      <c r="V103">
        <v>5.3708138590000001</v>
      </c>
      <c r="W103">
        <v>5.4137832819999998</v>
      </c>
      <c r="X103">
        <v>5.4584045620000001</v>
      </c>
      <c r="Y103">
        <v>5.5048742869999998</v>
      </c>
      <c r="Z103">
        <v>5.5533342399999999</v>
      </c>
      <c r="AA103">
        <v>5.5959289749999996</v>
      </c>
      <c r="AB103">
        <v>5.6401857519999998</v>
      </c>
      <c r="AC103">
        <v>5.6853784169999999</v>
      </c>
      <c r="AD103">
        <v>5.731509795</v>
      </c>
      <c r="AE103">
        <v>5.7788642689999996</v>
      </c>
      <c r="AF103">
        <v>5.8277631620000001</v>
      </c>
      <c r="AG103">
        <v>5.8784030510000003</v>
      </c>
      <c r="AH103">
        <v>5.9307867410000004</v>
      </c>
      <c r="AI103">
        <v>5.9847458849999997</v>
      </c>
      <c r="AJ103">
        <v>6.0400179060000001</v>
      </c>
      <c r="AK103">
        <v>6.0963608459999996</v>
      </c>
      <c r="AL103">
        <v>6.1517654669999997</v>
      </c>
      <c r="AM103">
        <v>6.2070800820000001</v>
      </c>
      <c r="AN103">
        <v>6.2627155090000004</v>
      </c>
      <c r="AO103">
        <v>6.3190244240000002</v>
      </c>
      <c r="AP103">
        <v>6.3763374720000003</v>
      </c>
      <c r="AQ103">
        <v>6.4349112909999997</v>
      </c>
      <c r="AR103">
        <v>6.4948845349999997</v>
      </c>
      <c r="AS103">
        <v>6.556275812</v>
      </c>
      <c r="AT103">
        <v>6.6190217730000001</v>
      </c>
      <c r="AU103">
        <v>6.6830341329999996</v>
      </c>
      <c r="AV103">
        <v>6.74841815</v>
      </c>
      <c r="AW103">
        <v>6.8150815570000001</v>
      </c>
      <c r="AX103">
        <v>6.8830308369999997</v>
      </c>
      <c r="AY103">
        <v>6.9523105740000002</v>
      </c>
      <c r="AZ103">
        <v>7.0229695459999997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45">
      <c r="A104" t="s">
        <v>2195</v>
      </c>
      <c r="B104">
        <v>3.5132653399999998E-7</v>
      </c>
      <c r="C104">
        <v>3.5494592799999998E-7</v>
      </c>
      <c r="D104">
        <v>3.5722280599999998E-7</v>
      </c>
      <c r="E104">
        <v>3.58765425E-7</v>
      </c>
      <c r="F104">
        <v>3.6030458899999999E-7</v>
      </c>
      <c r="G104">
        <v>3.6236874699999999E-7</v>
      </c>
      <c r="H104">
        <v>3.65028051E-7</v>
      </c>
      <c r="I104">
        <v>3.6828005199999999E-7</v>
      </c>
      <c r="J104">
        <v>3.7187280999999998E-7</v>
      </c>
      <c r="K104">
        <v>3.7550237300000003E-7</v>
      </c>
      <c r="L104">
        <v>3.7922325300000002E-7</v>
      </c>
      <c r="M104">
        <v>3.8255009100000001E-7</v>
      </c>
      <c r="N104">
        <v>3.8558734199999999E-7</v>
      </c>
      <c r="O104">
        <v>3.88458753E-7</v>
      </c>
      <c r="P104">
        <v>3.9127392899999999E-7</v>
      </c>
      <c r="Q104">
        <v>3.9410953499999998E-7</v>
      </c>
      <c r="R104">
        <v>3.9700654399999999E-7</v>
      </c>
      <c r="S104">
        <v>3.9995628600000002E-7</v>
      </c>
      <c r="T104">
        <v>4.02937495E-7</v>
      </c>
      <c r="U104">
        <v>4.0593612799999998E-7</v>
      </c>
      <c r="V104">
        <v>4.0874865399999999E-7</v>
      </c>
      <c r="W104">
        <v>4.1170076799999999E-7</v>
      </c>
      <c r="X104">
        <v>4.1476760299999999E-7</v>
      </c>
      <c r="Y104">
        <v>4.1796278800000002E-7</v>
      </c>
      <c r="Z104">
        <v>4.2129888899999999E-7</v>
      </c>
      <c r="AA104">
        <v>4.2418135899999998E-7</v>
      </c>
      <c r="AB104">
        <v>4.2718581E-7</v>
      </c>
      <c r="AC104">
        <v>4.30266642E-7</v>
      </c>
      <c r="AD104">
        <v>4.3342779599999998E-7</v>
      </c>
      <c r="AE104">
        <v>4.3669044199999999E-7</v>
      </c>
      <c r="AF104">
        <v>4.4007613899999998E-7</v>
      </c>
      <c r="AG104">
        <v>4.4359375000000001E-7</v>
      </c>
      <c r="AH104">
        <v>4.4724211100000001E-7</v>
      </c>
      <c r="AI104">
        <v>4.51008348E-7</v>
      </c>
      <c r="AJ104">
        <v>4.5487396300000003E-7</v>
      </c>
      <c r="AK104">
        <v>4.5882141000000001E-7</v>
      </c>
      <c r="AL104">
        <v>4.6267332099999998E-7</v>
      </c>
      <c r="AM104">
        <v>4.6650428100000002E-7</v>
      </c>
      <c r="AN104">
        <v>4.7035550399999998E-7</v>
      </c>
      <c r="AO104">
        <v>4.7426154099999999E-7</v>
      </c>
      <c r="AP104">
        <v>4.7825153499999999E-7</v>
      </c>
      <c r="AQ104">
        <v>4.8234048500000003E-7</v>
      </c>
      <c r="AR104">
        <v>4.8653661599999997E-7</v>
      </c>
      <c r="AS104">
        <v>4.9083706400000001E-7</v>
      </c>
      <c r="AT104">
        <v>4.9523267499999998E-7</v>
      </c>
      <c r="AU104">
        <v>4.9971333699999995E-7</v>
      </c>
      <c r="AV104">
        <v>5.0427071100000004E-7</v>
      </c>
      <c r="AW104">
        <v>5.0890305899999999E-7</v>
      </c>
      <c r="AX104">
        <v>5.1361612099999997E-7</v>
      </c>
      <c r="AY104">
        <v>5.1841773600000005E-7</v>
      </c>
      <c r="AZ104">
        <v>5.2331374800000004E-7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45">
      <c r="A105" t="s">
        <v>2196</v>
      </c>
      <c r="B105">
        <v>3.5122138000000002E-7</v>
      </c>
      <c r="C105">
        <v>3.5440784500000003E-7</v>
      </c>
      <c r="D105">
        <v>3.5631571699999998E-7</v>
      </c>
      <c r="E105">
        <v>3.5763216000000001E-7</v>
      </c>
      <c r="F105">
        <v>3.59075926E-7</v>
      </c>
      <c r="G105">
        <v>3.6118390599999999E-7</v>
      </c>
      <c r="H105">
        <v>3.64034391E-7</v>
      </c>
      <c r="I105">
        <v>3.6759287799999998E-7</v>
      </c>
      <c r="J105">
        <v>3.7155939900000002E-7</v>
      </c>
      <c r="K105">
        <v>3.7557697400000001E-7</v>
      </c>
      <c r="L105">
        <v>3.7965947299999999E-7</v>
      </c>
      <c r="M105">
        <v>3.8328979499999998E-7</v>
      </c>
      <c r="N105">
        <v>3.8657079400000002E-7</v>
      </c>
      <c r="O105">
        <v>3.8963153100000002E-7</v>
      </c>
      <c r="P105">
        <v>3.9264087800000001E-7</v>
      </c>
      <c r="Q105">
        <v>3.9571225500000002E-7</v>
      </c>
      <c r="R105">
        <v>3.9888164600000002E-7</v>
      </c>
      <c r="S105">
        <v>4.0213258300000001E-7</v>
      </c>
      <c r="T105">
        <v>4.05431811E-7</v>
      </c>
      <c r="U105">
        <v>4.08757516E-7</v>
      </c>
      <c r="V105">
        <v>4.1190380300000001E-7</v>
      </c>
      <c r="W105">
        <v>4.1519925700000002E-7</v>
      </c>
      <c r="X105">
        <v>4.1862139800000001E-7</v>
      </c>
      <c r="Y105">
        <v>4.22185301E-7</v>
      </c>
      <c r="Z105">
        <v>4.2590184099999998E-7</v>
      </c>
      <c r="AA105">
        <v>4.2916855899999998E-7</v>
      </c>
      <c r="AB105">
        <v>4.3256274500000001E-7</v>
      </c>
      <c r="AC105">
        <v>4.3602870699999999E-7</v>
      </c>
      <c r="AD105">
        <v>4.3956666200000003E-7</v>
      </c>
      <c r="AE105">
        <v>4.4319841999999998E-7</v>
      </c>
      <c r="AF105">
        <v>4.46948624E-7</v>
      </c>
      <c r="AG105">
        <v>4.5083235000000002E-7</v>
      </c>
      <c r="AH105">
        <v>4.5484981299999998E-7</v>
      </c>
      <c r="AI105">
        <v>4.5898810300000001E-7</v>
      </c>
      <c r="AJ105">
        <v>4.63227081E-7</v>
      </c>
      <c r="AK105">
        <v>4.6754819099999998E-7</v>
      </c>
      <c r="AL105">
        <v>4.7179733900000001E-7</v>
      </c>
      <c r="AM105">
        <v>4.7603958299999999E-7</v>
      </c>
      <c r="AN105">
        <v>4.8030643200000002E-7</v>
      </c>
      <c r="AO105">
        <v>4.8462493300000001E-7</v>
      </c>
      <c r="AP105">
        <v>4.8902044400000004E-7</v>
      </c>
      <c r="AQ105">
        <v>4.9351264700000005E-7</v>
      </c>
      <c r="AR105">
        <v>4.9811217599999996E-7</v>
      </c>
      <c r="AS105">
        <v>5.0282045899999997E-7</v>
      </c>
      <c r="AT105">
        <v>5.0763263600000003E-7</v>
      </c>
      <c r="AU105">
        <v>5.1254193700000005E-7</v>
      </c>
      <c r="AV105">
        <v>5.1755643399999997E-7</v>
      </c>
      <c r="AW105">
        <v>5.2266905199999996E-7</v>
      </c>
      <c r="AX105">
        <v>5.2788028700000002E-7</v>
      </c>
      <c r="AY105">
        <v>5.3319355899999997E-7</v>
      </c>
      <c r="AZ105">
        <v>5.3861260800000001E-7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45">
      <c r="A106" t="s">
        <v>2197</v>
      </c>
      <c r="B106">
        <v>9.9942063500000001E-8</v>
      </c>
      <c r="C106">
        <v>1.00971675E-7</v>
      </c>
      <c r="D106">
        <v>1.0161937999999999E-7</v>
      </c>
      <c r="E106">
        <v>1.02058209E-7</v>
      </c>
      <c r="F106">
        <v>1.02496056E-7</v>
      </c>
      <c r="G106">
        <v>1.03083249E-7</v>
      </c>
      <c r="H106">
        <v>1.03839742E-7</v>
      </c>
      <c r="I106">
        <v>1.04764841E-7</v>
      </c>
      <c r="J106">
        <v>1.05786875E-7</v>
      </c>
      <c r="K106">
        <v>1.06819379E-7</v>
      </c>
      <c r="L106">
        <v>1.0787786E-7</v>
      </c>
      <c r="M106">
        <v>1.08824247E-7</v>
      </c>
      <c r="N106">
        <v>1.09688256E-7</v>
      </c>
      <c r="O106">
        <v>1.10505088E-7</v>
      </c>
      <c r="P106">
        <v>1.11305923E-7</v>
      </c>
      <c r="Q106">
        <v>1.12112569E-7</v>
      </c>
      <c r="R106">
        <v>1.12936683E-7</v>
      </c>
      <c r="S106">
        <v>1.1377579799999999E-7</v>
      </c>
      <c r="T106">
        <v>1.14623864E-7</v>
      </c>
      <c r="U106">
        <v>1.15476887E-7</v>
      </c>
      <c r="V106">
        <v>1.1627696800000001E-7</v>
      </c>
      <c r="W106">
        <v>1.17116758E-7</v>
      </c>
      <c r="X106">
        <v>1.17989182E-7</v>
      </c>
      <c r="Y106">
        <v>1.18898118E-7</v>
      </c>
      <c r="Z106">
        <v>1.1984714100000001E-7</v>
      </c>
      <c r="AA106">
        <v>1.2066711900000001E-7</v>
      </c>
      <c r="AB106">
        <v>1.21521797E-7</v>
      </c>
      <c r="AC106">
        <v>1.22398203E-7</v>
      </c>
      <c r="AD106">
        <v>1.2329745799999999E-7</v>
      </c>
      <c r="AE106">
        <v>1.2422558499999999E-7</v>
      </c>
      <c r="AF106">
        <v>1.25188716E-7</v>
      </c>
      <c r="AG106">
        <v>1.26189373E-7</v>
      </c>
      <c r="AH106">
        <v>1.27227225E-7</v>
      </c>
      <c r="AI106">
        <v>1.2829860800000001E-7</v>
      </c>
      <c r="AJ106">
        <v>1.29398262E-7</v>
      </c>
      <c r="AK106">
        <v>1.30521195E-7</v>
      </c>
      <c r="AL106">
        <v>1.3161695000000001E-7</v>
      </c>
      <c r="AM106">
        <v>1.32706745E-7</v>
      </c>
      <c r="AN106">
        <v>1.3380230499999999E-7</v>
      </c>
      <c r="AO106">
        <v>1.3491345800000001E-7</v>
      </c>
      <c r="AP106">
        <v>1.3604849399999999E-7</v>
      </c>
      <c r="AQ106">
        <v>1.3721168E-7</v>
      </c>
      <c r="AR106">
        <v>1.38405356E-7</v>
      </c>
      <c r="AS106">
        <v>1.3962870700000001E-7</v>
      </c>
      <c r="AT106">
        <v>1.4087912899999999E-7</v>
      </c>
      <c r="AU106">
        <v>1.4215374499999999E-7</v>
      </c>
      <c r="AV106">
        <v>1.4345018400000001E-7</v>
      </c>
      <c r="AW106">
        <v>1.44767951E-7</v>
      </c>
      <c r="AX106">
        <v>1.46108678E-7</v>
      </c>
      <c r="AY106">
        <v>1.4747459700000001E-7</v>
      </c>
      <c r="AZ106">
        <v>1.4886736799999999E-7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45">
      <c r="A107" t="s">
        <v>2198</v>
      </c>
      <c r="B107">
        <v>9.9912150099999998E-8</v>
      </c>
      <c r="C107">
        <v>1.00818606E-7</v>
      </c>
      <c r="D107">
        <v>1.01361339E-7</v>
      </c>
      <c r="E107">
        <v>1.0173582899999999E-7</v>
      </c>
      <c r="F107">
        <v>1.02146538E-7</v>
      </c>
      <c r="G107">
        <v>1.02746196E-7</v>
      </c>
      <c r="H107">
        <v>1.03557075E-7</v>
      </c>
      <c r="I107">
        <v>1.0456936E-7</v>
      </c>
      <c r="J107">
        <v>1.05697719E-7</v>
      </c>
      <c r="K107">
        <v>1.068406E-7</v>
      </c>
      <c r="L107">
        <v>1.08001952E-7</v>
      </c>
      <c r="M107">
        <v>1.0903467099999999E-7</v>
      </c>
      <c r="N107">
        <v>1.09968019E-7</v>
      </c>
      <c r="O107">
        <v>1.1083870899999999E-7</v>
      </c>
      <c r="P107">
        <v>1.11694779E-7</v>
      </c>
      <c r="Q107">
        <v>1.1256849600000001E-7</v>
      </c>
      <c r="R107">
        <v>1.1347009400000001E-7</v>
      </c>
      <c r="S107">
        <v>1.1439489E-7</v>
      </c>
      <c r="T107">
        <v>1.1533342399999999E-7</v>
      </c>
      <c r="U107">
        <v>1.1627948900000001E-7</v>
      </c>
      <c r="V107">
        <v>1.17174515E-7</v>
      </c>
      <c r="W107">
        <v>1.1811197499999999E-7</v>
      </c>
      <c r="X107">
        <v>1.1908547300000001E-7</v>
      </c>
      <c r="Y107">
        <v>1.20099299E-7</v>
      </c>
      <c r="Z107">
        <v>1.2115654499999999E-7</v>
      </c>
      <c r="AA107">
        <v>1.2208583099999999E-7</v>
      </c>
      <c r="AB107">
        <v>1.23051377E-7</v>
      </c>
      <c r="AC107">
        <v>1.2403734100000001E-7</v>
      </c>
      <c r="AD107">
        <v>1.2504378500000001E-7</v>
      </c>
      <c r="AE107">
        <v>1.26076913E-7</v>
      </c>
      <c r="AF107">
        <v>1.2714373600000001E-7</v>
      </c>
      <c r="AG107">
        <v>1.2824854200000001E-7</v>
      </c>
      <c r="AH107">
        <v>1.2939139199999999E-7</v>
      </c>
      <c r="AI107">
        <v>1.3056861400000001E-7</v>
      </c>
      <c r="AJ107">
        <v>1.3177447800000001E-7</v>
      </c>
      <c r="AK107">
        <v>1.3300370699999999E-7</v>
      </c>
      <c r="AL107">
        <v>1.34212465E-7</v>
      </c>
      <c r="AM107">
        <v>1.3541925899999999E-7</v>
      </c>
      <c r="AN107">
        <v>1.3663305200000001E-7</v>
      </c>
      <c r="AO107">
        <v>1.3786153800000001E-7</v>
      </c>
      <c r="AP107">
        <v>1.39111932E-7</v>
      </c>
      <c r="AQ107">
        <v>1.40389831E-7</v>
      </c>
      <c r="AR107">
        <v>1.41698262E-7</v>
      </c>
      <c r="AS107">
        <v>1.4303762999999999E-7</v>
      </c>
      <c r="AT107">
        <v>1.44406553E-7</v>
      </c>
      <c r="AU107">
        <v>1.4580310500000001E-7</v>
      </c>
      <c r="AV107">
        <v>1.4722958199999999E-7</v>
      </c>
      <c r="AW107">
        <v>1.4868397100000001E-7</v>
      </c>
      <c r="AX107">
        <v>1.5016641399999999E-7</v>
      </c>
      <c r="AY107">
        <v>1.5167788399999999E-7</v>
      </c>
      <c r="AZ107">
        <v>1.5321944400000001E-7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45">
      <c r="A108" t="s">
        <v>2199</v>
      </c>
      <c r="B108">
        <v>1.01235417E-6</v>
      </c>
      <c r="C108">
        <v>1.0227835199999999E-6</v>
      </c>
      <c r="D108">
        <v>1.0293443899999999E-6</v>
      </c>
      <c r="E108">
        <v>1.0337894799999999E-6</v>
      </c>
      <c r="F108">
        <v>1.03822461E-6</v>
      </c>
      <c r="G108">
        <v>1.0441725199999999E-6</v>
      </c>
      <c r="H108">
        <v>1.0518353499999999E-6</v>
      </c>
      <c r="I108">
        <v>1.0612060600000001E-6</v>
      </c>
      <c r="J108">
        <v>1.07155866E-6</v>
      </c>
      <c r="K108">
        <v>1.0820173100000001E-6</v>
      </c>
      <c r="L108">
        <v>1.0927391000000001E-6</v>
      </c>
      <c r="M108">
        <v>1.10232545E-6</v>
      </c>
      <c r="N108">
        <v>1.11107735E-6</v>
      </c>
      <c r="O108">
        <v>1.11935137E-6</v>
      </c>
      <c r="P108">
        <v>1.1274633600000001E-6</v>
      </c>
      <c r="Q108">
        <v>1.13563421E-6</v>
      </c>
      <c r="R108">
        <v>1.1439819999999999E-6</v>
      </c>
      <c r="S108">
        <v>1.15248174E-6</v>
      </c>
      <c r="T108">
        <v>1.16107215E-6</v>
      </c>
      <c r="U108">
        <v>1.1697127699999999E-6</v>
      </c>
      <c r="V108">
        <v>1.17781711E-6</v>
      </c>
      <c r="W108">
        <v>1.1863236899999999E-6</v>
      </c>
      <c r="X108">
        <v>1.19516083E-6</v>
      </c>
      <c r="Y108">
        <v>1.20436782E-6</v>
      </c>
      <c r="Z108">
        <v>1.21398086E-6</v>
      </c>
      <c r="AA108">
        <v>1.2222867499999999E-6</v>
      </c>
      <c r="AB108">
        <v>1.2309441299999999E-6</v>
      </c>
      <c r="AC108">
        <v>1.23982161E-6</v>
      </c>
      <c r="AD108">
        <v>1.24893053E-6</v>
      </c>
      <c r="AE108">
        <v>1.25833191E-6</v>
      </c>
      <c r="AF108">
        <v>1.26808786E-6</v>
      </c>
      <c r="AG108">
        <v>1.2782239300000001E-6</v>
      </c>
      <c r="AH108">
        <v>1.2887367499999999E-6</v>
      </c>
      <c r="AI108">
        <v>1.2995892299999999E-6</v>
      </c>
      <c r="AJ108">
        <v>1.31072808E-6</v>
      </c>
      <c r="AK108">
        <v>1.3221027199999999E-6</v>
      </c>
      <c r="AL108">
        <v>1.3332020799999999E-6</v>
      </c>
      <c r="AM108">
        <v>1.3442410600000001E-6</v>
      </c>
      <c r="AN108">
        <v>1.35533843E-6</v>
      </c>
      <c r="AO108">
        <v>1.36659376E-6</v>
      </c>
      <c r="AP108">
        <v>1.3780909999999999E-6</v>
      </c>
      <c r="AQ108">
        <v>1.3898733900000001E-6</v>
      </c>
      <c r="AR108">
        <v>1.4019646200000001E-6</v>
      </c>
      <c r="AS108">
        <v>1.4143564399999999E-6</v>
      </c>
      <c r="AT108">
        <v>1.4270224800000001E-6</v>
      </c>
      <c r="AU108">
        <v>1.4399335900000001E-6</v>
      </c>
      <c r="AV108">
        <v>1.45306576E-6</v>
      </c>
      <c r="AW108">
        <v>1.4664139600000001E-6</v>
      </c>
      <c r="AX108">
        <v>1.47999473E-6</v>
      </c>
      <c r="AY108">
        <v>1.4938306799999999E-6</v>
      </c>
      <c r="AZ108">
        <v>1.5079386299999999E-6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45">
      <c r="A109" t="s">
        <v>2200</v>
      </c>
      <c r="B109">
        <v>1.0120511699999999E-6</v>
      </c>
      <c r="C109">
        <v>1.02123303E-6</v>
      </c>
      <c r="D109">
        <v>1.0267306000000001E-6</v>
      </c>
      <c r="E109">
        <v>1.03052395E-6</v>
      </c>
      <c r="F109">
        <v>1.0346841900000001E-6</v>
      </c>
      <c r="G109">
        <v>1.0407583800000001E-6</v>
      </c>
      <c r="H109">
        <v>1.0489721100000001E-6</v>
      </c>
      <c r="I109">
        <v>1.0592259500000001E-6</v>
      </c>
      <c r="J109">
        <v>1.0706555599999999E-6</v>
      </c>
      <c r="K109">
        <v>1.08223228E-6</v>
      </c>
      <c r="L109">
        <v>1.09399608E-6</v>
      </c>
      <c r="M109">
        <v>1.10445692E-6</v>
      </c>
      <c r="N109">
        <v>1.1139111799999999E-6</v>
      </c>
      <c r="O109">
        <v>1.1227307600000001E-6</v>
      </c>
      <c r="P109">
        <v>1.13140225E-6</v>
      </c>
      <c r="Q109">
        <v>1.1402524799999999E-6</v>
      </c>
      <c r="R109">
        <v>1.14938514E-6</v>
      </c>
      <c r="S109">
        <v>1.15875278E-6</v>
      </c>
      <c r="T109">
        <v>1.16825957E-6</v>
      </c>
      <c r="U109">
        <v>1.1778426500000001E-6</v>
      </c>
      <c r="V109">
        <v>1.18690874E-6</v>
      </c>
      <c r="W109">
        <v>1.19640465E-6</v>
      </c>
      <c r="X109">
        <v>1.20626561E-6</v>
      </c>
      <c r="Y109">
        <v>1.2165350700000001E-6</v>
      </c>
      <c r="Z109">
        <v>1.22724435E-6</v>
      </c>
      <c r="AA109">
        <v>1.23665746E-6</v>
      </c>
      <c r="AB109">
        <v>1.24643787E-6</v>
      </c>
      <c r="AC109">
        <v>1.25642511E-6</v>
      </c>
      <c r="AD109">
        <v>1.2666197900000001E-6</v>
      </c>
      <c r="AE109">
        <v>1.27708477E-6</v>
      </c>
      <c r="AF109">
        <v>1.28789106E-6</v>
      </c>
      <c r="AG109">
        <v>1.29908209E-6</v>
      </c>
      <c r="AH109">
        <v>1.31065849E-6</v>
      </c>
      <c r="AI109">
        <v>1.32258305E-6</v>
      </c>
      <c r="AJ109">
        <v>1.33479775E-6</v>
      </c>
      <c r="AK109">
        <v>1.3472491100000001E-6</v>
      </c>
      <c r="AL109">
        <v>1.3594931100000001E-6</v>
      </c>
      <c r="AM109">
        <v>1.3717172199999999E-6</v>
      </c>
      <c r="AN109">
        <v>1.3840122299999999E-6</v>
      </c>
      <c r="AO109">
        <v>1.39645607E-6</v>
      </c>
      <c r="AP109">
        <v>1.4091218199999999E-6</v>
      </c>
      <c r="AQ109">
        <v>1.4220661900000001E-6</v>
      </c>
      <c r="AR109">
        <v>1.4353198199999999E-6</v>
      </c>
      <c r="AS109">
        <v>1.4488868300000001E-6</v>
      </c>
      <c r="AT109">
        <v>1.4627532100000001E-6</v>
      </c>
      <c r="AU109">
        <v>1.4768994499999999E-6</v>
      </c>
      <c r="AV109">
        <v>1.4913488200000001E-6</v>
      </c>
      <c r="AW109">
        <v>1.5060809299999999E-6</v>
      </c>
      <c r="AX109">
        <v>1.5210971999999999E-6</v>
      </c>
      <c r="AY109">
        <v>1.5364074999999999E-6</v>
      </c>
      <c r="AZ109">
        <v>1.5520225899999999E-6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45">
      <c r="A110" t="s">
        <v>2201</v>
      </c>
      <c r="B110">
        <v>0.33486029480000001</v>
      </c>
      <c r="C110">
        <v>0.33905218170000001</v>
      </c>
      <c r="D110">
        <v>0.34233027389999998</v>
      </c>
      <c r="E110">
        <v>0.34495705910000002</v>
      </c>
      <c r="F110">
        <v>0.34748928649999999</v>
      </c>
      <c r="G110">
        <v>0.35037453029999999</v>
      </c>
      <c r="H110">
        <v>0.35362157230000002</v>
      </c>
      <c r="I110">
        <v>0.3573065808</v>
      </c>
      <c r="J110">
        <v>0.36128684770000002</v>
      </c>
      <c r="K110">
        <v>0.36532862599999999</v>
      </c>
      <c r="L110">
        <v>0.36960218020000002</v>
      </c>
      <c r="M110">
        <v>0.37350742689999999</v>
      </c>
      <c r="N110">
        <v>0.37713130299999997</v>
      </c>
      <c r="O110">
        <v>0.3805973064</v>
      </c>
      <c r="P110">
        <v>0.3840042951</v>
      </c>
      <c r="Q110">
        <v>0.38742012539999998</v>
      </c>
      <c r="R110">
        <v>0.3908826017</v>
      </c>
      <c r="S110">
        <v>0.39438763739999999</v>
      </c>
      <c r="T110">
        <v>0.39791899479999998</v>
      </c>
      <c r="U110">
        <v>0.40146482039999998</v>
      </c>
      <c r="V110">
        <v>0.40476666119999999</v>
      </c>
      <c r="W110">
        <v>0.40821809209999999</v>
      </c>
      <c r="X110">
        <v>0.41179074290000001</v>
      </c>
      <c r="Y110">
        <v>0.41547926730000001</v>
      </c>
      <c r="Z110">
        <v>0.41928679250000001</v>
      </c>
      <c r="AA110">
        <v>0.42247623299999998</v>
      </c>
      <c r="AB110">
        <v>0.42575275639999999</v>
      </c>
      <c r="AC110">
        <v>0.42910767830000002</v>
      </c>
      <c r="AD110">
        <v>0.43253693129999998</v>
      </c>
      <c r="AE110">
        <v>0.43605229740000001</v>
      </c>
      <c r="AF110">
        <v>0.43966899300000001</v>
      </c>
      <c r="AG110">
        <v>0.4433936899</v>
      </c>
      <c r="AH110">
        <v>0.44722590200000001</v>
      </c>
      <c r="AI110">
        <v>0.45115555540000002</v>
      </c>
      <c r="AJ110">
        <v>0.45516720589999998</v>
      </c>
      <c r="AK110">
        <v>0.45924628760000002</v>
      </c>
      <c r="AL110">
        <v>0.46319252509999997</v>
      </c>
      <c r="AM110">
        <v>0.46708721130000003</v>
      </c>
      <c r="AN110">
        <v>0.47098200629999998</v>
      </c>
      <c r="AO110">
        <v>0.4749133136</v>
      </c>
      <c r="AP110">
        <v>0.4789082167</v>
      </c>
      <c r="AQ110">
        <v>0.48297994300000002</v>
      </c>
      <c r="AR110">
        <v>0.48713579010000002</v>
      </c>
      <c r="AS110">
        <v>0.4913737809</v>
      </c>
      <c r="AT110">
        <v>0.49568662990000001</v>
      </c>
      <c r="AU110">
        <v>0.50006608249999995</v>
      </c>
      <c r="AV110">
        <v>0.50450826989999997</v>
      </c>
      <c r="AW110">
        <v>0.50900973490000001</v>
      </c>
      <c r="AX110">
        <v>0.51357350580000005</v>
      </c>
      <c r="AY110">
        <v>0.51820518790000003</v>
      </c>
      <c r="AZ110">
        <v>0.52290914580000003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45">
      <c r="A111" t="s">
        <v>2202</v>
      </c>
      <c r="B111">
        <v>0.33478435560000003</v>
      </c>
      <c r="C111">
        <v>0.33876103629999998</v>
      </c>
      <c r="D111">
        <v>0.34207503659999999</v>
      </c>
      <c r="E111">
        <v>0.34502628190000001</v>
      </c>
      <c r="F111">
        <v>0.34813508479999999</v>
      </c>
      <c r="G111">
        <v>0.3517590625</v>
      </c>
      <c r="H111">
        <v>0.35580663680000002</v>
      </c>
      <c r="I111">
        <v>0.36026793530000001</v>
      </c>
      <c r="J111">
        <v>0.36494652700000002</v>
      </c>
      <c r="K111">
        <v>0.3696032481</v>
      </c>
      <c r="L111">
        <v>0.37443314020000001</v>
      </c>
      <c r="M111">
        <v>0.37887438810000001</v>
      </c>
      <c r="N111">
        <v>0.3830626775</v>
      </c>
      <c r="O111">
        <v>0.38716577060000001</v>
      </c>
      <c r="P111">
        <v>0.39127034779999997</v>
      </c>
      <c r="Q111">
        <v>0.39539705269999997</v>
      </c>
      <c r="R111">
        <v>0.39953374419999999</v>
      </c>
      <c r="S111">
        <v>0.403657347</v>
      </c>
      <c r="T111">
        <v>0.40774735039999999</v>
      </c>
      <c r="U111">
        <v>0.41179698320000002</v>
      </c>
      <c r="V111">
        <v>0.41555847489999997</v>
      </c>
      <c r="W111">
        <v>0.41943693859999998</v>
      </c>
      <c r="X111">
        <v>0.42341484909999999</v>
      </c>
      <c r="Y111">
        <v>0.42749500499999998</v>
      </c>
      <c r="Z111">
        <v>0.43168521859999998</v>
      </c>
      <c r="AA111">
        <v>0.43525038970000002</v>
      </c>
      <c r="AB111">
        <v>0.43889887799999999</v>
      </c>
      <c r="AC111">
        <v>0.44261633929999999</v>
      </c>
      <c r="AD111">
        <v>0.44639610299999999</v>
      </c>
      <c r="AE111">
        <v>0.45025011590000003</v>
      </c>
      <c r="AF111">
        <v>0.45419582559999999</v>
      </c>
      <c r="AG111">
        <v>0.458245283</v>
      </c>
      <c r="AH111">
        <v>0.46239976440000002</v>
      </c>
      <c r="AI111">
        <v>0.4666501126</v>
      </c>
      <c r="AJ111">
        <v>0.47098090749999999</v>
      </c>
      <c r="AK111">
        <v>0.47537682939999998</v>
      </c>
      <c r="AL111">
        <v>0.4796578628</v>
      </c>
      <c r="AM111">
        <v>0.48389657580000001</v>
      </c>
      <c r="AN111">
        <v>0.48813464400000001</v>
      </c>
      <c r="AO111">
        <v>0.49240034970000002</v>
      </c>
      <c r="AP111">
        <v>0.49671630680000001</v>
      </c>
      <c r="AQ111">
        <v>0.50109928270000004</v>
      </c>
      <c r="AR111">
        <v>0.50555854850000004</v>
      </c>
      <c r="AS111">
        <v>0.51009585349999997</v>
      </c>
      <c r="AT111">
        <v>0.51470755459999995</v>
      </c>
      <c r="AU111">
        <v>0.5193879455</v>
      </c>
      <c r="AV111">
        <v>0.52414714110000005</v>
      </c>
      <c r="AW111">
        <v>0.52897653280000001</v>
      </c>
      <c r="AX111">
        <v>0.53387375930000003</v>
      </c>
      <c r="AY111">
        <v>0.53883969040000002</v>
      </c>
      <c r="AZ111">
        <v>0.54387598000000004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45">
      <c r="A112" t="s">
        <v>2203</v>
      </c>
      <c r="B112">
        <v>1.23966423E-8</v>
      </c>
      <c r="C112">
        <v>1.25243534E-8</v>
      </c>
      <c r="D112">
        <v>1.2604693499999999E-8</v>
      </c>
      <c r="E112">
        <v>1.26591251E-8</v>
      </c>
      <c r="F112">
        <v>1.2713434800000001E-8</v>
      </c>
      <c r="G112">
        <v>1.2786269199999999E-8</v>
      </c>
      <c r="H112">
        <v>1.28801033E-8</v>
      </c>
      <c r="I112">
        <v>1.29948509E-8</v>
      </c>
      <c r="J112">
        <v>1.31216221E-8</v>
      </c>
      <c r="K112">
        <v>1.3249692000000001E-8</v>
      </c>
      <c r="L112">
        <v>1.3380984000000001E-8</v>
      </c>
      <c r="M112">
        <v>1.3498372100000001E-8</v>
      </c>
      <c r="N112">
        <v>1.3605542100000001E-8</v>
      </c>
      <c r="O112">
        <v>1.37068605E-8</v>
      </c>
      <c r="P112">
        <v>1.3806194600000001E-8</v>
      </c>
      <c r="Q112">
        <v>1.3906249600000001E-8</v>
      </c>
      <c r="R112">
        <v>1.40084713E-8</v>
      </c>
      <c r="S112">
        <v>1.41125537E-8</v>
      </c>
      <c r="T112">
        <v>1.4217746400000001E-8</v>
      </c>
      <c r="U112">
        <v>1.43235539E-8</v>
      </c>
      <c r="V112">
        <v>1.44227946E-8</v>
      </c>
      <c r="W112">
        <v>1.4526960800000001E-8</v>
      </c>
      <c r="X112">
        <v>1.4635174799999999E-8</v>
      </c>
      <c r="Y112">
        <v>1.4747917799999999E-8</v>
      </c>
      <c r="Z112">
        <v>1.4865632999999999E-8</v>
      </c>
      <c r="AA112">
        <v>1.4967341800000001E-8</v>
      </c>
      <c r="AB112">
        <v>1.5073354599999999E-8</v>
      </c>
      <c r="AC112">
        <v>1.51820626E-8</v>
      </c>
      <c r="AD112">
        <v>1.5293604800000001E-8</v>
      </c>
      <c r="AE112">
        <v>1.5408728199999999E-8</v>
      </c>
      <c r="AF112">
        <v>1.5528193400000001E-8</v>
      </c>
      <c r="AG112">
        <v>1.5652313299999999E-8</v>
      </c>
      <c r="AH112">
        <v>1.5781046700000001E-8</v>
      </c>
      <c r="AI112">
        <v>1.5913939300000002E-8</v>
      </c>
      <c r="AJ112">
        <v>1.60503386E-8</v>
      </c>
      <c r="AK112">
        <v>1.6189625299999999E-8</v>
      </c>
      <c r="AL112">
        <v>1.6325541100000001E-8</v>
      </c>
      <c r="AM112">
        <v>1.6460717499999999E-8</v>
      </c>
      <c r="AN112">
        <v>1.6596608899999999E-8</v>
      </c>
      <c r="AO112">
        <v>1.6734434500000001E-8</v>
      </c>
      <c r="AP112">
        <v>1.68752225E-8</v>
      </c>
      <c r="AQ112">
        <v>1.70195022E-8</v>
      </c>
      <c r="AR112">
        <v>1.7167563799999999E-8</v>
      </c>
      <c r="AS112">
        <v>1.7319306300000001E-8</v>
      </c>
      <c r="AT112">
        <v>1.7474406599999999E-8</v>
      </c>
      <c r="AU112">
        <v>1.76325079E-8</v>
      </c>
      <c r="AV112">
        <v>1.7793316099999999E-8</v>
      </c>
      <c r="AW112">
        <v>1.7956769700000001E-8</v>
      </c>
      <c r="AX112">
        <v>1.8123071300000001E-8</v>
      </c>
      <c r="AY112">
        <v>1.8292497599999999E-8</v>
      </c>
      <c r="AZ112">
        <v>1.8465254599999999E-8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45">
      <c r="A113" t="s">
        <v>2204</v>
      </c>
      <c r="B113">
        <v>1.23929319E-8</v>
      </c>
      <c r="C113">
        <v>1.25053671E-8</v>
      </c>
      <c r="D113">
        <v>1.2572686700000001E-8</v>
      </c>
      <c r="E113">
        <v>1.26191377E-8</v>
      </c>
      <c r="F113">
        <v>1.26700813E-8</v>
      </c>
      <c r="G113">
        <v>1.2744462E-8</v>
      </c>
      <c r="H113">
        <v>1.28450421E-8</v>
      </c>
      <c r="I113">
        <v>1.29706041E-8</v>
      </c>
      <c r="J113">
        <v>1.3110563600000001E-8</v>
      </c>
      <c r="K113">
        <v>1.3252324499999999E-8</v>
      </c>
      <c r="L113">
        <v>1.3396376400000001E-8</v>
      </c>
      <c r="M113">
        <v>1.3524472999999999E-8</v>
      </c>
      <c r="N113">
        <v>1.36402437E-8</v>
      </c>
      <c r="O113">
        <v>1.37482425E-8</v>
      </c>
      <c r="P113">
        <v>1.3854428E-8</v>
      </c>
      <c r="Q113">
        <v>1.3962802300000001E-8</v>
      </c>
      <c r="R113">
        <v>1.40746351E-8</v>
      </c>
      <c r="S113">
        <v>1.41893452E-8</v>
      </c>
      <c r="T113">
        <v>1.43057593E-8</v>
      </c>
      <c r="U113">
        <v>1.4423107600000001E-8</v>
      </c>
      <c r="V113">
        <v>1.45341252E-8</v>
      </c>
      <c r="W113">
        <v>1.4650406199999999E-8</v>
      </c>
      <c r="X113">
        <v>1.4771157299999999E-8</v>
      </c>
      <c r="Y113">
        <v>1.4896910600000001E-8</v>
      </c>
      <c r="Z113">
        <v>1.5028049700000002E-8</v>
      </c>
      <c r="AA113">
        <v>1.51433168E-8</v>
      </c>
      <c r="AB113">
        <v>1.5263081599999999E-8</v>
      </c>
      <c r="AC113">
        <v>1.5385379E-8</v>
      </c>
      <c r="AD113">
        <v>1.5510216699999999E-8</v>
      </c>
      <c r="AE113">
        <v>1.5638364200000001E-8</v>
      </c>
      <c r="AF113">
        <v>1.57706912E-8</v>
      </c>
      <c r="AG113">
        <v>1.5907729599999999E-8</v>
      </c>
      <c r="AH113">
        <v>1.6049486899999998E-8</v>
      </c>
      <c r="AI113">
        <v>1.61955076E-8</v>
      </c>
      <c r="AJ113">
        <v>1.6345081000000001E-8</v>
      </c>
      <c r="AK113">
        <v>1.64975526E-8</v>
      </c>
      <c r="AL113">
        <v>1.6647484900000001E-8</v>
      </c>
      <c r="AM113">
        <v>1.6797173600000001E-8</v>
      </c>
      <c r="AN113">
        <v>1.6947730499999999E-8</v>
      </c>
      <c r="AO113">
        <v>1.710011E-8</v>
      </c>
      <c r="AP113">
        <v>1.7255206800000001E-8</v>
      </c>
      <c r="AQ113">
        <v>1.7413715400000002E-8</v>
      </c>
      <c r="AR113">
        <v>1.7576011000000002E-8</v>
      </c>
      <c r="AS113">
        <v>1.7742144000000001E-8</v>
      </c>
      <c r="AT113">
        <v>1.7911943E-8</v>
      </c>
      <c r="AU113">
        <v>1.8085169E-8</v>
      </c>
      <c r="AV113">
        <v>1.8262106900000001E-8</v>
      </c>
      <c r="AW113">
        <v>1.8442506899999998E-8</v>
      </c>
      <c r="AX113">
        <v>1.8626386799999998E-8</v>
      </c>
      <c r="AY113">
        <v>1.8813867E-8</v>
      </c>
      <c r="AZ113">
        <v>1.9005079599999999E-8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45">
      <c r="A114" t="s">
        <v>2205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45">
      <c r="A115" t="s">
        <v>2206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45">
      <c r="A116" t="s">
        <v>2207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45">
      <c r="A117" t="s">
        <v>2208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45">
      <c r="A118" t="s">
        <v>2209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45">
      <c r="A119" t="s">
        <v>2210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45">
      <c r="A120" t="s">
        <v>2211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45">
      <c r="A121" t="s">
        <v>2212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45">
      <c r="A122" t="s">
        <v>2213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45">
      <c r="A123" t="s">
        <v>2214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45">
      <c r="A124" t="s">
        <v>2215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45">
      <c r="A125" t="s">
        <v>2216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45">
      <c r="A126" t="s">
        <v>2217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45">
      <c r="A127" t="s">
        <v>2218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45">
      <c r="A128" t="s">
        <v>2219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45">
      <c r="A129" t="s">
        <v>2220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45">
      <c r="A130" t="s">
        <v>2221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45">
      <c r="A131" t="s">
        <v>2222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45">
      <c r="A132" t="s">
        <v>2223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45">
      <c r="A133" t="s">
        <v>2224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45">
      <c r="A134" t="s">
        <v>2225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45">
      <c r="A135" t="s">
        <v>2226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45">
      <c r="A136" t="s">
        <v>2227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45">
      <c r="A137" t="s">
        <v>2228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45">
      <c r="A138" t="s">
        <v>2229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45">
      <c r="A139" t="s">
        <v>2230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45">
      <c r="A140" t="s">
        <v>2231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45">
      <c r="A141" t="s">
        <v>2232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45">
      <c r="A142" t="s">
        <v>2233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45">
      <c r="A143" t="s">
        <v>2234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45">
      <c r="A144" t="s">
        <v>2235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45">
      <c r="A145" t="s">
        <v>2236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45">
      <c r="A146" t="s">
        <v>2237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45">
      <c r="A147" t="s">
        <v>2238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45">
      <c r="A148" t="s">
        <v>2239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45">
      <c r="A149" t="s">
        <v>2240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45">
      <c r="A150" t="s">
        <v>2241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45">
      <c r="A151" t="s">
        <v>2242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45">
      <c r="A152" t="s">
        <v>2243</v>
      </c>
      <c r="B152">
        <v>10.7095465</v>
      </c>
      <c r="C152">
        <v>10.868257010000001</v>
      </c>
      <c r="D152">
        <v>11.00378532</v>
      </c>
      <c r="E152">
        <v>11.128456610000001</v>
      </c>
      <c r="F152">
        <v>11.25392343</v>
      </c>
      <c r="G152">
        <v>11.386384899999999</v>
      </c>
      <c r="H152">
        <v>11.522408759999999</v>
      </c>
      <c r="I152">
        <v>11.665750579999999</v>
      </c>
      <c r="J152">
        <v>11.8149546</v>
      </c>
      <c r="K152">
        <v>11.967416399999999</v>
      </c>
      <c r="L152">
        <v>12.13124524</v>
      </c>
      <c r="M152">
        <v>12.287618910000001</v>
      </c>
      <c r="N152">
        <v>12.442076480000001</v>
      </c>
      <c r="O152">
        <v>12.595872050000001</v>
      </c>
      <c r="P152">
        <v>12.7498421</v>
      </c>
      <c r="Q152">
        <v>12.904604409999999</v>
      </c>
      <c r="R152">
        <v>13.06060317</v>
      </c>
      <c r="S152">
        <v>13.21782999</v>
      </c>
      <c r="T152">
        <v>13.376184840000001</v>
      </c>
      <c r="U152">
        <v>13.535610589999999</v>
      </c>
      <c r="V152">
        <v>13.688391129999999</v>
      </c>
      <c r="W152">
        <v>13.847921080000001</v>
      </c>
      <c r="X152">
        <v>14.01010834</v>
      </c>
      <c r="Y152">
        <v>14.17469241</v>
      </c>
      <c r="Z152">
        <v>14.341853459999999</v>
      </c>
      <c r="AA152">
        <v>14.48919663</v>
      </c>
      <c r="AB152">
        <v>14.644119460000001</v>
      </c>
      <c r="AC152">
        <v>14.80103149</v>
      </c>
      <c r="AD152">
        <v>14.95946923</v>
      </c>
      <c r="AE152">
        <v>15.119701129999999</v>
      </c>
      <c r="AF152">
        <v>15.2820774</v>
      </c>
      <c r="AG152">
        <v>15.446834450000001</v>
      </c>
      <c r="AH152">
        <v>15.61412445</v>
      </c>
      <c r="AI152">
        <v>15.783965269999999</v>
      </c>
      <c r="AJ152">
        <v>15.956287939999999</v>
      </c>
      <c r="AK152">
        <v>16.130993119999999</v>
      </c>
      <c r="AL152">
        <v>16.302241680000002</v>
      </c>
      <c r="AM152">
        <v>16.473901089999998</v>
      </c>
      <c r="AN152">
        <v>16.646733059999999</v>
      </c>
      <c r="AO152">
        <v>16.821110619999999</v>
      </c>
      <c r="AP152">
        <v>16.997347349999998</v>
      </c>
      <c r="AQ152">
        <v>17.175638029999998</v>
      </c>
      <c r="AR152">
        <v>17.356151669999999</v>
      </c>
      <c r="AS152">
        <v>17.538947660000002</v>
      </c>
      <c r="AT152">
        <v>17.724010270000001</v>
      </c>
      <c r="AU152">
        <v>17.911290650000002</v>
      </c>
      <c r="AV152">
        <v>18.101057659999999</v>
      </c>
      <c r="AW152">
        <v>18.293025879999998</v>
      </c>
      <c r="AX152">
        <v>18.48719685</v>
      </c>
      <c r="AY152">
        <v>18.683618030000002</v>
      </c>
      <c r="AZ152">
        <v>18.882328640000001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45">
      <c r="A153" t="s">
        <v>2244</v>
      </c>
      <c r="B153">
        <v>10.70697704</v>
      </c>
      <c r="C153">
        <v>10.86113538</v>
      </c>
      <c r="D153">
        <v>10.99216294</v>
      </c>
      <c r="E153">
        <v>11.112910660000001</v>
      </c>
      <c r="F153">
        <v>11.235110499999999</v>
      </c>
      <c r="G153">
        <v>11.36522334</v>
      </c>
      <c r="H153">
        <v>11.500057719999999</v>
      </c>
      <c r="I153">
        <v>11.643383979999999</v>
      </c>
      <c r="J153">
        <v>11.79346653</v>
      </c>
      <c r="K153">
        <v>11.94721766</v>
      </c>
      <c r="L153">
        <v>12.11229123</v>
      </c>
      <c r="M153">
        <v>12.26945993</v>
      </c>
      <c r="N153">
        <v>12.424185810000001</v>
      </c>
      <c r="O153">
        <v>12.57771926</v>
      </c>
      <c r="P153">
        <v>12.73131165</v>
      </c>
      <c r="Q153">
        <v>12.88591456</v>
      </c>
      <c r="R153">
        <v>13.04194425</v>
      </c>
      <c r="S153">
        <v>13.199391840000001</v>
      </c>
      <c r="T153">
        <v>13.35806955</v>
      </c>
      <c r="U153">
        <v>13.517839889999999</v>
      </c>
      <c r="V153">
        <v>13.67095853</v>
      </c>
      <c r="W153">
        <v>13.830808960000001</v>
      </c>
      <c r="X153">
        <v>13.99330271</v>
      </c>
      <c r="Y153">
        <v>14.15818999</v>
      </c>
      <c r="Z153">
        <v>14.3256417</v>
      </c>
      <c r="AA153">
        <v>14.4732536</v>
      </c>
      <c r="AB153">
        <v>14.62842607</v>
      </c>
      <c r="AC153">
        <v>14.78544475</v>
      </c>
      <c r="AD153">
        <v>14.94378655</v>
      </c>
      <c r="AE153">
        <v>15.10369951</v>
      </c>
      <c r="AF153">
        <v>15.265536539999999</v>
      </c>
      <c r="AG153">
        <v>15.429579090000001</v>
      </c>
      <c r="AH153">
        <v>15.59596979</v>
      </c>
      <c r="AI153">
        <v>15.76471036</v>
      </c>
      <c r="AJ153">
        <v>15.935705049999999</v>
      </c>
      <c r="AK153">
        <v>16.108823910000002</v>
      </c>
      <c r="AL153">
        <v>16.278516060000001</v>
      </c>
      <c r="AM153">
        <v>16.448491369999999</v>
      </c>
      <c r="AN153">
        <v>16.619394419999999</v>
      </c>
      <c r="AO153">
        <v>16.791500549999999</v>
      </c>
      <c r="AP153">
        <v>16.965049279999999</v>
      </c>
      <c r="AQ153">
        <v>17.14024556</v>
      </c>
      <c r="AR153">
        <v>17.317225069999999</v>
      </c>
      <c r="AS153">
        <v>17.49603969</v>
      </c>
      <c r="AT153">
        <v>17.676670550000001</v>
      </c>
      <c r="AU153">
        <v>17.859059049999999</v>
      </c>
      <c r="AV153">
        <v>18.043631779999998</v>
      </c>
      <c r="AW153">
        <v>18.229994680000001</v>
      </c>
      <c r="AX153">
        <v>18.418060659999998</v>
      </c>
      <c r="AY153">
        <v>18.607792910000001</v>
      </c>
      <c r="AZ153">
        <v>18.799157959999999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4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4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4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4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4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4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4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4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4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4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4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4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4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4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4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4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4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4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4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4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4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4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4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4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45">
      <c r="A178" t="s">
        <v>2269</v>
      </c>
      <c r="B178">
        <v>8.7523504970000001</v>
      </c>
      <c r="C178">
        <v>8.7656835819999994</v>
      </c>
      <c r="D178">
        <v>8.7382358129999993</v>
      </c>
      <c r="E178">
        <v>8.6904346130000008</v>
      </c>
      <c r="F178">
        <v>8.652732103</v>
      </c>
      <c r="G178">
        <v>8.6519068210000007</v>
      </c>
      <c r="H178">
        <v>8.6979918999999999</v>
      </c>
      <c r="I178">
        <v>8.7873807080000006</v>
      </c>
      <c r="J178">
        <v>8.9041385819999999</v>
      </c>
      <c r="K178">
        <v>9.0264447099999998</v>
      </c>
      <c r="L178">
        <v>9.1424248469999991</v>
      </c>
      <c r="M178">
        <v>9.235146641</v>
      </c>
      <c r="N178">
        <v>9.2997754350000008</v>
      </c>
      <c r="O178">
        <v>9.3401272720000001</v>
      </c>
      <c r="P178">
        <v>9.363881954</v>
      </c>
      <c r="Q178">
        <v>9.3785667620000002</v>
      </c>
      <c r="R178">
        <v>9.3909800279999995</v>
      </c>
      <c r="S178">
        <v>9.4028331909999991</v>
      </c>
      <c r="T178">
        <v>9.4149348750000001</v>
      </c>
      <c r="U178">
        <v>9.4275217520000005</v>
      </c>
      <c r="V178">
        <v>9.4353928049999993</v>
      </c>
      <c r="W178">
        <v>9.4451466289999999</v>
      </c>
      <c r="X178">
        <v>9.4582611730000004</v>
      </c>
      <c r="Y178">
        <v>9.4759424790000004</v>
      </c>
      <c r="Z178">
        <v>9.4984422479999999</v>
      </c>
      <c r="AA178">
        <v>9.5096420120000005</v>
      </c>
      <c r="AB178">
        <v>9.5177176479999996</v>
      </c>
      <c r="AC178">
        <v>9.52358495</v>
      </c>
      <c r="AD178">
        <v>9.5288023840000005</v>
      </c>
      <c r="AE178">
        <v>9.5347877820000004</v>
      </c>
      <c r="AF178">
        <v>9.5427332000000007</v>
      </c>
      <c r="AG178">
        <v>9.5529747409999999</v>
      </c>
      <c r="AH178">
        <v>9.5658152199999993</v>
      </c>
      <c r="AI178">
        <v>9.5807957960000003</v>
      </c>
      <c r="AJ178">
        <v>9.5971241779999996</v>
      </c>
      <c r="AK178">
        <v>9.6140006109999998</v>
      </c>
      <c r="AL178">
        <v>9.6244213809999994</v>
      </c>
      <c r="AM178">
        <v>9.6314570530000001</v>
      </c>
      <c r="AN178">
        <v>9.6365922099999999</v>
      </c>
      <c r="AO178">
        <v>9.6413839919999997</v>
      </c>
      <c r="AP178">
        <v>9.6472338539999996</v>
      </c>
      <c r="AQ178">
        <v>9.6546101170000007</v>
      </c>
      <c r="AR178">
        <v>9.664234317</v>
      </c>
      <c r="AS178">
        <v>9.6759718410000009</v>
      </c>
      <c r="AT178">
        <v>9.6892717319999999</v>
      </c>
      <c r="AU178">
        <v>9.7034523999999998</v>
      </c>
      <c r="AV178">
        <v>9.7166618200000006</v>
      </c>
      <c r="AW178">
        <v>9.7298145280000004</v>
      </c>
      <c r="AX178">
        <v>9.7431201049999991</v>
      </c>
      <c r="AY178">
        <v>9.7567608060000008</v>
      </c>
      <c r="AZ178">
        <v>9.7708845679999996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45">
      <c r="A179" t="s">
        <v>2270</v>
      </c>
      <c r="B179">
        <v>8.7039068400000001</v>
      </c>
      <c r="C179">
        <v>8.6887017740000001</v>
      </c>
      <c r="D179">
        <v>8.637929754</v>
      </c>
      <c r="E179">
        <v>8.5725272490000002</v>
      </c>
      <c r="F179">
        <v>8.5239492240000008</v>
      </c>
      <c r="G179">
        <v>8.5193368629999995</v>
      </c>
      <c r="H179">
        <v>8.5680445340000002</v>
      </c>
      <c r="I179">
        <v>8.6651681329999999</v>
      </c>
      <c r="J179">
        <v>8.7921782119999996</v>
      </c>
      <c r="K179">
        <v>8.9242241890000003</v>
      </c>
      <c r="L179">
        <v>9.0469014059999999</v>
      </c>
      <c r="M179">
        <v>9.1410929759999995</v>
      </c>
      <c r="N179">
        <v>9.2036729679999993</v>
      </c>
      <c r="O179">
        <v>9.2401944310000008</v>
      </c>
      <c r="P179">
        <v>9.2600140020000001</v>
      </c>
      <c r="Q179">
        <v>9.2717695209999995</v>
      </c>
      <c r="R179">
        <v>9.2811760200000002</v>
      </c>
      <c r="S179">
        <v>9.2908638979999996</v>
      </c>
      <c r="T179">
        <v>9.3014453540000002</v>
      </c>
      <c r="U179">
        <v>9.3128517720000001</v>
      </c>
      <c r="V179">
        <v>9.3198420290000001</v>
      </c>
      <c r="W179">
        <v>9.3289873350000008</v>
      </c>
      <c r="X179">
        <v>9.3417296719999996</v>
      </c>
      <c r="Y179">
        <v>9.3593612549999996</v>
      </c>
      <c r="Z179">
        <v>9.3821342489999999</v>
      </c>
      <c r="AA179">
        <v>9.3940886950000007</v>
      </c>
      <c r="AB179">
        <v>9.4037511820000006</v>
      </c>
      <c r="AC179">
        <v>9.4108523430000002</v>
      </c>
      <c r="AD179">
        <v>9.4165468160000003</v>
      </c>
      <c r="AE179">
        <v>9.4221855859999994</v>
      </c>
      <c r="AF179">
        <v>9.429106333</v>
      </c>
      <c r="AG179">
        <v>9.4382266809999997</v>
      </c>
      <c r="AH179">
        <v>9.4498023969999991</v>
      </c>
      <c r="AI179">
        <v>9.4634536970000003</v>
      </c>
      <c r="AJ179">
        <v>9.4784121880000001</v>
      </c>
      <c r="AK179">
        <v>9.4938562219999998</v>
      </c>
      <c r="AL179">
        <v>9.5057592670000002</v>
      </c>
      <c r="AM179">
        <v>9.5146553380000007</v>
      </c>
      <c r="AN179">
        <v>9.5212232480000001</v>
      </c>
      <c r="AO179">
        <v>9.5265972889999997</v>
      </c>
      <c r="AP179">
        <v>9.5320033750000004</v>
      </c>
      <c r="AQ179">
        <v>9.5384409239999997</v>
      </c>
      <c r="AR179">
        <v>9.5464740389999996</v>
      </c>
      <c r="AS179">
        <v>9.556184429</v>
      </c>
      <c r="AT179">
        <v>9.567274565</v>
      </c>
      <c r="AU179">
        <v>9.5792572049999993</v>
      </c>
      <c r="AV179">
        <v>9.5919394810000007</v>
      </c>
      <c r="AW179">
        <v>9.6048912219999991</v>
      </c>
      <c r="AX179">
        <v>9.6179026410000006</v>
      </c>
      <c r="AY179">
        <v>9.6308992300000007</v>
      </c>
      <c r="AZ179">
        <v>9.6438845220000005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45">
      <c r="A180" t="s">
        <v>2271</v>
      </c>
      <c r="B180">
        <v>0.42277462690000001</v>
      </c>
      <c r="C180">
        <v>0.42149357100000001</v>
      </c>
      <c r="D180">
        <v>0.4131999281</v>
      </c>
      <c r="E180">
        <v>0.40492353069999998</v>
      </c>
      <c r="F180">
        <v>0.39860741830000002</v>
      </c>
      <c r="G180">
        <v>0.39523661719999997</v>
      </c>
      <c r="H180">
        <v>0.39512677190000001</v>
      </c>
      <c r="I180">
        <v>0.39795402029999999</v>
      </c>
      <c r="J180">
        <v>0.40294334999999998</v>
      </c>
      <c r="K180">
        <v>0.40909342380000002</v>
      </c>
      <c r="L180">
        <v>0.41578239080000001</v>
      </c>
      <c r="M180">
        <v>0.42249532420000002</v>
      </c>
      <c r="N180">
        <v>0.42885784900000001</v>
      </c>
      <c r="O180">
        <v>0.43498356399999999</v>
      </c>
      <c r="P180">
        <v>0.4410943765</v>
      </c>
      <c r="Q180">
        <v>0.44737229480000001</v>
      </c>
      <c r="R180">
        <v>0.45416245910000003</v>
      </c>
      <c r="S180">
        <v>0.46124706859999998</v>
      </c>
      <c r="T180">
        <v>0.46853557039999999</v>
      </c>
      <c r="U180">
        <v>0.4759726963</v>
      </c>
      <c r="V180">
        <v>0.48333362340000002</v>
      </c>
      <c r="W180">
        <v>0.49087219469999999</v>
      </c>
      <c r="X180">
        <v>0.4987034622</v>
      </c>
      <c r="Y180">
        <v>0.50690412979999999</v>
      </c>
      <c r="Z180">
        <v>0.5155386622</v>
      </c>
      <c r="AA180">
        <v>0.52398155970000004</v>
      </c>
      <c r="AB180">
        <v>0.53244599829999995</v>
      </c>
      <c r="AC180">
        <v>0.5411345179</v>
      </c>
      <c r="AD180">
        <v>0.5500859011</v>
      </c>
      <c r="AE180">
        <v>0.55935761009999996</v>
      </c>
      <c r="AF180">
        <v>0.56901866590000005</v>
      </c>
      <c r="AG180">
        <v>0.57903264040000002</v>
      </c>
      <c r="AH180">
        <v>0.58949234100000003</v>
      </c>
      <c r="AI180">
        <v>0.6003993151</v>
      </c>
      <c r="AJ180">
        <v>0.6117237418</v>
      </c>
      <c r="AK180">
        <v>0.62342917959999999</v>
      </c>
      <c r="AL180">
        <v>0.63440674210000003</v>
      </c>
      <c r="AM180">
        <v>0.64538985550000005</v>
      </c>
      <c r="AN180">
        <v>0.65655674980000001</v>
      </c>
      <c r="AO180">
        <v>0.66799078469999995</v>
      </c>
      <c r="AP180">
        <v>0.67976011849999995</v>
      </c>
      <c r="AQ180">
        <v>0.69175403859999995</v>
      </c>
      <c r="AR180">
        <v>0.70412981569999999</v>
      </c>
      <c r="AS180">
        <v>0.71691246099999995</v>
      </c>
      <c r="AT180">
        <v>0.73008982919999998</v>
      </c>
      <c r="AU180">
        <v>0.74364063660000002</v>
      </c>
      <c r="AV180">
        <v>0.75694442179999999</v>
      </c>
      <c r="AW180">
        <v>0.77048989609999996</v>
      </c>
      <c r="AX180">
        <v>0.78437613090000002</v>
      </c>
      <c r="AY180">
        <v>0.79863637330000004</v>
      </c>
      <c r="AZ180">
        <v>0.81328872610000003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45">
      <c r="A181" t="s">
        <v>2272</v>
      </c>
      <c r="B181">
        <v>0.38523317889999997</v>
      </c>
      <c r="C181">
        <v>0.3775821425</v>
      </c>
      <c r="D181">
        <v>0.36777073220000001</v>
      </c>
      <c r="E181">
        <v>0.3582014282</v>
      </c>
      <c r="F181">
        <v>0.3501998093</v>
      </c>
      <c r="G181">
        <v>0.344792347</v>
      </c>
      <c r="H181">
        <v>0.34236369550000001</v>
      </c>
      <c r="I181">
        <v>0.34269098339999998</v>
      </c>
      <c r="J181">
        <v>0.34500604029999998</v>
      </c>
      <c r="K181">
        <v>0.3482943845</v>
      </c>
      <c r="L181">
        <v>0.35189137679999999</v>
      </c>
      <c r="M181">
        <v>0.35509675829999998</v>
      </c>
      <c r="N181">
        <v>0.35774424179999997</v>
      </c>
      <c r="O181">
        <v>0.3599865988</v>
      </c>
      <c r="P181">
        <v>0.36210972409999997</v>
      </c>
      <c r="Q181">
        <v>0.36433933769999999</v>
      </c>
      <c r="R181">
        <v>0.36676414299999999</v>
      </c>
      <c r="S181">
        <v>0.36935656350000001</v>
      </c>
      <c r="T181">
        <v>0.37203838589999999</v>
      </c>
      <c r="U181">
        <v>0.37474358099999999</v>
      </c>
      <c r="V181">
        <v>0.37728538969999997</v>
      </c>
      <c r="W181">
        <v>0.37987468359999998</v>
      </c>
      <c r="X181">
        <v>0.38259623619999999</v>
      </c>
      <c r="Y181">
        <v>0.38551391810000002</v>
      </c>
      <c r="Z181">
        <v>0.38867493749999998</v>
      </c>
      <c r="AA181">
        <v>0.39159839969999999</v>
      </c>
      <c r="AB181">
        <v>0.39456044330000001</v>
      </c>
      <c r="AC181">
        <v>0.3975779049</v>
      </c>
      <c r="AD181">
        <v>0.4006489446</v>
      </c>
      <c r="AE181">
        <v>0.40381027520000001</v>
      </c>
      <c r="AF181">
        <v>0.40711455359999998</v>
      </c>
      <c r="AG181">
        <v>0.41060339979999999</v>
      </c>
      <c r="AH181">
        <v>0.41429130069999998</v>
      </c>
      <c r="AI181">
        <v>0.4181637446</v>
      </c>
      <c r="AJ181">
        <v>0.4221868627</v>
      </c>
      <c r="AK181">
        <v>0.42632222130000003</v>
      </c>
      <c r="AL181">
        <v>0.43041903729999997</v>
      </c>
      <c r="AM181">
        <v>0.43447963569999998</v>
      </c>
      <c r="AN181">
        <v>0.43852528629999998</v>
      </c>
      <c r="AO181">
        <v>0.44258681030000002</v>
      </c>
      <c r="AP181">
        <v>0.44670210360000001</v>
      </c>
      <c r="AQ181">
        <v>0.45090601489999999</v>
      </c>
      <c r="AR181">
        <v>0.45522065839999998</v>
      </c>
      <c r="AS181">
        <v>0.45965158430000003</v>
      </c>
      <c r="AT181">
        <v>0.46419062230000002</v>
      </c>
      <c r="AU181">
        <v>0.46882292840000001</v>
      </c>
      <c r="AV181">
        <v>0.47354558600000002</v>
      </c>
      <c r="AW181">
        <v>0.47834824120000002</v>
      </c>
      <c r="AX181">
        <v>0.48322753239999999</v>
      </c>
      <c r="AY181">
        <v>0.48818479199999998</v>
      </c>
      <c r="AZ181">
        <v>0.49322202440000001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45">
      <c r="A182" t="s">
        <v>2273</v>
      </c>
      <c r="B182">
        <v>1.2172604140000001</v>
      </c>
      <c r="C182">
        <v>1.2228363229999999</v>
      </c>
      <c r="D182">
        <v>1.2236833030000001</v>
      </c>
      <c r="E182">
        <v>1.2218358899999999</v>
      </c>
      <c r="F182">
        <v>1.219737796</v>
      </c>
      <c r="G182">
        <v>1.2194478049999999</v>
      </c>
      <c r="H182">
        <v>1.221408965</v>
      </c>
      <c r="I182">
        <v>1.2259214899999999</v>
      </c>
      <c r="J182">
        <v>1.232261483</v>
      </c>
      <c r="K182">
        <v>1.239221101</v>
      </c>
      <c r="L182">
        <v>1.2469585540000001</v>
      </c>
      <c r="M182">
        <v>1.2531388530000001</v>
      </c>
      <c r="N182">
        <v>1.257746619</v>
      </c>
      <c r="O182">
        <v>1.2610652389999999</v>
      </c>
      <c r="P182">
        <v>1.2635733389999999</v>
      </c>
      <c r="Q182">
        <v>1.265703435</v>
      </c>
      <c r="R182">
        <v>1.267752419</v>
      </c>
      <c r="S182">
        <v>1.2698113</v>
      </c>
      <c r="T182">
        <v>1.271866809</v>
      </c>
      <c r="U182">
        <v>1.2738781480000001</v>
      </c>
      <c r="V182">
        <v>1.2749532370000001</v>
      </c>
      <c r="W182">
        <v>1.276301025</v>
      </c>
      <c r="X182">
        <v>1.277856289</v>
      </c>
      <c r="Y182">
        <v>1.2796622019999999</v>
      </c>
      <c r="Z182">
        <v>1.2817261150000001</v>
      </c>
      <c r="AA182">
        <v>1.281629474</v>
      </c>
      <c r="AB182">
        <v>1.2814641369999999</v>
      </c>
      <c r="AC182">
        <v>1.2812194130000001</v>
      </c>
      <c r="AD182">
        <v>1.281034837</v>
      </c>
      <c r="AE182">
        <v>1.2810042129999999</v>
      </c>
      <c r="AF182">
        <v>1.2811928610000001</v>
      </c>
      <c r="AG182">
        <v>1.2816240379999999</v>
      </c>
      <c r="AH182">
        <v>1.2822855989999999</v>
      </c>
      <c r="AI182">
        <v>1.28312819</v>
      </c>
      <c r="AJ182">
        <v>1.284081214</v>
      </c>
      <c r="AK182">
        <v>1.285074158</v>
      </c>
      <c r="AL182">
        <v>1.2855125009999999</v>
      </c>
      <c r="AM182">
        <v>1.285616189</v>
      </c>
      <c r="AN182">
        <v>1.285531303</v>
      </c>
      <c r="AO182">
        <v>1.2853882940000001</v>
      </c>
      <c r="AP182">
        <v>1.285290912</v>
      </c>
      <c r="AQ182">
        <v>1.2853011750000001</v>
      </c>
      <c r="AR182">
        <v>1.28544927</v>
      </c>
      <c r="AS182">
        <v>1.2857271320000001</v>
      </c>
      <c r="AT182">
        <v>1.2860996819999999</v>
      </c>
      <c r="AU182">
        <v>1.286522618</v>
      </c>
      <c r="AV182">
        <v>1.2869869469999999</v>
      </c>
      <c r="AW182">
        <v>1.287472607</v>
      </c>
      <c r="AX182">
        <v>1.2879808559999999</v>
      </c>
      <c r="AY182">
        <v>1.2885148239999999</v>
      </c>
      <c r="AZ182">
        <v>1.2890769369999999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45">
      <c r="A183" t="s">
        <v>2274</v>
      </c>
      <c r="B183">
        <v>1.216732895</v>
      </c>
      <c r="C183">
        <v>1.2215831239999999</v>
      </c>
      <c r="D183">
        <v>1.221869847</v>
      </c>
      <c r="E183">
        <v>1.219880404</v>
      </c>
      <c r="F183">
        <v>1.218181347</v>
      </c>
      <c r="G183">
        <v>1.218905253</v>
      </c>
      <c r="H183">
        <v>1.2225072050000001</v>
      </c>
      <c r="I183">
        <v>1.229200957</v>
      </c>
      <c r="J183">
        <v>1.2380654659999999</v>
      </c>
      <c r="K183">
        <v>1.2476428589999999</v>
      </c>
      <c r="L183">
        <v>1.2578838409999999</v>
      </c>
      <c r="M183">
        <v>1.2663217959999999</v>
      </c>
      <c r="N183">
        <v>1.272965629</v>
      </c>
      <c r="O183">
        <v>1.278186754</v>
      </c>
      <c r="P183">
        <v>1.2825635660000001</v>
      </c>
      <c r="Q183">
        <v>1.2866003319999999</v>
      </c>
      <c r="R183">
        <v>1.2905987720000001</v>
      </c>
      <c r="S183">
        <v>1.294656477</v>
      </c>
      <c r="T183">
        <v>1.298743472</v>
      </c>
      <c r="U183">
        <v>1.30279718</v>
      </c>
      <c r="V183">
        <v>1.3059001880000001</v>
      </c>
      <c r="W183">
        <v>1.30928917</v>
      </c>
      <c r="X183">
        <v>1.312907901</v>
      </c>
      <c r="Y183">
        <v>1.316819366</v>
      </c>
      <c r="Z183">
        <v>1.3210427090000001</v>
      </c>
      <c r="AA183">
        <v>1.3230927830000001</v>
      </c>
      <c r="AB183">
        <v>1.3251061980000001</v>
      </c>
      <c r="AC183">
        <v>1.3270207460000001</v>
      </c>
      <c r="AD183">
        <v>1.3289569640000001</v>
      </c>
      <c r="AE183">
        <v>1.3310108629999999</v>
      </c>
      <c r="AF183">
        <v>1.3332635399999999</v>
      </c>
      <c r="AG183">
        <v>1.3357619469999999</v>
      </c>
      <c r="AH183">
        <v>1.3385051370000001</v>
      </c>
      <c r="AI183">
        <v>1.341446887</v>
      </c>
      <c r="AJ183">
        <v>1.344513182</v>
      </c>
      <c r="AK183">
        <v>1.3476263340000001</v>
      </c>
      <c r="AL183">
        <v>1.3501893540000001</v>
      </c>
      <c r="AM183">
        <v>1.352384093</v>
      </c>
      <c r="AN183">
        <v>1.3543171940000001</v>
      </c>
      <c r="AO183">
        <v>1.356105085</v>
      </c>
      <c r="AP183">
        <v>1.3578553980000001</v>
      </c>
      <c r="AQ183">
        <v>1.359651956</v>
      </c>
      <c r="AR183">
        <v>1.3615442449999999</v>
      </c>
      <c r="AS183">
        <v>1.3635456379999999</v>
      </c>
      <c r="AT183">
        <v>1.3656409270000001</v>
      </c>
      <c r="AU183">
        <v>1.367799649</v>
      </c>
      <c r="AV183">
        <v>1.370034116</v>
      </c>
      <c r="AW183">
        <v>1.3723020210000001</v>
      </c>
      <c r="AX183">
        <v>1.3745828879999999</v>
      </c>
      <c r="AY183">
        <v>1.3768673170000001</v>
      </c>
      <c r="AZ183">
        <v>1.3791525630000001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45">
      <c r="A184" t="s">
        <v>2275</v>
      </c>
      <c r="B184">
        <v>0.1710771824</v>
      </c>
      <c r="C184">
        <v>0.17313336970000001</v>
      </c>
      <c r="D184">
        <v>0.17432830129999999</v>
      </c>
      <c r="E184">
        <v>0.17462511880000001</v>
      </c>
      <c r="F184">
        <v>0.17472472750000001</v>
      </c>
      <c r="G184">
        <v>0.17546341330000001</v>
      </c>
      <c r="H184">
        <v>0.17728573980000001</v>
      </c>
      <c r="I184">
        <v>0.18029482699999999</v>
      </c>
      <c r="J184">
        <v>0.18416404080000001</v>
      </c>
      <c r="K184">
        <v>0.1883655323</v>
      </c>
      <c r="L184">
        <v>0.19261404090000001</v>
      </c>
      <c r="M184">
        <v>0.19640608330000001</v>
      </c>
      <c r="N184">
        <v>0.1997534711</v>
      </c>
      <c r="O184">
        <v>0.20278771849999999</v>
      </c>
      <c r="P184">
        <v>0.20567932759999999</v>
      </c>
      <c r="Q184">
        <v>0.20856154590000001</v>
      </c>
      <c r="R184">
        <v>0.21151348119999999</v>
      </c>
      <c r="S184">
        <v>0.21452056450000001</v>
      </c>
      <c r="T184">
        <v>0.2175403346</v>
      </c>
      <c r="U184">
        <v>0.22053497050000001</v>
      </c>
      <c r="V184">
        <v>0.2233416319</v>
      </c>
      <c r="W184">
        <v>0.2261973005</v>
      </c>
      <c r="X184">
        <v>0.22910573140000001</v>
      </c>
      <c r="Y184">
        <v>0.23211937839999999</v>
      </c>
      <c r="Z184">
        <v>0.23528260500000001</v>
      </c>
      <c r="AA184">
        <v>0.2381586346</v>
      </c>
      <c r="AB184">
        <v>0.24113623570000001</v>
      </c>
      <c r="AC184">
        <v>0.24413594999999999</v>
      </c>
      <c r="AD184">
        <v>0.24715844270000001</v>
      </c>
      <c r="AE184">
        <v>0.2502397442</v>
      </c>
      <c r="AF184">
        <v>0.25342337770000001</v>
      </c>
      <c r="AG184">
        <v>0.2567348176</v>
      </c>
      <c r="AH184">
        <v>0.26018348089999999</v>
      </c>
      <c r="AI184">
        <v>0.2637549924</v>
      </c>
      <c r="AJ184">
        <v>0.26742104519999998</v>
      </c>
      <c r="AK184">
        <v>0.2711508621</v>
      </c>
      <c r="AL184">
        <v>0.2747601804</v>
      </c>
      <c r="AM184">
        <v>0.27830425640000001</v>
      </c>
      <c r="AN184">
        <v>0.28180862680000002</v>
      </c>
      <c r="AO184">
        <v>0.28531227520000002</v>
      </c>
      <c r="AP184">
        <v>0.2888600966</v>
      </c>
      <c r="AQ184">
        <v>0.29247993830000002</v>
      </c>
      <c r="AR184">
        <v>0.29619196599999997</v>
      </c>
      <c r="AS184">
        <v>0.29999552550000003</v>
      </c>
      <c r="AT184">
        <v>0.30387697139999997</v>
      </c>
      <c r="AU184">
        <v>0.30781836620000003</v>
      </c>
      <c r="AV184">
        <v>0.31178808060000002</v>
      </c>
      <c r="AW184">
        <v>0.31578618180000001</v>
      </c>
      <c r="AX184">
        <v>0.31982095529999999</v>
      </c>
      <c r="AY184">
        <v>0.32390633489999998</v>
      </c>
      <c r="AZ184">
        <v>0.32805396819999999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45">
      <c r="A185" t="s">
        <v>2276</v>
      </c>
      <c r="B185">
        <v>0.170953103</v>
      </c>
      <c r="C185">
        <v>0.17264496109999999</v>
      </c>
      <c r="D185">
        <v>0.17340109910000001</v>
      </c>
      <c r="E185">
        <v>0.17328148739999999</v>
      </c>
      <c r="F185">
        <v>0.1730617894</v>
      </c>
      <c r="G185">
        <v>0.17362564859999999</v>
      </c>
      <c r="H185">
        <v>0.1754290094</v>
      </c>
      <c r="I185">
        <v>0.17855178739999999</v>
      </c>
      <c r="J185">
        <v>0.1826095777</v>
      </c>
      <c r="K185">
        <v>0.1870043807</v>
      </c>
      <c r="L185">
        <v>0.19139379140000001</v>
      </c>
      <c r="M185">
        <v>0.19524026880000001</v>
      </c>
      <c r="N185">
        <v>0.1985809043</v>
      </c>
      <c r="O185">
        <v>0.20158556459999999</v>
      </c>
      <c r="P185">
        <v>0.20446196010000001</v>
      </c>
      <c r="Q185">
        <v>0.2073639457</v>
      </c>
      <c r="R185">
        <v>0.21035073779999999</v>
      </c>
      <c r="S185">
        <v>0.2134003186</v>
      </c>
      <c r="T185">
        <v>0.216454277</v>
      </c>
      <c r="U185">
        <v>0.2194650799</v>
      </c>
      <c r="V185">
        <v>0.2222721221</v>
      </c>
      <c r="W185">
        <v>0.22511984979999999</v>
      </c>
      <c r="X185">
        <v>0.22802084110000001</v>
      </c>
      <c r="Y185">
        <v>0.2310378552</v>
      </c>
      <c r="Z185">
        <v>0.23422014729999999</v>
      </c>
      <c r="AA185">
        <v>0.23713447970000001</v>
      </c>
      <c r="AB185">
        <v>0.24017148299999999</v>
      </c>
      <c r="AC185">
        <v>0.24323006550000001</v>
      </c>
      <c r="AD185">
        <v>0.2463013607</v>
      </c>
      <c r="AE185">
        <v>0.24941842929999999</v>
      </c>
      <c r="AF185">
        <v>0.2526271007</v>
      </c>
      <c r="AG185">
        <v>0.25596291560000001</v>
      </c>
      <c r="AH185">
        <v>0.25943748170000003</v>
      </c>
      <c r="AI185">
        <v>0.26303694589999999</v>
      </c>
      <c r="AJ185">
        <v>0.26673059510000002</v>
      </c>
      <c r="AK185">
        <v>0.27048408159999998</v>
      </c>
      <c r="AL185">
        <v>0.27415919840000003</v>
      </c>
      <c r="AM185">
        <v>0.27779057140000002</v>
      </c>
      <c r="AN185">
        <v>0.28138805030000003</v>
      </c>
      <c r="AO185">
        <v>0.28497421649999999</v>
      </c>
      <c r="AP185">
        <v>0.28858188950000002</v>
      </c>
      <c r="AQ185">
        <v>0.29224252379999999</v>
      </c>
      <c r="AR185">
        <v>0.29597623309999999</v>
      </c>
      <c r="AS185">
        <v>0.29978792119999997</v>
      </c>
      <c r="AT185">
        <v>0.30366989420000001</v>
      </c>
      <c r="AU185">
        <v>0.3076084946</v>
      </c>
      <c r="AV185">
        <v>0.3116016217</v>
      </c>
      <c r="AW185">
        <v>0.31563783350000002</v>
      </c>
      <c r="AX185">
        <v>0.31971612780000003</v>
      </c>
      <c r="AY185">
        <v>0.32383952370000002</v>
      </c>
      <c r="AZ185">
        <v>0.32801121129999999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45">
      <c r="A186" t="s">
        <v>2277</v>
      </c>
      <c r="B186">
        <v>1.506529875</v>
      </c>
      <c r="C186">
        <v>1.523276699</v>
      </c>
      <c r="D186">
        <v>1.540742871</v>
      </c>
      <c r="E186">
        <v>1.560629643</v>
      </c>
      <c r="F186">
        <v>1.5834456299999999</v>
      </c>
      <c r="G186">
        <v>1.6087718900000001</v>
      </c>
      <c r="H186">
        <v>1.634882068</v>
      </c>
      <c r="I186">
        <v>1.6612884429999999</v>
      </c>
      <c r="J186">
        <v>1.6876654369999999</v>
      </c>
      <c r="K186">
        <v>1.7140029960000001</v>
      </c>
      <c r="L186">
        <v>1.742026641</v>
      </c>
      <c r="M186">
        <v>1.769916123</v>
      </c>
      <c r="N186">
        <v>1.7982272580000001</v>
      </c>
      <c r="O186">
        <v>1.82721399</v>
      </c>
      <c r="P186">
        <v>1.8568983509999999</v>
      </c>
      <c r="Q186">
        <v>1.8871858379999999</v>
      </c>
      <c r="R186">
        <v>1.9179641759999999</v>
      </c>
      <c r="S186">
        <v>1.949151533</v>
      </c>
      <c r="T186">
        <v>1.9807456400000001</v>
      </c>
      <c r="U186">
        <v>2.0128011680000002</v>
      </c>
      <c r="V186">
        <v>2.044291131</v>
      </c>
      <c r="W186">
        <v>2.0768933249999999</v>
      </c>
      <c r="X186">
        <v>2.1104090700000002</v>
      </c>
      <c r="Y186">
        <v>2.1447257089999998</v>
      </c>
      <c r="Z186">
        <v>2.1797647759999998</v>
      </c>
      <c r="AA186">
        <v>2.2122620899999998</v>
      </c>
      <c r="AB186">
        <v>2.2453197569999999</v>
      </c>
      <c r="AC186">
        <v>2.2789156290000001</v>
      </c>
      <c r="AD186">
        <v>2.3130676929999998</v>
      </c>
      <c r="AE186">
        <v>2.3478008579999998</v>
      </c>
      <c r="AF186">
        <v>2.3831150509999999</v>
      </c>
      <c r="AG186">
        <v>2.4189847969999998</v>
      </c>
      <c r="AH186">
        <v>2.455377774</v>
      </c>
      <c r="AI186">
        <v>2.492264101</v>
      </c>
      <c r="AJ186">
        <v>2.5296282209999998</v>
      </c>
      <c r="AK186">
        <v>2.5674698870000001</v>
      </c>
      <c r="AL186">
        <v>2.6050222679999999</v>
      </c>
      <c r="AM186">
        <v>2.6426845499999998</v>
      </c>
      <c r="AN186">
        <v>2.6806525040000002</v>
      </c>
      <c r="AO186">
        <v>2.7190168460000002</v>
      </c>
      <c r="AP186">
        <v>2.7578067449999999</v>
      </c>
      <c r="AQ186">
        <v>2.7970174710000002</v>
      </c>
      <c r="AR186">
        <v>2.8366370650000001</v>
      </c>
      <c r="AS186">
        <v>2.8766517390000002</v>
      </c>
      <c r="AT186">
        <v>2.917057845</v>
      </c>
      <c r="AU186">
        <v>2.9578632690000002</v>
      </c>
      <c r="AV186">
        <v>2.9991583620000002</v>
      </c>
      <c r="AW186">
        <v>3.0409516349999999</v>
      </c>
      <c r="AX186">
        <v>3.0832427130000002</v>
      </c>
      <c r="AY186">
        <v>3.1260228059999999</v>
      </c>
      <c r="AZ186">
        <v>3.1692761780000001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45">
      <c r="A187" t="s">
        <v>2278</v>
      </c>
      <c r="B187">
        <v>1.5064272169999999</v>
      </c>
      <c r="C187">
        <v>1.5232948850000001</v>
      </c>
      <c r="D187">
        <v>1.5411928029999999</v>
      </c>
      <c r="E187">
        <v>1.5617762580000001</v>
      </c>
      <c r="F187">
        <v>1.585479098</v>
      </c>
      <c r="G187">
        <v>1.611776155</v>
      </c>
      <c r="H187">
        <v>1.6388263510000001</v>
      </c>
      <c r="I187">
        <v>1.6660683350000001</v>
      </c>
      <c r="J187">
        <v>1.6931590439999999</v>
      </c>
      <c r="K187">
        <v>1.720123227</v>
      </c>
      <c r="L187">
        <v>1.7487558830000001</v>
      </c>
      <c r="M187">
        <v>1.777292375</v>
      </c>
      <c r="N187">
        <v>1.8063408590000001</v>
      </c>
      <c r="O187">
        <v>1.836160915</v>
      </c>
      <c r="P187">
        <v>1.8667462399999999</v>
      </c>
      <c r="Q187">
        <v>1.897960222</v>
      </c>
      <c r="R187">
        <v>1.92965476</v>
      </c>
      <c r="S187">
        <v>1.9617459319999999</v>
      </c>
      <c r="T187">
        <v>1.9942364850000001</v>
      </c>
      <c r="U187">
        <v>2.0271948590000002</v>
      </c>
      <c r="V187">
        <v>2.0595989779999999</v>
      </c>
      <c r="W187">
        <v>2.0931459870000002</v>
      </c>
      <c r="X187">
        <v>2.1276343849999999</v>
      </c>
      <c r="Y187">
        <v>2.1629427620000001</v>
      </c>
      <c r="Z187">
        <v>2.1989809999999999</v>
      </c>
      <c r="AA187">
        <v>2.2324431200000001</v>
      </c>
      <c r="AB187">
        <v>2.266454183</v>
      </c>
      <c r="AC187">
        <v>2.3009878690000001</v>
      </c>
      <c r="AD187">
        <v>2.336071569</v>
      </c>
      <c r="AE187">
        <v>2.3717404929999999</v>
      </c>
      <c r="AF187">
        <v>2.408000779</v>
      </c>
      <c r="AG187">
        <v>2.444827283</v>
      </c>
      <c r="AH187">
        <v>2.4821802380000002</v>
      </c>
      <c r="AI187">
        <v>2.5200249910000001</v>
      </c>
      <c r="AJ187">
        <v>2.5583444649999998</v>
      </c>
      <c r="AK187">
        <v>2.5971407260000001</v>
      </c>
      <c r="AL187">
        <v>2.6356359070000002</v>
      </c>
      <c r="AM187">
        <v>2.6741960319999998</v>
      </c>
      <c r="AN187">
        <v>2.7130139139999998</v>
      </c>
      <c r="AO187">
        <v>2.7521900019999999</v>
      </c>
      <c r="AP187">
        <v>2.7917703189999998</v>
      </c>
      <c r="AQ187">
        <v>2.8317667530000001</v>
      </c>
      <c r="AR187">
        <v>2.8721735779999999</v>
      </c>
      <c r="AS187">
        <v>2.9129818279999999</v>
      </c>
      <c r="AT187">
        <v>2.954188995</v>
      </c>
      <c r="AU187">
        <v>2.9958022889999998</v>
      </c>
      <c r="AV187">
        <v>3.037908356</v>
      </c>
      <c r="AW187">
        <v>3.0804913030000001</v>
      </c>
      <c r="AX187">
        <v>3.1235473050000002</v>
      </c>
      <c r="AY187">
        <v>3.1670741210000002</v>
      </c>
      <c r="AZ187">
        <v>3.211068542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45">
      <c r="A188" t="s">
        <v>2279</v>
      </c>
      <c r="B188">
        <v>0.22724621419999999</v>
      </c>
      <c r="C188">
        <v>0.2295545527</v>
      </c>
      <c r="D188">
        <v>0.23209583810000001</v>
      </c>
      <c r="E188">
        <v>0.235070995</v>
      </c>
      <c r="F188">
        <v>0.23845762710000001</v>
      </c>
      <c r="G188">
        <v>0.24215206080000001</v>
      </c>
      <c r="H188">
        <v>0.24589545560000001</v>
      </c>
      <c r="I188">
        <v>0.24969647580000001</v>
      </c>
      <c r="J188">
        <v>0.25355918329999999</v>
      </c>
      <c r="K188">
        <v>0.25750673559999998</v>
      </c>
      <c r="L188">
        <v>0.26182910929999997</v>
      </c>
      <c r="M188">
        <v>0.26613527819999999</v>
      </c>
      <c r="N188">
        <v>0.27051996960000002</v>
      </c>
      <c r="O188">
        <v>0.27499719280000001</v>
      </c>
      <c r="P188">
        <v>0.27954975100000001</v>
      </c>
      <c r="Q188">
        <v>0.28415620429999999</v>
      </c>
      <c r="R188">
        <v>0.28880194739999998</v>
      </c>
      <c r="S188">
        <v>0.29348205599999999</v>
      </c>
      <c r="T188">
        <v>0.29820176879999999</v>
      </c>
      <c r="U188">
        <v>0.30297092609999998</v>
      </c>
      <c r="V188">
        <v>0.30760659460000001</v>
      </c>
      <c r="W188">
        <v>0.31242163969999998</v>
      </c>
      <c r="X188">
        <v>0.31734832489999998</v>
      </c>
      <c r="Y188">
        <v>0.32236401069999998</v>
      </c>
      <c r="Z188">
        <v>0.32746122770000002</v>
      </c>
      <c r="AA188">
        <v>0.33208008</v>
      </c>
      <c r="AB188">
        <v>0.33683946580000002</v>
      </c>
      <c r="AC188">
        <v>0.34168656339999998</v>
      </c>
      <c r="AD188">
        <v>0.34660955389999998</v>
      </c>
      <c r="AE188">
        <v>0.35160888870000001</v>
      </c>
      <c r="AF188">
        <v>0.35668523340000002</v>
      </c>
      <c r="AG188">
        <v>0.36183818210000002</v>
      </c>
      <c r="AH188">
        <v>0.3670673411</v>
      </c>
      <c r="AI188">
        <v>0.37237271890000001</v>
      </c>
      <c r="AJ188">
        <v>0.37775520779999999</v>
      </c>
      <c r="AK188">
        <v>0.3832161261</v>
      </c>
      <c r="AL188">
        <v>0.38862366040000001</v>
      </c>
      <c r="AM188">
        <v>0.39405899719999998</v>
      </c>
      <c r="AN188">
        <v>0.39954895950000002</v>
      </c>
      <c r="AO188">
        <v>0.40510200740000002</v>
      </c>
      <c r="AP188">
        <v>0.41072020939999998</v>
      </c>
      <c r="AQ188">
        <v>0.41640401230000001</v>
      </c>
      <c r="AR188">
        <v>0.42215420529999997</v>
      </c>
      <c r="AS188">
        <v>0.42797195669999999</v>
      </c>
      <c r="AT188">
        <v>0.43385929950000002</v>
      </c>
      <c r="AU188">
        <v>0.43981868140000002</v>
      </c>
      <c r="AV188">
        <v>0.44586616629999998</v>
      </c>
      <c r="AW188">
        <v>0.45199864870000001</v>
      </c>
      <c r="AX188">
        <v>0.45821417069999998</v>
      </c>
      <c r="AY188">
        <v>0.46451063920000002</v>
      </c>
      <c r="AZ188">
        <v>0.47088585490000001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45">
      <c r="A189" t="s">
        <v>2280</v>
      </c>
      <c r="B189">
        <v>0.22725909690000001</v>
      </c>
      <c r="C189">
        <v>0.22962109920000001</v>
      </c>
      <c r="D189">
        <v>0.23224356560000001</v>
      </c>
      <c r="E189">
        <v>0.2353093127</v>
      </c>
      <c r="F189">
        <v>0.23878654069999999</v>
      </c>
      <c r="G189">
        <v>0.24256596929999999</v>
      </c>
      <c r="H189">
        <v>0.24638538900000001</v>
      </c>
      <c r="I189">
        <v>0.25025431780000001</v>
      </c>
      <c r="J189">
        <v>0.25418161420000002</v>
      </c>
      <c r="K189">
        <v>0.25819783070000002</v>
      </c>
      <c r="L189">
        <v>0.26260074160000002</v>
      </c>
      <c r="M189">
        <v>0.26700198879999998</v>
      </c>
      <c r="N189">
        <v>0.27149718719999999</v>
      </c>
      <c r="O189">
        <v>0.27609654430000002</v>
      </c>
      <c r="P189">
        <v>0.28077686419999998</v>
      </c>
      <c r="Q189">
        <v>0.28551171759999999</v>
      </c>
      <c r="R189">
        <v>0.29028458359999998</v>
      </c>
      <c r="S189">
        <v>0.29509208240000001</v>
      </c>
      <c r="T189">
        <v>0.29994105760000001</v>
      </c>
      <c r="U189">
        <v>0.30484297449999997</v>
      </c>
      <c r="V189">
        <v>0.30961423690000001</v>
      </c>
      <c r="W189">
        <v>0.31457001140000002</v>
      </c>
      <c r="X189">
        <v>0.31964148380000001</v>
      </c>
      <c r="Y189">
        <v>0.32480499979999999</v>
      </c>
      <c r="Z189">
        <v>0.33005249320000002</v>
      </c>
      <c r="AA189">
        <v>0.33481832519999999</v>
      </c>
      <c r="AB189">
        <v>0.33972722779999998</v>
      </c>
      <c r="AC189">
        <v>0.34472616969999997</v>
      </c>
      <c r="AD189">
        <v>0.34980404189999997</v>
      </c>
      <c r="AE189">
        <v>0.35496193910000001</v>
      </c>
      <c r="AF189">
        <v>0.36020076070000001</v>
      </c>
      <c r="AG189">
        <v>0.36551975980000001</v>
      </c>
      <c r="AH189">
        <v>0.3709178991</v>
      </c>
      <c r="AI189">
        <v>0.376395111</v>
      </c>
      <c r="AJ189">
        <v>0.38195259650000002</v>
      </c>
      <c r="AK189">
        <v>0.38759223790000003</v>
      </c>
      <c r="AL189">
        <v>0.39317853590000001</v>
      </c>
      <c r="AM189">
        <v>0.39879000370000001</v>
      </c>
      <c r="AN189">
        <v>0.4044540801</v>
      </c>
      <c r="AO189">
        <v>0.41018076869999998</v>
      </c>
      <c r="AP189">
        <v>0.41597401979999998</v>
      </c>
      <c r="AQ189">
        <v>0.42183546080000001</v>
      </c>
      <c r="AR189">
        <v>0.42776617249999999</v>
      </c>
      <c r="AS189">
        <v>0.43376765490000002</v>
      </c>
      <c r="AT189">
        <v>0.43984211140000001</v>
      </c>
      <c r="AU189">
        <v>0.44599217419999998</v>
      </c>
      <c r="AV189">
        <v>0.45223281329999998</v>
      </c>
      <c r="AW189">
        <v>0.45855882069999998</v>
      </c>
      <c r="AX189">
        <v>0.46496868829999999</v>
      </c>
      <c r="AY189">
        <v>0.47146166810000001</v>
      </c>
      <c r="AZ189">
        <v>0.47803717810000002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45">
      <c r="A190" t="s">
        <v>2281</v>
      </c>
      <c r="B190">
        <v>0.86157895500000004</v>
      </c>
      <c r="C190">
        <v>0.86099293840000002</v>
      </c>
      <c r="D190">
        <v>0.86206316049999998</v>
      </c>
      <c r="E190">
        <v>0.86603547140000003</v>
      </c>
      <c r="F190">
        <v>0.87283078540000003</v>
      </c>
      <c r="G190">
        <v>0.88200411889999997</v>
      </c>
      <c r="H190">
        <v>0.89230646889999998</v>
      </c>
      <c r="I190">
        <v>0.90356540460000001</v>
      </c>
      <c r="J190">
        <v>0.91537313529999997</v>
      </c>
      <c r="K190">
        <v>0.92746410450000005</v>
      </c>
      <c r="L190">
        <v>0.94086328799999996</v>
      </c>
      <c r="M190">
        <v>0.95366998329999997</v>
      </c>
      <c r="N190">
        <v>0.96660438569999996</v>
      </c>
      <c r="O190">
        <v>0.97982601079999998</v>
      </c>
      <c r="P190">
        <v>0.99336679090000002</v>
      </c>
      <c r="Q190">
        <v>1.007207516</v>
      </c>
      <c r="R190">
        <v>1.02131393</v>
      </c>
      <c r="S190">
        <v>1.035652743</v>
      </c>
      <c r="T190">
        <v>1.0502186920000001</v>
      </c>
      <c r="U190">
        <v>1.0650310199999999</v>
      </c>
      <c r="V190">
        <v>1.079304614</v>
      </c>
      <c r="W190">
        <v>1.0945071529999999</v>
      </c>
      <c r="X190">
        <v>1.1101772860000001</v>
      </c>
      <c r="Y190">
        <v>1.126241238</v>
      </c>
      <c r="Z190">
        <v>1.142670684</v>
      </c>
      <c r="AA190">
        <v>1.1570817149999999</v>
      </c>
      <c r="AB190">
        <v>1.1724671879999999</v>
      </c>
      <c r="AC190">
        <v>1.1882491660000001</v>
      </c>
      <c r="AD190">
        <v>1.204366337</v>
      </c>
      <c r="AE190">
        <v>1.220821505</v>
      </c>
      <c r="AF190">
        <v>1.2376128369999999</v>
      </c>
      <c r="AG190">
        <v>1.254725522</v>
      </c>
      <c r="AH190">
        <v>1.2721391790000001</v>
      </c>
      <c r="AI190">
        <v>1.2898319119999999</v>
      </c>
      <c r="AJ190">
        <v>1.30778701</v>
      </c>
      <c r="AK190">
        <v>1.3259955619999999</v>
      </c>
      <c r="AL190">
        <v>1.343884552</v>
      </c>
      <c r="AM190">
        <v>1.361901174</v>
      </c>
      <c r="AN190">
        <v>1.380146868</v>
      </c>
      <c r="AO190">
        <v>1.398658663</v>
      </c>
      <c r="AP190">
        <v>1.4174497989999999</v>
      </c>
      <c r="AQ190">
        <v>1.4365185949999999</v>
      </c>
      <c r="AR190">
        <v>1.4558587039999999</v>
      </c>
      <c r="AS190">
        <v>1.4754601780000001</v>
      </c>
      <c r="AT190">
        <v>1.495315398</v>
      </c>
      <c r="AU190">
        <v>1.515421457</v>
      </c>
      <c r="AV190">
        <v>1.535831342</v>
      </c>
      <c r="AW190">
        <v>1.5565224719999999</v>
      </c>
      <c r="AX190">
        <v>1.5774956060000001</v>
      </c>
      <c r="AY190">
        <v>1.5987509879999999</v>
      </c>
      <c r="AZ190">
        <v>1.620285384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45">
      <c r="A191" t="s">
        <v>2282</v>
      </c>
      <c r="B191">
        <v>0.86150366619999996</v>
      </c>
      <c r="C191">
        <v>0.86095842170000003</v>
      </c>
      <c r="D191">
        <v>0.86222987949999996</v>
      </c>
      <c r="E191">
        <v>0.866555521</v>
      </c>
      <c r="F191">
        <v>0.8738328568</v>
      </c>
      <c r="G191">
        <v>0.88357701089999996</v>
      </c>
      <c r="H191">
        <v>0.89448645429999996</v>
      </c>
      <c r="I191">
        <v>0.90634285960000005</v>
      </c>
      <c r="J191">
        <v>0.91870870609999999</v>
      </c>
      <c r="K191">
        <v>0.93131297300000004</v>
      </c>
      <c r="L191">
        <v>0.94520122679999996</v>
      </c>
      <c r="M191">
        <v>0.95848828090000004</v>
      </c>
      <c r="N191">
        <v>0.97192504469999996</v>
      </c>
      <c r="O191">
        <v>0.98568273979999999</v>
      </c>
      <c r="P191">
        <v>0.99978991900000003</v>
      </c>
      <c r="Q191">
        <v>1.0142147939999999</v>
      </c>
      <c r="R191">
        <v>1.028907998</v>
      </c>
      <c r="S191">
        <v>1.04383461</v>
      </c>
      <c r="T191">
        <v>1.058990146</v>
      </c>
      <c r="U191">
        <v>1.0743989030000001</v>
      </c>
      <c r="V191">
        <v>1.0892745509999999</v>
      </c>
      <c r="W191">
        <v>1.1051021679999999</v>
      </c>
      <c r="X191">
        <v>1.121417208</v>
      </c>
      <c r="Y191">
        <v>1.1381429240000001</v>
      </c>
      <c r="Z191">
        <v>1.155246158</v>
      </c>
      <c r="AA191">
        <v>1.1703105469999999</v>
      </c>
      <c r="AB191">
        <v>1.1863582479999999</v>
      </c>
      <c r="AC191">
        <v>1.2028004050000001</v>
      </c>
      <c r="AD191">
        <v>1.219576851</v>
      </c>
      <c r="AE191">
        <v>1.2366942919999999</v>
      </c>
      <c r="AF191">
        <v>1.2541543500000001</v>
      </c>
      <c r="AG191">
        <v>1.271944046</v>
      </c>
      <c r="AH191">
        <v>1.290040802</v>
      </c>
      <c r="AI191">
        <v>1.308421048</v>
      </c>
      <c r="AJ191">
        <v>1.3270673399999999</v>
      </c>
      <c r="AK191">
        <v>1.3459715109999999</v>
      </c>
      <c r="AL191">
        <v>1.364554356</v>
      </c>
      <c r="AM191">
        <v>1.3832509749999999</v>
      </c>
      <c r="AN191">
        <v>1.402158204</v>
      </c>
      <c r="AO191">
        <v>1.421314226</v>
      </c>
      <c r="AP191">
        <v>1.4407378529999999</v>
      </c>
      <c r="AQ191">
        <v>1.4604351879999999</v>
      </c>
      <c r="AR191">
        <v>1.4804037800000001</v>
      </c>
      <c r="AS191">
        <v>1.5006375519999999</v>
      </c>
      <c r="AT191">
        <v>1.5211313070000001</v>
      </c>
      <c r="AU191">
        <v>1.5418833789999999</v>
      </c>
      <c r="AV191">
        <v>1.5629485830000001</v>
      </c>
      <c r="AW191">
        <v>1.5842923149999999</v>
      </c>
      <c r="AX191">
        <v>1.6059113039999999</v>
      </c>
      <c r="AY191">
        <v>1.6278062360000001</v>
      </c>
      <c r="AZ191">
        <v>1.6499776420000001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45">
      <c r="A192" t="s">
        <v>2283</v>
      </c>
      <c r="B192">
        <v>0.2916638715</v>
      </c>
      <c r="C192">
        <v>0.29251369129999999</v>
      </c>
      <c r="D192">
        <v>0.29308838069999998</v>
      </c>
      <c r="E192">
        <v>0.29400707380000002</v>
      </c>
      <c r="F192">
        <v>0.2956903608</v>
      </c>
      <c r="G192">
        <v>0.29842753379999998</v>
      </c>
      <c r="H192">
        <v>0.30210802380000001</v>
      </c>
      <c r="I192">
        <v>0.30665095749999999</v>
      </c>
      <c r="J192">
        <v>0.31175343599999999</v>
      </c>
      <c r="K192">
        <v>0.31706471000000003</v>
      </c>
      <c r="L192">
        <v>0.32264935610000001</v>
      </c>
      <c r="M192">
        <v>0.32790729210000003</v>
      </c>
      <c r="N192">
        <v>0.33296008719999998</v>
      </c>
      <c r="O192">
        <v>0.33792103779999999</v>
      </c>
      <c r="P192">
        <v>0.34288733199999999</v>
      </c>
      <c r="Q192">
        <v>0.3479184709</v>
      </c>
      <c r="R192">
        <v>0.35304113879999999</v>
      </c>
      <c r="S192">
        <v>0.35823520850000001</v>
      </c>
      <c r="T192">
        <v>0.36347677680000001</v>
      </c>
      <c r="U192">
        <v>0.36875325069999998</v>
      </c>
      <c r="V192">
        <v>0.37382497990000002</v>
      </c>
      <c r="W192">
        <v>0.37909479509999999</v>
      </c>
      <c r="X192">
        <v>0.38450854940000001</v>
      </c>
      <c r="Y192">
        <v>0.39007588599999998</v>
      </c>
      <c r="Z192">
        <v>0.39580980170000002</v>
      </c>
      <c r="AA192">
        <v>0.40099488239999997</v>
      </c>
      <c r="AB192">
        <v>0.40637020810000002</v>
      </c>
      <c r="AC192">
        <v>0.41184521410000002</v>
      </c>
      <c r="AD192">
        <v>0.4174137685</v>
      </c>
      <c r="AE192">
        <v>0.42309620910000001</v>
      </c>
      <c r="AF192">
        <v>0.42891430229999999</v>
      </c>
      <c r="AG192">
        <v>0.434876339</v>
      </c>
      <c r="AH192">
        <v>0.44098060220000002</v>
      </c>
      <c r="AI192">
        <v>0.44721259050000001</v>
      </c>
      <c r="AJ192">
        <v>0.45355225310000002</v>
      </c>
      <c r="AK192">
        <v>0.45998074680000001</v>
      </c>
      <c r="AL192">
        <v>0.46628598290000001</v>
      </c>
      <c r="AM192">
        <v>0.47257335630000002</v>
      </c>
      <c r="AN192">
        <v>0.47888529940000002</v>
      </c>
      <c r="AO192">
        <v>0.48525474229999999</v>
      </c>
      <c r="AP192">
        <v>0.49170946539999999</v>
      </c>
      <c r="AQ192">
        <v>0.49826326510000002</v>
      </c>
      <c r="AR192">
        <v>0.50492441860000004</v>
      </c>
      <c r="AS192">
        <v>0.51168925139999999</v>
      </c>
      <c r="AT192">
        <v>0.51854811560000003</v>
      </c>
      <c r="AU192">
        <v>0.52549068440000002</v>
      </c>
      <c r="AV192">
        <v>0.53251149769999995</v>
      </c>
      <c r="AW192">
        <v>0.53960964050000004</v>
      </c>
      <c r="AX192">
        <v>0.54678986829999998</v>
      </c>
      <c r="AY192">
        <v>0.55405893829999997</v>
      </c>
      <c r="AZ192">
        <v>0.56142120269999995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45">
      <c r="A193" t="s">
        <v>2284</v>
      </c>
      <c r="B193">
        <v>0.2915797363</v>
      </c>
      <c r="C193">
        <v>0.29225264849999999</v>
      </c>
      <c r="D193">
        <v>0.29266559809999998</v>
      </c>
      <c r="E193">
        <v>0.2934808813</v>
      </c>
      <c r="F193">
        <v>0.29514737720000001</v>
      </c>
      <c r="G193">
        <v>0.29796868879999999</v>
      </c>
      <c r="H193">
        <v>0.3018285973</v>
      </c>
      <c r="I193">
        <v>0.30662253909999998</v>
      </c>
      <c r="J193">
        <v>0.31200766839999999</v>
      </c>
      <c r="K193">
        <v>0.31759268600000001</v>
      </c>
      <c r="L193">
        <v>0.32341706460000003</v>
      </c>
      <c r="M193">
        <v>0.32886822490000001</v>
      </c>
      <c r="N193">
        <v>0.33409026330000002</v>
      </c>
      <c r="O193">
        <v>0.33922036659999999</v>
      </c>
      <c r="P193">
        <v>0.34437389060000001</v>
      </c>
      <c r="Q193">
        <v>0.34961680740000001</v>
      </c>
      <c r="R193">
        <v>0.35496055570000001</v>
      </c>
      <c r="S193">
        <v>0.36038060700000002</v>
      </c>
      <c r="T193">
        <v>0.36584494020000002</v>
      </c>
      <c r="U193">
        <v>0.37133743320000001</v>
      </c>
      <c r="V193">
        <v>0.3766192304</v>
      </c>
      <c r="W193">
        <v>0.38210212230000001</v>
      </c>
      <c r="X193">
        <v>0.387736627</v>
      </c>
      <c r="Y193">
        <v>0.3935372171</v>
      </c>
      <c r="Z193">
        <v>0.39951833780000001</v>
      </c>
      <c r="AA193">
        <v>0.40495615540000002</v>
      </c>
      <c r="AB193">
        <v>0.41059785789999997</v>
      </c>
      <c r="AC193">
        <v>0.41633932039999999</v>
      </c>
      <c r="AD193">
        <v>0.42216978799999999</v>
      </c>
      <c r="AE193">
        <v>0.4281096908</v>
      </c>
      <c r="AF193">
        <v>0.43418357540000002</v>
      </c>
      <c r="AG193">
        <v>0.44040584989999998</v>
      </c>
      <c r="AH193">
        <v>0.4467752472</v>
      </c>
      <c r="AI193">
        <v>0.45327678869999999</v>
      </c>
      <c r="AJ193">
        <v>0.4598886016</v>
      </c>
      <c r="AK193">
        <v>0.46658986600000002</v>
      </c>
      <c r="AL193">
        <v>0.47318971770000001</v>
      </c>
      <c r="AM193">
        <v>0.47977764950000001</v>
      </c>
      <c r="AN193">
        <v>0.48638637080000002</v>
      </c>
      <c r="AO193">
        <v>0.49304110540000001</v>
      </c>
      <c r="AP193">
        <v>0.49976580300000001</v>
      </c>
      <c r="AQ193">
        <v>0.5065791851</v>
      </c>
      <c r="AR193">
        <v>0.51349104779999999</v>
      </c>
      <c r="AS193">
        <v>0.52050192439999998</v>
      </c>
      <c r="AT193">
        <v>0.52760595840000002</v>
      </c>
      <c r="AU193">
        <v>0.53479526850000003</v>
      </c>
      <c r="AV193">
        <v>0.54207999549999997</v>
      </c>
      <c r="AW193">
        <v>0.5494490111</v>
      </c>
      <c r="AX193">
        <v>0.55690076980000003</v>
      </c>
      <c r="AY193">
        <v>0.56443660569999998</v>
      </c>
      <c r="AZ193">
        <v>0.57205786650000001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45">
      <c r="A194" t="s">
        <v>2285</v>
      </c>
      <c r="B194">
        <v>0.29932762039999999</v>
      </c>
      <c r="C194">
        <v>0.30260725170000002</v>
      </c>
      <c r="D194">
        <v>0.30621472109999998</v>
      </c>
      <c r="E194">
        <v>0.31025773610000001</v>
      </c>
      <c r="F194">
        <v>0.31477097199999998</v>
      </c>
      <c r="G194">
        <v>0.3196993923</v>
      </c>
      <c r="H194">
        <v>0.3246700408</v>
      </c>
      <c r="I194">
        <v>0.32972594500000002</v>
      </c>
      <c r="J194">
        <v>0.33478332700000002</v>
      </c>
      <c r="K194">
        <v>0.33978937770000001</v>
      </c>
      <c r="L194">
        <v>0.34517999449999998</v>
      </c>
      <c r="M194">
        <v>0.35021499950000001</v>
      </c>
      <c r="N194">
        <v>0.35521623860000001</v>
      </c>
      <c r="O194">
        <v>0.36026808910000002</v>
      </c>
      <c r="P194">
        <v>0.36539823780000003</v>
      </c>
      <c r="Q194">
        <v>0.37061135919999999</v>
      </c>
      <c r="R194">
        <v>0.37590262149999998</v>
      </c>
      <c r="S194">
        <v>0.38126597309999999</v>
      </c>
      <c r="T194">
        <v>0.38670268349999998</v>
      </c>
      <c r="U194">
        <v>0.39222138010000002</v>
      </c>
      <c r="V194">
        <v>0.3975142975</v>
      </c>
      <c r="W194">
        <v>0.403170256</v>
      </c>
      <c r="X194">
        <v>0.40899422099999999</v>
      </c>
      <c r="Y194">
        <v>0.41495496729999998</v>
      </c>
      <c r="Z194">
        <v>0.42104331789999999</v>
      </c>
      <c r="AA194">
        <v>0.42632653139999999</v>
      </c>
      <c r="AB194">
        <v>0.432019873</v>
      </c>
      <c r="AC194">
        <v>0.43787381390000002</v>
      </c>
      <c r="AD194">
        <v>0.44385446039999998</v>
      </c>
      <c r="AE194">
        <v>0.44995962299999998</v>
      </c>
      <c r="AF194">
        <v>0.45618785979999998</v>
      </c>
      <c r="AG194">
        <v>0.46253402020000001</v>
      </c>
      <c r="AH194">
        <v>0.46899087490000002</v>
      </c>
      <c r="AI194">
        <v>0.47555086990000001</v>
      </c>
      <c r="AJ194">
        <v>0.48220837220000001</v>
      </c>
      <c r="AK194">
        <v>0.48896058019999999</v>
      </c>
      <c r="AL194">
        <v>0.49558424810000001</v>
      </c>
      <c r="AM194">
        <v>0.50226199149999995</v>
      </c>
      <c r="AN194">
        <v>0.50903246179999995</v>
      </c>
      <c r="AO194">
        <v>0.51590758759999999</v>
      </c>
      <c r="AP194">
        <v>0.5228907559</v>
      </c>
      <c r="AQ194">
        <v>0.52998068529999998</v>
      </c>
      <c r="AR194">
        <v>0.53717427210000002</v>
      </c>
      <c r="AS194">
        <v>0.54446760309999997</v>
      </c>
      <c r="AT194">
        <v>0.55185786140000004</v>
      </c>
      <c r="AU194">
        <v>0.55934409100000004</v>
      </c>
      <c r="AV194">
        <v>0.56694797600000002</v>
      </c>
      <c r="AW194">
        <v>0.57465841929999995</v>
      </c>
      <c r="AX194">
        <v>0.5824754593</v>
      </c>
      <c r="AY194">
        <v>0.5903996145</v>
      </c>
      <c r="AZ194">
        <v>0.59843022560000003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45">
      <c r="A195" t="s">
        <v>2286</v>
      </c>
      <c r="B195">
        <v>0.2993171536</v>
      </c>
      <c r="C195">
        <v>0.3026159343</v>
      </c>
      <c r="D195">
        <v>0.30628898760000001</v>
      </c>
      <c r="E195">
        <v>0.31044569360000002</v>
      </c>
      <c r="F195">
        <v>0.3151154216</v>
      </c>
      <c r="G195">
        <v>0.32023073320000001</v>
      </c>
      <c r="H195">
        <v>0.32540093139999998</v>
      </c>
      <c r="I195">
        <v>0.33065248580000001</v>
      </c>
      <c r="J195">
        <v>0.33589070560000001</v>
      </c>
      <c r="K195">
        <v>0.34106049630000002</v>
      </c>
      <c r="L195">
        <v>0.34660465309999999</v>
      </c>
      <c r="M195">
        <v>0.351789413</v>
      </c>
      <c r="N195">
        <v>0.35694673780000002</v>
      </c>
      <c r="O195">
        <v>0.36216530619999998</v>
      </c>
      <c r="P195">
        <v>0.36747228339999999</v>
      </c>
      <c r="Q195">
        <v>0.37286845860000001</v>
      </c>
      <c r="R195">
        <v>0.37834445919999998</v>
      </c>
      <c r="S195">
        <v>0.3838928177</v>
      </c>
      <c r="T195">
        <v>0.38951464870000002</v>
      </c>
      <c r="U195">
        <v>0.39522011330000001</v>
      </c>
      <c r="V195">
        <v>0.4007012083</v>
      </c>
      <c r="W195">
        <v>0.40655226</v>
      </c>
      <c r="X195">
        <v>0.41257750780000002</v>
      </c>
      <c r="Y195">
        <v>0.4187447487</v>
      </c>
      <c r="Z195">
        <v>0.42504310550000002</v>
      </c>
      <c r="AA195">
        <v>0.4305294945</v>
      </c>
      <c r="AB195">
        <v>0.43642749510000001</v>
      </c>
      <c r="AC195">
        <v>0.44248470760000003</v>
      </c>
      <c r="AD195">
        <v>0.44866776790000001</v>
      </c>
      <c r="AE195">
        <v>0.45497585839999999</v>
      </c>
      <c r="AF195">
        <v>0.46140874679999999</v>
      </c>
      <c r="AG195">
        <v>0.4679617687</v>
      </c>
      <c r="AH195">
        <v>0.47462707790000003</v>
      </c>
      <c r="AI195">
        <v>0.48139651449999998</v>
      </c>
      <c r="AJ195">
        <v>0.48826410170000001</v>
      </c>
      <c r="AK195">
        <v>0.49522720120000002</v>
      </c>
      <c r="AL195">
        <v>0.50205943639999995</v>
      </c>
      <c r="AM195">
        <v>0.50894058850000001</v>
      </c>
      <c r="AN195">
        <v>0.51590819529999998</v>
      </c>
      <c r="AO195">
        <v>0.52297465539999999</v>
      </c>
      <c r="AP195">
        <v>0.53014522310000001</v>
      </c>
      <c r="AQ195">
        <v>0.53742100439999996</v>
      </c>
      <c r="AR195">
        <v>0.54480040600000001</v>
      </c>
      <c r="AS195">
        <v>0.55228079259999996</v>
      </c>
      <c r="AT195">
        <v>0.55986002599999996</v>
      </c>
      <c r="AU195">
        <v>0.56753738099999995</v>
      </c>
      <c r="AV195">
        <v>0.57533424259999999</v>
      </c>
      <c r="AW195">
        <v>0.58323619770000001</v>
      </c>
      <c r="AX195">
        <v>0.59124203399999997</v>
      </c>
      <c r="AY195">
        <v>0.59935235190000002</v>
      </c>
      <c r="AZ195">
        <v>0.6075676847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45">
      <c r="A196" t="s">
        <v>2287</v>
      </c>
      <c r="B196">
        <v>0.51621010239999998</v>
      </c>
      <c r="C196">
        <v>0.51733253440000004</v>
      </c>
      <c r="D196">
        <v>0.5182037505</v>
      </c>
      <c r="E196">
        <v>0.51968754220000002</v>
      </c>
      <c r="F196">
        <v>0.52237763280000005</v>
      </c>
      <c r="G196">
        <v>0.52671714270000003</v>
      </c>
      <c r="H196">
        <v>0.53253036369999995</v>
      </c>
      <c r="I196">
        <v>0.5397739372</v>
      </c>
      <c r="J196">
        <v>0.54800999790000005</v>
      </c>
      <c r="K196">
        <v>0.55670148509999995</v>
      </c>
      <c r="L196">
        <v>0.56600123579999995</v>
      </c>
      <c r="M196">
        <v>0.57482170210000005</v>
      </c>
      <c r="N196">
        <v>0.58338652530000001</v>
      </c>
      <c r="O196">
        <v>0.59184731680000002</v>
      </c>
      <c r="P196">
        <v>0.60034261550000001</v>
      </c>
      <c r="Q196">
        <v>0.60896452099999998</v>
      </c>
      <c r="R196">
        <v>0.61776027499999997</v>
      </c>
      <c r="S196">
        <v>0.62670495989999997</v>
      </c>
      <c r="T196">
        <v>0.6357639907</v>
      </c>
      <c r="U196">
        <v>0.64491611699999996</v>
      </c>
      <c r="V196">
        <v>0.65373228660000005</v>
      </c>
      <c r="W196">
        <v>0.66292863879999997</v>
      </c>
      <c r="X196">
        <v>0.67236766079999999</v>
      </c>
      <c r="Y196">
        <v>0.68206344139999997</v>
      </c>
      <c r="Z196">
        <v>0.69203948370000001</v>
      </c>
      <c r="AA196">
        <v>0.70103630120000004</v>
      </c>
      <c r="AB196">
        <v>0.71041403179999996</v>
      </c>
      <c r="AC196">
        <v>0.71995104850000002</v>
      </c>
      <c r="AD196">
        <v>0.72963223290000001</v>
      </c>
      <c r="AE196">
        <v>0.73948955640000003</v>
      </c>
      <c r="AF196">
        <v>0.74955965830000004</v>
      </c>
      <c r="AG196">
        <v>0.75986034499999999</v>
      </c>
      <c r="AH196">
        <v>0.77039472750000004</v>
      </c>
      <c r="AI196">
        <v>0.78114573220000005</v>
      </c>
      <c r="AJ196">
        <v>0.79208623990000004</v>
      </c>
      <c r="AK196">
        <v>0.80318921080000005</v>
      </c>
      <c r="AL196">
        <v>0.81408920529999995</v>
      </c>
      <c r="AM196">
        <v>0.8249807227</v>
      </c>
      <c r="AN196">
        <v>0.83592565809999997</v>
      </c>
      <c r="AO196">
        <v>0.8469707756</v>
      </c>
      <c r="AP196">
        <v>0.85815759700000005</v>
      </c>
      <c r="AQ196">
        <v>0.86950882230000004</v>
      </c>
      <c r="AR196">
        <v>0.88104002739999998</v>
      </c>
      <c r="AS196">
        <v>0.89274863739999999</v>
      </c>
      <c r="AT196">
        <v>0.90462213589999996</v>
      </c>
      <c r="AU196">
        <v>0.91664585300000001</v>
      </c>
      <c r="AV196">
        <v>0.9288160889</v>
      </c>
      <c r="AW196">
        <v>0.94112817739999999</v>
      </c>
      <c r="AX196">
        <v>0.95358896540000004</v>
      </c>
      <c r="AY196">
        <v>0.96620855949999995</v>
      </c>
      <c r="AZ196">
        <v>0.978993895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45">
      <c r="A197" t="s">
        <v>2288</v>
      </c>
      <c r="B197">
        <v>0.51612898149999997</v>
      </c>
      <c r="C197">
        <v>0.5170931554</v>
      </c>
      <c r="D197">
        <v>0.5178105449</v>
      </c>
      <c r="E197">
        <v>0.51918765929999999</v>
      </c>
      <c r="F197">
        <v>0.5218614359</v>
      </c>
      <c r="G197">
        <v>0.52630943109999995</v>
      </c>
      <c r="H197">
        <v>0.53236399629999998</v>
      </c>
      <c r="I197">
        <v>0.53995993679999998</v>
      </c>
      <c r="J197">
        <v>0.54860606489999997</v>
      </c>
      <c r="K197">
        <v>0.55770444409999997</v>
      </c>
      <c r="L197">
        <v>0.56736598159999996</v>
      </c>
      <c r="M197">
        <v>0.57647823659999997</v>
      </c>
      <c r="N197">
        <v>0.58529420789999997</v>
      </c>
      <c r="O197">
        <v>0.59399896080000003</v>
      </c>
      <c r="P197">
        <v>0.60276080730000003</v>
      </c>
      <c r="Q197">
        <v>0.61168594549999999</v>
      </c>
      <c r="R197">
        <v>0.62080185830000001</v>
      </c>
      <c r="S197">
        <v>0.63007876460000001</v>
      </c>
      <c r="T197">
        <v>0.63946981520000001</v>
      </c>
      <c r="U197">
        <v>0.64894699209999995</v>
      </c>
      <c r="V197">
        <v>0.65808089739999998</v>
      </c>
      <c r="W197">
        <v>0.66759941570000003</v>
      </c>
      <c r="X197">
        <v>0.67737115280000004</v>
      </c>
      <c r="Y197">
        <v>0.68741774</v>
      </c>
      <c r="Z197">
        <v>0.69776564379999995</v>
      </c>
      <c r="AA197">
        <v>0.70714449030000004</v>
      </c>
      <c r="AB197">
        <v>0.71692644660000004</v>
      </c>
      <c r="AC197">
        <v>0.72686837159999995</v>
      </c>
      <c r="AD197">
        <v>0.73694756500000003</v>
      </c>
      <c r="AE197">
        <v>0.7471957011</v>
      </c>
      <c r="AF197">
        <v>0.75765360719999997</v>
      </c>
      <c r="AG197">
        <v>0.76834887419999998</v>
      </c>
      <c r="AH197">
        <v>0.77928615270000001</v>
      </c>
      <c r="AI197">
        <v>0.7904486275</v>
      </c>
      <c r="AJ197">
        <v>0.80180725829999999</v>
      </c>
      <c r="AK197">
        <v>0.81333250040000005</v>
      </c>
      <c r="AL197">
        <v>0.82469137879999999</v>
      </c>
      <c r="AM197">
        <v>0.83605380159999998</v>
      </c>
      <c r="AN197">
        <v>0.84746646849999996</v>
      </c>
      <c r="AO197">
        <v>0.8589644514</v>
      </c>
      <c r="AP197">
        <v>0.87058333239999997</v>
      </c>
      <c r="AQ197">
        <v>0.88235303369999996</v>
      </c>
      <c r="AR197">
        <v>0.89429138590000001</v>
      </c>
      <c r="AS197">
        <v>0.9064025658</v>
      </c>
      <c r="AT197">
        <v>0.91868055140000004</v>
      </c>
      <c r="AU197">
        <v>0.931115252</v>
      </c>
      <c r="AV197">
        <v>0.94372693009999997</v>
      </c>
      <c r="AW197">
        <v>0.95649570149999996</v>
      </c>
      <c r="AX197">
        <v>0.96941940609999999</v>
      </c>
      <c r="AY197">
        <v>0.98250055380000001</v>
      </c>
      <c r="AZ197">
        <v>0.99574186809999998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45">
      <c r="A198" t="s">
        <v>2289</v>
      </c>
      <c r="B198">
        <v>0.12818065009999999</v>
      </c>
      <c r="C198">
        <v>0.12658667609999999</v>
      </c>
      <c r="D198">
        <v>0.12527287440000001</v>
      </c>
      <c r="E198">
        <v>0.12454377</v>
      </c>
      <c r="F198">
        <v>0.1243797001</v>
      </c>
      <c r="G198">
        <v>0.12473824980000001</v>
      </c>
      <c r="H198">
        <v>0.12550725430000001</v>
      </c>
      <c r="I198">
        <v>0.12666296560000001</v>
      </c>
      <c r="J198">
        <v>0.12813824609999999</v>
      </c>
      <c r="K198">
        <v>0.1298563667</v>
      </c>
      <c r="L198">
        <v>0.1318677734</v>
      </c>
      <c r="M198">
        <v>0.1339384931</v>
      </c>
      <c r="N198">
        <v>0.1360861666</v>
      </c>
      <c r="O198">
        <v>0.13829925360000001</v>
      </c>
      <c r="P198">
        <v>0.14056879389999999</v>
      </c>
      <c r="Q198">
        <v>0.1428886781</v>
      </c>
      <c r="R198">
        <v>0.14525492910000001</v>
      </c>
      <c r="S198">
        <v>0.14766153940000001</v>
      </c>
      <c r="T198">
        <v>0.15010341260000001</v>
      </c>
      <c r="U198">
        <v>0.1525773413</v>
      </c>
      <c r="V198">
        <v>0.1549919263</v>
      </c>
      <c r="W198">
        <v>0.1574897247</v>
      </c>
      <c r="X198">
        <v>0.16003728170000001</v>
      </c>
      <c r="Y198">
        <v>0.1626353777</v>
      </c>
      <c r="Z198">
        <v>0.16528868699999999</v>
      </c>
      <c r="AA198">
        <v>0.16773542499999999</v>
      </c>
      <c r="AB198">
        <v>0.1702569193</v>
      </c>
      <c r="AC198">
        <v>0.17280812919999999</v>
      </c>
      <c r="AD198">
        <v>0.17538875100000001</v>
      </c>
      <c r="AE198">
        <v>0.17800583240000001</v>
      </c>
      <c r="AF198">
        <v>0.180667049</v>
      </c>
      <c r="AG198">
        <v>0.18337798869999999</v>
      </c>
      <c r="AH198">
        <v>0.1861421392</v>
      </c>
      <c r="AI198">
        <v>0.1889602678</v>
      </c>
      <c r="AJ198">
        <v>0.19183112420000001</v>
      </c>
      <c r="AK198">
        <v>0.1947523786</v>
      </c>
      <c r="AL198">
        <v>0.1976525724</v>
      </c>
      <c r="AM198">
        <v>0.2005650977</v>
      </c>
      <c r="AN198">
        <v>0.2034974373</v>
      </c>
      <c r="AO198">
        <v>0.2064550339</v>
      </c>
      <c r="AP198">
        <v>0.20944384999999999</v>
      </c>
      <c r="AQ198">
        <v>0.21246888329999999</v>
      </c>
      <c r="AR198">
        <v>0.21553457949999999</v>
      </c>
      <c r="AS198">
        <v>0.21864350299999999</v>
      </c>
      <c r="AT198">
        <v>0.2217966465</v>
      </c>
      <c r="AU198">
        <v>0.2249939822</v>
      </c>
      <c r="AV198">
        <v>0.22823891230000001</v>
      </c>
      <c r="AW198">
        <v>0.2315286916</v>
      </c>
      <c r="AX198">
        <v>0.23486312149999999</v>
      </c>
      <c r="AY198">
        <v>0.23824276389999999</v>
      </c>
      <c r="AZ198">
        <v>0.24166826250000001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45">
      <c r="A199" t="s">
        <v>2290</v>
      </c>
      <c r="B199">
        <v>0.12816652880000001</v>
      </c>
      <c r="C199">
        <v>0.1265389787</v>
      </c>
      <c r="D199">
        <v>0.12518334619999999</v>
      </c>
      <c r="E199">
        <v>0.12441194379999999</v>
      </c>
      <c r="F199">
        <v>0.1242132839</v>
      </c>
      <c r="G199">
        <v>0.1245516245</v>
      </c>
      <c r="H199">
        <v>0.12531813429999999</v>
      </c>
      <c r="I199">
        <v>0.12648845480000001</v>
      </c>
      <c r="J199">
        <v>0.1279908609</v>
      </c>
      <c r="K199">
        <v>0.12974241710000001</v>
      </c>
      <c r="L199">
        <v>0.13178822039999999</v>
      </c>
      <c r="M199">
        <v>0.13389038410000001</v>
      </c>
      <c r="N199">
        <v>0.1360671614</v>
      </c>
      <c r="O199">
        <v>0.13830878560000001</v>
      </c>
      <c r="P199">
        <v>0.1406074859</v>
      </c>
      <c r="Q199">
        <v>0.14295792900000001</v>
      </c>
      <c r="R199">
        <v>0.14535471350000001</v>
      </c>
      <c r="S199">
        <v>0.14779153689999999</v>
      </c>
      <c r="T199">
        <v>0.1502623545</v>
      </c>
      <c r="U199">
        <v>0.1527632807</v>
      </c>
      <c r="V199">
        <v>0.1552027054</v>
      </c>
      <c r="W199">
        <v>0.15772429239999999</v>
      </c>
      <c r="X199">
        <v>0.1602951994</v>
      </c>
      <c r="Y199">
        <v>0.16291720430000001</v>
      </c>
      <c r="Z199">
        <v>0.16559572519999999</v>
      </c>
      <c r="AA199">
        <v>0.16806834109999999</v>
      </c>
      <c r="AB199">
        <v>0.17061822260000001</v>
      </c>
      <c r="AC199">
        <v>0.1731984949</v>
      </c>
      <c r="AD199">
        <v>0.175807932</v>
      </c>
      <c r="AE199">
        <v>0.1784532076</v>
      </c>
      <c r="AF199">
        <v>0.18114202930000001</v>
      </c>
      <c r="AG199">
        <v>0.18388065119999999</v>
      </c>
      <c r="AH199">
        <v>0.1866727151</v>
      </c>
      <c r="AI199">
        <v>0.18951904589999999</v>
      </c>
      <c r="AJ199">
        <v>0.19241823960000001</v>
      </c>
      <c r="AK199">
        <v>0.1953676936</v>
      </c>
      <c r="AL199">
        <v>0.1982990375</v>
      </c>
      <c r="AM199">
        <v>0.2012446162</v>
      </c>
      <c r="AN199">
        <v>0.20421089810000001</v>
      </c>
      <c r="AO199">
        <v>0.20720209449999999</v>
      </c>
      <c r="AP199">
        <v>0.21022307160000001</v>
      </c>
      <c r="AQ199">
        <v>0.21327883349999999</v>
      </c>
      <c r="AR199">
        <v>0.2163735866</v>
      </c>
      <c r="AS199">
        <v>0.2195101689</v>
      </c>
      <c r="AT199">
        <v>0.22269001090000001</v>
      </c>
      <c r="AU199">
        <v>0.22591351279999999</v>
      </c>
      <c r="AV199">
        <v>0.229186637</v>
      </c>
      <c r="AW199">
        <v>0.2325061068</v>
      </c>
      <c r="AX199">
        <v>0.23587133969999999</v>
      </c>
      <c r="AY199">
        <v>0.2392822828</v>
      </c>
      <c r="AZ199">
        <v>0.24273897650000001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45">
      <c r="A200" t="s">
        <v>2291</v>
      </c>
      <c r="B200">
        <v>4.4661057900000003</v>
      </c>
      <c r="C200">
        <v>4.5153518630000002</v>
      </c>
      <c r="D200">
        <v>4.567705331</v>
      </c>
      <c r="E200">
        <v>4.6294289170000003</v>
      </c>
      <c r="F200">
        <v>4.7012209079999998</v>
      </c>
      <c r="G200">
        <v>4.7797419320000003</v>
      </c>
      <c r="H200">
        <v>4.8583281510000003</v>
      </c>
      <c r="I200">
        <v>4.934385238</v>
      </c>
      <c r="J200">
        <v>5.007767662</v>
      </c>
      <c r="K200">
        <v>5.0801711310000002</v>
      </c>
      <c r="L200">
        <v>5.1576325030000003</v>
      </c>
      <c r="M200">
        <v>5.2376323219999996</v>
      </c>
      <c r="N200">
        <v>5.3213458539999996</v>
      </c>
      <c r="O200">
        <v>5.4092851519999998</v>
      </c>
      <c r="P200">
        <v>5.5010672400000002</v>
      </c>
      <c r="Q200">
        <v>5.5959205670000003</v>
      </c>
      <c r="R200">
        <v>5.6930925400000003</v>
      </c>
      <c r="S200">
        <v>5.7921969679999998</v>
      </c>
      <c r="T200">
        <v>5.8932146970000003</v>
      </c>
      <c r="U200">
        <v>5.996345174</v>
      </c>
      <c r="V200">
        <v>6.0991470750000003</v>
      </c>
      <c r="W200">
        <v>6.205189893</v>
      </c>
      <c r="X200">
        <v>6.3144243649999998</v>
      </c>
      <c r="Y200">
        <v>6.4263603370000002</v>
      </c>
      <c r="Z200">
        <v>6.5405471799999999</v>
      </c>
      <c r="AA200">
        <v>6.648878678</v>
      </c>
      <c r="AB200">
        <v>6.7576136900000003</v>
      </c>
      <c r="AC200">
        <v>6.8677956350000002</v>
      </c>
      <c r="AD200">
        <v>6.9796327610000004</v>
      </c>
      <c r="AE200">
        <v>7.0931295580000002</v>
      </c>
      <c r="AF200">
        <v>7.2081526240000002</v>
      </c>
      <c r="AG200">
        <v>7.3245231840000002</v>
      </c>
      <c r="AH200">
        <v>7.4420809090000004</v>
      </c>
      <c r="AI200">
        <v>7.5607544109999996</v>
      </c>
      <c r="AJ200">
        <v>7.6805772860000001</v>
      </c>
      <c r="AK200">
        <v>7.8016569589999998</v>
      </c>
      <c r="AL200">
        <v>7.9223791410000004</v>
      </c>
      <c r="AM200">
        <v>8.0434467660000006</v>
      </c>
      <c r="AN200">
        <v>8.1654192329999997</v>
      </c>
      <c r="AO200">
        <v>8.2885038669999993</v>
      </c>
      <c r="AP200">
        <v>8.4126637809999991</v>
      </c>
      <c r="AQ200">
        <v>8.5377821459999996</v>
      </c>
      <c r="AR200">
        <v>8.6637291320000003</v>
      </c>
      <c r="AS200">
        <v>8.7904389829999996</v>
      </c>
      <c r="AT200">
        <v>8.9179327359999991</v>
      </c>
      <c r="AU200">
        <v>9.0462977379999998</v>
      </c>
      <c r="AV200">
        <v>9.1759264209999998</v>
      </c>
      <c r="AW200">
        <v>9.3069047470000008</v>
      </c>
      <c r="AX200">
        <v>9.4392272409999993</v>
      </c>
      <c r="AY200">
        <v>9.5728302299999992</v>
      </c>
      <c r="AZ200">
        <v>9.7076249350000001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45">
      <c r="A201" t="s">
        <v>2292</v>
      </c>
      <c r="B201">
        <v>4.4661321520000001</v>
      </c>
      <c r="C201">
        <v>4.5166674049999997</v>
      </c>
      <c r="D201">
        <v>4.5716382720000004</v>
      </c>
      <c r="E201">
        <v>4.6369964670000003</v>
      </c>
      <c r="F201">
        <v>4.7129093949999996</v>
      </c>
      <c r="G201">
        <v>4.7953478430000001</v>
      </c>
      <c r="H201">
        <v>4.8770403519999999</v>
      </c>
      <c r="I201">
        <v>4.955154834</v>
      </c>
      <c r="J201">
        <v>5.0297126130000001</v>
      </c>
      <c r="K201">
        <v>5.1028272010000002</v>
      </c>
      <c r="L201">
        <v>5.1810142680000002</v>
      </c>
      <c r="M201">
        <v>5.2621135859999999</v>
      </c>
      <c r="N201">
        <v>5.3474437440000004</v>
      </c>
      <c r="O201">
        <v>5.4374472779999996</v>
      </c>
      <c r="P201">
        <v>5.5315310430000002</v>
      </c>
      <c r="Q201">
        <v>5.6286944959999996</v>
      </c>
      <c r="R201">
        <v>5.7280969549999998</v>
      </c>
      <c r="S201">
        <v>5.8293416369999997</v>
      </c>
      <c r="T201">
        <v>5.932466528</v>
      </c>
      <c r="U201">
        <v>6.0377500340000001</v>
      </c>
      <c r="V201">
        <v>6.1427787179999997</v>
      </c>
      <c r="W201">
        <v>6.2511524590000001</v>
      </c>
      <c r="X201">
        <v>6.3627880509999999</v>
      </c>
      <c r="Y201">
        <v>6.4771281399999996</v>
      </c>
      <c r="Z201">
        <v>6.5936567830000001</v>
      </c>
      <c r="AA201">
        <v>6.7041471870000002</v>
      </c>
      <c r="AB201">
        <v>6.8148777589999998</v>
      </c>
      <c r="AC201">
        <v>6.9269536289999998</v>
      </c>
      <c r="AD201">
        <v>7.0406525020000004</v>
      </c>
      <c r="AE201">
        <v>7.1560284579999998</v>
      </c>
      <c r="AF201">
        <v>7.2729644990000004</v>
      </c>
      <c r="AG201">
        <v>7.3912496330000002</v>
      </c>
      <c r="AH201">
        <v>7.5106891100000004</v>
      </c>
      <c r="AI201">
        <v>7.6311894359999997</v>
      </c>
      <c r="AJ201">
        <v>7.7527832669999999</v>
      </c>
      <c r="AK201">
        <v>7.8755956969999996</v>
      </c>
      <c r="AL201">
        <v>7.9978380580000001</v>
      </c>
      <c r="AM201">
        <v>8.1201664830000002</v>
      </c>
      <c r="AN201">
        <v>8.2431759620000005</v>
      </c>
      <c r="AO201">
        <v>8.3671585390000001</v>
      </c>
      <c r="AP201">
        <v>8.492176894</v>
      </c>
      <c r="AQ201">
        <v>8.6181640420000001</v>
      </c>
      <c r="AR201">
        <v>8.7450177230000001</v>
      </c>
      <c r="AS201">
        <v>8.8726714589999993</v>
      </c>
      <c r="AT201">
        <v>9.001127662</v>
      </c>
      <c r="AU201">
        <v>9.1304517159999996</v>
      </c>
      <c r="AV201">
        <v>9.2609172270000002</v>
      </c>
      <c r="AW201">
        <v>9.3925650489999999</v>
      </c>
      <c r="AX201">
        <v>9.5254037250000003</v>
      </c>
      <c r="AY201">
        <v>9.6594258659999994</v>
      </c>
      <c r="AZ201">
        <v>9.7946157009999997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45">
      <c r="A202" t="s">
        <v>2293</v>
      </c>
      <c r="B202">
        <v>4.6448781520000004</v>
      </c>
      <c r="C202">
        <v>4.6438109010000002</v>
      </c>
      <c r="D202">
        <v>4.6486645199999996</v>
      </c>
      <c r="E202">
        <v>4.666623059</v>
      </c>
      <c r="F202">
        <v>4.6968797410000001</v>
      </c>
      <c r="G202">
        <v>4.7369406249999999</v>
      </c>
      <c r="H202">
        <v>4.7814365189999997</v>
      </c>
      <c r="I202">
        <v>4.8296083640000003</v>
      </c>
      <c r="J202">
        <v>4.8805872600000004</v>
      </c>
      <c r="K202">
        <v>4.9340496270000003</v>
      </c>
      <c r="L202">
        <v>4.9945987340000002</v>
      </c>
      <c r="M202">
        <v>5.0550538449999998</v>
      </c>
      <c r="N202">
        <v>5.1170287659999998</v>
      </c>
      <c r="O202">
        <v>5.1806672999999996</v>
      </c>
      <c r="P202">
        <v>5.2456789810000002</v>
      </c>
      <c r="Q202">
        <v>5.3117231250000003</v>
      </c>
      <c r="R202">
        <v>5.3785493649999996</v>
      </c>
      <c r="S202">
        <v>5.446092792</v>
      </c>
      <c r="T202">
        <v>5.5144401869999999</v>
      </c>
      <c r="U202">
        <v>5.5837558300000003</v>
      </c>
      <c r="V202">
        <v>5.6508960879999997</v>
      </c>
      <c r="W202">
        <v>5.7212694089999996</v>
      </c>
      <c r="X202">
        <v>5.7936350560000003</v>
      </c>
      <c r="Y202">
        <v>5.867614058</v>
      </c>
      <c r="Z202">
        <v>5.9430270610000004</v>
      </c>
      <c r="AA202">
        <v>6.0102943489999996</v>
      </c>
      <c r="AB202">
        <v>6.0800501990000004</v>
      </c>
      <c r="AC202">
        <v>6.1512412230000004</v>
      </c>
      <c r="AD202">
        <v>6.2237471319999997</v>
      </c>
      <c r="AE202">
        <v>6.2975938940000002</v>
      </c>
      <c r="AF202">
        <v>6.3727718270000002</v>
      </c>
      <c r="AG202">
        <v>6.4492349520000003</v>
      </c>
      <c r="AH202">
        <v>6.5269206710000001</v>
      </c>
      <c r="AI202">
        <v>6.6057789360000001</v>
      </c>
      <c r="AJ202">
        <v>6.6857839830000003</v>
      </c>
      <c r="AK202">
        <v>6.7669302199999999</v>
      </c>
      <c r="AL202">
        <v>6.847040775</v>
      </c>
      <c r="AM202">
        <v>6.9274905779999996</v>
      </c>
      <c r="AN202">
        <v>7.0087358599999998</v>
      </c>
      <c r="AO202">
        <v>7.090947195</v>
      </c>
      <c r="AP202">
        <v>7.1741794270000003</v>
      </c>
      <c r="AQ202">
        <v>7.2584484380000003</v>
      </c>
      <c r="AR202">
        <v>7.3437513140000004</v>
      </c>
      <c r="AS202">
        <v>7.4300902229999997</v>
      </c>
      <c r="AT202">
        <v>7.517481096</v>
      </c>
      <c r="AU202">
        <v>7.6059501259999998</v>
      </c>
      <c r="AV202">
        <v>7.6957685280000003</v>
      </c>
      <c r="AW202">
        <v>7.7868564740000004</v>
      </c>
      <c r="AX202">
        <v>7.8791807509999998</v>
      </c>
      <c r="AY202">
        <v>7.9727049579999996</v>
      </c>
      <c r="AZ202">
        <v>8.0673900730000003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45">
      <c r="A203" t="s">
        <v>2294</v>
      </c>
      <c r="B203">
        <v>4.6444572080000004</v>
      </c>
      <c r="C203">
        <v>4.6438371739999997</v>
      </c>
      <c r="D203">
        <v>4.6498513389999996</v>
      </c>
      <c r="E203">
        <v>4.6695281199999998</v>
      </c>
      <c r="F203">
        <v>4.7019166239999999</v>
      </c>
      <c r="G203">
        <v>4.7443545690000004</v>
      </c>
      <c r="H203">
        <v>4.7912911359999999</v>
      </c>
      <c r="I203">
        <v>4.8418342660000002</v>
      </c>
      <c r="J203">
        <v>4.8950758969999999</v>
      </c>
      <c r="K203">
        <v>4.9507466139999998</v>
      </c>
      <c r="L203">
        <v>5.013568448</v>
      </c>
      <c r="M203">
        <v>5.0764294430000003</v>
      </c>
      <c r="N203">
        <v>5.1409762849999998</v>
      </c>
      <c r="O203">
        <v>5.2073163889999998</v>
      </c>
      <c r="P203">
        <v>5.2750848039999996</v>
      </c>
      <c r="Q203">
        <v>5.3438682890000004</v>
      </c>
      <c r="R203">
        <v>5.4134031340000002</v>
      </c>
      <c r="S203">
        <v>5.4836360109999998</v>
      </c>
      <c r="T203">
        <v>5.5546855089999996</v>
      </c>
      <c r="U203">
        <v>5.6267512169999998</v>
      </c>
      <c r="V203">
        <v>5.696678414</v>
      </c>
      <c r="W203">
        <v>5.7699298910000003</v>
      </c>
      <c r="X203">
        <v>5.8452438940000002</v>
      </c>
      <c r="Y203">
        <v>5.9222183199999998</v>
      </c>
      <c r="Z203">
        <v>6.0006517390000003</v>
      </c>
      <c r="AA203">
        <v>6.0708297990000002</v>
      </c>
      <c r="AB203">
        <v>6.1434933029999996</v>
      </c>
      <c r="AC203">
        <v>6.2175877350000004</v>
      </c>
      <c r="AD203">
        <v>6.2930110819999996</v>
      </c>
      <c r="AE203">
        <v>6.3698038500000003</v>
      </c>
      <c r="AF203">
        <v>6.4479612099999999</v>
      </c>
      <c r="AG203">
        <v>6.5274253120000001</v>
      </c>
      <c r="AH203">
        <v>6.6081222239999997</v>
      </c>
      <c r="AI203">
        <v>6.6899958650000002</v>
      </c>
      <c r="AJ203">
        <v>6.7730224049999999</v>
      </c>
      <c r="AK203">
        <v>6.8572048649999999</v>
      </c>
      <c r="AL203">
        <v>6.9402646020000001</v>
      </c>
      <c r="AM203">
        <v>7.0235693120000002</v>
      </c>
      <c r="AN203">
        <v>7.1075848969999997</v>
      </c>
      <c r="AO203">
        <v>7.1925093049999997</v>
      </c>
      <c r="AP203">
        <v>7.2784317490000001</v>
      </c>
      <c r="AQ203">
        <v>7.3653856810000002</v>
      </c>
      <c r="AR203">
        <v>7.4533803750000001</v>
      </c>
      <c r="AS203">
        <v>7.5424233589999998</v>
      </c>
      <c r="AT203">
        <v>7.6325318519999996</v>
      </c>
      <c r="AU203">
        <v>7.7237329409999997</v>
      </c>
      <c r="AV203">
        <v>7.816261592</v>
      </c>
      <c r="AW203">
        <v>7.9100185720000002</v>
      </c>
      <c r="AX203">
        <v>8.0049735700000006</v>
      </c>
      <c r="AY203">
        <v>8.1011081790000006</v>
      </c>
      <c r="AZ203">
        <v>8.1984075359999995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45">
      <c r="A204" t="s">
        <v>2295</v>
      </c>
      <c r="B204">
        <v>13.33160994</v>
      </c>
      <c r="C204">
        <v>13.31919553</v>
      </c>
      <c r="D204">
        <v>13.31470337</v>
      </c>
      <c r="E204">
        <v>13.34531541</v>
      </c>
      <c r="F204">
        <v>13.413170149999999</v>
      </c>
      <c r="G204">
        <v>13.513531260000001</v>
      </c>
      <c r="H204">
        <v>13.63216643</v>
      </c>
      <c r="I204">
        <v>13.76558687</v>
      </c>
      <c r="J204">
        <v>13.909355639999999</v>
      </c>
      <c r="K204">
        <v>14.060534110000001</v>
      </c>
      <c r="L204">
        <v>14.23015968</v>
      </c>
      <c r="M204">
        <v>14.39874747</v>
      </c>
      <c r="N204">
        <v>14.570636199999999</v>
      </c>
      <c r="O204">
        <v>14.746730449999999</v>
      </c>
      <c r="P204">
        <v>14.926724589999999</v>
      </c>
      <c r="Q204">
        <v>15.10992012</v>
      </c>
      <c r="R204">
        <v>15.295664110000001</v>
      </c>
      <c r="S204">
        <v>15.48353043</v>
      </c>
      <c r="T204">
        <v>15.67350749</v>
      </c>
      <c r="U204">
        <v>15.86588398</v>
      </c>
      <c r="V204">
        <v>16.05210847</v>
      </c>
      <c r="W204">
        <v>16.246779830000001</v>
      </c>
      <c r="X204">
        <v>16.44682306</v>
      </c>
      <c r="Y204">
        <v>16.651378600000001</v>
      </c>
      <c r="Z204">
        <v>16.860053879999999</v>
      </c>
      <c r="AA204">
        <v>17.046825160000001</v>
      </c>
      <c r="AB204">
        <v>17.24008778</v>
      </c>
      <c r="AC204">
        <v>17.43713258</v>
      </c>
      <c r="AD204">
        <v>17.637700240000001</v>
      </c>
      <c r="AE204">
        <v>17.841961139999999</v>
      </c>
      <c r="AF204">
        <v>18.049991819999999</v>
      </c>
      <c r="AG204">
        <v>18.261709100000001</v>
      </c>
      <c r="AH204">
        <v>18.476952130000001</v>
      </c>
      <c r="AI204">
        <v>18.695538979999998</v>
      </c>
      <c r="AJ204">
        <v>18.91733297</v>
      </c>
      <c r="AK204">
        <v>19.142261609999998</v>
      </c>
      <c r="AL204">
        <v>19.364184160000001</v>
      </c>
      <c r="AM204">
        <v>19.58686153</v>
      </c>
      <c r="AN204">
        <v>19.811609270000002</v>
      </c>
      <c r="AO204">
        <v>20.038996569999998</v>
      </c>
      <c r="AP204">
        <v>20.269269349999998</v>
      </c>
      <c r="AQ204">
        <v>20.502497810000001</v>
      </c>
      <c r="AR204">
        <v>20.73868998</v>
      </c>
      <c r="AS204">
        <v>20.977817179999999</v>
      </c>
      <c r="AT204">
        <v>21.219869660000001</v>
      </c>
      <c r="AU204">
        <v>21.46487196</v>
      </c>
      <c r="AV204">
        <v>21.713444620000001</v>
      </c>
      <c r="AW204">
        <v>21.965428200000002</v>
      </c>
      <c r="AX204">
        <v>22.220779</v>
      </c>
      <c r="AY204">
        <v>22.47944511</v>
      </c>
      <c r="AZ204">
        <v>22.741351160000001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45">
      <c r="A205" t="s">
        <v>2296</v>
      </c>
      <c r="B205">
        <v>13.32985423</v>
      </c>
      <c r="C205">
        <v>13.31716933</v>
      </c>
      <c r="D205">
        <v>13.31415996</v>
      </c>
      <c r="E205">
        <v>13.34783824</v>
      </c>
      <c r="F205">
        <v>13.42012697</v>
      </c>
      <c r="G205">
        <v>13.52597209</v>
      </c>
      <c r="H205">
        <v>13.650696630000001</v>
      </c>
      <c r="I205">
        <v>13.79037941</v>
      </c>
      <c r="J205">
        <v>13.940281000000001</v>
      </c>
      <c r="K205">
        <v>14.097391699999999</v>
      </c>
      <c r="L205">
        <v>14.272925710000001</v>
      </c>
      <c r="M205">
        <v>14.44753366</v>
      </c>
      <c r="N205">
        <v>14.62578092</v>
      </c>
      <c r="O205">
        <v>14.80860989</v>
      </c>
      <c r="P205">
        <v>14.995613199999999</v>
      </c>
      <c r="Q205">
        <v>15.18592703</v>
      </c>
      <c r="R205">
        <v>15.37875506</v>
      </c>
      <c r="S205">
        <v>15.573670509999999</v>
      </c>
      <c r="T205">
        <v>15.77069358</v>
      </c>
      <c r="U205">
        <v>15.97018226</v>
      </c>
      <c r="V205">
        <v>16.163574740000001</v>
      </c>
      <c r="W205">
        <v>16.36563559</v>
      </c>
      <c r="X205">
        <v>16.57326325</v>
      </c>
      <c r="Y205">
        <v>16.785566840000001</v>
      </c>
      <c r="Z205">
        <v>17.002105310000001</v>
      </c>
      <c r="AA205">
        <v>17.196511990000001</v>
      </c>
      <c r="AB205">
        <v>17.39745344</v>
      </c>
      <c r="AC205">
        <v>17.60214504</v>
      </c>
      <c r="AD205">
        <v>17.810358130000001</v>
      </c>
      <c r="AE205">
        <v>18.022307999999999</v>
      </c>
      <c r="AF205">
        <v>18.238102340000001</v>
      </c>
      <c r="AG205">
        <v>18.45766326</v>
      </c>
      <c r="AH205">
        <v>18.68079977</v>
      </c>
      <c r="AI205">
        <v>18.907307939999999</v>
      </c>
      <c r="AJ205">
        <v>19.13704237</v>
      </c>
      <c r="AK205">
        <v>19.369938900000001</v>
      </c>
      <c r="AL205">
        <v>19.59974764</v>
      </c>
      <c r="AM205">
        <v>19.830112029999999</v>
      </c>
      <c r="AN205">
        <v>20.062321359999999</v>
      </c>
      <c r="AO205">
        <v>20.296979310000001</v>
      </c>
      <c r="AP205">
        <v>20.534403430000001</v>
      </c>
      <c r="AQ205">
        <v>20.77473956</v>
      </c>
      <c r="AR205">
        <v>21.018029940000002</v>
      </c>
      <c r="AS205">
        <v>21.264274459999999</v>
      </c>
      <c r="AT205">
        <v>21.513477129999998</v>
      </c>
      <c r="AU205">
        <v>21.765667919999999</v>
      </c>
      <c r="AV205">
        <v>22.021461720000001</v>
      </c>
      <c r="AW205">
        <v>22.28058892</v>
      </c>
      <c r="AX205">
        <v>22.54298185</v>
      </c>
      <c r="AY205">
        <v>22.808610340000001</v>
      </c>
      <c r="AZ205">
        <v>23.077448910000001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45">
      <c r="A206" t="s">
        <v>2297</v>
      </c>
      <c r="B206">
        <v>3.3675207989999998</v>
      </c>
      <c r="C206">
        <v>3.421172984</v>
      </c>
      <c r="D206">
        <v>3.4776186710000001</v>
      </c>
      <c r="E206">
        <v>3.536124343</v>
      </c>
      <c r="F206">
        <v>3.5985803330000001</v>
      </c>
      <c r="G206">
        <v>3.665427974</v>
      </c>
      <c r="H206">
        <v>3.7321037320000001</v>
      </c>
      <c r="I206">
        <v>3.7989060280000002</v>
      </c>
      <c r="J206">
        <v>3.863903713</v>
      </c>
      <c r="K206">
        <v>3.9258680520000002</v>
      </c>
      <c r="L206">
        <v>3.990424119</v>
      </c>
      <c r="M206">
        <v>4.0480463249999996</v>
      </c>
      <c r="N206">
        <v>4.1042002599999998</v>
      </c>
      <c r="O206">
        <v>4.1605193060000003</v>
      </c>
      <c r="P206">
        <v>4.2177667339999996</v>
      </c>
      <c r="Q206">
        <v>4.276185914</v>
      </c>
      <c r="R206">
        <v>4.3357081070000003</v>
      </c>
      <c r="S206">
        <v>4.3961261629999999</v>
      </c>
      <c r="T206">
        <v>4.45732485</v>
      </c>
      <c r="U206">
        <v>4.5193405139999996</v>
      </c>
      <c r="V206">
        <v>4.5782078080000002</v>
      </c>
      <c r="W206">
        <v>4.6418706719999996</v>
      </c>
      <c r="X206">
        <v>4.7074198200000001</v>
      </c>
      <c r="Y206">
        <v>4.7745648489999999</v>
      </c>
      <c r="Z206">
        <v>4.8432021220000001</v>
      </c>
      <c r="AA206">
        <v>4.901294375</v>
      </c>
      <c r="AB206">
        <v>4.9653476330000004</v>
      </c>
      <c r="AC206">
        <v>5.0312779470000004</v>
      </c>
      <c r="AD206">
        <v>5.0987408869999999</v>
      </c>
      <c r="AE206">
        <v>5.1677717320000003</v>
      </c>
      <c r="AF206">
        <v>5.2383610530000002</v>
      </c>
      <c r="AG206">
        <v>5.3104066720000001</v>
      </c>
      <c r="AH206">
        <v>5.3837579179999997</v>
      </c>
      <c r="AI206">
        <v>5.4582532600000002</v>
      </c>
      <c r="AJ206">
        <v>5.5337698619999998</v>
      </c>
      <c r="AK206">
        <v>5.6102483469999997</v>
      </c>
      <c r="AL206">
        <v>5.6848041169999997</v>
      </c>
      <c r="AM206">
        <v>5.7600718850000003</v>
      </c>
      <c r="AN206">
        <v>5.8365309060000001</v>
      </c>
      <c r="AO206">
        <v>5.9143644039999996</v>
      </c>
      <c r="AP206">
        <v>5.9936397340000003</v>
      </c>
      <c r="AQ206">
        <v>6.0743262769999999</v>
      </c>
      <c r="AR206">
        <v>6.1563460409999999</v>
      </c>
      <c r="AS206">
        <v>6.2395945719999997</v>
      </c>
      <c r="AT206">
        <v>6.3239851290000004</v>
      </c>
      <c r="AU206">
        <v>6.409472601</v>
      </c>
      <c r="AV206">
        <v>6.4963111659999999</v>
      </c>
      <c r="AW206">
        <v>6.5843604149999999</v>
      </c>
      <c r="AX206">
        <v>6.6736584060000004</v>
      </c>
      <c r="AY206">
        <v>6.7642389620000003</v>
      </c>
      <c r="AZ206">
        <v>6.856105125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45">
      <c r="A207" t="s">
        <v>2298</v>
      </c>
      <c r="B207">
        <v>3.3674941469999999</v>
      </c>
      <c r="C207">
        <v>3.4213221909999998</v>
      </c>
      <c r="D207">
        <v>3.4786170520000002</v>
      </c>
      <c r="E207">
        <v>3.5387808409999999</v>
      </c>
      <c r="F207">
        <v>3.6036530089999999</v>
      </c>
      <c r="G207">
        <v>3.6734799539999998</v>
      </c>
      <c r="H207">
        <v>3.7433835950000001</v>
      </c>
      <c r="I207">
        <v>3.8133313759999998</v>
      </c>
      <c r="J207">
        <v>3.8811275630000002</v>
      </c>
      <c r="K207">
        <v>3.945441368</v>
      </c>
      <c r="L207">
        <v>4.0120062919999997</v>
      </c>
      <c r="M207">
        <v>4.0714347689999997</v>
      </c>
      <c r="N207">
        <v>4.1294542290000003</v>
      </c>
      <c r="O207">
        <v>4.1878485640000003</v>
      </c>
      <c r="P207">
        <v>4.2474141760000004</v>
      </c>
      <c r="Q207">
        <v>4.308331774</v>
      </c>
      <c r="R207">
        <v>4.3704209230000002</v>
      </c>
      <c r="S207">
        <v>4.4334174080000004</v>
      </c>
      <c r="T207">
        <v>4.4971778349999996</v>
      </c>
      <c r="U207">
        <v>4.5617536850000002</v>
      </c>
      <c r="V207">
        <v>4.6231803559999998</v>
      </c>
      <c r="W207">
        <v>4.689514591</v>
      </c>
      <c r="X207">
        <v>4.7578377029999999</v>
      </c>
      <c r="Y207">
        <v>4.8278536540000001</v>
      </c>
      <c r="Z207">
        <v>4.8994330120000003</v>
      </c>
      <c r="AA207">
        <v>4.9603607150000002</v>
      </c>
      <c r="AB207">
        <v>5.0273033250000001</v>
      </c>
      <c r="AC207">
        <v>5.096093669</v>
      </c>
      <c r="AD207">
        <v>5.1663937759999996</v>
      </c>
      <c r="AE207">
        <v>5.2382687270000003</v>
      </c>
      <c r="AF207">
        <v>5.3117392519999997</v>
      </c>
      <c r="AG207">
        <v>5.3867224890000003</v>
      </c>
      <c r="AH207">
        <v>5.4630601490000004</v>
      </c>
      <c r="AI207">
        <v>5.5405771250000004</v>
      </c>
      <c r="AJ207">
        <v>5.6191380139999998</v>
      </c>
      <c r="AK207">
        <v>5.6986793430000002</v>
      </c>
      <c r="AL207">
        <v>5.7762873829999997</v>
      </c>
      <c r="AM207">
        <v>5.8545512789999998</v>
      </c>
      <c r="AN207">
        <v>5.9339170899999996</v>
      </c>
      <c r="AO207">
        <v>6.0145657950000002</v>
      </c>
      <c r="AP207">
        <v>6.0965927710000001</v>
      </c>
      <c r="AQ207">
        <v>6.1800154669999996</v>
      </c>
      <c r="AR207">
        <v>6.2647874510000001</v>
      </c>
      <c r="AS207">
        <v>6.3508301549999997</v>
      </c>
      <c r="AT207">
        <v>6.4380688859999999</v>
      </c>
      <c r="AU207">
        <v>6.52645886</v>
      </c>
      <c r="AV207">
        <v>6.6162594209999996</v>
      </c>
      <c r="AW207">
        <v>6.7072640440000004</v>
      </c>
      <c r="AX207">
        <v>6.7994769249999996</v>
      </c>
      <c r="AY207">
        <v>6.8929224209999997</v>
      </c>
      <c r="AZ207">
        <v>6.9876178490000003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45">
      <c r="A208" t="s">
        <v>2299</v>
      </c>
      <c r="B208">
        <v>19.015557149999999</v>
      </c>
      <c r="C208">
        <v>19.26228819</v>
      </c>
      <c r="D208">
        <v>19.544285290000001</v>
      </c>
      <c r="E208">
        <v>19.860683699999999</v>
      </c>
      <c r="F208">
        <v>20.208388100000001</v>
      </c>
      <c r="G208">
        <v>20.578949739999999</v>
      </c>
      <c r="H208">
        <v>20.946474630000001</v>
      </c>
      <c r="I208">
        <v>21.312352400000002</v>
      </c>
      <c r="J208">
        <v>21.675784870000001</v>
      </c>
      <c r="K208">
        <v>22.039523070000001</v>
      </c>
      <c r="L208">
        <v>22.43519981</v>
      </c>
      <c r="M208">
        <v>22.822629150000001</v>
      </c>
      <c r="N208">
        <v>23.21688181</v>
      </c>
      <c r="O208">
        <v>23.620153290000001</v>
      </c>
      <c r="P208">
        <v>24.031184159999999</v>
      </c>
      <c r="Q208">
        <v>24.447969140000001</v>
      </c>
      <c r="R208">
        <v>24.868887449999999</v>
      </c>
      <c r="S208">
        <v>25.293567790000001</v>
      </c>
      <c r="T208">
        <v>25.722724400000001</v>
      </c>
      <c r="U208">
        <v>26.1576524</v>
      </c>
      <c r="V208">
        <v>26.579644330000001</v>
      </c>
      <c r="W208">
        <v>27.02292108</v>
      </c>
      <c r="X208">
        <v>27.478392400000001</v>
      </c>
      <c r="Y208">
        <v>27.944150449999999</v>
      </c>
      <c r="Z208">
        <v>28.419405680000001</v>
      </c>
      <c r="AA208">
        <v>28.845539559999999</v>
      </c>
      <c r="AB208">
        <v>29.291312820000002</v>
      </c>
      <c r="AC208">
        <v>29.747163700000002</v>
      </c>
      <c r="AD208">
        <v>30.212495700000002</v>
      </c>
      <c r="AE208">
        <v>30.687573759999999</v>
      </c>
      <c r="AF208">
        <v>31.172352180000001</v>
      </c>
      <c r="AG208">
        <v>31.66658451</v>
      </c>
      <c r="AH208">
        <v>32.16997499</v>
      </c>
      <c r="AI208">
        <v>32.682389669999999</v>
      </c>
      <c r="AJ208">
        <v>33.203907729999997</v>
      </c>
      <c r="AK208">
        <v>33.734748209999999</v>
      </c>
      <c r="AL208">
        <v>34.261407669999997</v>
      </c>
      <c r="AM208">
        <v>34.793226730000001</v>
      </c>
      <c r="AN208">
        <v>35.332641000000002</v>
      </c>
      <c r="AO208">
        <v>35.880439539999998</v>
      </c>
      <c r="AP208">
        <v>36.436775679999997</v>
      </c>
      <c r="AQ208">
        <v>37.001661310000003</v>
      </c>
      <c r="AR208">
        <v>37.575063790000002</v>
      </c>
      <c r="AS208">
        <v>38.15709803</v>
      </c>
      <c r="AT208">
        <v>38.748059210000001</v>
      </c>
      <c r="AU208">
        <v>39.348349740000003</v>
      </c>
      <c r="AV208">
        <v>39.960024830000002</v>
      </c>
      <c r="AW208">
        <v>40.582624150000001</v>
      </c>
      <c r="AX208">
        <v>41.21601871</v>
      </c>
      <c r="AY208">
        <v>41.8600195</v>
      </c>
      <c r="AZ208">
        <v>42.514412280000002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45">
      <c r="A209" t="s">
        <v>2300</v>
      </c>
      <c r="B209">
        <v>19.015268710000001</v>
      </c>
      <c r="C209">
        <v>19.265454850000001</v>
      </c>
      <c r="D209">
        <v>19.5543978</v>
      </c>
      <c r="E209">
        <v>19.88026558</v>
      </c>
      <c r="F209">
        <v>20.238964970000001</v>
      </c>
      <c r="G209">
        <v>20.621019130000001</v>
      </c>
      <c r="H209">
        <v>20.99954408</v>
      </c>
      <c r="I209">
        <v>21.3753165</v>
      </c>
      <c r="J209">
        <v>21.747562080000002</v>
      </c>
      <c r="K209">
        <v>22.11967121</v>
      </c>
      <c r="L209">
        <v>22.52427776</v>
      </c>
      <c r="M209">
        <v>22.921846460000001</v>
      </c>
      <c r="N209">
        <v>23.32772147</v>
      </c>
      <c r="O209">
        <v>23.74380215</v>
      </c>
      <c r="P209">
        <v>24.16823724</v>
      </c>
      <c r="Q209">
        <v>24.598426889999999</v>
      </c>
      <c r="R209">
        <v>25.03257069</v>
      </c>
      <c r="S209">
        <v>25.470285709999999</v>
      </c>
      <c r="T209">
        <v>25.912448569999999</v>
      </c>
      <c r="U209">
        <v>26.360581310000001</v>
      </c>
      <c r="V209">
        <v>26.795955939999999</v>
      </c>
      <c r="W209">
        <v>27.253115919999999</v>
      </c>
      <c r="X209">
        <v>27.722835310000001</v>
      </c>
      <c r="Y209">
        <v>28.203075850000001</v>
      </c>
      <c r="Z209">
        <v>28.692927009999998</v>
      </c>
      <c r="AA209">
        <v>29.133059769999999</v>
      </c>
      <c r="AB209">
        <v>29.592866069999999</v>
      </c>
      <c r="AC209">
        <v>30.06279924</v>
      </c>
      <c r="AD209">
        <v>30.542435189999999</v>
      </c>
      <c r="AE209">
        <v>31.032155849999999</v>
      </c>
      <c r="AF209">
        <v>31.53193928</v>
      </c>
      <c r="AG209">
        <v>32.041428189999998</v>
      </c>
      <c r="AH209">
        <v>32.560230769999997</v>
      </c>
      <c r="AI209">
        <v>33.088154840000001</v>
      </c>
      <c r="AJ209">
        <v>33.625278119999997</v>
      </c>
      <c r="AK209">
        <v>34.171867859999999</v>
      </c>
      <c r="AL209">
        <v>34.713719240000003</v>
      </c>
      <c r="AM209">
        <v>35.26022974</v>
      </c>
      <c r="AN209">
        <v>35.813989200000002</v>
      </c>
      <c r="AO209">
        <v>36.376018960000003</v>
      </c>
      <c r="AP209">
        <v>36.946712699999999</v>
      </c>
      <c r="AQ209">
        <v>37.526157619999999</v>
      </c>
      <c r="AR209">
        <v>38.114362030000002</v>
      </c>
      <c r="AS209">
        <v>38.71141592</v>
      </c>
      <c r="AT209">
        <v>39.317554909999998</v>
      </c>
      <c r="AU209">
        <v>39.933129309999998</v>
      </c>
      <c r="AV209">
        <v>40.55985209</v>
      </c>
      <c r="AW209">
        <v>41.19719782</v>
      </c>
      <c r="AX209">
        <v>41.845131539999997</v>
      </c>
      <c r="AY209">
        <v>42.503640420000004</v>
      </c>
      <c r="AZ209">
        <v>43.17270388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45">
      <c r="A210" t="s">
        <v>2301</v>
      </c>
      <c r="B210">
        <v>6.5855122570000004</v>
      </c>
      <c r="C210">
        <v>6.6931709269999997</v>
      </c>
      <c r="D210">
        <v>6.7462946810000002</v>
      </c>
      <c r="E210">
        <v>6.7545755439999997</v>
      </c>
      <c r="F210">
        <v>6.7543511970000001</v>
      </c>
      <c r="G210">
        <v>6.784194394</v>
      </c>
      <c r="H210">
        <v>6.8677957139999997</v>
      </c>
      <c r="I210">
        <v>7.0084779849999999</v>
      </c>
      <c r="J210">
        <v>7.1930715770000004</v>
      </c>
      <c r="K210">
        <v>7.3985508040000001</v>
      </c>
      <c r="L210">
        <v>7.6062881579999999</v>
      </c>
      <c r="M210">
        <v>7.8022289799999998</v>
      </c>
      <c r="N210">
        <v>7.979231446</v>
      </c>
      <c r="O210">
        <v>8.1404899030000006</v>
      </c>
      <c r="P210">
        <v>8.2925725589999999</v>
      </c>
      <c r="Q210">
        <v>8.4412471660000001</v>
      </c>
      <c r="R210">
        <v>8.5903559010000006</v>
      </c>
      <c r="S210">
        <v>8.7396598969999992</v>
      </c>
      <c r="T210">
        <v>8.8875312770000008</v>
      </c>
      <c r="U210">
        <v>9.0324043780000007</v>
      </c>
      <c r="V210">
        <v>9.1705106940000007</v>
      </c>
      <c r="W210">
        <v>9.3044679329999997</v>
      </c>
      <c r="X210">
        <v>9.438729725</v>
      </c>
      <c r="Y210">
        <v>9.5766177339999992</v>
      </c>
      <c r="Z210">
        <v>9.7206824189999992</v>
      </c>
      <c r="AA210">
        <v>9.8618101920000001</v>
      </c>
      <c r="AB210">
        <v>9.9992377109999993</v>
      </c>
      <c r="AC210">
        <v>10.135186729999999</v>
      </c>
      <c r="AD210">
        <v>10.27083419</v>
      </c>
      <c r="AE210">
        <v>10.40830965</v>
      </c>
      <c r="AF210">
        <v>10.5500861</v>
      </c>
      <c r="AG210">
        <v>10.69782172</v>
      </c>
      <c r="AH210">
        <v>10.852387999999999</v>
      </c>
      <c r="AI210">
        <v>11.01345106</v>
      </c>
      <c r="AJ210">
        <v>11.17987327</v>
      </c>
      <c r="AK210">
        <v>11.35024542</v>
      </c>
      <c r="AL210">
        <v>11.51838163</v>
      </c>
      <c r="AM210">
        <v>11.68325958</v>
      </c>
      <c r="AN210">
        <v>11.84551727</v>
      </c>
      <c r="AO210">
        <v>12.00691477</v>
      </c>
      <c r="AP210">
        <v>12.169686909999999</v>
      </c>
      <c r="AQ210">
        <v>12.3353827</v>
      </c>
      <c r="AR210">
        <v>12.50523055</v>
      </c>
      <c r="AS210">
        <v>12.679457230000001</v>
      </c>
      <c r="AT210">
        <v>12.85758394</v>
      </c>
      <c r="AU210">
        <v>13.038821309999999</v>
      </c>
      <c r="AV210">
        <v>13.22135632</v>
      </c>
      <c r="AW210">
        <v>13.40534587</v>
      </c>
      <c r="AX210">
        <v>13.591111</v>
      </c>
      <c r="AY210">
        <v>13.77924</v>
      </c>
      <c r="AZ210">
        <v>13.97026088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45">
      <c r="A211" t="s">
        <v>2302</v>
      </c>
      <c r="B211">
        <v>6.579202971</v>
      </c>
      <c r="C211">
        <v>6.669953478</v>
      </c>
      <c r="D211">
        <v>6.70169003</v>
      </c>
      <c r="E211">
        <v>6.6884763989999998</v>
      </c>
      <c r="F211">
        <v>6.6704987210000004</v>
      </c>
      <c r="G211">
        <v>6.6891496850000003</v>
      </c>
      <c r="H211">
        <v>6.7692483939999999</v>
      </c>
      <c r="I211">
        <v>6.9135470540000004</v>
      </c>
      <c r="J211">
        <v>7.1065086590000002</v>
      </c>
      <c r="K211">
        <v>7.3218480540000002</v>
      </c>
      <c r="L211">
        <v>7.5379482040000001</v>
      </c>
      <c r="M211">
        <v>7.7386809440000004</v>
      </c>
      <c r="N211">
        <v>7.9175806590000004</v>
      </c>
      <c r="O211">
        <v>8.0793990680000007</v>
      </c>
      <c r="P211">
        <v>8.2324127110000003</v>
      </c>
      <c r="Q211">
        <v>8.3834829200000005</v>
      </c>
      <c r="R211">
        <v>8.5356929959999999</v>
      </c>
      <c r="S211">
        <v>8.6885119660000001</v>
      </c>
      <c r="T211">
        <v>8.8395736510000003</v>
      </c>
      <c r="U211">
        <v>8.9867885199999993</v>
      </c>
      <c r="V211">
        <v>9.126405514</v>
      </c>
      <c r="W211">
        <v>9.2613329069999999</v>
      </c>
      <c r="X211">
        <v>9.3964760169999995</v>
      </c>
      <c r="Y211">
        <v>9.5357053260000004</v>
      </c>
      <c r="Z211">
        <v>9.681889451</v>
      </c>
      <c r="AA211">
        <v>9.8261168489999999</v>
      </c>
      <c r="AB211">
        <v>9.9676795009999992</v>
      </c>
      <c r="AC211">
        <v>10.107805369999999</v>
      </c>
      <c r="AD211">
        <v>10.24716935</v>
      </c>
      <c r="AE211">
        <v>10.38773619</v>
      </c>
      <c r="AF211">
        <v>10.53208412</v>
      </c>
      <c r="AG211">
        <v>10.682361240000001</v>
      </c>
      <c r="AH211">
        <v>10.839570200000001</v>
      </c>
      <c r="AI211">
        <v>11.0034084</v>
      </c>
      <c r="AJ211">
        <v>11.172613869999999</v>
      </c>
      <c r="AK211">
        <v>11.34557959</v>
      </c>
      <c r="AL211">
        <v>11.518295780000001</v>
      </c>
      <c r="AM211">
        <v>11.68883887</v>
      </c>
      <c r="AN211">
        <v>11.857099979999999</v>
      </c>
      <c r="AO211">
        <v>12.02404991</v>
      </c>
      <c r="AP211">
        <v>12.19131172</v>
      </c>
      <c r="AQ211">
        <v>12.360561049999999</v>
      </c>
      <c r="AR211">
        <v>12.53299363</v>
      </c>
      <c r="AS211">
        <v>12.70907094</v>
      </c>
      <c r="AT211">
        <v>12.888588090000001</v>
      </c>
      <c r="AU211">
        <v>13.070964679999999</v>
      </c>
      <c r="AV211">
        <v>13.255849339999999</v>
      </c>
      <c r="AW211">
        <v>13.44294365</v>
      </c>
      <c r="AX211">
        <v>13.632156139999999</v>
      </c>
      <c r="AY211">
        <v>13.82356173</v>
      </c>
      <c r="AZ211">
        <v>14.01725708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45">
      <c r="A212" t="s">
        <v>2303</v>
      </c>
      <c r="B212">
        <v>5.713372637</v>
      </c>
      <c r="C212">
        <v>5.8124910359999999</v>
      </c>
      <c r="D212">
        <v>5.8859641969999998</v>
      </c>
      <c r="E212">
        <v>5.9317441129999997</v>
      </c>
      <c r="F212">
        <v>5.9684314900000004</v>
      </c>
      <c r="G212">
        <v>6.0188654279999998</v>
      </c>
      <c r="H212">
        <v>6.0965026480000004</v>
      </c>
      <c r="I212">
        <v>6.2081313539999998</v>
      </c>
      <c r="J212">
        <v>6.347592251</v>
      </c>
      <c r="K212">
        <v>6.5017970619999996</v>
      </c>
      <c r="L212">
        <v>6.6638731699999996</v>
      </c>
      <c r="M212">
        <v>6.8160117309999997</v>
      </c>
      <c r="N212">
        <v>6.9579455039999996</v>
      </c>
      <c r="O212">
        <v>7.0914531470000002</v>
      </c>
      <c r="P212">
        <v>7.2201785569999997</v>
      </c>
      <c r="Q212">
        <v>7.3475417250000001</v>
      </c>
      <c r="R212">
        <v>7.475963728</v>
      </c>
      <c r="S212">
        <v>7.605510142</v>
      </c>
      <c r="T212">
        <v>7.7352928439999999</v>
      </c>
      <c r="U212">
        <v>7.8643187240000003</v>
      </c>
      <c r="V212">
        <v>7.9868951069999996</v>
      </c>
      <c r="W212">
        <v>8.1112171839999991</v>
      </c>
      <c r="X212">
        <v>8.2362613929999995</v>
      </c>
      <c r="Y212">
        <v>8.3636698109999994</v>
      </c>
      <c r="Z212">
        <v>8.4950403849999994</v>
      </c>
      <c r="AA212">
        <v>8.6155562379999999</v>
      </c>
      <c r="AB212">
        <v>8.7401767960000001</v>
      </c>
      <c r="AC212">
        <v>8.864942783</v>
      </c>
      <c r="AD212">
        <v>8.9898567850000006</v>
      </c>
      <c r="AE212">
        <v>9.1160389879999997</v>
      </c>
      <c r="AF212">
        <v>9.2449558399999994</v>
      </c>
      <c r="AG212">
        <v>9.3776858569999995</v>
      </c>
      <c r="AH212">
        <v>9.5148769299999998</v>
      </c>
      <c r="AI212">
        <v>9.6564725439999997</v>
      </c>
      <c r="AJ212">
        <v>9.801909599</v>
      </c>
      <c r="AK212">
        <v>9.9504186079999997</v>
      </c>
      <c r="AL212">
        <v>10.096039770000001</v>
      </c>
      <c r="AM212">
        <v>10.240518059999999</v>
      </c>
      <c r="AN212">
        <v>10.38421497</v>
      </c>
      <c r="AO212">
        <v>10.52801245</v>
      </c>
      <c r="AP212">
        <v>10.673163069999999</v>
      </c>
      <c r="AQ212">
        <v>10.82061032</v>
      </c>
      <c r="AR212">
        <v>10.97114311</v>
      </c>
      <c r="AS212">
        <v>11.12498306</v>
      </c>
      <c r="AT212">
        <v>11.28192071</v>
      </c>
      <c r="AU212">
        <v>11.44153317</v>
      </c>
      <c r="AV212">
        <v>11.60299101</v>
      </c>
      <c r="AW212">
        <v>11.766100229999999</v>
      </c>
      <c r="AX212">
        <v>11.93102161</v>
      </c>
      <c r="AY212">
        <v>12.09812092</v>
      </c>
      <c r="AZ212">
        <v>12.26775458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45">
      <c r="A213" t="s">
        <v>2304</v>
      </c>
      <c r="B213">
        <v>5.710039385</v>
      </c>
      <c r="C213">
        <v>5.7993052199999999</v>
      </c>
      <c r="D213">
        <v>5.8595048500000004</v>
      </c>
      <c r="E213">
        <v>5.8910601509999996</v>
      </c>
      <c r="F213">
        <v>5.9149992019999997</v>
      </c>
      <c r="G213">
        <v>5.9561828429999997</v>
      </c>
      <c r="H213">
        <v>6.0291490980000004</v>
      </c>
      <c r="I213">
        <v>6.1405425730000003</v>
      </c>
      <c r="J213">
        <v>6.2828284930000002</v>
      </c>
      <c r="K213">
        <v>6.4408938200000003</v>
      </c>
      <c r="L213">
        <v>6.6059315920000001</v>
      </c>
      <c r="M213">
        <v>6.758896998</v>
      </c>
      <c r="N213">
        <v>6.8997607140000001</v>
      </c>
      <c r="O213">
        <v>7.031172905</v>
      </c>
      <c r="P213">
        <v>7.1578006570000001</v>
      </c>
      <c r="Q213">
        <v>7.2837746709999998</v>
      </c>
      <c r="R213">
        <v>7.4111656149999998</v>
      </c>
      <c r="S213">
        <v>7.5398934689999999</v>
      </c>
      <c r="T213">
        <v>7.6686528379999999</v>
      </c>
      <c r="U213">
        <v>7.7961322549999998</v>
      </c>
      <c r="V213">
        <v>7.9166657029999996</v>
      </c>
      <c r="W213">
        <v>8.0385186990000008</v>
      </c>
      <c r="X213">
        <v>8.1609522539999997</v>
      </c>
      <c r="Y213">
        <v>8.2859295020000001</v>
      </c>
      <c r="Z213">
        <v>8.415245981</v>
      </c>
      <c r="AA213">
        <v>8.5343707349999995</v>
      </c>
      <c r="AB213">
        <v>8.6581403659999996</v>
      </c>
      <c r="AC213">
        <v>8.7821057870000008</v>
      </c>
      <c r="AD213">
        <v>8.9059710150000004</v>
      </c>
      <c r="AE213">
        <v>9.0307304120000005</v>
      </c>
      <c r="AF213">
        <v>9.1578797160000001</v>
      </c>
      <c r="AG213">
        <v>9.2887611539999995</v>
      </c>
      <c r="AH213">
        <v>9.4241040379999994</v>
      </c>
      <c r="AI213">
        <v>9.5638806899999995</v>
      </c>
      <c r="AJ213">
        <v>9.707468231</v>
      </c>
      <c r="AK213">
        <v>9.8539901239999992</v>
      </c>
      <c r="AL213">
        <v>9.9987984860000001</v>
      </c>
      <c r="AM213">
        <v>10.143185799999999</v>
      </c>
      <c r="AN213">
        <v>10.28710946</v>
      </c>
      <c r="AO213">
        <v>10.430983489999999</v>
      </c>
      <c r="AP213">
        <v>10.575665320000001</v>
      </c>
      <c r="AQ213">
        <v>10.72212008</v>
      </c>
      <c r="AR213">
        <v>10.871089270000001</v>
      </c>
      <c r="AS213">
        <v>11.02291117</v>
      </c>
      <c r="AT213">
        <v>11.177531500000001</v>
      </c>
      <c r="AU213">
        <v>11.334655400000001</v>
      </c>
      <c r="AV213">
        <v>11.494308370000001</v>
      </c>
      <c r="AW213">
        <v>11.656098200000001</v>
      </c>
      <c r="AX213">
        <v>11.819966839999999</v>
      </c>
      <c r="AY213">
        <v>11.98597738</v>
      </c>
      <c r="AZ213">
        <v>12.154213049999999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45">
      <c r="A214" t="s">
        <v>2305</v>
      </c>
      <c r="B214">
        <v>0.61134760919999998</v>
      </c>
      <c r="C214">
        <v>0.67276218139999999</v>
      </c>
      <c r="D214">
        <v>0.72981149950000002</v>
      </c>
      <c r="E214">
        <v>0.77847306240000003</v>
      </c>
      <c r="F214">
        <v>0.82062109049999998</v>
      </c>
      <c r="G214">
        <v>0.85797160549999996</v>
      </c>
      <c r="H214">
        <v>0.89089103970000005</v>
      </c>
      <c r="I214">
        <v>0.9202693207</v>
      </c>
      <c r="J214">
        <v>0.94656716659999995</v>
      </c>
      <c r="K214">
        <v>0.97022044029999999</v>
      </c>
      <c r="L214">
        <v>0.99282980499999995</v>
      </c>
      <c r="M214">
        <v>1.013182542</v>
      </c>
      <c r="N214">
        <v>1.0322630189999999</v>
      </c>
      <c r="O214">
        <v>1.050597904</v>
      </c>
      <c r="P214">
        <v>1.0684900340000001</v>
      </c>
      <c r="Q214">
        <v>1.0861012029999999</v>
      </c>
      <c r="R214">
        <v>1.103518805</v>
      </c>
      <c r="S214">
        <v>1.120785031</v>
      </c>
      <c r="T214">
        <v>1.137957423</v>
      </c>
      <c r="U214">
        <v>1.1551143580000001</v>
      </c>
      <c r="V214">
        <v>1.171548364</v>
      </c>
      <c r="W214">
        <v>1.1886624939999999</v>
      </c>
      <c r="X214">
        <v>1.2061691729999999</v>
      </c>
      <c r="Y214">
        <v>1.2240126469999999</v>
      </c>
      <c r="Z214">
        <v>1.2421682519999999</v>
      </c>
      <c r="AA214">
        <v>1.2583053390000001</v>
      </c>
      <c r="AB214">
        <v>1.275115982</v>
      </c>
      <c r="AC214">
        <v>1.2922762329999999</v>
      </c>
      <c r="AD214">
        <v>1.309753537</v>
      </c>
      <c r="AE214">
        <v>1.3275627299999999</v>
      </c>
      <c r="AF214">
        <v>1.3457073610000001</v>
      </c>
      <c r="AG214">
        <v>1.3641692059999999</v>
      </c>
      <c r="AH214">
        <v>1.3829219930000001</v>
      </c>
      <c r="AI214">
        <v>1.4019363650000001</v>
      </c>
      <c r="AJ214">
        <v>1.4211909140000001</v>
      </c>
      <c r="AK214">
        <v>1.440676702</v>
      </c>
      <c r="AL214">
        <v>1.459825202</v>
      </c>
      <c r="AM214">
        <v>1.4790410169999999</v>
      </c>
      <c r="AN214">
        <v>1.498462481</v>
      </c>
      <c r="AO214">
        <v>1.5181509500000001</v>
      </c>
      <c r="AP214">
        <v>1.5381296120000001</v>
      </c>
      <c r="AQ214">
        <v>1.558393956</v>
      </c>
      <c r="AR214">
        <v>1.578932148</v>
      </c>
      <c r="AS214">
        <v>1.5997258139999999</v>
      </c>
      <c r="AT214">
        <v>1.62076058</v>
      </c>
      <c r="AU214">
        <v>1.642030562</v>
      </c>
      <c r="AV214">
        <v>1.663582363</v>
      </c>
      <c r="AW214">
        <v>1.685409111</v>
      </c>
      <c r="AX214">
        <v>1.707515796</v>
      </c>
      <c r="AY214">
        <v>1.729904439</v>
      </c>
      <c r="AZ214">
        <v>1.7525709869999999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45">
      <c r="A215" t="s">
        <v>2306</v>
      </c>
      <c r="B215">
        <v>0.61123089379999995</v>
      </c>
      <c r="C215">
        <v>0.67259610020000005</v>
      </c>
      <c r="D215">
        <v>0.72981815549999995</v>
      </c>
      <c r="E215">
        <v>0.77888522630000001</v>
      </c>
      <c r="F215">
        <v>0.82162413280000002</v>
      </c>
      <c r="G215">
        <v>0.85968902079999998</v>
      </c>
      <c r="H215">
        <v>0.89337171859999998</v>
      </c>
      <c r="I215">
        <v>0.92349333020000002</v>
      </c>
      <c r="J215">
        <v>0.95046955460000004</v>
      </c>
      <c r="K215">
        <v>0.97472739620000004</v>
      </c>
      <c r="L215">
        <v>0.99789447519999996</v>
      </c>
      <c r="M215">
        <v>1.018782265</v>
      </c>
      <c r="N215">
        <v>1.0384189690000001</v>
      </c>
      <c r="O215">
        <v>1.057346721</v>
      </c>
      <c r="P215">
        <v>1.0758791050000001</v>
      </c>
      <c r="Q215">
        <v>1.094169194</v>
      </c>
      <c r="R215">
        <v>1.1122779119999999</v>
      </c>
      <c r="S215">
        <v>1.1302412580000001</v>
      </c>
      <c r="T215">
        <v>1.14811307</v>
      </c>
      <c r="U215">
        <v>1.16597602</v>
      </c>
      <c r="V215">
        <v>1.1831239979999999</v>
      </c>
      <c r="W215">
        <v>1.200977755</v>
      </c>
      <c r="X215">
        <v>1.2192483190000001</v>
      </c>
      <c r="Y215">
        <v>1.2378760600000001</v>
      </c>
      <c r="Z215">
        <v>1.256828638</v>
      </c>
      <c r="AA215">
        <v>1.273741633</v>
      </c>
      <c r="AB215">
        <v>1.29133097</v>
      </c>
      <c r="AC215">
        <v>1.3092599140000001</v>
      </c>
      <c r="AD215">
        <v>1.327498627</v>
      </c>
      <c r="AE215">
        <v>1.346068896</v>
      </c>
      <c r="AF215">
        <v>1.3649805049999999</v>
      </c>
      <c r="AG215">
        <v>1.384219766</v>
      </c>
      <c r="AH215">
        <v>1.403756786</v>
      </c>
      <c r="AI215">
        <v>1.423558965</v>
      </c>
      <c r="AJ215">
        <v>1.443602708</v>
      </c>
      <c r="AK215">
        <v>1.463879242</v>
      </c>
      <c r="AL215">
        <v>1.483826157</v>
      </c>
      <c r="AM215">
        <v>1.5038232819999999</v>
      </c>
      <c r="AN215">
        <v>1.5240003609999999</v>
      </c>
      <c r="AO215">
        <v>1.5444195730000001</v>
      </c>
      <c r="AP215">
        <v>1.565111854</v>
      </c>
      <c r="AQ215">
        <v>1.586085765</v>
      </c>
      <c r="AR215">
        <v>1.607334614</v>
      </c>
      <c r="AS215">
        <v>1.6288450919999999</v>
      </c>
      <c r="AT215">
        <v>1.650605318</v>
      </c>
      <c r="AU215">
        <v>1.6726098110000001</v>
      </c>
      <c r="AV215">
        <v>1.694911992</v>
      </c>
      <c r="AW215">
        <v>1.717485003</v>
      </c>
      <c r="AX215">
        <v>1.7403264709999999</v>
      </c>
      <c r="AY215">
        <v>1.76343805</v>
      </c>
      <c r="AZ215">
        <v>1.7868206769999999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45">
      <c r="A216" t="s">
        <v>2307</v>
      </c>
      <c r="B216">
        <v>3.6504946989999998</v>
      </c>
      <c r="C216">
        <v>3.7045620239999999</v>
      </c>
      <c r="D216">
        <v>3.750812383</v>
      </c>
      <c r="E216">
        <v>3.7935719319999999</v>
      </c>
      <c r="F216">
        <v>3.8368362170000001</v>
      </c>
      <c r="G216">
        <v>3.882636293</v>
      </c>
      <c r="H216">
        <v>3.9296523630000002</v>
      </c>
      <c r="I216">
        <v>3.9790211050000002</v>
      </c>
      <c r="J216">
        <v>4.0301540400000002</v>
      </c>
      <c r="K216">
        <v>4.0821443090000002</v>
      </c>
      <c r="L216">
        <v>4.1378040399999998</v>
      </c>
      <c r="M216">
        <v>4.1907723580000003</v>
      </c>
      <c r="N216">
        <v>4.2430085359999996</v>
      </c>
      <c r="O216">
        <v>4.2949902770000001</v>
      </c>
      <c r="P216">
        <v>4.3470269589999999</v>
      </c>
      <c r="Q216">
        <v>4.3993334009999998</v>
      </c>
      <c r="R216">
        <v>4.452054145</v>
      </c>
      <c r="S216">
        <v>4.5051812560000002</v>
      </c>
      <c r="T216">
        <v>4.5586821190000002</v>
      </c>
      <c r="U216">
        <v>4.6125451870000003</v>
      </c>
      <c r="V216">
        <v>4.6641510679999998</v>
      </c>
      <c r="W216">
        <v>4.7180813209999997</v>
      </c>
      <c r="X216">
        <v>4.7729460279999998</v>
      </c>
      <c r="Y216">
        <v>4.8286531750000004</v>
      </c>
      <c r="Z216">
        <v>4.8852552390000001</v>
      </c>
      <c r="AA216">
        <v>4.9351121510000002</v>
      </c>
      <c r="AB216">
        <v>4.9875708359999997</v>
      </c>
      <c r="AC216">
        <v>5.0407346799999999</v>
      </c>
      <c r="AD216">
        <v>5.0944513259999997</v>
      </c>
      <c r="AE216">
        <v>5.1488125289999997</v>
      </c>
      <c r="AF216">
        <v>5.2039320199999999</v>
      </c>
      <c r="AG216">
        <v>5.2598811999999997</v>
      </c>
      <c r="AH216">
        <v>5.316701428</v>
      </c>
      <c r="AI216">
        <v>5.374389946</v>
      </c>
      <c r="AJ216">
        <v>5.4329177609999997</v>
      </c>
      <c r="AK216">
        <v>5.4922491259999999</v>
      </c>
      <c r="AL216">
        <v>5.5504019119999999</v>
      </c>
      <c r="AM216">
        <v>5.6087028229999998</v>
      </c>
      <c r="AN216">
        <v>5.6674194550000001</v>
      </c>
      <c r="AO216">
        <v>5.7266827029999998</v>
      </c>
      <c r="AP216">
        <v>5.7865980419999996</v>
      </c>
      <c r="AQ216">
        <v>5.8472273289999999</v>
      </c>
      <c r="AR216">
        <v>5.9086216379999996</v>
      </c>
      <c r="AS216">
        <v>5.9707951899999996</v>
      </c>
      <c r="AT216">
        <v>6.0337385899999996</v>
      </c>
      <c r="AU216">
        <v>6.0974335579999996</v>
      </c>
      <c r="AV216">
        <v>6.1619746810000002</v>
      </c>
      <c r="AW216">
        <v>6.2272671839999996</v>
      </c>
      <c r="AX216">
        <v>6.2933128429999998</v>
      </c>
      <c r="AY216">
        <v>6.3601273200000001</v>
      </c>
      <c r="AZ216">
        <v>6.4277220609999999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45">
      <c r="A217" t="s">
        <v>2308</v>
      </c>
      <c r="B217">
        <v>3.6496343609999999</v>
      </c>
      <c r="C217">
        <v>3.7022097729999999</v>
      </c>
      <c r="D217">
        <v>3.7470381509999999</v>
      </c>
      <c r="E217">
        <v>3.7886207870000002</v>
      </c>
      <c r="F217">
        <v>3.8309671989999998</v>
      </c>
      <c r="G217">
        <v>3.8761789210000002</v>
      </c>
      <c r="H217">
        <v>3.9229980879999999</v>
      </c>
      <c r="I217">
        <v>3.9725508839999999</v>
      </c>
      <c r="J217">
        <v>4.0241464369999997</v>
      </c>
      <c r="K217">
        <v>4.076715847</v>
      </c>
      <c r="L217">
        <v>4.1329270960000004</v>
      </c>
      <c r="M217">
        <v>4.1862923470000002</v>
      </c>
      <c r="N217">
        <v>4.2387546220000001</v>
      </c>
      <c r="O217">
        <v>4.2907939380000002</v>
      </c>
      <c r="P217">
        <v>4.3428590869999999</v>
      </c>
      <c r="Q217">
        <v>4.395273414</v>
      </c>
      <c r="R217">
        <v>4.4481686470000001</v>
      </c>
      <c r="S217">
        <v>4.50153464</v>
      </c>
      <c r="T217">
        <v>4.5553091319999997</v>
      </c>
      <c r="U217">
        <v>4.6094549459999996</v>
      </c>
      <c r="V217">
        <v>4.6613431710000004</v>
      </c>
      <c r="W217">
        <v>4.7155554349999997</v>
      </c>
      <c r="X217">
        <v>4.770702065</v>
      </c>
      <c r="Y217">
        <v>4.8266933630000004</v>
      </c>
      <c r="Z217">
        <v>4.8835768699999997</v>
      </c>
      <c r="AA217">
        <v>4.9337012859999998</v>
      </c>
      <c r="AB217">
        <v>4.9864195110000002</v>
      </c>
      <c r="AC217">
        <v>5.0397913929999998</v>
      </c>
      <c r="AD217">
        <v>5.0936454549999999</v>
      </c>
      <c r="AE217">
        <v>5.1480682089999998</v>
      </c>
      <c r="AF217">
        <v>5.2031756839999996</v>
      </c>
      <c r="AG217">
        <v>5.2590547350000003</v>
      </c>
      <c r="AH217">
        <v>5.3157432130000002</v>
      </c>
      <c r="AI217">
        <v>5.3732324709999997</v>
      </c>
      <c r="AJ217">
        <v>5.4314842949999997</v>
      </c>
      <c r="AK217">
        <v>5.4904528490000004</v>
      </c>
      <c r="AL217">
        <v>5.5482476930000004</v>
      </c>
      <c r="AM217">
        <v>5.6061407259999996</v>
      </c>
      <c r="AN217">
        <v>5.6643591979999997</v>
      </c>
      <c r="AO217">
        <v>5.7230020479999997</v>
      </c>
      <c r="AP217">
        <v>5.782152151</v>
      </c>
      <c r="AQ217">
        <v>5.8418769729999998</v>
      </c>
      <c r="AR217">
        <v>5.9022182030000003</v>
      </c>
      <c r="AS217">
        <v>5.9631886649999997</v>
      </c>
      <c r="AT217">
        <v>6.0247783119999996</v>
      </c>
      <c r="AU217">
        <v>6.0869654420000003</v>
      </c>
      <c r="AV217">
        <v>6.1498953590000003</v>
      </c>
      <c r="AW217">
        <v>6.2134342020000002</v>
      </c>
      <c r="AX217">
        <v>6.2775527389999999</v>
      </c>
      <c r="AY217">
        <v>6.3422384699999999</v>
      </c>
      <c r="AZ217">
        <v>6.4074796220000003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45">
      <c r="A218" t="s">
        <v>2309</v>
      </c>
      <c r="B218">
        <v>3.9669901250000001</v>
      </c>
      <c r="C218">
        <v>4.0616170880000002</v>
      </c>
      <c r="D218">
        <v>4.1451757560000004</v>
      </c>
      <c r="E218">
        <v>4.2201077299999996</v>
      </c>
      <c r="F218">
        <v>4.2912959070000003</v>
      </c>
      <c r="G218">
        <v>4.3613380279999996</v>
      </c>
      <c r="H218">
        <v>4.4290884640000003</v>
      </c>
      <c r="I218">
        <v>4.4964305080000004</v>
      </c>
      <c r="J218">
        <v>4.5634547689999998</v>
      </c>
      <c r="K218">
        <v>4.6298981220000002</v>
      </c>
      <c r="L218">
        <v>4.6995524050000004</v>
      </c>
      <c r="M218">
        <v>4.765572712</v>
      </c>
      <c r="N218">
        <v>4.8304582910000002</v>
      </c>
      <c r="O218">
        <v>4.8947813680000003</v>
      </c>
      <c r="P218">
        <v>4.9588587710000001</v>
      </c>
      <c r="Q218">
        <v>5.0229082060000003</v>
      </c>
      <c r="R218">
        <v>5.0870946080000001</v>
      </c>
      <c r="S218">
        <v>5.1514599309999998</v>
      </c>
      <c r="T218">
        <v>5.2160328839999996</v>
      </c>
      <c r="U218">
        <v>5.2808566509999997</v>
      </c>
      <c r="V218">
        <v>5.3430070750000001</v>
      </c>
      <c r="W218">
        <v>5.407716132</v>
      </c>
      <c r="X218">
        <v>5.4733287429999997</v>
      </c>
      <c r="Y218">
        <v>5.5397290180000001</v>
      </c>
      <c r="Z218">
        <v>5.6069749910000004</v>
      </c>
      <c r="AA218">
        <v>5.6664462840000001</v>
      </c>
      <c r="AB218">
        <v>5.7288891980000001</v>
      </c>
      <c r="AC218">
        <v>5.7920435579999996</v>
      </c>
      <c r="AD218">
        <v>5.8557312320000001</v>
      </c>
      <c r="AE218">
        <v>5.9200467019999996</v>
      </c>
      <c r="AF218">
        <v>5.9851063670000002</v>
      </c>
      <c r="AG218">
        <v>6.0509896459999997</v>
      </c>
      <c r="AH218">
        <v>6.1177517669999997</v>
      </c>
      <c r="AI218">
        <v>6.1854102769999999</v>
      </c>
      <c r="AJ218">
        <v>6.2539593800000004</v>
      </c>
      <c r="AK218">
        <v>6.3233845579999999</v>
      </c>
      <c r="AL218">
        <v>6.3914881069999998</v>
      </c>
      <c r="AM218">
        <v>6.45980782</v>
      </c>
      <c r="AN218">
        <v>6.5286187350000002</v>
      </c>
      <c r="AO218">
        <v>6.5980348280000003</v>
      </c>
      <c r="AP218">
        <v>6.6681446050000002</v>
      </c>
      <c r="AQ218">
        <v>6.7390022849999998</v>
      </c>
      <c r="AR218">
        <v>6.8106581420000003</v>
      </c>
      <c r="AS218">
        <v>6.8831333580000003</v>
      </c>
      <c r="AT218">
        <v>6.956430332</v>
      </c>
      <c r="AU218">
        <v>7.0305432239999996</v>
      </c>
      <c r="AV218">
        <v>7.1056070790000003</v>
      </c>
      <c r="AW218">
        <v>7.1815115399999998</v>
      </c>
      <c r="AX218">
        <v>7.2582524480000004</v>
      </c>
      <c r="AY218">
        <v>7.3358381140000004</v>
      </c>
      <c r="AZ218">
        <v>7.4142734890000002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45">
      <c r="A219" t="s">
        <v>2310</v>
      </c>
      <c r="B219">
        <v>3.9660983320000001</v>
      </c>
      <c r="C219">
        <v>4.0598585549999999</v>
      </c>
      <c r="D219">
        <v>4.1425798980000001</v>
      </c>
      <c r="E219">
        <v>4.2167329110000003</v>
      </c>
      <c r="F219">
        <v>4.2872472610000001</v>
      </c>
      <c r="G219">
        <v>4.3567696710000003</v>
      </c>
      <c r="H219">
        <v>4.4241771610000002</v>
      </c>
      <c r="I219">
        <v>4.4913427940000004</v>
      </c>
      <c r="J219">
        <v>4.5583033620000002</v>
      </c>
      <c r="K219">
        <v>4.6247223020000003</v>
      </c>
      <c r="L219">
        <v>4.6943257420000002</v>
      </c>
      <c r="M219">
        <v>4.7602114479999997</v>
      </c>
      <c r="N219">
        <v>4.8249089930000002</v>
      </c>
      <c r="O219">
        <v>4.8890256140000004</v>
      </c>
      <c r="P219">
        <v>4.9529163159999996</v>
      </c>
      <c r="Q219">
        <v>5.0168174189999997</v>
      </c>
      <c r="R219">
        <v>5.0808504030000003</v>
      </c>
      <c r="S219">
        <v>5.1450549900000002</v>
      </c>
      <c r="T219">
        <v>5.209442374</v>
      </c>
      <c r="U219">
        <v>5.2740421089999998</v>
      </c>
      <c r="V219">
        <v>5.3359289810000003</v>
      </c>
      <c r="W219">
        <v>5.4003403390000004</v>
      </c>
      <c r="X219">
        <v>5.4656248070000002</v>
      </c>
      <c r="Y219">
        <v>5.5316738619999999</v>
      </c>
      <c r="Z219">
        <v>5.5985476969999999</v>
      </c>
      <c r="AA219">
        <v>5.6576254759999998</v>
      </c>
      <c r="AB219">
        <v>5.7196633549999998</v>
      </c>
      <c r="AC219">
        <v>5.7823634979999996</v>
      </c>
      <c r="AD219">
        <v>5.84553104</v>
      </c>
      <c r="AE219">
        <v>5.9092547580000003</v>
      </c>
      <c r="AF219">
        <v>5.9736509419999999</v>
      </c>
      <c r="AG219">
        <v>6.0388097570000001</v>
      </c>
      <c r="AH219">
        <v>6.104780163</v>
      </c>
      <c r="AI219">
        <v>6.1715721779999999</v>
      </c>
      <c r="AJ219">
        <v>6.2391694680000001</v>
      </c>
      <c r="AK219">
        <v>6.3075456089999999</v>
      </c>
      <c r="AL219">
        <v>6.3745788660000002</v>
      </c>
      <c r="AM219">
        <v>6.4417510120000001</v>
      </c>
      <c r="AN219">
        <v>6.509301185</v>
      </c>
      <c r="AO219">
        <v>6.5773162259999998</v>
      </c>
      <c r="AP219">
        <v>6.6458645020000002</v>
      </c>
      <c r="AQ219">
        <v>6.7150021860000004</v>
      </c>
      <c r="AR219">
        <v>6.7847657760000004</v>
      </c>
      <c r="AS219">
        <v>6.855169289</v>
      </c>
      <c r="AT219">
        <v>6.9262080859999999</v>
      </c>
      <c r="AU219">
        <v>6.9978666570000003</v>
      </c>
      <c r="AV219">
        <v>7.0703163450000002</v>
      </c>
      <c r="AW219">
        <v>7.1434041539999997</v>
      </c>
      <c r="AX219">
        <v>7.2170951240000001</v>
      </c>
      <c r="AY219">
        <v>7.2913701819999996</v>
      </c>
      <c r="AZ219">
        <v>7.3662101660000001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45">
      <c r="A220" t="s">
        <v>2311</v>
      </c>
      <c r="B220">
        <v>3.3130972699999997E-2</v>
      </c>
      <c r="C220">
        <v>3.4854079500000003E-2</v>
      </c>
      <c r="D220">
        <v>3.63005442E-2</v>
      </c>
      <c r="E220">
        <v>3.7407117300000001E-2</v>
      </c>
      <c r="F220">
        <v>3.8294476000000001E-2</v>
      </c>
      <c r="G220">
        <v>3.9076877599999997E-2</v>
      </c>
      <c r="H220">
        <v>3.9809022200000002E-2</v>
      </c>
      <c r="I220">
        <v>4.0527170199999997E-2</v>
      </c>
      <c r="J220">
        <v>4.1230862299999997E-2</v>
      </c>
      <c r="K220">
        <v>4.19004605E-2</v>
      </c>
      <c r="L220">
        <v>4.25500776E-2</v>
      </c>
      <c r="M220">
        <v>4.3126304900000002E-2</v>
      </c>
      <c r="N220">
        <v>4.3638603499999998E-2</v>
      </c>
      <c r="O220">
        <v>4.4104594800000001E-2</v>
      </c>
      <c r="P220">
        <v>4.4542427900000001E-2</v>
      </c>
      <c r="Q220">
        <v>4.4966148099999999E-2</v>
      </c>
      <c r="R220">
        <v>4.5384962600000002E-2</v>
      </c>
      <c r="S220">
        <v>4.5801083899999998E-2</v>
      </c>
      <c r="T220">
        <v>4.6213958100000001E-2</v>
      </c>
      <c r="U220">
        <v>4.6622908300000002E-2</v>
      </c>
      <c r="V220">
        <v>4.7003825200000002E-2</v>
      </c>
      <c r="W220">
        <v>4.7393729400000001E-2</v>
      </c>
      <c r="X220">
        <v>4.7793179800000002E-2</v>
      </c>
      <c r="Y220">
        <v>4.8204441700000003E-2</v>
      </c>
      <c r="Z220">
        <v>4.8629857999999998E-2</v>
      </c>
      <c r="AA220">
        <v>4.8998976499999999E-2</v>
      </c>
      <c r="AB220">
        <v>4.9374148100000001E-2</v>
      </c>
      <c r="AC220">
        <v>4.9755380600000003E-2</v>
      </c>
      <c r="AD220">
        <v>5.0143344899999998E-2</v>
      </c>
      <c r="AE220">
        <v>5.05405981E-2</v>
      </c>
      <c r="AF220">
        <v>5.0950139499999998E-2</v>
      </c>
      <c r="AG220">
        <v>5.1373689399999999E-2</v>
      </c>
      <c r="AH220">
        <v>5.1811783600000001E-2</v>
      </c>
      <c r="AI220">
        <v>5.2263378800000003E-2</v>
      </c>
      <c r="AJ220">
        <v>5.27264593E-2</v>
      </c>
      <c r="AK220">
        <v>5.3198842699999999E-2</v>
      </c>
      <c r="AL220">
        <v>5.36589118E-2</v>
      </c>
      <c r="AM220">
        <v>5.4113131000000002E-2</v>
      </c>
      <c r="AN220">
        <v>5.4566350899999998E-2</v>
      </c>
      <c r="AO220">
        <v>5.50228429E-2</v>
      </c>
      <c r="AP220">
        <v>5.54864178E-2</v>
      </c>
      <c r="AQ220">
        <v>5.5959312800000001E-2</v>
      </c>
      <c r="AR220">
        <v>5.6442979999999997E-2</v>
      </c>
      <c r="AS220">
        <v>5.6937449899999999E-2</v>
      </c>
      <c r="AT220">
        <v>5.7441795800000001E-2</v>
      </c>
      <c r="AU220">
        <v>5.7954763300000003E-2</v>
      </c>
      <c r="AV220">
        <v>5.8474963099999999E-2</v>
      </c>
      <c r="AW220">
        <v>5.9001945299999997E-2</v>
      </c>
      <c r="AX220">
        <v>5.9536129200000003E-2</v>
      </c>
      <c r="AY220">
        <v>6.0078341E-2</v>
      </c>
      <c r="AZ220">
        <v>6.0629284999999998E-2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45">
      <c r="A221" t="s">
        <v>2312</v>
      </c>
      <c r="B221">
        <v>3.3120174299999999E-2</v>
      </c>
      <c r="C221">
        <v>3.4793374000000002E-2</v>
      </c>
      <c r="D221">
        <v>3.6209544599999997E-2</v>
      </c>
      <c r="E221">
        <v>3.7317141499999998E-2</v>
      </c>
      <c r="F221">
        <v>3.8232325300000002E-2</v>
      </c>
      <c r="G221">
        <v>3.9066425299999999E-2</v>
      </c>
      <c r="H221">
        <v>3.9871232399999998E-2</v>
      </c>
      <c r="I221">
        <v>4.0677406999999999E-2</v>
      </c>
      <c r="J221">
        <v>4.14767859E-2</v>
      </c>
      <c r="K221">
        <v>4.2242587300000002E-2</v>
      </c>
      <c r="L221">
        <v>4.2983887999999998E-2</v>
      </c>
      <c r="M221">
        <v>4.36447799E-2</v>
      </c>
      <c r="N221">
        <v>4.4234707200000001E-2</v>
      </c>
      <c r="O221">
        <v>4.4771486300000003E-2</v>
      </c>
      <c r="P221">
        <v>4.5279482000000003E-2</v>
      </c>
      <c r="Q221">
        <v>4.5776470800000003E-2</v>
      </c>
      <c r="R221">
        <v>4.6270593499999998E-2</v>
      </c>
      <c r="S221">
        <v>4.6762825000000001E-2</v>
      </c>
      <c r="T221">
        <v>4.7251051500000002E-2</v>
      </c>
      <c r="U221">
        <v>4.7733614100000002E-2</v>
      </c>
      <c r="V221">
        <v>4.81862692E-2</v>
      </c>
      <c r="W221">
        <v>4.8646295899999997E-2</v>
      </c>
      <c r="X221">
        <v>4.9114843499999998E-2</v>
      </c>
      <c r="Y221">
        <v>4.9594684700000002E-2</v>
      </c>
      <c r="Z221">
        <v>5.0088316100000002E-2</v>
      </c>
      <c r="AA221">
        <v>5.05250925E-2</v>
      </c>
      <c r="AB221">
        <v>5.0967301299999997E-2</v>
      </c>
      <c r="AC221">
        <v>5.1413869399999999E-2</v>
      </c>
      <c r="AD221">
        <v>5.1864907299999999E-2</v>
      </c>
      <c r="AE221">
        <v>5.23228788E-2</v>
      </c>
      <c r="AF221">
        <v>5.27910298E-2</v>
      </c>
      <c r="AG221">
        <v>5.3271811699999998E-2</v>
      </c>
      <c r="AH221">
        <v>5.3765978700000001E-2</v>
      </c>
      <c r="AI221">
        <v>5.4272532499999998E-2</v>
      </c>
      <c r="AJ221">
        <v>5.4789335699999997E-2</v>
      </c>
      <c r="AK221">
        <v>5.5314031200000002E-2</v>
      </c>
      <c r="AL221">
        <v>5.5827991799999997E-2</v>
      </c>
      <c r="AM221">
        <v>5.6336568400000002E-2</v>
      </c>
      <c r="AN221">
        <v>5.6843352700000002E-2</v>
      </c>
      <c r="AO221">
        <v>5.7351483699999997E-2</v>
      </c>
      <c r="AP221">
        <v>5.7864016099999999E-2</v>
      </c>
      <c r="AQ221">
        <v>5.8383507299999998E-2</v>
      </c>
      <c r="AR221">
        <v>5.8911533500000002E-2</v>
      </c>
      <c r="AS221">
        <v>5.9448529700000002E-2</v>
      </c>
      <c r="AT221">
        <v>5.9994024E-2</v>
      </c>
      <c r="AU221">
        <v>6.05471167E-2</v>
      </c>
      <c r="AV221">
        <v>6.1108471999999997E-2</v>
      </c>
      <c r="AW221">
        <v>6.16770809E-2</v>
      </c>
      <c r="AX221">
        <v>6.22526355E-2</v>
      </c>
      <c r="AY221">
        <v>6.2835218600000006E-2</v>
      </c>
      <c r="AZ221">
        <v>6.3424999199999998E-2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45">
      <c r="A222" t="s">
        <v>2313</v>
      </c>
      <c r="B222">
        <v>3.0681712400000001E-5</v>
      </c>
      <c r="C222">
        <v>3.2277499599999997E-5</v>
      </c>
      <c r="D222">
        <v>3.3616748200000001E-5</v>
      </c>
      <c r="E222">
        <v>3.4640690899999999E-5</v>
      </c>
      <c r="F222">
        <v>3.5461225099999999E-5</v>
      </c>
      <c r="G222">
        <v>3.6184504000000003E-5</v>
      </c>
      <c r="H222">
        <v>3.6861563900000003E-5</v>
      </c>
      <c r="I222">
        <v>3.7526196800000002E-5</v>
      </c>
      <c r="J222">
        <v>3.81779988E-5</v>
      </c>
      <c r="K222">
        <v>3.8798643400000002E-5</v>
      </c>
      <c r="L222">
        <v>3.9400967700000002E-5</v>
      </c>
      <c r="M222">
        <v>3.9935396499999998E-5</v>
      </c>
      <c r="N222">
        <v>4.0410578000000002E-5</v>
      </c>
      <c r="O222">
        <v>4.0842802600000003E-5</v>
      </c>
      <c r="P222">
        <v>4.1248907500000001E-5</v>
      </c>
      <c r="Q222">
        <v>4.1641947199999997E-5</v>
      </c>
      <c r="R222">
        <v>4.2030487899999999E-5</v>
      </c>
      <c r="S222">
        <v>4.2416585199999999E-5</v>
      </c>
      <c r="T222">
        <v>4.2799707700000003E-5</v>
      </c>
      <c r="U222">
        <v>4.3179198699999997E-5</v>
      </c>
      <c r="V222">
        <v>4.3532713200000003E-5</v>
      </c>
      <c r="W222">
        <v>4.3894486200000003E-5</v>
      </c>
      <c r="X222">
        <v>4.42650458E-5</v>
      </c>
      <c r="Y222">
        <v>4.46465135E-5</v>
      </c>
      <c r="Z222">
        <v>4.5041084300000003E-5</v>
      </c>
      <c r="AA222">
        <v>4.5383547799999998E-5</v>
      </c>
      <c r="AB222">
        <v>4.5731563799999999E-5</v>
      </c>
      <c r="AC222">
        <v>4.6085120799999998E-5</v>
      </c>
      <c r="AD222">
        <v>4.6444837700000002E-5</v>
      </c>
      <c r="AE222">
        <v>4.6813095199999997E-5</v>
      </c>
      <c r="AF222">
        <v>4.7192693499999999E-5</v>
      </c>
      <c r="AG222">
        <v>4.7585247199999998E-5</v>
      </c>
      <c r="AH222">
        <v>4.7991270499999998E-5</v>
      </c>
      <c r="AI222">
        <v>4.84098053E-5</v>
      </c>
      <c r="AJ222">
        <v>4.88389848E-5</v>
      </c>
      <c r="AK222">
        <v>4.9276782200000003E-5</v>
      </c>
      <c r="AL222">
        <v>4.9703157100000003E-5</v>
      </c>
      <c r="AM222">
        <v>5.0124073500000001E-5</v>
      </c>
      <c r="AN222">
        <v>5.05440133E-5</v>
      </c>
      <c r="AO222">
        <v>5.0966936300000002E-5</v>
      </c>
      <c r="AP222">
        <v>5.13963858E-5</v>
      </c>
      <c r="AQ222">
        <v>5.1834449E-5</v>
      </c>
      <c r="AR222">
        <v>5.2282484599999999E-5</v>
      </c>
      <c r="AS222">
        <v>5.2740528600000001E-5</v>
      </c>
      <c r="AT222">
        <v>5.3207724000000001E-5</v>
      </c>
      <c r="AU222">
        <v>5.3682905999999997E-5</v>
      </c>
      <c r="AV222">
        <v>5.4164774999999998E-5</v>
      </c>
      <c r="AW222">
        <v>5.4652911400000003E-5</v>
      </c>
      <c r="AX222">
        <v>5.5147705099999999E-5</v>
      </c>
      <c r="AY222">
        <v>5.56499265E-5</v>
      </c>
      <c r="AZ222">
        <v>5.6160234100000003E-5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45">
      <c r="A223" t="s">
        <v>2314</v>
      </c>
      <c r="B223">
        <v>3.0671674599999998E-5</v>
      </c>
      <c r="C223">
        <v>3.2221104200000003E-5</v>
      </c>
      <c r="D223">
        <v>3.3532064099999997E-5</v>
      </c>
      <c r="E223">
        <v>3.4556655200000001E-5</v>
      </c>
      <c r="F223">
        <v>3.5402628199999999E-5</v>
      </c>
      <c r="G223">
        <v>3.6173462100000003E-5</v>
      </c>
      <c r="H223">
        <v>3.6917530800000002E-5</v>
      </c>
      <c r="I223">
        <v>3.7663458000000001E-5</v>
      </c>
      <c r="J223">
        <v>3.84037019E-5</v>
      </c>
      <c r="K223">
        <v>3.9113297199999999E-5</v>
      </c>
      <c r="L223">
        <v>3.9800385399999998E-5</v>
      </c>
      <c r="M223">
        <v>4.0413051099999999E-5</v>
      </c>
      <c r="N223">
        <v>4.0959920400000002E-5</v>
      </c>
      <c r="O223">
        <v>4.1457473E-5</v>
      </c>
      <c r="P223">
        <v>4.19283187E-5</v>
      </c>
      <c r="Q223">
        <v>4.23889832E-5</v>
      </c>
      <c r="R223">
        <v>4.2847048199999999E-5</v>
      </c>
      <c r="S223">
        <v>4.3303422299999998E-5</v>
      </c>
      <c r="T223">
        <v>4.3756123599999999E-5</v>
      </c>
      <c r="U223">
        <v>4.4203579000000001E-5</v>
      </c>
      <c r="V223">
        <v>4.4623317699999998E-5</v>
      </c>
      <c r="W223">
        <v>4.5049810100000003E-5</v>
      </c>
      <c r="X223">
        <v>4.5484133399999997E-5</v>
      </c>
      <c r="Y223">
        <v>4.59288838E-5</v>
      </c>
      <c r="Z223">
        <v>4.6386403199999998E-5</v>
      </c>
      <c r="AA223">
        <v>4.67913147E-5</v>
      </c>
      <c r="AB223">
        <v>4.7201212799999997E-5</v>
      </c>
      <c r="AC223">
        <v>4.7615079300000002E-5</v>
      </c>
      <c r="AD223">
        <v>4.8033008400000001E-5</v>
      </c>
      <c r="AE223">
        <v>4.84572912E-5</v>
      </c>
      <c r="AF223">
        <v>4.8890955199999997E-5</v>
      </c>
      <c r="AG223">
        <v>4.9336295699999998E-5</v>
      </c>
      <c r="AH223">
        <v>4.9794031199999999E-5</v>
      </c>
      <c r="AI223">
        <v>5.0263247200000002E-5</v>
      </c>
      <c r="AJ223">
        <v>5.07419639E-5</v>
      </c>
      <c r="AK223">
        <v>5.1227991300000002E-5</v>
      </c>
      <c r="AL223">
        <v>5.1704074300000002E-5</v>
      </c>
      <c r="AM223">
        <v>5.2175144899999999E-5</v>
      </c>
      <c r="AN223">
        <v>5.2644514399999999E-5</v>
      </c>
      <c r="AO223">
        <v>5.3115087499999998E-5</v>
      </c>
      <c r="AP223">
        <v>5.3589700899999997E-5</v>
      </c>
      <c r="AQ223">
        <v>5.4070736000000002E-5</v>
      </c>
      <c r="AR223">
        <v>5.4559665400000003E-5</v>
      </c>
      <c r="AS223">
        <v>5.5056900900000003E-5</v>
      </c>
      <c r="AT223">
        <v>5.5562008100000001E-5</v>
      </c>
      <c r="AU223">
        <v>5.6074152599999998E-5</v>
      </c>
      <c r="AV223">
        <v>5.6593945500000002E-5</v>
      </c>
      <c r="AW223">
        <v>5.7120450600000003E-5</v>
      </c>
      <c r="AX223">
        <v>5.7653382900000001E-5</v>
      </c>
      <c r="AY223">
        <v>5.8192820399999997E-5</v>
      </c>
      <c r="AZ223">
        <v>5.87389217E-5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45">
      <c r="A224" t="s">
        <v>2315</v>
      </c>
      <c r="B224">
        <v>8.8334523600000004E-4</v>
      </c>
      <c r="C224">
        <v>8.9244575399999998E-4</v>
      </c>
      <c r="D224">
        <v>8.9816799100000001E-4</v>
      </c>
      <c r="E224">
        <v>9.0204148000000005E-4</v>
      </c>
      <c r="F224">
        <v>9.0590592700000002E-4</v>
      </c>
      <c r="G224">
        <v>9.1109252000000005E-4</v>
      </c>
      <c r="H224">
        <v>9.1777926699999999E-4</v>
      </c>
      <c r="I224">
        <v>9.2595983399999999E-4</v>
      </c>
      <c r="J224">
        <v>9.34999338E-4</v>
      </c>
      <c r="K224">
        <v>9.4413161999999998E-4</v>
      </c>
      <c r="L224">
        <v>9.5349198099999998E-4</v>
      </c>
      <c r="M224">
        <v>9.6185979000000001E-4</v>
      </c>
      <c r="N224">
        <v>9.6949767199999996E-4</v>
      </c>
      <c r="O224">
        <v>9.7671733899999994E-4</v>
      </c>
      <c r="P224">
        <v>9.8379511499999996E-4</v>
      </c>
      <c r="Q224">
        <v>9.9092434999999992E-4</v>
      </c>
      <c r="R224">
        <v>9.9820837999999999E-4</v>
      </c>
      <c r="S224">
        <v>1.00562539E-3</v>
      </c>
      <c r="T224">
        <v>1.0131217399999999E-3</v>
      </c>
      <c r="U224">
        <v>1.0206619399999999E-3</v>
      </c>
      <c r="V224">
        <v>1.02773422E-3</v>
      </c>
      <c r="W224">
        <v>1.0351572099999999E-3</v>
      </c>
      <c r="X224">
        <v>1.04286858E-3</v>
      </c>
      <c r="Y224">
        <v>1.05090277E-3</v>
      </c>
      <c r="Z224">
        <v>1.05929149E-3</v>
      </c>
      <c r="AA224">
        <v>1.0665401300000001E-3</v>
      </c>
      <c r="AB224">
        <v>1.0740952299999999E-3</v>
      </c>
      <c r="AC224">
        <v>1.0818420599999999E-3</v>
      </c>
      <c r="AD224">
        <v>1.08979059E-3</v>
      </c>
      <c r="AE224">
        <v>1.0979941800000001E-3</v>
      </c>
      <c r="AF224">
        <v>1.1065071499999999E-3</v>
      </c>
      <c r="AG224">
        <v>1.1153519E-3</v>
      </c>
      <c r="AH224">
        <v>1.12452552E-3</v>
      </c>
      <c r="AI224">
        <v>1.1339955799999999E-3</v>
      </c>
      <c r="AJ224">
        <v>1.1437155099999999E-3</v>
      </c>
      <c r="AK224">
        <v>1.15364109E-3</v>
      </c>
      <c r="AL224">
        <v>1.1633262800000001E-3</v>
      </c>
      <c r="AM224">
        <v>1.1729585099999999E-3</v>
      </c>
      <c r="AN224">
        <v>1.1826414E-3</v>
      </c>
      <c r="AO224">
        <v>1.1924619300000001E-3</v>
      </c>
      <c r="AP224">
        <v>1.20249349E-3</v>
      </c>
      <c r="AQ224">
        <v>1.2127738700000001E-3</v>
      </c>
      <c r="AR224">
        <v>1.2233238E-3</v>
      </c>
      <c r="AS224">
        <v>1.2341360799999999E-3</v>
      </c>
      <c r="AT224">
        <v>1.24518765E-3</v>
      </c>
      <c r="AU224">
        <v>1.25645302E-3</v>
      </c>
      <c r="AV224">
        <v>1.2679111399999999E-3</v>
      </c>
      <c r="AW224">
        <v>1.27955764E-3</v>
      </c>
      <c r="AX224">
        <v>1.2914070000000001E-3</v>
      </c>
      <c r="AY224">
        <v>1.3034789700000001E-3</v>
      </c>
      <c r="AZ224">
        <v>1.31578827E-3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45">
      <c r="A225" t="s">
        <v>2316</v>
      </c>
      <c r="B225">
        <v>8.8308062599999995E-4</v>
      </c>
      <c r="C225">
        <v>8.9109193700000005E-4</v>
      </c>
      <c r="D225">
        <v>8.9588555499999997E-4</v>
      </c>
      <c r="E225">
        <v>8.9918970200000001E-4</v>
      </c>
      <c r="F225">
        <v>9.0281397700000003E-4</v>
      </c>
      <c r="G225">
        <v>9.0811088899999998E-4</v>
      </c>
      <c r="H225">
        <v>9.1527892300000005E-4</v>
      </c>
      <c r="I225">
        <v>9.2423103400000005E-4</v>
      </c>
      <c r="J225">
        <v>9.3421137100000004E-4</v>
      </c>
      <c r="K225">
        <v>9.4432018600000003E-4</v>
      </c>
      <c r="L225">
        <v>9.5459041600000002E-4</v>
      </c>
      <c r="M225">
        <v>9.6372153999999997E-4</v>
      </c>
      <c r="N225">
        <v>9.7197226300000002E-4</v>
      </c>
      <c r="O225">
        <v>9.7966782200000001E-4</v>
      </c>
      <c r="P225">
        <v>9.8723371600000008E-4</v>
      </c>
      <c r="Q225">
        <v>9.9495579499999992E-4</v>
      </c>
      <c r="R225">
        <v>1.0029248200000001E-3</v>
      </c>
      <c r="S225">
        <v>1.0110993199999999E-3</v>
      </c>
      <c r="T225">
        <v>1.0193954600000001E-3</v>
      </c>
      <c r="U225">
        <v>1.0277581599999999E-3</v>
      </c>
      <c r="V225">
        <v>1.0356697200000001E-3</v>
      </c>
      <c r="W225">
        <v>1.04395605E-3</v>
      </c>
      <c r="X225">
        <v>1.05256084E-3</v>
      </c>
      <c r="Y225">
        <v>1.0615222100000001E-3</v>
      </c>
      <c r="Z225">
        <v>1.07086763E-3</v>
      </c>
      <c r="AA225">
        <v>1.0790825799999999E-3</v>
      </c>
      <c r="AB225">
        <v>1.08761784E-3</v>
      </c>
      <c r="AC225">
        <v>1.09633325E-3</v>
      </c>
      <c r="AD225">
        <v>1.1052293800000001E-3</v>
      </c>
      <c r="AE225">
        <v>1.1143611800000001E-3</v>
      </c>
      <c r="AF225">
        <v>1.1237907599999999E-3</v>
      </c>
      <c r="AG225">
        <v>1.13355616E-3</v>
      </c>
      <c r="AH225">
        <v>1.1436579500000001E-3</v>
      </c>
      <c r="AI225">
        <v>1.15406363E-3</v>
      </c>
      <c r="AJ225">
        <v>1.16472248E-3</v>
      </c>
      <c r="AK225">
        <v>1.1755877399999999E-3</v>
      </c>
      <c r="AL225">
        <v>1.1862719499999999E-3</v>
      </c>
      <c r="AM225">
        <v>1.19693856E-3</v>
      </c>
      <c r="AN225">
        <v>1.20766676E-3</v>
      </c>
      <c r="AO225">
        <v>1.2185245999999999E-3</v>
      </c>
      <c r="AP225">
        <v>1.22957594E-3</v>
      </c>
      <c r="AQ225">
        <v>1.2408703700000001E-3</v>
      </c>
      <c r="AR225">
        <v>1.2524346699999999E-3</v>
      </c>
      <c r="AS225">
        <v>1.26427246E-3</v>
      </c>
      <c r="AT225">
        <v>1.2763715000000001E-3</v>
      </c>
      <c r="AU225">
        <v>1.28871472E-3</v>
      </c>
      <c r="AV225">
        <v>1.30132237E-3</v>
      </c>
      <c r="AW225">
        <v>1.31417666E-3</v>
      </c>
      <c r="AX225">
        <v>1.32727884E-3</v>
      </c>
      <c r="AY225">
        <v>1.3406375200000001E-3</v>
      </c>
      <c r="AZ225">
        <v>1.3542621199999999E-3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45">
      <c r="A226" t="s">
        <v>2317</v>
      </c>
      <c r="B226">
        <v>1.6750734650000001</v>
      </c>
      <c r="C226">
        <v>1.6923302179999999</v>
      </c>
      <c r="D226">
        <v>1.703186052</v>
      </c>
      <c r="E226">
        <v>1.7105410430000001</v>
      </c>
      <c r="F226">
        <v>1.717879554</v>
      </c>
      <c r="G226">
        <v>1.7277211610000001</v>
      </c>
      <c r="H226">
        <v>1.7404003320000001</v>
      </c>
      <c r="I226">
        <v>1.7559054059999999</v>
      </c>
      <c r="J226">
        <v>1.7730351600000001</v>
      </c>
      <c r="K226">
        <v>1.7903404030000001</v>
      </c>
      <c r="L226">
        <v>1.8080810350000001</v>
      </c>
      <c r="M226">
        <v>1.823942926</v>
      </c>
      <c r="N226">
        <v>1.838424109</v>
      </c>
      <c r="O226">
        <v>1.8521145910000001</v>
      </c>
      <c r="P226">
        <v>1.865536946</v>
      </c>
      <c r="Q226">
        <v>1.879056705</v>
      </c>
      <c r="R226">
        <v>1.8928692250000001</v>
      </c>
      <c r="S226">
        <v>1.9069331700000001</v>
      </c>
      <c r="T226">
        <v>1.9211471419999999</v>
      </c>
      <c r="U226">
        <v>1.935444186</v>
      </c>
      <c r="V226">
        <v>1.9488539</v>
      </c>
      <c r="W226">
        <v>1.962929148</v>
      </c>
      <c r="X226">
        <v>1.9775513659999999</v>
      </c>
      <c r="Y226">
        <v>1.9927855370000001</v>
      </c>
      <c r="Z226">
        <v>2.0086915799999998</v>
      </c>
      <c r="AA226">
        <v>2.0224347740000002</v>
      </c>
      <c r="AB226">
        <v>2.0367595519999999</v>
      </c>
      <c r="AC226">
        <v>2.051448508</v>
      </c>
      <c r="AD226">
        <v>2.0665204199999998</v>
      </c>
      <c r="AE226">
        <v>2.0820762359999998</v>
      </c>
      <c r="AF226">
        <v>2.0982187379999999</v>
      </c>
      <c r="AG226">
        <v>2.1149901889999998</v>
      </c>
      <c r="AH226">
        <v>2.132385035</v>
      </c>
      <c r="AI226">
        <v>2.1503418980000002</v>
      </c>
      <c r="AJ226">
        <v>2.1687725850000001</v>
      </c>
      <c r="AK226">
        <v>2.1875934290000001</v>
      </c>
      <c r="AL226">
        <v>2.2059587760000001</v>
      </c>
      <c r="AM226">
        <v>2.2242242280000002</v>
      </c>
      <c r="AN226">
        <v>2.2425862909999998</v>
      </c>
      <c r="AO226">
        <v>2.2612097019999999</v>
      </c>
      <c r="AP226">
        <v>2.2802334040000001</v>
      </c>
      <c r="AQ226">
        <v>2.2997289159999998</v>
      </c>
      <c r="AR226">
        <v>2.3197354469999998</v>
      </c>
      <c r="AS226">
        <v>2.340239349</v>
      </c>
      <c r="AT226">
        <v>2.3611969799999999</v>
      </c>
      <c r="AU226">
        <v>2.3825601129999998</v>
      </c>
      <c r="AV226">
        <v>2.4042890020000001</v>
      </c>
      <c r="AW226">
        <v>2.426375357</v>
      </c>
      <c r="AX226">
        <v>2.4488465420000001</v>
      </c>
      <c r="AY226">
        <v>2.4717399370000002</v>
      </c>
      <c r="AZ226">
        <v>2.4950834030000002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45">
      <c r="A227" t="s">
        <v>2318</v>
      </c>
      <c r="B227">
        <v>1.6745721039999999</v>
      </c>
      <c r="C227">
        <v>1.689764711</v>
      </c>
      <c r="D227">
        <v>1.698861175</v>
      </c>
      <c r="E227">
        <v>1.705137788</v>
      </c>
      <c r="F227">
        <v>1.7120214540000001</v>
      </c>
      <c r="G227">
        <v>1.722071989</v>
      </c>
      <c r="H227">
        <v>1.7356626829999999</v>
      </c>
      <c r="I227">
        <v>1.7526290339999999</v>
      </c>
      <c r="J227">
        <v>1.771540836</v>
      </c>
      <c r="K227">
        <v>1.7906960590000001</v>
      </c>
      <c r="L227">
        <v>1.810160838</v>
      </c>
      <c r="M227">
        <v>1.8274696960000001</v>
      </c>
      <c r="N227">
        <v>1.8431130339999999</v>
      </c>
      <c r="O227">
        <v>1.857706192</v>
      </c>
      <c r="P227">
        <v>1.872054323</v>
      </c>
      <c r="Q227">
        <v>1.886698204</v>
      </c>
      <c r="R227">
        <v>1.901809402</v>
      </c>
      <c r="S227">
        <v>1.9173093969999999</v>
      </c>
      <c r="T227">
        <v>1.9330396350000001</v>
      </c>
      <c r="U227">
        <v>1.948896108</v>
      </c>
      <c r="V227">
        <v>1.9638971460000001</v>
      </c>
      <c r="W227">
        <v>1.979609387</v>
      </c>
      <c r="X227">
        <v>1.9959256489999999</v>
      </c>
      <c r="Y227">
        <v>2.0129178140000001</v>
      </c>
      <c r="Z227">
        <v>2.0306377279999999</v>
      </c>
      <c r="AA227">
        <v>2.0462129610000002</v>
      </c>
      <c r="AB227">
        <v>2.0623959379999999</v>
      </c>
      <c r="AC227">
        <v>2.0789211320000001</v>
      </c>
      <c r="AD227">
        <v>2.0957895780000002</v>
      </c>
      <c r="AE227">
        <v>2.1131052619999999</v>
      </c>
      <c r="AF227">
        <v>2.1309856790000001</v>
      </c>
      <c r="AG227">
        <v>2.1495027109999998</v>
      </c>
      <c r="AH227">
        <v>2.1686573839999999</v>
      </c>
      <c r="AI227">
        <v>2.1883881380000001</v>
      </c>
      <c r="AJ227">
        <v>2.2085989600000002</v>
      </c>
      <c r="AK227">
        <v>2.2292013759999998</v>
      </c>
      <c r="AL227">
        <v>2.2494606840000002</v>
      </c>
      <c r="AM227">
        <v>2.2696870809999998</v>
      </c>
      <c r="AN227">
        <v>2.2900307870000001</v>
      </c>
      <c r="AO227">
        <v>2.310620761</v>
      </c>
      <c r="AP227">
        <v>2.3315779069999998</v>
      </c>
      <c r="AQ227">
        <v>2.3529960679999999</v>
      </c>
      <c r="AR227">
        <v>2.3749259440000001</v>
      </c>
      <c r="AS227">
        <v>2.3973743399999998</v>
      </c>
      <c r="AT227">
        <v>2.4203180899999999</v>
      </c>
      <c r="AU227">
        <v>2.4437249140000001</v>
      </c>
      <c r="AV227">
        <v>2.4676332990000001</v>
      </c>
      <c r="AW227">
        <v>2.4920095070000001</v>
      </c>
      <c r="AX227">
        <v>2.5168559080000001</v>
      </c>
      <c r="AY227">
        <v>2.5421888049999999</v>
      </c>
      <c r="AZ227">
        <v>2.5680260349999999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45">
      <c r="A228" t="s">
        <v>2319</v>
      </c>
      <c r="B228">
        <v>4.5095417800000001E-5</v>
      </c>
      <c r="C228">
        <v>4.5559994800000001E-5</v>
      </c>
      <c r="D228">
        <v>4.5852249599999998E-5</v>
      </c>
      <c r="E228">
        <v>4.6050256700000003E-5</v>
      </c>
      <c r="F228">
        <v>4.6247820100000001E-5</v>
      </c>
      <c r="G228">
        <v>4.6512770500000002E-5</v>
      </c>
      <c r="H228">
        <v>4.6854112299999997E-5</v>
      </c>
      <c r="I228">
        <v>4.7271531400000001E-5</v>
      </c>
      <c r="J228">
        <v>4.7732689400000001E-5</v>
      </c>
      <c r="K228">
        <v>4.8198571699999998E-5</v>
      </c>
      <c r="L228">
        <v>4.8676175399999998E-5</v>
      </c>
      <c r="M228">
        <v>4.9103200599999997E-5</v>
      </c>
      <c r="N228">
        <v>4.9493055099999997E-5</v>
      </c>
      <c r="O228">
        <v>4.9861622900000002E-5</v>
      </c>
      <c r="P228">
        <v>5.0222972199999997E-5</v>
      </c>
      <c r="Q228">
        <v>5.0586943799999999E-5</v>
      </c>
      <c r="R228">
        <v>5.0958797000000003E-5</v>
      </c>
      <c r="S228">
        <v>5.1337418800000003E-5</v>
      </c>
      <c r="T228">
        <v>5.1720079699999997E-5</v>
      </c>
      <c r="U228">
        <v>5.2104976900000002E-5</v>
      </c>
      <c r="V228">
        <v>5.2465985999999997E-5</v>
      </c>
      <c r="W228">
        <v>5.2844912200000002E-5</v>
      </c>
      <c r="X228">
        <v>5.3238563599999997E-5</v>
      </c>
      <c r="Y228">
        <v>5.36486896E-5</v>
      </c>
      <c r="Z228">
        <v>5.4076903499999997E-5</v>
      </c>
      <c r="AA228">
        <v>5.4446890300000003E-5</v>
      </c>
      <c r="AB228">
        <v>5.4832534199999997E-5</v>
      </c>
      <c r="AC228">
        <v>5.5227982200000001E-5</v>
      </c>
      <c r="AD228">
        <v>5.5633740099999997E-5</v>
      </c>
      <c r="AE228">
        <v>5.6052525300000002E-5</v>
      </c>
      <c r="AF228">
        <v>5.6487104999999997E-5</v>
      </c>
      <c r="AG228">
        <v>5.6938616899999999E-5</v>
      </c>
      <c r="AH228">
        <v>5.7406911500000002E-5</v>
      </c>
      <c r="AI228">
        <v>5.7890336400000002E-5</v>
      </c>
      <c r="AJ228">
        <v>5.8386517300000002E-5</v>
      </c>
      <c r="AK228">
        <v>5.8893201900000001E-5</v>
      </c>
      <c r="AL228">
        <v>5.9387623800000003E-5</v>
      </c>
      <c r="AM228">
        <v>5.9879356300000002E-5</v>
      </c>
      <c r="AN228">
        <v>6.0373689799999997E-5</v>
      </c>
      <c r="AO228">
        <v>6.08750592E-5</v>
      </c>
      <c r="AP228">
        <v>6.1387204900000003E-5</v>
      </c>
      <c r="AQ228">
        <v>6.1912052500000007E-5</v>
      </c>
      <c r="AR228">
        <v>6.2450657500000002E-5</v>
      </c>
      <c r="AS228">
        <v>6.3002652399999994E-5</v>
      </c>
      <c r="AT228">
        <v>6.3566862299999994E-5</v>
      </c>
      <c r="AU228">
        <v>6.4141989E-5</v>
      </c>
      <c r="AV228">
        <v>6.4726962299999996E-5</v>
      </c>
      <c r="AW228">
        <v>6.5321559200000006E-5</v>
      </c>
      <c r="AX228">
        <v>6.59265162E-5</v>
      </c>
      <c r="AY228">
        <v>6.6542839799999995E-5</v>
      </c>
      <c r="AZ228">
        <v>6.7171279899999999E-5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45">
      <c r="A229" t="s">
        <v>2320</v>
      </c>
      <c r="B229">
        <v>4.5081920499999999E-5</v>
      </c>
      <c r="C229">
        <v>4.5490927599999999E-5</v>
      </c>
      <c r="D229">
        <v>4.57358176E-5</v>
      </c>
      <c r="E229">
        <v>4.5904793199999999E-5</v>
      </c>
      <c r="F229">
        <v>4.6090111500000003E-5</v>
      </c>
      <c r="G229">
        <v>4.6360686600000003E-5</v>
      </c>
      <c r="H229">
        <v>4.6726567900000002E-5</v>
      </c>
      <c r="I229">
        <v>4.7183326699999998E-5</v>
      </c>
      <c r="J229">
        <v>4.7692460000000002E-5</v>
      </c>
      <c r="K229">
        <v>4.8208146500000001E-5</v>
      </c>
      <c r="L229">
        <v>4.8732166700000002E-5</v>
      </c>
      <c r="M229">
        <v>4.9198146399999998E-5</v>
      </c>
      <c r="N229">
        <v>4.9619287900000003E-5</v>
      </c>
      <c r="O229">
        <v>5.0012156899999999E-5</v>
      </c>
      <c r="P229">
        <v>5.0398429499999999E-5</v>
      </c>
      <c r="Q229">
        <v>5.0792664099999999E-5</v>
      </c>
      <c r="R229">
        <v>5.1199479600000002E-5</v>
      </c>
      <c r="S229">
        <v>5.1616762E-5</v>
      </c>
      <c r="T229">
        <v>5.2040242900000003E-5</v>
      </c>
      <c r="U229">
        <v>5.2467122299999999E-5</v>
      </c>
      <c r="V229">
        <v>5.2870972099999997E-5</v>
      </c>
      <c r="W229">
        <v>5.3293968499999999E-5</v>
      </c>
      <c r="X229">
        <v>5.3733226E-5</v>
      </c>
      <c r="Y229">
        <v>5.4190679900000003E-5</v>
      </c>
      <c r="Z229">
        <v>5.46677258E-5</v>
      </c>
      <c r="AA229">
        <v>5.5087033700000001E-5</v>
      </c>
      <c r="AB229">
        <v>5.5522702999999998E-5</v>
      </c>
      <c r="AC229">
        <v>5.5967585400000001E-5</v>
      </c>
      <c r="AD229">
        <v>5.6421708500000002E-5</v>
      </c>
      <c r="AE229">
        <v>5.68878719E-5</v>
      </c>
      <c r="AF229">
        <v>5.7369238800000003E-5</v>
      </c>
      <c r="AG229">
        <v>5.7867744299999997E-5</v>
      </c>
      <c r="AH229">
        <v>5.8383415999999998E-5</v>
      </c>
      <c r="AI229">
        <v>5.8914596599999999E-5</v>
      </c>
      <c r="AJ229">
        <v>5.9458701400000003E-5</v>
      </c>
      <c r="AK229">
        <v>6.0013348400000001E-5</v>
      </c>
      <c r="AL229">
        <v>6.0558758499999997E-5</v>
      </c>
      <c r="AM229">
        <v>6.1103282600000002E-5</v>
      </c>
      <c r="AN229">
        <v>6.1650964800000004E-5</v>
      </c>
      <c r="AO229">
        <v>6.2205276900000004E-5</v>
      </c>
      <c r="AP229">
        <v>6.2769473800000002E-5</v>
      </c>
      <c r="AQ229">
        <v>6.3346081900000006E-5</v>
      </c>
      <c r="AR229">
        <v>6.3936466100000006E-5</v>
      </c>
      <c r="AS229">
        <v>6.4540809599999998E-5</v>
      </c>
      <c r="AT229">
        <v>6.5158488800000003E-5</v>
      </c>
      <c r="AU229">
        <v>6.5788634600000005E-5</v>
      </c>
      <c r="AV229">
        <v>6.6432283100000003E-5</v>
      </c>
      <c r="AW229">
        <v>6.7088526099999996E-5</v>
      </c>
      <c r="AX229">
        <v>6.7757427499999995E-5</v>
      </c>
      <c r="AY229">
        <v>6.8439426000000005E-5</v>
      </c>
      <c r="AZ229">
        <v>6.9135001800000004E-5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45">
      <c r="A230" t="s">
        <v>2321</v>
      </c>
      <c r="B230">
        <v>2.1445746199999999E-5</v>
      </c>
      <c r="C230">
        <v>2.1666682200000001E-5</v>
      </c>
      <c r="D230">
        <v>2.1805667999999999E-5</v>
      </c>
      <c r="E230">
        <v>2.1899833E-5</v>
      </c>
      <c r="F230">
        <v>2.1993786899999999E-5</v>
      </c>
      <c r="G230">
        <v>2.21197877E-5</v>
      </c>
      <c r="H230">
        <v>2.2282117499999999E-5</v>
      </c>
      <c r="I230">
        <v>2.2480627E-5</v>
      </c>
      <c r="J230">
        <v>2.2699937000000001E-5</v>
      </c>
      <c r="K230">
        <v>2.2921493699999999E-5</v>
      </c>
      <c r="L230">
        <v>2.3148624700000001E-5</v>
      </c>
      <c r="M230">
        <v>2.3351702400000001E-5</v>
      </c>
      <c r="N230">
        <v>2.3537103099999998E-5</v>
      </c>
      <c r="O230">
        <v>2.3712380599999998E-5</v>
      </c>
      <c r="P230">
        <v>2.3884225199999999E-5</v>
      </c>
      <c r="Q230">
        <v>2.4057316899999999E-5</v>
      </c>
      <c r="R230">
        <v>2.4234156800000002E-5</v>
      </c>
      <c r="S230">
        <v>2.4414215600000001E-5</v>
      </c>
      <c r="T230">
        <v>2.4596195300000001E-5</v>
      </c>
      <c r="U230">
        <v>2.4779238399999999E-5</v>
      </c>
      <c r="V230">
        <v>2.4950921300000001E-5</v>
      </c>
      <c r="W230">
        <v>2.5131124799999999E-5</v>
      </c>
      <c r="X230">
        <v>2.5318331199999999E-5</v>
      </c>
      <c r="Y230">
        <v>2.5513372199999999E-5</v>
      </c>
      <c r="Z230">
        <v>2.5717015199999999E-5</v>
      </c>
      <c r="AA230">
        <v>2.5892967499999999E-5</v>
      </c>
      <c r="AB230">
        <v>2.60763658E-5</v>
      </c>
      <c r="AC230">
        <v>2.62644266E-5</v>
      </c>
      <c r="AD230">
        <v>2.6457390299999999E-5</v>
      </c>
      <c r="AE230">
        <v>2.6656549399999998E-5</v>
      </c>
      <c r="AF230">
        <v>2.68632197E-5</v>
      </c>
      <c r="AG230">
        <v>2.7077942399999998E-5</v>
      </c>
      <c r="AH230">
        <v>2.7300646300000001E-5</v>
      </c>
      <c r="AI230">
        <v>2.7530545700000001E-5</v>
      </c>
      <c r="AJ230">
        <v>2.7766511399999999E-5</v>
      </c>
      <c r="AK230">
        <v>2.8007472199999999E-5</v>
      </c>
      <c r="AL230">
        <v>2.82426013E-5</v>
      </c>
      <c r="AM230">
        <v>2.8476451500000002E-5</v>
      </c>
      <c r="AN230">
        <v>2.8711538600000001E-5</v>
      </c>
      <c r="AO230">
        <v>2.8949971700000001E-5</v>
      </c>
      <c r="AP230">
        <v>2.91935296E-5</v>
      </c>
      <c r="AQ230">
        <v>2.9443128100000001E-5</v>
      </c>
      <c r="AR230">
        <v>2.9699269099999999E-5</v>
      </c>
      <c r="AS230">
        <v>2.99617779E-5</v>
      </c>
      <c r="AT230">
        <v>3.0230095700000001E-5</v>
      </c>
      <c r="AU230">
        <v>3.0503605099999999E-5</v>
      </c>
      <c r="AV230">
        <v>3.0781797199999999E-5</v>
      </c>
      <c r="AW230">
        <v>3.1064565900000003E-5</v>
      </c>
      <c r="AX230">
        <v>3.1352261499999999E-5</v>
      </c>
      <c r="AY230">
        <v>3.1645362699999998E-5</v>
      </c>
      <c r="AZ230">
        <v>3.1944226000000003E-5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45">
      <c r="A231" t="s">
        <v>2322</v>
      </c>
      <c r="B231">
        <v>2.1439327299999999E-5</v>
      </c>
      <c r="C231">
        <v>2.1633836299999999E-5</v>
      </c>
      <c r="D231">
        <v>2.1750297100000001E-5</v>
      </c>
      <c r="E231">
        <v>2.1830655800000001E-5</v>
      </c>
      <c r="F231">
        <v>2.1918786500000001E-5</v>
      </c>
      <c r="G231">
        <v>2.20474621E-5</v>
      </c>
      <c r="H231">
        <v>2.2221462E-5</v>
      </c>
      <c r="I231">
        <v>2.2438680000000001E-5</v>
      </c>
      <c r="J231">
        <v>2.26808053E-5</v>
      </c>
      <c r="K231">
        <v>2.2926047100000001E-5</v>
      </c>
      <c r="L231">
        <v>2.31752522E-5</v>
      </c>
      <c r="M231">
        <v>2.33968552E-5</v>
      </c>
      <c r="N231">
        <v>2.3597134800000001E-5</v>
      </c>
      <c r="O231">
        <v>2.3783969100000001E-5</v>
      </c>
      <c r="P231">
        <v>2.3967666299999999E-5</v>
      </c>
      <c r="Q231">
        <v>2.4155149999999999E-5</v>
      </c>
      <c r="R231">
        <v>2.4348616700000001E-5</v>
      </c>
      <c r="S231">
        <v>2.4547061099999999E-5</v>
      </c>
      <c r="T231">
        <v>2.4748453300000002E-5</v>
      </c>
      <c r="U231">
        <v>2.49514616E-5</v>
      </c>
      <c r="V231">
        <v>2.5143518E-5</v>
      </c>
      <c r="W231">
        <v>2.5344679699999999E-5</v>
      </c>
      <c r="X231">
        <v>2.5553574699999999E-5</v>
      </c>
      <c r="Y231">
        <v>2.5771123200000001E-5</v>
      </c>
      <c r="Z231">
        <v>2.5997988899999999E-5</v>
      </c>
      <c r="AA231">
        <v>2.61973966E-5</v>
      </c>
      <c r="AB231">
        <v>2.6404585099999998E-5</v>
      </c>
      <c r="AC231">
        <v>2.6616155000000001E-5</v>
      </c>
      <c r="AD231">
        <v>2.68321195E-5</v>
      </c>
      <c r="AE231">
        <v>2.7053809900000001E-5</v>
      </c>
      <c r="AF231">
        <v>2.7282730600000001E-5</v>
      </c>
      <c r="AG231">
        <v>2.7519801700000001E-5</v>
      </c>
      <c r="AH231">
        <v>2.7765036499999999E-5</v>
      </c>
      <c r="AI231">
        <v>2.8017646700000001E-5</v>
      </c>
      <c r="AJ231">
        <v>2.8276403200000001E-5</v>
      </c>
      <c r="AK231">
        <v>2.8540173299999999E-5</v>
      </c>
      <c r="AL231">
        <v>2.8799550600000001E-5</v>
      </c>
      <c r="AM231">
        <v>2.9058506500000001E-5</v>
      </c>
      <c r="AN231">
        <v>2.9318964300000001E-5</v>
      </c>
      <c r="AO231">
        <v>2.9582574999999999E-5</v>
      </c>
      <c r="AP231">
        <v>2.98508866E-5</v>
      </c>
      <c r="AQ231">
        <v>3.0125100499999999E-5</v>
      </c>
      <c r="AR231">
        <v>3.04058658E-5</v>
      </c>
      <c r="AS231">
        <v>3.0693269700000003E-5</v>
      </c>
      <c r="AT231">
        <v>3.0987015499999999E-5</v>
      </c>
      <c r="AU231">
        <v>3.1286689999999999E-5</v>
      </c>
      <c r="AV231">
        <v>3.1592786000000002E-5</v>
      </c>
      <c r="AW231">
        <v>3.1904871400000001E-5</v>
      </c>
      <c r="AX231">
        <v>3.2222976599999997E-5</v>
      </c>
      <c r="AY231">
        <v>3.2547310300000001E-5</v>
      </c>
      <c r="AZ231">
        <v>3.2878101000000002E-5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45">
      <c r="A232" t="s">
        <v>2323</v>
      </c>
      <c r="B232">
        <v>4.2032430999999999E-5</v>
      </c>
      <c r="C232">
        <v>4.2465452699999998E-5</v>
      </c>
      <c r="D232">
        <v>4.27378569E-5</v>
      </c>
      <c r="E232">
        <v>4.2922414899999997E-5</v>
      </c>
      <c r="F232">
        <v>4.3106559300000001E-5</v>
      </c>
      <c r="G232">
        <v>4.3353513600000003E-5</v>
      </c>
      <c r="H232">
        <v>4.3671670700000003E-5</v>
      </c>
      <c r="I232">
        <v>4.4060737799999997E-5</v>
      </c>
      <c r="J232">
        <v>4.44905728E-5</v>
      </c>
      <c r="K232">
        <v>4.4924811299999999E-5</v>
      </c>
      <c r="L232">
        <v>4.5369975099999997E-5</v>
      </c>
      <c r="M232">
        <v>4.57679957E-5</v>
      </c>
      <c r="N232">
        <v>4.6131370400000001E-5</v>
      </c>
      <c r="O232">
        <v>4.6474904199999999E-5</v>
      </c>
      <c r="P232">
        <v>4.6811709800000002E-5</v>
      </c>
      <c r="Q232">
        <v>4.7150959600000001E-5</v>
      </c>
      <c r="R232">
        <v>4.7497555599999997E-5</v>
      </c>
      <c r="S232">
        <v>4.7850460599999999E-5</v>
      </c>
      <c r="T232">
        <v>4.82071302E-5</v>
      </c>
      <c r="U232">
        <v>4.85658843E-5</v>
      </c>
      <c r="V232">
        <v>4.8902372799999997E-5</v>
      </c>
      <c r="W232">
        <v>4.9255561400000003E-5</v>
      </c>
      <c r="X232">
        <v>4.9622475099999998E-5</v>
      </c>
      <c r="Y232">
        <v>5.0004744499999998E-5</v>
      </c>
      <c r="Z232">
        <v>5.0403873E-5</v>
      </c>
      <c r="AA232">
        <v>5.0748729400000003E-5</v>
      </c>
      <c r="AB232">
        <v>5.11081795E-5</v>
      </c>
      <c r="AC232">
        <v>5.1476767799999997E-5</v>
      </c>
      <c r="AD232">
        <v>5.1854965599999998E-5</v>
      </c>
      <c r="AE232">
        <v>5.2245306000000002E-5</v>
      </c>
      <c r="AF232">
        <v>5.2650367999999999E-5</v>
      </c>
      <c r="AG232">
        <v>5.3071212099999999E-5</v>
      </c>
      <c r="AH232">
        <v>5.3507699E-5</v>
      </c>
      <c r="AI232">
        <v>5.3958288599999998E-5</v>
      </c>
      <c r="AJ232">
        <v>5.4420767800000002E-5</v>
      </c>
      <c r="AK232">
        <v>5.4893037099999997E-5</v>
      </c>
      <c r="AL232">
        <v>5.5353876700000001E-5</v>
      </c>
      <c r="AM232">
        <v>5.5812209600000002E-5</v>
      </c>
      <c r="AN232">
        <v>5.6272966800000001E-5</v>
      </c>
      <c r="AO232">
        <v>5.6740282E-5</v>
      </c>
      <c r="AP232">
        <v>5.7217641600000001E-5</v>
      </c>
      <c r="AQ232">
        <v>5.7706840299999999E-5</v>
      </c>
      <c r="AR232">
        <v>5.8208861900000002E-5</v>
      </c>
      <c r="AS232">
        <v>5.8723364100000001E-5</v>
      </c>
      <c r="AT232">
        <v>5.9249251499999999E-5</v>
      </c>
      <c r="AU232">
        <v>5.97853142E-5</v>
      </c>
      <c r="AV232">
        <v>6.0330554800000002E-5</v>
      </c>
      <c r="AW232">
        <v>6.0884765199999998E-5</v>
      </c>
      <c r="AX232">
        <v>6.1448632200000004E-5</v>
      </c>
      <c r="AY232">
        <v>6.2023093599999996E-5</v>
      </c>
      <c r="AZ232">
        <v>6.2608848599999997E-5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45">
      <c r="A233" t="s">
        <v>2324</v>
      </c>
      <c r="B233">
        <v>4.2019850399999997E-5</v>
      </c>
      <c r="C233">
        <v>4.2401076799999997E-5</v>
      </c>
      <c r="D233">
        <v>4.26293333E-5</v>
      </c>
      <c r="E233">
        <v>4.2786831600000003E-5</v>
      </c>
      <c r="F233">
        <v>4.2959562699999998E-5</v>
      </c>
      <c r="G233">
        <v>4.3211759600000003E-5</v>
      </c>
      <c r="H233">
        <v>4.3552789399999997E-5</v>
      </c>
      <c r="I233">
        <v>4.3978524100000003E-5</v>
      </c>
      <c r="J233">
        <v>4.4453075899999999E-5</v>
      </c>
      <c r="K233">
        <v>4.4933735800000002E-5</v>
      </c>
      <c r="L233">
        <v>4.5422163300000001E-5</v>
      </c>
      <c r="M233">
        <v>4.5856492599999998E-5</v>
      </c>
      <c r="N233">
        <v>4.6249029100000001E-5</v>
      </c>
      <c r="O233">
        <v>4.6615213599999999E-5</v>
      </c>
      <c r="P233">
        <v>4.6975249600000001E-5</v>
      </c>
      <c r="Q233">
        <v>4.7342706899999997E-5</v>
      </c>
      <c r="R233">
        <v>4.7721890499999999E-5</v>
      </c>
      <c r="S233">
        <v>4.8110830100000001E-5</v>
      </c>
      <c r="T233">
        <v>4.8505547199999997E-5</v>
      </c>
      <c r="U233">
        <v>4.8903431899999999E-5</v>
      </c>
      <c r="V233">
        <v>4.9279851300000003E-5</v>
      </c>
      <c r="W233">
        <v>4.9674116800000003E-5</v>
      </c>
      <c r="X233">
        <v>5.0083539000000003E-5</v>
      </c>
      <c r="Y233">
        <v>5.05099214E-5</v>
      </c>
      <c r="Z233">
        <v>5.0954565300000001E-5</v>
      </c>
      <c r="AA233">
        <v>5.1345392900000001E-5</v>
      </c>
      <c r="AB233">
        <v>5.1751470499999997E-5</v>
      </c>
      <c r="AC233">
        <v>5.2166135299999999E-5</v>
      </c>
      <c r="AD233">
        <v>5.2589413399999997E-5</v>
      </c>
      <c r="AE233">
        <v>5.3023913899999999E-5</v>
      </c>
      <c r="AF233">
        <v>5.3472585200000003E-5</v>
      </c>
      <c r="AG233">
        <v>5.3937231000000001E-5</v>
      </c>
      <c r="AH233">
        <v>5.4417877100000002E-5</v>
      </c>
      <c r="AI233">
        <v>5.4912978700000002E-5</v>
      </c>
      <c r="AJ233">
        <v>5.5420126600000002E-5</v>
      </c>
      <c r="AK233">
        <v>5.5937100699999998E-5</v>
      </c>
      <c r="AL233">
        <v>5.6445465200000001E-5</v>
      </c>
      <c r="AM233">
        <v>5.6953003999999999E-5</v>
      </c>
      <c r="AN233">
        <v>5.7463486299999999E-5</v>
      </c>
      <c r="AO233">
        <v>5.7980148199999999E-5</v>
      </c>
      <c r="AP233">
        <v>5.85060235E-5</v>
      </c>
      <c r="AQ233">
        <v>5.9043467000000001E-5</v>
      </c>
      <c r="AR233">
        <v>5.9593750999999998E-5</v>
      </c>
      <c r="AS233">
        <v>6.0157045999999999E-5</v>
      </c>
      <c r="AT233">
        <v>6.0732771000000003E-5</v>
      </c>
      <c r="AU233">
        <v>6.1320115800000003E-5</v>
      </c>
      <c r="AV233">
        <v>6.1920046200000006E-5</v>
      </c>
      <c r="AW233">
        <v>6.2531715699999999E-5</v>
      </c>
      <c r="AX233">
        <v>6.3155183600000005E-5</v>
      </c>
      <c r="AY233">
        <v>6.3790859200000004E-5</v>
      </c>
      <c r="AZ233">
        <v>6.4439189900000006E-5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45">
      <c r="A234" t="s">
        <v>2325</v>
      </c>
      <c r="B234">
        <v>1.19569901E-5</v>
      </c>
      <c r="C234">
        <v>1.2080172E-5</v>
      </c>
      <c r="D234">
        <v>1.2157662999999999E-5</v>
      </c>
      <c r="E234">
        <v>1.22101643E-5</v>
      </c>
      <c r="F234">
        <v>1.2262548E-5</v>
      </c>
      <c r="G234">
        <v>1.23327992E-5</v>
      </c>
      <c r="H234">
        <v>1.24233056E-5</v>
      </c>
      <c r="I234">
        <v>1.25339837E-5</v>
      </c>
      <c r="J234">
        <v>1.2656259100000001E-5</v>
      </c>
      <c r="K234">
        <v>1.27797872E-5</v>
      </c>
      <c r="L234">
        <v>1.29064232E-5</v>
      </c>
      <c r="M234">
        <v>1.3019648399999999E-5</v>
      </c>
      <c r="N234">
        <v>1.3123017800000001E-5</v>
      </c>
      <c r="O234">
        <v>1.3220743E-5</v>
      </c>
      <c r="P234">
        <v>1.33165543E-5</v>
      </c>
      <c r="Q234">
        <v>1.34130609E-5</v>
      </c>
      <c r="R234">
        <v>1.35116573E-5</v>
      </c>
      <c r="S234">
        <v>1.3612048400000001E-5</v>
      </c>
      <c r="T234">
        <v>1.3713510400000001E-5</v>
      </c>
      <c r="U234">
        <v>1.3815565399999999E-5</v>
      </c>
      <c r="V234">
        <v>1.39112864E-5</v>
      </c>
      <c r="W234">
        <v>1.40117582E-5</v>
      </c>
      <c r="X234">
        <v>1.41161344E-5</v>
      </c>
      <c r="Y234">
        <v>1.4224878699999999E-5</v>
      </c>
      <c r="Z234">
        <v>1.43384191E-5</v>
      </c>
      <c r="AA234">
        <v>1.4436520600000001E-5</v>
      </c>
      <c r="AB234">
        <v>1.45387735E-5</v>
      </c>
      <c r="AC234">
        <v>1.4643626099999999E-5</v>
      </c>
      <c r="AD234">
        <v>1.47512122E-5</v>
      </c>
      <c r="AE234">
        <v>1.48622526E-5</v>
      </c>
      <c r="AF234">
        <v>1.49774808E-5</v>
      </c>
      <c r="AG234">
        <v>1.5097198599999999E-5</v>
      </c>
      <c r="AH234">
        <v>1.52213663E-5</v>
      </c>
      <c r="AI234">
        <v>1.53495457E-5</v>
      </c>
      <c r="AJ234">
        <v>1.54811075E-5</v>
      </c>
      <c r="AK234">
        <v>1.5615454200000001E-5</v>
      </c>
      <c r="AL234">
        <v>1.5746549500000001E-5</v>
      </c>
      <c r="AM234">
        <v>1.58769317E-5</v>
      </c>
      <c r="AN234">
        <v>1.6008003600000001E-5</v>
      </c>
      <c r="AO234">
        <v>1.6140940999999999E-5</v>
      </c>
      <c r="AP234">
        <v>1.6276735800000001E-5</v>
      </c>
      <c r="AQ234">
        <v>1.6415898400000001E-5</v>
      </c>
      <c r="AR234">
        <v>1.6558708799999999E-5</v>
      </c>
      <c r="AS234">
        <v>1.67050695E-5</v>
      </c>
      <c r="AT234">
        <v>1.6854669000000002E-5</v>
      </c>
      <c r="AU234">
        <v>1.7007163099999999E-5</v>
      </c>
      <c r="AV234">
        <v>1.7162267999999999E-5</v>
      </c>
      <c r="AW234">
        <v>1.7319924599999999E-5</v>
      </c>
      <c r="AX234">
        <v>1.7480328100000001E-5</v>
      </c>
      <c r="AY234">
        <v>1.76437455E-5</v>
      </c>
      <c r="AZ234">
        <v>1.7810375599999999E-5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45">
      <c r="A235" t="s">
        <v>2326</v>
      </c>
      <c r="B235">
        <v>1.19534113E-5</v>
      </c>
      <c r="C235">
        <v>1.2061859E-5</v>
      </c>
      <c r="D235">
        <v>1.2126791200000001E-5</v>
      </c>
      <c r="E235">
        <v>1.21715949E-5</v>
      </c>
      <c r="F235">
        <v>1.2220731800000001E-5</v>
      </c>
      <c r="G235">
        <v>1.22924744E-5</v>
      </c>
      <c r="H235">
        <v>1.23894873E-5</v>
      </c>
      <c r="I235">
        <v>1.2510596300000001E-5</v>
      </c>
      <c r="J235">
        <v>1.2645592399999999E-5</v>
      </c>
      <c r="K235">
        <v>1.2782326000000001E-5</v>
      </c>
      <c r="L235">
        <v>1.29212692E-5</v>
      </c>
      <c r="M235">
        <v>1.30448231E-5</v>
      </c>
      <c r="N235">
        <v>1.3156488200000001E-5</v>
      </c>
      <c r="O235">
        <v>1.3260656900000001E-5</v>
      </c>
      <c r="P235">
        <v>1.33630766E-5</v>
      </c>
      <c r="Q235">
        <v>1.34676074E-5</v>
      </c>
      <c r="R235">
        <v>1.35754739E-5</v>
      </c>
      <c r="S235">
        <v>1.36861158E-5</v>
      </c>
      <c r="T235">
        <v>1.3798401199999999E-5</v>
      </c>
      <c r="U235">
        <v>1.39115877E-5</v>
      </c>
      <c r="V235">
        <v>1.4018667999999999E-5</v>
      </c>
      <c r="W235">
        <v>1.41308249E-5</v>
      </c>
      <c r="X235">
        <v>1.4247293500000001E-5</v>
      </c>
      <c r="Y235">
        <v>1.43685867E-5</v>
      </c>
      <c r="Z235">
        <v>1.44950748E-5</v>
      </c>
      <c r="AA235">
        <v>1.46062538E-5</v>
      </c>
      <c r="AB235">
        <v>1.4721770899999999E-5</v>
      </c>
      <c r="AC235">
        <v>1.4839730899999999E-5</v>
      </c>
      <c r="AD235">
        <v>1.4960141E-5</v>
      </c>
      <c r="AE235">
        <v>1.50837436E-5</v>
      </c>
      <c r="AF235">
        <v>1.52113774E-5</v>
      </c>
      <c r="AG235">
        <v>1.5343555500000002E-5</v>
      </c>
      <c r="AH235">
        <v>1.5480285099999999E-5</v>
      </c>
      <c r="AI235">
        <v>1.5621126999999999E-5</v>
      </c>
      <c r="AJ235">
        <v>1.5765395599999999E-5</v>
      </c>
      <c r="AK235">
        <v>1.5912459600000001E-5</v>
      </c>
      <c r="AL235">
        <v>1.6057074299999999E-5</v>
      </c>
      <c r="AM235">
        <v>1.6201454200000001E-5</v>
      </c>
      <c r="AN235">
        <v>1.6346671400000001E-5</v>
      </c>
      <c r="AO235">
        <v>1.6493646500000001E-5</v>
      </c>
      <c r="AP235">
        <v>1.66432425E-5</v>
      </c>
      <c r="AQ235">
        <v>1.6796129399999999E-5</v>
      </c>
      <c r="AR235">
        <v>1.6952669E-5</v>
      </c>
      <c r="AS235">
        <v>1.7112909899999999E-5</v>
      </c>
      <c r="AT235">
        <v>1.72766867E-5</v>
      </c>
      <c r="AU235">
        <v>1.7443768999999999E-5</v>
      </c>
      <c r="AV235">
        <v>1.76144316E-5</v>
      </c>
      <c r="AW235">
        <v>1.7788433499999999E-5</v>
      </c>
      <c r="AX235">
        <v>1.7965791800000002E-5</v>
      </c>
      <c r="AY235">
        <v>1.81466228E-5</v>
      </c>
      <c r="AZ235">
        <v>1.8331053799999999E-5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45">
      <c r="A236" t="s">
        <v>2327</v>
      </c>
      <c r="B236">
        <v>1.2111725899999999E-4</v>
      </c>
      <c r="C236">
        <v>1.2236501899999999E-4</v>
      </c>
      <c r="D236">
        <v>1.2314995699999999E-4</v>
      </c>
      <c r="E236">
        <v>1.23681765E-4</v>
      </c>
      <c r="F236">
        <v>1.2421238000000001E-4</v>
      </c>
      <c r="G236">
        <v>1.2492398400000001E-4</v>
      </c>
      <c r="H236">
        <v>1.2584076E-4</v>
      </c>
      <c r="I236">
        <v>1.26961864E-4</v>
      </c>
      <c r="J236">
        <v>1.2820044199999999E-4</v>
      </c>
      <c r="K236">
        <v>1.29451709E-4</v>
      </c>
      <c r="L236">
        <v>1.3073445599999999E-4</v>
      </c>
      <c r="M236">
        <v>1.31881361E-4</v>
      </c>
      <c r="N236">
        <v>1.3292843199999999E-4</v>
      </c>
      <c r="O236">
        <v>1.3391833099999999E-4</v>
      </c>
      <c r="P236">
        <v>1.3488884299999999E-4</v>
      </c>
      <c r="Q236">
        <v>1.3586639800000001E-4</v>
      </c>
      <c r="R236">
        <v>1.3686512099999999E-4</v>
      </c>
      <c r="S236">
        <v>1.37882023E-4</v>
      </c>
      <c r="T236">
        <v>1.3890977399999999E-4</v>
      </c>
      <c r="U236">
        <v>1.39943531E-4</v>
      </c>
      <c r="V236">
        <v>1.40913129E-4</v>
      </c>
      <c r="W236">
        <v>1.4193084799999999E-4</v>
      </c>
      <c r="X236">
        <v>1.42988117E-4</v>
      </c>
      <c r="Y236">
        <v>1.4408963400000001E-4</v>
      </c>
      <c r="Z236">
        <v>1.4523973000000001E-4</v>
      </c>
      <c r="AA236">
        <v>1.4623344100000001E-4</v>
      </c>
      <c r="AB236">
        <v>1.47269203E-4</v>
      </c>
      <c r="AC236">
        <v>1.4833129700000001E-4</v>
      </c>
      <c r="AD236">
        <v>1.49421082E-4</v>
      </c>
      <c r="AE236">
        <v>1.50545855E-4</v>
      </c>
      <c r="AF236">
        <v>1.5171304900000001E-4</v>
      </c>
      <c r="AG236">
        <v>1.5292571899999999E-4</v>
      </c>
      <c r="AH236">
        <v>1.54183465E-4</v>
      </c>
      <c r="AI236">
        <v>1.5548184699999999E-4</v>
      </c>
      <c r="AJ236">
        <v>1.5681448999999999E-4</v>
      </c>
      <c r="AK236">
        <v>1.5817534299999999E-4</v>
      </c>
      <c r="AL236">
        <v>1.5950326100000001E-4</v>
      </c>
      <c r="AM236">
        <v>1.6082395599999999E-4</v>
      </c>
      <c r="AN236">
        <v>1.62151637E-4</v>
      </c>
      <c r="AO236">
        <v>1.6349821499999999E-4</v>
      </c>
      <c r="AP236">
        <v>1.6487373599999999E-4</v>
      </c>
      <c r="AQ236">
        <v>1.6628337099999999E-4</v>
      </c>
      <c r="AR236">
        <v>1.6772995600000001E-4</v>
      </c>
      <c r="AS236">
        <v>1.6921250400000001E-4</v>
      </c>
      <c r="AT236">
        <v>1.70727859E-4</v>
      </c>
      <c r="AU236">
        <v>1.7227253399999999E-4</v>
      </c>
      <c r="AV236">
        <v>1.7384365500000001E-4</v>
      </c>
      <c r="AW236">
        <v>1.7544062299999999E-4</v>
      </c>
      <c r="AX236">
        <v>1.77065416E-4</v>
      </c>
      <c r="AY236">
        <v>1.78720738E-4</v>
      </c>
      <c r="AZ236">
        <v>1.8040860199999999E-4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45">
      <c r="A237" t="s">
        <v>2328</v>
      </c>
      <c r="B237">
        <v>1.21081008E-4</v>
      </c>
      <c r="C237">
        <v>1.22179519E-4</v>
      </c>
      <c r="D237">
        <v>1.2283724399999999E-4</v>
      </c>
      <c r="E237">
        <v>1.2329107899999999E-4</v>
      </c>
      <c r="F237">
        <v>1.23788807E-4</v>
      </c>
      <c r="G237">
        <v>1.24515517E-4</v>
      </c>
      <c r="H237">
        <v>1.2549820099999999E-4</v>
      </c>
      <c r="I237">
        <v>1.2672496400000001E-4</v>
      </c>
      <c r="J237">
        <v>1.28092394E-4</v>
      </c>
      <c r="K237">
        <v>1.29477425E-4</v>
      </c>
      <c r="L237">
        <v>1.3088483799999999E-4</v>
      </c>
      <c r="M237">
        <v>1.3213636600000001E-4</v>
      </c>
      <c r="N237">
        <v>1.3326746800000001E-4</v>
      </c>
      <c r="O237">
        <v>1.3432263499999999E-4</v>
      </c>
      <c r="P237">
        <v>1.3536008599999999E-4</v>
      </c>
      <c r="Q237">
        <v>1.36418921E-4</v>
      </c>
      <c r="R237">
        <v>1.3751154600000001E-4</v>
      </c>
      <c r="S237">
        <v>1.38632283E-4</v>
      </c>
      <c r="T237">
        <v>1.39769668E-4</v>
      </c>
      <c r="U237">
        <v>1.4091618E-4</v>
      </c>
      <c r="V237">
        <v>1.4200083999999999E-4</v>
      </c>
      <c r="W237">
        <v>1.43136924E-4</v>
      </c>
      <c r="X237">
        <v>1.44316682E-4</v>
      </c>
      <c r="Y237">
        <v>1.4554531099999999E-4</v>
      </c>
      <c r="Z237">
        <v>1.46826561E-4</v>
      </c>
      <c r="AA237">
        <v>1.47952738E-4</v>
      </c>
      <c r="AB237">
        <v>1.49122858E-4</v>
      </c>
      <c r="AC237">
        <v>1.50317723E-4</v>
      </c>
      <c r="AD237">
        <v>1.5153740700000001E-4</v>
      </c>
      <c r="AE237">
        <v>1.5278942799999999E-4</v>
      </c>
      <c r="AF237">
        <v>1.54082284E-4</v>
      </c>
      <c r="AG237">
        <v>1.5542116899999999E-4</v>
      </c>
      <c r="AH237">
        <v>1.5680615999999999E-4</v>
      </c>
      <c r="AI237">
        <v>1.5823280499999999E-4</v>
      </c>
      <c r="AJ237">
        <v>1.59694161E-4</v>
      </c>
      <c r="AK237">
        <v>1.61183832E-4</v>
      </c>
      <c r="AL237">
        <v>1.6264869500000001E-4</v>
      </c>
      <c r="AM237">
        <v>1.6411117700000001E-4</v>
      </c>
      <c r="AN237">
        <v>1.65582142E-4</v>
      </c>
      <c r="AO237">
        <v>1.67070913E-4</v>
      </c>
      <c r="AP237">
        <v>1.6858623299999999E-4</v>
      </c>
      <c r="AQ237">
        <v>1.7013488699999999E-4</v>
      </c>
      <c r="AR237">
        <v>1.71720541E-4</v>
      </c>
      <c r="AS237">
        <v>1.7334368600000001E-4</v>
      </c>
      <c r="AT237">
        <v>1.7500264900000001E-4</v>
      </c>
      <c r="AU237">
        <v>1.7669509399999999E-4</v>
      </c>
      <c r="AV237">
        <v>1.7842380499999999E-4</v>
      </c>
      <c r="AW237">
        <v>1.80186342E-4</v>
      </c>
      <c r="AX237">
        <v>1.8198287700000001E-4</v>
      </c>
      <c r="AY237">
        <v>1.83814589E-4</v>
      </c>
      <c r="AZ237">
        <v>1.85682766E-4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45">
      <c r="A238" t="s">
        <v>2329</v>
      </c>
      <c r="B238">
        <v>9.1120999100000002E-2</v>
      </c>
      <c r="C238">
        <v>9.2261680499999998E-2</v>
      </c>
      <c r="D238">
        <v>9.3153703399999996E-2</v>
      </c>
      <c r="E238">
        <v>9.3868494900000002E-2</v>
      </c>
      <c r="F238">
        <v>9.4557555700000004E-2</v>
      </c>
      <c r="G238">
        <v>9.5342678099999995E-2</v>
      </c>
      <c r="H238">
        <v>9.6226251700000001E-2</v>
      </c>
      <c r="I238">
        <v>9.7229003199999997E-2</v>
      </c>
      <c r="J238">
        <v>9.8312099400000005E-2</v>
      </c>
      <c r="K238">
        <v>9.9411933800000005E-2</v>
      </c>
      <c r="L238">
        <v>0.1005748382</v>
      </c>
      <c r="M238">
        <v>0.1016375201</v>
      </c>
      <c r="N238">
        <v>0.1026236365</v>
      </c>
      <c r="O238">
        <v>0.103566793</v>
      </c>
      <c r="P238">
        <v>0.10449389069999999</v>
      </c>
      <c r="Q238">
        <v>0.1054233943</v>
      </c>
      <c r="R238">
        <v>0.1063655911</v>
      </c>
      <c r="S238">
        <v>0.107319369</v>
      </c>
      <c r="T238">
        <v>0.1082803095</v>
      </c>
      <c r="U238">
        <v>0.10924518699999999</v>
      </c>
      <c r="V238">
        <v>0.1101436722</v>
      </c>
      <c r="W238">
        <v>0.1110828633</v>
      </c>
      <c r="X238">
        <v>0.1120550404</v>
      </c>
      <c r="Y238">
        <v>0.11305874859999999</v>
      </c>
      <c r="Z238">
        <v>0.1140948389</v>
      </c>
      <c r="AA238">
        <v>0.1149627381</v>
      </c>
      <c r="AB238">
        <v>0.115854334</v>
      </c>
      <c r="AC238">
        <v>0.1167672635</v>
      </c>
      <c r="AD238">
        <v>0.1177004197</v>
      </c>
      <c r="AE238">
        <v>0.1186570087</v>
      </c>
      <c r="AF238">
        <v>0.1196411711</v>
      </c>
      <c r="AG238">
        <v>0.1206547224</v>
      </c>
      <c r="AH238">
        <v>0.1216975304</v>
      </c>
      <c r="AI238">
        <v>0.12276685380000001</v>
      </c>
      <c r="AJ238">
        <v>0.12385848989999999</v>
      </c>
      <c r="AK238">
        <v>0.1249684752</v>
      </c>
      <c r="AL238">
        <v>0.1260423114</v>
      </c>
      <c r="AM238">
        <v>0.12710211960000001</v>
      </c>
      <c r="AN238">
        <v>0.1281619574</v>
      </c>
      <c r="AO238">
        <v>0.12923173090000001</v>
      </c>
      <c r="AP238">
        <v>0.13031880979999999</v>
      </c>
      <c r="AQ238">
        <v>0.1314267935</v>
      </c>
      <c r="AR238">
        <v>0.13255766790000001</v>
      </c>
      <c r="AS238">
        <v>0.133710895</v>
      </c>
      <c r="AT238">
        <v>0.13488449220000001</v>
      </c>
      <c r="AU238">
        <v>0.1360762133</v>
      </c>
      <c r="AV238">
        <v>0.13728500569999999</v>
      </c>
      <c r="AW238">
        <v>0.13850992840000001</v>
      </c>
      <c r="AX238">
        <v>0.1397518056</v>
      </c>
      <c r="AY238">
        <v>0.14101216250000001</v>
      </c>
      <c r="AZ238">
        <v>0.14229218690000001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45">
      <c r="A239" t="s">
        <v>2330</v>
      </c>
      <c r="B239">
        <v>9.1100334800000002E-2</v>
      </c>
      <c r="C239">
        <v>9.2182455100000005E-2</v>
      </c>
      <c r="D239">
        <v>9.3084249100000002E-2</v>
      </c>
      <c r="E239">
        <v>9.3887331599999999E-2</v>
      </c>
      <c r="F239">
        <v>9.4733288099999993E-2</v>
      </c>
      <c r="G239">
        <v>9.5719432100000001E-2</v>
      </c>
      <c r="H239">
        <v>9.68208438E-2</v>
      </c>
      <c r="I239">
        <v>9.8034836599999994E-2</v>
      </c>
      <c r="J239">
        <v>9.9307958399999993E-2</v>
      </c>
      <c r="K239">
        <v>0.1005751289</v>
      </c>
      <c r="L239">
        <v>0.1018894221</v>
      </c>
      <c r="M239">
        <v>0.10309795870000001</v>
      </c>
      <c r="N239">
        <v>0.1042376612</v>
      </c>
      <c r="O239">
        <v>0.1053541804</v>
      </c>
      <c r="P239">
        <v>0.1064711034</v>
      </c>
      <c r="Q239">
        <v>0.1075940477</v>
      </c>
      <c r="R239">
        <v>0.10871970960000001</v>
      </c>
      <c r="S239">
        <v>0.1098418098</v>
      </c>
      <c r="T239">
        <v>0.110954767</v>
      </c>
      <c r="U239">
        <v>0.11205673870000001</v>
      </c>
      <c r="V239">
        <v>0.11308030249999999</v>
      </c>
      <c r="W239">
        <v>0.11413569630000001</v>
      </c>
      <c r="X239">
        <v>0.1152181513</v>
      </c>
      <c r="Y239">
        <v>0.1163284289</v>
      </c>
      <c r="Z239">
        <v>0.1174686549</v>
      </c>
      <c r="AA239">
        <v>0.1184387967</v>
      </c>
      <c r="AB239">
        <v>0.1194316104</v>
      </c>
      <c r="AC239">
        <v>0.1204431928</v>
      </c>
      <c r="AD239">
        <v>0.1214717287</v>
      </c>
      <c r="AE239">
        <v>0.1225204691</v>
      </c>
      <c r="AF239">
        <v>0.1235941617</v>
      </c>
      <c r="AG239">
        <v>0.1246960857</v>
      </c>
      <c r="AH239">
        <v>0.1258265885</v>
      </c>
      <c r="AI239">
        <v>0.12698317819999999</v>
      </c>
      <c r="AJ239">
        <v>0.12816165879999999</v>
      </c>
      <c r="AK239">
        <v>0.1293578615</v>
      </c>
      <c r="AL239">
        <v>0.13052280120000001</v>
      </c>
      <c r="AM239">
        <v>0.13167622479999999</v>
      </c>
      <c r="AN239">
        <v>0.1328294729</v>
      </c>
      <c r="AO239">
        <v>0.1339902416</v>
      </c>
      <c r="AP239">
        <v>0.1351646846</v>
      </c>
      <c r="AQ239">
        <v>0.13635736449999999</v>
      </c>
      <c r="AR239">
        <v>0.1375708041</v>
      </c>
      <c r="AS239">
        <v>0.1388054795</v>
      </c>
      <c r="AT239">
        <v>0.1400603993</v>
      </c>
      <c r="AU239">
        <v>0.14133401070000001</v>
      </c>
      <c r="AV239">
        <v>0.14262906619999999</v>
      </c>
      <c r="AW239">
        <v>0.1439432232</v>
      </c>
      <c r="AX239">
        <v>0.14527583920000001</v>
      </c>
      <c r="AY239">
        <v>0.14662715079999999</v>
      </c>
      <c r="AZ239">
        <v>0.14799760810000001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45">
      <c r="A240" t="s">
        <v>2331</v>
      </c>
      <c r="B240">
        <v>1.4831245499999999E-6</v>
      </c>
      <c r="C240">
        <v>1.49840383E-6</v>
      </c>
      <c r="D240">
        <v>1.5080156799999999E-6</v>
      </c>
      <c r="E240">
        <v>1.5145278500000001E-6</v>
      </c>
      <c r="F240">
        <v>1.5210254300000001E-6</v>
      </c>
      <c r="G240">
        <v>1.5297392600000001E-6</v>
      </c>
      <c r="H240">
        <v>1.5409654999999999E-6</v>
      </c>
      <c r="I240">
        <v>1.55469383E-6</v>
      </c>
      <c r="J240">
        <v>1.56986066E-6</v>
      </c>
      <c r="K240">
        <v>1.58518287E-6</v>
      </c>
      <c r="L240">
        <v>1.60089059E-6</v>
      </c>
      <c r="M240">
        <v>1.61493485E-6</v>
      </c>
      <c r="N240">
        <v>1.62775661E-6</v>
      </c>
      <c r="O240">
        <v>1.63987829E-6</v>
      </c>
      <c r="P240">
        <v>1.6517625599999999E-6</v>
      </c>
      <c r="Q240">
        <v>1.66373308E-6</v>
      </c>
      <c r="R240">
        <v>1.6759628099999999E-6</v>
      </c>
      <c r="S240">
        <v>1.6884151499999999E-6</v>
      </c>
      <c r="T240">
        <v>1.70100033E-6</v>
      </c>
      <c r="U240">
        <v>1.7136590599999999E-6</v>
      </c>
      <c r="V240">
        <v>1.7255321399999999E-6</v>
      </c>
      <c r="W240">
        <v>1.73799449E-6</v>
      </c>
      <c r="X240">
        <v>1.75094113E-6</v>
      </c>
      <c r="Y240">
        <v>1.7644296E-6</v>
      </c>
      <c r="Z240">
        <v>1.77851295E-6</v>
      </c>
      <c r="AA240">
        <v>1.7906813E-6</v>
      </c>
      <c r="AB240">
        <v>1.80336458E-6</v>
      </c>
      <c r="AC240">
        <v>1.81637032E-6</v>
      </c>
      <c r="AD240">
        <v>1.82971512E-6</v>
      </c>
      <c r="AE240">
        <v>1.84348838E-6</v>
      </c>
      <c r="AF240">
        <v>1.85778109E-6</v>
      </c>
      <c r="AG240">
        <v>1.87263068E-6</v>
      </c>
      <c r="AH240">
        <v>1.88803223E-6</v>
      </c>
      <c r="AI240">
        <v>1.90393139E-6</v>
      </c>
      <c r="AJ240">
        <v>1.9202500799999998E-6</v>
      </c>
      <c r="AK240">
        <v>1.93691422E-6</v>
      </c>
      <c r="AL240">
        <v>1.9531750599999999E-6</v>
      </c>
      <c r="AM240">
        <v>1.9693474499999999E-6</v>
      </c>
      <c r="AN240">
        <v>1.9856053800000001E-6</v>
      </c>
      <c r="AO240">
        <v>2.0020947099999999E-6</v>
      </c>
      <c r="AP240">
        <v>2.0189384699999998E-6</v>
      </c>
      <c r="AQ240">
        <v>2.0361999599999999E-6</v>
      </c>
      <c r="AR240">
        <v>2.05391392E-6</v>
      </c>
      <c r="AS240">
        <v>2.0720682499999998E-6</v>
      </c>
      <c r="AT240">
        <v>2.0906243200000001E-6</v>
      </c>
      <c r="AU240">
        <v>2.1095394200000001E-6</v>
      </c>
      <c r="AV240">
        <v>2.1287783699999999E-6</v>
      </c>
      <c r="AW240">
        <v>2.1483338200000001E-6</v>
      </c>
      <c r="AX240">
        <v>2.1682300100000001E-6</v>
      </c>
      <c r="AY240">
        <v>2.18850002E-6</v>
      </c>
      <c r="AZ240">
        <v>2.2091685200000001E-6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45">
      <c r="A241" t="s">
        <v>2332</v>
      </c>
      <c r="B241">
        <v>1.4826806400000001E-6</v>
      </c>
      <c r="C241">
        <v>1.4961323100000001E-6</v>
      </c>
      <c r="D241">
        <v>1.5041863999999999E-6</v>
      </c>
      <c r="E241">
        <v>1.5097437600000001E-6</v>
      </c>
      <c r="F241">
        <v>1.51583861E-6</v>
      </c>
      <c r="G241">
        <v>1.52473743E-6</v>
      </c>
      <c r="H241">
        <v>1.53677074E-6</v>
      </c>
      <c r="I241">
        <v>1.5517928899999999E-6</v>
      </c>
      <c r="J241">
        <v>1.56853756E-6</v>
      </c>
      <c r="K241">
        <v>1.58549776E-6</v>
      </c>
      <c r="L241">
        <v>1.6027320499999999E-6</v>
      </c>
      <c r="M241">
        <v>1.6180574600000001E-6</v>
      </c>
      <c r="N241">
        <v>1.6319082099999999E-6</v>
      </c>
      <c r="O241">
        <v>1.6448291200000001E-6</v>
      </c>
      <c r="P241">
        <v>1.65753309E-6</v>
      </c>
      <c r="Q241">
        <v>1.67049891E-6</v>
      </c>
      <c r="R241">
        <v>1.6838785E-6</v>
      </c>
      <c r="S241">
        <v>1.69760233E-6</v>
      </c>
      <c r="T241">
        <v>1.7115300200000001E-6</v>
      </c>
      <c r="U241">
        <v>1.7255694800000001E-6</v>
      </c>
      <c r="V241">
        <v>1.73885154E-6</v>
      </c>
      <c r="W241">
        <v>1.75276329E-6</v>
      </c>
      <c r="X241">
        <v>1.7672098499999999E-6</v>
      </c>
      <c r="Y241">
        <v>1.7822548700000001E-6</v>
      </c>
      <c r="Z241">
        <v>1.7979442299999999E-6</v>
      </c>
      <c r="AA241">
        <v>1.81173468E-6</v>
      </c>
      <c r="AB241">
        <v>1.82606323E-6</v>
      </c>
      <c r="AC241">
        <v>1.8406947799999999E-6</v>
      </c>
      <c r="AD241">
        <v>1.8556302499999999E-6</v>
      </c>
      <c r="AE241">
        <v>1.87096171E-6</v>
      </c>
      <c r="AF241">
        <v>1.8867931899999999E-6</v>
      </c>
      <c r="AG241">
        <v>1.9031883300000001E-6</v>
      </c>
      <c r="AH241">
        <v>1.9201480399999998E-6</v>
      </c>
      <c r="AI241">
        <v>1.9376178200000001E-6</v>
      </c>
      <c r="AJ241">
        <v>1.9555126599999999E-6</v>
      </c>
      <c r="AK241">
        <v>1.97375422E-6</v>
      </c>
      <c r="AL241">
        <v>1.9916919800000001E-6</v>
      </c>
      <c r="AM241">
        <v>2.0096006100000001E-6</v>
      </c>
      <c r="AN241">
        <v>2.0276131100000002E-6</v>
      </c>
      <c r="AO241">
        <v>2.0458436500000001E-6</v>
      </c>
      <c r="AP241">
        <v>2.0643992899999998E-6</v>
      </c>
      <c r="AQ241">
        <v>2.08336311E-6</v>
      </c>
      <c r="AR241">
        <v>2.1027800100000001E-6</v>
      </c>
      <c r="AS241">
        <v>2.1226560200000002E-6</v>
      </c>
      <c r="AT241">
        <v>2.14297061E-6</v>
      </c>
      <c r="AU241">
        <v>2.1636952200000002E-6</v>
      </c>
      <c r="AV241">
        <v>2.1848639100000002E-6</v>
      </c>
      <c r="AW241">
        <v>2.2064468099999999E-6</v>
      </c>
      <c r="AX241">
        <v>2.22844603E-6</v>
      </c>
      <c r="AY241">
        <v>2.2508760000000001E-6</v>
      </c>
      <c r="AZ241">
        <v>2.2737524999999998E-6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45">
      <c r="A242" t="s">
        <v>2333</v>
      </c>
      <c r="B242">
        <v>2.115608634</v>
      </c>
      <c r="C242">
        <v>2.1188383850000001</v>
      </c>
      <c r="D242">
        <v>2.1121987820000001</v>
      </c>
      <c r="E242">
        <v>2.1006105599999998</v>
      </c>
      <c r="F242">
        <v>2.091433468</v>
      </c>
      <c r="G242">
        <v>2.0911527169999999</v>
      </c>
      <c r="H242">
        <v>2.1022126860000001</v>
      </c>
      <c r="I242">
        <v>2.1237584709999999</v>
      </c>
      <c r="J242">
        <v>2.1519489900000002</v>
      </c>
      <c r="K242">
        <v>2.1815119429999998</v>
      </c>
      <c r="L242">
        <v>2.2095710770000001</v>
      </c>
      <c r="M242">
        <v>2.2320270010000001</v>
      </c>
      <c r="N242">
        <v>2.247702265</v>
      </c>
      <c r="O242">
        <v>2.2575128489999998</v>
      </c>
      <c r="P242">
        <v>2.2633119640000001</v>
      </c>
      <c r="Q242">
        <v>2.26691844</v>
      </c>
      <c r="R242">
        <v>2.2699762250000002</v>
      </c>
      <c r="S242">
        <v>2.272899336</v>
      </c>
      <c r="T242">
        <v>2.275882754</v>
      </c>
      <c r="U242">
        <v>2.2789825339999998</v>
      </c>
      <c r="V242">
        <v>2.280940272</v>
      </c>
      <c r="W242">
        <v>2.283348868</v>
      </c>
      <c r="X242">
        <v>2.2865653880000001</v>
      </c>
      <c r="Y242">
        <v>2.290882082</v>
      </c>
      <c r="Z242">
        <v>2.296361047</v>
      </c>
      <c r="AA242">
        <v>2.2991072020000001</v>
      </c>
      <c r="AB242">
        <v>2.3010948720000002</v>
      </c>
      <c r="AC242">
        <v>2.3025446610000002</v>
      </c>
      <c r="AD242">
        <v>2.3038329270000002</v>
      </c>
      <c r="AE242">
        <v>2.305302658</v>
      </c>
      <c r="AF242">
        <v>2.3072428710000001</v>
      </c>
      <c r="AG242">
        <v>2.3097359449999999</v>
      </c>
      <c r="AH242">
        <v>2.3128562690000001</v>
      </c>
      <c r="AI242">
        <v>2.3164938400000001</v>
      </c>
      <c r="AJ242">
        <v>2.3204576349999999</v>
      </c>
      <c r="AK242">
        <v>2.3245544499999999</v>
      </c>
      <c r="AL242">
        <v>2.3270902389999999</v>
      </c>
      <c r="AM242">
        <v>2.3288063719999998</v>
      </c>
      <c r="AN242">
        <v>2.330061019</v>
      </c>
      <c r="AO242">
        <v>2.3312303999999999</v>
      </c>
      <c r="AP242">
        <v>2.3326536149999999</v>
      </c>
      <c r="AQ242">
        <v>2.3344444059999998</v>
      </c>
      <c r="AR242">
        <v>2.3367778970000002</v>
      </c>
      <c r="AS242">
        <v>2.3396221069999998</v>
      </c>
      <c r="AT242">
        <v>2.3428441750000002</v>
      </c>
      <c r="AU242">
        <v>2.3462794210000002</v>
      </c>
      <c r="AV242">
        <v>2.3494796980000001</v>
      </c>
      <c r="AW242">
        <v>2.3526659460000001</v>
      </c>
      <c r="AX242">
        <v>2.3558887679999998</v>
      </c>
      <c r="AY242">
        <v>2.3591923129999999</v>
      </c>
      <c r="AZ242">
        <v>2.3626125440000001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45">
      <c r="A243" t="s">
        <v>2334</v>
      </c>
      <c r="B243">
        <v>2.1038965680000001</v>
      </c>
      <c r="C243">
        <v>2.1002193419999999</v>
      </c>
      <c r="D243">
        <v>2.0879262299999999</v>
      </c>
      <c r="E243">
        <v>2.0720623759999999</v>
      </c>
      <c r="F243">
        <v>2.0602320170000001</v>
      </c>
      <c r="G243">
        <v>2.0590100169999999</v>
      </c>
      <c r="H243">
        <v>2.0706782829999999</v>
      </c>
      <c r="I243">
        <v>2.0940694839999998</v>
      </c>
      <c r="J243">
        <v>2.124716045</v>
      </c>
      <c r="K243">
        <v>2.1566134219999999</v>
      </c>
      <c r="L243">
        <v>2.186273017</v>
      </c>
      <c r="M243">
        <v>2.2090664040000001</v>
      </c>
      <c r="N243">
        <v>2.2242283180000002</v>
      </c>
      <c r="O243">
        <v>2.2330943009999999</v>
      </c>
      <c r="P243">
        <v>2.2379231110000002</v>
      </c>
      <c r="Q243">
        <v>2.2408025349999998</v>
      </c>
      <c r="R243">
        <v>2.2431148670000001</v>
      </c>
      <c r="S243">
        <v>2.2454963540000001</v>
      </c>
      <c r="T243">
        <v>2.2480943930000001</v>
      </c>
      <c r="U243">
        <v>2.2508910229999999</v>
      </c>
      <c r="V243">
        <v>2.2526181620000001</v>
      </c>
      <c r="W243">
        <v>2.254861784</v>
      </c>
      <c r="X243">
        <v>2.257970239</v>
      </c>
      <c r="Y243">
        <v>2.2622566979999998</v>
      </c>
      <c r="Z243">
        <v>2.2677835370000001</v>
      </c>
      <c r="AA243">
        <v>2.2706949540000001</v>
      </c>
      <c r="AB243">
        <v>2.2730499549999998</v>
      </c>
      <c r="AC243">
        <v>2.2747825819999998</v>
      </c>
      <c r="AD243">
        <v>2.2761713389999998</v>
      </c>
      <c r="AE243">
        <v>2.277542789</v>
      </c>
      <c r="AF243">
        <v>2.2792209429999999</v>
      </c>
      <c r="AG243">
        <v>2.2814287150000001</v>
      </c>
      <c r="AH243">
        <v>2.2842291210000001</v>
      </c>
      <c r="AI243">
        <v>2.287531306</v>
      </c>
      <c r="AJ243">
        <v>2.2911500610000002</v>
      </c>
      <c r="AK243">
        <v>2.2948868820000001</v>
      </c>
      <c r="AL243">
        <v>2.2977683450000002</v>
      </c>
      <c r="AM243">
        <v>2.2999227100000001</v>
      </c>
      <c r="AN243">
        <v>2.3015133109999999</v>
      </c>
      <c r="AO243">
        <v>2.3028138970000001</v>
      </c>
      <c r="AP243">
        <v>2.3041207629999998</v>
      </c>
      <c r="AQ243">
        <v>2.3056757910000001</v>
      </c>
      <c r="AR243">
        <v>2.3076158100000002</v>
      </c>
      <c r="AS243">
        <v>2.3099610259999999</v>
      </c>
      <c r="AT243">
        <v>2.3126398350000001</v>
      </c>
      <c r="AU243">
        <v>2.3155345889999999</v>
      </c>
      <c r="AV243">
        <v>2.318598653</v>
      </c>
      <c r="AW243">
        <v>2.3217280040000001</v>
      </c>
      <c r="AX243">
        <v>2.3248718990000001</v>
      </c>
      <c r="AY243">
        <v>2.3280123330000002</v>
      </c>
      <c r="AZ243">
        <v>2.331150198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45">
      <c r="A244" t="s">
        <v>2335</v>
      </c>
      <c r="B244">
        <v>9.9995971000000003E-2</v>
      </c>
      <c r="C244">
        <v>9.9693495699999995E-2</v>
      </c>
      <c r="D244">
        <v>9.7731490599999998E-2</v>
      </c>
      <c r="E244">
        <v>9.5771491599999994E-2</v>
      </c>
      <c r="F244">
        <v>9.4273068799999998E-2</v>
      </c>
      <c r="G244">
        <v>9.3470114100000001E-2</v>
      </c>
      <c r="H244">
        <v>9.3438619900000006E-2</v>
      </c>
      <c r="I244">
        <v>9.4103123600000005E-2</v>
      </c>
      <c r="J244">
        <v>9.5281013400000003E-2</v>
      </c>
      <c r="K244">
        <v>9.6735578599999997E-2</v>
      </c>
      <c r="L244">
        <v>9.8319323E-2</v>
      </c>
      <c r="M244">
        <v>9.99100136E-2</v>
      </c>
      <c r="N244">
        <v>0.10141852780000001</v>
      </c>
      <c r="O244">
        <v>0.102871318</v>
      </c>
      <c r="P244">
        <v>0.104320679</v>
      </c>
      <c r="Q244">
        <v>0.105809637</v>
      </c>
      <c r="R244">
        <v>0.107419891</v>
      </c>
      <c r="S244">
        <v>0.1090999654</v>
      </c>
      <c r="T244">
        <v>0.1108284121</v>
      </c>
      <c r="U244">
        <v>0.1125920716</v>
      </c>
      <c r="V244">
        <v>0.11433767290000001</v>
      </c>
      <c r="W244">
        <v>0.1161250777</v>
      </c>
      <c r="X244">
        <v>0.1179814736</v>
      </c>
      <c r="Y244">
        <v>0.11992505119999999</v>
      </c>
      <c r="Z244">
        <v>0.1219711555</v>
      </c>
      <c r="AA244">
        <v>0.1239719458</v>
      </c>
      <c r="AB244">
        <v>0.1259776554</v>
      </c>
      <c r="AC244">
        <v>0.1280361257</v>
      </c>
      <c r="AD244">
        <v>0.13015648360000001</v>
      </c>
      <c r="AE244">
        <v>0.13235232820000001</v>
      </c>
      <c r="AF244">
        <v>0.13464005070000001</v>
      </c>
      <c r="AG244">
        <v>0.13701112339999999</v>
      </c>
      <c r="AH244">
        <v>0.13948761000000001</v>
      </c>
      <c r="AI244">
        <v>0.14206996359999999</v>
      </c>
      <c r="AJ244">
        <v>0.1447511823</v>
      </c>
      <c r="AK244">
        <v>0.1475226633</v>
      </c>
      <c r="AL244">
        <v>0.15012194849999999</v>
      </c>
      <c r="AM244">
        <v>0.15272247890000001</v>
      </c>
      <c r="AN244">
        <v>0.15536634290000001</v>
      </c>
      <c r="AO244">
        <v>0.15807322809999999</v>
      </c>
      <c r="AP244">
        <v>0.1608592791</v>
      </c>
      <c r="AQ244">
        <v>0.1636983431</v>
      </c>
      <c r="AR244">
        <v>0.16662770339999999</v>
      </c>
      <c r="AS244">
        <v>0.16965333969999999</v>
      </c>
      <c r="AT244">
        <v>0.17277241830000001</v>
      </c>
      <c r="AU244">
        <v>0.17597991860000001</v>
      </c>
      <c r="AV244">
        <v>0.1791289717</v>
      </c>
      <c r="AW244">
        <v>0.18233520559999999</v>
      </c>
      <c r="AX244">
        <v>0.18562205509999999</v>
      </c>
      <c r="AY244">
        <v>0.18899739709999999</v>
      </c>
      <c r="AZ244">
        <v>0.1924655395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45">
      <c r="A245" t="s">
        <v>2336</v>
      </c>
      <c r="B245">
        <v>9.1116391099999999E-2</v>
      </c>
      <c r="C245">
        <v>8.9306627999999999E-2</v>
      </c>
      <c r="D245">
        <v>8.6984654999999994E-2</v>
      </c>
      <c r="E245">
        <v>8.4717773199999999E-2</v>
      </c>
      <c r="F245">
        <v>8.2819684500000004E-2</v>
      </c>
      <c r="G245">
        <v>8.1534149E-2</v>
      </c>
      <c r="H245">
        <v>8.0953438000000003E-2</v>
      </c>
      <c r="I245">
        <v>8.1025884399999998E-2</v>
      </c>
      <c r="J245">
        <v>8.1570401900000006E-2</v>
      </c>
      <c r="K245">
        <v>8.2347109000000002E-2</v>
      </c>
      <c r="L245">
        <v>8.3198363799999994E-2</v>
      </c>
      <c r="M245">
        <v>8.3958075199999996E-2</v>
      </c>
      <c r="N245">
        <v>8.4586345399999999E-2</v>
      </c>
      <c r="O245">
        <v>8.5118925799999995E-2</v>
      </c>
      <c r="P245">
        <v>8.5623282800000006E-2</v>
      </c>
      <c r="Q245">
        <v>8.6152814100000003E-2</v>
      </c>
      <c r="R245">
        <v>8.6728567600000001E-2</v>
      </c>
      <c r="S245">
        <v>8.7344058200000005E-2</v>
      </c>
      <c r="T245">
        <v>8.7980757300000004E-2</v>
      </c>
      <c r="U245">
        <v>8.8622964400000004E-2</v>
      </c>
      <c r="V245">
        <v>8.9226429600000004E-2</v>
      </c>
      <c r="W245">
        <v>8.9840874799999998E-2</v>
      </c>
      <c r="X245">
        <v>9.0486332799999999E-2</v>
      </c>
      <c r="Y245">
        <v>9.1177958200000006E-2</v>
      </c>
      <c r="Z245">
        <v>9.1927003800000004E-2</v>
      </c>
      <c r="AA245">
        <v>9.2619855500000001E-2</v>
      </c>
      <c r="AB245">
        <v>9.3321692600000006E-2</v>
      </c>
      <c r="AC245">
        <v>9.4036439999999999E-2</v>
      </c>
      <c r="AD245">
        <v>9.4763620399999998E-2</v>
      </c>
      <c r="AE245">
        <v>9.5511913500000004E-2</v>
      </c>
      <c r="AF245">
        <v>9.6293813899999997E-2</v>
      </c>
      <c r="AG245">
        <v>9.7119236100000006E-2</v>
      </c>
      <c r="AH245">
        <v>9.7991684499999995E-2</v>
      </c>
      <c r="AI245">
        <v>9.8907789900000001E-2</v>
      </c>
      <c r="AJ245">
        <v>9.9859577699999993E-2</v>
      </c>
      <c r="AK245">
        <v>0.10083796539999999</v>
      </c>
      <c r="AL245">
        <v>0.10180728159999999</v>
      </c>
      <c r="AM245">
        <v>0.1027680188</v>
      </c>
      <c r="AN245">
        <v>0.1037251542</v>
      </c>
      <c r="AO245">
        <v>0.1046859451</v>
      </c>
      <c r="AP245">
        <v>0.1056593499</v>
      </c>
      <c r="AQ245">
        <v>0.1066536309</v>
      </c>
      <c r="AR245">
        <v>0.1076740513</v>
      </c>
      <c r="AS245">
        <v>0.10872195649999999</v>
      </c>
      <c r="AT245">
        <v>0.10979543680000001</v>
      </c>
      <c r="AU245">
        <v>0.11089099099999999</v>
      </c>
      <c r="AV245">
        <v>0.1120079283</v>
      </c>
      <c r="AW245">
        <v>0.1131437969</v>
      </c>
      <c r="AX245">
        <v>0.11429779969999999</v>
      </c>
      <c r="AY245">
        <v>0.1154702524</v>
      </c>
      <c r="AZ245">
        <v>0.11666163240000001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45">
      <c r="A246" t="s">
        <v>2337</v>
      </c>
      <c r="B246">
        <v>5.8131037699999999E-2</v>
      </c>
      <c r="C246">
        <v>5.8398020600000003E-2</v>
      </c>
      <c r="D246">
        <v>5.8437968200000003E-2</v>
      </c>
      <c r="E246">
        <v>5.8346290299999999E-2</v>
      </c>
      <c r="F246">
        <v>5.8239545500000003E-2</v>
      </c>
      <c r="G246">
        <v>5.8217343300000002E-2</v>
      </c>
      <c r="H246">
        <v>5.8302902900000002E-2</v>
      </c>
      <c r="I246">
        <v>5.8512346200000002E-2</v>
      </c>
      <c r="J246">
        <v>5.8812141999999998E-2</v>
      </c>
      <c r="K246">
        <v>5.9144711099999997E-2</v>
      </c>
      <c r="L246">
        <v>5.9516881799999997E-2</v>
      </c>
      <c r="M246">
        <v>5.9816463200000003E-2</v>
      </c>
      <c r="N246">
        <v>6.0041833500000003E-2</v>
      </c>
      <c r="O246">
        <v>6.0205920500000003E-2</v>
      </c>
      <c r="P246">
        <v>6.0331305199999997E-2</v>
      </c>
      <c r="Q246">
        <v>6.0438601299999999E-2</v>
      </c>
      <c r="R246">
        <v>6.05420635E-2</v>
      </c>
      <c r="S246">
        <v>6.0646072699999998E-2</v>
      </c>
      <c r="T246">
        <v>6.07499476E-2</v>
      </c>
      <c r="U246">
        <v>6.0851625299999997E-2</v>
      </c>
      <c r="V246">
        <v>6.0908379300000003E-2</v>
      </c>
      <c r="W246">
        <v>6.0977740000000002E-2</v>
      </c>
      <c r="X246">
        <v>6.10565686E-2</v>
      </c>
      <c r="Y246">
        <v>6.1146992800000001E-2</v>
      </c>
      <c r="Z246">
        <v>6.1249482799999998E-2</v>
      </c>
      <c r="AA246">
        <v>6.12486317E-2</v>
      </c>
      <c r="AB246">
        <v>6.1244178199999999E-2</v>
      </c>
      <c r="AC246">
        <v>6.1235536100000001E-2</v>
      </c>
      <c r="AD246">
        <v>6.12293343E-2</v>
      </c>
      <c r="AE246">
        <v>6.1230076500000001E-2</v>
      </c>
      <c r="AF246">
        <v>6.1240964699999997E-2</v>
      </c>
      <c r="AG246">
        <v>6.1263219399999999E-2</v>
      </c>
      <c r="AH246">
        <v>6.1296374899999999E-2</v>
      </c>
      <c r="AI246">
        <v>6.1338162500000001E-2</v>
      </c>
      <c r="AJ246">
        <v>6.1385259900000003E-2</v>
      </c>
      <c r="AK246">
        <v>6.1434311899999997E-2</v>
      </c>
      <c r="AL246">
        <v>6.1456835899999999E-2</v>
      </c>
      <c r="AM246">
        <v>6.1463244899999998E-2</v>
      </c>
      <c r="AN246">
        <v>6.1460447100000003E-2</v>
      </c>
      <c r="AO246">
        <v>6.1454651899999997E-2</v>
      </c>
      <c r="AP246">
        <v>6.1450843099999999E-2</v>
      </c>
      <c r="AQ246">
        <v>6.1452034699999998E-2</v>
      </c>
      <c r="AR246">
        <v>6.1459733900000001E-2</v>
      </c>
      <c r="AS246">
        <v>6.1473609899999997E-2</v>
      </c>
      <c r="AT246">
        <v>6.1492019699999997E-2</v>
      </c>
      <c r="AU246">
        <v>6.1512857499999997E-2</v>
      </c>
      <c r="AV246">
        <v>6.1535660899999997E-2</v>
      </c>
      <c r="AW246">
        <v>6.1559452799999997E-2</v>
      </c>
      <c r="AX246">
        <v>6.1584286100000003E-2</v>
      </c>
      <c r="AY246">
        <v>6.1610318400000003E-2</v>
      </c>
      <c r="AZ246">
        <v>6.1637684200000001E-2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45">
      <c r="A247" t="s">
        <v>2338</v>
      </c>
      <c r="B247">
        <v>5.8105609799999999E-2</v>
      </c>
      <c r="C247">
        <v>5.83370442E-2</v>
      </c>
      <c r="D247">
        <v>5.8348619400000003E-2</v>
      </c>
      <c r="E247">
        <v>5.8247913999999998E-2</v>
      </c>
      <c r="F247">
        <v>5.81575509E-2</v>
      </c>
      <c r="G247">
        <v>5.8180907300000001E-2</v>
      </c>
      <c r="H247">
        <v>5.8342017099999997E-2</v>
      </c>
      <c r="I247">
        <v>5.8653056100000003E-2</v>
      </c>
      <c r="J247">
        <v>5.9071168E-2</v>
      </c>
      <c r="K247">
        <v>5.9526817900000001E-2</v>
      </c>
      <c r="L247">
        <v>6.0016803399999999E-2</v>
      </c>
      <c r="M247">
        <v>6.0422524800000002E-2</v>
      </c>
      <c r="N247">
        <v>6.0743414400000001E-2</v>
      </c>
      <c r="O247">
        <v>6.0996566799999999E-2</v>
      </c>
      <c r="P247">
        <v>6.1209353799999998E-2</v>
      </c>
      <c r="Q247">
        <v>6.1405875899999997E-2</v>
      </c>
      <c r="R247">
        <v>6.1600648299999998E-2</v>
      </c>
      <c r="S247">
        <v>6.1798383599999999E-2</v>
      </c>
      <c r="T247">
        <v>6.1997593500000003E-2</v>
      </c>
      <c r="U247">
        <v>6.2195149499999998E-2</v>
      </c>
      <c r="V247">
        <v>6.2347117899999999E-2</v>
      </c>
      <c r="W247">
        <v>6.2512303199999994E-2</v>
      </c>
      <c r="X247">
        <v>6.2687999499999994E-2</v>
      </c>
      <c r="Y247">
        <v>6.2877295299999997E-2</v>
      </c>
      <c r="Z247">
        <v>6.3081247300000004E-2</v>
      </c>
      <c r="AA247">
        <v>6.3181381600000003E-2</v>
      </c>
      <c r="AB247">
        <v>6.3279519300000003E-2</v>
      </c>
      <c r="AC247">
        <v>6.3372603799999996E-2</v>
      </c>
      <c r="AD247">
        <v>6.3466330700000004E-2</v>
      </c>
      <c r="AE247">
        <v>6.3565285099999994E-2</v>
      </c>
      <c r="AF247">
        <v>6.3673407400000007E-2</v>
      </c>
      <c r="AG247">
        <v>6.3793053000000002E-2</v>
      </c>
      <c r="AH247">
        <v>6.3924298500000004E-2</v>
      </c>
      <c r="AI247">
        <v>6.4065034100000001E-2</v>
      </c>
      <c r="AJ247">
        <v>6.4211779199999999E-2</v>
      </c>
      <c r="AK247">
        <v>6.4360834699999994E-2</v>
      </c>
      <c r="AL247">
        <v>6.44836773E-2</v>
      </c>
      <c r="AM247">
        <v>6.4588906599999996E-2</v>
      </c>
      <c r="AN247">
        <v>6.4681538400000002E-2</v>
      </c>
      <c r="AO247">
        <v>6.4767087599999995E-2</v>
      </c>
      <c r="AP247">
        <v>6.4850690399999994E-2</v>
      </c>
      <c r="AQ247">
        <v>6.4936380899999993E-2</v>
      </c>
      <c r="AR247">
        <v>6.5026571000000005E-2</v>
      </c>
      <c r="AS247">
        <v>6.5121946900000005E-2</v>
      </c>
      <c r="AT247">
        <v>6.5221814700000005E-2</v>
      </c>
      <c r="AU247">
        <v>6.5324733300000007E-2</v>
      </c>
      <c r="AV247">
        <v>6.5431289099999998E-2</v>
      </c>
      <c r="AW247">
        <v>6.5539457499999995E-2</v>
      </c>
      <c r="AX247">
        <v>6.5648257099999996E-2</v>
      </c>
      <c r="AY247">
        <v>6.5757239699999998E-2</v>
      </c>
      <c r="AZ247">
        <v>6.5866278E-2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45">
      <c r="A248" t="s">
        <v>2339</v>
      </c>
      <c r="B248">
        <v>1.05433223E-2</v>
      </c>
      <c r="C248">
        <v>1.06701847E-2</v>
      </c>
      <c r="D248">
        <v>1.07437218E-2</v>
      </c>
      <c r="E248">
        <v>1.0761291900000001E-2</v>
      </c>
      <c r="F248">
        <v>1.0766054400000001E-2</v>
      </c>
      <c r="G248">
        <v>1.08098046E-2</v>
      </c>
      <c r="H248">
        <v>1.0920348099999999E-2</v>
      </c>
      <c r="I248">
        <v>1.1104404E-2</v>
      </c>
      <c r="J248">
        <v>1.13420833E-2</v>
      </c>
      <c r="K248">
        <v>1.1600922600000001E-2</v>
      </c>
      <c r="L248">
        <v>1.18632272E-2</v>
      </c>
      <c r="M248">
        <v>1.209784E-2</v>
      </c>
      <c r="N248">
        <v>1.2305294099999999E-2</v>
      </c>
      <c r="O248">
        <v>1.2493552099999999E-2</v>
      </c>
      <c r="P248">
        <v>1.26730529E-2</v>
      </c>
      <c r="Q248">
        <v>1.2851996500000001E-2</v>
      </c>
      <c r="R248">
        <v>1.30352773E-2</v>
      </c>
      <c r="S248">
        <v>1.32220082E-2</v>
      </c>
      <c r="T248">
        <v>1.34095623E-2</v>
      </c>
      <c r="U248">
        <v>1.3595579700000001E-2</v>
      </c>
      <c r="V248">
        <v>1.3769991400000001E-2</v>
      </c>
      <c r="W248">
        <v>1.3947348300000001E-2</v>
      </c>
      <c r="X248">
        <v>1.41278718E-2</v>
      </c>
      <c r="Y248">
        <v>1.4314809499999999E-2</v>
      </c>
      <c r="Z248">
        <v>1.45109266E-2</v>
      </c>
      <c r="AA248">
        <v>1.4689328600000001E-2</v>
      </c>
      <c r="AB248">
        <v>1.4873933400000001E-2</v>
      </c>
      <c r="AC248">
        <v>1.50598164E-2</v>
      </c>
      <c r="AD248">
        <v>1.52470034E-2</v>
      </c>
      <c r="AE248">
        <v>1.5437718E-2</v>
      </c>
      <c r="AF248">
        <v>1.5634664E-2</v>
      </c>
      <c r="AG248">
        <v>1.58394416E-2</v>
      </c>
      <c r="AH248">
        <v>1.6052664000000001E-2</v>
      </c>
      <c r="AI248">
        <v>1.6273470799999998E-2</v>
      </c>
      <c r="AJ248">
        <v>1.6500132000000001E-2</v>
      </c>
      <c r="AK248">
        <v>1.67307542E-2</v>
      </c>
      <c r="AL248">
        <v>1.6953949699999998E-2</v>
      </c>
      <c r="AM248">
        <v>1.7173095400000001E-2</v>
      </c>
      <c r="AN248">
        <v>1.7389741399999999E-2</v>
      </c>
      <c r="AO248">
        <v>1.7606281800000002E-2</v>
      </c>
      <c r="AP248">
        <v>1.78254919E-2</v>
      </c>
      <c r="AQ248">
        <v>1.8049104199999999E-2</v>
      </c>
      <c r="AR248">
        <v>1.8278382999999999E-2</v>
      </c>
      <c r="AS248">
        <v>1.8513306E-2</v>
      </c>
      <c r="AT248">
        <v>1.87530427E-2</v>
      </c>
      <c r="AU248">
        <v>1.8996491000000001E-2</v>
      </c>
      <c r="AV248">
        <v>1.9241687800000001E-2</v>
      </c>
      <c r="AW248">
        <v>1.9488630699999999E-2</v>
      </c>
      <c r="AX248">
        <v>1.97378278E-2</v>
      </c>
      <c r="AY248">
        <v>1.9990141400000001E-2</v>
      </c>
      <c r="AZ248">
        <v>2.0246296800000001E-2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45">
      <c r="A249" t="s">
        <v>2340</v>
      </c>
      <c r="B249">
        <v>1.05356272E-2</v>
      </c>
      <c r="C249">
        <v>1.0639852E-2</v>
      </c>
      <c r="D249">
        <v>1.0686010900000001E-2</v>
      </c>
      <c r="E249">
        <v>1.06774548E-2</v>
      </c>
      <c r="F249">
        <v>1.0661996E-2</v>
      </c>
      <c r="G249">
        <v>1.0694393E-2</v>
      </c>
      <c r="H249">
        <v>1.08031872E-2</v>
      </c>
      <c r="I249">
        <v>1.0993691700000001E-2</v>
      </c>
      <c r="J249">
        <v>1.12424723E-2</v>
      </c>
      <c r="K249">
        <v>1.1512746399999999E-2</v>
      </c>
      <c r="L249">
        <v>1.17832823E-2</v>
      </c>
      <c r="M249">
        <v>1.20208038E-2</v>
      </c>
      <c r="N249">
        <v>1.2227379E-2</v>
      </c>
      <c r="O249">
        <v>1.24133227E-2</v>
      </c>
      <c r="P249">
        <v>1.25913697E-2</v>
      </c>
      <c r="Q249">
        <v>1.27710017E-2</v>
      </c>
      <c r="R249">
        <v>1.29558938E-2</v>
      </c>
      <c r="S249">
        <v>1.31447053E-2</v>
      </c>
      <c r="T249">
        <v>1.33338264E-2</v>
      </c>
      <c r="U249">
        <v>1.3520295E-2</v>
      </c>
      <c r="V249">
        <v>1.3694181499999999E-2</v>
      </c>
      <c r="W249">
        <v>1.3870484900000001E-2</v>
      </c>
      <c r="X249">
        <v>1.4049970700000001E-2</v>
      </c>
      <c r="Y249">
        <v>1.42365229E-2</v>
      </c>
      <c r="Z249">
        <v>1.4433211099999999E-2</v>
      </c>
      <c r="AA249">
        <v>1.4613387E-2</v>
      </c>
      <c r="AB249">
        <v>1.4801070600000001E-2</v>
      </c>
      <c r="AC249">
        <v>1.4990007499999999E-2</v>
      </c>
      <c r="AD249">
        <v>1.51796317E-2</v>
      </c>
      <c r="AE249">
        <v>1.5371976799999999E-2</v>
      </c>
      <c r="AF249">
        <v>1.5569882199999999E-2</v>
      </c>
      <c r="AG249">
        <v>1.5775567099999999E-2</v>
      </c>
      <c r="AH249">
        <v>1.5989779400000001E-2</v>
      </c>
      <c r="AI249">
        <v>1.6211692900000001E-2</v>
      </c>
      <c r="AJ249">
        <v>1.6439430599999999E-2</v>
      </c>
      <c r="AK249">
        <v>1.66708798E-2</v>
      </c>
      <c r="AL249">
        <v>1.68975193E-2</v>
      </c>
      <c r="AM249">
        <v>1.71214586E-2</v>
      </c>
      <c r="AN249">
        <v>1.7343280799999999E-2</v>
      </c>
      <c r="AO249">
        <v>1.75643625E-2</v>
      </c>
      <c r="AP249">
        <v>1.7786723599999998E-2</v>
      </c>
      <c r="AQ249">
        <v>1.8012310600000001E-2</v>
      </c>
      <c r="AR249">
        <v>1.8242377300000001E-2</v>
      </c>
      <c r="AS249">
        <v>1.8477240499999999E-2</v>
      </c>
      <c r="AT249">
        <v>1.8716436499999999E-2</v>
      </c>
      <c r="AU249">
        <v>1.8959128200000001E-2</v>
      </c>
      <c r="AV249">
        <v>1.92051858E-2</v>
      </c>
      <c r="AW249">
        <v>1.94539029E-2</v>
      </c>
      <c r="AX249">
        <v>1.9705216899999999E-2</v>
      </c>
      <c r="AY249">
        <v>1.9959313999999999E-2</v>
      </c>
      <c r="AZ249">
        <v>2.02163923E-2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45">
      <c r="A250" t="s">
        <v>2341</v>
      </c>
      <c r="B250">
        <v>2.82768958E-2</v>
      </c>
      <c r="C250">
        <v>2.8591482099999999E-2</v>
      </c>
      <c r="D250">
        <v>2.8919135200000001E-2</v>
      </c>
      <c r="E250">
        <v>2.9291122100000001E-2</v>
      </c>
      <c r="F250">
        <v>2.9716882600000001E-2</v>
      </c>
      <c r="G250">
        <v>3.01889922E-2</v>
      </c>
      <c r="H250">
        <v>3.0675830599999999E-2</v>
      </c>
      <c r="I250">
        <v>3.11689684E-2</v>
      </c>
      <c r="J250">
        <v>3.16627435E-2</v>
      </c>
      <c r="K250">
        <v>3.2157037399999998E-2</v>
      </c>
      <c r="L250">
        <v>3.2683968299999998E-2</v>
      </c>
      <c r="M250">
        <v>3.3209113999999998E-2</v>
      </c>
      <c r="N250">
        <v>3.3742566000000002E-2</v>
      </c>
      <c r="O250">
        <v>3.42888602E-2</v>
      </c>
      <c r="P250">
        <v>3.48483089E-2</v>
      </c>
      <c r="Q250">
        <v>3.5419128600000002E-2</v>
      </c>
      <c r="R250">
        <v>3.5999248999999997E-2</v>
      </c>
      <c r="S250">
        <v>3.6587151800000002E-2</v>
      </c>
      <c r="T250">
        <v>3.7182775199999997E-2</v>
      </c>
      <c r="U250">
        <v>3.7787094600000001E-2</v>
      </c>
      <c r="V250">
        <v>3.8380778300000001E-2</v>
      </c>
      <c r="W250">
        <v>3.8995218399999997E-2</v>
      </c>
      <c r="X250">
        <v>3.9626667300000001E-2</v>
      </c>
      <c r="Y250">
        <v>4.0273033399999998E-2</v>
      </c>
      <c r="Z250">
        <v>4.09328947E-2</v>
      </c>
      <c r="AA250">
        <v>4.1545034799999998E-2</v>
      </c>
      <c r="AB250">
        <v>4.2167591599999998E-2</v>
      </c>
      <c r="AC250">
        <v>4.2800104700000001E-2</v>
      </c>
      <c r="AD250">
        <v>4.3442883199999997E-2</v>
      </c>
      <c r="AE250">
        <v>4.4096396500000003E-2</v>
      </c>
      <c r="AF250">
        <v>4.4760676999999999E-2</v>
      </c>
      <c r="AG250">
        <v>4.5435298200000002E-2</v>
      </c>
      <c r="AH250">
        <v>4.6119711299999998E-2</v>
      </c>
      <c r="AI250">
        <v>4.6813403400000002E-2</v>
      </c>
      <c r="AJ250">
        <v>4.7516111700000002E-2</v>
      </c>
      <c r="AK250">
        <v>4.8227841700000003E-2</v>
      </c>
      <c r="AL250">
        <v>4.8934154799999997E-2</v>
      </c>
      <c r="AM250">
        <v>4.9642489300000002E-2</v>
      </c>
      <c r="AN250">
        <v>5.0356474599999999E-2</v>
      </c>
      <c r="AO250">
        <v>5.1077794099999997E-2</v>
      </c>
      <c r="AP250">
        <v>5.1807004900000002E-2</v>
      </c>
      <c r="AQ250">
        <v>5.2544044099999999E-2</v>
      </c>
      <c r="AR250">
        <v>5.3288724099999997E-2</v>
      </c>
      <c r="AS250">
        <v>5.40408192E-2</v>
      </c>
      <c r="AT250">
        <v>5.4800282700000001E-2</v>
      </c>
      <c r="AU250">
        <v>5.5567271000000001E-2</v>
      </c>
      <c r="AV250">
        <v>5.6343460200000001E-2</v>
      </c>
      <c r="AW250">
        <v>5.7128997700000003E-2</v>
      </c>
      <c r="AX250">
        <v>5.7923871000000002E-2</v>
      </c>
      <c r="AY250">
        <v>5.8727919599999998E-2</v>
      </c>
      <c r="AZ250">
        <v>5.9540860199999997E-2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45">
      <c r="A251" t="s">
        <v>2342</v>
      </c>
      <c r="B251">
        <v>2.8274884100000001E-2</v>
      </c>
      <c r="C251">
        <v>2.8591414499999999E-2</v>
      </c>
      <c r="D251">
        <v>2.8926574100000001E-2</v>
      </c>
      <c r="E251">
        <v>2.9310784900000001E-2</v>
      </c>
      <c r="F251">
        <v>2.9752143799999999E-2</v>
      </c>
      <c r="G251">
        <v>3.02413248E-2</v>
      </c>
      <c r="H251">
        <v>3.0744661E-2</v>
      </c>
      <c r="I251">
        <v>3.1252428200000001E-2</v>
      </c>
      <c r="J251">
        <v>3.1758676200000002E-2</v>
      </c>
      <c r="K251">
        <v>3.2263924700000002E-2</v>
      </c>
      <c r="L251">
        <v>3.2801534600000001E-2</v>
      </c>
      <c r="M251">
        <v>3.3338065399999998E-2</v>
      </c>
      <c r="N251">
        <v>3.3884543099999997E-2</v>
      </c>
      <c r="O251">
        <v>3.4445594099999997E-2</v>
      </c>
      <c r="P251">
        <v>3.5021012999999997E-2</v>
      </c>
      <c r="Q251">
        <v>3.56082551E-2</v>
      </c>
      <c r="R251">
        <v>3.6204593200000003E-2</v>
      </c>
      <c r="S251">
        <v>3.6808478200000001E-2</v>
      </c>
      <c r="T251">
        <v>3.7419938600000001E-2</v>
      </c>
      <c r="U251">
        <v>3.8040196399999997E-2</v>
      </c>
      <c r="V251">
        <v>3.8650010200000001E-2</v>
      </c>
      <c r="W251">
        <v>3.9281115800000002E-2</v>
      </c>
      <c r="X251">
        <v>3.9929714900000003E-2</v>
      </c>
      <c r="Y251">
        <v>4.0593560000000001E-2</v>
      </c>
      <c r="Z251">
        <v>4.12710217E-2</v>
      </c>
      <c r="AA251">
        <v>4.1900144299999997E-2</v>
      </c>
      <c r="AB251">
        <v>4.2539477200000002E-2</v>
      </c>
      <c r="AC251">
        <v>4.3188478900000001E-2</v>
      </c>
      <c r="AD251">
        <v>4.38476265E-2</v>
      </c>
      <c r="AE251">
        <v>4.45175732E-2</v>
      </c>
      <c r="AF251">
        <v>4.5198461699999998E-2</v>
      </c>
      <c r="AG251">
        <v>4.5889873400000003E-2</v>
      </c>
      <c r="AH251">
        <v>4.6591122999999998E-2</v>
      </c>
      <c r="AI251">
        <v>4.7301611100000002E-2</v>
      </c>
      <c r="AJ251">
        <v>4.8021047300000001E-2</v>
      </c>
      <c r="AK251">
        <v>4.8749477800000003E-2</v>
      </c>
      <c r="AL251">
        <v>4.9472296499999999E-2</v>
      </c>
      <c r="AM251">
        <v>5.0196326600000001E-2</v>
      </c>
      <c r="AN251">
        <v>5.0925141600000001E-2</v>
      </c>
      <c r="AO251">
        <v>5.1660598199999998E-2</v>
      </c>
      <c r="AP251">
        <v>5.2403554499999998E-2</v>
      </c>
      <c r="AQ251">
        <v>5.3154249000000001E-2</v>
      </c>
      <c r="AR251">
        <v>5.3912600999999997E-2</v>
      </c>
      <c r="AS251">
        <v>5.4678469700000003E-2</v>
      </c>
      <c r="AT251">
        <v>5.5451828000000002E-2</v>
      </c>
      <c r="AU251">
        <v>5.6232820000000003E-2</v>
      </c>
      <c r="AV251">
        <v>5.7023071299999999E-2</v>
      </c>
      <c r="AW251">
        <v>5.7822281500000003E-2</v>
      </c>
      <c r="AX251">
        <v>5.8630376900000003E-2</v>
      </c>
      <c r="AY251">
        <v>5.9447316200000003E-2</v>
      </c>
      <c r="AZ251">
        <v>6.02730421E-2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45">
      <c r="A252" t="s">
        <v>2343</v>
      </c>
      <c r="B252">
        <v>1.47465363E-2</v>
      </c>
      <c r="C252">
        <v>1.48965036E-2</v>
      </c>
      <c r="D252">
        <v>1.50612812E-2</v>
      </c>
      <c r="E252">
        <v>1.5253433699999999E-2</v>
      </c>
      <c r="F252">
        <v>1.5471424399999999E-2</v>
      </c>
      <c r="G252">
        <v>1.5708833299999999E-2</v>
      </c>
      <c r="H252">
        <v>1.5949421700000001E-2</v>
      </c>
      <c r="I252">
        <v>1.6194272499999999E-2</v>
      </c>
      <c r="J252">
        <v>1.6443974399999998E-2</v>
      </c>
      <c r="K252">
        <v>1.6700084699999999E-2</v>
      </c>
      <c r="L252">
        <v>1.69812326E-2</v>
      </c>
      <c r="M252">
        <v>1.7261862199999999E-2</v>
      </c>
      <c r="N252">
        <v>1.7547874099999999E-2</v>
      </c>
      <c r="O252">
        <v>1.7840009600000001E-2</v>
      </c>
      <c r="P252">
        <v>1.81370764E-2</v>
      </c>
      <c r="Q252">
        <v>1.8437673500000001E-2</v>
      </c>
      <c r="R252">
        <v>1.8740878700000001E-2</v>
      </c>
      <c r="S252">
        <v>1.9046385400000001E-2</v>
      </c>
      <c r="T252">
        <v>1.9354521E-2</v>
      </c>
      <c r="U252">
        <v>1.9665888699999998E-2</v>
      </c>
      <c r="V252">
        <v>1.9968576700000001E-2</v>
      </c>
      <c r="W252">
        <v>2.0282819699999999E-2</v>
      </c>
      <c r="X252">
        <v>2.06042068E-2</v>
      </c>
      <c r="Y252">
        <v>2.0931283799999999E-2</v>
      </c>
      <c r="Z252">
        <v>2.1263601399999998E-2</v>
      </c>
      <c r="AA252">
        <v>2.1564857199999999E-2</v>
      </c>
      <c r="AB252">
        <v>2.1875162699999999E-2</v>
      </c>
      <c r="AC252">
        <v>2.2191056899999999E-2</v>
      </c>
      <c r="AD252">
        <v>2.2511751900000002E-2</v>
      </c>
      <c r="AE252">
        <v>2.2837277499999999E-2</v>
      </c>
      <c r="AF252">
        <v>2.3167700199999999E-2</v>
      </c>
      <c r="AG252">
        <v>2.35030304E-2</v>
      </c>
      <c r="AH252">
        <v>2.38432835E-2</v>
      </c>
      <c r="AI252">
        <v>2.4188494599999999E-2</v>
      </c>
      <c r="AJ252">
        <v>2.4538742799999999E-2</v>
      </c>
      <c r="AK252">
        <v>2.4894121000000002E-2</v>
      </c>
      <c r="AL252">
        <v>2.5246042699999999E-2</v>
      </c>
      <c r="AM252">
        <v>2.5599740199999999E-2</v>
      </c>
      <c r="AN252">
        <v>2.5956922399999999E-2</v>
      </c>
      <c r="AO252">
        <v>2.63181241E-2</v>
      </c>
      <c r="AP252">
        <v>2.6683485600000001E-2</v>
      </c>
      <c r="AQ252">
        <v>2.7053054100000001E-2</v>
      </c>
      <c r="AR252">
        <v>2.74269067E-2</v>
      </c>
      <c r="AS252">
        <v>2.78051429E-2</v>
      </c>
      <c r="AT252">
        <v>2.8187910199999999E-2</v>
      </c>
      <c r="AU252">
        <v>2.8575373899999999E-2</v>
      </c>
      <c r="AV252">
        <v>2.8968563400000001E-2</v>
      </c>
      <c r="AW252">
        <v>2.9367267900000001E-2</v>
      </c>
      <c r="AX252">
        <v>2.9771356200000001E-2</v>
      </c>
      <c r="AY252">
        <v>3.0180695300000001E-2</v>
      </c>
      <c r="AZ252">
        <v>3.05951507E-2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45">
      <c r="A253" t="s">
        <v>2344</v>
      </c>
      <c r="B253">
        <v>1.47473121E-2</v>
      </c>
      <c r="C253">
        <v>1.4900532399999999E-2</v>
      </c>
      <c r="D253">
        <v>1.50701519E-2</v>
      </c>
      <c r="E253">
        <v>1.52675693E-2</v>
      </c>
      <c r="F253">
        <v>1.5490680499999999E-2</v>
      </c>
      <c r="G253">
        <v>1.5732771100000001E-2</v>
      </c>
      <c r="H253">
        <v>1.5977464399999999E-2</v>
      </c>
      <c r="I253">
        <v>1.6225963100000001E-2</v>
      </c>
      <c r="J253">
        <v>1.6479196000000002E-2</v>
      </c>
      <c r="K253">
        <v>1.6739189000000002E-2</v>
      </c>
      <c r="L253">
        <v>1.7025031100000001E-2</v>
      </c>
      <c r="M253">
        <v>1.7311296800000001E-2</v>
      </c>
      <c r="N253">
        <v>1.7603908299999999E-2</v>
      </c>
      <c r="O253">
        <v>1.7903347900000002E-2</v>
      </c>
      <c r="P253">
        <v>1.8208044100000001E-2</v>
      </c>
      <c r="Q253">
        <v>1.85162933E-2</v>
      </c>
      <c r="R253">
        <v>1.8827060499999999E-2</v>
      </c>
      <c r="S253">
        <v>1.9140146100000002E-2</v>
      </c>
      <c r="T253">
        <v>1.9455979000000002E-2</v>
      </c>
      <c r="U253">
        <v>1.9775259699999999E-2</v>
      </c>
      <c r="V253">
        <v>2.0086032699999999E-2</v>
      </c>
      <c r="W253">
        <v>2.04086653E-2</v>
      </c>
      <c r="X253">
        <v>2.0738679400000001E-2</v>
      </c>
      <c r="Y253">
        <v>2.1074561499999998E-2</v>
      </c>
      <c r="Z253">
        <v>2.1415831699999999E-2</v>
      </c>
      <c r="AA253">
        <v>2.17258512E-2</v>
      </c>
      <c r="AB253">
        <v>2.2045088300000001E-2</v>
      </c>
      <c r="AC253">
        <v>2.2370068600000001E-2</v>
      </c>
      <c r="AD253">
        <v>2.2700044499999999E-2</v>
      </c>
      <c r="AE253">
        <v>2.3035080999999999E-2</v>
      </c>
      <c r="AF253">
        <v>2.3375255399999999E-2</v>
      </c>
      <c r="AG253">
        <v>2.3720556899999998E-2</v>
      </c>
      <c r="AH253">
        <v>2.40709619E-2</v>
      </c>
      <c r="AI253">
        <v>2.4426502700000002E-2</v>
      </c>
      <c r="AJ253">
        <v>2.4787279200000002E-2</v>
      </c>
      <c r="AK253">
        <v>2.5153419400000002E-2</v>
      </c>
      <c r="AL253">
        <v>2.5516125600000002E-2</v>
      </c>
      <c r="AM253">
        <v>2.58804602E-2</v>
      </c>
      <c r="AN253">
        <v>2.6248171399999999E-2</v>
      </c>
      <c r="AO253">
        <v>2.6619887700000001E-2</v>
      </c>
      <c r="AP253">
        <v>2.6995860900000002E-2</v>
      </c>
      <c r="AQ253">
        <v>2.7376207100000001E-2</v>
      </c>
      <c r="AR253">
        <v>2.77610155E-2</v>
      </c>
      <c r="AS253">
        <v>2.8150403099999999E-2</v>
      </c>
      <c r="AT253">
        <v>2.8544527399999998E-2</v>
      </c>
      <c r="AU253">
        <v>2.8943565500000001E-2</v>
      </c>
      <c r="AV253">
        <v>2.9348488900000001E-2</v>
      </c>
      <c r="AW253">
        <v>2.9758957799999999E-2</v>
      </c>
      <c r="AX253">
        <v>3.0174873099999999E-2</v>
      </c>
      <c r="AY253">
        <v>3.0596186599999999E-2</v>
      </c>
      <c r="AZ253">
        <v>3.10228624E-2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45">
      <c r="A254" t="s">
        <v>2345</v>
      </c>
      <c r="B254">
        <v>4.1895605500000002E-2</v>
      </c>
      <c r="C254">
        <v>4.1865665699999999E-2</v>
      </c>
      <c r="D254">
        <v>4.1919401699999997E-2</v>
      </c>
      <c r="E254">
        <v>4.2120847699999998E-2</v>
      </c>
      <c r="F254">
        <v>4.24660444E-2</v>
      </c>
      <c r="G254">
        <v>4.2930165100000001E-2</v>
      </c>
      <c r="H254">
        <v>4.3447679699999998E-2</v>
      </c>
      <c r="I254">
        <v>4.4006329300000001E-2</v>
      </c>
      <c r="J254">
        <v>4.4584416600000003E-2</v>
      </c>
      <c r="K254">
        <v>4.5169501100000002E-2</v>
      </c>
      <c r="L254">
        <v>4.5813773299999999E-2</v>
      </c>
      <c r="M254">
        <v>4.6426689100000001E-2</v>
      </c>
      <c r="N254">
        <v>4.7045425600000003E-2</v>
      </c>
      <c r="O254">
        <v>4.7678957799999998E-2</v>
      </c>
      <c r="P254">
        <v>4.8329139E-2</v>
      </c>
      <c r="Q254">
        <v>4.8994749999999997E-2</v>
      </c>
      <c r="R254">
        <v>4.9673600700000001E-2</v>
      </c>
      <c r="S254">
        <v>5.0363725599999999E-2</v>
      </c>
      <c r="T254">
        <v>5.1064793800000001E-2</v>
      </c>
      <c r="U254">
        <v>5.1777883199999999E-2</v>
      </c>
      <c r="V254">
        <v>5.2464970499999999E-2</v>
      </c>
      <c r="W254">
        <v>5.3197897700000003E-2</v>
      </c>
      <c r="X254">
        <v>5.3954203999999999E-2</v>
      </c>
      <c r="Y254">
        <v>5.4730046599999999E-2</v>
      </c>
      <c r="Z254">
        <v>5.55236801E-2</v>
      </c>
      <c r="AA254">
        <v>5.6218755500000002E-2</v>
      </c>
      <c r="AB254">
        <v>5.6961404700000003E-2</v>
      </c>
      <c r="AC254">
        <v>5.7723818000000003E-2</v>
      </c>
      <c r="AD254">
        <v>5.8503146899999997E-2</v>
      </c>
      <c r="AE254">
        <v>5.9299469299999998E-2</v>
      </c>
      <c r="AF254">
        <v>6.0112469100000003E-2</v>
      </c>
      <c r="AG254">
        <v>6.0941130699999999E-2</v>
      </c>
      <c r="AH254">
        <v>6.1784172700000001E-2</v>
      </c>
      <c r="AI254">
        <v>6.2640331800000004E-2</v>
      </c>
      <c r="AJ254">
        <v>6.3508722899999995E-2</v>
      </c>
      <c r="AK254">
        <v>6.4388952099999994E-2</v>
      </c>
      <c r="AL254">
        <v>6.5253446500000006E-2</v>
      </c>
      <c r="AM254">
        <v>6.6124302400000001E-2</v>
      </c>
      <c r="AN254">
        <v>6.7006718899999998E-2</v>
      </c>
      <c r="AO254">
        <v>6.7902580500000004E-2</v>
      </c>
      <c r="AP254">
        <v>6.8812433899999997E-2</v>
      </c>
      <c r="AQ254">
        <v>6.9736014599999993E-2</v>
      </c>
      <c r="AR254">
        <v>7.0672792299999995E-2</v>
      </c>
      <c r="AS254">
        <v>7.1622108500000004E-2</v>
      </c>
      <c r="AT254">
        <v>7.2583503600000002E-2</v>
      </c>
      <c r="AU254">
        <v>7.35568323E-2</v>
      </c>
      <c r="AV254">
        <v>7.4544819900000003E-2</v>
      </c>
      <c r="AW254">
        <v>7.5546464999999993E-2</v>
      </c>
      <c r="AX254">
        <v>7.6561847099999997E-2</v>
      </c>
      <c r="AY254">
        <v>7.7590958400000007E-2</v>
      </c>
      <c r="AZ254">
        <v>7.8633579999999995E-2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45">
      <c r="A255" t="s">
        <v>2346</v>
      </c>
      <c r="B255">
        <v>4.1892490999999997E-2</v>
      </c>
      <c r="C255">
        <v>4.1866493099999999E-2</v>
      </c>
      <c r="D255">
        <v>4.1933389699999997E-2</v>
      </c>
      <c r="E255">
        <v>4.2156488200000002E-2</v>
      </c>
      <c r="F255">
        <v>4.2530191299999999E-2</v>
      </c>
      <c r="G255">
        <v>4.3027138399999998E-2</v>
      </c>
      <c r="H255">
        <v>4.3578655000000001E-2</v>
      </c>
      <c r="I255">
        <v>4.4169852199999998E-2</v>
      </c>
      <c r="J255">
        <v>4.4777495700000003E-2</v>
      </c>
      <c r="K255">
        <v>4.5389110900000001E-2</v>
      </c>
      <c r="L255">
        <v>4.6058362999999998E-2</v>
      </c>
      <c r="M255">
        <v>4.66958819E-2</v>
      </c>
      <c r="N255">
        <v>4.7340659799999997E-2</v>
      </c>
      <c r="O255">
        <v>4.8002325999999998E-2</v>
      </c>
      <c r="P255">
        <v>4.8682460699999999E-2</v>
      </c>
      <c r="Q255">
        <v>4.9379032099999998E-2</v>
      </c>
      <c r="R255">
        <v>5.0089002799999997E-2</v>
      </c>
      <c r="S255">
        <v>5.08102665E-2</v>
      </c>
      <c r="T255">
        <v>5.15425511E-2</v>
      </c>
      <c r="U255">
        <v>5.2287248100000003E-2</v>
      </c>
      <c r="V255">
        <v>5.3006291800000001E-2</v>
      </c>
      <c r="W255">
        <v>5.3772476600000001E-2</v>
      </c>
      <c r="X255">
        <v>5.4563152500000003E-2</v>
      </c>
      <c r="Y255">
        <v>5.5374279499999998E-2</v>
      </c>
      <c r="Z255">
        <v>5.6203814599999999E-2</v>
      </c>
      <c r="AA255">
        <v>5.6933621300000001E-2</v>
      </c>
      <c r="AB255">
        <v>5.7711398599999998E-2</v>
      </c>
      <c r="AC255">
        <v>5.85088146E-2</v>
      </c>
      <c r="AD255">
        <v>5.9323139300000001E-2</v>
      </c>
      <c r="AE255">
        <v>6.0154699899999997E-2</v>
      </c>
      <c r="AF255">
        <v>6.1003380599999997E-2</v>
      </c>
      <c r="AG255">
        <v>6.1868237299999997E-2</v>
      </c>
      <c r="AH255">
        <v>6.2747854300000003E-2</v>
      </c>
      <c r="AI255">
        <v>6.3640861500000007E-2</v>
      </c>
      <c r="AJ255">
        <v>6.4546329200000002E-2</v>
      </c>
      <c r="AK255">
        <v>6.5463910400000005E-2</v>
      </c>
      <c r="AL255">
        <v>6.6365532399999996E-2</v>
      </c>
      <c r="AM255">
        <v>6.72726877E-2</v>
      </c>
      <c r="AN255">
        <v>6.81903705E-2</v>
      </c>
      <c r="AO255">
        <v>6.9120589900000001E-2</v>
      </c>
      <c r="AP255">
        <v>7.0064256399999997E-2</v>
      </c>
      <c r="AQ255">
        <v>7.1021540699999997E-2</v>
      </c>
      <c r="AR255">
        <v>7.1992143600000003E-2</v>
      </c>
      <c r="AS255">
        <v>7.2975605799999996E-2</v>
      </c>
      <c r="AT255">
        <v>7.3971573999999998E-2</v>
      </c>
      <c r="AU255">
        <v>7.4979941699999997E-2</v>
      </c>
      <c r="AV255">
        <v>7.6003406499999995E-2</v>
      </c>
      <c r="AW255">
        <v>7.7040321999999994E-2</v>
      </c>
      <c r="AX255">
        <v>7.8090557399999996E-2</v>
      </c>
      <c r="AY255">
        <v>7.9154155700000006E-2</v>
      </c>
      <c r="AZ255">
        <v>8.0231137100000002E-2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45">
      <c r="A256" t="s">
        <v>2347</v>
      </c>
      <c r="B256">
        <v>1.41816831E-2</v>
      </c>
      <c r="C256">
        <v>1.42230624E-2</v>
      </c>
      <c r="D256">
        <v>1.42509525E-2</v>
      </c>
      <c r="E256">
        <v>1.4295285499999999E-2</v>
      </c>
      <c r="F256">
        <v>1.43764828E-2</v>
      </c>
      <c r="G256">
        <v>1.45087208E-2</v>
      </c>
      <c r="H256">
        <v>1.46868196E-2</v>
      </c>
      <c r="I256">
        <v>1.49070335E-2</v>
      </c>
      <c r="J256">
        <v>1.51547581E-2</v>
      </c>
      <c r="K256">
        <v>1.5412968900000001E-2</v>
      </c>
      <c r="L256">
        <v>1.56847458E-2</v>
      </c>
      <c r="M256">
        <v>1.59408433E-2</v>
      </c>
      <c r="N256">
        <v>1.6187078600000002E-2</v>
      </c>
      <c r="O256">
        <v>1.6428893300000001E-2</v>
      </c>
      <c r="P256">
        <v>1.6670980500000002E-2</v>
      </c>
      <c r="Q256">
        <v>1.6916227499999999E-2</v>
      </c>
      <c r="R256">
        <v>1.7165940800000001E-2</v>
      </c>
      <c r="S256">
        <v>1.7419147699999998E-2</v>
      </c>
      <c r="T256">
        <v>1.76746827E-2</v>
      </c>
      <c r="U256">
        <v>1.7931921699999999E-2</v>
      </c>
      <c r="V256">
        <v>1.8179196799999998E-2</v>
      </c>
      <c r="W256">
        <v>1.84360719E-2</v>
      </c>
      <c r="X256">
        <v>1.86999082E-2</v>
      </c>
      <c r="Y256">
        <v>1.8971179899999999E-2</v>
      </c>
      <c r="Z256">
        <v>1.9250531800000002E-2</v>
      </c>
      <c r="AA256">
        <v>1.95031874E-2</v>
      </c>
      <c r="AB256">
        <v>1.97650688E-2</v>
      </c>
      <c r="AC256">
        <v>2.0031760400000001E-2</v>
      </c>
      <c r="AD256">
        <v>2.03029562E-2</v>
      </c>
      <c r="AE256">
        <v>2.05796452E-2</v>
      </c>
      <c r="AF256">
        <v>2.0862893899999999E-2</v>
      </c>
      <c r="AG256">
        <v>2.11531189E-2</v>
      </c>
      <c r="AH256">
        <v>2.1450251399999998E-2</v>
      </c>
      <c r="AI256">
        <v>2.1753598900000001E-2</v>
      </c>
      <c r="AJ256">
        <v>2.2062194E-2</v>
      </c>
      <c r="AK256">
        <v>2.2375122899999999E-2</v>
      </c>
      <c r="AL256">
        <v>2.26820605E-2</v>
      </c>
      <c r="AM256">
        <v>2.2988118700000001E-2</v>
      </c>
      <c r="AN256">
        <v>2.3295349399999998E-2</v>
      </c>
      <c r="AO256">
        <v>2.3605348599999999E-2</v>
      </c>
      <c r="AP256">
        <v>2.3919469499999998E-2</v>
      </c>
      <c r="AQ256">
        <v>2.4238389700000001E-2</v>
      </c>
      <c r="AR256">
        <v>2.4562521E-2</v>
      </c>
      <c r="AS256">
        <v>2.4891693499999999E-2</v>
      </c>
      <c r="AT256">
        <v>2.5225443600000001E-2</v>
      </c>
      <c r="AU256">
        <v>2.5563271500000002E-2</v>
      </c>
      <c r="AV256">
        <v>2.5904906700000001E-2</v>
      </c>
      <c r="AW256">
        <v>2.6250301399999999E-2</v>
      </c>
      <c r="AX256">
        <v>2.6599685200000001E-2</v>
      </c>
      <c r="AY256">
        <v>2.6953387499999999E-2</v>
      </c>
      <c r="AZ256">
        <v>2.7311623199999999E-2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45">
      <c r="A257" t="s">
        <v>2348</v>
      </c>
      <c r="B257">
        <v>1.417757E-2</v>
      </c>
      <c r="C257">
        <v>1.42102633E-2</v>
      </c>
      <c r="D257">
        <v>1.4230134E-2</v>
      </c>
      <c r="E257">
        <v>1.42692199E-2</v>
      </c>
      <c r="F257">
        <v>1.4349334700000001E-2</v>
      </c>
      <c r="G257">
        <v>1.4485373100000001E-2</v>
      </c>
      <c r="H257">
        <v>1.46719047E-2</v>
      </c>
      <c r="I257">
        <v>1.49040518E-2</v>
      </c>
      <c r="J257">
        <v>1.51652783E-2</v>
      </c>
      <c r="K257">
        <v>1.54365874E-2</v>
      </c>
      <c r="L257">
        <v>1.57198255E-2</v>
      </c>
      <c r="M257">
        <v>1.5985125699999998E-2</v>
      </c>
      <c r="N257">
        <v>1.6239387099999999E-2</v>
      </c>
      <c r="O257">
        <v>1.6489207200000001E-2</v>
      </c>
      <c r="P257">
        <v>1.6740164700000001E-2</v>
      </c>
      <c r="Q257">
        <v>1.69954683E-2</v>
      </c>
      <c r="R257">
        <v>1.7255687499999998E-2</v>
      </c>
      <c r="S257">
        <v>1.7519638399999999E-2</v>
      </c>
      <c r="T257">
        <v>1.7785760500000001E-2</v>
      </c>
      <c r="U257">
        <v>1.80532555E-2</v>
      </c>
      <c r="V257">
        <v>1.8310494399999998E-2</v>
      </c>
      <c r="W257">
        <v>1.8577470299999999E-2</v>
      </c>
      <c r="X257">
        <v>1.8851771999999999E-2</v>
      </c>
      <c r="Y257">
        <v>1.9134109900000001E-2</v>
      </c>
      <c r="Z257">
        <v>1.94252018E-2</v>
      </c>
      <c r="AA257">
        <v>1.96898751E-2</v>
      </c>
      <c r="AB257">
        <v>1.9964438599999999E-2</v>
      </c>
      <c r="AC257">
        <v>2.0243818199999999E-2</v>
      </c>
      <c r="AD257">
        <v>2.0527481100000002E-2</v>
      </c>
      <c r="AE257">
        <v>2.0816418E-2</v>
      </c>
      <c r="AF257">
        <v>2.1111828499999999E-2</v>
      </c>
      <c r="AG257">
        <v>2.1414426399999999E-2</v>
      </c>
      <c r="AH257">
        <v>2.1724165699999999E-2</v>
      </c>
      <c r="AI257">
        <v>2.20403315E-2</v>
      </c>
      <c r="AJ257">
        <v>2.2361868199999999E-2</v>
      </c>
      <c r="AK257">
        <v>2.2687766000000002E-2</v>
      </c>
      <c r="AL257">
        <v>2.3008742499999998E-2</v>
      </c>
      <c r="AM257">
        <v>2.33291378E-2</v>
      </c>
      <c r="AN257">
        <v>2.3650530999999999E-2</v>
      </c>
      <c r="AO257">
        <v>2.3974141000000001E-2</v>
      </c>
      <c r="AP257">
        <v>2.4301130399999999E-2</v>
      </c>
      <c r="AQ257">
        <v>2.4632412900000001E-2</v>
      </c>
      <c r="AR257">
        <v>2.49684716E-2</v>
      </c>
      <c r="AS257">
        <v>2.53093395E-2</v>
      </c>
      <c r="AT257">
        <v>2.56547372E-2</v>
      </c>
      <c r="AU257">
        <v>2.6004283900000001E-2</v>
      </c>
      <c r="AV257">
        <v>2.6358472800000001E-2</v>
      </c>
      <c r="AW257">
        <v>2.6716762299999999E-2</v>
      </c>
      <c r="AX257">
        <v>2.7079076600000002E-2</v>
      </c>
      <c r="AY257">
        <v>2.7445480599999999E-2</v>
      </c>
      <c r="AZ257">
        <v>2.7816040399999999E-2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45">
      <c r="A258" t="s">
        <v>2349</v>
      </c>
      <c r="B258">
        <v>1.46550953E-2</v>
      </c>
      <c r="C258">
        <v>1.4815793400000001E-2</v>
      </c>
      <c r="D258">
        <v>1.49923265E-2</v>
      </c>
      <c r="E258">
        <v>1.5189638E-2</v>
      </c>
      <c r="F258">
        <v>1.54093732E-2</v>
      </c>
      <c r="G258">
        <v>1.5649056799999998E-2</v>
      </c>
      <c r="H258">
        <v>1.58908187E-2</v>
      </c>
      <c r="I258">
        <v>1.6137122699999999E-2</v>
      </c>
      <c r="J258">
        <v>1.63840884E-2</v>
      </c>
      <c r="K258">
        <v>1.6629165099999999E-2</v>
      </c>
      <c r="L258">
        <v>1.6893558199999999E-2</v>
      </c>
      <c r="M258">
        <v>1.7140907699999999E-2</v>
      </c>
      <c r="N258">
        <v>1.73867963E-2</v>
      </c>
      <c r="O258">
        <v>1.7635239800000001E-2</v>
      </c>
      <c r="P258">
        <v>1.78875428E-2</v>
      </c>
      <c r="Q258">
        <v>1.8143928899999998E-2</v>
      </c>
      <c r="R258">
        <v>1.84041793E-2</v>
      </c>
      <c r="S258">
        <v>1.8668006300000001E-2</v>
      </c>
      <c r="T258">
        <v>1.8935462399999999E-2</v>
      </c>
      <c r="U258">
        <v>1.9206945199999999E-2</v>
      </c>
      <c r="V258">
        <v>1.9467358000000001E-2</v>
      </c>
      <c r="W258">
        <v>1.97454847E-2</v>
      </c>
      <c r="X258">
        <v>2.00317663E-2</v>
      </c>
      <c r="Y258">
        <v>2.03246854E-2</v>
      </c>
      <c r="Z258">
        <v>2.0623817499999999E-2</v>
      </c>
      <c r="AA258">
        <v>2.0883512999999999E-2</v>
      </c>
      <c r="AB258">
        <v>2.11632439E-2</v>
      </c>
      <c r="AC258">
        <v>2.14507668E-2</v>
      </c>
      <c r="AD258">
        <v>2.17444083E-2</v>
      </c>
      <c r="AE258">
        <v>2.20440623E-2</v>
      </c>
      <c r="AF258">
        <v>2.2349674699999999E-2</v>
      </c>
      <c r="AG258">
        <v>2.2661018500000001E-2</v>
      </c>
      <c r="AH258">
        <v>2.2977767600000001E-2</v>
      </c>
      <c r="AI258">
        <v>2.3299575100000001E-2</v>
      </c>
      <c r="AJ258">
        <v>2.3626179099999998E-2</v>
      </c>
      <c r="AK258">
        <v>2.3957447E-2</v>
      </c>
      <c r="AL258">
        <v>2.4282424300000001E-2</v>
      </c>
      <c r="AM258">
        <v>2.4610029700000001E-2</v>
      </c>
      <c r="AN258">
        <v>2.4942134599999999E-2</v>
      </c>
      <c r="AO258">
        <v>2.5279313599999999E-2</v>
      </c>
      <c r="AP258">
        <v>2.5621737299999999E-2</v>
      </c>
      <c r="AQ258">
        <v>2.5969355499999999E-2</v>
      </c>
      <c r="AR258">
        <v>2.6322033700000001E-2</v>
      </c>
      <c r="AS258">
        <v>2.6679596100000001E-2</v>
      </c>
      <c r="AT258">
        <v>2.7041914899999998E-2</v>
      </c>
      <c r="AU258">
        <v>2.74089473E-2</v>
      </c>
      <c r="AV258">
        <v>2.77817458E-2</v>
      </c>
      <c r="AW258">
        <v>2.8159760700000001E-2</v>
      </c>
      <c r="AX258">
        <v>2.8542991300000001E-2</v>
      </c>
      <c r="AY258">
        <v>2.89314653E-2</v>
      </c>
      <c r="AZ258">
        <v>2.9325156200000001E-2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45">
      <c r="A259" t="s">
        <v>2350</v>
      </c>
      <c r="B259">
        <v>1.46545407E-2</v>
      </c>
      <c r="C259">
        <v>1.4816015599999999E-2</v>
      </c>
      <c r="D259">
        <v>1.49954636E-2</v>
      </c>
      <c r="E259">
        <v>1.51979193E-2</v>
      </c>
      <c r="F259">
        <v>1.54247992E-2</v>
      </c>
      <c r="G259">
        <v>1.5673066499999999E-2</v>
      </c>
      <c r="H259">
        <v>1.59240348E-2</v>
      </c>
      <c r="I259">
        <v>1.6179398899999999E-2</v>
      </c>
      <c r="J259">
        <v>1.6434763500000001E-2</v>
      </c>
      <c r="K259">
        <v>1.66874591E-2</v>
      </c>
      <c r="L259">
        <v>1.6958998199999999E-2</v>
      </c>
      <c r="M259">
        <v>1.72133093E-2</v>
      </c>
      <c r="N259">
        <v>1.7466445000000001E-2</v>
      </c>
      <c r="O259">
        <v>1.7722623900000001E-2</v>
      </c>
      <c r="P259">
        <v>1.7983131900000001E-2</v>
      </c>
      <c r="Q259">
        <v>1.8248016400000001E-2</v>
      </c>
      <c r="R259">
        <v>1.8516843599999999E-2</v>
      </c>
      <c r="S259">
        <v>1.87892606E-2</v>
      </c>
      <c r="T259">
        <v>1.9065310200000001E-2</v>
      </c>
      <c r="U259">
        <v>1.9345459400000001E-2</v>
      </c>
      <c r="V259">
        <v>1.96146016E-2</v>
      </c>
      <c r="W259">
        <v>1.9901775E-2</v>
      </c>
      <c r="X259">
        <v>2.0197389499999999E-2</v>
      </c>
      <c r="Y259">
        <v>2.0499884199999999E-2</v>
      </c>
      <c r="Z259">
        <v>2.08087567E-2</v>
      </c>
      <c r="AA259">
        <v>2.10778808E-2</v>
      </c>
      <c r="AB259">
        <v>2.1367110200000001E-2</v>
      </c>
      <c r="AC259">
        <v>2.1664065600000001E-2</v>
      </c>
      <c r="AD259">
        <v>2.19670964E-2</v>
      </c>
      <c r="AE259">
        <v>2.2276159300000001E-2</v>
      </c>
      <c r="AF259">
        <v>2.2591256399999999E-2</v>
      </c>
      <c r="AG259">
        <v>2.2912185000000002E-2</v>
      </c>
      <c r="AH259">
        <v>2.32385905E-2</v>
      </c>
      <c r="AI259">
        <v>2.3570097599999999E-2</v>
      </c>
      <c r="AJ259">
        <v>2.3906428099999998E-2</v>
      </c>
      <c r="AK259">
        <v>2.42474562E-2</v>
      </c>
      <c r="AL259">
        <v>2.4582095700000001E-2</v>
      </c>
      <c r="AM259">
        <v>2.4919126199999999E-2</v>
      </c>
      <c r="AN259">
        <v>2.5260364399999999E-2</v>
      </c>
      <c r="AO259">
        <v>2.5606403600000001E-2</v>
      </c>
      <c r="AP259">
        <v>2.5957498499999999E-2</v>
      </c>
      <c r="AQ259">
        <v>2.6313710600000002E-2</v>
      </c>
      <c r="AR259">
        <v>2.6674974600000002E-2</v>
      </c>
      <c r="AS259">
        <v>2.7041174500000001E-2</v>
      </c>
      <c r="AT259">
        <v>2.7412215100000002E-2</v>
      </c>
      <c r="AU259">
        <v>2.7788064899999999E-2</v>
      </c>
      <c r="AV259">
        <v>2.81697708E-2</v>
      </c>
      <c r="AW259">
        <v>2.85566259E-2</v>
      </c>
      <c r="AX259">
        <v>2.894857E-2</v>
      </c>
      <c r="AY259">
        <v>2.93456328E-2</v>
      </c>
      <c r="AZ259">
        <v>2.9747841899999999E-2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45">
      <c r="A260" t="s">
        <v>2351</v>
      </c>
      <c r="B260">
        <v>5.1865933099999997E-2</v>
      </c>
      <c r="C260">
        <v>5.1979354899999997E-2</v>
      </c>
      <c r="D260">
        <v>5.2066411600000001E-2</v>
      </c>
      <c r="E260">
        <v>5.2212227200000003E-2</v>
      </c>
      <c r="F260">
        <v>5.24762462E-2</v>
      </c>
      <c r="G260">
        <v>5.2904128100000003E-2</v>
      </c>
      <c r="H260">
        <v>5.3480149999999997E-2</v>
      </c>
      <c r="I260">
        <v>5.42017105E-2</v>
      </c>
      <c r="J260">
        <v>5.5025915799999998E-2</v>
      </c>
      <c r="K260">
        <v>5.5899009499999999E-2</v>
      </c>
      <c r="L260">
        <v>5.6835713500000003E-2</v>
      </c>
      <c r="M260">
        <v>5.7726136300000001E-2</v>
      </c>
      <c r="N260">
        <v>5.8591877200000003E-2</v>
      </c>
      <c r="O260">
        <v>5.9447570200000001E-2</v>
      </c>
      <c r="P260">
        <v>6.0306861400000002E-2</v>
      </c>
      <c r="Q260">
        <v>6.1178969E-2</v>
      </c>
      <c r="R260">
        <v>6.2068728699999999E-2</v>
      </c>
      <c r="S260">
        <v>6.2973683399999994E-2</v>
      </c>
      <c r="T260">
        <v>6.3890313899999995E-2</v>
      </c>
      <c r="U260">
        <v>6.4816361599999997E-2</v>
      </c>
      <c r="V260">
        <v>6.5708575399999997E-2</v>
      </c>
      <c r="W260">
        <v>6.6638675300000005E-2</v>
      </c>
      <c r="X260">
        <v>6.7592796299999994E-2</v>
      </c>
      <c r="Y260">
        <v>6.8572412400000005E-2</v>
      </c>
      <c r="Z260">
        <v>6.9580013600000004E-2</v>
      </c>
      <c r="AA260">
        <v>7.0489158199999999E-2</v>
      </c>
      <c r="AB260">
        <v>7.1436332500000005E-2</v>
      </c>
      <c r="AC260">
        <v>7.23991472E-2</v>
      </c>
      <c r="AD260">
        <v>7.3376013800000001E-2</v>
      </c>
      <c r="AE260">
        <v>7.4370151400000001E-2</v>
      </c>
      <c r="AF260">
        <v>7.5385327099999996E-2</v>
      </c>
      <c r="AG260">
        <v>7.6423458299999997E-2</v>
      </c>
      <c r="AH260">
        <v>7.7484999999999998E-2</v>
      </c>
      <c r="AI260">
        <v>7.8568352800000005E-2</v>
      </c>
      <c r="AJ260">
        <v>7.9670861300000007E-2</v>
      </c>
      <c r="AK260">
        <v>8.0789830399999998E-2</v>
      </c>
      <c r="AL260">
        <v>8.1888420099999998E-2</v>
      </c>
      <c r="AM260">
        <v>8.2986050699999994E-2</v>
      </c>
      <c r="AN260">
        <v>8.4088833599999996E-2</v>
      </c>
      <c r="AO260">
        <v>8.5201422900000004E-2</v>
      </c>
      <c r="AP260">
        <v>8.6328017100000001E-2</v>
      </c>
      <c r="AQ260">
        <v>8.7470962099999994E-2</v>
      </c>
      <c r="AR260">
        <v>8.8631913500000006E-2</v>
      </c>
      <c r="AS260">
        <v>8.9810692799999994E-2</v>
      </c>
      <c r="AT260">
        <v>9.1006093299999993E-2</v>
      </c>
      <c r="AU260">
        <v>9.2216659600000001E-2</v>
      </c>
      <c r="AV260">
        <v>9.3441970499999999E-2</v>
      </c>
      <c r="AW260">
        <v>9.4681526200000005E-2</v>
      </c>
      <c r="AX260">
        <v>9.5936002000000006E-2</v>
      </c>
      <c r="AY260">
        <v>9.7206425099999993E-2</v>
      </c>
      <c r="AZ260">
        <v>9.84935225E-2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45">
      <c r="A261" t="s">
        <v>2352</v>
      </c>
      <c r="B261">
        <v>5.1857560800000001E-2</v>
      </c>
      <c r="C261">
        <v>5.1954244500000003E-2</v>
      </c>
      <c r="D261">
        <v>5.2024320200000002E-2</v>
      </c>
      <c r="E261">
        <v>5.2157272599999999E-2</v>
      </c>
      <c r="F261">
        <v>5.2417058199999998E-2</v>
      </c>
      <c r="G261">
        <v>5.28530236E-2</v>
      </c>
      <c r="H261">
        <v>5.3450494100000003E-2</v>
      </c>
      <c r="I261">
        <v>5.4204860100000002E-2</v>
      </c>
      <c r="J261">
        <v>5.5067962200000001E-2</v>
      </c>
      <c r="K261">
        <v>5.5979907000000002E-2</v>
      </c>
      <c r="L261">
        <v>5.6951072399999997E-2</v>
      </c>
      <c r="M261">
        <v>5.7868935900000001E-2</v>
      </c>
      <c r="N261">
        <v>5.87579248E-2</v>
      </c>
      <c r="O261">
        <v>5.96359905E-2</v>
      </c>
      <c r="P261">
        <v>6.0519797200000003E-2</v>
      </c>
      <c r="Q261">
        <v>6.1420045999999999E-2</v>
      </c>
      <c r="R261">
        <v>6.2339623199999999E-2</v>
      </c>
      <c r="S261">
        <v>6.3275605999999998E-2</v>
      </c>
      <c r="T261">
        <v>6.4223236500000003E-2</v>
      </c>
      <c r="U261">
        <v>6.5179549899999994E-2</v>
      </c>
      <c r="V261">
        <v>6.6101262800000005E-2</v>
      </c>
      <c r="W261">
        <v>6.7061214999999993E-2</v>
      </c>
      <c r="X261">
        <v>6.80461661E-2</v>
      </c>
      <c r="Y261">
        <v>6.9058364999999997E-2</v>
      </c>
      <c r="Z261">
        <v>7.0100622900000006E-2</v>
      </c>
      <c r="AA261">
        <v>7.1045532699999997E-2</v>
      </c>
      <c r="AB261">
        <v>7.2030711299999994E-2</v>
      </c>
      <c r="AC261">
        <v>7.3031618000000006E-2</v>
      </c>
      <c r="AD261">
        <v>7.4045882699999996E-2</v>
      </c>
      <c r="AE261">
        <v>7.5076669299999996E-2</v>
      </c>
      <c r="AF261">
        <v>7.6128146499999994E-2</v>
      </c>
      <c r="AG261">
        <v>7.7203216000000005E-2</v>
      </c>
      <c r="AH261">
        <v>7.8302494E-2</v>
      </c>
      <c r="AI261">
        <v>7.9424415200000001E-2</v>
      </c>
      <c r="AJ261">
        <v>8.0566135299999994E-2</v>
      </c>
      <c r="AK261">
        <v>8.1724704300000006E-2</v>
      </c>
      <c r="AL261">
        <v>8.2866651400000005E-2</v>
      </c>
      <c r="AM261">
        <v>8.4008935800000004E-2</v>
      </c>
      <c r="AN261">
        <v>8.5156141099999999E-2</v>
      </c>
      <c r="AO261">
        <v>8.6311721499999994E-2</v>
      </c>
      <c r="AP261">
        <v>8.7479238200000004E-2</v>
      </c>
      <c r="AQ261">
        <v>8.8661733899999998E-2</v>
      </c>
      <c r="AR261">
        <v>8.9861064899999996E-2</v>
      </c>
      <c r="AS261">
        <v>9.10777173E-2</v>
      </c>
      <c r="AT261">
        <v>9.23111343E-2</v>
      </c>
      <c r="AU261">
        <v>9.3560323200000003E-2</v>
      </c>
      <c r="AV261">
        <v>9.4827319100000002E-2</v>
      </c>
      <c r="AW261">
        <v>9.6110118600000002E-2</v>
      </c>
      <c r="AX261">
        <v>9.7408499999999995E-2</v>
      </c>
      <c r="AY261">
        <v>9.8722716799999999E-2</v>
      </c>
      <c r="AZ261">
        <v>0.1000530494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45">
      <c r="A262" t="s">
        <v>2353</v>
      </c>
      <c r="B262">
        <v>9.1953266599999993E-3</v>
      </c>
      <c r="C262">
        <v>9.0811035300000006E-3</v>
      </c>
      <c r="D262">
        <v>8.9867587399999997E-3</v>
      </c>
      <c r="E262">
        <v>8.9338230499999994E-3</v>
      </c>
      <c r="F262">
        <v>8.9208525700000003E-3</v>
      </c>
      <c r="G262">
        <v>8.9450266199999993E-3</v>
      </c>
      <c r="H262">
        <v>8.9986685699999999E-3</v>
      </c>
      <c r="I262">
        <v>9.0804065000000007E-3</v>
      </c>
      <c r="J262">
        <v>9.1856264099999998E-3</v>
      </c>
      <c r="K262">
        <v>9.3088552699999993E-3</v>
      </c>
      <c r="L262">
        <v>9.4535895999999994E-3</v>
      </c>
      <c r="M262">
        <v>9.6029263700000006E-3</v>
      </c>
      <c r="N262">
        <v>9.7579706400000004E-3</v>
      </c>
      <c r="O262">
        <v>9.9177847599999994E-3</v>
      </c>
      <c r="P262">
        <v>1.0081675999999999E-2</v>
      </c>
      <c r="Q262">
        <v>1.02491999E-2</v>
      </c>
      <c r="R262">
        <v>1.04200886E-2</v>
      </c>
      <c r="S262">
        <v>1.05939204E-2</v>
      </c>
      <c r="T262">
        <v>1.07703221E-2</v>
      </c>
      <c r="U262">
        <v>1.09490408E-2</v>
      </c>
      <c r="V262">
        <v>1.1123492800000001E-2</v>
      </c>
      <c r="W262">
        <v>1.1303859499999999E-2</v>
      </c>
      <c r="X262">
        <v>1.14877304E-2</v>
      </c>
      <c r="Y262">
        <v>1.16751717E-2</v>
      </c>
      <c r="Z262">
        <v>1.1866542399999999E-2</v>
      </c>
      <c r="AA262">
        <v>1.2043084500000001E-2</v>
      </c>
      <c r="AB262">
        <v>1.2224944999999999E-2</v>
      </c>
      <c r="AC262">
        <v>1.2408869100000001E-2</v>
      </c>
      <c r="AD262">
        <v>1.25948211E-2</v>
      </c>
      <c r="AE262">
        <v>1.2783307000000001E-2</v>
      </c>
      <c r="AF262">
        <v>1.29748932E-2</v>
      </c>
      <c r="AG262">
        <v>1.31700055E-2</v>
      </c>
      <c r="AH262">
        <v>1.33689217E-2</v>
      </c>
      <c r="AI262">
        <v>1.35717202E-2</v>
      </c>
      <c r="AJ262">
        <v>1.3778325500000001E-2</v>
      </c>
      <c r="AK262">
        <v>1.3988575200000001E-2</v>
      </c>
      <c r="AL262">
        <v>1.4197320899999999E-2</v>
      </c>
      <c r="AM262">
        <v>1.4406932799999999E-2</v>
      </c>
      <c r="AN262">
        <v>1.4617925699999999E-2</v>
      </c>
      <c r="AO262">
        <v>1.48306801E-2</v>
      </c>
      <c r="AP262">
        <v>1.5045628300000001E-2</v>
      </c>
      <c r="AQ262">
        <v>1.52631413E-2</v>
      </c>
      <c r="AR262">
        <v>1.5483555899999999E-2</v>
      </c>
      <c r="AS262">
        <v>1.5707072400000001E-2</v>
      </c>
      <c r="AT262">
        <v>1.5933772700000001E-2</v>
      </c>
      <c r="AU262">
        <v>1.6163658899999999E-2</v>
      </c>
      <c r="AV262">
        <v>1.6396965900000001E-2</v>
      </c>
      <c r="AW262">
        <v>1.6633490300000001E-2</v>
      </c>
      <c r="AX262">
        <v>1.6873215E-2</v>
      </c>
      <c r="AY262">
        <v>1.7116182300000001E-2</v>
      </c>
      <c r="AZ262">
        <v>1.7362444300000002E-2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45">
      <c r="A263" t="s">
        <v>2354</v>
      </c>
      <c r="B263">
        <v>9.1942695599999992E-3</v>
      </c>
      <c r="C263">
        <v>9.0774740999999999E-3</v>
      </c>
      <c r="D263">
        <v>8.9798350499999992E-3</v>
      </c>
      <c r="E263">
        <v>8.9234574300000001E-3</v>
      </c>
      <c r="F263">
        <v>8.9075177600000006E-3</v>
      </c>
      <c r="G263">
        <v>8.9297184500000005E-3</v>
      </c>
      <c r="H263">
        <v>8.9826672899999994E-3</v>
      </c>
      <c r="I263">
        <v>9.0649819999999992E-3</v>
      </c>
      <c r="J263">
        <v>9.1717327800000005E-3</v>
      </c>
      <c r="K263">
        <v>9.2969930100000008E-3</v>
      </c>
      <c r="L263">
        <v>9.4438483900000005E-3</v>
      </c>
      <c r="M263">
        <v>9.5950891800000004E-3</v>
      </c>
      <c r="N263">
        <v>9.7518425500000006E-3</v>
      </c>
      <c r="O263">
        <v>9.9132914199999995E-3</v>
      </c>
      <c r="P263">
        <v>1.0078834700000001E-2</v>
      </c>
      <c r="Q263">
        <v>1.02480969E-2</v>
      </c>
      <c r="R263">
        <v>1.0420714899999999E-2</v>
      </c>
      <c r="S263">
        <v>1.05962503E-2</v>
      </c>
      <c r="T263">
        <v>1.07742606E-2</v>
      </c>
      <c r="U263">
        <v>1.0954439099999999E-2</v>
      </c>
      <c r="V263">
        <v>1.1130187200000001E-2</v>
      </c>
      <c r="W263">
        <v>1.1311756100000001E-2</v>
      </c>
      <c r="X263">
        <v>1.14967813E-2</v>
      </c>
      <c r="Y263">
        <v>1.1685403800000001E-2</v>
      </c>
      <c r="Z263">
        <v>1.18780407E-2</v>
      </c>
      <c r="AA263">
        <v>1.20559099E-2</v>
      </c>
      <c r="AB263">
        <v>1.2239279E-2</v>
      </c>
      <c r="AC263">
        <v>1.24247638E-2</v>
      </c>
      <c r="AD263">
        <v>1.26122588E-2</v>
      </c>
      <c r="AE263">
        <v>1.2802238400000001E-2</v>
      </c>
      <c r="AF263">
        <v>1.29952678E-2</v>
      </c>
      <c r="AG263">
        <v>1.31918201E-2</v>
      </c>
      <c r="AH263">
        <v>1.33921853E-2</v>
      </c>
      <c r="AI263">
        <v>1.35964465E-2</v>
      </c>
      <c r="AJ263">
        <v>1.3804517400000001E-2</v>
      </c>
      <c r="AK263">
        <v>1.4016215199999999E-2</v>
      </c>
      <c r="AL263">
        <v>1.42266322E-2</v>
      </c>
      <c r="AM263">
        <v>1.44380671E-2</v>
      </c>
      <c r="AN263">
        <v>1.4650962999999999E-2</v>
      </c>
      <c r="AO263">
        <v>1.48656082E-2</v>
      </c>
      <c r="AP263">
        <v>1.50823487E-2</v>
      </c>
      <c r="AQ263">
        <v>1.53015502E-2</v>
      </c>
      <c r="AR263">
        <v>1.55235272E-2</v>
      </c>
      <c r="AS263">
        <v>1.5748496000000001E-2</v>
      </c>
      <c r="AT263">
        <v>1.59765688E-2</v>
      </c>
      <c r="AU263">
        <v>1.6207778700000001E-2</v>
      </c>
      <c r="AV263">
        <v>1.6442553299999999E-2</v>
      </c>
      <c r="AW263">
        <v>1.6680656499999998E-2</v>
      </c>
      <c r="AX263">
        <v>1.6922045399999999E-2</v>
      </c>
      <c r="AY263">
        <v>1.7166716700000001E-2</v>
      </c>
      <c r="AZ263">
        <v>1.7414674299999999E-2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45">
      <c r="A264" t="s">
        <v>2355</v>
      </c>
      <c r="B264">
        <v>1.0988353360000001</v>
      </c>
      <c r="C264">
        <v>1.110957161</v>
      </c>
      <c r="D264">
        <v>1.1238343980000001</v>
      </c>
      <c r="E264">
        <v>1.1389939710000001</v>
      </c>
      <c r="F264">
        <v>1.156605423</v>
      </c>
      <c r="G264">
        <v>1.175856349</v>
      </c>
      <c r="H264">
        <v>1.195123683</v>
      </c>
      <c r="I264">
        <v>1.2137844520000001</v>
      </c>
      <c r="J264">
        <v>1.231812261</v>
      </c>
      <c r="K264">
        <v>1.2496256489999999</v>
      </c>
      <c r="L264">
        <v>1.26870416</v>
      </c>
      <c r="M264">
        <v>1.28842236</v>
      </c>
      <c r="N264">
        <v>1.3090623480000001</v>
      </c>
      <c r="O264">
        <v>1.330745361</v>
      </c>
      <c r="P264">
        <v>1.3533751300000001</v>
      </c>
      <c r="Q264">
        <v>1.3767616739999999</v>
      </c>
      <c r="R264">
        <v>1.4007206409999999</v>
      </c>
      <c r="S264">
        <v>1.425157403</v>
      </c>
      <c r="T264">
        <v>1.450066861</v>
      </c>
      <c r="U264">
        <v>1.4754970380000001</v>
      </c>
      <c r="V264">
        <v>1.5008461319999999</v>
      </c>
      <c r="W264">
        <v>1.526990238</v>
      </c>
      <c r="X264">
        <v>1.5539168510000001</v>
      </c>
      <c r="Y264">
        <v>1.581505844</v>
      </c>
      <c r="Z264">
        <v>1.609647402</v>
      </c>
      <c r="AA264">
        <v>1.6363482730000001</v>
      </c>
      <c r="AB264">
        <v>1.6631463040000001</v>
      </c>
      <c r="AC264">
        <v>1.690297315</v>
      </c>
      <c r="AD264">
        <v>1.7178519290000001</v>
      </c>
      <c r="AE264">
        <v>1.745811266</v>
      </c>
      <c r="AF264">
        <v>1.774143198</v>
      </c>
      <c r="AG264">
        <v>1.8028048240000001</v>
      </c>
      <c r="AH264">
        <v>1.831757925</v>
      </c>
      <c r="AI264">
        <v>1.8609859609999999</v>
      </c>
      <c r="AJ264">
        <v>1.890497833</v>
      </c>
      <c r="AK264">
        <v>1.920320195</v>
      </c>
      <c r="AL264">
        <v>1.9500549680000001</v>
      </c>
      <c r="AM264">
        <v>1.9798738709999999</v>
      </c>
      <c r="AN264">
        <v>2.0099135609999998</v>
      </c>
      <c r="AO264">
        <v>2.0402246110000002</v>
      </c>
      <c r="AP264">
        <v>2.0707981360000001</v>
      </c>
      <c r="AQ264">
        <v>2.1016059359999999</v>
      </c>
      <c r="AR264">
        <v>2.1326168480000001</v>
      </c>
      <c r="AS264">
        <v>2.1638154080000001</v>
      </c>
      <c r="AT264">
        <v>2.1952072619999998</v>
      </c>
      <c r="AU264">
        <v>2.22681409</v>
      </c>
      <c r="AV264">
        <v>2.2587320320000002</v>
      </c>
      <c r="AW264">
        <v>2.290981972</v>
      </c>
      <c r="AX264">
        <v>2.3235624439999998</v>
      </c>
      <c r="AY264">
        <v>2.3564578749999998</v>
      </c>
      <c r="AZ264">
        <v>2.389646682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45">
      <c r="A265" t="s">
        <v>2356</v>
      </c>
      <c r="B265">
        <v>1.098840042</v>
      </c>
      <c r="C265">
        <v>1.1112722589999999</v>
      </c>
      <c r="D265">
        <v>1.1247809580000001</v>
      </c>
      <c r="E265">
        <v>1.1408169029999999</v>
      </c>
      <c r="F265">
        <v>1.159420253</v>
      </c>
      <c r="G265">
        <v>1.179610834</v>
      </c>
      <c r="H265">
        <v>1.1996183840000001</v>
      </c>
      <c r="I265">
        <v>1.2187633499999999</v>
      </c>
      <c r="J265">
        <v>1.237061234</v>
      </c>
      <c r="K265">
        <v>1.255032978</v>
      </c>
      <c r="L265">
        <v>1.274274578</v>
      </c>
      <c r="M265">
        <v>1.2942475520000001</v>
      </c>
      <c r="N265">
        <v>1.315268264</v>
      </c>
      <c r="O265">
        <v>1.3374405380000001</v>
      </c>
      <c r="P265">
        <v>1.3606167039999999</v>
      </c>
      <c r="Q265">
        <v>1.3845510700000001</v>
      </c>
      <c r="R265">
        <v>1.409037936</v>
      </c>
      <c r="S265">
        <v>1.4339802509999999</v>
      </c>
      <c r="T265">
        <v>1.459386885</v>
      </c>
      <c r="U265">
        <v>1.4853250280000001</v>
      </c>
      <c r="V265">
        <v>1.5111996670000001</v>
      </c>
      <c r="W265">
        <v>1.5378940489999999</v>
      </c>
      <c r="X265">
        <v>1.5653873330000001</v>
      </c>
      <c r="Y265">
        <v>1.5935430450000001</v>
      </c>
      <c r="Z265">
        <v>1.6222355479999999</v>
      </c>
      <c r="AA265">
        <v>1.64944275</v>
      </c>
      <c r="AB265">
        <v>1.676707137</v>
      </c>
      <c r="AC265">
        <v>1.7042995759999999</v>
      </c>
      <c r="AD265">
        <v>1.732287594</v>
      </c>
      <c r="AE265">
        <v>1.76068432</v>
      </c>
      <c r="AF265">
        <v>1.789461542</v>
      </c>
      <c r="AG265">
        <v>1.8185684740000001</v>
      </c>
      <c r="AH265">
        <v>1.8479585000000001</v>
      </c>
      <c r="AI265">
        <v>1.8776097060000001</v>
      </c>
      <c r="AJ265">
        <v>1.9075307669999999</v>
      </c>
      <c r="AK265">
        <v>1.937752623</v>
      </c>
      <c r="AL265">
        <v>1.9678350739999999</v>
      </c>
      <c r="AM265">
        <v>1.99793854</v>
      </c>
      <c r="AN265">
        <v>2.0282084380000001</v>
      </c>
      <c r="AO265">
        <v>2.0587160039999999</v>
      </c>
      <c r="AP265">
        <v>2.089476533</v>
      </c>
      <c r="AQ265">
        <v>2.1204738700000001</v>
      </c>
      <c r="AR265">
        <v>2.1516834290000002</v>
      </c>
      <c r="AS265">
        <v>2.1830894459999999</v>
      </c>
      <c r="AT265">
        <v>2.214692941</v>
      </c>
      <c r="AU265">
        <v>2.24651019</v>
      </c>
      <c r="AV265">
        <v>2.2786084990000002</v>
      </c>
      <c r="AW265">
        <v>2.3109978729999998</v>
      </c>
      <c r="AX265">
        <v>2.3436803749999999</v>
      </c>
      <c r="AY265">
        <v>2.3766542030000002</v>
      </c>
      <c r="AZ265">
        <v>2.4099155400000001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45">
      <c r="A266" t="s">
        <v>2357</v>
      </c>
      <c r="B266">
        <v>0.97813649609999997</v>
      </c>
      <c r="C266">
        <v>0.9779137309</v>
      </c>
      <c r="D266">
        <v>0.97893446250000005</v>
      </c>
      <c r="E266">
        <v>0.98270666159999998</v>
      </c>
      <c r="F266">
        <v>0.9890598867</v>
      </c>
      <c r="G266">
        <v>0.99747240110000002</v>
      </c>
      <c r="H266">
        <v>1.006819326</v>
      </c>
      <c r="I266">
        <v>1.016945972</v>
      </c>
      <c r="J266">
        <v>1.0276724319999999</v>
      </c>
      <c r="K266">
        <v>1.038930916</v>
      </c>
      <c r="L266">
        <v>1.0516887580000001</v>
      </c>
      <c r="M266">
        <v>1.064431956</v>
      </c>
      <c r="N266">
        <v>1.077497881</v>
      </c>
      <c r="O266">
        <v>1.090915173</v>
      </c>
      <c r="P266">
        <v>1.1046219500000001</v>
      </c>
      <c r="Q266">
        <v>1.1185464000000001</v>
      </c>
      <c r="R266">
        <v>1.1326360579999999</v>
      </c>
      <c r="S266">
        <v>1.1468773670000001</v>
      </c>
      <c r="T266">
        <v>1.16128846</v>
      </c>
      <c r="U266">
        <v>1.17590357</v>
      </c>
      <c r="V266">
        <v>1.19006031</v>
      </c>
      <c r="W266">
        <v>1.204896934</v>
      </c>
      <c r="X266">
        <v>1.2201520400000001</v>
      </c>
      <c r="Y266">
        <v>1.2357459930000001</v>
      </c>
      <c r="Z266">
        <v>1.2516413829999999</v>
      </c>
      <c r="AA266">
        <v>1.2658212150000001</v>
      </c>
      <c r="AB266">
        <v>1.280524349</v>
      </c>
      <c r="AC266">
        <v>1.295528639</v>
      </c>
      <c r="AD266">
        <v>1.310808572</v>
      </c>
      <c r="AE266">
        <v>1.326369643</v>
      </c>
      <c r="AF266">
        <v>1.342210055</v>
      </c>
      <c r="AG266">
        <v>1.358320481</v>
      </c>
      <c r="AH266">
        <v>1.3746881360000001</v>
      </c>
      <c r="AI266">
        <v>1.391302802</v>
      </c>
      <c r="AJ266">
        <v>1.4081592469999999</v>
      </c>
      <c r="AK266">
        <v>1.425256359</v>
      </c>
      <c r="AL266">
        <v>1.4421354159999999</v>
      </c>
      <c r="AM266">
        <v>1.459085607</v>
      </c>
      <c r="AN266">
        <v>1.476202714</v>
      </c>
      <c r="AO266">
        <v>1.493522534</v>
      </c>
      <c r="AP266">
        <v>1.5110566860000001</v>
      </c>
      <c r="AQ266">
        <v>1.5288086919999999</v>
      </c>
      <c r="AR266">
        <v>1.5467781819999999</v>
      </c>
      <c r="AS266">
        <v>1.564965833</v>
      </c>
      <c r="AT266">
        <v>1.58337514</v>
      </c>
      <c r="AU266">
        <v>1.602011673</v>
      </c>
      <c r="AV266">
        <v>1.6209324190000001</v>
      </c>
      <c r="AW266">
        <v>1.6401204840000001</v>
      </c>
      <c r="AX266">
        <v>1.659568838</v>
      </c>
      <c r="AY266">
        <v>1.679269847</v>
      </c>
      <c r="AZ266">
        <v>1.6992153720000001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45">
      <c r="A267" t="s">
        <v>2358</v>
      </c>
      <c r="B267">
        <v>0.97804719470000001</v>
      </c>
      <c r="C267">
        <v>0.9779161328</v>
      </c>
      <c r="D267">
        <v>0.97917677680000004</v>
      </c>
      <c r="E267">
        <v>0.98330452670000001</v>
      </c>
      <c r="F267">
        <v>0.99009909299999999</v>
      </c>
      <c r="G267">
        <v>0.99900398589999995</v>
      </c>
      <c r="H267">
        <v>1.008856827</v>
      </c>
      <c r="I267">
        <v>1.0194754939999999</v>
      </c>
      <c r="J267">
        <v>1.0306720700000001</v>
      </c>
      <c r="K267">
        <v>1.042390036</v>
      </c>
      <c r="L267">
        <v>1.055621293</v>
      </c>
      <c r="M267">
        <v>1.0688659030000001</v>
      </c>
      <c r="N267">
        <v>1.082467831</v>
      </c>
      <c r="O267">
        <v>1.096447967</v>
      </c>
      <c r="P267">
        <v>1.1107288529999999</v>
      </c>
      <c r="Q267">
        <v>1.125223613</v>
      </c>
      <c r="R267">
        <v>1.139877072</v>
      </c>
      <c r="S267">
        <v>1.154678173</v>
      </c>
      <c r="T267">
        <v>1.1696517129999999</v>
      </c>
      <c r="U267">
        <v>1.1848392809999999</v>
      </c>
      <c r="V267">
        <v>1.1995761490000001</v>
      </c>
      <c r="W267">
        <v>1.2150118679999999</v>
      </c>
      <c r="X267">
        <v>1.2308806430000001</v>
      </c>
      <c r="Y267">
        <v>1.2470980300000001</v>
      </c>
      <c r="Z267">
        <v>1.263622045</v>
      </c>
      <c r="AA267">
        <v>1.2784076680000001</v>
      </c>
      <c r="AB267">
        <v>1.293715999</v>
      </c>
      <c r="AC267">
        <v>1.3093246650000001</v>
      </c>
      <c r="AD267">
        <v>1.325211943</v>
      </c>
      <c r="AE267">
        <v>1.341386328</v>
      </c>
      <c r="AF267">
        <v>1.3578470010000001</v>
      </c>
      <c r="AG267">
        <v>1.3745821460000001</v>
      </c>
      <c r="AH267">
        <v>1.3915766089999999</v>
      </c>
      <c r="AI267">
        <v>1.4088189209999999</v>
      </c>
      <c r="AJ267">
        <v>1.42630426</v>
      </c>
      <c r="AK267">
        <v>1.4440333089999999</v>
      </c>
      <c r="AL267">
        <v>1.461526184</v>
      </c>
      <c r="AM267">
        <v>1.4790705850000001</v>
      </c>
      <c r="AN267">
        <v>1.4967643289999999</v>
      </c>
      <c r="AO267">
        <v>1.514648915</v>
      </c>
      <c r="AP267">
        <v>1.5327431</v>
      </c>
      <c r="AQ267">
        <v>1.55105403</v>
      </c>
      <c r="AR267">
        <v>1.5695838390000001</v>
      </c>
      <c r="AS267">
        <v>1.588334291</v>
      </c>
      <c r="AT267">
        <v>1.6073091399999999</v>
      </c>
      <c r="AU267">
        <v>1.6265141460000001</v>
      </c>
      <c r="AV267">
        <v>1.6459987840000001</v>
      </c>
      <c r="AW267">
        <v>1.6657421429999999</v>
      </c>
      <c r="AX267">
        <v>1.6857378270000001</v>
      </c>
      <c r="AY267">
        <v>1.705981966</v>
      </c>
      <c r="AZ267">
        <v>1.726471447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45">
      <c r="A268" t="s">
        <v>2359</v>
      </c>
      <c r="B268">
        <v>2.8074222419999999</v>
      </c>
      <c r="C268">
        <v>2.8048136480000001</v>
      </c>
      <c r="D268">
        <v>2.8038637610000001</v>
      </c>
      <c r="E268">
        <v>2.8102827650000002</v>
      </c>
      <c r="F268">
        <v>2.8245195280000002</v>
      </c>
      <c r="G268">
        <v>2.8455865380000001</v>
      </c>
      <c r="H268">
        <v>2.8705031559999998</v>
      </c>
      <c r="I268">
        <v>2.8985493369999999</v>
      </c>
      <c r="J268">
        <v>2.9287994629999998</v>
      </c>
      <c r="K268">
        <v>2.9606357220000001</v>
      </c>
      <c r="L268">
        <v>2.9963766359999999</v>
      </c>
      <c r="M268">
        <v>3.0319136850000001</v>
      </c>
      <c r="N268">
        <v>3.0681534830000001</v>
      </c>
      <c r="O268">
        <v>3.1052818250000001</v>
      </c>
      <c r="P268">
        <v>3.1432323019999999</v>
      </c>
      <c r="Q268">
        <v>3.1818576310000002</v>
      </c>
      <c r="R268">
        <v>3.221021044</v>
      </c>
      <c r="S268">
        <v>3.260633136</v>
      </c>
      <c r="T268">
        <v>3.3006910500000002</v>
      </c>
      <c r="U268">
        <v>3.3412545580000002</v>
      </c>
      <c r="V268">
        <v>3.3805217600000002</v>
      </c>
      <c r="W268">
        <v>3.4215650059999998</v>
      </c>
      <c r="X268">
        <v>3.4637364119999998</v>
      </c>
      <c r="Y268">
        <v>3.5068554559999998</v>
      </c>
      <c r="Z268">
        <v>3.5508404950000001</v>
      </c>
      <c r="AA268">
        <v>3.5902123420000001</v>
      </c>
      <c r="AB268">
        <v>3.630948998</v>
      </c>
      <c r="AC268">
        <v>3.6724790679999999</v>
      </c>
      <c r="AD268">
        <v>3.7147474310000002</v>
      </c>
      <c r="AE268">
        <v>3.7577900419999999</v>
      </c>
      <c r="AF268">
        <v>3.8016237159999999</v>
      </c>
      <c r="AG268">
        <v>3.846231945</v>
      </c>
      <c r="AH268">
        <v>3.8915819809999999</v>
      </c>
      <c r="AI268">
        <v>3.9376364270000002</v>
      </c>
      <c r="AJ268">
        <v>3.9843670420000001</v>
      </c>
      <c r="AK268">
        <v>4.0317587450000003</v>
      </c>
      <c r="AL268">
        <v>4.0785175210000002</v>
      </c>
      <c r="AM268">
        <v>4.125434372</v>
      </c>
      <c r="AN268">
        <v>4.1727855009999999</v>
      </c>
      <c r="AO268">
        <v>4.220690426</v>
      </c>
      <c r="AP268">
        <v>4.2692011369999996</v>
      </c>
      <c r="AQ268">
        <v>4.3183329219999997</v>
      </c>
      <c r="AR268">
        <v>4.3680881630000004</v>
      </c>
      <c r="AS268">
        <v>4.4184614379999996</v>
      </c>
      <c r="AT268">
        <v>4.469451093</v>
      </c>
      <c r="AU268">
        <v>4.5210624419999998</v>
      </c>
      <c r="AV268">
        <v>4.5734257979999997</v>
      </c>
      <c r="AW268">
        <v>4.626507353</v>
      </c>
      <c r="AX268">
        <v>4.6802978069999996</v>
      </c>
      <c r="AY268">
        <v>4.7347863180000003</v>
      </c>
      <c r="AZ268">
        <v>4.7899572380000004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45">
      <c r="A269" t="s">
        <v>2360</v>
      </c>
      <c r="B269">
        <v>2.80705063</v>
      </c>
      <c r="C269">
        <v>2.8043779839999998</v>
      </c>
      <c r="D269">
        <v>2.8037275350000002</v>
      </c>
      <c r="E269">
        <v>2.810774329</v>
      </c>
      <c r="F269">
        <v>2.8259232569999999</v>
      </c>
      <c r="G269">
        <v>2.848121876</v>
      </c>
      <c r="H269">
        <v>2.8742979910000002</v>
      </c>
      <c r="I269">
        <v>2.9036421090000002</v>
      </c>
      <c r="J269">
        <v>2.935165579</v>
      </c>
      <c r="K269">
        <v>2.9682352559999998</v>
      </c>
      <c r="L269">
        <v>3.0052056619999998</v>
      </c>
      <c r="M269">
        <v>3.0419956149999998</v>
      </c>
      <c r="N269">
        <v>3.079558526</v>
      </c>
      <c r="O269">
        <v>3.1180878970000001</v>
      </c>
      <c r="P269">
        <v>3.1574962050000002</v>
      </c>
      <c r="Q269">
        <v>3.1976019510000002</v>
      </c>
      <c r="R269">
        <v>3.2382384709999998</v>
      </c>
      <c r="S269">
        <v>3.2793163820000002</v>
      </c>
      <c r="T269">
        <v>3.3208394480000001</v>
      </c>
      <c r="U269">
        <v>3.3628818009999999</v>
      </c>
      <c r="V269">
        <v>3.4036393380000001</v>
      </c>
      <c r="W269">
        <v>3.4462189040000002</v>
      </c>
      <c r="X269">
        <v>3.4899671080000001</v>
      </c>
      <c r="Y269">
        <v>3.534697</v>
      </c>
      <c r="Z269">
        <v>3.5803169399999999</v>
      </c>
      <c r="AA269">
        <v>3.6212764179999999</v>
      </c>
      <c r="AB269">
        <v>3.6636100599999999</v>
      </c>
      <c r="AC269">
        <v>3.7067305899999998</v>
      </c>
      <c r="AD269">
        <v>3.7505891849999999</v>
      </c>
      <c r="AE269">
        <v>3.7952310809999998</v>
      </c>
      <c r="AF269">
        <v>3.8406795200000001</v>
      </c>
      <c r="AG269">
        <v>3.8869191399999998</v>
      </c>
      <c r="AH269">
        <v>3.9339108920000001</v>
      </c>
      <c r="AI269">
        <v>3.9816128000000002</v>
      </c>
      <c r="AJ269">
        <v>4.0299947979999997</v>
      </c>
      <c r="AK269">
        <v>4.0790435049999996</v>
      </c>
      <c r="AL269">
        <v>4.1274426860000002</v>
      </c>
      <c r="AM269">
        <v>4.1759587040000001</v>
      </c>
      <c r="AN269">
        <v>4.2248622290000002</v>
      </c>
      <c r="AO269">
        <v>4.2742798640000004</v>
      </c>
      <c r="AP269">
        <v>4.3242783940000002</v>
      </c>
      <c r="AQ269">
        <v>4.3748888279999996</v>
      </c>
      <c r="AR269">
        <v>4.4261205610000003</v>
      </c>
      <c r="AS269">
        <v>4.477974079</v>
      </c>
      <c r="AT269">
        <v>4.5304505900000001</v>
      </c>
      <c r="AU269">
        <v>4.5835565579999997</v>
      </c>
      <c r="AV269">
        <v>4.6374214560000002</v>
      </c>
      <c r="AW269">
        <v>4.6919884700000001</v>
      </c>
      <c r="AX269">
        <v>4.7472433130000002</v>
      </c>
      <c r="AY269">
        <v>4.8031796450000002</v>
      </c>
      <c r="AZ269">
        <v>4.859792154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45">
      <c r="A270" t="s">
        <v>2361</v>
      </c>
      <c r="B270">
        <v>0.23814854369999999</v>
      </c>
      <c r="C270">
        <v>0.24194283050000001</v>
      </c>
      <c r="D270">
        <v>0.2459345969</v>
      </c>
      <c r="E270">
        <v>0.25007185320000003</v>
      </c>
      <c r="F270">
        <v>0.25448826279999998</v>
      </c>
      <c r="G270">
        <v>0.2592151117</v>
      </c>
      <c r="H270">
        <v>0.26392980659999998</v>
      </c>
      <c r="I270">
        <v>0.26865357820000002</v>
      </c>
      <c r="J270">
        <v>0.2732499364</v>
      </c>
      <c r="K270">
        <v>0.27763199970000002</v>
      </c>
      <c r="L270">
        <v>0.28219752079999999</v>
      </c>
      <c r="M270">
        <v>0.28627281500000001</v>
      </c>
      <c r="N270">
        <v>0.29024434199999999</v>
      </c>
      <c r="O270">
        <v>0.29422757199999999</v>
      </c>
      <c r="P270">
        <v>0.29827646530000002</v>
      </c>
      <c r="Q270">
        <v>0.30240823109999998</v>
      </c>
      <c r="R270">
        <v>0.30661801459999999</v>
      </c>
      <c r="S270">
        <v>0.31089116929999999</v>
      </c>
      <c r="T270">
        <v>0.31521954250000001</v>
      </c>
      <c r="U270">
        <v>0.31960569579999998</v>
      </c>
      <c r="V270">
        <v>0.32376919269999999</v>
      </c>
      <c r="W270">
        <v>0.32827180719999999</v>
      </c>
      <c r="X270">
        <v>0.33290779310000002</v>
      </c>
      <c r="Y270">
        <v>0.33765661759999999</v>
      </c>
      <c r="Z270">
        <v>0.3425109603</v>
      </c>
      <c r="AA270">
        <v>0.34661955999999999</v>
      </c>
      <c r="AB270">
        <v>0.35114970270000001</v>
      </c>
      <c r="AC270">
        <v>0.35581256420000001</v>
      </c>
      <c r="AD270">
        <v>0.36058378200000002</v>
      </c>
      <c r="AE270">
        <v>0.36546585149999999</v>
      </c>
      <c r="AF270">
        <v>0.3704581119</v>
      </c>
      <c r="AG270">
        <v>0.3755533459</v>
      </c>
      <c r="AH270">
        <v>0.38074090789999998</v>
      </c>
      <c r="AI270">
        <v>0.3860093825</v>
      </c>
      <c r="AJ270">
        <v>0.3913500875</v>
      </c>
      <c r="AK270">
        <v>0.39675882550000002</v>
      </c>
      <c r="AL270">
        <v>0.40203159090000001</v>
      </c>
      <c r="AM270">
        <v>0.40735470150000003</v>
      </c>
      <c r="AN270">
        <v>0.41276204249999998</v>
      </c>
      <c r="AO270">
        <v>0.41826656820000002</v>
      </c>
      <c r="AP270">
        <v>0.4238730436</v>
      </c>
      <c r="AQ270">
        <v>0.42957930789999998</v>
      </c>
      <c r="AR270">
        <v>0.43537985159999998</v>
      </c>
      <c r="AS270">
        <v>0.44126729310000001</v>
      </c>
      <c r="AT270">
        <v>0.44723550169999998</v>
      </c>
      <c r="AU270">
        <v>0.45328128849999999</v>
      </c>
      <c r="AV270">
        <v>0.45942262540000001</v>
      </c>
      <c r="AW270">
        <v>0.46564958070000001</v>
      </c>
      <c r="AX270">
        <v>0.47196484509999997</v>
      </c>
      <c r="AY270">
        <v>0.47837081120000002</v>
      </c>
      <c r="AZ270">
        <v>0.48486769619999998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45">
      <c r="A271" t="s">
        <v>2362</v>
      </c>
      <c r="B271">
        <v>0.2381466445</v>
      </c>
      <c r="C271">
        <v>0.24195331210000001</v>
      </c>
      <c r="D271">
        <v>0.24600502809999999</v>
      </c>
      <c r="E271">
        <v>0.25025939759999999</v>
      </c>
      <c r="F271">
        <v>0.25484649520000002</v>
      </c>
      <c r="G271">
        <v>0.25978383710000003</v>
      </c>
      <c r="H271">
        <v>0.26472660409999998</v>
      </c>
      <c r="I271">
        <v>0.26967263530000002</v>
      </c>
      <c r="J271">
        <v>0.27446673770000002</v>
      </c>
      <c r="K271">
        <v>0.2790148107</v>
      </c>
      <c r="L271">
        <v>0.28372226430000003</v>
      </c>
      <c r="M271">
        <v>0.2879251659</v>
      </c>
      <c r="N271">
        <v>0.29202848259999997</v>
      </c>
      <c r="O271">
        <v>0.29615832580000001</v>
      </c>
      <c r="P271">
        <v>0.30037100080000001</v>
      </c>
      <c r="Q271">
        <v>0.30467929030000002</v>
      </c>
      <c r="R271">
        <v>0.30907044319999999</v>
      </c>
      <c r="S271">
        <v>0.31352577879999999</v>
      </c>
      <c r="T271">
        <v>0.31803515230000001</v>
      </c>
      <c r="U271">
        <v>0.32260219350000002</v>
      </c>
      <c r="V271">
        <v>0.32694651930000002</v>
      </c>
      <c r="W271">
        <v>0.33163787500000003</v>
      </c>
      <c r="X271">
        <v>0.33646985169999999</v>
      </c>
      <c r="Y271">
        <v>0.34142151939999998</v>
      </c>
      <c r="Z271">
        <v>0.34648373539999999</v>
      </c>
      <c r="AA271">
        <v>0.35079267660000002</v>
      </c>
      <c r="AB271">
        <v>0.35552697049999998</v>
      </c>
      <c r="AC271">
        <v>0.36039191040000002</v>
      </c>
      <c r="AD271">
        <v>0.36536358920000001</v>
      </c>
      <c r="AE271">
        <v>0.37044660829999998</v>
      </c>
      <c r="AF271">
        <v>0.37564243860000002</v>
      </c>
      <c r="AG271">
        <v>0.3809452291</v>
      </c>
      <c r="AH271">
        <v>0.38634379619999998</v>
      </c>
      <c r="AI271">
        <v>0.39182576489999998</v>
      </c>
      <c r="AJ271">
        <v>0.39738156470000002</v>
      </c>
      <c r="AK271">
        <v>0.40300670799999999</v>
      </c>
      <c r="AL271">
        <v>0.4084951369</v>
      </c>
      <c r="AM271">
        <v>0.41402994609999999</v>
      </c>
      <c r="AN271">
        <v>0.41964267290000001</v>
      </c>
      <c r="AO271">
        <v>0.4253461114</v>
      </c>
      <c r="AP271">
        <v>0.43114700589999999</v>
      </c>
      <c r="AQ271">
        <v>0.4370465925</v>
      </c>
      <c r="AR271">
        <v>0.44304159240000002</v>
      </c>
      <c r="AS271">
        <v>0.44912645379999999</v>
      </c>
      <c r="AT271">
        <v>0.45529589780000002</v>
      </c>
      <c r="AU271">
        <v>0.4615467586</v>
      </c>
      <c r="AV271">
        <v>0.46789737679999999</v>
      </c>
      <c r="AW271">
        <v>0.47433314669999999</v>
      </c>
      <c r="AX271">
        <v>0.48085436479999999</v>
      </c>
      <c r="AY271">
        <v>0.48746275369999997</v>
      </c>
      <c r="AZ271">
        <v>0.4941595385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45">
      <c r="A272" t="s">
        <v>2363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45">
      <c r="A273" t="s">
        <v>2364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45">
      <c r="A274" t="s">
        <v>2365</v>
      </c>
      <c r="B274">
        <v>1.0294868930000001</v>
      </c>
      <c r="C274">
        <v>1.0463262710000001</v>
      </c>
      <c r="D274">
        <v>1.054624284</v>
      </c>
      <c r="E274">
        <v>1.0558721339999999</v>
      </c>
      <c r="F274">
        <v>1.055748422</v>
      </c>
      <c r="G274">
        <v>1.0602997670000001</v>
      </c>
      <c r="H274">
        <v>1.0732554089999999</v>
      </c>
      <c r="I274">
        <v>1.095157645</v>
      </c>
      <c r="J274">
        <v>1.123962991</v>
      </c>
      <c r="K274">
        <v>1.1560766330000001</v>
      </c>
      <c r="L274">
        <v>1.188580084</v>
      </c>
      <c r="M274">
        <v>1.2192681780000001</v>
      </c>
      <c r="N274">
        <v>1.247012566</v>
      </c>
      <c r="O274">
        <v>1.272303508</v>
      </c>
      <c r="P274">
        <v>1.2961632910000001</v>
      </c>
      <c r="Q274">
        <v>1.3194927400000001</v>
      </c>
      <c r="R274">
        <v>1.3428936869999999</v>
      </c>
      <c r="S274">
        <v>1.3663293940000001</v>
      </c>
      <c r="T274">
        <v>1.389544559</v>
      </c>
      <c r="U274">
        <v>1.4122923359999999</v>
      </c>
      <c r="V274">
        <v>1.4339813729999999</v>
      </c>
      <c r="W274">
        <v>1.4550167380000001</v>
      </c>
      <c r="X274">
        <v>1.476094053</v>
      </c>
      <c r="Y274">
        <v>1.4977336510000001</v>
      </c>
      <c r="Z274">
        <v>1.5203364079999999</v>
      </c>
      <c r="AA274">
        <v>1.5424800890000001</v>
      </c>
      <c r="AB274">
        <v>1.5640409209999999</v>
      </c>
      <c r="AC274">
        <v>1.585364655</v>
      </c>
      <c r="AD274">
        <v>1.6066342920000001</v>
      </c>
      <c r="AE274">
        <v>1.6281830150000001</v>
      </c>
      <c r="AF274">
        <v>1.650398982</v>
      </c>
      <c r="AG274">
        <v>1.673543582</v>
      </c>
      <c r="AH274">
        <v>1.697755377</v>
      </c>
      <c r="AI274">
        <v>1.7229839739999999</v>
      </c>
      <c r="AJ274">
        <v>1.749052536</v>
      </c>
      <c r="AK274">
        <v>1.775740987</v>
      </c>
      <c r="AL274">
        <v>1.802080286</v>
      </c>
      <c r="AM274">
        <v>1.8279082090000001</v>
      </c>
      <c r="AN274">
        <v>1.853322758</v>
      </c>
      <c r="AO274">
        <v>1.8785985110000001</v>
      </c>
      <c r="AP274">
        <v>1.904085475</v>
      </c>
      <c r="AQ274">
        <v>1.9300269889999999</v>
      </c>
      <c r="AR274">
        <v>1.956616643</v>
      </c>
      <c r="AS274">
        <v>1.983891168</v>
      </c>
      <c r="AT274">
        <v>2.0117764669999998</v>
      </c>
      <c r="AU274">
        <v>2.0401493429999999</v>
      </c>
      <c r="AV274">
        <v>2.0687253289999998</v>
      </c>
      <c r="AW274">
        <v>2.0975285029999999</v>
      </c>
      <c r="AX274">
        <v>2.126608896</v>
      </c>
      <c r="AY274">
        <v>2.1560587299999998</v>
      </c>
      <c r="AZ274">
        <v>2.185961093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45">
      <c r="A275" t="s">
        <v>2366</v>
      </c>
      <c r="B275">
        <v>1.0284974609999999</v>
      </c>
      <c r="C275">
        <v>1.0426816459999999</v>
      </c>
      <c r="D275">
        <v>1.0476145290000001</v>
      </c>
      <c r="E275">
        <v>1.0454725760000001</v>
      </c>
      <c r="F275">
        <v>1.0425390960000001</v>
      </c>
      <c r="G275">
        <v>1.0453042779999999</v>
      </c>
      <c r="H275">
        <v>1.0576754850000001</v>
      </c>
      <c r="I275">
        <v>1.0801068869999999</v>
      </c>
      <c r="J275">
        <v>1.1101856160000001</v>
      </c>
      <c r="K275">
        <v>1.143807614</v>
      </c>
      <c r="L275">
        <v>1.1775865130000001</v>
      </c>
      <c r="M275">
        <v>1.2089916089999999</v>
      </c>
      <c r="N275">
        <v>1.236999159</v>
      </c>
      <c r="O275">
        <v>1.2623423069999999</v>
      </c>
      <c r="P275">
        <v>1.2863106070000001</v>
      </c>
      <c r="Q275">
        <v>1.3099766070000001</v>
      </c>
      <c r="R275">
        <v>1.3338239140000001</v>
      </c>
      <c r="S275">
        <v>1.3577704880000001</v>
      </c>
      <c r="T275">
        <v>1.3814456420000001</v>
      </c>
      <c r="U275">
        <v>1.4045203980000001</v>
      </c>
      <c r="V275">
        <v>1.4264060649999999</v>
      </c>
      <c r="W275">
        <v>1.447552857</v>
      </c>
      <c r="X275">
        <v>1.468726741</v>
      </c>
      <c r="Y275">
        <v>1.490533858</v>
      </c>
      <c r="Z275">
        <v>1.513424954</v>
      </c>
      <c r="AA275">
        <v>1.5360105180000001</v>
      </c>
      <c r="AB275">
        <v>1.558176051</v>
      </c>
      <c r="AC275">
        <v>1.5801117090000001</v>
      </c>
      <c r="AD275">
        <v>1.601921621</v>
      </c>
      <c r="AE275">
        <v>1.6239126690000001</v>
      </c>
      <c r="AF275">
        <v>1.6464889519999999</v>
      </c>
      <c r="AG275">
        <v>1.669988279</v>
      </c>
      <c r="AH275">
        <v>1.6945696619999999</v>
      </c>
      <c r="AI275">
        <v>1.7201876789999999</v>
      </c>
      <c r="AJ275">
        <v>1.7466461499999999</v>
      </c>
      <c r="AK275">
        <v>1.7736941209999999</v>
      </c>
      <c r="AL275">
        <v>1.8007045500000001</v>
      </c>
      <c r="AM275">
        <v>1.827374965</v>
      </c>
      <c r="AN275">
        <v>1.853686664</v>
      </c>
      <c r="AO275">
        <v>1.879790351</v>
      </c>
      <c r="AP275">
        <v>1.9059395649999999</v>
      </c>
      <c r="AQ275">
        <v>1.932396834</v>
      </c>
      <c r="AR275">
        <v>1.9593500829999999</v>
      </c>
      <c r="AS275">
        <v>1.9868724680000001</v>
      </c>
      <c r="AT275">
        <v>2.0149326840000001</v>
      </c>
      <c r="AU275">
        <v>2.0434403130000001</v>
      </c>
      <c r="AV275">
        <v>2.0723403949999999</v>
      </c>
      <c r="AW275">
        <v>2.1015861980000001</v>
      </c>
      <c r="AX275">
        <v>2.1311633579999998</v>
      </c>
      <c r="AY275">
        <v>2.1610836099999999</v>
      </c>
      <c r="AZ275">
        <v>2.1913621779999999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45">
      <c r="A276" t="s">
        <v>2367</v>
      </c>
      <c r="B276">
        <v>1.0193514459999999</v>
      </c>
      <c r="C276">
        <v>1.037047346</v>
      </c>
      <c r="D276">
        <v>1.050147875</v>
      </c>
      <c r="E276">
        <v>1.058257445</v>
      </c>
      <c r="F276">
        <v>1.0646912390000001</v>
      </c>
      <c r="G276">
        <v>1.073544815</v>
      </c>
      <c r="H276">
        <v>1.0872527750000001</v>
      </c>
      <c r="I276">
        <v>1.1070561569999999</v>
      </c>
      <c r="J276">
        <v>1.131875365</v>
      </c>
      <c r="K276">
        <v>1.1593801349999999</v>
      </c>
      <c r="L276">
        <v>1.1883346429999999</v>
      </c>
      <c r="M276">
        <v>1.2155516209999999</v>
      </c>
      <c r="N276">
        <v>1.240967988</v>
      </c>
      <c r="O276">
        <v>1.264890007</v>
      </c>
      <c r="P276">
        <v>1.2879624970000001</v>
      </c>
      <c r="Q276">
        <v>1.3107947719999999</v>
      </c>
      <c r="R276">
        <v>1.3338203449999999</v>
      </c>
      <c r="S276">
        <v>1.3570517099999999</v>
      </c>
      <c r="T276">
        <v>1.380329468</v>
      </c>
      <c r="U276">
        <v>1.4034739430000001</v>
      </c>
      <c r="V276">
        <v>1.42546664</v>
      </c>
      <c r="W276">
        <v>1.4477649939999999</v>
      </c>
      <c r="X276">
        <v>1.470185402</v>
      </c>
      <c r="Y276">
        <v>1.4930220219999999</v>
      </c>
      <c r="Z276">
        <v>1.516562529</v>
      </c>
      <c r="AA276">
        <v>1.5381655359999999</v>
      </c>
      <c r="AB276">
        <v>1.5604963060000001</v>
      </c>
      <c r="AC276">
        <v>1.5828458919999999</v>
      </c>
      <c r="AD276">
        <v>1.6052133909999999</v>
      </c>
      <c r="AE276">
        <v>1.627798879</v>
      </c>
      <c r="AF276">
        <v>1.6508658009999999</v>
      </c>
      <c r="AG276">
        <v>1.674609196</v>
      </c>
      <c r="AH276">
        <v>1.6991475119999999</v>
      </c>
      <c r="AI276">
        <v>1.724472936</v>
      </c>
      <c r="AJ276">
        <v>1.750486311</v>
      </c>
      <c r="AK276">
        <v>1.777050703</v>
      </c>
      <c r="AL276">
        <v>1.8031001630000001</v>
      </c>
      <c r="AM276">
        <v>1.8289435009999999</v>
      </c>
      <c r="AN276">
        <v>1.854643034</v>
      </c>
      <c r="AO276">
        <v>1.8803552910000001</v>
      </c>
      <c r="AP276">
        <v>1.906304416</v>
      </c>
      <c r="AQ276">
        <v>1.932660136</v>
      </c>
      <c r="AR276">
        <v>1.9595650870000001</v>
      </c>
      <c r="AS276">
        <v>1.987060413</v>
      </c>
      <c r="AT276">
        <v>2.0151097180000002</v>
      </c>
      <c r="AU276">
        <v>2.0436378610000001</v>
      </c>
      <c r="AV276">
        <v>2.0724957179999999</v>
      </c>
      <c r="AW276">
        <v>2.1016480460000002</v>
      </c>
      <c r="AX276">
        <v>2.1311233070000002</v>
      </c>
      <c r="AY276">
        <v>2.1609870550000001</v>
      </c>
      <c r="AZ276">
        <v>2.191303531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45">
      <c r="A277" t="s">
        <v>2368</v>
      </c>
      <c r="B277">
        <v>1.0187528889999999</v>
      </c>
      <c r="C277">
        <v>1.034676122</v>
      </c>
      <c r="D277">
        <v>1.0453813030000001</v>
      </c>
      <c r="E277">
        <v>1.050915314</v>
      </c>
      <c r="F277">
        <v>1.0550300969999999</v>
      </c>
      <c r="G277">
        <v>1.062185822</v>
      </c>
      <c r="H277">
        <v>1.0750131060000001</v>
      </c>
      <c r="I277">
        <v>1.0947293090000001</v>
      </c>
      <c r="J277">
        <v>1.120010347</v>
      </c>
      <c r="K277">
        <v>1.148164583</v>
      </c>
      <c r="L277">
        <v>1.177609573</v>
      </c>
      <c r="M277">
        <v>1.204935868</v>
      </c>
      <c r="N277">
        <v>1.2301210730000001</v>
      </c>
      <c r="O277">
        <v>1.2536262819999999</v>
      </c>
      <c r="P277">
        <v>1.2762792700000001</v>
      </c>
      <c r="Q277">
        <v>1.298817203</v>
      </c>
      <c r="R277">
        <v>1.321611597</v>
      </c>
      <c r="S277">
        <v>1.3446493610000001</v>
      </c>
      <c r="T277">
        <v>1.3676966100000001</v>
      </c>
      <c r="U277">
        <v>1.3905165159999999</v>
      </c>
      <c r="V277">
        <v>1.412095506</v>
      </c>
      <c r="W277">
        <v>1.4339026079999999</v>
      </c>
      <c r="X277">
        <v>1.455805169</v>
      </c>
      <c r="Y277">
        <v>1.4781547900000001</v>
      </c>
      <c r="Z277">
        <v>1.5012746509999999</v>
      </c>
      <c r="AA277">
        <v>1.5225766709999999</v>
      </c>
      <c r="AB277">
        <v>1.544703038</v>
      </c>
      <c r="AC277">
        <v>1.566857846</v>
      </c>
      <c r="AD277">
        <v>1.5889865910000001</v>
      </c>
      <c r="AE277">
        <v>1.611266348</v>
      </c>
      <c r="AF277">
        <v>1.633965264</v>
      </c>
      <c r="AG277">
        <v>1.657325274</v>
      </c>
      <c r="AH277">
        <v>1.681479307</v>
      </c>
      <c r="AI277">
        <v>1.706424757</v>
      </c>
      <c r="AJ277">
        <v>1.7320518549999999</v>
      </c>
      <c r="AK277">
        <v>1.7582045500000001</v>
      </c>
      <c r="AL277">
        <v>1.7840533110000001</v>
      </c>
      <c r="AM277">
        <v>1.809826588</v>
      </c>
      <c r="AN277">
        <v>1.8355147110000001</v>
      </c>
      <c r="AO277">
        <v>1.861190243</v>
      </c>
      <c r="AP277">
        <v>1.887005915</v>
      </c>
      <c r="AQ277">
        <v>1.913134632</v>
      </c>
      <c r="AR277">
        <v>1.9397099170000001</v>
      </c>
      <c r="AS277">
        <v>1.966793383</v>
      </c>
      <c r="AT277">
        <v>1.994376242</v>
      </c>
      <c r="AU277">
        <v>2.0224062780000001</v>
      </c>
      <c r="AV277">
        <v>2.0508880120000001</v>
      </c>
      <c r="AW277">
        <v>2.0797513599999999</v>
      </c>
      <c r="AX277">
        <v>2.1089858850000001</v>
      </c>
      <c r="AY277">
        <v>2.1386028719999999</v>
      </c>
      <c r="AZ277">
        <v>2.1686173069999999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45">
      <c r="A278" t="s">
        <v>2369</v>
      </c>
      <c r="B278">
        <v>0.14069560810000001</v>
      </c>
      <c r="C278">
        <v>0.1548295693</v>
      </c>
      <c r="D278">
        <v>0.16795890399999999</v>
      </c>
      <c r="E278">
        <v>0.1791578616</v>
      </c>
      <c r="F278">
        <v>0.18885777240000001</v>
      </c>
      <c r="G278">
        <v>0.19745356929999999</v>
      </c>
      <c r="H278">
        <v>0.20502959679999999</v>
      </c>
      <c r="I278">
        <v>0.21179067569999999</v>
      </c>
      <c r="J278">
        <v>0.21784284349999999</v>
      </c>
      <c r="K278">
        <v>0.2232864105</v>
      </c>
      <c r="L278">
        <v>0.22848974850000001</v>
      </c>
      <c r="M278">
        <v>0.23317375830000001</v>
      </c>
      <c r="N278">
        <v>0.23756497639999999</v>
      </c>
      <c r="O278">
        <v>0.2417846069</v>
      </c>
      <c r="P278">
        <v>0.24590234320000001</v>
      </c>
      <c r="Q278">
        <v>0.24995542060000001</v>
      </c>
      <c r="R278">
        <v>0.25396395300000002</v>
      </c>
      <c r="S278">
        <v>0.25793764990000001</v>
      </c>
      <c r="T278">
        <v>0.26188975349999999</v>
      </c>
      <c r="U278">
        <v>0.2658383003</v>
      </c>
      <c r="V278">
        <v>0.26962047160000002</v>
      </c>
      <c r="W278">
        <v>0.27355916450000001</v>
      </c>
      <c r="X278">
        <v>0.2775881959</v>
      </c>
      <c r="Y278">
        <v>0.28169473540000001</v>
      </c>
      <c r="Z278">
        <v>0.2858731075</v>
      </c>
      <c r="AA278">
        <v>0.2895869378</v>
      </c>
      <c r="AB278">
        <v>0.29345577830000003</v>
      </c>
      <c r="AC278">
        <v>0.29740507459999999</v>
      </c>
      <c r="AD278">
        <v>0.30142733440000002</v>
      </c>
      <c r="AE278">
        <v>0.30552597199999998</v>
      </c>
      <c r="AF278">
        <v>0.30970180479999998</v>
      </c>
      <c r="AG278">
        <v>0.31395064010000001</v>
      </c>
      <c r="AH278">
        <v>0.31826643240000002</v>
      </c>
      <c r="AI278">
        <v>0.32264242609999999</v>
      </c>
      <c r="AJ278">
        <v>0.327073695</v>
      </c>
      <c r="AK278">
        <v>0.3315581822</v>
      </c>
      <c r="AL278">
        <v>0.33596504589999998</v>
      </c>
      <c r="AM278">
        <v>0.34038740080000002</v>
      </c>
      <c r="AN278">
        <v>0.3448570822</v>
      </c>
      <c r="AO278">
        <v>0.34938821009999999</v>
      </c>
      <c r="AP278">
        <v>0.35398612159999998</v>
      </c>
      <c r="AQ278">
        <v>0.35864977869999998</v>
      </c>
      <c r="AR278">
        <v>0.36337645899999999</v>
      </c>
      <c r="AS278">
        <v>0.36816193400000002</v>
      </c>
      <c r="AT278">
        <v>0.3730028963</v>
      </c>
      <c r="AU278">
        <v>0.37789799169999999</v>
      </c>
      <c r="AV278">
        <v>0.38285794509999999</v>
      </c>
      <c r="AW278">
        <v>0.3878811747</v>
      </c>
      <c r="AX278">
        <v>0.39296882869999999</v>
      </c>
      <c r="AY278">
        <v>0.39812137279999998</v>
      </c>
      <c r="AZ278">
        <v>0.4033378742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45">
      <c r="A279" t="s">
        <v>2370</v>
      </c>
      <c r="B279">
        <v>0.14066874600000001</v>
      </c>
      <c r="C279">
        <v>0.1547913413</v>
      </c>
      <c r="D279">
        <v>0.16796042010000001</v>
      </c>
      <c r="E279">
        <v>0.17925268680000001</v>
      </c>
      <c r="F279">
        <v>0.1890885642</v>
      </c>
      <c r="G279">
        <v>0.19784874620000001</v>
      </c>
      <c r="H279">
        <v>0.2056004102</v>
      </c>
      <c r="I279">
        <v>0.2125325394</v>
      </c>
      <c r="J279">
        <v>0.21874081149999999</v>
      </c>
      <c r="K279">
        <v>0.22432349779999999</v>
      </c>
      <c r="L279">
        <v>0.22965517299999999</v>
      </c>
      <c r="M279">
        <v>0.23446230439999999</v>
      </c>
      <c r="N279">
        <v>0.23898151640000001</v>
      </c>
      <c r="O279">
        <v>0.24333757189999999</v>
      </c>
      <c r="P279">
        <v>0.2476026382</v>
      </c>
      <c r="Q279">
        <v>0.25181194429999998</v>
      </c>
      <c r="R279">
        <v>0.25597951159999999</v>
      </c>
      <c r="S279">
        <v>0.2601136255</v>
      </c>
      <c r="T279">
        <v>0.2642266754</v>
      </c>
      <c r="U279">
        <v>0.26833768590000001</v>
      </c>
      <c r="V279">
        <v>0.27228415210000001</v>
      </c>
      <c r="W279">
        <v>0.27639304329999997</v>
      </c>
      <c r="X279">
        <v>0.28059785500000001</v>
      </c>
      <c r="Y279">
        <v>0.2848848651</v>
      </c>
      <c r="Z279">
        <v>0.28924663179999999</v>
      </c>
      <c r="AA279">
        <v>0.2931390096</v>
      </c>
      <c r="AB279">
        <v>0.29718703880000003</v>
      </c>
      <c r="AC279">
        <v>0.30131322249999998</v>
      </c>
      <c r="AD279">
        <v>0.305510693</v>
      </c>
      <c r="AE279">
        <v>0.30978446440000001</v>
      </c>
      <c r="AF279">
        <v>0.3141367893</v>
      </c>
      <c r="AG279">
        <v>0.31856451829999999</v>
      </c>
      <c r="AH279">
        <v>0.32306077300000002</v>
      </c>
      <c r="AI279">
        <v>0.32761805170000002</v>
      </c>
      <c r="AJ279">
        <v>0.33223092440000002</v>
      </c>
      <c r="AK279">
        <v>0.33689737260000002</v>
      </c>
      <c r="AL279">
        <v>0.34148796310000001</v>
      </c>
      <c r="AM279">
        <v>0.34609010839999998</v>
      </c>
      <c r="AN279">
        <v>0.35073366760000002</v>
      </c>
      <c r="AO279">
        <v>0.35543294980000001</v>
      </c>
      <c r="AP279">
        <v>0.36019507449999999</v>
      </c>
      <c r="AQ279">
        <v>0.36502201249999999</v>
      </c>
      <c r="AR279">
        <v>0.36991222410000002</v>
      </c>
      <c r="AS279">
        <v>0.37486264679999998</v>
      </c>
      <c r="AT279">
        <v>0.37987054669999998</v>
      </c>
      <c r="AU279">
        <v>0.38493466240000002</v>
      </c>
      <c r="AV279">
        <v>0.39006728819999997</v>
      </c>
      <c r="AW279">
        <v>0.3952622429</v>
      </c>
      <c r="AX279">
        <v>0.40051898060000002</v>
      </c>
      <c r="AY279">
        <v>0.40583788170000001</v>
      </c>
      <c r="AZ279">
        <v>0.41121916200000003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45">
      <c r="A280" t="s">
        <v>2371</v>
      </c>
      <c r="B280">
        <v>8.1192669199999998E-2</v>
      </c>
      <c r="C280">
        <v>8.2395458399999996E-2</v>
      </c>
      <c r="D280">
        <v>8.3423956600000002E-2</v>
      </c>
      <c r="E280">
        <v>8.4373722200000001E-2</v>
      </c>
      <c r="F280">
        <v>8.5333520400000001E-2</v>
      </c>
      <c r="G280">
        <v>8.6348969799999994E-2</v>
      </c>
      <c r="H280">
        <v>8.73914945E-2</v>
      </c>
      <c r="I280">
        <v>8.84870871E-2</v>
      </c>
      <c r="J280">
        <v>8.96230945E-2</v>
      </c>
      <c r="K280">
        <v>9.0779411700000007E-2</v>
      </c>
      <c r="L280">
        <v>9.2018319500000001E-2</v>
      </c>
      <c r="M280">
        <v>9.3198086400000005E-2</v>
      </c>
      <c r="N280">
        <v>9.4361946099999996E-2</v>
      </c>
      <c r="O280">
        <v>9.5520291899999998E-2</v>
      </c>
      <c r="P280">
        <v>9.6679900499999999E-2</v>
      </c>
      <c r="Q280">
        <v>9.7845536400000002E-2</v>
      </c>
      <c r="R280">
        <v>9.90204482E-2</v>
      </c>
      <c r="S280">
        <v>0.10020447590000001</v>
      </c>
      <c r="T280">
        <v>0.1013968759</v>
      </c>
      <c r="U280">
        <v>0.1025973436</v>
      </c>
      <c r="V280">
        <v>0.1037475663</v>
      </c>
      <c r="W280">
        <v>0.10494935549999999</v>
      </c>
      <c r="X280">
        <v>0.10617177849999999</v>
      </c>
      <c r="Y280">
        <v>0.1074128112</v>
      </c>
      <c r="Z280">
        <v>0.10867366890000001</v>
      </c>
      <c r="AA280">
        <v>0.1097844692</v>
      </c>
      <c r="AB280">
        <v>0.1109530364</v>
      </c>
      <c r="AC280">
        <v>0.112137141</v>
      </c>
      <c r="AD280">
        <v>0.11333336920000001</v>
      </c>
      <c r="AE280">
        <v>0.11454376500000001</v>
      </c>
      <c r="AF280">
        <v>0.1157708905</v>
      </c>
      <c r="AG280">
        <v>0.117016382</v>
      </c>
      <c r="AH280">
        <v>0.1182812126</v>
      </c>
      <c r="AI280">
        <v>0.11956536449999999</v>
      </c>
      <c r="AJ280">
        <v>0.12086821909999999</v>
      </c>
      <c r="AK280">
        <v>0.12218898979999999</v>
      </c>
      <c r="AL280">
        <v>0.1234835489</v>
      </c>
      <c r="AM280">
        <v>0.1247813602</v>
      </c>
      <c r="AN280">
        <v>0.126088336</v>
      </c>
      <c r="AO280">
        <v>0.1274073711</v>
      </c>
      <c r="AP280">
        <v>0.12874082079999999</v>
      </c>
      <c r="AQ280">
        <v>0.1300900847</v>
      </c>
      <c r="AR280">
        <v>0.13145633139999999</v>
      </c>
      <c r="AS280">
        <v>0.1328399063</v>
      </c>
      <c r="AT280">
        <v>0.13424061940000001</v>
      </c>
      <c r="AU280">
        <v>0.13565807099999999</v>
      </c>
      <c r="AV280">
        <v>0.137094348</v>
      </c>
      <c r="AW280">
        <v>0.138547331</v>
      </c>
      <c r="AX280">
        <v>0.14001705489999999</v>
      </c>
      <c r="AY280">
        <v>0.141503872</v>
      </c>
      <c r="AZ280">
        <v>0.1430080474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45">
      <c r="A281" t="s">
        <v>2372</v>
      </c>
      <c r="B281">
        <v>8.1173450199999997E-2</v>
      </c>
      <c r="C281">
        <v>8.2342735700000003E-2</v>
      </c>
      <c r="D281">
        <v>8.3339014099999997E-2</v>
      </c>
      <c r="E281">
        <v>8.4261762700000006E-2</v>
      </c>
      <c r="F281">
        <v>8.5200124500000002E-2</v>
      </c>
      <c r="G281">
        <v>8.6201380499999994E-2</v>
      </c>
      <c r="H281">
        <v>8.7238433899999995E-2</v>
      </c>
      <c r="I281">
        <v>8.8337121399999996E-2</v>
      </c>
      <c r="J281">
        <v>8.9482545600000005E-2</v>
      </c>
      <c r="K281">
        <v>9.0650982099999999E-2</v>
      </c>
      <c r="L281">
        <v>9.1901448999999996E-2</v>
      </c>
      <c r="M281">
        <v>9.3089337300000005E-2</v>
      </c>
      <c r="N281">
        <v>9.42574734E-2</v>
      </c>
      <c r="O281">
        <v>9.5416288700000004E-2</v>
      </c>
      <c r="P281">
        <v>9.6575673900000006E-2</v>
      </c>
      <c r="Q281">
        <v>9.7742834000000001E-2</v>
      </c>
      <c r="R281">
        <v>9.8920746099999998E-2</v>
      </c>
      <c r="S281">
        <v>0.1001092094</v>
      </c>
      <c r="T281">
        <v>0.1013068176</v>
      </c>
      <c r="U281">
        <v>0.1025126863</v>
      </c>
      <c r="V281">
        <v>0.1036682909</v>
      </c>
      <c r="W281">
        <v>0.1048754249</v>
      </c>
      <c r="X281">
        <v>0.106103167</v>
      </c>
      <c r="Y281">
        <v>0.10734955190000001</v>
      </c>
      <c r="Z281">
        <v>0.1086156947</v>
      </c>
      <c r="AA281">
        <v>0.1097315053</v>
      </c>
      <c r="AB281">
        <v>0.1109049134</v>
      </c>
      <c r="AC281">
        <v>0.112092727</v>
      </c>
      <c r="AD281">
        <v>0.1132911004</v>
      </c>
      <c r="AE281">
        <v>0.1145019525</v>
      </c>
      <c r="AF281">
        <v>0.11572789</v>
      </c>
      <c r="AG281">
        <v>0.1169708933</v>
      </c>
      <c r="AH281">
        <v>0.11823185930000001</v>
      </c>
      <c r="AI281">
        <v>0.1195106411</v>
      </c>
      <c r="AJ281">
        <v>0.12080641509999999</v>
      </c>
      <c r="AK281">
        <v>0.1221181683</v>
      </c>
      <c r="AL281">
        <v>0.1234038486</v>
      </c>
      <c r="AM281">
        <v>0.1246917047</v>
      </c>
      <c r="AN281">
        <v>0.1259867522</v>
      </c>
      <c r="AO281">
        <v>0.12729116770000001</v>
      </c>
      <c r="AP281">
        <v>0.12860678989999999</v>
      </c>
      <c r="AQ281">
        <v>0.12993513309999999</v>
      </c>
      <c r="AR281">
        <v>0.1312771476</v>
      </c>
      <c r="AS281">
        <v>0.1326331425</v>
      </c>
      <c r="AT281">
        <v>0.1340029113</v>
      </c>
      <c r="AU281">
        <v>0.1353859785</v>
      </c>
      <c r="AV281">
        <v>0.1367855758</v>
      </c>
      <c r="AW281">
        <v>0.13819872359999999</v>
      </c>
      <c r="AX281">
        <v>0.13962477030000001</v>
      </c>
      <c r="AY281">
        <v>0.14106343830000001</v>
      </c>
      <c r="AZ281">
        <v>0.1425144679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45">
      <c r="A282" t="s">
        <v>2373</v>
      </c>
      <c r="B282">
        <v>9.4835829599999993E-6</v>
      </c>
      <c r="C282">
        <v>9.7098004799999998E-6</v>
      </c>
      <c r="D282">
        <v>9.90955786E-6</v>
      </c>
      <c r="E282">
        <v>1.0088692E-5</v>
      </c>
      <c r="F282">
        <v>1.02588762E-5</v>
      </c>
      <c r="G282">
        <v>1.04263205E-5</v>
      </c>
      <c r="H282">
        <v>1.05882863E-5</v>
      </c>
      <c r="I282">
        <v>1.07492758E-5</v>
      </c>
      <c r="J282">
        <v>1.0909505599999999E-5</v>
      </c>
      <c r="K282">
        <v>1.1068346599999999E-5</v>
      </c>
      <c r="L282">
        <v>1.12348639E-5</v>
      </c>
      <c r="M282">
        <v>1.1392693700000001E-5</v>
      </c>
      <c r="N282">
        <v>1.15478107E-5</v>
      </c>
      <c r="O282">
        <v>1.17015831E-5</v>
      </c>
      <c r="P282">
        <v>1.1854768099999999E-5</v>
      </c>
      <c r="Q282">
        <v>1.2007886300000001E-5</v>
      </c>
      <c r="R282">
        <v>1.2161331899999999E-5</v>
      </c>
      <c r="S282">
        <v>1.23152053E-5</v>
      </c>
      <c r="T282">
        <v>1.2469575E-5</v>
      </c>
      <c r="U282">
        <v>1.2624544299999999E-5</v>
      </c>
      <c r="V282">
        <v>1.2773122699999999E-5</v>
      </c>
      <c r="W282">
        <v>1.2927817799999999E-5</v>
      </c>
      <c r="X282">
        <v>1.30846729E-5</v>
      </c>
      <c r="Y282">
        <v>1.3243411099999999E-5</v>
      </c>
      <c r="Z282">
        <v>1.3404171E-5</v>
      </c>
      <c r="AA282">
        <v>1.3546344499999999E-5</v>
      </c>
      <c r="AB282">
        <v>1.36956221E-5</v>
      </c>
      <c r="AC282">
        <v>1.38466005E-5</v>
      </c>
      <c r="AD282">
        <v>1.39988538E-5</v>
      </c>
      <c r="AE282">
        <v>1.4152607899999999E-5</v>
      </c>
      <c r="AF282">
        <v>1.43081412E-5</v>
      </c>
      <c r="AG282">
        <v>1.44656434E-5</v>
      </c>
      <c r="AH282">
        <v>1.4625246500000001E-5</v>
      </c>
      <c r="AI282">
        <v>1.47869926E-5</v>
      </c>
      <c r="AJ282">
        <v>1.49508678E-5</v>
      </c>
      <c r="AK282">
        <v>1.51168374E-5</v>
      </c>
      <c r="AL282">
        <v>1.52796474E-5</v>
      </c>
      <c r="AM282">
        <v>1.54429742E-5</v>
      </c>
      <c r="AN282">
        <v>1.5607475200000001E-5</v>
      </c>
      <c r="AO282">
        <v>1.5773423E-5</v>
      </c>
      <c r="AP282">
        <v>1.5941029200000001E-5</v>
      </c>
      <c r="AQ282">
        <v>1.6110423299999998E-5</v>
      </c>
      <c r="AR282">
        <v>1.62817255E-5</v>
      </c>
      <c r="AS282">
        <v>1.6454986599999999E-5</v>
      </c>
      <c r="AT282">
        <v>1.66302121E-5</v>
      </c>
      <c r="AU282">
        <v>1.6807388200000001E-5</v>
      </c>
      <c r="AV282">
        <v>1.6986837700000001E-5</v>
      </c>
      <c r="AW282">
        <v>1.7168296800000002E-5</v>
      </c>
      <c r="AX282">
        <v>1.73517555E-5</v>
      </c>
      <c r="AY282">
        <v>1.7537233599999999E-5</v>
      </c>
      <c r="AZ282">
        <v>1.7724743200000001E-5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45">
      <c r="A283" t="s">
        <v>2374</v>
      </c>
      <c r="B283">
        <v>9.4814510099999997E-6</v>
      </c>
      <c r="C283">
        <v>9.7055964799999998E-6</v>
      </c>
      <c r="D283">
        <v>9.9033521200000007E-6</v>
      </c>
      <c r="E283">
        <v>1.00806241E-5</v>
      </c>
      <c r="F283">
        <v>1.02491973E-5</v>
      </c>
      <c r="G283">
        <v>1.0415399200000001E-5</v>
      </c>
      <c r="H283">
        <v>1.0576545100000001E-5</v>
      </c>
      <c r="I283">
        <v>1.07371128E-5</v>
      </c>
      <c r="J283">
        <v>1.08971903E-5</v>
      </c>
      <c r="K283">
        <v>1.10559731E-5</v>
      </c>
      <c r="L283">
        <v>1.12223687E-5</v>
      </c>
      <c r="M283">
        <v>1.13798767E-5</v>
      </c>
      <c r="N283">
        <v>1.15345443E-5</v>
      </c>
      <c r="O283">
        <v>1.16878231E-5</v>
      </c>
      <c r="P283">
        <v>1.1840561699999999E-5</v>
      </c>
      <c r="Q283">
        <v>1.1993325300000001E-5</v>
      </c>
      <c r="R283">
        <v>1.21464041E-5</v>
      </c>
      <c r="S283">
        <v>1.22998932E-5</v>
      </c>
      <c r="T283">
        <v>1.2453819299999999E-5</v>
      </c>
      <c r="U283">
        <v>1.2608253000000001E-5</v>
      </c>
      <c r="V283">
        <v>1.2756201300000001E-5</v>
      </c>
      <c r="W283">
        <v>1.29101847E-5</v>
      </c>
      <c r="X283">
        <v>1.3066255300000001E-5</v>
      </c>
      <c r="Y283">
        <v>1.32241538E-5</v>
      </c>
      <c r="Z283">
        <v>1.33840241E-5</v>
      </c>
      <c r="AA283">
        <v>1.35252569E-5</v>
      </c>
      <c r="AB283">
        <v>1.3673566099999999E-5</v>
      </c>
      <c r="AC283">
        <v>1.38234586E-5</v>
      </c>
      <c r="AD283">
        <v>1.39744685E-5</v>
      </c>
      <c r="AE283">
        <v>1.4126808E-5</v>
      </c>
      <c r="AF283">
        <v>1.4280755100000001E-5</v>
      </c>
      <c r="AG283">
        <v>1.44365253E-5</v>
      </c>
      <c r="AH283">
        <v>1.45942358E-5</v>
      </c>
      <c r="AI283">
        <v>1.47539104E-5</v>
      </c>
      <c r="AJ283">
        <v>1.49155101E-5</v>
      </c>
      <c r="AK283">
        <v>1.5078971799999999E-5</v>
      </c>
      <c r="AL283">
        <v>1.5239223099999999E-5</v>
      </c>
      <c r="AM283">
        <v>1.5399806499999999E-5</v>
      </c>
      <c r="AN283">
        <v>1.55612936E-5</v>
      </c>
      <c r="AO283">
        <v>1.5723891999999998E-5</v>
      </c>
      <c r="AP283">
        <v>1.5887765200000001E-5</v>
      </c>
      <c r="AQ283">
        <v>1.6053047399999999E-5</v>
      </c>
      <c r="AR283">
        <v>1.62198259E-5</v>
      </c>
      <c r="AS283">
        <v>1.6388134300000001E-5</v>
      </c>
      <c r="AT283">
        <v>1.6557961300000001E-5</v>
      </c>
      <c r="AU283">
        <v>1.6729270099999999E-5</v>
      </c>
      <c r="AV283">
        <v>1.6902470099999999E-5</v>
      </c>
      <c r="AW283">
        <v>1.7077195500000001E-5</v>
      </c>
      <c r="AX283">
        <v>1.7253362999999999E-5</v>
      </c>
      <c r="AY283">
        <v>1.7430926699999998E-5</v>
      </c>
      <c r="AZ283">
        <v>1.7609841000000001E-5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45">
      <c r="A284" t="s">
        <v>2375</v>
      </c>
      <c r="B284">
        <v>7.57274014E-3</v>
      </c>
      <c r="C284">
        <v>7.9665903500000003E-3</v>
      </c>
      <c r="D284">
        <v>8.2972085000000001E-3</v>
      </c>
      <c r="E284">
        <v>8.5501376699999992E-3</v>
      </c>
      <c r="F284">
        <v>8.7529610000000001E-3</v>
      </c>
      <c r="G284">
        <v>8.9317942499999997E-3</v>
      </c>
      <c r="H284">
        <v>9.0991402999999992E-3</v>
      </c>
      <c r="I284">
        <v>9.2632871500000005E-3</v>
      </c>
      <c r="J284">
        <v>9.4241298599999999E-3</v>
      </c>
      <c r="K284">
        <v>9.5771798099999993E-3</v>
      </c>
      <c r="L284">
        <v>9.7256626800000003E-3</v>
      </c>
      <c r="M284">
        <v>9.8573709200000005E-3</v>
      </c>
      <c r="N284">
        <v>9.9744669800000008E-3</v>
      </c>
      <c r="O284">
        <v>1.00809786E-2</v>
      </c>
      <c r="P284">
        <v>1.01810541E-2</v>
      </c>
      <c r="Q284">
        <v>1.02779038E-2</v>
      </c>
      <c r="R284">
        <v>1.0373632299999999E-2</v>
      </c>
      <c r="S284">
        <v>1.0468745099999999E-2</v>
      </c>
      <c r="T284">
        <v>1.05631158E-2</v>
      </c>
      <c r="U284">
        <v>1.06565896E-2</v>
      </c>
      <c r="V284">
        <v>1.07436558E-2</v>
      </c>
      <c r="W284">
        <v>1.08327762E-2</v>
      </c>
      <c r="X284">
        <v>1.09240785E-2</v>
      </c>
      <c r="Y284">
        <v>1.10180807E-2</v>
      </c>
      <c r="Z284">
        <v>1.11153181E-2</v>
      </c>
      <c r="AA284">
        <v>1.11996875E-2</v>
      </c>
      <c r="AB284">
        <v>1.1285440399999999E-2</v>
      </c>
      <c r="AC284">
        <v>1.13725787E-2</v>
      </c>
      <c r="AD284">
        <v>1.1461255700000001E-2</v>
      </c>
      <c r="AE284">
        <v>1.1552055800000001E-2</v>
      </c>
      <c r="AF284">
        <v>1.1645664700000001E-2</v>
      </c>
      <c r="AG284">
        <v>1.1742475400000001E-2</v>
      </c>
      <c r="AH284">
        <v>1.1842610599999999E-2</v>
      </c>
      <c r="AI284">
        <v>1.19458316E-2</v>
      </c>
      <c r="AJ284">
        <v>1.20516779E-2</v>
      </c>
      <c r="AK284">
        <v>1.2159650500000001E-2</v>
      </c>
      <c r="AL284">
        <v>1.22648085E-2</v>
      </c>
      <c r="AM284">
        <v>1.23686293E-2</v>
      </c>
      <c r="AN284">
        <v>1.2472221699999999E-2</v>
      </c>
      <c r="AO284">
        <v>1.2576562100000001E-2</v>
      </c>
      <c r="AP284">
        <v>1.2682521299999999E-2</v>
      </c>
      <c r="AQ284">
        <v>1.2790610799999999E-2</v>
      </c>
      <c r="AR284">
        <v>1.29011626E-2</v>
      </c>
      <c r="AS284">
        <v>1.30141835E-2</v>
      </c>
      <c r="AT284">
        <v>1.3129461800000001E-2</v>
      </c>
      <c r="AU284">
        <v>1.3246710700000001E-2</v>
      </c>
      <c r="AV284">
        <v>1.33656127E-2</v>
      </c>
      <c r="AW284">
        <v>1.3486064900000001E-2</v>
      </c>
      <c r="AX284">
        <v>1.36081632E-2</v>
      </c>
      <c r="AY284">
        <v>1.3732096500000001E-2</v>
      </c>
      <c r="AZ284">
        <v>1.38580257E-2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45">
      <c r="A285" t="s">
        <v>2376</v>
      </c>
      <c r="B285">
        <v>7.5702719700000004E-3</v>
      </c>
      <c r="C285">
        <v>7.9527148999999995E-3</v>
      </c>
      <c r="D285">
        <v>8.2764087199999996E-3</v>
      </c>
      <c r="E285">
        <v>8.5295718599999997E-3</v>
      </c>
      <c r="F285">
        <v>8.7387551000000004E-3</v>
      </c>
      <c r="G285">
        <v>8.9294050399999995E-3</v>
      </c>
      <c r="H285">
        <v>9.1133594900000003E-3</v>
      </c>
      <c r="I285">
        <v>9.2976265300000003E-3</v>
      </c>
      <c r="J285">
        <v>9.4803403299999998E-3</v>
      </c>
      <c r="K285">
        <v>9.6553793499999999E-3</v>
      </c>
      <c r="L285">
        <v>9.8248183399999994E-3</v>
      </c>
      <c r="M285">
        <v>9.9758782999999993E-3</v>
      </c>
      <c r="N285">
        <v>1.01107179E-2</v>
      </c>
      <c r="O285">
        <v>1.02334095E-2</v>
      </c>
      <c r="P285">
        <v>1.0349522E-2</v>
      </c>
      <c r="Q285">
        <v>1.0463118699999999E-2</v>
      </c>
      <c r="R285">
        <v>1.0576060300000001E-2</v>
      </c>
      <c r="S285">
        <v>1.06885696E-2</v>
      </c>
      <c r="T285">
        <v>1.08001635E-2</v>
      </c>
      <c r="U285">
        <v>1.09104628E-2</v>
      </c>
      <c r="V285">
        <v>1.10139261E-2</v>
      </c>
      <c r="W285">
        <v>1.11190744E-2</v>
      </c>
      <c r="X285">
        <v>1.1226170299999999E-2</v>
      </c>
      <c r="Y285">
        <v>1.1335847600000001E-2</v>
      </c>
      <c r="Z285">
        <v>1.14486768E-2</v>
      </c>
      <c r="AA285">
        <v>1.15485108E-2</v>
      </c>
      <c r="AB285">
        <v>1.16495864E-2</v>
      </c>
      <c r="AC285">
        <v>1.17516584E-2</v>
      </c>
      <c r="AD285">
        <v>1.1854752099999999E-2</v>
      </c>
      <c r="AE285">
        <v>1.19594305E-2</v>
      </c>
      <c r="AF285">
        <v>1.2066435699999999E-2</v>
      </c>
      <c r="AG285">
        <v>1.2176328E-2</v>
      </c>
      <c r="AH285">
        <v>1.22892796E-2</v>
      </c>
      <c r="AI285">
        <v>1.2405062499999999E-2</v>
      </c>
      <c r="AJ285">
        <v>1.2523188100000001E-2</v>
      </c>
      <c r="AK285">
        <v>1.26431177E-2</v>
      </c>
      <c r="AL285">
        <v>1.27605936E-2</v>
      </c>
      <c r="AM285">
        <v>1.28768389E-2</v>
      </c>
      <c r="AN285">
        <v>1.2992674500000001E-2</v>
      </c>
      <c r="AO285">
        <v>1.31088178E-2</v>
      </c>
      <c r="AP285">
        <v>1.32259673E-2</v>
      </c>
      <c r="AQ285">
        <v>1.33447073E-2</v>
      </c>
      <c r="AR285">
        <v>1.34653981E-2</v>
      </c>
      <c r="AS285">
        <v>1.35881393E-2</v>
      </c>
      <c r="AT285">
        <v>1.37128228E-2</v>
      </c>
      <c r="AU285">
        <v>1.3839243100000001E-2</v>
      </c>
      <c r="AV285">
        <v>1.3967551999999999E-2</v>
      </c>
      <c r="AW285">
        <v>1.40975188E-2</v>
      </c>
      <c r="AX285">
        <v>1.4229073199999999E-2</v>
      </c>
      <c r="AY285">
        <v>1.4362234099999999E-2</v>
      </c>
      <c r="AZ285">
        <v>1.4497040100000001E-2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45">
      <c r="A286" t="s">
        <v>2377</v>
      </c>
      <c r="B286">
        <v>1.7724558400000001E-6</v>
      </c>
      <c r="C286">
        <v>1.8646466300000001E-6</v>
      </c>
      <c r="D286">
        <v>1.94201145E-6</v>
      </c>
      <c r="E286">
        <v>2.0011453800000001E-6</v>
      </c>
      <c r="F286">
        <v>2.0485107500000002E-6</v>
      </c>
      <c r="G286">
        <v>2.0902463700000002E-6</v>
      </c>
      <c r="H286">
        <v>2.1293120900000001E-6</v>
      </c>
      <c r="I286">
        <v>2.1676706500000001E-6</v>
      </c>
      <c r="J286">
        <v>2.20530535E-6</v>
      </c>
      <c r="K286">
        <v>2.24115867E-6</v>
      </c>
      <c r="L286">
        <v>2.27596838E-6</v>
      </c>
      <c r="M286">
        <v>2.3068667399999999E-6</v>
      </c>
      <c r="N286">
        <v>2.3343482199999998E-6</v>
      </c>
      <c r="O286">
        <v>2.35935032E-6</v>
      </c>
      <c r="P286">
        <v>2.3828441000000002E-6</v>
      </c>
      <c r="Q286">
        <v>2.4055834500000002E-6</v>
      </c>
      <c r="R286">
        <v>2.4280637200000002E-6</v>
      </c>
      <c r="S286">
        <v>2.4504038599999999E-6</v>
      </c>
      <c r="T286">
        <v>2.4725728499999998E-6</v>
      </c>
      <c r="U286">
        <v>2.4945320200000001E-6</v>
      </c>
      <c r="V286">
        <v>2.51498972E-6</v>
      </c>
      <c r="W286">
        <v>2.53592231E-6</v>
      </c>
      <c r="X286">
        <v>2.5573601099999998E-6</v>
      </c>
      <c r="Y286">
        <v>2.5794260399999998E-6</v>
      </c>
      <c r="Z286">
        <v>2.6022476599999999E-6</v>
      </c>
      <c r="AA286">
        <v>2.6220585599999999E-6</v>
      </c>
      <c r="AB286">
        <v>2.6421885000000001E-6</v>
      </c>
      <c r="AC286">
        <v>2.66263626E-6</v>
      </c>
      <c r="AD286">
        <v>2.6834372800000001E-6</v>
      </c>
      <c r="AE286">
        <v>2.7047291899999999E-6</v>
      </c>
      <c r="AF286">
        <v>2.7266742599999999E-6</v>
      </c>
      <c r="AG286">
        <v>2.7493665100000002E-6</v>
      </c>
      <c r="AH286">
        <v>2.77283639E-6</v>
      </c>
      <c r="AI286">
        <v>2.7970292000000001E-6</v>
      </c>
      <c r="AJ286">
        <v>2.82183742E-6</v>
      </c>
      <c r="AK286">
        <v>2.8471440899999999E-6</v>
      </c>
      <c r="AL286">
        <v>2.8717908600000001E-6</v>
      </c>
      <c r="AM286">
        <v>2.8961215700000002E-6</v>
      </c>
      <c r="AN286">
        <v>2.92039462E-6</v>
      </c>
      <c r="AO286">
        <v>2.9448385700000001E-6</v>
      </c>
      <c r="AP286">
        <v>2.96965828E-6</v>
      </c>
      <c r="AQ286">
        <v>2.9949746999999998E-6</v>
      </c>
      <c r="AR286">
        <v>3.0208667799999999E-6</v>
      </c>
      <c r="AS286">
        <v>3.0473370099999998E-6</v>
      </c>
      <c r="AT286">
        <v>3.0743361400000002E-6</v>
      </c>
      <c r="AU286">
        <v>3.1017969699999999E-6</v>
      </c>
      <c r="AV286">
        <v>3.1296441400000001E-6</v>
      </c>
      <c r="AW286">
        <v>3.1578532600000001E-6</v>
      </c>
      <c r="AX286">
        <v>3.1864468200000001E-6</v>
      </c>
      <c r="AY286">
        <v>3.2154693799999998E-6</v>
      </c>
      <c r="AZ286">
        <v>3.24495913E-6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45">
      <c r="A287" t="s">
        <v>2378</v>
      </c>
      <c r="B287">
        <v>1.7718748399999999E-6</v>
      </c>
      <c r="C287">
        <v>1.8613830899999999E-6</v>
      </c>
      <c r="D287">
        <v>1.9371051299999998E-6</v>
      </c>
      <c r="E287">
        <v>1.9962641400000002E-6</v>
      </c>
      <c r="F287">
        <v>2.0450838300000001E-6</v>
      </c>
      <c r="G287">
        <v>2.0895498199999999E-6</v>
      </c>
      <c r="H287">
        <v>2.1324695699999999E-6</v>
      </c>
      <c r="I287">
        <v>2.1755084599999999E-6</v>
      </c>
      <c r="J287">
        <v>2.2182380999999999E-6</v>
      </c>
      <c r="K287">
        <v>2.2592174800000002E-6</v>
      </c>
      <c r="L287">
        <v>2.2989124300000001E-6</v>
      </c>
      <c r="M287">
        <v>2.3343192799999999E-6</v>
      </c>
      <c r="N287">
        <v>2.3659305399999999E-6</v>
      </c>
      <c r="O287">
        <v>2.3946944500000001E-6</v>
      </c>
      <c r="P287">
        <v>2.4219156600000001E-6</v>
      </c>
      <c r="Q287">
        <v>2.4485489600000001E-6</v>
      </c>
      <c r="R287">
        <v>2.47503299E-6</v>
      </c>
      <c r="S287">
        <v>2.5014206000000001E-6</v>
      </c>
      <c r="T287">
        <v>2.5275968999999999E-6</v>
      </c>
      <c r="U287">
        <v>2.5534701399999999E-6</v>
      </c>
      <c r="V287">
        <v>2.57774136E-6</v>
      </c>
      <c r="W287">
        <v>2.60240023E-6</v>
      </c>
      <c r="X287">
        <v>2.6275088E-6</v>
      </c>
      <c r="Y287">
        <v>2.6532174999999998E-6</v>
      </c>
      <c r="Z287">
        <v>2.6796625300000002E-6</v>
      </c>
      <c r="AA287">
        <v>2.7030684500000001E-6</v>
      </c>
      <c r="AB287">
        <v>2.7267609999999999E-6</v>
      </c>
      <c r="AC287">
        <v>2.7506807400000002E-6</v>
      </c>
      <c r="AD287">
        <v>2.7748326800000001E-6</v>
      </c>
      <c r="AE287">
        <v>2.79934909E-6</v>
      </c>
      <c r="AF287">
        <v>2.8244053199999998E-6</v>
      </c>
      <c r="AG287">
        <v>2.8501346699999998E-6</v>
      </c>
      <c r="AH287">
        <v>2.8765794999999999E-6</v>
      </c>
      <c r="AI287">
        <v>2.9036876199999998E-6</v>
      </c>
      <c r="AJ287">
        <v>2.9313450600000002E-6</v>
      </c>
      <c r="AK287">
        <v>2.9594253800000002E-6</v>
      </c>
      <c r="AL287">
        <v>2.9869316900000001E-6</v>
      </c>
      <c r="AM287">
        <v>3.0141482999999999E-6</v>
      </c>
      <c r="AN287">
        <v>3.0412659400000001E-6</v>
      </c>
      <c r="AO287">
        <v>3.0684520600000001E-6</v>
      </c>
      <c r="AP287">
        <v>3.0958704799999999E-6</v>
      </c>
      <c r="AQ287">
        <v>3.1236589899999999E-6</v>
      </c>
      <c r="AR287">
        <v>3.1519030000000001E-6</v>
      </c>
      <c r="AS287">
        <v>3.1806266400000002E-6</v>
      </c>
      <c r="AT287">
        <v>3.2098050700000001E-6</v>
      </c>
      <c r="AU287">
        <v>3.2393901799999998E-6</v>
      </c>
      <c r="AV287">
        <v>3.2694172700000002E-6</v>
      </c>
      <c r="AW287">
        <v>3.29983223E-6</v>
      </c>
      <c r="AX287">
        <v>3.3306185500000001E-6</v>
      </c>
      <c r="AY287">
        <v>3.3617807799999999E-6</v>
      </c>
      <c r="AZ287">
        <v>3.39332808E-6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4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4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45">
      <c r="A290" t="s">
        <v>2381</v>
      </c>
      <c r="B290">
        <v>0.1286789139</v>
      </c>
      <c r="C290">
        <v>0.13000457539999999</v>
      </c>
      <c r="D290">
        <v>0.13083851899999999</v>
      </c>
      <c r="E290">
        <v>0.1314035284</v>
      </c>
      <c r="F290">
        <v>0.13196727180000001</v>
      </c>
      <c r="G290">
        <v>0.13272330269999999</v>
      </c>
      <c r="H290">
        <v>0.13369731479999999</v>
      </c>
      <c r="I290">
        <v>0.1348884125</v>
      </c>
      <c r="J290">
        <v>0.13620431790000001</v>
      </c>
      <c r="K290">
        <v>0.1375337043</v>
      </c>
      <c r="L290">
        <v>0.1388965372</v>
      </c>
      <c r="M290">
        <v>0.14011504550000001</v>
      </c>
      <c r="N290">
        <v>0.14122748800000001</v>
      </c>
      <c r="O290">
        <v>0.14227918889999999</v>
      </c>
      <c r="P290">
        <v>0.14331029240000001</v>
      </c>
      <c r="Q290">
        <v>0.14434887839999999</v>
      </c>
      <c r="R290">
        <v>0.14540995440000001</v>
      </c>
      <c r="S290">
        <v>0.1464903447</v>
      </c>
      <c r="T290">
        <v>0.1475822601</v>
      </c>
      <c r="U290">
        <v>0.14868055699999999</v>
      </c>
      <c r="V290">
        <v>0.14971068949999999</v>
      </c>
      <c r="W290">
        <v>0.15079194809999999</v>
      </c>
      <c r="X290">
        <v>0.15191522490000001</v>
      </c>
      <c r="Y290">
        <v>0.15308551179999999</v>
      </c>
      <c r="Z290">
        <v>0.15430741179999999</v>
      </c>
      <c r="AA290">
        <v>0.15536316210000001</v>
      </c>
      <c r="AB290">
        <v>0.15646358960000001</v>
      </c>
      <c r="AC290">
        <v>0.1575919932</v>
      </c>
      <c r="AD290">
        <v>0.15874981539999999</v>
      </c>
      <c r="AE290">
        <v>0.1599448111</v>
      </c>
      <c r="AF290">
        <v>0.1611848759</v>
      </c>
      <c r="AG290">
        <v>0.1624732565</v>
      </c>
      <c r="AH290">
        <v>0.16380952609999999</v>
      </c>
      <c r="AI290">
        <v>0.16518896990000001</v>
      </c>
      <c r="AJ290">
        <v>0.1666048128</v>
      </c>
      <c r="AK290">
        <v>0.16805062740000001</v>
      </c>
      <c r="AL290">
        <v>0.1694614509</v>
      </c>
      <c r="AM290">
        <v>0.1708646003</v>
      </c>
      <c r="AN290">
        <v>0.17227517149999999</v>
      </c>
      <c r="AO290">
        <v>0.17370581939999999</v>
      </c>
      <c r="AP290">
        <v>0.17516721760000001</v>
      </c>
      <c r="AQ290">
        <v>0.17666486009999999</v>
      </c>
      <c r="AR290">
        <v>0.1782017591</v>
      </c>
      <c r="AS290">
        <v>0.17977686609999999</v>
      </c>
      <c r="AT290">
        <v>0.18138682840000001</v>
      </c>
      <c r="AU290">
        <v>0.1830279414</v>
      </c>
      <c r="AV290">
        <v>0.18469715170000001</v>
      </c>
      <c r="AW290">
        <v>0.18639382239999999</v>
      </c>
      <c r="AX290">
        <v>0.18812005570000001</v>
      </c>
      <c r="AY290">
        <v>0.18987872319999999</v>
      </c>
      <c r="AZ290">
        <v>0.19167196510000001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45">
      <c r="A291" t="s">
        <v>2382</v>
      </c>
      <c r="B291">
        <v>0.12864039939999999</v>
      </c>
      <c r="C291">
        <v>0.12980749350000001</v>
      </c>
      <c r="D291">
        <v>0.1305062826</v>
      </c>
      <c r="E291">
        <v>0.13098845109999999</v>
      </c>
      <c r="F291">
        <v>0.13151725340000001</v>
      </c>
      <c r="G291">
        <v>0.13228933400000001</v>
      </c>
      <c r="H291">
        <v>0.1333333693</v>
      </c>
      <c r="I291">
        <v>0.13463672199999999</v>
      </c>
      <c r="J291">
        <v>0.1360895241</v>
      </c>
      <c r="K291">
        <v>0.13756102570000001</v>
      </c>
      <c r="L291">
        <v>0.1390563074</v>
      </c>
      <c r="M291">
        <v>0.14038597150000001</v>
      </c>
      <c r="N291">
        <v>0.14158769060000001</v>
      </c>
      <c r="O291">
        <v>0.14270873489999999</v>
      </c>
      <c r="P291">
        <v>0.1438109564</v>
      </c>
      <c r="Q291">
        <v>0.14493589740000001</v>
      </c>
      <c r="R291">
        <v>0.14609673749999999</v>
      </c>
      <c r="S291">
        <v>0.14728744499999999</v>
      </c>
      <c r="T291">
        <v>0.14849583969999999</v>
      </c>
      <c r="U291">
        <v>0.14971393180000001</v>
      </c>
      <c r="V291">
        <v>0.15086630949999999</v>
      </c>
      <c r="W291">
        <v>0.15207332170000001</v>
      </c>
      <c r="X291">
        <v>0.15332673469999999</v>
      </c>
      <c r="Y291">
        <v>0.1546320705</v>
      </c>
      <c r="Z291">
        <v>0.15599331189999999</v>
      </c>
      <c r="AA291">
        <v>0.15718979920000001</v>
      </c>
      <c r="AB291">
        <v>0.15843297319999999</v>
      </c>
      <c r="AC291">
        <v>0.15970243640000001</v>
      </c>
      <c r="AD291">
        <v>0.160998268</v>
      </c>
      <c r="AE291">
        <v>0.1623284565</v>
      </c>
      <c r="AF291">
        <v>0.1637020277</v>
      </c>
      <c r="AG291">
        <v>0.1651245036</v>
      </c>
      <c r="AH291">
        <v>0.16659596290000001</v>
      </c>
      <c r="AI291">
        <v>0.1681116768</v>
      </c>
      <c r="AJ291">
        <v>0.1696642693</v>
      </c>
      <c r="AK291">
        <v>0.17124694409999999</v>
      </c>
      <c r="AL291">
        <v>0.17280326139999999</v>
      </c>
      <c r="AM291">
        <v>0.17435705039999999</v>
      </c>
      <c r="AN291">
        <v>0.1759198511</v>
      </c>
      <c r="AO291">
        <v>0.17750157010000001</v>
      </c>
      <c r="AP291">
        <v>0.1791114952</v>
      </c>
      <c r="AQ291">
        <v>0.18075683540000001</v>
      </c>
      <c r="AR291">
        <v>0.1824414855</v>
      </c>
      <c r="AS291">
        <v>0.18416596809999999</v>
      </c>
      <c r="AT291">
        <v>0.18592850389999999</v>
      </c>
      <c r="AU291">
        <v>0.18772661290000001</v>
      </c>
      <c r="AV291">
        <v>0.18956325169999999</v>
      </c>
      <c r="AW291">
        <v>0.1914358287</v>
      </c>
      <c r="AX291">
        <v>0.1933445258</v>
      </c>
      <c r="AY291">
        <v>0.1952905955</v>
      </c>
      <c r="AZ291">
        <v>0.19727540800000001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4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4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4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4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4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4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4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4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4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4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45">
      <c r="A302" t="s">
        <v>2393</v>
      </c>
      <c r="B302">
        <v>2.57201987E-3</v>
      </c>
      <c r="C302">
        <v>2.6042172300000002E-3</v>
      </c>
      <c r="D302">
        <v>2.6293958400000002E-3</v>
      </c>
      <c r="E302">
        <v>2.6495718499999999E-3</v>
      </c>
      <c r="F302">
        <v>2.66902157E-3</v>
      </c>
      <c r="G302">
        <v>2.6911827699999998E-3</v>
      </c>
      <c r="H302">
        <v>2.71612289E-3</v>
      </c>
      <c r="I302">
        <v>2.7444269799999999E-3</v>
      </c>
      <c r="J302">
        <v>2.7749989100000001E-3</v>
      </c>
      <c r="K302">
        <v>2.8060432999999999E-3</v>
      </c>
      <c r="L302">
        <v>2.8388679299999999E-3</v>
      </c>
      <c r="M302">
        <v>2.8688636400000002E-3</v>
      </c>
      <c r="N302">
        <v>2.8966981800000002E-3</v>
      </c>
      <c r="O302">
        <v>2.9233201100000001E-3</v>
      </c>
      <c r="P302">
        <v>2.9494887700000001E-3</v>
      </c>
      <c r="Q302">
        <v>2.9757253299999998E-3</v>
      </c>
      <c r="R302">
        <v>3.0023201699999999E-3</v>
      </c>
      <c r="S302">
        <v>3.0292419100000001E-3</v>
      </c>
      <c r="T302">
        <v>3.0563658299999998E-3</v>
      </c>
      <c r="U302">
        <v>3.0836008700000001E-3</v>
      </c>
      <c r="V302">
        <v>3.1089618899999998E-3</v>
      </c>
      <c r="W302">
        <v>3.1354718999999998E-3</v>
      </c>
      <c r="X302">
        <v>3.1629129799999999E-3</v>
      </c>
      <c r="Y302">
        <v>3.1912440699999999E-3</v>
      </c>
      <c r="Z302">
        <v>3.2204891900000001E-3</v>
      </c>
      <c r="AA302">
        <v>3.24498688E-3</v>
      </c>
      <c r="AB302">
        <v>3.27015345E-3</v>
      </c>
      <c r="AC302">
        <v>3.2959221799999999E-3</v>
      </c>
      <c r="AD302">
        <v>3.3222618400000001E-3</v>
      </c>
      <c r="AE302">
        <v>3.3492629300000002E-3</v>
      </c>
      <c r="AF302">
        <v>3.3770423099999999E-3</v>
      </c>
      <c r="AG302">
        <v>3.4056512399999999E-3</v>
      </c>
      <c r="AH302">
        <v>3.43508598E-3</v>
      </c>
      <c r="AI302">
        <v>3.4652691600000002E-3</v>
      </c>
      <c r="AJ302">
        <v>3.4960821400000001E-3</v>
      </c>
      <c r="AK302">
        <v>3.5274130499999999E-3</v>
      </c>
      <c r="AL302">
        <v>3.5577236100000002E-3</v>
      </c>
      <c r="AM302">
        <v>3.5876381999999998E-3</v>
      </c>
      <c r="AN302">
        <v>3.61755364E-3</v>
      </c>
      <c r="AO302">
        <v>3.6477495100000002E-3</v>
      </c>
      <c r="AP302">
        <v>3.6784338600000001E-3</v>
      </c>
      <c r="AQ302">
        <v>3.7097082800000001E-3</v>
      </c>
      <c r="AR302">
        <v>3.7416288200000001E-3</v>
      </c>
      <c r="AS302">
        <v>3.77418029E-3</v>
      </c>
      <c r="AT302">
        <v>3.8073067499999999E-3</v>
      </c>
      <c r="AU302">
        <v>3.8409447700000002E-3</v>
      </c>
      <c r="AV302">
        <v>3.8750646500000001E-3</v>
      </c>
      <c r="AW302">
        <v>3.9096398399999996E-3</v>
      </c>
      <c r="AX302">
        <v>3.9446935900000002E-3</v>
      </c>
      <c r="AY302">
        <v>3.98026896E-3</v>
      </c>
      <c r="AZ302">
        <v>4.0163994700000002E-3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45">
      <c r="A303" t="s">
        <v>2394</v>
      </c>
      <c r="B303">
        <v>2.5714365900000001E-3</v>
      </c>
      <c r="C303">
        <v>2.6019809799999998E-3</v>
      </c>
      <c r="D303">
        <v>2.6274354000000001E-3</v>
      </c>
      <c r="E303">
        <v>2.65010354E-3</v>
      </c>
      <c r="F303">
        <v>2.6739818700000002E-3</v>
      </c>
      <c r="G303">
        <v>2.7018171900000001E-3</v>
      </c>
      <c r="H303">
        <v>2.7329060999999998E-3</v>
      </c>
      <c r="I303">
        <v>2.76717277E-3</v>
      </c>
      <c r="J303">
        <v>2.8031084499999998E-3</v>
      </c>
      <c r="K303">
        <v>2.83887614E-3</v>
      </c>
      <c r="L303">
        <v>2.8759739300000002E-3</v>
      </c>
      <c r="M303">
        <v>2.9100865999999999E-3</v>
      </c>
      <c r="N303">
        <v>2.9422563199999999E-3</v>
      </c>
      <c r="O303">
        <v>2.97377167E-3</v>
      </c>
      <c r="P303">
        <v>3.0052984100000001E-3</v>
      </c>
      <c r="Q303">
        <v>3.0369951099999998E-3</v>
      </c>
      <c r="R303">
        <v>3.06876852E-3</v>
      </c>
      <c r="S303">
        <v>3.10044139E-3</v>
      </c>
      <c r="T303">
        <v>3.1318561899999998E-3</v>
      </c>
      <c r="U303">
        <v>3.1629609100000001E-3</v>
      </c>
      <c r="V303">
        <v>3.1918524600000001E-3</v>
      </c>
      <c r="W303">
        <v>3.2216424500000002E-3</v>
      </c>
      <c r="X303">
        <v>3.2521962799999999E-3</v>
      </c>
      <c r="Y303">
        <v>3.2835354500000001E-3</v>
      </c>
      <c r="Z303">
        <v>3.3157199500000001E-3</v>
      </c>
      <c r="AA303">
        <v>3.3431035799999999E-3</v>
      </c>
      <c r="AB303">
        <v>3.37112716E-3</v>
      </c>
      <c r="AC303">
        <v>3.3996805200000001E-3</v>
      </c>
      <c r="AD303">
        <v>3.4287124100000001E-3</v>
      </c>
      <c r="AE303">
        <v>3.4583145899999999E-3</v>
      </c>
      <c r="AF303">
        <v>3.4886210999999999E-3</v>
      </c>
      <c r="AG303">
        <v>3.51972447E-3</v>
      </c>
      <c r="AH303">
        <v>3.5516345199999998E-3</v>
      </c>
      <c r="AI303">
        <v>3.5842809099999999E-3</v>
      </c>
      <c r="AJ303">
        <v>3.6175451999999999E-3</v>
      </c>
      <c r="AK303">
        <v>3.6513097299999998E-3</v>
      </c>
      <c r="AL303">
        <v>3.6841918100000001E-3</v>
      </c>
      <c r="AM303">
        <v>3.7167488299999999E-3</v>
      </c>
      <c r="AN303">
        <v>3.7493009E-3</v>
      </c>
      <c r="AO303">
        <v>3.7820652500000001E-3</v>
      </c>
      <c r="AP303">
        <v>3.8152155700000002E-3</v>
      </c>
      <c r="AQ303">
        <v>3.8488806599999998E-3</v>
      </c>
      <c r="AR303">
        <v>3.8831317199999999E-3</v>
      </c>
      <c r="AS303">
        <v>3.9179821899999996E-3</v>
      </c>
      <c r="AT303">
        <v>3.9534040900000003E-3</v>
      </c>
      <c r="AU303">
        <v>3.9893535799999996E-3</v>
      </c>
      <c r="AV303">
        <v>4.0259083600000002E-3</v>
      </c>
      <c r="AW303">
        <v>4.06300232E-3</v>
      </c>
      <c r="AX303">
        <v>4.1006172999999996E-3</v>
      </c>
      <c r="AY303">
        <v>4.13875999E-3</v>
      </c>
      <c r="AZ303">
        <v>4.1774430999999999E-3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4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4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45">
      <c r="A306" t="s">
        <v>2397</v>
      </c>
      <c r="B306">
        <v>0.43978489430000001</v>
      </c>
      <c r="C306">
        <v>0.44017900430000001</v>
      </c>
      <c r="D306">
        <v>0.4384940511</v>
      </c>
      <c r="E306">
        <v>0.43602079399999999</v>
      </c>
      <c r="F306">
        <v>0.43435669630000001</v>
      </c>
      <c r="G306">
        <v>0.43473357740000002</v>
      </c>
      <c r="H306">
        <v>0.4374530324</v>
      </c>
      <c r="I306">
        <v>0.4421670425</v>
      </c>
      <c r="J306">
        <v>0.44799403650000003</v>
      </c>
      <c r="K306">
        <v>0.45385911229999998</v>
      </c>
      <c r="L306">
        <v>0.45926815789999997</v>
      </c>
      <c r="M306">
        <v>0.46345762080000003</v>
      </c>
      <c r="N306">
        <v>0.46627665080000003</v>
      </c>
      <c r="O306">
        <v>0.46796381549999999</v>
      </c>
      <c r="P306">
        <v>0.46890723169999998</v>
      </c>
      <c r="Q306">
        <v>0.46946136729999999</v>
      </c>
      <c r="R306">
        <v>0.46993599019999999</v>
      </c>
      <c r="S306">
        <v>0.47039732890000002</v>
      </c>
      <c r="T306">
        <v>0.47088022190000001</v>
      </c>
      <c r="U306">
        <v>0.4714007261</v>
      </c>
      <c r="V306">
        <v>0.47170266649999998</v>
      </c>
      <c r="W306">
        <v>0.47213476840000002</v>
      </c>
      <c r="X306">
        <v>0.47276557850000001</v>
      </c>
      <c r="Y306">
        <v>0.4736415698</v>
      </c>
      <c r="Z306">
        <v>0.47475846820000001</v>
      </c>
      <c r="AA306">
        <v>0.47528944400000001</v>
      </c>
      <c r="AB306">
        <v>0.47567362060000001</v>
      </c>
      <c r="AC306">
        <v>0.47596616279999998</v>
      </c>
      <c r="AD306">
        <v>0.47624790379999998</v>
      </c>
      <c r="AE306">
        <v>0.4765853793</v>
      </c>
      <c r="AF306">
        <v>0.47702809330000001</v>
      </c>
      <c r="AG306">
        <v>0.4775812357</v>
      </c>
      <c r="AH306">
        <v>0.47824950939999999</v>
      </c>
      <c r="AI306">
        <v>0.47900365309999998</v>
      </c>
      <c r="AJ306">
        <v>0.4798026266</v>
      </c>
      <c r="AK306">
        <v>0.48060896949999998</v>
      </c>
      <c r="AL306">
        <v>0.48108231530000001</v>
      </c>
      <c r="AM306">
        <v>0.4813897278</v>
      </c>
      <c r="AN306">
        <v>0.48161416480000002</v>
      </c>
      <c r="AO306">
        <v>0.48183527189999997</v>
      </c>
      <c r="AP306">
        <v>0.4821188488</v>
      </c>
      <c r="AQ306">
        <v>0.48248173480000001</v>
      </c>
      <c r="AR306">
        <v>0.48295278380000001</v>
      </c>
      <c r="AS306">
        <v>0.48352014539999999</v>
      </c>
      <c r="AT306">
        <v>0.48415422940000002</v>
      </c>
      <c r="AU306">
        <v>0.48482165939999999</v>
      </c>
      <c r="AV306">
        <v>0.48543533039999998</v>
      </c>
      <c r="AW306">
        <v>0.4860440265</v>
      </c>
      <c r="AX306">
        <v>0.48665953109999999</v>
      </c>
      <c r="AY306">
        <v>0.48729036980000001</v>
      </c>
      <c r="AZ306">
        <v>0.48794223399999997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45">
      <c r="A307" t="s">
        <v>2398</v>
      </c>
      <c r="B307">
        <v>0.43737479070000002</v>
      </c>
      <c r="C307">
        <v>0.43642926100000001</v>
      </c>
      <c r="D307">
        <v>0.43373162520000003</v>
      </c>
      <c r="E307">
        <v>0.43057263000000001</v>
      </c>
      <c r="F307">
        <v>0.4285708158</v>
      </c>
      <c r="G307">
        <v>0.42895175499999999</v>
      </c>
      <c r="H307">
        <v>0.43196567409999997</v>
      </c>
      <c r="I307">
        <v>0.43718956650000002</v>
      </c>
      <c r="J307">
        <v>0.44361117010000001</v>
      </c>
      <c r="K307">
        <v>0.45001286169999999</v>
      </c>
      <c r="L307">
        <v>0.4557910436</v>
      </c>
      <c r="M307">
        <v>0.46009109069999998</v>
      </c>
      <c r="N307">
        <v>0.46285876139999999</v>
      </c>
      <c r="O307">
        <v>0.46442156709999999</v>
      </c>
      <c r="P307">
        <v>0.46524605470000002</v>
      </c>
      <c r="Q307">
        <v>0.46573393419999998</v>
      </c>
      <c r="R307">
        <v>0.46613737789999998</v>
      </c>
      <c r="S307">
        <v>0.46656728069999998</v>
      </c>
      <c r="T307">
        <v>0.46705036439999997</v>
      </c>
      <c r="U307">
        <v>0.46759043500000003</v>
      </c>
      <c r="V307">
        <v>0.46793035309999997</v>
      </c>
      <c r="W307">
        <v>0.46841931660000002</v>
      </c>
      <c r="X307">
        <v>0.46912359879999999</v>
      </c>
      <c r="Y307">
        <v>0.47009220709999999</v>
      </c>
      <c r="Z307">
        <v>0.47131871930000002</v>
      </c>
      <c r="AA307">
        <v>0.47197789229999998</v>
      </c>
      <c r="AB307">
        <v>0.4725263374</v>
      </c>
      <c r="AC307">
        <v>0.47296142949999997</v>
      </c>
      <c r="AD307">
        <v>0.47334650249999999</v>
      </c>
      <c r="AE307">
        <v>0.47374719399999998</v>
      </c>
      <c r="AF307">
        <v>0.4742217628</v>
      </c>
      <c r="AG307">
        <v>0.47480408540000002</v>
      </c>
      <c r="AH307">
        <v>0.47549574080000001</v>
      </c>
      <c r="AI307">
        <v>0.47627056249999999</v>
      </c>
      <c r="AJ307">
        <v>0.47708823119999999</v>
      </c>
      <c r="AK307">
        <v>0.47791023700000002</v>
      </c>
      <c r="AL307">
        <v>0.47853797199999998</v>
      </c>
      <c r="AM307">
        <v>0.47901011939999999</v>
      </c>
      <c r="AN307">
        <v>0.47937011880000002</v>
      </c>
      <c r="AO307">
        <v>0.47967926189999999</v>
      </c>
      <c r="AP307">
        <v>0.47999821180000002</v>
      </c>
      <c r="AQ307">
        <v>0.48037261120000002</v>
      </c>
      <c r="AR307">
        <v>0.48082501519999998</v>
      </c>
      <c r="AS307">
        <v>0.48135473699999998</v>
      </c>
      <c r="AT307">
        <v>0.48194429900000002</v>
      </c>
      <c r="AU307">
        <v>0.48256907230000001</v>
      </c>
      <c r="AV307">
        <v>0.4832209214</v>
      </c>
      <c r="AW307">
        <v>0.48387968120000002</v>
      </c>
      <c r="AX307">
        <v>0.484535934</v>
      </c>
      <c r="AY307">
        <v>0.48518647320000002</v>
      </c>
      <c r="AZ307">
        <v>0.4858315768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45">
      <c r="A308" t="s">
        <v>2399</v>
      </c>
      <c r="B308">
        <v>2.34312575E-2</v>
      </c>
      <c r="C308">
        <v>2.3344707400000001E-2</v>
      </c>
      <c r="D308">
        <v>2.2868503599999999E-2</v>
      </c>
      <c r="E308">
        <v>2.2406790699999998E-2</v>
      </c>
      <c r="F308">
        <v>2.2070259500000002E-2</v>
      </c>
      <c r="G308">
        <v>2.1906875199999998E-2</v>
      </c>
      <c r="H308">
        <v>2.1923118799999999E-2</v>
      </c>
      <c r="I308">
        <v>2.2092205699999999E-2</v>
      </c>
      <c r="J308">
        <v>2.2366956100000002E-2</v>
      </c>
      <c r="K308">
        <v>2.2693005499999998E-2</v>
      </c>
      <c r="L308">
        <v>2.30412529E-2</v>
      </c>
      <c r="M308">
        <v>2.3387681399999999E-2</v>
      </c>
      <c r="N308">
        <v>2.37163879E-2</v>
      </c>
      <c r="O308">
        <v>2.4036203700000001E-2</v>
      </c>
      <c r="P308">
        <v>2.4359638900000001E-2</v>
      </c>
      <c r="Q308">
        <v>2.46955952E-2</v>
      </c>
      <c r="R308">
        <v>2.50614833E-2</v>
      </c>
      <c r="S308">
        <v>2.5444212500000001E-2</v>
      </c>
      <c r="T308">
        <v>2.5838485000000001E-2</v>
      </c>
      <c r="U308">
        <v>2.6241528300000001E-2</v>
      </c>
      <c r="V308">
        <v>2.6641222900000001E-2</v>
      </c>
      <c r="W308">
        <v>2.70527692E-2</v>
      </c>
      <c r="X308">
        <v>2.7482278299999999E-2</v>
      </c>
      <c r="Y308">
        <v>2.7933189399999999E-2</v>
      </c>
      <c r="Z308">
        <v>2.8408018E-2</v>
      </c>
      <c r="AA308">
        <v>2.88709155E-2</v>
      </c>
      <c r="AB308">
        <v>2.9335579000000001E-2</v>
      </c>
      <c r="AC308">
        <v>2.9813829100000001E-2</v>
      </c>
      <c r="AD308">
        <v>3.0308066799999998E-2</v>
      </c>
      <c r="AE308">
        <v>3.0821233399999998E-2</v>
      </c>
      <c r="AF308">
        <v>3.1356482900000003E-2</v>
      </c>
      <c r="AG308">
        <v>3.19110009E-2</v>
      </c>
      <c r="AH308">
        <v>3.24891239E-2</v>
      </c>
      <c r="AI308">
        <v>3.3090411299999997E-2</v>
      </c>
      <c r="AJ308">
        <v>3.3713028300000003E-2</v>
      </c>
      <c r="AK308">
        <v>3.43550678E-2</v>
      </c>
      <c r="AL308">
        <v>3.4956105699999997E-2</v>
      </c>
      <c r="AM308">
        <v>3.5557596699999999E-2</v>
      </c>
      <c r="AN308">
        <v>3.6170078799999998E-2</v>
      </c>
      <c r="AO308">
        <v>3.6798341900000003E-2</v>
      </c>
      <c r="AP308">
        <v>3.7445844200000002E-2</v>
      </c>
      <c r="AQ308">
        <v>3.81059693E-2</v>
      </c>
      <c r="AR308">
        <v>3.8786769899999997E-2</v>
      </c>
      <c r="AS308">
        <v>3.9489152299999997E-2</v>
      </c>
      <c r="AT308">
        <v>4.0212218399999999E-2</v>
      </c>
      <c r="AU308">
        <v>4.0954801200000002E-2</v>
      </c>
      <c r="AV308">
        <v>4.1683179899999999E-2</v>
      </c>
      <c r="AW308">
        <v>4.2424534700000002E-2</v>
      </c>
      <c r="AX308">
        <v>4.3184432500000001E-2</v>
      </c>
      <c r="AY308">
        <v>4.3964638399999999E-2</v>
      </c>
      <c r="AZ308">
        <v>4.4765968500000003E-2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45">
      <c r="A309" t="s">
        <v>2400</v>
      </c>
      <c r="B309">
        <v>2.1351882700000002E-2</v>
      </c>
      <c r="C309">
        <v>2.0918642599999999E-2</v>
      </c>
      <c r="D309">
        <v>2.0367975E-2</v>
      </c>
      <c r="E309">
        <v>1.9844678099999999E-2</v>
      </c>
      <c r="F309">
        <v>1.9423309100000001E-2</v>
      </c>
      <c r="G309">
        <v>1.9153452000000001E-2</v>
      </c>
      <c r="H309">
        <v>1.9045792799999999E-2</v>
      </c>
      <c r="I309">
        <v>1.9079925300000002E-2</v>
      </c>
      <c r="J309">
        <v>1.9209883899999999E-2</v>
      </c>
      <c r="K309">
        <v>1.93811781E-2</v>
      </c>
      <c r="L309">
        <v>1.95626167E-2</v>
      </c>
      <c r="M309">
        <v>1.97202491E-2</v>
      </c>
      <c r="N309">
        <v>1.9849510000000001E-2</v>
      </c>
      <c r="O309">
        <v>1.9961046199999999E-2</v>
      </c>
      <c r="P309">
        <v>2.00705352E-2</v>
      </c>
      <c r="Q309">
        <v>2.0189019499999999E-2</v>
      </c>
      <c r="R309">
        <v>2.0319818900000002E-2</v>
      </c>
      <c r="S309">
        <v>2.04604299E-2</v>
      </c>
      <c r="T309">
        <v>2.0606341300000001E-2</v>
      </c>
      <c r="U309">
        <v>2.0754254699999999E-2</v>
      </c>
      <c r="V309">
        <v>2.0894137699999999E-2</v>
      </c>
      <c r="W309">
        <v>2.1038624400000001E-2</v>
      </c>
      <c r="X309">
        <v>2.1192154000000001E-2</v>
      </c>
      <c r="Y309">
        <v>2.1357521500000001E-2</v>
      </c>
      <c r="Z309">
        <v>2.1536420899999999E-2</v>
      </c>
      <c r="AA309">
        <v>2.1701047800000001E-2</v>
      </c>
      <c r="AB309">
        <v>2.1868085799999999E-2</v>
      </c>
      <c r="AC309">
        <v>2.2039023099999999E-2</v>
      </c>
      <c r="AD309">
        <v>2.2214048199999999E-2</v>
      </c>
      <c r="AE309">
        <v>2.2395110100000001E-2</v>
      </c>
      <c r="AF309">
        <v>2.2584693499999999E-2</v>
      </c>
      <c r="AG309">
        <v>2.27844873E-2</v>
      </c>
      <c r="AH309">
        <v>2.2994705599999998E-2</v>
      </c>
      <c r="AI309">
        <v>2.3214155100000002E-2</v>
      </c>
      <c r="AJ309">
        <v>2.3440840599999999E-2</v>
      </c>
      <c r="AK309">
        <v>2.36727498E-2</v>
      </c>
      <c r="AL309">
        <v>2.3901703600000001E-2</v>
      </c>
      <c r="AM309">
        <v>2.4128449400000002E-2</v>
      </c>
      <c r="AN309">
        <v>2.4354670500000002E-2</v>
      </c>
      <c r="AO309">
        <v>2.4582319200000001E-2</v>
      </c>
      <c r="AP309">
        <v>2.4813456800000001E-2</v>
      </c>
      <c r="AQ309">
        <v>2.50497698E-2</v>
      </c>
      <c r="AR309">
        <v>2.5292161000000001E-2</v>
      </c>
      <c r="AS309">
        <v>2.5540660499999999E-2</v>
      </c>
      <c r="AT309">
        <v>2.57946592E-2</v>
      </c>
      <c r="AU309">
        <v>2.6053311799999999E-2</v>
      </c>
      <c r="AV309">
        <v>2.6316533400000001E-2</v>
      </c>
      <c r="AW309">
        <v>2.65838246E-2</v>
      </c>
      <c r="AX309">
        <v>2.6855056799999999E-2</v>
      </c>
      <c r="AY309">
        <v>2.7130327900000001E-2</v>
      </c>
      <c r="AZ309">
        <v>2.7409747000000002E-2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45">
      <c r="A310" t="s">
        <v>2401</v>
      </c>
      <c r="B310">
        <v>5.915258412</v>
      </c>
      <c r="C310">
        <v>5.9388910419999998</v>
      </c>
      <c r="D310">
        <v>5.9390961129999997</v>
      </c>
      <c r="E310">
        <v>5.9290696760000001</v>
      </c>
      <c r="F310">
        <v>5.921589569</v>
      </c>
      <c r="G310">
        <v>5.9252667170000004</v>
      </c>
      <c r="H310">
        <v>5.9396931930000001</v>
      </c>
      <c r="I310">
        <v>5.9642330939999999</v>
      </c>
      <c r="J310">
        <v>5.9944194460000002</v>
      </c>
      <c r="K310">
        <v>6.0247372629999996</v>
      </c>
      <c r="L310">
        <v>6.0572624209999999</v>
      </c>
      <c r="M310">
        <v>6.0817071269999996</v>
      </c>
      <c r="N310">
        <v>6.0990751039999997</v>
      </c>
      <c r="O310">
        <v>6.1112677179999997</v>
      </c>
      <c r="P310">
        <v>6.1206138839999999</v>
      </c>
      <c r="Q310">
        <v>6.128921837</v>
      </c>
      <c r="R310">
        <v>6.1372544849999997</v>
      </c>
      <c r="S310">
        <v>6.1458149310000003</v>
      </c>
      <c r="T310">
        <v>6.1544681959999998</v>
      </c>
      <c r="U310">
        <v>6.1630649159999997</v>
      </c>
      <c r="V310">
        <v>6.1673337229999996</v>
      </c>
      <c r="W310">
        <v>6.1733471819999997</v>
      </c>
      <c r="X310">
        <v>6.1807241680000002</v>
      </c>
      <c r="Y310">
        <v>6.1895065469999997</v>
      </c>
      <c r="Z310">
        <v>6.199527163</v>
      </c>
      <c r="AA310">
        <v>6.1988340170000003</v>
      </c>
      <c r="AB310">
        <v>6.1979109130000003</v>
      </c>
      <c r="AC310">
        <v>6.1968182599999997</v>
      </c>
      <c r="AD310">
        <v>6.1962652509999998</v>
      </c>
      <c r="AE310">
        <v>6.196653167</v>
      </c>
      <c r="AF310">
        <v>6.1981774520000004</v>
      </c>
      <c r="AG310">
        <v>6.200812547</v>
      </c>
      <c r="AH310">
        <v>6.2043764259999996</v>
      </c>
      <c r="AI310">
        <v>6.2085566679999999</v>
      </c>
      <c r="AJ310">
        <v>6.212996639</v>
      </c>
      <c r="AK310">
        <v>6.2173870469999999</v>
      </c>
      <c r="AL310">
        <v>6.2189683049999998</v>
      </c>
      <c r="AM310">
        <v>6.2189658669999996</v>
      </c>
      <c r="AN310">
        <v>6.2181901169999998</v>
      </c>
      <c r="AO310">
        <v>6.2172932870000004</v>
      </c>
      <c r="AP310">
        <v>6.2167266689999998</v>
      </c>
      <c r="AQ310">
        <v>6.2167123999999996</v>
      </c>
      <c r="AR310">
        <v>6.2173115560000003</v>
      </c>
      <c r="AS310">
        <v>6.2184252549999997</v>
      </c>
      <c r="AT310">
        <v>6.2198604949999998</v>
      </c>
      <c r="AU310">
        <v>6.2214121139999996</v>
      </c>
      <c r="AV310">
        <v>6.223101228</v>
      </c>
      <c r="AW310">
        <v>6.2248675340000004</v>
      </c>
      <c r="AX310">
        <v>6.226732803</v>
      </c>
      <c r="AY310">
        <v>6.2287056339999998</v>
      </c>
      <c r="AZ310">
        <v>6.2307781819999999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45">
      <c r="A311" t="s">
        <v>2402</v>
      </c>
      <c r="B311">
        <v>5.9129917179999998</v>
      </c>
      <c r="C311">
        <v>5.934245153</v>
      </c>
      <c r="D311">
        <v>5.9336797060000004</v>
      </c>
      <c r="E311">
        <v>5.9254470039999996</v>
      </c>
      <c r="F311">
        <v>5.9225721499999997</v>
      </c>
      <c r="G311">
        <v>5.9336806390000003</v>
      </c>
      <c r="H311">
        <v>5.9581366100000004</v>
      </c>
      <c r="I311">
        <v>5.9947176439999996</v>
      </c>
      <c r="J311">
        <v>6.0379961709999996</v>
      </c>
      <c r="K311">
        <v>6.0813979399999996</v>
      </c>
      <c r="L311">
        <v>6.1262591689999999</v>
      </c>
      <c r="M311">
        <v>6.1619002280000004</v>
      </c>
      <c r="N311">
        <v>6.1895975989999998</v>
      </c>
      <c r="O311">
        <v>6.2117107469999997</v>
      </c>
      <c r="P311">
        <v>6.2309815510000002</v>
      </c>
      <c r="Q311">
        <v>6.249453666</v>
      </c>
      <c r="R311">
        <v>6.2681591760000002</v>
      </c>
      <c r="S311">
        <v>6.2873076289999998</v>
      </c>
      <c r="T311">
        <v>6.3067011370000001</v>
      </c>
      <c r="U311">
        <v>6.3261235940000002</v>
      </c>
      <c r="V311">
        <v>6.3411932609999999</v>
      </c>
      <c r="W311">
        <v>6.3581542290000002</v>
      </c>
      <c r="X311">
        <v>6.3766573539999998</v>
      </c>
      <c r="Y311">
        <v>6.3968099919999997</v>
      </c>
      <c r="Z311">
        <v>6.4184659909999997</v>
      </c>
      <c r="AA311">
        <v>6.4292559860000003</v>
      </c>
      <c r="AB311">
        <v>6.439914785</v>
      </c>
      <c r="AC311">
        <v>6.4502775220000004</v>
      </c>
      <c r="AD311">
        <v>6.4609970880000001</v>
      </c>
      <c r="AE311">
        <v>6.4725124760000003</v>
      </c>
      <c r="AF311">
        <v>6.4851059559999999</v>
      </c>
      <c r="AG311">
        <v>6.4988525079999997</v>
      </c>
      <c r="AH311">
        <v>6.5136061999999999</v>
      </c>
      <c r="AI311">
        <v>6.5290537869999996</v>
      </c>
      <c r="AJ311">
        <v>6.5448146810000001</v>
      </c>
      <c r="AK311">
        <v>6.5605469410000001</v>
      </c>
      <c r="AL311">
        <v>6.5733958799999996</v>
      </c>
      <c r="AM311">
        <v>6.5843957440000001</v>
      </c>
      <c r="AN311">
        <v>6.594182848</v>
      </c>
      <c r="AO311">
        <v>6.6033770330000001</v>
      </c>
      <c r="AP311">
        <v>6.612489042</v>
      </c>
      <c r="AQ311">
        <v>6.6218678960000004</v>
      </c>
      <c r="AR311">
        <v>6.6316805409999997</v>
      </c>
      <c r="AS311">
        <v>6.6419313600000001</v>
      </c>
      <c r="AT311">
        <v>6.6525148410000003</v>
      </c>
      <c r="AU311">
        <v>6.6632816960000003</v>
      </c>
      <c r="AV311">
        <v>6.6743121570000001</v>
      </c>
      <c r="AW311">
        <v>6.6854194209999998</v>
      </c>
      <c r="AX311">
        <v>6.6965185060000003</v>
      </c>
      <c r="AY311">
        <v>6.7075707380000003</v>
      </c>
      <c r="AZ311">
        <v>6.7185641839999999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45">
      <c r="A312" t="s">
        <v>2403</v>
      </c>
      <c r="B312">
        <v>0.79708989389999996</v>
      </c>
      <c r="C312">
        <v>0.80614442129999997</v>
      </c>
      <c r="D312">
        <v>0.81111776710000005</v>
      </c>
      <c r="E312">
        <v>0.81235354609999999</v>
      </c>
      <c r="F312">
        <v>0.81325884690000005</v>
      </c>
      <c r="G312">
        <v>0.81751358380000005</v>
      </c>
      <c r="H312">
        <v>0.82679579380000001</v>
      </c>
      <c r="I312">
        <v>0.84125871910000005</v>
      </c>
      <c r="J312">
        <v>0.85921432539999998</v>
      </c>
      <c r="K312">
        <v>0.87823382539999995</v>
      </c>
      <c r="L312">
        <v>0.89718243320000002</v>
      </c>
      <c r="M312">
        <v>0.91388472129999998</v>
      </c>
      <c r="N312">
        <v>0.92858215219999996</v>
      </c>
      <c r="O312">
        <v>0.94198534180000004</v>
      </c>
      <c r="P312">
        <v>0.95489687739999995</v>
      </c>
      <c r="Q312">
        <v>0.96789191279999998</v>
      </c>
      <c r="R312">
        <v>0.98127529179999995</v>
      </c>
      <c r="S312">
        <v>0.99493898209999998</v>
      </c>
      <c r="T312">
        <v>1.008674547</v>
      </c>
      <c r="U312">
        <v>1.0223169139999999</v>
      </c>
      <c r="V312">
        <v>1.0351213459999999</v>
      </c>
      <c r="W312">
        <v>1.0482312119999999</v>
      </c>
      <c r="X312">
        <v>1.0616543169999999</v>
      </c>
      <c r="Y312">
        <v>1.0756035239999999</v>
      </c>
      <c r="Z312">
        <v>1.0902454589999999</v>
      </c>
      <c r="AA312">
        <v>1.1035050360000001</v>
      </c>
      <c r="AB312">
        <v>1.11725641</v>
      </c>
      <c r="AC312">
        <v>1.1311553670000001</v>
      </c>
      <c r="AD312">
        <v>1.1452139640000001</v>
      </c>
      <c r="AE312">
        <v>1.1595901</v>
      </c>
      <c r="AF312">
        <v>1.1744612029999999</v>
      </c>
      <c r="AG312">
        <v>1.1899159500000001</v>
      </c>
      <c r="AH312">
        <v>1.205970285</v>
      </c>
      <c r="AI312">
        <v>1.222539469</v>
      </c>
      <c r="AJ312">
        <v>1.2394864800000001</v>
      </c>
      <c r="AK312">
        <v>1.2566733569999999</v>
      </c>
      <c r="AL312">
        <v>1.273270999</v>
      </c>
      <c r="AM312">
        <v>1.289572266</v>
      </c>
      <c r="AN312">
        <v>1.3057204979999999</v>
      </c>
      <c r="AO312">
        <v>1.321902709</v>
      </c>
      <c r="AP312">
        <v>1.3383160199999999</v>
      </c>
      <c r="AQ312">
        <v>1.3550712009999999</v>
      </c>
      <c r="AR312">
        <v>1.372240661</v>
      </c>
      <c r="AS312">
        <v>1.3898056029999999</v>
      </c>
      <c r="AT312">
        <v>1.407695624</v>
      </c>
      <c r="AU312">
        <v>1.425828538</v>
      </c>
      <c r="AV312">
        <v>1.444073519</v>
      </c>
      <c r="AW312">
        <v>1.462439979</v>
      </c>
      <c r="AX312">
        <v>1.480970195</v>
      </c>
      <c r="AY312">
        <v>1.4997267080000001</v>
      </c>
      <c r="AZ312">
        <v>1.5187577459999999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45">
      <c r="A313" t="s">
        <v>2404</v>
      </c>
      <c r="B313">
        <v>0.79655736700000002</v>
      </c>
      <c r="C313">
        <v>0.80409256959999997</v>
      </c>
      <c r="D313">
        <v>0.80732831439999997</v>
      </c>
      <c r="E313">
        <v>0.80701390750000002</v>
      </c>
      <c r="F313">
        <v>0.80684656369999996</v>
      </c>
      <c r="G313">
        <v>0.81067716400000001</v>
      </c>
      <c r="H313">
        <v>0.82020262209999995</v>
      </c>
      <c r="I313">
        <v>0.8354497702</v>
      </c>
      <c r="J313">
        <v>0.8544598887</v>
      </c>
      <c r="K313">
        <v>0.87449421400000005</v>
      </c>
      <c r="L313">
        <v>0.89418637540000001</v>
      </c>
      <c r="M313">
        <v>0.91123871860000005</v>
      </c>
      <c r="N313">
        <v>0.92603534970000001</v>
      </c>
      <c r="O313">
        <v>0.93947145990000003</v>
      </c>
      <c r="P313">
        <v>0.95251241230000006</v>
      </c>
      <c r="Q313">
        <v>0.96581170130000005</v>
      </c>
      <c r="R313">
        <v>0.97957377469999996</v>
      </c>
      <c r="S313">
        <v>0.99365168680000004</v>
      </c>
      <c r="T313">
        <v>1.0077654119999999</v>
      </c>
      <c r="U313">
        <v>1.021710855</v>
      </c>
      <c r="V313">
        <v>1.034755509</v>
      </c>
      <c r="W313">
        <v>1.048083951</v>
      </c>
      <c r="X313">
        <v>1.0617435639999999</v>
      </c>
      <c r="Y313">
        <v>1.075991473</v>
      </c>
      <c r="Z313">
        <v>1.0910126250000001</v>
      </c>
      <c r="AA313">
        <v>1.1047318509999999</v>
      </c>
      <c r="AB313">
        <v>1.1190366119999999</v>
      </c>
      <c r="AC313">
        <v>1.1334837470000001</v>
      </c>
      <c r="AD313">
        <v>1.1480468319999999</v>
      </c>
      <c r="AE313">
        <v>1.1628761439999999</v>
      </c>
      <c r="AF313">
        <v>1.1781639429999999</v>
      </c>
      <c r="AG313">
        <v>1.194044978</v>
      </c>
      <c r="AH313">
        <v>1.2105434939999999</v>
      </c>
      <c r="AI313">
        <v>1.2275748049999999</v>
      </c>
      <c r="AJ313">
        <v>1.2449891879999999</v>
      </c>
      <c r="AK313">
        <v>1.262631971</v>
      </c>
      <c r="AL313">
        <v>1.279867388</v>
      </c>
      <c r="AM313">
        <v>1.296888711</v>
      </c>
      <c r="AN313">
        <v>1.313767922</v>
      </c>
      <c r="AO313">
        <v>1.3306230480000001</v>
      </c>
      <c r="AP313">
        <v>1.3476051929999999</v>
      </c>
      <c r="AQ313">
        <v>1.364848259</v>
      </c>
      <c r="AR313">
        <v>1.382429065</v>
      </c>
      <c r="AS313">
        <v>1.4003557600000001</v>
      </c>
      <c r="AT313">
        <v>1.4185840519999999</v>
      </c>
      <c r="AU313">
        <v>1.4370488720000001</v>
      </c>
      <c r="AV313">
        <v>1.4557443349999999</v>
      </c>
      <c r="AW313">
        <v>1.474620893</v>
      </c>
      <c r="AX313">
        <v>1.4936768380000001</v>
      </c>
      <c r="AY313">
        <v>1.5129274450000001</v>
      </c>
      <c r="AZ313">
        <v>1.532387392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45">
      <c r="A314" t="s">
        <v>2405</v>
      </c>
      <c r="B314">
        <v>2.0463629659999998</v>
      </c>
      <c r="C314">
        <v>2.0680929410000002</v>
      </c>
      <c r="D314">
        <v>2.0906101239999999</v>
      </c>
      <c r="E314">
        <v>2.1171702739999998</v>
      </c>
      <c r="F314">
        <v>2.148771859</v>
      </c>
      <c r="G314">
        <v>2.1844981059999999</v>
      </c>
      <c r="H314">
        <v>2.221276359</v>
      </c>
      <c r="I314">
        <v>2.2578118269999998</v>
      </c>
      <c r="J314">
        <v>2.293356062</v>
      </c>
      <c r="K314">
        <v>2.327986149</v>
      </c>
      <c r="L314">
        <v>2.364433907</v>
      </c>
      <c r="M314">
        <v>2.4005427209999999</v>
      </c>
      <c r="N314">
        <v>2.4373958930000001</v>
      </c>
      <c r="O314">
        <v>2.4755021209999999</v>
      </c>
      <c r="P314">
        <v>2.5148967409999998</v>
      </c>
      <c r="Q314">
        <v>2.555362707</v>
      </c>
      <c r="R314">
        <v>2.596627222</v>
      </c>
      <c r="S314">
        <v>2.638500976</v>
      </c>
      <c r="T314">
        <v>2.6809568279999998</v>
      </c>
      <c r="U314">
        <v>2.7240854780000001</v>
      </c>
      <c r="V314">
        <v>2.7665126689999999</v>
      </c>
      <c r="W314">
        <v>2.8105922329999999</v>
      </c>
      <c r="X314">
        <v>2.8560349999999999</v>
      </c>
      <c r="Y314">
        <v>2.9026293430000001</v>
      </c>
      <c r="Z314">
        <v>2.9501936880000001</v>
      </c>
      <c r="AA314">
        <v>2.994210238</v>
      </c>
      <c r="AB314">
        <v>3.0390191299999998</v>
      </c>
      <c r="AC314">
        <v>3.0846365960000002</v>
      </c>
      <c r="AD314">
        <v>3.1311036269999999</v>
      </c>
      <c r="AE314">
        <v>3.1784357189999999</v>
      </c>
      <c r="AF314">
        <v>3.2265853099999999</v>
      </c>
      <c r="AG314">
        <v>3.275460796</v>
      </c>
      <c r="AH314">
        <v>3.3249649610000001</v>
      </c>
      <c r="AI314">
        <v>3.3750230050000001</v>
      </c>
      <c r="AJ314">
        <v>3.425603776</v>
      </c>
      <c r="AK314">
        <v>3.476717345</v>
      </c>
      <c r="AL314">
        <v>3.527374349</v>
      </c>
      <c r="AM314">
        <v>3.5781875040000002</v>
      </c>
      <c r="AN314">
        <v>3.6294705559999998</v>
      </c>
      <c r="AO314">
        <v>3.6813582199999999</v>
      </c>
      <c r="AP314">
        <v>3.7338680000000002</v>
      </c>
      <c r="AQ314">
        <v>3.7869572379999998</v>
      </c>
      <c r="AR314">
        <v>3.840568325</v>
      </c>
      <c r="AS314">
        <v>3.8946518800000001</v>
      </c>
      <c r="AT314">
        <v>3.949189439</v>
      </c>
      <c r="AU314">
        <v>4.0041942270000002</v>
      </c>
      <c r="AV314">
        <v>4.0598202189999997</v>
      </c>
      <c r="AW314">
        <v>4.1160970719999996</v>
      </c>
      <c r="AX314">
        <v>4.1730319900000001</v>
      </c>
      <c r="AY314">
        <v>4.2306091309999996</v>
      </c>
      <c r="AZ314">
        <v>4.2887959990000004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45">
      <c r="A315" t="s">
        <v>2406</v>
      </c>
      <c r="B315">
        <v>2.0463054230000002</v>
      </c>
      <c r="C315">
        <v>2.0685180449999998</v>
      </c>
      <c r="D315">
        <v>2.0921696939999999</v>
      </c>
      <c r="E315">
        <v>2.1203884689999999</v>
      </c>
      <c r="F315">
        <v>2.1539795449999999</v>
      </c>
      <c r="G315">
        <v>2.1917785639999998</v>
      </c>
      <c r="H315">
        <v>2.2304600400000001</v>
      </c>
      <c r="I315">
        <v>2.2685683230000002</v>
      </c>
      <c r="J315">
        <v>2.3053291460000001</v>
      </c>
      <c r="K315">
        <v>2.3409211829999998</v>
      </c>
      <c r="L315">
        <v>2.3782590780000001</v>
      </c>
      <c r="M315">
        <v>2.4153423730000001</v>
      </c>
      <c r="N315">
        <v>2.4533731300000001</v>
      </c>
      <c r="O315">
        <v>2.4928758809999998</v>
      </c>
      <c r="P315">
        <v>2.533823511</v>
      </c>
      <c r="Q315">
        <v>2.5759046620000001</v>
      </c>
      <c r="R315">
        <v>2.618780015</v>
      </c>
      <c r="S315">
        <v>2.662249171</v>
      </c>
      <c r="T315">
        <v>2.7062983520000001</v>
      </c>
      <c r="U315">
        <v>2.7510507049999999</v>
      </c>
      <c r="V315">
        <v>2.7951449820000001</v>
      </c>
      <c r="W315">
        <v>2.8409721139999999</v>
      </c>
      <c r="X315">
        <v>2.8882354710000002</v>
      </c>
      <c r="Y315">
        <v>2.9367012479999999</v>
      </c>
      <c r="Z315">
        <v>2.9861601599999998</v>
      </c>
      <c r="AA315">
        <v>3.0320099709999999</v>
      </c>
      <c r="AB315">
        <v>3.0786282420000002</v>
      </c>
      <c r="AC315">
        <v>3.126033573</v>
      </c>
      <c r="AD315">
        <v>3.174291749</v>
      </c>
      <c r="AE315">
        <v>3.2234425089999998</v>
      </c>
      <c r="AF315">
        <v>3.273451697</v>
      </c>
      <c r="AG315">
        <v>3.3242239119999999</v>
      </c>
      <c r="AH315">
        <v>3.3756462740000002</v>
      </c>
      <c r="AI315">
        <v>3.4276326699999999</v>
      </c>
      <c r="AJ315">
        <v>3.4801481910000001</v>
      </c>
      <c r="AK315">
        <v>3.5332078199999999</v>
      </c>
      <c r="AL315">
        <v>3.5857723250000002</v>
      </c>
      <c r="AM315">
        <v>3.6384029980000001</v>
      </c>
      <c r="AN315">
        <v>3.6914138080000001</v>
      </c>
      <c r="AO315">
        <v>3.7449660489999999</v>
      </c>
      <c r="AP315">
        <v>3.7991175269999999</v>
      </c>
      <c r="AQ315">
        <v>3.853858088</v>
      </c>
      <c r="AR315">
        <v>3.909145541</v>
      </c>
      <c r="AS315">
        <v>3.9649382520000001</v>
      </c>
      <c r="AT315">
        <v>4.0212163719999996</v>
      </c>
      <c r="AU315">
        <v>4.077987577</v>
      </c>
      <c r="AV315">
        <v>4.1353780880000004</v>
      </c>
      <c r="AW315">
        <v>4.1933743430000003</v>
      </c>
      <c r="AX315">
        <v>4.2519772470000001</v>
      </c>
      <c r="AY315">
        <v>4.3111862109999999</v>
      </c>
      <c r="AZ315">
        <v>4.3709965339999997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45">
      <c r="A316" t="s">
        <v>2407</v>
      </c>
      <c r="B316">
        <v>1.2966700360000001</v>
      </c>
      <c r="C316">
        <v>1.3091187909999999</v>
      </c>
      <c r="D316">
        <v>1.3227948119999999</v>
      </c>
      <c r="E316">
        <v>1.3395430850000001</v>
      </c>
      <c r="F316">
        <v>1.3594570159999999</v>
      </c>
      <c r="G316">
        <v>1.381674557</v>
      </c>
      <c r="H316">
        <v>1.404159495</v>
      </c>
      <c r="I316">
        <v>1.4264725199999999</v>
      </c>
      <c r="J316">
        <v>1.448395543</v>
      </c>
      <c r="K316">
        <v>1.470121327</v>
      </c>
      <c r="L316">
        <v>1.4935929459999999</v>
      </c>
      <c r="M316">
        <v>1.5168170329999999</v>
      </c>
      <c r="N316">
        <v>1.5405853460000001</v>
      </c>
      <c r="O316">
        <v>1.565107279</v>
      </c>
      <c r="P316">
        <v>1.59029548</v>
      </c>
      <c r="Q316">
        <v>1.615966523</v>
      </c>
      <c r="R316">
        <v>1.6419505919999999</v>
      </c>
      <c r="S316">
        <v>1.668163394</v>
      </c>
      <c r="T316">
        <v>1.6946186640000001</v>
      </c>
      <c r="U316">
        <v>1.7213867190000001</v>
      </c>
      <c r="V316">
        <v>1.7474422839999999</v>
      </c>
      <c r="W316">
        <v>1.7746265029999999</v>
      </c>
      <c r="X316">
        <v>1.80254154</v>
      </c>
      <c r="Y316">
        <v>1.8310163690000001</v>
      </c>
      <c r="Z316">
        <v>1.859953274</v>
      </c>
      <c r="AA316">
        <v>1.8860988700000001</v>
      </c>
      <c r="AB316">
        <v>1.913072259</v>
      </c>
      <c r="AC316">
        <v>1.940607905</v>
      </c>
      <c r="AD316">
        <v>1.968651825</v>
      </c>
      <c r="AE316">
        <v>1.997193904</v>
      </c>
      <c r="AF316">
        <v>2.0262032360000002</v>
      </c>
      <c r="AG316">
        <v>2.0556351770000001</v>
      </c>
      <c r="AH316">
        <v>2.0854474139999999</v>
      </c>
      <c r="AI316">
        <v>2.1156137400000001</v>
      </c>
      <c r="AJ316">
        <v>2.1461307879999998</v>
      </c>
      <c r="AK316">
        <v>2.177012822</v>
      </c>
      <c r="AL316">
        <v>2.2075468049999998</v>
      </c>
      <c r="AM316">
        <v>2.2382467749999999</v>
      </c>
      <c r="AN316">
        <v>2.2693010660000001</v>
      </c>
      <c r="AO316">
        <v>2.3007669960000001</v>
      </c>
      <c r="AP316">
        <v>2.3326407200000001</v>
      </c>
      <c r="AQ316">
        <v>2.3648984930000001</v>
      </c>
      <c r="AR316">
        <v>2.3975144159999999</v>
      </c>
      <c r="AS316">
        <v>2.43047229</v>
      </c>
      <c r="AT316">
        <v>2.4637732369999998</v>
      </c>
      <c r="AU316">
        <v>2.497432463</v>
      </c>
      <c r="AV316">
        <v>2.5315638709999999</v>
      </c>
      <c r="AW316">
        <v>2.566162936</v>
      </c>
      <c r="AX316">
        <v>2.6012241509999998</v>
      </c>
      <c r="AY316">
        <v>2.6367327340000002</v>
      </c>
      <c r="AZ316">
        <v>2.6726679290000002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45">
      <c r="A317" t="s">
        <v>2408</v>
      </c>
      <c r="B317">
        <v>1.296806277</v>
      </c>
      <c r="C317">
        <v>1.3098024130000001</v>
      </c>
      <c r="D317">
        <v>1.3243597300000001</v>
      </c>
      <c r="E317">
        <v>1.342177001</v>
      </c>
      <c r="F317">
        <v>1.3632275119999999</v>
      </c>
      <c r="G317">
        <v>1.3865366079999999</v>
      </c>
      <c r="H317">
        <v>1.4099696049999999</v>
      </c>
      <c r="I317">
        <v>1.4330414199999999</v>
      </c>
      <c r="J317">
        <v>1.455557054</v>
      </c>
      <c r="K317">
        <v>1.477791887</v>
      </c>
      <c r="L317">
        <v>1.5018019899999999</v>
      </c>
      <c r="M317">
        <v>1.5256695920000001</v>
      </c>
      <c r="N317">
        <v>1.550230011</v>
      </c>
      <c r="O317">
        <v>1.5756784690000001</v>
      </c>
      <c r="P317">
        <v>1.6018756080000001</v>
      </c>
      <c r="Q317">
        <v>1.6285810009999999</v>
      </c>
      <c r="R317">
        <v>1.6555995130000001</v>
      </c>
      <c r="S317">
        <v>1.682848795</v>
      </c>
      <c r="T317">
        <v>1.710356448</v>
      </c>
      <c r="U317">
        <v>1.7382126</v>
      </c>
      <c r="V317">
        <v>1.765392386</v>
      </c>
      <c r="W317">
        <v>1.7937608359999999</v>
      </c>
      <c r="X317">
        <v>1.8229104469999999</v>
      </c>
      <c r="Y317">
        <v>1.8526560329999999</v>
      </c>
      <c r="Z317">
        <v>1.8828868059999999</v>
      </c>
      <c r="AA317">
        <v>1.910291784</v>
      </c>
      <c r="AB317">
        <v>1.938534065</v>
      </c>
      <c r="AC317">
        <v>1.9673520929999999</v>
      </c>
      <c r="AD317">
        <v>1.9967048080000001</v>
      </c>
      <c r="AE317">
        <v>2.0265933290000002</v>
      </c>
      <c r="AF317">
        <v>2.056991451</v>
      </c>
      <c r="AG317">
        <v>2.0878489180000002</v>
      </c>
      <c r="AH317">
        <v>2.11911505</v>
      </c>
      <c r="AI317">
        <v>2.1507592139999998</v>
      </c>
      <c r="AJ317">
        <v>2.1827784189999999</v>
      </c>
      <c r="AK317">
        <v>2.215191607</v>
      </c>
      <c r="AL317">
        <v>2.2472382089999998</v>
      </c>
      <c r="AM317">
        <v>2.2794139680000001</v>
      </c>
      <c r="AN317">
        <v>2.311914475</v>
      </c>
      <c r="AO317">
        <v>2.3448158389999998</v>
      </c>
      <c r="AP317">
        <v>2.3781376449999998</v>
      </c>
      <c r="AQ317">
        <v>2.4118699280000002</v>
      </c>
      <c r="AR317">
        <v>2.4459932580000001</v>
      </c>
      <c r="AS317">
        <v>2.4804940119999999</v>
      </c>
      <c r="AT317">
        <v>2.515372121</v>
      </c>
      <c r="AU317">
        <v>2.5506406099999999</v>
      </c>
      <c r="AV317">
        <v>2.5863908960000002</v>
      </c>
      <c r="AW317">
        <v>2.6225989830000001</v>
      </c>
      <c r="AX317">
        <v>2.6592606519999999</v>
      </c>
      <c r="AY317">
        <v>2.6963733209999998</v>
      </c>
      <c r="AZ317">
        <v>2.733933258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45">
      <c r="A318" t="s">
        <v>2409</v>
      </c>
      <c r="B318">
        <v>1.3788462990000001</v>
      </c>
      <c r="C318">
        <v>1.377692377</v>
      </c>
      <c r="D318">
        <v>1.379142742</v>
      </c>
      <c r="E318">
        <v>1.3853805159999999</v>
      </c>
      <c r="F318">
        <v>1.396339218</v>
      </c>
      <c r="G318">
        <v>1.4112390930000001</v>
      </c>
      <c r="H318">
        <v>1.427943467</v>
      </c>
      <c r="I318">
        <v>1.446059741</v>
      </c>
      <c r="J318">
        <v>1.464881469</v>
      </c>
      <c r="K318">
        <v>1.4840039350000001</v>
      </c>
      <c r="L318">
        <v>1.5051421460000001</v>
      </c>
      <c r="M318">
        <v>1.5253147250000001</v>
      </c>
      <c r="N318">
        <v>1.5457353309999999</v>
      </c>
      <c r="O318">
        <v>1.566688495</v>
      </c>
      <c r="P318">
        <v>1.588224246</v>
      </c>
      <c r="Q318">
        <v>1.6102930630000001</v>
      </c>
      <c r="R318">
        <v>1.6328157999999999</v>
      </c>
      <c r="S318">
        <v>1.6557232390000001</v>
      </c>
      <c r="T318">
        <v>1.6790014980000001</v>
      </c>
      <c r="U318">
        <v>1.7026836489999999</v>
      </c>
      <c r="V318">
        <v>1.7255165750000001</v>
      </c>
      <c r="W318">
        <v>1.7498615930000001</v>
      </c>
      <c r="X318">
        <v>1.774976592</v>
      </c>
      <c r="Y318">
        <v>1.8007319639999999</v>
      </c>
      <c r="Z318">
        <v>1.8270680509999999</v>
      </c>
      <c r="AA318">
        <v>1.8501542559999999</v>
      </c>
      <c r="AB318">
        <v>1.874802606</v>
      </c>
      <c r="AC318">
        <v>1.9000975529999999</v>
      </c>
      <c r="AD318">
        <v>1.9259438609999999</v>
      </c>
      <c r="AE318">
        <v>1.952342349</v>
      </c>
      <c r="AF318">
        <v>1.9792811669999999</v>
      </c>
      <c r="AG318">
        <v>2.0067261379999999</v>
      </c>
      <c r="AH318">
        <v>2.0346350609999999</v>
      </c>
      <c r="AI318">
        <v>2.062966962</v>
      </c>
      <c r="AJ318">
        <v>2.091693673</v>
      </c>
      <c r="AK318">
        <v>2.1208032330000002</v>
      </c>
      <c r="AL318">
        <v>2.149388321</v>
      </c>
      <c r="AM318">
        <v>2.1781775379999999</v>
      </c>
      <c r="AN318">
        <v>2.2073420320000001</v>
      </c>
      <c r="AO318">
        <v>2.2369430889999999</v>
      </c>
      <c r="AP318">
        <v>2.2669977440000002</v>
      </c>
      <c r="AQ318">
        <v>2.2974966239999999</v>
      </c>
      <c r="AR318">
        <v>2.3284220530000002</v>
      </c>
      <c r="AS318">
        <v>2.3597526430000002</v>
      </c>
      <c r="AT318">
        <v>2.391473924</v>
      </c>
      <c r="AU318">
        <v>2.423581897</v>
      </c>
      <c r="AV318">
        <v>2.4561671939999998</v>
      </c>
      <c r="AW318">
        <v>2.4891970809999999</v>
      </c>
      <c r="AX318">
        <v>2.522674232</v>
      </c>
      <c r="AY318">
        <v>2.5565983779999999</v>
      </c>
      <c r="AZ318">
        <v>2.590962389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45">
      <c r="A319" t="s">
        <v>2410</v>
      </c>
      <c r="B319">
        <v>1.3787418920000001</v>
      </c>
      <c r="C319">
        <v>1.377715601</v>
      </c>
      <c r="D319">
        <v>1.37959319</v>
      </c>
      <c r="E319">
        <v>1.386529589</v>
      </c>
      <c r="F319">
        <v>1.3984019430000001</v>
      </c>
      <c r="G319">
        <v>1.4143471249999999</v>
      </c>
      <c r="H319">
        <v>1.432127403</v>
      </c>
      <c r="I319">
        <v>1.451267308</v>
      </c>
      <c r="J319">
        <v>1.4710138230000001</v>
      </c>
      <c r="K319">
        <v>1.4909642700000001</v>
      </c>
      <c r="L319">
        <v>1.5128834410000001</v>
      </c>
      <c r="M319">
        <v>1.53382923</v>
      </c>
      <c r="N319">
        <v>1.5550735280000001</v>
      </c>
      <c r="O319">
        <v>1.5769209179999999</v>
      </c>
      <c r="P319">
        <v>1.599411347</v>
      </c>
      <c r="Q319">
        <v>1.622468161</v>
      </c>
      <c r="R319">
        <v>1.6459847510000001</v>
      </c>
      <c r="S319">
        <v>1.669887836</v>
      </c>
      <c r="T319">
        <v>1.694166042</v>
      </c>
      <c r="U319">
        <v>1.718863067</v>
      </c>
      <c r="V319">
        <v>1.7427247800000001</v>
      </c>
      <c r="W319">
        <v>1.7681427359999999</v>
      </c>
      <c r="X319">
        <v>1.79436861</v>
      </c>
      <c r="Y319">
        <v>1.8212661370000001</v>
      </c>
      <c r="Z319">
        <v>1.848765827</v>
      </c>
      <c r="AA319">
        <v>1.8729795440000001</v>
      </c>
      <c r="AB319">
        <v>1.8987688709999999</v>
      </c>
      <c r="AC319">
        <v>1.9252015149999999</v>
      </c>
      <c r="AD319">
        <v>1.952186193</v>
      </c>
      <c r="AE319">
        <v>1.979731838</v>
      </c>
      <c r="AF319">
        <v>2.0078330470000001</v>
      </c>
      <c r="AG319">
        <v>2.0364578330000001</v>
      </c>
      <c r="AH319">
        <v>2.0655594970000002</v>
      </c>
      <c r="AI319">
        <v>2.0950935249999998</v>
      </c>
      <c r="AJ319">
        <v>2.1250302529999998</v>
      </c>
      <c r="AK319">
        <v>2.1553591939999999</v>
      </c>
      <c r="AL319">
        <v>2.1851565229999999</v>
      </c>
      <c r="AM319">
        <v>2.2151307230000001</v>
      </c>
      <c r="AN319">
        <v>2.2454463329999998</v>
      </c>
      <c r="AO319">
        <v>2.2761689189999998</v>
      </c>
      <c r="AP319">
        <v>2.3073276169999999</v>
      </c>
      <c r="AQ319">
        <v>2.3389273369999999</v>
      </c>
      <c r="AR319">
        <v>2.3709579010000001</v>
      </c>
      <c r="AS319">
        <v>2.4034043070000002</v>
      </c>
      <c r="AT319">
        <v>2.436255375</v>
      </c>
      <c r="AU319">
        <v>2.469508185</v>
      </c>
      <c r="AV319">
        <v>2.503252158</v>
      </c>
      <c r="AW319">
        <v>2.53743344</v>
      </c>
      <c r="AX319">
        <v>2.5720479809999999</v>
      </c>
      <c r="AY319">
        <v>2.607097403</v>
      </c>
      <c r="AZ319">
        <v>2.6425825779999998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45">
      <c r="A320" t="s">
        <v>2411</v>
      </c>
      <c r="B320">
        <v>0.46647276519999997</v>
      </c>
      <c r="C320">
        <v>0.46773379209999999</v>
      </c>
      <c r="D320">
        <v>0.46850300410000001</v>
      </c>
      <c r="E320">
        <v>0.4698384712</v>
      </c>
      <c r="F320">
        <v>0.47244520919999999</v>
      </c>
      <c r="G320">
        <v>0.47677881589999999</v>
      </c>
      <c r="H320">
        <v>0.4826329781</v>
      </c>
      <c r="I320">
        <v>0.4898515832</v>
      </c>
      <c r="J320">
        <v>0.49793794689999998</v>
      </c>
      <c r="K320">
        <v>0.50633669400000003</v>
      </c>
      <c r="L320">
        <v>0.51516878239999997</v>
      </c>
      <c r="M320">
        <v>0.52348891980000001</v>
      </c>
      <c r="N320">
        <v>0.53150464139999998</v>
      </c>
      <c r="O320">
        <v>0.53940176829999997</v>
      </c>
      <c r="P320">
        <v>0.54733276819999999</v>
      </c>
      <c r="Q320">
        <v>0.55538593999999997</v>
      </c>
      <c r="R320">
        <v>0.5635964014</v>
      </c>
      <c r="S320">
        <v>0.57192726049999998</v>
      </c>
      <c r="T320">
        <v>0.58033856500000003</v>
      </c>
      <c r="U320">
        <v>0.58881045789999997</v>
      </c>
      <c r="V320">
        <v>0.59696037999999996</v>
      </c>
      <c r="W320">
        <v>0.60543506989999996</v>
      </c>
      <c r="X320">
        <v>0.61414619049999997</v>
      </c>
      <c r="Y320">
        <v>0.62310558559999996</v>
      </c>
      <c r="Z320">
        <v>0.63232999400000001</v>
      </c>
      <c r="AA320">
        <v>0.64067153590000003</v>
      </c>
      <c r="AB320">
        <v>0.64931829240000005</v>
      </c>
      <c r="AC320">
        <v>0.6581274842</v>
      </c>
      <c r="AD320">
        <v>0.66708962699999996</v>
      </c>
      <c r="AE320">
        <v>0.67623589679999996</v>
      </c>
      <c r="AF320">
        <v>0.68559852239999997</v>
      </c>
      <c r="AG320">
        <v>0.69518795710000003</v>
      </c>
      <c r="AH320">
        <v>0.70499901700000001</v>
      </c>
      <c r="AI320">
        <v>0.71500711080000001</v>
      </c>
      <c r="AJ320">
        <v>0.72517995239999999</v>
      </c>
      <c r="AK320">
        <v>0.73548810689999999</v>
      </c>
      <c r="AL320">
        <v>0.74559489180000005</v>
      </c>
      <c r="AM320">
        <v>0.75567224609999994</v>
      </c>
      <c r="AN320">
        <v>0.7657901224</v>
      </c>
      <c r="AO320">
        <v>0.77600144920000003</v>
      </c>
      <c r="AP320">
        <v>0.78634936899999996</v>
      </c>
      <c r="AQ320">
        <v>0.79685413110000003</v>
      </c>
      <c r="AR320">
        <v>0.80752705629999999</v>
      </c>
      <c r="AS320">
        <v>0.81836097590000001</v>
      </c>
      <c r="AT320">
        <v>0.82934003109999999</v>
      </c>
      <c r="AU320">
        <v>0.84044802230000004</v>
      </c>
      <c r="AV320">
        <v>0.85167785299999998</v>
      </c>
      <c r="AW320">
        <v>0.86302892009999999</v>
      </c>
      <c r="AX320">
        <v>0.87450916700000003</v>
      </c>
      <c r="AY320">
        <v>0.88612920179999999</v>
      </c>
      <c r="AZ320">
        <v>0.89789548630000005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45">
      <c r="A321" t="s">
        <v>2412</v>
      </c>
      <c r="B321">
        <v>0.46634168069999998</v>
      </c>
      <c r="C321">
        <v>0.46733469090000002</v>
      </c>
      <c r="D321">
        <v>0.46787016349999999</v>
      </c>
      <c r="E321">
        <v>0.46907074840000001</v>
      </c>
      <c r="F321">
        <v>0.47168157970000002</v>
      </c>
      <c r="G321">
        <v>0.4761764403</v>
      </c>
      <c r="H321">
        <v>0.48233640300000002</v>
      </c>
      <c r="I321">
        <v>0.48996582059999999</v>
      </c>
      <c r="J321">
        <v>0.49850499580000002</v>
      </c>
      <c r="K321">
        <v>0.50733681460000002</v>
      </c>
      <c r="L321">
        <v>0.51654641639999999</v>
      </c>
      <c r="M321">
        <v>0.52517229170000002</v>
      </c>
      <c r="N321">
        <v>0.53345987029999997</v>
      </c>
      <c r="O321">
        <v>0.5416331338</v>
      </c>
      <c r="P321">
        <v>0.54987216309999998</v>
      </c>
      <c r="Q321">
        <v>0.55827377840000003</v>
      </c>
      <c r="R321">
        <v>0.56684807540000004</v>
      </c>
      <c r="S321">
        <v>0.57555093140000002</v>
      </c>
      <c r="T321">
        <v>0.58432990259999995</v>
      </c>
      <c r="U321">
        <v>0.59316022430000004</v>
      </c>
      <c r="V321">
        <v>0.6016609222</v>
      </c>
      <c r="W321">
        <v>0.61049343430000003</v>
      </c>
      <c r="X321">
        <v>0.6195766372</v>
      </c>
      <c r="Y321">
        <v>0.62892958050000003</v>
      </c>
      <c r="Z321">
        <v>0.63857076769999999</v>
      </c>
      <c r="AA321">
        <v>0.64733764279999995</v>
      </c>
      <c r="AB321">
        <v>0.65643142740000004</v>
      </c>
      <c r="AC321">
        <v>0.66568800029999997</v>
      </c>
      <c r="AD321">
        <v>0.67509103159999995</v>
      </c>
      <c r="AE321">
        <v>0.68467229569999999</v>
      </c>
      <c r="AF321">
        <v>0.69446866299999999</v>
      </c>
      <c r="AG321">
        <v>0.70450012939999995</v>
      </c>
      <c r="AH321">
        <v>0.71476195210000004</v>
      </c>
      <c r="AI321">
        <v>0.72522853170000001</v>
      </c>
      <c r="AJ321">
        <v>0.73586456119999999</v>
      </c>
      <c r="AK321">
        <v>0.7466374858</v>
      </c>
      <c r="AL321">
        <v>0.75724283719999996</v>
      </c>
      <c r="AM321">
        <v>0.76782687270000005</v>
      </c>
      <c r="AN321">
        <v>0.77844424050000005</v>
      </c>
      <c r="AO321">
        <v>0.78913621899999997</v>
      </c>
      <c r="AP321">
        <v>0.79994066450000001</v>
      </c>
      <c r="AQ321">
        <v>0.81088614920000002</v>
      </c>
      <c r="AR321">
        <v>0.82198671430000003</v>
      </c>
      <c r="AS321">
        <v>0.83324192289999999</v>
      </c>
      <c r="AT321">
        <v>0.84464178410000001</v>
      </c>
      <c r="AU321">
        <v>0.85617374300000004</v>
      </c>
      <c r="AV321">
        <v>0.86785455290000002</v>
      </c>
      <c r="AW321">
        <v>0.87966684880000001</v>
      </c>
      <c r="AX321">
        <v>0.89160848709999996</v>
      </c>
      <c r="AY321">
        <v>0.90368175500000003</v>
      </c>
      <c r="AZ321">
        <v>0.91588883649999997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45">
      <c r="A322" t="s">
        <v>2413</v>
      </c>
      <c r="B322">
        <v>1.042749975</v>
      </c>
      <c r="C322">
        <v>1.0539443529999999</v>
      </c>
      <c r="D322">
        <v>1.0662027000000001</v>
      </c>
      <c r="E322">
        <v>1.080082226</v>
      </c>
      <c r="F322">
        <v>1.095770366</v>
      </c>
      <c r="G322">
        <v>1.113022261</v>
      </c>
      <c r="H322">
        <v>1.130419861</v>
      </c>
      <c r="I322">
        <v>1.1480144670000001</v>
      </c>
      <c r="J322">
        <v>1.165474023</v>
      </c>
      <c r="K322">
        <v>1.182641099</v>
      </c>
      <c r="L322">
        <v>1.201106647</v>
      </c>
      <c r="M322">
        <v>1.218348743</v>
      </c>
      <c r="N322">
        <v>1.2355412450000001</v>
      </c>
      <c r="O322">
        <v>1.252999862</v>
      </c>
      <c r="P322">
        <v>1.2708144720000001</v>
      </c>
      <c r="Q322">
        <v>1.2889792929999999</v>
      </c>
      <c r="R322">
        <v>1.307451642</v>
      </c>
      <c r="S322">
        <v>1.3261936480000001</v>
      </c>
      <c r="T322">
        <v>1.3452032810000001</v>
      </c>
      <c r="U322">
        <v>1.3645113950000001</v>
      </c>
      <c r="V322">
        <v>1.3830472970000001</v>
      </c>
      <c r="W322">
        <v>1.4028723910000001</v>
      </c>
      <c r="X322">
        <v>1.42330186</v>
      </c>
      <c r="Y322">
        <v>1.444214501</v>
      </c>
      <c r="Z322">
        <v>1.465564079</v>
      </c>
      <c r="AA322">
        <v>1.484085189</v>
      </c>
      <c r="AB322">
        <v>1.504034689</v>
      </c>
      <c r="AC322">
        <v>1.5245518140000001</v>
      </c>
      <c r="AD322">
        <v>1.54552037</v>
      </c>
      <c r="AE322">
        <v>1.566928404</v>
      </c>
      <c r="AF322">
        <v>1.5887620039999999</v>
      </c>
      <c r="AG322">
        <v>1.6109934349999999</v>
      </c>
      <c r="AH322">
        <v>1.6335890790000001</v>
      </c>
      <c r="AI322">
        <v>1.6565179880000001</v>
      </c>
      <c r="AJ322">
        <v>1.679760248</v>
      </c>
      <c r="AK322">
        <v>1.703309196</v>
      </c>
      <c r="AL322">
        <v>1.726396153</v>
      </c>
      <c r="AM322">
        <v>1.7496700110000001</v>
      </c>
      <c r="AN322">
        <v>1.7732734459999999</v>
      </c>
      <c r="AO322">
        <v>1.797249305</v>
      </c>
      <c r="AP322">
        <v>1.8216048970000001</v>
      </c>
      <c r="AQ322">
        <v>1.8463291770000001</v>
      </c>
      <c r="AR322">
        <v>1.871404324</v>
      </c>
      <c r="AS322">
        <v>1.8968119459999999</v>
      </c>
      <c r="AT322">
        <v>1.9225406279999999</v>
      </c>
      <c r="AU322">
        <v>1.9485882050000001</v>
      </c>
      <c r="AV322">
        <v>1.975036169</v>
      </c>
      <c r="AW322">
        <v>2.0018490999999998</v>
      </c>
      <c r="AX322">
        <v>2.0290284569999999</v>
      </c>
      <c r="AY322">
        <v>2.0565753899999999</v>
      </c>
      <c r="AZ322">
        <v>2.0844858249999998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45">
      <c r="A323" t="s">
        <v>2414</v>
      </c>
      <c r="B323">
        <v>1.0427273020000001</v>
      </c>
      <c r="C323">
        <v>1.0540427640000001</v>
      </c>
      <c r="D323">
        <v>1.0666203889999999</v>
      </c>
      <c r="E323">
        <v>1.081008223</v>
      </c>
      <c r="F323">
        <v>1.0973566690000001</v>
      </c>
      <c r="G323">
        <v>1.115359473</v>
      </c>
      <c r="H323">
        <v>1.1335221</v>
      </c>
      <c r="I323">
        <v>1.151831305</v>
      </c>
      <c r="J323">
        <v>1.169919956</v>
      </c>
      <c r="K323">
        <v>1.1876341699999999</v>
      </c>
      <c r="L323">
        <v>1.206605028</v>
      </c>
      <c r="M323">
        <v>1.2243465200000001</v>
      </c>
      <c r="N323">
        <v>1.2420754060000001</v>
      </c>
      <c r="O323">
        <v>1.260122851</v>
      </c>
      <c r="P323">
        <v>1.278572083</v>
      </c>
      <c r="Q323">
        <v>1.297397168</v>
      </c>
      <c r="R323">
        <v>1.3165367960000001</v>
      </c>
      <c r="S323">
        <v>1.335947081</v>
      </c>
      <c r="T323">
        <v>1.3556268359999999</v>
      </c>
      <c r="U323">
        <v>1.375614653</v>
      </c>
      <c r="V323">
        <v>1.3948400649999999</v>
      </c>
      <c r="W323">
        <v>1.4153851200000001</v>
      </c>
      <c r="X323">
        <v>1.4365614600000001</v>
      </c>
      <c r="Y323">
        <v>1.4582426879999999</v>
      </c>
      <c r="Z323">
        <v>1.480374796</v>
      </c>
      <c r="AA323">
        <v>1.4996524149999999</v>
      </c>
      <c r="AB323">
        <v>1.5203626450000001</v>
      </c>
      <c r="AC323">
        <v>1.541635804</v>
      </c>
      <c r="AD323">
        <v>1.5633595979999999</v>
      </c>
      <c r="AE323">
        <v>1.585528568</v>
      </c>
      <c r="AF323">
        <v>1.608133799</v>
      </c>
      <c r="AG323">
        <v>1.6311484919999999</v>
      </c>
      <c r="AH323">
        <v>1.6545359719999999</v>
      </c>
      <c r="AI323">
        <v>1.6782624049999999</v>
      </c>
      <c r="AJ323">
        <v>1.7023064050000001</v>
      </c>
      <c r="AK323">
        <v>1.726662125</v>
      </c>
      <c r="AL323">
        <v>1.7505441070000001</v>
      </c>
      <c r="AM323">
        <v>1.7745905959999999</v>
      </c>
      <c r="AN323">
        <v>1.798941246</v>
      </c>
      <c r="AO323">
        <v>1.823642929</v>
      </c>
      <c r="AP323">
        <v>1.8487124539999999</v>
      </c>
      <c r="AQ323">
        <v>1.874148709</v>
      </c>
      <c r="AR323">
        <v>1.8999401760000001</v>
      </c>
      <c r="AS323">
        <v>1.92607292</v>
      </c>
      <c r="AT323">
        <v>1.9525371739999999</v>
      </c>
      <c r="AU323">
        <v>1.979330574</v>
      </c>
      <c r="AV323">
        <v>2.0065295760000001</v>
      </c>
      <c r="AW323">
        <v>2.0340855680000001</v>
      </c>
      <c r="AX323">
        <v>2.061995547</v>
      </c>
      <c r="AY323">
        <v>2.0902621809999999</v>
      </c>
      <c r="AZ323">
        <v>2.1188874339999999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45">
      <c r="A324" t="s">
        <v>2415</v>
      </c>
      <c r="B324">
        <v>1.5980277060000001</v>
      </c>
      <c r="C324">
        <v>1.6005098790000001</v>
      </c>
      <c r="D324">
        <v>1.6020926550000001</v>
      </c>
      <c r="E324">
        <v>1.60639614</v>
      </c>
      <c r="F324">
        <v>1.61552801</v>
      </c>
      <c r="G324">
        <v>1.630474553</v>
      </c>
      <c r="H324">
        <v>1.6499502070000001</v>
      </c>
      <c r="I324">
        <v>1.6731895269999999</v>
      </c>
      <c r="J324">
        <v>1.69852728</v>
      </c>
      <c r="K324">
        <v>1.724379538</v>
      </c>
      <c r="L324">
        <v>1.7515975939999999</v>
      </c>
      <c r="M324">
        <v>1.7771304539999999</v>
      </c>
      <c r="N324">
        <v>1.8020046169999999</v>
      </c>
      <c r="O324">
        <v>1.82686058</v>
      </c>
      <c r="P324">
        <v>1.852139309</v>
      </c>
      <c r="Q324">
        <v>1.87804291</v>
      </c>
      <c r="R324">
        <v>1.904602288</v>
      </c>
      <c r="S324">
        <v>1.9316663359999999</v>
      </c>
      <c r="T324">
        <v>1.95910714</v>
      </c>
      <c r="U324">
        <v>1.986877698</v>
      </c>
      <c r="V324">
        <v>2.0136742399999998</v>
      </c>
      <c r="W324">
        <v>2.0417850940000002</v>
      </c>
      <c r="X324">
        <v>2.070769131</v>
      </c>
      <c r="Y324">
        <v>2.1006143339999999</v>
      </c>
      <c r="Z324">
        <v>2.1313214</v>
      </c>
      <c r="AA324">
        <v>2.1589168839999999</v>
      </c>
      <c r="AB324">
        <v>2.1877238600000002</v>
      </c>
      <c r="AC324">
        <v>2.2171041200000001</v>
      </c>
      <c r="AD324">
        <v>2.2470278279999998</v>
      </c>
      <c r="AE324">
        <v>2.2775768799999998</v>
      </c>
      <c r="AF324">
        <v>2.3088193270000001</v>
      </c>
      <c r="AG324">
        <v>2.3407555439999999</v>
      </c>
      <c r="AH324">
        <v>2.373343669</v>
      </c>
      <c r="AI324">
        <v>2.4064974870000002</v>
      </c>
      <c r="AJ324">
        <v>2.4401227310000002</v>
      </c>
      <c r="AK324">
        <v>2.4741449169999998</v>
      </c>
      <c r="AL324">
        <v>2.507484469</v>
      </c>
      <c r="AM324">
        <v>2.5408085410000001</v>
      </c>
      <c r="AN324">
        <v>2.574353994</v>
      </c>
      <c r="AO324">
        <v>2.6082766579999999</v>
      </c>
      <c r="AP324">
        <v>2.642684252</v>
      </c>
      <c r="AQ324">
        <v>2.677612849</v>
      </c>
      <c r="AR324">
        <v>2.7130713970000002</v>
      </c>
      <c r="AS324">
        <v>2.7490226899999999</v>
      </c>
      <c r="AT324">
        <v>2.7854148630000002</v>
      </c>
      <c r="AU324">
        <v>2.8222044770000001</v>
      </c>
      <c r="AV324">
        <v>2.859409308</v>
      </c>
      <c r="AW324">
        <v>2.8970318559999999</v>
      </c>
      <c r="AX324">
        <v>2.9351004170000001</v>
      </c>
      <c r="AY324">
        <v>2.9736423950000002</v>
      </c>
      <c r="AZ324">
        <v>3.0126685289999999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45">
      <c r="A325" t="s">
        <v>2416</v>
      </c>
      <c r="B325">
        <v>1.5978631219999999</v>
      </c>
      <c r="C325">
        <v>1.6001868800000001</v>
      </c>
      <c r="D325">
        <v>1.60185961</v>
      </c>
      <c r="E325">
        <v>1.6065639249999999</v>
      </c>
      <c r="F325">
        <v>1.616446783</v>
      </c>
      <c r="G325">
        <v>1.6325007629999999</v>
      </c>
      <c r="H325">
        <v>1.653375354</v>
      </c>
      <c r="I325">
        <v>1.678182058</v>
      </c>
      <c r="J325">
        <v>1.7050858250000001</v>
      </c>
      <c r="K325">
        <v>1.732360541</v>
      </c>
      <c r="L325">
        <v>1.7608101410000001</v>
      </c>
      <c r="M325">
        <v>1.7873822049999999</v>
      </c>
      <c r="N325">
        <v>1.813243911</v>
      </c>
      <c r="O325">
        <v>1.8391494390000001</v>
      </c>
      <c r="P325">
        <v>1.865609732</v>
      </c>
      <c r="Q325">
        <v>1.8928346700000001</v>
      </c>
      <c r="R325">
        <v>1.9207766390000001</v>
      </c>
      <c r="S325">
        <v>1.9492609329999999</v>
      </c>
      <c r="T325">
        <v>1.9781275119999999</v>
      </c>
      <c r="U325">
        <v>2.0073214880000001</v>
      </c>
      <c r="V325">
        <v>2.0355427239999999</v>
      </c>
      <c r="W325">
        <v>2.0651297839999998</v>
      </c>
      <c r="X325">
        <v>2.0956559750000001</v>
      </c>
      <c r="Y325">
        <v>2.1271230249999999</v>
      </c>
      <c r="Z325">
        <v>2.1595295550000002</v>
      </c>
      <c r="AA325">
        <v>2.1888361920000001</v>
      </c>
      <c r="AB325">
        <v>2.2194170670000002</v>
      </c>
      <c r="AC325">
        <v>2.2505720180000002</v>
      </c>
      <c r="AD325">
        <v>2.282259104</v>
      </c>
      <c r="AE325">
        <v>2.3145695800000001</v>
      </c>
      <c r="AF325">
        <v>2.347589718</v>
      </c>
      <c r="AG325">
        <v>2.381346336</v>
      </c>
      <c r="AH325">
        <v>2.4157969650000002</v>
      </c>
      <c r="AI325">
        <v>2.4508511780000002</v>
      </c>
      <c r="AJ325">
        <v>2.48640661</v>
      </c>
      <c r="AK325">
        <v>2.5223822450000002</v>
      </c>
      <c r="AL325">
        <v>2.5577631749999998</v>
      </c>
      <c r="AM325">
        <v>2.5931362820000001</v>
      </c>
      <c r="AN325">
        <v>2.6286957229999999</v>
      </c>
      <c r="AO325">
        <v>2.6645742700000001</v>
      </c>
      <c r="AP325">
        <v>2.7008783630000002</v>
      </c>
      <c r="AQ325">
        <v>2.7376762609999998</v>
      </c>
      <c r="AR325">
        <v>2.7749907459999998</v>
      </c>
      <c r="AS325">
        <v>2.8128066469999999</v>
      </c>
      <c r="AT325">
        <v>2.8510892829999999</v>
      </c>
      <c r="AU325">
        <v>2.889804855</v>
      </c>
      <c r="AV325">
        <v>2.9290236799999998</v>
      </c>
      <c r="AW325">
        <v>2.9686914440000001</v>
      </c>
      <c r="AX325">
        <v>3.0088070729999998</v>
      </c>
      <c r="AY325">
        <v>3.04938055</v>
      </c>
      <c r="AZ325">
        <v>3.0904198589999998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45">
      <c r="A326" t="s">
        <v>2417</v>
      </c>
      <c r="B326">
        <v>0.48345505300000002</v>
      </c>
      <c r="C326">
        <v>0.47713480060000002</v>
      </c>
      <c r="D326">
        <v>0.47183985560000002</v>
      </c>
      <c r="E326">
        <v>0.46900299519999999</v>
      </c>
      <c r="F326">
        <v>0.46862464799999998</v>
      </c>
      <c r="G326">
        <v>0.47042509399999999</v>
      </c>
      <c r="H326">
        <v>0.47375897340000001</v>
      </c>
      <c r="I326">
        <v>0.47835137370000003</v>
      </c>
      <c r="J326">
        <v>0.48386156720000001</v>
      </c>
      <c r="K326">
        <v>0.49002693409999998</v>
      </c>
      <c r="L326">
        <v>0.49714995699999998</v>
      </c>
      <c r="M326">
        <v>0.504439686</v>
      </c>
      <c r="N326">
        <v>0.51205904430000004</v>
      </c>
      <c r="O326">
        <v>0.52001389220000005</v>
      </c>
      <c r="P326">
        <v>0.52827398160000005</v>
      </c>
      <c r="Q326">
        <v>0.53679213790000002</v>
      </c>
      <c r="R326">
        <v>0.54551956869999996</v>
      </c>
      <c r="S326">
        <v>0.55441174739999999</v>
      </c>
      <c r="T326">
        <v>0.56344320820000005</v>
      </c>
      <c r="U326">
        <v>0.57260740990000003</v>
      </c>
      <c r="V326">
        <v>0.58156670799999999</v>
      </c>
      <c r="W326">
        <v>0.59088080779999996</v>
      </c>
      <c r="X326">
        <v>0.60041906310000004</v>
      </c>
      <c r="Y326">
        <v>0.6101678331</v>
      </c>
      <c r="Z326">
        <v>0.62012307590000004</v>
      </c>
      <c r="AA326">
        <v>0.62927396560000004</v>
      </c>
      <c r="AB326">
        <v>0.63871664679999995</v>
      </c>
      <c r="AC326">
        <v>0.64829566569999997</v>
      </c>
      <c r="AD326">
        <v>0.65801503819999996</v>
      </c>
      <c r="AE326">
        <v>0.66789623330000003</v>
      </c>
      <c r="AF326">
        <v>0.6779544421</v>
      </c>
      <c r="AG326">
        <v>0.68819401999999996</v>
      </c>
      <c r="AH326">
        <v>0.69861231570000004</v>
      </c>
      <c r="AI326">
        <v>0.70920188070000001</v>
      </c>
      <c r="AJ326">
        <v>0.71995468200000001</v>
      </c>
      <c r="AK326">
        <v>0.73086461359999999</v>
      </c>
      <c r="AL326">
        <v>0.74167759590000004</v>
      </c>
      <c r="AM326">
        <v>0.75253984210000002</v>
      </c>
      <c r="AN326">
        <v>0.76349369349999996</v>
      </c>
      <c r="AO326">
        <v>0.77456325559999994</v>
      </c>
      <c r="AP326">
        <v>0.78576470509999996</v>
      </c>
      <c r="AQ326">
        <v>0.79710634059999996</v>
      </c>
      <c r="AR326">
        <v>0.80859274390000002</v>
      </c>
      <c r="AS326">
        <v>0.82022442920000005</v>
      </c>
      <c r="AT326">
        <v>0.83200094989999995</v>
      </c>
      <c r="AU326">
        <v>0.84392270400000002</v>
      </c>
      <c r="AV326">
        <v>0.85601151399999997</v>
      </c>
      <c r="AW326">
        <v>0.86826231389999997</v>
      </c>
      <c r="AX326">
        <v>0.88067658920000003</v>
      </c>
      <c r="AY326">
        <v>0.89325526580000003</v>
      </c>
      <c r="AZ326">
        <v>0.90599741379999998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45">
      <c r="A327" t="s">
        <v>2418</v>
      </c>
      <c r="B327">
        <v>0.48342881609999999</v>
      </c>
      <c r="C327">
        <v>0.47708390340000001</v>
      </c>
      <c r="D327">
        <v>0.47180206219999998</v>
      </c>
      <c r="E327">
        <v>0.46902296290000001</v>
      </c>
      <c r="F327">
        <v>0.4687491171</v>
      </c>
      <c r="G327">
        <v>0.47069606219999999</v>
      </c>
      <c r="H327">
        <v>0.47420509100000002</v>
      </c>
      <c r="I327">
        <v>0.47898425090000002</v>
      </c>
      <c r="J327">
        <v>0.48467644040000002</v>
      </c>
      <c r="K327">
        <v>0.4910110755</v>
      </c>
      <c r="L327">
        <v>0.49829491450000002</v>
      </c>
      <c r="M327">
        <v>0.50574417270000005</v>
      </c>
      <c r="N327">
        <v>0.51353754269999996</v>
      </c>
      <c r="O327">
        <v>0.52168968979999997</v>
      </c>
      <c r="P327">
        <v>0.53016793390000005</v>
      </c>
      <c r="Q327">
        <v>0.53891740840000002</v>
      </c>
      <c r="R327">
        <v>0.54787891600000005</v>
      </c>
      <c r="S327">
        <v>0.55700446199999998</v>
      </c>
      <c r="T327">
        <v>0.56626681670000001</v>
      </c>
      <c r="U327">
        <v>0.57566072720000006</v>
      </c>
      <c r="V327">
        <v>0.58484927929999997</v>
      </c>
      <c r="W327">
        <v>0.59439980459999997</v>
      </c>
      <c r="X327">
        <v>0.60418263380000004</v>
      </c>
      <c r="Y327">
        <v>0.61418511519999996</v>
      </c>
      <c r="Z327">
        <v>0.62440283590000001</v>
      </c>
      <c r="AA327">
        <v>0.63381402649999996</v>
      </c>
      <c r="AB327">
        <v>0.6435245799</v>
      </c>
      <c r="AC327">
        <v>0.65337345830000004</v>
      </c>
      <c r="AD327">
        <v>0.66336456160000001</v>
      </c>
      <c r="AE327">
        <v>0.67352104469999996</v>
      </c>
      <c r="AF327">
        <v>0.68385992920000005</v>
      </c>
      <c r="AG327">
        <v>0.69438716629999997</v>
      </c>
      <c r="AH327">
        <v>0.70509935820000003</v>
      </c>
      <c r="AI327">
        <v>0.71598805450000003</v>
      </c>
      <c r="AJ327">
        <v>0.72704421239999995</v>
      </c>
      <c r="AK327">
        <v>0.73826117790000001</v>
      </c>
      <c r="AL327">
        <v>0.74938590940000005</v>
      </c>
      <c r="AM327">
        <v>0.76055876249999999</v>
      </c>
      <c r="AN327">
        <v>0.77181912070000003</v>
      </c>
      <c r="AO327">
        <v>0.78319018250000005</v>
      </c>
      <c r="AP327">
        <v>0.79468915370000004</v>
      </c>
      <c r="AQ327">
        <v>0.80632748720000003</v>
      </c>
      <c r="AR327">
        <v>0.81811118059999999</v>
      </c>
      <c r="AS327">
        <v>0.83004238630000005</v>
      </c>
      <c r="AT327">
        <v>0.84212162319999995</v>
      </c>
      <c r="AU327">
        <v>0.85434962839999995</v>
      </c>
      <c r="AV327">
        <v>0.86675120000000005</v>
      </c>
      <c r="AW327">
        <v>0.87931618420000002</v>
      </c>
      <c r="AX327">
        <v>0.89204407480000003</v>
      </c>
      <c r="AY327">
        <v>0.90493532129999998</v>
      </c>
      <c r="AZ327">
        <v>0.91798991009999997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45">
      <c r="A328" t="s">
        <v>2419</v>
      </c>
      <c r="B328">
        <v>0.90465774659999998</v>
      </c>
      <c r="C328">
        <v>0.91437187760000005</v>
      </c>
      <c r="D328">
        <v>0.92462723000000002</v>
      </c>
      <c r="E328">
        <v>0.93689758229999998</v>
      </c>
      <c r="F328">
        <v>0.95139956830000005</v>
      </c>
      <c r="G328">
        <v>0.96739759719999996</v>
      </c>
      <c r="H328">
        <v>0.98340761060000004</v>
      </c>
      <c r="I328">
        <v>0.99879254920000005</v>
      </c>
      <c r="J328">
        <v>1.0134772329999999</v>
      </c>
      <c r="K328">
        <v>1.0278352909999999</v>
      </c>
      <c r="L328">
        <v>1.043172059</v>
      </c>
      <c r="M328">
        <v>1.0590381680000001</v>
      </c>
      <c r="N328">
        <v>1.075731437</v>
      </c>
      <c r="O328">
        <v>1.0933803710000001</v>
      </c>
      <c r="P328">
        <v>1.1119006490000001</v>
      </c>
      <c r="Q328">
        <v>1.1311118410000001</v>
      </c>
      <c r="R328">
        <v>1.1508328269999999</v>
      </c>
      <c r="S328">
        <v>1.170966637</v>
      </c>
      <c r="T328">
        <v>1.191502217</v>
      </c>
      <c r="U328">
        <v>1.2124810399999999</v>
      </c>
      <c r="V328">
        <v>1.233409668</v>
      </c>
      <c r="W328">
        <v>1.255025037</v>
      </c>
      <c r="X328">
        <v>1.2773100959999999</v>
      </c>
      <c r="Y328">
        <v>1.3001512070000001</v>
      </c>
      <c r="Z328">
        <v>1.323440467</v>
      </c>
      <c r="AA328">
        <v>1.3455155489999999</v>
      </c>
      <c r="AB328">
        <v>1.3676741939999999</v>
      </c>
      <c r="AC328">
        <v>1.39013667</v>
      </c>
      <c r="AD328">
        <v>1.412947263</v>
      </c>
      <c r="AE328">
        <v>1.4361017439999999</v>
      </c>
      <c r="AF328">
        <v>1.459562458</v>
      </c>
      <c r="AG328">
        <v>1.4832813739999999</v>
      </c>
      <c r="AH328">
        <v>1.5072157260000001</v>
      </c>
      <c r="AI328">
        <v>1.531345271</v>
      </c>
      <c r="AJ328">
        <v>1.555676244</v>
      </c>
      <c r="AK328">
        <v>1.5802339489999999</v>
      </c>
      <c r="AL328">
        <v>1.604702139</v>
      </c>
      <c r="AM328">
        <v>1.6292385439999999</v>
      </c>
      <c r="AN328">
        <v>1.6539661999999999</v>
      </c>
      <c r="AO328">
        <v>1.6789287020000001</v>
      </c>
      <c r="AP328">
        <v>1.7041131439999999</v>
      </c>
      <c r="AQ328">
        <v>1.729487851</v>
      </c>
      <c r="AR328">
        <v>1.75501795</v>
      </c>
      <c r="AS328">
        <v>1.780684261</v>
      </c>
      <c r="AT328">
        <v>1.80648904</v>
      </c>
      <c r="AU328">
        <v>1.8324513579999999</v>
      </c>
      <c r="AV328">
        <v>1.8586579640000001</v>
      </c>
      <c r="AW328">
        <v>1.88513022</v>
      </c>
      <c r="AX328">
        <v>1.911868626</v>
      </c>
      <c r="AY328">
        <v>1.938859479</v>
      </c>
      <c r="AZ328">
        <v>1.966082619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45">
      <c r="A329" t="s">
        <v>2420</v>
      </c>
      <c r="B329">
        <v>0.90467867830000004</v>
      </c>
      <c r="C329">
        <v>0.91471538699999999</v>
      </c>
      <c r="D329">
        <v>0.92560327870000003</v>
      </c>
      <c r="E329">
        <v>0.93873654159999997</v>
      </c>
      <c r="F329">
        <v>0.95420395140000003</v>
      </c>
      <c r="G329">
        <v>0.97110960359999998</v>
      </c>
      <c r="H329">
        <v>0.987829128</v>
      </c>
      <c r="I329">
        <v>1.0036685489999999</v>
      </c>
      <c r="J329">
        <v>1.018589902</v>
      </c>
      <c r="K329">
        <v>1.0330651790000001</v>
      </c>
      <c r="L329">
        <v>1.0485151610000001</v>
      </c>
      <c r="M329">
        <v>1.0645795499999999</v>
      </c>
      <c r="N329">
        <v>1.0815932690000001</v>
      </c>
      <c r="O329">
        <v>1.0996711779999999</v>
      </c>
      <c r="P329">
        <v>1.118680906</v>
      </c>
      <c r="Q329">
        <v>1.1383881149999999</v>
      </c>
      <c r="R329">
        <v>1.158590577</v>
      </c>
      <c r="S329">
        <v>1.1791878929999999</v>
      </c>
      <c r="T329">
        <v>1.200182152</v>
      </c>
      <c r="U329">
        <v>1.2216335949999999</v>
      </c>
      <c r="V329">
        <v>1.2430559910000001</v>
      </c>
      <c r="W329">
        <v>1.26519348</v>
      </c>
      <c r="X329">
        <v>1.288021388</v>
      </c>
      <c r="Y329">
        <v>1.3114104259999999</v>
      </c>
      <c r="Z329">
        <v>1.335237268</v>
      </c>
      <c r="AA329">
        <v>1.3578115879999999</v>
      </c>
      <c r="AB329">
        <v>1.3804345200000001</v>
      </c>
      <c r="AC329">
        <v>1.4033408409999999</v>
      </c>
      <c r="AD329">
        <v>1.426591444</v>
      </c>
      <c r="AE329">
        <v>1.450194196</v>
      </c>
      <c r="AF329">
        <v>1.4741157060000001</v>
      </c>
      <c r="AG329">
        <v>1.4983005220000001</v>
      </c>
      <c r="AH329">
        <v>1.5226978309999999</v>
      </c>
      <c r="AI329">
        <v>1.547282005</v>
      </c>
      <c r="AJ329">
        <v>1.572058798</v>
      </c>
      <c r="AK329">
        <v>1.597057425</v>
      </c>
      <c r="AL329">
        <v>1.6219196440000001</v>
      </c>
      <c r="AM329">
        <v>1.646792204</v>
      </c>
      <c r="AN329">
        <v>1.6718063190000001</v>
      </c>
      <c r="AO329">
        <v>1.6970256159999999</v>
      </c>
      <c r="AP329">
        <v>1.7224609749999999</v>
      </c>
      <c r="AQ329">
        <v>1.7480927690000001</v>
      </c>
      <c r="AR329">
        <v>1.7738929859999999</v>
      </c>
      <c r="AS329">
        <v>1.7998423240000001</v>
      </c>
      <c r="AT329">
        <v>1.825938413</v>
      </c>
      <c r="AU329">
        <v>1.8521946730000001</v>
      </c>
      <c r="AV329">
        <v>1.8786688570000001</v>
      </c>
      <c r="AW329">
        <v>1.905371245</v>
      </c>
      <c r="AX329">
        <v>1.9323050450000001</v>
      </c>
      <c r="AY329">
        <v>1.9594694459999999</v>
      </c>
      <c r="AZ329">
        <v>1.986861371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45">
      <c r="A330" t="s">
        <v>2421</v>
      </c>
      <c r="B330">
        <v>2.4170719699999999E-2</v>
      </c>
      <c r="C330">
        <v>2.4148183300000001E-2</v>
      </c>
      <c r="D330">
        <v>2.41546986E-2</v>
      </c>
      <c r="E330">
        <v>2.4244045700000001E-2</v>
      </c>
      <c r="F330">
        <v>2.44167468E-2</v>
      </c>
      <c r="G330">
        <v>2.4653071700000001E-2</v>
      </c>
      <c r="H330">
        <v>2.4911871799999999E-2</v>
      </c>
      <c r="I330">
        <v>2.5177886699999999E-2</v>
      </c>
      <c r="J330">
        <v>2.5441142699999999E-2</v>
      </c>
      <c r="K330">
        <v>2.5701489300000002E-2</v>
      </c>
      <c r="L330">
        <v>2.5989600200000001E-2</v>
      </c>
      <c r="M330">
        <v>2.6273604999999998E-2</v>
      </c>
      <c r="N330">
        <v>2.65676374E-2</v>
      </c>
      <c r="O330">
        <v>2.68753729E-2</v>
      </c>
      <c r="P330">
        <v>2.7195532000000001E-2</v>
      </c>
      <c r="Q330">
        <v>2.7524963499999999E-2</v>
      </c>
      <c r="R330">
        <v>2.7860432899999999E-2</v>
      </c>
      <c r="S330">
        <v>2.82003576E-2</v>
      </c>
      <c r="T330">
        <v>2.8544840299999999E-2</v>
      </c>
      <c r="U330">
        <v>2.8895057700000001E-2</v>
      </c>
      <c r="V330">
        <v>2.92350631E-2</v>
      </c>
      <c r="W330">
        <v>2.95942355E-2</v>
      </c>
      <c r="X330">
        <v>2.9965869900000001E-2</v>
      </c>
      <c r="Y330">
        <v>3.0347081200000001E-2</v>
      </c>
      <c r="Z330">
        <v>3.0735740000000001E-2</v>
      </c>
      <c r="AA330">
        <v>3.10807263E-2</v>
      </c>
      <c r="AB330">
        <v>3.1439276100000003E-2</v>
      </c>
      <c r="AC330">
        <v>3.1806681500000003E-2</v>
      </c>
      <c r="AD330">
        <v>3.2182601300000002E-2</v>
      </c>
      <c r="AE330">
        <v>3.2566894999999998E-2</v>
      </c>
      <c r="AF330">
        <v>3.2958765000000001E-2</v>
      </c>
      <c r="AG330">
        <v>3.3357063300000003E-2</v>
      </c>
      <c r="AH330">
        <v>3.3760605899999997E-2</v>
      </c>
      <c r="AI330">
        <v>3.4168571199999997E-2</v>
      </c>
      <c r="AJ330">
        <v>3.4580645399999999E-2</v>
      </c>
      <c r="AK330">
        <v>3.4996944199999998E-2</v>
      </c>
      <c r="AL330">
        <v>3.5406974100000002E-2</v>
      </c>
      <c r="AM330">
        <v>3.5818966899999999E-2</v>
      </c>
      <c r="AN330">
        <v>3.6236043099999997E-2</v>
      </c>
      <c r="AO330">
        <v>3.6659279900000001E-2</v>
      </c>
      <c r="AP330">
        <v>3.70886312E-2</v>
      </c>
      <c r="AQ330">
        <v>3.75236241E-2</v>
      </c>
      <c r="AR330">
        <v>3.7963603200000001E-2</v>
      </c>
      <c r="AS330">
        <v>3.84080984E-2</v>
      </c>
      <c r="AT330">
        <v>3.8856972500000003E-2</v>
      </c>
      <c r="AU330">
        <v>3.9310387500000002E-2</v>
      </c>
      <c r="AV330">
        <v>3.9770220000000002E-2</v>
      </c>
      <c r="AW330">
        <v>4.0236332100000001E-2</v>
      </c>
      <c r="AX330">
        <v>4.0708670099999997E-2</v>
      </c>
      <c r="AY330">
        <v>4.1186986000000002E-2</v>
      </c>
      <c r="AZ330">
        <v>4.1670905799999998E-2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45">
      <c r="A331" t="s">
        <v>2422</v>
      </c>
      <c r="B331">
        <v>2.4170055100000001E-2</v>
      </c>
      <c r="C331">
        <v>2.4155684600000001E-2</v>
      </c>
      <c r="D331">
        <v>2.4178215199999999E-2</v>
      </c>
      <c r="E331">
        <v>2.4289460999999998E-2</v>
      </c>
      <c r="F331">
        <v>2.4487589800000001E-2</v>
      </c>
      <c r="G331">
        <v>2.47501779E-2</v>
      </c>
      <c r="H331">
        <v>2.5033407899999999E-2</v>
      </c>
      <c r="I331">
        <v>2.5320241899999998E-2</v>
      </c>
      <c r="J331">
        <v>2.56004396E-2</v>
      </c>
      <c r="K331">
        <v>2.5875052799999999E-2</v>
      </c>
      <c r="L331">
        <v>2.6176899300000001E-2</v>
      </c>
      <c r="M331">
        <v>2.6475817400000001E-2</v>
      </c>
      <c r="N331">
        <v>2.6786947700000001E-2</v>
      </c>
      <c r="O331">
        <v>2.71139216E-2</v>
      </c>
      <c r="P331">
        <v>2.74546658E-2</v>
      </c>
      <c r="Q331">
        <v>2.780502E-2</v>
      </c>
      <c r="R331">
        <v>2.8161369799999999E-2</v>
      </c>
      <c r="S331">
        <v>2.8522048599999999E-2</v>
      </c>
      <c r="T331">
        <v>2.8887429700000002E-2</v>
      </c>
      <c r="U331">
        <v>2.92591016E-2</v>
      </c>
      <c r="V331">
        <v>2.9621150400000001E-2</v>
      </c>
      <c r="W331">
        <v>3.0003457300000001E-2</v>
      </c>
      <c r="X331">
        <v>3.0399129699999999E-2</v>
      </c>
      <c r="Y331">
        <v>3.0804986499999999E-2</v>
      </c>
      <c r="Z331">
        <v>3.12185821E-2</v>
      </c>
      <c r="AA331">
        <v>3.1587581000000003E-2</v>
      </c>
      <c r="AB331">
        <v>3.1969979799999999E-2</v>
      </c>
      <c r="AC331">
        <v>3.2361163200000001E-2</v>
      </c>
      <c r="AD331">
        <v>3.2761074100000002E-2</v>
      </c>
      <c r="AE331">
        <v>3.3169811600000002E-2</v>
      </c>
      <c r="AF331">
        <v>3.3586681700000003E-2</v>
      </c>
      <c r="AG331">
        <v>3.4010405100000002E-2</v>
      </c>
      <c r="AH331">
        <v>3.44396472E-2</v>
      </c>
      <c r="AI331">
        <v>3.4873475899999999E-2</v>
      </c>
      <c r="AJ331">
        <v>3.5311559800000003E-2</v>
      </c>
      <c r="AK331">
        <v>3.57540883E-2</v>
      </c>
      <c r="AL331">
        <v>3.6189476300000002E-2</v>
      </c>
      <c r="AM331">
        <v>3.6625840200000002E-2</v>
      </c>
      <c r="AN331">
        <v>3.7066418800000001E-2</v>
      </c>
      <c r="AO331">
        <v>3.7512639200000003E-2</v>
      </c>
      <c r="AP331">
        <v>3.7964904600000002E-2</v>
      </c>
      <c r="AQ331">
        <v>3.84229902E-2</v>
      </c>
      <c r="AR331">
        <v>3.8886414399999999E-2</v>
      </c>
      <c r="AS331">
        <v>3.9354758300000001E-2</v>
      </c>
      <c r="AT331">
        <v>3.9827850999999997E-2</v>
      </c>
      <c r="AU331">
        <v>4.0305793399999998E-2</v>
      </c>
      <c r="AV331">
        <v>4.0789931699999997E-2</v>
      </c>
      <c r="AW331">
        <v>4.1279868800000001E-2</v>
      </c>
      <c r="AX331">
        <v>4.1775538500000001E-2</v>
      </c>
      <c r="AY331">
        <v>4.2276881199999998E-2</v>
      </c>
      <c r="AZ331">
        <v>4.2783812800000001E-2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45">
      <c r="A332" t="s">
        <v>2423</v>
      </c>
      <c r="B332">
        <v>6.9374178600000003E-2</v>
      </c>
      <c r="C332">
        <v>6.92608683E-2</v>
      </c>
      <c r="D332">
        <v>6.9183879700000006E-2</v>
      </c>
      <c r="E332">
        <v>6.9331598499999994E-2</v>
      </c>
      <c r="F332">
        <v>6.9728414899999994E-2</v>
      </c>
      <c r="G332">
        <v>7.0330215599999996E-2</v>
      </c>
      <c r="H332">
        <v>7.1025262300000003E-2</v>
      </c>
      <c r="I332">
        <v>7.1763248799999999E-2</v>
      </c>
      <c r="J332">
        <v>7.2505598899999996E-2</v>
      </c>
      <c r="K332">
        <v>7.3241392899999994E-2</v>
      </c>
      <c r="L332">
        <v>7.4047221799999993E-2</v>
      </c>
      <c r="M332">
        <v>7.4837383600000001E-2</v>
      </c>
      <c r="N332">
        <v>7.5650811600000006E-2</v>
      </c>
      <c r="O332">
        <v>7.6500546700000005E-2</v>
      </c>
      <c r="P332">
        <v>7.7385638300000004E-2</v>
      </c>
      <c r="Q332">
        <v>7.82985088E-2</v>
      </c>
      <c r="R332">
        <v>7.9230252299999998E-2</v>
      </c>
      <c r="S332">
        <v>8.0175111300000004E-2</v>
      </c>
      <c r="T332">
        <v>8.1132037399999996E-2</v>
      </c>
      <c r="U332">
        <v>8.2103452699999996E-2</v>
      </c>
      <c r="V332">
        <v>8.3046015500000001E-2</v>
      </c>
      <c r="W332">
        <v>8.4039221799999994E-2</v>
      </c>
      <c r="X332">
        <v>8.5066345400000007E-2</v>
      </c>
      <c r="Y332">
        <v>8.6120309500000006E-2</v>
      </c>
      <c r="Z332">
        <v>8.7195671099999997E-2</v>
      </c>
      <c r="AA332">
        <v>8.81533709E-2</v>
      </c>
      <c r="AB332">
        <v>8.9146612700000002E-2</v>
      </c>
      <c r="AC332">
        <v>9.0163481200000006E-2</v>
      </c>
      <c r="AD332">
        <v>9.12034283E-2</v>
      </c>
      <c r="AE332">
        <v>9.2266552000000002E-2</v>
      </c>
      <c r="AF332">
        <v>9.33511281E-2</v>
      </c>
      <c r="AG332">
        <v>9.4454147200000005E-2</v>
      </c>
      <c r="AH332">
        <v>9.5572342800000001E-2</v>
      </c>
      <c r="AI332">
        <v>9.6703183900000003E-2</v>
      </c>
      <c r="AJ332">
        <v>9.7845455999999997E-2</v>
      </c>
      <c r="AK332">
        <v>9.8999197600000005E-2</v>
      </c>
      <c r="AL332">
        <v>0.10013481589999999</v>
      </c>
      <c r="AM332">
        <v>0.1012749332</v>
      </c>
      <c r="AN332">
        <v>0.10242850370000001</v>
      </c>
      <c r="AO332">
        <v>0.10359902059999999</v>
      </c>
      <c r="AP332">
        <v>0.104786821</v>
      </c>
      <c r="AQ332">
        <v>0.1059906988</v>
      </c>
      <c r="AR332">
        <v>0.10720888589999999</v>
      </c>
      <c r="AS332">
        <v>0.1084398765</v>
      </c>
      <c r="AT332">
        <v>0.1096830016</v>
      </c>
      <c r="AU332">
        <v>0.1109384655</v>
      </c>
      <c r="AV332">
        <v>0.1122108164</v>
      </c>
      <c r="AW332">
        <v>0.113500007</v>
      </c>
      <c r="AX332">
        <v>0.1148061444</v>
      </c>
      <c r="AY332">
        <v>0.1161287914</v>
      </c>
      <c r="AZ332">
        <v>0.1174670734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45">
      <c r="A333" t="s">
        <v>2424</v>
      </c>
      <c r="B333">
        <v>6.9369421900000006E-2</v>
      </c>
      <c r="C333">
        <v>6.92714517E-2</v>
      </c>
      <c r="D333">
        <v>6.9230734700000005E-2</v>
      </c>
      <c r="E333">
        <v>6.9431383200000002E-2</v>
      </c>
      <c r="F333">
        <v>6.9892044200000003E-2</v>
      </c>
      <c r="G333">
        <v>7.0561803800000003E-2</v>
      </c>
      <c r="H333">
        <v>7.1321789400000002E-2</v>
      </c>
      <c r="I333">
        <v>7.2116417700000005E-2</v>
      </c>
      <c r="J333">
        <v>7.2905370400000002E-2</v>
      </c>
      <c r="K333">
        <v>7.36799484E-2</v>
      </c>
      <c r="L333">
        <v>7.4521958299999996E-2</v>
      </c>
      <c r="M333">
        <v>7.5350256800000001E-2</v>
      </c>
      <c r="N333">
        <v>7.6207320699999997E-2</v>
      </c>
      <c r="O333">
        <v>7.7106796899999996E-2</v>
      </c>
      <c r="P333">
        <v>7.8046053200000007E-2</v>
      </c>
      <c r="Q333">
        <v>7.9014859899999998E-2</v>
      </c>
      <c r="R333">
        <v>8.0002689299999999E-2</v>
      </c>
      <c r="S333">
        <v>8.1003368300000003E-2</v>
      </c>
      <c r="T333">
        <v>8.2016308800000007E-2</v>
      </c>
      <c r="U333">
        <v>8.3044934400000006E-2</v>
      </c>
      <c r="V333">
        <v>8.4046113199999994E-2</v>
      </c>
      <c r="W333">
        <v>8.5100799800000002E-2</v>
      </c>
      <c r="X333">
        <v>8.6191917399999998E-2</v>
      </c>
      <c r="Y333">
        <v>8.7311735599999996E-2</v>
      </c>
      <c r="Z333">
        <v>8.8453995199999996E-2</v>
      </c>
      <c r="AA333">
        <v>8.9476436300000003E-2</v>
      </c>
      <c r="AB333">
        <v>9.0534197299999994E-2</v>
      </c>
      <c r="AC333">
        <v>9.1615255399999998E-2</v>
      </c>
      <c r="AD333">
        <v>9.2719757700000002E-2</v>
      </c>
      <c r="AE333">
        <v>9.3848503799999997E-2</v>
      </c>
      <c r="AF333">
        <v>9.5000158799999998E-2</v>
      </c>
      <c r="AG333">
        <v>9.6171549199999998E-2</v>
      </c>
      <c r="AH333">
        <v>9.73589973E-2</v>
      </c>
      <c r="AI333">
        <v>9.8559634699999996E-2</v>
      </c>
      <c r="AJ333">
        <v>9.9772121699999994E-2</v>
      </c>
      <c r="AK333">
        <v>0.1009966187</v>
      </c>
      <c r="AL333">
        <v>0.1022013775</v>
      </c>
      <c r="AM333">
        <v>0.10340817920000001</v>
      </c>
      <c r="AN333">
        <v>0.1046260322</v>
      </c>
      <c r="AO333">
        <v>0.1058591973</v>
      </c>
      <c r="AP333">
        <v>0.1071091539</v>
      </c>
      <c r="AQ333">
        <v>0.108375535</v>
      </c>
      <c r="AR333">
        <v>0.10965706579999999</v>
      </c>
      <c r="AS333">
        <v>0.11095245400000001</v>
      </c>
      <c r="AT333">
        <v>0.11226098750000001</v>
      </c>
      <c r="AU333">
        <v>0.1135827094</v>
      </c>
      <c r="AV333">
        <v>0.114921169</v>
      </c>
      <c r="AW333">
        <v>0.11627530060000001</v>
      </c>
      <c r="AX333">
        <v>0.1176450113</v>
      </c>
      <c r="AY333">
        <v>0.1190302473</v>
      </c>
      <c r="AZ333">
        <v>0.120430858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45">
      <c r="A334" t="s">
        <v>2425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45">
      <c r="A335" t="s">
        <v>2426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45">
      <c r="A336" t="s">
        <v>2427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45">
      <c r="A337" t="s">
        <v>2428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45">
      <c r="A338" t="s">
        <v>2429</v>
      </c>
      <c r="B338">
        <v>8.0707714359999994</v>
      </c>
      <c r="C338">
        <v>8.197999673</v>
      </c>
      <c r="D338">
        <v>8.2577745940000007</v>
      </c>
      <c r="E338">
        <v>8.2666301170000001</v>
      </c>
      <c r="F338">
        <v>8.2703595399999994</v>
      </c>
      <c r="G338">
        <v>8.3142793620000006</v>
      </c>
      <c r="H338">
        <v>8.4239113270000008</v>
      </c>
      <c r="I338">
        <v>8.6004030450000002</v>
      </c>
      <c r="J338">
        <v>8.8260845359999998</v>
      </c>
      <c r="K338">
        <v>9.0729358130000008</v>
      </c>
      <c r="L338">
        <v>9.3198204249999996</v>
      </c>
      <c r="M338">
        <v>9.5510371599999999</v>
      </c>
      <c r="N338">
        <v>9.7595510310000009</v>
      </c>
      <c r="O338">
        <v>9.9502196909999991</v>
      </c>
      <c r="P338">
        <v>10.13120816</v>
      </c>
      <c r="Q338">
        <v>10.30918561</v>
      </c>
      <c r="R338">
        <v>10.48827644</v>
      </c>
      <c r="S338">
        <v>10.66781572</v>
      </c>
      <c r="T338">
        <v>10.84571182</v>
      </c>
      <c r="U338">
        <v>11.02015566</v>
      </c>
      <c r="V338">
        <v>11.186649969999999</v>
      </c>
      <c r="W338">
        <v>11.348822650000001</v>
      </c>
      <c r="X338">
        <v>11.512021620000001</v>
      </c>
      <c r="Y338">
        <v>11.680012619999999</v>
      </c>
      <c r="Z338">
        <v>11.85553384</v>
      </c>
      <c r="AA338">
        <v>12.02697755</v>
      </c>
      <c r="AB338">
        <v>12.194110350000001</v>
      </c>
      <c r="AC338">
        <v>12.35987503</v>
      </c>
      <c r="AD338">
        <v>12.525795799999999</v>
      </c>
      <c r="AE338">
        <v>12.694384149999999</v>
      </c>
      <c r="AF338">
        <v>12.86842272</v>
      </c>
      <c r="AG338">
        <v>13.04964966</v>
      </c>
      <c r="AH338">
        <v>13.23885874</v>
      </c>
      <c r="AI338">
        <v>13.43546514</v>
      </c>
      <c r="AJ338">
        <v>13.638022100000001</v>
      </c>
      <c r="AK338">
        <v>13.84485342</v>
      </c>
      <c r="AL338">
        <v>14.04865367</v>
      </c>
      <c r="AM338">
        <v>14.24853371</v>
      </c>
      <c r="AN338">
        <v>14.44551731</v>
      </c>
      <c r="AO338">
        <v>14.64181554</v>
      </c>
      <c r="AP338">
        <v>14.840048919999999</v>
      </c>
      <c r="AQ338">
        <v>15.041928410000001</v>
      </c>
      <c r="AR338">
        <v>15.24874563</v>
      </c>
      <c r="AS338">
        <v>15.46062133</v>
      </c>
      <c r="AT338">
        <v>15.6768996</v>
      </c>
      <c r="AU338">
        <v>15.896625309999999</v>
      </c>
      <c r="AV338">
        <v>16.117741420000002</v>
      </c>
      <c r="AW338">
        <v>16.340528630000001</v>
      </c>
      <c r="AX338">
        <v>16.565416809999999</v>
      </c>
      <c r="AY338">
        <v>16.793103410000001</v>
      </c>
      <c r="AZ338">
        <v>17.024175249999999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45">
      <c r="A339" t="s">
        <v>2430</v>
      </c>
      <c r="B339">
        <v>8.0634467839999999</v>
      </c>
      <c r="C339">
        <v>8.1715582019999999</v>
      </c>
      <c r="D339">
        <v>8.2078917479999998</v>
      </c>
      <c r="E339">
        <v>8.1939128780000008</v>
      </c>
      <c r="F339">
        <v>8.179592736</v>
      </c>
      <c r="G339">
        <v>8.2132676419999999</v>
      </c>
      <c r="H339">
        <v>8.3215809469999993</v>
      </c>
      <c r="I339">
        <v>8.504850244</v>
      </c>
      <c r="J339">
        <v>8.7425007430000008</v>
      </c>
      <c r="K339">
        <v>9.0026479689999999</v>
      </c>
      <c r="L339">
        <v>9.2607583560000002</v>
      </c>
      <c r="M339">
        <v>9.4989290749999995</v>
      </c>
      <c r="N339">
        <v>9.7111576660000001</v>
      </c>
      <c r="O339">
        <v>9.9042647680000009</v>
      </c>
      <c r="P339">
        <v>10.08841608</v>
      </c>
      <c r="Q339">
        <v>10.271460469999999</v>
      </c>
      <c r="R339">
        <v>10.45652284</v>
      </c>
      <c r="S339">
        <v>10.642541209999999</v>
      </c>
      <c r="T339">
        <v>10.82654398</v>
      </c>
      <c r="U339">
        <v>11.00613798</v>
      </c>
      <c r="V339">
        <v>11.176878070000001</v>
      </c>
      <c r="W339">
        <v>11.34277531</v>
      </c>
      <c r="X339">
        <v>11.509736269999999</v>
      </c>
      <c r="Y339">
        <v>11.68216926</v>
      </c>
      <c r="Z339">
        <v>11.863163589999999</v>
      </c>
      <c r="AA339">
        <v>12.04125215</v>
      </c>
      <c r="AB339">
        <v>12.21621618</v>
      </c>
      <c r="AC339">
        <v>12.389827520000001</v>
      </c>
      <c r="AD339">
        <v>12.563058209999999</v>
      </c>
      <c r="AE339">
        <v>12.738281539999999</v>
      </c>
      <c r="AF339">
        <v>12.918453120000001</v>
      </c>
      <c r="AG339">
        <v>13.105908039999999</v>
      </c>
      <c r="AH339">
        <v>13.30158628</v>
      </c>
      <c r="AI339">
        <v>13.504920800000001</v>
      </c>
      <c r="AJ339">
        <v>13.714298810000001</v>
      </c>
      <c r="AK339">
        <v>13.92780048</v>
      </c>
      <c r="AL339">
        <v>14.140593300000001</v>
      </c>
      <c r="AM339">
        <v>14.35062314</v>
      </c>
      <c r="AN339">
        <v>14.55801043</v>
      </c>
      <c r="AO339">
        <v>14.76407148</v>
      </c>
      <c r="AP339">
        <v>14.970779520000001</v>
      </c>
      <c r="AQ339">
        <v>15.1800657</v>
      </c>
      <c r="AR339">
        <v>15.393230519999999</v>
      </c>
      <c r="AS339">
        <v>15.61069513</v>
      </c>
      <c r="AT339">
        <v>15.83212462</v>
      </c>
      <c r="AU339">
        <v>16.056792359999999</v>
      </c>
      <c r="AV339">
        <v>16.284304379999998</v>
      </c>
      <c r="AW339">
        <v>16.514331810000002</v>
      </c>
      <c r="AX339">
        <v>16.74679111</v>
      </c>
      <c r="AY339">
        <v>16.98178536</v>
      </c>
      <c r="AZ339">
        <v>17.219430580000001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45">
      <c r="A340" t="s">
        <v>2431</v>
      </c>
      <c r="B340">
        <v>7.4458867570000002</v>
      </c>
      <c r="C340">
        <v>7.5698967469999996</v>
      </c>
      <c r="D340">
        <v>7.6597794559999999</v>
      </c>
      <c r="E340">
        <v>7.717999915</v>
      </c>
      <c r="F340">
        <v>7.7703044349999999</v>
      </c>
      <c r="G340">
        <v>7.8443550450000004</v>
      </c>
      <c r="H340">
        <v>7.9537021179999998</v>
      </c>
      <c r="I340">
        <v>8.1038209620000003</v>
      </c>
      <c r="J340">
        <v>8.2849605959999995</v>
      </c>
      <c r="K340">
        <v>8.4803521269999997</v>
      </c>
      <c r="L340">
        <v>8.6829844489999992</v>
      </c>
      <c r="M340">
        <v>8.8713512360000006</v>
      </c>
      <c r="N340">
        <v>9.0469936860000004</v>
      </c>
      <c r="O340">
        <v>9.2132490469999997</v>
      </c>
      <c r="P340">
        <v>9.3749848139999994</v>
      </c>
      <c r="Q340">
        <v>9.5362184069999998</v>
      </c>
      <c r="R340">
        <v>9.6994642389999992</v>
      </c>
      <c r="S340">
        <v>9.8643961919999992</v>
      </c>
      <c r="T340">
        <v>10.02974734</v>
      </c>
      <c r="U340">
        <v>10.19434199</v>
      </c>
      <c r="V340">
        <v>10.35091283</v>
      </c>
      <c r="W340">
        <v>10.51056161</v>
      </c>
      <c r="X340">
        <v>10.67187017</v>
      </c>
      <c r="Y340">
        <v>10.83665347</v>
      </c>
      <c r="Z340">
        <v>11.00657137</v>
      </c>
      <c r="AA340">
        <v>11.161882309999999</v>
      </c>
      <c r="AB340">
        <v>11.322739029999999</v>
      </c>
      <c r="AC340">
        <v>11.484270070000001</v>
      </c>
      <c r="AD340">
        <v>11.646578760000001</v>
      </c>
      <c r="AE340">
        <v>11.81102314</v>
      </c>
      <c r="AF340">
        <v>11.97924503</v>
      </c>
      <c r="AG340">
        <v>12.15232595</v>
      </c>
      <c r="AH340">
        <v>12.330805359999999</v>
      </c>
      <c r="AI340">
        <v>12.5144117</v>
      </c>
      <c r="AJ340">
        <v>12.70234883</v>
      </c>
      <c r="AK340">
        <v>12.893666700000001</v>
      </c>
      <c r="AL340">
        <v>13.08090911</v>
      </c>
      <c r="AM340">
        <v>13.266733840000001</v>
      </c>
      <c r="AN340">
        <v>13.45188121</v>
      </c>
      <c r="AO340">
        <v>13.6375654</v>
      </c>
      <c r="AP340">
        <v>13.82529304</v>
      </c>
      <c r="AQ340">
        <v>14.01608897</v>
      </c>
      <c r="AR340">
        <v>14.21074598</v>
      </c>
      <c r="AS340">
        <v>14.409377879999999</v>
      </c>
      <c r="AT340">
        <v>14.611632910000001</v>
      </c>
      <c r="AU340">
        <v>14.81697121</v>
      </c>
      <c r="AV340">
        <v>15.02448858</v>
      </c>
      <c r="AW340">
        <v>15.23403268</v>
      </c>
      <c r="AX340">
        <v>15.445854239999999</v>
      </c>
      <c r="AY340">
        <v>15.660404789999999</v>
      </c>
      <c r="AZ340">
        <v>15.87808252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45">
      <c r="A341" t="s">
        <v>2432</v>
      </c>
      <c r="B341">
        <v>7.4419925549999997</v>
      </c>
      <c r="C341">
        <v>7.5549291109999999</v>
      </c>
      <c r="D341">
        <v>7.6305844399999998</v>
      </c>
      <c r="E341">
        <v>7.6742228199999998</v>
      </c>
      <c r="F341">
        <v>7.7141774129999998</v>
      </c>
      <c r="G341">
        <v>7.7802122249999996</v>
      </c>
      <c r="H341">
        <v>7.886902826</v>
      </c>
      <c r="I341">
        <v>8.0393444560000002</v>
      </c>
      <c r="J341">
        <v>8.2259990970000008</v>
      </c>
      <c r="K341">
        <v>8.4276566880000008</v>
      </c>
      <c r="L341">
        <v>8.6351474360000005</v>
      </c>
      <c r="M341">
        <v>8.8257179929999996</v>
      </c>
      <c r="N341">
        <v>9.0014672269999991</v>
      </c>
      <c r="O341">
        <v>9.1669202149999993</v>
      </c>
      <c r="P341">
        <v>9.3281645980000008</v>
      </c>
      <c r="Q341">
        <v>9.4899591809999997</v>
      </c>
      <c r="R341">
        <v>9.6542803989999992</v>
      </c>
      <c r="S341">
        <v>9.8205707770000004</v>
      </c>
      <c r="T341">
        <v>9.9870500809999996</v>
      </c>
      <c r="U341">
        <v>10.15219398</v>
      </c>
      <c r="V341">
        <v>10.308789320000001</v>
      </c>
      <c r="W341">
        <v>10.46809579</v>
      </c>
      <c r="X341">
        <v>10.629043149999999</v>
      </c>
      <c r="Y341">
        <v>10.793823980000001</v>
      </c>
      <c r="Z341">
        <v>10.964308669999999</v>
      </c>
      <c r="AA341">
        <v>11.12095826</v>
      </c>
      <c r="AB341">
        <v>11.28381929</v>
      </c>
      <c r="AC341">
        <v>11.447390560000001</v>
      </c>
      <c r="AD341">
        <v>11.611447630000001</v>
      </c>
      <c r="AE341">
        <v>11.777249230000001</v>
      </c>
      <c r="AF341">
        <v>11.94651897</v>
      </c>
      <c r="AG341">
        <v>12.12067579</v>
      </c>
      <c r="AH341">
        <v>12.300348939999999</v>
      </c>
      <c r="AI341">
        <v>12.485284269999999</v>
      </c>
      <c r="AJ341">
        <v>12.67459682</v>
      </c>
      <c r="AK341">
        <v>12.86719993</v>
      </c>
      <c r="AL341">
        <v>13.05712359</v>
      </c>
      <c r="AM341">
        <v>13.24639443</v>
      </c>
      <c r="AN341">
        <v>13.43523712</v>
      </c>
      <c r="AO341">
        <v>13.62432984</v>
      </c>
      <c r="AP341">
        <v>13.814771260000001</v>
      </c>
      <c r="AQ341">
        <v>14.007683099999999</v>
      </c>
      <c r="AR341">
        <v>14.203848989999999</v>
      </c>
      <c r="AS341">
        <v>14.403550320000001</v>
      </c>
      <c r="AT341">
        <v>14.606624160000001</v>
      </c>
      <c r="AU341">
        <v>14.812669939999999</v>
      </c>
      <c r="AV341">
        <v>15.021762280000001</v>
      </c>
      <c r="AW341">
        <v>15.23343006</v>
      </c>
      <c r="AX341">
        <v>15.44762899</v>
      </c>
      <c r="AY341">
        <v>15.66445356</v>
      </c>
      <c r="AZ341">
        <v>15.88400938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45">
      <c r="A342" t="s">
        <v>2433</v>
      </c>
      <c r="B342">
        <v>0.29106012790000002</v>
      </c>
      <c r="C342">
        <v>0.32029891849999997</v>
      </c>
      <c r="D342">
        <v>0.34745926399999999</v>
      </c>
      <c r="E342">
        <v>0.3706265232</v>
      </c>
      <c r="F342">
        <v>0.39069322150000002</v>
      </c>
      <c r="G342">
        <v>0.40847622810000001</v>
      </c>
      <c r="H342">
        <v>0.42414964669999999</v>
      </c>
      <c r="I342">
        <v>0.4381368316</v>
      </c>
      <c r="J342">
        <v>0.45065695039999998</v>
      </c>
      <c r="K342">
        <v>0.46191754899999998</v>
      </c>
      <c r="L342">
        <v>0.47268089660000001</v>
      </c>
      <c r="M342">
        <v>0.48236979410000003</v>
      </c>
      <c r="N342">
        <v>0.49145307449999998</v>
      </c>
      <c r="O342">
        <v>0.50018157360000004</v>
      </c>
      <c r="P342">
        <v>0.50869947419999995</v>
      </c>
      <c r="Q342">
        <v>0.51708375630000003</v>
      </c>
      <c r="R342">
        <v>0.52537596139999998</v>
      </c>
      <c r="S342">
        <v>0.533596132</v>
      </c>
      <c r="T342">
        <v>0.54177164929999999</v>
      </c>
      <c r="U342">
        <v>0.54993983599999996</v>
      </c>
      <c r="V342">
        <v>0.55776387839999997</v>
      </c>
      <c r="W342">
        <v>0.56591180259999996</v>
      </c>
      <c r="X342">
        <v>0.57424668379999999</v>
      </c>
      <c r="Y342">
        <v>0.58274194550000002</v>
      </c>
      <c r="Z342">
        <v>0.59138580330000001</v>
      </c>
      <c r="AA342">
        <v>0.59906860169999998</v>
      </c>
      <c r="AB342">
        <v>0.60707209019999997</v>
      </c>
      <c r="AC342">
        <v>0.61524206449999996</v>
      </c>
      <c r="AD342">
        <v>0.62356303489999998</v>
      </c>
      <c r="AE342">
        <v>0.63204205349999998</v>
      </c>
      <c r="AF342">
        <v>0.64068078449999999</v>
      </c>
      <c r="AG342">
        <v>0.64947052130000005</v>
      </c>
      <c r="AH342">
        <v>0.65839872749999995</v>
      </c>
      <c r="AI342">
        <v>0.66745140810000003</v>
      </c>
      <c r="AJ342">
        <v>0.67661836679999998</v>
      </c>
      <c r="AK342">
        <v>0.68589535400000001</v>
      </c>
      <c r="AL342">
        <v>0.69501172499999997</v>
      </c>
      <c r="AM342">
        <v>0.70416014709999997</v>
      </c>
      <c r="AN342">
        <v>0.71340650589999999</v>
      </c>
      <c r="AO342">
        <v>0.7227800177</v>
      </c>
      <c r="AP342">
        <v>0.73229171130000004</v>
      </c>
      <c r="AQ342">
        <v>0.74193941890000004</v>
      </c>
      <c r="AR342">
        <v>0.75171748520000004</v>
      </c>
      <c r="AS342">
        <v>0.76161714579999995</v>
      </c>
      <c r="AT342">
        <v>0.77163155080000001</v>
      </c>
      <c r="AU342">
        <v>0.78175790040000004</v>
      </c>
      <c r="AV342">
        <v>0.79201839890000003</v>
      </c>
      <c r="AW342">
        <v>0.80240978429999998</v>
      </c>
      <c r="AX342">
        <v>0.81293443610000005</v>
      </c>
      <c r="AY342">
        <v>0.82359331520000001</v>
      </c>
      <c r="AZ342">
        <v>0.83438448570000001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45">
      <c r="A343" t="s">
        <v>2434</v>
      </c>
      <c r="B343">
        <v>0.2910045913</v>
      </c>
      <c r="C343">
        <v>0.32022001369999997</v>
      </c>
      <c r="D343">
        <v>0.34746285380000003</v>
      </c>
      <c r="E343">
        <v>0.37082352660000001</v>
      </c>
      <c r="F343">
        <v>0.3911719447</v>
      </c>
      <c r="G343">
        <v>0.409295462</v>
      </c>
      <c r="H343">
        <v>0.42533260810000001</v>
      </c>
      <c r="I343">
        <v>0.43967393469999999</v>
      </c>
      <c r="J343">
        <v>0.45251717019999999</v>
      </c>
      <c r="K343">
        <v>0.46406566849999997</v>
      </c>
      <c r="L343">
        <v>0.47509457910000003</v>
      </c>
      <c r="M343">
        <v>0.48503826300000003</v>
      </c>
      <c r="N343">
        <v>0.49438645069999998</v>
      </c>
      <c r="O343">
        <v>0.50339734599999997</v>
      </c>
      <c r="P343">
        <v>0.51222023640000003</v>
      </c>
      <c r="Q343">
        <v>0.52092793059999998</v>
      </c>
      <c r="R343">
        <v>0.52954935719999996</v>
      </c>
      <c r="S343">
        <v>0.53810160780000005</v>
      </c>
      <c r="T343">
        <v>0.54661030330000004</v>
      </c>
      <c r="U343">
        <v>0.5551148186</v>
      </c>
      <c r="V343">
        <v>0.56327899199999998</v>
      </c>
      <c r="W343">
        <v>0.57177928160000002</v>
      </c>
      <c r="X343">
        <v>0.58047809490000002</v>
      </c>
      <c r="Y343">
        <v>0.58934700490000003</v>
      </c>
      <c r="Z343">
        <v>0.59837056649999998</v>
      </c>
      <c r="AA343">
        <v>0.60642302930000003</v>
      </c>
      <c r="AB343">
        <v>0.61479750519999998</v>
      </c>
      <c r="AC343">
        <v>0.62333370529999998</v>
      </c>
      <c r="AD343">
        <v>0.63201743860000004</v>
      </c>
      <c r="AE343">
        <v>0.640859073</v>
      </c>
      <c r="AF343">
        <v>0.64986324380000005</v>
      </c>
      <c r="AG343">
        <v>0.65902340130000003</v>
      </c>
      <c r="AH343">
        <v>0.66832528260000001</v>
      </c>
      <c r="AI343">
        <v>0.67775334649999996</v>
      </c>
      <c r="AJ343">
        <v>0.68729635339999995</v>
      </c>
      <c r="AK343">
        <v>0.6969501347</v>
      </c>
      <c r="AL343">
        <v>0.70644693800000002</v>
      </c>
      <c r="AM343">
        <v>0.71596763249999995</v>
      </c>
      <c r="AN343">
        <v>0.72557401740000005</v>
      </c>
      <c r="AO343">
        <v>0.73529570850000003</v>
      </c>
      <c r="AP343">
        <v>0.74514743110000004</v>
      </c>
      <c r="AQ343">
        <v>0.75513324780000002</v>
      </c>
      <c r="AR343">
        <v>0.76524995399999995</v>
      </c>
      <c r="AS343">
        <v>0.77549119820000001</v>
      </c>
      <c r="AT343">
        <v>0.78585131519999996</v>
      </c>
      <c r="AU343">
        <v>0.79632769459999997</v>
      </c>
      <c r="AV343">
        <v>0.80694577460000005</v>
      </c>
      <c r="AW343">
        <v>0.81769277259999995</v>
      </c>
      <c r="AX343">
        <v>0.82856756239999996</v>
      </c>
      <c r="AY343">
        <v>0.83957093250000003</v>
      </c>
      <c r="AZ343">
        <v>0.85070332910000002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45">
      <c r="A344" t="s">
        <v>2435</v>
      </c>
      <c r="B344">
        <v>0.40242114909999999</v>
      </c>
      <c r="C344">
        <v>0.40838447589999999</v>
      </c>
      <c r="D344">
        <v>0.41347556330000002</v>
      </c>
      <c r="E344">
        <v>0.41815794890000002</v>
      </c>
      <c r="F344">
        <v>0.42287039910000002</v>
      </c>
      <c r="G344">
        <v>0.42784663649999999</v>
      </c>
      <c r="H344">
        <v>0.43295806489999999</v>
      </c>
      <c r="I344">
        <v>0.43834557829999998</v>
      </c>
      <c r="J344">
        <v>0.4439539267</v>
      </c>
      <c r="K344">
        <v>0.44968464029999999</v>
      </c>
      <c r="L344">
        <v>0.45584196580000003</v>
      </c>
      <c r="M344">
        <v>0.46171866020000002</v>
      </c>
      <c r="N344">
        <v>0.46752295049999998</v>
      </c>
      <c r="O344">
        <v>0.47330219229999998</v>
      </c>
      <c r="P344">
        <v>0.47908805329999998</v>
      </c>
      <c r="Q344">
        <v>0.48490389620000002</v>
      </c>
      <c r="R344">
        <v>0.49076645679999997</v>
      </c>
      <c r="S344">
        <v>0.49667536480000002</v>
      </c>
      <c r="T344">
        <v>0.50262676880000001</v>
      </c>
      <c r="U344">
        <v>0.50861844180000004</v>
      </c>
      <c r="V344">
        <v>0.5143604262</v>
      </c>
      <c r="W344">
        <v>0.52035595369999998</v>
      </c>
      <c r="X344">
        <v>0.52645130809999996</v>
      </c>
      <c r="Y344">
        <v>0.53263674530000005</v>
      </c>
      <c r="Z344">
        <v>0.53891905419999997</v>
      </c>
      <c r="AA344">
        <v>0.54445678060000002</v>
      </c>
      <c r="AB344">
        <v>0.55027919920000001</v>
      </c>
      <c r="AC344">
        <v>0.55617622209999995</v>
      </c>
      <c r="AD344">
        <v>0.56213045549999996</v>
      </c>
      <c r="AE344">
        <v>0.56815202710000001</v>
      </c>
      <c r="AF344">
        <v>0.57425413479999998</v>
      </c>
      <c r="AG344">
        <v>0.58044567979999995</v>
      </c>
      <c r="AH344">
        <v>0.58673237680000001</v>
      </c>
      <c r="AI344">
        <v>0.59311487549999997</v>
      </c>
      <c r="AJ344">
        <v>0.599590556</v>
      </c>
      <c r="AK344">
        <v>0.60615566210000005</v>
      </c>
      <c r="AL344">
        <v>0.61259076020000003</v>
      </c>
      <c r="AM344">
        <v>0.61904116129999998</v>
      </c>
      <c r="AN344">
        <v>0.62553550599999996</v>
      </c>
      <c r="AO344">
        <v>0.63208784979999999</v>
      </c>
      <c r="AP344">
        <v>0.63871001579999997</v>
      </c>
      <c r="AQ344">
        <v>0.64540934549999995</v>
      </c>
      <c r="AR344">
        <v>0.65219219669999995</v>
      </c>
      <c r="AS344">
        <v>0.65906079149999997</v>
      </c>
      <c r="AT344">
        <v>0.66601451960000002</v>
      </c>
      <c r="AU344">
        <v>0.67305152769999999</v>
      </c>
      <c r="AV344">
        <v>0.68018189370000004</v>
      </c>
      <c r="AW344">
        <v>0.68739490209999998</v>
      </c>
      <c r="AX344">
        <v>0.69469062869999998</v>
      </c>
      <c r="AY344">
        <v>0.70207087550000002</v>
      </c>
      <c r="AZ344">
        <v>0.70953712950000003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45">
      <c r="A345" t="s">
        <v>2436</v>
      </c>
      <c r="B345">
        <v>0.40232454369999998</v>
      </c>
      <c r="C345">
        <v>0.40811666959999998</v>
      </c>
      <c r="D345">
        <v>0.41303849380000002</v>
      </c>
      <c r="E345">
        <v>0.41757336639999998</v>
      </c>
      <c r="F345">
        <v>0.42216306349999999</v>
      </c>
      <c r="G345">
        <v>0.42705114820000001</v>
      </c>
      <c r="H345">
        <v>0.43211805120000002</v>
      </c>
      <c r="I345">
        <v>0.4375051781</v>
      </c>
      <c r="J345">
        <v>0.44314669940000001</v>
      </c>
      <c r="K345">
        <v>0.44892592650000002</v>
      </c>
      <c r="L345">
        <v>0.45512996709999998</v>
      </c>
      <c r="M345">
        <v>0.46103636260000003</v>
      </c>
      <c r="N345">
        <v>0.46685049909999998</v>
      </c>
      <c r="O345">
        <v>0.47261965420000002</v>
      </c>
      <c r="P345">
        <v>0.47839113</v>
      </c>
      <c r="Q345">
        <v>0.48420084699999999</v>
      </c>
      <c r="R345">
        <v>0.49006447180000001</v>
      </c>
      <c r="S345">
        <v>0.49598159629999999</v>
      </c>
      <c r="T345">
        <v>0.50194505469999995</v>
      </c>
      <c r="U345">
        <v>0.50794959049999999</v>
      </c>
      <c r="V345">
        <v>0.51370418819999997</v>
      </c>
      <c r="W345">
        <v>0.51971166930000001</v>
      </c>
      <c r="X345">
        <v>0.52581846300000001</v>
      </c>
      <c r="Y345">
        <v>0.53201523589999999</v>
      </c>
      <c r="Z345">
        <v>0.53830842990000005</v>
      </c>
      <c r="AA345">
        <v>0.5438562374</v>
      </c>
      <c r="AB345">
        <v>0.54968803619999995</v>
      </c>
      <c r="AC345">
        <v>0.55558906870000002</v>
      </c>
      <c r="AD345">
        <v>0.56153969390000003</v>
      </c>
      <c r="AE345">
        <v>0.5675492727</v>
      </c>
      <c r="AF345">
        <v>0.57363111020000002</v>
      </c>
      <c r="AG345">
        <v>0.57979580770000005</v>
      </c>
      <c r="AH345">
        <v>0.58604872640000005</v>
      </c>
      <c r="AI345">
        <v>0.59238990879999998</v>
      </c>
      <c r="AJ345">
        <v>0.59881572620000001</v>
      </c>
      <c r="AK345">
        <v>0.60532126850000001</v>
      </c>
      <c r="AL345">
        <v>0.61169795530000004</v>
      </c>
      <c r="AM345">
        <v>0.6180851637</v>
      </c>
      <c r="AN345">
        <v>0.62450711680000004</v>
      </c>
      <c r="AO345">
        <v>0.63097418780000003</v>
      </c>
      <c r="AP345">
        <v>0.63749541099999996</v>
      </c>
      <c r="AQ345">
        <v>0.64407851589999998</v>
      </c>
      <c r="AR345">
        <v>0.65072861510000002</v>
      </c>
      <c r="AS345">
        <v>0.65744765490000001</v>
      </c>
      <c r="AT345">
        <v>0.66423491459999995</v>
      </c>
      <c r="AU345">
        <v>0.6710881769</v>
      </c>
      <c r="AV345">
        <v>0.67802346020000004</v>
      </c>
      <c r="AW345">
        <v>0.68502595789999998</v>
      </c>
      <c r="AX345">
        <v>0.69209240319999998</v>
      </c>
      <c r="AY345">
        <v>0.69922142170000001</v>
      </c>
      <c r="AZ345">
        <v>0.70641176319999999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45">
      <c r="A346" t="s">
        <v>2437</v>
      </c>
      <c r="B346">
        <v>3.1215265799999998E-4</v>
      </c>
      <c r="C346">
        <v>3.1959861600000002E-4</v>
      </c>
      <c r="D346">
        <v>3.2617363700000003E-4</v>
      </c>
      <c r="E346">
        <v>3.3206984800000002E-4</v>
      </c>
      <c r="F346">
        <v>3.3767147200000001E-4</v>
      </c>
      <c r="G346">
        <v>3.43182919E-4</v>
      </c>
      <c r="H346">
        <v>3.4851403799999997E-4</v>
      </c>
      <c r="I346">
        <v>3.5381302E-4</v>
      </c>
      <c r="J346">
        <v>3.5908699299999999E-4</v>
      </c>
      <c r="K346">
        <v>3.6431525200000001E-4</v>
      </c>
      <c r="L346">
        <v>3.6979616900000001E-4</v>
      </c>
      <c r="M346">
        <v>3.7499113700000002E-4</v>
      </c>
      <c r="N346">
        <v>3.80096817E-4</v>
      </c>
      <c r="O346">
        <v>3.85158237E-4</v>
      </c>
      <c r="P346">
        <v>3.90200326E-4</v>
      </c>
      <c r="Q346">
        <v>3.95240215E-4</v>
      </c>
      <c r="R346">
        <v>4.0029088300000003E-4</v>
      </c>
      <c r="S346">
        <v>4.0535562900000002E-4</v>
      </c>
      <c r="T346">
        <v>4.1043671399999999E-4</v>
      </c>
      <c r="U346">
        <v>4.1553753399999998E-4</v>
      </c>
      <c r="V346">
        <v>4.20427996E-4</v>
      </c>
      <c r="W346">
        <v>4.25519791E-4</v>
      </c>
      <c r="X346">
        <v>4.3068268500000002E-4</v>
      </c>
      <c r="Y346">
        <v>4.3590755900000002E-4</v>
      </c>
      <c r="Z346">
        <v>4.41198979E-4</v>
      </c>
      <c r="AA346">
        <v>4.4587862700000002E-4</v>
      </c>
      <c r="AB346">
        <v>4.50792106E-4</v>
      </c>
      <c r="AC346">
        <v>4.5576156600000002E-4</v>
      </c>
      <c r="AD346">
        <v>4.6077299200000002E-4</v>
      </c>
      <c r="AE346">
        <v>4.65833819E-4</v>
      </c>
      <c r="AF346">
        <v>4.7095320399999997E-4</v>
      </c>
      <c r="AG346">
        <v>4.76137397E-4</v>
      </c>
      <c r="AH346">
        <v>4.8139074400000001E-4</v>
      </c>
      <c r="AI346">
        <v>4.8671462500000001E-4</v>
      </c>
      <c r="AJ346">
        <v>4.9210858400000005E-4</v>
      </c>
      <c r="AK346">
        <v>4.9757147899999997E-4</v>
      </c>
      <c r="AL346">
        <v>5.0293037799999996E-4</v>
      </c>
      <c r="AM346">
        <v>5.0830628599999998E-4</v>
      </c>
      <c r="AN346">
        <v>5.1372084600000004E-4</v>
      </c>
      <c r="AO346">
        <v>5.19183026E-4</v>
      </c>
      <c r="AP346">
        <v>5.2469979099999998E-4</v>
      </c>
      <c r="AQ346">
        <v>5.3027540699999997E-4</v>
      </c>
      <c r="AR346">
        <v>5.35913828E-4</v>
      </c>
      <c r="AS346">
        <v>5.4161672300000001E-4</v>
      </c>
      <c r="AT346">
        <v>5.4738428000000001E-4</v>
      </c>
      <c r="AU346">
        <v>5.5321603899999999E-4</v>
      </c>
      <c r="AV346">
        <v>5.5912262699999999E-4</v>
      </c>
      <c r="AW346">
        <v>5.6509536100000002E-4</v>
      </c>
      <c r="AX346">
        <v>5.7113391199999997E-4</v>
      </c>
      <c r="AY346">
        <v>5.7723893400000005E-4</v>
      </c>
      <c r="AZ346">
        <v>5.8341081900000001E-4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45">
      <c r="A347" t="s">
        <v>2438</v>
      </c>
      <c r="B347">
        <v>3.12082485E-4</v>
      </c>
      <c r="C347">
        <v>3.1946024299999999E-4</v>
      </c>
      <c r="D347">
        <v>3.2596937900000001E-4</v>
      </c>
      <c r="E347">
        <v>3.31804298E-4</v>
      </c>
      <c r="F347">
        <v>3.3735290299999999E-4</v>
      </c>
      <c r="G347">
        <v>3.4282345799999998E-4</v>
      </c>
      <c r="H347">
        <v>3.48127595E-4</v>
      </c>
      <c r="I347">
        <v>3.5341269699999998E-4</v>
      </c>
      <c r="J347">
        <v>3.5868165799999999E-4</v>
      </c>
      <c r="K347">
        <v>3.6390799699999998E-4</v>
      </c>
      <c r="L347">
        <v>3.6938491399999998E-4</v>
      </c>
      <c r="M347">
        <v>3.7456929099999997E-4</v>
      </c>
      <c r="N347">
        <v>3.7966017599999998E-4</v>
      </c>
      <c r="O347">
        <v>3.84705351E-4</v>
      </c>
      <c r="P347">
        <v>3.8973274999999999E-4</v>
      </c>
      <c r="Q347">
        <v>3.94760969E-4</v>
      </c>
      <c r="R347">
        <v>3.9979956500000002E-4</v>
      </c>
      <c r="S347">
        <v>4.0485166500000002E-4</v>
      </c>
      <c r="T347">
        <v>4.09918149E-4</v>
      </c>
      <c r="U347">
        <v>4.15001343E-4</v>
      </c>
      <c r="V347">
        <v>4.1987106799999999E-4</v>
      </c>
      <c r="W347">
        <v>4.2493944000000002E-4</v>
      </c>
      <c r="X347">
        <v>4.30076515E-4</v>
      </c>
      <c r="Y347">
        <v>4.3527375299999999E-4</v>
      </c>
      <c r="Z347">
        <v>4.40535892E-4</v>
      </c>
      <c r="AA347">
        <v>4.4518457800000002E-4</v>
      </c>
      <c r="AB347">
        <v>4.5006618700000001E-4</v>
      </c>
      <c r="AC347">
        <v>4.5499990799999999E-4</v>
      </c>
      <c r="AD347">
        <v>4.5997040800000003E-4</v>
      </c>
      <c r="AE347">
        <v>4.6498467200000002E-4</v>
      </c>
      <c r="AF347">
        <v>4.7005185099999999E-4</v>
      </c>
      <c r="AG347">
        <v>4.7517904E-4</v>
      </c>
      <c r="AH347">
        <v>4.80370091E-4</v>
      </c>
      <c r="AI347">
        <v>4.8562579099999998E-4</v>
      </c>
      <c r="AJ347">
        <v>4.9094485700000004E-4</v>
      </c>
      <c r="AK347">
        <v>4.9632520799999997E-4</v>
      </c>
      <c r="AL347">
        <v>5.0159988999999995E-4</v>
      </c>
      <c r="AM347">
        <v>5.0688550099999995E-4</v>
      </c>
      <c r="AN347">
        <v>5.1220085800000002E-4</v>
      </c>
      <c r="AO347">
        <v>5.1755279499999998E-4</v>
      </c>
      <c r="AP347">
        <v>5.2294669099999999E-4</v>
      </c>
      <c r="AQ347">
        <v>5.2838696499999999E-4</v>
      </c>
      <c r="AR347">
        <v>5.3387649099999996E-4</v>
      </c>
      <c r="AS347">
        <v>5.3941637099999995E-4</v>
      </c>
      <c r="AT347">
        <v>5.4500623900000003E-4</v>
      </c>
      <c r="AU347">
        <v>5.5064487599999995E-4</v>
      </c>
      <c r="AV347">
        <v>5.5634576399999996E-4</v>
      </c>
      <c r="AW347">
        <v>5.6209686300000001E-4</v>
      </c>
      <c r="AX347">
        <v>5.6789542400000005E-4</v>
      </c>
      <c r="AY347">
        <v>5.73739945E-4</v>
      </c>
      <c r="AZ347">
        <v>5.7962891900000002E-4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45">
      <c r="A348" t="s">
        <v>2439</v>
      </c>
      <c r="B348">
        <v>1.30426529E-2</v>
      </c>
      <c r="C348">
        <v>1.3720987400000001E-2</v>
      </c>
      <c r="D348">
        <v>1.42904165E-2</v>
      </c>
      <c r="E348">
        <v>1.47260406E-2</v>
      </c>
      <c r="F348">
        <v>1.50753668E-2</v>
      </c>
      <c r="G348">
        <v>1.53833745E-2</v>
      </c>
      <c r="H348">
        <v>1.5671597499999999E-2</v>
      </c>
      <c r="I348">
        <v>1.5954310400000001E-2</v>
      </c>
      <c r="J348">
        <v>1.6231332399999999E-2</v>
      </c>
      <c r="K348">
        <v>1.6494932699999999E-2</v>
      </c>
      <c r="L348">
        <v>1.6750667E-2</v>
      </c>
      <c r="M348">
        <v>1.6977510099999999E-2</v>
      </c>
      <c r="N348">
        <v>1.7179186400000001E-2</v>
      </c>
      <c r="O348">
        <v>1.7362632900000001E-2</v>
      </c>
      <c r="P348">
        <v>1.75349944E-2</v>
      </c>
      <c r="Q348">
        <v>1.7701800100000002E-2</v>
      </c>
      <c r="R348">
        <v>1.78666746E-2</v>
      </c>
      <c r="S348">
        <v>1.8030488899999999E-2</v>
      </c>
      <c r="T348">
        <v>1.8193024799999999E-2</v>
      </c>
      <c r="U348">
        <v>1.8354016000000001E-2</v>
      </c>
      <c r="V348">
        <v>1.8503971399999999E-2</v>
      </c>
      <c r="W348">
        <v>1.8657464700000001E-2</v>
      </c>
      <c r="X348">
        <v>1.88147161E-2</v>
      </c>
      <c r="Y348">
        <v>1.89766174E-2</v>
      </c>
      <c r="Z348">
        <v>1.9144090799999999E-2</v>
      </c>
      <c r="AA348">
        <v>1.92894014E-2</v>
      </c>
      <c r="AB348">
        <v>1.9437095000000001E-2</v>
      </c>
      <c r="AC348">
        <v>1.95871746E-2</v>
      </c>
      <c r="AD348">
        <v>1.97399043E-2</v>
      </c>
      <c r="AE348">
        <v>1.9896290699999999E-2</v>
      </c>
      <c r="AF348">
        <v>2.0057514700000001E-2</v>
      </c>
      <c r="AG348">
        <v>2.0224253399999999E-2</v>
      </c>
      <c r="AH348">
        <v>2.0396717700000001E-2</v>
      </c>
      <c r="AI348">
        <v>2.0574496899999999E-2</v>
      </c>
      <c r="AJ348">
        <v>2.07567975E-2</v>
      </c>
      <c r="AK348">
        <v>2.0942760500000001E-2</v>
      </c>
      <c r="AL348">
        <v>2.1123875600000001E-2</v>
      </c>
      <c r="AM348">
        <v>2.1302687899999999E-2</v>
      </c>
      <c r="AN348">
        <v>2.1481106699999999E-2</v>
      </c>
      <c r="AO348">
        <v>2.16608137E-2</v>
      </c>
      <c r="AP348">
        <v>2.1843309000000002E-2</v>
      </c>
      <c r="AQ348">
        <v>2.2029473300000001E-2</v>
      </c>
      <c r="AR348">
        <v>2.2219878299999999E-2</v>
      </c>
      <c r="AS348">
        <v>2.24145361E-2</v>
      </c>
      <c r="AT348">
        <v>2.2613081600000001E-2</v>
      </c>
      <c r="AU348">
        <v>2.2815021299999998E-2</v>
      </c>
      <c r="AV348">
        <v>2.3019808100000001E-2</v>
      </c>
      <c r="AW348">
        <v>2.3227264899999999E-2</v>
      </c>
      <c r="AX348">
        <v>2.3437556799999999E-2</v>
      </c>
      <c r="AY348">
        <v>2.3651009099999998E-2</v>
      </c>
      <c r="AZ348">
        <v>2.38678989E-2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45">
      <c r="A349" t="s">
        <v>2440</v>
      </c>
      <c r="B349">
        <v>1.30384019E-2</v>
      </c>
      <c r="C349">
        <v>1.36970896E-2</v>
      </c>
      <c r="D349">
        <v>1.42545928E-2</v>
      </c>
      <c r="E349">
        <v>1.469062E-2</v>
      </c>
      <c r="F349">
        <v>1.5050900000000001E-2</v>
      </c>
      <c r="G349">
        <v>1.53792598E-2</v>
      </c>
      <c r="H349">
        <v>1.5696087800000001E-2</v>
      </c>
      <c r="I349">
        <v>1.6013454100000001E-2</v>
      </c>
      <c r="J349">
        <v>1.6328144999999999E-2</v>
      </c>
      <c r="K349">
        <v>1.6629617499999999E-2</v>
      </c>
      <c r="L349">
        <v>1.6921445E-2</v>
      </c>
      <c r="M349">
        <v>1.7181617900000001E-2</v>
      </c>
      <c r="N349">
        <v>1.7413854199999999E-2</v>
      </c>
      <c r="O349">
        <v>1.7625167800000001E-2</v>
      </c>
      <c r="P349">
        <v>1.7825150200000001E-2</v>
      </c>
      <c r="Q349">
        <v>1.80207995E-2</v>
      </c>
      <c r="R349">
        <v>1.82153205E-2</v>
      </c>
      <c r="S349">
        <v>1.8409096999999999E-2</v>
      </c>
      <c r="T349">
        <v>1.8601296900000001E-2</v>
      </c>
      <c r="U349">
        <v>1.8791267E-2</v>
      </c>
      <c r="V349">
        <v>1.8969463499999999E-2</v>
      </c>
      <c r="W349">
        <v>1.9150561900000002E-2</v>
      </c>
      <c r="X349">
        <v>1.9335014800000001E-2</v>
      </c>
      <c r="Y349">
        <v>1.9523913699999999E-2</v>
      </c>
      <c r="Z349">
        <v>1.9718241300000001E-2</v>
      </c>
      <c r="AA349">
        <v>1.9890186800000001E-2</v>
      </c>
      <c r="AB349">
        <v>2.0064270799999999E-2</v>
      </c>
      <c r="AC349">
        <v>2.02400711E-2</v>
      </c>
      <c r="AD349">
        <v>2.0417630900000001E-2</v>
      </c>
      <c r="AE349">
        <v>2.0597920299999999E-2</v>
      </c>
      <c r="AF349">
        <v>2.07822171E-2</v>
      </c>
      <c r="AG349">
        <v>2.09714862E-2</v>
      </c>
      <c r="AH349">
        <v>2.1166024700000001E-2</v>
      </c>
      <c r="AI349">
        <v>2.1365439399999998E-2</v>
      </c>
      <c r="AJ349">
        <v>2.1568889099999999E-2</v>
      </c>
      <c r="AK349">
        <v>2.17754457E-2</v>
      </c>
      <c r="AL349">
        <v>2.1977776300000001E-2</v>
      </c>
      <c r="AM349">
        <v>2.2177987400000002E-2</v>
      </c>
      <c r="AN349">
        <v>2.23774929E-2</v>
      </c>
      <c r="AO349">
        <v>2.2577528499999999E-2</v>
      </c>
      <c r="AP349">
        <v>2.2779296899999999E-2</v>
      </c>
      <c r="AQ349">
        <v>2.2983804699999999E-2</v>
      </c>
      <c r="AR349">
        <v>2.31916725E-2</v>
      </c>
      <c r="AS349">
        <v>2.3403071599999999E-2</v>
      </c>
      <c r="AT349">
        <v>2.3617816E-2</v>
      </c>
      <c r="AU349">
        <v>2.3835551699999999E-2</v>
      </c>
      <c r="AV349">
        <v>2.40565402E-2</v>
      </c>
      <c r="AW349">
        <v>2.4280384200000001E-2</v>
      </c>
      <c r="AX349">
        <v>2.45069625E-2</v>
      </c>
      <c r="AY349">
        <v>2.4736307700000001E-2</v>
      </c>
      <c r="AZ349">
        <v>2.4968486299999999E-2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45">
      <c r="A350" t="s">
        <v>2441</v>
      </c>
      <c r="B350">
        <v>6.15077628E-6</v>
      </c>
      <c r="C350">
        <v>6.4701332699999999E-6</v>
      </c>
      <c r="D350">
        <v>6.7379391400000004E-6</v>
      </c>
      <c r="E350">
        <v>6.9429797800000002E-6</v>
      </c>
      <c r="F350">
        <v>7.1078923999999997E-6</v>
      </c>
      <c r="G350">
        <v>7.2537517200000001E-6</v>
      </c>
      <c r="H350">
        <v>7.3903435800000003E-6</v>
      </c>
      <c r="I350">
        <v>7.52405239E-6</v>
      </c>
      <c r="J350">
        <v>7.6546033699999997E-6</v>
      </c>
      <c r="K350">
        <v>7.7783694500000007E-6</v>
      </c>
      <c r="L350">
        <v>7.8981564400000004E-6</v>
      </c>
      <c r="M350">
        <v>8.0042213200000006E-6</v>
      </c>
      <c r="N350">
        <v>8.0985028599999994E-6</v>
      </c>
      <c r="O350">
        <v>8.1843706099999998E-6</v>
      </c>
      <c r="P350">
        <v>8.2652050499999996E-6</v>
      </c>
      <c r="Q350">
        <v>8.3435702299999998E-6</v>
      </c>
      <c r="R350">
        <v>8.4211115899999996E-6</v>
      </c>
      <c r="S350">
        <v>8.4981953499999997E-6</v>
      </c>
      <c r="T350">
        <v>8.57470161E-6</v>
      </c>
      <c r="U350">
        <v>8.6505090799999995E-6</v>
      </c>
      <c r="V350">
        <v>8.7211508199999995E-6</v>
      </c>
      <c r="W350">
        <v>8.7935324000000004E-6</v>
      </c>
      <c r="X350">
        <v>8.8677476299999992E-6</v>
      </c>
      <c r="Y350">
        <v>8.9441879599999994E-6</v>
      </c>
      <c r="Z350">
        <v>9.0232511899999998E-6</v>
      </c>
      <c r="AA350">
        <v>9.0918193499999992E-6</v>
      </c>
      <c r="AB350">
        <v>9.1615210099999992E-6</v>
      </c>
      <c r="AC350">
        <v>9.2323784799999998E-6</v>
      </c>
      <c r="AD350">
        <v>9.3045241999999993E-6</v>
      </c>
      <c r="AE350">
        <v>9.3784247900000002E-6</v>
      </c>
      <c r="AF350">
        <v>9.4546155299999994E-6</v>
      </c>
      <c r="AG350">
        <v>9.5333895900000006E-6</v>
      </c>
      <c r="AH350">
        <v>9.6148220099999998E-6</v>
      </c>
      <c r="AI350">
        <v>9.6987033599999995E-6</v>
      </c>
      <c r="AJ350">
        <v>9.7846548800000003E-6</v>
      </c>
      <c r="AK350">
        <v>9.8722764200000008E-6</v>
      </c>
      <c r="AL350">
        <v>9.9575788100000002E-6</v>
      </c>
      <c r="AM350">
        <v>1.00417939E-5</v>
      </c>
      <c r="AN350">
        <v>1.0125844100000001E-5</v>
      </c>
      <c r="AO350">
        <v>1.02105285E-5</v>
      </c>
      <c r="AP350">
        <v>1.02965457E-5</v>
      </c>
      <c r="AQ350">
        <v>1.0384295600000001E-5</v>
      </c>
      <c r="AR350">
        <v>1.0474029700000001E-5</v>
      </c>
      <c r="AS350">
        <v>1.05657403E-5</v>
      </c>
      <c r="AT350">
        <v>1.06592492E-5</v>
      </c>
      <c r="AU350">
        <v>1.07543244E-5</v>
      </c>
      <c r="AV350">
        <v>1.08507212E-5</v>
      </c>
      <c r="AW350">
        <v>1.09483645E-5</v>
      </c>
      <c r="AX350">
        <v>1.10473361E-5</v>
      </c>
      <c r="AY350">
        <v>1.11477885E-5</v>
      </c>
      <c r="AZ350">
        <v>1.12498484E-5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45">
      <c r="A351" t="s">
        <v>2442</v>
      </c>
      <c r="B351">
        <v>6.1488086699999998E-6</v>
      </c>
      <c r="C351">
        <v>6.4590556399999997E-6</v>
      </c>
      <c r="D351">
        <v>6.7215204500000002E-6</v>
      </c>
      <c r="E351">
        <v>6.9271281599999998E-6</v>
      </c>
      <c r="F351">
        <v>7.0976251500000004E-6</v>
      </c>
      <c r="G351">
        <v>7.2534874400000003E-6</v>
      </c>
      <c r="H351">
        <v>7.4039119200000004E-6</v>
      </c>
      <c r="I351">
        <v>7.5542113000000004E-6</v>
      </c>
      <c r="J351">
        <v>7.7026742599999993E-6</v>
      </c>
      <c r="K351">
        <v>7.8443683500000004E-6</v>
      </c>
      <c r="L351">
        <v>7.9812060900000006E-6</v>
      </c>
      <c r="M351">
        <v>8.1030230199999994E-6</v>
      </c>
      <c r="N351">
        <v>8.2117837400000006E-6</v>
      </c>
      <c r="O351">
        <v>8.3109029499999994E-6</v>
      </c>
      <c r="P351">
        <v>8.4049056500000006E-6</v>
      </c>
      <c r="Q351">
        <v>8.4970302000000004E-6</v>
      </c>
      <c r="R351">
        <v>8.5887141999999995E-6</v>
      </c>
      <c r="S351">
        <v>8.6800888900000003E-6</v>
      </c>
      <c r="T351">
        <v>8.7707472300000002E-6</v>
      </c>
      <c r="U351">
        <v>8.8603921000000005E-6</v>
      </c>
      <c r="V351">
        <v>8.9445348600000003E-6</v>
      </c>
      <c r="W351">
        <v>9.0301349999999992E-6</v>
      </c>
      <c r="X351">
        <v>9.1173945199999998E-6</v>
      </c>
      <c r="Y351">
        <v>9.2067940299999994E-6</v>
      </c>
      <c r="Z351">
        <v>9.2987536799999995E-6</v>
      </c>
      <c r="AA351">
        <v>9.3801055599999992E-6</v>
      </c>
      <c r="AB351">
        <v>9.4624695400000005E-6</v>
      </c>
      <c r="AC351">
        <v>9.5456711500000005E-6</v>
      </c>
      <c r="AD351">
        <v>9.6297445399999997E-6</v>
      </c>
      <c r="AE351">
        <v>9.7151440299999994E-6</v>
      </c>
      <c r="AF351">
        <v>9.8024530899999996E-6</v>
      </c>
      <c r="AG351">
        <v>9.8920986399999998E-6</v>
      </c>
      <c r="AH351">
        <v>9.9841933000000007E-6</v>
      </c>
      <c r="AI351">
        <v>1.00785333E-5</v>
      </c>
      <c r="AJ351">
        <v>1.01747159E-5</v>
      </c>
      <c r="AK351">
        <v>1.0272309099999999E-5</v>
      </c>
      <c r="AL351">
        <v>1.03678633E-5</v>
      </c>
      <c r="AM351">
        <v>1.0462400899999999E-5</v>
      </c>
      <c r="AN351">
        <v>1.0556612700000001E-5</v>
      </c>
      <c r="AO351">
        <v>1.0651093800000001E-5</v>
      </c>
      <c r="AP351">
        <v>1.07464104E-5</v>
      </c>
      <c r="AQ351">
        <v>1.08430265E-5</v>
      </c>
      <c r="AR351">
        <v>1.0941219999999999E-5</v>
      </c>
      <c r="AS351">
        <v>1.10410587E-5</v>
      </c>
      <c r="AT351">
        <v>1.11424475E-5</v>
      </c>
      <c r="AU351">
        <v>1.1245218199999999E-5</v>
      </c>
      <c r="AV351">
        <v>1.13494976E-5</v>
      </c>
      <c r="AW351">
        <v>1.14551023E-5</v>
      </c>
      <c r="AX351">
        <v>1.15619783E-5</v>
      </c>
      <c r="AY351">
        <v>1.16701427E-5</v>
      </c>
      <c r="AZ351">
        <v>1.17796271E-5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4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4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45">
      <c r="A354" t="s">
        <v>2445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45">
      <c r="A355" t="s">
        <v>2446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45">
      <c r="A356" t="s">
        <v>2447</v>
      </c>
      <c r="B356">
        <v>4.5562524560000002</v>
      </c>
      <c r="C356">
        <v>4.6031913659999999</v>
      </c>
      <c r="D356">
        <v>4.6327195699999999</v>
      </c>
      <c r="E356">
        <v>4.6527253760000002</v>
      </c>
      <c r="F356">
        <v>4.6726863569999999</v>
      </c>
      <c r="G356">
        <v>4.6994558399999997</v>
      </c>
      <c r="H356">
        <v>4.7339435879999998</v>
      </c>
      <c r="I356">
        <v>4.776117878</v>
      </c>
      <c r="J356">
        <v>4.8227113470000003</v>
      </c>
      <c r="K356">
        <v>4.8697821499999998</v>
      </c>
      <c r="L356">
        <v>4.9180372219999997</v>
      </c>
      <c r="M356">
        <v>4.9611820609999997</v>
      </c>
      <c r="N356">
        <v>5.0005713280000004</v>
      </c>
      <c r="O356">
        <v>5.0378098659999999</v>
      </c>
      <c r="P356">
        <v>5.0743190909999996</v>
      </c>
      <c r="Q356">
        <v>5.1110932590000004</v>
      </c>
      <c r="R356">
        <v>5.1486637469999996</v>
      </c>
      <c r="S356">
        <v>5.1869181170000003</v>
      </c>
      <c r="T356">
        <v>5.2255805679999998</v>
      </c>
      <c r="U356">
        <v>5.2644689749999998</v>
      </c>
      <c r="V356">
        <v>5.3009438189999996</v>
      </c>
      <c r="W356">
        <v>5.3392289359999996</v>
      </c>
      <c r="X356">
        <v>5.3790018279999998</v>
      </c>
      <c r="Y356">
        <v>5.4204392529999996</v>
      </c>
      <c r="Z356">
        <v>5.4637041880000004</v>
      </c>
      <c r="AA356">
        <v>5.501086108</v>
      </c>
      <c r="AB356">
        <v>5.5400499529999996</v>
      </c>
      <c r="AC356">
        <v>5.5800043749999997</v>
      </c>
      <c r="AD356">
        <v>5.6210004500000004</v>
      </c>
      <c r="AE356">
        <v>5.6633127610000003</v>
      </c>
      <c r="AF356">
        <v>5.7072208739999999</v>
      </c>
      <c r="AG356">
        <v>5.7528397480000004</v>
      </c>
      <c r="AH356">
        <v>5.8001542749999997</v>
      </c>
      <c r="AI356">
        <v>5.8489975049999998</v>
      </c>
      <c r="AJ356">
        <v>5.899129555</v>
      </c>
      <c r="AK356">
        <v>5.9503228410000002</v>
      </c>
      <c r="AL356">
        <v>6.0002771619999997</v>
      </c>
      <c r="AM356">
        <v>6.0499597620000003</v>
      </c>
      <c r="AN356">
        <v>6.0999051509999997</v>
      </c>
      <c r="AO356">
        <v>6.1505614140000002</v>
      </c>
      <c r="AP356">
        <v>6.202306482</v>
      </c>
      <c r="AQ356">
        <v>6.2553348849999999</v>
      </c>
      <c r="AR356">
        <v>6.3097532779999996</v>
      </c>
      <c r="AS356">
        <v>6.3655245369999998</v>
      </c>
      <c r="AT356">
        <v>6.4225299490000003</v>
      </c>
      <c r="AU356">
        <v>6.4806383429999999</v>
      </c>
      <c r="AV356">
        <v>6.5397416030000004</v>
      </c>
      <c r="AW356">
        <v>6.5998171799999996</v>
      </c>
      <c r="AX356">
        <v>6.6609395090000003</v>
      </c>
      <c r="AY356">
        <v>6.7232102630000004</v>
      </c>
      <c r="AZ356">
        <v>6.7867052230000002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45">
      <c r="A357" t="s">
        <v>2448</v>
      </c>
      <c r="B357">
        <v>4.5548887389999999</v>
      </c>
      <c r="C357">
        <v>4.5962131069999996</v>
      </c>
      <c r="D357">
        <v>4.6209557730000004</v>
      </c>
      <c r="E357">
        <v>4.6380283560000004</v>
      </c>
      <c r="F357">
        <v>4.6567521489999999</v>
      </c>
      <c r="G357">
        <v>4.6840899230000002</v>
      </c>
      <c r="H357">
        <v>4.7210570450000002</v>
      </c>
      <c r="I357">
        <v>4.7672060549999999</v>
      </c>
      <c r="J357">
        <v>4.8186467510000002</v>
      </c>
      <c r="K357">
        <v>4.8707495559999998</v>
      </c>
      <c r="L357">
        <v>4.9236943640000002</v>
      </c>
      <c r="M357">
        <v>4.9707749979999996</v>
      </c>
      <c r="N357">
        <v>5.0133253660000001</v>
      </c>
      <c r="O357">
        <v>5.0530192090000003</v>
      </c>
      <c r="P357">
        <v>5.0920465750000004</v>
      </c>
      <c r="Q357">
        <v>5.131878393</v>
      </c>
      <c r="R357">
        <v>5.1729813240000002</v>
      </c>
      <c r="S357">
        <v>5.2151417970000002</v>
      </c>
      <c r="T357">
        <v>5.2579285379999998</v>
      </c>
      <c r="U357">
        <v>5.3010586440000003</v>
      </c>
      <c r="V357">
        <v>5.3418619390000002</v>
      </c>
      <c r="W357">
        <v>5.3845997299999997</v>
      </c>
      <c r="X357">
        <v>5.4289804750000004</v>
      </c>
      <c r="Y357">
        <v>5.475199699</v>
      </c>
      <c r="Z357">
        <v>5.5233984239999998</v>
      </c>
      <c r="AA357">
        <v>5.5657635479999996</v>
      </c>
      <c r="AB357">
        <v>5.6097817540000001</v>
      </c>
      <c r="AC357">
        <v>5.6547308029999996</v>
      </c>
      <c r="AD357">
        <v>5.7006135059999998</v>
      </c>
      <c r="AE357">
        <v>5.7477127120000002</v>
      </c>
      <c r="AF357">
        <v>5.7963480120000002</v>
      </c>
      <c r="AG357">
        <v>5.8467149220000003</v>
      </c>
      <c r="AH357">
        <v>5.898816235</v>
      </c>
      <c r="AI357">
        <v>5.9524845070000003</v>
      </c>
      <c r="AJ357">
        <v>6.0074585799999998</v>
      </c>
      <c r="AK357">
        <v>6.0634977970000001</v>
      </c>
      <c r="AL357">
        <v>6.1186037549999996</v>
      </c>
      <c r="AM357">
        <v>6.1736201910000004</v>
      </c>
      <c r="AN357">
        <v>6.2289557090000001</v>
      </c>
      <c r="AO357">
        <v>6.2849610849999999</v>
      </c>
      <c r="AP357">
        <v>6.341965182</v>
      </c>
      <c r="AQ357">
        <v>6.4002232540000001</v>
      </c>
      <c r="AR357">
        <v>6.4598732080000003</v>
      </c>
      <c r="AS357">
        <v>6.5209335490000004</v>
      </c>
      <c r="AT357">
        <v>6.5833412720000002</v>
      </c>
      <c r="AU357">
        <v>6.6470085680000004</v>
      </c>
      <c r="AV357">
        <v>6.7120401259999998</v>
      </c>
      <c r="AW357">
        <v>6.7783441780000002</v>
      </c>
      <c r="AX357">
        <v>6.8459271700000004</v>
      </c>
      <c r="AY357">
        <v>6.9148334470000004</v>
      </c>
      <c r="AZ357">
        <v>6.9851115249999998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4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4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4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4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4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4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4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4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45">
      <c r="A366" t="s">
        <v>2457</v>
      </c>
      <c r="B366">
        <v>0.70958533680000002</v>
      </c>
      <c r="C366">
        <v>0.71846814979999996</v>
      </c>
      <c r="D366">
        <v>0.72541458739999998</v>
      </c>
      <c r="E366">
        <v>0.73098087359999997</v>
      </c>
      <c r="F366">
        <v>0.73634678760000005</v>
      </c>
      <c r="G366">
        <v>0.74246076100000002</v>
      </c>
      <c r="H366">
        <v>0.74934140230000001</v>
      </c>
      <c r="I366">
        <v>0.75715011580000002</v>
      </c>
      <c r="J366">
        <v>0.76558449610000001</v>
      </c>
      <c r="K366">
        <v>0.77414922159999999</v>
      </c>
      <c r="L366">
        <v>0.78320509149999995</v>
      </c>
      <c r="M366">
        <v>0.79148049980000001</v>
      </c>
      <c r="N366">
        <v>0.79915966979999997</v>
      </c>
      <c r="O366">
        <v>0.80650429999999995</v>
      </c>
      <c r="P366">
        <v>0.81372387530000001</v>
      </c>
      <c r="Q366">
        <v>0.82096218629999995</v>
      </c>
      <c r="R366">
        <v>0.82829934250000004</v>
      </c>
      <c r="S366">
        <v>0.83572668419999996</v>
      </c>
      <c r="T366">
        <v>0.84320980310000004</v>
      </c>
      <c r="U366">
        <v>0.85072358049999997</v>
      </c>
      <c r="V366">
        <v>0.85772034239999995</v>
      </c>
      <c r="W366">
        <v>0.8650340929</v>
      </c>
      <c r="X366">
        <v>0.87260471439999998</v>
      </c>
      <c r="Y366">
        <v>0.88042087769999999</v>
      </c>
      <c r="Z366">
        <v>0.88848920980000001</v>
      </c>
      <c r="AA366">
        <v>0.89524778989999998</v>
      </c>
      <c r="AB366">
        <v>0.90219090300000004</v>
      </c>
      <c r="AC366">
        <v>0.90930014640000001</v>
      </c>
      <c r="AD366">
        <v>0.91656690110000005</v>
      </c>
      <c r="AE366">
        <v>0.92401613370000002</v>
      </c>
      <c r="AF366">
        <v>0.93168008859999996</v>
      </c>
      <c r="AG366">
        <v>0.93957290339999999</v>
      </c>
      <c r="AH366">
        <v>0.94769354809999995</v>
      </c>
      <c r="AI366">
        <v>0.95602067570000004</v>
      </c>
      <c r="AJ366">
        <v>0.96452155920000004</v>
      </c>
      <c r="AK366">
        <v>0.97316533250000004</v>
      </c>
      <c r="AL366">
        <v>0.98152760269999995</v>
      </c>
      <c r="AM366">
        <v>0.98978063289999996</v>
      </c>
      <c r="AN366">
        <v>0.99803389389999997</v>
      </c>
      <c r="AO366">
        <v>1.006364526</v>
      </c>
      <c r="AP366">
        <v>1.014829921</v>
      </c>
      <c r="AQ366">
        <v>1.023458108</v>
      </c>
      <c r="AR366">
        <v>1.0322645509999999</v>
      </c>
      <c r="AS366">
        <v>1.0412450609999999</v>
      </c>
      <c r="AT366">
        <v>1.050384199</v>
      </c>
      <c r="AU366">
        <v>1.059664473</v>
      </c>
      <c r="AV366">
        <v>1.0690776850000001</v>
      </c>
      <c r="AW366">
        <v>1.0786165089999999</v>
      </c>
      <c r="AX366">
        <v>1.0882873630000001</v>
      </c>
      <c r="AY366">
        <v>1.0981021230000001</v>
      </c>
      <c r="AZ366">
        <v>1.1080700400000001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45">
      <c r="A367" t="s">
        <v>2458</v>
      </c>
      <c r="B367">
        <v>0.709424418</v>
      </c>
      <c r="C367">
        <v>0.71785119870000003</v>
      </c>
      <c r="D367">
        <v>0.7248737274</v>
      </c>
      <c r="E367">
        <v>0.73112756059999995</v>
      </c>
      <c r="F367">
        <v>0.73771526669999998</v>
      </c>
      <c r="G367">
        <v>0.74539465329999999</v>
      </c>
      <c r="H367">
        <v>0.7539716621</v>
      </c>
      <c r="I367">
        <v>0.76342537239999997</v>
      </c>
      <c r="J367">
        <v>0.77333953700000002</v>
      </c>
      <c r="K367">
        <v>0.78320735659999996</v>
      </c>
      <c r="L367">
        <v>0.79344213370000005</v>
      </c>
      <c r="M367">
        <v>0.80285335479999997</v>
      </c>
      <c r="N367">
        <v>0.81172854419999996</v>
      </c>
      <c r="O367">
        <v>0.82042319890000004</v>
      </c>
      <c r="P367">
        <v>0.82912099829999997</v>
      </c>
      <c r="Q367">
        <v>0.83786568760000002</v>
      </c>
      <c r="R367">
        <v>0.84663153889999998</v>
      </c>
      <c r="S367">
        <v>0.85536965470000004</v>
      </c>
      <c r="T367">
        <v>0.86403657180000004</v>
      </c>
      <c r="U367">
        <v>0.87261794140000004</v>
      </c>
      <c r="V367">
        <v>0.88058872610000005</v>
      </c>
      <c r="W367">
        <v>0.88880738029999995</v>
      </c>
      <c r="X367">
        <v>0.8972367671</v>
      </c>
      <c r="Y367">
        <v>0.90588281699999995</v>
      </c>
      <c r="Z367">
        <v>0.91476208439999995</v>
      </c>
      <c r="AA367">
        <v>0.92231685620000003</v>
      </c>
      <c r="AB367">
        <v>0.93004818140000001</v>
      </c>
      <c r="AC367">
        <v>0.93792566359999996</v>
      </c>
      <c r="AD367">
        <v>0.94593516789999998</v>
      </c>
      <c r="AE367">
        <v>0.95410200960000002</v>
      </c>
      <c r="AF367">
        <v>0.96246316160000001</v>
      </c>
      <c r="AG367">
        <v>0.97104415990000004</v>
      </c>
      <c r="AH367">
        <v>0.97984770929999998</v>
      </c>
      <c r="AI367">
        <v>0.98885440499999999</v>
      </c>
      <c r="AJ367">
        <v>0.99803157119999997</v>
      </c>
      <c r="AK367">
        <v>1.007346745</v>
      </c>
      <c r="AL367">
        <v>1.016418464</v>
      </c>
      <c r="AM367">
        <v>1.025400504</v>
      </c>
      <c r="AN367">
        <v>1.0343811780000001</v>
      </c>
      <c r="AO367">
        <v>1.0434204170000001</v>
      </c>
      <c r="AP367">
        <v>1.052566141</v>
      </c>
      <c r="AQ367">
        <v>1.061853881</v>
      </c>
      <c r="AR367">
        <v>1.071303283</v>
      </c>
      <c r="AS367">
        <v>1.0809180549999999</v>
      </c>
      <c r="AT367">
        <v>1.0906904749999999</v>
      </c>
      <c r="AU367">
        <v>1.1006084519999999</v>
      </c>
      <c r="AV367">
        <v>1.11069342</v>
      </c>
      <c r="AW367">
        <v>1.120927137</v>
      </c>
      <c r="AX367">
        <v>1.1313046</v>
      </c>
      <c r="AY367">
        <v>1.1418276510000001</v>
      </c>
      <c r="AZ367">
        <v>1.152499795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4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4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45">
      <c r="A370" t="s">
        <v>2461</v>
      </c>
      <c r="B370">
        <v>0.69796669229999997</v>
      </c>
      <c r="C370">
        <v>0.697664862</v>
      </c>
      <c r="D370">
        <v>0.69433027830000005</v>
      </c>
      <c r="E370">
        <v>0.68988932800000002</v>
      </c>
      <c r="F370">
        <v>0.68675775539999995</v>
      </c>
      <c r="G370">
        <v>0.68687269490000002</v>
      </c>
      <c r="H370">
        <v>0.69077599639999998</v>
      </c>
      <c r="I370">
        <v>0.69797829249999999</v>
      </c>
      <c r="J370">
        <v>0.70710093569999999</v>
      </c>
      <c r="K370">
        <v>0.7163970892</v>
      </c>
      <c r="L370">
        <v>0.72498918970000004</v>
      </c>
      <c r="M370">
        <v>0.73159046400000005</v>
      </c>
      <c r="N370">
        <v>0.73589332929999995</v>
      </c>
      <c r="O370">
        <v>0.7382487016</v>
      </c>
      <c r="P370">
        <v>0.73928200300000002</v>
      </c>
      <c r="Q370">
        <v>0.73958608609999998</v>
      </c>
      <c r="R370">
        <v>0.73968086960000001</v>
      </c>
      <c r="S370">
        <v>0.73969572750000001</v>
      </c>
      <c r="T370">
        <v>0.73970017470000005</v>
      </c>
      <c r="U370">
        <v>0.73972571679999999</v>
      </c>
      <c r="V370">
        <v>0.73937572100000004</v>
      </c>
      <c r="W370">
        <v>0.73919074230000004</v>
      </c>
      <c r="X370">
        <v>0.739286789</v>
      </c>
      <c r="Y370">
        <v>0.73974963459999998</v>
      </c>
      <c r="Z370">
        <v>0.74058605280000001</v>
      </c>
      <c r="AA370">
        <v>0.74052235020000001</v>
      </c>
      <c r="AB370">
        <v>0.74022682890000002</v>
      </c>
      <c r="AC370">
        <v>0.7397802846</v>
      </c>
      <c r="AD370">
        <v>0.73930663190000001</v>
      </c>
      <c r="AE370">
        <v>0.73891172979999997</v>
      </c>
      <c r="AF370">
        <v>0.73867828899999999</v>
      </c>
      <c r="AG370">
        <v>0.73862275060000004</v>
      </c>
      <c r="AH370">
        <v>0.73875827760000001</v>
      </c>
      <c r="AI370">
        <v>0.73904161420000003</v>
      </c>
      <c r="AJ370">
        <v>0.73940761759999996</v>
      </c>
      <c r="AK370">
        <v>0.73979415790000003</v>
      </c>
      <c r="AL370">
        <v>0.73968768549999997</v>
      </c>
      <c r="AM370">
        <v>0.73934285079999995</v>
      </c>
      <c r="AN370">
        <v>0.73888125130000004</v>
      </c>
      <c r="AO370">
        <v>0.73842083209999998</v>
      </c>
      <c r="AP370">
        <v>0.73806107389999998</v>
      </c>
      <c r="AQ370">
        <v>0.73783088350000003</v>
      </c>
      <c r="AR370">
        <v>0.73777621029999996</v>
      </c>
      <c r="AS370">
        <v>0.73787848229999997</v>
      </c>
      <c r="AT370">
        <v>0.73808991499999999</v>
      </c>
      <c r="AU370">
        <v>0.73835556660000001</v>
      </c>
      <c r="AV370">
        <v>0.7385477224</v>
      </c>
      <c r="AW370">
        <v>0.73874129840000002</v>
      </c>
      <c r="AX370">
        <v>0.73895231949999995</v>
      </c>
      <c r="AY370">
        <v>0.73919131930000004</v>
      </c>
      <c r="AZ370">
        <v>0.73946463110000005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45">
      <c r="A371" t="s">
        <v>2462</v>
      </c>
      <c r="B371">
        <v>0.69511335389999995</v>
      </c>
      <c r="C371">
        <v>0.69397706830000006</v>
      </c>
      <c r="D371">
        <v>0.69026252229999996</v>
      </c>
      <c r="E371">
        <v>0.68574224049999999</v>
      </c>
      <c r="F371">
        <v>0.68286117329999996</v>
      </c>
      <c r="G371">
        <v>0.68361311670000002</v>
      </c>
      <c r="H371">
        <v>0.68853683809999999</v>
      </c>
      <c r="I371">
        <v>0.69708498679999997</v>
      </c>
      <c r="J371">
        <v>0.7077018021</v>
      </c>
      <c r="K371">
        <v>0.71841548079999995</v>
      </c>
      <c r="L371">
        <v>0.72816611320000002</v>
      </c>
      <c r="M371">
        <v>0.73550343839999999</v>
      </c>
      <c r="N371">
        <v>0.74026432710000001</v>
      </c>
      <c r="O371">
        <v>0.74294273150000001</v>
      </c>
      <c r="P371">
        <v>0.74429888479999995</v>
      </c>
      <c r="Q371">
        <v>0.74501289559999995</v>
      </c>
      <c r="R371">
        <v>0.74552712830000001</v>
      </c>
      <c r="S371">
        <v>0.74604569170000001</v>
      </c>
      <c r="T371">
        <v>0.74662285780000004</v>
      </c>
      <c r="U371">
        <v>0.74726589170000002</v>
      </c>
      <c r="V371">
        <v>0.74756475820000001</v>
      </c>
      <c r="W371">
        <v>0.74806757970000004</v>
      </c>
      <c r="X371">
        <v>0.74888867079999999</v>
      </c>
      <c r="Y371">
        <v>0.75012168589999995</v>
      </c>
      <c r="Z371">
        <v>0.75177335040000004</v>
      </c>
      <c r="AA371">
        <v>0.75254682210000001</v>
      </c>
      <c r="AB371">
        <v>0.75315002050000002</v>
      </c>
      <c r="AC371">
        <v>0.75357048599999998</v>
      </c>
      <c r="AD371">
        <v>0.75390549259999995</v>
      </c>
      <c r="AE371">
        <v>0.75426190680000005</v>
      </c>
      <c r="AF371">
        <v>0.75473989789999996</v>
      </c>
      <c r="AG371">
        <v>0.75540303610000004</v>
      </c>
      <c r="AH371">
        <v>0.75626233880000004</v>
      </c>
      <c r="AI371">
        <v>0.75728104910000005</v>
      </c>
      <c r="AJ371">
        <v>0.75839547190000001</v>
      </c>
      <c r="AK371">
        <v>0.75954122030000004</v>
      </c>
      <c r="AL371">
        <v>0.76039857980000003</v>
      </c>
      <c r="AM371">
        <v>0.76101936960000005</v>
      </c>
      <c r="AN371">
        <v>0.76146506989999996</v>
      </c>
      <c r="AO371">
        <v>0.76182971970000002</v>
      </c>
      <c r="AP371">
        <v>0.76221061300000004</v>
      </c>
      <c r="AQ371">
        <v>0.76268403789999994</v>
      </c>
      <c r="AR371">
        <v>0.76329043549999998</v>
      </c>
      <c r="AS371">
        <v>0.76403235680000003</v>
      </c>
      <c r="AT371">
        <v>0.76488371759999996</v>
      </c>
      <c r="AU371">
        <v>0.76580506609999999</v>
      </c>
      <c r="AV371">
        <v>0.76678175019999995</v>
      </c>
      <c r="AW371">
        <v>0.76778005579999997</v>
      </c>
      <c r="AX371">
        <v>0.76878363989999998</v>
      </c>
      <c r="AY371">
        <v>0.76978654049999995</v>
      </c>
      <c r="AZ371">
        <v>0.770788731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45">
      <c r="A372" t="s">
        <v>2463</v>
      </c>
      <c r="B372">
        <v>3.9572283E-2</v>
      </c>
      <c r="C372">
        <v>3.9373701400000002E-2</v>
      </c>
      <c r="D372">
        <v>3.8536389499999997E-2</v>
      </c>
      <c r="E372">
        <v>3.7736400400000002E-2</v>
      </c>
      <c r="F372">
        <v>3.71527127E-2</v>
      </c>
      <c r="G372">
        <v>3.68631123E-2</v>
      </c>
      <c r="H372">
        <v>3.6879297300000002E-2</v>
      </c>
      <c r="I372">
        <v>3.7157402499999999E-2</v>
      </c>
      <c r="J372">
        <v>3.7617835600000003E-2</v>
      </c>
      <c r="K372">
        <v>3.81667594E-2</v>
      </c>
      <c r="L372">
        <v>3.8751232699999999E-2</v>
      </c>
      <c r="M372">
        <v>3.9327565299999999E-2</v>
      </c>
      <c r="N372">
        <v>3.9866305300000002E-2</v>
      </c>
      <c r="O372">
        <v>4.0381355600000002E-2</v>
      </c>
      <c r="P372">
        <v>4.0894316899999998E-2</v>
      </c>
      <c r="Q372">
        <v>4.1421537699999997E-2</v>
      </c>
      <c r="R372">
        <v>4.1993418999999997E-2</v>
      </c>
      <c r="S372">
        <v>4.2588991399999998E-2</v>
      </c>
      <c r="T372">
        <v>4.3200007499999998E-2</v>
      </c>
      <c r="U372">
        <v>4.3822132600000001E-2</v>
      </c>
      <c r="V372">
        <v>4.4435397699999997E-2</v>
      </c>
      <c r="W372">
        <v>4.5064928499999997E-2</v>
      </c>
      <c r="X372">
        <v>4.57213089E-2</v>
      </c>
      <c r="Y372">
        <v>4.6410844800000003E-2</v>
      </c>
      <c r="Z372">
        <v>4.7138302700000002E-2</v>
      </c>
      <c r="AA372">
        <v>4.7844883400000003E-2</v>
      </c>
      <c r="AB372">
        <v>4.8552540599999999E-2</v>
      </c>
      <c r="AC372">
        <v>4.9280563600000001E-2</v>
      </c>
      <c r="AD372">
        <v>5.0032743499999997E-2</v>
      </c>
      <c r="AE372">
        <v>5.0813958899999997E-2</v>
      </c>
      <c r="AF372">
        <v>5.1629596899999998E-2</v>
      </c>
      <c r="AG372">
        <v>5.2475382799999998E-2</v>
      </c>
      <c r="AH372">
        <v>5.33586718E-2</v>
      </c>
      <c r="AI372">
        <v>5.4278732900000001E-2</v>
      </c>
      <c r="AJ372">
        <v>5.52323381E-2</v>
      </c>
      <c r="AK372">
        <v>5.6215998400000002E-2</v>
      </c>
      <c r="AL372">
        <v>5.7131784099999999E-2</v>
      </c>
      <c r="AM372">
        <v>5.8047605000000002E-2</v>
      </c>
      <c r="AN372">
        <v>5.8980340899999997E-2</v>
      </c>
      <c r="AO372">
        <v>5.9937462300000001E-2</v>
      </c>
      <c r="AP372">
        <v>6.0924387400000002E-2</v>
      </c>
      <c r="AQ372">
        <v>6.1930481400000001E-2</v>
      </c>
      <c r="AR372">
        <v>6.2968864900000004E-2</v>
      </c>
      <c r="AS372">
        <v>6.4040856100000002E-2</v>
      </c>
      <c r="AT372">
        <v>6.5144691300000002E-2</v>
      </c>
      <c r="AU372">
        <v>6.6278070699999997E-2</v>
      </c>
      <c r="AV372">
        <v>6.7386943800000002E-2</v>
      </c>
      <c r="AW372">
        <v>6.8515425699999993E-2</v>
      </c>
      <c r="AX372">
        <v>6.9672329099999999E-2</v>
      </c>
      <c r="AY372">
        <v>7.0860212300000003E-2</v>
      </c>
      <c r="AZ372">
        <v>7.2080071600000004E-2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45">
      <c r="A373" t="s">
        <v>2464</v>
      </c>
      <c r="B373">
        <v>3.6111528900000002E-2</v>
      </c>
      <c r="C373">
        <v>3.53987963E-2</v>
      </c>
      <c r="D373">
        <v>3.4500160100000003E-2</v>
      </c>
      <c r="E373">
        <v>3.3647149199999997E-2</v>
      </c>
      <c r="F373">
        <v>3.2959057100000001E-2</v>
      </c>
      <c r="G373">
        <v>3.2520434199999997E-2</v>
      </c>
      <c r="H373">
        <v>3.2354050099999997E-2</v>
      </c>
      <c r="I373">
        <v>3.2429623099999999E-2</v>
      </c>
      <c r="J373">
        <v>3.2671062700000003E-2</v>
      </c>
      <c r="K373">
        <v>3.2984769999999997E-2</v>
      </c>
      <c r="L373">
        <v>3.3314575399999997E-2</v>
      </c>
      <c r="M373">
        <v>3.3600070199999998E-2</v>
      </c>
      <c r="N373">
        <v>3.3831231900000001E-2</v>
      </c>
      <c r="O373">
        <v>3.40255317E-2</v>
      </c>
      <c r="P373">
        <v>3.4210446499999998E-2</v>
      </c>
      <c r="Q373">
        <v>3.44062828E-2</v>
      </c>
      <c r="R373">
        <v>3.4620178199999997E-2</v>
      </c>
      <c r="S373">
        <v>3.4848896400000003E-2</v>
      </c>
      <c r="T373">
        <v>3.5085243799999999E-2</v>
      </c>
      <c r="U373">
        <v>3.5323728200000001E-2</v>
      </c>
      <c r="V373">
        <v>3.5547382900000001E-2</v>
      </c>
      <c r="W373">
        <v>3.57774327E-2</v>
      </c>
      <c r="X373">
        <v>3.6021794400000001E-2</v>
      </c>
      <c r="Y373">
        <v>3.6285824799999998E-2</v>
      </c>
      <c r="Z373">
        <v>3.65730508E-2</v>
      </c>
      <c r="AA373">
        <v>3.6836975700000003E-2</v>
      </c>
      <c r="AB373">
        <v>3.71051986E-2</v>
      </c>
      <c r="AC373">
        <v>3.73799514E-2</v>
      </c>
      <c r="AD373">
        <v>3.7661432000000002E-2</v>
      </c>
      <c r="AE373">
        <v>3.7953044300000002E-2</v>
      </c>
      <c r="AF373">
        <v>3.8259287000000003E-2</v>
      </c>
      <c r="AG373">
        <v>3.8583391600000003E-2</v>
      </c>
      <c r="AH373">
        <v>3.8926046999999998E-2</v>
      </c>
      <c r="AI373">
        <v>3.9285422E-2</v>
      </c>
      <c r="AJ373">
        <v>3.9658159700000001E-2</v>
      </c>
      <c r="AK373">
        <v>4.0040737100000001E-2</v>
      </c>
      <c r="AL373">
        <v>4.0419166200000002E-2</v>
      </c>
      <c r="AM373">
        <v>4.0794336799999997E-2</v>
      </c>
      <c r="AN373">
        <v>4.1168802499999997E-2</v>
      </c>
      <c r="AO373">
        <v>4.1545737499999999E-2</v>
      </c>
      <c r="AP373">
        <v>4.1928672600000001E-2</v>
      </c>
      <c r="AQ373">
        <v>4.2320621699999998E-2</v>
      </c>
      <c r="AR373">
        <v>4.2723308199999997E-2</v>
      </c>
      <c r="AS373">
        <v>4.3136941400000003E-2</v>
      </c>
      <c r="AT373">
        <v>4.3560567600000002E-2</v>
      </c>
      <c r="AU373">
        <v>4.3992748800000002E-2</v>
      </c>
      <c r="AV373">
        <v>4.4433271099999998E-2</v>
      </c>
      <c r="AW373">
        <v>4.4881220899999998E-2</v>
      </c>
      <c r="AX373">
        <v>4.5336322800000002E-2</v>
      </c>
      <c r="AY373">
        <v>4.57987064E-2</v>
      </c>
      <c r="AZ373">
        <v>4.6268537499999998E-2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45">
      <c r="A374" t="s">
        <v>2465</v>
      </c>
      <c r="B374">
        <v>0.69694186889999998</v>
      </c>
      <c r="C374">
        <v>0.69861956579999995</v>
      </c>
      <c r="D374">
        <v>0.69784004020000001</v>
      </c>
      <c r="E374">
        <v>0.69626282719999999</v>
      </c>
      <c r="F374">
        <v>0.69531486499999995</v>
      </c>
      <c r="G374">
        <v>0.69586646600000002</v>
      </c>
      <c r="H374">
        <v>0.69772257729999998</v>
      </c>
      <c r="I374">
        <v>0.7006970562</v>
      </c>
      <c r="J374">
        <v>0.7041987488</v>
      </c>
      <c r="K374">
        <v>0.70755708640000003</v>
      </c>
      <c r="L374">
        <v>0.71102713380000004</v>
      </c>
      <c r="M374">
        <v>0.71341290950000003</v>
      </c>
      <c r="N374">
        <v>0.7148585637</v>
      </c>
      <c r="O374">
        <v>0.7156111906</v>
      </c>
      <c r="P374">
        <v>0.71596192430000005</v>
      </c>
      <c r="Q374">
        <v>0.71613540799999997</v>
      </c>
      <c r="R374">
        <v>0.71625896749999995</v>
      </c>
      <c r="S374">
        <v>0.71636334800000001</v>
      </c>
      <c r="T374">
        <v>0.71644275079999997</v>
      </c>
      <c r="U374">
        <v>0.71649096820000002</v>
      </c>
      <c r="V374">
        <v>0.71602159880000005</v>
      </c>
      <c r="W374">
        <v>0.71575292209999997</v>
      </c>
      <c r="X374">
        <v>0.71564516369999998</v>
      </c>
      <c r="Y374">
        <v>0.71570401669999995</v>
      </c>
      <c r="Z374">
        <v>0.7159083074</v>
      </c>
      <c r="AA374">
        <v>0.71487442560000003</v>
      </c>
      <c r="AB374">
        <v>0.71382509159999996</v>
      </c>
      <c r="AC374">
        <v>0.71277080640000001</v>
      </c>
      <c r="AD374">
        <v>0.71179421389999997</v>
      </c>
      <c r="AE374">
        <v>0.71093988389999996</v>
      </c>
      <c r="AF374">
        <v>0.71022661030000001</v>
      </c>
      <c r="AG374">
        <v>0.70964868589999996</v>
      </c>
      <c r="AH374">
        <v>0.70918113019999995</v>
      </c>
      <c r="AI374">
        <v>0.70878414050000005</v>
      </c>
      <c r="AJ374">
        <v>0.70841383099999999</v>
      </c>
      <c r="AK374">
        <v>0.70803296149999995</v>
      </c>
      <c r="AL374">
        <v>0.70734567029999995</v>
      </c>
      <c r="AM374">
        <v>0.70650106180000005</v>
      </c>
      <c r="AN374">
        <v>0.70559351969999995</v>
      </c>
      <c r="AO374">
        <v>0.70469470180000005</v>
      </c>
      <c r="AP374">
        <v>0.70385071560000001</v>
      </c>
      <c r="AQ374">
        <v>0.7030837794</v>
      </c>
      <c r="AR374">
        <v>0.70239601210000002</v>
      </c>
      <c r="AS374">
        <v>0.70177119249999997</v>
      </c>
      <c r="AT374">
        <v>0.70118319179999999</v>
      </c>
      <c r="AU374">
        <v>0.70060562859999997</v>
      </c>
      <c r="AV374">
        <v>0.70005018210000003</v>
      </c>
      <c r="AW374">
        <v>0.6995131711</v>
      </c>
      <c r="AX374">
        <v>0.69899632899999997</v>
      </c>
      <c r="AY374">
        <v>0.69849776429999999</v>
      </c>
      <c r="AZ374">
        <v>0.69801286809999996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45">
      <c r="A375" t="s">
        <v>2466</v>
      </c>
      <c r="B375">
        <v>0.69766170260000004</v>
      </c>
      <c r="C375">
        <v>0.7004372324</v>
      </c>
      <c r="D375">
        <v>0.70096215090000003</v>
      </c>
      <c r="E375">
        <v>0.7008346781</v>
      </c>
      <c r="F375">
        <v>0.70146872390000004</v>
      </c>
      <c r="G375">
        <v>0.70376043060000004</v>
      </c>
      <c r="H375">
        <v>0.70753027530000001</v>
      </c>
      <c r="I375">
        <v>0.71256736310000002</v>
      </c>
      <c r="J375">
        <v>0.71820041270000001</v>
      </c>
      <c r="K375">
        <v>0.72365620919999996</v>
      </c>
      <c r="L375">
        <v>0.72912760730000004</v>
      </c>
      <c r="M375">
        <v>0.73337607090000001</v>
      </c>
      <c r="N375">
        <v>0.73658812549999997</v>
      </c>
      <c r="O375">
        <v>0.7390694874</v>
      </c>
      <c r="P375">
        <v>0.74116140689999999</v>
      </c>
      <c r="Q375">
        <v>0.74311533389999995</v>
      </c>
      <c r="R375">
        <v>0.74505992170000002</v>
      </c>
      <c r="S375">
        <v>0.74702671509999996</v>
      </c>
      <c r="T375">
        <v>0.74900062109999999</v>
      </c>
      <c r="U375">
        <v>0.7509654201</v>
      </c>
      <c r="V375">
        <v>0.75240911610000005</v>
      </c>
      <c r="W375">
        <v>0.75408341619999997</v>
      </c>
      <c r="X375">
        <v>0.75595053219999997</v>
      </c>
      <c r="Y375">
        <v>0.75802376130000004</v>
      </c>
      <c r="Z375">
        <v>0.76028427060000003</v>
      </c>
      <c r="AA375">
        <v>0.7612631741</v>
      </c>
      <c r="AB375">
        <v>0.76223967500000001</v>
      </c>
      <c r="AC375">
        <v>0.76319717470000004</v>
      </c>
      <c r="AD375">
        <v>0.76421509269999999</v>
      </c>
      <c r="AE375">
        <v>0.76534584910000003</v>
      </c>
      <c r="AF375">
        <v>0.76662147920000001</v>
      </c>
      <c r="AG375">
        <v>0.76804821580000004</v>
      </c>
      <c r="AH375">
        <v>0.76960580249999999</v>
      </c>
      <c r="AI375">
        <v>0.77125468919999995</v>
      </c>
      <c r="AJ375">
        <v>0.77294834219999997</v>
      </c>
      <c r="AK375">
        <v>0.77464580009999995</v>
      </c>
      <c r="AL375">
        <v>0.77600988159999995</v>
      </c>
      <c r="AM375">
        <v>0.7771647827</v>
      </c>
      <c r="AN375">
        <v>0.77818743779999999</v>
      </c>
      <c r="AO375">
        <v>0.77915203499999997</v>
      </c>
      <c r="AP375">
        <v>0.78011887049999995</v>
      </c>
      <c r="AQ375">
        <v>0.78112828199999995</v>
      </c>
      <c r="AR375">
        <v>0.78219864360000002</v>
      </c>
      <c r="AS375">
        <v>0.7833291148</v>
      </c>
      <c r="AT375">
        <v>0.78450617639999998</v>
      </c>
      <c r="AU375">
        <v>0.78571154210000005</v>
      </c>
      <c r="AV375">
        <v>0.78695431729999998</v>
      </c>
      <c r="AW375">
        <v>0.7882121205</v>
      </c>
      <c r="AX375">
        <v>0.78947456240000002</v>
      </c>
      <c r="AY375">
        <v>0.79073664129999999</v>
      </c>
      <c r="AZ375">
        <v>0.7919964639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45">
      <c r="A376" t="s">
        <v>2467</v>
      </c>
      <c r="B376">
        <v>3.21558292E-2</v>
      </c>
      <c r="C376">
        <v>3.24711575E-2</v>
      </c>
      <c r="D376">
        <v>3.2638128099999997E-2</v>
      </c>
      <c r="E376">
        <v>3.2675172000000002E-2</v>
      </c>
      <c r="F376">
        <v>3.2715051299999999E-2</v>
      </c>
      <c r="G376">
        <v>3.2898394499999997E-2</v>
      </c>
      <c r="H376">
        <v>3.3285301199999999E-2</v>
      </c>
      <c r="I376">
        <v>3.3876349299999997E-2</v>
      </c>
      <c r="J376">
        <v>3.4600054900000003E-2</v>
      </c>
      <c r="K376">
        <v>3.5357140099999997E-2</v>
      </c>
      <c r="L376">
        <v>3.6102237299999999E-2</v>
      </c>
      <c r="M376">
        <v>3.6748316400000001E-2</v>
      </c>
      <c r="N376">
        <v>3.7306510199999997E-2</v>
      </c>
      <c r="O376">
        <v>3.7806748600000002E-2</v>
      </c>
      <c r="P376">
        <v>3.8282284999999999E-2</v>
      </c>
      <c r="Q376">
        <v>3.8756864000000002E-2</v>
      </c>
      <c r="R376">
        <v>3.9242767099999999E-2</v>
      </c>
      <c r="S376">
        <v>3.9735939800000002E-2</v>
      </c>
      <c r="T376">
        <v>4.0228526100000002E-2</v>
      </c>
      <c r="U376">
        <v>4.07145452E-2</v>
      </c>
      <c r="V376">
        <v>4.1164935100000001E-2</v>
      </c>
      <c r="W376">
        <v>4.1625982499999999E-2</v>
      </c>
      <c r="X376">
        <v>4.2098296899999998E-2</v>
      </c>
      <c r="Y376">
        <v>4.2590377899999997E-2</v>
      </c>
      <c r="Z376">
        <v>4.3108669000000002E-2</v>
      </c>
      <c r="AA376">
        <v>4.3570822400000001E-2</v>
      </c>
      <c r="AB376">
        <v>4.4051618600000002E-2</v>
      </c>
      <c r="AC376">
        <v>4.4537699399999998E-2</v>
      </c>
      <c r="AD376">
        <v>4.5029649400000003E-2</v>
      </c>
      <c r="AE376">
        <v>4.55336192E-2</v>
      </c>
      <c r="AF376">
        <v>4.6056346099999999E-2</v>
      </c>
      <c r="AG376">
        <v>4.6601093900000001E-2</v>
      </c>
      <c r="AH376">
        <v>4.7168154599999998E-2</v>
      </c>
      <c r="AI376">
        <v>4.7753868400000003E-2</v>
      </c>
      <c r="AJ376">
        <v>4.8352598500000003E-2</v>
      </c>
      <c r="AK376">
        <v>4.8958769999999999E-2</v>
      </c>
      <c r="AL376">
        <v>4.95413689E-2</v>
      </c>
      <c r="AM376">
        <v>5.0112551300000002E-2</v>
      </c>
      <c r="AN376">
        <v>5.0678140300000001E-2</v>
      </c>
      <c r="AO376">
        <v>5.1245303399999997E-2</v>
      </c>
      <c r="AP376">
        <v>5.18213602E-2</v>
      </c>
      <c r="AQ376">
        <v>5.2410398499999997E-2</v>
      </c>
      <c r="AR376">
        <v>5.30148488E-2</v>
      </c>
      <c r="AS376">
        <v>5.3633569499999999E-2</v>
      </c>
      <c r="AT376">
        <v>5.4263467699999998E-2</v>
      </c>
      <c r="AU376">
        <v>5.49010786E-2</v>
      </c>
      <c r="AV376">
        <v>5.55420893E-2</v>
      </c>
      <c r="AW376">
        <v>5.6187131199999997E-2</v>
      </c>
      <c r="AX376">
        <v>5.6837789800000003E-2</v>
      </c>
      <c r="AY376">
        <v>5.7496235299999997E-2</v>
      </c>
      <c r="AZ376">
        <v>5.8163990899999997E-2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45">
      <c r="A377" t="s">
        <v>2468</v>
      </c>
      <c r="B377">
        <v>3.2180790700000003E-2</v>
      </c>
      <c r="C377">
        <v>3.2500492800000003E-2</v>
      </c>
      <c r="D377">
        <v>3.2664575000000001E-2</v>
      </c>
      <c r="E377">
        <v>3.2698810699999997E-2</v>
      </c>
      <c r="F377">
        <v>3.2745645099999998E-2</v>
      </c>
      <c r="G377">
        <v>3.2954645300000002E-2</v>
      </c>
      <c r="H377">
        <v>3.3389740799999998E-2</v>
      </c>
      <c r="I377">
        <v>3.4049005399999999E-2</v>
      </c>
      <c r="J377">
        <v>3.48513051E-2</v>
      </c>
      <c r="K377">
        <v>3.5685106000000001E-2</v>
      </c>
      <c r="L377">
        <v>3.6496090600000003E-2</v>
      </c>
      <c r="M377">
        <v>3.7192017600000002E-2</v>
      </c>
      <c r="N377">
        <v>3.7790382999999997E-2</v>
      </c>
      <c r="O377">
        <v>3.8329127900000003E-2</v>
      </c>
      <c r="P377">
        <v>3.8848510400000001E-2</v>
      </c>
      <c r="Q377">
        <v>3.9375636999999998E-2</v>
      </c>
      <c r="R377">
        <v>3.9919111E-2</v>
      </c>
      <c r="S377">
        <v>4.04732363E-2</v>
      </c>
      <c r="T377">
        <v>4.1027024699999998E-2</v>
      </c>
      <c r="U377">
        <v>4.1572691000000002E-2</v>
      </c>
      <c r="V377">
        <v>4.2080921399999999E-2</v>
      </c>
      <c r="W377">
        <v>4.2600566200000002E-2</v>
      </c>
      <c r="X377">
        <v>4.3133819499999997E-2</v>
      </c>
      <c r="Y377">
        <v>4.3691195100000003E-2</v>
      </c>
      <c r="Z377">
        <v>4.4280116299999998E-2</v>
      </c>
      <c r="AA377">
        <v>4.4816113400000003E-2</v>
      </c>
      <c r="AB377">
        <v>4.5376240499999998E-2</v>
      </c>
      <c r="AC377">
        <v>4.5942742799999998E-2</v>
      </c>
      <c r="AD377">
        <v>4.6514745400000002E-2</v>
      </c>
      <c r="AE377">
        <v>4.7098428499999997E-2</v>
      </c>
      <c r="AF377">
        <v>4.7701537600000003E-2</v>
      </c>
      <c r="AG377">
        <v>4.8329381999999997E-2</v>
      </c>
      <c r="AH377">
        <v>4.8982753699999999E-2</v>
      </c>
      <c r="AI377">
        <v>4.9658057399999997E-2</v>
      </c>
      <c r="AJ377">
        <v>5.0349131800000002E-2</v>
      </c>
      <c r="AK377">
        <v>5.1049691100000003E-2</v>
      </c>
      <c r="AL377">
        <v>5.1734039599999997E-2</v>
      </c>
      <c r="AM377">
        <v>5.2410162699999999E-2</v>
      </c>
      <c r="AN377">
        <v>5.3081137799999997E-2</v>
      </c>
      <c r="AO377">
        <v>5.3751852599999997E-2</v>
      </c>
      <c r="AP377">
        <v>5.4428453299999999E-2</v>
      </c>
      <c r="AQ377">
        <v>5.5116316800000002E-2</v>
      </c>
      <c r="AR377">
        <v>5.5818466900000002E-2</v>
      </c>
      <c r="AS377">
        <v>5.65351428E-2</v>
      </c>
      <c r="AT377">
        <v>5.7264482899999997E-2</v>
      </c>
      <c r="AU377">
        <v>5.80038176E-2</v>
      </c>
      <c r="AV377">
        <v>5.8752893700000003E-2</v>
      </c>
      <c r="AW377">
        <v>5.9509698100000001E-2</v>
      </c>
      <c r="AX377">
        <v>6.0274147700000003E-2</v>
      </c>
      <c r="AY377">
        <v>6.1046837499999999E-2</v>
      </c>
      <c r="AZ377">
        <v>6.1828332399999998E-2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45">
      <c r="A378" t="s">
        <v>2469</v>
      </c>
      <c r="B378">
        <v>0.43417274459999999</v>
      </c>
      <c r="C378">
        <v>0.43808300830000002</v>
      </c>
      <c r="D378">
        <v>0.4423104249</v>
      </c>
      <c r="E378">
        <v>0.44760203910000002</v>
      </c>
      <c r="F378">
        <v>0.4541352045</v>
      </c>
      <c r="G378">
        <v>0.46165224160000001</v>
      </c>
      <c r="H378">
        <v>0.4694365258</v>
      </c>
      <c r="I378">
        <v>0.4771592583</v>
      </c>
      <c r="J378">
        <v>0.48462299520000002</v>
      </c>
      <c r="K378">
        <v>0.4918211113</v>
      </c>
      <c r="L378">
        <v>0.49932192860000002</v>
      </c>
      <c r="M378">
        <v>0.50666342119999996</v>
      </c>
      <c r="N378">
        <v>0.51407737600000003</v>
      </c>
      <c r="O378">
        <v>0.52167773240000004</v>
      </c>
      <c r="P378">
        <v>0.52947978470000001</v>
      </c>
      <c r="Q378">
        <v>0.53744570459999996</v>
      </c>
      <c r="R378">
        <v>0.54552051749999997</v>
      </c>
      <c r="S378">
        <v>0.55366936190000005</v>
      </c>
      <c r="T378">
        <v>0.56189272560000003</v>
      </c>
      <c r="U378">
        <v>0.57021608339999996</v>
      </c>
      <c r="V378">
        <v>0.57835781740000003</v>
      </c>
      <c r="W378">
        <v>0.58681681990000001</v>
      </c>
      <c r="X378">
        <v>0.59553597989999996</v>
      </c>
      <c r="Y378">
        <v>0.60447294880000002</v>
      </c>
      <c r="Z378">
        <v>0.6135901399</v>
      </c>
      <c r="AA378">
        <v>0.62194736920000004</v>
      </c>
      <c r="AB378">
        <v>0.63045297960000002</v>
      </c>
      <c r="AC378">
        <v>0.63911171209999995</v>
      </c>
      <c r="AD378">
        <v>0.64793228800000002</v>
      </c>
      <c r="AE378">
        <v>0.65691705680000001</v>
      </c>
      <c r="AF378">
        <v>0.66605431520000002</v>
      </c>
      <c r="AG378">
        <v>0.67532433849999995</v>
      </c>
      <c r="AH378">
        <v>0.6847047825</v>
      </c>
      <c r="AI378">
        <v>0.69417724739999997</v>
      </c>
      <c r="AJ378">
        <v>0.70373226479999995</v>
      </c>
      <c r="AK378">
        <v>0.71336917060000005</v>
      </c>
      <c r="AL378">
        <v>0.72290169969999996</v>
      </c>
      <c r="AM378">
        <v>0.73246324159999998</v>
      </c>
      <c r="AN378">
        <v>0.74211931369999995</v>
      </c>
      <c r="AO378">
        <v>0.75189506819999996</v>
      </c>
      <c r="AP378">
        <v>0.76178978740000003</v>
      </c>
      <c r="AQ378">
        <v>0.77179309460000001</v>
      </c>
      <c r="AR378">
        <v>0.78188961459999995</v>
      </c>
      <c r="AS378">
        <v>0.79206484610000005</v>
      </c>
      <c r="AT378">
        <v>0.8023105935</v>
      </c>
      <c r="AU378">
        <v>0.81262558750000002</v>
      </c>
      <c r="AV378">
        <v>0.82305078819999999</v>
      </c>
      <c r="AW378">
        <v>0.83359539940000005</v>
      </c>
      <c r="AX378">
        <v>0.84425992400000005</v>
      </c>
      <c r="AY378">
        <v>0.85503787570000001</v>
      </c>
      <c r="AZ378">
        <v>0.86591836870000005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45">
      <c r="A379" t="s">
        <v>2470</v>
      </c>
      <c r="B379">
        <v>0.43477491699999998</v>
      </c>
      <c r="C379">
        <v>0.4396493843</v>
      </c>
      <c r="D379">
        <v>0.44500468399999998</v>
      </c>
      <c r="E379">
        <v>0.45145951179999999</v>
      </c>
      <c r="F379">
        <v>0.45912229859999998</v>
      </c>
      <c r="G379">
        <v>0.4676901738</v>
      </c>
      <c r="H379">
        <v>0.4764112881</v>
      </c>
      <c r="I379">
        <v>0.48494632770000001</v>
      </c>
      <c r="J379">
        <v>0.49311417130000001</v>
      </c>
      <c r="K379">
        <v>0.50094849490000004</v>
      </c>
      <c r="L379">
        <v>0.50907721959999996</v>
      </c>
      <c r="M379">
        <v>0.51707846999999996</v>
      </c>
      <c r="N379">
        <v>0.52521864340000002</v>
      </c>
      <c r="O379">
        <v>0.53361876939999997</v>
      </c>
      <c r="P379">
        <v>0.54228093330000005</v>
      </c>
      <c r="Q379">
        <v>0.55114545650000002</v>
      </c>
      <c r="R379">
        <v>0.56014599080000005</v>
      </c>
      <c r="S379">
        <v>0.56924554299999996</v>
      </c>
      <c r="T379">
        <v>0.57844684690000003</v>
      </c>
      <c r="U379">
        <v>0.58778167520000002</v>
      </c>
      <c r="V379">
        <v>0.596964096</v>
      </c>
      <c r="W379">
        <v>0.60651015060000002</v>
      </c>
      <c r="X379">
        <v>0.61635983100000002</v>
      </c>
      <c r="Y379">
        <v>0.62646564780000003</v>
      </c>
      <c r="Z379">
        <v>0.63678430750000004</v>
      </c>
      <c r="AA379">
        <v>0.64633472349999999</v>
      </c>
      <c r="AB379">
        <v>0.65605292780000002</v>
      </c>
      <c r="AC379">
        <v>0.66594388859999998</v>
      </c>
      <c r="AD379">
        <v>0.67602284899999998</v>
      </c>
      <c r="AE379">
        <v>0.68629927560000004</v>
      </c>
      <c r="AF379">
        <v>0.69676636510000001</v>
      </c>
      <c r="AG379">
        <v>0.70740367179999997</v>
      </c>
      <c r="AH379">
        <v>0.71818655040000001</v>
      </c>
      <c r="AI379">
        <v>0.7290958045</v>
      </c>
      <c r="AJ379">
        <v>0.74012312609999997</v>
      </c>
      <c r="AK379">
        <v>0.75127098510000001</v>
      </c>
      <c r="AL379">
        <v>0.76231791559999995</v>
      </c>
      <c r="AM379">
        <v>0.7733835979</v>
      </c>
      <c r="AN379">
        <v>0.78453527570000003</v>
      </c>
      <c r="AO379">
        <v>0.79580782510000003</v>
      </c>
      <c r="AP379">
        <v>0.80721404829999999</v>
      </c>
      <c r="AQ379">
        <v>0.81875208889999995</v>
      </c>
      <c r="AR379">
        <v>0.83041302250000004</v>
      </c>
      <c r="AS379">
        <v>0.84218782530000003</v>
      </c>
      <c r="AT379">
        <v>0.85407197319999995</v>
      </c>
      <c r="AU379">
        <v>0.866066746</v>
      </c>
      <c r="AV379">
        <v>0.87819861030000002</v>
      </c>
      <c r="AW379">
        <v>0.89046432399999997</v>
      </c>
      <c r="AX379">
        <v>0.90286373610000004</v>
      </c>
      <c r="AY379">
        <v>0.91539638499999998</v>
      </c>
      <c r="AZ379">
        <v>0.92806094719999999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45">
      <c r="A380" t="s">
        <v>2471</v>
      </c>
      <c r="B380">
        <v>1.3033410889999999</v>
      </c>
      <c r="C380">
        <v>1.3141007090000001</v>
      </c>
      <c r="D380">
        <v>1.3265672959999999</v>
      </c>
      <c r="E380">
        <v>1.3427386539999999</v>
      </c>
      <c r="F380">
        <v>1.3625924439999999</v>
      </c>
      <c r="G380">
        <v>1.385054768</v>
      </c>
      <c r="H380">
        <v>1.407860949</v>
      </c>
      <c r="I380">
        <v>1.4303928029999999</v>
      </c>
      <c r="J380">
        <v>1.452317415</v>
      </c>
      <c r="K380">
        <v>1.473778526</v>
      </c>
      <c r="L380">
        <v>1.4967266400000001</v>
      </c>
      <c r="M380">
        <v>1.5191683300000001</v>
      </c>
      <c r="N380">
        <v>1.541925947</v>
      </c>
      <c r="O380">
        <v>1.5652386620000001</v>
      </c>
      <c r="P380">
        <v>1.5890434410000001</v>
      </c>
      <c r="Q380">
        <v>1.613176095</v>
      </c>
      <c r="R380">
        <v>1.637469933</v>
      </c>
      <c r="S380">
        <v>1.661851526</v>
      </c>
      <c r="T380">
        <v>1.6863506159999999</v>
      </c>
      <c r="U380">
        <v>1.7110556859999999</v>
      </c>
      <c r="V380">
        <v>1.7349648710000001</v>
      </c>
      <c r="W380">
        <v>1.759928859</v>
      </c>
      <c r="X380">
        <v>1.785561269</v>
      </c>
      <c r="Y380">
        <v>1.8116955459999999</v>
      </c>
      <c r="Z380">
        <v>1.8382330149999999</v>
      </c>
      <c r="AA380">
        <v>1.861952805</v>
      </c>
      <c r="AB380">
        <v>1.8864528730000001</v>
      </c>
      <c r="AC380">
        <v>1.911476899</v>
      </c>
      <c r="AD380">
        <v>1.9369735910000001</v>
      </c>
      <c r="AE380">
        <v>1.9629305349999999</v>
      </c>
      <c r="AF380">
        <v>1.9893108500000001</v>
      </c>
      <c r="AG380">
        <v>2.0160663049999998</v>
      </c>
      <c r="AH380">
        <v>2.0431473210000002</v>
      </c>
      <c r="AI380">
        <v>2.07051922</v>
      </c>
      <c r="AJ380">
        <v>2.0981706550000001</v>
      </c>
      <c r="AK380">
        <v>2.126109327</v>
      </c>
      <c r="AL380">
        <v>2.1536833889999998</v>
      </c>
      <c r="AM380">
        <v>2.1814175680000001</v>
      </c>
      <c r="AN380">
        <v>2.209500915</v>
      </c>
      <c r="AO380">
        <v>2.2379837930000002</v>
      </c>
      <c r="AP380">
        <v>2.2668506599999998</v>
      </c>
      <c r="AQ380">
        <v>2.296072482</v>
      </c>
      <c r="AR380">
        <v>2.3256129130000001</v>
      </c>
      <c r="AS380">
        <v>2.3554434309999999</v>
      </c>
      <c r="AT380">
        <v>2.3855531110000001</v>
      </c>
      <c r="AU380">
        <v>2.4159466410000001</v>
      </c>
      <c r="AV380">
        <v>2.4467597400000001</v>
      </c>
      <c r="AW380">
        <v>2.477996665</v>
      </c>
      <c r="AX380">
        <v>2.5096499219999999</v>
      </c>
      <c r="AY380">
        <v>2.5416967339999998</v>
      </c>
      <c r="AZ380">
        <v>2.5741056439999999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45">
      <c r="A381" t="s">
        <v>2472</v>
      </c>
      <c r="B381">
        <v>1.3050657240000001</v>
      </c>
      <c r="C381">
        <v>1.318608478</v>
      </c>
      <c r="D381">
        <v>1.3342725499999999</v>
      </c>
      <c r="E381">
        <v>1.353649302</v>
      </c>
      <c r="F381">
        <v>1.3765172029999999</v>
      </c>
      <c r="G381">
        <v>1.401698508</v>
      </c>
      <c r="H381">
        <v>1.4268679660000001</v>
      </c>
      <c r="I381">
        <v>1.451420108</v>
      </c>
      <c r="J381">
        <v>1.475102763</v>
      </c>
      <c r="K381">
        <v>1.4981953370000001</v>
      </c>
      <c r="L381">
        <v>1.5228234540000001</v>
      </c>
      <c r="M381">
        <v>1.5470853019999999</v>
      </c>
      <c r="N381">
        <v>1.5718757139999999</v>
      </c>
      <c r="O381">
        <v>1.597428823</v>
      </c>
      <c r="P381">
        <v>1.623626885</v>
      </c>
      <c r="Q381">
        <v>1.6502408479999999</v>
      </c>
      <c r="R381">
        <v>1.6770841089999999</v>
      </c>
      <c r="S381">
        <v>1.7040851859999999</v>
      </c>
      <c r="T381">
        <v>1.731286479</v>
      </c>
      <c r="U381">
        <v>1.758795347</v>
      </c>
      <c r="V381">
        <v>1.785589238</v>
      </c>
      <c r="W381">
        <v>1.8135736689999999</v>
      </c>
      <c r="X381">
        <v>1.842344867</v>
      </c>
      <c r="Y381">
        <v>1.871719329</v>
      </c>
      <c r="Z381">
        <v>1.901585028</v>
      </c>
      <c r="AA381">
        <v>1.9285935590000001</v>
      </c>
      <c r="AB381">
        <v>1.956457653</v>
      </c>
      <c r="AC381">
        <v>1.9849190670000001</v>
      </c>
      <c r="AD381">
        <v>2.0139416109999999</v>
      </c>
      <c r="AE381">
        <v>2.0435291860000002</v>
      </c>
      <c r="AF381">
        <v>2.0736549389999999</v>
      </c>
      <c r="AG381">
        <v>2.104265152</v>
      </c>
      <c r="AH381">
        <v>2.135304471</v>
      </c>
      <c r="AI381">
        <v>2.166738026</v>
      </c>
      <c r="AJ381">
        <v>2.1985601269999999</v>
      </c>
      <c r="AK381">
        <v>2.2307888079999998</v>
      </c>
      <c r="AL381">
        <v>2.2626579329999998</v>
      </c>
      <c r="AM381">
        <v>2.2946708459999998</v>
      </c>
      <c r="AN381">
        <v>2.327028512</v>
      </c>
      <c r="AO381">
        <v>2.359810516</v>
      </c>
      <c r="AP381">
        <v>2.3930378170000002</v>
      </c>
      <c r="AQ381">
        <v>2.4266999189999998</v>
      </c>
      <c r="AR381">
        <v>2.4607756200000002</v>
      </c>
      <c r="AS381">
        <v>2.4952491779999999</v>
      </c>
      <c r="AT381">
        <v>2.530118764</v>
      </c>
      <c r="AU381">
        <v>2.5653963320000002</v>
      </c>
      <c r="AV381">
        <v>2.6011732599999999</v>
      </c>
      <c r="AW381">
        <v>2.6374248229999999</v>
      </c>
      <c r="AX381">
        <v>2.6741461480000002</v>
      </c>
      <c r="AY381">
        <v>2.7113338520000001</v>
      </c>
      <c r="AZ381">
        <v>2.7489832769999998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45">
      <c r="A382" t="s">
        <v>2473</v>
      </c>
      <c r="B382">
        <v>6.7067465899999998E-2</v>
      </c>
      <c r="C382">
        <v>6.6895848800000005E-2</v>
      </c>
      <c r="D382">
        <v>6.68731038E-2</v>
      </c>
      <c r="E382">
        <v>6.71220919E-2</v>
      </c>
      <c r="F382">
        <v>6.7636640299999995E-2</v>
      </c>
      <c r="G382">
        <v>6.8365627600000006E-2</v>
      </c>
      <c r="H382">
        <v>6.9188446299999998E-2</v>
      </c>
      <c r="I382">
        <v>7.0071974800000006E-2</v>
      </c>
      <c r="J382">
        <v>7.0973467900000003E-2</v>
      </c>
      <c r="K382">
        <v>7.1870985100000007E-2</v>
      </c>
      <c r="L382">
        <v>7.2850069599999998E-2</v>
      </c>
      <c r="M382">
        <v>7.3768497599999996E-2</v>
      </c>
      <c r="N382">
        <v>7.4688652800000005E-2</v>
      </c>
      <c r="O382">
        <v>7.5626843900000004E-2</v>
      </c>
      <c r="P382">
        <v>7.6586711500000001E-2</v>
      </c>
      <c r="Q382">
        <v>7.7566210199999999E-2</v>
      </c>
      <c r="R382">
        <v>7.8560798500000001E-2</v>
      </c>
      <c r="S382">
        <v>7.9567168699999996E-2</v>
      </c>
      <c r="T382">
        <v>8.0585355600000005E-2</v>
      </c>
      <c r="U382">
        <v>8.1618054999999995E-2</v>
      </c>
      <c r="V382">
        <v>8.2606251500000005E-2</v>
      </c>
      <c r="W382">
        <v>8.3664747100000006E-2</v>
      </c>
      <c r="X382">
        <v>8.4758268799999995E-2</v>
      </c>
      <c r="Y382">
        <v>8.5880342799999995E-2</v>
      </c>
      <c r="Z382">
        <v>8.7027473899999999E-2</v>
      </c>
      <c r="AA382">
        <v>8.8016287900000004E-2</v>
      </c>
      <c r="AB382">
        <v>8.9078010299999996E-2</v>
      </c>
      <c r="AC382">
        <v>9.0169593199999995E-2</v>
      </c>
      <c r="AD382">
        <v>9.12866648E-2</v>
      </c>
      <c r="AE382">
        <v>9.2428963700000005E-2</v>
      </c>
      <c r="AF382">
        <v>9.3595227700000005E-2</v>
      </c>
      <c r="AG382">
        <v>9.4783199799999995E-2</v>
      </c>
      <c r="AH382">
        <v>9.5990073600000003E-2</v>
      </c>
      <c r="AI382">
        <v>9.7213179799999994E-2</v>
      </c>
      <c r="AJ382">
        <v>9.8450664199999996E-2</v>
      </c>
      <c r="AK382">
        <v>9.9701667300000005E-2</v>
      </c>
      <c r="AL382">
        <v>0.10092627479999999</v>
      </c>
      <c r="AM382">
        <v>0.1021604188</v>
      </c>
      <c r="AN382">
        <v>0.1034126979</v>
      </c>
      <c r="AO382">
        <v>0.1046857293</v>
      </c>
      <c r="AP382">
        <v>0.1059795052</v>
      </c>
      <c r="AQ382">
        <v>0.10729302</v>
      </c>
      <c r="AR382">
        <v>0.1086245696</v>
      </c>
      <c r="AS382">
        <v>0.10997226240000001</v>
      </c>
      <c r="AT382">
        <v>0.111334683</v>
      </c>
      <c r="AU382">
        <v>0.11271111189999999</v>
      </c>
      <c r="AV382">
        <v>0.11410734860000001</v>
      </c>
      <c r="AW382">
        <v>0.1155224473</v>
      </c>
      <c r="AX382">
        <v>0.1169564558</v>
      </c>
      <c r="AY382">
        <v>0.1184088678</v>
      </c>
      <c r="AZ382">
        <v>0.1198786551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45">
      <c r="A383" t="s">
        <v>2474</v>
      </c>
      <c r="B383">
        <v>6.71561928E-2</v>
      </c>
      <c r="C383">
        <v>6.7121837000000004E-2</v>
      </c>
      <c r="D383">
        <v>6.7254501199999997E-2</v>
      </c>
      <c r="E383">
        <v>6.7660761299999997E-2</v>
      </c>
      <c r="F383">
        <v>6.8327418700000003E-2</v>
      </c>
      <c r="G383">
        <v>6.92000225E-2</v>
      </c>
      <c r="H383">
        <v>7.0155203200000002E-2</v>
      </c>
      <c r="I383">
        <v>7.1159187900000004E-2</v>
      </c>
      <c r="J383">
        <v>7.2170188100000005E-2</v>
      </c>
      <c r="K383">
        <v>7.3169448200000001E-2</v>
      </c>
      <c r="L383">
        <v>7.4248861999999999E-2</v>
      </c>
      <c r="M383">
        <v>7.5268840000000004E-2</v>
      </c>
      <c r="N383">
        <v>7.6296735800000001E-2</v>
      </c>
      <c r="O383">
        <v>7.7350399700000003E-2</v>
      </c>
      <c r="P383">
        <v>7.8432753999999993E-2</v>
      </c>
      <c r="Q383">
        <v>7.9539860399999995E-2</v>
      </c>
      <c r="R383">
        <v>8.0666110099999994E-2</v>
      </c>
      <c r="S383">
        <v>8.1807973899999997E-2</v>
      </c>
      <c r="T383">
        <v>8.2965579299999995E-2</v>
      </c>
      <c r="U383">
        <v>8.4142158100000003E-2</v>
      </c>
      <c r="V383">
        <v>8.5277285499999994E-2</v>
      </c>
      <c r="W383">
        <v>8.6489588699999995E-2</v>
      </c>
      <c r="X383">
        <v>8.7742684799999998E-2</v>
      </c>
      <c r="Y383">
        <v>8.9029595700000005E-2</v>
      </c>
      <c r="Z383">
        <v>9.0346295199999996E-2</v>
      </c>
      <c r="AA383">
        <v>9.1501786200000004E-2</v>
      </c>
      <c r="AB383">
        <v>9.2735232599999995E-2</v>
      </c>
      <c r="AC383">
        <v>9.4001693400000003E-2</v>
      </c>
      <c r="AD383">
        <v>9.5297128600000003E-2</v>
      </c>
      <c r="AE383">
        <v>9.6622025099999995E-2</v>
      </c>
      <c r="AF383">
        <v>9.7975777200000003E-2</v>
      </c>
      <c r="AG383">
        <v>9.9356225800000003E-2</v>
      </c>
      <c r="AH383">
        <v>0.10076045090000001</v>
      </c>
      <c r="AI383">
        <v>0.1021857898</v>
      </c>
      <c r="AJ383">
        <v>0.10363055660000001</v>
      </c>
      <c r="AK383">
        <v>0.1050942435</v>
      </c>
      <c r="AL383">
        <v>0.1065319065</v>
      </c>
      <c r="AM383">
        <v>0.10797871050000001</v>
      </c>
      <c r="AN383">
        <v>0.10944320489999999</v>
      </c>
      <c r="AO383">
        <v>0.1109288803</v>
      </c>
      <c r="AP383">
        <v>0.112437174</v>
      </c>
      <c r="AQ383">
        <v>0.1139681191</v>
      </c>
      <c r="AR383">
        <v>0.1155209061</v>
      </c>
      <c r="AS383">
        <v>0.1170945082</v>
      </c>
      <c r="AT383">
        <v>0.1186881861</v>
      </c>
      <c r="AU383">
        <v>0.12030172779999999</v>
      </c>
      <c r="AV383">
        <v>0.1219395152</v>
      </c>
      <c r="AW383">
        <v>0.1235989447</v>
      </c>
      <c r="AX383">
        <v>0.12527982400000001</v>
      </c>
      <c r="AY383">
        <v>0.1269822041</v>
      </c>
      <c r="AZ383">
        <v>0.1287060763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45">
      <c r="A384" t="s">
        <v>2475</v>
      </c>
      <c r="B384">
        <v>2.2667967800000001E-2</v>
      </c>
      <c r="C384">
        <v>2.2692214200000001E-2</v>
      </c>
      <c r="D384">
        <v>2.2699952400000001E-2</v>
      </c>
      <c r="E384">
        <v>2.2746045699999998E-2</v>
      </c>
      <c r="F384">
        <v>2.2863084299999999E-2</v>
      </c>
      <c r="G384">
        <v>2.3069707500000002E-2</v>
      </c>
      <c r="H384">
        <v>2.3352270299999998E-2</v>
      </c>
      <c r="I384">
        <v>2.3700315400000001E-2</v>
      </c>
      <c r="J384">
        <v>2.4087863500000001E-2</v>
      </c>
      <c r="K384">
        <v>2.44870409E-2</v>
      </c>
      <c r="L384">
        <v>2.4903463099999999E-2</v>
      </c>
      <c r="M384">
        <v>2.5291219300000001E-2</v>
      </c>
      <c r="N384">
        <v>2.5660617199999999E-2</v>
      </c>
      <c r="O384">
        <v>2.6020995700000001E-2</v>
      </c>
      <c r="P384">
        <v>2.6380057799999999E-2</v>
      </c>
      <c r="Q384">
        <v>2.67423639E-2</v>
      </c>
      <c r="R384">
        <v>2.7109629900000001E-2</v>
      </c>
      <c r="S384">
        <v>2.7480258E-2</v>
      </c>
      <c r="T384">
        <v>2.7852603199999999E-2</v>
      </c>
      <c r="U384">
        <v>2.8226027399999999E-2</v>
      </c>
      <c r="V384">
        <v>2.85824891E-2</v>
      </c>
      <c r="W384">
        <v>2.89533311E-2</v>
      </c>
      <c r="X384">
        <v>2.9334456599999999E-2</v>
      </c>
      <c r="Y384">
        <v>2.9726471599999998E-2</v>
      </c>
      <c r="Z384">
        <v>3.01301317E-2</v>
      </c>
      <c r="AA384">
        <v>3.0490653100000001E-2</v>
      </c>
      <c r="AB384">
        <v>3.0865001600000001E-2</v>
      </c>
      <c r="AC384">
        <v>3.12464584E-2</v>
      </c>
      <c r="AD384">
        <v>3.1634581199999998E-2</v>
      </c>
      <c r="AE384">
        <v>3.2030786899999997E-2</v>
      </c>
      <c r="AF384">
        <v>3.2436477300000002E-2</v>
      </c>
      <c r="AG384">
        <v>3.2852069800000001E-2</v>
      </c>
      <c r="AH384">
        <v>3.3277175800000003E-2</v>
      </c>
      <c r="AI384">
        <v>3.3710471399999997E-2</v>
      </c>
      <c r="AJ384">
        <v>3.4150284000000003E-2</v>
      </c>
      <c r="AK384">
        <v>3.4595106700000003E-2</v>
      </c>
      <c r="AL384">
        <v>3.5029934499999998E-2</v>
      </c>
      <c r="AM384">
        <v>3.5463269700000001E-2</v>
      </c>
      <c r="AN384">
        <v>3.5898484000000001E-2</v>
      </c>
      <c r="AO384">
        <v>3.6337947799999999E-2</v>
      </c>
      <c r="AP384">
        <v>3.6783459800000001E-2</v>
      </c>
      <c r="AQ384">
        <v>3.7235862600000003E-2</v>
      </c>
      <c r="AR384">
        <v>3.7695485799999998E-2</v>
      </c>
      <c r="AS384">
        <v>3.8161764200000003E-2</v>
      </c>
      <c r="AT384">
        <v>3.8633739399999999E-2</v>
      </c>
      <c r="AU384">
        <v>3.9110471299999998E-2</v>
      </c>
      <c r="AV384">
        <v>3.9592108299999998E-2</v>
      </c>
      <c r="AW384">
        <v>4.0078784800000003E-2</v>
      </c>
      <c r="AX384">
        <v>4.0570829099999997E-2</v>
      </c>
      <c r="AY384">
        <v>4.1068576400000001E-2</v>
      </c>
      <c r="AZ384">
        <v>4.1572115999999999E-2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45">
      <c r="A385" t="s">
        <v>2476</v>
      </c>
      <c r="B385">
        <v>2.2693152599999999E-2</v>
      </c>
      <c r="C385">
        <v>2.2748117000000002E-2</v>
      </c>
      <c r="D385">
        <v>2.2788694599999999E-2</v>
      </c>
      <c r="E385">
        <v>2.28676625E-2</v>
      </c>
      <c r="F385">
        <v>2.3018393000000002E-2</v>
      </c>
      <c r="G385">
        <v>2.3261282000000001E-2</v>
      </c>
      <c r="H385">
        <v>2.35835041E-2</v>
      </c>
      <c r="I385">
        <v>2.3974182600000001E-2</v>
      </c>
      <c r="J385">
        <v>2.4405363499999999E-2</v>
      </c>
      <c r="K385">
        <v>2.4846874500000001E-2</v>
      </c>
      <c r="L385">
        <v>2.5303367699999999E-2</v>
      </c>
      <c r="M385">
        <v>2.57281829E-2</v>
      </c>
      <c r="N385">
        <v>2.6133881599999999E-2</v>
      </c>
      <c r="O385">
        <v>2.6531854099999998E-2</v>
      </c>
      <c r="P385">
        <v>2.6931215500000001E-2</v>
      </c>
      <c r="Q385">
        <v>2.7336922699999999E-2</v>
      </c>
      <c r="R385">
        <v>2.7749665400000002E-2</v>
      </c>
      <c r="S385">
        <v>2.8167501099999999E-2</v>
      </c>
      <c r="T385">
        <v>2.8588113299999999E-2</v>
      </c>
      <c r="U385">
        <v>2.9010554000000001E-2</v>
      </c>
      <c r="V385">
        <v>2.9416419700000002E-2</v>
      </c>
      <c r="W385">
        <v>2.98383407E-2</v>
      </c>
      <c r="X385">
        <v>3.02724719E-2</v>
      </c>
      <c r="Y385">
        <v>3.07198017E-2</v>
      </c>
      <c r="Z385">
        <v>3.1181240400000001E-2</v>
      </c>
      <c r="AA385">
        <v>3.1599966E-2</v>
      </c>
      <c r="AB385">
        <v>3.20348393E-2</v>
      </c>
      <c r="AC385">
        <v>3.2477916900000001E-2</v>
      </c>
      <c r="AD385">
        <v>3.2928461499999999E-2</v>
      </c>
      <c r="AE385">
        <v>3.3388051600000003E-2</v>
      </c>
      <c r="AF385">
        <v>3.3858474899999998E-2</v>
      </c>
      <c r="AG385">
        <v>3.4340664100000001E-2</v>
      </c>
      <c r="AH385">
        <v>3.4834331199999999E-2</v>
      </c>
      <c r="AI385">
        <v>3.5338175300000003E-2</v>
      </c>
      <c r="AJ385">
        <v>3.5850438499999998E-2</v>
      </c>
      <c r="AK385">
        <v>3.6369515800000002E-2</v>
      </c>
      <c r="AL385">
        <v>3.6880566599999998E-2</v>
      </c>
      <c r="AM385">
        <v>3.7390767900000003E-2</v>
      </c>
      <c r="AN385">
        <v>3.7902828700000002E-2</v>
      </c>
      <c r="AO385">
        <v>3.8418792899999998E-2</v>
      </c>
      <c r="AP385">
        <v>3.8940517700000003E-2</v>
      </c>
      <c r="AQ385">
        <v>3.9469389399999999E-2</v>
      </c>
      <c r="AR385">
        <v>4.0006074000000003E-2</v>
      </c>
      <c r="AS385">
        <v>4.0550528799999999E-2</v>
      </c>
      <c r="AT385">
        <v>4.1102248799999998E-2</v>
      </c>
      <c r="AU385">
        <v>4.1660610000000001E-2</v>
      </c>
      <c r="AV385">
        <v>4.2226419799999998E-2</v>
      </c>
      <c r="AW385">
        <v>4.2798822600000001E-2</v>
      </c>
      <c r="AX385">
        <v>4.3377702400000002E-2</v>
      </c>
      <c r="AY385">
        <v>4.39631573E-2</v>
      </c>
      <c r="AZ385">
        <v>4.4555279400000002E-2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45">
      <c r="A386" t="s">
        <v>2477</v>
      </c>
      <c r="B386">
        <v>2.5763201900000001E-2</v>
      </c>
      <c r="C386">
        <v>2.59923138E-2</v>
      </c>
      <c r="D386">
        <v>2.6258302899999999E-2</v>
      </c>
      <c r="E386">
        <v>2.6584898999999999E-2</v>
      </c>
      <c r="F386">
        <v>2.6976090000000001E-2</v>
      </c>
      <c r="G386">
        <v>2.74183582E-2</v>
      </c>
      <c r="H386">
        <v>2.7866160500000001E-2</v>
      </c>
      <c r="I386">
        <v>2.8311720799999999E-2</v>
      </c>
      <c r="J386">
        <v>2.8741545100000002E-2</v>
      </c>
      <c r="K386">
        <v>2.9150833399999999E-2</v>
      </c>
      <c r="L386">
        <v>2.9581367399999999E-2</v>
      </c>
      <c r="M386">
        <v>2.99734007E-2</v>
      </c>
      <c r="N386">
        <v>3.0359015699999999E-2</v>
      </c>
      <c r="O386">
        <v>3.0748064499999998E-2</v>
      </c>
      <c r="P386">
        <v>3.1143609999999999E-2</v>
      </c>
      <c r="Q386">
        <v>3.1545539800000001E-2</v>
      </c>
      <c r="R386">
        <v>3.1952178900000003E-2</v>
      </c>
      <c r="S386">
        <v>3.2362396100000003E-2</v>
      </c>
      <c r="T386">
        <v>3.2776413900000002E-2</v>
      </c>
      <c r="U386">
        <v>3.3195587499999998E-2</v>
      </c>
      <c r="V386">
        <v>3.3594467000000003E-2</v>
      </c>
      <c r="W386">
        <v>3.4024262200000002E-2</v>
      </c>
      <c r="X386">
        <v>3.4468457399999999E-2</v>
      </c>
      <c r="Y386">
        <v>3.4923840599999999E-2</v>
      </c>
      <c r="Z386">
        <v>3.5388766100000003E-2</v>
      </c>
      <c r="AA386">
        <v>3.5783653399999997E-2</v>
      </c>
      <c r="AB386">
        <v>3.62126215E-2</v>
      </c>
      <c r="AC386">
        <v>3.6655318800000003E-2</v>
      </c>
      <c r="AD386">
        <v>3.7109118199999999E-2</v>
      </c>
      <c r="AE386">
        <v>3.7573577499999997E-2</v>
      </c>
      <c r="AF386">
        <v>3.8047909400000003E-2</v>
      </c>
      <c r="AG386">
        <v>3.85309613E-2</v>
      </c>
      <c r="AH386">
        <v>3.9021360499999998E-2</v>
      </c>
      <c r="AI386">
        <v>3.9517890899999998E-2</v>
      </c>
      <c r="AJ386">
        <v>4.0019778300000003E-2</v>
      </c>
      <c r="AK386">
        <v>4.0526746099999997E-2</v>
      </c>
      <c r="AL386">
        <v>4.1021842500000003E-2</v>
      </c>
      <c r="AM386">
        <v>4.1521489000000002E-2</v>
      </c>
      <c r="AN386">
        <v>4.2029514099999998E-2</v>
      </c>
      <c r="AO386">
        <v>4.2546897899999998E-2</v>
      </c>
      <c r="AP386">
        <v>4.3073412899999997E-2</v>
      </c>
      <c r="AQ386">
        <v>4.3608431500000003E-2</v>
      </c>
      <c r="AR386">
        <v>4.4150999199999999E-2</v>
      </c>
      <c r="AS386">
        <v>4.4700169099999999E-2</v>
      </c>
      <c r="AT386">
        <v>4.5255282299999998E-2</v>
      </c>
      <c r="AU386">
        <v>4.58160466E-2</v>
      </c>
      <c r="AV386">
        <v>4.6385151200000002E-2</v>
      </c>
      <c r="AW386">
        <v>4.69620735E-2</v>
      </c>
      <c r="AX386">
        <v>4.7546846099999998E-2</v>
      </c>
      <c r="AY386">
        <v>4.8139272400000002E-2</v>
      </c>
      <c r="AZ386">
        <v>4.8738915299999998E-2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45">
      <c r="A387" t="s">
        <v>2478</v>
      </c>
      <c r="B387">
        <v>2.58006221E-2</v>
      </c>
      <c r="C387">
        <v>2.6087710600000001E-2</v>
      </c>
      <c r="D387">
        <v>2.6420255600000001E-2</v>
      </c>
      <c r="E387">
        <v>2.68151381E-2</v>
      </c>
      <c r="F387">
        <v>2.7272960400000001E-2</v>
      </c>
      <c r="G387">
        <v>2.7778255700000001E-2</v>
      </c>
      <c r="H387">
        <v>2.8283780200000001E-2</v>
      </c>
      <c r="I387">
        <v>2.8781110400000001E-2</v>
      </c>
      <c r="J387">
        <v>2.9257050100000001E-2</v>
      </c>
      <c r="K387">
        <v>2.97083096E-2</v>
      </c>
      <c r="L387">
        <v>3.0179731299999998E-2</v>
      </c>
      <c r="M387">
        <v>3.06130165E-2</v>
      </c>
      <c r="N387">
        <v>3.1042557799999999E-2</v>
      </c>
      <c r="O387">
        <v>3.1478950899999997E-2</v>
      </c>
      <c r="P387">
        <v>3.1924946900000001E-2</v>
      </c>
      <c r="Q387">
        <v>3.2379552800000003E-2</v>
      </c>
      <c r="R387">
        <v>3.2840659899999999E-2</v>
      </c>
      <c r="S387">
        <v>3.3306928399999998E-2</v>
      </c>
      <c r="T387">
        <v>3.3778603099999999E-2</v>
      </c>
      <c r="U387">
        <v>3.4257292600000003E-2</v>
      </c>
      <c r="V387">
        <v>3.4716945200000002E-2</v>
      </c>
      <c r="W387">
        <v>3.5210485600000001E-2</v>
      </c>
      <c r="X387">
        <v>3.5720890700000001E-2</v>
      </c>
      <c r="Y387">
        <v>3.6244688499999997E-2</v>
      </c>
      <c r="Z387">
        <v>3.6779962499999999E-2</v>
      </c>
      <c r="AA387">
        <v>3.7243757299999999E-2</v>
      </c>
      <c r="AB387">
        <v>3.7743715400000002E-2</v>
      </c>
      <c r="AC387">
        <v>3.8258724700000003E-2</v>
      </c>
      <c r="AD387">
        <v>3.8786334399999997E-2</v>
      </c>
      <c r="AE387">
        <v>3.9326448100000001E-2</v>
      </c>
      <c r="AF387">
        <v>3.9878565900000003E-2</v>
      </c>
      <c r="AG387">
        <v>4.0441535299999998E-2</v>
      </c>
      <c r="AH387">
        <v>4.1013924700000003E-2</v>
      </c>
      <c r="AI387">
        <v>4.1594498000000001E-2</v>
      </c>
      <c r="AJ387">
        <v>4.2182538200000001E-2</v>
      </c>
      <c r="AK387">
        <v>4.2777917399999997E-2</v>
      </c>
      <c r="AL387">
        <v>4.3361282299999998E-2</v>
      </c>
      <c r="AM387">
        <v>4.3948944699999999E-2</v>
      </c>
      <c r="AN387">
        <v>4.45448014E-2</v>
      </c>
      <c r="AO387">
        <v>4.5150261400000002E-2</v>
      </c>
      <c r="AP387">
        <v>4.5765757800000001E-2</v>
      </c>
      <c r="AQ387">
        <v>4.6391091400000001E-2</v>
      </c>
      <c r="AR387">
        <v>4.7025712900000002E-2</v>
      </c>
      <c r="AS387">
        <v>4.7669026699999999E-2</v>
      </c>
      <c r="AT387">
        <v>4.83206261E-2</v>
      </c>
      <c r="AU387">
        <v>4.8980395599999997E-2</v>
      </c>
      <c r="AV387">
        <v>4.96502547E-2</v>
      </c>
      <c r="AW387">
        <v>5.0329031900000001E-2</v>
      </c>
      <c r="AX387">
        <v>5.1016673800000002E-2</v>
      </c>
      <c r="AY387">
        <v>5.1713240399999999E-2</v>
      </c>
      <c r="AZ387">
        <v>5.2418752800000003E-2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45">
      <c r="A388" t="s">
        <v>2479</v>
      </c>
      <c r="B388">
        <v>0.4837089859</v>
      </c>
      <c r="C388">
        <v>0.48374443960000002</v>
      </c>
      <c r="D388">
        <v>0.48374570550000001</v>
      </c>
      <c r="E388">
        <v>0.48486121459999998</v>
      </c>
      <c r="F388">
        <v>0.48766350219999999</v>
      </c>
      <c r="G388">
        <v>0.49234679520000002</v>
      </c>
      <c r="H388">
        <v>0.49841674279999998</v>
      </c>
      <c r="I388">
        <v>0.50556017769999995</v>
      </c>
      <c r="J388">
        <v>0.51322329590000004</v>
      </c>
      <c r="K388">
        <v>0.52090844439999995</v>
      </c>
      <c r="L388">
        <v>0.52887964300000001</v>
      </c>
      <c r="M388">
        <v>0.5362237903</v>
      </c>
      <c r="N388">
        <v>0.54326989010000004</v>
      </c>
      <c r="O388">
        <v>0.55022852820000001</v>
      </c>
      <c r="P388">
        <v>0.55724535050000001</v>
      </c>
      <c r="Q388">
        <v>0.56438975300000005</v>
      </c>
      <c r="R388">
        <v>0.57167181450000004</v>
      </c>
      <c r="S388">
        <v>0.57905002419999996</v>
      </c>
      <c r="T388">
        <v>0.5864925553</v>
      </c>
      <c r="U388">
        <v>0.59399338550000003</v>
      </c>
      <c r="V388">
        <v>0.60117041709999997</v>
      </c>
      <c r="W388">
        <v>0.60871739690000004</v>
      </c>
      <c r="X388">
        <v>0.61650631030000003</v>
      </c>
      <c r="Y388">
        <v>0.62453429110000003</v>
      </c>
      <c r="Z388">
        <v>0.63279976090000001</v>
      </c>
      <c r="AA388">
        <v>0.64011941090000002</v>
      </c>
      <c r="AB388">
        <v>0.64778625379999999</v>
      </c>
      <c r="AC388">
        <v>0.65561400680000004</v>
      </c>
      <c r="AD388">
        <v>0.6635951081</v>
      </c>
      <c r="AE388">
        <v>0.67175279470000004</v>
      </c>
      <c r="AF388">
        <v>0.68010404550000003</v>
      </c>
      <c r="AG388">
        <v>0.68864637399999995</v>
      </c>
      <c r="AH388">
        <v>0.69736333019999996</v>
      </c>
      <c r="AI388">
        <v>0.70622526730000001</v>
      </c>
      <c r="AJ388">
        <v>0.71520093389999995</v>
      </c>
      <c r="AK388">
        <v>0.72426599449999995</v>
      </c>
      <c r="AL388">
        <v>0.7331224704</v>
      </c>
      <c r="AM388">
        <v>0.74197560929999995</v>
      </c>
      <c r="AN388">
        <v>0.75089757960000003</v>
      </c>
      <c r="AO388">
        <v>0.75993211319999998</v>
      </c>
      <c r="AP388">
        <v>0.76910586859999996</v>
      </c>
      <c r="AQ388">
        <v>0.77842656830000001</v>
      </c>
      <c r="AR388">
        <v>0.78789180439999995</v>
      </c>
      <c r="AS388">
        <v>0.79748518489999998</v>
      </c>
      <c r="AT388">
        <v>0.8071865922</v>
      </c>
      <c r="AU388">
        <v>0.81697938920000002</v>
      </c>
      <c r="AV388">
        <v>0.82687898530000004</v>
      </c>
      <c r="AW388">
        <v>0.83688975099999996</v>
      </c>
      <c r="AX388">
        <v>0.84701917510000002</v>
      </c>
      <c r="AY388">
        <v>0.85727183520000005</v>
      </c>
      <c r="AZ388">
        <v>0.86764621600000003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45">
      <c r="A389" t="s">
        <v>2480</v>
      </c>
      <c r="B389">
        <v>0.484330863</v>
      </c>
      <c r="C389">
        <v>0.485253247</v>
      </c>
      <c r="D389">
        <v>0.48623450060000001</v>
      </c>
      <c r="E389">
        <v>0.4883334661</v>
      </c>
      <c r="F389">
        <v>0.49210872280000001</v>
      </c>
      <c r="G389">
        <v>0.49777039699999998</v>
      </c>
      <c r="H389">
        <v>0.50482847129999997</v>
      </c>
      <c r="I389">
        <v>0.51295907809999997</v>
      </c>
      <c r="J389">
        <v>0.52157706930000003</v>
      </c>
      <c r="K389">
        <v>0.53015685069999996</v>
      </c>
      <c r="L389">
        <v>0.5389676913</v>
      </c>
      <c r="M389">
        <v>0.54709952969999998</v>
      </c>
      <c r="N389">
        <v>0.55493637039999999</v>
      </c>
      <c r="O389">
        <v>0.56272881679999998</v>
      </c>
      <c r="P389">
        <v>0.57064506420000005</v>
      </c>
      <c r="Q389">
        <v>0.57875542629999999</v>
      </c>
      <c r="R389">
        <v>0.58704910259999998</v>
      </c>
      <c r="S389">
        <v>0.59547691979999995</v>
      </c>
      <c r="T389">
        <v>0.60399590589999996</v>
      </c>
      <c r="U389">
        <v>0.61259653629999999</v>
      </c>
      <c r="V389">
        <v>0.62088867650000001</v>
      </c>
      <c r="W389">
        <v>0.62959486649999996</v>
      </c>
      <c r="X389">
        <v>0.63858856600000002</v>
      </c>
      <c r="Y389">
        <v>0.64787127430000002</v>
      </c>
      <c r="Z389">
        <v>0.65744154529999999</v>
      </c>
      <c r="AA389">
        <v>0.6660664288</v>
      </c>
      <c r="AB389">
        <v>0.67508405520000003</v>
      </c>
      <c r="AC389">
        <v>0.68428447670000003</v>
      </c>
      <c r="AD389">
        <v>0.69365767739999995</v>
      </c>
      <c r="AE389">
        <v>0.70323268250000004</v>
      </c>
      <c r="AF389">
        <v>0.71303517390000004</v>
      </c>
      <c r="AG389">
        <v>0.72307133810000002</v>
      </c>
      <c r="AH389">
        <v>0.7333257299</v>
      </c>
      <c r="AI389">
        <v>0.74376863240000002</v>
      </c>
      <c r="AJ389">
        <v>0.75436758049999997</v>
      </c>
      <c r="AK389">
        <v>0.76509759499999996</v>
      </c>
      <c r="AL389">
        <v>0.77565095169999998</v>
      </c>
      <c r="AM389">
        <v>0.78620804710000003</v>
      </c>
      <c r="AN389">
        <v>0.79683008509999997</v>
      </c>
      <c r="AO389">
        <v>0.80755895290000002</v>
      </c>
      <c r="AP389">
        <v>0.81842749140000004</v>
      </c>
      <c r="AQ389">
        <v>0.82945594950000001</v>
      </c>
      <c r="AR389">
        <v>0.84065014140000005</v>
      </c>
      <c r="AS389">
        <v>0.85200422129999998</v>
      </c>
      <c r="AT389">
        <v>0.86350667029999995</v>
      </c>
      <c r="AU389">
        <v>0.87514665459999996</v>
      </c>
      <c r="AV389">
        <v>0.88694525639999999</v>
      </c>
      <c r="AW389">
        <v>0.89888584039999997</v>
      </c>
      <c r="AX389">
        <v>0.9109678752</v>
      </c>
      <c r="AY389">
        <v>0.92319407419999999</v>
      </c>
      <c r="AZ389">
        <v>0.93556646020000001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45">
      <c r="A390" t="s">
        <v>2481</v>
      </c>
      <c r="B390">
        <v>2.3724895900000001E-4</v>
      </c>
      <c r="C390">
        <v>2.3377661400000001E-4</v>
      </c>
      <c r="D390">
        <v>2.3092282299999999E-4</v>
      </c>
      <c r="E390">
        <v>2.29409536E-4</v>
      </c>
      <c r="F390">
        <v>2.2920459799999999E-4</v>
      </c>
      <c r="G390">
        <v>2.3012473900000001E-4</v>
      </c>
      <c r="H390">
        <v>2.31809123E-4</v>
      </c>
      <c r="I390">
        <v>2.34089052E-4</v>
      </c>
      <c r="J390">
        <v>2.36776253E-4</v>
      </c>
      <c r="K390">
        <v>2.3973270600000001E-4</v>
      </c>
      <c r="L390">
        <v>2.4310648300000001E-4</v>
      </c>
      <c r="M390">
        <v>2.4651125699999999E-4</v>
      </c>
      <c r="N390">
        <v>2.5003195800000003E-4</v>
      </c>
      <c r="O390">
        <v>2.5367702600000001E-4</v>
      </c>
      <c r="P390">
        <v>2.5743645199999998E-4</v>
      </c>
      <c r="Q390">
        <v>2.61291021E-4</v>
      </c>
      <c r="R390">
        <v>2.6521755699999999E-4</v>
      </c>
      <c r="S390">
        <v>2.6919640900000002E-4</v>
      </c>
      <c r="T390">
        <v>2.7321821599999999E-4</v>
      </c>
      <c r="U390">
        <v>2.7728329599999998E-4</v>
      </c>
      <c r="V390">
        <v>2.8123144500000002E-4</v>
      </c>
      <c r="W390">
        <v>2.8533763000000001E-4</v>
      </c>
      <c r="X390">
        <v>2.8954045100000001E-4</v>
      </c>
      <c r="Y390">
        <v>2.9383399699999999E-4</v>
      </c>
      <c r="Z390">
        <v>2.9821596699999999E-4</v>
      </c>
      <c r="AA390">
        <v>3.02199166E-4</v>
      </c>
      <c r="AB390">
        <v>3.0631455299999998E-4</v>
      </c>
      <c r="AC390">
        <v>3.1048862599999998E-4</v>
      </c>
      <c r="AD390">
        <v>3.1472376500000002E-4</v>
      </c>
      <c r="AE390">
        <v>3.1902984200000002E-4</v>
      </c>
      <c r="AF390">
        <v>3.2341289700000002E-4</v>
      </c>
      <c r="AG390">
        <v>3.2787416099999998E-4</v>
      </c>
      <c r="AH390">
        <v>3.3241075400000002E-4</v>
      </c>
      <c r="AI390">
        <v>3.3701727900000003E-4</v>
      </c>
      <c r="AJ390">
        <v>3.4168822400000001E-4</v>
      </c>
      <c r="AK390">
        <v>3.46419336E-4</v>
      </c>
      <c r="AL390">
        <v>3.5109888299999999E-4</v>
      </c>
      <c r="AM390">
        <v>3.5580059599999998E-4</v>
      </c>
      <c r="AN390">
        <v>3.6054558299999999E-4</v>
      </c>
      <c r="AO390">
        <v>3.6534421299999999E-4</v>
      </c>
      <c r="AP390">
        <v>3.70201858E-4</v>
      </c>
      <c r="AQ390">
        <v>3.7512130499999999E-4</v>
      </c>
      <c r="AR390">
        <v>3.80102516E-4</v>
      </c>
      <c r="AS390">
        <v>3.8514317099999998E-4</v>
      </c>
      <c r="AT390">
        <v>3.9024062099999999E-4</v>
      </c>
      <c r="AU390">
        <v>3.9539298400000002E-4</v>
      </c>
      <c r="AV390">
        <v>4.00615516E-4</v>
      </c>
      <c r="AW390">
        <v>4.0590754699999998E-4</v>
      </c>
      <c r="AX390">
        <v>4.1126932900000001E-4</v>
      </c>
      <c r="AY390">
        <v>4.1669958500000002E-4</v>
      </c>
      <c r="AZ390">
        <v>4.2219557199999998E-4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45">
      <c r="A391" t="s">
        <v>2482</v>
      </c>
      <c r="B391">
        <v>2.37581271E-4</v>
      </c>
      <c r="C391">
        <v>2.3456350999999999E-4</v>
      </c>
      <c r="D391">
        <v>2.32178871E-4</v>
      </c>
      <c r="E391">
        <v>2.3110382999999999E-4</v>
      </c>
      <c r="F391">
        <v>2.3129812100000001E-4</v>
      </c>
      <c r="G391">
        <v>2.3258476000000001E-4</v>
      </c>
      <c r="H391">
        <v>2.3460959300000001E-4</v>
      </c>
      <c r="I391">
        <v>2.3721020899999999E-4</v>
      </c>
      <c r="J391">
        <v>2.4020223599999999E-4</v>
      </c>
      <c r="K391">
        <v>2.4345305799999999E-4</v>
      </c>
      <c r="L391">
        <v>2.47122924E-4</v>
      </c>
      <c r="M391">
        <v>2.5083130899999998E-4</v>
      </c>
      <c r="N391">
        <v>2.5467585599999999E-4</v>
      </c>
      <c r="O391">
        <v>2.5867080999999998E-4</v>
      </c>
      <c r="P391">
        <v>2.6280468099999999E-4</v>
      </c>
      <c r="Q391">
        <v>2.67053328E-4</v>
      </c>
      <c r="R391">
        <v>2.7138974099999999E-4</v>
      </c>
      <c r="S391">
        <v>2.7579252499999998E-4</v>
      </c>
      <c r="T391">
        <v>2.8025096999999998E-4</v>
      </c>
      <c r="U391">
        <v>2.8476554299999997E-4</v>
      </c>
      <c r="V391">
        <v>2.89172361E-4</v>
      </c>
      <c r="W391">
        <v>2.9375554800000001E-4</v>
      </c>
      <c r="X391">
        <v>2.9845270799999998E-4</v>
      </c>
      <c r="Y391">
        <v>3.0325842600000002E-4</v>
      </c>
      <c r="Z391">
        <v>3.0817060899999998E-4</v>
      </c>
      <c r="AA391">
        <v>3.1268419999999999E-4</v>
      </c>
      <c r="AB391">
        <v>3.1734733500000001E-4</v>
      </c>
      <c r="AC391">
        <v>3.2208165399999998E-4</v>
      </c>
      <c r="AD391">
        <v>3.2689010999999998E-4</v>
      </c>
      <c r="AE391">
        <v>3.3178470300000002E-4</v>
      </c>
      <c r="AF391">
        <v>3.3677381100000002E-4</v>
      </c>
      <c r="AG391">
        <v>3.4185984999999999E-4</v>
      </c>
      <c r="AH391">
        <v>3.4704037199999999E-4</v>
      </c>
      <c r="AI391">
        <v>3.52310459E-4</v>
      </c>
      <c r="AJ391">
        <v>3.57665125E-4</v>
      </c>
      <c r="AK391">
        <v>3.6310085599999998E-4</v>
      </c>
      <c r="AL391">
        <v>3.6849312300000001E-4</v>
      </c>
      <c r="AM391">
        <v>3.7391167300000001E-4</v>
      </c>
      <c r="AN391">
        <v>3.7937660800000002E-4</v>
      </c>
      <c r="AO391">
        <v>3.8489990700000002E-4</v>
      </c>
      <c r="AP391">
        <v>3.90490301E-4</v>
      </c>
      <c r="AQ391">
        <v>3.9615338E-4</v>
      </c>
      <c r="AR391">
        <v>4.0189181800000002E-4</v>
      </c>
      <c r="AS391">
        <v>4.0770631400000002E-4</v>
      </c>
      <c r="AT391">
        <v>4.1359679499999998E-4</v>
      </c>
      <c r="AU391">
        <v>4.1956339600000001E-4</v>
      </c>
      <c r="AV391">
        <v>4.2561817300000002E-4</v>
      </c>
      <c r="AW391">
        <v>4.3175601299999999E-4</v>
      </c>
      <c r="AX391">
        <v>4.3797654099999998E-4</v>
      </c>
      <c r="AY391">
        <v>4.4427982199999997E-4</v>
      </c>
      <c r="AZ391">
        <v>4.50665677E-4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45">
      <c r="A392" t="s">
        <v>2483</v>
      </c>
      <c r="B392">
        <v>4.6746093799999999E-3</v>
      </c>
      <c r="C392">
        <v>4.7167351000000001E-3</v>
      </c>
      <c r="D392">
        <v>4.7633757299999999E-3</v>
      </c>
      <c r="E392">
        <v>4.8232127699999999E-3</v>
      </c>
      <c r="F392">
        <v>4.8971150400000003E-3</v>
      </c>
      <c r="G392">
        <v>4.9803837100000003E-3</v>
      </c>
      <c r="H392">
        <v>5.06421661E-3</v>
      </c>
      <c r="I392">
        <v>5.14433107E-3</v>
      </c>
      <c r="J392">
        <v>5.2196811699999996E-3</v>
      </c>
      <c r="K392">
        <v>5.2919373400000004E-3</v>
      </c>
      <c r="L392">
        <v>5.3679008300000003E-3</v>
      </c>
      <c r="M392">
        <v>5.4453570200000004E-3</v>
      </c>
      <c r="N392">
        <v>5.5260563200000001E-3</v>
      </c>
      <c r="O392">
        <v>5.6108402900000003E-3</v>
      </c>
      <c r="P392">
        <v>5.6993901599999997E-3</v>
      </c>
      <c r="Q392">
        <v>5.7908426899999999E-3</v>
      </c>
      <c r="R392">
        <v>5.8842493199999998E-3</v>
      </c>
      <c r="S392">
        <v>5.9791369100000002E-3</v>
      </c>
      <c r="T392">
        <v>6.07551111E-3</v>
      </c>
      <c r="U392">
        <v>6.1736695300000002E-3</v>
      </c>
      <c r="V392">
        <v>6.2711831999999997E-3</v>
      </c>
      <c r="W392">
        <v>6.37192209E-3</v>
      </c>
      <c r="X392">
        <v>6.4758380100000002E-3</v>
      </c>
      <c r="Y392">
        <v>6.5823531400000003E-3</v>
      </c>
      <c r="Z392">
        <v>6.6908896000000004E-3</v>
      </c>
      <c r="AA392">
        <v>6.7929893299999997E-3</v>
      </c>
      <c r="AB392">
        <v>6.8953420200000004E-3</v>
      </c>
      <c r="AC392">
        <v>6.9991031399999999E-3</v>
      </c>
      <c r="AD392">
        <v>7.1045133500000001E-3</v>
      </c>
      <c r="AE392">
        <v>7.2115389599999996E-3</v>
      </c>
      <c r="AF392">
        <v>7.3199497599999996E-3</v>
      </c>
      <c r="AG392">
        <v>7.4294673699999998E-3</v>
      </c>
      <c r="AH392">
        <v>7.5398218600000004E-3</v>
      </c>
      <c r="AI392">
        <v>7.6508556799999997E-3</v>
      </c>
      <c r="AJ392">
        <v>7.7625542800000003E-3</v>
      </c>
      <c r="AK392">
        <v>7.8750126900000005E-3</v>
      </c>
      <c r="AL392">
        <v>7.9868674000000001E-3</v>
      </c>
      <c r="AM392">
        <v>8.0990270399999998E-3</v>
      </c>
      <c r="AN392">
        <v>8.2121452300000005E-3</v>
      </c>
      <c r="AO392">
        <v>8.3264217399999993E-3</v>
      </c>
      <c r="AP392">
        <v>8.4417368400000001E-3</v>
      </c>
      <c r="AQ392">
        <v>8.5578989500000001E-3</v>
      </c>
      <c r="AR392">
        <v>8.6746738100000002E-3</v>
      </c>
      <c r="AS392">
        <v>8.7918991500000009E-3</v>
      </c>
      <c r="AT392">
        <v>8.9095263399999996E-3</v>
      </c>
      <c r="AU392">
        <v>9.0276030899999991E-3</v>
      </c>
      <c r="AV392">
        <v>9.1466825300000002E-3</v>
      </c>
      <c r="AW392">
        <v>9.2669156500000006E-3</v>
      </c>
      <c r="AX392">
        <v>9.3882984999999995E-3</v>
      </c>
      <c r="AY392">
        <v>9.5107246699999998E-3</v>
      </c>
      <c r="AZ392">
        <v>9.6340400199999999E-3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45">
      <c r="A393" t="s">
        <v>2484</v>
      </c>
      <c r="B393">
        <v>4.6815448300000003E-3</v>
      </c>
      <c r="C393">
        <v>4.7350290899999996E-3</v>
      </c>
      <c r="D393">
        <v>4.7950591400000003E-3</v>
      </c>
      <c r="E393">
        <v>4.86877861E-3</v>
      </c>
      <c r="F393">
        <v>4.9560458400000002E-3</v>
      </c>
      <c r="G393">
        <v>5.0513384E-3</v>
      </c>
      <c r="H393">
        <v>5.1452496200000003E-3</v>
      </c>
      <c r="I393">
        <v>5.23339826E-3</v>
      </c>
      <c r="J393">
        <v>5.3151641999999999E-3</v>
      </c>
      <c r="K393">
        <v>5.3929759799999999E-3</v>
      </c>
      <c r="L393">
        <v>5.4745182999999999E-3</v>
      </c>
      <c r="M393">
        <v>5.5582020499999997E-3</v>
      </c>
      <c r="N393">
        <v>5.6460974000000002E-3</v>
      </c>
      <c r="O393">
        <v>5.7390231399999997E-3</v>
      </c>
      <c r="P393">
        <v>5.8363982800000002E-3</v>
      </c>
      <c r="Q393">
        <v>5.9370369600000002E-3</v>
      </c>
      <c r="R393">
        <v>6.0398983700000004E-3</v>
      </c>
      <c r="S393">
        <v>6.1444892900000001E-3</v>
      </c>
      <c r="T393">
        <v>6.2508821500000004E-3</v>
      </c>
      <c r="U393">
        <v>6.3594753700000001E-3</v>
      </c>
      <c r="V393">
        <v>6.4678180300000001E-3</v>
      </c>
      <c r="W393">
        <v>6.5798963900000002E-3</v>
      </c>
      <c r="X393">
        <v>6.6956207999999996E-3</v>
      </c>
      <c r="Y393">
        <v>6.8143203499999999E-3</v>
      </c>
      <c r="Z393">
        <v>6.9353287899999996E-3</v>
      </c>
      <c r="AA393">
        <v>7.04981611E-3</v>
      </c>
      <c r="AB393">
        <v>7.1646296299999997E-3</v>
      </c>
      <c r="AC393">
        <v>7.2810295200000002E-3</v>
      </c>
      <c r="AD393">
        <v>7.3993662599999999E-3</v>
      </c>
      <c r="AE393">
        <v>7.5196942700000002E-3</v>
      </c>
      <c r="AF393">
        <v>7.6418278399999996E-3</v>
      </c>
      <c r="AG393">
        <v>7.7654464800000003E-3</v>
      </c>
      <c r="AH393">
        <v>7.8902456999999995E-3</v>
      </c>
      <c r="AI393">
        <v>8.0160565299999993E-3</v>
      </c>
      <c r="AJ393">
        <v>8.1428860299999992E-3</v>
      </c>
      <c r="AK393">
        <v>8.2708780000000006E-3</v>
      </c>
      <c r="AL393">
        <v>8.3981790499999993E-3</v>
      </c>
      <c r="AM393">
        <v>8.5255836800000005E-3</v>
      </c>
      <c r="AN393">
        <v>8.6538047E-3</v>
      </c>
      <c r="AO393">
        <v>8.7831941800000004E-3</v>
      </c>
      <c r="AP393">
        <v>8.9138154299999994E-3</v>
      </c>
      <c r="AQ393">
        <v>9.04555898E-3</v>
      </c>
      <c r="AR393">
        <v>9.1782629300000002E-3</v>
      </c>
      <c r="AS393">
        <v>9.3118087700000008E-3</v>
      </c>
      <c r="AT393">
        <v>9.4461699000000007E-3</v>
      </c>
      <c r="AU393">
        <v>9.5814082299999995E-3</v>
      </c>
      <c r="AV393">
        <v>9.7178209000000002E-3</v>
      </c>
      <c r="AW393">
        <v>9.8554599400000002E-3</v>
      </c>
      <c r="AX393">
        <v>9.9943404600000008E-3</v>
      </c>
      <c r="AY393">
        <v>1.0134455000000001E-2</v>
      </c>
      <c r="AZ393">
        <v>1.0275783E-2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4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4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4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4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4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4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4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4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45">
      <c r="A402" t="s">
        <v>2493</v>
      </c>
      <c r="B402">
        <v>0.78573727500000001</v>
      </c>
      <c r="C402">
        <v>0.79691393509999997</v>
      </c>
      <c r="D402">
        <v>0.80187462279999999</v>
      </c>
      <c r="E402">
        <v>0.80230605330000004</v>
      </c>
      <c r="F402">
        <v>0.80255511499999999</v>
      </c>
      <c r="G402">
        <v>0.80687993420000004</v>
      </c>
      <c r="H402">
        <v>0.81763358789999996</v>
      </c>
      <c r="I402">
        <v>0.83483686130000001</v>
      </c>
      <c r="J402">
        <v>0.8567107934</v>
      </c>
      <c r="K402">
        <v>0.88049328790000003</v>
      </c>
      <c r="L402">
        <v>0.90411126909999995</v>
      </c>
      <c r="M402">
        <v>0.92602568389999995</v>
      </c>
      <c r="N402">
        <v>0.94555843100000003</v>
      </c>
      <c r="O402">
        <v>0.96319584790000001</v>
      </c>
      <c r="P402">
        <v>0.97974881410000003</v>
      </c>
      <c r="Q402">
        <v>0.99588260289999997</v>
      </c>
      <c r="R402">
        <v>1.0120041639999999</v>
      </c>
      <c r="S402">
        <v>1.0280607209999999</v>
      </c>
      <c r="T402">
        <v>1.0438639119999999</v>
      </c>
      <c r="U402">
        <v>1.0592536319999999</v>
      </c>
      <c r="V402">
        <v>1.073811158</v>
      </c>
      <c r="W402">
        <v>1.087899725</v>
      </c>
      <c r="X402">
        <v>1.1020422999999999</v>
      </c>
      <c r="Y402">
        <v>1.1166049419999999</v>
      </c>
      <c r="Z402">
        <v>1.1318505059999999</v>
      </c>
      <c r="AA402">
        <v>1.14666841</v>
      </c>
      <c r="AB402">
        <v>1.161045992</v>
      </c>
      <c r="AC402">
        <v>1.175268376</v>
      </c>
      <c r="AD402">
        <v>1.189482634</v>
      </c>
      <c r="AE402">
        <v>1.2039270259999999</v>
      </c>
      <c r="AF402">
        <v>1.2188626170000001</v>
      </c>
      <c r="AG402">
        <v>1.234452259</v>
      </c>
      <c r="AH402">
        <v>1.2507658239999999</v>
      </c>
      <c r="AI402">
        <v>1.2677411199999999</v>
      </c>
      <c r="AJ402">
        <v>1.2852345489999999</v>
      </c>
      <c r="AK402">
        <v>1.3030819760000001</v>
      </c>
      <c r="AL402">
        <v>1.3206259069999999</v>
      </c>
      <c r="AM402">
        <v>1.3377973510000001</v>
      </c>
      <c r="AN402">
        <v>1.354695983</v>
      </c>
      <c r="AO402">
        <v>1.371526072</v>
      </c>
      <c r="AP402">
        <v>1.38852614</v>
      </c>
      <c r="AQ402">
        <v>1.40585351</v>
      </c>
      <c r="AR402">
        <v>1.423622001</v>
      </c>
      <c r="AS402">
        <v>1.441834015</v>
      </c>
      <c r="AT402">
        <v>1.4604193510000001</v>
      </c>
      <c r="AU402">
        <v>1.4792809549999999</v>
      </c>
      <c r="AV402">
        <v>1.498244745</v>
      </c>
      <c r="AW402">
        <v>1.5173428200000001</v>
      </c>
      <c r="AX402">
        <v>1.5366134760000001</v>
      </c>
      <c r="AY402">
        <v>1.556115449</v>
      </c>
      <c r="AZ402">
        <v>1.5758950940000001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45">
      <c r="A403" t="s">
        <v>2494</v>
      </c>
      <c r="B403">
        <v>0.78614742630000001</v>
      </c>
      <c r="C403">
        <v>0.79704761540000002</v>
      </c>
      <c r="D403">
        <v>0.80132913220000002</v>
      </c>
      <c r="E403">
        <v>0.80093623130000002</v>
      </c>
      <c r="F403">
        <v>0.80058274370000004</v>
      </c>
      <c r="G403">
        <v>0.80488545550000001</v>
      </c>
      <c r="H403">
        <v>0.81639978930000001</v>
      </c>
      <c r="I403">
        <v>0.83513775899999998</v>
      </c>
      <c r="J403">
        <v>0.85907349160000002</v>
      </c>
      <c r="K403">
        <v>0.88507193900000003</v>
      </c>
      <c r="L403">
        <v>0.91072293110000002</v>
      </c>
      <c r="M403">
        <v>0.93426970799999998</v>
      </c>
      <c r="N403">
        <v>0.95513255959999999</v>
      </c>
      <c r="O403">
        <v>0.97399712009999995</v>
      </c>
      <c r="P403">
        <v>0.99187998310000003</v>
      </c>
      <c r="Q403">
        <v>1.0095691819999999</v>
      </c>
      <c r="R403">
        <v>1.0273862499999999</v>
      </c>
      <c r="S403">
        <v>1.0452392939999999</v>
      </c>
      <c r="T403">
        <v>1.062847699</v>
      </c>
      <c r="U403">
        <v>1.0799871510000001</v>
      </c>
      <c r="V403">
        <v>1.0962312970000001</v>
      </c>
      <c r="W403">
        <v>1.1119840480000001</v>
      </c>
      <c r="X403">
        <v>1.127832658</v>
      </c>
      <c r="Y403">
        <v>1.1442151650000001</v>
      </c>
      <c r="Z403">
        <v>1.161437756</v>
      </c>
      <c r="AA403">
        <v>1.178378709</v>
      </c>
      <c r="AB403">
        <v>1.195019939</v>
      </c>
      <c r="AC403">
        <v>1.21153713</v>
      </c>
      <c r="AD403">
        <v>1.2280281470000001</v>
      </c>
      <c r="AE403">
        <v>1.244727541</v>
      </c>
      <c r="AF403">
        <v>1.2619257429999999</v>
      </c>
      <c r="AG403">
        <v>1.2798512529999999</v>
      </c>
      <c r="AH403">
        <v>1.298595156</v>
      </c>
      <c r="AI403">
        <v>1.3181006689999999</v>
      </c>
      <c r="AJ403">
        <v>1.33820874</v>
      </c>
      <c r="AK403">
        <v>1.358730583</v>
      </c>
      <c r="AL403">
        <v>1.379193664</v>
      </c>
      <c r="AM403">
        <v>1.399397722</v>
      </c>
      <c r="AN403">
        <v>1.4193552250000001</v>
      </c>
      <c r="AO403">
        <v>1.4391956939999999</v>
      </c>
      <c r="AP403">
        <v>1.4591127189999999</v>
      </c>
      <c r="AQ403">
        <v>1.4792954460000001</v>
      </c>
      <c r="AR403">
        <v>1.4998710040000001</v>
      </c>
      <c r="AS403">
        <v>1.5208803019999999</v>
      </c>
      <c r="AT403">
        <v>1.542290188</v>
      </c>
      <c r="AU403">
        <v>1.5640291470000001</v>
      </c>
      <c r="AV403">
        <v>1.586058025</v>
      </c>
      <c r="AW403">
        <v>1.608344011</v>
      </c>
      <c r="AX403">
        <v>1.6308782479999999</v>
      </c>
      <c r="AY403">
        <v>1.65367011</v>
      </c>
      <c r="AZ403">
        <v>1.6767302740000001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45">
      <c r="A404" t="s">
        <v>2495</v>
      </c>
      <c r="B404">
        <v>0.77935992379999997</v>
      </c>
      <c r="C404">
        <v>0.79118521080000004</v>
      </c>
      <c r="D404">
        <v>0.79983654110000002</v>
      </c>
      <c r="E404">
        <v>0.80564282359999995</v>
      </c>
      <c r="F404">
        <v>0.81117715379999999</v>
      </c>
      <c r="G404">
        <v>0.81916389580000004</v>
      </c>
      <c r="H404">
        <v>0.83086633060000004</v>
      </c>
      <c r="I404">
        <v>0.846743723</v>
      </c>
      <c r="J404">
        <v>0.86570305839999995</v>
      </c>
      <c r="K404">
        <v>0.88595240610000003</v>
      </c>
      <c r="L404">
        <v>0.90675017710000005</v>
      </c>
      <c r="M404">
        <v>0.92584729079999994</v>
      </c>
      <c r="N404">
        <v>0.94342227729999995</v>
      </c>
      <c r="O404">
        <v>0.95984712000000005</v>
      </c>
      <c r="P404">
        <v>0.97565270110000002</v>
      </c>
      <c r="Q404">
        <v>0.99127743660000001</v>
      </c>
      <c r="R404">
        <v>1.0069897350000001</v>
      </c>
      <c r="S404">
        <v>1.0227659710000001</v>
      </c>
      <c r="T404">
        <v>1.038487623</v>
      </c>
      <c r="U404">
        <v>1.054047312</v>
      </c>
      <c r="V404">
        <v>1.068707871</v>
      </c>
      <c r="W404">
        <v>1.083632661</v>
      </c>
      <c r="X404">
        <v>1.0986843559999999</v>
      </c>
      <c r="Y404">
        <v>1.114054737</v>
      </c>
      <c r="Z404">
        <v>1.129914675</v>
      </c>
      <c r="AA404">
        <v>1.1442347879999999</v>
      </c>
      <c r="AB404">
        <v>1.1590953349999999</v>
      </c>
      <c r="AC404">
        <v>1.174001305</v>
      </c>
      <c r="AD404">
        <v>1.1889659459999999</v>
      </c>
      <c r="AE404">
        <v>1.204127741</v>
      </c>
      <c r="AF404">
        <v>1.219650729</v>
      </c>
      <c r="AG404">
        <v>1.2356425069999999</v>
      </c>
      <c r="AH404">
        <v>1.252151995</v>
      </c>
      <c r="AI404">
        <v>1.2691442980000001</v>
      </c>
      <c r="AJ404">
        <v>1.2865316520000001</v>
      </c>
      <c r="AK404">
        <v>1.304212089</v>
      </c>
      <c r="AL404">
        <v>1.321462812</v>
      </c>
      <c r="AM404">
        <v>1.338568757</v>
      </c>
      <c r="AN404">
        <v>1.3556089019999999</v>
      </c>
      <c r="AO404">
        <v>1.37270264</v>
      </c>
      <c r="AP404">
        <v>1.389994189</v>
      </c>
      <c r="AQ404">
        <v>1.4075830490000001</v>
      </c>
      <c r="AR404">
        <v>1.425541027</v>
      </c>
      <c r="AS404">
        <v>1.443869963</v>
      </c>
      <c r="AT404">
        <v>1.4625251969999999</v>
      </c>
      <c r="AU404">
        <v>1.481444556</v>
      </c>
      <c r="AV404">
        <v>1.5005554560000001</v>
      </c>
      <c r="AW404">
        <v>1.519848884</v>
      </c>
      <c r="AX404">
        <v>1.5393483379999999</v>
      </c>
      <c r="AY404">
        <v>1.5590927290000001</v>
      </c>
      <c r="AZ404">
        <v>1.5791133580000001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45">
      <c r="A405" t="s">
        <v>2496</v>
      </c>
      <c r="B405">
        <v>0.78006577710000002</v>
      </c>
      <c r="C405">
        <v>0.79231184210000005</v>
      </c>
      <c r="D405">
        <v>0.80110018849999998</v>
      </c>
      <c r="E405">
        <v>0.80683736449999999</v>
      </c>
      <c r="F405">
        <v>0.81231347129999998</v>
      </c>
      <c r="G405">
        <v>0.82051333810000004</v>
      </c>
      <c r="H405">
        <v>0.83287705970000003</v>
      </c>
      <c r="I405">
        <v>0.84989072180000003</v>
      </c>
      <c r="J405">
        <v>0.87031300469999995</v>
      </c>
      <c r="K405">
        <v>0.89211064179999999</v>
      </c>
      <c r="L405">
        <v>0.91432960080000003</v>
      </c>
      <c r="M405">
        <v>0.93458106110000005</v>
      </c>
      <c r="N405">
        <v>0.95311433150000002</v>
      </c>
      <c r="O405">
        <v>0.97043427780000002</v>
      </c>
      <c r="P405">
        <v>0.98720675530000002</v>
      </c>
      <c r="Q405">
        <v>1.003951759</v>
      </c>
      <c r="R405">
        <v>1.0208910330000001</v>
      </c>
      <c r="S405">
        <v>1.0379767230000001</v>
      </c>
      <c r="T405">
        <v>1.0550318759999999</v>
      </c>
      <c r="U405">
        <v>1.071907229</v>
      </c>
      <c r="V405">
        <v>1.0878523769999999</v>
      </c>
      <c r="W405">
        <v>1.1040689210000001</v>
      </c>
      <c r="X405">
        <v>1.1204521300000001</v>
      </c>
      <c r="Y405">
        <v>1.1372384120000001</v>
      </c>
      <c r="Z405">
        <v>1.15462694</v>
      </c>
      <c r="AA405">
        <v>1.1705590379999999</v>
      </c>
      <c r="AB405">
        <v>1.187151627</v>
      </c>
      <c r="AC405">
        <v>1.203829292</v>
      </c>
      <c r="AD405">
        <v>1.2205725540000001</v>
      </c>
      <c r="AE405">
        <v>1.237516753</v>
      </c>
      <c r="AF405">
        <v>1.2548440809999999</v>
      </c>
      <c r="AG405">
        <v>1.272702738</v>
      </c>
      <c r="AH405">
        <v>1.2911566640000001</v>
      </c>
      <c r="AI405">
        <v>1.3101766530000001</v>
      </c>
      <c r="AJ405">
        <v>1.3296677219999999</v>
      </c>
      <c r="AK405">
        <v>1.3495145829999999</v>
      </c>
      <c r="AL405">
        <v>1.3690904989999999</v>
      </c>
      <c r="AM405">
        <v>1.3886097049999999</v>
      </c>
      <c r="AN405">
        <v>1.408097913</v>
      </c>
      <c r="AO405">
        <v>1.4276282769999999</v>
      </c>
      <c r="AP405">
        <v>1.447317314</v>
      </c>
      <c r="AQ405">
        <v>1.4672829540000001</v>
      </c>
      <c r="AR405">
        <v>1.487606803</v>
      </c>
      <c r="AS405">
        <v>1.508317315</v>
      </c>
      <c r="AT405">
        <v>1.5293962750000001</v>
      </c>
      <c r="AU405">
        <v>1.550800738</v>
      </c>
      <c r="AV405">
        <v>1.5725377810000001</v>
      </c>
      <c r="AW405">
        <v>1.594557413</v>
      </c>
      <c r="AX405">
        <v>1.6168543820000001</v>
      </c>
      <c r="AY405">
        <v>1.6394379320000001</v>
      </c>
      <c r="AZ405">
        <v>1.6623184289999999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45">
      <c r="A406" t="s">
        <v>2497</v>
      </c>
      <c r="B406">
        <v>3.5588834299999997E-2</v>
      </c>
      <c r="C406">
        <v>3.9092513199999998E-2</v>
      </c>
      <c r="D406">
        <v>4.2339594000000001E-2</v>
      </c>
      <c r="E406">
        <v>4.5114475500000001E-2</v>
      </c>
      <c r="F406">
        <v>4.75321207E-2</v>
      </c>
      <c r="G406">
        <v>4.9688078900000002E-2</v>
      </c>
      <c r="H406">
        <v>5.1593932299999999E-2</v>
      </c>
      <c r="I406">
        <v>5.32916238E-2</v>
      </c>
      <c r="J406">
        <v>5.4801283399999998E-2</v>
      </c>
      <c r="K406">
        <v>5.6145872499999999E-2</v>
      </c>
      <c r="L406">
        <v>5.7419389899999999E-2</v>
      </c>
      <c r="M406">
        <v>5.8552877500000003E-2</v>
      </c>
      <c r="N406">
        <v>5.9605748399999998E-2</v>
      </c>
      <c r="O406">
        <v>6.0610175799999999E-2</v>
      </c>
      <c r="P406">
        <v>6.15844189E-2</v>
      </c>
      <c r="Q406">
        <v>6.2537953699999996E-2</v>
      </c>
      <c r="R406">
        <v>6.3475154500000006E-2</v>
      </c>
      <c r="S406">
        <v>6.4398419100000007E-2</v>
      </c>
      <c r="T406">
        <v>6.5311583000000006E-2</v>
      </c>
      <c r="U406">
        <v>6.6220002599999994E-2</v>
      </c>
      <c r="V406">
        <v>6.7083934299999995E-2</v>
      </c>
      <c r="W406">
        <v>6.7985079300000001E-2</v>
      </c>
      <c r="X406">
        <v>6.8907141599999999E-2</v>
      </c>
      <c r="Y406">
        <v>6.9846678300000006E-2</v>
      </c>
      <c r="Z406">
        <v>7.0801749999999997E-2</v>
      </c>
      <c r="AA406">
        <v>7.1638789699999997E-2</v>
      </c>
      <c r="AB406">
        <v>7.2512889499999997E-2</v>
      </c>
      <c r="AC406">
        <v>7.3406012199999995E-2</v>
      </c>
      <c r="AD406">
        <v>7.4316394100000002E-2</v>
      </c>
      <c r="AE406">
        <v>7.5244608000000004E-2</v>
      </c>
      <c r="AF406">
        <v>7.6190281100000007E-2</v>
      </c>
      <c r="AG406">
        <v>7.7151873800000006E-2</v>
      </c>
      <c r="AH406">
        <v>7.8127265400000007E-2</v>
      </c>
      <c r="AI406">
        <v>7.9114228199999997E-2</v>
      </c>
      <c r="AJ406">
        <v>8.0111151399999997E-2</v>
      </c>
      <c r="AK406">
        <v>8.1117307099999994E-2</v>
      </c>
      <c r="AL406">
        <v>8.2102902699999994E-2</v>
      </c>
      <c r="AM406">
        <v>8.3092067899999997E-2</v>
      </c>
      <c r="AN406">
        <v>8.4093021800000001E-2</v>
      </c>
      <c r="AO406">
        <v>8.5108986999999997E-2</v>
      </c>
      <c r="AP406">
        <v>8.6140606600000003E-2</v>
      </c>
      <c r="AQ406">
        <v>8.71871756E-2</v>
      </c>
      <c r="AR406">
        <v>8.8247339899999999E-2</v>
      </c>
      <c r="AS406">
        <v>8.9319374000000007E-2</v>
      </c>
      <c r="AT406">
        <v>9.0401901100000001E-2</v>
      </c>
      <c r="AU406">
        <v>9.1494183199999995E-2</v>
      </c>
      <c r="AV406">
        <v>9.2600106299999999E-2</v>
      </c>
      <c r="AW406">
        <v>9.3719758200000003E-2</v>
      </c>
      <c r="AX406">
        <v>9.4853359600000006E-2</v>
      </c>
      <c r="AY406">
        <v>9.6000632700000005E-2</v>
      </c>
      <c r="AZ406">
        <v>9.7160802800000001E-2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45">
      <c r="A407" t="s">
        <v>2498</v>
      </c>
      <c r="B407">
        <v>3.5631592400000002E-2</v>
      </c>
      <c r="C407">
        <v>3.9213573100000003E-2</v>
      </c>
      <c r="D407">
        <v>4.2566197399999998E-2</v>
      </c>
      <c r="E407">
        <v>4.5460546999999997E-2</v>
      </c>
      <c r="F407">
        <v>4.8001705200000001E-2</v>
      </c>
      <c r="G407">
        <v>5.0279277999999997E-2</v>
      </c>
      <c r="H407">
        <v>5.2300424599999999E-2</v>
      </c>
      <c r="I407">
        <v>5.4104707000000002E-2</v>
      </c>
      <c r="J407">
        <v>5.5711720899999997E-2</v>
      </c>
      <c r="K407">
        <v>5.7146184099999997E-2</v>
      </c>
      <c r="L407">
        <v>5.8506662899999999E-2</v>
      </c>
      <c r="M407">
        <v>5.9726494800000002E-2</v>
      </c>
      <c r="N407">
        <v>6.08692635E-2</v>
      </c>
      <c r="O407">
        <v>6.19686152E-2</v>
      </c>
      <c r="P407">
        <v>6.3043386800000004E-2</v>
      </c>
      <c r="Q407">
        <v>6.4102202699999999E-2</v>
      </c>
      <c r="R407">
        <v>6.51482003E-2</v>
      </c>
      <c r="S407">
        <v>6.6183454099999997E-2</v>
      </c>
      <c r="T407">
        <v>6.7211596299999996E-2</v>
      </c>
      <c r="U407">
        <v>6.8238271399999995E-2</v>
      </c>
      <c r="V407">
        <v>6.9222861900000002E-2</v>
      </c>
      <c r="W407">
        <v>7.0249687699999994E-2</v>
      </c>
      <c r="X407">
        <v>7.1301961799999994E-2</v>
      </c>
      <c r="Y407">
        <v>7.2375895699999998E-2</v>
      </c>
      <c r="Z407">
        <v>7.3469071400000002E-2</v>
      </c>
      <c r="AA407">
        <v>7.4442489099999995E-2</v>
      </c>
      <c r="AB407">
        <v>7.5456167699999993E-2</v>
      </c>
      <c r="AC407">
        <v>7.6490873099999995E-2</v>
      </c>
      <c r="AD407">
        <v>7.7545141499999998E-2</v>
      </c>
      <c r="AE407">
        <v>7.8620242000000007E-2</v>
      </c>
      <c r="AF407">
        <v>7.9716449100000003E-2</v>
      </c>
      <c r="AG407">
        <v>8.0832482900000002E-2</v>
      </c>
      <c r="AH407">
        <v>8.1966097799999998E-2</v>
      </c>
      <c r="AI407">
        <v>8.3115015700000003E-2</v>
      </c>
      <c r="AJ407">
        <v>8.4277682699999995E-2</v>
      </c>
      <c r="AK407">
        <v>8.5453595800000004E-2</v>
      </c>
      <c r="AL407">
        <v>8.6610006200000006E-2</v>
      </c>
      <c r="AM407">
        <v>8.77695686E-2</v>
      </c>
      <c r="AN407">
        <v>8.8940256400000001E-2</v>
      </c>
      <c r="AO407">
        <v>9.0125910300000001E-2</v>
      </c>
      <c r="AP407">
        <v>9.13283337E-2</v>
      </c>
      <c r="AQ407">
        <v>9.2547858400000002E-2</v>
      </c>
      <c r="AR407">
        <v>9.3783852099999995E-2</v>
      </c>
      <c r="AS407">
        <v>9.5035317699999997E-2</v>
      </c>
      <c r="AT407">
        <v>9.6301423600000005E-2</v>
      </c>
      <c r="AU407">
        <v>9.7581808800000003E-2</v>
      </c>
      <c r="AV407">
        <v>9.8879619899999993E-2</v>
      </c>
      <c r="AW407">
        <v>0.1001933124</v>
      </c>
      <c r="AX407">
        <v>0.1015227571</v>
      </c>
      <c r="AY407">
        <v>0.1028680342</v>
      </c>
      <c r="AZ407">
        <v>0.1042291649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45">
      <c r="A408" t="s">
        <v>2499</v>
      </c>
      <c r="B408">
        <v>1.54082339E-2</v>
      </c>
      <c r="C408">
        <v>1.56065352E-2</v>
      </c>
      <c r="D408">
        <v>1.5774724399999999E-2</v>
      </c>
      <c r="E408">
        <v>1.5936348999999999E-2</v>
      </c>
      <c r="F408">
        <v>1.6108606599999999E-2</v>
      </c>
      <c r="G408">
        <v>1.62974826E-2</v>
      </c>
      <c r="H408">
        <v>1.64937E-2</v>
      </c>
      <c r="I408">
        <v>1.6698873400000001E-2</v>
      </c>
      <c r="J408">
        <v>1.6908611800000001E-2</v>
      </c>
      <c r="K408">
        <v>1.7118567000000001E-2</v>
      </c>
      <c r="L408">
        <v>1.7341044399999998E-2</v>
      </c>
      <c r="M408">
        <v>1.7549733500000001E-2</v>
      </c>
      <c r="N408">
        <v>1.7753555099999999E-2</v>
      </c>
      <c r="O408">
        <v>1.7954971100000001E-2</v>
      </c>
      <c r="P408">
        <v>1.81554505E-2</v>
      </c>
      <c r="Q408">
        <v>1.83558926E-2</v>
      </c>
      <c r="R408">
        <v>1.8556675299999999E-2</v>
      </c>
      <c r="S408">
        <v>1.87577443E-2</v>
      </c>
      <c r="T408">
        <v>1.89591128E-2</v>
      </c>
      <c r="U408">
        <v>1.9160978400000001E-2</v>
      </c>
      <c r="V408">
        <v>1.9352683400000001E-2</v>
      </c>
      <c r="W408">
        <v>1.9553628999999999E-2</v>
      </c>
      <c r="X408">
        <v>1.97580901E-2</v>
      </c>
      <c r="Y408">
        <v>1.9965606699999999E-2</v>
      </c>
      <c r="Z408">
        <v>2.0176242899999999E-2</v>
      </c>
      <c r="AA408">
        <v>2.0358226600000001E-2</v>
      </c>
      <c r="AB408">
        <v>2.0550653799999999E-2</v>
      </c>
      <c r="AC408">
        <v>2.07458212E-2</v>
      </c>
      <c r="AD408">
        <v>2.09431253E-2</v>
      </c>
      <c r="AE408">
        <v>2.1142864800000001E-2</v>
      </c>
      <c r="AF408">
        <v>2.1345344200000001E-2</v>
      </c>
      <c r="AG408">
        <v>2.15507193E-2</v>
      </c>
      <c r="AH408">
        <v>2.17589896E-2</v>
      </c>
      <c r="AI408">
        <v>2.1969994699999999E-2</v>
      </c>
      <c r="AJ408">
        <v>2.2183514000000001E-2</v>
      </c>
      <c r="AK408">
        <v>2.23993488E-2</v>
      </c>
      <c r="AL408">
        <v>2.2610057499999999E-2</v>
      </c>
      <c r="AM408">
        <v>2.28214334E-2</v>
      </c>
      <c r="AN408">
        <v>2.3034684999999999E-2</v>
      </c>
      <c r="AO408">
        <v>2.3250274500000001E-2</v>
      </c>
      <c r="AP408">
        <v>2.3468440300000001E-2</v>
      </c>
      <c r="AQ408">
        <v>2.3689307100000001E-2</v>
      </c>
      <c r="AR408">
        <v>2.3912890999999999E-2</v>
      </c>
      <c r="AS408">
        <v>2.41390597E-2</v>
      </c>
      <c r="AT408">
        <v>2.43676213E-2</v>
      </c>
      <c r="AU408">
        <v>2.4598394199999998E-2</v>
      </c>
      <c r="AV408">
        <v>2.4832127400000001E-2</v>
      </c>
      <c r="AW408">
        <v>2.5068571599999999E-2</v>
      </c>
      <c r="AX408">
        <v>2.5307718699999999E-2</v>
      </c>
      <c r="AY408">
        <v>2.5549524399999999E-2</v>
      </c>
      <c r="AZ408">
        <v>2.5793885400000001E-2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45">
      <c r="A409" t="s">
        <v>2500</v>
      </c>
      <c r="B409">
        <v>1.54269917E-2</v>
      </c>
      <c r="C409">
        <v>1.5651042099999998E-2</v>
      </c>
      <c r="D409">
        <v>1.58466284E-2</v>
      </c>
      <c r="E409">
        <v>1.60338693E-2</v>
      </c>
      <c r="F409">
        <v>1.6228645E-2</v>
      </c>
      <c r="G409">
        <v>1.6437346299999999E-2</v>
      </c>
      <c r="H409">
        <v>1.6651648500000001E-2</v>
      </c>
      <c r="I409">
        <v>1.68741242E-2</v>
      </c>
      <c r="J409">
        <v>1.71008879E-2</v>
      </c>
      <c r="K409">
        <v>1.7327718200000002E-2</v>
      </c>
      <c r="L409">
        <v>1.75671552E-2</v>
      </c>
      <c r="M409">
        <v>1.7792606900000001E-2</v>
      </c>
      <c r="N409">
        <v>1.8013318699999999E-2</v>
      </c>
      <c r="O409">
        <v>1.8231840499999999E-2</v>
      </c>
      <c r="P409">
        <v>1.8450164200000001E-2</v>
      </c>
      <c r="Q409">
        <v>1.86695271E-2</v>
      </c>
      <c r="R409">
        <v>1.8890346799999999E-2</v>
      </c>
      <c r="S409">
        <v>1.9112567800000001E-2</v>
      </c>
      <c r="T409">
        <v>1.9336065400000001E-2</v>
      </c>
      <c r="U409">
        <v>1.9560911E-2</v>
      </c>
      <c r="V409">
        <v>1.9776137700000002E-2</v>
      </c>
      <c r="W409">
        <v>2.0001518400000001E-2</v>
      </c>
      <c r="X409">
        <v>2.02311734E-2</v>
      </c>
      <c r="Y409">
        <v>2.04646221E-2</v>
      </c>
      <c r="Z409">
        <v>2.0701911E-2</v>
      </c>
      <c r="AA409">
        <v>2.0910374400000001E-2</v>
      </c>
      <c r="AB409">
        <v>2.1130037800000001E-2</v>
      </c>
      <c r="AC409">
        <v>2.1352803600000001E-2</v>
      </c>
      <c r="AD409">
        <v>2.15780156E-2</v>
      </c>
      <c r="AE409">
        <v>2.18060284E-2</v>
      </c>
      <c r="AF409">
        <v>2.20372426E-2</v>
      </c>
      <c r="AG409">
        <v>2.2271890200000002E-2</v>
      </c>
      <c r="AH409">
        <v>2.2509997E-2</v>
      </c>
      <c r="AI409">
        <v>2.27514313E-2</v>
      </c>
      <c r="AJ409">
        <v>2.2995992600000001E-2</v>
      </c>
      <c r="AK409">
        <v>2.3243498099999999E-2</v>
      </c>
      <c r="AL409">
        <v>2.3485969900000001E-2</v>
      </c>
      <c r="AM409">
        <v>2.3728928100000001E-2</v>
      </c>
      <c r="AN409">
        <v>2.39734419E-2</v>
      </c>
      <c r="AO409">
        <v>2.42199819E-2</v>
      </c>
      <c r="AP409">
        <v>2.44688913E-2</v>
      </c>
      <c r="AQ409">
        <v>2.4720405500000001E-2</v>
      </c>
      <c r="AR409">
        <v>2.4974633900000001E-2</v>
      </c>
      <c r="AS409">
        <v>2.52315725E-2</v>
      </c>
      <c r="AT409">
        <v>2.5491144899999998E-2</v>
      </c>
      <c r="AU409">
        <v>2.57532514E-2</v>
      </c>
      <c r="AV409">
        <v>2.6018517299999998E-2</v>
      </c>
      <c r="AW409">
        <v>2.6286383300000001E-2</v>
      </c>
      <c r="AX409">
        <v>2.6556728299999999E-2</v>
      </c>
      <c r="AY409">
        <v>2.6829495200000001E-2</v>
      </c>
      <c r="AZ409">
        <v>2.71046255E-2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45">
      <c r="A410" t="s">
        <v>2501</v>
      </c>
      <c r="B410">
        <v>1.51753735E-5</v>
      </c>
      <c r="C410">
        <v>1.5507518500000001E-5</v>
      </c>
      <c r="D410">
        <v>1.5799635799999999E-5</v>
      </c>
      <c r="E410">
        <v>1.6066428399999999E-5</v>
      </c>
      <c r="F410">
        <v>1.6327098199999999E-5</v>
      </c>
      <c r="G410">
        <v>1.6589207100000001E-5</v>
      </c>
      <c r="H410">
        <v>1.6844855599999998E-5</v>
      </c>
      <c r="I410">
        <v>1.70981891E-5</v>
      </c>
      <c r="J410">
        <v>1.73477021E-5</v>
      </c>
      <c r="K410">
        <v>1.75918533E-5</v>
      </c>
      <c r="L410">
        <v>1.7845510000000001E-5</v>
      </c>
      <c r="M410">
        <v>1.8082950799999999E-5</v>
      </c>
      <c r="N410">
        <v>1.8314297900000001E-5</v>
      </c>
      <c r="O410">
        <v>1.8542127499999998E-5</v>
      </c>
      <c r="P410">
        <v>1.8767786600000001E-5</v>
      </c>
      <c r="Q410">
        <v>1.8992095700000002E-5</v>
      </c>
      <c r="R410">
        <v>1.9215454700000001E-5</v>
      </c>
      <c r="S410">
        <v>1.9438008499999999E-5</v>
      </c>
      <c r="T410">
        <v>1.9660020300000001E-5</v>
      </c>
      <c r="U410">
        <v>1.9881899099999999E-5</v>
      </c>
      <c r="V410">
        <v>2.00928565E-5</v>
      </c>
      <c r="W410">
        <v>2.0312952799999998E-5</v>
      </c>
      <c r="X410">
        <v>2.0536003999999999E-5</v>
      </c>
      <c r="Y410">
        <v>2.07614993E-5</v>
      </c>
      <c r="Z410">
        <v>2.0989511100000001E-5</v>
      </c>
      <c r="AA410">
        <v>2.11875585E-5</v>
      </c>
      <c r="AB410">
        <v>2.1396366899999999E-5</v>
      </c>
      <c r="AC410">
        <v>2.16076025E-5</v>
      </c>
      <c r="AD410">
        <v>2.1820619800000001E-5</v>
      </c>
      <c r="AE410">
        <v>2.2035689599999999E-5</v>
      </c>
      <c r="AF410">
        <v>2.22530839E-5</v>
      </c>
      <c r="AG410">
        <v>2.24729689E-5</v>
      </c>
      <c r="AH410">
        <v>2.26953874E-5</v>
      </c>
      <c r="AI410">
        <v>2.2920261499999999E-5</v>
      </c>
      <c r="AJ410">
        <v>2.31474715E-5</v>
      </c>
      <c r="AK410">
        <v>2.3376911500000001E-5</v>
      </c>
      <c r="AL410">
        <v>2.3601123E-5</v>
      </c>
      <c r="AM410">
        <v>2.3826178799999998E-5</v>
      </c>
      <c r="AN410">
        <v>2.4053207400000001E-5</v>
      </c>
      <c r="AO410">
        <v>2.42825506E-5</v>
      </c>
      <c r="AP410">
        <v>2.4514337000000001E-5</v>
      </c>
      <c r="AQ410">
        <v>2.47486405E-5</v>
      </c>
      <c r="AR410">
        <v>2.4985455E-5</v>
      </c>
      <c r="AS410">
        <v>2.5224667999999998E-5</v>
      </c>
      <c r="AT410">
        <v>2.54661332E-5</v>
      </c>
      <c r="AU410">
        <v>2.5709718699999999E-5</v>
      </c>
      <c r="AV410">
        <v>2.5956300899999999E-5</v>
      </c>
      <c r="AW410">
        <v>2.6205613299999999E-5</v>
      </c>
      <c r="AX410">
        <v>2.6457623199999998E-5</v>
      </c>
      <c r="AY410">
        <v>2.6712249199999999E-5</v>
      </c>
      <c r="AZ410">
        <v>2.69693554E-5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45">
      <c r="A411" t="s">
        <v>2502</v>
      </c>
      <c r="B411">
        <v>1.5194114300000001E-5</v>
      </c>
      <c r="C411">
        <v>1.5555083999999999E-5</v>
      </c>
      <c r="D411">
        <v>1.5877921700000001E-5</v>
      </c>
      <c r="E411">
        <v>1.6173106300000001E-5</v>
      </c>
      <c r="F411">
        <v>1.6458476199999999E-5</v>
      </c>
      <c r="G411">
        <v>1.6741771E-5</v>
      </c>
      <c r="H411">
        <v>1.70158089E-5</v>
      </c>
      <c r="I411">
        <v>1.72856957E-5</v>
      </c>
      <c r="J411">
        <v>1.7550685700000001E-5</v>
      </c>
      <c r="K411">
        <v>1.7809805099999999E-5</v>
      </c>
      <c r="L411">
        <v>1.8078545500000001E-5</v>
      </c>
      <c r="M411">
        <v>1.8331229899999999E-5</v>
      </c>
      <c r="N411">
        <v>1.85785028E-5</v>
      </c>
      <c r="O411">
        <v>1.8823150900000001E-5</v>
      </c>
      <c r="P411">
        <v>1.9066595800000001E-5</v>
      </c>
      <c r="Q411">
        <v>1.93096059E-5</v>
      </c>
      <c r="R411">
        <v>1.95525154E-5</v>
      </c>
      <c r="S411">
        <v>1.9795474199999999E-5</v>
      </c>
      <c r="T411">
        <v>2.0038669E-5</v>
      </c>
      <c r="U411">
        <v>2.0282439099999999E-5</v>
      </c>
      <c r="V411">
        <v>2.05157159E-5</v>
      </c>
      <c r="W411">
        <v>2.0758960500000001E-5</v>
      </c>
      <c r="X411">
        <v>2.1005834800000001E-5</v>
      </c>
      <c r="Y411">
        <v>2.1255824399999999E-5</v>
      </c>
      <c r="Z411">
        <v>2.15090145E-5</v>
      </c>
      <c r="AA411">
        <v>2.1732063E-5</v>
      </c>
      <c r="AB411">
        <v>2.1966672499999999E-5</v>
      </c>
      <c r="AC411">
        <v>2.2204137099999999E-5</v>
      </c>
      <c r="AD411">
        <v>2.24437726E-5</v>
      </c>
      <c r="AE411">
        <v>2.2685904999999999E-5</v>
      </c>
      <c r="AF411">
        <v>2.2930891999999999E-5</v>
      </c>
      <c r="AG411">
        <v>2.3178950500000001E-5</v>
      </c>
      <c r="AH411">
        <v>2.34301433E-5</v>
      </c>
      <c r="AI411">
        <v>2.3684422700000001E-5</v>
      </c>
      <c r="AJ411">
        <v>2.39416939E-5</v>
      </c>
      <c r="AK411">
        <v>2.4201869400000001E-5</v>
      </c>
      <c r="AL411">
        <v>2.4456832500000002E-5</v>
      </c>
      <c r="AM411">
        <v>2.4712400200000001E-5</v>
      </c>
      <c r="AN411">
        <v>2.4969591600000001E-5</v>
      </c>
      <c r="AO411">
        <v>2.52287864E-5</v>
      </c>
      <c r="AP411">
        <v>2.5490237700000001E-5</v>
      </c>
      <c r="AQ411">
        <v>2.57541113E-5</v>
      </c>
      <c r="AR411">
        <v>2.6020483799999999E-5</v>
      </c>
      <c r="AS411">
        <v>2.6289354900000001E-5</v>
      </c>
      <c r="AT411">
        <v>2.65606765E-5</v>
      </c>
      <c r="AU411">
        <v>2.68343835E-5</v>
      </c>
      <c r="AV411">
        <v>2.7111144300000001E-5</v>
      </c>
      <c r="AW411">
        <v>2.7390378899999999E-5</v>
      </c>
      <c r="AX411">
        <v>2.76719553E-5</v>
      </c>
      <c r="AY411">
        <v>2.79557958E-5</v>
      </c>
      <c r="AZ411">
        <v>2.8241818499999998E-5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45">
      <c r="A412" t="s">
        <v>2503</v>
      </c>
      <c r="B412">
        <v>1.91746069E-3</v>
      </c>
      <c r="C412">
        <v>2.0171725299999999E-3</v>
      </c>
      <c r="D412">
        <v>2.1008736200000002E-3</v>
      </c>
      <c r="E412">
        <v>2.1649056000000002E-3</v>
      </c>
      <c r="F412">
        <v>2.2162531699999998E-3</v>
      </c>
      <c r="G412">
        <v>2.2615284999999998E-3</v>
      </c>
      <c r="H412">
        <v>2.30389658E-3</v>
      </c>
      <c r="I412">
        <v>2.34545527E-3</v>
      </c>
      <c r="J412">
        <v>2.3861774400000002E-3</v>
      </c>
      <c r="K412">
        <v>2.4249262399999999E-3</v>
      </c>
      <c r="L412">
        <v>2.46251819E-3</v>
      </c>
      <c r="M412">
        <v>2.4958621200000001E-3</v>
      </c>
      <c r="N412">
        <v>2.5255054900000001E-3</v>
      </c>
      <c r="O412">
        <v>2.5524680800000001E-3</v>
      </c>
      <c r="P412">
        <v>2.5778002700000001E-3</v>
      </c>
      <c r="Q412">
        <v>2.6023149900000001E-3</v>
      </c>
      <c r="R412">
        <v>2.6265450699999998E-3</v>
      </c>
      <c r="S412">
        <v>2.6506186200000001E-3</v>
      </c>
      <c r="T412">
        <v>2.6745036699999999E-3</v>
      </c>
      <c r="U412">
        <v>2.69816115E-3</v>
      </c>
      <c r="V412">
        <v>2.7201958799999999E-3</v>
      </c>
      <c r="W412">
        <v>2.7427504000000001E-3</v>
      </c>
      <c r="X412">
        <v>2.7658570900000001E-3</v>
      </c>
      <c r="Y412">
        <v>2.7896470799999998E-3</v>
      </c>
      <c r="Z412">
        <v>2.8142559200000001E-3</v>
      </c>
      <c r="AA412">
        <v>2.8356064799999999E-3</v>
      </c>
      <c r="AB412">
        <v>2.8573071700000001E-3</v>
      </c>
      <c r="AC412">
        <v>2.8793584600000002E-3</v>
      </c>
      <c r="AD412">
        <v>2.9017991499999999E-3</v>
      </c>
      <c r="AE412">
        <v>2.9247772E-3</v>
      </c>
      <c r="AF412">
        <v>2.9484661500000001E-3</v>
      </c>
      <c r="AG412">
        <v>2.9729655199999998E-3</v>
      </c>
      <c r="AH412">
        <v>2.9983063200000001E-3</v>
      </c>
      <c r="AI412">
        <v>3.0244281E-3</v>
      </c>
      <c r="AJ412">
        <v>3.0512141900000001E-3</v>
      </c>
      <c r="AK412">
        <v>3.0785382800000002E-3</v>
      </c>
      <c r="AL412">
        <v>3.1051496500000002E-3</v>
      </c>
      <c r="AM412">
        <v>3.1314225200000001E-3</v>
      </c>
      <c r="AN412">
        <v>3.1576375899999998E-3</v>
      </c>
      <c r="AO412">
        <v>3.1840420000000002E-3</v>
      </c>
      <c r="AP412">
        <v>3.2108561799999999E-3</v>
      </c>
      <c r="AQ412">
        <v>3.23820958E-3</v>
      </c>
      <c r="AR412">
        <v>3.2661861700000001E-3</v>
      </c>
      <c r="AS412">
        <v>3.29478765E-3</v>
      </c>
      <c r="AT412">
        <v>3.3239603299999999E-3</v>
      </c>
      <c r="AU412">
        <v>3.35363158E-3</v>
      </c>
      <c r="AV412">
        <v>3.38372115E-3</v>
      </c>
      <c r="AW412">
        <v>3.41420306E-3</v>
      </c>
      <c r="AX412">
        <v>3.4451015499999999E-3</v>
      </c>
      <c r="AY412">
        <v>3.4764643800000001E-3</v>
      </c>
      <c r="AZ412">
        <v>3.5083322400000002E-3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45">
      <c r="A413" t="s">
        <v>2504</v>
      </c>
      <c r="B413">
        <v>1.9168454000000001E-3</v>
      </c>
      <c r="C413">
        <v>2.01368333E-3</v>
      </c>
      <c r="D413">
        <v>2.0956467300000002E-3</v>
      </c>
      <c r="E413">
        <v>2.15975232E-3</v>
      </c>
      <c r="F413">
        <v>2.2127225399999999E-3</v>
      </c>
      <c r="G413">
        <v>2.2610002000000001E-3</v>
      </c>
      <c r="H413">
        <v>2.3075823800000001E-3</v>
      </c>
      <c r="I413">
        <v>2.3542434199999998E-3</v>
      </c>
      <c r="J413">
        <v>2.4005107900000001E-3</v>
      </c>
      <c r="K413">
        <v>2.4448344700000002E-3</v>
      </c>
      <c r="L413">
        <v>2.4877398199999999E-3</v>
      </c>
      <c r="M413">
        <v>2.5259910299999999E-3</v>
      </c>
      <c r="N413">
        <v>2.5601346799999998E-3</v>
      </c>
      <c r="O413">
        <v>2.5912018899999999E-3</v>
      </c>
      <c r="P413">
        <v>2.62060278E-3</v>
      </c>
      <c r="Q413">
        <v>2.6493662200000002E-3</v>
      </c>
      <c r="R413">
        <v>2.6779634400000002E-3</v>
      </c>
      <c r="S413">
        <v>2.7064509199999998E-3</v>
      </c>
      <c r="T413">
        <v>2.73470641E-3</v>
      </c>
      <c r="U413">
        <v>2.7626339600000001E-3</v>
      </c>
      <c r="V413">
        <v>2.7888305000000001E-3</v>
      </c>
      <c r="W413">
        <v>2.8154536599999998E-3</v>
      </c>
      <c r="X413">
        <v>2.8425699600000002E-3</v>
      </c>
      <c r="Y413">
        <v>2.8703398899999999E-3</v>
      </c>
      <c r="Z413">
        <v>2.8989079500000002E-3</v>
      </c>
      <c r="AA413">
        <v>2.9241854899999999E-3</v>
      </c>
      <c r="AB413">
        <v>2.9497775E-3</v>
      </c>
      <c r="AC413">
        <v>2.9756218799999999E-3</v>
      </c>
      <c r="AD413">
        <v>3.0017250100000002E-3</v>
      </c>
      <c r="AE413">
        <v>3.0282294800000002E-3</v>
      </c>
      <c r="AF413">
        <v>3.0553231600000002E-3</v>
      </c>
      <c r="AG413">
        <v>3.0831479099999999E-3</v>
      </c>
      <c r="AH413">
        <v>3.11174737E-3</v>
      </c>
      <c r="AI413">
        <v>3.1410637699999999E-3</v>
      </c>
      <c r="AJ413">
        <v>3.1709733999999998E-3</v>
      </c>
      <c r="AK413">
        <v>3.2013398500000002E-3</v>
      </c>
      <c r="AL413">
        <v>3.2310850300000002E-3</v>
      </c>
      <c r="AM413">
        <v>3.2605186400000001E-3</v>
      </c>
      <c r="AN413">
        <v>3.2898485400000002E-3</v>
      </c>
      <c r="AO413">
        <v>3.3192564200000001E-3</v>
      </c>
      <c r="AP413">
        <v>3.3489190499999999E-3</v>
      </c>
      <c r="AQ413">
        <v>3.3789844600000001E-3</v>
      </c>
      <c r="AR413">
        <v>3.4095438600000002E-3</v>
      </c>
      <c r="AS413">
        <v>3.44062243E-3</v>
      </c>
      <c r="AT413">
        <v>3.4721928599999998E-3</v>
      </c>
      <c r="AU413">
        <v>3.5042030900000001E-3</v>
      </c>
      <c r="AV413">
        <v>3.5366915600000002E-3</v>
      </c>
      <c r="AW413">
        <v>3.5695998500000002E-3</v>
      </c>
      <c r="AX413">
        <v>3.6029101600000002E-3</v>
      </c>
      <c r="AY413">
        <v>3.6366272600000002E-3</v>
      </c>
      <c r="AZ413">
        <v>3.67076095E-3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4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4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4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4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4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4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4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4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4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4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4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4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4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4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4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4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45">
      <c r="A430" t="s">
        <v>2521</v>
      </c>
      <c r="B430">
        <v>1.257646042</v>
      </c>
      <c r="C430">
        <v>1.2715178840000001</v>
      </c>
      <c r="D430">
        <v>1.2821643599999999</v>
      </c>
      <c r="E430">
        <v>1.2907927699999999</v>
      </c>
      <c r="F430">
        <v>1.299476498</v>
      </c>
      <c r="G430">
        <v>1.309777427</v>
      </c>
      <c r="H430">
        <v>1.3215911890000001</v>
      </c>
      <c r="I430">
        <v>1.3350882470000001</v>
      </c>
      <c r="J430">
        <v>1.349654176</v>
      </c>
      <c r="K430">
        <v>1.3643674589999999</v>
      </c>
      <c r="L430">
        <v>1.3798418670000001</v>
      </c>
      <c r="M430">
        <v>1.3938142060000001</v>
      </c>
      <c r="N430">
        <v>1.406608249</v>
      </c>
      <c r="O430">
        <v>1.418691478</v>
      </c>
      <c r="P430">
        <v>1.430442982</v>
      </c>
      <c r="Q430">
        <v>1.4421280139999999</v>
      </c>
      <c r="R430">
        <v>1.4538894840000001</v>
      </c>
      <c r="S430">
        <v>1.4657215859999999</v>
      </c>
      <c r="T430">
        <v>1.4775768309999999</v>
      </c>
      <c r="U430">
        <v>1.4894246609999999</v>
      </c>
      <c r="V430">
        <v>1.5003184190000001</v>
      </c>
      <c r="W430">
        <v>1.511731097</v>
      </c>
      <c r="X430">
        <v>1.5235625070000001</v>
      </c>
      <c r="Y430">
        <v>1.535794914</v>
      </c>
      <c r="Z430">
        <v>1.5484394109999999</v>
      </c>
      <c r="AA430">
        <v>1.5587726129999999</v>
      </c>
      <c r="AB430">
        <v>1.5694128460000001</v>
      </c>
      <c r="AC430">
        <v>1.5803300300000001</v>
      </c>
      <c r="AD430">
        <v>1.591508213</v>
      </c>
      <c r="AE430">
        <v>1.6029877320000001</v>
      </c>
      <c r="AF430">
        <v>1.614819963</v>
      </c>
      <c r="AG430">
        <v>1.6270275729999999</v>
      </c>
      <c r="AH430">
        <v>1.6396045290000001</v>
      </c>
      <c r="AI430">
        <v>1.6525087220000001</v>
      </c>
      <c r="AJ430">
        <v>1.665678545</v>
      </c>
      <c r="AK430">
        <v>1.6790563620000001</v>
      </c>
      <c r="AL430">
        <v>1.69194281</v>
      </c>
      <c r="AM430">
        <v>1.704650065</v>
      </c>
      <c r="AN430">
        <v>1.717368539</v>
      </c>
      <c r="AO430">
        <v>1.7302254720000001</v>
      </c>
      <c r="AP430">
        <v>1.743310581</v>
      </c>
      <c r="AQ430">
        <v>1.756668337</v>
      </c>
      <c r="AR430">
        <v>1.770318378</v>
      </c>
      <c r="AS430">
        <v>1.7842455580000001</v>
      </c>
      <c r="AT430">
        <v>1.798415815</v>
      </c>
      <c r="AU430">
        <v>1.812792655</v>
      </c>
      <c r="AV430">
        <v>1.827380129</v>
      </c>
      <c r="AW430">
        <v>1.8421715030000001</v>
      </c>
      <c r="AX430">
        <v>1.857175958</v>
      </c>
      <c r="AY430">
        <v>1.872407913</v>
      </c>
      <c r="AZ430">
        <v>1.8878756350000001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45">
      <c r="A431" t="s">
        <v>2522</v>
      </c>
      <c r="B431">
        <v>1.2588491660000001</v>
      </c>
      <c r="C431">
        <v>1.274001092</v>
      </c>
      <c r="D431">
        <v>1.2869139329999999</v>
      </c>
      <c r="E431">
        <v>1.298663897</v>
      </c>
      <c r="F431">
        <v>1.31111416</v>
      </c>
      <c r="G431">
        <v>1.325521411</v>
      </c>
      <c r="H431">
        <v>1.341471678</v>
      </c>
      <c r="I431">
        <v>1.3588880889999999</v>
      </c>
      <c r="J431">
        <v>1.377013842</v>
      </c>
      <c r="K431">
        <v>1.394947135</v>
      </c>
      <c r="L431">
        <v>1.4134340350000001</v>
      </c>
      <c r="M431">
        <v>1.430358722</v>
      </c>
      <c r="N431">
        <v>1.446241941</v>
      </c>
      <c r="O431">
        <v>1.4617238829999999</v>
      </c>
      <c r="P431">
        <v>1.477138581</v>
      </c>
      <c r="Q431">
        <v>1.4925720229999999</v>
      </c>
      <c r="R431">
        <v>1.507988181</v>
      </c>
      <c r="S431">
        <v>1.5233111180000001</v>
      </c>
      <c r="T431">
        <v>1.5384749230000001</v>
      </c>
      <c r="U431">
        <v>1.553464714</v>
      </c>
      <c r="V431">
        <v>1.567354358</v>
      </c>
      <c r="W431">
        <v>1.581681576</v>
      </c>
      <c r="X431">
        <v>1.596384112</v>
      </c>
      <c r="Y431">
        <v>1.6114749690000001</v>
      </c>
      <c r="Z431">
        <v>1.6269849119999999</v>
      </c>
      <c r="AA431">
        <v>1.640143111</v>
      </c>
      <c r="AB431">
        <v>1.6536264009999999</v>
      </c>
      <c r="AC431">
        <v>1.6673815750000001</v>
      </c>
      <c r="AD431">
        <v>1.6813840149999999</v>
      </c>
      <c r="AE431">
        <v>1.6956787440000001</v>
      </c>
      <c r="AF431">
        <v>1.710330919</v>
      </c>
      <c r="AG431">
        <v>1.7253849290000001</v>
      </c>
      <c r="AH431">
        <v>1.740844394</v>
      </c>
      <c r="AI431">
        <v>1.756673675</v>
      </c>
      <c r="AJ431">
        <v>1.772813703</v>
      </c>
      <c r="AK431">
        <v>1.789205956</v>
      </c>
      <c r="AL431">
        <v>1.805172037</v>
      </c>
      <c r="AM431">
        <v>1.820985839</v>
      </c>
      <c r="AN431">
        <v>1.836804586</v>
      </c>
      <c r="AO431">
        <v>1.8527348560000001</v>
      </c>
      <c r="AP431">
        <v>1.868861742</v>
      </c>
      <c r="AQ431">
        <v>1.8852482399999999</v>
      </c>
      <c r="AR431">
        <v>1.901929089</v>
      </c>
      <c r="AS431">
        <v>1.918910705</v>
      </c>
      <c r="AT431">
        <v>1.9361791930000001</v>
      </c>
      <c r="AU431">
        <v>1.953712844</v>
      </c>
      <c r="AV431">
        <v>1.971549386</v>
      </c>
      <c r="AW431">
        <v>1.989655899</v>
      </c>
      <c r="AX431">
        <v>2.0080229219999999</v>
      </c>
      <c r="AY431">
        <v>2.026653145</v>
      </c>
      <c r="AZ431">
        <v>2.0455522679999998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45">
      <c r="A432" t="s">
        <v>2523</v>
      </c>
      <c r="B432">
        <v>0.89165365679999997</v>
      </c>
      <c r="C432">
        <v>0.89930267139999998</v>
      </c>
      <c r="D432">
        <v>0.90373839810000001</v>
      </c>
      <c r="E432">
        <v>0.90665191720000005</v>
      </c>
      <c r="F432">
        <v>0.90986487849999997</v>
      </c>
      <c r="G432">
        <v>0.91462640080000002</v>
      </c>
      <c r="H432">
        <v>0.92102300370000001</v>
      </c>
      <c r="I432">
        <v>0.92897546590000002</v>
      </c>
      <c r="J432">
        <v>0.93779215449999997</v>
      </c>
      <c r="K432">
        <v>0.94666417530000002</v>
      </c>
      <c r="L432">
        <v>0.95569808379999999</v>
      </c>
      <c r="M432">
        <v>0.96364145960000003</v>
      </c>
      <c r="N432">
        <v>0.97074585430000004</v>
      </c>
      <c r="O432">
        <v>0.97732308040000004</v>
      </c>
      <c r="P432">
        <v>0.98365764649999998</v>
      </c>
      <c r="Q432">
        <v>0.9899557001</v>
      </c>
      <c r="R432">
        <v>0.99632601160000001</v>
      </c>
      <c r="S432">
        <v>1.002757141</v>
      </c>
      <c r="T432">
        <v>1.0092071119999999</v>
      </c>
      <c r="U432">
        <v>1.015651243</v>
      </c>
      <c r="V432">
        <v>1.021589541</v>
      </c>
      <c r="W432">
        <v>1.02784476</v>
      </c>
      <c r="X432">
        <v>1.034359491</v>
      </c>
      <c r="Y432">
        <v>1.041171174</v>
      </c>
      <c r="Z432">
        <v>1.04831286</v>
      </c>
      <c r="AA432">
        <v>1.054306301</v>
      </c>
      <c r="AB432">
        <v>1.060590621</v>
      </c>
      <c r="AC432">
        <v>1.067052715</v>
      </c>
      <c r="AD432">
        <v>1.07370108</v>
      </c>
      <c r="AE432">
        <v>1.080586147</v>
      </c>
      <c r="AF432">
        <v>1.0877587479999999</v>
      </c>
      <c r="AG432">
        <v>1.0952407470000001</v>
      </c>
      <c r="AH432">
        <v>1.1030271279999999</v>
      </c>
      <c r="AI432">
        <v>1.111082715</v>
      </c>
      <c r="AJ432">
        <v>1.119357959</v>
      </c>
      <c r="AK432">
        <v>1.127805722</v>
      </c>
      <c r="AL432">
        <v>1.136015435</v>
      </c>
      <c r="AM432">
        <v>1.144180494</v>
      </c>
      <c r="AN432">
        <v>1.152402022</v>
      </c>
      <c r="AO432">
        <v>1.1607596979999999</v>
      </c>
      <c r="AP432">
        <v>1.169317927</v>
      </c>
      <c r="AQ432">
        <v>1.178111159</v>
      </c>
      <c r="AR432">
        <v>1.187154716</v>
      </c>
      <c r="AS432">
        <v>1.1964356949999999</v>
      </c>
      <c r="AT432">
        <v>1.205925701</v>
      </c>
      <c r="AU432">
        <v>1.2155944830000001</v>
      </c>
      <c r="AV432">
        <v>1.2254357380000001</v>
      </c>
      <c r="AW432">
        <v>1.2354494490000001</v>
      </c>
      <c r="AX432">
        <v>1.245647765</v>
      </c>
      <c r="AY432">
        <v>1.256044814</v>
      </c>
      <c r="AZ432">
        <v>1.266648658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45">
      <c r="A433" t="s">
        <v>2524</v>
      </c>
      <c r="B433">
        <v>0.89263985889999997</v>
      </c>
      <c r="C433">
        <v>0.90093556789999996</v>
      </c>
      <c r="D433">
        <v>0.90619416539999997</v>
      </c>
      <c r="E433">
        <v>0.91008002529999998</v>
      </c>
      <c r="F433">
        <v>0.91432985239999998</v>
      </c>
      <c r="G433">
        <v>0.92025096520000005</v>
      </c>
      <c r="H433">
        <v>0.92801710660000003</v>
      </c>
      <c r="I433">
        <v>0.93753547349999999</v>
      </c>
      <c r="J433">
        <v>0.94804181990000003</v>
      </c>
      <c r="K433">
        <v>0.95862283349999999</v>
      </c>
      <c r="L433">
        <v>0.9693067018</v>
      </c>
      <c r="M433">
        <v>0.97876358959999998</v>
      </c>
      <c r="N433">
        <v>0.98725022809999996</v>
      </c>
      <c r="O433">
        <v>0.9950960338</v>
      </c>
      <c r="P433">
        <v>1.0027387489999999</v>
      </c>
      <c r="Q433">
        <v>1.010479159</v>
      </c>
      <c r="R433">
        <v>1.018421915</v>
      </c>
      <c r="S433">
        <v>1.0265368610000001</v>
      </c>
      <c r="T433">
        <v>1.034748818</v>
      </c>
      <c r="U433">
        <v>1.0430095049999999</v>
      </c>
      <c r="V433">
        <v>1.0507992820000001</v>
      </c>
      <c r="W433">
        <v>1.058961219</v>
      </c>
      <c r="X433">
        <v>1.0674416600000001</v>
      </c>
      <c r="Y433">
        <v>1.0762830640000001</v>
      </c>
      <c r="Z433">
        <v>1.085516827</v>
      </c>
      <c r="AA433">
        <v>1.0936103939999999</v>
      </c>
      <c r="AB433">
        <v>1.102036671</v>
      </c>
      <c r="AC433">
        <v>1.1106528179999999</v>
      </c>
      <c r="AD433">
        <v>1.119458939</v>
      </c>
      <c r="AE433">
        <v>1.128510822</v>
      </c>
      <c r="AF433">
        <v>1.1378720259999999</v>
      </c>
      <c r="AG433">
        <v>1.1475819570000001</v>
      </c>
      <c r="AH433">
        <v>1.157641973</v>
      </c>
      <c r="AI433">
        <v>1.1680194660000001</v>
      </c>
      <c r="AJ433">
        <v>1.178662769</v>
      </c>
      <c r="AK433">
        <v>1.1895236760000001</v>
      </c>
      <c r="AL433">
        <v>1.200208903</v>
      </c>
      <c r="AM433">
        <v>1.210882781</v>
      </c>
      <c r="AN433">
        <v>1.2216242980000001</v>
      </c>
      <c r="AO433">
        <v>1.232501659</v>
      </c>
      <c r="AP433">
        <v>1.243579462</v>
      </c>
      <c r="AQ433">
        <v>1.2549083919999999</v>
      </c>
      <c r="AR433">
        <v>1.2665163100000001</v>
      </c>
      <c r="AS433">
        <v>1.278407515</v>
      </c>
      <c r="AT433">
        <v>1.2905699580000001</v>
      </c>
      <c r="AU433">
        <v>1.3029862969999999</v>
      </c>
      <c r="AV433">
        <v>1.3156765859999999</v>
      </c>
      <c r="AW433">
        <v>1.328622193</v>
      </c>
      <c r="AX433">
        <v>1.3418237559999999</v>
      </c>
      <c r="AY433">
        <v>1.355289438</v>
      </c>
      <c r="AZ433">
        <v>1.3690283430000001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45">
      <c r="A434" t="s">
        <v>2525</v>
      </c>
      <c r="B434">
        <v>0.88639148459999995</v>
      </c>
      <c r="C434">
        <v>0.88768879440000004</v>
      </c>
      <c r="D434">
        <v>0.88493502499999999</v>
      </c>
      <c r="E434">
        <v>0.88029361640000003</v>
      </c>
      <c r="F434">
        <v>0.87683796759999999</v>
      </c>
      <c r="G434">
        <v>0.87719046590000005</v>
      </c>
      <c r="H434">
        <v>0.88224619179999997</v>
      </c>
      <c r="I434">
        <v>0.89154847540000004</v>
      </c>
      <c r="J434">
        <v>0.90344179800000002</v>
      </c>
      <c r="K434">
        <v>0.91573015560000004</v>
      </c>
      <c r="L434">
        <v>0.92727066459999996</v>
      </c>
      <c r="M434">
        <v>0.93639744459999996</v>
      </c>
      <c r="N434">
        <v>0.94267453960000003</v>
      </c>
      <c r="O434">
        <v>0.94651855959999998</v>
      </c>
      <c r="P434">
        <v>0.94871344049999995</v>
      </c>
      <c r="Q434">
        <v>0.95001311479999995</v>
      </c>
      <c r="R434">
        <v>0.95109265710000002</v>
      </c>
      <c r="S434">
        <v>0.95211747410000003</v>
      </c>
      <c r="T434">
        <v>0.95316863979999999</v>
      </c>
      <c r="U434">
        <v>0.95427428309999995</v>
      </c>
      <c r="V434">
        <v>0.95491136369999996</v>
      </c>
      <c r="W434">
        <v>0.95575965819999997</v>
      </c>
      <c r="X434">
        <v>0.95696679520000005</v>
      </c>
      <c r="Y434">
        <v>0.95864794499999995</v>
      </c>
      <c r="Z434">
        <v>0.96081979780000004</v>
      </c>
      <c r="AA434">
        <v>0.96183999630000006</v>
      </c>
      <c r="AB434">
        <v>0.96255325589999996</v>
      </c>
      <c r="AC434">
        <v>0.96305787259999998</v>
      </c>
      <c r="AD434">
        <v>0.96351346410000005</v>
      </c>
      <c r="AE434">
        <v>0.96406122750000001</v>
      </c>
      <c r="AF434">
        <v>0.96481618950000003</v>
      </c>
      <c r="AG434">
        <v>0.96580587529999995</v>
      </c>
      <c r="AH434">
        <v>0.96705500389999999</v>
      </c>
      <c r="AI434">
        <v>0.96851350469999997</v>
      </c>
      <c r="AJ434">
        <v>0.9701002675</v>
      </c>
      <c r="AK434">
        <v>0.97173560059999997</v>
      </c>
      <c r="AL434">
        <v>0.97271672210000004</v>
      </c>
      <c r="AM434">
        <v>0.97336133830000005</v>
      </c>
      <c r="AN434">
        <v>0.9738242158</v>
      </c>
      <c r="AO434">
        <v>0.97426364109999997</v>
      </c>
      <c r="AP434">
        <v>0.97481881169999995</v>
      </c>
      <c r="AQ434">
        <v>0.97553334049999996</v>
      </c>
      <c r="AR434">
        <v>0.97647603270000005</v>
      </c>
      <c r="AS434">
        <v>0.97763030220000002</v>
      </c>
      <c r="AT434">
        <v>0.97893916059999997</v>
      </c>
      <c r="AU434">
        <v>0.98033391589999996</v>
      </c>
      <c r="AV434">
        <v>0.9816303059</v>
      </c>
      <c r="AW434">
        <v>0.9829222312</v>
      </c>
      <c r="AX434">
        <v>0.98423139319999997</v>
      </c>
      <c r="AY434">
        <v>0.98557569860000005</v>
      </c>
      <c r="AZ434">
        <v>0.98696898450000003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45">
      <c r="A435" t="s">
        <v>2526</v>
      </c>
      <c r="B435">
        <v>0.88150019079999997</v>
      </c>
      <c r="C435">
        <v>0.87996106510000005</v>
      </c>
      <c r="D435">
        <v>0.87493473420000001</v>
      </c>
      <c r="E435">
        <v>0.8686230989</v>
      </c>
      <c r="F435">
        <v>0.86418608080000003</v>
      </c>
      <c r="G435">
        <v>0.86427019189999998</v>
      </c>
      <c r="H435">
        <v>0.86969271000000004</v>
      </c>
      <c r="I435">
        <v>0.87986002129999996</v>
      </c>
      <c r="J435">
        <v>0.89285264799999997</v>
      </c>
      <c r="K435">
        <v>0.90617143040000003</v>
      </c>
      <c r="L435">
        <v>0.91842550509999998</v>
      </c>
      <c r="M435">
        <v>0.92773699509999996</v>
      </c>
      <c r="N435">
        <v>0.93384892720000001</v>
      </c>
      <c r="O435">
        <v>0.93735501229999996</v>
      </c>
      <c r="P435">
        <v>0.93920619989999998</v>
      </c>
      <c r="Q435">
        <v>0.94026448579999999</v>
      </c>
      <c r="R435">
        <v>0.94109345950000001</v>
      </c>
      <c r="S435">
        <v>0.9419508499</v>
      </c>
      <c r="T435">
        <v>0.94289868470000004</v>
      </c>
      <c r="U435">
        <v>0.94393575610000002</v>
      </c>
      <c r="V435">
        <v>0.94453540579999995</v>
      </c>
      <c r="W435">
        <v>0.94537577719999999</v>
      </c>
      <c r="X435">
        <v>0.94660066229999995</v>
      </c>
      <c r="Y435">
        <v>0.9483330673</v>
      </c>
      <c r="Z435">
        <v>0.95058862109999998</v>
      </c>
      <c r="AA435">
        <v>0.951737316</v>
      </c>
      <c r="AB435">
        <v>0.95265955420000004</v>
      </c>
      <c r="AC435">
        <v>0.95333461139999998</v>
      </c>
      <c r="AD435">
        <v>0.95388283620000003</v>
      </c>
      <c r="AE435">
        <v>0.95444011049999999</v>
      </c>
      <c r="AF435">
        <v>0.9551370978</v>
      </c>
      <c r="AG435">
        <v>0.95605998489999999</v>
      </c>
      <c r="AH435">
        <v>0.95722837380000003</v>
      </c>
      <c r="AI435">
        <v>0.95859976410000003</v>
      </c>
      <c r="AJ435">
        <v>0.96009524049999995</v>
      </c>
      <c r="AK435">
        <v>0.96163295650000002</v>
      </c>
      <c r="AL435">
        <v>0.96280702409999996</v>
      </c>
      <c r="AM435">
        <v>0.96367791270000003</v>
      </c>
      <c r="AN435">
        <v>0.96431939420000001</v>
      </c>
      <c r="AO435">
        <v>0.96484859209999996</v>
      </c>
      <c r="AP435">
        <v>0.96538901210000005</v>
      </c>
      <c r="AQ435">
        <v>0.96603920610000005</v>
      </c>
      <c r="AR435">
        <v>0.96685296929999998</v>
      </c>
      <c r="AS435">
        <v>0.96783579689999999</v>
      </c>
      <c r="AT435">
        <v>0.96895602810000003</v>
      </c>
      <c r="AU435">
        <v>0.9701640976</v>
      </c>
      <c r="AV435">
        <v>0.97144116840000005</v>
      </c>
      <c r="AW435">
        <v>0.97274431449999998</v>
      </c>
      <c r="AX435">
        <v>0.97405273550000004</v>
      </c>
      <c r="AY435">
        <v>0.97535900750000004</v>
      </c>
      <c r="AZ435">
        <v>0.97666337609999998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45">
      <c r="A436" t="s">
        <v>2527</v>
      </c>
      <c r="B436">
        <v>4.5273819E-2</v>
      </c>
      <c r="C436">
        <v>4.5132500800000003E-2</v>
      </c>
      <c r="D436">
        <v>4.4247556399999999E-2</v>
      </c>
      <c r="E436">
        <v>4.3379478200000002E-2</v>
      </c>
      <c r="F436">
        <v>4.2735006700000001E-2</v>
      </c>
      <c r="G436">
        <v>4.2411942000000001E-2</v>
      </c>
      <c r="H436">
        <v>4.2434041800000002E-2</v>
      </c>
      <c r="I436">
        <v>4.2759070699999999E-2</v>
      </c>
      <c r="J436">
        <v>4.3300531400000002E-2</v>
      </c>
      <c r="K436">
        <v>4.3952200300000001E-2</v>
      </c>
      <c r="L436">
        <v>4.4652243299999998E-2</v>
      </c>
      <c r="M436">
        <v>4.5349584900000003E-2</v>
      </c>
      <c r="N436">
        <v>4.6008534800000001E-2</v>
      </c>
      <c r="O436">
        <v>4.66438489E-2</v>
      </c>
      <c r="P436">
        <v>4.7279900999999999E-2</v>
      </c>
      <c r="Q436">
        <v>4.7935526300000003E-2</v>
      </c>
      <c r="R436">
        <v>4.8646537699999999E-2</v>
      </c>
      <c r="S436">
        <v>4.93888585E-2</v>
      </c>
      <c r="T436">
        <v>5.0152673500000002E-2</v>
      </c>
      <c r="U436">
        <v>5.0932424599999998E-2</v>
      </c>
      <c r="V436">
        <v>5.1704391099999997E-2</v>
      </c>
      <c r="W436">
        <v>5.2496880599999997E-2</v>
      </c>
      <c r="X436">
        <v>5.3322116599999997E-2</v>
      </c>
      <c r="Y436">
        <v>5.4187715599999998E-2</v>
      </c>
      <c r="Z436">
        <v>5.5099738799999999E-2</v>
      </c>
      <c r="AA436">
        <v>5.5990144399999997E-2</v>
      </c>
      <c r="AB436">
        <v>5.68834031E-2</v>
      </c>
      <c r="AC436">
        <v>5.7801777399999997E-2</v>
      </c>
      <c r="AD436">
        <v>5.8749695300000002E-2</v>
      </c>
      <c r="AE436">
        <v>5.9733150700000001E-2</v>
      </c>
      <c r="AF436">
        <v>6.0758989899999997E-2</v>
      </c>
      <c r="AG436">
        <v>6.1822645500000002E-2</v>
      </c>
      <c r="AH436">
        <v>6.2933357400000001E-2</v>
      </c>
      <c r="AI436">
        <v>6.4090824599999999E-2</v>
      </c>
      <c r="AJ436">
        <v>6.52916786E-2</v>
      </c>
      <c r="AK436">
        <v>6.6532097400000004E-2</v>
      </c>
      <c r="AL436">
        <v>6.7694314899999997E-2</v>
      </c>
      <c r="AM436">
        <v>6.8857498099999997E-2</v>
      </c>
      <c r="AN436">
        <v>7.0041295200000006E-2</v>
      </c>
      <c r="AO436">
        <v>7.1254792400000003E-2</v>
      </c>
      <c r="AP436">
        <v>7.2505027900000005E-2</v>
      </c>
      <c r="AQ436">
        <v>7.3779762999999998E-2</v>
      </c>
      <c r="AR436">
        <v>7.5095251000000002E-2</v>
      </c>
      <c r="AS436">
        <v>7.6453745399999995E-2</v>
      </c>
      <c r="AT436">
        <v>7.7853737500000006E-2</v>
      </c>
      <c r="AU436">
        <v>7.9292943099999999E-2</v>
      </c>
      <c r="AV436">
        <v>8.0705578299999997E-2</v>
      </c>
      <c r="AW436">
        <v>8.2143975100000002E-2</v>
      </c>
      <c r="AX436">
        <v>8.3618786599999995E-2</v>
      </c>
      <c r="AY436">
        <v>8.51334958E-2</v>
      </c>
      <c r="AZ436">
        <v>8.6689870399999994E-2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45">
      <c r="A437" t="s">
        <v>2528</v>
      </c>
      <c r="B437">
        <v>4.1254817300000003E-2</v>
      </c>
      <c r="C437">
        <v>4.0436040700000002E-2</v>
      </c>
      <c r="D437">
        <v>3.9395226200000001E-2</v>
      </c>
      <c r="E437">
        <v>3.83953582E-2</v>
      </c>
      <c r="F437">
        <v>3.7575791300000001E-2</v>
      </c>
      <c r="G437">
        <v>3.7038420000000002E-2</v>
      </c>
      <c r="H437">
        <v>3.6814838799999999E-2</v>
      </c>
      <c r="I437">
        <v>3.6874344500000003E-2</v>
      </c>
      <c r="J437">
        <v>3.7131852200000003E-2</v>
      </c>
      <c r="K437">
        <v>3.7480175800000001E-2</v>
      </c>
      <c r="L437">
        <v>3.7853063800000003E-2</v>
      </c>
      <c r="M437">
        <v>3.8179793300000001E-2</v>
      </c>
      <c r="N437">
        <v>3.8446856500000001E-2</v>
      </c>
      <c r="O437">
        <v>3.8672918899999999E-2</v>
      </c>
      <c r="P437">
        <v>3.8888901199999999E-2</v>
      </c>
      <c r="Q437">
        <v>3.9118075400000001E-2</v>
      </c>
      <c r="R437">
        <v>3.93688092E-2</v>
      </c>
      <c r="S437">
        <v>3.96374554E-2</v>
      </c>
      <c r="T437">
        <v>3.9915580499999999E-2</v>
      </c>
      <c r="U437">
        <v>4.0196507100000001E-2</v>
      </c>
      <c r="V437">
        <v>4.0460557600000002E-2</v>
      </c>
      <c r="W437">
        <v>4.0731265799999999E-2</v>
      </c>
      <c r="X437">
        <v>4.1017600899999999E-2</v>
      </c>
      <c r="Y437">
        <v>4.1325850800000001E-2</v>
      </c>
      <c r="Z437">
        <v>4.1660335899999998E-2</v>
      </c>
      <c r="AA437">
        <v>4.1968525200000002E-2</v>
      </c>
      <c r="AB437">
        <v>4.2281211999999999E-2</v>
      </c>
      <c r="AC437">
        <v>4.26007147E-2</v>
      </c>
      <c r="AD437">
        <v>4.2927129199999997E-2</v>
      </c>
      <c r="AE437">
        <v>4.3264352700000001E-2</v>
      </c>
      <c r="AF437">
        <v>4.3617678299999997E-2</v>
      </c>
      <c r="AG437">
        <v>4.3991043000000001E-2</v>
      </c>
      <c r="AH437">
        <v>4.4385489100000002E-2</v>
      </c>
      <c r="AI437">
        <v>4.4799116200000003E-2</v>
      </c>
      <c r="AJ437">
        <v>4.5228180600000001E-2</v>
      </c>
      <c r="AK437">
        <v>4.5668653900000002E-2</v>
      </c>
      <c r="AL437">
        <v>4.6104534500000002E-2</v>
      </c>
      <c r="AM437">
        <v>4.65365929E-2</v>
      </c>
      <c r="AN437">
        <v>4.69675409E-2</v>
      </c>
      <c r="AO437">
        <v>4.7400895700000001E-2</v>
      </c>
      <c r="AP437">
        <v>4.78406891E-2</v>
      </c>
      <c r="AQ437">
        <v>4.8290445299999998E-2</v>
      </c>
      <c r="AR437">
        <v>4.8752252099999997E-2</v>
      </c>
      <c r="AS437">
        <v>4.9226457500000001E-2</v>
      </c>
      <c r="AT437">
        <v>4.9712041499999998E-2</v>
      </c>
      <c r="AU437">
        <v>5.0207383000000001E-2</v>
      </c>
      <c r="AV437">
        <v>5.0712222899999999E-2</v>
      </c>
      <c r="AW437">
        <v>5.1225506300000001E-2</v>
      </c>
      <c r="AX437">
        <v>5.1746912999999999E-2</v>
      </c>
      <c r="AY437">
        <v>5.22765964E-2</v>
      </c>
      <c r="AZ437">
        <v>5.2814760299999999E-2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45">
      <c r="A438" t="s">
        <v>2529</v>
      </c>
      <c r="B438">
        <v>0.81691456539999996</v>
      </c>
      <c r="C438">
        <v>0.82041236689999997</v>
      </c>
      <c r="D438">
        <v>0.8208593045</v>
      </c>
      <c r="E438">
        <v>0.81994172080000005</v>
      </c>
      <c r="F438">
        <v>0.81932711069999997</v>
      </c>
      <c r="G438">
        <v>0.82017201760000003</v>
      </c>
      <c r="H438">
        <v>0.82243009909999998</v>
      </c>
      <c r="I438">
        <v>0.82603493269999995</v>
      </c>
      <c r="J438">
        <v>0.83038319019999995</v>
      </c>
      <c r="K438">
        <v>0.83471260059999997</v>
      </c>
      <c r="L438">
        <v>0.83930224249999996</v>
      </c>
      <c r="M438">
        <v>0.8427221802</v>
      </c>
      <c r="N438">
        <v>0.84510671739999998</v>
      </c>
      <c r="O438">
        <v>0.84672211909999995</v>
      </c>
      <c r="P438">
        <v>0.84790027099999998</v>
      </c>
      <c r="Q438">
        <v>0.84890353190000001</v>
      </c>
      <c r="R438">
        <v>0.84989046930000001</v>
      </c>
      <c r="S438">
        <v>0.85089711509999999</v>
      </c>
      <c r="T438">
        <v>0.85190931380000001</v>
      </c>
      <c r="U438">
        <v>0.8529086494</v>
      </c>
      <c r="V438">
        <v>0.85330582330000004</v>
      </c>
      <c r="W438">
        <v>0.85394041070000004</v>
      </c>
      <c r="X438">
        <v>0.85476286109999999</v>
      </c>
      <c r="Y438">
        <v>0.85578304930000004</v>
      </c>
      <c r="Z438">
        <v>0.85698176459999997</v>
      </c>
      <c r="AA438">
        <v>0.85671046839999998</v>
      </c>
      <c r="AB438">
        <v>0.85641333389999996</v>
      </c>
      <c r="AC438">
        <v>0.85609783859999999</v>
      </c>
      <c r="AD438">
        <v>0.85586233010000001</v>
      </c>
      <c r="AE438">
        <v>0.85576358760000004</v>
      </c>
      <c r="AF438">
        <v>0.85583053470000003</v>
      </c>
      <c r="AG438">
        <v>0.85606144149999996</v>
      </c>
      <c r="AH438">
        <v>0.85643246529999995</v>
      </c>
      <c r="AI438">
        <v>0.8569008897</v>
      </c>
      <c r="AJ438">
        <v>0.85741703570000005</v>
      </c>
      <c r="AK438">
        <v>0.85793717010000003</v>
      </c>
      <c r="AL438">
        <v>0.85807837529999997</v>
      </c>
      <c r="AM438">
        <v>0.85800723420000002</v>
      </c>
      <c r="AN438">
        <v>0.85783409779999997</v>
      </c>
      <c r="AO438">
        <v>0.8576487559</v>
      </c>
      <c r="AP438">
        <v>0.85751421240000003</v>
      </c>
      <c r="AQ438">
        <v>0.85746208400000001</v>
      </c>
      <c r="AR438">
        <v>0.85750168390000003</v>
      </c>
      <c r="AS438">
        <v>0.85761976819999997</v>
      </c>
      <c r="AT438">
        <v>0.85778953280000003</v>
      </c>
      <c r="AU438">
        <v>0.85798205029999997</v>
      </c>
      <c r="AV438">
        <v>0.85819895020000003</v>
      </c>
      <c r="AW438">
        <v>0.85843110950000001</v>
      </c>
      <c r="AX438">
        <v>0.85868105650000004</v>
      </c>
      <c r="AY438">
        <v>0.85894981280000005</v>
      </c>
      <c r="AZ438">
        <v>0.85923629229999998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45">
      <c r="A439" t="s">
        <v>2530</v>
      </c>
      <c r="B439">
        <v>0.8166005382</v>
      </c>
      <c r="C439">
        <v>0.81975933670000001</v>
      </c>
      <c r="D439">
        <v>0.82008270409999995</v>
      </c>
      <c r="E439">
        <v>0.8193956657</v>
      </c>
      <c r="F439">
        <v>0.81940625349999996</v>
      </c>
      <c r="G439">
        <v>0.82127742100000001</v>
      </c>
      <c r="H439">
        <v>0.82493324560000003</v>
      </c>
      <c r="I439">
        <v>0.83022564310000002</v>
      </c>
      <c r="J439">
        <v>0.83641532809999997</v>
      </c>
      <c r="K439">
        <v>0.84258870050000001</v>
      </c>
      <c r="L439">
        <v>0.84891750629999996</v>
      </c>
      <c r="M439">
        <v>0.85391356360000004</v>
      </c>
      <c r="N439">
        <v>0.8577475148</v>
      </c>
      <c r="O439">
        <v>0.86074948520000005</v>
      </c>
      <c r="P439">
        <v>0.86331019929999997</v>
      </c>
      <c r="Q439">
        <v>0.86572642290000001</v>
      </c>
      <c r="R439">
        <v>0.86815307109999995</v>
      </c>
      <c r="S439">
        <v>0.87062711029999995</v>
      </c>
      <c r="T439">
        <v>0.87312513709999995</v>
      </c>
      <c r="U439">
        <v>0.87561884649999999</v>
      </c>
      <c r="V439">
        <v>0.87750330310000002</v>
      </c>
      <c r="W439">
        <v>0.87964200150000005</v>
      </c>
      <c r="X439">
        <v>0.88199018289999997</v>
      </c>
      <c r="Y439">
        <v>0.88456740889999996</v>
      </c>
      <c r="Z439">
        <v>0.88735800279999999</v>
      </c>
      <c r="AA439">
        <v>0.88865631249999999</v>
      </c>
      <c r="AB439">
        <v>0.88994182870000005</v>
      </c>
      <c r="AC439">
        <v>0.89119072720000003</v>
      </c>
      <c r="AD439">
        <v>0.89249334020000004</v>
      </c>
      <c r="AE439">
        <v>0.89391152789999995</v>
      </c>
      <c r="AF439">
        <v>0.89548626779999996</v>
      </c>
      <c r="AG439">
        <v>0.89723004709999998</v>
      </c>
      <c r="AH439">
        <v>0.89912433130000002</v>
      </c>
      <c r="AI439">
        <v>0.90112655340000003</v>
      </c>
      <c r="AJ439">
        <v>0.90318387820000001</v>
      </c>
      <c r="AK439">
        <v>0.90524811189999999</v>
      </c>
      <c r="AL439">
        <v>0.90692420409999996</v>
      </c>
      <c r="AM439">
        <v>0.90835256549999999</v>
      </c>
      <c r="AN439">
        <v>0.90961937250000002</v>
      </c>
      <c r="AO439">
        <v>0.91080953850000002</v>
      </c>
      <c r="AP439">
        <v>0.91199380289999998</v>
      </c>
      <c r="AQ439">
        <v>0.91322107929999996</v>
      </c>
      <c r="AR439">
        <v>0.91451519309999996</v>
      </c>
      <c r="AS439">
        <v>0.91587722299999996</v>
      </c>
      <c r="AT439">
        <v>0.91729261380000005</v>
      </c>
      <c r="AU439">
        <v>0.9187403475</v>
      </c>
      <c r="AV439">
        <v>0.92023080729999995</v>
      </c>
      <c r="AW439">
        <v>0.92173762179999996</v>
      </c>
      <c r="AX439">
        <v>0.92324855449999998</v>
      </c>
      <c r="AY439">
        <v>0.92475787740000004</v>
      </c>
      <c r="AZ439">
        <v>0.92626363460000005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45">
      <c r="A440" t="s">
        <v>2531</v>
      </c>
      <c r="B440">
        <v>0.1933044766</v>
      </c>
      <c r="C440">
        <v>0.19557221259999999</v>
      </c>
      <c r="D440">
        <v>0.19691081469999999</v>
      </c>
      <c r="E440">
        <v>0.19736354840000001</v>
      </c>
      <c r="F440">
        <v>0.1977262991</v>
      </c>
      <c r="G440">
        <v>0.19888055709999999</v>
      </c>
      <c r="H440">
        <v>0.20123504170000001</v>
      </c>
      <c r="I440">
        <v>0.2048317395</v>
      </c>
      <c r="J440">
        <v>0.20926332929999999</v>
      </c>
      <c r="K440">
        <v>0.2139387324</v>
      </c>
      <c r="L440">
        <v>0.21857956440000001</v>
      </c>
      <c r="M440">
        <v>0.22265507039999999</v>
      </c>
      <c r="N440">
        <v>0.22622332440000001</v>
      </c>
      <c r="O440">
        <v>0.22945878319999999</v>
      </c>
      <c r="P440">
        <v>0.2325599119</v>
      </c>
      <c r="Q440">
        <v>0.23567028500000001</v>
      </c>
      <c r="R440">
        <v>0.23886733239999999</v>
      </c>
      <c r="S440">
        <v>0.24212693709999999</v>
      </c>
      <c r="T440">
        <v>0.2453996564</v>
      </c>
      <c r="U440">
        <v>0.24864605840000001</v>
      </c>
      <c r="V440">
        <v>0.25168567939999997</v>
      </c>
      <c r="W440">
        <v>0.25479653740000002</v>
      </c>
      <c r="X440">
        <v>0.25798169030000001</v>
      </c>
      <c r="Y440">
        <v>0.26129424499999998</v>
      </c>
      <c r="Z440">
        <v>0.26477593189999998</v>
      </c>
      <c r="AA440">
        <v>0.26792389010000001</v>
      </c>
      <c r="AB440">
        <v>0.27119166639999998</v>
      </c>
      <c r="AC440">
        <v>0.27449558699999999</v>
      </c>
      <c r="AD440">
        <v>0.27783890049999999</v>
      </c>
      <c r="AE440">
        <v>0.28126053519999999</v>
      </c>
      <c r="AF440">
        <v>0.2848042885</v>
      </c>
      <c r="AG440">
        <v>0.28849233699999999</v>
      </c>
      <c r="AH440">
        <v>0.29232903090000001</v>
      </c>
      <c r="AI440">
        <v>0.29629402030000002</v>
      </c>
      <c r="AJ440">
        <v>0.30035401439999998</v>
      </c>
      <c r="AK440">
        <v>0.30447532350000001</v>
      </c>
      <c r="AL440">
        <v>0.30845644509999998</v>
      </c>
      <c r="AM440">
        <v>0.3123676044</v>
      </c>
      <c r="AN440">
        <v>0.31624318039999999</v>
      </c>
      <c r="AO440">
        <v>0.32012856670000001</v>
      </c>
      <c r="AP440">
        <v>0.3240719064</v>
      </c>
      <c r="AQ440">
        <v>0.3281004696</v>
      </c>
      <c r="AR440">
        <v>0.33223217729999999</v>
      </c>
      <c r="AS440">
        <v>0.3364626657</v>
      </c>
      <c r="AT440">
        <v>0.3407748552</v>
      </c>
      <c r="AU440">
        <v>0.34514865020000002</v>
      </c>
      <c r="AV440">
        <v>0.34955193620000002</v>
      </c>
      <c r="AW440">
        <v>0.35398675569999999</v>
      </c>
      <c r="AX440">
        <v>0.35846323229999999</v>
      </c>
      <c r="AY440">
        <v>0.36299650639999997</v>
      </c>
      <c r="AZ440">
        <v>0.3675983028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45">
      <c r="A441" t="s">
        <v>2532</v>
      </c>
      <c r="B441">
        <v>0.19317535969999999</v>
      </c>
      <c r="C441">
        <v>0.1950725724</v>
      </c>
      <c r="D441">
        <v>0.195986039</v>
      </c>
      <c r="E441">
        <v>0.19605898529999999</v>
      </c>
      <c r="F441">
        <v>0.19615940630000001</v>
      </c>
      <c r="G441">
        <v>0.1972115659</v>
      </c>
      <c r="H441">
        <v>0.1996293291</v>
      </c>
      <c r="I441">
        <v>0.203423839</v>
      </c>
      <c r="J441">
        <v>0.20812114039999999</v>
      </c>
      <c r="K441">
        <v>0.21305347090000001</v>
      </c>
      <c r="L441">
        <v>0.2178847941</v>
      </c>
      <c r="M441">
        <v>0.2220535666</v>
      </c>
      <c r="N441">
        <v>0.22565239409999999</v>
      </c>
      <c r="O441">
        <v>0.22890096439999999</v>
      </c>
      <c r="P441">
        <v>0.23203790090000001</v>
      </c>
      <c r="Q441">
        <v>0.23522629649999999</v>
      </c>
      <c r="R441">
        <v>0.23851917410000001</v>
      </c>
      <c r="S441">
        <v>0.2418828241</v>
      </c>
      <c r="T441">
        <v>0.2452501285</v>
      </c>
      <c r="U441">
        <v>0.2485719254</v>
      </c>
      <c r="V441">
        <v>0.25167059130000002</v>
      </c>
      <c r="W441">
        <v>0.25483428149999998</v>
      </c>
      <c r="X441">
        <v>0.25807576290000001</v>
      </c>
      <c r="Y441">
        <v>0.26145904790000002</v>
      </c>
      <c r="Z441">
        <v>0.26503044860000002</v>
      </c>
      <c r="AA441">
        <v>0.26828712850000003</v>
      </c>
      <c r="AB441">
        <v>0.27168615070000002</v>
      </c>
      <c r="AC441">
        <v>0.27511973680000001</v>
      </c>
      <c r="AD441">
        <v>0.27858171850000002</v>
      </c>
      <c r="AE441">
        <v>0.28210913389999998</v>
      </c>
      <c r="AF441">
        <v>0.28574938449999998</v>
      </c>
      <c r="AG441">
        <v>0.28953589829999998</v>
      </c>
      <c r="AH441">
        <v>0.2934751015</v>
      </c>
      <c r="AI441">
        <v>0.29754670570000002</v>
      </c>
      <c r="AJ441">
        <v>0.30171436940000002</v>
      </c>
      <c r="AK441">
        <v>0.30594036429999999</v>
      </c>
      <c r="AL441">
        <v>0.31007037510000002</v>
      </c>
      <c r="AM441">
        <v>0.31415059080000002</v>
      </c>
      <c r="AN441">
        <v>0.31819806379999999</v>
      </c>
      <c r="AO441">
        <v>0.32224134189999998</v>
      </c>
      <c r="AP441">
        <v>0.3263172553</v>
      </c>
      <c r="AQ441">
        <v>0.3304585967</v>
      </c>
      <c r="AR441">
        <v>0.3346843082</v>
      </c>
      <c r="AS441">
        <v>0.33899656919999999</v>
      </c>
      <c r="AT441">
        <v>0.34338468570000003</v>
      </c>
      <c r="AU441">
        <v>0.34783278620000002</v>
      </c>
      <c r="AV441">
        <v>0.3523392454</v>
      </c>
      <c r="AW441">
        <v>0.35689190069999999</v>
      </c>
      <c r="AX441">
        <v>0.36149020459999998</v>
      </c>
      <c r="AY441">
        <v>0.36613775990000003</v>
      </c>
      <c r="AZ441">
        <v>0.37083804990000002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45">
      <c r="A442" t="s">
        <v>2533</v>
      </c>
      <c r="B442">
        <v>1.110302508</v>
      </c>
      <c r="C442">
        <v>1.1224051559999999</v>
      </c>
      <c r="D442">
        <v>1.13512686</v>
      </c>
      <c r="E442">
        <v>1.1500258459999999</v>
      </c>
      <c r="F442">
        <v>1.1675268270000001</v>
      </c>
      <c r="G442">
        <v>1.1871323110000001</v>
      </c>
      <c r="H442">
        <v>1.2072500779999999</v>
      </c>
      <c r="I442">
        <v>1.2272553749999999</v>
      </c>
      <c r="J442">
        <v>1.2467826849999999</v>
      </c>
      <c r="K442">
        <v>1.2658632839999999</v>
      </c>
      <c r="L442">
        <v>1.2859328750000001</v>
      </c>
      <c r="M442">
        <v>1.305780556</v>
      </c>
      <c r="N442">
        <v>1.325955912</v>
      </c>
      <c r="O442">
        <v>1.34672006</v>
      </c>
      <c r="P442">
        <v>1.368099253</v>
      </c>
      <c r="Q442">
        <v>1.389995254</v>
      </c>
      <c r="R442">
        <v>1.4122829189999999</v>
      </c>
      <c r="S442">
        <v>1.434875347</v>
      </c>
      <c r="T442">
        <v>1.4577651709999999</v>
      </c>
      <c r="U442">
        <v>1.481002715</v>
      </c>
      <c r="V442">
        <v>1.503841531</v>
      </c>
      <c r="W442">
        <v>1.5275522720000001</v>
      </c>
      <c r="X442">
        <v>1.551983608</v>
      </c>
      <c r="Y442">
        <v>1.5770315260000001</v>
      </c>
      <c r="Z442">
        <v>1.6026099599999999</v>
      </c>
      <c r="AA442">
        <v>1.6262796230000001</v>
      </c>
      <c r="AB442">
        <v>1.650378307</v>
      </c>
      <c r="AC442">
        <v>1.6749093589999999</v>
      </c>
      <c r="AD442">
        <v>1.699894115</v>
      </c>
      <c r="AE442">
        <v>1.725344894</v>
      </c>
      <c r="AF442">
        <v>1.7512435479999999</v>
      </c>
      <c r="AG442">
        <v>1.7775489040000001</v>
      </c>
      <c r="AH442">
        <v>1.8042157459999999</v>
      </c>
      <c r="AI442">
        <v>1.831207941</v>
      </c>
      <c r="AJ442">
        <v>1.8585093880000001</v>
      </c>
      <c r="AK442">
        <v>1.8861234179999999</v>
      </c>
      <c r="AL442">
        <v>1.9135057790000001</v>
      </c>
      <c r="AM442">
        <v>1.940978353</v>
      </c>
      <c r="AN442">
        <v>1.968704622</v>
      </c>
      <c r="AO442">
        <v>1.9967564799999999</v>
      </c>
      <c r="AP442">
        <v>2.0251470829999998</v>
      </c>
      <c r="AQ442">
        <v>2.0538588</v>
      </c>
      <c r="AR442">
        <v>2.0828663189999999</v>
      </c>
      <c r="AS442">
        <v>2.112146971</v>
      </c>
      <c r="AT442">
        <v>2.1416922020000002</v>
      </c>
      <c r="AU442">
        <v>2.1715082689999998</v>
      </c>
      <c r="AV442">
        <v>2.201673757</v>
      </c>
      <c r="AW442">
        <v>2.2322018689999998</v>
      </c>
      <c r="AX442">
        <v>2.263095184</v>
      </c>
      <c r="AY442">
        <v>2.2943454509999999</v>
      </c>
      <c r="AZ442">
        <v>2.3259363789999998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45">
      <c r="A443" t="s">
        <v>2534</v>
      </c>
      <c r="B443">
        <v>1.1102621610000001</v>
      </c>
      <c r="C443">
        <v>1.122586093</v>
      </c>
      <c r="D443">
        <v>1.1358547859999999</v>
      </c>
      <c r="E443">
        <v>1.1515695260000001</v>
      </c>
      <c r="F443">
        <v>1.170064663</v>
      </c>
      <c r="G443">
        <v>1.190722552</v>
      </c>
      <c r="H443">
        <v>1.2118253830000001</v>
      </c>
      <c r="I443">
        <v>1.232666813</v>
      </c>
      <c r="J443">
        <v>1.2528646219999999</v>
      </c>
      <c r="K443">
        <v>1.2724952620000001</v>
      </c>
      <c r="L443">
        <v>1.2930802779999999</v>
      </c>
      <c r="M443">
        <v>1.31348183</v>
      </c>
      <c r="N443">
        <v>1.334307994</v>
      </c>
      <c r="O443">
        <v>1.355828027</v>
      </c>
      <c r="P443">
        <v>1.378038111</v>
      </c>
      <c r="Q443">
        <v>1.4007941290000001</v>
      </c>
      <c r="R443">
        <v>1.423937115</v>
      </c>
      <c r="S443">
        <v>1.4473749570000001</v>
      </c>
      <c r="T443">
        <v>1.47110629</v>
      </c>
      <c r="U443">
        <v>1.4951969439999999</v>
      </c>
      <c r="V443">
        <v>1.518906367</v>
      </c>
      <c r="W443">
        <v>1.543524476</v>
      </c>
      <c r="X443">
        <v>1.568896477</v>
      </c>
      <c r="Y443">
        <v>1.594907844</v>
      </c>
      <c r="Z443">
        <v>1.6214591780000001</v>
      </c>
      <c r="AA443">
        <v>1.64606838</v>
      </c>
      <c r="AB443">
        <v>1.671093875</v>
      </c>
      <c r="AC443">
        <v>1.6965392100000001</v>
      </c>
      <c r="AD443">
        <v>1.722437556</v>
      </c>
      <c r="AE443">
        <v>1.748813046</v>
      </c>
      <c r="AF443">
        <v>1.775654208</v>
      </c>
      <c r="AG443">
        <v>1.8029184920000001</v>
      </c>
      <c r="AH443">
        <v>1.830553026</v>
      </c>
      <c r="AI443">
        <v>1.858516276</v>
      </c>
      <c r="AJ443">
        <v>1.886790424</v>
      </c>
      <c r="AK443">
        <v>1.91538133</v>
      </c>
      <c r="AL443">
        <v>1.9437224319999999</v>
      </c>
      <c r="AM443">
        <v>1.9721087719999999</v>
      </c>
      <c r="AN443">
        <v>2.000703364</v>
      </c>
      <c r="AO443">
        <v>2.0295905900000002</v>
      </c>
      <c r="AP443">
        <v>2.0588029799999998</v>
      </c>
      <c r="AQ443">
        <v>2.0883391379999998</v>
      </c>
      <c r="AR443">
        <v>2.1181812020000002</v>
      </c>
      <c r="AS443">
        <v>2.1483106539999999</v>
      </c>
      <c r="AT443">
        <v>2.1787187590000001</v>
      </c>
      <c r="AU443">
        <v>2.2094095810000001</v>
      </c>
      <c r="AV443">
        <v>2.2404499449999999</v>
      </c>
      <c r="AW443">
        <v>2.2718310129999999</v>
      </c>
      <c r="AX443">
        <v>2.3035520960000002</v>
      </c>
      <c r="AY443">
        <v>2.3356122290000001</v>
      </c>
      <c r="AZ443">
        <v>2.3680086189999998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45">
      <c r="A444" t="s">
        <v>2535</v>
      </c>
      <c r="B444">
        <v>0.203646142</v>
      </c>
      <c r="C444">
        <v>0.20565759750000001</v>
      </c>
      <c r="D444">
        <v>0.20790521840000001</v>
      </c>
      <c r="E444">
        <v>0.2106462959</v>
      </c>
      <c r="F444">
        <v>0.21387267060000001</v>
      </c>
      <c r="G444">
        <v>0.2174416904</v>
      </c>
      <c r="H444">
        <v>0.2210372129</v>
      </c>
      <c r="I444">
        <v>0.2245969283</v>
      </c>
      <c r="J444">
        <v>0.2280909404</v>
      </c>
      <c r="K444">
        <v>0.23154941579999999</v>
      </c>
      <c r="L444">
        <v>0.23527459040000001</v>
      </c>
      <c r="M444">
        <v>0.2389498447</v>
      </c>
      <c r="N444">
        <v>0.2426969766</v>
      </c>
      <c r="O444">
        <v>0.24654846129999999</v>
      </c>
      <c r="P444">
        <v>0.25049224679999998</v>
      </c>
      <c r="Q444">
        <v>0.25450230629999998</v>
      </c>
      <c r="R444">
        <v>0.2585549318</v>
      </c>
      <c r="S444">
        <v>0.26263897660000002</v>
      </c>
      <c r="T444">
        <v>0.26675771860000003</v>
      </c>
      <c r="U444">
        <v>0.27092262070000001</v>
      </c>
      <c r="V444">
        <v>0.27497261449999999</v>
      </c>
      <c r="W444">
        <v>0.2791967829</v>
      </c>
      <c r="X444">
        <v>0.2835334149</v>
      </c>
      <c r="Y444">
        <v>0.2879569877</v>
      </c>
      <c r="Z444">
        <v>0.29245361469999998</v>
      </c>
      <c r="AA444">
        <v>0.29651328020000001</v>
      </c>
      <c r="AB444">
        <v>0.30070302430000001</v>
      </c>
      <c r="AC444">
        <v>0.30498068830000002</v>
      </c>
      <c r="AD444">
        <v>0.30933786460000001</v>
      </c>
      <c r="AE444">
        <v>0.31377351129999997</v>
      </c>
      <c r="AF444">
        <v>0.31828366320000001</v>
      </c>
      <c r="AG444">
        <v>0.32286224120000001</v>
      </c>
      <c r="AH444">
        <v>0.32750339299999998</v>
      </c>
      <c r="AI444">
        <v>0.33220345470000001</v>
      </c>
      <c r="AJ444">
        <v>0.33696196630000003</v>
      </c>
      <c r="AK444">
        <v>0.34178094069999998</v>
      </c>
      <c r="AL444">
        <v>0.34654763999999999</v>
      </c>
      <c r="AM444">
        <v>0.35134170539999998</v>
      </c>
      <c r="AN444">
        <v>0.35619206749999999</v>
      </c>
      <c r="AO444">
        <v>0.36110766589999999</v>
      </c>
      <c r="AP444">
        <v>0.36608831650000001</v>
      </c>
      <c r="AQ444">
        <v>0.37113086919999999</v>
      </c>
      <c r="AR444">
        <v>0.37623184869999998</v>
      </c>
      <c r="AS444">
        <v>0.3813890928</v>
      </c>
      <c r="AT444">
        <v>0.38660287659999998</v>
      </c>
      <c r="AU444">
        <v>0.39187544559999998</v>
      </c>
      <c r="AV444">
        <v>0.39722414430000003</v>
      </c>
      <c r="AW444">
        <v>0.40264795710000001</v>
      </c>
      <c r="AX444">
        <v>0.40814587450000001</v>
      </c>
      <c r="AY444">
        <v>0.4137155971</v>
      </c>
      <c r="AZ444">
        <v>0.4193539805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45">
      <c r="A445" t="s">
        <v>2536</v>
      </c>
      <c r="B445">
        <v>0.203666972</v>
      </c>
      <c r="C445">
        <v>0.20576094780000001</v>
      </c>
      <c r="D445">
        <v>0.20814131820000001</v>
      </c>
      <c r="E445">
        <v>0.2110438681</v>
      </c>
      <c r="F445">
        <v>0.2144430453</v>
      </c>
      <c r="G445">
        <v>0.21817980740000001</v>
      </c>
      <c r="H445">
        <v>0.22192346909999999</v>
      </c>
      <c r="I445">
        <v>0.2256047991</v>
      </c>
      <c r="J445">
        <v>0.22919695039999999</v>
      </c>
      <c r="K445">
        <v>0.23274183179999999</v>
      </c>
      <c r="L445">
        <v>0.23655798980000001</v>
      </c>
      <c r="M445">
        <v>0.24033949139999999</v>
      </c>
      <c r="N445">
        <v>0.2442144755</v>
      </c>
      <c r="O445">
        <v>0.2482132501</v>
      </c>
      <c r="P445">
        <v>0.25231605610000002</v>
      </c>
      <c r="Q445">
        <v>0.2564884751</v>
      </c>
      <c r="R445">
        <v>0.26070302569999998</v>
      </c>
      <c r="S445">
        <v>0.2649488948</v>
      </c>
      <c r="T445">
        <v>0.26923135339999998</v>
      </c>
      <c r="U445">
        <v>0.27356472120000003</v>
      </c>
      <c r="V445">
        <v>0.27778784560000003</v>
      </c>
      <c r="W445">
        <v>0.28219351279999999</v>
      </c>
      <c r="X445">
        <v>0.28671857010000001</v>
      </c>
      <c r="Y445">
        <v>0.29133545560000002</v>
      </c>
      <c r="Z445">
        <v>0.2960284352</v>
      </c>
      <c r="AA445">
        <v>0.30027876199999998</v>
      </c>
      <c r="AB445">
        <v>0.30466048950000002</v>
      </c>
      <c r="AC445">
        <v>0.30913199320000001</v>
      </c>
      <c r="AD445">
        <v>0.3136867532</v>
      </c>
      <c r="AE445">
        <v>0.31832538339999999</v>
      </c>
      <c r="AF445">
        <v>0.32304462769999998</v>
      </c>
      <c r="AG445">
        <v>0.3278376254</v>
      </c>
      <c r="AH445">
        <v>0.33269732000000002</v>
      </c>
      <c r="AI445">
        <v>0.33761944519999998</v>
      </c>
      <c r="AJ445">
        <v>0.34260364640000002</v>
      </c>
      <c r="AK445">
        <v>0.34765266890000002</v>
      </c>
      <c r="AL445">
        <v>0.35264681310000001</v>
      </c>
      <c r="AM445">
        <v>0.35766294310000002</v>
      </c>
      <c r="AN445">
        <v>0.36273106189999998</v>
      </c>
      <c r="AO445">
        <v>0.36786286359999998</v>
      </c>
      <c r="AP445">
        <v>0.37306159900000002</v>
      </c>
      <c r="AQ445">
        <v>0.37832615679999998</v>
      </c>
      <c r="AR445">
        <v>0.38365400199999999</v>
      </c>
      <c r="AS445">
        <v>0.3890433881</v>
      </c>
      <c r="AT445">
        <v>0.39449447240000002</v>
      </c>
      <c r="AU445">
        <v>0.40000924739999999</v>
      </c>
      <c r="AV445">
        <v>0.40560185539999999</v>
      </c>
      <c r="AW445">
        <v>0.41126835389999999</v>
      </c>
      <c r="AX445">
        <v>0.41700793619999998</v>
      </c>
      <c r="AY445">
        <v>0.422820109</v>
      </c>
      <c r="AZ445">
        <v>0.4287042378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45">
      <c r="A446" t="s">
        <v>2537</v>
      </c>
      <c r="B446">
        <v>1.17301134</v>
      </c>
      <c r="C446">
        <v>1.1721613</v>
      </c>
      <c r="D446">
        <v>1.173678894</v>
      </c>
      <c r="E446">
        <v>1.17937691</v>
      </c>
      <c r="F446">
        <v>1.1891370489999999</v>
      </c>
      <c r="G446">
        <v>1.202238505</v>
      </c>
      <c r="H446">
        <v>1.2168145180000001</v>
      </c>
      <c r="I446">
        <v>1.2325010569999999</v>
      </c>
      <c r="J446">
        <v>1.2486848319999999</v>
      </c>
      <c r="K446">
        <v>1.2650260550000001</v>
      </c>
      <c r="L446">
        <v>1.283003801</v>
      </c>
      <c r="M446">
        <v>1.3000927419999999</v>
      </c>
      <c r="N446">
        <v>1.3173446280000001</v>
      </c>
      <c r="O446">
        <v>1.335014793</v>
      </c>
      <c r="P446">
        <v>1.353154124</v>
      </c>
      <c r="Q446">
        <v>1.3717253970000001</v>
      </c>
      <c r="R446">
        <v>1.3906641850000001</v>
      </c>
      <c r="S446">
        <v>1.4099146769999999</v>
      </c>
      <c r="T446">
        <v>1.4294688419999999</v>
      </c>
      <c r="U446">
        <v>1.449359157</v>
      </c>
      <c r="V446">
        <v>1.468522793</v>
      </c>
      <c r="W446">
        <v>1.488975054</v>
      </c>
      <c r="X446">
        <v>1.5100866589999999</v>
      </c>
      <c r="Y446">
        <v>1.531748205</v>
      </c>
      <c r="Z446">
        <v>1.553908581</v>
      </c>
      <c r="AA446">
        <v>1.5733079109999999</v>
      </c>
      <c r="AB446">
        <v>1.5940430249999999</v>
      </c>
      <c r="AC446">
        <v>1.6153373520000001</v>
      </c>
      <c r="AD446">
        <v>1.637111668</v>
      </c>
      <c r="AE446">
        <v>1.6593673369999999</v>
      </c>
      <c r="AF446">
        <v>1.6820937030000001</v>
      </c>
      <c r="AG446">
        <v>1.7052603399999999</v>
      </c>
      <c r="AH446">
        <v>1.7288295970000001</v>
      </c>
      <c r="AI446">
        <v>1.7527650370000001</v>
      </c>
      <c r="AJ446">
        <v>1.777041603</v>
      </c>
      <c r="AK446">
        <v>1.8016485760000001</v>
      </c>
      <c r="AL446">
        <v>1.825816012</v>
      </c>
      <c r="AM446">
        <v>1.850164543</v>
      </c>
      <c r="AN446">
        <v>1.8748409509999999</v>
      </c>
      <c r="AO446">
        <v>1.8998979760000001</v>
      </c>
      <c r="AP446">
        <v>1.9253498659999999</v>
      </c>
      <c r="AQ446">
        <v>1.95118791</v>
      </c>
      <c r="AR446">
        <v>1.9773958970000001</v>
      </c>
      <c r="AS446">
        <v>2.0039544889999998</v>
      </c>
      <c r="AT446">
        <v>2.0308505000000001</v>
      </c>
      <c r="AU446">
        <v>2.058080001</v>
      </c>
      <c r="AV446">
        <v>2.085720421</v>
      </c>
      <c r="AW446">
        <v>2.1137441049999999</v>
      </c>
      <c r="AX446">
        <v>2.1421532390000002</v>
      </c>
      <c r="AY446">
        <v>2.1709471929999999</v>
      </c>
      <c r="AZ446">
        <v>2.2001192650000001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45">
      <c r="A447" t="s">
        <v>2538</v>
      </c>
      <c r="B447">
        <v>1.1729279269999999</v>
      </c>
      <c r="C447">
        <v>1.1722016369999999</v>
      </c>
      <c r="D447">
        <v>1.174109802</v>
      </c>
      <c r="E447">
        <v>1.1804427200000001</v>
      </c>
      <c r="F447">
        <v>1.1910333070000001</v>
      </c>
      <c r="G447">
        <v>1.2050863439999999</v>
      </c>
      <c r="H447">
        <v>1.220643666</v>
      </c>
      <c r="I447">
        <v>1.237265598</v>
      </c>
      <c r="J447">
        <v>1.2542958749999999</v>
      </c>
      <c r="K447">
        <v>1.2713956870000001</v>
      </c>
      <c r="L447">
        <v>1.2900884210000001</v>
      </c>
      <c r="M447">
        <v>1.3078837569999999</v>
      </c>
      <c r="N447">
        <v>1.3258853310000001</v>
      </c>
      <c r="O447">
        <v>1.344366395</v>
      </c>
      <c r="P447">
        <v>1.363368938</v>
      </c>
      <c r="Q447">
        <v>1.382831621</v>
      </c>
      <c r="R447">
        <v>1.4026659610000001</v>
      </c>
      <c r="S447">
        <v>1.4228121520000001</v>
      </c>
      <c r="T447">
        <v>1.4432642369999999</v>
      </c>
      <c r="U447">
        <v>1.464064043</v>
      </c>
      <c r="V447">
        <v>1.48414756</v>
      </c>
      <c r="W447">
        <v>1.5055574549999999</v>
      </c>
      <c r="X447">
        <v>1.5276587909999999</v>
      </c>
      <c r="Y447">
        <v>1.5503362039999999</v>
      </c>
      <c r="Z447">
        <v>1.5735298369999999</v>
      </c>
      <c r="AA447">
        <v>1.593928158</v>
      </c>
      <c r="AB447">
        <v>1.6156731580000001</v>
      </c>
      <c r="AC447">
        <v>1.637973745</v>
      </c>
      <c r="AD447">
        <v>1.6607544279999999</v>
      </c>
      <c r="AE447">
        <v>1.684023869</v>
      </c>
      <c r="AF447">
        <v>1.7077771260000001</v>
      </c>
      <c r="AG447">
        <v>1.7319855479999999</v>
      </c>
      <c r="AH447">
        <v>1.75660752</v>
      </c>
      <c r="AI447">
        <v>1.781603482</v>
      </c>
      <c r="AJ447">
        <v>1.8069471290000001</v>
      </c>
      <c r="AK447">
        <v>1.8326291750000001</v>
      </c>
      <c r="AL447">
        <v>1.857864076</v>
      </c>
      <c r="AM447">
        <v>1.8832556789999999</v>
      </c>
      <c r="AN447">
        <v>1.9089453320000001</v>
      </c>
      <c r="AO447">
        <v>1.934989785</v>
      </c>
      <c r="AP447">
        <v>1.9614140760000001</v>
      </c>
      <c r="AQ447">
        <v>1.988221923</v>
      </c>
      <c r="AR447">
        <v>2.0154037630000001</v>
      </c>
      <c r="AS447">
        <v>2.0429458380000001</v>
      </c>
      <c r="AT447">
        <v>2.0708378380000001</v>
      </c>
      <c r="AU447">
        <v>2.0990767990000001</v>
      </c>
      <c r="AV447">
        <v>2.1277385400000002</v>
      </c>
      <c r="AW447">
        <v>2.1567771250000001</v>
      </c>
      <c r="AX447">
        <v>2.1861889269999999</v>
      </c>
      <c r="AY447">
        <v>2.2159750489999999</v>
      </c>
      <c r="AZ447">
        <v>2.2461358819999999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45">
      <c r="A448" t="s">
        <v>2539</v>
      </c>
      <c r="B448">
        <v>0.39706072819999999</v>
      </c>
      <c r="C448">
        <v>0.39821889780000003</v>
      </c>
      <c r="D448">
        <v>0.39900851450000002</v>
      </c>
      <c r="E448">
        <v>0.40027156829999999</v>
      </c>
      <c r="F448">
        <v>0.40257647959999998</v>
      </c>
      <c r="G448">
        <v>0.40631267760000001</v>
      </c>
      <c r="H448">
        <v>0.4113266941</v>
      </c>
      <c r="I448">
        <v>0.41750847839999999</v>
      </c>
      <c r="J448">
        <v>0.42444777560000002</v>
      </c>
      <c r="K448">
        <v>0.43167013129999998</v>
      </c>
      <c r="L448">
        <v>0.4392663812</v>
      </c>
      <c r="M448">
        <v>0.44642008929999999</v>
      </c>
      <c r="N448">
        <v>0.45329689989999999</v>
      </c>
      <c r="O448">
        <v>0.46005021969999998</v>
      </c>
      <c r="P448">
        <v>0.46681119710000002</v>
      </c>
      <c r="Q448">
        <v>0.47365990190000001</v>
      </c>
      <c r="R448">
        <v>0.4806321617</v>
      </c>
      <c r="S448">
        <v>0.48770062619999999</v>
      </c>
      <c r="T448">
        <v>0.49483308780000002</v>
      </c>
      <c r="U448">
        <v>0.50201277499999997</v>
      </c>
      <c r="V448">
        <v>0.50891351009999997</v>
      </c>
      <c r="W448">
        <v>0.51608424460000002</v>
      </c>
      <c r="X448">
        <v>0.52345100779999998</v>
      </c>
      <c r="Y448">
        <v>0.53102661969999998</v>
      </c>
      <c r="Z448">
        <v>0.53882856649999999</v>
      </c>
      <c r="AA448">
        <v>0.54588244770000005</v>
      </c>
      <c r="AB448">
        <v>0.55319574159999996</v>
      </c>
      <c r="AC448">
        <v>0.5606453535</v>
      </c>
      <c r="AD448">
        <v>0.56822287039999997</v>
      </c>
      <c r="AE448">
        <v>0.57595575750000005</v>
      </c>
      <c r="AF448">
        <v>0.58387338820000001</v>
      </c>
      <c r="AG448">
        <v>0.59198687900000002</v>
      </c>
      <c r="AH448">
        <v>0.60029383150000004</v>
      </c>
      <c r="AI448">
        <v>0.60877456799999996</v>
      </c>
      <c r="AJ448">
        <v>0.61740193290000001</v>
      </c>
      <c r="AK448">
        <v>0.62615042590000003</v>
      </c>
      <c r="AL448">
        <v>0.63473150280000001</v>
      </c>
      <c r="AM448">
        <v>0.64328884860000002</v>
      </c>
      <c r="AN448">
        <v>0.65188023559999997</v>
      </c>
      <c r="AO448">
        <v>0.66055033200000002</v>
      </c>
      <c r="AP448">
        <v>0.66933672710000003</v>
      </c>
      <c r="AQ448">
        <v>0.67825803539999996</v>
      </c>
      <c r="AR448">
        <v>0.68732542559999998</v>
      </c>
      <c r="AS448">
        <v>0.69653390150000005</v>
      </c>
      <c r="AT448">
        <v>0.70587040970000003</v>
      </c>
      <c r="AU448">
        <v>0.71532099589999998</v>
      </c>
      <c r="AV448">
        <v>0.72487840830000005</v>
      </c>
      <c r="AW448">
        <v>0.73454139259999995</v>
      </c>
      <c r="AX448">
        <v>0.74431635279999997</v>
      </c>
      <c r="AY448">
        <v>0.7542123932</v>
      </c>
      <c r="AZ448">
        <v>0.76423535970000001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45">
      <c r="A449" t="s">
        <v>2540</v>
      </c>
      <c r="B449">
        <v>0.39694655249999999</v>
      </c>
      <c r="C449">
        <v>0.39786504830000002</v>
      </c>
      <c r="D449">
        <v>0.3984359194</v>
      </c>
      <c r="E449">
        <v>0.39955947269999997</v>
      </c>
      <c r="F449">
        <v>0.40184233889999998</v>
      </c>
      <c r="G449">
        <v>0.40569325579999999</v>
      </c>
      <c r="H449">
        <v>0.41095103179999998</v>
      </c>
      <c r="I449">
        <v>0.41747350919999998</v>
      </c>
      <c r="J449">
        <v>0.424796375</v>
      </c>
      <c r="K449">
        <v>0.43239036800000002</v>
      </c>
      <c r="L449">
        <v>0.44031245619999998</v>
      </c>
      <c r="M449">
        <v>0.44772931659999998</v>
      </c>
      <c r="N449">
        <v>0.45483710519999998</v>
      </c>
      <c r="O449">
        <v>0.46182147810000002</v>
      </c>
      <c r="P449">
        <v>0.46883805890000002</v>
      </c>
      <c r="Q449">
        <v>0.47597557800000001</v>
      </c>
      <c r="R449">
        <v>0.48324915410000002</v>
      </c>
      <c r="S449">
        <v>0.49062551459999998</v>
      </c>
      <c r="T449">
        <v>0.49806149779999997</v>
      </c>
      <c r="U449">
        <v>0.50553559879999999</v>
      </c>
      <c r="V449">
        <v>0.51272272760000004</v>
      </c>
      <c r="W449">
        <v>0.52018401059999997</v>
      </c>
      <c r="X449">
        <v>0.52785177839999997</v>
      </c>
      <c r="Y449">
        <v>0.53574537229999997</v>
      </c>
      <c r="Z449">
        <v>0.54388422069999998</v>
      </c>
      <c r="AA449">
        <v>0.55128243430000001</v>
      </c>
      <c r="AB449">
        <v>0.5589585561</v>
      </c>
      <c r="AC449">
        <v>0.5667711138</v>
      </c>
      <c r="AD449">
        <v>0.57470545630000003</v>
      </c>
      <c r="AE449">
        <v>0.58278918850000005</v>
      </c>
      <c r="AF449">
        <v>0.59105544779999997</v>
      </c>
      <c r="AG449">
        <v>0.59952362459999997</v>
      </c>
      <c r="AH449">
        <v>0.60819190400000001</v>
      </c>
      <c r="AI449">
        <v>0.61703994929999995</v>
      </c>
      <c r="AJ449">
        <v>0.62603813450000001</v>
      </c>
      <c r="AK449">
        <v>0.63515828819999998</v>
      </c>
      <c r="AL449">
        <v>0.64414061040000004</v>
      </c>
      <c r="AM449">
        <v>0.65310718739999996</v>
      </c>
      <c r="AN449">
        <v>0.66210263489999999</v>
      </c>
      <c r="AO449">
        <v>0.6711612106</v>
      </c>
      <c r="AP449">
        <v>0.68031534159999996</v>
      </c>
      <c r="AQ449">
        <v>0.68959032909999995</v>
      </c>
      <c r="AR449">
        <v>0.69899938510000004</v>
      </c>
      <c r="AS449">
        <v>0.70854320100000001</v>
      </c>
      <c r="AT449">
        <v>0.71821384509999997</v>
      </c>
      <c r="AU449">
        <v>0.72800066669999997</v>
      </c>
      <c r="AV449">
        <v>0.73791755069999998</v>
      </c>
      <c r="AW449">
        <v>0.74794936710000004</v>
      </c>
      <c r="AX449">
        <v>0.75809399669999999</v>
      </c>
      <c r="AY449">
        <v>0.76835322250000004</v>
      </c>
      <c r="AZ449">
        <v>0.77872884470000003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45">
      <c r="A450" t="s">
        <v>2541</v>
      </c>
      <c r="B450">
        <v>0.2754316369</v>
      </c>
      <c r="C450">
        <v>0.27841427159999999</v>
      </c>
      <c r="D450">
        <v>0.28174317510000002</v>
      </c>
      <c r="E450">
        <v>0.28558239079999997</v>
      </c>
      <c r="F450">
        <v>0.28996652550000002</v>
      </c>
      <c r="G450">
        <v>0.2947918853</v>
      </c>
      <c r="H450">
        <v>0.29963232140000001</v>
      </c>
      <c r="I450">
        <v>0.30446019349999998</v>
      </c>
      <c r="J450">
        <v>0.30916640899999998</v>
      </c>
      <c r="K450">
        <v>0.31371148539999999</v>
      </c>
      <c r="L450">
        <v>0.31853811789999997</v>
      </c>
      <c r="M450">
        <v>0.32299740059999998</v>
      </c>
      <c r="N450">
        <v>0.32742234219999999</v>
      </c>
      <c r="O450">
        <v>0.33191057349999997</v>
      </c>
      <c r="P450">
        <v>0.3364915443</v>
      </c>
      <c r="Q450">
        <v>0.34116369940000002</v>
      </c>
      <c r="R450">
        <v>0.34591302309999999</v>
      </c>
      <c r="S450">
        <v>0.3507279593</v>
      </c>
      <c r="T450">
        <v>0.35560863949999999</v>
      </c>
      <c r="U450">
        <v>0.36056574050000001</v>
      </c>
      <c r="V450">
        <v>0.365318906</v>
      </c>
      <c r="W450">
        <v>0.37041830660000002</v>
      </c>
      <c r="X450">
        <v>0.37568378959999998</v>
      </c>
      <c r="Y450">
        <v>0.3810818943</v>
      </c>
      <c r="Z450">
        <v>0.38659758239999997</v>
      </c>
      <c r="AA450">
        <v>0.39136515799999999</v>
      </c>
      <c r="AB450">
        <v>0.39651380400000003</v>
      </c>
      <c r="AC450">
        <v>0.40181917579999998</v>
      </c>
      <c r="AD450">
        <v>0.40725227429999999</v>
      </c>
      <c r="AE450">
        <v>0.41280983970000001</v>
      </c>
      <c r="AF450">
        <v>0.41848636620000002</v>
      </c>
      <c r="AG450">
        <v>0.4242718331</v>
      </c>
      <c r="AH450">
        <v>0.43015448470000001</v>
      </c>
      <c r="AI450">
        <v>0.43612394999999998</v>
      </c>
      <c r="AJ450">
        <v>0.44217386120000002</v>
      </c>
      <c r="AK450">
        <v>0.44830240139999999</v>
      </c>
      <c r="AL450">
        <v>0.45430935880000001</v>
      </c>
      <c r="AM450">
        <v>0.46036891149999998</v>
      </c>
      <c r="AN450">
        <v>0.46652119219999999</v>
      </c>
      <c r="AO450">
        <v>0.47277847979999998</v>
      </c>
      <c r="AP450">
        <v>0.47914202360000002</v>
      </c>
      <c r="AQ450">
        <v>0.4856073548</v>
      </c>
      <c r="AR450">
        <v>0.49216772149999999</v>
      </c>
      <c r="AS450">
        <v>0.49881651690000001</v>
      </c>
      <c r="AT450">
        <v>0.50554968079999996</v>
      </c>
      <c r="AU450">
        <v>0.51236635019999999</v>
      </c>
      <c r="AV450">
        <v>0.51928918800000001</v>
      </c>
      <c r="AW450">
        <v>0.52630964930000002</v>
      </c>
      <c r="AX450">
        <v>0.53342844359999997</v>
      </c>
      <c r="AY450">
        <v>0.54064562350000001</v>
      </c>
      <c r="AZ450">
        <v>0.54795945369999999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45">
      <c r="A451" t="s">
        <v>2542</v>
      </c>
      <c r="B451">
        <v>0.27543103990000001</v>
      </c>
      <c r="C451">
        <v>0.27846446009999998</v>
      </c>
      <c r="D451">
        <v>0.28191137129999999</v>
      </c>
      <c r="E451">
        <v>0.28593202680000002</v>
      </c>
      <c r="F451">
        <v>0.29054754690000001</v>
      </c>
      <c r="G451">
        <v>0.2956324494</v>
      </c>
      <c r="H451">
        <v>0.30073388210000002</v>
      </c>
      <c r="I451">
        <v>0.30580203550000001</v>
      </c>
      <c r="J451">
        <v>0.3107163228</v>
      </c>
      <c r="K451">
        <v>0.31543941510000001</v>
      </c>
      <c r="L451">
        <v>0.32042880229999998</v>
      </c>
      <c r="M451">
        <v>0.32504870029999999</v>
      </c>
      <c r="N451">
        <v>0.32964684649999998</v>
      </c>
      <c r="O451">
        <v>0.3343260435</v>
      </c>
      <c r="P451">
        <v>0.33911315730000002</v>
      </c>
      <c r="Q451">
        <v>0.34399948200000002</v>
      </c>
      <c r="R451">
        <v>0.34896497650000002</v>
      </c>
      <c r="S451">
        <v>0.3539958231</v>
      </c>
      <c r="T451">
        <v>0.35909249640000002</v>
      </c>
      <c r="U451">
        <v>0.36426833419999999</v>
      </c>
      <c r="V451">
        <v>0.36924300710000002</v>
      </c>
      <c r="W451">
        <v>0.37457368369999999</v>
      </c>
      <c r="X451">
        <v>0.38007885299999999</v>
      </c>
      <c r="Y451">
        <v>0.38572317210000001</v>
      </c>
      <c r="Z451">
        <v>0.39148892790000001</v>
      </c>
      <c r="AA451">
        <v>0.39649704429999999</v>
      </c>
      <c r="AB451">
        <v>0.40188717800000001</v>
      </c>
      <c r="AC451">
        <v>0.4074324299</v>
      </c>
      <c r="AD451">
        <v>0.41310536460000002</v>
      </c>
      <c r="AE451">
        <v>0.4189050003</v>
      </c>
      <c r="AF451">
        <v>0.42482747539999999</v>
      </c>
      <c r="AG451">
        <v>0.43086286709999999</v>
      </c>
      <c r="AH451">
        <v>0.43699835729999997</v>
      </c>
      <c r="AI451">
        <v>0.4432225783</v>
      </c>
      <c r="AJ451">
        <v>0.4495287053</v>
      </c>
      <c r="AK451">
        <v>0.45591526739999999</v>
      </c>
      <c r="AL451">
        <v>0.46217552639999998</v>
      </c>
      <c r="AM451">
        <v>0.46848088189999998</v>
      </c>
      <c r="AN451">
        <v>0.47487084029999999</v>
      </c>
      <c r="AO451">
        <v>0.48135933980000001</v>
      </c>
      <c r="AP451">
        <v>0.48795098710000001</v>
      </c>
      <c r="AQ451">
        <v>0.49464447709999998</v>
      </c>
      <c r="AR451">
        <v>0.50143514919999999</v>
      </c>
      <c r="AS451">
        <v>0.50831774299999999</v>
      </c>
      <c r="AT451">
        <v>0.51528860440000002</v>
      </c>
      <c r="AU451">
        <v>0.52234669710000003</v>
      </c>
      <c r="AV451">
        <v>0.52951232680000004</v>
      </c>
      <c r="AW451">
        <v>0.53677286660000001</v>
      </c>
      <c r="AX451">
        <v>0.54412767640000004</v>
      </c>
      <c r="AY451">
        <v>0.55157744949999998</v>
      </c>
      <c r="AZ451">
        <v>0.55912255330000005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45">
      <c r="A452" t="s">
        <v>2543</v>
      </c>
      <c r="B452">
        <v>0.35851806580000001</v>
      </c>
      <c r="C452">
        <v>0.35920083549999998</v>
      </c>
      <c r="D452">
        <v>0.35978592970000001</v>
      </c>
      <c r="E452">
        <v>0.36101820559999998</v>
      </c>
      <c r="F452">
        <v>0.36331974789999999</v>
      </c>
      <c r="G452">
        <v>0.36689065259999998</v>
      </c>
      <c r="H452">
        <v>0.37144140019999999</v>
      </c>
      <c r="I452">
        <v>0.3768062217</v>
      </c>
      <c r="J452">
        <v>0.3826155101</v>
      </c>
      <c r="K452">
        <v>0.38851305660000002</v>
      </c>
      <c r="L452">
        <v>0.3946876748</v>
      </c>
      <c r="M452">
        <v>0.40045113450000003</v>
      </c>
      <c r="N452">
        <v>0.40603377600000001</v>
      </c>
      <c r="O452">
        <v>0.41158224830000001</v>
      </c>
      <c r="P452">
        <v>0.41720086429999997</v>
      </c>
      <c r="Q452">
        <v>0.42294105850000002</v>
      </c>
      <c r="R452">
        <v>0.42881529309999999</v>
      </c>
      <c r="S452">
        <v>0.43479335619999998</v>
      </c>
      <c r="T452">
        <v>0.44084869240000002</v>
      </c>
      <c r="U452">
        <v>0.44697194270000001</v>
      </c>
      <c r="V452">
        <v>0.45287087300000001</v>
      </c>
      <c r="W452">
        <v>0.45906001070000002</v>
      </c>
      <c r="X452">
        <v>0.4654420588</v>
      </c>
      <c r="Y452">
        <v>0.4720166898</v>
      </c>
      <c r="Z452">
        <v>0.47878630239999997</v>
      </c>
      <c r="AA452">
        <v>0.48486030540000002</v>
      </c>
      <c r="AB452">
        <v>0.491207067</v>
      </c>
      <c r="AC452">
        <v>0.4976830176</v>
      </c>
      <c r="AD452">
        <v>0.5042819731</v>
      </c>
      <c r="AE452">
        <v>0.51102337419999999</v>
      </c>
      <c r="AF452">
        <v>0.51792384270000003</v>
      </c>
      <c r="AG452">
        <v>0.52498470180000001</v>
      </c>
      <c r="AH452">
        <v>0.53219748749999995</v>
      </c>
      <c r="AI452">
        <v>0.53954327209999997</v>
      </c>
      <c r="AJ452">
        <v>0.54700082299999997</v>
      </c>
      <c r="AK452">
        <v>0.55455300730000001</v>
      </c>
      <c r="AL452">
        <v>0.56195675119999999</v>
      </c>
      <c r="AM452">
        <v>0.56936025530000001</v>
      </c>
      <c r="AN452">
        <v>0.57681594140000003</v>
      </c>
      <c r="AO452">
        <v>0.58435885489999995</v>
      </c>
      <c r="AP452">
        <v>0.59201382179999995</v>
      </c>
      <c r="AQ452">
        <v>0.59978971609999998</v>
      </c>
      <c r="AR452">
        <v>0.60768924680000003</v>
      </c>
      <c r="AS452">
        <v>0.61570443519999996</v>
      </c>
      <c r="AT452">
        <v>0.62382362449999995</v>
      </c>
      <c r="AU452">
        <v>0.63203674769999996</v>
      </c>
      <c r="AV452">
        <v>0.64034700720000004</v>
      </c>
      <c r="AW452">
        <v>0.64875454210000005</v>
      </c>
      <c r="AX452">
        <v>0.65726548979999999</v>
      </c>
      <c r="AY452">
        <v>0.66588598720000003</v>
      </c>
      <c r="AZ452">
        <v>0.67461853019999996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45">
      <c r="A453" t="s">
        <v>2544</v>
      </c>
      <c r="B453">
        <v>0.35848118849999999</v>
      </c>
      <c r="C453">
        <v>0.35912514919999999</v>
      </c>
      <c r="D453">
        <v>0.3597254158</v>
      </c>
      <c r="E453">
        <v>0.36104373579999999</v>
      </c>
      <c r="F453">
        <v>0.3635134686</v>
      </c>
      <c r="G453">
        <v>0.36733769030000002</v>
      </c>
      <c r="H453">
        <v>0.37221277180000001</v>
      </c>
      <c r="I453">
        <v>0.37794468930000003</v>
      </c>
      <c r="J453">
        <v>0.38412397009999999</v>
      </c>
      <c r="K453">
        <v>0.39036012920000002</v>
      </c>
      <c r="L453">
        <v>0.39682920659999998</v>
      </c>
      <c r="M453">
        <v>0.40284104050000002</v>
      </c>
      <c r="N453">
        <v>0.4086573798</v>
      </c>
      <c r="O453">
        <v>0.41445094319999998</v>
      </c>
      <c r="P453">
        <v>0.42034266339999998</v>
      </c>
      <c r="Q453">
        <v>0.42638650490000002</v>
      </c>
      <c r="R453">
        <v>0.4325773779</v>
      </c>
      <c r="S453">
        <v>0.43887961320000002</v>
      </c>
      <c r="T453">
        <v>0.44525903239999998</v>
      </c>
      <c r="U453">
        <v>0.45170410770000002</v>
      </c>
      <c r="V453">
        <v>0.4579231728</v>
      </c>
      <c r="W453">
        <v>0.46444222839999999</v>
      </c>
      <c r="X453">
        <v>0.47116734939999999</v>
      </c>
      <c r="Y453">
        <v>0.47810156100000001</v>
      </c>
      <c r="Z453">
        <v>0.48524705219999997</v>
      </c>
      <c r="AA453">
        <v>0.49169855579999999</v>
      </c>
      <c r="AB453">
        <v>0.49843643209999999</v>
      </c>
      <c r="AC453">
        <v>0.50530306810000003</v>
      </c>
      <c r="AD453">
        <v>0.51228942580000003</v>
      </c>
      <c r="AE453">
        <v>0.51941696820000005</v>
      </c>
      <c r="AF453">
        <v>0.52670641770000004</v>
      </c>
      <c r="AG453">
        <v>0.53416518199999996</v>
      </c>
      <c r="AH453">
        <v>0.5417847979</v>
      </c>
      <c r="AI453">
        <v>0.54954550410000003</v>
      </c>
      <c r="AJ453">
        <v>0.55742431709999996</v>
      </c>
      <c r="AK453">
        <v>0.56540266370000003</v>
      </c>
      <c r="AL453">
        <v>0.57325256749999998</v>
      </c>
      <c r="AM453">
        <v>0.58110439920000001</v>
      </c>
      <c r="AN453">
        <v>0.58900093419999999</v>
      </c>
      <c r="AO453">
        <v>0.59697180979999998</v>
      </c>
      <c r="AP453">
        <v>0.60504127409999997</v>
      </c>
      <c r="AQ453">
        <v>0.61322527800000004</v>
      </c>
      <c r="AR453">
        <v>0.62152955809999999</v>
      </c>
      <c r="AS453">
        <v>0.62995111380000002</v>
      </c>
      <c r="AT453">
        <v>0.63848225550000004</v>
      </c>
      <c r="AU453">
        <v>0.64711521530000005</v>
      </c>
      <c r="AV453">
        <v>0.65586538839999997</v>
      </c>
      <c r="AW453">
        <v>0.66472031229999995</v>
      </c>
      <c r="AX453">
        <v>0.67367950649999997</v>
      </c>
      <c r="AY453">
        <v>0.68274503990000002</v>
      </c>
      <c r="AZ453">
        <v>0.69191857850000005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45">
      <c r="A454" t="s">
        <v>2545</v>
      </c>
      <c r="B454">
        <v>7.3993126100000001E-2</v>
      </c>
      <c r="C454">
        <v>7.3050488699999999E-2</v>
      </c>
      <c r="D454">
        <v>7.2282142499999993E-2</v>
      </c>
      <c r="E454">
        <v>7.1892866999999999E-2</v>
      </c>
      <c r="F454">
        <v>7.1873558700000006E-2</v>
      </c>
      <c r="G454">
        <v>7.2179253999999998E-2</v>
      </c>
      <c r="H454">
        <v>7.2713476900000004E-2</v>
      </c>
      <c r="I454">
        <v>7.3437291000000002E-2</v>
      </c>
      <c r="J454">
        <v>7.4300388100000003E-2</v>
      </c>
      <c r="K454">
        <v>7.52623979E-2</v>
      </c>
      <c r="L454">
        <v>7.6368190399999994E-2</v>
      </c>
      <c r="M454">
        <v>7.7495178900000003E-2</v>
      </c>
      <c r="N454">
        <v>7.8667172100000002E-2</v>
      </c>
      <c r="O454">
        <v>7.9884853000000006E-2</v>
      </c>
      <c r="P454">
        <v>8.1144273899999994E-2</v>
      </c>
      <c r="Q454">
        <v>8.24393608E-2</v>
      </c>
      <c r="R454">
        <v>8.3763857600000005E-2</v>
      </c>
      <c r="S454">
        <v>8.5111784199999999E-2</v>
      </c>
      <c r="T454">
        <v>8.6479671499999994E-2</v>
      </c>
      <c r="U454">
        <v>8.7866661900000004E-2</v>
      </c>
      <c r="V454">
        <v>8.9221058500000006E-2</v>
      </c>
      <c r="W454">
        <v>9.0628450299999996E-2</v>
      </c>
      <c r="X454">
        <v>9.2069163900000001E-2</v>
      </c>
      <c r="Y454">
        <v>9.3541680700000004E-2</v>
      </c>
      <c r="Z454">
        <v>9.5045993400000001E-2</v>
      </c>
      <c r="AA454">
        <v>9.6427815799999997E-2</v>
      </c>
      <c r="AB454">
        <v>9.7854288999999997E-2</v>
      </c>
      <c r="AC454">
        <v>9.9301416599999998E-2</v>
      </c>
      <c r="AD454">
        <v>0.100769847</v>
      </c>
      <c r="AE454">
        <v>0.1022631</v>
      </c>
      <c r="AF454">
        <v>0.1037838765</v>
      </c>
      <c r="AG454">
        <v>0.1053332349</v>
      </c>
      <c r="AH454">
        <v>0.1069111014</v>
      </c>
      <c r="AI454">
        <v>0.1085165233</v>
      </c>
      <c r="AJ454">
        <v>0.11014829800000001</v>
      </c>
      <c r="AK454">
        <v>0.11180539420000001</v>
      </c>
      <c r="AL454">
        <v>0.1134486082</v>
      </c>
      <c r="AM454">
        <v>0.1150998583</v>
      </c>
      <c r="AN454">
        <v>0.1167653545</v>
      </c>
      <c r="AO454">
        <v>0.118448763</v>
      </c>
      <c r="AP454">
        <v>0.1201527407</v>
      </c>
      <c r="AQ454">
        <v>0.1218788057</v>
      </c>
      <c r="AR454">
        <v>0.1236279133</v>
      </c>
      <c r="AS454">
        <v>0.1254003068</v>
      </c>
      <c r="AT454">
        <v>0.12719596229999999</v>
      </c>
      <c r="AU454">
        <v>0.12901488280000001</v>
      </c>
      <c r="AV454">
        <v>0.13086017920000001</v>
      </c>
      <c r="AW454">
        <v>0.1327309488</v>
      </c>
      <c r="AX454">
        <v>0.13462735989999999</v>
      </c>
      <c r="AY454">
        <v>0.13654956609999999</v>
      </c>
      <c r="AZ454">
        <v>0.13849747740000001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45">
      <c r="A455" t="s">
        <v>2546</v>
      </c>
      <c r="B455">
        <v>7.3988830500000005E-2</v>
      </c>
      <c r="C455">
        <v>7.3040757799999995E-2</v>
      </c>
      <c r="D455">
        <v>7.22716989E-2</v>
      </c>
      <c r="E455">
        <v>7.1888198799999997E-2</v>
      </c>
      <c r="F455">
        <v>7.1882174399999998E-2</v>
      </c>
      <c r="G455">
        <v>7.22085056E-2</v>
      </c>
      <c r="H455">
        <v>7.2769029900000004E-2</v>
      </c>
      <c r="I455">
        <v>7.3522271599999994E-2</v>
      </c>
      <c r="J455">
        <v>7.44151495E-2</v>
      </c>
      <c r="K455">
        <v>7.5405561100000004E-2</v>
      </c>
      <c r="L455">
        <v>7.6538450300000005E-2</v>
      </c>
      <c r="M455">
        <v>7.7691850399999998E-2</v>
      </c>
      <c r="N455">
        <v>7.8891798900000004E-2</v>
      </c>
      <c r="O455">
        <v>8.0140369000000003E-2</v>
      </c>
      <c r="P455">
        <v>8.1433438299999994E-2</v>
      </c>
      <c r="Q455">
        <v>8.2763983799999996E-2</v>
      </c>
      <c r="R455">
        <v>8.4124226999999996E-2</v>
      </c>
      <c r="S455">
        <v>8.5507659099999994E-2</v>
      </c>
      <c r="T455">
        <v>8.6910459499999995E-2</v>
      </c>
      <c r="U455">
        <v>8.8331862799999994E-2</v>
      </c>
      <c r="V455">
        <v>8.97202255E-2</v>
      </c>
      <c r="W455">
        <v>9.1162291500000006E-2</v>
      </c>
      <c r="X455">
        <v>9.2638567300000002E-2</v>
      </c>
      <c r="Y455">
        <v>9.4147754299999997E-2</v>
      </c>
      <c r="Z455">
        <v>9.5689861200000004E-2</v>
      </c>
      <c r="AA455">
        <v>9.71090394E-2</v>
      </c>
      <c r="AB455">
        <v>9.8573979699999995E-2</v>
      </c>
      <c r="AC455">
        <v>0.1000597956</v>
      </c>
      <c r="AD455">
        <v>0.1015670575</v>
      </c>
      <c r="AE455">
        <v>0.1030994925</v>
      </c>
      <c r="AF455">
        <v>0.1046600603</v>
      </c>
      <c r="AG455">
        <v>0.1062500943</v>
      </c>
      <c r="AH455">
        <v>0.10786944079999999</v>
      </c>
      <c r="AI455">
        <v>0.1095170244</v>
      </c>
      <c r="AJ455">
        <v>0.1111915035</v>
      </c>
      <c r="AK455">
        <v>0.1128917621</v>
      </c>
      <c r="AL455">
        <v>0.1145789674</v>
      </c>
      <c r="AM455">
        <v>0.11627419260000001</v>
      </c>
      <c r="AN455">
        <v>0.1179831751</v>
      </c>
      <c r="AO455">
        <v>0.1197093613</v>
      </c>
      <c r="AP455">
        <v>0.12145545839999999</v>
      </c>
      <c r="AQ455">
        <v>0.1232234067</v>
      </c>
      <c r="AR455">
        <v>0.12501433740000001</v>
      </c>
      <c r="AS455">
        <v>0.12682874229999999</v>
      </c>
      <c r="AT455">
        <v>0.12866677139999999</v>
      </c>
      <c r="AU455">
        <v>0.13052851679999999</v>
      </c>
      <c r="AV455">
        <v>0.13241768779999999</v>
      </c>
      <c r="AW455">
        <v>0.1343326601</v>
      </c>
      <c r="AX455">
        <v>0.1362732982</v>
      </c>
      <c r="AY455">
        <v>0.13823963619999999</v>
      </c>
      <c r="AZ455">
        <v>0.14023165369999999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45">
      <c r="A456" t="s">
        <v>2547</v>
      </c>
      <c r="B456">
        <v>1.3832856529999999</v>
      </c>
      <c r="C456">
        <v>1.398438549</v>
      </c>
      <c r="D456">
        <v>1.41468192</v>
      </c>
      <c r="E456">
        <v>1.4341334050000001</v>
      </c>
      <c r="F456">
        <v>1.457010991</v>
      </c>
      <c r="G456">
        <v>1.482128262</v>
      </c>
      <c r="H456">
        <v>1.5071891900000001</v>
      </c>
      <c r="I456">
        <v>1.5312053139999999</v>
      </c>
      <c r="J456">
        <v>1.554049397</v>
      </c>
      <c r="K456">
        <v>1.576280232</v>
      </c>
      <c r="L456">
        <v>1.59988734</v>
      </c>
      <c r="M456">
        <v>1.624182614</v>
      </c>
      <c r="N456">
        <v>1.6496272089999999</v>
      </c>
      <c r="O456">
        <v>1.6764310440000001</v>
      </c>
      <c r="P456">
        <v>1.704483025</v>
      </c>
      <c r="Q456">
        <v>1.7335256400000001</v>
      </c>
      <c r="R456">
        <v>1.763298067</v>
      </c>
      <c r="S456">
        <v>1.793663988</v>
      </c>
      <c r="T456">
        <v>1.8246150240000001</v>
      </c>
      <c r="U456">
        <v>1.8562210990000001</v>
      </c>
      <c r="V456">
        <v>1.8877334729999999</v>
      </c>
      <c r="W456">
        <v>1.920283376</v>
      </c>
      <c r="X456">
        <v>1.953852677</v>
      </c>
      <c r="Y456">
        <v>1.9882756150000001</v>
      </c>
      <c r="Z456">
        <v>2.023393596</v>
      </c>
      <c r="AA456">
        <v>2.0566710619999999</v>
      </c>
      <c r="AB456">
        <v>2.090085475</v>
      </c>
      <c r="AC456">
        <v>2.123973962</v>
      </c>
      <c r="AD456">
        <v>2.1584070889999998</v>
      </c>
      <c r="AE456">
        <v>2.1933823800000001</v>
      </c>
      <c r="AF456">
        <v>2.2288461220000002</v>
      </c>
      <c r="AG456">
        <v>2.2647274639999999</v>
      </c>
      <c r="AH456">
        <v>2.300961901</v>
      </c>
      <c r="AI456">
        <v>2.3375175179999998</v>
      </c>
      <c r="AJ456">
        <v>2.3744015119999999</v>
      </c>
      <c r="AK456">
        <v>2.4116496110000001</v>
      </c>
      <c r="AL456">
        <v>2.448776182</v>
      </c>
      <c r="AM456">
        <v>2.4860187809999998</v>
      </c>
      <c r="AN456">
        <v>2.5235642509999998</v>
      </c>
      <c r="AO456">
        <v>2.561480398</v>
      </c>
      <c r="AP456">
        <v>2.5997499610000001</v>
      </c>
      <c r="AQ456">
        <v>2.6383268329999998</v>
      </c>
      <c r="AR456">
        <v>2.677159198</v>
      </c>
      <c r="AS456">
        <v>2.7162178680000002</v>
      </c>
      <c r="AT456">
        <v>2.7555051910000001</v>
      </c>
      <c r="AU456">
        <v>2.7950484750000002</v>
      </c>
      <c r="AV456">
        <v>2.8349777299999999</v>
      </c>
      <c r="AW456">
        <v>2.8753243390000001</v>
      </c>
      <c r="AX456">
        <v>2.916088485</v>
      </c>
      <c r="AY456">
        <v>2.9572490569999998</v>
      </c>
      <c r="AZ456">
        <v>2.9987751230000002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45">
      <c r="A457" t="s">
        <v>2548</v>
      </c>
      <c r="B457">
        <v>1.383319172</v>
      </c>
      <c r="C457">
        <v>1.398964093</v>
      </c>
      <c r="D457">
        <v>1.4161780589999999</v>
      </c>
      <c r="E457">
        <v>1.4369672490000001</v>
      </c>
      <c r="F457">
        <v>1.4613614930000001</v>
      </c>
      <c r="G457">
        <v>1.4879315150000001</v>
      </c>
      <c r="H457">
        <v>1.5141637299999999</v>
      </c>
      <c r="I457">
        <v>1.538976119</v>
      </c>
      <c r="J457">
        <v>1.5622903960000001</v>
      </c>
      <c r="K457">
        <v>1.5848088039999999</v>
      </c>
      <c r="L457">
        <v>1.6086933699999999</v>
      </c>
      <c r="M457">
        <v>1.633390058</v>
      </c>
      <c r="N457">
        <v>1.6594176789999999</v>
      </c>
      <c r="O457">
        <v>1.6869670299999999</v>
      </c>
      <c r="P457">
        <v>1.7158553750000001</v>
      </c>
      <c r="Q457">
        <v>1.745743947</v>
      </c>
      <c r="R457">
        <v>1.7763395479999999</v>
      </c>
      <c r="S457">
        <v>1.8075000539999999</v>
      </c>
      <c r="T457">
        <v>1.8392363780000001</v>
      </c>
      <c r="U457">
        <v>1.8716465760000001</v>
      </c>
      <c r="V457">
        <v>1.903992312</v>
      </c>
      <c r="W457">
        <v>1.9374170639999999</v>
      </c>
      <c r="X457">
        <v>1.9718914649999999</v>
      </c>
      <c r="Y457">
        <v>2.007226121</v>
      </c>
      <c r="Z457">
        <v>2.0432389259999999</v>
      </c>
      <c r="AA457">
        <v>2.0773495949999998</v>
      </c>
      <c r="AB457">
        <v>2.1115427499999999</v>
      </c>
      <c r="AC457">
        <v>2.1461775080000001</v>
      </c>
      <c r="AD457">
        <v>2.1813494640000002</v>
      </c>
      <c r="AE457">
        <v>2.217074437</v>
      </c>
      <c r="AF457">
        <v>2.25330524</v>
      </c>
      <c r="AG457">
        <v>2.2899599099999999</v>
      </c>
      <c r="AH457">
        <v>2.3269618190000001</v>
      </c>
      <c r="AI457">
        <v>2.364270984</v>
      </c>
      <c r="AJ457">
        <v>2.4018940149999999</v>
      </c>
      <c r="AK457">
        <v>2.4398728109999999</v>
      </c>
      <c r="AL457">
        <v>2.4776580789999998</v>
      </c>
      <c r="AM457">
        <v>2.5154708160000001</v>
      </c>
      <c r="AN457">
        <v>2.5535100270000002</v>
      </c>
      <c r="AO457">
        <v>2.5918734360000002</v>
      </c>
      <c r="AP457">
        <v>2.6305794499999999</v>
      </c>
      <c r="AQ457">
        <v>2.6696001479999998</v>
      </c>
      <c r="AR457">
        <v>2.708894248</v>
      </c>
      <c r="AS457">
        <v>2.7484327830000002</v>
      </c>
      <c r="AT457">
        <v>2.7882116639999999</v>
      </c>
      <c r="AU457">
        <v>2.828250256</v>
      </c>
      <c r="AV457">
        <v>2.8686353470000001</v>
      </c>
      <c r="AW457">
        <v>2.9093815319999998</v>
      </c>
      <c r="AX457">
        <v>2.9504928370000001</v>
      </c>
      <c r="AY457">
        <v>2.9919673310000001</v>
      </c>
      <c r="AZ457">
        <v>3.0337997059999999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45">
      <c r="A458" t="s">
        <v>2549</v>
      </c>
      <c r="B458">
        <v>0.12818040720000001</v>
      </c>
      <c r="C458">
        <v>0.1281465138</v>
      </c>
      <c r="D458">
        <v>0.12828612759999999</v>
      </c>
      <c r="E458">
        <v>0.12880743110000001</v>
      </c>
      <c r="F458">
        <v>0.12968681870000001</v>
      </c>
      <c r="G458">
        <v>0.13084512500000001</v>
      </c>
      <c r="H458">
        <v>0.1321197002</v>
      </c>
      <c r="I458">
        <v>0.133478665</v>
      </c>
      <c r="J458">
        <v>0.13489348700000001</v>
      </c>
      <c r="K458">
        <v>0.136357545</v>
      </c>
      <c r="L458">
        <v>0.13800526169999999</v>
      </c>
      <c r="M458">
        <v>0.1396439122</v>
      </c>
      <c r="N458">
        <v>0.14132394849999999</v>
      </c>
      <c r="O458">
        <v>0.1430524363</v>
      </c>
      <c r="P458">
        <v>0.14482185219999999</v>
      </c>
      <c r="Q458">
        <v>0.14662176669999999</v>
      </c>
      <c r="R458">
        <v>0.1484437287</v>
      </c>
      <c r="S458">
        <v>0.15028507299999999</v>
      </c>
      <c r="T458">
        <v>0.15214815179999999</v>
      </c>
      <c r="U458">
        <v>0.15403805330000001</v>
      </c>
      <c r="V458">
        <v>0.15586851809999999</v>
      </c>
      <c r="W458">
        <v>0.15779029410000001</v>
      </c>
      <c r="X458">
        <v>0.1597689997</v>
      </c>
      <c r="Y458">
        <v>0.1617933973</v>
      </c>
      <c r="Z458">
        <v>0.16385747710000001</v>
      </c>
      <c r="AA458">
        <v>0.16569557330000001</v>
      </c>
      <c r="AB458">
        <v>0.1676032335</v>
      </c>
      <c r="AC458">
        <v>0.1695521995</v>
      </c>
      <c r="AD458">
        <v>0.17153948020000001</v>
      </c>
      <c r="AE458">
        <v>0.1735655606</v>
      </c>
      <c r="AF458">
        <v>0.17562947370000001</v>
      </c>
      <c r="AG458">
        <v>0.1777290923</v>
      </c>
      <c r="AH458">
        <v>0.1798618743</v>
      </c>
      <c r="AI458">
        <v>0.18202590660000001</v>
      </c>
      <c r="AJ458">
        <v>0.18422030680000001</v>
      </c>
      <c r="AK458">
        <v>0.18644505319999999</v>
      </c>
      <c r="AL458">
        <v>0.18864088230000001</v>
      </c>
      <c r="AM458">
        <v>0.1908467485</v>
      </c>
      <c r="AN458">
        <v>0.19307594350000001</v>
      </c>
      <c r="AO458">
        <v>0.19533334350000001</v>
      </c>
      <c r="AP458">
        <v>0.1976201333</v>
      </c>
      <c r="AQ458">
        <v>0.1999362147</v>
      </c>
      <c r="AR458">
        <v>0.2022808888</v>
      </c>
      <c r="AS458">
        <v>0.20465374989999999</v>
      </c>
      <c r="AT458">
        <v>0.20705501940000001</v>
      </c>
      <c r="AU458">
        <v>0.20948543219999999</v>
      </c>
      <c r="AV458">
        <v>0.2119529111</v>
      </c>
      <c r="AW458">
        <v>0.21445549650000001</v>
      </c>
      <c r="AX458">
        <v>0.2169923591</v>
      </c>
      <c r="AY458">
        <v>0.21956241139999999</v>
      </c>
      <c r="AZ458">
        <v>0.22216438960000001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45">
      <c r="A459" t="s">
        <v>2550</v>
      </c>
      <c r="B459">
        <v>0.12817045290000001</v>
      </c>
      <c r="C459">
        <v>0.12815484329999999</v>
      </c>
      <c r="D459">
        <v>0.12833657909999999</v>
      </c>
      <c r="E459">
        <v>0.12891852440000001</v>
      </c>
      <c r="F459">
        <v>0.12987157429999999</v>
      </c>
      <c r="G459">
        <v>0.1311101499</v>
      </c>
      <c r="H459">
        <v>0.13246490699999999</v>
      </c>
      <c r="I459">
        <v>0.13389922630000001</v>
      </c>
      <c r="J459">
        <v>0.13538337850000001</v>
      </c>
      <c r="K459">
        <v>0.1369130398</v>
      </c>
      <c r="L459">
        <v>0.1386273053</v>
      </c>
      <c r="M459">
        <v>0.14033658460000001</v>
      </c>
      <c r="N459">
        <v>0.1420930118</v>
      </c>
      <c r="O459">
        <v>0.14390276460000001</v>
      </c>
      <c r="P459">
        <v>0.14575586360000001</v>
      </c>
      <c r="Q459">
        <v>0.14763926999999999</v>
      </c>
      <c r="R459">
        <v>0.14954387769999999</v>
      </c>
      <c r="S459">
        <v>0.15146720229999999</v>
      </c>
      <c r="T459">
        <v>0.1534125707</v>
      </c>
      <c r="U459">
        <v>0.1553862573</v>
      </c>
      <c r="V459">
        <v>0.15730176430000001</v>
      </c>
      <c r="W459">
        <v>0.15931156830000001</v>
      </c>
      <c r="X459">
        <v>0.16138062680000001</v>
      </c>
      <c r="Y459">
        <v>0.1634968996</v>
      </c>
      <c r="Z459">
        <v>0.1656535858</v>
      </c>
      <c r="AA459">
        <v>0.16758079070000001</v>
      </c>
      <c r="AB459">
        <v>0.16957726049999999</v>
      </c>
      <c r="AC459">
        <v>0.17161480779999999</v>
      </c>
      <c r="AD459">
        <v>0.17369113450000001</v>
      </c>
      <c r="AE459">
        <v>0.1758072896</v>
      </c>
      <c r="AF459">
        <v>0.1779625209</v>
      </c>
      <c r="AG459">
        <v>0.18015431079999999</v>
      </c>
      <c r="AH459">
        <v>0.1823797254</v>
      </c>
      <c r="AI459">
        <v>0.18463661889999999</v>
      </c>
      <c r="AJ459">
        <v>0.1869241459</v>
      </c>
      <c r="AK459">
        <v>0.18924255919999999</v>
      </c>
      <c r="AL459">
        <v>0.19152922829999999</v>
      </c>
      <c r="AM459">
        <v>0.19382284550000001</v>
      </c>
      <c r="AN459">
        <v>0.19613704069999999</v>
      </c>
      <c r="AO459">
        <v>0.19847764840000001</v>
      </c>
      <c r="AP459">
        <v>0.20084706359999999</v>
      </c>
      <c r="AQ459">
        <v>0.20324582059999999</v>
      </c>
      <c r="AR459">
        <v>0.20567366379999999</v>
      </c>
      <c r="AS459">
        <v>0.20813035969999999</v>
      </c>
      <c r="AT459">
        <v>0.2106161298</v>
      </c>
      <c r="AU459">
        <v>0.2131316751</v>
      </c>
      <c r="AV459">
        <v>0.2156835835</v>
      </c>
      <c r="AW459">
        <v>0.21826921229999999</v>
      </c>
      <c r="AX459">
        <v>0.22088779049999999</v>
      </c>
      <c r="AY459">
        <v>0.223538822</v>
      </c>
      <c r="AZ459">
        <v>0.22622186829999999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45">
      <c r="A460" t="s">
        <v>2551</v>
      </c>
      <c r="B460">
        <v>0.36790011179999998</v>
      </c>
      <c r="C460">
        <v>0.3675447839</v>
      </c>
      <c r="D460">
        <v>0.36743708390000002</v>
      </c>
      <c r="E460">
        <v>0.36835539810000001</v>
      </c>
      <c r="F460">
        <v>0.37035467389999999</v>
      </c>
      <c r="G460">
        <v>0.37327461470000001</v>
      </c>
      <c r="H460">
        <v>0.37668130370000003</v>
      </c>
      <c r="I460">
        <v>0.38044744419999998</v>
      </c>
      <c r="J460">
        <v>0.38443764740000003</v>
      </c>
      <c r="K460">
        <v>0.3885773468</v>
      </c>
      <c r="L460">
        <v>0.393192129</v>
      </c>
      <c r="M460">
        <v>0.39775984390000002</v>
      </c>
      <c r="N460">
        <v>0.4024170929</v>
      </c>
      <c r="O460">
        <v>0.40719768249999999</v>
      </c>
      <c r="P460">
        <v>0.4120945849</v>
      </c>
      <c r="Q460">
        <v>0.4170855919</v>
      </c>
      <c r="R460">
        <v>0.42214828910000002</v>
      </c>
      <c r="S460">
        <v>0.42726842720000002</v>
      </c>
      <c r="T460">
        <v>0.432445564</v>
      </c>
      <c r="U460">
        <v>0.43768924640000001</v>
      </c>
      <c r="V460">
        <v>0.44276488549999998</v>
      </c>
      <c r="W460">
        <v>0.44807961039999999</v>
      </c>
      <c r="X460">
        <v>0.45354815129999998</v>
      </c>
      <c r="Y460">
        <v>0.45914456650000002</v>
      </c>
      <c r="Z460">
        <v>0.46485500800000001</v>
      </c>
      <c r="AA460">
        <v>0.46995759339999998</v>
      </c>
      <c r="AB460">
        <v>0.4752418752</v>
      </c>
      <c r="AC460">
        <v>0.48063538290000002</v>
      </c>
      <c r="AD460">
        <v>0.48613188610000002</v>
      </c>
      <c r="AE460">
        <v>0.49173542120000002</v>
      </c>
      <c r="AF460">
        <v>0.49744611160000002</v>
      </c>
      <c r="AG460">
        <v>0.50325922460000005</v>
      </c>
      <c r="AH460">
        <v>0.50916801469999995</v>
      </c>
      <c r="AI460">
        <v>0.51516595789999997</v>
      </c>
      <c r="AJ460">
        <v>0.52124880070000001</v>
      </c>
      <c r="AK460">
        <v>0.52741492369999998</v>
      </c>
      <c r="AL460">
        <v>0.53349715639999995</v>
      </c>
      <c r="AM460">
        <v>0.53960215389999999</v>
      </c>
      <c r="AN460">
        <v>0.54576819970000001</v>
      </c>
      <c r="AO460">
        <v>0.55201147240000004</v>
      </c>
      <c r="AP460">
        <v>0.55833782119999997</v>
      </c>
      <c r="AQ460">
        <v>0.56474766460000003</v>
      </c>
      <c r="AR460">
        <v>0.57123947429999999</v>
      </c>
      <c r="AS460">
        <v>0.57781114649999998</v>
      </c>
      <c r="AT460">
        <v>0.58446179899999995</v>
      </c>
      <c r="AU460">
        <v>0.59119214659999997</v>
      </c>
      <c r="AV460">
        <v>0.59802055909999996</v>
      </c>
      <c r="AW460">
        <v>0.60494332049999999</v>
      </c>
      <c r="AX460">
        <v>0.61195946749999997</v>
      </c>
      <c r="AY460">
        <v>0.61906733059999997</v>
      </c>
      <c r="AZ460">
        <v>0.62626430020000001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45">
      <c r="A461" t="s">
        <v>2552</v>
      </c>
      <c r="B461">
        <v>0.36785643130000001</v>
      </c>
      <c r="C461">
        <v>0.3675106782</v>
      </c>
      <c r="D461">
        <v>0.36747276800000001</v>
      </c>
      <c r="E461">
        <v>0.36851338430000002</v>
      </c>
      <c r="F461">
        <v>0.37067714229999998</v>
      </c>
      <c r="G461">
        <v>0.37378998619999998</v>
      </c>
      <c r="H461">
        <v>0.3774010404</v>
      </c>
      <c r="I461">
        <v>0.38136809980000003</v>
      </c>
      <c r="J461">
        <v>0.38554710469999998</v>
      </c>
      <c r="K461">
        <v>0.38986377230000002</v>
      </c>
      <c r="L461">
        <v>0.39465248159999999</v>
      </c>
      <c r="M461">
        <v>0.39939834730000001</v>
      </c>
      <c r="N461">
        <v>0.40424642039999997</v>
      </c>
      <c r="O461">
        <v>0.4092318855</v>
      </c>
      <c r="P461">
        <v>0.41434377519999999</v>
      </c>
      <c r="Q461">
        <v>0.41955360050000001</v>
      </c>
      <c r="R461">
        <v>0.42483417709999999</v>
      </c>
      <c r="S461">
        <v>0.43017083849999999</v>
      </c>
      <c r="T461">
        <v>0.43556428879999998</v>
      </c>
      <c r="U461">
        <v>0.44102658080000001</v>
      </c>
      <c r="V461">
        <v>0.44632303940000001</v>
      </c>
      <c r="W461">
        <v>0.45186598820000001</v>
      </c>
      <c r="X461">
        <v>0.4575692066</v>
      </c>
      <c r="Y461">
        <v>0.46340543150000002</v>
      </c>
      <c r="Z461">
        <v>0.46935896869999999</v>
      </c>
      <c r="AA461">
        <v>0.4746970633</v>
      </c>
      <c r="AB461">
        <v>0.48021741849999999</v>
      </c>
      <c r="AC461">
        <v>0.4858457759</v>
      </c>
      <c r="AD461">
        <v>0.49157728610000001</v>
      </c>
      <c r="AE461">
        <v>0.49741769079999998</v>
      </c>
      <c r="AF461">
        <v>0.50336820640000002</v>
      </c>
      <c r="AG461">
        <v>0.50942407540000001</v>
      </c>
      <c r="AH461">
        <v>0.51557749939999997</v>
      </c>
      <c r="AI461">
        <v>0.5218211613</v>
      </c>
      <c r="AJ461">
        <v>0.52815051930000001</v>
      </c>
      <c r="AK461">
        <v>0.534564284</v>
      </c>
      <c r="AL461">
        <v>0.54089069450000005</v>
      </c>
      <c r="AM461">
        <v>0.54723297640000002</v>
      </c>
      <c r="AN461">
        <v>0.5536288908</v>
      </c>
      <c r="AO461">
        <v>0.56009614360000004</v>
      </c>
      <c r="AP461">
        <v>0.56664330630000004</v>
      </c>
      <c r="AQ461">
        <v>0.57327330470000004</v>
      </c>
      <c r="AR461">
        <v>0.57998585979999995</v>
      </c>
      <c r="AS461">
        <v>0.58677972310000004</v>
      </c>
      <c r="AT461">
        <v>0.59365429199999997</v>
      </c>
      <c r="AU461">
        <v>0.60061026200000001</v>
      </c>
      <c r="AV461">
        <v>0.60766489450000005</v>
      </c>
      <c r="AW461">
        <v>0.61481102089999995</v>
      </c>
      <c r="AX461">
        <v>0.62204695740000004</v>
      </c>
      <c r="AY461">
        <v>0.62937190489999995</v>
      </c>
      <c r="AZ461">
        <v>0.63678508109999998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45">
      <c r="A462" t="s">
        <v>2553</v>
      </c>
      <c r="B462">
        <v>0.2350345616</v>
      </c>
      <c r="C462">
        <v>0.2387785761</v>
      </c>
      <c r="D462">
        <v>0.24272141720000001</v>
      </c>
      <c r="E462">
        <v>0.24681299239999999</v>
      </c>
      <c r="F462">
        <v>0.25118305349999998</v>
      </c>
      <c r="G462">
        <v>0.25585877550000002</v>
      </c>
      <c r="H462">
        <v>0.26051819929999998</v>
      </c>
      <c r="I462">
        <v>0.26518087089999998</v>
      </c>
      <c r="J462">
        <v>0.26971271219999998</v>
      </c>
      <c r="K462">
        <v>0.27403005940000003</v>
      </c>
      <c r="L462">
        <v>0.2785281067</v>
      </c>
      <c r="M462">
        <v>0.28254288360000002</v>
      </c>
      <c r="N462">
        <v>0.28645659480000002</v>
      </c>
      <c r="O462">
        <v>0.29038304609999999</v>
      </c>
      <c r="P462">
        <v>0.29437483520000002</v>
      </c>
      <c r="Q462">
        <v>0.29844826260000001</v>
      </c>
      <c r="R462">
        <v>0.30259806820000001</v>
      </c>
      <c r="S462">
        <v>0.30680975700000002</v>
      </c>
      <c r="T462">
        <v>0.31107551659999999</v>
      </c>
      <c r="U462">
        <v>0.31539819930000002</v>
      </c>
      <c r="V462">
        <v>0.31950118579999998</v>
      </c>
      <c r="W462">
        <v>0.32393939370000002</v>
      </c>
      <c r="X462">
        <v>0.32850960740000001</v>
      </c>
      <c r="Y462">
        <v>0.33319127929999998</v>
      </c>
      <c r="Z462">
        <v>0.3379769265</v>
      </c>
      <c r="AA462">
        <v>0.34202607229999998</v>
      </c>
      <c r="AB462">
        <v>0.34649167809999998</v>
      </c>
      <c r="AC462">
        <v>0.35108894419999997</v>
      </c>
      <c r="AD462">
        <v>0.35579382510000002</v>
      </c>
      <c r="AE462">
        <v>0.36060861570000002</v>
      </c>
      <c r="AF462">
        <v>0.36553241460000002</v>
      </c>
      <c r="AG462">
        <v>0.37055788420000002</v>
      </c>
      <c r="AH462">
        <v>0.37567437339999998</v>
      </c>
      <c r="AI462">
        <v>0.38087058130000001</v>
      </c>
      <c r="AJ462">
        <v>0.3861379948</v>
      </c>
      <c r="AK462">
        <v>0.39147257079999997</v>
      </c>
      <c r="AL462">
        <v>0.39667320919999999</v>
      </c>
      <c r="AM462">
        <v>0.40192400769999997</v>
      </c>
      <c r="AN462">
        <v>0.40725849009999998</v>
      </c>
      <c r="AO462">
        <v>0.41268935740000001</v>
      </c>
      <c r="AP462">
        <v>0.4182211273</v>
      </c>
      <c r="AQ462">
        <v>0.42385149750000001</v>
      </c>
      <c r="AR462">
        <v>0.42957489160000001</v>
      </c>
      <c r="AS462">
        <v>0.43538397000000001</v>
      </c>
      <c r="AT462">
        <v>0.44127270239999999</v>
      </c>
      <c r="AU462">
        <v>0.44723800429999999</v>
      </c>
      <c r="AV462">
        <v>0.45329777669999999</v>
      </c>
      <c r="AW462">
        <v>0.45944224119999999</v>
      </c>
      <c r="AX462">
        <v>0.46567401679999998</v>
      </c>
      <c r="AY462">
        <v>0.47199539130000001</v>
      </c>
      <c r="AZ462">
        <v>0.47840650280000002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45">
      <c r="A463" t="s">
        <v>2554</v>
      </c>
      <c r="B463">
        <v>0.23503308749999999</v>
      </c>
      <c r="C463">
        <v>0.23879070020000001</v>
      </c>
      <c r="D463">
        <v>0.2427948029</v>
      </c>
      <c r="E463">
        <v>0.24700443720000001</v>
      </c>
      <c r="F463">
        <v>0.25154546570000003</v>
      </c>
      <c r="G463">
        <v>0.256431136</v>
      </c>
      <c r="H463">
        <v>0.26131729079999999</v>
      </c>
      <c r="I463">
        <v>0.2662003215</v>
      </c>
      <c r="J463">
        <v>0.27092786169999999</v>
      </c>
      <c r="K463">
        <v>0.27540945900000002</v>
      </c>
      <c r="L463">
        <v>0.28004822870000001</v>
      </c>
      <c r="M463">
        <v>0.28419002409999999</v>
      </c>
      <c r="N463">
        <v>0.28823531400000002</v>
      </c>
      <c r="O463">
        <v>0.2923082427</v>
      </c>
      <c r="P463">
        <v>0.29646351170000002</v>
      </c>
      <c r="Q463">
        <v>0.30071288950000002</v>
      </c>
      <c r="R463">
        <v>0.30504332379999999</v>
      </c>
      <c r="S463">
        <v>0.30943637019999998</v>
      </c>
      <c r="T463">
        <v>0.31388232690000001</v>
      </c>
      <c r="U463">
        <v>0.3183851727</v>
      </c>
      <c r="V463">
        <v>0.32266834059999999</v>
      </c>
      <c r="W463">
        <v>0.32729465860000001</v>
      </c>
      <c r="X463">
        <v>0.332060201</v>
      </c>
      <c r="Y463">
        <v>0.33694397320000002</v>
      </c>
      <c r="Z463">
        <v>0.34193665179999999</v>
      </c>
      <c r="AA463">
        <v>0.3461852332</v>
      </c>
      <c r="AB463">
        <v>0.35085399680000001</v>
      </c>
      <c r="AC463">
        <v>0.35565237280000001</v>
      </c>
      <c r="AD463">
        <v>0.36055681899999997</v>
      </c>
      <c r="AE463">
        <v>0.3655717369</v>
      </c>
      <c r="AF463">
        <v>0.37069832609999998</v>
      </c>
      <c r="AG463">
        <v>0.37593055559999999</v>
      </c>
      <c r="AH463">
        <v>0.38125721540000002</v>
      </c>
      <c r="AI463">
        <v>0.38666604380000003</v>
      </c>
      <c r="AJ463">
        <v>0.39214765579999999</v>
      </c>
      <c r="AK463">
        <v>0.39769773959999999</v>
      </c>
      <c r="AL463">
        <v>0.40311298699999998</v>
      </c>
      <c r="AM463">
        <v>0.40857435440000001</v>
      </c>
      <c r="AN463">
        <v>0.4141131072</v>
      </c>
      <c r="AO463">
        <v>0.41974186340000003</v>
      </c>
      <c r="AP463">
        <v>0.42546715969999999</v>
      </c>
      <c r="AQ463">
        <v>0.43129005399999998</v>
      </c>
      <c r="AR463">
        <v>0.43720717100000001</v>
      </c>
      <c r="AS463">
        <v>0.44321295550000001</v>
      </c>
      <c r="AT463">
        <v>0.44930219110000003</v>
      </c>
      <c r="AU463">
        <v>0.4554717948</v>
      </c>
      <c r="AV463">
        <v>0.46173992619999998</v>
      </c>
      <c r="AW463">
        <v>0.46809219270000002</v>
      </c>
      <c r="AX463">
        <v>0.47452888259999998</v>
      </c>
      <c r="AY463">
        <v>0.48105167389999998</v>
      </c>
      <c r="AZ463">
        <v>0.48766174829999998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45">
      <c r="A464" t="s">
        <v>2555</v>
      </c>
      <c r="B464">
        <v>1.013764119</v>
      </c>
      <c r="C464">
        <v>1.026915273</v>
      </c>
      <c r="D464">
        <v>1.041963354</v>
      </c>
      <c r="E464">
        <v>1.058867394</v>
      </c>
      <c r="F464">
        <v>1.077453193</v>
      </c>
      <c r="G464">
        <v>1.097254545</v>
      </c>
      <c r="H464">
        <v>1.116875675</v>
      </c>
      <c r="I464">
        <v>1.136384598</v>
      </c>
      <c r="J464">
        <v>1.1557414500000001</v>
      </c>
      <c r="K464">
        <v>1.175101747</v>
      </c>
      <c r="L464">
        <v>1.1961630750000001</v>
      </c>
      <c r="M464">
        <v>1.2167869229999999</v>
      </c>
      <c r="N464">
        <v>1.237780117</v>
      </c>
      <c r="O464">
        <v>1.259259106</v>
      </c>
      <c r="P464">
        <v>1.281153985</v>
      </c>
      <c r="Q464">
        <v>1.3033549179999999</v>
      </c>
      <c r="R464">
        <v>1.32577345</v>
      </c>
      <c r="S464">
        <v>1.3483895699999999</v>
      </c>
      <c r="T464">
        <v>1.3712423389999999</v>
      </c>
      <c r="U464">
        <v>1.394402194</v>
      </c>
      <c r="V464">
        <v>1.4168724420000001</v>
      </c>
      <c r="W464">
        <v>1.440479694</v>
      </c>
      <c r="X464">
        <v>1.464738619</v>
      </c>
      <c r="Y464">
        <v>1.489546273</v>
      </c>
      <c r="Z464">
        <v>1.514859424</v>
      </c>
      <c r="AA464">
        <v>1.5375513380000001</v>
      </c>
      <c r="AB464">
        <v>1.5612922119999999</v>
      </c>
      <c r="AC464">
        <v>1.5855732950000001</v>
      </c>
      <c r="AD464">
        <v>1.6103627970000001</v>
      </c>
      <c r="AE464">
        <v>1.635674115</v>
      </c>
      <c r="AF464">
        <v>1.6615037109999999</v>
      </c>
      <c r="AG464">
        <v>1.6878374789999999</v>
      </c>
      <c r="AH464">
        <v>1.7146589889999999</v>
      </c>
      <c r="AI464">
        <v>1.7419609229999999</v>
      </c>
      <c r="AJ464">
        <v>1.7697477399999999</v>
      </c>
      <c r="AK464">
        <v>1.7980315579999999</v>
      </c>
      <c r="AL464">
        <v>1.8260935170000001</v>
      </c>
      <c r="AM464">
        <v>1.85443267</v>
      </c>
      <c r="AN464">
        <v>1.883179266</v>
      </c>
      <c r="AO464">
        <v>1.912375014</v>
      </c>
      <c r="AP464">
        <v>1.942027256</v>
      </c>
      <c r="AQ464">
        <v>1.972135846</v>
      </c>
      <c r="AR464">
        <v>2.0026983949999999</v>
      </c>
      <c r="AS464">
        <v>2.0337207610000001</v>
      </c>
      <c r="AT464">
        <v>2.065218759</v>
      </c>
      <c r="AU464">
        <v>2.0972141199999998</v>
      </c>
      <c r="AV464">
        <v>2.1298171689999998</v>
      </c>
      <c r="AW464">
        <v>2.16300348</v>
      </c>
      <c r="AX464">
        <v>2.1967660200000001</v>
      </c>
      <c r="AY464">
        <v>2.2310943810000001</v>
      </c>
      <c r="AZ464">
        <v>2.2659767880000001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45">
      <c r="A465" t="s">
        <v>2556</v>
      </c>
      <c r="B465">
        <v>1.013750454</v>
      </c>
      <c r="C465">
        <v>1.027091682</v>
      </c>
      <c r="D465">
        <v>1.0425189850000001</v>
      </c>
      <c r="E465">
        <v>1.0599384190000001</v>
      </c>
      <c r="F465">
        <v>1.079121089</v>
      </c>
      <c r="G465">
        <v>1.099544496</v>
      </c>
      <c r="H465">
        <v>1.1197589539999999</v>
      </c>
      <c r="I465">
        <v>1.139799528</v>
      </c>
      <c r="J465">
        <v>1.1596284100000001</v>
      </c>
      <c r="K465">
        <v>1.179436674</v>
      </c>
      <c r="L465">
        <v>1.2009768199999999</v>
      </c>
      <c r="M465">
        <v>1.22214592</v>
      </c>
      <c r="N465">
        <v>1.2437653470000001</v>
      </c>
      <c r="O465">
        <v>1.2659350680000001</v>
      </c>
      <c r="P465">
        <v>1.288552715</v>
      </c>
      <c r="Q465">
        <v>1.3114760379999999</v>
      </c>
      <c r="R465">
        <v>1.3346069970000001</v>
      </c>
      <c r="S465">
        <v>1.357925091</v>
      </c>
      <c r="T465">
        <v>1.38147837</v>
      </c>
      <c r="U465">
        <v>1.40534969</v>
      </c>
      <c r="V465">
        <v>1.428541284</v>
      </c>
      <c r="W465">
        <v>1.4528970910000001</v>
      </c>
      <c r="X465">
        <v>1.4779243419999999</v>
      </c>
      <c r="Y465">
        <v>1.5035129009999999</v>
      </c>
      <c r="Z465">
        <v>1.529612897</v>
      </c>
      <c r="AA465">
        <v>1.553059226</v>
      </c>
      <c r="AB465">
        <v>1.577556097</v>
      </c>
      <c r="AC465">
        <v>1.602595802</v>
      </c>
      <c r="AD465">
        <v>1.6281559910000001</v>
      </c>
      <c r="AE465">
        <v>1.6542564289999999</v>
      </c>
      <c r="AF465">
        <v>1.680894836</v>
      </c>
      <c r="AG465">
        <v>1.7080510170000001</v>
      </c>
      <c r="AH465">
        <v>1.7357032990000001</v>
      </c>
      <c r="AI465">
        <v>1.763841207</v>
      </c>
      <c r="AJ465">
        <v>1.7924691450000001</v>
      </c>
      <c r="AK465">
        <v>1.821601885</v>
      </c>
      <c r="AL465">
        <v>1.8504823800000001</v>
      </c>
      <c r="AM465">
        <v>1.8796128299999999</v>
      </c>
      <c r="AN465">
        <v>1.9091319630000001</v>
      </c>
      <c r="AO465">
        <v>1.9390942099999999</v>
      </c>
      <c r="AP465">
        <v>1.969520025</v>
      </c>
      <c r="AQ465">
        <v>2.000413322</v>
      </c>
      <c r="AR465">
        <v>2.0317739010000002</v>
      </c>
      <c r="AS465">
        <v>2.0636062050000001</v>
      </c>
      <c r="AT465">
        <v>2.0959227550000001</v>
      </c>
      <c r="AU465">
        <v>2.1287424119999998</v>
      </c>
      <c r="AV465">
        <v>2.162156773</v>
      </c>
      <c r="AW465">
        <v>2.1961379270000001</v>
      </c>
      <c r="AX465">
        <v>2.2306839969999999</v>
      </c>
      <c r="AY465">
        <v>2.2657942009999998</v>
      </c>
      <c r="AZ465">
        <v>2.3014673179999998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45">
      <c r="A466" t="s">
        <v>2557</v>
      </c>
      <c r="B466">
        <v>14.107092250000001</v>
      </c>
      <c r="C466">
        <v>14.334912709999999</v>
      </c>
      <c r="D466">
        <v>14.44849095</v>
      </c>
      <c r="E466">
        <v>14.473086950000001</v>
      </c>
      <c r="F466">
        <v>14.486625849999999</v>
      </c>
      <c r="G466">
        <v>14.56825954</v>
      </c>
      <c r="H466">
        <v>14.763754219999999</v>
      </c>
      <c r="I466">
        <v>15.07625964</v>
      </c>
      <c r="J466">
        <v>15.475467739999999</v>
      </c>
      <c r="K466">
        <v>15.91221706</v>
      </c>
      <c r="L466">
        <v>16.348828569999998</v>
      </c>
      <c r="M466">
        <v>16.7572565</v>
      </c>
      <c r="N466">
        <v>17.12460252</v>
      </c>
      <c r="O466">
        <v>17.459174189999999</v>
      </c>
      <c r="P466">
        <v>17.775418859999998</v>
      </c>
      <c r="Q466">
        <v>18.085346600000001</v>
      </c>
      <c r="R466">
        <v>18.396546149999999</v>
      </c>
      <c r="S466">
        <v>18.708093349999999</v>
      </c>
      <c r="T466">
        <v>19.016433970000001</v>
      </c>
      <c r="U466">
        <v>19.318418090000002</v>
      </c>
      <c r="V466">
        <v>19.606178239999998</v>
      </c>
      <c r="W466">
        <v>19.885956180000001</v>
      </c>
      <c r="X466">
        <v>20.167224640000001</v>
      </c>
      <c r="Y466">
        <v>20.456748749999999</v>
      </c>
      <c r="Z466">
        <v>20.759508369999999</v>
      </c>
      <c r="AA466">
        <v>21.055381109999999</v>
      </c>
      <c r="AB466">
        <v>21.343672099999999</v>
      </c>
      <c r="AC466">
        <v>21.629466910000001</v>
      </c>
      <c r="AD466">
        <v>21.915430099999998</v>
      </c>
      <c r="AE466">
        <v>22.20601929</v>
      </c>
      <c r="AF466">
        <v>22.50621538</v>
      </c>
      <c r="AG466">
        <v>22.819180339999999</v>
      </c>
      <c r="AH466">
        <v>23.146408099999999</v>
      </c>
      <c r="AI466">
        <v>23.486938039999998</v>
      </c>
      <c r="AJ466">
        <v>23.838252300000001</v>
      </c>
      <c r="AK466">
        <v>24.197392430000001</v>
      </c>
      <c r="AL466">
        <v>24.551483439999998</v>
      </c>
      <c r="AM466">
        <v>24.898824680000001</v>
      </c>
      <c r="AN466">
        <v>25.241114110000002</v>
      </c>
      <c r="AO466">
        <v>25.582202500000001</v>
      </c>
      <c r="AP466">
        <v>25.926723020000001</v>
      </c>
      <c r="AQ466">
        <v>26.277743340000001</v>
      </c>
      <c r="AR466">
        <v>26.637603160000001</v>
      </c>
      <c r="AS466">
        <v>27.006570060000001</v>
      </c>
      <c r="AT466">
        <v>27.3835175</v>
      </c>
      <c r="AU466">
        <v>27.766763269999998</v>
      </c>
      <c r="AV466">
        <v>28.152643919999999</v>
      </c>
      <c r="AW466">
        <v>28.541609439999998</v>
      </c>
      <c r="AX466">
        <v>28.934392320000001</v>
      </c>
      <c r="AY466">
        <v>29.332215869999999</v>
      </c>
      <c r="AZ466">
        <v>29.736124109999999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45">
      <c r="A467" t="s">
        <v>2558</v>
      </c>
      <c r="B467">
        <v>14.094176600000001</v>
      </c>
      <c r="C467">
        <v>14.2880091</v>
      </c>
      <c r="D467">
        <v>14.359603460000001</v>
      </c>
      <c r="E467">
        <v>14.34304266</v>
      </c>
      <c r="F467">
        <v>14.323807199999999</v>
      </c>
      <c r="G467">
        <v>14.386536469999999</v>
      </c>
      <c r="H467">
        <v>14.57908061</v>
      </c>
      <c r="I467">
        <v>14.9031822</v>
      </c>
      <c r="J467">
        <v>15.32341124</v>
      </c>
      <c r="K467">
        <v>15.78372909</v>
      </c>
      <c r="L467">
        <v>16.24034765</v>
      </c>
      <c r="M467">
        <v>16.661199549999999</v>
      </c>
      <c r="N467">
        <v>17.03511688</v>
      </c>
      <c r="O467">
        <v>17.37384295</v>
      </c>
      <c r="P467">
        <v>17.695386500000001</v>
      </c>
      <c r="Q467">
        <v>18.01389691</v>
      </c>
      <c r="R467">
        <v>18.335233389999999</v>
      </c>
      <c r="S467">
        <v>18.657780150000001</v>
      </c>
      <c r="T467">
        <v>18.976418349999999</v>
      </c>
      <c r="U467">
        <v>19.286943369999999</v>
      </c>
      <c r="V467">
        <v>19.58156262</v>
      </c>
      <c r="W467">
        <v>19.867183650000001</v>
      </c>
      <c r="X467">
        <v>20.154263369999999</v>
      </c>
      <c r="Y467">
        <v>20.45071025</v>
      </c>
      <c r="Z467">
        <v>20.76213855</v>
      </c>
      <c r="AA467">
        <v>21.06870868</v>
      </c>
      <c r="AB467">
        <v>21.369775019999999</v>
      </c>
      <c r="AC467">
        <v>21.668358659999999</v>
      </c>
      <c r="AD467">
        <v>21.966136169999999</v>
      </c>
      <c r="AE467">
        <v>22.267303380000001</v>
      </c>
      <c r="AF467">
        <v>22.577132249999998</v>
      </c>
      <c r="AG467">
        <v>22.899834670000001</v>
      </c>
      <c r="AH467">
        <v>23.237168910000001</v>
      </c>
      <c r="AI467">
        <v>23.58821476</v>
      </c>
      <c r="AJ467">
        <v>23.95017017</v>
      </c>
      <c r="AK467">
        <v>24.31965207</v>
      </c>
      <c r="AL467">
        <v>24.688179009999999</v>
      </c>
      <c r="AM467">
        <v>25.052037519999999</v>
      </c>
      <c r="AN467">
        <v>25.411341950000001</v>
      </c>
      <c r="AO467">
        <v>25.76835208</v>
      </c>
      <c r="AP467">
        <v>26.12653208</v>
      </c>
      <c r="AQ467">
        <v>26.489311170000001</v>
      </c>
      <c r="AR467">
        <v>26.85902836</v>
      </c>
      <c r="AS467">
        <v>27.236473660000001</v>
      </c>
      <c r="AT467">
        <v>27.621089189999999</v>
      </c>
      <c r="AU467">
        <v>28.011604519999999</v>
      </c>
      <c r="AV467">
        <v>28.407309690000002</v>
      </c>
      <c r="AW467">
        <v>28.807609920000001</v>
      </c>
      <c r="AX467">
        <v>29.212342769999999</v>
      </c>
      <c r="AY467">
        <v>29.621678920000001</v>
      </c>
      <c r="AZ467">
        <v>30.035817089999998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45">
      <c r="A468" t="s">
        <v>2559</v>
      </c>
      <c r="B468">
        <v>0.22957949750000001</v>
      </c>
      <c r="C468">
        <v>0.23350339249999999</v>
      </c>
      <c r="D468">
        <v>0.2364538736</v>
      </c>
      <c r="E468">
        <v>0.2384480494</v>
      </c>
      <c r="F468">
        <v>0.24023853419999999</v>
      </c>
      <c r="G468">
        <v>0.242667093</v>
      </c>
      <c r="H468">
        <v>0.2461600347</v>
      </c>
      <c r="I468">
        <v>0.25089819070000002</v>
      </c>
      <c r="J468">
        <v>0.25658684110000002</v>
      </c>
      <c r="K468">
        <v>0.26270607289999998</v>
      </c>
      <c r="L468">
        <v>0.26903212430000001</v>
      </c>
      <c r="M468">
        <v>0.2748943868</v>
      </c>
      <c r="N468">
        <v>0.28033599999999997</v>
      </c>
      <c r="O468">
        <v>0.28546014349999999</v>
      </c>
      <c r="P468">
        <v>0.29042123990000002</v>
      </c>
      <c r="Q468">
        <v>0.2953491439</v>
      </c>
      <c r="R468">
        <v>0.3003271562</v>
      </c>
      <c r="S468">
        <v>0.30534884559999997</v>
      </c>
      <c r="T468">
        <v>0.31037690680000002</v>
      </c>
      <c r="U468">
        <v>0.31537571190000002</v>
      </c>
      <c r="V468">
        <v>0.32012116029999999</v>
      </c>
      <c r="W468">
        <v>0.32495569330000001</v>
      </c>
      <c r="X468">
        <v>0.32983727569999999</v>
      </c>
      <c r="Y468">
        <v>0.3348245594</v>
      </c>
      <c r="Z468">
        <v>0.33997138539999999</v>
      </c>
      <c r="AA468">
        <v>0.34467059890000001</v>
      </c>
      <c r="AB468">
        <v>0.34954093889999999</v>
      </c>
      <c r="AC468">
        <v>0.35443137450000001</v>
      </c>
      <c r="AD468">
        <v>0.35934541120000002</v>
      </c>
      <c r="AE468">
        <v>0.36432604629999998</v>
      </c>
      <c r="AF468">
        <v>0.36942551509999999</v>
      </c>
      <c r="AG468">
        <v>0.37467873010000002</v>
      </c>
      <c r="AH468">
        <v>0.38010356849999999</v>
      </c>
      <c r="AI468">
        <v>0.3856922874</v>
      </c>
      <c r="AJ468">
        <v>0.39142033939999998</v>
      </c>
      <c r="AK468">
        <v>0.39725797959999998</v>
      </c>
      <c r="AL468">
        <v>0.40297411630000002</v>
      </c>
      <c r="AM468">
        <v>0.40864887020000001</v>
      </c>
      <c r="AN468">
        <v>0.41430407470000002</v>
      </c>
      <c r="AO468">
        <v>0.41997716039999999</v>
      </c>
      <c r="AP468">
        <v>0.42571534150000001</v>
      </c>
      <c r="AQ468">
        <v>0.43155119339999998</v>
      </c>
      <c r="AR468">
        <v>0.4375101113</v>
      </c>
      <c r="AS468">
        <v>0.44359618560000003</v>
      </c>
      <c r="AT468">
        <v>0.44979868239999998</v>
      </c>
      <c r="AU468">
        <v>0.4561006823</v>
      </c>
      <c r="AV468">
        <v>0.46247340580000001</v>
      </c>
      <c r="AW468">
        <v>0.46891166159999997</v>
      </c>
      <c r="AX468">
        <v>0.47542295010000002</v>
      </c>
      <c r="AY468">
        <v>0.48202123019999998</v>
      </c>
      <c r="AZ468">
        <v>0.48871895850000002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45">
      <c r="A469" t="s">
        <v>2560</v>
      </c>
      <c r="B469">
        <v>0.22945861279999999</v>
      </c>
      <c r="C469">
        <v>0.2330352151</v>
      </c>
      <c r="D469">
        <v>0.23553678289999999</v>
      </c>
      <c r="E469">
        <v>0.2370694153</v>
      </c>
      <c r="F469">
        <v>0.23846861</v>
      </c>
      <c r="G469">
        <v>0.2406435586</v>
      </c>
      <c r="H469">
        <v>0.24405371619999999</v>
      </c>
      <c r="I469">
        <v>0.24886844089999999</v>
      </c>
      <c r="J469">
        <v>0.25473674330000001</v>
      </c>
      <c r="K469">
        <v>0.26106120939999999</v>
      </c>
      <c r="L469">
        <v>0.26754895449999999</v>
      </c>
      <c r="M469">
        <v>0.27348875789999999</v>
      </c>
      <c r="N469">
        <v>0.27894030450000001</v>
      </c>
      <c r="O469">
        <v>0.28404380759999998</v>
      </c>
      <c r="P469">
        <v>0.28899234829999998</v>
      </c>
      <c r="Q469">
        <v>0.29393965989999998</v>
      </c>
      <c r="R469">
        <v>0.29895258489999998</v>
      </c>
      <c r="S469">
        <v>0.30401744469999997</v>
      </c>
      <c r="T469">
        <v>0.30908064569999999</v>
      </c>
      <c r="U469">
        <v>0.31409532179999999</v>
      </c>
      <c r="V469">
        <v>0.31883880790000002</v>
      </c>
      <c r="W469">
        <v>0.3236584602</v>
      </c>
      <c r="X469">
        <v>0.3285231368</v>
      </c>
      <c r="Y469">
        <v>0.3335034348</v>
      </c>
      <c r="Z469">
        <v>0.33865996339999999</v>
      </c>
      <c r="AA469">
        <v>0.34339218300000002</v>
      </c>
      <c r="AB469">
        <v>0.34831586669999998</v>
      </c>
      <c r="AC469">
        <v>0.35326038430000001</v>
      </c>
      <c r="AD469">
        <v>0.35821889210000002</v>
      </c>
      <c r="AE469">
        <v>0.36323113740000001</v>
      </c>
      <c r="AF469">
        <v>0.3683518053</v>
      </c>
      <c r="AG469">
        <v>0.3736263359</v>
      </c>
      <c r="AH469">
        <v>0.37907549870000001</v>
      </c>
      <c r="AI469">
        <v>0.38469219490000001</v>
      </c>
      <c r="AJ469">
        <v>0.39044919929999999</v>
      </c>
      <c r="AK469">
        <v>0.3963125649</v>
      </c>
      <c r="AL469">
        <v>0.40209785570000001</v>
      </c>
      <c r="AM469">
        <v>0.4078659483</v>
      </c>
      <c r="AN469">
        <v>0.41362270200000001</v>
      </c>
      <c r="AO469">
        <v>0.41938870369999998</v>
      </c>
      <c r="AP469">
        <v>0.42519817100000001</v>
      </c>
      <c r="AQ469">
        <v>0.43108642790000001</v>
      </c>
      <c r="AR469">
        <v>0.43707843200000002</v>
      </c>
      <c r="AS469">
        <v>0.44318343739999999</v>
      </c>
      <c r="AT469">
        <v>0.44939664410000002</v>
      </c>
      <c r="AU469">
        <v>0.45570558560000002</v>
      </c>
      <c r="AV469">
        <v>0.46211219920000002</v>
      </c>
      <c r="AW469">
        <v>0.46860168369999999</v>
      </c>
      <c r="AX469">
        <v>0.47517243930000003</v>
      </c>
      <c r="AY469">
        <v>0.48182722919999998</v>
      </c>
      <c r="AZ469">
        <v>0.48856921980000001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45">
      <c r="A470" t="s">
        <v>2561</v>
      </c>
      <c r="B470">
        <v>0.10607313929999999</v>
      </c>
      <c r="C470">
        <v>0.1167297036</v>
      </c>
      <c r="D470">
        <v>0.12663147129999999</v>
      </c>
      <c r="E470">
        <v>0.13508158579999999</v>
      </c>
      <c r="F470">
        <v>0.1424046829</v>
      </c>
      <c r="G470">
        <v>0.14889673440000001</v>
      </c>
      <c r="H470">
        <v>0.1546189486</v>
      </c>
      <c r="I470">
        <v>0.1597238839</v>
      </c>
      <c r="J470">
        <v>0.16429054360000001</v>
      </c>
      <c r="K470">
        <v>0.1683946502</v>
      </c>
      <c r="L470">
        <v>0.1723148357</v>
      </c>
      <c r="M470">
        <v>0.17584119240000001</v>
      </c>
      <c r="N470">
        <v>0.17914527760000001</v>
      </c>
      <c r="O470">
        <v>0.1823188781</v>
      </c>
      <c r="P470">
        <v>0.18541466749999999</v>
      </c>
      <c r="Q470">
        <v>0.18846072959999999</v>
      </c>
      <c r="R470">
        <v>0.1914722287</v>
      </c>
      <c r="S470">
        <v>0.19445661889999999</v>
      </c>
      <c r="T470">
        <v>0.19742413089999999</v>
      </c>
      <c r="U470">
        <v>0.20038866490000001</v>
      </c>
      <c r="V470">
        <v>0.20322774330000001</v>
      </c>
      <c r="W470">
        <v>0.20618516440000001</v>
      </c>
      <c r="X470">
        <v>0.2092111163</v>
      </c>
      <c r="Y470">
        <v>0.2122959046</v>
      </c>
      <c r="Z470">
        <v>0.21543516700000001</v>
      </c>
      <c r="AA470">
        <v>0.21822451509999999</v>
      </c>
      <c r="AB470">
        <v>0.22113130859999999</v>
      </c>
      <c r="AC470">
        <v>0.2240994828</v>
      </c>
      <c r="AD470">
        <v>0.22712345540000001</v>
      </c>
      <c r="AE470">
        <v>0.23020577780000001</v>
      </c>
      <c r="AF470">
        <v>0.23334696460000001</v>
      </c>
      <c r="AG470">
        <v>0.23654372000000001</v>
      </c>
      <c r="AH470">
        <v>0.23979134269999999</v>
      </c>
      <c r="AI470">
        <v>0.2430846247</v>
      </c>
      <c r="AJ470">
        <v>0.2464197793</v>
      </c>
      <c r="AK470">
        <v>0.24979521839999999</v>
      </c>
      <c r="AL470">
        <v>0.25311243880000001</v>
      </c>
      <c r="AM470">
        <v>0.25644172030000001</v>
      </c>
      <c r="AN470">
        <v>0.259807124</v>
      </c>
      <c r="AO470">
        <v>0.26321929570000002</v>
      </c>
      <c r="AP470">
        <v>0.26668220259999997</v>
      </c>
      <c r="AQ470">
        <v>0.27019498949999998</v>
      </c>
      <c r="AR470">
        <v>0.27375551739999998</v>
      </c>
      <c r="AS470">
        <v>0.2773605308</v>
      </c>
      <c r="AT470">
        <v>0.2810074971</v>
      </c>
      <c r="AU470">
        <v>0.28469537979999998</v>
      </c>
      <c r="AV470">
        <v>0.28843231600000002</v>
      </c>
      <c r="AW470">
        <v>0.29221712080000001</v>
      </c>
      <c r="AX470">
        <v>0.29605064310000001</v>
      </c>
      <c r="AY470">
        <v>0.29993319489999998</v>
      </c>
      <c r="AZ470">
        <v>0.30386402330000001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45">
      <c r="A471" t="s">
        <v>2562</v>
      </c>
      <c r="B471">
        <v>0.1060530599</v>
      </c>
      <c r="C471">
        <v>0.1167017605</v>
      </c>
      <c r="D471">
        <v>0.12663487900000001</v>
      </c>
      <c r="E471">
        <v>0.13515746770000001</v>
      </c>
      <c r="F471">
        <v>0.14258588280000001</v>
      </c>
      <c r="G471">
        <v>0.14920517790000001</v>
      </c>
      <c r="H471">
        <v>0.15506334220000001</v>
      </c>
      <c r="I471">
        <v>0.16030074189999999</v>
      </c>
      <c r="J471">
        <v>0.1649884402</v>
      </c>
      <c r="K471">
        <v>0.16920064400000001</v>
      </c>
      <c r="L471">
        <v>0.1732208079</v>
      </c>
      <c r="M471">
        <v>0.17684331859999999</v>
      </c>
      <c r="N471">
        <v>0.18024740240000001</v>
      </c>
      <c r="O471">
        <v>0.18352750170000001</v>
      </c>
      <c r="P471">
        <v>0.1867380777</v>
      </c>
      <c r="Q471">
        <v>0.1899056177</v>
      </c>
      <c r="R471">
        <v>0.19304067580000001</v>
      </c>
      <c r="S471">
        <v>0.19614963229999999</v>
      </c>
      <c r="T471">
        <v>0.19924210540000001</v>
      </c>
      <c r="U471">
        <v>0.20233278369999999</v>
      </c>
      <c r="V471">
        <v>0.2052994148</v>
      </c>
      <c r="W471">
        <v>0.20838894999999999</v>
      </c>
      <c r="X471">
        <v>0.21155131160000001</v>
      </c>
      <c r="Y471">
        <v>0.21477610329999999</v>
      </c>
      <c r="Z471">
        <v>0.21805759860000001</v>
      </c>
      <c r="AA471">
        <v>0.22098536839999999</v>
      </c>
      <c r="AB471">
        <v>0.2240310536</v>
      </c>
      <c r="AC471">
        <v>0.22713636749999999</v>
      </c>
      <c r="AD471">
        <v>0.2302962204</v>
      </c>
      <c r="AE471">
        <v>0.23351438930000001</v>
      </c>
      <c r="AF471">
        <v>0.23679247880000001</v>
      </c>
      <c r="AG471">
        <v>0.24012796489999999</v>
      </c>
      <c r="AH471">
        <v>0.2435155054</v>
      </c>
      <c r="AI471">
        <v>0.2469493213</v>
      </c>
      <c r="AJ471">
        <v>0.25042524669999999</v>
      </c>
      <c r="AK471">
        <v>0.25394173380000001</v>
      </c>
      <c r="AL471">
        <v>0.25740120420000001</v>
      </c>
      <c r="AM471">
        <v>0.26086965560000003</v>
      </c>
      <c r="AN471">
        <v>0.26436967779999998</v>
      </c>
      <c r="AO471">
        <v>0.26791209189999998</v>
      </c>
      <c r="AP471">
        <v>0.27150224709999998</v>
      </c>
      <c r="AQ471">
        <v>0.27514157350000001</v>
      </c>
      <c r="AR471">
        <v>0.27882884060000002</v>
      </c>
      <c r="AS471">
        <v>0.2825616796</v>
      </c>
      <c r="AT471">
        <v>0.28633799230000001</v>
      </c>
      <c r="AU471">
        <v>0.29015681450000003</v>
      </c>
      <c r="AV471">
        <v>0.29402741570000002</v>
      </c>
      <c r="AW471">
        <v>0.2979451307</v>
      </c>
      <c r="AX471">
        <v>0.30190953590000003</v>
      </c>
      <c r="AY471">
        <v>0.305920898</v>
      </c>
      <c r="AZ471">
        <v>0.3099793562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45">
      <c r="A472" t="s">
        <v>2563</v>
      </c>
      <c r="B472">
        <v>1.608040379</v>
      </c>
      <c r="C472">
        <v>1.631855005</v>
      </c>
      <c r="D472">
        <v>1.652250996</v>
      </c>
      <c r="E472">
        <v>1.671140995</v>
      </c>
      <c r="F472">
        <v>1.690271863</v>
      </c>
      <c r="G472">
        <v>1.71051621</v>
      </c>
      <c r="H472">
        <v>1.7312714600000001</v>
      </c>
      <c r="I472">
        <v>1.753029457</v>
      </c>
      <c r="J472">
        <v>1.7755337149999999</v>
      </c>
      <c r="K472">
        <v>1.7983958099999999</v>
      </c>
      <c r="L472">
        <v>1.8228688120000001</v>
      </c>
      <c r="M472">
        <v>1.846155789</v>
      </c>
      <c r="N472">
        <v>1.869124362</v>
      </c>
      <c r="O472">
        <v>1.8919844320000001</v>
      </c>
      <c r="P472">
        <v>1.9148690690000001</v>
      </c>
      <c r="Q472">
        <v>1.937869592</v>
      </c>
      <c r="R472">
        <v>1.96104755</v>
      </c>
      <c r="S472">
        <v>1.9843997</v>
      </c>
      <c r="T472">
        <v>2.0079134239999998</v>
      </c>
      <c r="U472">
        <v>2.0315858580000001</v>
      </c>
      <c r="V472">
        <v>2.0542644380000001</v>
      </c>
      <c r="W472">
        <v>2.077970396</v>
      </c>
      <c r="X472">
        <v>2.1020908610000002</v>
      </c>
      <c r="Y472">
        <v>2.1265839780000002</v>
      </c>
      <c r="Z472">
        <v>2.151471581</v>
      </c>
      <c r="AA472">
        <v>2.1733865219999999</v>
      </c>
      <c r="AB472">
        <v>2.196451299</v>
      </c>
      <c r="AC472">
        <v>2.219831723</v>
      </c>
      <c r="AD472">
        <v>2.2434607139999998</v>
      </c>
      <c r="AE472">
        <v>2.2673778210000002</v>
      </c>
      <c r="AF472">
        <v>2.2916317890000002</v>
      </c>
      <c r="AG472">
        <v>2.3162528390000001</v>
      </c>
      <c r="AH472">
        <v>2.3412582820000001</v>
      </c>
      <c r="AI472">
        <v>2.3666465489999999</v>
      </c>
      <c r="AJ472">
        <v>2.3924049850000002</v>
      </c>
      <c r="AK472">
        <v>2.4185181980000001</v>
      </c>
      <c r="AL472">
        <v>2.4441142710000001</v>
      </c>
      <c r="AM472">
        <v>2.4697787180000002</v>
      </c>
      <c r="AN472">
        <v>2.4956297950000002</v>
      </c>
      <c r="AO472">
        <v>2.521724705</v>
      </c>
      <c r="AP472">
        <v>2.5481089350000001</v>
      </c>
      <c r="AQ472">
        <v>2.574808837</v>
      </c>
      <c r="AR472">
        <v>2.601846155</v>
      </c>
      <c r="AS472">
        <v>2.629226815</v>
      </c>
      <c r="AT472">
        <v>2.6569467210000002</v>
      </c>
      <c r="AU472">
        <v>2.684998072</v>
      </c>
      <c r="AV472">
        <v>2.7134233349999999</v>
      </c>
      <c r="AW472">
        <v>2.7421808319999998</v>
      </c>
      <c r="AX472">
        <v>2.771271118</v>
      </c>
      <c r="AY472">
        <v>2.8007006749999999</v>
      </c>
      <c r="AZ472">
        <v>2.8304741149999999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45">
      <c r="A473" t="s">
        <v>2564</v>
      </c>
      <c r="B473">
        <v>1.6076637869999999</v>
      </c>
      <c r="C473">
        <v>1.630829576</v>
      </c>
      <c r="D473">
        <v>1.6506121359999999</v>
      </c>
      <c r="E473">
        <v>1.668999506</v>
      </c>
      <c r="F473">
        <v>1.687742823</v>
      </c>
      <c r="G473">
        <v>1.70774384</v>
      </c>
      <c r="H473">
        <v>1.728425761</v>
      </c>
      <c r="I473">
        <v>1.750275319</v>
      </c>
      <c r="J473">
        <v>1.772991743</v>
      </c>
      <c r="K473">
        <v>1.7961169459999999</v>
      </c>
      <c r="L473">
        <v>1.8208423439999999</v>
      </c>
      <c r="M473">
        <v>1.8443161370000001</v>
      </c>
      <c r="N473">
        <v>1.8673986629999999</v>
      </c>
      <c r="O473">
        <v>1.890299881</v>
      </c>
      <c r="P473">
        <v>1.9132130949999999</v>
      </c>
      <c r="Q473">
        <v>1.936276541</v>
      </c>
      <c r="R473">
        <v>1.9595461700000001</v>
      </c>
      <c r="S473">
        <v>1.9830179590000001</v>
      </c>
      <c r="T473">
        <v>2.0066666610000001</v>
      </c>
      <c r="U473">
        <v>2.0304785170000001</v>
      </c>
      <c r="V473">
        <v>2.0532967759999998</v>
      </c>
      <c r="W473">
        <v>2.0771428840000001</v>
      </c>
      <c r="X473">
        <v>2.1014038020000001</v>
      </c>
      <c r="Y473">
        <v>2.1260384010000002</v>
      </c>
      <c r="Z473">
        <v>2.1510661080000002</v>
      </c>
      <c r="AA473">
        <v>2.1731141310000002</v>
      </c>
      <c r="AB473">
        <v>2.19630809</v>
      </c>
      <c r="AC473">
        <v>2.2197948159999998</v>
      </c>
      <c r="AD473">
        <v>2.243499081</v>
      </c>
      <c r="AE473">
        <v>2.267458279</v>
      </c>
      <c r="AF473">
        <v>2.2917221720000001</v>
      </c>
      <c r="AG473">
        <v>2.3163275840000002</v>
      </c>
      <c r="AH473">
        <v>2.3412901549999998</v>
      </c>
      <c r="AI473">
        <v>2.3666056630000001</v>
      </c>
      <c r="AJ473">
        <v>2.3922574230000002</v>
      </c>
      <c r="AK473">
        <v>2.4182256990000002</v>
      </c>
      <c r="AL473">
        <v>2.4436779469999999</v>
      </c>
      <c r="AM473">
        <v>2.469175688</v>
      </c>
      <c r="AN473">
        <v>2.4948196920000001</v>
      </c>
      <c r="AO473">
        <v>2.5206534719999998</v>
      </c>
      <c r="AP473">
        <v>2.5467129169999998</v>
      </c>
      <c r="AQ473">
        <v>2.573026917</v>
      </c>
      <c r="AR473">
        <v>2.5996131120000001</v>
      </c>
      <c r="AS473">
        <v>2.6264767409999998</v>
      </c>
      <c r="AT473">
        <v>2.6536133099999999</v>
      </c>
      <c r="AU473">
        <v>2.6810134240000001</v>
      </c>
      <c r="AV473">
        <v>2.7087413420000002</v>
      </c>
      <c r="AW473">
        <v>2.7367381630000001</v>
      </c>
      <c r="AX473">
        <v>2.7649909510000001</v>
      </c>
      <c r="AY473">
        <v>2.793494049</v>
      </c>
      <c r="AZ473">
        <v>2.8222420989999999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45">
      <c r="A474" t="s">
        <v>2565</v>
      </c>
      <c r="B474">
        <v>2.6552255299999998E-4</v>
      </c>
      <c r="C474">
        <v>2.7185662000000002E-4</v>
      </c>
      <c r="D474">
        <v>2.7745203499999999E-4</v>
      </c>
      <c r="E474">
        <v>2.8247040000000003E-4</v>
      </c>
      <c r="F474">
        <v>2.87235636E-4</v>
      </c>
      <c r="G474">
        <v>2.91919737E-4</v>
      </c>
      <c r="H474">
        <v>2.96446003E-4</v>
      </c>
      <c r="I474">
        <v>3.0094252800000001E-4</v>
      </c>
      <c r="J474">
        <v>3.05418206E-4</v>
      </c>
      <c r="K474">
        <v>3.0985788200000002E-4</v>
      </c>
      <c r="L474">
        <v>3.14516688E-4</v>
      </c>
      <c r="M474">
        <v>3.1893598E-4</v>
      </c>
      <c r="N474">
        <v>3.2328204600000002E-4</v>
      </c>
      <c r="O474">
        <v>3.2759182199999998E-4</v>
      </c>
      <c r="P474">
        <v>3.3188532700000002E-4</v>
      </c>
      <c r="Q474">
        <v>3.3617643399999999E-4</v>
      </c>
      <c r="R474">
        <v>3.4047597600000003E-4</v>
      </c>
      <c r="S474">
        <v>3.4478693299999999E-4</v>
      </c>
      <c r="T474">
        <v>3.4911150299999998E-4</v>
      </c>
      <c r="U474">
        <v>3.5345277199999998E-4</v>
      </c>
      <c r="V474">
        <v>3.5761497700000002E-4</v>
      </c>
      <c r="W474">
        <v>3.6194845800000002E-4</v>
      </c>
      <c r="X474">
        <v>3.6634220400000002E-4</v>
      </c>
      <c r="Y474">
        <v>3.7078830199999997E-4</v>
      </c>
      <c r="Z474">
        <v>3.7529063099999999E-4</v>
      </c>
      <c r="AA474">
        <v>3.7927206100000002E-4</v>
      </c>
      <c r="AB474">
        <v>3.8345260600000002E-4</v>
      </c>
      <c r="AC474">
        <v>3.8768098600000002E-4</v>
      </c>
      <c r="AD474">
        <v>3.9194514400000001E-4</v>
      </c>
      <c r="AE474">
        <v>3.9625123999999999E-4</v>
      </c>
      <c r="AF474">
        <v>4.0060696600000001E-4</v>
      </c>
      <c r="AG474">
        <v>4.0501764699999999E-4</v>
      </c>
      <c r="AH474">
        <v>4.0948708299999998E-4</v>
      </c>
      <c r="AI474">
        <v>4.1401660699999997E-4</v>
      </c>
      <c r="AJ474">
        <v>4.18605992E-4</v>
      </c>
      <c r="AK474">
        <v>4.2325437799999998E-4</v>
      </c>
      <c r="AL474">
        <v>4.2781467500000001E-4</v>
      </c>
      <c r="AM474">
        <v>4.3238979899999999E-4</v>
      </c>
      <c r="AN474">
        <v>4.3699802700000002E-4</v>
      </c>
      <c r="AO474">
        <v>4.4164680999999998E-4</v>
      </c>
      <c r="AP474">
        <v>4.4634193300000001E-4</v>
      </c>
      <c r="AQ474">
        <v>4.5108697700000001E-4</v>
      </c>
      <c r="AR474">
        <v>4.5588533600000002E-4</v>
      </c>
      <c r="AS474">
        <v>4.6073852100000001E-4</v>
      </c>
      <c r="AT474">
        <v>4.6564680000000001E-4</v>
      </c>
      <c r="AU474">
        <v>4.7060987100000002E-4</v>
      </c>
      <c r="AV474">
        <v>4.7563684199999998E-4</v>
      </c>
      <c r="AW474">
        <v>4.80720277E-4</v>
      </c>
      <c r="AX474">
        <v>4.8585982300000002E-4</v>
      </c>
      <c r="AY474">
        <v>4.9105597500000001E-4</v>
      </c>
      <c r="AZ474">
        <v>4.9630903399999998E-4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45">
      <c r="A475" t="s">
        <v>2566</v>
      </c>
      <c r="B475">
        <v>2.6546289400000001E-4</v>
      </c>
      <c r="C475">
        <v>2.7173892599999998E-4</v>
      </c>
      <c r="D475">
        <v>2.7727778499999999E-4</v>
      </c>
      <c r="E475">
        <v>2.8224278499999999E-4</v>
      </c>
      <c r="F475">
        <v>2.8696095599999998E-4</v>
      </c>
      <c r="G475">
        <v>2.9160769499999998E-4</v>
      </c>
      <c r="H475">
        <v>2.96108069E-4</v>
      </c>
      <c r="I475">
        <v>3.0058981600000002E-4</v>
      </c>
      <c r="J475">
        <v>3.0505856899999998E-4</v>
      </c>
      <c r="K475">
        <v>3.0949449900000001E-4</v>
      </c>
      <c r="L475">
        <v>3.1414838500000002E-4</v>
      </c>
      <c r="M475">
        <v>3.18557642E-4</v>
      </c>
      <c r="N475">
        <v>3.2289030600000002E-4</v>
      </c>
      <c r="O475">
        <v>3.2718538999999998E-4</v>
      </c>
      <c r="P475">
        <v>3.3146530799999999E-4</v>
      </c>
      <c r="Q475">
        <v>3.35745157E-4</v>
      </c>
      <c r="R475">
        <v>3.4003295500000002E-4</v>
      </c>
      <c r="S475">
        <v>3.4433162300000003E-4</v>
      </c>
      <c r="T475">
        <v>3.4864225299999999E-4</v>
      </c>
      <c r="U475">
        <v>3.5296704800000001E-4</v>
      </c>
      <c r="V475">
        <v>3.5711016599999999E-4</v>
      </c>
      <c r="W475">
        <v>3.6142224299999997E-4</v>
      </c>
      <c r="X475">
        <v>3.6579248799999999E-4</v>
      </c>
      <c r="Y475">
        <v>3.7021346399999998E-4</v>
      </c>
      <c r="Z475">
        <v>3.746892E-4</v>
      </c>
      <c r="AA475">
        <v>3.7864261599999998E-4</v>
      </c>
      <c r="AB475">
        <v>3.8279434099999999E-4</v>
      </c>
      <c r="AC475">
        <v>3.8699064200000002E-4</v>
      </c>
      <c r="AD475">
        <v>3.9121835900000001E-4</v>
      </c>
      <c r="AE475">
        <v>3.9548325499999998E-4</v>
      </c>
      <c r="AF475">
        <v>3.9979297899999999E-4</v>
      </c>
      <c r="AG475">
        <v>4.0415354199999998E-4</v>
      </c>
      <c r="AH475">
        <v>4.0856830600000002E-4</v>
      </c>
      <c r="AI475">
        <v>4.1303810500000003E-4</v>
      </c>
      <c r="AJ475">
        <v>4.1756201300000001E-4</v>
      </c>
      <c r="AK475">
        <v>4.2213838100000001E-4</v>
      </c>
      <c r="AL475">
        <v>4.2662518799999998E-4</v>
      </c>
      <c r="AM475">
        <v>4.3112165100000002E-4</v>
      </c>
      <c r="AN475">
        <v>4.35643703E-4</v>
      </c>
      <c r="AO475">
        <v>4.4019701600000002E-4</v>
      </c>
      <c r="AP475">
        <v>4.4478602299999998E-4</v>
      </c>
      <c r="AQ475">
        <v>4.4941439600000002E-4</v>
      </c>
      <c r="AR475">
        <v>4.5408456400000002E-4</v>
      </c>
      <c r="AS475">
        <v>4.5879751599999999E-4</v>
      </c>
      <c r="AT475">
        <v>4.6355302099999998E-4</v>
      </c>
      <c r="AU475">
        <v>4.68350115E-4</v>
      </c>
      <c r="AV475">
        <v>4.73200314E-4</v>
      </c>
      <c r="AW475">
        <v>4.7809337699999998E-4</v>
      </c>
      <c r="AX475">
        <v>4.8302694299999998E-4</v>
      </c>
      <c r="AY475">
        <v>4.8799970499999998E-4</v>
      </c>
      <c r="AZ475">
        <v>4.9301035999999997E-4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45">
      <c r="A476" t="s">
        <v>2567</v>
      </c>
      <c r="B476">
        <v>6.2012172000000003E-3</v>
      </c>
      <c r="C476">
        <v>6.5237368499999997E-3</v>
      </c>
      <c r="D476">
        <v>6.7944750400000002E-3</v>
      </c>
      <c r="E476">
        <v>7.0015907499999998E-3</v>
      </c>
      <c r="F476">
        <v>7.1676711499999999E-3</v>
      </c>
      <c r="G476">
        <v>7.3141038799999997E-3</v>
      </c>
      <c r="H476">
        <v>7.4511303599999997E-3</v>
      </c>
      <c r="I476">
        <v>7.5855401200000004E-3</v>
      </c>
      <c r="J476">
        <v>7.7172486700000003E-3</v>
      </c>
      <c r="K476">
        <v>7.8425803000000006E-3</v>
      </c>
      <c r="L476">
        <v>7.9641751900000005E-3</v>
      </c>
      <c r="M476">
        <v>8.0720354999999997E-3</v>
      </c>
      <c r="N476">
        <v>8.1679306100000005E-3</v>
      </c>
      <c r="O476">
        <v>8.2551578699999999E-3</v>
      </c>
      <c r="P476">
        <v>8.3371139799999997E-3</v>
      </c>
      <c r="Q476">
        <v>8.4164279600000003E-3</v>
      </c>
      <c r="R476">
        <v>8.4948234400000003E-3</v>
      </c>
      <c r="S476">
        <v>8.5727147699999999E-3</v>
      </c>
      <c r="T476">
        <v>8.6499983300000003E-3</v>
      </c>
      <c r="U476">
        <v>8.7265473500000006E-3</v>
      </c>
      <c r="V476">
        <v>8.7978491300000003E-3</v>
      </c>
      <c r="W476">
        <v>8.8708326100000005E-3</v>
      </c>
      <c r="X476">
        <v>8.9456024299999996E-3</v>
      </c>
      <c r="Y476">
        <v>9.0225827500000008E-3</v>
      </c>
      <c r="Z476">
        <v>9.1022123099999998E-3</v>
      </c>
      <c r="AA476">
        <v>9.1713046499999999E-3</v>
      </c>
      <c r="AB476">
        <v>9.2415298000000003E-3</v>
      </c>
      <c r="AC476">
        <v>9.3128890700000001E-3</v>
      </c>
      <c r="AD476">
        <v>9.3855079599999992E-3</v>
      </c>
      <c r="AE476">
        <v>9.45986511E-3</v>
      </c>
      <c r="AF476">
        <v>9.5365220600000002E-3</v>
      </c>
      <c r="AG476">
        <v>9.6158009499999995E-3</v>
      </c>
      <c r="AH476">
        <v>9.6978022800000008E-3</v>
      </c>
      <c r="AI476">
        <v>9.7823308699999997E-3</v>
      </c>
      <c r="AJ476">
        <v>9.8690094999999995E-3</v>
      </c>
      <c r="AK476">
        <v>9.9574296799999993E-3</v>
      </c>
      <c r="AL476">
        <v>1.0043545100000001E-2</v>
      </c>
      <c r="AM476">
        <v>1.0128565399999999E-2</v>
      </c>
      <c r="AN476">
        <v>1.02133985E-2</v>
      </c>
      <c r="AO476">
        <v>1.0298843699999999E-2</v>
      </c>
      <c r="AP476">
        <v>1.03856143E-2</v>
      </c>
      <c r="AQ476">
        <v>1.0474129299999999E-2</v>
      </c>
      <c r="AR476">
        <v>1.0564660599999999E-2</v>
      </c>
      <c r="AS476">
        <v>1.06572139E-2</v>
      </c>
      <c r="AT476">
        <v>1.0751615799999999E-2</v>
      </c>
      <c r="AU476">
        <v>1.0847631599999999E-2</v>
      </c>
      <c r="AV476">
        <v>1.09450012E-2</v>
      </c>
      <c r="AW476">
        <v>1.10436402E-2</v>
      </c>
      <c r="AX476">
        <v>1.1143627200000001E-2</v>
      </c>
      <c r="AY476">
        <v>1.12451168E-2</v>
      </c>
      <c r="AZ476">
        <v>1.1348240900000001E-2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45">
      <c r="A477" t="s">
        <v>2568</v>
      </c>
      <c r="B477">
        <v>6.1991957499999998E-3</v>
      </c>
      <c r="C477">
        <v>6.5123730100000001E-3</v>
      </c>
      <c r="D477">
        <v>6.7774388800000002E-3</v>
      </c>
      <c r="E477">
        <v>6.9847433400000002E-3</v>
      </c>
      <c r="F477">
        <v>7.1560284799999999E-3</v>
      </c>
      <c r="G477">
        <v>7.3121343799999999E-3</v>
      </c>
      <c r="H477">
        <v>7.46275818E-3</v>
      </c>
      <c r="I477">
        <v>7.6136415500000004E-3</v>
      </c>
      <c r="J477">
        <v>7.7632581199999998E-3</v>
      </c>
      <c r="K477">
        <v>7.90659493E-3</v>
      </c>
      <c r="L477">
        <v>8.0453494499999993E-3</v>
      </c>
      <c r="M477">
        <v>8.1690556200000007E-3</v>
      </c>
      <c r="N477">
        <v>8.2794795499999997E-3</v>
      </c>
      <c r="O477">
        <v>8.3799549599999999E-3</v>
      </c>
      <c r="P477">
        <v>8.4750420200000003E-3</v>
      </c>
      <c r="Q477">
        <v>8.5680682099999999E-3</v>
      </c>
      <c r="R477">
        <v>8.6605576699999992E-3</v>
      </c>
      <c r="S477">
        <v>8.7526931099999993E-3</v>
      </c>
      <c r="T477">
        <v>8.8440789799999996E-3</v>
      </c>
      <c r="U477">
        <v>8.9344046199999992E-3</v>
      </c>
      <c r="V477">
        <v>9.0191322000000001E-3</v>
      </c>
      <c r="W477">
        <v>9.1052389999999993E-3</v>
      </c>
      <c r="X477">
        <v>9.1929401700000003E-3</v>
      </c>
      <c r="Y477">
        <v>9.2827548400000008E-3</v>
      </c>
      <c r="Z477">
        <v>9.37515056E-3</v>
      </c>
      <c r="AA477">
        <v>9.4569048699999995E-3</v>
      </c>
      <c r="AB477">
        <v>9.5396758799999992E-3</v>
      </c>
      <c r="AC477">
        <v>9.6232625799999999E-3</v>
      </c>
      <c r="AD477">
        <v>9.7076854899999995E-3</v>
      </c>
      <c r="AE477">
        <v>9.7934057800000002E-3</v>
      </c>
      <c r="AF477">
        <v>9.8810311100000006E-3</v>
      </c>
      <c r="AG477">
        <v>9.9710204899999995E-3</v>
      </c>
      <c r="AH477">
        <v>1.0063515300000001E-2</v>
      </c>
      <c r="AI477">
        <v>1.01583288E-2</v>
      </c>
      <c r="AJ477">
        <v>1.02550609E-2</v>
      </c>
      <c r="AK477">
        <v>1.0353270600000001E-2</v>
      </c>
      <c r="AL477">
        <v>1.0449471199999999E-2</v>
      </c>
      <c r="AM477">
        <v>1.05446641E-2</v>
      </c>
      <c r="AN477">
        <v>1.0639521399999999E-2</v>
      </c>
      <c r="AO477">
        <v>1.07346304E-2</v>
      </c>
      <c r="AP477">
        <v>1.0830563099999999E-2</v>
      </c>
      <c r="AQ477">
        <v>1.09277981E-2</v>
      </c>
      <c r="AR477">
        <v>1.1026630500000001E-2</v>
      </c>
      <c r="AS477">
        <v>1.11271418E-2</v>
      </c>
      <c r="AT477">
        <v>1.12292439E-2</v>
      </c>
      <c r="AU477">
        <v>1.1332768199999999E-2</v>
      </c>
      <c r="AV477">
        <v>1.1437839199999999E-2</v>
      </c>
      <c r="AW477">
        <v>1.15442679E-2</v>
      </c>
      <c r="AX477">
        <v>1.16519967E-2</v>
      </c>
      <c r="AY477">
        <v>1.1761041099999999E-2</v>
      </c>
      <c r="AZ477">
        <v>1.1871432600000001E-2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45">
      <c r="A478" t="s">
        <v>2569</v>
      </c>
      <c r="B478">
        <v>5.1731152899999997E-5</v>
      </c>
      <c r="C478">
        <v>5.44223098E-5</v>
      </c>
      <c r="D478">
        <v>5.6682181799999998E-5</v>
      </c>
      <c r="E478">
        <v>5.8411525299999998E-5</v>
      </c>
      <c r="F478">
        <v>5.9798303599999998E-5</v>
      </c>
      <c r="G478">
        <v>6.1020721000000001E-5</v>
      </c>
      <c r="H478">
        <v>6.2164245700000001E-5</v>
      </c>
      <c r="I478">
        <v>6.3285700299999998E-5</v>
      </c>
      <c r="J478">
        <v>6.4384573999999996E-5</v>
      </c>
      <c r="K478">
        <v>6.5430319999999997E-5</v>
      </c>
      <c r="L478">
        <v>6.6444979599999997E-5</v>
      </c>
      <c r="M478">
        <v>6.7345061900000005E-5</v>
      </c>
      <c r="N478">
        <v>6.8145229799999998E-5</v>
      </c>
      <c r="O478">
        <v>6.8872908699999999E-5</v>
      </c>
      <c r="P478">
        <v>6.9556397200000005E-5</v>
      </c>
      <c r="Q478">
        <v>7.0217636900000006E-5</v>
      </c>
      <c r="R478">
        <v>7.0871046999999995E-5</v>
      </c>
      <c r="S478">
        <v>7.1520134300000001E-5</v>
      </c>
      <c r="T478">
        <v>7.2164076699999998E-5</v>
      </c>
      <c r="U478">
        <v>7.2801844700000007E-5</v>
      </c>
      <c r="V478">
        <v>7.3395803000000001E-5</v>
      </c>
      <c r="W478">
        <v>7.4003767999999997E-5</v>
      </c>
      <c r="X478">
        <v>7.4626617100000006E-5</v>
      </c>
      <c r="Y478">
        <v>7.5267901300000002E-5</v>
      </c>
      <c r="Z478">
        <v>7.5931300400000002E-5</v>
      </c>
      <c r="AA478">
        <v>7.6506823899999998E-5</v>
      </c>
      <c r="AB478">
        <v>7.7091844199999996E-5</v>
      </c>
      <c r="AC478">
        <v>7.7686367700000007E-5</v>
      </c>
      <c r="AD478">
        <v>7.8291435400000003E-5</v>
      </c>
      <c r="AE478">
        <v>7.8911037599999995E-5</v>
      </c>
      <c r="AF478">
        <v>7.9549862300000006E-5</v>
      </c>
      <c r="AG478">
        <v>8.0210605199999998E-5</v>
      </c>
      <c r="AH478">
        <v>8.0894115300000004E-5</v>
      </c>
      <c r="AI478">
        <v>8.1598773300000003E-5</v>
      </c>
      <c r="AJ478">
        <v>8.2321437099999994E-5</v>
      </c>
      <c r="AK478">
        <v>8.3058697900000001E-5</v>
      </c>
      <c r="AL478">
        <v>8.3776793400000001E-5</v>
      </c>
      <c r="AM478">
        <v>8.4485800399999996E-5</v>
      </c>
      <c r="AN478">
        <v>8.5193275899999999E-5</v>
      </c>
      <c r="AO478">
        <v>8.5905877899999995E-5</v>
      </c>
      <c r="AP478">
        <v>8.6629553400000006E-5</v>
      </c>
      <c r="AQ478">
        <v>8.7367799900000002E-5</v>
      </c>
      <c r="AR478">
        <v>8.8122892899999999E-5</v>
      </c>
      <c r="AS478">
        <v>8.8894888299999997E-5</v>
      </c>
      <c r="AT478">
        <v>8.9682345099999995E-5</v>
      </c>
      <c r="AU478">
        <v>9.0483306300000006E-5</v>
      </c>
      <c r="AV478">
        <v>9.1295599399999997E-5</v>
      </c>
      <c r="AW478">
        <v>9.2118514299999995E-5</v>
      </c>
      <c r="AX478">
        <v>9.2952698699999998E-5</v>
      </c>
      <c r="AY478">
        <v>9.3799438499999997E-5</v>
      </c>
      <c r="AZ478">
        <v>9.4659831699999997E-5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45">
      <c r="A479" t="s">
        <v>2570</v>
      </c>
      <c r="B479">
        <v>5.1714284900000001E-5</v>
      </c>
      <c r="C479">
        <v>5.4327467700000002E-5</v>
      </c>
      <c r="D479">
        <v>5.6539929000000003E-5</v>
      </c>
      <c r="E479">
        <v>5.8270717200000001E-5</v>
      </c>
      <c r="F479">
        <v>5.9700773999999998E-5</v>
      </c>
      <c r="G479">
        <v>6.1003764199999998E-5</v>
      </c>
      <c r="H479">
        <v>6.2260638800000002E-5</v>
      </c>
      <c r="I479">
        <v>6.3519494899999995E-5</v>
      </c>
      <c r="J479">
        <v>6.4767801799999996E-5</v>
      </c>
      <c r="K479">
        <v>6.5963853600000002E-5</v>
      </c>
      <c r="L479">
        <v>6.7121810400000006E-5</v>
      </c>
      <c r="M479">
        <v>6.8154250199999999E-5</v>
      </c>
      <c r="N479">
        <v>6.9075781700000003E-5</v>
      </c>
      <c r="O479">
        <v>6.9914114699999995E-5</v>
      </c>
      <c r="P479">
        <v>7.0707248900000002E-5</v>
      </c>
      <c r="Q479">
        <v>7.1482957899999993E-5</v>
      </c>
      <c r="R479">
        <v>7.22540056E-5</v>
      </c>
      <c r="S479">
        <v>7.3021972900000001E-5</v>
      </c>
      <c r="T479">
        <v>7.37836052E-5</v>
      </c>
      <c r="U479">
        <v>7.4536338299999999E-5</v>
      </c>
      <c r="V479">
        <v>7.5242324800000001E-5</v>
      </c>
      <c r="W479">
        <v>7.5959782699999996E-5</v>
      </c>
      <c r="X479">
        <v>7.6690510299999996E-5</v>
      </c>
      <c r="Y479">
        <v>7.7438852199999993E-5</v>
      </c>
      <c r="Z479">
        <v>7.8208731100000005E-5</v>
      </c>
      <c r="AA479">
        <v>7.8889859000000006E-5</v>
      </c>
      <c r="AB479">
        <v>7.9579513100000007E-5</v>
      </c>
      <c r="AC479">
        <v>8.0276013099999996E-5</v>
      </c>
      <c r="AD479">
        <v>8.0979523299999997E-5</v>
      </c>
      <c r="AE479">
        <v>8.1693885899999997E-5</v>
      </c>
      <c r="AF479">
        <v>8.2424171500000001E-5</v>
      </c>
      <c r="AG479">
        <v>8.3174216599999994E-5</v>
      </c>
      <c r="AH479">
        <v>8.3945211899999998E-5</v>
      </c>
      <c r="AI479">
        <v>8.4735610400000003E-5</v>
      </c>
      <c r="AJ479">
        <v>8.5542081399999997E-5</v>
      </c>
      <c r="AK479">
        <v>8.6360944300000004E-5</v>
      </c>
      <c r="AL479">
        <v>8.71631073E-5</v>
      </c>
      <c r="AM479">
        <v>8.7956913599999997E-5</v>
      </c>
      <c r="AN479">
        <v>8.8747956299999999E-5</v>
      </c>
      <c r="AO479">
        <v>8.9541124400000001E-5</v>
      </c>
      <c r="AP479">
        <v>9.0341181500000001E-5</v>
      </c>
      <c r="AQ479">
        <v>9.1152120500000004E-5</v>
      </c>
      <c r="AR479">
        <v>9.1976407800000001E-5</v>
      </c>
      <c r="AS479">
        <v>9.2814730000000006E-5</v>
      </c>
      <c r="AT479">
        <v>9.3666355600000001E-5</v>
      </c>
      <c r="AU479">
        <v>9.4529882999999998E-5</v>
      </c>
      <c r="AV479">
        <v>9.5406348399999999E-5</v>
      </c>
      <c r="AW479">
        <v>9.62941728E-5</v>
      </c>
      <c r="AX479">
        <v>9.7192871699999998E-5</v>
      </c>
      <c r="AY479">
        <v>9.8102570600000006E-5</v>
      </c>
      <c r="AZ479">
        <v>9.9023530600000003E-5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45">
      <c r="A480" t="s">
        <v>2571</v>
      </c>
      <c r="B480">
        <v>2.37410818E-4</v>
      </c>
      <c r="C480">
        <v>2.3985674800000001E-4</v>
      </c>
      <c r="D480">
        <v>2.41397846E-4</v>
      </c>
      <c r="E480">
        <v>2.424448E-4</v>
      </c>
      <c r="F480">
        <v>2.43489549E-4</v>
      </c>
      <c r="G480">
        <v>2.4488720699999999E-4</v>
      </c>
      <c r="H480">
        <v>2.4668396099999999E-4</v>
      </c>
      <c r="I480">
        <v>2.4887840600000002E-4</v>
      </c>
      <c r="J480">
        <v>2.5130149199999998E-4</v>
      </c>
      <c r="K480">
        <v>2.5374937700000001E-4</v>
      </c>
      <c r="L480">
        <v>2.56260261E-4</v>
      </c>
      <c r="M480">
        <v>2.5850633300000001E-4</v>
      </c>
      <c r="N480">
        <v>2.6055813800000003E-4</v>
      </c>
      <c r="O480">
        <v>2.6249880900000003E-4</v>
      </c>
      <c r="P480">
        <v>2.6440180600000002E-4</v>
      </c>
      <c r="Q480">
        <v>2.6631847499999998E-4</v>
      </c>
      <c r="R480">
        <v>2.6827626699999998E-4</v>
      </c>
      <c r="S480">
        <v>2.7026934499999999E-4</v>
      </c>
      <c r="T480">
        <v>2.7228347999999999E-4</v>
      </c>
      <c r="U480">
        <v>2.74309334E-4</v>
      </c>
      <c r="V480">
        <v>2.7620938400000001E-4</v>
      </c>
      <c r="W480">
        <v>2.7820392800000001E-4</v>
      </c>
      <c r="X480">
        <v>2.8027602599999999E-4</v>
      </c>
      <c r="Y480">
        <v>2.8243474800000002E-4</v>
      </c>
      <c r="Z480">
        <v>2.8468849800000003E-4</v>
      </c>
      <c r="AA480">
        <v>2.86635321E-4</v>
      </c>
      <c r="AB480">
        <v>2.8866474300000001E-4</v>
      </c>
      <c r="AC480">
        <v>2.9074601800000002E-4</v>
      </c>
      <c r="AD480">
        <v>2.9288176500000002E-4</v>
      </c>
      <c r="AE480">
        <v>2.9508618900000002E-4</v>
      </c>
      <c r="AF480">
        <v>2.9737375100000001E-4</v>
      </c>
      <c r="AG480">
        <v>2.99750379E-4</v>
      </c>
      <c r="AH480">
        <v>3.0221527399999998E-4</v>
      </c>
      <c r="AI480">
        <v>3.0475977700000003E-4</v>
      </c>
      <c r="AJ480">
        <v>3.0737145499999999E-4</v>
      </c>
      <c r="AK480">
        <v>3.10038516E-4</v>
      </c>
      <c r="AL480">
        <v>3.1264117100000003E-4</v>
      </c>
      <c r="AM480">
        <v>3.1522989499999999E-4</v>
      </c>
      <c r="AN480">
        <v>3.17832527E-4</v>
      </c>
      <c r="AO480">
        <v>3.2047234200000002E-4</v>
      </c>
      <c r="AP480">
        <v>3.2316893800000003E-4</v>
      </c>
      <c r="AQ480">
        <v>3.2593238799999999E-4</v>
      </c>
      <c r="AR480">
        <v>3.2876821600000001E-4</v>
      </c>
      <c r="AS480">
        <v>3.3167449599999998E-4</v>
      </c>
      <c r="AT480">
        <v>3.3464508000000001E-4</v>
      </c>
      <c r="AU480">
        <v>3.3767317800000002E-4</v>
      </c>
      <c r="AV480">
        <v>3.4075322199999999E-4</v>
      </c>
      <c r="AW480">
        <v>3.4388403300000001E-4</v>
      </c>
      <c r="AX480">
        <v>3.4706946099999998E-4</v>
      </c>
      <c r="AY480">
        <v>3.5031476699999998E-4</v>
      </c>
      <c r="AZ480">
        <v>3.53623872E-4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45">
      <c r="A481" t="s">
        <v>2572</v>
      </c>
      <c r="B481">
        <v>2.3733992099999999E-4</v>
      </c>
      <c r="C481">
        <v>2.39493799E-4</v>
      </c>
      <c r="D481">
        <v>2.40786113E-4</v>
      </c>
      <c r="E481">
        <v>2.41680645E-4</v>
      </c>
      <c r="F481">
        <v>2.4266104999999999E-4</v>
      </c>
      <c r="G481">
        <v>2.4408807800000001E-4</v>
      </c>
      <c r="H481">
        <v>2.4601343200000001E-4</v>
      </c>
      <c r="I481">
        <v>2.48414142E-4</v>
      </c>
      <c r="J481">
        <v>2.5108887900000002E-4</v>
      </c>
      <c r="K481">
        <v>2.5379816400000001E-4</v>
      </c>
      <c r="L481">
        <v>2.5655287399999998E-4</v>
      </c>
      <c r="M481">
        <v>2.5900379400000003E-4</v>
      </c>
      <c r="N481">
        <v>2.61220298E-4</v>
      </c>
      <c r="O481">
        <v>2.6328897299999999E-4</v>
      </c>
      <c r="P481">
        <v>2.6532320700000002E-4</v>
      </c>
      <c r="Q481">
        <v>2.6739911999999999E-4</v>
      </c>
      <c r="R481">
        <v>2.6954081800000001E-4</v>
      </c>
      <c r="S481">
        <v>2.7173723099999998E-4</v>
      </c>
      <c r="T481">
        <v>2.7396607399999997E-4</v>
      </c>
      <c r="U481">
        <v>2.7621278700000002E-4</v>
      </c>
      <c r="V481">
        <v>2.7833825200000001E-4</v>
      </c>
      <c r="W481">
        <v>2.8056470299999998E-4</v>
      </c>
      <c r="X481">
        <v>2.8287679099999998E-4</v>
      </c>
      <c r="Y481">
        <v>2.8528453899999998E-4</v>
      </c>
      <c r="Z481">
        <v>2.87795198E-4</v>
      </c>
      <c r="AA481">
        <v>2.9000146799999999E-4</v>
      </c>
      <c r="AB481">
        <v>2.9229401500000001E-4</v>
      </c>
      <c r="AC481">
        <v>2.9463531100000002E-4</v>
      </c>
      <c r="AD481">
        <v>2.9702548E-4</v>
      </c>
      <c r="AE481">
        <v>2.99479165E-4</v>
      </c>
      <c r="AF481">
        <v>3.0201289799999998E-4</v>
      </c>
      <c r="AG481">
        <v>3.0463678300000002E-4</v>
      </c>
      <c r="AH481">
        <v>3.07350941E-4</v>
      </c>
      <c r="AI481">
        <v>3.10146683E-4</v>
      </c>
      <c r="AJ481">
        <v>3.1301047500000001E-4</v>
      </c>
      <c r="AK481">
        <v>3.1592985100000002E-4</v>
      </c>
      <c r="AL481">
        <v>3.1880069599999998E-4</v>
      </c>
      <c r="AM481">
        <v>3.2166707100000002E-4</v>
      </c>
      <c r="AN481">
        <v>3.2455028999999998E-4</v>
      </c>
      <c r="AO481">
        <v>3.2746858700000002E-4</v>
      </c>
      <c r="AP481">
        <v>3.30439021E-4</v>
      </c>
      <c r="AQ481">
        <v>3.3347481799999998E-4</v>
      </c>
      <c r="AR481">
        <v>3.3658311700000002E-4</v>
      </c>
      <c r="AS481">
        <v>3.3976487500000002E-4</v>
      </c>
      <c r="AT481">
        <v>3.4301682900000002E-4</v>
      </c>
      <c r="AU481">
        <v>3.46334437E-4</v>
      </c>
      <c r="AV481">
        <v>3.4972318699999998E-4</v>
      </c>
      <c r="AW481">
        <v>3.5317830500000003E-4</v>
      </c>
      <c r="AX481">
        <v>3.5670011900000001E-4</v>
      </c>
      <c r="AY481">
        <v>3.6029092900000001E-4</v>
      </c>
      <c r="AZ481">
        <v>3.6395324900000001E-4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45">
      <c r="A482" t="s">
        <v>2573</v>
      </c>
      <c r="B482">
        <v>3.1721421100000002E-6</v>
      </c>
      <c r="C482">
        <v>3.2048091399999999E-6</v>
      </c>
      <c r="D482">
        <v>3.2254179000000002E-6</v>
      </c>
      <c r="E482">
        <v>3.23949197E-6</v>
      </c>
      <c r="F482">
        <v>3.2536028799999999E-6</v>
      </c>
      <c r="G482">
        <v>3.2724627300000001E-6</v>
      </c>
      <c r="H482">
        <v>3.2966406800000001E-6</v>
      </c>
      <c r="I482">
        <v>3.3260790100000001E-6</v>
      </c>
      <c r="J482">
        <v>3.35849909E-6</v>
      </c>
      <c r="K482">
        <v>3.3911797699999999E-6</v>
      </c>
      <c r="L482">
        <v>3.4246518799999999E-6</v>
      </c>
      <c r="M482">
        <v>3.45455279E-6</v>
      </c>
      <c r="N482">
        <v>3.4818451499999999E-6</v>
      </c>
      <c r="O482">
        <v>3.5076517299999999E-6</v>
      </c>
      <c r="P482">
        <v>3.5329579000000001E-6</v>
      </c>
      <c r="Q482">
        <v>3.5584484400000001E-6</v>
      </c>
      <c r="R482">
        <v>3.5844869099999999E-6</v>
      </c>
      <c r="S482">
        <v>3.6109938699999998E-6</v>
      </c>
      <c r="T482">
        <v>3.6377801600000002E-6</v>
      </c>
      <c r="U482">
        <v>3.66472376E-6</v>
      </c>
      <c r="V482">
        <v>3.6899899599999998E-6</v>
      </c>
      <c r="W482">
        <v>3.7165273100000001E-6</v>
      </c>
      <c r="X482">
        <v>3.7441097600000001E-6</v>
      </c>
      <c r="Y482">
        <v>3.7728566E-6</v>
      </c>
      <c r="Z482">
        <v>3.80287715E-6</v>
      </c>
      <c r="AA482">
        <v>3.8287978699999998E-6</v>
      </c>
      <c r="AB482">
        <v>3.8558285599999998E-6</v>
      </c>
      <c r="AC482">
        <v>3.8835606399999999E-6</v>
      </c>
      <c r="AD482">
        <v>3.9120301500000003E-6</v>
      </c>
      <c r="AE482">
        <v>3.9414262799999997E-6</v>
      </c>
      <c r="AF482">
        <v>3.9719401100000001E-6</v>
      </c>
      <c r="AG482">
        <v>4.0036480899999998E-6</v>
      </c>
      <c r="AH482">
        <v>4.0365367700000004E-6</v>
      </c>
      <c r="AI482">
        <v>4.0704884200000002E-6</v>
      </c>
      <c r="AJ482">
        <v>4.1053359399999998E-6</v>
      </c>
      <c r="AK482">
        <v>4.1409217099999998E-6</v>
      </c>
      <c r="AL482">
        <v>4.1756476699999998E-6</v>
      </c>
      <c r="AM482">
        <v>4.2101908200000001E-6</v>
      </c>
      <c r="AN482">
        <v>4.2449250099999997E-6</v>
      </c>
      <c r="AO482">
        <v>4.2801616600000004E-6</v>
      </c>
      <c r="AP482">
        <v>4.3161616800000002E-6</v>
      </c>
      <c r="AQ482">
        <v>4.3530580999999999E-6</v>
      </c>
      <c r="AR482">
        <v>4.3909229000000002E-6</v>
      </c>
      <c r="AS482">
        <v>4.4297289100000002E-6</v>
      </c>
      <c r="AT482">
        <v>4.46939319E-6</v>
      </c>
      <c r="AU482">
        <v>4.5098248600000004E-6</v>
      </c>
      <c r="AV482">
        <v>4.5509506999999996E-6</v>
      </c>
      <c r="AW482">
        <v>4.5927555100000001E-6</v>
      </c>
      <c r="AX482">
        <v>4.6352908699999996E-6</v>
      </c>
      <c r="AY482">
        <v>4.6786267799999997E-6</v>
      </c>
      <c r="AZ482">
        <v>4.7228149699999998E-6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45">
      <c r="A483" t="s">
        <v>2574</v>
      </c>
      <c r="B483">
        <v>3.1712001899999999E-6</v>
      </c>
      <c r="C483">
        <v>3.1999849000000001E-6</v>
      </c>
      <c r="D483">
        <v>3.2173047199999999E-6</v>
      </c>
      <c r="E483">
        <v>3.2293899500000001E-6</v>
      </c>
      <c r="F483">
        <v>3.24269676E-6</v>
      </c>
      <c r="G483">
        <v>3.26200709E-6</v>
      </c>
      <c r="H483">
        <v>3.28795859E-6</v>
      </c>
      <c r="I483">
        <v>3.3202016499999998E-6</v>
      </c>
      <c r="J483">
        <v>3.3560250199999998E-6</v>
      </c>
      <c r="K483">
        <v>3.3922326999999999E-6</v>
      </c>
      <c r="L483">
        <v>3.4289938799999999E-6</v>
      </c>
      <c r="M483">
        <v>3.4616633399999998E-6</v>
      </c>
      <c r="N483">
        <v>3.4911904299999999E-6</v>
      </c>
      <c r="O483">
        <v>3.5187445100000002E-6</v>
      </c>
      <c r="P483">
        <v>3.5458435100000001E-6</v>
      </c>
      <c r="Q483">
        <v>3.57350158E-6</v>
      </c>
      <c r="R483">
        <v>3.6020368000000001E-6</v>
      </c>
      <c r="S483">
        <v>3.6312993600000001E-6</v>
      </c>
      <c r="T483">
        <v>3.6609927400000001E-6</v>
      </c>
      <c r="U483">
        <v>3.6909257500000001E-6</v>
      </c>
      <c r="V483">
        <v>3.7192425400000001E-6</v>
      </c>
      <c r="W483">
        <v>3.7489183399999998E-6</v>
      </c>
      <c r="X483">
        <v>3.7797482100000002E-6</v>
      </c>
      <c r="Y483">
        <v>3.8118637999999998E-6</v>
      </c>
      <c r="Z483">
        <v>3.8453584799999998E-6</v>
      </c>
      <c r="AA483">
        <v>3.87478536E-6</v>
      </c>
      <c r="AB483">
        <v>3.9053703199999998E-6</v>
      </c>
      <c r="AC483">
        <v>3.9366143600000001E-6</v>
      </c>
      <c r="AD483">
        <v>3.96852077E-6</v>
      </c>
      <c r="AE483">
        <v>4.00128509E-6</v>
      </c>
      <c r="AF483">
        <v>4.0351264600000004E-6</v>
      </c>
      <c r="AG483">
        <v>4.0701769900000002E-6</v>
      </c>
      <c r="AH483">
        <v>4.1064353499999999E-6</v>
      </c>
      <c r="AI483">
        <v>4.14378325E-6</v>
      </c>
      <c r="AJ483">
        <v>4.1820387699999998E-6</v>
      </c>
      <c r="AK483">
        <v>4.2210353899999997E-6</v>
      </c>
      <c r="AL483">
        <v>4.2593825200000004E-6</v>
      </c>
      <c r="AM483">
        <v>4.2976712699999997E-6</v>
      </c>
      <c r="AN483">
        <v>4.3361884799999998E-6</v>
      </c>
      <c r="AO483">
        <v>4.37517886E-6</v>
      </c>
      <c r="AP483">
        <v>4.4148702400000003E-6</v>
      </c>
      <c r="AQ483">
        <v>4.45543831E-6</v>
      </c>
      <c r="AR483">
        <v>4.4969770599999997E-6</v>
      </c>
      <c r="AS483">
        <v>4.5394979599999997E-6</v>
      </c>
      <c r="AT483">
        <v>4.5829566000000001E-6</v>
      </c>
      <c r="AU483">
        <v>4.62729202E-6</v>
      </c>
      <c r="AV483">
        <v>4.6725777E-6</v>
      </c>
      <c r="AW483">
        <v>4.7187500100000002E-6</v>
      </c>
      <c r="AX483">
        <v>4.7658134600000003E-6</v>
      </c>
      <c r="AY483">
        <v>4.8137987100000002E-6</v>
      </c>
      <c r="AZ483">
        <v>4.8627392199999996E-6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45">
      <c r="A484" t="s">
        <v>2575</v>
      </c>
      <c r="B484">
        <v>1.21196028E-5</v>
      </c>
      <c r="C484">
        <v>1.2246299100000001E-5</v>
      </c>
      <c r="D484">
        <v>1.2327194599999999E-5</v>
      </c>
      <c r="E484">
        <v>1.2381573399999999E-5</v>
      </c>
      <c r="F484">
        <v>1.2434014699999999E-5</v>
      </c>
      <c r="G484">
        <v>1.2503263E-5</v>
      </c>
      <c r="H484">
        <v>1.25929077E-5</v>
      </c>
      <c r="I484">
        <v>1.2703910800000001E-5</v>
      </c>
      <c r="J484">
        <v>1.28281232E-5</v>
      </c>
      <c r="K484">
        <v>1.2954971700000001E-5</v>
      </c>
      <c r="L484">
        <v>1.30857597E-5</v>
      </c>
      <c r="M484">
        <v>1.32032238E-5</v>
      </c>
      <c r="N484">
        <v>1.33104289E-5</v>
      </c>
      <c r="O484">
        <v>1.34113607E-5</v>
      </c>
      <c r="P484">
        <v>1.3509774299999999E-5</v>
      </c>
      <c r="Q484">
        <v>1.36084473E-5</v>
      </c>
      <c r="R484">
        <v>1.37089834E-5</v>
      </c>
      <c r="S484">
        <v>1.3811215E-5</v>
      </c>
      <c r="T484">
        <v>1.39144588E-5</v>
      </c>
      <c r="U484">
        <v>1.40182178E-5</v>
      </c>
      <c r="V484">
        <v>1.41154452E-5</v>
      </c>
      <c r="W484">
        <v>1.4217281699999999E-5</v>
      </c>
      <c r="X484">
        <v>1.4322897799999999E-5</v>
      </c>
      <c r="Y484">
        <v>1.4432849000000001E-5</v>
      </c>
      <c r="Z484">
        <v>1.45476767E-5</v>
      </c>
      <c r="AA484">
        <v>1.46469835E-5</v>
      </c>
      <c r="AB484">
        <v>1.47504724E-5</v>
      </c>
      <c r="AC484">
        <v>1.4856508299999999E-5</v>
      </c>
      <c r="AD484">
        <v>1.4965204199999999E-5</v>
      </c>
      <c r="AE484">
        <v>1.5077314E-5</v>
      </c>
      <c r="AF484">
        <v>1.51936439E-5</v>
      </c>
      <c r="AG484">
        <v>1.53145753E-5</v>
      </c>
      <c r="AH484">
        <v>1.5440138800000002E-5</v>
      </c>
      <c r="AI484">
        <v>1.5569935499999999E-5</v>
      </c>
      <c r="AJ484">
        <v>1.5703340399999998E-5</v>
      </c>
      <c r="AK484">
        <v>1.5839733499999998E-5</v>
      </c>
      <c r="AL484">
        <v>1.59729267E-5</v>
      </c>
      <c r="AM484">
        <v>1.6105401399999999E-5</v>
      </c>
      <c r="AN484">
        <v>1.6238516000000001E-5</v>
      </c>
      <c r="AO484">
        <v>1.6373444800000001E-5</v>
      </c>
      <c r="AP484">
        <v>1.6511218600000001E-5</v>
      </c>
      <c r="AQ484">
        <v>1.66523998E-5</v>
      </c>
      <c r="AR484">
        <v>1.67973239E-5</v>
      </c>
      <c r="AS484">
        <v>1.6945931000000001E-5</v>
      </c>
      <c r="AT484">
        <v>1.7097923099999999E-5</v>
      </c>
      <c r="AU484">
        <v>1.7252948500000001E-5</v>
      </c>
      <c r="AV484">
        <v>1.7410681899999998E-5</v>
      </c>
      <c r="AW484">
        <v>1.75710391E-5</v>
      </c>
      <c r="AX484">
        <v>1.7734206500000002E-5</v>
      </c>
      <c r="AY484">
        <v>1.79004571E-5</v>
      </c>
      <c r="AZ484">
        <v>1.80700047E-5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45">
      <c r="A485" t="s">
        <v>2576</v>
      </c>
      <c r="B485">
        <v>1.2115843199999999E-5</v>
      </c>
      <c r="C485">
        <v>1.2227079800000001E-5</v>
      </c>
      <c r="D485">
        <v>1.2294332199999999E-5</v>
      </c>
      <c r="E485">
        <v>1.23397323E-5</v>
      </c>
      <c r="F485">
        <v>1.23876132E-5</v>
      </c>
      <c r="G485">
        <v>1.24571797E-5</v>
      </c>
      <c r="H485">
        <v>1.2552440799999999E-5</v>
      </c>
      <c r="I485">
        <v>1.26733333E-5</v>
      </c>
      <c r="J485">
        <v>1.2810053300000001E-5</v>
      </c>
      <c r="K485">
        <v>1.29501243E-5</v>
      </c>
      <c r="L485">
        <v>1.3093321900000001E-5</v>
      </c>
      <c r="M485">
        <v>1.32211638E-5</v>
      </c>
      <c r="N485">
        <v>1.33365807E-5</v>
      </c>
      <c r="O485">
        <v>1.3443722E-5</v>
      </c>
      <c r="P485">
        <v>1.3548419100000001E-5</v>
      </c>
      <c r="Q485">
        <v>1.36547722E-5</v>
      </c>
      <c r="R485">
        <v>1.37642407E-5</v>
      </c>
      <c r="S485">
        <v>1.38764021E-5</v>
      </c>
      <c r="T485">
        <v>1.3990152300000001E-5</v>
      </c>
      <c r="U485">
        <v>1.4104707599999999E-5</v>
      </c>
      <c r="V485">
        <v>1.4212930900000001E-5</v>
      </c>
      <c r="W485">
        <v>1.43260474E-5</v>
      </c>
      <c r="X485">
        <v>1.4443314700000001E-5</v>
      </c>
      <c r="Y485">
        <v>1.4565350900000001E-5</v>
      </c>
      <c r="Z485">
        <v>1.4692654899999999E-5</v>
      </c>
      <c r="AA485">
        <v>1.4804593599999999E-5</v>
      </c>
      <c r="AB485">
        <v>1.4920920700000001E-5</v>
      </c>
      <c r="AC485">
        <v>1.5039644399999999E-5</v>
      </c>
      <c r="AD485">
        <v>1.51607333E-5</v>
      </c>
      <c r="AE485">
        <v>1.5284948600000001E-5</v>
      </c>
      <c r="AF485">
        <v>1.54131948E-5</v>
      </c>
      <c r="AG485">
        <v>1.5546071699999999E-5</v>
      </c>
      <c r="AH485">
        <v>1.56836643E-5</v>
      </c>
      <c r="AI485">
        <v>1.58255793E-5</v>
      </c>
      <c r="AJ485">
        <v>1.5971138299999999E-5</v>
      </c>
      <c r="AK485">
        <v>1.6119685700000001E-5</v>
      </c>
      <c r="AL485">
        <v>1.62658805E-5</v>
      </c>
      <c r="AM485">
        <v>1.6411884899999999E-5</v>
      </c>
      <c r="AN485">
        <v>1.6558717600000001E-5</v>
      </c>
      <c r="AO485">
        <v>1.6707276700000001E-5</v>
      </c>
      <c r="AP485">
        <v>1.6858439400000001E-5</v>
      </c>
      <c r="AQ485">
        <v>1.7012914999999999E-5</v>
      </c>
      <c r="AR485">
        <v>1.7171112199999998E-5</v>
      </c>
      <c r="AS485">
        <v>1.73331169E-5</v>
      </c>
      <c r="AT485">
        <v>1.7498782700000001E-5</v>
      </c>
      <c r="AU485">
        <v>1.76678796E-5</v>
      </c>
      <c r="AV485">
        <v>1.7840675800000001E-5</v>
      </c>
      <c r="AW485">
        <v>1.80169164E-5</v>
      </c>
      <c r="AX485">
        <v>1.81966097E-5</v>
      </c>
      <c r="AY485">
        <v>1.83798687E-5</v>
      </c>
      <c r="AZ485">
        <v>1.8566821499999999E-5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45">
      <c r="A486" t="s">
        <v>2577</v>
      </c>
      <c r="B486">
        <v>5.76391786E-6</v>
      </c>
      <c r="C486">
        <v>5.8232218800000002E-6</v>
      </c>
      <c r="D486">
        <v>5.8607453199999997E-6</v>
      </c>
      <c r="E486">
        <v>5.8867217900000004E-6</v>
      </c>
      <c r="F486">
        <v>5.9131263399999996E-6</v>
      </c>
      <c r="G486">
        <v>5.9483911E-6</v>
      </c>
      <c r="H486">
        <v>5.9933193400000001E-6</v>
      </c>
      <c r="I486">
        <v>6.0475860500000003E-6</v>
      </c>
      <c r="J486">
        <v>6.1069085200000003E-6</v>
      </c>
      <c r="K486">
        <v>6.1663118199999998E-6</v>
      </c>
      <c r="L486">
        <v>6.2268338599999998E-6</v>
      </c>
      <c r="M486">
        <v>6.2806367900000003E-6</v>
      </c>
      <c r="N486">
        <v>6.3295812599999997E-6</v>
      </c>
      <c r="O486">
        <v>6.3757874E-6</v>
      </c>
      <c r="P486">
        <v>6.4210845600000001E-6</v>
      </c>
      <c r="Q486">
        <v>6.4667242599999998E-6</v>
      </c>
      <c r="R486">
        <v>6.51335681E-6</v>
      </c>
      <c r="S486">
        <v>6.5608298899999997E-6</v>
      </c>
      <c r="T486">
        <v>6.6088017E-6</v>
      </c>
      <c r="U486">
        <v>6.65706188E-6</v>
      </c>
      <c r="V486">
        <v>6.7022921700000004E-6</v>
      </c>
      <c r="W486">
        <v>6.7498729999999998E-6</v>
      </c>
      <c r="X486">
        <v>6.7993996700000004E-6</v>
      </c>
      <c r="Y486">
        <v>6.8510833799999998E-6</v>
      </c>
      <c r="Z486">
        <v>6.9051090200000003E-6</v>
      </c>
      <c r="AA486">
        <v>6.95170231E-6</v>
      </c>
      <c r="AB486">
        <v>7.0003427E-6</v>
      </c>
      <c r="AC486">
        <v>7.0502987099999998E-6</v>
      </c>
      <c r="AD486">
        <v>7.1016430300000004E-6</v>
      </c>
      <c r="AE486">
        <v>7.1547190999999997E-6</v>
      </c>
      <c r="AF486">
        <v>7.2098654699999997E-6</v>
      </c>
      <c r="AG486">
        <v>7.2672076699999997E-6</v>
      </c>
      <c r="AH486">
        <v>7.32670621E-6</v>
      </c>
      <c r="AI486">
        <v>7.3881347499999997E-6</v>
      </c>
      <c r="AJ486">
        <v>7.4511821099999996E-6</v>
      </c>
      <c r="AK486">
        <v>7.5155594600000004E-6</v>
      </c>
      <c r="AL486">
        <v>7.5783746899999996E-6</v>
      </c>
      <c r="AM486">
        <v>7.6408702400000004E-6</v>
      </c>
      <c r="AN486">
        <v>7.7037360100000004E-6</v>
      </c>
      <c r="AO486">
        <v>7.76754246E-6</v>
      </c>
      <c r="AP486">
        <v>7.83276123E-6</v>
      </c>
      <c r="AQ486">
        <v>7.8996274600000006E-6</v>
      </c>
      <c r="AR486">
        <v>7.9682627499999994E-6</v>
      </c>
      <c r="AS486">
        <v>8.0386094100000005E-6</v>
      </c>
      <c r="AT486">
        <v>8.1105113099999994E-6</v>
      </c>
      <c r="AU486">
        <v>8.1838012000000004E-6</v>
      </c>
      <c r="AV486">
        <v>8.2583503000000001E-6</v>
      </c>
      <c r="AW486">
        <v>8.3341343199999995E-6</v>
      </c>
      <c r="AX486">
        <v>8.4112485999999993E-6</v>
      </c>
      <c r="AY486">
        <v>8.4898194899999998E-6</v>
      </c>
      <c r="AZ486">
        <v>8.5699383200000008E-6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45">
      <c r="A487" t="s">
        <v>2578</v>
      </c>
      <c r="B487">
        <v>5.7622311100000001E-6</v>
      </c>
      <c r="C487">
        <v>5.8145757399999999E-6</v>
      </c>
      <c r="D487">
        <v>5.8462998600000002E-6</v>
      </c>
      <c r="E487">
        <v>5.8689126300000001E-6</v>
      </c>
      <c r="F487">
        <v>5.89415783E-6</v>
      </c>
      <c r="G487">
        <v>5.9305664600000003E-6</v>
      </c>
      <c r="H487">
        <v>5.97903774E-6</v>
      </c>
      <c r="I487">
        <v>6.0386934199999997E-6</v>
      </c>
      <c r="J487">
        <v>6.1044529399999997E-6</v>
      </c>
      <c r="K487">
        <v>6.1704801599999996E-6</v>
      </c>
      <c r="L487">
        <v>6.2371703200000001E-6</v>
      </c>
      <c r="M487">
        <v>6.2961890800000002E-6</v>
      </c>
      <c r="N487">
        <v>6.3493878399999997E-6</v>
      </c>
      <c r="O487">
        <v>6.3989776800000004E-6</v>
      </c>
      <c r="P487">
        <v>6.4477539000000004E-6</v>
      </c>
      <c r="Q487">
        <v>6.4975591899999998E-6</v>
      </c>
      <c r="R487">
        <v>6.5489562200000003E-6</v>
      </c>
      <c r="S487">
        <v>6.60166152E-6</v>
      </c>
      <c r="T487">
        <v>6.6551382200000002E-6</v>
      </c>
      <c r="U487">
        <v>6.7090528399999999E-6</v>
      </c>
      <c r="V487">
        <v>6.7600492799999997E-6</v>
      </c>
      <c r="W487">
        <v>6.8135615999999999E-6</v>
      </c>
      <c r="X487">
        <v>6.8692232499999997E-6</v>
      </c>
      <c r="Y487">
        <v>6.9272662800000002E-6</v>
      </c>
      <c r="Z487">
        <v>6.9878441399999999E-6</v>
      </c>
      <c r="AA487">
        <v>7.0410385399999996E-6</v>
      </c>
      <c r="AB487">
        <v>7.0963626000000002E-6</v>
      </c>
      <c r="AC487">
        <v>7.1529205099999998E-6</v>
      </c>
      <c r="AD487">
        <v>7.2107277500000003E-6</v>
      </c>
      <c r="AE487">
        <v>7.2701421800000002E-6</v>
      </c>
      <c r="AF487">
        <v>7.3315555900000003E-6</v>
      </c>
      <c r="AG487">
        <v>7.3951947999999997E-6</v>
      </c>
      <c r="AH487">
        <v>7.4610418199999999E-6</v>
      </c>
      <c r="AI487">
        <v>7.5288683499999998E-6</v>
      </c>
      <c r="AJ487">
        <v>7.5983358300000003E-6</v>
      </c>
      <c r="AK487">
        <v>7.6691394200000002E-6</v>
      </c>
      <c r="AL487">
        <v>7.7387548199999995E-6</v>
      </c>
      <c r="AM487">
        <v>7.8082664400000005E-6</v>
      </c>
      <c r="AN487">
        <v>7.8782061399999992E-6</v>
      </c>
      <c r="AO487">
        <v>7.9490257200000006E-6</v>
      </c>
      <c r="AP487">
        <v>8.0211408899999992E-6</v>
      </c>
      <c r="AQ487">
        <v>8.0948674900000006E-6</v>
      </c>
      <c r="AR487">
        <v>8.1703698100000001E-6</v>
      </c>
      <c r="AS487">
        <v>8.2476618199999998E-6</v>
      </c>
      <c r="AT487">
        <v>8.3266577099999995E-6</v>
      </c>
      <c r="AU487">
        <v>8.4072442700000004E-6</v>
      </c>
      <c r="AV487">
        <v>8.4895548099999993E-6</v>
      </c>
      <c r="AW487">
        <v>8.5734743900000006E-6</v>
      </c>
      <c r="AX487">
        <v>8.6590118400000002E-6</v>
      </c>
      <c r="AY487">
        <v>8.7462230000000006E-6</v>
      </c>
      <c r="AZ487">
        <v>8.8351681599999994E-6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45">
      <c r="A488" t="s">
        <v>2579</v>
      </c>
      <c r="B488">
        <v>1.12961424E-5</v>
      </c>
      <c r="C488">
        <v>1.14132637E-5</v>
      </c>
      <c r="D488">
        <v>1.14857538E-5</v>
      </c>
      <c r="E488">
        <v>1.15313658E-5</v>
      </c>
      <c r="F488">
        <v>1.15735837E-5</v>
      </c>
      <c r="G488">
        <v>1.1630966399999999E-5</v>
      </c>
      <c r="H488">
        <v>1.17081423E-5</v>
      </c>
      <c r="I488">
        <v>1.1806979999999999E-5</v>
      </c>
      <c r="J488">
        <v>1.1920351299999999E-5</v>
      </c>
      <c r="K488">
        <v>1.20383076E-5</v>
      </c>
      <c r="L488">
        <v>1.2161496900000001E-5</v>
      </c>
      <c r="M488">
        <v>1.22733368E-5</v>
      </c>
      <c r="N488">
        <v>1.23761136E-5</v>
      </c>
      <c r="O488">
        <v>1.24731687E-5</v>
      </c>
      <c r="P488">
        <v>1.25678427E-5</v>
      </c>
      <c r="Q488">
        <v>1.2662715600000001E-5</v>
      </c>
      <c r="R488">
        <v>1.27593468E-5</v>
      </c>
      <c r="S488">
        <v>1.28576254E-5</v>
      </c>
      <c r="T488">
        <v>1.29569098E-5</v>
      </c>
      <c r="U488">
        <v>1.3056688E-5</v>
      </c>
      <c r="V488">
        <v>1.31503475E-5</v>
      </c>
      <c r="W488">
        <v>1.3248147699999999E-5</v>
      </c>
      <c r="X488">
        <v>1.3349303099999999E-5</v>
      </c>
      <c r="Y488">
        <v>1.34543687E-5</v>
      </c>
      <c r="Z488">
        <v>1.3563916900000001E-5</v>
      </c>
      <c r="AA488">
        <v>1.3659031200000001E-5</v>
      </c>
      <c r="AB488">
        <v>1.37579518E-5</v>
      </c>
      <c r="AC488">
        <v>1.3859094299999999E-5</v>
      </c>
      <c r="AD488">
        <v>1.3962529899999999E-5</v>
      </c>
      <c r="AE488">
        <v>1.40689668E-5</v>
      </c>
      <c r="AF488">
        <v>1.4179198200000001E-5</v>
      </c>
      <c r="AG488">
        <v>1.42936391E-5</v>
      </c>
      <c r="AH488">
        <v>1.4412379E-5</v>
      </c>
      <c r="AI488">
        <v>1.45350905E-5</v>
      </c>
      <c r="AJ488">
        <v>1.46612111E-5</v>
      </c>
      <c r="AK488">
        <v>1.47901595E-5</v>
      </c>
      <c r="AL488">
        <v>1.49161131E-5</v>
      </c>
      <c r="AM488">
        <v>1.5041317700000001E-5</v>
      </c>
      <c r="AN488">
        <v>1.51669876E-5</v>
      </c>
      <c r="AO488">
        <v>1.5294199200000001E-5</v>
      </c>
      <c r="AP488">
        <v>1.54239305E-5</v>
      </c>
      <c r="AQ488">
        <v>1.5556740100000001E-5</v>
      </c>
      <c r="AR488">
        <v>1.5692984900000001E-5</v>
      </c>
      <c r="AS488">
        <v>1.5832645600000001E-5</v>
      </c>
      <c r="AT488">
        <v>1.5975465299999999E-5</v>
      </c>
      <c r="AU488">
        <v>1.61211211E-5</v>
      </c>
      <c r="AV488">
        <v>1.6269284700000001E-5</v>
      </c>
      <c r="AW488">
        <v>1.6419861400000002E-5</v>
      </c>
      <c r="AX488">
        <v>1.6573018200000001E-5</v>
      </c>
      <c r="AY488">
        <v>1.6729014500000002E-5</v>
      </c>
      <c r="AZ488">
        <v>1.6888062499999999E-5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45">
      <c r="A489" t="s">
        <v>2580</v>
      </c>
      <c r="B489">
        <v>1.12924952E-5</v>
      </c>
      <c r="C489">
        <v>1.1394723100000001E-5</v>
      </c>
      <c r="D489">
        <v>1.1453651099999999E-5</v>
      </c>
      <c r="E489">
        <v>1.1489746E-5</v>
      </c>
      <c r="F489">
        <v>1.15263747E-5</v>
      </c>
      <c r="G489">
        <v>1.1582662500000001E-5</v>
      </c>
      <c r="H489">
        <v>1.16637658E-5</v>
      </c>
      <c r="I489">
        <v>1.17707011E-5</v>
      </c>
      <c r="J489">
        <v>1.1894842999999999E-5</v>
      </c>
      <c r="K489">
        <v>1.2024444899999999E-5</v>
      </c>
      <c r="L489">
        <v>1.2158647800000001E-5</v>
      </c>
      <c r="M489">
        <v>1.22796418E-5</v>
      </c>
      <c r="N489">
        <v>1.2389513600000001E-5</v>
      </c>
      <c r="O489">
        <v>1.24917268E-5</v>
      </c>
      <c r="P489">
        <v>1.2591567399999999E-5</v>
      </c>
      <c r="Q489">
        <v>1.2692885300000001E-5</v>
      </c>
      <c r="R489">
        <v>1.27971327E-5</v>
      </c>
      <c r="S489">
        <v>1.29039791E-5</v>
      </c>
      <c r="T489">
        <v>1.3012391699999999E-5</v>
      </c>
      <c r="U489">
        <v>1.31215807E-5</v>
      </c>
      <c r="V489">
        <v>1.3224844499999999E-5</v>
      </c>
      <c r="W489">
        <v>1.3332501200000001E-5</v>
      </c>
      <c r="X489">
        <v>1.34438473E-5</v>
      </c>
      <c r="Y489">
        <v>1.35595051E-5</v>
      </c>
      <c r="Z489">
        <v>1.36800185E-5</v>
      </c>
      <c r="AA489">
        <v>1.37862904E-5</v>
      </c>
      <c r="AB489">
        <v>1.38965884E-5</v>
      </c>
      <c r="AC489">
        <v>1.4008989000000001E-5</v>
      </c>
      <c r="AD489">
        <v>1.4123414700000001E-5</v>
      </c>
      <c r="AE489">
        <v>1.4240565599999999E-5</v>
      </c>
      <c r="AF489">
        <v>1.43613178E-5</v>
      </c>
      <c r="AG489">
        <v>1.4486291300000001E-5</v>
      </c>
      <c r="AH489">
        <v>1.4615630899999999E-5</v>
      </c>
      <c r="AI489">
        <v>1.47490197E-5</v>
      </c>
      <c r="AJ489">
        <v>1.4885847300000001E-5</v>
      </c>
      <c r="AK489">
        <v>1.50254976E-5</v>
      </c>
      <c r="AL489">
        <v>1.51629755E-5</v>
      </c>
      <c r="AM489">
        <v>1.53002353E-5</v>
      </c>
      <c r="AN489">
        <v>1.54381707E-5</v>
      </c>
      <c r="AO489">
        <v>1.5577586500000001E-5</v>
      </c>
      <c r="AP489">
        <v>1.5719297799999998E-5</v>
      </c>
      <c r="AQ489">
        <v>1.5863988100000001E-5</v>
      </c>
      <c r="AR489">
        <v>1.60120729E-5</v>
      </c>
      <c r="AS489">
        <v>1.61636658E-5</v>
      </c>
      <c r="AT489">
        <v>1.6318653000000002E-5</v>
      </c>
      <c r="AU489">
        <v>1.6476828600000001E-5</v>
      </c>
      <c r="AV489">
        <v>1.6638440100000001E-5</v>
      </c>
      <c r="AW489">
        <v>1.6803245400000002E-5</v>
      </c>
      <c r="AX489">
        <v>1.6971248399999999E-5</v>
      </c>
      <c r="AY489">
        <v>1.7142554600000001E-5</v>
      </c>
      <c r="AZ489">
        <v>1.73172856E-5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45">
      <c r="A490" t="s">
        <v>2581</v>
      </c>
      <c r="B490">
        <v>3.2134202E-6</v>
      </c>
      <c r="C490">
        <v>3.2467377500000001E-6</v>
      </c>
      <c r="D490">
        <v>3.2673590699999998E-6</v>
      </c>
      <c r="E490">
        <v>3.2803343399999998E-6</v>
      </c>
      <c r="F490">
        <v>3.2923440700000002E-6</v>
      </c>
      <c r="G490">
        <v>3.3086677800000002E-6</v>
      </c>
      <c r="H490">
        <v>3.3306220599999999E-6</v>
      </c>
      <c r="I490">
        <v>3.3587384500000001E-6</v>
      </c>
      <c r="J490">
        <v>3.3909892599999998E-6</v>
      </c>
      <c r="K490">
        <v>3.4245443500000001E-6</v>
      </c>
      <c r="L490">
        <v>3.4595880999999999E-6</v>
      </c>
      <c r="M490">
        <v>3.4914032600000001E-6</v>
      </c>
      <c r="N490">
        <v>3.5206402499999999E-6</v>
      </c>
      <c r="O490">
        <v>3.54824956E-6</v>
      </c>
      <c r="P490">
        <v>3.5751815299999998E-6</v>
      </c>
      <c r="Q490">
        <v>3.6021700599999998E-6</v>
      </c>
      <c r="R490">
        <v>3.62965881E-6</v>
      </c>
      <c r="S490">
        <v>3.65761619E-6</v>
      </c>
      <c r="T490">
        <v>3.6858596599999999E-6</v>
      </c>
      <c r="U490">
        <v>3.7142436399999999E-6</v>
      </c>
      <c r="V490">
        <v>3.7408869900000001E-6</v>
      </c>
      <c r="W490">
        <v>3.7687082899999998E-6</v>
      </c>
      <c r="X490">
        <v>3.7974840200000001E-6</v>
      </c>
      <c r="Y490">
        <v>3.8273721E-6</v>
      </c>
      <c r="Z490">
        <v>3.8585353299999996E-6</v>
      </c>
      <c r="AA490">
        <v>3.8855925599999998E-6</v>
      </c>
      <c r="AB490">
        <v>3.91373255E-6</v>
      </c>
      <c r="AC490">
        <v>3.9425045999999997E-6</v>
      </c>
      <c r="AD490">
        <v>3.97192901E-6</v>
      </c>
      <c r="AE490">
        <v>4.0022071600000001E-6</v>
      </c>
      <c r="AF490">
        <v>4.0335647699999997E-6</v>
      </c>
      <c r="AG490">
        <v>4.0661198399999999E-6</v>
      </c>
      <c r="AH490">
        <v>4.0998978300000003E-6</v>
      </c>
      <c r="AI490">
        <v>4.1348056600000004E-6</v>
      </c>
      <c r="AJ490">
        <v>4.1706832399999999E-6</v>
      </c>
      <c r="AK490">
        <v>4.2073652899999998E-6</v>
      </c>
      <c r="AL490">
        <v>4.2431953600000004E-6</v>
      </c>
      <c r="AM490">
        <v>4.2788123899999999E-6</v>
      </c>
      <c r="AN490">
        <v>4.31456178E-6</v>
      </c>
      <c r="AO490">
        <v>4.35074975E-6</v>
      </c>
      <c r="AP490">
        <v>4.3876544800000004E-6</v>
      </c>
      <c r="AQ490">
        <v>4.4254349199999996E-6</v>
      </c>
      <c r="AR490">
        <v>4.4641925499999998E-6</v>
      </c>
      <c r="AS490">
        <v>4.5039219100000003E-6</v>
      </c>
      <c r="AT490">
        <v>4.5445499100000003E-6</v>
      </c>
      <c r="AU490">
        <v>4.58598469E-6</v>
      </c>
      <c r="AV490">
        <v>4.6281328699999998E-6</v>
      </c>
      <c r="AW490">
        <v>4.6709675199999997E-6</v>
      </c>
      <c r="AX490">
        <v>4.7145361200000001E-6</v>
      </c>
      <c r="AY490">
        <v>4.7589124899999997E-6</v>
      </c>
      <c r="AZ490">
        <v>4.8041569700000001E-6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45">
      <c r="A491" t="s">
        <v>2582</v>
      </c>
      <c r="B491">
        <v>3.21238267E-6</v>
      </c>
      <c r="C491">
        <v>3.24146352E-6</v>
      </c>
      <c r="D491">
        <v>3.25822679E-6</v>
      </c>
      <c r="E491">
        <v>3.2684947299999999E-6</v>
      </c>
      <c r="F491">
        <v>3.2789145000000001E-6</v>
      </c>
      <c r="G491">
        <v>3.29492674E-6</v>
      </c>
      <c r="H491">
        <v>3.31799823E-6</v>
      </c>
      <c r="I491">
        <v>3.3484181999999999E-6</v>
      </c>
      <c r="J491">
        <v>3.3837329199999999E-6</v>
      </c>
      <c r="K491">
        <v>3.4206008199999999E-6</v>
      </c>
      <c r="L491">
        <v>3.4587775999999999E-6</v>
      </c>
      <c r="M491">
        <v>3.4931968599999999E-6</v>
      </c>
      <c r="N491">
        <v>3.5244521300000001E-6</v>
      </c>
      <c r="O491">
        <v>3.5535287999999998E-6</v>
      </c>
      <c r="P491">
        <v>3.5819305000000001E-6</v>
      </c>
      <c r="Q491">
        <v>3.6107524600000001E-6</v>
      </c>
      <c r="R491">
        <v>3.6404077699999999E-6</v>
      </c>
      <c r="S491">
        <v>3.6708024499999999E-6</v>
      </c>
      <c r="T491">
        <v>3.7016426399999999E-6</v>
      </c>
      <c r="U491">
        <v>3.7327036899999999E-6</v>
      </c>
      <c r="V491">
        <v>3.76207922E-6</v>
      </c>
      <c r="W491">
        <v>3.7927043700000001E-6</v>
      </c>
      <c r="X491">
        <v>3.82437906E-6</v>
      </c>
      <c r="Y491">
        <v>3.8572803100000003E-6</v>
      </c>
      <c r="Z491">
        <v>3.8915628200000004E-6</v>
      </c>
      <c r="AA491">
        <v>3.9217940499999997E-6</v>
      </c>
      <c r="AB491">
        <v>3.9531705700000003E-6</v>
      </c>
      <c r="AC491">
        <v>3.9851452599999996E-6</v>
      </c>
      <c r="AD491">
        <v>4.0176959899999997E-6</v>
      </c>
      <c r="AE491">
        <v>4.0510219699999997E-6</v>
      </c>
      <c r="AF491">
        <v>4.0853724200000002E-6</v>
      </c>
      <c r="AG491">
        <v>4.1209237099999996E-6</v>
      </c>
      <c r="AH491">
        <v>4.15771704E-6</v>
      </c>
      <c r="AI491">
        <v>4.1956622200000001E-6</v>
      </c>
      <c r="AJ491">
        <v>4.2345856500000003E-6</v>
      </c>
      <c r="AK491">
        <v>4.2743120400000004E-6</v>
      </c>
      <c r="AL491">
        <v>4.3134204600000002E-6</v>
      </c>
      <c r="AM491">
        <v>4.3524668300000004E-6</v>
      </c>
      <c r="AN491">
        <v>4.3917053900000001E-6</v>
      </c>
      <c r="AO491">
        <v>4.4313650899999998E-6</v>
      </c>
      <c r="AP491">
        <v>4.47167779E-6</v>
      </c>
      <c r="AQ491">
        <v>4.5128379300000004E-6</v>
      </c>
      <c r="AR491">
        <v>4.5549636999999996E-6</v>
      </c>
      <c r="AS491">
        <v>4.5980874199999998E-6</v>
      </c>
      <c r="AT491">
        <v>4.6421767099999998E-6</v>
      </c>
      <c r="AU491">
        <v>4.6871730099999999E-6</v>
      </c>
      <c r="AV491">
        <v>4.7331467199999997E-6</v>
      </c>
      <c r="AW491">
        <v>4.7800289799999996E-6</v>
      </c>
      <c r="AX491">
        <v>4.8278209200000003E-6</v>
      </c>
      <c r="AY491">
        <v>4.8765524699999998E-6</v>
      </c>
      <c r="AZ491">
        <v>4.9262583100000003E-6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45">
      <c r="A492" t="s">
        <v>2583</v>
      </c>
      <c r="B492">
        <v>3.2550051799999997E-5</v>
      </c>
      <c r="C492">
        <v>3.2887538900000002E-5</v>
      </c>
      <c r="D492">
        <v>3.30964207E-5</v>
      </c>
      <c r="E492">
        <v>3.3227852500000001E-5</v>
      </c>
      <c r="F492">
        <v>3.3349504099999999E-5</v>
      </c>
      <c r="G492">
        <v>3.3514853600000001E-5</v>
      </c>
      <c r="H492">
        <v>3.3737237499999999E-5</v>
      </c>
      <c r="I492">
        <v>3.4022040000000003E-5</v>
      </c>
      <c r="J492">
        <v>3.4348721699999997E-5</v>
      </c>
      <c r="K492">
        <v>3.4688615E-5</v>
      </c>
      <c r="L492">
        <v>3.50435875E-5</v>
      </c>
      <c r="M492">
        <v>3.5365856300000001E-5</v>
      </c>
      <c r="N492">
        <v>3.5662009699999998E-5</v>
      </c>
      <c r="O492">
        <v>3.59416758E-5</v>
      </c>
      <c r="P492">
        <v>3.6214480800000002E-5</v>
      </c>
      <c r="Q492">
        <v>3.6487858600000002E-5</v>
      </c>
      <c r="R492">
        <v>3.6766303400000002E-5</v>
      </c>
      <c r="S492">
        <v>3.7049495200000001E-5</v>
      </c>
      <c r="T492">
        <v>3.7335584900000003E-5</v>
      </c>
      <c r="U492">
        <v>3.7623097899999999E-5</v>
      </c>
      <c r="V492">
        <v>3.7892979300000002E-5</v>
      </c>
      <c r="W492">
        <v>3.8174792699999998E-5</v>
      </c>
      <c r="X492">
        <v>3.84662738E-5</v>
      </c>
      <c r="Y492">
        <v>3.8769022499999999E-5</v>
      </c>
      <c r="Z492">
        <v>3.9084687700000001E-5</v>
      </c>
      <c r="AA492">
        <v>3.9358761499999998E-5</v>
      </c>
      <c r="AB492">
        <v>3.9643802899999998E-5</v>
      </c>
      <c r="AC492">
        <v>3.99352469E-5</v>
      </c>
      <c r="AD492">
        <v>4.0233298800000001E-5</v>
      </c>
      <c r="AE492">
        <v>4.0539998599999999E-5</v>
      </c>
      <c r="AF492">
        <v>4.0857632599999997E-5</v>
      </c>
      <c r="AG492">
        <v>4.1187396300000002E-5</v>
      </c>
      <c r="AH492">
        <v>4.1529547399999998E-5</v>
      </c>
      <c r="AI492">
        <v>4.18831432E-5</v>
      </c>
      <c r="AJ492">
        <v>4.2246561900000001E-5</v>
      </c>
      <c r="AK492">
        <v>4.2618129399999997E-5</v>
      </c>
      <c r="AL492">
        <v>4.2981066999999997E-5</v>
      </c>
      <c r="AM492">
        <v>4.3341846399999998E-5</v>
      </c>
      <c r="AN492">
        <v>4.3703966599999997E-5</v>
      </c>
      <c r="AO492">
        <v>4.4070529500000002E-5</v>
      </c>
      <c r="AP492">
        <v>4.4444352600000003E-5</v>
      </c>
      <c r="AQ492">
        <v>4.4827046199999999E-5</v>
      </c>
      <c r="AR492">
        <v>4.5219638099999999E-5</v>
      </c>
      <c r="AS492">
        <v>4.5622073100000003E-5</v>
      </c>
      <c r="AT492">
        <v>4.6033610799999999E-5</v>
      </c>
      <c r="AU492">
        <v>4.6453320700000001E-5</v>
      </c>
      <c r="AV492">
        <v>4.6880256900000003E-5</v>
      </c>
      <c r="AW492">
        <v>4.7314146700000002E-5</v>
      </c>
      <c r="AX492">
        <v>4.7755470900000003E-5</v>
      </c>
      <c r="AY492">
        <v>4.8204977300000002E-5</v>
      </c>
      <c r="AZ492">
        <v>4.8663277299999997E-5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45">
      <c r="A493" t="s">
        <v>2584</v>
      </c>
      <c r="B493">
        <v>3.2539542200000001E-5</v>
      </c>
      <c r="C493">
        <v>3.2834114100000001E-5</v>
      </c>
      <c r="D493">
        <v>3.30039161E-5</v>
      </c>
      <c r="E493">
        <v>3.3107924300000002E-5</v>
      </c>
      <c r="F493">
        <v>3.3213470400000001E-5</v>
      </c>
      <c r="G493">
        <v>3.3375664999999997E-5</v>
      </c>
      <c r="H493">
        <v>3.3609365599999998E-5</v>
      </c>
      <c r="I493">
        <v>3.3917501900000002E-5</v>
      </c>
      <c r="J493">
        <v>3.4275219200000002E-5</v>
      </c>
      <c r="K493">
        <v>3.4648669300000003E-5</v>
      </c>
      <c r="L493">
        <v>3.5035377500000002E-5</v>
      </c>
      <c r="M493">
        <v>3.5384024299999999E-5</v>
      </c>
      <c r="N493">
        <v>3.5700621799999999E-5</v>
      </c>
      <c r="O493">
        <v>3.5995151400000003E-5</v>
      </c>
      <c r="P493">
        <v>3.6282843800000001E-5</v>
      </c>
      <c r="Q493">
        <v>3.6574793300000003E-5</v>
      </c>
      <c r="R493">
        <v>3.6875184099999997E-5</v>
      </c>
      <c r="S493">
        <v>3.7183064199999998E-5</v>
      </c>
      <c r="T493">
        <v>3.7495457199999999E-5</v>
      </c>
      <c r="U493">
        <v>3.7810087400000003E-5</v>
      </c>
      <c r="V493">
        <v>3.8107644099999999E-5</v>
      </c>
      <c r="W493">
        <v>3.8417858800000002E-5</v>
      </c>
      <c r="X493">
        <v>3.8738704799999999E-5</v>
      </c>
      <c r="Y493">
        <v>3.9071975E-5</v>
      </c>
      <c r="Z493">
        <v>3.9419236699999997E-5</v>
      </c>
      <c r="AA493">
        <v>3.9725461100000003E-5</v>
      </c>
      <c r="AB493">
        <v>4.0043286799999998E-5</v>
      </c>
      <c r="AC493">
        <v>4.0367171500000001E-5</v>
      </c>
      <c r="AD493">
        <v>4.0696891199999999E-5</v>
      </c>
      <c r="AE493">
        <v>4.10344638E-5</v>
      </c>
      <c r="AF493">
        <v>4.1382413599999997E-5</v>
      </c>
      <c r="AG493">
        <v>4.1742527199999999E-5</v>
      </c>
      <c r="AH493">
        <v>4.2115221900000001E-5</v>
      </c>
      <c r="AI493">
        <v>4.24995843E-5</v>
      </c>
      <c r="AJ493">
        <v>4.2893855599999999E-5</v>
      </c>
      <c r="AK493">
        <v>4.3296260500000003E-5</v>
      </c>
      <c r="AL493">
        <v>4.3692405699999997E-5</v>
      </c>
      <c r="AM493">
        <v>4.40879225E-5</v>
      </c>
      <c r="AN493">
        <v>4.4485385900000003E-5</v>
      </c>
      <c r="AO493">
        <v>4.4887115300000002E-5</v>
      </c>
      <c r="AP493">
        <v>4.5295459199999998E-5</v>
      </c>
      <c r="AQ493">
        <v>4.5712387100000002E-5</v>
      </c>
      <c r="AR493">
        <v>4.6139096299999997E-5</v>
      </c>
      <c r="AS493">
        <v>4.6575914300000002E-5</v>
      </c>
      <c r="AT493">
        <v>4.7022512799999998E-5</v>
      </c>
      <c r="AU493">
        <v>4.7478298699999998E-5</v>
      </c>
      <c r="AV493">
        <v>4.7943985300000001E-5</v>
      </c>
      <c r="AW493">
        <v>4.8418874899999998E-5</v>
      </c>
      <c r="AX493">
        <v>4.8902979099999997E-5</v>
      </c>
      <c r="AY493">
        <v>4.9396600999999997E-5</v>
      </c>
      <c r="AZ493">
        <v>4.9900091800000002E-5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45">
      <c r="A494" t="s">
        <v>2585</v>
      </c>
      <c r="B494">
        <v>0.23361790130000001</v>
      </c>
      <c r="C494">
        <v>0.23656446280000001</v>
      </c>
      <c r="D494">
        <v>0.23887988660000001</v>
      </c>
      <c r="E494">
        <v>0.2407283214</v>
      </c>
      <c r="F494">
        <v>0.24249138249999999</v>
      </c>
      <c r="G494">
        <v>0.24448732440000001</v>
      </c>
      <c r="H494">
        <v>0.2467353055</v>
      </c>
      <c r="I494">
        <v>0.24929950840000001</v>
      </c>
      <c r="J494">
        <v>0.25208537180000001</v>
      </c>
      <c r="K494">
        <v>0.25492773559999998</v>
      </c>
      <c r="L494">
        <v>0.25793811639999997</v>
      </c>
      <c r="M494">
        <v>0.26069189650000002</v>
      </c>
      <c r="N494">
        <v>0.26324382019999998</v>
      </c>
      <c r="O494">
        <v>0.2656772939</v>
      </c>
      <c r="P494">
        <v>0.26806152589999999</v>
      </c>
      <c r="Q494">
        <v>0.2704458394</v>
      </c>
      <c r="R494">
        <v>0.27285912410000002</v>
      </c>
      <c r="S494">
        <v>0.27530025289999999</v>
      </c>
      <c r="T494">
        <v>0.27775862969999998</v>
      </c>
      <c r="U494">
        <v>0.28022598469999999</v>
      </c>
      <c r="V494">
        <v>0.28252192599999998</v>
      </c>
      <c r="W494">
        <v>0.2849200167</v>
      </c>
      <c r="X494">
        <v>0.28740099029999999</v>
      </c>
      <c r="Y494">
        <v>0.28996225149999999</v>
      </c>
      <c r="Z494">
        <v>0.2926073072</v>
      </c>
      <c r="AA494">
        <v>0.29482345180000002</v>
      </c>
      <c r="AB494">
        <v>0.29710055470000002</v>
      </c>
      <c r="AC494">
        <v>0.29943183150000002</v>
      </c>
      <c r="AD494">
        <v>0.30181423029999999</v>
      </c>
      <c r="AE494">
        <v>0.30425630549999999</v>
      </c>
      <c r="AF494">
        <v>0.3067694285</v>
      </c>
      <c r="AG494">
        <v>0.30935911150000001</v>
      </c>
      <c r="AH494">
        <v>0.31202576609999999</v>
      </c>
      <c r="AI494">
        <v>0.31476278680000003</v>
      </c>
      <c r="AJ494">
        <v>0.3175594357</v>
      </c>
      <c r="AK494">
        <v>0.32040527740000002</v>
      </c>
      <c r="AL494">
        <v>0.3231597833</v>
      </c>
      <c r="AM494">
        <v>0.3258785454</v>
      </c>
      <c r="AN494">
        <v>0.3285968635</v>
      </c>
      <c r="AO494">
        <v>0.33133996319999998</v>
      </c>
      <c r="AP494">
        <v>0.33412707180000001</v>
      </c>
      <c r="AQ494">
        <v>0.33696795149999997</v>
      </c>
      <c r="AR494">
        <v>0.33986828060000002</v>
      </c>
      <c r="AS494">
        <v>0.34282709290000002</v>
      </c>
      <c r="AT494">
        <v>0.34583945869999999</v>
      </c>
      <c r="AU494">
        <v>0.34889953670000001</v>
      </c>
      <c r="AV494">
        <v>0.3520041512</v>
      </c>
      <c r="AW494">
        <v>0.35515060129999998</v>
      </c>
      <c r="AX494">
        <v>0.35834086170000001</v>
      </c>
      <c r="AY494">
        <v>0.36157886919999999</v>
      </c>
      <c r="AZ494">
        <v>0.3648677944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45">
      <c r="A495" t="s">
        <v>2586</v>
      </c>
      <c r="B495">
        <v>0.2335634114</v>
      </c>
      <c r="C495">
        <v>0.236354016</v>
      </c>
      <c r="D495">
        <v>0.2386846245</v>
      </c>
      <c r="E495">
        <v>0.24074697249999999</v>
      </c>
      <c r="F495">
        <v>0.24289915419999999</v>
      </c>
      <c r="G495">
        <v>0.2453986037</v>
      </c>
      <c r="H495">
        <v>0.2481961761</v>
      </c>
      <c r="I495">
        <v>0.25129705279999998</v>
      </c>
      <c r="J495">
        <v>0.25456917429999998</v>
      </c>
      <c r="K495">
        <v>0.25784254169999998</v>
      </c>
      <c r="L495">
        <v>0.26124421510000001</v>
      </c>
      <c r="M495">
        <v>0.26437466370000001</v>
      </c>
      <c r="N495">
        <v>0.26732162129999998</v>
      </c>
      <c r="O495">
        <v>0.27019912270000002</v>
      </c>
      <c r="P495">
        <v>0.27306827560000002</v>
      </c>
      <c r="Q495">
        <v>0.27594614109999999</v>
      </c>
      <c r="R495">
        <v>0.2788271316</v>
      </c>
      <c r="S495">
        <v>0.28169706760000002</v>
      </c>
      <c r="T495">
        <v>0.28454229279999999</v>
      </c>
      <c r="U495">
        <v>0.28735786390000001</v>
      </c>
      <c r="V495">
        <v>0.28997073439999999</v>
      </c>
      <c r="W495">
        <v>0.29266233790000001</v>
      </c>
      <c r="X495">
        <v>0.29542106099999998</v>
      </c>
      <c r="Y495">
        <v>0.29825020749999998</v>
      </c>
      <c r="Z495">
        <v>0.3011567959</v>
      </c>
      <c r="AA495">
        <v>0.30362995790000002</v>
      </c>
      <c r="AB495">
        <v>0.30616164509999999</v>
      </c>
      <c r="AC495">
        <v>0.30874095080000002</v>
      </c>
      <c r="AD495">
        <v>0.31136279700000002</v>
      </c>
      <c r="AE495">
        <v>0.31403569799999997</v>
      </c>
      <c r="AF495">
        <v>0.3167725347</v>
      </c>
      <c r="AG495">
        <v>0.31958267750000002</v>
      </c>
      <c r="AH495">
        <v>0.32246789419999999</v>
      </c>
      <c r="AI495">
        <v>0.32542232250000003</v>
      </c>
      <c r="AJ495">
        <v>0.32843528189999999</v>
      </c>
      <c r="AK495">
        <v>0.33149578590000001</v>
      </c>
      <c r="AL495">
        <v>0.33447791710000002</v>
      </c>
      <c r="AM495">
        <v>0.33743122739999998</v>
      </c>
      <c r="AN495">
        <v>0.34038393970000003</v>
      </c>
      <c r="AO495">
        <v>0.34335538840000002</v>
      </c>
      <c r="AP495">
        <v>0.34636142520000002</v>
      </c>
      <c r="AQ495">
        <v>0.34941415380000002</v>
      </c>
      <c r="AR495">
        <v>0.35252056100000001</v>
      </c>
      <c r="AS495">
        <v>0.35568229800000001</v>
      </c>
      <c r="AT495">
        <v>0.35889704659999999</v>
      </c>
      <c r="AU495">
        <v>0.36216082820000001</v>
      </c>
      <c r="AV495">
        <v>0.36548053740000003</v>
      </c>
      <c r="AW495">
        <v>0.36885001740000001</v>
      </c>
      <c r="AX495">
        <v>0.3722674983</v>
      </c>
      <c r="AY495">
        <v>0.37573351910000002</v>
      </c>
      <c r="AZ495">
        <v>0.37924920899999998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45">
      <c r="A496" t="s">
        <v>2587</v>
      </c>
      <c r="B496">
        <v>0.93201612430000003</v>
      </c>
      <c r="C496">
        <v>0.94176715010000001</v>
      </c>
      <c r="D496">
        <v>0.94799528899999996</v>
      </c>
      <c r="E496">
        <v>0.952180162</v>
      </c>
      <c r="F496">
        <v>0.95621397249999995</v>
      </c>
      <c r="G496">
        <v>0.96154276770000002</v>
      </c>
      <c r="H496">
        <v>0.9684466598</v>
      </c>
      <c r="I496">
        <v>0.97699986459999999</v>
      </c>
      <c r="J496">
        <v>0.98657258930000002</v>
      </c>
      <c r="K496">
        <v>0.99634673959999998</v>
      </c>
      <c r="L496">
        <v>1.0064175209999999</v>
      </c>
      <c r="M496">
        <v>1.015455883</v>
      </c>
      <c r="N496">
        <v>1.023696983</v>
      </c>
      <c r="O496">
        <v>1.0314485980000001</v>
      </c>
      <c r="P496">
        <v>1.0390016049999999</v>
      </c>
      <c r="Q496">
        <v>1.0465716439999999</v>
      </c>
      <c r="R496">
        <v>1.0542835509999999</v>
      </c>
      <c r="S496">
        <v>1.0621251570000001</v>
      </c>
      <c r="T496">
        <v>1.07004414</v>
      </c>
      <c r="U496">
        <v>1.078002345</v>
      </c>
      <c r="V496">
        <v>1.0854583250000001</v>
      </c>
      <c r="W496">
        <v>1.09326842</v>
      </c>
      <c r="X496">
        <v>1.101369577</v>
      </c>
      <c r="Y496">
        <v>1.10980524</v>
      </c>
      <c r="Z496">
        <v>1.1186175840000001</v>
      </c>
      <c r="AA496">
        <v>1.1262390769999999</v>
      </c>
      <c r="AB496">
        <v>1.13418299</v>
      </c>
      <c r="AC496">
        <v>1.142323333</v>
      </c>
      <c r="AD496">
        <v>1.1506689349999999</v>
      </c>
      <c r="AE496">
        <v>1.1592781130000001</v>
      </c>
      <c r="AF496">
        <v>1.1682132190000001</v>
      </c>
      <c r="AG496">
        <v>1.177503787</v>
      </c>
      <c r="AH496">
        <v>1.1871521739999999</v>
      </c>
      <c r="AI496">
        <v>1.1971275260000001</v>
      </c>
      <c r="AJ496">
        <v>1.2073814519999999</v>
      </c>
      <c r="AK496">
        <v>1.217865924</v>
      </c>
      <c r="AL496">
        <v>1.228104828</v>
      </c>
      <c r="AM496">
        <v>1.238288563</v>
      </c>
      <c r="AN496">
        <v>1.248521451</v>
      </c>
      <c r="AO496">
        <v>1.2588939400000001</v>
      </c>
      <c r="AP496">
        <v>1.2694855789999999</v>
      </c>
      <c r="AQ496">
        <v>1.28033982</v>
      </c>
      <c r="AR496">
        <v>1.2914825940000001</v>
      </c>
      <c r="AS496">
        <v>1.302909289</v>
      </c>
      <c r="AT496">
        <v>1.3145968560000001</v>
      </c>
      <c r="AU496">
        <v>1.3265180759999999</v>
      </c>
      <c r="AV496">
        <v>1.3386476650000001</v>
      </c>
      <c r="AW496">
        <v>1.350979095</v>
      </c>
      <c r="AX496">
        <v>1.3635267069999999</v>
      </c>
      <c r="AY496">
        <v>1.3763115589999999</v>
      </c>
      <c r="AZ496">
        <v>1.3893501189999999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45">
      <c r="A497" t="s">
        <v>2588</v>
      </c>
      <c r="B497">
        <v>0.93172639570000004</v>
      </c>
      <c r="C497">
        <v>0.94028663379999999</v>
      </c>
      <c r="D497">
        <v>0.94546335029999995</v>
      </c>
      <c r="E497">
        <v>0.94895608539999998</v>
      </c>
      <c r="F497">
        <v>0.95263887280000004</v>
      </c>
      <c r="G497">
        <v>0.95799373799999998</v>
      </c>
      <c r="H497">
        <v>0.96533341070000001</v>
      </c>
      <c r="I497">
        <v>0.97465317460000001</v>
      </c>
      <c r="J497">
        <v>0.98519540289999996</v>
      </c>
      <c r="K497">
        <v>0.99599471660000005</v>
      </c>
      <c r="L497">
        <v>1.007027946</v>
      </c>
      <c r="M497">
        <v>1.016871694</v>
      </c>
      <c r="N497">
        <v>1.025750698</v>
      </c>
      <c r="O497">
        <v>1.033985511</v>
      </c>
      <c r="P497">
        <v>1.0420270570000001</v>
      </c>
      <c r="Q497">
        <v>1.050193004</v>
      </c>
      <c r="R497">
        <v>1.0585971519999999</v>
      </c>
      <c r="S497">
        <v>1.0672077010000001</v>
      </c>
      <c r="T497">
        <v>1.0759398469999999</v>
      </c>
      <c r="U497">
        <v>1.084733309</v>
      </c>
      <c r="V497">
        <v>1.093039621</v>
      </c>
      <c r="W497">
        <v>1.1017216830000001</v>
      </c>
      <c r="X497">
        <v>1.110723197</v>
      </c>
      <c r="Y497">
        <v>1.120092568</v>
      </c>
      <c r="Z497">
        <v>1.129868775</v>
      </c>
      <c r="AA497">
        <v>1.138466118</v>
      </c>
      <c r="AB497">
        <v>1.1474017700000001</v>
      </c>
      <c r="AC497">
        <v>1.156522139</v>
      </c>
      <c r="AD497">
        <v>1.165824843</v>
      </c>
      <c r="AE497">
        <v>1.1753687310000001</v>
      </c>
      <c r="AF497">
        <v>1.185223774</v>
      </c>
      <c r="AG497">
        <v>1.1954364230000001</v>
      </c>
      <c r="AH497">
        <v>1.2060133159999999</v>
      </c>
      <c r="AI497">
        <v>1.2169240729999999</v>
      </c>
      <c r="AJ497">
        <v>1.2281162139999999</v>
      </c>
      <c r="AK497">
        <v>1.2395389370000001</v>
      </c>
      <c r="AL497">
        <v>1.2507813759999999</v>
      </c>
      <c r="AM497">
        <v>1.262009283</v>
      </c>
      <c r="AN497">
        <v>1.2733007270000001</v>
      </c>
      <c r="AO497">
        <v>1.2847248010000001</v>
      </c>
      <c r="AP497">
        <v>1.296349169</v>
      </c>
      <c r="AQ497">
        <v>1.308228642</v>
      </c>
      <c r="AR497">
        <v>1.3203948430000001</v>
      </c>
      <c r="AS497">
        <v>1.332854464</v>
      </c>
      <c r="AT497">
        <v>1.3455962079999999</v>
      </c>
      <c r="AU497">
        <v>1.3586022609999999</v>
      </c>
      <c r="AV497">
        <v>1.371893102</v>
      </c>
      <c r="AW497">
        <v>1.385449054</v>
      </c>
      <c r="AX497">
        <v>1.3992707010000001</v>
      </c>
      <c r="AY497">
        <v>1.413366737</v>
      </c>
      <c r="AZ497">
        <v>1.427746996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45">
      <c r="A498" t="s">
        <v>2869</v>
      </c>
      <c r="B498">
        <v>6.7096852700000001E-2</v>
      </c>
      <c r="C498">
        <v>6.7177065300000005E-2</v>
      </c>
      <c r="D498">
        <v>6.6910469099999995E-2</v>
      </c>
      <c r="E498">
        <v>6.6512532900000004E-2</v>
      </c>
      <c r="F498">
        <v>6.6220394399999993E-2</v>
      </c>
      <c r="G498">
        <v>6.6228519999999999E-2</v>
      </c>
      <c r="H498">
        <v>6.6600558599999998E-2</v>
      </c>
      <c r="I498">
        <v>6.7298286400000004E-2</v>
      </c>
      <c r="J498">
        <v>6.8194928599999996E-2</v>
      </c>
      <c r="K498">
        <v>6.9124633000000005E-2</v>
      </c>
      <c r="L498">
        <v>7.0001679799999994E-2</v>
      </c>
      <c r="M498">
        <v>7.0703689599999994E-2</v>
      </c>
      <c r="N498">
        <v>7.1197949100000005E-2</v>
      </c>
      <c r="O498">
        <v>7.1516335700000003E-2</v>
      </c>
      <c r="P498">
        <v>7.1717283899999998E-2</v>
      </c>
      <c r="Q498">
        <v>7.1856255899999999E-2</v>
      </c>
      <c r="R498">
        <v>7.1984135899999996E-2</v>
      </c>
      <c r="S498">
        <v>7.2110750200000004E-2</v>
      </c>
      <c r="T498">
        <v>7.2241079200000002E-2</v>
      </c>
      <c r="U498">
        <v>7.2376743300000004E-2</v>
      </c>
      <c r="V498">
        <v>7.2478434100000003E-2</v>
      </c>
      <c r="W498">
        <v>7.2597299700000006E-2</v>
      </c>
      <c r="X498">
        <v>7.27448292E-2</v>
      </c>
      <c r="Y498">
        <v>7.2929723799999999E-2</v>
      </c>
      <c r="Z498">
        <v>7.3153437599999996E-2</v>
      </c>
      <c r="AA498">
        <v>7.3292655299999995E-2</v>
      </c>
      <c r="AB498">
        <v>7.3410141600000006E-2</v>
      </c>
      <c r="AC498">
        <v>7.3514739800000006E-2</v>
      </c>
      <c r="AD498">
        <v>7.3618302799999993E-2</v>
      </c>
      <c r="AE498">
        <v>7.3731395500000005E-2</v>
      </c>
      <c r="AF498">
        <v>7.3862690100000003E-2</v>
      </c>
      <c r="AG498">
        <v>7.4013683299999994E-2</v>
      </c>
      <c r="AH498">
        <v>7.4186709899999995E-2</v>
      </c>
      <c r="AI498">
        <v>7.4378058400000002E-2</v>
      </c>
      <c r="AJ498">
        <v>7.4581616399999995E-2</v>
      </c>
      <c r="AK498">
        <v>7.4791392400000004E-2</v>
      </c>
      <c r="AL498">
        <v>7.4948181500000002E-2</v>
      </c>
      <c r="AM498">
        <v>7.5080913799999996E-2</v>
      </c>
      <c r="AN498">
        <v>7.5202300799999997E-2</v>
      </c>
      <c r="AO498">
        <v>7.5324434499999995E-2</v>
      </c>
      <c r="AP498">
        <v>7.5457803899999995E-2</v>
      </c>
      <c r="AQ498">
        <v>7.5604545400000001E-2</v>
      </c>
      <c r="AR498">
        <v>7.5770728100000004E-2</v>
      </c>
      <c r="AS498">
        <v>7.5955254799999997E-2</v>
      </c>
      <c r="AT498">
        <v>7.6153879899999999E-2</v>
      </c>
      <c r="AU498">
        <v>7.6361495799999998E-2</v>
      </c>
      <c r="AV498">
        <v>7.6559986400000002E-2</v>
      </c>
      <c r="AW498">
        <v>7.6760068900000006E-2</v>
      </c>
      <c r="AX498">
        <v>7.6964125300000005E-2</v>
      </c>
      <c r="AY498">
        <v>7.7173701799999994E-2</v>
      </c>
      <c r="AZ498">
        <v>7.73899054E-2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45">
      <c r="A499" t="s">
        <v>2870</v>
      </c>
      <c r="B499">
        <v>6.6443525500000003E-2</v>
      </c>
      <c r="C499">
        <v>6.6270122000000001E-2</v>
      </c>
      <c r="D499">
        <v>6.5830456499999995E-2</v>
      </c>
      <c r="E499">
        <v>6.5305078000000003E-2</v>
      </c>
      <c r="F499">
        <v>6.4931929499999999E-2</v>
      </c>
      <c r="G499">
        <v>6.49072225E-2</v>
      </c>
      <c r="H499">
        <v>6.5289391399999994E-2</v>
      </c>
      <c r="I499">
        <v>6.6031106000000006E-2</v>
      </c>
      <c r="J499">
        <v>6.6986689200000005E-2</v>
      </c>
      <c r="K499">
        <v>6.7968496899999994E-2</v>
      </c>
      <c r="L499">
        <v>6.8872832600000003E-2</v>
      </c>
      <c r="M499">
        <v>6.9560820999999995E-2</v>
      </c>
      <c r="N499">
        <v>7.0014438299999995E-2</v>
      </c>
      <c r="O499">
        <v>7.02786403E-2</v>
      </c>
      <c r="P499">
        <v>7.0424314099999996E-2</v>
      </c>
      <c r="Q499">
        <v>7.0514927800000002E-2</v>
      </c>
      <c r="R499">
        <v>7.0591241599999993E-2</v>
      </c>
      <c r="S499">
        <v>7.0671222500000005E-2</v>
      </c>
      <c r="T499">
        <v>7.0758594699999997E-2</v>
      </c>
      <c r="U499">
        <v>7.0852815799999996E-2</v>
      </c>
      <c r="V499">
        <v>7.0914633000000005E-2</v>
      </c>
      <c r="W499">
        <v>7.0994743299999996E-2</v>
      </c>
      <c r="X499">
        <v>7.1104115300000006E-2</v>
      </c>
      <c r="Y499">
        <v>7.1251898300000005E-2</v>
      </c>
      <c r="Z499">
        <v>7.1439318900000007E-2</v>
      </c>
      <c r="AA499">
        <v>7.1545043200000005E-2</v>
      </c>
      <c r="AB499">
        <v>7.16348713E-2</v>
      </c>
      <c r="AC499">
        <v>7.1707609300000003E-2</v>
      </c>
      <c r="AD499">
        <v>7.1771993500000006E-2</v>
      </c>
      <c r="AE499">
        <v>7.1838081600000006E-2</v>
      </c>
      <c r="AF499">
        <v>7.1915576999999994E-2</v>
      </c>
      <c r="AG499">
        <v>7.2010833199999999E-2</v>
      </c>
      <c r="AH499">
        <v>7.2125199099999995E-2</v>
      </c>
      <c r="AI499">
        <v>7.2255380199999997E-2</v>
      </c>
      <c r="AJ499">
        <v>7.2395389199999993E-2</v>
      </c>
      <c r="AK499">
        <v>7.2539064900000005E-2</v>
      </c>
      <c r="AL499">
        <v>7.2656089600000001E-2</v>
      </c>
      <c r="AM499">
        <v>7.2750998600000005E-2</v>
      </c>
      <c r="AN499">
        <v>7.2829412299999993E-2</v>
      </c>
      <c r="AO499">
        <v>7.29000754E-2</v>
      </c>
      <c r="AP499">
        <v>7.2972167800000001E-2</v>
      </c>
      <c r="AQ499">
        <v>7.3052989400000004E-2</v>
      </c>
      <c r="AR499">
        <v>7.3146493399999998E-2</v>
      </c>
      <c r="AS499">
        <v>7.3253036999999993E-2</v>
      </c>
      <c r="AT499">
        <v>7.3370228400000001E-2</v>
      </c>
      <c r="AU499">
        <v>7.3494373299999999E-2</v>
      </c>
      <c r="AV499">
        <v>7.3624110800000003E-2</v>
      </c>
      <c r="AW499">
        <v>7.3756293400000006E-2</v>
      </c>
      <c r="AX499">
        <v>7.3889417200000002E-2</v>
      </c>
      <c r="AY499">
        <v>7.4022968699999997E-2</v>
      </c>
      <c r="AZ499">
        <v>7.4156982600000004E-2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45">
      <c r="A500" t="s">
        <v>2871</v>
      </c>
      <c r="B500">
        <v>9.1680189009999999</v>
      </c>
      <c r="C500">
        <v>9.30741628</v>
      </c>
      <c r="D500">
        <v>9.4444429499999991</v>
      </c>
      <c r="E500">
        <v>9.5821549990000001</v>
      </c>
      <c r="F500">
        <v>9.7264322560000007</v>
      </c>
      <c r="G500">
        <v>9.879461482</v>
      </c>
      <c r="H500">
        <v>10.032547080000001</v>
      </c>
      <c r="I500">
        <v>10.186940119999999</v>
      </c>
      <c r="J500">
        <v>10.34010267</v>
      </c>
      <c r="K500">
        <v>10.490121350000001</v>
      </c>
      <c r="L500">
        <v>10.649248460000001</v>
      </c>
      <c r="M500">
        <v>10.79736288</v>
      </c>
      <c r="N500">
        <v>10.942702479999999</v>
      </c>
      <c r="O500">
        <v>11.08807738</v>
      </c>
      <c r="P500">
        <v>11.234819549999999</v>
      </c>
      <c r="Q500">
        <v>11.38344871</v>
      </c>
      <c r="R500">
        <v>11.534050110000001</v>
      </c>
      <c r="S500">
        <v>11.68647889</v>
      </c>
      <c r="T500">
        <v>11.84075316</v>
      </c>
      <c r="U500">
        <v>11.997109650000001</v>
      </c>
      <c r="V500">
        <v>12.146786130000001</v>
      </c>
      <c r="W500">
        <v>12.305896649999999</v>
      </c>
      <c r="X500">
        <v>12.46984501</v>
      </c>
      <c r="Y500">
        <v>12.637837940000001</v>
      </c>
      <c r="Z500">
        <v>12.80955528</v>
      </c>
      <c r="AA500">
        <v>12.95840484</v>
      </c>
      <c r="AB500">
        <v>13.116814509999999</v>
      </c>
      <c r="AC500">
        <v>13.27923764</v>
      </c>
      <c r="AD500">
        <v>13.445090820000001</v>
      </c>
      <c r="AE500">
        <v>13.614437819999999</v>
      </c>
      <c r="AF500">
        <v>13.78728662</v>
      </c>
      <c r="AG500">
        <v>13.963483070000001</v>
      </c>
      <c r="AH500">
        <v>14.1427885</v>
      </c>
      <c r="AI500">
        <v>14.324930950000001</v>
      </c>
      <c r="AJ500">
        <v>14.50968943</v>
      </c>
      <c r="AK500">
        <v>14.69693646</v>
      </c>
      <c r="AL500">
        <v>14.88032267</v>
      </c>
      <c r="AM500">
        <v>15.064618980000001</v>
      </c>
      <c r="AN500">
        <v>15.251080529999999</v>
      </c>
      <c r="AO500">
        <v>15.44021757</v>
      </c>
      <c r="AP500">
        <v>15.63223618</v>
      </c>
      <c r="AQ500">
        <v>15.827142719999999</v>
      </c>
      <c r="AR500">
        <v>16.024862120000002</v>
      </c>
      <c r="AS500">
        <v>16.225261549999999</v>
      </c>
      <c r="AT500">
        <v>16.42822421</v>
      </c>
      <c r="AU500">
        <v>16.633687909999999</v>
      </c>
      <c r="AV500">
        <v>16.8422169</v>
      </c>
      <c r="AW500">
        <v>17.053571349999999</v>
      </c>
      <c r="AX500">
        <v>17.26776413</v>
      </c>
      <c r="AY500">
        <v>17.484805260000002</v>
      </c>
      <c r="AZ500">
        <v>17.704664990000001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45">
      <c r="A501" t="s">
        <v>2872</v>
      </c>
      <c r="B501">
        <v>9.1671080749999998</v>
      </c>
      <c r="C501">
        <v>9.3063685130000007</v>
      </c>
      <c r="D501">
        <v>9.4449789249999991</v>
      </c>
      <c r="E501">
        <v>9.5862049329999994</v>
      </c>
      <c r="F501">
        <v>9.7357652189999992</v>
      </c>
      <c r="G501">
        <v>9.8954556250000003</v>
      </c>
      <c r="H501">
        <v>10.05601109</v>
      </c>
      <c r="I501">
        <v>10.21810024</v>
      </c>
      <c r="J501">
        <v>10.378705739999999</v>
      </c>
      <c r="K501">
        <v>10.535666880000001</v>
      </c>
      <c r="L501">
        <v>10.70130339</v>
      </c>
      <c r="M501">
        <v>10.855613030000001</v>
      </c>
      <c r="N501">
        <v>11.007185890000001</v>
      </c>
      <c r="O501">
        <v>11.15903782</v>
      </c>
      <c r="P501">
        <v>11.312566459999999</v>
      </c>
      <c r="Q501">
        <v>11.46822017</v>
      </c>
      <c r="R501">
        <v>11.625926010000001</v>
      </c>
      <c r="S501">
        <v>11.78550521</v>
      </c>
      <c r="T501">
        <v>11.946959550000001</v>
      </c>
      <c r="U501">
        <v>12.11055827</v>
      </c>
      <c r="V501">
        <v>12.267520510000001</v>
      </c>
      <c r="W501">
        <v>12.43413647</v>
      </c>
      <c r="X501">
        <v>12.6058003</v>
      </c>
      <c r="Y501">
        <v>12.78170302</v>
      </c>
      <c r="Z501">
        <v>12.961478380000001</v>
      </c>
      <c r="AA501">
        <v>13.11818248</v>
      </c>
      <c r="AB501">
        <v>13.28449586</v>
      </c>
      <c r="AC501">
        <v>13.454750969999999</v>
      </c>
      <c r="AD501">
        <v>13.6283745</v>
      </c>
      <c r="AE501">
        <v>13.805481950000001</v>
      </c>
      <c r="AF501">
        <v>13.986135770000001</v>
      </c>
      <c r="AG501">
        <v>14.17021881</v>
      </c>
      <c r="AH501">
        <v>14.35747733</v>
      </c>
      <c r="AI501">
        <v>14.54761955</v>
      </c>
      <c r="AJ501">
        <v>14.74040873</v>
      </c>
      <c r="AK501">
        <v>14.935715460000001</v>
      </c>
      <c r="AL501">
        <v>15.127116579999999</v>
      </c>
      <c r="AM501">
        <v>15.319226520000001</v>
      </c>
      <c r="AN501">
        <v>15.513228440000001</v>
      </c>
      <c r="AO501">
        <v>15.70964309</v>
      </c>
      <c r="AP501">
        <v>15.908747549999999</v>
      </c>
      <c r="AQ501">
        <v>16.110650700000001</v>
      </c>
      <c r="AR501">
        <v>16.315339170000001</v>
      </c>
      <c r="AS501">
        <v>16.522735860000001</v>
      </c>
      <c r="AT501">
        <v>16.732758499999999</v>
      </c>
      <c r="AU501">
        <v>16.945359960000001</v>
      </c>
      <c r="AV501">
        <v>17.161118330000001</v>
      </c>
      <c r="AW501">
        <v>17.379656529999998</v>
      </c>
      <c r="AX501">
        <v>17.600928020000001</v>
      </c>
      <c r="AY501">
        <v>17.824938540000002</v>
      </c>
      <c r="AZ501">
        <v>18.05169617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45">
      <c r="A502" t="s">
        <v>2873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45">
      <c r="A503" t="s">
        <v>2874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45">
      <c r="A504" t="s">
        <v>2875</v>
      </c>
      <c r="B504">
        <v>0.2060573966</v>
      </c>
      <c r="C504">
        <v>0.2091520445</v>
      </c>
      <c r="D504">
        <v>0.21179159550000001</v>
      </c>
      <c r="E504">
        <v>0.2142153795</v>
      </c>
      <c r="F504">
        <v>0.21665245790000001</v>
      </c>
      <c r="G504">
        <v>0.21922301890000001</v>
      </c>
      <c r="H504">
        <v>0.22185852859999999</v>
      </c>
      <c r="I504">
        <v>0.22462817530000001</v>
      </c>
      <c r="J504">
        <v>0.2275024128</v>
      </c>
      <c r="K504">
        <v>0.2304315918</v>
      </c>
      <c r="L504">
        <v>0.23357402369999999</v>
      </c>
      <c r="M504">
        <v>0.236569846</v>
      </c>
      <c r="N504">
        <v>0.2395274617</v>
      </c>
      <c r="O504">
        <v>0.2424725287</v>
      </c>
      <c r="P504">
        <v>0.2454217491</v>
      </c>
      <c r="Q504">
        <v>0.2483869564</v>
      </c>
      <c r="R504">
        <v>0.25137634040000001</v>
      </c>
      <c r="S504">
        <v>0.2543894901</v>
      </c>
      <c r="T504">
        <v>0.25742447499999999</v>
      </c>
      <c r="U504">
        <v>0.26048040030000003</v>
      </c>
      <c r="V504">
        <v>0.26340903700000001</v>
      </c>
      <c r="W504">
        <v>0.2664683625</v>
      </c>
      <c r="X504">
        <v>0.26958003260000002</v>
      </c>
      <c r="Y504">
        <v>0.27273877699999999</v>
      </c>
      <c r="Z504">
        <v>0.2759476682</v>
      </c>
      <c r="AA504">
        <v>0.27877542300000002</v>
      </c>
      <c r="AB504">
        <v>0.2817489588</v>
      </c>
      <c r="AC504">
        <v>0.28476166870000003</v>
      </c>
      <c r="AD504">
        <v>0.28780478910000001</v>
      </c>
      <c r="AE504">
        <v>0.29088341220000002</v>
      </c>
      <c r="AF504">
        <v>0.29400403980000001</v>
      </c>
      <c r="AG504">
        <v>0.29717090619999997</v>
      </c>
      <c r="AH504">
        <v>0.30038662150000001</v>
      </c>
      <c r="AI504">
        <v>0.3036512905</v>
      </c>
      <c r="AJ504">
        <v>0.30696346530000002</v>
      </c>
      <c r="AK504">
        <v>0.31032122470000001</v>
      </c>
      <c r="AL504">
        <v>0.31361244719999998</v>
      </c>
      <c r="AM504">
        <v>0.31691168990000002</v>
      </c>
      <c r="AN504">
        <v>0.3202339267</v>
      </c>
      <c r="AO504">
        <v>0.32358646320000001</v>
      </c>
      <c r="AP504">
        <v>0.32697526729999998</v>
      </c>
      <c r="AQ504">
        <v>0.33040391740000002</v>
      </c>
      <c r="AR504">
        <v>0.33387545390000001</v>
      </c>
      <c r="AS504">
        <v>0.3373908417</v>
      </c>
      <c r="AT504">
        <v>0.34094967510000002</v>
      </c>
      <c r="AU504">
        <v>0.34455098989999999</v>
      </c>
      <c r="AV504">
        <v>0.34820005970000001</v>
      </c>
      <c r="AW504">
        <v>0.35189149609999998</v>
      </c>
      <c r="AX504">
        <v>0.35562536389999999</v>
      </c>
      <c r="AY504">
        <v>0.35940255519999997</v>
      </c>
      <c r="AZ504">
        <v>0.36322376410000001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45">
      <c r="A505" t="s">
        <v>2876</v>
      </c>
      <c r="B505">
        <v>0.20600849669999999</v>
      </c>
      <c r="C505">
        <v>0.2090164766</v>
      </c>
      <c r="D505">
        <v>0.21157270419999999</v>
      </c>
      <c r="E505">
        <v>0.21392662840000001</v>
      </c>
      <c r="F505">
        <v>0.21630805519999999</v>
      </c>
      <c r="G505">
        <v>0.2188413629</v>
      </c>
      <c r="H505">
        <v>0.2214618686</v>
      </c>
      <c r="I505">
        <v>0.22423845840000001</v>
      </c>
      <c r="J505">
        <v>0.22713594600000001</v>
      </c>
      <c r="K505">
        <v>0.23009550579999999</v>
      </c>
      <c r="L505">
        <v>0.23326707590000001</v>
      </c>
      <c r="M505">
        <v>0.2362833959</v>
      </c>
      <c r="N505">
        <v>0.23925163930000001</v>
      </c>
      <c r="O505">
        <v>0.24219738690000001</v>
      </c>
      <c r="P505">
        <v>0.24514532550000001</v>
      </c>
      <c r="Q505">
        <v>0.2481135797</v>
      </c>
      <c r="R505">
        <v>0.25110968490000002</v>
      </c>
      <c r="S505">
        <v>0.25413314469999998</v>
      </c>
      <c r="T505">
        <v>0.25718034699999998</v>
      </c>
      <c r="U505">
        <v>0.26024890839999998</v>
      </c>
      <c r="V505">
        <v>0.2631900747</v>
      </c>
      <c r="W505">
        <v>0.26626169500000002</v>
      </c>
      <c r="X505">
        <v>0.26938546829999999</v>
      </c>
      <c r="Y505">
        <v>0.27255628240000002</v>
      </c>
      <c r="Z505">
        <v>0.27577697270000001</v>
      </c>
      <c r="AA505">
        <v>0.2786158796</v>
      </c>
      <c r="AB505">
        <v>0.28160007500000001</v>
      </c>
      <c r="AC505">
        <v>0.28462056489999998</v>
      </c>
      <c r="AD505">
        <v>0.28766749580000001</v>
      </c>
      <c r="AE505">
        <v>0.29074562869999998</v>
      </c>
      <c r="AF505">
        <v>0.29386155940000003</v>
      </c>
      <c r="AG505">
        <v>0.29702038829999999</v>
      </c>
      <c r="AH505">
        <v>0.30022452869999999</v>
      </c>
      <c r="AI505">
        <v>0.30347376009999999</v>
      </c>
      <c r="AJ505">
        <v>0.30676611780000002</v>
      </c>
      <c r="AK505">
        <v>0.31009910550000003</v>
      </c>
      <c r="AL505">
        <v>0.31336598910000002</v>
      </c>
      <c r="AM505">
        <v>0.31663825359999997</v>
      </c>
      <c r="AN505">
        <v>0.31992861560000002</v>
      </c>
      <c r="AO505">
        <v>0.32324255429999998</v>
      </c>
      <c r="AP505">
        <v>0.32658469950000002</v>
      </c>
      <c r="AQ505">
        <v>0.32995889410000001</v>
      </c>
      <c r="AR505">
        <v>0.33336759049999998</v>
      </c>
      <c r="AS505">
        <v>0.33681163489999999</v>
      </c>
      <c r="AT505">
        <v>0.34029056569999999</v>
      </c>
      <c r="AU505">
        <v>0.34380322260000001</v>
      </c>
      <c r="AV505">
        <v>0.34735783399999998</v>
      </c>
      <c r="AW505">
        <v>0.35094686320000001</v>
      </c>
      <c r="AX505">
        <v>0.35456865409999999</v>
      </c>
      <c r="AY505">
        <v>0.35822250509999998</v>
      </c>
      <c r="AZ505">
        <v>0.36190776699999999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45">
      <c r="A506" t="s">
        <v>2877</v>
      </c>
      <c r="B506">
        <v>4.9158161470000001</v>
      </c>
      <c r="C506">
        <v>4.9672014420000004</v>
      </c>
      <c r="D506">
        <v>5.0001678390000004</v>
      </c>
      <c r="E506">
        <v>5.0229088979999998</v>
      </c>
      <c r="F506">
        <v>5.0455103269999997</v>
      </c>
      <c r="G506">
        <v>5.0753101870000004</v>
      </c>
      <c r="H506">
        <v>5.1132319559999999</v>
      </c>
      <c r="I506">
        <v>5.159319913</v>
      </c>
      <c r="J506">
        <v>5.2101462710000002</v>
      </c>
      <c r="K506">
        <v>5.2615140650000001</v>
      </c>
      <c r="L506">
        <v>5.3143043289999996</v>
      </c>
      <c r="M506">
        <v>5.3615883459999996</v>
      </c>
      <c r="N506">
        <v>5.4048150579999996</v>
      </c>
      <c r="O506">
        <v>5.4457215080000001</v>
      </c>
      <c r="P506">
        <v>5.4858356739999996</v>
      </c>
      <c r="Q506">
        <v>5.5262250609999999</v>
      </c>
      <c r="R506">
        <v>5.5674617309999999</v>
      </c>
      <c r="S506">
        <v>5.6094285509999997</v>
      </c>
      <c r="T506">
        <v>5.6518319850000003</v>
      </c>
      <c r="U506">
        <v>5.6944770699999996</v>
      </c>
      <c r="V506">
        <v>5.7344515190000003</v>
      </c>
      <c r="W506">
        <v>5.7763956470000002</v>
      </c>
      <c r="X506">
        <v>5.8199568360000002</v>
      </c>
      <c r="Y506">
        <v>5.8653074549999999</v>
      </c>
      <c r="Z506">
        <v>5.9126144949999997</v>
      </c>
      <c r="AA506">
        <v>5.9533885379999996</v>
      </c>
      <c r="AB506">
        <v>5.9958401649999997</v>
      </c>
      <c r="AC506">
        <v>6.0393661380000001</v>
      </c>
      <c r="AD506">
        <v>6.0840137429999999</v>
      </c>
      <c r="AE506">
        <v>6.1300708320000004</v>
      </c>
      <c r="AF506">
        <v>6.1778337060000004</v>
      </c>
      <c r="AG506">
        <v>6.2274246169999996</v>
      </c>
      <c r="AH506">
        <v>6.2788278909999997</v>
      </c>
      <c r="AI506">
        <v>6.3318655970000002</v>
      </c>
      <c r="AJ506">
        <v>6.3862811080000004</v>
      </c>
      <c r="AK506">
        <v>6.4418310410000004</v>
      </c>
      <c r="AL506">
        <v>6.4960024470000004</v>
      </c>
      <c r="AM506">
        <v>6.5498491080000001</v>
      </c>
      <c r="AN506">
        <v>6.6039600910000003</v>
      </c>
      <c r="AO506">
        <v>6.658822314</v>
      </c>
      <c r="AP506">
        <v>6.7148428420000004</v>
      </c>
      <c r="AQ506">
        <v>6.7722304849999997</v>
      </c>
      <c r="AR506">
        <v>6.8310997760000003</v>
      </c>
      <c r="AS506">
        <v>6.8914114099999999</v>
      </c>
      <c r="AT506">
        <v>6.9530387490000001</v>
      </c>
      <c r="AU506">
        <v>7.0158416539999999</v>
      </c>
      <c r="AV506">
        <v>7.0797075530000004</v>
      </c>
      <c r="AW506">
        <v>7.1446103179999998</v>
      </c>
      <c r="AX506">
        <v>7.2106278169999998</v>
      </c>
      <c r="AY506">
        <v>7.2778678790000004</v>
      </c>
      <c r="AZ506">
        <v>7.3464110590000002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45">
      <c r="A507" t="s">
        <v>2878</v>
      </c>
      <c r="B507">
        <v>4.9143690959999997</v>
      </c>
      <c r="C507">
        <v>4.9598942020000001</v>
      </c>
      <c r="D507">
        <v>4.9880850199999998</v>
      </c>
      <c r="E507">
        <v>5.0082014089999998</v>
      </c>
      <c r="F507">
        <v>5.0301355149999996</v>
      </c>
      <c r="G507">
        <v>5.061245478</v>
      </c>
      <c r="H507">
        <v>5.1024605940000001</v>
      </c>
      <c r="I507">
        <v>5.1533211080000001</v>
      </c>
      <c r="J507">
        <v>5.2097192980000004</v>
      </c>
      <c r="K507">
        <v>5.2667613190000004</v>
      </c>
      <c r="L507">
        <v>5.3248230830000001</v>
      </c>
      <c r="M507">
        <v>5.3766002339999996</v>
      </c>
      <c r="N507">
        <v>5.4235695990000004</v>
      </c>
      <c r="O507">
        <v>5.4675817540000002</v>
      </c>
      <c r="P507">
        <v>5.5109253010000003</v>
      </c>
      <c r="Q507">
        <v>5.5550997889999998</v>
      </c>
      <c r="R507">
        <v>5.600562268</v>
      </c>
      <c r="S507">
        <v>5.647074935</v>
      </c>
      <c r="T507">
        <v>5.6941836659999998</v>
      </c>
      <c r="U507">
        <v>5.741597251</v>
      </c>
      <c r="V507">
        <v>5.78638327</v>
      </c>
      <c r="W507">
        <v>5.8332312450000003</v>
      </c>
      <c r="X507">
        <v>5.881830527</v>
      </c>
      <c r="Y507">
        <v>5.932380502</v>
      </c>
      <c r="Z507">
        <v>5.9850307679999997</v>
      </c>
      <c r="AA507">
        <v>6.0311907610000004</v>
      </c>
      <c r="AB507">
        <v>6.0790961169999997</v>
      </c>
      <c r="AC507">
        <v>6.1280063350000002</v>
      </c>
      <c r="AD507">
        <v>6.1779175720000001</v>
      </c>
      <c r="AE507">
        <v>6.2291261550000003</v>
      </c>
      <c r="AF507">
        <v>6.2819708580000002</v>
      </c>
      <c r="AG507">
        <v>6.3366603069999998</v>
      </c>
      <c r="AH507">
        <v>6.3931985859999996</v>
      </c>
      <c r="AI507">
        <v>6.4514081890000003</v>
      </c>
      <c r="AJ507">
        <v>6.5110111179999999</v>
      </c>
      <c r="AK507">
        <v>6.5717500940000004</v>
      </c>
      <c r="AL507">
        <v>6.631435862</v>
      </c>
      <c r="AM507">
        <v>6.6909893030000003</v>
      </c>
      <c r="AN507">
        <v>6.7508629109999996</v>
      </c>
      <c r="AO507">
        <v>6.811437647</v>
      </c>
      <c r="AP507">
        <v>6.8730667690000002</v>
      </c>
      <c r="AQ507">
        <v>6.9360236840000002</v>
      </c>
      <c r="AR507">
        <v>7.0004563170000003</v>
      </c>
      <c r="AS507">
        <v>7.0663850239999997</v>
      </c>
      <c r="AT507">
        <v>7.1337428139999997</v>
      </c>
      <c r="AU507">
        <v>7.2024356960000002</v>
      </c>
      <c r="AV507">
        <v>7.2725790420000003</v>
      </c>
      <c r="AW507">
        <v>7.3440719769999996</v>
      </c>
      <c r="AX507">
        <v>7.4169186219999998</v>
      </c>
      <c r="AY507">
        <v>7.4911644309999996</v>
      </c>
      <c r="AZ507">
        <v>7.566859837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45">
      <c r="A508" t="s">
        <v>2879</v>
      </c>
      <c r="B508">
        <v>0.78528355049999998</v>
      </c>
      <c r="C508">
        <v>0.79683954349999997</v>
      </c>
      <c r="D508">
        <v>0.80144347439999997</v>
      </c>
      <c r="E508">
        <v>0.80072762310000001</v>
      </c>
      <c r="F508">
        <v>0.79909573860000005</v>
      </c>
      <c r="G508">
        <v>0.80089761110000002</v>
      </c>
      <c r="H508">
        <v>0.80862180640000003</v>
      </c>
      <c r="I508">
        <v>0.82263396109999998</v>
      </c>
      <c r="J508">
        <v>0.84152415650000001</v>
      </c>
      <c r="K508">
        <v>0.86288605380000005</v>
      </c>
      <c r="L508">
        <v>0.88492514609999995</v>
      </c>
      <c r="M508">
        <v>0.90599006839999996</v>
      </c>
      <c r="N508">
        <v>0.92541495770000004</v>
      </c>
      <c r="O508">
        <v>0.94351380110000005</v>
      </c>
      <c r="P508">
        <v>0.96091957859999999</v>
      </c>
      <c r="Q508">
        <v>0.97818000859999998</v>
      </c>
      <c r="R508">
        <v>0.99565730919999995</v>
      </c>
      <c r="S508">
        <v>1.0133083009999999</v>
      </c>
      <c r="T508">
        <v>1.0309606019999999</v>
      </c>
      <c r="U508">
        <v>1.0484526080000001</v>
      </c>
      <c r="V508">
        <v>1.0652983149999999</v>
      </c>
      <c r="W508">
        <v>1.0819276229999999</v>
      </c>
      <c r="X508">
        <v>1.098725768</v>
      </c>
      <c r="Y508">
        <v>1.116008361</v>
      </c>
      <c r="Z508">
        <v>1.134023612</v>
      </c>
      <c r="AA508">
        <v>1.151543735</v>
      </c>
      <c r="AB508">
        <v>1.168849217</v>
      </c>
      <c r="AC508">
        <v>1.1860955870000001</v>
      </c>
      <c r="AD508">
        <v>1.2033864329999999</v>
      </c>
      <c r="AE508">
        <v>1.2209312029999999</v>
      </c>
      <c r="AF508">
        <v>1.238977931</v>
      </c>
      <c r="AG508">
        <v>1.2576938010000001</v>
      </c>
      <c r="AH508">
        <v>1.2771694280000001</v>
      </c>
      <c r="AI508">
        <v>1.2973736600000001</v>
      </c>
      <c r="AJ508">
        <v>1.3181938150000001</v>
      </c>
      <c r="AK508">
        <v>1.3394887090000001</v>
      </c>
      <c r="AL508">
        <v>1.360544832</v>
      </c>
      <c r="AM508">
        <v>1.381309471</v>
      </c>
      <c r="AN508">
        <v>1.4018522600000001</v>
      </c>
      <c r="AO508">
        <v>1.4223491580000001</v>
      </c>
      <c r="AP508">
        <v>1.4430240489999999</v>
      </c>
      <c r="AQ508">
        <v>1.4640311109999999</v>
      </c>
      <c r="AR508">
        <v>1.4854961470000001</v>
      </c>
      <c r="AS508">
        <v>1.5074434759999999</v>
      </c>
      <c r="AT508">
        <v>1.5298261529999999</v>
      </c>
      <c r="AU508">
        <v>1.5525654719999999</v>
      </c>
      <c r="AV508">
        <v>1.5754790350000001</v>
      </c>
      <c r="AW508">
        <v>1.5985816209999999</v>
      </c>
      <c r="AX508">
        <v>1.621904614</v>
      </c>
      <c r="AY508">
        <v>1.645506927</v>
      </c>
      <c r="AZ508">
        <v>1.6694414369999999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45">
      <c r="A509" t="s">
        <v>2880</v>
      </c>
      <c r="B509">
        <v>0.78460966310000002</v>
      </c>
      <c r="C509">
        <v>0.7943597322</v>
      </c>
      <c r="D509">
        <v>0.79668706619999996</v>
      </c>
      <c r="E509">
        <v>0.79368524750000002</v>
      </c>
      <c r="F509">
        <v>0.79016113929999998</v>
      </c>
      <c r="G509">
        <v>0.79075891210000004</v>
      </c>
      <c r="H509">
        <v>0.79808334960000005</v>
      </c>
      <c r="I509">
        <v>0.81243623970000001</v>
      </c>
      <c r="J509">
        <v>0.83215807779999995</v>
      </c>
      <c r="K509">
        <v>0.85450544900000003</v>
      </c>
      <c r="L509">
        <v>0.87737864610000005</v>
      </c>
      <c r="M509">
        <v>0.89891764439999999</v>
      </c>
      <c r="N509">
        <v>0.91852518429999996</v>
      </c>
      <c r="O509">
        <v>0.93666800969999997</v>
      </c>
      <c r="P509">
        <v>0.9541469749</v>
      </c>
      <c r="Q509">
        <v>0.97161807649999998</v>
      </c>
      <c r="R509">
        <v>0.9893651389</v>
      </c>
      <c r="S509">
        <v>1.0073194649999999</v>
      </c>
      <c r="T509">
        <v>1.0252366020000001</v>
      </c>
      <c r="U509">
        <v>1.042904016</v>
      </c>
      <c r="V509">
        <v>1.059839405</v>
      </c>
      <c r="W509">
        <v>1.0765004549999999</v>
      </c>
      <c r="X509">
        <v>1.0933177599999999</v>
      </c>
      <c r="Y509">
        <v>1.110662244</v>
      </c>
      <c r="Z509">
        <v>1.1288142189999999</v>
      </c>
      <c r="AA509">
        <v>1.1465695389999999</v>
      </c>
      <c r="AB509">
        <v>1.1642124330000001</v>
      </c>
      <c r="AC509">
        <v>1.1817968940000001</v>
      </c>
      <c r="AD509">
        <v>1.1993766619999999</v>
      </c>
      <c r="AE509">
        <v>1.2171450100000001</v>
      </c>
      <c r="AF509">
        <v>1.235360491</v>
      </c>
      <c r="AG509">
        <v>1.2542402619999999</v>
      </c>
      <c r="AH509">
        <v>1.2738871789999999</v>
      </c>
      <c r="AI509">
        <v>1.294272901</v>
      </c>
      <c r="AJ509">
        <v>1.3152719399999999</v>
      </c>
      <c r="AK509">
        <v>1.336722969</v>
      </c>
      <c r="AL509">
        <v>1.358142975</v>
      </c>
      <c r="AM509">
        <v>1.3793828450000001</v>
      </c>
      <c r="AN509">
        <v>1.400436496</v>
      </c>
      <c r="AO509">
        <v>1.421399817</v>
      </c>
      <c r="AP509">
        <v>1.4424340090000001</v>
      </c>
      <c r="AQ509">
        <v>1.463706774</v>
      </c>
      <c r="AR509">
        <v>1.4853386829999999</v>
      </c>
      <c r="AS509">
        <v>1.5073770150000001</v>
      </c>
      <c r="AT509">
        <v>1.529802026</v>
      </c>
      <c r="AU509">
        <v>1.5525558989999999</v>
      </c>
      <c r="AV509">
        <v>1.5756110350000001</v>
      </c>
      <c r="AW509">
        <v>1.598933119</v>
      </c>
      <c r="AX509">
        <v>1.62251203</v>
      </c>
      <c r="AY509">
        <v>1.646354713</v>
      </c>
      <c r="AZ509">
        <v>1.6704700610000001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45">
      <c r="A510" t="s">
        <v>2881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45">
      <c r="A511" t="s">
        <v>2882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45">
      <c r="A512" t="s">
        <v>2883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45">
      <c r="A513" t="s">
        <v>2884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45">
      <c r="A514" t="s">
        <v>2885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45">
      <c r="A515" t="s">
        <v>2886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45">
      <c r="A516" t="s">
        <v>2887</v>
      </c>
      <c r="B516">
        <v>10.7095465</v>
      </c>
      <c r="C516">
        <v>10.868257010000001</v>
      </c>
      <c r="D516">
        <v>11.00378532</v>
      </c>
      <c r="E516">
        <v>11.128456610000001</v>
      </c>
      <c r="F516">
        <v>11.25392343</v>
      </c>
      <c r="G516">
        <v>11.386384899999999</v>
      </c>
      <c r="H516">
        <v>11.522408759999999</v>
      </c>
      <c r="I516">
        <v>11.665750579999999</v>
      </c>
      <c r="J516">
        <v>11.8149546</v>
      </c>
      <c r="K516">
        <v>11.967416399999999</v>
      </c>
      <c r="L516">
        <v>12.13124524</v>
      </c>
      <c r="M516">
        <v>12.287618910000001</v>
      </c>
      <c r="N516">
        <v>12.442076480000001</v>
      </c>
      <c r="O516">
        <v>12.595872050000001</v>
      </c>
      <c r="P516">
        <v>12.7498421</v>
      </c>
      <c r="Q516">
        <v>12.904604409999999</v>
      </c>
      <c r="R516">
        <v>13.06060317</v>
      </c>
      <c r="S516">
        <v>13.21782999</v>
      </c>
      <c r="T516">
        <v>13.376184840000001</v>
      </c>
      <c r="U516">
        <v>13.535610589999999</v>
      </c>
      <c r="V516">
        <v>13.688391129999999</v>
      </c>
      <c r="W516">
        <v>13.847921080000001</v>
      </c>
      <c r="X516">
        <v>14.01010834</v>
      </c>
      <c r="Y516">
        <v>14.17469241</v>
      </c>
      <c r="Z516">
        <v>14.341853459999999</v>
      </c>
      <c r="AA516">
        <v>14.48919663</v>
      </c>
      <c r="AB516">
        <v>14.644119460000001</v>
      </c>
      <c r="AC516">
        <v>14.80103149</v>
      </c>
      <c r="AD516">
        <v>14.95946923</v>
      </c>
      <c r="AE516">
        <v>15.119701129999999</v>
      </c>
      <c r="AF516">
        <v>15.2820774</v>
      </c>
      <c r="AG516">
        <v>15.446834450000001</v>
      </c>
      <c r="AH516">
        <v>15.61412445</v>
      </c>
      <c r="AI516">
        <v>15.783965269999999</v>
      </c>
      <c r="AJ516">
        <v>15.956287939999999</v>
      </c>
      <c r="AK516">
        <v>16.130993119999999</v>
      </c>
      <c r="AL516">
        <v>16.302241680000002</v>
      </c>
      <c r="AM516">
        <v>16.473901089999998</v>
      </c>
      <c r="AN516">
        <v>16.646733059999999</v>
      </c>
      <c r="AO516">
        <v>16.821110619999999</v>
      </c>
      <c r="AP516">
        <v>16.997347349999998</v>
      </c>
      <c r="AQ516">
        <v>17.175638029999998</v>
      </c>
      <c r="AR516">
        <v>17.356151669999999</v>
      </c>
      <c r="AS516">
        <v>17.538947660000002</v>
      </c>
      <c r="AT516">
        <v>17.724010270000001</v>
      </c>
      <c r="AU516">
        <v>17.911290650000002</v>
      </c>
      <c r="AV516">
        <v>18.101057659999999</v>
      </c>
      <c r="AW516">
        <v>18.293025879999998</v>
      </c>
      <c r="AX516">
        <v>18.48719685</v>
      </c>
      <c r="AY516">
        <v>18.683618030000002</v>
      </c>
      <c r="AZ516">
        <v>18.882328640000001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45">
      <c r="A517" t="s">
        <v>2888</v>
      </c>
      <c r="B517">
        <v>10.70697704</v>
      </c>
      <c r="C517">
        <v>10.86113538</v>
      </c>
      <c r="D517">
        <v>10.99216294</v>
      </c>
      <c r="E517">
        <v>11.112910660000001</v>
      </c>
      <c r="F517">
        <v>11.235110499999999</v>
      </c>
      <c r="G517">
        <v>11.36522334</v>
      </c>
      <c r="H517">
        <v>11.500057719999999</v>
      </c>
      <c r="I517">
        <v>11.643383979999999</v>
      </c>
      <c r="J517">
        <v>11.79346653</v>
      </c>
      <c r="K517">
        <v>11.94721766</v>
      </c>
      <c r="L517">
        <v>12.11229123</v>
      </c>
      <c r="M517">
        <v>12.26945993</v>
      </c>
      <c r="N517">
        <v>12.424185810000001</v>
      </c>
      <c r="O517">
        <v>12.57771926</v>
      </c>
      <c r="P517">
        <v>12.73131165</v>
      </c>
      <c r="Q517">
        <v>12.88591456</v>
      </c>
      <c r="R517">
        <v>13.04194425</v>
      </c>
      <c r="S517">
        <v>13.199391840000001</v>
      </c>
      <c r="T517">
        <v>13.35806955</v>
      </c>
      <c r="U517">
        <v>13.517839889999999</v>
      </c>
      <c r="V517">
        <v>13.67095853</v>
      </c>
      <c r="W517">
        <v>13.830808960000001</v>
      </c>
      <c r="X517">
        <v>13.99330271</v>
      </c>
      <c r="Y517">
        <v>14.15818999</v>
      </c>
      <c r="Z517">
        <v>14.3256417</v>
      </c>
      <c r="AA517">
        <v>14.4732536</v>
      </c>
      <c r="AB517">
        <v>14.62842607</v>
      </c>
      <c r="AC517">
        <v>14.78544475</v>
      </c>
      <c r="AD517">
        <v>14.94378655</v>
      </c>
      <c r="AE517">
        <v>15.10369951</v>
      </c>
      <c r="AF517">
        <v>15.265536539999999</v>
      </c>
      <c r="AG517">
        <v>15.429579090000001</v>
      </c>
      <c r="AH517">
        <v>15.59596979</v>
      </c>
      <c r="AI517">
        <v>15.76471036</v>
      </c>
      <c r="AJ517">
        <v>15.935705049999999</v>
      </c>
      <c r="AK517">
        <v>16.108823910000002</v>
      </c>
      <c r="AL517">
        <v>16.278516060000001</v>
      </c>
      <c r="AM517">
        <v>16.448491369999999</v>
      </c>
      <c r="AN517">
        <v>16.619394419999999</v>
      </c>
      <c r="AO517">
        <v>16.791500549999999</v>
      </c>
      <c r="AP517">
        <v>16.965049279999999</v>
      </c>
      <c r="AQ517">
        <v>17.14024556</v>
      </c>
      <c r="AR517">
        <v>17.317225069999999</v>
      </c>
      <c r="AS517">
        <v>17.49603969</v>
      </c>
      <c r="AT517">
        <v>17.676670550000001</v>
      </c>
      <c r="AU517">
        <v>17.859059049999999</v>
      </c>
      <c r="AV517">
        <v>18.043631779999998</v>
      </c>
      <c r="AW517">
        <v>18.229994680000001</v>
      </c>
      <c r="AX517">
        <v>18.418060659999998</v>
      </c>
      <c r="AY517">
        <v>18.607792910000001</v>
      </c>
      <c r="AZ517">
        <v>18.799157959999999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4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4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45">
      <c r="A520" t="s">
        <v>2891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45">
      <c r="A521" t="s">
        <v>2892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45">
      <c r="A522" t="s">
        <v>2893</v>
      </c>
      <c r="B522">
        <v>9.1751251239999991</v>
      </c>
      <c r="C522">
        <v>9.1871771530000004</v>
      </c>
      <c r="D522">
        <v>9.1514357410000002</v>
      </c>
      <c r="E522">
        <v>9.0953581440000004</v>
      </c>
      <c r="F522">
        <v>9.0513395219999992</v>
      </c>
      <c r="G522">
        <v>9.0471434389999992</v>
      </c>
      <c r="H522">
        <v>9.0931186719999992</v>
      </c>
      <c r="I522">
        <v>9.1853347289999991</v>
      </c>
      <c r="J522">
        <v>9.3070819319999991</v>
      </c>
      <c r="K522">
        <v>9.4355381339999997</v>
      </c>
      <c r="L522">
        <v>9.5582072379999996</v>
      </c>
      <c r="M522">
        <v>9.6576419649999998</v>
      </c>
      <c r="N522">
        <v>9.7286332840000007</v>
      </c>
      <c r="O522">
        <v>9.7751108359999996</v>
      </c>
      <c r="P522">
        <v>9.8049763300000006</v>
      </c>
      <c r="Q522">
        <v>9.8259390569999994</v>
      </c>
      <c r="R522">
        <v>9.8451424870000004</v>
      </c>
      <c r="S522">
        <v>9.8640802599999997</v>
      </c>
      <c r="T522">
        <v>9.8834704450000004</v>
      </c>
      <c r="U522">
        <v>9.9034944490000001</v>
      </c>
      <c r="V522">
        <v>9.9187264289999995</v>
      </c>
      <c r="W522">
        <v>9.9360188239999996</v>
      </c>
      <c r="X522">
        <v>9.9569646350000003</v>
      </c>
      <c r="Y522">
        <v>9.9828466079999991</v>
      </c>
      <c r="Z522">
        <v>10.013980910000001</v>
      </c>
      <c r="AA522">
        <v>10.03362357</v>
      </c>
      <c r="AB522">
        <v>10.05016365</v>
      </c>
      <c r="AC522">
        <v>10.06471947</v>
      </c>
      <c r="AD522">
        <v>10.078888279999999</v>
      </c>
      <c r="AE522">
        <v>10.09414539</v>
      </c>
      <c r="AF522">
        <v>10.111751870000001</v>
      </c>
      <c r="AG522">
        <v>10.132007379999999</v>
      </c>
      <c r="AH522">
        <v>10.155307560000001</v>
      </c>
      <c r="AI522">
        <v>10.181195110000001</v>
      </c>
      <c r="AJ522">
        <v>10.20884792</v>
      </c>
      <c r="AK522">
        <v>10.23742979</v>
      </c>
      <c r="AL522">
        <v>10.25882812</v>
      </c>
      <c r="AM522">
        <v>10.27684691</v>
      </c>
      <c r="AN522">
        <v>10.29314896</v>
      </c>
      <c r="AO522">
        <v>10.309374780000001</v>
      </c>
      <c r="AP522">
        <v>10.32699397</v>
      </c>
      <c r="AQ522">
        <v>10.34636416</v>
      </c>
      <c r="AR522">
        <v>10.36836413</v>
      </c>
      <c r="AS522">
        <v>10.3928843</v>
      </c>
      <c r="AT522">
        <v>10.41936156</v>
      </c>
      <c r="AU522">
        <v>10.44709304</v>
      </c>
      <c r="AV522">
        <v>10.473606240000001</v>
      </c>
      <c r="AW522">
        <v>10.500304420000001</v>
      </c>
      <c r="AX522">
        <v>10.52749624</v>
      </c>
      <c r="AY522">
        <v>10.55539718</v>
      </c>
      <c r="AZ522">
        <v>10.584173290000001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45">
      <c r="A523" t="s">
        <v>2894</v>
      </c>
      <c r="B523">
        <v>9.0891400190000002</v>
      </c>
      <c r="C523">
        <v>9.0662839159999997</v>
      </c>
      <c r="D523">
        <v>9.0057004870000004</v>
      </c>
      <c r="E523">
        <v>8.9307286769999994</v>
      </c>
      <c r="F523">
        <v>8.8741490330000001</v>
      </c>
      <c r="G523">
        <v>8.8641292099999998</v>
      </c>
      <c r="H523">
        <v>8.9104082299999998</v>
      </c>
      <c r="I523">
        <v>9.0078591160000006</v>
      </c>
      <c r="J523">
        <v>9.1371842529999991</v>
      </c>
      <c r="K523">
        <v>9.2725185739999993</v>
      </c>
      <c r="L523">
        <v>9.3987927829999993</v>
      </c>
      <c r="M523">
        <v>9.4961897339999997</v>
      </c>
      <c r="N523">
        <v>9.5614172100000001</v>
      </c>
      <c r="O523">
        <v>9.6001810299999999</v>
      </c>
      <c r="P523">
        <v>9.6221237259999999</v>
      </c>
      <c r="Q523">
        <v>9.6361088580000001</v>
      </c>
      <c r="R523">
        <v>9.6479401629999995</v>
      </c>
      <c r="S523">
        <v>9.6602204609999998</v>
      </c>
      <c r="T523">
        <v>9.67348374</v>
      </c>
      <c r="U523">
        <v>9.6875953530000007</v>
      </c>
      <c r="V523">
        <v>9.6971274189999992</v>
      </c>
      <c r="W523">
        <v>9.7088620189999997</v>
      </c>
      <c r="X523">
        <v>9.7243259080000009</v>
      </c>
      <c r="Y523">
        <v>9.7448751730000005</v>
      </c>
      <c r="Z523">
        <v>9.7708091859999993</v>
      </c>
      <c r="AA523">
        <v>9.785687094</v>
      </c>
      <c r="AB523">
        <v>9.7983116260000003</v>
      </c>
      <c r="AC523">
        <v>9.8084302480000005</v>
      </c>
      <c r="AD523">
        <v>9.8171957610000007</v>
      </c>
      <c r="AE523">
        <v>9.8259958619999992</v>
      </c>
      <c r="AF523">
        <v>9.8362208869999996</v>
      </c>
      <c r="AG523">
        <v>9.8488300809999991</v>
      </c>
      <c r="AH523">
        <v>9.8640936979999996</v>
      </c>
      <c r="AI523">
        <v>9.8816174419999996</v>
      </c>
      <c r="AJ523">
        <v>9.9005990510000004</v>
      </c>
      <c r="AK523">
        <v>9.9201784439999994</v>
      </c>
      <c r="AL523">
        <v>9.9361783040000002</v>
      </c>
      <c r="AM523">
        <v>9.9491349739999997</v>
      </c>
      <c r="AN523">
        <v>9.9597485339999992</v>
      </c>
      <c r="AO523">
        <v>9.9691840989999996</v>
      </c>
      <c r="AP523">
        <v>9.9787054780000002</v>
      </c>
      <c r="AQ523">
        <v>9.9893469390000007</v>
      </c>
      <c r="AR523">
        <v>10.0016947</v>
      </c>
      <c r="AS523">
        <v>10.015836009999999</v>
      </c>
      <c r="AT523">
        <v>10.03146519</v>
      </c>
      <c r="AU523">
        <v>10.048080130000001</v>
      </c>
      <c r="AV523">
        <v>10.065485069999999</v>
      </c>
      <c r="AW523">
        <v>10.08323946</v>
      </c>
      <c r="AX523">
        <v>10.101130169999999</v>
      </c>
      <c r="AY523">
        <v>10.119084020000001</v>
      </c>
      <c r="AZ523">
        <v>10.13710655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45">
      <c r="A524" t="s">
        <v>2895</v>
      </c>
      <c r="B524">
        <v>10.29652828</v>
      </c>
      <c r="C524">
        <v>10.436948080000001</v>
      </c>
      <c r="D524">
        <v>10.57321003</v>
      </c>
      <c r="E524">
        <v>10.71459522</v>
      </c>
      <c r="F524">
        <v>10.868257229999999</v>
      </c>
      <c r="G524">
        <v>11.03513514</v>
      </c>
      <c r="H524">
        <v>11.20581357</v>
      </c>
      <c r="I524">
        <v>11.378235</v>
      </c>
      <c r="J524">
        <v>11.55004312</v>
      </c>
      <c r="K524">
        <v>11.72036398</v>
      </c>
      <c r="L524">
        <v>11.9004523</v>
      </c>
      <c r="M524">
        <v>12.07696367</v>
      </c>
      <c r="N524">
        <v>12.254109590000001</v>
      </c>
      <c r="O524">
        <v>12.4341089</v>
      </c>
      <c r="P524">
        <v>12.617821810000001</v>
      </c>
      <c r="Q524">
        <v>12.805219340000001</v>
      </c>
      <c r="R524">
        <v>12.99591626</v>
      </c>
      <c r="S524">
        <v>13.18946788</v>
      </c>
      <c r="T524">
        <v>13.38579223</v>
      </c>
      <c r="U524">
        <v>13.58514385</v>
      </c>
      <c r="V524">
        <v>13.780256140000001</v>
      </c>
      <c r="W524">
        <v>13.98285624</v>
      </c>
      <c r="X524">
        <v>14.191397950000001</v>
      </c>
      <c r="Y524">
        <v>14.405215200000001</v>
      </c>
      <c r="Z524">
        <v>14.62380213</v>
      </c>
      <c r="AA524">
        <v>14.82448915</v>
      </c>
      <c r="AB524">
        <v>15.029017489999999</v>
      </c>
      <c r="AC524">
        <v>15.236756789999999</v>
      </c>
      <c r="AD524">
        <v>15.447912369999999</v>
      </c>
      <c r="AE524">
        <v>15.662718720000001</v>
      </c>
      <c r="AF524">
        <v>15.88121821</v>
      </c>
      <c r="AG524">
        <v>16.103248440000002</v>
      </c>
      <c r="AH524">
        <v>16.328564620000002</v>
      </c>
      <c r="AI524">
        <v>16.556912149999999</v>
      </c>
      <c r="AJ524">
        <v>16.78811889</v>
      </c>
      <c r="AK524">
        <v>17.02212317</v>
      </c>
      <c r="AL524">
        <v>17.25361951</v>
      </c>
      <c r="AM524">
        <v>17.485434120000001</v>
      </c>
      <c r="AN524">
        <v>17.718910829999999</v>
      </c>
      <c r="AO524">
        <v>17.954721039999999</v>
      </c>
      <c r="AP524">
        <v>18.193122819999999</v>
      </c>
      <c r="AQ524">
        <v>18.434118949999998</v>
      </c>
      <c r="AR524">
        <v>18.67762579</v>
      </c>
      <c r="AS524">
        <v>18.923520320000002</v>
      </c>
      <c r="AT524">
        <v>19.171727270000002</v>
      </c>
      <c r="AU524">
        <v>19.422247299999999</v>
      </c>
      <c r="AV524">
        <v>19.675654160000001</v>
      </c>
      <c r="AW524">
        <v>19.931970329999999</v>
      </c>
      <c r="AX524">
        <v>20.19121475</v>
      </c>
      <c r="AY524">
        <v>20.453350140000001</v>
      </c>
      <c r="AZ524">
        <v>20.718287830000001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45">
      <c r="A525" t="s">
        <v>2896</v>
      </c>
      <c r="B525">
        <v>10.29543142</v>
      </c>
      <c r="C525">
        <v>10.435866710000001</v>
      </c>
      <c r="D525">
        <v>10.574342100000001</v>
      </c>
      <c r="E525">
        <v>10.720210850000001</v>
      </c>
      <c r="F525">
        <v>10.88021268</v>
      </c>
      <c r="G525">
        <v>11.054547380000001</v>
      </c>
      <c r="H525">
        <v>11.232958139999999</v>
      </c>
      <c r="I525">
        <v>11.41278984</v>
      </c>
      <c r="J525">
        <v>11.591401879999999</v>
      </c>
      <c r="K525">
        <v>11.76793591</v>
      </c>
      <c r="L525">
        <v>11.95392015</v>
      </c>
      <c r="M525">
        <v>12.136266819999999</v>
      </c>
      <c r="N525">
        <v>12.319570710000001</v>
      </c>
      <c r="O525">
        <v>12.50619994</v>
      </c>
      <c r="P525">
        <v>12.696963159999999</v>
      </c>
      <c r="Q525">
        <v>12.89164384</v>
      </c>
      <c r="R525">
        <v>13.089633299999999</v>
      </c>
      <c r="S525">
        <v>13.29045604</v>
      </c>
      <c r="T525">
        <v>13.494036789999999</v>
      </c>
      <c r="U525">
        <v>13.700692869999999</v>
      </c>
      <c r="V525">
        <v>13.90316683</v>
      </c>
      <c r="W525">
        <v>14.113335490000001</v>
      </c>
      <c r="X525">
        <v>14.32963868</v>
      </c>
      <c r="Y525">
        <v>14.551369019999999</v>
      </c>
      <c r="Z525">
        <v>14.77795074</v>
      </c>
      <c r="AA525">
        <v>14.98638656</v>
      </c>
      <c r="AB525">
        <v>15.198596090000001</v>
      </c>
      <c r="AC525">
        <v>15.41386969</v>
      </c>
      <c r="AD525">
        <v>15.63245497</v>
      </c>
      <c r="AE525">
        <v>15.854657830000001</v>
      </c>
      <c r="AF525">
        <v>16.080579490000002</v>
      </c>
      <c r="AG525">
        <v>16.310082489999999</v>
      </c>
      <c r="AH525">
        <v>16.542888649999998</v>
      </c>
      <c r="AI525">
        <v>16.778714359999999</v>
      </c>
      <c r="AJ525">
        <v>17.017372349999999</v>
      </c>
      <c r="AK525">
        <v>17.258807090000001</v>
      </c>
      <c r="AL525">
        <v>17.49762114</v>
      </c>
      <c r="AM525">
        <v>17.736418090000001</v>
      </c>
      <c r="AN525">
        <v>17.976479699999999</v>
      </c>
      <c r="AO525">
        <v>18.218524720000001</v>
      </c>
      <c r="AP525">
        <v>18.46292566</v>
      </c>
      <c r="AQ525">
        <v>18.709813749999999</v>
      </c>
      <c r="AR525">
        <v>18.959172769999999</v>
      </c>
      <c r="AS525">
        <v>19.2109326</v>
      </c>
      <c r="AT525">
        <v>19.465042759999999</v>
      </c>
      <c r="AU525">
        <v>19.721508929999999</v>
      </c>
      <c r="AV525">
        <v>19.980882510000001</v>
      </c>
      <c r="AW525">
        <v>20.243019360000002</v>
      </c>
      <c r="AX525">
        <v>20.507890060000001</v>
      </c>
      <c r="AY525">
        <v>20.775484580000001</v>
      </c>
      <c r="AZ525">
        <v>21.04578991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45">
      <c r="A526" t="s">
        <v>2897</v>
      </c>
      <c r="B526">
        <v>40.359566039999997</v>
      </c>
      <c r="C526">
        <v>40.646467610000002</v>
      </c>
      <c r="D526">
        <v>40.985271849999997</v>
      </c>
      <c r="E526">
        <v>41.40874651</v>
      </c>
      <c r="F526">
        <v>41.917018319999997</v>
      </c>
      <c r="G526">
        <v>42.494849590000001</v>
      </c>
      <c r="H526">
        <v>43.092181310000001</v>
      </c>
      <c r="I526">
        <v>43.706453660000001</v>
      </c>
      <c r="J526">
        <v>44.329631489999997</v>
      </c>
      <c r="K526">
        <v>44.959974860000003</v>
      </c>
      <c r="L526">
        <v>45.65038234</v>
      </c>
      <c r="M526">
        <v>46.324476799999999</v>
      </c>
      <c r="N526">
        <v>47.008747040000003</v>
      </c>
      <c r="O526">
        <v>47.70807035</v>
      </c>
      <c r="P526">
        <v>48.421354460000003</v>
      </c>
      <c r="Q526">
        <v>49.145798300000003</v>
      </c>
      <c r="R526">
        <v>49.878809019999998</v>
      </c>
      <c r="S526">
        <v>50.619317180000003</v>
      </c>
      <c r="T526">
        <v>51.367996929999997</v>
      </c>
      <c r="U526">
        <v>52.126632720000003</v>
      </c>
      <c r="V526">
        <v>52.860856699999999</v>
      </c>
      <c r="W526">
        <v>53.632840989999998</v>
      </c>
      <c r="X526">
        <v>54.426270330000001</v>
      </c>
      <c r="Y526">
        <v>55.237707950000001</v>
      </c>
      <c r="Z526">
        <v>56.065688739999999</v>
      </c>
      <c r="AA526">
        <v>56.803953450000002</v>
      </c>
      <c r="AB526">
        <v>57.576798429999997</v>
      </c>
      <c r="AC526">
        <v>58.366815440000003</v>
      </c>
      <c r="AD526">
        <v>59.172683960000001</v>
      </c>
      <c r="AE526">
        <v>59.994900520000002</v>
      </c>
      <c r="AF526">
        <v>60.833476879999999</v>
      </c>
      <c r="AG526">
        <v>61.687935230000001</v>
      </c>
      <c r="AH526">
        <v>62.557605700000003</v>
      </c>
      <c r="AI526">
        <v>63.441960850000001</v>
      </c>
      <c r="AJ526">
        <v>64.340794540000005</v>
      </c>
      <c r="AK526">
        <v>65.254188389999996</v>
      </c>
      <c r="AL526">
        <v>66.157436720000007</v>
      </c>
      <c r="AM526">
        <v>67.067650729999997</v>
      </c>
      <c r="AN526">
        <v>67.989517039999996</v>
      </c>
      <c r="AO526">
        <v>68.924747719999999</v>
      </c>
      <c r="AP526">
        <v>69.873864179999998</v>
      </c>
      <c r="AQ526">
        <v>70.83693384</v>
      </c>
      <c r="AR526">
        <v>71.813851119999995</v>
      </c>
      <c r="AS526">
        <v>72.804599999999994</v>
      </c>
      <c r="AT526">
        <v>73.809395100000003</v>
      </c>
      <c r="AU526">
        <v>74.828644429999997</v>
      </c>
      <c r="AV526">
        <v>75.865549139999999</v>
      </c>
      <c r="AW526">
        <v>76.919269240000006</v>
      </c>
      <c r="AX526">
        <v>77.989636869999998</v>
      </c>
      <c r="AY526">
        <v>79.076408540000003</v>
      </c>
      <c r="AZ526">
        <v>80.17925864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45">
      <c r="A527" t="s">
        <v>2898</v>
      </c>
      <c r="B527">
        <v>40.35707429</v>
      </c>
      <c r="C527">
        <v>40.64778355</v>
      </c>
      <c r="D527">
        <v>40.997026140000003</v>
      </c>
      <c r="E527">
        <v>41.436412789999999</v>
      </c>
      <c r="F527">
        <v>41.964661579999998</v>
      </c>
      <c r="G527">
        <v>42.564825740000003</v>
      </c>
      <c r="H527">
        <v>43.184915439999997</v>
      </c>
      <c r="I527">
        <v>43.820861549999996</v>
      </c>
      <c r="J527">
        <v>44.464046549999999</v>
      </c>
      <c r="K527">
        <v>45.113250890000003</v>
      </c>
      <c r="L527">
        <v>45.822778210000003</v>
      </c>
      <c r="M527">
        <v>46.517244329999997</v>
      </c>
      <c r="N527">
        <v>47.223932900000001</v>
      </c>
      <c r="O527">
        <v>47.947577000000003</v>
      </c>
      <c r="P527">
        <v>48.686349419999999</v>
      </c>
      <c r="Q527">
        <v>49.436553979999999</v>
      </c>
      <c r="R527">
        <v>50.195149819999997</v>
      </c>
      <c r="S527">
        <v>50.96100964</v>
      </c>
      <c r="T527">
        <v>51.7350055</v>
      </c>
      <c r="U527">
        <v>52.519268480000001</v>
      </c>
      <c r="V527">
        <v>53.279389449999996</v>
      </c>
      <c r="W527">
        <v>54.078195989999998</v>
      </c>
      <c r="X527">
        <v>54.89918016</v>
      </c>
      <c r="Y527">
        <v>55.738714659999999</v>
      </c>
      <c r="Z527">
        <v>56.595117070000001</v>
      </c>
      <c r="AA527">
        <v>57.360762280000003</v>
      </c>
      <c r="AB527">
        <v>58.161116139999997</v>
      </c>
      <c r="AC527">
        <v>58.97862568</v>
      </c>
      <c r="AD527">
        <v>59.812198180000003</v>
      </c>
      <c r="AE527">
        <v>60.662536430000003</v>
      </c>
      <c r="AF527">
        <v>61.529742079999998</v>
      </c>
      <c r="AG527">
        <v>62.413239259999997</v>
      </c>
      <c r="AH527">
        <v>63.31221291</v>
      </c>
      <c r="AI527">
        <v>64.226035769999996</v>
      </c>
      <c r="AJ527">
        <v>65.154480910000004</v>
      </c>
      <c r="AK527">
        <v>66.097690970000002</v>
      </c>
      <c r="AL527">
        <v>67.030018870000006</v>
      </c>
      <c r="AM527">
        <v>67.968462360000004</v>
      </c>
      <c r="AN527">
        <v>68.917812549999994</v>
      </c>
      <c r="AO527">
        <v>69.880073379999999</v>
      </c>
      <c r="AP527">
        <v>70.85614065</v>
      </c>
      <c r="AQ527">
        <v>71.846298329999996</v>
      </c>
      <c r="AR527">
        <v>72.850559799999999</v>
      </c>
      <c r="AS527">
        <v>73.868943889999997</v>
      </c>
      <c r="AT527">
        <v>74.90163278</v>
      </c>
      <c r="AU527">
        <v>75.948989030000007</v>
      </c>
      <c r="AV527">
        <v>77.01383482</v>
      </c>
      <c r="AW527">
        <v>78.095069359999997</v>
      </c>
      <c r="AX527">
        <v>79.192563879999994</v>
      </c>
      <c r="AY527">
        <v>80.30628136</v>
      </c>
      <c r="AZ527">
        <v>81.436178179999999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45">
      <c r="A528" t="s">
        <v>2899</v>
      </c>
      <c r="B528">
        <v>7.6506464779999996</v>
      </c>
      <c r="C528">
        <v>7.8010654690000001</v>
      </c>
      <c r="D528">
        <v>7.9323223</v>
      </c>
      <c r="E528">
        <v>8.0511214199999994</v>
      </c>
      <c r="F528">
        <v>8.1664620610000007</v>
      </c>
      <c r="G528">
        <v>8.2830873829999998</v>
      </c>
      <c r="H528">
        <v>8.3985867110000001</v>
      </c>
      <c r="I528">
        <v>8.5160163099999995</v>
      </c>
      <c r="J528">
        <v>8.6348778490000004</v>
      </c>
      <c r="K528">
        <v>8.7539816909999999</v>
      </c>
      <c r="L528">
        <v>8.8799459239999994</v>
      </c>
      <c r="M528">
        <v>8.9995113100000008</v>
      </c>
      <c r="N528">
        <v>9.1171458409999993</v>
      </c>
      <c r="O528">
        <v>9.2339170829999997</v>
      </c>
      <c r="P528">
        <v>9.3504694060000002</v>
      </c>
      <c r="Q528">
        <v>9.4672493969999998</v>
      </c>
      <c r="R528">
        <v>9.5845757460000005</v>
      </c>
      <c r="S528">
        <v>9.7024846870000001</v>
      </c>
      <c r="T528">
        <v>9.8209717609999991</v>
      </c>
      <c r="U528">
        <v>9.9400679249999992</v>
      </c>
      <c r="V528">
        <v>10.0542055</v>
      </c>
      <c r="W528">
        <v>10.17323508</v>
      </c>
      <c r="X528">
        <v>10.294112220000001</v>
      </c>
      <c r="Y528">
        <v>10.416631280000001</v>
      </c>
      <c r="Z528">
        <v>10.540905130000001</v>
      </c>
      <c r="AA528">
        <v>10.6506028</v>
      </c>
      <c r="AB528">
        <v>10.765879910000001</v>
      </c>
      <c r="AC528">
        <v>10.882579700000001</v>
      </c>
      <c r="AD528">
        <v>11.000372349999999</v>
      </c>
      <c r="AE528">
        <v>11.11944664</v>
      </c>
      <c r="AF528">
        <v>11.24003572</v>
      </c>
      <c r="AG528">
        <v>11.362292119999999</v>
      </c>
      <c r="AH528">
        <v>11.48631297</v>
      </c>
      <c r="AI528">
        <v>11.612112010000001</v>
      </c>
      <c r="AJ528">
        <v>11.73965244</v>
      </c>
      <c r="AK528">
        <v>11.8688818</v>
      </c>
      <c r="AL528">
        <v>11.99559863</v>
      </c>
      <c r="AM528">
        <v>12.122673900000001</v>
      </c>
      <c r="AN528">
        <v>12.25065508</v>
      </c>
      <c r="AO528">
        <v>12.379791340000001</v>
      </c>
      <c r="AP528">
        <v>12.510280460000001</v>
      </c>
      <c r="AQ528">
        <v>12.64224076</v>
      </c>
      <c r="AR528">
        <v>12.775775039999999</v>
      </c>
      <c r="AS528">
        <v>12.91091874</v>
      </c>
      <c r="AT528">
        <v>13.047663930000001</v>
      </c>
      <c r="AU528">
        <v>13.18598523</v>
      </c>
      <c r="AV528">
        <v>13.326110890000001</v>
      </c>
      <c r="AW528">
        <v>13.467835320000001</v>
      </c>
      <c r="AX528">
        <v>13.61115657</v>
      </c>
      <c r="AY528">
        <v>13.75609942</v>
      </c>
      <c r="AZ528">
        <v>13.90268099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45">
      <c r="A529" t="s">
        <v>2900</v>
      </c>
      <c r="B529">
        <v>7.6488835389999998</v>
      </c>
      <c r="C529">
        <v>7.7968939229999998</v>
      </c>
      <c r="D529">
        <v>7.925861126</v>
      </c>
      <c r="E529">
        <v>8.0427053970000006</v>
      </c>
      <c r="F529">
        <v>8.156482188</v>
      </c>
      <c r="G529">
        <v>8.2720511909999992</v>
      </c>
      <c r="H529">
        <v>8.3870833989999998</v>
      </c>
      <c r="I529">
        <v>8.5046087490000009</v>
      </c>
      <c r="J529">
        <v>8.6239649880000009</v>
      </c>
      <c r="K529">
        <v>8.7437198489999997</v>
      </c>
      <c r="L529">
        <v>8.8702765259999996</v>
      </c>
      <c r="M529">
        <v>8.990188989</v>
      </c>
      <c r="N529">
        <v>9.1079392820000002</v>
      </c>
      <c r="O529">
        <v>9.2246324959999999</v>
      </c>
      <c r="P529">
        <v>9.3410968140000001</v>
      </c>
      <c r="Q529">
        <v>9.4579096929999995</v>
      </c>
      <c r="R529">
        <v>9.5753324909999993</v>
      </c>
      <c r="S529">
        <v>9.6933957579999994</v>
      </c>
      <c r="T529">
        <v>9.8120463129999997</v>
      </c>
      <c r="U529">
        <v>9.9312748729999996</v>
      </c>
      <c r="V529">
        <v>10.04550304</v>
      </c>
      <c r="W529">
        <v>10.16458712</v>
      </c>
      <c r="X529">
        <v>10.2854872</v>
      </c>
      <c r="Y529">
        <v>10.40800784</v>
      </c>
      <c r="Z529">
        <v>10.532259270000001</v>
      </c>
      <c r="AA529">
        <v>10.64189865</v>
      </c>
      <c r="AB529">
        <v>10.75709737</v>
      </c>
      <c r="AC529">
        <v>10.87361638</v>
      </c>
      <c r="AD529">
        <v>10.99108944</v>
      </c>
      <c r="AE529">
        <v>11.109694299999999</v>
      </c>
      <c r="AF529">
        <v>11.229666549999999</v>
      </c>
      <c r="AG529">
        <v>11.351185640000001</v>
      </c>
      <c r="AH529">
        <v>11.47433915</v>
      </c>
      <c r="AI529">
        <v>11.59912744</v>
      </c>
      <c r="AJ529">
        <v>11.72549384</v>
      </c>
      <c r="AK529">
        <v>11.853363720000001</v>
      </c>
      <c r="AL529">
        <v>11.978706259999999</v>
      </c>
      <c r="AM529">
        <v>12.10428048</v>
      </c>
      <c r="AN529">
        <v>12.230556379999999</v>
      </c>
      <c r="AO529">
        <v>12.35772287</v>
      </c>
      <c r="AP529">
        <v>12.485934260000001</v>
      </c>
      <c r="AQ529">
        <v>12.615316740000001</v>
      </c>
      <c r="AR529">
        <v>12.745950069999999</v>
      </c>
      <c r="AS529">
        <v>12.87786154</v>
      </c>
      <c r="AT529">
        <v>13.011035980000001</v>
      </c>
      <c r="AU529">
        <v>13.14543529</v>
      </c>
      <c r="AV529">
        <v>13.28137677</v>
      </c>
      <c r="AW529">
        <v>13.418572559999999</v>
      </c>
      <c r="AX529">
        <v>13.55695815</v>
      </c>
      <c r="AY529">
        <v>13.69650206</v>
      </c>
      <c r="AZ529">
        <v>13.837173529999999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45">
      <c r="A530" t="s">
        <v>2901</v>
      </c>
      <c r="B530">
        <v>1.7673209400000001</v>
      </c>
      <c r="C530">
        <v>1.7857299799999999</v>
      </c>
      <c r="D530">
        <v>1.7974851350000001</v>
      </c>
      <c r="E530">
        <v>1.8055598580000001</v>
      </c>
      <c r="F530">
        <v>1.813592359</v>
      </c>
      <c r="G530">
        <v>1.8242257040000001</v>
      </c>
      <c r="H530">
        <v>1.8377969759999999</v>
      </c>
      <c r="I530">
        <v>1.854315232</v>
      </c>
      <c r="J530">
        <v>1.8725396080000001</v>
      </c>
      <c r="K530">
        <v>1.8909563300000001</v>
      </c>
      <c r="L530">
        <v>1.9098718020000001</v>
      </c>
      <c r="M530">
        <v>1.9268070450000001</v>
      </c>
      <c r="N530">
        <v>1.942284084</v>
      </c>
      <c r="O530">
        <v>1.956926929</v>
      </c>
      <c r="P530">
        <v>1.9712854070000001</v>
      </c>
      <c r="Q530">
        <v>1.985743762</v>
      </c>
      <c r="R530">
        <v>2.0005077679999999</v>
      </c>
      <c r="S530">
        <v>2.0155349490000001</v>
      </c>
      <c r="T530">
        <v>2.0307194210000001</v>
      </c>
      <c r="U530">
        <v>2.045990958</v>
      </c>
      <c r="V530">
        <v>2.0603081759999999</v>
      </c>
      <c r="W530">
        <v>2.075332081</v>
      </c>
      <c r="X530">
        <v>2.09093631</v>
      </c>
      <c r="Y530">
        <v>2.1071844350000002</v>
      </c>
      <c r="Z530">
        <v>2.1241372649999999</v>
      </c>
      <c r="AA530">
        <v>2.1387576020000001</v>
      </c>
      <c r="AB530">
        <v>2.153983609</v>
      </c>
      <c r="AC530">
        <v>2.169595374</v>
      </c>
      <c r="AD530">
        <v>2.1856105779999999</v>
      </c>
      <c r="AE530">
        <v>2.2021334449999999</v>
      </c>
      <c r="AF530">
        <v>2.2192709659999998</v>
      </c>
      <c r="AG530">
        <v>2.2370672470000001</v>
      </c>
      <c r="AH530">
        <v>2.2555165989999999</v>
      </c>
      <c r="AI530">
        <v>2.274554862</v>
      </c>
      <c r="AJ530">
        <v>2.2940895800000001</v>
      </c>
      <c r="AK530">
        <v>2.314033067</v>
      </c>
      <c r="AL530">
        <v>2.3334846009999999</v>
      </c>
      <c r="AM530">
        <v>2.3528221440000001</v>
      </c>
      <c r="AN530">
        <v>2.3722563929999998</v>
      </c>
      <c r="AO530">
        <v>2.3919621009999998</v>
      </c>
      <c r="AP530">
        <v>2.4120856750000002</v>
      </c>
      <c r="AQ530">
        <v>2.43270228</v>
      </c>
      <c r="AR530">
        <v>2.4538531400000001</v>
      </c>
      <c r="AS530">
        <v>2.475524058</v>
      </c>
      <c r="AT530">
        <v>2.497669379</v>
      </c>
      <c r="AU530">
        <v>2.5202385999999999</v>
      </c>
      <c r="AV530">
        <v>2.5431908929999998</v>
      </c>
      <c r="AW530">
        <v>2.5665170229999998</v>
      </c>
      <c r="AX530">
        <v>2.5902451960000001</v>
      </c>
      <c r="AY530">
        <v>2.614414343</v>
      </c>
      <c r="AZ530">
        <v>2.6390535310000001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45">
      <c r="A531" t="s">
        <v>2902</v>
      </c>
      <c r="B531">
        <v>1.7667985770000001</v>
      </c>
      <c r="C531">
        <v>1.7830835220000001</v>
      </c>
      <c r="D531">
        <v>1.7930878939999999</v>
      </c>
      <c r="E531">
        <v>1.800171803</v>
      </c>
      <c r="F531">
        <v>1.8079060499999999</v>
      </c>
      <c r="G531">
        <v>1.818949484</v>
      </c>
      <c r="H531">
        <v>1.8336507310000001</v>
      </c>
      <c r="I531">
        <v>1.851842489</v>
      </c>
      <c r="J531">
        <v>1.8720401390000001</v>
      </c>
      <c r="K531">
        <v>1.8924754210000001</v>
      </c>
      <c r="L531">
        <v>1.9132675889999999</v>
      </c>
      <c r="M531">
        <v>1.931796627</v>
      </c>
      <c r="N531">
        <v>1.9485901889999999</v>
      </c>
      <c r="O531">
        <v>1.9643096790000001</v>
      </c>
      <c r="P531">
        <v>1.9797843820000001</v>
      </c>
      <c r="Q531">
        <v>1.9955610560000001</v>
      </c>
      <c r="R531">
        <v>2.011808077</v>
      </c>
      <c r="S531">
        <v>2.0284405959999998</v>
      </c>
      <c r="T531">
        <v>2.0452943710000002</v>
      </c>
      <c r="U531">
        <v>2.0622634799999999</v>
      </c>
      <c r="V531">
        <v>2.0782981710000001</v>
      </c>
      <c r="W531">
        <v>2.0950763729999999</v>
      </c>
      <c r="X531">
        <v>2.1124860619999999</v>
      </c>
      <c r="Y531">
        <v>2.1305999330000001</v>
      </c>
      <c r="Z531">
        <v>2.149471991</v>
      </c>
      <c r="AA531">
        <v>2.166027841</v>
      </c>
      <c r="AB531">
        <v>2.183214516</v>
      </c>
      <c r="AC531">
        <v>2.2007624059999999</v>
      </c>
      <c r="AD531">
        <v>2.2186707320000001</v>
      </c>
      <c r="AE531">
        <v>2.2370468020000001</v>
      </c>
      <c r="AF531">
        <v>2.2560129369999999</v>
      </c>
      <c r="AG531">
        <v>2.275644346</v>
      </c>
      <c r="AH531">
        <v>2.2959424030000002</v>
      </c>
      <c r="AI531">
        <v>2.3168430170000001</v>
      </c>
      <c r="AJ531">
        <v>2.3382459120000001</v>
      </c>
      <c r="AK531">
        <v>2.360058386</v>
      </c>
      <c r="AL531">
        <v>2.3814962589999999</v>
      </c>
      <c r="AM531">
        <v>2.4028896820000001</v>
      </c>
      <c r="AN531">
        <v>2.4244003159999998</v>
      </c>
      <c r="AO531">
        <v>2.4461649049999998</v>
      </c>
      <c r="AP531">
        <v>2.468310588</v>
      </c>
      <c r="AQ531">
        <v>2.4909358319999999</v>
      </c>
      <c r="AR531">
        <v>2.5140938949999998</v>
      </c>
      <c r="AS531">
        <v>2.5377920619999998</v>
      </c>
      <c r="AT531">
        <v>2.5620061619999999</v>
      </c>
      <c r="AU531">
        <v>2.5867023370000002</v>
      </c>
      <c r="AV531">
        <v>2.6119218549999998</v>
      </c>
      <c r="AW531">
        <v>2.637628613</v>
      </c>
      <c r="AX531">
        <v>2.663824338</v>
      </c>
      <c r="AY531">
        <v>2.6905255829999999</v>
      </c>
      <c r="AZ531">
        <v>2.7177506459999998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45">
      <c r="A532" t="s">
        <v>2903</v>
      </c>
      <c r="B532">
        <v>12.29888489</v>
      </c>
      <c r="C532">
        <v>12.505661959999999</v>
      </c>
      <c r="D532">
        <v>12.63225888</v>
      </c>
      <c r="E532">
        <v>12.686319660000001</v>
      </c>
      <c r="F532">
        <v>12.722782690000001</v>
      </c>
      <c r="G532">
        <v>12.80305982</v>
      </c>
      <c r="H532">
        <v>12.964298360000001</v>
      </c>
      <c r="I532">
        <v>13.21660934</v>
      </c>
      <c r="J532">
        <v>13.54066383</v>
      </c>
      <c r="K532">
        <v>13.900347869999999</v>
      </c>
      <c r="L532">
        <v>14.270161330000001</v>
      </c>
      <c r="M532">
        <v>14.61824071</v>
      </c>
      <c r="N532">
        <v>14.93717695</v>
      </c>
      <c r="O532">
        <v>15.23194305</v>
      </c>
      <c r="P532">
        <v>15.512751120000001</v>
      </c>
      <c r="Q532">
        <v>15.788788889999999</v>
      </c>
      <c r="R532">
        <v>16.066319629999999</v>
      </c>
      <c r="S532">
        <v>16.345170039999999</v>
      </c>
      <c r="T532">
        <v>16.622824120000001</v>
      </c>
      <c r="U532">
        <v>16.896723099999999</v>
      </c>
      <c r="V532">
        <v>17.157405799999999</v>
      </c>
      <c r="W532">
        <v>17.415685119999999</v>
      </c>
      <c r="X532">
        <v>17.674991120000001</v>
      </c>
      <c r="Y532">
        <v>17.940287550000001</v>
      </c>
      <c r="Z532">
        <v>18.215722800000002</v>
      </c>
      <c r="AA532">
        <v>18.47736643</v>
      </c>
      <c r="AB532">
        <v>18.73941451</v>
      </c>
      <c r="AC532">
        <v>19.000129510000001</v>
      </c>
      <c r="AD532">
        <v>19.26069098</v>
      </c>
      <c r="AE532">
        <v>19.524348639999999</v>
      </c>
      <c r="AF532">
        <v>19.795041940000001</v>
      </c>
      <c r="AG532">
        <v>20.075507569999999</v>
      </c>
      <c r="AH532">
        <v>20.367264930000001</v>
      </c>
      <c r="AI532">
        <v>20.669923600000001</v>
      </c>
      <c r="AJ532">
        <v>20.98178287</v>
      </c>
      <c r="AK532">
        <v>21.30066403</v>
      </c>
      <c r="AL532">
        <v>21.614421400000001</v>
      </c>
      <c r="AM532">
        <v>21.92377763</v>
      </c>
      <c r="AN532">
        <v>22.229732240000001</v>
      </c>
      <c r="AO532">
        <v>22.53492722</v>
      </c>
      <c r="AP532">
        <v>22.84284998</v>
      </c>
      <c r="AQ532">
        <v>23.15599302</v>
      </c>
      <c r="AR532">
        <v>23.47637366</v>
      </c>
      <c r="AS532">
        <v>23.804440289999999</v>
      </c>
      <c r="AT532">
        <v>24.139504649999999</v>
      </c>
      <c r="AU532">
        <v>24.480354479999999</v>
      </c>
      <c r="AV532">
        <v>24.824347329999998</v>
      </c>
      <c r="AW532">
        <v>25.171446100000001</v>
      </c>
      <c r="AX532">
        <v>25.52213261</v>
      </c>
      <c r="AY532">
        <v>25.877360920000001</v>
      </c>
      <c r="AZ532">
        <v>26.23801546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45">
      <c r="A533" t="s">
        <v>2904</v>
      </c>
      <c r="B533">
        <v>12.289242359999999</v>
      </c>
      <c r="C533">
        <v>12.469258699999999</v>
      </c>
      <c r="D533">
        <v>12.56119488</v>
      </c>
      <c r="E533">
        <v>12.57953655</v>
      </c>
      <c r="F533">
        <v>12.58549792</v>
      </c>
      <c r="G533">
        <v>12.645332529999999</v>
      </c>
      <c r="H533">
        <v>12.798397489999999</v>
      </c>
      <c r="I533">
        <v>13.05408963</v>
      </c>
      <c r="J533">
        <v>13.389337149999999</v>
      </c>
      <c r="K533">
        <v>13.762741869999999</v>
      </c>
      <c r="L533">
        <v>14.143879800000001</v>
      </c>
      <c r="M533">
        <v>14.497577939999999</v>
      </c>
      <c r="N533">
        <v>14.817341369999999</v>
      </c>
      <c r="O533">
        <v>15.110571970000001</v>
      </c>
      <c r="P533">
        <v>15.39021337</v>
      </c>
      <c r="Q533">
        <v>15.66725759</v>
      </c>
      <c r="R533">
        <v>15.94685861</v>
      </c>
      <c r="S533">
        <v>16.22840544</v>
      </c>
      <c r="T533">
        <v>16.508226489999998</v>
      </c>
      <c r="U533">
        <v>16.78292077</v>
      </c>
      <c r="V533">
        <v>17.043071220000002</v>
      </c>
      <c r="W533">
        <v>17.299851610000001</v>
      </c>
      <c r="X533">
        <v>17.557428269999999</v>
      </c>
      <c r="Y533">
        <v>17.821634830000001</v>
      </c>
      <c r="Z533">
        <v>18.097135430000002</v>
      </c>
      <c r="AA533">
        <v>18.360487580000001</v>
      </c>
      <c r="AB533">
        <v>18.625819870000001</v>
      </c>
      <c r="AC533">
        <v>18.88991116</v>
      </c>
      <c r="AD533">
        <v>19.153140359999998</v>
      </c>
      <c r="AE533">
        <v>19.418466609999999</v>
      </c>
      <c r="AF533">
        <v>19.68996383</v>
      </c>
      <c r="AG533">
        <v>19.971122390000001</v>
      </c>
      <c r="AH533">
        <v>20.26367424</v>
      </c>
      <c r="AI533">
        <v>20.567289089999999</v>
      </c>
      <c r="AJ533">
        <v>20.880082099999999</v>
      </c>
      <c r="AK533">
        <v>21.199569709999999</v>
      </c>
      <c r="AL533">
        <v>21.51709426</v>
      </c>
      <c r="AM533">
        <v>21.832024669999999</v>
      </c>
      <c r="AN533">
        <v>22.144209440000001</v>
      </c>
      <c r="AO533">
        <v>22.455033409999999</v>
      </c>
      <c r="AP533">
        <v>22.76697703</v>
      </c>
      <c r="AQ533">
        <v>23.082681130000001</v>
      </c>
      <c r="AR533">
        <v>23.40408291</v>
      </c>
      <c r="AS533">
        <v>23.731982110000001</v>
      </c>
      <c r="AT533">
        <v>24.06611959</v>
      </c>
      <c r="AU533">
        <v>24.405620079999998</v>
      </c>
      <c r="AV533">
        <v>24.750157720000001</v>
      </c>
      <c r="AW533">
        <v>25.099041849999999</v>
      </c>
      <c r="AX533">
        <v>25.452122979999999</v>
      </c>
      <c r="AY533">
        <v>25.809539099999999</v>
      </c>
      <c r="AZ533">
        <v>26.171470129999999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45">
      <c r="A534" t="s">
        <v>2905</v>
      </c>
      <c r="B534">
        <v>2.2156046049999998</v>
      </c>
      <c r="C534">
        <v>2.21853188</v>
      </c>
      <c r="D534">
        <v>2.2099302729999999</v>
      </c>
      <c r="E534">
        <v>2.1963820510000001</v>
      </c>
      <c r="F534">
        <v>2.1857065370000002</v>
      </c>
      <c r="G534">
        <v>2.184622831</v>
      </c>
      <c r="H534">
        <v>2.1956513059999998</v>
      </c>
      <c r="I534">
        <v>2.217861595</v>
      </c>
      <c r="J534">
        <v>2.2472300029999999</v>
      </c>
      <c r="K534">
        <v>2.278247522</v>
      </c>
      <c r="L534">
        <v>2.3078903999999998</v>
      </c>
      <c r="M534">
        <v>2.3319370149999998</v>
      </c>
      <c r="N534">
        <v>2.3491207919999999</v>
      </c>
      <c r="O534">
        <v>2.3603841669999999</v>
      </c>
      <c r="P534">
        <v>2.3676326429999999</v>
      </c>
      <c r="Q534">
        <v>2.3727280770000001</v>
      </c>
      <c r="R534">
        <v>2.3773961159999999</v>
      </c>
      <c r="S534">
        <v>2.3819993020000001</v>
      </c>
      <c r="T534">
        <v>2.386711166</v>
      </c>
      <c r="U534">
        <v>2.3915746050000002</v>
      </c>
      <c r="V534">
        <v>2.3952779450000001</v>
      </c>
      <c r="W534">
        <v>2.399473945</v>
      </c>
      <c r="X534">
        <v>2.4045468620000001</v>
      </c>
      <c r="Y534">
        <v>2.410807133</v>
      </c>
      <c r="Z534">
        <v>2.4183322029999998</v>
      </c>
      <c r="AA534">
        <v>2.4230791479999998</v>
      </c>
      <c r="AB534">
        <v>2.427072527</v>
      </c>
      <c r="AC534">
        <v>2.4305807860000002</v>
      </c>
      <c r="AD534">
        <v>2.4339894110000002</v>
      </c>
      <c r="AE534">
        <v>2.4376549860000001</v>
      </c>
      <c r="AF534">
        <v>2.441882922</v>
      </c>
      <c r="AG534">
        <v>2.4467470680000001</v>
      </c>
      <c r="AH534">
        <v>2.4523438789999998</v>
      </c>
      <c r="AI534">
        <v>2.4585638030000001</v>
      </c>
      <c r="AJ534">
        <v>2.4652088170000002</v>
      </c>
      <c r="AK534">
        <v>2.4720771140000002</v>
      </c>
      <c r="AL534">
        <v>2.4772121870000001</v>
      </c>
      <c r="AM534">
        <v>2.4815288510000002</v>
      </c>
      <c r="AN534">
        <v>2.4854273619999998</v>
      </c>
      <c r="AO534">
        <v>2.489303628</v>
      </c>
      <c r="AP534">
        <v>2.4935128949999998</v>
      </c>
      <c r="AQ534">
        <v>2.49814275</v>
      </c>
      <c r="AR534">
        <v>2.5034055999999998</v>
      </c>
      <c r="AS534">
        <v>2.5092754469999998</v>
      </c>
      <c r="AT534">
        <v>2.5156165929999998</v>
      </c>
      <c r="AU534">
        <v>2.5222593400000002</v>
      </c>
      <c r="AV534">
        <v>2.5286086700000001</v>
      </c>
      <c r="AW534">
        <v>2.535001152</v>
      </c>
      <c r="AX534">
        <v>2.5415108229999999</v>
      </c>
      <c r="AY534">
        <v>2.5481897099999999</v>
      </c>
      <c r="AZ534">
        <v>2.5550780830000002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45">
      <c r="A535" t="s">
        <v>2906</v>
      </c>
      <c r="B535">
        <v>2.195012959</v>
      </c>
      <c r="C535">
        <v>2.18952597</v>
      </c>
      <c r="D535">
        <v>2.1749108850000001</v>
      </c>
      <c r="E535">
        <v>2.1567801489999998</v>
      </c>
      <c r="F535">
        <v>2.1430517010000001</v>
      </c>
      <c r="G535">
        <v>2.1405441660000002</v>
      </c>
      <c r="H535">
        <v>2.1516317210000002</v>
      </c>
      <c r="I535">
        <v>2.175095368</v>
      </c>
      <c r="J535">
        <v>2.2062864470000001</v>
      </c>
      <c r="K535">
        <v>2.238960531</v>
      </c>
      <c r="L535">
        <v>2.2694713809999998</v>
      </c>
      <c r="M535">
        <v>2.2930244790000001</v>
      </c>
      <c r="N535">
        <v>2.3088146630000002</v>
      </c>
      <c r="O535">
        <v>2.3182132270000002</v>
      </c>
      <c r="P535">
        <v>2.3235463940000001</v>
      </c>
      <c r="Q535">
        <v>2.3269553489999999</v>
      </c>
      <c r="R535">
        <v>2.3298434339999998</v>
      </c>
      <c r="S535">
        <v>2.3328404119999999</v>
      </c>
      <c r="T535">
        <v>2.3360751510000002</v>
      </c>
      <c r="U535">
        <v>2.3395139880000002</v>
      </c>
      <c r="V535">
        <v>2.3418445910000001</v>
      </c>
      <c r="W535">
        <v>2.3447026590000002</v>
      </c>
      <c r="X535">
        <v>2.3484565719999999</v>
      </c>
      <c r="Y535">
        <v>2.3534346560000001</v>
      </c>
      <c r="Z535">
        <v>2.3597105410000001</v>
      </c>
      <c r="AA535">
        <v>2.3633148099999999</v>
      </c>
      <c r="AB535">
        <v>2.3663716469999998</v>
      </c>
      <c r="AC535">
        <v>2.3688190219999998</v>
      </c>
      <c r="AD535">
        <v>2.370934959</v>
      </c>
      <c r="AE535">
        <v>2.3730547030000002</v>
      </c>
      <c r="AF535">
        <v>2.3755147559999998</v>
      </c>
      <c r="AG535">
        <v>2.3785479509999998</v>
      </c>
      <c r="AH535">
        <v>2.3822208050000002</v>
      </c>
      <c r="AI535">
        <v>2.3864390960000001</v>
      </c>
      <c r="AJ535">
        <v>2.3910096379999999</v>
      </c>
      <c r="AK535">
        <v>2.3957248469999999</v>
      </c>
      <c r="AL535">
        <v>2.3995756269999999</v>
      </c>
      <c r="AM535">
        <v>2.4026907290000001</v>
      </c>
      <c r="AN535">
        <v>2.405238465</v>
      </c>
      <c r="AO535">
        <v>2.407499842</v>
      </c>
      <c r="AP535">
        <v>2.409780112</v>
      </c>
      <c r="AQ535">
        <v>2.412329422</v>
      </c>
      <c r="AR535">
        <v>2.4152898610000002</v>
      </c>
      <c r="AS535">
        <v>2.418682982</v>
      </c>
      <c r="AT535">
        <v>2.4224352709999999</v>
      </c>
      <c r="AU535">
        <v>2.4264255800000001</v>
      </c>
      <c r="AV535">
        <v>2.4306065810000002</v>
      </c>
      <c r="AW535">
        <v>2.4348718009999999</v>
      </c>
      <c r="AX535">
        <v>2.4391696980000002</v>
      </c>
      <c r="AY535">
        <v>2.443482586</v>
      </c>
      <c r="AZ535">
        <v>2.4478118310000001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45">
      <c r="A536" t="s">
        <v>2907</v>
      </c>
      <c r="B536">
        <v>1.48302238</v>
      </c>
      <c r="C536">
        <v>1.510307901</v>
      </c>
      <c r="D536">
        <v>1.53717126</v>
      </c>
      <c r="E536">
        <v>1.5645557919999999</v>
      </c>
      <c r="F536">
        <v>1.5933061019999999</v>
      </c>
      <c r="G536">
        <v>1.623171989</v>
      </c>
      <c r="H536">
        <v>1.652505919</v>
      </c>
      <c r="I536">
        <v>1.6808877209999999</v>
      </c>
      <c r="J536">
        <v>1.708250853</v>
      </c>
      <c r="K536">
        <v>1.7349343150000001</v>
      </c>
      <c r="L536">
        <v>1.7629205990000001</v>
      </c>
      <c r="M536">
        <v>1.7908189000000001</v>
      </c>
      <c r="N536">
        <v>1.81923404</v>
      </c>
      <c r="O536">
        <v>1.848466757</v>
      </c>
      <c r="P536">
        <v>1.8785434160000001</v>
      </c>
      <c r="Q536">
        <v>1.90934757</v>
      </c>
      <c r="R536">
        <v>1.9407346000000001</v>
      </c>
      <c r="S536">
        <v>1.9726151540000001</v>
      </c>
      <c r="T536">
        <v>2.0049889950000002</v>
      </c>
      <c r="U536">
        <v>2.037917679</v>
      </c>
      <c r="V536">
        <v>2.0704379230000001</v>
      </c>
      <c r="W536">
        <v>2.104074518</v>
      </c>
      <c r="X536">
        <v>2.1386867669999998</v>
      </c>
      <c r="Y536">
        <v>2.1741401950000001</v>
      </c>
      <c r="Z536">
        <v>2.2103220000000001</v>
      </c>
      <c r="AA536">
        <v>2.244120761</v>
      </c>
      <c r="AB536">
        <v>2.2783139430000001</v>
      </c>
      <c r="AC536">
        <v>2.3130032649999999</v>
      </c>
      <c r="AD536">
        <v>2.348231583</v>
      </c>
      <c r="AE536">
        <v>2.384015341</v>
      </c>
      <c r="AF536">
        <v>2.4203342669999999</v>
      </c>
      <c r="AG536">
        <v>2.457145186</v>
      </c>
      <c r="AH536">
        <v>2.494402505</v>
      </c>
      <c r="AI536">
        <v>2.5320754970000001</v>
      </c>
      <c r="AJ536">
        <v>2.570158057</v>
      </c>
      <c r="AK536">
        <v>2.6086653339999999</v>
      </c>
      <c r="AL536">
        <v>2.6469146690000001</v>
      </c>
      <c r="AM536">
        <v>2.6852552759999999</v>
      </c>
      <c r="AN536">
        <v>2.7238851899999998</v>
      </c>
      <c r="AO536">
        <v>2.7628890180000001</v>
      </c>
      <c r="AP536">
        <v>2.8022783690000002</v>
      </c>
      <c r="AQ536">
        <v>2.8420318139999998</v>
      </c>
      <c r="AR536">
        <v>2.882119871</v>
      </c>
      <c r="AS536">
        <v>2.9225213829999999</v>
      </c>
      <c r="AT536">
        <v>2.9632341420000001</v>
      </c>
      <c r="AU536">
        <v>3.0042734449999999</v>
      </c>
      <c r="AV536">
        <v>3.0457497579999999</v>
      </c>
      <c r="AW536">
        <v>3.0876790399999998</v>
      </c>
      <c r="AX536">
        <v>3.1300623540000001</v>
      </c>
      <c r="AY536">
        <v>3.1728867420000002</v>
      </c>
      <c r="AZ536">
        <v>3.2161308750000002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45">
      <c r="A537" t="s">
        <v>2908</v>
      </c>
      <c r="B537">
        <v>1.482948653</v>
      </c>
      <c r="C537">
        <v>1.510456934</v>
      </c>
      <c r="D537">
        <v>1.537935877</v>
      </c>
      <c r="E537">
        <v>1.5662776700000001</v>
      </c>
      <c r="F537">
        <v>1.59620009</v>
      </c>
      <c r="G537">
        <v>1.6272772959999999</v>
      </c>
      <c r="H537">
        <v>1.657693879</v>
      </c>
      <c r="I537">
        <v>1.686944174</v>
      </c>
      <c r="J537">
        <v>1.714970791</v>
      </c>
      <c r="K537">
        <v>1.7421892109999999</v>
      </c>
      <c r="L537">
        <v>1.77068851</v>
      </c>
      <c r="M537">
        <v>1.7991608889999999</v>
      </c>
      <c r="N537">
        <v>1.828265284</v>
      </c>
      <c r="O537">
        <v>1.85830038</v>
      </c>
      <c r="P537">
        <v>1.889253512</v>
      </c>
      <c r="Q537">
        <v>1.9209551</v>
      </c>
      <c r="R537">
        <v>1.9532275160000001</v>
      </c>
      <c r="S537">
        <v>1.985976612</v>
      </c>
      <c r="T537">
        <v>2.0192120170000001</v>
      </c>
      <c r="U537">
        <v>2.0530135669999998</v>
      </c>
      <c r="V537">
        <v>2.086423999</v>
      </c>
      <c r="W537">
        <v>2.120984355</v>
      </c>
      <c r="X537">
        <v>2.1565468139999999</v>
      </c>
      <c r="Y537">
        <v>2.1929618930000001</v>
      </c>
      <c r="Z537">
        <v>2.230099928</v>
      </c>
      <c r="AA537">
        <v>2.264805344</v>
      </c>
      <c r="AB537">
        <v>2.2998722690000002</v>
      </c>
      <c r="AC537">
        <v>2.335407038</v>
      </c>
      <c r="AD537">
        <v>2.371467778</v>
      </c>
      <c r="AE537">
        <v>2.4080848850000001</v>
      </c>
      <c r="AF537">
        <v>2.4452452180000002</v>
      </c>
      <c r="AG537">
        <v>2.482901928</v>
      </c>
      <c r="AH537">
        <v>2.521000726</v>
      </c>
      <c r="AI537">
        <v>2.559504751</v>
      </c>
      <c r="AJ537">
        <v>2.5984065059999999</v>
      </c>
      <c r="AK537">
        <v>2.6377246589999999</v>
      </c>
      <c r="AL537">
        <v>2.6767423099999998</v>
      </c>
      <c r="AM537">
        <v>2.7157837549999999</v>
      </c>
      <c r="AN537">
        <v>2.7550486080000001</v>
      </c>
      <c r="AO537">
        <v>2.794639353</v>
      </c>
      <c r="AP537">
        <v>2.8345929089999999</v>
      </c>
      <c r="AQ537">
        <v>2.8749059780000001</v>
      </c>
      <c r="AR537">
        <v>2.915558399</v>
      </c>
      <c r="AS537">
        <v>2.956532486</v>
      </c>
      <c r="AT537">
        <v>2.9978243240000002</v>
      </c>
      <c r="AU537">
        <v>3.039445492</v>
      </c>
      <c r="AV537">
        <v>3.0814853449999999</v>
      </c>
      <c r="AW537">
        <v>3.1239392010000002</v>
      </c>
      <c r="AX537">
        <v>3.166806829</v>
      </c>
      <c r="AY537">
        <v>3.2100868440000001</v>
      </c>
      <c r="AZ537">
        <v>3.2537760200000001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45">
      <c r="A538" t="s">
        <v>2909</v>
      </c>
      <c r="B538">
        <v>4.0237072820000002</v>
      </c>
      <c r="C538">
        <v>4.0246702089999999</v>
      </c>
      <c r="D538">
        <v>4.0287328200000001</v>
      </c>
      <c r="E538">
        <v>4.0430612789999998</v>
      </c>
      <c r="F538">
        <v>4.0680676770000002</v>
      </c>
      <c r="G538">
        <v>4.1022740510000002</v>
      </c>
      <c r="H538">
        <v>4.1412522889999996</v>
      </c>
      <c r="I538">
        <v>4.1841488880000002</v>
      </c>
      <c r="J538">
        <v>4.2297218320000001</v>
      </c>
      <c r="K538">
        <v>4.2771986369999997</v>
      </c>
      <c r="L538">
        <v>4.3302629140000004</v>
      </c>
      <c r="M538">
        <v>4.3826184560000003</v>
      </c>
      <c r="N538">
        <v>4.4358957060000002</v>
      </c>
      <c r="O538">
        <v>4.4904245700000001</v>
      </c>
      <c r="P538">
        <v>4.5461307169999996</v>
      </c>
      <c r="Q538">
        <v>4.6028122619999996</v>
      </c>
      <c r="R538">
        <v>4.6602751160000002</v>
      </c>
      <c r="S538">
        <v>4.7184016729999998</v>
      </c>
      <c r="T538">
        <v>4.7771990530000004</v>
      </c>
      <c r="U538">
        <v>4.8367638240000002</v>
      </c>
      <c r="V538">
        <v>4.8943512629999999</v>
      </c>
      <c r="W538">
        <v>4.9547337469999997</v>
      </c>
      <c r="X538">
        <v>5.0167962450000001</v>
      </c>
      <c r="Y538">
        <v>5.0802580669999999</v>
      </c>
      <c r="Z538">
        <v>5.1449928380000003</v>
      </c>
      <c r="AA538">
        <v>5.2026531179999997</v>
      </c>
      <c r="AB538">
        <v>5.2626230490000001</v>
      </c>
      <c r="AC538">
        <v>5.3238202709999998</v>
      </c>
      <c r="AD538">
        <v>5.3861397850000001</v>
      </c>
      <c r="AE538">
        <v>5.4496255370000002</v>
      </c>
      <c r="AF538">
        <v>5.5142918820000002</v>
      </c>
      <c r="AG538">
        <v>5.5801057719999996</v>
      </c>
      <c r="AH538">
        <v>5.6470110250000003</v>
      </c>
      <c r="AI538">
        <v>5.7149486109999996</v>
      </c>
      <c r="AJ538">
        <v>5.7838763770000003</v>
      </c>
      <c r="AK538">
        <v>5.85377393</v>
      </c>
      <c r="AL538">
        <v>5.9226845270000004</v>
      </c>
      <c r="AM538">
        <v>5.9918746809999996</v>
      </c>
      <c r="AN538">
        <v>6.061750258</v>
      </c>
      <c r="AO538">
        <v>6.1324795280000002</v>
      </c>
      <c r="AP538">
        <v>6.2041308659999999</v>
      </c>
      <c r="AQ538">
        <v>6.276720922</v>
      </c>
      <c r="AR538">
        <v>6.3502461959999996</v>
      </c>
      <c r="AS538">
        <v>6.4246945640000002</v>
      </c>
      <c r="AT538">
        <v>6.500061734</v>
      </c>
      <c r="AU538">
        <v>6.576355403</v>
      </c>
      <c r="AV538">
        <v>6.6537808429999998</v>
      </c>
      <c r="AW538">
        <v>6.7322774179999998</v>
      </c>
      <c r="AX538">
        <v>6.8118314910000004</v>
      </c>
      <c r="AY538">
        <v>6.8924269760000003</v>
      </c>
      <c r="AZ538">
        <v>6.9740403049999999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45">
      <c r="A539" t="s">
        <v>2910</v>
      </c>
      <c r="B539">
        <v>4.0232444689999998</v>
      </c>
      <c r="C539">
        <v>4.0242474289999999</v>
      </c>
      <c r="D539">
        <v>4.0289093400000002</v>
      </c>
      <c r="E539">
        <v>4.0443382530000003</v>
      </c>
      <c r="F539">
        <v>4.0708688459999998</v>
      </c>
      <c r="G539">
        <v>4.106909699</v>
      </c>
      <c r="H539">
        <v>4.1478814220000002</v>
      </c>
      <c r="I539">
        <v>4.1927902379999997</v>
      </c>
      <c r="J539">
        <v>4.2403043870000001</v>
      </c>
      <c r="K539">
        <v>4.289640103</v>
      </c>
      <c r="L539">
        <v>4.3445492190000001</v>
      </c>
      <c r="M539">
        <v>4.398786683</v>
      </c>
      <c r="N539">
        <v>4.4540548400000004</v>
      </c>
      <c r="O539">
        <v>4.5106941899999997</v>
      </c>
      <c r="P539">
        <v>4.5685960589999999</v>
      </c>
      <c r="Q539">
        <v>4.6275048539999997</v>
      </c>
      <c r="R539">
        <v>4.6871859860000002</v>
      </c>
      <c r="S539">
        <v>4.7475203329999998</v>
      </c>
      <c r="T539">
        <v>4.8085263129999998</v>
      </c>
      <c r="U539">
        <v>4.8703232749999996</v>
      </c>
      <c r="V539">
        <v>4.9301620059999998</v>
      </c>
      <c r="W539">
        <v>4.9928686459999998</v>
      </c>
      <c r="X539">
        <v>5.0573176030000004</v>
      </c>
      <c r="Y539">
        <v>5.1232165500000004</v>
      </c>
      <c r="Z539">
        <v>5.1904227199999999</v>
      </c>
      <c r="AA539">
        <v>5.2504767619999999</v>
      </c>
      <c r="AB539">
        <v>5.3128530300000003</v>
      </c>
      <c r="AC539">
        <v>5.3764471650000001</v>
      </c>
      <c r="AD539">
        <v>5.4411647179999996</v>
      </c>
      <c r="AE539">
        <v>5.5070640180000003</v>
      </c>
      <c r="AF539">
        <v>5.5741689589999996</v>
      </c>
      <c r="AG539">
        <v>5.6424465149999996</v>
      </c>
      <c r="AH539">
        <v>5.7118312979999999</v>
      </c>
      <c r="AI539">
        <v>5.7822574849999997</v>
      </c>
      <c r="AJ539">
        <v>5.8536806219999997</v>
      </c>
      <c r="AK539">
        <v>5.926083523</v>
      </c>
      <c r="AL539">
        <v>5.9974640069999996</v>
      </c>
      <c r="AM539">
        <v>6.0690592350000001</v>
      </c>
      <c r="AN539">
        <v>6.1412692309999999</v>
      </c>
      <c r="AO539">
        <v>6.2142748909999996</v>
      </c>
      <c r="AP539">
        <v>6.2881685000000003</v>
      </c>
      <c r="AQ539">
        <v>6.3629894509999998</v>
      </c>
      <c r="AR539">
        <v>6.4387459930000004</v>
      </c>
      <c r="AS539">
        <v>6.5154348229999997</v>
      </c>
      <c r="AT539">
        <v>6.5930556280000001</v>
      </c>
      <c r="AU539">
        <v>6.6716174629999996</v>
      </c>
      <c r="AV539">
        <v>6.7513176169999998</v>
      </c>
      <c r="AW539">
        <v>6.8320637599999996</v>
      </c>
      <c r="AX539">
        <v>6.9138355049999998</v>
      </c>
      <c r="AY539">
        <v>6.9966243649999997</v>
      </c>
      <c r="AZ539">
        <v>7.0804231399999997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45">
      <c r="A540" t="s">
        <v>2911</v>
      </c>
      <c r="B540">
        <v>8.8776665300000002E-2</v>
      </c>
      <c r="C540">
        <v>9.0373623200000003E-2</v>
      </c>
      <c r="D540">
        <v>9.1733016700000003E-2</v>
      </c>
      <c r="E540">
        <v>9.2935949700000006E-2</v>
      </c>
      <c r="F540">
        <v>9.4098788799999999E-2</v>
      </c>
      <c r="G540">
        <v>9.5293280600000002E-2</v>
      </c>
      <c r="H540">
        <v>9.6503352400000006E-2</v>
      </c>
      <c r="I540">
        <v>9.7763291200000005E-2</v>
      </c>
      <c r="J540">
        <v>9.90603392E-2</v>
      </c>
      <c r="K540">
        <v>0.100369901</v>
      </c>
      <c r="L540">
        <v>0.101757493</v>
      </c>
      <c r="M540">
        <v>0.10306915680000001</v>
      </c>
      <c r="N540">
        <v>0.1043502952</v>
      </c>
      <c r="O540">
        <v>0.1056153314</v>
      </c>
      <c r="P540">
        <v>0.1068751922</v>
      </c>
      <c r="Q540">
        <v>0.10813785369999999</v>
      </c>
      <c r="R540">
        <v>0.10940866990000001</v>
      </c>
      <c r="S540">
        <v>0.1106879866</v>
      </c>
      <c r="T540">
        <v>0.1119749339</v>
      </c>
      <c r="U540">
        <v>0.11326905230000001</v>
      </c>
      <c r="V540">
        <v>0.11450651019999999</v>
      </c>
      <c r="W540">
        <v>0.11579759539999999</v>
      </c>
      <c r="X540">
        <v>0.1171114991</v>
      </c>
      <c r="Y540">
        <v>0.1184467147</v>
      </c>
      <c r="Z540">
        <v>0.1198049934</v>
      </c>
      <c r="AA540">
        <v>0.1210003251</v>
      </c>
      <c r="AB540">
        <v>0.12225481470000001</v>
      </c>
      <c r="AC540">
        <v>0.123526229</v>
      </c>
      <c r="AD540">
        <v>0.1248113072</v>
      </c>
      <c r="AE540">
        <v>0.12611267819999999</v>
      </c>
      <c r="AF540">
        <v>0.12743359000000001</v>
      </c>
      <c r="AG540">
        <v>0.1287760724</v>
      </c>
      <c r="AH540">
        <v>0.1301412213</v>
      </c>
      <c r="AI540">
        <v>0.1315287802</v>
      </c>
      <c r="AJ540">
        <v>0.13293766970000001</v>
      </c>
      <c r="AK540">
        <v>0.1343666043</v>
      </c>
      <c r="AL540">
        <v>0.13576650879999999</v>
      </c>
      <c r="AM540">
        <v>0.1371683286</v>
      </c>
      <c r="AN540">
        <v>0.13857908560000001</v>
      </c>
      <c r="AO540">
        <v>0.14000265140000001</v>
      </c>
      <c r="AP540">
        <v>0.1414422528</v>
      </c>
      <c r="AQ540">
        <v>0.14289980090000001</v>
      </c>
      <c r="AR540">
        <v>0.14437679649999999</v>
      </c>
      <c r="AS540">
        <v>0.1458735921</v>
      </c>
      <c r="AT540">
        <v>0.1473897857</v>
      </c>
      <c r="AU540">
        <v>0.14892469080000001</v>
      </c>
      <c r="AV540">
        <v>0.1504800771</v>
      </c>
      <c r="AW540">
        <v>0.15205372210000001</v>
      </c>
      <c r="AX540">
        <v>0.1536457564</v>
      </c>
      <c r="AY540">
        <v>0.15525672130000001</v>
      </c>
      <c r="AZ540">
        <v>0.1568870429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45">
      <c r="A541" t="s">
        <v>2912</v>
      </c>
      <c r="B541">
        <v>8.87549755E-2</v>
      </c>
      <c r="C541">
        <v>9.0307017599999997E-2</v>
      </c>
      <c r="D541">
        <v>9.1627263299999998E-2</v>
      </c>
      <c r="E541">
        <v>9.2803411399999994E-2</v>
      </c>
      <c r="F541">
        <v>9.3951173900000004E-2</v>
      </c>
      <c r="G541">
        <v>9.5143290500000005E-2</v>
      </c>
      <c r="H541">
        <v>9.6364502399999996E-2</v>
      </c>
      <c r="I541">
        <v>9.7647660499999997E-2</v>
      </c>
      <c r="J541">
        <v>9.8976001399999999E-2</v>
      </c>
      <c r="K541">
        <v>0.1003196766</v>
      </c>
      <c r="L541">
        <v>0.1017397887</v>
      </c>
      <c r="M541">
        <v>0.1030789298</v>
      </c>
      <c r="N541">
        <v>0.10438209179999999</v>
      </c>
      <c r="O541">
        <v>0.1056637807</v>
      </c>
      <c r="P541">
        <v>0.10693945840000001</v>
      </c>
      <c r="Q541">
        <v>0.1082203945</v>
      </c>
      <c r="R541">
        <v>0.10951142780000001</v>
      </c>
      <c r="S541">
        <v>0.1108125803</v>
      </c>
      <c r="T541">
        <v>0.11212196250000001</v>
      </c>
      <c r="U541">
        <v>0.1134383108</v>
      </c>
      <c r="V541">
        <v>0.11469755099999999</v>
      </c>
      <c r="W541">
        <v>0.1160100119</v>
      </c>
      <c r="X541">
        <v>0.1173450311</v>
      </c>
      <c r="Y541">
        <v>0.11870127680000001</v>
      </c>
      <c r="Z541">
        <v>0.1200804352</v>
      </c>
      <c r="AA541">
        <v>0.12129624429999999</v>
      </c>
      <c r="AB541">
        <v>0.1225709001</v>
      </c>
      <c r="AC541">
        <v>0.12386095950000001</v>
      </c>
      <c r="AD541">
        <v>0.1251626018</v>
      </c>
      <c r="AE541">
        <v>0.1264783092</v>
      </c>
      <c r="AF541">
        <v>0.12781143089999999</v>
      </c>
      <c r="AG541">
        <v>0.12916450800000001</v>
      </c>
      <c r="AH541">
        <v>0.1305386097</v>
      </c>
      <c r="AI541">
        <v>0.13193336119999999</v>
      </c>
      <c r="AJ541">
        <v>0.13334745009999999</v>
      </c>
      <c r="AK541">
        <v>0.13477932440000001</v>
      </c>
      <c r="AL541">
        <v>0.1361826683</v>
      </c>
      <c r="AM541">
        <v>0.1375869575</v>
      </c>
      <c r="AN541">
        <v>0.13899802920000001</v>
      </c>
      <c r="AO541">
        <v>0.14041877790000001</v>
      </c>
      <c r="AP541">
        <v>0.14185174079999999</v>
      </c>
      <c r="AQ541">
        <v>0.14329901710000001</v>
      </c>
      <c r="AR541">
        <v>0.1447619175</v>
      </c>
      <c r="AS541">
        <v>0.1462408506</v>
      </c>
      <c r="AT541">
        <v>0.1477355018</v>
      </c>
      <c r="AU541">
        <v>0.1492451903</v>
      </c>
      <c r="AV541">
        <v>0.15077329959999999</v>
      </c>
      <c r="AW541">
        <v>0.15231661939999999</v>
      </c>
      <c r="AX541">
        <v>0.15387442749999999</v>
      </c>
      <c r="AY541">
        <v>0.15544646509999999</v>
      </c>
      <c r="AZ541">
        <v>0.15703251109999999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45">
      <c r="A542" t="s">
        <v>2913</v>
      </c>
      <c r="B542">
        <v>0.1312509338</v>
      </c>
      <c r="C542">
        <v>0.1326087926</v>
      </c>
      <c r="D542">
        <v>0.1334679148</v>
      </c>
      <c r="E542">
        <v>0.13405310030000001</v>
      </c>
      <c r="F542">
        <v>0.1346362934</v>
      </c>
      <c r="G542">
        <v>0.13541448540000001</v>
      </c>
      <c r="H542">
        <v>0.1364134377</v>
      </c>
      <c r="I542">
        <v>0.13763283949999999</v>
      </c>
      <c r="J542">
        <v>0.1389793168</v>
      </c>
      <c r="K542">
        <v>0.14033974760000001</v>
      </c>
      <c r="L542">
        <v>0.14173540509999999</v>
      </c>
      <c r="M542">
        <v>0.14298390920000001</v>
      </c>
      <c r="N542">
        <v>0.1441241861</v>
      </c>
      <c r="O542">
        <v>0.14520250900000001</v>
      </c>
      <c r="P542">
        <v>0.14625978119999999</v>
      </c>
      <c r="Q542">
        <v>0.14732460380000001</v>
      </c>
      <c r="R542">
        <v>0.1484122745</v>
      </c>
      <c r="S542">
        <v>0.1495195866</v>
      </c>
      <c r="T542">
        <v>0.15063862589999999</v>
      </c>
      <c r="U542">
        <v>0.1517641579</v>
      </c>
      <c r="V542">
        <v>0.1528196513</v>
      </c>
      <c r="W542">
        <v>0.15392742000000001</v>
      </c>
      <c r="X542">
        <v>0.1550781379</v>
      </c>
      <c r="Y542">
        <v>0.15627675590000001</v>
      </c>
      <c r="Z542">
        <v>0.157527901</v>
      </c>
      <c r="AA542">
        <v>0.158608149</v>
      </c>
      <c r="AB542">
        <v>0.15973374300000001</v>
      </c>
      <c r="AC542">
        <v>0.1608879154</v>
      </c>
      <c r="AD542">
        <v>0.1620720772</v>
      </c>
      <c r="AE542">
        <v>0.16329407400000001</v>
      </c>
      <c r="AF542">
        <v>0.16456191819999999</v>
      </c>
      <c r="AG542">
        <v>0.16587890769999999</v>
      </c>
      <c r="AH542">
        <v>0.1672446121</v>
      </c>
      <c r="AI542">
        <v>0.16865423900000001</v>
      </c>
      <c r="AJ542">
        <v>0.17010089489999999</v>
      </c>
      <c r="AK542">
        <v>0.1715780405</v>
      </c>
      <c r="AL542">
        <v>0.17301917450000001</v>
      </c>
      <c r="AM542">
        <v>0.1744522385</v>
      </c>
      <c r="AN542">
        <v>0.17589272510000001</v>
      </c>
      <c r="AO542">
        <v>0.17735356890000001</v>
      </c>
      <c r="AP542">
        <v>0.17884565150000001</v>
      </c>
      <c r="AQ542">
        <v>0.18037456839999999</v>
      </c>
      <c r="AR542">
        <v>0.1819433879</v>
      </c>
      <c r="AS542">
        <v>0.1835510464</v>
      </c>
      <c r="AT542">
        <v>0.18519413509999999</v>
      </c>
      <c r="AU542">
        <v>0.18686888609999999</v>
      </c>
      <c r="AV542">
        <v>0.18857221630000001</v>
      </c>
      <c r="AW542">
        <v>0.1903034622</v>
      </c>
      <c r="AX542">
        <v>0.1920647493</v>
      </c>
      <c r="AY542">
        <v>0.1938589922</v>
      </c>
      <c r="AZ542">
        <v>0.1956883646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45">
      <c r="A543" t="s">
        <v>2914</v>
      </c>
      <c r="B543">
        <v>0.131211836</v>
      </c>
      <c r="C543">
        <v>0.1324094744</v>
      </c>
      <c r="D543">
        <v>0.13313371800000001</v>
      </c>
      <c r="E543">
        <v>0.13363855459999999</v>
      </c>
      <c r="F543">
        <v>0.13419123529999999</v>
      </c>
      <c r="G543">
        <v>0.13499115119999999</v>
      </c>
      <c r="H543">
        <v>0.13606627539999999</v>
      </c>
      <c r="I543">
        <v>0.13740389480000001</v>
      </c>
      <c r="J543">
        <v>0.1388926325</v>
      </c>
      <c r="K543">
        <v>0.1403999018</v>
      </c>
      <c r="L543">
        <v>0.14193228129999999</v>
      </c>
      <c r="M543">
        <v>0.14329605810000001</v>
      </c>
      <c r="N543">
        <v>0.14452994690000001</v>
      </c>
      <c r="O543">
        <v>0.14568250660000001</v>
      </c>
      <c r="P543">
        <v>0.14681625479999999</v>
      </c>
      <c r="Q543">
        <v>0.14797289250000001</v>
      </c>
      <c r="R543">
        <v>0.149165506</v>
      </c>
      <c r="S543">
        <v>0.1503878864</v>
      </c>
      <c r="T543">
        <v>0.1516276959</v>
      </c>
      <c r="U543">
        <v>0.15287689269999999</v>
      </c>
      <c r="V543">
        <v>0.154058162</v>
      </c>
      <c r="W543">
        <v>0.1552949642</v>
      </c>
      <c r="X543">
        <v>0.156578931</v>
      </c>
      <c r="Y543">
        <v>0.15791560590000001</v>
      </c>
      <c r="Z543">
        <v>0.1593090318</v>
      </c>
      <c r="AA543">
        <v>0.16053290270000001</v>
      </c>
      <c r="AB543">
        <v>0.16180410040000001</v>
      </c>
      <c r="AC543">
        <v>0.16310211690000001</v>
      </c>
      <c r="AD543">
        <v>0.16442698049999999</v>
      </c>
      <c r="AE543">
        <v>0.16578677110000001</v>
      </c>
      <c r="AF543">
        <v>0.16719064880000001</v>
      </c>
      <c r="AG543">
        <v>0.16864422809999999</v>
      </c>
      <c r="AH543">
        <v>0.17014759739999999</v>
      </c>
      <c r="AI543">
        <v>0.17169595770000001</v>
      </c>
      <c r="AJ543">
        <v>0.17328181449999999</v>
      </c>
      <c r="AK543">
        <v>0.17489825379999999</v>
      </c>
      <c r="AL543">
        <v>0.17648745320000001</v>
      </c>
      <c r="AM543">
        <v>0.1780737993</v>
      </c>
      <c r="AN543">
        <v>0.179669152</v>
      </c>
      <c r="AO543">
        <v>0.1812836353</v>
      </c>
      <c r="AP543">
        <v>0.18292671069999999</v>
      </c>
      <c r="AQ543">
        <v>0.184605716</v>
      </c>
      <c r="AR543">
        <v>0.18632461719999999</v>
      </c>
      <c r="AS543">
        <v>0.1880839503</v>
      </c>
      <c r="AT543">
        <v>0.18988190799999999</v>
      </c>
      <c r="AU543">
        <v>0.1917159665</v>
      </c>
      <c r="AV543">
        <v>0.19358916009999999</v>
      </c>
      <c r="AW543">
        <v>0.19549883100000001</v>
      </c>
      <c r="AX543">
        <v>0.1974451431</v>
      </c>
      <c r="AY543">
        <v>0.19942935549999999</v>
      </c>
      <c r="AZ543">
        <v>0.2014528511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45">
      <c r="A544" t="s">
        <v>2915</v>
      </c>
      <c r="B544">
        <v>2.048838339</v>
      </c>
      <c r="C544">
        <v>2.0833736169999999</v>
      </c>
      <c r="D544">
        <v>2.1047721579999998</v>
      </c>
      <c r="E544">
        <v>2.1141295790000001</v>
      </c>
      <c r="F544">
        <v>2.1204396609999998</v>
      </c>
      <c r="G544">
        <v>2.133844582</v>
      </c>
      <c r="H544">
        <v>2.1605081840000002</v>
      </c>
      <c r="I544">
        <v>2.2022138020000002</v>
      </c>
      <c r="J544">
        <v>2.2558383559999999</v>
      </c>
      <c r="K544">
        <v>2.3154567680000002</v>
      </c>
      <c r="L544">
        <v>2.3769147269999999</v>
      </c>
      <c r="M544">
        <v>2.4348198000000001</v>
      </c>
      <c r="N544">
        <v>2.487980554</v>
      </c>
      <c r="O544">
        <v>2.5371935149999998</v>
      </c>
      <c r="P544">
        <v>2.5841257880000001</v>
      </c>
      <c r="Q544">
        <v>2.6302875120000002</v>
      </c>
      <c r="R544">
        <v>2.676714032</v>
      </c>
      <c r="S544">
        <v>2.723381104</v>
      </c>
      <c r="T544">
        <v>2.7698740260000001</v>
      </c>
      <c r="U544">
        <v>2.8157662800000001</v>
      </c>
      <c r="V544">
        <v>2.8594480139999998</v>
      </c>
      <c r="W544">
        <v>2.9027817319999998</v>
      </c>
      <c r="X544">
        <v>2.946279455</v>
      </c>
      <c r="Y544">
        <v>2.9907556739999999</v>
      </c>
      <c r="Z544">
        <v>3.0368989370000001</v>
      </c>
      <c r="AA544">
        <v>3.0806456249999998</v>
      </c>
      <c r="AB544">
        <v>3.1245372260000002</v>
      </c>
      <c r="AC544">
        <v>3.1682105470000002</v>
      </c>
      <c r="AD544">
        <v>3.2118476839999999</v>
      </c>
      <c r="AE544">
        <v>3.255981894</v>
      </c>
      <c r="AF544">
        <v>3.3012647839999998</v>
      </c>
      <c r="AG544">
        <v>3.3481527780000002</v>
      </c>
      <c r="AH544">
        <v>3.3969028880000001</v>
      </c>
      <c r="AI544">
        <v>3.4474569110000002</v>
      </c>
      <c r="AJ544">
        <v>3.4995388470000002</v>
      </c>
      <c r="AK544">
        <v>3.5527916899999998</v>
      </c>
      <c r="AL544">
        <v>3.605180448</v>
      </c>
      <c r="AM544">
        <v>3.6568517100000002</v>
      </c>
      <c r="AN544">
        <v>3.707965792</v>
      </c>
      <c r="AO544">
        <v>3.7589538020000002</v>
      </c>
      <c r="AP544">
        <v>3.8103898909999998</v>
      </c>
      <c r="AQ544">
        <v>3.8626871249999999</v>
      </c>
      <c r="AR544">
        <v>3.9161817289999998</v>
      </c>
      <c r="AS544">
        <v>3.970951581</v>
      </c>
      <c r="AT544">
        <v>4.0268861850000004</v>
      </c>
      <c r="AU544">
        <v>4.0837872040000001</v>
      </c>
      <c r="AV544">
        <v>4.1412210470000002</v>
      </c>
      <c r="AW544">
        <v>4.1991765489999997</v>
      </c>
      <c r="AX544">
        <v>4.2577322029999998</v>
      </c>
      <c r="AY544">
        <v>4.3170457850000004</v>
      </c>
      <c r="AZ544">
        <v>4.3772646240000004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45">
      <c r="A545" t="s">
        <v>2916</v>
      </c>
      <c r="B545">
        <v>2.0472503500000001</v>
      </c>
      <c r="C545">
        <v>2.0773577680000002</v>
      </c>
      <c r="D545">
        <v>2.0929958329999998</v>
      </c>
      <c r="E545">
        <v>2.096387891</v>
      </c>
      <c r="F545">
        <v>2.097569193</v>
      </c>
      <c r="G545">
        <v>2.1074901000000001</v>
      </c>
      <c r="H545">
        <v>2.132688591</v>
      </c>
      <c r="I545">
        <v>2.1748361960000002</v>
      </c>
      <c r="J545">
        <v>2.2301959629999999</v>
      </c>
      <c r="K545">
        <v>2.2919721970000002</v>
      </c>
      <c r="L545">
        <v>2.3551960869999999</v>
      </c>
      <c r="M545">
        <v>2.4139274770000001</v>
      </c>
      <c r="N545">
        <v>2.4671202320000001</v>
      </c>
      <c r="O545">
        <v>2.5159685889999999</v>
      </c>
      <c r="P545">
        <v>2.5625898770000002</v>
      </c>
      <c r="Q545">
        <v>2.6087938099999999</v>
      </c>
      <c r="R545">
        <v>2.6554355109999999</v>
      </c>
      <c r="S545">
        <v>2.7024198500000001</v>
      </c>
      <c r="T545">
        <v>2.749142252</v>
      </c>
      <c r="U545">
        <v>2.7950369130000001</v>
      </c>
      <c r="V545">
        <v>2.8385015710000001</v>
      </c>
      <c r="W545">
        <v>2.8814554650000002</v>
      </c>
      <c r="X545">
        <v>2.9245319099999998</v>
      </c>
      <c r="Y545">
        <v>2.9686886480000001</v>
      </c>
      <c r="Z545">
        <v>3.0146996050000001</v>
      </c>
      <c r="AA545">
        <v>3.0585871880000002</v>
      </c>
      <c r="AB545">
        <v>3.102879089</v>
      </c>
      <c r="AC545">
        <v>3.1469695550000001</v>
      </c>
      <c r="AD545">
        <v>3.1909082130000002</v>
      </c>
      <c r="AE545">
        <v>3.2351790170000001</v>
      </c>
      <c r="AF545">
        <v>3.2804542159999999</v>
      </c>
      <c r="AG545">
        <v>3.3273135530000002</v>
      </c>
      <c r="AH545">
        <v>3.3760489690000002</v>
      </c>
      <c r="AI545">
        <v>3.4266124360000001</v>
      </c>
      <c r="AJ545">
        <v>3.478698005</v>
      </c>
      <c r="AK545">
        <v>3.531898671</v>
      </c>
      <c r="AL545">
        <v>3.5847578609999999</v>
      </c>
      <c r="AM545">
        <v>3.6372015530000001</v>
      </c>
      <c r="AN545">
        <v>3.6892013750000001</v>
      </c>
      <c r="AO545">
        <v>3.7409805939999998</v>
      </c>
      <c r="AP545">
        <v>3.7929454809999998</v>
      </c>
      <c r="AQ545">
        <v>3.8455314660000002</v>
      </c>
      <c r="AR545">
        <v>3.89906</v>
      </c>
      <c r="AS545">
        <v>3.9536658509999998</v>
      </c>
      <c r="AT545">
        <v>4.0093089260000001</v>
      </c>
      <c r="AU545">
        <v>4.0658465909999997</v>
      </c>
      <c r="AV545">
        <v>4.123228407</v>
      </c>
      <c r="AW545">
        <v>4.1813375580000001</v>
      </c>
      <c r="AX545">
        <v>4.2401492420000002</v>
      </c>
      <c r="AY545">
        <v>4.2996864820000003</v>
      </c>
      <c r="AZ545">
        <v>4.3599794850000002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45">
      <c r="A546" t="s">
        <v>2917</v>
      </c>
      <c r="B546">
        <v>0.46321615179999998</v>
      </c>
      <c r="C546">
        <v>0.46352371180000002</v>
      </c>
      <c r="D546">
        <v>0.46136255469999998</v>
      </c>
      <c r="E546">
        <v>0.4584275847</v>
      </c>
      <c r="F546">
        <v>0.45642695579999998</v>
      </c>
      <c r="G546">
        <v>0.45664045260000002</v>
      </c>
      <c r="H546">
        <v>0.45937615120000003</v>
      </c>
      <c r="I546">
        <v>0.46425924819999997</v>
      </c>
      <c r="J546">
        <v>0.47036099269999998</v>
      </c>
      <c r="K546">
        <v>0.47655211780000001</v>
      </c>
      <c r="L546">
        <v>0.4823094108</v>
      </c>
      <c r="M546">
        <v>0.4868453023</v>
      </c>
      <c r="N546">
        <v>0.48999303869999999</v>
      </c>
      <c r="O546">
        <v>0.49200001920000003</v>
      </c>
      <c r="P546">
        <v>0.49326687060000002</v>
      </c>
      <c r="Q546">
        <v>0.49415696250000002</v>
      </c>
      <c r="R546">
        <v>0.4949974734</v>
      </c>
      <c r="S546">
        <v>0.49584154130000002</v>
      </c>
      <c r="T546">
        <v>0.49671870689999997</v>
      </c>
      <c r="U546">
        <v>0.49764225439999998</v>
      </c>
      <c r="V546">
        <v>0.49834388940000002</v>
      </c>
      <c r="W546">
        <v>0.49918753760000001</v>
      </c>
      <c r="X546">
        <v>0.50024785679999995</v>
      </c>
      <c r="Y546">
        <v>0.50157475910000004</v>
      </c>
      <c r="Z546">
        <v>0.50316648630000005</v>
      </c>
      <c r="AA546">
        <v>0.50416035950000004</v>
      </c>
      <c r="AB546">
        <v>0.50500919960000001</v>
      </c>
      <c r="AC546">
        <v>0.5057799919</v>
      </c>
      <c r="AD546">
        <v>0.50655597060000002</v>
      </c>
      <c r="AE546">
        <v>0.50740661269999998</v>
      </c>
      <c r="AF546">
        <v>0.50838457619999999</v>
      </c>
      <c r="AG546">
        <v>0.50949223659999998</v>
      </c>
      <c r="AH546">
        <v>0.51073863320000001</v>
      </c>
      <c r="AI546">
        <v>0.51209406449999995</v>
      </c>
      <c r="AJ546">
        <v>0.51351565499999996</v>
      </c>
      <c r="AK546">
        <v>0.51496403729999995</v>
      </c>
      <c r="AL546">
        <v>0.51603842099999997</v>
      </c>
      <c r="AM546">
        <v>0.51694732450000003</v>
      </c>
      <c r="AN546">
        <v>0.51778424359999997</v>
      </c>
      <c r="AO546">
        <v>0.51863361389999996</v>
      </c>
      <c r="AP546">
        <v>0.51956469289999996</v>
      </c>
      <c r="AQ546">
        <v>0.52058770409999999</v>
      </c>
      <c r="AR546">
        <v>0.52173955360000002</v>
      </c>
      <c r="AS546">
        <v>0.52300929770000004</v>
      </c>
      <c r="AT546">
        <v>0.52436644779999997</v>
      </c>
      <c r="AU546">
        <v>0.52577646060000005</v>
      </c>
      <c r="AV546">
        <v>0.52711851030000001</v>
      </c>
      <c r="AW546">
        <v>0.52846856129999997</v>
      </c>
      <c r="AX546">
        <v>0.52984396369999998</v>
      </c>
      <c r="AY546">
        <v>0.53125500820000005</v>
      </c>
      <c r="AZ546">
        <v>0.53270820249999995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45">
      <c r="A547" t="s">
        <v>2918</v>
      </c>
      <c r="B547">
        <v>0.45872667340000001</v>
      </c>
      <c r="C547">
        <v>0.45734790359999999</v>
      </c>
      <c r="D547">
        <v>0.45409960020000001</v>
      </c>
      <c r="E547">
        <v>0.45041730819999998</v>
      </c>
      <c r="F547">
        <v>0.44799412490000001</v>
      </c>
      <c r="G547">
        <v>0.44810520700000001</v>
      </c>
      <c r="H547">
        <v>0.451011467</v>
      </c>
      <c r="I547">
        <v>0.45626949189999999</v>
      </c>
      <c r="J547">
        <v>0.46282105400000001</v>
      </c>
      <c r="K547">
        <v>0.4693940398</v>
      </c>
      <c r="L547">
        <v>0.47535366020000003</v>
      </c>
      <c r="M547">
        <v>0.47981133980000001</v>
      </c>
      <c r="N547">
        <v>0.4827082714</v>
      </c>
      <c r="O547">
        <v>0.48438261329999999</v>
      </c>
      <c r="P547">
        <v>0.48531658979999998</v>
      </c>
      <c r="Q547">
        <v>0.4859229538</v>
      </c>
      <c r="R547">
        <v>0.48645719679999999</v>
      </c>
      <c r="S547">
        <v>0.48702771049999999</v>
      </c>
      <c r="T547">
        <v>0.48765670570000003</v>
      </c>
      <c r="U547">
        <v>0.4883446897</v>
      </c>
      <c r="V547">
        <v>0.48882449080000001</v>
      </c>
      <c r="W547">
        <v>0.48945794100000001</v>
      </c>
      <c r="X547">
        <v>0.4903157528</v>
      </c>
      <c r="Y547">
        <v>0.49144972860000002</v>
      </c>
      <c r="Z547">
        <v>0.49285514019999999</v>
      </c>
      <c r="AA547">
        <v>0.49367894010000002</v>
      </c>
      <c r="AB547">
        <v>0.49439442319999999</v>
      </c>
      <c r="AC547">
        <v>0.49500045259999997</v>
      </c>
      <c r="AD547">
        <v>0.49556055069999999</v>
      </c>
      <c r="AE547">
        <v>0.49614230409999999</v>
      </c>
      <c r="AF547">
        <v>0.49680645629999998</v>
      </c>
      <c r="AG547">
        <v>0.49758857270000001</v>
      </c>
      <c r="AH547">
        <v>0.49849044640000001</v>
      </c>
      <c r="AI547">
        <v>0.49948471750000001</v>
      </c>
      <c r="AJ547">
        <v>0.50052907179999995</v>
      </c>
      <c r="AK547">
        <v>0.50158298680000002</v>
      </c>
      <c r="AL547">
        <v>0.50243967560000002</v>
      </c>
      <c r="AM547">
        <v>0.50313856869999996</v>
      </c>
      <c r="AN547">
        <v>0.50372478929999998</v>
      </c>
      <c r="AO547">
        <v>0.50426158109999997</v>
      </c>
      <c r="AP547">
        <v>0.50481166860000004</v>
      </c>
      <c r="AQ547">
        <v>0.50542238100000003</v>
      </c>
      <c r="AR547">
        <v>0.50611717619999996</v>
      </c>
      <c r="AS547">
        <v>0.50689539750000001</v>
      </c>
      <c r="AT547">
        <v>0.50773895830000004</v>
      </c>
      <c r="AU547">
        <v>0.50862238420000006</v>
      </c>
      <c r="AV547">
        <v>0.50953745480000001</v>
      </c>
      <c r="AW547">
        <v>0.51046350579999999</v>
      </c>
      <c r="AX547">
        <v>0.51139099079999994</v>
      </c>
      <c r="AY547">
        <v>0.51231680099999999</v>
      </c>
      <c r="AZ547">
        <v>0.51324132379999998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45">
      <c r="A548" t="s">
        <v>2919</v>
      </c>
      <c r="B548">
        <v>16.220650979999998</v>
      </c>
      <c r="C548">
        <v>16.33393319</v>
      </c>
      <c r="D548">
        <v>16.423486270000001</v>
      </c>
      <c r="E548">
        <v>16.516361029999999</v>
      </c>
      <c r="F548">
        <v>16.633877529999999</v>
      </c>
      <c r="G548">
        <v>16.786766610000001</v>
      </c>
      <c r="H548">
        <v>16.964187580000001</v>
      </c>
      <c r="I548">
        <v>17.162172229999999</v>
      </c>
      <c r="J548">
        <v>17.370201850000001</v>
      </c>
      <c r="K548">
        <v>17.578219600000001</v>
      </c>
      <c r="L548">
        <v>17.798489790000001</v>
      </c>
      <c r="M548">
        <v>18.003082089999999</v>
      </c>
      <c r="N548">
        <v>18.19966788</v>
      </c>
      <c r="O548">
        <v>18.393388999999999</v>
      </c>
      <c r="P548">
        <v>18.58808788</v>
      </c>
      <c r="Q548">
        <v>18.78583192</v>
      </c>
      <c r="R548">
        <v>18.987302079999999</v>
      </c>
      <c r="S548">
        <v>19.191903279999998</v>
      </c>
      <c r="T548">
        <v>19.399085790000001</v>
      </c>
      <c r="U548">
        <v>19.608765510000001</v>
      </c>
      <c r="V548">
        <v>19.808348769999998</v>
      </c>
      <c r="W548">
        <v>20.018568930000001</v>
      </c>
      <c r="X548">
        <v>20.23612464</v>
      </c>
      <c r="Y548">
        <v>20.460483150000002</v>
      </c>
      <c r="Z548">
        <v>20.691152460000001</v>
      </c>
      <c r="AA548">
        <v>20.89033414</v>
      </c>
      <c r="AB548">
        <v>21.09660109</v>
      </c>
      <c r="AC548">
        <v>21.306773499999998</v>
      </c>
      <c r="AD548">
        <v>21.52134169</v>
      </c>
      <c r="AE548">
        <v>21.740996450000001</v>
      </c>
      <c r="AF548">
        <v>21.96608591</v>
      </c>
      <c r="AG548">
        <v>22.196433460000002</v>
      </c>
      <c r="AH548">
        <v>22.431552679999999</v>
      </c>
      <c r="AI548">
        <v>22.67072099</v>
      </c>
      <c r="AJ548">
        <v>22.91322358</v>
      </c>
      <c r="AK548">
        <v>23.158529940000001</v>
      </c>
      <c r="AL548">
        <v>23.39741575</v>
      </c>
      <c r="AM548">
        <v>23.63523928</v>
      </c>
      <c r="AN548">
        <v>23.87430823</v>
      </c>
      <c r="AO548">
        <v>24.116063690000001</v>
      </c>
      <c r="AP548">
        <v>24.361357229999999</v>
      </c>
      <c r="AQ548">
        <v>24.610465720000001</v>
      </c>
      <c r="AR548">
        <v>24.863387970000002</v>
      </c>
      <c r="AS548">
        <v>25.119829119999999</v>
      </c>
      <c r="AT548">
        <v>25.37940978</v>
      </c>
      <c r="AU548">
        <v>25.641821910000001</v>
      </c>
      <c r="AV548">
        <v>25.90753724</v>
      </c>
      <c r="AW548">
        <v>26.1764768</v>
      </c>
      <c r="AX548">
        <v>26.448751059999999</v>
      </c>
      <c r="AY548">
        <v>26.724427630000001</v>
      </c>
      <c r="AZ548">
        <v>27.00347661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45">
      <c r="A549" t="s">
        <v>2920</v>
      </c>
      <c r="B549">
        <v>16.21744687</v>
      </c>
      <c r="C549">
        <v>16.327957420000001</v>
      </c>
      <c r="D549">
        <v>16.418348989999998</v>
      </c>
      <c r="E549">
        <v>16.516781900000002</v>
      </c>
      <c r="F549">
        <v>16.644637759999998</v>
      </c>
      <c r="G549">
        <v>16.812157899999999</v>
      </c>
      <c r="H549">
        <v>17.007496960000001</v>
      </c>
      <c r="I549">
        <v>17.225350379999998</v>
      </c>
      <c r="J549">
        <v>17.453650369999998</v>
      </c>
      <c r="K549">
        <v>17.681042940000001</v>
      </c>
      <c r="L549">
        <v>17.91925629</v>
      </c>
      <c r="M549">
        <v>18.140243139999999</v>
      </c>
      <c r="N549">
        <v>18.35260607</v>
      </c>
      <c r="O549">
        <v>18.562321109999999</v>
      </c>
      <c r="P549">
        <v>18.773727480000002</v>
      </c>
      <c r="Q549">
        <v>18.98895826</v>
      </c>
      <c r="R549">
        <v>19.208277590000002</v>
      </c>
      <c r="S549">
        <v>19.430998030000001</v>
      </c>
      <c r="T549">
        <v>19.656430910000001</v>
      </c>
      <c r="U549">
        <v>19.884466329999999</v>
      </c>
      <c r="V549">
        <v>20.102438889999998</v>
      </c>
      <c r="W549">
        <v>20.331494769999999</v>
      </c>
      <c r="X549">
        <v>20.568391630000001</v>
      </c>
      <c r="Y549">
        <v>20.812662719999999</v>
      </c>
      <c r="Z549">
        <v>21.063777200000001</v>
      </c>
      <c r="AA549">
        <v>21.283144029999999</v>
      </c>
      <c r="AB549">
        <v>21.509850320000002</v>
      </c>
      <c r="AC549">
        <v>21.740292279999998</v>
      </c>
      <c r="AD549">
        <v>21.97490985</v>
      </c>
      <c r="AE549">
        <v>22.214501049999999</v>
      </c>
      <c r="AF549">
        <v>22.459577150000001</v>
      </c>
      <c r="AG549">
        <v>22.710134199999999</v>
      </c>
      <c r="AH549">
        <v>22.965687880000001</v>
      </c>
      <c r="AI549">
        <v>23.22547952</v>
      </c>
      <c r="AJ549">
        <v>23.488737669999999</v>
      </c>
      <c r="AK549">
        <v>23.754888130000001</v>
      </c>
      <c r="AL549">
        <v>24.014732939999998</v>
      </c>
      <c r="AM549">
        <v>24.273104490000001</v>
      </c>
      <c r="AN549">
        <v>24.53200605</v>
      </c>
      <c r="AO549">
        <v>24.79281581</v>
      </c>
      <c r="AP549">
        <v>25.05650606</v>
      </c>
      <c r="AQ549">
        <v>25.323636130000001</v>
      </c>
      <c r="AR549">
        <v>25.59437806</v>
      </c>
      <c r="AS549">
        <v>25.868621090000001</v>
      </c>
      <c r="AT549">
        <v>26.146122349999999</v>
      </c>
      <c r="AU549">
        <v>26.426648109999999</v>
      </c>
      <c r="AV549">
        <v>26.710851269999999</v>
      </c>
      <c r="AW549">
        <v>26.99827114</v>
      </c>
      <c r="AX549">
        <v>27.288809010000001</v>
      </c>
      <c r="AY549">
        <v>27.582455299999999</v>
      </c>
      <c r="AZ549">
        <v>27.879214690000001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45">
      <c r="A550" t="s">
        <v>2921</v>
      </c>
      <c r="B550">
        <v>9.3544898299999998E-2</v>
      </c>
      <c r="C550">
        <v>9.3409051600000001E-2</v>
      </c>
      <c r="D550">
        <v>9.3338578300000002E-2</v>
      </c>
      <c r="E550">
        <v>9.3575644099999994E-2</v>
      </c>
      <c r="F550">
        <v>9.4145161699999994E-2</v>
      </c>
      <c r="G550">
        <v>9.4983287299999997E-2</v>
      </c>
      <c r="H550">
        <v>9.5937134100000002E-2</v>
      </c>
      <c r="I550">
        <v>9.6941135499999997E-2</v>
      </c>
      <c r="J550">
        <v>9.7946741599999998E-2</v>
      </c>
      <c r="K550">
        <v>9.8942882300000007E-2</v>
      </c>
      <c r="L550">
        <v>0.100036822</v>
      </c>
      <c r="M550">
        <v>0.10111098860000001</v>
      </c>
      <c r="N550">
        <v>0.102218449</v>
      </c>
      <c r="O550">
        <v>0.1033759196</v>
      </c>
      <c r="P550">
        <v>0.1045811703</v>
      </c>
      <c r="Q550">
        <v>0.1058234723</v>
      </c>
      <c r="R550">
        <v>0.1070906851</v>
      </c>
      <c r="S550">
        <v>0.108375469</v>
      </c>
      <c r="T550">
        <v>0.10967687769999999</v>
      </c>
      <c r="U550">
        <v>0.1109985104</v>
      </c>
      <c r="V550">
        <v>0.1122810786</v>
      </c>
      <c r="W550">
        <v>0.1136334573</v>
      </c>
      <c r="X550">
        <v>0.1150322153</v>
      </c>
      <c r="Y550">
        <v>0.11646739070000001</v>
      </c>
      <c r="Z550">
        <v>0.1179314112</v>
      </c>
      <c r="AA550">
        <v>0.1192340972</v>
      </c>
      <c r="AB550">
        <v>0.1205858888</v>
      </c>
      <c r="AC550">
        <v>0.1219701627</v>
      </c>
      <c r="AD550">
        <v>0.1233860296</v>
      </c>
      <c r="AE550">
        <v>0.124833447</v>
      </c>
      <c r="AF550">
        <v>0.1263098932</v>
      </c>
      <c r="AG550">
        <v>0.12781121049999999</v>
      </c>
      <c r="AH550">
        <v>0.12933294870000001</v>
      </c>
      <c r="AI550">
        <v>0.1308717552</v>
      </c>
      <c r="AJ550">
        <v>0.1324261014</v>
      </c>
      <c r="AK550">
        <v>0.1339961419</v>
      </c>
      <c r="AL550">
        <v>0.13554179</v>
      </c>
      <c r="AM550">
        <v>0.1370939001</v>
      </c>
      <c r="AN550">
        <v>0.13866454680000001</v>
      </c>
      <c r="AO550">
        <v>0.1402583006</v>
      </c>
      <c r="AP550">
        <v>0.1418754522</v>
      </c>
      <c r="AQ550">
        <v>0.14351432289999999</v>
      </c>
      <c r="AR550">
        <v>0.14517248899999999</v>
      </c>
      <c r="AS550">
        <v>0.14684797490000001</v>
      </c>
      <c r="AT550">
        <v>0.1485399741</v>
      </c>
      <c r="AU550">
        <v>0.15024885299999999</v>
      </c>
      <c r="AV550">
        <v>0.15198103639999999</v>
      </c>
      <c r="AW550">
        <v>0.15373633910000001</v>
      </c>
      <c r="AX550">
        <v>0.15551481449999999</v>
      </c>
      <c r="AY550">
        <v>0.1573157774</v>
      </c>
      <c r="AZ550">
        <v>0.1591379792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45">
      <c r="A551" t="s">
        <v>2922</v>
      </c>
      <c r="B551">
        <v>9.3539476999999996E-2</v>
      </c>
      <c r="C551">
        <v>9.3427136399999999E-2</v>
      </c>
      <c r="D551">
        <v>9.3408949899999996E-2</v>
      </c>
      <c r="E551">
        <v>9.37208442E-2</v>
      </c>
      <c r="F551">
        <v>9.4379634000000004E-2</v>
      </c>
      <c r="G551">
        <v>9.5311981700000006E-2</v>
      </c>
      <c r="H551">
        <v>9.6355197300000001E-2</v>
      </c>
      <c r="I551">
        <v>9.7436659600000003E-2</v>
      </c>
      <c r="J551">
        <v>9.8505809999999999E-2</v>
      </c>
      <c r="K551">
        <v>9.9555001200000007E-2</v>
      </c>
      <c r="L551">
        <v>0.1006988576</v>
      </c>
      <c r="M551">
        <v>0.10182607420000001</v>
      </c>
      <c r="N551">
        <v>0.10299426840000001</v>
      </c>
      <c r="O551">
        <v>0.1042207184</v>
      </c>
      <c r="P551">
        <v>0.10550071900000001</v>
      </c>
      <c r="Q551">
        <v>0.1068198799</v>
      </c>
      <c r="R551">
        <v>0.1081640591</v>
      </c>
      <c r="S551">
        <v>0.109525417</v>
      </c>
      <c r="T551">
        <v>0.1109037385</v>
      </c>
      <c r="U551">
        <v>0.112304036</v>
      </c>
      <c r="V551">
        <v>0.1136672636</v>
      </c>
      <c r="W551">
        <v>0.1151042571</v>
      </c>
      <c r="X551">
        <v>0.1165910471</v>
      </c>
      <c r="Y551">
        <v>0.1181167221</v>
      </c>
      <c r="Z551">
        <v>0.1196725773</v>
      </c>
      <c r="AA551">
        <v>0.12106401730000001</v>
      </c>
      <c r="AB551">
        <v>0.1225041771</v>
      </c>
      <c r="AC551">
        <v>0.1239764186</v>
      </c>
      <c r="AD551">
        <v>0.1254808318</v>
      </c>
      <c r="AE551">
        <v>0.1270183154</v>
      </c>
      <c r="AF551">
        <v>0.1285868406</v>
      </c>
      <c r="AG551">
        <v>0.13018195430000001</v>
      </c>
      <c r="AH551">
        <v>0.13179864450000001</v>
      </c>
      <c r="AI551">
        <v>0.13343311059999999</v>
      </c>
      <c r="AJ551">
        <v>0.13508368139999999</v>
      </c>
      <c r="AK551">
        <v>0.136750707</v>
      </c>
      <c r="AL551">
        <v>0.13839085379999999</v>
      </c>
      <c r="AM551">
        <v>0.14003401939999999</v>
      </c>
      <c r="AN551">
        <v>0.141692451</v>
      </c>
      <c r="AO551">
        <v>0.14337183649999999</v>
      </c>
      <c r="AP551">
        <v>0.14507405849999999</v>
      </c>
      <c r="AQ551">
        <v>0.1467985252</v>
      </c>
      <c r="AR551">
        <v>0.14854348019999999</v>
      </c>
      <c r="AS551">
        <v>0.15030721229999999</v>
      </c>
      <c r="AT551">
        <v>0.15208883849999999</v>
      </c>
      <c r="AU551">
        <v>0.15388850270000001</v>
      </c>
      <c r="AV551">
        <v>0.15571110069999999</v>
      </c>
      <c r="AW551">
        <v>0.1575551694</v>
      </c>
      <c r="AX551">
        <v>0.15942054980000001</v>
      </c>
      <c r="AY551">
        <v>0.16130712850000001</v>
      </c>
      <c r="AZ551">
        <v>0.16321467079999999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45">
      <c r="A552" t="s">
        <v>2923</v>
      </c>
      <c r="B552">
        <v>0.41578210539999999</v>
      </c>
      <c r="C552">
        <v>0.42243153210000001</v>
      </c>
      <c r="D552">
        <v>0.42809889140000001</v>
      </c>
      <c r="E552">
        <v>0.43322300229999999</v>
      </c>
      <c r="F552">
        <v>0.43829054519999999</v>
      </c>
      <c r="G552">
        <v>0.44358044759999998</v>
      </c>
      <c r="H552">
        <v>0.44898556670000001</v>
      </c>
      <c r="I552">
        <v>0.4546612257</v>
      </c>
      <c r="J552">
        <v>0.46055200060000001</v>
      </c>
      <c r="K552">
        <v>0.46655166669999998</v>
      </c>
      <c r="L552">
        <v>0.47297032719999998</v>
      </c>
      <c r="M552">
        <v>0.47907916560000002</v>
      </c>
      <c r="N552">
        <v>0.48509033219999997</v>
      </c>
      <c r="O552">
        <v>0.4910581678</v>
      </c>
      <c r="P552">
        <v>0.4970215133</v>
      </c>
      <c r="Q552">
        <v>0.50300928010000001</v>
      </c>
      <c r="R552">
        <v>0.50904184340000003</v>
      </c>
      <c r="S552">
        <v>0.51511970750000002</v>
      </c>
      <c r="T552">
        <v>0.52123880499999997</v>
      </c>
      <c r="U552">
        <v>0.52739664580000001</v>
      </c>
      <c r="V552">
        <v>0.53329354669999995</v>
      </c>
      <c r="W552">
        <v>0.53944773170000004</v>
      </c>
      <c r="X552">
        <v>0.54570557470000003</v>
      </c>
      <c r="Y552">
        <v>0.55205821450000003</v>
      </c>
      <c r="Z552">
        <v>0.5585133672</v>
      </c>
      <c r="AA552">
        <v>0.56420115250000002</v>
      </c>
      <c r="AB552">
        <v>0.57017624779999998</v>
      </c>
      <c r="AC552">
        <v>0.57622839069999998</v>
      </c>
      <c r="AD552">
        <v>0.58234043729999996</v>
      </c>
      <c r="AE552">
        <v>0.58852353010000003</v>
      </c>
      <c r="AF552">
        <v>0.59479205739999996</v>
      </c>
      <c r="AG552">
        <v>0.60115560400000001</v>
      </c>
      <c r="AH552">
        <v>0.6076201</v>
      </c>
      <c r="AI552">
        <v>0.61418578570000004</v>
      </c>
      <c r="AJ552">
        <v>0.62084924669999997</v>
      </c>
      <c r="AK552">
        <v>0.62760586630000004</v>
      </c>
      <c r="AL552">
        <v>0.63422752380000003</v>
      </c>
      <c r="AM552">
        <v>0.64086219730000005</v>
      </c>
      <c r="AN552">
        <v>0.64754045940000005</v>
      </c>
      <c r="AO552">
        <v>0.65427805699999997</v>
      </c>
      <c r="AP552">
        <v>0.66108832110000004</v>
      </c>
      <c r="AQ552">
        <v>0.66797947849999995</v>
      </c>
      <c r="AR552">
        <v>0.67495846289999994</v>
      </c>
      <c r="AS552">
        <v>0.68202750999999995</v>
      </c>
      <c r="AT552">
        <v>0.6891856448</v>
      </c>
      <c r="AU552">
        <v>0.6964305194</v>
      </c>
      <c r="AV552">
        <v>0.70377167510000005</v>
      </c>
      <c r="AW552">
        <v>0.7111982107</v>
      </c>
      <c r="AX552">
        <v>0.71871036669999999</v>
      </c>
      <c r="AY552">
        <v>0.72631027130000003</v>
      </c>
      <c r="AZ552">
        <v>0.73399968910000002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45">
      <c r="A553" t="s">
        <v>2924</v>
      </c>
      <c r="B553">
        <v>0.4156811769</v>
      </c>
      <c r="C553">
        <v>0.4221396784</v>
      </c>
      <c r="D553">
        <v>0.42762577750000003</v>
      </c>
      <c r="E553">
        <v>0.43260271779999998</v>
      </c>
      <c r="F553">
        <v>0.43755841400000001</v>
      </c>
      <c r="G553">
        <v>0.442780485</v>
      </c>
      <c r="H553">
        <v>0.44816967050000001</v>
      </c>
      <c r="I553">
        <v>0.45387959900000002</v>
      </c>
      <c r="J553">
        <v>0.4598412288</v>
      </c>
      <c r="K553">
        <v>0.46592729640000002</v>
      </c>
      <c r="L553">
        <v>0.47242877820000001</v>
      </c>
      <c r="M553">
        <v>0.47860065280000003</v>
      </c>
      <c r="N553">
        <v>0.48465222520000001</v>
      </c>
      <c r="O553">
        <v>0.49063783820000001</v>
      </c>
      <c r="P553">
        <v>0.49661441779999999</v>
      </c>
      <c r="Q553">
        <v>0.50262490439999996</v>
      </c>
      <c r="R553">
        <v>0.50868818059999998</v>
      </c>
      <c r="S553">
        <v>0.514804225</v>
      </c>
      <c r="T553">
        <v>0.52096504050000003</v>
      </c>
      <c r="U553">
        <v>0.52716471929999997</v>
      </c>
      <c r="V553">
        <v>0.53310246729999999</v>
      </c>
      <c r="W553">
        <v>0.53929620079999996</v>
      </c>
      <c r="X553">
        <v>0.54559267170000003</v>
      </c>
      <c r="Y553">
        <v>0.55198363009999996</v>
      </c>
      <c r="Z553">
        <v>0.55847650579999997</v>
      </c>
      <c r="AA553">
        <v>0.56420098890000003</v>
      </c>
      <c r="AB553">
        <v>0.5702118357</v>
      </c>
      <c r="AC553">
        <v>0.57629368540000003</v>
      </c>
      <c r="AD553">
        <v>0.58242692490000003</v>
      </c>
      <c r="AE553">
        <v>0.5886218929</v>
      </c>
      <c r="AF553">
        <v>0.59489318160000004</v>
      </c>
      <c r="AG553">
        <v>0.60125236510000002</v>
      </c>
      <c r="AH553">
        <v>0.60770510529999999</v>
      </c>
      <c r="AI553">
        <v>0.61425105250000001</v>
      </c>
      <c r="AJ553">
        <v>0.62088573489999999</v>
      </c>
      <c r="AK553">
        <v>0.62760331170000005</v>
      </c>
      <c r="AL553">
        <v>0.63418769929999996</v>
      </c>
      <c r="AM553">
        <v>0.640780499</v>
      </c>
      <c r="AN553">
        <v>0.64740736710000002</v>
      </c>
      <c r="AO553">
        <v>0.65407992020000005</v>
      </c>
      <c r="AP553">
        <v>0.66080840100000005</v>
      </c>
      <c r="AQ553">
        <v>0.66760155060000004</v>
      </c>
      <c r="AR553">
        <v>0.67446510530000003</v>
      </c>
      <c r="AS553">
        <v>0.68140118390000004</v>
      </c>
      <c r="AT553">
        <v>0.68840887930000005</v>
      </c>
      <c r="AU553">
        <v>0.69548561880000004</v>
      </c>
      <c r="AV553">
        <v>0.70264769569999996</v>
      </c>
      <c r="AW553">
        <v>0.70987989399999996</v>
      </c>
      <c r="AX553">
        <v>0.71717882310000003</v>
      </c>
      <c r="AY553">
        <v>0.72454313940000004</v>
      </c>
      <c r="AZ553">
        <v>0.73197165809999998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45">
      <c r="A554" t="s">
        <v>2925</v>
      </c>
      <c r="B554">
        <v>5.2658377930000002</v>
      </c>
      <c r="C554">
        <v>5.3216595160000004</v>
      </c>
      <c r="D554">
        <v>5.3581341570000003</v>
      </c>
      <c r="E554">
        <v>5.3837062490000003</v>
      </c>
      <c r="F554">
        <v>5.4090331440000003</v>
      </c>
      <c r="G554">
        <v>5.441916601</v>
      </c>
      <c r="H554">
        <v>5.4832849899999996</v>
      </c>
      <c r="I554">
        <v>5.533267994</v>
      </c>
      <c r="J554">
        <v>5.588295843</v>
      </c>
      <c r="K554">
        <v>5.6439313709999999</v>
      </c>
      <c r="L554">
        <v>5.7012423139999999</v>
      </c>
      <c r="M554">
        <v>5.7526625610000002</v>
      </c>
      <c r="N554">
        <v>5.7997309980000002</v>
      </c>
      <c r="O554">
        <v>5.8443141660000002</v>
      </c>
      <c r="P554">
        <v>5.8880429660000004</v>
      </c>
      <c r="Q554">
        <v>5.9320554449999996</v>
      </c>
      <c r="R554">
        <v>5.9769630899999999</v>
      </c>
      <c r="S554">
        <v>6.0226448010000002</v>
      </c>
      <c r="T554">
        <v>6.0687903710000004</v>
      </c>
      <c r="U554">
        <v>6.1151925560000002</v>
      </c>
      <c r="V554">
        <v>6.1586641609999999</v>
      </c>
      <c r="W554">
        <v>6.2042630289999998</v>
      </c>
      <c r="X554">
        <v>6.2516065430000003</v>
      </c>
      <c r="Y554">
        <v>6.3008601300000002</v>
      </c>
      <c r="Z554">
        <v>6.3521933979999998</v>
      </c>
      <c r="AA554">
        <v>6.396333898</v>
      </c>
      <c r="AB554">
        <v>6.4422408559999997</v>
      </c>
      <c r="AC554">
        <v>6.4893045210000002</v>
      </c>
      <c r="AD554">
        <v>6.5375673509999999</v>
      </c>
      <c r="AE554">
        <v>6.5873288939999997</v>
      </c>
      <c r="AF554">
        <v>6.6389009620000001</v>
      </c>
      <c r="AG554">
        <v>6.6924126509999997</v>
      </c>
      <c r="AH554">
        <v>6.7478478229999999</v>
      </c>
      <c r="AI554">
        <v>6.8050181810000003</v>
      </c>
      <c r="AJ554">
        <v>6.8636511139999996</v>
      </c>
      <c r="AK554">
        <v>6.923488173</v>
      </c>
      <c r="AL554">
        <v>6.9818047639999996</v>
      </c>
      <c r="AM554">
        <v>7.0397403949999999</v>
      </c>
      <c r="AN554">
        <v>7.0979390450000004</v>
      </c>
      <c r="AO554">
        <v>7.1569259399999998</v>
      </c>
      <c r="AP554">
        <v>7.2171364029999996</v>
      </c>
      <c r="AQ554">
        <v>7.2787929929999997</v>
      </c>
      <c r="AR554">
        <v>7.3420178290000004</v>
      </c>
      <c r="AS554">
        <v>7.4067695970000003</v>
      </c>
      <c r="AT554">
        <v>7.4729141480000001</v>
      </c>
      <c r="AU554">
        <v>7.5403028159999996</v>
      </c>
      <c r="AV554">
        <v>7.6088192880000003</v>
      </c>
      <c r="AW554">
        <v>7.6784336900000003</v>
      </c>
      <c r="AX554">
        <v>7.7492268710000003</v>
      </c>
      <c r="AY554">
        <v>7.8213123869999999</v>
      </c>
      <c r="AZ554">
        <v>7.8947752629999997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45">
      <c r="A555" t="s">
        <v>2926</v>
      </c>
      <c r="B555">
        <v>5.264313156</v>
      </c>
      <c r="C555">
        <v>5.3140643059999997</v>
      </c>
      <c r="D555">
        <v>5.3458294999999998</v>
      </c>
      <c r="E555">
        <v>5.3691559160000004</v>
      </c>
      <c r="F555">
        <v>5.3944674160000003</v>
      </c>
      <c r="G555">
        <v>5.4294845770000002</v>
      </c>
      <c r="H555">
        <v>5.4750287069999999</v>
      </c>
      <c r="I555">
        <v>5.5306314270000003</v>
      </c>
      <c r="J555">
        <v>5.5919862880000002</v>
      </c>
      <c r="K555">
        <v>5.653956913</v>
      </c>
      <c r="L555">
        <v>5.7171364980000003</v>
      </c>
      <c r="M555">
        <v>5.7736283530000003</v>
      </c>
      <c r="N555">
        <v>5.8250539100000003</v>
      </c>
      <c r="O555">
        <v>5.8734424079999998</v>
      </c>
      <c r="P555">
        <v>5.921167573</v>
      </c>
      <c r="Q555">
        <v>5.969744081</v>
      </c>
      <c r="R555">
        <v>6.0196128619999998</v>
      </c>
      <c r="S555">
        <v>6.0705114519999999</v>
      </c>
      <c r="T555">
        <v>6.1219651099999997</v>
      </c>
      <c r="U555">
        <v>6.1736765849999999</v>
      </c>
      <c r="V555">
        <v>6.2224506660000003</v>
      </c>
      <c r="W555">
        <v>6.273407111</v>
      </c>
      <c r="X555">
        <v>6.3262172420000002</v>
      </c>
      <c r="Y555">
        <v>6.3810825160000002</v>
      </c>
      <c r="Z555">
        <v>6.4381605090000003</v>
      </c>
      <c r="AA555">
        <v>6.4880804039999997</v>
      </c>
      <c r="AB555">
        <v>6.5398299360000003</v>
      </c>
      <c r="AC555">
        <v>6.5926564670000003</v>
      </c>
      <c r="AD555">
        <v>6.6465486739999999</v>
      </c>
      <c r="AE555">
        <v>6.7018147219999999</v>
      </c>
      <c r="AF555">
        <v>6.7588111729999998</v>
      </c>
      <c r="AG555">
        <v>6.8177590820000002</v>
      </c>
      <c r="AH555">
        <v>6.8786639440000004</v>
      </c>
      <c r="AI555">
        <v>6.941338912</v>
      </c>
      <c r="AJ555">
        <v>7.0054901510000001</v>
      </c>
      <c r="AK555">
        <v>7.0708445419999997</v>
      </c>
      <c r="AL555">
        <v>7.1350222179999996</v>
      </c>
      <c r="AM555">
        <v>7.1990206939999997</v>
      </c>
      <c r="AN555">
        <v>7.2633368870000004</v>
      </c>
      <c r="AO555">
        <v>7.328381502</v>
      </c>
      <c r="AP555">
        <v>7.3945313229999998</v>
      </c>
      <c r="AQ555">
        <v>7.4620771350000004</v>
      </c>
      <c r="AR555">
        <v>7.5311764910000001</v>
      </c>
      <c r="AS555">
        <v>7.6018516030000001</v>
      </c>
      <c r="AT555">
        <v>7.6740317469999999</v>
      </c>
      <c r="AU555">
        <v>7.7476170199999999</v>
      </c>
      <c r="AV555">
        <v>7.8227335460000003</v>
      </c>
      <c r="AW555">
        <v>7.899271315</v>
      </c>
      <c r="AX555">
        <v>7.9772317700000004</v>
      </c>
      <c r="AY555">
        <v>8.0566610979999993</v>
      </c>
      <c r="AZ555">
        <v>8.1376113199999995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45">
      <c r="A556" t="s">
        <v>2927</v>
      </c>
      <c r="B556">
        <v>15.516658189999999</v>
      </c>
      <c r="C556">
        <v>15.76789642</v>
      </c>
      <c r="D556">
        <v>15.91755405</v>
      </c>
      <c r="E556">
        <v>15.98463003</v>
      </c>
      <c r="F556">
        <v>16.040663970000001</v>
      </c>
      <c r="G556">
        <v>16.158634410000001</v>
      </c>
      <c r="H556">
        <v>16.377613449999998</v>
      </c>
      <c r="I556">
        <v>16.704224010000001</v>
      </c>
      <c r="J556">
        <v>17.111045130000001</v>
      </c>
      <c r="K556">
        <v>17.553287940000001</v>
      </c>
      <c r="L556">
        <v>18.002804869999999</v>
      </c>
      <c r="M556">
        <v>18.422388399999999</v>
      </c>
      <c r="N556">
        <v>18.806544720000002</v>
      </c>
      <c r="O556">
        <v>19.163468739999999</v>
      </c>
      <c r="P556">
        <v>19.506192980000002</v>
      </c>
      <c r="Q556">
        <v>19.84540402</v>
      </c>
      <c r="R556">
        <v>20.187740680000001</v>
      </c>
      <c r="S556">
        <v>20.532211910000001</v>
      </c>
      <c r="T556">
        <v>20.875459159999998</v>
      </c>
      <c r="U556">
        <v>21.214497649999998</v>
      </c>
      <c r="V556">
        <v>21.5375628</v>
      </c>
      <c r="W556">
        <v>21.859384259999999</v>
      </c>
      <c r="X556">
        <v>22.183891790000001</v>
      </c>
      <c r="Y556">
        <v>22.516666090000001</v>
      </c>
      <c r="Z556">
        <v>22.862105209999999</v>
      </c>
      <c r="AA556">
        <v>23.188859870000002</v>
      </c>
      <c r="AB556">
        <v>23.51684938</v>
      </c>
      <c r="AC556">
        <v>23.844145099999999</v>
      </c>
      <c r="AD556">
        <v>24.172374560000002</v>
      </c>
      <c r="AE556">
        <v>24.505407290000001</v>
      </c>
      <c r="AF556">
        <v>24.847667749999999</v>
      </c>
      <c r="AG556">
        <v>25.201975610000002</v>
      </c>
      <c r="AH556">
        <v>25.56966409</v>
      </c>
      <c r="AI556">
        <v>25.949876849999999</v>
      </c>
      <c r="AJ556">
        <v>26.340370929999999</v>
      </c>
      <c r="AK556">
        <v>26.73852012</v>
      </c>
      <c r="AL556">
        <v>27.129562780000001</v>
      </c>
      <c r="AM556">
        <v>27.51526754</v>
      </c>
      <c r="AN556">
        <v>27.897398519999999</v>
      </c>
      <c r="AO556">
        <v>28.279380929999999</v>
      </c>
      <c r="AP556">
        <v>28.665341959999999</v>
      </c>
      <c r="AQ556">
        <v>29.058017379999999</v>
      </c>
      <c r="AR556">
        <v>29.459491610000001</v>
      </c>
      <c r="AS556">
        <v>29.86999922</v>
      </c>
      <c r="AT556">
        <v>30.28853251</v>
      </c>
      <c r="AU556">
        <v>30.713596519999999</v>
      </c>
      <c r="AV556">
        <v>31.142229990000001</v>
      </c>
      <c r="AW556">
        <v>31.57456131</v>
      </c>
      <c r="AX556">
        <v>32.011271049999998</v>
      </c>
      <c r="AY556">
        <v>32.453508200000002</v>
      </c>
      <c r="AZ556">
        <v>32.902257769999999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45">
      <c r="A557" t="s">
        <v>2928</v>
      </c>
      <c r="B557">
        <v>15.505439340000001</v>
      </c>
      <c r="C557">
        <v>15.72648731</v>
      </c>
      <c r="D557">
        <v>15.83847619</v>
      </c>
      <c r="E557">
        <v>15.8681357</v>
      </c>
      <c r="F557">
        <v>15.89377015</v>
      </c>
      <c r="G557">
        <v>15.99347987</v>
      </c>
      <c r="H557">
        <v>16.208483770000001</v>
      </c>
      <c r="I557">
        <v>16.544194699999998</v>
      </c>
      <c r="J557">
        <v>16.96849984</v>
      </c>
      <c r="K557">
        <v>17.430304660000001</v>
      </c>
      <c r="L557">
        <v>17.89590579</v>
      </c>
      <c r="M557">
        <v>18.324647070000001</v>
      </c>
      <c r="N557">
        <v>18.712624890000001</v>
      </c>
      <c r="O557">
        <v>19.071184980000002</v>
      </c>
      <c r="P557">
        <v>19.416580679999999</v>
      </c>
      <c r="Q557">
        <v>19.761419650000001</v>
      </c>
      <c r="R557">
        <v>20.110803239999999</v>
      </c>
      <c r="S557">
        <v>20.463111990000002</v>
      </c>
      <c r="T557">
        <v>20.81359406</v>
      </c>
      <c r="U557">
        <v>21.158331960000002</v>
      </c>
      <c r="V557">
        <v>21.48566739</v>
      </c>
      <c r="W557">
        <v>21.8108711</v>
      </c>
      <c r="X557">
        <v>22.138779419999999</v>
      </c>
      <c r="Y557">
        <v>22.475993240000001</v>
      </c>
      <c r="Z557">
        <v>22.827472270000001</v>
      </c>
      <c r="AA557">
        <v>23.16221041</v>
      </c>
      <c r="AB557">
        <v>23.50003547</v>
      </c>
      <c r="AC557">
        <v>23.83721808</v>
      </c>
      <c r="AD557">
        <v>24.174505839999998</v>
      </c>
      <c r="AE557">
        <v>24.515530770000002</v>
      </c>
      <c r="AF557">
        <v>24.864972089999998</v>
      </c>
      <c r="AG557">
        <v>25.226583829999999</v>
      </c>
      <c r="AH557">
        <v>25.601935229999999</v>
      </c>
      <c r="AI557">
        <v>25.990205069999998</v>
      </c>
      <c r="AJ557">
        <v>26.38889563</v>
      </c>
      <c r="AK557">
        <v>26.795000420000001</v>
      </c>
      <c r="AL557">
        <v>27.197716889999999</v>
      </c>
      <c r="AM557">
        <v>27.597017569999998</v>
      </c>
      <c r="AN557">
        <v>27.993247539999999</v>
      </c>
      <c r="AO557">
        <v>28.38840132</v>
      </c>
      <c r="AP557">
        <v>28.78555077</v>
      </c>
      <c r="AQ557">
        <v>29.187748809999999</v>
      </c>
      <c r="AR557">
        <v>29.59707951</v>
      </c>
      <c r="AS557">
        <v>30.014245450000001</v>
      </c>
      <c r="AT557">
        <v>30.438748780000001</v>
      </c>
      <c r="AU557">
        <v>30.869462309999999</v>
      </c>
      <c r="AV557">
        <v>31.306066659999999</v>
      </c>
      <c r="AW557">
        <v>31.747761870000001</v>
      </c>
      <c r="AX557">
        <v>32.194420100000002</v>
      </c>
      <c r="AY557">
        <v>32.646238920000002</v>
      </c>
      <c r="AZ557">
        <v>33.103439950000002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45">
      <c r="A558" t="s">
        <v>2929</v>
      </c>
      <c r="B558">
        <v>0.73753897530000001</v>
      </c>
      <c r="C558">
        <v>0.73703856339999996</v>
      </c>
      <c r="D558">
        <v>0.73286666779999998</v>
      </c>
      <c r="E558">
        <v>0.72762572839999995</v>
      </c>
      <c r="F558">
        <v>0.72391046800000003</v>
      </c>
      <c r="G558">
        <v>0.72373580719999997</v>
      </c>
      <c r="H558">
        <v>0.72765529370000004</v>
      </c>
      <c r="I558">
        <v>0.73513569499999998</v>
      </c>
      <c r="J558">
        <v>0.74471877129999997</v>
      </c>
      <c r="K558">
        <v>0.75456384850000002</v>
      </c>
      <c r="L558">
        <v>0.76374042239999995</v>
      </c>
      <c r="M558">
        <v>0.77091802919999997</v>
      </c>
      <c r="N558">
        <v>0.77575963459999997</v>
      </c>
      <c r="O558">
        <v>0.7786300572</v>
      </c>
      <c r="P558">
        <v>0.78017631990000003</v>
      </c>
      <c r="Q558">
        <v>0.78100762379999999</v>
      </c>
      <c r="R558">
        <v>0.78167428849999998</v>
      </c>
      <c r="S558">
        <v>0.78228471879999995</v>
      </c>
      <c r="T558">
        <v>0.78290018220000002</v>
      </c>
      <c r="U558">
        <v>0.7835478494</v>
      </c>
      <c r="V558">
        <v>0.78381111869999998</v>
      </c>
      <c r="W558">
        <v>0.78425567080000003</v>
      </c>
      <c r="X558">
        <v>0.78500809790000003</v>
      </c>
      <c r="Y558">
        <v>0.7861604794</v>
      </c>
      <c r="Z558">
        <v>0.78772435549999997</v>
      </c>
      <c r="AA558">
        <v>0.78836723360000005</v>
      </c>
      <c r="AB558">
        <v>0.78877936950000005</v>
      </c>
      <c r="AC558">
        <v>0.7890608482</v>
      </c>
      <c r="AD558">
        <v>0.78933937539999999</v>
      </c>
      <c r="AE558">
        <v>0.78972568870000004</v>
      </c>
      <c r="AF558">
        <v>0.79030788590000001</v>
      </c>
      <c r="AG558">
        <v>0.79109813340000001</v>
      </c>
      <c r="AH558">
        <v>0.7921169495</v>
      </c>
      <c r="AI558">
        <v>0.79332034709999999</v>
      </c>
      <c r="AJ558">
        <v>0.7946399556</v>
      </c>
      <c r="AK558">
        <v>0.79601015630000005</v>
      </c>
      <c r="AL558">
        <v>0.79681946950000004</v>
      </c>
      <c r="AM558">
        <v>0.79739045580000001</v>
      </c>
      <c r="AN558">
        <v>0.79786159219999997</v>
      </c>
      <c r="AO558">
        <v>0.79835829439999995</v>
      </c>
      <c r="AP558">
        <v>0.79898546130000003</v>
      </c>
      <c r="AQ558">
        <v>0.79976136480000004</v>
      </c>
      <c r="AR558">
        <v>0.80074507510000004</v>
      </c>
      <c r="AS558">
        <v>0.80191933839999996</v>
      </c>
      <c r="AT558">
        <v>0.80323460629999999</v>
      </c>
      <c r="AU558">
        <v>0.80463363730000004</v>
      </c>
      <c r="AV558">
        <v>0.80593466609999997</v>
      </c>
      <c r="AW558">
        <v>0.80725672410000004</v>
      </c>
      <c r="AX558">
        <v>0.80862464860000005</v>
      </c>
      <c r="AY558">
        <v>0.81005153159999999</v>
      </c>
      <c r="AZ558">
        <v>0.81154470270000001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45">
      <c r="A559" t="s">
        <v>2930</v>
      </c>
      <c r="B559">
        <v>0.73122488269999997</v>
      </c>
      <c r="C559">
        <v>0.72937586460000003</v>
      </c>
      <c r="D559">
        <v>0.72476268239999997</v>
      </c>
      <c r="E559">
        <v>0.71938938969999999</v>
      </c>
      <c r="F559">
        <v>0.71582023039999998</v>
      </c>
      <c r="G559">
        <v>0.71613355089999997</v>
      </c>
      <c r="H559">
        <v>0.72089088830000003</v>
      </c>
      <c r="I559">
        <v>0.72951460990000006</v>
      </c>
      <c r="J559">
        <v>0.74037286479999997</v>
      </c>
      <c r="K559">
        <v>0.75140025070000005</v>
      </c>
      <c r="L559">
        <v>0.76148068849999995</v>
      </c>
      <c r="M559">
        <v>0.76910350869999999</v>
      </c>
      <c r="N559">
        <v>0.77409555900000004</v>
      </c>
      <c r="O559">
        <v>0.77696826320000001</v>
      </c>
      <c r="P559">
        <v>0.77850933119999999</v>
      </c>
      <c r="Q559">
        <v>0.77941917839999997</v>
      </c>
      <c r="R559">
        <v>0.78014730649999997</v>
      </c>
      <c r="S559">
        <v>0.78089458810000001</v>
      </c>
      <c r="T559">
        <v>0.78170810150000003</v>
      </c>
      <c r="U559">
        <v>0.78258961989999998</v>
      </c>
      <c r="V559">
        <v>0.78311214119999994</v>
      </c>
      <c r="W559">
        <v>0.78384501240000004</v>
      </c>
      <c r="X559">
        <v>0.78491046519999996</v>
      </c>
      <c r="Y559">
        <v>0.78640751070000003</v>
      </c>
      <c r="Z559">
        <v>0.78834640119999999</v>
      </c>
      <c r="AA559">
        <v>0.7893837977</v>
      </c>
      <c r="AB559">
        <v>0.79025521909999996</v>
      </c>
      <c r="AC559">
        <v>0.79095043740000004</v>
      </c>
      <c r="AD559">
        <v>0.7915669246</v>
      </c>
      <c r="AE559">
        <v>0.79221495099999995</v>
      </c>
      <c r="AF559">
        <v>0.79299918489999999</v>
      </c>
      <c r="AG559">
        <v>0.79398642760000004</v>
      </c>
      <c r="AH559">
        <v>0.79518838579999995</v>
      </c>
      <c r="AI559">
        <v>0.79656647110000001</v>
      </c>
      <c r="AJ559">
        <v>0.79805363159999998</v>
      </c>
      <c r="AK559">
        <v>0.79958195740000004</v>
      </c>
      <c r="AL559">
        <v>0.800817746</v>
      </c>
      <c r="AM559">
        <v>0.80181370640000005</v>
      </c>
      <c r="AN559">
        <v>0.80263387230000005</v>
      </c>
      <c r="AO559">
        <v>0.80337545720000003</v>
      </c>
      <c r="AP559">
        <v>0.80413928560000003</v>
      </c>
      <c r="AQ559">
        <v>0.80500465960000001</v>
      </c>
      <c r="AR559">
        <v>0.80601374370000001</v>
      </c>
      <c r="AS559">
        <v>0.80716929820000005</v>
      </c>
      <c r="AT559">
        <v>0.8084442852</v>
      </c>
      <c r="AU559">
        <v>0.80979781490000002</v>
      </c>
      <c r="AV559">
        <v>0.81121502140000001</v>
      </c>
      <c r="AW559">
        <v>0.81266127669999999</v>
      </c>
      <c r="AX559">
        <v>0.81411996269999998</v>
      </c>
      <c r="AY559">
        <v>0.8155852468</v>
      </c>
      <c r="AZ559">
        <v>0.81705726860000005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45">
      <c r="A560" t="s">
        <v>2931</v>
      </c>
      <c r="B560">
        <v>3.1063198459999999</v>
      </c>
      <c r="C560">
        <v>3.1266422820000002</v>
      </c>
      <c r="D560">
        <v>3.1462668470000001</v>
      </c>
      <c r="E560">
        <v>3.1707600409999999</v>
      </c>
      <c r="F560">
        <v>3.2025553210000002</v>
      </c>
      <c r="G560">
        <v>3.241570946</v>
      </c>
      <c r="H560">
        <v>3.2840189319999999</v>
      </c>
      <c r="I560">
        <v>3.3284397000000001</v>
      </c>
      <c r="J560">
        <v>3.3730231270000002</v>
      </c>
      <c r="K560">
        <v>3.4166087100000002</v>
      </c>
      <c r="L560">
        <v>3.4624228800000001</v>
      </c>
      <c r="M560">
        <v>3.5054946309999999</v>
      </c>
      <c r="N560">
        <v>3.54752841</v>
      </c>
      <c r="O560">
        <v>3.5894334589999999</v>
      </c>
      <c r="P560">
        <v>3.63166441</v>
      </c>
      <c r="Q560">
        <v>3.674348025</v>
      </c>
      <c r="R560">
        <v>3.717411228</v>
      </c>
      <c r="S560">
        <v>3.7607267750000002</v>
      </c>
      <c r="T560">
        <v>3.804281859</v>
      </c>
      <c r="U560">
        <v>3.8481812930000001</v>
      </c>
      <c r="V560">
        <v>3.890099196</v>
      </c>
      <c r="W560">
        <v>3.93412666</v>
      </c>
      <c r="X560">
        <v>3.9795807230000002</v>
      </c>
      <c r="Y560">
        <v>4.0262507010000004</v>
      </c>
      <c r="Z560">
        <v>4.0739771200000003</v>
      </c>
      <c r="AA560">
        <v>4.115489406</v>
      </c>
      <c r="AB560">
        <v>4.1584389960000001</v>
      </c>
      <c r="AC560">
        <v>4.202298098</v>
      </c>
      <c r="AD560">
        <v>4.2470908449999998</v>
      </c>
      <c r="AE560">
        <v>4.2928823940000003</v>
      </c>
      <c r="AF560">
        <v>4.3396654259999998</v>
      </c>
      <c r="AG560">
        <v>4.3873622440000002</v>
      </c>
      <c r="AH560">
        <v>4.4358528269999997</v>
      </c>
      <c r="AI560">
        <v>4.4850033869999999</v>
      </c>
      <c r="AJ560">
        <v>4.5347064039999996</v>
      </c>
      <c r="AK560">
        <v>4.5848984829999999</v>
      </c>
      <c r="AL560">
        <v>4.6340135199999999</v>
      </c>
      <c r="AM560">
        <v>4.6831621050000001</v>
      </c>
      <c r="AN560">
        <v>4.732795877</v>
      </c>
      <c r="AO560">
        <v>4.7831223070000002</v>
      </c>
      <c r="AP560">
        <v>4.8342073149999996</v>
      </c>
      <c r="AQ560">
        <v>4.8860438329999996</v>
      </c>
      <c r="AR560">
        <v>4.9385783639999996</v>
      </c>
      <c r="AS560">
        <v>4.9917288360000001</v>
      </c>
      <c r="AT560">
        <v>5.045422329</v>
      </c>
      <c r="AU560">
        <v>5.0996131340000002</v>
      </c>
      <c r="AV560">
        <v>5.154513798</v>
      </c>
      <c r="AW560">
        <v>5.2101380050000001</v>
      </c>
      <c r="AX560">
        <v>5.2664901979999996</v>
      </c>
      <c r="AY560">
        <v>5.3235452179999996</v>
      </c>
      <c r="AZ560">
        <v>5.3812538129999998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45">
      <c r="A561" t="s">
        <v>2932</v>
      </c>
      <c r="B561">
        <v>3.1102146839999998</v>
      </c>
      <c r="C561">
        <v>3.1365896649999998</v>
      </c>
      <c r="D561">
        <v>3.1631953479999999</v>
      </c>
      <c r="E561">
        <v>3.1948797600000001</v>
      </c>
      <c r="F561">
        <v>3.233770415</v>
      </c>
      <c r="G561">
        <v>3.2796769160000001</v>
      </c>
      <c r="H561">
        <v>3.328730513</v>
      </c>
      <c r="I561">
        <v>3.3794316790000001</v>
      </c>
      <c r="J561">
        <v>3.4299454100000002</v>
      </c>
      <c r="K561">
        <v>3.4791492439999998</v>
      </c>
      <c r="L561">
        <v>3.530452328</v>
      </c>
      <c r="M561">
        <v>3.5789769580000002</v>
      </c>
      <c r="N561">
        <v>3.6266524480000002</v>
      </c>
      <c r="O561">
        <v>3.674502538</v>
      </c>
      <c r="P561">
        <v>3.7229943059999999</v>
      </c>
      <c r="Q561">
        <v>3.7721953300000002</v>
      </c>
      <c r="R561">
        <v>3.8219741589999998</v>
      </c>
      <c r="S561">
        <v>3.8721937400000002</v>
      </c>
      <c r="T561">
        <v>3.9228319030000001</v>
      </c>
      <c r="U561">
        <v>3.9740041869999998</v>
      </c>
      <c r="V561">
        <v>4.0233225509999997</v>
      </c>
      <c r="W561">
        <v>4.0750244240000004</v>
      </c>
      <c r="X561">
        <v>4.1284096989999997</v>
      </c>
      <c r="Y561">
        <v>4.183258768</v>
      </c>
      <c r="Z561">
        <v>4.2393953370000004</v>
      </c>
      <c r="AA561">
        <v>4.2892244980000003</v>
      </c>
      <c r="AB561">
        <v>4.340662483</v>
      </c>
      <c r="AC561">
        <v>4.3931196689999998</v>
      </c>
      <c r="AD561">
        <v>4.4466352980000003</v>
      </c>
      <c r="AE561">
        <v>4.5013136669999998</v>
      </c>
      <c r="AF561">
        <v>4.5571873629999997</v>
      </c>
      <c r="AG561">
        <v>4.6141959740000003</v>
      </c>
      <c r="AH561">
        <v>4.672217399</v>
      </c>
      <c r="AI561">
        <v>4.7311170560000004</v>
      </c>
      <c r="AJ561">
        <v>4.7907900750000003</v>
      </c>
      <c r="AK561">
        <v>4.8511821299999998</v>
      </c>
      <c r="AL561">
        <v>4.9105211549999996</v>
      </c>
      <c r="AM561">
        <v>4.969824923</v>
      </c>
      <c r="AN561">
        <v>5.0295267209999999</v>
      </c>
      <c r="AO561">
        <v>5.08987312</v>
      </c>
      <c r="AP561">
        <v>5.1510027699999998</v>
      </c>
      <c r="AQ561">
        <v>5.2129707270000001</v>
      </c>
      <c r="AR561">
        <v>5.2757725950000003</v>
      </c>
      <c r="AS561">
        <v>5.3393743789999997</v>
      </c>
      <c r="AT561">
        <v>5.4037403189999997</v>
      </c>
      <c r="AU561">
        <v>5.4688506060000002</v>
      </c>
      <c r="AV561">
        <v>5.5348635870000003</v>
      </c>
      <c r="AW561">
        <v>5.6017041340000002</v>
      </c>
      <c r="AX561">
        <v>5.6693557439999998</v>
      </c>
      <c r="AY561">
        <v>5.7378131610000001</v>
      </c>
      <c r="AZ561">
        <v>5.8070712029999996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4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4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45">
      <c r="A564" t="s">
        <v>2935</v>
      </c>
      <c r="B564">
        <v>1.7340870000000001E-2</v>
      </c>
      <c r="C564">
        <v>1.7639215199999999E-2</v>
      </c>
      <c r="D564">
        <v>1.7891397600000001E-2</v>
      </c>
      <c r="E564">
        <v>1.81173211E-2</v>
      </c>
      <c r="F564">
        <v>1.8341186900000001E-2</v>
      </c>
      <c r="G564">
        <v>1.8575600300000002E-2</v>
      </c>
      <c r="H564">
        <v>1.88144414E-2</v>
      </c>
      <c r="I564">
        <v>1.90614268E-2</v>
      </c>
      <c r="J564">
        <v>1.9312136899999999E-2</v>
      </c>
      <c r="K564">
        <v>1.95610851E-2</v>
      </c>
      <c r="L564">
        <v>1.98214081E-2</v>
      </c>
      <c r="M564">
        <v>2.0063678599999999E-2</v>
      </c>
      <c r="N564">
        <v>2.0297374900000002E-2</v>
      </c>
      <c r="O564">
        <v>2.0525981299999999E-2</v>
      </c>
      <c r="P564">
        <v>2.07520185E-2</v>
      </c>
      <c r="Q564">
        <v>2.0977199700000001E-2</v>
      </c>
      <c r="R564">
        <v>2.12024359E-2</v>
      </c>
      <c r="S564">
        <v>2.1427800899999998E-2</v>
      </c>
      <c r="T564">
        <v>2.1653276499999999E-2</v>
      </c>
      <c r="U564">
        <v>2.18790214E-2</v>
      </c>
      <c r="V564">
        <v>2.2092972200000002E-2</v>
      </c>
      <c r="W564">
        <v>2.2316692400000001E-2</v>
      </c>
      <c r="X564">
        <v>2.25444832E-2</v>
      </c>
      <c r="Y564">
        <v>2.2776015300000001E-2</v>
      </c>
      <c r="Z564">
        <v>2.3011488300000001E-2</v>
      </c>
      <c r="AA564">
        <v>2.3215020699999998E-2</v>
      </c>
      <c r="AB564">
        <v>2.3429357299999998E-2</v>
      </c>
      <c r="AC564">
        <v>2.3646787200000002E-2</v>
      </c>
      <c r="AD564">
        <v>2.38667451E-2</v>
      </c>
      <c r="AE564">
        <v>2.4089677699999999E-2</v>
      </c>
      <c r="AF564">
        <v>2.4316063400000001E-2</v>
      </c>
      <c r="AG564">
        <v>2.4546157799999999E-2</v>
      </c>
      <c r="AH564">
        <v>2.4779991299999998E-2</v>
      </c>
      <c r="AI564">
        <v>2.5017343000000001E-2</v>
      </c>
      <c r="AJ564">
        <v>2.5257875700000001E-2</v>
      </c>
      <c r="AK564">
        <v>2.5501263900000001E-2</v>
      </c>
      <c r="AL564">
        <v>2.5738808200000001E-2</v>
      </c>
      <c r="AM564">
        <v>2.5976682099999999E-2</v>
      </c>
      <c r="AN564">
        <v>2.62163758E-2</v>
      </c>
      <c r="AO564">
        <v>2.6458599100000001E-2</v>
      </c>
      <c r="AP564">
        <v>2.67038109E-2</v>
      </c>
      <c r="AQ564">
        <v>2.69522653E-2</v>
      </c>
      <c r="AR564">
        <v>2.7204062599999999E-2</v>
      </c>
      <c r="AS564">
        <v>2.7459072000000001E-2</v>
      </c>
      <c r="AT564">
        <v>2.7717047799999998E-2</v>
      </c>
      <c r="AU564">
        <v>2.79777355E-2</v>
      </c>
      <c r="AV564">
        <v>2.8241804799999999E-2</v>
      </c>
      <c r="AW564">
        <v>2.85089803E-2</v>
      </c>
      <c r="AX564">
        <v>2.8779277900000001E-2</v>
      </c>
      <c r="AY564">
        <v>2.9052701100000002E-2</v>
      </c>
      <c r="AZ564">
        <v>2.9329187E-2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45">
      <c r="A565" t="s">
        <v>2936</v>
      </c>
      <c r="B565">
        <v>1.73590312E-2</v>
      </c>
      <c r="C565">
        <v>1.7680280499999999E-2</v>
      </c>
      <c r="D565">
        <v>1.7958153099999999E-2</v>
      </c>
      <c r="E565">
        <v>1.8209794800000002E-2</v>
      </c>
      <c r="F565">
        <v>1.8457826E-2</v>
      </c>
      <c r="G565">
        <v>1.87150882E-2</v>
      </c>
      <c r="H565">
        <v>1.8976246700000001E-2</v>
      </c>
      <c r="I565">
        <v>1.92456534E-2</v>
      </c>
      <c r="J565">
        <v>1.9518949300000001E-2</v>
      </c>
      <c r="K565">
        <v>1.9790362400000001E-2</v>
      </c>
      <c r="L565">
        <v>2.0072973599999999E-2</v>
      </c>
      <c r="M565">
        <v>2.0336929199999999E-2</v>
      </c>
      <c r="N565">
        <v>2.0592031899999998E-2</v>
      </c>
      <c r="O565">
        <v>2.0841865500000001E-2</v>
      </c>
      <c r="P565">
        <v>2.10898336E-2</v>
      </c>
      <c r="Q565">
        <v>2.1338202899999999E-2</v>
      </c>
      <c r="R565">
        <v>2.15878628E-2</v>
      </c>
      <c r="S565">
        <v>2.1838814200000001E-2</v>
      </c>
      <c r="T565">
        <v>2.2090810499999999E-2</v>
      </c>
      <c r="U565">
        <v>2.2343827399999999E-2</v>
      </c>
      <c r="V565">
        <v>2.2585483900000002E-2</v>
      </c>
      <c r="W565">
        <v>2.2837731100000001E-2</v>
      </c>
      <c r="X565">
        <v>2.30947492E-2</v>
      </c>
      <c r="Y565">
        <v>2.3356217799999999E-2</v>
      </c>
      <c r="Z565">
        <v>2.36223279E-2</v>
      </c>
      <c r="AA565">
        <v>2.38562919E-2</v>
      </c>
      <c r="AB565">
        <v>2.4101781999999999E-2</v>
      </c>
      <c r="AC565">
        <v>2.4350629700000001E-2</v>
      </c>
      <c r="AD565">
        <v>2.4602184400000001E-2</v>
      </c>
      <c r="AE565">
        <v>2.4856943699999998E-2</v>
      </c>
      <c r="AF565">
        <v>2.51154967E-2</v>
      </c>
      <c r="AG565">
        <v>2.5378217099999999E-2</v>
      </c>
      <c r="AH565">
        <v>2.5645174499999999E-2</v>
      </c>
      <c r="AI565">
        <v>2.5916179500000001E-2</v>
      </c>
      <c r="AJ565">
        <v>2.6190907699999998E-2</v>
      </c>
      <c r="AK565">
        <v>2.64690398E-2</v>
      </c>
      <c r="AL565">
        <v>2.6741511700000001E-2</v>
      </c>
      <c r="AM565">
        <v>2.7014159100000001E-2</v>
      </c>
      <c r="AN565">
        <v>2.72882601E-2</v>
      </c>
      <c r="AO565">
        <v>2.75644671E-2</v>
      </c>
      <c r="AP565">
        <v>2.7843300599999999E-2</v>
      </c>
      <c r="AQ565">
        <v>2.8125144099999999E-2</v>
      </c>
      <c r="AR565">
        <v>2.84101982E-2</v>
      </c>
      <c r="AS565">
        <v>2.86984843E-2</v>
      </c>
      <c r="AT565">
        <v>2.89898985E-2</v>
      </c>
      <c r="AU565">
        <v>2.92842889E-2</v>
      </c>
      <c r="AV565">
        <v>2.9582319999999999E-2</v>
      </c>
      <c r="AW565">
        <v>2.9883373500000001E-2</v>
      </c>
      <c r="AX565">
        <v>3.01873104E-2</v>
      </c>
      <c r="AY565">
        <v>3.04940782E-2</v>
      </c>
      <c r="AZ565">
        <v>3.08036283E-2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45">
      <c r="A566" t="s">
        <v>2937</v>
      </c>
      <c r="B566">
        <v>2.1492996990000002</v>
      </c>
      <c r="C566">
        <v>2.1708205559999998</v>
      </c>
      <c r="D566">
        <v>2.1859027580000001</v>
      </c>
      <c r="E566">
        <v>2.197444687</v>
      </c>
      <c r="F566">
        <v>2.2093413769999999</v>
      </c>
      <c r="G566">
        <v>2.2244038279999998</v>
      </c>
      <c r="H566">
        <v>2.2426141930000001</v>
      </c>
      <c r="I566">
        <v>2.2640637130000001</v>
      </c>
      <c r="J566">
        <v>2.2874463309999999</v>
      </c>
      <c r="K566">
        <v>2.3110316339999999</v>
      </c>
      <c r="L566">
        <v>2.3355399509999999</v>
      </c>
      <c r="M566">
        <v>2.3574556659999999</v>
      </c>
      <c r="N566">
        <v>2.3773541040000001</v>
      </c>
      <c r="O566">
        <v>2.3960145590000002</v>
      </c>
      <c r="P566">
        <v>2.4141006279999999</v>
      </c>
      <c r="Q566">
        <v>2.432083714</v>
      </c>
      <c r="R566">
        <v>2.4502154950000001</v>
      </c>
      <c r="S566">
        <v>2.4684787269999999</v>
      </c>
      <c r="T566">
        <v>2.4867839429999998</v>
      </c>
      <c r="U566">
        <v>2.5050759039999999</v>
      </c>
      <c r="V566">
        <v>2.5219079600000001</v>
      </c>
      <c r="W566">
        <v>2.539575857</v>
      </c>
      <c r="X566">
        <v>2.5579219979999999</v>
      </c>
      <c r="Y566">
        <v>2.5769660879999998</v>
      </c>
      <c r="Z566">
        <v>2.5967522719999998</v>
      </c>
      <c r="AA566">
        <v>2.613078915</v>
      </c>
      <c r="AB566">
        <v>2.6300034669999999</v>
      </c>
      <c r="AC566">
        <v>2.6473827449999998</v>
      </c>
      <c r="AD566">
        <v>2.6652092930000002</v>
      </c>
      <c r="AE566">
        <v>2.68357388</v>
      </c>
      <c r="AF566">
        <v>2.7025787110000001</v>
      </c>
      <c r="AG566">
        <v>2.72226832</v>
      </c>
      <c r="AH566">
        <v>2.742631657</v>
      </c>
      <c r="AI566">
        <v>2.7635914370000001</v>
      </c>
      <c r="AJ566">
        <v>2.7850365049999999</v>
      </c>
      <c r="AK566">
        <v>2.806862084</v>
      </c>
      <c r="AL566">
        <v>2.827958245</v>
      </c>
      <c r="AM566">
        <v>2.848830559</v>
      </c>
      <c r="AN566">
        <v>2.8697705610000002</v>
      </c>
      <c r="AO566">
        <v>2.8909851689999999</v>
      </c>
      <c r="AP566">
        <v>2.9126285080000001</v>
      </c>
      <c r="AQ566">
        <v>2.934779496</v>
      </c>
      <c r="AR566">
        <v>2.9574730950000001</v>
      </c>
      <c r="AS566">
        <v>2.9806812530000002</v>
      </c>
      <c r="AT566">
        <v>3.0043415160000002</v>
      </c>
      <c r="AU566">
        <v>3.0283871379999998</v>
      </c>
      <c r="AV566">
        <v>3.0528158680000002</v>
      </c>
      <c r="AW566">
        <v>3.0776209510000001</v>
      </c>
      <c r="AX566">
        <v>3.1028237220000001</v>
      </c>
      <c r="AY566">
        <v>3.128452727</v>
      </c>
      <c r="AZ566">
        <v>3.1545242920000001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45">
      <c r="A567" t="s">
        <v>2938</v>
      </c>
      <c r="B567">
        <v>2.1514890250000001</v>
      </c>
      <c r="C567">
        <v>2.1749366600000002</v>
      </c>
      <c r="D567">
        <v>2.1931080980000002</v>
      </c>
      <c r="E567">
        <v>2.208743922</v>
      </c>
      <c r="F567">
        <v>2.2254440120000001</v>
      </c>
      <c r="G567">
        <v>2.2457723760000001</v>
      </c>
      <c r="H567">
        <v>2.2694887850000001</v>
      </c>
      <c r="I567">
        <v>2.2964235620000002</v>
      </c>
      <c r="J567">
        <v>2.325055662</v>
      </c>
      <c r="K567">
        <v>2.353569968</v>
      </c>
      <c r="L567">
        <v>2.3827407370000002</v>
      </c>
      <c r="M567">
        <v>2.409122312</v>
      </c>
      <c r="N567">
        <v>2.433492169</v>
      </c>
      <c r="O567">
        <v>2.4568199169999998</v>
      </c>
      <c r="P567">
        <v>2.4798773299999999</v>
      </c>
      <c r="Q567">
        <v>2.5030511820000001</v>
      </c>
      <c r="R567">
        <v>2.5264100960000002</v>
      </c>
      <c r="S567">
        <v>2.5498479789999999</v>
      </c>
      <c r="T567">
        <v>2.5732237410000001</v>
      </c>
      <c r="U567">
        <v>2.5964742190000001</v>
      </c>
      <c r="V567">
        <v>2.6181536400000001</v>
      </c>
      <c r="W567">
        <v>2.6406427950000002</v>
      </c>
      <c r="X567">
        <v>2.663825772</v>
      </c>
      <c r="Y567">
        <v>2.6877580330000002</v>
      </c>
      <c r="Z567">
        <v>2.7125017389999999</v>
      </c>
      <c r="AA567">
        <v>2.7337535050000001</v>
      </c>
      <c r="AB567">
        <v>2.7556630709999999</v>
      </c>
      <c r="AC567">
        <v>2.778034393</v>
      </c>
      <c r="AD567">
        <v>2.8008429540000002</v>
      </c>
      <c r="AE567">
        <v>2.8241895650000002</v>
      </c>
      <c r="AF567">
        <v>2.8482029450000002</v>
      </c>
      <c r="AG567">
        <v>2.872966887</v>
      </c>
      <c r="AH567">
        <v>2.8984863669999998</v>
      </c>
      <c r="AI567">
        <v>2.9246931410000001</v>
      </c>
      <c r="AJ567">
        <v>2.951476472</v>
      </c>
      <c r="AK567">
        <v>2.9787296319999998</v>
      </c>
      <c r="AL567">
        <v>3.0053809399999998</v>
      </c>
      <c r="AM567">
        <v>3.0318686189999999</v>
      </c>
      <c r="AN567">
        <v>3.058428884</v>
      </c>
      <c r="AO567">
        <v>3.0852365150000001</v>
      </c>
      <c r="AP567">
        <v>3.112441204</v>
      </c>
      <c r="AQ567">
        <v>3.1401566320000001</v>
      </c>
      <c r="AR567">
        <v>3.1684453979999998</v>
      </c>
      <c r="AS567">
        <v>3.1973182200000001</v>
      </c>
      <c r="AT567">
        <v>3.2267491499999998</v>
      </c>
      <c r="AU567">
        <v>3.256699142</v>
      </c>
      <c r="AV567">
        <v>3.2872259719999999</v>
      </c>
      <c r="AW567">
        <v>3.318278093</v>
      </c>
      <c r="AX567">
        <v>3.3498466769999999</v>
      </c>
      <c r="AY567">
        <v>3.3819425820000002</v>
      </c>
      <c r="AZ567">
        <v>3.4145806109999999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45">
      <c r="A568" t="s">
        <v>2939</v>
      </c>
      <c r="B568">
        <v>1.565097199</v>
      </c>
      <c r="C568">
        <v>1.588099146</v>
      </c>
      <c r="D568">
        <v>1.6017111639999999</v>
      </c>
      <c r="E568">
        <v>1.6079488770000001</v>
      </c>
      <c r="F568">
        <v>1.613732269</v>
      </c>
      <c r="G568">
        <v>1.62604383</v>
      </c>
      <c r="H568">
        <v>1.648499918</v>
      </c>
      <c r="I568">
        <v>1.681580584</v>
      </c>
      <c r="J568">
        <v>1.7224138520000001</v>
      </c>
      <c r="K568">
        <v>1.766445694</v>
      </c>
      <c r="L568">
        <v>1.8108614460000001</v>
      </c>
      <c r="M568">
        <v>1.851872975</v>
      </c>
      <c r="N568">
        <v>1.8889807080000001</v>
      </c>
      <c r="O568">
        <v>1.9230429680000001</v>
      </c>
      <c r="P568">
        <v>1.9554015149999999</v>
      </c>
      <c r="Q568">
        <v>1.98716004</v>
      </c>
      <c r="R568">
        <v>2.0189938989999998</v>
      </c>
      <c r="S568">
        <v>2.0508266919999998</v>
      </c>
      <c r="T568">
        <v>2.0823515349999999</v>
      </c>
      <c r="U568">
        <v>2.1133009450000002</v>
      </c>
      <c r="V568">
        <v>2.1425190289999998</v>
      </c>
      <c r="W568">
        <v>2.1715323870000001</v>
      </c>
      <c r="X568">
        <v>2.2007266560000001</v>
      </c>
      <c r="Y568">
        <v>2.230659679</v>
      </c>
      <c r="Z568">
        <v>2.261765182</v>
      </c>
      <c r="AA568">
        <v>2.2909031980000001</v>
      </c>
      <c r="AB568">
        <v>2.320141327</v>
      </c>
      <c r="AC568">
        <v>2.349269681</v>
      </c>
      <c r="AD568">
        <v>2.3784485809999998</v>
      </c>
      <c r="AE568">
        <v>2.4080547669999999</v>
      </c>
      <c r="AF568">
        <v>2.4385133460000001</v>
      </c>
      <c r="AG568">
        <v>2.4700947659999999</v>
      </c>
      <c r="AH568">
        <v>2.50291782</v>
      </c>
      <c r="AI568">
        <v>2.5368854179999998</v>
      </c>
      <c r="AJ568">
        <v>2.5717661999999999</v>
      </c>
      <c r="AK568">
        <v>2.607294065</v>
      </c>
      <c r="AL568">
        <v>2.6420887190000002</v>
      </c>
      <c r="AM568">
        <v>2.6763661079999999</v>
      </c>
      <c r="AN568">
        <v>2.7103048850000002</v>
      </c>
      <c r="AO568">
        <v>2.744228713</v>
      </c>
      <c r="AP568">
        <v>2.778520329</v>
      </c>
      <c r="AQ568">
        <v>2.8134365589999999</v>
      </c>
      <c r="AR568">
        <v>2.8491630269999999</v>
      </c>
      <c r="AS568">
        <v>2.885703978</v>
      </c>
      <c r="AT568">
        <v>2.9229445470000002</v>
      </c>
      <c r="AU568">
        <v>2.9607255110000001</v>
      </c>
      <c r="AV568">
        <v>2.9988002009999999</v>
      </c>
      <c r="AW568">
        <v>3.037191704</v>
      </c>
      <c r="AX568">
        <v>3.0759618149999999</v>
      </c>
      <c r="AY568">
        <v>3.115208178</v>
      </c>
      <c r="AZ568">
        <v>3.155008451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45">
      <c r="A569" t="s">
        <v>2940</v>
      </c>
      <c r="B569">
        <v>1.566213203</v>
      </c>
      <c r="C569">
        <v>1.5893594579999999</v>
      </c>
      <c r="D569">
        <v>1.602429321</v>
      </c>
      <c r="E569">
        <v>1.6077735959999999</v>
      </c>
      <c r="F569">
        <v>1.6128962149999999</v>
      </c>
      <c r="G569">
        <v>1.6253987940000001</v>
      </c>
      <c r="H569">
        <v>1.649276849</v>
      </c>
      <c r="I569">
        <v>1.685028481</v>
      </c>
      <c r="J569">
        <v>1.7293864960000001</v>
      </c>
      <c r="K569">
        <v>1.7771825809999999</v>
      </c>
      <c r="L569">
        <v>1.8250525319999999</v>
      </c>
      <c r="M569">
        <v>1.868850769</v>
      </c>
      <c r="N569">
        <v>1.9082468909999999</v>
      </c>
      <c r="O569">
        <v>1.9444313980000001</v>
      </c>
      <c r="P569">
        <v>1.9790867379999999</v>
      </c>
      <c r="Q569">
        <v>2.013520942</v>
      </c>
      <c r="R569">
        <v>2.0482772819999999</v>
      </c>
      <c r="S569">
        <v>2.0832160169999998</v>
      </c>
      <c r="T569">
        <v>2.1178795749999999</v>
      </c>
      <c r="U569">
        <v>2.1518943799999999</v>
      </c>
      <c r="V569">
        <v>2.1840836750000001</v>
      </c>
      <c r="W569">
        <v>2.2160529699999998</v>
      </c>
      <c r="X569">
        <v>2.2482847879999999</v>
      </c>
      <c r="Y569">
        <v>2.2814535770000002</v>
      </c>
      <c r="Z569">
        <v>2.3160646960000002</v>
      </c>
      <c r="AA569">
        <v>2.348937748</v>
      </c>
      <c r="AB569">
        <v>2.3821715659999998</v>
      </c>
      <c r="AC569">
        <v>2.415366422</v>
      </c>
      <c r="AD569">
        <v>2.4486007010000002</v>
      </c>
      <c r="AE569">
        <v>2.4822442929999999</v>
      </c>
      <c r="AF569">
        <v>2.5167698239999998</v>
      </c>
      <c r="AG569">
        <v>2.5525539909999999</v>
      </c>
      <c r="AH569">
        <v>2.58975182</v>
      </c>
      <c r="AI569">
        <v>2.6282773220000002</v>
      </c>
      <c r="AJ569">
        <v>2.6678764610000001</v>
      </c>
      <c r="AK569">
        <v>2.7082451660000002</v>
      </c>
      <c r="AL569">
        <v>2.7482841630000001</v>
      </c>
      <c r="AM569">
        <v>2.7880074270000001</v>
      </c>
      <c r="AN569">
        <v>2.827453137</v>
      </c>
      <c r="AO569">
        <v>2.8668239710000001</v>
      </c>
      <c r="AP569">
        <v>2.9064300329999999</v>
      </c>
      <c r="AQ569">
        <v>2.9465783999999999</v>
      </c>
      <c r="AR569">
        <v>2.9874778069999999</v>
      </c>
      <c r="AS569">
        <v>3.0291976169999999</v>
      </c>
      <c r="AT569">
        <v>3.0716864629999998</v>
      </c>
      <c r="AU569">
        <v>3.1148298849999998</v>
      </c>
      <c r="AV569">
        <v>3.1585958060000001</v>
      </c>
      <c r="AW569">
        <v>3.2029014240000002</v>
      </c>
      <c r="AX569">
        <v>3.2477326299999998</v>
      </c>
      <c r="AY569">
        <v>3.293108041</v>
      </c>
      <c r="AZ569">
        <v>3.3390487040000001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45">
      <c r="A570" t="s">
        <v>2941</v>
      </c>
      <c r="B570">
        <v>0.93166530359999999</v>
      </c>
      <c r="C570">
        <v>0.93282129520000001</v>
      </c>
      <c r="D570">
        <v>0.92918258139999999</v>
      </c>
      <c r="E570">
        <v>0.92367309470000003</v>
      </c>
      <c r="F570">
        <v>0.91957297429999996</v>
      </c>
      <c r="G570">
        <v>0.91960240790000003</v>
      </c>
      <c r="H570">
        <v>0.92468023359999996</v>
      </c>
      <c r="I570">
        <v>0.93430754620000001</v>
      </c>
      <c r="J570">
        <v>0.94674232950000003</v>
      </c>
      <c r="K570">
        <v>0.95968235589999995</v>
      </c>
      <c r="L570">
        <v>0.97192290790000002</v>
      </c>
      <c r="M570">
        <v>0.98174702950000003</v>
      </c>
      <c r="N570">
        <v>0.98868307440000003</v>
      </c>
      <c r="O570">
        <v>0.99316240840000003</v>
      </c>
      <c r="P570">
        <v>0.99599334149999996</v>
      </c>
      <c r="Q570">
        <v>0.99794864110000003</v>
      </c>
      <c r="R570">
        <v>0.99973919479999995</v>
      </c>
      <c r="S570">
        <v>1.001506333</v>
      </c>
      <c r="T570">
        <v>1.003321313</v>
      </c>
      <c r="U570">
        <v>1.005206708</v>
      </c>
      <c r="V570">
        <v>1.0066157549999999</v>
      </c>
      <c r="W570">
        <v>1.008256539</v>
      </c>
      <c r="X570">
        <v>1.010288912</v>
      </c>
      <c r="Y570">
        <v>1.012835661</v>
      </c>
      <c r="Z570">
        <v>1.015919537</v>
      </c>
      <c r="AA570">
        <v>1.0178301409999999</v>
      </c>
      <c r="AB570">
        <v>1.0194366589999999</v>
      </c>
      <c r="AC570">
        <v>1.02085965</v>
      </c>
      <c r="AD570">
        <v>1.022263159</v>
      </c>
      <c r="AE570">
        <v>1.0237943780000001</v>
      </c>
      <c r="AF570">
        <v>1.0255751790000001</v>
      </c>
      <c r="AG570">
        <v>1.027628521</v>
      </c>
      <c r="AH570">
        <v>1.029988361</v>
      </c>
      <c r="AI570">
        <v>1.032604329</v>
      </c>
      <c r="AJ570">
        <v>1.0353919460000001</v>
      </c>
      <c r="AK570">
        <v>1.0382676980000001</v>
      </c>
      <c r="AL570">
        <v>1.0404110369999999</v>
      </c>
      <c r="AM570">
        <v>1.042218836</v>
      </c>
      <c r="AN570">
        <v>1.0438655109999999</v>
      </c>
      <c r="AO570">
        <v>1.0455184340000001</v>
      </c>
      <c r="AP570">
        <v>1.04732384</v>
      </c>
      <c r="AQ570">
        <v>1.049313103</v>
      </c>
      <c r="AR570">
        <v>1.051571284</v>
      </c>
      <c r="AS570">
        <v>1.054084048</v>
      </c>
      <c r="AT570">
        <v>1.0567928980000001</v>
      </c>
      <c r="AU570">
        <v>1.059626859</v>
      </c>
      <c r="AV570">
        <v>1.0623358839999999</v>
      </c>
      <c r="AW570">
        <v>1.065066206</v>
      </c>
      <c r="AX570">
        <v>1.06785018</v>
      </c>
      <c r="AY570">
        <v>1.070709194</v>
      </c>
      <c r="AZ570">
        <v>1.0736588549999999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45">
      <c r="A571" t="s">
        <v>2942</v>
      </c>
      <c r="B571">
        <v>0.9227550081</v>
      </c>
      <c r="C571">
        <v>0.9203971058</v>
      </c>
      <c r="D571">
        <v>0.91432996040000003</v>
      </c>
      <c r="E571">
        <v>0.90701845719999996</v>
      </c>
      <c r="F571">
        <v>0.90176187210000003</v>
      </c>
      <c r="G571">
        <v>0.9013086119</v>
      </c>
      <c r="H571">
        <v>0.90650754889999996</v>
      </c>
      <c r="I571">
        <v>0.91673436580000001</v>
      </c>
      <c r="J571">
        <v>0.92998450030000002</v>
      </c>
      <c r="K571">
        <v>0.94365160609999998</v>
      </c>
      <c r="L571">
        <v>0.95627856899999997</v>
      </c>
      <c r="M571">
        <v>0.96591678839999995</v>
      </c>
      <c r="N571">
        <v>0.97229578370000003</v>
      </c>
      <c r="O571">
        <v>0.97602793109999997</v>
      </c>
      <c r="P571">
        <v>0.97809510099999997</v>
      </c>
      <c r="Q571">
        <v>0.9793825612</v>
      </c>
      <c r="R571">
        <v>0.98046226869999997</v>
      </c>
      <c r="S571">
        <v>0.98158830529999996</v>
      </c>
      <c r="T571">
        <v>0.98281426520000004</v>
      </c>
      <c r="U571">
        <v>0.98413226320000002</v>
      </c>
      <c r="V571">
        <v>0.98499596339999995</v>
      </c>
      <c r="W571">
        <v>0.98610704299999996</v>
      </c>
      <c r="X571">
        <v>0.98761826320000001</v>
      </c>
      <c r="Y571">
        <v>0.98965891809999995</v>
      </c>
      <c r="Z571">
        <v>0.99224895690000003</v>
      </c>
      <c r="AA571">
        <v>0.99370584120000005</v>
      </c>
      <c r="AB571">
        <v>0.99494076610000004</v>
      </c>
      <c r="AC571">
        <v>0.99593532610000002</v>
      </c>
      <c r="AD571">
        <v>0.9968099654</v>
      </c>
      <c r="AE571">
        <v>0.99770446319999995</v>
      </c>
      <c r="AF571">
        <v>0.99875477609999996</v>
      </c>
      <c r="AG571">
        <v>1.0000510279999999</v>
      </c>
      <c r="AH571">
        <v>1.001613863</v>
      </c>
      <c r="AI571">
        <v>1.00339888</v>
      </c>
      <c r="AJ571">
        <v>1.0053234209999999</v>
      </c>
      <c r="AK571">
        <v>1.0073016100000001</v>
      </c>
      <c r="AL571">
        <v>1.008911559</v>
      </c>
      <c r="AM571">
        <v>1.0102145060000001</v>
      </c>
      <c r="AN571">
        <v>1.011286935</v>
      </c>
      <c r="AO571">
        <v>1.0122494879999999</v>
      </c>
      <c r="AP571">
        <v>1.013229701</v>
      </c>
      <c r="AQ571">
        <v>1.0143296509999999</v>
      </c>
      <c r="AR571">
        <v>1.0156052209999999</v>
      </c>
      <c r="AS571">
        <v>1.0170622540000001</v>
      </c>
      <c r="AT571">
        <v>1.0186680699999999</v>
      </c>
      <c r="AU571">
        <v>1.020371481</v>
      </c>
      <c r="AV571">
        <v>1.022153391</v>
      </c>
      <c r="AW571">
        <v>1.0239698209999999</v>
      </c>
      <c r="AX571">
        <v>1.025799648</v>
      </c>
      <c r="AY571">
        <v>1.0276356040000001</v>
      </c>
      <c r="AZ571">
        <v>1.029478136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45">
      <c r="A572" t="s">
        <v>2943</v>
      </c>
      <c r="B572">
        <v>6.0915413809999999</v>
      </c>
      <c r="C572">
        <v>6.140261379</v>
      </c>
      <c r="D572">
        <v>6.1886142450000001</v>
      </c>
      <c r="E572">
        <v>6.2453343439999998</v>
      </c>
      <c r="F572">
        <v>6.3147419420000004</v>
      </c>
      <c r="G572">
        <v>6.3970645480000004</v>
      </c>
      <c r="H572">
        <v>6.485688981</v>
      </c>
      <c r="I572">
        <v>6.5783614149999998</v>
      </c>
      <c r="J572">
        <v>6.6720750000000004</v>
      </c>
      <c r="K572">
        <v>6.7649220410000002</v>
      </c>
      <c r="L572">
        <v>6.863155613</v>
      </c>
      <c r="M572">
        <v>6.9575880039999998</v>
      </c>
      <c r="N572">
        <v>7.051520236</v>
      </c>
      <c r="O572">
        <v>7.146642033</v>
      </c>
      <c r="P572">
        <v>7.2437513779999998</v>
      </c>
      <c r="Q572">
        <v>7.3429871640000002</v>
      </c>
      <c r="R572">
        <v>7.4441544689999999</v>
      </c>
      <c r="S572">
        <v>7.5469073870000001</v>
      </c>
      <c r="T572">
        <v>7.6511099480000002</v>
      </c>
      <c r="U572">
        <v>7.7568660840000003</v>
      </c>
      <c r="V572">
        <v>7.8596140050000001</v>
      </c>
      <c r="W572">
        <v>7.9671206100000003</v>
      </c>
      <c r="X572">
        <v>8.0780580460000007</v>
      </c>
      <c r="Y572">
        <v>8.1920524169999993</v>
      </c>
      <c r="Z572">
        <v>8.3088170590000008</v>
      </c>
      <c r="AA572">
        <v>8.4141664770000002</v>
      </c>
      <c r="AB572">
        <v>8.522717042</v>
      </c>
      <c r="AC572">
        <v>8.6333432329999997</v>
      </c>
      <c r="AD572">
        <v>8.7461023870000005</v>
      </c>
      <c r="AE572">
        <v>8.8611500949999993</v>
      </c>
      <c r="AF572">
        <v>8.9785162970000005</v>
      </c>
      <c r="AG572">
        <v>9.0980730960000002</v>
      </c>
      <c r="AH572">
        <v>9.2196203810000004</v>
      </c>
      <c r="AI572">
        <v>9.3429318000000006</v>
      </c>
      <c r="AJ572">
        <v>9.4678302129999992</v>
      </c>
      <c r="AK572">
        <v>9.5942214870000004</v>
      </c>
      <c r="AL572">
        <v>9.718739094</v>
      </c>
      <c r="AM572">
        <v>9.8434378149999997</v>
      </c>
      <c r="AN572">
        <v>9.9691690170000005</v>
      </c>
      <c r="AO572">
        <v>10.096375569999999</v>
      </c>
      <c r="AP572">
        <v>10.225248860000001</v>
      </c>
      <c r="AQ572">
        <v>10.35579587</v>
      </c>
      <c r="AR572">
        <v>10.48795295</v>
      </c>
      <c r="AS572">
        <v>10.621606549999999</v>
      </c>
      <c r="AT572">
        <v>10.756662329999999</v>
      </c>
      <c r="AU572">
        <v>10.893077249999999</v>
      </c>
      <c r="AV572">
        <v>11.031154040000001</v>
      </c>
      <c r="AW572">
        <v>11.17088979</v>
      </c>
      <c r="AX572">
        <v>11.312315359999999</v>
      </c>
      <c r="AY572">
        <v>11.455430379999999</v>
      </c>
      <c r="AZ572">
        <v>11.60019419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45">
      <c r="A573" t="s">
        <v>2944</v>
      </c>
      <c r="B573">
        <v>6.0908528009999996</v>
      </c>
      <c r="C573">
        <v>6.139541855</v>
      </c>
      <c r="D573">
        <v>6.1893319939999998</v>
      </c>
      <c r="E573">
        <v>6.2490589170000002</v>
      </c>
      <c r="F573">
        <v>6.3228395800000001</v>
      </c>
      <c r="G573">
        <v>6.4104862840000001</v>
      </c>
      <c r="H573">
        <v>6.5048488799999999</v>
      </c>
      <c r="I573">
        <v>6.6032060589999997</v>
      </c>
      <c r="J573">
        <v>6.7022245700000003</v>
      </c>
      <c r="K573">
        <v>6.7998798730000001</v>
      </c>
      <c r="L573">
        <v>6.9025520819999997</v>
      </c>
      <c r="M573">
        <v>7.0012164940000003</v>
      </c>
      <c r="N573">
        <v>7.0995059210000004</v>
      </c>
      <c r="O573">
        <v>7.1992914880000001</v>
      </c>
      <c r="P573">
        <v>7.3013919769999998</v>
      </c>
      <c r="Q573">
        <v>7.4058420580000002</v>
      </c>
      <c r="R573">
        <v>7.5122743060000001</v>
      </c>
      <c r="S573">
        <v>7.6203042339999998</v>
      </c>
      <c r="T573">
        <v>7.7297791150000004</v>
      </c>
      <c r="U573">
        <v>7.8408357439999996</v>
      </c>
      <c r="V573">
        <v>7.9489165269999997</v>
      </c>
      <c r="W573">
        <v>8.0619199550000005</v>
      </c>
      <c r="X573">
        <v>8.1785191089999998</v>
      </c>
      <c r="Y573">
        <v>8.2983260449999996</v>
      </c>
      <c r="Z573">
        <v>8.4210124890000007</v>
      </c>
      <c r="AA573">
        <v>8.5321407780000005</v>
      </c>
      <c r="AB573">
        <v>8.6464854520000003</v>
      </c>
      <c r="AC573">
        <v>8.7628356939999996</v>
      </c>
      <c r="AD573">
        <v>8.8812667849999993</v>
      </c>
      <c r="AE573">
        <v>9.0019824370000006</v>
      </c>
      <c r="AF573">
        <v>9.1250587349999996</v>
      </c>
      <c r="AG573">
        <v>9.2503972539999992</v>
      </c>
      <c r="AH573">
        <v>9.3777791239999999</v>
      </c>
      <c r="AI573">
        <v>9.5069578240000006</v>
      </c>
      <c r="AJ573">
        <v>9.6377413680000004</v>
      </c>
      <c r="AK573">
        <v>9.7700341759999993</v>
      </c>
      <c r="AL573">
        <v>9.9004348560000004</v>
      </c>
      <c r="AM573">
        <v>10.030837679999999</v>
      </c>
      <c r="AN573">
        <v>10.162034480000001</v>
      </c>
      <c r="AO573">
        <v>10.29448137</v>
      </c>
      <c r="AP573">
        <v>10.428434469999999</v>
      </c>
      <c r="AQ573">
        <v>10.563992109999999</v>
      </c>
      <c r="AR573">
        <v>10.70113999</v>
      </c>
      <c r="AS573">
        <v>10.839808939999999</v>
      </c>
      <c r="AT573">
        <v>10.979929500000001</v>
      </c>
      <c r="AU573">
        <v>11.12146693</v>
      </c>
      <c r="AV573">
        <v>11.264736109999999</v>
      </c>
      <c r="AW573">
        <v>11.409607879999999</v>
      </c>
      <c r="AX573">
        <v>11.55606457</v>
      </c>
      <c r="AY573">
        <v>11.704106599999999</v>
      </c>
      <c r="AZ573">
        <v>11.853731120000001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45">
      <c r="A574" t="s">
        <v>2945</v>
      </c>
      <c r="B574">
        <v>1.7448792</v>
      </c>
      <c r="C574">
        <v>1.7613851469999999</v>
      </c>
      <c r="D574">
        <v>1.7804079829999999</v>
      </c>
      <c r="E574">
        <v>1.802843215</v>
      </c>
      <c r="F574">
        <v>1.828677739</v>
      </c>
      <c r="G574">
        <v>1.85723306</v>
      </c>
      <c r="H574">
        <v>1.886194878</v>
      </c>
      <c r="I574">
        <v>1.9154915779999999</v>
      </c>
      <c r="J574">
        <v>1.9447852969999999</v>
      </c>
      <c r="K574">
        <v>1.9740666979999999</v>
      </c>
      <c r="L574">
        <v>2.0058885719999999</v>
      </c>
      <c r="M574">
        <v>2.0367335629999999</v>
      </c>
      <c r="N574">
        <v>2.0679777530000001</v>
      </c>
      <c r="O574">
        <v>2.0998922709999999</v>
      </c>
      <c r="P574">
        <v>2.1324452580000002</v>
      </c>
      <c r="Q574">
        <v>2.165510539</v>
      </c>
      <c r="R574">
        <v>2.1989635359999999</v>
      </c>
      <c r="S574">
        <v>2.2327528280000002</v>
      </c>
      <c r="T574">
        <v>2.2669115710000001</v>
      </c>
      <c r="U574">
        <v>2.3015276930000002</v>
      </c>
      <c r="V574">
        <v>2.335007031</v>
      </c>
      <c r="W574">
        <v>2.3702889919999999</v>
      </c>
      <c r="X574">
        <v>2.4065653770000002</v>
      </c>
      <c r="Y574">
        <v>2.4436755159999999</v>
      </c>
      <c r="Z574">
        <v>2.4815488349999999</v>
      </c>
      <c r="AA574">
        <v>2.5152305770000001</v>
      </c>
      <c r="AB574">
        <v>2.5506289990000002</v>
      </c>
      <c r="AC574">
        <v>2.586849822</v>
      </c>
      <c r="AD574">
        <v>2.623827989</v>
      </c>
      <c r="AE574">
        <v>2.6615837120000001</v>
      </c>
      <c r="AF574">
        <v>2.7001117109999999</v>
      </c>
      <c r="AG574">
        <v>2.73938368</v>
      </c>
      <c r="AH574">
        <v>2.7793632509999999</v>
      </c>
      <c r="AI574">
        <v>2.8200233689999998</v>
      </c>
      <c r="AJ574">
        <v>2.8613548419999999</v>
      </c>
      <c r="AK574">
        <v>2.9033641060000002</v>
      </c>
      <c r="AL574">
        <v>2.944904765</v>
      </c>
      <c r="AM574">
        <v>2.986805581</v>
      </c>
      <c r="AN574">
        <v>3.0292819</v>
      </c>
      <c r="AO574">
        <v>3.072409188</v>
      </c>
      <c r="AP574">
        <v>3.116206338</v>
      </c>
      <c r="AQ574">
        <v>3.160671223</v>
      </c>
      <c r="AR574">
        <v>3.2057936499999999</v>
      </c>
      <c r="AS574">
        <v>3.2515696269999999</v>
      </c>
      <c r="AT574">
        <v>3.2980082799999999</v>
      </c>
      <c r="AU574">
        <v>3.345129703</v>
      </c>
      <c r="AV574">
        <v>3.3930884159999999</v>
      </c>
      <c r="AW574">
        <v>3.4418445379999998</v>
      </c>
      <c r="AX574">
        <v>3.491391863</v>
      </c>
      <c r="AY574">
        <v>3.541719514</v>
      </c>
      <c r="AZ574">
        <v>3.59281198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45">
      <c r="A575" t="s">
        <v>2946</v>
      </c>
      <c r="B575">
        <v>1.7448104259999999</v>
      </c>
      <c r="C575">
        <v>1.7615479030000001</v>
      </c>
      <c r="D575">
        <v>1.7811231350000001</v>
      </c>
      <c r="E575">
        <v>1.8043747649999999</v>
      </c>
      <c r="F575">
        <v>1.831215271</v>
      </c>
      <c r="G575">
        <v>1.8608757680000001</v>
      </c>
      <c r="H575">
        <v>1.890942192</v>
      </c>
      <c r="I575">
        <v>1.921267176</v>
      </c>
      <c r="J575">
        <v>1.9514867549999999</v>
      </c>
      <c r="K575">
        <v>1.9816229460000001</v>
      </c>
      <c r="L575">
        <v>2.0143048349999999</v>
      </c>
      <c r="M575">
        <v>2.0460708759999999</v>
      </c>
      <c r="N575">
        <v>2.078340093</v>
      </c>
      <c r="O575">
        <v>2.1113779610000001</v>
      </c>
      <c r="P575">
        <v>2.1451158659999998</v>
      </c>
      <c r="Q575">
        <v>2.1793817980000001</v>
      </c>
      <c r="R575">
        <v>2.2140283749999998</v>
      </c>
      <c r="S575">
        <v>2.2489995020000002</v>
      </c>
      <c r="T575">
        <v>2.2843375570000002</v>
      </c>
      <c r="U575">
        <v>2.3201477009999998</v>
      </c>
      <c r="V575">
        <v>2.3548344280000002</v>
      </c>
      <c r="W575">
        <v>2.3913693060000001</v>
      </c>
      <c r="X575">
        <v>2.428934377</v>
      </c>
      <c r="Y575">
        <v>2.4673592050000002</v>
      </c>
      <c r="Z575">
        <v>2.5065621039999999</v>
      </c>
      <c r="AA575">
        <v>2.5415223139999998</v>
      </c>
      <c r="AB575">
        <v>2.5782047729999999</v>
      </c>
      <c r="AC575">
        <v>2.6157087579999998</v>
      </c>
      <c r="AD575">
        <v>2.6539812309999999</v>
      </c>
      <c r="AE575">
        <v>2.693053146</v>
      </c>
      <c r="AF575">
        <v>2.7329238889999998</v>
      </c>
      <c r="AG575">
        <v>2.773559959</v>
      </c>
      <c r="AH575">
        <v>2.8149177399999998</v>
      </c>
      <c r="AI575">
        <v>2.8569650310000001</v>
      </c>
      <c r="AJ575">
        <v>2.8996914660000002</v>
      </c>
      <c r="AK575">
        <v>2.9431064679999999</v>
      </c>
      <c r="AL575">
        <v>2.9860152900000001</v>
      </c>
      <c r="AM575">
        <v>3.0292430060000002</v>
      </c>
      <c r="AN575">
        <v>3.0730110019999999</v>
      </c>
      <c r="AO575">
        <v>3.1174098649999999</v>
      </c>
      <c r="AP575">
        <v>3.1624775540000001</v>
      </c>
      <c r="AQ575">
        <v>3.2082225009999998</v>
      </c>
      <c r="AR575">
        <v>3.2546405960000002</v>
      </c>
      <c r="AS575">
        <v>3.301729243</v>
      </c>
      <c r="AT575">
        <v>3.3494953679999999</v>
      </c>
      <c r="AU575">
        <v>3.3979561440000001</v>
      </c>
      <c r="AV575">
        <v>3.4472451770000001</v>
      </c>
      <c r="AW575">
        <v>3.497310352</v>
      </c>
      <c r="AX575">
        <v>3.5481476280000002</v>
      </c>
      <c r="AY575">
        <v>3.5997566019999998</v>
      </c>
      <c r="AZ575">
        <v>3.652136016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45">
      <c r="A576" t="s">
        <v>2947</v>
      </c>
      <c r="B576">
        <v>1.6145588500000001</v>
      </c>
      <c r="C576">
        <v>1.638705021</v>
      </c>
      <c r="D576">
        <v>1.659379605</v>
      </c>
      <c r="E576">
        <v>1.678483468</v>
      </c>
      <c r="F576">
        <v>1.6977865679999999</v>
      </c>
      <c r="G576">
        <v>1.7181832539999999</v>
      </c>
      <c r="H576">
        <v>1.7390812</v>
      </c>
      <c r="I576">
        <v>1.7609792259999999</v>
      </c>
      <c r="J576">
        <v>1.7836207660000001</v>
      </c>
      <c r="K576">
        <v>1.8066136779999999</v>
      </c>
      <c r="L576">
        <v>1.8312139489999999</v>
      </c>
      <c r="M576">
        <v>1.8546141060000001</v>
      </c>
      <c r="N576">
        <v>1.8776837200000001</v>
      </c>
      <c r="O576">
        <v>1.9006360550000001</v>
      </c>
      <c r="P576">
        <v>1.923607625</v>
      </c>
      <c r="Q576">
        <v>1.9466924139999999</v>
      </c>
      <c r="R576">
        <v>1.9699537199999999</v>
      </c>
      <c r="S576">
        <v>1.9933887210000001</v>
      </c>
      <c r="T576">
        <v>2.0169846979999999</v>
      </c>
      <c r="U576">
        <v>2.0407386600000001</v>
      </c>
      <c r="V576">
        <v>2.063493298</v>
      </c>
      <c r="W576">
        <v>2.0872771810000001</v>
      </c>
      <c r="X576">
        <v>2.111477432</v>
      </c>
      <c r="Y576">
        <v>2.1360526169999998</v>
      </c>
      <c r="Z576">
        <v>2.1610250149999999</v>
      </c>
      <c r="AA576">
        <v>2.1830136050000002</v>
      </c>
      <c r="AB576">
        <v>2.2061533729999998</v>
      </c>
      <c r="AC576">
        <v>2.2296099790000001</v>
      </c>
      <c r="AD576">
        <v>2.253316458</v>
      </c>
      <c r="AE576">
        <v>2.2773128489999999</v>
      </c>
      <c r="AF576">
        <v>2.3016484679999998</v>
      </c>
      <c r="AG576">
        <v>2.3263538690000001</v>
      </c>
      <c r="AH576">
        <v>2.3514464660000001</v>
      </c>
      <c r="AI576">
        <v>2.3769244949999999</v>
      </c>
      <c r="AJ576">
        <v>2.4027749219999999</v>
      </c>
      <c r="AK576">
        <v>2.428981941</v>
      </c>
      <c r="AL576">
        <v>2.454669408</v>
      </c>
      <c r="AM576">
        <v>2.480424159</v>
      </c>
      <c r="AN576">
        <v>2.5063653850000001</v>
      </c>
      <c r="AO576">
        <v>2.5325511010000001</v>
      </c>
      <c r="AP576">
        <v>2.559027521</v>
      </c>
      <c r="AQ576">
        <v>2.5858214209999999</v>
      </c>
      <c r="AR576">
        <v>2.612954824</v>
      </c>
      <c r="AS576">
        <v>2.640433663</v>
      </c>
      <c r="AT576">
        <v>2.668253666</v>
      </c>
      <c r="AU576">
        <v>2.6964067969999999</v>
      </c>
      <c r="AV576">
        <v>2.7249352689999999</v>
      </c>
      <c r="AW576">
        <v>2.753797311</v>
      </c>
      <c r="AX576">
        <v>2.7829935579999998</v>
      </c>
      <c r="AY576">
        <v>2.8125306480000001</v>
      </c>
      <c r="AZ576">
        <v>2.8424133249999999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45">
      <c r="A577" t="s">
        <v>2948</v>
      </c>
      <c r="B577">
        <v>1.6141801600000001</v>
      </c>
      <c r="C577">
        <v>1.637668015</v>
      </c>
      <c r="D577">
        <v>1.6577233929999999</v>
      </c>
      <c r="E577">
        <v>1.676324763</v>
      </c>
      <c r="F577">
        <v>1.6952455129999999</v>
      </c>
      <c r="G577">
        <v>1.7154085859999999</v>
      </c>
      <c r="H577">
        <v>1.7362468879999999</v>
      </c>
      <c r="I577">
        <v>1.7582530700000001</v>
      </c>
      <c r="J577">
        <v>1.781124827</v>
      </c>
      <c r="K577">
        <v>1.804398999</v>
      </c>
      <c r="L577">
        <v>1.8292689639999999</v>
      </c>
      <c r="M577">
        <v>1.8528719039999999</v>
      </c>
      <c r="N577">
        <v>1.876070109</v>
      </c>
      <c r="O577">
        <v>1.8990769359999999</v>
      </c>
      <c r="P577">
        <v>1.92209031</v>
      </c>
      <c r="Q577">
        <v>1.9452518379999999</v>
      </c>
      <c r="R577">
        <v>1.9686190139999999</v>
      </c>
      <c r="S577">
        <v>1.992188005</v>
      </c>
      <c r="T577">
        <v>2.0159331649999999</v>
      </c>
      <c r="U577">
        <v>2.039840425</v>
      </c>
      <c r="V577">
        <v>2.0627482609999999</v>
      </c>
      <c r="W577">
        <v>2.0866855050000002</v>
      </c>
      <c r="X577">
        <v>2.1110392249999999</v>
      </c>
      <c r="Y577">
        <v>2.135768809</v>
      </c>
      <c r="Z577">
        <v>2.160894157</v>
      </c>
      <c r="AA577">
        <v>2.1830285690000002</v>
      </c>
      <c r="AB577">
        <v>2.2063101399999998</v>
      </c>
      <c r="AC577">
        <v>2.229885345</v>
      </c>
      <c r="AD577">
        <v>2.2536789640000001</v>
      </c>
      <c r="AE577">
        <v>2.277728862</v>
      </c>
      <c r="AF577">
        <v>2.30208542</v>
      </c>
      <c r="AG577">
        <v>2.3267859319999999</v>
      </c>
      <c r="AH577">
        <v>2.3518461839999998</v>
      </c>
      <c r="AI577">
        <v>2.3772617650000001</v>
      </c>
      <c r="AJ577">
        <v>2.4030155880000001</v>
      </c>
      <c r="AK577">
        <v>2.4290874690000002</v>
      </c>
      <c r="AL577">
        <v>2.4546412059999998</v>
      </c>
      <c r="AM577">
        <v>2.4802394310000002</v>
      </c>
      <c r="AN577">
        <v>2.5059836049999999</v>
      </c>
      <c r="AO577">
        <v>2.5319178409999998</v>
      </c>
      <c r="AP577">
        <v>2.5580786080000002</v>
      </c>
      <c r="AQ577">
        <v>2.5844952810000001</v>
      </c>
      <c r="AR577">
        <v>2.6111858030000001</v>
      </c>
      <c r="AS577">
        <v>2.6381554949999999</v>
      </c>
      <c r="AT577">
        <v>2.6653997729999999</v>
      </c>
      <c r="AU577">
        <v>2.692909072</v>
      </c>
      <c r="AV577">
        <v>2.7207477880000002</v>
      </c>
      <c r="AW577">
        <v>2.7488568189999998</v>
      </c>
      <c r="AX577">
        <v>2.7772231669999998</v>
      </c>
      <c r="AY577">
        <v>2.805841193</v>
      </c>
      <c r="AZ577">
        <v>2.8347055659999998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45">
      <c r="A578" t="s">
        <v>2949</v>
      </c>
      <c r="B578">
        <v>1.165939552</v>
      </c>
      <c r="C578">
        <v>1.1786402920000001</v>
      </c>
      <c r="D578">
        <v>1.187185836</v>
      </c>
      <c r="E578">
        <v>1.193220476</v>
      </c>
      <c r="F578">
        <v>1.199018661</v>
      </c>
      <c r="G578">
        <v>1.206345158</v>
      </c>
      <c r="H578">
        <v>1.2154993080000001</v>
      </c>
      <c r="I578">
        <v>1.226619517</v>
      </c>
      <c r="J578">
        <v>1.238981216</v>
      </c>
      <c r="K578">
        <v>1.251600888</v>
      </c>
      <c r="L578">
        <v>1.2646852989999999</v>
      </c>
      <c r="M578">
        <v>1.276480354</v>
      </c>
      <c r="N578">
        <v>1.287276042</v>
      </c>
      <c r="O578">
        <v>1.297463649</v>
      </c>
      <c r="P578">
        <v>1.3074033540000001</v>
      </c>
      <c r="Q578">
        <v>1.3173601880000001</v>
      </c>
      <c r="R578">
        <v>1.3274879129999999</v>
      </c>
      <c r="S578">
        <v>1.337773227</v>
      </c>
      <c r="T578">
        <v>1.3481531929999999</v>
      </c>
      <c r="U578">
        <v>1.358581373</v>
      </c>
      <c r="V578">
        <v>1.368335753</v>
      </c>
      <c r="W578">
        <v>1.3785465160000001</v>
      </c>
      <c r="X578">
        <v>1.389131323</v>
      </c>
      <c r="Y578">
        <v>1.4001310339999999</v>
      </c>
      <c r="Z578">
        <v>1.411591343</v>
      </c>
      <c r="AA578">
        <v>1.421431495</v>
      </c>
      <c r="AB578">
        <v>1.4316551310000001</v>
      </c>
      <c r="AC578">
        <v>1.442129438</v>
      </c>
      <c r="AD578">
        <v>1.4528601940000001</v>
      </c>
      <c r="AE578">
        <v>1.46391429</v>
      </c>
      <c r="AF578">
        <v>1.475365467</v>
      </c>
      <c r="AG578">
        <v>1.4872487809999999</v>
      </c>
      <c r="AH578">
        <v>1.4995670000000001</v>
      </c>
      <c r="AI578">
        <v>1.5122826540000001</v>
      </c>
      <c r="AJ578">
        <v>1.525336598</v>
      </c>
      <c r="AK578">
        <v>1.538670352</v>
      </c>
      <c r="AL578">
        <v>1.5516671200000001</v>
      </c>
      <c r="AM578">
        <v>1.564572957</v>
      </c>
      <c r="AN578">
        <v>1.577527519</v>
      </c>
      <c r="AO578">
        <v>1.590646512</v>
      </c>
      <c r="AP578">
        <v>1.6040287360000001</v>
      </c>
      <c r="AQ578">
        <v>1.6177274189999999</v>
      </c>
      <c r="AR578">
        <v>1.631774176</v>
      </c>
      <c r="AS578">
        <v>1.646163429</v>
      </c>
      <c r="AT578">
        <v>1.6608671909999999</v>
      </c>
      <c r="AU578">
        <v>1.675852393</v>
      </c>
      <c r="AV578">
        <v>1.691090567</v>
      </c>
      <c r="AW578">
        <v>1.706572483</v>
      </c>
      <c r="AX578">
        <v>1.7223144619999999</v>
      </c>
      <c r="AY578">
        <v>1.738341505</v>
      </c>
      <c r="AZ578">
        <v>1.754673256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45">
      <c r="A579" t="s">
        <v>2950</v>
      </c>
      <c r="B579">
        <v>1.1655952409999999</v>
      </c>
      <c r="C579">
        <v>1.176948855</v>
      </c>
      <c r="D579">
        <v>1.1844578349999999</v>
      </c>
      <c r="E579">
        <v>1.1900140429999999</v>
      </c>
      <c r="F579">
        <v>1.1958502310000001</v>
      </c>
      <c r="G579">
        <v>1.203706333</v>
      </c>
      <c r="H579">
        <v>1.213846011</v>
      </c>
      <c r="I579">
        <v>1.22626971</v>
      </c>
      <c r="J579">
        <v>1.2400874900000001</v>
      </c>
      <c r="K579">
        <v>1.2541636629999999</v>
      </c>
      <c r="L579">
        <v>1.268602126</v>
      </c>
      <c r="M579">
        <v>1.2815794979999999</v>
      </c>
      <c r="N579">
        <v>1.293408331</v>
      </c>
      <c r="O579">
        <v>1.304523324</v>
      </c>
      <c r="P579">
        <v>1.3154366550000001</v>
      </c>
      <c r="Q579">
        <v>1.326483149</v>
      </c>
      <c r="R579">
        <v>1.3377710519999999</v>
      </c>
      <c r="S579">
        <v>1.349254373</v>
      </c>
      <c r="T579">
        <v>1.360834622</v>
      </c>
      <c r="U579">
        <v>1.372446555</v>
      </c>
      <c r="V579">
        <v>1.383368481</v>
      </c>
      <c r="W579">
        <v>1.394745017</v>
      </c>
      <c r="X579">
        <v>1.4065082339999999</v>
      </c>
      <c r="Y579">
        <v>1.418709853</v>
      </c>
      <c r="Z579">
        <v>1.4313958819999999</v>
      </c>
      <c r="AA579">
        <v>1.4424692320000001</v>
      </c>
      <c r="AB579">
        <v>1.4539395239999999</v>
      </c>
      <c r="AC579">
        <v>1.465642216</v>
      </c>
      <c r="AD579">
        <v>1.4775698429999999</v>
      </c>
      <c r="AE579">
        <v>1.489789791</v>
      </c>
      <c r="AF579">
        <v>1.5023849300000001</v>
      </c>
      <c r="AG579">
        <v>1.515411099</v>
      </c>
      <c r="AH579">
        <v>1.5288767009999999</v>
      </c>
      <c r="AI579">
        <v>1.5427454839999999</v>
      </c>
      <c r="AJ579">
        <v>1.556954272</v>
      </c>
      <c r="AK579">
        <v>1.5714412579999999</v>
      </c>
      <c r="AL579">
        <v>1.5856695270000001</v>
      </c>
      <c r="AM579">
        <v>1.599854436</v>
      </c>
      <c r="AN579">
        <v>1.6141023050000001</v>
      </c>
      <c r="AO579">
        <v>1.628501585</v>
      </c>
      <c r="AP579">
        <v>1.6431358140000001</v>
      </c>
      <c r="AQ579">
        <v>1.6580719230000001</v>
      </c>
      <c r="AR579">
        <v>1.673348531</v>
      </c>
      <c r="AS579">
        <v>1.6889739850000001</v>
      </c>
      <c r="AT579">
        <v>1.704934664</v>
      </c>
      <c r="AU579">
        <v>1.7212087679999999</v>
      </c>
      <c r="AV579">
        <v>1.7378236810000001</v>
      </c>
      <c r="AW579">
        <v>1.754753561</v>
      </c>
      <c r="AX579">
        <v>1.7719972230000001</v>
      </c>
      <c r="AY579">
        <v>1.7895639029999999</v>
      </c>
      <c r="AZ579">
        <v>1.8074645659999999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45">
      <c r="A580" t="s">
        <v>2951</v>
      </c>
      <c r="B580">
        <v>14.336671750000001</v>
      </c>
      <c r="C580">
        <v>14.5684161</v>
      </c>
      <c r="D580">
        <v>14.68494482</v>
      </c>
      <c r="E580">
        <v>14.711535</v>
      </c>
      <c r="F580">
        <v>14.72686438</v>
      </c>
      <c r="G580">
        <v>14.810926630000001</v>
      </c>
      <c r="H580">
        <v>15.00991425</v>
      </c>
      <c r="I580">
        <v>15.327157830000001</v>
      </c>
      <c r="J580">
        <v>15.73205458</v>
      </c>
      <c r="K580">
        <v>16.17492313</v>
      </c>
      <c r="L580">
        <v>16.617860690000001</v>
      </c>
      <c r="M580">
        <v>17.03215089</v>
      </c>
      <c r="N580">
        <v>17.404938520000002</v>
      </c>
      <c r="O580">
        <v>17.74463433</v>
      </c>
      <c r="P580">
        <v>18.065840099999999</v>
      </c>
      <c r="Q580">
        <v>18.38069574</v>
      </c>
      <c r="R580">
        <v>18.696873310000001</v>
      </c>
      <c r="S580">
        <v>19.013442189999999</v>
      </c>
      <c r="T580">
        <v>19.326810869999999</v>
      </c>
      <c r="U580">
        <v>19.63379381</v>
      </c>
      <c r="V580">
        <v>19.926299400000001</v>
      </c>
      <c r="W580">
        <v>20.21091187</v>
      </c>
      <c r="X580">
        <v>20.49706192</v>
      </c>
      <c r="Y580">
        <v>20.79157331</v>
      </c>
      <c r="Z580">
        <v>21.09947975</v>
      </c>
      <c r="AA580">
        <v>21.40005171</v>
      </c>
      <c r="AB580">
        <v>21.69321304</v>
      </c>
      <c r="AC580">
        <v>21.983898289999999</v>
      </c>
      <c r="AD580">
        <v>22.274775510000001</v>
      </c>
      <c r="AE580">
        <v>22.570345329999999</v>
      </c>
      <c r="AF580">
        <v>22.87564089</v>
      </c>
      <c r="AG580">
        <v>23.193859069999998</v>
      </c>
      <c r="AH580">
        <v>23.526511670000001</v>
      </c>
      <c r="AI580">
        <v>23.872630319999999</v>
      </c>
      <c r="AJ580">
        <v>24.22967264</v>
      </c>
      <c r="AK580">
        <v>24.59465041</v>
      </c>
      <c r="AL580">
        <v>24.954457560000002</v>
      </c>
      <c r="AM580">
        <v>25.307473550000001</v>
      </c>
      <c r="AN580">
        <v>25.655418180000002</v>
      </c>
      <c r="AO580">
        <v>26.002179659999999</v>
      </c>
      <c r="AP580">
        <v>26.352438360000001</v>
      </c>
      <c r="AQ580">
        <v>26.709294530000001</v>
      </c>
      <c r="AR580">
        <v>27.075113269999999</v>
      </c>
      <c r="AS580">
        <v>27.450166249999999</v>
      </c>
      <c r="AT580">
        <v>27.833316180000001</v>
      </c>
      <c r="AU580">
        <v>28.222863950000001</v>
      </c>
      <c r="AV580">
        <v>28.61511733</v>
      </c>
      <c r="AW580">
        <v>29.010521099999998</v>
      </c>
      <c r="AX580">
        <v>29.409815269999999</v>
      </c>
      <c r="AY580">
        <v>29.8142371</v>
      </c>
      <c r="AZ580">
        <v>30.224843069999999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45">
      <c r="A581" t="s">
        <v>2952</v>
      </c>
      <c r="B581">
        <v>14.32363522</v>
      </c>
      <c r="C581">
        <v>14.521044310000001</v>
      </c>
      <c r="D581">
        <v>14.59514025</v>
      </c>
      <c r="E581">
        <v>14.58011207</v>
      </c>
      <c r="F581">
        <v>14.562275809999999</v>
      </c>
      <c r="G581">
        <v>14.62718003</v>
      </c>
      <c r="H581">
        <v>14.82313433</v>
      </c>
      <c r="I581">
        <v>15.152050640000001</v>
      </c>
      <c r="J581">
        <v>15.578147980000001</v>
      </c>
      <c r="K581">
        <v>16.044790299999999</v>
      </c>
      <c r="L581">
        <v>16.50789661</v>
      </c>
      <c r="M581">
        <v>16.934688309999999</v>
      </c>
      <c r="N581">
        <v>17.314057179999999</v>
      </c>
      <c r="O581">
        <v>17.65788676</v>
      </c>
      <c r="P581">
        <v>17.984378849999999</v>
      </c>
      <c r="Q581">
        <v>18.307836569999999</v>
      </c>
      <c r="R581">
        <v>18.634185980000002</v>
      </c>
      <c r="S581">
        <v>18.961797600000001</v>
      </c>
      <c r="T581">
        <v>19.285499000000002</v>
      </c>
      <c r="U581">
        <v>19.601038689999999</v>
      </c>
      <c r="V581">
        <v>19.900401420000001</v>
      </c>
      <c r="W581">
        <v>20.190842109999998</v>
      </c>
      <c r="X581">
        <v>20.48278651</v>
      </c>
      <c r="Y581">
        <v>20.784213690000001</v>
      </c>
      <c r="Z581">
        <v>21.100798510000001</v>
      </c>
      <c r="AA581">
        <v>21.41210087</v>
      </c>
      <c r="AB581">
        <v>21.718090889999999</v>
      </c>
      <c r="AC581">
        <v>22.021619050000002</v>
      </c>
      <c r="AD581">
        <v>22.324355059999998</v>
      </c>
      <c r="AE581">
        <v>22.63053451</v>
      </c>
      <c r="AF581">
        <v>22.945484050000001</v>
      </c>
      <c r="AG581">
        <v>23.273461009999998</v>
      </c>
      <c r="AH581">
        <v>23.61624441</v>
      </c>
      <c r="AI581">
        <v>23.972906949999999</v>
      </c>
      <c r="AJ581">
        <v>24.340619369999999</v>
      </c>
      <c r="AK581">
        <v>24.715964639999999</v>
      </c>
      <c r="AL581">
        <v>25.09027687</v>
      </c>
      <c r="AM581">
        <v>25.45990347</v>
      </c>
      <c r="AN581">
        <v>25.824964649999998</v>
      </c>
      <c r="AO581">
        <v>26.187740779999999</v>
      </c>
      <c r="AP581">
        <v>26.551730249999999</v>
      </c>
      <c r="AQ581">
        <v>26.920397600000001</v>
      </c>
      <c r="AR581">
        <v>27.29610679</v>
      </c>
      <c r="AS581">
        <v>27.6796571</v>
      </c>
      <c r="AT581">
        <v>28.07048584</v>
      </c>
      <c r="AU581">
        <v>28.467310099999999</v>
      </c>
      <c r="AV581">
        <v>28.869421890000002</v>
      </c>
      <c r="AW581">
        <v>29.2762116</v>
      </c>
      <c r="AX581">
        <v>29.687515210000001</v>
      </c>
      <c r="AY581">
        <v>30.103506150000001</v>
      </c>
      <c r="AZ581">
        <v>30.524386310000001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4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45">
      <c r="A583" t="s">
        <v>3092</v>
      </c>
      <c r="B583">
        <v>76.851558030000007</v>
      </c>
      <c r="C583">
        <v>76.463438370000006</v>
      </c>
      <c r="D583">
        <v>76.284439640000002</v>
      </c>
      <c r="E583">
        <v>76.303189549999999</v>
      </c>
      <c r="F583">
        <v>76.547242229999995</v>
      </c>
      <c r="G583">
        <v>76.982496699999999</v>
      </c>
      <c r="H583">
        <v>77.48783349</v>
      </c>
      <c r="I583">
        <v>78.01185701</v>
      </c>
      <c r="J583">
        <v>78.500790010000003</v>
      </c>
      <c r="K583">
        <v>78.922154730000003</v>
      </c>
      <c r="L583">
        <v>79.351078970000003</v>
      </c>
      <c r="M583">
        <v>79.648395129999997</v>
      </c>
      <c r="N583">
        <v>79.849236899999994</v>
      </c>
      <c r="O583">
        <v>79.965110719999998</v>
      </c>
      <c r="P583">
        <v>80.016708320000006</v>
      </c>
      <c r="Q583">
        <v>80.027618419999996</v>
      </c>
      <c r="R583">
        <v>80.020449880000001</v>
      </c>
      <c r="S583">
        <v>80.015076620000002</v>
      </c>
      <c r="T583">
        <v>80.027169020000002</v>
      </c>
      <c r="U583">
        <v>80.067426049999995</v>
      </c>
      <c r="V583">
        <v>80.080979380000002</v>
      </c>
      <c r="W583">
        <v>80.16234498</v>
      </c>
      <c r="X583">
        <v>80.283361639999995</v>
      </c>
      <c r="Y583">
        <v>80.436039480000005</v>
      </c>
      <c r="Z583">
        <v>80.608567960000002</v>
      </c>
      <c r="AA583">
        <v>80.625342140000001</v>
      </c>
      <c r="AB583">
        <v>80.664687799999996</v>
      </c>
      <c r="AC583">
        <v>80.699154699999994</v>
      </c>
      <c r="AD583">
        <v>80.737783230000005</v>
      </c>
      <c r="AE583">
        <v>80.782526739999994</v>
      </c>
      <c r="AF583">
        <v>80.832005550000005</v>
      </c>
      <c r="AG583">
        <v>80.883447590000003</v>
      </c>
      <c r="AH583">
        <v>80.933900379999997</v>
      </c>
      <c r="AI583">
        <v>80.981090949999995</v>
      </c>
      <c r="AJ583">
        <v>81.023721620000003</v>
      </c>
      <c r="AK583">
        <v>81.061553140000001</v>
      </c>
      <c r="AL583">
        <v>81.062147569999993</v>
      </c>
      <c r="AM583">
        <v>81.052170410000002</v>
      </c>
      <c r="AN583">
        <v>81.040824400000005</v>
      </c>
      <c r="AO583">
        <v>81.034372480000002</v>
      </c>
      <c r="AP583">
        <v>81.03566816</v>
      </c>
      <c r="AQ583">
        <v>81.045296469999997</v>
      </c>
      <c r="AR583">
        <v>81.062165519999994</v>
      </c>
      <c r="AS583">
        <v>81.084245920000001</v>
      </c>
      <c r="AT583">
        <v>81.109076630000004</v>
      </c>
      <c r="AU583">
        <v>81.134334670000001</v>
      </c>
      <c r="AV583">
        <v>81.162425010000007</v>
      </c>
      <c r="AW583">
        <v>81.191486490000003</v>
      </c>
      <c r="AX583">
        <v>81.221160819999994</v>
      </c>
      <c r="AY583">
        <v>81.250615600000003</v>
      </c>
      <c r="AZ583">
        <v>81.279102570000006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4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45">
      <c r="A585" t="s">
        <v>3094</v>
      </c>
      <c r="B585">
        <v>76.777513859999999</v>
      </c>
      <c r="C585">
        <v>76.39348081</v>
      </c>
      <c r="D585">
        <v>76.272491349999996</v>
      </c>
      <c r="E585">
        <v>76.399833439999995</v>
      </c>
      <c r="F585">
        <v>76.791321240000002</v>
      </c>
      <c r="G585">
        <v>77.398482090000002</v>
      </c>
      <c r="H585">
        <v>78.085701310000005</v>
      </c>
      <c r="I585">
        <v>78.789894340000004</v>
      </c>
      <c r="J585">
        <v>79.449119249999995</v>
      </c>
      <c r="K585">
        <v>80.026710570000006</v>
      </c>
      <c r="L585">
        <v>80.598441030000004</v>
      </c>
      <c r="M585">
        <v>81.024978410000003</v>
      </c>
      <c r="N585">
        <v>81.345668939999996</v>
      </c>
      <c r="O585">
        <v>81.575481170000003</v>
      </c>
      <c r="P585">
        <v>81.737947320000004</v>
      </c>
      <c r="Q585">
        <v>81.85917542</v>
      </c>
      <c r="R585">
        <v>81.965108760000007</v>
      </c>
      <c r="S585">
        <v>82.078945770000004</v>
      </c>
      <c r="T585">
        <v>82.218836199999998</v>
      </c>
      <c r="U585">
        <v>82.396291180000006</v>
      </c>
      <c r="V585">
        <v>82.55396906</v>
      </c>
      <c r="W585">
        <v>82.787963919999996</v>
      </c>
      <c r="X585">
        <v>83.066853219999999</v>
      </c>
      <c r="Y585">
        <v>83.380410139999995</v>
      </c>
      <c r="Z585">
        <v>83.714798999999999</v>
      </c>
      <c r="AA585">
        <v>83.885964860000001</v>
      </c>
      <c r="AB585">
        <v>84.079066749999996</v>
      </c>
      <c r="AC585">
        <v>84.263853549999993</v>
      </c>
      <c r="AD585">
        <v>84.449472130000004</v>
      </c>
      <c r="AE585">
        <v>84.638434579999995</v>
      </c>
      <c r="AF585">
        <v>84.830129889999995</v>
      </c>
      <c r="AG585">
        <v>85.02233665</v>
      </c>
      <c r="AH585">
        <v>85.212607599999998</v>
      </c>
      <c r="AI585">
        <v>85.399214079999993</v>
      </c>
      <c r="AJ585">
        <v>85.581535029999998</v>
      </c>
      <c r="AK585">
        <v>85.759976809999998</v>
      </c>
      <c r="AL585">
        <v>85.897896590000002</v>
      </c>
      <c r="AM585">
        <v>86.021232560000001</v>
      </c>
      <c r="AN585">
        <v>86.137830879999996</v>
      </c>
      <c r="AO585">
        <v>86.254534430000007</v>
      </c>
      <c r="AP585">
        <v>86.375677589999995</v>
      </c>
      <c r="AQ585">
        <v>86.503227890000005</v>
      </c>
      <c r="AR585">
        <v>86.637334030000005</v>
      </c>
      <c r="AS585">
        <v>86.776984780000006</v>
      </c>
      <c r="AT585">
        <v>86.9205896</v>
      </c>
      <c r="AU585">
        <v>87.066401350000007</v>
      </c>
      <c r="AV585">
        <v>87.215900939999997</v>
      </c>
      <c r="AW585">
        <v>87.365591980000005</v>
      </c>
      <c r="AX585">
        <v>87.513983100000004</v>
      </c>
      <c r="AY585">
        <v>87.660086849999999</v>
      </c>
      <c r="AZ585">
        <v>87.803535440000005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4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45">
      <c r="A587" t="s">
        <v>3096</v>
      </c>
      <c r="B587">
        <v>2.1595074400000001E-2</v>
      </c>
      <c r="C587">
        <v>2.11089382E-2</v>
      </c>
      <c r="D587">
        <v>2.06496007E-2</v>
      </c>
      <c r="E587">
        <v>2.0324180300000001E-2</v>
      </c>
      <c r="F587">
        <v>2.0127885799999998E-2</v>
      </c>
      <c r="G587">
        <v>2.0034494999999999E-2</v>
      </c>
      <c r="H587">
        <v>2.0005919399999999E-2</v>
      </c>
      <c r="I587">
        <v>2.0024139699999999E-2</v>
      </c>
      <c r="J587">
        <v>2.00744658E-2</v>
      </c>
      <c r="K587">
        <v>2.01483238E-2</v>
      </c>
      <c r="L587">
        <v>2.02601117E-2</v>
      </c>
      <c r="M587">
        <v>2.0381768099999999E-2</v>
      </c>
      <c r="N587">
        <v>2.0517903099999998E-2</v>
      </c>
      <c r="O587">
        <v>2.0669161799999999E-2</v>
      </c>
      <c r="P587">
        <v>2.0834308900000001E-2</v>
      </c>
      <c r="Q587">
        <v>2.1011299899999999E-2</v>
      </c>
      <c r="R587">
        <v>2.1201425600000001E-2</v>
      </c>
      <c r="S587">
        <v>2.14000991E-2</v>
      </c>
      <c r="T587">
        <v>2.160627E-2</v>
      </c>
      <c r="U587">
        <v>2.1819979999999999E-2</v>
      </c>
      <c r="V587">
        <v>2.2028527999999999E-2</v>
      </c>
      <c r="W587">
        <v>2.2253908100000001E-2</v>
      </c>
      <c r="X587">
        <v>2.2490584300000001E-2</v>
      </c>
      <c r="Y587">
        <v>2.2736653400000001E-2</v>
      </c>
      <c r="Z587">
        <v>2.2990919700000001E-2</v>
      </c>
      <c r="AA587">
        <v>2.3214933699999999E-2</v>
      </c>
      <c r="AB587">
        <v>2.3450705299999999E-2</v>
      </c>
      <c r="AC587">
        <v>2.36954118E-2</v>
      </c>
      <c r="AD587">
        <v>2.3948609100000001E-2</v>
      </c>
      <c r="AE587">
        <v>2.4210025400000001E-2</v>
      </c>
      <c r="AF587">
        <v>2.4479218600000002E-2</v>
      </c>
      <c r="AG587">
        <v>2.47544136E-2</v>
      </c>
      <c r="AH587">
        <v>2.50361318E-2</v>
      </c>
      <c r="AI587">
        <v>2.5324113499999999E-2</v>
      </c>
      <c r="AJ587">
        <v>2.5618169400000002E-2</v>
      </c>
      <c r="AK587">
        <v>2.5918318100000001E-2</v>
      </c>
      <c r="AL587">
        <v>2.62037855E-2</v>
      </c>
      <c r="AM587">
        <v>2.6492002800000001E-2</v>
      </c>
      <c r="AN587">
        <v>2.67870014E-2</v>
      </c>
      <c r="AO587">
        <v>2.70897194E-2</v>
      </c>
      <c r="AP587">
        <v>2.7400105300000002E-2</v>
      </c>
      <c r="AQ587">
        <v>2.77155675E-2</v>
      </c>
      <c r="AR587">
        <v>2.8037652699999999E-2</v>
      </c>
      <c r="AS587">
        <v>2.8366323700000001E-2</v>
      </c>
      <c r="AT587">
        <v>2.8701421899999999E-2</v>
      </c>
      <c r="AU587">
        <v>2.9042931099999999E-2</v>
      </c>
      <c r="AV587">
        <v>2.9383475799999999E-2</v>
      </c>
      <c r="AW587">
        <v>2.97304597E-2</v>
      </c>
      <c r="AX587">
        <v>3.00851486E-2</v>
      </c>
      <c r="AY587">
        <v>3.0447563600000001E-2</v>
      </c>
      <c r="AZ587">
        <v>3.0817460500000001E-2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4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45">
      <c r="A589" t="s">
        <v>3098</v>
      </c>
      <c r="B589">
        <v>2.1058301099999999E-2</v>
      </c>
      <c r="C589">
        <v>2.0540143600000001E-2</v>
      </c>
      <c r="D589">
        <v>2.01075613E-2</v>
      </c>
      <c r="E589">
        <v>1.9796087300000001E-2</v>
      </c>
      <c r="F589">
        <v>1.9594054499999999E-2</v>
      </c>
      <c r="G589">
        <v>1.9480856099999999E-2</v>
      </c>
      <c r="H589">
        <v>1.9424641699999998E-2</v>
      </c>
      <c r="I589">
        <v>1.9412792000000002E-2</v>
      </c>
      <c r="J589">
        <v>1.9432628899999999E-2</v>
      </c>
      <c r="K589">
        <v>1.9476077000000001E-2</v>
      </c>
      <c r="L589">
        <v>1.9556991999999999E-2</v>
      </c>
      <c r="M589">
        <v>1.9643918999999999E-2</v>
      </c>
      <c r="N589">
        <v>1.97429615E-2</v>
      </c>
      <c r="O589">
        <v>1.9853405599999999E-2</v>
      </c>
      <c r="P589">
        <v>1.9975959599999999E-2</v>
      </c>
      <c r="Q589">
        <v>2.0110256600000001E-2</v>
      </c>
      <c r="R589">
        <v>2.0254885600000001E-2</v>
      </c>
      <c r="S589">
        <v>2.0408388199999999E-2</v>
      </c>
      <c r="T589">
        <v>2.0569948300000002E-2</v>
      </c>
      <c r="U589">
        <v>2.07393627E-2</v>
      </c>
      <c r="V589">
        <v>2.0903980799999999E-2</v>
      </c>
      <c r="W589">
        <v>2.1085033E-2</v>
      </c>
      <c r="X589">
        <v>2.1276237E-2</v>
      </c>
      <c r="Y589">
        <v>2.1475279699999999E-2</v>
      </c>
      <c r="Z589">
        <v>2.1680560099999999E-2</v>
      </c>
      <c r="AA589">
        <v>2.1854658900000001E-2</v>
      </c>
      <c r="AB589">
        <v>2.2040661900000001E-2</v>
      </c>
      <c r="AC589">
        <v>2.2232992199999999E-2</v>
      </c>
      <c r="AD589">
        <v>2.2430978099999999E-2</v>
      </c>
      <c r="AE589">
        <v>2.2634411900000002E-2</v>
      </c>
      <c r="AF589">
        <v>2.28429086E-2</v>
      </c>
      <c r="AG589">
        <v>2.30558758E-2</v>
      </c>
      <c r="AH589">
        <v>2.3272685000000001E-2</v>
      </c>
      <c r="AI589">
        <v>2.34928594E-2</v>
      </c>
      <c r="AJ589">
        <v>2.3716177599999999E-2</v>
      </c>
      <c r="AK589">
        <v>2.3942667099999999E-2</v>
      </c>
      <c r="AL589">
        <v>2.41639521E-2</v>
      </c>
      <c r="AM589">
        <v>2.4386078799999999E-2</v>
      </c>
      <c r="AN589">
        <v>2.4611030999999998E-2</v>
      </c>
      <c r="AO589">
        <v>2.4839656799999998E-2</v>
      </c>
      <c r="AP589">
        <v>2.5072230599999999E-2</v>
      </c>
      <c r="AQ589">
        <v>2.5308690500000001E-2</v>
      </c>
      <c r="AR589">
        <v>2.5548820699999999E-2</v>
      </c>
      <c r="AS589">
        <v>2.57924036E-2</v>
      </c>
      <c r="AT589">
        <v>2.6039317700000002E-2</v>
      </c>
      <c r="AU589">
        <v>2.62895652E-2</v>
      </c>
      <c r="AV589">
        <v>2.6543996399999999E-2</v>
      </c>
      <c r="AW589">
        <v>2.6802211999999999E-2</v>
      </c>
      <c r="AX589">
        <v>2.7064156799999999E-2</v>
      </c>
      <c r="AY589">
        <v>2.7329817900000001E-2</v>
      </c>
      <c r="AZ589">
        <v>2.7599180300000001E-2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4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45">
      <c r="A591" t="s">
        <v>3100</v>
      </c>
      <c r="B591">
        <v>2.1374266579999999</v>
      </c>
      <c r="C591">
        <v>2.1410672759999998</v>
      </c>
      <c r="D591">
        <v>2.1451627520000001</v>
      </c>
      <c r="E591">
        <v>2.151134967</v>
      </c>
      <c r="F591">
        <v>2.159377074</v>
      </c>
      <c r="G591">
        <v>2.1689440609999999</v>
      </c>
      <c r="H591">
        <v>2.1768903919999998</v>
      </c>
      <c r="I591">
        <v>2.1833555759999999</v>
      </c>
      <c r="J591">
        <v>2.1883656870000001</v>
      </c>
      <c r="K591">
        <v>2.192364532</v>
      </c>
      <c r="L591">
        <v>2.1986540460000001</v>
      </c>
      <c r="M591">
        <v>2.2030026239999998</v>
      </c>
      <c r="N591">
        <v>2.2068040799999999</v>
      </c>
      <c r="O591">
        <v>2.2101642199999998</v>
      </c>
      <c r="P591">
        <v>2.2132064850000002</v>
      </c>
      <c r="Q591">
        <v>2.2160478339999998</v>
      </c>
      <c r="R591">
        <v>2.218775575</v>
      </c>
      <c r="S591">
        <v>2.22154469</v>
      </c>
      <c r="T591">
        <v>2.2244851730000001</v>
      </c>
      <c r="U591">
        <v>2.227694074</v>
      </c>
      <c r="V591">
        <v>2.2293890209999998</v>
      </c>
      <c r="W591">
        <v>2.232546975</v>
      </c>
      <c r="X591">
        <v>2.236240134</v>
      </c>
      <c r="Y591">
        <v>2.2402806989999999</v>
      </c>
      <c r="Z591">
        <v>2.2444567869999998</v>
      </c>
      <c r="AA591">
        <v>2.243696447</v>
      </c>
      <c r="AB591">
        <v>2.2438575620000001</v>
      </c>
      <c r="AC591">
        <v>2.244128855</v>
      </c>
      <c r="AD591">
        <v>2.2447267919999998</v>
      </c>
      <c r="AE591">
        <v>2.2456532509999998</v>
      </c>
      <c r="AF591">
        <v>2.2468323479999999</v>
      </c>
      <c r="AG591">
        <v>2.2481749940000002</v>
      </c>
      <c r="AH591">
        <v>2.249587998</v>
      </c>
      <c r="AI591">
        <v>2.2510055410000001</v>
      </c>
      <c r="AJ591">
        <v>2.2523854060000001</v>
      </c>
      <c r="AK591">
        <v>2.2537064230000001</v>
      </c>
      <c r="AL591">
        <v>2.2540454169999999</v>
      </c>
      <c r="AM591">
        <v>2.2541264769999998</v>
      </c>
      <c r="AN591">
        <v>2.2541705479999998</v>
      </c>
      <c r="AO591">
        <v>2.254295392</v>
      </c>
      <c r="AP591">
        <v>2.2545344649999999</v>
      </c>
      <c r="AQ591">
        <v>2.2548935449999998</v>
      </c>
      <c r="AR591">
        <v>2.2553431129999999</v>
      </c>
      <c r="AS591">
        <v>2.2558541910000001</v>
      </c>
      <c r="AT591">
        <v>2.2563967909999998</v>
      </c>
      <c r="AU591">
        <v>2.2569460330000002</v>
      </c>
      <c r="AV591">
        <v>2.257632477</v>
      </c>
      <c r="AW591">
        <v>2.2583935039999998</v>
      </c>
      <c r="AX591">
        <v>2.259214756</v>
      </c>
      <c r="AY591">
        <v>2.26006353</v>
      </c>
      <c r="AZ591">
        <v>2.2609101969999998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4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45">
      <c r="A593" t="s">
        <v>3102</v>
      </c>
      <c r="B593">
        <v>2.1370574740000001</v>
      </c>
      <c r="C593">
        <v>2.1414692710000001</v>
      </c>
      <c r="D593">
        <v>2.1472858010000002</v>
      </c>
      <c r="E593">
        <v>2.1559276449999998</v>
      </c>
      <c r="F593">
        <v>2.167552294</v>
      </c>
      <c r="G593">
        <v>2.1809359279999998</v>
      </c>
      <c r="H593">
        <v>2.1928823629999998</v>
      </c>
      <c r="I593">
        <v>2.2033603959999999</v>
      </c>
      <c r="J593">
        <v>2.2123206519999998</v>
      </c>
      <c r="K593">
        <v>2.2202007949999998</v>
      </c>
      <c r="L593">
        <v>2.2303640069999999</v>
      </c>
      <c r="M593">
        <v>2.2385782120000002</v>
      </c>
      <c r="N593">
        <v>2.2462439170000001</v>
      </c>
      <c r="O593">
        <v>2.253447677</v>
      </c>
      <c r="P593">
        <v>2.2602794639999999</v>
      </c>
      <c r="Q593">
        <v>2.2668386800000002</v>
      </c>
      <c r="R593">
        <v>2.2732784320000001</v>
      </c>
      <c r="S593">
        <v>2.279791806</v>
      </c>
      <c r="T593">
        <v>2.2865614299999999</v>
      </c>
      <c r="U593">
        <v>2.2937069160000001</v>
      </c>
      <c r="V593">
        <v>2.2993864749999999</v>
      </c>
      <c r="W593">
        <v>2.306651011</v>
      </c>
      <c r="X593">
        <v>2.314513791</v>
      </c>
      <c r="Y593">
        <v>2.3227585980000001</v>
      </c>
      <c r="Z593">
        <v>2.3311519359999999</v>
      </c>
      <c r="AA593">
        <v>2.3344091260000002</v>
      </c>
      <c r="AB593">
        <v>2.3386016299999999</v>
      </c>
      <c r="AC593">
        <v>2.3428759690000001</v>
      </c>
      <c r="AD593">
        <v>2.3474615160000001</v>
      </c>
      <c r="AE593">
        <v>2.3523728240000001</v>
      </c>
      <c r="AF593">
        <v>2.3575425700000001</v>
      </c>
      <c r="AG593">
        <v>2.3628725309999998</v>
      </c>
      <c r="AH593">
        <v>2.368271113</v>
      </c>
      <c r="AI593">
        <v>2.373673513</v>
      </c>
      <c r="AJ593">
        <v>2.3790450440000002</v>
      </c>
      <c r="AK593">
        <v>2.3843734300000001</v>
      </c>
      <c r="AL593">
        <v>2.3885545910000001</v>
      </c>
      <c r="AM593">
        <v>2.3923435259999999</v>
      </c>
      <c r="AN593">
        <v>2.3959456750000001</v>
      </c>
      <c r="AO593">
        <v>2.3995115509999998</v>
      </c>
      <c r="AP593">
        <v>2.403119351</v>
      </c>
      <c r="AQ593">
        <v>2.4067975709999998</v>
      </c>
      <c r="AR593">
        <v>2.4105472699999999</v>
      </c>
      <c r="AS593">
        <v>2.4143583120000001</v>
      </c>
      <c r="AT593">
        <v>2.4182181659999999</v>
      </c>
      <c r="AU593">
        <v>2.4221146889999998</v>
      </c>
      <c r="AV593">
        <v>2.4261253539999998</v>
      </c>
      <c r="AW593">
        <v>2.4301751650000001</v>
      </c>
      <c r="AX593">
        <v>2.4342355630000001</v>
      </c>
      <c r="AY593">
        <v>2.438284409</v>
      </c>
      <c r="AZ593">
        <v>2.4423096530000001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4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45">
      <c r="A595" t="s">
        <v>3104</v>
      </c>
      <c r="B595">
        <v>0.2158455946</v>
      </c>
      <c r="C595">
        <v>0.21714498330000001</v>
      </c>
      <c r="D595">
        <v>0.2194154515</v>
      </c>
      <c r="E595">
        <v>0.22214336700000001</v>
      </c>
      <c r="F595">
        <v>0.2251251571</v>
      </c>
      <c r="G595">
        <v>0.22823797609999999</v>
      </c>
      <c r="H595">
        <v>0.2311796807</v>
      </c>
      <c r="I595">
        <v>0.2340685347</v>
      </c>
      <c r="J595">
        <v>0.23690776099999999</v>
      </c>
      <c r="K595">
        <v>0.23973616089999999</v>
      </c>
      <c r="L595">
        <v>0.24295999030000001</v>
      </c>
      <c r="M595">
        <v>0.2459406197</v>
      </c>
      <c r="N595">
        <v>0.2489930306</v>
      </c>
      <c r="O595">
        <v>0.25213040199999998</v>
      </c>
      <c r="P595">
        <v>0.25533890660000003</v>
      </c>
      <c r="Q595">
        <v>0.25860203679999999</v>
      </c>
      <c r="R595">
        <v>0.26190756739999999</v>
      </c>
      <c r="S595">
        <v>0.2652556485</v>
      </c>
      <c r="T595">
        <v>0.26865542840000001</v>
      </c>
      <c r="U595">
        <v>0.27211887899999998</v>
      </c>
      <c r="V595">
        <v>0.27540038909999998</v>
      </c>
      <c r="W595">
        <v>0.27900245699999998</v>
      </c>
      <c r="X595">
        <v>0.28270594900000001</v>
      </c>
      <c r="Y595">
        <v>0.28649235750000002</v>
      </c>
      <c r="Z595">
        <v>0.29035088999999997</v>
      </c>
      <c r="AA595">
        <v>0.2935403466</v>
      </c>
      <c r="AB595">
        <v>0.29713753370000001</v>
      </c>
      <c r="AC595">
        <v>0.30083735379999998</v>
      </c>
      <c r="AD595">
        <v>0.30462992840000003</v>
      </c>
      <c r="AE595">
        <v>0.30851036300000001</v>
      </c>
      <c r="AF595">
        <v>0.31247023880000002</v>
      </c>
      <c r="AG595">
        <v>0.31650062940000001</v>
      </c>
      <c r="AH595">
        <v>0.32059357519999998</v>
      </c>
      <c r="AI595">
        <v>0.32474410549999999</v>
      </c>
      <c r="AJ595">
        <v>0.32895070059999998</v>
      </c>
      <c r="AK595">
        <v>0.33321421629999998</v>
      </c>
      <c r="AL595">
        <v>0.33736812929999999</v>
      </c>
      <c r="AM595">
        <v>0.3415800256</v>
      </c>
      <c r="AN595">
        <v>0.3458632942</v>
      </c>
      <c r="AO595">
        <v>0.3502202942</v>
      </c>
      <c r="AP595">
        <v>0.35464788920000001</v>
      </c>
      <c r="AQ595">
        <v>0.3591419045</v>
      </c>
      <c r="AR595">
        <v>0.36369774939999999</v>
      </c>
      <c r="AS595">
        <v>0.3683125143</v>
      </c>
      <c r="AT595">
        <v>0.372985699</v>
      </c>
      <c r="AU595">
        <v>0.37771846269999998</v>
      </c>
      <c r="AV595">
        <v>0.38253254170000001</v>
      </c>
      <c r="AW595">
        <v>0.3874156017</v>
      </c>
      <c r="AX595">
        <v>0.39236632259999998</v>
      </c>
      <c r="AY595">
        <v>0.3973829713</v>
      </c>
      <c r="AZ595">
        <v>0.40246341629999999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4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45">
      <c r="A597" t="s">
        <v>3106</v>
      </c>
      <c r="B597">
        <v>0.2158589229</v>
      </c>
      <c r="C597">
        <v>0.21722305629999999</v>
      </c>
      <c r="D597">
        <v>0.21959994429999999</v>
      </c>
      <c r="E597">
        <v>0.2224650494</v>
      </c>
      <c r="F597">
        <v>0.22560430070000001</v>
      </c>
      <c r="G597">
        <v>0.2288806729</v>
      </c>
      <c r="H597">
        <v>0.23197690069999999</v>
      </c>
      <c r="I597">
        <v>0.2350020384</v>
      </c>
      <c r="J597">
        <v>0.23795916780000001</v>
      </c>
      <c r="K597">
        <v>0.24089525519999999</v>
      </c>
      <c r="L597">
        <v>0.24422931470000001</v>
      </c>
      <c r="M597">
        <v>0.2473295908</v>
      </c>
      <c r="N597">
        <v>0.25051465249999999</v>
      </c>
      <c r="O597">
        <v>0.2537941809</v>
      </c>
      <c r="P597">
        <v>0.25714880010000002</v>
      </c>
      <c r="Q597">
        <v>0.26055672060000001</v>
      </c>
      <c r="R597">
        <v>0.26400567619999998</v>
      </c>
      <c r="S597">
        <v>0.26749660920000001</v>
      </c>
      <c r="T597">
        <v>0.27104055589999998</v>
      </c>
      <c r="U597">
        <v>0.27465205240000001</v>
      </c>
      <c r="V597">
        <v>0.27808440699999998</v>
      </c>
      <c r="W597">
        <v>0.2818445034</v>
      </c>
      <c r="X597">
        <v>0.28571040479999998</v>
      </c>
      <c r="Y597">
        <v>0.28966179920000001</v>
      </c>
      <c r="Z597">
        <v>0.29368607120000001</v>
      </c>
      <c r="AA597">
        <v>0.2970321528</v>
      </c>
      <c r="AB597">
        <v>0.30078685420000001</v>
      </c>
      <c r="AC597">
        <v>0.30464356939999998</v>
      </c>
      <c r="AD597">
        <v>0.3085946611</v>
      </c>
      <c r="AE597">
        <v>0.3126362385</v>
      </c>
      <c r="AF597">
        <v>0.31676001739999998</v>
      </c>
      <c r="AG597">
        <v>0.3209557535</v>
      </c>
      <c r="AH597">
        <v>0.32521454989999998</v>
      </c>
      <c r="AI597">
        <v>0.32953105770000002</v>
      </c>
      <c r="AJ597">
        <v>0.33390390850000001</v>
      </c>
      <c r="AK597">
        <v>0.33833463009999998</v>
      </c>
      <c r="AL597">
        <v>0.3426475839</v>
      </c>
      <c r="AM597">
        <v>0.34701146300000002</v>
      </c>
      <c r="AN597">
        <v>0.35144169619999999</v>
      </c>
      <c r="AO597">
        <v>0.35594291030000003</v>
      </c>
      <c r="AP597">
        <v>0.3605145307</v>
      </c>
      <c r="AQ597">
        <v>0.36515318029999999</v>
      </c>
      <c r="AR597">
        <v>0.36985493870000002</v>
      </c>
      <c r="AS597">
        <v>0.37461705080000002</v>
      </c>
      <c r="AT597">
        <v>0.37943866370000001</v>
      </c>
      <c r="AU597">
        <v>0.38432058930000002</v>
      </c>
      <c r="AV597">
        <v>0.38928048580000002</v>
      </c>
      <c r="AW597">
        <v>0.39430485570000001</v>
      </c>
      <c r="AX597">
        <v>0.39939327190000001</v>
      </c>
      <c r="AY597">
        <v>0.40454536099999999</v>
      </c>
      <c r="AZ597">
        <v>0.40976073590000001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45">
      <c r="A598" t="s">
        <v>3107</v>
      </c>
      <c r="B598">
        <v>13.79426445</v>
      </c>
      <c r="C598">
        <v>13.93499931</v>
      </c>
      <c r="D598">
        <v>14.09976097</v>
      </c>
      <c r="E598">
        <v>14.307001899999999</v>
      </c>
      <c r="F598">
        <v>14.55274651</v>
      </c>
      <c r="G598">
        <v>14.819757600000001</v>
      </c>
      <c r="H598">
        <v>15.07935277</v>
      </c>
      <c r="I598">
        <v>15.32225753</v>
      </c>
      <c r="J598">
        <v>15.5474554</v>
      </c>
      <c r="K598">
        <v>15.761952279999999</v>
      </c>
      <c r="L598">
        <v>15.99074324</v>
      </c>
      <c r="M598">
        <v>16.219758410000001</v>
      </c>
      <c r="N598">
        <v>16.458011930000001</v>
      </c>
      <c r="O598">
        <v>16.707780039999999</v>
      </c>
      <c r="P598">
        <v>16.96747143</v>
      </c>
      <c r="Q598">
        <v>17.234221420000001</v>
      </c>
      <c r="R598">
        <v>17.50542553</v>
      </c>
      <c r="S598">
        <v>17.780132160000001</v>
      </c>
      <c r="T598">
        <v>18.058813740000002</v>
      </c>
      <c r="U598">
        <v>18.342671880000001</v>
      </c>
      <c r="V598">
        <v>18.622255020000001</v>
      </c>
      <c r="W598">
        <v>18.914776150000002</v>
      </c>
      <c r="X598">
        <v>19.216933139999998</v>
      </c>
      <c r="Y598">
        <v>19.52649284</v>
      </c>
      <c r="Z598">
        <v>19.84169129</v>
      </c>
      <c r="AA598">
        <v>20.13079291</v>
      </c>
      <c r="AB598">
        <v>20.426963969999999</v>
      </c>
      <c r="AC598">
        <v>20.729560660000001</v>
      </c>
      <c r="AD598">
        <v>21.03860164</v>
      </c>
      <c r="AE598">
        <v>21.353751259999999</v>
      </c>
      <c r="AF598">
        <v>21.674164229999999</v>
      </c>
      <c r="AG598">
        <v>21.99889104</v>
      </c>
      <c r="AH598">
        <v>22.327120600000001</v>
      </c>
      <c r="AI598">
        <v>22.658470699999999</v>
      </c>
      <c r="AJ598">
        <v>22.993024160000001</v>
      </c>
      <c r="AK598">
        <v>23.331179049999999</v>
      </c>
      <c r="AL598">
        <v>23.666896080000001</v>
      </c>
      <c r="AM598">
        <v>24.004877100000002</v>
      </c>
      <c r="AN598">
        <v>24.34717084</v>
      </c>
      <c r="AO598">
        <v>24.694296219999998</v>
      </c>
      <c r="AP598">
        <v>25.045871739999999</v>
      </c>
      <c r="AQ598">
        <v>25.401294549999999</v>
      </c>
      <c r="AR598">
        <v>25.759938470000002</v>
      </c>
      <c r="AS598">
        <v>26.121472199999999</v>
      </c>
      <c r="AT598">
        <v>26.485926289999998</v>
      </c>
      <c r="AU598">
        <v>26.853595500000001</v>
      </c>
      <c r="AV598">
        <v>27.226035069999998</v>
      </c>
      <c r="AW598">
        <v>27.603328940000001</v>
      </c>
      <c r="AX598">
        <v>27.98539603</v>
      </c>
      <c r="AY598">
        <v>28.371950259999998</v>
      </c>
      <c r="AZ598">
        <v>28.76262328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45">
      <c r="A599" t="s">
        <v>3108</v>
      </c>
      <c r="B599">
        <v>8.7758143600000005E-2</v>
      </c>
      <c r="C599">
        <v>8.8628086499999995E-2</v>
      </c>
      <c r="D599">
        <v>8.96925155E-2</v>
      </c>
      <c r="E599">
        <v>9.1032446700000005E-2</v>
      </c>
      <c r="F599">
        <v>9.2608403000000006E-2</v>
      </c>
      <c r="G599">
        <v>9.4305872600000007E-2</v>
      </c>
      <c r="H599">
        <v>9.5940183100000007E-2</v>
      </c>
      <c r="I599">
        <v>9.7468154299999998E-2</v>
      </c>
      <c r="J599">
        <v>9.8888121499999995E-2</v>
      </c>
      <c r="K599">
        <v>0.1002477781</v>
      </c>
      <c r="L599">
        <v>0.1017137244</v>
      </c>
      <c r="M599">
        <v>0.1031701146</v>
      </c>
      <c r="N599">
        <v>0.1046903899</v>
      </c>
      <c r="O599">
        <v>0.1062837106</v>
      </c>
      <c r="P599">
        <v>0.10793783379999999</v>
      </c>
      <c r="Q599">
        <v>0.109634514</v>
      </c>
      <c r="R599">
        <v>0.1113580382</v>
      </c>
      <c r="S599">
        <v>0.11310373410000001</v>
      </c>
      <c r="T599">
        <v>0.1148754421</v>
      </c>
      <c r="U599">
        <v>0.1166809964</v>
      </c>
      <c r="V599">
        <v>0.11845410300000001</v>
      </c>
      <c r="W599">
        <v>0.1203206507</v>
      </c>
      <c r="X599">
        <v>0.12224484450000001</v>
      </c>
      <c r="Y599">
        <v>0.12421415750000001</v>
      </c>
      <c r="Z599">
        <v>0.1262182245</v>
      </c>
      <c r="AA599">
        <v>0.12803895109999999</v>
      </c>
      <c r="AB599">
        <v>0.12992863530000001</v>
      </c>
      <c r="AC599">
        <v>0.13185713830000001</v>
      </c>
      <c r="AD599">
        <v>0.1338255384</v>
      </c>
      <c r="AE599">
        <v>0.13583181529999999</v>
      </c>
      <c r="AF599">
        <v>0.1378705939</v>
      </c>
      <c r="AG599">
        <v>0.13993606829999999</v>
      </c>
      <c r="AH599">
        <v>0.14202338279999999</v>
      </c>
      <c r="AI599">
        <v>0.1441304823</v>
      </c>
      <c r="AJ599">
        <v>0.14625817569999999</v>
      </c>
      <c r="AK599">
        <v>0.14840910709999999</v>
      </c>
      <c r="AL599">
        <v>0.1505412012</v>
      </c>
      <c r="AM599">
        <v>0.1526913473</v>
      </c>
      <c r="AN599">
        <v>0.1548699996</v>
      </c>
      <c r="AO599">
        <v>0.15707927629999999</v>
      </c>
      <c r="AP599">
        <v>0.1593162763</v>
      </c>
      <c r="AQ599">
        <v>0.16157721450000001</v>
      </c>
      <c r="AR599">
        <v>0.16385825649999999</v>
      </c>
      <c r="AS599">
        <v>0.16615757749999999</v>
      </c>
      <c r="AT599">
        <v>0.16847560650000001</v>
      </c>
      <c r="AU599">
        <v>0.17081432730000001</v>
      </c>
      <c r="AV599">
        <v>0.1731842572</v>
      </c>
      <c r="AW599">
        <v>0.17558484769999999</v>
      </c>
      <c r="AX599">
        <v>0.1780155527</v>
      </c>
      <c r="AY599">
        <v>0.18047451119999999</v>
      </c>
      <c r="AZ599">
        <v>0.18295942179999999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45">
      <c r="A600" t="s">
        <v>3109</v>
      </c>
      <c r="B600">
        <v>13.79495827</v>
      </c>
      <c r="C600">
        <v>13.94276511</v>
      </c>
      <c r="D600">
        <v>14.12020143</v>
      </c>
      <c r="E600">
        <v>14.34404855</v>
      </c>
      <c r="F600">
        <v>14.60822793</v>
      </c>
      <c r="G600">
        <v>14.893011019999999</v>
      </c>
      <c r="H600">
        <v>15.16745701</v>
      </c>
      <c r="I600">
        <v>15.421217199999999</v>
      </c>
      <c r="J600">
        <v>15.65376827</v>
      </c>
      <c r="K600">
        <v>15.8737602</v>
      </c>
      <c r="L600">
        <v>16.10823117</v>
      </c>
      <c r="M600">
        <v>16.344578200000001</v>
      </c>
      <c r="N600">
        <v>16.592338909999999</v>
      </c>
      <c r="O600">
        <v>16.853417820000001</v>
      </c>
      <c r="P600">
        <v>17.12532534</v>
      </c>
      <c r="Q600">
        <v>17.404276939999999</v>
      </c>
      <c r="R600">
        <v>17.687426779999999</v>
      </c>
      <c r="S600">
        <v>17.97383988</v>
      </c>
      <c r="T600">
        <v>18.264279670000001</v>
      </c>
      <c r="U600">
        <v>18.560302870000001</v>
      </c>
      <c r="V600">
        <v>18.852516720000001</v>
      </c>
      <c r="W600">
        <v>19.158345959999998</v>
      </c>
      <c r="X600">
        <v>19.474306590000001</v>
      </c>
      <c r="Y600">
        <v>19.79786781</v>
      </c>
      <c r="Z600">
        <v>20.126994679999999</v>
      </c>
      <c r="AA600">
        <v>20.429262820000002</v>
      </c>
      <c r="AB600">
        <v>20.738189089999999</v>
      </c>
      <c r="AC600">
        <v>21.053394919999999</v>
      </c>
      <c r="AD600">
        <v>21.375183249999999</v>
      </c>
      <c r="AE600">
        <v>21.7034071</v>
      </c>
      <c r="AF600">
        <v>22.037267150000002</v>
      </c>
      <c r="AG600">
        <v>22.37565099</v>
      </c>
      <c r="AH600">
        <v>22.717604690000002</v>
      </c>
      <c r="AI600">
        <v>23.0626645</v>
      </c>
      <c r="AJ600">
        <v>23.410926610000001</v>
      </c>
      <c r="AK600">
        <v>23.762880110000001</v>
      </c>
      <c r="AL600">
        <v>24.111587449999998</v>
      </c>
      <c r="AM600">
        <v>24.46167028</v>
      </c>
      <c r="AN600">
        <v>24.815377349999999</v>
      </c>
      <c r="AO600">
        <v>25.173597139999998</v>
      </c>
      <c r="AP600">
        <v>25.536354469999999</v>
      </c>
      <c r="AQ600">
        <v>25.903211970000001</v>
      </c>
      <c r="AR600">
        <v>26.273641470000001</v>
      </c>
      <c r="AS600">
        <v>26.64729801</v>
      </c>
      <c r="AT600">
        <v>27.024136349999999</v>
      </c>
      <c r="AU600">
        <v>27.404370839999999</v>
      </c>
      <c r="AV600">
        <v>27.789018599999999</v>
      </c>
      <c r="AW600">
        <v>28.178008420000001</v>
      </c>
      <c r="AX600">
        <v>28.571330280000002</v>
      </c>
      <c r="AY600">
        <v>28.968929719999998</v>
      </c>
      <c r="AZ600">
        <v>29.370726399999999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45">
      <c r="A601" t="s">
        <v>3110</v>
      </c>
      <c r="B601">
        <v>8.7762941400000002E-2</v>
      </c>
      <c r="C601">
        <v>8.8681272300000002E-2</v>
      </c>
      <c r="D601">
        <v>8.9828263199999994E-2</v>
      </c>
      <c r="E601">
        <v>9.1274224900000006E-2</v>
      </c>
      <c r="F601">
        <v>9.2966486700000003E-2</v>
      </c>
      <c r="G601">
        <v>9.4774867499999998E-2</v>
      </c>
      <c r="H601">
        <v>9.6500844500000002E-2</v>
      </c>
      <c r="I601">
        <v>9.8095325100000005E-2</v>
      </c>
      <c r="J601">
        <v>9.9560605499999996E-2</v>
      </c>
      <c r="K601">
        <v>0.1009551512</v>
      </c>
      <c r="L601">
        <v>0.1024583431</v>
      </c>
      <c r="M601">
        <v>0.1039629787</v>
      </c>
      <c r="N601">
        <v>0.10554514600000001</v>
      </c>
      <c r="O601">
        <v>0.10721118960000001</v>
      </c>
      <c r="P601">
        <v>0.1089430471</v>
      </c>
      <c r="Q601">
        <v>0.1107168354</v>
      </c>
      <c r="R601">
        <v>0.1125158495</v>
      </c>
      <c r="S601">
        <v>0.1143356685</v>
      </c>
      <c r="T601">
        <v>0.11618209240000001</v>
      </c>
      <c r="U601">
        <v>0.11806516979999999</v>
      </c>
      <c r="V601">
        <v>0.1199187486</v>
      </c>
      <c r="W601">
        <v>0.12187015499999999</v>
      </c>
      <c r="X601">
        <v>0.1238821885</v>
      </c>
      <c r="Y601">
        <v>0.1259404167</v>
      </c>
      <c r="Z601">
        <v>0.1280328231</v>
      </c>
      <c r="AA601">
        <v>0.129936739</v>
      </c>
      <c r="AB601">
        <v>0.1319073744</v>
      </c>
      <c r="AC601">
        <v>0.1339161076</v>
      </c>
      <c r="AD601">
        <v>0.13596577209999999</v>
      </c>
      <c r="AE601">
        <v>0.13805544610000001</v>
      </c>
      <c r="AF601">
        <v>0.14017994959999999</v>
      </c>
      <c r="AG601">
        <v>0.14233233679999999</v>
      </c>
      <c r="AH601">
        <v>0.1445068994</v>
      </c>
      <c r="AI601">
        <v>0.1467011258</v>
      </c>
      <c r="AJ601">
        <v>0.14891597249999999</v>
      </c>
      <c r="AK601">
        <v>0.1511546959</v>
      </c>
      <c r="AL601">
        <v>0.15336893939999999</v>
      </c>
      <c r="AM601">
        <v>0.1555956926</v>
      </c>
      <c r="AN601">
        <v>0.1578468056</v>
      </c>
      <c r="AO601">
        <v>0.16012677140000001</v>
      </c>
      <c r="AP601">
        <v>0.16243521480000001</v>
      </c>
      <c r="AQ601">
        <v>0.1647692073</v>
      </c>
      <c r="AR601">
        <v>0.16712549739999999</v>
      </c>
      <c r="AS601">
        <v>0.16950212110000001</v>
      </c>
      <c r="AT601">
        <v>0.17189901699999999</v>
      </c>
      <c r="AU601">
        <v>0.17431768389999999</v>
      </c>
      <c r="AV601">
        <v>0.17676498500000001</v>
      </c>
      <c r="AW601">
        <v>0.1792396906</v>
      </c>
      <c r="AX601">
        <v>0.18174183350000001</v>
      </c>
      <c r="AY601">
        <v>0.18427107719999999</v>
      </c>
      <c r="AZ601">
        <v>0.18682692849999999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4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45">
      <c r="A603" t="s">
        <v>3112</v>
      </c>
      <c r="B603">
        <v>1.5107424499999999E-2</v>
      </c>
      <c r="C603">
        <v>1.5249171799999999E-2</v>
      </c>
      <c r="D603">
        <v>1.54257792E-2</v>
      </c>
      <c r="E603">
        <v>1.5647959999999999E-2</v>
      </c>
      <c r="F603">
        <v>1.59077522E-2</v>
      </c>
      <c r="G603">
        <v>1.6188272199999999E-2</v>
      </c>
      <c r="H603">
        <v>1.6460984000000001E-2</v>
      </c>
      <c r="I603">
        <v>1.6723283200000001E-2</v>
      </c>
      <c r="J603">
        <v>1.6975097200000001E-2</v>
      </c>
      <c r="K603">
        <v>1.72223268E-2</v>
      </c>
      <c r="L603">
        <v>1.7492592000000001E-2</v>
      </c>
      <c r="M603">
        <v>1.7757521700000001E-2</v>
      </c>
      <c r="N603">
        <v>1.8030959700000002E-2</v>
      </c>
      <c r="O603">
        <v>1.8313730199999999E-2</v>
      </c>
      <c r="P603">
        <v>1.8603640800000001E-2</v>
      </c>
      <c r="Q603">
        <v>1.8898019499999998E-2</v>
      </c>
      <c r="R603">
        <v>1.9194826799999998E-2</v>
      </c>
      <c r="S603">
        <v>1.9493631399999999E-2</v>
      </c>
      <c r="T603">
        <v>1.9795193900000001E-2</v>
      </c>
      <c r="U603">
        <v>2.0100767799999999E-2</v>
      </c>
      <c r="V603">
        <v>2.0397095300000001E-2</v>
      </c>
      <c r="W603">
        <v>2.07098657E-2</v>
      </c>
      <c r="X603">
        <v>2.1030661199999998E-2</v>
      </c>
      <c r="Y603">
        <v>2.1357627099999998E-2</v>
      </c>
      <c r="Z603">
        <v>2.1689566300000001E-2</v>
      </c>
      <c r="AA603">
        <v>2.1984473099999999E-2</v>
      </c>
      <c r="AB603">
        <v>2.2295079799999999E-2</v>
      </c>
      <c r="AC603">
        <v>2.2612214499999998E-2</v>
      </c>
      <c r="AD603">
        <v>2.29356067E-2</v>
      </c>
      <c r="AE603">
        <v>2.32650506E-2</v>
      </c>
      <c r="AF603">
        <v>2.3599948499999999E-2</v>
      </c>
      <c r="AG603">
        <v>2.3939644E-2</v>
      </c>
      <c r="AH603">
        <v>2.4283595700000001E-2</v>
      </c>
      <c r="AI603">
        <v>2.4631593399999999E-2</v>
      </c>
      <c r="AJ603">
        <v>2.4983762E-2</v>
      </c>
      <c r="AK603">
        <v>2.5340424800000001E-2</v>
      </c>
      <c r="AL603">
        <v>2.5692744699999999E-2</v>
      </c>
      <c r="AM603">
        <v>2.6048438E-2</v>
      </c>
      <c r="AN603">
        <v>2.6409079299999999E-2</v>
      </c>
      <c r="AO603">
        <v>2.6774965500000001E-2</v>
      </c>
      <c r="AP603">
        <v>2.7145776E-2</v>
      </c>
      <c r="AQ603">
        <v>2.7521118599999998E-2</v>
      </c>
      <c r="AR603">
        <v>2.79006184E-2</v>
      </c>
      <c r="AS603">
        <v>2.8284142700000001E-2</v>
      </c>
      <c r="AT603">
        <v>2.86718218E-2</v>
      </c>
      <c r="AU603">
        <v>2.9063949400000001E-2</v>
      </c>
      <c r="AV603">
        <v>2.9462191299999999E-2</v>
      </c>
      <c r="AW603">
        <v>2.9866209500000001E-2</v>
      </c>
      <c r="AX603">
        <v>3.0275878799999999E-2</v>
      </c>
      <c r="AY603">
        <v>3.06909379E-2</v>
      </c>
      <c r="AZ603">
        <v>3.1111085E-2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4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45">
      <c r="A605" t="s">
        <v>3114</v>
      </c>
      <c r="B605">
        <v>1.5108161199999999E-2</v>
      </c>
      <c r="C605">
        <v>1.52566167E-2</v>
      </c>
      <c r="D605">
        <v>1.54442852E-2</v>
      </c>
      <c r="E605">
        <v>1.5680165199999999E-2</v>
      </c>
      <c r="F605">
        <v>1.5954678900000002E-2</v>
      </c>
      <c r="G605">
        <v>1.62492186E-2</v>
      </c>
      <c r="H605">
        <v>1.6533774599999999E-2</v>
      </c>
      <c r="I605">
        <v>1.68051668E-2</v>
      </c>
      <c r="J605">
        <v>1.7063867E-2</v>
      </c>
      <c r="K605">
        <v>1.7317128300000002E-2</v>
      </c>
      <c r="L605">
        <v>1.7594176900000001E-2</v>
      </c>
      <c r="M605">
        <v>1.7867587399999999E-2</v>
      </c>
      <c r="N605">
        <v>1.8151460299999998E-2</v>
      </c>
      <c r="O605">
        <v>1.8446150599999999E-2</v>
      </c>
      <c r="P605">
        <v>1.8748614800000001E-2</v>
      </c>
      <c r="Q605">
        <v>1.9055421499999999E-2</v>
      </c>
      <c r="R605">
        <v>1.9364428600000001E-2</v>
      </c>
      <c r="S605">
        <v>1.9675295200000002E-2</v>
      </c>
      <c r="T605">
        <v>1.9989062700000001E-2</v>
      </c>
      <c r="U605">
        <v>2.0307283400000001E-2</v>
      </c>
      <c r="V605">
        <v>2.06166617E-2</v>
      </c>
      <c r="W605">
        <v>2.09431749E-2</v>
      </c>
      <c r="X605">
        <v>2.1278185299999999E-2</v>
      </c>
      <c r="Y605">
        <v>2.1619601499999998E-2</v>
      </c>
      <c r="Z605">
        <v>2.1966041400000001E-2</v>
      </c>
      <c r="AA605">
        <v>2.2274738700000001E-2</v>
      </c>
      <c r="AB605">
        <v>2.2599112899999999E-2</v>
      </c>
      <c r="AC605">
        <v>2.29301173E-2</v>
      </c>
      <c r="AD605">
        <v>2.32676845E-2</v>
      </c>
      <c r="AE605">
        <v>2.36117341E-2</v>
      </c>
      <c r="AF605">
        <v>2.3961680199999998E-2</v>
      </c>
      <c r="AG605">
        <v>2.4316713199999999E-2</v>
      </c>
      <c r="AH605">
        <v>2.4676179900000001E-2</v>
      </c>
      <c r="AI605">
        <v>2.50398202E-2</v>
      </c>
      <c r="AJ605">
        <v>2.5407786500000001E-2</v>
      </c>
      <c r="AK605">
        <v>2.5780486599999999E-2</v>
      </c>
      <c r="AL605">
        <v>2.61482013E-2</v>
      </c>
      <c r="AM605">
        <v>2.6518690500000001E-2</v>
      </c>
      <c r="AN605">
        <v>2.68937317E-2</v>
      </c>
      <c r="AO605">
        <v>2.7273925599999999E-2</v>
      </c>
      <c r="AP605">
        <v>2.7659266200000001E-2</v>
      </c>
      <c r="AQ605">
        <v>2.8049456600000001E-2</v>
      </c>
      <c r="AR605">
        <v>2.8444179600000001E-2</v>
      </c>
      <c r="AS605">
        <v>2.8843283399999999E-2</v>
      </c>
      <c r="AT605">
        <v>2.9246841900000001E-2</v>
      </c>
      <c r="AU605">
        <v>2.9655099599999998E-2</v>
      </c>
      <c r="AV605">
        <v>3.0069273600000002E-2</v>
      </c>
      <c r="AW605">
        <v>3.0488928299999999E-2</v>
      </c>
      <c r="AX605">
        <v>3.0914029900000001E-2</v>
      </c>
      <c r="AY605">
        <v>3.1344519100000003E-2</v>
      </c>
      <c r="AZ605">
        <v>3.1780324200000001E-2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45">
      <c r="A606" t="s">
        <v>3115</v>
      </c>
      <c r="B606">
        <v>3.9573002229999998</v>
      </c>
      <c r="C606">
        <v>3.952518032</v>
      </c>
      <c r="D606">
        <v>3.9589028260000001</v>
      </c>
      <c r="E606">
        <v>3.9823734200000001</v>
      </c>
      <c r="F606">
        <v>4.0207696820000001</v>
      </c>
      <c r="G606">
        <v>4.069596786</v>
      </c>
      <c r="H606">
        <v>4.120914237</v>
      </c>
      <c r="I606">
        <v>4.1732129420000001</v>
      </c>
      <c r="J606">
        <v>4.2250349500000004</v>
      </c>
      <c r="K606">
        <v>4.2764005379999999</v>
      </c>
      <c r="L606">
        <v>4.3335870019999998</v>
      </c>
      <c r="M606">
        <v>4.3882364090000001</v>
      </c>
      <c r="N606">
        <v>4.4443095059999997</v>
      </c>
      <c r="O606">
        <v>4.502503355</v>
      </c>
      <c r="P606">
        <v>4.5626501450000001</v>
      </c>
      <c r="Q606">
        <v>4.6243318609999999</v>
      </c>
      <c r="R606">
        <v>4.6871441259999997</v>
      </c>
      <c r="S606">
        <v>4.7509254099999998</v>
      </c>
      <c r="T606">
        <v>4.8157548109999997</v>
      </c>
      <c r="U606">
        <v>4.8818509790000002</v>
      </c>
      <c r="V606">
        <v>4.9456006029999999</v>
      </c>
      <c r="W606">
        <v>5.0140655780000003</v>
      </c>
      <c r="X606">
        <v>5.0848728269999999</v>
      </c>
      <c r="Y606">
        <v>5.1574856310000001</v>
      </c>
      <c r="Z606">
        <v>5.2316062519999997</v>
      </c>
      <c r="AA606">
        <v>5.2959805680000001</v>
      </c>
      <c r="AB606">
        <v>5.3651628990000004</v>
      </c>
      <c r="AC606">
        <v>5.4364194230000003</v>
      </c>
      <c r="AD606">
        <v>5.5094420910000004</v>
      </c>
      <c r="AE606">
        <v>5.5841495160000001</v>
      </c>
      <c r="AF606">
        <v>5.6603947889999997</v>
      </c>
      <c r="AG606">
        <v>5.7379955770000004</v>
      </c>
      <c r="AH606">
        <v>5.816777708</v>
      </c>
      <c r="AI606">
        <v>5.8966268690000003</v>
      </c>
      <c r="AJ606">
        <v>5.9775057949999999</v>
      </c>
      <c r="AK606">
        <v>6.0594395030000001</v>
      </c>
      <c r="AL606">
        <v>6.1399621880000002</v>
      </c>
      <c r="AM606">
        <v>6.221291474</v>
      </c>
      <c r="AN606">
        <v>6.3039288600000001</v>
      </c>
      <c r="AO606">
        <v>6.387988827</v>
      </c>
      <c r="AP606">
        <v>6.4734244710000004</v>
      </c>
      <c r="AQ606">
        <v>6.5601387979999997</v>
      </c>
      <c r="AR606">
        <v>6.6480209349999999</v>
      </c>
      <c r="AS606">
        <v>6.7369948510000004</v>
      </c>
      <c r="AT606">
        <v>6.8270380199999998</v>
      </c>
      <c r="AU606">
        <v>6.918173672</v>
      </c>
      <c r="AV606">
        <v>7.0107652849999997</v>
      </c>
      <c r="AW606">
        <v>7.1047066619999999</v>
      </c>
      <c r="AX606">
        <v>7.1999855940000002</v>
      </c>
      <c r="AY606">
        <v>7.2965674810000003</v>
      </c>
      <c r="AZ606">
        <v>7.3943998940000002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45">
      <c r="A607" t="s">
        <v>3116</v>
      </c>
      <c r="B607">
        <v>0.22648651149999999</v>
      </c>
      <c r="C607">
        <v>0.22591433050000001</v>
      </c>
      <c r="D607">
        <v>0.2264112962</v>
      </c>
      <c r="E607">
        <v>0.22787667140000001</v>
      </c>
      <c r="F607">
        <v>0.23014933379999999</v>
      </c>
      <c r="G607">
        <v>0.2329737677</v>
      </c>
      <c r="H607">
        <v>0.2358913822</v>
      </c>
      <c r="I607">
        <v>0.23886275330000001</v>
      </c>
      <c r="J607">
        <v>0.24180556189999999</v>
      </c>
      <c r="K607">
        <v>0.24472888230000001</v>
      </c>
      <c r="L607">
        <v>0.2480212054</v>
      </c>
      <c r="M607">
        <v>0.25112036259999998</v>
      </c>
      <c r="N607">
        <v>0.25432904890000002</v>
      </c>
      <c r="O607">
        <v>0.25766242099999997</v>
      </c>
      <c r="P607">
        <v>0.26110553460000002</v>
      </c>
      <c r="Q607">
        <v>0.26463381549999998</v>
      </c>
      <c r="R607">
        <v>0.26822500300000002</v>
      </c>
      <c r="S607">
        <v>0.2718716243</v>
      </c>
      <c r="T607">
        <v>0.2755794305</v>
      </c>
      <c r="U607">
        <v>0.27936127500000002</v>
      </c>
      <c r="V607">
        <v>0.2829908585</v>
      </c>
      <c r="W607">
        <v>0.28693099239999997</v>
      </c>
      <c r="X607">
        <v>0.2909864257</v>
      </c>
      <c r="Y607">
        <v>0.29514121770000001</v>
      </c>
      <c r="Z607">
        <v>0.29938071779999997</v>
      </c>
      <c r="AA607">
        <v>0.30300694189999999</v>
      </c>
      <c r="AB607">
        <v>0.30699836200000002</v>
      </c>
      <c r="AC607">
        <v>0.31108503949999999</v>
      </c>
      <c r="AD607">
        <v>0.3152684295</v>
      </c>
      <c r="AE607">
        <v>0.3195462805</v>
      </c>
      <c r="AF607">
        <v>0.3239104243</v>
      </c>
      <c r="AG607">
        <v>0.3283507564</v>
      </c>
      <c r="AH607">
        <v>0.33285776760000002</v>
      </c>
      <c r="AI607">
        <v>0.33742550069999999</v>
      </c>
      <c r="AJ607">
        <v>0.34205231889999999</v>
      </c>
      <c r="AK607">
        <v>0.34673992460000003</v>
      </c>
      <c r="AL607">
        <v>0.3513347013</v>
      </c>
      <c r="AM607">
        <v>0.35599061310000002</v>
      </c>
      <c r="AN607">
        <v>0.36072326490000001</v>
      </c>
      <c r="AO607">
        <v>0.3655366806</v>
      </c>
      <c r="AP607">
        <v>0.37042754109999998</v>
      </c>
      <c r="AQ607">
        <v>0.3753904166</v>
      </c>
      <c r="AR607">
        <v>0.38041923589999999</v>
      </c>
      <c r="AS607">
        <v>0.3855100877</v>
      </c>
      <c r="AT607">
        <v>0.39066208629999999</v>
      </c>
      <c r="AU607">
        <v>0.39587680339999998</v>
      </c>
      <c r="AV607">
        <v>0.40117667159999998</v>
      </c>
      <c r="AW607">
        <v>0.40655270770000002</v>
      </c>
      <c r="AX607">
        <v>0.41200500010000002</v>
      </c>
      <c r="AY607">
        <v>0.4175315403</v>
      </c>
      <c r="AZ607">
        <v>0.4231293337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45">
      <c r="A608" t="s">
        <v>3117</v>
      </c>
      <c r="B608">
        <v>3.9573099169999999</v>
      </c>
      <c r="C608">
        <v>3.9538651709999999</v>
      </c>
      <c r="D608">
        <v>3.962776249</v>
      </c>
      <c r="E608">
        <v>3.9896892300000002</v>
      </c>
      <c r="F608">
        <v>4.0320972780000002</v>
      </c>
      <c r="G608">
        <v>4.0850839260000003</v>
      </c>
      <c r="H608">
        <v>4.1402886179999996</v>
      </c>
      <c r="I608">
        <v>4.195944935</v>
      </c>
      <c r="J608">
        <v>4.2505719749999997</v>
      </c>
      <c r="K608">
        <v>4.3043790690000003</v>
      </c>
      <c r="L608">
        <v>4.3639661619999996</v>
      </c>
      <c r="M608">
        <v>4.4211901190000003</v>
      </c>
      <c r="N608">
        <v>4.4801555110000004</v>
      </c>
      <c r="O608">
        <v>4.5415372669999998</v>
      </c>
      <c r="P608">
        <v>4.6050441600000003</v>
      </c>
      <c r="Q608">
        <v>4.6701139490000001</v>
      </c>
      <c r="R608">
        <v>4.7362942649999997</v>
      </c>
      <c r="S608">
        <v>4.8034245379999998</v>
      </c>
      <c r="T608">
        <v>4.8716297199999996</v>
      </c>
      <c r="U608">
        <v>4.9411893859999996</v>
      </c>
      <c r="V608">
        <v>5.0084806960000003</v>
      </c>
      <c r="W608">
        <v>5.0806601149999997</v>
      </c>
      <c r="X608">
        <v>5.1553080639999997</v>
      </c>
      <c r="Y608">
        <v>5.231838013</v>
      </c>
      <c r="Z608">
        <v>5.309904113</v>
      </c>
      <c r="AA608">
        <v>5.378038213</v>
      </c>
      <c r="AB608">
        <v>5.450980167</v>
      </c>
      <c r="AC608">
        <v>5.5259881389999999</v>
      </c>
      <c r="AD608">
        <v>5.6027908100000001</v>
      </c>
      <c r="AE608">
        <v>5.6813395560000002</v>
      </c>
      <c r="AF608">
        <v>5.7615010230000001</v>
      </c>
      <c r="AG608">
        <v>5.8430733559999997</v>
      </c>
      <c r="AH608">
        <v>5.9258607259999998</v>
      </c>
      <c r="AI608">
        <v>6.0097356990000002</v>
      </c>
      <c r="AJ608">
        <v>6.0946628570000003</v>
      </c>
      <c r="AK608">
        <v>6.1806825600000002</v>
      </c>
      <c r="AL608">
        <v>6.2651602320000004</v>
      </c>
      <c r="AM608">
        <v>6.3503034679999999</v>
      </c>
      <c r="AN608">
        <v>6.4366315580000002</v>
      </c>
      <c r="AO608">
        <v>6.5243107809999996</v>
      </c>
      <c r="AP608">
        <v>6.6133609150000003</v>
      </c>
      <c r="AQ608">
        <v>6.7037214079999998</v>
      </c>
      <c r="AR608">
        <v>6.7953057860000001</v>
      </c>
      <c r="AS608">
        <v>6.8880463289999998</v>
      </c>
      <c r="AT608">
        <v>6.9819180110000003</v>
      </c>
      <c r="AU608">
        <v>7.0769384799999999</v>
      </c>
      <c r="AV608">
        <v>7.1733957500000001</v>
      </c>
      <c r="AW608">
        <v>7.2711413159999996</v>
      </c>
      <c r="AX608">
        <v>7.3701625269999997</v>
      </c>
      <c r="AY608">
        <v>7.470455576</v>
      </c>
      <c r="AZ608">
        <v>7.5720136919999996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45">
      <c r="A609" t="s">
        <v>3118</v>
      </c>
      <c r="B609">
        <v>0.2264871145</v>
      </c>
      <c r="C609">
        <v>0.22599796350000001</v>
      </c>
      <c r="D609">
        <v>0.22664340890000001</v>
      </c>
      <c r="E609">
        <v>0.2283072018</v>
      </c>
      <c r="F609">
        <v>0.23080865240000001</v>
      </c>
      <c r="G609">
        <v>0.23386833169999999</v>
      </c>
      <c r="H609">
        <v>0.23700420829999999</v>
      </c>
      <c r="I609">
        <v>0.2401634423</v>
      </c>
      <c r="J609">
        <v>0.243263648</v>
      </c>
      <c r="K609">
        <v>0.24632546159999999</v>
      </c>
      <c r="L609">
        <v>0.2497559339</v>
      </c>
      <c r="M609">
        <v>0.25300403360000001</v>
      </c>
      <c r="N609">
        <v>0.25638008550000002</v>
      </c>
      <c r="O609">
        <v>0.25989705759999998</v>
      </c>
      <c r="P609">
        <v>0.26353263269999999</v>
      </c>
      <c r="Q609">
        <v>0.26725417730000001</v>
      </c>
      <c r="R609">
        <v>0.27103741170000001</v>
      </c>
      <c r="S609">
        <v>0.27487519059999999</v>
      </c>
      <c r="T609">
        <v>0.2787760561</v>
      </c>
      <c r="U609">
        <v>0.28275631239999999</v>
      </c>
      <c r="V609">
        <v>0.28658866100000002</v>
      </c>
      <c r="W609">
        <v>0.2907418913</v>
      </c>
      <c r="X609">
        <v>0.29501722650000001</v>
      </c>
      <c r="Y609">
        <v>0.29939599059999999</v>
      </c>
      <c r="Z609">
        <v>0.3038608834</v>
      </c>
      <c r="AA609">
        <v>0.30770091589999998</v>
      </c>
      <c r="AB609">
        <v>0.31190750150000002</v>
      </c>
      <c r="AC609">
        <v>0.31620882350000001</v>
      </c>
      <c r="AD609">
        <v>0.32060868370000001</v>
      </c>
      <c r="AE609">
        <v>0.3251066266</v>
      </c>
      <c r="AF609">
        <v>0.32969512750000002</v>
      </c>
      <c r="AG609">
        <v>0.33436280410000002</v>
      </c>
      <c r="AH609">
        <v>0.3390989519</v>
      </c>
      <c r="AI609">
        <v>0.34389694739999999</v>
      </c>
      <c r="AJ609">
        <v>0.3487553511</v>
      </c>
      <c r="AK609">
        <v>0.35367679899999999</v>
      </c>
      <c r="AL609">
        <v>0.35849707260000002</v>
      </c>
      <c r="AM609">
        <v>0.36337062170000001</v>
      </c>
      <c r="AN609">
        <v>0.3683141439</v>
      </c>
      <c r="AO609">
        <v>0.37333471099999999</v>
      </c>
      <c r="AP609">
        <v>0.37843278149999998</v>
      </c>
      <c r="AQ609">
        <v>0.38360475719999998</v>
      </c>
      <c r="AR609">
        <v>0.3888458763</v>
      </c>
      <c r="AS609">
        <v>0.3941526226</v>
      </c>
      <c r="AT609">
        <v>0.39952393790000001</v>
      </c>
      <c r="AU609">
        <v>0.4049610938</v>
      </c>
      <c r="AV609">
        <v>0.41048188559999998</v>
      </c>
      <c r="AW609">
        <v>0.416075203</v>
      </c>
      <c r="AX609">
        <v>0.4217413586</v>
      </c>
      <c r="AY609">
        <v>0.42748022619999998</v>
      </c>
      <c r="AZ609">
        <v>0.43329142399999998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4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45">
      <c r="A611" t="s">
        <v>3120</v>
      </c>
      <c r="B611">
        <v>6.96257443E-2</v>
      </c>
      <c r="C611">
        <v>6.9613483300000001E-2</v>
      </c>
      <c r="D611">
        <v>6.9882957600000004E-2</v>
      </c>
      <c r="E611">
        <v>7.0443764899999997E-2</v>
      </c>
      <c r="F611">
        <v>7.1244203199999995E-2</v>
      </c>
      <c r="G611">
        <v>7.2202450900000006E-2</v>
      </c>
      <c r="H611">
        <v>7.31796683E-2</v>
      </c>
      <c r="I611">
        <v>7.4160458700000001E-2</v>
      </c>
      <c r="J611">
        <v>7.5126963399999996E-2</v>
      </c>
      <c r="K611">
        <v>7.6087699800000005E-2</v>
      </c>
      <c r="L611">
        <v>7.7160802700000003E-2</v>
      </c>
      <c r="M611">
        <v>7.8189572099999993E-2</v>
      </c>
      <c r="N611">
        <v>7.9250544699999995E-2</v>
      </c>
      <c r="O611">
        <v>8.0349078500000004E-2</v>
      </c>
      <c r="P611">
        <v>8.1479018900000005E-2</v>
      </c>
      <c r="Q611">
        <v>8.2631530199999997E-2</v>
      </c>
      <c r="R611">
        <v>8.3799273600000002E-2</v>
      </c>
      <c r="S611">
        <v>8.4980167100000004E-2</v>
      </c>
      <c r="T611">
        <v>8.6176693200000001E-2</v>
      </c>
      <c r="U611">
        <v>8.7393515599999999E-2</v>
      </c>
      <c r="V611">
        <v>8.8565037200000002E-2</v>
      </c>
      <c r="W611">
        <v>8.9822372100000006E-2</v>
      </c>
      <c r="X611">
        <v>9.1116593999999995E-2</v>
      </c>
      <c r="Y611">
        <v>9.2440710699999998E-2</v>
      </c>
      <c r="Z611">
        <v>9.3789754200000006E-2</v>
      </c>
      <c r="AA611">
        <v>9.4959280399999998E-2</v>
      </c>
      <c r="AB611">
        <v>9.6221878299999994E-2</v>
      </c>
      <c r="AC611">
        <v>9.7515655300000004E-2</v>
      </c>
      <c r="AD611">
        <v>9.8839195800000001E-2</v>
      </c>
      <c r="AE611">
        <v>0.10019134289999999</v>
      </c>
      <c r="AF611">
        <v>0.10156931299999999</v>
      </c>
      <c r="AG611">
        <v>0.1029698549</v>
      </c>
      <c r="AH611">
        <v>0.1043900118</v>
      </c>
      <c r="AI611">
        <v>0.1058279845</v>
      </c>
      <c r="AJ611">
        <v>0.1072833383</v>
      </c>
      <c r="AK611">
        <v>0.10875663219999999</v>
      </c>
      <c r="AL611">
        <v>0.1102033742</v>
      </c>
      <c r="AM611">
        <v>0.1116652021</v>
      </c>
      <c r="AN611">
        <v>0.11314856819999999</v>
      </c>
      <c r="AO611">
        <v>0.11465505669999999</v>
      </c>
      <c r="AP611">
        <v>0.1161836611</v>
      </c>
      <c r="AQ611">
        <v>0.1177327328</v>
      </c>
      <c r="AR611">
        <v>0.1193004849</v>
      </c>
      <c r="AS611">
        <v>0.1208858384</v>
      </c>
      <c r="AT611">
        <v>0.1224886798</v>
      </c>
      <c r="AU611">
        <v>0.1241096223</v>
      </c>
      <c r="AV611">
        <v>0.12575551209999999</v>
      </c>
      <c r="AW611">
        <v>0.1274241509</v>
      </c>
      <c r="AX611">
        <v>0.12911524769999999</v>
      </c>
      <c r="AY611">
        <v>0.1308279617</v>
      </c>
      <c r="AZ611">
        <v>0.1325612004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4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45">
      <c r="A613" t="s">
        <v>3122</v>
      </c>
      <c r="B613">
        <v>6.9626655400000001E-2</v>
      </c>
      <c r="C613">
        <v>6.9638443899999999E-2</v>
      </c>
      <c r="D613">
        <v>6.9952301800000005E-2</v>
      </c>
      <c r="E613">
        <v>7.0572754200000004E-2</v>
      </c>
      <c r="F613">
        <v>7.1442131399999997E-2</v>
      </c>
      <c r="G613">
        <v>7.2471301900000007E-2</v>
      </c>
      <c r="H613">
        <v>7.3514309700000002E-2</v>
      </c>
      <c r="I613">
        <v>7.4551865100000003E-2</v>
      </c>
      <c r="J613">
        <v>7.5566530000000007E-2</v>
      </c>
      <c r="K613">
        <v>7.6570812099999996E-2</v>
      </c>
      <c r="L613">
        <v>7.7688739300000004E-2</v>
      </c>
      <c r="M613">
        <v>7.8766978299999998E-2</v>
      </c>
      <c r="N613">
        <v>7.9883952899999999E-2</v>
      </c>
      <c r="O613">
        <v>8.1043862100000003E-2</v>
      </c>
      <c r="P613">
        <v>8.2237884400000003E-2</v>
      </c>
      <c r="Q613">
        <v>8.3454486800000005E-2</v>
      </c>
      <c r="R613">
        <v>8.4685744399999999E-2</v>
      </c>
      <c r="S613">
        <v>8.5929885400000003E-2</v>
      </c>
      <c r="T613">
        <v>8.7190387899999999E-2</v>
      </c>
      <c r="U613">
        <v>8.8473094299999999E-2</v>
      </c>
      <c r="V613">
        <v>8.9712109100000006E-2</v>
      </c>
      <c r="W613">
        <v>9.1040341600000005E-2</v>
      </c>
      <c r="X613">
        <v>9.2407853999999998E-2</v>
      </c>
      <c r="Y613">
        <v>9.3806724699999997E-2</v>
      </c>
      <c r="Z613">
        <v>9.5231152999999999E-2</v>
      </c>
      <c r="AA613">
        <v>9.6472601800000002E-2</v>
      </c>
      <c r="AB613">
        <v>9.7807578800000003E-2</v>
      </c>
      <c r="AC613">
        <v>9.9173972599999993E-2</v>
      </c>
      <c r="AD613">
        <v>0.1005710746</v>
      </c>
      <c r="AE613">
        <v>0.1019982457</v>
      </c>
      <c r="AF613">
        <v>0.1034528344</v>
      </c>
      <c r="AG613">
        <v>0.10493110360000001</v>
      </c>
      <c r="AH613">
        <v>0.106429658</v>
      </c>
      <c r="AI613">
        <v>0.10794648110000001</v>
      </c>
      <c r="AJ613">
        <v>0.1094812112</v>
      </c>
      <c r="AK613">
        <v>0.1110347198</v>
      </c>
      <c r="AL613">
        <v>0.1125590232</v>
      </c>
      <c r="AM613">
        <v>0.11409575299999999</v>
      </c>
      <c r="AN613">
        <v>0.1156518872</v>
      </c>
      <c r="AO613">
        <v>0.11723005</v>
      </c>
      <c r="AP613">
        <v>0.1188304644</v>
      </c>
      <c r="AQ613">
        <v>0.1204520243</v>
      </c>
      <c r="AR613">
        <v>0.1220932988</v>
      </c>
      <c r="AS613">
        <v>0.12375330129999999</v>
      </c>
      <c r="AT613">
        <v>0.12543183890000001</v>
      </c>
      <c r="AU613">
        <v>0.12712942569999999</v>
      </c>
      <c r="AV613">
        <v>0.12885136359999999</v>
      </c>
      <c r="AW613">
        <v>0.1305947677</v>
      </c>
      <c r="AX613">
        <v>0.13235949359999999</v>
      </c>
      <c r="AY613">
        <v>0.1341453453</v>
      </c>
      <c r="AZ613">
        <v>0.13595208189999999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45">
      <c r="A614" t="s">
        <v>3123</v>
      </c>
      <c r="B614">
        <v>12.96430552</v>
      </c>
      <c r="C614">
        <v>13.101736519999999</v>
      </c>
      <c r="D614">
        <v>13.26136172</v>
      </c>
      <c r="E614">
        <v>13.45074312</v>
      </c>
      <c r="F614">
        <v>13.66849786</v>
      </c>
      <c r="G614">
        <v>13.906023469999999</v>
      </c>
      <c r="H614">
        <v>14.14007557</v>
      </c>
      <c r="I614">
        <v>14.368573250000001</v>
      </c>
      <c r="J614">
        <v>14.58719552</v>
      </c>
      <c r="K614">
        <v>14.795971249999999</v>
      </c>
      <c r="L614">
        <v>15.01802964</v>
      </c>
      <c r="M614">
        <v>15.222946950000001</v>
      </c>
      <c r="N614">
        <v>15.427192610000001</v>
      </c>
      <c r="O614">
        <v>15.63513418</v>
      </c>
      <c r="P614">
        <v>15.84763989</v>
      </c>
      <c r="Q614">
        <v>16.064212130000001</v>
      </c>
      <c r="R614">
        <v>16.28394638</v>
      </c>
      <c r="S614">
        <v>16.506435629999999</v>
      </c>
      <c r="T614">
        <v>16.73195269</v>
      </c>
      <c r="U614">
        <v>16.961260299999999</v>
      </c>
      <c r="V614">
        <v>17.181119540000001</v>
      </c>
      <c r="W614">
        <v>17.41801512</v>
      </c>
      <c r="X614">
        <v>17.663041939999999</v>
      </c>
      <c r="Y614">
        <v>17.91433988</v>
      </c>
      <c r="Z614">
        <v>18.170971900000001</v>
      </c>
      <c r="AA614">
        <v>18.391606620000001</v>
      </c>
      <c r="AB614">
        <v>18.63081116</v>
      </c>
      <c r="AC614">
        <v>18.877836680000001</v>
      </c>
      <c r="AD614">
        <v>19.131266700000001</v>
      </c>
      <c r="AE614">
        <v>19.390798060000002</v>
      </c>
      <c r="AF614">
        <v>19.655961609999999</v>
      </c>
      <c r="AG614">
        <v>19.926122339999999</v>
      </c>
      <c r="AH614">
        <v>20.200613090000001</v>
      </c>
      <c r="AI614">
        <v>20.478929340000001</v>
      </c>
      <c r="AJ614">
        <v>20.760825069999999</v>
      </c>
      <c r="AK614">
        <v>21.046297209999999</v>
      </c>
      <c r="AL614">
        <v>21.326136290000001</v>
      </c>
      <c r="AM614">
        <v>21.60876017</v>
      </c>
      <c r="AN614">
        <v>21.896084250000001</v>
      </c>
      <c r="AO614">
        <v>22.188592490000001</v>
      </c>
      <c r="AP614">
        <v>22.486189159999999</v>
      </c>
      <c r="AQ614">
        <v>22.788553839999999</v>
      </c>
      <c r="AR614">
        <v>23.095268619999999</v>
      </c>
      <c r="AS614">
        <v>23.405998180000001</v>
      </c>
      <c r="AT614">
        <v>23.720581630000002</v>
      </c>
      <c r="AU614">
        <v>24.039032949999999</v>
      </c>
      <c r="AV614">
        <v>24.362603669999999</v>
      </c>
      <c r="AW614">
        <v>24.69086081</v>
      </c>
      <c r="AX614">
        <v>25.02379805</v>
      </c>
      <c r="AY614">
        <v>25.36135509</v>
      </c>
      <c r="AZ614">
        <v>25.70339233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45">
      <c r="A615" t="s">
        <v>3124</v>
      </c>
      <c r="B615">
        <v>8.2980393900000005E-2</v>
      </c>
      <c r="C615">
        <v>8.3833052199999994E-2</v>
      </c>
      <c r="D615">
        <v>8.4869327499999994E-2</v>
      </c>
      <c r="E615">
        <v>8.6095774200000003E-2</v>
      </c>
      <c r="F615">
        <v>8.7498515700000001E-2</v>
      </c>
      <c r="G615">
        <v>8.9019948500000001E-2</v>
      </c>
      <c r="H615">
        <v>9.0505472500000003E-2</v>
      </c>
      <c r="I615">
        <v>9.1957851800000004E-2</v>
      </c>
      <c r="J615">
        <v>9.33475535E-2</v>
      </c>
      <c r="K615">
        <v>9.4677112800000005E-2</v>
      </c>
      <c r="L615">
        <v>9.6106567700000006E-2</v>
      </c>
      <c r="M615">
        <v>9.74068394E-2</v>
      </c>
      <c r="N615">
        <v>9.8715418599999993E-2</v>
      </c>
      <c r="O615">
        <v>0.1000496807</v>
      </c>
      <c r="P615">
        <v>0.1014125925</v>
      </c>
      <c r="Q615">
        <v>0.10280035580000001</v>
      </c>
      <c r="R615">
        <v>0.1042072965</v>
      </c>
      <c r="S615">
        <v>0.10563140140000001</v>
      </c>
      <c r="T615">
        <v>0.10707493329999999</v>
      </c>
      <c r="U615">
        <v>0.10854302790000001</v>
      </c>
      <c r="V615">
        <v>0.1099430763</v>
      </c>
      <c r="W615">
        <v>0.1114690178</v>
      </c>
      <c r="X615">
        <v>0.11303898749999999</v>
      </c>
      <c r="Y615">
        <v>0.1146474078</v>
      </c>
      <c r="Z615">
        <v>0.1162893017</v>
      </c>
      <c r="AA615">
        <v>0.117677912</v>
      </c>
      <c r="AB615">
        <v>0.1192228947</v>
      </c>
      <c r="AC615">
        <v>0.12080766599999999</v>
      </c>
      <c r="AD615">
        <v>0.12243142479999999</v>
      </c>
      <c r="AE615">
        <v>0.1240934392</v>
      </c>
      <c r="AF615">
        <v>0.1257908439</v>
      </c>
      <c r="AG615">
        <v>0.1275196754</v>
      </c>
      <c r="AH615">
        <v>0.12927581320000001</v>
      </c>
      <c r="AI615">
        <v>0.13105624430000001</v>
      </c>
      <c r="AJ615">
        <v>0.1328595997</v>
      </c>
      <c r="AK615">
        <v>0.134685994</v>
      </c>
      <c r="AL615">
        <v>0.1364713269</v>
      </c>
      <c r="AM615">
        <v>0.13828083820000001</v>
      </c>
      <c r="AN615">
        <v>0.14012123460000001</v>
      </c>
      <c r="AO615">
        <v>0.14199455969999999</v>
      </c>
      <c r="AP615">
        <v>0.14389994170000001</v>
      </c>
      <c r="AQ615">
        <v>0.14583535089999999</v>
      </c>
      <c r="AR615">
        <v>0.14779820190000001</v>
      </c>
      <c r="AS615">
        <v>0.14978651400000001</v>
      </c>
      <c r="AT615">
        <v>0.1517994258</v>
      </c>
      <c r="AU615">
        <v>0.1538371449</v>
      </c>
      <c r="AV615">
        <v>0.1559083537</v>
      </c>
      <c r="AW615">
        <v>0.15800911879999999</v>
      </c>
      <c r="AX615">
        <v>0.1601397675</v>
      </c>
      <c r="AY615">
        <v>0.1622999034</v>
      </c>
      <c r="AZ615">
        <v>0.1644886123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45">
      <c r="A616" t="s">
        <v>3125</v>
      </c>
      <c r="B616">
        <v>12.964862</v>
      </c>
      <c r="C616">
        <v>13.106497299999999</v>
      </c>
      <c r="D616">
        <v>13.2741705</v>
      </c>
      <c r="E616">
        <v>13.47493452</v>
      </c>
      <c r="F616">
        <v>13.70644163</v>
      </c>
      <c r="G616">
        <v>13.95873091</v>
      </c>
      <c r="H616">
        <v>14.20705147</v>
      </c>
      <c r="I616">
        <v>14.448220989999999</v>
      </c>
      <c r="J616">
        <v>14.67754839</v>
      </c>
      <c r="K616">
        <v>14.895468340000001</v>
      </c>
      <c r="L616">
        <v>15.12612047</v>
      </c>
      <c r="M616">
        <v>15.33986189</v>
      </c>
      <c r="N616">
        <v>15.553813140000001</v>
      </c>
      <c r="O616">
        <v>15.77244615</v>
      </c>
      <c r="P616">
        <v>15.99634346</v>
      </c>
      <c r="Q616">
        <v>16.22455785</v>
      </c>
      <c r="R616">
        <v>16.455966719999999</v>
      </c>
      <c r="S616">
        <v>16.69008316</v>
      </c>
      <c r="T616">
        <v>16.927270480000001</v>
      </c>
      <c r="U616">
        <v>17.168475260000001</v>
      </c>
      <c r="V616">
        <v>17.400440079999999</v>
      </c>
      <c r="W616">
        <v>17.65001462</v>
      </c>
      <c r="X616">
        <v>17.908174160000002</v>
      </c>
      <c r="Y616">
        <v>18.172914330000001</v>
      </c>
      <c r="Z616">
        <v>18.443135999999999</v>
      </c>
      <c r="AA616">
        <v>18.676750739999999</v>
      </c>
      <c r="AB616">
        <v>18.92894059</v>
      </c>
      <c r="AC616">
        <v>19.188898080000001</v>
      </c>
      <c r="AD616">
        <v>19.455320929999999</v>
      </c>
      <c r="AE616">
        <v>19.72802729</v>
      </c>
      <c r="AF616">
        <v>20.006615029999999</v>
      </c>
      <c r="AG616">
        <v>20.290405969999998</v>
      </c>
      <c r="AH616">
        <v>20.578667800000002</v>
      </c>
      <c r="AI616">
        <v>20.870844250000001</v>
      </c>
      <c r="AJ616">
        <v>21.166679340000002</v>
      </c>
      <c r="AK616">
        <v>21.466206849999999</v>
      </c>
      <c r="AL616">
        <v>21.759669939999998</v>
      </c>
      <c r="AM616">
        <v>22.055451959999999</v>
      </c>
      <c r="AN616">
        <v>22.355503349999999</v>
      </c>
      <c r="AO616">
        <v>22.660454510000001</v>
      </c>
      <c r="AP616">
        <v>22.9704236</v>
      </c>
      <c r="AQ616">
        <v>23.285229449999999</v>
      </c>
      <c r="AR616">
        <v>23.604560150000001</v>
      </c>
      <c r="AS616">
        <v>23.928128820000001</v>
      </c>
      <c r="AT616">
        <v>24.255776350000001</v>
      </c>
      <c r="AU616">
        <v>24.587497249999998</v>
      </c>
      <c r="AV616">
        <v>24.92430177</v>
      </c>
      <c r="AW616">
        <v>25.265599869999999</v>
      </c>
      <c r="AX616">
        <v>25.61135449</v>
      </c>
      <c r="AY616">
        <v>25.96157968</v>
      </c>
      <c r="AZ616">
        <v>26.31627456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45">
      <c r="A617" t="s">
        <v>3126</v>
      </c>
      <c r="B617">
        <v>8.2984265500000001E-2</v>
      </c>
      <c r="C617">
        <v>8.3865759200000001E-2</v>
      </c>
      <c r="D617">
        <v>8.4954987900000001E-2</v>
      </c>
      <c r="E617">
        <v>8.6254984699999995E-2</v>
      </c>
      <c r="F617">
        <v>8.7745646299999994E-2</v>
      </c>
      <c r="G617">
        <v>8.9360681499999997E-2</v>
      </c>
      <c r="H617">
        <v>9.0936008299999996E-2</v>
      </c>
      <c r="I617">
        <v>9.2467794500000006E-2</v>
      </c>
      <c r="J617">
        <v>9.3924622599999993E-2</v>
      </c>
      <c r="K617">
        <v>9.5311980399999996E-2</v>
      </c>
      <c r="L617">
        <v>9.67965093E-2</v>
      </c>
      <c r="M617">
        <v>9.8153751299999994E-2</v>
      </c>
      <c r="N617">
        <v>9.9525166299999995E-2</v>
      </c>
      <c r="O617">
        <v>0.1009284148</v>
      </c>
      <c r="P617">
        <v>0.1023644606</v>
      </c>
      <c r="Q617">
        <v>0.1038266353</v>
      </c>
      <c r="R617">
        <v>0.1053080973</v>
      </c>
      <c r="S617">
        <v>0.1068064304</v>
      </c>
      <c r="T617">
        <v>0.10832457</v>
      </c>
      <c r="U617">
        <v>0.1098688488</v>
      </c>
      <c r="V617">
        <v>0.1113463889</v>
      </c>
      <c r="W617">
        <v>0.1129536912</v>
      </c>
      <c r="X617">
        <v>0.1146077835</v>
      </c>
      <c r="Y617">
        <v>0.11630219629999999</v>
      </c>
      <c r="Z617">
        <v>0.11803093940000001</v>
      </c>
      <c r="AA617">
        <v>0.1195021085</v>
      </c>
      <c r="AB617">
        <v>0.1211301947</v>
      </c>
      <c r="AC617">
        <v>0.1227976918</v>
      </c>
      <c r="AD617">
        <v>0.1245046393</v>
      </c>
      <c r="AE617">
        <v>0.12625106359999999</v>
      </c>
      <c r="AF617">
        <v>0.12803448019999999</v>
      </c>
      <c r="AG617">
        <v>0.1298505851</v>
      </c>
      <c r="AH617">
        <v>0.1316948459</v>
      </c>
      <c r="AI617">
        <v>0.13356394169999999</v>
      </c>
      <c r="AJ617">
        <v>0.1354564721</v>
      </c>
      <c r="AK617">
        <v>0.1373728132</v>
      </c>
      <c r="AL617">
        <v>0.1392450278</v>
      </c>
      <c r="AM617">
        <v>0.1411385178</v>
      </c>
      <c r="AN617">
        <v>0.14306022869999999</v>
      </c>
      <c r="AO617">
        <v>0.1450131757</v>
      </c>
      <c r="AP617">
        <v>0.14699785470000001</v>
      </c>
      <c r="AQ617">
        <v>0.1490130466</v>
      </c>
      <c r="AR617">
        <v>0.1510568105</v>
      </c>
      <c r="AS617">
        <v>0.153127439</v>
      </c>
      <c r="AT617">
        <v>0.15522406250000001</v>
      </c>
      <c r="AU617">
        <v>0.15734676480000001</v>
      </c>
      <c r="AV617">
        <v>0.15950257339999999</v>
      </c>
      <c r="AW617">
        <v>0.1616866441</v>
      </c>
      <c r="AX617">
        <v>0.16389919729999999</v>
      </c>
      <c r="AY617">
        <v>0.1661403628</v>
      </c>
      <c r="AZ617">
        <v>0.16841012620000001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45">
      <c r="A618" t="s">
        <v>3127</v>
      </c>
      <c r="B618">
        <v>0.77573868739999996</v>
      </c>
      <c r="C618">
        <v>0.77613579450000003</v>
      </c>
      <c r="D618">
        <v>0.77847021220000001</v>
      </c>
      <c r="E618">
        <v>0.78397142990000002</v>
      </c>
      <c r="F618">
        <v>0.79226222099999999</v>
      </c>
      <c r="G618">
        <v>0.80246229069999997</v>
      </c>
      <c r="H618">
        <v>0.81303749020000005</v>
      </c>
      <c r="I618">
        <v>0.82364699959999998</v>
      </c>
      <c r="J618">
        <v>0.8340401073</v>
      </c>
      <c r="K618">
        <v>0.84426787209999998</v>
      </c>
      <c r="L618">
        <v>0.85554504880000004</v>
      </c>
      <c r="M618">
        <v>0.86640614739999999</v>
      </c>
      <c r="N618">
        <v>0.87753293489999995</v>
      </c>
      <c r="O618">
        <v>0.88905862940000002</v>
      </c>
      <c r="P618">
        <v>0.90094655339999996</v>
      </c>
      <c r="Q618">
        <v>0.91311094420000005</v>
      </c>
      <c r="R618">
        <v>0.92547206449999997</v>
      </c>
      <c r="S618">
        <v>0.93800201780000003</v>
      </c>
      <c r="T618">
        <v>0.95072336609999997</v>
      </c>
      <c r="U618">
        <v>0.96368629230000002</v>
      </c>
      <c r="V618">
        <v>0.97623028509999998</v>
      </c>
      <c r="W618">
        <v>0.98963253949999996</v>
      </c>
      <c r="X618">
        <v>1.0035028720000001</v>
      </c>
      <c r="Y618">
        <v>1.0177343089999999</v>
      </c>
      <c r="Z618">
        <v>1.0322633109999999</v>
      </c>
      <c r="AA618">
        <v>1.045004134</v>
      </c>
      <c r="AB618">
        <v>1.0585505740000001</v>
      </c>
      <c r="AC618">
        <v>1.0724926239999999</v>
      </c>
      <c r="AD618">
        <v>1.0867801459999999</v>
      </c>
      <c r="AE618">
        <v>1.1013969720000001</v>
      </c>
      <c r="AF618">
        <v>1.116312494</v>
      </c>
      <c r="AG618">
        <v>1.1314891380000001</v>
      </c>
      <c r="AH618">
        <v>1.1468916769999999</v>
      </c>
      <c r="AI618">
        <v>1.162497517</v>
      </c>
      <c r="AJ618">
        <v>1.1782999750000001</v>
      </c>
      <c r="AK618">
        <v>1.1943048860000001</v>
      </c>
      <c r="AL618">
        <v>1.210061644</v>
      </c>
      <c r="AM618">
        <v>1.225960186</v>
      </c>
      <c r="AN618">
        <v>1.2421031650000001</v>
      </c>
      <c r="AO618">
        <v>1.258515797</v>
      </c>
      <c r="AP618">
        <v>1.275188787</v>
      </c>
      <c r="AQ618">
        <v>1.292102289</v>
      </c>
      <c r="AR618">
        <v>1.3092340870000001</v>
      </c>
      <c r="AS618">
        <v>1.3265693190000001</v>
      </c>
      <c r="AT618">
        <v>1.3441042000000001</v>
      </c>
      <c r="AU618">
        <v>1.3618441489999999</v>
      </c>
      <c r="AV618">
        <v>1.3798592780000001</v>
      </c>
      <c r="AW618">
        <v>1.398134378</v>
      </c>
      <c r="AX618">
        <v>1.4166663530000001</v>
      </c>
      <c r="AY618">
        <v>1.4354467930000001</v>
      </c>
      <c r="AZ618">
        <v>1.4544637869999999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45">
      <c r="A619" t="s">
        <v>3128</v>
      </c>
      <c r="B619">
        <v>0.47250133620000001</v>
      </c>
      <c r="C619">
        <v>0.47219475430000002</v>
      </c>
      <c r="D619">
        <v>0.47385654500000002</v>
      </c>
      <c r="E619">
        <v>0.47744131839999998</v>
      </c>
      <c r="F619">
        <v>0.4826356047</v>
      </c>
      <c r="G619">
        <v>0.48890201329999999</v>
      </c>
      <c r="H619">
        <v>0.49529770940000001</v>
      </c>
      <c r="I619">
        <v>0.50170848239999999</v>
      </c>
      <c r="J619">
        <v>0.50798854339999999</v>
      </c>
      <c r="K619">
        <v>0.51418502960000001</v>
      </c>
      <c r="L619">
        <v>0.52109446699999995</v>
      </c>
      <c r="M619">
        <v>0.52765968939999996</v>
      </c>
      <c r="N619">
        <v>0.53443748570000005</v>
      </c>
      <c r="O619">
        <v>0.54146456170000001</v>
      </c>
      <c r="P619">
        <v>0.54870759499999999</v>
      </c>
      <c r="Q619">
        <v>0.55611312209999997</v>
      </c>
      <c r="R619">
        <v>0.56363468999999999</v>
      </c>
      <c r="S619">
        <v>0.5712592406</v>
      </c>
      <c r="T619">
        <v>0.57900318200000001</v>
      </c>
      <c r="U619">
        <v>0.58689770399999996</v>
      </c>
      <c r="V619">
        <v>0.5945018701</v>
      </c>
      <c r="W619">
        <v>0.60270704429999999</v>
      </c>
      <c r="X619">
        <v>0.61116325329999999</v>
      </c>
      <c r="Y619">
        <v>0.61983055890000005</v>
      </c>
      <c r="Z619">
        <v>0.62867522300000001</v>
      </c>
      <c r="AA619">
        <v>0.63632119789999997</v>
      </c>
      <c r="AB619">
        <v>0.64462990210000004</v>
      </c>
      <c r="AC619">
        <v>0.65314008619999997</v>
      </c>
      <c r="AD619">
        <v>0.661852047</v>
      </c>
      <c r="AE619">
        <v>0.67076025910000003</v>
      </c>
      <c r="AF619">
        <v>0.67984656099999996</v>
      </c>
      <c r="AG619">
        <v>0.68908883129999998</v>
      </c>
      <c r="AH619">
        <v>0.69846666329999996</v>
      </c>
      <c r="AI619">
        <v>0.70796759009999999</v>
      </c>
      <c r="AJ619">
        <v>0.71758862189999995</v>
      </c>
      <c r="AK619">
        <v>0.72733388349999994</v>
      </c>
      <c r="AL619">
        <v>0.73690451629999998</v>
      </c>
      <c r="AM619">
        <v>0.74658981550000003</v>
      </c>
      <c r="AN619">
        <v>0.75642848230000004</v>
      </c>
      <c r="AO619">
        <v>0.76643035159999995</v>
      </c>
      <c r="AP619">
        <v>0.77658818969999999</v>
      </c>
      <c r="AQ619">
        <v>0.78689010459999997</v>
      </c>
      <c r="AR619">
        <v>0.79732314999999998</v>
      </c>
      <c r="AS619">
        <v>0.80787921460000001</v>
      </c>
      <c r="AT619">
        <v>0.81855684920000005</v>
      </c>
      <c r="AU619">
        <v>0.82935985310000004</v>
      </c>
      <c r="AV619">
        <v>0.84033420810000004</v>
      </c>
      <c r="AW619">
        <v>0.85146496699999996</v>
      </c>
      <c r="AX619">
        <v>0.86275145539999998</v>
      </c>
      <c r="AY619">
        <v>0.87418847609999994</v>
      </c>
      <c r="AZ619">
        <v>0.88576882869999995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45">
      <c r="A620" t="s">
        <v>3129</v>
      </c>
      <c r="B620">
        <v>0.77572150070000001</v>
      </c>
      <c r="C620">
        <v>0.77642205249999996</v>
      </c>
      <c r="D620">
        <v>0.77930684409999995</v>
      </c>
      <c r="E620">
        <v>0.78553910500000002</v>
      </c>
      <c r="F620">
        <v>0.79466720040000005</v>
      </c>
      <c r="G620">
        <v>0.80572493320000005</v>
      </c>
      <c r="H620">
        <v>0.81709485999999998</v>
      </c>
      <c r="I620">
        <v>0.82838763540000004</v>
      </c>
      <c r="J620">
        <v>0.83935217200000001</v>
      </c>
      <c r="K620">
        <v>0.85008150159999996</v>
      </c>
      <c r="L620">
        <v>0.86185738450000005</v>
      </c>
      <c r="M620">
        <v>0.87325769990000002</v>
      </c>
      <c r="N620">
        <v>0.88499030899999998</v>
      </c>
      <c r="O620">
        <v>0.89718037959999997</v>
      </c>
      <c r="P620">
        <v>0.90976612050000005</v>
      </c>
      <c r="Q620">
        <v>0.92263341470000004</v>
      </c>
      <c r="R620">
        <v>0.9356939125</v>
      </c>
      <c r="S620">
        <v>0.9489214533</v>
      </c>
      <c r="T620">
        <v>0.96234883140000005</v>
      </c>
      <c r="U620">
        <v>0.97603895780000005</v>
      </c>
      <c r="V620">
        <v>0.98932934100000003</v>
      </c>
      <c r="W620">
        <v>1.0035146939999999</v>
      </c>
      <c r="X620">
        <v>1.0181953290000001</v>
      </c>
      <c r="Y620">
        <v>1.03325318</v>
      </c>
      <c r="Z620">
        <v>1.048614224</v>
      </c>
      <c r="AA620">
        <v>1.062149754</v>
      </c>
      <c r="AB620">
        <v>1.0764884509999999</v>
      </c>
      <c r="AC620">
        <v>1.0912207970000001</v>
      </c>
      <c r="AD620">
        <v>1.1063045410000001</v>
      </c>
      <c r="AE620">
        <v>1.1217302339999999</v>
      </c>
      <c r="AF620">
        <v>1.137469845</v>
      </c>
      <c r="AG620">
        <v>1.1534815039999999</v>
      </c>
      <c r="AH620">
        <v>1.1697252469999999</v>
      </c>
      <c r="AI620">
        <v>1.186175821</v>
      </c>
      <c r="AJ620">
        <v>1.2028271690000001</v>
      </c>
      <c r="AK620">
        <v>1.2196885989999999</v>
      </c>
      <c r="AL620">
        <v>1.2362751169999999</v>
      </c>
      <c r="AM620">
        <v>1.2529726050000001</v>
      </c>
      <c r="AN620">
        <v>1.2698876320000001</v>
      </c>
      <c r="AO620">
        <v>1.2870567049999999</v>
      </c>
      <c r="AP620">
        <v>1.3044847989999999</v>
      </c>
      <c r="AQ620">
        <v>1.322159788</v>
      </c>
      <c r="AR620">
        <v>1.340064293</v>
      </c>
      <c r="AS620">
        <v>1.358185073</v>
      </c>
      <c r="AT620">
        <v>1.3765178419999999</v>
      </c>
      <c r="AU620">
        <v>1.3950670030000001</v>
      </c>
      <c r="AV620">
        <v>1.41388706</v>
      </c>
      <c r="AW620">
        <v>1.432953659</v>
      </c>
      <c r="AX620">
        <v>1.452263807</v>
      </c>
      <c r="AY620">
        <v>1.471815885</v>
      </c>
      <c r="AZ620">
        <v>1.4916078150000001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45">
      <c r="A621" t="s">
        <v>3130</v>
      </c>
      <c r="B621">
        <v>0.4724899575</v>
      </c>
      <c r="C621">
        <v>0.47238523570000002</v>
      </c>
      <c r="D621">
        <v>0.47439035889999998</v>
      </c>
      <c r="E621">
        <v>0.47842260850000001</v>
      </c>
      <c r="F621">
        <v>0.48412430490000002</v>
      </c>
      <c r="G621">
        <v>0.49090641800000001</v>
      </c>
      <c r="H621">
        <v>0.49777675719999998</v>
      </c>
      <c r="I621">
        <v>0.50459440499999997</v>
      </c>
      <c r="J621">
        <v>0.51121597949999997</v>
      </c>
      <c r="K621">
        <v>0.51771566700000005</v>
      </c>
      <c r="L621">
        <v>0.52493084960000003</v>
      </c>
      <c r="M621">
        <v>0.53182818860000003</v>
      </c>
      <c r="N621">
        <v>0.5389789451</v>
      </c>
      <c r="O621">
        <v>0.54641297980000003</v>
      </c>
      <c r="P621">
        <v>0.55408124839999995</v>
      </c>
      <c r="Q621">
        <v>0.56191347619999998</v>
      </c>
      <c r="R621">
        <v>0.56985951980000005</v>
      </c>
      <c r="S621">
        <v>0.57790796519999998</v>
      </c>
      <c r="T621">
        <v>0.58608175750000002</v>
      </c>
      <c r="U621">
        <v>0.59441972389999997</v>
      </c>
      <c r="V621">
        <v>0.60247872420000004</v>
      </c>
      <c r="W621">
        <v>0.61116193730000001</v>
      </c>
      <c r="X621">
        <v>0.62011185629999999</v>
      </c>
      <c r="Y621">
        <v>0.62928198219999998</v>
      </c>
      <c r="Z621">
        <v>0.63863244429999999</v>
      </c>
      <c r="AA621">
        <v>0.64675946289999997</v>
      </c>
      <c r="AB621">
        <v>0.65555053409999997</v>
      </c>
      <c r="AC621">
        <v>0.66454194680000001</v>
      </c>
      <c r="AD621">
        <v>0.67373918659999998</v>
      </c>
      <c r="AE621">
        <v>0.68314062050000002</v>
      </c>
      <c r="AF621">
        <v>0.69272935930000001</v>
      </c>
      <c r="AG621">
        <v>0.70248031369999997</v>
      </c>
      <c r="AH621">
        <v>0.71237029200000002</v>
      </c>
      <c r="AI621">
        <v>0.72238541329999995</v>
      </c>
      <c r="AJ621">
        <v>0.73252327790000005</v>
      </c>
      <c r="AK621">
        <v>0.74279024429999996</v>
      </c>
      <c r="AL621">
        <v>0.75286444050000001</v>
      </c>
      <c r="AM621">
        <v>0.76303488379999995</v>
      </c>
      <c r="AN621">
        <v>0.77334297900000004</v>
      </c>
      <c r="AO621">
        <v>0.78380562949999999</v>
      </c>
      <c r="AP621">
        <v>0.79442418879999999</v>
      </c>
      <c r="AQ621">
        <v>0.80519088439999997</v>
      </c>
      <c r="AR621">
        <v>0.8160955044</v>
      </c>
      <c r="AS621">
        <v>0.8271307577</v>
      </c>
      <c r="AT621">
        <v>0.83829483559999995</v>
      </c>
      <c r="AU621">
        <v>0.84959096550000002</v>
      </c>
      <c r="AV621">
        <v>0.8610549139</v>
      </c>
      <c r="AW621">
        <v>0.8726667897</v>
      </c>
      <c r="AX621">
        <v>0.88442656770000005</v>
      </c>
      <c r="AY621">
        <v>0.89633346120000001</v>
      </c>
      <c r="AZ621">
        <v>0.90838624639999999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4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45">
      <c r="A623" t="s">
        <v>3132</v>
      </c>
      <c r="B623">
        <v>1.0296910499999999E-2</v>
      </c>
      <c r="C623">
        <v>1.0132127899999999E-2</v>
      </c>
      <c r="D623">
        <v>1.0043121699999999E-2</v>
      </c>
      <c r="E623">
        <v>1.0021117600000001E-2</v>
      </c>
      <c r="F623">
        <v>1.0051904699999999E-2</v>
      </c>
      <c r="G623">
        <v>1.0119246199999999E-2</v>
      </c>
      <c r="H623">
        <v>1.02025606E-2</v>
      </c>
      <c r="I623">
        <v>1.02979891E-2</v>
      </c>
      <c r="J623">
        <v>1.04026919E-2</v>
      </c>
      <c r="K623">
        <v>1.0517571700000001E-2</v>
      </c>
      <c r="L623">
        <v>1.0656199599999999E-2</v>
      </c>
      <c r="M623">
        <v>1.0799035800000001E-2</v>
      </c>
      <c r="N623">
        <v>1.0953493999999999E-2</v>
      </c>
      <c r="O623">
        <v>1.1117781E-2</v>
      </c>
      <c r="P623">
        <v>1.12893536E-2</v>
      </c>
      <c r="Q623">
        <v>1.14659063E-2</v>
      </c>
      <c r="R623">
        <v>1.16457504E-2</v>
      </c>
      <c r="S623">
        <v>1.1828368000000001E-2</v>
      </c>
      <c r="T623">
        <v>1.20138984E-2</v>
      </c>
      <c r="U623">
        <v>1.22027753E-2</v>
      </c>
      <c r="V623">
        <v>1.2386897900000001E-2</v>
      </c>
      <c r="W623">
        <v>1.25815123E-2</v>
      </c>
      <c r="X623">
        <v>1.27806043E-2</v>
      </c>
      <c r="Y623">
        <v>1.29835412E-2</v>
      </c>
      <c r="Z623">
        <v>1.31897999E-2</v>
      </c>
      <c r="AA623">
        <v>1.3374645100000001E-2</v>
      </c>
      <c r="AB623">
        <v>1.35702125E-2</v>
      </c>
      <c r="AC623">
        <v>1.3768855199999999E-2</v>
      </c>
      <c r="AD623">
        <v>1.3970946499999999E-2</v>
      </c>
      <c r="AE623">
        <v>1.4176573E-2</v>
      </c>
      <c r="AF623">
        <v>1.4385554199999999E-2</v>
      </c>
      <c r="AG623">
        <v>1.4597681499999999E-2</v>
      </c>
      <c r="AH623">
        <v>1.48127676E-2</v>
      </c>
      <c r="AI623">
        <v>1.5030798E-2</v>
      </c>
      <c r="AJ623">
        <v>1.5251902600000001E-2</v>
      </c>
      <c r="AK623">
        <v>1.54762774E-2</v>
      </c>
      <c r="AL623">
        <v>1.5698697500000001E-2</v>
      </c>
      <c r="AM623">
        <v>1.5923712999999999E-2</v>
      </c>
      <c r="AN623">
        <v>1.61517958E-2</v>
      </c>
      <c r="AO623">
        <v>1.6383010699999999E-2</v>
      </c>
      <c r="AP623">
        <v>1.6617204E-2</v>
      </c>
      <c r="AQ623">
        <v>1.68542645E-2</v>
      </c>
      <c r="AR623">
        <v>1.7094069E-2</v>
      </c>
      <c r="AS623">
        <v>1.73366488E-2</v>
      </c>
      <c r="AT623">
        <v>1.7582156099999999E-2</v>
      </c>
      <c r="AU623">
        <v>1.7830800899999999E-2</v>
      </c>
      <c r="AV623">
        <v>1.80836251E-2</v>
      </c>
      <c r="AW623">
        <v>1.83402883E-2</v>
      </c>
      <c r="AX623">
        <v>1.8600723199999999E-2</v>
      </c>
      <c r="AY623">
        <v>1.8864775899999998E-2</v>
      </c>
      <c r="AZ623">
        <v>1.9132285200000002E-2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4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45">
      <c r="A625" t="s">
        <v>3134</v>
      </c>
      <c r="B625">
        <v>1.02981032E-2</v>
      </c>
      <c r="C625">
        <v>1.01377076E-2</v>
      </c>
      <c r="D625">
        <v>1.0054771400000001E-2</v>
      </c>
      <c r="E625">
        <v>1.00397808E-2</v>
      </c>
      <c r="F625">
        <v>1.00778085E-2</v>
      </c>
      <c r="G625">
        <v>1.0151846900000001E-2</v>
      </c>
      <c r="H625">
        <v>1.02406945E-2</v>
      </c>
      <c r="I625">
        <v>1.03403108E-2</v>
      </c>
      <c r="J625">
        <v>1.04482206E-2</v>
      </c>
      <c r="K625">
        <v>1.05660548E-2</v>
      </c>
      <c r="L625">
        <v>1.0708191299999999E-2</v>
      </c>
      <c r="M625">
        <v>1.0855565399999999E-2</v>
      </c>
      <c r="N625">
        <v>1.10156091E-2</v>
      </c>
      <c r="O625">
        <v>1.11862396E-2</v>
      </c>
      <c r="P625">
        <v>1.13644071E-2</v>
      </c>
      <c r="Q625">
        <v>1.15474024E-2</v>
      </c>
      <c r="R625">
        <v>1.17335702E-2</v>
      </c>
      <c r="S625">
        <v>1.19224072E-2</v>
      </c>
      <c r="T625">
        <v>1.2114213299999999E-2</v>
      </c>
      <c r="U625">
        <v>1.23095701E-2</v>
      </c>
      <c r="V625">
        <v>1.25003374E-2</v>
      </c>
      <c r="W625">
        <v>1.2701906299999999E-2</v>
      </c>
      <c r="X625">
        <v>1.2908132500000001E-2</v>
      </c>
      <c r="Y625">
        <v>1.31182725E-2</v>
      </c>
      <c r="Z625">
        <v>1.3331726800000001E-2</v>
      </c>
      <c r="AA625">
        <v>1.3523377600000001E-2</v>
      </c>
      <c r="AB625">
        <v>1.37257379E-2</v>
      </c>
      <c r="AC625">
        <v>1.3931239200000001E-2</v>
      </c>
      <c r="AD625">
        <v>1.41403625E-2</v>
      </c>
      <c r="AE625">
        <v>1.4353252299999999E-2</v>
      </c>
      <c r="AF625">
        <v>1.4569724500000001E-2</v>
      </c>
      <c r="AG625">
        <v>1.47894698E-2</v>
      </c>
      <c r="AH625">
        <v>1.5012260600000001E-2</v>
      </c>
      <c r="AI625">
        <v>1.52380616E-2</v>
      </c>
      <c r="AJ625">
        <v>1.5467022699999999E-2</v>
      </c>
      <c r="AK625">
        <v>1.5699385E-2</v>
      </c>
      <c r="AL625">
        <v>1.5929325899999999E-2</v>
      </c>
      <c r="AM625">
        <v>1.6161592799999999E-2</v>
      </c>
      <c r="AN625">
        <v>1.6396776200000001E-2</v>
      </c>
      <c r="AO625">
        <v>1.6635107999999999E-2</v>
      </c>
      <c r="AP625">
        <v>1.6876588599999999E-2</v>
      </c>
      <c r="AQ625">
        <v>1.7121112099999999E-2</v>
      </c>
      <c r="AR625">
        <v>1.7368588300000001E-2</v>
      </c>
      <c r="AS625">
        <v>1.7619021299999999E-2</v>
      </c>
      <c r="AT625">
        <v>1.7872524399999999E-2</v>
      </c>
      <c r="AU625">
        <v>1.8129279000000002E-2</v>
      </c>
      <c r="AV625">
        <v>1.8390019300000001E-2</v>
      </c>
      <c r="AW625">
        <v>1.8654457999999999E-2</v>
      </c>
      <c r="AX625">
        <v>1.8922597499999999E-2</v>
      </c>
      <c r="AY625">
        <v>1.9194403700000001E-2</v>
      </c>
      <c r="AZ625">
        <v>1.94698341E-2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4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45">
      <c r="A627" t="s">
        <v>3136</v>
      </c>
      <c r="B627">
        <v>0.27963793100000001</v>
      </c>
      <c r="C627">
        <v>0.2824240724</v>
      </c>
      <c r="D627">
        <v>0.2859009206</v>
      </c>
      <c r="E627">
        <v>0.29036534260000002</v>
      </c>
      <c r="F627">
        <v>0.29561704859999999</v>
      </c>
      <c r="G627">
        <v>0.3011722684</v>
      </c>
      <c r="H627">
        <v>0.30638517970000001</v>
      </c>
      <c r="I627">
        <v>0.31107724920000002</v>
      </c>
      <c r="J627">
        <v>0.31531791059999997</v>
      </c>
      <c r="K627">
        <v>0.31936359330000003</v>
      </c>
      <c r="L627">
        <v>0.32377694379999999</v>
      </c>
      <c r="M627">
        <v>0.32836182520000001</v>
      </c>
      <c r="N627">
        <v>0.33328409060000003</v>
      </c>
      <c r="O627">
        <v>0.33855351169999998</v>
      </c>
      <c r="P627">
        <v>0.3441026693</v>
      </c>
      <c r="Q627">
        <v>0.34984776649999999</v>
      </c>
      <c r="R627">
        <v>0.35571944620000001</v>
      </c>
      <c r="S627">
        <v>0.36170003249999999</v>
      </c>
      <c r="T627">
        <v>0.36780347600000002</v>
      </c>
      <c r="U627">
        <v>0.37405713860000001</v>
      </c>
      <c r="V627">
        <v>0.3802891753</v>
      </c>
      <c r="W627">
        <v>0.38679979269999998</v>
      </c>
      <c r="X627">
        <v>0.39352252729999998</v>
      </c>
      <c r="Y627">
        <v>0.40040512919999999</v>
      </c>
      <c r="Z627">
        <v>0.4074039592</v>
      </c>
      <c r="AA627">
        <v>0.41393315980000001</v>
      </c>
      <c r="AB627">
        <v>0.4205845533</v>
      </c>
      <c r="AC627">
        <v>0.42735665319999999</v>
      </c>
      <c r="AD627">
        <v>0.43425419580000002</v>
      </c>
      <c r="AE627">
        <v>0.44126554680000002</v>
      </c>
      <c r="AF627">
        <v>0.4483667851</v>
      </c>
      <c r="AG627">
        <v>0.45553550390000003</v>
      </c>
      <c r="AH627">
        <v>0.46275450579999999</v>
      </c>
      <c r="AI627">
        <v>0.4700200471</v>
      </c>
      <c r="AJ627">
        <v>0.4773402196</v>
      </c>
      <c r="AK627">
        <v>0.48472965179999999</v>
      </c>
      <c r="AL627">
        <v>0.49209617439999997</v>
      </c>
      <c r="AM627">
        <v>0.49951781960000002</v>
      </c>
      <c r="AN627">
        <v>0.50702834129999996</v>
      </c>
      <c r="AO627">
        <v>0.51462988949999999</v>
      </c>
      <c r="AP627">
        <v>0.522305982</v>
      </c>
      <c r="AQ627">
        <v>0.53003986020000005</v>
      </c>
      <c r="AR627">
        <v>0.53781512139999998</v>
      </c>
      <c r="AS627">
        <v>0.54562605159999999</v>
      </c>
      <c r="AT627">
        <v>0.55347679540000005</v>
      </c>
      <c r="AU627">
        <v>0.56137758879999999</v>
      </c>
      <c r="AV627">
        <v>0.56936918479999998</v>
      </c>
      <c r="AW627">
        <v>0.57745213500000003</v>
      </c>
      <c r="AX627">
        <v>0.58562352669999995</v>
      </c>
      <c r="AY627">
        <v>0.59387487829999996</v>
      </c>
      <c r="AZ627">
        <v>0.60219652899999998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4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45">
      <c r="A629" t="s">
        <v>3138</v>
      </c>
      <c r="B629">
        <v>0.27968217490000002</v>
      </c>
      <c r="C629">
        <v>0.28268359669999998</v>
      </c>
      <c r="D629">
        <v>0.28649855749999997</v>
      </c>
      <c r="E629">
        <v>0.29138078420000002</v>
      </c>
      <c r="F629">
        <v>0.29707202729999999</v>
      </c>
      <c r="G629">
        <v>0.30302016809999999</v>
      </c>
      <c r="H629">
        <v>0.30852439850000002</v>
      </c>
      <c r="I629">
        <v>0.31339059629999999</v>
      </c>
      <c r="J629">
        <v>0.31771601249999998</v>
      </c>
      <c r="K629">
        <v>0.32180901169999998</v>
      </c>
      <c r="L629">
        <v>0.32628551960000002</v>
      </c>
      <c r="M629">
        <v>0.33098529719999997</v>
      </c>
      <c r="N629">
        <v>0.3360781518</v>
      </c>
      <c r="O629">
        <v>0.34155879659999999</v>
      </c>
      <c r="P629">
        <v>0.34733435620000003</v>
      </c>
      <c r="Q629">
        <v>0.35329849969999999</v>
      </c>
      <c r="R629">
        <v>0.35938161569999999</v>
      </c>
      <c r="S629">
        <v>0.3655667775</v>
      </c>
      <c r="T629">
        <v>0.37187687539999997</v>
      </c>
      <c r="U629">
        <v>0.37834807199999998</v>
      </c>
      <c r="V629">
        <v>0.38480939829999999</v>
      </c>
      <c r="W629">
        <v>0.39156295699999999</v>
      </c>
      <c r="X629">
        <v>0.39853665700000002</v>
      </c>
      <c r="Y629">
        <v>0.40566992819999997</v>
      </c>
      <c r="Z629">
        <v>0.41291253550000001</v>
      </c>
      <c r="AA629">
        <v>0.41966574309999999</v>
      </c>
      <c r="AB629">
        <v>0.42652610800000001</v>
      </c>
      <c r="AC629">
        <v>0.43350261239999999</v>
      </c>
      <c r="AD629">
        <v>0.44060735820000002</v>
      </c>
      <c r="AE629">
        <v>0.4478327795</v>
      </c>
      <c r="AF629">
        <v>0.45515510640000001</v>
      </c>
      <c r="AG629">
        <v>0.4625461844</v>
      </c>
      <c r="AH629">
        <v>0.46998577530000002</v>
      </c>
      <c r="AI629">
        <v>0.47746849190000001</v>
      </c>
      <c r="AJ629">
        <v>0.48500335579999998</v>
      </c>
      <c r="AK629">
        <v>0.49260767820000001</v>
      </c>
      <c r="AL629">
        <v>0.50016029340000001</v>
      </c>
      <c r="AM629">
        <v>0.50774415539999995</v>
      </c>
      <c r="AN629">
        <v>0.51539995260000004</v>
      </c>
      <c r="AO629">
        <v>0.5231404408</v>
      </c>
      <c r="AP629">
        <v>0.53095957940000005</v>
      </c>
      <c r="AQ629">
        <v>0.53884260409999996</v>
      </c>
      <c r="AR629">
        <v>0.54677542199999996</v>
      </c>
      <c r="AS629">
        <v>0.55475083940000003</v>
      </c>
      <c r="AT629">
        <v>0.56277028380000005</v>
      </c>
      <c r="AU629">
        <v>0.57084154860000003</v>
      </c>
      <c r="AV629">
        <v>0.57898703389999995</v>
      </c>
      <c r="AW629">
        <v>0.58720826370000001</v>
      </c>
      <c r="AX629">
        <v>0.59550571969999999</v>
      </c>
      <c r="AY629">
        <v>0.60387796530000004</v>
      </c>
      <c r="AZ629">
        <v>0.6123229697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4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45">
      <c r="A631" t="s">
        <v>3140</v>
      </c>
      <c r="B631">
        <v>0.2057709727</v>
      </c>
      <c r="C631">
        <v>0.20543384249999999</v>
      </c>
      <c r="D631">
        <v>0.20577024329999999</v>
      </c>
      <c r="E631">
        <v>0.2067786345</v>
      </c>
      <c r="F631">
        <v>0.2083533176</v>
      </c>
      <c r="G631">
        <v>0.21032843500000001</v>
      </c>
      <c r="H631">
        <v>0.2124083172</v>
      </c>
      <c r="I631">
        <v>0.2145651965</v>
      </c>
      <c r="J631">
        <v>0.21676721669999999</v>
      </c>
      <c r="K631">
        <v>0.21903075129999999</v>
      </c>
      <c r="L631">
        <v>0.22161616340000001</v>
      </c>
      <c r="M631">
        <v>0.2241653116</v>
      </c>
      <c r="N631">
        <v>0.226812441</v>
      </c>
      <c r="O631">
        <v>0.22955607049999999</v>
      </c>
      <c r="P631">
        <v>0.2323750272</v>
      </c>
      <c r="Q631">
        <v>0.2352465859</v>
      </c>
      <c r="R631">
        <v>0.23815367579999999</v>
      </c>
      <c r="S631">
        <v>0.24109296459999999</v>
      </c>
      <c r="T631">
        <v>0.2440701582</v>
      </c>
      <c r="U631">
        <v>0.24709501319999999</v>
      </c>
      <c r="V631">
        <v>0.25001512869999998</v>
      </c>
      <c r="W631">
        <v>0.25311417380000001</v>
      </c>
      <c r="X631">
        <v>0.25629785049999998</v>
      </c>
      <c r="Y631">
        <v>0.25955086100000002</v>
      </c>
      <c r="Z631">
        <v>0.26286270039999998</v>
      </c>
      <c r="AA631">
        <v>0.26576643519999998</v>
      </c>
      <c r="AB631">
        <v>0.26884090350000001</v>
      </c>
      <c r="AC631">
        <v>0.27197577909999998</v>
      </c>
      <c r="AD631">
        <v>0.2751717669</v>
      </c>
      <c r="AE631">
        <v>0.27842920570000002</v>
      </c>
      <c r="AF631">
        <v>0.2817446099</v>
      </c>
      <c r="AG631">
        <v>0.28511326469999998</v>
      </c>
      <c r="AH631">
        <v>0.28853044909999997</v>
      </c>
      <c r="AI631">
        <v>0.29199361839999999</v>
      </c>
      <c r="AJ631">
        <v>0.2955025744</v>
      </c>
      <c r="AK631">
        <v>0.29905866590000002</v>
      </c>
      <c r="AL631">
        <v>0.30256118050000003</v>
      </c>
      <c r="AM631">
        <v>0.30609133300000002</v>
      </c>
      <c r="AN631">
        <v>0.30966448479999997</v>
      </c>
      <c r="AO631">
        <v>0.31328546439999999</v>
      </c>
      <c r="AP631">
        <v>0.31695379140000002</v>
      </c>
      <c r="AQ631">
        <v>0.32066796710000001</v>
      </c>
      <c r="AR631">
        <v>0.3244258123</v>
      </c>
      <c r="AS631">
        <v>0.32822661739999998</v>
      </c>
      <c r="AT631">
        <v>0.33207128650000001</v>
      </c>
      <c r="AU631">
        <v>0.3359617714</v>
      </c>
      <c r="AV631">
        <v>0.33991375340000002</v>
      </c>
      <c r="AW631">
        <v>0.34392208229999999</v>
      </c>
      <c r="AX631">
        <v>0.34798553609999999</v>
      </c>
      <c r="AY631">
        <v>0.35210189359999999</v>
      </c>
      <c r="AZ631">
        <v>0.35626867839999998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4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45">
      <c r="A633" t="s">
        <v>3142</v>
      </c>
      <c r="B633">
        <v>0.20576032990000001</v>
      </c>
      <c r="C633">
        <v>0.20547659809999999</v>
      </c>
      <c r="D633">
        <v>0.20590794849999999</v>
      </c>
      <c r="E633">
        <v>0.2070408859</v>
      </c>
      <c r="F633">
        <v>0.20875734579999999</v>
      </c>
      <c r="G633">
        <v>0.21087777939999999</v>
      </c>
      <c r="H633">
        <v>0.21309383060000001</v>
      </c>
      <c r="I633">
        <v>0.21537074910000001</v>
      </c>
      <c r="J633">
        <v>0.21767798939999999</v>
      </c>
      <c r="K633">
        <v>0.2200398807</v>
      </c>
      <c r="L633">
        <v>0.22272792199999999</v>
      </c>
      <c r="M633">
        <v>0.2253906181</v>
      </c>
      <c r="N633">
        <v>0.22816401380000001</v>
      </c>
      <c r="O633">
        <v>0.23104331750000001</v>
      </c>
      <c r="P633">
        <v>0.23400151599999999</v>
      </c>
      <c r="Q633">
        <v>0.23701058659999999</v>
      </c>
      <c r="R633">
        <v>0.24005343000000001</v>
      </c>
      <c r="S633">
        <v>0.24312724920000001</v>
      </c>
      <c r="T633">
        <v>0.24624009760000001</v>
      </c>
      <c r="U633">
        <v>0.24940411430000001</v>
      </c>
      <c r="V633">
        <v>0.25246617020000001</v>
      </c>
      <c r="W633">
        <v>0.25571295350000001</v>
      </c>
      <c r="X633">
        <v>0.2590481845</v>
      </c>
      <c r="Y633">
        <v>0.26245475569999999</v>
      </c>
      <c r="Z633">
        <v>0.26592060150000002</v>
      </c>
      <c r="AA633">
        <v>0.26897099340000002</v>
      </c>
      <c r="AB633">
        <v>0.27219154569999998</v>
      </c>
      <c r="AC633">
        <v>0.27547223939999999</v>
      </c>
      <c r="AD633">
        <v>0.27881540700000002</v>
      </c>
      <c r="AE633">
        <v>0.28222240160000001</v>
      </c>
      <c r="AF633">
        <v>0.28568992160000001</v>
      </c>
      <c r="AG633">
        <v>0.28921206999999999</v>
      </c>
      <c r="AH633">
        <v>0.29278340530000002</v>
      </c>
      <c r="AI633">
        <v>0.29640100670000002</v>
      </c>
      <c r="AJ633">
        <v>0.30006489619999999</v>
      </c>
      <c r="AK633">
        <v>0.30377708269999998</v>
      </c>
      <c r="AL633">
        <v>0.30742869820000002</v>
      </c>
      <c r="AM633">
        <v>0.31110213219999999</v>
      </c>
      <c r="AN633">
        <v>0.31481393800000002</v>
      </c>
      <c r="AO633">
        <v>0.31857122360000001</v>
      </c>
      <c r="AP633">
        <v>0.3223759927</v>
      </c>
      <c r="AQ633">
        <v>0.3262275167</v>
      </c>
      <c r="AR633">
        <v>0.33012436550000002</v>
      </c>
      <c r="AS633">
        <v>0.3340658682</v>
      </c>
      <c r="AT633">
        <v>0.33805269110000002</v>
      </c>
      <c r="AU633">
        <v>0.34208657009999999</v>
      </c>
      <c r="AV633">
        <v>0.34617950409999998</v>
      </c>
      <c r="AW633">
        <v>0.35032584550000001</v>
      </c>
      <c r="AX633">
        <v>0.3545248895</v>
      </c>
      <c r="AY633">
        <v>0.3587758673</v>
      </c>
      <c r="AZ633">
        <v>0.36307802259999999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4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45">
      <c r="A635" t="s">
        <v>3144</v>
      </c>
      <c r="B635">
        <v>0.49244695030000002</v>
      </c>
      <c r="C635">
        <v>0.4910709969</v>
      </c>
      <c r="D635">
        <v>0.49129404059999998</v>
      </c>
      <c r="E635">
        <v>0.49329744419999999</v>
      </c>
      <c r="F635">
        <v>0.4968115669</v>
      </c>
      <c r="G635">
        <v>0.50134211039999999</v>
      </c>
      <c r="H635">
        <v>0.50609257240000005</v>
      </c>
      <c r="I635">
        <v>0.51093868570000001</v>
      </c>
      <c r="J635">
        <v>0.51580226959999997</v>
      </c>
      <c r="K635">
        <v>0.52076041549999996</v>
      </c>
      <c r="L635">
        <v>0.52646713069999995</v>
      </c>
      <c r="M635">
        <v>0.53212583479999997</v>
      </c>
      <c r="N635">
        <v>0.53807479179999995</v>
      </c>
      <c r="O635">
        <v>0.5443094986</v>
      </c>
      <c r="P635">
        <v>0.55076557380000002</v>
      </c>
      <c r="Q635">
        <v>0.55737112069999994</v>
      </c>
      <c r="R635">
        <v>0.56407012339999996</v>
      </c>
      <c r="S635">
        <v>0.57084693769999995</v>
      </c>
      <c r="T635">
        <v>0.57771347780000004</v>
      </c>
      <c r="U635">
        <v>0.58469417150000003</v>
      </c>
      <c r="V635">
        <v>0.59143969929999995</v>
      </c>
      <c r="W635">
        <v>0.59861131489999997</v>
      </c>
      <c r="X635">
        <v>0.60598065990000005</v>
      </c>
      <c r="Y635">
        <v>0.61350478870000003</v>
      </c>
      <c r="Z635">
        <v>0.62115279690000003</v>
      </c>
      <c r="AA635">
        <v>0.62784575939999998</v>
      </c>
      <c r="AB635">
        <v>0.63494411439999998</v>
      </c>
      <c r="AC635">
        <v>0.64218771760000004</v>
      </c>
      <c r="AD635">
        <v>0.6495769642</v>
      </c>
      <c r="AE635">
        <v>0.65710846649999999</v>
      </c>
      <c r="AF635">
        <v>0.66476865630000004</v>
      </c>
      <c r="AG635">
        <v>0.67254214040000004</v>
      </c>
      <c r="AH635">
        <v>0.68041545049999996</v>
      </c>
      <c r="AI635">
        <v>0.68838289590000001</v>
      </c>
      <c r="AJ635">
        <v>0.69644651820000003</v>
      </c>
      <c r="AK635">
        <v>0.7046131337</v>
      </c>
      <c r="AL635">
        <v>0.71265747400000001</v>
      </c>
      <c r="AM635">
        <v>0.72077574229999997</v>
      </c>
      <c r="AN635">
        <v>0.72900464009999999</v>
      </c>
      <c r="AO635">
        <v>0.73735269940000003</v>
      </c>
      <c r="AP635">
        <v>0.74581385879999995</v>
      </c>
      <c r="AQ635">
        <v>0.75437992259999997</v>
      </c>
      <c r="AR635">
        <v>0.76304205309999995</v>
      </c>
      <c r="AS635">
        <v>0.77179689630000003</v>
      </c>
      <c r="AT635">
        <v>0.78064684640000004</v>
      </c>
      <c r="AU635">
        <v>0.78959802869999995</v>
      </c>
      <c r="AV635">
        <v>0.79869039639999995</v>
      </c>
      <c r="AW635">
        <v>0.80791318459999995</v>
      </c>
      <c r="AX635">
        <v>0.81726372889999999</v>
      </c>
      <c r="AY635">
        <v>0.82673606499999996</v>
      </c>
      <c r="AZ635">
        <v>0.83632335570000005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4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45">
      <c r="A637" t="s">
        <v>3146</v>
      </c>
      <c r="B637">
        <v>0.49242890039999998</v>
      </c>
      <c r="C637">
        <v>0.4912053301</v>
      </c>
      <c r="D637">
        <v>0.49169036240000003</v>
      </c>
      <c r="E637">
        <v>0.4940275978</v>
      </c>
      <c r="F637">
        <v>0.49790834960000002</v>
      </c>
      <c r="G637">
        <v>0.50279735410000004</v>
      </c>
      <c r="H637">
        <v>0.50786300979999999</v>
      </c>
      <c r="I637">
        <v>0.51296506779999995</v>
      </c>
      <c r="J637">
        <v>0.51803467960000005</v>
      </c>
      <c r="K637">
        <v>0.52317717819999998</v>
      </c>
      <c r="L637">
        <v>0.52908187240000004</v>
      </c>
      <c r="M637">
        <v>0.53497400640000004</v>
      </c>
      <c r="N637">
        <v>0.54119704120000001</v>
      </c>
      <c r="O637">
        <v>0.54773590729999999</v>
      </c>
      <c r="P637">
        <v>0.55450811389999999</v>
      </c>
      <c r="Q637">
        <v>0.56142547279999999</v>
      </c>
      <c r="R637">
        <v>0.56843112419999997</v>
      </c>
      <c r="S637">
        <v>0.57551085639999999</v>
      </c>
      <c r="T637">
        <v>0.58268328170000006</v>
      </c>
      <c r="U637">
        <v>0.58997962709999996</v>
      </c>
      <c r="V637">
        <v>0.59704931760000002</v>
      </c>
      <c r="W637">
        <v>0.60456030360000002</v>
      </c>
      <c r="X637">
        <v>0.61227860970000003</v>
      </c>
      <c r="Y637">
        <v>0.62015584140000002</v>
      </c>
      <c r="Z637">
        <v>0.62815653439999997</v>
      </c>
      <c r="AA637">
        <v>0.63518313439999996</v>
      </c>
      <c r="AB637">
        <v>0.64261195189999998</v>
      </c>
      <c r="AC637">
        <v>0.65018486470000003</v>
      </c>
      <c r="AD637">
        <v>0.65790736719999998</v>
      </c>
      <c r="AE637">
        <v>0.66577920049999995</v>
      </c>
      <c r="AF637">
        <v>0.67378731820000004</v>
      </c>
      <c r="AG637">
        <v>0.68191284480000003</v>
      </c>
      <c r="AH637">
        <v>0.69014005590000005</v>
      </c>
      <c r="AI637">
        <v>0.69846205719999999</v>
      </c>
      <c r="AJ637">
        <v>0.70688143830000005</v>
      </c>
      <c r="AK637">
        <v>0.71540684340000005</v>
      </c>
      <c r="AL637">
        <v>0.72379133920000005</v>
      </c>
      <c r="AM637">
        <v>0.73223402729999998</v>
      </c>
      <c r="AN637">
        <v>0.74077551630000005</v>
      </c>
      <c r="AO637">
        <v>0.74943129909999995</v>
      </c>
      <c r="AP637">
        <v>0.75820262500000002</v>
      </c>
      <c r="AQ637">
        <v>0.76708348569999996</v>
      </c>
      <c r="AR637">
        <v>0.77606682010000005</v>
      </c>
      <c r="AS637">
        <v>0.78514887899999997</v>
      </c>
      <c r="AT637">
        <v>0.79433078879999997</v>
      </c>
      <c r="AU637">
        <v>0.80361749800000004</v>
      </c>
      <c r="AV637">
        <v>0.81303819909999997</v>
      </c>
      <c r="AW637">
        <v>0.82258067189999995</v>
      </c>
      <c r="AX637">
        <v>0.83224397839999997</v>
      </c>
      <c r="AY637">
        <v>0.84202658590000001</v>
      </c>
      <c r="AZ637">
        <v>0.85192675870000001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4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45">
      <c r="A639" t="s">
        <v>3148</v>
      </c>
      <c r="B639">
        <v>0.43315920969999999</v>
      </c>
      <c r="C639">
        <v>0.43982454059999998</v>
      </c>
      <c r="D639">
        <v>0.44722444550000001</v>
      </c>
      <c r="E639">
        <v>0.45524531629999998</v>
      </c>
      <c r="F639">
        <v>0.46392557309999999</v>
      </c>
      <c r="G639">
        <v>0.47302837660000002</v>
      </c>
      <c r="H639">
        <v>0.48170070349999999</v>
      </c>
      <c r="I639">
        <v>0.49003255010000002</v>
      </c>
      <c r="J639">
        <v>0.49784000610000001</v>
      </c>
      <c r="K639">
        <v>0.50514500220000003</v>
      </c>
      <c r="L639">
        <v>0.51292510670000002</v>
      </c>
      <c r="M639">
        <v>0.51978164260000004</v>
      </c>
      <c r="N639">
        <v>0.52668330269999997</v>
      </c>
      <c r="O639">
        <v>0.53374198019999997</v>
      </c>
      <c r="P639">
        <v>0.540991624</v>
      </c>
      <c r="Q639">
        <v>0.54841541240000002</v>
      </c>
      <c r="R639">
        <v>0.55597504809999998</v>
      </c>
      <c r="S639">
        <v>0.56364700609999996</v>
      </c>
      <c r="T639">
        <v>0.57143133509999999</v>
      </c>
      <c r="U639">
        <v>0.57934737960000005</v>
      </c>
      <c r="V639">
        <v>0.58683545370000001</v>
      </c>
      <c r="W639">
        <v>0.5950972954</v>
      </c>
      <c r="X639">
        <v>0.60356537489999995</v>
      </c>
      <c r="Y639">
        <v>0.61222477519999996</v>
      </c>
      <c r="Z639">
        <v>0.62104928240000001</v>
      </c>
      <c r="AA639">
        <v>0.62832780710000002</v>
      </c>
      <c r="AB639">
        <v>0.6366470635</v>
      </c>
      <c r="AC639">
        <v>0.64515583509999996</v>
      </c>
      <c r="AD639">
        <v>0.65386850649999995</v>
      </c>
      <c r="AE639">
        <v>0.66278393899999999</v>
      </c>
      <c r="AF639">
        <v>0.67188571399999997</v>
      </c>
      <c r="AG639">
        <v>0.68115012259999996</v>
      </c>
      <c r="AH639">
        <v>0.69055250909999999</v>
      </c>
      <c r="AI639">
        <v>0.70007511690000002</v>
      </c>
      <c r="AJ639">
        <v>0.70971057999999998</v>
      </c>
      <c r="AK639">
        <v>0.71946123200000001</v>
      </c>
      <c r="AL639">
        <v>0.72894416269999995</v>
      </c>
      <c r="AM639">
        <v>0.73858583119999999</v>
      </c>
      <c r="AN639">
        <v>0.7484104868</v>
      </c>
      <c r="AO639">
        <v>0.75842725479999995</v>
      </c>
      <c r="AP639">
        <v>0.76863002530000002</v>
      </c>
      <c r="AQ639">
        <v>0.77900511610000001</v>
      </c>
      <c r="AR639">
        <v>0.7895350619</v>
      </c>
      <c r="AS639">
        <v>0.80020589600000003</v>
      </c>
      <c r="AT639">
        <v>0.81101070200000003</v>
      </c>
      <c r="AU639">
        <v>0.82194980679999996</v>
      </c>
      <c r="AV639">
        <v>0.83307392940000002</v>
      </c>
      <c r="AW639">
        <v>0.84435680859999995</v>
      </c>
      <c r="AX639">
        <v>0.85580368389999995</v>
      </c>
      <c r="AY639">
        <v>0.86741445240000004</v>
      </c>
      <c r="AZ639">
        <v>0.87918529030000003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4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45">
      <c r="A641" t="s">
        <v>3150</v>
      </c>
      <c r="B641">
        <v>0.43319756190000003</v>
      </c>
      <c r="C641">
        <v>0.44001280990000002</v>
      </c>
      <c r="D641">
        <v>0.44768697819999997</v>
      </c>
      <c r="E641">
        <v>0.45609324979999999</v>
      </c>
      <c r="F641">
        <v>0.46523591089999999</v>
      </c>
      <c r="G641">
        <v>0.47482877029999998</v>
      </c>
      <c r="H641">
        <v>0.48396370399999999</v>
      </c>
      <c r="I641">
        <v>0.49269097299999998</v>
      </c>
      <c r="J641">
        <v>0.50081294659999998</v>
      </c>
      <c r="K641">
        <v>0.50836747250000003</v>
      </c>
      <c r="L641">
        <v>0.51637222270000005</v>
      </c>
      <c r="M641">
        <v>0.52345837559999997</v>
      </c>
      <c r="N641">
        <v>0.53062379209999999</v>
      </c>
      <c r="O641">
        <v>0.53798579369999999</v>
      </c>
      <c r="P641">
        <v>0.54556822120000004</v>
      </c>
      <c r="Q641">
        <v>0.55333715370000003</v>
      </c>
      <c r="R641">
        <v>0.56124523179999997</v>
      </c>
      <c r="S641">
        <v>0.56926419230000003</v>
      </c>
      <c r="T641">
        <v>0.57739630929999997</v>
      </c>
      <c r="U641">
        <v>0.58566700670000005</v>
      </c>
      <c r="V641">
        <v>0.59351535389999999</v>
      </c>
      <c r="W641">
        <v>0.60215874680000003</v>
      </c>
      <c r="X641">
        <v>0.61102247649999997</v>
      </c>
      <c r="Y641">
        <v>0.62008717130000002</v>
      </c>
      <c r="Z641">
        <v>0.6293209126</v>
      </c>
      <c r="AA641">
        <v>0.63698377419999996</v>
      </c>
      <c r="AB641">
        <v>0.64569216569999999</v>
      </c>
      <c r="AC641">
        <v>0.65458603189999998</v>
      </c>
      <c r="AD641">
        <v>0.66368499260000002</v>
      </c>
      <c r="AE641">
        <v>0.67299287640000005</v>
      </c>
      <c r="AF641">
        <v>0.68249613840000001</v>
      </c>
      <c r="AG641">
        <v>0.69216977540000002</v>
      </c>
      <c r="AH641">
        <v>0.7019869795</v>
      </c>
      <c r="AI641">
        <v>0.71192798840000004</v>
      </c>
      <c r="AJ641">
        <v>0.72198480759999994</v>
      </c>
      <c r="AK641">
        <v>0.73216081180000003</v>
      </c>
      <c r="AL641">
        <v>0.74205261659999999</v>
      </c>
      <c r="AM641">
        <v>0.75208890809999995</v>
      </c>
      <c r="AN641">
        <v>0.76229445900000004</v>
      </c>
      <c r="AO641">
        <v>0.77268365130000005</v>
      </c>
      <c r="AP641">
        <v>0.78325821569999998</v>
      </c>
      <c r="AQ641">
        <v>0.79400959289999995</v>
      </c>
      <c r="AR641">
        <v>0.80492434970000004</v>
      </c>
      <c r="AS641">
        <v>0.81599007379999999</v>
      </c>
      <c r="AT641">
        <v>0.82719946769999997</v>
      </c>
      <c r="AU641">
        <v>0.83855154139999999</v>
      </c>
      <c r="AV641">
        <v>0.85008769129999995</v>
      </c>
      <c r="AW641">
        <v>0.86177606100000004</v>
      </c>
      <c r="AX641">
        <v>0.87362067669999999</v>
      </c>
      <c r="AY641">
        <v>0.88562401999999996</v>
      </c>
      <c r="AZ641">
        <v>0.89778725699999995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4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45">
      <c r="A643" t="s">
        <v>3152</v>
      </c>
      <c r="B643">
        <v>0.1396327373</v>
      </c>
      <c r="C643">
        <v>0.14137108030000001</v>
      </c>
      <c r="D643">
        <v>0.14349682859999999</v>
      </c>
      <c r="E643">
        <v>0.1459546414</v>
      </c>
      <c r="F643">
        <v>0.148666086</v>
      </c>
      <c r="G643">
        <v>0.1515034529</v>
      </c>
      <c r="H643">
        <v>0.15421818179999999</v>
      </c>
      <c r="I643">
        <v>0.15683844490000001</v>
      </c>
      <c r="J643">
        <v>0.1593777196</v>
      </c>
      <c r="K643">
        <v>0.1618972243</v>
      </c>
      <c r="L643">
        <v>0.164687948</v>
      </c>
      <c r="M643">
        <v>0.16740630679999999</v>
      </c>
      <c r="N643">
        <v>0.1702225118</v>
      </c>
      <c r="O643">
        <v>0.17313351199999999</v>
      </c>
      <c r="P643">
        <v>0.17611587770000001</v>
      </c>
      <c r="Q643">
        <v>0.17914498070000001</v>
      </c>
      <c r="R643">
        <v>0.18220313169999999</v>
      </c>
      <c r="S643">
        <v>0.1852893498</v>
      </c>
      <c r="T643">
        <v>0.1884124694</v>
      </c>
      <c r="U643">
        <v>0.19158511</v>
      </c>
      <c r="V643">
        <v>0.19465561889999999</v>
      </c>
      <c r="W643">
        <v>0.19792127179999999</v>
      </c>
      <c r="X643">
        <v>0.2012697541</v>
      </c>
      <c r="Y643">
        <v>0.20468931000000001</v>
      </c>
      <c r="Z643">
        <v>0.20817146519999999</v>
      </c>
      <c r="AA643">
        <v>0.2112415379</v>
      </c>
      <c r="AB643">
        <v>0.2145235664</v>
      </c>
      <c r="AC643">
        <v>0.21787346930000001</v>
      </c>
      <c r="AD643">
        <v>0.22129485679999999</v>
      </c>
      <c r="AE643">
        <v>0.22478778629999999</v>
      </c>
      <c r="AF643">
        <v>0.22834820750000001</v>
      </c>
      <c r="AG643">
        <v>0.23197190610000001</v>
      </c>
      <c r="AH643">
        <v>0.23565550469999999</v>
      </c>
      <c r="AI643">
        <v>0.23939887330000001</v>
      </c>
      <c r="AJ643">
        <v>0.2432046658</v>
      </c>
      <c r="AK643">
        <v>0.24707684869999999</v>
      </c>
      <c r="AL643">
        <v>0.25091246150000002</v>
      </c>
      <c r="AM643">
        <v>0.2548016132</v>
      </c>
      <c r="AN643">
        <v>0.2587549086</v>
      </c>
      <c r="AO643">
        <v>0.26277409689999998</v>
      </c>
      <c r="AP643">
        <v>0.26685639890000001</v>
      </c>
      <c r="AQ643">
        <v>0.2709995664</v>
      </c>
      <c r="AR643">
        <v>0.27520146210000002</v>
      </c>
      <c r="AS643">
        <v>0.2794628468</v>
      </c>
      <c r="AT643">
        <v>0.28378689899999998</v>
      </c>
      <c r="AU643">
        <v>0.28817797480000001</v>
      </c>
      <c r="AV643">
        <v>0.2926559487</v>
      </c>
      <c r="AW643">
        <v>0.29721473529999998</v>
      </c>
      <c r="AX643">
        <v>0.30185323580000001</v>
      </c>
      <c r="AY643">
        <v>0.30656901209999998</v>
      </c>
      <c r="AZ643">
        <v>0.3113595602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4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45">
      <c r="A645" t="s">
        <v>3154</v>
      </c>
      <c r="B645">
        <v>0.1396404611</v>
      </c>
      <c r="C645">
        <v>0.1414362596</v>
      </c>
      <c r="D645">
        <v>0.143651955</v>
      </c>
      <c r="E645">
        <v>0.14621894790000001</v>
      </c>
      <c r="F645">
        <v>0.14904565819999999</v>
      </c>
      <c r="G645">
        <v>0.1519914178</v>
      </c>
      <c r="H645">
        <v>0.1547972732</v>
      </c>
      <c r="I645">
        <v>0.15748782219999999</v>
      </c>
      <c r="J645">
        <v>0.16008176260000001</v>
      </c>
      <c r="K645">
        <v>0.16265170409999999</v>
      </c>
      <c r="L645">
        <v>0.16550162539999999</v>
      </c>
      <c r="M645">
        <v>0.1682953425</v>
      </c>
      <c r="N645">
        <v>0.17120338970000001</v>
      </c>
      <c r="O645">
        <v>0.17421739380000001</v>
      </c>
      <c r="P645">
        <v>0.17730644349999999</v>
      </c>
      <c r="Q645">
        <v>0.18043970309999999</v>
      </c>
      <c r="R645">
        <v>0.1835998127</v>
      </c>
      <c r="S645">
        <v>0.18678616440000001</v>
      </c>
      <c r="T645">
        <v>0.1900101612</v>
      </c>
      <c r="U645">
        <v>0.19328696070000001</v>
      </c>
      <c r="V645">
        <v>0.1964643358</v>
      </c>
      <c r="W645">
        <v>0.19984203680000001</v>
      </c>
      <c r="X645">
        <v>0.2033054631</v>
      </c>
      <c r="Y645">
        <v>0.20684098270000001</v>
      </c>
      <c r="Z645">
        <v>0.2104387143</v>
      </c>
      <c r="AA645">
        <v>0.213617432</v>
      </c>
      <c r="AB645">
        <v>0.21700762160000001</v>
      </c>
      <c r="AC645">
        <v>0.22046624679999999</v>
      </c>
      <c r="AD645">
        <v>0.22399904570000001</v>
      </c>
      <c r="AE645">
        <v>0.22760711159999999</v>
      </c>
      <c r="AF645">
        <v>0.2312862879</v>
      </c>
      <c r="AG645">
        <v>0.2350305869</v>
      </c>
      <c r="AH645">
        <v>0.23883576640000001</v>
      </c>
      <c r="AI645">
        <v>0.2427012559</v>
      </c>
      <c r="AJ645">
        <v>0.246629978</v>
      </c>
      <c r="AK645">
        <v>0.25062664489999997</v>
      </c>
      <c r="AL645">
        <v>0.25457850539999999</v>
      </c>
      <c r="AM645">
        <v>0.25857869309999998</v>
      </c>
      <c r="AN645">
        <v>0.2626401062</v>
      </c>
      <c r="AO645">
        <v>0.26676750789999998</v>
      </c>
      <c r="AP645">
        <v>0.27096085739999998</v>
      </c>
      <c r="AQ645">
        <v>0.27521803769999997</v>
      </c>
      <c r="AR645">
        <v>0.27953729579999997</v>
      </c>
      <c r="AS645">
        <v>0.28391876970000002</v>
      </c>
      <c r="AT645">
        <v>0.28836476119999999</v>
      </c>
      <c r="AU645">
        <v>0.29287895470000003</v>
      </c>
      <c r="AV645">
        <v>0.29747592210000001</v>
      </c>
      <c r="AW645">
        <v>0.3021502975</v>
      </c>
      <c r="AX645">
        <v>0.30690241369999999</v>
      </c>
      <c r="AY645">
        <v>0.31173203739999999</v>
      </c>
      <c r="AZ645">
        <v>0.31663881869999999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45">
      <c r="A646" t="s">
        <v>3155</v>
      </c>
      <c r="B646">
        <v>0.63296550920000005</v>
      </c>
      <c r="C646">
        <v>0.63909411130000005</v>
      </c>
      <c r="D646">
        <v>0.64641634049999996</v>
      </c>
      <c r="E646">
        <v>0.65564885559999997</v>
      </c>
      <c r="F646">
        <v>0.66644524179999998</v>
      </c>
      <c r="G646">
        <v>0.67797531590000004</v>
      </c>
      <c r="H646">
        <v>0.68902674850000001</v>
      </c>
      <c r="I646">
        <v>0.6993616292</v>
      </c>
      <c r="J646">
        <v>0.70909427290000004</v>
      </c>
      <c r="K646">
        <v>0.71863774030000005</v>
      </c>
      <c r="L646">
        <v>0.72913924600000002</v>
      </c>
      <c r="M646">
        <v>0.73986587429999995</v>
      </c>
      <c r="N646">
        <v>0.75115274679999999</v>
      </c>
      <c r="O646">
        <v>0.76299739879999995</v>
      </c>
      <c r="P646">
        <v>0.77524927779999997</v>
      </c>
      <c r="Q646">
        <v>0.78774026100000005</v>
      </c>
      <c r="R646">
        <v>0.80034452060000005</v>
      </c>
      <c r="S646">
        <v>0.81303257849999999</v>
      </c>
      <c r="T646">
        <v>0.82583876329999995</v>
      </c>
      <c r="U646">
        <v>0.83882268010000005</v>
      </c>
      <c r="V646">
        <v>0.85154569199999997</v>
      </c>
      <c r="W646">
        <v>0.86479903359999999</v>
      </c>
      <c r="X646">
        <v>0.87840524740000003</v>
      </c>
      <c r="Y646">
        <v>0.89226495250000004</v>
      </c>
      <c r="Z646">
        <v>0.90631130959999995</v>
      </c>
      <c r="AA646">
        <v>0.91910604510000005</v>
      </c>
      <c r="AB646">
        <v>0.93221539340000004</v>
      </c>
      <c r="AC646">
        <v>0.94557541089999997</v>
      </c>
      <c r="AD646">
        <v>0.95918271330000004</v>
      </c>
      <c r="AE646">
        <v>0.97302504570000004</v>
      </c>
      <c r="AF646">
        <v>0.98707135189999995</v>
      </c>
      <c r="AG646">
        <v>1.0012912309999999</v>
      </c>
      <c r="AH646">
        <v>1.0156627279999999</v>
      </c>
      <c r="AI646">
        <v>1.0301839500000001</v>
      </c>
      <c r="AJ646">
        <v>1.0448707779999999</v>
      </c>
      <c r="AK646">
        <v>1.0597479169999999</v>
      </c>
      <c r="AL646">
        <v>1.0745427869999999</v>
      </c>
      <c r="AM646">
        <v>1.0894629140000001</v>
      </c>
      <c r="AN646">
        <v>1.104584054</v>
      </c>
      <c r="AO646">
        <v>1.11991675</v>
      </c>
      <c r="AP646">
        <v>1.1354398160000001</v>
      </c>
      <c r="AQ646">
        <v>1.1511313460000001</v>
      </c>
      <c r="AR646">
        <v>1.166972232</v>
      </c>
      <c r="AS646">
        <v>1.18295941</v>
      </c>
      <c r="AT646">
        <v>1.1991047990000001</v>
      </c>
      <c r="AU646">
        <v>1.2154286000000001</v>
      </c>
      <c r="AV646">
        <v>1.2320058250000001</v>
      </c>
      <c r="AW646">
        <v>1.248833458</v>
      </c>
      <c r="AX646">
        <v>1.2659033449999999</v>
      </c>
      <c r="AY646">
        <v>1.2831998010000001</v>
      </c>
      <c r="AZ646">
        <v>1.3007060589999999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45">
      <c r="A647" t="s">
        <v>3156</v>
      </c>
      <c r="B647">
        <v>7.8228874140000002</v>
      </c>
      <c r="C647">
        <v>7.8961391870000002</v>
      </c>
      <c r="D647">
        <v>7.9882814629999999</v>
      </c>
      <c r="E647">
        <v>8.1043033940000004</v>
      </c>
      <c r="F647">
        <v>8.2386824310000009</v>
      </c>
      <c r="G647">
        <v>8.3809157019999994</v>
      </c>
      <c r="H647">
        <v>8.5159764619999994</v>
      </c>
      <c r="I647">
        <v>8.6423720789999994</v>
      </c>
      <c r="J647">
        <v>8.7618483529999995</v>
      </c>
      <c r="K647">
        <v>8.8796774040000006</v>
      </c>
      <c r="L647">
        <v>9.0106152989999995</v>
      </c>
      <c r="M647">
        <v>9.1431905419999993</v>
      </c>
      <c r="N647">
        <v>9.2830391050000003</v>
      </c>
      <c r="O647">
        <v>9.4296580310000007</v>
      </c>
      <c r="P647">
        <v>9.5810620780000004</v>
      </c>
      <c r="Q647">
        <v>9.7352294480000001</v>
      </c>
      <c r="R647">
        <v>9.8907104690000001</v>
      </c>
      <c r="S647">
        <v>10.04727316</v>
      </c>
      <c r="T647">
        <v>10.205398349999999</v>
      </c>
      <c r="U647">
        <v>10.36581962</v>
      </c>
      <c r="V647">
        <v>10.52255107</v>
      </c>
      <c r="W647">
        <v>10.68683794</v>
      </c>
      <c r="X647">
        <v>10.855137129999999</v>
      </c>
      <c r="Y647">
        <v>11.02640879</v>
      </c>
      <c r="Z647">
        <v>11.19991053</v>
      </c>
      <c r="AA647">
        <v>11.356420269999999</v>
      </c>
      <c r="AB647">
        <v>11.51899718</v>
      </c>
      <c r="AC647">
        <v>11.684432729999999</v>
      </c>
      <c r="AD647">
        <v>11.852819950000001</v>
      </c>
      <c r="AE647">
        <v>12.02402755</v>
      </c>
      <c r="AF647">
        <v>12.197675800000001</v>
      </c>
      <c r="AG647">
        <v>12.373413380000001</v>
      </c>
      <c r="AH647">
        <v>12.55099483</v>
      </c>
      <c r="AI647">
        <v>12.73042744</v>
      </c>
      <c r="AJ647">
        <v>12.91192639</v>
      </c>
      <c r="AK647">
        <v>13.095800369999999</v>
      </c>
      <c r="AL647">
        <v>13.27835425</v>
      </c>
      <c r="AM647">
        <v>13.46276273</v>
      </c>
      <c r="AN647">
        <v>13.649727049999999</v>
      </c>
      <c r="AO647">
        <v>13.83928482</v>
      </c>
      <c r="AP647">
        <v>14.03114579</v>
      </c>
      <c r="AQ647">
        <v>14.22505316</v>
      </c>
      <c r="AR647">
        <v>14.42078452</v>
      </c>
      <c r="AS647">
        <v>14.618326010000001</v>
      </c>
      <c r="AT647">
        <v>14.817840479999999</v>
      </c>
      <c r="AU647">
        <v>15.01958106</v>
      </c>
      <c r="AV647">
        <v>15.224526969999999</v>
      </c>
      <c r="AW647">
        <v>15.432534049999999</v>
      </c>
      <c r="AX647">
        <v>15.643505599999999</v>
      </c>
      <c r="AY647">
        <v>15.85724826</v>
      </c>
      <c r="AZ647">
        <v>16.07356235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45">
      <c r="A648" t="s">
        <v>3157</v>
      </c>
      <c r="B648">
        <v>0.63299777459999995</v>
      </c>
      <c r="C648">
        <v>0.63945330119999999</v>
      </c>
      <c r="D648">
        <v>0.64729737539999999</v>
      </c>
      <c r="E648">
        <v>0.65715391980000004</v>
      </c>
      <c r="F648">
        <v>0.6685875845</v>
      </c>
      <c r="G648">
        <v>0.68067993029999996</v>
      </c>
      <c r="H648">
        <v>0.69215142770000004</v>
      </c>
      <c r="I648">
        <v>0.70274679039999999</v>
      </c>
      <c r="J648">
        <v>0.71262329749999997</v>
      </c>
      <c r="K648">
        <v>0.72227497600000001</v>
      </c>
      <c r="L648">
        <v>0.73293345779999997</v>
      </c>
      <c r="M648">
        <v>0.74391906139999997</v>
      </c>
      <c r="N648">
        <v>0.75556955699999995</v>
      </c>
      <c r="O648">
        <v>0.76785114119999998</v>
      </c>
      <c r="P648">
        <v>0.78056533189999999</v>
      </c>
      <c r="Q648">
        <v>0.79350381969999995</v>
      </c>
      <c r="R648">
        <v>0.80653828959999996</v>
      </c>
      <c r="S648">
        <v>0.81964363959999997</v>
      </c>
      <c r="T648">
        <v>0.83287004909999995</v>
      </c>
      <c r="U648">
        <v>0.84629258039999999</v>
      </c>
      <c r="V648">
        <v>0.85947341330000004</v>
      </c>
      <c r="W648">
        <v>0.87320936910000002</v>
      </c>
      <c r="X648">
        <v>0.88731338569999996</v>
      </c>
      <c r="Y648">
        <v>0.90167351569999998</v>
      </c>
      <c r="Z648">
        <v>0.91621361469999996</v>
      </c>
      <c r="AA648">
        <v>0.92947093739999997</v>
      </c>
      <c r="AB648">
        <v>0.94302801199999997</v>
      </c>
      <c r="AC648">
        <v>0.95683549810000001</v>
      </c>
      <c r="AD648">
        <v>0.97090222390000003</v>
      </c>
      <c r="AE648">
        <v>0.98522249220000002</v>
      </c>
      <c r="AF648">
        <v>0.99976517440000001</v>
      </c>
      <c r="AG648">
        <v>1.014490731</v>
      </c>
      <c r="AH648">
        <v>1.0293714869999999</v>
      </c>
      <c r="AI648">
        <v>1.044402874</v>
      </c>
      <c r="AJ648">
        <v>1.0596022970000001</v>
      </c>
      <c r="AK648">
        <v>1.074998806</v>
      </c>
      <c r="AL648">
        <v>1.090276037</v>
      </c>
      <c r="AM648">
        <v>1.105646398</v>
      </c>
      <c r="AN648">
        <v>1.1211981559999999</v>
      </c>
      <c r="AO648">
        <v>1.136959332</v>
      </c>
      <c r="AP648">
        <v>1.152925193</v>
      </c>
      <c r="AQ648">
        <v>1.16907703</v>
      </c>
      <c r="AR648">
        <v>1.1853975329999999</v>
      </c>
      <c r="AS648">
        <v>1.20188044</v>
      </c>
      <c r="AT648">
        <v>1.218532741</v>
      </c>
      <c r="AU648">
        <v>1.2353705429999999</v>
      </c>
      <c r="AV648">
        <v>1.252442947</v>
      </c>
      <c r="AW648">
        <v>1.2697460009999999</v>
      </c>
      <c r="AX648">
        <v>1.287278178</v>
      </c>
      <c r="AY648">
        <v>1.3050357450000001</v>
      </c>
      <c r="AZ648">
        <v>1.3230142460000001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45">
      <c r="A649" t="s">
        <v>3158</v>
      </c>
      <c r="B649">
        <v>7.8233208620000001</v>
      </c>
      <c r="C649">
        <v>7.9009177719999997</v>
      </c>
      <c r="D649">
        <v>7.999614051</v>
      </c>
      <c r="E649">
        <v>8.1233186550000003</v>
      </c>
      <c r="F649">
        <v>8.2654518960000001</v>
      </c>
      <c r="G649">
        <v>8.4144488460000009</v>
      </c>
      <c r="H649">
        <v>8.5544972159999997</v>
      </c>
      <c r="I649">
        <v>8.6839528900000005</v>
      </c>
      <c r="J649">
        <v>8.8051454800000002</v>
      </c>
      <c r="K649">
        <v>8.9243587200000007</v>
      </c>
      <c r="L649">
        <v>9.0573616969999993</v>
      </c>
      <c r="M649">
        <v>9.1932826839999997</v>
      </c>
      <c r="N649">
        <v>9.3377287140000007</v>
      </c>
      <c r="O649">
        <v>9.4897844839999994</v>
      </c>
      <c r="P649">
        <v>9.6468742590000005</v>
      </c>
      <c r="Q649">
        <v>9.8065078660000005</v>
      </c>
      <c r="R649">
        <v>9.9672572709999994</v>
      </c>
      <c r="S649">
        <v>10.12894768</v>
      </c>
      <c r="T649">
        <v>10.29226265</v>
      </c>
      <c r="U649">
        <v>10.458118519999999</v>
      </c>
      <c r="V649">
        <v>10.62051823</v>
      </c>
      <c r="W649">
        <v>10.790782460000001</v>
      </c>
      <c r="X649">
        <v>10.965231729999999</v>
      </c>
      <c r="Y649">
        <v>11.14267233</v>
      </c>
      <c r="Z649">
        <v>11.32225472</v>
      </c>
      <c r="AA649">
        <v>11.484440149999999</v>
      </c>
      <c r="AB649">
        <v>11.652540030000001</v>
      </c>
      <c r="AC649">
        <v>11.823514469999999</v>
      </c>
      <c r="AD649">
        <v>11.99759894</v>
      </c>
      <c r="AE649">
        <v>12.17473373</v>
      </c>
      <c r="AF649">
        <v>12.35453053</v>
      </c>
      <c r="AG649">
        <v>12.536517229999999</v>
      </c>
      <c r="AH649">
        <v>12.7203857</v>
      </c>
      <c r="AI649">
        <v>12.90611545</v>
      </c>
      <c r="AJ649">
        <v>13.093945400000001</v>
      </c>
      <c r="AK649">
        <v>13.284239810000001</v>
      </c>
      <c r="AL649">
        <v>13.472709050000001</v>
      </c>
      <c r="AM649">
        <v>13.66265538</v>
      </c>
      <c r="AN649">
        <v>13.85493709</v>
      </c>
      <c r="AO649">
        <v>14.04980645</v>
      </c>
      <c r="AP649">
        <v>14.247169059999999</v>
      </c>
      <c r="AQ649">
        <v>14.446789130000001</v>
      </c>
      <c r="AR649">
        <v>14.64846642</v>
      </c>
      <c r="AS649">
        <v>14.852143659999999</v>
      </c>
      <c r="AT649">
        <v>15.05792366</v>
      </c>
      <c r="AU649">
        <v>15.266012399999999</v>
      </c>
      <c r="AV649">
        <v>15.47704699</v>
      </c>
      <c r="AW649">
        <v>15.69090692</v>
      </c>
      <c r="AX649">
        <v>15.90758314</v>
      </c>
      <c r="AY649">
        <v>16.127031550000002</v>
      </c>
      <c r="AZ649">
        <v>16.349200190000001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45">
      <c r="A650" t="s">
        <v>3159</v>
      </c>
      <c r="B650">
        <v>23.959084140000002</v>
      </c>
      <c r="C650">
        <v>24.27903804</v>
      </c>
      <c r="D650">
        <v>24.637497929999999</v>
      </c>
      <c r="E650">
        <v>25.026546969999998</v>
      </c>
      <c r="F650">
        <v>25.439310760000001</v>
      </c>
      <c r="G650">
        <v>25.865705349999999</v>
      </c>
      <c r="H650">
        <v>26.276982199999999</v>
      </c>
      <c r="I650">
        <v>26.684719399999999</v>
      </c>
      <c r="J650">
        <v>27.092686579999999</v>
      </c>
      <c r="K650">
        <v>27.506223729999999</v>
      </c>
      <c r="L650">
        <v>27.965244500000001</v>
      </c>
      <c r="M650">
        <v>28.410335020000002</v>
      </c>
      <c r="N650">
        <v>28.865321489999999</v>
      </c>
      <c r="O650">
        <v>29.33167628</v>
      </c>
      <c r="P650">
        <v>29.807363859999999</v>
      </c>
      <c r="Q650">
        <v>30.290275359999999</v>
      </c>
      <c r="R650">
        <v>30.779015139999998</v>
      </c>
      <c r="S650">
        <v>31.273464260000001</v>
      </c>
      <c r="T650">
        <v>31.774211269999999</v>
      </c>
      <c r="U650">
        <v>32.282066710000002</v>
      </c>
      <c r="V650">
        <v>32.771864350000001</v>
      </c>
      <c r="W650">
        <v>33.290333310000001</v>
      </c>
      <c r="X650">
        <v>33.819943969999997</v>
      </c>
      <c r="Y650">
        <v>34.357971210000002</v>
      </c>
      <c r="Z650">
        <v>34.903704689999998</v>
      </c>
      <c r="AA650">
        <v>35.382263170000002</v>
      </c>
      <c r="AB650">
        <v>35.893104370000003</v>
      </c>
      <c r="AC650">
        <v>36.414152139999999</v>
      </c>
      <c r="AD650">
        <v>36.943025499999997</v>
      </c>
      <c r="AE650">
        <v>37.479492469999997</v>
      </c>
      <c r="AF650">
        <v>38.023384890000003</v>
      </c>
      <c r="AG650">
        <v>38.57458776</v>
      </c>
      <c r="AH650">
        <v>39.133065690000002</v>
      </c>
      <c r="AI650">
        <v>39.69899049</v>
      </c>
      <c r="AJ650">
        <v>40.27269218</v>
      </c>
      <c r="AK650">
        <v>40.854550150000001</v>
      </c>
      <c r="AL650">
        <v>41.427225640000003</v>
      </c>
      <c r="AM650">
        <v>42.005157250000003</v>
      </c>
      <c r="AN650">
        <v>42.590499569999999</v>
      </c>
      <c r="AO650">
        <v>43.183501980000003</v>
      </c>
      <c r="AP650">
        <v>43.784013960000003</v>
      </c>
      <c r="AQ650">
        <v>44.391951290000002</v>
      </c>
      <c r="AR650">
        <v>45.007281849999998</v>
      </c>
      <c r="AS650">
        <v>45.630169240000001</v>
      </c>
      <c r="AT650">
        <v>46.260924719999998</v>
      </c>
      <c r="AU650">
        <v>46.899915149999998</v>
      </c>
      <c r="AV650">
        <v>47.54942527</v>
      </c>
      <c r="AW650">
        <v>48.208334929999999</v>
      </c>
      <c r="AX650">
        <v>48.876466579999999</v>
      </c>
      <c r="AY650">
        <v>49.553683679999999</v>
      </c>
      <c r="AZ650">
        <v>50.239871360000002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45">
      <c r="A651" t="s">
        <v>3160</v>
      </c>
      <c r="B651">
        <v>0.96133283020000004</v>
      </c>
      <c r="C651">
        <v>0.97411726239999996</v>
      </c>
      <c r="D651">
        <v>0.98858714150000004</v>
      </c>
      <c r="E651">
        <v>1.004227794</v>
      </c>
      <c r="F651">
        <v>1.020783628</v>
      </c>
      <c r="G651">
        <v>1.037849706</v>
      </c>
      <c r="H651">
        <v>1.0542189310000001</v>
      </c>
      <c r="I651">
        <v>1.0705253560000001</v>
      </c>
      <c r="J651">
        <v>1.0868692790000001</v>
      </c>
      <c r="K651">
        <v>1.103461995</v>
      </c>
      <c r="L651">
        <v>1.122017694</v>
      </c>
      <c r="M651">
        <v>1.1397627180000001</v>
      </c>
      <c r="N651">
        <v>1.158021126</v>
      </c>
      <c r="O651">
        <v>1.1767384670000001</v>
      </c>
      <c r="P651">
        <v>1.195819875</v>
      </c>
      <c r="Q651">
        <v>1.2151836439999999</v>
      </c>
      <c r="R651">
        <v>1.2347786199999999</v>
      </c>
      <c r="S651">
        <v>1.254605384</v>
      </c>
      <c r="T651">
        <v>1.274689261</v>
      </c>
      <c r="U651">
        <v>1.2950622220000001</v>
      </c>
      <c r="V651">
        <v>1.3146229009999999</v>
      </c>
      <c r="W651">
        <v>1.335524223</v>
      </c>
      <c r="X651">
        <v>1.3567799439999999</v>
      </c>
      <c r="Y651">
        <v>1.378360451</v>
      </c>
      <c r="Z651">
        <v>1.4002482190000001</v>
      </c>
      <c r="AA651">
        <v>1.4191813900000001</v>
      </c>
      <c r="AB651">
        <v>1.439838838</v>
      </c>
      <c r="AC651">
        <v>1.4607794569999999</v>
      </c>
      <c r="AD651">
        <v>1.482014417</v>
      </c>
      <c r="AE651">
        <v>1.5035477079999999</v>
      </c>
      <c r="AF651">
        <v>1.525374622</v>
      </c>
      <c r="AG651">
        <v>1.547491961</v>
      </c>
      <c r="AH651">
        <v>1.569899409</v>
      </c>
      <c r="AI651">
        <v>1.5926050819999999</v>
      </c>
      <c r="AJ651">
        <v>1.615622911</v>
      </c>
      <c r="AK651">
        <v>1.63896821</v>
      </c>
      <c r="AL651">
        <v>1.661883497</v>
      </c>
      <c r="AM651">
        <v>1.6850780400000001</v>
      </c>
      <c r="AN651">
        <v>1.708574595</v>
      </c>
      <c r="AO651">
        <v>1.7323749749999999</v>
      </c>
      <c r="AP651">
        <v>1.7564727149999999</v>
      </c>
      <c r="AQ651">
        <v>1.7808657939999999</v>
      </c>
      <c r="AR651">
        <v>1.805553841</v>
      </c>
      <c r="AS651">
        <v>1.83054457</v>
      </c>
      <c r="AT651">
        <v>1.8558511099999999</v>
      </c>
      <c r="AU651">
        <v>1.8814882989999999</v>
      </c>
      <c r="AV651">
        <v>1.9075543740000001</v>
      </c>
      <c r="AW651">
        <v>1.933990359</v>
      </c>
      <c r="AX651">
        <v>1.9607945689999999</v>
      </c>
      <c r="AY651">
        <v>1.987962185</v>
      </c>
      <c r="AZ651">
        <v>2.0154890010000002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45">
      <c r="A652" t="s">
        <v>3161</v>
      </c>
      <c r="B652">
        <v>23.95971157</v>
      </c>
      <c r="C652">
        <v>24.283768850000001</v>
      </c>
      <c r="D652">
        <v>24.648020890000002</v>
      </c>
      <c r="E652">
        <v>25.04337091</v>
      </c>
      <c r="F652">
        <v>25.462028650000001</v>
      </c>
      <c r="G652">
        <v>25.893095290000002</v>
      </c>
      <c r="H652">
        <v>26.307299390000001</v>
      </c>
      <c r="I652">
        <v>26.716247469999999</v>
      </c>
      <c r="J652">
        <v>27.124365130000001</v>
      </c>
      <c r="K652">
        <v>27.537981970000001</v>
      </c>
      <c r="L652">
        <v>27.997925739999999</v>
      </c>
      <c r="M652">
        <v>28.445319430000001</v>
      </c>
      <c r="N652">
        <v>28.903864380000002</v>
      </c>
      <c r="O652">
        <v>29.37458371</v>
      </c>
      <c r="P652">
        <v>29.854822410000001</v>
      </c>
      <c r="Q652">
        <v>30.3420083</v>
      </c>
      <c r="R652">
        <v>30.8347798</v>
      </c>
      <c r="S652">
        <v>31.333083869999999</v>
      </c>
      <c r="T652">
        <v>31.83770569</v>
      </c>
      <c r="U652">
        <v>32.349625320000001</v>
      </c>
      <c r="V652">
        <v>32.843678670000003</v>
      </c>
      <c r="W652">
        <v>33.366619180000001</v>
      </c>
      <c r="X652">
        <v>33.900814060000002</v>
      </c>
      <c r="Y652">
        <v>34.443408720000001</v>
      </c>
      <c r="Z652">
        <v>34.993614450000003</v>
      </c>
      <c r="AA652">
        <v>35.476345700000003</v>
      </c>
      <c r="AB652">
        <v>35.991203540000001</v>
      </c>
      <c r="AC652">
        <v>36.516320569999998</v>
      </c>
      <c r="AD652">
        <v>37.049448699999999</v>
      </c>
      <c r="AE652">
        <v>37.590412110000003</v>
      </c>
      <c r="AF652">
        <v>38.139022709999999</v>
      </c>
      <c r="AG652">
        <v>38.695044449999997</v>
      </c>
      <c r="AH652">
        <v>39.258384319999998</v>
      </c>
      <c r="AI652">
        <v>39.829192169999999</v>
      </c>
      <c r="AJ652">
        <v>40.407823309999998</v>
      </c>
      <c r="AK652">
        <v>40.99470883</v>
      </c>
      <c r="AL652">
        <v>41.57197231</v>
      </c>
      <c r="AM652">
        <v>42.154178190000003</v>
      </c>
      <c r="AN652">
        <v>42.743651079999999</v>
      </c>
      <c r="AO652">
        <v>43.340843710000001</v>
      </c>
      <c r="AP652">
        <v>43.945775910000002</v>
      </c>
      <c r="AQ652">
        <v>44.558362000000002</v>
      </c>
      <c r="AR652">
        <v>45.178574009999998</v>
      </c>
      <c r="AS652">
        <v>45.80652285</v>
      </c>
      <c r="AT652">
        <v>46.44245669</v>
      </c>
      <c r="AU652">
        <v>47.086697149999999</v>
      </c>
      <c r="AV652">
        <v>47.741211010000001</v>
      </c>
      <c r="AW652">
        <v>48.404927989999997</v>
      </c>
      <c r="AX652">
        <v>49.077775240000001</v>
      </c>
      <c r="AY652">
        <v>49.759764680000004</v>
      </c>
      <c r="AZ652">
        <v>50.45091669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45">
      <c r="A653" t="s">
        <v>3162</v>
      </c>
      <c r="B653">
        <v>0.96136019429999997</v>
      </c>
      <c r="C653">
        <v>0.97432070800000004</v>
      </c>
      <c r="D653">
        <v>0.98902462339999997</v>
      </c>
      <c r="E653">
        <v>1.0049149429999999</v>
      </c>
      <c r="F653">
        <v>1.0217017100000001</v>
      </c>
      <c r="G653">
        <v>1.0389484280000001</v>
      </c>
      <c r="H653">
        <v>1.0554285160000001</v>
      </c>
      <c r="I653">
        <v>1.071779115</v>
      </c>
      <c r="J653">
        <v>1.0881283989999999</v>
      </c>
      <c r="K653">
        <v>1.1047273929999999</v>
      </c>
      <c r="L653">
        <v>1.123325522</v>
      </c>
      <c r="M653">
        <v>1.1411686029999999</v>
      </c>
      <c r="N653">
        <v>1.1595732430000001</v>
      </c>
      <c r="O653">
        <v>1.178466467</v>
      </c>
      <c r="P653">
        <v>1.197728769</v>
      </c>
      <c r="Q653">
        <v>1.2172611710000001</v>
      </c>
      <c r="R653">
        <v>1.237015999</v>
      </c>
      <c r="S653">
        <v>1.2569963200000001</v>
      </c>
      <c r="T653">
        <v>1.277235568</v>
      </c>
      <c r="U653">
        <v>1.2977721129999999</v>
      </c>
      <c r="V653">
        <v>1.317503898</v>
      </c>
      <c r="W653">
        <v>1.338584956</v>
      </c>
      <c r="X653">
        <v>1.3600244480000001</v>
      </c>
      <c r="Y653">
        <v>1.381787629</v>
      </c>
      <c r="Z653">
        <v>1.4038541419999999</v>
      </c>
      <c r="AA653">
        <v>1.42295354</v>
      </c>
      <c r="AB653">
        <v>1.443771846</v>
      </c>
      <c r="AC653">
        <v>1.464876254</v>
      </c>
      <c r="AD653">
        <v>1.4862827540000001</v>
      </c>
      <c r="AE653">
        <v>1.5079972210000001</v>
      </c>
      <c r="AF653">
        <v>1.5300138910000001</v>
      </c>
      <c r="AG653">
        <v>1.552324451</v>
      </c>
      <c r="AH653">
        <v>1.574926668</v>
      </c>
      <c r="AI653">
        <v>1.5978279609999999</v>
      </c>
      <c r="AJ653">
        <v>1.6210434380000001</v>
      </c>
      <c r="AK653">
        <v>1.644590532</v>
      </c>
      <c r="AL653">
        <v>1.6676880679999999</v>
      </c>
      <c r="AM653">
        <v>1.6910532819999999</v>
      </c>
      <c r="AN653">
        <v>1.7147155970000001</v>
      </c>
      <c r="AO653">
        <v>1.738684844</v>
      </c>
      <c r="AP653">
        <v>1.762961051</v>
      </c>
      <c r="AQ653">
        <v>1.787541418</v>
      </c>
      <c r="AR653">
        <v>1.812425859</v>
      </c>
      <c r="AS653">
        <v>1.8376198420000001</v>
      </c>
      <c r="AT653">
        <v>1.863134034</v>
      </c>
      <c r="AU653">
        <v>1.8889816109999999</v>
      </c>
      <c r="AV653">
        <v>1.915247146</v>
      </c>
      <c r="AW653">
        <v>1.941875274</v>
      </c>
      <c r="AX653">
        <v>1.9688685379999999</v>
      </c>
      <c r="AY653">
        <v>1.9962280489999999</v>
      </c>
      <c r="AZ653">
        <v>2.023954807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45">
      <c r="A654" t="s">
        <v>3163</v>
      </c>
      <c r="B654">
        <v>0.18930041240000001</v>
      </c>
      <c r="C654">
        <v>0.2081947952</v>
      </c>
      <c r="D654">
        <v>0.22590759169999999</v>
      </c>
      <c r="E654">
        <v>0.24122556880000001</v>
      </c>
      <c r="F654">
        <v>0.25462483419999998</v>
      </c>
      <c r="G654">
        <v>0.2664765161</v>
      </c>
      <c r="H654">
        <v>0.27675050420000002</v>
      </c>
      <c r="I654">
        <v>0.28568351199999997</v>
      </c>
      <c r="J654">
        <v>0.29346105410000001</v>
      </c>
      <c r="K654">
        <v>0.30031727359999999</v>
      </c>
      <c r="L654">
        <v>0.30686299719999999</v>
      </c>
      <c r="M654">
        <v>0.31275321769999997</v>
      </c>
      <c r="N654">
        <v>0.31833633410000001</v>
      </c>
      <c r="O654">
        <v>0.32376764530000002</v>
      </c>
      <c r="P654">
        <v>0.32911394900000002</v>
      </c>
      <c r="Q654">
        <v>0.33439939860000001</v>
      </c>
      <c r="R654">
        <v>0.33963289349999998</v>
      </c>
      <c r="S654">
        <v>0.34482749470000001</v>
      </c>
      <c r="T654">
        <v>0.3500084671</v>
      </c>
      <c r="U654">
        <v>0.35520831060000002</v>
      </c>
      <c r="V654">
        <v>0.36020654400000002</v>
      </c>
      <c r="W654">
        <v>0.3654563025</v>
      </c>
      <c r="X654">
        <v>0.3708462152</v>
      </c>
      <c r="Y654">
        <v>0.37634295979999999</v>
      </c>
      <c r="Z654">
        <v>0.38192661059999999</v>
      </c>
      <c r="AA654">
        <v>0.3868573824</v>
      </c>
      <c r="AB654">
        <v>0.39202663970000001</v>
      </c>
      <c r="AC654">
        <v>0.3973241824</v>
      </c>
      <c r="AD654">
        <v>0.40273544989999999</v>
      </c>
      <c r="AE654">
        <v>0.40825650720000001</v>
      </c>
      <c r="AF654">
        <v>0.41387781849999999</v>
      </c>
      <c r="AG654">
        <v>0.4195860703</v>
      </c>
      <c r="AH654">
        <v>0.4253686955</v>
      </c>
      <c r="AI654">
        <v>0.43121745849999998</v>
      </c>
      <c r="AJ654">
        <v>0.4371303292</v>
      </c>
      <c r="AK654">
        <v>0.44311056370000002</v>
      </c>
      <c r="AL654">
        <v>0.44899524889999998</v>
      </c>
      <c r="AM654">
        <v>0.45492067190000002</v>
      </c>
      <c r="AN654">
        <v>0.46093004809999999</v>
      </c>
      <c r="AO654">
        <v>0.46703622140000001</v>
      </c>
      <c r="AP654">
        <v>0.47323723350000002</v>
      </c>
      <c r="AQ654">
        <v>0.47952496999999999</v>
      </c>
      <c r="AR654">
        <v>0.48589031859999998</v>
      </c>
      <c r="AS654">
        <v>0.49232642259999998</v>
      </c>
      <c r="AT654">
        <v>0.49883085370000002</v>
      </c>
      <c r="AU654">
        <v>0.50540531320000004</v>
      </c>
      <c r="AV654">
        <v>0.51207348370000005</v>
      </c>
      <c r="AW654">
        <v>0.51883260419999999</v>
      </c>
      <c r="AX654">
        <v>0.52568275099999995</v>
      </c>
      <c r="AY654">
        <v>0.53262181200000003</v>
      </c>
      <c r="AZ654">
        <v>0.53964594789999998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45">
      <c r="A655" t="s">
        <v>3164</v>
      </c>
      <c r="B655">
        <v>6.4459476800000004E-3</v>
      </c>
      <c r="C655">
        <v>7.1389825000000001E-3</v>
      </c>
      <c r="D655">
        <v>7.7209202799999998E-3</v>
      </c>
      <c r="E655">
        <v>8.2234850299999999E-3</v>
      </c>
      <c r="F655">
        <v>8.6680617999999997E-3</v>
      </c>
      <c r="G655">
        <v>9.0648568199999998E-3</v>
      </c>
      <c r="H655">
        <v>9.4101997500000006E-3</v>
      </c>
      <c r="I655">
        <v>9.7122702500000001E-3</v>
      </c>
      <c r="J655">
        <v>9.9764669500000003E-3</v>
      </c>
      <c r="K655">
        <v>1.02104099E-2</v>
      </c>
      <c r="L655">
        <v>1.0435603200000001E-2</v>
      </c>
      <c r="M655">
        <v>1.0636880499999999E-2</v>
      </c>
      <c r="N655">
        <v>1.08286179E-2</v>
      </c>
      <c r="O655">
        <v>1.10152224E-2</v>
      </c>
      <c r="P655">
        <v>1.1198674699999999E-2</v>
      </c>
      <c r="Q655">
        <v>1.13797345E-2</v>
      </c>
      <c r="R655">
        <v>1.15587461E-2</v>
      </c>
      <c r="S655">
        <v>1.17362435E-2</v>
      </c>
      <c r="T655">
        <v>1.19131745E-2</v>
      </c>
      <c r="U655">
        <v>1.2090693099999999E-2</v>
      </c>
      <c r="V655">
        <v>1.22605579E-2</v>
      </c>
      <c r="W655">
        <v>1.24404294E-2</v>
      </c>
      <c r="X655">
        <v>1.2624398199999999E-2</v>
      </c>
      <c r="Y655">
        <v>1.2811761499999999E-2</v>
      </c>
      <c r="Z655">
        <v>1.30019522E-2</v>
      </c>
      <c r="AA655">
        <v>1.31676959E-2</v>
      </c>
      <c r="AB655">
        <v>1.3344853199999999E-2</v>
      </c>
      <c r="AC655">
        <v>1.3525700999999999E-2</v>
      </c>
      <c r="AD655">
        <v>1.3710227700000001E-2</v>
      </c>
      <c r="AE655">
        <v>1.3898386800000001E-2</v>
      </c>
      <c r="AF655">
        <v>1.4089867400000001E-2</v>
      </c>
      <c r="AG655">
        <v>1.42842317E-2</v>
      </c>
      <c r="AH655">
        <v>1.4481077E-2</v>
      </c>
      <c r="AI655">
        <v>1.46801512E-2</v>
      </c>
      <c r="AJ655">
        <v>1.4881410600000001E-2</v>
      </c>
      <c r="AK655">
        <v>1.50849813E-2</v>
      </c>
      <c r="AL655">
        <v>1.52848199E-2</v>
      </c>
      <c r="AM655">
        <v>1.54866009E-2</v>
      </c>
      <c r="AN655">
        <v>1.5691351199999998E-2</v>
      </c>
      <c r="AO655">
        <v>1.5899383100000001E-2</v>
      </c>
      <c r="AP655">
        <v>1.6110589200000001E-2</v>
      </c>
      <c r="AQ655">
        <v>1.63246906E-2</v>
      </c>
      <c r="AR655">
        <v>1.65413911E-2</v>
      </c>
      <c r="AS655">
        <v>1.6760476900000001E-2</v>
      </c>
      <c r="AT655">
        <v>1.6981885799999999E-2</v>
      </c>
      <c r="AU655">
        <v>1.7205688899999998E-2</v>
      </c>
      <c r="AV655">
        <v>1.7432754500000001E-2</v>
      </c>
      <c r="AW655">
        <v>1.7662888099999999E-2</v>
      </c>
      <c r="AX655">
        <v>1.7896108899999999E-2</v>
      </c>
      <c r="AY655">
        <v>1.8132341999999999E-2</v>
      </c>
      <c r="AZ655">
        <v>1.8371455799999999E-2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45">
      <c r="A656" t="s">
        <v>3165</v>
      </c>
      <c r="B656">
        <v>0.18928066460000001</v>
      </c>
      <c r="C656">
        <v>0.20821573630000001</v>
      </c>
      <c r="D656">
        <v>0.2260670585</v>
      </c>
      <c r="E656">
        <v>0.24161088610000001</v>
      </c>
      <c r="F656">
        <v>0.25529081120000002</v>
      </c>
      <c r="G656">
        <v>0.26744012039999998</v>
      </c>
      <c r="H656">
        <v>0.27799239269999998</v>
      </c>
      <c r="I656">
        <v>0.28716055169999999</v>
      </c>
      <c r="J656">
        <v>0.29512572710000001</v>
      </c>
      <c r="K656">
        <v>0.30213589280000003</v>
      </c>
      <c r="L656">
        <v>0.30882664520000003</v>
      </c>
      <c r="M656">
        <v>0.31487084170000001</v>
      </c>
      <c r="N656">
        <v>0.32062921100000003</v>
      </c>
      <c r="O656">
        <v>0.32625519069999998</v>
      </c>
      <c r="P656">
        <v>0.33181063059999999</v>
      </c>
      <c r="Q656">
        <v>0.33731109269999998</v>
      </c>
      <c r="R656">
        <v>0.34275968870000001</v>
      </c>
      <c r="S656">
        <v>0.34816876060000002</v>
      </c>
      <c r="T656">
        <v>0.35356584299999999</v>
      </c>
      <c r="U656">
        <v>0.35898743950000001</v>
      </c>
      <c r="V656">
        <v>0.36421346449999997</v>
      </c>
      <c r="W656">
        <v>0.36970209850000002</v>
      </c>
      <c r="X656">
        <v>0.37533920339999999</v>
      </c>
      <c r="Y656">
        <v>0.38108753169999998</v>
      </c>
      <c r="Z656">
        <v>0.38692305380000003</v>
      </c>
      <c r="AA656">
        <v>0.39209344899999998</v>
      </c>
      <c r="AB656">
        <v>0.39749885000000001</v>
      </c>
      <c r="AC656">
        <v>0.40302914029999998</v>
      </c>
      <c r="AD656">
        <v>0.40867291859999999</v>
      </c>
      <c r="AE656">
        <v>0.41442922869999999</v>
      </c>
      <c r="AF656">
        <v>0.42028999659999999</v>
      </c>
      <c r="AG656">
        <v>0.42624106649999999</v>
      </c>
      <c r="AH656">
        <v>0.43226798579999998</v>
      </c>
      <c r="AI656">
        <v>0.4383612939</v>
      </c>
      <c r="AJ656">
        <v>0.44451885070000002</v>
      </c>
      <c r="AK656">
        <v>0.45074493929999998</v>
      </c>
      <c r="AL656">
        <v>0.45686895059999999</v>
      </c>
      <c r="AM656">
        <v>0.46302319739999998</v>
      </c>
      <c r="AN656">
        <v>0.46925150180000003</v>
      </c>
      <c r="AO656">
        <v>0.47557051140000001</v>
      </c>
      <c r="AP656">
        <v>0.48198350179999999</v>
      </c>
      <c r="AQ656">
        <v>0.4884860446</v>
      </c>
      <c r="AR656">
        <v>0.49507078180000003</v>
      </c>
      <c r="AS656">
        <v>0.50173143880000004</v>
      </c>
      <c r="AT656">
        <v>0.50846517560000004</v>
      </c>
      <c r="AU656">
        <v>0.51527291040000001</v>
      </c>
      <c r="AV656">
        <v>0.52217419450000002</v>
      </c>
      <c r="AW656">
        <v>0.52916166259999997</v>
      </c>
      <c r="AX656">
        <v>0.53623483999999999</v>
      </c>
      <c r="AY656">
        <v>0.54339379870000004</v>
      </c>
      <c r="AZ656">
        <v>0.55063827180000002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45">
      <c r="A657" t="s">
        <v>3166</v>
      </c>
      <c r="B657">
        <v>6.4452167699999997E-3</v>
      </c>
      <c r="C657">
        <v>7.1398467900000004E-3</v>
      </c>
      <c r="D657">
        <v>7.7267510900000001E-3</v>
      </c>
      <c r="E657">
        <v>8.2371117499999997E-3</v>
      </c>
      <c r="F657">
        <v>8.6911943500000005E-3</v>
      </c>
      <c r="G657">
        <v>9.0979624799999992E-3</v>
      </c>
      <c r="H657">
        <v>9.4525599400000007E-3</v>
      </c>
      <c r="I657">
        <v>9.7624217600000007E-3</v>
      </c>
      <c r="J657">
        <v>1.00328564E-2</v>
      </c>
      <c r="K657">
        <v>1.0271987999999999E-2</v>
      </c>
      <c r="L657">
        <v>1.05021631E-2</v>
      </c>
      <c r="M657">
        <v>1.0708770499999999E-2</v>
      </c>
      <c r="N657">
        <v>1.09065749E-2</v>
      </c>
      <c r="O657">
        <v>1.10998726E-2</v>
      </c>
      <c r="P657">
        <v>1.1290476799999999E-2</v>
      </c>
      <c r="Q657">
        <v>1.1478853799999999E-2</v>
      </c>
      <c r="R657">
        <v>1.16651698E-2</v>
      </c>
      <c r="S657">
        <v>1.1849954100000001E-2</v>
      </c>
      <c r="T657">
        <v>1.2034239400000001E-2</v>
      </c>
      <c r="U657">
        <v>1.22193175E-2</v>
      </c>
      <c r="V657">
        <v>1.23969457E-2</v>
      </c>
      <c r="W657">
        <v>1.25849707E-2</v>
      </c>
      <c r="X657">
        <v>1.2777360999999999E-2</v>
      </c>
      <c r="Y657">
        <v>1.29732813E-2</v>
      </c>
      <c r="Z657">
        <v>1.3172028699999999E-2</v>
      </c>
      <c r="AA657">
        <v>1.33458803E-2</v>
      </c>
      <c r="AB657">
        <v>1.3531069499999999E-2</v>
      </c>
      <c r="AC657">
        <v>1.37198363E-2</v>
      </c>
      <c r="AD657">
        <v>1.39122851E-2</v>
      </c>
      <c r="AE657">
        <v>1.4108466700000001E-2</v>
      </c>
      <c r="AF657">
        <v>1.43081132E-2</v>
      </c>
      <c r="AG657">
        <v>1.45107512E-2</v>
      </c>
      <c r="AH657">
        <v>1.47159126E-2</v>
      </c>
      <c r="AI657">
        <v>1.4923308E-2</v>
      </c>
      <c r="AJ657">
        <v>1.5132894399999999E-2</v>
      </c>
      <c r="AK657">
        <v>1.5344835899999999E-2</v>
      </c>
      <c r="AL657">
        <v>1.55528001E-2</v>
      </c>
      <c r="AM657">
        <v>1.5762344500000001E-2</v>
      </c>
      <c r="AN657">
        <v>1.5974531699999999E-2</v>
      </c>
      <c r="AO657">
        <v>1.6189809999999999E-2</v>
      </c>
      <c r="AP657">
        <v>1.6408249100000001E-2</v>
      </c>
      <c r="AQ657">
        <v>1.66296862E-2</v>
      </c>
      <c r="AR657">
        <v>1.6853877E-2</v>
      </c>
      <c r="AS657">
        <v>1.70806243E-2</v>
      </c>
      <c r="AT657">
        <v>1.7309850099999999E-2</v>
      </c>
      <c r="AU657">
        <v>1.7541599799999998E-2</v>
      </c>
      <c r="AV657">
        <v>1.7776592599999998E-2</v>
      </c>
      <c r="AW657">
        <v>1.8014480199999999E-2</v>
      </c>
      <c r="AX657">
        <v>1.82552785E-2</v>
      </c>
      <c r="AY657">
        <v>1.8498993700000001E-2</v>
      </c>
      <c r="AZ657">
        <v>1.8745616699999999E-2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45">
      <c r="A658" t="s">
        <v>3167</v>
      </c>
      <c r="B658">
        <v>5.3379936289999996</v>
      </c>
      <c r="C658">
        <v>5.417089614</v>
      </c>
      <c r="D658">
        <v>5.4846627029999997</v>
      </c>
      <c r="E658">
        <v>5.5468949900000002</v>
      </c>
      <c r="F658">
        <v>5.6095972879999998</v>
      </c>
      <c r="G658">
        <v>5.6758285669999999</v>
      </c>
      <c r="H658">
        <v>5.7438279220000004</v>
      </c>
      <c r="I658">
        <v>5.8154230900000004</v>
      </c>
      <c r="J658">
        <v>5.8898629360000001</v>
      </c>
      <c r="K658">
        <v>5.9658475979999999</v>
      </c>
      <c r="L658">
        <v>6.0474376689999998</v>
      </c>
      <c r="M658">
        <v>6.1252692260000003</v>
      </c>
      <c r="N658">
        <v>6.2021252909999998</v>
      </c>
      <c r="O658">
        <v>6.2786453350000002</v>
      </c>
      <c r="P658">
        <v>6.3552521860000004</v>
      </c>
      <c r="Q658">
        <v>6.4322537530000004</v>
      </c>
      <c r="R658">
        <v>6.5098685429999996</v>
      </c>
      <c r="S658">
        <v>6.5880907669999997</v>
      </c>
      <c r="T658">
        <v>6.6668713579999999</v>
      </c>
      <c r="U658">
        <v>6.7461847109999997</v>
      </c>
      <c r="V658">
        <v>6.82218824</v>
      </c>
      <c r="W658">
        <v>6.9015637959999996</v>
      </c>
      <c r="X658">
        <v>6.9822728950000004</v>
      </c>
      <c r="Y658">
        <v>7.0641842439999998</v>
      </c>
      <c r="Z658">
        <v>7.1473845689999997</v>
      </c>
      <c r="AA658">
        <v>7.2207089299999998</v>
      </c>
      <c r="AB658">
        <v>7.29781733</v>
      </c>
      <c r="AC658">
        <v>7.3759263260000001</v>
      </c>
      <c r="AD658">
        <v>7.4548065499999998</v>
      </c>
      <c r="AE658">
        <v>7.5345915860000003</v>
      </c>
      <c r="AF658">
        <v>7.6154538990000002</v>
      </c>
      <c r="AG658">
        <v>7.6975082559999999</v>
      </c>
      <c r="AH658">
        <v>7.7808271600000003</v>
      </c>
      <c r="AI658">
        <v>7.8654168550000003</v>
      </c>
      <c r="AJ658">
        <v>7.9512414529999997</v>
      </c>
      <c r="AK658">
        <v>8.0382510650000008</v>
      </c>
      <c r="AL658">
        <v>8.1235380639999999</v>
      </c>
      <c r="AM658">
        <v>8.2090330179999995</v>
      </c>
      <c r="AN658">
        <v>8.2951180799999999</v>
      </c>
      <c r="AO658">
        <v>8.3819801379999994</v>
      </c>
      <c r="AP658">
        <v>8.4697747539999995</v>
      </c>
      <c r="AQ658">
        <v>8.5585973850000006</v>
      </c>
      <c r="AR658">
        <v>8.6485301069999991</v>
      </c>
      <c r="AS658">
        <v>8.7396006570000004</v>
      </c>
      <c r="AT658">
        <v>8.8318000360000006</v>
      </c>
      <c r="AU658">
        <v>8.9251035230000006</v>
      </c>
      <c r="AV658">
        <v>9.0196462680000007</v>
      </c>
      <c r="AW658">
        <v>9.1152867919999991</v>
      </c>
      <c r="AX658">
        <v>9.2120261750000001</v>
      </c>
      <c r="AY658">
        <v>9.3098878010000004</v>
      </c>
      <c r="AZ658">
        <v>9.4088905300000008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45">
      <c r="A659" t="s">
        <v>3168</v>
      </c>
      <c r="B659">
        <v>3.3860946599999997E-2</v>
      </c>
      <c r="C659">
        <v>3.4367607199999997E-2</v>
      </c>
      <c r="D659">
        <v>3.4786751900000003E-2</v>
      </c>
      <c r="E659">
        <v>3.5178298599999998E-2</v>
      </c>
      <c r="F659">
        <v>3.5577010700000002E-2</v>
      </c>
      <c r="G659">
        <v>3.5999502699999998E-2</v>
      </c>
      <c r="H659">
        <v>3.6431510899999998E-2</v>
      </c>
      <c r="I659">
        <v>3.6887114700000001E-2</v>
      </c>
      <c r="J659">
        <v>3.7359878300000003E-2</v>
      </c>
      <c r="K659">
        <v>3.7841515300000003E-2</v>
      </c>
      <c r="L659">
        <v>3.8361020699999998E-2</v>
      </c>
      <c r="M659">
        <v>3.8850876499999999E-2</v>
      </c>
      <c r="N659">
        <v>3.9337224599999998E-2</v>
      </c>
      <c r="O659">
        <v>3.9822135600000003E-2</v>
      </c>
      <c r="P659">
        <v>4.0307964799999998E-2</v>
      </c>
      <c r="Q659">
        <v>4.07964912E-2</v>
      </c>
      <c r="R659">
        <v>4.1288991999999997E-2</v>
      </c>
      <c r="S659">
        <v>4.1785279600000003E-2</v>
      </c>
      <c r="T659">
        <v>4.2285037900000003E-2</v>
      </c>
      <c r="U659">
        <v>4.2788138199999999E-2</v>
      </c>
      <c r="V659">
        <v>4.3268115099999997E-2</v>
      </c>
      <c r="W659">
        <v>4.37738087E-2</v>
      </c>
      <c r="X659">
        <v>4.4286160499999998E-2</v>
      </c>
      <c r="Y659">
        <v>4.4805929199999997E-2</v>
      </c>
      <c r="Z659">
        <v>4.5333846400000002E-2</v>
      </c>
      <c r="AA659">
        <v>4.5792902000000003E-2</v>
      </c>
      <c r="AB659">
        <v>4.6285334499999997E-2</v>
      </c>
      <c r="AC659">
        <v>4.6781578999999997E-2</v>
      </c>
      <c r="AD659">
        <v>4.7282346500000003E-2</v>
      </c>
      <c r="AE659">
        <v>4.7788792699999999E-2</v>
      </c>
      <c r="AF659">
        <v>4.8302048700000003E-2</v>
      </c>
      <c r="AG659">
        <v>4.88228151E-2</v>
      </c>
      <c r="AH659">
        <v>4.93515416E-2</v>
      </c>
      <c r="AI659">
        <v>4.9888247699999999E-2</v>
      </c>
      <c r="AJ659">
        <v>5.0432705799999998E-2</v>
      </c>
      <c r="AK659">
        <v>5.0984615099999998E-2</v>
      </c>
      <c r="AL659">
        <v>5.1523976700000002E-2</v>
      </c>
      <c r="AM659">
        <v>5.2066202200000002E-2</v>
      </c>
      <c r="AN659">
        <v>5.26123966E-2</v>
      </c>
      <c r="AO659">
        <v>5.3163568500000001E-2</v>
      </c>
      <c r="AP659">
        <v>5.3720670999999998E-2</v>
      </c>
      <c r="AQ659">
        <v>5.4284270199999998E-2</v>
      </c>
      <c r="AR659">
        <v>5.4854884999999999E-2</v>
      </c>
      <c r="AS659">
        <v>5.5432667800000002E-2</v>
      </c>
      <c r="AT659">
        <v>5.6017554999999997E-2</v>
      </c>
      <c r="AU659">
        <v>5.6609396999999999E-2</v>
      </c>
      <c r="AV659">
        <v>5.72091536E-2</v>
      </c>
      <c r="AW659">
        <v>5.7815757600000003E-2</v>
      </c>
      <c r="AX659">
        <v>5.8429329299999999E-2</v>
      </c>
      <c r="AY659">
        <v>5.9050030000000003E-2</v>
      </c>
      <c r="AZ659">
        <v>5.9677973400000001E-2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45">
      <c r="A660" t="s">
        <v>3169</v>
      </c>
      <c r="B660">
        <v>5.3367181989999999</v>
      </c>
      <c r="C660">
        <v>5.4135652539999999</v>
      </c>
      <c r="D660">
        <v>5.4789316469999996</v>
      </c>
      <c r="E660">
        <v>5.5392595719999997</v>
      </c>
      <c r="F660">
        <v>5.6003948240000003</v>
      </c>
      <c r="G660">
        <v>5.6655207389999998</v>
      </c>
      <c r="H660">
        <v>5.7329901919999999</v>
      </c>
      <c r="I660">
        <v>5.8046338280000001</v>
      </c>
      <c r="J660">
        <v>5.879559435</v>
      </c>
      <c r="K660">
        <v>5.9562276949999999</v>
      </c>
      <c r="L660">
        <v>6.0384760460000004</v>
      </c>
      <c r="M660">
        <v>6.1167422379999996</v>
      </c>
      <c r="N660">
        <v>6.1937737610000001</v>
      </c>
      <c r="O660">
        <v>6.2702089660000002</v>
      </c>
      <c r="P660">
        <v>6.3466765230000002</v>
      </c>
      <c r="Q660">
        <v>6.4236488989999998</v>
      </c>
      <c r="R660">
        <v>6.5013297310000002</v>
      </c>
      <c r="S660">
        <v>6.5797124419999999</v>
      </c>
      <c r="T660">
        <v>6.6587044469999999</v>
      </c>
      <c r="U660">
        <v>6.738240706</v>
      </c>
      <c r="V660">
        <v>6.8144646050000004</v>
      </c>
      <c r="W660">
        <v>6.8940535760000001</v>
      </c>
      <c r="X660">
        <v>6.9749705659999996</v>
      </c>
      <c r="Y660">
        <v>7.0570891529999997</v>
      </c>
      <c r="Z660">
        <v>7.1404908579999997</v>
      </c>
      <c r="AA660">
        <v>7.2140035889999998</v>
      </c>
      <c r="AB660">
        <v>7.2912902900000001</v>
      </c>
      <c r="AC660">
        <v>7.369505448</v>
      </c>
      <c r="AD660">
        <v>7.4483904259999996</v>
      </c>
      <c r="AE660">
        <v>7.5280691849999997</v>
      </c>
      <c r="AF660">
        <v>7.6087159499999997</v>
      </c>
      <c r="AG660">
        <v>7.690467902</v>
      </c>
      <c r="AH660">
        <v>7.7733926980000003</v>
      </c>
      <c r="AI660">
        <v>7.8574884049999998</v>
      </c>
      <c r="AJ660">
        <v>7.9427057769999996</v>
      </c>
      <c r="AK660">
        <v>8.0289797929999995</v>
      </c>
      <c r="AL660">
        <v>8.1135442849999997</v>
      </c>
      <c r="AM660">
        <v>8.1982509700000001</v>
      </c>
      <c r="AN660">
        <v>8.2834235599999992</v>
      </c>
      <c r="AO660">
        <v>8.3692007749999995</v>
      </c>
      <c r="AP660">
        <v>8.4557021510000006</v>
      </c>
      <c r="AQ660">
        <v>8.5430288660000002</v>
      </c>
      <c r="AR660">
        <v>8.6312469860000007</v>
      </c>
      <c r="AS660">
        <v>8.7203808079999998</v>
      </c>
      <c r="AT660">
        <v>8.810419864</v>
      </c>
      <c r="AU660">
        <v>8.9013345009999991</v>
      </c>
      <c r="AV660">
        <v>8.9933374120000007</v>
      </c>
      <c r="AW660">
        <v>9.0862323620000005</v>
      </c>
      <c r="AX660">
        <v>9.179976065</v>
      </c>
      <c r="AY660">
        <v>9.2745501600000004</v>
      </c>
      <c r="AZ660">
        <v>9.369937814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45">
      <c r="A661" t="s">
        <v>3170</v>
      </c>
      <c r="B661">
        <v>3.3852152599999998E-2</v>
      </c>
      <c r="C661">
        <v>3.4344227099999999E-2</v>
      </c>
      <c r="D661">
        <v>3.4749724799999999E-2</v>
      </c>
      <c r="E661">
        <v>3.5129582299999997E-2</v>
      </c>
      <c r="F661">
        <v>3.5518647100000002E-2</v>
      </c>
      <c r="G661">
        <v>3.5934400599999999E-2</v>
      </c>
      <c r="H661">
        <v>3.6363299799999999E-2</v>
      </c>
      <c r="I661">
        <v>3.6819385699999999E-2</v>
      </c>
      <c r="J661">
        <v>3.7295269999999998E-2</v>
      </c>
      <c r="K661">
        <v>3.77811329E-2</v>
      </c>
      <c r="L661">
        <v>3.83046093E-2</v>
      </c>
      <c r="M661">
        <v>3.8796965699999998E-2</v>
      </c>
      <c r="N661">
        <v>3.9284227499999998E-2</v>
      </c>
      <c r="O661">
        <v>3.9768460999999998E-2</v>
      </c>
      <c r="P661">
        <v>4.0253424199999999E-2</v>
      </c>
      <c r="Q661">
        <v>4.0741869399999998E-2</v>
      </c>
      <c r="R661">
        <v>4.1234853799999999E-2</v>
      </c>
      <c r="S661">
        <v>4.1732203799999999E-2</v>
      </c>
      <c r="T661">
        <v>4.2233309599999998E-2</v>
      </c>
      <c r="U661">
        <v>4.2737806099999998E-2</v>
      </c>
      <c r="V661">
        <v>4.3219160200000002E-2</v>
      </c>
      <c r="W661">
        <v>4.3726190599999999E-2</v>
      </c>
      <c r="X661">
        <v>4.42398497E-2</v>
      </c>
      <c r="Y661">
        <v>4.47609276E-2</v>
      </c>
      <c r="Z661">
        <v>4.52901156E-2</v>
      </c>
      <c r="AA661">
        <v>4.5750357399999997E-2</v>
      </c>
      <c r="AB661">
        <v>4.6243916699999998E-2</v>
      </c>
      <c r="AC661">
        <v>4.6740797600000002E-2</v>
      </c>
      <c r="AD661">
        <v>4.72415536E-2</v>
      </c>
      <c r="AE661">
        <v>4.7747291900000002E-2</v>
      </c>
      <c r="AF661">
        <v>4.8259158699999999E-2</v>
      </c>
      <c r="AG661">
        <v>4.8778005100000001E-2</v>
      </c>
      <c r="AH661">
        <v>4.9304228800000002E-2</v>
      </c>
      <c r="AI661">
        <v>4.9837796099999998E-2</v>
      </c>
      <c r="AJ661">
        <v>5.0378392500000001E-2</v>
      </c>
      <c r="AK661">
        <v>5.0925621900000002E-2</v>
      </c>
      <c r="AL661">
        <v>5.1460470199999997E-2</v>
      </c>
      <c r="AM661">
        <v>5.1997701600000001E-2</v>
      </c>
      <c r="AN661">
        <v>5.2538081E-2</v>
      </c>
      <c r="AO661">
        <v>5.3082327200000001E-2</v>
      </c>
      <c r="AP661">
        <v>5.3631177100000003E-2</v>
      </c>
      <c r="AQ661">
        <v>5.4185257899999999E-2</v>
      </c>
      <c r="AR661">
        <v>5.4744969400000003E-2</v>
      </c>
      <c r="AS661">
        <v>5.5310448499999998E-2</v>
      </c>
      <c r="AT661">
        <v>5.5881620999999999E-2</v>
      </c>
      <c r="AU661">
        <v>5.6458302299999999E-2</v>
      </c>
      <c r="AV661">
        <v>5.7041988199999998E-2</v>
      </c>
      <c r="AW661">
        <v>5.7631176999999999E-2</v>
      </c>
      <c r="AX661">
        <v>5.82257251E-2</v>
      </c>
      <c r="AY661">
        <v>5.8825537300000001E-2</v>
      </c>
      <c r="AZ661">
        <v>5.9430508799999997E-2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45">
      <c r="A662" t="s">
        <v>3171</v>
      </c>
      <c r="B662">
        <v>3.8123637079999999</v>
      </c>
      <c r="C662">
        <v>3.9033022759999998</v>
      </c>
      <c r="D662">
        <v>3.9836039749999999</v>
      </c>
      <c r="E662">
        <v>4.0556152360000004</v>
      </c>
      <c r="F662">
        <v>4.1240286289999997</v>
      </c>
      <c r="G662">
        <v>4.1913406340000003</v>
      </c>
      <c r="H662">
        <v>4.2564502739999996</v>
      </c>
      <c r="I662">
        <v>4.3211674369999997</v>
      </c>
      <c r="J662">
        <v>4.3855791990000004</v>
      </c>
      <c r="K662">
        <v>4.4494326959999997</v>
      </c>
      <c r="L662">
        <v>4.5163719689999997</v>
      </c>
      <c r="M662">
        <v>4.5798189139999996</v>
      </c>
      <c r="N662">
        <v>4.6421753639999999</v>
      </c>
      <c r="O662">
        <v>4.7039912380000004</v>
      </c>
      <c r="P662">
        <v>4.7655710149999999</v>
      </c>
      <c r="Q662">
        <v>4.8271239140000004</v>
      </c>
      <c r="R662">
        <v>4.8888084410000001</v>
      </c>
      <c r="S662">
        <v>4.9506649149999999</v>
      </c>
      <c r="T662">
        <v>5.012720925</v>
      </c>
      <c r="U662">
        <v>5.0750179720000004</v>
      </c>
      <c r="V662">
        <v>5.1347458789999996</v>
      </c>
      <c r="W662">
        <v>5.1969326880000004</v>
      </c>
      <c r="X662">
        <v>5.2599878320000002</v>
      </c>
      <c r="Y662">
        <v>5.3237999389999997</v>
      </c>
      <c r="Z662">
        <v>5.3884247790000002</v>
      </c>
      <c r="AA662">
        <v>5.4455779819999997</v>
      </c>
      <c r="AB662">
        <v>5.5055869780000002</v>
      </c>
      <c r="AC662">
        <v>5.5662796879999998</v>
      </c>
      <c r="AD662">
        <v>5.6274849260000002</v>
      </c>
      <c r="AE662">
        <v>5.6892934899999998</v>
      </c>
      <c r="AF662">
        <v>5.7518172410000004</v>
      </c>
      <c r="AG662">
        <v>5.8151325040000001</v>
      </c>
      <c r="AH662">
        <v>5.8792923510000001</v>
      </c>
      <c r="AI662">
        <v>5.9443136489999997</v>
      </c>
      <c r="AJ662">
        <v>6.0101908249999996</v>
      </c>
      <c r="AK662">
        <v>6.0769099290000002</v>
      </c>
      <c r="AL662">
        <v>6.1423589190000003</v>
      </c>
      <c r="AM662">
        <v>6.2080156479999999</v>
      </c>
      <c r="AN662">
        <v>6.2741444319999999</v>
      </c>
      <c r="AO662">
        <v>6.3408548070000004</v>
      </c>
      <c r="AP662">
        <v>6.4082318269999998</v>
      </c>
      <c r="AQ662">
        <v>6.476327597</v>
      </c>
      <c r="AR662">
        <v>6.5451904330000001</v>
      </c>
      <c r="AS662">
        <v>6.6148406919999996</v>
      </c>
      <c r="AT662">
        <v>6.6852806769999997</v>
      </c>
      <c r="AU662">
        <v>6.756504777</v>
      </c>
      <c r="AV662">
        <v>6.8286427740000004</v>
      </c>
      <c r="AW662">
        <v>6.9015886110000002</v>
      </c>
      <c r="AX662">
        <v>6.9753382930000001</v>
      </c>
      <c r="AY662">
        <v>7.0498998039999998</v>
      </c>
      <c r="AZ662">
        <v>7.1252779049999999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45">
      <c r="A663" t="s">
        <v>3172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45">
      <c r="A664" t="s">
        <v>3173</v>
      </c>
      <c r="B664">
        <v>3.811506676</v>
      </c>
      <c r="C664">
        <v>3.9016122879999999</v>
      </c>
      <c r="D664">
        <v>3.981109301</v>
      </c>
      <c r="E664">
        <v>4.0523719659999999</v>
      </c>
      <c r="F664">
        <v>4.1201377959999999</v>
      </c>
      <c r="G664">
        <v>4.1869503469999998</v>
      </c>
      <c r="H664">
        <v>4.2517304080000002</v>
      </c>
      <c r="I664">
        <v>4.3162780339999998</v>
      </c>
      <c r="J664">
        <v>4.3806285850000002</v>
      </c>
      <c r="K664">
        <v>4.4444586189999997</v>
      </c>
      <c r="L664">
        <v>4.5113490299999999</v>
      </c>
      <c r="M664">
        <v>4.5746666210000004</v>
      </c>
      <c r="N664">
        <v>4.6368423649999997</v>
      </c>
      <c r="O664">
        <v>4.6984598320000002</v>
      </c>
      <c r="P664">
        <v>4.759860185</v>
      </c>
      <c r="Q664">
        <v>4.8212705339999999</v>
      </c>
      <c r="R664">
        <v>4.8828076219999996</v>
      </c>
      <c r="S664">
        <v>4.9445096250000002</v>
      </c>
      <c r="T664">
        <v>5.0063872979999999</v>
      </c>
      <c r="U664">
        <v>5.0684690469999998</v>
      </c>
      <c r="V664">
        <v>5.1279436729999999</v>
      </c>
      <c r="W664">
        <v>5.1898443869999999</v>
      </c>
      <c r="X664">
        <v>5.2525841790000003</v>
      </c>
      <c r="Y664">
        <v>5.3160587550000002</v>
      </c>
      <c r="Z664">
        <v>5.3803259619999997</v>
      </c>
      <c r="AA664">
        <v>5.4371009890000002</v>
      </c>
      <c r="AB664">
        <v>5.4967207370000004</v>
      </c>
      <c r="AC664">
        <v>5.5569769349999998</v>
      </c>
      <c r="AD664">
        <v>5.6176823149999997</v>
      </c>
      <c r="AE664">
        <v>5.6789221919999999</v>
      </c>
      <c r="AF664">
        <v>5.7408083230000004</v>
      </c>
      <c r="AG664">
        <v>5.8034273599999997</v>
      </c>
      <c r="AH664">
        <v>5.8668263520000004</v>
      </c>
      <c r="AI664">
        <v>5.9310149289999998</v>
      </c>
      <c r="AJ664">
        <v>5.9959773930000004</v>
      </c>
      <c r="AK664">
        <v>6.0616883489999998</v>
      </c>
      <c r="AL664">
        <v>6.1261087639999996</v>
      </c>
      <c r="AM664">
        <v>6.1906626559999998</v>
      </c>
      <c r="AN664">
        <v>6.2555798390000001</v>
      </c>
      <c r="AO664">
        <v>6.3209437729999998</v>
      </c>
      <c r="AP664">
        <v>6.3868201559999997</v>
      </c>
      <c r="AQ664">
        <v>6.4532629730000002</v>
      </c>
      <c r="AR664">
        <v>6.5203072989999997</v>
      </c>
      <c r="AS664">
        <v>6.5879666050000001</v>
      </c>
      <c r="AT664">
        <v>6.6562364330000001</v>
      </c>
      <c r="AU664">
        <v>6.7251018780000003</v>
      </c>
      <c r="AV664">
        <v>6.794727602</v>
      </c>
      <c r="AW664">
        <v>6.8649665750000004</v>
      </c>
      <c r="AX664">
        <v>6.9357851989999997</v>
      </c>
      <c r="AY664">
        <v>7.007165144</v>
      </c>
      <c r="AZ664">
        <v>7.0790879970000002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45">
      <c r="A665" t="s">
        <v>3174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45">
      <c r="A666" t="s">
        <v>3175</v>
      </c>
      <c r="B666">
        <v>9.5307085999999999E-3</v>
      </c>
      <c r="C666">
        <v>1.00263907E-2</v>
      </c>
      <c r="D666">
        <v>1.04424918E-2</v>
      </c>
      <c r="E666">
        <v>1.07608171E-2</v>
      </c>
      <c r="F666">
        <v>1.10160816E-2</v>
      </c>
      <c r="G666">
        <v>1.1241153199999999E-2</v>
      </c>
      <c r="H666">
        <v>1.14517675E-2</v>
      </c>
      <c r="I666">
        <v>1.1658355400000001E-2</v>
      </c>
      <c r="J666">
        <v>1.1860784799999999E-2</v>
      </c>
      <c r="K666">
        <v>1.2053406500000001E-2</v>
      </c>
      <c r="L666">
        <v>1.22402802E-2</v>
      </c>
      <c r="M666">
        <v>1.24060422E-2</v>
      </c>
      <c r="N666">
        <v>1.2553413899999999E-2</v>
      </c>
      <c r="O666">
        <v>1.26874645E-2</v>
      </c>
      <c r="P666">
        <v>1.28134149E-2</v>
      </c>
      <c r="Q666">
        <v>1.2935305500000001E-2</v>
      </c>
      <c r="R666">
        <v>1.3055784799999999E-2</v>
      </c>
      <c r="S666">
        <v>1.31754894E-2</v>
      </c>
      <c r="T666">
        <v>1.329426E-2</v>
      </c>
      <c r="U666">
        <v>1.3411901699999999E-2</v>
      </c>
      <c r="V666">
        <v>1.35214792E-2</v>
      </c>
      <c r="W666">
        <v>1.36336419E-2</v>
      </c>
      <c r="X666">
        <v>1.37485509E-2</v>
      </c>
      <c r="Y666">
        <v>1.3866857600000001E-2</v>
      </c>
      <c r="Z666">
        <v>1.39892361E-2</v>
      </c>
      <c r="AA666">
        <v>1.4095419600000001E-2</v>
      </c>
      <c r="AB666">
        <v>1.42033443E-2</v>
      </c>
      <c r="AC666">
        <v>1.43130125E-2</v>
      </c>
      <c r="AD666">
        <v>1.4424617299999999E-2</v>
      </c>
      <c r="AE666">
        <v>1.45388941E-2</v>
      </c>
      <c r="AF666">
        <v>1.4656706E-2</v>
      </c>
      <c r="AG666">
        <v>1.4778547499999999E-2</v>
      </c>
      <c r="AH666">
        <v>1.49045731E-2</v>
      </c>
      <c r="AI666">
        <v>1.50344824E-2</v>
      </c>
      <c r="AJ666">
        <v>1.5167695599999999E-2</v>
      </c>
      <c r="AK666">
        <v>1.5303585E-2</v>
      </c>
      <c r="AL666">
        <v>1.5435931999999999E-2</v>
      </c>
      <c r="AM666">
        <v>1.5566596199999999E-2</v>
      </c>
      <c r="AN666">
        <v>1.5696972900000002E-2</v>
      </c>
      <c r="AO666">
        <v>1.58282909E-2</v>
      </c>
      <c r="AP666">
        <v>1.59616463E-2</v>
      </c>
      <c r="AQ666">
        <v>1.60976829E-2</v>
      </c>
      <c r="AR666">
        <v>1.6236818399999998E-2</v>
      </c>
      <c r="AS666">
        <v>1.6379061300000001E-2</v>
      </c>
      <c r="AT666">
        <v>1.6524145300000001E-2</v>
      </c>
      <c r="AU666">
        <v>1.66717095E-2</v>
      </c>
      <c r="AV666">
        <v>1.6821354100000002E-2</v>
      </c>
      <c r="AW666">
        <v>1.6972949899999999E-2</v>
      </c>
      <c r="AX666">
        <v>1.7126617300000001E-2</v>
      </c>
      <c r="AY666">
        <v>1.72825941E-2</v>
      </c>
      <c r="AZ666">
        <v>1.7441082900000002E-2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45">
      <c r="A667" t="s">
        <v>3176</v>
      </c>
      <c r="B667">
        <v>4.2625431999999998E-2</v>
      </c>
      <c r="C667">
        <v>4.4992738900000002E-2</v>
      </c>
      <c r="D667">
        <v>4.6772407699999997E-2</v>
      </c>
      <c r="E667">
        <v>4.81320659E-2</v>
      </c>
      <c r="F667">
        <v>4.9243401800000003E-2</v>
      </c>
      <c r="G667">
        <v>5.0242266700000003E-2</v>
      </c>
      <c r="H667">
        <v>5.1185327099999997E-2</v>
      </c>
      <c r="I667">
        <v>5.2114375599999999E-2</v>
      </c>
      <c r="J667">
        <v>5.3023427900000003E-2</v>
      </c>
      <c r="K667">
        <v>5.3885469399999997E-2</v>
      </c>
      <c r="L667">
        <v>5.4723373800000003E-2</v>
      </c>
      <c r="M667">
        <v>5.5460399100000002E-2</v>
      </c>
      <c r="N667">
        <v>5.6117734500000002E-2</v>
      </c>
      <c r="O667">
        <v>5.6718171400000003E-2</v>
      </c>
      <c r="P667">
        <v>5.7284278899999999E-2</v>
      </c>
      <c r="Q667">
        <v>5.78330653E-2</v>
      </c>
      <c r="R667">
        <v>5.8375556299999999E-2</v>
      </c>
      <c r="S667">
        <v>5.89137894E-2</v>
      </c>
      <c r="T667">
        <v>5.94469647E-2</v>
      </c>
      <c r="U667">
        <v>5.9974450800000002E-2</v>
      </c>
      <c r="V667">
        <v>6.0462797800000002E-2</v>
      </c>
      <c r="W667">
        <v>6.0967393699999997E-2</v>
      </c>
      <c r="X667">
        <v>6.1483462199999998E-2</v>
      </c>
      <c r="Y667">
        <v>6.2014340199999997E-2</v>
      </c>
      <c r="Z667">
        <v>6.2563157499999994E-2</v>
      </c>
      <c r="AA667">
        <v>6.3031210300000001E-2</v>
      </c>
      <c r="AB667">
        <v>6.3516092900000001E-2</v>
      </c>
      <c r="AC667">
        <v>6.4008125900000004E-2</v>
      </c>
      <c r="AD667">
        <v>6.4508433200000007E-2</v>
      </c>
      <c r="AE667">
        <v>6.5020625600000007E-2</v>
      </c>
      <c r="AF667">
        <v>6.5548625900000004E-2</v>
      </c>
      <c r="AG667">
        <v>6.6094498799999998E-2</v>
      </c>
      <c r="AH667">
        <v>6.6658841299999994E-2</v>
      </c>
      <c r="AI667">
        <v>6.7240202499999999E-2</v>
      </c>
      <c r="AJ667">
        <v>6.7835982899999994E-2</v>
      </c>
      <c r="AK667">
        <v>6.8443462400000002E-2</v>
      </c>
      <c r="AL667">
        <v>6.9032737100000005E-2</v>
      </c>
      <c r="AM667">
        <v>6.9615986800000001E-2</v>
      </c>
      <c r="AN667">
        <v>7.0198827000000005E-2</v>
      </c>
      <c r="AO667">
        <v>7.0786426700000002E-2</v>
      </c>
      <c r="AP667">
        <v>7.1383470700000007E-2</v>
      </c>
      <c r="AQ667">
        <v>7.1992558700000001E-2</v>
      </c>
      <c r="AR667">
        <v>7.2615451600000006E-2</v>
      </c>
      <c r="AS667">
        <v>7.3252041899999995E-2</v>
      </c>
      <c r="AT667">
        <v>7.3901088099999998E-2</v>
      </c>
      <c r="AU667">
        <v>7.4561012999999995E-2</v>
      </c>
      <c r="AV667">
        <v>7.5230078000000006E-2</v>
      </c>
      <c r="AW667">
        <v>7.5907859199999997E-2</v>
      </c>
      <c r="AX667">
        <v>7.6594997100000006E-2</v>
      </c>
      <c r="AY667">
        <v>7.7292573000000003E-2</v>
      </c>
      <c r="AZ667">
        <v>7.8001446000000002E-2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45">
      <c r="A668" t="s">
        <v>3177</v>
      </c>
      <c r="B668">
        <v>9.5276022699999994E-3</v>
      </c>
      <c r="C668">
        <v>1.00089277E-2</v>
      </c>
      <c r="D668">
        <v>1.04163142E-2</v>
      </c>
      <c r="E668">
        <v>1.0734934E-2</v>
      </c>
      <c r="F668">
        <v>1.0998202800000001E-2</v>
      </c>
      <c r="G668">
        <v>1.1238146500000001E-2</v>
      </c>
      <c r="H668">
        <v>1.14696634E-2</v>
      </c>
      <c r="I668">
        <v>1.1701573700000001E-2</v>
      </c>
      <c r="J668">
        <v>1.1931529099999999E-2</v>
      </c>
      <c r="K668">
        <v>1.21518253E-2</v>
      </c>
      <c r="L668">
        <v>1.23650735E-2</v>
      </c>
      <c r="M668">
        <v>1.25551906E-2</v>
      </c>
      <c r="N668">
        <v>1.27248936E-2</v>
      </c>
      <c r="O668">
        <v>1.2879307600000001E-2</v>
      </c>
      <c r="P668">
        <v>1.30254415E-2</v>
      </c>
      <c r="Q668">
        <v>1.31684091E-2</v>
      </c>
      <c r="R668">
        <v>1.3310552200000001E-2</v>
      </c>
      <c r="S668">
        <v>1.34521512E-2</v>
      </c>
      <c r="T668">
        <v>1.35925982E-2</v>
      </c>
      <c r="U668">
        <v>1.3731415800000001E-2</v>
      </c>
      <c r="V668">
        <v>1.386163E-2</v>
      </c>
      <c r="W668">
        <v>1.39939648E-2</v>
      </c>
      <c r="X668">
        <v>1.4128750799999999E-2</v>
      </c>
      <c r="Y668">
        <v>1.42667856E-2</v>
      </c>
      <c r="Z668">
        <v>1.44087873E-2</v>
      </c>
      <c r="AA668">
        <v>1.45344338E-2</v>
      </c>
      <c r="AB668">
        <v>1.4661642900000001E-2</v>
      </c>
      <c r="AC668">
        <v>1.47901061E-2</v>
      </c>
      <c r="AD668">
        <v>1.4919855100000001E-2</v>
      </c>
      <c r="AE668">
        <v>1.50515986E-2</v>
      </c>
      <c r="AF668">
        <v>1.51862705E-2</v>
      </c>
      <c r="AG668">
        <v>1.53245759E-2</v>
      </c>
      <c r="AH668">
        <v>1.5466731799999999E-2</v>
      </c>
      <c r="AI668">
        <v>1.56124509E-2</v>
      </c>
      <c r="AJ668">
        <v>1.5761118399999999E-2</v>
      </c>
      <c r="AK668">
        <v>1.5912056300000001E-2</v>
      </c>
      <c r="AL668">
        <v>1.6059906200000001E-2</v>
      </c>
      <c r="AM668">
        <v>1.6206207199999999E-2</v>
      </c>
      <c r="AN668">
        <v>1.63519926E-2</v>
      </c>
      <c r="AO668">
        <v>1.6498165499999998E-2</v>
      </c>
      <c r="AP668">
        <v>1.6645604500000001E-2</v>
      </c>
      <c r="AQ668">
        <v>1.6795045299999999E-2</v>
      </c>
      <c r="AR668">
        <v>1.6946941300000001E-2</v>
      </c>
      <c r="AS668">
        <v>1.7101417800000001E-2</v>
      </c>
      <c r="AT668">
        <v>1.7258338799999998E-2</v>
      </c>
      <c r="AU668">
        <v>1.7417445699999999E-2</v>
      </c>
      <c r="AV668">
        <v>1.75789295E-2</v>
      </c>
      <c r="AW668">
        <v>1.7742499799999999E-2</v>
      </c>
      <c r="AX668">
        <v>1.79080683E-2</v>
      </c>
      <c r="AY668">
        <v>1.8075658599999999E-2</v>
      </c>
      <c r="AZ668">
        <v>1.8245319400000001E-2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45">
      <c r="A669" t="s">
        <v>3178</v>
      </c>
      <c r="B669">
        <v>4.2610331299999998E-2</v>
      </c>
      <c r="C669">
        <v>4.4909213699999999E-2</v>
      </c>
      <c r="D669">
        <v>4.6654007900000002E-2</v>
      </c>
      <c r="E669">
        <v>4.8019084400000002E-2</v>
      </c>
      <c r="F669">
        <v>4.9168416800000003E-2</v>
      </c>
      <c r="G669">
        <v>5.0234892900000001E-2</v>
      </c>
      <c r="H669">
        <v>5.1271794000000002E-2</v>
      </c>
      <c r="I669">
        <v>5.2313646200000001E-2</v>
      </c>
      <c r="J669">
        <v>5.3344569299999998E-2</v>
      </c>
      <c r="K669">
        <v>5.43286781E-2</v>
      </c>
      <c r="L669">
        <v>5.52827761E-2</v>
      </c>
      <c r="M669">
        <v>5.6127221200000001E-2</v>
      </c>
      <c r="N669">
        <v>5.6883409599999997E-2</v>
      </c>
      <c r="O669">
        <v>5.7574263299999998E-2</v>
      </c>
      <c r="P669">
        <v>5.8230904999999999E-2</v>
      </c>
      <c r="Q669">
        <v>5.8874577599999998E-2</v>
      </c>
      <c r="R669">
        <v>5.9514284000000001E-2</v>
      </c>
      <c r="S669">
        <v>6.0150534399999997E-2</v>
      </c>
      <c r="T669">
        <v>6.0780553399999999E-2</v>
      </c>
      <c r="U669">
        <v>6.1402570400000002E-2</v>
      </c>
      <c r="V669">
        <v>6.1983080900000001E-2</v>
      </c>
      <c r="W669">
        <v>6.2577840499999995E-2</v>
      </c>
      <c r="X669">
        <v>6.3182839199999993E-2</v>
      </c>
      <c r="Y669">
        <v>6.3802030600000004E-2</v>
      </c>
      <c r="Z669">
        <v>6.44386864E-2</v>
      </c>
      <c r="AA669">
        <v>6.4993817699999998E-2</v>
      </c>
      <c r="AB669">
        <v>6.5564974299999995E-2</v>
      </c>
      <c r="AC669">
        <v>6.6140965699999998E-2</v>
      </c>
      <c r="AD669">
        <v>6.6722290700000006E-2</v>
      </c>
      <c r="AE669">
        <v>6.7312501799999994E-2</v>
      </c>
      <c r="AF669">
        <v>6.7915867500000004E-2</v>
      </c>
      <c r="AG669">
        <v>6.85354294E-2</v>
      </c>
      <c r="AH669">
        <v>6.9171978499999995E-2</v>
      </c>
      <c r="AI669">
        <v>6.9824099799999997E-2</v>
      </c>
      <c r="AJ669">
        <v>7.0489022100000007E-2</v>
      </c>
      <c r="AK669">
        <v>7.1163803499999997E-2</v>
      </c>
      <c r="AL669">
        <v>7.1822748699999994E-2</v>
      </c>
      <c r="AM669">
        <v>7.2476045200000005E-2</v>
      </c>
      <c r="AN669">
        <v>7.3127738499999997E-2</v>
      </c>
      <c r="AO669">
        <v>7.3781606799999996E-2</v>
      </c>
      <c r="AP669">
        <v>7.4441437499999999E-2</v>
      </c>
      <c r="AQ669">
        <v>7.51103724E-2</v>
      </c>
      <c r="AR669">
        <v>7.5790281099999995E-2</v>
      </c>
      <c r="AS669">
        <v>7.6481594400000005E-2</v>
      </c>
      <c r="AT669">
        <v>7.7183641600000005E-2</v>
      </c>
      <c r="AU669">
        <v>7.7895275700000002E-2</v>
      </c>
      <c r="AV669">
        <v>7.86175821E-2</v>
      </c>
      <c r="AW669">
        <v>7.9349061900000004E-2</v>
      </c>
      <c r="AX669">
        <v>8.0089445100000003E-2</v>
      </c>
      <c r="AY669">
        <v>8.0838891999999996E-2</v>
      </c>
      <c r="AZ669">
        <v>8.1597623300000005E-2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45">
      <c r="A670" t="s">
        <v>3179</v>
      </c>
      <c r="B670">
        <v>6.8017278200000002E-6</v>
      </c>
      <c r="C670">
        <v>7.1554784800000002E-6</v>
      </c>
      <c r="D670">
        <v>7.4524350400000001E-6</v>
      </c>
      <c r="E670">
        <v>7.6796125100000008E-6</v>
      </c>
      <c r="F670">
        <v>7.8617856800000004E-6</v>
      </c>
      <c r="G670">
        <v>8.0224113099999994E-6</v>
      </c>
      <c r="H670">
        <v>8.1727192699999995E-6</v>
      </c>
      <c r="I670">
        <v>8.3201536999999997E-6</v>
      </c>
      <c r="J670">
        <v>8.4646203400000008E-6</v>
      </c>
      <c r="K670">
        <v>8.6020875899999994E-6</v>
      </c>
      <c r="L670">
        <v>8.7354527300000007E-6</v>
      </c>
      <c r="M670">
        <v>8.8537511200000004E-6</v>
      </c>
      <c r="N670">
        <v>8.9589250600000006E-6</v>
      </c>
      <c r="O670">
        <v>9.0545922200000007E-6</v>
      </c>
      <c r="P670">
        <v>9.1444785400000008E-6</v>
      </c>
      <c r="Q670">
        <v>9.2314675200000004E-6</v>
      </c>
      <c r="R670">
        <v>9.3174493599999994E-6</v>
      </c>
      <c r="S670">
        <v>9.4028783000000007E-6</v>
      </c>
      <c r="T670">
        <v>9.4876405999999995E-6</v>
      </c>
      <c r="U670">
        <v>9.5715973199999996E-6</v>
      </c>
      <c r="V670">
        <v>9.6497988500000002E-6</v>
      </c>
      <c r="W670">
        <v>9.7298454400000001E-6</v>
      </c>
      <c r="X670">
        <v>9.8118518699999993E-6</v>
      </c>
      <c r="Y670">
        <v>9.8962831800000008E-6</v>
      </c>
      <c r="Z670">
        <v>9.9836203500000008E-6</v>
      </c>
      <c r="AA670">
        <v>1.0059399700000001E-5</v>
      </c>
      <c r="AB670">
        <v>1.01364217E-5</v>
      </c>
      <c r="AC670">
        <v>1.0214687999999999E-5</v>
      </c>
      <c r="AD670">
        <v>1.0294336400000001E-5</v>
      </c>
      <c r="AE670">
        <v>1.03758917E-5</v>
      </c>
      <c r="AF670">
        <v>1.04599698E-5</v>
      </c>
      <c r="AG670">
        <v>1.05469238E-5</v>
      </c>
      <c r="AH670">
        <v>1.06368638E-5</v>
      </c>
      <c r="AI670">
        <v>1.0729575399999999E-5</v>
      </c>
      <c r="AJ670">
        <v>1.0824644999999999E-5</v>
      </c>
      <c r="AK670">
        <v>1.0921624399999999E-5</v>
      </c>
      <c r="AL670">
        <v>1.1016075800000001E-5</v>
      </c>
      <c r="AM670">
        <v>1.11093261E-5</v>
      </c>
      <c r="AN670">
        <v>1.12023714E-5</v>
      </c>
      <c r="AO670">
        <v>1.12960883E-5</v>
      </c>
      <c r="AP670">
        <v>1.13912594E-5</v>
      </c>
      <c r="AQ670">
        <v>1.14883439E-5</v>
      </c>
      <c r="AR670">
        <v>1.15876399E-5</v>
      </c>
      <c r="AS670">
        <v>1.1689153599999999E-5</v>
      </c>
      <c r="AT670">
        <v>1.1792694899999999E-5</v>
      </c>
      <c r="AU670">
        <v>1.18980062E-5</v>
      </c>
      <c r="AV670">
        <v>1.2004802299999999E-5</v>
      </c>
      <c r="AW670">
        <v>1.21129907E-5</v>
      </c>
      <c r="AX670">
        <v>1.2222657699999999E-5</v>
      </c>
      <c r="AY670">
        <v>1.23339728E-5</v>
      </c>
      <c r="AZ670">
        <v>1.24470806E-5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45">
      <c r="A671" t="s">
        <v>3180</v>
      </c>
      <c r="B671">
        <v>7.2249109099999998E-4</v>
      </c>
      <c r="C671">
        <v>7.62616389E-4</v>
      </c>
      <c r="D671">
        <v>7.9278135699999998E-4</v>
      </c>
      <c r="E671">
        <v>8.1582724499999998E-4</v>
      </c>
      <c r="F671">
        <v>8.3466412899999996E-4</v>
      </c>
      <c r="G671">
        <v>8.5159465599999999E-4</v>
      </c>
      <c r="H671">
        <v>8.6757930800000001E-4</v>
      </c>
      <c r="I671">
        <v>8.8332646300000003E-4</v>
      </c>
      <c r="J671">
        <v>8.9873468699999996E-4</v>
      </c>
      <c r="K671">
        <v>9.1334608799999997E-4</v>
      </c>
      <c r="L671">
        <v>9.2754837099999997E-4</v>
      </c>
      <c r="M671">
        <v>9.4004077799999999E-4</v>
      </c>
      <c r="N671">
        <v>9.5118245899999997E-4</v>
      </c>
      <c r="O671">
        <v>9.6135972299999999E-4</v>
      </c>
      <c r="P671">
        <v>9.70955113E-4</v>
      </c>
      <c r="Q671">
        <v>9.8025691299999992E-4</v>
      </c>
      <c r="R671">
        <v>9.89452009E-4</v>
      </c>
      <c r="S671">
        <v>9.9857493500000007E-4</v>
      </c>
      <c r="T671">
        <v>1.0076121300000001E-3</v>
      </c>
      <c r="U671">
        <v>1.0165529000000001E-3</v>
      </c>
      <c r="V671">
        <v>1.0248302600000001E-3</v>
      </c>
      <c r="W671">
        <v>1.0333830499999999E-3</v>
      </c>
      <c r="X671">
        <v>1.04213029E-3</v>
      </c>
      <c r="Y671">
        <v>1.0511285500000001E-3</v>
      </c>
      <c r="Z671">
        <v>1.06043087E-3</v>
      </c>
      <c r="AA671">
        <v>1.0683642600000001E-3</v>
      </c>
      <c r="AB671">
        <v>1.0765829000000001E-3</v>
      </c>
      <c r="AC671">
        <v>1.0849227499999999E-3</v>
      </c>
      <c r="AD671">
        <v>1.0934028399999999E-3</v>
      </c>
      <c r="AE671">
        <v>1.1020843799999999E-3</v>
      </c>
      <c r="AF671">
        <v>1.11103386E-3</v>
      </c>
      <c r="AG671">
        <v>1.12028628E-3</v>
      </c>
      <c r="AH671">
        <v>1.1298517499999999E-3</v>
      </c>
      <c r="AI671">
        <v>1.13970569E-3</v>
      </c>
      <c r="AJ671">
        <v>1.14980403E-3</v>
      </c>
      <c r="AK671">
        <v>1.16010066E-3</v>
      </c>
      <c r="AL671">
        <v>1.17008873E-3</v>
      </c>
      <c r="AM671">
        <v>1.17997467E-3</v>
      </c>
      <c r="AN671">
        <v>1.1898536799999999E-3</v>
      </c>
      <c r="AO671">
        <v>1.19981336E-3</v>
      </c>
      <c r="AP671">
        <v>1.2099331100000001E-3</v>
      </c>
      <c r="AQ671">
        <v>1.2202570099999999E-3</v>
      </c>
      <c r="AR671">
        <v>1.2308149000000001E-3</v>
      </c>
      <c r="AS671">
        <v>1.24160496E-3</v>
      </c>
      <c r="AT671">
        <v>1.2526061399999999E-3</v>
      </c>
      <c r="AU671">
        <v>1.26379171E-3</v>
      </c>
      <c r="AV671">
        <v>1.2751322000000001E-3</v>
      </c>
      <c r="AW671">
        <v>1.28662044E-3</v>
      </c>
      <c r="AX671">
        <v>1.2982672599999999E-3</v>
      </c>
      <c r="AY671">
        <v>1.3100910099999999E-3</v>
      </c>
      <c r="AZ671">
        <v>1.3221062400000001E-3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45">
      <c r="A672" t="s">
        <v>3181</v>
      </c>
      <c r="B672">
        <v>6.7995109400000002E-6</v>
      </c>
      <c r="C672">
        <v>7.1430157700000003E-6</v>
      </c>
      <c r="D672">
        <v>7.4337530100000003E-6</v>
      </c>
      <c r="E672">
        <v>7.6611406699999997E-6</v>
      </c>
      <c r="F672">
        <v>7.8490262600000005E-6</v>
      </c>
      <c r="G672">
        <v>8.0202655100000006E-6</v>
      </c>
      <c r="H672">
        <v>8.1854909299999997E-6</v>
      </c>
      <c r="I672">
        <v>8.3509970700000008E-6</v>
      </c>
      <c r="J672">
        <v>8.5151080400000004E-6</v>
      </c>
      <c r="K672">
        <v>8.67232558E-6</v>
      </c>
      <c r="L672">
        <v>8.8245132299999999E-6</v>
      </c>
      <c r="M672">
        <v>8.9601930900000003E-6</v>
      </c>
      <c r="N672">
        <v>9.0813040600000005E-6</v>
      </c>
      <c r="O672">
        <v>9.1915038300000006E-6</v>
      </c>
      <c r="P672">
        <v>9.2957944099999998E-6</v>
      </c>
      <c r="Q672">
        <v>9.3978252900000001E-6</v>
      </c>
      <c r="R672">
        <v>9.4992677700000004E-6</v>
      </c>
      <c r="S672">
        <v>9.6003219800000008E-6</v>
      </c>
      <c r="T672">
        <v>9.7005539899999993E-6</v>
      </c>
      <c r="U672">
        <v>9.7996231899999998E-6</v>
      </c>
      <c r="V672">
        <v>9.8925524300000004E-6</v>
      </c>
      <c r="W672">
        <v>9.9869950599999997E-6</v>
      </c>
      <c r="X672">
        <v>1.0083187E-5</v>
      </c>
      <c r="Y672">
        <v>1.0181697499999999E-5</v>
      </c>
      <c r="Z672">
        <v>1.02830391E-5</v>
      </c>
      <c r="AA672">
        <v>1.03727085E-5</v>
      </c>
      <c r="AB672">
        <v>1.04634932E-5</v>
      </c>
      <c r="AC672">
        <v>1.05551728E-5</v>
      </c>
      <c r="AD672">
        <v>1.064777E-5</v>
      </c>
      <c r="AE672">
        <v>1.07417907E-5</v>
      </c>
      <c r="AF672">
        <v>1.0837901299999999E-5</v>
      </c>
      <c r="AG672">
        <v>1.09366049E-5</v>
      </c>
      <c r="AH672">
        <v>1.10380565E-5</v>
      </c>
      <c r="AI672">
        <v>1.1142051000000001E-5</v>
      </c>
      <c r="AJ672">
        <v>1.12481497E-5</v>
      </c>
      <c r="AK672">
        <v>1.1355868799999999E-5</v>
      </c>
      <c r="AL672">
        <v>1.14613839E-5</v>
      </c>
      <c r="AM672">
        <v>1.1565793800000001E-5</v>
      </c>
      <c r="AN672">
        <v>1.16698357E-5</v>
      </c>
      <c r="AO672">
        <v>1.1774154000000001E-5</v>
      </c>
      <c r="AP672">
        <v>1.1879375999999999E-5</v>
      </c>
      <c r="AQ672">
        <v>1.1986026599999999E-5</v>
      </c>
      <c r="AR672">
        <v>1.20944294E-5</v>
      </c>
      <c r="AS672">
        <v>1.2204673699999999E-5</v>
      </c>
      <c r="AT672">
        <v>1.2316662700000001E-5</v>
      </c>
      <c r="AU672">
        <v>1.24302116E-5</v>
      </c>
      <c r="AV672">
        <v>1.25454568E-5</v>
      </c>
      <c r="AW672">
        <v>1.2662191200000001E-5</v>
      </c>
      <c r="AX672">
        <v>1.2780351499999999E-5</v>
      </c>
      <c r="AY672">
        <v>1.2899954800000001E-5</v>
      </c>
      <c r="AZ672">
        <v>1.30210356E-5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45">
      <c r="A673" t="s">
        <v>3182</v>
      </c>
      <c r="B673">
        <v>7.2223513699999999E-4</v>
      </c>
      <c r="C673">
        <v>7.6120065700000005E-4</v>
      </c>
      <c r="D673">
        <v>7.9077450899999997E-4</v>
      </c>
      <c r="E673">
        <v>8.13912236E-4</v>
      </c>
      <c r="F673">
        <v>8.3339315100000003E-4</v>
      </c>
      <c r="G673">
        <v>8.5146967200000001E-4</v>
      </c>
      <c r="H673">
        <v>8.69044902E-4</v>
      </c>
      <c r="I673">
        <v>8.86704052E-4</v>
      </c>
      <c r="J673">
        <v>9.04177959E-4</v>
      </c>
      <c r="K673">
        <v>9.2085837200000002E-4</v>
      </c>
      <c r="L673">
        <v>9.3703010900000004E-4</v>
      </c>
      <c r="M673">
        <v>9.5134325599999995E-4</v>
      </c>
      <c r="N673">
        <v>9.64160472E-4</v>
      </c>
      <c r="O673">
        <v>9.7587028099999995E-4</v>
      </c>
      <c r="P673">
        <v>9.8700020500000008E-4</v>
      </c>
      <c r="Q673">
        <v>9.9791030399999994E-4</v>
      </c>
      <c r="R673">
        <v>1.00875318E-3</v>
      </c>
      <c r="S673">
        <v>1.0195374699999999E-3</v>
      </c>
      <c r="T673">
        <v>1.0302161500000001E-3</v>
      </c>
      <c r="U673">
        <v>1.0407591899999999E-3</v>
      </c>
      <c r="V673">
        <v>1.05059871E-3</v>
      </c>
      <c r="W673">
        <v>1.06067974E-3</v>
      </c>
      <c r="X673">
        <v>1.0709343299999999E-3</v>
      </c>
      <c r="Y673">
        <v>1.0814294800000001E-3</v>
      </c>
      <c r="Z673">
        <v>1.0922206500000001E-3</v>
      </c>
      <c r="AA673">
        <v>1.10162999E-3</v>
      </c>
      <c r="AB673">
        <v>1.11131096E-3</v>
      </c>
      <c r="AC673">
        <v>1.1210738799999999E-3</v>
      </c>
      <c r="AD673">
        <v>1.1309272E-3</v>
      </c>
      <c r="AE673">
        <v>1.1409311400000001E-3</v>
      </c>
      <c r="AF673">
        <v>1.15115805E-3</v>
      </c>
      <c r="AG673">
        <v>1.16165948E-3</v>
      </c>
      <c r="AH673">
        <v>1.1724488400000001E-3</v>
      </c>
      <c r="AI673">
        <v>1.18350214E-3</v>
      </c>
      <c r="AJ673">
        <v>1.19477242E-3</v>
      </c>
      <c r="AK673">
        <v>1.2062098E-3</v>
      </c>
      <c r="AL673">
        <v>1.21737877E-3</v>
      </c>
      <c r="AM673">
        <v>1.2284519899999999E-3</v>
      </c>
      <c r="AN673">
        <v>1.23949804E-3</v>
      </c>
      <c r="AO673">
        <v>1.2505809599999999E-3</v>
      </c>
      <c r="AP673">
        <v>1.26176493E-3</v>
      </c>
      <c r="AQ673">
        <v>1.27310322E-3</v>
      </c>
      <c r="AR673">
        <v>1.2846275200000001E-3</v>
      </c>
      <c r="AS673">
        <v>1.2963451199999999E-3</v>
      </c>
      <c r="AT673">
        <v>1.3082446500000001E-3</v>
      </c>
      <c r="AU673">
        <v>1.3203066799999999E-3</v>
      </c>
      <c r="AV673">
        <v>1.3325496100000001E-3</v>
      </c>
      <c r="AW673">
        <v>1.34494802E-3</v>
      </c>
      <c r="AX673">
        <v>1.35749734E-3</v>
      </c>
      <c r="AY673">
        <v>1.3702002899999999E-3</v>
      </c>
      <c r="AZ673">
        <v>1.3830606099999999E-3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45">
      <c r="A674" t="s">
        <v>3183</v>
      </c>
      <c r="B674">
        <v>8.0735641800000005E-5</v>
      </c>
      <c r="C674">
        <v>8.1567387499999997E-5</v>
      </c>
      <c r="D674">
        <v>8.2090619900000006E-5</v>
      </c>
      <c r="E674">
        <v>8.2445117700000002E-5</v>
      </c>
      <c r="F674">
        <v>8.2798821199999998E-5</v>
      </c>
      <c r="G674">
        <v>8.3273169699999997E-5</v>
      </c>
      <c r="H674">
        <v>8.3884283800000006E-5</v>
      </c>
      <c r="I674">
        <v>8.4631601500000005E-5</v>
      </c>
      <c r="J674">
        <v>8.5457225999999997E-5</v>
      </c>
      <c r="K674">
        <v>8.6291308800000007E-5</v>
      </c>
      <c r="L674">
        <v>8.7146376499999995E-5</v>
      </c>
      <c r="M674">
        <v>8.79108922E-5</v>
      </c>
      <c r="N674">
        <v>8.8608860200000005E-5</v>
      </c>
      <c r="O674">
        <v>8.9268717700000002E-5</v>
      </c>
      <c r="P674">
        <v>8.9915652000000006E-5</v>
      </c>
      <c r="Q674">
        <v>9.0567280899999999E-5</v>
      </c>
      <c r="R674">
        <v>9.1233020499999998E-5</v>
      </c>
      <c r="S674">
        <v>9.1910878299999996E-5</v>
      </c>
      <c r="T674">
        <v>9.2595967199999999E-5</v>
      </c>
      <c r="U674">
        <v>9.3285059899999998E-5</v>
      </c>
      <c r="V674">
        <v>9.3931384899999994E-5</v>
      </c>
      <c r="W674">
        <v>9.4609787499999999E-5</v>
      </c>
      <c r="X674">
        <v>9.5314553099999993E-5</v>
      </c>
      <c r="Y674">
        <v>9.6048813800000003E-5</v>
      </c>
      <c r="Z674">
        <v>9.6815457500000002E-5</v>
      </c>
      <c r="AA674">
        <v>9.7477855699999995E-5</v>
      </c>
      <c r="AB674">
        <v>9.8168285199999995E-5</v>
      </c>
      <c r="AC674">
        <v>9.8876267400000003E-5</v>
      </c>
      <c r="AD674">
        <v>9.9602707500000005E-5</v>
      </c>
      <c r="AE674">
        <v>1.0035247100000001E-4</v>
      </c>
      <c r="AF674">
        <v>1.01130512E-4</v>
      </c>
      <c r="AG674">
        <v>1.0193886599999999E-4</v>
      </c>
      <c r="AH674">
        <v>1.02777268E-4</v>
      </c>
      <c r="AI674">
        <v>1.03642758E-4</v>
      </c>
      <c r="AJ674">
        <v>1.0453108500000001E-4</v>
      </c>
      <c r="AK674">
        <v>1.05438217E-4</v>
      </c>
      <c r="AL674">
        <v>1.06323395E-4</v>
      </c>
      <c r="AM674">
        <v>1.07203758E-4</v>
      </c>
      <c r="AN674">
        <v>1.0808877799999999E-4</v>
      </c>
      <c r="AO674">
        <v>1.08986394E-4</v>
      </c>
      <c r="AP674">
        <v>1.09903303E-4</v>
      </c>
      <c r="AQ674">
        <v>1.1084295299999999E-4</v>
      </c>
      <c r="AR674">
        <v>1.11807234E-4</v>
      </c>
      <c r="AS674">
        <v>1.12795486E-4</v>
      </c>
      <c r="AT674">
        <v>1.13805608E-4</v>
      </c>
      <c r="AU674">
        <v>1.14835274E-4</v>
      </c>
      <c r="AV674">
        <v>1.15882569E-4</v>
      </c>
      <c r="AW674">
        <v>1.16947093E-4</v>
      </c>
      <c r="AX674">
        <v>1.18030165E-4</v>
      </c>
      <c r="AY674">
        <v>1.19133587E-4</v>
      </c>
      <c r="AZ674">
        <v>1.20258702E-4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45">
      <c r="A675" t="s">
        <v>3184</v>
      </c>
      <c r="B675">
        <v>7.4759190099999998E-2</v>
      </c>
      <c r="C675">
        <v>7.5515380399999998E-2</v>
      </c>
      <c r="D675">
        <v>7.59770642E-2</v>
      </c>
      <c r="E675">
        <v>7.6300781900000003E-2</v>
      </c>
      <c r="F675">
        <v>7.6638725599999999E-2</v>
      </c>
      <c r="G675">
        <v>7.7095101299999996E-2</v>
      </c>
      <c r="H675">
        <v>7.7674337100000004E-2</v>
      </c>
      <c r="I675">
        <v>7.8375642999999995E-2</v>
      </c>
      <c r="J675">
        <v>7.9141934400000002E-2</v>
      </c>
      <c r="K675">
        <v>7.9909793100000001E-2</v>
      </c>
      <c r="L675">
        <v>8.0699355799999997E-2</v>
      </c>
      <c r="M675">
        <v>8.1396683299999995E-2</v>
      </c>
      <c r="N675">
        <v>8.20374985E-2</v>
      </c>
      <c r="O675">
        <v>8.2646978400000001E-2</v>
      </c>
      <c r="P675">
        <v>8.3247001799999998E-2</v>
      </c>
      <c r="Q675">
        <v>8.3852515700000005E-2</v>
      </c>
      <c r="R675">
        <v>8.4471227300000007E-2</v>
      </c>
      <c r="S675">
        <v>8.5100324300000002E-2</v>
      </c>
      <c r="T675">
        <v>8.5735291899999996E-2</v>
      </c>
      <c r="U675">
        <v>8.6373519199999998E-2</v>
      </c>
      <c r="V675">
        <v>8.6968327900000003E-2</v>
      </c>
      <c r="W675">
        <v>8.7599963500000003E-2</v>
      </c>
      <c r="X675">
        <v>8.8254508199999998E-2</v>
      </c>
      <c r="Y675">
        <v>8.8936013699999997E-2</v>
      </c>
      <c r="Z675">
        <v>8.9647231100000002E-2</v>
      </c>
      <c r="AA675">
        <v>9.0250495400000005E-2</v>
      </c>
      <c r="AB675">
        <v>9.0893390700000007E-2</v>
      </c>
      <c r="AC675">
        <v>9.1550622900000003E-2</v>
      </c>
      <c r="AD675">
        <v>9.2224510999999995E-2</v>
      </c>
      <c r="AE675">
        <v>9.2920003500000001E-2</v>
      </c>
      <c r="AF675">
        <v>9.3641685899999993E-2</v>
      </c>
      <c r="AG675">
        <v>9.4391201300000005E-2</v>
      </c>
      <c r="AH675">
        <v>9.5168181000000004E-2</v>
      </c>
      <c r="AI675">
        <v>9.5969771400000001E-2</v>
      </c>
      <c r="AJ675">
        <v>9.6792071399999999E-2</v>
      </c>
      <c r="AK675">
        <v>9.7631495099999993E-2</v>
      </c>
      <c r="AL675">
        <v>9.8447433299999998E-2</v>
      </c>
      <c r="AM675">
        <v>9.9261382100000004E-2</v>
      </c>
      <c r="AN675">
        <v>0.1000807601</v>
      </c>
      <c r="AO675">
        <v>0.1009124616</v>
      </c>
      <c r="AP675">
        <v>0.10176238679999999</v>
      </c>
      <c r="AQ675">
        <v>0.1026333535</v>
      </c>
      <c r="AR675">
        <v>0.1035269856</v>
      </c>
      <c r="AS675">
        <v>0.1044425065</v>
      </c>
      <c r="AT675">
        <v>0.10537794120000001</v>
      </c>
      <c r="AU675">
        <v>0.1063312188</v>
      </c>
      <c r="AV675">
        <v>0.1073006745</v>
      </c>
      <c r="AW675">
        <v>0.1082861046</v>
      </c>
      <c r="AX675">
        <v>0.1092888633</v>
      </c>
      <c r="AY675">
        <v>0.1103106113</v>
      </c>
      <c r="AZ675">
        <v>0.1113525102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45">
      <c r="A676" t="s">
        <v>3185</v>
      </c>
      <c r="B676">
        <v>8.0711477100000003E-5</v>
      </c>
      <c r="C676">
        <v>8.1443734500000005E-5</v>
      </c>
      <c r="D676">
        <v>8.1882168299999994E-5</v>
      </c>
      <c r="E676">
        <v>8.2184690200000002E-5</v>
      </c>
      <c r="F676">
        <v>8.2516470999999996E-5</v>
      </c>
      <c r="G676">
        <v>8.3000889400000003E-5</v>
      </c>
      <c r="H676">
        <v>8.3655937299999996E-5</v>
      </c>
      <c r="I676">
        <v>8.4473686100000004E-5</v>
      </c>
      <c r="J676">
        <v>8.5385202199999999E-5</v>
      </c>
      <c r="K676">
        <v>8.6308450800000005E-5</v>
      </c>
      <c r="L676">
        <v>8.7246619500000003E-5</v>
      </c>
      <c r="M676">
        <v>8.8080876500000005E-5</v>
      </c>
      <c r="N676">
        <v>8.8834858299999999E-5</v>
      </c>
      <c r="O676">
        <v>8.9538223199999995E-5</v>
      </c>
      <c r="P676">
        <v>9.0229778300000003E-5</v>
      </c>
      <c r="Q676">
        <v>9.0935588000000004E-5</v>
      </c>
      <c r="R676">
        <v>9.1663921600000002E-5</v>
      </c>
      <c r="S676">
        <v>9.2410994500000002E-5</v>
      </c>
      <c r="T676">
        <v>9.3169164700000005E-5</v>
      </c>
      <c r="U676">
        <v>9.3933419300000004E-5</v>
      </c>
      <c r="V676">
        <v>9.4656443399999995E-5</v>
      </c>
      <c r="W676">
        <v>9.54137462E-5</v>
      </c>
      <c r="X676">
        <v>9.62001618E-5</v>
      </c>
      <c r="Y676">
        <v>9.7019154700000003E-5</v>
      </c>
      <c r="Z676">
        <v>9.7873223899999997E-5</v>
      </c>
      <c r="AA676">
        <v>9.8623923200000002E-5</v>
      </c>
      <c r="AB676">
        <v>9.9403914699999998E-5</v>
      </c>
      <c r="AC676">
        <v>1.002004E-4</v>
      </c>
      <c r="AD676">
        <v>1.0101343000000001E-4</v>
      </c>
      <c r="AE676">
        <v>1.0184801599999999E-4</v>
      </c>
      <c r="AF676">
        <v>1.0270982099999999E-4</v>
      </c>
      <c r="AG676">
        <v>1.0360231E-4</v>
      </c>
      <c r="AH676">
        <v>1.0452553199999999E-4</v>
      </c>
      <c r="AI676">
        <v>1.05476521E-4</v>
      </c>
      <c r="AJ676">
        <v>1.06450647E-4</v>
      </c>
      <c r="AK676">
        <v>1.0744364799999999E-4</v>
      </c>
      <c r="AL676">
        <v>1.08420112E-4</v>
      </c>
      <c r="AM676">
        <v>1.09394989E-4</v>
      </c>
      <c r="AN676">
        <v>1.1037552E-4</v>
      </c>
      <c r="AO676">
        <v>1.11367921E-4</v>
      </c>
      <c r="AP676">
        <v>1.1237802E-4</v>
      </c>
      <c r="AQ676">
        <v>1.13410338E-4</v>
      </c>
      <c r="AR676">
        <v>1.1446732E-4</v>
      </c>
      <c r="AS676">
        <v>1.1554929400000001E-4</v>
      </c>
      <c r="AT676">
        <v>1.16655143E-4</v>
      </c>
      <c r="AU676">
        <v>1.17783311E-4</v>
      </c>
      <c r="AV676">
        <v>1.18935654E-4</v>
      </c>
      <c r="AW676">
        <v>1.20110545E-4</v>
      </c>
      <c r="AX676">
        <v>1.21308099E-4</v>
      </c>
      <c r="AY676">
        <v>1.225291E-4</v>
      </c>
      <c r="AZ676">
        <v>1.2377441000000001E-4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45">
      <c r="A677" t="s">
        <v>3186</v>
      </c>
      <c r="B677">
        <v>7.4734868800000007E-2</v>
      </c>
      <c r="C677">
        <v>7.5393494000000005E-2</v>
      </c>
      <c r="D677">
        <v>7.5780143600000002E-2</v>
      </c>
      <c r="E677">
        <v>7.6059604399999994E-2</v>
      </c>
      <c r="F677">
        <v>7.6379721100000006E-2</v>
      </c>
      <c r="G677">
        <v>7.6847310099999996E-2</v>
      </c>
      <c r="H677">
        <v>7.7468700500000001E-2</v>
      </c>
      <c r="I677">
        <v>7.8235645000000006E-2</v>
      </c>
      <c r="J677">
        <v>7.9080836099999996E-2</v>
      </c>
      <c r="K677">
        <v>7.9929788700000004E-2</v>
      </c>
      <c r="L677">
        <v>8.07944882E-2</v>
      </c>
      <c r="M677">
        <v>8.1554518100000001E-2</v>
      </c>
      <c r="N677">
        <v>8.2245863099999997E-2</v>
      </c>
      <c r="O677">
        <v>8.2894801800000001E-2</v>
      </c>
      <c r="P677">
        <v>8.3536668800000005E-2</v>
      </c>
      <c r="Q677">
        <v>8.4193405799999996E-2</v>
      </c>
      <c r="R677">
        <v>8.4870722800000006E-2</v>
      </c>
      <c r="S677">
        <v>8.5564214700000002E-2</v>
      </c>
      <c r="T677">
        <v>8.6266838299999996E-2</v>
      </c>
      <c r="U677">
        <v>8.6974502800000006E-2</v>
      </c>
      <c r="V677">
        <v>8.7640171000000003E-2</v>
      </c>
      <c r="W677">
        <v>8.8344805499999998E-2</v>
      </c>
      <c r="X677">
        <v>8.9074951700000002E-2</v>
      </c>
      <c r="Y677">
        <v>8.9834934599999999E-2</v>
      </c>
      <c r="Z677">
        <v>9.0627079700000002E-2</v>
      </c>
      <c r="AA677">
        <v>9.1311935799999994E-2</v>
      </c>
      <c r="AB677">
        <v>9.2037677900000003E-2</v>
      </c>
      <c r="AC677">
        <v>9.2776611100000003E-2</v>
      </c>
      <c r="AD677">
        <v>9.3530431400000003E-2</v>
      </c>
      <c r="AE677">
        <v>9.4304303300000003E-2</v>
      </c>
      <c r="AF677">
        <v>9.5103489700000002E-2</v>
      </c>
      <c r="AG677">
        <v>9.5930981700000001E-2</v>
      </c>
      <c r="AH677">
        <v>9.6786575400000005E-2</v>
      </c>
      <c r="AI677">
        <v>9.7667381900000003E-2</v>
      </c>
      <c r="AJ677">
        <v>9.8569128800000003E-2</v>
      </c>
      <c r="AK677">
        <v>9.9488042200000001E-2</v>
      </c>
      <c r="AL677">
        <v>0.1003889206</v>
      </c>
      <c r="AM677">
        <v>0.1012904971</v>
      </c>
      <c r="AN677">
        <v>0.1021982104</v>
      </c>
      <c r="AO677">
        <v>0.10311746369999999</v>
      </c>
      <c r="AP677">
        <v>0.1040534548</v>
      </c>
      <c r="AQ677">
        <v>0.1050101573</v>
      </c>
      <c r="AR677">
        <v>0.1059896204</v>
      </c>
      <c r="AS677">
        <v>0.10699199569999999</v>
      </c>
      <c r="AT677">
        <v>0.1080161979</v>
      </c>
      <c r="AU677">
        <v>0.1090608327</v>
      </c>
      <c r="AV677">
        <v>0.11012796179999999</v>
      </c>
      <c r="AW677">
        <v>0.1112157644</v>
      </c>
      <c r="AX677">
        <v>0.1123245475</v>
      </c>
      <c r="AY677">
        <v>0.1134550936</v>
      </c>
      <c r="AZ677">
        <v>0.11460818840000001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45">
      <c r="A678" t="s">
        <v>3187</v>
      </c>
      <c r="B678">
        <v>0.1285040385</v>
      </c>
      <c r="C678">
        <v>0.1298278984</v>
      </c>
      <c r="D678">
        <v>0.13066070869999999</v>
      </c>
      <c r="E678">
        <v>0.1312249502</v>
      </c>
      <c r="F678">
        <v>0.13178792750000001</v>
      </c>
      <c r="G678">
        <v>0.132542931</v>
      </c>
      <c r="H678">
        <v>0.13351561949999999</v>
      </c>
      <c r="I678">
        <v>0.1347050984</v>
      </c>
      <c r="J678">
        <v>0.13601921550000001</v>
      </c>
      <c r="K678">
        <v>0.13734679520000001</v>
      </c>
      <c r="L678">
        <v>0.13870777610000001</v>
      </c>
      <c r="M678">
        <v>0.1399246284</v>
      </c>
      <c r="N678">
        <v>0.141035559</v>
      </c>
      <c r="O678">
        <v>0.1420858307</v>
      </c>
      <c r="P678">
        <v>0.14311553290000001</v>
      </c>
      <c r="Q678">
        <v>0.1441527075</v>
      </c>
      <c r="R678">
        <v>0.1452123414</v>
      </c>
      <c r="S678">
        <v>0.14629126340000001</v>
      </c>
      <c r="T678">
        <v>0.1473816949</v>
      </c>
      <c r="U678">
        <v>0.1484784992</v>
      </c>
      <c r="V678">
        <v>0.14950723169999999</v>
      </c>
      <c r="W678">
        <v>0.15058702090000001</v>
      </c>
      <c r="X678">
        <v>0.1517087711</v>
      </c>
      <c r="Y678">
        <v>0.15287746760000001</v>
      </c>
      <c r="Z678">
        <v>0.154097707</v>
      </c>
      <c r="AA678">
        <v>0.15515202249999999</v>
      </c>
      <c r="AB678">
        <v>0.15625095450000001</v>
      </c>
      <c r="AC678">
        <v>0.15737782459999999</v>
      </c>
      <c r="AD678">
        <v>0.15853407329999999</v>
      </c>
      <c r="AE678">
        <v>0.159727445</v>
      </c>
      <c r="AF678">
        <v>0.16096582449999999</v>
      </c>
      <c r="AG678">
        <v>0.16225245420000001</v>
      </c>
      <c r="AH678">
        <v>0.16358690779999999</v>
      </c>
      <c r="AI678">
        <v>0.16496447689999999</v>
      </c>
      <c r="AJ678">
        <v>0.16637839560000001</v>
      </c>
      <c r="AK678">
        <v>0.16782224539999999</v>
      </c>
      <c r="AL678">
        <v>0.16923115150000001</v>
      </c>
      <c r="AM678">
        <v>0.1706323941</v>
      </c>
      <c r="AN678">
        <v>0.1720410483</v>
      </c>
      <c r="AO678">
        <v>0.1734697519</v>
      </c>
      <c r="AP678">
        <v>0.17492916410000001</v>
      </c>
      <c r="AQ678">
        <v>0.17642477130000001</v>
      </c>
      <c r="AR678">
        <v>0.1779595816</v>
      </c>
      <c r="AS678">
        <v>0.17953254799999999</v>
      </c>
      <c r="AT678">
        <v>0.18114032229999999</v>
      </c>
      <c r="AU678">
        <v>0.18277920510000001</v>
      </c>
      <c r="AV678">
        <v>0.1844461469</v>
      </c>
      <c r="AW678">
        <v>0.18614051179999999</v>
      </c>
      <c r="AX678">
        <v>0.1878643992</v>
      </c>
      <c r="AY678">
        <v>0.18962067669999999</v>
      </c>
      <c r="AZ678">
        <v>0.19141148150000001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45">
      <c r="A679" t="s">
        <v>3188</v>
      </c>
      <c r="B679">
        <v>9.9888295600000006E-4</v>
      </c>
      <c r="C679">
        <v>1.0089866700000001E-3</v>
      </c>
      <c r="D679">
        <v>1.01515539E-3</v>
      </c>
      <c r="E679">
        <v>1.01948069E-3</v>
      </c>
      <c r="F679">
        <v>1.02399607E-3</v>
      </c>
      <c r="G679">
        <v>1.03009386E-3</v>
      </c>
      <c r="H679">
        <v>1.0378332300000001E-3</v>
      </c>
      <c r="I679">
        <v>1.04720361E-3</v>
      </c>
      <c r="J679">
        <v>1.0574422899999999E-3</v>
      </c>
      <c r="K679">
        <v>1.0677019099999999E-3</v>
      </c>
      <c r="L679">
        <v>1.07825153E-3</v>
      </c>
      <c r="M679">
        <v>1.0875687599999999E-3</v>
      </c>
      <c r="N679">
        <v>1.0961309099999999E-3</v>
      </c>
      <c r="O679">
        <v>1.1042743799999999E-3</v>
      </c>
      <c r="P679">
        <v>1.1122914900000001E-3</v>
      </c>
      <c r="Q679">
        <v>1.12038197E-3</v>
      </c>
      <c r="R679">
        <v>1.12864879E-3</v>
      </c>
      <c r="S679">
        <v>1.13705437E-3</v>
      </c>
      <c r="T679">
        <v>1.14553838E-3</v>
      </c>
      <c r="U679">
        <v>1.15406596E-3</v>
      </c>
      <c r="V679">
        <v>1.1620134000000001E-3</v>
      </c>
      <c r="W679">
        <v>1.1704529000000001E-3</v>
      </c>
      <c r="X679">
        <v>1.17919849E-3</v>
      </c>
      <c r="Y679">
        <v>1.1883043200000001E-3</v>
      </c>
      <c r="Z679">
        <v>1.1978071300000001E-3</v>
      </c>
      <c r="AA679">
        <v>1.20586755E-3</v>
      </c>
      <c r="AB679">
        <v>1.2144574999999999E-3</v>
      </c>
      <c r="AC679">
        <v>1.2232390000000001E-3</v>
      </c>
      <c r="AD679">
        <v>1.2322430500000001E-3</v>
      </c>
      <c r="AE679">
        <v>1.24153576E-3</v>
      </c>
      <c r="AF679">
        <v>1.2511784000000001E-3</v>
      </c>
      <c r="AG679">
        <v>1.2611929299999999E-3</v>
      </c>
      <c r="AH679">
        <v>1.27157442E-3</v>
      </c>
      <c r="AI679">
        <v>1.2822847399999999E-3</v>
      </c>
      <c r="AJ679">
        <v>1.2932717700000001E-3</v>
      </c>
      <c r="AK679">
        <v>1.3044876E-3</v>
      </c>
      <c r="AL679">
        <v>1.31538963E-3</v>
      </c>
      <c r="AM679">
        <v>1.32626507E-3</v>
      </c>
      <c r="AN679">
        <v>1.3372130600000001E-3</v>
      </c>
      <c r="AO679">
        <v>1.34832571E-3</v>
      </c>
      <c r="AP679">
        <v>1.35968185E-3</v>
      </c>
      <c r="AQ679">
        <v>1.3713191300000001E-3</v>
      </c>
      <c r="AR679">
        <v>1.38325925E-3</v>
      </c>
      <c r="AS679">
        <v>1.3954918399999999E-3</v>
      </c>
      <c r="AT679">
        <v>1.4079905E-3</v>
      </c>
      <c r="AU679">
        <v>1.42072757E-3</v>
      </c>
      <c r="AV679">
        <v>1.43368079E-3</v>
      </c>
      <c r="AW679">
        <v>1.4468474599999999E-3</v>
      </c>
      <c r="AX679">
        <v>1.46024566E-3</v>
      </c>
      <c r="AY679">
        <v>1.4738975799999999E-3</v>
      </c>
      <c r="AZ679">
        <v>1.4878187499999999E-3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45">
      <c r="A680" t="s">
        <v>3189</v>
      </c>
      <c r="B680">
        <v>0.1284655764</v>
      </c>
      <c r="C680">
        <v>0.1296310843</v>
      </c>
      <c r="D680">
        <v>0.1303289238</v>
      </c>
      <c r="E680">
        <v>0.130810437</v>
      </c>
      <c r="F680">
        <v>0.13133852069999999</v>
      </c>
      <c r="G680">
        <v>0.1321095521</v>
      </c>
      <c r="H680">
        <v>0.13315216860000001</v>
      </c>
      <c r="I680">
        <v>0.13445375009999999</v>
      </c>
      <c r="J680">
        <v>0.13590457780000001</v>
      </c>
      <c r="K680">
        <v>0.1373740795</v>
      </c>
      <c r="L680">
        <v>0.13886732909999999</v>
      </c>
      <c r="M680">
        <v>0.14019518619999999</v>
      </c>
      <c r="N680">
        <v>0.14139527220000001</v>
      </c>
      <c r="O680">
        <v>0.142514793</v>
      </c>
      <c r="P680">
        <v>0.14361551650000001</v>
      </c>
      <c r="Q680">
        <v>0.14473892869999999</v>
      </c>
      <c r="R680">
        <v>0.1458981912</v>
      </c>
      <c r="S680">
        <v>0.1470872805</v>
      </c>
      <c r="T680">
        <v>0.14829403299999999</v>
      </c>
      <c r="U680">
        <v>0.14951046970000001</v>
      </c>
      <c r="V680">
        <v>0.15066128130000001</v>
      </c>
      <c r="W680">
        <v>0.15186665320000001</v>
      </c>
      <c r="X680">
        <v>0.15311836279999999</v>
      </c>
      <c r="Y680">
        <v>0.15442192460000001</v>
      </c>
      <c r="Z680">
        <v>0.15578131610000001</v>
      </c>
      <c r="AA680">
        <v>0.15697617729999999</v>
      </c>
      <c r="AB680">
        <v>0.15821766179999999</v>
      </c>
      <c r="AC680">
        <v>0.15948539980000001</v>
      </c>
      <c r="AD680">
        <v>0.16077947040000001</v>
      </c>
      <c r="AE680">
        <v>0.16210785110000001</v>
      </c>
      <c r="AF680">
        <v>0.1634795557</v>
      </c>
      <c r="AG680">
        <v>0.1649000984</v>
      </c>
      <c r="AH680">
        <v>0.166369558</v>
      </c>
      <c r="AI680">
        <v>0.167883212</v>
      </c>
      <c r="AJ680">
        <v>0.16943369459999999</v>
      </c>
      <c r="AK680">
        <v>0.1710142184</v>
      </c>
      <c r="AL680">
        <v>0.1725684207</v>
      </c>
      <c r="AM680">
        <v>0.17412009810000001</v>
      </c>
      <c r="AN680">
        <v>0.1756807749</v>
      </c>
      <c r="AO680">
        <v>0.17726034430000001</v>
      </c>
      <c r="AP680">
        <v>0.1788680815</v>
      </c>
      <c r="AQ680">
        <v>0.18051118569999999</v>
      </c>
      <c r="AR680">
        <v>0.18219354639999999</v>
      </c>
      <c r="AS680">
        <v>0.1839156854</v>
      </c>
      <c r="AT680">
        <v>0.18567582590000001</v>
      </c>
      <c r="AU680">
        <v>0.18747149120000001</v>
      </c>
      <c r="AV680">
        <v>0.18930563410000001</v>
      </c>
      <c r="AW680">
        <v>0.19117566620000001</v>
      </c>
      <c r="AX680">
        <v>0.19308176939999999</v>
      </c>
      <c r="AY680">
        <v>0.19502519439999999</v>
      </c>
      <c r="AZ680">
        <v>0.19700730950000001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45">
      <c r="A681" t="s">
        <v>3190</v>
      </c>
      <c r="B681">
        <v>9.9855798999999991E-4</v>
      </c>
      <c r="C681">
        <v>1.0073581100000001E-3</v>
      </c>
      <c r="D681">
        <v>1.0125242599999999E-3</v>
      </c>
      <c r="E681">
        <v>1.0162582300000001E-3</v>
      </c>
      <c r="F681">
        <v>1.02053542E-3</v>
      </c>
      <c r="G681">
        <v>1.0267830399999999E-3</v>
      </c>
      <c r="H681">
        <v>1.03508565E-3</v>
      </c>
      <c r="I681">
        <v>1.0453330500000001E-3</v>
      </c>
      <c r="J681">
        <v>1.05662594E-3</v>
      </c>
      <c r="K681">
        <v>1.0679690800000001E-3</v>
      </c>
      <c r="L681">
        <v>1.0795226299999999E-3</v>
      </c>
      <c r="M681">
        <v>1.0896776400000001E-3</v>
      </c>
      <c r="N681">
        <v>1.09891494E-3</v>
      </c>
      <c r="O681">
        <v>1.10758563E-3</v>
      </c>
      <c r="P681">
        <v>1.11616183E-3</v>
      </c>
      <c r="Q681">
        <v>1.1249367199999999E-3</v>
      </c>
      <c r="R681">
        <v>1.1339865800000001E-3</v>
      </c>
      <c r="S681">
        <v>1.1432525599999999E-3</v>
      </c>
      <c r="T681">
        <v>1.1526405600000001E-3</v>
      </c>
      <c r="U681">
        <v>1.1620959E-3</v>
      </c>
      <c r="V681">
        <v>1.17099012E-3</v>
      </c>
      <c r="W681">
        <v>1.1804049799999999E-3</v>
      </c>
      <c r="X681">
        <v>1.19016071E-3</v>
      </c>
      <c r="Y681">
        <v>1.2003151E-3</v>
      </c>
      <c r="Z681">
        <v>1.2108992200000001E-3</v>
      </c>
      <c r="AA681">
        <v>1.2200498199999999E-3</v>
      </c>
      <c r="AB681">
        <v>1.2297467100000001E-3</v>
      </c>
      <c r="AC681">
        <v>1.2396198400000001E-3</v>
      </c>
      <c r="AD681">
        <v>1.24969189E-3</v>
      </c>
      <c r="AE681">
        <v>1.26003186E-3</v>
      </c>
      <c r="AF681">
        <v>1.27071006E-3</v>
      </c>
      <c r="AG681">
        <v>1.2817664600000001E-3</v>
      </c>
      <c r="AH681">
        <v>1.2931983399999999E-3</v>
      </c>
      <c r="AI681">
        <v>1.3049670900000001E-3</v>
      </c>
      <c r="AJ681">
        <v>1.31701564E-3</v>
      </c>
      <c r="AK681">
        <v>1.32929356E-3</v>
      </c>
      <c r="AL681">
        <v>1.3413304999999999E-3</v>
      </c>
      <c r="AM681">
        <v>1.3533767700000001E-3</v>
      </c>
      <c r="AN681">
        <v>1.36550503E-3</v>
      </c>
      <c r="AO681">
        <v>1.3777874900000001E-3</v>
      </c>
      <c r="AP681">
        <v>1.3902935899999999E-3</v>
      </c>
      <c r="AQ681">
        <v>1.4030764099999999E-3</v>
      </c>
      <c r="AR681">
        <v>1.4161633499999999E-3</v>
      </c>
      <c r="AS681">
        <v>1.42955643E-3</v>
      </c>
      <c r="AT681">
        <v>1.4432411399999999E-3</v>
      </c>
      <c r="AU681">
        <v>1.4571988600000001E-3</v>
      </c>
      <c r="AV681">
        <v>1.4714571400000001E-3</v>
      </c>
      <c r="AW681">
        <v>1.4859916399999999E-3</v>
      </c>
      <c r="AX681">
        <v>1.50080647E-3</v>
      </c>
      <c r="AY681">
        <v>1.51591208E-3</v>
      </c>
      <c r="AZ681">
        <v>1.5313189700000001E-3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45">
      <c r="A682" t="s">
        <v>3191</v>
      </c>
      <c r="B682">
        <v>0.31689122590000002</v>
      </c>
      <c r="C682">
        <v>0.32015586709999999</v>
      </c>
      <c r="D682">
        <v>0.32220957900000002</v>
      </c>
      <c r="E682">
        <v>0.32360099990000002</v>
      </c>
      <c r="F682">
        <v>0.32498930300000001</v>
      </c>
      <c r="G682">
        <v>0.32685114310000002</v>
      </c>
      <c r="H682">
        <v>0.32924979500000001</v>
      </c>
      <c r="I682">
        <v>0.33218305259999997</v>
      </c>
      <c r="J682">
        <v>0.3354236679</v>
      </c>
      <c r="K682">
        <v>0.33869748230000002</v>
      </c>
      <c r="L682">
        <v>0.34205366380000002</v>
      </c>
      <c r="M682">
        <v>0.3450544243</v>
      </c>
      <c r="N682">
        <v>0.34779398150000002</v>
      </c>
      <c r="O682">
        <v>0.35038395360000002</v>
      </c>
      <c r="P682">
        <v>0.35292320129999999</v>
      </c>
      <c r="Q682">
        <v>0.355480876</v>
      </c>
      <c r="R682">
        <v>0.35809393540000001</v>
      </c>
      <c r="S682">
        <v>0.36075455940000001</v>
      </c>
      <c r="T682">
        <v>0.36344356570000003</v>
      </c>
      <c r="U682">
        <v>0.3661482875</v>
      </c>
      <c r="V682">
        <v>0.3686851438</v>
      </c>
      <c r="W682">
        <v>0.37134790620000002</v>
      </c>
      <c r="X682">
        <v>0.37411414459999998</v>
      </c>
      <c r="Y682">
        <v>0.37699615260000002</v>
      </c>
      <c r="Z682">
        <v>0.38000526559999998</v>
      </c>
      <c r="AA682">
        <v>0.38260520980000001</v>
      </c>
      <c r="AB682">
        <v>0.38531517830000001</v>
      </c>
      <c r="AC682">
        <v>0.38809404219999999</v>
      </c>
      <c r="AD682">
        <v>0.39094535400000002</v>
      </c>
      <c r="AE682">
        <v>0.3938882111</v>
      </c>
      <c r="AF682">
        <v>0.39694205760000001</v>
      </c>
      <c r="AG682">
        <v>0.40011488899999997</v>
      </c>
      <c r="AH682">
        <v>0.40340565449999999</v>
      </c>
      <c r="AI682">
        <v>0.40680274259999999</v>
      </c>
      <c r="AJ682">
        <v>0.41028946919999998</v>
      </c>
      <c r="AK682">
        <v>0.41385000570000002</v>
      </c>
      <c r="AL682">
        <v>0.41732437109999998</v>
      </c>
      <c r="AM682">
        <v>0.42077983819999998</v>
      </c>
      <c r="AN682">
        <v>0.4242535824</v>
      </c>
      <c r="AO682">
        <v>0.42777676850000002</v>
      </c>
      <c r="AP682">
        <v>0.43137568199999998</v>
      </c>
      <c r="AQ682">
        <v>0.43506385240000001</v>
      </c>
      <c r="AR682">
        <v>0.43884869789999997</v>
      </c>
      <c r="AS682">
        <v>0.4427276363</v>
      </c>
      <c r="AT682">
        <v>0.44669241110000002</v>
      </c>
      <c r="AU682">
        <v>0.45073389930000002</v>
      </c>
      <c r="AV682">
        <v>0.45484458129999999</v>
      </c>
      <c r="AW682">
        <v>0.45902288870000002</v>
      </c>
      <c r="AX682">
        <v>0.46327399860000001</v>
      </c>
      <c r="AY682">
        <v>0.46760498249999999</v>
      </c>
      <c r="AZ682">
        <v>0.47202111089999998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45">
      <c r="A683" t="s">
        <v>3192</v>
      </c>
      <c r="B683">
        <v>3.8165069999999998E-3</v>
      </c>
      <c r="C683">
        <v>3.85511102E-3</v>
      </c>
      <c r="D683">
        <v>3.8786802899999999E-3</v>
      </c>
      <c r="E683">
        <v>3.8952063000000001E-3</v>
      </c>
      <c r="F683">
        <v>3.9124585500000001E-3</v>
      </c>
      <c r="G683">
        <v>3.9357568399999996E-3</v>
      </c>
      <c r="H683">
        <v>3.9653272100000003E-3</v>
      </c>
      <c r="I683">
        <v>4.0011293500000003E-3</v>
      </c>
      <c r="J683">
        <v>4.0402490499999999E-3</v>
      </c>
      <c r="K683">
        <v>4.0794487499999999E-3</v>
      </c>
      <c r="L683">
        <v>4.1197564600000004E-3</v>
      </c>
      <c r="M683">
        <v>4.1553554900000001E-3</v>
      </c>
      <c r="N683">
        <v>4.1880695399999996E-3</v>
      </c>
      <c r="O683">
        <v>4.2191839000000004E-3</v>
      </c>
      <c r="P683">
        <v>4.2498155000000003E-3</v>
      </c>
      <c r="Q683">
        <v>4.28072739E-3</v>
      </c>
      <c r="R683">
        <v>4.3123130299999998E-3</v>
      </c>
      <c r="S683">
        <v>4.34442886E-3</v>
      </c>
      <c r="T683">
        <v>4.3768443899999997E-3</v>
      </c>
      <c r="U683">
        <v>4.4094263199999997E-3</v>
      </c>
      <c r="V683">
        <v>4.4397917E-3</v>
      </c>
      <c r="W683">
        <v>4.4720371300000002E-3</v>
      </c>
      <c r="X683">
        <v>4.5054520799999997E-3</v>
      </c>
      <c r="Y683">
        <v>4.5402433900000004E-3</v>
      </c>
      <c r="Z683">
        <v>4.5765515099999996E-3</v>
      </c>
      <c r="AA683">
        <v>4.6073485700000001E-3</v>
      </c>
      <c r="AB683">
        <v>4.6401688000000003E-3</v>
      </c>
      <c r="AC683">
        <v>4.6737209499999998E-3</v>
      </c>
      <c r="AD683">
        <v>4.70812339E-3</v>
      </c>
      <c r="AE683">
        <v>4.7436287500000002E-3</v>
      </c>
      <c r="AF683">
        <v>4.7804711200000001E-3</v>
      </c>
      <c r="AG683">
        <v>4.81873439E-3</v>
      </c>
      <c r="AH683">
        <v>4.8583997299999999E-3</v>
      </c>
      <c r="AI683">
        <v>4.8993214599999998E-3</v>
      </c>
      <c r="AJ683">
        <v>4.94130043E-3</v>
      </c>
      <c r="AK683">
        <v>4.9841535700000002E-3</v>
      </c>
      <c r="AL683">
        <v>5.0258077699999997E-3</v>
      </c>
      <c r="AM683">
        <v>5.0673604000000001E-3</v>
      </c>
      <c r="AN683">
        <v>5.1091901999999996E-3</v>
      </c>
      <c r="AO683">
        <v>5.1516491199999999E-3</v>
      </c>
      <c r="AP683">
        <v>5.1950383700000002E-3</v>
      </c>
      <c r="AQ683">
        <v>5.2395018099999999E-3</v>
      </c>
      <c r="AR683">
        <v>5.2851223300000002E-3</v>
      </c>
      <c r="AS683">
        <v>5.3318602899999996E-3</v>
      </c>
      <c r="AT683">
        <v>5.3796148599999996E-3</v>
      </c>
      <c r="AU683">
        <v>5.4282803200000002E-3</v>
      </c>
      <c r="AV683">
        <v>5.47777169E-3</v>
      </c>
      <c r="AW683">
        <v>5.52807856E-3</v>
      </c>
      <c r="AX683">
        <v>5.5792700699999996E-3</v>
      </c>
      <c r="AY683">
        <v>5.6314309900000002E-3</v>
      </c>
      <c r="AZ683">
        <v>5.6846206299999997E-3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45">
      <c r="A684" t="s">
        <v>3193</v>
      </c>
      <c r="B684">
        <v>0.3167963781</v>
      </c>
      <c r="C684">
        <v>0.3196705232</v>
      </c>
      <c r="D684">
        <v>0.3213913967</v>
      </c>
      <c r="E684">
        <v>0.3225788094</v>
      </c>
      <c r="F684">
        <v>0.32388106490000002</v>
      </c>
      <c r="G684">
        <v>0.32578243000000001</v>
      </c>
      <c r="H684">
        <v>0.32835352439999999</v>
      </c>
      <c r="I684">
        <v>0.33156322690000001</v>
      </c>
      <c r="J684">
        <v>0.33514097100000001</v>
      </c>
      <c r="K684">
        <v>0.33876476550000001</v>
      </c>
      <c r="L684">
        <v>0.3424471221</v>
      </c>
      <c r="M684">
        <v>0.34572162039999998</v>
      </c>
      <c r="N684">
        <v>0.34868103480000001</v>
      </c>
      <c r="O684">
        <v>0.3514417755</v>
      </c>
      <c r="P684">
        <v>0.354156162</v>
      </c>
      <c r="Q684">
        <v>0.35692649879999999</v>
      </c>
      <c r="R684">
        <v>0.35978524249999999</v>
      </c>
      <c r="S684">
        <v>0.3627175393</v>
      </c>
      <c r="T684">
        <v>0.36569339340000001</v>
      </c>
      <c r="U684">
        <v>0.36869312879999999</v>
      </c>
      <c r="V684">
        <v>0.37153103269999999</v>
      </c>
      <c r="W684">
        <v>0.37450348220000002</v>
      </c>
      <c r="X684">
        <v>0.37759020059999998</v>
      </c>
      <c r="Y684">
        <v>0.38080478680000002</v>
      </c>
      <c r="Z684">
        <v>0.38415704890000002</v>
      </c>
      <c r="AA684">
        <v>0.38710357919999999</v>
      </c>
      <c r="AB684">
        <v>0.3901650827</v>
      </c>
      <c r="AC684">
        <v>0.39329132709999998</v>
      </c>
      <c r="AD684">
        <v>0.39648250800000001</v>
      </c>
      <c r="AE684">
        <v>0.39975829759999998</v>
      </c>
      <c r="AF684">
        <v>0.4031409239</v>
      </c>
      <c r="AG684">
        <v>0.40664398509999999</v>
      </c>
      <c r="AH684">
        <v>0.41026767549999998</v>
      </c>
      <c r="AI684">
        <v>0.41400034940000002</v>
      </c>
      <c r="AJ684">
        <v>0.4178238427</v>
      </c>
      <c r="AK684">
        <v>0.4217214178</v>
      </c>
      <c r="AL684">
        <v>0.42555408389999999</v>
      </c>
      <c r="AM684">
        <v>0.42938052360000001</v>
      </c>
      <c r="AN684">
        <v>0.4332291559</v>
      </c>
      <c r="AO684">
        <v>0.43712437729999998</v>
      </c>
      <c r="AP684">
        <v>0.44108906060000003</v>
      </c>
      <c r="AQ684">
        <v>0.44514095889999999</v>
      </c>
      <c r="AR684">
        <v>0.44928966370000001</v>
      </c>
      <c r="AS684">
        <v>0.4535364623</v>
      </c>
      <c r="AT684">
        <v>0.45787697230000002</v>
      </c>
      <c r="AU684">
        <v>0.46230508679999999</v>
      </c>
      <c r="AV684">
        <v>0.46682808679999999</v>
      </c>
      <c r="AW684">
        <v>0.47143958990000001</v>
      </c>
      <c r="AX684">
        <v>0.47614004440000002</v>
      </c>
      <c r="AY684">
        <v>0.4809325344</v>
      </c>
      <c r="AZ684">
        <v>0.4858204344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45">
      <c r="A685" t="s">
        <v>3194</v>
      </c>
      <c r="B685">
        <v>3.8152653800000002E-3</v>
      </c>
      <c r="C685">
        <v>3.84888864E-3</v>
      </c>
      <c r="D685">
        <v>3.8686273600000002E-3</v>
      </c>
      <c r="E685">
        <v>3.8828940199999999E-3</v>
      </c>
      <c r="F685">
        <v>3.8992362E-3</v>
      </c>
      <c r="G685">
        <v>3.9231069299999997E-3</v>
      </c>
      <c r="H685">
        <v>3.9548293300000004E-3</v>
      </c>
      <c r="I685">
        <v>3.9939823600000004E-3</v>
      </c>
      <c r="J685">
        <v>4.0371299300000002E-3</v>
      </c>
      <c r="K685">
        <v>4.0804695400000002E-3</v>
      </c>
      <c r="L685">
        <v>4.1246130299999999E-3</v>
      </c>
      <c r="M685">
        <v>4.1634130700000001E-3</v>
      </c>
      <c r="N685">
        <v>4.1987066899999998E-3</v>
      </c>
      <c r="O685">
        <v>4.2318354499999997E-3</v>
      </c>
      <c r="P685">
        <v>4.2646031899999997E-3</v>
      </c>
      <c r="Q685">
        <v>4.2981300599999996E-3</v>
      </c>
      <c r="R685">
        <v>4.3327075500000003E-3</v>
      </c>
      <c r="S685">
        <v>4.3681107800000001E-3</v>
      </c>
      <c r="T685">
        <v>4.4039801900000002E-3</v>
      </c>
      <c r="U685">
        <v>4.4401069399999998E-3</v>
      </c>
      <c r="V685">
        <v>4.4740897400000002E-3</v>
      </c>
      <c r="W685">
        <v>4.5100618100000003E-3</v>
      </c>
      <c r="X685">
        <v>4.5473362699999997E-3</v>
      </c>
      <c r="Y685">
        <v>4.5861339099999999E-3</v>
      </c>
      <c r="Z685">
        <v>4.6265734500000001E-3</v>
      </c>
      <c r="AA685">
        <v>4.6615358099999999E-3</v>
      </c>
      <c r="AB685">
        <v>4.6985854399999999E-3</v>
      </c>
      <c r="AC685">
        <v>4.7363084699999997E-3</v>
      </c>
      <c r="AD685">
        <v>4.7747915100000001E-3</v>
      </c>
      <c r="AE685">
        <v>4.8142981899999999E-3</v>
      </c>
      <c r="AF685">
        <v>4.8550971900000002E-3</v>
      </c>
      <c r="AG685">
        <v>4.8973412200000004E-3</v>
      </c>
      <c r="AH685">
        <v>4.9410198499999997E-3</v>
      </c>
      <c r="AI685">
        <v>4.9859856100000002E-3</v>
      </c>
      <c r="AJ685">
        <v>5.0320204E-3</v>
      </c>
      <c r="AK685">
        <v>5.0789315499999996E-3</v>
      </c>
      <c r="AL685">
        <v>5.1249219999999996E-3</v>
      </c>
      <c r="AM685">
        <v>5.1709480800000004E-3</v>
      </c>
      <c r="AN685">
        <v>5.21728746E-3</v>
      </c>
      <c r="AO685">
        <v>5.2642159599999997E-3</v>
      </c>
      <c r="AP685">
        <v>5.3119989399999998E-3</v>
      </c>
      <c r="AQ685">
        <v>5.36083924E-3</v>
      </c>
      <c r="AR685">
        <v>5.4108415000000002E-3</v>
      </c>
      <c r="AS685">
        <v>5.46201343E-3</v>
      </c>
      <c r="AT685">
        <v>5.5142996400000003E-3</v>
      </c>
      <c r="AU685">
        <v>5.5676289500000004E-3</v>
      </c>
      <c r="AV685">
        <v>5.6221066100000001E-3</v>
      </c>
      <c r="AW685">
        <v>5.6776396599999999E-3</v>
      </c>
      <c r="AX685">
        <v>5.7342437900000003E-3</v>
      </c>
      <c r="AY685">
        <v>5.7919589299999996E-3</v>
      </c>
      <c r="AZ685">
        <v>5.8508251899999997E-3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45">
      <c r="A686" t="s">
        <v>3195</v>
      </c>
      <c r="B686">
        <v>0.5997441228</v>
      </c>
      <c r="C686">
        <v>0.60592273929999996</v>
      </c>
      <c r="D686">
        <v>0.60980956720000001</v>
      </c>
      <c r="E686">
        <v>0.61244295179999997</v>
      </c>
      <c r="F686">
        <v>0.61507043589999999</v>
      </c>
      <c r="G686">
        <v>0.61859412970000005</v>
      </c>
      <c r="H686">
        <v>0.62313378639999994</v>
      </c>
      <c r="I686">
        <v>0.62868523070000004</v>
      </c>
      <c r="J686">
        <v>0.63481837620000003</v>
      </c>
      <c r="K686">
        <v>0.64101435389999994</v>
      </c>
      <c r="L686">
        <v>0.64736621849999998</v>
      </c>
      <c r="M686">
        <v>0.65304541780000003</v>
      </c>
      <c r="N686">
        <v>0.6582302673</v>
      </c>
      <c r="O686">
        <v>0.66313201420000001</v>
      </c>
      <c r="P686">
        <v>0.66793776059999999</v>
      </c>
      <c r="Q686">
        <v>0.67277838180000005</v>
      </c>
      <c r="R686">
        <v>0.67772382330000003</v>
      </c>
      <c r="S686">
        <v>0.68275928480000003</v>
      </c>
      <c r="T686">
        <v>0.68784846239999997</v>
      </c>
      <c r="U686">
        <v>0.69296738290000004</v>
      </c>
      <c r="V686">
        <v>0.69776860360000004</v>
      </c>
      <c r="W686">
        <v>0.70280811229999995</v>
      </c>
      <c r="X686">
        <v>0.70804345830000004</v>
      </c>
      <c r="Y686">
        <v>0.71349790840000005</v>
      </c>
      <c r="Z686">
        <v>0.71919291549999997</v>
      </c>
      <c r="AA686">
        <v>0.72411353550000002</v>
      </c>
      <c r="AB686">
        <v>0.72924238590000001</v>
      </c>
      <c r="AC686">
        <v>0.73450162679999997</v>
      </c>
      <c r="AD686">
        <v>0.73989798159999998</v>
      </c>
      <c r="AE686">
        <v>0.74546759370000004</v>
      </c>
      <c r="AF686">
        <v>0.751247263</v>
      </c>
      <c r="AG686">
        <v>0.75725212149999999</v>
      </c>
      <c r="AH686">
        <v>0.7634801806</v>
      </c>
      <c r="AI686">
        <v>0.76990946439999997</v>
      </c>
      <c r="AJ686">
        <v>0.77650839689999995</v>
      </c>
      <c r="AK686">
        <v>0.78324702099999999</v>
      </c>
      <c r="AL686">
        <v>0.78982255879999996</v>
      </c>
      <c r="AM686">
        <v>0.7963623299</v>
      </c>
      <c r="AN686">
        <v>0.80293669199999995</v>
      </c>
      <c r="AO686">
        <v>0.80960462720000004</v>
      </c>
      <c r="AP686">
        <v>0.8164158829</v>
      </c>
      <c r="AQ686">
        <v>0.82339606529999998</v>
      </c>
      <c r="AR686">
        <v>0.83055921349999995</v>
      </c>
      <c r="AS686">
        <v>0.83790044080000003</v>
      </c>
      <c r="AT686">
        <v>0.84540412099999995</v>
      </c>
      <c r="AU686">
        <v>0.85305298780000005</v>
      </c>
      <c r="AV686">
        <v>0.8608328099</v>
      </c>
      <c r="AW686">
        <v>0.86874061899999999</v>
      </c>
      <c r="AX686">
        <v>0.87678621300000004</v>
      </c>
      <c r="AY686">
        <v>0.88498297569999995</v>
      </c>
      <c r="AZ686">
        <v>0.89334088160000003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45">
      <c r="A687" t="s">
        <v>3196</v>
      </c>
      <c r="B687">
        <v>1.8149924E-3</v>
      </c>
      <c r="C687">
        <v>1.8333510699999999E-3</v>
      </c>
      <c r="D687">
        <v>1.84455976E-3</v>
      </c>
      <c r="E687">
        <v>1.85241893E-3</v>
      </c>
      <c r="F687">
        <v>1.8606234800000001E-3</v>
      </c>
      <c r="G687">
        <v>1.8717033000000001E-3</v>
      </c>
      <c r="H687">
        <v>1.8857659000000001E-3</v>
      </c>
      <c r="I687">
        <v>1.9027921E-3</v>
      </c>
      <c r="J687">
        <v>1.9213959999999999E-3</v>
      </c>
      <c r="K687">
        <v>1.94003796E-3</v>
      </c>
      <c r="L687">
        <v>1.9592068499999999E-3</v>
      </c>
      <c r="M687">
        <v>1.9761364600000002E-3</v>
      </c>
      <c r="N687">
        <v>1.9916940700000002E-3</v>
      </c>
      <c r="O687">
        <v>2.0064909399999998E-3</v>
      </c>
      <c r="P687">
        <v>2.0210582100000001E-3</v>
      </c>
      <c r="Q687">
        <v>2.0357587899999998E-3</v>
      </c>
      <c r="R687">
        <v>2.0507797799999999E-3</v>
      </c>
      <c r="S687">
        <v>2.0660529E-3</v>
      </c>
      <c r="T687">
        <v>2.0814685499999999E-3</v>
      </c>
      <c r="U687">
        <v>2.0969633399999998E-3</v>
      </c>
      <c r="V687">
        <v>2.1114040099999998E-3</v>
      </c>
      <c r="W687">
        <v>2.1267387699999999E-3</v>
      </c>
      <c r="X687">
        <v>2.1426296999999999E-3</v>
      </c>
      <c r="Y687">
        <v>2.1591751899999998E-3</v>
      </c>
      <c r="Z687">
        <v>2.1764420200000001E-3</v>
      </c>
      <c r="AA687">
        <v>2.19108798E-3</v>
      </c>
      <c r="AB687">
        <v>2.2066961000000002E-3</v>
      </c>
      <c r="AC687">
        <v>2.2226522800000001E-3</v>
      </c>
      <c r="AD687">
        <v>2.23901284E-3</v>
      </c>
      <c r="AE687">
        <v>2.2558979000000001E-3</v>
      </c>
      <c r="AF687">
        <v>2.27341879E-3</v>
      </c>
      <c r="AG687">
        <v>2.2916154199999999E-3</v>
      </c>
      <c r="AH687">
        <v>2.3104788100000002E-3</v>
      </c>
      <c r="AI687">
        <v>2.3299397099999998E-3</v>
      </c>
      <c r="AJ687">
        <v>2.3499033800000002E-3</v>
      </c>
      <c r="AK687">
        <v>2.37028278E-3</v>
      </c>
      <c r="AL687">
        <v>2.3900920099999999E-3</v>
      </c>
      <c r="AM687">
        <v>2.4098529299999998E-3</v>
      </c>
      <c r="AN687">
        <v>2.42974567E-3</v>
      </c>
      <c r="AO687">
        <v>2.4499375899999999E-3</v>
      </c>
      <c r="AP687">
        <v>2.4705719500000001E-3</v>
      </c>
      <c r="AQ687">
        <v>2.4917171499999999E-3</v>
      </c>
      <c r="AR687">
        <v>2.5134126200000001E-3</v>
      </c>
      <c r="AS687">
        <v>2.5356394999999999E-3</v>
      </c>
      <c r="AT687">
        <v>2.5583498399999998E-3</v>
      </c>
      <c r="AU687">
        <v>2.5814933700000001E-3</v>
      </c>
      <c r="AV687">
        <v>2.60502967E-3</v>
      </c>
      <c r="AW687">
        <v>2.6289537900000002E-3</v>
      </c>
      <c r="AX687">
        <v>2.6532986199999998E-3</v>
      </c>
      <c r="AY687">
        <v>2.6781044600000001E-3</v>
      </c>
      <c r="AZ687">
        <v>2.70339953E-3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45">
      <c r="A688" t="s">
        <v>3197</v>
      </c>
      <c r="B688">
        <v>0.59956461520000004</v>
      </c>
      <c r="C688">
        <v>0.60500418389999999</v>
      </c>
      <c r="D688">
        <v>0.60826108629999998</v>
      </c>
      <c r="E688">
        <v>0.61050836770000005</v>
      </c>
      <c r="F688">
        <v>0.61297299920000003</v>
      </c>
      <c r="G688">
        <v>0.61657149749999995</v>
      </c>
      <c r="H688">
        <v>0.62143751650000001</v>
      </c>
      <c r="I688">
        <v>0.62751215699999996</v>
      </c>
      <c r="J688">
        <v>0.63428334789999996</v>
      </c>
      <c r="K688">
        <v>0.64114169310000002</v>
      </c>
      <c r="L688">
        <v>0.64811087229999997</v>
      </c>
      <c r="M688">
        <v>0.65430814429999995</v>
      </c>
      <c r="N688">
        <v>0.65990909269999998</v>
      </c>
      <c r="O688">
        <v>0.66513403380000002</v>
      </c>
      <c r="P688">
        <v>0.67027124569999996</v>
      </c>
      <c r="Q688">
        <v>0.67551434830000001</v>
      </c>
      <c r="R688">
        <v>0.68092476859999995</v>
      </c>
      <c r="S688">
        <v>0.68647439450000003</v>
      </c>
      <c r="T688">
        <v>0.69210645650000002</v>
      </c>
      <c r="U688">
        <v>0.69778371589999999</v>
      </c>
      <c r="V688">
        <v>0.70315469490000004</v>
      </c>
      <c r="W688">
        <v>0.70878031350000004</v>
      </c>
      <c r="X688">
        <v>0.71462219569999996</v>
      </c>
      <c r="Y688">
        <v>0.72070607880000004</v>
      </c>
      <c r="Z688">
        <v>0.72705052560000005</v>
      </c>
      <c r="AA688">
        <v>0.7326270896</v>
      </c>
      <c r="AB688">
        <v>0.73842125039999995</v>
      </c>
      <c r="AC688">
        <v>0.74433793910000001</v>
      </c>
      <c r="AD688">
        <v>0.75037752560000004</v>
      </c>
      <c r="AE688">
        <v>0.75657724150000005</v>
      </c>
      <c r="AF688">
        <v>0.76297915500000002</v>
      </c>
      <c r="AG688">
        <v>0.76960900219999995</v>
      </c>
      <c r="AH688">
        <v>0.77646715050000004</v>
      </c>
      <c r="AI688">
        <v>0.78353155939999997</v>
      </c>
      <c r="AJ688">
        <v>0.79076785199999999</v>
      </c>
      <c r="AK688">
        <v>0.79814435090000002</v>
      </c>
      <c r="AL688">
        <v>0.80539800370000003</v>
      </c>
      <c r="AM688">
        <v>0.81263987280000005</v>
      </c>
      <c r="AN688">
        <v>0.81992374300000004</v>
      </c>
      <c r="AO688">
        <v>0.82729578729999997</v>
      </c>
      <c r="AP688">
        <v>0.83479929419999999</v>
      </c>
      <c r="AQ688">
        <v>0.84246786309999999</v>
      </c>
      <c r="AR688">
        <v>0.85031964670000004</v>
      </c>
      <c r="AS688">
        <v>0.85835708119999998</v>
      </c>
      <c r="AT688">
        <v>0.86657187290000004</v>
      </c>
      <c r="AU688">
        <v>0.8749524635</v>
      </c>
      <c r="AV688">
        <v>0.88351263319999995</v>
      </c>
      <c r="AW688">
        <v>0.89224030259999998</v>
      </c>
      <c r="AX688">
        <v>0.90113632030000002</v>
      </c>
      <c r="AY688">
        <v>0.91020652329999996</v>
      </c>
      <c r="AZ688">
        <v>0.91945729779999996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45">
      <c r="A689" t="s">
        <v>3198</v>
      </c>
      <c r="B689">
        <v>1.81440193E-3</v>
      </c>
      <c r="C689">
        <v>1.83039193E-3</v>
      </c>
      <c r="D689">
        <v>1.8397789499999999E-3</v>
      </c>
      <c r="E689">
        <v>1.84656366E-3</v>
      </c>
      <c r="F689">
        <v>1.8543354000000001E-3</v>
      </c>
      <c r="G689">
        <v>1.8656874600000001E-3</v>
      </c>
      <c r="H689">
        <v>1.8807734799999999E-3</v>
      </c>
      <c r="I689">
        <v>1.89939324E-3</v>
      </c>
      <c r="J689">
        <v>1.9199126700000001E-3</v>
      </c>
      <c r="K689">
        <v>1.9405234100000001E-3</v>
      </c>
      <c r="L689">
        <v>1.9615164599999999E-3</v>
      </c>
      <c r="M689">
        <v>1.9799683499999998E-3</v>
      </c>
      <c r="N689">
        <v>1.9967527199999998E-3</v>
      </c>
      <c r="O689">
        <v>2.0125075500000002E-3</v>
      </c>
      <c r="P689">
        <v>2.0280907E-3</v>
      </c>
      <c r="Q689">
        <v>2.0440348700000001E-3</v>
      </c>
      <c r="R689">
        <v>2.0604786700000001E-3</v>
      </c>
      <c r="S689">
        <v>2.0773151599999999E-3</v>
      </c>
      <c r="T689">
        <v>2.09437335E-3</v>
      </c>
      <c r="U689">
        <v>2.1115539200000002E-3</v>
      </c>
      <c r="V689">
        <v>2.12771492E-3</v>
      </c>
      <c r="W689">
        <v>2.1448219300000001E-3</v>
      </c>
      <c r="X689">
        <v>2.1625483099999999E-3</v>
      </c>
      <c r="Y689">
        <v>2.1809990600000001E-3</v>
      </c>
      <c r="Z689">
        <v>2.2002306400000001E-3</v>
      </c>
      <c r="AA689">
        <v>2.2168574699999999E-3</v>
      </c>
      <c r="AB689">
        <v>2.2344769300000002E-3</v>
      </c>
      <c r="AC689">
        <v>2.2524166400000002E-3</v>
      </c>
      <c r="AD689">
        <v>2.2707177800000001E-3</v>
      </c>
      <c r="AE689">
        <v>2.28950572E-3</v>
      </c>
      <c r="AF689">
        <v>2.30890825E-3</v>
      </c>
      <c r="AG689">
        <v>2.3289979700000002E-3</v>
      </c>
      <c r="AH689">
        <v>2.3497699499999999E-3</v>
      </c>
      <c r="AI689">
        <v>2.3711540400000002E-3</v>
      </c>
      <c r="AJ689">
        <v>2.3930465099999999E-3</v>
      </c>
      <c r="AK689">
        <v>2.4153557500000001E-3</v>
      </c>
      <c r="AL689">
        <v>2.43722715E-3</v>
      </c>
      <c r="AM689">
        <v>2.4591154799999998E-3</v>
      </c>
      <c r="AN689">
        <v>2.4811528100000002E-3</v>
      </c>
      <c r="AO689">
        <v>2.5034703099999999E-3</v>
      </c>
      <c r="AP689">
        <v>2.5261941600000001E-3</v>
      </c>
      <c r="AQ689">
        <v>2.5494208399999998E-3</v>
      </c>
      <c r="AR689">
        <v>2.5732000999999999E-3</v>
      </c>
      <c r="AS689">
        <v>2.5975356099999999E-3</v>
      </c>
      <c r="AT689">
        <v>2.6224010400000002E-3</v>
      </c>
      <c r="AU689">
        <v>2.6477625300000002E-3</v>
      </c>
      <c r="AV689">
        <v>2.6736701299999999E-3</v>
      </c>
      <c r="AW689">
        <v>2.7000796299999998E-3</v>
      </c>
      <c r="AX689">
        <v>2.7269985000000002E-3</v>
      </c>
      <c r="AY689">
        <v>2.75444573E-3</v>
      </c>
      <c r="AZ689">
        <v>2.7824403899999999E-3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45">
      <c r="A690" t="s">
        <v>3199</v>
      </c>
      <c r="B690">
        <v>3.8416595099999999E-6</v>
      </c>
      <c r="C690">
        <v>3.8812366199999996E-6</v>
      </c>
      <c r="D690">
        <v>3.9061336899999998E-6</v>
      </c>
      <c r="E690">
        <v>3.9230018299999996E-6</v>
      </c>
      <c r="F690">
        <v>3.9398321700000004E-6</v>
      </c>
      <c r="G690">
        <v>3.9624031799999996E-6</v>
      </c>
      <c r="H690">
        <v>3.9914819399999999E-6</v>
      </c>
      <c r="I690">
        <v>4.0270417099999996E-6</v>
      </c>
      <c r="J690">
        <v>4.0663275600000004E-6</v>
      </c>
      <c r="K690">
        <v>4.1060158800000002E-6</v>
      </c>
      <c r="L690">
        <v>4.14670273E-6</v>
      </c>
      <c r="M690">
        <v>4.1830808299999999E-6</v>
      </c>
      <c r="N690">
        <v>4.2162923699999998E-6</v>
      </c>
      <c r="O690">
        <v>4.24769049E-6</v>
      </c>
      <c r="P690">
        <v>4.2784736899999998E-6</v>
      </c>
      <c r="Q690">
        <v>4.3094802799999996E-6</v>
      </c>
      <c r="R690">
        <v>4.3411582900000001E-6</v>
      </c>
      <c r="S690">
        <v>4.3734129299999996E-6</v>
      </c>
      <c r="T690">
        <v>4.4060116399999997E-6</v>
      </c>
      <c r="U690">
        <v>4.4388008800000004E-6</v>
      </c>
      <c r="V690">
        <v>4.4695550800000001E-6</v>
      </c>
      <c r="W690">
        <v>4.5018356400000004E-6</v>
      </c>
      <c r="X690">
        <v>4.53537064E-6</v>
      </c>
      <c r="Y690">
        <v>4.5703091100000003E-6</v>
      </c>
      <c r="Z690">
        <v>4.6067884599999997E-6</v>
      </c>
      <c r="AA690">
        <v>4.6383074800000002E-6</v>
      </c>
      <c r="AB690">
        <v>4.6711603200000003E-6</v>
      </c>
      <c r="AC690">
        <v>4.7048483700000002E-6</v>
      </c>
      <c r="AD690">
        <v>4.7394147100000001E-6</v>
      </c>
      <c r="AE690">
        <v>4.7750908499999999E-6</v>
      </c>
      <c r="AF690">
        <v>4.8121125000000001E-6</v>
      </c>
      <c r="AG690">
        <v>4.8505766100000003E-6</v>
      </c>
      <c r="AH690">
        <v>4.8904704299999997E-6</v>
      </c>
      <c r="AI690">
        <v>4.9316531900000004E-6</v>
      </c>
      <c r="AJ690">
        <v>4.9739226399999999E-6</v>
      </c>
      <c r="AK690">
        <v>5.0170868799999996E-6</v>
      </c>
      <c r="AL690">
        <v>5.0592064699999997E-6</v>
      </c>
      <c r="AM690">
        <v>5.1010969600000002E-6</v>
      </c>
      <c r="AN690">
        <v>5.1432090200000003E-6</v>
      </c>
      <c r="AO690">
        <v>5.1859204599999999E-6</v>
      </c>
      <c r="AP690">
        <v>5.22954994E-6</v>
      </c>
      <c r="AQ690">
        <v>5.2742614799999997E-6</v>
      </c>
      <c r="AR690">
        <v>5.3201450099999997E-6</v>
      </c>
      <c r="AS690">
        <v>5.3671692199999998E-6</v>
      </c>
      <c r="AT690">
        <v>5.4152340300000003E-6</v>
      </c>
      <c r="AU690">
        <v>5.4642288299999999E-6</v>
      </c>
      <c r="AV690">
        <v>5.5140624600000001E-6</v>
      </c>
      <c r="AW690">
        <v>5.5647159099999998E-6</v>
      </c>
      <c r="AX690">
        <v>5.6162519399999996E-6</v>
      </c>
      <c r="AY690">
        <v>5.6687562799999996E-6</v>
      </c>
      <c r="AZ690">
        <v>5.7222928299999999E-6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45">
      <c r="A691" t="s">
        <v>3200</v>
      </c>
      <c r="B691">
        <v>3.5572808599999999E-3</v>
      </c>
      <c r="C691">
        <v>3.5932628100000001E-3</v>
      </c>
      <c r="D691">
        <v>3.6152312000000001E-3</v>
      </c>
      <c r="E691">
        <v>3.6306347199999999E-3</v>
      </c>
      <c r="F691">
        <v>3.6467151599999998E-3</v>
      </c>
      <c r="G691">
        <v>3.6684309699999999E-3</v>
      </c>
      <c r="H691">
        <v>3.69599286E-3</v>
      </c>
      <c r="I691">
        <v>3.7293632299999998E-3</v>
      </c>
      <c r="J691">
        <v>3.7658258300000001E-3</v>
      </c>
      <c r="K691">
        <v>3.8023629900000001E-3</v>
      </c>
      <c r="L691">
        <v>3.8399329100000002E-3</v>
      </c>
      <c r="M691">
        <v>3.8731139700000001E-3</v>
      </c>
      <c r="N691">
        <v>3.903606E-3</v>
      </c>
      <c r="O691">
        <v>3.9326070100000002E-3</v>
      </c>
      <c r="P691">
        <v>3.9611580300000001E-3</v>
      </c>
      <c r="Q691">
        <v>3.9899703200000003E-3</v>
      </c>
      <c r="R691">
        <v>4.0194105900000004E-3</v>
      </c>
      <c r="S691">
        <v>4.0493450300000001E-3</v>
      </c>
      <c r="T691">
        <v>4.0795588199999998E-3</v>
      </c>
      <c r="U691">
        <v>4.10992771E-3</v>
      </c>
      <c r="V691">
        <v>4.1382306099999999E-3</v>
      </c>
      <c r="W691">
        <v>4.1682858499999999E-3</v>
      </c>
      <c r="X691">
        <v>4.1994311700000002E-3</v>
      </c>
      <c r="Y691">
        <v>4.2318593800000004E-3</v>
      </c>
      <c r="Z691">
        <v>4.2657013699999996E-3</v>
      </c>
      <c r="AA691">
        <v>4.2944066099999999E-3</v>
      </c>
      <c r="AB691">
        <v>4.3249976199999998E-3</v>
      </c>
      <c r="AC691">
        <v>4.3562708299999999E-3</v>
      </c>
      <c r="AD691">
        <v>4.3883365799999999E-3</v>
      </c>
      <c r="AE691">
        <v>4.4214303200000001E-3</v>
      </c>
      <c r="AF691">
        <v>4.4557702800000001E-3</v>
      </c>
      <c r="AG691">
        <v>4.49143461E-3</v>
      </c>
      <c r="AH691">
        <v>4.5284057900000004E-3</v>
      </c>
      <c r="AI691">
        <v>4.5665480200000001E-3</v>
      </c>
      <c r="AJ691">
        <v>4.60567567E-3</v>
      </c>
      <c r="AK691">
        <v>4.6456181400000001E-3</v>
      </c>
      <c r="AL691">
        <v>4.6844430799999996E-3</v>
      </c>
      <c r="AM691">
        <v>4.7231733600000001E-3</v>
      </c>
      <c r="AN691">
        <v>4.7621619800000004E-3</v>
      </c>
      <c r="AO691">
        <v>4.8017369900000004E-3</v>
      </c>
      <c r="AP691">
        <v>4.8421791499999997E-3</v>
      </c>
      <c r="AQ691">
        <v>4.8836225200000003E-3</v>
      </c>
      <c r="AR691">
        <v>4.9261443899999997E-3</v>
      </c>
      <c r="AS691">
        <v>4.9697077899999997E-3</v>
      </c>
      <c r="AT691">
        <v>5.0142187600000004E-3</v>
      </c>
      <c r="AU691">
        <v>5.0595787499999999E-3</v>
      </c>
      <c r="AV691">
        <v>5.10570855E-3</v>
      </c>
      <c r="AW691">
        <v>5.1525984600000003E-3</v>
      </c>
      <c r="AX691">
        <v>5.2003129200000001E-3</v>
      </c>
      <c r="AY691">
        <v>5.2489309500000003E-3</v>
      </c>
      <c r="AZ691">
        <v>5.2985078200000002E-3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45">
      <c r="A692" t="s">
        <v>3201</v>
      </c>
      <c r="B692">
        <v>3.8405096800000003E-6</v>
      </c>
      <c r="C692">
        <v>3.8753528199999997E-6</v>
      </c>
      <c r="D692">
        <v>3.8962149000000003E-6</v>
      </c>
      <c r="E692">
        <v>3.9106098600000001E-6</v>
      </c>
      <c r="F692">
        <v>3.9263970500000003E-6</v>
      </c>
      <c r="G692">
        <v>3.9494472199999996E-6</v>
      </c>
      <c r="H692">
        <v>3.9806164899999999E-6</v>
      </c>
      <c r="I692">
        <v>4.0195275899999997E-6</v>
      </c>
      <c r="J692">
        <v>4.0629004299999998E-6</v>
      </c>
      <c r="K692">
        <v>4.1068315499999997E-6</v>
      </c>
      <c r="L692">
        <v>4.1514726100000004E-6</v>
      </c>
      <c r="M692">
        <v>4.1911692200000004E-6</v>
      </c>
      <c r="N692">
        <v>4.2270460799999998E-6</v>
      </c>
      <c r="O692">
        <v>4.2605144300000002E-6</v>
      </c>
      <c r="P692">
        <v>4.29342082E-6</v>
      </c>
      <c r="Q692">
        <v>4.3270055000000003E-6</v>
      </c>
      <c r="R692">
        <v>4.3616619399999997E-6</v>
      </c>
      <c r="S692">
        <v>4.3972100499999998E-6</v>
      </c>
      <c r="T692">
        <v>4.4332862100000001E-6</v>
      </c>
      <c r="U692">
        <v>4.4696518799999997E-6</v>
      </c>
      <c r="V692">
        <v>4.50405568E-6</v>
      </c>
      <c r="W692">
        <v>4.5400905599999996E-6</v>
      </c>
      <c r="X692">
        <v>4.5775107300000004E-6</v>
      </c>
      <c r="Y692">
        <v>4.6164810199999999E-6</v>
      </c>
      <c r="Z692">
        <v>4.65712036E-6</v>
      </c>
      <c r="AA692">
        <v>4.6928410300000002E-6</v>
      </c>
      <c r="AB692">
        <v>4.7299555100000002E-6</v>
      </c>
      <c r="AC692">
        <v>4.76785485E-6</v>
      </c>
      <c r="AD692">
        <v>4.8065413999999999E-6</v>
      </c>
      <c r="AE692">
        <v>4.8462536700000004E-6</v>
      </c>
      <c r="AF692">
        <v>4.8872611100000004E-6</v>
      </c>
      <c r="AG692">
        <v>4.9297285800000003E-6</v>
      </c>
      <c r="AH692">
        <v>4.9736584299999997E-6</v>
      </c>
      <c r="AI692">
        <v>5.0189094899999998E-6</v>
      </c>
      <c r="AJ692">
        <v>5.0652615400000003E-6</v>
      </c>
      <c r="AK692">
        <v>5.1125116899999996E-6</v>
      </c>
      <c r="AL692">
        <v>5.1589749400000002E-6</v>
      </c>
      <c r="AM692">
        <v>5.2053627199999996E-6</v>
      </c>
      <c r="AN692">
        <v>5.2520195300000002E-6</v>
      </c>
      <c r="AO692">
        <v>5.2992411399999998E-6</v>
      </c>
      <c r="AP692">
        <v>5.3473048400000002E-6</v>
      </c>
      <c r="AQ692">
        <v>5.3964258400000003E-6</v>
      </c>
      <c r="AR692">
        <v>5.4467204199999998E-6</v>
      </c>
      <c r="AS692">
        <v>5.4982041799999996E-6</v>
      </c>
      <c r="AT692">
        <v>5.5508240099999999E-6</v>
      </c>
      <c r="AU692">
        <v>5.60450586E-6</v>
      </c>
      <c r="AV692">
        <v>5.6593380099999998E-6</v>
      </c>
      <c r="AW692">
        <v>5.7152430699999997E-6</v>
      </c>
      <c r="AX692">
        <v>5.7722264899999997E-6</v>
      </c>
      <c r="AY692">
        <v>5.8303256600000002E-6</v>
      </c>
      <c r="AZ692">
        <v>5.8895814700000002E-6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45">
      <c r="A693" t="s">
        <v>3202</v>
      </c>
      <c r="B693">
        <v>3.5561235799999999E-3</v>
      </c>
      <c r="C693">
        <v>3.5874630700000001E-3</v>
      </c>
      <c r="D693">
        <v>3.6058610900000002E-3</v>
      </c>
      <c r="E693">
        <v>3.61915873E-3</v>
      </c>
      <c r="F693">
        <v>3.6343908999999998E-3</v>
      </c>
      <c r="G693">
        <v>3.6566402799999998E-3</v>
      </c>
      <c r="H693">
        <v>3.6862080099999998E-3</v>
      </c>
      <c r="I693">
        <v>3.72270168E-3</v>
      </c>
      <c r="J693">
        <v>3.76291857E-3</v>
      </c>
      <c r="K693">
        <v>3.8033144499999999E-3</v>
      </c>
      <c r="L693">
        <v>3.8444596099999999E-3</v>
      </c>
      <c r="M693">
        <v>3.8806242599999999E-3</v>
      </c>
      <c r="N693">
        <v>3.9135206600000002E-3</v>
      </c>
      <c r="O693">
        <v>3.9443992300000003E-3</v>
      </c>
      <c r="P693">
        <v>3.9749413099999997E-3</v>
      </c>
      <c r="Q693">
        <v>4.0061909600000003E-3</v>
      </c>
      <c r="R693">
        <v>4.0384198599999997E-3</v>
      </c>
      <c r="S693">
        <v>4.0714184200000003E-3</v>
      </c>
      <c r="T693">
        <v>4.1048514900000003E-3</v>
      </c>
      <c r="U693">
        <v>4.1385244300000002E-3</v>
      </c>
      <c r="V693">
        <v>4.1701990400000001E-3</v>
      </c>
      <c r="W693">
        <v>4.2037278000000003E-3</v>
      </c>
      <c r="X693">
        <v>4.23847049E-3</v>
      </c>
      <c r="Y693">
        <v>4.2746329000000003E-3</v>
      </c>
      <c r="Z693">
        <v>4.3123256900000004E-3</v>
      </c>
      <c r="AA693">
        <v>4.3449133300000001E-3</v>
      </c>
      <c r="AB693">
        <v>4.3794464600000003E-3</v>
      </c>
      <c r="AC693">
        <v>4.4146072599999999E-3</v>
      </c>
      <c r="AD693">
        <v>4.4504764400000001E-3</v>
      </c>
      <c r="AE693">
        <v>4.4872997299999998E-3</v>
      </c>
      <c r="AF693">
        <v>4.5253275700000003E-3</v>
      </c>
      <c r="AG693">
        <v>4.5647022800000001E-3</v>
      </c>
      <c r="AH693">
        <v>4.6054141599999997E-3</v>
      </c>
      <c r="AI693">
        <v>4.6473257400000004E-3</v>
      </c>
      <c r="AJ693">
        <v>4.6902337399999999E-3</v>
      </c>
      <c r="AK693">
        <v>4.7339585700000002E-3</v>
      </c>
      <c r="AL693">
        <v>4.7768252400000001E-3</v>
      </c>
      <c r="AM693">
        <v>4.8197251199999999E-3</v>
      </c>
      <c r="AN693">
        <v>4.8629170200000004E-3</v>
      </c>
      <c r="AO693">
        <v>4.9066580300000003E-3</v>
      </c>
      <c r="AP693">
        <v>4.9511954700000001E-3</v>
      </c>
      <c r="AQ693">
        <v>4.9967184299999998E-3</v>
      </c>
      <c r="AR693">
        <v>5.0433244100000002E-3</v>
      </c>
      <c r="AS693">
        <v>5.09102063E-3</v>
      </c>
      <c r="AT693">
        <v>5.1397554400000002E-3</v>
      </c>
      <c r="AU693">
        <v>5.1894625000000003E-3</v>
      </c>
      <c r="AV693">
        <v>5.2402398999999997E-3</v>
      </c>
      <c r="AW693">
        <v>5.2920010200000001E-3</v>
      </c>
      <c r="AX693">
        <v>5.3447604600000004E-3</v>
      </c>
      <c r="AY693">
        <v>5.3985554500000001E-3</v>
      </c>
      <c r="AZ693">
        <v>5.45342338E-3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45">
      <c r="A694" t="s">
        <v>3203</v>
      </c>
      <c r="B694">
        <v>1.09283912E-6</v>
      </c>
      <c r="C694">
        <v>1.1040976400000001E-6</v>
      </c>
      <c r="D694">
        <v>1.1111801199999999E-6</v>
      </c>
      <c r="E694">
        <v>1.1159786099999999E-6</v>
      </c>
      <c r="F694">
        <v>1.12076635E-6</v>
      </c>
      <c r="G694">
        <v>1.1271871399999999E-6</v>
      </c>
      <c r="H694">
        <v>1.13545919E-6</v>
      </c>
      <c r="I694">
        <v>1.1455749000000001E-6</v>
      </c>
      <c r="J694">
        <v>1.1567505600000001E-6</v>
      </c>
      <c r="K694">
        <v>1.16804072E-6</v>
      </c>
      <c r="L694">
        <v>1.1796149400000001E-6</v>
      </c>
      <c r="M694">
        <v>1.18996344E-6</v>
      </c>
      <c r="N694">
        <v>1.1994111400000001E-6</v>
      </c>
      <c r="O694">
        <v>1.20834299E-6</v>
      </c>
      <c r="P694">
        <v>1.2170999E-6</v>
      </c>
      <c r="Q694">
        <v>1.2259203599999999E-6</v>
      </c>
      <c r="R694">
        <v>1.23493182E-6</v>
      </c>
      <c r="S694">
        <v>1.24410732E-6</v>
      </c>
      <c r="T694">
        <v>1.25338069E-6</v>
      </c>
      <c r="U694">
        <v>1.2627082699999999E-6</v>
      </c>
      <c r="V694">
        <v>1.2714569300000001E-6</v>
      </c>
      <c r="W694">
        <v>1.2806398E-6</v>
      </c>
      <c r="X694">
        <v>1.29017952E-6</v>
      </c>
      <c r="Y694">
        <v>1.30011849E-6</v>
      </c>
      <c r="Z694">
        <v>1.31049579E-6</v>
      </c>
      <c r="AA694">
        <v>1.3194620299999999E-6</v>
      </c>
      <c r="AB694">
        <v>1.32880769E-6</v>
      </c>
      <c r="AC694">
        <v>1.33839095E-6</v>
      </c>
      <c r="AD694">
        <v>1.3482240600000001E-6</v>
      </c>
      <c r="AE694">
        <v>1.35837287E-6</v>
      </c>
      <c r="AF694">
        <v>1.3689044399999999E-6</v>
      </c>
      <c r="AG694">
        <v>1.3798463499999999E-6</v>
      </c>
      <c r="AH694">
        <v>1.3911949700000001E-6</v>
      </c>
      <c r="AI694">
        <v>1.4029102500000001E-6</v>
      </c>
      <c r="AJ694">
        <v>1.41493467E-6</v>
      </c>
      <c r="AK694">
        <v>1.4272136199999999E-6</v>
      </c>
      <c r="AL694">
        <v>1.43919541E-6</v>
      </c>
      <c r="AM694">
        <v>1.4511120199999999E-6</v>
      </c>
      <c r="AN694">
        <v>1.46309166E-6</v>
      </c>
      <c r="AO694">
        <v>1.4752418099999999E-6</v>
      </c>
      <c r="AP694">
        <v>1.4876531099999999E-6</v>
      </c>
      <c r="AQ694">
        <v>1.5003722299999999E-6</v>
      </c>
      <c r="AR694">
        <v>1.51342475E-6</v>
      </c>
      <c r="AS694">
        <v>1.5268017499999999E-6</v>
      </c>
      <c r="AT694">
        <v>1.5404747700000001E-6</v>
      </c>
      <c r="AU694">
        <v>1.55441235E-6</v>
      </c>
      <c r="AV694">
        <v>1.5685885500000001E-6</v>
      </c>
      <c r="AW694">
        <v>1.58299797E-6</v>
      </c>
      <c r="AX694">
        <v>1.5976584600000001E-6</v>
      </c>
      <c r="AY694">
        <v>1.6125944E-6</v>
      </c>
      <c r="AZ694">
        <v>1.62782397E-6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45">
      <c r="A695" t="s">
        <v>3204</v>
      </c>
      <c r="B695">
        <v>1.0119417599999999E-3</v>
      </c>
      <c r="C695">
        <v>1.0221775599999999E-3</v>
      </c>
      <c r="D695">
        <v>1.02842692E-3</v>
      </c>
      <c r="E695">
        <v>1.03280877E-3</v>
      </c>
      <c r="F695">
        <v>1.0373831799999999E-3</v>
      </c>
      <c r="G695">
        <v>1.0435606900000001E-3</v>
      </c>
      <c r="H695">
        <v>1.0514012399999999E-3</v>
      </c>
      <c r="I695">
        <v>1.0608941300000001E-3</v>
      </c>
      <c r="J695">
        <v>1.0712666599999999E-3</v>
      </c>
      <c r="K695">
        <v>1.08166041E-3</v>
      </c>
      <c r="L695">
        <v>1.0923479499999999E-3</v>
      </c>
      <c r="M695">
        <v>1.10178698E-3</v>
      </c>
      <c r="N695">
        <v>1.11046107E-3</v>
      </c>
      <c r="O695">
        <v>1.1187110000000001E-3</v>
      </c>
      <c r="P695">
        <v>1.1268329300000001E-3</v>
      </c>
      <c r="Q695">
        <v>1.13502918E-3</v>
      </c>
      <c r="R695">
        <v>1.1434040699999999E-3</v>
      </c>
      <c r="S695">
        <v>1.15191954E-3</v>
      </c>
      <c r="T695">
        <v>1.1605144699999999E-3</v>
      </c>
      <c r="U695">
        <v>1.1691535300000001E-3</v>
      </c>
      <c r="V695">
        <v>1.17720487E-3</v>
      </c>
      <c r="W695">
        <v>1.1857547E-3</v>
      </c>
      <c r="X695">
        <v>1.19461463E-3</v>
      </c>
      <c r="Y695">
        <v>1.2038394999999999E-3</v>
      </c>
      <c r="Z695">
        <v>1.21346655E-3</v>
      </c>
      <c r="AA695">
        <v>1.22163235E-3</v>
      </c>
      <c r="AB695">
        <v>1.2303345900000001E-3</v>
      </c>
      <c r="AC695">
        <v>1.2392308999999999E-3</v>
      </c>
      <c r="AD695">
        <v>1.2483526600000001E-3</v>
      </c>
      <c r="AE695">
        <v>1.25776686E-3</v>
      </c>
      <c r="AF695">
        <v>1.2675355599999999E-3</v>
      </c>
      <c r="AG695">
        <v>1.27768102E-3</v>
      </c>
      <c r="AH695">
        <v>1.2881982299999999E-3</v>
      </c>
      <c r="AI695">
        <v>1.29904857E-3</v>
      </c>
      <c r="AJ695">
        <v>1.31017924E-3</v>
      </c>
      <c r="AK695">
        <v>1.3215416899999999E-3</v>
      </c>
      <c r="AL695">
        <v>1.3325862500000001E-3</v>
      </c>
      <c r="AM695">
        <v>1.3436038700000001E-3</v>
      </c>
      <c r="AN695">
        <v>1.35469499E-3</v>
      </c>
      <c r="AO695">
        <v>1.36595291E-3</v>
      </c>
      <c r="AP695">
        <v>1.37745752E-3</v>
      </c>
      <c r="AQ695">
        <v>1.3892469399999999E-3</v>
      </c>
      <c r="AR695">
        <v>1.40134316E-3</v>
      </c>
      <c r="AS695">
        <v>1.4137356700000001E-3</v>
      </c>
      <c r="AT695">
        <v>1.4263977299999999E-3</v>
      </c>
      <c r="AU695">
        <v>1.4393013100000001E-3</v>
      </c>
      <c r="AV695">
        <v>1.4524238799999999E-3</v>
      </c>
      <c r="AW695">
        <v>1.4657626799999999E-3</v>
      </c>
      <c r="AX695">
        <v>1.47933604E-3</v>
      </c>
      <c r="AY695">
        <v>1.49316644E-3</v>
      </c>
      <c r="AZ695">
        <v>1.5072696000000001E-3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45">
      <c r="A696" t="s">
        <v>3205</v>
      </c>
      <c r="B696">
        <v>1.0925120199999999E-6</v>
      </c>
      <c r="C696">
        <v>1.10242387E-6</v>
      </c>
      <c r="D696">
        <v>1.1083585199999999E-6</v>
      </c>
      <c r="E696">
        <v>1.1124534600000001E-6</v>
      </c>
      <c r="F696">
        <v>1.1169444499999999E-6</v>
      </c>
      <c r="G696">
        <v>1.12350155E-6</v>
      </c>
      <c r="H696">
        <v>1.1323682899999999E-6</v>
      </c>
      <c r="I696">
        <v>1.1434373500000001E-6</v>
      </c>
      <c r="J696">
        <v>1.15577565E-6</v>
      </c>
      <c r="K696">
        <v>1.16827276E-6</v>
      </c>
      <c r="L696">
        <v>1.1809718300000001E-6</v>
      </c>
      <c r="M696">
        <v>1.19226434E-6</v>
      </c>
      <c r="N696">
        <v>1.20247026E-6</v>
      </c>
      <c r="O696">
        <v>1.21199102E-6</v>
      </c>
      <c r="P696">
        <v>1.2213519199999999E-6</v>
      </c>
      <c r="Q696">
        <v>1.2309057699999999E-6</v>
      </c>
      <c r="R696">
        <v>1.2407645100000001E-6</v>
      </c>
      <c r="S696">
        <v>1.2508769E-6</v>
      </c>
      <c r="T696">
        <v>1.2611395100000001E-6</v>
      </c>
      <c r="U696">
        <v>1.27148447E-6</v>
      </c>
      <c r="V696">
        <v>1.2812713399999999E-6</v>
      </c>
      <c r="W696">
        <v>1.2915221999999999E-6</v>
      </c>
      <c r="X696">
        <v>1.30216714E-6</v>
      </c>
      <c r="Y696">
        <v>1.3132530400000001E-6</v>
      </c>
      <c r="Z696">
        <v>1.3248137400000001E-6</v>
      </c>
      <c r="AA696">
        <v>1.33497522E-6</v>
      </c>
      <c r="AB696">
        <v>1.3455332E-6</v>
      </c>
      <c r="AC696">
        <v>1.3563144399999999E-6</v>
      </c>
      <c r="AD696">
        <v>1.3673196300000001E-6</v>
      </c>
      <c r="AE696">
        <v>1.3786166000000001E-6</v>
      </c>
      <c r="AF696">
        <v>1.39028201E-6</v>
      </c>
      <c r="AG696">
        <v>1.4023627599999999E-6</v>
      </c>
      <c r="AH696">
        <v>1.4148595100000001E-6</v>
      </c>
      <c r="AI696">
        <v>1.4277321000000001E-6</v>
      </c>
      <c r="AJ696">
        <v>1.4409179E-6</v>
      </c>
      <c r="AK696">
        <v>1.4543591699999999E-6</v>
      </c>
      <c r="AL696">
        <v>1.4675766E-6</v>
      </c>
      <c r="AM696">
        <v>1.4807725600000001E-6</v>
      </c>
      <c r="AN696">
        <v>1.49404505E-6</v>
      </c>
      <c r="AO696">
        <v>1.5074782099999999E-6</v>
      </c>
      <c r="AP696">
        <v>1.52115092E-6</v>
      </c>
      <c r="AQ696">
        <v>1.5351243999999999E-6</v>
      </c>
      <c r="AR696">
        <v>1.54943172E-6</v>
      </c>
      <c r="AS696">
        <v>1.5640773399999999E-6</v>
      </c>
      <c r="AT696">
        <v>1.5790461399999999E-6</v>
      </c>
      <c r="AU696">
        <v>1.5943170399999999E-6</v>
      </c>
      <c r="AV696">
        <v>1.60991518E-6</v>
      </c>
      <c r="AW696">
        <v>1.62581852E-6</v>
      </c>
      <c r="AX696">
        <v>1.64202863E-6</v>
      </c>
      <c r="AY696">
        <v>1.65855613E-6</v>
      </c>
      <c r="AZ696">
        <v>1.6754126700000001E-6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45">
      <c r="A697" t="s">
        <v>3206</v>
      </c>
      <c r="B697">
        <v>1.0116125400000001E-3</v>
      </c>
      <c r="C697">
        <v>1.02052771E-3</v>
      </c>
      <c r="D697">
        <v>1.0257614E-3</v>
      </c>
      <c r="E697">
        <v>1.02954419E-3</v>
      </c>
      <c r="F697">
        <v>1.03387729E-3</v>
      </c>
      <c r="G697">
        <v>1.0402065899999999E-3</v>
      </c>
      <c r="H697">
        <v>1.04861774E-3</v>
      </c>
      <c r="I697">
        <v>1.0589991099999999E-3</v>
      </c>
      <c r="J697">
        <v>1.0704396299999999E-3</v>
      </c>
      <c r="K697">
        <v>1.0819310700000001E-3</v>
      </c>
      <c r="L697">
        <v>1.0936356600000001E-3</v>
      </c>
      <c r="M697">
        <v>1.1039234399999999E-3</v>
      </c>
      <c r="N697">
        <v>1.1132815E-3</v>
      </c>
      <c r="O697">
        <v>1.12206554E-3</v>
      </c>
      <c r="P697">
        <v>1.13075387E-3</v>
      </c>
      <c r="Q697">
        <v>1.1396434699999999E-3</v>
      </c>
      <c r="R697">
        <v>1.14881165E-3</v>
      </c>
      <c r="S697">
        <v>1.15819877E-3</v>
      </c>
      <c r="T697">
        <v>1.1677094900000001E-3</v>
      </c>
      <c r="U697">
        <v>1.17728845E-3</v>
      </c>
      <c r="V697">
        <v>1.18629895E-3</v>
      </c>
      <c r="W697">
        <v>1.1958368899999999E-3</v>
      </c>
      <c r="X697">
        <v>1.20572016E-3</v>
      </c>
      <c r="Y697">
        <v>1.2160073099999999E-3</v>
      </c>
      <c r="Z697">
        <v>1.2267298E-3</v>
      </c>
      <c r="AA697">
        <v>1.23600002E-3</v>
      </c>
      <c r="AB697">
        <v>1.24582368E-3</v>
      </c>
      <c r="AC697">
        <v>1.25582589E-3</v>
      </c>
      <c r="AD697">
        <v>1.26602962E-3</v>
      </c>
      <c r="AE697">
        <v>1.2765047599999999E-3</v>
      </c>
      <c r="AF697">
        <v>1.2873225699999999E-3</v>
      </c>
      <c r="AG697">
        <v>1.2985235099999999E-3</v>
      </c>
      <c r="AH697">
        <v>1.31010484E-3</v>
      </c>
      <c r="AI697">
        <v>1.32202746E-3</v>
      </c>
      <c r="AJ697">
        <v>1.3342335200000001E-3</v>
      </c>
      <c r="AK697">
        <v>1.3466719499999999E-3</v>
      </c>
      <c r="AL697">
        <v>1.3588662499999999E-3</v>
      </c>
      <c r="AM697">
        <v>1.37107001E-3</v>
      </c>
      <c r="AN697">
        <v>1.38335683E-3</v>
      </c>
      <c r="AO697">
        <v>1.3957998599999999E-3</v>
      </c>
      <c r="AP697">
        <v>1.40846946E-3</v>
      </c>
      <c r="AQ697">
        <v>1.4214194000000001E-3</v>
      </c>
      <c r="AR697">
        <v>1.4346774300000001E-3</v>
      </c>
      <c r="AS697">
        <v>1.4482455999999999E-3</v>
      </c>
      <c r="AT697">
        <v>1.4621092200000001E-3</v>
      </c>
      <c r="AU697">
        <v>1.4762494100000001E-3</v>
      </c>
      <c r="AV697">
        <v>1.4906940899999999E-3</v>
      </c>
      <c r="AW697">
        <v>1.5054186100000001E-3</v>
      </c>
      <c r="AX697">
        <v>1.5204271199999999E-3</v>
      </c>
      <c r="AY697">
        <v>1.5357302099999999E-3</v>
      </c>
      <c r="AZ697">
        <v>1.5513385200000001E-3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45">
      <c r="A698" t="s">
        <v>3207</v>
      </c>
      <c r="B698">
        <v>1.1069815799999999E-5</v>
      </c>
      <c r="C698">
        <v>1.1183858E-5</v>
      </c>
      <c r="D698">
        <v>1.12555994E-5</v>
      </c>
      <c r="E698">
        <v>1.1304205299999999E-5</v>
      </c>
      <c r="F698">
        <v>1.1352702199999999E-5</v>
      </c>
      <c r="G698">
        <v>1.1417741E-5</v>
      </c>
      <c r="H698">
        <v>1.1501532100000001E-5</v>
      </c>
      <c r="I698">
        <v>1.16039982E-5</v>
      </c>
      <c r="J698">
        <v>1.17172011E-5</v>
      </c>
      <c r="K698">
        <v>1.18315638E-5</v>
      </c>
      <c r="L698">
        <v>1.1948803699999999E-5</v>
      </c>
      <c r="M698">
        <v>1.2053627899999999E-5</v>
      </c>
      <c r="N698">
        <v>1.2149327599999999E-5</v>
      </c>
      <c r="O698">
        <v>1.22398019E-5</v>
      </c>
      <c r="P698">
        <v>1.23285043E-5</v>
      </c>
      <c r="Q698">
        <v>1.24178504E-5</v>
      </c>
      <c r="R698">
        <v>1.25091312E-5</v>
      </c>
      <c r="S698">
        <v>1.26020735E-5</v>
      </c>
      <c r="T698">
        <v>1.2696007400000001E-5</v>
      </c>
      <c r="U698">
        <v>1.27904902E-5</v>
      </c>
      <c r="V698">
        <v>1.2879109E-5</v>
      </c>
      <c r="W698">
        <v>1.29721261E-5</v>
      </c>
      <c r="X698">
        <v>1.30687578E-5</v>
      </c>
      <c r="Y698">
        <v>1.3169433699999999E-5</v>
      </c>
      <c r="Z698">
        <v>1.32745496E-5</v>
      </c>
      <c r="AA698">
        <v>1.3365372300000001E-5</v>
      </c>
      <c r="AB698">
        <v>1.34600384E-5</v>
      </c>
      <c r="AC698">
        <v>1.3557111099999999E-5</v>
      </c>
      <c r="AD698">
        <v>1.36567147E-5</v>
      </c>
      <c r="AE698">
        <v>1.37595162E-5</v>
      </c>
      <c r="AF698">
        <v>1.3866194799999999E-5</v>
      </c>
      <c r="AG698">
        <v>1.3977029900000001E-5</v>
      </c>
      <c r="AH698">
        <v>1.4091984700000001E-5</v>
      </c>
      <c r="AI698">
        <v>1.42106536E-5</v>
      </c>
      <c r="AJ698">
        <v>1.43324538E-5</v>
      </c>
      <c r="AK698">
        <v>1.4456832399999999E-5</v>
      </c>
      <c r="AL698">
        <v>1.45782008E-5</v>
      </c>
      <c r="AM698">
        <v>1.46989091E-5</v>
      </c>
      <c r="AN698">
        <v>1.4820255800000001E-5</v>
      </c>
      <c r="AO698">
        <v>1.49433296E-5</v>
      </c>
      <c r="AP698">
        <v>1.50690488E-5</v>
      </c>
      <c r="AQ698">
        <v>1.5197886000000001E-5</v>
      </c>
      <c r="AR698">
        <v>1.5330100299999999E-5</v>
      </c>
      <c r="AS698">
        <v>1.5465601399999999E-5</v>
      </c>
      <c r="AT698">
        <v>1.56041011E-5</v>
      </c>
      <c r="AU698">
        <v>1.57452805E-5</v>
      </c>
      <c r="AV698">
        <v>1.5888877100000002E-5</v>
      </c>
      <c r="AW698">
        <v>1.6034835999999999E-5</v>
      </c>
      <c r="AX698">
        <v>1.61833381E-5</v>
      </c>
      <c r="AY698">
        <v>1.63346304E-5</v>
      </c>
      <c r="AZ698">
        <v>1.6488896900000001E-5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45">
      <c r="A699" t="s">
        <v>3208</v>
      </c>
      <c r="B699">
        <v>1.0250373300000001E-2</v>
      </c>
      <c r="C699">
        <v>1.0354056E-2</v>
      </c>
      <c r="D699">
        <v>1.04173583E-2</v>
      </c>
      <c r="E699">
        <v>1.0461743799999999E-2</v>
      </c>
      <c r="F699">
        <v>1.05080799E-2</v>
      </c>
      <c r="G699">
        <v>1.05706545E-2</v>
      </c>
      <c r="H699">
        <v>1.06500746E-2</v>
      </c>
      <c r="I699">
        <v>1.07462319E-2</v>
      </c>
      <c r="J699">
        <v>1.0851299599999999E-2</v>
      </c>
      <c r="K699">
        <v>1.09565822E-2</v>
      </c>
      <c r="L699">
        <v>1.10648406E-2</v>
      </c>
      <c r="M699">
        <v>1.1160452499999999E-2</v>
      </c>
      <c r="N699">
        <v>1.12483158E-2</v>
      </c>
      <c r="O699">
        <v>1.13318828E-2</v>
      </c>
      <c r="P699">
        <v>1.1414153099999999E-2</v>
      </c>
      <c r="Q699">
        <v>1.14971763E-2</v>
      </c>
      <c r="R699">
        <v>1.1582009000000001E-2</v>
      </c>
      <c r="S699">
        <v>1.16682657E-2</v>
      </c>
      <c r="T699">
        <v>1.17553273E-2</v>
      </c>
      <c r="U699">
        <v>1.18428358E-2</v>
      </c>
      <c r="V699">
        <v>1.1924391100000001E-2</v>
      </c>
      <c r="W699">
        <v>1.20109959E-2</v>
      </c>
      <c r="X699">
        <v>1.21007418E-2</v>
      </c>
      <c r="Y699">
        <v>1.2194184300000001E-2</v>
      </c>
      <c r="Z699">
        <v>1.22917006E-2</v>
      </c>
      <c r="AA699">
        <v>1.23744153E-2</v>
      </c>
      <c r="AB699">
        <v>1.2462563899999999E-2</v>
      </c>
      <c r="AC699">
        <v>1.25526782E-2</v>
      </c>
      <c r="AD699">
        <v>1.26450763E-2</v>
      </c>
      <c r="AE699">
        <v>1.27404366E-2</v>
      </c>
      <c r="AF699">
        <v>1.2839387799999999E-2</v>
      </c>
      <c r="AG699">
        <v>1.2942155300000001E-2</v>
      </c>
      <c r="AH699">
        <v>1.3048688399999999E-2</v>
      </c>
      <c r="AI699">
        <v>1.3158596E-2</v>
      </c>
      <c r="AJ699">
        <v>1.3271343099999999E-2</v>
      </c>
      <c r="AK699">
        <v>1.33864381E-2</v>
      </c>
      <c r="AL699">
        <v>1.34983129E-2</v>
      </c>
      <c r="AM699">
        <v>1.3609914900000001E-2</v>
      </c>
      <c r="AN699">
        <v>1.37222614E-2</v>
      </c>
      <c r="AO699">
        <v>1.38362976E-2</v>
      </c>
      <c r="AP699">
        <v>1.39528324E-2</v>
      </c>
      <c r="AQ699">
        <v>1.4072252299999999E-2</v>
      </c>
      <c r="AR699">
        <v>1.4194779899999999E-2</v>
      </c>
      <c r="AS699">
        <v>1.4320308699999999E-2</v>
      </c>
      <c r="AT699">
        <v>1.4448567900000001E-2</v>
      </c>
      <c r="AU699">
        <v>1.45792736E-2</v>
      </c>
      <c r="AV699">
        <v>1.47121975E-2</v>
      </c>
      <c r="AW699">
        <v>1.48473116E-2</v>
      </c>
      <c r="AX699">
        <v>1.4984801799999999E-2</v>
      </c>
      <c r="AY699">
        <v>1.51248956E-2</v>
      </c>
      <c r="AZ699">
        <v>1.52677523E-2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45">
      <c r="A700" t="s">
        <v>3209</v>
      </c>
      <c r="B700">
        <v>1.10665026E-5</v>
      </c>
      <c r="C700">
        <v>1.1166903699999999E-5</v>
      </c>
      <c r="D700">
        <v>1.12270182E-5</v>
      </c>
      <c r="E700">
        <v>1.12684976E-5</v>
      </c>
      <c r="F700">
        <v>1.1313988700000001E-5</v>
      </c>
      <c r="G700">
        <v>1.13804082E-5</v>
      </c>
      <c r="H700">
        <v>1.1470223E-5</v>
      </c>
      <c r="I700">
        <v>1.15823461E-5</v>
      </c>
      <c r="J700">
        <v>1.17073258E-5</v>
      </c>
      <c r="K700">
        <v>1.18339142E-5</v>
      </c>
      <c r="L700">
        <v>1.1962548200000001E-5</v>
      </c>
      <c r="M700">
        <v>1.20769348E-5</v>
      </c>
      <c r="N700">
        <v>1.2180314600000001E-5</v>
      </c>
      <c r="O700">
        <v>1.22767543E-5</v>
      </c>
      <c r="P700">
        <v>1.23715747E-5</v>
      </c>
      <c r="Q700">
        <v>1.2468349700000001E-5</v>
      </c>
      <c r="R700">
        <v>1.25682128E-5</v>
      </c>
      <c r="S700">
        <v>1.26706454E-5</v>
      </c>
      <c r="T700">
        <v>1.27745996E-5</v>
      </c>
      <c r="U700">
        <v>1.28793879E-5</v>
      </c>
      <c r="V700">
        <v>1.2978523100000001E-5</v>
      </c>
      <c r="W700">
        <v>1.30823584E-5</v>
      </c>
      <c r="X700">
        <v>1.31901853E-5</v>
      </c>
      <c r="Y700">
        <v>1.3302478899999999E-5</v>
      </c>
      <c r="Z700">
        <v>1.3419582E-5</v>
      </c>
      <c r="AA700">
        <v>1.3522511799999999E-5</v>
      </c>
      <c r="AB700">
        <v>1.3629457900000001E-5</v>
      </c>
      <c r="AC700">
        <v>1.37386655E-5</v>
      </c>
      <c r="AD700">
        <v>1.38501416E-5</v>
      </c>
      <c r="AE700">
        <v>1.3964573199999999E-5</v>
      </c>
      <c r="AF700">
        <v>1.4082736999999999E-5</v>
      </c>
      <c r="AG700">
        <v>1.4205107799999999E-5</v>
      </c>
      <c r="AH700">
        <v>1.43316925E-5</v>
      </c>
      <c r="AI700">
        <v>1.4462084299999999E-5</v>
      </c>
      <c r="AJ700">
        <v>1.4595648600000001E-5</v>
      </c>
      <c r="AK700">
        <v>1.47318008E-5</v>
      </c>
      <c r="AL700">
        <v>1.4865685599999999E-5</v>
      </c>
      <c r="AM700">
        <v>1.4999352900000001E-5</v>
      </c>
      <c r="AN700">
        <v>1.51337954E-5</v>
      </c>
      <c r="AO700">
        <v>1.5269865400000002E-5</v>
      </c>
      <c r="AP700">
        <v>1.5408361799999999E-5</v>
      </c>
      <c r="AQ700">
        <v>1.55499049E-5</v>
      </c>
      <c r="AR700">
        <v>1.5694829700000001E-5</v>
      </c>
      <c r="AS700">
        <v>1.5843181199999999E-5</v>
      </c>
      <c r="AT700">
        <v>1.5994806200000001E-5</v>
      </c>
      <c r="AU700">
        <v>1.6149491499999999E-5</v>
      </c>
      <c r="AV700">
        <v>1.6307491400000001E-5</v>
      </c>
      <c r="AW700">
        <v>1.6468582899999999E-5</v>
      </c>
      <c r="AX700">
        <v>1.6632781799999999E-5</v>
      </c>
      <c r="AY700">
        <v>1.6800195600000002E-5</v>
      </c>
      <c r="AZ700">
        <v>1.6970942399999998E-5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45">
      <c r="A701" t="s">
        <v>3210</v>
      </c>
      <c r="B701">
        <v>1.02470385E-2</v>
      </c>
      <c r="C701">
        <v>1.03373439E-2</v>
      </c>
      <c r="D701">
        <v>1.03903581E-2</v>
      </c>
      <c r="E701">
        <v>1.04286755E-2</v>
      </c>
      <c r="F701">
        <v>1.0472567299999999E-2</v>
      </c>
      <c r="G701">
        <v>1.0536679300000001E-2</v>
      </c>
      <c r="H701">
        <v>1.06218793E-2</v>
      </c>
      <c r="I701">
        <v>1.07270366E-2</v>
      </c>
      <c r="J701">
        <v>1.08429223E-2</v>
      </c>
      <c r="K701">
        <v>1.09593238E-2</v>
      </c>
      <c r="L701">
        <v>1.10778844E-2</v>
      </c>
      <c r="M701">
        <v>1.11820935E-2</v>
      </c>
      <c r="N701">
        <v>1.12768851E-2</v>
      </c>
      <c r="O701">
        <v>1.13658623E-2</v>
      </c>
      <c r="P701">
        <v>1.14538699E-2</v>
      </c>
      <c r="Q701">
        <v>1.15439164E-2</v>
      </c>
      <c r="R701">
        <v>1.16367846E-2</v>
      </c>
      <c r="S701">
        <v>1.17318705E-2</v>
      </c>
      <c r="T701">
        <v>1.1828208600000001E-2</v>
      </c>
      <c r="U701">
        <v>1.19252378E-2</v>
      </c>
      <c r="V701">
        <v>1.2016508800000001E-2</v>
      </c>
      <c r="W701">
        <v>1.21131226E-2</v>
      </c>
      <c r="X701">
        <v>1.22132343E-2</v>
      </c>
      <c r="Y701">
        <v>1.2317437000000001E-2</v>
      </c>
      <c r="Z701">
        <v>1.24260495E-2</v>
      </c>
      <c r="AA701">
        <v>1.25199514E-2</v>
      </c>
      <c r="AB701">
        <v>1.26194593E-2</v>
      </c>
      <c r="AC701">
        <v>1.27207758E-2</v>
      </c>
      <c r="AD701">
        <v>1.2824133499999999E-2</v>
      </c>
      <c r="AE701">
        <v>1.2930240500000001E-2</v>
      </c>
      <c r="AF701">
        <v>1.30398185E-2</v>
      </c>
      <c r="AG701">
        <v>1.3153277499999999E-2</v>
      </c>
      <c r="AH701">
        <v>1.3270589500000001E-2</v>
      </c>
      <c r="AI701">
        <v>1.33913586E-2</v>
      </c>
      <c r="AJ701">
        <v>1.3514998800000001E-2</v>
      </c>
      <c r="AK701">
        <v>1.36409927E-2</v>
      </c>
      <c r="AL701">
        <v>1.3764513900000001E-2</v>
      </c>
      <c r="AM701">
        <v>1.3888130699999999E-2</v>
      </c>
      <c r="AN701">
        <v>1.4012589000000001E-2</v>
      </c>
      <c r="AO701">
        <v>1.4138629600000001E-2</v>
      </c>
      <c r="AP701">
        <v>1.4266965100000001E-2</v>
      </c>
      <c r="AQ701">
        <v>1.4398140300000001E-2</v>
      </c>
      <c r="AR701">
        <v>1.4532436399999999E-2</v>
      </c>
      <c r="AS701">
        <v>1.46698739E-2</v>
      </c>
      <c r="AT701">
        <v>1.4810304200000001E-2</v>
      </c>
      <c r="AU701">
        <v>1.49535361E-2</v>
      </c>
      <c r="AV701">
        <v>1.50998521E-2</v>
      </c>
      <c r="AW701">
        <v>1.52490028E-2</v>
      </c>
      <c r="AX701">
        <v>1.5401030200000001E-2</v>
      </c>
      <c r="AY701">
        <v>1.55560414E-2</v>
      </c>
      <c r="AZ701">
        <v>1.5714144400000001E-2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45">
      <c r="A702" t="s">
        <v>3211</v>
      </c>
      <c r="B702">
        <v>0.2607715833</v>
      </c>
      <c r="C702">
        <v>0.26403600430000002</v>
      </c>
      <c r="D702">
        <v>0.26658881020000003</v>
      </c>
      <c r="E702">
        <v>0.26863441240000002</v>
      </c>
      <c r="F702">
        <v>0.27060637799999998</v>
      </c>
      <c r="G702">
        <v>0.27285325440000002</v>
      </c>
      <c r="H702">
        <v>0.27538188000000002</v>
      </c>
      <c r="I702">
        <v>0.27825157099999998</v>
      </c>
      <c r="J702">
        <v>0.28135119349999999</v>
      </c>
      <c r="K702">
        <v>0.28449871780000002</v>
      </c>
      <c r="L702">
        <v>0.287826737</v>
      </c>
      <c r="M702">
        <v>0.29086793760000001</v>
      </c>
      <c r="N702">
        <v>0.29369002150000001</v>
      </c>
      <c r="O702">
        <v>0.29638916250000003</v>
      </c>
      <c r="P702">
        <v>0.29904234600000001</v>
      </c>
      <c r="Q702">
        <v>0.30170241479999999</v>
      </c>
      <c r="R702">
        <v>0.3043988091</v>
      </c>
      <c r="S702">
        <v>0.30712834639999997</v>
      </c>
      <c r="T702">
        <v>0.30987838169999998</v>
      </c>
      <c r="U702">
        <v>0.31263968399999997</v>
      </c>
      <c r="V702">
        <v>0.31521098380000001</v>
      </c>
      <c r="W702">
        <v>0.31789877649999998</v>
      </c>
      <c r="X702">
        <v>0.32068096889999997</v>
      </c>
      <c r="Y702">
        <v>0.32355339750000001</v>
      </c>
      <c r="Z702">
        <v>0.32651849779999997</v>
      </c>
      <c r="AA702">
        <v>0.3290022662</v>
      </c>
      <c r="AB702">
        <v>0.3315538502</v>
      </c>
      <c r="AC702">
        <v>0.3341664868</v>
      </c>
      <c r="AD702">
        <v>0.33683700849999998</v>
      </c>
      <c r="AE702">
        <v>0.33957459070000001</v>
      </c>
      <c r="AF702">
        <v>0.34239108299999998</v>
      </c>
      <c r="AG702">
        <v>0.34529168100000002</v>
      </c>
      <c r="AH702">
        <v>0.34827600609999998</v>
      </c>
      <c r="AI702">
        <v>0.35133621339999999</v>
      </c>
      <c r="AJ702">
        <v>0.35446027569999999</v>
      </c>
      <c r="AK702">
        <v>0.3576368499</v>
      </c>
      <c r="AL702">
        <v>0.3607099721</v>
      </c>
      <c r="AM702">
        <v>0.36374294870000001</v>
      </c>
      <c r="AN702">
        <v>0.3667760102</v>
      </c>
      <c r="AO702">
        <v>0.3698375055</v>
      </c>
      <c r="AP702">
        <v>0.37294852579999999</v>
      </c>
      <c r="AQ702">
        <v>0.37611937200000001</v>
      </c>
      <c r="AR702">
        <v>0.37935572709999998</v>
      </c>
      <c r="AS702">
        <v>0.38265605139999997</v>
      </c>
      <c r="AT702">
        <v>0.3860146713</v>
      </c>
      <c r="AU702">
        <v>0.38942515859999999</v>
      </c>
      <c r="AV702">
        <v>0.39288450050000001</v>
      </c>
      <c r="AW702">
        <v>0.39639000460000001</v>
      </c>
      <c r="AX702">
        <v>0.3999440293</v>
      </c>
      <c r="AY702">
        <v>0.40355093959999999</v>
      </c>
      <c r="AZ702">
        <v>0.4072141346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45">
      <c r="A703" t="s">
        <v>3212</v>
      </c>
      <c r="B703">
        <v>1.5288929499999999E-3</v>
      </c>
      <c r="C703">
        <v>1.54806693E-3</v>
      </c>
      <c r="D703">
        <v>1.56261853E-3</v>
      </c>
      <c r="E703">
        <v>1.57442807E-3</v>
      </c>
      <c r="F703">
        <v>1.5860840699999999E-3</v>
      </c>
      <c r="G703">
        <v>1.5995024599999999E-3</v>
      </c>
      <c r="H703">
        <v>1.61450328E-3</v>
      </c>
      <c r="I703">
        <v>1.63148093E-3</v>
      </c>
      <c r="J703">
        <v>1.64970273E-3</v>
      </c>
      <c r="K703">
        <v>1.6680959599999999E-3</v>
      </c>
      <c r="L703">
        <v>1.68763175E-3</v>
      </c>
      <c r="M703">
        <v>1.70523875E-3</v>
      </c>
      <c r="N703">
        <v>1.7216627600000001E-3</v>
      </c>
      <c r="O703">
        <v>1.7374521299999999E-3</v>
      </c>
      <c r="P703">
        <v>1.75302263E-3</v>
      </c>
      <c r="Q703">
        <v>1.7686564499999999E-3</v>
      </c>
      <c r="R703">
        <v>1.78450717E-3</v>
      </c>
      <c r="S703">
        <v>1.8005381E-3</v>
      </c>
      <c r="T703">
        <v>1.8166743699999999E-3</v>
      </c>
      <c r="U703">
        <v>1.8328679799999999E-3</v>
      </c>
      <c r="V703">
        <v>1.8478436899999999E-3</v>
      </c>
      <c r="W703">
        <v>1.86368878E-3</v>
      </c>
      <c r="X703">
        <v>1.8800500000000001E-3</v>
      </c>
      <c r="Y703">
        <v>1.8969229800000001E-3</v>
      </c>
      <c r="Z703">
        <v>1.9143303799999999E-3</v>
      </c>
      <c r="AA703">
        <v>1.92861577E-3</v>
      </c>
      <c r="AB703">
        <v>1.94366224E-3</v>
      </c>
      <c r="AC703">
        <v>1.9590375700000002E-3</v>
      </c>
      <c r="AD703">
        <v>1.9747334500000002E-3</v>
      </c>
      <c r="AE703">
        <v>1.99081541E-3</v>
      </c>
      <c r="AF703">
        <v>2.00735624E-3</v>
      </c>
      <c r="AG703">
        <v>2.0243840000000002E-3</v>
      </c>
      <c r="AH703">
        <v>2.0418953500000001E-3</v>
      </c>
      <c r="AI703">
        <v>2.0598425899999999E-3</v>
      </c>
      <c r="AJ703">
        <v>2.0781557000000002E-3</v>
      </c>
      <c r="AK703">
        <v>2.09677109E-3</v>
      </c>
      <c r="AL703">
        <v>2.1147023499999999E-3</v>
      </c>
      <c r="AM703">
        <v>2.1324561299999999E-3</v>
      </c>
      <c r="AN703">
        <v>2.1502393000000001E-3</v>
      </c>
      <c r="AO703">
        <v>2.16820335E-3</v>
      </c>
      <c r="AP703">
        <v>2.1864638999999999E-3</v>
      </c>
      <c r="AQ703">
        <v>2.2050739099999999E-3</v>
      </c>
      <c r="AR703">
        <v>2.2240646100000002E-3</v>
      </c>
      <c r="AS703">
        <v>2.24342421E-3</v>
      </c>
      <c r="AT703">
        <v>2.26311913E-3</v>
      </c>
      <c r="AU703">
        <v>2.2831131899999999E-3</v>
      </c>
      <c r="AV703">
        <v>2.3033919399999998E-3</v>
      </c>
      <c r="AW703">
        <v>2.3239403000000001E-3</v>
      </c>
      <c r="AX703">
        <v>2.34477498E-3</v>
      </c>
      <c r="AY703">
        <v>2.3659220400000002E-3</v>
      </c>
      <c r="AZ703">
        <v>2.3874002000000001E-3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45">
      <c r="A704" t="s">
        <v>3213</v>
      </c>
      <c r="B704">
        <v>0.26071244589999998</v>
      </c>
      <c r="C704">
        <v>0.26380927570000001</v>
      </c>
      <c r="D704">
        <v>0.26639004490000001</v>
      </c>
      <c r="E704">
        <v>0.2686883196</v>
      </c>
      <c r="F704">
        <v>0.271109292</v>
      </c>
      <c r="G704">
        <v>0.27393145540000002</v>
      </c>
      <c r="H704">
        <v>0.27708349360000001</v>
      </c>
      <c r="I704">
        <v>0.2805577185</v>
      </c>
      <c r="J704">
        <v>0.28420115959999998</v>
      </c>
      <c r="K704">
        <v>0.28782756910000001</v>
      </c>
      <c r="L704">
        <v>0.29158883499999999</v>
      </c>
      <c r="M704">
        <v>0.29504744519999998</v>
      </c>
      <c r="N704">
        <v>0.2983090645</v>
      </c>
      <c r="O704">
        <v>0.30150433760000001</v>
      </c>
      <c r="P704">
        <v>0.30470076629999998</v>
      </c>
      <c r="Q704">
        <v>0.30791442689999998</v>
      </c>
      <c r="R704">
        <v>0.31113586450000003</v>
      </c>
      <c r="S704">
        <v>0.31434710939999999</v>
      </c>
      <c r="T704">
        <v>0.3175321888</v>
      </c>
      <c r="U704">
        <v>0.32068582969999998</v>
      </c>
      <c r="V704">
        <v>0.32361508150000001</v>
      </c>
      <c r="W704">
        <v>0.32663542499999998</v>
      </c>
      <c r="X704">
        <v>0.32973321230000002</v>
      </c>
      <c r="Y704">
        <v>0.33291062310000002</v>
      </c>
      <c r="Z704">
        <v>0.33617374090000002</v>
      </c>
      <c r="AA704">
        <v>0.33895010860000002</v>
      </c>
      <c r="AB704">
        <v>0.34179135929999999</v>
      </c>
      <c r="AC704">
        <v>0.34468632249999998</v>
      </c>
      <c r="AD704">
        <v>0.34762980370000002</v>
      </c>
      <c r="AE704">
        <v>0.35063110609999998</v>
      </c>
      <c r="AF704">
        <v>0.35370381740000001</v>
      </c>
      <c r="AG704">
        <v>0.35685732170000001</v>
      </c>
      <c r="AH704">
        <v>0.36009261329999998</v>
      </c>
      <c r="AI704">
        <v>0.3634025609</v>
      </c>
      <c r="AJ704">
        <v>0.36677515620000001</v>
      </c>
      <c r="AK704">
        <v>0.37019846890000002</v>
      </c>
      <c r="AL704">
        <v>0.37353231250000002</v>
      </c>
      <c r="AM704">
        <v>0.37683319920000002</v>
      </c>
      <c r="AN704">
        <v>0.38013358380000001</v>
      </c>
      <c r="AO704">
        <v>0.38345549099999998</v>
      </c>
      <c r="AP704">
        <v>0.3868165314</v>
      </c>
      <c r="AQ704">
        <v>0.39022976240000001</v>
      </c>
      <c r="AR704">
        <v>0.39370240410000001</v>
      </c>
      <c r="AS704">
        <v>0.3972358185</v>
      </c>
      <c r="AT704">
        <v>0.40082716880000002</v>
      </c>
      <c r="AU704">
        <v>0.40447201100000002</v>
      </c>
      <c r="AV704">
        <v>0.4081782222</v>
      </c>
      <c r="AW704">
        <v>0.41193909839999998</v>
      </c>
      <c r="AX704">
        <v>0.4157528009</v>
      </c>
      <c r="AY704">
        <v>0.4196200068</v>
      </c>
      <c r="AZ704">
        <v>0.42354200419999999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45">
      <c r="A705" t="s">
        <v>3214</v>
      </c>
      <c r="B705">
        <v>1.5285160800000001E-3</v>
      </c>
      <c r="C705">
        <v>1.5466615100000001E-3</v>
      </c>
      <c r="D705">
        <v>1.56150042E-3</v>
      </c>
      <c r="E705">
        <v>1.57489158E-3</v>
      </c>
      <c r="F705">
        <v>1.58923502E-3</v>
      </c>
      <c r="G705">
        <v>1.60602833E-3</v>
      </c>
      <c r="H705">
        <v>1.6246444600000001E-3</v>
      </c>
      <c r="I705">
        <v>1.64510315E-3</v>
      </c>
      <c r="J705">
        <v>1.6664464599999999E-3</v>
      </c>
      <c r="K705">
        <v>1.68759783E-3</v>
      </c>
      <c r="L705">
        <v>1.7096488600000001E-3</v>
      </c>
      <c r="M705">
        <v>1.72970098E-3</v>
      </c>
      <c r="N705">
        <v>1.74872024E-3</v>
      </c>
      <c r="O705">
        <v>1.7674489499999999E-3</v>
      </c>
      <c r="P705">
        <v>1.7862209700000001E-3</v>
      </c>
      <c r="Q705">
        <v>1.80509312E-3</v>
      </c>
      <c r="R705">
        <v>1.82399703E-3</v>
      </c>
      <c r="S705">
        <v>1.8428270699999999E-3</v>
      </c>
      <c r="T705">
        <v>1.86149486E-3</v>
      </c>
      <c r="U705">
        <v>1.8799776100000001E-3</v>
      </c>
      <c r="V705">
        <v>1.89704879E-3</v>
      </c>
      <c r="W705">
        <v>1.91484638E-3</v>
      </c>
      <c r="X705">
        <v>1.9330643899999999E-3</v>
      </c>
      <c r="Y705">
        <v>1.9517334499999999E-3</v>
      </c>
      <c r="Z705">
        <v>1.97089572E-3</v>
      </c>
      <c r="AA705">
        <v>1.9869029099999999E-3</v>
      </c>
      <c r="AB705">
        <v>2.0036536700000001E-3</v>
      </c>
      <c r="AC705">
        <v>2.0206863099999999E-3</v>
      </c>
      <c r="AD705">
        <v>2.0379830100000001E-3</v>
      </c>
      <c r="AE705">
        <v>2.0556116199999998E-3</v>
      </c>
      <c r="AF705">
        <v>2.07365593E-3</v>
      </c>
      <c r="AG705">
        <v>2.09216956E-3</v>
      </c>
      <c r="AH705">
        <v>2.11115521E-3</v>
      </c>
      <c r="AI705">
        <v>2.1305690699999998E-3</v>
      </c>
      <c r="AJ705">
        <v>2.1503410299999999E-3</v>
      </c>
      <c r="AK705">
        <v>2.1704039400000001E-3</v>
      </c>
      <c r="AL705">
        <v>2.1898724800000001E-3</v>
      </c>
      <c r="AM705">
        <v>2.2091996199999999E-3</v>
      </c>
      <c r="AN705">
        <v>2.2285479400000001E-3</v>
      </c>
      <c r="AO705">
        <v>2.2480340199999998E-3</v>
      </c>
      <c r="AP705">
        <v>2.2677553300000002E-3</v>
      </c>
      <c r="AQ705">
        <v>2.28778427E-3</v>
      </c>
      <c r="AR705">
        <v>2.3081596099999999E-3</v>
      </c>
      <c r="AS705">
        <v>2.3288868400000002E-3</v>
      </c>
      <c r="AT705">
        <v>2.3499484200000002E-3</v>
      </c>
      <c r="AU705">
        <v>2.37131905E-3</v>
      </c>
      <c r="AV705">
        <v>2.3930525300000002E-3</v>
      </c>
      <c r="AW705">
        <v>2.41510117E-3</v>
      </c>
      <c r="AX705">
        <v>2.4374582700000002E-3</v>
      </c>
      <c r="AY705">
        <v>2.4601294500000001E-3</v>
      </c>
      <c r="AZ705">
        <v>2.4831224599999998E-3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45">
      <c r="A706" t="s">
        <v>3215</v>
      </c>
      <c r="B706">
        <v>0.2354928332</v>
      </c>
      <c r="C706">
        <v>0.23791890099999999</v>
      </c>
      <c r="D706">
        <v>0.23944508540000001</v>
      </c>
      <c r="E706">
        <v>0.2404790983</v>
      </c>
      <c r="F706">
        <v>0.24151079440000001</v>
      </c>
      <c r="G706">
        <v>0.2428943922</v>
      </c>
      <c r="H706">
        <v>0.2446769134</v>
      </c>
      <c r="I706">
        <v>0.2468567186</v>
      </c>
      <c r="J706">
        <v>0.24926493199999999</v>
      </c>
      <c r="K706">
        <v>0.25169781679999997</v>
      </c>
      <c r="L706">
        <v>0.25419191130000002</v>
      </c>
      <c r="M706">
        <v>0.25642188020000001</v>
      </c>
      <c r="N706">
        <v>0.25845773999999999</v>
      </c>
      <c r="O706">
        <v>0.26038243789999999</v>
      </c>
      <c r="P706">
        <v>0.26226944070000002</v>
      </c>
      <c r="Q706">
        <v>0.26417013719999999</v>
      </c>
      <c r="R706">
        <v>0.26611199210000003</v>
      </c>
      <c r="S706">
        <v>0.26808919380000001</v>
      </c>
      <c r="T706">
        <v>0.27008748739999999</v>
      </c>
      <c r="U706">
        <v>0.27209745969999999</v>
      </c>
      <c r="V706">
        <v>0.27398268549999999</v>
      </c>
      <c r="W706">
        <v>0.27596147630000001</v>
      </c>
      <c r="X706">
        <v>0.27801716380000002</v>
      </c>
      <c r="Y706">
        <v>0.28015888360000002</v>
      </c>
      <c r="Z706">
        <v>0.2823950596</v>
      </c>
      <c r="AA706">
        <v>0.28432716810000003</v>
      </c>
      <c r="AB706">
        <v>0.28634103950000001</v>
      </c>
      <c r="AC706">
        <v>0.2884061094</v>
      </c>
      <c r="AD706">
        <v>0.29052501780000001</v>
      </c>
      <c r="AE706">
        <v>0.2927119567</v>
      </c>
      <c r="AF706">
        <v>0.29498137569999999</v>
      </c>
      <c r="AG706">
        <v>0.29733921639999999</v>
      </c>
      <c r="AH706">
        <v>0.29978469810000002</v>
      </c>
      <c r="AI706">
        <v>0.30230919179999999</v>
      </c>
      <c r="AJ706">
        <v>0.30490029899999999</v>
      </c>
      <c r="AK706">
        <v>0.30754625689999998</v>
      </c>
      <c r="AL706">
        <v>0.31012817799999998</v>
      </c>
      <c r="AM706">
        <v>0.31269605519999999</v>
      </c>
      <c r="AN706">
        <v>0.31527751469999998</v>
      </c>
      <c r="AO706">
        <v>0.3178957161</v>
      </c>
      <c r="AP706">
        <v>0.32057019320000002</v>
      </c>
      <c r="AQ706">
        <v>0.32331100029999998</v>
      </c>
      <c r="AR706">
        <v>0.32612364989999998</v>
      </c>
      <c r="AS706">
        <v>0.3290062232</v>
      </c>
      <c r="AT706">
        <v>0.33195258459999999</v>
      </c>
      <c r="AU706">
        <v>0.33495595430000003</v>
      </c>
      <c r="AV706">
        <v>0.33801074419999999</v>
      </c>
      <c r="AW706">
        <v>0.341115789</v>
      </c>
      <c r="AX706">
        <v>0.34427493590000002</v>
      </c>
      <c r="AY706">
        <v>0.34749343980000003</v>
      </c>
      <c r="AZ706">
        <v>0.35077521760000002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45">
      <c r="A707" t="s">
        <v>3216</v>
      </c>
      <c r="B707">
        <v>1.2551952099999999E-4</v>
      </c>
      <c r="C707">
        <v>1.2678915299999999E-4</v>
      </c>
      <c r="D707">
        <v>1.2756431300000001E-4</v>
      </c>
      <c r="E707">
        <v>1.2810782999999999E-4</v>
      </c>
      <c r="F707">
        <v>1.2867523199999999E-4</v>
      </c>
      <c r="G707">
        <v>1.2944148E-4</v>
      </c>
      <c r="H707">
        <v>1.30414007E-4</v>
      </c>
      <c r="I707">
        <v>1.3159148899999999E-4</v>
      </c>
      <c r="J707">
        <v>1.3287808100000001E-4</v>
      </c>
      <c r="K707">
        <v>1.3416730400000001E-4</v>
      </c>
      <c r="L707">
        <v>1.3549296700000001E-4</v>
      </c>
      <c r="M707">
        <v>1.3666376899999999E-4</v>
      </c>
      <c r="N707">
        <v>1.3773968799999999E-4</v>
      </c>
      <c r="O707">
        <v>1.3876299499999999E-4</v>
      </c>
      <c r="P707">
        <v>1.3977042500000001E-4</v>
      </c>
      <c r="Q707">
        <v>1.4078707399999999E-4</v>
      </c>
      <c r="R707">
        <v>1.4182588099999999E-4</v>
      </c>
      <c r="S707">
        <v>1.4288212500000001E-4</v>
      </c>
      <c r="T707">
        <v>1.4394822599999999E-4</v>
      </c>
      <c r="U707">
        <v>1.4501979900000001E-4</v>
      </c>
      <c r="V707">
        <v>1.4601847399999999E-4</v>
      </c>
      <c r="W707">
        <v>1.4707897999999999E-4</v>
      </c>
      <c r="X707">
        <v>1.4817795100000001E-4</v>
      </c>
      <c r="Y707">
        <v>1.49322188E-4</v>
      </c>
      <c r="Z707">
        <v>1.5051631100000001E-4</v>
      </c>
      <c r="AA707">
        <v>1.51529182E-4</v>
      </c>
      <c r="AB707">
        <v>1.52608593E-4</v>
      </c>
      <c r="AC707">
        <v>1.5371207599999999E-4</v>
      </c>
      <c r="AD707">
        <v>1.5484352399999999E-4</v>
      </c>
      <c r="AE707">
        <v>1.56011245E-4</v>
      </c>
      <c r="AF707">
        <v>1.5722293900000001E-4</v>
      </c>
      <c r="AG707">
        <v>1.5848136299999999E-4</v>
      </c>
      <c r="AH707">
        <v>1.597859E-4</v>
      </c>
      <c r="AI707">
        <v>1.6113175799999999E-4</v>
      </c>
      <c r="AJ707">
        <v>1.6251238699999999E-4</v>
      </c>
      <c r="AK707">
        <v>1.6392176600000001E-4</v>
      </c>
      <c r="AL707">
        <v>1.6529171399999999E-4</v>
      </c>
      <c r="AM707">
        <v>1.6665832099999999E-4</v>
      </c>
      <c r="AN707">
        <v>1.68034044E-4</v>
      </c>
      <c r="AO707">
        <v>1.69430458E-4</v>
      </c>
      <c r="AP707">
        <v>1.70857469E-4</v>
      </c>
      <c r="AQ707">
        <v>1.7231980900000001E-4</v>
      </c>
      <c r="AR707">
        <v>1.7382020299999999E-4</v>
      </c>
      <c r="AS707">
        <v>1.75357349E-4</v>
      </c>
      <c r="AT707">
        <v>1.7692792900000001E-4</v>
      </c>
      <c r="AU707">
        <v>1.7852846700000001E-4</v>
      </c>
      <c r="AV707">
        <v>1.80156169E-4</v>
      </c>
      <c r="AW707">
        <v>1.8181069E-4</v>
      </c>
      <c r="AX707">
        <v>1.8349430699999999E-4</v>
      </c>
      <c r="AY707">
        <v>1.8520980600000001E-4</v>
      </c>
      <c r="AZ707">
        <v>1.8695913799999999E-4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45">
      <c r="A708" t="s">
        <v>3217</v>
      </c>
      <c r="B708">
        <v>0.23542234849999999</v>
      </c>
      <c r="C708">
        <v>0.23755822509999999</v>
      </c>
      <c r="D708">
        <v>0.2388370658</v>
      </c>
      <c r="E708">
        <v>0.23971947320000001</v>
      </c>
      <c r="F708">
        <v>0.24068722440000001</v>
      </c>
      <c r="G708">
        <v>0.2421001945</v>
      </c>
      <c r="H708">
        <v>0.2440108637</v>
      </c>
      <c r="I708">
        <v>0.24639610470000001</v>
      </c>
      <c r="J708">
        <v>0.24905485020000001</v>
      </c>
      <c r="K708">
        <v>0.2517478172</v>
      </c>
      <c r="L708">
        <v>0.25448430379999998</v>
      </c>
      <c r="M708">
        <v>0.25691769679999998</v>
      </c>
      <c r="N708">
        <v>0.25911694000000002</v>
      </c>
      <c r="O708">
        <v>0.2611685419</v>
      </c>
      <c r="P708">
        <v>0.2631856964</v>
      </c>
      <c r="Q708">
        <v>0.2652444296</v>
      </c>
      <c r="R708">
        <v>0.2673688609</v>
      </c>
      <c r="S708">
        <v>0.26954795209999999</v>
      </c>
      <c r="T708">
        <v>0.27175941219999999</v>
      </c>
      <c r="U708">
        <v>0.27398861940000002</v>
      </c>
      <c r="V708">
        <v>0.27609756390000001</v>
      </c>
      <c r="W708">
        <v>0.27830649400000002</v>
      </c>
      <c r="X708">
        <v>0.2806003413</v>
      </c>
      <c r="Y708">
        <v>0.2829892115</v>
      </c>
      <c r="Z708">
        <v>0.28548039339999998</v>
      </c>
      <c r="AA708">
        <v>0.287670062</v>
      </c>
      <c r="AB708">
        <v>0.28994517120000002</v>
      </c>
      <c r="AC708">
        <v>0.29226839160000001</v>
      </c>
      <c r="AD708">
        <v>0.29463986850000001</v>
      </c>
      <c r="AE708">
        <v>0.29707422109999998</v>
      </c>
      <c r="AF708">
        <v>0.29958796770000001</v>
      </c>
      <c r="AG708">
        <v>0.30219121370000002</v>
      </c>
      <c r="AH708">
        <v>0.30488410339999999</v>
      </c>
      <c r="AI708">
        <v>0.30765798239999997</v>
      </c>
      <c r="AJ708">
        <v>0.3104993526</v>
      </c>
      <c r="AK708">
        <v>0.31339577549999997</v>
      </c>
      <c r="AL708">
        <v>0.31624396230000001</v>
      </c>
      <c r="AM708">
        <v>0.31908752200000001</v>
      </c>
      <c r="AN708">
        <v>0.3219475738</v>
      </c>
      <c r="AO708">
        <v>0.32484224760000002</v>
      </c>
      <c r="AP708">
        <v>0.32778854089999998</v>
      </c>
      <c r="AQ708">
        <v>0.33079964670000001</v>
      </c>
      <c r="AR708">
        <v>0.33388269279999999</v>
      </c>
      <c r="AS708">
        <v>0.33703863569999998</v>
      </c>
      <c r="AT708">
        <v>0.34026421890000003</v>
      </c>
      <c r="AU708">
        <v>0.34355490399999999</v>
      </c>
      <c r="AV708">
        <v>0.34691610179999999</v>
      </c>
      <c r="AW708">
        <v>0.35034306929999998</v>
      </c>
      <c r="AX708">
        <v>0.35383613959999999</v>
      </c>
      <c r="AY708">
        <v>0.35739760479999999</v>
      </c>
      <c r="AZ708">
        <v>0.3610299723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45">
      <c r="A709" t="s">
        <v>3218</v>
      </c>
      <c r="B709">
        <v>1.2547868599999999E-4</v>
      </c>
      <c r="C709">
        <v>1.2658450700000001E-4</v>
      </c>
      <c r="D709">
        <v>1.27233686E-4</v>
      </c>
      <c r="E709">
        <v>1.2770289599999999E-4</v>
      </c>
      <c r="F709">
        <v>1.28240367E-4</v>
      </c>
      <c r="G709">
        <v>1.29025442E-4</v>
      </c>
      <c r="H709">
        <v>1.30068747E-4</v>
      </c>
      <c r="I709">
        <v>1.31356435E-4</v>
      </c>
      <c r="J709">
        <v>1.3277549700000001E-4</v>
      </c>
      <c r="K709">
        <v>1.3420087600000001E-4</v>
      </c>
      <c r="L709">
        <v>1.3565269299999999E-4</v>
      </c>
      <c r="M709">
        <v>1.3692877100000001E-4</v>
      </c>
      <c r="N709">
        <v>1.3808952900000001E-4</v>
      </c>
      <c r="O709">
        <v>1.3917908699999999E-4</v>
      </c>
      <c r="P709">
        <v>1.4025677099999999E-4</v>
      </c>
      <c r="Q709">
        <v>1.4135942299999999E-4</v>
      </c>
      <c r="R709">
        <v>1.42496628E-4</v>
      </c>
      <c r="S709">
        <v>1.4366098999999999E-4</v>
      </c>
      <c r="T709">
        <v>1.4484068400000001E-4</v>
      </c>
      <c r="U709">
        <v>1.46028842E-4</v>
      </c>
      <c r="V709">
        <v>1.4714648799999999E-4</v>
      </c>
      <c r="W709">
        <v>1.4832955799999999E-4</v>
      </c>
      <c r="X709">
        <v>1.4955546299999999E-4</v>
      </c>
      <c r="Y709">
        <v>1.50831462E-4</v>
      </c>
      <c r="Z709">
        <v>1.52161461E-4</v>
      </c>
      <c r="AA709">
        <v>1.53311324E-4</v>
      </c>
      <c r="AB709">
        <v>1.5452983400000001E-4</v>
      </c>
      <c r="AC709">
        <v>1.55770491E-4</v>
      </c>
      <c r="AD709">
        <v>1.5703614400000001E-4</v>
      </c>
      <c r="AE709">
        <v>1.58335463E-4</v>
      </c>
      <c r="AF709">
        <v>1.59677284E-4</v>
      </c>
      <c r="AG709">
        <v>1.6106663099999999E-4</v>
      </c>
      <c r="AH709">
        <v>1.62503159E-4</v>
      </c>
      <c r="AI709">
        <v>1.6398201999999999E-4</v>
      </c>
      <c r="AJ709">
        <v>1.6549603900000001E-4</v>
      </c>
      <c r="AK709">
        <v>1.6703888E-4</v>
      </c>
      <c r="AL709">
        <v>1.6855144099999999E-4</v>
      </c>
      <c r="AM709">
        <v>1.7006517399999999E-4</v>
      </c>
      <c r="AN709">
        <v>1.7158920999999999E-4</v>
      </c>
      <c r="AO709">
        <v>1.73132623E-4</v>
      </c>
      <c r="AP709">
        <v>1.7470413699999999E-4</v>
      </c>
      <c r="AQ709">
        <v>1.76310426E-4</v>
      </c>
      <c r="AR709">
        <v>1.77954929E-4</v>
      </c>
      <c r="AS709">
        <v>1.7963790199999999E-4</v>
      </c>
      <c r="AT709">
        <v>1.81357521E-4</v>
      </c>
      <c r="AU709">
        <v>1.8311144699999999E-4</v>
      </c>
      <c r="AV709">
        <v>1.8490314E-4</v>
      </c>
      <c r="AW709">
        <v>1.86729544E-4</v>
      </c>
      <c r="AX709">
        <v>1.8859117300000001E-4</v>
      </c>
      <c r="AY709">
        <v>1.90489343E-4</v>
      </c>
      <c r="AZ709">
        <v>1.9242537100000001E-4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4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45">
      <c r="A711" t="s">
        <v>3220</v>
      </c>
      <c r="B711">
        <v>76.873153099999996</v>
      </c>
      <c r="C711">
        <v>76.484547309999996</v>
      </c>
      <c r="D711">
        <v>76.305089240000001</v>
      </c>
      <c r="E711">
        <v>76.323513730000002</v>
      </c>
      <c r="F711">
        <v>76.567370120000007</v>
      </c>
      <c r="G711">
        <v>77.002531189999999</v>
      </c>
      <c r="H711">
        <v>77.507839410000003</v>
      </c>
      <c r="I711">
        <v>78.031881150000004</v>
      </c>
      <c r="J711">
        <v>78.520864470000006</v>
      </c>
      <c r="K711">
        <v>78.94230306</v>
      </c>
      <c r="L711">
        <v>79.371339090000006</v>
      </c>
      <c r="M711">
        <v>79.668776899999997</v>
      </c>
      <c r="N711">
        <v>79.869754799999995</v>
      </c>
      <c r="O711">
        <v>79.985779879999996</v>
      </c>
      <c r="P711">
        <v>80.037542630000004</v>
      </c>
      <c r="Q711">
        <v>80.048629719999994</v>
      </c>
      <c r="R711">
        <v>80.041651310000006</v>
      </c>
      <c r="S711">
        <v>80.036476710000002</v>
      </c>
      <c r="T711">
        <v>80.048775289999995</v>
      </c>
      <c r="U711">
        <v>80.089246029999998</v>
      </c>
      <c r="V711">
        <v>80.103007910000002</v>
      </c>
      <c r="W711">
        <v>80.184598879999996</v>
      </c>
      <c r="X711">
        <v>80.305852220000006</v>
      </c>
      <c r="Y711">
        <v>80.458776139999998</v>
      </c>
      <c r="Z711">
        <v>80.63155888</v>
      </c>
      <c r="AA711">
        <v>80.648557069999995</v>
      </c>
      <c r="AB711">
        <v>80.688138510000002</v>
      </c>
      <c r="AC711">
        <v>80.722850109999996</v>
      </c>
      <c r="AD711">
        <v>80.761731839999996</v>
      </c>
      <c r="AE711">
        <v>80.806736760000007</v>
      </c>
      <c r="AF711">
        <v>80.856484769999994</v>
      </c>
      <c r="AG711">
        <v>80.908202009999997</v>
      </c>
      <c r="AH711">
        <v>80.958936510000001</v>
      </c>
      <c r="AI711">
        <v>81.006415059999995</v>
      </c>
      <c r="AJ711">
        <v>81.049339790000005</v>
      </c>
      <c r="AK711">
        <v>81.087471460000003</v>
      </c>
      <c r="AL711">
        <v>81.088351349999996</v>
      </c>
      <c r="AM711">
        <v>81.078662420000001</v>
      </c>
      <c r="AN711">
        <v>81.067611409999998</v>
      </c>
      <c r="AO711">
        <v>81.061462199999994</v>
      </c>
      <c r="AP711">
        <v>81.063068259999994</v>
      </c>
      <c r="AQ711">
        <v>81.073012039999995</v>
      </c>
      <c r="AR711">
        <v>81.090203169999995</v>
      </c>
      <c r="AS711">
        <v>81.112612240000004</v>
      </c>
      <c r="AT711">
        <v>81.137778049999994</v>
      </c>
      <c r="AU711">
        <v>81.163377600000004</v>
      </c>
      <c r="AV711">
        <v>81.19180849</v>
      </c>
      <c r="AW711">
        <v>81.221216949999999</v>
      </c>
      <c r="AX711">
        <v>81.251245969999999</v>
      </c>
      <c r="AY711">
        <v>81.281063160000002</v>
      </c>
      <c r="AZ711">
        <v>81.309920030000001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4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45">
      <c r="A713" t="s">
        <v>3222</v>
      </c>
      <c r="B713">
        <v>76.798572160000006</v>
      </c>
      <c r="C713">
        <v>76.414020949999994</v>
      </c>
      <c r="D713">
        <v>76.292598909999995</v>
      </c>
      <c r="E713">
        <v>76.419629529999995</v>
      </c>
      <c r="F713">
        <v>76.810915289999997</v>
      </c>
      <c r="G713">
        <v>77.417962939999995</v>
      </c>
      <c r="H713">
        <v>78.105125959999995</v>
      </c>
      <c r="I713">
        <v>78.809307129999993</v>
      </c>
      <c r="J713">
        <v>79.468551880000007</v>
      </c>
      <c r="K713">
        <v>80.046186649999996</v>
      </c>
      <c r="L713">
        <v>80.617998029999995</v>
      </c>
      <c r="M713">
        <v>81.044622329999996</v>
      </c>
      <c r="N713">
        <v>81.365411899999998</v>
      </c>
      <c r="O713">
        <v>81.595334579999999</v>
      </c>
      <c r="P713">
        <v>81.75792328</v>
      </c>
      <c r="Q713">
        <v>81.879285670000002</v>
      </c>
      <c r="R713">
        <v>81.985363640000003</v>
      </c>
      <c r="S713">
        <v>82.099354149999996</v>
      </c>
      <c r="T713">
        <v>82.239406149999994</v>
      </c>
      <c r="U713">
        <v>82.417030539999999</v>
      </c>
      <c r="V713">
        <v>82.57487304</v>
      </c>
      <c r="W713">
        <v>82.809048950000005</v>
      </c>
      <c r="X713">
        <v>83.088129460000005</v>
      </c>
      <c r="Y713">
        <v>83.401885419999999</v>
      </c>
      <c r="Z713">
        <v>83.736479560000006</v>
      </c>
      <c r="AA713">
        <v>83.907819520000004</v>
      </c>
      <c r="AB713">
        <v>84.101107409999997</v>
      </c>
      <c r="AC713">
        <v>84.286086539999999</v>
      </c>
      <c r="AD713">
        <v>84.47190311</v>
      </c>
      <c r="AE713">
        <v>84.661068990000004</v>
      </c>
      <c r="AF713">
        <v>84.852972800000003</v>
      </c>
      <c r="AG713">
        <v>85.045392519999993</v>
      </c>
      <c r="AH713">
        <v>85.235880289999997</v>
      </c>
      <c r="AI713">
        <v>85.422706939999998</v>
      </c>
      <c r="AJ713">
        <v>85.605251210000006</v>
      </c>
      <c r="AK713">
        <v>85.783919479999994</v>
      </c>
      <c r="AL713">
        <v>85.922060540000004</v>
      </c>
      <c r="AM713">
        <v>86.045618640000001</v>
      </c>
      <c r="AN713">
        <v>86.162441920000006</v>
      </c>
      <c r="AO713">
        <v>86.279374090000005</v>
      </c>
      <c r="AP713">
        <v>86.400749829999995</v>
      </c>
      <c r="AQ713">
        <v>86.528536579999994</v>
      </c>
      <c r="AR713">
        <v>86.662882850000003</v>
      </c>
      <c r="AS713">
        <v>86.802777180000007</v>
      </c>
      <c r="AT713">
        <v>86.946628910000001</v>
      </c>
      <c r="AU713">
        <v>87.092690919999995</v>
      </c>
      <c r="AV713">
        <v>87.242444939999999</v>
      </c>
      <c r="AW713">
        <v>87.392394190000005</v>
      </c>
      <c r="AX713">
        <v>87.541047259999999</v>
      </c>
      <c r="AY713">
        <v>87.687416670000005</v>
      </c>
      <c r="AZ713">
        <v>87.83113462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45">
      <c r="A714" t="s">
        <v>3223</v>
      </c>
      <c r="B714">
        <v>31.6809093</v>
      </c>
      <c r="C714">
        <v>31.973584450000001</v>
      </c>
      <c r="D714">
        <v>32.324403320000002</v>
      </c>
      <c r="E714">
        <v>32.765315440000002</v>
      </c>
      <c r="F714">
        <v>33.288901109999998</v>
      </c>
      <c r="G714">
        <v>33.86431666</v>
      </c>
      <c r="H714">
        <v>34.430130579999997</v>
      </c>
      <c r="I714">
        <v>34.973374229999997</v>
      </c>
      <c r="J714">
        <v>35.487187030000001</v>
      </c>
      <c r="K714">
        <v>35.978909199999997</v>
      </c>
      <c r="L714">
        <v>36.50476793</v>
      </c>
      <c r="M714">
        <v>37.010101140000003</v>
      </c>
      <c r="N714">
        <v>37.525383310000002</v>
      </c>
      <c r="O714">
        <v>38.058243849999997</v>
      </c>
      <c r="P714">
        <v>38.607821960000003</v>
      </c>
      <c r="Q714">
        <v>39.170275760000003</v>
      </c>
      <c r="R714">
        <v>39.741620990000001</v>
      </c>
      <c r="S714">
        <v>40.32032272</v>
      </c>
      <c r="T714">
        <v>40.907253070000003</v>
      </c>
      <c r="U714">
        <v>41.50467776</v>
      </c>
      <c r="V714">
        <v>42.085411989999997</v>
      </c>
      <c r="W714">
        <v>42.701945690000002</v>
      </c>
      <c r="X714">
        <v>43.339196999999999</v>
      </c>
      <c r="Y714">
        <v>43.992395620000003</v>
      </c>
      <c r="Z714">
        <v>44.658459360000002</v>
      </c>
      <c r="AA714">
        <v>45.250241610000003</v>
      </c>
      <c r="AB714">
        <v>45.873515240000003</v>
      </c>
      <c r="AC714">
        <v>46.513633570000003</v>
      </c>
      <c r="AD714">
        <v>47.168826029999998</v>
      </c>
      <c r="AE714">
        <v>47.838352319999998</v>
      </c>
      <c r="AF714">
        <v>48.520710940000001</v>
      </c>
      <c r="AG714">
        <v>49.21408417</v>
      </c>
      <c r="AH714">
        <v>49.916771769999997</v>
      </c>
      <c r="AI714">
        <v>50.627741890000003</v>
      </c>
      <c r="AJ714">
        <v>51.346785339999997</v>
      </c>
      <c r="AK714">
        <v>52.074331209999997</v>
      </c>
      <c r="AL714">
        <v>52.792051460000003</v>
      </c>
      <c r="AM714">
        <v>53.515809599999997</v>
      </c>
      <c r="AN714">
        <v>54.250217159999998</v>
      </c>
      <c r="AO714">
        <v>54.996429560000003</v>
      </c>
      <c r="AP714">
        <v>55.7539114</v>
      </c>
      <c r="AQ714">
        <v>56.52161444</v>
      </c>
      <c r="AR714">
        <v>57.298352430000001</v>
      </c>
      <c r="AS714">
        <v>58.083360980000002</v>
      </c>
      <c r="AT714">
        <v>58.876480999999998</v>
      </c>
      <c r="AU714">
        <v>59.678051590000003</v>
      </c>
      <c r="AV714">
        <v>60.491336779999997</v>
      </c>
      <c r="AW714">
        <v>61.315863389999997</v>
      </c>
      <c r="AX714">
        <v>62.15152878</v>
      </c>
      <c r="AY714">
        <v>62.997941429999997</v>
      </c>
      <c r="AZ714">
        <v>63.854525240000001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45">
      <c r="A715" t="s">
        <v>3224</v>
      </c>
      <c r="B715">
        <v>3.6041125959999998</v>
      </c>
      <c r="C715">
        <v>3.6133403209999999</v>
      </c>
      <c r="D715">
        <v>3.6283815869999998</v>
      </c>
      <c r="E715">
        <v>3.650426215</v>
      </c>
      <c r="F715">
        <v>3.6788830579999998</v>
      </c>
      <c r="G715">
        <v>3.7111307340000002</v>
      </c>
      <c r="H715">
        <v>3.7413434130000001</v>
      </c>
      <c r="I715">
        <v>3.769392603</v>
      </c>
      <c r="J715">
        <v>3.7951023579999998</v>
      </c>
      <c r="K715">
        <v>3.8193410970000001</v>
      </c>
      <c r="L715">
        <v>3.8480721419999999</v>
      </c>
      <c r="M715">
        <v>3.8740450860000002</v>
      </c>
      <c r="N715">
        <v>3.9003171600000002</v>
      </c>
      <c r="O715">
        <v>3.9271043200000002</v>
      </c>
      <c r="P715">
        <v>3.9543823050000002</v>
      </c>
      <c r="Q715">
        <v>3.9820546349999999</v>
      </c>
      <c r="R715">
        <v>4.0100262129999997</v>
      </c>
      <c r="S715">
        <v>4.0384047819999997</v>
      </c>
      <c r="T715">
        <v>4.0673760249999997</v>
      </c>
      <c r="U715">
        <v>4.0971408460000003</v>
      </c>
      <c r="V715">
        <v>4.1245780820000002</v>
      </c>
      <c r="W715">
        <v>4.1553311099999997</v>
      </c>
      <c r="X715">
        <v>4.1874543790000001</v>
      </c>
      <c r="Y715">
        <v>4.2206051689999997</v>
      </c>
      <c r="Z715">
        <v>4.2544461760000001</v>
      </c>
      <c r="AA715">
        <v>4.279701051</v>
      </c>
      <c r="AB715">
        <v>4.3077914670000004</v>
      </c>
      <c r="AC715">
        <v>4.3366352179999996</v>
      </c>
      <c r="AD715">
        <v>4.3664443320000004</v>
      </c>
      <c r="AE715">
        <v>4.3971923090000002</v>
      </c>
      <c r="AF715">
        <v>4.4287324779999997</v>
      </c>
      <c r="AG715">
        <v>4.4608978710000002</v>
      </c>
      <c r="AH715">
        <v>4.493527158</v>
      </c>
      <c r="AI715">
        <v>4.5265200380000001</v>
      </c>
      <c r="AJ715">
        <v>4.5598354560000001</v>
      </c>
      <c r="AK715">
        <v>4.5934775160000001</v>
      </c>
      <c r="AL715">
        <v>4.6256411030000004</v>
      </c>
      <c r="AM715">
        <v>4.6579008899999996</v>
      </c>
      <c r="AN715">
        <v>4.690605959</v>
      </c>
      <c r="AO715">
        <v>4.7238988600000003</v>
      </c>
      <c r="AP715">
        <v>4.7577775149999999</v>
      </c>
      <c r="AQ715">
        <v>4.7922012020000002</v>
      </c>
      <c r="AR715">
        <v>4.8270913909999997</v>
      </c>
      <c r="AS715">
        <v>4.8623932569999999</v>
      </c>
      <c r="AT715">
        <v>4.898077797</v>
      </c>
      <c r="AU715">
        <v>4.9341402749999999</v>
      </c>
      <c r="AV715">
        <v>4.9708717770000002</v>
      </c>
      <c r="AW715">
        <v>5.0081664180000001</v>
      </c>
      <c r="AX715">
        <v>5.0460043399999996</v>
      </c>
      <c r="AY715">
        <v>5.0843318279999998</v>
      </c>
      <c r="AZ715">
        <v>5.1230923649999998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45">
      <c r="A716" t="s">
        <v>3225</v>
      </c>
      <c r="B716">
        <v>31.682132360000001</v>
      </c>
      <c r="C716">
        <v>31.987765370000002</v>
      </c>
      <c r="D716">
        <v>32.362522069999997</v>
      </c>
      <c r="E716">
        <v>32.835822299999997</v>
      </c>
      <c r="F716">
        <v>33.396724849999998</v>
      </c>
      <c r="G716">
        <v>34.009990909999999</v>
      </c>
      <c r="H716">
        <v>34.609884360000002</v>
      </c>
      <c r="I716">
        <v>35.180931319999999</v>
      </c>
      <c r="J716">
        <v>35.716366530000002</v>
      </c>
      <c r="K716">
        <v>36.225825</v>
      </c>
      <c r="L716">
        <v>36.769001840000001</v>
      </c>
      <c r="M716">
        <v>37.293758750000002</v>
      </c>
      <c r="N716">
        <v>37.831927090000001</v>
      </c>
      <c r="O716">
        <v>38.390836810000003</v>
      </c>
      <c r="P716">
        <v>38.968289710000001</v>
      </c>
      <c r="Q716">
        <v>39.558893249999997</v>
      </c>
      <c r="R716">
        <v>40.158141360000002</v>
      </c>
      <c r="S716">
        <v>40.764437790000002</v>
      </c>
      <c r="T716">
        <v>41.379094549999998</v>
      </c>
      <c r="U716">
        <v>42.004993910000003</v>
      </c>
      <c r="V716">
        <v>42.614980299999999</v>
      </c>
      <c r="W716">
        <v>43.262237489999997</v>
      </c>
      <c r="X716">
        <v>43.93132335</v>
      </c>
      <c r="Y716">
        <v>44.61696087</v>
      </c>
      <c r="Z716">
        <v>45.315572070000002</v>
      </c>
      <c r="AA716">
        <v>45.938294980000002</v>
      </c>
      <c r="AB716">
        <v>46.592097150000001</v>
      </c>
      <c r="AC716">
        <v>47.262531080000002</v>
      </c>
      <c r="AD716">
        <v>47.948272449999997</v>
      </c>
      <c r="AE716">
        <v>48.648933409999998</v>
      </c>
      <c r="AF716">
        <v>49.363143049999998</v>
      </c>
      <c r="AG716">
        <v>50.088852879999997</v>
      </c>
      <c r="AH716">
        <v>50.824126450000001</v>
      </c>
      <c r="AI716">
        <v>51.567781570000001</v>
      </c>
      <c r="AJ716">
        <v>52.319614819999998</v>
      </c>
      <c r="AK716">
        <v>53.080203060000002</v>
      </c>
      <c r="AL716">
        <v>53.829561679999998</v>
      </c>
      <c r="AM716">
        <v>54.583421510000001</v>
      </c>
      <c r="AN716">
        <v>55.346651389999998</v>
      </c>
      <c r="AO716">
        <v>56.120989649999999</v>
      </c>
      <c r="AP716">
        <v>56.906607289999997</v>
      </c>
      <c r="AQ716">
        <v>57.702808660000002</v>
      </c>
      <c r="AR716">
        <v>58.508642469999998</v>
      </c>
      <c r="AS716">
        <v>59.323389679999998</v>
      </c>
      <c r="AT716">
        <v>60.146813729999998</v>
      </c>
      <c r="AU716">
        <v>60.979146479999997</v>
      </c>
      <c r="AV716">
        <v>61.822777379999998</v>
      </c>
      <c r="AW716">
        <v>62.676864930000001</v>
      </c>
      <c r="AX716">
        <v>63.541345939999999</v>
      </c>
      <c r="AY716">
        <v>64.416174650000002</v>
      </c>
      <c r="AZ716">
        <v>65.301260740000004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45">
      <c r="A717" t="s">
        <v>3226</v>
      </c>
      <c r="B717">
        <v>3.6038009880000001</v>
      </c>
      <c r="C717">
        <v>3.6144787699999998</v>
      </c>
      <c r="D717">
        <v>3.6323794309999999</v>
      </c>
      <c r="E717">
        <v>3.6585623109999998</v>
      </c>
      <c r="F717">
        <v>3.6920395259999998</v>
      </c>
      <c r="G717">
        <v>3.7297173969999999</v>
      </c>
      <c r="H717">
        <v>3.7653428189999998</v>
      </c>
      <c r="I717">
        <v>3.7985337619999999</v>
      </c>
      <c r="J717">
        <v>3.8290721620000001</v>
      </c>
      <c r="K717">
        <v>3.8579393049999999</v>
      </c>
      <c r="L717">
        <v>3.891313748</v>
      </c>
      <c r="M717">
        <v>3.9220409539999999</v>
      </c>
      <c r="N717">
        <v>3.953223661</v>
      </c>
      <c r="O717">
        <v>3.9850264210000002</v>
      </c>
      <c r="P717">
        <v>4.0173253920000001</v>
      </c>
      <c r="Q717">
        <v>4.0499411890000001</v>
      </c>
      <c r="R717">
        <v>4.0828355150000002</v>
      </c>
      <c r="S717">
        <v>4.1161579890000004</v>
      </c>
      <c r="T717">
        <v>4.1501712409999998</v>
      </c>
      <c r="U717">
        <v>4.185126361</v>
      </c>
      <c r="V717">
        <v>4.2178388570000003</v>
      </c>
      <c r="W717">
        <v>4.2540565399999997</v>
      </c>
      <c r="X717">
        <v>4.2917514399999996</v>
      </c>
      <c r="Y717">
        <v>4.330528792</v>
      </c>
      <c r="Z717">
        <v>4.3700085829999997</v>
      </c>
      <c r="AA717">
        <v>4.4006228460000001</v>
      </c>
      <c r="AB717">
        <v>4.4340736959999996</v>
      </c>
      <c r="AC717">
        <v>4.4682418860000004</v>
      </c>
      <c r="AD717">
        <v>4.5033732239999997</v>
      </c>
      <c r="AE717">
        <v>4.5394672979999999</v>
      </c>
      <c r="AF717">
        <v>4.5763889620000002</v>
      </c>
      <c r="AG717">
        <v>4.6139485469999997</v>
      </c>
      <c r="AH717">
        <v>4.6519764380000002</v>
      </c>
      <c r="AI717">
        <v>4.6903681620000004</v>
      </c>
      <c r="AJ717">
        <v>4.7290922970000002</v>
      </c>
      <c r="AK717">
        <v>4.7681697180000002</v>
      </c>
      <c r="AL717">
        <v>4.8055272990000004</v>
      </c>
      <c r="AM717">
        <v>4.8427772410000003</v>
      </c>
      <c r="AN717">
        <v>4.8802684080000001</v>
      </c>
      <c r="AO717">
        <v>4.918204083</v>
      </c>
      <c r="AP717">
        <v>4.9566580690000004</v>
      </c>
      <c r="AQ717">
        <v>4.9956235309999997</v>
      </c>
      <c r="AR717">
        <v>5.0350612630000002</v>
      </c>
      <c r="AS717">
        <v>5.0749353729999997</v>
      </c>
      <c r="AT717">
        <v>5.1152300220000004</v>
      </c>
      <c r="AU717">
        <v>5.1559487390000003</v>
      </c>
      <c r="AV717">
        <v>5.1972844800000004</v>
      </c>
      <c r="AW717">
        <v>5.2391092459999999</v>
      </c>
      <c r="AX717">
        <v>5.2813949119999997</v>
      </c>
      <c r="AY717">
        <v>5.3241161239999997</v>
      </c>
      <c r="AZ717">
        <v>5.3672559409999998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4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45">
      <c r="A719" t="s">
        <v>3228</v>
      </c>
      <c r="B719">
        <v>1.2710098700000001</v>
      </c>
      <c r="C719">
        <v>1.2777004599999999</v>
      </c>
      <c r="D719">
        <v>1.2877855579999999</v>
      </c>
      <c r="E719">
        <v>1.301276036</v>
      </c>
      <c r="F719">
        <v>1.3177565440000001</v>
      </c>
      <c r="G719">
        <v>1.3362023750000001</v>
      </c>
      <c r="H719">
        <v>1.354419775</v>
      </c>
      <c r="I719">
        <v>1.3723748769999999</v>
      </c>
      <c r="J719">
        <v>1.3897872120000001</v>
      </c>
      <c r="K719">
        <v>1.4068333930000001</v>
      </c>
      <c r="L719">
        <v>1.4256963490000001</v>
      </c>
      <c r="M719">
        <v>1.4434790959999999</v>
      </c>
      <c r="N719">
        <v>1.461793047</v>
      </c>
      <c r="O719">
        <v>1.480741061</v>
      </c>
      <c r="P719">
        <v>1.5002481030000001</v>
      </c>
      <c r="Q719">
        <v>1.5201781000000001</v>
      </c>
      <c r="R719">
        <v>1.5404019790000001</v>
      </c>
      <c r="S719">
        <v>1.560876258</v>
      </c>
      <c r="T719">
        <v>1.5816274400000001</v>
      </c>
      <c r="U719">
        <v>1.6027216740000001</v>
      </c>
      <c r="V719">
        <v>1.6229458999999999</v>
      </c>
      <c r="W719">
        <v>1.644744056</v>
      </c>
      <c r="X719">
        <v>1.6671136390000001</v>
      </c>
      <c r="Y719">
        <v>1.689969735</v>
      </c>
      <c r="Z719">
        <v>1.713236245</v>
      </c>
      <c r="AA719">
        <v>1.7331815399999999</v>
      </c>
      <c r="AB719">
        <v>1.7549556479999999</v>
      </c>
      <c r="AC719">
        <v>1.777192801</v>
      </c>
      <c r="AD719">
        <v>1.799912094</v>
      </c>
      <c r="AE719">
        <v>1.8231093970000001</v>
      </c>
      <c r="AF719">
        <v>1.8467471879999999</v>
      </c>
      <c r="AG719">
        <v>1.8707774340000001</v>
      </c>
      <c r="AH719">
        <v>1.8951539129999999</v>
      </c>
      <c r="AI719">
        <v>1.9198505050000001</v>
      </c>
      <c r="AJ719">
        <v>1.9448643379999999</v>
      </c>
      <c r="AK719">
        <v>1.9702098800000001</v>
      </c>
      <c r="AL719">
        <v>1.9950752789999999</v>
      </c>
      <c r="AM719">
        <v>2.0202545199999999</v>
      </c>
      <c r="AN719">
        <v>2.0458345200000001</v>
      </c>
      <c r="AO719">
        <v>2.0718395159999998</v>
      </c>
      <c r="AP719">
        <v>2.0982540740000002</v>
      </c>
      <c r="AQ719">
        <v>2.125052572</v>
      </c>
      <c r="AR719">
        <v>2.152204389</v>
      </c>
      <c r="AS719">
        <v>2.1796922570000001</v>
      </c>
      <c r="AT719">
        <v>2.2075157339999998</v>
      </c>
      <c r="AU719">
        <v>2.2356875820000002</v>
      </c>
      <c r="AV719">
        <v>2.2643340279999999</v>
      </c>
      <c r="AW719">
        <v>2.2934068110000001</v>
      </c>
      <c r="AX719">
        <v>2.3229061849999999</v>
      </c>
      <c r="AY719">
        <v>2.352821423</v>
      </c>
      <c r="AZ719">
        <v>2.3831368849999999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4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45">
      <c r="A721" t="s">
        <v>3230</v>
      </c>
      <c r="B721">
        <v>1.271027253</v>
      </c>
      <c r="C721">
        <v>1.278130998</v>
      </c>
      <c r="D721">
        <v>1.288937244</v>
      </c>
      <c r="E721">
        <v>1.3033806809999999</v>
      </c>
      <c r="F721">
        <v>1.320947264</v>
      </c>
      <c r="G721">
        <v>1.340495322</v>
      </c>
      <c r="H721">
        <v>1.359717818</v>
      </c>
      <c r="I721">
        <v>1.378514612</v>
      </c>
      <c r="J721">
        <v>1.3966073779999999</v>
      </c>
      <c r="K721">
        <v>1.414236235</v>
      </c>
      <c r="L721">
        <v>1.4336836420000001</v>
      </c>
      <c r="M721">
        <v>1.452118343</v>
      </c>
      <c r="N721">
        <v>1.471188237</v>
      </c>
      <c r="O721">
        <v>1.4909824119999999</v>
      </c>
      <c r="P721">
        <v>1.511384295</v>
      </c>
      <c r="Q721">
        <v>1.532212916</v>
      </c>
      <c r="R721">
        <v>1.553329599</v>
      </c>
      <c r="S721">
        <v>1.5746884619999999</v>
      </c>
      <c r="T721">
        <v>1.5963298500000001</v>
      </c>
      <c r="U721">
        <v>1.618337709</v>
      </c>
      <c r="V721">
        <v>1.639495178</v>
      </c>
      <c r="W721">
        <v>1.6622740410000001</v>
      </c>
      <c r="X721">
        <v>1.6856547340000001</v>
      </c>
      <c r="Y721">
        <v>1.709538751</v>
      </c>
      <c r="Z721">
        <v>1.733836763</v>
      </c>
      <c r="AA721">
        <v>1.7547553339999999</v>
      </c>
      <c r="AB721">
        <v>1.7775032850000001</v>
      </c>
      <c r="AC721">
        <v>1.8007093830000001</v>
      </c>
      <c r="AD721">
        <v>1.8244068120000001</v>
      </c>
      <c r="AE721">
        <v>1.8486015899999999</v>
      </c>
      <c r="AF721">
        <v>1.873259666</v>
      </c>
      <c r="AG721">
        <v>1.8983252770000001</v>
      </c>
      <c r="AH721">
        <v>1.923746207</v>
      </c>
      <c r="AI721">
        <v>1.949492308</v>
      </c>
      <c r="AJ721">
        <v>1.9755611200000001</v>
      </c>
      <c r="AK721">
        <v>2.0019713829999999</v>
      </c>
      <c r="AL721">
        <v>2.0278511589999999</v>
      </c>
      <c r="AM721">
        <v>2.0540037610000002</v>
      </c>
      <c r="AN721">
        <v>2.0805240189999998</v>
      </c>
      <c r="AO721">
        <v>2.1074536820000001</v>
      </c>
      <c r="AP721">
        <v>2.1347976910000002</v>
      </c>
      <c r="AQ721">
        <v>2.162538633</v>
      </c>
      <c r="AR721">
        <v>2.190652831</v>
      </c>
      <c r="AS721">
        <v>2.2191235909999998</v>
      </c>
      <c r="AT721">
        <v>2.247947709</v>
      </c>
      <c r="AU721">
        <v>2.2771345639999998</v>
      </c>
      <c r="AV721">
        <v>2.306781317</v>
      </c>
      <c r="AW721">
        <v>2.3368328759999999</v>
      </c>
      <c r="AX721">
        <v>2.367291958</v>
      </c>
      <c r="AY721">
        <v>2.3981585110000001</v>
      </c>
      <c r="AZ721">
        <v>2.4294308569999998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45">
      <c r="A722" t="s">
        <v>3231</v>
      </c>
      <c r="B722">
        <v>9.1598948480000004</v>
      </c>
      <c r="C722">
        <v>9.3304254360000005</v>
      </c>
      <c r="D722">
        <v>9.4787166220000003</v>
      </c>
      <c r="E722">
        <v>9.6132787230000005</v>
      </c>
      <c r="F722">
        <v>9.7446498600000009</v>
      </c>
      <c r="G722">
        <v>9.8784183769999991</v>
      </c>
      <c r="H722">
        <v>10.01173814</v>
      </c>
      <c r="I722">
        <v>10.1482572</v>
      </c>
      <c r="J722">
        <v>10.28731138</v>
      </c>
      <c r="K722">
        <v>10.427342299999999</v>
      </c>
      <c r="L722">
        <v>10.57605865</v>
      </c>
      <c r="M722">
        <v>10.71750304</v>
      </c>
      <c r="N722">
        <v>10.85686303</v>
      </c>
      <c r="O722">
        <v>10.995333090000001</v>
      </c>
      <c r="P722">
        <v>11.13364576</v>
      </c>
      <c r="Q722">
        <v>11.2723222</v>
      </c>
      <c r="R722">
        <v>11.411742090000001</v>
      </c>
      <c r="S722">
        <v>11.551940569999999</v>
      </c>
      <c r="T722">
        <v>11.69289603</v>
      </c>
      <c r="U722">
        <v>11.834624160000001</v>
      </c>
      <c r="V722">
        <v>11.97046525</v>
      </c>
      <c r="W722">
        <v>12.112139859999999</v>
      </c>
      <c r="X722">
        <v>12.256019090000001</v>
      </c>
      <c r="Y722">
        <v>12.401860940000001</v>
      </c>
      <c r="Z722">
        <v>12.54980857</v>
      </c>
      <c r="AA722">
        <v>12.68039239</v>
      </c>
      <c r="AB722">
        <v>12.81761779</v>
      </c>
      <c r="AC722">
        <v>12.95652924</v>
      </c>
      <c r="AD722">
        <v>13.096726390000001</v>
      </c>
      <c r="AE722">
        <v>13.23843435</v>
      </c>
      <c r="AF722">
        <v>13.381938310000001</v>
      </c>
      <c r="AG722">
        <v>13.527429850000001</v>
      </c>
      <c r="AH722">
        <v>13.675034719999999</v>
      </c>
      <c r="AI722">
        <v>13.82477572</v>
      </c>
      <c r="AJ722">
        <v>13.9766108</v>
      </c>
      <c r="AK722">
        <v>14.130475499999999</v>
      </c>
      <c r="AL722">
        <v>14.28134393</v>
      </c>
      <c r="AM722">
        <v>14.432626369999999</v>
      </c>
      <c r="AN722">
        <v>14.58497069</v>
      </c>
      <c r="AO722">
        <v>14.738674530000001</v>
      </c>
      <c r="AP722">
        <v>14.89397962</v>
      </c>
      <c r="AQ722">
        <v>15.05103415</v>
      </c>
      <c r="AR722">
        <v>15.20996895</v>
      </c>
      <c r="AS722">
        <v>15.370832099999999</v>
      </c>
      <c r="AT722">
        <v>15.533616650000001</v>
      </c>
      <c r="AU722">
        <v>15.69829191</v>
      </c>
      <c r="AV722">
        <v>15.865122400000001</v>
      </c>
      <c r="AW722">
        <v>16.03386047</v>
      </c>
      <c r="AX722">
        <v>16.20450331</v>
      </c>
      <c r="AY722">
        <v>16.377082529999999</v>
      </c>
      <c r="AZ722">
        <v>16.551621959999999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45">
      <c r="A723" t="s">
        <v>3232</v>
      </c>
      <c r="B723">
        <v>7.7208869700000002E-2</v>
      </c>
      <c r="C723">
        <v>8.0122962500000006E-2</v>
      </c>
      <c r="D723">
        <v>8.2351940999999998E-2</v>
      </c>
      <c r="E723">
        <v>8.4126191700000005E-2</v>
      </c>
      <c r="F723">
        <v>8.5655076699999999E-2</v>
      </c>
      <c r="G723">
        <v>8.7093364100000001E-2</v>
      </c>
      <c r="H723">
        <v>8.8484417199999998E-2</v>
      </c>
      <c r="I723">
        <v>8.9884816699999995E-2</v>
      </c>
      <c r="J723">
        <v>9.12820409E-2</v>
      </c>
      <c r="K723">
        <v>9.2640330699999995E-2</v>
      </c>
      <c r="L723">
        <v>9.4011942900000006E-2</v>
      </c>
      <c r="M723">
        <v>9.5251316399999994E-2</v>
      </c>
      <c r="N723">
        <v>9.6406141599999995E-2</v>
      </c>
      <c r="O723">
        <v>9.7501666700000003E-2</v>
      </c>
      <c r="P723">
        <v>9.8563198800000001E-2</v>
      </c>
      <c r="Q723">
        <v>9.9609813399999997E-2</v>
      </c>
      <c r="R723">
        <v>0.1006540002</v>
      </c>
      <c r="S723">
        <v>0.101697644</v>
      </c>
      <c r="T723">
        <v>0.1027396147</v>
      </c>
      <c r="U723">
        <v>0.1037791418</v>
      </c>
      <c r="V723">
        <v>0.10475574310000001</v>
      </c>
      <c r="W723">
        <v>0.1057745854</v>
      </c>
      <c r="X723">
        <v>0.106811753</v>
      </c>
      <c r="Y723">
        <v>0.10787139799999999</v>
      </c>
      <c r="Z723">
        <v>0.1089574348</v>
      </c>
      <c r="AA723">
        <v>0.1098924766</v>
      </c>
      <c r="AB723">
        <v>0.1108780103</v>
      </c>
      <c r="AC723">
        <v>0.11187462770000001</v>
      </c>
      <c r="AD723">
        <v>0.11288418259999999</v>
      </c>
      <c r="AE723">
        <v>0.1139115027</v>
      </c>
      <c r="AF723">
        <v>0.1149617084</v>
      </c>
      <c r="AG723">
        <v>0.1160376001</v>
      </c>
      <c r="AH723">
        <v>0.1171402346</v>
      </c>
      <c r="AI723">
        <v>0.1182681559</v>
      </c>
      <c r="AJ723">
        <v>0.1194184927</v>
      </c>
      <c r="AK723">
        <v>0.12058817820000001</v>
      </c>
      <c r="AL723">
        <v>0.12172680249999999</v>
      </c>
      <c r="AM723">
        <v>0.1228621637</v>
      </c>
      <c r="AN723">
        <v>0.1240010773</v>
      </c>
      <c r="AO723">
        <v>0.1251498086</v>
      </c>
      <c r="AP723">
        <v>0.12631407480000001</v>
      </c>
      <c r="AQ723">
        <v>0.1274970859</v>
      </c>
      <c r="AR723">
        <v>0.1287011515</v>
      </c>
      <c r="AS723">
        <v>0.12992631469999999</v>
      </c>
      <c r="AT723">
        <v>0.1311712491</v>
      </c>
      <c r="AU723">
        <v>0.1324342017</v>
      </c>
      <c r="AV723">
        <v>0.13371436370000001</v>
      </c>
      <c r="AW723">
        <v>0.13501023719999999</v>
      </c>
      <c r="AX723">
        <v>0.13632259360000001</v>
      </c>
      <c r="AY723">
        <v>0.13765269399999999</v>
      </c>
      <c r="AZ723">
        <v>0.13900152560000001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45">
      <c r="A724" t="s">
        <v>3233</v>
      </c>
      <c r="B724">
        <v>9.1577592760000002</v>
      </c>
      <c r="C724">
        <v>9.3251936119999996</v>
      </c>
      <c r="D724">
        <v>9.4704646960000005</v>
      </c>
      <c r="E724">
        <v>9.6023741329999996</v>
      </c>
      <c r="F724">
        <v>9.7315386719999992</v>
      </c>
      <c r="G724">
        <v>9.8637172530000008</v>
      </c>
      <c r="H724">
        <v>9.9961984489999995</v>
      </c>
      <c r="I724">
        <v>10.13262179</v>
      </c>
      <c r="J724">
        <v>10.27212806</v>
      </c>
      <c r="K724">
        <v>10.41284681</v>
      </c>
      <c r="L724">
        <v>10.562198970000001</v>
      </c>
      <c r="M724">
        <v>10.70397301</v>
      </c>
      <c r="N724">
        <v>10.8433501</v>
      </c>
      <c r="O724">
        <v>10.9815573</v>
      </c>
      <c r="P724">
        <v>11.11957145</v>
      </c>
      <c r="Q724">
        <v>11.25809724</v>
      </c>
      <c r="R724">
        <v>11.3974574</v>
      </c>
      <c r="S724">
        <v>11.53768382</v>
      </c>
      <c r="T724">
        <v>11.67869404</v>
      </c>
      <c r="U724">
        <v>11.82045097</v>
      </c>
      <c r="V724">
        <v>11.956279800000001</v>
      </c>
      <c r="W724">
        <v>12.09790192</v>
      </c>
      <c r="X724">
        <v>12.24169358</v>
      </c>
      <c r="Y724">
        <v>12.387424879999999</v>
      </c>
      <c r="Z724">
        <v>12.535235889999999</v>
      </c>
      <c r="AA724">
        <v>12.66564939</v>
      </c>
      <c r="AB724">
        <v>12.80268313</v>
      </c>
      <c r="AC724">
        <v>12.94128304</v>
      </c>
      <c r="AD724">
        <v>13.081003239999999</v>
      </c>
      <c r="AE724">
        <v>13.22205372</v>
      </c>
      <c r="AF724">
        <v>13.364721380000001</v>
      </c>
      <c r="AG724">
        <v>13.50923077</v>
      </c>
      <c r="AH724">
        <v>13.655696819999999</v>
      </c>
      <c r="AI724">
        <v>13.804126930000001</v>
      </c>
      <c r="AJ724">
        <v>13.95445554</v>
      </c>
      <c r="AK724">
        <v>14.106591549999999</v>
      </c>
      <c r="AL724">
        <v>14.25572442</v>
      </c>
      <c r="AM724">
        <v>14.4051314</v>
      </c>
      <c r="AN724">
        <v>14.55536706</v>
      </c>
      <c r="AO724">
        <v>14.70665449</v>
      </c>
      <c r="AP724">
        <v>14.859179790000001</v>
      </c>
      <c r="AQ724">
        <v>15.01309887</v>
      </c>
      <c r="AR724">
        <v>15.168513320000001</v>
      </c>
      <c r="AS724">
        <v>15.32546104</v>
      </c>
      <c r="AT724">
        <v>15.483926950000001</v>
      </c>
      <c r="AU724">
        <v>15.64386625</v>
      </c>
      <c r="AV724">
        <v>15.805656490000001</v>
      </c>
      <c r="AW724">
        <v>15.968954099999999</v>
      </c>
      <c r="AX724">
        <v>16.133682109999999</v>
      </c>
      <c r="AY724">
        <v>16.299803860000001</v>
      </c>
      <c r="AZ724">
        <v>16.467284150000001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45">
      <c r="A725" t="s">
        <v>3234</v>
      </c>
      <c r="B725">
        <v>7.7184718999999999E-2</v>
      </c>
      <c r="C725">
        <v>8.0014641499999997E-2</v>
      </c>
      <c r="D725">
        <v>8.2194507200000003E-2</v>
      </c>
      <c r="E725">
        <v>8.3962578900000001E-2</v>
      </c>
      <c r="F725">
        <v>8.5520456999999994E-2</v>
      </c>
      <c r="G725">
        <v>8.7020763200000004E-2</v>
      </c>
      <c r="H725">
        <v>8.8504138699999998E-2</v>
      </c>
      <c r="I725">
        <v>9.0019735899999995E-2</v>
      </c>
      <c r="J725">
        <v>9.1544017300000002E-2</v>
      </c>
      <c r="K725">
        <v>9.3030669299999993E-2</v>
      </c>
      <c r="L725">
        <v>9.45244155E-2</v>
      </c>
      <c r="M725">
        <v>9.5875530099999995E-2</v>
      </c>
      <c r="N725">
        <v>9.7131797500000006E-2</v>
      </c>
      <c r="O725">
        <v>9.8318594600000003E-2</v>
      </c>
      <c r="P725">
        <v>9.9471329400000003E-2</v>
      </c>
      <c r="Q725">
        <v>0.10061435740000001</v>
      </c>
      <c r="R725">
        <v>0.10175789089999999</v>
      </c>
      <c r="S725">
        <v>0.1029022757</v>
      </c>
      <c r="T725">
        <v>0.1040440792</v>
      </c>
      <c r="U725">
        <v>0.1051811357</v>
      </c>
      <c r="V725">
        <v>0.10625283990000001</v>
      </c>
      <c r="W725">
        <v>0.1073647108</v>
      </c>
      <c r="X725">
        <v>0.1084936232</v>
      </c>
      <c r="Y725">
        <v>0.1096443877</v>
      </c>
      <c r="Z725">
        <v>0.1108210226</v>
      </c>
      <c r="AA725">
        <v>0.1118458051</v>
      </c>
      <c r="AB725">
        <v>0.112920202</v>
      </c>
      <c r="AC725">
        <v>0.1140028371</v>
      </c>
      <c r="AD725">
        <v>0.1150947715</v>
      </c>
      <c r="AE725">
        <v>0.1162007248</v>
      </c>
      <c r="AF725">
        <v>0.1173261843</v>
      </c>
      <c r="AG725">
        <v>0.118475094</v>
      </c>
      <c r="AH725">
        <v>0.11964865619999999</v>
      </c>
      <c r="AI725">
        <v>0.1208453981</v>
      </c>
      <c r="AJ725">
        <v>0.1220621871</v>
      </c>
      <c r="AK725">
        <v>0.1232956351</v>
      </c>
      <c r="AL725">
        <v>0.12450059770000001</v>
      </c>
      <c r="AM725">
        <v>0.1257021988</v>
      </c>
      <c r="AN725">
        <v>0.1269053175</v>
      </c>
      <c r="AO725">
        <v>0.12811451500000001</v>
      </c>
      <c r="AP725">
        <v>0.12933437950000001</v>
      </c>
      <c r="AQ725">
        <v>0.13056873359999999</v>
      </c>
      <c r="AR725">
        <v>0.131819878</v>
      </c>
      <c r="AS725">
        <v>0.13308838810000001</v>
      </c>
      <c r="AT725">
        <v>0.1343735073</v>
      </c>
      <c r="AU725">
        <v>0.1356738847</v>
      </c>
      <c r="AV725">
        <v>0.13699211989999999</v>
      </c>
      <c r="AW725">
        <v>0.13832518690000001</v>
      </c>
      <c r="AX725">
        <v>0.13967266759999999</v>
      </c>
      <c r="AY725">
        <v>0.14103462959999999</v>
      </c>
      <c r="AZ725">
        <v>0.14241119259999999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45">
      <c r="A726" t="s">
        <v>3235</v>
      </c>
      <c r="B726">
        <v>1.541500544</v>
      </c>
      <c r="C726">
        <v>1.557959147</v>
      </c>
      <c r="D726">
        <v>1.568812114</v>
      </c>
      <c r="E726">
        <v>1.576481201</v>
      </c>
      <c r="F726">
        <v>1.5840640509999999</v>
      </c>
      <c r="G726">
        <v>1.5938356309999999</v>
      </c>
      <c r="H726">
        <v>1.606058507</v>
      </c>
      <c r="I726">
        <v>1.620783079</v>
      </c>
      <c r="J726">
        <v>1.6369797829999999</v>
      </c>
      <c r="K726">
        <v>1.6533585630000001</v>
      </c>
      <c r="L726">
        <v>1.6702507280000001</v>
      </c>
      <c r="M726">
        <v>1.6854196260000001</v>
      </c>
      <c r="N726">
        <v>1.699313743</v>
      </c>
      <c r="O726">
        <v>1.7124803630000001</v>
      </c>
      <c r="P726">
        <v>1.7253960209999999</v>
      </c>
      <c r="Q726">
        <v>1.7383930379999999</v>
      </c>
      <c r="R726">
        <v>1.7516502199999999</v>
      </c>
      <c r="S726">
        <v>1.7651327779999999</v>
      </c>
      <c r="T726">
        <v>1.7787505429999999</v>
      </c>
      <c r="U726">
        <v>1.7924430899999999</v>
      </c>
      <c r="V726">
        <v>1.8052672000000001</v>
      </c>
      <c r="W726">
        <v>1.818716657</v>
      </c>
      <c r="X726">
        <v>1.832678716</v>
      </c>
      <c r="Y726">
        <v>1.847198898</v>
      </c>
      <c r="Z726">
        <v>1.862325453</v>
      </c>
      <c r="AA726">
        <v>1.8753170029999999</v>
      </c>
      <c r="AB726">
        <v>1.888821037</v>
      </c>
      <c r="AC726">
        <v>1.9026645659999999</v>
      </c>
      <c r="AD726">
        <v>1.916858782</v>
      </c>
      <c r="AE726">
        <v>1.9314900429999999</v>
      </c>
      <c r="AF726">
        <v>1.946648782</v>
      </c>
      <c r="AG726">
        <v>1.9623725080000001</v>
      </c>
      <c r="AH726">
        <v>1.9786565979999999</v>
      </c>
      <c r="AI726">
        <v>1.9954462770000001</v>
      </c>
      <c r="AJ726">
        <v>2.012662089</v>
      </c>
      <c r="AK726">
        <v>2.030228718</v>
      </c>
      <c r="AL726">
        <v>2.047343632</v>
      </c>
      <c r="AM726">
        <v>2.0643420209999999</v>
      </c>
      <c r="AN726">
        <v>2.0814143629999999</v>
      </c>
      <c r="AO726">
        <v>2.0987149600000001</v>
      </c>
      <c r="AP726">
        <v>2.1163711379999999</v>
      </c>
      <c r="AQ726">
        <v>2.1344478769999999</v>
      </c>
      <c r="AR726">
        <v>2.1529808410000002</v>
      </c>
      <c r="AS726">
        <v>2.1719580550000002</v>
      </c>
      <c r="AT726">
        <v>2.1913404760000001</v>
      </c>
      <c r="AU726">
        <v>2.211084804</v>
      </c>
      <c r="AV726">
        <v>2.2311576369999999</v>
      </c>
      <c r="AW726">
        <v>2.2515499430000001</v>
      </c>
      <c r="AX726">
        <v>2.2722850029999999</v>
      </c>
      <c r="AY726">
        <v>2.293395764</v>
      </c>
      <c r="AZ726">
        <v>2.3149069240000002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45">
      <c r="A727" t="s">
        <v>3236</v>
      </c>
      <c r="B727">
        <v>9.7863580800000002E-2</v>
      </c>
      <c r="C727">
        <v>9.8857181599999996E-2</v>
      </c>
      <c r="D727">
        <v>9.9466658799999996E-2</v>
      </c>
      <c r="E727">
        <v>9.9895611100000004E-2</v>
      </c>
      <c r="F727">
        <v>0.1003427412</v>
      </c>
      <c r="G727">
        <v>0.10094424539999999</v>
      </c>
      <c r="H727">
        <v>0.1017056494</v>
      </c>
      <c r="I727">
        <v>0.1026263298</v>
      </c>
      <c r="J727">
        <v>0.10363199469999999</v>
      </c>
      <c r="K727">
        <v>0.1046398506</v>
      </c>
      <c r="L727">
        <v>0.1056768168</v>
      </c>
      <c r="M727">
        <v>0.1065929999</v>
      </c>
      <c r="N727">
        <v>0.1074351783</v>
      </c>
      <c r="O727">
        <v>0.10823634360000001</v>
      </c>
      <c r="P727">
        <v>0.1090251042</v>
      </c>
      <c r="Q727">
        <v>0.1098210032</v>
      </c>
      <c r="R727">
        <v>0.1106341255</v>
      </c>
      <c r="S727">
        <v>0.1114608109</v>
      </c>
      <c r="T727">
        <v>0.11229516639999999</v>
      </c>
      <c r="U727">
        <v>0.11313377970000001</v>
      </c>
      <c r="V727">
        <v>0.11391522580000001</v>
      </c>
      <c r="W727">
        <v>0.1147449965</v>
      </c>
      <c r="X727">
        <v>0.11560480400000001</v>
      </c>
      <c r="Y727">
        <v>0.1164998649</v>
      </c>
      <c r="Z727">
        <v>0.117433747</v>
      </c>
      <c r="AA727">
        <v>0.11822539880000001</v>
      </c>
      <c r="AB727">
        <v>0.11906888</v>
      </c>
      <c r="AC727">
        <v>0.1199311647</v>
      </c>
      <c r="AD727">
        <v>0.12081523280000001</v>
      </c>
      <c r="AE727">
        <v>0.1217275263</v>
      </c>
      <c r="AF727">
        <v>0.1226740271</v>
      </c>
      <c r="AG727">
        <v>0.12365688029999999</v>
      </c>
      <c r="AH727">
        <v>0.1246756077</v>
      </c>
      <c r="AI727">
        <v>0.1257264843</v>
      </c>
      <c r="AJ727">
        <v>0.12680441310000001</v>
      </c>
      <c r="AK727">
        <v>0.1279047099</v>
      </c>
      <c r="AL727">
        <v>0.128974059</v>
      </c>
      <c r="AM727">
        <v>0.13004066710000001</v>
      </c>
      <c r="AN727">
        <v>0.13111430069999999</v>
      </c>
      <c r="AO727">
        <v>0.13220399529999999</v>
      </c>
      <c r="AP727">
        <v>0.13331746950000001</v>
      </c>
      <c r="AQ727">
        <v>0.13445840710000001</v>
      </c>
      <c r="AR727">
        <v>0.13562893209999999</v>
      </c>
      <c r="AS727">
        <v>0.1368280318</v>
      </c>
      <c r="AT727">
        <v>0.13805312780000001</v>
      </c>
      <c r="AU727">
        <v>0.13930151539999999</v>
      </c>
      <c r="AV727">
        <v>0.14057103460000001</v>
      </c>
      <c r="AW727">
        <v>0.14186140820000001</v>
      </c>
      <c r="AX727">
        <v>0.14317439770000001</v>
      </c>
      <c r="AY727">
        <v>0.14451216920000001</v>
      </c>
      <c r="AZ727">
        <v>0.1458762381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45">
      <c r="A728" t="s">
        <v>3237</v>
      </c>
      <c r="B728">
        <v>1.541058075</v>
      </c>
      <c r="C728">
        <v>1.5557708809999999</v>
      </c>
      <c r="D728">
        <v>1.5653066309999999</v>
      </c>
      <c r="E728">
        <v>1.572403883</v>
      </c>
      <c r="F728">
        <v>1.5800879750000001</v>
      </c>
      <c r="G728">
        <v>1.590594584</v>
      </c>
      <c r="H728">
        <v>1.604137806</v>
      </c>
      <c r="I728">
        <v>1.6205841759999999</v>
      </c>
      <c r="J728">
        <v>1.6386872180000001</v>
      </c>
      <c r="K728">
        <v>1.6569593419999999</v>
      </c>
      <c r="L728">
        <v>1.6756030040000001</v>
      </c>
      <c r="M728">
        <v>1.6922956339999999</v>
      </c>
      <c r="N728">
        <v>1.707517849</v>
      </c>
      <c r="O728">
        <v>1.7218707689999999</v>
      </c>
      <c r="P728">
        <v>1.7360375029999999</v>
      </c>
      <c r="Q728">
        <v>1.7504475939999999</v>
      </c>
      <c r="R728">
        <v>1.7652227620000001</v>
      </c>
      <c r="S728">
        <v>1.7802850050000001</v>
      </c>
      <c r="T728">
        <v>1.795497122</v>
      </c>
      <c r="U728">
        <v>1.8107743169999999</v>
      </c>
      <c r="V728">
        <v>1.8251730749999999</v>
      </c>
      <c r="W728">
        <v>1.8402066960000001</v>
      </c>
      <c r="X728">
        <v>1.8557795829999999</v>
      </c>
      <c r="Y728">
        <v>1.871948876</v>
      </c>
      <c r="Z728">
        <v>1.8887602999999999</v>
      </c>
      <c r="AA728">
        <v>1.9034451910000001</v>
      </c>
      <c r="AB728">
        <v>1.9186596339999999</v>
      </c>
      <c r="AC728">
        <v>1.934189443</v>
      </c>
      <c r="AD728">
        <v>1.9500302140000001</v>
      </c>
      <c r="AE728">
        <v>1.966270755</v>
      </c>
      <c r="AF728">
        <v>1.98301449</v>
      </c>
      <c r="AG728">
        <v>2.000325761</v>
      </c>
      <c r="AH728">
        <v>2.0182063459999999</v>
      </c>
      <c r="AI728">
        <v>2.0366020489999999</v>
      </c>
      <c r="AJ728">
        <v>2.0554274509999999</v>
      </c>
      <c r="AK728">
        <v>2.0746029739999998</v>
      </c>
      <c r="AL728">
        <v>2.0934266949999998</v>
      </c>
      <c r="AM728">
        <v>2.1121922959999999</v>
      </c>
      <c r="AN728">
        <v>2.1310470869999998</v>
      </c>
      <c r="AO728">
        <v>2.1501116919999999</v>
      </c>
      <c r="AP728">
        <v>2.1694961629999998</v>
      </c>
      <c r="AQ728">
        <v>2.1892853090000002</v>
      </c>
      <c r="AR728">
        <v>2.2095251120000001</v>
      </c>
      <c r="AS728">
        <v>2.2302221379999998</v>
      </c>
      <c r="AT728">
        <v>2.2513558389999999</v>
      </c>
      <c r="AU728">
        <v>2.2728970880000001</v>
      </c>
      <c r="AV728">
        <v>2.2948831909999998</v>
      </c>
      <c r="AW728">
        <v>2.3172816470000002</v>
      </c>
      <c r="AX728">
        <v>2.3400924299999999</v>
      </c>
      <c r="AY728">
        <v>2.3633286820000001</v>
      </c>
      <c r="AZ728">
        <v>2.387005329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45">
      <c r="A729" t="s">
        <v>3238</v>
      </c>
      <c r="B729">
        <v>9.7831863500000005E-2</v>
      </c>
      <c r="C729">
        <v>9.8698713399999999E-2</v>
      </c>
      <c r="D729">
        <v>9.92117889E-2</v>
      </c>
      <c r="E729">
        <v>9.9585293300000002E-2</v>
      </c>
      <c r="F729">
        <v>0.100012139</v>
      </c>
      <c r="G729">
        <v>0.1006314675</v>
      </c>
      <c r="H729">
        <v>0.10145080720000001</v>
      </c>
      <c r="I729">
        <v>0.1024595505</v>
      </c>
      <c r="J729">
        <v>0.1035700071</v>
      </c>
      <c r="K729">
        <v>0.1046851188</v>
      </c>
      <c r="L729">
        <v>0.1058214215</v>
      </c>
      <c r="M729">
        <v>0.1068208481</v>
      </c>
      <c r="N729">
        <v>0.1077307344</v>
      </c>
      <c r="O729">
        <v>0.1085856855</v>
      </c>
      <c r="P729">
        <v>0.1094315673</v>
      </c>
      <c r="Q729">
        <v>0.1102967108</v>
      </c>
      <c r="R729">
        <v>0.1111884054</v>
      </c>
      <c r="S729">
        <v>0.11210086900000001</v>
      </c>
      <c r="T729">
        <v>0.1130249376</v>
      </c>
      <c r="U729">
        <v>0.1139553167</v>
      </c>
      <c r="V729">
        <v>0.11483016779999999</v>
      </c>
      <c r="W729">
        <v>0.1157559574</v>
      </c>
      <c r="X729">
        <v>0.11671504169999999</v>
      </c>
      <c r="Y729">
        <v>0.1177130248</v>
      </c>
      <c r="Z729">
        <v>0.11875294510000001</v>
      </c>
      <c r="AA729">
        <v>0.11965145789999999</v>
      </c>
      <c r="AB729">
        <v>0.12060339990000001</v>
      </c>
      <c r="AC729">
        <v>0.1215726218</v>
      </c>
      <c r="AD729">
        <v>0.12256129139999999</v>
      </c>
      <c r="AE729">
        <v>0.12357613119999999</v>
      </c>
      <c r="AF729">
        <v>0.12462400699999999</v>
      </c>
      <c r="AG729">
        <v>0.12570882689999999</v>
      </c>
      <c r="AH729">
        <v>0.1268303305</v>
      </c>
      <c r="AI729">
        <v>0.12798475149999999</v>
      </c>
      <c r="AJ729">
        <v>0.1291665145</v>
      </c>
      <c r="AK729">
        <v>0.13037068909999999</v>
      </c>
      <c r="AL729">
        <v>0.13155102960000001</v>
      </c>
      <c r="AM729">
        <v>0.132732128</v>
      </c>
      <c r="AN729">
        <v>0.13392115569999999</v>
      </c>
      <c r="AO729">
        <v>0.1351251916</v>
      </c>
      <c r="AP729">
        <v>0.13635103100000001</v>
      </c>
      <c r="AQ729">
        <v>0.13760386669999999</v>
      </c>
      <c r="AR729">
        <v>0.13888637819999999</v>
      </c>
      <c r="AS729">
        <v>0.14019876610000001</v>
      </c>
      <c r="AT729">
        <v>0.14153961449999999</v>
      </c>
      <c r="AU729">
        <v>0.1429071016</v>
      </c>
      <c r="AV729">
        <v>0.14430393750000001</v>
      </c>
      <c r="AW729">
        <v>0.14572772849999999</v>
      </c>
      <c r="AX729">
        <v>0.14717886350000001</v>
      </c>
      <c r="AY729">
        <v>0.14865835620000001</v>
      </c>
      <c r="AZ729">
        <v>0.15016722709999999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45">
      <c r="A730" t="s">
        <v>3239</v>
      </c>
      <c r="B730">
        <v>24.59204965</v>
      </c>
      <c r="C730">
        <v>24.918132150000002</v>
      </c>
      <c r="D730">
        <v>25.28391427</v>
      </c>
      <c r="E730">
        <v>25.68219582</v>
      </c>
      <c r="F730">
        <v>26.105756</v>
      </c>
      <c r="G730">
        <v>26.543680670000001</v>
      </c>
      <c r="H730">
        <v>26.966008949999999</v>
      </c>
      <c r="I730">
        <v>27.384081030000001</v>
      </c>
      <c r="J730">
        <v>27.80178085</v>
      </c>
      <c r="K730">
        <v>28.22486147</v>
      </c>
      <c r="L730">
        <v>28.69438375</v>
      </c>
      <c r="M730">
        <v>29.150200900000002</v>
      </c>
      <c r="N730">
        <v>29.616474230000001</v>
      </c>
      <c r="O730">
        <v>30.094673669999999</v>
      </c>
      <c r="P730">
        <v>30.582613139999999</v>
      </c>
      <c r="Q730">
        <v>31.078015619999999</v>
      </c>
      <c r="R730">
        <v>31.579359669999999</v>
      </c>
      <c r="S730">
        <v>32.086496840000002</v>
      </c>
      <c r="T730">
        <v>32.600050029999998</v>
      </c>
      <c r="U730">
        <v>33.120889390000002</v>
      </c>
      <c r="V730">
        <v>33.623410040000003</v>
      </c>
      <c r="W730">
        <v>34.155132350000002</v>
      </c>
      <c r="X730">
        <v>34.698349210000003</v>
      </c>
      <c r="Y730">
        <v>35.25023616</v>
      </c>
      <c r="Z730">
        <v>35.810015999999997</v>
      </c>
      <c r="AA730">
        <v>36.301369219999998</v>
      </c>
      <c r="AB730">
        <v>36.825319759999999</v>
      </c>
      <c r="AC730">
        <v>37.359727550000002</v>
      </c>
      <c r="AD730">
        <v>37.902208219999999</v>
      </c>
      <c r="AE730">
        <v>38.45251751</v>
      </c>
      <c r="AF730">
        <v>39.010456249999997</v>
      </c>
      <c r="AG730">
        <v>39.57587899</v>
      </c>
      <c r="AH730">
        <v>40.148728419999998</v>
      </c>
      <c r="AI730">
        <v>40.729174440000001</v>
      </c>
      <c r="AJ730">
        <v>41.317562959999997</v>
      </c>
      <c r="AK730">
        <v>41.91429806</v>
      </c>
      <c r="AL730">
        <v>42.501768419999998</v>
      </c>
      <c r="AM730">
        <v>43.094620169999999</v>
      </c>
      <c r="AN730">
        <v>43.695083619999998</v>
      </c>
      <c r="AO730">
        <v>44.303418729999997</v>
      </c>
      <c r="AP730">
        <v>44.919453769999997</v>
      </c>
      <c r="AQ730">
        <v>45.543082630000001</v>
      </c>
      <c r="AR730">
        <v>46.174254089999998</v>
      </c>
      <c r="AS730">
        <v>46.813128650000003</v>
      </c>
      <c r="AT730">
        <v>47.460029519999999</v>
      </c>
      <c r="AU730">
        <v>48.115343750000001</v>
      </c>
      <c r="AV730">
        <v>48.781431099999999</v>
      </c>
      <c r="AW730">
        <v>49.45716839</v>
      </c>
      <c r="AX730">
        <v>50.142369930000001</v>
      </c>
      <c r="AY730">
        <v>50.836883479999997</v>
      </c>
      <c r="AZ730">
        <v>51.540577419999998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45">
      <c r="A731" t="s">
        <v>3240</v>
      </c>
      <c r="B731">
        <v>8.7842202440000001</v>
      </c>
      <c r="C731">
        <v>8.8702564489999993</v>
      </c>
      <c r="D731">
        <v>8.9768686039999999</v>
      </c>
      <c r="E731">
        <v>9.1085311880000006</v>
      </c>
      <c r="F731">
        <v>9.2594660579999992</v>
      </c>
      <c r="G731">
        <v>9.4187654090000006</v>
      </c>
      <c r="H731">
        <v>9.5701953930000005</v>
      </c>
      <c r="I731">
        <v>9.7128974350000004</v>
      </c>
      <c r="J731">
        <v>9.8487176319999996</v>
      </c>
      <c r="K731">
        <v>9.9831393990000006</v>
      </c>
      <c r="L731">
        <v>10.132632989999999</v>
      </c>
      <c r="M731">
        <v>10.282953259999999</v>
      </c>
      <c r="N731">
        <v>10.44106023</v>
      </c>
      <c r="O731">
        <v>10.606396500000001</v>
      </c>
      <c r="P731">
        <v>10.77688195</v>
      </c>
      <c r="Q731">
        <v>10.95041309</v>
      </c>
      <c r="R731">
        <v>11.12548909</v>
      </c>
      <c r="S731">
        <v>11.301878540000001</v>
      </c>
      <c r="T731">
        <v>11.48008761</v>
      </c>
      <c r="U731">
        <v>11.66088184</v>
      </c>
      <c r="V731">
        <v>11.83717397</v>
      </c>
      <c r="W731">
        <v>12.02236216</v>
      </c>
      <c r="X731">
        <v>12.21191707</v>
      </c>
      <c r="Y731">
        <v>12.40476924</v>
      </c>
      <c r="Z731">
        <v>12.60015875</v>
      </c>
      <c r="AA731">
        <v>12.77560166</v>
      </c>
      <c r="AB731">
        <v>12.95883602</v>
      </c>
      <c r="AC731">
        <v>13.145212190000001</v>
      </c>
      <c r="AD731">
        <v>13.334834369999999</v>
      </c>
      <c r="AE731">
        <v>13.527575260000001</v>
      </c>
      <c r="AF731">
        <v>13.72305042</v>
      </c>
      <c r="AG731">
        <v>13.920905339999999</v>
      </c>
      <c r="AH731">
        <v>14.12089424</v>
      </c>
      <c r="AI731">
        <v>14.32303252</v>
      </c>
      <c r="AJ731">
        <v>14.5275493</v>
      </c>
      <c r="AK731">
        <v>14.734768580000001</v>
      </c>
      <c r="AL731">
        <v>14.94023775</v>
      </c>
      <c r="AM731">
        <v>15.14784077</v>
      </c>
      <c r="AN731">
        <v>15.35830165</v>
      </c>
      <c r="AO731">
        <v>15.57165979</v>
      </c>
      <c r="AP731">
        <v>15.787618500000001</v>
      </c>
      <c r="AQ731">
        <v>16.005918950000002</v>
      </c>
      <c r="AR731">
        <v>16.22633836</v>
      </c>
      <c r="AS731">
        <v>16.448870580000001</v>
      </c>
      <c r="AT731">
        <v>16.673691590000001</v>
      </c>
      <c r="AU731">
        <v>16.901069360000001</v>
      </c>
      <c r="AV731">
        <v>17.13208135</v>
      </c>
      <c r="AW731">
        <v>17.366524399999999</v>
      </c>
      <c r="AX731">
        <v>17.604300160000001</v>
      </c>
      <c r="AY731">
        <v>17.845210439999999</v>
      </c>
      <c r="AZ731">
        <v>18.089051349999998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45">
      <c r="A732" t="s">
        <v>3241</v>
      </c>
      <c r="B732">
        <v>24.592709339999999</v>
      </c>
      <c r="C732">
        <v>24.923222150000001</v>
      </c>
      <c r="D732">
        <v>25.295318259999998</v>
      </c>
      <c r="E732">
        <v>25.700524829999999</v>
      </c>
      <c r="F732">
        <v>26.130616230000001</v>
      </c>
      <c r="G732">
        <v>26.573775229999999</v>
      </c>
      <c r="H732">
        <v>26.99945082</v>
      </c>
      <c r="I732">
        <v>27.418994260000002</v>
      </c>
      <c r="J732">
        <v>27.836988420000001</v>
      </c>
      <c r="K732">
        <v>28.260256949999999</v>
      </c>
      <c r="L732">
        <v>28.730859200000001</v>
      </c>
      <c r="M732">
        <v>29.189238490000001</v>
      </c>
      <c r="N732">
        <v>29.65943394</v>
      </c>
      <c r="O732">
        <v>30.142434850000001</v>
      </c>
      <c r="P732">
        <v>30.635387739999999</v>
      </c>
      <c r="Q732">
        <v>31.135512120000001</v>
      </c>
      <c r="R732">
        <v>31.641318080000001</v>
      </c>
      <c r="S732">
        <v>32.152727509999998</v>
      </c>
      <c r="T732">
        <v>32.670575739999997</v>
      </c>
      <c r="U732">
        <v>33.195917899999998</v>
      </c>
      <c r="V732">
        <v>33.703152080000002</v>
      </c>
      <c r="W732">
        <v>34.239828549999999</v>
      </c>
      <c r="X732">
        <v>34.788127449999998</v>
      </c>
      <c r="Y732">
        <v>35.345082240000004</v>
      </c>
      <c r="Z732">
        <v>35.909828060000002</v>
      </c>
      <c r="AA732">
        <v>36.405816639999998</v>
      </c>
      <c r="AB732">
        <v>36.93423155</v>
      </c>
      <c r="AC732">
        <v>37.473156070000002</v>
      </c>
      <c r="AD732">
        <v>38.020350929999999</v>
      </c>
      <c r="AE732">
        <v>38.575634600000001</v>
      </c>
      <c r="AF732">
        <v>39.138787880000002</v>
      </c>
      <c r="AG732">
        <v>39.709535180000003</v>
      </c>
      <c r="AH732">
        <v>40.28775581</v>
      </c>
      <c r="AI732">
        <v>40.873595049999999</v>
      </c>
      <c r="AJ732">
        <v>41.467425609999999</v>
      </c>
      <c r="AK732">
        <v>42.069707639999997</v>
      </c>
      <c r="AL732">
        <v>42.662248339999998</v>
      </c>
      <c r="AM732">
        <v>43.259824590000001</v>
      </c>
      <c r="AN732">
        <v>43.864849229999997</v>
      </c>
      <c r="AO732">
        <v>44.477803049999999</v>
      </c>
      <c r="AP732">
        <v>45.0987011</v>
      </c>
      <c r="AQ732">
        <v>45.727439029999999</v>
      </c>
      <c r="AR732">
        <v>46.363971540000001</v>
      </c>
      <c r="AS732">
        <v>47.008403289999997</v>
      </c>
      <c r="AT732">
        <v>47.660989440000002</v>
      </c>
      <c r="AU732">
        <v>48.322067689999997</v>
      </c>
      <c r="AV732">
        <v>48.993653960000003</v>
      </c>
      <c r="AW732">
        <v>49.674673990000002</v>
      </c>
      <c r="AX732">
        <v>50.365053420000002</v>
      </c>
      <c r="AY732">
        <v>51.064800419999997</v>
      </c>
      <c r="AZ732">
        <v>51.77393094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45">
      <c r="A733" t="s">
        <v>3242</v>
      </c>
      <c r="B733">
        <v>8.7846810570000002</v>
      </c>
      <c r="C733">
        <v>8.8752384800000002</v>
      </c>
      <c r="D733">
        <v>8.9886386740000006</v>
      </c>
      <c r="E733">
        <v>9.1282335979999996</v>
      </c>
      <c r="F733">
        <v>9.2871536050000003</v>
      </c>
      <c r="G733">
        <v>9.4533972740000003</v>
      </c>
      <c r="H733">
        <v>9.6099257330000007</v>
      </c>
      <c r="I733">
        <v>9.7557320050000005</v>
      </c>
      <c r="J733">
        <v>9.8932738790000005</v>
      </c>
      <c r="K733">
        <v>10.02908611</v>
      </c>
      <c r="L733">
        <v>10.180687219999999</v>
      </c>
      <c r="M733">
        <v>10.334451290000001</v>
      </c>
      <c r="N733">
        <v>10.49730196</v>
      </c>
      <c r="O733">
        <v>10.668250949999999</v>
      </c>
      <c r="P733">
        <v>10.84460303</v>
      </c>
      <c r="Q733">
        <v>11.023769039999999</v>
      </c>
      <c r="R733">
        <v>11.20427327</v>
      </c>
      <c r="S733">
        <v>11.385944</v>
      </c>
      <c r="T733">
        <v>11.56949822</v>
      </c>
      <c r="U733">
        <v>11.75589063</v>
      </c>
      <c r="V733">
        <v>11.93802213</v>
      </c>
      <c r="W733">
        <v>12.12936741</v>
      </c>
      <c r="X733">
        <v>12.325256169999999</v>
      </c>
      <c r="Y733">
        <v>12.52445996</v>
      </c>
      <c r="Z733">
        <v>12.72610886</v>
      </c>
      <c r="AA733">
        <v>12.907393689999999</v>
      </c>
      <c r="AB733">
        <v>13.09631188</v>
      </c>
      <c r="AC733">
        <v>13.288390720000001</v>
      </c>
      <c r="AD733">
        <v>13.4838817</v>
      </c>
      <c r="AE733">
        <v>13.68273095</v>
      </c>
      <c r="AF733">
        <v>13.884544419999999</v>
      </c>
      <c r="AG733">
        <v>14.08884168</v>
      </c>
      <c r="AH733">
        <v>14.29531237</v>
      </c>
      <c r="AI733">
        <v>14.50394341</v>
      </c>
      <c r="AJ733">
        <v>14.714988829999999</v>
      </c>
      <c r="AK733">
        <v>14.928830339999999</v>
      </c>
      <c r="AL733">
        <v>15.140397119999999</v>
      </c>
      <c r="AM733">
        <v>15.353708660000001</v>
      </c>
      <c r="AN733">
        <v>15.569652680000001</v>
      </c>
      <c r="AO733">
        <v>15.7884913</v>
      </c>
      <c r="AP733">
        <v>16.010130109999999</v>
      </c>
      <c r="AQ733">
        <v>16.234330549999999</v>
      </c>
      <c r="AR733">
        <v>16.460892279999999</v>
      </c>
      <c r="AS733">
        <v>16.689763500000002</v>
      </c>
      <c r="AT733">
        <v>16.921057699999999</v>
      </c>
      <c r="AU733">
        <v>17.154994009999999</v>
      </c>
      <c r="AV733">
        <v>17.392294140000001</v>
      </c>
      <c r="AW733">
        <v>17.63278219</v>
      </c>
      <c r="AX733">
        <v>17.876451679999999</v>
      </c>
      <c r="AY733">
        <v>18.123259600000001</v>
      </c>
      <c r="AZ733">
        <v>18.37315499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45">
      <c r="A734" t="s">
        <v>3243</v>
      </c>
      <c r="B734">
        <v>89.807353259999999</v>
      </c>
      <c r="C734">
        <v>89.437277019999996</v>
      </c>
      <c r="D734">
        <v>89.216217599999993</v>
      </c>
      <c r="E734">
        <v>89.163689550000001</v>
      </c>
      <c r="F734">
        <v>89.35236707</v>
      </c>
      <c r="G734">
        <v>89.787391490000005</v>
      </c>
      <c r="H734">
        <v>90.36192149</v>
      </c>
      <c r="I734">
        <v>91.018771009999995</v>
      </c>
      <c r="J734">
        <v>91.680351130000005</v>
      </c>
      <c r="K734">
        <v>92.281915389999995</v>
      </c>
      <c r="L734">
        <v>92.881245340000007</v>
      </c>
      <c r="M734">
        <v>93.314306819999999</v>
      </c>
      <c r="N734">
        <v>93.609296869999994</v>
      </c>
      <c r="O734">
        <v>93.78349077</v>
      </c>
      <c r="P734">
        <v>93.868967299999994</v>
      </c>
      <c r="Q734">
        <v>93.900416629999995</v>
      </c>
      <c r="R734">
        <v>93.910442840000002</v>
      </c>
      <c r="S734">
        <v>93.921417980000001</v>
      </c>
      <c r="T734">
        <v>93.950207199999994</v>
      </c>
      <c r="U734">
        <v>94.007879930000001</v>
      </c>
      <c r="V734">
        <v>94.031895019999993</v>
      </c>
      <c r="W734">
        <v>94.126577999999995</v>
      </c>
      <c r="X734">
        <v>94.265945430000002</v>
      </c>
      <c r="Y734">
        <v>94.443761280000004</v>
      </c>
      <c r="Z734">
        <v>94.648549009999996</v>
      </c>
      <c r="AA734">
        <v>94.680829070000001</v>
      </c>
      <c r="AB734">
        <v>94.731090499999993</v>
      </c>
      <c r="AC734">
        <v>94.77326085</v>
      </c>
      <c r="AD734">
        <v>94.818691220000005</v>
      </c>
      <c r="AE734">
        <v>94.871419489999994</v>
      </c>
      <c r="AF734">
        <v>94.93180246</v>
      </c>
      <c r="AG734">
        <v>94.997537559999998</v>
      </c>
      <c r="AH734">
        <v>95.066093739999999</v>
      </c>
      <c r="AI734">
        <v>95.134502940000004</v>
      </c>
      <c r="AJ734">
        <v>95.200291010000001</v>
      </c>
      <c r="AK734">
        <v>95.262040740000003</v>
      </c>
      <c r="AL734">
        <v>95.277009379999996</v>
      </c>
      <c r="AM734">
        <v>95.276436750000002</v>
      </c>
      <c r="AN734">
        <v>95.271738869999993</v>
      </c>
      <c r="AO734">
        <v>95.271479319999997</v>
      </c>
      <c r="AP734">
        <v>95.280566620000002</v>
      </c>
      <c r="AQ734">
        <v>95.300260300000005</v>
      </c>
      <c r="AR734">
        <v>95.330513569999994</v>
      </c>
      <c r="AS734">
        <v>95.36908219</v>
      </c>
      <c r="AT734">
        <v>95.412682810000007</v>
      </c>
      <c r="AU734">
        <v>95.457984249999996</v>
      </c>
      <c r="AV734">
        <v>95.504679030000005</v>
      </c>
      <c r="AW734">
        <v>95.552265849999998</v>
      </c>
      <c r="AX734">
        <v>95.600697690000004</v>
      </c>
      <c r="AY734">
        <v>95.649406810000002</v>
      </c>
      <c r="AZ734">
        <v>95.697855680000004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45">
      <c r="A735" t="s">
        <v>3244</v>
      </c>
      <c r="B735">
        <v>89.662647449999994</v>
      </c>
      <c r="C735">
        <v>89.255999360000004</v>
      </c>
      <c r="D735">
        <v>89.060144730000005</v>
      </c>
      <c r="E735">
        <v>89.091778939999998</v>
      </c>
      <c r="F735">
        <v>89.413226210000005</v>
      </c>
      <c r="G735">
        <v>90.015784539999999</v>
      </c>
      <c r="H735">
        <v>90.777138059999999</v>
      </c>
      <c r="I735">
        <v>91.626521940000003</v>
      </c>
      <c r="J735">
        <v>92.474370539999995</v>
      </c>
      <c r="K735">
        <v>93.247295080000001</v>
      </c>
      <c r="L735">
        <v>94.000021829999994</v>
      </c>
      <c r="M735">
        <v>94.56515684</v>
      </c>
      <c r="N735">
        <v>94.977663699999994</v>
      </c>
      <c r="O735">
        <v>95.260858220000003</v>
      </c>
      <c r="P735">
        <v>95.452134270000002</v>
      </c>
      <c r="Q735">
        <v>95.590331079999999</v>
      </c>
      <c r="R735">
        <v>95.709787539999994</v>
      </c>
      <c r="S735">
        <v>95.837559729999995</v>
      </c>
      <c r="T735">
        <v>95.992704360000005</v>
      </c>
      <c r="U735">
        <v>96.186655819999999</v>
      </c>
      <c r="V735">
        <v>96.354331630000004</v>
      </c>
      <c r="W735">
        <v>96.601607419999993</v>
      </c>
      <c r="X735">
        <v>96.899185689999996</v>
      </c>
      <c r="Y735">
        <v>97.238719329999995</v>
      </c>
      <c r="Z735">
        <v>97.606704059999998</v>
      </c>
      <c r="AA735">
        <v>97.795399720000006</v>
      </c>
      <c r="AB735">
        <v>98.002659359999996</v>
      </c>
      <c r="AC735">
        <v>98.197859300000005</v>
      </c>
      <c r="AD735">
        <v>98.391869279999995</v>
      </c>
      <c r="AE735">
        <v>98.589197049999996</v>
      </c>
      <c r="AF735">
        <v>98.791191710000007</v>
      </c>
      <c r="AG735">
        <v>98.996962089999997</v>
      </c>
      <c r="AH735">
        <v>99.204413200000005</v>
      </c>
      <c r="AI735">
        <v>99.411237159999999</v>
      </c>
      <c r="AJ735">
        <v>99.615670679999994</v>
      </c>
      <c r="AK735">
        <v>99.816909370000005</v>
      </c>
      <c r="AL735">
        <v>99.972357110000004</v>
      </c>
      <c r="AM735">
        <v>100.1087698</v>
      </c>
      <c r="AN735">
        <v>100.2350199</v>
      </c>
      <c r="AO735">
        <v>100.3596391</v>
      </c>
      <c r="AP735">
        <v>100.48877450000001</v>
      </c>
      <c r="AQ735">
        <v>100.6258624</v>
      </c>
      <c r="AR735">
        <v>100.77187309999999</v>
      </c>
      <c r="AS735">
        <v>100.9259048</v>
      </c>
      <c r="AT735">
        <v>101.08592040000001</v>
      </c>
      <c r="AU735">
        <v>101.2494506</v>
      </c>
      <c r="AV735">
        <v>101.4176939</v>
      </c>
      <c r="AW735">
        <v>101.5865199</v>
      </c>
      <c r="AX735">
        <v>101.75412849999999</v>
      </c>
      <c r="AY735">
        <v>101.91942280000001</v>
      </c>
      <c r="AZ735">
        <v>102.0820398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45">
      <c r="A736" t="s">
        <v>3245</v>
      </c>
      <c r="B736">
        <v>0.65604684950000003</v>
      </c>
      <c r="C736">
        <v>0.65353996069999998</v>
      </c>
      <c r="D736">
        <v>0.64055992799999995</v>
      </c>
      <c r="E736">
        <v>0.62780331199999995</v>
      </c>
      <c r="F736">
        <v>0.61817990190000005</v>
      </c>
      <c r="G736">
        <v>0.61311315629999996</v>
      </c>
      <c r="H736">
        <v>0.61300013080000004</v>
      </c>
      <c r="I736">
        <v>0.61730724039999996</v>
      </c>
      <c r="J736">
        <v>0.62484230009999997</v>
      </c>
      <c r="K736">
        <v>0.63409628039999999</v>
      </c>
      <c r="L736">
        <v>0.64416580099999998</v>
      </c>
      <c r="M736">
        <v>0.65426311270000004</v>
      </c>
      <c r="N736">
        <v>0.66384570310000002</v>
      </c>
      <c r="O736">
        <v>0.6730929349</v>
      </c>
      <c r="P736">
        <v>0.68233811259999999</v>
      </c>
      <c r="Q736">
        <v>0.69184971689999997</v>
      </c>
      <c r="R736">
        <v>0.70214216920000005</v>
      </c>
      <c r="S736">
        <v>0.71288164040000002</v>
      </c>
      <c r="T736">
        <v>0.72393097399999995</v>
      </c>
      <c r="U736">
        <v>0.73520870530000004</v>
      </c>
      <c r="V736">
        <v>0.74636645319999995</v>
      </c>
      <c r="W736">
        <v>0.75781069980000004</v>
      </c>
      <c r="X736">
        <v>0.76970798429999998</v>
      </c>
      <c r="Y736">
        <v>0.78216921920000004</v>
      </c>
      <c r="Z736">
        <v>0.79528679930000001</v>
      </c>
      <c r="AA736">
        <v>0.80808110740000005</v>
      </c>
      <c r="AB736">
        <v>0.82091955220000001</v>
      </c>
      <c r="AC736">
        <v>0.83410475049999999</v>
      </c>
      <c r="AD736">
        <v>0.84769512650000001</v>
      </c>
      <c r="AE736">
        <v>0.86177573259999996</v>
      </c>
      <c r="AF736">
        <v>0.87644742919999996</v>
      </c>
      <c r="AG736">
        <v>0.89165147160000002</v>
      </c>
      <c r="AH736">
        <v>0.90752486320000003</v>
      </c>
      <c r="AI736">
        <v>0.92406783780000001</v>
      </c>
      <c r="AJ736">
        <v>0.9412346949</v>
      </c>
      <c r="AK736">
        <v>0.95897090419999997</v>
      </c>
      <c r="AL736">
        <v>0.97559939389999994</v>
      </c>
      <c r="AM736">
        <v>0.99223895979999999</v>
      </c>
      <c r="AN736">
        <v>1.009162508</v>
      </c>
      <c r="AO736">
        <v>1.0264960590000001</v>
      </c>
      <c r="AP736">
        <v>1.044340303</v>
      </c>
      <c r="AQ736">
        <v>1.0625253649999999</v>
      </c>
      <c r="AR736">
        <v>1.081285981</v>
      </c>
      <c r="AS736">
        <v>1.100657743</v>
      </c>
      <c r="AT736">
        <v>1.120621224</v>
      </c>
      <c r="AU736">
        <v>1.1411441790000001</v>
      </c>
      <c r="AV736">
        <v>1.1612934150000001</v>
      </c>
      <c r="AW736">
        <v>1.1818082379999999</v>
      </c>
      <c r="AX736">
        <v>1.2028382550000001</v>
      </c>
      <c r="AY736">
        <v>1.2244326780000001</v>
      </c>
      <c r="AZ736">
        <v>1.2466173840000001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45">
      <c r="A737" t="s">
        <v>3246</v>
      </c>
      <c r="B737">
        <v>0.59922778330000004</v>
      </c>
      <c r="C737">
        <v>0.58722247890000001</v>
      </c>
      <c r="D737">
        <v>0.57208824899999999</v>
      </c>
      <c r="E737">
        <v>0.55748965399999995</v>
      </c>
      <c r="F737">
        <v>0.54539797459999995</v>
      </c>
      <c r="G737">
        <v>0.53730637150000005</v>
      </c>
      <c r="H737">
        <v>0.53372713620000001</v>
      </c>
      <c r="I737">
        <v>0.53428924489999996</v>
      </c>
      <c r="J737">
        <v>0.53781714219999999</v>
      </c>
      <c r="K737">
        <v>0.54278507060000003</v>
      </c>
      <c r="L737">
        <v>0.54822611080000005</v>
      </c>
      <c r="M737">
        <v>0.55307215850000002</v>
      </c>
      <c r="N737">
        <v>0.55709412430000005</v>
      </c>
      <c r="O737">
        <v>0.56052806399999999</v>
      </c>
      <c r="P737">
        <v>0.56380446100000003</v>
      </c>
      <c r="Q737">
        <v>0.56725842000000004</v>
      </c>
      <c r="R737">
        <v>0.57101770900000004</v>
      </c>
      <c r="S737">
        <v>0.57503712809999996</v>
      </c>
      <c r="T737">
        <v>0.57919834209999999</v>
      </c>
      <c r="U737">
        <v>0.5834034535</v>
      </c>
      <c r="V737">
        <v>0.58736065270000004</v>
      </c>
      <c r="W737">
        <v>0.59141094370000002</v>
      </c>
      <c r="X737">
        <v>0.59567484839999996</v>
      </c>
      <c r="Y737">
        <v>0.60024397929999995</v>
      </c>
      <c r="Z737">
        <v>0.60518504610000001</v>
      </c>
      <c r="AA737">
        <v>0.6097353177</v>
      </c>
      <c r="AB737">
        <v>0.61435660989999996</v>
      </c>
      <c r="AC737">
        <v>0.61907033030000003</v>
      </c>
      <c r="AD737">
        <v>0.62387398640000002</v>
      </c>
      <c r="AE737">
        <v>0.62882230660000005</v>
      </c>
      <c r="AF737">
        <v>0.63399272490000003</v>
      </c>
      <c r="AG737">
        <v>0.63944532570000001</v>
      </c>
      <c r="AH737">
        <v>0.64519948439999997</v>
      </c>
      <c r="AI737">
        <v>0.65123176709999997</v>
      </c>
      <c r="AJ737">
        <v>0.65749072870000003</v>
      </c>
      <c r="AK737">
        <v>0.66391901549999999</v>
      </c>
      <c r="AL737">
        <v>0.67028242900000001</v>
      </c>
      <c r="AM737">
        <v>0.67659230960000005</v>
      </c>
      <c r="AN737">
        <v>0.68288405070000002</v>
      </c>
      <c r="AO737">
        <v>0.68920549249999996</v>
      </c>
      <c r="AP737">
        <v>0.69561369070000001</v>
      </c>
      <c r="AQ737">
        <v>0.70216018020000004</v>
      </c>
      <c r="AR737">
        <v>0.70887698730000004</v>
      </c>
      <c r="AS737">
        <v>0.715771398</v>
      </c>
      <c r="AT737">
        <v>0.7228305478</v>
      </c>
      <c r="AU737">
        <v>0.73003206639999996</v>
      </c>
      <c r="AV737">
        <v>0.73737262020000005</v>
      </c>
      <c r="AW737">
        <v>0.74483645809999999</v>
      </c>
      <c r="AX737">
        <v>0.75241861929999998</v>
      </c>
      <c r="AY737">
        <v>0.76012113199999998</v>
      </c>
      <c r="AZ737">
        <v>0.76794695670000002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45">
      <c r="A738" t="s">
        <v>3247</v>
      </c>
      <c r="B738">
        <v>12.104101910000001</v>
      </c>
      <c r="C738">
        <v>12.14750694</v>
      </c>
      <c r="D738">
        <v>12.15250679</v>
      </c>
      <c r="E738">
        <v>12.1418254</v>
      </c>
      <c r="F738">
        <v>12.136904299999999</v>
      </c>
      <c r="G738">
        <v>12.15144544</v>
      </c>
      <c r="H738">
        <v>12.182345270000001</v>
      </c>
      <c r="I738">
        <v>12.22918119</v>
      </c>
      <c r="J738">
        <v>12.284726790000001</v>
      </c>
      <c r="K738">
        <v>12.340093639999999</v>
      </c>
      <c r="L738">
        <v>12.401788659999999</v>
      </c>
      <c r="M738">
        <v>12.44798151</v>
      </c>
      <c r="N738">
        <v>12.481484569999999</v>
      </c>
      <c r="O738">
        <v>12.50546905</v>
      </c>
      <c r="P738">
        <v>12.52398163</v>
      </c>
      <c r="Q738">
        <v>12.540270850000001</v>
      </c>
      <c r="R738">
        <v>12.556323409999999</v>
      </c>
      <c r="S738">
        <v>12.572718699999999</v>
      </c>
      <c r="T738">
        <v>12.589398989999999</v>
      </c>
      <c r="U738">
        <v>12.60621415</v>
      </c>
      <c r="V738">
        <v>12.6141857</v>
      </c>
      <c r="W738">
        <v>12.62646954</v>
      </c>
      <c r="X738">
        <v>12.641510520000001</v>
      </c>
      <c r="Y738">
        <v>12.659232859999999</v>
      </c>
      <c r="Z738">
        <v>12.67919573</v>
      </c>
      <c r="AA738">
        <v>12.676272170000001</v>
      </c>
      <c r="AB738">
        <v>12.67389137</v>
      </c>
      <c r="AC738">
        <v>12.671313209999999</v>
      </c>
      <c r="AD738">
        <v>12.669935130000001</v>
      </c>
      <c r="AE738">
        <v>12.670443110000001</v>
      </c>
      <c r="AF738">
        <v>12.673117019999999</v>
      </c>
      <c r="AG738">
        <v>12.67785986</v>
      </c>
      <c r="AH738">
        <v>12.68430382</v>
      </c>
      <c r="AI738">
        <v>12.69187692</v>
      </c>
      <c r="AJ738">
        <v>12.69994136</v>
      </c>
      <c r="AK738">
        <v>12.70794723</v>
      </c>
      <c r="AL738">
        <v>12.710318259999999</v>
      </c>
      <c r="AM738">
        <v>12.70980273</v>
      </c>
      <c r="AN738">
        <v>12.70795324</v>
      </c>
      <c r="AO738">
        <v>12.70597044</v>
      </c>
      <c r="AP738">
        <v>12.704650900000001</v>
      </c>
      <c r="AQ738">
        <v>12.704390160000001</v>
      </c>
      <c r="AR738">
        <v>12.70527953</v>
      </c>
      <c r="AS738">
        <v>12.70713626</v>
      </c>
      <c r="AT738">
        <v>12.70960955</v>
      </c>
      <c r="AU738">
        <v>12.71232507</v>
      </c>
      <c r="AV738">
        <v>12.71544147</v>
      </c>
      <c r="AW738">
        <v>12.718786339999999</v>
      </c>
      <c r="AX738">
        <v>12.72237492</v>
      </c>
      <c r="AY738">
        <v>12.726186050000001</v>
      </c>
      <c r="AZ738">
        <v>12.730177299999999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45">
      <c r="A739" t="s">
        <v>3248</v>
      </c>
      <c r="B739">
        <v>12.10083189</v>
      </c>
      <c r="C739">
        <v>12.142079369999999</v>
      </c>
      <c r="D739">
        <v>12.148373060000001</v>
      </c>
      <c r="E739">
        <v>12.14394764</v>
      </c>
      <c r="F739">
        <v>12.15048097</v>
      </c>
      <c r="G739">
        <v>12.1815391</v>
      </c>
      <c r="H739">
        <v>12.23350434</v>
      </c>
      <c r="I739">
        <v>12.3048866</v>
      </c>
      <c r="J739">
        <v>12.38680254</v>
      </c>
      <c r="K739">
        <v>12.468555569999999</v>
      </c>
      <c r="L739">
        <v>12.55541989</v>
      </c>
      <c r="M739">
        <v>12.624838090000001</v>
      </c>
      <c r="N739">
        <v>12.68005101</v>
      </c>
      <c r="O739">
        <v>12.72497248</v>
      </c>
      <c r="P739">
        <v>12.764328860000001</v>
      </c>
      <c r="Q739">
        <v>12.80177744</v>
      </c>
      <c r="R739">
        <v>12.839341429999999</v>
      </c>
      <c r="S739">
        <v>12.87765845</v>
      </c>
      <c r="T739">
        <v>12.91661234</v>
      </c>
      <c r="U739">
        <v>12.95595093</v>
      </c>
      <c r="V739">
        <v>12.98643405</v>
      </c>
      <c r="W739">
        <v>13.02158283</v>
      </c>
      <c r="X739">
        <v>13.059837549999999</v>
      </c>
      <c r="Y739">
        <v>13.101212220000001</v>
      </c>
      <c r="Z739">
        <v>13.14529003</v>
      </c>
      <c r="AA739">
        <v>13.16602007</v>
      </c>
      <c r="AB739">
        <v>13.187487239999999</v>
      </c>
      <c r="AC739">
        <v>13.20852451</v>
      </c>
      <c r="AD739">
        <v>13.23044194</v>
      </c>
      <c r="AE739">
        <v>13.2539978</v>
      </c>
      <c r="AF739">
        <v>13.27962655</v>
      </c>
      <c r="AG739">
        <v>13.307394820000001</v>
      </c>
      <c r="AH739">
        <v>13.33700277</v>
      </c>
      <c r="AI739">
        <v>13.36788333</v>
      </c>
      <c r="AJ739">
        <v>13.39936889</v>
      </c>
      <c r="AK739">
        <v>13.430863820000001</v>
      </c>
      <c r="AL739">
        <v>13.45644298</v>
      </c>
      <c r="AM739">
        <v>13.47856453</v>
      </c>
      <c r="AN739">
        <v>13.49847215</v>
      </c>
      <c r="AO739">
        <v>13.51734203</v>
      </c>
      <c r="AP739">
        <v>13.5361116</v>
      </c>
      <c r="AQ739">
        <v>13.555409279999999</v>
      </c>
      <c r="AR739">
        <v>13.57553483</v>
      </c>
      <c r="AS739">
        <v>13.59650098</v>
      </c>
      <c r="AT739">
        <v>13.61812606</v>
      </c>
      <c r="AU739">
        <v>13.640147089999999</v>
      </c>
      <c r="AV739">
        <v>13.66277114</v>
      </c>
      <c r="AW739">
        <v>13.685602530000001</v>
      </c>
      <c r="AX739">
        <v>13.7084642</v>
      </c>
      <c r="AY739">
        <v>13.73126531</v>
      </c>
      <c r="AZ739">
        <v>13.75397171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45">
      <c r="A740" t="s">
        <v>3249</v>
      </c>
      <c r="B740">
        <v>1.457771465</v>
      </c>
      <c r="C740">
        <v>1.4733302180000001</v>
      </c>
      <c r="D740">
        <v>1.483607178</v>
      </c>
      <c r="E740">
        <v>1.4884687969999999</v>
      </c>
      <c r="F740">
        <v>1.4929476349999999</v>
      </c>
      <c r="G740">
        <v>1.502679549</v>
      </c>
      <c r="H740">
        <v>1.5200556380000001</v>
      </c>
      <c r="I740">
        <v>1.5455030919999999</v>
      </c>
      <c r="J740">
        <v>1.5764294830000001</v>
      </c>
      <c r="K740">
        <v>1.6090787849999999</v>
      </c>
      <c r="L740">
        <v>1.6420440110000001</v>
      </c>
      <c r="M740">
        <v>1.6712575080000001</v>
      </c>
      <c r="N740">
        <v>1.697371535</v>
      </c>
      <c r="O740">
        <v>1.721489584</v>
      </c>
      <c r="P740">
        <v>1.7448523090000001</v>
      </c>
      <c r="Q740">
        <v>1.7683547770000001</v>
      </c>
      <c r="R740">
        <v>1.7924776929999999</v>
      </c>
      <c r="S740">
        <v>1.8170643179999999</v>
      </c>
      <c r="T740">
        <v>1.8418031800000001</v>
      </c>
      <c r="U740">
        <v>1.8664480480000001</v>
      </c>
      <c r="V740">
        <v>1.8895911059999999</v>
      </c>
      <c r="W740">
        <v>1.913508948</v>
      </c>
      <c r="X740">
        <v>1.93799842</v>
      </c>
      <c r="Y740">
        <v>1.9633811800000001</v>
      </c>
      <c r="Z740">
        <v>1.9899159799999999</v>
      </c>
      <c r="AA740">
        <v>2.0136388890000001</v>
      </c>
      <c r="AB740">
        <v>2.0385312409999998</v>
      </c>
      <c r="AC740">
        <v>2.063746343</v>
      </c>
      <c r="AD740">
        <v>2.0892916920000002</v>
      </c>
      <c r="AE740">
        <v>2.1154111310000001</v>
      </c>
      <c r="AF740">
        <v>2.1423786640000002</v>
      </c>
      <c r="AG740">
        <v>2.1703304760000002</v>
      </c>
      <c r="AH740">
        <v>2.199289673</v>
      </c>
      <c r="AI740">
        <v>2.2291230569999998</v>
      </c>
      <c r="AJ740">
        <v>2.2596165250000002</v>
      </c>
      <c r="AK740">
        <v>2.2905545159999998</v>
      </c>
      <c r="AL740">
        <v>2.3204742989999998</v>
      </c>
      <c r="AM740">
        <v>2.349991535</v>
      </c>
      <c r="AN740">
        <v>2.379337311</v>
      </c>
      <c r="AO740">
        <v>2.4088039050000001</v>
      </c>
      <c r="AP740">
        <v>2.4386976919999999</v>
      </c>
      <c r="AQ740">
        <v>2.469191275</v>
      </c>
      <c r="AR740">
        <v>2.5003974499999999</v>
      </c>
      <c r="AS740">
        <v>2.5322872410000001</v>
      </c>
      <c r="AT740">
        <v>2.5647516459999999</v>
      </c>
      <c r="AU740">
        <v>2.5976631160000001</v>
      </c>
      <c r="AV740">
        <v>2.6308364860000002</v>
      </c>
      <c r="AW740">
        <v>2.6642720999999998</v>
      </c>
      <c r="AX740">
        <v>2.6980334510000001</v>
      </c>
      <c r="AY740">
        <v>2.732216384</v>
      </c>
      <c r="AZ740">
        <v>2.7668948200000001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45">
      <c r="A741" t="s">
        <v>3250</v>
      </c>
      <c r="B741">
        <v>1.456991806</v>
      </c>
      <c r="C741">
        <v>1.4702730589999999</v>
      </c>
      <c r="D741">
        <v>1.4779460689999999</v>
      </c>
      <c r="E741">
        <v>1.4805011640000001</v>
      </c>
      <c r="F741">
        <v>1.4834250579999999</v>
      </c>
      <c r="G741">
        <v>1.492620088</v>
      </c>
      <c r="H741">
        <v>1.510502674</v>
      </c>
      <c r="I741">
        <v>1.537300052</v>
      </c>
      <c r="J741">
        <v>1.569998215</v>
      </c>
      <c r="K741">
        <v>1.6043610779999999</v>
      </c>
      <c r="L741">
        <v>1.6386247279999999</v>
      </c>
      <c r="M741">
        <v>1.6685284819999999</v>
      </c>
      <c r="N741">
        <v>1.6949457029999999</v>
      </c>
      <c r="O741">
        <v>1.719263899</v>
      </c>
      <c r="P741">
        <v>1.7429753619999999</v>
      </c>
      <c r="Q741">
        <v>1.767096561</v>
      </c>
      <c r="R741">
        <v>1.7919536680000001</v>
      </c>
      <c r="S741">
        <v>1.8173307249999999</v>
      </c>
      <c r="T741">
        <v>1.842805381</v>
      </c>
      <c r="U741">
        <v>1.8680712749999999</v>
      </c>
      <c r="V741">
        <v>1.8917372809999999</v>
      </c>
      <c r="W741">
        <v>1.916148296</v>
      </c>
      <c r="X741">
        <v>1.9411604849999999</v>
      </c>
      <c r="Y741">
        <v>1.9671639059999999</v>
      </c>
      <c r="Z741">
        <v>1.9944454030000001</v>
      </c>
      <c r="AA741">
        <v>2.019032524</v>
      </c>
      <c r="AB741">
        <v>2.0449384519999998</v>
      </c>
      <c r="AC741">
        <v>2.0711598840000001</v>
      </c>
      <c r="AD741">
        <v>2.0976453249999998</v>
      </c>
      <c r="AE741">
        <v>2.1246267049999998</v>
      </c>
      <c r="AF741">
        <v>2.1524008129999999</v>
      </c>
      <c r="AG741">
        <v>2.1811747609999999</v>
      </c>
      <c r="AH741">
        <v>2.2109843009999999</v>
      </c>
      <c r="AI741">
        <v>2.2416965659999999</v>
      </c>
      <c r="AJ741">
        <v>2.273078156</v>
      </c>
      <c r="AK741">
        <v>2.3048881419999998</v>
      </c>
      <c r="AL741">
        <v>2.3359583609999999</v>
      </c>
      <c r="AM741">
        <v>2.3667511459999999</v>
      </c>
      <c r="AN741">
        <v>2.3973881800000001</v>
      </c>
      <c r="AO741">
        <v>2.428055289</v>
      </c>
      <c r="AP741">
        <v>2.4589880100000001</v>
      </c>
      <c r="AQ741">
        <v>2.4903946819999998</v>
      </c>
      <c r="AR741">
        <v>2.5223949989999999</v>
      </c>
      <c r="AS741">
        <v>2.5550022060000002</v>
      </c>
      <c r="AT741">
        <v>2.5881482180000002</v>
      </c>
      <c r="AU741">
        <v>2.62173261</v>
      </c>
      <c r="AV741">
        <v>2.6557627699999999</v>
      </c>
      <c r="AW741">
        <v>2.6901470010000001</v>
      </c>
      <c r="AX741">
        <v>2.7248814069999998</v>
      </c>
      <c r="AY741">
        <v>2.7599890139999999</v>
      </c>
      <c r="AZ741">
        <v>2.7954922240000002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45">
      <c r="A742" t="s">
        <v>3251</v>
      </c>
      <c r="B742">
        <v>19.703662659999999</v>
      </c>
      <c r="C742">
        <v>19.907605329999999</v>
      </c>
      <c r="D742">
        <v>20.138612949999999</v>
      </c>
      <c r="E742">
        <v>20.42354928</v>
      </c>
      <c r="F742">
        <v>20.760803070000001</v>
      </c>
      <c r="G742">
        <v>21.130587349999999</v>
      </c>
      <c r="H742">
        <v>21.49584497</v>
      </c>
      <c r="I742">
        <v>21.844073640000001</v>
      </c>
      <c r="J742">
        <v>22.172356709999999</v>
      </c>
      <c r="K742">
        <v>22.487860869999999</v>
      </c>
      <c r="L742">
        <v>22.823166560000001</v>
      </c>
      <c r="M742">
        <v>23.157668489999999</v>
      </c>
      <c r="N742">
        <v>23.503254999999999</v>
      </c>
      <c r="O742">
        <v>23.863532419999999</v>
      </c>
      <c r="P742">
        <v>24.237016409999999</v>
      </c>
      <c r="Q742">
        <v>24.620309030000001</v>
      </c>
      <c r="R742">
        <v>25.01013691</v>
      </c>
      <c r="S742">
        <v>25.40508947</v>
      </c>
      <c r="T742">
        <v>25.805599910000002</v>
      </c>
      <c r="U742">
        <v>26.2131322</v>
      </c>
      <c r="V742">
        <v>26.614253399999999</v>
      </c>
      <c r="W742">
        <v>27.03293644</v>
      </c>
      <c r="X742">
        <v>27.46504779</v>
      </c>
      <c r="Y742">
        <v>27.90780028</v>
      </c>
      <c r="Z742">
        <v>28.358975520000001</v>
      </c>
      <c r="AA742">
        <v>28.773862520000002</v>
      </c>
      <c r="AB742">
        <v>29.19809892</v>
      </c>
      <c r="AC742">
        <v>29.63101782</v>
      </c>
      <c r="AD742">
        <v>30.072743169999999</v>
      </c>
      <c r="AE742">
        <v>30.522999800000001</v>
      </c>
      <c r="AF742">
        <v>30.98084527</v>
      </c>
      <c r="AG742">
        <v>31.445116240000001</v>
      </c>
      <c r="AH742">
        <v>31.914766969999999</v>
      </c>
      <c r="AI742">
        <v>32.389228189999997</v>
      </c>
      <c r="AJ742">
        <v>32.868499890000002</v>
      </c>
      <c r="AK742">
        <v>33.352997860000002</v>
      </c>
      <c r="AL742">
        <v>33.833801979999997</v>
      </c>
      <c r="AM742">
        <v>34.31733217</v>
      </c>
      <c r="AN742">
        <v>34.806495820000002</v>
      </c>
      <c r="AO742">
        <v>35.302184390000001</v>
      </c>
      <c r="AP742">
        <v>35.804080259999999</v>
      </c>
      <c r="AQ742">
        <v>36.311487909999997</v>
      </c>
      <c r="AR742">
        <v>36.823648159999998</v>
      </c>
      <c r="AS742">
        <v>37.340110809999999</v>
      </c>
      <c r="AT742">
        <v>37.860861360000001</v>
      </c>
      <c r="AU742">
        <v>38.386226690000001</v>
      </c>
      <c r="AV742">
        <v>38.918189269999999</v>
      </c>
      <c r="AW742">
        <v>39.45690287</v>
      </c>
      <c r="AX742">
        <v>40.002298060000001</v>
      </c>
      <c r="AY742">
        <v>40.55404205</v>
      </c>
      <c r="AZ742">
        <v>41.111677630000003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45">
      <c r="A743" t="s">
        <v>3252</v>
      </c>
      <c r="B743">
        <v>19.704741460000001</v>
      </c>
      <c r="C743">
        <v>19.91775642</v>
      </c>
      <c r="D743">
        <v>20.165151980000001</v>
      </c>
      <c r="E743">
        <v>20.47171088</v>
      </c>
      <c r="F743">
        <v>20.833214309999999</v>
      </c>
      <c r="G743">
        <v>21.22676457</v>
      </c>
      <c r="H743">
        <v>21.612415630000001</v>
      </c>
      <c r="I743">
        <v>21.976200779999999</v>
      </c>
      <c r="J743">
        <v>22.315644729999999</v>
      </c>
      <c r="K743">
        <v>22.639822890000001</v>
      </c>
      <c r="L743">
        <v>22.983830380000001</v>
      </c>
      <c r="M743">
        <v>23.328915120000001</v>
      </c>
      <c r="N743">
        <v>23.687797459999999</v>
      </c>
      <c r="O743">
        <v>24.063752359999999</v>
      </c>
      <c r="P743">
        <v>24.454236739999999</v>
      </c>
      <c r="Q743">
        <v>24.85469097</v>
      </c>
      <c r="R743">
        <v>25.261428479999999</v>
      </c>
      <c r="S743">
        <v>25.673030860000001</v>
      </c>
      <c r="T743">
        <v>26.090255030000002</v>
      </c>
      <c r="U743">
        <v>26.515001099999999</v>
      </c>
      <c r="V743">
        <v>26.933918800000001</v>
      </c>
      <c r="W743">
        <v>27.37130045</v>
      </c>
      <c r="X743">
        <v>27.822810230000002</v>
      </c>
      <c r="Y743">
        <v>28.285307400000001</v>
      </c>
      <c r="Z743">
        <v>28.756233160000001</v>
      </c>
      <c r="AA743">
        <v>29.189943540000002</v>
      </c>
      <c r="AB743">
        <v>29.632552310000001</v>
      </c>
      <c r="AC743">
        <v>30.083658450000001</v>
      </c>
      <c r="AD743">
        <v>30.54373296</v>
      </c>
      <c r="AE743">
        <v>31.01275223</v>
      </c>
      <c r="AF743">
        <v>31.489855930000001</v>
      </c>
      <c r="AG743">
        <v>31.973710000000001</v>
      </c>
      <c r="AH743">
        <v>32.463086660000002</v>
      </c>
      <c r="AI743">
        <v>32.957308529999999</v>
      </c>
      <c r="AJ743">
        <v>33.456382040000001</v>
      </c>
      <c r="AK743">
        <v>33.960829240000002</v>
      </c>
      <c r="AL743">
        <v>34.46069061</v>
      </c>
      <c r="AM743">
        <v>34.962162890000002</v>
      </c>
      <c r="AN743">
        <v>35.468353239999999</v>
      </c>
      <c r="AO743">
        <v>35.980592450000003</v>
      </c>
      <c r="AP743">
        <v>36.499075419999997</v>
      </c>
      <c r="AQ743">
        <v>37.023358109999997</v>
      </c>
      <c r="AR743">
        <v>37.552820799999999</v>
      </c>
      <c r="AS743">
        <v>38.087024530000001</v>
      </c>
      <c r="AT743">
        <v>38.62588152</v>
      </c>
      <c r="AU743">
        <v>39.169630189999999</v>
      </c>
      <c r="AV743">
        <v>39.719644680000002</v>
      </c>
      <c r="AW743">
        <v>40.275805669999997</v>
      </c>
      <c r="AX743">
        <v>40.838099380000003</v>
      </c>
      <c r="AY743">
        <v>41.406466350000002</v>
      </c>
      <c r="AZ743">
        <v>41.98081191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45">
      <c r="A744" t="s">
        <v>3253</v>
      </c>
      <c r="B744">
        <v>3.1138966809999999</v>
      </c>
      <c r="C744">
        <v>3.1422245879999999</v>
      </c>
      <c r="D744">
        <v>3.1740558170000002</v>
      </c>
      <c r="E744">
        <v>3.213786448</v>
      </c>
      <c r="F744">
        <v>3.2614475189999999</v>
      </c>
      <c r="G744">
        <v>3.3147967349999998</v>
      </c>
      <c r="H744">
        <v>3.3688316700000001</v>
      </c>
      <c r="I744">
        <v>3.422425724</v>
      </c>
      <c r="J744">
        <v>3.4749981569999999</v>
      </c>
      <c r="K744">
        <v>3.526957479</v>
      </c>
      <c r="L744">
        <v>3.582916488</v>
      </c>
      <c r="M744">
        <v>3.6380445510000001</v>
      </c>
      <c r="N744">
        <v>3.6942229769999999</v>
      </c>
      <c r="O744">
        <v>3.751955191</v>
      </c>
      <c r="P744">
        <v>3.8110533439999998</v>
      </c>
      <c r="Q744">
        <v>3.8711103169999999</v>
      </c>
      <c r="R744">
        <v>3.931741578</v>
      </c>
      <c r="S744">
        <v>3.9927697129999999</v>
      </c>
      <c r="T744">
        <v>4.0542488710000004</v>
      </c>
      <c r="U744">
        <v>4.1163641230000003</v>
      </c>
      <c r="V744">
        <v>4.1766771619999998</v>
      </c>
      <c r="W744">
        <v>4.2396026889999998</v>
      </c>
      <c r="X744">
        <v>4.3041974830000003</v>
      </c>
      <c r="Y744">
        <v>4.3700652849999999</v>
      </c>
      <c r="Z744">
        <v>4.4369827730000004</v>
      </c>
      <c r="AA744">
        <v>4.4971946640000002</v>
      </c>
      <c r="AB744">
        <v>4.5593450740000003</v>
      </c>
      <c r="AC744">
        <v>4.622793368</v>
      </c>
      <c r="AD744">
        <v>4.6874104709999997</v>
      </c>
      <c r="AE744">
        <v>4.7531724500000001</v>
      </c>
      <c r="AF744">
        <v>4.8200063670000004</v>
      </c>
      <c r="AG744">
        <v>4.8878105349999998</v>
      </c>
      <c r="AH744">
        <v>4.9564848440000002</v>
      </c>
      <c r="AI744">
        <v>5.0259638520000003</v>
      </c>
      <c r="AJ744">
        <v>5.0962336510000004</v>
      </c>
      <c r="AK744">
        <v>5.167320728</v>
      </c>
      <c r="AL744">
        <v>5.2375691</v>
      </c>
      <c r="AM744">
        <v>5.3082120980000003</v>
      </c>
      <c r="AN744">
        <v>5.379693434</v>
      </c>
      <c r="AO744">
        <v>5.452140956</v>
      </c>
      <c r="AP744">
        <v>5.5255365599999999</v>
      </c>
      <c r="AQ744">
        <v>5.5998233820000003</v>
      </c>
      <c r="AR744">
        <v>5.6749352179999999</v>
      </c>
      <c r="AS744">
        <v>5.7508258379999999</v>
      </c>
      <c r="AT744">
        <v>5.8274882610000001</v>
      </c>
      <c r="AU744">
        <v>5.9049482810000002</v>
      </c>
      <c r="AV744">
        <v>5.9834963439999997</v>
      </c>
      <c r="AW744">
        <v>6.063127207</v>
      </c>
      <c r="AX744">
        <v>6.1438242699999996</v>
      </c>
      <c r="AY744">
        <v>6.2255444649999996</v>
      </c>
      <c r="AZ744">
        <v>6.308228894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45">
      <c r="A745" t="s">
        <v>3254</v>
      </c>
      <c r="B745">
        <v>3.1157986059999998</v>
      </c>
      <c r="C745">
        <v>3.1476253170000001</v>
      </c>
      <c r="D745">
        <v>3.1837999880000001</v>
      </c>
      <c r="E745">
        <v>3.2281176230000002</v>
      </c>
      <c r="F745">
        <v>3.2802562499999999</v>
      </c>
      <c r="G745">
        <v>3.3377287390000001</v>
      </c>
      <c r="H745">
        <v>3.3953504130000001</v>
      </c>
      <c r="I745">
        <v>3.4519536319999999</v>
      </c>
      <c r="J745">
        <v>3.5070715510000001</v>
      </c>
      <c r="K745">
        <v>3.5613554719999998</v>
      </c>
      <c r="L745">
        <v>3.61973696</v>
      </c>
      <c r="M745">
        <v>3.6775697940000001</v>
      </c>
      <c r="N745">
        <v>3.7368601290000001</v>
      </c>
      <c r="O745">
        <v>3.7980844920000001</v>
      </c>
      <c r="P745">
        <v>3.8609310739999998</v>
      </c>
      <c r="Q745">
        <v>3.9248541650000002</v>
      </c>
      <c r="R745">
        <v>3.9894172600000002</v>
      </c>
      <c r="S745">
        <v>4.0544491379999998</v>
      </c>
      <c r="T745">
        <v>4.1200351050000004</v>
      </c>
      <c r="U745">
        <v>4.1864046049999999</v>
      </c>
      <c r="V745">
        <v>4.2510982090000002</v>
      </c>
      <c r="W745">
        <v>4.3186166039999998</v>
      </c>
      <c r="X745">
        <v>4.3879862459999996</v>
      </c>
      <c r="Y745">
        <v>4.458775825</v>
      </c>
      <c r="Z745">
        <v>4.5307324400000004</v>
      </c>
      <c r="AA745">
        <v>4.5958979769999999</v>
      </c>
      <c r="AB745">
        <v>4.6630909870000004</v>
      </c>
      <c r="AC745">
        <v>4.7316735909999998</v>
      </c>
      <c r="AD745">
        <v>4.8015481270000002</v>
      </c>
      <c r="AE745">
        <v>4.8727211019999999</v>
      </c>
      <c r="AF745">
        <v>4.9451354209999998</v>
      </c>
      <c r="AG745">
        <v>5.0186767339999996</v>
      </c>
      <c r="AH745">
        <v>5.0932284640000001</v>
      </c>
      <c r="AI745">
        <v>5.1687196770000003</v>
      </c>
      <c r="AJ745">
        <v>5.2451430200000004</v>
      </c>
      <c r="AK745">
        <v>5.3225416389999998</v>
      </c>
      <c r="AL745">
        <v>5.3990840899999997</v>
      </c>
      <c r="AM745">
        <v>5.475957813</v>
      </c>
      <c r="AN745">
        <v>5.5536280180000004</v>
      </c>
      <c r="AO745">
        <v>5.6322760709999997</v>
      </c>
      <c r="AP745">
        <v>5.7119504719999998</v>
      </c>
      <c r="AQ745">
        <v>5.7926305459999998</v>
      </c>
      <c r="AR745">
        <v>5.8742731969999999</v>
      </c>
      <c r="AS745">
        <v>5.956848344</v>
      </c>
      <c r="AT745">
        <v>6.0403568349999999</v>
      </c>
      <c r="AU745">
        <v>6.1248293509999998</v>
      </c>
      <c r="AV745">
        <v>6.2104837809999998</v>
      </c>
      <c r="AW745">
        <v>6.297260477</v>
      </c>
      <c r="AX745">
        <v>6.3851476710000004</v>
      </c>
      <c r="AY745">
        <v>6.4741378770000004</v>
      </c>
      <c r="AZ745">
        <v>6.564221173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45">
      <c r="A746" t="s">
        <v>3255</v>
      </c>
      <c r="B746">
        <v>8.0351418540000008</v>
      </c>
      <c r="C746">
        <v>8.0266478859999992</v>
      </c>
      <c r="D746">
        <v>8.0378603119999994</v>
      </c>
      <c r="E746">
        <v>8.0805831569999995</v>
      </c>
      <c r="F746">
        <v>8.1522045559999992</v>
      </c>
      <c r="G746">
        <v>8.2457403960000004</v>
      </c>
      <c r="H746">
        <v>8.3468102749999993</v>
      </c>
      <c r="I746">
        <v>8.4527811059999998</v>
      </c>
      <c r="J746">
        <v>8.5601560390000007</v>
      </c>
      <c r="K746">
        <v>8.6678439479999998</v>
      </c>
      <c r="L746">
        <v>8.7873028739999999</v>
      </c>
      <c r="M746">
        <v>8.9012763100000001</v>
      </c>
      <c r="N746">
        <v>9.0174128450000008</v>
      </c>
      <c r="O746">
        <v>9.1372176609999993</v>
      </c>
      <c r="P746">
        <v>9.2606526949999992</v>
      </c>
      <c r="Q746">
        <v>9.3871476620000003</v>
      </c>
      <c r="R746">
        <v>9.5160673730000003</v>
      </c>
      <c r="S746">
        <v>9.6470617470000004</v>
      </c>
      <c r="T746">
        <v>9.7801865039999996</v>
      </c>
      <c r="U746">
        <v>9.9157720420000004</v>
      </c>
      <c r="V746">
        <v>10.04648381</v>
      </c>
      <c r="W746">
        <v>10.186441840000001</v>
      </c>
      <c r="X746">
        <v>10.33100791</v>
      </c>
      <c r="Y746">
        <v>10.47927142</v>
      </c>
      <c r="Z746">
        <v>10.63075785</v>
      </c>
      <c r="AA746">
        <v>10.762826860000001</v>
      </c>
      <c r="AB746">
        <v>10.90444231</v>
      </c>
      <c r="AC746">
        <v>11.05004304</v>
      </c>
      <c r="AD746">
        <v>11.19905627</v>
      </c>
      <c r="AE746">
        <v>11.35140135</v>
      </c>
      <c r="AF746">
        <v>11.506891700000001</v>
      </c>
      <c r="AG746">
        <v>11.665241699999999</v>
      </c>
      <c r="AH746">
        <v>11.82615174</v>
      </c>
      <c r="AI746">
        <v>11.98938828</v>
      </c>
      <c r="AJ746">
        <v>12.15483381</v>
      </c>
      <c r="AK746">
        <v>12.32248066</v>
      </c>
      <c r="AL746">
        <v>12.487178719999999</v>
      </c>
      <c r="AM746">
        <v>12.653329749999999</v>
      </c>
      <c r="AN746">
        <v>12.821925200000001</v>
      </c>
      <c r="AO746">
        <v>12.993252330000001</v>
      </c>
      <c r="AP746">
        <v>13.167307599999999</v>
      </c>
      <c r="AQ746">
        <v>13.34396314</v>
      </c>
      <c r="AR746">
        <v>13.52305355</v>
      </c>
      <c r="AS746">
        <v>13.70443983</v>
      </c>
      <c r="AT746">
        <v>13.888058109999999</v>
      </c>
      <c r="AU746">
        <v>14.07392121</v>
      </c>
      <c r="AV746">
        <v>14.262668079999999</v>
      </c>
      <c r="AW746">
        <v>14.45409113</v>
      </c>
      <c r="AX746">
        <v>14.648184260000001</v>
      </c>
      <c r="AY746">
        <v>14.844908800000001</v>
      </c>
      <c r="AZ746">
        <v>15.044188419999999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45">
      <c r="A747" t="s">
        <v>3256</v>
      </c>
      <c r="B747">
        <v>8.0349559129999992</v>
      </c>
      <c r="C747">
        <v>8.0283635380000007</v>
      </c>
      <c r="D747">
        <v>8.0435659659999992</v>
      </c>
      <c r="E747">
        <v>8.0919933660000005</v>
      </c>
      <c r="F747">
        <v>8.1705132900000006</v>
      </c>
      <c r="G747">
        <v>8.2714682469999996</v>
      </c>
      <c r="H747">
        <v>8.3797552839999998</v>
      </c>
      <c r="I747">
        <v>8.4922412999999999</v>
      </c>
      <c r="J747">
        <v>8.605276709</v>
      </c>
      <c r="K747">
        <v>8.7179757080000009</v>
      </c>
      <c r="L747">
        <v>8.8422761300000001</v>
      </c>
      <c r="M747">
        <v>8.9612529950000006</v>
      </c>
      <c r="N747">
        <v>9.0828682579999995</v>
      </c>
      <c r="O747">
        <v>9.2086579010000005</v>
      </c>
      <c r="P747">
        <v>9.3384251250000005</v>
      </c>
      <c r="Q747">
        <v>9.4713725839999992</v>
      </c>
      <c r="R747">
        <v>9.6067399810000005</v>
      </c>
      <c r="S747">
        <v>9.7441677890000005</v>
      </c>
      <c r="T747">
        <v>9.8837672679999997</v>
      </c>
      <c r="U747">
        <v>10.025962359999999</v>
      </c>
      <c r="V747">
        <v>10.163402939999999</v>
      </c>
      <c r="W747">
        <v>10.31039687</v>
      </c>
      <c r="X747">
        <v>10.46223747</v>
      </c>
      <c r="Y747">
        <v>10.617943029999999</v>
      </c>
      <c r="Z747">
        <v>10.776961180000001</v>
      </c>
      <c r="AA747">
        <v>10.916258770000001</v>
      </c>
      <c r="AB747">
        <v>11.065144500000001</v>
      </c>
      <c r="AC747">
        <v>11.21799942</v>
      </c>
      <c r="AD747">
        <v>11.374300760000001</v>
      </c>
      <c r="AE747">
        <v>11.53402509</v>
      </c>
      <c r="AF747">
        <v>11.69701807</v>
      </c>
      <c r="AG747">
        <v>11.86297933</v>
      </c>
      <c r="AH747">
        <v>12.03157414</v>
      </c>
      <c r="AI747">
        <v>12.20254576</v>
      </c>
      <c r="AJ747">
        <v>12.375775150000001</v>
      </c>
      <c r="AK747">
        <v>12.55127557</v>
      </c>
      <c r="AL747">
        <v>12.72366793</v>
      </c>
      <c r="AM747">
        <v>12.897289710000001</v>
      </c>
      <c r="AN747">
        <v>13.07313351</v>
      </c>
      <c r="AO747">
        <v>13.25155382</v>
      </c>
      <c r="AP747">
        <v>13.43265154</v>
      </c>
      <c r="AQ747">
        <v>13.61637657</v>
      </c>
      <c r="AR747">
        <v>13.802610209999999</v>
      </c>
      <c r="AS747">
        <v>13.991240360000001</v>
      </c>
      <c r="AT747">
        <v>14.182210319999999</v>
      </c>
      <c r="AU747">
        <v>14.37553089</v>
      </c>
      <c r="AV747">
        <v>14.571756949999999</v>
      </c>
      <c r="AW747">
        <v>14.7705777</v>
      </c>
      <c r="AX747">
        <v>14.97196857</v>
      </c>
      <c r="AY747">
        <v>15.175929289999999</v>
      </c>
      <c r="AZ747">
        <v>15.3824544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45">
      <c r="A748" t="s">
        <v>3257</v>
      </c>
      <c r="B748">
        <v>1.3721487649999999</v>
      </c>
      <c r="C748">
        <v>1.375779318</v>
      </c>
      <c r="D748">
        <v>1.3784218239999999</v>
      </c>
      <c r="E748">
        <v>1.3829371530000001</v>
      </c>
      <c r="F748">
        <v>1.391182473</v>
      </c>
      <c r="G748">
        <v>1.4043460219999999</v>
      </c>
      <c r="H748">
        <v>1.4217466860000001</v>
      </c>
      <c r="I748">
        <v>1.4429683010000001</v>
      </c>
      <c r="J748">
        <v>1.4666240150000001</v>
      </c>
      <c r="K748">
        <v>1.49116592</v>
      </c>
      <c r="L748">
        <v>1.517027828</v>
      </c>
      <c r="M748">
        <v>1.541393569</v>
      </c>
      <c r="N748">
        <v>1.5649015559999999</v>
      </c>
      <c r="O748">
        <v>1.5880697370000001</v>
      </c>
      <c r="P748">
        <v>1.611321969</v>
      </c>
      <c r="Q748">
        <v>1.6349059459999999</v>
      </c>
      <c r="R748">
        <v>1.6589233759999999</v>
      </c>
      <c r="S748">
        <v>1.683276606</v>
      </c>
      <c r="T748">
        <v>1.7078599910000001</v>
      </c>
      <c r="U748">
        <v>1.7326232909999999</v>
      </c>
      <c r="V748">
        <v>1.7564324120000001</v>
      </c>
      <c r="W748">
        <v>1.781221537</v>
      </c>
      <c r="X748">
        <v>1.8066977129999999</v>
      </c>
      <c r="Y748">
        <v>1.8328920879999999</v>
      </c>
      <c r="Z748">
        <v>1.8598521429999999</v>
      </c>
      <c r="AA748">
        <v>1.884174105</v>
      </c>
      <c r="AB748">
        <v>1.909439839</v>
      </c>
      <c r="AC748">
        <v>1.935186262</v>
      </c>
      <c r="AD748">
        <v>1.96138507</v>
      </c>
      <c r="AE748">
        <v>1.9881238919999999</v>
      </c>
      <c r="AF748">
        <v>2.0154933129999999</v>
      </c>
      <c r="AG748">
        <v>2.0435230999999998</v>
      </c>
      <c r="AH748">
        <v>2.0721991540000002</v>
      </c>
      <c r="AI748">
        <v>2.1014529500000001</v>
      </c>
      <c r="AJ748">
        <v>2.1311942359999998</v>
      </c>
      <c r="AK748">
        <v>2.1613404219999999</v>
      </c>
      <c r="AL748">
        <v>2.1909048640000002</v>
      </c>
      <c r="AM748">
        <v>2.2204047189999998</v>
      </c>
      <c r="AN748">
        <v>2.250038714</v>
      </c>
      <c r="AO748">
        <v>2.2799554909999999</v>
      </c>
      <c r="AP748">
        <v>2.3102758510000001</v>
      </c>
      <c r="AQ748">
        <v>2.3410570079999999</v>
      </c>
      <c r="AR748">
        <v>2.372331221</v>
      </c>
      <c r="AS748">
        <v>2.4040790250000001</v>
      </c>
      <c r="AT748">
        <v>2.436256502</v>
      </c>
      <c r="AU748">
        <v>2.4688184909999999</v>
      </c>
      <c r="AV748">
        <v>2.501750307</v>
      </c>
      <c r="AW748">
        <v>2.5350469590000002</v>
      </c>
      <c r="AX748">
        <v>2.5687296979999998</v>
      </c>
      <c r="AY748">
        <v>2.6028272929999998</v>
      </c>
      <c r="AZ748">
        <v>2.637357084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45">
      <c r="A749" t="s">
        <v>3258</v>
      </c>
      <c r="B749">
        <v>1.371810878</v>
      </c>
      <c r="C749">
        <v>1.3747409559999999</v>
      </c>
      <c r="D749">
        <v>1.3767856279999999</v>
      </c>
      <c r="E749">
        <v>1.3809820420000001</v>
      </c>
      <c r="F749">
        <v>1.389299496</v>
      </c>
      <c r="G749">
        <v>1.4029771660000001</v>
      </c>
      <c r="H749">
        <v>1.4212980040000001</v>
      </c>
      <c r="I749">
        <v>1.4437353500000001</v>
      </c>
      <c r="J749">
        <v>1.468726698</v>
      </c>
      <c r="K749">
        <v>1.494552103</v>
      </c>
      <c r="L749">
        <v>1.52154597</v>
      </c>
      <c r="M749">
        <v>1.546844876</v>
      </c>
      <c r="N749">
        <v>1.5711925799999999</v>
      </c>
      <c r="O749">
        <v>1.5952125100000001</v>
      </c>
      <c r="P749">
        <v>1.6194049239999999</v>
      </c>
      <c r="Q749">
        <v>1.6440411029999999</v>
      </c>
      <c r="R749">
        <v>1.6691534299999999</v>
      </c>
      <c r="S749">
        <v>1.694624683</v>
      </c>
      <c r="T749">
        <v>1.720314608</v>
      </c>
      <c r="U749">
        <v>1.7461593500000001</v>
      </c>
      <c r="V749">
        <v>1.7710280270000001</v>
      </c>
      <c r="W749">
        <v>1.7968977399999999</v>
      </c>
      <c r="X749">
        <v>1.823494876</v>
      </c>
      <c r="Y749">
        <v>1.8508705160000001</v>
      </c>
      <c r="Z749">
        <v>1.879077079</v>
      </c>
      <c r="AA749">
        <v>1.9046660550000001</v>
      </c>
      <c r="AB749">
        <v>1.9312610750000001</v>
      </c>
      <c r="AC749">
        <v>1.958338645</v>
      </c>
      <c r="AD749">
        <v>1.9858513710000001</v>
      </c>
      <c r="AE749">
        <v>2.013888584</v>
      </c>
      <c r="AF749">
        <v>2.0425538360000002</v>
      </c>
      <c r="AG749">
        <v>2.0719034110000001</v>
      </c>
      <c r="AH749">
        <v>2.1019244609999999</v>
      </c>
      <c r="AI749">
        <v>2.1325458560000001</v>
      </c>
      <c r="AJ749">
        <v>2.163669214</v>
      </c>
      <c r="AK749">
        <v>2.195203572</v>
      </c>
      <c r="AL749">
        <v>2.2262496770000002</v>
      </c>
      <c r="AM749">
        <v>2.257253323</v>
      </c>
      <c r="AN749">
        <v>2.2883708469999999</v>
      </c>
      <c r="AO749">
        <v>2.3197187540000002</v>
      </c>
      <c r="AP749">
        <v>2.3514034779999999</v>
      </c>
      <c r="AQ749">
        <v>2.3835054919999998</v>
      </c>
      <c r="AR749">
        <v>2.4160647750000002</v>
      </c>
      <c r="AS749">
        <v>2.4490809090000001</v>
      </c>
      <c r="AT749">
        <v>2.4825267000000002</v>
      </c>
      <c r="AU749">
        <v>2.5163675699999999</v>
      </c>
      <c r="AV749">
        <v>2.550654867</v>
      </c>
      <c r="AW749">
        <v>2.5853365770000001</v>
      </c>
      <c r="AX749">
        <v>2.6204060469999999</v>
      </c>
      <c r="AY749">
        <v>2.6558691720000001</v>
      </c>
      <c r="AZ749">
        <v>2.691731694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45">
      <c r="A750" t="s">
        <v>3259</v>
      </c>
      <c r="B750">
        <v>20.63771178</v>
      </c>
      <c r="C750">
        <v>20.858410379999999</v>
      </c>
      <c r="D750">
        <v>21.10937264</v>
      </c>
      <c r="E750">
        <v>21.401197660000001</v>
      </c>
      <c r="F750">
        <v>21.733495269999999</v>
      </c>
      <c r="G750">
        <v>22.096188990000002</v>
      </c>
      <c r="H750">
        <v>22.456364399999998</v>
      </c>
      <c r="I750">
        <v>22.81305845</v>
      </c>
      <c r="J750">
        <v>23.159913100000001</v>
      </c>
      <c r="K750">
        <v>23.495790070000002</v>
      </c>
      <c r="L750">
        <v>23.85518201</v>
      </c>
      <c r="M750">
        <v>24.188734669999999</v>
      </c>
      <c r="N750">
        <v>24.521216020000001</v>
      </c>
      <c r="O750">
        <v>24.85909234</v>
      </c>
      <c r="P750">
        <v>25.203846410000001</v>
      </c>
      <c r="Q750">
        <v>25.555005359999999</v>
      </c>
      <c r="R750">
        <v>25.911465119999999</v>
      </c>
      <c r="S750">
        <v>26.27262232</v>
      </c>
      <c r="T750">
        <v>26.638763180000002</v>
      </c>
      <c r="U750">
        <v>27.010860919999999</v>
      </c>
      <c r="V750">
        <v>27.367758420000001</v>
      </c>
      <c r="W750">
        <v>27.751061889999999</v>
      </c>
      <c r="X750">
        <v>28.146804849999999</v>
      </c>
      <c r="Y750">
        <v>28.552292730000001</v>
      </c>
      <c r="Z750">
        <v>28.96632361</v>
      </c>
      <c r="AA750">
        <v>29.323584960000002</v>
      </c>
      <c r="AB750">
        <v>29.70993928</v>
      </c>
      <c r="AC750">
        <v>30.108198389999998</v>
      </c>
      <c r="AD750">
        <v>30.516075109999999</v>
      </c>
      <c r="AE750">
        <v>30.933191749999999</v>
      </c>
      <c r="AF750">
        <v>31.35902158</v>
      </c>
      <c r="AG750">
        <v>31.79278442</v>
      </c>
      <c r="AH750">
        <v>32.233624429999999</v>
      </c>
      <c r="AI750">
        <v>32.680851099999998</v>
      </c>
      <c r="AJ750">
        <v>33.134089369999998</v>
      </c>
      <c r="AK750">
        <v>33.593282309999999</v>
      </c>
      <c r="AL750">
        <v>34.043506139999998</v>
      </c>
      <c r="AM750">
        <v>34.497897209999998</v>
      </c>
      <c r="AN750">
        <v>34.959362319999997</v>
      </c>
      <c r="AO750">
        <v>35.428681269999998</v>
      </c>
      <c r="AP750">
        <v>35.905828569999997</v>
      </c>
      <c r="AQ750">
        <v>36.390437169999998</v>
      </c>
      <c r="AR750">
        <v>36.88200063</v>
      </c>
      <c r="AS750">
        <v>37.38008258</v>
      </c>
      <c r="AT750">
        <v>37.88445609</v>
      </c>
      <c r="AU750">
        <v>38.395120290000001</v>
      </c>
      <c r="AV750">
        <v>38.913899610000001</v>
      </c>
      <c r="AW750">
        <v>39.440079480000001</v>
      </c>
      <c r="AX750">
        <v>39.973654860000003</v>
      </c>
      <c r="AY750">
        <v>40.514576130000002</v>
      </c>
      <c r="AZ750">
        <v>41.062684269999998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45">
      <c r="A751" t="s">
        <v>3260</v>
      </c>
      <c r="B751">
        <v>20.63805679</v>
      </c>
      <c r="C751">
        <v>20.863572829999999</v>
      </c>
      <c r="D751">
        <v>21.124395230000001</v>
      </c>
      <c r="E751">
        <v>21.430602780000001</v>
      </c>
      <c r="F751">
        <v>21.78066381</v>
      </c>
      <c r="G751">
        <v>22.162802299999999</v>
      </c>
      <c r="H751">
        <v>22.542139179999999</v>
      </c>
      <c r="I751">
        <v>22.91620296</v>
      </c>
      <c r="J751">
        <v>23.27802032</v>
      </c>
      <c r="K751">
        <v>23.62684123</v>
      </c>
      <c r="L751">
        <v>23.998378339999999</v>
      </c>
      <c r="M751">
        <v>24.344245600000001</v>
      </c>
      <c r="N751">
        <v>24.690119960000001</v>
      </c>
      <c r="O751">
        <v>25.0426705</v>
      </c>
      <c r="P751">
        <v>25.40306571</v>
      </c>
      <c r="Q751">
        <v>25.770271919999999</v>
      </c>
      <c r="R751">
        <v>26.14285069</v>
      </c>
      <c r="S751">
        <v>26.520084789999999</v>
      </c>
      <c r="T751">
        <v>26.90235229</v>
      </c>
      <c r="U751">
        <v>27.29085379</v>
      </c>
      <c r="V751">
        <v>27.664411390000001</v>
      </c>
      <c r="W751">
        <v>28.065129809999998</v>
      </c>
      <c r="X751">
        <v>28.47890276</v>
      </c>
      <c r="Y751">
        <v>28.90286304</v>
      </c>
      <c r="Z751">
        <v>29.335601</v>
      </c>
      <c r="AA751">
        <v>29.710792260000002</v>
      </c>
      <c r="AB751">
        <v>30.115114250000001</v>
      </c>
      <c r="AC751">
        <v>30.53125562</v>
      </c>
      <c r="AD751">
        <v>30.95706229</v>
      </c>
      <c r="AE751">
        <v>31.39231513</v>
      </c>
      <c r="AF751">
        <v>31.836584720000001</v>
      </c>
      <c r="AG751">
        <v>32.289056819999999</v>
      </c>
      <c r="AH751">
        <v>32.748792379999998</v>
      </c>
      <c r="AI751">
        <v>33.215032360000002</v>
      </c>
      <c r="AJ751">
        <v>33.687382849999999</v>
      </c>
      <c r="AK751">
        <v>34.165828509999997</v>
      </c>
      <c r="AL751">
        <v>34.634811550000002</v>
      </c>
      <c r="AM751">
        <v>35.107361220000001</v>
      </c>
      <c r="AN751">
        <v>35.586395809999999</v>
      </c>
      <c r="AO751">
        <v>36.072859899999997</v>
      </c>
      <c r="AP751">
        <v>36.566994510000001</v>
      </c>
      <c r="AQ751">
        <v>37.068632999999998</v>
      </c>
      <c r="AR751">
        <v>37.577412279999997</v>
      </c>
      <c r="AS751">
        <v>38.092974050000002</v>
      </c>
      <c r="AT751">
        <v>38.615106760000003</v>
      </c>
      <c r="AU751">
        <v>39.143792750000003</v>
      </c>
      <c r="AV751">
        <v>39.680599059999999</v>
      </c>
      <c r="AW751">
        <v>40.224569549999998</v>
      </c>
      <c r="AX751">
        <v>40.775639230000003</v>
      </c>
      <c r="AY751">
        <v>41.333838880000002</v>
      </c>
      <c r="AZ751">
        <v>41.899182140000001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45">
      <c r="A752" t="s">
        <v>3261</v>
      </c>
      <c r="B752">
        <v>4.3155276410000001</v>
      </c>
      <c r="C752">
        <v>4.3201277779999998</v>
      </c>
      <c r="D752">
        <v>4.3272802600000002</v>
      </c>
      <c r="E752">
        <v>4.3447659070000002</v>
      </c>
      <c r="F752">
        <v>4.37572619</v>
      </c>
      <c r="G752">
        <v>4.4206490650000001</v>
      </c>
      <c r="H752">
        <v>4.474752047</v>
      </c>
      <c r="I752">
        <v>4.536267638</v>
      </c>
      <c r="J752">
        <v>4.6016757999999998</v>
      </c>
      <c r="K752">
        <v>4.6679937669999996</v>
      </c>
      <c r="L752">
        <v>4.7387384480000003</v>
      </c>
      <c r="M752">
        <v>4.8054244329999998</v>
      </c>
      <c r="N752">
        <v>4.8711565910000001</v>
      </c>
      <c r="O752">
        <v>4.9372889139999998</v>
      </c>
      <c r="P752">
        <v>5.0046078569999999</v>
      </c>
      <c r="Q752">
        <v>5.0734043580000003</v>
      </c>
      <c r="R752">
        <v>5.1436586120000003</v>
      </c>
      <c r="S752">
        <v>5.2150745369999996</v>
      </c>
      <c r="T752">
        <v>5.287462723</v>
      </c>
      <c r="U752">
        <v>5.3608172700000001</v>
      </c>
      <c r="V752">
        <v>5.4315383160000001</v>
      </c>
      <c r="W752">
        <v>5.5061623830000004</v>
      </c>
      <c r="X752">
        <v>5.5831143000000001</v>
      </c>
      <c r="Y752">
        <v>5.6622464219999999</v>
      </c>
      <c r="Z752">
        <v>5.7434888620000004</v>
      </c>
      <c r="AA752">
        <v>5.8158008749999999</v>
      </c>
      <c r="AB752">
        <v>5.8918783120000002</v>
      </c>
      <c r="AC752">
        <v>5.9696139410000004</v>
      </c>
      <c r="AD752">
        <v>6.048895935</v>
      </c>
      <c r="AE752">
        <v>6.1298648599999996</v>
      </c>
      <c r="AF752">
        <v>6.2126162349999996</v>
      </c>
      <c r="AG752">
        <v>6.2971094150000004</v>
      </c>
      <c r="AH752">
        <v>6.3832243870000003</v>
      </c>
      <c r="AI752">
        <v>6.4707700060000004</v>
      </c>
      <c r="AJ752">
        <v>6.5595571389999998</v>
      </c>
      <c r="AK752">
        <v>6.6494476960000002</v>
      </c>
      <c r="AL752">
        <v>6.7376297999999997</v>
      </c>
      <c r="AM752">
        <v>6.8260414750000002</v>
      </c>
      <c r="AN752">
        <v>6.9152615949999996</v>
      </c>
      <c r="AO752">
        <v>7.0056162349999997</v>
      </c>
      <c r="AP752">
        <v>7.0972971960000004</v>
      </c>
      <c r="AQ752">
        <v>7.1903515870000003</v>
      </c>
      <c r="AR752">
        <v>7.2847711100000003</v>
      </c>
      <c r="AS752">
        <v>7.3804673699999999</v>
      </c>
      <c r="AT752">
        <v>7.4773361859999996</v>
      </c>
      <c r="AU752">
        <v>7.5752991639999996</v>
      </c>
      <c r="AV752">
        <v>7.6745055119999996</v>
      </c>
      <c r="AW752">
        <v>7.7749268340000004</v>
      </c>
      <c r="AX752">
        <v>7.8766096059999997</v>
      </c>
      <c r="AY752">
        <v>7.9795902649999997</v>
      </c>
      <c r="AZ752">
        <v>8.0838693629999998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45">
      <c r="A753" t="s">
        <v>3262</v>
      </c>
      <c r="B753">
        <v>4.315824407</v>
      </c>
      <c r="C753">
        <v>4.3214386769999997</v>
      </c>
      <c r="D753">
        <v>4.3304009360000002</v>
      </c>
      <c r="E753">
        <v>4.3504275249999997</v>
      </c>
      <c r="F753">
        <v>4.3846272659999999</v>
      </c>
      <c r="G753">
        <v>4.4334143590000004</v>
      </c>
      <c r="H753">
        <v>4.4918060820000001</v>
      </c>
      <c r="I753">
        <v>4.5577699630000001</v>
      </c>
      <c r="J753">
        <v>4.627482895</v>
      </c>
      <c r="K753">
        <v>4.697755055</v>
      </c>
      <c r="L753">
        <v>4.7721083770000003</v>
      </c>
      <c r="M753">
        <v>4.8420964189999998</v>
      </c>
      <c r="N753">
        <v>4.9111282369999998</v>
      </c>
      <c r="O753">
        <v>4.9807628560000001</v>
      </c>
      <c r="P753">
        <v>5.0518899599999996</v>
      </c>
      <c r="Q753">
        <v>5.1247823940000004</v>
      </c>
      <c r="R753">
        <v>5.1992668379999998</v>
      </c>
      <c r="S753">
        <v>5.275007961</v>
      </c>
      <c r="T753">
        <v>5.3517677499999996</v>
      </c>
      <c r="U753">
        <v>5.4295394049999999</v>
      </c>
      <c r="V753">
        <v>5.5047147719999998</v>
      </c>
      <c r="W753">
        <v>5.5839646820000004</v>
      </c>
      <c r="X753">
        <v>5.6657233629999997</v>
      </c>
      <c r="Y753">
        <v>5.7498557269999999</v>
      </c>
      <c r="Z753">
        <v>5.8362763500000003</v>
      </c>
      <c r="AA753">
        <v>5.9137296199999998</v>
      </c>
      <c r="AB753">
        <v>5.9950954650000003</v>
      </c>
      <c r="AC753">
        <v>6.0781392959999998</v>
      </c>
      <c r="AD753">
        <v>6.1627362029999997</v>
      </c>
      <c r="AE753">
        <v>6.2490544760000004</v>
      </c>
      <c r="AF753">
        <v>6.3372296779999999</v>
      </c>
      <c r="AG753">
        <v>6.4272667449999998</v>
      </c>
      <c r="AH753">
        <v>6.5190402150000004</v>
      </c>
      <c r="AI753">
        <v>6.6123499370000003</v>
      </c>
      <c r="AJ753">
        <v>6.7069946030000001</v>
      </c>
      <c r="AK753">
        <v>6.8028302810000003</v>
      </c>
      <c r="AL753">
        <v>6.8970959220000001</v>
      </c>
      <c r="AM753">
        <v>6.9915724539999999</v>
      </c>
      <c r="AN753">
        <v>7.0867639530000002</v>
      </c>
      <c r="AO753">
        <v>7.1829709089999998</v>
      </c>
      <c r="AP753">
        <v>7.2804056700000004</v>
      </c>
      <c r="AQ753">
        <v>7.3791879419999997</v>
      </c>
      <c r="AR753">
        <v>7.4793449269999996</v>
      </c>
      <c r="AS753">
        <v>7.5808363439999997</v>
      </c>
      <c r="AT753">
        <v>7.6835946140000004</v>
      </c>
      <c r="AU753">
        <v>7.7875628729999997</v>
      </c>
      <c r="AV753">
        <v>7.892963204</v>
      </c>
      <c r="AW753">
        <v>7.9996440580000003</v>
      </c>
      <c r="AX753">
        <v>8.1075978319999997</v>
      </c>
      <c r="AY753">
        <v>8.2168399149999996</v>
      </c>
      <c r="AZ753">
        <v>8.3273818849999994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45">
      <c r="A754" t="s">
        <v>3263</v>
      </c>
      <c r="B754">
        <v>0.70967498220000003</v>
      </c>
      <c r="C754">
        <v>0.70047763740000002</v>
      </c>
      <c r="D754">
        <v>0.6928646517</v>
      </c>
      <c r="E754">
        <v>0.68880459540000005</v>
      </c>
      <c r="F754">
        <v>0.68825340349999997</v>
      </c>
      <c r="G754">
        <v>0.69082216890000003</v>
      </c>
      <c r="H754">
        <v>0.69562260730000003</v>
      </c>
      <c r="I754">
        <v>0.70230962529999996</v>
      </c>
      <c r="J754">
        <v>0.71041484580000003</v>
      </c>
      <c r="K754">
        <v>0.71955193159999997</v>
      </c>
      <c r="L754">
        <v>0.73013882139999997</v>
      </c>
      <c r="M754">
        <v>0.74098411060000002</v>
      </c>
      <c r="N754">
        <v>0.75230208949999999</v>
      </c>
      <c r="O754">
        <v>0.76408486860000002</v>
      </c>
      <c r="P754">
        <v>0.77628557720000002</v>
      </c>
      <c r="Q754">
        <v>0.78884155099999997</v>
      </c>
      <c r="R754">
        <v>0.80169131910000002</v>
      </c>
      <c r="S754">
        <v>0.81477705109999998</v>
      </c>
      <c r="T754">
        <v>0.828064299</v>
      </c>
      <c r="U754">
        <v>0.84154261129999997</v>
      </c>
      <c r="V754">
        <v>0.85471339869999996</v>
      </c>
      <c r="W754">
        <v>0.86839516439999997</v>
      </c>
      <c r="X754">
        <v>0.88239441149999998</v>
      </c>
      <c r="Y754">
        <v>0.89669601160000001</v>
      </c>
      <c r="Z754">
        <v>0.91130036599999997</v>
      </c>
      <c r="AA754">
        <v>0.92472762080000004</v>
      </c>
      <c r="AB754">
        <v>0.93858502420000001</v>
      </c>
      <c r="AC754">
        <v>0.95263570060000002</v>
      </c>
      <c r="AD754">
        <v>0.96688434300000003</v>
      </c>
      <c r="AE754">
        <v>0.98136373929999998</v>
      </c>
      <c r="AF754">
        <v>0.99609995659999995</v>
      </c>
      <c r="AG754">
        <v>1.011104252</v>
      </c>
      <c r="AH754">
        <v>1.0263774729999999</v>
      </c>
      <c r="AI754">
        <v>1.0419120129999999</v>
      </c>
      <c r="AJ754">
        <v>1.0576974029999999</v>
      </c>
      <c r="AK754">
        <v>1.073724181</v>
      </c>
      <c r="AL754">
        <v>1.089614885</v>
      </c>
      <c r="AM754">
        <v>1.1055793220000001</v>
      </c>
      <c r="AN754">
        <v>1.121674871</v>
      </c>
      <c r="AO754">
        <v>1.13793536</v>
      </c>
      <c r="AP754">
        <v>1.1543859679999999</v>
      </c>
      <c r="AQ754">
        <v>1.1710418220000001</v>
      </c>
      <c r="AR754">
        <v>1.1879131590000001</v>
      </c>
      <c r="AS754">
        <v>1.20500355</v>
      </c>
      <c r="AT754">
        <v>1.2223137690000001</v>
      </c>
      <c r="AU754">
        <v>1.2398444230000001</v>
      </c>
      <c r="AV754">
        <v>1.2576253529999999</v>
      </c>
      <c r="AW754">
        <v>1.2756472459999999</v>
      </c>
      <c r="AX754">
        <v>1.2939114679999999</v>
      </c>
      <c r="AY754">
        <v>1.312419539</v>
      </c>
      <c r="AZ754">
        <v>1.33117095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45">
      <c r="A755" t="s">
        <v>3264</v>
      </c>
      <c r="B755">
        <v>0.70963061540000005</v>
      </c>
      <c r="C755">
        <v>0.70037170189999998</v>
      </c>
      <c r="D755">
        <v>0.6927326157</v>
      </c>
      <c r="E755">
        <v>0.68869821220000005</v>
      </c>
      <c r="F755">
        <v>0.68823562329999999</v>
      </c>
      <c r="G755">
        <v>0.69095743870000004</v>
      </c>
      <c r="H755">
        <v>0.69596324440000001</v>
      </c>
      <c r="I755">
        <v>0.70288745789999996</v>
      </c>
      <c r="J755">
        <v>0.71123792620000004</v>
      </c>
      <c r="K755">
        <v>0.72061266160000004</v>
      </c>
      <c r="L755">
        <v>0.7314290604</v>
      </c>
      <c r="M755">
        <v>0.74249981109999996</v>
      </c>
      <c r="N755">
        <v>0.75405795610000004</v>
      </c>
      <c r="O755">
        <v>0.76610743579999996</v>
      </c>
      <c r="P755">
        <v>0.77859948980000004</v>
      </c>
      <c r="Q755">
        <v>0.79146317580000003</v>
      </c>
      <c r="R755">
        <v>0.80462353440000001</v>
      </c>
      <c r="S755">
        <v>0.81801842719999995</v>
      </c>
      <c r="T755">
        <v>0.83161043189999995</v>
      </c>
      <c r="U755">
        <v>0.84538991109999995</v>
      </c>
      <c r="V755">
        <v>0.85885879379999996</v>
      </c>
      <c r="W755">
        <v>0.87284574910000001</v>
      </c>
      <c r="X755">
        <v>0.88715896400000005</v>
      </c>
      <c r="Y755">
        <v>0.90178548280000004</v>
      </c>
      <c r="Z755">
        <v>0.91672607439999998</v>
      </c>
      <c r="AA755">
        <v>0.93048723919999998</v>
      </c>
      <c r="AB755">
        <v>0.94468996569999997</v>
      </c>
      <c r="AC755">
        <v>0.9590889803</v>
      </c>
      <c r="AD755">
        <v>0.97368790429999996</v>
      </c>
      <c r="AE755">
        <v>0.98852108689999996</v>
      </c>
      <c r="AF755">
        <v>1.0036167250000001</v>
      </c>
      <c r="AG755">
        <v>1.0189885670000001</v>
      </c>
      <c r="AH755">
        <v>1.0346367510000001</v>
      </c>
      <c r="AI755">
        <v>1.050552583</v>
      </c>
      <c r="AJ755">
        <v>1.0667242939999999</v>
      </c>
      <c r="AK755">
        <v>1.0831415440000001</v>
      </c>
      <c r="AL755">
        <v>1.099430997</v>
      </c>
      <c r="AM755">
        <v>1.1157947989999999</v>
      </c>
      <c r="AN755">
        <v>1.132285915</v>
      </c>
      <c r="AO755">
        <v>1.148935898</v>
      </c>
      <c r="AP755">
        <v>1.165769992</v>
      </c>
      <c r="AQ755">
        <v>1.1828069320000001</v>
      </c>
      <c r="AR755">
        <v>1.2000583229999999</v>
      </c>
      <c r="AS755">
        <v>1.217529895</v>
      </c>
      <c r="AT755">
        <v>1.235223996</v>
      </c>
      <c r="AU755">
        <v>1.2531420929999999</v>
      </c>
      <c r="AV755">
        <v>1.2713200609999999</v>
      </c>
      <c r="AW755">
        <v>1.289742229</v>
      </c>
      <c r="AX755">
        <v>1.3084073199999999</v>
      </c>
      <c r="AY755">
        <v>1.3273157259999999</v>
      </c>
      <c r="AZ755">
        <v>1.346467407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45">
      <c r="A756" t="s">
        <v>3265</v>
      </c>
      <c r="B756">
        <v>8.2201524209999999</v>
      </c>
      <c r="C756">
        <v>8.3101200839999994</v>
      </c>
      <c r="D756">
        <v>8.4063426999999997</v>
      </c>
      <c r="E756">
        <v>8.5206384499999999</v>
      </c>
      <c r="F756">
        <v>8.6541249209999993</v>
      </c>
      <c r="G756">
        <v>8.8001668249999998</v>
      </c>
      <c r="H756">
        <v>8.9459008329999996</v>
      </c>
      <c r="I756">
        <v>9.0862382910000008</v>
      </c>
      <c r="J756">
        <v>9.2208635480000005</v>
      </c>
      <c r="K756">
        <v>9.3531150380000003</v>
      </c>
      <c r="L756">
        <v>9.4944947289999995</v>
      </c>
      <c r="M756">
        <v>9.6404825190000007</v>
      </c>
      <c r="N756">
        <v>9.7934920020000007</v>
      </c>
      <c r="O756">
        <v>9.9545192799999995</v>
      </c>
      <c r="P756">
        <v>10.12281561</v>
      </c>
      <c r="Q756">
        <v>10.296881129999999</v>
      </c>
      <c r="R756">
        <v>10.475250470000001</v>
      </c>
      <c r="S756">
        <v>10.657182799999999</v>
      </c>
      <c r="T756">
        <v>10.84264772</v>
      </c>
      <c r="U756">
        <v>11.032036010000001</v>
      </c>
      <c r="V756">
        <v>11.220843309999999</v>
      </c>
      <c r="W756">
        <v>11.41575564</v>
      </c>
      <c r="X756">
        <v>11.61660839</v>
      </c>
      <c r="Y756">
        <v>11.822448850000001</v>
      </c>
      <c r="Z756">
        <v>12.03239595</v>
      </c>
      <c r="AA756">
        <v>12.231405560000001</v>
      </c>
      <c r="AB756">
        <v>12.43126721</v>
      </c>
      <c r="AC756">
        <v>12.63385764</v>
      </c>
      <c r="AD756">
        <v>12.839559899999999</v>
      </c>
      <c r="AE756">
        <v>13.04836102</v>
      </c>
      <c r="AF756">
        <v>13.25997651</v>
      </c>
      <c r="AG756">
        <v>13.474038569999999</v>
      </c>
      <c r="AH756">
        <v>13.69021976</v>
      </c>
      <c r="AI756">
        <v>13.90837398</v>
      </c>
      <c r="AJ756">
        <v>14.12856558</v>
      </c>
      <c r="AK756">
        <v>14.35100658</v>
      </c>
      <c r="AL756">
        <v>14.57276036</v>
      </c>
      <c r="AM756">
        <v>14.795190420000001</v>
      </c>
      <c r="AN756">
        <v>15.01934857</v>
      </c>
      <c r="AO756">
        <v>15.245610640000001</v>
      </c>
      <c r="AP756">
        <v>15.47388293</v>
      </c>
      <c r="AQ756">
        <v>15.70392275</v>
      </c>
      <c r="AR756">
        <v>15.935462429999999</v>
      </c>
      <c r="AS756">
        <v>16.168364589999999</v>
      </c>
      <c r="AT756">
        <v>16.40266463</v>
      </c>
      <c r="AU756">
        <v>16.638529890000001</v>
      </c>
      <c r="AV756">
        <v>16.87671495</v>
      </c>
      <c r="AW756">
        <v>17.117382079999999</v>
      </c>
      <c r="AX756">
        <v>17.360522190000001</v>
      </c>
      <c r="AY756">
        <v>17.606011339999998</v>
      </c>
      <c r="AZ756">
        <v>17.853676360000001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45">
      <c r="A757" t="s">
        <v>3266</v>
      </c>
      <c r="B757">
        <v>8.2202916039999998</v>
      </c>
      <c r="C757">
        <v>8.3129313109999998</v>
      </c>
      <c r="D757">
        <v>8.4144186679999997</v>
      </c>
      <c r="E757">
        <v>8.5359420050000008</v>
      </c>
      <c r="F757">
        <v>8.6775719240000004</v>
      </c>
      <c r="G757">
        <v>8.8313280390000006</v>
      </c>
      <c r="H757">
        <v>8.9831651079999997</v>
      </c>
      <c r="I757">
        <v>9.1275279240000007</v>
      </c>
      <c r="J757">
        <v>9.2644268259999993</v>
      </c>
      <c r="K757">
        <v>9.3980237990000006</v>
      </c>
      <c r="L757">
        <v>9.5407690059999997</v>
      </c>
      <c r="M757">
        <v>9.6888566889999996</v>
      </c>
      <c r="N757">
        <v>9.8449808369999996</v>
      </c>
      <c r="O757">
        <v>10.010001730000001</v>
      </c>
      <c r="P757">
        <v>10.182759239999999</v>
      </c>
      <c r="Q757">
        <v>10.36130573</v>
      </c>
      <c r="R757">
        <v>10.54401051</v>
      </c>
      <c r="S757">
        <v>10.7301108</v>
      </c>
      <c r="T757">
        <v>10.91968994</v>
      </c>
      <c r="U757">
        <v>11.113294379999999</v>
      </c>
      <c r="V757">
        <v>11.306473560000001</v>
      </c>
      <c r="W757">
        <v>11.50597331</v>
      </c>
      <c r="X757">
        <v>11.71156152</v>
      </c>
      <c r="Y757">
        <v>11.922152759999999</v>
      </c>
      <c r="Z757">
        <v>12.13673775</v>
      </c>
      <c r="AA757">
        <v>12.340034129999999</v>
      </c>
      <c r="AB757">
        <v>12.543871510000001</v>
      </c>
      <c r="AC757">
        <v>12.750251840000001</v>
      </c>
      <c r="AD757">
        <v>12.959695180000001</v>
      </c>
      <c r="AE757">
        <v>13.1722859</v>
      </c>
      <c r="AF757">
        <v>13.38777121</v>
      </c>
      <c r="AG757">
        <v>13.60571822</v>
      </c>
      <c r="AH757">
        <v>13.82573268</v>
      </c>
      <c r="AI757">
        <v>14.04762537</v>
      </c>
      <c r="AJ757">
        <v>14.27145934</v>
      </c>
      <c r="AK757">
        <v>14.49748175</v>
      </c>
      <c r="AL757">
        <v>14.72240034</v>
      </c>
      <c r="AM757">
        <v>14.947496750000001</v>
      </c>
      <c r="AN757">
        <v>15.17389522</v>
      </c>
      <c r="AO757">
        <v>15.40213951</v>
      </c>
      <c r="AP757">
        <v>15.632332010000001</v>
      </c>
      <c r="AQ757">
        <v>15.86432535</v>
      </c>
      <c r="AR757">
        <v>16.097906479999999</v>
      </c>
      <c r="AS757">
        <v>16.33293566</v>
      </c>
      <c r="AT757">
        <v>16.56941093</v>
      </c>
      <c r="AU757">
        <v>16.807455699999998</v>
      </c>
      <c r="AV757">
        <v>17.047583379999999</v>
      </c>
      <c r="AW757">
        <v>17.289872190000001</v>
      </c>
      <c r="AX757">
        <v>17.53434073</v>
      </c>
      <c r="AY757">
        <v>17.78097554</v>
      </c>
      <c r="AZ757">
        <v>18.029746280000001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45">
      <c r="A758" t="s">
        <v>3267</v>
      </c>
      <c r="B758">
        <v>5.9811367469999999</v>
      </c>
      <c r="C758">
        <v>5.9794531720000004</v>
      </c>
      <c r="D758">
        <v>5.9858100519999997</v>
      </c>
      <c r="E758">
        <v>6.0091598319999999</v>
      </c>
      <c r="F758">
        <v>6.0483965099999999</v>
      </c>
      <c r="G758">
        <v>6.1002396570000004</v>
      </c>
      <c r="H758">
        <v>6.1576957349999999</v>
      </c>
      <c r="I758">
        <v>6.2197760850000003</v>
      </c>
      <c r="J758">
        <v>6.2853615390000002</v>
      </c>
      <c r="K758">
        <v>6.3540703289999998</v>
      </c>
      <c r="L758">
        <v>6.4318985169999996</v>
      </c>
      <c r="M758">
        <v>6.5095686300000004</v>
      </c>
      <c r="N758">
        <v>6.5892306740000004</v>
      </c>
      <c r="O758">
        <v>6.6710663520000004</v>
      </c>
      <c r="P758">
        <v>6.7546933420000004</v>
      </c>
      <c r="Q758">
        <v>6.8396628420000001</v>
      </c>
      <c r="R758">
        <v>6.9256432600000002</v>
      </c>
      <c r="S758">
        <v>7.0125485540000003</v>
      </c>
      <c r="T758">
        <v>7.1004917970000001</v>
      </c>
      <c r="U758">
        <v>7.1896875250000001</v>
      </c>
      <c r="V758">
        <v>7.2760751079999997</v>
      </c>
      <c r="W758">
        <v>7.3666650459999996</v>
      </c>
      <c r="X758">
        <v>7.4598198160000004</v>
      </c>
      <c r="Y758">
        <v>7.55505139</v>
      </c>
      <c r="Z758">
        <v>7.6521243610000003</v>
      </c>
      <c r="AA758">
        <v>7.7386582989999999</v>
      </c>
      <c r="AB758">
        <v>7.8284579609999998</v>
      </c>
      <c r="AC758">
        <v>7.9201045219999999</v>
      </c>
      <c r="AD758">
        <v>8.0134495520000009</v>
      </c>
      <c r="AE758">
        <v>8.1085251990000007</v>
      </c>
      <c r="AF758">
        <v>8.2053147299999996</v>
      </c>
      <c r="AG758">
        <v>8.3037548539999992</v>
      </c>
      <c r="AH758">
        <v>8.4037617359999999</v>
      </c>
      <c r="AI758">
        <v>8.5052698339999999</v>
      </c>
      <c r="AJ758">
        <v>8.6082467569999999</v>
      </c>
      <c r="AK758">
        <v>8.7126872419999994</v>
      </c>
      <c r="AL758">
        <v>8.8157852279999993</v>
      </c>
      <c r="AM758">
        <v>8.9193332329999997</v>
      </c>
      <c r="AN758">
        <v>9.0239150460000008</v>
      </c>
      <c r="AO758">
        <v>9.1297478170000002</v>
      </c>
      <c r="AP758">
        <v>9.2368986690000003</v>
      </c>
      <c r="AQ758">
        <v>9.3453849360000003</v>
      </c>
      <c r="AR758">
        <v>9.4551998009999991</v>
      </c>
      <c r="AS758">
        <v>9.5663445209999995</v>
      </c>
      <c r="AT758">
        <v>9.6788395149999999</v>
      </c>
      <c r="AU758">
        <v>9.7927193900000002</v>
      </c>
      <c r="AV758">
        <v>9.9083378320000008</v>
      </c>
      <c r="AW758">
        <v>10.02559087</v>
      </c>
      <c r="AX758">
        <v>10.144436150000001</v>
      </c>
      <c r="AY758">
        <v>10.264826100000001</v>
      </c>
      <c r="AZ758">
        <v>10.386709420000001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45">
      <c r="A759" t="s">
        <v>3268</v>
      </c>
      <c r="B759">
        <v>5.9806052410000001</v>
      </c>
      <c r="C759">
        <v>5.9795404330000004</v>
      </c>
      <c r="D759">
        <v>5.9874508579999999</v>
      </c>
      <c r="E759">
        <v>6.0130815179999999</v>
      </c>
      <c r="F759">
        <v>6.0551322269999996</v>
      </c>
      <c r="G759">
        <v>6.1100966620000001</v>
      </c>
      <c r="H759">
        <v>6.1707401080000004</v>
      </c>
      <c r="I759">
        <v>6.2358999769999999</v>
      </c>
      <c r="J759">
        <v>6.3044097749999999</v>
      </c>
      <c r="K759">
        <v>6.3759646229999998</v>
      </c>
      <c r="L759">
        <v>6.4567218669999997</v>
      </c>
      <c r="M759">
        <v>6.5374983660000003</v>
      </c>
      <c r="N759">
        <v>6.6204880900000003</v>
      </c>
      <c r="O759">
        <v>6.7058243600000003</v>
      </c>
      <c r="P759">
        <v>6.7930257029999996</v>
      </c>
      <c r="Q759">
        <v>6.8815467789999998</v>
      </c>
      <c r="R759">
        <v>6.9710388830000003</v>
      </c>
      <c r="S759">
        <v>7.0614306840000003</v>
      </c>
      <c r="T759">
        <v>7.15287732</v>
      </c>
      <c r="U759">
        <v>7.2456399710000001</v>
      </c>
      <c r="V759">
        <v>7.3356436479999996</v>
      </c>
      <c r="W759">
        <v>7.4299697379999996</v>
      </c>
      <c r="X759">
        <v>7.5269524780000001</v>
      </c>
      <c r="Y759">
        <v>7.6260729920000001</v>
      </c>
      <c r="Z759">
        <v>7.7270665530000002</v>
      </c>
      <c r="AA759">
        <v>7.8173768309999998</v>
      </c>
      <c r="AB759">
        <v>7.9109480879999996</v>
      </c>
      <c r="AC759">
        <v>8.0063606109999998</v>
      </c>
      <c r="AD759">
        <v>8.1034906410000005</v>
      </c>
      <c r="AE759">
        <v>8.2023896819999997</v>
      </c>
      <c r="AF759">
        <v>8.3030473360000006</v>
      </c>
      <c r="AG759">
        <v>8.4053842440000004</v>
      </c>
      <c r="AH759">
        <v>8.5093016109999997</v>
      </c>
      <c r="AI759">
        <v>8.6147258870000005</v>
      </c>
      <c r="AJ759">
        <v>8.7216272670000006</v>
      </c>
      <c r="AK759">
        <v>8.8300119049999992</v>
      </c>
      <c r="AL759">
        <v>8.9369381879999992</v>
      </c>
      <c r="AM759">
        <v>9.0441907149999992</v>
      </c>
      <c r="AN759">
        <v>9.1523666240000008</v>
      </c>
      <c r="AO759">
        <v>9.2617197319999995</v>
      </c>
      <c r="AP759">
        <v>9.3723628100000003</v>
      </c>
      <c r="AQ759">
        <v>9.4843360380000004</v>
      </c>
      <c r="AR759">
        <v>9.5976486580000007</v>
      </c>
      <c r="AS759">
        <v>9.7123086359999995</v>
      </c>
      <c r="AT759">
        <v>9.8283376639999993</v>
      </c>
      <c r="AU759">
        <v>9.9457711260000004</v>
      </c>
      <c r="AV759">
        <v>10.0649134</v>
      </c>
      <c r="AW759">
        <v>10.185635639999999</v>
      </c>
      <c r="AX759">
        <v>10.307899620000001</v>
      </c>
      <c r="AY759">
        <v>10.43168172</v>
      </c>
      <c r="AZ759">
        <v>10.556962690000001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45">
      <c r="A760" t="s">
        <v>3269</v>
      </c>
      <c r="B760">
        <v>17.06875342</v>
      </c>
      <c r="C760">
        <v>17.05188583</v>
      </c>
      <c r="D760">
        <v>17.046482130000001</v>
      </c>
      <c r="E760">
        <v>17.086582610000001</v>
      </c>
      <c r="F760">
        <v>17.174584329999998</v>
      </c>
      <c r="G760">
        <v>17.304064740000001</v>
      </c>
      <c r="H760">
        <v>17.456468730000001</v>
      </c>
      <c r="I760">
        <v>17.62728559</v>
      </c>
      <c r="J760">
        <v>17.810900620000002</v>
      </c>
      <c r="K760">
        <v>18.003748989999998</v>
      </c>
      <c r="L760">
        <v>18.22024279</v>
      </c>
      <c r="M760">
        <v>18.43538422</v>
      </c>
      <c r="N760">
        <v>18.654932380000002</v>
      </c>
      <c r="O760">
        <v>18.880020009999999</v>
      </c>
      <c r="P760">
        <v>19.11020268</v>
      </c>
      <c r="Q760">
        <v>19.34453298</v>
      </c>
      <c r="R760">
        <v>19.582133809999998</v>
      </c>
      <c r="S760">
        <v>19.822454050000001</v>
      </c>
      <c r="T760">
        <v>20.065489620000001</v>
      </c>
      <c r="U760">
        <v>20.311625410000001</v>
      </c>
      <c r="V760">
        <v>20.549880829999999</v>
      </c>
      <c r="W760">
        <v>20.799074990000001</v>
      </c>
      <c r="X760">
        <v>21.055154630000001</v>
      </c>
      <c r="Y760">
        <v>21.317003719999999</v>
      </c>
      <c r="Z760">
        <v>21.584097849999999</v>
      </c>
      <c r="AA760">
        <v>21.822994229999999</v>
      </c>
      <c r="AB760">
        <v>22.070369379999999</v>
      </c>
      <c r="AC760">
        <v>22.322598230000001</v>
      </c>
      <c r="AD760">
        <v>22.579359950000001</v>
      </c>
      <c r="AE760">
        <v>22.840861619999998</v>
      </c>
      <c r="AF760">
        <v>23.107181440000002</v>
      </c>
      <c r="AG760">
        <v>23.378196549999998</v>
      </c>
      <c r="AH760">
        <v>23.653689920000001</v>
      </c>
      <c r="AI760">
        <v>23.93342745</v>
      </c>
      <c r="AJ760">
        <v>24.217240790000002</v>
      </c>
      <c r="AK760">
        <v>24.505047609999998</v>
      </c>
      <c r="AL760">
        <v>24.788991119999999</v>
      </c>
      <c r="AM760">
        <v>25.073948730000001</v>
      </c>
      <c r="AN760">
        <v>25.361596120000002</v>
      </c>
      <c r="AO760">
        <v>25.652650189999999</v>
      </c>
      <c r="AP760">
        <v>25.947408979999999</v>
      </c>
      <c r="AQ760">
        <v>26.245949020000001</v>
      </c>
      <c r="AR760">
        <v>26.54826855</v>
      </c>
      <c r="AS760">
        <v>26.854326539999999</v>
      </c>
      <c r="AT760">
        <v>27.1641124</v>
      </c>
      <c r="AU760">
        <v>27.47766305</v>
      </c>
      <c r="AV760">
        <v>27.79579219</v>
      </c>
      <c r="AW760">
        <v>28.118292069999999</v>
      </c>
      <c r="AX760">
        <v>28.445106150000001</v>
      </c>
      <c r="AY760">
        <v>28.776163619999998</v>
      </c>
      <c r="AZ760">
        <v>29.111363130000001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45">
      <c r="A761" t="s">
        <v>3270</v>
      </c>
      <c r="B761">
        <v>17.066559609999999</v>
      </c>
      <c r="C761">
        <v>17.049534779999998</v>
      </c>
      <c r="D761">
        <v>17.046281359999998</v>
      </c>
      <c r="E761">
        <v>17.090584939999999</v>
      </c>
      <c r="F761">
        <v>17.184527760000002</v>
      </c>
      <c r="G761">
        <v>17.321243110000001</v>
      </c>
      <c r="H761">
        <v>17.48158046</v>
      </c>
      <c r="I761">
        <v>17.66047111</v>
      </c>
      <c r="J761">
        <v>17.85193374</v>
      </c>
      <c r="K761">
        <v>18.052347860000001</v>
      </c>
      <c r="L761">
        <v>18.276387679999999</v>
      </c>
      <c r="M761">
        <v>18.499251879999999</v>
      </c>
      <c r="N761">
        <v>18.726990229999998</v>
      </c>
      <c r="O761">
        <v>18.960772380000002</v>
      </c>
      <c r="P761">
        <v>19.200007339999999</v>
      </c>
      <c r="Q761">
        <v>19.443522909999999</v>
      </c>
      <c r="R761">
        <v>19.690261530000001</v>
      </c>
      <c r="S761">
        <v>19.939671950000001</v>
      </c>
      <c r="T761">
        <v>20.1917969</v>
      </c>
      <c r="U761">
        <v>20.44711521</v>
      </c>
      <c r="V761">
        <v>20.694632550000001</v>
      </c>
      <c r="W761">
        <v>20.953381579999999</v>
      </c>
      <c r="X761">
        <v>21.219270089999998</v>
      </c>
      <c r="Y761">
        <v>21.49113685</v>
      </c>
      <c r="Z761">
        <v>21.768391749999999</v>
      </c>
      <c r="AA761">
        <v>22.01714505</v>
      </c>
      <c r="AB761">
        <v>22.274427070000002</v>
      </c>
      <c r="AC761">
        <v>22.536521530000002</v>
      </c>
      <c r="AD761">
        <v>22.80315173</v>
      </c>
      <c r="AE761">
        <v>23.074584479999999</v>
      </c>
      <c r="AF761">
        <v>23.350937550000001</v>
      </c>
      <c r="AG761">
        <v>23.632090869999999</v>
      </c>
      <c r="AH761">
        <v>23.91778721</v>
      </c>
      <c r="AI761">
        <v>24.207763589999999</v>
      </c>
      <c r="AJ761">
        <v>24.501841249999998</v>
      </c>
      <c r="AK761">
        <v>24.799950150000001</v>
      </c>
      <c r="AL761">
        <v>25.094073739999999</v>
      </c>
      <c r="AM761">
        <v>25.388945920000001</v>
      </c>
      <c r="AN761">
        <v>25.686214029999999</v>
      </c>
      <c r="AO761">
        <v>25.98664582</v>
      </c>
      <c r="AP761">
        <v>26.29063691</v>
      </c>
      <c r="AQ761">
        <v>26.598360710000001</v>
      </c>
      <c r="AR761">
        <v>26.909860250000001</v>
      </c>
      <c r="AS761">
        <v>27.225129590000002</v>
      </c>
      <c r="AT761">
        <v>27.544173789999999</v>
      </c>
      <c r="AU761">
        <v>27.867034950000001</v>
      </c>
      <c r="AV761">
        <v>28.194507430000002</v>
      </c>
      <c r="AW761">
        <v>28.526244389999999</v>
      </c>
      <c r="AX761">
        <v>28.862161109999999</v>
      </c>
      <c r="AY761">
        <v>29.202218720000001</v>
      </c>
      <c r="AZ761">
        <v>29.546383769999998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45">
      <c r="A762" t="s">
        <v>3271</v>
      </c>
      <c r="B762">
        <v>4.2738631140000001</v>
      </c>
      <c r="C762">
        <v>4.3417189309999999</v>
      </c>
      <c r="D762">
        <v>4.413499131</v>
      </c>
      <c r="E762">
        <v>4.4882545049999996</v>
      </c>
      <c r="F762">
        <v>4.5681772220000001</v>
      </c>
      <c r="G762">
        <v>4.6535302380000001</v>
      </c>
      <c r="H762">
        <v>4.7382524410000002</v>
      </c>
      <c r="I762">
        <v>4.8227730270000002</v>
      </c>
      <c r="J762">
        <v>4.9047063670000002</v>
      </c>
      <c r="K762">
        <v>4.982675113</v>
      </c>
      <c r="L762">
        <v>5.0640748530000002</v>
      </c>
      <c r="M762">
        <v>5.1366436660000003</v>
      </c>
      <c r="N762">
        <v>5.2075845000000003</v>
      </c>
      <c r="O762">
        <v>5.2788719049999999</v>
      </c>
      <c r="P762">
        <v>5.3514096579999997</v>
      </c>
      <c r="Q762">
        <v>5.4254578200000001</v>
      </c>
      <c r="R762">
        <v>5.5008992379999997</v>
      </c>
      <c r="S762">
        <v>5.5774740960000004</v>
      </c>
      <c r="T762">
        <v>5.655051244</v>
      </c>
      <c r="U762">
        <v>5.7336917889999999</v>
      </c>
      <c r="V762">
        <v>5.8083136399999997</v>
      </c>
      <c r="W762">
        <v>5.8891791680000001</v>
      </c>
      <c r="X762">
        <v>5.9724025950000001</v>
      </c>
      <c r="Y762">
        <v>6.0576375210000002</v>
      </c>
      <c r="Z762">
        <v>6.1447392909999996</v>
      </c>
      <c r="AA762">
        <v>6.2182678139999998</v>
      </c>
      <c r="AB762">
        <v>6.2996360779999998</v>
      </c>
      <c r="AC762">
        <v>6.3833352899999998</v>
      </c>
      <c r="AD762">
        <v>6.4689870000000003</v>
      </c>
      <c r="AE762">
        <v>6.5566301380000001</v>
      </c>
      <c r="AF762">
        <v>6.6462372939999996</v>
      </c>
      <c r="AG762">
        <v>6.7376680249999996</v>
      </c>
      <c r="AH762">
        <v>6.8307257090000002</v>
      </c>
      <c r="AI762">
        <v>6.9252083410000003</v>
      </c>
      <c r="AJ762">
        <v>7.0209685239999997</v>
      </c>
      <c r="AK762">
        <v>7.1179409759999999</v>
      </c>
      <c r="AL762">
        <v>7.2124530800000004</v>
      </c>
      <c r="AM762">
        <v>7.3079364250000003</v>
      </c>
      <c r="AN762">
        <v>7.4049619260000004</v>
      </c>
      <c r="AO762">
        <v>7.5037475850000002</v>
      </c>
      <c r="AP762">
        <v>7.6043639299999999</v>
      </c>
      <c r="AQ762">
        <v>7.7067621979999998</v>
      </c>
      <c r="AR762">
        <v>7.8108358459999998</v>
      </c>
      <c r="AS762">
        <v>7.9164517310000004</v>
      </c>
      <c r="AT762">
        <v>8.0235040350000002</v>
      </c>
      <c r="AU762">
        <v>8.1319417010000006</v>
      </c>
      <c r="AV762">
        <v>8.2421054970000007</v>
      </c>
      <c r="AW762">
        <v>8.3538090450000002</v>
      </c>
      <c r="AX762">
        <v>8.4671009519999991</v>
      </c>
      <c r="AY762">
        <v>8.5820196170000003</v>
      </c>
      <c r="AZ762">
        <v>8.6985646140000004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45">
      <c r="A763" t="s">
        <v>3272</v>
      </c>
      <c r="B763">
        <v>4.2738714409999998</v>
      </c>
      <c r="C763">
        <v>4.3420790130000002</v>
      </c>
      <c r="D763">
        <v>4.4151038610000004</v>
      </c>
      <c r="E763">
        <v>4.4921379259999998</v>
      </c>
      <c r="F763">
        <v>4.5752808810000003</v>
      </c>
      <c r="G763">
        <v>4.6645236969999999</v>
      </c>
      <c r="H763">
        <v>4.7533911939999998</v>
      </c>
      <c r="I763">
        <v>4.8418953059999996</v>
      </c>
      <c r="J763">
        <v>4.9273351090000004</v>
      </c>
      <c r="K763">
        <v>5.0082331099999999</v>
      </c>
      <c r="L763">
        <v>5.0921490079999998</v>
      </c>
      <c r="M763">
        <v>5.1670083350000002</v>
      </c>
      <c r="N763">
        <v>5.2403418180000001</v>
      </c>
      <c r="O763">
        <v>5.3143009259999996</v>
      </c>
      <c r="P763">
        <v>5.3898169100000004</v>
      </c>
      <c r="Q763">
        <v>5.4670611070000001</v>
      </c>
      <c r="R763">
        <v>5.5457799220000004</v>
      </c>
      <c r="S763">
        <v>5.625643749</v>
      </c>
      <c r="T763">
        <v>5.7064916229999998</v>
      </c>
      <c r="U763">
        <v>5.7884080579999999</v>
      </c>
      <c r="V763">
        <v>5.8663105690000004</v>
      </c>
      <c r="W763">
        <v>5.9506058709999996</v>
      </c>
      <c r="X763">
        <v>6.0373902319999999</v>
      </c>
      <c r="Y763">
        <v>6.1263063180000001</v>
      </c>
      <c r="Z763">
        <v>6.217174312</v>
      </c>
      <c r="AA763">
        <v>6.2943223990000003</v>
      </c>
      <c r="AB763">
        <v>6.3793764580000003</v>
      </c>
      <c r="AC763">
        <v>6.4667239839999997</v>
      </c>
      <c r="AD763">
        <v>6.5559991770000003</v>
      </c>
      <c r="AE763">
        <v>6.6472799489999996</v>
      </c>
      <c r="AF763">
        <v>6.7405761550000003</v>
      </c>
      <c r="AG763">
        <v>6.8357680490000003</v>
      </c>
      <c r="AH763">
        <v>6.9326481400000004</v>
      </c>
      <c r="AI763">
        <v>7.0309969219999999</v>
      </c>
      <c r="AJ763">
        <v>7.1306520420000004</v>
      </c>
      <c r="AK763">
        <v>7.2315446029999997</v>
      </c>
      <c r="AL763">
        <v>7.3299481240000004</v>
      </c>
      <c r="AM763">
        <v>7.4292444880000001</v>
      </c>
      <c r="AN763">
        <v>7.5299673289999998</v>
      </c>
      <c r="AO763">
        <v>7.6323374209999999</v>
      </c>
      <c r="AP763">
        <v>7.7364651530000002</v>
      </c>
      <c r="AQ763">
        <v>7.8423617060000002</v>
      </c>
      <c r="AR763">
        <v>7.9499605640000004</v>
      </c>
      <c r="AS763">
        <v>8.0591596380000006</v>
      </c>
      <c r="AT763">
        <v>8.169866442</v>
      </c>
      <c r="AU763">
        <v>8.2820289549999995</v>
      </c>
      <c r="AV763">
        <v>8.3959844149999991</v>
      </c>
      <c r="AW763">
        <v>8.5114654440000006</v>
      </c>
      <c r="AX763">
        <v>8.6284808490000007</v>
      </c>
      <c r="AY763">
        <v>8.7470608690000002</v>
      </c>
      <c r="AZ763">
        <v>8.8672263929999993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45">
      <c r="A764" t="s">
        <v>3273</v>
      </c>
      <c r="B764">
        <v>20.16895401</v>
      </c>
      <c r="C764">
        <v>20.430574539999999</v>
      </c>
      <c r="D764">
        <v>20.729745479999998</v>
      </c>
      <c r="E764">
        <v>21.065505730000002</v>
      </c>
      <c r="F764">
        <v>21.434507369999999</v>
      </c>
      <c r="G764">
        <v>21.827707740000001</v>
      </c>
      <c r="H764">
        <v>22.217568490000001</v>
      </c>
      <c r="I764">
        <v>22.605575439999999</v>
      </c>
      <c r="J764">
        <v>22.99090404</v>
      </c>
      <c r="K764">
        <v>23.376522040000001</v>
      </c>
      <c r="L764">
        <v>23.796050839999999</v>
      </c>
      <c r="M764">
        <v>24.206822379999998</v>
      </c>
      <c r="N764">
        <v>24.624884439999999</v>
      </c>
      <c r="O764">
        <v>25.052545909999999</v>
      </c>
      <c r="P764">
        <v>25.488454019999999</v>
      </c>
      <c r="Q764">
        <v>25.930469039999998</v>
      </c>
      <c r="R764">
        <v>26.37686403</v>
      </c>
      <c r="S764">
        <v>26.827246710000001</v>
      </c>
      <c r="T764">
        <v>27.282379209999998</v>
      </c>
      <c r="U764">
        <v>27.743639699999999</v>
      </c>
      <c r="V764">
        <v>28.191172389999998</v>
      </c>
      <c r="W764">
        <v>28.661322049999999</v>
      </c>
      <c r="X764">
        <v>29.144400770000001</v>
      </c>
      <c r="Y764">
        <v>29.638386029999999</v>
      </c>
      <c r="Z764">
        <v>30.142436570000001</v>
      </c>
      <c r="AA764">
        <v>30.594332430000001</v>
      </c>
      <c r="AB764">
        <v>31.067128589999999</v>
      </c>
      <c r="AC764">
        <v>31.550610460000001</v>
      </c>
      <c r="AD764">
        <v>32.044153360000003</v>
      </c>
      <c r="AE764">
        <v>32.548035659999996</v>
      </c>
      <c r="AF764">
        <v>33.062204100000002</v>
      </c>
      <c r="AG764">
        <v>33.586393889999997</v>
      </c>
      <c r="AH764">
        <v>34.120289479999997</v>
      </c>
      <c r="AI764">
        <v>34.663749459999998</v>
      </c>
      <c r="AJ764">
        <v>35.216860130000001</v>
      </c>
      <c r="AK764">
        <v>35.779856619999997</v>
      </c>
      <c r="AL764">
        <v>36.33841365</v>
      </c>
      <c r="AM764">
        <v>36.902461019999997</v>
      </c>
      <c r="AN764">
        <v>37.474575180000002</v>
      </c>
      <c r="AO764">
        <v>38.055588659999998</v>
      </c>
      <c r="AP764">
        <v>38.645659330000001</v>
      </c>
      <c r="AQ764">
        <v>39.244796729999997</v>
      </c>
      <c r="AR764">
        <v>39.852963639999999</v>
      </c>
      <c r="AS764">
        <v>40.470281640000003</v>
      </c>
      <c r="AT764">
        <v>41.097064869999997</v>
      </c>
      <c r="AU764">
        <v>41.73374183</v>
      </c>
      <c r="AV764">
        <v>42.38249794</v>
      </c>
      <c r="AW764">
        <v>43.042842360000002</v>
      </c>
      <c r="AX764">
        <v>43.714637959999997</v>
      </c>
      <c r="AY764">
        <v>44.3976829</v>
      </c>
      <c r="AZ764">
        <v>45.091748629999998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45">
      <c r="A765" t="s">
        <v>3274</v>
      </c>
      <c r="B765">
        <v>20.16865962</v>
      </c>
      <c r="C765">
        <v>20.433982790000002</v>
      </c>
      <c r="D765">
        <v>20.740568740000001</v>
      </c>
      <c r="E765">
        <v>21.086422949999999</v>
      </c>
      <c r="F765">
        <v>21.467131720000001</v>
      </c>
      <c r="G765">
        <v>21.872555040000002</v>
      </c>
      <c r="H765">
        <v>22.274100300000001</v>
      </c>
      <c r="I765">
        <v>22.672603850000002</v>
      </c>
      <c r="J765">
        <v>23.067272259999999</v>
      </c>
      <c r="K765">
        <v>23.461759579999999</v>
      </c>
      <c r="L765">
        <v>23.890756199999998</v>
      </c>
      <c r="M765">
        <v>24.31228772</v>
      </c>
      <c r="N765">
        <v>24.742690209999999</v>
      </c>
      <c r="O765">
        <v>25.183954620000002</v>
      </c>
      <c r="P765">
        <v>25.634096400000001</v>
      </c>
      <c r="Q765">
        <v>26.090342629999999</v>
      </c>
      <c r="R765">
        <v>26.550777499999999</v>
      </c>
      <c r="S765">
        <v>27.014996969999999</v>
      </c>
      <c r="T765">
        <v>27.483937109999999</v>
      </c>
      <c r="U765">
        <v>27.95921796</v>
      </c>
      <c r="V765">
        <v>28.420961559999999</v>
      </c>
      <c r="W765">
        <v>28.90585505</v>
      </c>
      <c r="X765">
        <v>29.404065119999999</v>
      </c>
      <c r="Y765">
        <v>29.913429730000001</v>
      </c>
      <c r="Z765">
        <v>30.43297862</v>
      </c>
      <c r="AA765">
        <v>30.899736430000001</v>
      </c>
      <c r="AB765">
        <v>31.387429789999999</v>
      </c>
      <c r="AC765">
        <v>31.885861290000001</v>
      </c>
      <c r="AD765">
        <v>32.394590229999999</v>
      </c>
      <c r="AE765">
        <v>32.91401939</v>
      </c>
      <c r="AF765">
        <v>33.444120400000003</v>
      </c>
      <c r="AG765">
        <v>33.984509799999998</v>
      </c>
      <c r="AH765">
        <v>34.534769840000003</v>
      </c>
      <c r="AI765">
        <v>35.0946973</v>
      </c>
      <c r="AJ765">
        <v>35.66437724</v>
      </c>
      <c r="AK765">
        <v>36.244096390000003</v>
      </c>
      <c r="AL765">
        <v>36.81878012</v>
      </c>
      <c r="AM765">
        <v>37.398421259999999</v>
      </c>
      <c r="AN765">
        <v>37.985761269999998</v>
      </c>
      <c r="AO765">
        <v>38.581880679999998</v>
      </c>
      <c r="AP765">
        <v>39.187193579999999</v>
      </c>
      <c r="AQ765">
        <v>39.801788979999998</v>
      </c>
      <c r="AR765">
        <v>40.425673230000001</v>
      </c>
      <c r="AS765">
        <v>41.058940890000002</v>
      </c>
      <c r="AT765">
        <v>41.701842429999999</v>
      </c>
      <c r="AU765">
        <v>42.354750680000002</v>
      </c>
      <c r="AV765">
        <v>43.01948479</v>
      </c>
      <c r="AW765">
        <v>43.695486039999999</v>
      </c>
      <c r="AX765">
        <v>44.38271795</v>
      </c>
      <c r="AY765">
        <v>45.081166660000001</v>
      </c>
      <c r="AZ765">
        <v>45.790810020000002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45">
      <c r="A766" t="s">
        <v>3275</v>
      </c>
      <c r="B766">
        <v>39.71864051</v>
      </c>
      <c r="C766">
        <v>40.298717809999999</v>
      </c>
      <c r="D766">
        <v>40.64146539</v>
      </c>
      <c r="E766">
        <v>40.808817570000002</v>
      </c>
      <c r="F766">
        <v>40.969027660000002</v>
      </c>
      <c r="G766">
        <v>41.288085440000003</v>
      </c>
      <c r="H766">
        <v>41.853122849999998</v>
      </c>
      <c r="I766">
        <v>42.670879030000002</v>
      </c>
      <c r="J766">
        <v>43.67695063</v>
      </c>
      <c r="K766">
        <v>44.76825831</v>
      </c>
      <c r="L766">
        <v>45.876553850000001</v>
      </c>
      <c r="M766">
        <v>46.926720420000002</v>
      </c>
      <c r="N766">
        <v>47.895161969999997</v>
      </c>
      <c r="O766">
        <v>48.798986650000003</v>
      </c>
      <c r="P766">
        <v>49.667650190000003</v>
      </c>
      <c r="Q766">
        <v>50.525477170000002</v>
      </c>
      <c r="R766">
        <v>51.387788620000002</v>
      </c>
      <c r="S766">
        <v>52.252366440000003</v>
      </c>
      <c r="T766">
        <v>53.111851000000001</v>
      </c>
      <c r="U766">
        <v>53.959956400000003</v>
      </c>
      <c r="V766">
        <v>54.772726290000001</v>
      </c>
      <c r="W766">
        <v>55.575733980000003</v>
      </c>
      <c r="X766">
        <v>56.386160179999997</v>
      </c>
      <c r="Y766">
        <v>57.217899590000002</v>
      </c>
      <c r="Z766">
        <v>58.081303499999997</v>
      </c>
      <c r="AA766">
        <v>58.911373320000003</v>
      </c>
      <c r="AB766">
        <v>59.73091058</v>
      </c>
      <c r="AC766">
        <v>60.547745450000001</v>
      </c>
      <c r="AD766">
        <v>61.367767499999999</v>
      </c>
      <c r="AE766">
        <v>62.200696870000002</v>
      </c>
      <c r="AF766">
        <v>63.057236570000001</v>
      </c>
      <c r="AG766">
        <v>63.944141039999998</v>
      </c>
      <c r="AH766">
        <v>64.864593650000003</v>
      </c>
      <c r="AI766">
        <v>65.816579230000002</v>
      </c>
      <c r="AJ766">
        <v>66.794802480000001</v>
      </c>
      <c r="AK766">
        <v>67.793038789999997</v>
      </c>
      <c r="AL766">
        <v>68.778712749999997</v>
      </c>
      <c r="AM766">
        <v>69.751274190000004</v>
      </c>
      <c r="AN766">
        <v>70.715118570000001</v>
      </c>
      <c r="AO766">
        <v>71.678756840000005</v>
      </c>
      <c r="AP766">
        <v>72.652160710000004</v>
      </c>
      <c r="AQ766">
        <v>73.641921609999997</v>
      </c>
      <c r="AR766">
        <v>74.653080919999994</v>
      </c>
      <c r="AS766">
        <v>75.686298339999993</v>
      </c>
      <c r="AT766">
        <v>76.739299979999998</v>
      </c>
      <c r="AU766">
        <v>77.808639819999996</v>
      </c>
      <c r="AV766">
        <v>78.887208459999997</v>
      </c>
      <c r="AW766">
        <v>79.97581959</v>
      </c>
      <c r="AX766">
        <v>81.075968829999994</v>
      </c>
      <c r="AY766">
        <v>82.190160770000006</v>
      </c>
      <c r="AZ766">
        <v>83.320515420000007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45">
      <c r="A767" t="s">
        <v>3276</v>
      </c>
      <c r="B767">
        <v>39.691353360000001</v>
      </c>
      <c r="C767">
        <v>40.201496079999998</v>
      </c>
      <c r="D767">
        <v>40.458372519999998</v>
      </c>
      <c r="E767">
        <v>40.54223812</v>
      </c>
      <c r="F767">
        <v>40.637122720000001</v>
      </c>
      <c r="G767">
        <v>40.920262409999999</v>
      </c>
      <c r="H767">
        <v>41.482753930000001</v>
      </c>
      <c r="I767">
        <v>42.328203549999998</v>
      </c>
      <c r="J767">
        <v>43.381596860000002</v>
      </c>
      <c r="K767">
        <v>44.525756889999997</v>
      </c>
      <c r="L767">
        <v>45.679954000000002</v>
      </c>
      <c r="M767">
        <v>46.760691739999999</v>
      </c>
      <c r="N767">
        <v>47.748052659999999</v>
      </c>
      <c r="O767">
        <v>48.666238839999998</v>
      </c>
      <c r="P767">
        <v>49.551964480000002</v>
      </c>
      <c r="Q767">
        <v>50.433851900000001</v>
      </c>
      <c r="R767">
        <v>51.32347773</v>
      </c>
      <c r="S767">
        <v>52.21719701</v>
      </c>
      <c r="T767">
        <v>53.104412060000001</v>
      </c>
      <c r="U767">
        <v>53.976679449999999</v>
      </c>
      <c r="V767">
        <v>54.810174949999997</v>
      </c>
      <c r="W767">
        <v>55.63200441</v>
      </c>
      <c r="X767">
        <v>56.461372910000001</v>
      </c>
      <c r="Y767">
        <v>57.314551969999997</v>
      </c>
      <c r="Z767">
        <v>58.203202750000003</v>
      </c>
      <c r="AA767">
        <v>59.06265312</v>
      </c>
      <c r="AB767">
        <v>59.916101429999998</v>
      </c>
      <c r="AC767">
        <v>60.766972840000001</v>
      </c>
      <c r="AD767">
        <v>61.619095379999997</v>
      </c>
      <c r="AE767">
        <v>62.481657609999999</v>
      </c>
      <c r="AF767">
        <v>63.365978069999997</v>
      </c>
      <c r="AG767">
        <v>64.28100603</v>
      </c>
      <c r="AH767">
        <v>65.230451079999995</v>
      </c>
      <c r="AI767">
        <v>66.212369989999999</v>
      </c>
      <c r="AJ767">
        <v>67.220871619999997</v>
      </c>
      <c r="AK767">
        <v>68.248851139999999</v>
      </c>
      <c r="AL767">
        <v>69.272875720000002</v>
      </c>
      <c r="AM767">
        <v>70.288088520000002</v>
      </c>
      <c r="AN767">
        <v>71.295547209999995</v>
      </c>
      <c r="AO767">
        <v>72.300447689999999</v>
      </c>
      <c r="AP767">
        <v>73.310346870000004</v>
      </c>
      <c r="AQ767">
        <v>74.332632360000005</v>
      </c>
      <c r="AR767">
        <v>75.372347759999997</v>
      </c>
      <c r="AS767">
        <v>76.431259800000007</v>
      </c>
      <c r="AT767">
        <v>77.508297970000001</v>
      </c>
      <c r="AU767">
        <v>78.600891750000002</v>
      </c>
      <c r="AV767">
        <v>79.708148690000002</v>
      </c>
      <c r="AW767">
        <v>80.828614590000001</v>
      </c>
      <c r="AX767">
        <v>81.961908829999999</v>
      </c>
      <c r="AY767">
        <v>83.108359309999997</v>
      </c>
      <c r="AZ767">
        <v>84.268354720000005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45">
      <c r="A768" t="s">
        <v>3277</v>
      </c>
      <c r="B768">
        <v>40.209063309999998</v>
      </c>
      <c r="C768">
        <v>40.799957569999997</v>
      </c>
      <c r="D768">
        <v>41.362002019999998</v>
      </c>
      <c r="E768">
        <v>41.887200200000002</v>
      </c>
      <c r="F768">
        <v>42.419773110000001</v>
      </c>
      <c r="G768">
        <v>43.007767520000002</v>
      </c>
      <c r="H768">
        <v>43.652537459999998</v>
      </c>
      <c r="I768">
        <v>44.380518960000003</v>
      </c>
      <c r="J768">
        <v>45.177087749999998</v>
      </c>
      <c r="K768">
        <v>46.013090009999999</v>
      </c>
      <c r="L768">
        <v>46.913991109999998</v>
      </c>
      <c r="M768">
        <v>47.771896570000003</v>
      </c>
      <c r="N768">
        <v>48.613408900000003</v>
      </c>
      <c r="O768">
        <v>49.445879920000003</v>
      </c>
      <c r="P768">
        <v>50.277075979999999</v>
      </c>
      <c r="Q768">
        <v>51.113467749999998</v>
      </c>
      <c r="R768">
        <v>51.959358979999998</v>
      </c>
      <c r="S768">
        <v>52.814349180000001</v>
      </c>
      <c r="T768">
        <v>53.676566960000002</v>
      </c>
      <c r="U768">
        <v>54.54434921</v>
      </c>
      <c r="V768">
        <v>55.376391089999998</v>
      </c>
      <c r="W768">
        <v>56.24398352</v>
      </c>
      <c r="X768">
        <v>57.125782819999998</v>
      </c>
      <c r="Y768">
        <v>58.023056459999999</v>
      </c>
      <c r="Z768">
        <v>58.938866750000003</v>
      </c>
      <c r="AA768">
        <v>59.754968120000001</v>
      </c>
      <c r="AB768">
        <v>60.6162499</v>
      </c>
      <c r="AC768">
        <v>61.488942999999999</v>
      </c>
      <c r="AD768">
        <v>62.370798819999997</v>
      </c>
      <c r="AE768">
        <v>63.264465029999997</v>
      </c>
      <c r="AF768">
        <v>64.173376730000001</v>
      </c>
      <c r="AG768">
        <v>65.099926890000006</v>
      </c>
      <c r="AH768">
        <v>66.045459829999999</v>
      </c>
      <c r="AI768">
        <v>67.009774489999998</v>
      </c>
      <c r="AJ768">
        <v>67.991635079999995</v>
      </c>
      <c r="AK768">
        <v>68.98943688</v>
      </c>
      <c r="AL768">
        <v>69.96954916</v>
      </c>
      <c r="AM768">
        <v>70.952232760000001</v>
      </c>
      <c r="AN768">
        <v>71.940938579999994</v>
      </c>
      <c r="AO768">
        <v>72.938341159999993</v>
      </c>
      <c r="AP768">
        <v>73.94747615</v>
      </c>
      <c r="AQ768">
        <v>74.970539709999997</v>
      </c>
      <c r="AR768">
        <v>76.009330980000001</v>
      </c>
      <c r="AS768">
        <v>77.064405669999999</v>
      </c>
      <c r="AT768">
        <v>78.135431350000005</v>
      </c>
      <c r="AU768">
        <v>79.221666420000005</v>
      </c>
      <c r="AV768">
        <v>80.323498920000006</v>
      </c>
      <c r="AW768">
        <v>81.439351590000001</v>
      </c>
      <c r="AX768">
        <v>82.569518830000007</v>
      </c>
      <c r="AY768">
        <v>83.714800269999998</v>
      </c>
      <c r="AZ768">
        <v>84.875944160000003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45">
      <c r="A769" t="s">
        <v>3278</v>
      </c>
      <c r="B769">
        <v>40.20242717</v>
      </c>
      <c r="C769">
        <v>40.774831839999997</v>
      </c>
      <c r="D769">
        <v>41.312507949999997</v>
      </c>
      <c r="E769">
        <v>41.812151370000002</v>
      </c>
      <c r="F769">
        <v>42.322817550000003</v>
      </c>
      <c r="G769">
        <v>42.896550310000002</v>
      </c>
      <c r="H769">
        <v>43.536687000000001</v>
      </c>
      <c r="I769">
        <v>44.269158590000004</v>
      </c>
      <c r="J769">
        <v>45.076390949999997</v>
      </c>
      <c r="K769">
        <v>45.925083229999998</v>
      </c>
      <c r="L769">
        <v>46.836901869999998</v>
      </c>
      <c r="M769">
        <v>47.701607250000002</v>
      </c>
      <c r="N769">
        <v>48.54659899</v>
      </c>
      <c r="O769">
        <v>49.381158669999998</v>
      </c>
      <c r="P769">
        <v>50.215022769999997</v>
      </c>
      <c r="Q769">
        <v>51.055875899999997</v>
      </c>
      <c r="R769">
        <v>51.907039380000001</v>
      </c>
      <c r="S769">
        <v>52.76774485</v>
      </c>
      <c r="T769">
        <v>53.635239869999999</v>
      </c>
      <c r="U769">
        <v>54.507255809999997</v>
      </c>
      <c r="V769">
        <v>55.342563939999998</v>
      </c>
      <c r="W769">
        <v>56.212765259999998</v>
      </c>
      <c r="X769">
        <v>57.097139370000001</v>
      </c>
      <c r="Y769">
        <v>57.997636450000002</v>
      </c>
      <c r="Z769">
        <v>58.917718899999997</v>
      </c>
      <c r="AA769">
        <v>59.739450550000001</v>
      </c>
      <c r="AB769">
        <v>60.607651320000002</v>
      </c>
      <c r="AC769">
        <v>61.487455089999997</v>
      </c>
      <c r="AD769">
        <v>62.376024080000001</v>
      </c>
      <c r="AE769">
        <v>63.275808159999997</v>
      </c>
      <c r="AF769">
        <v>64.190358739999994</v>
      </c>
      <c r="AG769">
        <v>65.122645869999999</v>
      </c>
      <c r="AH769">
        <v>66.074158929999996</v>
      </c>
      <c r="AI769">
        <v>67.044732240000002</v>
      </c>
      <c r="AJ769">
        <v>68.03298633</v>
      </c>
      <c r="AK769">
        <v>69.037088409999996</v>
      </c>
      <c r="AL769">
        <v>70.026042759999996</v>
      </c>
      <c r="AM769">
        <v>71.018982249999993</v>
      </c>
      <c r="AN769">
        <v>72.018467340000001</v>
      </c>
      <c r="AO769">
        <v>73.026226550000004</v>
      </c>
      <c r="AP769">
        <v>74.044551909999996</v>
      </c>
      <c r="AQ769">
        <v>75.075781390000003</v>
      </c>
      <c r="AR769">
        <v>76.121661759999995</v>
      </c>
      <c r="AS769">
        <v>77.183032130000001</v>
      </c>
      <c r="AT769">
        <v>78.259900790000003</v>
      </c>
      <c r="AU769">
        <v>79.351794819999995</v>
      </c>
      <c r="AV769">
        <v>80.46088091</v>
      </c>
      <c r="AW769">
        <v>81.585029019999993</v>
      </c>
      <c r="AX769">
        <v>82.72404847</v>
      </c>
      <c r="AY769">
        <v>83.878134119999999</v>
      </c>
      <c r="AZ769">
        <v>85.047525859999993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45">
      <c r="A770" t="s">
        <v>3279</v>
      </c>
      <c r="B770">
        <v>1.981313517</v>
      </c>
      <c r="C770">
        <v>2.180203723</v>
      </c>
      <c r="D770">
        <v>2.3650513950000001</v>
      </c>
      <c r="E770">
        <v>2.522946245</v>
      </c>
      <c r="F770">
        <v>2.6598652180000002</v>
      </c>
      <c r="G770">
        <v>2.7811955679999998</v>
      </c>
      <c r="H770">
        <v>2.887961663</v>
      </c>
      <c r="I770">
        <v>2.982995968</v>
      </c>
      <c r="J770">
        <v>3.0678275039999998</v>
      </c>
      <c r="K770">
        <v>3.1439688700000001</v>
      </c>
      <c r="L770">
        <v>3.2167292789999999</v>
      </c>
      <c r="M770">
        <v>3.282208738</v>
      </c>
      <c r="N770">
        <v>3.3436479270000001</v>
      </c>
      <c r="O770">
        <v>3.4027466629999998</v>
      </c>
      <c r="P770">
        <v>3.4604589109999999</v>
      </c>
      <c r="Q770">
        <v>3.5172821399999998</v>
      </c>
      <c r="R770">
        <v>3.5734800849999999</v>
      </c>
      <c r="S770">
        <v>3.6291896110000001</v>
      </c>
      <c r="T770">
        <v>3.6846057060000001</v>
      </c>
      <c r="U770">
        <v>3.7399920199999999</v>
      </c>
      <c r="V770">
        <v>3.793055206</v>
      </c>
      <c r="W770">
        <v>3.8483643440000002</v>
      </c>
      <c r="X770">
        <v>3.9049627309999999</v>
      </c>
      <c r="Y770">
        <v>3.9626532609999998</v>
      </c>
      <c r="Z770">
        <v>4.021342797</v>
      </c>
      <c r="AA770">
        <v>4.073459218</v>
      </c>
      <c r="AB770">
        <v>4.1277911899999999</v>
      </c>
      <c r="AC770">
        <v>4.1832755979999998</v>
      </c>
      <c r="AD770">
        <v>4.2398029790000002</v>
      </c>
      <c r="AE770">
        <v>4.2974123520000003</v>
      </c>
      <c r="AF770">
        <v>4.356103547</v>
      </c>
      <c r="AG770">
        <v>4.4158089699999996</v>
      </c>
      <c r="AH770">
        <v>4.4764381860000002</v>
      </c>
      <c r="AI770">
        <v>4.5378963360000002</v>
      </c>
      <c r="AJ770">
        <v>4.6001183990000003</v>
      </c>
      <c r="AK770">
        <v>4.6630814169999999</v>
      </c>
      <c r="AL770">
        <v>4.7249593799999996</v>
      </c>
      <c r="AM770">
        <v>4.787076646</v>
      </c>
      <c r="AN770">
        <v>4.8498817179999998</v>
      </c>
      <c r="AO770">
        <v>4.9135665949999998</v>
      </c>
      <c r="AP770">
        <v>4.9781961700000004</v>
      </c>
      <c r="AQ770">
        <v>5.0437483500000004</v>
      </c>
      <c r="AR770">
        <v>5.1101784129999999</v>
      </c>
      <c r="AS770">
        <v>5.1774248969999999</v>
      </c>
      <c r="AT770">
        <v>5.2454427600000004</v>
      </c>
      <c r="AU770">
        <v>5.3142161830000001</v>
      </c>
      <c r="AV770">
        <v>5.3839070649999998</v>
      </c>
      <c r="AW770">
        <v>5.4544928749999997</v>
      </c>
      <c r="AX770">
        <v>5.525988195</v>
      </c>
      <c r="AY770">
        <v>5.5983963110000001</v>
      </c>
      <c r="AZ770">
        <v>5.671700822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45">
      <c r="A771" t="s">
        <v>3280</v>
      </c>
      <c r="B771">
        <v>1.9810018730000001</v>
      </c>
      <c r="C771">
        <v>2.1798720660000002</v>
      </c>
      <c r="D771">
        <v>2.3654646050000001</v>
      </c>
      <c r="E771">
        <v>2.5248753989999999</v>
      </c>
      <c r="F771">
        <v>2.6639021129999998</v>
      </c>
      <c r="G771">
        <v>2.7877096629999998</v>
      </c>
      <c r="H771">
        <v>2.8970666719999998</v>
      </c>
      <c r="I771">
        <v>2.994581449</v>
      </c>
      <c r="J771">
        <v>3.0816490339999998</v>
      </c>
      <c r="K771">
        <v>3.159772808</v>
      </c>
      <c r="L771">
        <v>3.2343694909999998</v>
      </c>
      <c r="M771">
        <v>3.3016291629999999</v>
      </c>
      <c r="N771">
        <v>3.3649349339999999</v>
      </c>
      <c r="O771">
        <v>3.4260303539999999</v>
      </c>
      <c r="P771">
        <v>3.4858955310000002</v>
      </c>
      <c r="Q771">
        <v>3.544993147</v>
      </c>
      <c r="R771">
        <v>3.603503941</v>
      </c>
      <c r="S771">
        <v>3.6615460149999999</v>
      </c>
      <c r="T771">
        <v>3.719305935</v>
      </c>
      <c r="U771">
        <v>3.7770641220000001</v>
      </c>
      <c r="V771">
        <v>3.832530641</v>
      </c>
      <c r="W771">
        <v>3.890333155</v>
      </c>
      <c r="X771">
        <v>3.9495075580000001</v>
      </c>
      <c r="Y771">
        <v>4.0098412149999998</v>
      </c>
      <c r="Z771">
        <v>4.0712142670000002</v>
      </c>
      <c r="AA771">
        <v>4.125939335</v>
      </c>
      <c r="AB771">
        <v>4.1828875600000002</v>
      </c>
      <c r="AC771">
        <v>4.2409580760000001</v>
      </c>
      <c r="AD771">
        <v>4.3000527909999997</v>
      </c>
      <c r="AE771">
        <v>4.3602344180000001</v>
      </c>
      <c r="AF771">
        <v>4.4215227949999996</v>
      </c>
      <c r="AG771">
        <v>4.483862674</v>
      </c>
      <c r="AH771">
        <v>4.5471511659999999</v>
      </c>
      <c r="AI771">
        <v>4.6112828080000003</v>
      </c>
      <c r="AJ771">
        <v>4.676186263</v>
      </c>
      <c r="AK771">
        <v>4.7418403529999997</v>
      </c>
      <c r="AL771">
        <v>4.8064254999999996</v>
      </c>
      <c r="AM771">
        <v>4.8711895890000001</v>
      </c>
      <c r="AN771">
        <v>4.9365569589999998</v>
      </c>
      <c r="AO771">
        <v>5.0027265610000002</v>
      </c>
      <c r="AP771">
        <v>5.0697920679999999</v>
      </c>
      <c r="AQ771">
        <v>5.1377736699999996</v>
      </c>
      <c r="AR771">
        <v>5.2066438970000002</v>
      </c>
      <c r="AS771">
        <v>5.2763571279999999</v>
      </c>
      <c r="AT771">
        <v>5.3468755679999997</v>
      </c>
      <c r="AU771">
        <v>5.4181841210000004</v>
      </c>
      <c r="AV771">
        <v>5.4904591280000004</v>
      </c>
      <c r="AW771">
        <v>5.563614447</v>
      </c>
      <c r="AX771">
        <v>5.6376426889999998</v>
      </c>
      <c r="AY771">
        <v>5.7125487279999998</v>
      </c>
      <c r="AZ771">
        <v>5.7883349669999999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45">
      <c r="A772" t="s">
        <v>3281</v>
      </c>
      <c r="B772">
        <v>22.04366289</v>
      </c>
      <c r="C772">
        <v>22.37024881</v>
      </c>
      <c r="D772">
        <v>22.649285639999999</v>
      </c>
      <c r="E772">
        <v>22.906403770000001</v>
      </c>
      <c r="F772">
        <v>23.16561278</v>
      </c>
      <c r="G772">
        <v>23.439492059999999</v>
      </c>
      <c r="H772">
        <v>23.720674769999999</v>
      </c>
      <c r="I772">
        <v>24.01662305</v>
      </c>
      <c r="J772">
        <v>24.324176789999999</v>
      </c>
      <c r="K772">
        <v>24.63795635</v>
      </c>
      <c r="L772">
        <v>24.974762269999999</v>
      </c>
      <c r="M772">
        <v>25.295950149999999</v>
      </c>
      <c r="N772">
        <v>25.613063489999998</v>
      </c>
      <c r="O772">
        <v>25.928770709999998</v>
      </c>
      <c r="P772">
        <v>26.244831829999999</v>
      </c>
      <c r="Q772">
        <v>26.56252078</v>
      </c>
      <c r="R772">
        <v>26.882735799999999</v>
      </c>
      <c r="S772">
        <v>27.205450290000002</v>
      </c>
      <c r="T772">
        <v>27.530463090000001</v>
      </c>
      <c r="U772">
        <v>27.857673739999999</v>
      </c>
      <c r="V772">
        <v>28.171218920000001</v>
      </c>
      <c r="W772">
        <v>28.498707660000001</v>
      </c>
      <c r="X772">
        <v>28.831718819999999</v>
      </c>
      <c r="Y772">
        <v>29.16970989</v>
      </c>
      <c r="Z772">
        <v>29.51303386</v>
      </c>
      <c r="AA772">
        <v>29.815575209999999</v>
      </c>
      <c r="AB772">
        <v>30.133763630000001</v>
      </c>
      <c r="AC772">
        <v>30.456098279999999</v>
      </c>
      <c r="AD772">
        <v>30.781637369999999</v>
      </c>
      <c r="AE772">
        <v>31.110932859999998</v>
      </c>
      <c r="AF772">
        <v>31.444693470000001</v>
      </c>
      <c r="AG772">
        <v>31.783387579999999</v>
      </c>
      <c r="AH772">
        <v>32.127308239999998</v>
      </c>
      <c r="AI772">
        <v>32.476475880000002</v>
      </c>
      <c r="AJ772">
        <v>32.830738930000003</v>
      </c>
      <c r="AK772">
        <v>33.189890149999997</v>
      </c>
      <c r="AL772">
        <v>33.541926490000002</v>
      </c>
      <c r="AM772">
        <v>33.894828459999999</v>
      </c>
      <c r="AN772">
        <v>34.250177430000001</v>
      </c>
      <c r="AO772">
        <v>34.608746969999999</v>
      </c>
      <c r="AP772">
        <v>34.971178369999997</v>
      </c>
      <c r="AQ772">
        <v>35.337862999999999</v>
      </c>
      <c r="AR772">
        <v>35.709135809999999</v>
      </c>
      <c r="AS772">
        <v>36.085107639999997</v>
      </c>
      <c r="AT772">
        <v>36.465738819999999</v>
      </c>
      <c r="AU772">
        <v>36.850926219999998</v>
      </c>
      <c r="AV772">
        <v>37.241230080000001</v>
      </c>
      <c r="AW772">
        <v>37.636067539999999</v>
      </c>
      <c r="AX772">
        <v>38.035443829999998</v>
      </c>
      <c r="AY772">
        <v>38.439455049999999</v>
      </c>
      <c r="AZ772">
        <v>38.84817778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45">
      <c r="A773" t="s">
        <v>3282</v>
      </c>
      <c r="B773">
        <v>22.038426739999998</v>
      </c>
      <c r="C773">
        <v>22.355792539999999</v>
      </c>
      <c r="D773">
        <v>22.625816660000002</v>
      </c>
      <c r="E773">
        <v>22.87519683</v>
      </c>
      <c r="F773">
        <v>23.128078339999998</v>
      </c>
      <c r="G773">
        <v>23.397543450000001</v>
      </c>
      <c r="H773">
        <v>23.676683709999999</v>
      </c>
      <c r="I773">
        <v>23.972964569999998</v>
      </c>
      <c r="J773">
        <v>24.28263969</v>
      </c>
      <c r="K773">
        <v>24.59934281</v>
      </c>
      <c r="L773">
        <v>24.938960470000001</v>
      </c>
      <c r="M773">
        <v>25.262036080000001</v>
      </c>
      <c r="N773">
        <v>25.5799728</v>
      </c>
      <c r="O773">
        <v>25.895436539999999</v>
      </c>
      <c r="P773">
        <v>26.211036140000001</v>
      </c>
      <c r="Q773">
        <v>26.528721770000001</v>
      </c>
      <c r="R773">
        <v>26.84932834</v>
      </c>
      <c r="S773">
        <v>27.172824840000001</v>
      </c>
      <c r="T773">
        <v>27.498830569999999</v>
      </c>
      <c r="U773">
        <v>27.82708332</v>
      </c>
      <c r="V773">
        <v>28.141661670000001</v>
      </c>
      <c r="W773">
        <v>28.470159129999999</v>
      </c>
      <c r="X773">
        <v>28.804159729999999</v>
      </c>
      <c r="Y773">
        <v>29.143140249999998</v>
      </c>
      <c r="Z773">
        <v>29.48743108</v>
      </c>
      <c r="AA773">
        <v>29.790881420000002</v>
      </c>
      <c r="AB773">
        <v>30.109937169999998</v>
      </c>
      <c r="AC773">
        <v>30.43284019</v>
      </c>
      <c r="AD773">
        <v>30.758528609999999</v>
      </c>
      <c r="AE773">
        <v>31.08751573</v>
      </c>
      <c r="AF773">
        <v>31.42051841</v>
      </c>
      <c r="AG773">
        <v>31.758097620000001</v>
      </c>
      <c r="AH773">
        <v>32.100526219999999</v>
      </c>
      <c r="AI773">
        <v>32.447790660000003</v>
      </c>
      <c r="AJ773">
        <v>32.799684210000002</v>
      </c>
      <c r="AK773">
        <v>33.155937399999999</v>
      </c>
      <c r="AL773">
        <v>33.505126619999999</v>
      </c>
      <c r="AM773">
        <v>33.854906030000002</v>
      </c>
      <c r="AN773">
        <v>34.206615569999997</v>
      </c>
      <c r="AO773">
        <v>34.560830889999998</v>
      </c>
      <c r="AP773">
        <v>34.918046230000002</v>
      </c>
      <c r="AQ773">
        <v>35.278677930000001</v>
      </c>
      <c r="AR773">
        <v>35.642996060000002</v>
      </c>
      <c r="AS773">
        <v>36.011098050000001</v>
      </c>
      <c r="AT773">
        <v>36.382938510000002</v>
      </c>
      <c r="AU773">
        <v>36.758393980000001</v>
      </c>
      <c r="AV773">
        <v>37.138342880000003</v>
      </c>
      <c r="AW773">
        <v>37.521974819999997</v>
      </c>
      <c r="AX773">
        <v>37.909111410000001</v>
      </c>
      <c r="AY773">
        <v>38.299676830000003</v>
      </c>
      <c r="AZ773">
        <v>38.693601309999998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45">
      <c r="A774" t="s">
        <v>3283</v>
      </c>
      <c r="B774">
        <v>7.7800306240000001</v>
      </c>
      <c r="C774">
        <v>7.9656122690000002</v>
      </c>
      <c r="D774">
        <v>8.1294868660000006</v>
      </c>
      <c r="E774">
        <v>8.2764428680000002</v>
      </c>
      <c r="F774">
        <v>8.4160565720000005</v>
      </c>
      <c r="G774">
        <v>8.5534226380000007</v>
      </c>
      <c r="H774">
        <v>8.6862942610000005</v>
      </c>
      <c r="I774">
        <v>8.8183649420000005</v>
      </c>
      <c r="J774">
        <v>8.9498123819999993</v>
      </c>
      <c r="K774">
        <v>9.0801205500000002</v>
      </c>
      <c r="L774">
        <v>9.2167259730000008</v>
      </c>
      <c r="M774">
        <v>9.3462044740000003</v>
      </c>
      <c r="N774">
        <v>9.4734575579999998</v>
      </c>
      <c r="O774">
        <v>9.5996074700000005</v>
      </c>
      <c r="P774">
        <v>9.7252755670000006</v>
      </c>
      <c r="Q774">
        <v>9.8508888110000008</v>
      </c>
      <c r="R774">
        <v>9.9767706720000007</v>
      </c>
      <c r="S774">
        <v>10.103003429999999</v>
      </c>
      <c r="T774">
        <v>10.22964339</v>
      </c>
      <c r="U774">
        <v>10.356775239999999</v>
      </c>
      <c r="V774">
        <v>10.47866415</v>
      </c>
      <c r="W774">
        <v>10.60557103</v>
      </c>
      <c r="X774">
        <v>10.734249950000001</v>
      </c>
      <c r="Y774">
        <v>10.864473630000001</v>
      </c>
      <c r="Z774">
        <v>10.99635589</v>
      </c>
      <c r="AA774">
        <v>11.1129905</v>
      </c>
      <c r="AB774">
        <v>11.235453039999999</v>
      </c>
      <c r="AC774">
        <v>11.35931085</v>
      </c>
      <c r="AD774">
        <v>11.4842146</v>
      </c>
      <c r="AE774">
        <v>11.610349579999999</v>
      </c>
      <c r="AF774">
        <v>11.73794406</v>
      </c>
      <c r="AG774">
        <v>11.86715381</v>
      </c>
      <c r="AH774">
        <v>11.998087140000001</v>
      </c>
      <c r="AI774">
        <v>12.13077846</v>
      </c>
      <c r="AJ774">
        <v>12.2652164</v>
      </c>
      <c r="AK774">
        <v>12.40137249</v>
      </c>
      <c r="AL774">
        <v>12.534936610000001</v>
      </c>
      <c r="AM774">
        <v>12.66892468</v>
      </c>
      <c r="AN774">
        <v>12.80387608</v>
      </c>
      <c r="AO774">
        <v>12.940014359999999</v>
      </c>
      <c r="AP774">
        <v>13.077513079999999</v>
      </c>
      <c r="AQ774">
        <v>13.216478589999999</v>
      </c>
      <c r="AR774">
        <v>13.357009469999999</v>
      </c>
      <c r="AS774">
        <v>13.49914727</v>
      </c>
      <c r="AT774">
        <v>13.6428967</v>
      </c>
      <c r="AU774">
        <v>13.788246300000001</v>
      </c>
      <c r="AV774">
        <v>13.935460920000001</v>
      </c>
      <c r="AW774">
        <v>14.084324130000001</v>
      </c>
      <c r="AX774">
        <v>14.234827770000001</v>
      </c>
      <c r="AY774">
        <v>14.386988150000001</v>
      </c>
      <c r="AZ774">
        <v>14.54081497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45">
      <c r="A775" t="s">
        <v>3284</v>
      </c>
      <c r="B775">
        <v>7.778281668</v>
      </c>
      <c r="C775">
        <v>7.9621635020000001</v>
      </c>
      <c r="D775">
        <v>8.1243959799999992</v>
      </c>
      <c r="E775">
        <v>8.2698243219999998</v>
      </c>
      <c r="F775">
        <v>8.4081165460000005</v>
      </c>
      <c r="G775">
        <v>8.5444633789999997</v>
      </c>
      <c r="H775">
        <v>8.6766624350000008</v>
      </c>
      <c r="I775">
        <v>8.8083871519999999</v>
      </c>
      <c r="J775">
        <v>8.9397096890000007</v>
      </c>
      <c r="K775">
        <v>9.0699699900000006</v>
      </c>
      <c r="L775">
        <v>9.2064757139999998</v>
      </c>
      <c r="M775">
        <v>9.3356902510000008</v>
      </c>
      <c r="N775">
        <v>9.462574579</v>
      </c>
      <c r="O775">
        <v>9.5883196099999992</v>
      </c>
      <c r="P775">
        <v>9.7136215680000007</v>
      </c>
      <c r="Q775">
        <v>9.8389439230000004</v>
      </c>
      <c r="R775">
        <v>9.9645249190000005</v>
      </c>
      <c r="S775">
        <v>10.09044246</v>
      </c>
      <c r="T775">
        <v>10.216718500000001</v>
      </c>
      <c r="U775">
        <v>10.343411</v>
      </c>
      <c r="V775">
        <v>10.46478306</v>
      </c>
      <c r="W775">
        <v>10.591106119999999</v>
      </c>
      <c r="X775">
        <v>10.71914151</v>
      </c>
      <c r="Y775">
        <v>10.848676409999999</v>
      </c>
      <c r="Z775">
        <v>10.97982886</v>
      </c>
      <c r="AA775">
        <v>11.095691739999999</v>
      </c>
      <c r="AB775">
        <v>11.21735994</v>
      </c>
      <c r="AC775">
        <v>11.34032698</v>
      </c>
      <c r="AD775">
        <v>11.464210680000001</v>
      </c>
      <c r="AE775">
        <v>11.58918514</v>
      </c>
      <c r="AF775">
        <v>11.71547844</v>
      </c>
      <c r="AG775">
        <v>11.843267409999999</v>
      </c>
      <c r="AH775">
        <v>11.972648059999999</v>
      </c>
      <c r="AI775">
        <v>12.10364004</v>
      </c>
      <c r="AJ775">
        <v>12.23621133</v>
      </c>
      <c r="AK775">
        <v>12.37031009</v>
      </c>
      <c r="AL775">
        <v>12.501775200000001</v>
      </c>
      <c r="AM775">
        <v>12.63351269</v>
      </c>
      <c r="AN775">
        <v>12.765991570000001</v>
      </c>
      <c r="AO775">
        <v>12.899382149999999</v>
      </c>
      <c r="AP775">
        <v>13.03381851</v>
      </c>
      <c r="AQ775">
        <v>13.1694108</v>
      </c>
      <c r="AR775">
        <v>13.306230619999999</v>
      </c>
      <c r="AS775">
        <v>13.44430545</v>
      </c>
      <c r="AT775">
        <v>13.58362619</v>
      </c>
      <c r="AU775">
        <v>13.724162440000001</v>
      </c>
      <c r="AV775">
        <v>13.86625021</v>
      </c>
      <c r="AW775">
        <v>14.009589460000001</v>
      </c>
      <c r="AX775">
        <v>14.154111629999999</v>
      </c>
      <c r="AY775">
        <v>14.299779300000001</v>
      </c>
      <c r="AZ775">
        <v>14.44655491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45">
      <c r="A776" t="s">
        <v>3285</v>
      </c>
      <c r="B776">
        <v>0.1152964801</v>
      </c>
      <c r="C776">
        <v>0.12144331880000001</v>
      </c>
      <c r="D776">
        <v>0.12639571790000001</v>
      </c>
      <c r="E776">
        <v>0.1301825704</v>
      </c>
      <c r="F776">
        <v>0.13324026359999999</v>
      </c>
      <c r="G776">
        <v>0.1359552674</v>
      </c>
      <c r="H776">
        <v>0.13850423240000001</v>
      </c>
      <c r="I776">
        <v>0.14100848830000001</v>
      </c>
      <c r="J776">
        <v>0.1434610442</v>
      </c>
      <c r="K776">
        <v>0.1457918108</v>
      </c>
      <c r="L776">
        <v>0.1480546153</v>
      </c>
      <c r="M776">
        <v>0.15005556580000001</v>
      </c>
      <c r="N776">
        <v>0.15183660199999999</v>
      </c>
      <c r="O776">
        <v>0.1534591659</v>
      </c>
      <c r="P776">
        <v>0.1549856355</v>
      </c>
      <c r="Q776">
        <v>0.15646382689999999</v>
      </c>
      <c r="R776">
        <v>0.15792496140000001</v>
      </c>
      <c r="S776">
        <v>0.15937593010000001</v>
      </c>
      <c r="T776">
        <v>0.160814718</v>
      </c>
      <c r="U776">
        <v>0.16223920889999999</v>
      </c>
      <c r="V776">
        <v>0.1635630709</v>
      </c>
      <c r="W776">
        <v>0.1649228938</v>
      </c>
      <c r="X776">
        <v>0.1663151279</v>
      </c>
      <c r="Y776">
        <v>0.16774807880000001</v>
      </c>
      <c r="Z776">
        <v>0.16923001539999999</v>
      </c>
      <c r="AA776">
        <v>0.17050770160000001</v>
      </c>
      <c r="AB776">
        <v>0.17181549409999999</v>
      </c>
      <c r="AC776">
        <v>0.173143731</v>
      </c>
      <c r="AD776">
        <v>0.17449500740000001</v>
      </c>
      <c r="AE776">
        <v>0.17587854280000001</v>
      </c>
      <c r="AF776">
        <v>0.17730483950000001</v>
      </c>
      <c r="AG776">
        <v>0.178779735</v>
      </c>
      <c r="AH776">
        <v>0.18030500229999999</v>
      </c>
      <c r="AI776">
        <v>0.18187690170000001</v>
      </c>
      <c r="AJ776">
        <v>0.18348841260000001</v>
      </c>
      <c r="AK776">
        <v>0.185132028</v>
      </c>
      <c r="AL776">
        <v>0.1867304279</v>
      </c>
      <c r="AM776">
        <v>0.1883099714</v>
      </c>
      <c r="AN776">
        <v>0.18988691329999999</v>
      </c>
      <c r="AO776">
        <v>0.19147579140000001</v>
      </c>
      <c r="AP776">
        <v>0.19308964919999999</v>
      </c>
      <c r="AQ776">
        <v>0.1947359941</v>
      </c>
      <c r="AR776">
        <v>0.19641977190000001</v>
      </c>
      <c r="AS776">
        <v>0.19814094199999999</v>
      </c>
      <c r="AT776">
        <v>0.19989623000000001</v>
      </c>
      <c r="AU776">
        <v>0.2016813076</v>
      </c>
      <c r="AV776">
        <v>0.20349138880000001</v>
      </c>
      <c r="AW776">
        <v>0.20532506289999999</v>
      </c>
      <c r="AX776">
        <v>0.20718389000000001</v>
      </c>
      <c r="AY776">
        <v>0.2090707637</v>
      </c>
      <c r="AZ776">
        <v>0.21098808760000001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45">
      <c r="A777" t="s">
        <v>3286</v>
      </c>
      <c r="B777">
        <v>0.1152577031</v>
      </c>
      <c r="C777">
        <v>0.1212266622</v>
      </c>
      <c r="D777">
        <v>0.12607775169999999</v>
      </c>
      <c r="E777">
        <v>0.12987227949999999</v>
      </c>
      <c r="F777">
        <v>0.13302901080000001</v>
      </c>
      <c r="G777">
        <v>0.1359250306</v>
      </c>
      <c r="H777">
        <v>0.1387272232</v>
      </c>
      <c r="I777">
        <v>0.1415373697</v>
      </c>
      <c r="J777">
        <v>0.1443216859</v>
      </c>
      <c r="K777">
        <v>0.1469855417</v>
      </c>
      <c r="L777">
        <v>0.1495656494</v>
      </c>
      <c r="M777">
        <v>0.15185973310000001</v>
      </c>
      <c r="N777">
        <v>0.15390990299999999</v>
      </c>
      <c r="O777">
        <v>0.15577815950000001</v>
      </c>
      <c r="P777">
        <v>0.1575490678</v>
      </c>
      <c r="Q777">
        <v>0.1592828627</v>
      </c>
      <c r="R777">
        <v>0.16100640420000001</v>
      </c>
      <c r="S777">
        <v>0.16272234120000001</v>
      </c>
      <c r="T777">
        <v>0.16442326190000001</v>
      </c>
      <c r="U777">
        <v>0.1661037568</v>
      </c>
      <c r="V777">
        <v>0.16767714440000001</v>
      </c>
      <c r="W777">
        <v>0.1692809498</v>
      </c>
      <c r="X777">
        <v>0.1709136839</v>
      </c>
      <c r="Y777">
        <v>0.17258538239999999</v>
      </c>
      <c r="Z777">
        <v>0.17430479309999999</v>
      </c>
      <c r="AA777">
        <v>0.17581797120000001</v>
      </c>
      <c r="AB777">
        <v>0.17735909010000001</v>
      </c>
      <c r="AC777">
        <v>0.17891460579999999</v>
      </c>
      <c r="AD777">
        <v>0.1804852589</v>
      </c>
      <c r="AE777">
        <v>0.1820800061</v>
      </c>
      <c r="AF777">
        <v>0.18371023610000001</v>
      </c>
      <c r="AG777">
        <v>0.1853843674</v>
      </c>
      <c r="AH777">
        <v>0.1871048454</v>
      </c>
      <c r="AI777">
        <v>0.1888680657</v>
      </c>
      <c r="AJ777">
        <v>0.19066656900000001</v>
      </c>
      <c r="AK777">
        <v>0.19249224300000001</v>
      </c>
      <c r="AL777">
        <v>0.1942785346</v>
      </c>
      <c r="AM777">
        <v>0.19604736810000001</v>
      </c>
      <c r="AN777">
        <v>0.1978106667</v>
      </c>
      <c r="AO777">
        <v>0.1995790942</v>
      </c>
      <c r="AP777">
        <v>0.20136313810000001</v>
      </c>
      <c r="AQ777">
        <v>0.2031715499</v>
      </c>
      <c r="AR777">
        <v>0.20500965630000001</v>
      </c>
      <c r="AS777">
        <v>0.2068788429</v>
      </c>
      <c r="AT777">
        <v>0.20877740319999999</v>
      </c>
      <c r="AU777">
        <v>0.21070221750000001</v>
      </c>
      <c r="AV777">
        <v>0.2126558278</v>
      </c>
      <c r="AW777">
        <v>0.21463452180000001</v>
      </c>
      <c r="AX777">
        <v>0.21663735440000001</v>
      </c>
      <c r="AY777">
        <v>0.2186646676</v>
      </c>
      <c r="AZ777">
        <v>0.22071705229999999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45">
      <c r="A778" t="s">
        <v>3287</v>
      </c>
      <c r="B778">
        <v>8.2259076999999996E-4</v>
      </c>
      <c r="C778">
        <v>8.6792220599999997E-4</v>
      </c>
      <c r="D778">
        <v>9.0245746600000004E-4</v>
      </c>
      <c r="E778">
        <v>9.2884658500000004E-4</v>
      </c>
      <c r="F778">
        <v>9.5036420300000004E-4</v>
      </c>
      <c r="G778">
        <v>9.6965822800000004E-4</v>
      </c>
      <c r="H778">
        <v>9.8785451399999993E-4</v>
      </c>
      <c r="I778">
        <v>1.0057711E-3</v>
      </c>
      <c r="J778">
        <v>1.0233052199999999E-3</v>
      </c>
      <c r="K778">
        <v>1.0399396700000001E-3</v>
      </c>
      <c r="L778">
        <v>1.05610475E-3</v>
      </c>
      <c r="M778">
        <v>1.0703383E-3</v>
      </c>
      <c r="N778">
        <v>1.083028E-3</v>
      </c>
      <c r="O778">
        <v>1.09461336E-3</v>
      </c>
      <c r="P778">
        <v>1.1055317499999999E-3</v>
      </c>
      <c r="Q778">
        <v>1.1161138900000001E-3</v>
      </c>
      <c r="R778">
        <v>1.1265744999999999E-3</v>
      </c>
      <c r="S778">
        <v>1.1369548E-3</v>
      </c>
      <c r="T778">
        <v>1.1472395700000001E-3</v>
      </c>
      <c r="U778">
        <v>1.1574160500000001E-3</v>
      </c>
      <c r="V778">
        <v>1.16684444E-3</v>
      </c>
      <c r="W778">
        <v>1.17657538E-3</v>
      </c>
      <c r="X778">
        <v>1.1865296099999999E-3</v>
      </c>
      <c r="Y778">
        <v>1.19677053E-3</v>
      </c>
      <c r="Z778">
        <v>1.2073582799999999E-3</v>
      </c>
      <c r="AA778">
        <v>1.21640701E-3</v>
      </c>
      <c r="AB778">
        <v>1.22575929E-3</v>
      </c>
      <c r="AC778">
        <v>1.2352510599999999E-3</v>
      </c>
      <c r="AD778">
        <v>1.24490341E-3</v>
      </c>
      <c r="AE778">
        <v>1.2547852600000001E-3</v>
      </c>
      <c r="AF778">
        <v>1.26497217E-3</v>
      </c>
      <c r="AG778">
        <v>1.27550433E-3</v>
      </c>
      <c r="AH778">
        <v>1.2863935E-3</v>
      </c>
      <c r="AI778">
        <v>1.2976119400000001E-3</v>
      </c>
      <c r="AJ778">
        <v>1.3091095000000001E-3</v>
      </c>
      <c r="AK778">
        <v>1.3208334700000001E-3</v>
      </c>
      <c r="AL778">
        <v>1.3322116799999999E-3</v>
      </c>
      <c r="AM778">
        <v>1.3434700899999999E-3</v>
      </c>
      <c r="AN778">
        <v>1.35471854E-3</v>
      </c>
      <c r="AO778">
        <v>1.36605754E-3</v>
      </c>
      <c r="AP778">
        <v>1.3775780099999999E-3</v>
      </c>
      <c r="AQ778">
        <v>1.38933077E-3</v>
      </c>
      <c r="AR778">
        <v>1.4013500800000001E-3</v>
      </c>
      <c r="AS778">
        <v>1.4136341900000001E-3</v>
      </c>
      <c r="AT778">
        <v>1.42615927E-3</v>
      </c>
      <c r="AU778">
        <v>1.4388948000000001E-3</v>
      </c>
      <c r="AV778">
        <v>1.45180711E-3</v>
      </c>
      <c r="AW778">
        <v>1.46488766E-3</v>
      </c>
      <c r="AX778">
        <v>1.4781485500000001E-3</v>
      </c>
      <c r="AY778">
        <v>1.4916106300000001E-3</v>
      </c>
      <c r="AZ778">
        <v>1.5052905699999999E-3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45">
      <c r="A779" t="s">
        <v>3288</v>
      </c>
      <c r="B779">
        <v>8.2230218300000004E-4</v>
      </c>
      <c r="C779">
        <v>8.6632301399999995E-4</v>
      </c>
      <c r="D779">
        <v>9.0017555099999999E-4</v>
      </c>
      <c r="E779">
        <v>9.2665949500000001E-4</v>
      </c>
      <c r="F779">
        <v>9.4890508899999997E-4</v>
      </c>
      <c r="G779">
        <v>9.6950117900000004E-4</v>
      </c>
      <c r="H779">
        <v>9.8950746300000003E-4</v>
      </c>
      <c r="I779">
        <v>1.0096019E-3</v>
      </c>
      <c r="J779">
        <v>1.02949073E-3</v>
      </c>
      <c r="K779">
        <v>1.04848479E-3</v>
      </c>
      <c r="L779">
        <v>1.06689629E-3</v>
      </c>
      <c r="M779">
        <v>1.08320633E-3</v>
      </c>
      <c r="N779">
        <v>1.09780605E-3</v>
      </c>
      <c r="O779">
        <v>1.1111377700000001E-3</v>
      </c>
      <c r="P779">
        <v>1.1238025999999999E-3</v>
      </c>
      <c r="Q779">
        <v>1.1362143399999999E-3</v>
      </c>
      <c r="R779">
        <v>1.1485501800000001E-3</v>
      </c>
      <c r="S779">
        <v>1.16082172E-3</v>
      </c>
      <c r="T779">
        <v>1.1729755600000001E-3</v>
      </c>
      <c r="U779">
        <v>1.1849766499999999E-3</v>
      </c>
      <c r="V779">
        <v>1.19618385E-3</v>
      </c>
      <c r="W779">
        <v>1.20765482E-3</v>
      </c>
      <c r="X779">
        <v>1.21932507E-3</v>
      </c>
      <c r="Y779">
        <v>1.23127E-3</v>
      </c>
      <c r="Z779">
        <v>1.2435526E-3</v>
      </c>
      <c r="AA779">
        <v>1.2542816100000001E-3</v>
      </c>
      <c r="AB779">
        <v>1.26529866E-3</v>
      </c>
      <c r="AC779">
        <v>1.2764108199999999E-3</v>
      </c>
      <c r="AD779">
        <v>1.28762688E-3</v>
      </c>
      <c r="AE779">
        <v>1.29901449E-3</v>
      </c>
      <c r="AF779">
        <v>1.31065581E-3</v>
      </c>
      <c r="AG779">
        <v>1.32260981E-3</v>
      </c>
      <c r="AH779">
        <v>1.33489219E-3</v>
      </c>
      <c r="AI779">
        <v>1.34747594E-3</v>
      </c>
      <c r="AJ779">
        <v>1.3603076500000001E-3</v>
      </c>
      <c r="AK779">
        <v>1.3733303300000001E-3</v>
      </c>
      <c r="AL779">
        <v>1.38605217E-3</v>
      </c>
      <c r="AM779">
        <v>1.398662E-3</v>
      </c>
      <c r="AN779">
        <v>1.41123924E-3</v>
      </c>
      <c r="AO779">
        <v>1.42385741E-3</v>
      </c>
      <c r="AP779">
        <v>1.43658993E-3</v>
      </c>
      <c r="AQ779">
        <v>1.44949779E-3</v>
      </c>
      <c r="AR779">
        <v>1.46261744E-3</v>
      </c>
      <c r="AS779">
        <v>1.47595749E-3</v>
      </c>
      <c r="AT779">
        <v>1.4895051599999999E-3</v>
      </c>
      <c r="AU779">
        <v>1.5032382999999999E-3</v>
      </c>
      <c r="AV779">
        <v>1.5171772899999999E-3</v>
      </c>
      <c r="AW779">
        <v>1.53129369E-3</v>
      </c>
      <c r="AX779">
        <v>1.54558199E-3</v>
      </c>
      <c r="AY779">
        <v>1.5600451599999999E-3</v>
      </c>
      <c r="AZ779">
        <v>1.5746874499999999E-3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45">
      <c r="A780" t="s">
        <v>3289</v>
      </c>
      <c r="B780">
        <v>7.5968065299999998E-2</v>
      </c>
      <c r="C780">
        <v>7.6736709299999997E-2</v>
      </c>
      <c r="D780">
        <v>7.7206226599999997E-2</v>
      </c>
      <c r="E780">
        <v>7.7535251200000002E-2</v>
      </c>
      <c r="F780">
        <v>7.7878489800000006E-2</v>
      </c>
      <c r="G780">
        <v>7.8341967400000004E-2</v>
      </c>
      <c r="H780">
        <v>7.8930353600000003E-2</v>
      </c>
      <c r="I780">
        <v>7.9642849799999998E-2</v>
      </c>
      <c r="J780">
        <v>8.0421504199999994E-2</v>
      </c>
      <c r="K780">
        <v>8.1201852399999996E-2</v>
      </c>
      <c r="L780">
        <v>8.2004218500000003E-2</v>
      </c>
      <c r="M780">
        <v>8.2712993200000001E-2</v>
      </c>
      <c r="N780">
        <v>8.3364258999999996E-2</v>
      </c>
      <c r="O780">
        <v>8.3983618900000001E-2</v>
      </c>
      <c r="P780">
        <v>8.4593328600000003E-2</v>
      </c>
      <c r="Q780">
        <v>8.5208599199999999E-2</v>
      </c>
      <c r="R780">
        <v>8.5837278899999994E-2</v>
      </c>
      <c r="S780">
        <v>8.6476525600000007E-2</v>
      </c>
      <c r="T780">
        <v>8.71217512E-2</v>
      </c>
      <c r="U780">
        <v>8.7770296600000006E-2</v>
      </c>
      <c r="V780">
        <v>8.8374782900000004E-2</v>
      </c>
      <c r="W780">
        <v>8.90165765E-2</v>
      </c>
      <c r="X780">
        <v>8.9681673899999995E-2</v>
      </c>
      <c r="Y780">
        <v>9.0374173799999999E-2</v>
      </c>
      <c r="Z780">
        <v>9.1096870499999996E-2</v>
      </c>
      <c r="AA780">
        <v>9.1710053299999997E-2</v>
      </c>
      <c r="AB780">
        <v>9.23632868E-2</v>
      </c>
      <c r="AC780">
        <v>9.3031119999999995E-2</v>
      </c>
      <c r="AD780">
        <v>9.3715885499999999E-2</v>
      </c>
      <c r="AE780">
        <v>9.4422604399999999E-2</v>
      </c>
      <c r="AF780">
        <v>9.5155936799999993E-2</v>
      </c>
      <c r="AG780">
        <v>9.5917556099999995E-2</v>
      </c>
      <c r="AH780">
        <v>9.6707089600000004E-2</v>
      </c>
      <c r="AI780">
        <v>9.7521639500000007E-2</v>
      </c>
      <c r="AJ780">
        <v>9.8357240700000001E-2</v>
      </c>
      <c r="AK780">
        <v>9.9210247400000007E-2</v>
      </c>
      <c r="AL780">
        <v>0.1000394397</v>
      </c>
      <c r="AM780">
        <v>0.10086657039999999</v>
      </c>
      <c r="AN780">
        <v>0.1016992001</v>
      </c>
      <c r="AO780">
        <v>0.10254434179999999</v>
      </c>
      <c r="AP780">
        <v>0.1034079962</v>
      </c>
      <c r="AQ780">
        <v>0.10429303249999999</v>
      </c>
      <c r="AR780">
        <v>0.1052011031</v>
      </c>
      <c r="AS780">
        <v>0.1061314214</v>
      </c>
      <c r="AT780">
        <v>0.1070819809</v>
      </c>
      <c r="AU780">
        <v>0.108050676</v>
      </c>
      <c r="AV780">
        <v>0.1090358131</v>
      </c>
      <c r="AW780">
        <v>0.11003718260000001</v>
      </c>
      <c r="AX780">
        <v>0.1110561583</v>
      </c>
      <c r="AY780">
        <v>0.1120944281</v>
      </c>
      <c r="AZ780">
        <v>0.1131531735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45">
      <c r="A781" t="s">
        <v>3290</v>
      </c>
      <c r="B781">
        <v>7.5943382099999998E-2</v>
      </c>
      <c r="C781">
        <v>7.6612971299999999E-2</v>
      </c>
      <c r="D781">
        <v>7.7006184800000002E-2</v>
      </c>
      <c r="E781">
        <v>7.7290174099999998E-2</v>
      </c>
      <c r="F781">
        <v>7.7615257600000001E-2</v>
      </c>
      <c r="G781">
        <v>7.8090099499999996E-2</v>
      </c>
      <c r="H781">
        <v>7.8721298300000006E-2</v>
      </c>
      <c r="I781">
        <v>7.95004879E-2</v>
      </c>
      <c r="J781">
        <v>8.0359328199999996E-2</v>
      </c>
      <c r="K781">
        <v>8.1222105700000005E-2</v>
      </c>
      <c r="L781">
        <v>8.2100853000000001E-2</v>
      </c>
      <c r="M781">
        <v>8.2873374599999994E-2</v>
      </c>
      <c r="N781">
        <v>8.3576008800000004E-2</v>
      </c>
      <c r="O781">
        <v>8.4235478899999994E-2</v>
      </c>
      <c r="P781">
        <v>8.4887700400000002E-2</v>
      </c>
      <c r="Q781">
        <v>8.5555005500000003E-2</v>
      </c>
      <c r="R781">
        <v>8.6243227899999997E-2</v>
      </c>
      <c r="S781">
        <v>8.6947905899999997E-2</v>
      </c>
      <c r="T781">
        <v>8.7661881900000002E-2</v>
      </c>
      <c r="U781">
        <v>8.8380989899999998E-2</v>
      </c>
      <c r="V781">
        <v>8.9057484199999995E-2</v>
      </c>
      <c r="W781">
        <v>8.9773458099999995E-2</v>
      </c>
      <c r="X781">
        <v>9.0515379600000001E-2</v>
      </c>
      <c r="Y781">
        <v>9.1287625799999994E-2</v>
      </c>
      <c r="Z781">
        <v>9.2092559300000001E-2</v>
      </c>
      <c r="AA781">
        <v>9.27886562E-2</v>
      </c>
      <c r="AB781">
        <v>9.3526077599999993E-2</v>
      </c>
      <c r="AC781">
        <v>9.4276937099999999E-2</v>
      </c>
      <c r="AD781">
        <v>9.5042931299999994E-2</v>
      </c>
      <c r="AE781">
        <v>9.5829299899999998E-2</v>
      </c>
      <c r="AF781">
        <v>9.6641390600000002E-2</v>
      </c>
      <c r="AG781">
        <v>9.7482246300000006E-2</v>
      </c>
      <c r="AH781">
        <v>9.8351663899999997E-2</v>
      </c>
      <c r="AI781">
        <v>9.9246710099999996E-2</v>
      </c>
      <c r="AJ781">
        <v>0.1001630431</v>
      </c>
      <c r="AK781">
        <v>0.1010968251</v>
      </c>
      <c r="AL781">
        <v>0.1020123246</v>
      </c>
      <c r="AM781">
        <v>0.1029284983</v>
      </c>
      <c r="AN781">
        <v>0.1038508935</v>
      </c>
      <c r="AO781">
        <v>0.1047850065</v>
      </c>
      <c r="AP781">
        <v>0.1057361221</v>
      </c>
      <c r="AQ781">
        <v>0.10670828189999999</v>
      </c>
      <c r="AR781">
        <v>0.10770357160000001</v>
      </c>
      <c r="AS781">
        <v>0.1087221476</v>
      </c>
      <c r="AT781">
        <v>0.1097629081</v>
      </c>
      <c r="AU781">
        <v>0.1108244353</v>
      </c>
      <c r="AV781">
        <v>0.1119088188</v>
      </c>
      <c r="AW781">
        <v>0.11301421339999999</v>
      </c>
      <c r="AX781">
        <v>0.11414092789999999</v>
      </c>
      <c r="AY781">
        <v>0.1152897563</v>
      </c>
      <c r="AZ781">
        <v>0.1164614975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45">
      <c r="A782" t="s">
        <v>3291</v>
      </c>
      <c r="B782">
        <v>1.9332585710000001</v>
      </c>
      <c r="C782">
        <v>1.953174983</v>
      </c>
      <c r="D782">
        <v>1.96570376</v>
      </c>
      <c r="E782">
        <v>1.974192342</v>
      </c>
      <c r="F782">
        <v>1.9826621040000001</v>
      </c>
      <c r="G782">
        <v>1.9940208619999999</v>
      </c>
      <c r="H782">
        <v>2.0086544979999998</v>
      </c>
      <c r="I782">
        <v>2.0265495499999999</v>
      </c>
      <c r="J782">
        <v>2.0463195980000002</v>
      </c>
      <c r="K782">
        <v>2.0662921010000002</v>
      </c>
      <c r="L782">
        <v>2.0867671310000002</v>
      </c>
      <c r="M782">
        <v>2.1050737310000001</v>
      </c>
      <c r="N782">
        <v>2.1217868769999999</v>
      </c>
      <c r="O782">
        <v>2.1375875020000001</v>
      </c>
      <c r="P782">
        <v>2.153078705</v>
      </c>
      <c r="Q782">
        <v>2.1686823419999999</v>
      </c>
      <c r="R782">
        <v>2.1846238659999999</v>
      </c>
      <c r="S782">
        <v>2.200855555</v>
      </c>
      <c r="T782">
        <v>2.217260386</v>
      </c>
      <c r="U782">
        <v>2.233761087</v>
      </c>
      <c r="V782">
        <v>2.249237639</v>
      </c>
      <c r="W782">
        <v>2.265482402</v>
      </c>
      <c r="X782">
        <v>2.2823584210000001</v>
      </c>
      <c r="Y782">
        <v>2.2999407110000001</v>
      </c>
      <c r="Z782">
        <v>2.3182984270000002</v>
      </c>
      <c r="AA782">
        <v>2.3341597740000002</v>
      </c>
      <c r="AB782">
        <v>2.3506925289999998</v>
      </c>
      <c r="AC782">
        <v>2.367645569</v>
      </c>
      <c r="AD782">
        <v>2.385040585</v>
      </c>
      <c r="AE782">
        <v>2.4029940920000001</v>
      </c>
      <c r="AF782">
        <v>2.4216247129999999</v>
      </c>
      <c r="AG782">
        <v>2.4409812209999999</v>
      </c>
      <c r="AH782">
        <v>2.461057206</v>
      </c>
      <c r="AI782">
        <v>2.4817818260000002</v>
      </c>
      <c r="AJ782">
        <v>2.5030532989999998</v>
      </c>
      <c r="AK782">
        <v>2.524775059</v>
      </c>
      <c r="AL782">
        <v>2.5459710740000001</v>
      </c>
      <c r="AM782">
        <v>2.5670518279999999</v>
      </c>
      <c r="AN782">
        <v>2.5882441009999999</v>
      </c>
      <c r="AO782">
        <v>2.6097380120000002</v>
      </c>
      <c r="AP782">
        <v>2.6316939179999999</v>
      </c>
      <c r="AQ782">
        <v>2.654194355</v>
      </c>
      <c r="AR782">
        <v>2.6772845740000002</v>
      </c>
      <c r="AS782">
        <v>2.7009488230000001</v>
      </c>
      <c r="AT782">
        <v>2.7251367289999999</v>
      </c>
      <c r="AU782">
        <v>2.7497926370000001</v>
      </c>
      <c r="AV782">
        <v>2.7748706740000002</v>
      </c>
      <c r="AW782">
        <v>2.8003612740000001</v>
      </c>
      <c r="AX782">
        <v>2.8262960220000002</v>
      </c>
      <c r="AY782">
        <v>2.8527180589999999</v>
      </c>
      <c r="AZ782">
        <v>2.8796595379999999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45">
      <c r="A783" t="s">
        <v>3292</v>
      </c>
      <c r="B783">
        <v>1.932679907</v>
      </c>
      <c r="C783">
        <v>1.9502139469999999</v>
      </c>
      <c r="D783">
        <v>1.960712223</v>
      </c>
      <c r="E783">
        <v>1.9679562639999999</v>
      </c>
      <c r="F783">
        <v>1.9759011070000001</v>
      </c>
      <c r="G783">
        <v>1.9875010209999999</v>
      </c>
      <c r="H783">
        <v>2.0031866969999998</v>
      </c>
      <c r="I783">
        <v>2.022768262</v>
      </c>
      <c r="J783">
        <v>2.0445950239999999</v>
      </c>
      <c r="K783">
        <v>2.06670263</v>
      </c>
      <c r="L783">
        <v>2.0891675329999999</v>
      </c>
      <c r="M783">
        <v>2.109144101</v>
      </c>
      <c r="N783">
        <v>2.1271985120000001</v>
      </c>
      <c r="O783">
        <v>2.1440409329999999</v>
      </c>
      <c r="P783">
        <v>2.1606006130000002</v>
      </c>
      <c r="Q783">
        <v>2.1775016520000001</v>
      </c>
      <c r="R783">
        <v>2.1949420310000001</v>
      </c>
      <c r="S783">
        <v>2.2128311190000001</v>
      </c>
      <c r="T783">
        <v>2.230985923</v>
      </c>
      <c r="U783">
        <v>2.2492864109999999</v>
      </c>
      <c r="V783">
        <v>2.2665995620000001</v>
      </c>
      <c r="W783">
        <v>2.2847336330000001</v>
      </c>
      <c r="X783">
        <v>2.3035648040000001</v>
      </c>
      <c r="Y783">
        <v>2.3231760549999998</v>
      </c>
      <c r="Z783">
        <v>2.3436272200000001</v>
      </c>
      <c r="AA783">
        <v>2.361602983</v>
      </c>
      <c r="AB783">
        <v>2.3802803469999998</v>
      </c>
      <c r="AC783">
        <v>2.3993526470000002</v>
      </c>
      <c r="AD783">
        <v>2.4188211000000002</v>
      </c>
      <c r="AE783">
        <v>2.4388057270000001</v>
      </c>
      <c r="AF783">
        <v>2.4594421340000001</v>
      </c>
      <c r="AG783">
        <v>2.4808132770000002</v>
      </c>
      <c r="AH783">
        <v>2.5029203369999999</v>
      </c>
      <c r="AI783">
        <v>2.5256922670000002</v>
      </c>
      <c r="AJ783">
        <v>2.5490182520000002</v>
      </c>
      <c r="AK783">
        <v>2.572796184</v>
      </c>
      <c r="AL783">
        <v>2.5961780889999999</v>
      </c>
      <c r="AM783">
        <v>2.6195220379999999</v>
      </c>
      <c r="AN783">
        <v>2.6430013890000001</v>
      </c>
      <c r="AO783">
        <v>2.6667649739999999</v>
      </c>
      <c r="AP783">
        <v>2.6909523289999999</v>
      </c>
      <c r="AQ783">
        <v>2.7156717590000001</v>
      </c>
      <c r="AR783">
        <v>2.7409817759999999</v>
      </c>
      <c r="AS783">
        <v>2.76689023</v>
      </c>
      <c r="AT783">
        <v>2.793370387</v>
      </c>
      <c r="AU783">
        <v>2.8203849879999998</v>
      </c>
      <c r="AV783">
        <v>2.8479784590000001</v>
      </c>
      <c r="AW783">
        <v>2.8761118589999999</v>
      </c>
      <c r="AX783">
        <v>2.9047879230000002</v>
      </c>
      <c r="AY783">
        <v>2.934025471</v>
      </c>
      <c r="AZ783">
        <v>2.9638450860000001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45">
      <c r="A784" t="s">
        <v>3293</v>
      </c>
      <c r="B784">
        <v>4.8770177810000002</v>
      </c>
      <c r="C784">
        <v>4.9272605309999999</v>
      </c>
      <c r="D784">
        <v>4.958866392</v>
      </c>
      <c r="E784">
        <v>4.9802803979999997</v>
      </c>
      <c r="F784">
        <v>5.0016471869999997</v>
      </c>
      <c r="G784">
        <v>5.0303021450000003</v>
      </c>
      <c r="H784">
        <v>5.0672185489999997</v>
      </c>
      <c r="I784">
        <v>5.1123624310000002</v>
      </c>
      <c r="J784">
        <v>5.1622362229999998</v>
      </c>
      <c r="K784">
        <v>5.2126206369999997</v>
      </c>
      <c r="L784">
        <v>5.2642728109999997</v>
      </c>
      <c r="M784">
        <v>5.310454558</v>
      </c>
      <c r="N784">
        <v>5.3526165959999998</v>
      </c>
      <c r="O784">
        <v>5.3924766929999999</v>
      </c>
      <c r="P784">
        <v>5.4315562599999998</v>
      </c>
      <c r="Q784">
        <v>5.4709194800000001</v>
      </c>
      <c r="R784">
        <v>5.5111350889999997</v>
      </c>
      <c r="S784">
        <v>5.5520826830000001</v>
      </c>
      <c r="T784">
        <v>5.5934670449999997</v>
      </c>
      <c r="U784">
        <v>5.6350932480000004</v>
      </c>
      <c r="V784">
        <v>5.6741357739999998</v>
      </c>
      <c r="W784">
        <v>5.7151163829999998</v>
      </c>
      <c r="X784">
        <v>5.7576894310000002</v>
      </c>
      <c r="Y784">
        <v>5.8020441790000001</v>
      </c>
      <c r="Z784">
        <v>5.8483550810000002</v>
      </c>
      <c r="AA784">
        <v>5.8883682159999999</v>
      </c>
      <c r="AB784">
        <v>5.9300753420000003</v>
      </c>
      <c r="AC784">
        <v>5.9728426839999997</v>
      </c>
      <c r="AD784">
        <v>6.0167249910000002</v>
      </c>
      <c r="AE784">
        <v>6.0620161990000003</v>
      </c>
      <c r="AF784">
        <v>6.109015555</v>
      </c>
      <c r="AG784">
        <v>6.1578461000000004</v>
      </c>
      <c r="AH784">
        <v>6.2084916559999996</v>
      </c>
      <c r="AI784">
        <v>6.2607735140000003</v>
      </c>
      <c r="AJ784">
        <v>6.3144349020000003</v>
      </c>
      <c r="AK784">
        <v>6.3692322250000002</v>
      </c>
      <c r="AL784">
        <v>6.4227031969999997</v>
      </c>
      <c r="AM784">
        <v>6.4758834460000001</v>
      </c>
      <c r="AN784">
        <v>6.5293450399999999</v>
      </c>
      <c r="AO784">
        <v>6.5835675890000003</v>
      </c>
      <c r="AP784">
        <v>6.6389556140000003</v>
      </c>
      <c r="AQ784">
        <v>6.6957173210000001</v>
      </c>
      <c r="AR784">
        <v>6.753966868</v>
      </c>
      <c r="AS784">
        <v>6.8136645079999996</v>
      </c>
      <c r="AT784">
        <v>6.874683171</v>
      </c>
      <c r="AU784">
        <v>6.936882454</v>
      </c>
      <c r="AV784">
        <v>7.0001466350000001</v>
      </c>
      <c r="AW784">
        <v>7.0644515859999997</v>
      </c>
      <c r="AX784">
        <v>7.1298769890000004</v>
      </c>
      <c r="AY784">
        <v>7.1965316760000002</v>
      </c>
      <c r="AZ784">
        <v>7.2644967569999999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45">
      <c r="A785" t="s">
        <v>3294</v>
      </c>
      <c r="B785">
        <v>4.8755579569999998</v>
      </c>
      <c r="C785">
        <v>4.9197906170000003</v>
      </c>
      <c r="D785">
        <v>4.9462742090000003</v>
      </c>
      <c r="E785">
        <v>4.9645486869999997</v>
      </c>
      <c r="F785">
        <v>4.9845913140000002</v>
      </c>
      <c r="G785">
        <v>5.0138546660000003</v>
      </c>
      <c r="H785">
        <v>5.0534250690000002</v>
      </c>
      <c r="I785">
        <v>5.1028235149999999</v>
      </c>
      <c r="J785">
        <v>5.1578857530000004</v>
      </c>
      <c r="K785">
        <v>5.2136563520000001</v>
      </c>
      <c r="L785">
        <v>5.2703283320000001</v>
      </c>
      <c r="M785">
        <v>5.3207228620000002</v>
      </c>
      <c r="N785">
        <v>5.3662684780000003</v>
      </c>
      <c r="O785">
        <v>5.408756694</v>
      </c>
      <c r="P785">
        <v>5.4505317079999998</v>
      </c>
      <c r="Q785">
        <v>5.4931678939999999</v>
      </c>
      <c r="R785">
        <v>5.5371646649999997</v>
      </c>
      <c r="S785">
        <v>5.5822933719999996</v>
      </c>
      <c r="T785">
        <v>5.6280923769999998</v>
      </c>
      <c r="U785">
        <v>5.6742588899999999</v>
      </c>
      <c r="V785">
        <v>5.7179345880000003</v>
      </c>
      <c r="W785">
        <v>5.7636813399999998</v>
      </c>
      <c r="X785">
        <v>5.8111866369999996</v>
      </c>
      <c r="Y785">
        <v>5.8606598290000003</v>
      </c>
      <c r="Z785">
        <v>5.9122518639999999</v>
      </c>
      <c r="AA785">
        <v>5.9575990150000004</v>
      </c>
      <c r="AB785">
        <v>6.0047163299999999</v>
      </c>
      <c r="AC785">
        <v>6.0528299140000001</v>
      </c>
      <c r="AD785">
        <v>6.1019428600000003</v>
      </c>
      <c r="AE785">
        <v>6.1523579570000004</v>
      </c>
      <c r="AF785">
        <v>6.2044172949999998</v>
      </c>
      <c r="AG785">
        <v>6.2583301459999996</v>
      </c>
      <c r="AH785">
        <v>6.3140994849999998</v>
      </c>
      <c r="AI785">
        <v>6.3715460750000004</v>
      </c>
      <c r="AJ785">
        <v>6.4303903699999996</v>
      </c>
      <c r="AK785">
        <v>6.4903747809999999</v>
      </c>
      <c r="AL785">
        <v>6.5493600909999996</v>
      </c>
      <c r="AM785">
        <v>6.6082496879999999</v>
      </c>
      <c r="AN785">
        <v>6.667480877</v>
      </c>
      <c r="AO785">
        <v>6.7274291110000002</v>
      </c>
      <c r="AP785">
        <v>6.7884463940000002</v>
      </c>
      <c r="AQ785">
        <v>6.850805941</v>
      </c>
      <c r="AR785">
        <v>6.9146553549999998</v>
      </c>
      <c r="AS785">
        <v>6.9800144380000004</v>
      </c>
      <c r="AT785">
        <v>7.046815746</v>
      </c>
      <c r="AU785">
        <v>7.1149652899999998</v>
      </c>
      <c r="AV785">
        <v>7.1845751480000004</v>
      </c>
      <c r="AW785">
        <v>7.2555470729999998</v>
      </c>
      <c r="AX785">
        <v>7.3278879779999997</v>
      </c>
      <c r="AY785">
        <v>7.4016453320000002</v>
      </c>
      <c r="AZ785">
        <v>7.476871064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45">
      <c r="A786" t="s">
        <v>3295</v>
      </c>
      <c r="B786">
        <v>5.1825328419999996</v>
      </c>
      <c r="C786">
        <v>5.2359234099999998</v>
      </c>
      <c r="D786">
        <v>5.2695098680000001</v>
      </c>
      <c r="E786">
        <v>5.2922654649999998</v>
      </c>
      <c r="F786">
        <v>5.3149704350000002</v>
      </c>
      <c r="G786">
        <v>5.3454199310000003</v>
      </c>
      <c r="H786">
        <v>5.3846485150000003</v>
      </c>
      <c r="I786">
        <v>5.4326201010000004</v>
      </c>
      <c r="J786">
        <v>5.4856181250000002</v>
      </c>
      <c r="K786">
        <v>5.5391589459999997</v>
      </c>
      <c r="L786">
        <v>5.5940468790000004</v>
      </c>
      <c r="M786">
        <v>5.6431219480000001</v>
      </c>
      <c r="N786">
        <v>5.687925345</v>
      </c>
      <c r="O786">
        <v>5.7302824809999997</v>
      </c>
      <c r="P786">
        <v>5.7718101150000001</v>
      </c>
      <c r="Q786">
        <v>5.813639137</v>
      </c>
      <c r="R786">
        <v>5.8563739410000002</v>
      </c>
      <c r="S786">
        <v>5.8998866090000002</v>
      </c>
      <c r="T786">
        <v>5.9438634300000004</v>
      </c>
      <c r="U786">
        <v>5.9880972559999996</v>
      </c>
      <c r="V786">
        <v>6.0295856680000002</v>
      </c>
      <c r="W786">
        <v>6.0731333579999998</v>
      </c>
      <c r="X786">
        <v>6.1183732879999999</v>
      </c>
      <c r="Y786">
        <v>6.16550654</v>
      </c>
      <c r="Z786">
        <v>6.2147184969999998</v>
      </c>
      <c r="AA786">
        <v>6.2572385119999998</v>
      </c>
      <c r="AB786">
        <v>6.3015582270000001</v>
      </c>
      <c r="AC786">
        <v>6.3470046309999999</v>
      </c>
      <c r="AD786">
        <v>6.3936358579999997</v>
      </c>
      <c r="AE786">
        <v>6.4417642439999998</v>
      </c>
      <c r="AF786">
        <v>6.4917077839999999</v>
      </c>
      <c r="AG786">
        <v>6.5435972319999998</v>
      </c>
      <c r="AH786">
        <v>6.5974154010000001</v>
      </c>
      <c r="AI786">
        <v>6.6529723900000004</v>
      </c>
      <c r="AJ786">
        <v>6.709995342</v>
      </c>
      <c r="AK786">
        <v>6.7682253970000001</v>
      </c>
      <c r="AL786">
        <v>6.8250461079999996</v>
      </c>
      <c r="AM786">
        <v>6.8815578100000003</v>
      </c>
      <c r="AN786">
        <v>6.9383684470000002</v>
      </c>
      <c r="AO786">
        <v>6.9959876879999996</v>
      </c>
      <c r="AP786">
        <v>7.0548454060000001</v>
      </c>
      <c r="AQ786">
        <v>7.1151628579999997</v>
      </c>
      <c r="AR786">
        <v>7.1770613579999996</v>
      </c>
      <c r="AS786">
        <v>7.2404986750000004</v>
      </c>
      <c r="AT786">
        <v>7.3053397779999996</v>
      </c>
      <c r="AU786">
        <v>7.3714354679999996</v>
      </c>
      <c r="AV786">
        <v>7.4386627699999996</v>
      </c>
      <c r="AW786">
        <v>7.5069960389999997</v>
      </c>
      <c r="AX786">
        <v>7.5765199440000002</v>
      </c>
      <c r="AY786">
        <v>7.6473501370000001</v>
      </c>
      <c r="AZ786">
        <v>7.7195728089999998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45">
      <c r="A787" t="s">
        <v>3296</v>
      </c>
      <c r="B787">
        <v>5.1809816270000004</v>
      </c>
      <c r="C787">
        <v>5.2279857730000003</v>
      </c>
      <c r="D787">
        <v>5.2561289779999996</v>
      </c>
      <c r="E787">
        <v>5.2755482569999996</v>
      </c>
      <c r="F787">
        <v>5.296846038</v>
      </c>
      <c r="G787">
        <v>5.3279419819999996</v>
      </c>
      <c r="H787">
        <v>5.3699907759999999</v>
      </c>
      <c r="I787">
        <v>5.4224834350000002</v>
      </c>
      <c r="J787">
        <v>5.480994946</v>
      </c>
      <c r="K787">
        <v>5.5402594079999998</v>
      </c>
      <c r="L787">
        <v>5.6004816599999998</v>
      </c>
      <c r="M787">
        <v>5.6540334730000001</v>
      </c>
      <c r="N787">
        <v>5.7024324469999996</v>
      </c>
      <c r="O787">
        <v>5.7475823610000001</v>
      </c>
      <c r="P787">
        <v>5.7919742789999997</v>
      </c>
      <c r="Q787">
        <v>5.8372812649999997</v>
      </c>
      <c r="R787">
        <v>5.8840340769999999</v>
      </c>
      <c r="S787">
        <v>5.9319897690000003</v>
      </c>
      <c r="T787">
        <v>5.9806577839999999</v>
      </c>
      <c r="U787">
        <v>6.0297163449999998</v>
      </c>
      <c r="V787">
        <v>6.0761281719999998</v>
      </c>
      <c r="W787">
        <v>6.1247405749999997</v>
      </c>
      <c r="X787">
        <v>6.1752217290000004</v>
      </c>
      <c r="Y787">
        <v>6.2277940630000002</v>
      </c>
      <c r="Z787">
        <v>6.2826179819999997</v>
      </c>
      <c r="AA787">
        <v>6.3308061609999999</v>
      </c>
      <c r="AB787">
        <v>6.3808749809999998</v>
      </c>
      <c r="AC787">
        <v>6.4320025420000002</v>
      </c>
      <c r="AD787">
        <v>6.4841920809999998</v>
      </c>
      <c r="AE787">
        <v>6.5377653410000001</v>
      </c>
      <c r="AF787">
        <v>6.5930858389999996</v>
      </c>
      <c r="AG787">
        <v>6.6503759660000004</v>
      </c>
      <c r="AH787">
        <v>6.7096388879999997</v>
      </c>
      <c r="AI787">
        <v>6.7706841449999997</v>
      </c>
      <c r="AJ787">
        <v>6.8332146800000002</v>
      </c>
      <c r="AK787">
        <v>6.8969567620000003</v>
      </c>
      <c r="AL787">
        <v>6.9596372369999999</v>
      </c>
      <c r="AM787">
        <v>7.0222159370000004</v>
      </c>
      <c r="AN787">
        <v>7.0851576019999998</v>
      </c>
      <c r="AO787">
        <v>7.148861213</v>
      </c>
      <c r="AP787">
        <v>7.2137008319999998</v>
      </c>
      <c r="AQ787">
        <v>7.2799667939999999</v>
      </c>
      <c r="AR787">
        <v>7.347815958</v>
      </c>
      <c r="AS787">
        <v>7.4172693699999996</v>
      </c>
      <c r="AT787">
        <v>7.4882553600000001</v>
      </c>
      <c r="AU787">
        <v>7.5606740529999996</v>
      </c>
      <c r="AV787">
        <v>7.6346445359999997</v>
      </c>
      <c r="AW787">
        <v>7.7100624179999997</v>
      </c>
      <c r="AX787">
        <v>7.7869350380000002</v>
      </c>
      <c r="AY787">
        <v>7.8653128360000002</v>
      </c>
      <c r="AZ787">
        <v>7.9452509969999996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45">
      <c r="A788" t="s">
        <v>3297</v>
      </c>
      <c r="B788">
        <v>3.6148024199999999E-3</v>
      </c>
      <c r="C788">
        <v>3.6513777100000001E-3</v>
      </c>
      <c r="D788">
        <v>3.6737181700000001E-3</v>
      </c>
      <c r="E788">
        <v>3.6893702700000002E-3</v>
      </c>
      <c r="F788">
        <v>3.7056954400000001E-3</v>
      </c>
      <c r="G788">
        <v>3.7277402300000002E-3</v>
      </c>
      <c r="H788">
        <v>3.7557291799999999E-3</v>
      </c>
      <c r="I788">
        <v>3.7896262700000002E-3</v>
      </c>
      <c r="J788">
        <v>3.8266749500000001E-3</v>
      </c>
      <c r="K788">
        <v>3.86380763E-3</v>
      </c>
      <c r="L788">
        <v>3.9019902999999998E-3</v>
      </c>
      <c r="M788">
        <v>3.9357209399999999E-3</v>
      </c>
      <c r="N788">
        <v>3.9667153700000003E-3</v>
      </c>
      <c r="O788">
        <v>3.9961912299999996E-3</v>
      </c>
      <c r="P788">
        <v>4.0252073299999998E-3</v>
      </c>
      <c r="Q788">
        <v>4.0544875800000001E-3</v>
      </c>
      <c r="R788">
        <v>4.0844056600000001E-3</v>
      </c>
      <c r="S788">
        <v>4.11482649E-3</v>
      </c>
      <c r="T788">
        <v>4.1455318100000003E-3</v>
      </c>
      <c r="U788">
        <v>4.1763950200000002E-3</v>
      </c>
      <c r="V788">
        <v>4.2051616299999999E-3</v>
      </c>
      <c r="W788">
        <v>4.23570309E-3</v>
      </c>
      <c r="X788">
        <v>4.2673530900000003E-3</v>
      </c>
      <c r="Y788">
        <v>4.3003067599999998E-3</v>
      </c>
      <c r="Z788">
        <v>4.3346972500000001E-3</v>
      </c>
      <c r="AA788">
        <v>4.3638768600000001E-3</v>
      </c>
      <c r="AB788">
        <v>4.3949621000000001E-3</v>
      </c>
      <c r="AC788">
        <v>4.4267417999999999E-3</v>
      </c>
      <c r="AD788">
        <v>4.4593269100000003E-3</v>
      </c>
      <c r="AE788">
        <v>4.4929563800000004E-3</v>
      </c>
      <c r="AF788">
        <v>4.5278520299999996E-3</v>
      </c>
      <c r="AG788">
        <v>4.5640936300000001E-3</v>
      </c>
      <c r="AH788">
        <v>4.60166358E-3</v>
      </c>
      <c r="AI788">
        <v>4.6404240600000004E-3</v>
      </c>
      <c r="AJ788">
        <v>4.6801864500000002E-3</v>
      </c>
      <c r="AK788">
        <v>4.7207772399999997E-3</v>
      </c>
      <c r="AL788">
        <v>4.76023495E-3</v>
      </c>
      <c r="AM788">
        <v>4.7995944899999997E-3</v>
      </c>
      <c r="AN788">
        <v>4.8392154999999997E-3</v>
      </c>
      <c r="AO788">
        <v>4.8794316500000001E-3</v>
      </c>
      <c r="AP788">
        <v>4.9205285200000001E-3</v>
      </c>
      <c r="AQ788">
        <v>4.9626427000000004E-3</v>
      </c>
      <c r="AR788">
        <v>5.0058529199999997E-3</v>
      </c>
      <c r="AS788">
        <v>5.0501218099999997E-3</v>
      </c>
      <c r="AT788">
        <v>5.0953539500000001E-3</v>
      </c>
      <c r="AU788">
        <v>5.1414491299999997E-3</v>
      </c>
      <c r="AV788">
        <v>5.1883267199999998E-3</v>
      </c>
      <c r="AW788">
        <v>5.2359767099999996E-3</v>
      </c>
      <c r="AX788">
        <v>5.28446444E-3</v>
      </c>
      <c r="AY788">
        <v>5.3338702300000001E-3</v>
      </c>
      <c r="AZ788">
        <v>5.3842503399999997E-3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45">
      <c r="A789" t="s">
        <v>3298</v>
      </c>
      <c r="B789">
        <v>3.6136276499999999E-3</v>
      </c>
      <c r="C789">
        <v>3.6454886300000002E-3</v>
      </c>
      <c r="D789">
        <v>3.6641966099999999E-3</v>
      </c>
      <c r="E789">
        <v>3.67770355E-3</v>
      </c>
      <c r="F789">
        <v>3.6931623099999999E-3</v>
      </c>
      <c r="G789">
        <v>3.7157453299999999E-3</v>
      </c>
      <c r="H789">
        <v>3.7457692199999999E-3</v>
      </c>
      <c r="I789">
        <v>3.7828380300000001E-3</v>
      </c>
      <c r="J789">
        <v>3.8237009499999999E-3</v>
      </c>
      <c r="K789">
        <v>3.8647550399999999E-3</v>
      </c>
      <c r="L789">
        <v>3.9065715499999997E-3</v>
      </c>
      <c r="M789">
        <v>3.9433348499999998E-3</v>
      </c>
      <c r="N789">
        <v>3.9767728200000001E-3</v>
      </c>
      <c r="O789">
        <v>4.0081563200000002E-3</v>
      </c>
      <c r="P789">
        <v>4.0391941900000004E-3</v>
      </c>
      <c r="Q789">
        <v>4.0709492699999997E-3</v>
      </c>
      <c r="R789">
        <v>4.1036994299999997E-3</v>
      </c>
      <c r="S789">
        <v>4.1372325699999997E-3</v>
      </c>
      <c r="T789">
        <v>4.1712081500000003E-3</v>
      </c>
      <c r="U789">
        <v>4.2054278500000004E-3</v>
      </c>
      <c r="V789">
        <v>4.2376197000000004E-3</v>
      </c>
      <c r="W789">
        <v>4.2716897100000002E-3</v>
      </c>
      <c r="X789">
        <v>4.3069940099999997E-3</v>
      </c>
      <c r="Y789">
        <v>4.3437409999999999E-3</v>
      </c>
      <c r="Z789">
        <v>4.3820433000000001E-3</v>
      </c>
      <c r="AA789">
        <v>4.4151670300000001E-3</v>
      </c>
      <c r="AB789">
        <v>4.4502570399999998E-3</v>
      </c>
      <c r="AC789">
        <v>4.4859862699999998E-3</v>
      </c>
      <c r="AD789">
        <v>4.5224353700000003E-3</v>
      </c>
      <c r="AE789">
        <v>4.55985366E-3</v>
      </c>
      <c r="AF789">
        <v>4.5984956800000001E-3</v>
      </c>
      <c r="AG789">
        <v>4.63850636E-3</v>
      </c>
      <c r="AH789">
        <v>4.6798761699999997E-3</v>
      </c>
      <c r="AI789">
        <v>4.7224656400000004E-3</v>
      </c>
      <c r="AJ789">
        <v>4.7660682000000001E-3</v>
      </c>
      <c r="AK789">
        <v>4.81050123E-3</v>
      </c>
      <c r="AL789">
        <v>4.8540644499999999E-3</v>
      </c>
      <c r="AM789">
        <v>4.8976597699999999E-3</v>
      </c>
      <c r="AN789">
        <v>4.9415509999999998E-3</v>
      </c>
      <c r="AO789">
        <v>4.9859996299999997E-3</v>
      </c>
      <c r="AP789">
        <v>5.0312571200000003E-3</v>
      </c>
      <c r="AQ789">
        <v>5.0775158199999997E-3</v>
      </c>
      <c r="AR789">
        <v>5.1248750699999998E-3</v>
      </c>
      <c r="AS789">
        <v>5.1733423600000003E-3</v>
      </c>
      <c r="AT789">
        <v>5.2228653199999997E-3</v>
      </c>
      <c r="AU789">
        <v>5.2733764900000004E-3</v>
      </c>
      <c r="AV789">
        <v>5.3249752799999998E-3</v>
      </c>
      <c r="AW789">
        <v>5.37757389E-3</v>
      </c>
      <c r="AX789">
        <v>5.4311869999999996E-3</v>
      </c>
      <c r="AY789">
        <v>5.4858523799999996E-3</v>
      </c>
      <c r="AZ789">
        <v>5.5416080499999998E-3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45">
      <c r="A790" t="s">
        <v>3299</v>
      </c>
      <c r="B790">
        <v>1.02830495E-3</v>
      </c>
      <c r="C790">
        <v>1.0387095400000001E-3</v>
      </c>
      <c r="D790">
        <v>1.0450647399999999E-3</v>
      </c>
      <c r="E790">
        <v>1.0495173100000001E-3</v>
      </c>
      <c r="F790">
        <v>1.05416134E-3</v>
      </c>
      <c r="G790">
        <v>1.0604324300000001E-3</v>
      </c>
      <c r="H790">
        <v>1.0683944699999999E-3</v>
      </c>
      <c r="I790">
        <v>1.0780371899999999E-3</v>
      </c>
      <c r="J790">
        <v>1.0885764500000001E-3</v>
      </c>
      <c r="K790">
        <v>1.0991396E-3</v>
      </c>
      <c r="L790">
        <v>1.1100014499999999E-3</v>
      </c>
      <c r="M790">
        <v>1.11959682E-3</v>
      </c>
      <c r="N790">
        <v>1.1284138299999999E-3</v>
      </c>
      <c r="O790">
        <v>1.13679884E-3</v>
      </c>
      <c r="P790">
        <v>1.14505307E-3</v>
      </c>
      <c r="Q790">
        <v>1.1533824400000001E-3</v>
      </c>
      <c r="R790">
        <v>1.1618932500000001E-3</v>
      </c>
      <c r="S790">
        <v>1.17054708E-3</v>
      </c>
      <c r="T790">
        <v>1.17928184E-3</v>
      </c>
      <c r="U790">
        <v>1.1880615199999999E-3</v>
      </c>
      <c r="V790">
        <v>1.1962447800000001E-3</v>
      </c>
      <c r="W790">
        <v>1.2049329199999999E-3</v>
      </c>
      <c r="X790">
        <v>1.21393641E-3</v>
      </c>
      <c r="Y790">
        <v>1.22331077E-3</v>
      </c>
      <c r="Z790">
        <v>1.2330938500000001E-3</v>
      </c>
      <c r="AA790">
        <v>1.2413945900000001E-3</v>
      </c>
      <c r="AB790">
        <v>1.25023742E-3</v>
      </c>
      <c r="AC790">
        <v>1.25927782E-3</v>
      </c>
      <c r="AD790">
        <v>1.2685473200000001E-3</v>
      </c>
      <c r="AE790">
        <v>1.27811391E-3</v>
      </c>
      <c r="AF790">
        <v>1.2880407000000001E-3</v>
      </c>
      <c r="AG790">
        <v>1.29835037E-3</v>
      </c>
      <c r="AH790">
        <v>1.3090379099999999E-3</v>
      </c>
      <c r="AI790">
        <v>1.32006413E-3</v>
      </c>
      <c r="AJ790">
        <v>1.33137536E-3</v>
      </c>
      <c r="AK790">
        <v>1.34292225E-3</v>
      </c>
      <c r="AL790">
        <v>1.3541467999999999E-3</v>
      </c>
      <c r="AM790">
        <v>1.36534344E-3</v>
      </c>
      <c r="AN790">
        <v>1.3766144499999999E-3</v>
      </c>
      <c r="AO790">
        <v>1.3880547599999999E-3</v>
      </c>
      <c r="AP790">
        <v>1.3997456099999999E-3</v>
      </c>
      <c r="AQ790">
        <v>1.41172586E-3</v>
      </c>
      <c r="AR790">
        <v>1.42401789E-3</v>
      </c>
      <c r="AS790">
        <v>1.43661109E-3</v>
      </c>
      <c r="AT790">
        <v>1.4494783E-3</v>
      </c>
      <c r="AU790">
        <v>1.46259102E-3</v>
      </c>
      <c r="AV790">
        <v>1.47592632E-3</v>
      </c>
      <c r="AW790">
        <v>1.4894813399999999E-3</v>
      </c>
      <c r="AX790">
        <v>1.5032746699999999E-3</v>
      </c>
      <c r="AY790">
        <v>1.51732917E-3</v>
      </c>
      <c r="AZ790">
        <v>1.5316608299999999E-3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45">
      <c r="A791" t="s">
        <v>3300</v>
      </c>
      <c r="B791">
        <v>1.02797076E-3</v>
      </c>
      <c r="C791">
        <v>1.0370342700000001E-3</v>
      </c>
      <c r="D791">
        <v>1.04235614E-3</v>
      </c>
      <c r="E791">
        <v>1.04619847E-3</v>
      </c>
      <c r="F791">
        <v>1.0505960300000001E-3</v>
      </c>
      <c r="G791">
        <v>1.05702024E-3</v>
      </c>
      <c r="H791">
        <v>1.0655611500000001E-3</v>
      </c>
      <c r="I791">
        <v>1.07610613E-3</v>
      </c>
      <c r="J791">
        <v>1.0877304300000001E-3</v>
      </c>
      <c r="K791">
        <v>1.09940911E-3</v>
      </c>
      <c r="L791">
        <v>1.1113046799999999E-3</v>
      </c>
      <c r="M791">
        <v>1.1217627600000001E-3</v>
      </c>
      <c r="N791">
        <v>1.13127488E-3</v>
      </c>
      <c r="O791">
        <v>1.14020256E-3</v>
      </c>
      <c r="P791">
        <v>1.14903192E-3</v>
      </c>
      <c r="Q791">
        <v>1.1580653100000001E-3</v>
      </c>
      <c r="R791">
        <v>1.1673817600000001E-3</v>
      </c>
      <c r="S791">
        <v>1.17692096E-3</v>
      </c>
      <c r="T791">
        <v>1.1865860100000001E-3</v>
      </c>
      <c r="U791">
        <v>1.19632051E-3</v>
      </c>
      <c r="V791">
        <v>1.2054781399999999E-3</v>
      </c>
      <c r="W791">
        <v>1.21517006E-3</v>
      </c>
      <c r="X791">
        <v>1.22521309E-3</v>
      </c>
      <c r="Y791">
        <v>1.2356665299999999E-3</v>
      </c>
      <c r="Z791">
        <v>1.24656241E-3</v>
      </c>
      <c r="AA791">
        <v>1.25598513E-3</v>
      </c>
      <c r="AB791">
        <v>1.26596721E-3</v>
      </c>
      <c r="AC791">
        <v>1.27613112E-3</v>
      </c>
      <c r="AD791">
        <v>1.28649982E-3</v>
      </c>
      <c r="AE791">
        <v>1.2971442200000001E-3</v>
      </c>
      <c r="AF791">
        <v>1.30813674E-3</v>
      </c>
      <c r="AG791">
        <v>1.3195186E-3</v>
      </c>
      <c r="AH791">
        <v>1.3312871E-3</v>
      </c>
      <c r="AI791">
        <v>1.34340255E-3</v>
      </c>
      <c r="AJ791">
        <v>1.3558061900000001E-3</v>
      </c>
      <c r="AK791">
        <v>1.3684460800000001E-3</v>
      </c>
      <c r="AL791">
        <v>1.3808385399999999E-3</v>
      </c>
      <c r="AM791">
        <v>1.39324012E-3</v>
      </c>
      <c r="AN791">
        <v>1.4057258899999999E-3</v>
      </c>
      <c r="AO791">
        <v>1.41837021E-3</v>
      </c>
      <c r="AP791">
        <v>1.43124464E-3</v>
      </c>
      <c r="AQ791">
        <v>1.4444038800000001E-3</v>
      </c>
      <c r="AR791">
        <v>1.45787619E-3</v>
      </c>
      <c r="AS791">
        <v>1.47166371E-3</v>
      </c>
      <c r="AT791">
        <v>1.48575153E-3</v>
      </c>
      <c r="AU791">
        <v>1.50012048E-3</v>
      </c>
      <c r="AV791">
        <v>1.5147988199999999E-3</v>
      </c>
      <c r="AW791">
        <v>1.52976157E-3</v>
      </c>
      <c r="AX791">
        <v>1.5450129300000001E-3</v>
      </c>
      <c r="AY791">
        <v>1.56056362E-3</v>
      </c>
      <c r="AZ791">
        <v>1.57642447E-3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45">
      <c r="A792" t="s">
        <v>3301</v>
      </c>
      <c r="B792">
        <v>1.04161228E-2</v>
      </c>
      <c r="C792">
        <v>1.05215152E-2</v>
      </c>
      <c r="D792">
        <v>1.05858896E-2</v>
      </c>
      <c r="E792">
        <v>1.0630991500000001E-2</v>
      </c>
      <c r="F792">
        <v>1.0678032699999999E-2</v>
      </c>
      <c r="G792">
        <v>1.0741555200000001E-2</v>
      </c>
      <c r="H792">
        <v>1.08222059E-2</v>
      </c>
      <c r="I792">
        <v>1.0919881100000001E-2</v>
      </c>
      <c r="J792">
        <v>1.10266375E-2</v>
      </c>
      <c r="K792">
        <v>1.11336361E-2</v>
      </c>
      <c r="L792">
        <v>1.12436602E-2</v>
      </c>
      <c r="M792">
        <v>1.13408556E-2</v>
      </c>
      <c r="N792">
        <v>1.1430166699999999E-2</v>
      </c>
      <c r="O792">
        <v>1.15151019E-2</v>
      </c>
      <c r="P792">
        <v>1.1598712400000001E-2</v>
      </c>
      <c r="Q792">
        <v>1.1683084E-2</v>
      </c>
      <c r="R792">
        <v>1.17692935E-2</v>
      </c>
      <c r="S792">
        <v>1.18569517E-2</v>
      </c>
      <c r="T792">
        <v>1.1945429699999999E-2</v>
      </c>
      <c r="U792">
        <v>1.2034362599999999E-2</v>
      </c>
      <c r="V792">
        <v>1.21172542E-2</v>
      </c>
      <c r="W792">
        <v>1.2205260000000001E-2</v>
      </c>
      <c r="X792">
        <v>1.22964601E-2</v>
      </c>
      <c r="Y792">
        <v>1.23914167E-2</v>
      </c>
      <c r="Z792">
        <v>1.2490513599999999E-2</v>
      </c>
      <c r="AA792">
        <v>1.25745952E-2</v>
      </c>
      <c r="AB792">
        <v>1.26641679E-2</v>
      </c>
      <c r="AC792">
        <v>1.27557417E-2</v>
      </c>
      <c r="AD792">
        <v>1.28496363E-2</v>
      </c>
      <c r="AE792">
        <v>1.29465403E-2</v>
      </c>
      <c r="AF792">
        <v>1.30470928E-2</v>
      </c>
      <c r="AG792">
        <v>1.3151523700000001E-2</v>
      </c>
      <c r="AH792">
        <v>1.32597822E-2</v>
      </c>
      <c r="AI792">
        <v>1.33714712E-2</v>
      </c>
      <c r="AJ792">
        <v>1.34860473E-2</v>
      </c>
      <c r="AK792">
        <v>1.36030105E-2</v>
      </c>
      <c r="AL792">
        <v>1.37167086E-2</v>
      </c>
      <c r="AM792">
        <v>1.38301239E-2</v>
      </c>
      <c r="AN792">
        <v>1.39442926E-2</v>
      </c>
      <c r="AO792">
        <v>1.40601762E-2</v>
      </c>
      <c r="AP792">
        <v>1.41785976E-2</v>
      </c>
      <c r="AQ792">
        <v>1.42999505E-2</v>
      </c>
      <c r="AR792">
        <v>1.4424461499999999E-2</v>
      </c>
      <c r="AS792">
        <v>1.45520232E-2</v>
      </c>
      <c r="AT792">
        <v>1.46823605E-2</v>
      </c>
      <c r="AU792">
        <v>1.48151846E-2</v>
      </c>
      <c r="AV792">
        <v>1.4950263300000001E-2</v>
      </c>
      <c r="AW792">
        <v>1.50875677E-2</v>
      </c>
      <c r="AX792">
        <v>1.5227286E-2</v>
      </c>
      <c r="AY792">
        <v>1.53696497E-2</v>
      </c>
      <c r="AZ792">
        <v>1.5514821E-2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45">
      <c r="A793" t="s">
        <v>3302</v>
      </c>
      <c r="B793">
        <v>1.0412737599999999E-2</v>
      </c>
      <c r="C793">
        <v>1.0504545699999999E-2</v>
      </c>
      <c r="D793">
        <v>1.05584531E-2</v>
      </c>
      <c r="E793">
        <v>1.05973736E-2</v>
      </c>
      <c r="F793">
        <v>1.0641918300000001E-2</v>
      </c>
      <c r="G793">
        <v>1.07069917E-2</v>
      </c>
      <c r="H793">
        <v>1.0793506099999999E-2</v>
      </c>
      <c r="I793">
        <v>1.0900320599999999E-2</v>
      </c>
      <c r="J793">
        <v>1.1018067899999999E-2</v>
      </c>
      <c r="K793">
        <v>1.1136366E-2</v>
      </c>
      <c r="L793">
        <v>1.12568611E-2</v>
      </c>
      <c r="M793">
        <v>1.1362795300000001E-2</v>
      </c>
      <c r="N793">
        <v>1.14591474E-2</v>
      </c>
      <c r="O793">
        <v>1.15495796E-2</v>
      </c>
      <c r="P793">
        <v>1.1639015799999999E-2</v>
      </c>
      <c r="Q793">
        <v>1.1730518699999999E-2</v>
      </c>
      <c r="R793">
        <v>1.18248889E-2</v>
      </c>
      <c r="S793">
        <v>1.1921515299999999E-2</v>
      </c>
      <c r="T793">
        <v>1.2019416600000001E-2</v>
      </c>
      <c r="U793">
        <v>1.21180213E-2</v>
      </c>
      <c r="V793">
        <v>1.2210782700000001E-2</v>
      </c>
      <c r="W793">
        <v>1.2308956100000001E-2</v>
      </c>
      <c r="X793">
        <v>1.24106861E-2</v>
      </c>
      <c r="Y793">
        <v>1.25165733E-2</v>
      </c>
      <c r="Z793">
        <v>1.26269421E-2</v>
      </c>
      <c r="AA793">
        <v>1.27223888E-2</v>
      </c>
      <c r="AB793">
        <v>1.28235013E-2</v>
      </c>
      <c r="AC793">
        <v>1.29264558E-2</v>
      </c>
      <c r="AD793">
        <v>1.3031484600000001E-2</v>
      </c>
      <c r="AE793">
        <v>1.31393061E-2</v>
      </c>
      <c r="AF793">
        <v>1.32506538E-2</v>
      </c>
      <c r="AG793">
        <v>1.3365945400000001E-2</v>
      </c>
      <c r="AH793">
        <v>1.34851533E-2</v>
      </c>
      <c r="AI793">
        <v>1.36078756E-2</v>
      </c>
      <c r="AJ793">
        <v>1.3733517299999999E-2</v>
      </c>
      <c r="AK793">
        <v>1.38615519E-2</v>
      </c>
      <c r="AL793">
        <v>1.39870802E-2</v>
      </c>
      <c r="AM793">
        <v>1.41127009E-2</v>
      </c>
      <c r="AN793">
        <v>1.4239174300000001E-2</v>
      </c>
      <c r="AO793">
        <v>1.43672539E-2</v>
      </c>
      <c r="AP793">
        <v>1.44976642E-2</v>
      </c>
      <c r="AQ793">
        <v>1.46309596E-2</v>
      </c>
      <c r="AR793">
        <v>1.4767426199999999E-2</v>
      </c>
      <c r="AS793">
        <v>1.49070856E-2</v>
      </c>
      <c r="AT793">
        <v>1.5049786900000001E-2</v>
      </c>
      <c r="AU793">
        <v>1.5195335900000001E-2</v>
      </c>
      <c r="AV793">
        <v>1.5344018799999999E-2</v>
      </c>
      <c r="AW793">
        <v>1.54955827E-2</v>
      </c>
      <c r="AX793">
        <v>1.5650069900000001E-2</v>
      </c>
      <c r="AY793">
        <v>1.58075892E-2</v>
      </c>
      <c r="AZ793">
        <v>1.59682503E-2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45">
      <c r="A794" t="s">
        <v>3303</v>
      </c>
      <c r="B794">
        <v>2.8917030700000002</v>
      </c>
      <c r="C794">
        <v>2.9260526480000002</v>
      </c>
      <c r="D794">
        <v>2.952723636</v>
      </c>
      <c r="E794">
        <v>2.9741859310000001</v>
      </c>
      <c r="F794">
        <v>2.9952229940000001</v>
      </c>
      <c r="G794">
        <v>3.0195866599999999</v>
      </c>
      <c r="H794">
        <v>3.0472282279999998</v>
      </c>
      <c r="I794">
        <v>3.078700934</v>
      </c>
      <c r="J794">
        <v>3.1126988870000001</v>
      </c>
      <c r="K794">
        <v>3.1471578330000001</v>
      </c>
      <c r="L794">
        <v>3.1835153310000002</v>
      </c>
      <c r="M794">
        <v>3.2165735899999999</v>
      </c>
      <c r="N794">
        <v>3.2470750609999999</v>
      </c>
      <c r="O794">
        <v>3.2760871059999999</v>
      </c>
      <c r="P794">
        <v>3.3044714260000001</v>
      </c>
      <c r="Q794">
        <v>3.332826356</v>
      </c>
      <c r="R794">
        <v>3.3614817800000001</v>
      </c>
      <c r="S794">
        <v>3.3904136560000002</v>
      </c>
      <c r="T794">
        <v>3.4194959900000002</v>
      </c>
      <c r="U794">
        <v>3.4486403870000002</v>
      </c>
      <c r="V794">
        <v>3.47563881</v>
      </c>
      <c r="W794">
        <v>3.503884099</v>
      </c>
      <c r="X794">
        <v>3.5331379269999998</v>
      </c>
      <c r="Y794">
        <v>3.5633576229999999</v>
      </c>
      <c r="Z794">
        <v>3.5945708770000002</v>
      </c>
      <c r="AA794">
        <v>3.6204586949999999</v>
      </c>
      <c r="AB794">
        <v>3.6470790599999998</v>
      </c>
      <c r="AC794">
        <v>3.6743583960000001</v>
      </c>
      <c r="AD794">
        <v>3.702260699</v>
      </c>
      <c r="AE794">
        <v>3.7308841469999998</v>
      </c>
      <c r="AF794">
        <v>3.7603551259999999</v>
      </c>
      <c r="AG794">
        <v>3.7907297170000001</v>
      </c>
      <c r="AH794">
        <v>3.8220002630000001</v>
      </c>
      <c r="AI794">
        <v>3.854075919</v>
      </c>
      <c r="AJ794">
        <v>3.8868197499999999</v>
      </c>
      <c r="AK794">
        <v>3.9201027690000001</v>
      </c>
      <c r="AL794">
        <v>3.9522474299999999</v>
      </c>
      <c r="AM794">
        <v>3.9839616169999998</v>
      </c>
      <c r="AN794">
        <v>4.0156870629999997</v>
      </c>
      <c r="AO794">
        <v>4.0477284640000004</v>
      </c>
      <c r="AP794">
        <v>4.0803080239999998</v>
      </c>
      <c r="AQ794">
        <v>4.1135352879999996</v>
      </c>
      <c r="AR794">
        <v>4.1474660889999999</v>
      </c>
      <c r="AS794">
        <v>4.1820760440000004</v>
      </c>
      <c r="AT794">
        <v>4.2172956920000004</v>
      </c>
      <c r="AU794">
        <v>4.2530481770000002</v>
      </c>
      <c r="AV794">
        <v>4.2893181980000001</v>
      </c>
      <c r="AW794">
        <v>4.3260818609999996</v>
      </c>
      <c r="AX794">
        <v>4.3633629919999999</v>
      </c>
      <c r="AY794">
        <v>4.4012033859999997</v>
      </c>
      <c r="AZ794">
        <v>4.4396327360000001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45">
      <c r="A795" t="s">
        <v>3304</v>
      </c>
      <c r="B795">
        <v>2.8925340849999999</v>
      </c>
      <c r="C795">
        <v>2.9271077160000001</v>
      </c>
      <c r="D795">
        <v>2.9562105509999999</v>
      </c>
      <c r="E795">
        <v>2.982365358</v>
      </c>
      <c r="F795">
        <v>3.009969463</v>
      </c>
      <c r="G795">
        <v>3.042032464</v>
      </c>
      <c r="H795">
        <v>3.0777080410000002</v>
      </c>
      <c r="I795">
        <v>3.1168832800000001</v>
      </c>
      <c r="J795">
        <v>3.1578477540000001</v>
      </c>
      <c r="K795">
        <v>3.1985294529999999</v>
      </c>
      <c r="L795">
        <v>3.240617404</v>
      </c>
      <c r="M795">
        <v>3.2792463199999999</v>
      </c>
      <c r="N795">
        <v>3.3155924859999999</v>
      </c>
      <c r="O795">
        <v>3.351111714</v>
      </c>
      <c r="P795">
        <v>3.3865615920000001</v>
      </c>
      <c r="Q795">
        <v>3.4221314669999998</v>
      </c>
      <c r="R795">
        <v>3.4577289360000001</v>
      </c>
      <c r="S795">
        <v>3.4931673750000001</v>
      </c>
      <c r="T795">
        <v>3.5282814450000002</v>
      </c>
      <c r="U795">
        <v>3.5630230090000001</v>
      </c>
      <c r="V795">
        <v>3.595256579</v>
      </c>
      <c r="W795">
        <v>3.6284958430000001</v>
      </c>
      <c r="X795">
        <v>3.6625934139999998</v>
      </c>
      <c r="Y795">
        <v>3.6975773190000001</v>
      </c>
      <c r="Z795">
        <v>3.7335180229999998</v>
      </c>
      <c r="AA795">
        <v>3.7640592270000002</v>
      </c>
      <c r="AB795">
        <v>3.7953328559999999</v>
      </c>
      <c r="AC795">
        <v>3.8272144109999999</v>
      </c>
      <c r="AD795">
        <v>3.8596463110000001</v>
      </c>
      <c r="AE795">
        <v>3.892732069</v>
      </c>
      <c r="AF795">
        <v>3.926622697</v>
      </c>
      <c r="AG795">
        <v>3.961422351</v>
      </c>
      <c r="AH795">
        <v>3.9971417539999998</v>
      </c>
      <c r="AI795">
        <v>4.0337011040000004</v>
      </c>
      <c r="AJ795">
        <v>4.0709661649999997</v>
      </c>
      <c r="AK795">
        <v>4.1088033599999996</v>
      </c>
      <c r="AL795">
        <v>4.1456554580000002</v>
      </c>
      <c r="AM795">
        <v>4.1821495180000001</v>
      </c>
      <c r="AN795">
        <v>4.218645253</v>
      </c>
      <c r="AO795">
        <v>4.2553868430000001</v>
      </c>
      <c r="AP795">
        <v>4.292569802</v>
      </c>
      <c r="AQ795">
        <v>4.3303393489999999</v>
      </c>
      <c r="AR795">
        <v>4.3687759809999998</v>
      </c>
      <c r="AS795">
        <v>4.4078950780000001</v>
      </c>
      <c r="AT795">
        <v>4.4476651890000003</v>
      </c>
      <c r="AU795">
        <v>4.4880367640000003</v>
      </c>
      <c r="AV795">
        <v>4.5290967340000003</v>
      </c>
      <c r="AW795">
        <v>4.5707700119999997</v>
      </c>
      <c r="AX795">
        <v>4.6130354950000001</v>
      </c>
      <c r="AY795">
        <v>4.6559000519999998</v>
      </c>
      <c r="AZ795">
        <v>4.6993774300000002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45">
      <c r="A796" t="s">
        <v>3305</v>
      </c>
      <c r="B796">
        <v>2.0592896289999998</v>
      </c>
      <c r="C796">
        <v>2.0791170229999998</v>
      </c>
      <c r="D796">
        <v>2.0913078569999999</v>
      </c>
      <c r="E796">
        <v>2.0994408130000002</v>
      </c>
      <c r="F796">
        <v>2.1077198539999999</v>
      </c>
      <c r="G796">
        <v>2.119194545</v>
      </c>
      <c r="H796">
        <v>2.1342785449999999</v>
      </c>
      <c r="I796">
        <v>2.1529652079999999</v>
      </c>
      <c r="J796">
        <v>2.173764137</v>
      </c>
      <c r="K796">
        <v>2.1948444970000001</v>
      </c>
      <c r="L796">
        <v>2.2164446230000001</v>
      </c>
      <c r="M796">
        <v>2.2356575150000002</v>
      </c>
      <c r="N796">
        <v>2.253039958</v>
      </c>
      <c r="O796">
        <v>2.2692945330000001</v>
      </c>
      <c r="P796">
        <v>2.2850701280000001</v>
      </c>
      <c r="Q796">
        <v>2.300839946</v>
      </c>
      <c r="R796">
        <v>2.31686507</v>
      </c>
      <c r="S796">
        <v>2.3331160770000001</v>
      </c>
      <c r="T796">
        <v>2.3494844029999999</v>
      </c>
      <c r="U796">
        <v>2.365897795</v>
      </c>
      <c r="V796">
        <v>2.3811783100000001</v>
      </c>
      <c r="W796">
        <v>2.3972234870000002</v>
      </c>
      <c r="X796">
        <v>2.4138961750000001</v>
      </c>
      <c r="Y796">
        <v>2.4312863990000002</v>
      </c>
      <c r="Z796">
        <v>2.4494778140000002</v>
      </c>
      <c r="AA796">
        <v>2.4650258819999999</v>
      </c>
      <c r="AB796">
        <v>2.481269078</v>
      </c>
      <c r="AC796">
        <v>2.4979377010000001</v>
      </c>
      <c r="AD796">
        <v>2.5150517219999999</v>
      </c>
      <c r="AE796">
        <v>2.5327340880000002</v>
      </c>
      <c r="AF796">
        <v>2.5511124390000002</v>
      </c>
      <c r="AG796">
        <v>2.5702441199999999</v>
      </c>
      <c r="AH796">
        <v>2.5901256899999998</v>
      </c>
      <c r="AI796">
        <v>2.6106824839999998</v>
      </c>
      <c r="AJ796">
        <v>2.6318041590000001</v>
      </c>
      <c r="AK796">
        <v>2.6533837779999998</v>
      </c>
      <c r="AL796">
        <v>2.6744157030000002</v>
      </c>
      <c r="AM796">
        <v>2.6953337570000002</v>
      </c>
      <c r="AN796">
        <v>2.7163710239999999</v>
      </c>
      <c r="AO796">
        <v>2.7377208030000002</v>
      </c>
      <c r="AP796">
        <v>2.759546593</v>
      </c>
      <c r="AQ796">
        <v>2.7819363529999999</v>
      </c>
      <c r="AR796">
        <v>2.8049368509999999</v>
      </c>
      <c r="AS796">
        <v>2.8285286539999999</v>
      </c>
      <c r="AT796">
        <v>2.8526541769999998</v>
      </c>
      <c r="AU796">
        <v>2.8772491699999998</v>
      </c>
      <c r="AV796">
        <v>2.90227645</v>
      </c>
      <c r="AW796">
        <v>2.9277283089999999</v>
      </c>
      <c r="AX796">
        <v>2.953635088</v>
      </c>
      <c r="AY796">
        <v>2.9800372290000001</v>
      </c>
      <c r="AZ796">
        <v>3.0069631810000002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45">
      <c r="A797" t="s">
        <v>3306</v>
      </c>
      <c r="B797">
        <v>2.0599155769999999</v>
      </c>
      <c r="C797">
        <v>2.0789085200000001</v>
      </c>
      <c r="D797">
        <v>2.0906233319999998</v>
      </c>
      <c r="E797">
        <v>2.0988848089999999</v>
      </c>
      <c r="F797">
        <v>2.1077857180000001</v>
      </c>
      <c r="G797">
        <v>2.1204754609999998</v>
      </c>
      <c r="H797">
        <v>2.137492999</v>
      </c>
      <c r="I797">
        <v>2.158717674</v>
      </c>
      <c r="J797">
        <v>2.18242643</v>
      </c>
      <c r="K797">
        <v>2.2065011669999999</v>
      </c>
      <c r="L797">
        <v>2.2309562199999999</v>
      </c>
      <c r="M797">
        <v>2.2526915409999999</v>
      </c>
      <c r="N797">
        <v>2.2722576010000002</v>
      </c>
      <c r="O797">
        <v>2.290390924</v>
      </c>
      <c r="P797">
        <v>2.3080934310000001</v>
      </c>
      <c r="Q797">
        <v>2.3260596370000002</v>
      </c>
      <c r="R797">
        <v>2.3445321219999999</v>
      </c>
      <c r="S797">
        <v>2.3634378869999999</v>
      </c>
      <c r="T797">
        <v>2.3825946440000001</v>
      </c>
      <c r="U797">
        <v>2.4018792019999999</v>
      </c>
      <c r="V797">
        <v>2.420085367</v>
      </c>
      <c r="W797">
        <v>2.4391394929999999</v>
      </c>
      <c r="X797">
        <v>2.4589165350000002</v>
      </c>
      <c r="Y797">
        <v>2.4795174719999999</v>
      </c>
      <c r="Z797">
        <v>2.5010199690000001</v>
      </c>
      <c r="AA797">
        <v>2.5199017119999998</v>
      </c>
      <c r="AB797">
        <v>2.5395399830000001</v>
      </c>
      <c r="AC797">
        <v>2.5596009749999999</v>
      </c>
      <c r="AD797">
        <v>2.5800825569999999</v>
      </c>
      <c r="AE797">
        <v>2.601113996</v>
      </c>
      <c r="AF797">
        <v>2.6228453470000002</v>
      </c>
      <c r="AG797">
        <v>2.6453725800000001</v>
      </c>
      <c r="AH797">
        <v>2.6687038319999998</v>
      </c>
      <c r="AI797">
        <v>2.692767457</v>
      </c>
      <c r="AJ797">
        <v>2.717445804</v>
      </c>
      <c r="AK797">
        <v>2.742627417</v>
      </c>
      <c r="AL797">
        <v>2.7674048020000002</v>
      </c>
      <c r="AM797">
        <v>2.7921516770000001</v>
      </c>
      <c r="AN797">
        <v>2.817046232</v>
      </c>
      <c r="AO797">
        <v>2.8422439019999999</v>
      </c>
      <c r="AP797">
        <v>2.8678939570000002</v>
      </c>
      <c r="AQ797">
        <v>2.8941150919999998</v>
      </c>
      <c r="AR797">
        <v>2.9209739199999998</v>
      </c>
      <c r="AS797">
        <v>2.9484823929999999</v>
      </c>
      <c r="AT797">
        <v>2.9766139040000001</v>
      </c>
      <c r="AU797">
        <v>3.0053287549999999</v>
      </c>
      <c r="AV797">
        <v>3.034672896</v>
      </c>
      <c r="AW797">
        <v>3.0646032710000002</v>
      </c>
      <c r="AX797">
        <v>3.0951214340000002</v>
      </c>
      <c r="AY797">
        <v>3.1262465389999998</v>
      </c>
      <c r="AZ797">
        <v>3.1580000290000001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45">
      <c r="A798" t="s">
        <v>3307</v>
      </c>
      <c r="B798">
        <v>90.463400109999995</v>
      </c>
      <c r="C798">
        <v>90.09081698</v>
      </c>
      <c r="D798">
        <v>89.856777530000002</v>
      </c>
      <c r="E798">
        <v>89.791492860000005</v>
      </c>
      <c r="F798">
        <v>89.970546970000001</v>
      </c>
      <c r="G798">
        <v>90.400504650000002</v>
      </c>
      <c r="H798">
        <v>90.974921620000003</v>
      </c>
      <c r="I798">
        <v>91.636078249999997</v>
      </c>
      <c r="J798">
        <v>92.305193430000003</v>
      </c>
      <c r="K798">
        <v>92.916011670000003</v>
      </c>
      <c r="L798">
        <v>93.525411149999996</v>
      </c>
      <c r="M798">
        <v>93.968569930000001</v>
      </c>
      <c r="N798">
        <v>94.273142579999998</v>
      </c>
      <c r="O798">
        <v>94.456583710000004</v>
      </c>
      <c r="P798">
        <v>94.551305420000006</v>
      </c>
      <c r="Q798">
        <v>94.592266339999995</v>
      </c>
      <c r="R798">
        <v>94.612585010000004</v>
      </c>
      <c r="S798">
        <v>94.634299619999993</v>
      </c>
      <c r="T798">
        <v>94.67413818</v>
      </c>
      <c r="U798">
        <v>94.743088630000003</v>
      </c>
      <c r="V798">
        <v>94.778261479999998</v>
      </c>
      <c r="W798">
        <v>94.884388700000002</v>
      </c>
      <c r="X798">
        <v>95.035653409999995</v>
      </c>
      <c r="Y798">
        <v>95.225930500000004</v>
      </c>
      <c r="Z798">
        <v>95.443835800000002</v>
      </c>
      <c r="AA798">
        <v>95.488910180000005</v>
      </c>
      <c r="AB798">
        <v>95.552010050000007</v>
      </c>
      <c r="AC798">
        <v>95.607365599999994</v>
      </c>
      <c r="AD798">
        <v>95.666386340000003</v>
      </c>
      <c r="AE798">
        <v>95.733195219999999</v>
      </c>
      <c r="AF798">
        <v>95.808249889999999</v>
      </c>
      <c r="AG798">
        <v>95.889189029999997</v>
      </c>
      <c r="AH798">
        <v>95.973618599999995</v>
      </c>
      <c r="AI798">
        <v>96.058570770000003</v>
      </c>
      <c r="AJ798">
        <v>96.141525700000003</v>
      </c>
      <c r="AK798">
        <v>96.22101164</v>
      </c>
      <c r="AL798">
        <v>96.252608769999995</v>
      </c>
      <c r="AM798">
        <v>96.268675709999997</v>
      </c>
      <c r="AN798">
        <v>96.280901369999995</v>
      </c>
      <c r="AO798">
        <v>96.297975379999997</v>
      </c>
      <c r="AP798">
        <v>96.324906929999997</v>
      </c>
      <c r="AQ798">
        <v>96.36278566</v>
      </c>
      <c r="AR798">
        <v>96.411799549999998</v>
      </c>
      <c r="AS798">
        <v>96.469739930000003</v>
      </c>
      <c r="AT798">
        <v>96.533304029999996</v>
      </c>
      <c r="AU798">
        <v>96.599128429999993</v>
      </c>
      <c r="AV798">
        <v>96.665972449999998</v>
      </c>
      <c r="AW798">
        <v>96.734074089999993</v>
      </c>
      <c r="AX798">
        <v>96.803535940000003</v>
      </c>
      <c r="AY798">
        <v>96.873839480000001</v>
      </c>
      <c r="AZ798">
        <v>96.944473070000001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45">
      <c r="A799" t="s">
        <v>3308</v>
      </c>
      <c r="B799">
        <v>90.261875230000001</v>
      </c>
      <c r="C799">
        <v>89.843221830000005</v>
      </c>
      <c r="D799">
        <v>89.632232979999998</v>
      </c>
      <c r="E799">
        <v>89.649268590000005</v>
      </c>
      <c r="F799">
        <v>89.958624189999995</v>
      </c>
      <c r="G799">
        <v>90.553090909999995</v>
      </c>
      <c r="H799">
        <v>91.310865199999995</v>
      </c>
      <c r="I799">
        <v>92.160811190000004</v>
      </c>
      <c r="J799">
        <v>93.012187679999997</v>
      </c>
      <c r="K799">
        <v>93.790080149999994</v>
      </c>
      <c r="L799">
        <v>94.548247939999996</v>
      </c>
      <c r="M799">
        <v>95.118228999999999</v>
      </c>
      <c r="N799">
        <v>95.534757819999996</v>
      </c>
      <c r="O799">
        <v>95.821386279999999</v>
      </c>
      <c r="P799">
        <v>96.015938730000002</v>
      </c>
      <c r="Q799">
        <v>96.1575895</v>
      </c>
      <c r="R799">
        <v>96.28080525</v>
      </c>
      <c r="S799">
        <v>96.41259685</v>
      </c>
      <c r="T799">
        <v>96.571902699999995</v>
      </c>
      <c r="U799">
        <v>96.770059270000004</v>
      </c>
      <c r="V799">
        <v>96.941692279999998</v>
      </c>
      <c r="W799">
        <v>97.193018370000004</v>
      </c>
      <c r="X799">
        <v>97.494860540000005</v>
      </c>
      <c r="Y799">
        <v>97.838963300000003</v>
      </c>
      <c r="Z799">
        <v>98.211889110000001</v>
      </c>
      <c r="AA799">
        <v>98.405135040000005</v>
      </c>
      <c r="AB799">
        <v>98.617015969999997</v>
      </c>
      <c r="AC799">
        <v>98.816929630000004</v>
      </c>
      <c r="AD799">
        <v>99.015743259999994</v>
      </c>
      <c r="AE799">
        <v>99.21801936</v>
      </c>
      <c r="AF799">
        <v>99.425184439999995</v>
      </c>
      <c r="AG799">
        <v>99.636407419999998</v>
      </c>
      <c r="AH799">
        <v>99.849612680000007</v>
      </c>
      <c r="AI799">
        <v>100.0624689</v>
      </c>
      <c r="AJ799">
        <v>100.27316140000001</v>
      </c>
      <c r="AK799">
        <v>100.48082839999999</v>
      </c>
      <c r="AL799">
        <v>100.6426395</v>
      </c>
      <c r="AM799">
        <v>100.7853621</v>
      </c>
      <c r="AN799">
        <v>100.9179039</v>
      </c>
      <c r="AO799">
        <v>101.0488446</v>
      </c>
      <c r="AP799">
        <v>101.1843882</v>
      </c>
      <c r="AQ799">
        <v>101.3280226</v>
      </c>
      <c r="AR799">
        <v>101.48075</v>
      </c>
      <c r="AS799">
        <v>101.64167620000001</v>
      </c>
      <c r="AT799">
        <v>101.80875090000001</v>
      </c>
      <c r="AU799">
        <v>101.97948270000001</v>
      </c>
      <c r="AV799">
        <v>102.1550666</v>
      </c>
      <c r="AW799">
        <v>102.3313564</v>
      </c>
      <c r="AX799">
        <v>102.50654710000001</v>
      </c>
      <c r="AY799">
        <v>102.6795439</v>
      </c>
      <c r="AZ799">
        <v>102.8499867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45">
      <c r="A800" t="s">
        <v>3309</v>
      </c>
      <c r="B800">
        <v>81.651103669999998</v>
      </c>
      <c r="C800">
        <v>82.442433890000004</v>
      </c>
      <c r="D800">
        <v>83.265976510000002</v>
      </c>
      <c r="E800">
        <v>84.209503080000005</v>
      </c>
      <c r="F800">
        <v>85.30695455</v>
      </c>
      <c r="G800">
        <v>86.538618119999995</v>
      </c>
      <c r="H800">
        <v>87.796236059999998</v>
      </c>
      <c r="I800">
        <v>89.057803030000002</v>
      </c>
      <c r="J800">
        <v>90.295985999999999</v>
      </c>
      <c r="K800">
        <v>91.503420309999996</v>
      </c>
      <c r="L800">
        <v>92.789529709999996</v>
      </c>
      <c r="M800">
        <v>94.015456400000005</v>
      </c>
      <c r="N800">
        <v>95.240463120000001</v>
      </c>
      <c r="O800">
        <v>96.485465700000006</v>
      </c>
      <c r="P800">
        <v>97.756892719999996</v>
      </c>
      <c r="Q800">
        <v>99.053513120000005</v>
      </c>
      <c r="R800">
        <v>100.371216</v>
      </c>
      <c r="S800">
        <v>101.7068269</v>
      </c>
      <c r="T800">
        <v>103.0606411</v>
      </c>
      <c r="U800">
        <v>104.4358027</v>
      </c>
      <c r="V800">
        <v>105.7655322</v>
      </c>
      <c r="W800">
        <v>107.1699204</v>
      </c>
      <c r="X800">
        <v>108.6203445</v>
      </c>
      <c r="Y800">
        <v>110.10898039999999</v>
      </c>
      <c r="Z800">
        <v>111.6305316</v>
      </c>
      <c r="AA800">
        <v>112.9769474</v>
      </c>
      <c r="AB800">
        <v>114.3832098</v>
      </c>
      <c r="AC800">
        <v>115.82168129999999</v>
      </c>
      <c r="AD800">
        <v>117.2910401</v>
      </c>
      <c r="AE800">
        <v>118.7917454</v>
      </c>
      <c r="AF800">
        <v>120.32255019999999</v>
      </c>
      <c r="AG800">
        <v>121.88072750000001</v>
      </c>
      <c r="AH800">
        <v>123.4630804</v>
      </c>
      <c r="AI800">
        <v>125.0668367</v>
      </c>
      <c r="AJ800">
        <v>126.69034739999999</v>
      </c>
      <c r="AK800">
        <v>128.33318360000001</v>
      </c>
      <c r="AL800">
        <v>129.9487178</v>
      </c>
      <c r="AM800">
        <v>131.57085810000001</v>
      </c>
      <c r="AN800">
        <v>133.21097280000001</v>
      </c>
      <c r="AO800">
        <v>134.87371759999999</v>
      </c>
      <c r="AP800">
        <v>136.56013970000001</v>
      </c>
      <c r="AQ800">
        <v>138.2694146</v>
      </c>
      <c r="AR800">
        <v>139.99997089999999</v>
      </c>
      <c r="AS800">
        <v>141.75022200000001</v>
      </c>
      <c r="AT800">
        <v>143.5192389</v>
      </c>
      <c r="AU800">
        <v>145.30691279999999</v>
      </c>
      <c r="AV800">
        <v>147.1190344</v>
      </c>
      <c r="AW800">
        <v>148.9547551</v>
      </c>
      <c r="AX800">
        <v>150.814131</v>
      </c>
      <c r="AY800">
        <v>152.6967186</v>
      </c>
      <c r="AZ800">
        <v>154.60162589999999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45">
      <c r="A801" t="s">
        <v>3310</v>
      </c>
      <c r="B801">
        <v>81.649935850000006</v>
      </c>
      <c r="C801">
        <v>82.459025240000003</v>
      </c>
      <c r="D801">
        <v>83.323034739999997</v>
      </c>
      <c r="E801">
        <v>84.327798639999997</v>
      </c>
      <c r="F801">
        <v>85.502190110000001</v>
      </c>
      <c r="G801">
        <v>86.819309709999999</v>
      </c>
      <c r="H801">
        <v>88.162966639999993</v>
      </c>
      <c r="I801">
        <v>89.505287460000005</v>
      </c>
      <c r="J801">
        <v>90.816337450000006</v>
      </c>
      <c r="K801">
        <v>92.08962837</v>
      </c>
      <c r="L801">
        <v>93.438488329999998</v>
      </c>
      <c r="M801">
        <v>94.727277029999996</v>
      </c>
      <c r="N801">
        <v>96.018937059999999</v>
      </c>
      <c r="O801">
        <v>97.335516510000005</v>
      </c>
      <c r="P801">
        <v>98.682512000000003</v>
      </c>
      <c r="Q801">
        <v>100.0566492</v>
      </c>
      <c r="R801">
        <v>101.4522898</v>
      </c>
      <c r="S801">
        <v>102.8660296</v>
      </c>
      <c r="T801">
        <v>104.2985161</v>
      </c>
      <c r="U801">
        <v>105.75369120000001</v>
      </c>
      <c r="V801">
        <v>107.1646085</v>
      </c>
      <c r="W801">
        <v>108.6531895</v>
      </c>
      <c r="X801">
        <v>110.190381</v>
      </c>
      <c r="Y801">
        <v>111.7677711</v>
      </c>
      <c r="Z801">
        <v>113.3792947</v>
      </c>
      <c r="AA801">
        <v>114.81280150000001</v>
      </c>
      <c r="AB801">
        <v>116.3061333</v>
      </c>
      <c r="AC801">
        <v>117.83104830000001</v>
      </c>
      <c r="AD801">
        <v>119.38675480000001</v>
      </c>
      <c r="AE801">
        <v>120.9744225</v>
      </c>
      <c r="AF801">
        <v>122.59331570000001</v>
      </c>
      <c r="AG801">
        <v>124.2407321</v>
      </c>
      <c r="AH801">
        <v>125.91315400000001</v>
      </c>
      <c r="AI801">
        <v>127.6075428</v>
      </c>
      <c r="AJ801">
        <v>129.3221638</v>
      </c>
      <c r="AK801">
        <v>131.05672440000001</v>
      </c>
      <c r="AL801">
        <v>132.762258</v>
      </c>
      <c r="AM801">
        <v>134.47139419999999</v>
      </c>
      <c r="AN801">
        <v>136.19524379999999</v>
      </c>
      <c r="AO801">
        <v>137.9391712</v>
      </c>
      <c r="AP801">
        <v>139.70547479999999</v>
      </c>
      <c r="AQ801">
        <v>141.4944016</v>
      </c>
      <c r="AR801">
        <v>143.3050647</v>
      </c>
      <c r="AS801">
        <v>145.13633039999999</v>
      </c>
      <c r="AT801">
        <v>146.98746149999999</v>
      </c>
      <c r="AU801">
        <v>148.85837520000001</v>
      </c>
      <c r="AV801">
        <v>150.75399899999999</v>
      </c>
      <c r="AW801">
        <v>152.67217239999999</v>
      </c>
      <c r="AX801">
        <v>154.61259509999999</v>
      </c>
      <c r="AY801">
        <v>156.57517580000001</v>
      </c>
      <c r="AZ801">
        <v>158.55979579999999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45">
      <c r="A802" t="s">
        <v>3311</v>
      </c>
      <c r="B802">
        <v>47.492707289999998</v>
      </c>
      <c r="C802">
        <v>47.803632469999997</v>
      </c>
      <c r="D802">
        <v>48.175536790000002</v>
      </c>
      <c r="E802">
        <v>48.649502679999998</v>
      </c>
      <c r="F802">
        <v>49.22566544</v>
      </c>
      <c r="G802">
        <v>49.885542370000003</v>
      </c>
      <c r="H802">
        <v>50.569985389999999</v>
      </c>
      <c r="I802">
        <v>51.275410139999998</v>
      </c>
      <c r="J802">
        <v>51.991872569999998</v>
      </c>
      <c r="K802">
        <v>52.717016469999997</v>
      </c>
      <c r="L802">
        <v>53.512267000000001</v>
      </c>
      <c r="M802">
        <v>54.288418900000003</v>
      </c>
      <c r="N802">
        <v>55.076631999999996</v>
      </c>
      <c r="O802">
        <v>55.882504169999997</v>
      </c>
      <c r="P802">
        <v>56.704759709999998</v>
      </c>
      <c r="Q802">
        <v>57.540122680000003</v>
      </c>
      <c r="R802">
        <v>58.385540339999999</v>
      </c>
      <c r="S802">
        <v>59.239723410000003</v>
      </c>
      <c r="T802">
        <v>60.103411870000002</v>
      </c>
      <c r="U802">
        <v>60.978644420000002</v>
      </c>
      <c r="V802">
        <v>61.82544197</v>
      </c>
      <c r="W802">
        <v>62.716241250000003</v>
      </c>
      <c r="X802">
        <v>63.631777810000003</v>
      </c>
      <c r="Y802">
        <v>64.568078659999998</v>
      </c>
      <c r="Z802">
        <v>65.523398069999999</v>
      </c>
      <c r="AA802">
        <v>66.374252780000006</v>
      </c>
      <c r="AB802">
        <v>67.265592010000006</v>
      </c>
      <c r="AC802">
        <v>68.176648499999999</v>
      </c>
      <c r="AD802">
        <v>69.105949859999996</v>
      </c>
      <c r="AE802">
        <v>70.054052609999999</v>
      </c>
      <c r="AF802">
        <v>71.020937559999993</v>
      </c>
      <c r="AG802">
        <v>72.006013330000002</v>
      </c>
      <c r="AH802">
        <v>73.008466839999997</v>
      </c>
      <c r="AI802">
        <v>74.027655089999996</v>
      </c>
      <c r="AJ802">
        <v>75.063316200000003</v>
      </c>
      <c r="AK802">
        <v>76.115532450000003</v>
      </c>
      <c r="AL802">
        <v>77.155643080000004</v>
      </c>
      <c r="AM802">
        <v>78.203679410000007</v>
      </c>
      <c r="AN802">
        <v>79.265048269999994</v>
      </c>
      <c r="AO802">
        <v>80.341734250000002</v>
      </c>
      <c r="AP802">
        <v>81.43433091</v>
      </c>
      <c r="AQ802">
        <v>82.542892879999997</v>
      </c>
      <c r="AR802">
        <v>83.667267839999994</v>
      </c>
      <c r="AS802">
        <v>84.807404430000005</v>
      </c>
      <c r="AT802">
        <v>85.963520819999999</v>
      </c>
      <c r="AU802">
        <v>87.136065970000004</v>
      </c>
      <c r="AV802">
        <v>88.328733470000003</v>
      </c>
      <c r="AW802">
        <v>89.540534339999994</v>
      </c>
      <c r="AX802">
        <v>90.771281220000006</v>
      </c>
      <c r="AY802">
        <v>92.020692229999995</v>
      </c>
      <c r="AZ802">
        <v>93.288385790000007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45">
      <c r="A803" t="s">
        <v>3312</v>
      </c>
      <c r="B803">
        <v>47.489695910000002</v>
      </c>
      <c r="C803">
        <v>47.805137010000003</v>
      </c>
      <c r="D803">
        <v>48.189404809999999</v>
      </c>
      <c r="E803">
        <v>48.682227330000003</v>
      </c>
      <c r="F803">
        <v>49.282072589999999</v>
      </c>
      <c r="G803">
        <v>49.968418509999999</v>
      </c>
      <c r="H803">
        <v>50.679812069999997</v>
      </c>
      <c r="I803">
        <v>51.410870240000001</v>
      </c>
      <c r="J803">
        <v>52.150950880000003</v>
      </c>
      <c r="K803">
        <v>52.89830517</v>
      </c>
      <c r="L803">
        <v>53.71601476</v>
      </c>
      <c r="M803">
        <v>54.51604631</v>
      </c>
      <c r="N803">
        <v>55.330510339999996</v>
      </c>
      <c r="O803">
        <v>56.164852279999998</v>
      </c>
      <c r="P803">
        <v>57.016946359999999</v>
      </c>
      <c r="Q803">
        <v>57.882473429999997</v>
      </c>
      <c r="R803">
        <v>58.75785784</v>
      </c>
      <c r="S803">
        <v>59.641743349999999</v>
      </c>
      <c r="T803">
        <v>60.535102950000002</v>
      </c>
      <c r="U803">
        <v>61.440381199999997</v>
      </c>
      <c r="V803">
        <v>62.317548330000001</v>
      </c>
      <c r="W803">
        <v>63.239812239999999</v>
      </c>
      <c r="X803">
        <v>64.187677919999999</v>
      </c>
      <c r="Y803">
        <v>65.156945890000003</v>
      </c>
      <c r="Z803">
        <v>66.14561123</v>
      </c>
      <c r="AA803">
        <v>67.02858071</v>
      </c>
      <c r="AB803">
        <v>67.952181400000001</v>
      </c>
      <c r="AC803">
        <v>68.895467409999995</v>
      </c>
      <c r="AD803">
        <v>69.857231769999999</v>
      </c>
      <c r="AE803">
        <v>70.8382735</v>
      </c>
      <c r="AF803">
        <v>71.838681440000002</v>
      </c>
      <c r="AG803">
        <v>72.857752959999999</v>
      </c>
      <c r="AH803">
        <v>73.894506800000002</v>
      </c>
      <c r="AI803">
        <v>74.948183700000001</v>
      </c>
      <c r="AJ803">
        <v>76.018497800000006</v>
      </c>
      <c r="AK803">
        <v>77.105603049999999</v>
      </c>
      <c r="AL803">
        <v>78.179740179999996</v>
      </c>
      <c r="AM803">
        <v>79.260802380000001</v>
      </c>
      <c r="AN803">
        <v>80.35430925</v>
      </c>
      <c r="AO803">
        <v>81.462583649999999</v>
      </c>
      <c r="AP803">
        <v>82.586658450000002</v>
      </c>
      <c r="AQ803">
        <v>83.72684744</v>
      </c>
      <c r="AR803">
        <v>84.883142699999993</v>
      </c>
      <c r="AS803">
        <v>86.055538760000005</v>
      </c>
      <c r="AT803">
        <v>87.244220319999997</v>
      </c>
      <c r="AU803">
        <v>88.449585709999994</v>
      </c>
      <c r="AV803">
        <v>89.67489003</v>
      </c>
      <c r="AW803">
        <v>90.918831519999998</v>
      </c>
      <c r="AX803">
        <v>92.181259530000005</v>
      </c>
      <c r="AY803">
        <v>93.462127969999997</v>
      </c>
      <c r="AZ803">
        <v>94.761382870000006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45">
      <c r="A804" t="s">
        <v>3313</v>
      </c>
      <c r="B804">
        <v>29.939812580000002</v>
      </c>
      <c r="C804">
        <v>30.458172319999999</v>
      </c>
      <c r="D804">
        <v>30.90607069</v>
      </c>
      <c r="E804">
        <v>31.313958060000001</v>
      </c>
      <c r="F804">
        <v>31.715859980000001</v>
      </c>
      <c r="G804">
        <v>32.129839629999999</v>
      </c>
      <c r="H804">
        <v>32.546461119999996</v>
      </c>
      <c r="I804">
        <v>32.977002259999999</v>
      </c>
      <c r="J804">
        <v>33.41847353</v>
      </c>
      <c r="K804">
        <v>33.864908649999997</v>
      </c>
      <c r="L804">
        <v>34.340598960000001</v>
      </c>
      <c r="M804">
        <v>34.793280529999997</v>
      </c>
      <c r="N804">
        <v>35.239440680000001</v>
      </c>
      <c r="O804">
        <v>35.682931959999998</v>
      </c>
      <c r="P804">
        <v>36.12619857</v>
      </c>
      <c r="Q804">
        <v>36.570989529999999</v>
      </c>
      <c r="R804">
        <v>37.01855801</v>
      </c>
      <c r="S804">
        <v>37.468966610000003</v>
      </c>
      <c r="T804">
        <v>37.922068430000003</v>
      </c>
      <c r="U804">
        <v>38.377845600000001</v>
      </c>
      <c r="V804">
        <v>38.814612990000001</v>
      </c>
      <c r="W804">
        <v>39.27037816</v>
      </c>
      <c r="X804">
        <v>39.733470420000003</v>
      </c>
      <c r="Y804">
        <v>40.203128370000002</v>
      </c>
      <c r="Z804">
        <v>40.67982713</v>
      </c>
      <c r="AA804">
        <v>41.10028982</v>
      </c>
      <c r="AB804">
        <v>41.542257919999997</v>
      </c>
      <c r="AC804">
        <v>41.98978812</v>
      </c>
      <c r="AD804">
        <v>42.441591889999998</v>
      </c>
      <c r="AE804">
        <v>42.89841577</v>
      </c>
      <c r="AF804">
        <v>43.361207350000001</v>
      </c>
      <c r="AG804">
        <v>43.830596630000002</v>
      </c>
      <c r="AH804">
        <v>44.306986780000003</v>
      </c>
      <c r="AI804">
        <v>44.790428849999998</v>
      </c>
      <c r="AJ804">
        <v>45.280752849999999</v>
      </c>
      <c r="AK804">
        <v>45.77771551</v>
      </c>
      <c r="AL804">
        <v>46.264925750000003</v>
      </c>
      <c r="AM804">
        <v>46.753406579999996</v>
      </c>
      <c r="AN804">
        <v>47.245295140000003</v>
      </c>
      <c r="AO804">
        <v>47.741603179999998</v>
      </c>
      <c r="AP804">
        <v>48.243158680000001</v>
      </c>
      <c r="AQ804">
        <v>48.75046691</v>
      </c>
      <c r="AR804">
        <v>49.263966410000002</v>
      </c>
      <c r="AS804">
        <v>49.783809490000003</v>
      </c>
      <c r="AT804">
        <v>50.309957920000002</v>
      </c>
      <c r="AU804">
        <v>50.842292720000003</v>
      </c>
      <c r="AV804">
        <v>51.381634200000001</v>
      </c>
      <c r="AW804">
        <v>51.92718163</v>
      </c>
      <c r="AX804">
        <v>52.478933640000001</v>
      </c>
      <c r="AY804">
        <v>53.037005579999999</v>
      </c>
      <c r="AZ804">
        <v>53.601486129999998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45">
      <c r="A805" t="s">
        <v>3314</v>
      </c>
      <c r="B805">
        <v>29.932788420000001</v>
      </c>
      <c r="C805">
        <v>30.44004902</v>
      </c>
      <c r="D805">
        <v>30.877190559999999</v>
      </c>
      <c r="E805">
        <v>31.27582009</v>
      </c>
      <c r="F805">
        <v>31.6701728</v>
      </c>
      <c r="G805">
        <v>32.078901360000003</v>
      </c>
      <c r="H805">
        <v>32.493062879999997</v>
      </c>
      <c r="I805">
        <v>32.923898700000002</v>
      </c>
      <c r="J805">
        <v>33.367700550000002</v>
      </c>
      <c r="K805">
        <v>33.817346829999998</v>
      </c>
      <c r="L805">
        <v>34.296068730000002</v>
      </c>
      <c r="M805">
        <v>34.750669270000003</v>
      </c>
      <c r="N805">
        <v>35.197555090000002</v>
      </c>
      <c r="O805">
        <v>35.640645450000001</v>
      </c>
      <c r="P805">
        <v>36.083330580000002</v>
      </c>
      <c r="Q805">
        <v>36.52808477</v>
      </c>
      <c r="R805">
        <v>36.976008210000003</v>
      </c>
      <c r="S805">
        <v>37.42715046</v>
      </c>
      <c r="T805">
        <v>37.881145310000001</v>
      </c>
      <c r="U805">
        <v>38.33778306</v>
      </c>
      <c r="V805">
        <v>38.775318050000003</v>
      </c>
      <c r="W805">
        <v>39.231753849999997</v>
      </c>
      <c r="X805">
        <v>39.695434249999998</v>
      </c>
      <c r="Y805">
        <v>40.165633309999997</v>
      </c>
      <c r="Z805">
        <v>40.642808279999997</v>
      </c>
      <c r="AA805">
        <v>41.063645409999999</v>
      </c>
      <c r="AB805">
        <v>41.50592151</v>
      </c>
      <c r="AC805">
        <v>41.953358190000003</v>
      </c>
      <c r="AD805">
        <v>42.404512169999997</v>
      </c>
      <c r="AE805">
        <v>42.860079890000002</v>
      </c>
      <c r="AF805">
        <v>43.321017740000002</v>
      </c>
      <c r="AG805">
        <v>43.788072</v>
      </c>
      <c r="AH805">
        <v>44.261614020000003</v>
      </c>
      <c r="AI805">
        <v>44.741646250000002</v>
      </c>
      <c r="AJ805">
        <v>45.227922409999998</v>
      </c>
      <c r="AK805">
        <v>45.720113060000003</v>
      </c>
      <c r="AL805">
        <v>46.202566400000002</v>
      </c>
      <c r="AM805">
        <v>46.68586475</v>
      </c>
      <c r="AN805">
        <v>47.171829049999999</v>
      </c>
      <c r="AO805">
        <v>47.661215990000002</v>
      </c>
      <c r="AP805">
        <v>48.154664459999999</v>
      </c>
      <c r="AQ805">
        <v>48.652709780000002</v>
      </c>
      <c r="AR805">
        <v>49.155698960000002</v>
      </c>
      <c r="AS805">
        <v>49.663758299999998</v>
      </c>
      <c r="AT805">
        <v>50.176831620000002</v>
      </c>
      <c r="AU805">
        <v>50.694761880000001</v>
      </c>
      <c r="AV805">
        <v>51.218766100000003</v>
      </c>
      <c r="AW805">
        <v>51.747730089999997</v>
      </c>
      <c r="AX805">
        <v>52.281405970000002</v>
      </c>
      <c r="AY805">
        <v>52.819680849999997</v>
      </c>
      <c r="AZ805">
        <v>53.362447959999997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45">
      <c r="A806" t="s">
        <v>3315</v>
      </c>
      <c r="B806">
        <v>17.03482919</v>
      </c>
      <c r="C806">
        <v>17.213476910000001</v>
      </c>
      <c r="D806">
        <v>17.33062241</v>
      </c>
      <c r="E806">
        <v>17.41327008</v>
      </c>
      <c r="F806">
        <v>17.49553895</v>
      </c>
      <c r="G806">
        <v>17.60239584</v>
      </c>
      <c r="H806">
        <v>17.736605019999999</v>
      </c>
      <c r="I806">
        <v>17.89862862</v>
      </c>
      <c r="J806">
        <v>18.07700036</v>
      </c>
      <c r="K806">
        <v>18.257372449999998</v>
      </c>
      <c r="L806">
        <v>18.44330665</v>
      </c>
      <c r="M806">
        <v>18.609990509999999</v>
      </c>
      <c r="N806">
        <v>18.762333389999998</v>
      </c>
      <c r="O806">
        <v>18.906360029999998</v>
      </c>
      <c r="P806">
        <v>19.047348939999999</v>
      </c>
      <c r="Q806">
        <v>19.189006809999999</v>
      </c>
      <c r="R806">
        <v>19.33333262</v>
      </c>
      <c r="S806">
        <v>19.479973430000001</v>
      </c>
      <c r="T806">
        <v>19.627963250000001</v>
      </c>
      <c r="U806">
        <v>19.77665889</v>
      </c>
      <c r="V806">
        <v>19.915669650000002</v>
      </c>
      <c r="W806">
        <v>20.0615022</v>
      </c>
      <c r="X806">
        <v>20.21291467</v>
      </c>
      <c r="Y806">
        <v>20.370424660000001</v>
      </c>
      <c r="Z806">
        <v>20.534575870000001</v>
      </c>
      <c r="AA806">
        <v>20.675141</v>
      </c>
      <c r="AB806">
        <v>20.821346890000001</v>
      </c>
      <c r="AC806">
        <v>20.971261859999998</v>
      </c>
      <c r="AD806">
        <v>21.125007249999999</v>
      </c>
      <c r="AE806">
        <v>21.28353298</v>
      </c>
      <c r="AF806">
        <v>21.447834539999999</v>
      </c>
      <c r="AG806">
        <v>21.61832991</v>
      </c>
      <c r="AH806">
        <v>21.794967790000001</v>
      </c>
      <c r="AI806">
        <v>21.977139730000001</v>
      </c>
      <c r="AJ806">
        <v>22.163962300000001</v>
      </c>
      <c r="AK806">
        <v>22.354596189999999</v>
      </c>
      <c r="AL806">
        <v>22.540254040000001</v>
      </c>
      <c r="AM806">
        <v>22.724650090000001</v>
      </c>
      <c r="AN806">
        <v>22.909875</v>
      </c>
      <c r="AO806">
        <v>23.09761456</v>
      </c>
      <c r="AP806">
        <v>23.289256420000001</v>
      </c>
      <c r="AQ806">
        <v>23.485513529999999</v>
      </c>
      <c r="AR806">
        <v>23.686771180000001</v>
      </c>
      <c r="AS806">
        <v>23.892886879999999</v>
      </c>
      <c r="AT806">
        <v>24.103418720000001</v>
      </c>
      <c r="AU806">
        <v>24.317877809999999</v>
      </c>
      <c r="AV806">
        <v>24.53592506</v>
      </c>
      <c r="AW806">
        <v>24.757469279999999</v>
      </c>
      <c r="AX806">
        <v>24.982762220000001</v>
      </c>
      <c r="AY806">
        <v>25.212155769999999</v>
      </c>
      <c r="AZ806">
        <v>25.445908930000002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45">
      <c r="A807" t="s">
        <v>3316</v>
      </c>
      <c r="B807">
        <v>17.03266687</v>
      </c>
      <c r="C807">
        <v>17.195806610000002</v>
      </c>
      <c r="D807">
        <v>17.30222049</v>
      </c>
      <c r="E807">
        <v>17.381914819999999</v>
      </c>
      <c r="F807">
        <v>17.468094570000002</v>
      </c>
      <c r="G807">
        <v>17.585375450000001</v>
      </c>
      <c r="H807">
        <v>17.736129720000001</v>
      </c>
      <c r="I807">
        <v>17.918935919999999</v>
      </c>
      <c r="J807">
        <v>18.120038730000001</v>
      </c>
      <c r="K807">
        <v>18.322971649999999</v>
      </c>
      <c r="L807">
        <v>18.529926740000001</v>
      </c>
      <c r="M807">
        <v>18.715139560000001</v>
      </c>
      <c r="N807">
        <v>18.883892729999999</v>
      </c>
      <c r="O807">
        <v>19.042816040000002</v>
      </c>
      <c r="P807">
        <v>19.199476570000002</v>
      </c>
      <c r="Q807">
        <v>19.358656450000002</v>
      </c>
      <c r="R807">
        <v>19.521741030000001</v>
      </c>
      <c r="S807">
        <v>19.6879031</v>
      </c>
      <c r="T807">
        <v>19.855651269999999</v>
      </c>
      <c r="U807">
        <v>20.024064620000001</v>
      </c>
      <c r="V807">
        <v>20.182715630000001</v>
      </c>
      <c r="W807">
        <v>20.348360159999999</v>
      </c>
      <c r="X807">
        <v>20.51994139</v>
      </c>
      <c r="Y807">
        <v>20.698108340000001</v>
      </c>
      <c r="Z807">
        <v>20.883383169999998</v>
      </c>
      <c r="AA807">
        <v>21.045151300000001</v>
      </c>
      <c r="AB807">
        <v>21.212810300000001</v>
      </c>
      <c r="AC807">
        <v>21.383966000000001</v>
      </c>
      <c r="AD807">
        <v>21.558568260000001</v>
      </c>
      <c r="AE807">
        <v>21.737600690000001</v>
      </c>
      <c r="AF807">
        <v>21.922211990000001</v>
      </c>
      <c r="AG807">
        <v>22.113120540000001</v>
      </c>
      <c r="AH807">
        <v>22.31035228</v>
      </c>
      <c r="AI807">
        <v>22.5133115</v>
      </c>
      <c r="AJ807">
        <v>22.721053699999999</v>
      </c>
      <c r="AK807">
        <v>22.93269583</v>
      </c>
      <c r="AL807">
        <v>23.140469979999999</v>
      </c>
      <c r="AM807">
        <v>23.34762096</v>
      </c>
      <c r="AN807">
        <v>23.555768700000002</v>
      </c>
      <c r="AO807">
        <v>23.76624267</v>
      </c>
      <c r="AP807">
        <v>23.9802596</v>
      </c>
      <c r="AQ807">
        <v>24.198760100000001</v>
      </c>
      <c r="AR807">
        <v>24.422256740000002</v>
      </c>
      <c r="AS807">
        <v>24.650825749999999</v>
      </c>
      <c r="AT807">
        <v>24.884241899999999</v>
      </c>
      <c r="AU807">
        <v>25.122183119999999</v>
      </c>
      <c r="AV807">
        <v>25.365060379999999</v>
      </c>
      <c r="AW807">
        <v>25.61251176</v>
      </c>
      <c r="AX807">
        <v>25.864535069999999</v>
      </c>
      <c r="AY807">
        <v>26.121273989999999</v>
      </c>
      <c r="AZ807">
        <v>26.382892389999999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45">
      <c r="A808" t="s">
        <v>3317</v>
      </c>
      <c r="B808">
        <v>79.927703820000005</v>
      </c>
      <c r="C808">
        <v>81.098675380000003</v>
      </c>
      <c r="D808">
        <v>82.003467420000007</v>
      </c>
      <c r="E808">
        <v>82.696017769999997</v>
      </c>
      <c r="F808">
        <v>83.388800770000003</v>
      </c>
      <c r="G808">
        <v>84.295852960000005</v>
      </c>
      <c r="H808">
        <v>85.505660309999996</v>
      </c>
      <c r="I808">
        <v>87.051397980000004</v>
      </c>
      <c r="J808">
        <v>88.854038389999999</v>
      </c>
      <c r="K808">
        <v>90.781348320000006</v>
      </c>
      <c r="L808">
        <v>92.790544949999997</v>
      </c>
      <c r="M808">
        <v>94.698616999999999</v>
      </c>
      <c r="N808">
        <v>96.50857087</v>
      </c>
      <c r="O808">
        <v>98.244866569999999</v>
      </c>
      <c r="P808">
        <v>99.944726169999996</v>
      </c>
      <c r="Q808">
        <v>101.6389449</v>
      </c>
      <c r="R808">
        <v>103.3471476</v>
      </c>
      <c r="S808">
        <v>105.06671559999999</v>
      </c>
      <c r="T808">
        <v>106.78841799999999</v>
      </c>
      <c r="U808">
        <v>108.5043056</v>
      </c>
      <c r="V808">
        <v>110.14911739999999</v>
      </c>
      <c r="W808">
        <v>111.8197175</v>
      </c>
      <c r="X808">
        <v>113.511943</v>
      </c>
      <c r="Y808">
        <v>115.24095610000001</v>
      </c>
      <c r="Z808">
        <v>117.0201702</v>
      </c>
      <c r="AA808">
        <v>118.66634139999999</v>
      </c>
      <c r="AB808">
        <v>120.3471605</v>
      </c>
      <c r="AC808">
        <v>122.0366884</v>
      </c>
      <c r="AD808">
        <v>123.7385663</v>
      </c>
      <c r="AE808">
        <v>125.4651619</v>
      </c>
      <c r="AF808">
        <v>127.2306133</v>
      </c>
      <c r="AG808">
        <v>129.04406789999999</v>
      </c>
      <c r="AH808">
        <v>130.9100535</v>
      </c>
      <c r="AI808">
        <v>132.8263537</v>
      </c>
      <c r="AJ808">
        <v>134.7864376</v>
      </c>
      <c r="AK808">
        <v>136.78247569999999</v>
      </c>
      <c r="AL808">
        <v>138.74826189999999</v>
      </c>
      <c r="AM808">
        <v>140.703507</v>
      </c>
      <c r="AN808">
        <v>142.6560571</v>
      </c>
      <c r="AO808">
        <v>144.617098</v>
      </c>
      <c r="AP808">
        <v>146.59963690000001</v>
      </c>
      <c r="AQ808">
        <v>148.61246130000001</v>
      </c>
      <c r="AR808">
        <v>150.6624119</v>
      </c>
      <c r="AS808">
        <v>152.75070400000001</v>
      </c>
      <c r="AT808">
        <v>154.87473130000001</v>
      </c>
      <c r="AU808">
        <v>157.03030620000001</v>
      </c>
      <c r="AV808">
        <v>159.21070739999999</v>
      </c>
      <c r="AW808">
        <v>161.4151712</v>
      </c>
      <c r="AX808">
        <v>163.64548769999999</v>
      </c>
      <c r="AY808">
        <v>165.90496099999999</v>
      </c>
      <c r="AZ808">
        <v>168.1964596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45">
      <c r="A809" t="s">
        <v>3318</v>
      </c>
      <c r="B809">
        <v>79.893780530000001</v>
      </c>
      <c r="C809">
        <v>80.976327920000003</v>
      </c>
      <c r="D809">
        <v>81.770880469999994</v>
      </c>
      <c r="E809">
        <v>82.354389490000003</v>
      </c>
      <c r="F809">
        <v>82.959940270000004</v>
      </c>
      <c r="G809">
        <v>83.816812729999995</v>
      </c>
      <c r="H809">
        <v>85.019440930000002</v>
      </c>
      <c r="I809">
        <v>86.597362140000001</v>
      </c>
      <c r="J809">
        <v>88.457987810000006</v>
      </c>
      <c r="K809">
        <v>90.450840119999995</v>
      </c>
      <c r="L809">
        <v>92.516855879999994</v>
      </c>
      <c r="M809">
        <v>94.462298989999994</v>
      </c>
      <c r="N809">
        <v>96.294651650000006</v>
      </c>
      <c r="O809">
        <v>98.047397509999996</v>
      </c>
      <c r="P809">
        <v>99.766987259999993</v>
      </c>
      <c r="Q809">
        <v>101.4897278</v>
      </c>
      <c r="R809">
        <v>103.2305171</v>
      </c>
      <c r="S809">
        <v>104.9849419</v>
      </c>
      <c r="T809">
        <v>106.7396519</v>
      </c>
      <c r="U809">
        <v>108.4839353</v>
      </c>
      <c r="V809">
        <v>110.1527389</v>
      </c>
      <c r="W809">
        <v>111.8447697</v>
      </c>
      <c r="X809">
        <v>113.5585123</v>
      </c>
      <c r="Y809">
        <v>115.3121884</v>
      </c>
      <c r="Z809">
        <v>117.1209217</v>
      </c>
      <c r="AA809">
        <v>118.8021037</v>
      </c>
      <c r="AB809">
        <v>120.5237527</v>
      </c>
      <c r="AC809">
        <v>122.2544279</v>
      </c>
      <c r="AD809">
        <v>123.9951195</v>
      </c>
      <c r="AE809">
        <v>125.75746580000001</v>
      </c>
      <c r="AF809">
        <v>127.5563368</v>
      </c>
      <c r="AG809">
        <v>129.4036519</v>
      </c>
      <c r="AH809">
        <v>131.30461</v>
      </c>
      <c r="AI809">
        <v>133.25710219999999</v>
      </c>
      <c r="AJ809">
        <v>135.25385790000001</v>
      </c>
      <c r="AK809">
        <v>137.28593950000001</v>
      </c>
      <c r="AL809">
        <v>139.29891850000001</v>
      </c>
      <c r="AM809">
        <v>141.30707079999999</v>
      </c>
      <c r="AN809">
        <v>143.31401460000001</v>
      </c>
      <c r="AO809">
        <v>145.32667420000001</v>
      </c>
      <c r="AP809">
        <v>147.3548988</v>
      </c>
      <c r="AQ809">
        <v>149.40841380000001</v>
      </c>
      <c r="AR809">
        <v>151.4940095</v>
      </c>
      <c r="AS809">
        <v>153.61429190000001</v>
      </c>
      <c r="AT809">
        <v>155.76819879999999</v>
      </c>
      <c r="AU809">
        <v>157.95268659999999</v>
      </c>
      <c r="AV809">
        <v>160.16902959999999</v>
      </c>
      <c r="AW809">
        <v>162.4136436</v>
      </c>
      <c r="AX809">
        <v>164.68595730000001</v>
      </c>
      <c r="AY809">
        <v>166.9864934</v>
      </c>
      <c r="AZ809">
        <v>169.31588060000001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45">
      <c r="A810" t="s">
        <v>2953</v>
      </c>
      <c r="B810">
        <v>15.266564886399999</v>
      </c>
      <c r="C810">
        <v>15.471574993800001</v>
      </c>
      <c r="D810">
        <v>15.6471105647</v>
      </c>
      <c r="E810">
        <v>15.807207222100001</v>
      </c>
      <c r="F810">
        <v>15.972969089899999</v>
      </c>
      <c r="G810">
        <v>16.158656542300001</v>
      </c>
      <c r="H810">
        <v>16.358977029400002</v>
      </c>
      <c r="I810">
        <v>16.575600454700002</v>
      </c>
      <c r="J810">
        <v>16.800979608399999</v>
      </c>
      <c r="K810">
        <v>17.026378121299999</v>
      </c>
      <c r="L810">
        <v>17.263209055699999</v>
      </c>
      <c r="M810">
        <v>17.482290403500002</v>
      </c>
      <c r="N810">
        <v>17.692701704800001</v>
      </c>
      <c r="O810">
        <v>17.899347625600001</v>
      </c>
      <c r="P810">
        <v>18.105788676100001</v>
      </c>
      <c r="Q810">
        <v>18.314223306600002</v>
      </c>
      <c r="R810">
        <v>18.5257293829</v>
      </c>
      <c r="S810">
        <v>18.740010272900001</v>
      </c>
      <c r="T810">
        <v>18.956620143000002</v>
      </c>
      <c r="U810">
        <v>19.175438632999999</v>
      </c>
      <c r="V810">
        <v>19.384116256800002</v>
      </c>
      <c r="W810">
        <v>19.6041458965</v>
      </c>
      <c r="X810">
        <v>19.830895610599999</v>
      </c>
      <c r="Y810">
        <v>20.064062672999999</v>
      </c>
      <c r="Z810">
        <v>20.3037461708</v>
      </c>
      <c r="AA810">
        <v>20.513081465400003</v>
      </c>
      <c r="AB810">
        <v>20.733577980700002</v>
      </c>
      <c r="AC810">
        <v>20.959142603699998</v>
      </c>
      <c r="AD810">
        <v>21.189345341199999</v>
      </c>
      <c r="AE810">
        <v>21.424762489599999</v>
      </c>
      <c r="AF810">
        <v>21.665961162400002</v>
      </c>
      <c r="AG810">
        <v>21.913081794500002</v>
      </c>
      <c r="AH810">
        <v>22.165965332400003</v>
      </c>
      <c r="AI810">
        <v>22.424127005099997</v>
      </c>
      <c r="AJ810">
        <v>22.686968836599998</v>
      </c>
      <c r="AK810">
        <v>22.953970653500001</v>
      </c>
      <c r="AL810">
        <v>23.2153821104</v>
      </c>
      <c r="AM810">
        <v>23.4770781908</v>
      </c>
      <c r="AN810">
        <v>23.741000772</v>
      </c>
      <c r="AO810">
        <v>24.008342815100001</v>
      </c>
      <c r="AP810">
        <v>24.279958177699999</v>
      </c>
      <c r="AQ810">
        <v>24.556221654399998</v>
      </c>
      <c r="AR810">
        <v>24.837307710899999</v>
      </c>
      <c r="AS810">
        <v>25.123068570299999</v>
      </c>
      <c r="AT810">
        <v>25.413209291200001</v>
      </c>
      <c r="AU810">
        <v>25.707442730300002</v>
      </c>
      <c r="AV810">
        <v>26.006023487899999</v>
      </c>
      <c r="AW810">
        <v>26.308705226400001</v>
      </c>
      <c r="AX810">
        <v>26.615612672799998</v>
      </c>
      <c r="AY810">
        <v>26.926925333499998</v>
      </c>
      <c r="AZ810">
        <v>27.2427489532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45">
      <c r="A811" t="s">
        <v>2954</v>
      </c>
      <c r="B811">
        <v>149.06158103000001</v>
      </c>
      <c r="C811">
        <v>149.55829633000002</v>
      </c>
      <c r="D811">
        <v>149.80271249999998</v>
      </c>
      <c r="E811">
        <v>150.18713889999998</v>
      </c>
      <c r="F811">
        <v>150.86112989</v>
      </c>
      <c r="G811">
        <v>151.86700514</v>
      </c>
      <c r="H811">
        <v>153.13507387999999</v>
      </c>
      <c r="I811">
        <v>154.63279048999999</v>
      </c>
      <c r="J811">
        <v>156.29453662</v>
      </c>
      <c r="K811">
        <v>158.05150867</v>
      </c>
      <c r="L811">
        <v>159.94682538000001</v>
      </c>
      <c r="M811">
        <v>161.81732117999999</v>
      </c>
      <c r="N811">
        <v>163.67769496</v>
      </c>
      <c r="O811">
        <v>165.53659672999999</v>
      </c>
      <c r="P811">
        <v>167.40278219000001</v>
      </c>
      <c r="Q811">
        <v>169.28175113</v>
      </c>
      <c r="R811">
        <v>171.17743847999998</v>
      </c>
      <c r="S811">
        <v>173.08545982999999</v>
      </c>
      <c r="T811">
        <v>175.00269778000001</v>
      </c>
      <c r="U811">
        <v>176.92821520000001</v>
      </c>
      <c r="V811">
        <v>178.79183752</v>
      </c>
      <c r="W811">
        <v>180.70176610999999</v>
      </c>
      <c r="X811">
        <v>182.64372842</v>
      </c>
      <c r="Y811">
        <v>184.61933167000001</v>
      </c>
      <c r="Z811">
        <v>186.63093079000001</v>
      </c>
      <c r="AA811">
        <v>188.47063965000001</v>
      </c>
      <c r="AB811">
        <v>190.33738697000001</v>
      </c>
      <c r="AC811">
        <v>192.21376508999998</v>
      </c>
      <c r="AD811">
        <v>194.10361921000001</v>
      </c>
      <c r="AE811">
        <v>196.01426309999999</v>
      </c>
      <c r="AF811">
        <v>197.95228758000002</v>
      </c>
      <c r="AG811">
        <v>199.9210994</v>
      </c>
      <c r="AH811">
        <v>201.92267630999999</v>
      </c>
      <c r="AI811">
        <v>203.95635987</v>
      </c>
      <c r="AJ811">
        <v>206.02022237</v>
      </c>
      <c r="AK811">
        <v>208.11212136</v>
      </c>
      <c r="AL811">
        <v>210.17325624</v>
      </c>
      <c r="AM811">
        <v>212.23083056000002</v>
      </c>
      <c r="AN811">
        <v>214.29436096999999</v>
      </c>
      <c r="AO811">
        <v>216.37077049000001</v>
      </c>
      <c r="AP811">
        <v>218.46582140999999</v>
      </c>
      <c r="AQ811">
        <v>220.58242404999999</v>
      </c>
      <c r="AR811">
        <v>222.72348516</v>
      </c>
      <c r="AS811">
        <v>224.88954022999999</v>
      </c>
      <c r="AT811">
        <v>227.07994524</v>
      </c>
      <c r="AU811">
        <v>229.29366814000002</v>
      </c>
      <c r="AV811">
        <v>231.53040568</v>
      </c>
      <c r="AW811">
        <v>233.79071563000002</v>
      </c>
      <c r="AX811">
        <v>236.07487610999999</v>
      </c>
      <c r="AY811">
        <v>238.38318750000002</v>
      </c>
      <c r="AZ811">
        <v>240.71559268999999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45">
      <c r="A812" t="s">
        <v>2955</v>
      </c>
      <c r="B812">
        <v>24.172904033999998</v>
      </c>
      <c r="C812">
        <v>24.282890109999997</v>
      </c>
      <c r="D812">
        <v>24.29306266</v>
      </c>
      <c r="E812">
        <v>24.25671088</v>
      </c>
      <c r="F812">
        <v>24.21523539</v>
      </c>
      <c r="G812">
        <v>24.199973100000001</v>
      </c>
      <c r="H812">
        <v>24.219813270000003</v>
      </c>
      <c r="I812">
        <v>24.280363520000002</v>
      </c>
      <c r="J812">
        <v>24.371003200000001</v>
      </c>
      <c r="K812">
        <v>24.476820570000001</v>
      </c>
      <c r="L812">
        <v>24.600518709999999</v>
      </c>
      <c r="M812">
        <v>24.71147041</v>
      </c>
      <c r="N812">
        <v>24.811044610000003</v>
      </c>
      <c r="O812">
        <v>24.90267386</v>
      </c>
      <c r="P812">
        <v>24.99080768</v>
      </c>
      <c r="Q812">
        <v>25.079231270000001</v>
      </c>
      <c r="R812">
        <v>25.170951950000003</v>
      </c>
      <c r="S812">
        <v>25.266188469999999</v>
      </c>
      <c r="T812">
        <v>25.364496199999998</v>
      </c>
      <c r="U812">
        <v>25.465337509999998</v>
      </c>
      <c r="V812">
        <v>25.556966160000002</v>
      </c>
      <c r="W812">
        <v>25.65667706</v>
      </c>
      <c r="X812">
        <v>25.762500599999999</v>
      </c>
      <c r="Y812">
        <v>25.874544100000001</v>
      </c>
      <c r="Z812">
        <v>25.993147090000001</v>
      </c>
      <c r="AA812">
        <v>26.085361750000001</v>
      </c>
      <c r="AB812">
        <v>26.182419500000002</v>
      </c>
      <c r="AC812">
        <v>26.282327899999999</v>
      </c>
      <c r="AD812">
        <v>26.385190210000001</v>
      </c>
      <c r="AE812">
        <v>26.491821680000001</v>
      </c>
      <c r="AF812">
        <v>26.603169350000002</v>
      </c>
      <c r="AG812">
        <v>26.71967051</v>
      </c>
      <c r="AH812">
        <v>26.841582250000002</v>
      </c>
      <c r="AI812">
        <v>26.968619930000003</v>
      </c>
      <c r="AJ812">
        <v>27.100194049999999</v>
      </c>
      <c r="AK812">
        <v>27.235651230000002</v>
      </c>
      <c r="AL812">
        <v>27.364934160000001</v>
      </c>
      <c r="AM812">
        <v>27.49226054</v>
      </c>
      <c r="AN812">
        <v>27.619586810000001</v>
      </c>
      <c r="AO812">
        <v>27.748450810000001</v>
      </c>
      <c r="AP812">
        <v>27.88015167</v>
      </c>
      <c r="AQ812">
        <v>28.015287239999999</v>
      </c>
      <c r="AR812">
        <v>28.15445841</v>
      </c>
      <c r="AS812">
        <v>28.297720569999999</v>
      </c>
      <c r="AT812">
        <v>28.444809530000001</v>
      </c>
      <c r="AU812">
        <v>28.595337229999998</v>
      </c>
      <c r="AV812">
        <v>28.748493279999998</v>
      </c>
      <c r="AW812">
        <v>28.904356320000002</v>
      </c>
      <c r="AX812">
        <v>29.06305236</v>
      </c>
      <c r="AY812">
        <v>29.224817959999999</v>
      </c>
      <c r="AZ812">
        <v>29.389860609999999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45">
      <c r="A813" t="s">
        <v>2956</v>
      </c>
      <c r="B813">
        <v>55.732637210000007</v>
      </c>
      <c r="C813">
        <v>56.237202690000004</v>
      </c>
      <c r="D813">
        <v>56.501184700000003</v>
      </c>
      <c r="E813">
        <v>56.628435520000004</v>
      </c>
      <c r="F813">
        <v>56.751429389999998</v>
      </c>
      <c r="G813">
        <v>56.977587110000002</v>
      </c>
      <c r="H813">
        <v>57.335789730000002</v>
      </c>
      <c r="I813">
        <v>57.835253999999999</v>
      </c>
      <c r="J813">
        <v>58.436009779999992</v>
      </c>
      <c r="K813">
        <v>59.077920340000006</v>
      </c>
      <c r="L813">
        <v>59.757630110000008</v>
      </c>
      <c r="M813">
        <v>60.380816609999997</v>
      </c>
      <c r="N813">
        <v>60.954431</v>
      </c>
      <c r="O813">
        <v>61.495621029999995</v>
      </c>
      <c r="P813">
        <v>62.024322069999997</v>
      </c>
      <c r="Q813">
        <v>62.555431949999999</v>
      </c>
      <c r="R813">
        <v>63.097674979999994</v>
      </c>
      <c r="S813">
        <v>63.649442960000002</v>
      </c>
      <c r="T813">
        <v>64.206345679999998</v>
      </c>
      <c r="U813">
        <v>64.76483125</v>
      </c>
      <c r="V813">
        <v>65.288320429999999</v>
      </c>
      <c r="W813">
        <v>65.831089359999993</v>
      </c>
      <c r="X813">
        <v>66.390412459999993</v>
      </c>
      <c r="Y813">
        <v>66.970236220000004</v>
      </c>
      <c r="Z813">
        <v>67.574058710000003</v>
      </c>
      <c r="AA813">
        <v>68.099016000000006</v>
      </c>
      <c r="AB813">
        <v>68.639085480000006</v>
      </c>
      <c r="AC813">
        <v>69.186992059999994</v>
      </c>
      <c r="AD813">
        <v>69.74422276</v>
      </c>
      <c r="AE813">
        <v>70.315322030000004</v>
      </c>
      <c r="AF813">
        <v>70.905219020000004</v>
      </c>
      <c r="AG813">
        <v>71.516512969999994</v>
      </c>
      <c r="AH813">
        <v>72.149940349999994</v>
      </c>
      <c r="AI813">
        <v>72.803623130000005</v>
      </c>
      <c r="AJ813">
        <v>73.474210229999997</v>
      </c>
      <c r="AK813">
        <v>74.158171920000001</v>
      </c>
      <c r="AL813">
        <v>74.822843259999999</v>
      </c>
      <c r="AM813">
        <v>75.479610730000005</v>
      </c>
      <c r="AN813">
        <v>76.134643060000002</v>
      </c>
      <c r="AO813">
        <v>76.79406831</v>
      </c>
      <c r="AP813">
        <v>77.463678090000002</v>
      </c>
      <c r="AQ813">
        <v>78.146771360000002</v>
      </c>
      <c r="AR813">
        <v>78.845619020000001</v>
      </c>
      <c r="AS813">
        <v>79.560110359999996</v>
      </c>
      <c r="AT813">
        <v>80.288671800000003</v>
      </c>
      <c r="AU813">
        <v>81.029280269999987</v>
      </c>
      <c r="AV813">
        <v>81.779294339999993</v>
      </c>
      <c r="AW813">
        <v>82.538497649999996</v>
      </c>
      <c r="AX813">
        <v>83.307712839999994</v>
      </c>
      <c r="AY813">
        <v>84.088299730000003</v>
      </c>
      <c r="AZ813">
        <v>84.881341230000004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45">
      <c r="A814" t="s">
        <v>2957</v>
      </c>
      <c r="B814">
        <v>28.235256140000001</v>
      </c>
      <c r="C814">
        <v>28.206558372</v>
      </c>
      <c r="D814">
        <v>28.118452504</v>
      </c>
      <c r="E814">
        <v>28.031607825000002</v>
      </c>
      <c r="F814">
        <v>27.972051552</v>
      </c>
      <c r="G814">
        <v>27.948775921999999</v>
      </c>
      <c r="H814">
        <v>27.950703488000002</v>
      </c>
      <c r="I814">
        <v>27.975002298</v>
      </c>
      <c r="J814">
        <v>28.012579138</v>
      </c>
      <c r="K814">
        <v>28.052828292000001</v>
      </c>
      <c r="L814">
        <v>28.105642008</v>
      </c>
      <c r="M814">
        <v>28.141255230000002</v>
      </c>
      <c r="N814">
        <v>28.164682541000001</v>
      </c>
      <c r="O814">
        <v>28.181228053999998</v>
      </c>
      <c r="P814">
        <v>28.195190801999999</v>
      </c>
      <c r="Q814">
        <v>28.209377121999999</v>
      </c>
      <c r="R814">
        <v>28.224976857000001</v>
      </c>
      <c r="S814">
        <v>28.241786832999999</v>
      </c>
      <c r="T814">
        <v>28.259512064999999</v>
      </c>
      <c r="U814">
        <v>28.278052113000001</v>
      </c>
      <c r="V814">
        <v>28.285409575000003</v>
      </c>
      <c r="W814">
        <v>28.300788745999998</v>
      </c>
      <c r="X814">
        <v>28.321894298</v>
      </c>
      <c r="Y814">
        <v>28.348045252000002</v>
      </c>
      <c r="Z814">
        <v>28.379004986999998</v>
      </c>
      <c r="AA814">
        <v>28.380150002000001</v>
      </c>
      <c r="AB814">
        <v>28.386345337000002</v>
      </c>
      <c r="AC814">
        <v>28.396230069999998</v>
      </c>
      <c r="AD814">
        <v>28.409391299999999</v>
      </c>
      <c r="AE814">
        <v>28.426031479999999</v>
      </c>
      <c r="AF814">
        <v>28.446472650000004</v>
      </c>
      <c r="AG814">
        <v>28.470860609999999</v>
      </c>
      <c r="AH814">
        <v>28.499068899999997</v>
      </c>
      <c r="AI814">
        <v>28.53060696</v>
      </c>
      <c r="AJ814">
        <v>28.564852479999999</v>
      </c>
      <c r="AK814">
        <v>28.601242379999999</v>
      </c>
      <c r="AL814">
        <v>28.632138579999999</v>
      </c>
      <c r="AM814">
        <v>28.66213114</v>
      </c>
      <c r="AN814">
        <v>28.69311823</v>
      </c>
      <c r="AO814">
        <v>28.726104900000003</v>
      </c>
      <c r="AP814">
        <v>28.761693319999999</v>
      </c>
      <c r="AQ814">
        <v>28.800225749999999</v>
      </c>
      <c r="AR814">
        <v>28.841807430000003</v>
      </c>
      <c r="AS814">
        <v>28.886164269999998</v>
      </c>
      <c r="AT814">
        <v>28.932879059999998</v>
      </c>
      <c r="AU814">
        <v>28.98155053</v>
      </c>
      <c r="AV814">
        <v>29.032804219999999</v>
      </c>
      <c r="AW814">
        <v>29.086703079999999</v>
      </c>
      <c r="AX814">
        <v>29.143135640000001</v>
      </c>
      <c r="AY814">
        <v>29.202001000000003</v>
      </c>
      <c r="AZ814">
        <v>29.263177349999999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45">
      <c r="A815" t="s">
        <v>3758</v>
      </c>
      <c r="B815">
        <v>15.262830896400001</v>
      </c>
      <c r="C815">
        <v>15.4591720365</v>
      </c>
      <c r="D815">
        <v>15.628326812699999</v>
      </c>
      <c r="E815">
        <v>15.7860522657</v>
      </c>
      <c r="F815">
        <v>15.953497796400001</v>
      </c>
      <c r="G815">
        <v>16.144940278099998</v>
      </c>
      <c r="H815">
        <v>16.354748134600001</v>
      </c>
      <c r="I815">
        <v>16.583496466099998</v>
      </c>
      <c r="J815">
        <v>16.822209495599999</v>
      </c>
      <c r="K815">
        <v>17.060801738799999</v>
      </c>
      <c r="L815">
        <v>17.309857605999998</v>
      </c>
      <c r="M815">
        <v>17.539635317399998</v>
      </c>
      <c r="N815">
        <v>17.759624589799998</v>
      </c>
      <c r="O815">
        <v>17.9751622052</v>
      </c>
      <c r="P815">
        <v>18.190899111099998</v>
      </c>
      <c r="Q815">
        <v>18.409602136</v>
      </c>
      <c r="R815">
        <v>18.6320320188</v>
      </c>
      <c r="S815">
        <v>18.857732175399999</v>
      </c>
      <c r="T815">
        <v>19.085999852200001</v>
      </c>
      <c r="U815">
        <v>19.3165856699</v>
      </c>
      <c r="V815">
        <v>19.537093184299998</v>
      </c>
      <c r="W815">
        <v>19.769255851600001</v>
      </c>
      <c r="X815">
        <v>20.008509295</v>
      </c>
      <c r="Y815">
        <v>20.254608908599998</v>
      </c>
      <c r="Z815">
        <v>20.507613280200001</v>
      </c>
      <c r="AA815">
        <v>20.730222829199999</v>
      </c>
      <c r="AB815">
        <v>20.964224882400003</v>
      </c>
      <c r="AC815">
        <v>21.203151762499999</v>
      </c>
      <c r="AD815">
        <v>21.446477683200001</v>
      </c>
      <c r="AE815">
        <v>21.694821762699998</v>
      </c>
      <c r="AF815">
        <v>21.9488590192</v>
      </c>
      <c r="AG815">
        <v>22.208908113300001</v>
      </c>
      <c r="AH815">
        <v>22.474824422200001</v>
      </c>
      <c r="AI815">
        <v>22.746105462199999</v>
      </c>
      <c r="AJ815">
        <v>23.022102224299999</v>
      </c>
      <c r="AK815">
        <v>23.302257880700001</v>
      </c>
      <c r="AL815">
        <v>23.5773402839</v>
      </c>
      <c r="AM815">
        <v>23.852812268599997</v>
      </c>
      <c r="AN815">
        <v>24.130322449499999</v>
      </c>
      <c r="AO815">
        <v>24.410883229499998</v>
      </c>
      <c r="AP815">
        <v>24.695300122399999</v>
      </c>
      <c r="AQ815">
        <v>24.984133873899999</v>
      </c>
      <c r="AR815">
        <v>25.2776452554</v>
      </c>
      <c r="AS815">
        <v>25.575825120600001</v>
      </c>
      <c r="AT815">
        <v>25.8785009202</v>
      </c>
      <c r="AU815">
        <v>26.1854684262</v>
      </c>
      <c r="AV815">
        <v>26.497400259399999</v>
      </c>
      <c r="AW815">
        <v>26.8137736111</v>
      </c>
      <c r="AX815">
        <v>27.134532948299999</v>
      </c>
      <c r="AY815">
        <v>27.459735299200002</v>
      </c>
      <c r="AZ815">
        <v>27.789447468599999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45">
      <c r="A816" t="s">
        <v>3759</v>
      </c>
      <c r="B816">
        <v>148.96007946999998</v>
      </c>
      <c r="C816">
        <v>149.39527124</v>
      </c>
      <c r="D816">
        <v>149.5885021</v>
      </c>
      <c r="E816">
        <v>149.93156458999999</v>
      </c>
      <c r="F816">
        <v>150.57720940000002</v>
      </c>
      <c r="G816">
        <v>151.57027993999998</v>
      </c>
      <c r="H816">
        <v>152.84069985000002</v>
      </c>
      <c r="I816">
        <v>154.35322603999998</v>
      </c>
      <c r="J816">
        <v>156.03668916999999</v>
      </c>
      <c r="K816">
        <v>157.81615951999999</v>
      </c>
      <c r="L816">
        <v>159.73015987999997</v>
      </c>
      <c r="M816">
        <v>161.61159093999999</v>
      </c>
      <c r="N816">
        <v>163.47889393</v>
      </c>
      <c r="O816">
        <v>165.34386520999999</v>
      </c>
      <c r="P816">
        <v>167.21812332000002</v>
      </c>
      <c r="Q816">
        <v>169.10835392000001</v>
      </c>
      <c r="R816">
        <v>171.01486717</v>
      </c>
      <c r="S816">
        <v>172.93382898999999</v>
      </c>
      <c r="T816">
        <v>174.86097977999998</v>
      </c>
      <c r="U816">
        <v>176.79465968</v>
      </c>
      <c r="V816">
        <v>178.66470236999999</v>
      </c>
      <c r="W816">
        <v>180.58017309000002</v>
      </c>
      <c r="X816">
        <v>182.52700357999998</v>
      </c>
      <c r="Y816">
        <v>184.50729584999999</v>
      </c>
      <c r="Z816">
        <v>186.52344091999998</v>
      </c>
      <c r="AA816">
        <v>188.36674318999999</v>
      </c>
      <c r="AB816">
        <v>190.23772658000001</v>
      </c>
      <c r="AC816">
        <v>192.11580329</v>
      </c>
      <c r="AD816">
        <v>194.00390938999999</v>
      </c>
      <c r="AE816">
        <v>195.90920246000002</v>
      </c>
      <c r="AF816">
        <v>197.83848483</v>
      </c>
      <c r="AG816">
        <v>199.7962071</v>
      </c>
      <c r="AH816">
        <v>201.78386544</v>
      </c>
      <c r="AI816">
        <v>203.80044923</v>
      </c>
      <c r="AJ816">
        <v>205.84350778999999</v>
      </c>
      <c r="AK816">
        <v>207.91033370999997</v>
      </c>
      <c r="AL816">
        <v>209.94843746999999</v>
      </c>
      <c r="AM816">
        <v>211.97953975999997</v>
      </c>
      <c r="AN816">
        <v>214.01092618999999</v>
      </c>
      <c r="AO816">
        <v>216.04799558000002</v>
      </c>
      <c r="AP816">
        <v>218.09557186000001</v>
      </c>
      <c r="AQ816">
        <v>220.15739345</v>
      </c>
      <c r="AR816">
        <v>222.23561032000001</v>
      </c>
      <c r="AS816">
        <v>224.33075526000002</v>
      </c>
      <c r="AT816">
        <v>226.44215911000001</v>
      </c>
      <c r="AU816">
        <v>228.56856894000001</v>
      </c>
      <c r="AV816">
        <v>230.71324914000002</v>
      </c>
      <c r="AW816">
        <v>232.87304738</v>
      </c>
      <c r="AX816">
        <v>235.04654999000002</v>
      </c>
      <c r="AY816">
        <v>237.23268125000001</v>
      </c>
      <c r="AZ816">
        <v>239.43031927999999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45">
      <c r="A817" t="s">
        <v>3760</v>
      </c>
      <c r="B817">
        <v>24.150127073</v>
      </c>
      <c r="C817">
        <v>24.203961280000001</v>
      </c>
      <c r="D817">
        <v>24.166924659999999</v>
      </c>
      <c r="E817">
        <v>24.094402909999999</v>
      </c>
      <c r="F817">
        <v>24.023776489999999</v>
      </c>
      <c r="G817">
        <v>23.988617319999999</v>
      </c>
      <c r="H817">
        <v>24.001347580000001</v>
      </c>
      <c r="I817">
        <v>24.068332089999998</v>
      </c>
      <c r="J817">
        <v>24.17635542</v>
      </c>
      <c r="K817">
        <v>24.305083009999997</v>
      </c>
      <c r="L817">
        <v>24.45227165</v>
      </c>
      <c r="M817">
        <v>24.582349369999999</v>
      </c>
      <c r="N817">
        <v>24.693596540000001</v>
      </c>
      <c r="O817">
        <v>24.786859700000001</v>
      </c>
      <c r="P817">
        <v>24.87374646</v>
      </c>
      <c r="Q817">
        <v>24.96358523</v>
      </c>
      <c r="R817">
        <v>25.060573250000001</v>
      </c>
      <c r="S817">
        <v>25.165242499999998</v>
      </c>
      <c r="T817">
        <v>25.2764536</v>
      </c>
      <c r="U817">
        <v>25.392914680000001</v>
      </c>
      <c r="V817">
        <v>25.50238349</v>
      </c>
      <c r="W817">
        <v>25.621480630000001</v>
      </c>
      <c r="X817">
        <v>25.74785035</v>
      </c>
      <c r="Y817">
        <v>25.88111821</v>
      </c>
      <c r="Z817">
        <v>26.021078989999999</v>
      </c>
      <c r="AA817">
        <v>26.13452071</v>
      </c>
      <c r="AB817">
        <v>26.252323459999999</v>
      </c>
      <c r="AC817">
        <v>26.37197647</v>
      </c>
      <c r="AD817">
        <v>26.493395630000002</v>
      </c>
      <c r="AE817">
        <v>26.617326730000002</v>
      </c>
      <c r="AF817">
        <v>26.744716</v>
      </c>
      <c r="AG817">
        <v>26.876243840000001</v>
      </c>
      <c r="AH817">
        <v>27.012090540000003</v>
      </c>
      <c r="AI817">
        <v>27.151949119999998</v>
      </c>
      <c r="AJ817">
        <v>27.29522042</v>
      </c>
      <c r="AK817">
        <v>27.441274010000001</v>
      </c>
      <c r="AL817">
        <v>27.58212511</v>
      </c>
      <c r="AM817">
        <v>27.721028140000001</v>
      </c>
      <c r="AN817">
        <v>27.859488339999999</v>
      </c>
      <c r="AO817">
        <v>27.998660360000002</v>
      </c>
      <c r="AP817">
        <v>28.139552449999996</v>
      </c>
      <c r="AQ817">
        <v>28.282944139999998</v>
      </c>
      <c r="AR817">
        <v>28.429282710000003</v>
      </c>
      <c r="AS817">
        <v>28.578669040000001</v>
      </c>
      <c r="AT817">
        <v>28.730945729999998</v>
      </c>
      <c r="AU817">
        <v>28.885842570000001</v>
      </c>
      <c r="AV817">
        <v>29.043770670000001</v>
      </c>
      <c r="AW817">
        <v>29.204292299999999</v>
      </c>
      <c r="AX817">
        <v>29.367275230000001</v>
      </c>
      <c r="AY817">
        <v>29.532711209999999</v>
      </c>
      <c r="AZ817">
        <v>29.70062501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45">
      <c r="A818" t="s">
        <v>3761</v>
      </c>
      <c r="B818">
        <v>55.712093780000004</v>
      </c>
      <c r="C818">
        <v>56.139813799999999</v>
      </c>
      <c r="D818">
        <v>56.356718049999998</v>
      </c>
      <c r="E818">
        <v>56.475549479999998</v>
      </c>
      <c r="F818">
        <v>56.623406459999998</v>
      </c>
      <c r="G818">
        <v>56.907080890000003</v>
      </c>
      <c r="H818">
        <v>57.353567730000002</v>
      </c>
      <c r="I818">
        <v>57.965018479999998</v>
      </c>
      <c r="J818">
        <v>58.690329250000005</v>
      </c>
      <c r="K818">
        <v>59.458291840000001</v>
      </c>
      <c r="L818">
        <v>60.257364490000001</v>
      </c>
      <c r="M818">
        <v>60.988799749999998</v>
      </c>
      <c r="N818">
        <v>61.659902629999998</v>
      </c>
      <c r="O818">
        <v>62.288621460000002</v>
      </c>
      <c r="P818">
        <v>62.904735200000005</v>
      </c>
      <c r="Q818">
        <v>63.528535230000003</v>
      </c>
      <c r="R818">
        <v>64.166731280000008</v>
      </c>
      <c r="S818">
        <v>64.816205030000006</v>
      </c>
      <c r="T818">
        <v>65.470200680000005</v>
      </c>
      <c r="U818">
        <v>66.123685899999998</v>
      </c>
      <c r="V818">
        <v>66.739914929999998</v>
      </c>
      <c r="W818">
        <v>67.373647140000003</v>
      </c>
      <c r="X818">
        <v>68.023076140000001</v>
      </c>
      <c r="Y818">
        <v>68.692980379999995</v>
      </c>
      <c r="Z818">
        <v>69.387093660000005</v>
      </c>
      <c r="AA818">
        <v>70.002147120000004</v>
      </c>
      <c r="AB818">
        <v>70.632124840000003</v>
      </c>
      <c r="AC818">
        <v>71.267669710000007</v>
      </c>
      <c r="AD818">
        <v>71.909400559999995</v>
      </c>
      <c r="AE818">
        <v>72.561760329999998</v>
      </c>
      <c r="AF818">
        <v>73.230117559999997</v>
      </c>
      <c r="AG818">
        <v>73.918311719999991</v>
      </c>
      <c r="AH818">
        <v>74.627325189999993</v>
      </c>
      <c r="AI818">
        <v>75.355309219999995</v>
      </c>
      <c r="AJ818">
        <v>76.09865404</v>
      </c>
      <c r="AK818">
        <v>76.853497040000008</v>
      </c>
      <c r="AL818">
        <v>77.592354400000005</v>
      </c>
      <c r="AM818">
        <v>78.324039260000006</v>
      </c>
      <c r="AN818">
        <v>79.052754780000001</v>
      </c>
      <c r="AO818">
        <v>79.782896309999998</v>
      </c>
      <c r="AP818">
        <v>80.519135829999996</v>
      </c>
      <c r="AQ818">
        <v>81.265450279999996</v>
      </c>
      <c r="AR818">
        <v>82.024243769999998</v>
      </c>
      <c r="AS818">
        <v>82.796089080000002</v>
      </c>
      <c r="AT818">
        <v>83.580131959999989</v>
      </c>
      <c r="AU818">
        <v>84.374882619999994</v>
      </c>
      <c r="AV818">
        <v>85.181206250000002</v>
      </c>
      <c r="AW818">
        <v>85.997491960000005</v>
      </c>
      <c r="AX818">
        <v>86.823417039999995</v>
      </c>
      <c r="AY818">
        <v>87.659176939999995</v>
      </c>
      <c r="AZ818">
        <v>88.505034840000008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45">
      <c r="A819" t="s">
        <v>3762</v>
      </c>
      <c r="B819">
        <v>28.236160376000001</v>
      </c>
      <c r="C819">
        <v>28.305207007</v>
      </c>
      <c r="D819">
        <v>28.261066332000002</v>
      </c>
      <c r="E819">
        <v>28.175330443</v>
      </c>
      <c r="F819">
        <v>28.085346158</v>
      </c>
      <c r="G819">
        <v>28.018875994999998</v>
      </c>
      <c r="H819">
        <v>27.982224682000002</v>
      </c>
      <c r="I819">
        <v>27.982860465000002</v>
      </c>
      <c r="J819">
        <v>28.012319583</v>
      </c>
      <c r="K819">
        <v>28.055741886</v>
      </c>
      <c r="L819">
        <v>28.117670108999999</v>
      </c>
      <c r="M819">
        <v>28.161909387000001</v>
      </c>
      <c r="N819">
        <v>28.188241488999999</v>
      </c>
      <c r="O819">
        <v>28.197397792</v>
      </c>
      <c r="P819">
        <v>28.201592629</v>
      </c>
      <c r="Q819">
        <v>28.210599395000003</v>
      </c>
      <c r="R819">
        <v>28.228526617</v>
      </c>
      <c r="S819">
        <v>28.255545488000003</v>
      </c>
      <c r="T819">
        <v>28.290451241</v>
      </c>
      <c r="U819">
        <v>28.332074882000001</v>
      </c>
      <c r="V819">
        <v>28.367267591000001</v>
      </c>
      <c r="W819">
        <v>28.414571872</v>
      </c>
      <c r="X819">
        <v>28.470944932999998</v>
      </c>
      <c r="Y819">
        <v>28.534932286</v>
      </c>
      <c r="Z819">
        <v>28.605521</v>
      </c>
      <c r="AA819">
        <v>28.64656548</v>
      </c>
      <c r="AB819">
        <v>28.692880160000001</v>
      </c>
      <c r="AC819">
        <v>28.742568139999996</v>
      </c>
      <c r="AD819">
        <v>28.795209499999999</v>
      </c>
      <c r="AE819">
        <v>28.851146440000001</v>
      </c>
      <c r="AF819">
        <v>28.910865100000002</v>
      </c>
      <c r="AG819">
        <v>28.974603989999999</v>
      </c>
      <c r="AH819">
        <v>29.042212669999998</v>
      </c>
      <c r="AI819">
        <v>29.11322406</v>
      </c>
      <c r="AJ819">
        <v>29.187048750000002</v>
      </c>
      <c r="AK819">
        <v>29.263189019999999</v>
      </c>
      <c r="AL819">
        <v>29.333448410000003</v>
      </c>
      <c r="AM819">
        <v>29.401758969999999</v>
      </c>
      <c r="AN819">
        <v>29.470107249999998</v>
      </c>
      <c r="AO819">
        <v>29.53975333</v>
      </c>
      <c r="AP819">
        <v>29.611581729999997</v>
      </c>
      <c r="AQ819">
        <v>29.686146440000002</v>
      </c>
      <c r="AR819">
        <v>29.763671080000002</v>
      </c>
      <c r="AS819">
        <v>29.844103439999998</v>
      </c>
      <c r="AT819">
        <v>29.927229860000004</v>
      </c>
      <c r="AU819">
        <v>30.012806980000001</v>
      </c>
      <c r="AV819">
        <v>30.101326149999998</v>
      </c>
      <c r="AW819">
        <v>30.192373229999998</v>
      </c>
      <c r="AX819">
        <v>30.28583828</v>
      </c>
      <c r="AY819">
        <v>30.381728160000002</v>
      </c>
      <c r="AZ819">
        <v>30.480071720000002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45">
      <c r="A820" t="s">
        <v>55</v>
      </c>
      <c r="B820">
        <v>352.66218379999998</v>
      </c>
      <c r="C820">
        <v>354.86777080000002</v>
      </c>
      <c r="D820">
        <v>356.32941529999999</v>
      </c>
      <c r="E820">
        <v>357.76878060000001</v>
      </c>
      <c r="F820">
        <v>359.65781650000002</v>
      </c>
      <c r="G820">
        <v>362.27948750000002</v>
      </c>
      <c r="H820">
        <v>365.55768610000001</v>
      </c>
      <c r="I820">
        <v>369.46747540000001</v>
      </c>
      <c r="J820">
        <v>373.80798609999999</v>
      </c>
      <c r="K820">
        <v>378.3363056</v>
      </c>
      <c r="L820">
        <v>383.14827209999999</v>
      </c>
      <c r="M820">
        <v>387.7216512</v>
      </c>
      <c r="N820">
        <v>392.13641239999998</v>
      </c>
      <c r="O820">
        <v>396.45442300000002</v>
      </c>
      <c r="P820">
        <v>400.76320809999999</v>
      </c>
      <c r="Q820">
        <v>405.12103109999998</v>
      </c>
      <c r="R820">
        <v>409.5456198</v>
      </c>
      <c r="S820">
        <v>414.02735940000002</v>
      </c>
      <c r="T820">
        <v>418.54889759999998</v>
      </c>
      <c r="U820">
        <v>423.10032690000003</v>
      </c>
      <c r="V820">
        <v>427.4716416</v>
      </c>
      <c r="W820">
        <v>431.99816800000002</v>
      </c>
      <c r="X820">
        <v>436.63220269999999</v>
      </c>
      <c r="Y820">
        <v>441.37921879999999</v>
      </c>
      <c r="Z820">
        <v>446.24574719999998</v>
      </c>
      <c r="AA820">
        <v>450.61330120000002</v>
      </c>
      <c r="AB820">
        <v>455.1014965</v>
      </c>
      <c r="AC820">
        <v>459.63613229999999</v>
      </c>
      <c r="AD820">
        <v>464.21862290000001</v>
      </c>
      <c r="AE820">
        <v>468.86683950000003</v>
      </c>
      <c r="AF820">
        <v>473.59968140000001</v>
      </c>
      <c r="AG820">
        <v>478.42917030000001</v>
      </c>
      <c r="AH820">
        <v>483.35747199999997</v>
      </c>
      <c r="AI820">
        <v>488.37813119999998</v>
      </c>
      <c r="AJ820">
        <v>493.47998919999998</v>
      </c>
      <c r="AK820">
        <v>498.65181200000001</v>
      </c>
      <c r="AL820">
        <v>503.7377406</v>
      </c>
      <c r="AM820">
        <v>508.80845040000003</v>
      </c>
      <c r="AN820">
        <v>513.88863730000003</v>
      </c>
      <c r="AO820">
        <v>518.9968609</v>
      </c>
      <c r="AP820">
        <v>524.14982110000005</v>
      </c>
      <c r="AQ820">
        <v>529.36041750000004</v>
      </c>
      <c r="AR820">
        <v>534.63580969999998</v>
      </c>
      <c r="AS820">
        <v>539.97730109999998</v>
      </c>
      <c r="AT820">
        <v>545.38201140000001</v>
      </c>
      <c r="AU820">
        <v>550.84539749999999</v>
      </c>
      <c r="AV820">
        <v>556.37681220000002</v>
      </c>
      <c r="AW820">
        <v>561.96729770000002</v>
      </c>
      <c r="AX820">
        <v>567.61437120000005</v>
      </c>
      <c r="AY820">
        <v>573.31727330000001</v>
      </c>
      <c r="AZ820">
        <v>579.07534139999996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45">
      <c r="A821" t="s">
        <v>129</v>
      </c>
      <c r="B821">
        <v>185.34813009999999</v>
      </c>
      <c r="C821">
        <v>187.24512619999999</v>
      </c>
      <c r="D821">
        <v>188.68588389999999</v>
      </c>
      <c r="E821">
        <v>189.92630800000001</v>
      </c>
      <c r="F821">
        <v>191.34974840000001</v>
      </c>
      <c r="G821">
        <v>193.27273339999999</v>
      </c>
      <c r="H821">
        <v>195.74351809999999</v>
      </c>
      <c r="I821">
        <v>198.7632347</v>
      </c>
      <c r="J821">
        <v>202.15856439999999</v>
      </c>
      <c r="K821">
        <v>205.69282989999999</v>
      </c>
      <c r="L821">
        <v>209.35204329999999</v>
      </c>
      <c r="M821">
        <v>212.77080749999999</v>
      </c>
      <c r="N821">
        <v>215.995082</v>
      </c>
      <c r="O821">
        <v>219.0942427</v>
      </c>
      <c r="P821">
        <v>222.14801660000001</v>
      </c>
      <c r="Q821">
        <v>225.21411320000001</v>
      </c>
      <c r="R821">
        <v>228.31573739999999</v>
      </c>
      <c r="S821">
        <v>231.44837290000001</v>
      </c>
      <c r="T821">
        <v>234.5963582</v>
      </c>
      <c r="U821">
        <v>237.74902499999999</v>
      </c>
      <c r="V821">
        <v>240.7683624</v>
      </c>
      <c r="W821">
        <v>243.87382020000001</v>
      </c>
      <c r="X821">
        <v>247.04969149999999</v>
      </c>
      <c r="Y821">
        <v>250.3134063</v>
      </c>
      <c r="Z821">
        <v>253.67890159999999</v>
      </c>
      <c r="AA821">
        <v>256.73891229999998</v>
      </c>
      <c r="AB821">
        <v>259.88009770000002</v>
      </c>
      <c r="AC821">
        <v>263.05290710000003</v>
      </c>
      <c r="AD821">
        <v>266.25988289999998</v>
      </c>
      <c r="AE821">
        <v>269.51836950000001</v>
      </c>
      <c r="AF821">
        <v>272.84818280000002</v>
      </c>
      <c r="AG821">
        <v>276.26325530000003</v>
      </c>
      <c r="AH821">
        <v>279.76749640000003</v>
      </c>
      <c r="AI821">
        <v>283.35514879999999</v>
      </c>
      <c r="AJ821">
        <v>287.01449330000003</v>
      </c>
      <c r="AK821">
        <v>290.7328809</v>
      </c>
      <c r="AL821">
        <v>294.40107330000001</v>
      </c>
      <c r="AM821">
        <v>298.05937990000001</v>
      </c>
      <c r="AN821">
        <v>301.72292220000003</v>
      </c>
      <c r="AO821">
        <v>305.40675729999998</v>
      </c>
      <c r="AP821">
        <v>309.12702940000003</v>
      </c>
      <c r="AQ821">
        <v>312.89761270000002</v>
      </c>
      <c r="AR821">
        <v>316.72709980000002</v>
      </c>
      <c r="AS821">
        <v>320.61792780000002</v>
      </c>
      <c r="AT821">
        <v>324.56771809999998</v>
      </c>
      <c r="AU821">
        <v>328.57187809999999</v>
      </c>
      <c r="AV821">
        <v>332.63530200000002</v>
      </c>
      <c r="AW821">
        <v>336.75157789999997</v>
      </c>
      <c r="AX821">
        <v>340.91940049999999</v>
      </c>
      <c r="AY821">
        <v>345.13921199999999</v>
      </c>
      <c r="AZ821">
        <v>349.41169239999999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45">
      <c r="A822" t="s">
        <v>4428</v>
      </c>
      <c r="B822">
        <v>2.7529980529999998</v>
      </c>
      <c r="C822">
        <v>2.745253419</v>
      </c>
      <c r="D822">
        <v>2.7466462649999999</v>
      </c>
      <c r="E822">
        <v>2.7569282300000002</v>
      </c>
      <c r="F822">
        <v>2.7762435320000001</v>
      </c>
      <c r="G822">
        <v>2.8025120700000001</v>
      </c>
      <c r="H822">
        <v>2.8307682170000001</v>
      </c>
      <c r="I822">
        <v>2.858996909</v>
      </c>
      <c r="J822">
        <v>2.885423173</v>
      </c>
      <c r="K822">
        <v>2.9092495249999999</v>
      </c>
      <c r="L822">
        <v>2.933608387</v>
      </c>
      <c r="M822">
        <v>2.953675418</v>
      </c>
      <c r="N822">
        <v>2.9709439290000001</v>
      </c>
      <c r="O822">
        <v>2.9858246639999999</v>
      </c>
      <c r="P822">
        <v>2.9989046749999999</v>
      </c>
      <c r="Q822">
        <v>3.0108542439999999</v>
      </c>
      <c r="R822">
        <v>3.0223934369999998</v>
      </c>
      <c r="S822">
        <v>3.034223034</v>
      </c>
      <c r="T822">
        <v>3.0469336450000002</v>
      </c>
      <c r="U822">
        <v>3.060924778</v>
      </c>
      <c r="V822">
        <v>3.074132385</v>
      </c>
      <c r="W822">
        <v>3.0900810239999998</v>
      </c>
      <c r="X822">
        <v>3.1076193289999998</v>
      </c>
      <c r="Y822">
        <v>3.1263727700000001</v>
      </c>
      <c r="Z822">
        <v>3.1458741639999999</v>
      </c>
      <c r="AA822">
        <v>3.1594834000000001</v>
      </c>
      <c r="AB822">
        <v>3.1740691170000002</v>
      </c>
      <c r="AC822">
        <v>3.1885488030000002</v>
      </c>
      <c r="AD822">
        <v>3.2032144819999999</v>
      </c>
      <c r="AE822">
        <v>3.2181399310000001</v>
      </c>
      <c r="AF822">
        <v>3.2332864109999999</v>
      </c>
      <c r="AG822">
        <v>3.2485615839999999</v>
      </c>
      <c r="AH822">
        <v>3.2638746649999999</v>
      </c>
      <c r="AI822">
        <v>3.279171705</v>
      </c>
      <c r="AJ822">
        <v>3.2944460339999999</v>
      </c>
      <c r="AK822">
        <v>3.3097288890000001</v>
      </c>
      <c r="AL822">
        <v>3.3236776799999999</v>
      </c>
      <c r="AM822">
        <v>3.3372565000000001</v>
      </c>
      <c r="AN822">
        <v>3.3507497220000002</v>
      </c>
      <c r="AO822">
        <v>3.3643797389999999</v>
      </c>
      <c r="AP822">
        <v>3.378274298</v>
      </c>
      <c r="AQ822">
        <v>3.3924814259999998</v>
      </c>
      <c r="AR822">
        <v>3.4069953370000001</v>
      </c>
      <c r="AS822">
        <v>3.4217821349999999</v>
      </c>
      <c r="AT822">
        <v>3.4367984599999999</v>
      </c>
      <c r="AU822">
        <v>3.4520014890000001</v>
      </c>
      <c r="AV822">
        <v>3.4674694210000001</v>
      </c>
      <c r="AW822">
        <v>3.4830890550000002</v>
      </c>
      <c r="AX822">
        <v>3.4988142949999999</v>
      </c>
      <c r="AY822">
        <v>3.5146126500000001</v>
      </c>
      <c r="AZ822">
        <v>3.5304701839999999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45">
      <c r="A823" t="s">
        <v>4429</v>
      </c>
      <c r="B823">
        <v>49.249128640000002</v>
      </c>
      <c r="C823">
        <v>49.839780779999998</v>
      </c>
      <c r="D823">
        <v>50.48928265</v>
      </c>
      <c r="E823">
        <v>51.23175354</v>
      </c>
      <c r="F823">
        <v>52.064947799999999</v>
      </c>
      <c r="G823">
        <v>52.956948650000001</v>
      </c>
      <c r="H823">
        <v>53.830483880000003</v>
      </c>
      <c r="I823">
        <v>54.678361469999999</v>
      </c>
      <c r="J823">
        <v>55.494714129999998</v>
      </c>
      <c r="K823">
        <v>56.289300959999998</v>
      </c>
      <c r="L823">
        <v>57.142892140000001</v>
      </c>
      <c r="M823">
        <v>57.966728250000003</v>
      </c>
      <c r="N823">
        <v>58.805430680000001</v>
      </c>
      <c r="O823">
        <v>59.66779768</v>
      </c>
      <c r="P823">
        <v>60.55178137</v>
      </c>
      <c r="Q823">
        <v>61.451904859999999</v>
      </c>
      <c r="R823">
        <v>62.363557309999997</v>
      </c>
      <c r="S823">
        <v>63.285136459999997</v>
      </c>
      <c r="T823">
        <v>64.218079790000004</v>
      </c>
      <c r="U823">
        <v>65.165497419999994</v>
      </c>
      <c r="V823">
        <v>66.084820469999997</v>
      </c>
      <c r="W823">
        <v>67.056868359999996</v>
      </c>
      <c r="X823">
        <v>68.056737530000007</v>
      </c>
      <c r="Y823">
        <v>69.078010109999994</v>
      </c>
      <c r="Z823">
        <v>70.117042769999998</v>
      </c>
      <c r="AA823">
        <v>71.039618950000005</v>
      </c>
      <c r="AB823">
        <v>72.01052919</v>
      </c>
      <c r="AC823">
        <v>73.003061439999996</v>
      </c>
      <c r="AD823">
        <v>74.014718889999997</v>
      </c>
      <c r="AE823">
        <v>75.045305569999996</v>
      </c>
      <c r="AF823">
        <v>76.093734029999993</v>
      </c>
      <c r="AG823">
        <v>77.158165190000005</v>
      </c>
      <c r="AH823">
        <v>78.236799770000005</v>
      </c>
      <c r="AI823">
        <v>79.328546230000001</v>
      </c>
      <c r="AJ823">
        <v>80.433264100000002</v>
      </c>
      <c r="AK823">
        <v>81.551577820000006</v>
      </c>
      <c r="AL823">
        <v>82.652503749999994</v>
      </c>
      <c r="AM823">
        <v>83.759916050000001</v>
      </c>
      <c r="AN823">
        <v>84.880037540000004</v>
      </c>
      <c r="AO823">
        <v>86.015009309999996</v>
      </c>
      <c r="AP823">
        <v>87.165233709999995</v>
      </c>
      <c r="AQ823">
        <v>88.330187989999999</v>
      </c>
      <c r="AR823">
        <v>89.509057960000007</v>
      </c>
      <c r="AS823">
        <v>90.701236440000002</v>
      </c>
      <c r="AT823">
        <v>91.906580360000007</v>
      </c>
      <c r="AU823">
        <v>93.125399689999995</v>
      </c>
      <c r="AV823">
        <v>94.361146680000004</v>
      </c>
      <c r="AW823">
        <v>95.612286389999994</v>
      </c>
      <c r="AX823">
        <v>96.878662790000007</v>
      </c>
      <c r="AY823">
        <v>98.160209800000004</v>
      </c>
      <c r="AZ823">
        <v>99.456823610000001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45">
      <c r="A824" t="s">
        <v>128</v>
      </c>
      <c r="B824">
        <v>115.311927</v>
      </c>
      <c r="C824">
        <v>115.0376103</v>
      </c>
      <c r="D824">
        <v>114.4076025</v>
      </c>
      <c r="E824">
        <v>113.85379090000001</v>
      </c>
      <c r="F824">
        <v>113.4668767</v>
      </c>
      <c r="G824">
        <v>113.2472934</v>
      </c>
      <c r="H824">
        <v>113.1529158</v>
      </c>
      <c r="I824">
        <v>113.1668823</v>
      </c>
      <c r="J824">
        <v>113.2692844</v>
      </c>
      <c r="K824">
        <v>113.4449252</v>
      </c>
      <c r="L824">
        <v>113.7197283</v>
      </c>
      <c r="M824">
        <v>114.03044010000001</v>
      </c>
      <c r="N824">
        <v>114.3649558</v>
      </c>
      <c r="O824">
        <v>114.706558</v>
      </c>
      <c r="P824">
        <v>115.0645054</v>
      </c>
      <c r="Q824">
        <v>115.4441588</v>
      </c>
      <c r="R824">
        <v>115.8439317</v>
      </c>
      <c r="S824">
        <v>116.2596271</v>
      </c>
      <c r="T824">
        <v>116.68752600000001</v>
      </c>
      <c r="U824">
        <v>117.12487969999999</v>
      </c>
      <c r="V824">
        <v>117.54432629999999</v>
      </c>
      <c r="W824">
        <v>117.9773984</v>
      </c>
      <c r="X824">
        <v>118.41815440000001</v>
      </c>
      <c r="Y824">
        <v>118.86142959999999</v>
      </c>
      <c r="Z824">
        <v>119.30392860000001</v>
      </c>
      <c r="AA824">
        <v>119.67528660000001</v>
      </c>
      <c r="AB824">
        <v>120.0368005</v>
      </c>
      <c r="AC824">
        <v>120.39161489999999</v>
      </c>
      <c r="AD824">
        <v>120.7408066</v>
      </c>
      <c r="AE824">
        <v>121.0850246</v>
      </c>
      <c r="AF824">
        <v>121.4244782</v>
      </c>
      <c r="AG824">
        <v>121.7591882</v>
      </c>
      <c r="AH824">
        <v>122.08930119999999</v>
      </c>
      <c r="AI824">
        <v>122.41526450000001</v>
      </c>
      <c r="AJ824">
        <v>122.7377857</v>
      </c>
      <c r="AK824">
        <v>123.05762439999999</v>
      </c>
      <c r="AL824">
        <v>123.3604859</v>
      </c>
      <c r="AM824">
        <v>123.651898</v>
      </c>
      <c r="AN824">
        <v>123.9349278</v>
      </c>
      <c r="AO824">
        <v>124.2107146</v>
      </c>
      <c r="AP824">
        <v>124.4792838</v>
      </c>
      <c r="AQ824">
        <v>124.7401354</v>
      </c>
      <c r="AR824">
        <v>124.9926566</v>
      </c>
      <c r="AS824">
        <v>125.23635470000001</v>
      </c>
      <c r="AT824">
        <v>125.4709144</v>
      </c>
      <c r="AU824">
        <v>125.6961182</v>
      </c>
      <c r="AV824">
        <v>125.91289399999999</v>
      </c>
      <c r="AW824">
        <v>126.12034439999999</v>
      </c>
      <c r="AX824">
        <v>126.3174937</v>
      </c>
      <c r="AY824">
        <v>126.50323880000001</v>
      </c>
      <c r="AZ824">
        <v>126.6763552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45">
      <c r="A825" t="s">
        <v>4430</v>
      </c>
      <c r="B825">
        <v>352.82777970000001</v>
      </c>
      <c r="C825">
        <v>355.17970880000001</v>
      </c>
      <c r="D825">
        <v>356.77549299999998</v>
      </c>
      <c r="E825">
        <v>358.30813640000002</v>
      </c>
      <c r="F825">
        <v>360.242661</v>
      </c>
      <c r="G825">
        <v>362.8414578</v>
      </c>
      <c r="H825">
        <v>366.01569519999998</v>
      </c>
      <c r="I825">
        <v>369.74665299999998</v>
      </c>
      <c r="J825">
        <v>373.85968600000001</v>
      </c>
      <c r="K825">
        <v>378.14491579999998</v>
      </c>
      <c r="L825">
        <v>382.72430420000001</v>
      </c>
      <c r="M825">
        <v>387.09681389999997</v>
      </c>
      <c r="N825">
        <v>391.3419356</v>
      </c>
      <c r="O825">
        <v>395.5201935</v>
      </c>
      <c r="P825">
        <v>399.68851699999999</v>
      </c>
      <c r="Q825">
        <v>403.88561950000002</v>
      </c>
      <c r="R825">
        <v>408.13400039999999</v>
      </c>
      <c r="S825">
        <v>412.4252697</v>
      </c>
      <c r="T825">
        <v>416.74850370000001</v>
      </c>
      <c r="U825">
        <v>421.09826329999999</v>
      </c>
      <c r="V825">
        <v>425.26623469999998</v>
      </c>
      <c r="W825">
        <v>429.5858015</v>
      </c>
      <c r="X825">
        <v>434.00855469999999</v>
      </c>
      <c r="Y825">
        <v>438.5391558</v>
      </c>
      <c r="Z825">
        <v>443.18509649999999</v>
      </c>
      <c r="AA825">
        <v>447.33319469999998</v>
      </c>
      <c r="AB825">
        <v>451.59986309999999</v>
      </c>
      <c r="AC825">
        <v>455.91973890000003</v>
      </c>
      <c r="AD825">
        <v>460.296897</v>
      </c>
      <c r="AE825">
        <v>464.7492239</v>
      </c>
      <c r="AF825">
        <v>469.2942061</v>
      </c>
      <c r="AG825">
        <v>473.94014279999999</v>
      </c>
      <c r="AH825">
        <v>478.68951249999998</v>
      </c>
      <c r="AI825">
        <v>483.53634399999999</v>
      </c>
      <c r="AJ825">
        <v>488.4706061</v>
      </c>
      <c r="AK825">
        <v>493.48221690000003</v>
      </c>
      <c r="AL825">
        <v>498.3987841</v>
      </c>
      <c r="AM825">
        <v>503.30356940000001</v>
      </c>
      <c r="AN825">
        <v>508.22775089999999</v>
      </c>
      <c r="AO825">
        <v>513.19459429999995</v>
      </c>
      <c r="AP825">
        <v>518.22338100000002</v>
      </c>
      <c r="AQ825">
        <v>523.32406230000004</v>
      </c>
      <c r="AR825">
        <v>528.50409379999996</v>
      </c>
      <c r="AS825">
        <v>533.76307810000003</v>
      </c>
      <c r="AT825">
        <v>539.09648890000005</v>
      </c>
      <c r="AU825">
        <v>544.4988108</v>
      </c>
      <c r="AV825">
        <v>549.9685197</v>
      </c>
      <c r="AW825">
        <v>555.50473599999998</v>
      </c>
      <c r="AX825">
        <v>561.10932249999996</v>
      </c>
      <c r="AY825">
        <v>566.7851478</v>
      </c>
      <c r="AZ825">
        <v>572.53391109999995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45">
      <c r="A826" t="s">
        <v>4431</v>
      </c>
      <c r="B826">
        <v>185.51080920000001</v>
      </c>
      <c r="C826">
        <v>187.56523960000001</v>
      </c>
      <c r="D826">
        <v>189.15333469999999</v>
      </c>
      <c r="E826">
        <v>190.50851349999999</v>
      </c>
      <c r="F826">
        <v>191.9944826</v>
      </c>
      <c r="G826">
        <v>193.9141731</v>
      </c>
      <c r="H826">
        <v>196.314649</v>
      </c>
      <c r="I826">
        <v>199.20859859999999</v>
      </c>
      <c r="J826">
        <v>202.44685390000001</v>
      </c>
      <c r="K826">
        <v>205.8208046</v>
      </c>
      <c r="L826">
        <v>209.3383887</v>
      </c>
      <c r="M826">
        <v>212.64911720000001</v>
      </c>
      <c r="N826">
        <v>215.78831439999999</v>
      </c>
      <c r="O826">
        <v>218.8111591</v>
      </c>
      <c r="P826">
        <v>221.7821237</v>
      </c>
      <c r="Q826">
        <v>224.75077859999999</v>
      </c>
      <c r="R826">
        <v>227.74908840000001</v>
      </c>
      <c r="S826">
        <v>230.7736381</v>
      </c>
      <c r="T826">
        <v>233.814098</v>
      </c>
      <c r="U826">
        <v>236.86321860000001</v>
      </c>
      <c r="V826">
        <v>239.78304180000001</v>
      </c>
      <c r="W826">
        <v>242.78941359999999</v>
      </c>
      <c r="X826">
        <v>245.8638613</v>
      </c>
      <c r="Y826">
        <v>249.02047630000001</v>
      </c>
      <c r="Z826">
        <v>252.27182859999999</v>
      </c>
      <c r="AA826">
        <v>255.2130568</v>
      </c>
      <c r="AB826">
        <v>258.22749759999999</v>
      </c>
      <c r="AC826">
        <v>261.27490169999999</v>
      </c>
      <c r="AD826">
        <v>264.36129840000001</v>
      </c>
      <c r="AE826">
        <v>267.50445300000001</v>
      </c>
      <c r="AF826">
        <v>270.72263090000001</v>
      </c>
      <c r="AG826">
        <v>274.02533570000003</v>
      </c>
      <c r="AH826">
        <v>277.41603679999997</v>
      </c>
      <c r="AI826">
        <v>280.88897370000001</v>
      </c>
      <c r="AJ826">
        <v>284.4334164</v>
      </c>
      <c r="AK826">
        <v>288.03802189999999</v>
      </c>
      <c r="AL826">
        <v>291.57535760000002</v>
      </c>
      <c r="AM826">
        <v>295.09787599999999</v>
      </c>
      <c r="AN826">
        <v>298.62759460000001</v>
      </c>
      <c r="AO826">
        <v>302.1849962</v>
      </c>
      <c r="AP826">
        <v>305.78942519999998</v>
      </c>
      <c r="AQ826">
        <v>309.45177169999999</v>
      </c>
      <c r="AR826">
        <v>313.18050399999998</v>
      </c>
      <c r="AS826">
        <v>316.97569829999998</v>
      </c>
      <c r="AT826">
        <v>320.8325547</v>
      </c>
      <c r="AU826">
        <v>324.74477259999998</v>
      </c>
      <c r="AV826">
        <v>328.704881</v>
      </c>
      <c r="AW826">
        <v>332.71352030000003</v>
      </c>
      <c r="AX826">
        <v>336.77338780000002</v>
      </c>
      <c r="AY826">
        <v>340.88853499999999</v>
      </c>
      <c r="AZ826">
        <v>345.0620447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45">
      <c r="A827" t="s">
        <v>4432</v>
      </c>
      <c r="B827">
        <v>2.755241201</v>
      </c>
      <c r="C827">
        <v>2.747147231</v>
      </c>
      <c r="D827">
        <v>2.7464268519999999</v>
      </c>
      <c r="E827">
        <v>2.7529896489999999</v>
      </c>
      <c r="F827">
        <v>2.7673936160000001</v>
      </c>
      <c r="G827">
        <v>2.7880532069999999</v>
      </c>
      <c r="H827">
        <v>2.8104868509999998</v>
      </c>
      <c r="I827">
        <v>2.8330449519999998</v>
      </c>
      <c r="J827">
        <v>2.8541722119999999</v>
      </c>
      <c r="K827">
        <v>2.8731470620000001</v>
      </c>
      <c r="L827">
        <v>2.8930298940000001</v>
      </c>
      <c r="M827">
        <v>2.9089704460000001</v>
      </c>
      <c r="N827">
        <v>2.9223346330000002</v>
      </c>
      <c r="O827">
        <v>2.9334485529999998</v>
      </c>
      <c r="P827">
        <v>2.9428428289999999</v>
      </c>
      <c r="Q827">
        <v>2.9511348380000002</v>
      </c>
      <c r="R827">
        <v>2.958941507</v>
      </c>
      <c r="S827">
        <v>2.9668589430000001</v>
      </c>
      <c r="T827">
        <v>2.9753914309999998</v>
      </c>
      <c r="U827">
        <v>2.9849041939999998</v>
      </c>
      <c r="V827">
        <v>2.9934094359999999</v>
      </c>
      <c r="W827">
        <v>3.0043795389999999</v>
      </c>
      <c r="X827">
        <v>3.0167699589999999</v>
      </c>
      <c r="Y827">
        <v>3.0302825539999998</v>
      </c>
      <c r="Z827">
        <v>3.0445176350000001</v>
      </c>
      <c r="AA827">
        <v>3.0531099799999999</v>
      </c>
      <c r="AB827">
        <v>3.0627061339999999</v>
      </c>
      <c r="AC827">
        <v>3.072300577</v>
      </c>
      <c r="AD827">
        <v>3.0821747190000002</v>
      </c>
      <c r="AE827">
        <v>3.0923815499999998</v>
      </c>
      <c r="AF827">
        <v>3.1028592540000002</v>
      </c>
      <c r="AG827">
        <v>3.1135048799999998</v>
      </c>
      <c r="AH827">
        <v>3.1242154179999999</v>
      </c>
      <c r="AI827">
        <v>3.1349217010000001</v>
      </c>
      <c r="AJ827">
        <v>3.1455951309999999</v>
      </c>
      <c r="AK827">
        <v>3.156244321</v>
      </c>
      <c r="AL827">
        <v>3.165686027</v>
      </c>
      <c r="AM827">
        <v>3.1749000110000001</v>
      </c>
      <c r="AN827">
        <v>3.1842040460000001</v>
      </c>
      <c r="AO827">
        <v>3.1937916999999998</v>
      </c>
      <c r="AP827">
        <v>3.2037352979999998</v>
      </c>
      <c r="AQ827">
        <v>3.2140394859999999</v>
      </c>
      <c r="AR827">
        <v>3.2246593730000002</v>
      </c>
      <c r="AS827">
        <v>3.2355321510000001</v>
      </c>
      <c r="AT827">
        <v>3.2465909270000002</v>
      </c>
      <c r="AU827">
        <v>3.2577776900000002</v>
      </c>
      <c r="AV827">
        <v>3.2692165740000001</v>
      </c>
      <c r="AW827">
        <v>3.2808431900000001</v>
      </c>
      <c r="AX827">
        <v>3.2926415850000001</v>
      </c>
      <c r="AY827">
        <v>3.3045763080000001</v>
      </c>
      <c r="AZ827">
        <v>3.3166141580000001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45">
      <c r="A828" t="s">
        <v>4433</v>
      </c>
      <c r="B828">
        <v>49.249802330000001</v>
      </c>
      <c r="C828">
        <v>49.830100309999999</v>
      </c>
      <c r="D828">
        <v>50.457638170000003</v>
      </c>
      <c r="E828">
        <v>51.169026369999997</v>
      </c>
      <c r="F828">
        <v>51.965800739999999</v>
      </c>
      <c r="G828">
        <v>52.820516320000003</v>
      </c>
      <c r="H828">
        <v>53.660182259999999</v>
      </c>
      <c r="I828">
        <v>54.480117120000003</v>
      </c>
      <c r="J828">
        <v>55.274357170000002</v>
      </c>
      <c r="K828">
        <v>56.050392619999997</v>
      </c>
      <c r="L828">
        <v>56.88557866</v>
      </c>
      <c r="M828">
        <v>57.688756470000001</v>
      </c>
      <c r="N828">
        <v>58.50329627</v>
      </c>
      <c r="O828">
        <v>59.338432150000003</v>
      </c>
      <c r="P828">
        <v>60.193334890000003</v>
      </c>
      <c r="Q828">
        <v>61.064004789999998</v>
      </c>
      <c r="R828">
        <v>61.946404870000002</v>
      </c>
      <c r="S828">
        <v>62.838995220000001</v>
      </c>
      <c r="T828">
        <v>63.742786379999998</v>
      </c>
      <c r="U828">
        <v>64.660281850000004</v>
      </c>
      <c r="V828">
        <v>65.548891479999995</v>
      </c>
      <c r="W828">
        <v>66.488757739999997</v>
      </c>
      <c r="X828">
        <v>67.455349749999996</v>
      </c>
      <c r="Y828">
        <v>68.442777230000004</v>
      </c>
      <c r="Z828">
        <v>69.447913319999998</v>
      </c>
      <c r="AA828">
        <v>70.338283200000006</v>
      </c>
      <c r="AB828">
        <v>71.277481069999993</v>
      </c>
      <c r="AC828">
        <v>72.238609229999994</v>
      </c>
      <c r="AD828">
        <v>73.218728560000002</v>
      </c>
      <c r="AE828">
        <v>74.217290129999995</v>
      </c>
      <c r="AF828">
        <v>75.233080819999998</v>
      </c>
      <c r="AG828">
        <v>76.264493380000005</v>
      </c>
      <c r="AH828">
        <v>77.309987739999997</v>
      </c>
      <c r="AI828">
        <v>78.36864061</v>
      </c>
      <c r="AJ828">
        <v>79.44031957</v>
      </c>
      <c r="AK828">
        <v>80.525510209999993</v>
      </c>
      <c r="AL828">
        <v>81.594804600000003</v>
      </c>
      <c r="AM828">
        <v>82.672292319999997</v>
      </c>
      <c r="AN828">
        <v>83.763978230000006</v>
      </c>
      <c r="AO828">
        <v>84.871436110000005</v>
      </c>
      <c r="AP828">
        <v>85.994371639999997</v>
      </c>
      <c r="AQ828">
        <v>87.131905680000003</v>
      </c>
      <c r="AR828">
        <v>88.283016829999994</v>
      </c>
      <c r="AS828">
        <v>89.447077649999997</v>
      </c>
      <c r="AT828">
        <v>90.624046089999993</v>
      </c>
      <c r="AU828">
        <v>91.814361450000007</v>
      </c>
      <c r="AV828">
        <v>93.022319139999993</v>
      </c>
      <c r="AW828">
        <v>94.246811699999995</v>
      </c>
      <c r="AX828">
        <v>95.48767556</v>
      </c>
      <c r="AY828">
        <v>96.744516349999998</v>
      </c>
      <c r="AZ828">
        <v>98.016759620000002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45">
      <c r="A829" t="s">
        <v>4434</v>
      </c>
      <c r="B829">
        <v>115.311927</v>
      </c>
      <c r="C829">
        <v>115.0372217</v>
      </c>
      <c r="D829">
        <v>114.4180933</v>
      </c>
      <c r="E829">
        <v>113.8776069</v>
      </c>
      <c r="F829">
        <v>113.51498410000001</v>
      </c>
      <c r="G829">
        <v>113.31871510000001</v>
      </c>
      <c r="H829">
        <v>113.2303771</v>
      </c>
      <c r="I829">
        <v>113.22489229999999</v>
      </c>
      <c r="J829">
        <v>113.2843027</v>
      </c>
      <c r="K829">
        <v>113.4005715</v>
      </c>
      <c r="L829">
        <v>113.60730700000001</v>
      </c>
      <c r="M829">
        <v>113.8499698</v>
      </c>
      <c r="N829">
        <v>114.12799029999999</v>
      </c>
      <c r="O829">
        <v>114.4371537</v>
      </c>
      <c r="P829">
        <v>114.7702156</v>
      </c>
      <c r="Q829">
        <v>115.1197013</v>
      </c>
      <c r="R829">
        <v>115.4795656</v>
      </c>
      <c r="S829">
        <v>115.8457774</v>
      </c>
      <c r="T829">
        <v>116.2162278</v>
      </c>
      <c r="U829">
        <v>116.58985869999999</v>
      </c>
      <c r="V829">
        <v>116.94089200000001</v>
      </c>
      <c r="W829">
        <v>117.3032506</v>
      </c>
      <c r="X829">
        <v>117.6725737</v>
      </c>
      <c r="Y829">
        <v>118.0456197</v>
      </c>
      <c r="Z829">
        <v>118.4208369</v>
      </c>
      <c r="AA829">
        <v>118.72874469999999</v>
      </c>
      <c r="AB829">
        <v>119.0321783</v>
      </c>
      <c r="AC829">
        <v>119.33392739999999</v>
      </c>
      <c r="AD829">
        <v>119.6346953</v>
      </c>
      <c r="AE829">
        <v>119.9350992</v>
      </c>
      <c r="AF829">
        <v>120.2356351</v>
      </c>
      <c r="AG829">
        <v>120.5368089</v>
      </c>
      <c r="AH829">
        <v>120.83927250000001</v>
      </c>
      <c r="AI829">
        <v>121.14380800000001</v>
      </c>
      <c r="AJ829">
        <v>121.451275</v>
      </c>
      <c r="AK829">
        <v>121.7624405</v>
      </c>
      <c r="AL829">
        <v>122.0629359</v>
      </c>
      <c r="AM829">
        <v>122.358501</v>
      </c>
      <c r="AN829">
        <v>122.651974</v>
      </c>
      <c r="AO829">
        <v>122.9443703</v>
      </c>
      <c r="AP829">
        <v>123.23584889999999</v>
      </c>
      <c r="AQ829">
        <v>123.5263454</v>
      </c>
      <c r="AR829">
        <v>123.81591349999999</v>
      </c>
      <c r="AS829">
        <v>124.10477</v>
      </c>
      <c r="AT829">
        <v>124.3932971</v>
      </c>
      <c r="AU829">
        <v>124.6818991</v>
      </c>
      <c r="AV829">
        <v>124.9721029</v>
      </c>
      <c r="AW829">
        <v>125.26356079999999</v>
      </c>
      <c r="AX829">
        <v>125.5556175</v>
      </c>
      <c r="AY829">
        <v>125.84752020000001</v>
      </c>
      <c r="AZ829">
        <v>126.13849260000001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45">
      <c r="A830" t="s">
        <v>4435</v>
      </c>
      <c r="B830">
        <v>11.967129140000001</v>
      </c>
      <c r="C830">
        <v>11.98399115</v>
      </c>
      <c r="D830">
        <v>11.94529977</v>
      </c>
      <c r="E830">
        <v>11.879553850000001</v>
      </c>
      <c r="F830">
        <v>11.82843615</v>
      </c>
      <c r="G830">
        <v>11.828218700000001</v>
      </c>
      <c r="H830">
        <v>11.8921186</v>
      </c>
      <c r="I830">
        <v>12.01480911</v>
      </c>
      <c r="J830">
        <v>12.17430785</v>
      </c>
      <c r="K830">
        <v>12.340810830000001</v>
      </c>
      <c r="L830">
        <v>12.49829066</v>
      </c>
      <c r="M830">
        <v>12.62377343</v>
      </c>
      <c r="N830">
        <v>12.71084497</v>
      </c>
      <c r="O830">
        <v>12.76482927</v>
      </c>
      <c r="P830">
        <v>12.796242510000001</v>
      </c>
      <c r="Q830">
        <v>12.815338730000001</v>
      </c>
      <c r="R830">
        <v>12.83135205</v>
      </c>
      <c r="S830">
        <v>12.84658993</v>
      </c>
      <c r="T830">
        <v>12.86215483</v>
      </c>
      <c r="U830">
        <v>12.87838722</v>
      </c>
      <c r="V830">
        <v>12.888197290000001</v>
      </c>
      <c r="W830">
        <v>12.90064475</v>
      </c>
      <c r="X830">
        <v>12.917741149999999</v>
      </c>
      <c r="Y830">
        <v>12.94110731</v>
      </c>
      <c r="Z830">
        <v>12.97105284</v>
      </c>
      <c r="AA830">
        <v>12.985522250000001</v>
      </c>
      <c r="AB830">
        <v>12.995749679999999</v>
      </c>
      <c r="AC830">
        <v>13.003007119999999</v>
      </c>
      <c r="AD830">
        <v>13.009429129999999</v>
      </c>
      <c r="AE830">
        <v>13.01694202</v>
      </c>
      <c r="AF830">
        <v>13.02715109</v>
      </c>
      <c r="AG830">
        <v>13.04049094</v>
      </c>
      <c r="AH830">
        <v>13.057351969999999</v>
      </c>
      <c r="AI830">
        <v>13.07709279</v>
      </c>
      <c r="AJ830">
        <v>13.098626960000001</v>
      </c>
      <c r="AK830">
        <v>13.120866319999999</v>
      </c>
      <c r="AL830">
        <v>13.13428611</v>
      </c>
      <c r="AM830">
        <v>13.143110780000001</v>
      </c>
      <c r="AN830">
        <v>13.14938472</v>
      </c>
      <c r="AO830">
        <v>13.155234030000001</v>
      </c>
      <c r="AP830">
        <v>13.162558539999999</v>
      </c>
      <c r="AQ830">
        <v>13.17198219</v>
      </c>
      <c r="AR830">
        <v>13.18447173</v>
      </c>
      <c r="AS830">
        <v>13.199829619999999</v>
      </c>
      <c r="AT830">
        <v>13.217296810000001</v>
      </c>
      <c r="AU830">
        <v>13.23594215</v>
      </c>
      <c r="AV830">
        <v>13.25325744</v>
      </c>
      <c r="AW830">
        <v>13.27049862</v>
      </c>
      <c r="AX830">
        <v>13.28795339</v>
      </c>
      <c r="AY830">
        <v>13.305866780000001</v>
      </c>
      <c r="AZ830">
        <v>13.32443421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45">
      <c r="A831" t="s">
        <v>4436</v>
      </c>
      <c r="B831">
        <v>11.901704710000001</v>
      </c>
      <c r="C831">
        <v>11.880793089999999</v>
      </c>
      <c r="D831">
        <v>11.811580380000001</v>
      </c>
      <c r="E831">
        <v>11.72307492</v>
      </c>
      <c r="F831">
        <v>11.658249639999999</v>
      </c>
      <c r="G831">
        <v>11.65385886</v>
      </c>
      <c r="H831">
        <v>11.72220624</v>
      </c>
      <c r="I831">
        <v>11.856211849999999</v>
      </c>
      <c r="J831">
        <v>12.03036751</v>
      </c>
      <c r="K831">
        <v>12.21075259</v>
      </c>
      <c r="L831">
        <v>12.377919800000001</v>
      </c>
      <c r="M831">
        <v>12.505943329999999</v>
      </c>
      <c r="N831">
        <v>12.59076743</v>
      </c>
      <c r="O831">
        <v>12.640097150000001</v>
      </c>
      <c r="P831">
        <v>12.66673394</v>
      </c>
      <c r="Q831">
        <v>12.68243693</v>
      </c>
      <c r="R831">
        <v>12.694961129999999</v>
      </c>
      <c r="S831">
        <v>12.70786945</v>
      </c>
      <c r="T831">
        <v>12.72199859</v>
      </c>
      <c r="U831">
        <v>12.73727607</v>
      </c>
      <c r="V831">
        <v>12.746550900000001</v>
      </c>
      <c r="W831">
        <v>12.758855540000001</v>
      </c>
      <c r="X831">
        <v>12.77615258</v>
      </c>
      <c r="Y831">
        <v>12.80017887</v>
      </c>
      <c r="Z831">
        <v>12.831241500000001</v>
      </c>
      <c r="AA831">
        <v>12.84746509</v>
      </c>
      <c r="AB831">
        <v>12.86057224</v>
      </c>
      <c r="AC831">
        <v>12.87021807</v>
      </c>
      <c r="AD831">
        <v>12.87799343</v>
      </c>
      <c r="AE831">
        <v>12.88574172</v>
      </c>
      <c r="AF831">
        <v>12.895273980000001</v>
      </c>
      <c r="AG831">
        <v>12.90781971</v>
      </c>
      <c r="AH831">
        <v>12.923705119999999</v>
      </c>
      <c r="AI831">
        <v>12.9423958</v>
      </c>
      <c r="AJ831">
        <v>12.96283697</v>
      </c>
      <c r="AK831">
        <v>12.98391026</v>
      </c>
      <c r="AL831">
        <v>13.000116670000001</v>
      </c>
      <c r="AM831">
        <v>13.012210749999999</v>
      </c>
      <c r="AN831">
        <v>13.02113984</v>
      </c>
      <c r="AO831">
        <v>13.02846371</v>
      </c>
      <c r="AP831">
        <v>13.03585659</v>
      </c>
      <c r="AQ831">
        <v>13.0446755</v>
      </c>
      <c r="AR831">
        <v>13.05567965</v>
      </c>
      <c r="AS831">
        <v>13.06897062</v>
      </c>
      <c r="AT831">
        <v>13.08413605</v>
      </c>
      <c r="AU831">
        <v>13.10050904</v>
      </c>
      <c r="AV831">
        <v>13.117828640000001</v>
      </c>
      <c r="AW831">
        <v>13.135509170000001</v>
      </c>
      <c r="AX831">
        <v>13.15326559</v>
      </c>
      <c r="AY831">
        <v>13.17099668</v>
      </c>
      <c r="AZ831">
        <v>13.18870707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45">
      <c r="A832" t="s">
        <v>4437</v>
      </c>
      <c r="B832">
        <v>0.5712305137</v>
      </c>
      <c r="C832">
        <v>0.56942322670000001</v>
      </c>
      <c r="D832">
        <v>0.55815922630000003</v>
      </c>
      <c r="E832">
        <v>0.54697081439999995</v>
      </c>
      <c r="F832">
        <v>0.53848285870000001</v>
      </c>
      <c r="G832">
        <v>0.53400250670000005</v>
      </c>
      <c r="H832">
        <v>0.53392370899999997</v>
      </c>
      <c r="I832">
        <v>0.53778388619999995</v>
      </c>
      <c r="J832">
        <v>0.54452374709999996</v>
      </c>
      <c r="K832">
        <v>0.55279246240000002</v>
      </c>
      <c r="L832">
        <v>0.56176323459999999</v>
      </c>
      <c r="M832">
        <v>0.57075166389999998</v>
      </c>
      <c r="N832">
        <v>0.57926457519999996</v>
      </c>
      <c r="O832">
        <v>0.58746251859999998</v>
      </c>
      <c r="P832">
        <v>0.59564657200000004</v>
      </c>
      <c r="Q832">
        <v>0.60406032710000002</v>
      </c>
      <c r="R832">
        <v>0.61316597070000001</v>
      </c>
      <c r="S832">
        <v>0.62266708800000004</v>
      </c>
      <c r="T832">
        <v>0.63244107540000005</v>
      </c>
      <c r="U832">
        <v>0.64241442869999998</v>
      </c>
      <c r="V832">
        <v>0.65228476170000005</v>
      </c>
      <c r="W832">
        <v>0.66239810580000003</v>
      </c>
      <c r="X832">
        <v>0.67290939940000005</v>
      </c>
      <c r="Y832">
        <v>0.68392030150000005</v>
      </c>
      <c r="Z832">
        <v>0.69551520889999996</v>
      </c>
      <c r="AA832">
        <v>0.70684668949999996</v>
      </c>
      <c r="AB832">
        <v>0.71820752480000005</v>
      </c>
      <c r="AC832">
        <v>0.72987270859999998</v>
      </c>
      <c r="AD832">
        <v>0.74189523530000001</v>
      </c>
      <c r="AE832">
        <v>0.75435199190000002</v>
      </c>
      <c r="AF832">
        <v>0.76733431620000003</v>
      </c>
      <c r="AG832">
        <v>0.78079100020000003</v>
      </c>
      <c r="AH832">
        <v>0.79484508870000004</v>
      </c>
      <c r="AI832">
        <v>0.80949713440000004</v>
      </c>
      <c r="AJ832">
        <v>0.82470622069999999</v>
      </c>
      <c r="AK832">
        <v>0.84042325679999996</v>
      </c>
      <c r="AL832">
        <v>0.85515607800000004</v>
      </c>
      <c r="AM832">
        <v>0.86989648909999995</v>
      </c>
      <c r="AN832">
        <v>0.88488658990000002</v>
      </c>
      <c r="AO832">
        <v>0.90023906750000005</v>
      </c>
      <c r="AP832">
        <v>0.91604476280000002</v>
      </c>
      <c r="AQ832">
        <v>0.93215307039999995</v>
      </c>
      <c r="AR832">
        <v>0.94877416280000004</v>
      </c>
      <c r="AS832">
        <v>0.96594025429999997</v>
      </c>
      <c r="AT832">
        <v>0.98363408510000006</v>
      </c>
      <c r="AU832">
        <v>1.0018266920000001</v>
      </c>
      <c r="AV832">
        <v>1.0196838829999999</v>
      </c>
      <c r="AW832">
        <v>1.037864911</v>
      </c>
      <c r="AX832">
        <v>1.056503419</v>
      </c>
      <c r="AY832">
        <v>1.075643785</v>
      </c>
      <c r="AZ832">
        <v>1.095309629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45">
      <c r="A833" t="s">
        <v>4438</v>
      </c>
      <c r="B833">
        <v>0.5205476926</v>
      </c>
      <c r="C833">
        <v>0.51020391919999997</v>
      </c>
      <c r="D833">
        <v>0.49696338299999998</v>
      </c>
      <c r="E833">
        <v>0.48409326019999999</v>
      </c>
      <c r="F833">
        <v>0.47337979260000002</v>
      </c>
      <c r="G833">
        <v>0.4661872883</v>
      </c>
      <c r="H833">
        <v>0.46300708460000001</v>
      </c>
      <c r="I833">
        <v>0.46351746449999998</v>
      </c>
      <c r="J833">
        <v>0.46667187850000003</v>
      </c>
      <c r="K833">
        <v>0.47110378539999997</v>
      </c>
      <c r="L833">
        <v>0.47592955860000002</v>
      </c>
      <c r="M833">
        <v>0.48021535500000001</v>
      </c>
      <c r="N833">
        <v>0.48374883870000002</v>
      </c>
      <c r="O833">
        <v>0.48674281660000002</v>
      </c>
      <c r="P833">
        <v>0.48958410200000002</v>
      </c>
      <c r="Q833">
        <v>0.49257476160000002</v>
      </c>
      <c r="R833">
        <v>0.49583117519999997</v>
      </c>
      <c r="S833">
        <v>0.49931399529999998</v>
      </c>
      <c r="T833">
        <v>0.50291737780000001</v>
      </c>
      <c r="U833">
        <v>0.5065532747</v>
      </c>
      <c r="V833">
        <v>0.50997028209999995</v>
      </c>
      <c r="W833">
        <v>0.51345613040000004</v>
      </c>
      <c r="X833">
        <v>0.51712497089999998</v>
      </c>
      <c r="Y833">
        <v>0.52106141699999997</v>
      </c>
      <c r="Z833">
        <v>0.52532705179999994</v>
      </c>
      <c r="AA833">
        <v>0.52926900089999995</v>
      </c>
      <c r="AB833">
        <v>0.53326407980000001</v>
      </c>
      <c r="AC833">
        <v>0.53733651630000001</v>
      </c>
      <c r="AD833">
        <v>0.54148463079999998</v>
      </c>
      <c r="AE833">
        <v>0.5457578837</v>
      </c>
      <c r="AF833">
        <v>0.55022637890000003</v>
      </c>
      <c r="AG833">
        <v>0.55494481139999996</v>
      </c>
      <c r="AH833">
        <v>0.55993125919999998</v>
      </c>
      <c r="AI833">
        <v>0.565165103</v>
      </c>
      <c r="AJ833">
        <v>0.57060024620000005</v>
      </c>
      <c r="AK833">
        <v>0.57618502199999999</v>
      </c>
      <c r="AL833">
        <v>0.58171610299999998</v>
      </c>
      <c r="AM833">
        <v>0.58719819009999996</v>
      </c>
      <c r="AN833">
        <v>0.59266130750000001</v>
      </c>
      <c r="AO833">
        <v>0.59814773430000001</v>
      </c>
      <c r="AP833">
        <v>0.60370859379999997</v>
      </c>
      <c r="AQ833">
        <v>0.60939036369999999</v>
      </c>
      <c r="AR833">
        <v>0.61522210730000004</v>
      </c>
      <c r="AS833">
        <v>0.62121061119999998</v>
      </c>
      <c r="AT833">
        <v>0.62734442239999999</v>
      </c>
      <c r="AU833">
        <v>0.63360340429999995</v>
      </c>
      <c r="AV833">
        <v>0.63998378570000003</v>
      </c>
      <c r="AW833">
        <v>0.64647174129999996</v>
      </c>
      <c r="AX833">
        <v>0.65306285180000001</v>
      </c>
      <c r="AY833">
        <v>0.65975895620000002</v>
      </c>
      <c r="AZ833">
        <v>0.66656273700000002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45">
      <c r="A834" t="s">
        <v>4439</v>
      </c>
      <c r="B834">
        <v>9.8917115639999995</v>
      </c>
      <c r="C834">
        <v>9.9311980779999995</v>
      </c>
      <c r="D834">
        <v>9.9321106130000008</v>
      </c>
      <c r="E834">
        <v>9.9155916160000004</v>
      </c>
      <c r="F834">
        <v>9.9025344139999998</v>
      </c>
      <c r="G834">
        <v>9.9074785649999999</v>
      </c>
      <c r="H834">
        <v>9.9302685509999993</v>
      </c>
      <c r="I834">
        <v>9.9703464220000004</v>
      </c>
      <c r="J834">
        <v>10.020513559999999</v>
      </c>
      <c r="K834">
        <v>10.07150721</v>
      </c>
      <c r="L834">
        <v>10.12650809</v>
      </c>
      <c r="M834">
        <v>10.16805007</v>
      </c>
      <c r="N834">
        <v>10.19754146</v>
      </c>
      <c r="O834">
        <v>10.218025000000001</v>
      </c>
      <c r="P834">
        <v>10.233394560000001</v>
      </c>
      <c r="Q834">
        <v>10.24675807</v>
      </c>
      <c r="R834">
        <v>10.26000043</v>
      </c>
      <c r="S834">
        <v>10.27354248</v>
      </c>
      <c r="T834">
        <v>10.28719757</v>
      </c>
      <c r="U834">
        <v>10.300720099999999</v>
      </c>
      <c r="V834">
        <v>10.306967820000001</v>
      </c>
      <c r="W834">
        <v>10.316043240000001</v>
      </c>
      <c r="X834">
        <v>10.3273238</v>
      </c>
      <c r="Y834">
        <v>10.34092068</v>
      </c>
      <c r="Z834">
        <v>10.356606579999999</v>
      </c>
      <c r="AA834">
        <v>10.354476679999999</v>
      </c>
      <c r="AB834">
        <v>10.35197045</v>
      </c>
      <c r="AC834">
        <v>10.349158579999999</v>
      </c>
      <c r="AD834">
        <v>10.347213289999999</v>
      </c>
      <c r="AE834">
        <v>10.34681365</v>
      </c>
      <c r="AF834">
        <v>10.3483128</v>
      </c>
      <c r="AG834">
        <v>10.35170286</v>
      </c>
      <c r="AH834">
        <v>10.356711219999999</v>
      </c>
      <c r="AI834">
        <v>10.362835479999999</v>
      </c>
      <c r="AJ834">
        <v>10.369484480000001</v>
      </c>
      <c r="AK834">
        <v>10.37613346</v>
      </c>
      <c r="AL834">
        <v>10.37816377</v>
      </c>
      <c r="AM834">
        <v>10.377584410000001</v>
      </c>
      <c r="AN834">
        <v>10.37571719</v>
      </c>
      <c r="AO834">
        <v>10.373637069999999</v>
      </c>
      <c r="AP834">
        <v>10.37210161</v>
      </c>
      <c r="AQ834">
        <v>10.371497720000001</v>
      </c>
      <c r="AR834">
        <v>10.37194536</v>
      </c>
      <c r="AS834">
        <v>10.37329194</v>
      </c>
      <c r="AT834">
        <v>10.37521909</v>
      </c>
      <c r="AU834">
        <v>10.37737999</v>
      </c>
      <c r="AV834">
        <v>10.379802359999999</v>
      </c>
      <c r="AW834">
        <v>10.38237722</v>
      </c>
      <c r="AX834">
        <v>10.385133980000001</v>
      </c>
      <c r="AY834">
        <v>10.3880842</v>
      </c>
      <c r="AZ834">
        <v>10.39121523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45">
      <c r="A835" t="s">
        <v>4440</v>
      </c>
      <c r="B835">
        <v>9.8888132570000007</v>
      </c>
      <c r="C835">
        <v>9.9253666119999995</v>
      </c>
      <c r="D835">
        <v>9.9258290349999996</v>
      </c>
      <c r="E835">
        <v>9.9128468890000008</v>
      </c>
      <c r="F835">
        <v>9.9077825589999993</v>
      </c>
      <c r="G835">
        <v>9.9253167500000004</v>
      </c>
      <c r="H835">
        <v>9.9650314130000002</v>
      </c>
      <c r="I835">
        <v>10.02547749</v>
      </c>
      <c r="J835">
        <v>10.097886020000001</v>
      </c>
      <c r="K835">
        <v>10.17120534</v>
      </c>
      <c r="L835">
        <v>10.24733155</v>
      </c>
      <c r="M835">
        <v>10.3080775</v>
      </c>
      <c r="N835">
        <v>10.35527012</v>
      </c>
      <c r="O835">
        <v>10.392708320000001</v>
      </c>
      <c r="P835">
        <v>10.42499379</v>
      </c>
      <c r="Q835">
        <v>10.45565751</v>
      </c>
      <c r="R835">
        <v>10.48655512</v>
      </c>
      <c r="S835">
        <v>10.51812741</v>
      </c>
      <c r="T835">
        <v>10.55007747</v>
      </c>
      <c r="U835">
        <v>10.582036110000001</v>
      </c>
      <c r="V835">
        <v>10.606660570000001</v>
      </c>
      <c r="W835">
        <v>10.63434226</v>
      </c>
      <c r="X835">
        <v>10.664512609999999</v>
      </c>
      <c r="Y835">
        <v>10.69740011</v>
      </c>
      <c r="Z835">
        <v>10.732822759999999</v>
      </c>
      <c r="AA835">
        <v>10.75017042</v>
      </c>
      <c r="AB835">
        <v>10.76732086</v>
      </c>
      <c r="AC835">
        <v>10.78396296</v>
      </c>
      <c r="AD835">
        <v>10.80116934</v>
      </c>
      <c r="AE835">
        <v>10.819678189999999</v>
      </c>
      <c r="AF835">
        <v>10.83998753</v>
      </c>
      <c r="AG835">
        <v>10.862260969999999</v>
      </c>
      <c r="AH835">
        <v>10.886291740000001</v>
      </c>
      <c r="AI835">
        <v>10.91158128</v>
      </c>
      <c r="AJ835">
        <v>10.937501360000001</v>
      </c>
      <c r="AK835">
        <v>10.96347299</v>
      </c>
      <c r="AL835">
        <v>10.98471136</v>
      </c>
      <c r="AM835">
        <v>11.00290687</v>
      </c>
      <c r="AN835">
        <v>11.01909006</v>
      </c>
      <c r="AO835">
        <v>11.034278970000001</v>
      </c>
      <c r="AP835">
        <v>11.04932647</v>
      </c>
      <c r="AQ835">
        <v>11.06482799</v>
      </c>
      <c r="AR835">
        <v>11.08108</v>
      </c>
      <c r="AS835">
        <v>11.09810517</v>
      </c>
      <c r="AT835">
        <v>11.115735600000001</v>
      </c>
      <c r="AU835">
        <v>11.13372234</v>
      </c>
      <c r="AV835">
        <v>11.152194010000001</v>
      </c>
      <c r="AW835">
        <v>11.17083236</v>
      </c>
      <c r="AX835">
        <v>11.189490019999999</v>
      </c>
      <c r="AY835">
        <v>11.208098850000001</v>
      </c>
      <c r="AZ835">
        <v>11.22663695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45">
      <c r="A836" t="s">
        <v>4441</v>
      </c>
      <c r="B836">
        <v>1.2364866210000001</v>
      </c>
      <c r="C836">
        <v>1.250684025</v>
      </c>
      <c r="D836">
        <v>1.258655192</v>
      </c>
      <c r="E836">
        <v>1.2607788289999999</v>
      </c>
      <c r="F836">
        <v>1.262268468</v>
      </c>
      <c r="G836">
        <v>1.268857763</v>
      </c>
      <c r="H836">
        <v>1.2832282100000001</v>
      </c>
      <c r="I836">
        <v>1.305687386</v>
      </c>
      <c r="J836">
        <v>1.333651031</v>
      </c>
      <c r="K836">
        <v>1.3633409910000001</v>
      </c>
      <c r="L836">
        <v>1.392952032</v>
      </c>
      <c r="M836">
        <v>1.4190701969999999</v>
      </c>
      <c r="N836">
        <v>1.442031308</v>
      </c>
      <c r="O836">
        <v>1.462920886</v>
      </c>
      <c r="P836">
        <v>1.4829878750000001</v>
      </c>
      <c r="Q836">
        <v>1.503139805</v>
      </c>
      <c r="R836">
        <v>1.523867407</v>
      </c>
      <c r="S836">
        <v>1.5450144509999999</v>
      </c>
      <c r="T836">
        <v>1.566261696</v>
      </c>
      <c r="U836">
        <v>1.587352058</v>
      </c>
      <c r="V836">
        <v>1.607128404</v>
      </c>
      <c r="W836">
        <v>1.62735706</v>
      </c>
      <c r="X836">
        <v>1.6480539219999999</v>
      </c>
      <c r="Y836">
        <v>1.669557647</v>
      </c>
      <c r="Z836">
        <v>1.692136589</v>
      </c>
      <c r="AA836">
        <v>1.7125820839999999</v>
      </c>
      <c r="AB836">
        <v>1.7337859849999999</v>
      </c>
      <c r="AC836">
        <v>1.7552090629999999</v>
      </c>
      <c r="AD836">
        <v>1.7768686170000001</v>
      </c>
      <c r="AE836">
        <v>1.7990122930000001</v>
      </c>
      <c r="AF836">
        <v>1.8219212739999999</v>
      </c>
      <c r="AG836">
        <v>1.845740028</v>
      </c>
      <c r="AH836">
        <v>1.870499484</v>
      </c>
      <c r="AI836">
        <v>1.896071976</v>
      </c>
      <c r="AJ836">
        <v>1.922245851</v>
      </c>
      <c r="AK836">
        <v>1.9488056439999999</v>
      </c>
      <c r="AL836">
        <v>1.974460782</v>
      </c>
      <c r="AM836">
        <v>1.9996573870000001</v>
      </c>
      <c r="AN836">
        <v>2.0246122099999999</v>
      </c>
      <c r="AO836">
        <v>2.049613908</v>
      </c>
      <c r="AP836">
        <v>2.0749706479999999</v>
      </c>
      <c r="AQ836">
        <v>2.1008584319999999</v>
      </c>
      <c r="AR836">
        <v>2.1273941340000002</v>
      </c>
      <c r="AS836">
        <v>2.1545518069999998</v>
      </c>
      <c r="AT836">
        <v>2.1822234279999999</v>
      </c>
      <c r="AU836">
        <v>2.2102808550000002</v>
      </c>
      <c r="AV836">
        <v>2.2385180820000001</v>
      </c>
      <c r="AW836">
        <v>2.2669477269999998</v>
      </c>
      <c r="AX836">
        <v>2.2956343270000001</v>
      </c>
      <c r="AY836">
        <v>2.324675037</v>
      </c>
      <c r="AZ836">
        <v>2.354145586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45">
      <c r="A837" t="s">
        <v>4442</v>
      </c>
      <c r="B837">
        <v>1.235696106</v>
      </c>
      <c r="C837">
        <v>1.247560153</v>
      </c>
      <c r="D837">
        <v>1.2528314599999999</v>
      </c>
      <c r="E837">
        <v>1.252520912</v>
      </c>
      <c r="F837">
        <v>1.252304672</v>
      </c>
      <c r="G837">
        <v>1.258195763</v>
      </c>
      <c r="H837">
        <v>1.272915861</v>
      </c>
      <c r="I837">
        <v>1.2965825790000001</v>
      </c>
      <c r="J837">
        <v>1.3261920439999999</v>
      </c>
      <c r="K837">
        <v>1.3574800229999999</v>
      </c>
      <c r="L837">
        <v>1.3882732289999999</v>
      </c>
      <c r="M837">
        <v>1.4149586999999999</v>
      </c>
      <c r="N837">
        <v>1.4380888140000001</v>
      </c>
      <c r="O837">
        <v>1.4590353330000001</v>
      </c>
      <c r="P837">
        <v>1.4793032429999999</v>
      </c>
      <c r="Q837">
        <v>1.4999261909999999</v>
      </c>
      <c r="R837">
        <v>1.521241083</v>
      </c>
      <c r="S837">
        <v>1.543031941</v>
      </c>
      <c r="T837">
        <v>1.564867263</v>
      </c>
      <c r="U837">
        <v>1.5864275489999999</v>
      </c>
      <c r="V837">
        <v>1.6065733790000001</v>
      </c>
      <c r="W837">
        <v>1.627134697</v>
      </c>
      <c r="X837">
        <v>1.6481892490000001</v>
      </c>
      <c r="Y837">
        <v>1.670145582</v>
      </c>
      <c r="Z837">
        <v>1.6933018230000001</v>
      </c>
      <c r="AA837">
        <v>1.714450695</v>
      </c>
      <c r="AB837">
        <v>1.73650576</v>
      </c>
      <c r="AC837">
        <v>1.758773377</v>
      </c>
      <c r="AD837">
        <v>1.7812098810000001</v>
      </c>
      <c r="AE837">
        <v>1.8040500500000001</v>
      </c>
      <c r="AF837">
        <v>1.8275976119999999</v>
      </c>
      <c r="AG837">
        <v>1.8520689610000001</v>
      </c>
      <c r="AH837">
        <v>1.8775085410000001</v>
      </c>
      <c r="AI837">
        <v>1.903789392</v>
      </c>
      <c r="AJ837">
        <v>1.9306804980000001</v>
      </c>
      <c r="AK837">
        <v>1.9579404680000001</v>
      </c>
      <c r="AL837">
        <v>1.9845811289999999</v>
      </c>
      <c r="AM837">
        <v>2.0108948440000001</v>
      </c>
      <c r="AN837">
        <v>2.0369874079999999</v>
      </c>
      <c r="AO837">
        <v>2.0630392280000001</v>
      </c>
      <c r="AP837">
        <v>2.0892853769999999</v>
      </c>
      <c r="AQ837">
        <v>2.1159366409999998</v>
      </c>
      <c r="AR837">
        <v>2.1431160849999999</v>
      </c>
      <c r="AS837">
        <v>2.1708396379999999</v>
      </c>
      <c r="AT837">
        <v>2.1990403610000002</v>
      </c>
      <c r="AU837">
        <v>2.2276174609999999</v>
      </c>
      <c r="AV837">
        <v>2.2565607160000001</v>
      </c>
      <c r="AW837">
        <v>2.2857922720000001</v>
      </c>
      <c r="AX837">
        <v>2.315308677</v>
      </c>
      <c r="AY837">
        <v>2.3451332279999999</v>
      </c>
      <c r="AZ837">
        <v>2.3752886179999999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45">
      <c r="A838" t="s">
        <v>4443</v>
      </c>
      <c r="B838">
        <v>5.73590467</v>
      </c>
      <c r="C838">
        <v>5.7973312469999998</v>
      </c>
      <c r="D838">
        <v>5.8615530619999996</v>
      </c>
      <c r="E838">
        <v>5.9367769170000004</v>
      </c>
      <c r="F838">
        <v>6.0253731049999999</v>
      </c>
      <c r="G838">
        <v>6.1249453899999997</v>
      </c>
      <c r="H838">
        <v>6.227427789</v>
      </c>
      <c r="I838">
        <v>6.3296852579999996</v>
      </c>
      <c r="J838">
        <v>6.4298486510000004</v>
      </c>
      <c r="K838">
        <v>6.5280294640000003</v>
      </c>
      <c r="L838">
        <v>6.6315362069999999</v>
      </c>
      <c r="M838">
        <v>6.7340429999999998</v>
      </c>
      <c r="N838">
        <v>6.8383082609999999</v>
      </c>
      <c r="O838">
        <v>6.9456326769999999</v>
      </c>
      <c r="P838">
        <v>7.0561333470000003</v>
      </c>
      <c r="Q838">
        <v>7.1693026819999996</v>
      </c>
      <c r="R838">
        <v>7.2844972429999997</v>
      </c>
      <c r="S838">
        <v>7.4012693479999996</v>
      </c>
      <c r="T838">
        <v>7.5195764599999997</v>
      </c>
      <c r="U838">
        <v>7.6396691170000004</v>
      </c>
      <c r="V838">
        <v>7.7576896440000001</v>
      </c>
      <c r="W838">
        <v>7.8801741080000003</v>
      </c>
      <c r="X838">
        <v>8.0063385129999993</v>
      </c>
      <c r="Y838">
        <v>8.1356493749999998</v>
      </c>
      <c r="Z838">
        <v>8.2676692749999994</v>
      </c>
      <c r="AA838">
        <v>8.389828734</v>
      </c>
      <c r="AB838">
        <v>8.5141667279999993</v>
      </c>
      <c r="AC838">
        <v>8.6406900219999994</v>
      </c>
      <c r="AD838">
        <v>8.7695012410000004</v>
      </c>
      <c r="AE838">
        <v>8.9006619469999997</v>
      </c>
      <c r="AF838">
        <v>9.0340818449999993</v>
      </c>
      <c r="AG838">
        <v>9.1695560839999999</v>
      </c>
      <c r="AH838">
        <v>9.3068584199999993</v>
      </c>
      <c r="AI838">
        <v>9.4458066929999998</v>
      </c>
      <c r="AJ838">
        <v>9.5863185889999993</v>
      </c>
      <c r="AK838">
        <v>9.7284089999999992</v>
      </c>
      <c r="AL838">
        <v>9.8692805230000005</v>
      </c>
      <c r="AM838">
        <v>10.010589400000001</v>
      </c>
      <c r="AN838">
        <v>10.15317121</v>
      </c>
      <c r="AO838">
        <v>10.29739096</v>
      </c>
      <c r="AP838">
        <v>10.443314490000001</v>
      </c>
      <c r="AQ838">
        <v>10.590854370000001</v>
      </c>
      <c r="AR838">
        <v>10.739883450000001</v>
      </c>
      <c r="AS838">
        <v>10.8902865</v>
      </c>
      <c r="AT838">
        <v>11.04201885</v>
      </c>
      <c r="AU838">
        <v>11.19511024</v>
      </c>
      <c r="AV838">
        <v>11.349971099999999</v>
      </c>
      <c r="AW838">
        <v>11.506670659999999</v>
      </c>
      <c r="AX838">
        <v>11.66522095</v>
      </c>
      <c r="AY838">
        <v>11.82557787</v>
      </c>
      <c r="AZ838">
        <v>11.987656169999999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45">
      <c r="A839" t="s">
        <v>4444</v>
      </c>
      <c r="B839">
        <v>5.7362707349999997</v>
      </c>
      <c r="C839">
        <v>5.7996079849999997</v>
      </c>
      <c r="D839">
        <v>5.8673935290000001</v>
      </c>
      <c r="E839">
        <v>5.9474422599999999</v>
      </c>
      <c r="F839">
        <v>6.0416408649999997</v>
      </c>
      <c r="G839">
        <v>6.1469984289999999</v>
      </c>
      <c r="H839">
        <v>6.2548415210000003</v>
      </c>
      <c r="I839">
        <v>6.3616563529999999</v>
      </c>
      <c r="J839">
        <v>6.4655187019999998</v>
      </c>
      <c r="K839">
        <v>6.5667898410000003</v>
      </c>
      <c r="L839">
        <v>6.6732298700000001</v>
      </c>
      <c r="M839">
        <v>6.7788847179999996</v>
      </c>
      <c r="N839">
        <v>6.886813911</v>
      </c>
      <c r="O839">
        <v>6.9983605789999999</v>
      </c>
      <c r="P839">
        <v>7.1134894849999997</v>
      </c>
      <c r="Q839">
        <v>7.2314604500000002</v>
      </c>
      <c r="R839">
        <v>7.3514616820000001</v>
      </c>
      <c r="S839">
        <v>7.4730212360000001</v>
      </c>
      <c r="T839">
        <v>7.5961268390000001</v>
      </c>
      <c r="U839">
        <v>7.7211066979999998</v>
      </c>
      <c r="V839">
        <v>7.844126599</v>
      </c>
      <c r="W839">
        <v>7.971827073</v>
      </c>
      <c r="X839">
        <v>8.1034054050000002</v>
      </c>
      <c r="Y839">
        <v>8.2382749339999997</v>
      </c>
      <c r="Z839">
        <v>8.3759314660000008</v>
      </c>
      <c r="AA839">
        <v>8.5035698709999998</v>
      </c>
      <c r="AB839">
        <v>8.6333496170000004</v>
      </c>
      <c r="AC839">
        <v>8.7652766139999994</v>
      </c>
      <c r="AD839">
        <v>8.8995135140000006</v>
      </c>
      <c r="AE839">
        <v>9.0361827360000007</v>
      </c>
      <c r="AF839">
        <v>9.1752293250000001</v>
      </c>
      <c r="AG839">
        <v>9.3164418920000003</v>
      </c>
      <c r="AH839">
        <v>9.4595563850000008</v>
      </c>
      <c r="AI839">
        <v>9.6043649159999998</v>
      </c>
      <c r="AJ839">
        <v>9.7507781629999997</v>
      </c>
      <c r="AK839">
        <v>9.8988253969999995</v>
      </c>
      <c r="AL839">
        <v>10.04557677</v>
      </c>
      <c r="AM839">
        <v>10.192547579999999</v>
      </c>
      <c r="AN839">
        <v>10.340571779999999</v>
      </c>
      <c r="AO839">
        <v>10.490080669999999</v>
      </c>
      <c r="AP839">
        <v>10.641242159999999</v>
      </c>
      <c r="AQ839">
        <v>10.79405262</v>
      </c>
      <c r="AR839">
        <v>10.94842513</v>
      </c>
      <c r="AS839">
        <v>11.104269070000001</v>
      </c>
      <c r="AT839">
        <v>11.261542670000001</v>
      </c>
      <c r="AU839">
        <v>11.42026819</v>
      </c>
      <c r="AV839">
        <v>11.580790589999999</v>
      </c>
      <c r="AW839">
        <v>11.743063729999999</v>
      </c>
      <c r="AX839">
        <v>11.90708384</v>
      </c>
      <c r="AY839">
        <v>12.07284634</v>
      </c>
      <c r="AZ839">
        <v>12.2403376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45">
      <c r="A840" t="s">
        <v>4445</v>
      </c>
      <c r="B840">
        <v>3.0180111510000001</v>
      </c>
      <c r="C840">
        <v>3.0455114540000001</v>
      </c>
      <c r="D840">
        <v>3.0763784439999999</v>
      </c>
      <c r="E840">
        <v>3.114876926</v>
      </c>
      <c r="F840">
        <v>3.1610470620000002</v>
      </c>
      <c r="G840">
        <v>3.2127276849999999</v>
      </c>
      <c r="H840">
        <v>3.265081999</v>
      </c>
      <c r="I840">
        <v>3.3170213589999999</v>
      </c>
      <c r="J840">
        <v>3.3679837969999999</v>
      </c>
      <c r="K840">
        <v>3.418362358</v>
      </c>
      <c r="L840">
        <v>3.4726217340000001</v>
      </c>
      <c r="M840">
        <v>3.526083796</v>
      </c>
      <c r="N840">
        <v>3.5805658739999999</v>
      </c>
      <c r="O840">
        <v>3.6365563910000001</v>
      </c>
      <c r="P840">
        <v>3.6938739410000001</v>
      </c>
      <c r="Q840">
        <v>3.7521243540000002</v>
      </c>
      <c r="R840">
        <v>3.810935314</v>
      </c>
      <c r="S840">
        <v>3.8701343380000002</v>
      </c>
      <c r="T840">
        <v>3.9297730500000001</v>
      </c>
      <c r="U840">
        <v>3.9900299600000002</v>
      </c>
      <c r="V840">
        <v>4.0485424249999999</v>
      </c>
      <c r="W840">
        <v>4.1095848879999997</v>
      </c>
      <c r="X840">
        <v>4.1722466320000002</v>
      </c>
      <c r="Y840">
        <v>4.2361435580000002</v>
      </c>
      <c r="Z840">
        <v>4.3010595389999997</v>
      </c>
      <c r="AA840">
        <v>4.3594812559999996</v>
      </c>
      <c r="AB840">
        <v>4.4197768719999999</v>
      </c>
      <c r="AC840">
        <v>4.4813310020000001</v>
      </c>
      <c r="AD840">
        <v>4.5440180960000003</v>
      </c>
      <c r="AE840">
        <v>4.6078151629999997</v>
      </c>
      <c r="AF840">
        <v>4.672652029</v>
      </c>
      <c r="AG840">
        <v>4.738430524</v>
      </c>
      <c r="AH840">
        <v>4.8050539849999998</v>
      </c>
      <c r="AI840">
        <v>4.8724591720000001</v>
      </c>
      <c r="AJ840">
        <v>4.940632634</v>
      </c>
      <c r="AK840">
        <v>5.0095999930000001</v>
      </c>
      <c r="AL840">
        <v>5.0777552090000002</v>
      </c>
      <c r="AM840">
        <v>5.1462915750000002</v>
      </c>
      <c r="AN840">
        <v>5.2156396090000001</v>
      </c>
      <c r="AO840">
        <v>5.2859237170000002</v>
      </c>
      <c r="AP840">
        <v>5.357126955</v>
      </c>
      <c r="AQ840">
        <v>5.4291945520000002</v>
      </c>
      <c r="AR840">
        <v>5.5020627659999999</v>
      </c>
      <c r="AS840">
        <v>5.5756870899999997</v>
      </c>
      <c r="AT840">
        <v>5.650060936</v>
      </c>
      <c r="AU840">
        <v>5.725209403</v>
      </c>
      <c r="AV840">
        <v>5.8014131090000003</v>
      </c>
      <c r="AW840">
        <v>5.8786670079999999</v>
      </c>
      <c r="AX840">
        <v>5.9569550910000002</v>
      </c>
      <c r="AY840">
        <v>6.0362358909999996</v>
      </c>
      <c r="AZ840">
        <v>6.1164526449999999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45">
      <c r="A841" t="s">
        <v>4446</v>
      </c>
      <c r="B841">
        <v>3.0198212340000001</v>
      </c>
      <c r="C841">
        <v>3.0506636739999999</v>
      </c>
      <c r="D841">
        <v>3.0856885869999999</v>
      </c>
      <c r="E841">
        <v>3.1285839449999999</v>
      </c>
      <c r="F841">
        <v>3.179049944</v>
      </c>
      <c r="G841">
        <v>3.2346886650000002</v>
      </c>
      <c r="H841">
        <v>3.2904864969999998</v>
      </c>
      <c r="I841">
        <v>3.345314004</v>
      </c>
      <c r="J841">
        <v>3.3987180979999998</v>
      </c>
      <c r="K841">
        <v>3.4513254459999998</v>
      </c>
      <c r="L841">
        <v>3.5079077970000001</v>
      </c>
      <c r="M841">
        <v>3.563965107</v>
      </c>
      <c r="N841">
        <v>3.6214351950000001</v>
      </c>
      <c r="O841">
        <v>3.6807805029999998</v>
      </c>
      <c r="P841">
        <v>3.7416998600000002</v>
      </c>
      <c r="Q841">
        <v>3.8036651560000001</v>
      </c>
      <c r="R841">
        <v>3.8662534449999999</v>
      </c>
      <c r="S841">
        <v>3.929298207</v>
      </c>
      <c r="T841">
        <v>3.9928811460000002</v>
      </c>
      <c r="U841">
        <v>4.0572236879999997</v>
      </c>
      <c r="V841">
        <v>4.1199431909999999</v>
      </c>
      <c r="W841">
        <v>4.1853967320000001</v>
      </c>
      <c r="X841">
        <v>4.2526444879999996</v>
      </c>
      <c r="Y841">
        <v>4.3212685569999998</v>
      </c>
      <c r="Z841">
        <v>4.3910242210000003</v>
      </c>
      <c r="AA841">
        <v>4.4542032420000002</v>
      </c>
      <c r="AB841">
        <v>4.5193411350000003</v>
      </c>
      <c r="AC841">
        <v>4.5858252080000002</v>
      </c>
      <c r="AD841">
        <v>4.6535602210000002</v>
      </c>
      <c r="AE841">
        <v>4.7225525529999999</v>
      </c>
      <c r="AF841">
        <v>4.7927472990000002</v>
      </c>
      <c r="AG841">
        <v>4.8640341210000004</v>
      </c>
      <c r="AH841">
        <v>4.9363003699999997</v>
      </c>
      <c r="AI841">
        <v>5.0094774070000003</v>
      </c>
      <c r="AJ841">
        <v>5.0835580079999998</v>
      </c>
      <c r="AK841">
        <v>5.1585837799999998</v>
      </c>
      <c r="AL841">
        <v>5.2327804770000004</v>
      </c>
      <c r="AM841">
        <v>5.30729674</v>
      </c>
      <c r="AN841">
        <v>5.3825836850000002</v>
      </c>
      <c r="AO841">
        <v>5.4588172430000004</v>
      </c>
      <c r="AP841">
        <v>5.5360446479999998</v>
      </c>
      <c r="AQ841">
        <v>5.6142461419999998</v>
      </c>
      <c r="AR841">
        <v>5.6933801930000003</v>
      </c>
      <c r="AS841">
        <v>5.7734177779999998</v>
      </c>
      <c r="AT841">
        <v>5.8543597280000004</v>
      </c>
      <c r="AU841">
        <v>5.9362357189999999</v>
      </c>
      <c r="AV841">
        <v>6.0192567610000003</v>
      </c>
      <c r="AW841">
        <v>6.103365181</v>
      </c>
      <c r="AX841">
        <v>6.1885495539999997</v>
      </c>
      <c r="AY841">
        <v>6.2748026650000002</v>
      </c>
      <c r="AZ841">
        <v>6.3621149470000002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45">
      <c r="A842" t="s">
        <v>4447</v>
      </c>
      <c r="B842">
        <v>3.835654758</v>
      </c>
      <c r="C842">
        <v>3.8325309019999998</v>
      </c>
      <c r="D842">
        <v>3.8368470220000002</v>
      </c>
      <c r="E842">
        <v>3.8545636349999999</v>
      </c>
      <c r="F842">
        <v>3.8853912460000002</v>
      </c>
      <c r="G842">
        <v>3.9271057909999998</v>
      </c>
      <c r="H842">
        <v>3.973751155</v>
      </c>
      <c r="I842">
        <v>4.0242476900000002</v>
      </c>
      <c r="J842">
        <v>4.0766468429999998</v>
      </c>
      <c r="K842">
        <v>4.1298323549999996</v>
      </c>
      <c r="L842">
        <v>4.1885764219999997</v>
      </c>
      <c r="M842">
        <v>4.2445762939999998</v>
      </c>
      <c r="N842">
        <v>4.3012030719999998</v>
      </c>
      <c r="O842">
        <v>4.3592464489999996</v>
      </c>
      <c r="P842">
        <v>4.418850623</v>
      </c>
      <c r="Q842">
        <v>4.4798885510000002</v>
      </c>
      <c r="R842">
        <v>4.5421526520000004</v>
      </c>
      <c r="S842">
        <v>4.6054626189999999</v>
      </c>
      <c r="T842">
        <v>4.6697894099999999</v>
      </c>
      <c r="U842">
        <v>4.735231465</v>
      </c>
      <c r="V842">
        <v>4.7983080339999997</v>
      </c>
      <c r="W842">
        <v>4.8655875289999999</v>
      </c>
      <c r="X842">
        <v>4.9350085420000003</v>
      </c>
      <c r="Y842">
        <v>5.0062146719999996</v>
      </c>
      <c r="Z842">
        <v>5.0790445240000004</v>
      </c>
      <c r="AA842">
        <v>5.1428534109999999</v>
      </c>
      <c r="AB842">
        <v>5.2110176030000002</v>
      </c>
      <c r="AC842">
        <v>5.2809900819999998</v>
      </c>
      <c r="AD842">
        <v>5.352505732</v>
      </c>
      <c r="AE842">
        <v>5.4255675879999998</v>
      </c>
      <c r="AF842">
        <v>5.5001443290000003</v>
      </c>
      <c r="AG842">
        <v>5.5761432109999998</v>
      </c>
      <c r="AH842">
        <v>5.6534488219999997</v>
      </c>
      <c r="AI842">
        <v>5.7319483599999996</v>
      </c>
      <c r="AJ842">
        <v>5.811563531</v>
      </c>
      <c r="AK842">
        <v>5.8922600669999996</v>
      </c>
      <c r="AL842">
        <v>5.9715174739999997</v>
      </c>
      <c r="AM842">
        <v>6.0513576020000004</v>
      </c>
      <c r="AN842">
        <v>6.1322528549999999</v>
      </c>
      <c r="AO842">
        <v>6.2143713280000004</v>
      </c>
      <c r="AP842">
        <v>6.2977595649999998</v>
      </c>
      <c r="AQ842">
        <v>6.3823922729999998</v>
      </c>
      <c r="AR842">
        <v>6.4682212479999999</v>
      </c>
      <c r="AS842">
        <v>6.5551876800000004</v>
      </c>
      <c r="AT842">
        <v>6.6432512939999997</v>
      </c>
      <c r="AU842">
        <v>6.7324001549999997</v>
      </c>
      <c r="AV842">
        <v>6.8228862079999999</v>
      </c>
      <c r="AW842">
        <v>6.9146174059999996</v>
      </c>
      <c r="AX842">
        <v>7.0075997560000003</v>
      </c>
      <c r="AY842">
        <v>7.1018312300000002</v>
      </c>
      <c r="AZ842">
        <v>7.1972910170000004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45">
      <c r="A843" t="s">
        <v>4448</v>
      </c>
      <c r="B843">
        <v>3.8354581200000002</v>
      </c>
      <c r="C843">
        <v>3.8328115700000001</v>
      </c>
      <c r="D843">
        <v>3.8384355100000001</v>
      </c>
      <c r="E843">
        <v>3.858205431</v>
      </c>
      <c r="F843">
        <v>3.8916782830000001</v>
      </c>
      <c r="G843">
        <v>3.9364031879999999</v>
      </c>
      <c r="H843">
        <v>3.9861461669999998</v>
      </c>
      <c r="I843">
        <v>4.0395992349999998</v>
      </c>
      <c r="J843">
        <v>4.0946845769999998</v>
      </c>
      <c r="K843">
        <v>4.1502905219999997</v>
      </c>
      <c r="L843">
        <v>4.2113271509999999</v>
      </c>
      <c r="M843">
        <v>4.2695968119999996</v>
      </c>
      <c r="N843">
        <v>4.3286318269999997</v>
      </c>
      <c r="O843">
        <v>4.3892768010000003</v>
      </c>
      <c r="P843">
        <v>4.4516481450000001</v>
      </c>
      <c r="Q843">
        <v>4.5155443899999996</v>
      </c>
      <c r="R843">
        <v>4.5806831600000004</v>
      </c>
      <c r="S843">
        <v>4.6468734530000004</v>
      </c>
      <c r="T843">
        <v>4.7140930819999998</v>
      </c>
      <c r="U843">
        <v>4.7824695229999996</v>
      </c>
      <c r="V843">
        <v>4.8485169990000001</v>
      </c>
      <c r="W843">
        <v>4.9188908439999999</v>
      </c>
      <c r="X843">
        <v>4.9915112869999998</v>
      </c>
      <c r="Y843">
        <v>5.0660034669999998</v>
      </c>
      <c r="Z843">
        <v>5.1421790239999998</v>
      </c>
      <c r="AA843">
        <v>5.2092282470000004</v>
      </c>
      <c r="AB843">
        <v>5.280673084</v>
      </c>
      <c r="AC843">
        <v>5.3539188070000003</v>
      </c>
      <c r="AD843">
        <v>5.4287111970000002</v>
      </c>
      <c r="AE843">
        <v>5.50507583</v>
      </c>
      <c r="AF843">
        <v>5.5829993450000002</v>
      </c>
      <c r="AG843">
        <v>5.6623950299999999</v>
      </c>
      <c r="AH843">
        <v>5.7431352689999997</v>
      </c>
      <c r="AI843">
        <v>5.8250978949999999</v>
      </c>
      <c r="AJ843">
        <v>5.9082010299999999</v>
      </c>
      <c r="AK843">
        <v>5.9924150359999997</v>
      </c>
      <c r="AL843">
        <v>6.075170118</v>
      </c>
      <c r="AM843">
        <v>6.1584335809999997</v>
      </c>
      <c r="AN843">
        <v>6.242660152</v>
      </c>
      <c r="AO843">
        <v>6.3280302470000001</v>
      </c>
      <c r="AP843">
        <v>6.4146242170000001</v>
      </c>
      <c r="AQ843">
        <v>6.5024561040000002</v>
      </c>
      <c r="AR843">
        <v>6.5914985880000003</v>
      </c>
      <c r="AS843">
        <v>6.68171099</v>
      </c>
      <c r="AT843">
        <v>6.7730628409999998</v>
      </c>
      <c r="AU843">
        <v>6.8655460399999999</v>
      </c>
      <c r="AV843">
        <v>6.9594086280000003</v>
      </c>
      <c r="AW843">
        <v>7.0545000309999999</v>
      </c>
      <c r="AX843">
        <v>7.1508080639999996</v>
      </c>
      <c r="AY843">
        <v>7.2483363799999996</v>
      </c>
      <c r="AZ843">
        <v>7.347086666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45">
      <c r="A844" t="s">
        <v>4449</v>
      </c>
      <c r="B844">
        <v>1.2976888550000001</v>
      </c>
      <c r="C844">
        <v>1.3013184840000001</v>
      </c>
      <c r="D844">
        <v>1.303682848</v>
      </c>
      <c r="E844">
        <v>1.3076226120000001</v>
      </c>
      <c r="F844">
        <v>1.315039624</v>
      </c>
      <c r="G844">
        <v>1.327199324</v>
      </c>
      <c r="H844">
        <v>1.3435615460000001</v>
      </c>
      <c r="I844">
        <v>1.3637270779999999</v>
      </c>
      <c r="J844">
        <v>1.3863320450000001</v>
      </c>
      <c r="K844">
        <v>1.409825798</v>
      </c>
      <c r="L844">
        <v>1.4345228189999999</v>
      </c>
      <c r="M844">
        <v>1.457773489</v>
      </c>
      <c r="N844">
        <v>1.4801375720000001</v>
      </c>
      <c r="O844">
        <v>1.5021257349999999</v>
      </c>
      <c r="P844">
        <v>1.5241663860000001</v>
      </c>
      <c r="Q844">
        <v>1.546515096</v>
      </c>
      <c r="R844">
        <v>1.5692805089999999</v>
      </c>
      <c r="S844">
        <v>1.592367409</v>
      </c>
      <c r="T844">
        <v>1.615668061</v>
      </c>
      <c r="U844">
        <v>1.639127762</v>
      </c>
      <c r="V844">
        <v>1.6616819709999999</v>
      </c>
      <c r="W844">
        <v>1.6851270599999999</v>
      </c>
      <c r="X844">
        <v>1.709219904</v>
      </c>
      <c r="Y844">
        <v>1.7339985060000001</v>
      </c>
      <c r="Z844">
        <v>1.759515122</v>
      </c>
      <c r="AA844">
        <v>1.782582289</v>
      </c>
      <c r="AB844">
        <v>1.806497005</v>
      </c>
      <c r="AC844">
        <v>1.830859563</v>
      </c>
      <c r="AD844">
        <v>1.855643172</v>
      </c>
      <c r="AE844">
        <v>1.8809362890000001</v>
      </c>
      <c r="AF844">
        <v>1.9068319419999999</v>
      </c>
      <c r="AG844">
        <v>1.93336303</v>
      </c>
      <c r="AH844">
        <v>1.960518454</v>
      </c>
      <c r="AI844">
        <v>1.9882317410000001</v>
      </c>
      <c r="AJ844">
        <v>2.0164134069999999</v>
      </c>
      <c r="AK844">
        <v>2.044980614</v>
      </c>
      <c r="AL844">
        <v>2.072994687</v>
      </c>
      <c r="AM844">
        <v>2.1009293759999998</v>
      </c>
      <c r="AN844">
        <v>2.1289762410000002</v>
      </c>
      <c r="AO844">
        <v>2.1572817949999998</v>
      </c>
      <c r="AP844">
        <v>2.1859673989999999</v>
      </c>
      <c r="AQ844">
        <v>2.2150916989999998</v>
      </c>
      <c r="AR844">
        <v>2.2446886199999998</v>
      </c>
      <c r="AS844">
        <v>2.2747398479999998</v>
      </c>
      <c r="AT844">
        <v>2.3052017459999998</v>
      </c>
      <c r="AU844">
        <v>2.3360287080000002</v>
      </c>
      <c r="AV844">
        <v>2.3671992780000002</v>
      </c>
      <c r="AW844">
        <v>2.3987106709999999</v>
      </c>
      <c r="AX844">
        <v>2.4305843500000002</v>
      </c>
      <c r="AY844">
        <v>2.4628498159999999</v>
      </c>
      <c r="AZ844">
        <v>2.495525437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45">
      <c r="A845" t="s">
        <v>4450</v>
      </c>
      <c r="B845">
        <v>1.2973509599999999</v>
      </c>
      <c r="C845">
        <v>1.3002582519999999</v>
      </c>
      <c r="D845">
        <v>1.301982261</v>
      </c>
      <c r="E845">
        <v>1.3055443870000001</v>
      </c>
      <c r="F845">
        <v>1.3129641569999999</v>
      </c>
      <c r="G845">
        <v>1.325565036</v>
      </c>
      <c r="H845">
        <v>1.3427781379999999</v>
      </c>
      <c r="I845">
        <v>1.364098032</v>
      </c>
      <c r="J845">
        <v>1.38798541</v>
      </c>
      <c r="K845">
        <v>1.4127142450000001</v>
      </c>
      <c r="L845">
        <v>1.438494095</v>
      </c>
      <c r="M845">
        <v>1.4626249060000001</v>
      </c>
      <c r="N845">
        <v>1.485769509</v>
      </c>
      <c r="O845">
        <v>1.5085448130000001</v>
      </c>
      <c r="P845">
        <v>1.531457997</v>
      </c>
      <c r="Q845">
        <v>1.554790822</v>
      </c>
      <c r="R845">
        <v>1.5785834489999999</v>
      </c>
      <c r="S845">
        <v>1.602720854</v>
      </c>
      <c r="T845">
        <v>1.627059834</v>
      </c>
      <c r="U845">
        <v>1.651530945</v>
      </c>
      <c r="V845">
        <v>1.6750731480000001</v>
      </c>
      <c r="W845">
        <v>1.6995237780000001</v>
      </c>
      <c r="X845">
        <v>1.7246599899999999</v>
      </c>
      <c r="Y845">
        <v>1.7505405679999999</v>
      </c>
      <c r="Z845">
        <v>1.7772235190000001</v>
      </c>
      <c r="AA845">
        <v>1.8014809030000001</v>
      </c>
      <c r="AB845">
        <v>1.8266474109999999</v>
      </c>
      <c r="AC845">
        <v>1.8522633660000001</v>
      </c>
      <c r="AD845">
        <v>1.878282255</v>
      </c>
      <c r="AE845">
        <v>1.904793712</v>
      </c>
      <c r="AF845">
        <v>1.9319035490000001</v>
      </c>
      <c r="AG845">
        <v>1.959671567</v>
      </c>
      <c r="AH845">
        <v>1.9880883519999999</v>
      </c>
      <c r="AI845">
        <v>2.0170850480000002</v>
      </c>
      <c r="AJ845">
        <v>2.0465640020000002</v>
      </c>
      <c r="AK845">
        <v>2.0764337180000001</v>
      </c>
      <c r="AL845">
        <v>2.1058460860000001</v>
      </c>
      <c r="AM845">
        <v>2.1352037660000001</v>
      </c>
      <c r="AN845">
        <v>2.1646555580000002</v>
      </c>
      <c r="AO845">
        <v>2.1943149179999999</v>
      </c>
      <c r="AP845">
        <v>2.2242876649999999</v>
      </c>
      <c r="AQ845">
        <v>2.254655074</v>
      </c>
      <c r="AR845">
        <v>2.2854584060000001</v>
      </c>
      <c r="AS845">
        <v>2.3166982269999998</v>
      </c>
      <c r="AT845">
        <v>2.3483476379999999</v>
      </c>
      <c r="AU845">
        <v>2.380371679</v>
      </c>
      <c r="AV845">
        <v>2.412816222</v>
      </c>
      <c r="AW845">
        <v>2.445632324</v>
      </c>
      <c r="AX845">
        <v>2.4788134980000001</v>
      </c>
      <c r="AY845">
        <v>2.5123658139999998</v>
      </c>
      <c r="AZ845">
        <v>2.5462952319999999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45">
      <c r="A846" t="s">
        <v>4451</v>
      </c>
      <c r="B846">
        <v>7.5655631589999999</v>
      </c>
      <c r="C846">
        <v>7.6477078699999996</v>
      </c>
      <c r="D846">
        <v>7.7377126629999999</v>
      </c>
      <c r="E846">
        <v>7.8385987400000001</v>
      </c>
      <c r="F846">
        <v>7.9513695230000003</v>
      </c>
      <c r="G846">
        <v>8.0746129799999995</v>
      </c>
      <c r="H846">
        <v>8.1988442690000003</v>
      </c>
      <c r="I846">
        <v>8.3251743779999998</v>
      </c>
      <c r="J846">
        <v>8.4516020590000007</v>
      </c>
      <c r="K846">
        <v>8.5769614809999997</v>
      </c>
      <c r="L846">
        <v>8.7124195980000003</v>
      </c>
      <c r="M846">
        <v>8.8393364489999993</v>
      </c>
      <c r="N846">
        <v>8.9658466350000001</v>
      </c>
      <c r="O846">
        <v>9.0940248060000002</v>
      </c>
      <c r="P846">
        <v>9.2244806009999998</v>
      </c>
      <c r="Q846">
        <v>9.3572424390000002</v>
      </c>
      <c r="R846">
        <v>9.4921170060000009</v>
      </c>
      <c r="S846">
        <v>9.6289105330000009</v>
      </c>
      <c r="T846">
        <v>9.767634159</v>
      </c>
      <c r="U846">
        <v>9.9084925310000003</v>
      </c>
      <c r="V846">
        <v>10.04368573</v>
      </c>
      <c r="W846">
        <v>10.188092490000001</v>
      </c>
      <c r="X846">
        <v>10.336749579999999</v>
      </c>
      <c r="Y846">
        <v>10.488830849999999</v>
      </c>
      <c r="Z846">
        <v>10.64407716</v>
      </c>
      <c r="AA846">
        <v>10.77887172</v>
      </c>
      <c r="AB846">
        <v>10.92399912</v>
      </c>
      <c r="AC846">
        <v>11.073157370000001</v>
      </c>
      <c r="AD846">
        <v>11.22547941</v>
      </c>
      <c r="AE846">
        <v>11.38089173</v>
      </c>
      <c r="AF846">
        <v>11.539339719999999</v>
      </c>
      <c r="AG846">
        <v>11.70068262</v>
      </c>
      <c r="AH846">
        <v>11.86473642</v>
      </c>
      <c r="AI846">
        <v>12.031318730000001</v>
      </c>
      <c r="AJ846">
        <v>12.20030227</v>
      </c>
      <c r="AK846">
        <v>12.371633259999999</v>
      </c>
      <c r="AL846">
        <v>12.53968003</v>
      </c>
      <c r="AM846">
        <v>12.709080609999999</v>
      </c>
      <c r="AN846">
        <v>12.880816530000001</v>
      </c>
      <c r="AO846">
        <v>13.0551806</v>
      </c>
      <c r="AP846">
        <v>13.23224373</v>
      </c>
      <c r="AQ846">
        <v>13.41196143</v>
      </c>
      <c r="AR846">
        <v>13.59424799</v>
      </c>
      <c r="AS846">
        <v>13.77900466</v>
      </c>
      <c r="AT846">
        <v>13.96616646</v>
      </c>
      <c r="AU846">
        <v>14.155718390000001</v>
      </c>
      <c r="AV846">
        <v>14.348222829999999</v>
      </c>
      <c r="AW846">
        <v>14.54340303</v>
      </c>
      <c r="AX846">
        <v>14.74125997</v>
      </c>
      <c r="AY846">
        <v>14.941804660000001</v>
      </c>
      <c r="AZ846">
        <v>15.14501868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45">
      <c r="A847" t="s">
        <v>4452</v>
      </c>
      <c r="B847">
        <v>7.5653484799999999</v>
      </c>
      <c r="C847">
        <v>7.6480756530000003</v>
      </c>
      <c r="D847">
        <v>7.7398341320000004</v>
      </c>
      <c r="E847">
        <v>7.8436373929999998</v>
      </c>
      <c r="F847">
        <v>7.9603189690000002</v>
      </c>
      <c r="G847">
        <v>8.088135436</v>
      </c>
      <c r="H847">
        <v>8.2171546959999997</v>
      </c>
      <c r="I847">
        <v>8.3480885499999999</v>
      </c>
      <c r="J847">
        <v>8.4786932509999993</v>
      </c>
      <c r="K847">
        <v>8.6077825160000003</v>
      </c>
      <c r="L847">
        <v>8.7467256819999992</v>
      </c>
      <c r="M847">
        <v>8.8770649709999994</v>
      </c>
      <c r="N847">
        <v>9.0071880390000008</v>
      </c>
      <c r="O847">
        <v>9.1392674300000003</v>
      </c>
      <c r="P847">
        <v>9.2738862369999993</v>
      </c>
      <c r="Q847">
        <v>9.4109648900000007</v>
      </c>
      <c r="R847">
        <v>9.5501953210000003</v>
      </c>
      <c r="S847">
        <v>9.6913503100000007</v>
      </c>
      <c r="T847">
        <v>9.8344416409999997</v>
      </c>
      <c r="U847">
        <v>9.9797162319999995</v>
      </c>
      <c r="V847">
        <v>10.11937212</v>
      </c>
      <c r="W847">
        <v>10.26841859</v>
      </c>
      <c r="X847">
        <v>10.421873440000001</v>
      </c>
      <c r="Y847">
        <v>10.578883060000001</v>
      </c>
      <c r="Z847">
        <v>10.739143869999999</v>
      </c>
      <c r="AA847">
        <v>10.87879017</v>
      </c>
      <c r="AB847">
        <v>11.02880115</v>
      </c>
      <c r="AC847">
        <v>11.182811360000001</v>
      </c>
      <c r="AD847">
        <v>11.339971800000001</v>
      </c>
      <c r="AE847">
        <v>11.50024528</v>
      </c>
      <c r="AF847">
        <v>11.66360706</v>
      </c>
      <c r="AG847">
        <v>11.829925769999999</v>
      </c>
      <c r="AH847">
        <v>11.998999810000001</v>
      </c>
      <c r="AI847">
        <v>12.17063038</v>
      </c>
      <c r="AJ847">
        <v>12.344681359999999</v>
      </c>
      <c r="AK847">
        <v>12.52110341</v>
      </c>
      <c r="AL847">
        <v>12.694182339999999</v>
      </c>
      <c r="AM847">
        <v>12.86848365</v>
      </c>
      <c r="AN847">
        <v>13.044965169999999</v>
      </c>
      <c r="AO847">
        <v>13.223937019999999</v>
      </c>
      <c r="AP847">
        <v>13.40552121</v>
      </c>
      <c r="AQ847">
        <v>13.589733389999999</v>
      </c>
      <c r="AR847">
        <v>13.776524480000001</v>
      </c>
      <c r="AS847">
        <v>13.96582495</v>
      </c>
      <c r="AT847">
        <v>14.157583430000001</v>
      </c>
      <c r="AU847">
        <v>14.35178765</v>
      </c>
      <c r="AV847">
        <v>14.548985610000001</v>
      </c>
      <c r="AW847">
        <v>14.74881723</v>
      </c>
      <c r="AX847">
        <v>14.951254459999999</v>
      </c>
      <c r="AY847">
        <v>15.15631385</v>
      </c>
      <c r="AZ847">
        <v>15.364009859999999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45">
      <c r="A848" t="s">
        <v>4453</v>
      </c>
      <c r="B848">
        <v>3.0085183190000002</v>
      </c>
      <c r="C848">
        <v>3.0129984429999999</v>
      </c>
      <c r="D848">
        <v>3.0161353860000002</v>
      </c>
      <c r="E848">
        <v>3.0243917499999999</v>
      </c>
      <c r="F848">
        <v>3.0415296330000001</v>
      </c>
      <c r="G848">
        <v>3.0694268490000001</v>
      </c>
      <c r="H848">
        <v>3.1058322060000001</v>
      </c>
      <c r="I848">
        <v>3.1494664590000001</v>
      </c>
      <c r="J848">
        <v>3.1972705659999998</v>
      </c>
      <c r="K848">
        <v>3.2462235960000001</v>
      </c>
      <c r="L848">
        <v>3.2978005459999999</v>
      </c>
      <c r="M848">
        <v>3.3461510489999999</v>
      </c>
      <c r="N848">
        <v>3.3931032210000001</v>
      </c>
      <c r="O848">
        <v>3.4398167079999999</v>
      </c>
      <c r="P848">
        <v>3.487130708</v>
      </c>
      <c r="Q848">
        <v>3.5354668980000001</v>
      </c>
      <c r="R848">
        <v>3.5849300199999998</v>
      </c>
      <c r="S848">
        <v>3.6352698069999998</v>
      </c>
      <c r="T848">
        <v>3.6862618390000002</v>
      </c>
      <c r="U848">
        <v>3.7378198610000002</v>
      </c>
      <c r="V848">
        <v>3.787492334</v>
      </c>
      <c r="W848">
        <v>3.83956323</v>
      </c>
      <c r="X848">
        <v>3.8932132080000001</v>
      </c>
      <c r="Y848">
        <v>3.94844171</v>
      </c>
      <c r="Z848">
        <v>4.0052760019999996</v>
      </c>
      <c r="AA848">
        <v>4.056281179</v>
      </c>
      <c r="AB848">
        <v>4.1095407230000003</v>
      </c>
      <c r="AC848">
        <v>4.1638416749999996</v>
      </c>
      <c r="AD848">
        <v>4.2191230839999996</v>
      </c>
      <c r="AE848">
        <v>4.2755442830000003</v>
      </c>
      <c r="AF848">
        <v>4.3332472339999999</v>
      </c>
      <c r="AG848">
        <v>4.3922510040000002</v>
      </c>
      <c r="AH848">
        <v>4.452492908</v>
      </c>
      <c r="AI848">
        <v>4.5138202180000002</v>
      </c>
      <c r="AJ848">
        <v>4.5760571419999998</v>
      </c>
      <c r="AK848">
        <v>4.6390585590000004</v>
      </c>
      <c r="AL848">
        <v>4.7007992889999999</v>
      </c>
      <c r="AM848">
        <v>4.7625135309999997</v>
      </c>
      <c r="AN848">
        <v>4.824630236</v>
      </c>
      <c r="AO848">
        <v>4.8874350680000003</v>
      </c>
      <c r="AP848">
        <v>4.951132887</v>
      </c>
      <c r="AQ848">
        <v>5.0158013800000001</v>
      </c>
      <c r="AR848">
        <v>5.0814674139999996</v>
      </c>
      <c r="AS848">
        <v>5.1480672910000003</v>
      </c>
      <c r="AT848">
        <v>5.2155043259999996</v>
      </c>
      <c r="AU848">
        <v>5.2836928260000002</v>
      </c>
      <c r="AV848">
        <v>5.3526644320000001</v>
      </c>
      <c r="AW848">
        <v>5.4224205469999998</v>
      </c>
      <c r="AX848">
        <v>5.4930105090000003</v>
      </c>
      <c r="AY848">
        <v>5.5644836910000004</v>
      </c>
      <c r="AZ848">
        <v>5.6368597620000003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45">
      <c r="A849" t="s">
        <v>4454</v>
      </c>
      <c r="B849">
        <v>3.0087882079999999</v>
      </c>
      <c r="C849">
        <v>3.01369818</v>
      </c>
      <c r="D849">
        <v>3.0176623089999999</v>
      </c>
      <c r="E849">
        <v>3.0271897270000001</v>
      </c>
      <c r="F849">
        <v>3.0461290729999999</v>
      </c>
      <c r="G849">
        <v>3.076420062</v>
      </c>
      <c r="H849">
        <v>3.1157437670000001</v>
      </c>
      <c r="I849">
        <v>3.1626330810000001</v>
      </c>
      <c r="J849">
        <v>3.2137282370000002</v>
      </c>
      <c r="K849">
        <v>3.2657362320000001</v>
      </c>
      <c r="L849">
        <v>3.3200294659999998</v>
      </c>
      <c r="M849">
        <v>3.3707293659999999</v>
      </c>
      <c r="N849">
        <v>3.4199215509999998</v>
      </c>
      <c r="O849">
        <v>3.4689809509999998</v>
      </c>
      <c r="P849">
        <v>3.5188880569999998</v>
      </c>
      <c r="Q849">
        <v>3.5700913339999998</v>
      </c>
      <c r="R849">
        <v>3.6225568639999999</v>
      </c>
      <c r="S849">
        <v>3.675992629</v>
      </c>
      <c r="T849">
        <v>3.7301101669999999</v>
      </c>
      <c r="U849">
        <v>3.7848023980000001</v>
      </c>
      <c r="V849">
        <v>3.8376144000000001</v>
      </c>
      <c r="W849">
        <v>3.8929320779999999</v>
      </c>
      <c r="X849">
        <v>3.9499622510000001</v>
      </c>
      <c r="Y849">
        <v>4.0087340129999998</v>
      </c>
      <c r="Z849">
        <v>4.0692756709999998</v>
      </c>
      <c r="AA849">
        <v>4.1240131800000004</v>
      </c>
      <c r="AB849">
        <v>4.1811485800000003</v>
      </c>
      <c r="AC849">
        <v>4.2393462660000001</v>
      </c>
      <c r="AD849">
        <v>4.2985195000000003</v>
      </c>
      <c r="AE849">
        <v>4.3588441529999997</v>
      </c>
      <c r="AF849">
        <v>4.4204974349999997</v>
      </c>
      <c r="AG849">
        <v>4.4835502160000003</v>
      </c>
      <c r="AH849">
        <v>4.5479417729999998</v>
      </c>
      <c r="AI849">
        <v>4.6135144739999996</v>
      </c>
      <c r="AJ849">
        <v>4.6800793069999997</v>
      </c>
      <c r="AK849">
        <v>4.7474797219999996</v>
      </c>
      <c r="AL849">
        <v>4.8137989560000003</v>
      </c>
      <c r="AM849">
        <v>4.8801214289999999</v>
      </c>
      <c r="AN849">
        <v>4.9467960729999998</v>
      </c>
      <c r="AO849">
        <v>5.0140650280000001</v>
      </c>
      <c r="AP849">
        <v>5.0821303479999997</v>
      </c>
      <c r="AQ849">
        <v>5.1511290790000004</v>
      </c>
      <c r="AR849">
        <v>5.2211151640000004</v>
      </c>
      <c r="AS849">
        <v>5.2920694179999996</v>
      </c>
      <c r="AT849">
        <v>5.3639316639999999</v>
      </c>
      <c r="AU849">
        <v>5.4366386919999998</v>
      </c>
      <c r="AV849">
        <v>5.5103197699999997</v>
      </c>
      <c r="AW849">
        <v>5.5848696420000001</v>
      </c>
      <c r="AX849">
        <v>5.6602838020000004</v>
      </c>
      <c r="AY849">
        <v>5.7365797179999998</v>
      </c>
      <c r="AZ849">
        <v>5.8137720169999998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45">
      <c r="A850" t="s">
        <v>4455</v>
      </c>
      <c r="B850">
        <v>0.69725962969999999</v>
      </c>
      <c r="C850">
        <v>0.68825417889999996</v>
      </c>
      <c r="D850">
        <v>0.68075269319999998</v>
      </c>
      <c r="E850">
        <v>0.67672677619999999</v>
      </c>
      <c r="F850">
        <v>0.67614674620000004</v>
      </c>
      <c r="G850">
        <v>0.67864097820000002</v>
      </c>
      <c r="H850">
        <v>0.6833442193</v>
      </c>
      <c r="I850">
        <v>0.68991610979999995</v>
      </c>
      <c r="J850">
        <v>0.69789243850000005</v>
      </c>
      <c r="K850">
        <v>0.7068871484</v>
      </c>
      <c r="L850">
        <v>0.71730346570000003</v>
      </c>
      <c r="M850">
        <v>0.72797314970000004</v>
      </c>
      <c r="N850">
        <v>0.73910253049999997</v>
      </c>
      <c r="O850">
        <v>0.75068557479999998</v>
      </c>
      <c r="P850">
        <v>0.76267809539999998</v>
      </c>
      <c r="Q850">
        <v>0.77501989780000002</v>
      </c>
      <c r="R850">
        <v>0.787651353</v>
      </c>
      <c r="S850">
        <v>0.80051530179999997</v>
      </c>
      <c r="T850">
        <v>0.81357725459999997</v>
      </c>
      <c r="U850">
        <v>0.82682636220000005</v>
      </c>
      <c r="V850">
        <v>0.83977362690000001</v>
      </c>
      <c r="W850">
        <v>0.85321989109999996</v>
      </c>
      <c r="X850">
        <v>0.86697823760000003</v>
      </c>
      <c r="Y850">
        <v>0.88103420160000001</v>
      </c>
      <c r="Z850">
        <v>0.8953886875</v>
      </c>
      <c r="AA850">
        <v>0.90859096350000002</v>
      </c>
      <c r="AB850">
        <v>0.92221139890000003</v>
      </c>
      <c r="AC850">
        <v>0.93602147150000004</v>
      </c>
      <c r="AD850">
        <v>0.95002549280000004</v>
      </c>
      <c r="AE850">
        <v>0.9642560617</v>
      </c>
      <c r="AF850">
        <v>0.97873933560000004</v>
      </c>
      <c r="AG850">
        <v>0.99348673190000003</v>
      </c>
      <c r="AH850">
        <v>1.008499268</v>
      </c>
      <c r="AI850">
        <v>1.023769366</v>
      </c>
      <c r="AJ850">
        <v>1.0392864559999999</v>
      </c>
      <c r="AK850">
        <v>1.0550409110000001</v>
      </c>
      <c r="AL850">
        <v>1.07066163</v>
      </c>
      <c r="AM850">
        <v>1.08635327</v>
      </c>
      <c r="AN850">
        <v>1.1021725739999999</v>
      </c>
      <c r="AO850">
        <v>1.11815321</v>
      </c>
      <c r="AP850">
        <v>1.1343204280000001</v>
      </c>
      <c r="AQ850">
        <v>1.1506894139999999</v>
      </c>
      <c r="AR850">
        <v>1.167270485</v>
      </c>
      <c r="AS850">
        <v>1.184067164</v>
      </c>
      <c r="AT850">
        <v>1.201080065</v>
      </c>
      <c r="AU850">
        <v>1.218309584</v>
      </c>
      <c r="AV850">
        <v>1.235784443</v>
      </c>
      <c r="AW850">
        <v>1.253495697</v>
      </c>
      <c r="AX850">
        <v>1.2714447799999999</v>
      </c>
      <c r="AY850">
        <v>1.2896333579999999</v>
      </c>
      <c r="AZ850">
        <v>1.308061084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45">
      <c r="A851" t="s">
        <v>4456</v>
      </c>
      <c r="B851">
        <v>0.69721422050000004</v>
      </c>
      <c r="C851">
        <v>0.68814308400000002</v>
      </c>
      <c r="D851">
        <v>0.68060965330000001</v>
      </c>
      <c r="E851">
        <v>0.67660248739999995</v>
      </c>
      <c r="F851">
        <v>0.67610375810000001</v>
      </c>
      <c r="G851">
        <v>0.67874407609999998</v>
      </c>
      <c r="H851">
        <v>0.68364669249999999</v>
      </c>
      <c r="I851">
        <v>0.69045098839999997</v>
      </c>
      <c r="J851">
        <v>0.69866868530000004</v>
      </c>
      <c r="K851">
        <v>0.70789740850000005</v>
      </c>
      <c r="L851">
        <v>0.71853905929999995</v>
      </c>
      <c r="M851">
        <v>0.72942902210000005</v>
      </c>
      <c r="N851">
        <v>0.74079231619999997</v>
      </c>
      <c r="O851">
        <v>0.752634994</v>
      </c>
      <c r="P851">
        <v>0.76491148419999999</v>
      </c>
      <c r="Q851">
        <v>0.77755373370000003</v>
      </c>
      <c r="R851">
        <v>0.79048862769999995</v>
      </c>
      <c r="S851">
        <v>0.80365469540000001</v>
      </c>
      <c r="T851">
        <v>0.81701432289999998</v>
      </c>
      <c r="U851">
        <v>0.83055732810000005</v>
      </c>
      <c r="V851">
        <v>0.84379527089999995</v>
      </c>
      <c r="W851">
        <v>0.85753898709999998</v>
      </c>
      <c r="X851">
        <v>0.87160336729999999</v>
      </c>
      <c r="Y851">
        <v>0.88597622129999998</v>
      </c>
      <c r="Z851">
        <v>0.90065889320000003</v>
      </c>
      <c r="AA851">
        <v>0.91418742139999998</v>
      </c>
      <c r="AB851">
        <v>0.92814549930000001</v>
      </c>
      <c r="AC851">
        <v>0.94229615479999995</v>
      </c>
      <c r="AD851">
        <v>0.95664252599999999</v>
      </c>
      <c r="AE851">
        <v>0.97121871339999999</v>
      </c>
      <c r="AF851">
        <v>0.98605300259999995</v>
      </c>
      <c r="AG851">
        <v>1.001159395</v>
      </c>
      <c r="AH851">
        <v>1.016538239</v>
      </c>
      <c r="AI851">
        <v>1.032180893</v>
      </c>
      <c r="AJ851">
        <v>1.048075471</v>
      </c>
      <c r="AK851">
        <v>1.0642114229999999</v>
      </c>
      <c r="AL851">
        <v>1.0802223550000001</v>
      </c>
      <c r="AM851">
        <v>1.09630508</v>
      </c>
      <c r="AN851">
        <v>1.112511829</v>
      </c>
      <c r="AO851">
        <v>1.128873835</v>
      </c>
      <c r="AP851">
        <v>1.1454162640000001</v>
      </c>
      <c r="AQ851">
        <v>1.162157895</v>
      </c>
      <c r="AR851">
        <v>1.17911038</v>
      </c>
      <c r="AS851">
        <v>1.1962794219999999</v>
      </c>
      <c r="AT851">
        <v>1.213667241</v>
      </c>
      <c r="AU851">
        <v>1.2312751200000001</v>
      </c>
      <c r="AV851">
        <v>1.249138096</v>
      </c>
      <c r="AW851">
        <v>1.2672408310000001</v>
      </c>
      <c r="AX851">
        <v>1.285582054</v>
      </c>
      <c r="AY851">
        <v>1.3041621889999999</v>
      </c>
      <c r="AZ851">
        <v>1.3229812379999999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45">
      <c r="A852" t="s">
        <v>4457</v>
      </c>
      <c r="B852">
        <v>7.5419155770000001</v>
      </c>
      <c r="C852">
        <v>7.6247135960000003</v>
      </c>
      <c r="D852">
        <v>7.7127920239999996</v>
      </c>
      <c r="E852">
        <v>7.8170995400000001</v>
      </c>
      <c r="F852">
        <v>7.9388905779999996</v>
      </c>
      <c r="G852">
        <v>8.0723216959999995</v>
      </c>
      <c r="H852">
        <v>8.205785981</v>
      </c>
      <c r="I852">
        <v>8.3346175060000007</v>
      </c>
      <c r="J852">
        <v>8.4584496950000005</v>
      </c>
      <c r="K852">
        <v>8.5802107079999992</v>
      </c>
      <c r="L852">
        <v>8.7102927060000006</v>
      </c>
      <c r="M852">
        <v>8.84459017</v>
      </c>
      <c r="N852">
        <v>8.9852393020000001</v>
      </c>
      <c r="O852">
        <v>9.1331773389999995</v>
      </c>
      <c r="P852">
        <v>9.2877568149999998</v>
      </c>
      <c r="Q852">
        <v>9.4476320289999993</v>
      </c>
      <c r="R852">
        <v>9.6114762329999994</v>
      </c>
      <c r="S852">
        <v>9.7786020330000003</v>
      </c>
      <c r="T852">
        <v>9.9489670700000001</v>
      </c>
      <c r="U852">
        <v>10.12291647</v>
      </c>
      <c r="V852">
        <v>10.296335170000001</v>
      </c>
      <c r="W852">
        <v>10.4752887</v>
      </c>
      <c r="X852">
        <v>10.659683619999999</v>
      </c>
      <c r="Y852">
        <v>10.848664230000001</v>
      </c>
      <c r="Z852">
        <v>11.04143474</v>
      </c>
      <c r="AA852">
        <v>11.224262080000001</v>
      </c>
      <c r="AB852">
        <v>11.40778263</v>
      </c>
      <c r="AC852">
        <v>11.593780539999999</v>
      </c>
      <c r="AD852">
        <v>11.782615140000001</v>
      </c>
      <c r="AE852">
        <v>11.97428502</v>
      </c>
      <c r="AF852">
        <v>12.16854242</v>
      </c>
      <c r="AG852">
        <v>12.365059</v>
      </c>
      <c r="AH852">
        <v>12.56353983</v>
      </c>
      <c r="AI852">
        <v>12.7638496</v>
      </c>
      <c r="AJ852">
        <v>12.96604175</v>
      </c>
      <c r="AK852">
        <v>13.17030389</v>
      </c>
      <c r="AL852">
        <v>13.37393456</v>
      </c>
      <c r="AM852">
        <v>13.578155069999999</v>
      </c>
      <c r="AN852">
        <v>13.783932630000001</v>
      </c>
      <c r="AO852">
        <v>13.99162215</v>
      </c>
      <c r="AP852">
        <v>14.201150200000001</v>
      </c>
      <c r="AQ852">
        <v>14.412301940000001</v>
      </c>
      <c r="AR852">
        <v>14.62483855</v>
      </c>
      <c r="AS852">
        <v>14.838634819999999</v>
      </c>
      <c r="AT852">
        <v>15.053720439999999</v>
      </c>
      <c r="AU852">
        <v>15.27024467</v>
      </c>
      <c r="AV852">
        <v>15.48888567</v>
      </c>
      <c r="AW852">
        <v>15.709797139999999</v>
      </c>
      <c r="AX852">
        <v>15.932973260000001</v>
      </c>
      <c r="AY852">
        <v>16.158304359999999</v>
      </c>
      <c r="AZ852">
        <v>16.38563508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45">
      <c r="A853" t="s">
        <v>4458</v>
      </c>
      <c r="B853">
        <v>7.5420049029999996</v>
      </c>
      <c r="C853">
        <v>7.6271361049999999</v>
      </c>
      <c r="D853">
        <v>7.7198944310000002</v>
      </c>
      <c r="E853">
        <v>7.8306710260000001</v>
      </c>
      <c r="F853">
        <v>7.9597804759999997</v>
      </c>
      <c r="G853">
        <v>8.1001661790000004</v>
      </c>
      <c r="H853">
        <v>8.2391504710000003</v>
      </c>
      <c r="I853">
        <v>8.3716389230000008</v>
      </c>
      <c r="J853">
        <v>8.4975482689999993</v>
      </c>
      <c r="K853">
        <v>8.6205398930000001</v>
      </c>
      <c r="L853">
        <v>8.7518563530000009</v>
      </c>
      <c r="M853">
        <v>8.8880368910000005</v>
      </c>
      <c r="N853">
        <v>9.0314804249999998</v>
      </c>
      <c r="O853">
        <v>9.18300947</v>
      </c>
      <c r="P853">
        <v>9.3416098739999995</v>
      </c>
      <c r="Q853">
        <v>9.5055318539999991</v>
      </c>
      <c r="R853">
        <v>9.6732918039999998</v>
      </c>
      <c r="S853">
        <v>9.8441807600000004</v>
      </c>
      <c r="T853">
        <v>10.01825593</v>
      </c>
      <c r="U853">
        <v>10.196002030000001</v>
      </c>
      <c r="V853">
        <v>10.373354279999999</v>
      </c>
      <c r="W853">
        <v>10.55643325</v>
      </c>
      <c r="X853">
        <v>10.74508668</v>
      </c>
      <c r="Y853">
        <v>10.938340699999999</v>
      </c>
      <c r="Z853">
        <v>11.13528393</v>
      </c>
      <c r="AA853">
        <v>11.32196927</v>
      </c>
      <c r="AB853">
        <v>11.50906659</v>
      </c>
      <c r="AC853">
        <v>11.698469060000001</v>
      </c>
      <c r="AD853">
        <v>11.89065924</v>
      </c>
      <c r="AE853">
        <v>12.08572431</v>
      </c>
      <c r="AF853">
        <v>12.28344652</v>
      </c>
      <c r="AG853">
        <v>12.483441129999999</v>
      </c>
      <c r="AH853">
        <v>12.68535262</v>
      </c>
      <c r="AI853">
        <v>12.88900626</v>
      </c>
      <c r="AJ853">
        <v>13.09445337</v>
      </c>
      <c r="AK853">
        <v>13.301912359999999</v>
      </c>
      <c r="AL853">
        <v>13.50837145</v>
      </c>
      <c r="AM853">
        <v>13.714969480000001</v>
      </c>
      <c r="AN853">
        <v>13.92273587</v>
      </c>
      <c r="AO853">
        <v>14.13217506</v>
      </c>
      <c r="AP853">
        <v>14.34338998</v>
      </c>
      <c r="AQ853">
        <v>14.55625453</v>
      </c>
      <c r="AR853">
        <v>14.770579550000001</v>
      </c>
      <c r="AS853">
        <v>14.98623903</v>
      </c>
      <c r="AT853">
        <v>15.20322966</v>
      </c>
      <c r="AU853">
        <v>15.421661309999999</v>
      </c>
      <c r="AV853">
        <v>15.642000380000001</v>
      </c>
      <c r="AW853">
        <v>15.86431977</v>
      </c>
      <c r="AX853">
        <v>16.08863676</v>
      </c>
      <c r="AY853">
        <v>16.31493992</v>
      </c>
      <c r="AZ853">
        <v>16.54320238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45">
      <c r="A854" t="s">
        <v>4459</v>
      </c>
      <c r="B854">
        <v>5.5904913289999998</v>
      </c>
      <c r="C854">
        <v>5.5891877699999997</v>
      </c>
      <c r="D854">
        <v>5.5950152910000002</v>
      </c>
      <c r="E854">
        <v>5.6166414580000001</v>
      </c>
      <c r="F854">
        <v>5.6530980489999996</v>
      </c>
      <c r="G854">
        <v>5.7013701049999996</v>
      </c>
      <c r="H854">
        <v>5.7549739989999997</v>
      </c>
      <c r="I854">
        <v>5.8129794559999999</v>
      </c>
      <c r="J854">
        <v>5.8743339040000002</v>
      </c>
      <c r="K854">
        <v>5.9386519619999998</v>
      </c>
      <c r="L854">
        <v>6.0114858120000001</v>
      </c>
      <c r="M854">
        <v>6.084201706</v>
      </c>
      <c r="N854">
        <v>6.1587509499999999</v>
      </c>
      <c r="O854">
        <v>6.2353109030000002</v>
      </c>
      <c r="P854">
        <v>6.3135319770000002</v>
      </c>
      <c r="Q854">
        <v>6.3930017159999997</v>
      </c>
      <c r="R854">
        <v>6.4734156460000003</v>
      </c>
      <c r="S854">
        <v>6.5546936870000003</v>
      </c>
      <c r="T854">
        <v>6.636939763</v>
      </c>
      <c r="U854">
        <v>6.7203521049999999</v>
      </c>
      <c r="V854">
        <v>6.8011475949999998</v>
      </c>
      <c r="W854">
        <v>6.8858377449999999</v>
      </c>
      <c r="X854">
        <v>6.9729287280000003</v>
      </c>
      <c r="Y854">
        <v>7.0619629359999996</v>
      </c>
      <c r="Z854">
        <v>7.1527226510000004</v>
      </c>
      <c r="AA854">
        <v>7.2336757189999998</v>
      </c>
      <c r="AB854">
        <v>7.3176247119999998</v>
      </c>
      <c r="AC854">
        <v>7.4033030279999998</v>
      </c>
      <c r="AD854">
        <v>7.490566308</v>
      </c>
      <c r="AE854">
        <v>7.5794453390000003</v>
      </c>
      <c r="AF854">
        <v>7.6699272900000004</v>
      </c>
      <c r="AG854">
        <v>7.7619554470000001</v>
      </c>
      <c r="AH854">
        <v>7.8554532190000002</v>
      </c>
      <c r="AI854">
        <v>7.9503596170000002</v>
      </c>
      <c r="AJ854">
        <v>8.046643478</v>
      </c>
      <c r="AK854">
        <v>8.1442984020000004</v>
      </c>
      <c r="AL854">
        <v>8.2407056520000008</v>
      </c>
      <c r="AM854">
        <v>8.337521765</v>
      </c>
      <c r="AN854">
        <v>8.4352969820000006</v>
      </c>
      <c r="AO854">
        <v>8.5342368299999993</v>
      </c>
      <c r="AP854">
        <v>8.6344067449999997</v>
      </c>
      <c r="AQ854">
        <v>8.7358249479999994</v>
      </c>
      <c r="AR854">
        <v>8.8384869439999996</v>
      </c>
      <c r="AS854">
        <v>8.9423946290000007</v>
      </c>
      <c r="AT854">
        <v>9.0475668900000006</v>
      </c>
      <c r="AU854">
        <v>9.154035339</v>
      </c>
      <c r="AV854">
        <v>9.2621271650000008</v>
      </c>
      <c r="AW854">
        <v>9.3717467150000004</v>
      </c>
      <c r="AX854">
        <v>9.4828541810000004</v>
      </c>
      <c r="AY854">
        <v>9.5954056429999994</v>
      </c>
      <c r="AZ854">
        <v>9.7093538630000005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45">
      <c r="A855" t="s">
        <v>4460</v>
      </c>
      <c r="B855">
        <v>5.5899871579999996</v>
      </c>
      <c r="C855">
        <v>5.5892309439999996</v>
      </c>
      <c r="D855">
        <v>5.5964704940000001</v>
      </c>
      <c r="E855">
        <v>5.6201841310000002</v>
      </c>
      <c r="F855">
        <v>5.6592276129999997</v>
      </c>
      <c r="G855">
        <v>5.7103805510000001</v>
      </c>
      <c r="H855">
        <v>5.7669381199999998</v>
      </c>
      <c r="I855">
        <v>5.8278084259999998</v>
      </c>
      <c r="J855">
        <v>5.8918918180000004</v>
      </c>
      <c r="K855">
        <v>5.958869655</v>
      </c>
      <c r="L855">
        <v>6.0344394780000004</v>
      </c>
      <c r="M855">
        <v>6.1100524350000001</v>
      </c>
      <c r="N855">
        <v>6.1877006579999998</v>
      </c>
      <c r="O855">
        <v>6.2675178770000004</v>
      </c>
      <c r="P855">
        <v>6.3490641779999999</v>
      </c>
      <c r="Q855">
        <v>6.4318387780000004</v>
      </c>
      <c r="R855">
        <v>6.5155206579999998</v>
      </c>
      <c r="S855">
        <v>6.600043458</v>
      </c>
      <c r="T855">
        <v>6.6855495539999996</v>
      </c>
      <c r="U855">
        <v>6.7722800200000002</v>
      </c>
      <c r="V855">
        <v>6.8564385449999996</v>
      </c>
      <c r="W855">
        <v>6.9446023419999996</v>
      </c>
      <c r="X855">
        <v>7.0352521640000001</v>
      </c>
      <c r="Y855">
        <v>7.1279022899999998</v>
      </c>
      <c r="Z855">
        <v>7.2223081310000001</v>
      </c>
      <c r="AA855">
        <v>7.3067748029999997</v>
      </c>
      <c r="AB855">
        <v>7.3942333600000003</v>
      </c>
      <c r="AC855">
        <v>7.483416042</v>
      </c>
      <c r="AD855">
        <v>7.574200802</v>
      </c>
      <c r="AE855">
        <v>7.6666361820000004</v>
      </c>
      <c r="AF855">
        <v>7.7607153049999997</v>
      </c>
      <c r="AG855">
        <v>7.8563670500000002</v>
      </c>
      <c r="AH855">
        <v>7.9535010359999996</v>
      </c>
      <c r="AI855">
        <v>8.05204889</v>
      </c>
      <c r="AJ855">
        <v>8.1519817359999998</v>
      </c>
      <c r="AK855">
        <v>8.2533035889999997</v>
      </c>
      <c r="AL855">
        <v>8.3532723860000004</v>
      </c>
      <c r="AM855">
        <v>8.4535358600000006</v>
      </c>
      <c r="AN855">
        <v>8.5546560189999994</v>
      </c>
      <c r="AO855">
        <v>8.6568716830000003</v>
      </c>
      <c r="AP855">
        <v>8.760290071</v>
      </c>
      <c r="AQ855">
        <v>8.8649507770000007</v>
      </c>
      <c r="AR855">
        <v>8.9708641240000002</v>
      </c>
      <c r="AS855">
        <v>9.0780384690000009</v>
      </c>
      <c r="AT855">
        <v>9.1864941580000004</v>
      </c>
      <c r="AU855">
        <v>9.2962637650000008</v>
      </c>
      <c r="AV855">
        <v>9.4076303059999997</v>
      </c>
      <c r="AW855">
        <v>9.5204745410000005</v>
      </c>
      <c r="AX855">
        <v>9.6347601300000001</v>
      </c>
      <c r="AY855">
        <v>9.7504649709999995</v>
      </c>
      <c r="AZ855">
        <v>9.8675711580000005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45">
      <c r="A856" t="s">
        <v>4461</v>
      </c>
      <c r="B856">
        <v>16.04568459</v>
      </c>
      <c r="C856">
        <v>16.030688229999999</v>
      </c>
      <c r="D856">
        <v>16.025240929999999</v>
      </c>
      <c r="E856">
        <v>16.062118330000001</v>
      </c>
      <c r="F856">
        <v>16.14390195</v>
      </c>
      <c r="G856">
        <v>16.264853039999998</v>
      </c>
      <c r="H856">
        <v>16.407781020000002</v>
      </c>
      <c r="I856">
        <v>16.568439439999999</v>
      </c>
      <c r="J856">
        <v>16.741468820000001</v>
      </c>
      <c r="K856">
        <v>16.923343859999999</v>
      </c>
      <c r="L856">
        <v>17.12738251</v>
      </c>
      <c r="M856">
        <v>17.33015842</v>
      </c>
      <c r="N856">
        <v>17.536919109999999</v>
      </c>
      <c r="O856">
        <v>17.74876553</v>
      </c>
      <c r="P856">
        <v>17.96532981</v>
      </c>
      <c r="Q856">
        <v>18.185764389999999</v>
      </c>
      <c r="R856">
        <v>18.409274440000001</v>
      </c>
      <c r="S856">
        <v>18.635341530000002</v>
      </c>
      <c r="T856">
        <v>18.863950200000001</v>
      </c>
      <c r="U856">
        <v>19.095449380000002</v>
      </c>
      <c r="V856">
        <v>19.31954812</v>
      </c>
      <c r="W856">
        <v>19.553823080000001</v>
      </c>
      <c r="X856">
        <v>19.794571779999998</v>
      </c>
      <c r="Y856">
        <v>20.04075546</v>
      </c>
      <c r="Z856">
        <v>20.29189637</v>
      </c>
      <c r="AA856">
        <v>20.51666659</v>
      </c>
      <c r="AB856">
        <v>20.749251780000002</v>
      </c>
      <c r="AC856">
        <v>20.986394730000001</v>
      </c>
      <c r="AD856">
        <v>21.227784539999998</v>
      </c>
      <c r="AE856">
        <v>21.473624919999999</v>
      </c>
      <c r="AF856">
        <v>21.724004659999999</v>
      </c>
      <c r="AG856">
        <v>21.978819730000001</v>
      </c>
      <c r="AH856">
        <v>22.237873019999999</v>
      </c>
      <c r="AI856">
        <v>22.50094343</v>
      </c>
      <c r="AJ856">
        <v>22.76786602</v>
      </c>
      <c r="AK856">
        <v>23.0385545</v>
      </c>
      <c r="AL856">
        <v>23.30562166</v>
      </c>
      <c r="AM856">
        <v>23.573598910000001</v>
      </c>
      <c r="AN856">
        <v>23.84407277</v>
      </c>
      <c r="AO856">
        <v>24.117728970000002</v>
      </c>
      <c r="AP856">
        <v>24.394861840000001</v>
      </c>
      <c r="AQ856">
        <v>24.67555338</v>
      </c>
      <c r="AR856">
        <v>24.95981042</v>
      </c>
      <c r="AS856">
        <v>25.247596470000001</v>
      </c>
      <c r="AT856">
        <v>25.538898960000001</v>
      </c>
      <c r="AU856">
        <v>25.833747689999999</v>
      </c>
      <c r="AV856">
        <v>26.132891669999999</v>
      </c>
      <c r="AW856">
        <v>26.436140219999999</v>
      </c>
      <c r="AX856">
        <v>26.743441189999999</v>
      </c>
      <c r="AY856">
        <v>27.054731820000001</v>
      </c>
      <c r="AZ856">
        <v>27.3699206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45">
      <c r="A857" t="s">
        <v>4462</v>
      </c>
      <c r="B857">
        <v>16.043578530000001</v>
      </c>
      <c r="C857">
        <v>16.028282669999999</v>
      </c>
      <c r="D857">
        <v>16.024663570000001</v>
      </c>
      <c r="E857">
        <v>16.065286839999999</v>
      </c>
      <c r="F857">
        <v>16.152467000000001</v>
      </c>
      <c r="G857">
        <v>16.280074949999999</v>
      </c>
      <c r="H857">
        <v>16.43037764</v>
      </c>
      <c r="I857">
        <v>16.59860394</v>
      </c>
      <c r="J857">
        <v>16.779030460000001</v>
      </c>
      <c r="K857">
        <v>16.96805071</v>
      </c>
      <c r="L857">
        <v>17.179202249999999</v>
      </c>
      <c r="M857">
        <v>17.38922784</v>
      </c>
      <c r="N857">
        <v>17.603651370000001</v>
      </c>
      <c r="O857">
        <v>17.823619749999999</v>
      </c>
      <c r="P857">
        <v>18.048640750000001</v>
      </c>
      <c r="Q857">
        <v>18.277664990000002</v>
      </c>
      <c r="R857">
        <v>18.509723699999999</v>
      </c>
      <c r="S857">
        <v>18.744297020000001</v>
      </c>
      <c r="T857">
        <v>18.981408259999998</v>
      </c>
      <c r="U857">
        <v>19.221490710000001</v>
      </c>
      <c r="V857">
        <v>19.454241369999998</v>
      </c>
      <c r="W857">
        <v>19.69743712</v>
      </c>
      <c r="X857">
        <v>19.94734322</v>
      </c>
      <c r="Y857">
        <v>20.202882410000001</v>
      </c>
      <c r="Z857">
        <v>20.463517759999998</v>
      </c>
      <c r="AA857">
        <v>20.69750672</v>
      </c>
      <c r="AB857">
        <v>20.939362060000001</v>
      </c>
      <c r="AC857">
        <v>21.18573636</v>
      </c>
      <c r="AD857">
        <v>21.43635647</v>
      </c>
      <c r="AE857">
        <v>21.691480909999999</v>
      </c>
      <c r="AF857">
        <v>21.951236269999999</v>
      </c>
      <c r="AG857">
        <v>22.21552458</v>
      </c>
      <c r="AH857">
        <v>22.484112020000001</v>
      </c>
      <c r="AI857">
        <v>22.75675068</v>
      </c>
      <c r="AJ857">
        <v>23.033265</v>
      </c>
      <c r="AK857">
        <v>23.313578840000002</v>
      </c>
      <c r="AL857">
        <v>23.590171290000001</v>
      </c>
      <c r="AM857">
        <v>23.86743203</v>
      </c>
      <c r="AN857">
        <v>24.146916390000001</v>
      </c>
      <c r="AO857">
        <v>24.42935254</v>
      </c>
      <c r="AP857">
        <v>24.71512225</v>
      </c>
      <c r="AQ857">
        <v>25.004399169999999</v>
      </c>
      <c r="AR857">
        <v>25.297231759999999</v>
      </c>
      <c r="AS857">
        <v>25.593617900000002</v>
      </c>
      <c r="AT857">
        <v>25.893561380000001</v>
      </c>
      <c r="AU857">
        <v>26.197098159999999</v>
      </c>
      <c r="AV857">
        <v>26.50496893</v>
      </c>
      <c r="AW857">
        <v>26.816849749999999</v>
      </c>
      <c r="AX857">
        <v>27.132659570000001</v>
      </c>
      <c r="AY857">
        <v>27.452362229999999</v>
      </c>
      <c r="AZ857">
        <v>27.77592701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45">
      <c r="A858" t="s">
        <v>4463</v>
      </c>
      <c r="B858">
        <v>3.7871943109999999</v>
      </c>
      <c r="C858">
        <v>3.847532277</v>
      </c>
      <c r="D858">
        <v>3.911015613</v>
      </c>
      <c r="E858">
        <v>3.9768203579999999</v>
      </c>
      <c r="F858">
        <v>4.0470702569999997</v>
      </c>
      <c r="G858">
        <v>4.1222581380000003</v>
      </c>
      <c r="H858">
        <v>4.197248471</v>
      </c>
      <c r="I858">
        <v>4.2723757320000004</v>
      </c>
      <c r="J858">
        <v>4.3454688739999998</v>
      </c>
      <c r="K858">
        <v>4.4151481160000001</v>
      </c>
      <c r="L858">
        <v>4.4877420619999997</v>
      </c>
      <c r="M858">
        <v>4.5525388170000003</v>
      </c>
      <c r="N858">
        <v>4.6156857799999997</v>
      </c>
      <c r="O858">
        <v>4.6790196550000003</v>
      </c>
      <c r="P858">
        <v>4.7433981540000003</v>
      </c>
      <c r="Q858">
        <v>4.8090942989999999</v>
      </c>
      <c r="R858">
        <v>4.8760303350000003</v>
      </c>
      <c r="S858">
        <v>4.943973261</v>
      </c>
      <c r="T858">
        <v>5.0127937080000002</v>
      </c>
      <c r="U858">
        <v>5.0825328550000002</v>
      </c>
      <c r="V858">
        <v>5.1487313060000002</v>
      </c>
      <c r="W858">
        <v>5.2203234590000003</v>
      </c>
      <c r="X858">
        <v>5.2940372959999999</v>
      </c>
      <c r="Y858">
        <v>5.3695459510000001</v>
      </c>
      <c r="Z858">
        <v>5.446732635</v>
      </c>
      <c r="AA858">
        <v>5.5120596199999996</v>
      </c>
      <c r="AB858">
        <v>5.5840908889999996</v>
      </c>
      <c r="AC858">
        <v>5.6582337569999996</v>
      </c>
      <c r="AD858">
        <v>5.734100862</v>
      </c>
      <c r="AE858">
        <v>5.8117317130000004</v>
      </c>
      <c r="AF858">
        <v>5.8911154720000001</v>
      </c>
      <c r="AG858">
        <v>5.972137032</v>
      </c>
      <c r="AH858">
        <v>6.0546268230000004</v>
      </c>
      <c r="AI858">
        <v>6.1384031630000004</v>
      </c>
      <c r="AJ858">
        <v>6.2233279719999999</v>
      </c>
      <c r="AK858">
        <v>6.3093345760000004</v>
      </c>
      <c r="AL858">
        <v>6.3931791010000003</v>
      </c>
      <c r="AM858">
        <v>6.4778248109999996</v>
      </c>
      <c r="AN858">
        <v>6.5638107520000002</v>
      </c>
      <c r="AO858">
        <v>6.6513428939999999</v>
      </c>
      <c r="AP858">
        <v>6.7404968040000002</v>
      </c>
      <c r="AQ858">
        <v>6.8312378929999999</v>
      </c>
      <c r="AR858">
        <v>6.9234783220000002</v>
      </c>
      <c r="AS858">
        <v>7.0171005759999998</v>
      </c>
      <c r="AT858">
        <v>7.1120071300000003</v>
      </c>
      <c r="AU858">
        <v>7.208147318</v>
      </c>
      <c r="AV858">
        <v>7.3058071470000003</v>
      </c>
      <c r="AW858">
        <v>7.4048287310000003</v>
      </c>
      <c r="AX858">
        <v>7.5052548330000004</v>
      </c>
      <c r="AY858">
        <v>7.6071234199999997</v>
      </c>
      <c r="AZ858">
        <v>7.71043784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45">
      <c r="A859" t="s">
        <v>4464</v>
      </c>
      <c r="B859">
        <v>3.7871647049999999</v>
      </c>
      <c r="C859">
        <v>3.8477016970000002</v>
      </c>
      <c r="D859">
        <v>3.9121418979999998</v>
      </c>
      <c r="E859">
        <v>3.9798135569999999</v>
      </c>
      <c r="F859">
        <v>4.0527828680000004</v>
      </c>
      <c r="G859">
        <v>4.131323128</v>
      </c>
      <c r="H859">
        <v>4.2099448410000004</v>
      </c>
      <c r="I859">
        <v>4.2886102140000002</v>
      </c>
      <c r="J859">
        <v>4.3648508320000001</v>
      </c>
      <c r="K859">
        <v>4.4371724639999996</v>
      </c>
      <c r="L859">
        <v>4.5120259970000003</v>
      </c>
      <c r="M859">
        <v>4.5788549359999999</v>
      </c>
      <c r="N859">
        <v>4.6441011320000003</v>
      </c>
      <c r="O859">
        <v>4.7097703910000002</v>
      </c>
      <c r="P859">
        <v>4.7767574799999997</v>
      </c>
      <c r="Q859">
        <v>4.8452647979999997</v>
      </c>
      <c r="R859">
        <v>4.9150889810000002</v>
      </c>
      <c r="S859">
        <v>4.9859328869999997</v>
      </c>
      <c r="T859">
        <v>5.0576355489999996</v>
      </c>
      <c r="U859">
        <v>5.1302552349999999</v>
      </c>
      <c r="V859">
        <v>5.1993333860000002</v>
      </c>
      <c r="W859">
        <v>5.2739312930000004</v>
      </c>
      <c r="X859">
        <v>5.3507663150000004</v>
      </c>
      <c r="Y859">
        <v>5.429505196</v>
      </c>
      <c r="Z859">
        <v>5.5100021000000003</v>
      </c>
      <c r="AA859">
        <v>5.5785192390000002</v>
      </c>
      <c r="AB859">
        <v>5.6538012389999999</v>
      </c>
      <c r="AC859">
        <v>5.7311618629999996</v>
      </c>
      <c r="AD859">
        <v>5.8102210599999999</v>
      </c>
      <c r="AE859">
        <v>5.8910518820000002</v>
      </c>
      <c r="AF859">
        <v>5.9736774019999999</v>
      </c>
      <c r="AG859">
        <v>6.0580041979999999</v>
      </c>
      <c r="AH859">
        <v>6.1438541039999999</v>
      </c>
      <c r="AI859">
        <v>6.2310301590000003</v>
      </c>
      <c r="AJ859">
        <v>6.3193801540000001</v>
      </c>
      <c r="AK859">
        <v>6.4088328250000002</v>
      </c>
      <c r="AL859">
        <v>6.4961113749999999</v>
      </c>
      <c r="AM859">
        <v>6.5841278550000002</v>
      </c>
      <c r="AN859">
        <v>6.6733840369999999</v>
      </c>
      <c r="AO859">
        <v>6.7640834359999999</v>
      </c>
      <c r="AP859">
        <v>6.8563331989999998</v>
      </c>
      <c r="AQ859">
        <v>6.9501527909999998</v>
      </c>
      <c r="AR859">
        <v>7.0454898659999996</v>
      </c>
      <c r="AS859">
        <v>7.1422559989999996</v>
      </c>
      <c r="AT859">
        <v>7.2403671889999996</v>
      </c>
      <c r="AU859">
        <v>7.3397731129999997</v>
      </c>
      <c r="AV859">
        <v>7.4407654929999998</v>
      </c>
      <c r="AW859">
        <v>7.5431120890000001</v>
      </c>
      <c r="AX859">
        <v>7.6468176139999997</v>
      </c>
      <c r="AY859">
        <v>7.7519094400000004</v>
      </c>
      <c r="AZ859">
        <v>7.858407014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45">
      <c r="A860" t="s">
        <v>4465</v>
      </c>
      <c r="B860">
        <v>19.865601030000001</v>
      </c>
      <c r="C860">
        <v>20.123358939999999</v>
      </c>
      <c r="D860">
        <v>20.417976070000002</v>
      </c>
      <c r="E860">
        <v>20.748554110000001</v>
      </c>
      <c r="F860">
        <v>21.111850260000001</v>
      </c>
      <c r="G860">
        <v>21.49902243</v>
      </c>
      <c r="H860">
        <v>21.883003930000001</v>
      </c>
      <c r="I860">
        <v>22.265240460000001</v>
      </c>
      <c r="J860">
        <v>22.644900849999999</v>
      </c>
      <c r="K860">
        <v>23.024867870000001</v>
      </c>
      <c r="L860">
        <v>23.4381995</v>
      </c>
      <c r="M860">
        <v>23.842917230000001</v>
      </c>
      <c r="N860">
        <v>24.254768840000001</v>
      </c>
      <c r="O860">
        <v>24.67604738</v>
      </c>
      <c r="P860">
        <v>25.105434379999998</v>
      </c>
      <c r="Q860">
        <v>25.540832000000002</v>
      </c>
      <c r="R860">
        <v>25.980544980000001</v>
      </c>
      <c r="S860">
        <v>26.424185219999998</v>
      </c>
      <c r="T860">
        <v>26.872499850000001</v>
      </c>
      <c r="U860">
        <v>27.326843270000001</v>
      </c>
      <c r="V860">
        <v>27.767672390000001</v>
      </c>
      <c r="W860">
        <v>28.230740059999999</v>
      </c>
      <c r="X860">
        <v>28.706548959999999</v>
      </c>
      <c r="Y860">
        <v>29.193104760000001</v>
      </c>
      <c r="Z860">
        <v>29.68958147</v>
      </c>
      <c r="AA860">
        <v>30.13473853</v>
      </c>
      <c r="AB860">
        <v>30.600414829999998</v>
      </c>
      <c r="AC860">
        <v>31.076622180000001</v>
      </c>
      <c r="AD860">
        <v>31.56273741</v>
      </c>
      <c r="AE860">
        <v>32.059036579999997</v>
      </c>
      <c r="AF860">
        <v>32.565470859999998</v>
      </c>
      <c r="AG860">
        <v>33.081781829999997</v>
      </c>
      <c r="AH860">
        <v>33.607659849999997</v>
      </c>
      <c r="AI860">
        <v>34.142964800000001</v>
      </c>
      <c r="AJ860">
        <v>34.687779640000002</v>
      </c>
      <c r="AK860">
        <v>35.242333629999997</v>
      </c>
      <c r="AL860">
        <v>35.79252073</v>
      </c>
      <c r="AM860">
        <v>36.348100199999998</v>
      </c>
      <c r="AN860">
        <v>36.911616889999998</v>
      </c>
      <c r="AO860">
        <v>37.483894810000002</v>
      </c>
      <c r="AP860">
        <v>38.065093300000001</v>
      </c>
      <c r="AQ860">
        <v>38.655224019999999</v>
      </c>
      <c r="AR860">
        <v>39.254252209999997</v>
      </c>
      <c r="AS860">
        <v>39.862297679999998</v>
      </c>
      <c r="AT860">
        <v>40.479668859999997</v>
      </c>
      <c r="AU860">
        <v>41.106786419999999</v>
      </c>
      <c r="AV860">
        <v>41.745798200000003</v>
      </c>
      <c r="AW860">
        <v>42.396223419999998</v>
      </c>
      <c r="AX860">
        <v>43.057927159999998</v>
      </c>
      <c r="AY860">
        <v>43.730711630000002</v>
      </c>
      <c r="AZ860">
        <v>44.414352659999999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45">
      <c r="A861" t="s">
        <v>4466</v>
      </c>
      <c r="B861">
        <v>19.865301389999999</v>
      </c>
      <c r="C861">
        <v>20.126674680000001</v>
      </c>
      <c r="D861">
        <v>20.428557009999999</v>
      </c>
      <c r="E861">
        <v>20.769038210000001</v>
      </c>
      <c r="F861">
        <v>21.143831479999999</v>
      </c>
      <c r="G861">
        <v>21.5430192</v>
      </c>
      <c r="H861">
        <v>21.938499319999998</v>
      </c>
      <c r="I861">
        <v>22.331076929999998</v>
      </c>
      <c r="J861">
        <v>22.71994656</v>
      </c>
      <c r="K861">
        <v>23.108660390000001</v>
      </c>
      <c r="L861">
        <v>23.531323740000001</v>
      </c>
      <c r="M861">
        <v>23.946638759999999</v>
      </c>
      <c r="N861">
        <v>24.370638830000001</v>
      </c>
      <c r="O861">
        <v>24.805306959999999</v>
      </c>
      <c r="P861">
        <v>25.248705470000001</v>
      </c>
      <c r="Q861">
        <v>25.698114669999999</v>
      </c>
      <c r="R861">
        <v>26.151651659999999</v>
      </c>
      <c r="S861">
        <v>26.608916270000002</v>
      </c>
      <c r="T861">
        <v>27.070825620000001</v>
      </c>
      <c r="U861">
        <v>27.538971490000002</v>
      </c>
      <c r="V861">
        <v>27.993789379999999</v>
      </c>
      <c r="W861">
        <v>28.471369240000001</v>
      </c>
      <c r="X861">
        <v>28.9620718</v>
      </c>
      <c r="Y861">
        <v>29.463766230000001</v>
      </c>
      <c r="Z861">
        <v>29.975499979999999</v>
      </c>
      <c r="AA861">
        <v>30.435289749999999</v>
      </c>
      <c r="AB861">
        <v>30.91563421</v>
      </c>
      <c r="AC861">
        <v>31.406561150000002</v>
      </c>
      <c r="AD861">
        <v>31.9076278</v>
      </c>
      <c r="AE861">
        <v>32.419232559999998</v>
      </c>
      <c r="AF861">
        <v>32.941351400000002</v>
      </c>
      <c r="AG861">
        <v>33.473609949999997</v>
      </c>
      <c r="AH861">
        <v>34.015598070000003</v>
      </c>
      <c r="AI861">
        <v>34.567114770000003</v>
      </c>
      <c r="AJ861">
        <v>35.128241520000003</v>
      </c>
      <c r="AK861">
        <v>35.699258030000003</v>
      </c>
      <c r="AL861">
        <v>36.265324720000002</v>
      </c>
      <c r="AM861">
        <v>36.836260359999997</v>
      </c>
      <c r="AN861">
        <v>37.414771219999999</v>
      </c>
      <c r="AO861">
        <v>38.001924270000004</v>
      </c>
      <c r="AP861">
        <v>38.598130259999998</v>
      </c>
      <c r="AQ861">
        <v>39.203479549999997</v>
      </c>
      <c r="AR861">
        <v>39.817980200000001</v>
      </c>
      <c r="AS861">
        <v>40.441725859999998</v>
      </c>
      <c r="AT861">
        <v>41.074962650000003</v>
      </c>
      <c r="AU861">
        <v>41.718056709999999</v>
      </c>
      <c r="AV861">
        <v>42.37279788</v>
      </c>
      <c r="AW861">
        <v>43.038637309999999</v>
      </c>
      <c r="AX861">
        <v>43.715538500000001</v>
      </c>
      <c r="AY861">
        <v>44.403487920000003</v>
      </c>
      <c r="AZ861">
        <v>45.102463970000002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45">
      <c r="A862" t="s">
        <v>4467</v>
      </c>
      <c r="B862">
        <v>31.00712665</v>
      </c>
      <c r="C862">
        <v>31.503797980000002</v>
      </c>
      <c r="D862">
        <v>31.745158329999999</v>
      </c>
      <c r="E862">
        <v>31.78697107</v>
      </c>
      <c r="F862">
        <v>31.801936349999998</v>
      </c>
      <c r="G862">
        <v>31.96593008</v>
      </c>
      <c r="H862">
        <v>32.381479650000003</v>
      </c>
      <c r="I862">
        <v>33.056985160000004</v>
      </c>
      <c r="J862">
        <v>33.926723680000002</v>
      </c>
      <c r="K862">
        <v>34.882818919999998</v>
      </c>
      <c r="L862">
        <v>35.841807879999998</v>
      </c>
      <c r="M862">
        <v>36.741294439999997</v>
      </c>
      <c r="N862">
        <v>37.551955270000001</v>
      </c>
      <c r="O862">
        <v>38.291262070000002</v>
      </c>
      <c r="P862">
        <v>38.990549350000002</v>
      </c>
      <c r="Q862">
        <v>39.676115029999998</v>
      </c>
      <c r="R862">
        <v>40.364717329999998</v>
      </c>
      <c r="S862">
        <v>41.054414690000002</v>
      </c>
      <c r="T862">
        <v>41.737395710000001</v>
      </c>
      <c r="U862">
        <v>42.406638479999998</v>
      </c>
      <c r="V862">
        <v>43.044753890000003</v>
      </c>
      <c r="W862">
        <v>43.665168309999999</v>
      </c>
      <c r="X862">
        <v>44.288612720000003</v>
      </c>
      <c r="Y862">
        <v>44.929998400000002</v>
      </c>
      <c r="Z862">
        <v>45.600394649999998</v>
      </c>
      <c r="AA862">
        <v>46.255824390000001</v>
      </c>
      <c r="AB862">
        <v>46.894478159999998</v>
      </c>
      <c r="AC862">
        <v>47.527368430000003</v>
      </c>
      <c r="AD862">
        <v>48.160248240000001</v>
      </c>
      <c r="AE862">
        <v>48.802901159999998</v>
      </c>
      <c r="AF862">
        <v>49.466350589999998</v>
      </c>
      <c r="AG862">
        <v>50.15767434</v>
      </c>
      <c r="AH862">
        <v>50.880294980000002</v>
      </c>
      <c r="AI862">
        <v>51.632208230000003</v>
      </c>
      <c r="AJ862">
        <v>52.407932729999999</v>
      </c>
      <c r="AK862">
        <v>53.200963989999998</v>
      </c>
      <c r="AL862">
        <v>53.98292584</v>
      </c>
      <c r="AM862">
        <v>54.74991765</v>
      </c>
      <c r="AN862">
        <v>55.505528830000003</v>
      </c>
      <c r="AO862">
        <v>56.258153900000003</v>
      </c>
      <c r="AP862">
        <v>57.01799287</v>
      </c>
      <c r="AQ862">
        <v>57.791860079999999</v>
      </c>
      <c r="AR862">
        <v>58.584995569999997</v>
      </c>
      <c r="AS862">
        <v>59.398070590000003</v>
      </c>
      <c r="AT862">
        <v>60.228656520000001</v>
      </c>
      <c r="AU862">
        <v>61.07306449</v>
      </c>
      <c r="AV862">
        <v>61.923196480000001</v>
      </c>
      <c r="AW862">
        <v>62.780005430000003</v>
      </c>
      <c r="AX862">
        <v>63.645079000000003</v>
      </c>
      <c r="AY862">
        <v>64.521109129999999</v>
      </c>
      <c r="AZ862">
        <v>65.410413669999997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45">
      <c r="A863" t="s">
        <v>4468</v>
      </c>
      <c r="B863">
        <v>30.97954958</v>
      </c>
      <c r="C863">
        <v>31.402153299999998</v>
      </c>
      <c r="D863">
        <v>31.55125645</v>
      </c>
      <c r="E863">
        <v>31.501966889999999</v>
      </c>
      <c r="F863">
        <v>31.44377038</v>
      </c>
      <c r="G863">
        <v>31.56483472</v>
      </c>
      <c r="H863">
        <v>31.972460940000001</v>
      </c>
      <c r="I863">
        <v>32.67210583</v>
      </c>
      <c r="J863">
        <v>33.586898519999998</v>
      </c>
      <c r="K863">
        <v>34.593896280000003</v>
      </c>
      <c r="L863">
        <v>35.596168499999997</v>
      </c>
      <c r="M863">
        <v>36.522360679999998</v>
      </c>
      <c r="N863">
        <v>37.346824699999999</v>
      </c>
      <c r="O863">
        <v>38.094508320000003</v>
      </c>
      <c r="P863">
        <v>38.804578100000001</v>
      </c>
      <c r="Q863">
        <v>39.508098539999999</v>
      </c>
      <c r="R863">
        <v>40.218094280000003</v>
      </c>
      <c r="S863">
        <v>40.931147350000003</v>
      </c>
      <c r="T863">
        <v>41.636018159999999</v>
      </c>
      <c r="U863">
        <v>42.323348629999998</v>
      </c>
      <c r="V863">
        <v>42.97589155</v>
      </c>
      <c r="W863">
        <v>43.608512920000003</v>
      </c>
      <c r="X863">
        <v>44.244095940000001</v>
      </c>
      <c r="Y863">
        <v>44.900073999999996</v>
      </c>
      <c r="Z863">
        <v>45.58893063</v>
      </c>
      <c r="AA863">
        <v>46.267351810000001</v>
      </c>
      <c r="AB863">
        <v>46.933655549999997</v>
      </c>
      <c r="AC863">
        <v>47.594303340000003</v>
      </c>
      <c r="AD863">
        <v>48.252849929999996</v>
      </c>
      <c r="AE863">
        <v>48.918473830000003</v>
      </c>
      <c r="AF863">
        <v>49.602817020000003</v>
      </c>
      <c r="AG863">
        <v>50.315262840000003</v>
      </c>
      <c r="AH863">
        <v>51.05982324</v>
      </c>
      <c r="AI863">
        <v>51.834595360000002</v>
      </c>
      <c r="AJ863">
        <v>52.633481699999997</v>
      </c>
      <c r="AK863">
        <v>53.449045339999998</v>
      </c>
      <c r="AL863">
        <v>54.262613420000001</v>
      </c>
      <c r="AM863">
        <v>55.065883130000003</v>
      </c>
      <c r="AN863">
        <v>55.858965060000003</v>
      </c>
      <c r="AO863">
        <v>56.646734989999999</v>
      </c>
      <c r="AP863">
        <v>57.436786609999999</v>
      </c>
      <c r="AQ863">
        <v>58.236699520000002</v>
      </c>
      <c r="AR863">
        <v>59.051691779999999</v>
      </c>
      <c r="AS863">
        <v>59.883578450000002</v>
      </c>
      <c r="AT863">
        <v>60.731188719999999</v>
      </c>
      <c r="AU863">
        <v>61.591752700000001</v>
      </c>
      <c r="AV863">
        <v>62.4637046</v>
      </c>
      <c r="AW863">
        <v>63.345725629999997</v>
      </c>
      <c r="AX863">
        <v>64.237448860000001</v>
      </c>
      <c r="AY863">
        <v>65.139246999999997</v>
      </c>
      <c r="AZ863">
        <v>66.051561599999999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45">
      <c r="A864" t="s">
        <v>4469</v>
      </c>
      <c r="B864">
        <v>15.124420750000001</v>
      </c>
      <c r="C864">
        <v>15.379848020000001</v>
      </c>
      <c r="D864">
        <v>15.56695667</v>
      </c>
      <c r="E864">
        <v>15.68618107</v>
      </c>
      <c r="F864">
        <v>15.78832884</v>
      </c>
      <c r="G864">
        <v>15.93131243</v>
      </c>
      <c r="H864">
        <v>16.146107170000001</v>
      </c>
      <c r="I864">
        <v>16.446784489999999</v>
      </c>
      <c r="J864">
        <v>16.815049160000001</v>
      </c>
      <c r="K864">
        <v>17.216570040000001</v>
      </c>
      <c r="L864">
        <v>17.635360519999999</v>
      </c>
      <c r="M864">
        <v>18.026206569999999</v>
      </c>
      <c r="N864">
        <v>18.390546520000001</v>
      </c>
      <c r="O864">
        <v>18.734251050000001</v>
      </c>
      <c r="P864">
        <v>19.067110069999998</v>
      </c>
      <c r="Q864">
        <v>19.397690570000002</v>
      </c>
      <c r="R864">
        <v>19.731680269999998</v>
      </c>
      <c r="S864">
        <v>20.06879898</v>
      </c>
      <c r="T864">
        <v>20.40658724</v>
      </c>
      <c r="U864">
        <v>20.742565679999998</v>
      </c>
      <c r="V864">
        <v>21.061857679999999</v>
      </c>
      <c r="W864">
        <v>21.386631950000002</v>
      </c>
      <c r="X864">
        <v>21.714090540000001</v>
      </c>
      <c r="Y864">
        <v>22.048212029999998</v>
      </c>
      <c r="Z864">
        <v>22.3927455</v>
      </c>
      <c r="AA864">
        <v>22.70801698</v>
      </c>
      <c r="AB864">
        <v>23.034343509999999</v>
      </c>
      <c r="AC864">
        <v>23.361583110000002</v>
      </c>
      <c r="AD864">
        <v>23.689855739999999</v>
      </c>
      <c r="AE864">
        <v>24.022006279999999</v>
      </c>
      <c r="AF864">
        <v>24.361603980000002</v>
      </c>
      <c r="AG864">
        <v>24.711132899999999</v>
      </c>
      <c r="AH864">
        <v>25.07195814</v>
      </c>
      <c r="AI864">
        <v>25.44370279</v>
      </c>
      <c r="AJ864">
        <v>25.82480413</v>
      </c>
      <c r="AK864">
        <v>26.21328433</v>
      </c>
      <c r="AL864">
        <v>26.593773580000001</v>
      </c>
      <c r="AM864">
        <v>26.971330120000001</v>
      </c>
      <c r="AN864">
        <v>27.347214189999999</v>
      </c>
      <c r="AO864">
        <v>27.723823629999998</v>
      </c>
      <c r="AP864">
        <v>28.104317269999999</v>
      </c>
      <c r="AQ864">
        <v>28.490953130000001</v>
      </c>
      <c r="AR864">
        <v>28.88554336</v>
      </c>
      <c r="AS864">
        <v>29.288468439999999</v>
      </c>
      <c r="AT864">
        <v>29.699078799999999</v>
      </c>
      <c r="AU864">
        <v>30.116263450000002</v>
      </c>
      <c r="AV864">
        <v>30.53804809</v>
      </c>
      <c r="AW864">
        <v>30.964038720000001</v>
      </c>
      <c r="AX864">
        <v>31.394704090000001</v>
      </c>
      <c r="AY864">
        <v>31.830975460000001</v>
      </c>
      <c r="AZ864">
        <v>32.273711210000002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45">
      <c r="A865" t="s">
        <v>4470</v>
      </c>
      <c r="B865">
        <v>15.117159859999999</v>
      </c>
      <c r="C865">
        <v>15.3499956</v>
      </c>
      <c r="D865">
        <v>15.506968840000001</v>
      </c>
      <c r="E865">
        <v>15.59437387</v>
      </c>
      <c r="F865">
        <v>15.668742460000001</v>
      </c>
      <c r="G865">
        <v>15.79277607</v>
      </c>
      <c r="H865">
        <v>15.99994506</v>
      </c>
      <c r="I865">
        <v>16.303786880000001</v>
      </c>
      <c r="J865">
        <v>16.682409889999999</v>
      </c>
      <c r="K865">
        <v>17.0963618</v>
      </c>
      <c r="L865">
        <v>17.524958590000001</v>
      </c>
      <c r="M865">
        <v>17.920116740000001</v>
      </c>
      <c r="N865">
        <v>18.284193909999999</v>
      </c>
      <c r="O865">
        <v>18.625432350000001</v>
      </c>
      <c r="P865">
        <v>18.956207689999999</v>
      </c>
      <c r="Q865">
        <v>19.286762849999999</v>
      </c>
      <c r="R865">
        <v>19.621776029999999</v>
      </c>
      <c r="S865">
        <v>19.96053534</v>
      </c>
      <c r="T865">
        <v>20.299507420000001</v>
      </c>
      <c r="U865">
        <v>20.635440190000001</v>
      </c>
      <c r="V865">
        <v>20.953531760000001</v>
      </c>
      <c r="W865">
        <v>21.27623153</v>
      </c>
      <c r="X865">
        <v>21.60146494</v>
      </c>
      <c r="Y865">
        <v>21.934018810000001</v>
      </c>
      <c r="Z865">
        <v>22.27811805</v>
      </c>
      <c r="AA865">
        <v>22.594607329999999</v>
      </c>
      <c r="AB865">
        <v>22.923584120000001</v>
      </c>
      <c r="AC865">
        <v>23.253607070000001</v>
      </c>
      <c r="AD865">
        <v>23.584077059999998</v>
      </c>
      <c r="AE865">
        <v>23.917585649999999</v>
      </c>
      <c r="AF865">
        <v>24.257837540000001</v>
      </c>
      <c r="AG865">
        <v>24.608012250000002</v>
      </c>
      <c r="AH865">
        <v>24.96967703</v>
      </c>
      <c r="AI865">
        <v>25.342512169999999</v>
      </c>
      <c r="AJ865">
        <v>25.724786550000001</v>
      </c>
      <c r="AK865">
        <v>26.114243399999999</v>
      </c>
      <c r="AL865">
        <v>26.498677310000001</v>
      </c>
      <c r="AM865">
        <v>26.88189839</v>
      </c>
      <c r="AN865">
        <v>27.26411118</v>
      </c>
      <c r="AO865">
        <v>27.646568160000001</v>
      </c>
      <c r="AP865">
        <v>28.031517130000001</v>
      </c>
      <c r="AQ865">
        <v>28.421358300000001</v>
      </c>
      <c r="AR865">
        <v>28.81784725</v>
      </c>
      <c r="AS865">
        <v>29.221698790000001</v>
      </c>
      <c r="AT865">
        <v>29.632664949999999</v>
      </c>
      <c r="AU865">
        <v>30.049946720000001</v>
      </c>
      <c r="AV865">
        <v>30.473658260000001</v>
      </c>
      <c r="AW865">
        <v>30.90280602</v>
      </c>
      <c r="AX865">
        <v>31.33727103</v>
      </c>
      <c r="AY865">
        <v>31.777233219999999</v>
      </c>
      <c r="AZ865">
        <v>32.222908769999997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45">
      <c r="A866" t="s">
        <v>4471</v>
      </c>
      <c r="B866">
        <v>1.7689046209999999</v>
      </c>
      <c r="C866">
        <v>1.94653773</v>
      </c>
      <c r="D866">
        <v>2.1115400750000002</v>
      </c>
      <c r="E866">
        <v>2.252291407</v>
      </c>
      <c r="F866">
        <v>2.3742197570000001</v>
      </c>
      <c r="G866">
        <v>2.4822845529999999</v>
      </c>
      <c r="H866">
        <v>2.5775345629999999</v>
      </c>
      <c r="I866">
        <v>2.6625337099999999</v>
      </c>
      <c r="J866">
        <v>2.73860795</v>
      </c>
      <c r="K866">
        <v>2.8070163789999998</v>
      </c>
      <c r="L866">
        <v>2.872392193</v>
      </c>
      <c r="M866">
        <v>2.9312285220000001</v>
      </c>
      <c r="N866">
        <v>2.9863763059999999</v>
      </c>
      <c r="O866">
        <v>3.0393612079999999</v>
      </c>
      <c r="P866">
        <v>3.0910601209999999</v>
      </c>
      <c r="Q866">
        <v>3.1419411890000002</v>
      </c>
      <c r="R866">
        <v>3.1922565629999999</v>
      </c>
      <c r="S866">
        <v>3.242128364</v>
      </c>
      <c r="T866">
        <v>3.2917237680000002</v>
      </c>
      <c r="U866">
        <v>3.3412705840000001</v>
      </c>
      <c r="V866">
        <v>3.3887233819999998</v>
      </c>
      <c r="W866">
        <v>3.438142198</v>
      </c>
      <c r="X866">
        <v>3.4886954210000001</v>
      </c>
      <c r="Y866">
        <v>3.5402214999999999</v>
      </c>
      <c r="Z866">
        <v>3.5926484959999998</v>
      </c>
      <c r="AA866">
        <v>3.639234745</v>
      </c>
      <c r="AB866">
        <v>3.6877684070000001</v>
      </c>
      <c r="AC866">
        <v>3.7373130689999998</v>
      </c>
      <c r="AD866">
        <v>3.7877747180000001</v>
      </c>
      <c r="AE866">
        <v>3.8391959689999999</v>
      </c>
      <c r="AF866">
        <v>3.8915864359999999</v>
      </c>
      <c r="AG866">
        <v>3.9448928049999998</v>
      </c>
      <c r="AH866">
        <v>3.9990383619999998</v>
      </c>
      <c r="AI866">
        <v>4.0539375690000004</v>
      </c>
      <c r="AJ866">
        <v>4.1095280829999998</v>
      </c>
      <c r="AK866">
        <v>4.1657838219999999</v>
      </c>
      <c r="AL866">
        <v>4.2210630299999998</v>
      </c>
      <c r="AM866">
        <v>4.2765370420000002</v>
      </c>
      <c r="AN866">
        <v>4.3326063369999996</v>
      </c>
      <c r="AO866">
        <v>4.3894481059999997</v>
      </c>
      <c r="AP866">
        <v>4.4471287200000003</v>
      </c>
      <c r="AQ866">
        <v>4.505634626</v>
      </c>
      <c r="AR866">
        <v>4.564930876</v>
      </c>
      <c r="AS866">
        <v>4.6249636179999998</v>
      </c>
      <c r="AT866">
        <v>4.6856907239999996</v>
      </c>
      <c r="AU866">
        <v>4.747094787</v>
      </c>
      <c r="AV866">
        <v>4.809311814</v>
      </c>
      <c r="AW866">
        <v>4.8723223899999999</v>
      </c>
      <c r="AX866">
        <v>4.93614087</v>
      </c>
      <c r="AY866">
        <v>5.0007726940000001</v>
      </c>
      <c r="AZ866">
        <v>5.0662055749999997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45">
      <c r="A867" t="s">
        <v>4472</v>
      </c>
      <c r="B867">
        <v>1.768613717</v>
      </c>
      <c r="C867">
        <v>1.9461810850000001</v>
      </c>
      <c r="D867">
        <v>2.1117744589999998</v>
      </c>
      <c r="E867">
        <v>2.2537913629999999</v>
      </c>
      <c r="F867">
        <v>2.3775159000000001</v>
      </c>
      <c r="G867">
        <v>2.4877260699999999</v>
      </c>
      <c r="H867">
        <v>2.5852544329999998</v>
      </c>
      <c r="I867">
        <v>2.6724670750000001</v>
      </c>
      <c r="J867">
        <v>2.7505615529999998</v>
      </c>
      <c r="K867">
        <v>2.8207735170000001</v>
      </c>
      <c r="L867">
        <v>2.8878171410000002</v>
      </c>
      <c r="M867">
        <v>2.9482565009999999</v>
      </c>
      <c r="N867">
        <v>3.0050709539999998</v>
      </c>
      <c r="O867">
        <v>3.059831414</v>
      </c>
      <c r="P867">
        <v>3.1134457449999999</v>
      </c>
      <c r="Q867">
        <v>3.1663564449999999</v>
      </c>
      <c r="R867">
        <v>3.2187393399999999</v>
      </c>
      <c r="S867">
        <v>3.2706986790000001</v>
      </c>
      <c r="T867">
        <v>3.3223909620000001</v>
      </c>
      <c r="U867">
        <v>3.3740565039999999</v>
      </c>
      <c r="V867">
        <v>3.4236529149999999</v>
      </c>
      <c r="W867">
        <v>3.4752930040000001</v>
      </c>
      <c r="X867">
        <v>3.5281407090000001</v>
      </c>
      <c r="Y867">
        <v>3.5820231219999998</v>
      </c>
      <c r="Z867">
        <v>3.6368460319999998</v>
      </c>
      <c r="AA867">
        <v>3.6857666290000002</v>
      </c>
      <c r="AB867">
        <v>3.7366455460000001</v>
      </c>
      <c r="AC867">
        <v>3.788508947</v>
      </c>
      <c r="AD867">
        <v>3.8412708329999998</v>
      </c>
      <c r="AE867">
        <v>3.8949942289999999</v>
      </c>
      <c r="AF867">
        <v>3.9497070669999998</v>
      </c>
      <c r="AG867">
        <v>4.0053691320000002</v>
      </c>
      <c r="AH867">
        <v>4.0618933009999996</v>
      </c>
      <c r="AI867">
        <v>4.119184776</v>
      </c>
      <c r="AJ867">
        <v>4.1771750550000002</v>
      </c>
      <c r="AK867">
        <v>4.2358387530000003</v>
      </c>
      <c r="AL867">
        <v>4.2935485629999999</v>
      </c>
      <c r="AM867">
        <v>4.3514041140000002</v>
      </c>
      <c r="AN867">
        <v>4.4097812980000004</v>
      </c>
      <c r="AO867">
        <v>4.4688602609999997</v>
      </c>
      <c r="AP867">
        <v>4.528730489</v>
      </c>
      <c r="AQ867">
        <v>4.5894165390000001</v>
      </c>
      <c r="AR867">
        <v>4.650898744</v>
      </c>
      <c r="AS867">
        <v>4.7131383280000003</v>
      </c>
      <c r="AT867">
        <v>4.7761007480000002</v>
      </c>
      <c r="AU867">
        <v>4.8397700959999996</v>
      </c>
      <c r="AV867">
        <v>4.9043009849999999</v>
      </c>
      <c r="AW867">
        <v>4.9696157169999999</v>
      </c>
      <c r="AX867">
        <v>5.0357074280000003</v>
      </c>
      <c r="AY867">
        <v>5.1025808650000002</v>
      </c>
      <c r="AZ867">
        <v>5.1702386889999996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45">
      <c r="A868" t="s">
        <v>4473</v>
      </c>
      <c r="B868">
        <v>16.644470559999998</v>
      </c>
      <c r="C868">
        <v>16.89104897</v>
      </c>
      <c r="D868">
        <v>17.10174752</v>
      </c>
      <c r="E868">
        <v>17.295922579999999</v>
      </c>
      <c r="F868">
        <v>17.491708360000001</v>
      </c>
      <c r="G868">
        <v>17.698593200000001</v>
      </c>
      <c r="H868">
        <v>17.91099483</v>
      </c>
      <c r="I868">
        <v>18.134524549999998</v>
      </c>
      <c r="J868">
        <v>18.36678388</v>
      </c>
      <c r="K868">
        <v>18.603708019999999</v>
      </c>
      <c r="L868">
        <v>18.85798703</v>
      </c>
      <c r="M868">
        <v>19.100455759999999</v>
      </c>
      <c r="N868">
        <v>19.33983413</v>
      </c>
      <c r="O868">
        <v>19.578145630000002</v>
      </c>
      <c r="P868">
        <v>19.81672288</v>
      </c>
      <c r="Q868">
        <v>20.056528520000001</v>
      </c>
      <c r="R868">
        <v>20.298239930000001</v>
      </c>
      <c r="S868">
        <v>20.54183651</v>
      </c>
      <c r="T868">
        <v>20.787166729999999</v>
      </c>
      <c r="U868">
        <v>21.034155980000001</v>
      </c>
      <c r="V868">
        <v>21.27082965</v>
      </c>
      <c r="W868">
        <v>21.518031799999999</v>
      </c>
      <c r="X868">
        <v>21.769409270000001</v>
      </c>
      <c r="Y868">
        <v>22.024550779999998</v>
      </c>
      <c r="Z868">
        <v>22.28372143</v>
      </c>
      <c r="AA868">
        <v>22.512104820000001</v>
      </c>
      <c r="AB868">
        <v>22.752298459999999</v>
      </c>
      <c r="AC868">
        <v>22.99562873</v>
      </c>
      <c r="AD868">
        <v>23.24138366</v>
      </c>
      <c r="AE868">
        <v>23.48997979</v>
      </c>
      <c r="AF868">
        <v>23.741951369999999</v>
      </c>
      <c r="AG868">
        <v>23.997650749999998</v>
      </c>
      <c r="AH868">
        <v>24.257297680000001</v>
      </c>
      <c r="AI868">
        <v>24.520906320000002</v>
      </c>
      <c r="AJ868">
        <v>24.78836141</v>
      </c>
      <c r="AK868">
        <v>25.059506160000002</v>
      </c>
      <c r="AL868">
        <v>25.325279999999999</v>
      </c>
      <c r="AM868">
        <v>25.591707570000001</v>
      </c>
      <c r="AN868">
        <v>25.859985009999999</v>
      </c>
      <c r="AO868">
        <v>26.130697009999999</v>
      </c>
      <c r="AP868">
        <v>26.40432758</v>
      </c>
      <c r="AQ868">
        <v>26.681171559999999</v>
      </c>
      <c r="AR868">
        <v>26.96148092</v>
      </c>
      <c r="AS868">
        <v>27.245338459999999</v>
      </c>
      <c r="AT868">
        <v>27.53271367</v>
      </c>
      <c r="AU868">
        <v>27.823528369999998</v>
      </c>
      <c r="AV868">
        <v>28.11820603</v>
      </c>
      <c r="AW868">
        <v>28.41630705</v>
      </c>
      <c r="AX868">
        <v>28.71783542</v>
      </c>
      <c r="AY868">
        <v>29.022863619999999</v>
      </c>
      <c r="AZ868">
        <v>29.331449129999999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45">
      <c r="A869" t="s">
        <v>4474</v>
      </c>
      <c r="B869">
        <v>16.64052504</v>
      </c>
      <c r="C869">
        <v>16.880158080000001</v>
      </c>
      <c r="D869">
        <v>17.084075139999999</v>
      </c>
      <c r="E869">
        <v>17.272437530000001</v>
      </c>
      <c r="F869">
        <v>17.463479960000001</v>
      </c>
      <c r="G869">
        <v>17.667067809999999</v>
      </c>
      <c r="H869">
        <v>17.877962140000001</v>
      </c>
      <c r="I869">
        <v>18.101774720000002</v>
      </c>
      <c r="J869">
        <v>18.335663610000001</v>
      </c>
      <c r="K869">
        <v>18.574819609999999</v>
      </c>
      <c r="L869">
        <v>18.83124437</v>
      </c>
      <c r="M869">
        <v>19.07516111</v>
      </c>
      <c r="N869">
        <v>19.315185199999998</v>
      </c>
      <c r="O869">
        <v>19.553338750000002</v>
      </c>
      <c r="P869">
        <v>19.7915949</v>
      </c>
      <c r="Q869">
        <v>20.03142618</v>
      </c>
      <c r="R869">
        <v>20.2734618</v>
      </c>
      <c r="S869">
        <v>20.517677549999998</v>
      </c>
      <c r="T869">
        <v>20.76378639</v>
      </c>
      <c r="U869">
        <v>21.01159182</v>
      </c>
      <c r="V869">
        <v>21.24907528</v>
      </c>
      <c r="W869">
        <v>21.497069799999998</v>
      </c>
      <c r="X869">
        <v>21.749225939999999</v>
      </c>
      <c r="Y869">
        <v>22.005146750000002</v>
      </c>
      <c r="Z869">
        <v>22.265080040000001</v>
      </c>
      <c r="AA869">
        <v>22.494181380000001</v>
      </c>
      <c r="AB869">
        <v>22.73506149</v>
      </c>
      <c r="AC869">
        <v>22.978852270000001</v>
      </c>
      <c r="AD869">
        <v>23.22475124</v>
      </c>
      <c r="AE869">
        <v>23.473146010000001</v>
      </c>
      <c r="AF869">
        <v>23.72457717</v>
      </c>
      <c r="AG869">
        <v>23.979466989999999</v>
      </c>
      <c r="AH869">
        <v>24.238019950000002</v>
      </c>
      <c r="AI869">
        <v>24.500224500000002</v>
      </c>
      <c r="AJ869">
        <v>24.765923730000001</v>
      </c>
      <c r="AK869">
        <v>25.034913939999999</v>
      </c>
      <c r="AL869">
        <v>25.298570829999999</v>
      </c>
      <c r="AM869">
        <v>25.562672620000001</v>
      </c>
      <c r="AN869">
        <v>25.82823307</v>
      </c>
      <c r="AO869">
        <v>26.09568767</v>
      </c>
      <c r="AP869">
        <v>26.36540978</v>
      </c>
      <c r="AQ869">
        <v>26.637713439999999</v>
      </c>
      <c r="AR869">
        <v>26.912801890000001</v>
      </c>
      <c r="AS869">
        <v>27.190748030000002</v>
      </c>
      <c r="AT869">
        <v>27.471517089999999</v>
      </c>
      <c r="AU869">
        <v>27.755015579999998</v>
      </c>
      <c r="AV869">
        <v>28.041906650000001</v>
      </c>
      <c r="AW869">
        <v>28.331578650000001</v>
      </c>
      <c r="AX869">
        <v>28.623896850000001</v>
      </c>
      <c r="AY869">
        <v>28.918803969999999</v>
      </c>
      <c r="AZ869">
        <v>29.21624727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45">
      <c r="A870" t="s">
        <v>4475</v>
      </c>
      <c r="B870">
        <v>3.9565761070000001</v>
      </c>
      <c r="C870">
        <v>4.0509546289999996</v>
      </c>
      <c r="D870">
        <v>4.1342939169999999</v>
      </c>
      <c r="E870">
        <v>4.2090291649999996</v>
      </c>
      <c r="F870">
        <v>4.2800304499999999</v>
      </c>
      <c r="G870">
        <v>4.3498886890000001</v>
      </c>
      <c r="H870">
        <v>4.4174612570000003</v>
      </c>
      <c r="I870">
        <v>4.4846265020000002</v>
      </c>
      <c r="J870">
        <v>4.5514747949999999</v>
      </c>
      <c r="K870">
        <v>4.6177437059999997</v>
      </c>
      <c r="L870">
        <v>4.6872151190000002</v>
      </c>
      <c r="M870">
        <v>4.7530620959999998</v>
      </c>
      <c r="N870">
        <v>4.8177773259999999</v>
      </c>
      <c r="O870">
        <v>4.8819315310000002</v>
      </c>
      <c r="P870">
        <v>4.9458407050000002</v>
      </c>
      <c r="Q870">
        <v>5.0097219830000004</v>
      </c>
      <c r="R870">
        <v>5.0737398669999996</v>
      </c>
      <c r="S870">
        <v>5.1379361990000003</v>
      </c>
      <c r="T870">
        <v>5.2023396149999996</v>
      </c>
      <c r="U870">
        <v>5.2669931859999997</v>
      </c>
      <c r="V870">
        <v>5.3289804309999997</v>
      </c>
      <c r="W870">
        <v>5.3935195900000004</v>
      </c>
      <c r="X870">
        <v>5.458959932</v>
      </c>
      <c r="Y870">
        <v>5.5251858690000004</v>
      </c>
      <c r="Z870">
        <v>5.592255282</v>
      </c>
      <c r="AA870">
        <v>5.6515704250000001</v>
      </c>
      <c r="AB870">
        <v>5.7138493869999998</v>
      </c>
      <c r="AC870">
        <v>5.7768379269999999</v>
      </c>
      <c r="AD870">
        <v>5.8403583819999998</v>
      </c>
      <c r="AE870">
        <v>5.9045049829999998</v>
      </c>
      <c r="AF870">
        <v>5.9693938260000001</v>
      </c>
      <c r="AG870">
        <v>6.0351041199999997</v>
      </c>
      <c r="AH870">
        <v>6.1016909469999998</v>
      </c>
      <c r="AI870">
        <v>6.1691718099999999</v>
      </c>
      <c r="AJ870">
        <v>6.2375409260000003</v>
      </c>
      <c r="AK870">
        <v>6.3067838180000004</v>
      </c>
      <c r="AL870">
        <v>6.3747085500000003</v>
      </c>
      <c r="AM870">
        <v>6.4428488780000004</v>
      </c>
      <c r="AN870">
        <v>6.5114791189999996</v>
      </c>
      <c r="AO870">
        <v>6.5807129509999998</v>
      </c>
      <c r="AP870">
        <v>6.6506386439999998</v>
      </c>
      <c r="AQ870">
        <v>6.7213102769999997</v>
      </c>
      <c r="AR870">
        <v>6.7927779900000003</v>
      </c>
      <c r="AS870">
        <v>6.865062912</v>
      </c>
      <c r="AT870">
        <v>6.9381674330000003</v>
      </c>
      <c r="AU870">
        <v>7.0120857289999998</v>
      </c>
      <c r="AV870">
        <v>7.086952492</v>
      </c>
      <c r="AW870">
        <v>7.1626576530000001</v>
      </c>
      <c r="AX870">
        <v>7.239197066</v>
      </c>
      <c r="AY870">
        <v>7.3165790169999996</v>
      </c>
      <c r="AZ870">
        <v>7.394808447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45">
      <c r="A871" t="s">
        <v>4476</v>
      </c>
      <c r="B871">
        <v>3.955686676</v>
      </c>
      <c r="C871">
        <v>4.0492007660000002</v>
      </c>
      <c r="D871">
        <v>4.1317049600000004</v>
      </c>
      <c r="E871">
        <v>4.2056633220000004</v>
      </c>
      <c r="F871">
        <v>4.275992574</v>
      </c>
      <c r="G871">
        <v>4.3453324860000002</v>
      </c>
      <c r="H871">
        <v>4.4125630249999999</v>
      </c>
      <c r="I871">
        <v>4.4795523350000002</v>
      </c>
      <c r="J871">
        <v>4.5463371160000001</v>
      </c>
      <c r="K871">
        <v>4.6125816899999998</v>
      </c>
      <c r="L871">
        <v>4.6820024069999997</v>
      </c>
      <c r="M871">
        <v>4.7477151519999996</v>
      </c>
      <c r="N871">
        <v>4.8122428570000002</v>
      </c>
      <c r="O871">
        <v>4.8761911649999998</v>
      </c>
      <c r="P871">
        <v>4.9399141450000004</v>
      </c>
      <c r="Q871">
        <v>5.0036474980000003</v>
      </c>
      <c r="R871">
        <v>5.0675123839999996</v>
      </c>
      <c r="S871">
        <v>5.1315484219999998</v>
      </c>
      <c r="T871">
        <v>5.1957667760000001</v>
      </c>
      <c r="U871">
        <v>5.2601969239999997</v>
      </c>
      <c r="V871">
        <v>5.3219213290000003</v>
      </c>
      <c r="W871">
        <v>5.3861635940000001</v>
      </c>
      <c r="X871">
        <v>5.4512766780000002</v>
      </c>
      <c r="Y871">
        <v>5.5171523410000001</v>
      </c>
      <c r="Z871">
        <v>5.5838506170000004</v>
      </c>
      <c r="AA871">
        <v>5.6427733030000002</v>
      </c>
      <c r="AB871">
        <v>5.7046483190000004</v>
      </c>
      <c r="AC871">
        <v>5.7671838610000004</v>
      </c>
      <c r="AD871">
        <v>5.8301855749999998</v>
      </c>
      <c r="AE871">
        <v>5.8937420060000001</v>
      </c>
      <c r="AF871">
        <v>5.9579691370000001</v>
      </c>
      <c r="AG871">
        <v>6.0229568970000003</v>
      </c>
      <c r="AH871">
        <v>6.0887541179999998</v>
      </c>
      <c r="AI871">
        <v>6.1553707910000002</v>
      </c>
      <c r="AJ871">
        <v>6.222790625</v>
      </c>
      <c r="AK871">
        <v>6.2909872650000001</v>
      </c>
      <c r="AL871">
        <v>6.357844547</v>
      </c>
      <c r="AM871">
        <v>6.4248403539999996</v>
      </c>
      <c r="AN871">
        <v>6.4922131949999997</v>
      </c>
      <c r="AO871">
        <v>6.5600496860000002</v>
      </c>
      <c r="AP871">
        <v>6.628418012</v>
      </c>
      <c r="AQ871">
        <v>6.6973741970000003</v>
      </c>
      <c r="AR871">
        <v>6.7669546460000003</v>
      </c>
      <c r="AS871">
        <v>6.8371733380000004</v>
      </c>
      <c r="AT871">
        <v>6.9080256459999996</v>
      </c>
      <c r="AU871">
        <v>6.9794961029999998</v>
      </c>
      <c r="AV871">
        <v>7.0517555979999997</v>
      </c>
      <c r="AW871">
        <v>7.1246515400000003</v>
      </c>
      <c r="AX871">
        <v>7.1981490590000003</v>
      </c>
      <c r="AY871">
        <v>7.2722291339999998</v>
      </c>
      <c r="AZ871">
        <v>7.3468726520000001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45">
      <c r="A872" t="s">
        <v>4477</v>
      </c>
      <c r="B872">
        <v>1.7975173470000001</v>
      </c>
      <c r="C872">
        <v>1.816035528</v>
      </c>
      <c r="D872">
        <v>1.8276848969999999</v>
      </c>
      <c r="E872">
        <v>1.835577521</v>
      </c>
      <c r="F872">
        <v>1.8434524590000001</v>
      </c>
      <c r="G872">
        <v>1.854013465</v>
      </c>
      <c r="H872">
        <v>1.8676194530000001</v>
      </c>
      <c r="I872">
        <v>1.884257911</v>
      </c>
      <c r="J872">
        <v>1.9026398090000001</v>
      </c>
      <c r="K872">
        <v>1.9212100249999999</v>
      </c>
      <c r="L872">
        <v>1.940247455</v>
      </c>
      <c r="M872">
        <v>1.9572688119999999</v>
      </c>
      <c r="N872">
        <v>1.9728085339999999</v>
      </c>
      <c r="O872">
        <v>1.987499758</v>
      </c>
      <c r="P872">
        <v>2.0019032550000002</v>
      </c>
      <c r="Q872">
        <v>2.0164112759999999</v>
      </c>
      <c r="R872">
        <v>2.0312334590000001</v>
      </c>
      <c r="S872">
        <v>2.0463254439999998</v>
      </c>
      <c r="T872">
        <v>2.0615784239999999</v>
      </c>
      <c r="U872">
        <v>2.0769205469999998</v>
      </c>
      <c r="V872">
        <v>2.0913104800000002</v>
      </c>
      <c r="W872">
        <v>2.1064145949999999</v>
      </c>
      <c r="X872">
        <v>2.1221056620000001</v>
      </c>
      <c r="Y872">
        <v>2.1384534149999999</v>
      </c>
      <c r="Z872">
        <v>2.155522151</v>
      </c>
      <c r="AA872">
        <v>2.1702699399999998</v>
      </c>
      <c r="AB872">
        <v>2.1856418249999998</v>
      </c>
      <c r="AC872">
        <v>2.201404508</v>
      </c>
      <c r="AD872">
        <v>2.2175781410000002</v>
      </c>
      <c r="AE872">
        <v>2.2342710509999999</v>
      </c>
      <c r="AF872">
        <v>2.2515935310000001</v>
      </c>
      <c r="AG872">
        <v>2.2695909350000001</v>
      </c>
      <c r="AH872">
        <v>2.288257303</v>
      </c>
      <c r="AI872">
        <v>2.3075267689999999</v>
      </c>
      <c r="AJ872">
        <v>2.3273046960000001</v>
      </c>
      <c r="AK872">
        <v>2.3475012990000002</v>
      </c>
      <c r="AL872">
        <v>2.367209109</v>
      </c>
      <c r="AM872">
        <v>2.3868097210000001</v>
      </c>
      <c r="AN872">
        <v>2.4065140079999998</v>
      </c>
      <c r="AO872">
        <v>2.426498746</v>
      </c>
      <c r="AP872">
        <v>2.4469130360000002</v>
      </c>
      <c r="AQ872">
        <v>2.4678336220000001</v>
      </c>
      <c r="AR872">
        <v>2.4893025830000002</v>
      </c>
      <c r="AS872">
        <v>2.511305272</v>
      </c>
      <c r="AT872">
        <v>2.533794855</v>
      </c>
      <c r="AU872">
        <v>2.556719583</v>
      </c>
      <c r="AV872">
        <v>2.580036802</v>
      </c>
      <c r="AW872">
        <v>2.6037376170000002</v>
      </c>
      <c r="AX872">
        <v>2.6278513920000002</v>
      </c>
      <c r="AY872">
        <v>2.6524182399999998</v>
      </c>
      <c r="AZ872">
        <v>2.6774680580000001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45">
      <c r="A873" t="s">
        <v>4478</v>
      </c>
      <c r="B873">
        <v>1.7969793380000001</v>
      </c>
      <c r="C873">
        <v>1.8132824890000001</v>
      </c>
      <c r="D873">
        <v>1.823043883</v>
      </c>
      <c r="E873">
        <v>1.8297793</v>
      </c>
      <c r="F873">
        <v>1.837166147</v>
      </c>
      <c r="G873">
        <v>1.8479513519999999</v>
      </c>
      <c r="H873">
        <v>1.8625354940000001</v>
      </c>
      <c r="I873">
        <v>1.880742044</v>
      </c>
      <c r="J873">
        <v>1.9010362540000001</v>
      </c>
      <c r="K873">
        <v>1.921591678</v>
      </c>
      <c r="L873">
        <v>1.9424792870000001</v>
      </c>
      <c r="M873">
        <v>1.9610533809999999</v>
      </c>
      <c r="N873">
        <v>1.9778402100000001</v>
      </c>
      <c r="O873">
        <v>1.9935000919999999</v>
      </c>
      <c r="P873">
        <v>2.0088970370000001</v>
      </c>
      <c r="Q873">
        <v>2.024611352</v>
      </c>
      <c r="R873">
        <v>2.0408271409999998</v>
      </c>
      <c r="S873">
        <v>2.0574601490000002</v>
      </c>
      <c r="T873">
        <v>2.0743402299999998</v>
      </c>
      <c r="U873">
        <v>2.0913557730000001</v>
      </c>
      <c r="V873">
        <v>2.1074533519999998</v>
      </c>
      <c r="W873">
        <v>2.1243141209999998</v>
      </c>
      <c r="X873">
        <v>2.1418230619999998</v>
      </c>
      <c r="Y873">
        <v>2.1600573139999999</v>
      </c>
      <c r="Z873">
        <v>2.1790725119999999</v>
      </c>
      <c r="AA873">
        <v>2.195786257</v>
      </c>
      <c r="AB873">
        <v>2.2131521709999999</v>
      </c>
      <c r="AC873">
        <v>2.2308853169999998</v>
      </c>
      <c r="AD873">
        <v>2.248986806</v>
      </c>
      <c r="AE873">
        <v>2.2675682250000002</v>
      </c>
      <c r="AF873">
        <v>2.2867556590000002</v>
      </c>
      <c r="AG873">
        <v>2.3066262420000001</v>
      </c>
      <c r="AH873">
        <v>2.3271810749999999</v>
      </c>
      <c r="AI873">
        <v>2.3483540999999999</v>
      </c>
      <c r="AJ873">
        <v>2.3700422859999999</v>
      </c>
      <c r="AK873">
        <v>2.3921506880000001</v>
      </c>
      <c r="AL873">
        <v>2.4138909040000001</v>
      </c>
      <c r="AM873">
        <v>2.435595803</v>
      </c>
      <c r="AN873">
        <v>2.4574265849999999</v>
      </c>
      <c r="AO873">
        <v>2.4795216369999999</v>
      </c>
      <c r="AP873">
        <v>2.5020107</v>
      </c>
      <c r="AQ873">
        <v>2.524994478</v>
      </c>
      <c r="AR873">
        <v>2.548527376</v>
      </c>
      <c r="AS873">
        <v>2.5726166959999999</v>
      </c>
      <c r="AT873">
        <v>2.5972375799999998</v>
      </c>
      <c r="AU873">
        <v>2.6223553869999998</v>
      </c>
      <c r="AV873">
        <v>2.6480114170000002</v>
      </c>
      <c r="AW873">
        <v>2.6741694680000001</v>
      </c>
      <c r="AX873">
        <v>2.7008320819999998</v>
      </c>
      <c r="AY873">
        <v>2.728016754</v>
      </c>
      <c r="AZ873">
        <v>2.7557426239999998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45">
      <c r="A874" t="s">
        <v>4479</v>
      </c>
      <c r="B874">
        <v>4.5542879889999996</v>
      </c>
      <c r="C874">
        <v>4.6012066620000001</v>
      </c>
      <c r="D874">
        <v>4.6307221370000002</v>
      </c>
      <c r="E874">
        <v>4.6507193180000002</v>
      </c>
      <c r="F874">
        <v>4.6706716930000001</v>
      </c>
      <c r="G874">
        <v>4.6974296320000004</v>
      </c>
      <c r="H874">
        <v>4.7319025080000001</v>
      </c>
      <c r="I874">
        <v>4.7740586140000003</v>
      </c>
      <c r="J874">
        <v>4.8206319930000001</v>
      </c>
      <c r="K874">
        <v>4.8676825030000002</v>
      </c>
      <c r="L874">
        <v>4.9159167720000001</v>
      </c>
      <c r="M874">
        <v>4.9590430110000003</v>
      </c>
      <c r="N874">
        <v>4.9984152970000002</v>
      </c>
      <c r="O874">
        <v>5.0356377820000002</v>
      </c>
      <c r="P874">
        <v>5.0721312660000004</v>
      </c>
      <c r="Q874">
        <v>5.1088895799999996</v>
      </c>
      <c r="R874">
        <v>5.1464438699999997</v>
      </c>
      <c r="S874">
        <v>5.184681747</v>
      </c>
      <c r="T874">
        <v>5.2233275280000004</v>
      </c>
      <c r="U874">
        <v>5.2621991689999996</v>
      </c>
      <c r="V874">
        <v>5.2986582860000002</v>
      </c>
      <c r="W874">
        <v>5.3369268969999997</v>
      </c>
      <c r="X874">
        <v>5.3766826400000003</v>
      </c>
      <c r="Y874">
        <v>5.4181021979999997</v>
      </c>
      <c r="Z874">
        <v>5.4613484789999998</v>
      </c>
      <c r="AA874">
        <v>5.4987142819999999</v>
      </c>
      <c r="AB874">
        <v>5.5376613270000004</v>
      </c>
      <c r="AC874">
        <v>5.5775985219999997</v>
      </c>
      <c r="AD874">
        <v>5.6185769209999998</v>
      </c>
      <c r="AE874">
        <v>5.660870987</v>
      </c>
      <c r="AF874">
        <v>5.704760169</v>
      </c>
      <c r="AG874">
        <v>5.7503593730000002</v>
      </c>
      <c r="AH874">
        <v>5.7976535</v>
      </c>
      <c r="AI874">
        <v>5.8464756710000003</v>
      </c>
      <c r="AJ874">
        <v>5.896586106</v>
      </c>
      <c r="AK874">
        <v>5.94775732</v>
      </c>
      <c r="AL874">
        <v>5.9976901030000001</v>
      </c>
      <c r="AM874">
        <v>6.0473512830000002</v>
      </c>
      <c r="AN874">
        <v>6.0972751369999996</v>
      </c>
      <c r="AO874">
        <v>6.1479095590000004</v>
      </c>
      <c r="AP874">
        <v>6.1996323169999998</v>
      </c>
      <c r="AQ874">
        <v>6.2526378569999999</v>
      </c>
      <c r="AR874">
        <v>6.3070327869999998</v>
      </c>
      <c r="AS874">
        <v>6.3627799999999999</v>
      </c>
      <c r="AT874">
        <v>6.4197608339999999</v>
      </c>
      <c r="AU874">
        <v>6.4778441750000004</v>
      </c>
      <c r="AV874">
        <v>6.5369219530000002</v>
      </c>
      <c r="AW874">
        <v>6.5969716280000004</v>
      </c>
      <c r="AX874">
        <v>6.6580676030000001</v>
      </c>
      <c r="AY874">
        <v>6.7203115100000002</v>
      </c>
      <c r="AZ874">
        <v>6.7837790939999998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45">
      <c r="A875" t="s">
        <v>4480</v>
      </c>
      <c r="B875">
        <v>4.552924859</v>
      </c>
      <c r="C875">
        <v>4.594231411</v>
      </c>
      <c r="D875">
        <v>4.6189634110000002</v>
      </c>
      <c r="E875">
        <v>4.6360286320000004</v>
      </c>
      <c r="F875">
        <v>4.6547443509999997</v>
      </c>
      <c r="G875">
        <v>4.6820703349999997</v>
      </c>
      <c r="H875">
        <v>4.7190215149999997</v>
      </c>
      <c r="I875">
        <v>4.7651506250000004</v>
      </c>
      <c r="J875">
        <v>4.8165691429999997</v>
      </c>
      <c r="K875">
        <v>4.8686494849999997</v>
      </c>
      <c r="L875">
        <v>4.9215714669999997</v>
      </c>
      <c r="M875">
        <v>4.9686318050000002</v>
      </c>
      <c r="N875">
        <v>5.011163829</v>
      </c>
      <c r="O875">
        <v>5.0508405590000001</v>
      </c>
      <c r="P875">
        <v>5.0898510989999997</v>
      </c>
      <c r="Q875">
        <v>5.1296657440000004</v>
      </c>
      <c r="R875">
        <v>5.1707509519999997</v>
      </c>
      <c r="S875">
        <v>5.2128932480000003</v>
      </c>
      <c r="T875">
        <v>5.2556615410000003</v>
      </c>
      <c r="U875">
        <v>5.2987730500000003</v>
      </c>
      <c r="V875">
        <v>5.3395587530000004</v>
      </c>
      <c r="W875">
        <v>5.3822781170000003</v>
      </c>
      <c r="X875">
        <v>5.4266397260000003</v>
      </c>
      <c r="Y875">
        <v>5.4728390210000004</v>
      </c>
      <c r="Z875">
        <v>5.5210169640000002</v>
      </c>
      <c r="AA875">
        <v>5.5633638210000003</v>
      </c>
      <c r="AB875">
        <v>5.6073630479999998</v>
      </c>
      <c r="AC875">
        <v>5.6522927159999998</v>
      </c>
      <c r="AD875">
        <v>5.698155635</v>
      </c>
      <c r="AE875">
        <v>5.7452345329999996</v>
      </c>
      <c r="AF875">
        <v>5.7938488609999999</v>
      </c>
      <c r="AG875">
        <v>5.844194055</v>
      </c>
      <c r="AH875">
        <v>5.8962729019999998</v>
      </c>
      <c r="AI875">
        <v>5.9499180349999996</v>
      </c>
      <c r="AJ875">
        <v>6.0048684039999998</v>
      </c>
      <c r="AK875">
        <v>6.0608834590000003</v>
      </c>
      <c r="AL875">
        <v>6.1159656570000003</v>
      </c>
      <c r="AM875">
        <v>6.1709583710000002</v>
      </c>
      <c r="AN875">
        <v>6.2262700310000003</v>
      </c>
      <c r="AO875">
        <v>6.2822512599999998</v>
      </c>
      <c r="AP875">
        <v>6.3392307780000001</v>
      </c>
      <c r="AQ875">
        <v>6.3974637310000002</v>
      </c>
      <c r="AR875">
        <v>6.4570879659999996</v>
      </c>
      <c r="AS875">
        <v>6.5181219800000001</v>
      </c>
      <c r="AT875">
        <v>6.5805027950000001</v>
      </c>
      <c r="AU875">
        <v>6.6441426400000001</v>
      </c>
      <c r="AV875">
        <v>6.7091461590000003</v>
      </c>
      <c r="AW875">
        <v>6.7754216229999997</v>
      </c>
      <c r="AX875">
        <v>6.8429754760000003</v>
      </c>
      <c r="AY875">
        <v>6.9118520439999998</v>
      </c>
      <c r="AZ875">
        <v>6.9820998210000003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45">
      <c r="A876" t="s">
        <v>4481</v>
      </c>
      <c r="B876">
        <v>4.5429555129999999</v>
      </c>
      <c r="C876">
        <v>4.5897574390000004</v>
      </c>
      <c r="D876">
        <v>4.6191994709999999</v>
      </c>
      <c r="E876">
        <v>4.6391468920000003</v>
      </c>
      <c r="F876">
        <v>4.6590496149999998</v>
      </c>
      <c r="G876">
        <v>4.6857409680000002</v>
      </c>
      <c r="H876">
        <v>4.7201280609999996</v>
      </c>
      <c r="I876">
        <v>4.7621792660000004</v>
      </c>
      <c r="J876">
        <v>4.8086367560000003</v>
      </c>
      <c r="K876">
        <v>4.8555701899999999</v>
      </c>
      <c r="L876">
        <v>4.9036844400000001</v>
      </c>
      <c r="M876">
        <v>4.9467033709999999</v>
      </c>
      <c r="N876">
        <v>4.9859776910000004</v>
      </c>
      <c r="O876">
        <v>5.0231075570000003</v>
      </c>
      <c r="P876">
        <v>5.0595102369999996</v>
      </c>
      <c r="Q876">
        <v>5.0961770880000001</v>
      </c>
      <c r="R876">
        <v>5.1336379340000002</v>
      </c>
      <c r="S876">
        <v>5.171780665</v>
      </c>
      <c r="T876">
        <v>5.2103302859999996</v>
      </c>
      <c r="U876">
        <v>5.2491052050000002</v>
      </c>
      <c r="V876">
        <v>5.2854736029999998</v>
      </c>
      <c r="W876">
        <v>5.3236469919999996</v>
      </c>
      <c r="X876">
        <v>5.3633038119999998</v>
      </c>
      <c r="Y876">
        <v>5.4046203070000001</v>
      </c>
      <c r="Z876">
        <v>5.4477589799999997</v>
      </c>
      <c r="AA876">
        <v>5.4850318070000004</v>
      </c>
      <c r="AB876">
        <v>5.523881941</v>
      </c>
      <c r="AC876">
        <v>5.5637197609999998</v>
      </c>
      <c r="AD876">
        <v>5.604596194</v>
      </c>
      <c r="AE876">
        <v>5.6467850210000003</v>
      </c>
      <c r="AF876">
        <v>5.6905649929999997</v>
      </c>
      <c r="AG876">
        <v>5.736050734</v>
      </c>
      <c r="AH876">
        <v>5.7832271789999998</v>
      </c>
      <c r="AI876">
        <v>5.831927866</v>
      </c>
      <c r="AJ876">
        <v>5.881913612</v>
      </c>
      <c r="AK876">
        <v>5.9329574970000003</v>
      </c>
      <c r="AL876">
        <v>5.9827660329999999</v>
      </c>
      <c r="AM876">
        <v>6.0323036410000004</v>
      </c>
      <c r="AN876">
        <v>6.0821032710000003</v>
      </c>
      <c r="AO876">
        <v>6.1326116989999999</v>
      </c>
      <c r="AP876">
        <v>6.1842057559999999</v>
      </c>
      <c r="AQ876">
        <v>6.237079402</v>
      </c>
      <c r="AR876">
        <v>6.291338981</v>
      </c>
      <c r="AS876">
        <v>6.3469474779999997</v>
      </c>
      <c r="AT876">
        <v>6.4037865280000004</v>
      </c>
      <c r="AU876">
        <v>6.4617253400000001</v>
      </c>
      <c r="AV876">
        <v>6.5206561150000004</v>
      </c>
      <c r="AW876">
        <v>6.580556369</v>
      </c>
      <c r="AX876">
        <v>6.6415003190000004</v>
      </c>
      <c r="AY876">
        <v>6.7035893450000001</v>
      </c>
      <c r="AZ876">
        <v>6.7668990019999997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45">
      <c r="A877" t="s">
        <v>4482</v>
      </c>
      <c r="B877">
        <v>4.5415957740000001</v>
      </c>
      <c r="C877">
        <v>4.5827995440000002</v>
      </c>
      <c r="D877">
        <v>4.6074700020000003</v>
      </c>
      <c r="E877">
        <v>4.6244927579999997</v>
      </c>
      <c r="F877">
        <v>4.643161901</v>
      </c>
      <c r="G877">
        <v>4.6704198840000002</v>
      </c>
      <c r="H877">
        <v>4.7072791120000002</v>
      </c>
      <c r="I877">
        <v>4.7532934339999997</v>
      </c>
      <c r="J877">
        <v>4.8045840049999997</v>
      </c>
      <c r="K877">
        <v>4.8565347550000002</v>
      </c>
      <c r="L877">
        <v>4.9093250529999999</v>
      </c>
      <c r="M877">
        <v>4.9562682929999999</v>
      </c>
      <c r="N877">
        <v>4.9986944869999999</v>
      </c>
      <c r="O877">
        <v>5.0382724919999999</v>
      </c>
      <c r="P877">
        <v>5.0771859629999998</v>
      </c>
      <c r="Q877">
        <v>5.1169015379999996</v>
      </c>
      <c r="R877">
        <v>5.1578845160000002</v>
      </c>
      <c r="S877">
        <v>5.1999219500000002</v>
      </c>
      <c r="T877">
        <v>5.2425838239999996</v>
      </c>
      <c r="U877">
        <v>5.2855880600000003</v>
      </c>
      <c r="V877">
        <v>5.3262722770000002</v>
      </c>
      <c r="W877">
        <v>5.3688853419999996</v>
      </c>
      <c r="X877">
        <v>5.4131365669999996</v>
      </c>
      <c r="Y877">
        <v>5.4592209049999996</v>
      </c>
      <c r="Z877">
        <v>5.5072789660000003</v>
      </c>
      <c r="AA877">
        <v>5.5495204520000003</v>
      </c>
      <c r="AB877">
        <v>5.5934101949999997</v>
      </c>
      <c r="AC877">
        <v>5.6382280649999998</v>
      </c>
      <c r="AD877">
        <v>5.6839768629999998</v>
      </c>
      <c r="AE877">
        <v>5.7309386140000003</v>
      </c>
      <c r="AF877">
        <v>5.7794319749999996</v>
      </c>
      <c r="AG877">
        <v>5.8296518930000003</v>
      </c>
      <c r="AH877">
        <v>5.881601152</v>
      </c>
      <c r="AI877">
        <v>5.9351127989999997</v>
      </c>
      <c r="AJ877">
        <v>5.989926434</v>
      </c>
      <c r="AK877">
        <v>6.0458021070000001</v>
      </c>
      <c r="AL877">
        <v>6.1007472429999998</v>
      </c>
      <c r="AM877">
        <v>6.1556031190000002</v>
      </c>
      <c r="AN877">
        <v>6.2107771459999999</v>
      </c>
      <c r="AO877">
        <v>6.2666190759999996</v>
      </c>
      <c r="AP877">
        <v>6.3234568119999999</v>
      </c>
      <c r="AQ877">
        <v>6.3815448620000002</v>
      </c>
      <c r="AR877">
        <v>6.4410207330000002</v>
      </c>
      <c r="AS877">
        <v>6.5019028749999999</v>
      </c>
      <c r="AT877">
        <v>6.5641284679999998</v>
      </c>
      <c r="AU877">
        <v>6.6276099569999998</v>
      </c>
      <c r="AV877">
        <v>6.6924517259999998</v>
      </c>
      <c r="AW877">
        <v>6.7585622770000002</v>
      </c>
      <c r="AX877">
        <v>6.8259480349999997</v>
      </c>
      <c r="AY877">
        <v>6.894653216</v>
      </c>
      <c r="AZ877">
        <v>6.9647261949999999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45">
      <c r="A878" t="s">
        <v>4483</v>
      </c>
      <c r="B878">
        <v>2.6044602750000001</v>
      </c>
      <c r="C878">
        <v>2.6352386370000001</v>
      </c>
      <c r="D878">
        <v>2.659119826</v>
      </c>
      <c r="E878">
        <v>2.6783452959999998</v>
      </c>
      <c r="F878">
        <v>2.697221248</v>
      </c>
      <c r="G878">
        <v>2.7191171949999999</v>
      </c>
      <c r="H878">
        <v>2.7439787089999998</v>
      </c>
      <c r="I878">
        <v>2.7722949790000002</v>
      </c>
      <c r="J878">
        <v>2.802883564</v>
      </c>
      <c r="K878">
        <v>2.8338813470000002</v>
      </c>
      <c r="L878">
        <v>2.8665801210000001</v>
      </c>
      <c r="M878">
        <v>2.8962974209999999</v>
      </c>
      <c r="N878">
        <v>2.9237009230000002</v>
      </c>
      <c r="O878">
        <v>2.9497520709999998</v>
      </c>
      <c r="P878">
        <v>2.9752276929999999</v>
      </c>
      <c r="Q878">
        <v>3.0006677669999999</v>
      </c>
      <c r="R878">
        <v>3.0263697070000002</v>
      </c>
      <c r="S878">
        <v>3.052312836</v>
      </c>
      <c r="T878">
        <v>3.0783848919999999</v>
      </c>
      <c r="U878">
        <v>3.1045074559999999</v>
      </c>
      <c r="V878">
        <v>3.128693969</v>
      </c>
      <c r="W878">
        <v>3.1539994579999999</v>
      </c>
      <c r="X878">
        <v>3.180210062</v>
      </c>
      <c r="Y878">
        <v>3.2072876240000001</v>
      </c>
      <c r="Z878">
        <v>3.235257125</v>
      </c>
      <c r="AA878">
        <v>3.2584315030000002</v>
      </c>
      <c r="AB878">
        <v>3.2822636300000001</v>
      </c>
      <c r="AC878">
        <v>3.30668775</v>
      </c>
      <c r="AD878">
        <v>3.3316713529999999</v>
      </c>
      <c r="AE878">
        <v>3.3573025419999998</v>
      </c>
      <c r="AF878">
        <v>3.383694712</v>
      </c>
      <c r="AG878">
        <v>3.4108982380000001</v>
      </c>
      <c r="AH878">
        <v>3.4389059230000001</v>
      </c>
      <c r="AI878">
        <v>3.4676356149999998</v>
      </c>
      <c r="AJ878">
        <v>3.4969636730000002</v>
      </c>
      <c r="AK878">
        <v>3.5267736460000001</v>
      </c>
      <c r="AL878">
        <v>3.5555591670000002</v>
      </c>
      <c r="AM878">
        <v>3.583958178</v>
      </c>
      <c r="AN878">
        <v>3.6123681919999999</v>
      </c>
      <c r="AO878">
        <v>3.6410628209999998</v>
      </c>
      <c r="AP878">
        <v>3.6702412010000001</v>
      </c>
      <c r="AQ878">
        <v>3.7000015959999999</v>
      </c>
      <c r="AR878">
        <v>3.7303936740000001</v>
      </c>
      <c r="AS878">
        <v>3.7613948480000001</v>
      </c>
      <c r="AT878">
        <v>3.7929419910000002</v>
      </c>
      <c r="AU878">
        <v>3.8249654020000001</v>
      </c>
      <c r="AV878">
        <v>3.8574528579999998</v>
      </c>
      <c r="AW878">
        <v>3.8903833489999999</v>
      </c>
      <c r="AX878">
        <v>3.9237781329999999</v>
      </c>
      <c r="AY878">
        <v>3.957674286</v>
      </c>
      <c r="AZ878">
        <v>3.9920978630000001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45">
      <c r="A879" t="s">
        <v>4484</v>
      </c>
      <c r="B879">
        <v>2.605336581</v>
      </c>
      <c r="C879">
        <v>2.6364958230000002</v>
      </c>
      <c r="D879">
        <v>2.6627496119999998</v>
      </c>
      <c r="E879">
        <v>2.686363955</v>
      </c>
      <c r="F879">
        <v>2.711291143</v>
      </c>
      <c r="G879">
        <v>2.7402351490000001</v>
      </c>
      <c r="H879">
        <v>2.7724290740000002</v>
      </c>
      <c r="I879">
        <v>2.8077687070000001</v>
      </c>
      <c r="J879">
        <v>2.8447123400000001</v>
      </c>
      <c r="K879">
        <v>2.8813932109999998</v>
      </c>
      <c r="L879">
        <v>2.9193328310000002</v>
      </c>
      <c r="M879">
        <v>2.9541483930000001</v>
      </c>
      <c r="N879">
        <v>2.986899427</v>
      </c>
      <c r="O879">
        <v>3.018897784</v>
      </c>
      <c r="P879">
        <v>3.050826636</v>
      </c>
      <c r="Q879">
        <v>3.0828574940000002</v>
      </c>
      <c r="R879">
        <v>3.1149081999999999</v>
      </c>
      <c r="S879">
        <v>3.1468117430000002</v>
      </c>
      <c r="T879">
        <v>3.178420214</v>
      </c>
      <c r="U879">
        <v>3.209691136</v>
      </c>
      <c r="V879">
        <v>3.2387015990000001</v>
      </c>
      <c r="W879">
        <v>3.2686173049999998</v>
      </c>
      <c r="X879">
        <v>3.299306064</v>
      </c>
      <c r="Y879">
        <v>3.3307934270000001</v>
      </c>
      <c r="Z879">
        <v>3.363143102</v>
      </c>
      <c r="AA879">
        <v>3.390629745</v>
      </c>
      <c r="AB879">
        <v>3.4187768090000001</v>
      </c>
      <c r="AC879">
        <v>3.447472506</v>
      </c>
      <c r="AD879">
        <v>3.476664966</v>
      </c>
      <c r="AE879">
        <v>3.5064474329999999</v>
      </c>
      <c r="AF879">
        <v>3.5369559439999998</v>
      </c>
      <c r="AG879">
        <v>3.568284309</v>
      </c>
      <c r="AH879">
        <v>3.6004421579999999</v>
      </c>
      <c r="AI879">
        <v>3.6333575549999999</v>
      </c>
      <c r="AJ879">
        <v>3.6669095039999999</v>
      </c>
      <c r="AK879">
        <v>3.700977585</v>
      </c>
      <c r="AL879">
        <v>3.7341590849999999</v>
      </c>
      <c r="AM879">
        <v>3.767018695</v>
      </c>
      <c r="AN879">
        <v>3.7998804129999999</v>
      </c>
      <c r="AO879">
        <v>3.8329641739999998</v>
      </c>
      <c r="AP879">
        <v>3.8664460960000002</v>
      </c>
      <c r="AQ879">
        <v>3.9004570119999999</v>
      </c>
      <c r="AR879">
        <v>3.9350694599999998</v>
      </c>
      <c r="AS879">
        <v>3.9702973149999998</v>
      </c>
      <c r="AT879">
        <v>4.0061122520000003</v>
      </c>
      <c r="AU879">
        <v>4.0424696190000002</v>
      </c>
      <c r="AV879">
        <v>4.0794476670000002</v>
      </c>
      <c r="AW879">
        <v>4.1169787150000001</v>
      </c>
      <c r="AX879">
        <v>4.1550436910000004</v>
      </c>
      <c r="AY879">
        <v>4.1936487260000002</v>
      </c>
      <c r="AZ879">
        <v>4.2328061530000003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45">
      <c r="A880" t="s">
        <v>4485</v>
      </c>
      <c r="B880">
        <v>1.790285498</v>
      </c>
      <c r="C880">
        <v>1.807365576</v>
      </c>
      <c r="D880">
        <v>1.817832927</v>
      </c>
      <c r="E880">
        <v>1.824800443</v>
      </c>
      <c r="F880">
        <v>1.8319140030000001</v>
      </c>
      <c r="G880">
        <v>1.841819318</v>
      </c>
      <c r="H880">
        <v>1.8548761549999999</v>
      </c>
      <c r="I880">
        <v>1.871079471</v>
      </c>
      <c r="J880">
        <v>1.889131954</v>
      </c>
      <c r="K880">
        <v>1.907436377</v>
      </c>
      <c r="L880">
        <v>1.9261908210000001</v>
      </c>
      <c r="M880">
        <v>1.942861087</v>
      </c>
      <c r="N880">
        <v>1.9579249990000001</v>
      </c>
      <c r="O880">
        <v>1.971990819</v>
      </c>
      <c r="P880">
        <v>1.985623403</v>
      </c>
      <c r="Q880">
        <v>1.999236818</v>
      </c>
      <c r="R880">
        <v>2.0130603840000001</v>
      </c>
      <c r="S880">
        <v>2.027070927</v>
      </c>
      <c r="T880">
        <v>2.0411758780000002</v>
      </c>
      <c r="U880">
        <v>2.055313564</v>
      </c>
      <c r="V880">
        <v>2.0684616249999999</v>
      </c>
      <c r="W880">
        <v>2.0822684169999999</v>
      </c>
      <c r="X880">
        <v>2.0966156900000001</v>
      </c>
      <c r="Y880">
        <v>2.1115828410000002</v>
      </c>
      <c r="Z880">
        <v>2.127243714</v>
      </c>
      <c r="AA880">
        <v>2.140608302</v>
      </c>
      <c r="AB880">
        <v>2.154574947</v>
      </c>
      <c r="AC880">
        <v>2.168908938</v>
      </c>
      <c r="AD880">
        <v>2.1836272819999998</v>
      </c>
      <c r="AE880">
        <v>2.1988367339999999</v>
      </c>
      <c r="AF880">
        <v>2.2146483950000002</v>
      </c>
      <c r="AG880">
        <v>2.23111272</v>
      </c>
      <c r="AH880">
        <v>2.248227092</v>
      </c>
      <c r="AI880">
        <v>2.265926683</v>
      </c>
      <c r="AJ880">
        <v>2.284115345</v>
      </c>
      <c r="AK880">
        <v>2.3026996519999998</v>
      </c>
      <c r="AL880">
        <v>2.320809192</v>
      </c>
      <c r="AM880">
        <v>2.3388207429999999</v>
      </c>
      <c r="AN880">
        <v>2.3569359890000001</v>
      </c>
      <c r="AO880">
        <v>2.3753219400000001</v>
      </c>
      <c r="AP880">
        <v>2.3941199040000001</v>
      </c>
      <c r="AQ880">
        <v>2.4134063480000001</v>
      </c>
      <c r="AR880">
        <v>2.4332217639999998</v>
      </c>
      <c r="AS880">
        <v>2.4535489510000001</v>
      </c>
      <c r="AT880">
        <v>2.4743373989999999</v>
      </c>
      <c r="AU880">
        <v>2.4955306899999998</v>
      </c>
      <c r="AV880">
        <v>2.5170978260000001</v>
      </c>
      <c r="AW880">
        <v>2.5390323889999999</v>
      </c>
      <c r="AX880">
        <v>2.561360385</v>
      </c>
      <c r="AY880">
        <v>2.5841163479999998</v>
      </c>
      <c r="AZ880">
        <v>2.6073243540000002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45">
      <c r="A881" t="s">
        <v>4486</v>
      </c>
      <c r="B881">
        <v>1.7909703020000001</v>
      </c>
      <c r="C881">
        <v>1.807517773</v>
      </c>
      <c r="D881">
        <v>1.817762318</v>
      </c>
      <c r="E881">
        <v>1.8250063050000001</v>
      </c>
      <c r="F881">
        <v>1.8327943259999999</v>
      </c>
      <c r="G881">
        <v>1.843864567</v>
      </c>
      <c r="H881">
        <v>1.8586944889999999</v>
      </c>
      <c r="I881">
        <v>1.8771882820000001</v>
      </c>
      <c r="J881">
        <v>1.897851899</v>
      </c>
      <c r="K881">
        <v>1.9188410490000001</v>
      </c>
      <c r="L881">
        <v>1.9401607000000001</v>
      </c>
      <c r="M881">
        <v>1.95910805</v>
      </c>
      <c r="N881">
        <v>1.976155788</v>
      </c>
      <c r="O881">
        <v>1.9919420050000001</v>
      </c>
      <c r="P881">
        <v>2.0073391059999999</v>
      </c>
      <c r="Q881">
        <v>2.0229542189999998</v>
      </c>
      <c r="R881">
        <v>2.0390017899999999</v>
      </c>
      <c r="S881">
        <v>2.0554210020000001</v>
      </c>
      <c r="T881">
        <v>2.072054804</v>
      </c>
      <c r="U881">
        <v>2.0887966279999999</v>
      </c>
      <c r="V881">
        <v>2.1045979259999998</v>
      </c>
      <c r="W881">
        <v>2.1211334540000002</v>
      </c>
      <c r="X881">
        <v>2.13829527</v>
      </c>
      <c r="Y881">
        <v>2.1561725730000001</v>
      </c>
      <c r="Z881">
        <v>2.1748344419999999</v>
      </c>
      <c r="AA881">
        <v>2.191219695</v>
      </c>
      <c r="AB881">
        <v>2.2082636899999999</v>
      </c>
      <c r="AC881">
        <v>2.2256754270000001</v>
      </c>
      <c r="AD881">
        <v>2.2434526689999998</v>
      </c>
      <c r="AE881">
        <v>2.2617079580000001</v>
      </c>
      <c r="AF881">
        <v>2.280572373</v>
      </c>
      <c r="AG881">
        <v>2.3001301970000001</v>
      </c>
      <c r="AH881">
        <v>2.3203892740000001</v>
      </c>
      <c r="AI881">
        <v>2.3412877679999999</v>
      </c>
      <c r="AJ881">
        <v>2.3627234349999999</v>
      </c>
      <c r="AK881">
        <v>2.3845990810000002</v>
      </c>
      <c r="AL881">
        <v>2.4061252780000002</v>
      </c>
      <c r="AM881">
        <v>2.4276260679999999</v>
      </c>
      <c r="AN881">
        <v>2.449255639</v>
      </c>
      <c r="AO881">
        <v>2.4711487769999998</v>
      </c>
      <c r="AP881">
        <v>2.493435324</v>
      </c>
      <c r="AQ881">
        <v>2.5162188400000001</v>
      </c>
      <c r="AR881">
        <v>2.539557721</v>
      </c>
      <c r="AS881">
        <v>2.5634627540000001</v>
      </c>
      <c r="AT881">
        <v>2.5879110189999999</v>
      </c>
      <c r="AU881">
        <v>2.6128680040000001</v>
      </c>
      <c r="AV881">
        <v>2.6383734990000001</v>
      </c>
      <c r="AW881">
        <v>2.664389898</v>
      </c>
      <c r="AX881">
        <v>2.6909184000000002</v>
      </c>
      <c r="AY881">
        <v>2.7179755540000001</v>
      </c>
      <c r="AZ881">
        <v>2.7455799490000001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45">
      <c r="A882" t="s">
        <v>4487</v>
      </c>
      <c r="B882">
        <v>2.3514200110000001</v>
      </c>
      <c r="C882">
        <v>2.33954475</v>
      </c>
      <c r="D882">
        <v>2.3340679419999999</v>
      </c>
      <c r="E882">
        <v>2.3346416310000002</v>
      </c>
      <c r="F882">
        <v>2.3421088889999999</v>
      </c>
      <c r="G882">
        <v>2.3554263290000002</v>
      </c>
      <c r="H882">
        <v>2.3708880720000001</v>
      </c>
      <c r="I882">
        <v>2.3869215709999998</v>
      </c>
      <c r="J882">
        <v>2.401881409</v>
      </c>
      <c r="K882">
        <v>2.4147738670000001</v>
      </c>
      <c r="L882">
        <v>2.4278976220000001</v>
      </c>
      <c r="M882">
        <v>2.4369945770000001</v>
      </c>
      <c r="N882">
        <v>2.443139714</v>
      </c>
      <c r="O882">
        <v>2.4466850949999999</v>
      </c>
      <c r="P882">
        <v>2.4482638209999998</v>
      </c>
      <c r="Q882">
        <v>2.4485976370000002</v>
      </c>
      <c r="R882">
        <v>2.4483783020000001</v>
      </c>
      <c r="S882">
        <v>2.4482138959999999</v>
      </c>
      <c r="T882">
        <v>2.4485838860000002</v>
      </c>
      <c r="U882">
        <v>2.449815627</v>
      </c>
      <c r="V882">
        <v>2.4502303169999999</v>
      </c>
      <c r="W882">
        <v>2.4527198530000001</v>
      </c>
      <c r="X882">
        <v>2.4564225880000001</v>
      </c>
      <c r="Y882">
        <v>2.461094058</v>
      </c>
      <c r="Z882">
        <v>2.4663728960000002</v>
      </c>
      <c r="AA882">
        <v>2.4668861340000001</v>
      </c>
      <c r="AB882">
        <v>2.4680899900000002</v>
      </c>
      <c r="AC882">
        <v>2.4691445700000001</v>
      </c>
      <c r="AD882">
        <v>2.4703264840000001</v>
      </c>
      <c r="AE882">
        <v>2.4716954969999998</v>
      </c>
      <c r="AF882">
        <v>2.473209395</v>
      </c>
      <c r="AG882">
        <v>2.4747833629999998</v>
      </c>
      <c r="AH882">
        <v>2.4763270620000002</v>
      </c>
      <c r="AI882">
        <v>2.4777709469999998</v>
      </c>
      <c r="AJ882">
        <v>2.4790753140000001</v>
      </c>
      <c r="AK882">
        <v>2.4802328419999999</v>
      </c>
      <c r="AL882">
        <v>2.4802510290000002</v>
      </c>
      <c r="AM882">
        <v>2.479945759</v>
      </c>
      <c r="AN882">
        <v>2.4795986069999998</v>
      </c>
      <c r="AO882">
        <v>2.4794011980000001</v>
      </c>
      <c r="AP882">
        <v>2.4794408410000002</v>
      </c>
      <c r="AQ882">
        <v>2.4797354380000001</v>
      </c>
      <c r="AR882">
        <v>2.4802515789999999</v>
      </c>
      <c r="AS882">
        <v>2.4809271709999998</v>
      </c>
      <c r="AT882">
        <v>2.4816869129999999</v>
      </c>
      <c r="AU882">
        <v>2.4824597310000001</v>
      </c>
      <c r="AV882">
        <v>2.4833192089999998</v>
      </c>
      <c r="AW882">
        <v>2.4842084010000001</v>
      </c>
      <c r="AX882">
        <v>2.4851163430000001</v>
      </c>
      <c r="AY882">
        <v>2.4860175679999998</v>
      </c>
      <c r="AZ882">
        <v>2.486889181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45">
      <c r="A883" t="s">
        <v>4488</v>
      </c>
      <c r="B883">
        <v>9.7329056240000007</v>
      </c>
      <c r="C883">
        <v>9.8628805879999994</v>
      </c>
      <c r="D883">
        <v>10.008497849999999</v>
      </c>
      <c r="E883">
        <v>10.16654136</v>
      </c>
      <c r="F883">
        <v>10.334218509999999</v>
      </c>
      <c r="G883">
        <v>10.50743291</v>
      </c>
      <c r="H883">
        <v>10.674506020000001</v>
      </c>
      <c r="I883">
        <v>10.84014122</v>
      </c>
      <c r="J883">
        <v>11.005869840000001</v>
      </c>
      <c r="K883">
        <v>11.17386116</v>
      </c>
      <c r="L883">
        <v>11.3603293</v>
      </c>
      <c r="M883">
        <v>11.541138549999999</v>
      </c>
      <c r="N883">
        <v>11.72596783</v>
      </c>
      <c r="O883">
        <v>11.91541527</v>
      </c>
      <c r="P883">
        <v>12.108653970000001</v>
      </c>
      <c r="Q883">
        <v>12.304827250000001</v>
      </c>
      <c r="R883">
        <v>12.50336815</v>
      </c>
      <c r="S883">
        <v>12.70422836</v>
      </c>
      <c r="T883">
        <v>12.907646959999999</v>
      </c>
      <c r="U883">
        <v>13.113953220000001</v>
      </c>
      <c r="V883">
        <v>13.31292386</v>
      </c>
      <c r="W883">
        <v>13.52354165</v>
      </c>
      <c r="X883">
        <v>13.738685540000001</v>
      </c>
      <c r="Y883">
        <v>13.9572485</v>
      </c>
      <c r="Z883">
        <v>14.17894197</v>
      </c>
      <c r="AA883">
        <v>14.373346919999999</v>
      </c>
      <c r="AB883">
        <v>14.580866090000001</v>
      </c>
      <c r="AC883">
        <v>14.79253147</v>
      </c>
      <c r="AD883">
        <v>15.007375850000001</v>
      </c>
      <c r="AE883">
        <v>15.225304980000001</v>
      </c>
      <c r="AF883">
        <v>15.446250559999999</v>
      </c>
      <c r="AG883">
        <v>15.67016585</v>
      </c>
      <c r="AH883">
        <v>15.89703651</v>
      </c>
      <c r="AI883">
        <v>16.1269323</v>
      </c>
      <c r="AJ883">
        <v>16.3599873</v>
      </c>
      <c r="AK883">
        <v>16.596355630000001</v>
      </c>
      <c r="AL883">
        <v>16.828993759999999</v>
      </c>
      <c r="AM883">
        <v>17.063767080000002</v>
      </c>
      <c r="AN883">
        <v>17.301550859999999</v>
      </c>
      <c r="AO883">
        <v>17.542446399999999</v>
      </c>
      <c r="AP883">
        <v>17.786392549999999</v>
      </c>
      <c r="AQ883">
        <v>18.033355109999999</v>
      </c>
      <c r="AR883">
        <v>18.283321019999999</v>
      </c>
      <c r="AS883">
        <v>18.536356739999999</v>
      </c>
      <c r="AT883">
        <v>18.792588720000001</v>
      </c>
      <c r="AU883">
        <v>19.052165989999999</v>
      </c>
      <c r="AV883">
        <v>19.31601667</v>
      </c>
      <c r="AW883">
        <v>19.583685729999999</v>
      </c>
      <c r="AX883">
        <v>19.855101049999998</v>
      </c>
      <c r="AY883">
        <v>20.13020714</v>
      </c>
      <c r="AZ883">
        <v>20.408957359999999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45">
      <c r="A884" t="s">
        <v>4489</v>
      </c>
      <c r="B884">
        <v>13.79426445</v>
      </c>
      <c r="C884">
        <v>13.93499931</v>
      </c>
      <c r="D884">
        <v>14.09976097</v>
      </c>
      <c r="E884">
        <v>14.307001899999999</v>
      </c>
      <c r="F884">
        <v>14.55274651</v>
      </c>
      <c r="G884">
        <v>14.819757600000001</v>
      </c>
      <c r="H884">
        <v>15.07935277</v>
      </c>
      <c r="I884">
        <v>15.32225753</v>
      </c>
      <c r="J884">
        <v>15.5474554</v>
      </c>
      <c r="K884">
        <v>15.761952279999999</v>
      </c>
      <c r="L884">
        <v>15.99074324</v>
      </c>
      <c r="M884">
        <v>16.219758410000001</v>
      </c>
      <c r="N884">
        <v>16.458011930000001</v>
      </c>
      <c r="O884">
        <v>16.707780039999999</v>
      </c>
      <c r="P884">
        <v>16.96747143</v>
      </c>
      <c r="Q884">
        <v>17.234221420000001</v>
      </c>
      <c r="R884">
        <v>17.50542553</v>
      </c>
      <c r="S884">
        <v>17.780132160000001</v>
      </c>
      <c r="T884">
        <v>18.058813740000002</v>
      </c>
      <c r="U884">
        <v>18.342671880000001</v>
      </c>
      <c r="V884">
        <v>18.622255020000001</v>
      </c>
      <c r="W884">
        <v>18.914776150000002</v>
      </c>
      <c r="X884">
        <v>19.216933139999998</v>
      </c>
      <c r="Y884">
        <v>19.52649284</v>
      </c>
      <c r="Z884">
        <v>19.84169129</v>
      </c>
      <c r="AA884">
        <v>20.13079291</v>
      </c>
      <c r="AB884">
        <v>20.426963969999999</v>
      </c>
      <c r="AC884">
        <v>20.729560660000001</v>
      </c>
      <c r="AD884">
        <v>21.03860164</v>
      </c>
      <c r="AE884">
        <v>21.353751259999999</v>
      </c>
      <c r="AF884">
        <v>21.674164229999999</v>
      </c>
      <c r="AG884">
        <v>21.99889104</v>
      </c>
      <c r="AH884">
        <v>22.327120600000001</v>
      </c>
      <c r="AI884">
        <v>22.658470699999999</v>
      </c>
      <c r="AJ884">
        <v>22.993024160000001</v>
      </c>
      <c r="AK884">
        <v>23.331179049999999</v>
      </c>
      <c r="AL884">
        <v>23.666896080000001</v>
      </c>
      <c r="AM884">
        <v>24.004877100000002</v>
      </c>
      <c r="AN884">
        <v>24.34717084</v>
      </c>
      <c r="AO884">
        <v>24.694296219999998</v>
      </c>
      <c r="AP884">
        <v>25.045871739999999</v>
      </c>
      <c r="AQ884">
        <v>25.401294549999999</v>
      </c>
      <c r="AR884">
        <v>25.759938470000002</v>
      </c>
      <c r="AS884">
        <v>26.121472199999999</v>
      </c>
      <c r="AT884">
        <v>26.485926289999998</v>
      </c>
      <c r="AU884">
        <v>26.853595500000001</v>
      </c>
      <c r="AV884">
        <v>27.226035069999998</v>
      </c>
      <c r="AW884">
        <v>27.603328940000001</v>
      </c>
      <c r="AX884">
        <v>27.98539603</v>
      </c>
      <c r="AY884">
        <v>28.371950259999998</v>
      </c>
      <c r="AZ884">
        <v>28.76262328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45">
      <c r="A885" t="s">
        <v>4490</v>
      </c>
      <c r="B885">
        <v>2.3491544879999999</v>
      </c>
      <c r="C885">
        <v>2.337404265</v>
      </c>
      <c r="D885">
        <v>2.3337023609999998</v>
      </c>
      <c r="E885">
        <v>2.3375986360000001</v>
      </c>
      <c r="F885">
        <v>2.349576951</v>
      </c>
      <c r="G885">
        <v>2.3681541959999999</v>
      </c>
      <c r="H885">
        <v>2.3891809789999998</v>
      </c>
      <c r="I885">
        <v>2.410727107</v>
      </c>
      <c r="J885">
        <v>2.430897351</v>
      </c>
      <c r="K885">
        <v>2.448569859</v>
      </c>
      <c r="L885">
        <v>2.4660630440000002</v>
      </c>
      <c r="M885">
        <v>2.4791137679999999</v>
      </c>
      <c r="N885">
        <v>2.488925907</v>
      </c>
      <c r="O885">
        <v>2.4959574500000001</v>
      </c>
      <c r="P885">
        <v>2.5009284119999999</v>
      </c>
      <c r="Q885">
        <v>2.5046376170000002</v>
      </c>
      <c r="R885">
        <v>2.5078788489999999</v>
      </c>
      <c r="S885">
        <v>2.5113619100000002</v>
      </c>
      <c r="T885">
        <v>2.5156421240000002</v>
      </c>
      <c r="U885">
        <v>2.5210716980000001</v>
      </c>
      <c r="V885">
        <v>2.5258961539999998</v>
      </c>
      <c r="W885">
        <v>2.5330556729999998</v>
      </c>
      <c r="X885">
        <v>2.5415888230000001</v>
      </c>
      <c r="Y885">
        <v>2.5511826950000001</v>
      </c>
      <c r="Z885">
        <v>2.5614139599999999</v>
      </c>
      <c r="AA885">
        <v>2.5666511060000001</v>
      </c>
      <c r="AB885">
        <v>2.5725594269999998</v>
      </c>
      <c r="AC885">
        <v>2.5782133310000002</v>
      </c>
      <c r="AD885">
        <v>2.583892686</v>
      </c>
      <c r="AE885">
        <v>2.5896743519999998</v>
      </c>
      <c r="AF885">
        <v>2.5955396359999998</v>
      </c>
      <c r="AG885">
        <v>2.601420568</v>
      </c>
      <c r="AH885">
        <v>2.6072422710000001</v>
      </c>
      <c r="AI885">
        <v>2.6129518520000001</v>
      </c>
      <c r="AJ885">
        <v>2.6185303090000001</v>
      </c>
      <c r="AK885">
        <v>2.6239900760000001</v>
      </c>
      <c r="AL885">
        <v>2.6282099950000002</v>
      </c>
      <c r="AM885">
        <v>2.6319836940000001</v>
      </c>
      <c r="AN885">
        <v>2.635551242</v>
      </c>
      <c r="AO885">
        <v>2.6391220099999999</v>
      </c>
      <c r="AP885">
        <v>2.6428286160000001</v>
      </c>
      <c r="AQ885">
        <v>2.6467312609999998</v>
      </c>
      <c r="AR885">
        <v>2.6508344940000002</v>
      </c>
      <c r="AS885">
        <v>2.655107375</v>
      </c>
      <c r="AT885">
        <v>2.6595012379999998</v>
      </c>
      <c r="AU885">
        <v>2.6639626270000001</v>
      </c>
      <c r="AV885">
        <v>2.6685368519999999</v>
      </c>
      <c r="AW885">
        <v>2.6731169349999999</v>
      </c>
      <c r="AX885">
        <v>2.6776572440000002</v>
      </c>
      <c r="AY885">
        <v>2.6821275670000002</v>
      </c>
      <c r="AZ885">
        <v>2.6865166500000002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45">
      <c r="A886" t="s">
        <v>4491</v>
      </c>
      <c r="B886">
        <v>9.7331605060000008</v>
      </c>
      <c r="C886">
        <v>9.8648023889999994</v>
      </c>
      <c r="D886">
        <v>10.0127726</v>
      </c>
      <c r="E886">
        <v>10.17337575</v>
      </c>
      <c r="F886">
        <v>10.3434472</v>
      </c>
      <c r="G886">
        <v>10.518559529999999</v>
      </c>
      <c r="H886">
        <v>10.686821780000001</v>
      </c>
      <c r="I886">
        <v>10.852948870000001</v>
      </c>
      <c r="J886">
        <v>11.01873863</v>
      </c>
      <c r="K886">
        <v>11.18676232</v>
      </c>
      <c r="L886">
        <v>11.37360541</v>
      </c>
      <c r="M886">
        <v>11.55535027</v>
      </c>
      <c r="N886">
        <v>11.74162512</v>
      </c>
      <c r="O886">
        <v>11.93284557</v>
      </c>
      <c r="P886">
        <v>12.127933069999999</v>
      </c>
      <c r="Q886">
        <v>12.325842740000001</v>
      </c>
      <c r="R886">
        <v>12.526021439999999</v>
      </c>
      <c r="S886">
        <v>12.72844765</v>
      </c>
      <c r="T886">
        <v>12.933440320000001</v>
      </c>
      <c r="U886">
        <v>13.14139758</v>
      </c>
      <c r="V886">
        <v>13.34209701</v>
      </c>
      <c r="W886">
        <v>13.554531280000001</v>
      </c>
      <c r="X886">
        <v>13.77153742</v>
      </c>
      <c r="Y886">
        <v>13.99195581</v>
      </c>
      <c r="Z886">
        <v>14.215466040000001</v>
      </c>
      <c r="AA886">
        <v>14.411566090000001</v>
      </c>
      <c r="AB886">
        <v>14.620716939999999</v>
      </c>
      <c r="AC886">
        <v>14.83403538</v>
      </c>
      <c r="AD886">
        <v>15.050608179999999</v>
      </c>
      <c r="AE886">
        <v>15.2703639</v>
      </c>
      <c r="AF886">
        <v>15.493226140000001</v>
      </c>
      <c r="AG886">
        <v>15.719099010000001</v>
      </c>
      <c r="AH886">
        <v>15.94794473</v>
      </c>
      <c r="AI886">
        <v>16.17982417</v>
      </c>
      <c r="AJ886">
        <v>16.414881659999999</v>
      </c>
      <c r="AK886">
        <v>16.653292329999999</v>
      </c>
      <c r="AL886">
        <v>16.887794240000002</v>
      </c>
      <c r="AM886">
        <v>17.124303900000001</v>
      </c>
      <c r="AN886">
        <v>17.36376564</v>
      </c>
      <c r="AO886">
        <v>17.606363380000001</v>
      </c>
      <c r="AP886">
        <v>17.852105160000001</v>
      </c>
      <c r="AQ886">
        <v>18.100956180000001</v>
      </c>
      <c r="AR886">
        <v>18.352905079999999</v>
      </c>
      <c r="AS886">
        <v>18.607996920000001</v>
      </c>
      <c r="AT886">
        <v>18.866332509999999</v>
      </c>
      <c r="AU886">
        <v>19.128042489999999</v>
      </c>
      <c r="AV886">
        <v>19.393925849999999</v>
      </c>
      <c r="AW886">
        <v>19.663547789999999</v>
      </c>
      <c r="AX886">
        <v>19.936878719999999</v>
      </c>
      <c r="AY886">
        <v>20.213923479999998</v>
      </c>
      <c r="AZ886">
        <v>20.494690370000001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45">
      <c r="A887" t="s">
        <v>4492</v>
      </c>
      <c r="B887">
        <v>13.79495827</v>
      </c>
      <c r="C887">
        <v>13.94276511</v>
      </c>
      <c r="D887">
        <v>14.12020143</v>
      </c>
      <c r="E887">
        <v>14.34404855</v>
      </c>
      <c r="F887">
        <v>14.60822793</v>
      </c>
      <c r="G887">
        <v>14.893011019999999</v>
      </c>
      <c r="H887">
        <v>15.16745701</v>
      </c>
      <c r="I887">
        <v>15.421217199999999</v>
      </c>
      <c r="J887">
        <v>15.65376827</v>
      </c>
      <c r="K887">
        <v>15.8737602</v>
      </c>
      <c r="L887">
        <v>16.10823117</v>
      </c>
      <c r="M887">
        <v>16.344578200000001</v>
      </c>
      <c r="N887">
        <v>16.592338909999999</v>
      </c>
      <c r="O887">
        <v>16.853417820000001</v>
      </c>
      <c r="P887">
        <v>17.12532534</v>
      </c>
      <c r="Q887">
        <v>17.404276939999999</v>
      </c>
      <c r="R887">
        <v>17.687426779999999</v>
      </c>
      <c r="S887">
        <v>17.97383988</v>
      </c>
      <c r="T887">
        <v>18.264279670000001</v>
      </c>
      <c r="U887">
        <v>18.560302870000001</v>
      </c>
      <c r="V887">
        <v>18.852516720000001</v>
      </c>
      <c r="W887">
        <v>19.158345959999998</v>
      </c>
      <c r="X887">
        <v>19.474306590000001</v>
      </c>
      <c r="Y887">
        <v>19.79786781</v>
      </c>
      <c r="Z887">
        <v>20.126994679999999</v>
      </c>
      <c r="AA887">
        <v>20.429262820000002</v>
      </c>
      <c r="AB887">
        <v>20.738189089999999</v>
      </c>
      <c r="AC887">
        <v>21.053394919999999</v>
      </c>
      <c r="AD887">
        <v>21.375183249999999</v>
      </c>
      <c r="AE887">
        <v>21.7034071</v>
      </c>
      <c r="AF887">
        <v>22.037267150000002</v>
      </c>
      <c r="AG887">
        <v>22.37565099</v>
      </c>
      <c r="AH887">
        <v>22.717604690000002</v>
      </c>
      <c r="AI887">
        <v>23.0626645</v>
      </c>
      <c r="AJ887">
        <v>23.410926610000001</v>
      </c>
      <c r="AK887">
        <v>23.762880110000001</v>
      </c>
      <c r="AL887">
        <v>24.111587449999998</v>
      </c>
      <c r="AM887">
        <v>24.46167028</v>
      </c>
      <c r="AN887">
        <v>24.815377349999999</v>
      </c>
      <c r="AO887">
        <v>25.173597139999998</v>
      </c>
      <c r="AP887">
        <v>25.536354469999999</v>
      </c>
      <c r="AQ887">
        <v>25.903211970000001</v>
      </c>
      <c r="AR887">
        <v>26.273641470000001</v>
      </c>
      <c r="AS887">
        <v>26.64729801</v>
      </c>
      <c r="AT887">
        <v>27.024136349999999</v>
      </c>
      <c r="AU887">
        <v>27.404370839999999</v>
      </c>
      <c r="AV887">
        <v>27.789018599999999</v>
      </c>
      <c r="AW887">
        <v>28.178008420000001</v>
      </c>
      <c r="AX887">
        <v>28.571330280000002</v>
      </c>
      <c r="AY887">
        <v>28.968929719999998</v>
      </c>
      <c r="AZ887">
        <v>29.370726399999999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defaultColWidth="10.6640625" defaultRowHeight="14.25" x14ac:dyDescent="0.45"/>
  <cols>
    <col min="1" max="1" width="14.265625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1875</v>
      </c>
      <c r="B2">
        <v>1207658.6499999999</v>
      </c>
      <c r="C2">
        <v>1218890.0360000001</v>
      </c>
      <c r="D2">
        <v>1233465.683</v>
      </c>
      <c r="E2">
        <v>1250851.605</v>
      </c>
      <c r="F2">
        <v>1269570.6429999999</v>
      </c>
      <c r="G2">
        <v>1288090.0989999999</v>
      </c>
      <c r="H2">
        <v>1304818.797</v>
      </c>
      <c r="I2">
        <v>1320138.7919999999</v>
      </c>
      <c r="J2">
        <v>1334989.5319999999</v>
      </c>
      <c r="K2">
        <v>1350572.3559999999</v>
      </c>
      <c r="L2">
        <v>1368934.5079999999</v>
      </c>
      <c r="M2">
        <v>1388661.378</v>
      </c>
      <c r="N2">
        <v>1409986.7220000001</v>
      </c>
      <c r="O2">
        <v>1432478.6310000001</v>
      </c>
      <c r="P2">
        <v>1455608.787</v>
      </c>
      <c r="Q2">
        <v>1478977.2790000001</v>
      </c>
      <c r="R2">
        <v>1502350.4550000001</v>
      </c>
      <c r="S2">
        <v>1525750.4269999999</v>
      </c>
      <c r="T2">
        <v>1549283.176</v>
      </c>
      <c r="U2">
        <v>1573058.8589999999</v>
      </c>
      <c r="V2">
        <v>1596323.449</v>
      </c>
      <c r="W2">
        <v>1620303.2250000001</v>
      </c>
      <c r="X2">
        <v>1644651.683</v>
      </c>
      <c r="Y2">
        <v>1669227.7679999999</v>
      </c>
      <c r="Z2">
        <v>1693952.591</v>
      </c>
      <c r="AA2">
        <v>1716512.0179999999</v>
      </c>
      <c r="AB2">
        <v>1739426.9280000001</v>
      </c>
      <c r="AC2">
        <v>1762541.612</v>
      </c>
      <c r="AD2">
        <v>1785901.632</v>
      </c>
      <c r="AE2">
        <v>1809502.189</v>
      </c>
      <c r="AF2">
        <v>1833307.9820000001</v>
      </c>
      <c r="AG2">
        <v>1857307.716</v>
      </c>
      <c r="AH2">
        <v>1881508.3470000001</v>
      </c>
      <c r="AI2">
        <v>1905958.351</v>
      </c>
      <c r="AJ2">
        <v>1930726.3189999999</v>
      </c>
      <c r="AK2">
        <v>1955877.044</v>
      </c>
      <c r="AL2">
        <v>1981027.46</v>
      </c>
      <c r="AM2">
        <v>2006404.9240000001</v>
      </c>
      <c r="AN2">
        <v>2032056.45</v>
      </c>
      <c r="AO2">
        <v>2057957.3030000001</v>
      </c>
      <c r="AP2">
        <v>2084059.1740000001</v>
      </c>
      <c r="AQ2">
        <v>2110348.3149999999</v>
      </c>
      <c r="AR2">
        <v>2136818.89</v>
      </c>
      <c r="AS2">
        <v>2163506.4810000001</v>
      </c>
      <c r="AT2">
        <v>2190467.9470000002</v>
      </c>
      <c r="AU2">
        <v>2217761.5430000001</v>
      </c>
      <c r="AV2">
        <v>2245546.0010000002</v>
      </c>
      <c r="AW2">
        <v>2273784.9029999999</v>
      </c>
      <c r="AX2">
        <v>2302448.091</v>
      </c>
      <c r="AY2">
        <v>2331496.1</v>
      </c>
      <c r="AZ2">
        <v>2360897.375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45">
      <c r="A3" t="s">
        <v>1876</v>
      </c>
      <c r="B3">
        <v>1207915.486</v>
      </c>
      <c r="C3">
        <v>1219950.284</v>
      </c>
      <c r="D3">
        <v>1235455.638</v>
      </c>
      <c r="E3">
        <v>1253709.189</v>
      </c>
      <c r="F3">
        <v>1273090.9369999999</v>
      </c>
      <c r="G3">
        <v>1291973.635</v>
      </c>
      <c r="H3">
        <v>1308746.3149999999</v>
      </c>
      <c r="I3">
        <v>1323857.3759999999</v>
      </c>
      <c r="J3">
        <v>1338402.067</v>
      </c>
      <c r="K3">
        <v>1353760.0090000001</v>
      </c>
      <c r="L3">
        <v>1372108.0719999999</v>
      </c>
      <c r="M3">
        <v>1392092.862</v>
      </c>
      <c r="N3">
        <v>1413865.29</v>
      </c>
      <c r="O3">
        <v>1436885.473</v>
      </c>
      <c r="P3">
        <v>1460524.848</v>
      </c>
      <c r="Q3">
        <v>1484326.344</v>
      </c>
      <c r="R3">
        <v>1508098.956</v>
      </c>
      <c r="S3">
        <v>1531875.9669999999</v>
      </c>
      <c r="T3">
        <v>1555799.2279999999</v>
      </c>
      <c r="U3">
        <v>1580001.1669999999</v>
      </c>
      <c r="V3">
        <v>1603719.294</v>
      </c>
      <c r="W3">
        <v>1628170.071</v>
      </c>
      <c r="X3">
        <v>1652985.9369999999</v>
      </c>
      <c r="Y3">
        <v>1678004.7749999999</v>
      </c>
      <c r="Z3">
        <v>1703139.8540000001</v>
      </c>
      <c r="AA3">
        <v>1726058.304</v>
      </c>
      <c r="AB3">
        <v>1749296.196</v>
      </c>
      <c r="AC3">
        <v>1772746.2860000001</v>
      </c>
      <c r="AD3">
        <v>1796475.0930000001</v>
      </c>
      <c r="AE3">
        <v>1820481.72</v>
      </c>
      <c r="AF3">
        <v>1844722.013</v>
      </c>
      <c r="AG3">
        <v>1869157.807</v>
      </c>
      <c r="AH3">
        <v>1893790.7690000001</v>
      </c>
      <c r="AI3">
        <v>1918668.2450000001</v>
      </c>
      <c r="AJ3">
        <v>1943865.0959999999</v>
      </c>
      <c r="AK3">
        <v>1969455.0360000001</v>
      </c>
      <c r="AL3">
        <v>1994936.703</v>
      </c>
      <c r="AM3">
        <v>2020599.193</v>
      </c>
      <c r="AN3">
        <v>2046526.2150000001</v>
      </c>
      <c r="AO3">
        <v>2072728.86</v>
      </c>
      <c r="AP3">
        <v>2099182.801</v>
      </c>
      <c r="AQ3">
        <v>2125860.3640000001</v>
      </c>
      <c r="AR3">
        <v>2152753.9730000002</v>
      </c>
      <c r="AS3">
        <v>2179884.5789999999</v>
      </c>
      <c r="AT3">
        <v>2207295.1140000001</v>
      </c>
      <c r="AU3">
        <v>2235035.11</v>
      </c>
      <c r="AV3">
        <v>2263193.4619999998</v>
      </c>
      <c r="AW3">
        <v>2291768.3840000001</v>
      </c>
      <c r="AX3">
        <v>2320754.088</v>
      </c>
      <c r="AY3">
        <v>2350137.96</v>
      </c>
      <c r="AZ3">
        <v>2379908.2310000001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45">
      <c r="A4" t="s">
        <v>1709</v>
      </c>
      <c r="B4">
        <v>0.9988242208</v>
      </c>
      <c r="C4">
        <v>1.0228177300000001</v>
      </c>
      <c r="D4">
        <v>1.0402221410000001</v>
      </c>
      <c r="E4">
        <v>1.0550311670000001</v>
      </c>
      <c r="F4">
        <v>1.0691844720000001</v>
      </c>
      <c r="G4">
        <v>1.0848553869999999</v>
      </c>
      <c r="H4">
        <v>1.1037924699999999</v>
      </c>
      <c r="I4">
        <v>1.126082443</v>
      </c>
      <c r="J4">
        <v>1.1512439480000001</v>
      </c>
      <c r="K4">
        <v>1.1781760489999999</v>
      </c>
      <c r="L4">
        <v>1.2055886469999999</v>
      </c>
      <c r="M4">
        <v>1.2339020089999999</v>
      </c>
      <c r="N4">
        <v>1.262200405</v>
      </c>
      <c r="O4">
        <v>1.2908226359999999</v>
      </c>
      <c r="P4">
        <v>1.3200385569999999</v>
      </c>
      <c r="Q4">
        <v>1.350037449</v>
      </c>
      <c r="R4">
        <v>1.3809447100000001</v>
      </c>
      <c r="S4">
        <v>1.412596395</v>
      </c>
      <c r="T4">
        <v>1.4448290829999999</v>
      </c>
      <c r="U4">
        <v>1.477490789</v>
      </c>
      <c r="V4">
        <v>1.510675011</v>
      </c>
      <c r="W4">
        <v>1.5437575619999999</v>
      </c>
      <c r="X4">
        <v>1.5774032339999999</v>
      </c>
      <c r="Y4">
        <v>1.6116913909999999</v>
      </c>
      <c r="Z4">
        <v>1.6467840170000001</v>
      </c>
      <c r="AA4">
        <v>1.6832032750000001</v>
      </c>
      <c r="AB4">
        <v>1.7192476269999999</v>
      </c>
      <c r="AC4">
        <v>1.755815822</v>
      </c>
      <c r="AD4">
        <v>1.792785809</v>
      </c>
      <c r="AE4">
        <v>1.8302954650000001</v>
      </c>
      <c r="AF4">
        <v>1.8685211820000001</v>
      </c>
      <c r="AG4">
        <v>1.9075870370000001</v>
      </c>
      <c r="AH4">
        <v>1.947601326</v>
      </c>
      <c r="AI4">
        <v>1.988587925</v>
      </c>
      <c r="AJ4">
        <v>2.0305275680000001</v>
      </c>
      <c r="AK4">
        <v>2.0733833169999998</v>
      </c>
      <c r="AL4">
        <v>2.116945748</v>
      </c>
      <c r="AM4">
        <v>2.1610264340000001</v>
      </c>
      <c r="AN4">
        <v>2.205682398</v>
      </c>
      <c r="AO4">
        <v>2.2510178650000001</v>
      </c>
      <c r="AP4">
        <v>2.2971788960000001</v>
      </c>
      <c r="AQ4">
        <v>2.344255038</v>
      </c>
      <c r="AR4">
        <v>2.3923629860000002</v>
      </c>
      <c r="AS4">
        <v>2.4415369359999999</v>
      </c>
      <c r="AT4">
        <v>2.4917779979999999</v>
      </c>
      <c r="AU4">
        <v>2.5430709720000002</v>
      </c>
      <c r="AV4">
        <v>2.5952306470000002</v>
      </c>
      <c r="AW4">
        <v>2.6483931620000001</v>
      </c>
      <c r="AX4">
        <v>2.7025883400000001</v>
      </c>
      <c r="AY4">
        <v>2.75789193</v>
      </c>
      <c r="AZ4">
        <v>2.8143731939999999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45">
      <c r="A5" t="s">
        <v>127</v>
      </c>
      <c r="B5">
        <v>0.99828005239999995</v>
      </c>
      <c r="C5">
        <v>1.0207176069999999</v>
      </c>
      <c r="D5">
        <v>1.036284497</v>
      </c>
      <c r="E5">
        <v>1.0490304479999999</v>
      </c>
      <c r="F5">
        <v>1.061101122</v>
      </c>
      <c r="G5">
        <v>1.074856678</v>
      </c>
      <c r="H5">
        <v>1.092141834</v>
      </c>
      <c r="I5">
        <v>1.1130528040000001</v>
      </c>
      <c r="J5">
        <v>1.136986244</v>
      </c>
      <c r="K5">
        <v>1.1626802469999999</v>
      </c>
      <c r="L5">
        <v>1.1887195399999999</v>
      </c>
      <c r="M5">
        <v>1.215393902</v>
      </c>
      <c r="N5">
        <v>1.2418951970000001</v>
      </c>
      <c r="O5">
        <v>1.2686304429999999</v>
      </c>
      <c r="P5">
        <v>1.2959551789999999</v>
      </c>
      <c r="Q5">
        <v>1.324108949</v>
      </c>
      <c r="R5">
        <v>1.353125176</v>
      </c>
      <c r="S5">
        <v>1.382859818</v>
      </c>
      <c r="T5">
        <v>1.4130957559999999</v>
      </c>
      <c r="U5">
        <v>1.4436565690000001</v>
      </c>
      <c r="V5">
        <v>1.4746379519999999</v>
      </c>
      <c r="W5">
        <v>1.5054534660000001</v>
      </c>
      <c r="X5">
        <v>1.536770703</v>
      </c>
      <c r="Y5">
        <v>1.568703728</v>
      </c>
      <c r="Z5">
        <v>1.6014276270000001</v>
      </c>
      <c r="AA5">
        <v>1.635464072</v>
      </c>
      <c r="AB5">
        <v>1.6691965929999999</v>
      </c>
      <c r="AC5">
        <v>1.7034024940000001</v>
      </c>
      <c r="AD5">
        <v>1.7379559769999999</v>
      </c>
      <c r="AE5">
        <v>1.772982431</v>
      </c>
      <c r="AF5">
        <v>1.808656974</v>
      </c>
      <c r="AG5">
        <v>1.845137563</v>
      </c>
      <c r="AH5">
        <v>1.8825212309999999</v>
      </c>
      <c r="AI5">
        <v>1.92083227</v>
      </c>
      <c r="AJ5">
        <v>1.9600401780000001</v>
      </c>
      <c r="AK5">
        <v>2.0000936679999999</v>
      </c>
      <c r="AL5">
        <v>2.04104354</v>
      </c>
      <c r="AM5">
        <v>2.082554746</v>
      </c>
      <c r="AN5">
        <v>2.1246707790000001</v>
      </c>
      <c r="AO5">
        <v>2.1674416380000001</v>
      </c>
      <c r="AP5">
        <v>2.2109637339999999</v>
      </c>
      <c r="AQ5">
        <v>2.2553435890000002</v>
      </c>
      <c r="AR5">
        <v>2.3006647189999998</v>
      </c>
      <c r="AS5">
        <v>2.3469715280000001</v>
      </c>
      <c r="AT5">
        <v>2.3942726510000001</v>
      </c>
      <c r="AU5">
        <v>2.4425577270000001</v>
      </c>
      <c r="AV5">
        <v>2.4918106610000001</v>
      </c>
      <c r="AW5">
        <v>2.5420662190000001</v>
      </c>
      <c r="AX5">
        <v>2.5933470490000001</v>
      </c>
      <c r="AY5">
        <v>2.6456887729999998</v>
      </c>
      <c r="AZ5">
        <v>2.6991248730000001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45">
      <c r="A6" t="s">
        <v>1877</v>
      </c>
      <c r="B6">
        <v>31690.36954</v>
      </c>
      <c r="C6">
        <v>31592.956010000002</v>
      </c>
      <c r="D6">
        <v>31649.989379999999</v>
      </c>
      <c r="E6">
        <v>31825.19356</v>
      </c>
      <c r="F6">
        <v>32077.897929999999</v>
      </c>
      <c r="G6">
        <v>32369.135389999999</v>
      </c>
      <c r="H6">
        <v>32637.85123</v>
      </c>
      <c r="I6">
        <v>32884.353560000003</v>
      </c>
      <c r="J6">
        <v>33105.567130000003</v>
      </c>
      <c r="K6">
        <v>33304.834280000003</v>
      </c>
      <c r="L6">
        <v>33536.554369999998</v>
      </c>
      <c r="M6">
        <v>33720.203399999999</v>
      </c>
      <c r="N6">
        <v>33885.727870000002</v>
      </c>
      <c r="O6">
        <v>34038.344429999997</v>
      </c>
      <c r="P6">
        <v>34181.460709999999</v>
      </c>
      <c r="Q6">
        <v>34318.518309999999</v>
      </c>
      <c r="R6">
        <v>34451.821259999997</v>
      </c>
      <c r="S6">
        <v>34586.371859999999</v>
      </c>
      <c r="T6">
        <v>34725.318700000003</v>
      </c>
      <c r="U6">
        <v>34870.559379999999</v>
      </c>
      <c r="V6">
        <v>34990.151890000001</v>
      </c>
      <c r="W6">
        <v>35138.716789999999</v>
      </c>
      <c r="X6">
        <v>35296.478430000003</v>
      </c>
      <c r="Y6">
        <v>35458.188820000003</v>
      </c>
      <c r="Z6">
        <v>35620.019979999997</v>
      </c>
      <c r="AA6">
        <v>35691.173390000004</v>
      </c>
      <c r="AB6">
        <v>35781.747049999998</v>
      </c>
      <c r="AC6">
        <v>35872.153579999998</v>
      </c>
      <c r="AD6">
        <v>35961.825490000003</v>
      </c>
      <c r="AE6">
        <v>36050.028570000002</v>
      </c>
      <c r="AF6">
        <v>36135.818829999997</v>
      </c>
      <c r="AG6">
        <v>36218.810449999997</v>
      </c>
      <c r="AH6">
        <v>36298.359170000003</v>
      </c>
      <c r="AI6">
        <v>36374.588909999999</v>
      </c>
      <c r="AJ6">
        <v>36447.956100000003</v>
      </c>
      <c r="AK6">
        <v>36519.067949999997</v>
      </c>
      <c r="AL6">
        <v>36573.347260000002</v>
      </c>
      <c r="AM6">
        <v>36622.209909999998</v>
      </c>
      <c r="AN6">
        <v>36669.153279999999</v>
      </c>
      <c r="AO6">
        <v>36715.512759999998</v>
      </c>
      <c r="AP6">
        <v>36761.441890000002</v>
      </c>
      <c r="AQ6">
        <v>36807.130389999998</v>
      </c>
      <c r="AR6">
        <v>36851.686229999999</v>
      </c>
      <c r="AS6">
        <v>36894.744010000002</v>
      </c>
      <c r="AT6">
        <v>36936.058709999998</v>
      </c>
      <c r="AU6">
        <v>36975.496550000003</v>
      </c>
      <c r="AV6">
        <v>37016.39731</v>
      </c>
      <c r="AW6">
        <v>37056.264539999996</v>
      </c>
      <c r="AX6">
        <v>37094.843520000002</v>
      </c>
      <c r="AY6">
        <v>37131.891439999999</v>
      </c>
      <c r="AZ6">
        <v>37167.243929999997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45">
      <c r="A7" t="s">
        <v>1878</v>
      </c>
      <c r="B7">
        <v>31690.36954</v>
      </c>
      <c r="C7">
        <v>31616.893359999998</v>
      </c>
      <c r="D7">
        <v>31707.054749999999</v>
      </c>
      <c r="E7">
        <v>31921.459030000002</v>
      </c>
      <c r="F7">
        <v>32215.81738</v>
      </c>
      <c r="G7">
        <v>32547.556089999998</v>
      </c>
      <c r="H7">
        <v>32852.922059999997</v>
      </c>
      <c r="I7">
        <v>33130.64286</v>
      </c>
      <c r="J7">
        <v>33377.918019999997</v>
      </c>
      <c r="K7">
        <v>33599.489229999999</v>
      </c>
      <c r="L7">
        <v>33851.88306</v>
      </c>
      <c r="M7">
        <v>34056.558559999998</v>
      </c>
      <c r="N7">
        <v>34243.239710000002</v>
      </c>
      <c r="O7">
        <v>34417.397550000002</v>
      </c>
      <c r="P7">
        <v>34582.448499999999</v>
      </c>
      <c r="Q7">
        <v>34741.92153</v>
      </c>
      <c r="R7">
        <v>34899.983509999998</v>
      </c>
      <c r="S7">
        <v>35060.943339999998</v>
      </c>
      <c r="T7">
        <v>35228.30719</v>
      </c>
      <c r="U7">
        <v>35403.967680000002</v>
      </c>
      <c r="V7">
        <v>35555.095359999999</v>
      </c>
      <c r="W7">
        <v>35736.51511</v>
      </c>
      <c r="X7">
        <v>35927.610419999997</v>
      </c>
      <c r="Y7">
        <v>36122.504110000002</v>
      </c>
      <c r="Z7">
        <v>36316.966249999998</v>
      </c>
      <c r="AA7">
        <v>36418.236799999999</v>
      </c>
      <c r="AB7">
        <v>36537.751230000002</v>
      </c>
      <c r="AC7">
        <v>36656.43475</v>
      </c>
      <c r="AD7">
        <v>36773.870750000002</v>
      </c>
      <c r="AE7">
        <v>36889.490290000002</v>
      </c>
      <c r="AF7">
        <v>37002.48863</v>
      </c>
      <c r="AG7">
        <v>37112.20175</v>
      </c>
      <c r="AH7">
        <v>37218.388339999998</v>
      </c>
      <c r="AI7">
        <v>37321.300029999999</v>
      </c>
      <c r="AJ7">
        <v>37421.554349999999</v>
      </c>
      <c r="AK7">
        <v>37519.903989999999</v>
      </c>
      <c r="AL7">
        <v>37597.803200000002</v>
      </c>
      <c r="AM7">
        <v>37669.586649999997</v>
      </c>
      <c r="AN7">
        <v>37738.802340000002</v>
      </c>
      <c r="AO7">
        <v>37807.049789999997</v>
      </c>
      <c r="AP7">
        <v>37874.821969999997</v>
      </c>
      <c r="AQ7">
        <v>37942.024129999998</v>
      </c>
      <c r="AR7">
        <v>38008.342140000001</v>
      </c>
      <c r="AS7">
        <v>38073.463349999998</v>
      </c>
      <c r="AT7">
        <v>38137.164770000003</v>
      </c>
      <c r="AU7">
        <v>38199.310369999999</v>
      </c>
      <c r="AV7">
        <v>38261.35166</v>
      </c>
      <c r="AW7">
        <v>38322.102120000003</v>
      </c>
      <c r="AX7">
        <v>38381.235560000001</v>
      </c>
      <c r="AY7">
        <v>38438.602290000003</v>
      </c>
      <c r="AZ7">
        <v>38494.19513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45">
      <c r="A8" t="s">
        <v>1879</v>
      </c>
      <c r="B8">
        <v>1.000387661</v>
      </c>
      <c r="C8">
        <v>1.094609022</v>
      </c>
      <c r="D8">
        <v>1.1083858339999999</v>
      </c>
      <c r="E8">
        <v>1.1123388789999999</v>
      </c>
      <c r="F8">
        <v>1.1097825509999999</v>
      </c>
      <c r="G8">
        <v>1.104307519</v>
      </c>
      <c r="H8">
        <v>1.1001193170000001</v>
      </c>
      <c r="I8">
        <v>1.097831037</v>
      </c>
      <c r="J8">
        <v>1.099907907</v>
      </c>
      <c r="K8">
        <v>1.1067623529999999</v>
      </c>
      <c r="L8">
        <v>1.116852365</v>
      </c>
      <c r="M8">
        <v>1.1344554330000001</v>
      </c>
      <c r="N8">
        <v>1.153760092</v>
      </c>
      <c r="O8">
        <v>1.1760237099999999</v>
      </c>
      <c r="P8">
        <v>1.2003803500000001</v>
      </c>
      <c r="Q8">
        <v>1.2259783829999999</v>
      </c>
      <c r="R8">
        <v>1.2524317330000001</v>
      </c>
      <c r="S8">
        <v>1.2787343950000001</v>
      </c>
      <c r="T8">
        <v>1.3046378000000001</v>
      </c>
      <c r="U8">
        <v>1.3299525480000001</v>
      </c>
      <c r="V8">
        <v>1.3557190699999999</v>
      </c>
      <c r="W8">
        <v>1.378658725</v>
      </c>
      <c r="X8">
        <v>1.4028474049999999</v>
      </c>
      <c r="Y8">
        <v>1.4271986379999999</v>
      </c>
      <c r="Z8">
        <v>1.4521746310000001</v>
      </c>
      <c r="AA8">
        <v>1.4811183459999999</v>
      </c>
      <c r="AB8">
        <v>1.505490623</v>
      </c>
      <c r="AC8">
        <v>1.5333275159999999</v>
      </c>
      <c r="AD8">
        <v>1.5621614349999999</v>
      </c>
      <c r="AE8">
        <v>1.5920855570000001</v>
      </c>
      <c r="AF8">
        <v>1.623256367</v>
      </c>
      <c r="AG8">
        <v>1.6557016879999999</v>
      </c>
      <c r="AH8">
        <v>1.689661227</v>
      </c>
      <c r="AI8">
        <v>1.7251380409999999</v>
      </c>
      <c r="AJ8">
        <v>1.7621365470000001</v>
      </c>
      <c r="AK8">
        <v>1.800624673</v>
      </c>
      <c r="AL8">
        <v>1.840109701</v>
      </c>
      <c r="AM8">
        <v>1.8800830740000001</v>
      </c>
      <c r="AN8">
        <v>1.921019086</v>
      </c>
      <c r="AO8">
        <v>1.962863625</v>
      </c>
      <c r="AP8">
        <v>2.0056788590000001</v>
      </c>
      <c r="AQ8">
        <v>2.0494021409999998</v>
      </c>
      <c r="AR8">
        <v>2.0944549280000002</v>
      </c>
      <c r="AS8">
        <v>2.1409412159999999</v>
      </c>
      <c r="AT8">
        <v>2.1890394510000002</v>
      </c>
      <c r="AU8">
        <v>2.2388991919999999</v>
      </c>
      <c r="AV8">
        <v>2.2897817570000001</v>
      </c>
      <c r="AW8">
        <v>2.3428274199999999</v>
      </c>
      <c r="AX8">
        <v>2.3976665050000001</v>
      </c>
      <c r="AY8">
        <v>2.4543716629999999</v>
      </c>
      <c r="AZ8">
        <v>2.5130105089999999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45">
      <c r="A9" t="s">
        <v>1880</v>
      </c>
      <c r="B9">
        <v>0.99762047490000005</v>
      </c>
      <c r="C9">
        <v>1.0864455390000001</v>
      </c>
      <c r="D9">
        <v>1.0948858530000001</v>
      </c>
      <c r="E9">
        <v>1.092658575</v>
      </c>
      <c r="F9">
        <v>1.083709995</v>
      </c>
      <c r="G9">
        <v>1.0721518459999999</v>
      </c>
      <c r="H9">
        <v>1.0623856309999999</v>
      </c>
      <c r="I9">
        <v>1.0552484790000001</v>
      </c>
      <c r="J9">
        <v>1.0530627130000001</v>
      </c>
      <c r="K9">
        <v>1.05607195</v>
      </c>
      <c r="L9">
        <v>1.0626081469999999</v>
      </c>
      <c r="M9">
        <v>1.076229737</v>
      </c>
      <c r="N9">
        <v>1.0915730130000001</v>
      </c>
      <c r="O9">
        <v>1.1095707340000001</v>
      </c>
      <c r="P9">
        <v>1.1293071539999999</v>
      </c>
      <c r="Q9">
        <v>1.1499131979999999</v>
      </c>
      <c r="R9">
        <v>1.170638498</v>
      </c>
      <c r="S9">
        <v>1.190903343</v>
      </c>
      <c r="T9">
        <v>1.2103434850000001</v>
      </c>
      <c r="U9">
        <v>1.228830337</v>
      </c>
      <c r="V9">
        <v>1.2473947080000001</v>
      </c>
      <c r="W9">
        <v>1.263126923</v>
      </c>
      <c r="X9">
        <v>1.2798471629999999</v>
      </c>
      <c r="Y9">
        <v>1.296627945</v>
      </c>
      <c r="Z9">
        <v>1.3139289519999999</v>
      </c>
      <c r="AA9">
        <v>1.3347661420000001</v>
      </c>
      <c r="AB9">
        <v>1.3516395560000001</v>
      </c>
      <c r="AC9">
        <v>1.3715506319999999</v>
      </c>
      <c r="AD9">
        <v>1.392334985</v>
      </c>
      <c r="AE9">
        <v>1.4140295199999999</v>
      </c>
      <c r="AF9">
        <v>1.436721616</v>
      </c>
      <c r="AG9">
        <v>1.460489081</v>
      </c>
      <c r="AH9">
        <v>1.4853774120000001</v>
      </c>
      <c r="AI9">
        <v>1.5113900709999999</v>
      </c>
      <c r="AJ9">
        <v>1.5384924230000001</v>
      </c>
      <c r="AK9">
        <v>1.566625449</v>
      </c>
      <c r="AL9">
        <v>1.59634718</v>
      </c>
      <c r="AM9">
        <v>1.6260531890000001</v>
      </c>
      <c r="AN9">
        <v>1.6565708480000001</v>
      </c>
      <c r="AO9">
        <v>1.6878061200000001</v>
      </c>
      <c r="AP9">
        <v>1.7197413779999999</v>
      </c>
      <c r="AQ9">
        <v>1.752428619</v>
      </c>
      <c r="AR9">
        <v>1.7859636329999999</v>
      </c>
      <c r="AS9">
        <v>1.820461412</v>
      </c>
      <c r="AT9">
        <v>1.856037065</v>
      </c>
      <c r="AU9">
        <v>1.892793599</v>
      </c>
      <c r="AV9">
        <v>1.9307582809999999</v>
      </c>
      <c r="AW9">
        <v>1.9701412119999999</v>
      </c>
      <c r="AX9">
        <v>2.0109030570000002</v>
      </c>
      <c r="AY9">
        <v>2.053076999</v>
      </c>
      <c r="AZ9">
        <v>2.096676365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45">
      <c r="A10" t="s">
        <v>1881</v>
      </c>
      <c r="B10">
        <v>175354.78039999999</v>
      </c>
      <c r="C10">
        <v>175960.21049999999</v>
      </c>
      <c r="D10">
        <v>176581.65590000001</v>
      </c>
      <c r="E10">
        <v>177333.21720000001</v>
      </c>
      <c r="F10">
        <v>178160.42230000001</v>
      </c>
      <c r="G10">
        <v>178942.87880000001</v>
      </c>
      <c r="H10">
        <v>179416.0049</v>
      </c>
      <c r="I10">
        <v>179664.8823</v>
      </c>
      <c r="J10">
        <v>179762.63430000001</v>
      </c>
      <c r="K10">
        <v>179799.04190000001</v>
      </c>
      <c r="L10">
        <v>180116.58530000001</v>
      </c>
      <c r="M10">
        <v>180287.9056</v>
      </c>
      <c r="N10">
        <v>180449.38860000001</v>
      </c>
      <c r="O10">
        <v>180612.84520000001</v>
      </c>
      <c r="P10">
        <v>180773.0374</v>
      </c>
      <c r="Q10">
        <v>180925.92739999999</v>
      </c>
      <c r="R10">
        <v>181065.65270000001</v>
      </c>
      <c r="S10">
        <v>181204.75399999999</v>
      </c>
      <c r="T10">
        <v>181352.29449999999</v>
      </c>
      <c r="U10">
        <v>181514.01070000001</v>
      </c>
      <c r="V10">
        <v>181518.0606</v>
      </c>
      <c r="W10">
        <v>181651.44450000001</v>
      </c>
      <c r="X10">
        <v>181822.62400000001</v>
      </c>
      <c r="Y10">
        <v>182003.17249999999</v>
      </c>
      <c r="Z10">
        <v>182176.0852</v>
      </c>
      <c r="AA10">
        <v>181871.51010000001</v>
      </c>
      <c r="AB10">
        <v>181661.44510000001</v>
      </c>
      <c r="AC10">
        <v>181475.38310000001</v>
      </c>
      <c r="AD10">
        <v>181309.69010000001</v>
      </c>
      <c r="AE10">
        <v>181157.83360000001</v>
      </c>
      <c r="AF10">
        <v>181010.87969999999</v>
      </c>
      <c r="AG10">
        <v>180862.84289999999</v>
      </c>
      <c r="AH10">
        <v>180707.48920000001</v>
      </c>
      <c r="AI10">
        <v>180542.78169999999</v>
      </c>
      <c r="AJ10">
        <v>180368.9161</v>
      </c>
      <c r="AK10">
        <v>180187.13279999999</v>
      </c>
      <c r="AL10">
        <v>179922.39430000001</v>
      </c>
      <c r="AM10">
        <v>179632.53339999999</v>
      </c>
      <c r="AN10">
        <v>179337.27350000001</v>
      </c>
      <c r="AO10">
        <v>179043.03109999999</v>
      </c>
      <c r="AP10">
        <v>178749.63070000001</v>
      </c>
      <c r="AQ10">
        <v>178457.46729999999</v>
      </c>
      <c r="AR10">
        <v>178162.7697</v>
      </c>
      <c r="AS10">
        <v>177864.2309</v>
      </c>
      <c r="AT10">
        <v>177561.37210000001</v>
      </c>
      <c r="AU10">
        <v>177254.1575</v>
      </c>
      <c r="AV10">
        <v>176959.5711</v>
      </c>
      <c r="AW10">
        <v>176667.42610000001</v>
      </c>
      <c r="AX10">
        <v>176375.1372</v>
      </c>
      <c r="AY10">
        <v>176080.1789</v>
      </c>
      <c r="AZ10">
        <v>175780.62669999999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45">
      <c r="A11" t="s">
        <v>1882</v>
      </c>
      <c r="B11">
        <v>175354.78039999999</v>
      </c>
      <c r="C11">
        <v>176094.92050000001</v>
      </c>
      <c r="D11">
        <v>176908.6888</v>
      </c>
      <c r="E11">
        <v>177893.12270000001</v>
      </c>
      <c r="F11">
        <v>178973.7929</v>
      </c>
      <c r="G11">
        <v>180010.8285</v>
      </c>
      <c r="H11">
        <v>180726.30600000001</v>
      </c>
      <c r="I11">
        <v>181199.6274</v>
      </c>
      <c r="J11">
        <v>181508.1678</v>
      </c>
      <c r="K11">
        <v>181750.37959999999</v>
      </c>
      <c r="L11">
        <v>182279.2525</v>
      </c>
      <c r="M11">
        <v>182672.88829999999</v>
      </c>
      <c r="N11">
        <v>183061.65700000001</v>
      </c>
      <c r="O11">
        <v>183452.3112</v>
      </c>
      <c r="P11">
        <v>183834.6299</v>
      </c>
      <c r="Q11">
        <v>184202.21249999999</v>
      </c>
      <c r="R11">
        <v>184558.85320000001</v>
      </c>
      <c r="S11">
        <v>184915.98480000001</v>
      </c>
      <c r="T11">
        <v>185285.98869999999</v>
      </c>
      <c r="U11">
        <v>185676.0367</v>
      </c>
      <c r="V11">
        <v>185909.43359999999</v>
      </c>
      <c r="W11">
        <v>186277.34409999999</v>
      </c>
      <c r="X11">
        <v>186684.3775</v>
      </c>
      <c r="Y11">
        <v>187099.51550000001</v>
      </c>
      <c r="Z11">
        <v>187504.45069999999</v>
      </c>
      <c r="AA11">
        <v>187415.30809999999</v>
      </c>
      <c r="AB11">
        <v>187416.34510000001</v>
      </c>
      <c r="AC11">
        <v>187439.42069999999</v>
      </c>
      <c r="AD11">
        <v>187481.81169999999</v>
      </c>
      <c r="AE11">
        <v>187537.46299999999</v>
      </c>
      <c r="AF11">
        <v>187597.42439999999</v>
      </c>
      <c r="AG11">
        <v>187653.3811</v>
      </c>
      <c r="AH11">
        <v>187700.011</v>
      </c>
      <c r="AI11">
        <v>187735.54190000001</v>
      </c>
      <c r="AJ11">
        <v>187760.85750000001</v>
      </c>
      <c r="AK11">
        <v>187777.96030000001</v>
      </c>
      <c r="AL11">
        <v>187689.9621</v>
      </c>
      <c r="AM11">
        <v>187566.5411</v>
      </c>
      <c r="AN11">
        <v>187429.29749999999</v>
      </c>
      <c r="AO11">
        <v>187287.49780000001</v>
      </c>
      <c r="AP11">
        <v>187143.8743</v>
      </c>
      <c r="AQ11">
        <v>186998.07610000001</v>
      </c>
      <c r="AR11">
        <v>186848.97140000001</v>
      </c>
      <c r="AS11">
        <v>186695.82740000001</v>
      </c>
      <c r="AT11">
        <v>186538.5545</v>
      </c>
      <c r="AU11">
        <v>186377.3982</v>
      </c>
      <c r="AV11">
        <v>186220.22380000001</v>
      </c>
      <c r="AW11">
        <v>186061.4472</v>
      </c>
      <c r="AX11">
        <v>185898.84359999999</v>
      </c>
      <c r="AY11">
        <v>185731.05290000001</v>
      </c>
      <c r="AZ11">
        <v>185557.45370000001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45">
      <c r="A12" t="s">
        <v>1883</v>
      </c>
      <c r="B12">
        <v>0.99827817789999995</v>
      </c>
      <c r="C12">
        <v>1.0232887239999999</v>
      </c>
      <c r="D12">
        <v>1.038505655</v>
      </c>
      <c r="E12">
        <v>1.0531335660000001</v>
      </c>
      <c r="F12">
        <v>1.068173099</v>
      </c>
      <c r="G12">
        <v>1.0850107950000001</v>
      </c>
      <c r="H12">
        <v>1.1051587359999999</v>
      </c>
      <c r="I12">
        <v>1.1278993420000001</v>
      </c>
      <c r="J12">
        <v>1.1534148360000001</v>
      </c>
      <c r="K12">
        <v>1.18115791</v>
      </c>
      <c r="L12">
        <v>1.209769004</v>
      </c>
      <c r="M12">
        <v>1.241840045</v>
      </c>
      <c r="N12">
        <v>1.2745213769999999</v>
      </c>
      <c r="O12">
        <v>1.3085883220000001</v>
      </c>
      <c r="P12">
        <v>1.3438718380000001</v>
      </c>
      <c r="Q12">
        <v>1.3801596270000001</v>
      </c>
      <c r="R12">
        <v>1.417498025</v>
      </c>
      <c r="S12">
        <v>1.4554949189999999</v>
      </c>
      <c r="T12">
        <v>1.4941178369999999</v>
      </c>
      <c r="U12">
        <v>1.5333498379999999</v>
      </c>
      <c r="V12">
        <v>1.5739495240000001</v>
      </c>
      <c r="W12">
        <v>1.613841238</v>
      </c>
      <c r="X12">
        <v>1.655280973</v>
      </c>
      <c r="Y12">
        <v>1.6977941830000001</v>
      </c>
      <c r="Z12">
        <v>1.7415998539999999</v>
      </c>
      <c r="AA12">
        <v>1.7889311450000001</v>
      </c>
      <c r="AB12">
        <v>1.8340112159999999</v>
      </c>
      <c r="AC12">
        <v>1.8811187199999999</v>
      </c>
      <c r="AD12">
        <v>1.9290478790000001</v>
      </c>
      <c r="AE12">
        <v>1.977935231</v>
      </c>
      <c r="AF12">
        <v>2.028013268</v>
      </c>
      <c r="AG12">
        <v>2.079414511</v>
      </c>
      <c r="AH12">
        <v>2.1324022230000002</v>
      </c>
      <c r="AI12">
        <v>2.1870876890000002</v>
      </c>
      <c r="AJ12">
        <v>2.2435693099999998</v>
      </c>
      <c r="AK12">
        <v>2.3019174210000002</v>
      </c>
      <c r="AL12">
        <v>2.361804222</v>
      </c>
      <c r="AM12">
        <v>2.4228290650000002</v>
      </c>
      <c r="AN12">
        <v>2.4852410749999998</v>
      </c>
      <c r="AO12">
        <v>2.5490732999999999</v>
      </c>
      <c r="AP12">
        <v>2.6144366309999998</v>
      </c>
      <c r="AQ12">
        <v>2.6813113679999998</v>
      </c>
      <c r="AR12">
        <v>2.749997821</v>
      </c>
      <c r="AS12">
        <v>2.820596192</v>
      </c>
      <c r="AT12">
        <v>2.8932445900000001</v>
      </c>
      <c r="AU12">
        <v>2.968068202</v>
      </c>
      <c r="AV12">
        <v>3.0444666979999999</v>
      </c>
      <c r="AW12">
        <v>3.123213749</v>
      </c>
      <c r="AX12">
        <v>3.204186553</v>
      </c>
      <c r="AY12">
        <v>3.2875156130000001</v>
      </c>
      <c r="AZ12">
        <v>3.3733221410000001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45">
      <c r="A13" t="s">
        <v>1884</v>
      </c>
      <c r="B13">
        <v>0.99779458730000004</v>
      </c>
      <c r="C13">
        <v>1.0199657040000001</v>
      </c>
      <c r="D13">
        <v>1.0320600689999999</v>
      </c>
      <c r="E13">
        <v>1.0427843130000001</v>
      </c>
      <c r="F13">
        <v>1.0533983090000001</v>
      </c>
      <c r="G13">
        <v>1.065523333</v>
      </c>
      <c r="H13">
        <v>1.080759952</v>
      </c>
      <c r="I13">
        <v>1.098507873</v>
      </c>
      <c r="J13">
        <v>1.1189260299999999</v>
      </c>
      <c r="K13">
        <v>1.14144439</v>
      </c>
      <c r="L13">
        <v>1.164721186</v>
      </c>
      <c r="M13">
        <v>1.1910307870000001</v>
      </c>
      <c r="N13">
        <v>1.2178129719999999</v>
      </c>
      <c r="O13">
        <v>1.2457681119999999</v>
      </c>
      <c r="P13">
        <v>1.274743121</v>
      </c>
      <c r="Q13">
        <v>1.3045262019999999</v>
      </c>
      <c r="R13">
        <v>1.334886456</v>
      </c>
      <c r="S13">
        <v>1.365618553</v>
      </c>
      <c r="T13">
        <v>1.3965943999999999</v>
      </c>
      <c r="U13">
        <v>1.4277944549999999</v>
      </c>
      <c r="V13">
        <v>1.459936535</v>
      </c>
      <c r="W13">
        <v>1.4911403640000001</v>
      </c>
      <c r="X13">
        <v>1.523511415</v>
      </c>
      <c r="Y13">
        <v>1.5566273470000001</v>
      </c>
      <c r="Z13">
        <v>1.5906871629999999</v>
      </c>
      <c r="AA13">
        <v>1.6276937359999999</v>
      </c>
      <c r="AB13">
        <v>1.662546402</v>
      </c>
      <c r="AC13">
        <v>1.6989829599999999</v>
      </c>
      <c r="AD13">
        <v>1.735938883</v>
      </c>
      <c r="AE13">
        <v>1.773514926</v>
      </c>
      <c r="AF13">
        <v>1.8118963130000001</v>
      </c>
      <c r="AG13">
        <v>1.8512609259999999</v>
      </c>
      <c r="AH13">
        <v>1.891748422</v>
      </c>
      <c r="AI13">
        <v>1.933452411</v>
      </c>
      <c r="AJ13">
        <v>1.976428555</v>
      </c>
      <c r="AK13">
        <v>2.02070946</v>
      </c>
      <c r="AL13">
        <v>2.0667999359999998</v>
      </c>
      <c r="AM13">
        <v>2.1136439839999999</v>
      </c>
      <c r="AN13">
        <v>2.1616555700000002</v>
      </c>
      <c r="AO13">
        <v>2.210791006</v>
      </c>
      <c r="AP13">
        <v>2.2610581879999998</v>
      </c>
      <c r="AQ13">
        <v>2.3125086779999999</v>
      </c>
      <c r="AR13">
        <v>2.3652135990000001</v>
      </c>
      <c r="AS13">
        <v>2.419248311</v>
      </c>
      <c r="AT13">
        <v>2.4746862169999999</v>
      </c>
      <c r="AU13">
        <v>2.5315982140000002</v>
      </c>
      <c r="AV13">
        <v>2.5900068009999999</v>
      </c>
      <c r="AW13">
        <v>2.6500842919999998</v>
      </c>
      <c r="AX13">
        <v>2.7118542059999999</v>
      </c>
      <c r="AY13">
        <v>2.7753772049999998</v>
      </c>
      <c r="AZ13">
        <v>2.840699072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45">
      <c r="A14" t="s">
        <v>1885</v>
      </c>
      <c r="B14">
        <v>62148.213000000003</v>
      </c>
      <c r="C14">
        <v>66773.115189999997</v>
      </c>
      <c r="D14">
        <v>71612.321639999995</v>
      </c>
      <c r="E14">
        <v>75586.258530000006</v>
      </c>
      <c r="F14">
        <v>78413.746480000002</v>
      </c>
      <c r="G14">
        <v>80274.465880000003</v>
      </c>
      <c r="H14">
        <v>81425.747770000002</v>
      </c>
      <c r="I14">
        <v>82235.425889999999</v>
      </c>
      <c r="J14">
        <v>82974.388980000003</v>
      </c>
      <c r="K14">
        <v>83792.684959999999</v>
      </c>
      <c r="L14">
        <v>84854.302309999999</v>
      </c>
      <c r="M14">
        <v>85928.086960000001</v>
      </c>
      <c r="N14">
        <v>86990.195370000001</v>
      </c>
      <c r="O14">
        <v>88011.592990000005</v>
      </c>
      <c r="P14">
        <v>88958.32733</v>
      </c>
      <c r="Q14">
        <v>89824.482659999994</v>
      </c>
      <c r="R14">
        <v>90624.783509999994</v>
      </c>
      <c r="S14">
        <v>91383.403449999998</v>
      </c>
      <c r="T14">
        <v>92122.951490000007</v>
      </c>
      <c r="U14">
        <v>92855.316260000007</v>
      </c>
      <c r="V14">
        <v>93498.052219999998</v>
      </c>
      <c r="W14">
        <v>94193.916710000005</v>
      </c>
      <c r="X14">
        <v>94906.757679999995</v>
      </c>
      <c r="Y14">
        <v>95612.354510000005</v>
      </c>
      <c r="Z14">
        <v>96311.352249999996</v>
      </c>
      <c r="AA14">
        <v>96770.154639999993</v>
      </c>
      <c r="AB14">
        <v>97292.804839999997</v>
      </c>
      <c r="AC14">
        <v>97868.039839999998</v>
      </c>
      <c r="AD14">
        <v>98464.075800000006</v>
      </c>
      <c r="AE14">
        <v>99072.81826</v>
      </c>
      <c r="AF14">
        <v>99689.500320000006</v>
      </c>
      <c r="AG14">
        <v>100313.3925</v>
      </c>
      <c r="AH14">
        <v>100946.6274</v>
      </c>
      <c r="AI14">
        <v>101592.1767</v>
      </c>
      <c r="AJ14">
        <v>102252.4846</v>
      </c>
      <c r="AK14">
        <v>102927.7316</v>
      </c>
      <c r="AL14">
        <v>103563.4857</v>
      </c>
      <c r="AM14">
        <v>104192.6893</v>
      </c>
      <c r="AN14">
        <v>104822.4556</v>
      </c>
      <c r="AO14">
        <v>105450.5116</v>
      </c>
      <c r="AP14">
        <v>106075.3048</v>
      </c>
      <c r="AQ14">
        <v>106698.44070000001</v>
      </c>
      <c r="AR14">
        <v>107323.4336</v>
      </c>
      <c r="AS14">
        <v>107954.105</v>
      </c>
      <c r="AT14">
        <v>108593.9553</v>
      </c>
      <c r="AU14">
        <v>109244.5303</v>
      </c>
      <c r="AV14">
        <v>109910.9967</v>
      </c>
      <c r="AW14">
        <v>110587.10980000001</v>
      </c>
      <c r="AX14">
        <v>111266.0753</v>
      </c>
      <c r="AY14">
        <v>111944.83470000001</v>
      </c>
      <c r="AZ14">
        <v>112622.2651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45">
      <c r="A15" t="s">
        <v>1886</v>
      </c>
      <c r="B15">
        <v>62148.403389999999</v>
      </c>
      <c r="C15">
        <v>66783.443599999999</v>
      </c>
      <c r="D15">
        <v>71610.18518</v>
      </c>
      <c r="E15">
        <v>75536.618449999994</v>
      </c>
      <c r="F15">
        <v>78291.448560000004</v>
      </c>
      <c r="G15">
        <v>80068.713539999997</v>
      </c>
      <c r="H15">
        <v>81139.968940000006</v>
      </c>
      <c r="I15">
        <v>81884.376980000001</v>
      </c>
      <c r="J15">
        <v>82580.690199999997</v>
      </c>
      <c r="K15">
        <v>83382.038310000004</v>
      </c>
      <c r="L15">
        <v>84447.924039999998</v>
      </c>
      <c r="M15">
        <v>85539.14546</v>
      </c>
      <c r="N15">
        <v>86619.205709999995</v>
      </c>
      <c r="O15">
        <v>87648.437019999998</v>
      </c>
      <c r="P15">
        <v>88589.932430000001</v>
      </c>
      <c r="Q15">
        <v>89440.202040000004</v>
      </c>
      <c r="R15">
        <v>90220.086200000005</v>
      </c>
      <c r="S15">
        <v>90958.635909999997</v>
      </c>
      <c r="T15">
        <v>91679.626929999999</v>
      </c>
      <c r="U15">
        <v>92395.208379999996</v>
      </c>
      <c r="V15">
        <v>93021.949099999998</v>
      </c>
      <c r="W15">
        <v>93699.714219999994</v>
      </c>
      <c r="X15">
        <v>94391.884309999994</v>
      </c>
      <c r="Y15">
        <v>95074.566019999998</v>
      </c>
      <c r="Z15">
        <v>95749.198560000004</v>
      </c>
      <c r="AA15">
        <v>96185.142680000004</v>
      </c>
      <c r="AB15">
        <v>96684.511559999999</v>
      </c>
      <c r="AC15">
        <v>97238.038539999994</v>
      </c>
      <c r="AD15">
        <v>97815.247600000002</v>
      </c>
      <c r="AE15">
        <v>98406.348570000002</v>
      </c>
      <c r="AF15">
        <v>99004.688699999999</v>
      </c>
      <c r="AG15">
        <v>99607.929069999998</v>
      </c>
      <c r="AH15">
        <v>100217.74920000001</v>
      </c>
      <c r="AI15">
        <v>100837.76300000001</v>
      </c>
      <c r="AJ15">
        <v>101470.9477</v>
      </c>
      <c r="AK15">
        <v>102117.84110000001</v>
      </c>
      <c r="AL15">
        <v>102722.4011</v>
      </c>
      <c r="AM15">
        <v>103317.909</v>
      </c>
      <c r="AN15">
        <v>103915.82279999999</v>
      </c>
      <c r="AO15">
        <v>104514.3477</v>
      </c>
      <c r="AP15">
        <v>105110.97</v>
      </c>
      <c r="AQ15">
        <v>105704.94650000001</v>
      </c>
      <c r="AR15">
        <v>106297.7104</v>
      </c>
      <c r="AS15">
        <v>106892.02</v>
      </c>
      <c r="AT15">
        <v>107490.5819</v>
      </c>
      <c r="AU15">
        <v>108094.875</v>
      </c>
      <c r="AV15">
        <v>108709.1746</v>
      </c>
      <c r="AW15">
        <v>109328.5886</v>
      </c>
      <c r="AX15">
        <v>109949.32610000001</v>
      </c>
      <c r="AY15">
        <v>110568.867</v>
      </c>
      <c r="AZ15">
        <v>111185.6051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45">
      <c r="A16" t="s">
        <v>1887</v>
      </c>
      <c r="B16">
        <v>0.99958762609999996</v>
      </c>
      <c r="C16">
        <v>1.020076341</v>
      </c>
      <c r="D16">
        <v>1.0395473660000001</v>
      </c>
      <c r="E16">
        <v>1.0582763209999999</v>
      </c>
      <c r="F16">
        <v>1.0769708899999999</v>
      </c>
      <c r="G16">
        <v>1.096463194</v>
      </c>
      <c r="H16">
        <v>1.1174147889999999</v>
      </c>
      <c r="I16">
        <v>1.1399633810000001</v>
      </c>
      <c r="J16">
        <v>1.1639059039999999</v>
      </c>
      <c r="K16">
        <v>1.188807586</v>
      </c>
      <c r="L16">
        <v>1.214203438</v>
      </c>
      <c r="M16">
        <v>1.240029676</v>
      </c>
      <c r="N16">
        <v>1.266104353</v>
      </c>
      <c r="O16">
        <v>1.2925076289999999</v>
      </c>
      <c r="P16">
        <v>1.3193787669999999</v>
      </c>
      <c r="Q16">
        <v>1.346833159</v>
      </c>
      <c r="R16">
        <v>1.3749425820000001</v>
      </c>
      <c r="S16">
        <v>1.4036843409999999</v>
      </c>
      <c r="T16">
        <v>1.4330044319999999</v>
      </c>
      <c r="U16">
        <v>1.4628481310000001</v>
      </c>
      <c r="V16">
        <v>1.493204016</v>
      </c>
      <c r="W16">
        <v>1.52396164</v>
      </c>
      <c r="X16">
        <v>1.5552520569999999</v>
      </c>
      <c r="Y16">
        <v>1.5871485700000001</v>
      </c>
      <c r="Z16">
        <v>1.6197150979999999</v>
      </c>
      <c r="AA16">
        <v>1.6530273929999999</v>
      </c>
      <c r="AB16">
        <v>1.6867604329999999</v>
      </c>
      <c r="AC16">
        <v>1.721025019</v>
      </c>
      <c r="AD16">
        <v>1.755850036</v>
      </c>
      <c r="AE16">
        <v>1.7912922950000001</v>
      </c>
      <c r="AF16">
        <v>1.827422417</v>
      </c>
      <c r="AG16">
        <v>1.8642973810000001</v>
      </c>
      <c r="AH16">
        <v>1.90196148</v>
      </c>
      <c r="AI16">
        <v>1.940432953</v>
      </c>
      <c r="AJ16">
        <v>1.9797121449999999</v>
      </c>
      <c r="AK16">
        <v>2.0197924789999999</v>
      </c>
      <c r="AL16">
        <v>2.0606118009999999</v>
      </c>
      <c r="AM16">
        <v>2.1021237830000001</v>
      </c>
      <c r="AN16">
        <v>2.1443471289999998</v>
      </c>
      <c r="AO16">
        <v>2.1873323249999999</v>
      </c>
      <c r="AP16">
        <v>2.2311449310000002</v>
      </c>
      <c r="AQ16">
        <v>2.2758356530000001</v>
      </c>
      <c r="AR16">
        <v>2.3214519280000001</v>
      </c>
      <c r="AS16">
        <v>2.3680181130000002</v>
      </c>
      <c r="AT16">
        <v>2.415543134</v>
      </c>
      <c r="AU16">
        <v>2.4640292939999999</v>
      </c>
      <c r="AV16">
        <v>2.513441544</v>
      </c>
      <c r="AW16">
        <v>2.563811195</v>
      </c>
      <c r="AX16">
        <v>2.6151683189999999</v>
      </c>
      <c r="AY16">
        <v>2.6675516899999998</v>
      </c>
      <c r="AZ16">
        <v>2.7209993130000001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45">
      <c r="A17" t="s">
        <v>1888</v>
      </c>
      <c r="B17">
        <v>0.99945089239999996</v>
      </c>
      <c r="C17">
        <v>1.019525161</v>
      </c>
      <c r="D17">
        <v>1.0384483600000001</v>
      </c>
      <c r="E17">
        <v>1.056567832</v>
      </c>
      <c r="F17">
        <v>1.074665158</v>
      </c>
      <c r="G17">
        <v>1.0936399670000001</v>
      </c>
      <c r="H17">
        <v>1.114193204</v>
      </c>
      <c r="I17">
        <v>1.136462595</v>
      </c>
      <c r="J17">
        <v>1.160197645</v>
      </c>
      <c r="K17">
        <v>1.1848948969999999</v>
      </c>
      <c r="L17">
        <v>1.2100312339999999</v>
      </c>
      <c r="M17">
        <v>1.2355014849999999</v>
      </c>
      <c r="N17">
        <v>1.2611452999999999</v>
      </c>
      <c r="O17">
        <v>1.2870781170000001</v>
      </c>
      <c r="P17">
        <v>1.3134775249999999</v>
      </c>
      <c r="Q17">
        <v>1.3404839710000001</v>
      </c>
      <c r="R17">
        <v>1.3681518880000001</v>
      </c>
      <c r="S17">
        <v>1.396453441</v>
      </c>
      <c r="T17">
        <v>1.4253174850000001</v>
      </c>
      <c r="U17">
        <v>1.4546769429999999</v>
      </c>
      <c r="V17">
        <v>1.4845188359999999</v>
      </c>
      <c r="W17">
        <v>1.514739777</v>
      </c>
      <c r="X17">
        <v>1.545477838</v>
      </c>
      <c r="Y17">
        <v>1.5768173240000001</v>
      </c>
      <c r="Z17">
        <v>1.6088285980000001</v>
      </c>
      <c r="AA17">
        <v>1.6415908749999999</v>
      </c>
      <c r="AB17">
        <v>1.674789292</v>
      </c>
      <c r="AC17">
        <v>1.7085110619999999</v>
      </c>
      <c r="AD17">
        <v>1.742775073</v>
      </c>
      <c r="AE17">
        <v>1.777633786</v>
      </c>
      <c r="AF17">
        <v>1.813158842</v>
      </c>
      <c r="AG17">
        <v>1.8494179799999999</v>
      </c>
      <c r="AH17">
        <v>1.8864573979999999</v>
      </c>
      <c r="AI17">
        <v>1.92429585</v>
      </c>
      <c r="AJ17">
        <v>1.962930496</v>
      </c>
      <c r="AK17">
        <v>2.0023497080000001</v>
      </c>
      <c r="AL17">
        <v>2.0425513510000002</v>
      </c>
      <c r="AM17">
        <v>2.083468801</v>
      </c>
      <c r="AN17">
        <v>2.1251069390000001</v>
      </c>
      <c r="AO17">
        <v>2.1674977929999999</v>
      </c>
      <c r="AP17">
        <v>2.210690649</v>
      </c>
      <c r="AQ17">
        <v>2.254738267</v>
      </c>
      <c r="AR17">
        <v>2.299684353</v>
      </c>
      <c r="AS17">
        <v>2.3455571000000002</v>
      </c>
      <c r="AT17">
        <v>2.3923701730000002</v>
      </c>
      <c r="AU17">
        <v>2.440129148</v>
      </c>
      <c r="AV17">
        <v>2.4888395390000002</v>
      </c>
      <c r="AW17">
        <v>2.538519333</v>
      </c>
      <c r="AX17">
        <v>2.58918925</v>
      </c>
      <c r="AY17">
        <v>2.6408742420000002</v>
      </c>
      <c r="AZ17">
        <v>2.693599823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45">
      <c r="A18" t="s">
        <v>1889</v>
      </c>
      <c r="B18">
        <v>3483.263011</v>
      </c>
      <c r="C18">
        <v>3509.0656829999998</v>
      </c>
      <c r="D18">
        <v>3546.3949259999999</v>
      </c>
      <c r="E18">
        <v>3595.4892289999998</v>
      </c>
      <c r="F18">
        <v>3652.6415360000001</v>
      </c>
      <c r="G18">
        <v>3713.1926279999998</v>
      </c>
      <c r="H18">
        <v>3772.545685</v>
      </c>
      <c r="I18">
        <v>3830.8430130000002</v>
      </c>
      <c r="J18">
        <v>3890.0463989999998</v>
      </c>
      <c r="K18">
        <v>3953.0263540000001</v>
      </c>
      <c r="L18">
        <v>4024.623799</v>
      </c>
      <c r="M18">
        <v>4101.9679690000003</v>
      </c>
      <c r="N18">
        <v>4185.1850189999996</v>
      </c>
      <c r="O18">
        <v>4272.7306250000001</v>
      </c>
      <c r="P18">
        <v>4362.9505959999997</v>
      </c>
      <c r="Q18">
        <v>4454.5545039999997</v>
      </c>
      <c r="R18">
        <v>4546.7328770000004</v>
      </c>
      <c r="S18">
        <v>4639.3938179999996</v>
      </c>
      <c r="T18">
        <v>4732.7071990000004</v>
      </c>
      <c r="U18">
        <v>4826.9031720000003</v>
      </c>
      <c r="V18">
        <v>4920.1032610000002</v>
      </c>
      <c r="W18">
        <v>5015.0152820000003</v>
      </c>
      <c r="X18">
        <v>5110.9800759999998</v>
      </c>
      <c r="Y18">
        <v>5207.8166810000002</v>
      </c>
      <c r="Z18">
        <v>5305.4044940000003</v>
      </c>
      <c r="AA18">
        <v>5397.9162829999996</v>
      </c>
      <c r="AB18">
        <v>5490.8904629999997</v>
      </c>
      <c r="AC18">
        <v>5584.0873499999998</v>
      </c>
      <c r="AD18">
        <v>5677.8859830000001</v>
      </c>
      <c r="AE18">
        <v>5772.419371</v>
      </c>
      <c r="AF18">
        <v>5867.7144619999999</v>
      </c>
      <c r="AG18">
        <v>5963.8400780000002</v>
      </c>
      <c r="AH18">
        <v>6060.8945210000002</v>
      </c>
      <c r="AI18">
        <v>6159.0713480000004</v>
      </c>
      <c r="AJ18">
        <v>6258.600023</v>
      </c>
      <c r="AK18">
        <v>6359.6845750000002</v>
      </c>
      <c r="AL18">
        <v>6461.2877639999997</v>
      </c>
      <c r="AM18">
        <v>6563.7851600000004</v>
      </c>
      <c r="AN18">
        <v>6667.2181280000004</v>
      </c>
      <c r="AO18">
        <v>6771.5171380000002</v>
      </c>
      <c r="AP18">
        <v>6876.5828160000001</v>
      </c>
      <c r="AQ18">
        <v>6982.4225420000002</v>
      </c>
      <c r="AR18">
        <v>7089.0696379999999</v>
      </c>
      <c r="AS18">
        <v>7196.6714860000002</v>
      </c>
      <c r="AT18">
        <v>7305.4263570000003</v>
      </c>
      <c r="AU18">
        <v>7415.5290249999998</v>
      </c>
      <c r="AV18">
        <v>7527.4359720000002</v>
      </c>
      <c r="AW18">
        <v>7641.0732070000004</v>
      </c>
      <c r="AX18">
        <v>7756.3784690000002</v>
      </c>
      <c r="AY18">
        <v>7873.2498009999999</v>
      </c>
      <c r="AZ18">
        <v>7991.6051070000003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45">
      <c r="A19" t="s">
        <v>1890</v>
      </c>
      <c r="B19">
        <v>3484.136669</v>
      </c>
      <c r="C19">
        <v>3512.1544140000001</v>
      </c>
      <c r="D19">
        <v>3551.64894</v>
      </c>
      <c r="E19">
        <v>3602.3727789999998</v>
      </c>
      <c r="F19">
        <v>3660.3081269999998</v>
      </c>
      <c r="G19">
        <v>3720.6102500000002</v>
      </c>
      <c r="H19">
        <v>3778.707883</v>
      </c>
      <c r="I19">
        <v>3835.0053370000001</v>
      </c>
      <c r="J19">
        <v>3891.9391599999999</v>
      </c>
      <c r="K19">
        <v>3952.8899700000002</v>
      </c>
      <c r="L19">
        <v>4023.0560399999999</v>
      </c>
      <c r="M19">
        <v>4099.7603360000003</v>
      </c>
      <c r="N19">
        <v>4182.9292869999999</v>
      </c>
      <c r="O19">
        <v>4270.7607889999999</v>
      </c>
      <c r="P19">
        <v>4361.2724840000001</v>
      </c>
      <c r="Q19">
        <v>4452.9766980000004</v>
      </c>
      <c r="R19">
        <v>4545.1461069999996</v>
      </c>
      <c r="S19">
        <v>4637.7022129999996</v>
      </c>
      <c r="T19">
        <v>4730.9066339999999</v>
      </c>
      <c r="U19">
        <v>4825.044586</v>
      </c>
      <c r="V19">
        <v>4918.2294160000001</v>
      </c>
      <c r="W19">
        <v>5013.1307340000003</v>
      </c>
      <c r="X19">
        <v>5109.050088</v>
      </c>
      <c r="Y19">
        <v>5205.7636679999996</v>
      </c>
      <c r="Z19">
        <v>5303.1452749999999</v>
      </c>
      <c r="AA19">
        <v>5395.3722109999999</v>
      </c>
      <c r="AB19">
        <v>5487.9857769999999</v>
      </c>
      <c r="AC19">
        <v>5580.8888180000004</v>
      </c>
      <c r="AD19">
        <v>5674.5098330000001</v>
      </c>
      <c r="AE19">
        <v>5768.9932840000001</v>
      </c>
      <c r="AF19">
        <v>5864.3434479999996</v>
      </c>
      <c r="AG19">
        <v>5960.5595130000002</v>
      </c>
      <c r="AH19">
        <v>6057.7267959999999</v>
      </c>
      <c r="AI19">
        <v>6156.0330860000004</v>
      </c>
      <c r="AJ19">
        <v>6255.7216539999999</v>
      </c>
      <c r="AK19">
        <v>6357.0159640000002</v>
      </c>
      <c r="AL19">
        <v>6458.5847679999997</v>
      </c>
      <c r="AM19">
        <v>6560.9786510000004</v>
      </c>
      <c r="AN19">
        <v>6664.3331989999997</v>
      </c>
      <c r="AO19">
        <v>6768.6766809999999</v>
      </c>
      <c r="AP19">
        <v>6873.9716429999999</v>
      </c>
      <c r="AQ19">
        <v>6980.1847790000002</v>
      </c>
      <c r="AR19">
        <v>7087.3411020000003</v>
      </c>
      <c r="AS19">
        <v>7195.5411389999999</v>
      </c>
      <c r="AT19">
        <v>7304.9399149999999</v>
      </c>
      <c r="AU19">
        <v>7415.7037490000002</v>
      </c>
      <c r="AV19">
        <v>7528.1036670000003</v>
      </c>
      <c r="AW19">
        <v>7642.1716230000002</v>
      </c>
      <c r="AX19">
        <v>7757.9126219999998</v>
      </c>
      <c r="AY19">
        <v>7875.3025719999996</v>
      </c>
      <c r="AZ19">
        <v>7994.3149819999999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45">
      <c r="A20" t="s">
        <v>1891</v>
      </c>
      <c r="B20">
        <v>0.99921787569999998</v>
      </c>
      <c r="C20">
        <v>1.0200303589999999</v>
      </c>
      <c r="D20">
        <v>1.0389188490000001</v>
      </c>
      <c r="E20">
        <v>1.0561743530000001</v>
      </c>
      <c r="F20">
        <v>1.072910561</v>
      </c>
      <c r="G20">
        <v>1.090537249</v>
      </c>
      <c r="H20">
        <v>1.110251141</v>
      </c>
      <c r="I20">
        <v>1.132382743</v>
      </c>
      <c r="J20">
        <v>1.156673772</v>
      </c>
      <c r="K20">
        <v>1.1824400129999999</v>
      </c>
      <c r="L20">
        <v>1.2088845429999999</v>
      </c>
      <c r="M20">
        <v>1.2358891510000001</v>
      </c>
      <c r="N20">
        <v>1.263102392</v>
      </c>
      <c r="O20">
        <v>1.2906004550000001</v>
      </c>
      <c r="P20">
        <v>1.3185744269999999</v>
      </c>
      <c r="Q20">
        <v>1.3471924719999999</v>
      </c>
      <c r="R20">
        <v>1.3765618070000001</v>
      </c>
      <c r="S20">
        <v>1.4066366429999999</v>
      </c>
      <c r="T20">
        <v>1.4373160089999999</v>
      </c>
      <c r="U20">
        <v>1.468493842</v>
      </c>
      <c r="V20">
        <v>1.5001462919999999</v>
      </c>
      <c r="W20">
        <v>1.5320490449999999</v>
      </c>
      <c r="X20">
        <v>1.5644036219999999</v>
      </c>
      <c r="Y20">
        <v>1.5973302190000001</v>
      </c>
      <c r="Z20">
        <v>1.6309372259999999</v>
      </c>
      <c r="AA20">
        <v>1.6653916150000001</v>
      </c>
      <c r="AB20">
        <v>1.70009966</v>
      </c>
      <c r="AC20">
        <v>1.7352175910000001</v>
      </c>
      <c r="AD20">
        <v>1.7707844239999999</v>
      </c>
      <c r="AE20">
        <v>1.806888657</v>
      </c>
      <c r="AF20">
        <v>1.8436453450000001</v>
      </c>
      <c r="AG20">
        <v>1.8811499540000001</v>
      </c>
      <c r="AH20">
        <v>1.9194782349999999</v>
      </c>
      <c r="AI20">
        <v>1.958662055</v>
      </c>
      <c r="AJ20">
        <v>1.9987006890000001</v>
      </c>
      <c r="AK20">
        <v>2.039578128</v>
      </c>
      <c r="AL20">
        <v>2.0811886450000001</v>
      </c>
      <c r="AM20">
        <v>2.1234287539999999</v>
      </c>
      <c r="AN20">
        <v>2.166303466</v>
      </c>
      <c r="AO20">
        <v>2.2098771109999999</v>
      </c>
      <c r="AP20">
        <v>2.2542457310000001</v>
      </c>
      <c r="AQ20">
        <v>2.2994854830000002</v>
      </c>
      <c r="AR20">
        <v>2.3456698419999999</v>
      </c>
      <c r="AS20">
        <v>2.392834981</v>
      </c>
      <c r="AT20">
        <v>2.440990062</v>
      </c>
      <c r="AU20">
        <v>2.4901307670000001</v>
      </c>
      <c r="AV20">
        <v>2.540185047</v>
      </c>
      <c r="AW20">
        <v>2.5911899489999999</v>
      </c>
      <c r="AX20">
        <v>2.643181974</v>
      </c>
      <c r="AY20">
        <v>2.6962128669999998</v>
      </c>
      <c r="AZ20">
        <v>2.7503342160000002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45">
      <c r="A21" t="s">
        <v>1892</v>
      </c>
      <c r="B21">
        <v>0.99896624140000001</v>
      </c>
      <c r="C21">
        <v>1.0190381289999999</v>
      </c>
      <c r="D21">
        <v>1.0369253490000001</v>
      </c>
      <c r="E21">
        <v>1.053038511</v>
      </c>
      <c r="F21">
        <v>1.068620063</v>
      </c>
      <c r="G21">
        <v>1.0852033910000001</v>
      </c>
      <c r="H21">
        <v>1.1040647109999999</v>
      </c>
      <c r="I21">
        <v>1.125546943</v>
      </c>
      <c r="J21">
        <v>1.149320763</v>
      </c>
      <c r="K21">
        <v>1.1745892819999999</v>
      </c>
      <c r="L21">
        <v>1.2004550409999999</v>
      </c>
      <c r="M21">
        <v>1.2267233989999999</v>
      </c>
      <c r="N21">
        <v>1.2530707059999999</v>
      </c>
      <c r="O21">
        <v>1.279627804</v>
      </c>
      <c r="P21">
        <v>1.306649352</v>
      </c>
      <c r="Q21">
        <v>1.3343478849999999</v>
      </c>
      <c r="R21">
        <v>1.3628043620000001</v>
      </c>
      <c r="S21">
        <v>1.391965181</v>
      </c>
      <c r="T21">
        <v>1.4217008849999999</v>
      </c>
      <c r="U21">
        <v>1.451883566</v>
      </c>
      <c r="V21">
        <v>1.4824849980000001</v>
      </c>
      <c r="W21">
        <v>1.51329164</v>
      </c>
      <c r="X21">
        <v>1.544516614</v>
      </c>
      <c r="Y21">
        <v>1.5762989279999999</v>
      </c>
      <c r="Z21">
        <v>1.6087589259999999</v>
      </c>
      <c r="AA21">
        <v>1.642070476</v>
      </c>
      <c r="AB21">
        <v>1.6756592020000001</v>
      </c>
      <c r="AC21">
        <v>1.709643987</v>
      </c>
      <c r="AD21">
        <v>1.744046516</v>
      </c>
      <c r="AE21">
        <v>1.7789466570000001</v>
      </c>
      <c r="AF21">
        <v>1.8144596820000001</v>
      </c>
      <c r="AG21">
        <v>1.8506981250000001</v>
      </c>
      <c r="AH21">
        <v>1.887740768</v>
      </c>
      <c r="AI21">
        <v>1.925620162</v>
      </c>
      <c r="AJ21">
        <v>1.9643300400000001</v>
      </c>
      <c r="AK21">
        <v>2.0038454620000001</v>
      </c>
      <c r="AL21">
        <v>2.0441630009999998</v>
      </c>
      <c r="AM21">
        <v>2.0851505170000002</v>
      </c>
      <c r="AN21">
        <v>2.1267918140000002</v>
      </c>
      <c r="AO21">
        <v>2.169120318</v>
      </c>
      <c r="AP21">
        <v>2.2122029849999998</v>
      </c>
      <c r="AQ21">
        <v>2.2561168490000001</v>
      </c>
      <c r="AR21">
        <v>2.3009268839999999</v>
      </c>
      <c r="AS21">
        <v>2.346673435</v>
      </c>
      <c r="AT21">
        <v>2.393372082</v>
      </c>
      <c r="AU21">
        <v>2.4410231960000002</v>
      </c>
      <c r="AV21">
        <v>2.4896240870000002</v>
      </c>
      <c r="AW21">
        <v>2.5391930450000002</v>
      </c>
      <c r="AX21">
        <v>2.5897522369999999</v>
      </c>
      <c r="AY21">
        <v>2.641330344</v>
      </c>
      <c r="AZ21">
        <v>2.6939568440000001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45">
      <c r="A22" t="s">
        <v>1893</v>
      </c>
      <c r="B22">
        <v>5289.6045219999996</v>
      </c>
      <c r="C22">
        <v>5329.0695610000002</v>
      </c>
      <c r="D22">
        <v>5385.4321799999998</v>
      </c>
      <c r="E22">
        <v>5458.7482909999999</v>
      </c>
      <c r="F22">
        <v>5543.7452860000003</v>
      </c>
      <c r="G22">
        <v>5634.025431</v>
      </c>
      <c r="H22">
        <v>5723.2612120000003</v>
      </c>
      <c r="I22">
        <v>5811.9080569999996</v>
      </c>
      <c r="J22">
        <v>5902.7959510000001</v>
      </c>
      <c r="K22">
        <v>5999.8788919999997</v>
      </c>
      <c r="L22">
        <v>6110.0357409999997</v>
      </c>
      <c r="M22">
        <v>6228.7444489999998</v>
      </c>
      <c r="N22">
        <v>6356.0649190000004</v>
      </c>
      <c r="O22">
        <v>6489.6884190000001</v>
      </c>
      <c r="P22">
        <v>6627.2305050000004</v>
      </c>
      <c r="Q22">
        <v>6766.8639979999998</v>
      </c>
      <c r="R22">
        <v>6907.4511640000001</v>
      </c>
      <c r="S22">
        <v>7048.862623</v>
      </c>
      <c r="T22">
        <v>7191.3148579999997</v>
      </c>
      <c r="U22">
        <v>7335.0995220000004</v>
      </c>
      <c r="V22">
        <v>7477.3375050000004</v>
      </c>
      <c r="W22">
        <v>7622.0470850000002</v>
      </c>
      <c r="X22">
        <v>7768.272054</v>
      </c>
      <c r="Y22">
        <v>7915.8020349999997</v>
      </c>
      <c r="Z22">
        <v>8064.5099129999999</v>
      </c>
      <c r="AA22">
        <v>8205.6168940000007</v>
      </c>
      <c r="AB22">
        <v>8347.3177560000004</v>
      </c>
      <c r="AC22">
        <v>8489.2169749999994</v>
      </c>
      <c r="AD22">
        <v>8631.9034539999993</v>
      </c>
      <c r="AE22">
        <v>8775.6229299999995</v>
      </c>
      <c r="AF22">
        <v>8920.472597</v>
      </c>
      <c r="AG22">
        <v>9066.6030480000009</v>
      </c>
      <c r="AH22">
        <v>9214.1926540000004</v>
      </c>
      <c r="AI22">
        <v>9363.5404770000005</v>
      </c>
      <c r="AJ22">
        <v>9514.9810899999993</v>
      </c>
      <c r="AK22">
        <v>9668.8016439999992</v>
      </c>
      <c r="AL22">
        <v>9823.3819469999999</v>
      </c>
      <c r="AM22">
        <v>9979.2381380000006</v>
      </c>
      <c r="AN22">
        <v>10136.415709999999</v>
      </c>
      <c r="AO22">
        <v>10294.82755</v>
      </c>
      <c r="AP22">
        <v>10454.3621</v>
      </c>
      <c r="AQ22">
        <v>10615.066570000001</v>
      </c>
      <c r="AR22">
        <v>10777.019910000001</v>
      </c>
      <c r="AS22">
        <v>10940.45592</v>
      </c>
      <c r="AT22">
        <v>11105.669519999999</v>
      </c>
      <c r="AU22">
        <v>11272.941580000001</v>
      </c>
      <c r="AV22">
        <v>11442.931790000001</v>
      </c>
      <c r="AW22">
        <v>11615.524100000001</v>
      </c>
      <c r="AX22">
        <v>11790.63078</v>
      </c>
      <c r="AY22">
        <v>11968.11032</v>
      </c>
      <c r="AZ22">
        <v>12147.851339999999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45">
      <c r="A23" t="s">
        <v>1894</v>
      </c>
      <c r="B23">
        <v>5290.9343790000003</v>
      </c>
      <c r="C23">
        <v>5333.6307189999998</v>
      </c>
      <c r="D23">
        <v>5393.0246619999998</v>
      </c>
      <c r="E23">
        <v>5468.4726730000002</v>
      </c>
      <c r="F23">
        <v>5554.2918239999999</v>
      </c>
      <c r="G23">
        <v>5643.874973</v>
      </c>
      <c r="H23">
        <v>5730.9895880000004</v>
      </c>
      <c r="I23">
        <v>5816.5025960000003</v>
      </c>
      <c r="J23">
        <v>5903.9277700000002</v>
      </c>
      <c r="K23">
        <v>5997.9279150000002</v>
      </c>
      <c r="L23">
        <v>6105.8621139999996</v>
      </c>
      <c r="M23">
        <v>6223.4643770000002</v>
      </c>
      <c r="N23">
        <v>6350.4980159999996</v>
      </c>
      <c r="O23">
        <v>6484.294973</v>
      </c>
      <c r="P23">
        <v>6622.0124519999999</v>
      </c>
      <c r="Q23">
        <v>6761.5545540000003</v>
      </c>
      <c r="R23">
        <v>6901.9079760000004</v>
      </c>
      <c r="S23">
        <v>7042.9570569999996</v>
      </c>
      <c r="T23">
        <v>7185.0421759999999</v>
      </c>
      <c r="U23">
        <v>7328.5242799999996</v>
      </c>
      <c r="V23">
        <v>7470.5079320000004</v>
      </c>
      <c r="W23">
        <v>7614.9537149999996</v>
      </c>
      <c r="X23">
        <v>7760.8535499999998</v>
      </c>
      <c r="Y23">
        <v>7907.9424980000003</v>
      </c>
      <c r="Z23">
        <v>8056.0929349999997</v>
      </c>
      <c r="AA23">
        <v>8196.5435589999997</v>
      </c>
      <c r="AB23">
        <v>8337.4907750000002</v>
      </c>
      <c r="AC23">
        <v>8478.7423500000004</v>
      </c>
      <c r="AD23">
        <v>8620.9512240000004</v>
      </c>
      <c r="AE23">
        <v>8764.3756580000008</v>
      </c>
      <c r="AF23">
        <v>8909.0797160000002</v>
      </c>
      <c r="AG23">
        <v>9055.116704</v>
      </c>
      <c r="AH23">
        <v>9202.6505870000001</v>
      </c>
      <c r="AI23">
        <v>9351.9739929999996</v>
      </c>
      <c r="AJ23">
        <v>9503.4411080000009</v>
      </c>
      <c r="AK23">
        <v>9657.3648630000007</v>
      </c>
      <c r="AL23">
        <v>9811.7079900000008</v>
      </c>
      <c r="AM23">
        <v>9967.2475570000006</v>
      </c>
      <c r="AN23">
        <v>10124.160739999999</v>
      </c>
      <c r="AO23">
        <v>10282.49495</v>
      </c>
      <c r="AP23">
        <v>10442.22098</v>
      </c>
      <c r="AQ23">
        <v>10603.32373</v>
      </c>
      <c r="AR23">
        <v>10765.870430000001</v>
      </c>
      <c r="AS23">
        <v>10930.028619999999</v>
      </c>
      <c r="AT23">
        <v>11096.03348</v>
      </c>
      <c r="AU23">
        <v>11264.12725</v>
      </c>
      <c r="AV23">
        <v>11434.70793</v>
      </c>
      <c r="AW23">
        <v>11607.818660000001</v>
      </c>
      <c r="AX23">
        <v>11783.466630000001</v>
      </c>
      <c r="AY23">
        <v>11961.618479999999</v>
      </c>
      <c r="AZ23">
        <v>12142.238139999999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45">
      <c r="A24" t="s">
        <v>1895</v>
      </c>
      <c r="B24">
        <v>0.99939210410000001</v>
      </c>
      <c r="C24">
        <v>1.0199776460000001</v>
      </c>
      <c r="D24">
        <v>1.0391205480000001</v>
      </c>
      <c r="E24">
        <v>1.0570063009999999</v>
      </c>
      <c r="F24">
        <v>1.0744799949999999</v>
      </c>
      <c r="G24">
        <v>1.0926598409999999</v>
      </c>
      <c r="H24">
        <v>1.1125382189999999</v>
      </c>
      <c r="I24">
        <v>1.134453956</v>
      </c>
      <c r="J24">
        <v>1.158269706</v>
      </c>
      <c r="K24">
        <v>1.18348002</v>
      </c>
      <c r="L24">
        <v>1.2094568000000001</v>
      </c>
      <c r="M24">
        <v>1.236068062</v>
      </c>
      <c r="N24">
        <v>1.2630068670000001</v>
      </c>
      <c r="O24">
        <v>1.2903039629999999</v>
      </c>
      <c r="P24">
        <v>1.318091261</v>
      </c>
      <c r="Q24">
        <v>1.3464945450000001</v>
      </c>
      <c r="R24">
        <v>1.3756008230000001</v>
      </c>
      <c r="S24">
        <v>1.405379704</v>
      </c>
      <c r="T24">
        <v>1.4357552410000001</v>
      </c>
      <c r="U24">
        <v>1.4666440059999999</v>
      </c>
      <c r="V24">
        <v>1.498021944</v>
      </c>
      <c r="W24">
        <v>1.5297166879999999</v>
      </c>
      <c r="X24">
        <v>1.5618801170000001</v>
      </c>
      <c r="Y24">
        <v>1.594606958</v>
      </c>
      <c r="Z24">
        <v>1.6279885329999999</v>
      </c>
      <c r="AA24">
        <v>1.6621574240000001</v>
      </c>
      <c r="AB24">
        <v>1.6966724440000001</v>
      </c>
      <c r="AC24">
        <v>1.7316520909999999</v>
      </c>
      <c r="AD24">
        <v>1.7671222680000001</v>
      </c>
      <c r="AE24">
        <v>1.8031503440000001</v>
      </c>
      <c r="AF24">
        <v>1.8398292549999999</v>
      </c>
      <c r="AG24">
        <v>1.8772405759999999</v>
      </c>
      <c r="AH24">
        <v>1.9154529680000001</v>
      </c>
      <c r="AI24">
        <v>1.9545011830000001</v>
      </c>
      <c r="AJ24">
        <v>1.9943930190000001</v>
      </c>
      <c r="AK24">
        <v>2.035121986</v>
      </c>
      <c r="AL24">
        <v>2.076603016</v>
      </c>
      <c r="AM24">
        <v>2.1187561700000002</v>
      </c>
      <c r="AN24">
        <v>2.1615843610000001</v>
      </c>
      <c r="AO24">
        <v>2.2051373490000001</v>
      </c>
      <c r="AP24">
        <v>2.2494923409999998</v>
      </c>
      <c r="AQ24">
        <v>2.2947135319999998</v>
      </c>
      <c r="AR24">
        <v>2.3408654740000001</v>
      </c>
      <c r="AS24">
        <v>2.387984672</v>
      </c>
      <c r="AT24">
        <v>2.4360859879999999</v>
      </c>
      <c r="AU24">
        <v>2.4851723429999999</v>
      </c>
      <c r="AV24">
        <v>2.5351895799999999</v>
      </c>
      <c r="AW24">
        <v>2.5861679130000002</v>
      </c>
      <c r="AX24">
        <v>2.6381388280000002</v>
      </c>
      <c r="AY24">
        <v>2.6911474059999998</v>
      </c>
      <c r="AZ24">
        <v>2.7452400799999999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45">
      <c r="A25" t="s">
        <v>1896</v>
      </c>
      <c r="B25">
        <v>0.99913868230000003</v>
      </c>
      <c r="C25">
        <v>1.0190589940000001</v>
      </c>
      <c r="D25">
        <v>1.0373150149999999</v>
      </c>
      <c r="E25">
        <v>1.054191587</v>
      </c>
      <c r="F25">
        <v>1.07063767</v>
      </c>
      <c r="G25">
        <v>1.0878722970000001</v>
      </c>
      <c r="H25">
        <v>1.1069561050000001</v>
      </c>
      <c r="I25">
        <v>1.1282443790000001</v>
      </c>
      <c r="J25">
        <v>1.1515486420000001</v>
      </c>
      <c r="K25">
        <v>1.1762753859999999</v>
      </c>
      <c r="L25">
        <v>1.2017137680000001</v>
      </c>
      <c r="M25">
        <v>1.227664868</v>
      </c>
      <c r="N25">
        <v>1.253837122</v>
      </c>
      <c r="O25">
        <v>1.280300768</v>
      </c>
      <c r="P25">
        <v>1.307237413</v>
      </c>
      <c r="Q25">
        <v>1.3348098779999999</v>
      </c>
      <c r="R25">
        <v>1.363086598</v>
      </c>
      <c r="S25">
        <v>1.392032318</v>
      </c>
      <c r="T25">
        <v>1.421549151</v>
      </c>
      <c r="U25">
        <v>1.4515358540000001</v>
      </c>
      <c r="V25">
        <v>1.481963768</v>
      </c>
      <c r="W25">
        <v>1.5126680180000001</v>
      </c>
      <c r="X25">
        <v>1.5438092859999999</v>
      </c>
      <c r="Y25">
        <v>1.5754973350000001</v>
      </c>
      <c r="Z25">
        <v>1.607833657</v>
      </c>
      <c r="AA25">
        <v>1.6409571940000001</v>
      </c>
      <c r="AB25">
        <v>1.6744431769999999</v>
      </c>
      <c r="AC25">
        <v>1.7083816039999999</v>
      </c>
      <c r="AD25">
        <v>1.742784125</v>
      </c>
      <c r="AE25">
        <v>1.777710101</v>
      </c>
      <c r="AF25">
        <v>1.8132513619999999</v>
      </c>
      <c r="AG25">
        <v>1.8495022860000001</v>
      </c>
      <c r="AH25">
        <v>1.8865337689999999</v>
      </c>
      <c r="AI25">
        <v>1.9243810480000001</v>
      </c>
      <c r="AJ25">
        <v>1.9630474630000001</v>
      </c>
      <c r="AK25">
        <v>2.0025191900000001</v>
      </c>
      <c r="AL25">
        <v>2.0427946119999998</v>
      </c>
      <c r="AM25">
        <v>2.0837743519999998</v>
      </c>
      <c r="AN25">
        <v>2.1254455299999999</v>
      </c>
      <c r="AO25">
        <v>2.1678328850000002</v>
      </c>
      <c r="AP25">
        <v>2.210988768</v>
      </c>
      <c r="AQ25">
        <v>2.254976085</v>
      </c>
      <c r="AR25">
        <v>2.2998507940000001</v>
      </c>
      <c r="AS25">
        <v>2.345650971</v>
      </c>
      <c r="AT25">
        <v>2.3923954059999999</v>
      </c>
      <c r="AU25">
        <v>2.4400901479999999</v>
      </c>
      <c r="AV25">
        <v>2.488737956</v>
      </c>
      <c r="AW25">
        <v>2.5383567469999999</v>
      </c>
      <c r="AX25">
        <v>2.588967566</v>
      </c>
      <c r="AY25">
        <v>2.6405969919999999</v>
      </c>
      <c r="AZ25">
        <v>2.6932727089999999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45">
      <c r="A26" t="s">
        <v>1897</v>
      </c>
      <c r="B26">
        <v>13693.43298</v>
      </c>
      <c r="C26">
        <v>13794.63557</v>
      </c>
      <c r="D26">
        <v>13941.27756</v>
      </c>
      <c r="E26">
        <v>14132.9262</v>
      </c>
      <c r="F26">
        <v>14354.092409999999</v>
      </c>
      <c r="G26">
        <v>14586.62955</v>
      </c>
      <c r="H26">
        <v>14813.637129999999</v>
      </c>
      <c r="I26">
        <v>15037.22658</v>
      </c>
      <c r="J26">
        <v>15266.35073</v>
      </c>
      <c r="K26">
        <v>15512.83864</v>
      </c>
      <c r="L26">
        <v>15795.528399999999</v>
      </c>
      <c r="M26">
        <v>16102.59662</v>
      </c>
      <c r="N26">
        <v>16433.86853</v>
      </c>
      <c r="O26">
        <v>16782.667890000001</v>
      </c>
      <c r="P26">
        <v>17142.107349999998</v>
      </c>
      <c r="Q26">
        <v>17506.959859999999</v>
      </c>
      <c r="R26">
        <v>17874.047310000002</v>
      </c>
      <c r="S26">
        <v>18243.060870000001</v>
      </c>
      <c r="T26">
        <v>18614.68</v>
      </c>
      <c r="U26">
        <v>18989.755120000002</v>
      </c>
      <c r="V26">
        <v>19360.793819999999</v>
      </c>
      <c r="W26">
        <v>19738.312519999999</v>
      </c>
      <c r="X26">
        <v>20119.606039999999</v>
      </c>
      <c r="Y26">
        <v>20503.96571</v>
      </c>
      <c r="Z26">
        <v>20891.004280000001</v>
      </c>
      <c r="AA26">
        <v>21257.89644</v>
      </c>
      <c r="AB26">
        <v>21626.466410000001</v>
      </c>
      <c r="AC26">
        <v>21995.65381</v>
      </c>
      <c r="AD26">
        <v>22366.880929999999</v>
      </c>
      <c r="AE26">
        <v>22740.655060000001</v>
      </c>
      <c r="AF26">
        <v>23117.126850000001</v>
      </c>
      <c r="AG26">
        <v>23496.66188</v>
      </c>
      <c r="AH26">
        <v>23879.76672</v>
      </c>
      <c r="AI26">
        <v>24267.319650000001</v>
      </c>
      <c r="AJ26">
        <v>24660.310529999999</v>
      </c>
      <c r="AK26">
        <v>25059.58712</v>
      </c>
      <c r="AL26">
        <v>25461.036260000001</v>
      </c>
      <c r="AM26">
        <v>25866.040659999999</v>
      </c>
      <c r="AN26">
        <v>26274.64373</v>
      </c>
      <c r="AO26">
        <v>26686.48632</v>
      </c>
      <c r="AP26">
        <v>27101.151860000002</v>
      </c>
      <c r="AQ26">
        <v>27518.69858</v>
      </c>
      <c r="AR26">
        <v>27939.320589999999</v>
      </c>
      <c r="AS26">
        <v>28363.67309</v>
      </c>
      <c r="AT26">
        <v>28792.599190000001</v>
      </c>
      <c r="AU26">
        <v>29226.9025</v>
      </c>
      <c r="AV26">
        <v>29668.37602</v>
      </c>
      <c r="AW26">
        <v>30116.693790000001</v>
      </c>
      <c r="AX26">
        <v>30571.585510000001</v>
      </c>
      <c r="AY26">
        <v>31032.643100000001</v>
      </c>
      <c r="AZ26">
        <v>31499.55646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45">
      <c r="A27" t="s">
        <v>1898</v>
      </c>
      <c r="B27">
        <v>13696.693590000001</v>
      </c>
      <c r="C27">
        <v>13806.09641</v>
      </c>
      <c r="D27">
        <v>13960.28024</v>
      </c>
      <c r="E27">
        <v>14156.885200000001</v>
      </c>
      <c r="F27">
        <v>14379.273880000001</v>
      </c>
      <c r="G27">
        <v>14608.72956</v>
      </c>
      <c r="H27">
        <v>14828.671490000001</v>
      </c>
      <c r="I27">
        <v>15042.442880000001</v>
      </c>
      <c r="J27">
        <v>15260.976409999999</v>
      </c>
      <c r="K27">
        <v>15498.098609999999</v>
      </c>
      <c r="L27">
        <v>15773.939479999999</v>
      </c>
      <c r="M27">
        <v>16077.309569999999</v>
      </c>
      <c r="N27">
        <v>16407.12401</v>
      </c>
      <c r="O27">
        <v>16755.633379999999</v>
      </c>
      <c r="P27">
        <v>17114.66689</v>
      </c>
      <c r="Q27">
        <v>17478.27347</v>
      </c>
      <c r="R27">
        <v>17843.650379999999</v>
      </c>
      <c r="S27">
        <v>18210.569899999999</v>
      </c>
      <c r="T27">
        <v>18580.075290000001</v>
      </c>
      <c r="U27">
        <v>18953.214909999999</v>
      </c>
      <c r="V27">
        <v>19322.452229999999</v>
      </c>
      <c r="W27">
        <v>19698.11375</v>
      </c>
      <c r="X27">
        <v>20077.338609999999</v>
      </c>
      <c r="Y27">
        <v>20459.261040000001</v>
      </c>
      <c r="Z27">
        <v>20843.4938</v>
      </c>
      <c r="AA27">
        <v>21207.30228</v>
      </c>
      <c r="AB27">
        <v>21572.494879999998</v>
      </c>
      <c r="AC27">
        <v>21938.582559999999</v>
      </c>
      <c r="AD27">
        <v>22307.170849999999</v>
      </c>
      <c r="AE27">
        <v>22678.795300000002</v>
      </c>
      <c r="AF27">
        <v>23053.503339999999</v>
      </c>
      <c r="AG27">
        <v>23431.382089999999</v>
      </c>
      <c r="AH27">
        <v>23812.891360000001</v>
      </c>
      <c r="AI27">
        <v>24198.891629999998</v>
      </c>
      <c r="AJ27">
        <v>24590.428309999999</v>
      </c>
      <c r="AK27">
        <v>24988.421009999998</v>
      </c>
      <c r="AL27">
        <v>25387.631799999999</v>
      </c>
      <c r="AM27">
        <v>25790.164820000002</v>
      </c>
      <c r="AN27">
        <v>26196.451949999999</v>
      </c>
      <c r="AO27">
        <v>26606.51641</v>
      </c>
      <c r="AP27">
        <v>27020.165400000002</v>
      </c>
      <c r="AQ27">
        <v>27437.271390000002</v>
      </c>
      <c r="AR27">
        <v>27857.973900000001</v>
      </c>
      <c r="AS27">
        <v>28282.725640000001</v>
      </c>
      <c r="AT27">
        <v>28712.188310000001</v>
      </c>
      <c r="AU27">
        <v>29147.048739999998</v>
      </c>
      <c r="AV27">
        <v>29588.383239999999</v>
      </c>
      <c r="AW27">
        <v>30036.314719999998</v>
      </c>
      <c r="AX27">
        <v>30490.856930000002</v>
      </c>
      <c r="AY27">
        <v>30951.91172</v>
      </c>
      <c r="AZ27">
        <v>31419.376359999998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45">
      <c r="A28" t="s">
        <v>1899</v>
      </c>
      <c r="B28">
        <v>0.99933213610000005</v>
      </c>
      <c r="C28">
        <v>1.020150492</v>
      </c>
      <c r="D28">
        <v>1.0390458920000001</v>
      </c>
      <c r="E28">
        <v>1.0565932849999999</v>
      </c>
      <c r="F28">
        <v>1.073983755</v>
      </c>
      <c r="G28">
        <v>1.092513871</v>
      </c>
      <c r="H28">
        <v>1.1131549430000001</v>
      </c>
      <c r="I28">
        <v>1.1360124700000001</v>
      </c>
      <c r="J28">
        <v>1.160689077</v>
      </c>
      <c r="K28">
        <v>1.1864720369999999</v>
      </c>
      <c r="L28">
        <v>1.212630959</v>
      </c>
      <c r="M28">
        <v>1.2391446740000001</v>
      </c>
      <c r="N28">
        <v>1.26575294</v>
      </c>
      <c r="O28">
        <v>1.292606535</v>
      </c>
      <c r="P28">
        <v>1.3199294020000001</v>
      </c>
      <c r="Q28">
        <v>1.347892383</v>
      </c>
      <c r="R28">
        <v>1.376591382</v>
      </c>
      <c r="S28">
        <v>1.4059726180000001</v>
      </c>
      <c r="T28">
        <v>1.435940218</v>
      </c>
      <c r="U28">
        <v>1.4664036680000001</v>
      </c>
      <c r="V28">
        <v>1.4973583690000001</v>
      </c>
      <c r="W28">
        <v>1.5286036160000001</v>
      </c>
      <c r="X28">
        <v>1.560355221</v>
      </c>
      <c r="Y28">
        <v>1.592723825</v>
      </c>
      <c r="Z28">
        <v>1.6257999169999999</v>
      </c>
      <c r="AA28">
        <v>1.6597313869999999</v>
      </c>
      <c r="AB28">
        <v>1.693934582</v>
      </c>
      <c r="AC28">
        <v>1.7285939100000001</v>
      </c>
      <c r="AD28">
        <v>1.7637537619999999</v>
      </c>
      <c r="AE28">
        <v>1.799500428</v>
      </c>
      <c r="AF28">
        <v>1.835937755</v>
      </c>
      <c r="AG28">
        <v>1.8731439999999999</v>
      </c>
      <c r="AH28">
        <v>1.9111761119999999</v>
      </c>
      <c r="AI28">
        <v>1.9500497560000001</v>
      </c>
      <c r="AJ28">
        <v>1.9897540680000001</v>
      </c>
      <c r="AK28">
        <v>2.0302694620000001</v>
      </c>
      <c r="AL28">
        <v>2.071499438</v>
      </c>
      <c r="AM28">
        <v>2.113360175</v>
      </c>
      <c r="AN28">
        <v>2.1558750770000001</v>
      </c>
      <c r="AO28">
        <v>2.199117073</v>
      </c>
      <c r="AP28">
        <v>2.2431802809999999</v>
      </c>
      <c r="AQ28">
        <v>2.2881321730000002</v>
      </c>
      <c r="AR28">
        <v>2.3340344929999999</v>
      </c>
      <c r="AS28">
        <v>2.3809118570000001</v>
      </c>
      <c r="AT28">
        <v>2.4287656169999998</v>
      </c>
      <c r="AU28">
        <v>2.4775882500000002</v>
      </c>
      <c r="AV28">
        <v>2.5273124490000001</v>
      </c>
      <c r="AW28">
        <v>2.5779822640000001</v>
      </c>
      <c r="AX28">
        <v>2.6296362389999999</v>
      </c>
      <c r="AY28">
        <v>2.682324683</v>
      </c>
      <c r="AZ28">
        <v>2.7360948459999999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45">
      <c r="A29" t="s">
        <v>1900</v>
      </c>
      <c r="B29">
        <v>0.99911778750000002</v>
      </c>
      <c r="C29">
        <v>1.019290689</v>
      </c>
      <c r="D29">
        <v>1.037352936</v>
      </c>
      <c r="E29">
        <v>1.05399014</v>
      </c>
      <c r="F29">
        <v>1.0705041360000001</v>
      </c>
      <c r="G29">
        <v>1.0882903150000001</v>
      </c>
      <c r="H29">
        <v>1.108372884</v>
      </c>
      <c r="I29">
        <v>1.1308486929999999</v>
      </c>
      <c r="J29">
        <v>1.155240201</v>
      </c>
      <c r="K29">
        <v>1.1807270919999999</v>
      </c>
      <c r="L29">
        <v>1.2064937499999999</v>
      </c>
      <c r="M29">
        <v>1.232461647</v>
      </c>
      <c r="N29">
        <v>1.258412817</v>
      </c>
      <c r="O29">
        <v>1.2845566159999999</v>
      </c>
      <c r="P29">
        <v>1.3111760690000001</v>
      </c>
      <c r="Q29">
        <v>1.3384775099999999</v>
      </c>
      <c r="R29">
        <v>1.3665246660000001</v>
      </c>
      <c r="S29">
        <v>1.395254556</v>
      </c>
      <c r="T29">
        <v>1.4245441210000001</v>
      </c>
      <c r="U29">
        <v>1.4542847249999999</v>
      </c>
      <c r="V29">
        <v>1.4844709119999999</v>
      </c>
      <c r="W29">
        <v>1.5149149799999999</v>
      </c>
      <c r="X29">
        <v>1.5458439770000001</v>
      </c>
      <c r="Y29">
        <v>1.5773852930000001</v>
      </c>
      <c r="Z29">
        <v>1.609638299</v>
      </c>
      <c r="AA29">
        <v>1.6427541080000001</v>
      </c>
      <c r="AB29">
        <v>1.6761661699999999</v>
      </c>
      <c r="AC29">
        <v>1.7100206659999999</v>
      </c>
      <c r="AD29">
        <v>1.7443473110000001</v>
      </c>
      <c r="AE29">
        <v>1.779226746</v>
      </c>
      <c r="AF29">
        <v>1.814765253</v>
      </c>
      <c r="AG29">
        <v>1.851058439</v>
      </c>
      <c r="AH29">
        <v>1.8881653789999999</v>
      </c>
      <c r="AI29">
        <v>1.9261018400000001</v>
      </c>
      <c r="AJ29">
        <v>1.9648514720000001</v>
      </c>
      <c r="AK29">
        <v>2.004386717</v>
      </c>
      <c r="AL29">
        <v>2.0447076200000001</v>
      </c>
      <c r="AM29">
        <v>2.0856942730000001</v>
      </c>
      <c r="AN29">
        <v>2.127347672</v>
      </c>
      <c r="AO29">
        <v>2.1697121250000002</v>
      </c>
      <c r="AP29">
        <v>2.2128574489999999</v>
      </c>
      <c r="AQ29">
        <v>2.2568563849999999</v>
      </c>
      <c r="AR29">
        <v>2.3017653500000002</v>
      </c>
      <c r="AS29">
        <v>2.3476155429999999</v>
      </c>
      <c r="AT29">
        <v>2.3944157750000001</v>
      </c>
      <c r="AU29">
        <v>2.4421633479999998</v>
      </c>
      <c r="AV29">
        <v>2.4908556719999999</v>
      </c>
      <c r="AW29">
        <v>2.5405122480000002</v>
      </c>
      <c r="AX29">
        <v>2.591155933</v>
      </c>
      <c r="AY29">
        <v>2.6428153069999998</v>
      </c>
      <c r="AZ29">
        <v>2.6955188890000001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45">
      <c r="A30" t="s">
        <v>1901</v>
      </c>
      <c r="B30">
        <v>7710.8424619999996</v>
      </c>
      <c r="C30">
        <v>7768.9226559999997</v>
      </c>
      <c r="D30">
        <v>7850.6795270000002</v>
      </c>
      <c r="E30">
        <v>7955.0560699999996</v>
      </c>
      <c r="F30">
        <v>8074.4480389999999</v>
      </c>
      <c r="G30">
        <v>8200.628917</v>
      </c>
      <c r="H30">
        <v>8325.9572970000008</v>
      </c>
      <c r="I30">
        <v>8452.3089749999999</v>
      </c>
      <c r="J30">
        <v>8584.3130459999993</v>
      </c>
      <c r="K30">
        <v>8727.4831009999998</v>
      </c>
      <c r="L30">
        <v>8891.0772789999992</v>
      </c>
      <c r="M30">
        <v>9067.9311190000008</v>
      </c>
      <c r="N30">
        <v>9257.5207109999992</v>
      </c>
      <c r="O30">
        <v>9456.1647250000005</v>
      </c>
      <c r="P30">
        <v>9660.3342150000008</v>
      </c>
      <c r="Q30">
        <v>9867.4592200000006</v>
      </c>
      <c r="R30">
        <v>10076.02159</v>
      </c>
      <c r="S30">
        <v>10285.89205</v>
      </c>
      <c r="T30">
        <v>10497.35319</v>
      </c>
      <c r="U30">
        <v>10710.735060000001</v>
      </c>
      <c r="V30">
        <v>10921.74937</v>
      </c>
      <c r="W30">
        <v>11136.070659999999</v>
      </c>
      <c r="X30">
        <v>11352.31596</v>
      </c>
      <c r="Y30">
        <v>11570.264520000001</v>
      </c>
      <c r="Z30">
        <v>11789.85276</v>
      </c>
      <c r="AA30">
        <v>11998.411109999999</v>
      </c>
      <c r="AB30">
        <v>12207.64271</v>
      </c>
      <c r="AC30">
        <v>12416.894389999999</v>
      </c>
      <c r="AD30">
        <v>12626.999949999999</v>
      </c>
      <c r="AE30">
        <v>12838.352790000001</v>
      </c>
      <c r="AF30">
        <v>13051.18403</v>
      </c>
      <c r="AG30">
        <v>13265.821889999999</v>
      </c>
      <c r="AH30">
        <v>13482.63205</v>
      </c>
      <c r="AI30">
        <v>13702.12412</v>
      </c>
      <c r="AJ30">
        <v>13924.816860000001</v>
      </c>
      <c r="AK30">
        <v>14151.12292</v>
      </c>
      <c r="AL30">
        <v>14378.575409999999</v>
      </c>
      <c r="AM30">
        <v>14607.796200000001</v>
      </c>
      <c r="AN30">
        <v>14838.7678</v>
      </c>
      <c r="AO30">
        <v>15071.346939999999</v>
      </c>
      <c r="AP30">
        <v>15305.41538</v>
      </c>
      <c r="AQ30">
        <v>15541.10901</v>
      </c>
      <c r="AR30">
        <v>15778.620059999999</v>
      </c>
      <c r="AS30">
        <v>16018.34849</v>
      </c>
      <c r="AT30">
        <v>16260.753559999999</v>
      </c>
      <c r="AU30">
        <v>16506.246200000001</v>
      </c>
      <c r="AV30">
        <v>16755.730070000001</v>
      </c>
      <c r="AW30">
        <v>17009.00491</v>
      </c>
      <c r="AX30">
        <v>17265.934539999998</v>
      </c>
      <c r="AY30">
        <v>17526.32763</v>
      </c>
      <c r="AZ30">
        <v>17790.050770000002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45">
      <c r="A31" t="s">
        <v>1902</v>
      </c>
      <c r="B31">
        <v>7712.4421759999996</v>
      </c>
      <c r="C31">
        <v>7774.3480460000001</v>
      </c>
      <c r="D31">
        <v>7859.1839760000003</v>
      </c>
      <c r="E31">
        <v>7965.0096569999996</v>
      </c>
      <c r="F31">
        <v>8083.7849980000001</v>
      </c>
      <c r="G31">
        <v>8207.1631170000001</v>
      </c>
      <c r="H31">
        <v>8327.8143330000003</v>
      </c>
      <c r="I31">
        <v>8448.3137609999994</v>
      </c>
      <c r="J31">
        <v>8574.2736879999993</v>
      </c>
      <c r="K31">
        <v>8712.1300609999998</v>
      </c>
      <c r="L31">
        <v>8871.6830460000001</v>
      </c>
      <c r="M31">
        <v>9046.0102709999992</v>
      </c>
      <c r="N31">
        <v>9234.092138</v>
      </c>
      <c r="O31">
        <v>9431.7336950000008</v>
      </c>
      <c r="P31">
        <v>9634.7972200000004</v>
      </c>
      <c r="Q31">
        <v>9840.3940189999994</v>
      </c>
      <c r="R31">
        <v>10047.214900000001</v>
      </c>
      <c r="S31">
        <v>10255.159970000001</v>
      </c>
      <c r="T31">
        <v>10464.67606</v>
      </c>
      <c r="U31">
        <v>10676.16713</v>
      </c>
      <c r="V31">
        <v>10885.31207</v>
      </c>
      <c r="W31">
        <v>11097.6811</v>
      </c>
      <c r="X31">
        <v>11311.825779999999</v>
      </c>
      <c r="Y31">
        <v>11527.46535</v>
      </c>
      <c r="Z31">
        <v>11744.55689</v>
      </c>
      <c r="AA31">
        <v>11950.512779999999</v>
      </c>
      <c r="AB31">
        <v>12157.02289</v>
      </c>
      <c r="AC31">
        <v>12363.719419999999</v>
      </c>
      <c r="AD31">
        <v>12571.506659999999</v>
      </c>
      <c r="AE31">
        <v>12780.77727</v>
      </c>
      <c r="AF31">
        <v>12991.704009999999</v>
      </c>
      <c r="AG31">
        <v>13204.47993</v>
      </c>
      <c r="AH31">
        <v>13419.45666</v>
      </c>
      <c r="AI31">
        <v>13637.138349999999</v>
      </c>
      <c r="AJ31">
        <v>13858.06997</v>
      </c>
      <c r="AK31">
        <v>14082.69341</v>
      </c>
      <c r="AL31">
        <v>14308.008690000001</v>
      </c>
      <c r="AM31">
        <v>14535.036270000001</v>
      </c>
      <c r="AN31">
        <v>14763.94642</v>
      </c>
      <c r="AO31">
        <v>14994.767809999999</v>
      </c>
      <c r="AP31">
        <v>15227.46803</v>
      </c>
      <c r="AQ31">
        <v>15462.071959999999</v>
      </c>
      <c r="AR31">
        <v>15698.737859999999</v>
      </c>
      <c r="AS31">
        <v>15937.760899999999</v>
      </c>
      <c r="AT31">
        <v>16179.512000000001</v>
      </c>
      <c r="AU31">
        <v>16424.347890000001</v>
      </c>
      <c r="AV31">
        <v>16672.83568</v>
      </c>
      <c r="AW31">
        <v>16925.02749</v>
      </c>
      <c r="AX31">
        <v>17180.92756</v>
      </c>
      <c r="AY31">
        <v>17440.488170000001</v>
      </c>
      <c r="AZ31">
        <v>17703.6626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45">
      <c r="A32" t="s">
        <v>1903</v>
      </c>
      <c r="B32">
        <v>0.99958144260000004</v>
      </c>
      <c r="C32">
        <v>1.019880047</v>
      </c>
      <c r="D32">
        <v>1.039273093</v>
      </c>
      <c r="E32">
        <v>1.0580717399999999</v>
      </c>
      <c r="F32">
        <v>1.076916499</v>
      </c>
      <c r="G32">
        <v>1.0965265310000001</v>
      </c>
      <c r="H32">
        <v>1.1174719879999999</v>
      </c>
      <c r="I32">
        <v>1.1398694979999999</v>
      </c>
      <c r="J32">
        <v>1.163553294</v>
      </c>
      <c r="K32">
        <v>1.188163101</v>
      </c>
      <c r="L32">
        <v>1.2133051779999999</v>
      </c>
      <c r="M32">
        <v>1.2389480660000001</v>
      </c>
      <c r="N32">
        <v>1.264931781</v>
      </c>
      <c r="O32">
        <v>1.29131931</v>
      </c>
      <c r="P32">
        <v>1.318220046</v>
      </c>
      <c r="Q32">
        <v>1.3457215870000001</v>
      </c>
      <c r="R32">
        <v>1.373876112</v>
      </c>
      <c r="S32">
        <v>1.4026562680000001</v>
      </c>
      <c r="T32">
        <v>1.432010754</v>
      </c>
      <c r="U32">
        <v>1.461889784</v>
      </c>
      <c r="V32">
        <v>1.4922876599999999</v>
      </c>
      <c r="W32">
        <v>1.5230981240000001</v>
      </c>
      <c r="X32">
        <v>1.5544374969999999</v>
      </c>
      <c r="Y32">
        <v>1.586370751</v>
      </c>
      <c r="Z32">
        <v>1.61895608</v>
      </c>
      <c r="AA32">
        <v>1.652278785</v>
      </c>
      <c r="AB32">
        <v>1.6860386970000001</v>
      </c>
      <c r="AC32">
        <v>1.7203367620000001</v>
      </c>
      <c r="AD32">
        <v>1.7551992080000001</v>
      </c>
      <c r="AE32">
        <v>1.790676739</v>
      </c>
      <c r="AF32">
        <v>1.826832835</v>
      </c>
      <c r="AG32">
        <v>1.863720066</v>
      </c>
      <c r="AH32">
        <v>1.9013812590000001</v>
      </c>
      <c r="AI32">
        <v>1.9398372580000001</v>
      </c>
      <c r="AJ32">
        <v>1.9790935519999999</v>
      </c>
      <c r="AK32">
        <v>2.0191492700000002</v>
      </c>
      <c r="AL32">
        <v>2.0599566180000002</v>
      </c>
      <c r="AM32">
        <v>2.1014747389999999</v>
      </c>
      <c r="AN32">
        <v>2.143719398</v>
      </c>
      <c r="AO32">
        <v>2.1867338759999999</v>
      </c>
      <c r="AP32">
        <v>2.2305750839999998</v>
      </c>
      <c r="AQ32">
        <v>2.2752877840000001</v>
      </c>
      <c r="AR32">
        <v>2.3209155030000002</v>
      </c>
      <c r="AS32">
        <v>2.3674827509999998</v>
      </c>
      <c r="AT32">
        <v>2.4150013970000002</v>
      </c>
      <c r="AU32">
        <v>2.4634778100000001</v>
      </c>
      <c r="AV32">
        <v>2.5128842250000001</v>
      </c>
      <c r="AW32">
        <v>2.5632519070000002</v>
      </c>
      <c r="AX32">
        <v>2.6146100470000002</v>
      </c>
      <c r="AY32">
        <v>2.6669951649999999</v>
      </c>
      <c r="AZ32">
        <v>2.7204431200000001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45">
      <c r="A33" t="s">
        <v>1904</v>
      </c>
      <c r="B33">
        <v>0.99945711920000002</v>
      </c>
      <c r="C33">
        <v>1.0193800989999999</v>
      </c>
      <c r="D33">
        <v>1.0382713589999999</v>
      </c>
      <c r="E33">
        <v>1.05650157</v>
      </c>
      <c r="F33">
        <v>1.074774613</v>
      </c>
      <c r="G33">
        <v>1.093870017</v>
      </c>
      <c r="H33">
        <v>1.1143956310000001</v>
      </c>
      <c r="I33">
        <v>1.136472258</v>
      </c>
      <c r="J33">
        <v>1.1598966909999999</v>
      </c>
      <c r="K33">
        <v>1.1842519170000001</v>
      </c>
      <c r="L33">
        <v>1.2090955560000001</v>
      </c>
      <c r="M33">
        <v>1.234360219</v>
      </c>
      <c r="N33">
        <v>1.259904006</v>
      </c>
      <c r="O33">
        <v>1.285819005</v>
      </c>
      <c r="P33">
        <v>1.3122462939999999</v>
      </c>
      <c r="Q33">
        <v>1.3392940520000001</v>
      </c>
      <c r="R33">
        <v>1.3669981980000001</v>
      </c>
      <c r="S33">
        <v>1.3953268459999999</v>
      </c>
      <c r="T33">
        <v>1.4242137939999999</v>
      </c>
      <c r="U33">
        <v>1.453598597</v>
      </c>
      <c r="V33">
        <v>1.483474162</v>
      </c>
      <c r="W33">
        <v>1.5137404299999999</v>
      </c>
      <c r="X33">
        <v>1.544519803</v>
      </c>
      <c r="Y33">
        <v>1.5758868500000001</v>
      </c>
      <c r="Z33">
        <v>1.607905492</v>
      </c>
      <c r="AA33">
        <v>1.640664033</v>
      </c>
      <c r="AB33">
        <v>1.673872053</v>
      </c>
      <c r="AC33">
        <v>1.707610353</v>
      </c>
      <c r="AD33">
        <v>1.741896815</v>
      </c>
      <c r="AE33">
        <v>1.77677839</v>
      </c>
      <c r="AF33">
        <v>1.812319222</v>
      </c>
      <c r="AG33">
        <v>1.8485810250000001</v>
      </c>
      <c r="AH33">
        <v>1.8856078489999999</v>
      </c>
      <c r="AI33">
        <v>1.923420656</v>
      </c>
      <c r="AJ33">
        <v>1.9620219029999999</v>
      </c>
      <c r="AK33">
        <v>2.0014061170000002</v>
      </c>
      <c r="AL33">
        <v>2.0415792339999999</v>
      </c>
      <c r="AM33">
        <v>2.0824828260000001</v>
      </c>
      <c r="AN33">
        <v>2.1241213320000001</v>
      </c>
      <c r="AO33">
        <v>2.166522418</v>
      </c>
      <c r="AP33">
        <v>2.209728878</v>
      </c>
      <c r="AQ33">
        <v>2.2537871620000001</v>
      </c>
      <c r="AR33">
        <v>2.2987368159999999</v>
      </c>
      <c r="AS33">
        <v>2.3446049000000002</v>
      </c>
      <c r="AT33">
        <v>2.3914066059999999</v>
      </c>
      <c r="AU33">
        <v>2.4391504899999998</v>
      </c>
      <c r="AV33">
        <v>2.487844725</v>
      </c>
      <c r="AW33">
        <v>2.5375088080000001</v>
      </c>
      <c r="AX33">
        <v>2.5881641700000002</v>
      </c>
      <c r="AY33">
        <v>2.6398356239999998</v>
      </c>
      <c r="AZ33">
        <v>2.6925482879999998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45">
      <c r="A34" t="s">
        <v>1905</v>
      </c>
      <c r="B34">
        <v>99.017649930000005</v>
      </c>
      <c r="C34">
        <v>99.761547340000007</v>
      </c>
      <c r="D34">
        <v>100.7928953</v>
      </c>
      <c r="E34">
        <v>102.09750409999999</v>
      </c>
      <c r="F34">
        <v>103.5867892</v>
      </c>
      <c r="G34">
        <v>105.1670053</v>
      </c>
      <c r="H34">
        <v>106.7502137</v>
      </c>
      <c r="I34">
        <v>108.3639227</v>
      </c>
      <c r="J34">
        <v>110.0655647</v>
      </c>
      <c r="K34">
        <v>111.92042360000001</v>
      </c>
      <c r="L34">
        <v>114.0407472</v>
      </c>
      <c r="M34">
        <v>116.3328013</v>
      </c>
      <c r="N34">
        <v>118.7876088</v>
      </c>
      <c r="O34">
        <v>121.3579812</v>
      </c>
      <c r="P34">
        <v>123.9997959</v>
      </c>
      <c r="Q34">
        <v>126.68118629999999</v>
      </c>
      <c r="R34">
        <v>129.3832812</v>
      </c>
      <c r="S34">
        <v>132.10394210000001</v>
      </c>
      <c r="T34">
        <v>134.84574950000001</v>
      </c>
      <c r="U34">
        <v>137.6118141</v>
      </c>
      <c r="V34">
        <v>140.346564</v>
      </c>
      <c r="W34">
        <v>143.1211816</v>
      </c>
      <c r="X34">
        <v>145.91866719999999</v>
      </c>
      <c r="Y34">
        <v>148.73713849999999</v>
      </c>
      <c r="Z34">
        <v>151.5766419</v>
      </c>
      <c r="AA34">
        <v>154.2756894</v>
      </c>
      <c r="AB34">
        <v>156.9810123</v>
      </c>
      <c r="AC34">
        <v>159.6840756</v>
      </c>
      <c r="AD34">
        <v>162.39585489999999</v>
      </c>
      <c r="AE34">
        <v>165.1220156</v>
      </c>
      <c r="AF34">
        <v>167.86633760000001</v>
      </c>
      <c r="AG34">
        <v>170.63374239999999</v>
      </c>
      <c r="AH34">
        <v>173.42946610000001</v>
      </c>
      <c r="AI34">
        <v>176.2602875</v>
      </c>
      <c r="AJ34">
        <v>179.13283809999999</v>
      </c>
      <c r="AK34">
        <v>182.05224039999999</v>
      </c>
      <c r="AL34">
        <v>184.9860649</v>
      </c>
      <c r="AM34">
        <v>187.94139910000001</v>
      </c>
      <c r="AN34">
        <v>190.91771660000001</v>
      </c>
      <c r="AO34">
        <v>193.91339830000001</v>
      </c>
      <c r="AP34">
        <v>196.9274523</v>
      </c>
      <c r="AQ34">
        <v>199.96209250000001</v>
      </c>
      <c r="AR34">
        <v>203.02020899999999</v>
      </c>
      <c r="AS34">
        <v>206.10713749999999</v>
      </c>
      <c r="AT34">
        <v>209.22877199999999</v>
      </c>
      <c r="AU34">
        <v>212.39027110000001</v>
      </c>
      <c r="AV34">
        <v>215.6027225</v>
      </c>
      <c r="AW34">
        <v>218.86354299999999</v>
      </c>
      <c r="AX34">
        <v>222.17111120000001</v>
      </c>
      <c r="AY34">
        <v>225.52319349999999</v>
      </c>
      <c r="AZ34">
        <v>228.9183036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45">
      <c r="A35" t="s">
        <v>1906</v>
      </c>
      <c r="B35">
        <v>99.036593839999995</v>
      </c>
      <c r="C35">
        <v>99.824378069999995</v>
      </c>
      <c r="D35">
        <v>100.8873341</v>
      </c>
      <c r="E35">
        <v>102.2009594</v>
      </c>
      <c r="F35">
        <v>103.6721804</v>
      </c>
      <c r="G35">
        <v>105.2068259</v>
      </c>
      <c r="H35">
        <v>106.7217935</v>
      </c>
      <c r="I35">
        <v>108.2538066</v>
      </c>
      <c r="J35">
        <v>109.8724495</v>
      </c>
      <c r="K35">
        <v>111.6539688</v>
      </c>
      <c r="L35">
        <v>113.7166938</v>
      </c>
      <c r="M35">
        <v>115.9694338</v>
      </c>
      <c r="N35">
        <v>118.3969228</v>
      </c>
      <c r="O35">
        <v>120.9457979</v>
      </c>
      <c r="P35">
        <v>123.5646392</v>
      </c>
      <c r="Q35">
        <v>126.2178753</v>
      </c>
      <c r="R35">
        <v>128.88920780000001</v>
      </c>
      <c r="S35">
        <v>131.57675549999999</v>
      </c>
      <c r="T35">
        <v>134.2849822</v>
      </c>
      <c r="U35">
        <v>137.01775670000001</v>
      </c>
      <c r="V35">
        <v>139.7190903</v>
      </c>
      <c r="W35">
        <v>142.45882259999999</v>
      </c>
      <c r="X35">
        <v>145.2192436</v>
      </c>
      <c r="Y35">
        <v>147.9978581</v>
      </c>
      <c r="Z35">
        <v>150.79509569999999</v>
      </c>
      <c r="AA35">
        <v>153.45080809999999</v>
      </c>
      <c r="AB35">
        <v>156.11150599999999</v>
      </c>
      <c r="AC35">
        <v>158.77215029999999</v>
      </c>
      <c r="AD35">
        <v>161.4444604</v>
      </c>
      <c r="AE35">
        <v>164.13400590000001</v>
      </c>
      <c r="AF35">
        <v>166.8438046</v>
      </c>
      <c r="AG35">
        <v>169.57714350000001</v>
      </c>
      <c r="AH35">
        <v>172.33911570000001</v>
      </c>
      <c r="AI35">
        <v>175.1364288</v>
      </c>
      <c r="AJ35">
        <v>177.9760019</v>
      </c>
      <c r="AK35">
        <v>180.86325769999999</v>
      </c>
      <c r="AL35">
        <v>183.75957320000001</v>
      </c>
      <c r="AM35">
        <v>186.67713449999999</v>
      </c>
      <c r="AN35">
        <v>189.61769229999999</v>
      </c>
      <c r="AO35">
        <v>192.58162619999999</v>
      </c>
      <c r="AP35">
        <v>195.56883490000001</v>
      </c>
      <c r="AQ35">
        <v>198.58006700000001</v>
      </c>
      <c r="AR35">
        <v>201.61772329999999</v>
      </c>
      <c r="AS35">
        <v>204.6857967</v>
      </c>
      <c r="AT35">
        <v>207.78907129999999</v>
      </c>
      <c r="AU35">
        <v>210.93202830000001</v>
      </c>
      <c r="AV35">
        <v>214.1218088</v>
      </c>
      <c r="AW35">
        <v>217.3590672</v>
      </c>
      <c r="AX35">
        <v>220.6438948</v>
      </c>
      <c r="AY35">
        <v>223.9757534</v>
      </c>
      <c r="AZ35">
        <v>227.35411959999999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45">
      <c r="A36" t="s">
        <v>1907</v>
      </c>
      <c r="B36">
        <v>0.99975993249999995</v>
      </c>
      <c r="C36">
        <v>1.0200465190000001</v>
      </c>
      <c r="D36">
        <v>1.0399841809999999</v>
      </c>
      <c r="E36">
        <v>1.0596504449999999</v>
      </c>
      <c r="F36">
        <v>1.0794116579999999</v>
      </c>
      <c r="G36">
        <v>1.099746329</v>
      </c>
      <c r="H36">
        <v>1.121065252</v>
      </c>
      <c r="I36">
        <v>1.143495401</v>
      </c>
      <c r="J36">
        <v>1.166956004</v>
      </c>
      <c r="K36">
        <v>1.1912147749999999</v>
      </c>
      <c r="L36">
        <v>1.2160033189999999</v>
      </c>
      <c r="M36">
        <v>1.241264742</v>
      </c>
      <c r="N36">
        <v>1.266889752</v>
      </c>
      <c r="O36">
        <v>1.292915254</v>
      </c>
      <c r="P36">
        <v>1.319419425</v>
      </c>
      <c r="Q36">
        <v>1.3464731089999999</v>
      </c>
      <c r="R36">
        <v>1.3741249419999999</v>
      </c>
      <c r="S36">
        <v>1.402370417</v>
      </c>
      <c r="T36">
        <v>1.431184265</v>
      </c>
      <c r="U36">
        <v>1.4605383759999999</v>
      </c>
      <c r="V36">
        <v>1.4904278040000001</v>
      </c>
      <c r="W36">
        <v>1.5207956030000001</v>
      </c>
      <c r="X36">
        <v>1.5517131989999999</v>
      </c>
      <c r="Y36">
        <v>1.583227763</v>
      </c>
      <c r="Z36">
        <v>1.615383687</v>
      </c>
      <c r="AA36">
        <v>1.64823271</v>
      </c>
      <c r="AB36">
        <v>1.681609712</v>
      </c>
      <c r="AC36">
        <v>1.715570569</v>
      </c>
      <c r="AD36">
        <v>1.7501336510000001</v>
      </c>
      <c r="AE36">
        <v>1.7853352549999999</v>
      </c>
      <c r="AF36">
        <v>1.821221905</v>
      </c>
      <c r="AG36">
        <v>1.857834429</v>
      </c>
      <c r="AH36">
        <v>1.895207101</v>
      </c>
      <c r="AI36">
        <v>1.9333594919999999</v>
      </c>
      <c r="AJ36">
        <v>1.972300167</v>
      </c>
      <c r="AK36">
        <v>2.0120326689999999</v>
      </c>
      <c r="AL36">
        <v>2.052528702</v>
      </c>
      <c r="AM36">
        <v>2.0937678480000002</v>
      </c>
      <c r="AN36">
        <v>2.135764038</v>
      </c>
      <c r="AO36">
        <v>2.1785501809999999</v>
      </c>
      <c r="AP36">
        <v>2.2221696340000001</v>
      </c>
      <c r="AQ36">
        <v>2.266659347</v>
      </c>
      <c r="AR36">
        <v>2.3120550990000002</v>
      </c>
      <c r="AS36">
        <v>2.35838021</v>
      </c>
      <c r="AT36">
        <v>2.4056489189999999</v>
      </c>
      <c r="AU36">
        <v>2.4538710639999999</v>
      </c>
      <c r="AV36">
        <v>2.5030351500000001</v>
      </c>
      <c r="AW36">
        <v>2.5531649399999998</v>
      </c>
      <c r="AX36">
        <v>2.6042852650000001</v>
      </c>
      <c r="AY36">
        <v>2.6564267180000001</v>
      </c>
      <c r="AZ36">
        <v>2.7096202659999999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45">
      <c r="A37" t="s">
        <v>1908</v>
      </c>
      <c r="B37">
        <v>0.99968304519999995</v>
      </c>
      <c r="C37">
        <v>1.019732299</v>
      </c>
      <c r="D37">
        <v>1.039344896</v>
      </c>
      <c r="E37">
        <v>1.058639189</v>
      </c>
      <c r="F37">
        <v>1.0780258380000001</v>
      </c>
      <c r="G37">
        <v>1.0980258570000001</v>
      </c>
      <c r="H37">
        <v>1.119077785</v>
      </c>
      <c r="I37">
        <v>1.1413133710000001</v>
      </c>
      <c r="J37">
        <v>1.164627705</v>
      </c>
      <c r="K37">
        <v>1.188749203</v>
      </c>
      <c r="L37">
        <v>1.2133736319999999</v>
      </c>
      <c r="M37">
        <v>1.2384172330000001</v>
      </c>
      <c r="N37">
        <v>1.263779266</v>
      </c>
      <c r="O37">
        <v>1.289515516</v>
      </c>
      <c r="P37">
        <v>1.3157266240000001</v>
      </c>
      <c r="Q37">
        <v>1.3424994539999999</v>
      </c>
      <c r="R37">
        <v>1.369874796</v>
      </c>
      <c r="S37">
        <v>1.3978454410000001</v>
      </c>
      <c r="T37">
        <v>1.426376267</v>
      </c>
      <c r="U37">
        <v>1.4554313720000001</v>
      </c>
      <c r="V37">
        <v>1.485004021</v>
      </c>
      <c r="W37">
        <v>1.515040444</v>
      </c>
      <c r="X37">
        <v>1.5456161479999999</v>
      </c>
      <c r="Y37">
        <v>1.5767848259999999</v>
      </c>
      <c r="Z37">
        <v>1.6085951089999999</v>
      </c>
      <c r="AA37">
        <v>1.641101347</v>
      </c>
      <c r="AB37">
        <v>1.6741437619999999</v>
      </c>
      <c r="AC37">
        <v>1.7077657040000001</v>
      </c>
      <c r="AD37">
        <v>1.7419794019999999</v>
      </c>
      <c r="AE37">
        <v>1.7768181540000001</v>
      </c>
      <c r="AF37">
        <v>1.812328706</v>
      </c>
      <c r="AG37">
        <v>1.8485578199999999</v>
      </c>
      <c r="AH37">
        <v>1.8855412220000001</v>
      </c>
      <c r="AI37">
        <v>1.9232990080000001</v>
      </c>
      <c r="AJ37">
        <v>1.9618380580000001</v>
      </c>
      <c r="AK37">
        <v>2.001158969</v>
      </c>
      <c r="AL37">
        <v>2.0412666349999999</v>
      </c>
      <c r="AM37">
        <v>2.082131161</v>
      </c>
      <c r="AN37">
        <v>2.1237590239999999</v>
      </c>
      <c r="AO37">
        <v>2.166172532</v>
      </c>
      <c r="AP37">
        <v>2.2094052300000002</v>
      </c>
      <c r="AQ37">
        <v>2.253494318</v>
      </c>
      <c r="AR37">
        <v>2.2984731530000002</v>
      </c>
      <c r="AS37">
        <v>2.3443668739999999</v>
      </c>
      <c r="AT37">
        <v>2.3911922950000002</v>
      </c>
      <c r="AU37">
        <v>2.4389611680000001</v>
      </c>
      <c r="AV37">
        <v>2.4876847230000001</v>
      </c>
      <c r="AW37">
        <v>2.5373808389999999</v>
      </c>
      <c r="AX37">
        <v>2.5880694549999999</v>
      </c>
      <c r="AY37">
        <v>2.6397733109999999</v>
      </c>
      <c r="AZ37">
        <v>2.6925158709999999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45">
      <c r="A38" t="s">
        <v>1909</v>
      </c>
      <c r="B38">
        <v>97423.957139999999</v>
      </c>
      <c r="C38">
        <v>98153.164269999994</v>
      </c>
      <c r="D38">
        <v>99190.161500000002</v>
      </c>
      <c r="E38">
        <v>100524.7004</v>
      </c>
      <c r="F38">
        <v>102055.9617</v>
      </c>
      <c r="G38">
        <v>103671.68949999999</v>
      </c>
      <c r="H38">
        <v>105267.4339</v>
      </c>
      <c r="I38">
        <v>106863.6731</v>
      </c>
      <c r="J38">
        <v>108520.15</v>
      </c>
      <c r="K38">
        <v>110310.9423</v>
      </c>
      <c r="L38">
        <v>112358.4385</v>
      </c>
      <c r="M38">
        <v>114574.42660000001</v>
      </c>
      <c r="N38">
        <v>116954.29369999999</v>
      </c>
      <c r="O38">
        <v>119451.4584</v>
      </c>
      <c r="P38">
        <v>122020.0839</v>
      </c>
      <c r="Q38">
        <v>124626.2643</v>
      </c>
      <c r="R38">
        <v>127249.72169999999</v>
      </c>
      <c r="S38">
        <v>129888.6259</v>
      </c>
      <c r="T38">
        <v>132546.9565</v>
      </c>
      <c r="U38">
        <v>135229.52309999999</v>
      </c>
      <c r="V38">
        <v>137882.56099999999</v>
      </c>
      <c r="W38">
        <v>140578.77179999999</v>
      </c>
      <c r="X38">
        <v>143300.16889999999</v>
      </c>
      <c r="Y38">
        <v>146043.27710000001</v>
      </c>
      <c r="Z38">
        <v>148806.67009999999</v>
      </c>
      <c r="AA38">
        <v>151429.7409</v>
      </c>
      <c r="AB38">
        <v>154062.57990000001</v>
      </c>
      <c r="AC38">
        <v>156697.13370000001</v>
      </c>
      <c r="AD38">
        <v>159343.79949999999</v>
      </c>
      <c r="AE38">
        <v>162007.11069999999</v>
      </c>
      <c r="AF38">
        <v>164689.37760000001</v>
      </c>
      <c r="AG38">
        <v>167394.21650000001</v>
      </c>
      <c r="AH38">
        <v>170125.86840000001</v>
      </c>
      <c r="AI38">
        <v>172890.64910000001</v>
      </c>
      <c r="AJ38">
        <v>175695.21249999999</v>
      </c>
      <c r="AK38">
        <v>178544.99189999999</v>
      </c>
      <c r="AL38">
        <v>181409.527</v>
      </c>
      <c r="AM38">
        <v>184297.35449999999</v>
      </c>
      <c r="AN38">
        <v>187208.44769999999</v>
      </c>
      <c r="AO38">
        <v>190140.76569999999</v>
      </c>
      <c r="AP38">
        <v>193092.33530000001</v>
      </c>
      <c r="AQ38">
        <v>196064.44099999999</v>
      </c>
      <c r="AR38">
        <v>199059.14840000001</v>
      </c>
      <c r="AS38">
        <v>202081.34760000001</v>
      </c>
      <c r="AT38">
        <v>205136.86619999999</v>
      </c>
      <c r="AU38">
        <v>208231.0355</v>
      </c>
      <c r="AV38">
        <v>211375.7162</v>
      </c>
      <c r="AW38">
        <v>214568.47560000001</v>
      </c>
      <c r="AX38">
        <v>217807.54130000001</v>
      </c>
      <c r="AY38">
        <v>221090.33540000001</v>
      </c>
      <c r="AZ38">
        <v>224414.98699999999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45">
      <c r="A39" t="s">
        <v>1910</v>
      </c>
      <c r="B39">
        <v>97446.436119999998</v>
      </c>
      <c r="C39">
        <v>98229.345700000005</v>
      </c>
      <c r="D39">
        <v>99312.333140000002</v>
      </c>
      <c r="E39">
        <v>100672.77250000001</v>
      </c>
      <c r="F39">
        <v>102203.3622</v>
      </c>
      <c r="G39">
        <v>103789.5637</v>
      </c>
      <c r="H39">
        <v>105330.43700000001</v>
      </c>
      <c r="I39">
        <v>106855.36380000001</v>
      </c>
      <c r="J39">
        <v>108437.0969</v>
      </c>
      <c r="K39">
        <v>110162.22470000001</v>
      </c>
      <c r="L39">
        <v>112160.78419999999</v>
      </c>
      <c r="M39">
        <v>114348.12119999999</v>
      </c>
      <c r="N39">
        <v>116713.3282</v>
      </c>
      <c r="O39">
        <v>119202.9759</v>
      </c>
      <c r="P39">
        <v>121763.057</v>
      </c>
      <c r="Q39">
        <v>124355.2451</v>
      </c>
      <c r="R39">
        <v>126961.89049999999</v>
      </c>
      <c r="S39">
        <v>129581.58689999999</v>
      </c>
      <c r="T39">
        <v>132220.54860000001</v>
      </c>
      <c r="U39">
        <v>134884.67499999999</v>
      </c>
      <c r="V39">
        <v>137519.8126</v>
      </c>
      <c r="W39">
        <v>140197.364</v>
      </c>
      <c r="X39">
        <v>142898.43</v>
      </c>
      <c r="Y39">
        <v>145618.66630000001</v>
      </c>
      <c r="Z39">
        <v>148356.82399999999</v>
      </c>
      <c r="AA39">
        <v>150953.1464</v>
      </c>
      <c r="AB39">
        <v>153557.60639999999</v>
      </c>
      <c r="AC39">
        <v>156165.89170000001</v>
      </c>
      <c r="AD39">
        <v>158789.42720000001</v>
      </c>
      <c r="AE39">
        <v>161432.81400000001</v>
      </c>
      <c r="AF39">
        <v>164097.6379</v>
      </c>
      <c r="AG39">
        <v>166785.72510000001</v>
      </c>
      <c r="AH39">
        <v>169501.09270000001</v>
      </c>
      <c r="AI39">
        <v>172249.97390000001</v>
      </c>
      <c r="AJ39">
        <v>175039.3792</v>
      </c>
      <c r="AK39">
        <v>177875.16390000001</v>
      </c>
      <c r="AL39">
        <v>180719.65960000001</v>
      </c>
      <c r="AM39">
        <v>183586.42939999999</v>
      </c>
      <c r="AN39">
        <v>186477.93049999999</v>
      </c>
      <c r="AO39">
        <v>189394.48069999999</v>
      </c>
      <c r="AP39">
        <v>192335.37940000001</v>
      </c>
      <c r="AQ39">
        <v>195300.557</v>
      </c>
      <c r="AR39">
        <v>198291.68530000001</v>
      </c>
      <c r="AS39">
        <v>201312.31659999999</v>
      </c>
      <c r="AT39">
        <v>204367.1269</v>
      </c>
      <c r="AU39">
        <v>207460.7309</v>
      </c>
      <c r="AV39">
        <v>210600.4393</v>
      </c>
      <c r="AW39">
        <v>213786.97769999999</v>
      </c>
      <c r="AX39">
        <v>217020.4155</v>
      </c>
      <c r="AY39">
        <v>220300.12040000001</v>
      </c>
      <c r="AZ39">
        <v>223625.45629999999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45">
      <c r="A40" t="s">
        <v>1911</v>
      </c>
      <c r="B40">
        <v>0.99953327209999998</v>
      </c>
      <c r="C40">
        <v>1.0199918910000001</v>
      </c>
      <c r="D40">
        <v>1.0392021789999999</v>
      </c>
      <c r="E40">
        <v>1.057565189</v>
      </c>
      <c r="F40">
        <v>1.075901376</v>
      </c>
      <c r="G40">
        <v>1.0951200290000001</v>
      </c>
      <c r="H40">
        <v>1.1159268019999999</v>
      </c>
      <c r="I40">
        <v>1.1384448380000001</v>
      </c>
      <c r="J40">
        <v>1.1624415340000001</v>
      </c>
      <c r="K40">
        <v>1.1874460490000001</v>
      </c>
      <c r="L40">
        <v>1.212956377</v>
      </c>
      <c r="M40">
        <v>1.238935973</v>
      </c>
      <c r="N40">
        <v>1.2651877520000001</v>
      </c>
      <c r="O40">
        <v>1.291798813</v>
      </c>
      <c r="P40">
        <v>1.3189132029999999</v>
      </c>
      <c r="Q40">
        <v>1.346644757</v>
      </c>
      <c r="R40">
        <v>1.375060398</v>
      </c>
      <c r="S40">
        <v>1.4041246540000001</v>
      </c>
      <c r="T40">
        <v>1.4337714560000001</v>
      </c>
      <c r="U40">
        <v>1.4639367590000001</v>
      </c>
      <c r="V40">
        <v>1.4946117050000001</v>
      </c>
      <c r="W40">
        <v>1.5256608030000001</v>
      </c>
      <c r="X40">
        <v>1.5572306659999999</v>
      </c>
      <c r="Y40">
        <v>1.589400334</v>
      </c>
      <c r="Z40">
        <v>1.6222386360000001</v>
      </c>
      <c r="AA40">
        <v>1.655845827</v>
      </c>
      <c r="AB40">
        <v>1.6898362790000001</v>
      </c>
      <c r="AC40">
        <v>1.724337115</v>
      </c>
      <c r="AD40">
        <v>1.7593799290000001</v>
      </c>
      <c r="AE40">
        <v>1.7950267470000001</v>
      </c>
      <c r="AF40">
        <v>1.831354503</v>
      </c>
      <c r="AG40">
        <v>1.868424876</v>
      </c>
      <c r="AH40">
        <v>1.9062864770000001</v>
      </c>
      <c r="AI40">
        <v>1.944959812</v>
      </c>
      <c r="AJ40">
        <v>1.9844462220000001</v>
      </c>
      <c r="AK40">
        <v>2.0247395639999999</v>
      </c>
      <c r="AL40">
        <v>2.0657733089999999</v>
      </c>
      <c r="AM40">
        <v>2.1074924749999999</v>
      </c>
      <c r="AN40">
        <v>2.1499151599999999</v>
      </c>
      <c r="AO40">
        <v>2.1930942299999998</v>
      </c>
      <c r="AP40">
        <v>2.2370989040000002</v>
      </c>
      <c r="AQ40">
        <v>2.2819815659999998</v>
      </c>
      <c r="AR40">
        <v>2.3277923079999998</v>
      </c>
      <c r="AS40">
        <v>2.3745565549999998</v>
      </c>
      <c r="AT40">
        <v>2.422283572</v>
      </c>
      <c r="AU40">
        <v>2.4709758050000001</v>
      </c>
      <c r="AV40">
        <v>2.5205918220000001</v>
      </c>
      <c r="AW40">
        <v>2.571166394</v>
      </c>
      <c r="AX40">
        <v>2.622731769</v>
      </c>
      <c r="AY40">
        <v>2.6753293249999999</v>
      </c>
      <c r="AZ40">
        <v>2.7289992280000002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45">
      <c r="A41" t="s">
        <v>1912</v>
      </c>
      <c r="B41">
        <v>0.99934056959999995</v>
      </c>
      <c r="C41">
        <v>1.0192870199999999</v>
      </c>
      <c r="D41">
        <v>1.0378423919999999</v>
      </c>
      <c r="E41">
        <v>1.0554877920000001</v>
      </c>
      <c r="F41">
        <v>1.0731211110000001</v>
      </c>
      <c r="G41">
        <v>1.0917215709999999</v>
      </c>
      <c r="H41">
        <v>1.112035082</v>
      </c>
      <c r="I41">
        <v>1.1341837619999999</v>
      </c>
      <c r="J41">
        <v>1.157883547</v>
      </c>
      <c r="K41">
        <v>1.182590314</v>
      </c>
      <c r="L41">
        <v>1.207741194</v>
      </c>
      <c r="M41">
        <v>1.2332558899999999</v>
      </c>
      <c r="N41">
        <v>1.258962564</v>
      </c>
      <c r="O41">
        <v>1.284986781</v>
      </c>
      <c r="P41">
        <v>1.31151346</v>
      </c>
      <c r="Q41">
        <v>1.3386824580000001</v>
      </c>
      <c r="R41">
        <v>1.3665395010000001</v>
      </c>
      <c r="S41">
        <v>1.3950432150000001</v>
      </c>
      <c r="T41">
        <v>1.424108701</v>
      </c>
      <c r="U41">
        <v>1.4536586929999999</v>
      </c>
      <c r="V41">
        <v>1.483682905</v>
      </c>
      <c r="W41">
        <v>1.5140539559999999</v>
      </c>
      <c r="X41">
        <v>1.544926032</v>
      </c>
      <c r="Y41">
        <v>1.57638999</v>
      </c>
      <c r="Z41">
        <v>1.6085214000000001</v>
      </c>
      <c r="AA41">
        <v>1.64142381</v>
      </c>
      <c r="AB41">
        <v>1.6747239169999999</v>
      </c>
      <c r="AC41">
        <v>1.708522984</v>
      </c>
      <c r="AD41">
        <v>1.7428420549999999</v>
      </c>
      <c r="AE41">
        <v>1.7777385290000001</v>
      </c>
      <c r="AF41">
        <v>1.813290297</v>
      </c>
      <c r="AG41">
        <v>1.849570768</v>
      </c>
      <c r="AH41">
        <v>1.8866299959999999</v>
      </c>
      <c r="AI41">
        <v>1.9244884929999999</v>
      </c>
      <c r="AJ41">
        <v>1.963143651</v>
      </c>
      <c r="AK41">
        <v>2.002583489</v>
      </c>
      <c r="AL41">
        <v>2.0428107099999999</v>
      </c>
      <c r="AM41">
        <v>2.083747545</v>
      </c>
      <c r="AN41">
        <v>2.1253970880000002</v>
      </c>
      <c r="AO41">
        <v>2.1677918919999999</v>
      </c>
      <c r="AP41">
        <v>2.2109830819999998</v>
      </c>
      <c r="AQ41">
        <v>2.255025496</v>
      </c>
      <c r="AR41">
        <v>2.2999643239999998</v>
      </c>
      <c r="AS41">
        <v>2.345828338</v>
      </c>
      <c r="AT41">
        <v>2.3926310609999999</v>
      </c>
      <c r="AU41">
        <v>2.4403776879999999</v>
      </c>
      <c r="AV41">
        <v>2.4890731779999999</v>
      </c>
      <c r="AW41">
        <v>2.538736965</v>
      </c>
      <c r="AX41">
        <v>2.5893908809999999</v>
      </c>
      <c r="AY41">
        <v>2.641060951</v>
      </c>
      <c r="AZ41">
        <v>2.693773448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45">
      <c r="A42" t="s">
        <v>1913</v>
      </c>
      <c r="B42">
        <v>51869.130380000002</v>
      </c>
      <c r="C42">
        <v>52255.789539999998</v>
      </c>
      <c r="D42">
        <v>52814.747089999997</v>
      </c>
      <c r="E42">
        <v>53543.10815</v>
      </c>
      <c r="F42">
        <v>54382.558089999999</v>
      </c>
      <c r="G42">
        <v>55265.437169999997</v>
      </c>
      <c r="H42">
        <v>56128.541060000003</v>
      </c>
      <c r="I42">
        <v>56979.816590000002</v>
      </c>
      <c r="J42">
        <v>57852.449079999999</v>
      </c>
      <c r="K42">
        <v>58790.242740000002</v>
      </c>
      <c r="L42">
        <v>59863.782670000001</v>
      </c>
      <c r="M42">
        <v>61028.040509999999</v>
      </c>
      <c r="N42">
        <v>62282.360549999998</v>
      </c>
      <c r="O42">
        <v>63601.837959999997</v>
      </c>
      <c r="P42">
        <v>64960.90221</v>
      </c>
      <c r="Q42">
        <v>66340.196379999994</v>
      </c>
      <c r="R42">
        <v>67727.962010000003</v>
      </c>
      <c r="S42">
        <v>69123.108210000006</v>
      </c>
      <c r="T42">
        <v>70528.181970000005</v>
      </c>
      <c r="U42">
        <v>71946.359800000006</v>
      </c>
      <c r="V42">
        <v>73349.232300000003</v>
      </c>
      <c r="W42">
        <v>74776.62169</v>
      </c>
      <c r="X42">
        <v>76218.46355</v>
      </c>
      <c r="Y42">
        <v>77672.199429999993</v>
      </c>
      <c r="Z42">
        <v>79136.404909999997</v>
      </c>
      <c r="AA42">
        <v>80524.513030000002</v>
      </c>
      <c r="AB42">
        <v>81918.865000000005</v>
      </c>
      <c r="AC42">
        <v>83315.513009999995</v>
      </c>
      <c r="AD42">
        <v>84719.939230000004</v>
      </c>
      <c r="AE42">
        <v>86134.162609999999</v>
      </c>
      <c r="AF42">
        <v>87558.826969999995</v>
      </c>
      <c r="AG42">
        <v>88995.335189999998</v>
      </c>
      <c r="AH42">
        <v>90445.57316</v>
      </c>
      <c r="AI42">
        <v>91912.788709999993</v>
      </c>
      <c r="AJ42">
        <v>93400.633300000001</v>
      </c>
      <c r="AK42">
        <v>94912.230479999998</v>
      </c>
      <c r="AL42">
        <v>96431.883119999999</v>
      </c>
      <c r="AM42">
        <v>97964.787110000005</v>
      </c>
      <c r="AN42">
        <v>99511.178929999995</v>
      </c>
      <c r="AO42">
        <v>101069.8232</v>
      </c>
      <c r="AP42">
        <v>102639.26210000001</v>
      </c>
      <c r="AQ42">
        <v>104219.7825</v>
      </c>
      <c r="AR42">
        <v>105812.1367</v>
      </c>
      <c r="AS42">
        <v>107418.7706</v>
      </c>
      <c r="AT42">
        <v>109042.81200000001</v>
      </c>
      <c r="AU42">
        <v>110687.2359</v>
      </c>
      <c r="AV42">
        <v>112358.7571</v>
      </c>
      <c r="AW42">
        <v>114056.14019999999</v>
      </c>
      <c r="AX42">
        <v>115778.3838</v>
      </c>
      <c r="AY42">
        <v>117523.97289999999</v>
      </c>
      <c r="AZ42">
        <v>119291.7547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45">
      <c r="A43" t="s">
        <v>1914</v>
      </c>
      <c r="B43">
        <v>51881.38942</v>
      </c>
      <c r="C43">
        <v>52298.886209999997</v>
      </c>
      <c r="D43">
        <v>52886.322160000003</v>
      </c>
      <c r="E43">
        <v>53633.694329999998</v>
      </c>
      <c r="F43">
        <v>54478.433429999997</v>
      </c>
      <c r="G43">
        <v>55350.71845</v>
      </c>
      <c r="H43">
        <v>56188.457779999997</v>
      </c>
      <c r="I43">
        <v>57004.099000000002</v>
      </c>
      <c r="J43">
        <v>57838.138099999996</v>
      </c>
      <c r="K43">
        <v>58741.794889999997</v>
      </c>
      <c r="L43">
        <v>59790.482709999997</v>
      </c>
      <c r="M43">
        <v>60941.571559999997</v>
      </c>
      <c r="N43">
        <v>62191.051070000001</v>
      </c>
      <c r="O43">
        <v>63510.062760000001</v>
      </c>
      <c r="P43">
        <v>64868.2667</v>
      </c>
      <c r="Q43">
        <v>66243.611650000006</v>
      </c>
      <c r="R43">
        <v>67625.744940000004</v>
      </c>
      <c r="S43">
        <v>69013.859620000003</v>
      </c>
      <c r="T43">
        <v>70411.850430000006</v>
      </c>
      <c r="U43">
        <v>71823.62414</v>
      </c>
      <c r="V43">
        <v>73220.596780000007</v>
      </c>
      <c r="W43">
        <v>74641.89327</v>
      </c>
      <c r="X43">
        <v>76076.869260000007</v>
      </c>
      <c r="Y43">
        <v>77522.380210000003</v>
      </c>
      <c r="Z43">
        <v>78977.000400000004</v>
      </c>
      <c r="AA43">
        <v>80354.474279999995</v>
      </c>
      <c r="AB43">
        <v>81737.097850000006</v>
      </c>
      <c r="AC43">
        <v>83123.051359999998</v>
      </c>
      <c r="AD43">
        <v>84518.491949999996</v>
      </c>
      <c r="AE43">
        <v>85925.543820000006</v>
      </c>
      <c r="AF43">
        <v>87344.471260000006</v>
      </c>
      <c r="AG43">
        <v>88775.64473</v>
      </c>
      <c r="AH43">
        <v>90220.785709999996</v>
      </c>
      <c r="AI43">
        <v>91683.080830000006</v>
      </c>
      <c r="AJ43">
        <v>93166.392009999996</v>
      </c>
      <c r="AK43">
        <v>94674.112559999994</v>
      </c>
      <c r="AL43">
        <v>96186.321549999993</v>
      </c>
      <c r="AM43">
        <v>97710.920060000004</v>
      </c>
      <c r="AN43">
        <v>99249.576860000001</v>
      </c>
      <c r="AO43">
        <v>100802.4708</v>
      </c>
      <c r="AP43">
        <v>102368.9745</v>
      </c>
      <c r="AQ43">
        <v>103948.6842</v>
      </c>
      <c r="AR43">
        <v>105542.1636</v>
      </c>
      <c r="AS43">
        <v>107151.11719999999</v>
      </c>
      <c r="AT43">
        <v>108778.0098</v>
      </c>
      <c r="AU43">
        <v>110425.3906</v>
      </c>
      <c r="AV43">
        <v>112097.2953</v>
      </c>
      <c r="AW43">
        <v>113794.1691</v>
      </c>
      <c r="AX43">
        <v>115516.0583</v>
      </c>
      <c r="AY43">
        <v>117262.5941</v>
      </c>
      <c r="AZ43">
        <v>119033.3934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45">
      <c r="A44" t="s">
        <v>1915</v>
      </c>
      <c r="B44">
        <v>0.9993129342</v>
      </c>
      <c r="C44">
        <v>1.0199484640000001</v>
      </c>
      <c r="D44">
        <v>1.038717997</v>
      </c>
      <c r="E44">
        <v>1.056202571</v>
      </c>
      <c r="F44">
        <v>1.073543694</v>
      </c>
      <c r="G44">
        <v>1.0919849290000001</v>
      </c>
      <c r="H44">
        <v>1.1124757190000001</v>
      </c>
      <c r="I44">
        <v>1.135142509</v>
      </c>
      <c r="J44">
        <v>1.159627604</v>
      </c>
      <c r="K44">
        <v>1.185260421</v>
      </c>
      <c r="L44">
        <v>1.211335788</v>
      </c>
      <c r="M44">
        <v>1.2378284159999999</v>
      </c>
      <c r="N44">
        <v>1.26447497</v>
      </c>
      <c r="O44">
        <v>1.291404368</v>
      </c>
      <c r="P44">
        <v>1.3188198040000001</v>
      </c>
      <c r="Q44">
        <v>1.346878754</v>
      </c>
      <c r="R44">
        <v>1.3756710670000001</v>
      </c>
      <c r="S44">
        <v>1.4051446059999999</v>
      </c>
      <c r="T44">
        <v>1.4352062189999999</v>
      </c>
      <c r="U44">
        <v>1.4657666549999999</v>
      </c>
      <c r="V44">
        <v>1.496821046</v>
      </c>
      <c r="W44">
        <v>1.5281690649999999</v>
      </c>
      <c r="X44">
        <v>1.5600145409999999</v>
      </c>
      <c r="Y44">
        <v>1.5924648969999999</v>
      </c>
      <c r="Z44">
        <v>1.625610781</v>
      </c>
      <c r="AA44">
        <v>1.6596070000000001</v>
      </c>
      <c r="AB44">
        <v>1.693887073</v>
      </c>
      <c r="AC44">
        <v>1.7286228159999999</v>
      </c>
      <c r="AD44">
        <v>1.763854923</v>
      </c>
      <c r="AE44">
        <v>1.799666225</v>
      </c>
      <c r="AF44">
        <v>1.836158459</v>
      </c>
      <c r="AG44">
        <v>1.8734103900000001</v>
      </c>
      <c r="AH44">
        <v>1.911481175</v>
      </c>
      <c r="AI44">
        <v>1.9503902820000001</v>
      </c>
      <c r="AJ44">
        <v>1.9901308120000001</v>
      </c>
      <c r="AK44">
        <v>2.0306862030000001</v>
      </c>
      <c r="AL44">
        <v>2.0719653849999999</v>
      </c>
      <c r="AM44">
        <v>2.1138844209999998</v>
      </c>
      <c r="AN44">
        <v>2.156461535</v>
      </c>
      <c r="AO44">
        <v>2.199763973</v>
      </c>
      <c r="AP44">
        <v>2.2438816049999999</v>
      </c>
      <c r="AQ44">
        <v>2.288880668</v>
      </c>
      <c r="AR44">
        <v>2.3348232609999999</v>
      </c>
      <c r="AS44">
        <v>2.3817363939999998</v>
      </c>
      <c r="AT44">
        <v>2.42962444</v>
      </c>
      <c r="AU44">
        <v>2.4784824790000002</v>
      </c>
      <c r="AV44">
        <v>2.5282463220000002</v>
      </c>
      <c r="AW44">
        <v>2.578958214</v>
      </c>
      <c r="AX44">
        <v>2.6306554219999998</v>
      </c>
      <c r="AY44">
        <v>2.683387014</v>
      </c>
      <c r="AZ44">
        <v>2.7371997069999998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45">
      <c r="A45" t="s">
        <v>1916</v>
      </c>
      <c r="B45">
        <v>0.99910378710000003</v>
      </c>
      <c r="C45">
        <v>1.019104934</v>
      </c>
      <c r="D45">
        <v>1.0370420659999999</v>
      </c>
      <c r="E45">
        <v>1.053601676</v>
      </c>
      <c r="F45">
        <v>1.0700348310000001</v>
      </c>
      <c r="G45">
        <v>1.0876860230000001</v>
      </c>
      <c r="H45">
        <v>1.107562409</v>
      </c>
      <c r="I45">
        <v>1.129788</v>
      </c>
      <c r="J45">
        <v>1.1539316589999999</v>
      </c>
      <c r="K45">
        <v>1.179220202</v>
      </c>
      <c r="L45">
        <v>1.2048650080000001</v>
      </c>
      <c r="M45">
        <v>1.2307824169999999</v>
      </c>
      <c r="N45">
        <v>1.2567462869999999</v>
      </c>
      <c r="O45">
        <v>1.2829397</v>
      </c>
      <c r="P45">
        <v>1.3096219600000001</v>
      </c>
      <c r="Q45">
        <v>1.3369852470000001</v>
      </c>
      <c r="R45">
        <v>1.365089285</v>
      </c>
      <c r="S45">
        <v>1.393873541</v>
      </c>
      <c r="T45">
        <v>1.423218876</v>
      </c>
      <c r="U45">
        <v>1.4530183249999999</v>
      </c>
      <c r="V45">
        <v>1.4832656909999999</v>
      </c>
      <c r="W45">
        <v>1.5137729099999999</v>
      </c>
      <c r="X45">
        <v>1.5447546480000001</v>
      </c>
      <c r="Y45">
        <v>1.576334752</v>
      </c>
      <c r="Z45">
        <v>1.608612959</v>
      </c>
      <c r="AA45">
        <v>1.6417476449999999</v>
      </c>
      <c r="AB45">
        <v>1.6751896770000001</v>
      </c>
      <c r="AC45">
        <v>1.709074677</v>
      </c>
      <c r="AD45">
        <v>1.743429049</v>
      </c>
      <c r="AE45">
        <v>1.778329665</v>
      </c>
      <c r="AF45">
        <v>1.8138799759999999</v>
      </c>
      <c r="AG45">
        <v>1.8501750269999999</v>
      </c>
      <c r="AH45">
        <v>1.887275877</v>
      </c>
      <c r="AI45">
        <v>1.925202021</v>
      </c>
      <c r="AJ45">
        <v>1.963941207</v>
      </c>
      <c r="AK45">
        <v>2.0034690390000001</v>
      </c>
      <c r="AL45">
        <v>2.04378817</v>
      </c>
      <c r="AM45">
        <v>2.0847815619999999</v>
      </c>
      <c r="AN45">
        <v>2.1264467389999999</v>
      </c>
      <c r="AO45">
        <v>2.1688234830000002</v>
      </c>
      <c r="AP45">
        <v>2.211977611</v>
      </c>
      <c r="AQ45">
        <v>2.255979457</v>
      </c>
      <c r="AR45">
        <v>2.3008850459999999</v>
      </c>
      <c r="AS45">
        <v>2.3467268670000001</v>
      </c>
      <c r="AT45">
        <v>2.3935158959999998</v>
      </c>
      <c r="AU45">
        <v>2.4412515520000002</v>
      </c>
      <c r="AV45">
        <v>2.489932536</v>
      </c>
      <c r="AW45">
        <v>2.539578578</v>
      </c>
      <c r="AX45">
        <v>2.5902125050000002</v>
      </c>
      <c r="AY45">
        <v>2.6418626129999998</v>
      </c>
      <c r="AZ45">
        <v>2.694557213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45">
      <c r="A46" t="s">
        <v>1917</v>
      </c>
      <c r="B46">
        <v>17911.71529</v>
      </c>
      <c r="C46">
        <v>18051.125090000001</v>
      </c>
      <c r="D46">
        <v>18245.65395</v>
      </c>
      <c r="E46">
        <v>18495.51571</v>
      </c>
      <c r="F46">
        <v>18786.324530000002</v>
      </c>
      <c r="G46">
        <v>19100.213179999999</v>
      </c>
      <c r="H46">
        <v>19417.457849999999</v>
      </c>
      <c r="I46">
        <v>19737.870930000001</v>
      </c>
      <c r="J46">
        <v>20066.939770000001</v>
      </c>
      <c r="K46">
        <v>20413.330900000001</v>
      </c>
      <c r="L46">
        <v>20796.83944</v>
      </c>
      <c r="M46">
        <v>21201.060160000001</v>
      </c>
      <c r="N46">
        <v>21626.6106</v>
      </c>
      <c r="O46">
        <v>22067.594130000001</v>
      </c>
      <c r="P46">
        <v>22518.372240000001</v>
      </c>
      <c r="Q46">
        <v>22974.87271</v>
      </c>
      <c r="R46">
        <v>23434.659049999998</v>
      </c>
      <c r="S46">
        <v>23897.862300000001</v>
      </c>
      <c r="T46">
        <v>24365.264469999998</v>
      </c>
      <c r="U46">
        <v>24837.72306</v>
      </c>
      <c r="V46">
        <v>25305.441719999999</v>
      </c>
      <c r="W46">
        <v>25781.935959999999</v>
      </c>
      <c r="X46">
        <v>26264.44195</v>
      </c>
      <c r="Y46">
        <v>26752.600770000001</v>
      </c>
      <c r="Z46">
        <v>27246.104309999999</v>
      </c>
      <c r="AA46">
        <v>27715.143599999999</v>
      </c>
      <c r="AB46">
        <v>28186.46588</v>
      </c>
      <c r="AC46">
        <v>28658.77548</v>
      </c>
      <c r="AD46">
        <v>29134.212350000002</v>
      </c>
      <c r="AE46">
        <v>29613.834989999999</v>
      </c>
      <c r="AF46">
        <v>30098.178820000001</v>
      </c>
      <c r="AG46">
        <v>30587.802060000002</v>
      </c>
      <c r="AH46">
        <v>31083.177640000002</v>
      </c>
      <c r="AI46">
        <v>31585.011640000001</v>
      </c>
      <c r="AJ46">
        <v>32094.04551</v>
      </c>
      <c r="AK46">
        <v>32610.886330000001</v>
      </c>
      <c r="AL46">
        <v>33129.67499</v>
      </c>
      <c r="AM46">
        <v>33652.038809999998</v>
      </c>
      <c r="AN46">
        <v>34178.37399</v>
      </c>
      <c r="AO46">
        <v>34708.814980000003</v>
      </c>
      <c r="AP46">
        <v>35243.416510000003</v>
      </c>
      <c r="AQ46">
        <v>35782.601499999997</v>
      </c>
      <c r="AR46">
        <v>36326.723740000001</v>
      </c>
      <c r="AS46">
        <v>36876.46344</v>
      </c>
      <c r="AT46">
        <v>37432.581740000001</v>
      </c>
      <c r="AU46">
        <v>37995.76208</v>
      </c>
      <c r="AV46">
        <v>38567.934939999999</v>
      </c>
      <c r="AW46">
        <v>39148.661030000003</v>
      </c>
      <c r="AX46">
        <v>39737.70061</v>
      </c>
      <c r="AY46">
        <v>40334.680330000003</v>
      </c>
      <c r="AZ46">
        <v>40939.30947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45">
      <c r="A47" t="s">
        <v>1918</v>
      </c>
      <c r="B47">
        <v>17915.781770000001</v>
      </c>
      <c r="C47">
        <v>18065.24134</v>
      </c>
      <c r="D47">
        <v>18269.60526</v>
      </c>
      <c r="E47">
        <v>18527.460729999999</v>
      </c>
      <c r="F47">
        <v>18823.502369999998</v>
      </c>
      <c r="G47">
        <v>19139.29681</v>
      </c>
      <c r="H47">
        <v>19455.18793</v>
      </c>
      <c r="I47">
        <v>19771.770509999998</v>
      </c>
      <c r="J47">
        <v>20096.04307</v>
      </c>
      <c r="K47">
        <v>20438.357499999998</v>
      </c>
      <c r="L47">
        <v>20819.754580000001</v>
      </c>
      <c r="M47">
        <v>21224.608489999999</v>
      </c>
      <c r="N47">
        <v>21652.839530000001</v>
      </c>
      <c r="O47">
        <v>22097.76251</v>
      </c>
      <c r="P47">
        <v>22552.570189999999</v>
      </c>
      <c r="Q47">
        <v>23012.506839999998</v>
      </c>
      <c r="R47">
        <v>23475.547689999999</v>
      </c>
      <c r="S47">
        <v>23941.80445</v>
      </c>
      <c r="T47">
        <v>24412.374739999999</v>
      </c>
      <c r="U47">
        <v>24888.279460000002</v>
      </c>
      <c r="V47">
        <v>25359.631740000001</v>
      </c>
      <c r="W47">
        <v>25839.839169999999</v>
      </c>
      <c r="X47">
        <v>26326.01107</v>
      </c>
      <c r="Y47">
        <v>26817.647870000001</v>
      </c>
      <c r="Z47">
        <v>27314.441050000001</v>
      </c>
      <c r="AA47">
        <v>27786.491399999999</v>
      </c>
      <c r="AB47">
        <v>28260.595130000002</v>
      </c>
      <c r="AC47">
        <v>28736.012190000001</v>
      </c>
      <c r="AD47">
        <v>29215.025890000001</v>
      </c>
      <c r="AE47">
        <v>29698.722089999999</v>
      </c>
      <c r="AF47">
        <v>30187.558199999999</v>
      </c>
      <c r="AG47">
        <v>30681.836719999999</v>
      </c>
      <c r="AH47">
        <v>31182.0268</v>
      </c>
      <c r="AI47">
        <v>31688.83424</v>
      </c>
      <c r="AJ47">
        <v>32203.066320000002</v>
      </c>
      <c r="AK47">
        <v>32725.40799</v>
      </c>
      <c r="AL47">
        <v>33248.689969999999</v>
      </c>
      <c r="AM47">
        <v>33775.3341</v>
      </c>
      <c r="AN47">
        <v>34306.046950000004</v>
      </c>
      <c r="AO47">
        <v>34841.294450000001</v>
      </c>
      <c r="AP47">
        <v>35381.343690000002</v>
      </c>
      <c r="AQ47">
        <v>35926.444409999996</v>
      </c>
      <c r="AR47">
        <v>36476.976840000003</v>
      </c>
      <c r="AS47">
        <v>37033.492939999996</v>
      </c>
      <c r="AT47">
        <v>37596.645949999998</v>
      </c>
      <c r="AU47">
        <v>38167.059009999997</v>
      </c>
      <c r="AV47">
        <v>38745.904179999998</v>
      </c>
      <c r="AW47">
        <v>39333.225059999997</v>
      </c>
      <c r="AX47">
        <v>39929.003389999998</v>
      </c>
      <c r="AY47">
        <v>40533.127990000001</v>
      </c>
      <c r="AZ47">
        <v>41145.495309999998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45">
      <c r="A48" t="s">
        <v>1919</v>
      </c>
      <c r="B48">
        <v>0.99918166689999999</v>
      </c>
      <c r="C48">
        <v>1.0188940769999999</v>
      </c>
      <c r="D48">
        <v>1.037803477</v>
      </c>
      <c r="E48">
        <v>1.0556427070000001</v>
      </c>
      <c r="F48">
        <v>1.072688313</v>
      </c>
      <c r="G48">
        <v>1.089666501</v>
      </c>
      <c r="H48">
        <v>1.1075321849999999</v>
      </c>
      <c r="I48">
        <v>1.1270049170000001</v>
      </c>
      <c r="J48">
        <v>1.148488449</v>
      </c>
      <c r="K48">
        <v>1.171990018</v>
      </c>
      <c r="L48">
        <v>1.1971864189999999</v>
      </c>
      <c r="M48">
        <v>1.2238975379999999</v>
      </c>
      <c r="N48">
        <v>1.251719596</v>
      </c>
      <c r="O48">
        <v>1.280407512</v>
      </c>
      <c r="P48">
        <v>1.309829852</v>
      </c>
      <c r="Q48">
        <v>1.3399298239999999</v>
      </c>
      <c r="R48">
        <v>1.3706985540000001</v>
      </c>
      <c r="S48">
        <v>1.4020989530000001</v>
      </c>
      <c r="T48">
        <v>1.4340737990000001</v>
      </c>
      <c r="U48">
        <v>1.466552847</v>
      </c>
      <c r="V48">
        <v>1.499500568</v>
      </c>
      <c r="W48">
        <v>1.532752562</v>
      </c>
      <c r="X48">
        <v>1.566362187</v>
      </c>
      <c r="Y48">
        <v>1.6003934790000001</v>
      </c>
      <c r="Z48">
        <v>1.6349367690000001</v>
      </c>
      <c r="AA48">
        <v>1.6701532459999999</v>
      </c>
      <c r="AB48">
        <v>1.705758989</v>
      </c>
      <c r="AC48">
        <v>1.741787996</v>
      </c>
      <c r="AD48">
        <v>1.7782453389999999</v>
      </c>
      <c r="AE48">
        <v>1.815169343</v>
      </c>
      <c r="AF48">
        <v>1.852632372</v>
      </c>
      <c r="AG48">
        <v>1.8907209789999999</v>
      </c>
      <c r="AH48">
        <v>1.9295289419999999</v>
      </c>
      <c r="AI48">
        <v>1.9691348150000001</v>
      </c>
      <c r="AJ48">
        <v>2.009593942</v>
      </c>
      <c r="AK48">
        <v>2.0509383049999999</v>
      </c>
      <c r="AL48">
        <v>2.0931302519999999</v>
      </c>
      <c r="AM48">
        <v>2.1360862150000002</v>
      </c>
      <c r="AN48">
        <v>2.1797596600000002</v>
      </c>
      <c r="AO48">
        <v>2.2241431139999999</v>
      </c>
      <c r="AP48">
        <v>2.2692676770000002</v>
      </c>
      <c r="AQ48">
        <v>2.3151800910000002</v>
      </c>
      <c r="AR48">
        <v>2.3619458739999999</v>
      </c>
      <c r="AS48">
        <v>2.4096253540000001</v>
      </c>
      <c r="AT48">
        <v>2.458266434</v>
      </c>
      <c r="AU48">
        <v>2.507902697</v>
      </c>
      <c r="AV48">
        <v>2.558515581</v>
      </c>
      <c r="AW48">
        <v>2.6101230129999999</v>
      </c>
      <c r="AX48">
        <v>2.6627444740000001</v>
      </c>
      <c r="AY48">
        <v>2.716411554</v>
      </c>
      <c r="AZ48">
        <v>2.7711638660000002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45">
      <c r="A49" t="s">
        <v>1920</v>
      </c>
      <c r="B49">
        <v>0.99899991389999998</v>
      </c>
      <c r="C49">
        <v>1.0181679340000001</v>
      </c>
      <c r="D49">
        <v>1.0362063130000001</v>
      </c>
      <c r="E49">
        <v>1.052884079</v>
      </c>
      <c r="F49">
        <v>1.068554781</v>
      </c>
      <c r="G49">
        <v>1.084054335</v>
      </c>
      <c r="H49">
        <v>1.100452016</v>
      </c>
      <c r="I49">
        <v>1.1185566849999999</v>
      </c>
      <c r="J49">
        <v>1.138804105</v>
      </c>
      <c r="K49">
        <v>1.1611772890000001</v>
      </c>
      <c r="L49">
        <v>1.185295867</v>
      </c>
      <c r="M49">
        <v>1.210903673</v>
      </c>
      <c r="N49">
        <v>1.2375617210000001</v>
      </c>
      <c r="O49">
        <v>1.2650161129999999</v>
      </c>
      <c r="P49">
        <v>1.2931509889999999</v>
      </c>
      <c r="Q49">
        <v>1.321935101</v>
      </c>
      <c r="R49">
        <v>1.3513581240000001</v>
      </c>
      <c r="S49">
        <v>1.3813868549999999</v>
      </c>
      <c r="T49">
        <v>1.41195436</v>
      </c>
      <c r="U49">
        <v>1.442977038</v>
      </c>
      <c r="V49">
        <v>1.4744104039999999</v>
      </c>
      <c r="W49">
        <v>1.506089843</v>
      </c>
      <c r="X49">
        <v>1.5380719920000001</v>
      </c>
      <c r="Y49">
        <v>1.570432013</v>
      </c>
      <c r="Z49">
        <v>1.6032723760000001</v>
      </c>
      <c r="AA49">
        <v>1.6367657630000001</v>
      </c>
      <c r="AB49">
        <v>1.6706497870000001</v>
      </c>
      <c r="AC49">
        <v>1.704949566</v>
      </c>
      <c r="AD49">
        <v>1.739661506</v>
      </c>
      <c r="AE49">
        <v>1.7748143789999999</v>
      </c>
      <c r="AF49">
        <v>1.810473148</v>
      </c>
      <c r="AG49">
        <v>1.8467269079999999</v>
      </c>
      <c r="AH49">
        <v>1.883668567</v>
      </c>
      <c r="AI49">
        <v>1.9213757149999999</v>
      </c>
      <c r="AJ49">
        <v>1.9598998809999999</v>
      </c>
      <c r="AK49">
        <v>1.9992664739999999</v>
      </c>
      <c r="AL49">
        <v>2.039495981</v>
      </c>
      <c r="AM49">
        <v>2.0805129949999999</v>
      </c>
      <c r="AN49">
        <v>2.1222735309999998</v>
      </c>
      <c r="AO49">
        <v>2.1647587700000002</v>
      </c>
      <c r="AP49">
        <v>2.2079792</v>
      </c>
      <c r="AQ49">
        <v>2.2519698639999999</v>
      </c>
      <c r="AR49">
        <v>2.2967792299999998</v>
      </c>
      <c r="AS49">
        <v>2.3424566979999999</v>
      </c>
      <c r="AT49">
        <v>2.3890435189999999</v>
      </c>
      <c r="AU49">
        <v>2.4365695930000002</v>
      </c>
      <c r="AV49">
        <v>2.4850549179999999</v>
      </c>
      <c r="AW49">
        <v>2.5345234720000001</v>
      </c>
      <c r="AX49">
        <v>2.5849976699999999</v>
      </c>
      <c r="AY49">
        <v>2.6365018120000001</v>
      </c>
      <c r="AZ49">
        <v>2.6890614089999998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45">
      <c r="A50" t="s">
        <v>1921</v>
      </c>
      <c r="B50">
        <v>5261.7896959999998</v>
      </c>
      <c r="C50">
        <v>5310.5232159999996</v>
      </c>
      <c r="D50">
        <v>5357.1620199999998</v>
      </c>
      <c r="E50">
        <v>5402.7285599999996</v>
      </c>
      <c r="F50">
        <v>5447.2204599999995</v>
      </c>
      <c r="G50">
        <v>5490.7782500000003</v>
      </c>
      <c r="H50">
        <v>5532.4277910000001</v>
      </c>
      <c r="I50">
        <v>5573.8102440000002</v>
      </c>
      <c r="J50">
        <v>5616.3933020000004</v>
      </c>
      <c r="K50">
        <v>5661.3223630000002</v>
      </c>
      <c r="L50">
        <v>5711.7564199999997</v>
      </c>
      <c r="M50">
        <v>5763.8638659999997</v>
      </c>
      <c r="N50">
        <v>5817.5834640000003</v>
      </c>
      <c r="O50">
        <v>5872.2763139999997</v>
      </c>
      <c r="P50">
        <v>5927.3162910000001</v>
      </c>
      <c r="Q50">
        <v>5982.3097809999999</v>
      </c>
      <c r="R50">
        <v>6037.0946279999998</v>
      </c>
      <c r="S50">
        <v>6091.7454740000003</v>
      </c>
      <c r="T50">
        <v>6146.4048140000004</v>
      </c>
      <c r="U50">
        <v>6201.2061359999998</v>
      </c>
      <c r="V50">
        <v>6254.4242610000001</v>
      </c>
      <c r="W50">
        <v>6308.6089599999996</v>
      </c>
      <c r="X50">
        <v>6363.4067409999998</v>
      </c>
      <c r="Y50">
        <v>6418.7202850000003</v>
      </c>
      <c r="Z50">
        <v>6474.5350509999998</v>
      </c>
      <c r="AA50">
        <v>6525.8406260000002</v>
      </c>
      <c r="AB50">
        <v>6577.3144590000002</v>
      </c>
      <c r="AC50">
        <v>6628.8955539999997</v>
      </c>
      <c r="AD50">
        <v>6680.7158060000002</v>
      </c>
      <c r="AE50">
        <v>6732.8878779999995</v>
      </c>
      <c r="AF50">
        <v>6785.486167</v>
      </c>
      <c r="AG50">
        <v>6838.574517</v>
      </c>
      <c r="AH50">
        <v>6892.2008340000002</v>
      </c>
      <c r="AI50">
        <v>6946.413176</v>
      </c>
      <c r="AJ50">
        <v>7001.2483329999995</v>
      </c>
      <c r="AK50">
        <v>7056.721348</v>
      </c>
      <c r="AL50">
        <v>7111.7546920000004</v>
      </c>
      <c r="AM50">
        <v>7166.684338</v>
      </c>
      <c r="AN50">
        <v>7221.6396160000004</v>
      </c>
      <c r="AO50">
        <v>7276.6880080000001</v>
      </c>
      <c r="AP50">
        <v>7331.8851169999998</v>
      </c>
      <c r="AQ50">
        <v>7387.3068430000003</v>
      </c>
      <c r="AR50">
        <v>7443.0235480000001</v>
      </c>
      <c r="AS50">
        <v>7499.114689</v>
      </c>
      <c r="AT50">
        <v>7555.6524689999997</v>
      </c>
      <c r="AU50">
        <v>7612.6894460000003</v>
      </c>
      <c r="AV50">
        <v>7670.3861420000003</v>
      </c>
      <c r="AW50">
        <v>7728.681372</v>
      </c>
      <c r="AX50">
        <v>7787.5260129999997</v>
      </c>
      <c r="AY50">
        <v>7846.8748889999997</v>
      </c>
      <c r="AZ50">
        <v>7906.6958260000001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45">
      <c r="A51" t="s">
        <v>1922</v>
      </c>
      <c r="B51">
        <v>5261.7896959999998</v>
      </c>
      <c r="C51">
        <v>5310.8928100000003</v>
      </c>
      <c r="D51">
        <v>5357.8646669999998</v>
      </c>
      <c r="E51">
        <v>5403.5667560000002</v>
      </c>
      <c r="F51">
        <v>5447.9577509999999</v>
      </c>
      <c r="G51">
        <v>5491.2053990000004</v>
      </c>
      <c r="H51">
        <v>5532.3989469999997</v>
      </c>
      <c r="I51">
        <v>5573.2666069999996</v>
      </c>
      <c r="J51">
        <v>5615.3996770000003</v>
      </c>
      <c r="K51">
        <v>5660.0659560000004</v>
      </c>
      <c r="L51">
        <v>5710.4901639999998</v>
      </c>
      <c r="M51">
        <v>5762.8440629999996</v>
      </c>
      <c r="N51">
        <v>5816.9505330000002</v>
      </c>
      <c r="O51">
        <v>5872.0527750000001</v>
      </c>
      <c r="P51">
        <v>5927.4379840000001</v>
      </c>
      <c r="Q51">
        <v>5982.6778080000004</v>
      </c>
      <c r="R51">
        <v>6037.6514580000003</v>
      </c>
      <c r="S51">
        <v>6092.4491470000003</v>
      </c>
      <c r="T51">
        <v>6147.2415229999997</v>
      </c>
      <c r="U51">
        <v>6202.1777599999996</v>
      </c>
      <c r="V51">
        <v>6255.5281670000004</v>
      </c>
      <c r="W51">
        <v>6309.8326850000003</v>
      </c>
      <c r="X51">
        <v>6364.7321789999996</v>
      </c>
      <c r="Y51">
        <v>6420.1239180000002</v>
      </c>
      <c r="Z51">
        <v>6475.9972310000003</v>
      </c>
      <c r="AA51">
        <v>6527.344118</v>
      </c>
      <c r="AB51">
        <v>6578.8447939999996</v>
      </c>
      <c r="AC51">
        <v>6630.4790640000001</v>
      </c>
      <c r="AD51">
        <v>6682.3901820000001</v>
      </c>
      <c r="AE51">
        <v>6734.6852250000002</v>
      </c>
      <c r="AF51">
        <v>6787.4243319999996</v>
      </c>
      <c r="AG51">
        <v>6840.6488630000003</v>
      </c>
      <c r="AH51">
        <v>6894.4023189999998</v>
      </c>
      <c r="AI51">
        <v>6948.7327919999998</v>
      </c>
      <c r="AJ51">
        <v>7003.6817060000003</v>
      </c>
      <c r="AK51">
        <v>7059.2694689999998</v>
      </c>
      <c r="AL51">
        <v>7114.3516030000001</v>
      </c>
      <c r="AM51">
        <v>7169.313193</v>
      </c>
      <c r="AN51">
        <v>7224.3136340000001</v>
      </c>
      <c r="AO51">
        <v>7279.4398609999998</v>
      </c>
      <c r="AP51">
        <v>7334.7529880000002</v>
      </c>
      <c r="AQ51">
        <v>7390.3095810000004</v>
      </c>
      <c r="AR51">
        <v>7446.1711009999999</v>
      </c>
      <c r="AS51">
        <v>7502.4032470000002</v>
      </c>
      <c r="AT51">
        <v>7559.0680609999999</v>
      </c>
      <c r="AU51">
        <v>7616.2139239999997</v>
      </c>
      <c r="AV51">
        <v>7673.9651279999998</v>
      </c>
      <c r="AW51">
        <v>7732.29331</v>
      </c>
      <c r="AX51">
        <v>7791.1714750000001</v>
      </c>
      <c r="AY51">
        <v>7850.571328</v>
      </c>
      <c r="AZ51">
        <v>7910.4686529999999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45">
      <c r="A52" t="s">
        <v>1923</v>
      </c>
      <c r="B52">
        <v>0.99900012760000001</v>
      </c>
      <c r="C52">
        <v>1.017685781</v>
      </c>
      <c r="D52">
        <v>1.035416667</v>
      </c>
      <c r="E52">
        <v>1.0524202490000001</v>
      </c>
      <c r="F52">
        <v>1.0690957409999999</v>
      </c>
      <c r="G52">
        <v>1.086095488</v>
      </c>
      <c r="H52">
        <v>1.1042247759999999</v>
      </c>
      <c r="I52">
        <v>1.1240511790000001</v>
      </c>
      <c r="J52">
        <v>1.1458439869999999</v>
      </c>
      <c r="K52">
        <v>1.1695160840000001</v>
      </c>
      <c r="L52">
        <v>1.194711466</v>
      </c>
      <c r="M52">
        <v>1.221240028</v>
      </c>
      <c r="N52">
        <v>1.2487544429999999</v>
      </c>
      <c r="O52">
        <v>1.2770839119999999</v>
      </c>
      <c r="P52">
        <v>1.306160784</v>
      </c>
      <c r="Q52">
        <v>1.3359724500000001</v>
      </c>
      <c r="R52">
        <v>1.3665321669999999</v>
      </c>
      <c r="S52">
        <v>1.3978056649999999</v>
      </c>
      <c r="T52">
        <v>1.4297261590000001</v>
      </c>
      <c r="U52">
        <v>1.462208057</v>
      </c>
      <c r="V52">
        <v>1.4951941150000001</v>
      </c>
      <c r="W52">
        <v>1.5285273580000001</v>
      </c>
      <c r="X52">
        <v>1.562244333</v>
      </c>
      <c r="Y52">
        <v>1.596393387</v>
      </c>
      <c r="Z52">
        <v>1.631055924</v>
      </c>
      <c r="AA52">
        <v>1.6663684679999999</v>
      </c>
      <c r="AB52">
        <v>1.702095723</v>
      </c>
      <c r="AC52">
        <v>1.7382671080000001</v>
      </c>
      <c r="AD52">
        <v>1.7748707180000001</v>
      </c>
      <c r="AE52">
        <v>1.8119344989999999</v>
      </c>
      <c r="AF52">
        <v>1.849526451</v>
      </c>
      <c r="AG52">
        <v>1.8877318670000001</v>
      </c>
      <c r="AH52">
        <v>1.926644048</v>
      </c>
      <c r="AI52">
        <v>1.9663407660000001</v>
      </c>
      <c r="AJ52">
        <v>2.0068766240000002</v>
      </c>
      <c r="AK52">
        <v>2.0482836299999998</v>
      </c>
      <c r="AL52">
        <v>2.0905210259999998</v>
      </c>
      <c r="AM52">
        <v>2.1335212540000001</v>
      </c>
      <c r="AN52">
        <v>2.1772481880000001</v>
      </c>
      <c r="AO52">
        <v>2.2216978589999998</v>
      </c>
      <c r="AP52">
        <v>2.2669008509999999</v>
      </c>
      <c r="AQ52">
        <v>2.3129011560000001</v>
      </c>
      <c r="AR52">
        <v>2.3597600769999998</v>
      </c>
      <c r="AS52">
        <v>2.4075327049999999</v>
      </c>
      <c r="AT52">
        <v>2.4562618000000001</v>
      </c>
      <c r="AU52">
        <v>2.5059768550000001</v>
      </c>
      <c r="AV52">
        <v>2.5566582219999998</v>
      </c>
      <c r="AW52">
        <v>2.6083234769999999</v>
      </c>
      <c r="AX52">
        <v>2.6609931690000002</v>
      </c>
      <c r="AY52">
        <v>2.714701158</v>
      </c>
      <c r="AZ52">
        <v>2.769489096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45">
      <c r="A53" t="s">
        <v>1924</v>
      </c>
      <c r="B53">
        <v>0.99884396639999995</v>
      </c>
      <c r="C53">
        <v>1.0170240770000001</v>
      </c>
      <c r="D53">
        <v>1.0339278780000001</v>
      </c>
      <c r="E53">
        <v>1.04981243</v>
      </c>
      <c r="F53">
        <v>1.06515312</v>
      </c>
      <c r="G53">
        <v>1.0807135779999999</v>
      </c>
      <c r="H53">
        <v>1.097412904</v>
      </c>
      <c r="I53">
        <v>1.1159021149999999</v>
      </c>
      <c r="J53">
        <v>1.136474014</v>
      </c>
      <c r="K53">
        <v>1.1590111670000001</v>
      </c>
      <c r="L53">
        <v>1.1830998129999999</v>
      </c>
      <c r="M53">
        <v>1.208479753</v>
      </c>
      <c r="N53">
        <v>1.2347771809999999</v>
      </c>
      <c r="O53">
        <v>1.261821283</v>
      </c>
      <c r="P53">
        <v>1.2895668760000001</v>
      </c>
      <c r="Q53">
        <v>1.3180303289999999</v>
      </c>
      <c r="R53">
        <v>1.347223413</v>
      </c>
      <c r="S53">
        <v>1.377113614</v>
      </c>
      <c r="T53">
        <v>1.407621155</v>
      </c>
      <c r="U53">
        <v>1.4386443</v>
      </c>
      <c r="V53">
        <v>1.4701153250000001</v>
      </c>
      <c r="W53">
        <v>1.501875592</v>
      </c>
      <c r="X53">
        <v>1.5339650949999999</v>
      </c>
      <c r="Y53">
        <v>1.5664437179999999</v>
      </c>
      <c r="Z53">
        <v>1.5994051060000001</v>
      </c>
      <c r="AA53">
        <v>1.632997743</v>
      </c>
      <c r="AB53">
        <v>1.6670051450000001</v>
      </c>
      <c r="AC53">
        <v>1.701447054</v>
      </c>
      <c r="AD53">
        <v>1.736303245</v>
      </c>
      <c r="AE53">
        <v>1.7715930040000001</v>
      </c>
      <c r="AF53">
        <v>1.807378234</v>
      </c>
      <c r="AG53">
        <v>1.8437480749999999</v>
      </c>
      <c r="AH53">
        <v>1.8807958929999999</v>
      </c>
      <c r="AI53">
        <v>1.918599038</v>
      </c>
      <c r="AJ53">
        <v>1.9572083810000001</v>
      </c>
      <c r="AK53">
        <v>1.9966491989999999</v>
      </c>
      <c r="AL53">
        <v>2.0369380700000002</v>
      </c>
      <c r="AM53">
        <v>2.0780133119999999</v>
      </c>
      <c r="AN53">
        <v>2.1198403300000002</v>
      </c>
      <c r="AO53">
        <v>2.1624034860000001</v>
      </c>
      <c r="AP53">
        <v>2.2057133709999999</v>
      </c>
      <c r="AQ53">
        <v>2.2498035700000001</v>
      </c>
      <c r="AR53">
        <v>2.2947199459999998</v>
      </c>
      <c r="AS53">
        <v>2.3405083979999999</v>
      </c>
      <c r="AT53">
        <v>2.387206312</v>
      </c>
      <c r="AU53">
        <v>2.4348401229999999</v>
      </c>
      <c r="AV53">
        <v>2.4834279879999999</v>
      </c>
      <c r="AW53">
        <v>2.5329918669999998</v>
      </c>
      <c r="AX53">
        <v>2.5835540030000002</v>
      </c>
      <c r="AY53">
        <v>2.635139997</v>
      </c>
      <c r="AZ53">
        <v>2.6877771250000002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45">
      <c r="A54" t="s">
        <v>1925</v>
      </c>
      <c r="B54">
        <v>12592.210300000001</v>
      </c>
      <c r="C54">
        <v>12635.49296</v>
      </c>
      <c r="D54">
        <v>12661.297070000001</v>
      </c>
      <c r="E54">
        <v>12695.94065</v>
      </c>
      <c r="F54">
        <v>12742.7102</v>
      </c>
      <c r="G54">
        <v>12797.67952</v>
      </c>
      <c r="H54">
        <v>12854.880569999999</v>
      </c>
      <c r="I54">
        <v>12913.40274</v>
      </c>
      <c r="J54">
        <v>12974.6019</v>
      </c>
      <c r="K54">
        <v>13040.891890000001</v>
      </c>
      <c r="L54">
        <v>13117.359839999999</v>
      </c>
      <c r="M54">
        <v>13200.199189999999</v>
      </c>
      <c r="N54">
        <v>13288.82315</v>
      </c>
      <c r="O54">
        <v>13381.55269</v>
      </c>
      <c r="P54">
        <v>13476.43454</v>
      </c>
      <c r="Q54">
        <v>13571.90209</v>
      </c>
      <c r="R54">
        <v>13666.99466</v>
      </c>
      <c r="S54">
        <v>13761.44724</v>
      </c>
      <c r="T54">
        <v>13855.377119999999</v>
      </c>
      <c r="U54">
        <v>13949.007369999999</v>
      </c>
      <c r="V54">
        <v>14040.34231</v>
      </c>
      <c r="W54">
        <v>14132.235650000001</v>
      </c>
      <c r="X54">
        <v>14224.322690000001</v>
      </c>
      <c r="Y54">
        <v>14316.317779999999</v>
      </c>
      <c r="Z54">
        <v>14408.087</v>
      </c>
      <c r="AA54">
        <v>14493.75894</v>
      </c>
      <c r="AB54">
        <v>14578.59312</v>
      </c>
      <c r="AC54">
        <v>14662.96104</v>
      </c>
      <c r="AD54">
        <v>14747.07819</v>
      </c>
      <c r="AE54">
        <v>14831.04033</v>
      </c>
      <c r="AF54">
        <v>14914.871220000001</v>
      </c>
      <c r="AG54">
        <v>14998.62033</v>
      </c>
      <c r="AH54">
        <v>15082.38178</v>
      </c>
      <c r="AI54">
        <v>15166.31446</v>
      </c>
      <c r="AJ54">
        <v>15250.60584</v>
      </c>
      <c r="AK54">
        <v>15335.420109999999</v>
      </c>
      <c r="AL54">
        <v>15419.69038</v>
      </c>
      <c r="AM54">
        <v>15503.793009999999</v>
      </c>
      <c r="AN54">
        <v>15587.852489999999</v>
      </c>
      <c r="AO54">
        <v>15671.84909</v>
      </c>
      <c r="AP54">
        <v>15755.72034</v>
      </c>
      <c r="AQ54">
        <v>15839.46133</v>
      </c>
      <c r="AR54">
        <v>15923.116319999999</v>
      </c>
      <c r="AS54">
        <v>16006.80141</v>
      </c>
      <c r="AT54">
        <v>16090.67333</v>
      </c>
      <c r="AU54">
        <v>16174.885060000001</v>
      </c>
      <c r="AV54">
        <v>16259.727010000001</v>
      </c>
      <c r="AW54">
        <v>16345.19254</v>
      </c>
      <c r="AX54">
        <v>16431.220379999999</v>
      </c>
      <c r="AY54">
        <v>16517.727989999999</v>
      </c>
      <c r="AZ54">
        <v>16604.64574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45">
      <c r="A55" t="s">
        <v>1926</v>
      </c>
      <c r="B55">
        <v>12592.210300000001</v>
      </c>
      <c r="C55">
        <v>12636.47711</v>
      </c>
      <c r="D55">
        <v>12663.372160000001</v>
      </c>
      <c r="E55">
        <v>12698.54797</v>
      </c>
      <c r="F55">
        <v>12744.9182</v>
      </c>
      <c r="G55">
        <v>12798.42812</v>
      </c>
      <c r="H55">
        <v>12853.20982</v>
      </c>
      <c r="I55">
        <v>12908.660330000001</v>
      </c>
      <c r="J55">
        <v>12966.620929999999</v>
      </c>
      <c r="K55">
        <v>13030.019060000001</v>
      </c>
      <c r="L55">
        <v>13104.291590000001</v>
      </c>
      <c r="M55">
        <v>13185.76604</v>
      </c>
      <c r="N55">
        <v>13273.65258</v>
      </c>
      <c r="O55">
        <v>13365.947050000001</v>
      </c>
      <c r="P55">
        <v>13460.39653</v>
      </c>
      <c r="Q55">
        <v>13555.25661</v>
      </c>
      <c r="R55">
        <v>13649.593709999999</v>
      </c>
      <c r="S55">
        <v>13743.194460000001</v>
      </c>
      <c r="T55">
        <v>13836.25769</v>
      </c>
      <c r="U55">
        <v>13929.065479999999</v>
      </c>
      <c r="V55">
        <v>14019.63178</v>
      </c>
      <c r="W55">
        <v>14110.7714</v>
      </c>
      <c r="X55">
        <v>14202.081690000001</v>
      </c>
      <c r="Y55">
        <v>14293.241319999999</v>
      </c>
      <c r="Z55">
        <v>14384.106019999999</v>
      </c>
      <c r="AA55">
        <v>14468.82915</v>
      </c>
      <c r="AB55">
        <v>14552.670109999999</v>
      </c>
      <c r="AC55">
        <v>14636.088229999999</v>
      </c>
      <c r="AD55">
        <v>14719.355170000001</v>
      </c>
      <c r="AE55">
        <v>14802.577439999999</v>
      </c>
      <c r="AF55">
        <v>14885.755359999999</v>
      </c>
      <c r="AG55">
        <v>14968.885550000001</v>
      </c>
      <c r="AH55">
        <v>15052.03378</v>
      </c>
      <c r="AI55">
        <v>15135.34879</v>
      </c>
      <c r="AJ55">
        <v>15219.02418</v>
      </c>
      <c r="AK55">
        <v>15303.23763</v>
      </c>
      <c r="AL55">
        <v>15386.80608</v>
      </c>
      <c r="AM55">
        <v>15470.15848</v>
      </c>
      <c r="AN55">
        <v>15553.49957</v>
      </c>
      <c r="AO55">
        <v>15636.881670000001</v>
      </c>
      <c r="AP55">
        <v>15720.28383</v>
      </c>
      <c r="AQ55">
        <v>15803.68038</v>
      </c>
      <c r="AR55">
        <v>15887.08835</v>
      </c>
      <c r="AS55">
        <v>15970.58268</v>
      </c>
      <c r="AT55">
        <v>16054.280650000001</v>
      </c>
      <c r="AU55">
        <v>16138.30875</v>
      </c>
      <c r="AV55">
        <v>16222.876420000001</v>
      </c>
      <c r="AW55">
        <v>16308.009700000001</v>
      </c>
      <c r="AX55">
        <v>16393.702359999999</v>
      </c>
      <c r="AY55">
        <v>16479.927299999999</v>
      </c>
      <c r="AZ55">
        <v>16566.65353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45">
      <c r="A56" t="s">
        <v>1927</v>
      </c>
      <c r="B56">
        <v>0.99882639979999999</v>
      </c>
      <c r="C56">
        <v>1.0187423309999999</v>
      </c>
      <c r="D56">
        <v>1.03540834</v>
      </c>
      <c r="E56">
        <v>1.0499663509999999</v>
      </c>
      <c r="F56">
        <v>1.064192026</v>
      </c>
      <c r="G56">
        <v>1.0799097849999999</v>
      </c>
      <c r="H56">
        <v>1.0985042009999999</v>
      </c>
      <c r="I56">
        <v>1.1202150689999999</v>
      </c>
      <c r="J56">
        <v>1.1445930440000001</v>
      </c>
      <c r="K56">
        <v>1.170719267</v>
      </c>
      <c r="L56">
        <v>1.197598677</v>
      </c>
      <c r="M56">
        <v>1.225140726</v>
      </c>
      <c r="N56">
        <v>1.2529204039999999</v>
      </c>
      <c r="O56">
        <v>1.281064424</v>
      </c>
      <c r="P56">
        <v>1.3098148730000001</v>
      </c>
      <c r="Q56">
        <v>1.3393613310000001</v>
      </c>
      <c r="R56">
        <v>1.3698068779999999</v>
      </c>
      <c r="S56">
        <v>1.4010573239999999</v>
      </c>
      <c r="T56">
        <v>1.4329580049999999</v>
      </c>
      <c r="U56">
        <v>1.465356535</v>
      </c>
      <c r="V56">
        <v>1.498207216</v>
      </c>
      <c r="W56">
        <v>1.531211887</v>
      </c>
      <c r="X56">
        <v>1.5646353120000001</v>
      </c>
      <c r="Y56">
        <v>1.598616357</v>
      </c>
      <c r="Z56">
        <v>1.6332798829999999</v>
      </c>
      <c r="AA56">
        <v>1.6688131470000001</v>
      </c>
      <c r="AB56">
        <v>1.7044373660000001</v>
      </c>
      <c r="AC56">
        <v>1.7403868549999999</v>
      </c>
      <c r="AD56">
        <v>1.7767096</v>
      </c>
      <c r="AE56">
        <v>1.8135146740000001</v>
      </c>
      <c r="AF56">
        <v>1.8509434760000001</v>
      </c>
      <c r="AG56">
        <v>1.8891111979999999</v>
      </c>
      <c r="AH56">
        <v>1.928109662</v>
      </c>
      <c r="AI56">
        <v>1.967976245</v>
      </c>
      <c r="AJ56">
        <v>2.0087094809999999</v>
      </c>
      <c r="AK56">
        <v>2.0502905999999999</v>
      </c>
      <c r="AL56">
        <v>2.0925781400000001</v>
      </c>
      <c r="AM56">
        <v>2.1354429050000001</v>
      </c>
      <c r="AN56">
        <v>2.1788965220000001</v>
      </c>
      <c r="AO56">
        <v>2.2230192880000001</v>
      </c>
      <c r="AP56">
        <v>2.2679261550000001</v>
      </c>
      <c r="AQ56">
        <v>2.3137028669999999</v>
      </c>
      <c r="AR56">
        <v>2.3604331200000002</v>
      </c>
      <c r="AS56">
        <v>2.4081539919999999</v>
      </c>
      <c r="AT56">
        <v>2.456871182</v>
      </c>
      <c r="AU56">
        <v>2.506576125</v>
      </c>
      <c r="AV56">
        <v>2.5571740219999999</v>
      </c>
      <c r="AW56">
        <v>2.6087152709999999</v>
      </c>
      <c r="AX56">
        <v>2.6612437</v>
      </c>
      <c r="AY56">
        <v>2.714820773</v>
      </c>
      <c r="AZ56">
        <v>2.7695060310000001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45">
      <c r="A57" t="s">
        <v>1928</v>
      </c>
      <c r="B57">
        <v>0.99850899319999997</v>
      </c>
      <c r="C57">
        <v>1.0174723000000001</v>
      </c>
      <c r="D57">
        <v>1.032863882</v>
      </c>
      <c r="E57">
        <v>1.0459694820000001</v>
      </c>
      <c r="F57">
        <v>1.058717651</v>
      </c>
      <c r="G57">
        <v>1.073079297</v>
      </c>
      <c r="H57">
        <v>1.0905318740000001</v>
      </c>
      <c r="I57">
        <v>1.111328772</v>
      </c>
      <c r="J57">
        <v>1.134933111</v>
      </c>
      <c r="K57">
        <v>1.16029107</v>
      </c>
      <c r="L57">
        <v>1.1862913289999999</v>
      </c>
      <c r="M57">
        <v>1.2127552020000001</v>
      </c>
      <c r="N57">
        <v>1.239302602</v>
      </c>
      <c r="O57">
        <v>1.266130773</v>
      </c>
      <c r="P57">
        <v>1.2935591740000001</v>
      </c>
      <c r="Q57">
        <v>1.321828164</v>
      </c>
      <c r="R57">
        <v>1.351000676</v>
      </c>
      <c r="S57">
        <v>1.3809715229999999</v>
      </c>
      <c r="T57">
        <v>1.411548985</v>
      </c>
      <c r="U57">
        <v>1.442553762</v>
      </c>
      <c r="V57">
        <v>1.473936058</v>
      </c>
      <c r="W57">
        <v>1.505412897</v>
      </c>
      <c r="X57">
        <v>1.5372628800000001</v>
      </c>
      <c r="Y57">
        <v>1.5696485</v>
      </c>
      <c r="Z57">
        <v>1.6027090829999999</v>
      </c>
      <c r="AA57">
        <v>1.636640579</v>
      </c>
      <c r="AB57">
        <v>1.6706915579999999</v>
      </c>
      <c r="AC57">
        <v>1.705046421</v>
      </c>
      <c r="AD57">
        <v>1.739733271</v>
      </c>
      <c r="AE57">
        <v>1.774852103</v>
      </c>
      <c r="AF57">
        <v>1.8105456959999999</v>
      </c>
      <c r="AG57">
        <v>1.846951566</v>
      </c>
      <c r="AH57">
        <v>1.884164175</v>
      </c>
      <c r="AI57">
        <v>1.922220872</v>
      </c>
      <c r="AJ57">
        <v>1.9611123269999999</v>
      </c>
      <c r="AK57">
        <v>2.0008079269999999</v>
      </c>
      <c r="AL57">
        <v>2.0413007150000002</v>
      </c>
      <c r="AM57">
        <v>2.082419722</v>
      </c>
      <c r="AN57">
        <v>2.1241499949999998</v>
      </c>
      <c r="AO57">
        <v>2.1665339659999998</v>
      </c>
      <c r="AP57">
        <v>2.209651601</v>
      </c>
      <c r="AQ57">
        <v>2.253592313</v>
      </c>
      <c r="AR57">
        <v>2.2984289360000001</v>
      </c>
      <c r="AS57">
        <v>2.3442037189999998</v>
      </c>
      <c r="AT57">
        <v>2.390929453</v>
      </c>
      <c r="AU57">
        <v>2.438601958</v>
      </c>
      <c r="AV57">
        <v>2.4872155469999999</v>
      </c>
      <c r="AW57">
        <v>2.536791756</v>
      </c>
      <c r="AX57">
        <v>2.5873557790000001</v>
      </c>
      <c r="AY57">
        <v>2.6389403219999998</v>
      </c>
      <c r="AZ57">
        <v>2.691578099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45">
      <c r="A58" t="s">
        <v>1929</v>
      </c>
      <c r="B58">
        <v>472.08770049999998</v>
      </c>
      <c r="C58">
        <v>475.59740549999998</v>
      </c>
      <c r="D58">
        <v>480.49780220000002</v>
      </c>
      <c r="E58">
        <v>486.75925790000002</v>
      </c>
      <c r="F58">
        <v>493.95207820000002</v>
      </c>
      <c r="G58">
        <v>501.5883594</v>
      </c>
      <c r="H58">
        <v>509.19915900000001</v>
      </c>
      <c r="I58">
        <v>516.88505970000006</v>
      </c>
      <c r="J58">
        <v>524.91853609999998</v>
      </c>
      <c r="K58">
        <v>533.63522639999996</v>
      </c>
      <c r="L58">
        <v>543.60622420000004</v>
      </c>
      <c r="M58">
        <v>554.41146330000004</v>
      </c>
      <c r="N58">
        <v>566.02595040000006</v>
      </c>
      <c r="O58">
        <v>578.22775860000002</v>
      </c>
      <c r="P58">
        <v>590.79845390000003</v>
      </c>
      <c r="Q58">
        <v>603.57355380000001</v>
      </c>
      <c r="R58">
        <v>616.45138450000002</v>
      </c>
      <c r="S58">
        <v>629.41537700000003</v>
      </c>
      <c r="T58">
        <v>642.47672469999998</v>
      </c>
      <c r="U58">
        <v>655.65234910000004</v>
      </c>
      <c r="V58">
        <v>668.68034369999998</v>
      </c>
      <c r="W58">
        <v>681.90365139999994</v>
      </c>
      <c r="X58">
        <v>695.23978309999995</v>
      </c>
      <c r="Y58">
        <v>708.67597720000003</v>
      </c>
      <c r="Z58">
        <v>722.20828889999996</v>
      </c>
      <c r="AA58">
        <v>735.06543469999997</v>
      </c>
      <c r="AB58">
        <v>747.95366979999994</v>
      </c>
      <c r="AC58">
        <v>760.83551750000004</v>
      </c>
      <c r="AD58">
        <v>773.76401580000004</v>
      </c>
      <c r="AE58">
        <v>786.76443400000005</v>
      </c>
      <c r="AF58">
        <v>799.85146889999999</v>
      </c>
      <c r="AG58">
        <v>813.04527399999995</v>
      </c>
      <c r="AH58">
        <v>826.36846290000005</v>
      </c>
      <c r="AI58">
        <v>839.85270209999999</v>
      </c>
      <c r="AJ58">
        <v>853.53060489999996</v>
      </c>
      <c r="AK58">
        <v>867.42861540000001</v>
      </c>
      <c r="AL58">
        <v>881.39664870000001</v>
      </c>
      <c r="AM58">
        <v>895.47248309999998</v>
      </c>
      <c r="AN58">
        <v>909.65528389999997</v>
      </c>
      <c r="AO58">
        <v>923.93637750000005</v>
      </c>
      <c r="AP58">
        <v>938.30816589999995</v>
      </c>
      <c r="AQ58">
        <v>952.77802770000005</v>
      </c>
      <c r="AR58">
        <v>967.35703130000002</v>
      </c>
      <c r="AS58">
        <v>982.06921699999998</v>
      </c>
      <c r="AT58">
        <v>996.9427349</v>
      </c>
      <c r="AU58">
        <v>1012.003268</v>
      </c>
      <c r="AV58">
        <v>1027.3061520000001</v>
      </c>
      <c r="AW58">
        <v>1042.8404539999999</v>
      </c>
      <c r="AX58">
        <v>1058.598747</v>
      </c>
      <c r="AY58">
        <v>1074.569798</v>
      </c>
      <c r="AZ58">
        <v>1090.7455500000001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45">
      <c r="A59" t="s">
        <v>1930</v>
      </c>
      <c r="B59">
        <v>472.18200519999999</v>
      </c>
      <c r="C59">
        <v>475.91616690000001</v>
      </c>
      <c r="D59">
        <v>480.99252510000002</v>
      </c>
      <c r="E59">
        <v>487.32793270000002</v>
      </c>
      <c r="F59">
        <v>494.46571599999999</v>
      </c>
      <c r="G59">
        <v>501.9102924</v>
      </c>
      <c r="H59">
        <v>509.21141119999999</v>
      </c>
      <c r="I59">
        <v>516.51203899999996</v>
      </c>
      <c r="J59">
        <v>524.14470200000005</v>
      </c>
      <c r="K59">
        <v>532.50223749999998</v>
      </c>
      <c r="L59">
        <v>542.1904323</v>
      </c>
      <c r="M59">
        <v>552.80577700000003</v>
      </c>
      <c r="N59">
        <v>564.29464040000005</v>
      </c>
      <c r="O59">
        <v>576.40425440000001</v>
      </c>
      <c r="P59">
        <v>588.87847810000005</v>
      </c>
      <c r="Q59">
        <v>601.53220669999996</v>
      </c>
      <c r="R59">
        <v>614.27487470000005</v>
      </c>
      <c r="S59">
        <v>627.09100330000001</v>
      </c>
      <c r="T59">
        <v>640.00154959999998</v>
      </c>
      <c r="U59">
        <v>653.02811710000003</v>
      </c>
      <c r="V59">
        <v>665.90740310000001</v>
      </c>
      <c r="W59">
        <v>678.97618290000003</v>
      </c>
      <c r="X59">
        <v>692.14817559999995</v>
      </c>
      <c r="Y59">
        <v>705.40696890000004</v>
      </c>
      <c r="Z59">
        <v>718.74975199999994</v>
      </c>
      <c r="AA59">
        <v>731.41082970000002</v>
      </c>
      <c r="AB59">
        <v>744.09549479999998</v>
      </c>
      <c r="AC59">
        <v>756.78368969999997</v>
      </c>
      <c r="AD59">
        <v>769.53296439999997</v>
      </c>
      <c r="AE59">
        <v>782.3688022</v>
      </c>
      <c r="AF59">
        <v>795.30245620000005</v>
      </c>
      <c r="AG59">
        <v>808.34585760000004</v>
      </c>
      <c r="AH59">
        <v>821.52045410000005</v>
      </c>
      <c r="AI59">
        <v>834.85722699999997</v>
      </c>
      <c r="AJ59">
        <v>848.39008620000004</v>
      </c>
      <c r="AK59">
        <v>862.14707559999999</v>
      </c>
      <c r="AL59">
        <v>875.94693180000002</v>
      </c>
      <c r="AM59">
        <v>889.85149790000003</v>
      </c>
      <c r="AN59">
        <v>903.87139990000003</v>
      </c>
      <c r="AO59">
        <v>918.00860020000005</v>
      </c>
      <c r="AP59">
        <v>932.260895</v>
      </c>
      <c r="AQ59">
        <v>946.62915269999996</v>
      </c>
      <c r="AR59">
        <v>961.1222156</v>
      </c>
      <c r="AS59">
        <v>975.75744210000005</v>
      </c>
      <c r="AT59">
        <v>990.55720740000004</v>
      </c>
      <c r="AU59">
        <v>1005.543488</v>
      </c>
      <c r="AV59">
        <v>1020.7514190000001</v>
      </c>
      <c r="AW59">
        <v>1036.1850549999999</v>
      </c>
      <c r="AX59">
        <v>1051.845384</v>
      </c>
      <c r="AY59">
        <v>1067.729979</v>
      </c>
      <c r="AZ59">
        <v>1083.836223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45">
      <c r="A60" t="s">
        <v>1931</v>
      </c>
      <c r="B60">
        <v>0.99973781289999997</v>
      </c>
      <c r="C60">
        <v>1.0202663999999999</v>
      </c>
      <c r="D60">
        <v>1.0402159310000001</v>
      </c>
      <c r="E60">
        <v>1.0595786709999999</v>
      </c>
      <c r="F60">
        <v>1.0788614830000001</v>
      </c>
      <c r="G60">
        <v>1.0987779870000001</v>
      </c>
      <c r="H60">
        <v>1.119944965</v>
      </c>
      <c r="I60">
        <v>1.14256063</v>
      </c>
      <c r="J60">
        <v>1.1664858119999999</v>
      </c>
      <c r="K60">
        <v>1.1913395440000001</v>
      </c>
      <c r="L60">
        <v>1.21668994</v>
      </c>
      <c r="M60">
        <v>1.242400357</v>
      </c>
      <c r="N60">
        <v>1.2683124670000001</v>
      </c>
      <c r="O60">
        <v>1.294485436</v>
      </c>
      <c r="P60">
        <v>1.3210523620000001</v>
      </c>
      <c r="Q60">
        <v>1.3481391890000001</v>
      </c>
      <c r="R60">
        <v>1.3758340819999999</v>
      </c>
      <c r="S60">
        <v>1.404141766</v>
      </c>
      <c r="T60">
        <v>1.4330281520000001</v>
      </c>
      <c r="U60">
        <v>1.4624503069999999</v>
      </c>
      <c r="V60">
        <v>1.4923918300000001</v>
      </c>
      <c r="W60">
        <v>1.5227794450000001</v>
      </c>
      <c r="X60">
        <v>1.5537049570000001</v>
      </c>
      <c r="Y60">
        <v>1.585236052</v>
      </c>
      <c r="Z60">
        <v>1.6174342390000001</v>
      </c>
      <c r="AA60">
        <v>1.6503528540000001</v>
      </c>
      <c r="AB60">
        <v>1.6837755679999999</v>
      </c>
      <c r="AC60">
        <v>1.7177575469999999</v>
      </c>
      <c r="AD60">
        <v>1.752320436</v>
      </c>
      <c r="AE60">
        <v>1.787513197</v>
      </c>
      <c r="AF60">
        <v>1.8233990849999999</v>
      </c>
      <c r="AG60">
        <v>1.8600318300000001</v>
      </c>
      <c r="AH60">
        <v>1.8974529149999999</v>
      </c>
      <c r="AI60">
        <v>1.9356808089999999</v>
      </c>
      <c r="AJ60">
        <v>1.974716667</v>
      </c>
      <c r="AK60">
        <v>2.0145540020000001</v>
      </c>
      <c r="AL60">
        <v>2.0551403939999999</v>
      </c>
      <c r="AM60">
        <v>2.0964402070000001</v>
      </c>
      <c r="AN60">
        <v>2.1384661290000002</v>
      </c>
      <c r="AO60">
        <v>2.1812609690000002</v>
      </c>
      <c r="AP60">
        <v>2.224883969</v>
      </c>
      <c r="AQ60">
        <v>2.2693852460000001</v>
      </c>
      <c r="AR60">
        <v>2.3148104950000001</v>
      </c>
      <c r="AS60">
        <v>2.3611857029999999</v>
      </c>
      <c r="AT60">
        <v>2.4085216979999999</v>
      </c>
      <c r="AU60">
        <v>2.4568217080000001</v>
      </c>
      <c r="AV60">
        <v>2.506060261</v>
      </c>
      <c r="AW60">
        <v>2.556258841</v>
      </c>
      <c r="AX60">
        <v>2.607443935</v>
      </c>
      <c r="AY60">
        <v>2.65965089</v>
      </c>
      <c r="AZ60">
        <v>2.7129157190000002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45">
      <c r="A61" t="s">
        <v>1932</v>
      </c>
      <c r="B61">
        <v>0.99963611009999997</v>
      </c>
      <c r="C61">
        <v>1.0198411759999999</v>
      </c>
      <c r="D61">
        <v>1.0393429460000001</v>
      </c>
      <c r="E61">
        <v>1.0581988980000001</v>
      </c>
      <c r="F61">
        <v>1.076983706</v>
      </c>
      <c r="G61">
        <v>1.0964736239999999</v>
      </c>
      <c r="H61">
        <v>1.1173257590000001</v>
      </c>
      <c r="I61">
        <v>1.139744256</v>
      </c>
      <c r="J61">
        <v>1.1635519430000001</v>
      </c>
      <c r="K61">
        <v>1.1883050479999999</v>
      </c>
      <c r="L61">
        <v>1.213512921</v>
      </c>
      <c r="M61">
        <v>1.23899621</v>
      </c>
      <c r="N61">
        <v>1.264607362</v>
      </c>
      <c r="O61">
        <v>1.2904357900000001</v>
      </c>
      <c r="P61">
        <v>1.316651239</v>
      </c>
      <c r="Q61">
        <v>1.34340635</v>
      </c>
      <c r="R61">
        <v>1.3707807059999999</v>
      </c>
      <c r="S61">
        <v>1.398774462</v>
      </c>
      <c r="T61">
        <v>1.4273386130000001</v>
      </c>
      <c r="U61">
        <v>1.4564179420000001</v>
      </c>
      <c r="V61">
        <v>1.485992837</v>
      </c>
      <c r="W61">
        <v>1.5159941809999999</v>
      </c>
      <c r="X61">
        <v>1.5465204800000001</v>
      </c>
      <c r="Y61">
        <v>1.577649493</v>
      </c>
      <c r="Z61">
        <v>1.6094494850000001</v>
      </c>
      <c r="AA61">
        <v>1.6419779000000001</v>
      </c>
      <c r="AB61">
        <v>1.6750237859999999</v>
      </c>
      <c r="AC61">
        <v>1.708624398</v>
      </c>
      <c r="AD61">
        <v>1.742791209</v>
      </c>
      <c r="AE61">
        <v>1.777568316</v>
      </c>
      <c r="AF61">
        <v>1.8130195760000001</v>
      </c>
      <c r="AG61">
        <v>1.8492078059999999</v>
      </c>
      <c r="AH61">
        <v>1.8861778279999999</v>
      </c>
      <c r="AI61">
        <v>1.9239495879999999</v>
      </c>
      <c r="AJ61">
        <v>1.9625221749999999</v>
      </c>
      <c r="AK61">
        <v>2.0018849150000002</v>
      </c>
      <c r="AL61">
        <v>2.0420299960000001</v>
      </c>
      <c r="AM61">
        <v>2.0829097249999999</v>
      </c>
      <c r="AN61">
        <v>2.1245247859999998</v>
      </c>
      <c r="AO61">
        <v>2.1669016509999999</v>
      </c>
      <c r="AP61">
        <v>2.2100849220000001</v>
      </c>
      <c r="AQ61">
        <v>2.254124767</v>
      </c>
      <c r="AR61">
        <v>2.299064693</v>
      </c>
      <c r="AS61">
        <v>2.3449344550000002</v>
      </c>
      <c r="AT61">
        <v>2.3917498209999999</v>
      </c>
      <c r="AU61">
        <v>2.4395177970000002</v>
      </c>
      <c r="AV61">
        <v>2.4882443169999999</v>
      </c>
      <c r="AW61">
        <v>2.5379441730000001</v>
      </c>
      <c r="AX61">
        <v>2.5886361569999998</v>
      </c>
      <c r="AY61">
        <v>2.6403435640000001</v>
      </c>
      <c r="AZ61">
        <v>2.693091001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45">
      <c r="A62" t="s">
        <v>1933</v>
      </c>
      <c r="B62">
        <v>10283</v>
      </c>
      <c r="C62">
        <v>10420.287249999999</v>
      </c>
      <c r="D62">
        <v>10601.18468</v>
      </c>
      <c r="E62">
        <v>10812.068429999999</v>
      </c>
      <c r="F62">
        <v>11037.1062</v>
      </c>
      <c r="G62">
        <v>11262.87664</v>
      </c>
      <c r="H62">
        <v>11474.71614</v>
      </c>
      <c r="I62">
        <v>11678.621220000001</v>
      </c>
      <c r="J62">
        <v>11885.532660000001</v>
      </c>
      <c r="K62">
        <v>12107.99481</v>
      </c>
      <c r="L62">
        <v>12369.231320000001</v>
      </c>
      <c r="M62">
        <v>12651.641379999999</v>
      </c>
      <c r="N62">
        <v>12956.397220000001</v>
      </c>
      <c r="O62">
        <v>13278.51017</v>
      </c>
      <c r="P62">
        <v>13611.894050000001</v>
      </c>
      <c r="Q62">
        <v>13951.85313</v>
      </c>
      <c r="R62">
        <v>14295.66519</v>
      </c>
      <c r="S62">
        <v>14643.254559999999</v>
      </c>
      <c r="T62">
        <v>14995.59627</v>
      </c>
      <c r="U62">
        <v>15353.79156</v>
      </c>
      <c r="V62">
        <v>15707.204900000001</v>
      </c>
      <c r="W62">
        <v>16071.823710000001</v>
      </c>
      <c r="X62">
        <v>16444.279399999999</v>
      </c>
      <c r="Y62">
        <v>16823.154979999999</v>
      </c>
      <c r="Z62">
        <v>17207.89212</v>
      </c>
      <c r="AA62">
        <v>17565.297180000001</v>
      </c>
      <c r="AB62">
        <v>17928.38291</v>
      </c>
      <c r="AC62">
        <v>18296.311180000001</v>
      </c>
      <c r="AD62">
        <v>18669.758180000001</v>
      </c>
      <c r="AE62">
        <v>19048.997210000001</v>
      </c>
      <c r="AF62">
        <v>19434.03788</v>
      </c>
      <c r="AG62">
        <v>19825.151470000001</v>
      </c>
      <c r="AH62">
        <v>20222.834289999999</v>
      </c>
      <c r="AI62">
        <v>20627.98933</v>
      </c>
      <c r="AJ62">
        <v>21041.679820000001</v>
      </c>
      <c r="AK62">
        <v>21464.846409999998</v>
      </c>
      <c r="AL62">
        <v>21890.597989999998</v>
      </c>
      <c r="AM62">
        <v>22321.947189999999</v>
      </c>
      <c r="AN62">
        <v>22759.673849999999</v>
      </c>
      <c r="AO62">
        <v>23203.664980000001</v>
      </c>
      <c r="AP62">
        <v>23653.584729999999</v>
      </c>
      <c r="AQ62">
        <v>24109.535169999999</v>
      </c>
      <c r="AR62">
        <v>24571.813480000001</v>
      </c>
      <c r="AS62">
        <v>25041.202089999999</v>
      </c>
      <c r="AT62">
        <v>25518.718369999999</v>
      </c>
      <c r="AU62">
        <v>26005.347740000001</v>
      </c>
      <c r="AV62">
        <v>26503.316770000001</v>
      </c>
      <c r="AW62">
        <v>27012.325700000001</v>
      </c>
      <c r="AX62">
        <v>27532.056130000001</v>
      </c>
      <c r="AY62">
        <v>28062.102449999998</v>
      </c>
      <c r="AZ62">
        <v>28602.18389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45">
      <c r="A63" t="s">
        <v>1934</v>
      </c>
      <c r="B63">
        <v>10283</v>
      </c>
      <c r="C63">
        <v>10424.80062</v>
      </c>
      <c r="D63">
        <v>10610.70226</v>
      </c>
      <c r="E63">
        <v>10824.966619999999</v>
      </c>
      <c r="F63">
        <v>11050.492560000001</v>
      </c>
      <c r="G63">
        <v>11273.320309999999</v>
      </c>
      <c r="H63">
        <v>11479.043089999999</v>
      </c>
      <c r="I63">
        <v>11674.655059999999</v>
      </c>
      <c r="J63">
        <v>11872.771140000001</v>
      </c>
      <c r="K63">
        <v>12087.67856</v>
      </c>
      <c r="L63">
        <v>12343.70875</v>
      </c>
      <c r="M63">
        <v>12623.751899999999</v>
      </c>
      <c r="N63">
        <v>12928.048570000001</v>
      </c>
      <c r="O63">
        <v>13250.427900000001</v>
      </c>
      <c r="P63">
        <v>13583.7583</v>
      </c>
      <c r="Q63">
        <v>13922.77606</v>
      </c>
      <c r="R63">
        <v>14265.11004</v>
      </c>
      <c r="S63">
        <v>14610.84564</v>
      </c>
      <c r="T63">
        <v>14961.30465</v>
      </c>
      <c r="U63">
        <v>15317.80003</v>
      </c>
      <c r="V63">
        <v>15669.686680000001</v>
      </c>
      <c r="W63">
        <v>16032.71343</v>
      </c>
      <c r="X63">
        <v>16403.353439999999</v>
      </c>
      <c r="Y63">
        <v>16780.01771</v>
      </c>
      <c r="Z63">
        <v>17162.11117</v>
      </c>
      <c r="AA63">
        <v>17516.58699</v>
      </c>
      <c r="AB63">
        <v>17876.33741</v>
      </c>
      <c r="AC63">
        <v>18241.090520000002</v>
      </c>
      <c r="AD63">
        <v>18611.763749999998</v>
      </c>
      <c r="AE63">
        <v>18988.657230000001</v>
      </c>
      <c r="AF63">
        <v>19371.655129999999</v>
      </c>
      <c r="AG63">
        <v>19760.7304</v>
      </c>
      <c r="AH63">
        <v>20156.28988</v>
      </c>
      <c r="AI63">
        <v>20559.208699999999</v>
      </c>
      <c r="AJ63">
        <v>20970.601409999999</v>
      </c>
      <c r="AK63">
        <v>21391.487099999998</v>
      </c>
      <c r="AL63">
        <v>21813.960419999999</v>
      </c>
      <c r="AM63">
        <v>22241.62113</v>
      </c>
      <c r="AN63">
        <v>22675.714349999998</v>
      </c>
      <c r="AO63">
        <v>23116.543389999999</v>
      </c>
      <c r="AP63">
        <v>23564.012200000001</v>
      </c>
      <c r="AQ63">
        <v>24018.033909999998</v>
      </c>
      <c r="AR63">
        <v>24478.80098</v>
      </c>
      <c r="AS63">
        <v>24946.861420000001</v>
      </c>
      <c r="AT63">
        <v>25423.013449999999</v>
      </c>
      <c r="AU63">
        <v>25908.099979999999</v>
      </c>
      <c r="AV63">
        <v>26403.62154</v>
      </c>
      <c r="AW63">
        <v>26909.68547</v>
      </c>
      <c r="AX63">
        <v>27426.322510000002</v>
      </c>
      <c r="AY63">
        <v>27953.475149999998</v>
      </c>
      <c r="AZ63">
        <v>28491.09503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45">
      <c r="A64" t="s">
        <v>1935</v>
      </c>
      <c r="B64">
        <v>0.99932197779999998</v>
      </c>
      <c r="C64">
        <v>1.02000862</v>
      </c>
      <c r="D64">
        <v>1.0391651930000001</v>
      </c>
      <c r="E64">
        <v>1.056984105</v>
      </c>
      <c r="F64">
        <v>1.074363092</v>
      </c>
      <c r="G64">
        <v>1.0924860460000001</v>
      </c>
      <c r="H64">
        <v>1.1123816200000001</v>
      </c>
      <c r="I64">
        <v>1.134387271</v>
      </c>
      <c r="J64">
        <v>1.1583403999999999</v>
      </c>
      <c r="K64">
        <v>1.1836964000000001</v>
      </c>
      <c r="L64">
        <v>1.209810673</v>
      </c>
      <c r="M64">
        <v>1.2365394110000001</v>
      </c>
      <c r="N64">
        <v>1.2635654080000001</v>
      </c>
      <c r="O64">
        <v>1.290936487</v>
      </c>
      <c r="P64">
        <v>1.3187999239999999</v>
      </c>
      <c r="Q64">
        <v>1.3472882610000001</v>
      </c>
      <c r="R64">
        <v>1.3764877440000001</v>
      </c>
      <c r="S64">
        <v>1.406358453</v>
      </c>
      <c r="T64">
        <v>1.4368152279999999</v>
      </c>
      <c r="U64">
        <v>1.467768489</v>
      </c>
      <c r="V64">
        <v>1.4991804660000001</v>
      </c>
      <c r="W64">
        <v>1.5308859500000001</v>
      </c>
      <c r="X64">
        <v>1.5630546789999999</v>
      </c>
      <c r="Y64">
        <v>1.5957860740000001</v>
      </c>
      <c r="Z64">
        <v>1.6291735919999999</v>
      </c>
      <c r="AA64">
        <v>1.6633117449999999</v>
      </c>
      <c r="AB64">
        <v>1.6977551259999999</v>
      </c>
      <c r="AC64">
        <v>1.732647504</v>
      </c>
      <c r="AD64">
        <v>1.768021794</v>
      </c>
      <c r="AE64">
        <v>1.8039517780000001</v>
      </c>
      <c r="AF64">
        <v>1.8405355889999999</v>
      </c>
      <c r="AG64">
        <v>1.877857401</v>
      </c>
      <c r="AH64">
        <v>1.9159868120000001</v>
      </c>
      <c r="AI64">
        <v>1.9549574540000001</v>
      </c>
      <c r="AJ64">
        <v>1.9947753619999999</v>
      </c>
      <c r="AK64">
        <v>2.0354326180000002</v>
      </c>
      <c r="AL64">
        <v>2.0768301469999999</v>
      </c>
      <c r="AM64">
        <v>2.1188871950000001</v>
      </c>
      <c r="AN64">
        <v>2.1616118919999998</v>
      </c>
      <c r="AO64">
        <v>2.2050596200000001</v>
      </c>
      <c r="AP64">
        <v>2.2493122159999999</v>
      </c>
      <c r="AQ64">
        <v>2.2944361679999998</v>
      </c>
      <c r="AR64">
        <v>2.3404973390000001</v>
      </c>
      <c r="AS64">
        <v>2.3875315129999999</v>
      </c>
      <c r="AT64">
        <v>2.435552232</v>
      </c>
      <c r="AU64">
        <v>2.4845613040000001</v>
      </c>
      <c r="AV64">
        <v>2.5345037399999999</v>
      </c>
      <c r="AW64">
        <v>2.5854124340000002</v>
      </c>
      <c r="AX64">
        <v>2.6373191579999999</v>
      </c>
      <c r="AY64">
        <v>2.690269121</v>
      </c>
      <c r="AZ64">
        <v>2.7443084299999998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45">
      <c r="A65" t="s">
        <v>1936</v>
      </c>
      <c r="B65">
        <v>0.99911818630000004</v>
      </c>
      <c r="C65">
        <v>1.0191743959999999</v>
      </c>
      <c r="D65">
        <v>1.03745909</v>
      </c>
      <c r="E65">
        <v>1.0542616970000001</v>
      </c>
      <c r="F65">
        <v>1.0705889710000001</v>
      </c>
      <c r="G65">
        <v>1.087732988</v>
      </c>
      <c r="H65">
        <v>1.1067967540000001</v>
      </c>
      <c r="I65">
        <v>1.1281379709999999</v>
      </c>
      <c r="J65">
        <v>1.151542665</v>
      </c>
      <c r="K65">
        <v>1.176375886</v>
      </c>
      <c r="L65">
        <v>1.2019084520000001</v>
      </c>
      <c r="M65">
        <v>1.227928643</v>
      </c>
      <c r="N65">
        <v>1.254138977</v>
      </c>
      <c r="O65">
        <v>1.280630191</v>
      </c>
      <c r="P65">
        <v>1.3076017790000001</v>
      </c>
      <c r="Q65">
        <v>1.3352239370000001</v>
      </c>
      <c r="R65">
        <v>1.3635612989999999</v>
      </c>
      <c r="S65">
        <v>1.392567978</v>
      </c>
      <c r="T65">
        <v>1.422134716</v>
      </c>
      <c r="U65">
        <v>1.4521529660000001</v>
      </c>
      <c r="V65">
        <v>1.482580585</v>
      </c>
      <c r="W65">
        <v>1.5132606799999999</v>
      </c>
      <c r="X65">
        <v>1.544372453</v>
      </c>
      <c r="Y65">
        <v>1.5760315149999999</v>
      </c>
      <c r="Z65">
        <v>1.608342151</v>
      </c>
      <c r="AA65">
        <v>1.6414058890000001</v>
      </c>
      <c r="AB65">
        <v>1.6747939110000001</v>
      </c>
      <c r="AC65">
        <v>1.708618851</v>
      </c>
      <c r="AD65">
        <v>1.7428991279999999</v>
      </c>
      <c r="AE65">
        <v>1.7777009960000001</v>
      </c>
      <c r="AF65">
        <v>1.8131223569999999</v>
      </c>
      <c r="AG65">
        <v>1.8492614629999999</v>
      </c>
      <c r="AH65">
        <v>1.8861904</v>
      </c>
      <c r="AI65">
        <v>1.9239434390000001</v>
      </c>
      <c r="AJ65">
        <v>1.962521945</v>
      </c>
      <c r="AK65">
        <v>2.001910316</v>
      </c>
      <c r="AL65">
        <v>2.0420959700000001</v>
      </c>
      <c r="AM65">
        <v>2.0829751129999998</v>
      </c>
      <c r="AN65">
        <v>2.124539462</v>
      </c>
      <c r="AO65">
        <v>2.16681912</v>
      </c>
      <c r="AP65">
        <v>2.209871261</v>
      </c>
      <c r="AQ65">
        <v>2.2537621940000001</v>
      </c>
      <c r="AR65">
        <v>2.2985494970000002</v>
      </c>
      <c r="AS65">
        <v>2.344271301</v>
      </c>
      <c r="AT65">
        <v>2.3909455159999999</v>
      </c>
      <c r="AU65">
        <v>2.4385771279999999</v>
      </c>
      <c r="AV65">
        <v>2.4871692269999999</v>
      </c>
      <c r="AW65">
        <v>2.536740048</v>
      </c>
      <c r="AX65">
        <v>2.5873106620000001</v>
      </c>
      <c r="AY65">
        <v>2.6389077259999998</v>
      </c>
      <c r="AZ65">
        <v>2.6915588009999998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45">
      <c r="A66" t="s">
        <v>1937</v>
      </c>
      <c r="B66">
        <v>535959.90430000005</v>
      </c>
      <c r="C66">
        <v>539718.47470000002</v>
      </c>
      <c r="D66">
        <v>545698.42370000004</v>
      </c>
      <c r="E66">
        <v>554071.38670000003</v>
      </c>
      <c r="F66">
        <v>563993.99970000004</v>
      </c>
      <c r="G66">
        <v>574311.68480000005</v>
      </c>
      <c r="H66">
        <v>583924.53749999998</v>
      </c>
      <c r="I66">
        <v>592736.60019999999</v>
      </c>
      <c r="J66">
        <v>601171.85479999997</v>
      </c>
      <c r="K66">
        <v>609939.91390000004</v>
      </c>
      <c r="L66">
        <v>620075.93779999996</v>
      </c>
      <c r="M66">
        <v>631226.40419999999</v>
      </c>
      <c r="N66">
        <v>643481.29579999996</v>
      </c>
      <c r="O66">
        <v>656567.74549999996</v>
      </c>
      <c r="P66">
        <v>670147.10369999998</v>
      </c>
      <c r="Q66">
        <v>683941.11320000002</v>
      </c>
      <c r="R66">
        <v>697773.34580000001</v>
      </c>
      <c r="S66">
        <v>711628.05590000004</v>
      </c>
      <c r="T66">
        <v>725558.29299999995</v>
      </c>
      <c r="U66">
        <v>739633.16090000002</v>
      </c>
      <c r="V66">
        <v>753576.62749999994</v>
      </c>
      <c r="W66">
        <v>767856.51740000001</v>
      </c>
      <c r="X66">
        <v>782338.17039999994</v>
      </c>
      <c r="Y66">
        <v>796955.8922</v>
      </c>
      <c r="Z66">
        <v>811660.50419999997</v>
      </c>
      <c r="AA66">
        <v>825516.84589999996</v>
      </c>
      <c r="AB66">
        <v>839503.91749999998</v>
      </c>
      <c r="AC66">
        <v>853591.92839999998</v>
      </c>
      <c r="AD66">
        <v>867829.73060000001</v>
      </c>
      <c r="AE66">
        <v>882214.56389999995</v>
      </c>
      <c r="AF66">
        <v>896721.03639999998</v>
      </c>
      <c r="AG66">
        <v>911336.46100000001</v>
      </c>
      <c r="AH66">
        <v>926061.82339999999</v>
      </c>
      <c r="AI66">
        <v>940926.09770000004</v>
      </c>
      <c r="AJ66">
        <v>955974.03269999998</v>
      </c>
      <c r="AK66">
        <v>971250.72510000004</v>
      </c>
      <c r="AL66">
        <v>986626.38729999994</v>
      </c>
      <c r="AM66">
        <v>1002188.877</v>
      </c>
      <c r="AN66">
        <v>1017950.155</v>
      </c>
      <c r="AO66">
        <v>1033885.317</v>
      </c>
      <c r="AP66">
        <v>1049954.79</v>
      </c>
      <c r="AQ66">
        <v>1066139.7749999999</v>
      </c>
      <c r="AR66">
        <v>1082430.314</v>
      </c>
      <c r="AS66">
        <v>1098844.8319999999</v>
      </c>
      <c r="AT66">
        <v>1115418.608</v>
      </c>
      <c r="AU66">
        <v>1132190.8500000001</v>
      </c>
      <c r="AV66">
        <v>1149253.5759999999</v>
      </c>
      <c r="AW66">
        <v>1166597.33</v>
      </c>
      <c r="AX66">
        <v>1184208.0630000001</v>
      </c>
      <c r="AY66">
        <v>1202061.6040000001</v>
      </c>
      <c r="AZ66">
        <v>1220136.939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45">
      <c r="A67" t="s">
        <v>1938</v>
      </c>
      <c r="B67">
        <v>536142.84329999995</v>
      </c>
      <c r="C67">
        <v>540405.93160000001</v>
      </c>
      <c r="D67">
        <v>546958.04890000005</v>
      </c>
      <c r="E67">
        <v>555856.3959</v>
      </c>
      <c r="F67">
        <v>566167.50260000001</v>
      </c>
      <c r="G67">
        <v>576664.14709999994</v>
      </c>
      <c r="H67">
        <v>586218.62829999998</v>
      </c>
      <c r="I67">
        <v>594773.07209999999</v>
      </c>
      <c r="J67">
        <v>602855.41379999998</v>
      </c>
      <c r="K67">
        <v>611300.78720000002</v>
      </c>
      <c r="L67">
        <v>621240.6923</v>
      </c>
      <c r="M67">
        <v>632374.01260000002</v>
      </c>
      <c r="N67">
        <v>644753.67709999997</v>
      </c>
      <c r="O67">
        <v>658045.5588</v>
      </c>
      <c r="P67">
        <v>671835.20730000001</v>
      </c>
      <c r="Q67">
        <v>685795.43160000001</v>
      </c>
      <c r="R67">
        <v>699764.32750000001</v>
      </c>
      <c r="S67">
        <v>713732.86109999998</v>
      </c>
      <c r="T67">
        <v>727777.82550000004</v>
      </c>
      <c r="U67">
        <v>741985.15839999996</v>
      </c>
      <c r="V67">
        <v>756078.98730000004</v>
      </c>
      <c r="W67">
        <v>770521.00049999997</v>
      </c>
      <c r="X67">
        <v>785165.0331</v>
      </c>
      <c r="Y67">
        <v>799932.10179999995</v>
      </c>
      <c r="Z67">
        <v>814767.46750000003</v>
      </c>
      <c r="AA67">
        <v>828730.05039999995</v>
      </c>
      <c r="AB67">
        <v>842803.04299999995</v>
      </c>
      <c r="AC67">
        <v>856987.10919999995</v>
      </c>
      <c r="AD67">
        <v>871345.33559999999</v>
      </c>
      <c r="AE67">
        <v>885879.31790000002</v>
      </c>
      <c r="AF67">
        <v>900559.07189999998</v>
      </c>
      <c r="AG67">
        <v>915355.73770000006</v>
      </c>
      <c r="AH67">
        <v>930265.38829999999</v>
      </c>
      <c r="AI67">
        <v>945315.25520000001</v>
      </c>
      <c r="AJ67">
        <v>960553.65960000001</v>
      </c>
      <c r="AK67">
        <v>976031.44979999994</v>
      </c>
      <c r="AL67">
        <v>991553.11670000001</v>
      </c>
      <c r="AM67">
        <v>1007237.068</v>
      </c>
      <c r="AN67">
        <v>1023117.182</v>
      </c>
      <c r="AO67">
        <v>1039192.464</v>
      </c>
      <c r="AP67">
        <v>1055440.21</v>
      </c>
      <c r="AQ67">
        <v>1071835.3419999999</v>
      </c>
      <c r="AR67">
        <v>1088366.294</v>
      </c>
      <c r="AS67">
        <v>1105041.7779999999</v>
      </c>
      <c r="AT67">
        <v>1121887.4750000001</v>
      </c>
      <c r="AU67">
        <v>1138936.1070000001</v>
      </c>
      <c r="AV67">
        <v>1156237.7290000001</v>
      </c>
      <c r="AW67">
        <v>1173800.3489999999</v>
      </c>
      <c r="AX67">
        <v>1191624.8870000001</v>
      </c>
      <c r="AY67">
        <v>1209705.571</v>
      </c>
      <c r="AZ67">
        <v>1228035.747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45">
      <c r="A68" t="s">
        <v>1939</v>
      </c>
      <c r="B68">
        <v>0.99838391100000001</v>
      </c>
      <c r="C68">
        <v>1.020699625</v>
      </c>
      <c r="D68">
        <v>1.0377611920000001</v>
      </c>
      <c r="E68">
        <v>1.050978889</v>
      </c>
      <c r="F68">
        <v>1.063283421</v>
      </c>
      <c r="G68">
        <v>1.077818162</v>
      </c>
      <c r="H68">
        <v>1.096878968</v>
      </c>
      <c r="I68">
        <v>1.120606368</v>
      </c>
      <c r="J68">
        <v>1.1479406860000001</v>
      </c>
      <c r="K68">
        <v>1.177105428</v>
      </c>
      <c r="L68">
        <v>1.206323968</v>
      </c>
      <c r="M68">
        <v>1.2356126759999999</v>
      </c>
      <c r="N68">
        <v>1.2643704570000001</v>
      </c>
      <c r="O68">
        <v>1.292993383</v>
      </c>
      <c r="P68">
        <v>1.32203439</v>
      </c>
      <c r="Q68">
        <v>1.351898643</v>
      </c>
      <c r="R68">
        <v>1.3827984879999999</v>
      </c>
      <c r="S68">
        <v>1.414579759</v>
      </c>
      <c r="T68">
        <v>1.4469918150000001</v>
      </c>
      <c r="U68">
        <v>1.4798032109999999</v>
      </c>
      <c r="V68">
        <v>1.5130047609999999</v>
      </c>
      <c r="W68">
        <v>1.5460815590000001</v>
      </c>
      <c r="X68">
        <v>1.5795588309999999</v>
      </c>
      <c r="Y68">
        <v>1.613690944</v>
      </c>
      <c r="Z68">
        <v>1.64867539</v>
      </c>
      <c r="AA68">
        <v>1.68487407</v>
      </c>
      <c r="AB68">
        <v>1.7207970130000001</v>
      </c>
      <c r="AC68">
        <v>1.756892425</v>
      </c>
      <c r="AD68">
        <v>1.7932589969999999</v>
      </c>
      <c r="AE68">
        <v>1.8300935229999999</v>
      </c>
      <c r="AF68">
        <v>1.867629062</v>
      </c>
      <c r="AG68">
        <v>1.9060303750000001</v>
      </c>
      <c r="AH68">
        <v>1.945407291</v>
      </c>
      <c r="AI68">
        <v>1.9857682699999999</v>
      </c>
      <c r="AJ68">
        <v>2.0270590419999999</v>
      </c>
      <c r="AK68">
        <v>2.0692070810000001</v>
      </c>
      <c r="AL68">
        <v>2.1119636150000001</v>
      </c>
      <c r="AM68">
        <v>2.1551031109999998</v>
      </c>
      <c r="AN68">
        <v>2.1986664739999999</v>
      </c>
      <c r="AO68">
        <v>2.2428142150000001</v>
      </c>
      <c r="AP68">
        <v>2.2877541730000002</v>
      </c>
      <c r="AQ68">
        <v>2.3336242309999999</v>
      </c>
      <c r="AR68">
        <v>2.3805454259999999</v>
      </c>
      <c r="AS68">
        <v>2.4285462729999998</v>
      </c>
      <c r="AT68">
        <v>2.477599085</v>
      </c>
      <c r="AU68">
        <v>2.5276561979999999</v>
      </c>
      <c r="AV68">
        <v>2.5785256090000002</v>
      </c>
      <c r="AW68">
        <v>2.630292377</v>
      </c>
      <c r="AX68">
        <v>2.6830248729999999</v>
      </c>
      <c r="AY68">
        <v>2.7368176829999999</v>
      </c>
      <c r="AZ68">
        <v>2.7917553540000002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45">
      <c r="A69" t="s">
        <v>1940</v>
      </c>
      <c r="B69">
        <v>0.99786688099999998</v>
      </c>
      <c r="C69">
        <v>1.018638191</v>
      </c>
      <c r="D69">
        <v>1.033736472</v>
      </c>
      <c r="E69">
        <v>1.044842161</v>
      </c>
      <c r="F69">
        <v>1.055151033</v>
      </c>
      <c r="G69">
        <v>1.068037294</v>
      </c>
      <c r="H69">
        <v>1.085910894</v>
      </c>
      <c r="I69">
        <v>1.1088750000000001</v>
      </c>
      <c r="J69">
        <v>1.1356628129999999</v>
      </c>
      <c r="K69">
        <v>1.164233015</v>
      </c>
      <c r="L69">
        <v>1.192607304</v>
      </c>
      <c r="M69">
        <v>1.22067299</v>
      </c>
      <c r="N69">
        <v>1.2479425150000001</v>
      </c>
      <c r="O69">
        <v>1.27495947</v>
      </c>
      <c r="P69">
        <v>1.302420108</v>
      </c>
      <c r="Q69">
        <v>1.3308118600000001</v>
      </c>
      <c r="R69">
        <v>1.3602643910000001</v>
      </c>
      <c r="S69">
        <v>1.39059976</v>
      </c>
      <c r="T69">
        <v>1.4215012309999999</v>
      </c>
      <c r="U69">
        <v>1.4526951260000001</v>
      </c>
      <c r="V69">
        <v>1.4841725610000001</v>
      </c>
      <c r="W69">
        <v>1.5154523529999999</v>
      </c>
      <c r="X69">
        <v>1.547087149</v>
      </c>
      <c r="Y69">
        <v>1.579371259</v>
      </c>
      <c r="Z69">
        <v>1.6125219930000001</v>
      </c>
      <c r="AA69">
        <v>1.646907122</v>
      </c>
      <c r="AB69">
        <v>1.6810783199999999</v>
      </c>
      <c r="AC69">
        <v>1.7153889630000001</v>
      </c>
      <c r="AD69">
        <v>1.7499030879999999</v>
      </c>
      <c r="AE69">
        <v>1.7848052080000001</v>
      </c>
      <c r="AF69">
        <v>1.820335464</v>
      </c>
      <c r="AG69">
        <v>1.8567012730000001</v>
      </c>
      <c r="AH69">
        <v>1.894016924</v>
      </c>
      <c r="AI69">
        <v>1.9322905159999999</v>
      </c>
      <c r="AJ69">
        <v>1.971454115</v>
      </c>
      <c r="AK69">
        <v>2.01141602</v>
      </c>
      <c r="AL69">
        <v>2.0521626369999999</v>
      </c>
      <c r="AM69">
        <v>2.093376031</v>
      </c>
      <c r="AN69">
        <v>2.1350410530000001</v>
      </c>
      <c r="AO69">
        <v>2.1772486710000001</v>
      </c>
      <c r="AP69">
        <v>2.2201492229999999</v>
      </c>
      <c r="AQ69">
        <v>2.2638958919999999</v>
      </c>
      <c r="AR69">
        <v>2.308598302</v>
      </c>
      <c r="AS69">
        <v>2.3543025370000001</v>
      </c>
      <c r="AT69">
        <v>2.400999954</v>
      </c>
      <c r="AU69">
        <v>2.4486549549999999</v>
      </c>
      <c r="AV69">
        <v>2.4972328500000001</v>
      </c>
      <c r="AW69">
        <v>2.5467549040000002</v>
      </c>
      <c r="AX69">
        <v>2.5972497040000002</v>
      </c>
      <c r="AY69">
        <v>2.648758645</v>
      </c>
      <c r="AZ69">
        <v>2.7013217530000002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45">
      <c r="A70" t="s">
        <v>1941</v>
      </c>
      <c r="B70">
        <v>98577.297009999995</v>
      </c>
      <c r="C70">
        <v>99312.246450000006</v>
      </c>
      <c r="D70">
        <v>100404.05319999999</v>
      </c>
      <c r="E70">
        <v>101862.9368</v>
      </c>
      <c r="F70">
        <v>103570.9651</v>
      </c>
      <c r="G70">
        <v>105377.87639999999</v>
      </c>
      <c r="H70">
        <v>107136.52899999999</v>
      </c>
      <c r="I70">
        <v>108843.7758</v>
      </c>
      <c r="J70">
        <v>110555.1632</v>
      </c>
      <c r="K70">
        <v>112356.52370000001</v>
      </c>
      <c r="L70">
        <v>114389.8458</v>
      </c>
      <c r="M70">
        <v>116571.189</v>
      </c>
      <c r="N70">
        <v>118904.9863</v>
      </c>
      <c r="O70">
        <v>121345.42359999999</v>
      </c>
      <c r="P70">
        <v>123844.46709999999</v>
      </c>
      <c r="Q70">
        <v>126366.8361</v>
      </c>
      <c r="R70">
        <v>128892.6439</v>
      </c>
      <c r="S70">
        <v>131424.1347</v>
      </c>
      <c r="T70">
        <v>133970.8751</v>
      </c>
      <c r="U70">
        <v>136543.14350000001</v>
      </c>
      <c r="V70">
        <v>139090.1538</v>
      </c>
      <c r="W70">
        <v>141691.26240000001</v>
      </c>
      <c r="X70">
        <v>144326.34719999999</v>
      </c>
      <c r="Y70">
        <v>146989.74489999999</v>
      </c>
      <c r="Z70">
        <v>149677.5716</v>
      </c>
      <c r="AA70">
        <v>152225.0183</v>
      </c>
      <c r="AB70">
        <v>154792.80379999999</v>
      </c>
      <c r="AC70">
        <v>157371.519</v>
      </c>
      <c r="AD70">
        <v>159971.2574</v>
      </c>
      <c r="AE70">
        <v>162595.62530000001</v>
      </c>
      <c r="AF70">
        <v>165244.9693</v>
      </c>
      <c r="AG70">
        <v>167920.66519999999</v>
      </c>
      <c r="AH70">
        <v>170624.65669999999</v>
      </c>
      <c r="AI70">
        <v>173361.63279999999</v>
      </c>
      <c r="AJ70">
        <v>176137.38920000001</v>
      </c>
      <c r="AK70">
        <v>178957.07029999999</v>
      </c>
      <c r="AL70">
        <v>181792.4584</v>
      </c>
      <c r="AM70">
        <v>184654.58420000001</v>
      </c>
      <c r="AN70">
        <v>187544.14840000001</v>
      </c>
      <c r="AO70">
        <v>190458.70790000001</v>
      </c>
      <c r="AP70">
        <v>193395.1998</v>
      </c>
      <c r="AQ70">
        <v>196354.02299999999</v>
      </c>
      <c r="AR70">
        <v>199336.21609999999</v>
      </c>
      <c r="AS70">
        <v>202346.09349999999</v>
      </c>
      <c r="AT70">
        <v>205389.34330000001</v>
      </c>
      <c r="AU70">
        <v>208471.40960000001</v>
      </c>
      <c r="AV70">
        <v>211605.72260000001</v>
      </c>
      <c r="AW70">
        <v>214789.6923</v>
      </c>
      <c r="AX70">
        <v>218021.07440000001</v>
      </c>
      <c r="AY70">
        <v>221296.4901</v>
      </c>
      <c r="AZ70">
        <v>224613.20360000001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45">
      <c r="A71" t="s">
        <v>1942</v>
      </c>
      <c r="B71">
        <v>98605.018320000003</v>
      </c>
      <c r="C71">
        <v>99413.230479999998</v>
      </c>
      <c r="D71">
        <v>100582.9431</v>
      </c>
      <c r="E71">
        <v>102110.19620000001</v>
      </c>
      <c r="F71">
        <v>103867.3518</v>
      </c>
      <c r="G71">
        <v>105696.8893</v>
      </c>
      <c r="H71">
        <v>107450.0235</v>
      </c>
      <c r="I71">
        <v>109129.67260000001</v>
      </c>
      <c r="J71">
        <v>110805.0757</v>
      </c>
      <c r="K71">
        <v>112577.66310000001</v>
      </c>
      <c r="L71">
        <v>114600.6911</v>
      </c>
      <c r="M71">
        <v>116795.9183</v>
      </c>
      <c r="N71">
        <v>119161.3679</v>
      </c>
      <c r="O71">
        <v>121642.89720000001</v>
      </c>
      <c r="P71">
        <v>124182.3144</v>
      </c>
      <c r="Q71">
        <v>126738.37119999999</v>
      </c>
      <c r="R71">
        <v>129294.2038</v>
      </c>
      <c r="S71">
        <v>131852.9264</v>
      </c>
      <c r="T71">
        <v>134427.32199999999</v>
      </c>
      <c r="U71">
        <v>137029.67000000001</v>
      </c>
      <c r="V71">
        <v>139608.81299999999</v>
      </c>
      <c r="W71">
        <v>142243.2942</v>
      </c>
      <c r="X71">
        <v>144911.59510000001</v>
      </c>
      <c r="Y71">
        <v>147606.5281</v>
      </c>
      <c r="Z71">
        <v>150323.81969999999</v>
      </c>
      <c r="AA71">
        <v>152897.74840000001</v>
      </c>
      <c r="AB71">
        <v>155489.78400000001</v>
      </c>
      <c r="AC71">
        <v>158094.81909999999</v>
      </c>
      <c r="AD71">
        <v>160724.47949999999</v>
      </c>
      <c r="AE71">
        <v>163382.6495</v>
      </c>
      <c r="AF71">
        <v>166068.90520000001</v>
      </c>
      <c r="AG71">
        <v>168782.39240000001</v>
      </c>
      <c r="AH71">
        <v>171524.67120000001</v>
      </c>
      <c r="AI71">
        <v>174300.364</v>
      </c>
      <c r="AJ71">
        <v>177115.84959999999</v>
      </c>
      <c r="AK71">
        <v>179977.04620000001</v>
      </c>
      <c r="AL71">
        <v>182845.96290000001</v>
      </c>
      <c r="AM71">
        <v>185738.8707</v>
      </c>
      <c r="AN71">
        <v>188659.32860000001</v>
      </c>
      <c r="AO71">
        <v>191607.84390000001</v>
      </c>
      <c r="AP71">
        <v>194583.26920000001</v>
      </c>
      <c r="AQ71">
        <v>197584.75219999999</v>
      </c>
      <c r="AR71">
        <v>200613.2071</v>
      </c>
      <c r="AS71">
        <v>203671.73689999999</v>
      </c>
      <c r="AT71">
        <v>206764.96179999999</v>
      </c>
      <c r="AU71">
        <v>209897.71599999999</v>
      </c>
      <c r="AV71">
        <v>213077.61619999999</v>
      </c>
      <c r="AW71">
        <v>216305.2709</v>
      </c>
      <c r="AX71">
        <v>219580.4958</v>
      </c>
      <c r="AY71">
        <v>222902.2666</v>
      </c>
      <c r="AZ71">
        <v>226269.549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45">
      <c r="A72" t="s">
        <v>1943</v>
      </c>
      <c r="B72">
        <v>0.99854539689999999</v>
      </c>
      <c r="C72">
        <v>1.0194789179999999</v>
      </c>
      <c r="D72">
        <v>1.037326078</v>
      </c>
      <c r="E72">
        <v>1.052883139</v>
      </c>
      <c r="F72">
        <v>1.0676946890000001</v>
      </c>
      <c r="G72">
        <v>1.0835438100000001</v>
      </c>
      <c r="H72">
        <v>1.1018854629999999</v>
      </c>
      <c r="I72">
        <v>1.123056541</v>
      </c>
      <c r="J72">
        <v>1.1467356500000001</v>
      </c>
      <c r="K72">
        <v>1.1721360569999999</v>
      </c>
      <c r="L72">
        <v>1.1984050230000001</v>
      </c>
      <c r="M72">
        <v>1.2255631650000001</v>
      </c>
      <c r="N72">
        <v>1.2532098149999999</v>
      </c>
      <c r="O72">
        <v>1.2814949950000001</v>
      </c>
      <c r="P72">
        <v>1.310619269</v>
      </c>
      <c r="Q72">
        <v>1.340699702</v>
      </c>
      <c r="R72">
        <v>1.371771372</v>
      </c>
      <c r="S72">
        <v>1.4036820729999999</v>
      </c>
      <c r="T72">
        <v>1.436245864</v>
      </c>
      <c r="U72">
        <v>1.469296261</v>
      </c>
      <c r="V72">
        <v>1.5027780019999999</v>
      </c>
      <c r="W72">
        <v>1.5364001679999999</v>
      </c>
      <c r="X72">
        <v>1.57043866</v>
      </c>
      <c r="Y72">
        <v>1.6050040919999999</v>
      </c>
      <c r="Z72">
        <v>1.6402086629999999</v>
      </c>
      <c r="AA72">
        <v>1.6762264010000001</v>
      </c>
      <c r="AB72">
        <v>1.7123080020000001</v>
      </c>
      <c r="AC72">
        <v>1.7487525669999999</v>
      </c>
      <c r="AD72">
        <v>1.7855779890000001</v>
      </c>
      <c r="AE72">
        <v>1.82286792</v>
      </c>
      <c r="AF72">
        <v>1.860748793</v>
      </c>
      <c r="AG72">
        <v>1.8993291130000001</v>
      </c>
      <c r="AH72">
        <v>1.938704822</v>
      </c>
      <c r="AI72">
        <v>1.9789225189999999</v>
      </c>
      <c r="AJ72">
        <v>2.0199941990000001</v>
      </c>
      <c r="AK72">
        <v>2.0619160050000001</v>
      </c>
      <c r="AL72">
        <v>2.1045413970000002</v>
      </c>
      <c r="AM72">
        <v>2.1477647910000002</v>
      </c>
      <c r="AN72">
        <v>2.1916135620000001</v>
      </c>
      <c r="AO72">
        <v>2.2361627789999998</v>
      </c>
      <c r="AP72">
        <v>2.2815122790000002</v>
      </c>
      <c r="AQ72">
        <v>2.3277293330000002</v>
      </c>
      <c r="AR72">
        <v>2.3748881420000001</v>
      </c>
      <c r="AS72">
        <v>2.423021066</v>
      </c>
      <c r="AT72">
        <v>2.4721358480000002</v>
      </c>
      <c r="AU72">
        <v>2.522230618</v>
      </c>
      <c r="AV72">
        <v>2.5732101950000001</v>
      </c>
      <c r="AW72">
        <v>2.6251385360000001</v>
      </c>
      <c r="AX72">
        <v>2.6780621440000001</v>
      </c>
      <c r="AY72">
        <v>2.7320446569999999</v>
      </c>
      <c r="AZ72">
        <v>2.787146838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45">
      <c r="A73" t="s">
        <v>1944</v>
      </c>
      <c r="B73">
        <v>0.99820470660000005</v>
      </c>
      <c r="C73">
        <v>1.018115273</v>
      </c>
      <c r="D73">
        <v>1.034589411</v>
      </c>
      <c r="E73">
        <v>1.048541175</v>
      </c>
      <c r="F73">
        <v>1.061665297</v>
      </c>
      <c r="G73">
        <v>1.0759078070000001</v>
      </c>
      <c r="H73">
        <v>1.0928341290000001</v>
      </c>
      <c r="I73">
        <v>1.112799651</v>
      </c>
      <c r="J73">
        <v>1.135392113</v>
      </c>
      <c r="K73">
        <v>1.159691496</v>
      </c>
      <c r="L73">
        <v>1.184739539</v>
      </c>
      <c r="M73">
        <v>1.210482101</v>
      </c>
      <c r="N73">
        <v>1.236575403</v>
      </c>
      <c r="O73">
        <v>1.2632393909999999</v>
      </c>
      <c r="P73">
        <v>1.290745443</v>
      </c>
      <c r="Q73">
        <v>1.319253005</v>
      </c>
      <c r="R73">
        <v>1.3487459429999999</v>
      </c>
      <c r="S73">
        <v>1.3790614059999999</v>
      </c>
      <c r="T73">
        <v>1.409975711</v>
      </c>
      <c r="U73">
        <v>1.441297144</v>
      </c>
      <c r="V73">
        <v>1.472969078</v>
      </c>
      <c r="W73">
        <v>1.5047160150000001</v>
      </c>
      <c r="X73">
        <v>1.536827722</v>
      </c>
      <c r="Y73">
        <v>1.5694386659999999</v>
      </c>
      <c r="Z73">
        <v>1.6026747610000001</v>
      </c>
      <c r="AA73">
        <v>1.6367198430000001</v>
      </c>
      <c r="AB73">
        <v>1.6708527289999999</v>
      </c>
      <c r="AC73">
        <v>1.705320385</v>
      </c>
      <c r="AD73">
        <v>1.740125393</v>
      </c>
      <c r="AE73">
        <v>1.7753452409999999</v>
      </c>
      <c r="AF73">
        <v>1.811108385</v>
      </c>
      <c r="AG73">
        <v>1.8475458499999999</v>
      </c>
      <c r="AH73">
        <v>1.884752714</v>
      </c>
      <c r="AI73">
        <v>1.922773136</v>
      </c>
      <c r="AJ73">
        <v>1.961609213</v>
      </c>
      <c r="AK73">
        <v>2.001243917</v>
      </c>
      <c r="AL73">
        <v>2.0416796769999999</v>
      </c>
      <c r="AM73">
        <v>2.0827594280000001</v>
      </c>
      <c r="AN73">
        <v>2.12448653</v>
      </c>
      <c r="AO73">
        <v>2.1669006940000002</v>
      </c>
      <c r="AP73">
        <v>2.2100682680000001</v>
      </c>
      <c r="AQ73">
        <v>2.254062647</v>
      </c>
      <c r="AR73">
        <v>2.2989435920000001</v>
      </c>
      <c r="AS73">
        <v>2.344745815</v>
      </c>
      <c r="AT73">
        <v>2.391480498</v>
      </c>
      <c r="AU73">
        <v>2.4391465619999999</v>
      </c>
      <c r="AV73">
        <v>2.4877444070000001</v>
      </c>
      <c r="AW73">
        <v>2.5373011970000001</v>
      </c>
      <c r="AX73">
        <v>2.5878458470000001</v>
      </c>
      <c r="AY73">
        <v>2.6394143649999999</v>
      </c>
      <c r="AZ73">
        <v>2.6920416509999998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45">
      <c r="A74" t="s">
        <v>1945</v>
      </c>
      <c r="B74">
        <v>10.20774589</v>
      </c>
      <c r="C74">
        <v>10.2583924</v>
      </c>
      <c r="D74">
        <v>10.340652800000001</v>
      </c>
      <c r="E74">
        <v>10.468806689999999</v>
      </c>
      <c r="F74">
        <v>10.63218972</v>
      </c>
      <c r="G74">
        <v>10.809089910000001</v>
      </c>
      <c r="H74">
        <v>10.976543469999999</v>
      </c>
      <c r="I74">
        <v>11.13086874</v>
      </c>
      <c r="J74">
        <v>11.27947253</v>
      </c>
      <c r="K74">
        <v>11.43632989</v>
      </c>
      <c r="L74">
        <v>11.62193617</v>
      </c>
      <c r="M74">
        <v>11.83014425</v>
      </c>
      <c r="N74">
        <v>12.06290214</v>
      </c>
      <c r="O74">
        <v>12.314641310000001</v>
      </c>
      <c r="P74">
        <v>12.578191589999999</v>
      </c>
      <c r="Q74">
        <v>12.84750882</v>
      </c>
      <c r="R74">
        <v>13.11865031</v>
      </c>
      <c r="S74">
        <v>13.39103808</v>
      </c>
      <c r="T74">
        <v>13.665603150000001</v>
      </c>
      <c r="U74">
        <v>13.943644150000001</v>
      </c>
      <c r="V74">
        <v>14.219877289999999</v>
      </c>
      <c r="W74">
        <v>14.50312961</v>
      </c>
      <c r="X74">
        <v>14.79043858</v>
      </c>
      <c r="Y74">
        <v>15.08020887</v>
      </c>
      <c r="Z74">
        <v>15.37128411</v>
      </c>
      <c r="AA74">
        <v>15.645859789999999</v>
      </c>
      <c r="AB74">
        <v>15.923081939999999</v>
      </c>
      <c r="AC74">
        <v>16.202274639999999</v>
      </c>
      <c r="AD74">
        <v>16.484225339999998</v>
      </c>
      <c r="AE74">
        <v>16.768705109999999</v>
      </c>
      <c r="AF74">
        <v>17.055060099999999</v>
      </c>
      <c r="AG74">
        <v>17.342963300000001</v>
      </c>
      <c r="AH74">
        <v>17.63244598</v>
      </c>
      <c r="AI74">
        <v>17.924180889999999</v>
      </c>
      <c r="AJ74">
        <v>18.219206660000001</v>
      </c>
      <c r="AK74">
        <v>18.518573419999999</v>
      </c>
      <c r="AL74">
        <v>18.82007205</v>
      </c>
      <c r="AM74">
        <v>19.12550564</v>
      </c>
      <c r="AN74">
        <v>19.435001589999999</v>
      </c>
      <c r="AO74">
        <v>19.747854230000002</v>
      </c>
      <c r="AP74">
        <v>20.063053</v>
      </c>
      <c r="AQ74">
        <v>20.380067969999999</v>
      </c>
      <c r="AR74">
        <v>20.698624809999998</v>
      </c>
      <c r="AS74">
        <v>21.019102019999998</v>
      </c>
      <c r="AT74">
        <v>21.342277159999998</v>
      </c>
      <c r="AU74">
        <v>21.669029519999999</v>
      </c>
      <c r="AV74">
        <v>22.001297789999999</v>
      </c>
      <c r="AW74">
        <v>22.338931519999999</v>
      </c>
      <c r="AX74">
        <v>22.681634160000002</v>
      </c>
      <c r="AY74">
        <v>23.028883050000001</v>
      </c>
      <c r="AZ74">
        <v>23.380220649999998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45">
      <c r="A75" t="s">
        <v>1946</v>
      </c>
      <c r="B75">
        <v>10.211588580000001</v>
      </c>
      <c r="C75">
        <v>10.2726226</v>
      </c>
      <c r="D75">
        <v>10.36654435</v>
      </c>
      <c r="E75">
        <v>10.505102730000001</v>
      </c>
      <c r="F75">
        <v>10.675671080000001</v>
      </c>
      <c r="G75">
        <v>10.85500369</v>
      </c>
      <c r="H75">
        <v>11.019598739999999</v>
      </c>
      <c r="I75">
        <v>11.166668850000001</v>
      </c>
      <c r="J75">
        <v>11.30590422</v>
      </c>
      <c r="K75">
        <v>11.4539852</v>
      </c>
      <c r="L75">
        <v>11.633451429999999</v>
      </c>
      <c r="M75">
        <v>11.8392561</v>
      </c>
      <c r="N75">
        <v>12.07257501</v>
      </c>
      <c r="O75">
        <v>12.326538060000001</v>
      </c>
      <c r="P75">
        <v>12.592389880000001</v>
      </c>
      <c r="Q75">
        <v>12.86305589</v>
      </c>
      <c r="R75">
        <v>13.134877680000001</v>
      </c>
      <c r="S75">
        <v>13.407433190000001</v>
      </c>
      <c r="T75">
        <v>13.68215414</v>
      </c>
      <c r="U75">
        <v>13.9606952</v>
      </c>
      <c r="V75">
        <v>14.23778765</v>
      </c>
      <c r="W75">
        <v>14.522095699999999</v>
      </c>
      <c r="X75">
        <v>14.810408000000001</v>
      </c>
      <c r="Y75">
        <v>15.10084509</v>
      </c>
      <c r="Z75">
        <v>15.39213443</v>
      </c>
      <c r="AA75">
        <v>15.66640971</v>
      </c>
      <c r="AB75">
        <v>15.942862399999999</v>
      </c>
      <c r="AC75">
        <v>16.221471699999999</v>
      </c>
      <c r="AD75">
        <v>16.503346730000001</v>
      </c>
      <c r="AE75">
        <v>16.78836179</v>
      </c>
      <c r="AF75">
        <v>17.075767989999999</v>
      </c>
      <c r="AG75">
        <v>17.364893720000001</v>
      </c>
      <c r="AH75">
        <v>17.65565544</v>
      </c>
      <c r="AI75">
        <v>17.948683190000001</v>
      </c>
      <c r="AJ75">
        <v>18.245086359999998</v>
      </c>
      <c r="AK75">
        <v>18.546032950000001</v>
      </c>
      <c r="AL75">
        <v>18.847959410000001</v>
      </c>
      <c r="AM75">
        <v>19.153285839999999</v>
      </c>
      <c r="AN75">
        <v>19.46263089</v>
      </c>
      <c r="AO75">
        <v>19.775825040000001</v>
      </c>
      <c r="AP75">
        <v>20.09223652</v>
      </c>
      <c r="AQ75">
        <v>20.411210499999999</v>
      </c>
      <c r="AR75">
        <v>20.73242226</v>
      </c>
      <c r="AS75">
        <v>21.05602326</v>
      </c>
      <c r="AT75">
        <v>21.382561599999999</v>
      </c>
      <c r="AU75">
        <v>21.71275533</v>
      </c>
      <c r="AV75">
        <v>22.047647349999998</v>
      </c>
      <c r="AW75">
        <v>22.387440290000001</v>
      </c>
      <c r="AX75">
        <v>22.732172309999999</v>
      </c>
      <c r="AY75">
        <v>23.08173064</v>
      </c>
      <c r="AZ75">
        <v>23.435976759999999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45">
      <c r="A76" t="s">
        <v>1947</v>
      </c>
      <c r="B76">
        <v>0.99863882979999996</v>
      </c>
      <c r="C76">
        <v>1.02699528</v>
      </c>
      <c r="D76">
        <v>1.050967276</v>
      </c>
      <c r="E76">
        <v>1.0697829750000001</v>
      </c>
      <c r="F76">
        <v>1.0860988970000001</v>
      </c>
      <c r="G76">
        <v>1.103707362</v>
      </c>
      <c r="H76">
        <v>1.1256137209999999</v>
      </c>
      <c r="I76">
        <v>1.1522321090000001</v>
      </c>
      <c r="J76">
        <v>1.1824042029999999</v>
      </c>
      <c r="K76">
        <v>1.214020176</v>
      </c>
      <c r="L76">
        <v>1.244968444</v>
      </c>
      <c r="M76">
        <v>1.2752247759999999</v>
      </c>
      <c r="N76">
        <v>1.3041260379999999</v>
      </c>
      <c r="O76">
        <v>1.3322460330000001</v>
      </c>
      <c r="P76">
        <v>1.360347067</v>
      </c>
      <c r="Q76">
        <v>1.3889942909999999</v>
      </c>
      <c r="R76">
        <v>1.4184957709999999</v>
      </c>
      <c r="S76">
        <v>1.4487027699999999</v>
      </c>
      <c r="T76">
        <v>1.479349791</v>
      </c>
      <c r="U76">
        <v>1.5102008440000001</v>
      </c>
      <c r="V76">
        <v>1.541277958</v>
      </c>
      <c r="W76">
        <v>1.5720515939999999</v>
      </c>
      <c r="X76">
        <v>1.6031994940000001</v>
      </c>
      <c r="Y76">
        <v>1.6350400519999999</v>
      </c>
      <c r="Z76">
        <v>1.667802601</v>
      </c>
      <c r="AA76">
        <v>1.7018531939999999</v>
      </c>
      <c r="AB76">
        <v>1.7354842450000001</v>
      </c>
      <c r="AC76">
        <v>1.769273273</v>
      </c>
      <c r="AD76">
        <v>1.8033507120000001</v>
      </c>
      <c r="AE76">
        <v>1.837954426</v>
      </c>
      <c r="AF76">
        <v>1.873351913</v>
      </c>
      <c r="AG76">
        <v>1.9097153010000001</v>
      </c>
      <c r="AH76">
        <v>1.9471415729999999</v>
      </c>
      <c r="AI76">
        <v>1.985603827</v>
      </c>
      <c r="AJ76">
        <v>2.0250049790000002</v>
      </c>
      <c r="AK76">
        <v>2.0652355689999999</v>
      </c>
      <c r="AL76">
        <v>2.105984308</v>
      </c>
      <c r="AM76">
        <v>2.1470173450000001</v>
      </c>
      <c r="AN76">
        <v>2.1884226839999998</v>
      </c>
      <c r="AO76">
        <v>2.2304192330000001</v>
      </c>
      <c r="AP76">
        <v>2.2732650350000001</v>
      </c>
      <c r="AQ76">
        <v>2.3171194239999999</v>
      </c>
      <c r="AR76">
        <v>2.362109469</v>
      </c>
      <c r="AS76">
        <v>2.4082462150000001</v>
      </c>
      <c r="AT76">
        <v>2.4554743210000001</v>
      </c>
      <c r="AU76">
        <v>2.5037192849999999</v>
      </c>
      <c r="AV76">
        <v>2.5527494759999998</v>
      </c>
      <c r="AW76">
        <v>2.602663288</v>
      </c>
      <c r="AX76">
        <v>2.6535404530000002</v>
      </c>
      <c r="AY76">
        <v>2.7054897480000002</v>
      </c>
      <c r="AZ76">
        <v>2.7586044539999999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45">
      <c r="A77" t="s">
        <v>1948</v>
      </c>
      <c r="B77">
        <v>0.99801861400000003</v>
      </c>
      <c r="C77">
        <v>1.0246224829999999</v>
      </c>
      <c r="D77">
        <v>1.046429432</v>
      </c>
      <c r="E77">
        <v>1.0630086249999999</v>
      </c>
      <c r="F77">
        <v>1.077340188</v>
      </c>
      <c r="G77">
        <v>1.0934784580000001</v>
      </c>
      <c r="H77">
        <v>1.1145366880000001</v>
      </c>
      <c r="I77">
        <v>1.140851595</v>
      </c>
      <c r="J77">
        <v>1.170990449</v>
      </c>
      <c r="K77">
        <v>1.202509743</v>
      </c>
      <c r="L77">
        <v>1.233049563</v>
      </c>
      <c r="M77">
        <v>1.2624382999999999</v>
      </c>
      <c r="N77">
        <v>1.290161626</v>
      </c>
      <c r="O77">
        <v>1.316982028</v>
      </c>
      <c r="P77">
        <v>1.343841297</v>
      </c>
      <c r="Q77">
        <v>1.371403363</v>
      </c>
      <c r="R77">
        <v>1.3998732190000001</v>
      </c>
      <c r="S77">
        <v>1.4290704219999999</v>
      </c>
      <c r="T77">
        <v>1.458648331</v>
      </c>
      <c r="U77">
        <v>1.4883220210000001</v>
      </c>
      <c r="V77">
        <v>1.5181189829999999</v>
      </c>
      <c r="W77">
        <v>1.5475518049999999</v>
      </c>
      <c r="X77">
        <v>1.5773335420000001</v>
      </c>
      <c r="Y77">
        <v>1.607829832</v>
      </c>
      <c r="Z77">
        <v>1.639290138</v>
      </c>
      <c r="AA77">
        <v>1.672085499</v>
      </c>
      <c r="AB77">
        <v>1.704544321</v>
      </c>
      <c r="AC77">
        <v>1.737124737</v>
      </c>
      <c r="AD77">
        <v>1.7699150370000001</v>
      </c>
      <c r="AE77">
        <v>1.8031412920000001</v>
      </c>
      <c r="AF77">
        <v>1.837083925</v>
      </c>
      <c r="AG77">
        <v>1.871969357</v>
      </c>
      <c r="AH77">
        <v>1.907901308</v>
      </c>
      <c r="AI77">
        <v>1.944852976</v>
      </c>
      <c r="AJ77">
        <v>1.9827113869999999</v>
      </c>
      <c r="AK77">
        <v>2.0213454049999999</v>
      </c>
      <c r="AL77">
        <v>2.060717876</v>
      </c>
      <c r="AM77">
        <v>2.1004717030000002</v>
      </c>
      <c r="AN77">
        <v>2.1406196199999998</v>
      </c>
      <c r="AO77">
        <v>2.181294957</v>
      </c>
      <c r="AP77">
        <v>2.222690847</v>
      </c>
      <c r="AQ77">
        <v>2.2649911089999999</v>
      </c>
      <c r="AR77">
        <v>2.3083167900000001</v>
      </c>
      <c r="AS77">
        <v>2.3527068629999999</v>
      </c>
      <c r="AT77">
        <v>2.3981339469999998</v>
      </c>
      <c r="AU77">
        <v>2.4445413779999998</v>
      </c>
      <c r="AV77">
        <v>2.4918791250000001</v>
      </c>
      <c r="AW77">
        <v>2.5401640730000001</v>
      </c>
      <c r="AX77">
        <v>2.589424079</v>
      </c>
      <c r="AY77">
        <v>2.639703285</v>
      </c>
      <c r="AZ77">
        <v>2.6910442959999998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45">
      <c r="A78" t="s">
        <v>1949</v>
      </c>
      <c r="B78">
        <v>27.221472160000001</v>
      </c>
      <c r="C78">
        <v>27.111216469999999</v>
      </c>
      <c r="D78">
        <v>26.797069960000002</v>
      </c>
      <c r="E78">
        <v>26.432098679999999</v>
      </c>
      <c r="F78">
        <v>26.075136799999999</v>
      </c>
      <c r="G78">
        <v>25.741756949999999</v>
      </c>
      <c r="H78">
        <v>25.431061230000001</v>
      </c>
      <c r="I78">
        <v>25.138218999999999</v>
      </c>
      <c r="J78">
        <v>24.85989253</v>
      </c>
      <c r="K78">
        <v>24.595162179999999</v>
      </c>
      <c r="L78">
        <v>24.344391980000001</v>
      </c>
      <c r="M78">
        <v>24.107893369999999</v>
      </c>
      <c r="N78">
        <v>23.88192124</v>
      </c>
      <c r="O78">
        <v>23.663408560000001</v>
      </c>
      <c r="P78">
        <v>23.450695270000001</v>
      </c>
      <c r="Q78">
        <v>23.242957929999999</v>
      </c>
      <c r="R78">
        <v>23.040029180000001</v>
      </c>
      <c r="S78">
        <v>22.841722390000001</v>
      </c>
      <c r="T78">
        <v>22.647798049999999</v>
      </c>
      <c r="U78">
        <v>22.45798456</v>
      </c>
      <c r="V78">
        <v>22.27196957</v>
      </c>
      <c r="W78">
        <v>22.08963967</v>
      </c>
      <c r="X78">
        <v>21.91066597</v>
      </c>
      <c r="Y78">
        <v>21.734861030000001</v>
      </c>
      <c r="Z78">
        <v>21.562119060000001</v>
      </c>
      <c r="AA78">
        <v>21.392295820000001</v>
      </c>
      <c r="AB78">
        <v>21.225565199999998</v>
      </c>
      <c r="AC78">
        <v>21.06170968</v>
      </c>
      <c r="AD78">
        <v>20.900608139999999</v>
      </c>
      <c r="AE78">
        <v>20.74216779</v>
      </c>
      <c r="AF78">
        <v>20.586308370000001</v>
      </c>
      <c r="AG78">
        <v>20.432899559999999</v>
      </c>
      <c r="AH78">
        <v>20.281883610000001</v>
      </c>
      <c r="AI78">
        <v>20.133234049999999</v>
      </c>
      <c r="AJ78">
        <v>19.986923269999998</v>
      </c>
      <c r="AK78">
        <v>19.842906750000001</v>
      </c>
      <c r="AL78">
        <v>19.700482430000001</v>
      </c>
      <c r="AM78">
        <v>19.55954818</v>
      </c>
      <c r="AN78">
        <v>19.42017564</v>
      </c>
      <c r="AO78">
        <v>19.28246364</v>
      </c>
      <c r="AP78">
        <v>19.146490490000001</v>
      </c>
      <c r="AQ78">
        <v>19.012202439999999</v>
      </c>
      <c r="AR78">
        <v>18.87961606</v>
      </c>
      <c r="AS78">
        <v>18.748767099999998</v>
      </c>
      <c r="AT78">
        <v>18.619677129999999</v>
      </c>
      <c r="AU78">
        <v>18.49234105</v>
      </c>
      <c r="AV78">
        <v>18.366351559999998</v>
      </c>
      <c r="AW78">
        <v>18.241606269999998</v>
      </c>
      <c r="AX78">
        <v>18.118139549999999</v>
      </c>
      <c r="AY78">
        <v>17.99601629</v>
      </c>
      <c r="AZ78">
        <v>17.87529232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45">
      <c r="A79" t="s">
        <v>1950</v>
      </c>
      <c r="B79">
        <v>27.221472160000001</v>
      </c>
      <c r="C79">
        <v>26.996097670000001</v>
      </c>
      <c r="D79">
        <v>26.538286889999998</v>
      </c>
      <c r="E79">
        <v>26.0030918</v>
      </c>
      <c r="F79">
        <v>25.448327500000001</v>
      </c>
      <c r="G79">
        <v>24.908624870000001</v>
      </c>
      <c r="H79">
        <v>24.407123389999999</v>
      </c>
      <c r="I79">
        <v>23.953212189999999</v>
      </c>
      <c r="J79">
        <v>23.544631670000001</v>
      </c>
      <c r="K79">
        <v>23.172386110000001</v>
      </c>
      <c r="L79">
        <v>22.823825379999999</v>
      </c>
      <c r="M79">
        <v>22.483835540000001</v>
      </c>
      <c r="N79">
        <v>22.137279920000001</v>
      </c>
      <c r="O79">
        <v>21.769504860000001</v>
      </c>
      <c r="P79">
        <v>21.39546181</v>
      </c>
      <c r="Q79">
        <v>21.032967029999998</v>
      </c>
      <c r="R79">
        <v>20.691764150000001</v>
      </c>
      <c r="S79">
        <v>20.374311779999999</v>
      </c>
      <c r="T79">
        <v>20.079277569999999</v>
      </c>
      <c r="U79">
        <v>19.804048810000001</v>
      </c>
      <c r="V79">
        <v>19.54580812</v>
      </c>
      <c r="W79">
        <v>19.301816989999999</v>
      </c>
      <c r="X79">
        <v>19.069638510000001</v>
      </c>
      <c r="Y79">
        <v>18.847085669999998</v>
      </c>
      <c r="Z79">
        <v>18.63216061</v>
      </c>
      <c r="AA79">
        <v>18.42311325</v>
      </c>
      <c r="AB79">
        <v>18.218646339999999</v>
      </c>
      <c r="AC79">
        <v>18.018000529999998</v>
      </c>
      <c r="AD79">
        <v>17.820905020000001</v>
      </c>
      <c r="AE79">
        <v>17.627184239999998</v>
      </c>
      <c r="AF79">
        <v>17.436605629999999</v>
      </c>
      <c r="AG79">
        <v>17.248856150000002</v>
      </c>
      <c r="AH79">
        <v>17.063591299999999</v>
      </c>
      <c r="AI79">
        <v>16.88051462</v>
      </c>
      <c r="AJ79">
        <v>16.69944675</v>
      </c>
      <c r="AK79">
        <v>16.520350929999999</v>
      </c>
      <c r="AL79">
        <v>16.34330215</v>
      </c>
      <c r="AM79">
        <v>16.168432889999998</v>
      </c>
      <c r="AN79">
        <v>15.99589967</v>
      </c>
      <c r="AO79">
        <v>15.8258323</v>
      </c>
      <c r="AP79">
        <v>15.658262329999999</v>
      </c>
      <c r="AQ79">
        <v>15.493105570000001</v>
      </c>
      <c r="AR79">
        <v>15.33019586</v>
      </c>
      <c r="AS79">
        <v>15.169343469999999</v>
      </c>
      <c r="AT79">
        <v>15.01039091</v>
      </c>
      <c r="AU79">
        <v>14.8532466</v>
      </c>
      <c r="AV79">
        <v>14.69788881</v>
      </c>
      <c r="AW79">
        <v>14.5443441</v>
      </c>
      <c r="AX79">
        <v>14.39265127</v>
      </c>
      <c r="AY79">
        <v>14.24283397</v>
      </c>
      <c r="AZ79">
        <v>14.094891110000001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45">
      <c r="A80" t="s">
        <v>1951</v>
      </c>
      <c r="B80">
        <v>0.99882057970000004</v>
      </c>
      <c r="C80">
        <v>1.0258846770000001</v>
      </c>
      <c r="D80">
        <v>1.0492048169999999</v>
      </c>
      <c r="E80">
        <v>1.0681664049999999</v>
      </c>
      <c r="F80">
        <v>1.0850664809999999</v>
      </c>
      <c r="G80">
        <v>1.1031602810000001</v>
      </c>
      <c r="H80">
        <v>1.1250236140000001</v>
      </c>
      <c r="I80">
        <v>1.1510088590000001</v>
      </c>
      <c r="J80">
        <v>1.1801213800000001</v>
      </c>
      <c r="K80">
        <v>1.210551546</v>
      </c>
      <c r="L80">
        <v>1.2404880890000001</v>
      </c>
      <c r="M80">
        <v>1.269912127</v>
      </c>
      <c r="N80">
        <v>1.2982546239999999</v>
      </c>
      <c r="O80">
        <v>1.326007296</v>
      </c>
      <c r="P80">
        <v>1.3538237120000001</v>
      </c>
      <c r="Q80">
        <v>1.382188711</v>
      </c>
      <c r="R80">
        <v>1.4113670659999999</v>
      </c>
      <c r="S80">
        <v>1.4412319069999999</v>
      </c>
      <c r="T80">
        <v>1.471556195</v>
      </c>
      <c r="U80">
        <v>1.5021381119999999</v>
      </c>
      <c r="V80">
        <v>1.5329974239999999</v>
      </c>
      <c r="W80">
        <v>1.5636795969999999</v>
      </c>
      <c r="X80">
        <v>1.594766887</v>
      </c>
      <c r="Y80">
        <v>1.62653391</v>
      </c>
      <c r="Z80">
        <v>1.659179306</v>
      </c>
      <c r="AA80">
        <v>1.693020194</v>
      </c>
      <c r="AB80">
        <v>1.7265915270000001</v>
      </c>
      <c r="AC80">
        <v>1.7603898739999999</v>
      </c>
      <c r="AD80">
        <v>1.7945287320000001</v>
      </c>
      <c r="AE80">
        <v>1.8292140299999999</v>
      </c>
      <c r="AF80">
        <v>1.864677439</v>
      </c>
      <c r="AG80">
        <v>1.9010691049999999</v>
      </c>
      <c r="AH80">
        <v>1.9384749059999999</v>
      </c>
      <c r="AI80">
        <v>1.976874502</v>
      </c>
      <c r="AJ80">
        <v>2.0161872590000001</v>
      </c>
      <c r="AK80">
        <v>2.0563217759999999</v>
      </c>
      <c r="AL80">
        <v>2.0970132819999998</v>
      </c>
      <c r="AM80">
        <v>2.138062557</v>
      </c>
      <c r="AN80">
        <v>2.179546561</v>
      </c>
      <c r="AO80">
        <v>2.2216548710000001</v>
      </c>
      <c r="AP80">
        <v>2.2646110429999999</v>
      </c>
      <c r="AQ80">
        <v>2.308554268</v>
      </c>
      <c r="AR80">
        <v>2.3535963390000001</v>
      </c>
      <c r="AS80">
        <v>2.3997496319999998</v>
      </c>
      <c r="AT80">
        <v>2.4469695859999998</v>
      </c>
      <c r="AU80">
        <v>2.4951951499999998</v>
      </c>
      <c r="AV80">
        <v>2.544230174</v>
      </c>
      <c r="AW80">
        <v>2.5941617880000001</v>
      </c>
      <c r="AX80">
        <v>2.6450611469999998</v>
      </c>
      <c r="AY80">
        <v>2.6970244249999999</v>
      </c>
      <c r="AZ80">
        <v>2.7501346340000001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45">
      <c r="A81" t="s">
        <v>1952</v>
      </c>
      <c r="B81">
        <v>0.99828829460000001</v>
      </c>
      <c r="C81">
        <v>1.023846373</v>
      </c>
      <c r="D81">
        <v>1.0453046589999999</v>
      </c>
      <c r="E81">
        <v>1.0623408409999999</v>
      </c>
      <c r="F81">
        <v>1.077529559</v>
      </c>
      <c r="G81">
        <v>1.094351241</v>
      </c>
      <c r="H81">
        <v>1.115474941</v>
      </c>
      <c r="I81">
        <v>1.1411873159999999</v>
      </c>
      <c r="J81">
        <v>1.1702587929999999</v>
      </c>
      <c r="K81">
        <v>1.200593692</v>
      </c>
      <c r="L81">
        <v>1.2301677179999999</v>
      </c>
      <c r="M81">
        <v>1.258835336</v>
      </c>
      <c r="N81">
        <v>1.2861549249999999</v>
      </c>
      <c r="O81">
        <v>1.312779884</v>
      </c>
      <c r="P81">
        <v>1.3395176689999999</v>
      </c>
      <c r="Q81">
        <v>1.3669379049999999</v>
      </c>
      <c r="R81">
        <v>1.3952170020000001</v>
      </c>
      <c r="S81">
        <v>1.4242009440000001</v>
      </c>
      <c r="T81">
        <v>1.45359309</v>
      </c>
      <c r="U81">
        <v>1.4831495809999999</v>
      </c>
      <c r="V81">
        <v>1.5128947669999999</v>
      </c>
      <c r="W81">
        <v>1.542410211</v>
      </c>
      <c r="X81">
        <v>1.5723084359999999</v>
      </c>
      <c r="Y81">
        <v>1.6029046199999999</v>
      </c>
      <c r="Z81">
        <v>1.634414756</v>
      </c>
      <c r="AA81">
        <v>1.6671602999999999</v>
      </c>
      <c r="AB81">
        <v>1.699707329</v>
      </c>
      <c r="AC81">
        <v>1.732450072</v>
      </c>
      <c r="AD81">
        <v>1.765465874</v>
      </c>
      <c r="AE81">
        <v>1.798950482</v>
      </c>
      <c r="AF81">
        <v>1.8331465790000001</v>
      </c>
      <c r="AG81">
        <v>1.868250843</v>
      </c>
      <c r="AH81">
        <v>1.9043549150000001</v>
      </c>
      <c r="AI81">
        <v>1.941438531</v>
      </c>
      <c r="AJ81">
        <v>1.9794074129999999</v>
      </c>
      <c r="AK81">
        <v>2.0181515280000002</v>
      </c>
      <c r="AL81">
        <v>2.0576415030000001</v>
      </c>
      <c r="AM81">
        <v>2.097572596</v>
      </c>
      <c r="AN81">
        <v>2.1379573280000002</v>
      </c>
      <c r="AO81">
        <v>2.1789118859999999</v>
      </c>
      <c r="AP81">
        <v>2.220604045</v>
      </c>
      <c r="AQ81">
        <v>2.2631938859999998</v>
      </c>
      <c r="AR81">
        <v>2.306787886</v>
      </c>
      <c r="AS81">
        <v>2.351422253</v>
      </c>
      <c r="AT81">
        <v>2.3970763179999999</v>
      </c>
      <c r="AU81">
        <v>2.4437042679999998</v>
      </c>
      <c r="AV81">
        <v>2.4912659220000002</v>
      </c>
      <c r="AW81">
        <v>2.5397785750000001</v>
      </c>
      <c r="AX81">
        <v>2.5892689459999998</v>
      </c>
      <c r="AY81">
        <v>2.6397777680000001</v>
      </c>
      <c r="AZ81">
        <v>2.6913445070000002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45">
      <c r="A82" t="s">
        <v>1953</v>
      </c>
      <c r="B82">
        <v>38548.354639999998</v>
      </c>
      <c r="C82">
        <v>38366.635119999999</v>
      </c>
      <c r="D82">
        <v>38101.408409999996</v>
      </c>
      <c r="E82">
        <v>37927.095959999999</v>
      </c>
      <c r="F82">
        <v>37867.851629999997</v>
      </c>
      <c r="G82">
        <v>37900.868889999998</v>
      </c>
      <c r="H82">
        <v>37994.379459999996</v>
      </c>
      <c r="I82">
        <v>38127.157919999998</v>
      </c>
      <c r="J82">
        <v>38289.241349999997</v>
      </c>
      <c r="K82">
        <v>38478.031690000003</v>
      </c>
      <c r="L82">
        <v>38699.259899999997</v>
      </c>
      <c r="M82">
        <v>38948.132660000003</v>
      </c>
      <c r="N82">
        <v>39219.869010000002</v>
      </c>
      <c r="O82">
        <v>39509.307180000003</v>
      </c>
      <c r="P82">
        <v>39810.554580000004</v>
      </c>
      <c r="Q82">
        <v>40118.245199999998</v>
      </c>
      <c r="R82">
        <v>40428.371859999999</v>
      </c>
      <c r="S82">
        <v>40738.54537</v>
      </c>
      <c r="T82">
        <v>41047.737260000002</v>
      </c>
      <c r="U82">
        <v>41355.628069999999</v>
      </c>
      <c r="V82">
        <v>41658.195870000003</v>
      </c>
      <c r="W82">
        <v>41958.366929999997</v>
      </c>
      <c r="X82">
        <v>42257.132839999998</v>
      </c>
      <c r="Y82">
        <v>42554.268539999997</v>
      </c>
      <c r="Z82">
        <v>42849.595560000002</v>
      </c>
      <c r="AA82">
        <v>43132.314200000001</v>
      </c>
      <c r="AB82">
        <v>43406.542410000002</v>
      </c>
      <c r="AC82">
        <v>43675.49295</v>
      </c>
      <c r="AD82">
        <v>43940.590850000001</v>
      </c>
      <c r="AE82">
        <v>44202.729440000003</v>
      </c>
      <c r="AF82">
        <v>44462.477529999996</v>
      </c>
      <c r="AG82">
        <v>44720.29982</v>
      </c>
      <c r="AH82">
        <v>44976.702140000001</v>
      </c>
      <c r="AI82">
        <v>45232.267910000002</v>
      </c>
      <c r="AJ82">
        <v>45487.62672</v>
      </c>
      <c r="AK82">
        <v>45743.345300000001</v>
      </c>
      <c r="AL82">
        <v>45997.465770000003</v>
      </c>
      <c r="AM82">
        <v>46249.697379999998</v>
      </c>
      <c r="AN82">
        <v>46500.077490000003</v>
      </c>
      <c r="AO82">
        <v>46748.510990000002</v>
      </c>
      <c r="AP82">
        <v>46994.81596</v>
      </c>
      <c r="AQ82">
        <v>47238.876279999997</v>
      </c>
      <c r="AR82">
        <v>47480.723769999997</v>
      </c>
      <c r="AS82">
        <v>47720.538070000002</v>
      </c>
      <c r="AT82">
        <v>47958.61692</v>
      </c>
      <c r="AU82">
        <v>48195.274559999998</v>
      </c>
      <c r="AV82">
        <v>48430.995990000003</v>
      </c>
      <c r="AW82">
        <v>48665.909</v>
      </c>
      <c r="AX82">
        <v>48899.791120000002</v>
      </c>
      <c r="AY82">
        <v>49132.27003</v>
      </c>
      <c r="AZ82">
        <v>49362.923439999999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45">
      <c r="A83" t="s">
        <v>1954</v>
      </c>
      <c r="B83">
        <v>38548.354639999998</v>
      </c>
      <c r="C83">
        <v>38367.123209999998</v>
      </c>
      <c r="D83">
        <v>38101.728669999997</v>
      </c>
      <c r="E83">
        <v>37925.01786</v>
      </c>
      <c r="F83">
        <v>37860.213300000003</v>
      </c>
      <c r="G83">
        <v>37884.27663</v>
      </c>
      <c r="H83">
        <v>37965.835489999998</v>
      </c>
      <c r="I83">
        <v>38084.533949999997</v>
      </c>
      <c r="J83">
        <v>38231.581939999996</v>
      </c>
      <c r="K83">
        <v>38405.61593</v>
      </c>
      <c r="L83">
        <v>38613.29451</v>
      </c>
      <c r="M83">
        <v>38850.294710000002</v>
      </c>
      <c r="N83">
        <v>39111.672070000001</v>
      </c>
      <c r="O83">
        <v>39391.614629999996</v>
      </c>
      <c r="P83">
        <v>39683.495389999996</v>
      </c>
      <c r="Q83">
        <v>39981.38682</v>
      </c>
      <c r="R83">
        <v>40281.047879999998</v>
      </c>
      <c r="S83">
        <v>40580.098380000003</v>
      </c>
      <c r="T83">
        <v>40877.566749999998</v>
      </c>
      <c r="U83">
        <v>41173.191910000001</v>
      </c>
      <c r="V83">
        <v>41462.961799999997</v>
      </c>
      <c r="W83">
        <v>41749.657469999998</v>
      </c>
      <c r="X83">
        <v>42034.111839999998</v>
      </c>
      <c r="Y83">
        <v>42315.96501</v>
      </c>
      <c r="Z83">
        <v>42594.943789999998</v>
      </c>
      <c r="AA83">
        <v>42860.329489999996</v>
      </c>
      <c r="AB83">
        <v>43116.169569999998</v>
      </c>
      <c r="AC83">
        <v>43365.694080000001</v>
      </c>
      <c r="AD83">
        <v>43610.397060000003</v>
      </c>
      <c r="AE83">
        <v>43851.144549999997</v>
      </c>
      <c r="AF83">
        <v>44088.380400000002</v>
      </c>
      <c r="AG83">
        <v>44322.367120000003</v>
      </c>
      <c r="AH83">
        <v>44553.389170000002</v>
      </c>
      <c r="AI83">
        <v>44781.839639999998</v>
      </c>
      <c r="AJ83">
        <v>45008.179669999998</v>
      </c>
      <c r="AK83">
        <v>45232.81841</v>
      </c>
      <c r="AL83">
        <v>45453.588880000003</v>
      </c>
      <c r="AM83">
        <v>45669.99149</v>
      </c>
      <c r="AN83">
        <v>45882.044860000002</v>
      </c>
      <c r="AO83">
        <v>46089.634969999999</v>
      </c>
      <c r="AP83">
        <v>46292.493479999997</v>
      </c>
      <c r="AQ83">
        <v>46490.291239999999</v>
      </c>
      <c r="AR83">
        <v>46682.74063</v>
      </c>
      <c r="AS83">
        <v>46869.648939999999</v>
      </c>
      <c r="AT83">
        <v>47050.903899999998</v>
      </c>
      <c r="AU83">
        <v>47226.407429999999</v>
      </c>
      <c r="AV83">
        <v>47396.190260000003</v>
      </c>
      <c r="AW83">
        <v>47559.994120000003</v>
      </c>
      <c r="AX83">
        <v>47717.345110000002</v>
      </c>
      <c r="AY83">
        <v>47867.627439999997</v>
      </c>
      <c r="AZ83">
        <v>48010.134080000003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45">
      <c r="A84" t="s">
        <v>1955</v>
      </c>
      <c r="B84">
        <v>0.99967959669999995</v>
      </c>
      <c r="C84">
        <v>1.020146642</v>
      </c>
      <c r="D84">
        <v>1.0399390660000001</v>
      </c>
      <c r="E84">
        <v>1.0590732570000001</v>
      </c>
      <c r="F84">
        <v>1.078073864</v>
      </c>
      <c r="G84">
        <v>1.0976709609999999</v>
      </c>
      <c r="H84">
        <v>1.1185095949999999</v>
      </c>
      <c r="I84">
        <v>1.140820709</v>
      </c>
      <c r="J84">
        <v>1.164504972</v>
      </c>
      <c r="K84">
        <v>1.1892158880000001</v>
      </c>
      <c r="L84">
        <v>1.2145319370000001</v>
      </c>
      <c r="M84">
        <v>1.240321083</v>
      </c>
      <c r="N84">
        <v>1.26640091</v>
      </c>
      <c r="O84">
        <v>1.292801643</v>
      </c>
      <c r="P84">
        <v>1.3196294369999999</v>
      </c>
      <c r="Q84">
        <v>1.34699182</v>
      </c>
      <c r="R84">
        <v>1.3749684980000001</v>
      </c>
      <c r="S84">
        <v>1.40356108</v>
      </c>
      <c r="T84">
        <v>1.432734449</v>
      </c>
      <c r="U84">
        <v>1.46244361</v>
      </c>
      <c r="V84">
        <v>1.492673264</v>
      </c>
      <c r="W84">
        <v>1.5233367799999999</v>
      </c>
      <c r="X84">
        <v>1.554522856</v>
      </c>
      <c r="Y84">
        <v>1.5862973890000001</v>
      </c>
      <c r="Z84">
        <v>1.618724737</v>
      </c>
      <c r="AA84">
        <v>1.651877821</v>
      </c>
      <c r="AB84">
        <v>1.685525529</v>
      </c>
      <c r="AC84">
        <v>1.7197230530000001</v>
      </c>
      <c r="AD84">
        <v>1.754486668</v>
      </c>
      <c r="AE84">
        <v>1.7898627250000001</v>
      </c>
      <c r="AF84">
        <v>1.8259154120000001</v>
      </c>
      <c r="AG84">
        <v>1.8627021930000001</v>
      </c>
      <c r="AH84">
        <v>1.9002705200000001</v>
      </c>
      <c r="AI84">
        <v>1.9386451149999999</v>
      </c>
      <c r="AJ84">
        <v>1.9778323950000001</v>
      </c>
      <c r="AK84">
        <v>2.0178293200000001</v>
      </c>
      <c r="AL84">
        <v>2.058584272</v>
      </c>
      <c r="AM84">
        <v>2.1000570270000001</v>
      </c>
      <c r="AN84">
        <v>2.1422547719999998</v>
      </c>
      <c r="AO84">
        <v>2.1852153169999999</v>
      </c>
      <c r="AP84">
        <v>2.2289953499999999</v>
      </c>
      <c r="AQ84">
        <v>2.2736447210000001</v>
      </c>
      <c r="AR84">
        <v>2.3192116650000001</v>
      </c>
      <c r="AS84">
        <v>2.365725641</v>
      </c>
      <c r="AT84">
        <v>2.4132009079999999</v>
      </c>
      <c r="AU84">
        <v>2.4616432480000001</v>
      </c>
      <c r="AV84">
        <v>2.5110258710000002</v>
      </c>
      <c r="AW84">
        <v>2.5613704689999999</v>
      </c>
      <c r="AX84">
        <v>2.6127029140000002</v>
      </c>
      <c r="AY84">
        <v>2.665058631</v>
      </c>
      <c r="AZ84">
        <v>2.7184745029999999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45">
      <c r="A85" t="s">
        <v>1956</v>
      </c>
      <c r="B85">
        <v>0.99956612320000005</v>
      </c>
      <c r="C85">
        <v>1.0196802469999999</v>
      </c>
      <c r="D85">
        <v>1.038979477</v>
      </c>
      <c r="E85">
        <v>1.0575458959999999</v>
      </c>
      <c r="F85">
        <v>1.07597543</v>
      </c>
      <c r="G85">
        <v>1.0950651689999999</v>
      </c>
      <c r="H85">
        <v>1.1155030669999999</v>
      </c>
      <c r="I85">
        <v>1.1375276620000001</v>
      </c>
      <c r="J85">
        <v>1.161003829</v>
      </c>
      <c r="K85">
        <v>1.1855255220000001</v>
      </c>
      <c r="L85">
        <v>1.2106153669999999</v>
      </c>
      <c r="M85">
        <v>1.236097191</v>
      </c>
      <c r="N85">
        <v>1.261796965</v>
      </c>
      <c r="O85">
        <v>1.2877715679999999</v>
      </c>
      <c r="P85">
        <v>1.3141618079999999</v>
      </c>
      <c r="Q85">
        <v>1.3411017110000001</v>
      </c>
      <c r="R85">
        <v>1.368662534</v>
      </c>
      <c r="S85">
        <v>1.396842457</v>
      </c>
      <c r="T85">
        <v>1.4255921709999999</v>
      </c>
      <c r="U85">
        <v>1.45485468</v>
      </c>
      <c r="V85">
        <v>1.4846109940000001</v>
      </c>
      <c r="W85">
        <v>1.514779385</v>
      </c>
      <c r="X85">
        <v>1.5454543169999999</v>
      </c>
      <c r="Y85">
        <v>1.576711255</v>
      </c>
      <c r="Z85">
        <v>1.608621069</v>
      </c>
      <c r="AA85">
        <v>1.6412600799999999</v>
      </c>
      <c r="AB85">
        <v>1.6744074689999999</v>
      </c>
      <c r="AC85">
        <v>1.7081010569999999</v>
      </c>
      <c r="AD85">
        <v>1.7423473599999999</v>
      </c>
      <c r="AE85">
        <v>1.7771871619999999</v>
      </c>
      <c r="AF85">
        <v>1.812683834</v>
      </c>
      <c r="AG85">
        <v>1.8489027170000001</v>
      </c>
      <c r="AH85">
        <v>1.8858934089999999</v>
      </c>
      <c r="AI85">
        <v>1.9236814929999999</v>
      </c>
      <c r="AJ85">
        <v>1.9622710990000001</v>
      </c>
      <c r="AK85">
        <v>2.001654968</v>
      </c>
      <c r="AL85">
        <v>2.0418296630000001</v>
      </c>
      <c r="AM85">
        <v>2.0827448340000001</v>
      </c>
      <c r="AN85">
        <v>2.124397364</v>
      </c>
      <c r="AO85">
        <v>2.1668088820000002</v>
      </c>
      <c r="AP85">
        <v>2.210020111</v>
      </c>
      <c r="AQ85">
        <v>2.2540793520000002</v>
      </c>
      <c r="AR85">
        <v>2.2990303550000002</v>
      </c>
      <c r="AS85">
        <v>2.3449046079999998</v>
      </c>
      <c r="AT85">
        <v>2.3917201939999999</v>
      </c>
      <c r="AU85">
        <v>2.4394861990000001</v>
      </c>
      <c r="AV85">
        <v>2.4882096800000002</v>
      </c>
      <c r="AW85">
        <v>2.5379062110000001</v>
      </c>
      <c r="AX85">
        <v>2.588594858</v>
      </c>
      <c r="AY85">
        <v>2.6402990659999999</v>
      </c>
      <c r="AZ85">
        <v>2.6930436150000001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45">
      <c r="A86" t="s">
        <v>1957</v>
      </c>
      <c r="B86">
        <v>7671.6147879999999</v>
      </c>
      <c r="C86">
        <v>7693.967044</v>
      </c>
      <c r="D86">
        <v>7674.6178179999997</v>
      </c>
      <c r="E86">
        <v>7633.6882919999998</v>
      </c>
      <c r="F86">
        <v>7583.5892549999999</v>
      </c>
      <c r="G86">
        <v>7532.9407970000002</v>
      </c>
      <c r="H86">
        <v>7485.1352310000002</v>
      </c>
      <c r="I86">
        <v>7443.4152119999999</v>
      </c>
      <c r="J86">
        <v>7406.6668129999998</v>
      </c>
      <c r="K86">
        <v>7373.317787</v>
      </c>
      <c r="L86">
        <v>7345.6013190000003</v>
      </c>
      <c r="M86">
        <v>7316.4905500000004</v>
      </c>
      <c r="N86">
        <v>7286.800894</v>
      </c>
      <c r="O86">
        <v>7257.0745070000003</v>
      </c>
      <c r="P86">
        <v>7227.7836729999999</v>
      </c>
      <c r="Q86">
        <v>7199.3043299999999</v>
      </c>
      <c r="R86">
        <v>7171.941785</v>
      </c>
      <c r="S86">
        <v>7145.7448670000003</v>
      </c>
      <c r="T86">
        <v>7120.604542</v>
      </c>
      <c r="U86">
        <v>7096.3550409999998</v>
      </c>
      <c r="V86">
        <v>7070.3044040000004</v>
      </c>
      <c r="W86">
        <v>7046.3744640000004</v>
      </c>
      <c r="X86">
        <v>7023.715913</v>
      </c>
      <c r="Y86">
        <v>7002.001002</v>
      </c>
      <c r="Z86">
        <v>6981.1249509999998</v>
      </c>
      <c r="AA86">
        <v>6954.070017</v>
      </c>
      <c r="AB86">
        <v>6928.4449139999997</v>
      </c>
      <c r="AC86">
        <v>6903.7854719999996</v>
      </c>
      <c r="AD86">
        <v>6879.8751240000001</v>
      </c>
      <c r="AE86">
        <v>6856.6352020000004</v>
      </c>
      <c r="AF86">
        <v>6834.0574120000001</v>
      </c>
      <c r="AG86">
        <v>6812.1297999999997</v>
      </c>
      <c r="AH86">
        <v>6790.8549240000002</v>
      </c>
      <c r="AI86">
        <v>6770.2208540000001</v>
      </c>
      <c r="AJ86">
        <v>6750.19553</v>
      </c>
      <c r="AK86">
        <v>6730.7348700000002</v>
      </c>
      <c r="AL86">
        <v>6710.0478620000004</v>
      </c>
      <c r="AM86">
        <v>6688.9360470000001</v>
      </c>
      <c r="AN86">
        <v>6667.8156440000002</v>
      </c>
      <c r="AO86">
        <v>6646.9252939999997</v>
      </c>
      <c r="AP86">
        <v>6626.4141</v>
      </c>
      <c r="AQ86">
        <v>6606.3331790000002</v>
      </c>
      <c r="AR86">
        <v>6586.7261550000003</v>
      </c>
      <c r="AS86">
        <v>6567.6133259999997</v>
      </c>
      <c r="AT86">
        <v>6548.9905209999997</v>
      </c>
      <c r="AU86">
        <v>6530.8369000000002</v>
      </c>
      <c r="AV86">
        <v>6513.1003989999999</v>
      </c>
      <c r="AW86">
        <v>6495.6732730000003</v>
      </c>
      <c r="AX86">
        <v>6478.5467470000003</v>
      </c>
      <c r="AY86">
        <v>6461.7491440000003</v>
      </c>
      <c r="AZ86">
        <v>6445.3141100000003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45">
      <c r="A87" t="s">
        <v>1958</v>
      </c>
      <c r="B87">
        <v>7671.6147879999999</v>
      </c>
      <c r="C87">
        <v>7670.5073830000001</v>
      </c>
      <c r="D87">
        <v>7631.426367</v>
      </c>
      <c r="E87">
        <v>7575.581357</v>
      </c>
      <c r="F87">
        <v>7512.7050820000004</v>
      </c>
      <c r="G87">
        <v>7452.2901879999999</v>
      </c>
      <c r="H87">
        <v>7399.6878310000002</v>
      </c>
      <c r="I87">
        <v>7358.896495</v>
      </c>
      <c r="J87">
        <v>7328.124272</v>
      </c>
      <c r="K87">
        <v>7303.7123099999999</v>
      </c>
      <c r="L87">
        <v>7285.9112109999996</v>
      </c>
      <c r="M87">
        <v>7265.5608689999999</v>
      </c>
      <c r="N87">
        <v>7241.409885</v>
      </c>
      <c r="O87">
        <v>7212.1484909999999</v>
      </c>
      <c r="P87">
        <v>7181.675542</v>
      </c>
      <c r="Q87">
        <v>7153.1013590000002</v>
      </c>
      <c r="R87">
        <v>7127.6880160000001</v>
      </c>
      <c r="S87">
        <v>7105.5527949999996</v>
      </c>
      <c r="T87">
        <v>7086.3292090000004</v>
      </c>
      <c r="U87">
        <v>7069.539976</v>
      </c>
      <c r="V87">
        <v>7052.2208039999996</v>
      </c>
      <c r="W87">
        <v>7037.8687739999996</v>
      </c>
      <c r="X87">
        <v>7025.3776429999998</v>
      </c>
      <c r="Y87">
        <v>7014.0858689999995</v>
      </c>
      <c r="Z87">
        <v>7003.568225</v>
      </c>
      <c r="AA87">
        <v>6986.6638860000003</v>
      </c>
      <c r="AB87">
        <v>6970.6868629999999</v>
      </c>
      <c r="AC87">
        <v>6955.214669</v>
      </c>
      <c r="AD87">
        <v>6940.0462589999997</v>
      </c>
      <c r="AE87">
        <v>6925.0882199999996</v>
      </c>
      <c r="AF87">
        <v>6910.2941350000001</v>
      </c>
      <c r="AG87">
        <v>6895.6313110000001</v>
      </c>
      <c r="AH87">
        <v>6881.067481</v>
      </c>
      <c r="AI87">
        <v>6866.5718639999996</v>
      </c>
      <c r="AJ87">
        <v>6852.1232419999997</v>
      </c>
      <c r="AK87">
        <v>6837.716805</v>
      </c>
      <c r="AL87">
        <v>6821.8942159999997</v>
      </c>
      <c r="AM87">
        <v>6805.5125429999998</v>
      </c>
      <c r="AN87">
        <v>6788.9763929999999</v>
      </c>
      <c r="AO87">
        <v>6772.4772599999997</v>
      </c>
      <c r="AP87">
        <v>6756.0992669999996</v>
      </c>
      <c r="AQ87">
        <v>6739.8686040000002</v>
      </c>
      <c r="AR87">
        <v>6723.7800719999996</v>
      </c>
      <c r="AS87">
        <v>6707.8145240000003</v>
      </c>
      <c r="AT87">
        <v>6691.9516960000001</v>
      </c>
      <c r="AU87">
        <v>6676.1786990000001</v>
      </c>
      <c r="AV87">
        <v>6660.6122590000004</v>
      </c>
      <c r="AW87">
        <v>6645.1920389999996</v>
      </c>
      <c r="AX87">
        <v>6629.8992559999997</v>
      </c>
      <c r="AY87">
        <v>6614.7313720000002</v>
      </c>
      <c r="AZ87">
        <v>6599.6897070000005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45">
      <c r="A88" t="s">
        <v>1959</v>
      </c>
      <c r="B88">
        <v>0.99973643450000005</v>
      </c>
      <c r="C88">
        <v>1.0201048619999999</v>
      </c>
      <c r="D88">
        <v>1.039980307</v>
      </c>
      <c r="E88">
        <v>1.0593827769999999</v>
      </c>
      <c r="F88">
        <v>1.078752736</v>
      </c>
      <c r="G88">
        <v>1.0986989730000001</v>
      </c>
      <c r="H88">
        <v>1.119757356</v>
      </c>
      <c r="I88">
        <v>1.1421191749999999</v>
      </c>
      <c r="J88">
        <v>1.1656995569999999</v>
      </c>
      <c r="K88">
        <v>1.1902083290000001</v>
      </c>
      <c r="L88">
        <v>1.2152948800000001</v>
      </c>
      <c r="M88">
        <v>1.2408481659999999</v>
      </c>
      <c r="N88">
        <v>1.2667201299999999</v>
      </c>
      <c r="O88">
        <v>1.292939023</v>
      </c>
      <c r="P88">
        <v>1.3195965569999999</v>
      </c>
      <c r="Q88">
        <v>1.3467853590000001</v>
      </c>
      <c r="R88">
        <v>1.374574282</v>
      </c>
      <c r="S88">
        <v>1.402966886</v>
      </c>
      <c r="T88">
        <v>1.43193573</v>
      </c>
      <c r="U88">
        <v>1.461445034</v>
      </c>
      <c r="V88">
        <v>1.4914831740000001</v>
      </c>
      <c r="W88">
        <v>1.521981413</v>
      </c>
      <c r="X88">
        <v>1.5530144939999999</v>
      </c>
      <c r="Y88">
        <v>1.5846392659999999</v>
      </c>
      <c r="Z88">
        <v>1.6169112480000001</v>
      </c>
      <c r="AA88">
        <v>1.6498912999999999</v>
      </c>
      <c r="AB88">
        <v>1.68339266</v>
      </c>
      <c r="AC88">
        <v>1.71746164</v>
      </c>
      <c r="AD88">
        <v>1.7521139889999999</v>
      </c>
      <c r="AE88">
        <v>1.7873905919999999</v>
      </c>
      <c r="AF88">
        <v>1.823347171</v>
      </c>
      <c r="AG88">
        <v>1.860033829</v>
      </c>
      <c r="AH88">
        <v>1.897492218</v>
      </c>
      <c r="AI88">
        <v>1.935745074</v>
      </c>
      <c r="AJ88">
        <v>1.974799934</v>
      </c>
      <c r="AK88">
        <v>2.0146565609999998</v>
      </c>
      <c r="AL88">
        <v>2.0552743819999999</v>
      </c>
      <c r="AM88">
        <v>2.0966230220000002</v>
      </c>
      <c r="AN88">
        <v>2.1387113270000002</v>
      </c>
      <c r="AO88">
        <v>2.1815737149999999</v>
      </c>
      <c r="AP88">
        <v>2.2252603419999999</v>
      </c>
      <c r="AQ88">
        <v>2.269815693</v>
      </c>
      <c r="AR88">
        <v>2.3152827459999998</v>
      </c>
      <c r="AS88">
        <v>2.3616888450000002</v>
      </c>
      <c r="AT88">
        <v>2.4090486759999998</v>
      </c>
      <c r="AU88">
        <v>2.4573699269999998</v>
      </c>
      <c r="AV88">
        <v>2.5066335409999998</v>
      </c>
      <c r="AW88">
        <v>2.5568605419999999</v>
      </c>
      <c r="AX88">
        <v>2.6080757920000002</v>
      </c>
      <c r="AY88">
        <v>2.6603121829999998</v>
      </c>
      <c r="AZ88">
        <v>2.7136038619999998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45">
      <c r="A89" t="s">
        <v>1960</v>
      </c>
      <c r="B89">
        <v>0.99964226609999995</v>
      </c>
      <c r="C89">
        <v>1.0197185630000001</v>
      </c>
      <c r="D89">
        <v>1.0391861710000001</v>
      </c>
      <c r="E89">
        <v>1.058120261</v>
      </c>
      <c r="F89">
        <v>1.0770206</v>
      </c>
      <c r="G89">
        <v>1.0965515450000001</v>
      </c>
      <c r="H89">
        <v>1.11728443</v>
      </c>
      <c r="I89">
        <v>1.139416456</v>
      </c>
      <c r="J89">
        <v>1.1628324759999999</v>
      </c>
      <c r="K89">
        <v>1.1871922779999999</v>
      </c>
      <c r="L89">
        <v>1.2120984210000001</v>
      </c>
      <c r="M89">
        <v>1.237403225</v>
      </c>
      <c r="N89">
        <v>1.262965656</v>
      </c>
      <c r="O89">
        <v>1.288836426</v>
      </c>
      <c r="P89">
        <v>1.315136399</v>
      </c>
      <c r="Q89">
        <v>1.341980465</v>
      </c>
      <c r="R89">
        <v>1.3694306300000001</v>
      </c>
      <c r="S89">
        <v>1.3974874779999999</v>
      </c>
      <c r="T89">
        <v>1.4261116890000001</v>
      </c>
      <c r="U89">
        <v>1.455257424</v>
      </c>
      <c r="V89">
        <v>1.484909974</v>
      </c>
      <c r="W89">
        <v>1.5150046020000001</v>
      </c>
      <c r="X89">
        <v>1.545620913</v>
      </c>
      <c r="Y89">
        <v>1.576823737</v>
      </c>
      <c r="Z89">
        <v>1.6086740230000001</v>
      </c>
      <c r="AA89">
        <v>1.6412355430000001</v>
      </c>
      <c r="AB89">
        <v>1.674329798</v>
      </c>
      <c r="AC89">
        <v>1.707988711</v>
      </c>
      <c r="AD89">
        <v>1.742219856</v>
      </c>
      <c r="AE89">
        <v>1.7770594930000001</v>
      </c>
      <c r="AF89">
        <v>1.812562716</v>
      </c>
      <c r="AG89">
        <v>1.8487862159999999</v>
      </c>
      <c r="AH89">
        <v>1.8857735120000001</v>
      </c>
      <c r="AI89">
        <v>1.9235480970000001</v>
      </c>
      <c r="AJ89">
        <v>1.962115619</v>
      </c>
      <c r="AK89">
        <v>2.0014723409999999</v>
      </c>
      <c r="AL89">
        <v>2.041617461</v>
      </c>
      <c r="AM89">
        <v>2.0825123030000001</v>
      </c>
      <c r="AN89">
        <v>2.124157034</v>
      </c>
      <c r="AO89">
        <v>2.1665725610000002</v>
      </c>
      <c r="AP89">
        <v>2.2097957749999999</v>
      </c>
      <c r="AQ89">
        <v>2.2538698890000002</v>
      </c>
      <c r="AR89">
        <v>2.2988342890000002</v>
      </c>
      <c r="AS89">
        <v>2.3447181079999999</v>
      </c>
      <c r="AT89">
        <v>2.3915393069999999</v>
      </c>
      <c r="AU89">
        <v>2.4393083899999999</v>
      </c>
      <c r="AV89">
        <v>2.4880342940000002</v>
      </c>
      <c r="AW89">
        <v>2.537733062</v>
      </c>
      <c r="AX89">
        <v>2.5884238220000002</v>
      </c>
      <c r="AY89">
        <v>2.6401294499999999</v>
      </c>
      <c r="AZ89">
        <v>2.6928740169999998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45">
      <c r="A90" t="s">
        <v>1961</v>
      </c>
      <c r="B90">
        <v>8616.1890490000005</v>
      </c>
      <c r="C90">
        <v>8653.7468509999999</v>
      </c>
      <c r="D90">
        <v>8646.4009289999995</v>
      </c>
      <c r="E90">
        <v>8616.9483770000006</v>
      </c>
      <c r="F90">
        <v>8578.3630030000004</v>
      </c>
      <c r="G90">
        <v>8537.6392890000006</v>
      </c>
      <c r="H90">
        <v>8494.6186469999993</v>
      </c>
      <c r="I90">
        <v>8452.5605820000001</v>
      </c>
      <c r="J90">
        <v>8412.7131079999999</v>
      </c>
      <c r="K90">
        <v>8375.2667760000004</v>
      </c>
      <c r="L90">
        <v>8345.8336519999993</v>
      </c>
      <c r="M90">
        <v>8314.7166440000001</v>
      </c>
      <c r="N90">
        <v>8283.4375500000006</v>
      </c>
      <c r="O90">
        <v>8252.7853500000001</v>
      </c>
      <c r="P90">
        <v>8223.2415270000001</v>
      </c>
      <c r="Q90">
        <v>8195.1089859999993</v>
      </c>
      <c r="R90">
        <v>8168.609786</v>
      </c>
      <c r="S90">
        <v>8143.7695030000004</v>
      </c>
      <c r="T90">
        <v>8120.4929259999999</v>
      </c>
      <c r="U90">
        <v>8098.6392450000003</v>
      </c>
      <c r="V90">
        <v>8074.1293809999997</v>
      </c>
      <c r="W90">
        <v>8053.1569170000002</v>
      </c>
      <c r="X90">
        <v>8034.329745</v>
      </c>
      <c r="Y90">
        <v>8017.0180479999999</v>
      </c>
      <c r="Z90">
        <v>8000.9423539999998</v>
      </c>
      <c r="AA90">
        <v>7975.1747949999999</v>
      </c>
      <c r="AB90">
        <v>7951.752939</v>
      </c>
      <c r="AC90">
        <v>7929.9989459999997</v>
      </c>
      <c r="AD90">
        <v>7909.554459</v>
      </c>
      <c r="AE90">
        <v>7890.2273299999997</v>
      </c>
      <c r="AF90">
        <v>7871.9109340000005</v>
      </c>
      <c r="AG90">
        <v>7854.5175680000002</v>
      </c>
      <c r="AH90">
        <v>7837.9964190000001</v>
      </c>
      <c r="AI90">
        <v>7822.3096580000001</v>
      </c>
      <c r="AJ90">
        <v>7807.4219009999997</v>
      </c>
      <c r="AK90">
        <v>7793.2988409999998</v>
      </c>
      <c r="AL90">
        <v>7777.3758470000002</v>
      </c>
      <c r="AM90">
        <v>7760.9789129999999</v>
      </c>
      <c r="AN90">
        <v>7744.7469899999996</v>
      </c>
      <c r="AO90">
        <v>7728.9866320000001</v>
      </c>
      <c r="AP90">
        <v>7713.8408079999999</v>
      </c>
      <c r="AQ90">
        <v>7699.3323190000001</v>
      </c>
      <c r="AR90">
        <v>7685.4728949999999</v>
      </c>
      <c r="AS90">
        <v>7672.2632780000004</v>
      </c>
      <c r="AT90">
        <v>7659.6937269999999</v>
      </c>
      <c r="AU90">
        <v>7647.7473360000004</v>
      </c>
      <c r="AV90">
        <v>7636.457703</v>
      </c>
      <c r="AW90">
        <v>7625.6788900000001</v>
      </c>
      <c r="AX90">
        <v>7615.3784310000001</v>
      </c>
      <c r="AY90">
        <v>7605.5650299999998</v>
      </c>
      <c r="AZ90">
        <v>7596.2560380000004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45">
      <c r="A91" t="s">
        <v>1962</v>
      </c>
      <c r="B91">
        <v>8616.1890490000005</v>
      </c>
      <c r="C91">
        <v>8636.2983810000005</v>
      </c>
      <c r="D91">
        <v>8626.8553370000009</v>
      </c>
      <c r="E91">
        <v>8610.2634359999993</v>
      </c>
      <c r="F91">
        <v>8593.6995850000003</v>
      </c>
      <c r="G91">
        <v>8581.6474199999993</v>
      </c>
      <c r="H91">
        <v>8572.5547490000008</v>
      </c>
      <c r="I91">
        <v>8567.8161299999992</v>
      </c>
      <c r="J91">
        <v>8566.7333120000003</v>
      </c>
      <c r="K91">
        <v>8568.2308909999992</v>
      </c>
      <c r="L91">
        <v>8577.1948279999997</v>
      </c>
      <c r="M91">
        <v>8583.7252919999992</v>
      </c>
      <c r="N91">
        <v>8588.1990430000005</v>
      </c>
      <c r="O91">
        <v>8589.7366349999993</v>
      </c>
      <c r="P91">
        <v>8591.3844480000007</v>
      </c>
      <c r="Q91">
        <v>8594.8867169999994</v>
      </c>
      <c r="R91">
        <v>8600.5554859999993</v>
      </c>
      <c r="S91">
        <v>8608.0755910000007</v>
      </c>
      <c r="T91">
        <v>8617.0323919999992</v>
      </c>
      <c r="U91">
        <v>8627.0826909999996</v>
      </c>
      <c r="V91">
        <v>8634.0535739999996</v>
      </c>
      <c r="W91">
        <v>8643.8804369999998</v>
      </c>
      <c r="X91">
        <v>8655.1244640000004</v>
      </c>
      <c r="Y91">
        <v>8667.0142529999994</v>
      </c>
      <c r="Z91">
        <v>8679.1389859999999</v>
      </c>
      <c r="AA91">
        <v>8680.6377940000002</v>
      </c>
      <c r="AB91">
        <v>8683.3212810000005</v>
      </c>
      <c r="AC91">
        <v>8686.6856910000006</v>
      </c>
      <c r="AD91">
        <v>8690.4392079999998</v>
      </c>
      <c r="AE91">
        <v>8694.4003219999995</v>
      </c>
      <c r="AF91">
        <v>8698.4468410000009</v>
      </c>
      <c r="AG91">
        <v>8702.4941620000009</v>
      </c>
      <c r="AH91">
        <v>8706.488679</v>
      </c>
      <c r="AI91">
        <v>8710.4058810000006</v>
      </c>
      <c r="AJ91">
        <v>8714.2465979999997</v>
      </c>
      <c r="AK91">
        <v>8718.0288849999997</v>
      </c>
      <c r="AL91">
        <v>8719.5026130000006</v>
      </c>
      <c r="AM91">
        <v>8720.0263180000002</v>
      </c>
      <c r="AN91">
        <v>8720.2185989999998</v>
      </c>
      <c r="AO91">
        <v>8720.3373100000008</v>
      </c>
      <c r="AP91">
        <v>8720.4679329999999</v>
      </c>
      <c r="AQ91">
        <v>8720.619428</v>
      </c>
      <c r="AR91">
        <v>8720.7738289999998</v>
      </c>
      <c r="AS91">
        <v>8720.9112449999993</v>
      </c>
      <c r="AT91">
        <v>8721.0205430000005</v>
      </c>
      <c r="AU91">
        <v>8721.1012269999992</v>
      </c>
      <c r="AV91">
        <v>8721.3437620000004</v>
      </c>
      <c r="AW91">
        <v>8721.6497199999994</v>
      </c>
      <c r="AX91">
        <v>8721.9780900000005</v>
      </c>
      <c r="AY91">
        <v>8722.3122939999994</v>
      </c>
      <c r="AZ91">
        <v>8722.6454919999996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45">
      <c r="A92" t="s">
        <v>1963</v>
      </c>
      <c r="B92">
        <v>0.99896252470000002</v>
      </c>
      <c r="C92">
        <v>1.0229515899999999</v>
      </c>
      <c r="D92">
        <v>1.0440617800000001</v>
      </c>
      <c r="E92">
        <v>1.061623397</v>
      </c>
      <c r="F92">
        <v>1.0773217989999999</v>
      </c>
      <c r="G92">
        <v>1.0937586480000001</v>
      </c>
      <c r="H92">
        <v>1.113171028</v>
      </c>
      <c r="I92">
        <v>1.1361896250000001</v>
      </c>
      <c r="J92">
        <v>1.162288465</v>
      </c>
      <c r="K92">
        <v>1.190143352</v>
      </c>
      <c r="L92">
        <v>1.218258034</v>
      </c>
      <c r="M92">
        <v>1.246329786</v>
      </c>
      <c r="N92">
        <v>1.2737948969999999</v>
      </c>
      <c r="O92">
        <v>1.3008824430000001</v>
      </c>
      <c r="P92">
        <v>1.328056948</v>
      </c>
      <c r="Q92">
        <v>1.3557372519999999</v>
      </c>
      <c r="R92">
        <v>1.3842020340000001</v>
      </c>
      <c r="S92">
        <v>1.413431136</v>
      </c>
      <c r="T92">
        <v>1.443279896</v>
      </c>
      <c r="U92">
        <v>1.4735821339999999</v>
      </c>
      <c r="V92">
        <v>1.504302233</v>
      </c>
      <c r="W92">
        <v>1.5350969000000001</v>
      </c>
      <c r="X92">
        <v>1.5663245539999999</v>
      </c>
      <c r="Y92">
        <v>1.598209123</v>
      </c>
      <c r="Z92">
        <v>1.6309378240000001</v>
      </c>
      <c r="AA92">
        <v>1.6647511129999999</v>
      </c>
      <c r="AB92">
        <v>1.69866731</v>
      </c>
      <c r="AC92">
        <v>1.732924441</v>
      </c>
      <c r="AD92">
        <v>1.7675900449999999</v>
      </c>
      <c r="AE92">
        <v>1.8028169190000001</v>
      </c>
      <c r="AF92">
        <v>1.838797295</v>
      </c>
      <c r="AG92">
        <v>1.8756799390000001</v>
      </c>
      <c r="AH92">
        <v>1.913566968</v>
      </c>
      <c r="AI92">
        <v>1.9524768159999999</v>
      </c>
      <c r="AJ92">
        <v>1.992368237</v>
      </c>
      <c r="AK92">
        <v>2.0331757700000002</v>
      </c>
      <c r="AL92">
        <v>2.0746885009999998</v>
      </c>
      <c r="AM92">
        <v>2.1167217979999999</v>
      </c>
      <c r="AN92">
        <v>2.1592859930000001</v>
      </c>
      <c r="AO92">
        <v>2.2025006459999998</v>
      </c>
      <c r="AP92">
        <v>2.2465384949999998</v>
      </c>
      <c r="AQ92">
        <v>2.2915315629999999</v>
      </c>
      <c r="AR92">
        <v>2.337593794</v>
      </c>
      <c r="AS92">
        <v>2.3847652350000001</v>
      </c>
      <c r="AT92">
        <v>2.4330322130000002</v>
      </c>
      <c r="AU92">
        <v>2.4823554300000001</v>
      </c>
      <c r="AV92">
        <v>2.532588676</v>
      </c>
      <c r="AW92">
        <v>2.5837692329999999</v>
      </c>
      <c r="AX92">
        <v>2.6359433339999998</v>
      </c>
      <c r="AY92">
        <v>2.6891856359999999</v>
      </c>
      <c r="AZ92">
        <v>2.7435697509999999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45">
      <c r="A93" t="s">
        <v>1964</v>
      </c>
      <c r="B93">
        <v>0.99858635409999996</v>
      </c>
      <c r="C93">
        <v>1.0213732820000001</v>
      </c>
      <c r="D93">
        <v>1.0409094539999999</v>
      </c>
      <c r="E93">
        <v>1.056804117</v>
      </c>
      <c r="F93">
        <v>1.070983944</v>
      </c>
      <c r="G93">
        <v>1.0862394319999999</v>
      </c>
      <c r="H93">
        <v>1.104897333</v>
      </c>
      <c r="I93">
        <v>1.127560511</v>
      </c>
      <c r="J93">
        <v>1.153540496</v>
      </c>
      <c r="K93">
        <v>1.1812913009999999</v>
      </c>
      <c r="L93">
        <v>1.209127259</v>
      </c>
      <c r="M93">
        <v>1.236611897</v>
      </c>
      <c r="N93">
        <v>1.263237342</v>
      </c>
      <c r="O93">
        <v>1.289339206</v>
      </c>
      <c r="P93">
        <v>1.315510596</v>
      </c>
      <c r="Q93">
        <v>1.342260389</v>
      </c>
      <c r="R93">
        <v>1.3698274260000001</v>
      </c>
      <c r="S93">
        <v>1.398173527</v>
      </c>
      <c r="T93">
        <v>1.427100169</v>
      </c>
      <c r="U93">
        <v>1.4564005090000001</v>
      </c>
      <c r="V93">
        <v>1.486032247</v>
      </c>
      <c r="W93">
        <v>1.5156720610000001</v>
      </c>
      <c r="X93">
        <v>1.5456998319999999</v>
      </c>
      <c r="Y93">
        <v>1.5763722120000001</v>
      </c>
      <c r="Z93">
        <v>1.607895592</v>
      </c>
      <c r="AA93">
        <v>1.6405229320000001</v>
      </c>
      <c r="AB93">
        <v>1.6733001059999999</v>
      </c>
      <c r="AC93">
        <v>1.7063971330000001</v>
      </c>
      <c r="AD93">
        <v>1.7398482019999999</v>
      </c>
      <c r="AE93">
        <v>1.7737904630000001</v>
      </c>
      <c r="AF93">
        <v>1.8084179979999999</v>
      </c>
      <c r="AG93">
        <v>1.8439106750000001</v>
      </c>
      <c r="AH93">
        <v>1.8803788969999999</v>
      </c>
      <c r="AI93">
        <v>1.917844474</v>
      </c>
      <c r="AJ93">
        <v>1.9562586</v>
      </c>
      <c r="AK93">
        <v>1.995542446</v>
      </c>
      <c r="AL93">
        <v>2.0356537800000001</v>
      </c>
      <c r="AM93">
        <v>2.0763596880000001</v>
      </c>
      <c r="AN93">
        <v>2.117627631</v>
      </c>
      <c r="AO93">
        <v>2.159518571</v>
      </c>
      <c r="AP93">
        <v>2.2021530870000001</v>
      </c>
      <c r="AQ93">
        <v>2.2456649440000001</v>
      </c>
      <c r="AR93">
        <v>2.2901591419999998</v>
      </c>
      <c r="AS93">
        <v>2.335689554</v>
      </c>
      <c r="AT93">
        <v>2.3822607100000002</v>
      </c>
      <c r="AU93">
        <v>2.4298477360000001</v>
      </c>
      <c r="AV93">
        <v>2.4784214069999999</v>
      </c>
      <c r="AW93">
        <v>2.527989008</v>
      </c>
      <c r="AX93">
        <v>2.57856839</v>
      </c>
      <c r="AY93">
        <v>2.6301909050000001</v>
      </c>
      <c r="AZ93">
        <v>2.6828904320000002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45">
      <c r="A94" t="s">
        <v>1965</v>
      </c>
      <c r="B94">
        <v>18116.042519999999</v>
      </c>
      <c r="C94">
        <v>18138.125110000001</v>
      </c>
      <c r="D94">
        <v>18062.068090000001</v>
      </c>
      <c r="E94">
        <v>17947.337619999998</v>
      </c>
      <c r="F94">
        <v>17820.994019999998</v>
      </c>
      <c r="G94">
        <v>17695.253919999999</v>
      </c>
      <c r="H94">
        <v>17570.801940000001</v>
      </c>
      <c r="I94">
        <v>17450.22334</v>
      </c>
      <c r="J94">
        <v>17331.491959999999</v>
      </c>
      <c r="K94">
        <v>17214.360820000002</v>
      </c>
      <c r="L94">
        <v>17106.398850000001</v>
      </c>
      <c r="M94">
        <v>16998.320609999999</v>
      </c>
      <c r="N94">
        <v>16892.87975</v>
      </c>
      <c r="O94">
        <v>16791.092000000001</v>
      </c>
      <c r="P94">
        <v>16692.159759999999</v>
      </c>
      <c r="Q94">
        <v>16595.870149999999</v>
      </c>
      <c r="R94">
        <v>16502.29797</v>
      </c>
      <c r="S94">
        <v>16411.400020000001</v>
      </c>
      <c r="T94">
        <v>16323.042960000001</v>
      </c>
      <c r="U94">
        <v>16237.07237</v>
      </c>
      <c r="V94">
        <v>16148.805200000001</v>
      </c>
      <c r="W94">
        <v>16065.457839999999</v>
      </c>
      <c r="X94">
        <v>15985.44816</v>
      </c>
      <c r="Y94">
        <v>15908.062099999999</v>
      </c>
      <c r="Z94">
        <v>15832.972470000001</v>
      </c>
      <c r="AA94">
        <v>15747.555109999999</v>
      </c>
      <c r="AB94">
        <v>15665.75022</v>
      </c>
      <c r="AC94">
        <v>15586.81688</v>
      </c>
      <c r="AD94">
        <v>15510.39573</v>
      </c>
      <c r="AE94">
        <v>15436.307269999999</v>
      </c>
      <c r="AF94">
        <v>15364.448619999999</v>
      </c>
      <c r="AG94">
        <v>15294.70966</v>
      </c>
      <c r="AH94">
        <v>15227.026519999999</v>
      </c>
      <c r="AI94">
        <v>15161.357889999999</v>
      </c>
      <c r="AJ94">
        <v>15097.675810000001</v>
      </c>
      <c r="AK94">
        <v>15035.965270000001</v>
      </c>
      <c r="AL94">
        <v>14973.19657</v>
      </c>
      <c r="AM94">
        <v>14910.95522</v>
      </c>
      <c r="AN94">
        <v>14850.08282</v>
      </c>
      <c r="AO94">
        <v>14791.038640000001</v>
      </c>
      <c r="AP94">
        <v>14734.07634</v>
      </c>
      <c r="AQ94">
        <v>14679.275530000001</v>
      </c>
      <c r="AR94">
        <v>14626.71106</v>
      </c>
      <c r="AS94">
        <v>14576.451590000001</v>
      </c>
      <c r="AT94">
        <v>14528.56077</v>
      </c>
      <c r="AU94">
        <v>14483.10212</v>
      </c>
      <c r="AV94">
        <v>14440.142809999999</v>
      </c>
      <c r="AW94">
        <v>14399.611199999999</v>
      </c>
      <c r="AX94">
        <v>14361.59643</v>
      </c>
      <c r="AY94">
        <v>14326.24332</v>
      </c>
      <c r="AZ94">
        <v>14293.70844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45">
      <c r="A95" t="s">
        <v>1966</v>
      </c>
      <c r="B95">
        <v>18116.042519999999</v>
      </c>
      <c r="C95">
        <v>18099.161120000001</v>
      </c>
      <c r="D95">
        <v>17995.70695</v>
      </c>
      <c r="E95">
        <v>17864.986659999999</v>
      </c>
      <c r="F95">
        <v>17727.988600000001</v>
      </c>
      <c r="G95">
        <v>17596.962739999999</v>
      </c>
      <c r="H95">
        <v>17474.75763</v>
      </c>
      <c r="I95">
        <v>17362.55631</v>
      </c>
      <c r="J95">
        <v>17257.09693</v>
      </c>
      <c r="K95">
        <v>17156.39215</v>
      </c>
      <c r="L95">
        <v>17066.16274</v>
      </c>
      <c r="M95">
        <v>16974.659970000001</v>
      </c>
      <c r="N95">
        <v>16881.849180000001</v>
      </c>
      <c r="O95">
        <v>16786.182130000001</v>
      </c>
      <c r="P95">
        <v>16692.559450000001</v>
      </c>
      <c r="Q95">
        <v>16604.13307</v>
      </c>
      <c r="R95">
        <v>16521.654429999999</v>
      </c>
      <c r="S95">
        <v>16444.809079999999</v>
      </c>
      <c r="T95">
        <v>16373.02346</v>
      </c>
      <c r="U95">
        <v>16305.76478</v>
      </c>
      <c r="V95">
        <v>16238.046840000001</v>
      </c>
      <c r="W95">
        <v>16176.485060000001</v>
      </c>
      <c r="X95">
        <v>16119.201419999999</v>
      </c>
      <c r="Y95">
        <v>16064.999659999999</v>
      </c>
      <c r="Z95">
        <v>16013.094709999999</v>
      </c>
      <c r="AA95">
        <v>15950.6751</v>
      </c>
      <c r="AB95">
        <v>15891.200849999999</v>
      </c>
      <c r="AC95">
        <v>15834.18592</v>
      </c>
      <c r="AD95">
        <v>15779.38269</v>
      </c>
      <c r="AE95">
        <v>15726.66221</v>
      </c>
      <c r="AF95">
        <v>15675.929899999999</v>
      </c>
      <c r="AG95">
        <v>15627.107249999999</v>
      </c>
      <c r="AH95">
        <v>15580.146839999999</v>
      </c>
      <c r="AI95">
        <v>15535.05538</v>
      </c>
      <c r="AJ95">
        <v>15491.82633</v>
      </c>
      <c r="AK95">
        <v>15450.60248</v>
      </c>
      <c r="AL95">
        <v>15409.04579</v>
      </c>
      <c r="AM95">
        <v>15368.922930000001</v>
      </c>
      <c r="AN95">
        <v>15331.10211</v>
      </c>
      <c r="AO95">
        <v>15296.054980000001</v>
      </c>
      <c r="AP95">
        <v>15264.04694</v>
      </c>
      <c r="AQ95">
        <v>15235.24109</v>
      </c>
      <c r="AR95">
        <v>15209.765460000001</v>
      </c>
      <c r="AS95">
        <v>15187.758099999999</v>
      </c>
      <c r="AT95">
        <v>15169.393459999999</v>
      </c>
      <c r="AU95">
        <v>15154.89155</v>
      </c>
      <c r="AV95">
        <v>15144.72819</v>
      </c>
      <c r="AW95">
        <v>15139.06998</v>
      </c>
      <c r="AX95">
        <v>15138.16512</v>
      </c>
      <c r="AY95">
        <v>15142.30183</v>
      </c>
      <c r="AZ95">
        <v>15151.79153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45">
      <c r="A96" t="s">
        <v>1967</v>
      </c>
      <c r="B96">
        <v>0.99867115750000002</v>
      </c>
      <c r="C96">
        <v>1.021031526</v>
      </c>
      <c r="D96">
        <v>1.03860872</v>
      </c>
      <c r="E96">
        <v>1.0517548649999999</v>
      </c>
      <c r="F96">
        <v>1.063106887</v>
      </c>
      <c r="G96">
        <v>1.076084775</v>
      </c>
      <c r="H96">
        <v>1.0935042749999999</v>
      </c>
      <c r="I96">
        <v>1.1160721920000001</v>
      </c>
      <c r="J96">
        <v>1.1429959569999999</v>
      </c>
      <c r="K96">
        <v>1.1724469019999999</v>
      </c>
      <c r="L96">
        <v>1.202352189</v>
      </c>
      <c r="M96">
        <v>1.2322155589999999</v>
      </c>
      <c r="N96">
        <v>1.2612329390000001</v>
      </c>
      <c r="O96">
        <v>1.289646227</v>
      </c>
      <c r="P96">
        <v>1.318035946</v>
      </c>
      <c r="Q96">
        <v>1.3469476840000001</v>
      </c>
      <c r="R96">
        <v>1.376755226</v>
      </c>
      <c r="S96">
        <v>1.4074404890000001</v>
      </c>
      <c r="T96">
        <v>1.4388114649999999</v>
      </c>
      <c r="U96">
        <v>1.4706379329999999</v>
      </c>
      <c r="V96">
        <v>1.502861819</v>
      </c>
      <c r="W96">
        <v>1.5350109430000001</v>
      </c>
      <c r="X96">
        <v>1.5675295709999999</v>
      </c>
      <c r="Y96">
        <v>1.600709019</v>
      </c>
      <c r="Z96">
        <v>1.6347995850000001</v>
      </c>
      <c r="AA96">
        <v>1.670139805</v>
      </c>
      <c r="AB96">
        <v>1.7054344930000001</v>
      </c>
      <c r="AC96">
        <v>1.740953236</v>
      </c>
      <c r="AD96">
        <v>1.7767676720000001</v>
      </c>
      <c r="AE96">
        <v>1.8130717030000001</v>
      </c>
      <c r="AF96">
        <v>1.8501188690000001</v>
      </c>
      <c r="AG96">
        <v>1.8881094890000001</v>
      </c>
      <c r="AH96">
        <v>1.9271823379999999</v>
      </c>
      <c r="AI96">
        <v>1.967363237</v>
      </c>
      <c r="AJ96">
        <v>2.0085946039999998</v>
      </c>
      <c r="AK96">
        <v>2.0507823630000002</v>
      </c>
      <c r="AL96">
        <v>2.0936380350000001</v>
      </c>
      <c r="AM96">
        <v>2.1369008200000001</v>
      </c>
      <c r="AN96">
        <v>2.180565401</v>
      </c>
      <c r="AO96">
        <v>2.2247782329999999</v>
      </c>
      <c r="AP96">
        <v>2.2697644380000002</v>
      </c>
      <c r="AQ96">
        <v>2.3157004090000002</v>
      </c>
      <c r="AR96">
        <v>2.3627399549999999</v>
      </c>
      <c r="AS96">
        <v>2.410938029</v>
      </c>
      <c r="AT96">
        <v>2.4602748870000002</v>
      </c>
      <c r="AU96">
        <v>2.510693007</v>
      </c>
      <c r="AV96">
        <v>2.5619877049999999</v>
      </c>
      <c r="AW96">
        <v>2.6141958110000001</v>
      </c>
      <c r="AX96">
        <v>2.6673706180000001</v>
      </c>
      <c r="AY96">
        <v>2.721605914</v>
      </c>
      <c r="AZ96">
        <v>2.7769960629999999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45">
      <c r="A97" t="s">
        <v>1968</v>
      </c>
      <c r="B97">
        <v>0.99812135550000003</v>
      </c>
      <c r="C97">
        <v>1.0188268620000001</v>
      </c>
      <c r="D97">
        <v>1.0342172190000001</v>
      </c>
      <c r="E97">
        <v>1.04501336</v>
      </c>
      <c r="F97">
        <v>1.054186657</v>
      </c>
      <c r="G97">
        <v>1.065422291</v>
      </c>
      <c r="H97">
        <v>1.081667857</v>
      </c>
      <c r="I97">
        <v>1.103605062</v>
      </c>
      <c r="J97">
        <v>1.1302381889999999</v>
      </c>
      <c r="K97">
        <v>1.159449825</v>
      </c>
      <c r="L97">
        <v>1.188911211</v>
      </c>
      <c r="M97">
        <v>1.2179321620000001</v>
      </c>
      <c r="N97">
        <v>1.2457658540000001</v>
      </c>
      <c r="O97">
        <v>1.272788536</v>
      </c>
      <c r="P97">
        <v>1.2997525110000001</v>
      </c>
      <c r="Q97">
        <v>1.3273304859999999</v>
      </c>
      <c r="R97">
        <v>1.355853585</v>
      </c>
      <c r="S97">
        <v>1.385285061</v>
      </c>
      <c r="T97">
        <v>1.4153641720000001</v>
      </c>
      <c r="U97">
        <v>1.4458058009999999</v>
      </c>
      <c r="V97">
        <v>1.4765387350000001</v>
      </c>
      <c r="W97">
        <v>1.5071160260000001</v>
      </c>
      <c r="X97">
        <v>1.538008866</v>
      </c>
      <c r="Y97">
        <v>1.569551009</v>
      </c>
      <c r="Z97">
        <v>1.60201807</v>
      </c>
      <c r="AA97">
        <v>1.6357608379999999</v>
      </c>
      <c r="AB97">
        <v>1.669523538</v>
      </c>
      <c r="AC97">
        <v>1.703487263</v>
      </c>
      <c r="AD97">
        <v>1.737677567</v>
      </c>
      <c r="AE97">
        <v>1.772265105</v>
      </c>
      <c r="AF97">
        <v>1.8075038219999999</v>
      </c>
      <c r="AG97">
        <v>1.843634301</v>
      </c>
      <c r="AH97">
        <v>1.8808067180000001</v>
      </c>
      <c r="AI97">
        <v>1.9190516609999999</v>
      </c>
      <c r="AJ97">
        <v>1.9583014009999999</v>
      </c>
      <c r="AK97">
        <v>1.998443636</v>
      </c>
      <c r="AL97">
        <v>2.0394141060000002</v>
      </c>
      <c r="AM97">
        <v>2.0808937040000002</v>
      </c>
      <c r="AN97">
        <v>2.1228211789999998</v>
      </c>
      <c r="AO97">
        <v>2.1652637370000001</v>
      </c>
      <c r="AP97">
        <v>2.2083742119999998</v>
      </c>
      <c r="AQ97">
        <v>2.2523284110000001</v>
      </c>
      <c r="AR97">
        <v>2.2972667320000002</v>
      </c>
      <c r="AS97">
        <v>2.3432614979999999</v>
      </c>
      <c r="AT97">
        <v>2.3903171950000002</v>
      </c>
      <c r="AU97">
        <v>2.4383962110000001</v>
      </c>
      <c r="AV97">
        <v>2.4874524849999999</v>
      </c>
      <c r="AW97">
        <v>2.5374875050000001</v>
      </c>
      <c r="AX97">
        <v>2.5885177069999998</v>
      </c>
      <c r="AY97">
        <v>2.6405783079999998</v>
      </c>
      <c r="AZ97">
        <v>2.6937086400000001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45">
      <c r="A98" t="s">
        <v>1969</v>
      </c>
      <c r="B98">
        <v>820.27612020000004</v>
      </c>
      <c r="C98">
        <v>829.82538590000001</v>
      </c>
      <c r="D98">
        <v>838.23054379999996</v>
      </c>
      <c r="E98">
        <v>845.60587569999996</v>
      </c>
      <c r="F98">
        <v>852.43921880000005</v>
      </c>
      <c r="G98">
        <v>859.07292410000002</v>
      </c>
      <c r="H98">
        <v>864.79067759999998</v>
      </c>
      <c r="I98">
        <v>870.27430870000001</v>
      </c>
      <c r="J98">
        <v>875.79530739999996</v>
      </c>
      <c r="K98">
        <v>881.32459940000001</v>
      </c>
      <c r="L98">
        <v>888.29910840000002</v>
      </c>
      <c r="M98">
        <v>894.34092969999995</v>
      </c>
      <c r="N98">
        <v>899.97415000000001</v>
      </c>
      <c r="O98">
        <v>905.50248399999998</v>
      </c>
      <c r="P98">
        <v>911.01839280000002</v>
      </c>
      <c r="Q98">
        <v>916.57211059999997</v>
      </c>
      <c r="R98">
        <v>922.19467039999995</v>
      </c>
      <c r="S98">
        <v>927.89235650000001</v>
      </c>
      <c r="T98">
        <v>933.65915930000006</v>
      </c>
      <c r="U98">
        <v>939.48561289999998</v>
      </c>
      <c r="V98">
        <v>944.35085960000004</v>
      </c>
      <c r="W98">
        <v>949.85952699999996</v>
      </c>
      <c r="X98">
        <v>955.67867149999995</v>
      </c>
      <c r="Y98">
        <v>961.65472560000001</v>
      </c>
      <c r="Z98">
        <v>967.71849680000003</v>
      </c>
      <c r="AA98">
        <v>971.0670854</v>
      </c>
      <c r="AB98">
        <v>974.78553590000001</v>
      </c>
      <c r="AC98">
        <v>978.72527509999998</v>
      </c>
      <c r="AD98">
        <v>982.80545840000002</v>
      </c>
      <c r="AE98">
        <v>986.98140890000002</v>
      </c>
      <c r="AF98">
        <v>991.22763540000005</v>
      </c>
      <c r="AG98">
        <v>995.52611019999995</v>
      </c>
      <c r="AH98">
        <v>999.8664771</v>
      </c>
      <c r="AI98">
        <v>1004.239008</v>
      </c>
      <c r="AJ98">
        <v>1008.631345</v>
      </c>
      <c r="AK98">
        <v>1013.039099</v>
      </c>
      <c r="AL98">
        <v>1016.845028</v>
      </c>
      <c r="AM98">
        <v>1020.4009569999999</v>
      </c>
      <c r="AN98">
        <v>1023.876811</v>
      </c>
      <c r="AO98">
        <v>1027.3490569999999</v>
      </c>
      <c r="AP98">
        <v>1030.8473300000001</v>
      </c>
      <c r="AQ98">
        <v>1034.3732729999999</v>
      </c>
      <c r="AR98">
        <v>1037.924458</v>
      </c>
      <c r="AS98">
        <v>1041.495758</v>
      </c>
      <c r="AT98">
        <v>1045.082995</v>
      </c>
      <c r="AU98">
        <v>1048.6842380000001</v>
      </c>
      <c r="AV98">
        <v>1052.3297640000001</v>
      </c>
      <c r="AW98">
        <v>1055.997533</v>
      </c>
      <c r="AX98">
        <v>1059.681507</v>
      </c>
      <c r="AY98">
        <v>1063.3815729999999</v>
      </c>
      <c r="AZ98">
        <v>1067.098137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45">
      <c r="A99" t="s">
        <v>1970</v>
      </c>
      <c r="B99">
        <v>820.27612020000004</v>
      </c>
      <c r="C99">
        <v>830.22958719999997</v>
      </c>
      <c r="D99">
        <v>841.25626799999998</v>
      </c>
      <c r="E99">
        <v>853.1251489</v>
      </c>
      <c r="F99">
        <v>865.92926650000004</v>
      </c>
      <c r="G99">
        <v>879.05447790000005</v>
      </c>
      <c r="H99">
        <v>890.84348620000003</v>
      </c>
      <c r="I99">
        <v>901.42444590000002</v>
      </c>
      <c r="J99">
        <v>910.92631749999998</v>
      </c>
      <c r="K99">
        <v>919.65488319999997</v>
      </c>
      <c r="L99">
        <v>929.54303689999995</v>
      </c>
      <c r="M99">
        <v>938.74265430000003</v>
      </c>
      <c r="N99">
        <v>948.16562980000003</v>
      </c>
      <c r="O99">
        <v>958.41668979999997</v>
      </c>
      <c r="P99">
        <v>969.09706170000004</v>
      </c>
      <c r="Q99">
        <v>979.63630049999995</v>
      </c>
      <c r="R99">
        <v>989.69698410000001</v>
      </c>
      <c r="S99">
        <v>999.19108430000006</v>
      </c>
      <c r="T99">
        <v>1008.161202</v>
      </c>
      <c r="U99">
        <v>1016.692664</v>
      </c>
      <c r="V99">
        <v>1023.868954</v>
      </c>
      <c r="W99">
        <v>1031.3627300000001</v>
      </c>
      <c r="X99">
        <v>1038.911713</v>
      </c>
      <c r="Y99">
        <v>1046.410374</v>
      </c>
      <c r="Z99">
        <v>1053.8300650000001</v>
      </c>
      <c r="AA99">
        <v>1058.433849</v>
      </c>
      <c r="AB99">
        <v>1063.312541</v>
      </c>
      <c r="AC99">
        <v>1068.344701</v>
      </c>
      <c r="AD99">
        <v>1073.4574970000001</v>
      </c>
      <c r="AE99">
        <v>1078.607612</v>
      </c>
      <c r="AF99">
        <v>1083.7705800000001</v>
      </c>
      <c r="AG99">
        <v>1088.934381</v>
      </c>
      <c r="AH99">
        <v>1094.0947779999999</v>
      </c>
      <c r="AI99">
        <v>1099.251366</v>
      </c>
      <c r="AJ99">
        <v>1104.4044269999999</v>
      </c>
      <c r="AK99">
        <v>1109.553081</v>
      </c>
      <c r="AL99">
        <v>1114.1093510000001</v>
      </c>
      <c r="AM99">
        <v>1118.4150460000001</v>
      </c>
      <c r="AN99">
        <v>1122.619903</v>
      </c>
      <c r="AO99">
        <v>1126.784216</v>
      </c>
      <c r="AP99">
        <v>1130.9293</v>
      </c>
      <c r="AQ99">
        <v>1135.0613020000001</v>
      </c>
      <c r="AR99">
        <v>1139.181564</v>
      </c>
      <c r="AS99">
        <v>1143.2903899999999</v>
      </c>
      <c r="AT99">
        <v>1147.387847</v>
      </c>
      <c r="AU99">
        <v>1151.473561</v>
      </c>
      <c r="AV99">
        <v>1155.593695</v>
      </c>
      <c r="AW99">
        <v>1159.7188189999999</v>
      </c>
      <c r="AX99">
        <v>1163.834873</v>
      </c>
      <c r="AY99">
        <v>1167.9353329999999</v>
      </c>
      <c r="AZ99">
        <v>1172.017431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45">
      <c r="A100" t="s">
        <v>1971</v>
      </c>
      <c r="B100">
        <v>1.000590366</v>
      </c>
      <c r="C100">
        <v>1.0241592530000001</v>
      </c>
      <c r="D100">
        <v>1.0449908670000001</v>
      </c>
      <c r="E100">
        <v>1.062201663</v>
      </c>
      <c r="F100">
        <v>1.077146317</v>
      </c>
      <c r="G100">
        <v>1.0923461919999999</v>
      </c>
      <c r="H100">
        <v>1.110274794</v>
      </c>
      <c r="I100">
        <v>1.1320620020000001</v>
      </c>
      <c r="J100">
        <v>1.157585844</v>
      </c>
      <c r="K100">
        <v>1.185721085</v>
      </c>
      <c r="L100">
        <v>1.214933732</v>
      </c>
      <c r="M100">
        <v>1.2445540719999999</v>
      </c>
      <c r="N100">
        <v>1.2738302589999999</v>
      </c>
      <c r="O100">
        <v>1.302741972</v>
      </c>
      <c r="P100">
        <v>1.3316256959999999</v>
      </c>
      <c r="Q100">
        <v>1.360893731</v>
      </c>
      <c r="R100">
        <v>1.3908981119999999</v>
      </c>
      <c r="S100">
        <v>1.421714135</v>
      </c>
      <c r="T100">
        <v>1.4532491249999999</v>
      </c>
      <c r="U100">
        <v>1.485341797</v>
      </c>
      <c r="V100">
        <v>1.517906832</v>
      </c>
      <c r="W100">
        <v>1.5506300850000001</v>
      </c>
      <c r="X100">
        <v>1.5837549390000001</v>
      </c>
      <c r="Y100">
        <v>1.617499799</v>
      </c>
      <c r="Z100">
        <v>1.652079407</v>
      </c>
      <c r="AA100">
        <v>1.6877258909999999</v>
      </c>
      <c r="AB100">
        <v>1.723666428</v>
      </c>
      <c r="AC100">
        <v>1.759986356</v>
      </c>
      <c r="AD100">
        <v>1.796717001</v>
      </c>
      <c r="AE100">
        <v>1.8339918049999999</v>
      </c>
      <c r="AF100">
        <v>1.8720086010000001</v>
      </c>
      <c r="AG100">
        <v>1.9109414499999999</v>
      </c>
      <c r="AH100">
        <v>1.950929753</v>
      </c>
      <c r="AI100">
        <v>1.99203222</v>
      </c>
      <c r="AJ100">
        <v>2.0342355589999999</v>
      </c>
      <c r="AK100">
        <v>2.0774846340000002</v>
      </c>
      <c r="AL100">
        <v>2.1215032310000002</v>
      </c>
      <c r="AM100">
        <v>2.1660739840000001</v>
      </c>
      <c r="AN100">
        <v>2.2111683129999999</v>
      </c>
      <c r="AO100">
        <v>2.2568900639999998</v>
      </c>
      <c r="AP100">
        <v>2.3034226809999998</v>
      </c>
      <c r="AQ100">
        <v>2.3509217690000002</v>
      </c>
      <c r="AR100">
        <v>2.3995373369999999</v>
      </c>
      <c r="AS100">
        <v>2.4493525819999999</v>
      </c>
      <c r="AT100">
        <v>2.5003871580000001</v>
      </c>
      <c r="AU100">
        <v>2.5526192189999999</v>
      </c>
      <c r="AV100">
        <v>2.6058652210000002</v>
      </c>
      <c r="AW100">
        <v>2.6601192340000002</v>
      </c>
      <c r="AX100">
        <v>2.7154221650000001</v>
      </c>
      <c r="AY100">
        <v>2.7718596249999998</v>
      </c>
      <c r="AZ100">
        <v>2.8295277159999999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45">
      <c r="A101" t="s">
        <v>1972</v>
      </c>
      <c r="B101">
        <v>0.99873864570000004</v>
      </c>
      <c r="C101">
        <v>1.019390934</v>
      </c>
      <c r="D101">
        <v>1.0371321979999999</v>
      </c>
      <c r="E101">
        <v>1.0515187690000001</v>
      </c>
      <c r="F101">
        <v>1.0641190009999999</v>
      </c>
      <c r="G101">
        <v>1.0775346509999999</v>
      </c>
      <c r="H101">
        <v>1.0942170069999999</v>
      </c>
      <c r="I101">
        <v>1.11519368</v>
      </c>
      <c r="J101">
        <v>1.1401475700000001</v>
      </c>
      <c r="K101">
        <v>1.167717632</v>
      </c>
      <c r="L101">
        <v>1.1961652659999999</v>
      </c>
      <c r="M101">
        <v>1.224656314</v>
      </c>
      <c r="N101">
        <v>1.252459956</v>
      </c>
      <c r="O101">
        <v>1.2796573099999999</v>
      </c>
      <c r="P101">
        <v>1.306715807</v>
      </c>
      <c r="Q101">
        <v>1.334149609</v>
      </c>
      <c r="R101">
        <v>1.362284268</v>
      </c>
      <c r="S101">
        <v>1.391182572</v>
      </c>
      <c r="T101">
        <v>1.4207100479999999</v>
      </c>
      <c r="U101">
        <v>1.450669169</v>
      </c>
      <c r="V101">
        <v>1.4809651239999999</v>
      </c>
      <c r="W101">
        <v>1.511301754</v>
      </c>
      <c r="X101">
        <v>1.5419422899999999</v>
      </c>
      <c r="Y101">
        <v>1.573134276</v>
      </c>
      <c r="Z101">
        <v>1.6051104549999999</v>
      </c>
      <c r="AA101">
        <v>1.6381140380000001</v>
      </c>
      <c r="AB101">
        <v>1.6714134060000001</v>
      </c>
      <c r="AC101">
        <v>1.705041614</v>
      </c>
      <c r="AD101">
        <v>1.738988714</v>
      </c>
      <c r="AE101">
        <v>1.7733577789999999</v>
      </c>
      <c r="AF101">
        <v>1.808332219</v>
      </c>
      <c r="AG101">
        <v>1.844107513</v>
      </c>
      <c r="AH101">
        <v>1.8808270250000001</v>
      </c>
      <c r="AI101">
        <v>1.9185480989999999</v>
      </c>
      <c r="AJ101">
        <v>1.9572465800000001</v>
      </c>
      <c r="AK101">
        <v>1.996850628</v>
      </c>
      <c r="AL101">
        <v>2.0372964730000001</v>
      </c>
      <c r="AM101">
        <v>2.0783660469999998</v>
      </c>
      <c r="AN101">
        <v>2.1199875540000002</v>
      </c>
      <c r="AO101">
        <v>2.1621871459999999</v>
      </c>
      <c r="AP101">
        <v>2.2050666919999999</v>
      </c>
      <c r="AQ101">
        <v>2.2487609659999999</v>
      </c>
      <c r="AR101">
        <v>2.2933916179999998</v>
      </c>
      <c r="AS101">
        <v>2.3390358469999999</v>
      </c>
      <c r="AT101">
        <v>2.385718663</v>
      </c>
      <c r="AU101">
        <v>2.4334264889999999</v>
      </c>
      <c r="AV101">
        <v>2.4821318080000001</v>
      </c>
      <c r="AW101">
        <v>2.5318321699999999</v>
      </c>
      <c r="AX101">
        <v>2.58253792</v>
      </c>
      <c r="AY101">
        <v>2.6342753280000002</v>
      </c>
      <c r="AZ101">
        <v>2.6870771869999999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45">
      <c r="A102" t="s">
        <v>1973</v>
      </c>
      <c r="B102">
        <v>4028.1286249999998</v>
      </c>
      <c r="C102">
        <v>4009.9294239999999</v>
      </c>
      <c r="D102">
        <v>3984.0941990000001</v>
      </c>
      <c r="E102">
        <v>3959.8972450000001</v>
      </c>
      <c r="F102">
        <v>3939.3194779999999</v>
      </c>
      <c r="G102">
        <v>3921.825292</v>
      </c>
      <c r="H102">
        <v>3905.1850650000001</v>
      </c>
      <c r="I102">
        <v>3889.1230690000002</v>
      </c>
      <c r="J102">
        <v>3873.3190789999999</v>
      </c>
      <c r="K102">
        <v>3857.5167799999999</v>
      </c>
      <c r="L102">
        <v>3843.6030479999999</v>
      </c>
      <c r="M102">
        <v>3828.4328479999999</v>
      </c>
      <c r="N102">
        <v>3812.7006710000001</v>
      </c>
      <c r="O102">
        <v>3796.8723060000002</v>
      </c>
      <c r="P102">
        <v>3781.179674</v>
      </c>
      <c r="Q102">
        <v>3765.7190110000001</v>
      </c>
      <c r="R102">
        <v>3750.4483289999998</v>
      </c>
      <c r="S102">
        <v>3735.3499310000002</v>
      </c>
      <c r="T102">
        <v>3720.4341340000001</v>
      </c>
      <c r="U102">
        <v>3705.7185169999998</v>
      </c>
      <c r="V102">
        <v>3689.9083770000002</v>
      </c>
      <c r="W102">
        <v>3675.0906599999998</v>
      </c>
      <c r="X102">
        <v>3660.882959</v>
      </c>
      <c r="Y102">
        <v>3647.0630820000001</v>
      </c>
      <c r="Z102">
        <v>3633.520524</v>
      </c>
      <c r="AA102">
        <v>3616.620367</v>
      </c>
      <c r="AB102">
        <v>3600.3314439999999</v>
      </c>
      <c r="AC102">
        <v>3584.5421470000001</v>
      </c>
      <c r="AD102">
        <v>3569.1126669999999</v>
      </c>
      <c r="AE102">
        <v>3553.9569459999998</v>
      </c>
      <c r="AF102">
        <v>3539.0191180000002</v>
      </c>
      <c r="AG102">
        <v>3524.278922</v>
      </c>
      <c r="AH102">
        <v>3509.7100879999998</v>
      </c>
      <c r="AI102">
        <v>3495.2856729999999</v>
      </c>
      <c r="AJ102">
        <v>3480.985486</v>
      </c>
      <c r="AK102">
        <v>3466.7972679999998</v>
      </c>
      <c r="AL102">
        <v>3452.143587</v>
      </c>
      <c r="AM102">
        <v>3437.4980770000002</v>
      </c>
      <c r="AN102">
        <v>3423.0238159999999</v>
      </c>
      <c r="AO102">
        <v>3408.7482660000001</v>
      </c>
      <c r="AP102">
        <v>3394.6507700000002</v>
      </c>
      <c r="AQ102">
        <v>3380.73036</v>
      </c>
      <c r="AR102">
        <v>3366.9634430000001</v>
      </c>
      <c r="AS102">
        <v>3353.3206089999999</v>
      </c>
      <c r="AT102">
        <v>3339.779016</v>
      </c>
      <c r="AU102">
        <v>3326.324603</v>
      </c>
      <c r="AV102">
        <v>3313.1217369999999</v>
      </c>
      <c r="AW102">
        <v>3300.153687</v>
      </c>
      <c r="AX102">
        <v>3287.3767929999999</v>
      </c>
      <c r="AY102">
        <v>3274.749135</v>
      </c>
      <c r="AZ102">
        <v>3262.2368240000001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45">
      <c r="A103" t="s">
        <v>1974</v>
      </c>
      <c r="B103">
        <v>4028.1286249999998</v>
      </c>
      <c r="C103">
        <v>4027.6617620000002</v>
      </c>
      <c r="D103">
        <v>4008.62194</v>
      </c>
      <c r="E103">
        <v>3982.635843</v>
      </c>
      <c r="F103">
        <v>3953.9010229999999</v>
      </c>
      <c r="G103">
        <v>3925.47784</v>
      </c>
      <c r="H103">
        <v>3898.5092359999999</v>
      </c>
      <c r="I103">
        <v>3874.7914500000002</v>
      </c>
      <c r="J103">
        <v>3854.2846469999999</v>
      </c>
      <c r="K103">
        <v>3836.075738</v>
      </c>
      <c r="L103">
        <v>3821.1057820000001</v>
      </c>
      <c r="M103">
        <v>3805.0491670000001</v>
      </c>
      <c r="N103">
        <v>3787.4318539999999</v>
      </c>
      <c r="O103">
        <v>3767.6752569999999</v>
      </c>
      <c r="P103">
        <v>3747.4370450000001</v>
      </c>
      <c r="Q103">
        <v>3728.1421599999999</v>
      </c>
      <c r="R103">
        <v>3710.4101770000002</v>
      </c>
      <c r="S103">
        <v>3694.30996</v>
      </c>
      <c r="T103">
        <v>3679.7185279999999</v>
      </c>
      <c r="U103">
        <v>3666.4702390000002</v>
      </c>
      <c r="V103">
        <v>3653.064003</v>
      </c>
      <c r="W103">
        <v>3641.3964390000001</v>
      </c>
      <c r="X103">
        <v>3630.9166049999999</v>
      </c>
      <c r="Y103">
        <v>3621.2221709999999</v>
      </c>
      <c r="Z103">
        <v>3612.0373239999999</v>
      </c>
      <c r="AA103">
        <v>3599.5236239999999</v>
      </c>
      <c r="AB103">
        <v>3587.555323</v>
      </c>
      <c r="AC103">
        <v>3575.9972809999999</v>
      </c>
      <c r="AD103">
        <v>3564.7305879999999</v>
      </c>
      <c r="AE103">
        <v>3553.6882609999998</v>
      </c>
      <c r="AF103">
        <v>3542.8209609999999</v>
      </c>
      <c r="AG103">
        <v>3532.084085</v>
      </c>
      <c r="AH103">
        <v>3521.4386209999998</v>
      </c>
      <c r="AI103">
        <v>3510.8573689999998</v>
      </c>
      <c r="AJ103">
        <v>3500.3301150000002</v>
      </c>
      <c r="AK103">
        <v>3489.863805</v>
      </c>
      <c r="AL103">
        <v>3478.695956</v>
      </c>
      <c r="AM103">
        <v>3467.2951979999998</v>
      </c>
      <c r="AN103">
        <v>3455.8981429999999</v>
      </c>
      <c r="AO103">
        <v>3444.6097279999999</v>
      </c>
      <c r="AP103">
        <v>3433.4659660000002</v>
      </c>
      <c r="AQ103">
        <v>3422.4665639999998</v>
      </c>
      <c r="AR103">
        <v>3411.5948159999998</v>
      </c>
      <c r="AS103">
        <v>3400.8310150000002</v>
      </c>
      <c r="AT103">
        <v>3390.1608409999999</v>
      </c>
      <c r="AU103">
        <v>3379.5786400000002</v>
      </c>
      <c r="AV103">
        <v>3369.147097</v>
      </c>
      <c r="AW103">
        <v>3358.833181</v>
      </c>
      <c r="AX103">
        <v>3348.626409</v>
      </c>
      <c r="AY103">
        <v>3338.5245490000002</v>
      </c>
      <c r="AZ103">
        <v>3328.5272279999999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45">
      <c r="A104" t="s">
        <v>1975</v>
      </c>
      <c r="B104">
        <v>1.02310436</v>
      </c>
      <c r="C104">
        <v>1.0608144610000001</v>
      </c>
      <c r="D104">
        <v>1.087675701</v>
      </c>
      <c r="E104">
        <v>1.1068104860000001</v>
      </c>
      <c r="F104">
        <v>1.1225297000000001</v>
      </c>
      <c r="G104">
        <v>1.1389147310000001</v>
      </c>
      <c r="H104">
        <v>1.158971148</v>
      </c>
      <c r="I104">
        <v>1.183591083</v>
      </c>
      <c r="J104">
        <v>1.212351046</v>
      </c>
      <c r="K104">
        <v>1.24395206</v>
      </c>
      <c r="L104">
        <v>1.276867821</v>
      </c>
      <c r="M104">
        <v>1.310997065</v>
      </c>
      <c r="N104">
        <v>1.345600232</v>
      </c>
      <c r="O104">
        <v>1.3807687529999999</v>
      </c>
      <c r="P104">
        <v>1.416831137</v>
      </c>
      <c r="Q104">
        <v>1.4540896089999999</v>
      </c>
      <c r="R104">
        <v>1.4929654910000001</v>
      </c>
      <c r="S104">
        <v>1.5333093760000001</v>
      </c>
      <c r="T104">
        <v>1.574882165</v>
      </c>
      <c r="U104">
        <v>1.6174533659999999</v>
      </c>
      <c r="V104">
        <v>1.660962963</v>
      </c>
      <c r="W104">
        <v>1.7049815429999999</v>
      </c>
      <c r="X104">
        <v>1.7499186360000001</v>
      </c>
      <c r="Y104">
        <v>1.796030113</v>
      </c>
      <c r="Z104">
        <v>1.8435554679999999</v>
      </c>
      <c r="AA104">
        <v>1.892835305</v>
      </c>
      <c r="AB104">
        <v>1.9425711379999999</v>
      </c>
      <c r="AC104">
        <v>1.993145124</v>
      </c>
      <c r="AD104">
        <v>2.0446869909999998</v>
      </c>
      <c r="AE104">
        <v>2.0974177429999998</v>
      </c>
      <c r="AF104">
        <v>2.1516073100000002</v>
      </c>
      <c r="AG104">
        <v>2.2073827270000002</v>
      </c>
      <c r="AH104">
        <v>2.2649510749999999</v>
      </c>
      <c r="AI104">
        <v>2.324421413</v>
      </c>
      <c r="AJ104">
        <v>2.3858252580000001</v>
      </c>
      <c r="AK104">
        <v>2.4491542430000002</v>
      </c>
      <c r="AL104">
        <v>2.513121902</v>
      </c>
      <c r="AM104">
        <v>2.5777938269999998</v>
      </c>
      <c r="AN104">
        <v>2.6434373999999998</v>
      </c>
      <c r="AO104">
        <v>2.7103909009999998</v>
      </c>
      <c r="AP104">
        <v>2.7790105920000001</v>
      </c>
      <c r="AQ104">
        <v>2.8493623389999998</v>
      </c>
      <c r="AR104">
        <v>2.9217335580000001</v>
      </c>
      <c r="AS104">
        <v>2.9963030540000002</v>
      </c>
      <c r="AT104">
        <v>3.0731625020000002</v>
      </c>
      <c r="AU104">
        <v>3.1523518519999998</v>
      </c>
      <c r="AV104">
        <v>3.2328987429999998</v>
      </c>
      <c r="AW104">
        <v>3.315102048</v>
      </c>
      <c r="AX104">
        <v>3.3992470699999999</v>
      </c>
      <c r="AY104">
        <v>3.485616775</v>
      </c>
      <c r="AZ104">
        <v>3.5744575749999998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45">
      <c r="A105" t="s">
        <v>1976</v>
      </c>
      <c r="B105">
        <v>0.99836406889999996</v>
      </c>
      <c r="C105">
        <v>1.0173313690000001</v>
      </c>
      <c r="D105">
        <v>1.031261883</v>
      </c>
      <c r="E105">
        <v>1.0417764270000001</v>
      </c>
      <c r="F105">
        <v>1.051559852</v>
      </c>
      <c r="G105">
        <v>1.0633805780000001</v>
      </c>
      <c r="H105">
        <v>1.0792726619999999</v>
      </c>
      <c r="I105">
        <v>1.0995672700000001</v>
      </c>
      <c r="J105">
        <v>1.1234784179999999</v>
      </c>
      <c r="K105">
        <v>1.149511615</v>
      </c>
      <c r="L105">
        <v>1.1760997259999999</v>
      </c>
      <c r="M105">
        <v>1.2029105680000001</v>
      </c>
      <c r="N105">
        <v>1.2294318129999999</v>
      </c>
      <c r="O105">
        <v>1.2559348079999999</v>
      </c>
      <c r="P105">
        <v>1.2828868010000001</v>
      </c>
      <c r="Q105">
        <v>1.3106644169999999</v>
      </c>
      <c r="R105">
        <v>1.3394051250000001</v>
      </c>
      <c r="S105">
        <v>1.3690108780000001</v>
      </c>
      <c r="T105">
        <v>1.39925597</v>
      </c>
      <c r="U105">
        <v>1.4299219320000001</v>
      </c>
      <c r="V105">
        <v>1.460956725</v>
      </c>
      <c r="W105">
        <v>1.492017573</v>
      </c>
      <c r="X105">
        <v>1.5234677109999999</v>
      </c>
      <c r="Y105">
        <v>1.5555274370000001</v>
      </c>
      <c r="Z105">
        <v>1.5883801769999999</v>
      </c>
      <c r="AA105">
        <v>1.6222772860000001</v>
      </c>
      <c r="AB105">
        <v>1.65626999</v>
      </c>
      <c r="AC105">
        <v>1.6905704829999999</v>
      </c>
      <c r="AD105">
        <v>1.725205149</v>
      </c>
      <c r="AE105">
        <v>1.760294649</v>
      </c>
      <c r="AF105">
        <v>1.7960148119999999</v>
      </c>
      <c r="AG105">
        <v>1.8325321240000001</v>
      </c>
      <c r="AH105">
        <v>1.8699530600000001</v>
      </c>
      <c r="AI105">
        <v>1.9083058209999999</v>
      </c>
      <c r="AJ105">
        <v>1.9475555069999999</v>
      </c>
      <c r="AK105">
        <v>1.987639693</v>
      </c>
      <c r="AL105">
        <v>2.0285305899999999</v>
      </c>
      <c r="AM105">
        <v>2.0700006000000002</v>
      </c>
      <c r="AN105">
        <v>2.1120234230000001</v>
      </c>
      <c r="AO105">
        <v>2.154652397</v>
      </c>
      <c r="AP105">
        <v>2.1979925159999998</v>
      </c>
      <c r="AQ105">
        <v>2.2421610479999998</v>
      </c>
      <c r="AR105">
        <v>2.2872512280000001</v>
      </c>
      <c r="AS105">
        <v>2.3333127380000001</v>
      </c>
      <c r="AT105">
        <v>2.3803532779999999</v>
      </c>
      <c r="AU105">
        <v>2.4283560070000001</v>
      </c>
      <c r="AV105">
        <v>2.4773011359999999</v>
      </c>
      <c r="AW105">
        <v>2.5272042240000001</v>
      </c>
      <c r="AX105">
        <v>2.578087504</v>
      </c>
      <c r="AY105">
        <v>2.629984329</v>
      </c>
      <c r="AZ105">
        <v>2.682928993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defaultColWidth="10.6640625" defaultRowHeight="14.25" x14ac:dyDescent="0.45"/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1977</v>
      </c>
      <c r="B2">
        <v>1960181.963</v>
      </c>
      <c r="C2">
        <v>1976758.412</v>
      </c>
      <c r="D2">
        <v>1999395.196</v>
      </c>
      <c r="E2">
        <v>2027383.004</v>
      </c>
      <c r="F2">
        <v>2059288.868</v>
      </c>
      <c r="G2">
        <v>2092846.6070000001</v>
      </c>
      <c r="H2">
        <v>2124480.5150000001</v>
      </c>
      <c r="I2">
        <v>2154522.1519999998</v>
      </c>
      <c r="J2">
        <v>2183299.443</v>
      </c>
      <c r="K2">
        <v>2211880.9350000001</v>
      </c>
      <c r="L2">
        <v>2244095.2110000001</v>
      </c>
      <c r="M2">
        <v>2275650.9649999999</v>
      </c>
      <c r="N2">
        <v>2308835.173</v>
      </c>
      <c r="O2">
        <v>2343433.469</v>
      </c>
      <c r="P2">
        <v>2379038.9649999999</v>
      </c>
      <c r="Q2">
        <v>2415273.4819999998</v>
      </c>
      <c r="R2">
        <v>2451872.52</v>
      </c>
      <c r="S2">
        <v>2488831.798</v>
      </c>
      <c r="T2">
        <v>2526268.2209999999</v>
      </c>
      <c r="U2">
        <v>2564334.4550000001</v>
      </c>
      <c r="V2">
        <v>2601178.1239999998</v>
      </c>
      <c r="W2">
        <v>2640466.676</v>
      </c>
      <c r="X2">
        <v>2680604.0580000002</v>
      </c>
      <c r="Y2">
        <v>2721443.1209999998</v>
      </c>
      <c r="Z2">
        <v>2762843.5529999998</v>
      </c>
      <c r="AA2">
        <v>2799095.8489999999</v>
      </c>
      <c r="AB2">
        <v>2838046.0090000001</v>
      </c>
      <c r="AC2">
        <v>2877582.7310000001</v>
      </c>
      <c r="AD2">
        <v>2917798.298</v>
      </c>
      <c r="AE2">
        <v>2958672.105</v>
      </c>
      <c r="AF2">
        <v>3000123.923</v>
      </c>
      <c r="AG2">
        <v>3042083.9679999999</v>
      </c>
      <c r="AH2">
        <v>3084501.0090000001</v>
      </c>
      <c r="AI2">
        <v>3127378.352</v>
      </c>
      <c r="AJ2">
        <v>3170760.9819999998</v>
      </c>
      <c r="AK2">
        <v>3214711.7919999999</v>
      </c>
      <c r="AL2">
        <v>3258074.6009999998</v>
      </c>
      <c r="AM2">
        <v>3301997.8459999999</v>
      </c>
      <c r="AN2">
        <v>3346554.6770000001</v>
      </c>
      <c r="AO2">
        <v>3391734.6150000002</v>
      </c>
      <c r="AP2">
        <v>3437473.5669999998</v>
      </c>
      <c r="AQ2">
        <v>3483723.906</v>
      </c>
      <c r="AR2">
        <v>3530438.7829999998</v>
      </c>
      <c r="AS2">
        <v>3577617.0639999998</v>
      </c>
      <c r="AT2">
        <v>3625292.3119999999</v>
      </c>
      <c r="AU2">
        <v>3673514.9709999999</v>
      </c>
      <c r="AV2">
        <v>3722537.037</v>
      </c>
      <c r="AW2">
        <v>3772267.378</v>
      </c>
      <c r="AX2">
        <v>3822690.6979999999</v>
      </c>
      <c r="AY2">
        <v>3873769.56</v>
      </c>
      <c r="AZ2">
        <v>3925466.2439999999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45">
      <c r="A3" t="s">
        <v>1978</v>
      </c>
      <c r="B3">
        <v>1960604.1569999999</v>
      </c>
      <c r="C3">
        <v>1978269.436</v>
      </c>
      <c r="D3">
        <v>2002429.858</v>
      </c>
      <c r="E3">
        <v>2032193.2250000001</v>
      </c>
      <c r="F3">
        <v>2065908.5730000001</v>
      </c>
      <c r="G3">
        <v>2101086.4</v>
      </c>
      <c r="H3">
        <v>2133987.3319999999</v>
      </c>
      <c r="I3">
        <v>2164910.9130000002</v>
      </c>
      <c r="J3">
        <v>2194304.2450000001</v>
      </c>
      <c r="K3">
        <v>2223438.1519999998</v>
      </c>
      <c r="L3">
        <v>2256343.9700000002</v>
      </c>
      <c r="M3">
        <v>2288844.5359999998</v>
      </c>
      <c r="N3">
        <v>2323209.1379999998</v>
      </c>
      <c r="O3">
        <v>2359135.9419999998</v>
      </c>
      <c r="P3">
        <v>2396105.2080000001</v>
      </c>
      <c r="Q3">
        <v>2433652.6910000001</v>
      </c>
      <c r="R3">
        <v>2471538.1430000002</v>
      </c>
      <c r="S3">
        <v>2509766.2519999999</v>
      </c>
      <c r="T3">
        <v>2548497.4720000001</v>
      </c>
      <c r="U3">
        <v>2587920.6889999998</v>
      </c>
      <c r="V3">
        <v>2626172.87</v>
      </c>
      <c r="W3">
        <v>2666944.0049999999</v>
      </c>
      <c r="X3">
        <v>2708602.5109999999</v>
      </c>
      <c r="Y3">
        <v>2750968.4739999999</v>
      </c>
      <c r="Z3">
        <v>2793878.9939999999</v>
      </c>
      <c r="AA3">
        <v>2831541.2009999999</v>
      </c>
      <c r="AB3">
        <v>2871875.1039999998</v>
      </c>
      <c r="AC3">
        <v>2912798.2420000001</v>
      </c>
      <c r="AD3">
        <v>2954432.0150000001</v>
      </c>
      <c r="AE3">
        <v>2996769.3560000001</v>
      </c>
      <c r="AF3">
        <v>3039727.5269999998</v>
      </c>
      <c r="AG3">
        <v>3083209.1209999998</v>
      </c>
      <c r="AH3">
        <v>3127153.3360000001</v>
      </c>
      <c r="AI3">
        <v>3171559.2439999999</v>
      </c>
      <c r="AJ3">
        <v>3216478.0260000001</v>
      </c>
      <c r="AK3">
        <v>3261984.7969999998</v>
      </c>
      <c r="AL3">
        <v>3306769.2930000001</v>
      </c>
      <c r="AM3">
        <v>3352033.7429999998</v>
      </c>
      <c r="AN3">
        <v>3397884.59</v>
      </c>
      <c r="AO3">
        <v>3444356.23</v>
      </c>
      <c r="AP3">
        <v>3491424.889</v>
      </c>
      <c r="AQ3">
        <v>3539042.648</v>
      </c>
      <c r="AR3">
        <v>3587170.9160000002</v>
      </c>
      <c r="AS3">
        <v>3635800.6</v>
      </c>
      <c r="AT3">
        <v>3684954.31</v>
      </c>
      <c r="AU3">
        <v>3734674.2179999999</v>
      </c>
      <c r="AV3">
        <v>3785128.2940000002</v>
      </c>
      <c r="AW3">
        <v>3836242.8330000001</v>
      </c>
      <c r="AX3">
        <v>3888021.4929999998</v>
      </c>
      <c r="AY3">
        <v>3940457.5060000001</v>
      </c>
      <c r="AZ3">
        <v>3993542.8480000002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45">
      <c r="A4" t="s">
        <v>1979</v>
      </c>
      <c r="B4">
        <v>31702.270860000001</v>
      </c>
      <c r="C4">
        <v>31364.306680000002</v>
      </c>
      <c r="D4">
        <v>31247.586940000001</v>
      </c>
      <c r="E4">
        <v>31232.560809999999</v>
      </c>
      <c r="F4">
        <v>31310.887269999999</v>
      </c>
      <c r="G4">
        <v>31452.732779999998</v>
      </c>
      <c r="H4">
        <v>31594.771110000001</v>
      </c>
      <c r="I4">
        <v>31722.16893</v>
      </c>
      <c r="J4">
        <v>31819.08928</v>
      </c>
      <c r="K4">
        <v>31882.179270000001</v>
      </c>
      <c r="L4">
        <v>31956.142500000002</v>
      </c>
      <c r="M4">
        <v>31969.015309999999</v>
      </c>
      <c r="N4">
        <v>31952.36867</v>
      </c>
      <c r="O4">
        <v>31909.071779999998</v>
      </c>
      <c r="P4">
        <v>31845.18115</v>
      </c>
      <c r="Q4">
        <v>31767.885010000002</v>
      </c>
      <c r="R4">
        <v>31679.161069999998</v>
      </c>
      <c r="S4">
        <v>31591.17309</v>
      </c>
      <c r="T4">
        <v>31510.65321</v>
      </c>
      <c r="U4">
        <v>31441.907309999999</v>
      </c>
      <c r="V4">
        <v>31359.534380000001</v>
      </c>
      <c r="W4">
        <v>31310.809219999999</v>
      </c>
      <c r="X4">
        <v>31275.515070000001</v>
      </c>
      <c r="Y4">
        <v>31250.504919999999</v>
      </c>
      <c r="Z4">
        <v>31230.59101</v>
      </c>
      <c r="AA4">
        <v>31137.9241</v>
      </c>
      <c r="AB4">
        <v>31069.503659999998</v>
      </c>
      <c r="AC4">
        <v>30998.795180000001</v>
      </c>
      <c r="AD4">
        <v>30929.94183</v>
      </c>
      <c r="AE4">
        <v>30862.826440000001</v>
      </c>
      <c r="AF4">
        <v>30796.180189999999</v>
      </c>
      <c r="AG4">
        <v>30729.922119999999</v>
      </c>
      <c r="AH4">
        <v>30661.634709999998</v>
      </c>
      <c r="AI4">
        <v>30590.541089999999</v>
      </c>
      <c r="AJ4">
        <v>30516.525570000002</v>
      </c>
      <c r="AK4">
        <v>30439.912619999999</v>
      </c>
      <c r="AL4">
        <v>30359.457419999999</v>
      </c>
      <c r="AM4">
        <v>30278.600180000001</v>
      </c>
      <c r="AN4">
        <v>30198.405650000001</v>
      </c>
      <c r="AO4">
        <v>30120.33887</v>
      </c>
      <c r="AP4">
        <v>30044.73414</v>
      </c>
      <c r="AQ4">
        <v>29973.326580000001</v>
      </c>
      <c r="AR4">
        <v>29903.69254</v>
      </c>
      <c r="AS4">
        <v>29834.869579999999</v>
      </c>
      <c r="AT4">
        <v>29766.083729999998</v>
      </c>
      <c r="AU4">
        <v>29696.71456</v>
      </c>
      <c r="AV4">
        <v>29634.978340000001</v>
      </c>
      <c r="AW4">
        <v>29573.984229999998</v>
      </c>
      <c r="AX4">
        <v>29512.959320000002</v>
      </c>
      <c r="AY4">
        <v>29451.40727</v>
      </c>
      <c r="AZ4">
        <v>29388.97251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45">
      <c r="A5" t="s">
        <v>1980</v>
      </c>
      <c r="B5">
        <v>31880.126230000002</v>
      </c>
      <c r="C5">
        <v>31641.075209999999</v>
      </c>
      <c r="D5">
        <v>31630.86393</v>
      </c>
      <c r="E5">
        <v>31741.55328</v>
      </c>
      <c r="F5">
        <v>31961.00331</v>
      </c>
      <c r="G5">
        <v>32253.300780000001</v>
      </c>
      <c r="H5">
        <v>32549.697400000001</v>
      </c>
      <c r="I5">
        <v>32829.61563</v>
      </c>
      <c r="J5">
        <v>33074.293409999998</v>
      </c>
      <c r="K5">
        <v>33279.515549999996</v>
      </c>
      <c r="L5">
        <v>33492.144840000001</v>
      </c>
      <c r="M5">
        <v>33644.080110000003</v>
      </c>
      <c r="N5">
        <v>33764.01109</v>
      </c>
      <c r="O5">
        <v>33854.948230000002</v>
      </c>
      <c r="P5">
        <v>33923.45665</v>
      </c>
      <c r="Q5">
        <v>33977.567929999997</v>
      </c>
      <c r="R5">
        <v>34026.495159999999</v>
      </c>
      <c r="S5">
        <v>34079.482660000001</v>
      </c>
      <c r="T5">
        <v>34144.273990000002</v>
      </c>
      <c r="U5">
        <v>34225.835789999997</v>
      </c>
      <c r="V5">
        <v>34296.504350000003</v>
      </c>
      <c r="W5">
        <v>34406.113890000001</v>
      </c>
      <c r="X5">
        <v>34532.714590000003</v>
      </c>
      <c r="Y5">
        <v>34672.102120000003</v>
      </c>
      <c r="Z5">
        <v>34818.004549999998</v>
      </c>
      <c r="AA5">
        <v>34883.96312</v>
      </c>
      <c r="AB5">
        <v>34971.821680000001</v>
      </c>
      <c r="AC5">
        <v>35055.881020000001</v>
      </c>
      <c r="AD5">
        <v>35141.094239999999</v>
      </c>
      <c r="AE5">
        <v>35227.757510000003</v>
      </c>
      <c r="AF5">
        <v>35314.86765</v>
      </c>
      <c r="AG5">
        <v>35400.99368</v>
      </c>
      <c r="AH5">
        <v>35484.972900000001</v>
      </c>
      <c r="AI5">
        <v>35566.280530000004</v>
      </c>
      <c r="AJ5">
        <v>35645.057789999999</v>
      </c>
      <c r="AK5">
        <v>35721.905319999998</v>
      </c>
      <c r="AL5">
        <v>35779.741069999996</v>
      </c>
      <c r="AM5">
        <v>35833.702310000001</v>
      </c>
      <c r="AN5">
        <v>35886.076710000001</v>
      </c>
      <c r="AO5">
        <v>35939.252800000002</v>
      </c>
      <c r="AP5">
        <v>35994.493119999999</v>
      </c>
      <c r="AQ5">
        <v>36052.141430000003</v>
      </c>
      <c r="AR5">
        <v>36111.962310000003</v>
      </c>
      <c r="AS5">
        <v>36173.44728</v>
      </c>
      <c r="AT5">
        <v>36236.015209999998</v>
      </c>
      <c r="AU5">
        <v>36299.106169999999</v>
      </c>
      <c r="AV5">
        <v>36363.682059999999</v>
      </c>
      <c r="AW5">
        <v>36428.059029999997</v>
      </c>
      <c r="AX5">
        <v>36491.757400000002</v>
      </c>
      <c r="AY5">
        <v>36554.397900000004</v>
      </c>
      <c r="AZ5">
        <v>36615.842879999997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45">
      <c r="A6" t="s">
        <v>1981</v>
      </c>
      <c r="B6">
        <v>3191.2940159999998</v>
      </c>
      <c r="C6">
        <v>3059.9295739999998</v>
      </c>
      <c r="D6">
        <v>2976.6870629999999</v>
      </c>
      <c r="E6">
        <v>2918.296163</v>
      </c>
      <c r="F6">
        <v>2877.7648490000001</v>
      </c>
      <c r="G6">
        <v>2850.311357</v>
      </c>
      <c r="H6">
        <v>2829.9921989999998</v>
      </c>
      <c r="I6">
        <v>2814.9748540000001</v>
      </c>
      <c r="J6">
        <v>2803.499233</v>
      </c>
      <c r="K6">
        <v>2794.6894940000002</v>
      </c>
      <c r="L6">
        <v>2791.0407530000002</v>
      </c>
      <c r="M6">
        <v>2786.7743129999999</v>
      </c>
      <c r="N6">
        <v>2784.1246040000001</v>
      </c>
      <c r="O6">
        <v>2783.1756660000001</v>
      </c>
      <c r="P6">
        <v>2783.6141269999998</v>
      </c>
      <c r="Q6">
        <v>2785.046198</v>
      </c>
      <c r="R6">
        <v>2786.1917990000002</v>
      </c>
      <c r="S6">
        <v>2787.5106820000001</v>
      </c>
      <c r="T6">
        <v>2789.0283250000002</v>
      </c>
      <c r="U6">
        <v>2790.7522680000002</v>
      </c>
      <c r="V6">
        <v>2790.8296169999999</v>
      </c>
      <c r="W6">
        <v>2792.6712929999999</v>
      </c>
      <c r="X6">
        <v>2794.9419440000001</v>
      </c>
      <c r="Y6">
        <v>2797.3526980000001</v>
      </c>
      <c r="Z6">
        <v>2799.7102289999998</v>
      </c>
      <c r="AA6">
        <v>2796.7346210000001</v>
      </c>
      <c r="AB6">
        <v>2795.9185830000001</v>
      </c>
      <c r="AC6">
        <v>2795.2627419999999</v>
      </c>
      <c r="AD6">
        <v>2794.5402920000001</v>
      </c>
      <c r="AE6">
        <v>2793.656101</v>
      </c>
      <c r="AF6">
        <v>2792.4961659999999</v>
      </c>
      <c r="AG6">
        <v>2791.264803</v>
      </c>
      <c r="AH6">
        <v>2789.6052420000001</v>
      </c>
      <c r="AI6">
        <v>2787.3844949999998</v>
      </c>
      <c r="AJ6">
        <v>2784.5365280000001</v>
      </c>
      <c r="AK6">
        <v>2781.0264539999998</v>
      </c>
      <c r="AL6">
        <v>2779.0885269999999</v>
      </c>
      <c r="AM6">
        <v>2777.2194629999999</v>
      </c>
      <c r="AN6">
        <v>2775.0853179999999</v>
      </c>
      <c r="AO6">
        <v>2772.5850059999998</v>
      </c>
      <c r="AP6">
        <v>2769.6275059999998</v>
      </c>
      <c r="AQ6">
        <v>2766.7198069999999</v>
      </c>
      <c r="AR6">
        <v>2763.3257410000001</v>
      </c>
      <c r="AS6">
        <v>2759.288364</v>
      </c>
      <c r="AT6">
        <v>2754.539667</v>
      </c>
      <c r="AU6">
        <v>2749.041502</v>
      </c>
      <c r="AV6">
        <v>2745.1798100000001</v>
      </c>
      <c r="AW6">
        <v>2741.1578380000001</v>
      </c>
      <c r="AX6">
        <v>2736.6069069999999</v>
      </c>
      <c r="AY6">
        <v>2731.4052630000001</v>
      </c>
      <c r="AZ6">
        <v>2725.472577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45">
      <c r="A7" t="s">
        <v>1982</v>
      </c>
      <c r="B7">
        <v>3336.8298850000001</v>
      </c>
      <c r="C7">
        <v>3245.1913570000002</v>
      </c>
      <c r="D7">
        <v>3179.7634290000001</v>
      </c>
      <c r="E7">
        <v>3134.5321239999998</v>
      </c>
      <c r="F7">
        <v>3105.7418429999998</v>
      </c>
      <c r="G7">
        <v>3089.8588439999999</v>
      </c>
      <c r="H7">
        <v>3081.749699</v>
      </c>
      <c r="I7">
        <v>3079.8816069999998</v>
      </c>
      <c r="J7">
        <v>3082.510444</v>
      </c>
      <c r="K7">
        <v>3088.6836250000001</v>
      </c>
      <c r="L7">
        <v>3101.0986899999998</v>
      </c>
      <c r="M7">
        <v>3114.2220990000001</v>
      </c>
      <c r="N7">
        <v>3129.5759389999998</v>
      </c>
      <c r="O7">
        <v>3146.9262859999999</v>
      </c>
      <c r="P7">
        <v>3166.3165800000002</v>
      </c>
      <c r="Q7">
        <v>3187.6098550000002</v>
      </c>
      <c r="R7">
        <v>3210.5380839999998</v>
      </c>
      <c r="S7">
        <v>3234.8698570000001</v>
      </c>
      <c r="T7">
        <v>3260.4989220000002</v>
      </c>
      <c r="U7">
        <v>3287.4130100000002</v>
      </c>
      <c r="V7">
        <v>3313.4459149999998</v>
      </c>
      <c r="W7">
        <v>3342.428394</v>
      </c>
      <c r="X7">
        <v>3372.9465110000001</v>
      </c>
      <c r="Y7">
        <v>3404.6494379999999</v>
      </c>
      <c r="Z7">
        <v>3437.29061</v>
      </c>
      <c r="AA7">
        <v>3464.4793119999999</v>
      </c>
      <c r="AB7">
        <v>3494.201286</v>
      </c>
      <c r="AC7">
        <v>3524.8838110000002</v>
      </c>
      <c r="AD7">
        <v>3556.4368380000001</v>
      </c>
      <c r="AE7">
        <v>3588.8341999999998</v>
      </c>
      <c r="AF7">
        <v>3622.0056869999999</v>
      </c>
      <c r="AG7">
        <v>3655.8480709999999</v>
      </c>
      <c r="AH7">
        <v>3690.260139</v>
      </c>
      <c r="AI7">
        <v>3725.1733199999999</v>
      </c>
      <c r="AJ7">
        <v>3760.56466</v>
      </c>
      <c r="AK7">
        <v>3796.45091</v>
      </c>
      <c r="AL7">
        <v>3831.403945</v>
      </c>
      <c r="AM7">
        <v>3866.595695</v>
      </c>
      <c r="AN7">
        <v>3902.2843170000001</v>
      </c>
      <c r="AO7">
        <v>3938.5721739999999</v>
      </c>
      <c r="AP7">
        <v>3975.4839109999998</v>
      </c>
      <c r="AQ7">
        <v>4012.9979330000001</v>
      </c>
      <c r="AR7">
        <v>4051.0746450000001</v>
      </c>
      <c r="AS7">
        <v>4089.6801500000001</v>
      </c>
      <c r="AT7">
        <v>4128.7999120000004</v>
      </c>
      <c r="AU7">
        <v>4168.4404299999997</v>
      </c>
      <c r="AV7">
        <v>4208.7510400000001</v>
      </c>
      <c r="AW7">
        <v>4249.6523049999996</v>
      </c>
      <c r="AX7">
        <v>4291.1405189999996</v>
      </c>
      <c r="AY7">
        <v>4333.2147009999999</v>
      </c>
      <c r="AZ7">
        <v>4375.8722429999998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45">
      <c r="A8" t="s">
        <v>1983</v>
      </c>
      <c r="B8">
        <v>43312.513229999997</v>
      </c>
      <c r="C8">
        <v>43277.397859999997</v>
      </c>
      <c r="D8">
        <v>43391.701419999998</v>
      </c>
      <c r="E8">
        <v>43566.953970000002</v>
      </c>
      <c r="F8">
        <v>43785.722569999998</v>
      </c>
      <c r="G8">
        <v>44014.840709999997</v>
      </c>
      <c r="H8">
        <v>44183.015229999997</v>
      </c>
      <c r="I8">
        <v>44311.144039999999</v>
      </c>
      <c r="J8">
        <v>44404.465510000002</v>
      </c>
      <c r="K8">
        <v>44478.794800000003</v>
      </c>
      <c r="L8">
        <v>44617.82314</v>
      </c>
      <c r="M8">
        <v>44700.10815</v>
      </c>
      <c r="N8">
        <v>44781.854639999998</v>
      </c>
      <c r="O8">
        <v>44859.031320000002</v>
      </c>
      <c r="P8">
        <v>44931.836589999999</v>
      </c>
      <c r="Q8">
        <v>45001.17755</v>
      </c>
      <c r="R8">
        <v>45067.930849999997</v>
      </c>
      <c r="S8">
        <v>45135.614280000002</v>
      </c>
      <c r="T8">
        <v>45207.066140000003</v>
      </c>
      <c r="U8">
        <v>45284.377509999998</v>
      </c>
      <c r="V8">
        <v>45322.93982</v>
      </c>
      <c r="W8">
        <v>45406.24942</v>
      </c>
      <c r="X8">
        <v>45495.719790000003</v>
      </c>
      <c r="Y8">
        <v>45589.919500000004</v>
      </c>
      <c r="Z8">
        <v>45684.871910000002</v>
      </c>
      <c r="AA8">
        <v>45655.894240000001</v>
      </c>
      <c r="AB8">
        <v>45676.095580000001</v>
      </c>
      <c r="AC8">
        <v>45696.028919999997</v>
      </c>
      <c r="AD8">
        <v>45722.394130000001</v>
      </c>
      <c r="AE8">
        <v>45754.308409999998</v>
      </c>
      <c r="AF8">
        <v>45789.802219999998</v>
      </c>
      <c r="AG8">
        <v>45827.127869999997</v>
      </c>
      <c r="AH8">
        <v>45864.58466</v>
      </c>
      <c r="AI8">
        <v>45901.251040000003</v>
      </c>
      <c r="AJ8">
        <v>45936.674099999997</v>
      </c>
      <c r="AK8">
        <v>45970.755239999999</v>
      </c>
      <c r="AL8">
        <v>45981.028469999997</v>
      </c>
      <c r="AM8">
        <v>45990.394569999997</v>
      </c>
      <c r="AN8">
        <v>46000.71327</v>
      </c>
      <c r="AO8">
        <v>46013.142500000002</v>
      </c>
      <c r="AP8">
        <v>46027.568099999997</v>
      </c>
      <c r="AQ8">
        <v>46043.843990000001</v>
      </c>
      <c r="AR8">
        <v>46061.199959999998</v>
      </c>
      <c r="AS8">
        <v>46079.168590000001</v>
      </c>
      <c r="AT8">
        <v>46097.31308</v>
      </c>
      <c r="AU8">
        <v>46115.319530000001</v>
      </c>
      <c r="AV8">
        <v>46136.782200000001</v>
      </c>
      <c r="AW8">
        <v>46159.45263</v>
      </c>
      <c r="AX8">
        <v>46183.200920000003</v>
      </c>
      <c r="AY8">
        <v>46207.25836</v>
      </c>
      <c r="AZ8">
        <v>46231.016170000003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45">
      <c r="A9" t="s">
        <v>1984</v>
      </c>
      <c r="B9">
        <v>43304.307959999998</v>
      </c>
      <c r="C9">
        <v>43292.736519999999</v>
      </c>
      <c r="D9">
        <v>43448.792110000002</v>
      </c>
      <c r="E9">
        <v>43683.814200000001</v>
      </c>
      <c r="F9">
        <v>43974.304799999998</v>
      </c>
      <c r="G9">
        <v>44281.118410000003</v>
      </c>
      <c r="H9">
        <v>44528.129610000004</v>
      </c>
      <c r="I9">
        <v>44733.61939</v>
      </c>
      <c r="J9">
        <v>44902.48558</v>
      </c>
      <c r="K9">
        <v>45051.526850000002</v>
      </c>
      <c r="L9">
        <v>45266.52536</v>
      </c>
      <c r="M9">
        <v>45425.826110000002</v>
      </c>
      <c r="N9">
        <v>45585.501300000004</v>
      </c>
      <c r="O9">
        <v>45740.530050000001</v>
      </c>
      <c r="P9">
        <v>45889.943619999998</v>
      </c>
      <c r="Q9">
        <v>46034.144639999999</v>
      </c>
      <c r="R9">
        <v>46175.84102</v>
      </c>
      <c r="S9">
        <v>46319.233690000001</v>
      </c>
      <c r="T9">
        <v>46468.384910000001</v>
      </c>
      <c r="U9">
        <v>46625.770570000001</v>
      </c>
      <c r="V9">
        <v>46745.18419</v>
      </c>
      <c r="W9">
        <v>46912.278960000003</v>
      </c>
      <c r="X9">
        <v>47086.529569999999</v>
      </c>
      <c r="Y9">
        <v>47265.98573</v>
      </c>
      <c r="Z9">
        <v>47446.260690000003</v>
      </c>
      <c r="AA9">
        <v>47497.477610000002</v>
      </c>
      <c r="AB9">
        <v>47599.319560000004</v>
      </c>
      <c r="AC9">
        <v>47700.31407</v>
      </c>
      <c r="AD9">
        <v>47807.636019999998</v>
      </c>
      <c r="AE9">
        <v>47920.642899999999</v>
      </c>
      <c r="AF9">
        <v>48037.452019999997</v>
      </c>
      <c r="AG9">
        <v>48155.953110000002</v>
      </c>
      <c r="AH9">
        <v>48274.505129999998</v>
      </c>
      <c r="AI9">
        <v>48392.216540000001</v>
      </c>
      <c r="AJ9">
        <v>48508.851179999998</v>
      </c>
      <c r="AK9">
        <v>48624.53658</v>
      </c>
      <c r="AL9">
        <v>48712.059730000001</v>
      </c>
      <c r="AM9">
        <v>48796.163070000002</v>
      </c>
      <c r="AN9">
        <v>48878.31336</v>
      </c>
      <c r="AO9">
        <v>48960.583140000002</v>
      </c>
      <c r="AP9">
        <v>49043.805740000003</v>
      </c>
      <c r="AQ9">
        <v>49128.089039999999</v>
      </c>
      <c r="AR9">
        <v>49213.256410000002</v>
      </c>
      <c r="AS9">
        <v>49299.112379999999</v>
      </c>
      <c r="AT9">
        <v>49385.530440000002</v>
      </c>
      <c r="AU9">
        <v>49472.421470000001</v>
      </c>
      <c r="AV9">
        <v>49561.891109999997</v>
      </c>
      <c r="AW9">
        <v>49651.723570000002</v>
      </c>
      <c r="AX9">
        <v>49741.584819999996</v>
      </c>
      <c r="AY9">
        <v>49831.094649999999</v>
      </c>
      <c r="AZ9">
        <v>49920.058530000002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45">
      <c r="A10" t="s">
        <v>1985</v>
      </c>
      <c r="B10">
        <v>29902.765319999999</v>
      </c>
      <c r="C10">
        <v>30017.437150000002</v>
      </c>
      <c r="D10">
        <v>30375.799029999998</v>
      </c>
      <c r="E10">
        <v>30781.786810000001</v>
      </c>
      <c r="F10">
        <v>31209.713530000001</v>
      </c>
      <c r="G10">
        <v>31645.61825</v>
      </c>
      <c r="H10">
        <v>32041.04003</v>
      </c>
      <c r="I10">
        <v>32430.393810000001</v>
      </c>
      <c r="J10">
        <v>32811.493309999998</v>
      </c>
      <c r="K10">
        <v>33192.737690000002</v>
      </c>
      <c r="L10">
        <v>33645.413630000003</v>
      </c>
      <c r="M10">
        <v>34040.77218</v>
      </c>
      <c r="N10">
        <v>34460.864220000003</v>
      </c>
      <c r="O10">
        <v>34895.70246</v>
      </c>
      <c r="P10">
        <v>35340.247799999997</v>
      </c>
      <c r="Q10">
        <v>35791.520759999999</v>
      </c>
      <c r="R10">
        <v>36247.87859</v>
      </c>
      <c r="S10">
        <v>36710.087800000001</v>
      </c>
      <c r="T10">
        <v>37180.021569999997</v>
      </c>
      <c r="U10">
        <v>37659.564299999998</v>
      </c>
      <c r="V10">
        <v>38105.327700000002</v>
      </c>
      <c r="W10">
        <v>38615.763599999998</v>
      </c>
      <c r="X10">
        <v>39131.008909999997</v>
      </c>
      <c r="Y10">
        <v>39655.551509999998</v>
      </c>
      <c r="Z10">
        <v>40189.08208</v>
      </c>
      <c r="AA10">
        <v>40602.811569999998</v>
      </c>
      <c r="AB10">
        <v>41117.493799999997</v>
      </c>
      <c r="AC10">
        <v>41634.723360000004</v>
      </c>
      <c r="AD10">
        <v>42162.326059999999</v>
      </c>
      <c r="AE10">
        <v>42701.071759999999</v>
      </c>
      <c r="AF10">
        <v>43249.85499</v>
      </c>
      <c r="AG10">
        <v>43807.52001</v>
      </c>
      <c r="AH10">
        <v>44373.119830000003</v>
      </c>
      <c r="AI10">
        <v>44946.257100000003</v>
      </c>
      <c r="AJ10">
        <v>45527.03772</v>
      </c>
      <c r="AK10">
        <v>46115.814290000002</v>
      </c>
      <c r="AL10">
        <v>46683.818429999999</v>
      </c>
      <c r="AM10">
        <v>47267.551189999998</v>
      </c>
      <c r="AN10">
        <v>47862.359729999996</v>
      </c>
      <c r="AO10">
        <v>48467.252339999999</v>
      </c>
      <c r="AP10">
        <v>49081.380340000003</v>
      </c>
      <c r="AQ10">
        <v>49704.130349999999</v>
      </c>
      <c r="AR10">
        <v>50334.893459999999</v>
      </c>
      <c r="AS10">
        <v>50973.441939999997</v>
      </c>
      <c r="AT10">
        <v>51619.929730000003</v>
      </c>
      <c r="AU10">
        <v>52274.689359999997</v>
      </c>
      <c r="AV10">
        <v>52941.670599999998</v>
      </c>
      <c r="AW10">
        <v>53617.743040000001</v>
      </c>
      <c r="AX10">
        <v>54303.116759999997</v>
      </c>
      <c r="AY10">
        <v>54997.542099999999</v>
      </c>
      <c r="AZ10">
        <v>55700.682059999999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45">
      <c r="A11" t="s">
        <v>1986</v>
      </c>
      <c r="B11">
        <v>29905.681550000001</v>
      </c>
      <c r="C11">
        <v>30032.841530000002</v>
      </c>
      <c r="D11">
        <v>30409.11579</v>
      </c>
      <c r="E11">
        <v>30836.434860000001</v>
      </c>
      <c r="F11">
        <v>31287.518909999999</v>
      </c>
      <c r="G11">
        <v>31746.247200000002</v>
      </c>
      <c r="H11">
        <v>32162.108660000002</v>
      </c>
      <c r="I11">
        <v>32568.695489999998</v>
      </c>
      <c r="J11">
        <v>32964.463810000001</v>
      </c>
      <c r="K11">
        <v>33359.54636</v>
      </c>
      <c r="L11">
        <v>33827.313620000001</v>
      </c>
      <c r="M11">
        <v>34239.744279999999</v>
      </c>
      <c r="N11">
        <v>34679.038840000001</v>
      </c>
      <c r="O11">
        <v>35134.23416</v>
      </c>
      <c r="P11">
        <v>35599.303359999998</v>
      </c>
      <c r="Q11">
        <v>36070.521970000002</v>
      </c>
      <c r="R11">
        <v>36546.60095</v>
      </c>
      <c r="S11">
        <v>37028.500939999998</v>
      </c>
      <c r="T11">
        <v>37518.459540000003</v>
      </c>
      <c r="U11">
        <v>38018.763330000002</v>
      </c>
      <c r="V11">
        <v>38485.699480000003</v>
      </c>
      <c r="W11">
        <v>39018.496950000001</v>
      </c>
      <c r="X11">
        <v>39556.564680000003</v>
      </c>
      <c r="Y11">
        <v>40104.140599999999</v>
      </c>
      <c r="Z11">
        <v>40660.666620000004</v>
      </c>
      <c r="AA11">
        <v>41095.691709999999</v>
      </c>
      <c r="AB11">
        <v>41632.160409999997</v>
      </c>
      <c r="AC11">
        <v>42171.071309999999</v>
      </c>
      <c r="AD11">
        <v>42720.711320000002</v>
      </c>
      <c r="AE11">
        <v>43281.942230000001</v>
      </c>
      <c r="AF11">
        <v>43853.619010000002</v>
      </c>
      <c r="AG11">
        <v>44434.300040000002</v>
      </c>
      <c r="AH11">
        <v>45022.925519999997</v>
      </c>
      <c r="AI11">
        <v>45619.078730000001</v>
      </c>
      <c r="AJ11">
        <v>46222.924850000003</v>
      </c>
      <c r="AK11">
        <v>46834.945820000001</v>
      </c>
      <c r="AL11">
        <v>47424.522290000001</v>
      </c>
      <c r="AM11">
        <v>48028.844669999999</v>
      </c>
      <c r="AN11">
        <v>48643.663460000003</v>
      </c>
      <c r="AO11">
        <v>49268.352989999999</v>
      </c>
      <c r="AP11">
        <v>49902.451780000003</v>
      </c>
      <c r="AQ11">
        <v>50545.343699999998</v>
      </c>
      <c r="AR11">
        <v>51196.496769999998</v>
      </c>
      <c r="AS11">
        <v>51855.659610000002</v>
      </c>
      <c r="AT11">
        <v>52522.896639999999</v>
      </c>
      <c r="AU11">
        <v>53198.483390000001</v>
      </c>
      <c r="AV11">
        <v>53885.536590000003</v>
      </c>
      <c r="AW11">
        <v>54580.960520000001</v>
      </c>
      <c r="AX11">
        <v>55285.228779999998</v>
      </c>
      <c r="AY11">
        <v>55998.338900000002</v>
      </c>
      <c r="AZ11">
        <v>56720.229350000001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45">
      <c r="A12" t="s">
        <v>1987</v>
      </c>
      <c r="B12">
        <v>7304.5839759999999</v>
      </c>
      <c r="C12">
        <v>7371.0840260000004</v>
      </c>
      <c r="D12">
        <v>7464.071336</v>
      </c>
      <c r="E12">
        <v>7583.7097299999996</v>
      </c>
      <c r="F12">
        <v>7722.3808959999997</v>
      </c>
      <c r="G12">
        <v>7867.6180629999999</v>
      </c>
      <c r="H12">
        <v>8002.1122100000002</v>
      </c>
      <c r="I12">
        <v>8124.8480019999997</v>
      </c>
      <c r="J12">
        <v>8237.3238689999998</v>
      </c>
      <c r="K12">
        <v>8345.3622140000007</v>
      </c>
      <c r="L12">
        <v>8465.4473149999994</v>
      </c>
      <c r="M12">
        <v>8583.5851980000007</v>
      </c>
      <c r="N12">
        <v>8708.943867</v>
      </c>
      <c r="O12">
        <v>8841.1313719999998</v>
      </c>
      <c r="P12">
        <v>8978.3703249999999</v>
      </c>
      <c r="Q12">
        <v>9118.8235590000004</v>
      </c>
      <c r="R12">
        <v>9261.1464560000004</v>
      </c>
      <c r="S12">
        <v>9405.2303790000005</v>
      </c>
      <c r="T12">
        <v>9551.6568179999995</v>
      </c>
      <c r="U12">
        <v>9701.2215489999999</v>
      </c>
      <c r="V12">
        <v>9847.321876</v>
      </c>
      <c r="W12">
        <v>10003.47191</v>
      </c>
      <c r="X12">
        <v>10163.909669999999</v>
      </c>
      <c r="Y12">
        <v>10327.70111</v>
      </c>
      <c r="Z12">
        <v>10494.00835</v>
      </c>
      <c r="AA12">
        <v>10641.6729</v>
      </c>
      <c r="AB12">
        <v>10799.47658</v>
      </c>
      <c r="AC12">
        <v>10960.358899999999</v>
      </c>
      <c r="AD12">
        <v>11124.516250000001</v>
      </c>
      <c r="AE12">
        <v>11291.705029999999</v>
      </c>
      <c r="AF12">
        <v>11461.36549</v>
      </c>
      <c r="AG12">
        <v>11632.981180000001</v>
      </c>
      <c r="AH12">
        <v>11806.164510000001</v>
      </c>
      <c r="AI12">
        <v>11980.83214</v>
      </c>
      <c r="AJ12">
        <v>12157.16029</v>
      </c>
      <c r="AK12">
        <v>12335.45802</v>
      </c>
      <c r="AL12">
        <v>12511.73344</v>
      </c>
      <c r="AM12">
        <v>12690.358200000001</v>
      </c>
      <c r="AN12">
        <v>12871.75619</v>
      </c>
      <c r="AO12">
        <v>13055.82439</v>
      </c>
      <c r="AP12">
        <v>13242.13679</v>
      </c>
      <c r="AQ12">
        <v>13430.319020000001</v>
      </c>
      <c r="AR12">
        <v>13620.0262</v>
      </c>
      <c r="AS12">
        <v>13811.153850000001</v>
      </c>
      <c r="AT12">
        <v>14003.81012</v>
      </c>
      <c r="AU12">
        <v>14198.22279</v>
      </c>
      <c r="AV12">
        <v>14395.480240000001</v>
      </c>
      <c r="AW12">
        <v>14595.332109999999</v>
      </c>
      <c r="AX12">
        <v>14797.70255</v>
      </c>
      <c r="AY12">
        <v>15002.39374</v>
      </c>
      <c r="AZ12">
        <v>15209.191080000001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45">
      <c r="A13" t="s">
        <v>1988</v>
      </c>
      <c r="B13">
        <v>7305.1781579999997</v>
      </c>
      <c r="C13">
        <v>7376.9375950000003</v>
      </c>
      <c r="D13">
        <v>7478.0213050000002</v>
      </c>
      <c r="E13">
        <v>7607.5232759999999</v>
      </c>
      <c r="F13">
        <v>7756.5874610000001</v>
      </c>
      <c r="G13">
        <v>7911.3008760000002</v>
      </c>
      <c r="H13">
        <v>8053.1788989999995</v>
      </c>
      <c r="I13">
        <v>8180.8792299999996</v>
      </c>
      <c r="J13">
        <v>8296.5143970000008</v>
      </c>
      <c r="K13">
        <v>8407.0591019999993</v>
      </c>
      <c r="L13">
        <v>8530.1922169999998</v>
      </c>
      <c r="M13">
        <v>8652.6091820000001</v>
      </c>
      <c r="N13">
        <v>8783.5231729999996</v>
      </c>
      <c r="O13">
        <v>8922.1304220000002</v>
      </c>
      <c r="P13">
        <v>9066.0507639999996</v>
      </c>
      <c r="Q13">
        <v>9212.9542669999992</v>
      </c>
      <c r="R13">
        <v>9361.5473700000002</v>
      </c>
      <c r="S13">
        <v>9511.7868209999997</v>
      </c>
      <c r="T13">
        <v>9664.4781320000002</v>
      </c>
      <c r="U13">
        <v>9820.6230520000008</v>
      </c>
      <c r="V13">
        <v>9973.5876200000002</v>
      </c>
      <c r="W13">
        <v>10137.009910000001</v>
      </c>
      <c r="X13">
        <v>10304.94182</v>
      </c>
      <c r="Y13">
        <v>10476.25801</v>
      </c>
      <c r="Z13">
        <v>10649.97789</v>
      </c>
      <c r="AA13">
        <v>10804.5101</v>
      </c>
      <c r="AB13">
        <v>10969.0074</v>
      </c>
      <c r="AC13">
        <v>11136.5574</v>
      </c>
      <c r="AD13">
        <v>11307.5175</v>
      </c>
      <c r="AE13">
        <v>11481.723389999999</v>
      </c>
      <c r="AF13">
        <v>11658.605949999999</v>
      </c>
      <c r="AG13">
        <v>11837.508169999999</v>
      </c>
      <c r="AH13">
        <v>12017.972949999999</v>
      </c>
      <c r="AI13">
        <v>12199.8881</v>
      </c>
      <c r="AJ13">
        <v>12383.46</v>
      </c>
      <c r="AK13">
        <v>12569.065559999999</v>
      </c>
      <c r="AL13">
        <v>12751.981949999999</v>
      </c>
      <c r="AM13">
        <v>12936.74518</v>
      </c>
      <c r="AN13">
        <v>13123.95629</v>
      </c>
      <c r="AO13">
        <v>13313.752839999999</v>
      </c>
      <c r="AP13">
        <v>13505.93699</v>
      </c>
      <c r="AQ13">
        <v>13700.162179999999</v>
      </c>
      <c r="AR13">
        <v>13896.12385</v>
      </c>
      <c r="AS13">
        <v>14093.683000000001</v>
      </c>
      <c r="AT13">
        <v>14292.89092</v>
      </c>
      <c r="AU13">
        <v>14493.929550000001</v>
      </c>
      <c r="AV13">
        <v>14697.472309999999</v>
      </c>
      <c r="AW13">
        <v>14903.29125</v>
      </c>
      <c r="AX13">
        <v>15111.403340000001</v>
      </c>
      <c r="AY13">
        <v>15321.77283</v>
      </c>
      <c r="AZ13">
        <v>15534.35252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45">
      <c r="A14" t="s">
        <v>1989</v>
      </c>
      <c r="B14">
        <v>7861.99179</v>
      </c>
      <c r="C14">
        <v>7930.1132749999997</v>
      </c>
      <c r="D14">
        <v>8026.7631760000004</v>
      </c>
      <c r="E14">
        <v>8148.5911990000004</v>
      </c>
      <c r="F14">
        <v>8288.1206779999993</v>
      </c>
      <c r="G14">
        <v>8435.4268620000003</v>
      </c>
      <c r="H14">
        <v>8574.8711829999993</v>
      </c>
      <c r="I14">
        <v>8708.4084640000001</v>
      </c>
      <c r="J14">
        <v>8836.7722959999992</v>
      </c>
      <c r="K14">
        <v>8963.8389939999997</v>
      </c>
      <c r="L14">
        <v>9106.0561699999998</v>
      </c>
      <c r="M14">
        <v>9242.7751250000001</v>
      </c>
      <c r="N14">
        <v>9385.4831419999991</v>
      </c>
      <c r="O14">
        <v>9533.2652699999999</v>
      </c>
      <c r="P14">
        <v>9684.4493689999999</v>
      </c>
      <c r="Q14">
        <v>9837.5808830000005</v>
      </c>
      <c r="R14">
        <v>9991.7254890000004</v>
      </c>
      <c r="S14">
        <v>10146.914199999999</v>
      </c>
      <c r="T14">
        <v>10303.71646</v>
      </c>
      <c r="U14">
        <v>10462.838110000001</v>
      </c>
      <c r="V14">
        <v>10615.97747</v>
      </c>
      <c r="W14">
        <v>10780.40928</v>
      </c>
      <c r="X14">
        <v>10948.095429999999</v>
      </c>
      <c r="Y14">
        <v>11118.607599999999</v>
      </c>
      <c r="Z14">
        <v>11291.510749999999</v>
      </c>
      <c r="AA14">
        <v>11441.161899999999</v>
      </c>
      <c r="AB14">
        <v>11604.782719999999</v>
      </c>
      <c r="AC14">
        <v>11771.022779999999</v>
      </c>
      <c r="AD14">
        <v>11940.250040000001</v>
      </c>
      <c r="AE14">
        <v>12112.466060000001</v>
      </c>
      <c r="AF14">
        <v>12287.357190000001</v>
      </c>
      <c r="AG14">
        <v>12464.609109999999</v>
      </c>
      <c r="AH14">
        <v>12643.98546</v>
      </c>
      <c r="AI14">
        <v>12825.446029999999</v>
      </c>
      <c r="AJ14">
        <v>13009.117620000001</v>
      </c>
      <c r="AK14">
        <v>13195.20372</v>
      </c>
      <c r="AL14">
        <v>13378.26597</v>
      </c>
      <c r="AM14">
        <v>13564.02773</v>
      </c>
      <c r="AN14">
        <v>13752.62371</v>
      </c>
      <c r="AO14">
        <v>13943.955470000001</v>
      </c>
      <c r="AP14">
        <v>14137.763070000001</v>
      </c>
      <c r="AQ14">
        <v>14333.845219999999</v>
      </c>
      <c r="AR14">
        <v>14532.02759</v>
      </c>
      <c r="AS14">
        <v>14732.29149</v>
      </c>
      <c r="AT14">
        <v>14934.75362</v>
      </c>
      <c r="AU14">
        <v>15139.59654</v>
      </c>
      <c r="AV14">
        <v>15347.82998</v>
      </c>
      <c r="AW14">
        <v>15559.045630000001</v>
      </c>
      <c r="AX14">
        <v>15773.18843</v>
      </c>
      <c r="AY14">
        <v>15990.11484</v>
      </c>
      <c r="AZ14">
        <v>16209.672049999999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45">
      <c r="A15" t="s">
        <v>1990</v>
      </c>
      <c r="B15">
        <v>7862.0721599999997</v>
      </c>
      <c r="C15">
        <v>7933.8078820000001</v>
      </c>
      <c r="D15">
        <v>8036.1031009999997</v>
      </c>
      <c r="E15">
        <v>8164.7536609999997</v>
      </c>
      <c r="F15">
        <v>8311.5031510000008</v>
      </c>
      <c r="G15">
        <v>8465.5351410000003</v>
      </c>
      <c r="H15">
        <v>8610.4824939999999</v>
      </c>
      <c r="I15">
        <v>8748.1096219999999</v>
      </c>
      <c r="J15">
        <v>8879.5625130000008</v>
      </c>
      <c r="K15">
        <v>9009.4984459999996</v>
      </c>
      <c r="L15">
        <v>9155.1906350000008</v>
      </c>
      <c r="M15">
        <v>9296.3775220000007</v>
      </c>
      <c r="N15">
        <v>9444.5535209999998</v>
      </c>
      <c r="O15">
        <v>9598.4556520000006</v>
      </c>
      <c r="P15">
        <v>9755.9280249999993</v>
      </c>
      <c r="Q15">
        <v>9915.150345</v>
      </c>
      <c r="R15">
        <v>10075.23868</v>
      </c>
      <c r="S15">
        <v>10236.302729999999</v>
      </c>
      <c r="T15">
        <v>10399.08303</v>
      </c>
      <c r="U15">
        <v>10564.439689999999</v>
      </c>
      <c r="V15">
        <v>10724.01216</v>
      </c>
      <c r="W15">
        <v>10895.243259999999</v>
      </c>
      <c r="X15">
        <v>11069.92237</v>
      </c>
      <c r="Y15">
        <v>11247.49308</v>
      </c>
      <c r="Z15">
        <v>11427.433370000001</v>
      </c>
      <c r="AA15">
        <v>11583.6685</v>
      </c>
      <c r="AB15">
        <v>11753.916359999999</v>
      </c>
      <c r="AC15">
        <v>11926.842350000001</v>
      </c>
      <c r="AD15">
        <v>12102.92088</v>
      </c>
      <c r="AE15">
        <v>12282.20406</v>
      </c>
      <c r="AF15">
        <v>12464.36562</v>
      </c>
      <c r="AG15">
        <v>12648.988219999999</v>
      </c>
      <c r="AH15">
        <v>12835.78397</v>
      </c>
      <c r="AI15">
        <v>13024.696099999999</v>
      </c>
      <c r="AJ15">
        <v>13215.87609</v>
      </c>
      <c r="AK15">
        <v>13409.577579999999</v>
      </c>
      <c r="AL15">
        <v>13599.795679999999</v>
      </c>
      <c r="AM15">
        <v>13792.39948</v>
      </c>
      <c r="AN15">
        <v>13987.65798</v>
      </c>
      <c r="AO15">
        <v>14185.638580000001</v>
      </c>
      <c r="AP15">
        <v>14386.237429999999</v>
      </c>
      <c r="AQ15">
        <v>14589.26634</v>
      </c>
      <c r="AR15">
        <v>14794.571309999999</v>
      </c>
      <c r="AS15">
        <v>15002.11016</v>
      </c>
      <c r="AT15">
        <v>15211.962960000001</v>
      </c>
      <c r="AU15">
        <v>15424.286469999999</v>
      </c>
      <c r="AV15">
        <v>15639.80906</v>
      </c>
      <c r="AW15">
        <v>15858.12824</v>
      </c>
      <c r="AX15">
        <v>16079.265600000001</v>
      </c>
      <c r="AY15">
        <v>16303.194670000001</v>
      </c>
      <c r="AZ15">
        <v>16529.879540000002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45">
      <c r="A16" t="s">
        <v>1991</v>
      </c>
      <c r="B16">
        <v>34595.320290000003</v>
      </c>
      <c r="C16">
        <v>34439.628210000003</v>
      </c>
      <c r="D16">
        <v>34546.380550000002</v>
      </c>
      <c r="E16">
        <v>34800.589010000003</v>
      </c>
      <c r="F16">
        <v>35168.04434</v>
      </c>
      <c r="G16">
        <v>35608.931700000001</v>
      </c>
      <c r="H16">
        <v>36051.412499999999</v>
      </c>
      <c r="I16">
        <v>36500.030899999998</v>
      </c>
      <c r="J16">
        <v>36942.899080000003</v>
      </c>
      <c r="K16">
        <v>37383.881880000001</v>
      </c>
      <c r="L16">
        <v>37889.638740000002</v>
      </c>
      <c r="M16">
        <v>38355.380369999999</v>
      </c>
      <c r="N16">
        <v>38844.709880000002</v>
      </c>
      <c r="O16">
        <v>39354.222309999997</v>
      </c>
      <c r="P16">
        <v>39880.216110000001</v>
      </c>
      <c r="Q16">
        <v>40418.624600000003</v>
      </c>
      <c r="R16">
        <v>40966.153140000002</v>
      </c>
      <c r="S16">
        <v>41522.088199999998</v>
      </c>
      <c r="T16">
        <v>42087.653319999998</v>
      </c>
      <c r="U16">
        <v>42664.952219999999</v>
      </c>
      <c r="V16">
        <v>43214.984120000001</v>
      </c>
      <c r="W16">
        <v>43821.856769999999</v>
      </c>
      <c r="X16">
        <v>44442.161979999997</v>
      </c>
      <c r="Y16">
        <v>45076.710460000002</v>
      </c>
      <c r="Z16">
        <v>45723.742140000002</v>
      </c>
      <c r="AA16">
        <v>46264.299359999997</v>
      </c>
      <c r="AB16">
        <v>46881.178870000003</v>
      </c>
      <c r="AC16">
        <v>47507.421670000003</v>
      </c>
      <c r="AD16">
        <v>48147.529719999999</v>
      </c>
      <c r="AE16">
        <v>48801.653680000003</v>
      </c>
      <c r="AF16">
        <v>49468.541109999998</v>
      </c>
      <c r="AG16">
        <v>50146.684670000002</v>
      </c>
      <c r="AH16">
        <v>50834.716540000001</v>
      </c>
      <c r="AI16">
        <v>51531.870029999998</v>
      </c>
      <c r="AJ16">
        <v>52238.037600000003</v>
      </c>
      <c r="AK16">
        <v>52953.57576</v>
      </c>
      <c r="AL16">
        <v>53652.257400000002</v>
      </c>
      <c r="AM16">
        <v>54363.783389999997</v>
      </c>
      <c r="AN16">
        <v>55087.574280000001</v>
      </c>
      <c r="AO16">
        <v>55823.632619999997</v>
      </c>
      <c r="AP16">
        <v>56571.254009999997</v>
      </c>
      <c r="AQ16">
        <v>57329.601110000003</v>
      </c>
      <c r="AR16">
        <v>58097.781819999997</v>
      </c>
      <c r="AS16">
        <v>58875.296990000003</v>
      </c>
      <c r="AT16">
        <v>59662.118289999999</v>
      </c>
      <c r="AU16">
        <v>60458.562669999999</v>
      </c>
      <c r="AV16">
        <v>61268.481050000002</v>
      </c>
      <c r="AW16">
        <v>62089.834770000001</v>
      </c>
      <c r="AX16">
        <v>62922.801729999999</v>
      </c>
      <c r="AY16">
        <v>63767.04999</v>
      </c>
      <c r="AZ16">
        <v>64622.107389999997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45">
      <c r="A17" t="s">
        <v>1992</v>
      </c>
      <c r="B17">
        <v>34595.564480000001</v>
      </c>
      <c r="C17">
        <v>34454.48173</v>
      </c>
      <c r="D17">
        <v>34585.386409999999</v>
      </c>
      <c r="E17">
        <v>34870.833830000003</v>
      </c>
      <c r="F17">
        <v>35273.595359999999</v>
      </c>
      <c r="G17">
        <v>35750.169309999997</v>
      </c>
      <c r="H17">
        <v>36225.224370000004</v>
      </c>
      <c r="I17">
        <v>36701.56409</v>
      </c>
      <c r="J17">
        <v>37167.648580000001</v>
      </c>
      <c r="K17">
        <v>37629.379999999997</v>
      </c>
      <c r="L17">
        <v>38156.361629999999</v>
      </c>
      <c r="M17">
        <v>38645.287380000002</v>
      </c>
      <c r="N17">
        <v>39160.761129999999</v>
      </c>
      <c r="O17">
        <v>39698.782279999999</v>
      </c>
      <c r="P17">
        <v>40254.400020000001</v>
      </c>
      <c r="Q17">
        <v>40822.329160000001</v>
      </c>
      <c r="R17">
        <v>41399.15324</v>
      </c>
      <c r="S17">
        <v>41984.281759999998</v>
      </c>
      <c r="T17">
        <v>42579.424709999999</v>
      </c>
      <c r="U17">
        <v>43187.220249999998</v>
      </c>
      <c r="V17">
        <v>43768.408889999999</v>
      </c>
      <c r="W17">
        <v>44408.137239999996</v>
      </c>
      <c r="X17">
        <v>45062.247990000003</v>
      </c>
      <c r="Y17">
        <v>45731.143980000001</v>
      </c>
      <c r="Z17">
        <v>46412.674830000004</v>
      </c>
      <c r="AA17">
        <v>46985.708830000003</v>
      </c>
      <c r="AB17">
        <v>47635.56005</v>
      </c>
      <c r="AC17">
        <v>48294.685579999998</v>
      </c>
      <c r="AD17">
        <v>48968.01354</v>
      </c>
      <c r="AE17">
        <v>49655.954080000003</v>
      </c>
      <c r="AF17">
        <v>50357.318760000002</v>
      </c>
      <c r="AG17">
        <v>51070.35441</v>
      </c>
      <c r="AH17">
        <v>51793.516250000001</v>
      </c>
      <c r="AI17">
        <v>52525.954429999998</v>
      </c>
      <c r="AJ17">
        <v>53267.61608</v>
      </c>
      <c r="AK17">
        <v>54019.018949999998</v>
      </c>
      <c r="AL17">
        <v>54752.042289999998</v>
      </c>
      <c r="AM17">
        <v>55496.72681</v>
      </c>
      <c r="AN17">
        <v>56252.698049999999</v>
      </c>
      <c r="AO17">
        <v>57020.463600000003</v>
      </c>
      <c r="AP17">
        <v>57799.902249999999</v>
      </c>
      <c r="AQ17">
        <v>58590.394339999999</v>
      </c>
      <c r="AR17">
        <v>59391.22767</v>
      </c>
      <c r="AS17">
        <v>60201.938649999996</v>
      </c>
      <c r="AT17">
        <v>61022.459029999998</v>
      </c>
      <c r="AU17">
        <v>61853.059500000003</v>
      </c>
      <c r="AV17">
        <v>62696.77375</v>
      </c>
      <c r="AW17">
        <v>63551.31682</v>
      </c>
      <c r="AX17">
        <v>64416.969429999997</v>
      </c>
      <c r="AY17">
        <v>65293.728210000001</v>
      </c>
      <c r="AZ17">
        <v>66181.531319999995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45">
      <c r="A18" t="s">
        <v>1993</v>
      </c>
      <c r="B18">
        <v>11151.12542</v>
      </c>
      <c r="C18">
        <v>11128.96205</v>
      </c>
      <c r="D18">
        <v>11181.089970000001</v>
      </c>
      <c r="E18">
        <v>11280.2327</v>
      </c>
      <c r="F18">
        <v>11414.324049999999</v>
      </c>
      <c r="G18">
        <v>11570.07977</v>
      </c>
      <c r="H18">
        <v>11724.886060000001</v>
      </c>
      <c r="I18">
        <v>11879.853220000001</v>
      </c>
      <c r="J18">
        <v>12032.48705</v>
      </c>
      <c r="K18">
        <v>12184.809719999999</v>
      </c>
      <c r="L18">
        <v>12357.98281</v>
      </c>
      <c r="M18">
        <v>12520.6191</v>
      </c>
      <c r="N18">
        <v>12690.30968</v>
      </c>
      <c r="O18">
        <v>12866.341710000001</v>
      </c>
      <c r="P18">
        <v>13047.25965</v>
      </c>
      <c r="Q18">
        <v>13231.579680000001</v>
      </c>
      <c r="R18">
        <v>13418.20023</v>
      </c>
      <c r="S18">
        <v>13606.9455</v>
      </c>
      <c r="T18">
        <v>13798.32487</v>
      </c>
      <c r="U18">
        <v>13993.11355</v>
      </c>
      <c r="V18">
        <v>14179.313840000001</v>
      </c>
      <c r="W18">
        <v>14382.27274</v>
      </c>
      <c r="X18">
        <v>14589.91344</v>
      </c>
      <c r="Y18">
        <v>14801.970310000001</v>
      </c>
      <c r="Z18">
        <v>15017.84979</v>
      </c>
      <c r="AA18">
        <v>15200.7346</v>
      </c>
      <c r="AB18">
        <v>15405.07382</v>
      </c>
      <c r="AC18">
        <v>15613.06004</v>
      </c>
      <c r="AD18">
        <v>15825.453240000001</v>
      </c>
      <c r="AE18">
        <v>16042.24411</v>
      </c>
      <c r="AF18">
        <v>16263.00778</v>
      </c>
      <c r="AG18">
        <v>16487.252329999999</v>
      </c>
      <c r="AH18">
        <v>16714.543539999999</v>
      </c>
      <c r="AI18">
        <v>16944.644840000001</v>
      </c>
      <c r="AJ18">
        <v>17177.532660000001</v>
      </c>
      <c r="AK18">
        <v>17413.323560000001</v>
      </c>
      <c r="AL18">
        <v>17643.966850000001</v>
      </c>
      <c r="AM18">
        <v>17878.104009999999</v>
      </c>
      <c r="AN18">
        <v>18115.901559999998</v>
      </c>
      <c r="AO18">
        <v>18357.380580000001</v>
      </c>
      <c r="AP18">
        <v>18602.30647</v>
      </c>
      <c r="AQ18">
        <v>18850.41675</v>
      </c>
      <c r="AR18">
        <v>19101.44296</v>
      </c>
      <c r="AS18">
        <v>19355.247319999999</v>
      </c>
      <c r="AT18">
        <v>19611.846229999999</v>
      </c>
      <c r="AU18">
        <v>19871.359530000002</v>
      </c>
      <c r="AV18">
        <v>20135.018080000002</v>
      </c>
      <c r="AW18">
        <v>20402.25071</v>
      </c>
      <c r="AX18">
        <v>20673.05114</v>
      </c>
      <c r="AY18">
        <v>20947.282500000001</v>
      </c>
      <c r="AZ18">
        <v>21224.770970000001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45">
      <c r="A19" t="s">
        <v>1994</v>
      </c>
      <c r="B19">
        <v>11151.31488</v>
      </c>
      <c r="C19">
        <v>11133.547350000001</v>
      </c>
      <c r="D19">
        <v>11193.19779</v>
      </c>
      <c r="E19">
        <v>11302.10504</v>
      </c>
      <c r="F19">
        <v>11447.25791</v>
      </c>
      <c r="G19">
        <v>11614.207189999999</v>
      </c>
      <c r="H19">
        <v>11779.242270000001</v>
      </c>
      <c r="I19">
        <v>11942.959150000001</v>
      </c>
      <c r="J19">
        <v>12103.04558</v>
      </c>
      <c r="K19">
        <v>12262.23574</v>
      </c>
      <c r="L19">
        <v>12442.64948</v>
      </c>
      <c r="M19">
        <v>12613.34907</v>
      </c>
      <c r="N19">
        <v>12792.168530000001</v>
      </c>
      <c r="O19">
        <v>12978.13075</v>
      </c>
      <c r="P19">
        <v>13169.325140000001</v>
      </c>
      <c r="Q19">
        <v>13363.852430000001</v>
      </c>
      <c r="R19">
        <v>13560.58453</v>
      </c>
      <c r="S19">
        <v>13759.421259999999</v>
      </c>
      <c r="T19">
        <v>13961.044610000001</v>
      </c>
      <c r="U19">
        <v>14166.416069999999</v>
      </c>
      <c r="V19">
        <v>14363.450409999999</v>
      </c>
      <c r="W19">
        <v>14577.825070000001</v>
      </c>
      <c r="X19">
        <v>14797.23308</v>
      </c>
      <c r="Y19">
        <v>15021.263059999999</v>
      </c>
      <c r="Z19">
        <v>15249.19678</v>
      </c>
      <c r="AA19">
        <v>15443.49819</v>
      </c>
      <c r="AB19">
        <v>15659.43117</v>
      </c>
      <c r="AC19">
        <v>15879.053749999999</v>
      </c>
      <c r="AD19">
        <v>16103.251099999999</v>
      </c>
      <c r="AE19">
        <v>16332.09015</v>
      </c>
      <c r="AF19">
        <v>16565.155920000001</v>
      </c>
      <c r="AG19">
        <v>16801.863570000001</v>
      </c>
      <c r="AH19">
        <v>17041.71257</v>
      </c>
      <c r="AI19">
        <v>17284.43979</v>
      </c>
      <c r="AJ19">
        <v>17530.04175</v>
      </c>
      <c r="AK19">
        <v>17778.690419999999</v>
      </c>
      <c r="AL19">
        <v>18021.685549999998</v>
      </c>
      <c r="AM19">
        <v>18267.758539999999</v>
      </c>
      <c r="AN19">
        <v>18517.17743</v>
      </c>
      <c r="AO19">
        <v>18770.137139999999</v>
      </c>
      <c r="AP19">
        <v>19026.597549999999</v>
      </c>
      <c r="AQ19">
        <v>19286.359810000002</v>
      </c>
      <c r="AR19">
        <v>19549.20506</v>
      </c>
      <c r="AS19">
        <v>19815.003550000001</v>
      </c>
      <c r="AT19">
        <v>20083.755819999998</v>
      </c>
      <c r="AU19">
        <v>20355.567019999999</v>
      </c>
      <c r="AV19">
        <v>20631.386999999999</v>
      </c>
      <c r="AW19">
        <v>20910.562269999999</v>
      </c>
      <c r="AX19">
        <v>21193.134290000002</v>
      </c>
      <c r="AY19">
        <v>21479.080559999999</v>
      </c>
      <c r="AZ19">
        <v>21768.364580000001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45">
      <c r="A20" t="s">
        <v>1995</v>
      </c>
      <c r="B20">
        <v>4962.562938</v>
      </c>
      <c r="C20">
        <v>5004.4353250000004</v>
      </c>
      <c r="D20">
        <v>5072.0306650000002</v>
      </c>
      <c r="E20">
        <v>5152.5804559999997</v>
      </c>
      <c r="F20">
        <v>5242.5672610000001</v>
      </c>
      <c r="G20">
        <v>5336.5964510000003</v>
      </c>
      <c r="H20">
        <v>5422.8168089999999</v>
      </c>
      <c r="I20">
        <v>5506.3344779999998</v>
      </c>
      <c r="J20">
        <v>5585.2579809999997</v>
      </c>
      <c r="K20">
        <v>5661.1130510000003</v>
      </c>
      <c r="L20">
        <v>5747.7996759999996</v>
      </c>
      <c r="M20">
        <v>5820.9947670000001</v>
      </c>
      <c r="N20">
        <v>5898.8745349999999</v>
      </c>
      <c r="O20">
        <v>5979.0678369999996</v>
      </c>
      <c r="P20">
        <v>6060.7529850000001</v>
      </c>
      <c r="Q20">
        <v>6143.3863240000001</v>
      </c>
      <c r="R20">
        <v>6226.617792</v>
      </c>
      <c r="S20">
        <v>6310.5876440000002</v>
      </c>
      <c r="T20">
        <v>6395.6967489999997</v>
      </c>
      <c r="U20">
        <v>6482.4194980000002</v>
      </c>
      <c r="V20">
        <v>6562.7853130000003</v>
      </c>
      <c r="W20">
        <v>6656.0582899999999</v>
      </c>
      <c r="X20">
        <v>6749.5776949999999</v>
      </c>
      <c r="Y20">
        <v>6844.8662139999997</v>
      </c>
      <c r="Z20">
        <v>6941.8832830000001</v>
      </c>
      <c r="AA20">
        <v>7016.4978220000003</v>
      </c>
      <c r="AB20">
        <v>7112.1795510000002</v>
      </c>
      <c r="AC20">
        <v>7207.2330060000004</v>
      </c>
      <c r="AD20">
        <v>7304.1161039999997</v>
      </c>
      <c r="AE20">
        <v>7403.10617</v>
      </c>
      <c r="AF20">
        <v>7504.0136480000001</v>
      </c>
      <c r="AG20">
        <v>7606.593108</v>
      </c>
      <c r="AH20">
        <v>7710.621658</v>
      </c>
      <c r="AI20">
        <v>7815.9917260000002</v>
      </c>
      <c r="AJ20">
        <v>7922.7074629999997</v>
      </c>
      <c r="AK20">
        <v>8030.8427149999998</v>
      </c>
      <c r="AL20">
        <v>8135.0432030000002</v>
      </c>
      <c r="AM20">
        <v>8242.745363</v>
      </c>
      <c r="AN20">
        <v>8352.6408410000004</v>
      </c>
      <c r="AO20">
        <v>8464.4894999999997</v>
      </c>
      <c r="AP20">
        <v>8578.1105619999998</v>
      </c>
      <c r="AQ20">
        <v>8693.361406</v>
      </c>
      <c r="AR20">
        <v>8810.0931839999994</v>
      </c>
      <c r="AS20">
        <v>8928.2407089999997</v>
      </c>
      <c r="AT20">
        <v>9047.8205099999996</v>
      </c>
      <c r="AU20">
        <v>9168.9006809999992</v>
      </c>
      <c r="AV20">
        <v>9292.2626600000003</v>
      </c>
      <c r="AW20">
        <v>9417.2974090000007</v>
      </c>
      <c r="AX20">
        <v>9544.1194489999998</v>
      </c>
      <c r="AY20">
        <v>9672.6799379999993</v>
      </c>
      <c r="AZ20">
        <v>9802.9004260000002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45">
      <c r="A21" t="s">
        <v>1996</v>
      </c>
      <c r="B21">
        <v>4963.0555459999996</v>
      </c>
      <c r="C21">
        <v>5007.7540840000001</v>
      </c>
      <c r="D21">
        <v>5079.6179160000002</v>
      </c>
      <c r="E21">
        <v>5165.4849649999996</v>
      </c>
      <c r="F21">
        <v>5261.3590350000004</v>
      </c>
      <c r="G21">
        <v>5361.2494200000001</v>
      </c>
      <c r="H21">
        <v>5452.7488489999996</v>
      </c>
      <c r="I21">
        <v>5540.7291139999998</v>
      </c>
      <c r="J21">
        <v>5623.4119300000002</v>
      </c>
      <c r="K21">
        <v>5702.701787</v>
      </c>
      <c r="L21">
        <v>5793.00785</v>
      </c>
      <c r="M21">
        <v>5870.19038</v>
      </c>
      <c r="N21">
        <v>5952.5578809999997</v>
      </c>
      <c r="O21">
        <v>6037.5790859999997</v>
      </c>
      <c r="P21">
        <v>6124.206244</v>
      </c>
      <c r="Q21">
        <v>6211.7003889999996</v>
      </c>
      <c r="R21">
        <v>6299.7445379999999</v>
      </c>
      <c r="S21">
        <v>6388.5031550000003</v>
      </c>
      <c r="T21">
        <v>6478.4715230000002</v>
      </c>
      <c r="U21">
        <v>6570.2179829999995</v>
      </c>
      <c r="V21">
        <v>6655.700621</v>
      </c>
      <c r="W21">
        <v>6754.4100070000004</v>
      </c>
      <c r="X21">
        <v>6853.4966409999997</v>
      </c>
      <c r="Y21">
        <v>6954.4235150000004</v>
      </c>
      <c r="Z21">
        <v>7057.0893130000004</v>
      </c>
      <c r="AA21">
        <v>7136.9319379999997</v>
      </c>
      <c r="AB21">
        <v>7238.0184319999998</v>
      </c>
      <c r="AC21">
        <v>7338.450758</v>
      </c>
      <c r="AD21">
        <v>7440.7803320000003</v>
      </c>
      <c r="AE21">
        <v>7545.3249589999996</v>
      </c>
      <c r="AF21">
        <v>7651.8978100000004</v>
      </c>
      <c r="AG21">
        <v>7760.1983819999996</v>
      </c>
      <c r="AH21">
        <v>7869.9782599999999</v>
      </c>
      <c r="AI21">
        <v>7981.1196419999997</v>
      </c>
      <c r="AJ21">
        <v>8093.6400800000001</v>
      </c>
      <c r="AK21">
        <v>8207.6435880000008</v>
      </c>
      <c r="AL21">
        <v>8317.3703590000005</v>
      </c>
      <c r="AM21">
        <v>8430.418087</v>
      </c>
      <c r="AN21">
        <v>8545.5178180000003</v>
      </c>
      <c r="AO21">
        <v>8662.5173500000001</v>
      </c>
      <c r="AP21">
        <v>8781.331177</v>
      </c>
      <c r="AQ21">
        <v>8901.8336230000004</v>
      </c>
      <c r="AR21">
        <v>9023.9048210000001</v>
      </c>
      <c r="AS21">
        <v>9147.4793210000007</v>
      </c>
      <c r="AT21">
        <v>9272.5622469999998</v>
      </c>
      <c r="AU21">
        <v>9399.2122839999993</v>
      </c>
      <c r="AV21">
        <v>9528.0386799999997</v>
      </c>
      <c r="AW21">
        <v>9658.4233349999995</v>
      </c>
      <c r="AX21">
        <v>9790.5146550000009</v>
      </c>
      <c r="AY21">
        <v>9924.3247140000003</v>
      </c>
      <c r="AZ21">
        <v>10059.843269999999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45">
      <c r="A22" t="s">
        <v>1997</v>
      </c>
      <c r="B22">
        <v>81760.293409999998</v>
      </c>
      <c r="C22">
        <v>81554.344800000006</v>
      </c>
      <c r="D22">
        <v>81911.440029999998</v>
      </c>
      <c r="E22">
        <v>82605.461209999994</v>
      </c>
      <c r="F22">
        <v>83554.660659999994</v>
      </c>
      <c r="G22">
        <v>84661.247199999998</v>
      </c>
      <c r="H22">
        <v>85756.936310000005</v>
      </c>
      <c r="I22">
        <v>86847.836939999994</v>
      </c>
      <c r="J22">
        <v>87912.769679999998</v>
      </c>
      <c r="K22">
        <v>88967.19902</v>
      </c>
      <c r="L22">
        <v>90167.100359999997</v>
      </c>
      <c r="M22">
        <v>91284.614440000005</v>
      </c>
      <c r="N22">
        <v>92455.138529999997</v>
      </c>
      <c r="O22">
        <v>93672.142779999995</v>
      </c>
      <c r="P22">
        <v>94925.896970000002</v>
      </c>
      <c r="Q22">
        <v>96206.131720000005</v>
      </c>
      <c r="R22">
        <v>97505.049239999993</v>
      </c>
      <c r="S22">
        <v>98821.627930000002</v>
      </c>
      <c r="T22">
        <v>100159.72870000001</v>
      </c>
      <c r="U22">
        <v>101525.1602</v>
      </c>
      <c r="V22">
        <v>102830.9795</v>
      </c>
      <c r="W22">
        <v>104262.8974</v>
      </c>
      <c r="X22">
        <v>105729.0977</v>
      </c>
      <c r="Y22">
        <v>107229.1847</v>
      </c>
      <c r="Z22">
        <v>108758.45940000001</v>
      </c>
      <c r="AA22">
        <v>110049.48050000001</v>
      </c>
      <c r="AB22">
        <v>111502.8357</v>
      </c>
      <c r="AC22">
        <v>112980.6746</v>
      </c>
      <c r="AD22">
        <v>114491.31110000001</v>
      </c>
      <c r="AE22">
        <v>116034.76360000001</v>
      </c>
      <c r="AF22">
        <v>117607.8024</v>
      </c>
      <c r="AG22">
        <v>119206.6884</v>
      </c>
      <c r="AH22">
        <v>120828.1418</v>
      </c>
      <c r="AI22">
        <v>122470.442</v>
      </c>
      <c r="AJ22">
        <v>124133.51420000001</v>
      </c>
      <c r="AK22">
        <v>125818.3792</v>
      </c>
      <c r="AL22">
        <v>127466.912</v>
      </c>
      <c r="AM22">
        <v>129143.5058</v>
      </c>
      <c r="AN22">
        <v>130848.3026</v>
      </c>
      <c r="AO22">
        <v>132581.3101</v>
      </c>
      <c r="AP22">
        <v>134340.6318</v>
      </c>
      <c r="AQ22">
        <v>136124.13870000001</v>
      </c>
      <c r="AR22">
        <v>137929.66959999999</v>
      </c>
      <c r="AS22">
        <v>139756.10130000001</v>
      </c>
      <c r="AT22">
        <v>141603.50229999999</v>
      </c>
      <c r="AU22">
        <v>143472.7648</v>
      </c>
      <c r="AV22">
        <v>145372.95009999999</v>
      </c>
      <c r="AW22">
        <v>147299.85800000001</v>
      </c>
      <c r="AX22">
        <v>149253.63949999999</v>
      </c>
      <c r="AY22">
        <v>151233.29990000001</v>
      </c>
      <c r="AZ22">
        <v>153237.5514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45">
      <c r="A23" t="s">
        <v>1998</v>
      </c>
      <c r="B23">
        <v>81758.082620000001</v>
      </c>
      <c r="C23">
        <v>81592.691600000006</v>
      </c>
      <c r="D23">
        <v>82012.733210000006</v>
      </c>
      <c r="E23">
        <v>82786.141130000004</v>
      </c>
      <c r="F23">
        <v>83823.513290000003</v>
      </c>
      <c r="G23">
        <v>85018.022779999999</v>
      </c>
      <c r="H23">
        <v>86193.074630000003</v>
      </c>
      <c r="I23">
        <v>87351.008520000003</v>
      </c>
      <c r="J23">
        <v>88472.095170000001</v>
      </c>
      <c r="K23">
        <v>89577.280270000003</v>
      </c>
      <c r="L23">
        <v>90829.916020000004</v>
      </c>
      <c r="M23">
        <v>92005.692139999999</v>
      </c>
      <c r="N23">
        <v>93241.939929999993</v>
      </c>
      <c r="O23">
        <v>94530.173299999995</v>
      </c>
      <c r="P23">
        <v>95857.613960000002</v>
      </c>
      <c r="Q23">
        <v>97211.104309999995</v>
      </c>
      <c r="R23">
        <v>98582.746280000007</v>
      </c>
      <c r="S23">
        <v>99972.017489999998</v>
      </c>
      <c r="T23">
        <v>101384.0877</v>
      </c>
      <c r="U23">
        <v>102826.1127</v>
      </c>
      <c r="V23">
        <v>104210.48510000001</v>
      </c>
      <c r="W23">
        <v>105725.2341</v>
      </c>
      <c r="X23">
        <v>107276.70630000001</v>
      </c>
      <c r="Y23">
        <v>108863.3627</v>
      </c>
      <c r="Z23">
        <v>110479.4813</v>
      </c>
      <c r="AA23">
        <v>111852.3806</v>
      </c>
      <c r="AB23">
        <v>113388.49280000001</v>
      </c>
      <c r="AC23">
        <v>114948.8991</v>
      </c>
      <c r="AD23">
        <v>116542.9607</v>
      </c>
      <c r="AE23">
        <v>118171.3178</v>
      </c>
      <c r="AF23">
        <v>119830.85340000001</v>
      </c>
      <c r="AG23">
        <v>121517.158</v>
      </c>
      <c r="AH23">
        <v>123226.48269999999</v>
      </c>
      <c r="AI23">
        <v>124956.9176</v>
      </c>
      <c r="AJ23">
        <v>126708.5635</v>
      </c>
      <c r="AK23">
        <v>128482.88310000001</v>
      </c>
      <c r="AL23">
        <v>130216.9886</v>
      </c>
      <c r="AM23">
        <v>131975.94839999999</v>
      </c>
      <c r="AN23">
        <v>133760.5454</v>
      </c>
      <c r="AO23">
        <v>135572.1378</v>
      </c>
      <c r="AP23">
        <v>137410.33240000001</v>
      </c>
      <c r="AQ23">
        <v>139273.52160000001</v>
      </c>
      <c r="AR23">
        <v>141159.9486</v>
      </c>
      <c r="AS23">
        <v>143068.55249999999</v>
      </c>
      <c r="AT23">
        <v>144999.2923</v>
      </c>
      <c r="AU23">
        <v>146952.95389999999</v>
      </c>
      <c r="AV23">
        <v>148936.4994</v>
      </c>
      <c r="AW23">
        <v>150945.11480000001</v>
      </c>
      <c r="AX23">
        <v>152979.2764</v>
      </c>
      <c r="AY23">
        <v>155038.8792</v>
      </c>
      <c r="AZ23">
        <v>157123.70310000001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45">
      <c r="A24" t="s">
        <v>1999</v>
      </c>
      <c r="B24">
        <v>5216.4669219999996</v>
      </c>
      <c r="C24">
        <v>5107.1569980000004</v>
      </c>
      <c r="D24">
        <v>5073.3976300000004</v>
      </c>
      <c r="E24">
        <v>5073.0968540000003</v>
      </c>
      <c r="F24">
        <v>5095.6010889999998</v>
      </c>
      <c r="G24">
        <v>5133.0518599999996</v>
      </c>
      <c r="H24">
        <v>5175.4127850000004</v>
      </c>
      <c r="I24">
        <v>5222.9997110000004</v>
      </c>
      <c r="J24">
        <v>5274.915868</v>
      </c>
      <c r="K24">
        <v>5332.18156</v>
      </c>
      <c r="L24">
        <v>5402.8874370000003</v>
      </c>
      <c r="M24">
        <v>5473.9754190000003</v>
      </c>
      <c r="N24">
        <v>5551.8270640000001</v>
      </c>
      <c r="O24">
        <v>5634.6965870000004</v>
      </c>
      <c r="P24">
        <v>5721.1277209999998</v>
      </c>
      <c r="Q24">
        <v>5809.9732729999996</v>
      </c>
      <c r="R24">
        <v>5900.449087</v>
      </c>
      <c r="S24">
        <v>5992.4178240000001</v>
      </c>
      <c r="T24">
        <v>6086.0072140000002</v>
      </c>
      <c r="U24">
        <v>6181.4419760000001</v>
      </c>
      <c r="V24">
        <v>6273.8374530000001</v>
      </c>
      <c r="W24">
        <v>6373.0914929999999</v>
      </c>
      <c r="X24">
        <v>6474.0299990000003</v>
      </c>
      <c r="Y24">
        <v>6576.7739149999998</v>
      </c>
      <c r="Z24">
        <v>6681.1278689999999</v>
      </c>
      <c r="AA24">
        <v>6772.4578629999996</v>
      </c>
      <c r="AB24">
        <v>6872.5002249999998</v>
      </c>
      <c r="AC24">
        <v>6973.4383680000001</v>
      </c>
      <c r="AD24">
        <v>7076.0206639999997</v>
      </c>
      <c r="AE24">
        <v>7180.3303370000003</v>
      </c>
      <c r="AF24">
        <v>7286.2606939999996</v>
      </c>
      <c r="AG24">
        <v>7393.7138249999998</v>
      </c>
      <c r="AH24">
        <v>7502.609109</v>
      </c>
      <c r="AI24">
        <v>7612.9692279999999</v>
      </c>
      <c r="AJ24">
        <v>7724.8848159999998</v>
      </c>
      <c r="AK24">
        <v>7838.4684610000004</v>
      </c>
      <c r="AL24">
        <v>7950.6164280000003</v>
      </c>
      <c r="AM24">
        <v>8064.5864540000002</v>
      </c>
      <c r="AN24">
        <v>8180.2035089999999</v>
      </c>
      <c r="AO24">
        <v>8297.4020299999993</v>
      </c>
      <c r="AP24">
        <v>8416.0704449999994</v>
      </c>
      <c r="AQ24">
        <v>8536.1579970000003</v>
      </c>
      <c r="AR24">
        <v>8657.6048229999997</v>
      </c>
      <c r="AS24">
        <v>8780.4473359999993</v>
      </c>
      <c r="AT24">
        <v>8904.7792709999994</v>
      </c>
      <c r="AU24">
        <v>9030.7153180000005</v>
      </c>
      <c r="AV24">
        <v>9158.8644609999992</v>
      </c>
      <c r="AW24">
        <v>9288.9133810000003</v>
      </c>
      <c r="AX24">
        <v>9420.8521700000001</v>
      </c>
      <c r="AY24">
        <v>9554.600649</v>
      </c>
      <c r="AZ24">
        <v>9690.080183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45">
      <c r="A25" t="s">
        <v>2000</v>
      </c>
      <c r="B25">
        <v>5217.2146199999997</v>
      </c>
      <c r="C25">
        <v>5110.4859239999996</v>
      </c>
      <c r="D25">
        <v>5080.0044589999998</v>
      </c>
      <c r="E25">
        <v>5083.3623950000001</v>
      </c>
      <c r="F25">
        <v>5109.5513689999998</v>
      </c>
      <c r="G25">
        <v>5150.3189380000003</v>
      </c>
      <c r="H25">
        <v>5195.3363259999996</v>
      </c>
      <c r="I25">
        <v>5244.8832510000002</v>
      </c>
      <c r="J25">
        <v>5298.3131320000002</v>
      </c>
      <c r="K25">
        <v>5357.0552939999998</v>
      </c>
      <c r="L25">
        <v>5429.6109859999997</v>
      </c>
      <c r="M25">
        <v>5503.1203660000001</v>
      </c>
      <c r="N25">
        <v>5583.9151000000002</v>
      </c>
      <c r="O25">
        <v>5670.066229</v>
      </c>
      <c r="P25">
        <v>5759.8422819999996</v>
      </c>
      <c r="Q25">
        <v>5851.9104539999998</v>
      </c>
      <c r="R25">
        <v>5945.5595720000001</v>
      </c>
      <c r="S25">
        <v>6040.6609699999999</v>
      </c>
      <c r="T25">
        <v>6137.4378059999999</v>
      </c>
      <c r="U25">
        <v>6236.1860790000001</v>
      </c>
      <c r="V25">
        <v>6331.978854</v>
      </c>
      <c r="W25">
        <v>6434.8018579999998</v>
      </c>
      <c r="X25">
        <v>6539.3856260000002</v>
      </c>
      <c r="Y25">
        <v>6645.7953150000003</v>
      </c>
      <c r="Z25">
        <v>6753.8020210000004</v>
      </c>
      <c r="AA25">
        <v>6848.5511450000004</v>
      </c>
      <c r="AB25">
        <v>6952.0451290000001</v>
      </c>
      <c r="AC25">
        <v>7056.4798959999998</v>
      </c>
      <c r="AD25">
        <v>7162.657819</v>
      </c>
      <c r="AE25">
        <v>7270.6850930000001</v>
      </c>
      <c r="AF25">
        <v>7380.4458409999997</v>
      </c>
      <c r="AG25">
        <v>7491.7802499999998</v>
      </c>
      <c r="AH25">
        <v>7604.5947310000001</v>
      </c>
      <c r="AI25">
        <v>7718.9051419999996</v>
      </c>
      <c r="AJ25">
        <v>7834.8174330000002</v>
      </c>
      <c r="AK25">
        <v>7952.4700469999998</v>
      </c>
      <c r="AL25">
        <v>8068.3856390000001</v>
      </c>
      <c r="AM25">
        <v>8186.0076630000003</v>
      </c>
      <c r="AN25">
        <v>8305.2180840000001</v>
      </c>
      <c r="AO25">
        <v>8426.0388610000009</v>
      </c>
      <c r="AP25">
        <v>8548.4335809999993</v>
      </c>
      <c r="AQ25">
        <v>8672.3360709999997</v>
      </c>
      <c r="AR25">
        <v>8797.7052829999993</v>
      </c>
      <c r="AS25">
        <v>8924.5579500000003</v>
      </c>
      <c r="AT25">
        <v>9052.9671579999995</v>
      </c>
      <c r="AU25">
        <v>9183.0348799999992</v>
      </c>
      <c r="AV25">
        <v>9315.1826789999996</v>
      </c>
      <c r="AW25">
        <v>9449.1646359999995</v>
      </c>
      <c r="AX25">
        <v>9585.0110779999995</v>
      </c>
      <c r="AY25">
        <v>9722.7069159999992</v>
      </c>
      <c r="AZ25">
        <v>9862.2324669999998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45">
      <c r="A26" t="s">
        <v>2001</v>
      </c>
      <c r="B26">
        <v>107979.3931</v>
      </c>
      <c r="C26">
        <v>109011.2398</v>
      </c>
      <c r="D26">
        <v>110388.1395</v>
      </c>
      <c r="E26">
        <v>112158.6054</v>
      </c>
      <c r="F26">
        <v>114212.40059999999</v>
      </c>
      <c r="G26">
        <v>116351.2398</v>
      </c>
      <c r="H26">
        <v>118325.25750000001</v>
      </c>
      <c r="I26">
        <v>120096.5295</v>
      </c>
      <c r="J26">
        <v>121706.75229999999</v>
      </c>
      <c r="K26">
        <v>123261.64720000001</v>
      </c>
      <c r="L26">
        <v>124988.2494</v>
      </c>
      <c r="M26">
        <v>126767.7672</v>
      </c>
      <c r="N26">
        <v>128681.63219999999</v>
      </c>
      <c r="O26">
        <v>130726.4575</v>
      </c>
      <c r="P26">
        <v>132872.68650000001</v>
      </c>
      <c r="Q26">
        <v>135088.6018</v>
      </c>
      <c r="R26">
        <v>137349.736</v>
      </c>
      <c r="S26">
        <v>139652.9388</v>
      </c>
      <c r="T26">
        <v>142005.45370000001</v>
      </c>
      <c r="U26">
        <v>144418.18160000001</v>
      </c>
      <c r="V26">
        <v>146814.8616</v>
      </c>
      <c r="W26">
        <v>149335.1035</v>
      </c>
      <c r="X26">
        <v>151933.32490000001</v>
      </c>
      <c r="Y26">
        <v>154589.4186</v>
      </c>
      <c r="Z26">
        <v>157287.95430000001</v>
      </c>
      <c r="AA26">
        <v>159778.0331</v>
      </c>
      <c r="AB26">
        <v>162349.53150000001</v>
      </c>
      <c r="AC26">
        <v>164969.32459999999</v>
      </c>
      <c r="AD26">
        <v>167636.41649999999</v>
      </c>
      <c r="AE26">
        <v>170345.57689999999</v>
      </c>
      <c r="AF26">
        <v>173087.38709999999</v>
      </c>
      <c r="AG26">
        <v>175853.77480000001</v>
      </c>
      <c r="AH26">
        <v>178638.76920000001</v>
      </c>
      <c r="AI26">
        <v>181441.8302</v>
      </c>
      <c r="AJ26">
        <v>184266.6966</v>
      </c>
      <c r="AK26">
        <v>187119.19450000001</v>
      </c>
      <c r="AL26">
        <v>189958.5748</v>
      </c>
      <c r="AM26">
        <v>192823.82320000001</v>
      </c>
      <c r="AN26">
        <v>195725.3499</v>
      </c>
      <c r="AO26">
        <v>198661.72210000001</v>
      </c>
      <c r="AP26">
        <v>201625.55960000001</v>
      </c>
      <c r="AQ26">
        <v>204610.633</v>
      </c>
      <c r="AR26">
        <v>207610.9173</v>
      </c>
      <c r="AS26">
        <v>210624.94130000001</v>
      </c>
      <c r="AT26">
        <v>213654.8456</v>
      </c>
      <c r="AU26">
        <v>216704.78589999999</v>
      </c>
      <c r="AV26">
        <v>219791.79870000001</v>
      </c>
      <c r="AW26">
        <v>222913.74189999999</v>
      </c>
      <c r="AX26">
        <v>226069.2213</v>
      </c>
      <c r="AY26">
        <v>229254.8302</v>
      </c>
      <c r="AZ26">
        <v>232466.96299999999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45">
      <c r="A27" t="s">
        <v>2002</v>
      </c>
      <c r="B27">
        <v>107998.7209</v>
      </c>
      <c r="C27">
        <v>109121.76669999999</v>
      </c>
      <c r="D27">
        <v>110633.50930000001</v>
      </c>
      <c r="E27">
        <v>112566.21430000001</v>
      </c>
      <c r="F27">
        <v>114787.364</v>
      </c>
      <c r="G27">
        <v>117072.58990000001</v>
      </c>
      <c r="H27">
        <v>119152.2785</v>
      </c>
      <c r="I27">
        <v>120984.9642</v>
      </c>
      <c r="J27">
        <v>122625.11810000001</v>
      </c>
      <c r="K27">
        <v>124199.0154</v>
      </c>
      <c r="L27">
        <v>125953.4255</v>
      </c>
      <c r="M27">
        <v>127781.8363</v>
      </c>
      <c r="N27">
        <v>129765.2497</v>
      </c>
      <c r="O27">
        <v>131893.60209999999</v>
      </c>
      <c r="P27">
        <v>134127.37109999999</v>
      </c>
      <c r="Q27">
        <v>136426.74660000001</v>
      </c>
      <c r="R27">
        <v>138768.62909999999</v>
      </c>
      <c r="S27">
        <v>141150.27429999999</v>
      </c>
      <c r="T27">
        <v>143582.70240000001</v>
      </c>
      <c r="U27">
        <v>146080.0643</v>
      </c>
      <c r="V27">
        <v>148565.9099</v>
      </c>
      <c r="W27">
        <v>151180.5932</v>
      </c>
      <c r="X27">
        <v>153875.9901</v>
      </c>
      <c r="Y27">
        <v>156628.71479999999</v>
      </c>
      <c r="Z27">
        <v>159420.981</v>
      </c>
      <c r="AA27">
        <v>161996.6966</v>
      </c>
      <c r="AB27">
        <v>164648.52220000001</v>
      </c>
      <c r="AC27">
        <v>167347.59760000001</v>
      </c>
      <c r="AD27">
        <v>170095.4528</v>
      </c>
      <c r="AE27">
        <v>172888.1398</v>
      </c>
      <c r="AF27">
        <v>175716.05650000001</v>
      </c>
      <c r="AG27">
        <v>178568.6391</v>
      </c>
      <c r="AH27">
        <v>181438.95749999999</v>
      </c>
      <c r="AI27">
        <v>184325.9725</v>
      </c>
      <c r="AJ27">
        <v>187233.93299999999</v>
      </c>
      <c r="AK27">
        <v>190169.77489999999</v>
      </c>
      <c r="AL27">
        <v>193079.962</v>
      </c>
      <c r="AM27">
        <v>196007.2635</v>
      </c>
      <c r="AN27">
        <v>198964.8982</v>
      </c>
      <c r="AO27">
        <v>201955.5626</v>
      </c>
      <c r="AP27">
        <v>204975.74230000001</v>
      </c>
      <c r="AQ27">
        <v>208019.43460000001</v>
      </c>
      <c r="AR27">
        <v>211081.50109999999</v>
      </c>
      <c r="AS27">
        <v>214159.73980000001</v>
      </c>
      <c r="AT27">
        <v>217255.23490000001</v>
      </c>
      <c r="AU27">
        <v>220371.2789</v>
      </c>
      <c r="AV27">
        <v>223517.09160000001</v>
      </c>
      <c r="AW27">
        <v>226692.0172</v>
      </c>
      <c r="AX27">
        <v>229896.1262</v>
      </c>
      <c r="AY27">
        <v>233128.82769999999</v>
      </c>
      <c r="AZ27">
        <v>236389.38080000001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45">
      <c r="A28" t="s">
        <v>2003</v>
      </c>
      <c r="B28">
        <v>14076.759239999999</v>
      </c>
      <c r="C28">
        <v>14040.55277</v>
      </c>
      <c r="D28">
        <v>14068.754080000001</v>
      </c>
      <c r="E28">
        <v>14143.365889999999</v>
      </c>
      <c r="F28">
        <v>14255.030699999999</v>
      </c>
      <c r="G28">
        <v>14392.212159999999</v>
      </c>
      <c r="H28">
        <v>14534.40389</v>
      </c>
      <c r="I28">
        <v>14681.32704</v>
      </c>
      <c r="J28">
        <v>14831.064119999999</v>
      </c>
      <c r="K28">
        <v>14985.119710000001</v>
      </c>
      <c r="L28">
        <v>15162.47277</v>
      </c>
      <c r="M28">
        <v>15335.74483</v>
      </c>
      <c r="N28">
        <v>15516.50835</v>
      </c>
      <c r="O28">
        <v>15704.06639</v>
      </c>
      <c r="P28">
        <v>15896.771559999999</v>
      </c>
      <c r="Q28">
        <v>16093.030189999999</v>
      </c>
      <c r="R28">
        <v>16291.692849999999</v>
      </c>
      <c r="S28">
        <v>16492.602350000001</v>
      </c>
      <c r="T28">
        <v>16696.192449999999</v>
      </c>
      <c r="U28">
        <v>16903.140749999999</v>
      </c>
      <c r="V28">
        <v>17102.303889999999</v>
      </c>
      <c r="W28">
        <v>17315.101170000002</v>
      </c>
      <c r="X28">
        <v>17533.217850000001</v>
      </c>
      <c r="Y28">
        <v>17755.908960000001</v>
      </c>
      <c r="Z28">
        <v>17982.53139</v>
      </c>
      <c r="AA28">
        <v>18179.192910000002</v>
      </c>
      <c r="AB28">
        <v>18390.451700000001</v>
      </c>
      <c r="AC28">
        <v>18605.39199</v>
      </c>
      <c r="AD28">
        <v>18824.388660000001</v>
      </c>
      <c r="AE28">
        <v>19047.51599</v>
      </c>
      <c r="AF28">
        <v>19274.531159999999</v>
      </c>
      <c r="AG28">
        <v>19505.11622</v>
      </c>
      <c r="AH28">
        <v>19738.959419999999</v>
      </c>
      <c r="AI28">
        <v>19975.910029999999</v>
      </c>
      <c r="AJ28">
        <v>20215.97784</v>
      </c>
      <c r="AK28">
        <v>20459.271580000001</v>
      </c>
      <c r="AL28">
        <v>20698.479719999999</v>
      </c>
      <c r="AM28">
        <v>20940.036789999998</v>
      </c>
      <c r="AN28">
        <v>21184.66186</v>
      </c>
      <c r="AO28">
        <v>21432.576570000001</v>
      </c>
      <c r="AP28">
        <v>21683.704419999998</v>
      </c>
      <c r="AQ28">
        <v>21937.93549</v>
      </c>
      <c r="AR28">
        <v>22195.119190000001</v>
      </c>
      <c r="AS28">
        <v>22455.219290000001</v>
      </c>
      <c r="AT28">
        <v>22718.311610000001</v>
      </c>
      <c r="AU28">
        <v>22984.539820000002</v>
      </c>
      <c r="AV28">
        <v>23255.046139999999</v>
      </c>
      <c r="AW28">
        <v>23529.375080000002</v>
      </c>
      <c r="AX28">
        <v>23807.46012</v>
      </c>
      <c r="AY28">
        <v>24089.148410000002</v>
      </c>
      <c r="AZ28">
        <v>24374.271130000001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45">
      <c r="A29" t="s">
        <v>2004</v>
      </c>
      <c r="B29">
        <v>14076.02391</v>
      </c>
      <c r="C29">
        <v>14043.86268</v>
      </c>
      <c r="D29">
        <v>14078.836079999999</v>
      </c>
      <c r="E29">
        <v>14162.14813</v>
      </c>
      <c r="F29">
        <v>14283.597009999999</v>
      </c>
      <c r="G29">
        <v>14430.70378</v>
      </c>
      <c r="H29">
        <v>14582.10504</v>
      </c>
      <c r="I29">
        <v>14737.08663</v>
      </c>
      <c r="J29">
        <v>14893.87919</v>
      </c>
      <c r="K29">
        <v>15054.57792</v>
      </c>
      <c r="L29">
        <v>15238.94311</v>
      </c>
      <c r="M29">
        <v>15420.02628</v>
      </c>
      <c r="N29">
        <v>15609.48769</v>
      </c>
      <c r="O29">
        <v>15806.369570000001</v>
      </c>
      <c r="P29">
        <v>16008.60815</v>
      </c>
      <c r="Q29">
        <v>16214.25102</v>
      </c>
      <c r="R29">
        <v>16422.180710000001</v>
      </c>
      <c r="S29">
        <v>16632.281770000001</v>
      </c>
      <c r="T29">
        <v>16845.158510000001</v>
      </c>
      <c r="U29">
        <v>17061.651129999998</v>
      </c>
      <c r="V29">
        <v>17270.549159999999</v>
      </c>
      <c r="W29">
        <v>17493.493569999999</v>
      </c>
      <c r="X29">
        <v>17722.007109999999</v>
      </c>
      <c r="Y29">
        <v>17955.219860000001</v>
      </c>
      <c r="Z29">
        <v>18192.384119999999</v>
      </c>
      <c r="AA29">
        <v>18399.047630000001</v>
      </c>
      <c r="AB29">
        <v>18620.30358</v>
      </c>
      <c r="AC29">
        <v>18845.228640000001</v>
      </c>
      <c r="AD29">
        <v>19074.313320000001</v>
      </c>
      <c r="AE29">
        <v>19307.69771</v>
      </c>
      <c r="AF29">
        <v>19545.14618</v>
      </c>
      <c r="AG29">
        <v>19786.251400000001</v>
      </c>
      <c r="AH29">
        <v>20030.655149999999</v>
      </c>
      <c r="AI29">
        <v>20278.18376</v>
      </c>
      <c r="AJ29">
        <v>20528.86606</v>
      </c>
      <c r="AK29">
        <v>20782.858800000002</v>
      </c>
      <c r="AL29">
        <v>21032.24166</v>
      </c>
      <c r="AM29">
        <v>21283.58093</v>
      </c>
      <c r="AN29">
        <v>21537.682000000001</v>
      </c>
      <c r="AO29">
        <v>21794.92815</v>
      </c>
      <c r="AP29">
        <v>22055.413420000001</v>
      </c>
      <c r="AQ29">
        <v>22319.069339999998</v>
      </c>
      <c r="AR29">
        <v>22585.795559999999</v>
      </c>
      <c r="AS29">
        <v>22855.554189999999</v>
      </c>
      <c r="AT29">
        <v>23128.402900000001</v>
      </c>
      <c r="AU29">
        <v>23404.470590000001</v>
      </c>
      <c r="AV29">
        <v>23684.62586</v>
      </c>
      <c r="AW29">
        <v>23968.39848</v>
      </c>
      <c r="AX29">
        <v>24255.7654</v>
      </c>
      <c r="AY29">
        <v>24546.678919999998</v>
      </c>
      <c r="AZ29">
        <v>24841.089349999998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45">
      <c r="A30" t="s">
        <v>2005</v>
      </c>
      <c r="B30">
        <v>28454.378970000002</v>
      </c>
      <c r="C30">
        <v>28332.822120000001</v>
      </c>
      <c r="D30">
        <v>28361.811799999999</v>
      </c>
      <c r="E30">
        <v>28497.969359999999</v>
      </c>
      <c r="F30">
        <v>28716.87657</v>
      </c>
      <c r="G30">
        <v>28987.582249999999</v>
      </c>
      <c r="H30">
        <v>29262.416140000001</v>
      </c>
      <c r="I30">
        <v>29539.072270000001</v>
      </c>
      <c r="J30">
        <v>29814.67354</v>
      </c>
      <c r="K30">
        <v>30095.839909999999</v>
      </c>
      <c r="L30">
        <v>30424.494309999998</v>
      </c>
      <c r="M30">
        <v>30746.574919999999</v>
      </c>
      <c r="N30">
        <v>31088.436089999999</v>
      </c>
      <c r="O30">
        <v>31447.85527</v>
      </c>
      <c r="P30">
        <v>31820.241689999999</v>
      </c>
      <c r="Q30">
        <v>32201.127850000001</v>
      </c>
      <c r="R30">
        <v>32587.237120000002</v>
      </c>
      <c r="S30">
        <v>32977.936959999999</v>
      </c>
      <c r="T30">
        <v>33374.139510000001</v>
      </c>
      <c r="U30">
        <v>33777.358180000003</v>
      </c>
      <c r="V30">
        <v>34165.390679999997</v>
      </c>
      <c r="W30">
        <v>34582.186889999997</v>
      </c>
      <c r="X30">
        <v>35009.117039999997</v>
      </c>
      <c r="Y30">
        <v>35444.4401</v>
      </c>
      <c r="Z30">
        <v>35886.511839999999</v>
      </c>
      <c r="AA30">
        <v>36267.472099999999</v>
      </c>
      <c r="AB30">
        <v>36680.264080000001</v>
      </c>
      <c r="AC30">
        <v>37100.26801</v>
      </c>
      <c r="AD30">
        <v>37528.394630000003</v>
      </c>
      <c r="AE30">
        <v>37964.521099999998</v>
      </c>
      <c r="AF30">
        <v>38407.77852</v>
      </c>
      <c r="AG30">
        <v>38857.254050000003</v>
      </c>
      <c r="AH30">
        <v>39312.19068</v>
      </c>
      <c r="AI30">
        <v>39772.352200000001</v>
      </c>
      <c r="AJ30">
        <v>40237.967720000001</v>
      </c>
      <c r="AK30">
        <v>40709.522219999999</v>
      </c>
      <c r="AL30">
        <v>41172.930390000001</v>
      </c>
      <c r="AM30">
        <v>41642.041160000001</v>
      </c>
      <c r="AN30">
        <v>42118.008410000002</v>
      </c>
      <c r="AO30">
        <v>42600.957900000001</v>
      </c>
      <c r="AP30">
        <v>43090.348830000003</v>
      </c>
      <c r="AQ30">
        <v>43585.652690000003</v>
      </c>
      <c r="AR30">
        <v>44086.332119999999</v>
      </c>
      <c r="AS30">
        <v>44592.238129999998</v>
      </c>
      <c r="AT30">
        <v>45103.575859999997</v>
      </c>
      <c r="AU30">
        <v>45620.75748</v>
      </c>
      <c r="AV30">
        <v>46146.356619999999</v>
      </c>
      <c r="AW30">
        <v>46679.439310000002</v>
      </c>
      <c r="AX30">
        <v>47219.879209999999</v>
      </c>
      <c r="AY30">
        <v>47767.304270000001</v>
      </c>
      <c r="AZ30">
        <v>48321.303249999997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45">
      <c r="A31" t="s">
        <v>2006</v>
      </c>
      <c r="B31">
        <v>28453.565279999999</v>
      </c>
      <c r="C31">
        <v>28342.652529999999</v>
      </c>
      <c r="D31">
        <v>28388.408429999999</v>
      </c>
      <c r="E31">
        <v>28545.172460000002</v>
      </c>
      <c r="F31">
        <v>28786.153060000001</v>
      </c>
      <c r="G31">
        <v>29077.917160000001</v>
      </c>
      <c r="H31">
        <v>29370.76022</v>
      </c>
      <c r="I31">
        <v>29661.620889999998</v>
      </c>
      <c r="J31">
        <v>29948.452689999998</v>
      </c>
      <c r="K31">
        <v>30239.781159999999</v>
      </c>
      <c r="L31">
        <v>30579.725719999999</v>
      </c>
      <c r="M31">
        <v>30915.456989999999</v>
      </c>
      <c r="N31">
        <v>31273.469229999999</v>
      </c>
      <c r="O31">
        <v>31650.75491</v>
      </c>
      <c r="P31">
        <v>32041.563709999999</v>
      </c>
      <c r="Q31">
        <v>32440.466810000002</v>
      </c>
      <c r="R31">
        <v>32844.279620000001</v>
      </c>
      <c r="S31">
        <v>33252.484170000003</v>
      </c>
      <c r="T31">
        <v>33666.437339999997</v>
      </c>
      <c r="U31">
        <v>34088.060449999997</v>
      </c>
      <c r="V31">
        <v>34495.021780000003</v>
      </c>
      <c r="W31">
        <v>34931.689610000001</v>
      </c>
      <c r="X31">
        <v>35379.014439999999</v>
      </c>
      <c r="Y31">
        <v>35834.918080000003</v>
      </c>
      <c r="Z31">
        <v>36297.490709999998</v>
      </c>
      <c r="AA31">
        <v>36697.710279999999</v>
      </c>
      <c r="AB31">
        <v>37129.648209999999</v>
      </c>
      <c r="AC31">
        <v>37568.757810000003</v>
      </c>
      <c r="AD31">
        <v>38016.270680000001</v>
      </c>
      <c r="AE31">
        <v>38472.23502</v>
      </c>
      <c r="AF31">
        <v>38935.788699999997</v>
      </c>
      <c r="AG31">
        <v>39405.773439999997</v>
      </c>
      <c r="AH31">
        <v>39881.306669999998</v>
      </c>
      <c r="AI31">
        <v>40362.091670000002</v>
      </c>
      <c r="AJ31">
        <v>40848.406869999999</v>
      </c>
      <c r="AK31">
        <v>41340.858840000001</v>
      </c>
      <c r="AL31">
        <v>41823.883049999997</v>
      </c>
      <c r="AM31">
        <v>42311.683949999999</v>
      </c>
      <c r="AN31">
        <v>42805.683640000003</v>
      </c>
      <c r="AO31">
        <v>43306.451580000001</v>
      </c>
      <c r="AP31">
        <v>43813.887190000001</v>
      </c>
      <c r="AQ31">
        <v>44327.545319999997</v>
      </c>
      <c r="AR31">
        <v>44846.986709999997</v>
      </c>
      <c r="AS31">
        <v>45372.018239999998</v>
      </c>
      <c r="AT31">
        <v>45902.758009999998</v>
      </c>
      <c r="AU31">
        <v>46439.545740000001</v>
      </c>
      <c r="AV31">
        <v>46984.22208</v>
      </c>
      <c r="AW31">
        <v>47535.847349999996</v>
      </c>
      <c r="AX31">
        <v>48094.435039999997</v>
      </c>
      <c r="AY31">
        <v>48659.902959999999</v>
      </c>
      <c r="AZ31">
        <v>49232.150820000003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45">
      <c r="A32" t="s">
        <v>2007</v>
      </c>
      <c r="B32">
        <v>2160.7080449999999</v>
      </c>
      <c r="C32">
        <v>2194.5182749999999</v>
      </c>
      <c r="D32">
        <v>2232.2658489999999</v>
      </c>
      <c r="E32">
        <v>2272.9463089999999</v>
      </c>
      <c r="F32">
        <v>2317.0214040000001</v>
      </c>
      <c r="G32">
        <v>2362.4160539999998</v>
      </c>
      <c r="H32">
        <v>2403.2889089999999</v>
      </c>
      <c r="I32">
        <v>2442.8714409999998</v>
      </c>
      <c r="J32">
        <v>2479.6830890000001</v>
      </c>
      <c r="K32">
        <v>2514.4275640000001</v>
      </c>
      <c r="L32">
        <v>2554.3860540000001</v>
      </c>
      <c r="M32">
        <v>2586.1604219999999</v>
      </c>
      <c r="N32">
        <v>2620.9821849999998</v>
      </c>
      <c r="O32">
        <v>2657.0342869999999</v>
      </c>
      <c r="P32">
        <v>2693.9609719999999</v>
      </c>
      <c r="Q32">
        <v>2731.5091170000001</v>
      </c>
      <c r="R32">
        <v>2769.4699310000001</v>
      </c>
      <c r="S32">
        <v>2807.835188</v>
      </c>
      <c r="T32">
        <v>2846.726032</v>
      </c>
      <c r="U32">
        <v>2886.3201220000001</v>
      </c>
      <c r="V32">
        <v>2922.3975439999999</v>
      </c>
      <c r="W32">
        <v>2965.601909</v>
      </c>
      <c r="X32">
        <v>3008.1757600000001</v>
      </c>
      <c r="Y32">
        <v>3051.4546959999998</v>
      </c>
      <c r="Z32">
        <v>3095.446144</v>
      </c>
      <c r="AA32">
        <v>3127.4824939999999</v>
      </c>
      <c r="AB32">
        <v>3171.9955850000001</v>
      </c>
      <c r="AC32">
        <v>3215.1463309999999</v>
      </c>
      <c r="AD32">
        <v>3259.0059980000001</v>
      </c>
      <c r="AE32">
        <v>3303.7677880000001</v>
      </c>
      <c r="AF32">
        <v>3349.3449639999999</v>
      </c>
      <c r="AG32">
        <v>3395.6203519999999</v>
      </c>
      <c r="AH32">
        <v>3442.4900689999999</v>
      </c>
      <c r="AI32">
        <v>3489.9060549999999</v>
      </c>
      <c r="AJ32">
        <v>3537.8764219999998</v>
      </c>
      <c r="AK32">
        <v>3586.447107</v>
      </c>
      <c r="AL32">
        <v>3632.7707409999998</v>
      </c>
      <c r="AM32">
        <v>3681.1707620000002</v>
      </c>
      <c r="AN32">
        <v>3730.600962</v>
      </c>
      <c r="AO32">
        <v>3780.9395180000001</v>
      </c>
      <c r="AP32">
        <v>3832.1095580000001</v>
      </c>
      <c r="AQ32">
        <v>3884.0388320000002</v>
      </c>
      <c r="AR32">
        <v>3936.6498630000001</v>
      </c>
      <c r="AS32">
        <v>3989.903323</v>
      </c>
      <c r="AT32">
        <v>4043.8009950000001</v>
      </c>
      <c r="AU32">
        <v>4098.3743059999997</v>
      </c>
      <c r="AV32">
        <v>4154.0125939999998</v>
      </c>
      <c r="AW32">
        <v>4210.366368</v>
      </c>
      <c r="AX32">
        <v>4267.5427319999999</v>
      </c>
      <c r="AY32">
        <v>4325.5306879999998</v>
      </c>
      <c r="AZ32">
        <v>4384.2995890000002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45">
      <c r="A33" t="s">
        <v>2008</v>
      </c>
      <c r="B33">
        <v>2161.0300459999999</v>
      </c>
      <c r="C33">
        <v>2195.9540139999999</v>
      </c>
      <c r="D33">
        <v>2235.4420460000001</v>
      </c>
      <c r="E33">
        <v>2278.3216050000001</v>
      </c>
      <c r="F33">
        <v>2324.8280890000001</v>
      </c>
      <c r="G33">
        <v>2372.6138510000001</v>
      </c>
      <c r="H33">
        <v>2415.573985</v>
      </c>
      <c r="I33">
        <v>2456.8204500000002</v>
      </c>
      <c r="J33">
        <v>2494.9054299999998</v>
      </c>
      <c r="K33">
        <v>2530.706533</v>
      </c>
      <c r="L33">
        <v>2571.7608489999998</v>
      </c>
      <c r="M33">
        <v>2604.7673380000001</v>
      </c>
      <c r="N33">
        <v>2641.0688700000001</v>
      </c>
      <c r="O33">
        <v>2678.7868800000001</v>
      </c>
      <c r="P33">
        <v>2717.4637739999998</v>
      </c>
      <c r="Q33">
        <v>2756.749194</v>
      </c>
      <c r="R33">
        <v>2796.4306860000002</v>
      </c>
      <c r="S33">
        <v>2836.500243</v>
      </c>
      <c r="T33">
        <v>2877.116004</v>
      </c>
      <c r="U33">
        <v>2918.4969919999999</v>
      </c>
      <c r="V33">
        <v>2956.393137</v>
      </c>
      <c r="W33">
        <v>3001.5668110000001</v>
      </c>
      <c r="X33">
        <v>3046.155565</v>
      </c>
      <c r="Y33">
        <v>3091.4780850000002</v>
      </c>
      <c r="Z33">
        <v>3137.5135909999999</v>
      </c>
      <c r="AA33">
        <v>3171.3946249999999</v>
      </c>
      <c r="AB33">
        <v>3217.865871</v>
      </c>
      <c r="AC33">
        <v>3262.9382959999998</v>
      </c>
      <c r="AD33">
        <v>3308.7434950000002</v>
      </c>
      <c r="AE33">
        <v>3355.4984039999999</v>
      </c>
      <c r="AF33">
        <v>3403.1210780000001</v>
      </c>
      <c r="AG33">
        <v>3451.4726890000002</v>
      </c>
      <c r="AH33">
        <v>3500.4367649999999</v>
      </c>
      <c r="AI33">
        <v>3549.9578729999998</v>
      </c>
      <c r="AJ33">
        <v>3600.0472599999998</v>
      </c>
      <c r="AK33">
        <v>3650.7622839999999</v>
      </c>
      <c r="AL33">
        <v>3699.0863100000001</v>
      </c>
      <c r="AM33">
        <v>3749.425146</v>
      </c>
      <c r="AN33">
        <v>3800.7363810000002</v>
      </c>
      <c r="AO33">
        <v>3852.9372130000002</v>
      </c>
      <c r="AP33">
        <v>3905.994987</v>
      </c>
      <c r="AQ33">
        <v>3959.8495790000002</v>
      </c>
      <c r="AR33">
        <v>4014.437218</v>
      </c>
      <c r="AS33">
        <v>4069.7172890000002</v>
      </c>
      <c r="AT33">
        <v>4125.6837560000004</v>
      </c>
      <c r="AU33">
        <v>4182.3599489999997</v>
      </c>
      <c r="AV33">
        <v>4240.0628850000003</v>
      </c>
      <c r="AW33">
        <v>4298.4324729999998</v>
      </c>
      <c r="AX33">
        <v>4357.5877140000002</v>
      </c>
      <c r="AY33">
        <v>4417.5434089999999</v>
      </c>
      <c r="AZ33">
        <v>4478.2996350000003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45">
      <c r="A34" t="s">
        <v>2009</v>
      </c>
      <c r="B34">
        <v>7377.2828440000003</v>
      </c>
      <c r="C34">
        <v>7468.0016690000002</v>
      </c>
      <c r="D34">
        <v>7583.7962550000002</v>
      </c>
      <c r="E34">
        <v>7717.257055</v>
      </c>
      <c r="F34">
        <v>7863.3398470000002</v>
      </c>
      <c r="G34">
        <v>8014.5118510000002</v>
      </c>
      <c r="H34">
        <v>8156.4980089999999</v>
      </c>
      <c r="I34">
        <v>8293.3148650000003</v>
      </c>
      <c r="J34">
        <v>8425.8051209999994</v>
      </c>
      <c r="K34">
        <v>8557.806482</v>
      </c>
      <c r="L34">
        <v>8706.7042239999992</v>
      </c>
      <c r="M34">
        <v>8848.9882639999996</v>
      </c>
      <c r="N34">
        <v>8998.1485909999992</v>
      </c>
      <c r="O34">
        <v>9152.6279109999996</v>
      </c>
      <c r="P34">
        <v>9310.7985669999998</v>
      </c>
      <c r="Q34">
        <v>9471.2915969999995</v>
      </c>
      <c r="R34">
        <v>9633.2210149999992</v>
      </c>
      <c r="S34">
        <v>9796.7045130000006</v>
      </c>
      <c r="T34">
        <v>9962.3156839999992</v>
      </c>
      <c r="U34">
        <v>10130.755300000001</v>
      </c>
      <c r="V34">
        <v>10292.694240000001</v>
      </c>
      <c r="W34">
        <v>10467.61454</v>
      </c>
      <c r="X34">
        <v>10645.939280000001</v>
      </c>
      <c r="Y34">
        <v>10827.749610000001</v>
      </c>
      <c r="Z34">
        <v>11012.715029999999</v>
      </c>
      <c r="AA34">
        <v>11172.103349999999</v>
      </c>
      <c r="AB34">
        <v>11348.361500000001</v>
      </c>
      <c r="AC34">
        <v>11527.14431</v>
      </c>
      <c r="AD34">
        <v>11709.520549999999</v>
      </c>
      <c r="AE34">
        <v>11895.572319999999</v>
      </c>
      <c r="AF34">
        <v>12085.059230000001</v>
      </c>
      <c r="AG34">
        <v>12277.763300000001</v>
      </c>
      <c r="AH34">
        <v>12473.52536</v>
      </c>
      <c r="AI34">
        <v>12672.387629999999</v>
      </c>
      <c r="AJ34">
        <v>12874.53938</v>
      </c>
      <c r="AK34">
        <v>13080.22381</v>
      </c>
      <c r="AL34">
        <v>13283.20758</v>
      </c>
      <c r="AM34">
        <v>13489.954040000001</v>
      </c>
      <c r="AN34">
        <v>13700.318090000001</v>
      </c>
      <c r="AO34">
        <v>13914.20422</v>
      </c>
      <c r="AP34">
        <v>14131.3881</v>
      </c>
      <c r="AQ34">
        <v>14351.74343</v>
      </c>
      <c r="AR34">
        <v>14575.15337</v>
      </c>
      <c r="AS34">
        <v>14801.687739999999</v>
      </c>
      <c r="AT34">
        <v>15031.54595</v>
      </c>
      <c r="AU34">
        <v>15264.979009999999</v>
      </c>
      <c r="AV34">
        <v>15503.18764</v>
      </c>
      <c r="AW34">
        <v>15745.62039</v>
      </c>
      <c r="AX34">
        <v>15992.25627</v>
      </c>
      <c r="AY34">
        <v>16242.961079999999</v>
      </c>
      <c r="AZ34">
        <v>16497.603060000001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45">
      <c r="A35" t="s">
        <v>2010</v>
      </c>
      <c r="B35">
        <v>7377.8437459999996</v>
      </c>
      <c r="C35">
        <v>7472.2444569999998</v>
      </c>
      <c r="D35">
        <v>7593.3209930000003</v>
      </c>
      <c r="E35">
        <v>7732.9280779999999</v>
      </c>
      <c r="F35">
        <v>7885.3100420000001</v>
      </c>
      <c r="G35">
        <v>8042.2285629999997</v>
      </c>
      <c r="H35">
        <v>8188.8705639999998</v>
      </c>
      <c r="I35">
        <v>8329.1381060000003</v>
      </c>
      <c r="J35">
        <v>8464.263121</v>
      </c>
      <c r="K35">
        <v>8598.7803650000005</v>
      </c>
      <c r="L35">
        <v>8750.8029349999997</v>
      </c>
      <c r="M35">
        <v>8897.1714900000006</v>
      </c>
      <c r="N35">
        <v>9051.3143039999995</v>
      </c>
      <c r="O35">
        <v>9211.3229940000001</v>
      </c>
      <c r="P35">
        <v>9375.1417839999995</v>
      </c>
      <c r="Q35">
        <v>9541.0817719999995</v>
      </c>
      <c r="R35">
        <v>9708.3485839999994</v>
      </c>
      <c r="S35">
        <v>9877.0871520000001</v>
      </c>
      <c r="T35">
        <v>10048.03116</v>
      </c>
      <c r="U35">
        <v>10222.01772</v>
      </c>
      <c r="V35">
        <v>10389.6556</v>
      </c>
      <c r="W35">
        <v>10570.579</v>
      </c>
      <c r="X35">
        <v>10755.04098</v>
      </c>
      <c r="Y35">
        <v>10943.01959</v>
      </c>
      <c r="Z35">
        <v>11134.11256</v>
      </c>
      <c r="AA35">
        <v>11299.1973</v>
      </c>
      <c r="AB35">
        <v>11481.179120000001</v>
      </c>
      <c r="AC35">
        <v>11665.731110000001</v>
      </c>
      <c r="AD35">
        <v>11854.04376</v>
      </c>
      <c r="AE35">
        <v>12046.24439</v>
      </c>
      <c r="AF35">
        <v>12242.074409999999</v>
      </c>
      <c r="AG35">
        <v>12441.20206</v>
      </c>
      <c r="AH35">
        <v>12643.430410000001</v>
      </c>
      <c r="AI35">
        <v>12848.784229999999</v>
      </c>
      <c r="AJ35">
        <v>13057.4758</v>
      </c>
      <c r="AK35">
        <v>13269.794519999999</v>
      </c>
      <c r="AL35">
        <v>13478.87221</v>
      </c>
      <c r="AM35">
        <v>13691.455260000001</v>
      </c>
      <c r="AN35">
        <v>13907.527669999999</v>
      </c>
      <c r="AO35">
        <v>14127.16346</v>
      </c>
      <c r="AP35">
        <v>14350.283810000001</v>
      </c>
      <c r="AQ35">
        <v>14576.74215</v>
      </c>
      <c r="AR35">
        <v>14806.443359999999</v>
      </c>
      <c r="AS35">
        <v>15039.414269999999</v>
      </c>
      <c r="AT35">
        <v>15275.803819999999</v>
      </c>
      <c r="AU35">
        <v>15515.828579999999</v>
      </c>
      <c r="AV35">
        <v>15760.352500000001</v>
      </c>
      <c r="AW35">
        <v>16008.92094</v>
      </c>
      <c r="AX35">
        <v>16261.602800000001</v>
      </c>
      <c r="AY35">
        <v>16518.390770000002</v>
      </c>
      <c r="AZ35">
        <v>16779.269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45">
      <c r="A36" t="s">
        <v>2011</v>
      </c>
      <c r="B36">
        <v>1038352.3860000001</v>
      </c>
      <c r="C36">
        <v>1047716.966</v>
      </c>
      <c r="D36">
        <v>1060198.787</v>
      </c>
      <c r="E36">
        <v>1076022.6669999999</v>
      </c>
      <c r="F36">
        <v>1094224.1610000001</v>
      </c>
      <c r="G36">
        <v>1113276.504</v>
      </c>
      <c r="H36">
        <v>1131102.2450000001</v>
      </c>
      <c r="I36">
        <v>1147655.628</v>
      </c>
      <c r="J36">
        <v>1163242.206</v>
      </c>
      <c r="K36">
        <v>1178644.1240000001</v>
      </c>
      <c r="L36">
        <v>1195952.5819999999</v>
      </c>
      <c r="M36">
        <v>1213389.692</v>
      </c>
      <c r="N36">
        <v>1231889.862</v>
      </c>
      <c r="O36">
        <v>1251324.635</v>
      </c>
      <c r="P36">
        <v>1271397.017</v>
      </c>
      <c r="Q36">
        <v>1291827.629</v>
      </c>
      <c r="R36">
        <v>1312424.5730000001</v>
      </c>
      <c r="S36">
        <v>1333172.071</v>
      </c>
      <c r="T36">
        <v>1354144.9979999999</v>
      </c>
      <c r="U36">
        <v>1375445.267</v>
      </c>
      <c r="V36">
        <v>1396213.4750000001</v>
      </c>
      <c r="W36">
        <v>1418117.118</v>
      </c>
      <c r="X36">
        <v>1440522.1089999999</v>
      </c>
      <c r="Y36">
        <v>1463301.3629999999</v>
      </c>
      <c r="Z36">
        <v>1486358.699</v>
      </c>
      <c r="AA36">
        <v>1506968.895</v>
      </c>
      <c r="AB36">
        <v>1528641.588</v>
      </c>
      <c r="AC36">
        <v>1550676.6980000001</v>
      </c>
      <c r="AD36">
        <v>1573098.094</v>
      </c>
      <c r="AE36">
        <v>1595885.4140000001</v>
      </c>
      <c r="AF36">
        <v>1618982.6140000001</v>
      </c>
      <c r="AG36">
        <v>1642341.6969999999</v>
      </c>
      <c r="AH36">
        <v>1665930.923</v>
      </c>
      <c r="AI36">
        <v>1689755.7549999999</v>
      </c>
      <c r="AJ36">
        <v>1713850.023</v>
      </c>
      <c r="AK36">
        <v>1738258.9010000001</v>
      </c>
      <c r="AL36">
        <v>1762462.7150000001</v>
      </c>
      <c r="AM36">
        <v>1786957.2890000001</v>
      </c>
      <c r="AN36">
        <v>1811809.7050000001</v>
      </c>
      <c r="AO36">
        <v>1837010.7279999999</v>
      </c>
      <c r="AP36">
        <v>1862513.155</v>
      </c>
      <c r="AQ36">
        <v>1888280.6140000001</v>
      </c>
      <c r="AR36">
        <v>1914282.2080000001</v>
      </c>
      <c r="AS36">
        <v>1940518.4620000001</v>
      </c>
      <c r="AT36">
        <v>1967014.281</v>
      </c>
      <c r="AU36">
        <v>1993805.9950000001</v>
      </c>
      <c r="AV36">
        <v>2021035.078</v>
      </c>
      <c r="AW36">
        <v>2048670.0390000001</v>
      </c>
      <c r="AX36">
        <v>2076697.4539999999</v>
      </c>
      <c r="AY36">
        <v>2105090.0060000001</v>
      </c>
      <c r="AZ36">
        <v>2133820.5010000002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45">
      <c r="A37" t="s">
        <v>2012</v>
      </c>
      <c r="B37">
        <v>1038428.153</v>
      </c>
      <c r="C37">
        <v>1048446.773</v>
      </c>
      <c r="D37">
        <v>1061866.5759999999</v>
      </c>
      <c r="E37">
        <v>1078764.4080000001</v>
      </c>
      <c r="F37">
        <v>1098030.023</v>
      </c>
      <c r="G37">
        <v>1117990.9539999999</v>
      </c>
      <c r="H37">
        <v>1136466.7</v>
      </c>
      <c r="I37">
        <v>1153399.6459999999</v>
      </c>
      <c r="J37">
        <v>1169185.409</v>
      </c>
      <c r="K37">
        <v>1184751.1229999999</v>
      </c>
      <c r="L37">
        <v>1202327.7309999999</v>
      </c>
      <c r="M37">
        <v>1220216.007</v>
      </c>
      <c r="N37">
        <v>1239337.787</v>
      </c>
      <c r="O37">
        <v>1259502.517</v>
      </c>
      <c r="P37">
        <v>1280329.9820000001</v>
      </c>
      <c r="Q37">
        <v>1301478.503</v>
      </c>
      <c r="R37">
        <v>1322766.656</v>
      </c>
      <c r="S37">
        <v>1344187.537</v>
      </c>
      <c r="T37">
        <v>1365845.7709999999</v>
      </c>
      <c r="U37">
        <v>1387868.1229999999</v>
      </c>
      <c r="V37">
        <v>1409391.3</v>
      </c>
      <c r="W37">
        <v>1432092.906</v>
      </c>
      <c r="X37">
        <v>1455317.4920000001</v>
      </c>
      <c r="Y37">
        <v>1478916.162</v>
      </c>
      <c r="Z37">
        <v>1502778.4750000001</v>
      </c>
      <c r="AA37">
        <v>1524134.777</v>
      </c>
      <c r="AB37">
        <v>1546534.18</v>
      </c>
      <c r="AC37">
        <v>1569300.2579999999</v>
      </c>
      <c r="AD37">
        <v>1592476.1950000001</v>
      </c>
      <c r="AE37">
        <v>1616050.4839999999</v>
      </c>
      <c r="AF37">
        <v>1639964.754</v>
      </c>
      <c r="AG37">
        <v>1664152.74</v>
      </c>
      <c r="AH37">
        <v>1688574.84</v>
      </c>
      <c r="AI37">
        <v>1713233.311</v>
      </c>
      <c r="AJ37">
        <v>1738166.034</v>
      </c>
      <c r="AK37">
        <v>1763426.335</v>
      </c>
      <c r="AL37">
        <v>1788404.081</v>
      </c>
      <c r="AM37">
        <v>1813621.6769999999</v>
      </c>
      <c r="AN37">
        <v>1839169.379</v>
      </c>
      <c r="AO37">
        <v>1865068.419</v>
      </c>
      <c r="AP37">
        <v>1891298.3770000001</v>
      </c>
      <c r="AQ37">
        <v>1917823.2949999999</v>
      </c>
      <c r="AR37">
        <v>1944615.199</v>
      </c>
      <c r="AS37">
        <v>1971667.77</v>
      </c>
      <c r="AT37">
        <v>1998997.301</v>
      </c>
      <c r="AU37">
        <v>2026633.7</v>
      </c>
      <c r="AV37">
        <v>2054666.888</v>
      </c>
      <c r="AW37">
        <v>2083073.4750000001</v>
      </c>
      <c r="AX37">
        <v>2111853.4739999999</v>
      </c>
      <c r="AY37">
        <v>2141000.9700000002</v>
      </c>
      <c r="AZ37">
        <v>2170509.0869999998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45">
      <c r="A38" t="s">
        <v>2013</v>
      </c>
      <c r="B38">
        <v>481652.97019999998</v>
      </c>
      <c r="C38">
        <v>488021.96350000001</v>
      </c>
      <c r="D38">
        <v>495310.45679999999</v>
      </c>
      <c r="E38">
        <v>503219.3811</v>
      </c>
      <c r="F38">
        <v>511594.24229999998</v>
      </c>
      <c r="G38">
        <v>520198.33230000001</v>
      </c>
      <c r="H38">
        <v>528392.09400000004</v>
      </c>
      <c r="I38">
        <v>536523.60829999996</v>
      </c>
      <c r="J38">
        <v>544646.28969999996</v>
      </c>
      <c r="K38">
        <v>552886.40789999999</v>
      </c>
      <c r="L38">
        <v>562145.91980000003</v>
      </c>
      <c r="M38">
        <v>570964.77419999999</v>
      </c>
      <c r="N38">
        <v>580081.92180000001</v>
      </c>
      <c r="O38">
        <v>589445.15839999996</v>
      </c>
      <c r="P38">
        <v>598997.94110000005</v>
      </c>
      <c r="Q38">
        <v>608694.40110000002</v>
      </c>
      <c r="R38">
        <v>618506.40449999995</v>
      </c>
      <c r="S38">
        <v>628435.52480000001</v>
      </c>
      <c r="T38">
        <v>638496.38150000002</v>
      </c>
      <c r="U38">
        <v>648706.45860000001</v>
      </c>
      <c r="V38">
        <v>658495.90870000003</v>
      </c>
      <c r="W38">
        <v>668999.72779999999</v>
      </c>
      <c r="X38">
        <v>679665.85400000005</v>
      </c>
      <c r="Y38">
        <v>690491.36219999997</v>
      </c>
      <c r="Z38">
        <v>701467.42929999996</v>
      </c>
      <c r="AA38">
        <v>710906.98589999997</v>
      </c>
      <c r="AB38">
        <v>721296.51159999997</v>
      </c>
      <c r="AC38">
        <v>731807.08799999999</v>
      </c>
      <c r="AD38">
        <v>742463.27379999997</v>
      </c>
      <c r="AE38">
        <v>753267.92550000001</v>
      </c>
      <c r="AF38">
        <v>764217.16449999996</v>
      </c>
      <c r="AG38">
        <v>775308.4216</v>
      </c>
      <c r="AH38">
        <v>786541.17079999996</v>
      </c>
      <c r="AI38">
        <v>797920.11710000003</v>
      </c>
      <c r="AJ38">
        <v>809453.41229999997</v>
      </c>
      <c r="AK38">
        <v>821149.96750000003</v>
      </c>
      <c r="AL38">
        <v>832620.77509999997</v>
      </c>
      <c r="AM38">
        <v>844247.82129999995</v>
      </c>
      <c r="AN38">
        <v>856030.42050000001</v>
      </c>
      <c r="AO38">
        <v>867966.62159999995</v>
      </c>
      <c r="AP38">
        <v>880051.34140000003</v>
      </c>
      <c r="AQ38">
        <v>892282.64450000005</v>
      </c>
      <c r="AR38">
        <v>904659.64529999997</v>
      </c>
      <c r="AS38">
        <v>917186.38650000002</v>
      </c>
      <c r="AT38">
        <v>929870.09950000001</v>
      </c>
      <c r="AU38">
        <v>942718.99789999996</v>
      </c>
      <c r="AV38">
        <v>955785.35049999994</v>
      </c>
      <c r="AW38">
        <v>969036.74529999995</v>
      </c>
      <c r="AX38">
        <v>982473.00719999999</v>
      </c>
      <c r="AY38">
        <v>996091.29399999999</v>
      </c>
      <c r="AZ38">
        <v>1009889.096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45">
      <c r="A39" t="s">
        <v>2014</v>
      </c>
      <c r="B39">
        <v>481671.52360000001</v>
      </c>
      <c r="C39">
        <v>488144.34940000001</v>
      </c>
      <c r="D39">
        <v>495567.80239999999</v>
      </c>
      <c r="E39">
        <v>503618.93349999998</v>
      </c>
      <c r="F39">
        <v>512123.27059999999</v>
      </c>
      <c r="G39">
        <v>520825.89909999998</v>
      </c>
      <c r="H39">
        <v>529076.50459999999</v>
      </c>
      <c r="I39">
        <v>537225.59979999997</v>
      </c>
      <c r="J39">
        <v>545343.19160000002</v>
      </c>
      <c r="K39">
        <v>553578.63130000001</v>
      </c>
      <c r="L39">
        <v>562854.02630000003</v>
      </c>
      <c r="M39">
        <v>571720.26769999997</v>
      </c>
      <c r="N39">
        <v>580911.38600000006</v>
      </c>
      <c r="O39">
        <v>590364.24509999994</v>
      </c>
      <c r="P39">
        <v>600008.37540000002</v>
      </c>
      <c r="Q39">
        <v>609788.50589999999</v>
      </c>
      <c r="R39">
        <v>619679.27269999997</v>
      </c>
      <c r="S39">
        <v>629683.78209999995</v>
      </c>
      <c r="T39">
        <v>639821.42119999998</v>
      </c>
      <c r="U39">
        <v>650113.26069999998</v>
      </c>
      <c r="V39">
        <v>659988.91090000002</v>
      </c>
      <c r="W39">
        <v>670583.74890000001</v>
      </c>
      <c r="X39">
        <v>681342.89450000005</v>
      </c>
      <c r="Y39">
        <v>692260.38859999995</v>
      </c>
      <c r="Z39">
        <v>703325.78599999996</v>
      </c>
      <c r="AA39">
        <v>712847.38919999998</v>
      </c>
      <c r="AB39">
        <v>723315.65319999994</v>
      </c>
      <c r="AC39">
        <v>733906.59420000005</v>
      </c>
      <c r="AD39">
        <v>744647.49860000005</v>
      </c>
      <c r="AE39">
        <v>755542.21680000005</v>
      </c>
      <c r="AF39">
        <v>766586.1827</v>
      </c>
      <c r="AG39">
        <v>777773.7892</v>
      </c>
      <c r="AH39">
        <v>789103.49919999996</v>
      </c>
      <c r="AI39">
        <v>800579.67729999998</v>
      </c>
      <c r="AJ39">
        <v>812211.20799999998</v>
      </c>
      <c r="AK39">
        <v>824008.24230000004</v>
      </c>
      <c r="AL39">
        <v>835567.70200000005</v>
      </c>
      <c r="AM39">
        <v>847276.83940000006</v>
      </c>
      <c r="AN39">
        <v>859138.93530000001</v>
      </c>
      <c r="AO39">
        <v>871156.69270000001</v>
      </c>
      <c r="AP39">
        <v>883328.72329999995</v>
      </c>
      <c r="AQ39">
        <v>895652.44669999997</v>
      </c>
      <c r="AR39">
        <v>908127.13749999995</v>
      </c>
      <c r="AS39">
        <v>920755.47409999999</v>
      </c>
      <c r="AT39">
        <v>933543.2304</v>
      </c>
      <c r="AU39">
        <v>946497.64159999997</v>
      </c>
      <c r="AV39">
        <v>959662.77579999994</v>
      </c>
      <c r="AW39">
        <v>973008.70519999997</v>
      </c>
      <c r="AX39">
        <v>986537.75690000004</v>
      </c>
      <c r="AY39">
        <v>1000250.509</v>
      </c>
      <c r="AZ39">
        <v>1014147.389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45">
      <c r="A40" t="s">
        <v>2015</v>
      </c>
      <c r="B40">
        <v>1528.9876260000001</v>
      </c>
      <c r="C40">
        <v>1725.448234</v>
      </c>
      <c r="D40">
        <v>1849.8196720000001</v>
      </c>
      <c r="E40">
        <v>1958.5860110000001</v>
      </c>
      <c r="F40">
        <v>2059.347792</v>
      </c>
      <c r="G40">
        <v>2151.4949780000002</v>
      </c>
      <c r="H40">
        <v>2231.13222</v>
      </c>
      <c r="I40">
        <v>2299.9418679999999</v>
      </c>
      <c r="J40">
        <v>2358.9744909999999</v>
      </c>
      <c r="K40">
        <v>2410.6792959999998</v>
      </c>
      <c r="L40">
        <v>2461.6433619999998</v>
      </c>
      <c r="M40">
        <v>2506.2587720000001</v>
      </c>
      <c r="N40">
        <v>2549.9936339999999</v>
      </c>
      <c r="O40">
        <v>2593.2364710000002</v>
      </c>
      <c r="P40">
        <v>2636.0226080000002</v>
      </c>
      <c r="Q40">
        <v>2678.2610709999999</v>
      </c>
      <c r="R40">
        <v>2719.9011759999999</v>
      </c>
      <c r="S40">
        <v>2761.1289419999998</v>
      </c>
      <c r="T40">
        <v>2802.293075</v>
      </c>
      <c r="U40">
        <v>2843.7710059999999</v>
      </c>
      <c r="V40">
        <v>2883.1055369999999</v>
      </c>
      <c r="W40">
        <v>2926.137671</v>
      </c>
      <c r="X40">
        <v>2969.85727</v>
      </c>
      <c r="Y40">
        <v>3014.2436440000001</v>
      </c>
      <c r="Z40">
        <v>3059.1283509999998</v>
      </c>
      <c r="AA40">
        <v>3096.4913270000002</v>
      </c>
      <c r="AB40">
        <v>3139.0219670000001</v>
      </c>
      <c r="AC40">
        <v>3182.1542180000001</v>
      </c>
      <c r="AD40">
        <v>3226.1681960000001</v>
      </c>
      <c r="AE40">
        <v>3271.0359640000001</v>
      </c>
      <c r="AF40">
        <v>3316.59935</v>
      </c>
      <c r="AG40">
        <v>3362.697588</v>
      </c>
      <c r="AH40">
        <v>3409.2129839999998</v>
      </c>
      <c r="AI40">
        <v>3456.1125780000002</v>
      </c>
      <c r="AJ40">
        <v>3503.4438730000002</v>
      </c>
      <c r="AK40">
        <v>3551.3000619999998</v>
      </c>
      <c r="AL40">
        <v>3598.0310909999998</v>
      </c>
      <c r="AM40">
        <v>3645.7688680000001</v>
      </c>
      <c r="AN40">
        <v>3694.4639710000001</v>
      </c>
      <c r="AO40">
        <v>3744.0530330000001</v>
      </c>
      <c r="AP40">
        <v>3794.4029719999999</v>
      </c>
      <c r="AQ40">
        <v>3845.386943</v>
      </c>
      <c r="AR40">
        <v>3896.8962900000001</v>
      </c>
      <c r="AS40">
        <v>3948.8835349999999</v>
      </c>
      <c r="AT40">
        <v>4001.365636</v>
      </c>
      <c r="AU40">
        <v>4054.3997119999999</v>
      </c>
      <c r="AV40">
        <v>4108.3140009999997</v>
      </c>
      <c r="AW40">
        <v>4162.9894439999998</v>
      </c>
      <c r="AX40">
        <v>4218.4288219999999</v>
      </c>
      <c r="AY40">
        <v>4274.5882979999997</v>
      </c>
      <c r="AZ40">
        <v>4331.4137380000002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45">
      <c r="A41" t="s">
        <v>2016</v>
      </c>
      <c r="B41">
        <v>1528.892546</v>
      </c>
      <c r="C41">
        <v>1726.320373</v>
      </c>
      <c r="D41">
        <v>1852.7339529999999</v>
      </c>
      <c r="E41">
        <v>1964.2517809999999</v>
      </c>
      <c r="F41">
        <v>2068.0470799999998</v>
      </c>
      <c r="G41">
        <v>2163.082011</v>
      </c>
      <c r="H41">
        <v>2245.0970940000002</v>
      </c>
      <c r="I41">
        <v>2315.6189410000002</v>
      </c>
      <c r="J41">
        <v>2375.799458</v>
      </c>
      <c r="K41">
        <v>2428.374628</v>
      </c>
      <c r="L41">
        <v>2480.2739630000001</v>
      </c>
      <c r="M41">
        <v>2526.0770149999998</v>
      </c>
      <c r="N41">
        <v>2571.3112649999998</v>
      </c>
      <c r="O41">
        <v>2616.2485259999999</v>
      </c>
      <c r="P41">
        <v>2660.8117830000001</v>
      </c>
      <c r="Q41">
        <v>2704.788192</v>
      </c>
      <c r="R41">
        <v>2748.1184600000001</v>
      </c>
      <c r="S41">
        <v>2791.0113630000001</v>
      </c>
      <c r="T41">
        <v>2833.8709749999998</v>
      </c>
      <c r="U41">
        <v>2877.131965</v>
      </c>
      <c r="V41">
        <v>2918.3271930000001</v>
      </c>
      <c r="W41">
        <v>2963.3468280000002</v>
      </c>
      <c r="X41">
        <v>3009.1127110000002</v>
      </c>
      <c r="Y41">
        <v>3055.5495799999999</v>
      </c>
      <c r="Z41">
        <v>3102.4440650000001</v>
      </c>
      <c r="AA41">
        <v>3141.6390409999999</v>
      </c>
      <c r="AB41">
        <v>3185.9720139999999</v>
      </c>
      <c r="AC41">
        <v>3230.8774910000002</v>
      </c>
      <c r="AD41">
        <v>3276.6891110000001</v>
      </c>
      <c r="AE41">
        <v>3323.4065329999999</v>
      </c>
      <c r="AF41">
        <v>3370.872969</v>
      </c>
      <c r="AG41">
        <v>3418.8946609999998</v>
      </c>
      <c r="AH41">
        <v>3467.3308959999999</v>
      </c>
      <c r="AI41">
        <v>3516.1407330000002</v>
      </c>
      <c r="AJ41">
        <v>3565.379668</v>
      </c>
      <c r="AK41">
        <v>3615.1604870000001</v>
      </c>
      <c r="AL41">
        <v>3663.6638189999999</v>
      </c>
      <c r="AM41">
        <v>3713.0386789999998</v>
      </c>
      <c r="AN41">
        <v>3763.2828439999998</v>
      </c>
      <c r="AO41">
        <v>3814.4004329999998</v>
      </c>
      <c r="AP41">
        <v>3866.3244610000002</v>
      </c>
      <c r="AQ41">
        <v>3918.94587</v>
      </c>
      <c r="AR41">
        <v>3972.1642750000001</v>
      </c>
      <c r="AS41">
        <v>4025.9250579999998</v>
      </c>
      <c r="AT41">
        <v>4080.2296719999999</v>
      </c>
      <c r="AU41">
        <v>4135.121357</v>
      </c>
      <c r="AV41">
        <v>4190.8330850000002</v>
      </c>
      <c r="AW41">
        <v>4247.2254190000003</v>
      </c>
      <c r="AX41">
        <v>4304.325922</v>
      </c>
      <c r="AY41">
        <v>4362.1346679999997</v>
      </c>
      <c r="AZ41">
        <v>4420.6446070000002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45">
      <c r="A42" t="s">
        <v>2017</v>
      </c>
      <c r="B42">
        <v>1738.185156</v>
      </c>
      <c r="C42">
        <v>1770.6441440000001</v>
      </c>
      <c r="D42">
        <v>1779.8528650000001</v>
      </c>
      <c r="E42">
        <v>1795.809583</v>
      </c>
      <c r="F42">
        <v>1817.571968</v>
      </c>
      <c r="G42">
        <v>1842.365008</v>
      </c>
      <c r="H42">
        <v>1865.4356250000001</v>
      </c>
      <c r="I42">
        <v>1890.7411520000001</v>
      </c>
      <c r="J42">
        <v>1915.7807789999999</v>
      </c>
      <c r="K42">
        <v>1940.076278</v>
      </c>
      <c r="L42">
        <v>1969.324942</v>
      </c>
      <c r="M42">
        <v>1989.5019380000001</v>
      </c>
      <c r="N42">
        <v>2012.9850409999999</v>
      </c>
      <c r="O42">
        <v>2037.2982959999999</v>
      </c>
      <c r="P42">
        <v>2062.1374900000001</v>
      </c>
      <c r="Q42">
        <v>2087.3670099999999</v>
      </c>
      <c r="R42">
        <v>2112.9108700000002</v>
      </c>
      <c r="S42">
        <v>2138.563142</v>
      </c>
      <c r="T42">
        <v>2164.3011310000002</v>
      </c>
      <c r="U42">
        <v>2190.162221</v>
      </c>
      <c r="V42">
        <v>2212.0690260000001</v>
      </c>
      <c r="W42">
        <v>2240.9225299999998</v>
      </c>
      <c r="X42">
        <v>2267.7769159999998</v>
      </c>
      <c r="Y42">
        <v>2294.7402419999999</v>
      </c>
      <c r="Z42">
        <v>2322.0861070000001</v>
      </c>
      <c r="AA42">
        <v>2337.8147570000001</v>
      </c>
      <c r="AB42">
        <v>2367.44544</v>
      </c>
      <c r="AC42">
        <v>2393.9767459999998</v>
      </c>
      <c r="AD42">
        <v>2420.2609769999999</v>
      </c>
      <c r="AE42">
        <v>2446.7582550000002</v>
      </c>
      <c r="AF42">
        <v>2473.5748520000002</v>
      </c>
      <c r="AG42">
        <v>2500.7112900000002</v>
      </c>
      <c r="AH42">
        <v>2528.1773450000001</v>
      </c>
      <c r="AI42">
        <v>2555.9479689999998</v>
      </c>
      <c r="AJ42">
        <v>2584.0112410000002</v>
      </c>
      <c r="AK42">
        <v>2612.372437</v>
      </c>
      <c r="AL42">
        <v>2637.9821980000002</v>
      </c>
      <c r="AM42">
        <v>2665.7479979999998</v>
      </c>
      <c r="AN42">
        <v>2694.0116309999999</v>
      </c>
      <c r="AO42">
        <v>2722.5948349999999</v>
      </c>
      <c r="AP42">
        <v>2751.5028790000001</v>
      </c>
      <c r="AQ42">
        <v>2780.7134470000001</v>
      </c>
      <c r="AR42">
        <v>2810.2509989999999</v>
      </c>
      <c r="AS42">
        <v>2840.0926420000001</v>
      </c>
      <c r="AT42">
        <v>2870.226686</v>
      </c>
      <c r="AU42">
        <v>2900.6551119999999</v>
      </c>
      <c r="AV42">
        <v>2931.5599219999999</v>
      </c>
      <c r="AW42">
        <v>2962.6660550000001</v>
      </c>
      <c r="AX42">
        <v>2994.1270460000001</v>
      </c>
      <c r="AY42">
        <v>3025.9680250000001</v>
      </c>
      <c r="AZ42">
        <v>3058.1872840000001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45">
      <c r="A43" t="s">
        <v>2018</v>
      </c>
      <c r="B43">
        <v>1736.8103450000001</v>
      </c>
      <c r="C43">
        <v>1768.090195</v>
      </c>
      <c r="D43">
        <v>1777.040225</v>
      </c>
      <c r="E43">
        <v>1792.8909430000001</v>
      </c>
      <c r="F43">
        <v>1814.524713</v>
      </c>
      <c r="G43">
        <v>1839.3129960000001</v>
      </c>
      <c r="H43">
        <v>1862.5384790000001</v>
      </c>
      <c r="I43">
        <v>1888.0834199999999</v>
      </c>
      <c r="J43">
        <v>1913.3236380000001</v>
      </c>
      <c r="K43">
        <v>1937.683485</v>
      </c>
      <c r="L43">
        <v>1966.8616919999999</v>
      </c>
      <c r="M43">
        <v>1986.8261299999999</v>
      </c>
      <c r="N43">
        <v>2010.089416</v>
      </c>
      <c r="O43">
        <v>2034.179079</v>
      </c>
      <c r="P43">
        <v>2058.9887290000001</v>
      </c>
      <c r="Q43">
        <v>2084.3412320000002</v>
      </c>
      <c r="R43">
        <v>2109.9856810000001</v>
      </c>
      <c r="S43">
        <v>2135.7419789999999</v>
      </c>
      <c r="T43">
        <v>2161.5492079999999</v>
      </c>
      <c r="U43">
        <v>2187.4503530000002</v>
      </c>
      <c r="V43">
        <v>2209.3925170000002</v>
      </c>
      <c r="W43">
        <v>2238.2836339999999</v>
      </c>
      <c r="X43">
        <v>2265.1811360000002</v>
      </c>
      <c r="Y43">
        <v>2292.1951199999999</v>
      </c>
      <c r="Z43">
        <v>2319.5876750000002</v>
      </c>
      <c r="AA43">
        <v>2335.3564249999999</v>
      </c>
      <c r="AB43">
        <v>2365.0297420000002</v>
      </c>
      <c r="AC43">
        <v>2391.5353399999999</v>
      </c>
      <c r="AD43">
        <v>2417.7541590000001</v>
      </c>
      <c r="AE43">
        <v>2444.1600429999999</v>
      </c>
      <c r="AF43">
        <v>2470.8654339999998</v>
      </c>
      <c r="AG43">
        <v>2497.8889600000002</v>
      </c>
      <c r="AH43">
        <v>2525.2105120000001</v>
      </c>
      <c r="AI43">
        <v>2552.8004799999999</v>
      </c>
      <c r="AJ43">
        <v>2580.6398880000002</v>
      </c>
      <c r="AK43">
        <v>2608.7297490000001</v>
      </c>
      <c r="AL43">
        <v>2634.1857890000001</v>
      </c>
      <c r="AM43">
        <v>2661.690364</v>
      </c>
      <c r="AN43">
        <v>2689.6074020000001</v>
      </c>
      <c r="AO43">
        <v>2717.7642820000001</v>
      </c>
      <c r="AP43">
        <v>2746.1709900000001</v>
      </c>
      <c r="AQ43">
        <v>2774.8407809999999</v>
      </c>
      <c r="AR43">
        <v>2803.7689569999998</v>
      </c>
      <c r="AS43">
        <v>2832.940353</v>
      </c>
      <c r="AT43">
        <v>2862.3409889999998</v>
      </c>
      <c r="AU43">
        <v>2891.9658399999998</v>
      </c>
      <c r="AV43">
        <v>2922.0825599999998</v>
      </c>
      <c r="AW43">
        <v>2952.279884</v>
      </c>
      <c r="AX43">
        <v>2982.7208460000002</v>
      </c>
      <c r="AY43">
        <v>3013.4280920000001</v>
      </c>
      <c r="AZ43">
        <v>3044.398756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45">
      <c r="A44" t="s">
        <v>2019</v>
      </c>
      <c r="B44">
        <v>-349.0864555</v>
      </c>
      <c r="C44">
        <v>-353.82579129999999</v>
      </c>
      <c r="D44">
        <v>-363.42200270000001</v>
      </c>
      <c r="E44">
        <v>-371.38291620000001</v>
      </c>
      <c r="F44">
        <v>-378.18569669999999</v>
      </c>
      <c r="G44">
        <v>-384.50102559999999</v>
      </c>
      <c r="H44">
        <v>-390.66088100000002</v>
      </c>
      <c r="I44">
        <v>-396.55961730000001</v>
      </c>
      <c r="J44">
        <v>-402.42528220000003</v>
      </c>
      <c r="K44">
        <v>-408.26614009999997</v>
      </c>
      <c r="L44">
        <v>-414.06546830000002</v>
      </c>
      <c r="M44">
        <v>-420.21959279999999</v>
      </c>
      <c r="N44">
        <v>-425.95148979999999</v>
      </c>
      <c r="O44">
        <v>-431.5717626</v>
      </c>
      <c r="P44">
        <v>-437.14898460000001</v>
      </c>
      <c r="Q44">
        <v>-442.71763670000001</v>
      </c>
      <c r="R44">
        <v>-448.29897039999997</v>
      </c>
      <c r="S44">
        <v>-453.90732150000002</v>
      </c>
      <c r="T44">
        <v>-459.5431959</v>
      </c>
      <c r="U44">
        <v>-465.20655690000001</v>
      </c>
      <c r="V44">
        <v>-470.88898449999999</v>
      </c>
      <c r="W44">
        <v>-476.28390030000003</v>
      </c>
      <c r="X44">
        <v>-481.98384449999998</v>
      </c>
      <c r="Y44">
        <v>-487.78104780000001</v>
      </c>
      <c r="Z44">
        <v>-493.6576695</v>
      </c>
      <c r="AA44">
        <v>-499.58615150000003</v>
      </c>
      <c r="AB44">
        <v>-504.65066619999999</v>
      </c>
      <c r="AC44">
        <v>-510.09208790000002</v>
      </c>
      <c r="AD44">
        <v>-515.62508109999999</v>
      </c>
      <c r="AE44">
        <v>-521.22182959999998</v>
      </c>
      <c r="AF44">
        <v>-526.88843550000001</v>
      </c>
      <c r="AG44">
        <v>-532.63394770000002</v>
      </c>
      <c r="AH44">
        <v>-538.46352109999998</v>
      </c>
      <c r="AI44">
        <v>-544.38000799999998</v>
      </c>
      <c r="AJ44">
        <v>-550.38254180000001</v>
      </c>
      <c r="AK44">
        <v>-556.46830690000002</v>
      </c>
      <c r="AL44">
        <v>-562.62658910000005</v>
      </c>
      <c r="AM44">
        <v>-568.61902180000004</v>
      </c>
      <c r="AN44">
        <v>-574.63209289999998</v>
      </c>
      <c r="AO44">
        <v>-580.69637279999995</v>
      </c>
      <c r="AP44">
        <v>-586.82256740000003</v>
      </c>
      <c r="AQ44">
        <v>-593.01823730000001</v>
      </c>
      <c r="AR44">
        <v>-599.28713670000002</v>
      </c>
      <c r="AS44">
        <v>-605.63277600000004</v>
      </c>
      <c r="AT44">
        <v>-612.0556067</v>
      </c>
      <c r="AU44">
        <v>-618.55435660000001</v>
      </c>
      <c r="AV44">
        <v>-625.12780129999999</v>
      </c>
      <c r="AW44">
        <v>-631.78967050000006</v>
      </c>
      <c r="AX44">
        <v>-638.52625520000004</v>
      </c>
      <c r="AY44">
        <v>-645.33685070000001</v>
      </c>
      <c r="AZ44">
        <v>-652.22222820000002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45">
      <c r="A45" t="s">
        <v>2020</v>
      </c>
      <c r="B45">
        <v>-349.08330769999998</v>
      </c>
      <c r="C45">
        <v>-353.72186850000003</v>
      </c>
      <c r="D45">
        <v>-363.22523030000002</v>
      </c>
      <c r="E45">
        <v>-371.10181790000001</v>
      </c>
      <c r="F45">
        <v>-377.83066070000001</v>
      </c>
      <c r="G45">
        <v>-384.08636000000001</v>
      </c>
      <c r="H45">
        <v>-390.20504620000003</v>
      </c>
      <c r="I45">
        <v>-396.0821747</v>
      </c>
      <c r="J45">
        <v>-401.94326439999998</v>
      </c>
      <c r="K45">
        <v>-407.78955689999998</v>
      </c>
      <c r="L45">
        <v>-413.5957707</v>
      </c>
      <c r="M45">
        <v>-419.75125960000003</v>
      </c>
      <c r="N45">
        <v>-425.47353939999999</v>
      </c>
      <c r="O45">
        <v>-431.07777529999998</v>
      </c>
      <c r="P45">
        <v>-436.63709699999998</v>
      </c>
      <c r="Q45">
        <v>-442.19040389999998</v>
      </c>
      <c r="R45">
        <v>-447.76069100000001</v>
      </c>
      <c r="S45">
        <v>-453.35714139999999</v>
      </c>
      <c r="T45">
        <v>-458.98007669999998</v>
      </c>
      <c r="U45">
        <v>-464.62756430000002</v>
      </c>
      <c r="V45">
        <v>-470.28985790000002</v>
      </c>
      <c r="W45">
        <v>-475.66055319999998</v>
      </c>
      <c r="X45">
        <v>-481.33295399999997</v>
      </c>
      <c r="Y45">
        <v>-487.09983030000001</v>
      </c>
      <c r="Z45">
        <v>-492.94420589999999</v>
      </c>
      <c r="AA45">
        <v>-498.83870059999998</v>
      </c>
      <c r="AB45">
        <v>-503.86750569999998</v>
      </c>
      <c r="AC45">
        <v>-509.27235569999999</v>
      </c>
      <c r="AD45">
        <v>-514.76361540000005</v>
      </c>
      <c r="AE45">
        <v>-520.31182039999999</v>
      </c>
      <c r="AF45">
        <v>-525.92272609999998</v>
      </c>
      <c r="AG45">
        <v>-531.60564360000001</v>
      </c>
      <c r="AH45">
        <v>-537.36708250000004</v>
      </c>
      <c r="AI45">
        <v>-543.20921969999995</v>
      </c>
      <c r="AJ45">
        <v>-549.13039860000004</v>
      </c>
      <c r="AK45">
        <v>-555.12670990000004</v>
      </c>
      <c r="AL45">
        <v>-561.18643899999995</v>
      </c>
      <c r="AM45">
        <v>-567.07976280000003</v>
      </c>
      <c r="AN45">
        <v>-572.98637369999994</v>
      </c>
      <c r="AO45">
        <v>-578.93289770000001</v>
      </c>
      <c r="AP45">
        <v>-584.92732920000003</v>
      </c>
      <c r="AQ45">
        <v>-590.97545449999996</v>
      </c>
      <c r="AR45">
        <v>-597.08169150000003</v>
      </c>
      <c r="AS45">
        <v>-603.24832879999997</v>
      </c>
      <c r="AT45">
        <v>-609.47534140000005</v>
      </c>
      <c r="AU45">
        <v>-615.76094190000003</v>
      </c>
      <c r="AV45">
        <v>-622.10317710000004</v>
      </c>
      <c r="AW45">
        <v>-628.51994149999996</v>
      </c>
      <c r="AX45">
        <v>-634.9926117</v>
      </c>
      <c r="AY45">
        <v>-641.51724439999998</v>
      </c>
      <c r="AZ45">
        <v>-648.09191680000004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45">
      <c r="A46" t="s">
        <v>2021</v>
      </c>
      <c r="B46">
        <v>2351.2796429999999</v>
      </c>
      <c r="C46">
        <v>2538.663571</v>
      </c>
      <c r="D46">
        <v>2606.1251229999998</v>
      </c>
      <c r="E46">
        <v>2656.9456140000002</v>
      </c>
      <c r="F46">
        <v>2706.7998550000002</v>
      </c>
      <c r="G46">
        <v>2758.9713660000002</v>
      </c>
      <c r="H46">
        <v>2811.4086080000002</v>
      </c>
      <c r="I46">
        <v>2864.5821169999999</v>
      </c>
      <c r="J46">
        <v>2916.1248700000001</v>
      </c>
      <c r="K46">
        <v>2963.8861230000002</v>
      </c>
      <c r="L46">
        <v>3010.9089210000002</v>
      </c>
      <c r="M46">
        <v>3049.9283270000001</v>
      </c>
      <c r="N46">
        <v>3085.5183459999998</v>
      </c>
      <c r="O46">
        <v>3118.9815180000001</v>
      </c>
      <c r="P46">
        <v>3151.2679149999999</v>
      </c>
      <c r="Q46">
        <v>3182.9146230000001</v>
      </c>
      <c r="R46">
        <v>3214.2201879999998</v>
      </c>
      <c r="S46">
        <v>3244.9914840000001</v>
      </c>
      <c r="T46">
        <v>3275.151374</v>
      </c>
      <c r="U46">
        <v>3304.755447</v>
      </c>
      <c r="V46">
        <v>3331.0403740000002</v>
      </c>
      <c r="W46">
        <v>3359.991313</v>
      </c>
      <c r="X46">
        <v>3389.2694620000002</v>
      </c>
      <c r="Y46">
        <v>3419.2184320000001</v>
      </c>
      <c r="Z46">
        <v>3450.054482</v>
      </c>
      <c r="AA46">
        <v>3473.288423</v>
      </c>
      <c r="AB46">
        <v>3500.8653720000002</v>
      </c>
      <c r="AC46">
        <v>3528.5923200000002</v>
      </c>
      <c r="AD46">
        <v>3556.629649</v>
      </c>
      <c r="AE46">
        <v>3585.297763</v>
      </c>
      <c r="AF46">
        <v>3614.8371200000001</v>
      </c>
      <c r="AG46">
        <v>3645.3056750000001</v>
      </c>
      <c r="AH46">
        <v>3676.7013270000002</v>
      </c>
      <c r="AI46">
        <v>3708.9031359999999</v>
      </c>
      <c r="AJ46">
        <v>3741.7653350000001</v>
      </c>
      <c r="AK46">
        <v>3775.1709700000001</v>
      </c>
      <c r="AL46">
        <v>3806.680539</v>
      </c>
      <c r="AM46">
        <v>3838.4247679999999</v>
      </c>
      <c r="AN46">
        <v>3870.4772659999999</v>
      </c>
      <c r="AO46">
        <v>3902.9999029999999</v>
      </c>
      <c r="AP46">
        <v>3936.1687729999999</v>
      </c>
      <c r="AQ46">
        <v>3970.022023</v>
      </c>
      <c r="AR46">
        <v>4004.616188</v>
      </c>
      <c r="AS46">
        <v>4039.8900800000001</v>
      </c>
      <c r="AT46">
        <v>4075.7564819999998</v>
      </c>
      <c r="AU46">
        <v>4112.142355</v>
      </c>
      <c r="AV46">
        <v>4148.9701429999996</v>
      </c>
      <c r="AW46">
        <v>4186.2750530000003</v>
      </c>
      <c r="AX46">
        <v>4224.1304929999997</v>
      </c>
      <c r="AY46">
        <v>4262.6030559999999</v>
      </c>
      <c r="AZ46">
        <v>4301.7224189999997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45">
      <c r="A47" t="s">
        <v>2022</v>
      </c>
      <c r="B47">
        <v>2349.9905250000002</v>
      </c>
      <c r="C47">
        <v>2532.0081420000001</v>
      </c>
      <c r="D47">
        <v>2599.0946309999999</v>
      </c>
      <c r="E47">
        <v>2651.7627470000002</v>
      </c>
      <c r="F47">
        <v>2704.542833</v>
      </c>
      <c r="G47">
        <v>2760.8582160000001</v>
      </c>
      <c r="H47">
        <v>2818.6059519999999</v>
      </c>
      <c r="I47">
        <v>2877.8322600000001</v>
      </c>
      <c r="J47">
        <v>2935.6303010000001</v>
      </c>
      <c r="K47">
        <v>2989.4810739999998</v>
      </c>
      <c r="L47">
        <v>3042.2469799999999</v>
      </c>
      <c r="M47">
        <v>3086.6225410000002</v>
      </c>
      <c r="N47">
        <v>3127.2794330000002</v>
      </c>
      <c r="O47">
        <v>3165.4820519999998</v>
      </c>
      <c r="P47">
        <v>3202.8624439999999</v>
      </c>
      <c r="Q47">
        <v>3239.9776569999999</v>
      </c>
      <c r="R47">
        <v>3276.7687940000001</v>
      </c>
      <c r="S47">
        <v>3312.9830780000002</v>
      </c>
      <c r="T47">
        <v>3348.4462570000001</v>
      </c>
      <c r="U47">
        <v>3383.1980279999998</v>
      </c>
      <c r="V47">
        <v>3414.5166380000001</v>
      </c>
      <c r="W47">
        <v>3448.4206720000002</v>
      </c>
      <c r="X47">
        <v>3482.6162129999998</v>
      </c>
      <c r="Y47">
        <v>3517.4672860000001</v>
      </c>
      <c r="Z47">
        <v>3553.176907</v>
      </c>
      <c r="AA47">
        <v>3581.2261760000001</v>
      </c>
      <c r="AB47">
        <v>3613.5718449999999</v>
      </c>
      <c r="AC47">
        <v>3645.892006</v>
      </c>
      <c r="AD47">
        <v>3678.3488769999999</v>
      </c>
      <c r="AE47">
        <v>3711.2829040000001</v>
      </c>
      <c r="AF47">
        <v>3744.9644130000001</v>
      </c>
      <c r="AG47">
        <v>3779.5188280000002</v>
      </c>
      <c r="AH47">
        <v>3814.9220399999999</v>
      </c>
      <c r="AI47">
        <v>3851.0466110000002</v>
      </c>
      <c r="AJ47">
        <v>3887.7317370000001</v>
      </c>
      <c r="AK47">
        <v>3924.8492449999999</v>
      </c>
      <c r="AL47">
        <v>3960.328567</v>
      </c>
      <c r="AM47">
        <v>3995.9789620000001</v>
      </c>
      <c r="AN47">
        <v>4031.8063040000002</v>
      </c>
      <c r="AO47">
        <v>4067.9207710000001</v>
      </c>
      <c r="AP47">
        <v>4104.4771849999997</v>
      </c>
      <c r="AQ47">
        <v>4141.5929720000004</v>
      </c>
      <c r="AR47">
        <v>4179.3113940000003</v>
      </c>
      <c r="AS47">
        <v>4217.6075540000002</v>
      </c>
      <c r="AT47">
        <v>4256.4204989999998</v>
      </c>
      <c r="AU47">
        <v>4295.6908709999998</v>
      </c>
      <c r="AV47">
        <v>4335.5657440000004</v>
      </c>
      <c r="AW47">
        <v>4375.8866710000002</v>
      </c>
      <c r="AX47">
        <v>4416.6863679999997</v>
      </c>
      <c r="AY47">
        <v>4457.993939</v>
      </c>
      <c r="AZ47">
        <v>4499.8228230000004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45">
      <c r="A48" t="s">
        <v>2023</v>
      </c>
      <c r="B48">
        <v>157.01552820000001</v>
      </c>
      <c r="C48">
        <v>166.28822349999999</v>
      </c>
      <c r="D48">
        <v>172.545165</v>
      </c>
      <c r="E48">
        <v>177.3184363</v>
      </c>
      <c r="F48">
        <v>181.30081530000001</v>
      </c>
      <c r="G48">
        <v>184.9517759</v>
      </c>
      <c r="H48">
        <v>188.42969890000001</v>
      </c>
      <c r="I48">
        <v>191.87068669999999</v>
      </c>
      <c r="J48">
        <v>195.23288339999999</v>
      </c>
      <c r="K48">
        <v>198.41035249999999</v>
      </c>
      <c r="L48">
        <v>201.50467750000001</v>
      </c>
      <c r="M48">
        <v>204.20368350000001</v>
      </c>
      <c r="N48">
        <v>206.61854260000001</v>
      </c>
      <c r="O48">
        <v>208.83365019999999</v>
      </c>
      <c r="P48">
        <v>210.92927449999999</v>
      </c>
      <c r="Q48">
        <v>212.96416590000001</v>
      </c>
      <c r="R48">
        <v>214.97592710000001</v>
      </c>
      <c r="S48">
        <v>216.96909210000001</v>
      </c>
      <c r="T48">
        <v>218.94039290000001</v>
      </c>
      <c r="U48">
        <v>220.88838279999999</v>
      </c>
      <c r="V48">
        <v>222.68091559999999</v>
      </c>
      <c r="W48">
        <v>224.55051539999999</v>
      </c>
      <c r="X48">
        <v>226.45940340000001</v>
      </c>
      <c r="Y48">
        <v>228.421423</v>
      </c>
      <c r="Z48">
        <v>230.44852710000001</v>
      </c>
      <c r="AA48">
        <v>232.1475174</v>
      </c>
      <c r="AB48">
        <v>233.94171360000001</v>
      </c>
      <c r="AC48">
        <v>235.75987230000001</v>
      </c>
      <c r="AD48">
        <v>237.60708969999999</v>
      </c>
      <c r="AE48">
        <v>239.4978457</v>
      </c>
      <c r="AF48">
        <v>241.44682470000001</v>
      </c>
      <c r="AG48">
        <v>243.4610883</v>
      </c>
      <c r="AH48">
        <v>245.54249469999999</v>
      </c>
      <c r="AI48">
        <v>247.6853016</v>
      </c>
      <c r="AJ48">
        <v>249.87991020000001</v>
      </c>
      <c r="AK48">
        <v>252.11662269999999</v>
      </c>
      <c r="AL48">
        <v>254.277601</v>
      </c>
      <c r="AM48">
        <v>256.42190069999998</v>
      </c>
      <c r="AN48">
        <v>258.56790990000002</v>
      </c>
      <c r="AO48">
        <v>260.73347050000001</v>
      </c>
      <c r="AP48">
        <v>262.93503850000002</v>
      </c>
      <c r="AQ48">
        <v>265.18116689999999</v>
      </c>
      <c r="AR48">
        <v>267.47794679999998</v>
      </c>
      <c r="AS48">
        <v>269.82444520000001</v>
      </c>
      <c r="AT48">
        <v>272.21590609999998</v>
      </c>
      <c r="AU48">
        <v>274.64665609999997</v>
      </c>
      <c r="AV48">
        <v>277.11046909999999</v>
      </c>
      <c r="AW48">
        <v>279.60635359999998</v>
      </c>
      <c r="AX48">
        <v>282.13703900000002</v>
      </c>
      <c r="AY48">
        <v>284.70657619999997</v>
      </c>
      <c r="AZ48">
        <v>287.31795740000001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45">
      <c r="A49" t="s">
        <v>2024</v>
      </c>
      <c r="B49">
        <v>156.9554665</v>
      </c>
      <c r="C49">
        <v>165.9606292</v>
      </c>
      <c r="D49">
        <v>172.10416889999999</v>
      </c>
      <c r="E49">
        <v>176.9124625</v>
      </c>
      <c r="F49">
        <v>181.04287769999999</v>
      </c>
      <c r="G49">
        <v>184.9469216</v>
      </c>
      <c r="H49">
        <v>188.77182160000001</v>
      </c>
      <c r="I49">
        <v>192.62668439999999</v>
      </c>
      <c r="J49">
        <v>196.43326089999999</v>
      </c>
      <c r="K49">
        <v>200.05411570000001</v>
      </c>
      <c r="L49">
        <v>203.56997200000001</v>
      </c>
      <c r="M49">
        <v>206.65913359999999</v>
      </c>
      <c r="N49">
        <v>209.43437420000001</v>
      </c>
      <c r="O49">
        <v>211.9801295</v>
      </c>
      <c r="P49">
        <v>214.41021929999999</v>
      </c>
      <c r="Q49">
        <v>216.79691489999999</v>
      </c>
      <c r="R49">
        <v>219.16797629999999</v>
      </c>
      <c r="S49">
        <v>221.52255099999999</v>
      </c>
      <c r="T49">
        <v>223.85020950000001</v>
      </c>
      <c r="U49">
        <v>226.14576529999999</v>
      </c>
      <c r="V49">
        <v>228.27730450000001</v>
      </c>
      <c r="W49">
        <v>230.47883340000001</v>
      </c>
      <c r="X49">
        <v>232.7154209</v>
      </c>
      <c r="Y49">
        <v>235.00305040000001</v>
      </c>
      <c r="Z49">
        <v>237.3539926</v>
      </c>
      <c r="AA49">
        <v>239.3738625</v>
      </c>
      <c r="AB49">
        <v>241.48595320000001</v>
      </c>
      <c r="AC49">
        <v>243.61301180000001</v>
      </c>
      <c r="AD49">
        <v>245.7581854</v>
      </c>
      <c r="AE49">
        <v>247.93596529999999</v>
      </c>
      <c r="AF49">
        <v>250.16241439999999</v>
      </c>
      <c r="AG49">
        <v>252.4483247</v>
      </c>
      <c r="AH49">
        <v>254.79595090000001</v>
      </c>
      <c r="AI49">
        <v>257.19960040000001</v>
      </c>
      <c r="AJ49">
        <v>259.64898829999998</v>
      </c>
      <c r="AK49">
        <v>262.13360879999999</v>
      </c>
      <c r="AL49">
        <v>264.55245819999999</v>
      </c>
      <c r="AM49">
        <v>266.95519439999998</v>
      </c>
      <c r="AN49">
        <v>269.35460599999999</v>
      </c>
      <c r="AO49">
        <v>271.76365570000002</v>
      </c>
      <c r="AP49">
        <v>274.1957678</v>
      </c>
      <c r="AQ49">
        <v>276.66197260000001</v>
      </c>
      <c r="AR49">
        <v>279.16857429999999</v>
      </c>
      <c r="AS49">
        <v>281.71668670000003</v>
      </c>
      <c r="AT49">
        <v>284.30360589999998</v>
      </c>
      <c r="AU49">
        <v>286.9251453</v>
      </c>
      <c r="AV49">
        <v>289.5861511</v>
      </c>
      <c r="AW49">
        <v>292.28036479999997</v>
      </c>
      <c r="AX49">
        <v>295.00725510000001</v>
      </c>
      <c r="AY49">
        <v>297.76760960000001</v>
      </c>
      <c r="AZ49">
        <v>300.56225330000001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45">
      <c r="A50" t="s">
        <v>2025</v>
      </c>
      <c r="B50">
        <v>16252.00769</v>
      </c>
      <c r="C50">
        <v>16413.368040000001</v>
      </c>
      <c r="D50">
        <v>16508.791789999999</v>
      </c>
      <c r="E50">
        <v>16578.182639999999</v>
      </c>
      <c r="F50">
        <v>16653.907309999999</v>
      </c>
      <c r="G50">
        <v>16756.833490000001</v>
      </c>
      <c r="H50">
        <v>16885.649170000001</v>
      </c>
      <c r="I50">
        <v>17040.124250000001</v>
      </c>
      <c r="J50">
        <v>17207.096509999999</v>
      </c>
      <c r="K50">
        <v>17373.05226</v>
      </c>
      <c r="L50">
        <v>17544.218570000001</v>
      </c>
      <c r="M50">
        <v>17693.516950000001</v>
      </c>
      <c r="N50">
        <v>17831.636930000001</v>
      </c>
      <c r="O50">
        <v>17963.801520000001</v>
      </c>
      <c r="P50">
        <v>18094.454099999999</v>
      </c>
      <c r="Q50">
        <v>18226.547979999999</v>
      </c>
      <c r="R50">
        <v>18361.539430000001</v>
      </c>
      <c r="S50">
        <v>18498.60756</v>
      </c>
      <c r="T50">
        <v>18636.773120000002</v>
      </c>
      <c r="U50">
        <v>18775.550319999998</v>
      </c>
      <c r="V50">
        <v>18904.06179</v>
      </c>
      <c r="W50">
        <v>19042.122429999999</v>
      </c>
      <c r="X50">
        <v>19184.83786</v>
      </c>
      <c r="Y50">
        <v>19333.338299999999</v>
      </c>
      <c r="Z50">
        <v>19488.238509999999</v>
      </c>
      <c r="AA50">
        <v>19617.19572</v>
      </c>
      <c r="AB50">
        <v>19757.730769999998</v>
      </c>
      <c r="AC50">
        <v>19900.967390000002</v>
      </c>
      <c r="AD50">
        <v>20047.730520000001</v>
      </c>
      <c r="AE50">
        <v>20199.191849999999</v>
      </c>
      <c r="AF50">
        <v>20356.347989999998</v>
      </c>
      <c r="AG50">
        <v>20519.503369999999</v>
      </c>
      <c r="AH50">
        <v>20688.5517</v>
      </c>
      <c r="AI50">
        <v>20862.847880000001</v>
      </c>
      <c r="AJ50">
        <v>21041.551380000001</v>
      </c>
      <c r="AK50">
        <v>21223.914820000002</v>
      </c>
      <c r="AL50">
        <v>21400.488880000001</v>
      </c>
      <c r="AM50">
        <v>21577.16531</v>
      </c>
      <c r="AN50">
        <v>21755.264090000001</v>
      </c>
      <c r="AO50">
        <v>21936.18476</v>
      </c>
      <c r="AP50">
        <v>22121.144820000001</v>
      </c>
      <c r="AQ50">
        <v>22310.675739999999</v>
      </c>
      <c r="AR50">
        <v>22505.10327</v>
      </c>
      <c r="AS50">
        <v>22704.222269999998</v>
      </c>
      <c r="AT50">
        <v>22907.597519999999</v>
      </c>
      <c r="AU50">
        <v>23114.796470000001</v>
      </c>
      <c r="AV50">
        <v>23325.48083</v>
      </c>
      <c r="AW50">
        <v>23539.642390000001</v>
      </c>
      <c r="AX50">
        <v>23757.60426</v>
      </c>
      <c r="AY50">
        <v>23979.725869999998</v>
      </c>
      <c r="AZ50">
        <v>24206.241969999999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45">
      <c r="A51" t="s">
        <v>2026</v>
      </c>
      <c r="B51">
        <v>16246.298989999999</v>
      </c>
      <c r="C51">
        <v>16385.270700000001</v>
      </c>
      <c r="D51">
        <v>16465.13809</v>
      </c>
      <c r="E51">
        <v>16525.74654</v>
      </c>
      <c r="F51">
        <v>16598.131460000001</v>
      </c>
      <c r="G51">
        <v>16703.904460000002</v>
      </c>
      <c r="H51">
        <v>16842.203259999998</v>
      </c>
      <c r="I51">
        <v>17011.038820000002</v>
      </c>
      <c r="J51">
        <v>17195.025839999998</v>
      </c>
      <c r="K51">
        <v>17378.291929999999</v>
      </c>
      <c r="L51">
        <v>17565.39963</v>
      </c>
      <c r="M51">
        <v>17727.922490000001</v>
      </c>
      <c r="N51">
        <v>17876.737369999999</v>
      </c>
      <c r="O51">
        <v>18017.30054</v>
      </c>
      <c r="P51">
        <v>18157.16346</v>
      </c>
      <c r="Q51">
        <v>18300.620920000001</v>
      </c>
      <c r="R51">
        <v>18448.492429999998</v>
      </c>
      <c r="S51">
        <v>18599.62513</v>
      </c>
      <c r="T51">
        <v>18752.495149999999</v>
      </c>
      <c r="U51">
        <v>18906.33253</v>
      </c>
      <c r="V51">
        <v>19050.21314</v>
      </c>
      <c r="W51">
        <v>19204.129939999999</v>
      </c>
      <c r="X51">
        <v>19363.27951</v>
      </c>
      <c r="Y51">
        <v>19528.844069999999</v>
      </c>
      <c r="Z51">
        <v>19701.331590000002</v>
      </c>
      <c r="AA51">
        <v>19847.988710000001</v>
      </c>
      <c r="AB51">
        <v>20006.515449999999</v>
      </c>
      <c r="AC51">
        <v>20167.458780000001</v>
      </c>
      <c r="AD51">
        <v>20331.54478</v>
      </c>
      <c r="AE51">
        <v>20500.009569999998</v>
      </c>
      <c r="AF51">
        <v>20674.001410000001</v>
      </c>
      <c r="AG51">
        <v>20854.12356</v>
      </c>
      <c r="AH51">
        <v>21040.277529999999</v>
      </c>
      <c r="AI51">
        <v>21231.804690000001</v>
      </c>
      <c r="AJ51">
        <v>21427.778999999999</v>
      </c>
      <c r="AK51">
        <v>21627.41793</v>
      </c>
      <c r="AL51">
        <v>21822.54652</v>
      </c>
      <c r="AM51">
        <v>22018.296279999999</v>
      </c>
      <c r="AN51">
        <v>22215.575410000001</v>
      </c>
      <c r="AO51">
        <v>22415.482199999999</v>
      </c>
      <c r="AP51">
        <v>22619.103609999998</v>
      </c>
      <c r="AQ51">
        <v>22827.257000000001</v>
      </c>
      <c r="AR51">
        <v>23040.34159</v>
      </c>
      <c r="AS51">
        <v>23258.357360000002</v>
      </c>
      <c r="AT51">
        <v>23481.057260000001</v>
      </c>
      <c r="AU51">
        <v>23708.148260000002</v>
      </c>
      <c r="AV51">
        <v>23940.152999999998</v>
      </c>
      <c r="AW51">
        <v>24176.607479999999</v>
      </c>
      <c r="AX51">
        <v>24417.621999999999</v>
      </c>
      <c r="AY51">
        <v>24663.378509999999</v>
      </c>
      <c r="AZ51">
        <v>24914.04566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45">
      <c r="A52" t="s">
        <v>2027</v>
      </c>
      <c r="B52">
        <v>-763.41760220000003</v>
      </c>
      <c r="C52">
        <v>-771.36349059999998</v>
      </c>
      <c r="D52">
        <v>-776.44336499999997</v>
      </c>
      <c r="E52">
        <v>-779.82172639999999</v>
      </c>
      <c r="F52">
        <v>-783.10581219999995</v>
      </c>
      <c r="G52">
        <v>-787.49172920000001</v>
      </c>
      <c r="H52">
        <v>-793.19280089999995</v>
      </c>
      <c r="I52">
        <v>-800.2052754</v>
      </c>
      <c r="J52">
        <v>-808.00183719999995</v>
      </c>
      <c r="K52">
        <v>-815.91471009999998</v>
      </c>
      <c r="L52">
        <v>-824.012834</v>
      </c>
      <c r="M52">
        <v>-831.30335219999995</v>
      </c>
      <c r="N52">
        <v>-837.93497979999995</v>
      </c>
      <c r="O52">
        <v>-844.18331369999999</v>
      </c>
      <c r="P52">
        <v>-850.29489179999996</v>
      </c>
      <c r="Q52">
        <v>-856.44423159999997</v>
      </c>
      <c r="R52">
        <v>-862.72623450000003</v>
      </c>
      <c r="S52">
        <v>-869.12767059999999</v>
      </c>
      <c r="T52">
        <v>-875.60226790000002</v>
      </c>
      <c r="U52">
        <v>-882.11732189999998</v>
      </c>
      <c r="V52">
        <v>-888.25010850000001</v>
      </c>
      <c r="W52">
        <v>-894.64490039999998</v>
      </c>
      <c r="X52">
        <v>-901.29768709999996</v>
      </c>
      <c r="Y52">
        <v>-908.23140760000001</v>
      </c>
      <c r="Z52">
        <v>-915.47292340000001</v>
      </c>
      <c r="AA52">
        <v>-921.79496930000005</v>
      </c>
      <c r="AB52">
        <v>-928.30277109999997</v>
      </c>
      <c r="AC52">
        <v>-934.98766139999998</v>
      </c>
      <c r="AD52">
        <v>-941.84961039999996</v>
      </c>
      <c r="AE52">
        <v>-948.93205660000001</v>
      </c>
      <c r="AF52">
        <v>-956.28185050000002</v>
      </c>
      <c r="AG52">
        <v>-963.91966509999997</v>
      </c>
      <c r="AH52">
        <v>-971.84366910000006</v>
      </c>
      <c r="AI52">
        <v>-980.0265521</v>
      </c>
      <c r="AJ52">
        <v>-988.4279186</v>
      </c>
      <c r="AK52">
        <v>-997.0087757</v>
      </c>
      <c r="AL52">
        <v>-1005.400345</v>
      </c>
      <c r="AM52">
        <v>-1013.732068</v>
      </c>
      <c r="AN52">
        <v>-1022.101343</v>
      </c>
      <c r="AO52">
        <v>-1030.585902</v>
      </c>
      <c r="AP52">
        <v>-1039.250816</v>
      </c>
      <c r="AQ52">
        <v>-1048.1308469999999</v>
      </c>
      <c r="AR52">
        <v>-1057.244598</v>
      </c>
      <c r="AS52">
        <v>-1066.5868190000001</v>
      </c>
      <c r="AT52">
        <v>-1076.1377769999999</v>
      </c>
      <c r="AU52">
        <v>-1085.8750219999999</v>
      </c>
      <c r="AV52">
        <v>-1095.7798049999999</v>
      </c>
      <c r="AW52">
        <v>-1105.8473839999999</v>
      </c>
      <c r="AX52">
        <v>-1116.089461</v>
      </c>
      <c r="AY52">
        <v>-1126.5231140000001</v>
      </c>
      <c r="AZ52">
        <v>-1137.161517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45">
      <c r="A53" t="s">
        <v>2028</v>
      </c>
      <c r="B53">
        <v>-763.20038790000001</v>
      </c>
      <c r="C53">
        <v>-770.23709440000005</v>
      </c>
      <c r="D53">
        <v>-774.49491069999999</v>
      </c>
      <c r="E53">
        <v>-777.35934780000002</v>
      </c>
      <c r="F53">
        <v>-780.42179729999998</v>
      </c>
      <c r="G53">
        <v>-784.8919803</v>
      </c>
      <c r="H53">
        <v>-790.99993889999996</v>
      </c>
      <c r="I53">
        <v>-798.67595040000003</v>
      </c>
      <c r="J53">
        <v>-807.28836009999998</v>
      </c>
      <c r="K53">
        <v>-816.05289749999997</v>
      </c>
      <c r="L53">
        <v>-824.94731639999998</v>
      </c>
      <c r="M53">
        <v>-832.90817349999998</v>
      </c>
      <c r="N53">
        <v>-840.07721379999998</v>
      </c>
      <c r="O53">
        <v>-846.74174570000002</v>
      </c>
      <c r="P53">
        <v>-853.27219869999999</v>
      </c>
      <c r="Q53">
        <v>-859.92775270000004</v>
      </c>
      <c r="R53">
        <v>-866.79788919999999</v>
      </c>
      <c r="S53">
        <v>-873.85204920000001</v>
      </c>
      <c r="T53">
        <v>-881.01777730000003</v>
      </c>
      <c r="U53">
        <v>-888.24447659999998</v>
      </c>
      <c r="V53">
        <v>-895.10345140000004</v>
      </c>
      <c r="W53">
        <v>-902.24465829999997</v>
      </c>
      <c r="X53">
        <v>-909.66953379999995</v>
      </c>
      <c r="Y53">
        <v>-917.40436169999998</v>
      </c>
      <c r="Z53">
        <v>-925.47270449999996</v>
      </c>
      <c r="AA53">
        <v>-932.63070740000001</v>
      </c>
      <c r="AB53">
        <v>-939.98588159999997</v>
      </c>
      <c r="AC53">
        <v>-947.50909669999999</v>
      </c>
      <c r="AD53">
        <v>-955.1912562</v>
      </c>
      <c r="AE53">
        <v>-963.07671689999995</v>
      </c>
      <c r="AF53">
        <v>-971.21891649999998</v>
      </c>
      <c r="AG53">
        <v>-979.65187270000001</v>
      </c>
      <c r="AH53">
        <v>-988.37750219999998</v>
      </c>
      <c r="AI53">
        <v>-997.36856939999996</v>
      </c>
      <c r="AJ53">
        <v>-1006.581242</v>
      </c>
      <c r="AK53">
        <v>-1015.974184</v>
      </c>
      <c r="AL53">
        <v>-1025.226541</v>
      </c>
      <c r="AM53">
        <v>-1034.451331</v>
      </c>
      <c r="AN53">
        <v>-1043.7243579999999</v>
      </c>
      <c r="AO53">
        <v>-1053.106438</v>
      </c>
      <c r="AP53">
        <v>-1062.653824</v>
      </c>
      <c r="AQ53">
        <v>-1072.4105280000001</v>
      </c>
      <c r="AR53">
        <v>-1082.400897</v>
      </c>
      <c r="AS53">
        <v>-1092.6289119999999</v>
      </c>
      <c r="AT53">
        <v>-1103.0843159999999</v>
      </c>
      <c r="AU53">
        <v>-1113.7521260000001</v>
      </c>
      <c r="AV53">
        <v>-1124.6478890000001</v>
      </c>
      <c r="AW53">
        <v>-1135.758055</v>
      </c>
      <c r="AX53">
        <v>-1147.0825380000001</v>
      </c>
      <c r="AY53">
        <v>-1158.6284499999999</v>
      </c>
      <c r="AZ53">
        <v>-1170.4039789999999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45">
      <c r="A54" t="s">
        <v>2029</v>
      </c>
      <c r="B54">
        <v>-838.31063779999999</v>
      </c>
      <c r="C54">
        <v>-847.25682710000001</v>
      </c>
      <c r="D54">
        <v>-853.19528500000001</v>
      </c>
      <c r="E54">
        <v>-856.97670919999996</v>
      </c>
      <c r="F54">
        <v>-860.41837729999997</v>
      </c>
      <c r="G54">
        <v>-864.96389580000005</v>
      </c>
      <c r="H54">
        <v>-871.01329659999999</v>
      </c>
      <c r="I54">
        <v>-878.56671500000004</v>
      </c>
      <c r="J54">
        <v>-887.0999501</v>
      </c>
      <c r="K54">
        <v>-895.85982569999999</v>
      </c>
      <c r="L54">
        <v>-904.78724550000004</v>
      </c>
      <c r="M54">
        <v>-912.96024550000004</v>
      </c>
      <c r="N54">
        <v>-920.32904299999996</v>
      </c>
      <c r="O54">
        <v>-927.21451200000001</v>
      </c>
      <c r="P54">
        <v>-933.91017699999998</v>
      </c>
      <c r="Q54">
        <v>-940.62925559999996</v>
      </c>
      <c r="R54">
        <v>-947.49193339999999</v>
      </c>
      <c r="S54">
        <v>-954.49895560000004</v>
      </c>
      <c r="T54">
        <v>-961.59934659999999</v>
      </c>
      <c r="U54">
        <v>-968.7512332</v>
      </c>
      <c r="V54">
        <v>-975.54361640000002</v>
      </c>
      <c r="W54">
        <v>-982.51122629999998</v>
      </c>
      <c r="X54">
        <v>-989.7858622</v>
      </c>
      <c r="Y54">
        <v>-997.3745328</v>
      </c>
      <c r="Z54">
        <v>-1005.30552</v>
      </c>
      <c r="AA54">
        <v>-1012.4072169999999</v>
      </c>
      <c r="AB54">
        <v>-1019.496981</v>
      </c>
      <c r="AC54">
        <v>-1026.811465</v>
      </c>
      <c r="AD54">
        <v>-1034.327254</v>
      </c>
      <c r="AE54">
        <v>-1042.0850539999999</v>
      </c>
      <c r="AF54">
        <v>-1050.136334</v>
      </c>
      <c r="AG54">
        <v>-1058.507636</v>
      </c>
      <c r="AH54">
        <v>-1067.1988570000001</v>
      </c>
      <c r="AI54">
        <v>-1076.18181</v>
      </c>
      <c r="AJ54">
        <v>-1085.4115870000001</v>
      </c>
      <c r="AK54">
        <v>-1094.843028</v>
      </c>
      <c r="AL54">
        <v>-1104.11645</v>
      </c>
      <c r="AM54">
        <v>-1113.285173</v>
      </c>
      <c r="AN54">
        <v>-1122.4774870000001</v>
      </c>
      <c r="AO54">
        <v>-1131.7859840000001</v>
      </c>
      <c r="AP54">
        <v>-1141.2868659999999</v>
      </c>
      <c r="AQ54">
        <v>-1151.0242149999999</v>
      </c>
      <c r="AR54">
        <v>-1161.020446</v>
      </c>
      <c r="AS54">
        <v>-1171.272442</v>
      </c>
      <c r="AT54">
        <v>-1181.758961</v>
      </c>
      <c r="AU54">
        <v>-1192.454066</v>
      </c>
      <c r="AV54">
        <v>-1203.335446</v>
      </c>
      <c r="AW54">
        <v>-1214.395266</v>
      </c>
      <c r="AX54">
        <v>-1225.6442790000001</v>
      </c>
      <c r="AY54">
        <v>-1237.1013600000001</v>
      </c>
      <c r="AZ54">
        <v>-1248.7822650000001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45">
      <c r="A55" t="s">
        <v>2030</v>
      </c>
      <c r="B55">
        <v>-838.10283100000004</v>
      </c>
      <c r="C55">
        <v>-846.13656249999997</v>
      </c>
      <c r="D55">
        <v>-851.11725720000004</v>
      </c>
      <c r="E55">
        <v>-854.27321259999997</v>
      </c>
      <c r="F55">
        <v>-857.43245709999997</v>
      </c>
      <c r="G55">
        <v>-862.0406868</v>
      </c>
      <c r="H55">
        <v>-868.51363549999996</v>
      </c>
      <c r="I55">
        <v>-876.78903590000004</v>
      </c>
      <c r="J55">
        <v>-886.22816499999999</v>
      </c>
      <c r="K55">
        <v>-895.94648819999998</v>
      </c>
      <c r="L55">
        <v>-905.77694229999997</v>
      </c>
      <c r="M55">
        <v>-914.71566859999996</v>
      </c>
      <c r="N55">
        <v>-922.69572340000002</v>
      </c>
      <c r="O55">
        <v>-930.05129520000003</v>
      </c>
      <c r="P55">
        <v>-937.19862590000002</v>
      </c>
      <c r="Q55">
        <v>-944.45695269999999</v>
      </c>
      <c r="R55">
        <v>-951.95527730000003</v>
      </c>
      <c r="S55">
        <v>-959.67426890000002</v>
      </c>
      <c r="T55">
        <v>-967.53383780000001</v>
      </c>
      <c r="U55">
        <v>-975.46972330000006</v>
      </c>
      <c r="V55">
        <v>-983.06209339999998</v>
      </c>
      <c r="W55">
        <v>-990.85030310000002</v>
      </c>
      <c r="X55">
        <v>-998.97284100000002</v>
      </c>
      <c r="Y55">
        <v>-1007.440934</v>
      </c>
      <c r="Z55">
        <v>-1016.280275</v>
      </c>
      <c r="AA55">
        <v>-1024.3026669999999</v>
      </c>
      <c r="AB55">
        <v>-1032.32428</v>
      </c>
      <c r="AC55">
        <v>-1040.563294</v>
      </c>
      <c r="AD55">
        <v>-1048.9836720000001</v>
      </c>
      <c r="AE55">
        <v>-1057.6258560000001</v>
      </c>
      <c r="AF55">
        <v>-1066.548225</v>
      </c>
      <c r="AG55">
        <v>-1075.7915579999999</v>
      </c>
      <c r="AH55">
        <v>-1085.361905</v>
      </c>
      <c r="AI55">
        <v>-1095.2315920000001</v>
      </c>
      <c r="AJ55">
        <v>-1105.352286</v>
      </c>
      <c r="AK55">
        <v>-1115.675835</v>
      </c>
      <c r="AL55">
        <v>-1125.8879850000001</v>
      </c>
      <c r="AM55">
        <v>-1136.0356509999999</v>
      </c>
      <c r="AN55">
        <v>-1146.2220540000001</v>
      </c>
      <c r="AO55">
        <v>-1156.51954</v>
      </c>
      <c r="AP55">
        <v>-1166.9930099999999</v>
      </c>
      <c r="AQ55">
        <v>-1177.6941850000001</v>
      </c>
      <c r="AR55">
        <v>-1188.6531689999999</v>
      </c>
      <c r="AS55">
        <v>-1199.8767379999999</v>
      </c>
      <c r="AT55">
        <v>-1211.3544380000001</v>
      </c>
      <c r="AU55">
        <v>-1223.069084</v>
      </c>
      <c r="AV55">
        <v>-1235.0323189999999</v>
      </c>
      <c r="AW55">
        <v>-1247.234236</v>
      </c>
      <c r="AX55">
        <v>-1259.6715630000001</v>
      </c>
      <c r="AY55">
        <v>-1272.3512470000001</v>
      </c>
      <c r="AZ55">
        <v>-1285.2824390000001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45">
      <c r="A56" t="s">
        <v>2031</v>
      </c>
      <c r="B56">
        <v>-322.61596930000002</v>
      </c>
      <c r="C56">
        <v>-326.08693570000003</v>
      </c>
      <c r="D56">
        <v>-328.41815839999998</v>
      </c>
      <c r="E56">
        <v>-329.8825243</v>
      </c>
      <c r="F56">
        <v>-331.18606299999999</v>
      </c>
      <c r="G56">
        <v>-332.9009034</v>
      </c>
      <c r="H56">
        <v>-335.20210059999999</v>
      </c>
      <c r="I56">
        <v>-338.0902481</v>
      </c>
      <c r="J56">
        <v>-341.37059479999999</v>
      </c>
      <c r="K56">
        <v>-344.75075559999999</v>
      </c>
      <c r="L56">
        <v>-348.1908262</v>
      </c>
      <c r="M56">
        <v>-351.35742349999998</v>
      </c>
      <c r="N56">
        <v>-354.20426029999999</v>
      </c>
      <c r="O56">
        <v>-356.85714410000003</v>
      </c>
      <c r="P56">
        <v>-359.43193789999998</v>
      </c>
      <c r="Q56">
        <v>-362.0134438</v>
      </c>
      <c r="R56">
        <v>-364.64994799999999</v>
      </c>
      <c r="S56">
        <v>-367.34368160000002</v>
      </c>
      <c r="T56">
        <v>-370.07500620000002</v>
      </c>
      <c r="U56">
        <v>-372.82704860000001</v>
      </c>
      <c r="V56">
        <v>-375.44841200000002</v>
      </c>
      <c r="W56">
        <v>-378.1228893</v>
      </c>
      <c r="X56">
        <v>-380.91854269999999</v>
      </c>
      <c r="Y56">
        <v>-383.83575480000002</v>
      </c>
      <c r="Z56">
        <v>-386.88525499999997</v>
      </c>
      <c r="AA56">
        <v>-389.63857589999998</v>
      </c>
      <c r="AB56">
        <v>-392.35981550000002</v>
      </c>
      <c r="AC56">
        <v>-395.17138899999998</v>
      </c>
      <c r="AD56">
        <v>-398.06130839999997</v>
      </c>
      <c r="AE56">
        <v>-401.04434859999998</v>
      </c>
      <c r="AF56">
        <v>-404.14031940000001</v>
      </c>
      <c r="AG56">
        <v>-407.35992499999998</v>
      </c>
      <c r="AH56">
        <v>-410.70336780000002</v>
      </c>
      <c r="AI56">
        <v>-414.16003039999998</v>
      </c>
      <c r="AJ56">
        <v>-417.7125605</v>
      </c>
      <c r="AK56">
        <v>-421.34327960000002</v>
      </c>
      <c r="AL56">
        <v>-424.91953230000001</v>
      </c>
      <c r="AM56">
        <v>-428.45052930000003</v>
      </c>
      <c r="AN56">
        <v>-431.988359</v>
      </c>
      <c r="AO56">
        <v>-435.56957490000002</v>
      </c>
      <c r="AP56">
        <v>-439.22410739999998</v>
      </c>
      <c r="AQ56">
        <v>-442.96967319999999</v>
      </c>
      <c r="AR56">
        <v>-446.8151522</v>
      </c>
      <c r="AS56">
        <v>-450.759681</v>
      </c>
      <c r="AT56">
        <v>-454.79513980000002</v>
      </c>
      <c r="AU56">
        <v>-458.911383</v>
      </c>
      <c r="AV56">
        <v>-463.09960569999998</v>
      </c>
      <c r="AW56">
        <v>-467.35645740000001</v>
      </c>
      <c r="AX56">
        <v>-471.68581030000001</v>
      </c>
      <c r="AY56">
        <v>-476.09494260000002</v>
      </c>
      <c r="AZ56">
        <v>-480.59008269999998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45">
      <c r="A57" t="s">
        <v>2032</v>
      </c>
      <c r="B57">
        <v>-322.53990750000003</v>
      </c>
      <c r="C57">
        <v>-325.67066149999999</v>
      </c>
      <c r="D57">
        <v>-327.62628810000001</v>
      </c>
      <c r="E57">
        <v>-328.84216600000002</v>
      </c>
      <c r="F57">
        <v>-330.03204570000003</v>
      </c>
      <c r="G57">
        <v>-331.76722330000001</v>
      </c>
      <c r="H57">
        <v>-334.22845810000001</v>
      </c>
      <c r="I57">
        <v>-337.39360699999997</v>
      </c>
      <c r="J57">
        <v>-341.02385290000001</v>
      </c>
      <c r="K57">
        <v>-344.77582109999997</v>
      </c>
      <c r="L57">
        <v>-348.56705979999998</v>
      </c>
      <c r="M57">
        <v>-352.03211149999998</v>
      </c>
      <c r="N57">
        <v>-355.11687410000002</v>
      </c>
      <c r="O57">
        <v>-357.95233710000002</v>
      </c>
      <c r="P57">
        <v>-360.69989329999999</v>
      </c>
      <c r="Q57">
        <v>-363.48680710000002</v>
      </c>
      <c r="R57">
        <v>-366.3666374</v>
      </c>
      <c r="S57">
        <v>-369.33375610000002</v>
      </c>
      <c r="T57">
        <v>-372.35727439999999</v>
      </c>
      <c r="U57">
        <v>-375.4113547</v>
      </c>
      <c r="V57">
        <v>-378.34091119999999</v>
      </c>
      <c r="W57">
        <v>-381.33131079999998</v>
      </c>
      <c r="X57">
        <v>-384.45328019999999</v>
      </c>
      <c r="Y57">
        <v>-387.70889440000002</v>
      </c>
      <c r="Z57">
        <v>-391.1080187</v>
      </c>
      <c r="AA57">
        <v>-394.21600769999998</v>
      </c>
      <c r="AB57">
        <v>-397.29603250000002</v>
      </c>
      <c r="AC57">
        <v>-400.4639075</v>
      </c>
      <c r="AD57">
        <v>-403.70244750000001</v>
      </c>
      <c r="AE57">
        <v>-407.02616449999999</v>
      </c>
      <c r="AF57">
        <v>-410.45748630000003</v>
      </c>
      <c r="AG57">
        <v>-414.01254260000002</v>
      </c>
      <c r="AH57">
        <v>-417.69416389999998</v>
      </c>
      <c r="AI57">
        <v>-421.49198430000001</v>
      </c>
      <c r="AJ57">
        <v>-425.38737730000003</v>
      </c>
      <c r="AK57">
        <v>-429.36146159999998</v>
      </c>
      <c r="AL57">
        <v>-433.29814649999997</v>
      </c>
      <c r="AM57">
        <v>-437.20565970000001</v>
      </c>
      <c r="AN57">
        <v>-441.1262686</v>
      </c>
      <c r="AO57">
        <v>-445.0885227</v>
      </c>
      <c r="AP57">
        <v>-449.11779810000002</v>
      </c>
      <c r="AQ57">
        <v>-453.2344296</v>
      </c>
      <c r="AR57">
        <v>-457.45043199999998</v>
      </c>
      <c r="AS57">
        <v>-461.76871920000002</v>
      </c>
      <c r="AT57">
        <v>-466.1853711</v>
      </c>
      <c r="AU57">
        <v>-470.69368050000003</v>
      </c>
      <c r="AV57">
        <v>-475.29743719999999</v>
      </c>
      <c r="AW57">
        <v>-479.99346170000001</v>
      </c>
      <c r="AX57">
        <v>-484.78009040000001</v>
      </c>
      <c r="AY57">
        <v>-489.6598864</v>
      </c>
      <c r="AZ57">
        <v>-494.63639189999998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45">
      <c r="A58" t="s">
        <v>2033</v>
      </c>
      <c r="B58">
        <v>424.19459069999999</v>
      </c>
      <c r="C58">
        <v>428.27588600000001</v>
      </c>
      <c r="D58">
        <v>430.5538214</v>
      </c>
      <c r="E58">
        <v>432.3226927</v>
      </c>
      <c r="F58">
        <v>434.39638209999998</v>
      </c>
      <c r="G58">
        <v>437.24269759999999</v>
      </c>
      <c r="H58">
        <v>440.72949799999998</v>
      </c>
      <c r="I58">
        <v>444.84826459999999</v>
      </c>
      <c r="J58">
        <v>449.2230624</v>
      </c>
      <c r="K58">
        <v>453.5129149</v>
      </c>
      <c r="L58">
        <v>457.95995629999999</v>
      </c>
      <c r="M58">
        <v>461.75802929999998</v>
      </c>
      <c r="N58">
        <v>465.31197279999998</v>
      </c>
      <c r="O58">
        <v>468.74734219999999</v>
      </c>
      <c r="P58">
        <v>472.16665</v>
      </c>
      <c r="Q58">
        <v>475.6342373</v>
      </c>
      <c r="R58">
        <v>479.17868179999999</v>
      </c>
      <c r="S58">
        <v>482.76953830000002</v>
      </c>
      <c r="T58">
        <v>486.3813442</v>
      </c>
      <c r="U58">
        <v>490.00493940000001</v>
      </c>
      <c r="V58">
        <v>493.32500090000002</v>
      </c>
      <c r="W58">
        <v>496.96072809999998</v>
      </c>
      <c r="X58">
        <v>500.70394219999997</v>
      </c>
      <c r="Y58">
        <v>504.59487969999998</v>
      </c>
      <c r="Z58">
        <v>508.65030309999997</v>
      </c>
      <c r="AA58">
        <v>511.92206820000001</v>
      </c>
      <c r="AB58">
        <v>515.62352739999994</v>
      </c>
      <c r="AC58">
        <v>519.37763189999998</v>
      </c>
      <c r="AD58">
        <v>523.21972159999996</v>
      </c>
      <c r="AE58">
        <v>527.18450819999998</v>
      </c>
      <c r="AF58">
        <v>531.29799190000006</v>
      </c>
      <c r="AG58">
        <v>535.56584959999998</v>
      </c>
      <c r="AH58">
        <v>539.98418160000006</v>
      </c>
      <c r="AI58">
        <v>544.53508469999997</v>
      </c>
      <c r="AJ58">
        <v>549.19694419999996</v>
      </c>
      <c r="AK58">
        <v>553.95163749999995</v>
      </c>
      <c r="AL58">
        <v>558.52579049999997</v>
      </c>
      <c r="AM58">
        <v>563.12563580000005</v>
      </c>
      <c r="AN58">
        <v>567.77302450000002</v>
      </c>
      <c r="AO58">
        <v>572.50021609999999</v>
      </c>
      <c r="AP58">
        <v>577.33618360000003</v>
      </c>
      <c r="AQ58">
        <v>582.29131059999997</v>
      </c>
      <c r="AR58">
        <v>587.37292420000006</v>
      </c>
      <c r="AS58">
        <v>592.57410819999996</v>
      </c>
      <c r="AT58">
        <v>597.88325020000002</v>
      </c>
      <c r="AU58">
        <v>603.28981859999999</v>
      </c>
      <c r="AV58">
        <v>608.78600089999998</v>
      </c>
      <c r="AW58">
        <v>614.37313500000005</v>
      </c>
      <c r="AX58">
        <v>620.06089139999995</v>
      </c>
      <c r="AY58">
        <v>625.85858189999999</v>
      </c>
      <c r="AZ58">
        <v>631.77157050000005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45">
      <c r="A59" t="s">
        <v>2034</v>
      </c>
      <c r="B59">
        <v>424.02744869999998</v>
      </c>
      <c r="C59">
        <v>427.47364140000002</v>
      </c>
      <c r="D59">
        <v>429.3780529</v>
      </c>
      <c r="E59">
        <v>430.9537909</v>
      </c>
      <c r="F59">
        <v>432.96336580000002</v>
      </c>
      <c r="G59">
        <v>435.90159629999999</v>
      </c>
      <c r="H59">
        <v>439.64964880000002</v>
      </c>
      <c r="I59">
        <v>444.14716570000002</v>
      </c>
      <c r="J59">
        <v>448.9601558</v>
      </c>
      <c r="K59">
        <v>453.68810730000001</v>
      </c>
      <c r="L59">
        <v>458.53433480000001</v>
      </c>
      <c r="M59">
        <v>462.66008620000002</v>
      </c>
      <c r="N59">
        <v>466.4807045</v>
      </c>
      <c r="O59">
        <v>470.12756480000002</v>
      </c>
      <c r="P59">
        <v>473.79217440000002</v>
      </c>
      <c r="Q59">
        <v>477.56618159999999</v>
      </c>
      <c r="R59">
        <v>481.45282309999999</v>
      </c>
      <c r="S59">
        <v>485.41360730000002</v>
      </c>
      <c r="T59">
        <v>489.40907019999997</v>
      </c>
      <c r="U59">
        <v>493.42425270000001</v>
      </c>
      <c r="V59">
        <v>497.14395430000002</v>
      </c>
      <c r="W59">
        <v>501.19297719999997</v>
      </c>
      <c r="X59">
        <v>505.36509890000002</v>
      </c>
      <c r="Y59">
        <v>509.7015907</v>
      </c>
      <c r="Z59">
        <v>514.21581760000004</v>
      </c>
      <c r="AA59">
        <v>517.94795799999997</v>
      </c>
      <c r="AB59">
        <v>522.11822329999995</v>
      </c>
      <c r="AC59">
        <v>526.33215089999999</v>
      </c>
      <c r="AD59">
        <v>530.62407470000005</v>
      </c>
      <c r="AE59">
        <v>535.03113919999998</v>
      </c>
      <c r="AF59">
        <v>539.58349350000003</v>
      </c>
      <c r="AG59">
        <v>544.2948609</v>
      </c>
      <c r="AH59">
        <v>549.16034130000003</v>
      </c>
      <c r="AI59">
        <v>554.16142500000001</v>
      </c>
      <c r="AJ59">
        <v>559.27406050000002</v>
      </c>
      <c r="AK59">
        <v>564.47945149999998</v>
      </c>
      <c r="AL59">
        <v>569.54173900000001</v>
      </c>
      <c r="AM59">
        <v>574.64044290000004</v>
      </c>
      <c r="AN59">
        <v>579.78746909999995</v>
      </c>
      <c r="AO59">
        <v>585.00819950000005</v>
      </c>
      <c r="AP59">
        <v>590.32915519999995</v>
      </c>
      <c r="AQ59">
        <v>595.7696694</v>
      </c>
      <c r="AR59">
        <v>601.33817199999999</v>
      </c>
      <c r="AS59">
        <v>607.03324280000004</v>
      </c>
      <c r="AT59">
        <v>612.8479552</v>
      </c>
      <c r="AU59">
        <v>618.7750939</v>
      </c>
      <c r="AV59">
        <v>624.83150620000004</v>
      </c>
      <c r="AW59">
        <v>631.00214459999995</v>
      </c>
      <c r="AX59">
        <v>637.29176459999996</v>
      </c>
      <c r="AY59">
        <v>643.70562540000003</v>
      </c>
      <c r="AZ59">
        <v>650.24803410000004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45">
      <c r="A60" t="s">
        <v>2035</v>
      </c>
      <c r="B60">
        <v>120.6708819</v>
      </c>
      <c r="C60">
        <v>121.83189040000001</v>
      </c>
      <c r="D60">
        <v>122.479896</v>
      </c>
      <c r="E60">
        <v>122.9830879</v>
      </c>
      <c r="F60">
        <v>123.5729915</v>
      </c>
      <c r="G60">
        <v>124.3826845</v>
      </c>
      <c r="H60">
        <v>125.37457670000001</v>
      </c>
      <c r="I60">
        <v>126.54624459999999</v>
      </c>
      <c r="J60">
        <v>127.7907458</v>
      </c>
      <c r="K60">
        <v>129.0110827</v>
      </c>
      <c r="L60">
        <v>130.2761351</v>
      </c>
      <c r="M60">
        <v>131.35657520000001</v>
      </c>
      <c r="N60">
        <v>132.3675676</v>
      </c>
      <c r="O60">
        <v>133.3448291</v>
      </c>
      <c r="P60">
        <v>134.3175215</v>
      </c>
      <c r="Q60">
        <v>135.30394810000001</v>
      </c>
      <c r="R60">
        <v>136.31223829999999</v>
      </c>
      <c r="S60">
        <v>137.3337314</v>
      </c>
      <c r="T60">
        <v>138.36118389999999</v>
      </c>
      <c r="U60">
        <v>139.39199009999999</v>
      </c>
      <c r="V60">
        <v>140.33644989999999</v>
      </c>
      <c r="W60">
        <v>141.37070739999999</v>
      </c>
      <c r="X60">
        <v>142.43554169999999</v>
      </c>
      <c r="Y60">
        <v>143.54239889999999</v>
      </c>
      <c r="Z60">
        <v>144.69604760000001</v>
      </c>
      <c r="AA60">
        <v>145.6267685</v>
      </c>
      <c r="AB60">
        <v>146.6797248</v>
      </c>
      <c r="AC60">
        <v>147.747657</v>
      </c>
      <c r="AD60">
        <v>148.84061850000001</v>
      </c>
      <c r="AE60">
        <v>149.96848370000001</v>
      </c>
      <c r="AF60">
        <v>151.1386488</v>
      </c>
      <c r="AG60">
        <v>152.3527287</v>
      </c>
      <c r="AH60">
        <v>153.60961420000001</v>
      </c>
      <c r="AI60">
        <v>154.90421230000001</v>
      </c>
      <c r="AJ60">
        <v>156.2303742</v>
      </c>
      <c r="AK60">
        <v>157.5829445</v>
      </c>
      <c r="AL60">
        <v>158.88415649999999</v>
      </c>
      <c r="AM60">
        <v>160.1926771</v>
      </c>
      <c r="AN60">
        <v>161.5147225</v>
      </c>
      <c r="AO60">
        <v>162.85946949999999</v>
      </c>
      <c r="AP60">
        <v>164.23516000000001</v>
      </c>
      <c r="AQ60">
        <v>165.6447478</v>
      </c>
      <c r="AR60">
        <v>167.0903174</v>
      </c>
      <c r="AS60">
        <v>168.5699012</v>
      </c>
      <c r="AT60">
        <v>170.08019590000001</v>
      </c>
      <c r="AU60">
        <v>171.61820560000001</v>
      </c>
      <c r="AV60">
        <v>173.1817078</v>
      </c>
      <c r="AW60">
        <v>174.7710831</v>
      </c>
      <c r="AX60">
        <v>176.38908240000001</v>
      </c>
      <c r="AY60">
        <v>178.03835480000001</v>
      </c>
      <c r="AZ60">
        <v>179.7204261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45">
      <c r="A61" t="s">
        <v>2036</v>
      </c>
      <c r="B61">
        <v>120.623335</v>
      </c>
      <c r="C61">
        <v>121.6036754</v>
      </c>
      <c r="D61">
        <v>122.1454245</v>
      </c>
      <c r="E61">
        <v>122.5936755</v>
      </c>
      <c r="F61">
        <v>123.1653405</v>
      </c>
      <c r="G61">
        <v>124.0011806</v>
      </c>
      <c r="H61">
        <v>125.0673913</v>
      </c>
      <c r="I61">
        <v>126.3468026</v>
      </c>
      <c r="J61">
        <v>127.71595670000001</v>
      </c>
      <c r="K61">
        <v>129.06091979999999</v>
      </c>
      <c r="L61">
        <v>130.4395289</v>
      </c>
      <c r="M61">
        <v>131.6131838</v>
      </c>
      <c r="N61">
        <v>132.70003729999999</v>
      </c>
      <c r="O61">
        <v>133.73746180000001</v>
      </c>
      <c r="P61">
        <v>134.7799354</v>
      </c>
      <c r="Q61">
        <v>135.85352950000001</v>
      </c>
      <c r="R61">
        <v>136.95916460000001</v>
      </c>
      <c r="S61">
        <v>138.08589119999999</v>
      </c>
      <c r="T61">
        <v>139.22248289999999</v>
      </c>
      <c r="U61">
        <v>140.3646842</v>
      </c>
      <c r="V61">
        <v>141.42282979999999</v>
      </c>
      <c r="W61">
        <v>142.57465769999999</v>
      </c>
      <c r="X61">
        <v>143.7615036</v>
      </c>
      <c r="Y61">
        <v>144.99510799999999</v>
      </c>
      <c r="Z61">
        <v>146.27927270000001</v>
      </c>
      <c r="AA61">
        <v>147.34095690000001</v>
      </c>
      <c r="AB61">
        <v>148.52727469999999</v>
      </c>
      <c r="AC61">
        <v>149.72601309999999</v>
      </c>
      <c r="AD61">
        <v>150.9469392</v>
      </c>
      <c r="AE61">
        <v>152.20061939999999</v>
      </c>
      <c r="AF61">
        <v>153.49563019999999</v>
      </c>
      <c r="AG61">
        <v>154.8358757</v>
      </c>
      <c r="AH61">
        <v>156.2199617</v>
      </c>
      <c r="AI61">
        <v>157.64262289999999</v>
      </c>
      <c r="AJ61">
        <v>159.0970173</v>
      </c>
      <c r="AK61">
        <v>160.57779790000001</v>
      </c>
      <c r="AL61">
        <v>162.0178698</v>
      </c>
      <c r="AM61">
        <v>163.468301</v>
      </c>
      <c r="AN61">
        <v>164.9324786</v>
      </c>
      <c r="AO61">
        <v>166.4176228</v>
      </c>
      <c r="AP61">
        <v>167.93127809999999</v>
      </c>
      <c r="AQ61">
        <v>169.47894439999999</v>
      </c>
      <c r="AR61">
        <v>171.06301959999999</v>
      </c>
      <c r="AS61">
        <v>172.68309970000001</v>
      </c>
      <c r="AT61">
        <v>174.3372143</v>
      </c>
      <c r="AU61">
        <v>176.02331090000001</v>
      </c>
      <c r="AV61">
        <v>177.746182</v>
      </c>
      <c r="AW61">
        <v>179.50154710000001</v>
      </c>
      <c r="AX61">
        <v>181.29075900000001</v>
      </c>
      <c r="AY61">
        <v>183.1153137</v>
      </c>
      <c r="AZ61">
        <v>184.97643650000001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45">
      <c r="A62" t="s">
        <v>2037</v>
      </c>
      <c r="B62">
        <v>1222.3248779999999</v>
      </c>
      <c r="C62">
        <v>1234.0852090000001</v>
      </c>
      <c r="D62">
        <v>1240.649124</v>
      </c>
      <c r="E62">
        <v>1245.746161</v>
      </c>
      <c r="F62">
        <v>1251.7215369999999</v>
      </c>
      <c r="G62">
        <v>1259.9232500000001</v>
      </c>
      <c r="H62">
        <v>1269.970532</v>
      </c>
      <c r="I62">
        <v>1281.838837</v>
      </c>
      <c r="J62">
        <v>1294.4449010000001</v>
      </c>
      <c r="K62">
        <v>1306.806194</v>
      </c>
      <c r="L62">
        <v>1319.6204290000001</v>
      </c>
      <c r="M62">
        <v>1330.56465</v>
      </c>
      <c r="N62">
        <v>1340.8054059999999</v>
      </c>
      <c r="O62">
        <v>1350.704489</v>
      </c>
      <c r="P62">
        <v>1360.5572910000001</v>
      </c>
      <c r="Q62">
        <v>1370.5492099999999</v>
      </c>
      <c r="R62">
        <v>1380.7625949999999</v>
      </c>
      <c r="S62">
        <v>1391.109717</v>
      </c>
      <c r="T62">
        <v>1401.517206</v>
      </c>
      <c r="U62">
        <v>1411.9586650000001</v>
      </c>
      <c r="V62">
        <v>1421.525486</v>
      </c>
      <c r="W62">
        <v>1432.001904</v>
      </c>
      <c r="X62">
        <v>1442.788047</v>
      </c>
      <c r="Y62">
        <v>1453.999859</v>
      </c>
      <c r="Z62">
        <v>1465.685639</v>
      </c>
      <c r="AA62">
        <v>1475.1132930000001</v>
      </c>
      <c r="AB62">
        <v>1485.779119</v>
      </c>
      <c r="AC62">
        <v>1496.596644</v>
      </c>
      <c r="AD62">
        <v>1507.6676990000001</v>
      </c>
      <c r="AE62">
        <v>1519.092308</v>
      </c>
      <c r="AF62">
        <v>1530.945391</v>
      </c>
      <c r="AG62">
        <v>1543.243305</v>
      </c>
      <c r="AH62">
        <v>1555.974813</v>
      </c>
      <c r="AI62">
        <v>1569.088328</v>
      </c>
      <c r="AJ62">
        <v>1582.5215659999999</v>
      </c>
      <c r="AK62">
        <v>1596.2223059999999</v>
      </c>
      <c r="AL62">
        <v>1609.402816</v>
      </c>
      <c r="AM62">
        <v>1622.657359</v>
      </c>
      <c r="AN62">
        <v>1636.0488989999999</v>
      </c>
      <c r="AO62">
        <v>1649.6703930000001</v>
      </c>
      <c r="AP62">
        <v>1663.6053260000001</v>
      </c>
      <c r="AQ62">
        <v>1677.8836200000001</v>
      </c>
      <c r="AR62">
        <v>1692.5263870000001</v>
      </c>
      <c r="AS62">
        <v>1707.5136990000001</v>
      </c>
      <c r="AT62">
        <v>1722.8120939999999</v>
      </c>
      <c r="AU62">
        <v>1738.3912250000001</v>
      </c>
      <c r="AV62">
        <v>1754.22858</v>
      </c>
      <c r="AW62">
        <v>1770.3280150000001</v>
      </c>
      <c r="AX62">
        <v>1786.717394</v>
      </c>
      <c r="AY62">
        <v>1803.4235510000001</v>
      </c>
      <c r="AZ62">
        <v>1820.461941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45">
      <c r="A63" t="s">
        <v>2038</v>
      </c>
      <c r="B63">
        <v>1221.843255</v>
      </c>
      <c r="C63">
        <v>1231.7735259999999</v>
      </c>
      <c r="D63">
        <v>1237.261125</v>
      </c>
      <c r="E63">
        <v>1241.8016439999999</v>
      </c>
      <c r="F63">
        <v>1247.592273</v>
      </c>
      <c r="G63">
        <v>1256.0588399999999</v>
      </c>
      <c r="H63">
        <v>1266.8589260000001</v>
      </c>
      <c r="I63">
        <v>1279.8186069999999</v>
      </c>
      <c r="J63">
        <v>1293.6873310000001</v>
      </c>
      <c r="K63">
        <v>1307.3110139999999</v>
      </c>
      <c r="L63">
        <v>1321.2755119999999</v>
      </c>
      <c r="M63">
        <v>1333.1639439999999</v>
      </c>
      <c r="N63">
        <v>1344.173129</v>
      </c>
      <c r="O63">
        <v>1354.6816269999999</v>
      </c>
      <c r="P63">
        <v>1365.24127</v>
      </c>
      <c r="Q63">
        <v>1376.116145</v>
      </c>
      <c r="R63">
        <v>1387.3155770000001</v>
      </c>
      <c r="S63">
        <v>1398.7286529999999</v>
      </c>
      <c r="T63">
        <v>1410.2416559999999</v>
      </c>
      <c r="U63">
        <v>1421.8114820000001</v>
      </c>
      <c r="V63">
        <v>1432.5298740000001</v>
      </c>
      <c r="W63">
        <v>1444.1972109999999</v>
      </c>
      <c r="X63">
        <v>1456.2192600000001</v>
      </c>
      <c r="Y63">
        <v>1468.7149449999999</v>
      </c>
      <c r="Z63">
        <v>1481.722777</v>
      </c>
      <c r="AA63">
        <v>1492.4770109999999</v>
      </c>
      <c r="AB63">
        <v>1504.4937110000001</v>
      </c>
      <c r="AC63">
        <v>1516.6362240000001</v>
      </c>
      <c r="AD63">
        <v>1529.003485</v>
      </c>
      <c r="AE63">
        <v>1541.702526</v>
      </c>
      <c r="AF63">
        <v>1554.8202229999999</v>
      </c>
      <c r="AG63">
        <v>1568.396119</v>
      </c>
      <c r="AH63">
        <v>1582.4160939999999</v>
      </c>
      <c r="AI63">
        <v>1596.8268129999999</v>
      </c>
      <c r="AJ63">
        <v>1611.5589709999999</v>
      </c>
      <c r="AK63">
        <v>1626.558405</v>
      </c>
      <c r="AL63">
        <v>1641.1454839999999</v>
      </c>
      <c r="AM63">
        <v>1655.837497</v>
      </c>
      <c r="AN63">
        <v>1670.6687529999999</v>
      </c>
      <c r="AO63">
        <v>1685.7123879999999</v>
      </c>
      <c r="AP63">
        <v>1701.0448240000001</v>
      </c>
      <c r="AQ63">
        <v>1716.7217700000001</v>
      </c>
      <c r="AR63">
        <v>1732.7675180000001</v>
      </c>
      <c r="AS63">
        <v>1749.1779739999999</v>
      </c>
      <c r="AT63">
        <v>1765.9331790000001</v>
      </c>
      <c r="AU63">
        <v>1783.012344</v>
      </c>
      <c r="AV63">
        <v>1800.4640119999999</v>
      </c>
      <c r="AW63">
        <v>1818.2448260000001</v>
      </c>
      <c r="AX63">
        <v>1836.368487</v>
      </c>
      <c r="AY63">
        <v>1854.85015</v>
      </c>
      <c r="AZ63">
        <v>1873.702227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45">
      <c r="A64" t="s">
        <v>2039</v>
      </c>
      <c r="B64">
        <v>-2245.9064659999999</v>
      </c>
      <c r="C64">
        <v>-2272.9661609999998</v>
      </c>
      <c r="D64">
        <v>-2294.8346339999998</v>
      </c>
      <c r="E64">
        <v>-2312.1353429999999</v>
      </c>
      <c r="F64">
        <v>-2328.507466</v>
      </c>
      <c r="G64">
        <v>-2347.1245060000001</v>
      </c>
      <c r="H64">
        <v>-2368.3774640000001</v>
      </c>
      <c r="I64">
        <v>-2392.6301680000001</v>
      </c>
      <c r="J64">
        <v>-2419.033148</v>
      </c>
      <c r="K64">
        <v>-2446.0056439999998</v>
      </c>
      <c r="L64">
        <v>-2474.3196320000002</v>
      </c>
      <c r="M64">
        <v>-2500.555186</v>
      </c>
      <c r="N64">
        <v>-2524.6521659999999</v>
      </c>
      <c r="O64">
        <v>-2547.4693619999998</v>
      </c>
      <c r="P64">
        <v>-2569.739423</v>
      </c>
      <c r="Q64">
        <v>-2591.9737789999999</v>
      </c>
      <c r="R64">
        <v>-2614.4614809999998</v>
      </c>
      <c r="S64">
        <v>-2637.2133279999998</v>
      </c>
      <c r="T64">
        <v>-2660.1289219999999</v>
      </c>
      <c r="U64">
        <v>-2683.1248970000001</v>
      </c>
      <c r="V64">
        <v>-2704.6556479999999</v>
      </c>
      <c r="W64">
        <v>-2726.8241210000001</v>
      </c>
      <c r="X64">
        <v>-2749.854949</v>
      </c>
      <c r="Y64">
        <v>-2773.6766200000002</v>
      </c>
      <c r="Z64">
        <v>-2798.2943930000001</v>
      </c>
      <c r="AA64">
        <v>-2819.3237960000001</v>
      </c>
      <c r="AB64">
        <v>-2840.258049</v>
      </c>
      <c r="AC64">
        <v>-2861.7623739999999</v>
      </c>
      <c r="AD64">
        <v>-2883.790246</v>
      </c>
      <c r="AE64">
        <v>-2906.3970319999999</v>
      </c>
      <c r="AF64">
        <v>-2929.675616</v>
      </c>
      <c r="AG64">
        <v>-2953.6739200000002</v>
      </c>
      <c r="AH64">
        <v>-2978.3885089999999</v>
      </c>
      <c r="AI64">
        <v>-3003.7527110000001</v>
      </c>
      <c r="AJ64">
        <v>-3029.6600819999999</v>
      </c>
      <c r="AK64">
        <v>-3056.0060570000001</v>
      </c>
      <c r="AL64">
        <v>-3081.6077749999999</v>
      </c>
      <c r="AM64">
        <v>-3106.7648880000002</v>
      </c>
      <c r="AN64">
        <v>-3131.875297</v>
      </c>
      <c r="AO64">
        <v>-3157.2052319999998</v>
      </c>
      <c r="AP64">
        <v>-3182.9447489999998</v>
      </c>
      <c r="AQ64">
        <v>-3209.1935170000002</v>
      </c>
      <c r="AR64">
        <v>-3236.0001729999999</v>
      </c>
      <c r="AS64">
        <v>-3263.3524560000001</v>
      </c>
      <c r="AT64">
        <v>-3291.1985650000001</v>
      </c>
      <c r="AU64">
        <v>-3319.4774269999998</v>
      </c>
      <c r="AV64">
        <v>-3348.1670130000002</v>
      </c>
      <c r="AW64">
        <v>-3377.2461830000002</v>
      </c>
      <c r="AX64">
        <v>-3406.7287569999999</v>
      </c>
      <c r="AY64">
        <v>-3436.6479589999999</v>
      </c>
      <c r="AZ64">
        <v>-3467.0309710000001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45">
      <c r="A65" t="s">
        <v>2040</v>
      </c>
      <c r="B65">
        <v>-2246.2407069999999</v>
      </c>
      <c r="C65">
        <v>-2273.0474119999999</v>
      </c>
      <c r="D65">
        <v>-2296.058505</v>
      </c>
      <c r="E65">
        <v>-2316.358682</v>
      </c>
      <c r="F65">
        <v>-2337.3446570000001</v>
      </c>
      <c r="G65">
        <v>-2361.6178920000002</v>
      </c>
      <c r="H65">
        <v>-2388.911419</v>
      </c>
      <c r="I65">
        <v>-2419.0187289999999</v>
      </c>
      <c r="J65">
        <v>-2450.724596</v>
      </c>
      <c r="K65">
        <v>-2482.3947669999998</v>
      </c>
      <c r="L65">
        <v>-2514.9746359999999</v>
      </c>
      <c r="M65">
        <v>-2545.306439</v>
      </c>
      <c r="N65">
        <v>-2573.6686610000002</v>
      </c>
      <c r="O65">
        <v>-2601.2353250000001</v>
      </c>
      <c r="P65">
        <v>-2628.706189</v>
      </c>
      <c r="Q65">
        <v>-2656.2930350000001</v>
      </c>
      <c r="R65">
        <v>-2683.9432889999998</v>
      </c>
      <c r="S65">
        <v>-2711.5083760000002</v>
      </c>
      <c r="T65">
        <v>-2738.8469639999998</v>
      </c>
      <c r="U65">
        <v>-2765.9042250000002</v>
      </c>
      <c r="V65">
        <v>-2791.195976</v>
      </c>
      <c r="W65">
        <v>-2816.9175300000002</v>
      </c>
      <c r="X65">
        <v>-2843.3688940000002</v>
      </c>
      <c r="Y65">
        <v>-2870.5373340000001</v>
      </c>
      <c r="Z65">
        <v>-2898.4640599999998</v>
      </c>
      <c r="AA65">
        <v>-2922.7505809999998</v>
      </c>
      <c r="AB65">
        <v>-2946.9343100000001</v>
      </c>
      <c r="AC65">
        <v>-2971.6482129999999</v>
      </c>
      <c r="AD65">
        <v>-2996.8245219999999</v>
      </c>
      <c r="AE65">
        <v>-3022.5189869999999</v>
      </c>
      <c r="AF65">
        <v>-3048.8408239999999</v>
      </c>
      <c r="AG65">
        <v>-3075.873</v>
      </c>
      <c r="AH65">
        <v>-3103.6291769999998</v>
      </c>
      <c r="AI65">
        <v>-3132.0509699999998</v>
      </c>
      <c r="AJ65">
        <v>-3161.0337960000002</v>
      </c>
      <c r="AK65">
        <v>-3190.4692559999999</v>
      </c>
      <c r="AL65">
        <v>-3219.2653919999998</v>
      </c>
      <c r="AM65">
        <v>-3247.685896</v>
      </c>
      <c r="AN65">
        <v>-3276.061592</v>
      </c>
      <c r="AO65">
        <v>-3304.6054530000001</v>
      </c>
      <c r="AP65">
        <v>-3333.4798700000001</v>
      </c>
      <c r="AQ65">
        <v>-3362.8049430000001</v>
      </c>
      <c r="AR65">
        <v>-3392.6493759999998</v>
      </c>
      <c r="AS65">
        <v>-3423.0294239999998</v>
      </c>
      <c r="AT65">
        <v>-3453.9221649999999</v>
      </c>
      <c r="AU65">
        <v>-3485.2878420000002</v>
      </c>
      <c r="AV65">
        <v>-3517.1801129999999</v>
      </c>
      <c r="AW65">
        <v>-3549.5563560000001</v>
      </c>
      <c r="AX65">
        <v>-3582.3929280000002</v>
      </c>
      <c r="AY65">
        <v>-3615.6923080000001</v>
      </c>
      <c r="AZ65">
        <v>-3649.46497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45">
      <c r="A66" t="s">
        <v>2041</v>
      </c>
      <c r="B66">
        <v>-108.43263349999999</v>
      </c>
      <c r="C66">
        <v>-109.55349560000001</v>
      </c>
      <c r="D66">
        <v>-110.2672515</v>
      </c>
      <c r="E66">
        <v>-110.7424911</v>
      </c>
      <c r="F66">
        <v>-111.2070466</v>
      </c>
      <c r="G66">
        <v>-111.8296412</v>
      </c>
      <c r="H66">
        <v>-112.63919559999999</v>
      </c>
      <c r="I66">
        <v>-113.6348466</v>
      </c>
      <c r="J66">
        <v>-114.7411491</v>
      </c>
      <c r="K66">
        <v>-115.8632181</v>
      </c>
      <c r="L66">
        <v>-117.0115236</v>
      </c>
      <c r="M66">
        <v>-118.0439466</v>
      </c>
      <c r="N66">
        <v>-118.9828347</v>
      </c>
      <c r="O66">
        <v>-119.86721369999999</v>
      </c>
      <c r="P66">
        <v>-120.73199</v>
      </c>
      <c r="Q66">
        <v>-121.6018698</v>
      </c>
      <c r="R66">
        <v>-122.49025640000001</v>
      </c>
      <c r="S66">
        <v>-123.39522289999999</v>
      </c>
      <c r="T66">
        <v>-124.310248</v>
      </c>
      <c r="U66">
        <v>-125.230768</v>
      </c>
      <c r="V66">
        <v>-126.09649020000001</v>
      </c>
      <c r="W66">
        <v>-126.9999473</v>
      </c>
      <c r="X66">
        <v>-127.9397742</v>
      </c>
      <c r="Y66">
        <v>-128.91935029999999</v>
      </c>
      <c r="Z66">
        <v>-129.94250310000001</v>
      </c>
      <c r="AA66">
        <v>-130.83398600000001</v>
      </c>
      <c r="AB66">
        <v>-131.75307359999999</v>
      </c>
      <c r="AC66">
        <v>-132.69706500000001</v>
      </c>
      <c r="AD66">
        <v>-133.66609030000001</v>
      </c>
      <c r="AE66">
        <v>-134.66634780000001</v>
      </c>
      <c r="AF66">
        <v>-135.7044755</v>
      </c>
      <c r="AG66">
        <v>-136.78338400000001</v>
      </c>
      <c r="AH66">
        <v>-137.9027931</v>
      </c>
      <c r="AI66">
        <v>-139.05880250000001</v>
      </c>
      <c r="AJ66">
        <v>-140.245667</v>
      </c>
      <c r="AK66">
        <v>-141.45785140000001</v>
      </c>
      <c r="AL66">
        <v>-142.6428689</v>
      </c>
      <c r="AM66">
        <v>-143.8196561</v>
      </c>
      <c r="AN66">
        <v>-145.001904</v>
      </c>
      <c r="AO66">
        <v>-146.20057689999999</v>
      </c>
      <c r="AP66">
        <v>-147.42484820000001</v>
      </c>
      <c r="AQ66">
        <v>-148.6796052</v>
      </c>
      <c r="AR66">
        <v>-149.96745469999999</v>
      </c>
      <c r="AS66">
        <v>-151.28761180000001</v>
      </c>
      <c r="AT66">
        <v>-152.63724959999999</v>
      </c>
      <c r="AU66">
        <v>-154.01316790000001</v>
      </c>
      <c r="AV66">
        <v>-155.4127762</v>
      </c>
      <c r="AW66">
        <v>-156.8354349</v>
      </c>
      <c r="AX66">
        <v>-158.28280860000001</v>
      </c>
      <c r="AY66">
        <v>-159.75729849999999</v>
      </c>
      <c r="AZ66">
        <v>-161.26073940000001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45">
      <c r="A67" t="s">
        <v>2042</v>
      </c>
      <c r="B67">
        <v>-108.40682339999999</v>
      </c>
      <c r="C67">
        <v>-109.4053129</v>
      </c>
      <c r="D67">
        <v>-110.00997700000001</v>
      </c>
      <c r="E67">
        <v>-110.4190387</v>
      </c>
      <c r="F67">
        <v>-110.8576837</v>
      </c>
      <c r="G67">
        <v>-111.49679930000001</v>
      </c>
      <c r="H67">
        <v>-112.3679748</v>
      </c>
      <c r="I67">
        <v>-113.4611989</v>
      </c>
      <c r="J67">
        <v>-114.6864119</v>
      </c>
      <c r="K67">
        <v>-115.93232879999999</v>
      </c>
      <c r="L67">
        <v>-117.1966188</v>
      </c>
      <c r="M67">
        <v>-118.3271759</v>
      </c>
      <c r="N67">
        <v>-119.3454541</v>
      </c>
      <c r="O67">
        <v>-120.29215670000001</v>
      </c>
      <c r="P67">
        <v>-121.2198791</v>
      </c>
      <c r="Q67">
        <v>-122.16527979999999</v>
      </c>
      <c r="R67">
        <v>-123.1409391</v>
      </c>
      <c r="S67">
        <v>-124.14247949999999</v>
      </c>
      <c r="T67">
        <v>-125.15965129999999</v>
      </c>
      <c r="U67">
        <v>-126.18534990000001</v>
      </c>
      <c r="V67">
        <v>-127.15839099999999</v>
      </c>
      <c r="W67">
        <v>-128.1721785</v>
      </c>
      <c r="X67">
        <v>-129.22610710000001</v>
      </c>
      <c r="Y67">
        <v>-130.3240338</v>
      </c>
      <c r="Z67">
        <v>-131.4693221</v>
      </c>
      <c r="AA67">
        <v>-132.48421669999999</v>
      </c>
      <c r="AB67">
        <v>-133.52846199999999</v>
      </c>
      <c r="AC67">
        <v>-134.59640949999999</v>
      </c>
      <c r="AD67">
        <v>-135.68692200000001</v>
      </c>
      <c r="AE67">
        <v>-136.80635129999999</v>
      </c>
      <c r="AF67">
        <v>-137.96229360000001</v>
      </c>
      <c r="AG67">
        <v>-139.1595647</v>
      </c>
      <c r="AH67">
        <v>-140.3984164</v>
      </c>
      <c r="AI67">
        <v>-141.6749677</v>
      </c>
      <c r="AJ67">
        <v>-142.98299170000001</v>
      </c>
      <c r="AK67">
        <v>-144.3166291</v>
      </c>
      <c r="AL67">
        <v>-145.63006870000001</v>
      </c>
      <c r="AM67">
        <v>-146.93982460000001</v>
      </c>
      <c r="AN67">
        <v>-148.256539</v>
      </c>
      <c r="AO67">
        <v>-149.58881489999999</v>
      </c>
      <c r="AP67">
        <v>-150.94462419999999</v>
      </c>
      <c r="AQ67">
        <v>-152.33020110000001</v>
      </c>
      <c r="AR67">
        <v>-153.74898680000001</v>
      </c>
      <c r="AS67">
        <v>-155.20153550000001</v>
      </c>
      <c r="AT67">
        <v>-156.68638619999999</v>
      </c>
      <c r="AU67">
        <v>-158.2014149</v>
      </c>
      <c r="AV67">
        <v>-159.74886040000001</v>
      </c>
      <c r="AW67">
        <v>-161.32676570000001</v>
      </c>
      <c r="AX67">
        <v>-162.93513469999999</v>
      </c>
      <c r="AY67">
        <v>-164.57498100000001</v>
      </c>
      <c r="AZ67">
        <v>-166.24746479999999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45">
      <c r="A68" t="s">
        <v>2970</v>
      </c>
      <c r="B68">
        <v>34893.564879999998</v>
      </c>
      <c r="C68">
        <v>34424.236259999998</v>
      </c>
      <c r="D68">
        <v>34224.273999999998</v>
      </c>
      <c r="E68">
        <v>34150.856970000001</v>
      </c>
      <c r="F68">
        <v>34188.652119999999</v>
      </c>
      <c r="G68">
        <v>34303.044139999998</v>
      </c>
      <c r="H68">
        <v>34424.763310000002</v>
      </c>
      <c r="I68">
        <v>34537.143779999999</v>
      </c>
      <c r="J68">
        <v>34622.588510000001</v>
      </c>
      <c r="K68">
        <v>34676.868770000001</v>
      </c>
      <c r="L68">
        <v>34747.183259999998</v>
      </c>
      <c r="M68">
        <v>34755.789620000003</v>
      </c>
      <c r="N68">
        <v>34736.493280000002</v>
      </c>
      <c r="O68">
        <v>34692.247450000003</v>
      </c>
      <c r="P68">
        <v>34628.795270000002</v>
      </c>
      <c r="Q68">
        <v>34552.931210000002</v>
      </c>
      <c r="R68">
        <v>34465.352859999999</v>
      </c>
      <c r="S68">
        <v>34378.683770000003</v>
      </c>
      <c r="T68">
        <v>34299.681539999998</v>
      </c>
      <c r="U68">
        <v>34232.65958</v>
      </c>
      <c r="V68">
        <v>34150.363989999998</v>
      </c>
      <c r="W68">
        <v>34103.480519999997</v>
      </c>
      <c r="X68">
        <v>34070.457020000002</v>
      </c>
      <c r="Y68">
        <v>34047.857620000002</v>
      </c>
      <c r="Z68">
        <v>34030.301240000001</v>
      </c>
      <c r="AA68">
        <v>33934.658719999999</v>
      </c>
      <c r="AB68">
        <v>33865.42224</v>
      </c>
      <c r="AC68">
        <v>33794.057930000003</v>
      </c>
      <c r="AD68">
        <v>33724.482120000001</v>
      </c>
      <c r="AE68">
        <v>33656.482539999997</v>
      </c>
      <c r="AF68">
        <v>33588.676350000002</v>
      </c>
      <c r="AG68">
        <v>33521.18692</v>
      </c>
      <c r="AH68">
        <v>33451.239959999999</v>
      </c>
      <c r="AI68">
        <v>33377.925589999999</v>
      </c>
      <c r="AJ68">
        <v>33301.062100000003</v>
      </c>
      <c r="AK68">
        <v>33220.939079999996</v>
      </c>
      <c r="AL68">
        <v>33138.545940000004</v>
      </c>
      <c r="AM68">
        <v>33055.819640000002</v>
      </c>
      <c r="AN68">
        <v>32973.490969999999</v>
      </c>
      <c r="AO68">
        <v>32892.923880000002</v>
      </c>
      <c r="AP68">
        <v>32814.361649999999</v>
      </c>
      <c r="AQ68">
        <v>32740.04639</v>
      </c>
      <c r="AR68">
        <v>32667.01828</v>
      </c>
      <c r="AS68">
        <v>32594.157950000001</v>
      </c>
      <c r="AT68">
        <v>32520.6234</v>
      </c>
      <c r="AU68">
        <v>32445.756069999999</v>
      </c>
      <c r="AV68">
        <v>32380.158149999999</v>
      </c>
      <c r="AW68">
        <v>32315.142059999998</v>
      </c>
      <c r="AX68">
        <v>32249.56623</v>
      </c>
      <c r="AY68">
        <v>32182.812529999999</v>
      </c>
      <c r="AZ68">
        <v>32114.445090000001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45">
      <c r="A69" t="s">
        <v>2971</v>
      </c>
      <c r="B69">
        <v>35216.956120000003</v>
      </c>
      <c r="C69">
        <v>34886.26657</v>
      </c>
      <c r="D69">
        <v>34810.627359999999</v>
      </c>
      <c r="E69">
        <v>34876.08541</v>
      </c>
      <c r="F69">
        <v>35066.745150000002</v>
      </c>
      <c r="G69">
        <v>35343.159619999999</v>
      </c>
      <c r="H69">
        <v>35631.447099999998</v>
      </c>
      <c r="I69">
        <v>35909.497230000001</v>
      </c>
      <c r="J69">
        <v>36156.803849999997</v>
      </c>
      <c r="K69">
        <v>36368.199180000003</v>
      </c>
      <c r="L69">
        <v>36593.24353</v>
      </c>
      <c r="M69">
        <v>36758.302210000002</v>
      </c>
      <c r="N69">
        <v>36893.587030000002</v>
      </c>
      <c r="O69">
        <v>37001.874519999998</v>
      </c>
      <c r="P69">
        <v>37089.773229999999</v>
      </c>
      <c r="Q69">
        <v>37165.177790000002</v>
      </c>
      <c r="R69">
        <v>37237.03325</v>
      </c>
      <c r="S69">
        <v>37314.35252</v>
      </c>
      <c r="T69">
        <v>37404.77291</v>
      </c>
      <c r="U69">
        <v>37513.248800000001</v>
      </c>
      <c r="V69">
        <v>37609.950270000001</v>
      </c>
      <c r="W69">
        <v>37748.542280000001</v>
      </c>
      <c r="X69">
        <v>37905.661099999998</v>
      </c>
      <c r="Y69">
        <v>38076.751559999997</v>
      </c>
      <c r="Z69">
        <v>38255.295160000001</v>
      </c>
      <c r="AA69">
        <v>38348.442430000003</v>
      </c>
      <c r="AB69">
        <v>38466.022969999998</v>
      </c>
      <c r="AC69">
        <v>38580.76483</v>
      </c>
      <c r="AD69">
        <v>38697.531080000001</v>
      </c>
      <c r="AE69">
        <v>38816.591710000001</v>
      </c>
      <c r="AF69">
        <v>38936.873330000002</v>
      </c>
      <c r="AG69">
        <v>39056.84175</v>
      </c>
      <c r="AH69">
        <v>39175.233039999999</v>
      </c>
      <c r="AI69">
        <v>39291.453849999998</v>
      </c>
      <c r="AJ69">
        <v>39405.622450000003</v>
      </c>
      <c r="AK69">
        <v>39518.356229999998</v>
      </c>
      <c r="AL69">
        <v>39611.145020000004</v>
      </c>
      <c r="AM69">
        <v>39700.298000000003</v>
      </c>
      <c r="AN69">
        <v>39788.36103</v>
      </c>
      <c r="AO69">
        <v>39877.824970000001</v>
      </c>
      <c r="AP69">
        <v>39969.977030000002</v>
      </c>
      <c r="AQ69">
        <v>40065.139360000001</v>
      </c>
      <c r="AR69">
        <v>40163.036959999998</v>
      </c>
      <c r="AS69">
        <v>40263.12743</v>
      </c>
      <c r="AT69">
        <v>40364.815119999999</v>
      </c>
      <c r="AU69">
        <v>40467.546600000001</v>
      </c>
      <c r="AV69">
        <v>40572.433100000002</v>
      </c>
      <c r="AW69">
        <v>40677.711329999998</v>
      </c>
      <c r="AX69">
        <v>40782.897920000003</v>
      </c>
      <c r="AY69">
        <v>40887.6126</v>
      </c>
      <c r="AZ69">
        <v>40991.715120000001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45">
      <c r="A70" t="s">
        <v>2972</v>
      </c>
      <c r="B70">
        <v>335576.00400000002</v>
      </c>
      <c r="C70">
        <v>336567.24770000001</v>
      </c>
      <c r="D70">
        <v>339280.63299999997</v>
      </c>
      <c r="E70">
        <v>343110.19339999999</v>
      </c>
      <c r="F70">
        <v>347752.8835</v>
      </c>
      <c r="G70">
        <v>352776.14569999999</v>
      </c>
      <c r="H70">
        <v>357488.89289999998</v>
      </c>
      <c r="I70">
        <v>361928.32089999999</v>
      </c>
      <c r="J70">
        <v>366104.11139999999</v>
      </c>
      <c r="K70">
        <v>370182.24540000001</v>
      </c>
      <c r="L70">
        <v>374850.04200000002</v>
      </c>
      <c r="M70">
        <v>379296.85070000001</v>
      </c>
      <c r="N70">
        <v>384009.63140000001</v>
      </c>
      <c r="O70">
        <v>388955.29560000001</v>
      </c>
      <c r="P70">
        <v>394078.86660000001</v>
      </c>
      <c r="Q70">
        <v>399325.66119999997</v>
      </c>
      <c r="R70">
        <v>404654.78810000001</v>
      </c>
      <c r="S70">
        <v>410065.58149999997</v>
      </c>
      <c r="T70">
        <v>415577.61869999999</v>
      </c>
      <c r="U70">
        <v>421217.0416</v>
      </c>
      <c r="V70">
        <v>426651.43420000002</v>
      </c>
      <c r="W70">
        <v>432563.31209999998</v>
      </c>
      <c r="X70">
        <v>438626.69679999998</v>
      </c>
      <c r="Y70">
        <v>444824.94760000001</v>
      </c>
      <c r="Z70">
        <v>451129.61820000003</v>
      </c>
      <c r="AA70">
        <v>456519.53519999998</v>
      </c>
      <c r="AB70">
        <v>462460.1703</v>
      </c>
      <c r="AC70">
        <v>468495.44050000003</v>
      </c>
      <c r="AD70">
        <v>474656.50189999997</v>
      </c>
      <c r="AE70">
        <v>480938.26199999999</v>
      </c>
      <c r="AF70">
        <v>487321.99190000002</v>
      </c>
      <c r="AG70">
        <v>493789.64289999998</v>
      </c>
      <c r="AH70">
        <v>500326.4693</v>
      </c>
      <c r="AI70">
        <v>506927.64689999999</v>
      </c>
      <c r="AJ70">
        <v>513596.80690000003</v>
      </c>
      <c r="AK70">
        <v>520342.31559999997</v>
      </c>
      <c r="AL70">
        <v>526960.24800000002</v>
      </c>
      <c r="AM70">
        <v>533674.64870000002</v>
      </c>
      <c r="AN70">
        <v>540491.88950000005</v>
      </c>
      <c r="AO70">
        <v>547410.16469999996</v>
      </c>
      <c r="AP70">
        <v>554417.18420000002</v>
      </c>
      <c r="AQ70">
        <v>561501.8345</v>
      </c>
      <c r="AR70">
        <v>568652.55319999997</v>
      </c>
      <c r="AS70">
        <v>575865.21429999999</v>
      </c>
      <c r="AT70">
        <v>583142.08429999999</v>
      </c>
      <c r="AU70">
        <v>590489.31680000003</v>
      </c>
      <c r="AV70">
        <v>597949.45209999999</v>
      </c>
      <c r="AW70">
        <v>605506.45900000003</v>
      </c>
      <c r="AX70">
        <v>613159.32279999997</v>
      </c>
      <c r="AY70">
        <v>620901.64060000004</v>
      </c>
      <c r="AZ70">
        <v>628726.34849999996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45">
      <c r="A71" t="s">
        <v>2973</v>
      </c>
      <c r="B71">
        <v>335590.08539999998</v>
      </c>
      <c r="C71">
        <v>336783.3713</v>
      </c>
      <c r="D71">
        <v>339809.21529999998</v>
      </c>
      <c r="E71">
        <v>344030.91940000001</v>
      </c>
      <c r="F71">
        <v>349100.60239999997</v>
      </c>
      <c r="G71">
        <v>354533.84120000002</v>
      </c>
      <c r="H71">
        <v>359596.90169999999</v>
      </c>
      <c r="I71">
        <v>364313.03100000002</v>
      </c>
      <c r="J71">
        <v>368708.4583</v>
      </c>
      <c r="K71">
        <v>372983.67379999999</v>
      </c>
      <c r="L71">
        <v>377864.46730000002</v>
      </c>
      <c r="M71">
        <v>382560.10969999997</v>
      </c>
      <c r="N71">
        <v>387560.52039999998</v>
      </c>
      <c r="O71">
        <v>392819.9325</v>
      </c>
      <c r="P71">
        <v>398264.79629999999</v>
      </c>
      <c r="Q71">
        <v>403825.20280000003</v>
      </c>
      <c r="R71">
        <v>409463.76380000002</v>
      </c>
      <c r="S71">
        <v>415181.99449999997</v>
      </c>
      <c r="T71">
        <v>421007.44530000002</v>
      </c>
      <c r="U71">
        <v>426972.946</v>
      </c>
      <c r="V71">
        <v>432742.74440000003</v>
      </c>
      <c r="W71">
        <v>439007.3774</v>
      </c>
      <c r="X71">
        <v>445432.13099999999</v>
      </c>
      <c r="Y71">
        <v>451994.13040000002</v>
      </c>
      <c r="Z71">
        <v>458660.00790000003</v>
      </c>
      <c r="AA71">
        <v>464386.75429999997</v>
      </c>
      <c r="AB71">
        <v>470662.44549999997</v>
      </c>
      <c r="AC71">
        <v>477030.82939999999</v>
      </c>
      <c r="AD71">
        <v>483528.59120000002</v>
      </c>
      <c r="AE71">
        <v>490153.43089999998</v>
      </c>
      <c r="AF71">
        <v>496886.64380000002</v>
      </c>
      <c r="AG71">
        <v>503705.63789999997</v>
      </c>
      <c r="AH71">
        <v>510593.76040000003</v>
      </c>
      <c r="AI71">
        <v>517545.32919999998</v>
      </c>
      <c r="AJ71">
        <v>524565.10369999998</v>
      </c>
      <c r="AK71">
        <v>531663.76699999999</v>
      </c>
      <c r="AL71">
        <v>538608.45779999997</v>
      </c>
      <c r="AM71">
        <v>545631.31409999996</v>
      </c>
      <c r="AN71">
        <v>552742.929</v>
      </c>
      <c r="AO71">
        <v>559949.58539999998</v>
      </c>
      <c r="AP71">
        <v>567247.09569999995</v>
      </c>
      <c r="AQ71">
        <v>574625.68709999998</v>
      </c>
      <c r="AR71">
        <v>582076.10510000004</v>
      </c>
      <c r="AS71">
        <v>589593.76199999999</v>
      </c>
      <c r="AT71">
        <v>597179.78209999995</v>
      </c>
      <c r="AU71">
        <v>604839.34869999997</v>
      </c>
      <c r="AV71">
        <v>612600.51529999997</v>
      </c>
      <c r="AW71">
        <v>620447.92810000002</v>
      </c>
      <c r="AX71">
        <v>628382.84050000005</v>
      </c>
      <c r="AY71">
        <v>636404.08299999998</v>
      </c>
      <c r="AZ71">
        <v>644510.22010000004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45">
      <c r="A72" t="s">
        <v>2974</v>
      </c>
      <c r="B72">
        <v>52069.129099999998</v>
      </c>
      <c r="C72">
        <v>52035.894829999997</v>
      </c>
      <c r="D72">
        <v>52246.627990000001</v>
      </c>
      <c r="E72">
        <v>52631.538619999999</v>
      </c>
      <c r="F72">
        <v>53152.268519999998</v>
      </c>
      <c r="G72">
        <v>53756.722320000001</v>
      </c>
      <c r="H72">
        <v>54356.606939999998</v>
      </c>
      <c r="I72">
        <v>54956.585610000002</v>
      </c>
      <c r="J72">
        <v>55551.225870000002</v>
      </c>
      <c r="K72">
        <v>56153.193659999997</v>
      </c>
      <c r="L72">
        <v>56848.057359999999</v>
      </c>
      <c r="M72">
        <v>57517.468439999997</v>
      </c>
      <c r="N72">
        <v>58224.075210000003</v>
      </c>
      <c r="O72">
        <v>58961.583850000003</v>
      </c>
      <c r="P72">
        <v>59721.772790000003</v>
      </c>
      <c r="Q72">
        <v>60496.958749999998</v>
      </c>
      <c r="R72">
        <v>61281.620909999998</v>
      </c>
      <c r="S72">
        <v>62075.079010000001</v>
      </c>
      <c r="T72">
        <v>62879.373670000001</v>
      </c>
      <c r="U72">
        <v>63697.574359999999</v>
      </c>
      <c r="V72">
        <v>64482.786350000002</v>
      </c>
      <c r="W72">
        <v>65330.504509999999</v>
      </c>
      <c r="X72">
        <v>66196.449930000002</v>
      </c>
      <c r="Y72">
        <v>67079.553369999994</v>
      </c>
      <c r="Z72">
        <v>67977.204410000006</v>
      </c>
      <c r="AA72">
        <v>68746.250849999997</v>
      </c>
      <c r="AB72">
        <v>69591.072870000004</v>
      </c>
      <c r="AC72">
        <v>70447.950639999995</v>
      </c>
      <c r="AD72">
        <v>71321.309840000002</v>
      </c>
      <c r="AE72">
        <v>72211.377200000003</v>
      </c>
      <c r="AF72">
        <v>73116.713879999996</v>
      </c>
      <c r="AG72">
        <v>74035.753909999999</v>
      </c>
      <c r="AH72">
        <v>74967.165540000002</v>
      </c>
      <c r="AI72">
        <v>75910.555919999999</v>
      </c>
      <c r="AJ72">
        <v>76866.361359999995</v>
      </c>
      <c r="AK72">
        <v>77835.464720000004</v>
      </c>
      <c r="AL72">
        <v>78787.388420000003</v>
      </c>
      <c r="AM72">
        <v>79753.202749999997</v>
      </c>
      <c r="AN72">
        <v>80733.589330000003</v>
      </c>
      <c r="AO72">
        <v>81728.678209999998</v>
      </c>
      <c r="AP72">
        <v>82737.550910000005</v>
      </c>
      <c r="AQ72">
        <v>83759.370439999999</v>
      </c>
      <c r="AR72">
        <v>84793.254560000001</v>
      </c>
      <c r="AS72">
        <v>85839.048479999998</v>
      </c>
      <c r="AT72">
        <v>86897.234419999993</v>
      </c>
      <c r="AU72">
        <v>87968.650609999997</v>
      </c>
      <c r="AV72">
        <v>89058.602989999999</v>
      </c>
      <c r="AW72">
        <v>90164.801139999996</v>
      </c>
      <c r="AX72">
        <v>91287.138340000005</v>
      </c>
      <c r="AY72">
        <v>92424.944449999995</v>
      </c>
      <c r="AZ72">
        <v>93577.477029999995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45">
      <c r="A73" t="s">
        <v>2975</v>
      </c>
      <c r="B73">
        <v>52068.462979999997</v>
      </c>
      <c r="C73">
        <v>52054.713669999997</v>
      </c>
      <c r="D73">
        <v>52296.007559999998</v>
      </c>
      <c r="E73">
        <v>52718.570269999997</v>
      </c>
      <c r="F73">
        <v>53279.888200000001</v>
      </c>
      <c r="G73">
        <v>53923.463349999998</v>
      </c>
      <c r="H73">
        <v>54557.309809999999</v>
      </c>
      <c r="I73">
        <v>55184.666069999999</v>
      </c>
      <c r="J73">
        <v>55801.50043</v>
      </c>
      <c r="K73">
        <v>56423.845979999998</v>
      </c>
      <c r="L73">
        <v>57141.232609999999</v>
      </c>
      <c r="M73">
        <v>57837.422100000003</v>
      </c>
      <c r="N73">
        <v>58575.340100000001</v>
      </c>
      <c r="O73">
        <v>59347.234360000002</v>
      </c>
      <c r="P73">
        <v>60142.777419999999</v>
      </c>
      <c r="Q73">
        <v>60952.548799999997</v>
      </c>
      <c r="R73">
        <v>61771.239600000001</v>
      </c>
      <c r="S73">
        <v>62598.353340000001</v>
      </c>
      <c r="T73">
        <v>63436.743009999998</v>
      </c>
      <c r="U73">
        <v>64290.226300000002</v>
      </c>
      <c r="V73">
        <v>65111.619680000003</v>
      </c>
      <c r="W73">
        <v>65997.328989999995</v>
      </c>
      <c r="X73">
        <v>66902.218089999995</v>
      </c>
      <c r="Y73">
        <v>67824.635609999998</v>
      </c>
      <c r="Z73">
        <v>68761.50099</v>
      </c>
      <c r="AA73">
        <v>69567.349830000006</v>
      </c>
      <c r="AB73">
        <v>70448.996780000001</v>
      </c>
      <c r="AC73">
        <v>71342.655849999996</v>
      </c>
      <c r="AD73">
        <v>72253.371249999997</v>
      </c>
      <c r="AE73">
        <v>73181.675529999993</v>
      </c>
      <c r="AF73">
        <v>74126.130369999999</v>
      </c>
      <c r="AG73">
        <v>75084.699590000004</v>
      </c>
      <c r="AH73">
        <v>76055.828999999998</v>
      </c>
      <c r="AI73">
        <v>77039.017529999997</v>
      </c>
      <c r="AJ73">
        <v>78034.795989999999</v>
      </c>
      <c r="AK73">
        <v>79044.274449999997</v>
      </c>
      <c r="AL73">
        <v>80034.083230000004</v>
      </c>
      <c r="AM73">
        <v>81036.145279999997</v>
      </c>
      <c r="AN73">
        <v>82051.629690000002</v>
      </c>
      <c r="AO73">
        <v>83081.4804</v>
      </c>
      <c r="AP73">
        <v>84125.579410000006</v>
      </c>
      <c r="AQ73">
        <v>85183.206390000007</v>
      </c>
      <c r="AR73">
        <v>86253.662849999993</v>
      </c>
      <c r="AS73">
        <v>87336.703989999995</v>
      </c>
      <c r="AT73">
        <v>88432.648480000003</v>
      </c>
      <c r="AU73">
        <v>89542.204849999995</v>
      </c>
      <c r="AV73">
        <v>90669.263330000002</v>
      </c>
      <c r="AW73">
        <v>91811.599239999996</v>
      </c>
      <c r="AX73">
        <v>92969.390960000004</v>
      </c>
      <c r="AY73">
        <v>94142.516059999994</v>
      </c>
      <c r="AZ73">
        <v>95330.808810000002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45">
      <c r="A74" t="s">
        <v>2976</v>
      </c>
      <c r="B74">
        <v>3897.3938720000001</v>
      </c>
      <c r="C74">
        <v>4121.7701470000002</v>
      </c>
      <c r="D74">
        <v>4195.1011500000004</v>
      </c>
      <c r="E74">
        <v>4258.6907170000004</v>
      </c>
      <c r="F74">
        <v>4327.4869420000005</v>
      </c>
      <c r="G74">
        <v>4401.7871240000004</v>
      </c>
      <c r="H74">
        <v>4474.6130510000003</v>
      </c>
      <c r="I74">
        <v>4550.6343379999998</v>
      </c>
      <c r="J74">
        <v>4624.7132499999998</v>
      </c>
      <c r="K74">
        <v>4694.1066129999999</v>
      </c>
      <c r="L74">
        <v>4767.6730729999999</v>
      </c>
      <c r="M74">
        <v>4823.4143560000002</v>
      </c>
      <c r="N74">
        <v>4879.1704390000004</v>
      </c>
      <c r="O74">
        <v>4933.5417010000001</v>
      </c>
      <c r="P74">
        <v>4987.1856950000001</v>
      </c>
      <c r="Q74">
        <v>5040.5281619999996</v>
      </c>
      <c r="R74">
        <v>5093.8080140000002</v>
      </c>
      <c r="S74">
        <v>5146.6163960000003</v>
      </c>
      <c r="T74">
        <v>5198.8497029999999</v>
      </c>
      <c r="U74">
        <v>5250.599494</v>
      </c>
      <c r="V74">
        <v>5294.901331</v>
      </c>
      <c r="W74">
        <v>5349.1804579999998</v>
      </c>
      <c r="X74">
        <v>5401.5219370000004</v>
      </c>
      <c r="Y74">
        <v>5454.5990490000004</v>
      </c>
      <c r="Z74">
        <v>5508.9314459999996</v>
      </c>
      <c r="AA74">
        <v>5543.6645449999996</v>
      </c>
      <c r="AB74">
        <v>5597.6018590000003</v>
      </c>
      <c r="AC74">
        <v>5648.2368509999997</v>
      </c>
      <c r="AD74">
        <v>5698.8726349999997</v>
      </c>
      <c r="AE74">
        <v>5750.3320329999997</v>
      </c>
      <c r="AF74">
        <v>5802.970362</v>
      </c>
      <c r="AG74">
        <v>5856.8441059999996</v>
      </c>
      <c r="AH74">
        <v>5911.9576450000004</v>
      </c>
      <c r="AI74">
        <v>5968.1563990000004</v>
      </c>
      <c r="AJ74">
        <v>6025.2739449999999</v>
      </c>
      <c r="AK74">
        <v>6083.1917229999999</v>
      </c>
      <c r="AL74">
        <v>6136.3137489999999</v>
      </c>
      <c r="AM74">
        <v>6191.9756440000001</v>
      </c>
      <c r="AN74">
        <v>6248.4247139999998</v>
      </c>
      <c r="AO74">
        <v>6305.6318359999996</v>
      </c>
      <c r="AP74">
        <v>6363.7841230000004</v>
      </c>
      <c r="AQ74">
        <v>6422.8984</v>
      </c>
      <c r="AR74">
        <v>6483.0579969999999</v>
      </c>
      <c r="AS74">
        <v>6544.1743909999996</v>
      </c>
      <c r="AT74">
        <v>6606.1434680000002</v>
      </c>
      <c r="AU74">
        <v>6668.8897669999997</v>
      </c>
      <c r="AV74">
        <v>6732.5127329999996</v>
      </c>
      <c r="AW74">
        <v>6796.757791</v>
      </c>
      <c r="AX74">
        <v>6861.8683229999997</v>
      </c>
      <c r="AY74">
        <v>6927.9408059999996</v>
      </c>
      <c r="AZ74">
        <v>6995.0054330000003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45">
      <c r="A75" t="s">
        <v>2977</v>
      </c>
      <c r="B75">
        <v>3894.6730280000002</v>
      </c>
      <c r="C75">
        <v>4112.3370969999996</v>
      </c>
      <c r="D75">
        <v>4185.0137949999998</v>
      </c>
      <c r="E75">
        <v>4250.4643349999997</v>
      </c>
      <c r="F75">
        <v>4322.2797629999995</v>
      </c>
      <c r="G75">
        <v>4401.0317729999997</v>
      </c>
      <c r="H75">
        <v>4479.7112059999999</v>
      </c>
      <c r="I75">
        <v>4562.4601890000004</v>
      </c>
      <c r="J75">
        <v>4643.4439350000002</v>
      </c>
      <c r="K75">
        <v>4719.429118</v>
      </c>
      <c r="L75">
        <v>4799.0828730000003</v>
      </c>
      <c r="M75">
        <v>4860.3565449999996</v>
      </c>
      <c r="N75">
        <v>4921.3296840000003</v>
      </c>
      <c r="O75">
        <v>4980.5634840000002</v>
      </c>
      <c r="P75">
        <v>5039.624296</v>
      </c>
      <c r="Q75">
        <v>5098.9254010000004</v>
      </c>
      <c r="R75">
        <v>5158.16176</v>
      </c>
      <c r="S75">
        <v>5216.8904670000002</v>
      </c>
      <c r="T75">
        <v>5274.8655980000003</v>
      </c>
      <c r="U75">
        <v>5332.1665830000002</v>
      </c>
      <c r="V75">
        <v>5381.8966019999998</v>
      </c>
      <c r="W75">
        <v>5441.522586</v>
      </c>
      <c r="X75">
        <v>5499.1798159999998</v>
      </c>
      <c r="Y75">
        <v>5557.5656259999996</v>
      </c>
      <c r="Z75">
        <v>5617.174368</v>
      </c>
      <c r="AA75">
        <v>5657.1177630000002</v>
      </c>
      <c r="AB75">
        <v>5716.2200339999999</v>
      </c>
      <c r="AC75">
        <v>5771.7680019999998</v>
      </c>
      <c r="AD75">
        <v>5827.0976049999999</v>
      </c>
      <c r="AE75">
        <v>5883.0670929999997</v>
      </c>
      <c r="AF75">
        <v>5940.0695349999996</v>
      </c>
      <c r="AG75">
        <v>5998.2504689999996</v>
      </c>
      <c r="AH75">
        <v>6057.56142</v>
      </c>
      <c r="AI75">
        <v>6117.8374709999998</v>
      </c>
      <c r="AJ75">
        <v>6178.890214</v>
      </c>
      <c r="AK75">
        <v>6240.5858920000001</v>
      </c>
      <c r="AL75">
        <v>6297.8803749999997</v>
      </c>
      <c r="AM75">
        <v>6357.544758</v>
      </c>
      <c r="AN75">
        <v>6417.7819390000004</v>
      </c>
      <c r="AO75">
        <v>6478.5158110000002</v>
      </c>
      <c r="AP75">
        <v>6539.9166130000003</v>
      </c>
      <c r="AQ75">
        <v>6602.1202709999998</v>
      </c>
      <c r="AR75">
        <v>6665.1672339999996</v>
      </c>
      <c r="AS75">
        <v>6729.0162650000002</v>
      </c>
      <c r="AT75">
        <v>6793.5897530000002</v>
      </c>
      <c r="AU75">
        <v>6858.8209139999999</v>
      </c>
      <c r="AV75">
        <v>6925.1312790000002</v>
      </c>
      <c r="AW75">
        <v>6991.9269789999998</v>
      </c>
      <c r="AX75">
        <v>7059.4218579999997</v>
      </c>
      <c r="AY75">
        <v>7127.6723970000003</v>
      </c>
      <c r="AZ75">
        <v>7196.6919159999998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45">
      <c r="A76" t="s">
        <v>2978</v>
      </c>
      <c r="B76">
        <v>13740.514740000001</v>
      </c>
      <c r="C76">
        <v>13870.33412</v>
      </c>
      <c r="D76">
        <v>13939.31594</v>
      </c>
      <c r="E76">
        <v>13989.675789999999</v>
      </c>
      <c r="F76">
        <v>14049.17345</v>
      </c>
      <c r="G76">
        <v>14134.07144</v>
      </c>
      <c r="H76">
        <v>14241.298919999999</v>
      </c>
      <c r="I76">
        <v>14370.23035</v>
      </c>
      <c r="J76">
        <v>14508.30855</v>
      </c>
      <c r="K76">
        <v>14643.988300000001</v>
      </c>
      <c r="L76">
        <v>14783.75303</v>
      </c>
      <c r="M76">
        <v>14902.976049999999</v>
      </c>
      <c r="N76">
        <v>15014.01859</v>
      </c>
      <c r="O76">
        <v>15121.00663</v>
      </c>
      <c r="P76">
        <v>15227.38715</v>
      </c>
      <c r="Q76">
        <v>15335.372789999999</v>
      </c>
      <c r="R76">
        <v>15445.97309</v>
      </c>
      <c r="S76">
        <v>15558.241690000001</v>
      </c>
      <c r="T76">
        <v>15671.317069999999</v>
      </c>
      <c r="U76">
        <v>15784.85464</v>
      </c>
      <c r="V76">
        <v>15889.25445</v>
      </c>
      <c r="W76">
        <v>16003.35269</v>
      </c>
      <c r="X76">
        <v>16120.968570000001</v>
      </c>
      <c r="Y76">
        <v>16243.43777</v>
      </c>
      <c r="Z76">
        <v>16371.3699</v>
      </c>
      <c r="AA76">
        <v>16475.8593</v>
      </c>
      <c r="AB76">
        <v>16593.642449999999</v>
      </c>
      <c r="AC76">
        <v>16713.25937</v>
      </c>
      <c r="AD76">
        <v>16835.764050000002</v>
      </c>
      <c r="AE76">
        <v>16962.312320000001</v>
      </c>
      <c r="AF76">
        <v>17093.791430000001</v>
      </c>
      <c r="AG76">
        <v>17230.420719999998</v>
      </c>
      <c r="AH76">
        <v>17372.08311</v>
      </c>
      <c r="AI76">
        <v>17518.195599999999</v>
      </c>
      <c r="AJ76">
        <v>17668.042440000001</v>
      </c>
      <c r="AK76">
        <v>17821.012709999999</v>
      </c>
      <c r="AL76">
        <v>17968.614669999999</v>
      </c>
      <c r="AM76">
        <v>18117.088670000001</v>
      </c>
      <c r="AN76">
        <v>18267.156350000001</v>
      </c>
      <c r="AO76">
        <v>18419.867569999999</v>
      </c>
      <c r="AP76">
        <v>18576.1901</v>
      </c>
      <c r="AQ76">
        <v>18736.49756</v>
      </c>
      <c r="AR76">
        <v>18901.04507</v>
      </c>
      <c r="AS76">
        <v>19069.62097</v>
      </c>
      <c r="AT76">
        <v>19241.845369999999</v>
      </c>
      <c r="AU76">
        <v>19417.364659999999</v>
      </c>
      <c r="AV76">
        <v>19595.88247</v>
      </c>
      <c r="AW76">
        <v>19777.4339</v>
      </c>
      <c r="AX76">
        <v>19962.340510000002</v>
      </c>
      <c r="AY76">
        <v>20150.921679999999</v>
      </c>
      <c r="AZ76">
        <v>20343.370330000002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45">
      <c r="A77" t="s">
        <v>2979</v>
      </c>
      <c r="B77">
        <v>13734.302369999999</v>
      </c>
      <c r="C77">
        <v>13841.6245</v>
      </c>
      <c r="D77">
        <v>13894.615760000001</v>
      </c>
      <c r="E77">
        <v>13933.843199999999</v>
      </c>
      <c r="F77">
        <v>13985.763800000001</v>
      </c>
      <c r="G77">
        <v>14068.0515</v>
      </c>
      <c r="H77">
        <v>14178.757799999999</v>
      </c>
      <c r="I77">
        <v>14316.01288</v>
      </c>
      <c r="J77">
        <v>14465.437900000001</v>
      </c>
      <c r="K77">
        <v>14613.249669999999</v>
      </c>
      <c r="L77">
        <v>14764.18643</v>
      </c>
      <c r="M77">
        <v>14892.07014</v>
      </c>
      <c r="N77">
        <v>15009.187309999999</v>
      </c>
      <c r="O77">
        <v>15119.574339999999</v>
      </c>
      <c r="P77">
        <v>15229.88005</v>
      </c>
      <c r="Q77">
        <v>15343.826950000001</v>
      </c>
      <c r="R77">
        <v>15462.015960000001</v>
      </c>
      <c r="S77">
        <v>15583.342350000001</v>
      </c>
      <c r="T77">
        <v>15706.45285</v>
      </c>
      <c r="U77">
        <v>15830.71782</v>
      </c>
      <c r="V77">
        <v>15946.448979999999</v>
      </c>
      <c r="W77">
        <v>16072.578810000001</v>
      </c>
      <c r="X77">
        <v>16202.934719999999</v>
      </c>
      <c r="Y77">
        <v>16338.84016</v>
      </c>
      <c r="Z77">
        <v>16480.755069999999</v>
      </c>
      <c r="AA77">
        <v>16599.370459999998</v>
      </c>
      <c r="AB77">
        <v>16731.58569</v>
      </c>
      <c r="AC77">
        <v>16865.37225</v>
      </c>
      <c r="AD77">
        <v>17001.730459999999</v>
      </c>
      <c r="AE77">
        <v>17141.889780000001</v>
      </c>
      <c r="AF77">
        <v>17286.873009999999</v>
      </c>
      <c r="AG77">
        <v>17437.16187</v>
      </c>
      <c r="AH77">
        <v>17592.61276</v>
      </c>
      <c r="AI77">
        <v>17752.617460000001</v>
      </c>
      <c r="AJ77">
        <v>17916.371360000001</v>
      </c>
      <c r="AK77">
        <v>18083.236209999999</v>
      </c>
      <c r="AL77">
        <v>18245.943480000002</v>
      </c>
      <c r="AM77">
        <v>18409.924159999999</v>
      </c>
      <c r="AN77">
        <v>18575.5733</v>
      </c>
      <c r="AO77">
        <v>18743.711640000001</v>
      </c>
      <c r="AP77">
        <v>18915.21974</v>
      </c>
      <c r="AQ77">
        <v>19090.753089999998</v>
      </c>
      <c r="AR77">
        <v>19270.60744</v>
      </c>
      <c r="AS77">
        <v>19454.746340000002</v>
      </c>
      <c r="AT77">
        <v>19642.942930000001</v>
      </c>
      <c r="AU77">
        <v>19834.954860000002</v>
      </c>
      <c r="AV77">
        <v>20031.288079999998</v>
      </c>
      <c r="AW77">
        <v>20231.487120000002</v>
      </c>
      <c r="AX77">
        <v>20435.710760000002</v>
      </c>
      <c r="AY77">
        <v>20644.14273</v>
      </c>
      <c r="AZ77">
        <v>20856.937119999999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45">
      <c r="A78" t="s">
        <v>2980</v>
      </c>
      <c r="B78">
        <v>1520005.3559999999</v>
      </c>
      <c r="C78">
        <v>1535738.929</v>
      </c>
      <c r="D78">
        <v>1555509.2439999999</v>
      </c>
      <c r="E78">
        <v>1579242.048</v>
      </c>
      <c r="F78">
        <v>1605818.4029999999</v>
      </c>
      <c r="G78">
        <v>1633474.8359999999</v>
      </c>
      <c r="H78">
        <v>1659494.3389999999</v>
      </c>
      <c r="I78">
        <v>1684179.237</v>
      </c>
      <c r="J78">
        <v>1707888.4950000001</v>
      </c>
      <c r="K78">
        <v>1731530.5319999999</v>
      </c>
      <c r="L78">
        <v>1758098.5020000001</v>
      </c>
      <c r="M78">
        <v>1784354.466</v>
      </c>
      <c r="N78">
        <v>1811971.784</v>
      </c>
      <c r="O78">
        <v>1840769.7930000001</v>
      </c>
      <c r="P78">
        <v>1870394.9580000001</v>
      </c>
      <c r="Q78">
        <v>1900522.03</v>
      </c>
      <c r="R78">
        <v>1930930.977</v>
      </c>
      <c r="S78">
        <v>1961607.5959999999</v>
      </c>
      <c r="T78">
        <v>1992641.38</v>
      </c>
      <c r="U78">
        <v>2024151.726</v>
      </c>
      <c r="V78">
        <v>2054709.3840000001</v>
      </c>
      <c r="W78">
        <v>2087116.8459999999</v>
      </c>
      <c r="X78">
        <v>2120187.963</v>
      </c>
      <c r="Y78">
        <v>2153792.7250000001</v>
      </c>
      <c r="Z78">
        <v>2187826.128</v>
      </c>
      <c r="AA78">
        <v>2217875.8810000001</v>
      </c>
      <c r="AB78">
        <v>2249938.0989999999</v>
      </c>
      <c r="AC78">
        <v>2282483.7859999998</v>
      </c>
      <c r="AD78">
        <v>2315561.3679999998</v>
      </c>
      <c r="AE78">
        <v>2349153.3390000002</v>
      </c>
      <c r="AF78">
        <v>2383199.7790000001</v>
      </c>
      <c r="AG78">
        <v>2417650.1189999999</v>
      </c>
      <c r="AH78">
        <v>2452472.094</v>
      </c>
      <c r="AI78">
        <v>2487675.872</v>
      </c>
      <c r="AJ78">
        <v>2523303.4360000002</v>
      </c>
      <c r="AK78">
        <v>2559408.8679999998</v>
      </c>
      <c r="AL78">
        <v>2595083.4900000002</v>
      </c>
      <c r="AM78">
        <v>2631205.11</v>
      </c>
      <c r="AN78">
        <v>2667840.1260000002</v>
      </c>
      <c r="AO78">
        <v>2704977.3489999999</v>
      </c>
      <c r="AP78">
        <v>2742564.4959999998</v>
      </c>
      <c r="AQ78">
        <v>2780563.2590000001</v>
      </c>
      <c r="AR78">
        <v>2818941.8539999998</v>
      </c>
      <c r="AS78">
        <v>2857704.8480000002</v>
      </c>
      <c r="AT78">
        <v>2896884.3810000001</v>
      </c>
      <c r="AU78">
        <v>2936524.9929999998</v>
      </c>
      <c r="AV78">
        <v>2976820.4279999998</v>
      </c>
      <c r="AW78">
        <v>3017706.784</v>
      </c>
      <c r="AX78">
        <v>3059170.4619999998</v>
      </c>
      <c r="AY78">
        <v>3101181.3</v>
      </c>
      <c r="AZ78">
        <v>3143709.5970000001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45">
      <c r="A79" t="s">
        <v>2981</v>
      </c>
      <c r="B79">
        <v>1520099.6769999999</v>
      </c>
      <c r="C79">
        <v>1536591.1229999999</v>
      </c>
      <c r="D79">
        <v>1557434.379</v>
      </c>
      <c r="E79">
        <v>1582383.3419999999</v>
      </c>
      <c r="F79">
        <v>1610153.294</v>
      </c>
      <c r="G79">
        <v>1638816.8529999999</v>
      </c>
      <c r="H79">
        <v>1665543.2039999999</v>
      </c>
      <c r="I79">
        <v>1690625.246</v>
      </c>
      <c r="J79">
        <v>1714528.601</v>
      </c>
      <c r="K79">
        <v>1738329.754</v>
      </c>
      <c r="L79">
        <v>1765181.757</v>
      </c>
      <c r="M79">
        <v>1791936.2749999999</v>
      </c>
      <c r="N79">
        <v>1820249.173</v>
      </c>
      <c r="O79">
        <v>1849866.7620000001</v>
      </c>
      <c r="P79">
        <v>1880338.3570000001</v>
      </c>
      <c r="Q79">
        <v>1911267.0090000001</v>
      </c>
      <c r="R79">
        <v>1942445.9280000001</v>
      </c>
      <c r="S79">
        <v>1973871.3189999999</v>
      </c>
      <c r="T79">
        <v>2005667.192</v>
      </c>
      <c r="U79">
        <v>2037981.3829999999</v>
      </c>
      <c r="V79">
        <v>2069380.21</v>
      </c>
      <c r="W79">
        <v>2102676.6549999998</v>
      </c>
      <c r="X79">
        <v>2136660.3859999999</v>
      </c>
      <c r="Y79">
        <v>2171176.551</v>
      </c>
      <c r="Z79">
        <v>2206104.2609999999</v>
      </c>
      <c r="AA79">
        <v>2236982.1660000002</v>
      </c>
      <c r="AB79">
        <v>2269849.8330000001</v>
      </c>
      <c r="AC79">
        <v>2303206.852</v>
      </c>
      <c r="AD79">
        <v>2337123.693</v>
      </c>
      <c r="AE79">
        <v>2371592.7009999999</v>
      </c>
      <c r="AF79">
        <v>2406550.9369999999</v>
      </c>
      <c r="AG79">
        <v>2441926.5299999998</v>
      </c>
      <c r="AH79">
        <v>2477678.3390000002</v>
      </c>
      <c r="AI79">
        <v>2513812.9890000001</v>
      </c>
      <c r="AJ79">
        <v>2550377.2420000001</v>
      </c>
      <c r="AK79">
        <v>2587434.577</v>
      </c>
      <c r="AL79">
        <v>2623971.7829999998</v>
      </c>
      <c r="AM79">
        <v>2660898.517</v>
      </c>
      <c r="AN79">
        <v>2698308.3149999999</v>
      </c>
      <c r="AO79">
        <v>2736225.1120000002</v>
      </c>
      <c r="AP79">
        <v>2774627.1</v>
      </c>
      <c r="AQ79">
        <v>2813475.7409999999</v>
      </c>
      <c r="AR79">
        <v>2852742.3360000001</v>
      </c>
      <c r="AS79">
        <v>2892423.2439999999</v>
      </c>
      <c r="AT79">
        <v>2932540.531</v>
      </c>
      <c r="AU79">
        <v>2973131.3420000002</v>
      </c>
      <c r="AV79">
        <v>3014329.6630000002</v>
      </c>
      <c r="AW79">
        <v>3056082.18</v>
      </c>
      <c r="AX79">
        <v>3098391.2310000001</v>
      </c>
      <c r="AY79">
        <v>3141251.4789999998</v>
      </c>
      <c r="AZ79">
        <v>3184656.4750000001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defaultColWidth="10.6640625" defaultRowHeight="14.25" x14ac:dyDescent="0.45"/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1809</v>
      </c>
      <c r="B2">
        <v>473359.88900000002</v>
      </c>
      <c r="C2">
        <v>477606.76010000001</v>
      </c>
      <c r="D2">
        <v>482931.79239999998</v>
      </c>
      <c r="E2">
        <v>489918.1127</v>
      </c>
      <c r="F2">
        <v>498265.20390000002</v>
      </c>
      <c r="G2">
        <v>507166.57699999999</v>
      </c>
      <c r="H2">
        <v>515520.13589999999</v>
      </c>
      <c r="I2">
        <v>522997.06969999999</v>
      </c>
      <c r="J2">
        <v>529688.08600000001</v>
      </c>
      <c r="K2">
        <v>536005.94909999997</v>
      </c>
      <c r="L2">
        <v>542889.973</v>
      </c>
      <c r="M2">
        <v>550017.6202</v>
      </c>
      <c r="N2">
        <v>557672.97560000001</v>
      </c>
      <c r="O2">
        <v>565887.58600000001</v>
      </c>
      <c r="P2">
        <v>574561.47620000003</v>
      </c>
      <c r="Q2">
        <v>583562.7598</v>
      </c>
      <c r="R2">
        <v>592779.44030000002</v>
      </c>
      <c r="S2">
        <v>602183.88919999998</v>
      </c>
      <c r="T2">
        <v>611800.39419999998</v>
      </c>
      <c r="U2">
        <v>621675.96829999995</v>
      </c>
      <c r="V2">
        <v>631525.89919999999</v>
      </c>
      <c r="W2">
        <v>641850.77450000006</v>
      </c>
      <c r="X2">
        <v>652544.57129999995</v>
      </c>
      <c r="Y2">
        <v>663517.67209999997</v>
      </c>
      <c r="Z2">
        <v>674693.36369999999</v>
      </c>
      <c r="AA2">
        <v>685094.13230000006</v>
      </c>
      <c r="AB2">
        <v>695697.70169999998</v>
      </c>
      <c r="AC2">
        <v>706510.72479999997</v>
      </c>
      <c r="AD2">
        <v>717540.67779999995</v>
      </c>
      <c r="AE2">
        <v>728766.15709999995</v>
      </c>
      <c r="AF2">
        <v>740144.61419999995</v>
      </c>
      <c r="AG2">
        <v>751635.60089999996</v>
      </c>
      <c r="AH2">
        <v>763207.13450000004</v>
      </c>
      <c r="AI2">
        <v>774850.07070000004</v>
      </c>
      <c r="AJ2">
        <v>786575.73770000006</v>
      </c>
      <c r="AK2">
        <v>798407.33759999997</v>
      </c>
      <c r="AL2">
        <v>810193.98479999998</v>
      </c>
      <c r="AM2">
        <v>822065.72759999998</v>
      </c>
      <c r="AN2">
        <v>834082.81400000001</v>
      </c>
      <c r="AO2">
        <v>846251.08519999997</v>
      </c>
      <c r="AP2">
        <v>858543.35789999994</v>
      </c>
      <c r="AQ2">
        <v>870930.58719999995</v>
      </c>
      <c r="AR2">
        <v>883383.37199999997</v>
      </c>
      <c r="AS2">
        <v>895889.97519999999</v>
      </c>
      <c r="AT2">
        <v>908455.30240000004</v>
      </c>
      <c r="AU2">
        <v>921094.973</v>
      </c>
      <c r="AV2">
        <v>933876.31149999995</v>
      </c>
      <c r="AW2">
        <v>946800.52590000001</v>
      </c>
      <c r="AX2">
        <v>959863.35259999998</v>
      </c>
      <c r="AY2">
        <v>973050.95039999997</v>
      </c>
      <c r="AZ2">
        <v>986347.15910000005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45">
      <c r="A3" t="s">
        <v>1810</v>
      </c>
      <c r="B3">
        <v>473424.0306</v>
      </c>
      <c r="C3">
        <v>478026.4473</v>
      </c>
      <c r="D3">
        <v>483933.79800000001</v>
      </c>
      <c r="E3">
        <v>491660.22100000002</v>
      </c>
      <c r="F3">
        <v>500804.68640000001</v>
      </c>
      <c r="G3">
        <v>510439.98690000002</v>
      </c>
      <c r="H3">
        <v>519364.78820000001</v>
      </c>
      <c r="I3">
        <v>527217.8713</v>
      </c>
      <c r="J3">
        <v>534132.01159999997</v>
      </c>
      <c r="K3">
        <v>540604.53760000004</v>
      </c>
      <c r="L3">
        <v>547664.23320000002</v>
      </c>
      <c r="M3">
        <v>555049.33669999999</v>
      </c>
      <c r="N3">
        <v>563052.43969999999</v>
      </c>
      <c r="O3">
        <v>571681.31539999996</v>
      </c>
      <c r="P3">
        <v>580795.13049999997</v>
      </c>
      <c r="Q3">
        <v>590224.98719999997</v>
      </c>
      <c r="R3">
        <v>599858.61270000006</v>
      </c>
      <c r="S3">
        <v>609669.35439999995</v>
      </c>
      <c r="T3">
        <v>619696.65330000001</v>
      </c>
      <c r="U3">
        <v>630002.56429999997</v>
      </c>
      <c r="V3">
        <v>640303.47849999997</v>
      </c>
      <c r="W3">
        <v>651104.26870000002</v>
      </c>
      <c r="X3">
        <v>662289.02549999999</v>
      </c>
      <c r="Y3">
        <v>673753.53469999996</v>
      </c>
      <c r="Z3">
        <v>685409.14930000005</v>
      </c>
      <c r="AA3">
        <v>696253.60589999997</v>
      </c>
      <c r="AB3">
        <v>707274.10640000005</v>
      </c>
      <c r="AC3">
        <v>718494.24450000003</v>
      </c>
      <c r="AD3">
        <v>729933.71360000002</v>
      </c>
      <c r="AE3">
        <v>741578.09340000001</v>
      </c>
      <c r="AF3">
        <v>753385.34199999995</v>
      </c>
      <c r="AG3">
        <v>765305.49809999997</v>
      </c>
      <c r="AH3">
        <v>777301.51269999996</v>
      </c>
      <c r="AI3">
        <v>789361.39179999998</v>
      </c>
      <c r="AJ3">
        <v>801497.99219999998</v>
      </c>
      <c r="AK3">
        <v>813739.10100000002</v>
      </c>
      <c r="AL3">
        <v>825884.11439999996</v>
      </c>
      <c r="AM3">
        <v>838071.23320000002</v>
      </c>
      <c r="AN3">
        <v>850371.47939999995</v>
      </c>
      <c r="AO3">
        <v>862808.24990000005</v>
      </c>
      <c r="AP3">
        <v>875372.1838</v>
      </c>
      <c r="AQ3">
        <v>888038.16040000005</v>
      </c>
      <c r="AR3">
        <v>900781.34089999995</v>
      </c>
      <c r="AS3">
        <v>913588.03049999999</v>
      </c>
      <c r="AT3">
        <v>926459.00890000002</v>
      </c>
      <c r="AU3">
        <v>939406.08970000001</v>
      </c>
      <c r="AV3">
        <v>952465.74899999995</v>
      </c>
      <c r="AW3">
        <v>965640.42720000003</v>
      </c>
      <c r="AX3">
        <v>978930.82109999994</v>
      </c>
      <c r="AY3">
        <v>992334.59160000004</v>
      </c>
      <c r="AZ3">
        <v>1005848.4570000001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45">
      <c r="A4" t="s">
        <v>1811</v>
      </c>
      <c r="B4">
        <v>11295.41344</v>
      </c>
      <c r="C4">
        <v>11292.5738</v>
      </c>
      <c r="D4">
        <v>11275.665290000001</v>
      </c>
      <c r="E4">
        <v>11280.571980000001</v>
      </c>
      <c r="F4">
        <v>11314.741959999999</v>
      </c>
      <c r="G4">
        <v>11370.43749</v>
      </c>
      <c r="H4">
        <v>11428.53996</v>
      </c>
      <c r="I4">
        <v>11479.382460000001</v>
      </c>
      <c r="J4">
        <v>11518.0406</v>
      </c>
      <c r="K4">
        <v>11544.264160000001</v>
      </c>
      <c r="L4">
        <v>11569.6821</v>
      </c>
      <c r="M4">
        <v>11583.03025</v>
      </c>
      <c r="N4">
        <v>11585.804179999999</v>
      </c>
      <c r="O4">
        <v>11578.118640000001</v>
      </c>
      <c r="P4">
        <v>11560.750319999999</v>
      </c>
      <c r="Q4">
        <v>11535.451069999999</v>
      </c>
      <c r="R4">
        <v>11504.6173</v>
      </c>
      <c r="S4">
        <v>11471.491959999999</v>
      </c>
      <c r="T4">
        <v>11439.14798</v>
      </c>
      <c r="U4">
        <v>11410.087519999999</v>
      </c>
      <c r="V4">
        <v>11379.589550000001</v>
      </c>
      <c r="W4">
        <v>11356.61133</v>
      </c>
      <c r="X4">
        <v>11340.15704</v>
      </c>
      <c r="Y4">
        <v>11329.034369999999</v>
      </c>
      <c r="Z4">
        <v>11321.58813</v>
      </c>
      <c r="AA4">
        <v>11299.375599999999</v>
      </c>
      <c r="AB4">
        <v>11276.521919999999</v>
      </c>
      <c r="AC4">
        <v>11253.527029999999</v>
      </c>
      <c r="AD4">
        <v>11231.51238</v>
      </c>
      <c r="AE4">
        <v>11210.81755</v>
      </c>
      <c r="AF4">
        <v>11191.193660000001</v>
      </c>
      <c r="AG4">
        <v>11172.20882</v>
      </c>
      <c r="AH4">
        <v>11153.402330000001</v>
      </c>
      <c r="AI4">
        <v>11134.53443</v>
      </c>
      <c r="AJ4">
        <v>11115.579309999999</v>
      </c>
      <c r="AK4">
        <v>11096.67815</v>
      </c>
      <c r="AL4">
        <v>11075.16641</v>
      </c>
      <c r="AM4">
        <v>11052.755440000001</v>
      </c>
      <c r="AN4">
        <v>11030.80833</v>
      </c>
      <c r="AO4">
        <v>11010.182199999999</v>
      </c>
      <c r="AP4">
        <v>10991.242270000001</v>
      </c>
      <c r="AQ4">
        <v>10974.103880000001</v>
      </c>
      <c r="AR4">
        <v>10958.62343</v>
      </c>
      <c r="AS4">
        <v>10944.632439999999</v>
      </c>
      <c r="AT4">
        <v>10931.94476</v>
      </c>
      <c r="AU4">
        <v>10920.382089999999</v>
      </c>
      <c r="AV4">
        <v>10910.3799</v>
      </c>
      <c r="AW4">
        <v>10901.71809</v>
      </c>
      <c r="AX4">
        <v>10894.296</v>
      </c>
      <c r="AY4">
        <v>10887.9421</v>
      </c>
      <c r="AZ4">
        <v>10882.482410000001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45">
      <c r="A5" t="s">
        <v>1812</v>
      </c>
      <c r="B5">
        <v>11289.597669999999</v>
      </c>
      <c r="C5">
        <v>11286.962729999999</v>
      </c>
      <c r="D5">
        <v>11278.653319999999</v>
      </c>
      <c r="E5">
        <v>11300.219230000001</v>
      </c>
      <c r="F5">
        <v>11357.14911</v>
      </c>
      <c r="G5">
        <v>11438.82403</v>
      </c>
      <c r="H5">
        <v>11523.27031</v>
      </c>
      <c r="I5">
        <v>11598.858829999999</v>
      </c>
      <c r="J5">
        <v>11659.86894</v>
      </c>
      <c r="K5">
        <v>11706.099270000001</v>
      </c>
      <c r="L5">
        <v>11749.7646</v>
      </c>
      <c r="M5">
        <v>11779.977430000001</v>
      </c>
      <c r="N5">
        <v>11798.3868</v>
      </c>
      <c r="O5">
        <v>11805.15432</v>
      </c>
      <c r="P5">
        <v>11800.99919</v>
      </c>
      <c r="Q5">
        <v>11787.72445</v>
      </c>
      <c r="R5">
        <v>11768.312309999999</v>
      </c>
      <c r="S5">
        <v>11746.48086</v>
      </c>
      <c r="T5">
        <v>11725.907590000001</v>
      </c>
      <c r="U5">
        <v>11709.468919999999</v>
      </c>
      <c r="V5">
        <v>11692.32084</v>
      </c>
      <c r="W5">
        <v>11683.521339999999</v>
      </c>
      <c r="X5">
        <v>11681.6805</v>
      </c>
      <c r="Y5">
        <v>11685.1685</v>
      </c>
      <c r="Z5">
        <v>11691.948829999999</v>
      </c>
      <c r="AA5">
        <v>11682.66656</v>
      </c>
      <c r="AB5">
        <v>11671.86032</v>
      </c>
      <c r="AC5">
        <v>11660.053809999999</v>
      </c>
      <c r="AD5">
        <v>11648.3902</v>
      </c>
      <c r="AE5">
        <v>11637.250389999999</v>
      </c>
      <c r="AF5">
        <v>11626.425499999999</v>
      </c>
      <c r="AG5">
        <v>11615.45715</v>
      </c>
      <c r="AH5">
        <v>11603.94558</v>
      </c>
      <c r="AI5">
        <v>11591.72903</v>
      </c>
      <c r="AJ5">
        <v>11578.913039999999</v>
      </c>
      <c r="AK5">
        <v>11565.79054</v>
      </c>
      <c r="AL5">
        <v>11549.038689999999</v>
      </c>
      <c r="AM5">
        <v>11530.481449999999</v>
      </c>
      <c r="AN5">
        <v>11511.37995</v>
      </c>
      <c r="AO5">
        <v>11492.6728</v>
      </c>
      <c r="AP5">
        <v>11474.92547</v>
      </c>
      <c r="AQ5">
        <v>11458.390429999999</v>
      </c>
      <c r="AR5">
        <v>11443.121940000001</v>
      </c>
      <c r="AS5">
        <v>11429.081770000001</v>
      </c>
      <c r="AT5">
        <v>11416.20262</v>
      </c>
      <c r="AU5">
        <v>11404.408289999999</v>
      </c>
      <c r="AV5">
        <v>11393.902110000001</v>
      </c>
      <c r="AW5">
        <v>11384.45082</v>
      </c>
      <c r="AX5">
        <v>11375.856110000001</v>
      </c>
      <c r="AY5">
        <v>11367.95592</v>
      </c>
      <c r="AZ5">
        <v>11360.654839999999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45">
      <c r="A6" t="s">
        <v>1813</v>
      </c>
      <c r="B6">
        <v>917.31609379999998</v>
      </c>
      <c r="C6">
        <v>914.07458380000003</v>
      </c>
      <c r="D6">
        <v>900.76731800000005</v>
      </c>
      <c r="E6">
        <v>888.16474579999999</v>
      </c>
      <c r="F6">
        <v>879.2974868</v>
      </c>
      <c r="G6">
        <v>874.1116475</v>
      </c>
      <c r="H6">
        <v>871.34866320000003</v>
      </c>
      <c r="I6">
        <v>870.2527268</v>
      </c>
      <c r="J6">
        <v>870.39529770000001</v>
      </c>
      <c r="K6">
        <v>871.66172159999996</v>
      </c>
      <c r="L6">
        <v>874.68517450000002</v>
      </c>
      <c r="M6">
        <v>878.83055439999998</v>
      </c>
      <c r="N6">
        <v>884.15004510000006</v>
      </c>
      <c r="O6">
        <v>890.63669200000004</v>
      </c>
      <c r="P6">
        <v>898.21693189999996</v>
      </c>
      <c r="Q6">
        <v>906.78567020000003</v>
      </c>
      <c r="R6">
        <v>916.33890229999997</v>
      </c>
      <c r="S6">
        <v>926.78713640000001</v>
      </c>
      <c r="T6">
        <v>938.08965890000002</v>
      </c>
      <c r="U6">
        <v>950.25742309999998</v>
      </c>
      <c r="V6">
        <v>962.90316519999999</v>
      </c>
      <c r="W6">
        <v>976.61746860000005</v>
      </c>
      <c r="X6">
        <v>991.37939210000002</v>
      </c>
      <c r="Y6">
        <v>1007.123108</v>
      </c>
      <c r="Z6">
        <v>1023.787647</v>
      </c>
      <c r="AA6">
        <v>1040.1178580000001</v>
      </c>
      <c r="AB6">
        <v>1057.124327</v>
      </c>
      <c r="AC6">
        <v>1074.9822180000001</v>
      </c>
      <c r="AD6">
        <v>1093.751072</v>
      </c>
      <c r="AE6">
        <v>1113.4375299999999</v>
      </c>
      <c r="AF6">
        <v>1134.024099</v>
      </c>
      <c r="AG6">
        <v>1155.44902</v>
      </c>
      <c r="AH6">
        <v>1177.704211</v>
      </c>
      <c r="AI6">
        <v>1200.791851</v>
      </c>
      <c r="AJ6">
        <v>1224.720904</v>
      </c>
      <c r="AK6">
        <v>1249.5098539999999</v>
      </c>
      <c r="AL6">
        <v>1274.4930609999999</v>
      </c>
      <c r="AM6">
        <v>1299.9596610000001</v>
      </c>
      <c r="AN6">
        <v>1326.158535</v>
      </c>
      <c r="AO6">
        <v>1353.1956640000001</v>
      </c>
      <c r="AP6">
        <v>1381.0956189999999</v>
      </c>
      <c r="AQ6">
        <v>1409.77403</v>
      </c>
      <c r="AR6">
        <v>1439.23945</v>
      </c>
      <c r="AS6">
        <v>1469.5015980000001</v>
      </c>
      <c r="AT6">
        <v>1500.5651009999999</v>
      </c>
      <c r="AU6">
        <v>1532.439018</v>
      </c>
      <c r="AV6">
        <v>1564.876332</v>
      </c>
      <c r="AW6">
        <v>1598.00467</v>
      </c>
      <c r="AX6">
        <v>1631.929811</v>
      </c>
      <c r="AY6">
        <v>1666.686279</v>
      </c>
      <c r="AZ6">
        <v>1702.276376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45">
      <c r="A7" t="s">
        <v>1814</v>
      </c>
      <c r="B7">
        <v>901.89303319999999</v>
      </c>
      <c r="C7">
        <v>889.1756977</v>
      </c>
      <c r="D7">
        <v>871.51772979999998</v>
      </c>
      <c r="E7">
        <v>855.82049719999998</v>
      </c>
      <c r="F7">
        <v>843.55374289999997</v>
      </c>
      <c r="G7">
        <v>834.2469413</v>
      </c>
      <c r="H7">
        <v>826.65962860000002</v>
      </c>
      <c r="I7">
        <v>820.21884969999996</v>
      </c>
      <c r="J7">
        <v>814.66987779999999</v>
      </c>
      <c r="K7">
        <v>810.0209681</v>
      </c>
      <c r="L7">
        <v>806.93511530000001</v>
      </c>
      <c r="M7">
        <v>804.7256519</v>
      </c>
      <c r="N7">
        <v>803.42938400000003</v>
      </c>
      <c r="O7">
        <v>802.97501709999995</v>
      </c>
      <c r="P7">
        <v>803.29845950000004</v>
      </c>
      <c r="Q7">
        <v>804.33236699999998</v>
      </c>
      <c r="R7">
        <v>806.01264130000004</v>
      </c>
      <c r="S7">
        <v>808.29920440000001</v>
      </c>
      <c r="T7">
        <v>811.18440129999999</v>
      </c>
      <c r="U7">
        <v>814.6796693</v>
      </c>
      <c r="V7">
        <v>818.43104210000001</v>
      </c>
      <c r="W7">
        <v>822.94526710000002</v>
      </c>
      <c r="X7">
        <v>828.15270339999995</v>
      </c>
      <c r="Y7">
        <v>833.95162330000005</v>
      </c>
      <c r="Z7">
        <v>840.2506472</v>
      </c>
      <c r="AA7">
        <v>845.96548929999994</v>
      </c>
      <c r="AB7">
        <v>852.02843210000003</v>
      </c>
      <c r="AC7">
        <v>858.53308330000004</v>
      </c>
      <c r="AD7">
        <v>865.49392469999998</v>
      </c>
      <c r="AE7">
        <v>872.89485630000001</v>
      </c>
      <c r="AF7">
        <v>880.70238229999995</v>
      </c>
      <c r="AG7">
        <v>888.87572990000001</v>
      </c>
      <c r="AH7">
        <v>897.37851809999995</v>
      </c>
      <c r="AI7">
        <v>906.18757070000004</v>
      </c>
      <c r="AJ7">
        <v>915.29555559999994</v>
      </c>
      <c r="AK7">
        <v>924.70756310000002</v>
      </c>
      <c r="AL7">
        <v>934.19582720000005</v>
      </c>
      <c r="AM7">
        <v>943.8661773</v>
      </c>
      <c r="AN7">
        <v>953.79809150000006</v>
      </c>
      <c r="AO7">
        <v>964.02948149999997</v>
      </c>
      <c r="AP7">
        <v>974.5665563</v>
      </c>
      <c r="AQ7">
        <v>985.39698520000002</v>
      </c>
      <c r="AR7">
        <v>996.50181199999997</v>
      </c>
      <c r="AS7">
        <v>1007.864319</v>
      </c>
      <c r="AT7">
        <v>1019.474595</v>
      </c>
      <c r="AU7">
        <v>1031.329772</v>
      </c>
      <c r="AV7">
        <v>1043.4524710000001</v>
      </c>
      <c r="AW7">
        <v>1055.835822</v>
      </c>
      <c r="AX7">
        <v>1068.4725289999999</v>
      </c>
      <c r="AY7">
        <v>1081.355262</v>
      </c>
      <c r="AZ7">
        <v>1094.47675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45">
      <c r="A8" t="s">
        <v>1815</v>
      </c>
      <c r="B8">
        <v>6409.7829789999996</v>
      </c>
      <c r="C8">
        <v>6435.871674</v>
      </c>
      <c r="D8">
        <v>6455.3028780000004</v>
      </c>
      <c r="E8">
        <v>6480.1825419999996</v>
      </c>
      <c r="F8">
        <v>6510.6856090000001</v>
      </c>
      <c r="G8">
        <v>6540.6135459999996</v>
      </c>
      <c r="H8">
        <v>6559.1828610000002</v>
      </c>
      <c r="I8">
        <v>6564.3115429999998</v>
      </c>
      <c r="J8">
        <v>6557.7574350000004</v>
      </c>
      <c r="K8">
        <v>6543.9781629999998</v>
      </c>
      <c r="L8">
        <v>6533.8230510000003</v>
      </c>
      <c r="M8">
        <v>6521.527126</v>
      </c>
      <c r="N8">
        <v>6509.131316</v>
      </c>
      <c r="O8">
        <v>6496.6969929999996</v>
      </c>
      <c r="P8">
        <v>6483.8209630000001</v>
      </c>
      <c r="Q8">
        <v>6470.2179829999995</v>
      </c>
      <c r="R8">
        <v>6455.8071890000001</v>
      </c>
      <c r="S8">
        <v>6441.1708269999999</v>
      </c>
      <c r="T8">
        <v>6427.0362519999999</v>
      </c>
      <c r="U8">
        <v>6414.0473819999997</v>
      </c>
      <c r="V8">
        <v>6398.7119039999998</v>
      </c>
      <c r="W8">
        <v>6386.4553320000005</v>
      </c>
      <c r="X8">
        <v>6376.4258159999999</v>
      </c>
      <c r="Y8">
        <v>6367.8727410000001</v>
      </c>
      <c r="Z8">
        <v>6360.0292499999996</v>
      </c>
      <c r="AA8">
        <v>6342.1811429999998</v>
      </c>
      <c r="AB8">
        <v>6324.0210569999999</v>
      </c>
      <c r="AC8">
        <v>6306.2315490000001</v>
      </c>
      <c r="AD8">
        <v>6289.5102159999997</v>
      </c>
      <c r="AE8">
        <v>6273.967764</v>
      </c>
      <c r="AF8">
        <v>6259.3713429999998</v>
      </c>
      <c r="AG8">
        <v>6245.4384069999996</v>
      </c>
      <c r="AH8">
        <v>6231.8994780000003</v>
      </c>
      <c r="AI8">
        <v>6218.625806</v>
      </c>
      <c r="AJ8">
        <v>6205.6058919999996</v>
      </c>
      <c r="AK8">
        <v>6192.8981949999998</v>
      </c>
      <c r="AL8">
        <v>6178.9697900000001</v>
      </c>
      <c r="AM8">
        <v>6164.7945980000004</v>
      </c>
      <c r="AN8">
        <v>6151.0238689999996</v>
      </c>
      <c r="AO8">
        <v>6137.9700499999999</v>
      </c>
      <c r="AP8">
        <v>6125.6754799999999</v>
      </c>
      <c r="AQ8">
        <v>6114.1176329999998</v>
      </c>
      <c r="AR8">
        <v>6103.1883449999996</v>
      </c>
      <c r="AS8">
        <v>6092.8252249999996</v>
      </c>
      <c r="AT8">
        <v>6083.0011690000001</v>
      </c>
      <c r="AU8">
        <v>6073.7106540000004</v>
      </c>
      <c r="AV8">
        <v>6065.3426760000002</v>
      </c>
      <c r="AW8">
        <v>6057.8243709999997</v>
      </c>
      <c r="AX8">
        <v>6051.0881280000003</v>
      </c>
      <c r="AY8">
        <v>6045.0104000000001</v>
      </c>
      <c r="AZ8">
        <v>6039.4645140000002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45">
      <c r="A9" t="s">
        <v>1816</v>
      </c>
      <c r="B9">
        <v>6409.8967050000001</v>
      </c>
      <c r="C9">
        <v>6440.0727619999998</v>
      </c>
      <c r="D9">
        <v>6467.1861419999996</v>
      </c>
      <c r="E9">
        <v>6503.1208340000003</v>
      </c>
      <c r="F9">
        <v>6547.0934870000001</v>
      </c>
      <c r="G9">
        <v>6591.5644970000003</v>
      </c>
      <c r="H9">
        <v>6624.5388970000004</v>
      </c>
      <c r="I9">
        <v>6643.2959979999996</v>
      </c>
      <c r="J9">
        <v>6649.6468869999999</v>
      </c>
      <c r="K9">
        <v>6648.5158540000002</v>
      </c>
      <c r="L9">
        <v>6651.3684149999999</v>
      </c>
      <c r="M9">
        <v>6652.7221159999999</v>
      </c>
      <c r="N9">
        <v>6654.5211239999999</v>
      </c>
      <c r="O9">
        <v>6656.5283719999998</v>
      </c>
      <c r="P9">
        <v>6657.9618449999998</v>
      </c>
      <c r="Q9">
        <v>6658.2697420000004</v>
      </c>
      <c r="R9">
        <v>6657.5541460000004</v>
      </c>
      <c r="S9">
        <v>6656.532639</v>
      </c>
      <c r="T9">
        <v>6656.181423</v>
      </c>
      <c r="U9">
        <v>6657.3140839999996</v>
      </c>
      <c r="V9">
        <v>6656.3100949999998</v>
      </c>
      <c r="W9">
        <v>6658.7492840000004</v>
      </c>
      <c r="X9">
        <v>6663.6077850000001</v>
      </c>
      <c r="Y9">
        <v>6669.9563710000002</v>
      </c>
      <c r="Z9">
        <v>6676.8914409999998</v>
      </c>
      <c r="AA9">
        <v>6673.0638989999998</v>
      </c>
      <c r="AB9">
        <v>6668.6204610000004</v>
      </c>
      <c r="AC9">
        <v>6664.3456699999997</v>
      </c>
      <c r="AD9">
        <v>6661.0143269999999</v>
      </c>
      <c r="AE9">
        <v>6658.7745290000003</v>
      </c>
      <c r="AF9">
        <v>6657.389338</v>
      </c>
      <c r="AG9">
        <v>6656.4975480000003</v>
      </c>
      <c r="AH9">
        <v>6655.8075760000002</v>
      </c>
      <c r="AI9">
        <v>6655.1895640000002</v>
      </c>
      <c r="AJ9">
        <v>6654.6693050000003</v>
      </c>
      <c r="AK9">
        <v>6654.3609969999998</v>
      </c>
      <c r="AL9">
        <v>6652.1556650000002</v>
      </c>
      <c r="AM9">
        <v>6649.107994</v>
      </c>
      <c r="AN9">
        <v>6645.892914</v>
      </c>
      <c r="AO9">
        <v>6642.9339529999997</v>
      </c>
      <c r="AP9">
        <v>6640.4153020000003</v>
      </c>
      <c r="AQ9">
        <v>6638.3678579999996</v>
      </c>
      <c r="AR9">
        <v>6636.7660610000003</v>
      </c>
      <c r="AS9">
        <v>6635.5938349999997</v>
      </c>
      <c r="AT9">
        <v>6634.8669669999999</v>
      </c>
      <c r="AU9">
        <v>6634.6212960000003</v>
      </c>
      <c r="AV9">
        <v>6635.0633150000003</v>
      </c>
      <c r="AW9">
        <v>6636.1194679999999</v>
      </c>
      <c r="AX9">
        <v>6637.7128549999998</v>
      </c>
      <c r="AY9">
        <v>6639.7663549999997</v>
      </c>
      <c r="AZ9">
        <v>6642.2226419999997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45">
      <c r="A10" t="s">
        <v>1817</v>
      </c>
      <c r="B10">
        <v>13657.10001</v>
      </c>
      <c r="C10">
        <v>13763.81998</v>
      </c>
      <c r="D10">
        <v>13897.864530000001</v>
      </c>
      <c r="E10">
        <v>14064.96862</v>
      </c>
      <c r="F10">
        <v>14254.82042</v>
      </c>
      <c r="G10">
        <v>14455.65199</v>
      </c>
      <c r="H10">
        <v>14648.2916</v>
      </c>
      <c r="I10">
        <v>14831.97711</v>
      </c>
      <c r="J10">
        <v>15008.10542</v>
      </c>
      <c r="K10">
        <v>15180.81698</v>
      </c>
      <c r="L10">
        <v>15371.28851</v>
      </c>
      <c r="M10">
        <v>15558.327789999999</v>
      </c>
      <c r="N10">
        <v>15749.167149999999</v>
      </c>
      <c r="O10">
        <v>15946.301509999999</v>
      </c>
      <c r="P10">
        <v>16149.388300000001</v>
      </c>
      <c r="Q10">
        <v>16357.2225</v>
      </c>
      <c r="R10">
        <v>16568.651279999998</v>
      </c>
      <c r="S10">
        <v>16783.45912</v>
      </c>
      <c r="T10">
        <v>17002.133470000001</v>
      </c>
      <c r="U10">
        <v>17225.487939999999</v>
      </c>
      <c r="V10">
        <v>17442.756430000001</v>
      </c>
      <c r="W10">
        <v>17672.820299999999</v>
      </c>
      <c r="X10">
        <v>17911.91692</v>
      </c>
      <c r="Y10">
        <v>18157.78181</v>
      </c>
      <c r="Z10">
        <v>18409.074000000001</v>
      </c>
      <c r="AA10">
        <v>18631.98689</v>
      </c>
      <c r="AB10">
        <v>18863.730800000001</v>
      </c>
      <c r="AC10">
        <v>19102.939330000001</v>
      </c>
      <c r="AD10">
        <v>19348.648249999998</v>
      </c>
      <c r="AE10">
        <v>19600.252680000001</v>
      </c>
      <c r="AF10">
        <v>19857.071759999999</v>
      </c>
      <c r="AG10">
        <v>20118.441040000002</v>
      </c>
      <c r="AH10">
        <v>20383.766879999999</v>
      </c>
      <c r="AI10">
        <v>20652.697059999999</v>
      </c>
      <c r="AJ10">
        <v>20925.144270000001</v>
      </c>
      <c r="AK10">
        <v>21201.213189999999</v>
      </c>
      <c r="AL10">
        <v>21473.777180000001</v>
      </c>
      <c r="AM10">
        <v>21747.821240000001</v>
      </c>
      <c r="AN10">
        <v>22025.556229999998</v>
      </c>
      <c r="AO10">
        <v>22307.674739999999</v>
      </c>
      <c r="AP10">
        <v>22594.127479999999</v>
      </c>
      <c r="AQ10">
        <v>22884.660019999999</v>
      </c>
      <c r="AR10">
        <v>23178.92338</v>
      </c>
      <c r="AS10">
        <v>23476.700819999998</v>
      </c>
      <c r="AT10">
        <v>23777.957299999998</v>
      </c>
      <c r="AU10">
        <v>24082.79912</v>
      </c>
      <c r="AV10">
        <v>24392.442080000001</v>
      </c>
      <c r="AW10">
        <v>24706.660169999999</v>
      </c>
      <c r="AX10">
        <v>25025.307349999999</v>
      </c>
      <c r="AY10">
        <v>25348.213090000001</v>
      </c>
      <c r="AZ10">
        <v>25675.189829999999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45">
      <c r="A11" t="s">
        <v>1818</v>
      </c>
      <c r="B11">
        <v>13658.388569999999</v>
      </c>
      <c r="C11">
        <v>13770.31136</v>
      </c>
      <c r="D11">
        <v>13912.948560000001</v>
      </c>
      <c r="E11">
        <v>14091.30826</v>
      </c>
      <c r="F11">
        <v>14294.0951</v>
      </c>
      <c r="G11">
        <v>14508.31151</v>
      </c>
      <c r="H11">
        <v>14713.570530000001</v>
      </c>
      <c r="I11">
        <v>14908.35888</v>
      </c>
      <c r="J11">
        <v>15094.063889999999</v>
      </c>
      <c r="K11">
        <v>15275.452719999999</v>
      </c>
      <c r="L11">
        <v>15474.679910000001</v>
      </c>
      <c r="M11">
        <v>15671.26116</v>
      </c>
      <c r="N11">
        <v>15872.675670000001</v>
      </c>
      <c r="O11">
        <v>16081.218860000001</v>
      </c>
      <c r="P11">
        <v>16296.10476</v>
      </c>
      <c r="Q11">
        <v>16515.678830000001</v>
      </c>
      <c r="R11">
        <v>16738.75016</v>
      </c>
      <c r="S11">
        <v>16965.108540000001</v>
      </c>
      <c r="T11">
        <v>17195.392810000001</v>
      </c>
      <c r="U11">
        <v>17430.60556</v>
      </c>
      <c r="V11">
        <v>17659.946209999998</v>
      </c>
      <c r="W11">
        <v>17902.499339999998</v>
      </c>
      <c r="X11">
        <v>18154.392889999999</v>
      </c>
      <c r="Y11">
        <v>18413.195250000001</v>
      </c>
      <c r="Z11">
        <v>18677.407190000002</v>
      </c>
      <c r="AA11">
        <v>18912.60888</v>
      </c>
      <c r="AB11">
        <v>19156.360270000001</v>
      </c>
      <c r="AC11">
        <v>19407.424279999999</v>
      </c>
      <c r="AD11">
        <v>19664.983899999999</v>
      </c>
      <c r="AE11">
        <v>19928.5301</v>
      </c>
      <c r="AF11">
        <v>20197.405330000001</v>
      </c>
      <c r="AG11">
        <v>20470.844730000001</v>
      </c>
      <c r="AH11">
        <v>20748.183870000001</v>
      </c>
      <c r="AI11">
        <v>21029.027740000001</v>
      </c>
      <c r="AJ11">
        <v>21313.294330000001</v>
      </c>
      <c r="AK11">
        <v>21601.136149999998</v>
      </c>
      <c r="AL11">
        <v>21884.747899999998</v>
      </c>
      <c r="AM11">
        <v>22169.138169999998</v>
      </c>
      <c r="AN11">
        <v>22456.644370000002</v>
      </c>
      <c r="AO11">
        <v>22748.158220000001</v>
      </c>
      <c r="AP11">
        <v>23043.851320000002</v>
      </c>
      <c r="AQ11">
        <v>23343.548169999998</v>
      </c>
      <c r="AR11">
        <v>23646.976170000002</v>
      </c>
      <c r="AS11">
        <v>23953.932270000001</v>
      </c>
      <c r="AT11">
        <v>24264.35874</v>
      </c>
      <c r="AU11">
        <v>24578.333859999999</v>
      </c>
      <c r="AV11">
        <v>24896.730920000002</v>
      </c>
      <c r="AW11">
        <v>25219.26339</v>
      </c>
      <c r="AX11">
        <v>25545.82199</v>
      </c>
      <c r="AY11">
        <v>25876.350470000001</v>
      </c>
      <c r="AZ11">
        <v>26210.808840000002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45">
      <c r="A12" t="s">
        <v>1819</v>
      </c>
      <c r="B12">
        <v>1578.4706880000001</v>
      </c>
      <c r="C12">
        <v>1593.7095429999999</v>
      </c>
      <c r="D12">
        <v>1613.1892989999999</v>
      </c>
      <c r="E12">
        <v>1639.0586060000001</v>
      </c>
      <c r="F12">
        <v>1670.3936169999999</v>
      </c>
      <c r="G12">
        <v>1704.250546</v>
      </c>
      <c r="H12">
        <v>1736.4745310000001</v>
      </c>
      <c r="I12">
        <v>1765.2967719999999</v>
      </c>
      <c r="J12">
        <v>1790.64104</v>
      </c>
      <c r="K12">
        <v>1813.851997</v>
      </c>
      <c r="L12">
        <v>1838.195367</v>
      </c>
      <c r="M12">
        <v>1863.125884</v>
      </c>
      <c r="N12">
        <v>1889.7329589999999</v>
      </c>
      <c r="O12">
        <v>1918.26828</v>
      </c>
      <c r="P12">
        <v>1948.4653929999999</v>
      </c>
      <c r="Q12">
        <v>1979.873509</v>
      </c>
      <c r="R12">
        <v>2012.0650659999999</v>
      </c>
      <c r="S12">
        <v>2044.903671</v>
      </c>
      <c r="T12">
        <v>2078.455551</v>
      </c>
      <c r="U12">
        <v>2112.89129</v>
      </c>
      <c r="V12">
        <v>2147.3637650000001</v>
      </c>
      <c r="W12">
        <v>2183.3977610000002</v>
      </c>
      <c r="X12">
        <v>2220.7500839999998</v>
      </c>
      <c r="Y12">
        <v>2259.1232380000001</v>
      </c>
      <c r="Z12">
        <v>2298.2180170000001</v>
      </c>
      <c r="AA12">
        <v>2334.9490620000001</v>
      </c>
      <c r="AB12">
        <v>2372.153675</v>
      </c>
      <c r="AC12">
        <v>2410.0262480000001</v>
      </c>
      <c r="AD12">
        <v>2448.6625690000001</v>
      </c>
      <c r="AE12">
        <v>2488.00126</v>
      </c>
      <c r="AF12">
        <v>2527.8791409999999</v>
      </c>
      <c r="AG12">
        <v>2568.126401</v>
      </c>
      <c r="AH12">
        <v>2608.5982199999999</v>
      </c>
      <c r="AI12">
        <v>2649.2343139999998</v>
      </c>
      <c r="AJ12">
        <v>2690.0574689999999</v>
      </c>
      <c r="AK12">
        <v>2731.1452669999999</v>
      </c>
      <c r="AL12">
        <v>2772.0835400000001</v>
      </c>
      <c r="AM12">
        <v>2813.2646439999999</v>
      </c>
      <c r="AN12">
        <v>2854.917571</v>
      </c>
      <c r="AO12">
        <v>2897.0877620000001</v>
      </c>
      <c r="AP12">
        <v>2939.686659</v>
      </c>
      <c r="AQ12">
        <v>2982.6027840000002</v>
      </c>
      <c r="AR12">
        <v>3025.713886</v>
      </c>
      <c r="AS12">
        <v>3068.95903</v>
      </c>
      <c r="AT12">
        <v>3112.3422340000002</v>
      </c>
      <c r="AU12">
        <v>3155.914507</v>
      </c>
      <c r="AV12">
        <v>3199.9147779999998</v>
      </c>
      <c r="AW12">
        <v>3244.3723909999999</v>
      </c>
      <c r="AX12">
        <v>3289.286051</v>
      </c>
      <c r="AY12">
        <v>3334.6123109999999</v>
      </c>
      <c r="AZ12">
        <v>3380.2931010000002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45">
      <c r="A13" t="s">
        <v>1820</v>
      </c>
      <c r="B13">
        <v>1578.765897</v>
      </c>
      <c r="C13">
        <v>1595.399261</v>
      </c>
      <c r="D13">
        <v>1617.180294</v>
      </c>
      <c r="E13">
        <v>1646.037785</v>
      </c>
      <c r="F13">
        <v>1680.6947709999999</v>
      </c>
      <c r="G13">
        <v>1717.7555339999999</v>
      </c>
      <c r="H13">
        <v>1752.649858</v>
      </c>
      <c r="I13">
        <v>1783.4059629999999</v>
      </c>
      <c r="J13">
        <v>1810.0353769999999</v>
      </c>
      <c r="K13">
        <v>1834.1744779999999</v>
      </c>
      <c r="L13">
        <v>1859.4436900000001</v>
      </c>
      <c r="M13">
        <v>1885.566581</v>
      </c>
      <c r="N13">
        <v>1913.7056379999999</v>
      </c>
      <c r="O13">
        <v>1944.0511280000001</v>
      </c>
      <c r="P13">
        <v>1976.189912</v>
      </c>
      <c r="Q13">
        <v>2009.5226540000001</v>
      </c>
      <c r="R13">
        <v>2043.6040370000001</v>
      </c>
      <c r="S13">
        <v>2078.2911589999999</v>
      </c>
      <c r="T13">
        <v>2113.7023479999998</v>
      </c>
      <c r="U13">
        <v>2150.067145</v>
      </c>
      <c r="V13">
        <v>2186.5479110000001</v>
      </c>
      <c r="W13">
        <v>2224.692227</v>
      </c>
      <c r="X13">
        <v>2264.2251110000002</v>
      </c>
      <c r="Y13">
        <v>2304.793201</v>
      </c>
      <c r="Z13">
        <v>2346.0467509999999</v>
      </c>
      <c r="AA13">
        <v>2384.7953900000002</v>
      </c>
      <c r="AB13">
        <v>2423.9048819999998</v>
      </c>
      <c r="AC13">
        <v>2463.6333960000002</v>
      </c>
      <c r="AD13">
        <v>2504.1259810000001</v>
      </c>
      <c r="AE13">
        <v>2545.3519409999999</v>
      </c>
      <c r="AF13">
        <v>2587.1536569999998</v>
      </c>
      <c r="AG13">
        <v>2629.3271129999998</v>
      </c>
      <c r="AH13">
        <v>2671.7061520000002</v>
      </c>
      <c r="AI13">
        <v>2714.2168569999999</v>
      </c>
      <c r="AJ13">
        <v>2756.8855749999998</v>
      </c>
      <c r="AK13">
        <v>2799.8068250000001</v>
      </c>
      <c r="AL13">
        <v>2842.3798900000002</v>
      </c>
      <c r="AM13">
        <v>2885.015703</v>
      </c>
      <c r="AN13">
        <v>2927.9791479999999</v>
      </c>
      <c r="AO13">
        <v>2971.381637</v>
      </c>
      <c r="AP13">
        <v>3015.20586</v>
      </c>
      <c r="AQ13">
        <v>3059.362259</v>
      </c>
      <c r="AR13">
        <v>3103.751096</v>
      </c>
      <c r="AS13">
        <v>3148.3088389999998</v>
      </c>
      <c r="AT13">
        <v>3193.026899</v>
      </c>
      <c r="AU13">
        <v>3237.9431850000001</v>
      </c>
      <c r="AV13">
        <v>3283.1810359999999</v>
      </c>
      <c r="AW13">
        <v>3328.7660449999998</v>
      </c>
      <c r="AX13">
        <v>3374.7102789999999</v>
      </c>
      <c r="AY13">
        <v>3421.0115040000001</v>
      </c>
      <c r="AZ13">
        <v>3467.6619540000002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45">
      <c r="A14" t="s">
        <v>1821</v>
      </c>
      <c r="B14">
        <v>1473.407238</v>
      </c>
      <c r="C14">
        <v>1487.6086869999999</v>
      </c>
      <c r="D14">
        <v>1504.85007</v>
      </c>
      <c r="E14">
        <v>1527.21469</v>
      </c>
      <c r="F14">
        <v>1554.1164100000001</v>
      </c>
      <c r="G14">
        <v>1583.419922</v>
      </c>
      <c r="H14">
        <v>1611.913272</v>
      </c>
      <c r="I14">
        <v>1638.4630770000001</v>
      </c>
      <c r="J14">
        <v>1663.061181</v>
      </c>
      <c r="K14">
        <v>1686.627716</v>
      </c>
      <c r="L14">
        <v>1711.8371669999999</v>
      </c>
      <c r="M14">
        <v>1737.570921</v>
      </c>
      <c r="N14">
        <v>1764.613971</v>
      </c>
      <c r="O14">
        <v>1793.144501</v>
      </c>
      <c r="P14">
        <v>1822.9383829999999</v>
      </c>
      <c r="Q14">
        <v>1853.6416630000001</v>
      </c>
      <c r="R14">
        <v>1884.9333180000001</v>
      </c>
      <c r="S14">
        <v>1916.7079779999999</v>
      </c>
      <c r="T14">
        <v>1949.0148220000001</v>
      </c>
      <c r="U14">
        <v>1981.98134</v>
      </c>
      <c r="V14">
        <v>2014.6876139999999</v>
      </c>
      <c r="W14">
        <v>2048.714849</v>
      </c>
      <c r="X14">
        <v>2083.8245259999999</v>
      </c>
      <c r="Y14">
        <v>2119.7619330000002</v>
      </c>
      <c r="Z14">
        <v>2156.3095859999999</v>
      </c>
      <c r="AA14">
        <v>2190.3342389999998</v>
      </c>
      <c r="AB14">
        <v>2224.83556</v>
      </c>
      <c r="AC14">
        <v>2259.956189</v>
      </c>
      <c r="AD14">
        <v>2295.7260030000002</v>
      </c>
      <c r="AE14">
        <v>2332.0938679999999</v>
      </c>
      <c r="AF14">
        <v>2368.949748</v>
      </c>
      <c r="AG14">
        <v>2406.1816530000001</v>
      </c>
      <c r="AH14">
        <v>2443.695655</v>
      </c>
      <c r="AI14">
        <v>2481.4546329999998</v>
      </c>
      <c r="AJ14">
        <v>2519.476709</v>
      </c>
      <c r="AK14">
        <v>2557.815204</v>
      </c>
      <c r="AL14">
        <v>2595.9319949999999</v>
      </c>
      <c r="AM14">
        <v>2634.2182739999998</v>
      </c>
      <c r="AN14">
        <v>2672.8910190000001</v>
      </c>
      <c r="AO14">
        <v>2712.0018409999998</v>
      </c>
      <c r="AP14">
        <v>2751.498556</v>
      </c>
      <c r="AQ14">
        <v>2791.3116209999998</v>
      </c>
      <c r="AR14">
        <v>2831.3661590000002</v>
      </c>
      <c r="AS14">
        <v>2871.6294050000001</v>
      </c>
      <c r="AT14">
        <v>2912.1124020000002</v>
      </c>
      <c r="AU14">
        <v>2952.8565520000002</v>
      </c>
      <c r="AV14">
        <v>2994.0517020000002</v>
      </c>
      <c r="AW14">
        <v>3035.7108239999998</v>
      </c>
      <c r="AX14">
        <v>3077.827569</v>
      </c>
      <c r="AY14">
        <v>3120.369463</v>
      </c>
      <c r="AZ14">
        <v>3163.295584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45">
      <c r="A15" t="s">
        <v>1822</v>
      </c>
      <c r="B15">
        <v>1473.5858599999999</v>
      </c>
      <c r="C15">
        <v>1488.726598</v>
      </c>
      <c r="D15">
        <v>1507.538307</v>
      </c>
      <c r="E15">
        <v>1531.928232</v>
      </c>
      <c r="F15">
        <v>1561.0590030000001</v>
      </c>
      <c r="G15">
        <v>1592.4960140000001</v>
      </c>
      <c r="H15">
        <v>1622.7672070000001</v>
      </c>
      <c r="I15">
        <v>1650.626945</v>
      </c>
      <c r="J15">
        <v>1676.1417630000001</v>
      </c>
      <c r="K15">
        <v>1700.4332790000001</v>
      </c>
      <c r="L15">
        <v>1726.4150609999999</v>
      </c>
      <c r="M15">
        <v>1753.1407509999999</v>
      </c>
      <c r="N15">
        <v>1781.438545</v>
      </c>
      <c r="O15">
        <v>1811.437081</v>
      </c>
      <c r="P15">
        <v>1842.802956</v>
      </c>
      <c r="Q15">
        <v>1875.074292</v>
      </c>
      <c r="R15">
        <v>1907.9147089999999</v>
      </c>
      <c r="S15">
        <v>1941.216643</v>
      </c>
      <c r="T15">
        <v>1975.0662600000001</v>
      </c>
      <c r="U15">
        <v>2009.632302</v>
      </c>
      <c r="V15">
        <v>2043.998018</v>
      </c>
      <c r="W15">
        <v>2079.7652410000001</v>
      </c>
      <c r="X15">
        <v>2116.6738089999999</v>
      </c>
      <c r="Y15">
        <v>2154.4312989999999</v>
      </c>
      <c r="Z15">
        <v>2192.787593</v>
      </c>
      <c r="AA15">
        <v>2228.5262429999998</v>
      </c>
      <c r="AB15">
        <v>2264.6807290000002</v>
      </c>
      <c r="AC15">
        <v>2301.4380959999999</v>
      </c>
      <c r="AD15">
        <v>2338.8605160000002</v>
      </c>
      <c r="AE15">
        <v>2376.9168500000001</v>
      </c>
      <c r="AF15">
        <v>2415.5001480000001</v>
      </c>
      <c r="AG15">
        <v>2454.4746060000002</v>
      </c>
      <c r="AH15">
        <v>2493.7308229999999</v>
      </c>
      <c r="AI15">
        <v>2533.2219359999999</v>
      </c>
      <c r="AJ15">
        <v>2572.9680779999999</v>
      </c>
      <c r="AK15">
        <v>2613.0335770000002</v>
      </c>
      <c r="AL15">
        <v>2652.7482110000001</v>
      </c>
      <c r="AM15">
        <v>2692.5128690000001</v>
      </c>
      <c r="AN15">
        <v>2732.5696579999999</v>
      </c>
      <c r="AO15">
        <v>2773.0155220000001</v>
      </c>
      <c r="AP15">
        <v>2813.8469140000002</v>
      </c>
      <c r="AQ15">
        <v>2855.0089269999999</v>
      </c>
      <c r="AR15">
        <v>2896.44047</v>
      </c>
      <c r="AS15">
        <v>2938.1059019999998</v>
      </c>
      <c r="AT15">
        <v>2980.0068510000001</v>
      </c>
      <c r="AU15">
        <v>3022.175428</v>
      </c>
      <c r="AV15">
        <v>3064.7236929999999</v>
      </c>
      <c r="AW15">
        <v>3107.6600699999999</v>
      </c>
      <c r="AX15">
        <v>3150.987709</v>
      </c>
      <c r="AY15">
        <v>3194.7029459999999</v>
      </c>
      <c r="AZ15">
        <v>3238.7995660000001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45">
      <c r="A16" t="s">
        <v>1823</v>
      </c>
      <c r="B16">
        <v>9105.7884329999997</v>
      </c>
      <c r="C16">
        <v>9122.4207000000006</v>
      </c>
      <c r="D16">
        <v>9138.2406219999993</v>
      </c>
      <c r="E16">
        <v>9182.1179410000004</v>
      </c>
      <c r="F16">
        <v>9257.3378240000002</v>
      </c>
      <c r="G16">
        <v>9356.4070420000007</v>
      </c>
      <c r="H16">
        <v>9463.1447759999992</v>
      </c>
      <c r="I16">
        <v>9571.5812179999994</v>
      </c>
      <c r="J16">
        <v>9678.5382829999999</v>
      </c>
      <c r="K16">
        <v>9784.5594160000001</v>
      </c>
      <c r="L16">
        <v>9901.8925949999993</v>
      </c>
      <c r="M16">
        <v>10019.00035</v>
      </c>
      <c r="N16">
        <v>10140.79112</v>
      </c>
      <c r="O16">
        <v>10269.059569999999</v>
      </c>
      <c r="P16">
        <v>10403.65422</v>
      </c>
      <c r="Q16">
        <v>10543.606889999999</v>
      </c>
      <c r="R16">
        <v>10687.81724</v>
      </c>
      <c r="S16">
        <v>10835.77476</v>
      </c>
      <c r="T16">
        <v>10987.53385</v>
      </c>
      <c r="U16">
        <v>11143.519420000001</v>
      </c>
      <c r="V16">
        <v>11297.44277</v>
      </c>
      <c r="W16">
        <v>11460.23144</v>
      </c>
      <c r="X16">
        <v>11629.831389999999</v>
      </c>
      <c r="Y16">
        <v>11804.96228</v>
      </c>
      <c r="Z16">
        <v>11984.6849</v>
      </c>
      <c r="AA16">
        <v>12148.81422</v>
      </c>
      <c r="AB16">
        <v>12318.43009</v>
      </c>
      <c r="AC16">
        <v>12492.806570000001</v>
      </c>
      <c r="AD16">
        <v>12671.66023</v>
      </c>
      <c r="AE16">
        <v>12854.75417</v>
      </c>
      <c r="AF16">
        <v>13041.675590000001</v>
      </c>
      <c r="AG16">
        <v>13231.939410000001</v>
      </c>
      <c r="AH16">
        <v>13425.06914</v>
      </c>
      <c r="AI16">
        <v>13620.747719999999</v>
      </c>
      <c r="AJ16">
        <v>13818.85806</v>
      </c>
      <c r="AK16">
        <v>14019.44852</v>
      </c>
      <c r="AL16">
        <v>14218.337649999999</v>
      </c>
      <c r="AM16">
        <v>14418.42052</v>
      </c>
      <c r="AN16">
        <v>14621.06106</v>
      </c>
      <c r="AO16">
        <v>14826.71919</v>
      </c>
      <c r="AP16">
        <v>15035.34556</v>
      </c>
      <c r="AQ16">
        <v>15246.714029999999</v>
      </c>
      <c r="AR16">
        <v>15460.516610000001</v>
      </c>
      <c r="AS16">
        <v>15676.53716</v>
      </c>
      <c r="AT16">
        <v>15894.69958</v>
      </c>
      <c r="AU16">
        <v>16115.05327</v>
      </c>
      <c r="AV16">
        <v>16338.381069999999</v>
      </c>
      <c r="AW16">
        <v>16564.635149999998</v>
      </c>
      <c r="AX16">
        <v>16793.79219</v>
      </c>
      <c r="AY16">
        <v>17025.756539999998</v>
      </c>
      <c r="AZ16">
        <v>17260.3848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45">
      <c r="A17" t="s">
        <v>1824</v>
      </c>
      <c r="B17">
        <v>9106.2678919999998</v>
      </c>
      <c r="C17">
        <v>9126.6522700000005</v>
      </c>
      <c r="D17">
        <v>9149.3672979999992</v>
      </c>
      <c r="E17">
        <v>9202.7514539999993</v>
      </c>
      <c r="F17">
        <v>9289.1874700000008</v>
      </c>
      <c r="G17">
        <v>9400.014373</v>
      </c>
      <c r="H17">
        <v>9517.8855330000006</v>
      </c>
      <c r="I17">
        <v>9636.0888639999994</v>
      </c>
      <c r="J17">
        <v>9751.3527169999998</v>
      </c>
      <c r="K17">
        <v>9864.6932080000006</v>
      </c>
      <c r="L17">
        <v>9989.1800779999994</v>
      </c>
      <c r="M17">
        <v>10113.914000000001</v>
      </c>
      <c r="N17">
        <v>10244.15365</v>
      </c>
      <c r="O17">
        <v>10381.67395</v>
      </c>
      <c r="P17">
        <v>10526.027899999999</v>
      </c>
      <c r="Q17">
        <v>10675.875019999999</v>
      </c>
      <c r="R17">
        <v>10829.99756</v>
      </c>
      <c r="S17">
        <v>10987.84252</v>
      </c>
      <c r="T17">
        <v>11149.5681</v>
      </c>
      <c r="U17">
        <v>11315.74797</v>
      </c>
      <c r="V17">
        <v>11480.0816</v>
      </c>
      <c r="W17">
        <v>11653.68334</v>
      </c>
      <c r="X17">
        <v>11834.423000000001</v>
      </c>
      <c r="Y17">
        <v>12020.883309999999</v>
      </c>
      <c r="Z17">
        <v>12211.98588</v>
      </c>
      <c r="AA17">
        <v>12387.034439999999</v>
      </c>
      <c r="AB17">
        <v>12567.39314</v>
      </c>
      <c r="AC17">
        <v>12752.415859999999</v>
      </c>
      <c r="AD17">
        <v>12941.91599</v>
      </c>
      <c r="AE17">
        <v>13135.739600000001</v>
      </c>
      <c r="AF17">
        <v>13333.50848</v>
      </c>
      <c r="AG17">
        <v>13534.67902</v>
      </c>
      <c r="AH17">
        <v>13738.720789999999</v>
      </c>
      <c r="AI17">
        <v>13945.276390000001</v>
      </c>
      <c r="AJ17">
        <v>14154.228080000001</v>
      </c>
      <c r="AK17">
        <v>14365.660889999999</v>
      </c>
      <c r="AL17">
        <v>14574.91642</v>
      </c>
      <c r="AM17">
        <v>14784.8691</v>
      </c>
      <c r="AN17">
        <v>14996.92296</v>
      </c>
      <c r="AO17">
        <v>15211.671350000001</v>
      </c>
      <c r="AP17">
        <v>15429.24193</v>
      </c>
      <c r="AQ17">
        <v>15649.5008</v>
      </c>
      <c r="AR17">
        <v>15872.22078</v>
      </c>
      <c r="AS17">
        <v>16097.213110000001</v>
      </c>
      <c r="AT17">
        <v>16324.399520000001</v>
      </c>
      <c r="AU17">
        <v>16553.81812</v>
      </c>
      <c r="AV17">
        <v>16786.019520000002</v>
      </c>
      <c r="AW17">
        <v>17020.881549999998</v>
      </c>
      <c r="AX17">
        <v>17258.373500000002</v>
      </c>
      <c r="AY17">
        <v>17498.477790000001</v>
      </c>
      <c r="AZ17">
        <v>17741.173849999999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45">
      <c r="A18" t="s">
        <v>1825</v>
      </c>
      <c r="B18">
        <v>2076.6117319999998</v>
      </c>
      <c r="C18">
        <v>2083.3627409999999</v>
      </c>
      <c r="D18">
        <v>2090.718241</v>
      </c>
      <c r="E18">
        <v>2104.9135590000001</v>
      </c>
      <c r="F18">
        <v>2126.3327810000001</v>
      </c>
      <c r="G18">
        <v>2152.833212</v>
      </c>
      <c r="H18">
        <v>2180.44812</v>
      </c>
      <c r="I18">
        <v>2207.674559</v>
      </c>
      <c r="J18">
        <v>2233.9886200000001</v>
      </c>
      <c r="K18">
        <v>2259.847847</v>
      </c>
      <c r="L18">
        <v>2288.2714120000001</v>
      </c>
      <c r="M18">
        <v>2317.0147780000002</v>
      </c>
      <c r="N18">
        <v>2347.0668540000001</v>
      </c>
      <c r="O18">
        <v>2378.7659589999998</v>
      </c>
      <c r="P18">
        <v>2411.9839870000001</v>
      </c>
      <c r="Q18">
        <v>2446.4113379999999</v>
      </c>
      <c r="R18">
        <v>2481.735056</v>
      </c>
      <c r="S18">
        <v>2517.8271020000002</v>
      </c>
      <c r="T18">
        <v>2554.7176089999998</v>
      </c>
      <c r="U18">
        <v>2592.5300980000002</v>
      </c>
      <c r="V18">
        <v>2629.9068010000001</v>
      </c>
      <c r="W18">
        <v>2669.1801350000001</v>
      </c>
      <c r="X18">
        <v>2709.9908599999999</v>
      </c>
      <c r="Y18">
        <v>2752.0297989999999</v>
      </c>
      <c r="Z18">
        <v>2795.05186</v>
      </c>
      <c r="AA18">
        <v>2834.6086700000001</v>
      </c>
      <c r="AB18">
        <v>2875.1238469999998</v>
      </c>
      <c r="AC18">
        <v>2916.6548590000002</v>
      </c>
      <c r="AD18">
        <v>2959.181059</v>
      </c>
      <c r="AE18">
        <v>3002.638645</v>
      </c>
      <c r="AF18">
        <v>3046.9097790000001</v>
      </c>
      <c r="AG18">
        <v>3091.8645489999999</v>
      </c>
      <c r="AH18">
        <v>3137.3824169999998</v>
      </c>
      <c r="AI18">
        <v>3183.3911189999999</v>
      </c>
      <c r="AJ18">
        <v>3229.8728139999998</v>
      </c>
      <c r="AK18">
        <v>3276.850696</v>
      </c>
      <c r="AL18">
        <v>3323.449971</v>
      </c>
      <c r="AM18">
        <v>3370.2583289999998</v>
      </c>
      <c r="AN18">
        <v>3417.5893959999999</v>
      </c>
      <c r="AO18">
        <v>3465.5453459999999</v>
      </c>
      <c r="AP18">
        <v>3514.1005890000001</v>
      </c>
      <c r="AQ18">
        <v>3563.1913679999998</v>
      </c>
      <c r="AR18">
        <v>3612.7375200000001</v>
      </c>
      <c r="AS18">
        <v>3662.689179</v>
      </c>
      <c r="AT18">
        <v>3713.0359060000001</v>
      </c>
      <c r="AU18">
        <v>3763.799289</v>
      </c>
      <c r="AV18">
        <v>3815.1769490000001</v>
      </c>
      <c r="AW18">
        <v>3867.1692400000002</v>
      </c>
      <c r="AX18">
        <v>3919.767769</v>
      </c>
      <c r="AY18">
        <v>3972.9417159999998</v>
      </c>
      <c r="AZ18">
        <v>4026.649316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45">
      <c r="A19" t="s">
        <v>1826</v>
      </c>
      <c r="B19">
        <v>2076.78514</v>
      </c>
      <c r="C19">
        <v>2084.512373</v>
      </c>
      <c r="D19">
        <v>2093.599005</v>
      </c>
      <c r="E19">
        <v>2110.1377080000002</v>
      </c>
      <c r="F19">
        <v>2134.2761949999999</v>
      </c>
      <c r="G19">
        <v>2163.5704919999998</v>
      </c>
      <c r="H19">
        <v>2193.7641199999998</v>
      </c>
      <c r="I19">
        <v>2223.1875220000002</v>
      </c>
      <c r="J19">
        <v>2251.3282570000001</v>
      </c>
      <c r="K19">
        <v>2278.7976309999999</v>
      </c>
      <c r="L19">
        <v>2308.840862</v>
      </c>
      <c r="M19">
        <v>2339.3814940000002</v>
      </c>
      <c r="N19">
        <v>2371.478337</v>
      </c>
      <c r="O19">
        <v>2405.4430579999998</v>
      </c>
      <c r="P19">
        <v>2441.0544679999998</v>
      </c>
      <c r="Q19">
        <v>2477.8989320000001</v>
      </c>
      <c r="R19">
        <v>2515.6379919999999</v>
      </c>
      <c r="S19">
        <v>2554.1378580000001</v>
      </c>
      <c r="T19">
        <v>2593.4615210000002</v>
      </c>
      <c r="U19">
        <v>2633.7743639999999</v>
      </c>
      <c r="V19">
        <v>2673.7175980000002</v>
      </c>
      <c r="W19">
        <v>2715.66401</v>
      </c>
      <c r="X19">
        <v>2759.235013</v>
      </c>
      <c r="Y19">
        <v>2804.083889</v>
      </c>
      <c r="Z19">
        <v>2849.9294060000002</v>
      </c>
      <c r="AA19">
        <v>2892.2010789999999</v>
      </c>
      <c r="AB19">
        <v>2935.383683</v>
      </c>
      <c r="AC19">
        <v>2979.5677110000001</v>
      </c>
      <c r="AD19">
        <v>3024.7607109999999</v>
      </c>
      <c r="AE19">
        <v>3070.9195300000001</v>
      </c>
      <c r="AF19">
        <v>3117.9323720000002</v>
      </c>
      <c r="AG19">
        <v>3165.6495730000001</v>
      </c>
      <c r="AH19">
        <v>3213.9345600000001</v>
      </c>
      <c r="AI19">
        <v>3262.7039730000001</v>
      </c>
      <c r="AJ19">
        <v>3311.940251</v>
      </c>
      <c r="AK19">
        <v>3361.676774</v>
      </c>
      <c r="AL19">
        <v>3410.9063780000001</v>
      </c>
      <c r="AM19">
        <v>3460.213205</v>
      </c>
      <c r="AN19">
        <v>3509.92688</v>
      </c>
      <c r="AO19">
        <v>3560.1890790000002</v>
      </c>
      <c r="AP19">
        <v>3611.022426</v>
      </c>
      <c r="AQ19">
        <v>3662.3842450000002</v>
      </c>
      <c r="AR19">
        <v>3714.2129030000001</v>
      </c>
      <c r="AS19">
        <v>3766.4622960000002</v>
      </c>
      <c r="AT19">
        <v>3819.1185289999999</v>
      </c>
      <c r="AU19">
        <v>3872.198371</v>
      </c>
      <c r="AV19">
        <v>3925.8312299999998</v>
      </c>
      <c r="AW19">
        <v>3980.0017590000002</v>
      </c>
      <c r="AX19">
        <v>4034.7032650000001</v>
      </c>
      <c r="AY19">
        <v>4089.9284670000002</v>
      </c>
      <c r="AZ19">
        <v>4145.6690790000002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45">
      <c r="A20" t="s">
        <v>1827</v>
      </c>
      <c r="B20">
        <v>1904.9061019999999</v>
      </c>
      <c r="C20">
        <v>1924.9376110000001</v>
      </c>
      <c r="D20">
        <v>1948.7122999999999</v>
      </c>
      <c r="E20">
        <v>1977.9568489999999</v>
      </c>
      <c r="F20">
        <v>2012.197457</v>
      </c>
      <c r="G20">
        <v>2049.4854540000001</v>
      </c>
      <c r="H20">
        <v>2086.0792780000002</v>
      </c>
      <c r="I20">
        <v>2120.8817650000001</v>
      </c>
      <c r="J20">
        <v>2153.450476</v>
      </c>
      <c r="K20">
        <v>2184.2213409999999</v>
      </c>
      <c r="L20">
        <v>2216.4183320000002</v>
      </c>
      <c r="M20">
        <v>2247.3279729999999</v>
      </c>
      <c r="N20">
        <v>2278.426078</v>
      </c>
      <c r="O20">
        <v>2310.3161949999999</v>
      </c>
      <c r="P20">
        <v>2343.0850559999999</v>
      </c>
      <c r="Q20">
        <v>2376.593605</v>
      </c>
      <c r="R20">
        <v>2410.6414570000002</v>
      </c>
      <c r="S20">
        <v>2445.1750849999999</v>
      </c>
      <c r="T20">
        <v>2480.25999</v>
      </c>
      <c r="U20">
        <v>2516.0391949999998</v>
      </c>
      <c r="V20">
        <v>2551.0153409999998</v>
      </c>
      <c r="W20">
        <v>2587.9553510000001</v>
      </c>
      <c r="X20">
        <v>2626.2920840000002</v>
      </c>
      <c r="Y20">
        <v>2665.6999209999999</v>
      </c>
      <c r="Z20">
        <v>2705.9506419999998</v>
      </c>
      <c r="AA20">
        <v>2742.157631</v>
      </c>
      <c r="AB20">
        <v>2779.7280129999999</v>
      </c>
      <c r="AC20">
        <v>2818.3944919999999</v>
      </c>
      <c r="AD20">
        <v>2858.0537519999998</v>
      </c>
      <c r="AE20">
        <v>2898.6246540000002</v>
      </c>
      <c r="AF20">
        <v>2939.9901340000001</v>
      </c>
      <c r="AG20">
        <v>2982.0246219999999</v>
      </c>
      <c r="AH20">
        <v>3024.6063210000002</v>
      </c>
      <c r="AI20">
        <v>3067.6597499999998</v>
      </c>
      <c r="AJ20">
        <v>3111.1630420000001</v>
      </c>
      <c r="AK20">
        <v>3155.1376190000001</v>
      </c>
      <c r="AL20">
        <v>3198.6129129999999</v>
      </c>
      <c r="AM20">
        <v>3242.3483460000002</v>
      </c>
      <c r="AN20">
        <v>3286.6888450000001</v>
      </c>
      <c r="AO20">
        <v>3331.74208</v>
      </c>
      <c r="AP20">
        <v>3377.4858989999998</v>
      </c>
      <c r="AQ20">
        <v>3423.859845</v>
      </c>
      <c r="AR20">
        <v>3470.7795630000001</v>
      </c>
      <c r="AS20">
        <v>3518.189206</v>
      </c>
      <c r="AT20">
        <v>3566.0708180000001</v>
      </c>
      <c r="AU20">
        <v>3614.4395460000001</v>
      </c>
      <c r="AV20">
        <v>3663.5041070000002</v>
      </c>
      <c r="AW20">
        <v>3713.2420539999998</v>
      </c>
      <c r="AX20">
        <v>3763.6475610000002</v>
      </c>
      <c r="AY20">
        <v>3814.698574</v>
      </c>
      <c r="AZ20">
        <v>3866.362329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45">
      <c r="A21" t="s">
        <v>1828</v>
      </c>
      <c r="B21">
        <v>1905.1673149999999</v>
      </c>
      <c r="C21">
        <v>1926.286548</v>
      </c>
      <c r="D21">
        <v>1951.904908</v>
      </c>
      <c r="E21">
        <v>1983.6506340000001</v>
      </c>
      <c r="F21">
        <v>2020.8316259999999</v>
      </c>
      <c r="G21">
        <v>2061.1884490000002</v>
      </c>
      <c r="H21">
        <v>2100.6642059999999</v>
      </c>
      <c r="I21">
        <v>2137.9667169999998</v>
      </c>
      <c r="J21">
        <v>2172.6369709999999</v>
      </c>
      <c r="K21">
        <v>2205.2411590000002</v>
      </c>
      <c r="L21">
        <v>2239.2209750000002</v>
      </c>
      <c r="M21">
        <v>2272.0316520000001</v>
      </c>
      <c r="N21">
        <v>2305.233209</v>
      </c>
      <c r="O21">
        <v>2339.4237790000002</v>
      </c>
      <c r="P21">
        <v>2374.6162250000002</v>
      </c>
      <c r="Q21">
        <v>2410.57897</v>
      </c>
      <c r="R21">
        <v>2447.0935709999999</v>
      </c>
      <c r="S21">
        <v>2484.0907320000001</v>
      </c>
      <c r="T21">
        <v>2521.6620419999999</v>
      </c>
      <c r="U21">
        <v>2559.98758</v>
      </c>
      <c r="V21">
        <v>2597.5638760000002</v>
      </c>
      <c r="W21">
        <v>2637.2072389999998</v>
      </c>
      <c r="X21">
        <v>2678.3291680000002</v>
      </c>
      <c r="Y21">
        <v>2720.566961</v>
      </c>
      <c r="Z21">
        <v>2763.6556820000001</v>
      </c>
      <c r="AA21">
        <v>2802.5734029999999</v>
      </c>
      <c r="AB21">
        <v>2842.8042970000001</v>
      </c>
      <c r="AC21">
        <v>2884.1079370000002</v>
      </c>
      <c r="AD21">
        <v>2926.4063689999998</v>
      </c>
      <c r="AE21">
        <v>2969.6388489999999</v>
      </c>
      <c r="AF21">
        <v>3013.69562</v>
      </c>
      <c r="AG21">
        <v>3058.4320659999998</v>
      </c>
      <c r="AH21">
        <v>3103.7132929999998</v>
      </c>
      <c r="AI21">
        <v>3149.4533099999999</v>
      </c>
      <c r="AJ21">
        <v>3195.6300270000002</v>
      </c>
      <c r="AK21">
        <v>3242.2741310000001</v>
      </c>
      <c r="AL21">
        <v>3288.2701849999999</v>
      </c>
      <c r="AM21">
        <v>3334.39185</v>
      </c>
      <c r="AN21">
        <v>3381.0006920000001</v>
      </c>
      <c r="AO21">
        <v>3428.2416349999999</v>
      </c>
      <c r="AP21">
        <v>3476.138438</v>
      </c>
      <c r="AQ21">
        <v>3524.6494550000002</v>
      </c>
      <c r="AR21">
        <v>3573.71191</v>
      </c>
      <c r="AS21">
        <v>3623.275482</v>
      </c>
      <c r="AT21">
        <v>3673.320021</v>
      </c>
      <c r="AU21">
        <v>3723.8561869999999</v>
      </c>
      <c r="AV21">
        <v>3775.0194959999999</v>
      </c>
      <c r="AW21">
        <v>3826.7778280000002</v>
      </c>
      <c r="AX21">
        <v>3879.1254909999998</v>
      </c>
      <c r="AY21">
        <v>3932.0611210000002</v>
      </c>
      <c r="AZ21">
        <v>3985.5829509999999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45">
      <c r="A22" t="s">
        <v>1829</v>
      </c>
      <c r="B22">
        <v>22056.811239999999</v>
      </c>
      <c r="C22">
        <v>22121.658070000001</v>
      </c>
      <c r="D22">
        <v>22192.534530000001</v>
      </c>
      <c r="E22">
        <v>22334.137360000001</v>
      </c>
      <c r="F22">
        <v>22550.954440000001</v>
      </c>
      <c r="G22">
        <v>22820.967809999998</v>
      </c>
      <c r="H22">
        <v>23102.413380000002</v>
      </c>
      <c r="I22">
        <v>23379.30718</v>
      </c>
      <c r="J22">
        <v>23645.350699999999</v>
      </c>
      <c r="K22">
        <v>23904.815460000002</v>
      </c>
      <c r="L22">
        <v>24189.351640000001</v>
      </c>
      <c r="M22">
        <v>24474.940589999998</v>
      </c>
      <c r="N22">
        <v>24773.170859999998</v>
      </c>
      <c r="O22">
        <v>25087.888449999999</v>
      </c>
      <c r="P22">
        <v>25418.029640000001</v>
      </c>
      <c r="Q22">
        <v>25760.61549</v>
      </c>
      <c r="R22">
        <v>26112.564839999999</v>
      </c>
      <c r="S22">
        <v>26472.682430000001</v>
      </c>
      <c r="T22">
        <v>26841.361929999999</v>
      </c>
      <c r="U22">
        <v>27219.943810000001</v>
      </c>
      <c r="V22">
        <v>27594.174650000001</v>
      </c>
      <c r="W22">
        <v>27988.96069</v>
      </c>
      <c r="X22">
        <v>28399.93202</v>
      </c>
      <c r="Y22">
        <v>28823.88349</v>
      </c>
      <c r="Z22">
        <v>29258.269990000001</v>
      </c>
      <c r="AA22">
        <v>29656.35988</v>
      </c>
      <c r="AB22">
        <v>30065.697270000001</v>
      </c>
      <c r="AC22">
        <v>30485.745370000001</v>
      </c>
      <c r="AD22">
        <v>30916.23631</v>
      </c>
      <c r="AE22">
        <v>31356.577379999999</v>
      </c>
      <c r="AF22">
        <v>31805.597419999998</v>
      </c>
      <c r="AG22">
        <v>32261.974989999999</v>
      </c>
      <c r="AH22">
        <v>32724.4712</v>
      </c>
      <c r="AI22">
        <v>33192.353159999999</v>
      </c>
      <c r="AJ22">
        <v>33665.463179999999</v>
      </c>
      <c r="AK22">
        <v>34144.083550000003</v>
      </c>
      <c r="AL22">
        <v>34619.083359999997</v>
      </c>
      <c r="AM22">
        <v>35096.954469999997</v>
      </c>
      <c r="AN22">
        <v>35580.955840000002</v>
      </c>
      <c r="AO22">
        <v>36072.136939999997</v>
      </c>
      <c r="AP22">
        <v>36570.229740000002</v>
      </c>
      <c r="AQ22">
        <v>37074.565849999999</v>
      </c>
      <c r="AR22">
        <v>37584.298699999999</v>
      </c>
      <c r="AS22">
        <v>38098.898480000003</v>
      </c>
      <c r="AT22">
        <v>38618.247840000004</v>
      </c>
      <c r="AU22">
        <v>39142.570319999999</v>
      </c>
      <c r="AV22">
        <v>39673.936159999997</v>
      </c>
      <c r="AW22">
        <v>40212.335550000003</v>
      </c>
      <c r="AX22">
        <v>40757.719349999999</v>
      </c>
      <c r="AY22">
        <v>41309.795590000002</v>
      </c>
      <c r="AZ22">
        <v>41868.146690000001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45">
      <c r="A23" t="s">
        <v>1830</v>
      </c>
      <c r="B23">
        <v>22057.894100000001</v>
      </c>
      <c r="C23">
        <v>22133.92092</v>
      </c>
      <c r="D23">
        <v>22224.590749999999</v>
      </c>
      <c r="E23">
        <v>22392.66618</v>
      </c>
      <c r="F23">
        <v>22639.888269999999</v>
      </c>
      <c r="G23">
        <v>22940.92643</v>
      </c>
      <c r="H23">
        <v>23250.885460000001</v>
      </c>
      <c r="I23">
        <v>23551.966420000001</v>
      </c>
      <c r="J23">
        <v>23837.939289999998</v>
      </c>
      <c r="K23">
        <v>24114.670529999999</v>
      </c>
      <c r="L23">
        <v>24416.206330000001</v>
      </c>
      <c r="M23">
        <v>24720.328310000001</v>
      </c>
      <c r="N23">
        <v>25039.397710000001</v>
      </c>
      <c r="O23">
        <v>25377.006290000001</v>
      </c>
      <c r="P23">
        <v>25731.186710000002</v>
      </c>
      <c r="Q23">
        <v>26097.943370000001</v>
      </c>
      <c r="R23">
        <v>26473.98172</v>
      </c>
      <c r="S23">
        <v>26858.05673</v>
      </c>
      <c r="T23">
        <v>27250.916399999998</v>
      </c>
      <c r="U23">
        <v>27654.338449999999</v>
      </c>
      <c r="V23">
        <v>28054.057809999998</v>
      </c>
      <c r="W23">
        <v>28475.387289999999</v>
      </c>
      <c r="X23">
        <v>28913.72524</v>
      </c>
      <c r="Y23">
        <v>29365.45549</v>
      </c>
      <c r="Z23">
        <v>29827.635129999999</v>
      </c>
      <c r="AA23">
        <v>30252.271629999999</v>
      </c>
      <c r="AB23">
        <v>30687.527959999999</v>
      </c>
      <c r="AC23">
        <v>31133.181809999998</v>
      </c>
      <c r="AD23">
        <v>31589.264299999999</v>
      </c>
      <c r="AE23">
        <v>32055.413110000001</v>
      </c>
      <c r="AF23">
        <v>32530.537530000001</v>
      </c>
      <c r="AG23">
        <v>33013.126429999997</v>
      </c>
      <c r="AH23">
        <v>33501.790150000001</v>
      </c>
      <c r="AI23">
        <v>33995.692329999998</v>
      </c>
      <c r="AJ23">
        <v>34494.691169999998</v>
      </c>
      <c r="AK23">
        <v>34999.188880000002</v>
      </c>
      <c r="AL23">
        <v>35498.702830000002</v>
      </c>
      <c r="AM23">
        <v>35999.70751</v>
      </c>
      <c r="AN23">
        <v>36505.611129999998</v>
      </c>
      <c r="AO23">
        <v>37017.87515</v>
      </c>
      <c r="AP23">
        <v>37536.746200000001</v>
      </c>
      <c r="AQ23">
        <v>38061.794670000003</v>
      </c>
      <c r="AR23">
        <v>38592.387889999998</v>
      </c>
      <c r="AS23">
        <v>39128.050199999998</v>
      </c>
      <c r="AT23">
        <v>39668.64157</v>
      </c>
      <c r="AU23">
        <v>40214.345909999996</v>
      </c>
      <c r="AV23">
        <v>40766.53183</v>
      </c>
      <c r="AW23">
        <v>41325.031560000003</v>
      </c>
      <c r="AX23">
        <v>41889.806830000001</v>
      </c>
      <c r="AY23">
        <v>42460.812550000002</v>
      </c>
      <c r="AZ23">
        <v>43037.988389999999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45">
      <c r="A24" t="s">
        <v>1831</v>
      </c>
      <c r="B24">
        <v>747.52215479999995</v>
      </c>
      <c r="C24">
        <v>741.40915800000005</v>
      </c>
      <c r="D24">
        <v>734.47398710000004</v>
      </c>
      <c r="E24">
        <v>730.7865855</v>
      </c>
      <c r="F24">
        <v>730.65982410000004</v>
      </c>
      <c r="G24">
        <v>733.14066790000004</v>
      </c>
      <c r="H24">
        <v>736.75272299999995</v>
      </c>
      <c r="I24">
        <v>740.92983340000001</v>
      </c>
      <c r="J24">
        <v>745.53332350000005</v>
      </c>
      <c r="K24">
        <v>750.78890479999995</v>
      </c>
      <c r="L24">
        <v>757.64508120000005</v>
      </c>
      <c r="M24">
        <v>765.43986070000005</v>
      </c>
      <c r="N24">
        <v>774.40932180000004</v>
      </c>
      <c r="O24">
        <v>784.50438859999997</v>
      </c>
      <c r="P24">
        <v>795.54189380000003</v>
      </c>
      <c r="Q24">
        <v>807.31729570000005</v>
      </c>
      <c r="R24">
        <v>819.65894600000001</v>
      </c>
      <c r="S24">
        <v>832.49555050000004</v>
      </c>
      <c r="T24">
        <v>845.82059500000003</v>
      </c>
      <c r="U24">
        <v>859.66008859999999</v>
      </c>
      <c r="V24">
        <v>873.60437379999996</v>
      </c>
      <c r="W24">
        <v>888.30294260000005</v>
      </c>
      <c r="X24">
        <v>903.60987539999996</v>
      </c>
      <c r="Y24">
        <v>919.42338940000002</v>
      </c>
      <c r="Z24">
        <v>935.66240789999995</v>
      </c>
      <c r="AA24">
        <v>951.01937510000005</v>
      </c>
      <c r="AB24">
        <v>966.7735103</v>
      </c>
      <c r="AC24">
        <v>982.89550480000003</v>
      </c>
      <c r="AD24">
        <v>999.38690919999999</v>
      </c>
      <c r="AE24">
        <v>1016.231656</v>
      </c>
      <c r="AF24">
        <v>1033.3927169999999</v>
      </c>
      <c r="AG24">
        <v>1050.8326119999999</v>
      </c>
      <c r="AH24">
        <v>1068.5187450000001</v>
      </c>
      <c r="AI24">
        <v>1086.4387830000001</v>
      </c>
      <c r="AJ24">
        <v>1104.5992120000001</v>
      </c>
      <c r="AK24">
        <v>1123.0173930000001</v>
      </c>
      <c r="AL24">
        <v>1141.455469</v>
      </c>
      <c r="AM24">
        <v>1160.0691260000001</v>
      </c>
      <c r="AN24">
        <v>1178.9224340000001</v>
      </c>
      <c r="AO24">
        <v>1198.0210259999999</v>
      </c>
      <c r="AP24">
        <v>1217.3381320000001</v>
      </c>
      <c r="AQ24">
        <v>1236.846468</v>
      </c>
      <c r="AR24">
        <v>1256.51782</v>
      </c>
      <c r="AS24">
        <v>1276.3413849999999</v>
      </c>
      <c r="AT24">
        <v>1296.322772</v>
      </c>
      <c r="AU24">
        <v>1316.477948</v>
      </c>
      <c r="AV24">
        <v>1336.8849190000001</v>
      </c>
      <c r="AW24">
        <v>1357.5409770000001</v>
      </c>
      <c r="AX24">
        <v>1378.4389610000001</v>
      </c>
      <c r="AY24">
        <v>1399.5622040000001</v>
      </c>
      <c r="AZ24">
        <v>1420.891535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45">
      <c r="A25" t="s">
        <v>1832</v>
      </c>
      <c r="B25">
        <v>747.65639390000001</v>
      </c>
      <c r="C25">
        <v>742.00665790000005</v>
      </c>
      <c r="D25">
        <v>735.75008969999999</v>
      </c>
      <c r="E25">
        <v>732.87086899999997</v>
      </c>
      <c r="F25">
        <v>733.58664820000001</v>
      </c>
      <c r="G25">
        <v>736.84161589999997</v>
      </c>
      <c r="H25">
        <v>741.07748690000005</v>
      </c>
      <c r="I25">
        <v>745.70080680000001</v>
      </c>
      <c r="J25">
        <v>750.61145090000002</v>
      </c>
      <c r="K25">
        <v>756.11560799999995</v>
      </c>
      <c r="L25">
        <v>763.25133549999998</v>
      </c>
      <c r="M25">
        <v>771.41973080000002</v>
      </c>
      <c r="N25">
        <v>780.86720390000005</v>
      </c>
      <c r="O25">
        <v>791.52225650000003</v>
      </c>
      <c r="P25">
        <v>803.15705379999997</v>
      </c>
      <c r="Q25">
        <v>815.52553160000002</v>
      </c>
      <c r="R25">
        <v>828.45391979999999</v>
      </c>
      <c r="S25">
        <v>841.86991149999994</v>
      </c>
      <c r="T25">
        <v>855.7810667</v>
      </c>
      <c r="U25">
        <v>870.22830169999997</v>
      </c>
      <c r="V25">
        <v>884.80194570000003</v>
      </c>
      <c r="W25">
        <v>900.15880419999996</v>
      </c>
      <c r="X25">
        <v>916.14404420000005</v>
      </c>
      <c r="Y25">
        <v>932.64249280000001</v>
      </c>
      <c r="Z25">
        <v>949.56234659999996</v>
      </c>
      <c r="AA25">
        <v>965.5659306</v>
      </c>
      <c r="AB25">
        <v>981.94689210000001</v>
      </c>
      <c r="AC25">
        <v>998.69277350000004</v>
      </c>
      <c r="AD25">
        <v>1015.817484</v>
      </c>
      <c r="AE25">
        <v>1033.3123559999999</v>
      </c>
      <c r="AF25">
        <v>1051.1412889999999</v>
      </c>
      <c r="AG25">
        <v>1069.257169</v>
      </c>
      <c r="AH25">
        <v>1087.6223520000001</v>
      </c>
      <c r="AI25">
        <v>1106.221509</v>
      </c>
      <c r="AJ25">
        <v>1125.0624270000001</v>
      </c>
      <c r="AK25">
        <v>1144.166866</v>
      </c>
      <c r="AL25">
        <v>1163.241006</v>
      </c>
      <c r="AM25">
        <v>1182.449691</v>
      </c>
      <c r="AN25">
        <v>1201.8688400000001</v>
      </c>
      <c r="AO25">
        <v>1221.5222369999999</v>
      </c>
      <c r="AP25">
        <v>1241.4013620000001</v>
      </c>
      <c r="AQ25">
        <v>1261.4825040000001</v>
      </c>
      <c r="AR25">
        <v>1281.7422429999999</v>
      </c>
      <c r="AS25">
        <v>1302.1680120000001</v>
      </c>
      <c r="AT25">
        <v>1322.761383</v>
      </c>
      <c r="AU25">
        <v>1343.5346480000001</v>
      </c>
      <c r="AV25">
        <v>1364.532827</v>
      </c>
      <c r="AW25">
        <v>1385.754837</v>
      </c>
      <c r="AX25">
        <v>1407.1993689999999</v>
      </c>
      <c r="AY25">
        <v>1428.8621189999999</v>
      </c>
      <c r="AZ25">
        <v>1450.737609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45">
      <c r="A26" t="s">
        <v>1833</v>
      </c>
      <c r="B26">
        <v>7525.6844140000003</v>
      </c>
      <c r="C26">
        <v>7602.1170039999997</v>
      </c>
      <c r="D26">
        <v>7693.4344430000001</v>
      </c>
      <c r="E26">
        <v>7812.0584870000002</v>
      </c>
      <c r="F26">
        <v>7955.9782429999996</v>
      </c>
      <c r="G26">
        <v>8112.7672069999999</v>
      </c>
      <c r="H26">
        <v>8264.0687450000005</v>
      </c>
      <c r="I26">
        <v>8400.454839</v>
      </c>
      <c r="J26">
        <v>8521.0719680000002</v>
      </c>
      <c r="K26">
        <v>8632.1381299999994</v>
      </c>
      <c r="L26">
        <v>8748.0238289999998</v>
      </c>
      <c r="M26">
        <v>8869.6780949999993</v>
      </c>
      <c r="N26">
        <v>9001.4798659999997</v>
      </c>
      <c r="O26">
        <v>9144.7242920000008</v>
      </c>
      <c r="P26">
        <v>9298.2322189999995</v>
      </c>
      <c r="Q26">
        <v>9459.7761869999995</v>
      </c>
      <c r="R26">
        <v>9627.1232999999993</v>
      </c>
      <c r="S26">
        <v>9799.3206119999995</v>
      </c>
      <c r="T26">
        <v>9976.4392989999997</v>
      </c>
      <c r="U26">
        <v>10159.12348</v>
      </c>
      <c r="V26">
        <v>10344.182290000001</v>
      </c>
      <c r="W26">
        <v>10536.6672</v>
      </c>
      <c r="X26">
        <v>10736.327960000001</v>
      </c>
      <c r="Y26">
        <v>10941.924129999999</v>
      </c>
      <c r="Z26">
        <v>11152.0057</v>
      </c>
      <c r="AA26">
        <v>11354.363939999999</v>
      </c>
      <c r="AB26">
        <v>11557.52564</v>
      </c>
      <c r="AC26">
        <v>11763.415569999999</v>
      </c>
      <c r="AD26">
        <v>11972.744189999999</v>
      </c>
      <c r="AE26">
        <v>12185.313560000001</v>
      </c>
      <c r="AF26">
        <v>12400.36764</v>
      </c>
      <c r="AG26">
        <v>12617.06466</v>
      </c>
      <c r="AH26">
        <v>12834.668170000001</v>
      </c>
      <c r="AI26">
        <v>13052.83633</v>
      </c>
      <c r="AJ26">
        <v>13271.642599999999</v>
      </c>
      <c r="AK26">
        <v>13491.447980000001</v>
      </c>
      <c r="AL26">
        <v>13710.82044</v>
      </c>
      <c r="AM26">
        <v>13930.89615</v>
      </c>
      <c r="AN26">
        <v>14152.59993</v>
      </c>
      <c r="AO26">
        <v>14376.117609999999</v>
      </c>
      <c r="AP26">
        <v>14600.998540000001</v>
      </c>
      <c r="AQ26">
        <v>14826.64918</v>
      </c>
      <c r="AR26">
        <v>15052.427879999999</v>
      </c>
      <c r="AS26">
        <v>15277.981089999999</v>
      </c>
      <c r="AT26">
        <v>15503.28991</v>
      </c>
      <c r="AU26">
        <v>15728.589470000001</v>
      </c>
      <c r="AV26">
        <v>15954.96227</v>
      </c>
      <c r="AW26">
        <v>16182.68967</v>
      </c>
      <c r="AX26">
        <v>16411.80746</v>
      </c>
      <c r="AY26">
        <v>16642.123619999998</v>
      </c>
      <c r="AZ26">
        <v>16873.356039999999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45">
      <c r="A27" t="s">
        <v>1834</v>
      </c>
      <c r="B27">
        <v>7527.1567560000003</v>
      </c>
      <c r="C27">
        <v>7609.8898049999998</v>
      </c>
      <c r="D27">
        <v>7711.7940049999997</v>
      </c>
      <c r="E27">
        <v>7844.2487300000003</v>
      </c>
      <c r="F27">
        <v>8003.548108</v>
      </c>
      <c r="G27">
        <v>8175.0740859999996</v>
      </c>
      <c r="H27">
        <v>8338.4340169999996</v>
      </c>
      <c r="I27">
        <v>8483.1736939999992</v>
      </c>
      <c r="J27">
        <v>8608.8155700000007</v>
      </c>
      <c r="K27">
        <v>8722.9648550000002</v>
      </c>
      <c r="L27">
        <v>8841.7017570000007</v>
      </c>
      <c r="M27">
        <v>8967.3509730000005</v>
      </c>
      <c r="N27">
        <v>9104.7403790000008</v>
      </c>
      <c r="O27">
        <v>9254.9373699999996</v>
      </c>
      <c r="P27">
        <v>9416.0935900000004</v>
      </c>
      <c r="Q27">
        <v>9585.2615289999994</v>
      </c>
      <c r="R27">
        <v>9760.0547910000005</v>
      </c>
      <c r="S27">
        <v>9939.4689909999997</v>
      </c>
      <c r="T27">
        <v>10123.79113</v>
      </c>
      <c r="U27">
        <v>10313.93778</v>
      </c>
      <c r="V27">
        <v>10506.802110000001</v>
      </c>
      <c r="W27">
        <v>10707.50208</v>
      </c>
      <c r="X27">
        <v>10915.658100000001</v>
      </c>
      <c r="Y27">
        <v>11129.77477</v>
      </c>
      <c r="Z27">
        <v>11348.15782</v>
      </c>
      <c r="AA27">
        <v>11558.19174</v>
      </c>
      <c r="AB27">
        <v>11768.39266</v>
      </c>
      <c r="AC27">
        <v>11980.96924</v>
      </c>
      <c r="AD27">
        <v>12196.882809999999</v>
      </c>
      <c r="AE27">
        <v>12416.101640000001</v>
      </c>
      <c r="AF27">
        <v>12637.915209999999</v>
      </c>
      <c r="AG27">
        <v>12861.336509999999</v>
      </c>
      <c r="AH27">
        <v>13085.52267</v>
      </c>
      <c r="AI27">
        <v>13310.061400000001</v>
      </c>
      <c r="AJ27">
        <v>13535.034240000001</v>
      </c>
      <c r="AK27">
        <v>13760.87594</v>
      </c>
      <c r="AL27">
        <v>13985.34181</v>
      </c>
      <c r="AM27">
        <v>14209.56199</v>
      </c>
      <c r="AN27">
        <v>14434.62103</v>
      </c>
      <c r="AO27">
        <v>14661.02303</v>
      </c>
      <c r="AP27">
        <v>14888.675359999999</v>
      </c>
      <c r="AQ27">
        <v>15117.121429999999</v>
      </c>
      <c r="AR27">
        <v>15345.837380000001</v>
      </c>
      <c r="AS27">
        <v>15574.4684</v>
      </c>
      <c r="AT27">
        <v>15802.93449</v>
      </c>
      <c r="AU27">
        <v>16031.39977</v>
      </c>
      <c r="AV27">
        <v>16260.40497</v>
      </c>
      <c r="AW27">
        <v>16490.16791</v>
      </c>
      <c r="AX27">
        <v>16720.78716</v>
      </c>
      <c r="AY27">
        <v>16952.273450000001</v>
      </c>
      <c r="AZ27">
        <v>17184.599979999999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45">
      <c r="A28" t="s">
        <v>1835</v>
      </c>
      <c r="B28">
        <v>953.69811819999995</v>
      </c>
      <c r="C28">
        <v>955.32364589999997</v>
      </c>
      <c r="D28">
        <v>956.90252929999997</v>
      </c>
      <c r="E28">
        <v>961.11241900000005</v>
      </c>
      <c r="F28">
        <v>967.97780109999997</v>
      </c>
      <c r="G28">
        <v>976.47507949999999</v>
      </c>
      <c r="H28">
        <v>984.99493989999996</v>
      </c>
      <c r="I28">
        <v>993.03284499999995</v>
      </c>
      <c r="J28">
        <v>1000.600305</v>
      </c>
      <c r="K28">
        <v>1008.124561</v>
      </c>
      <c r="L28">
        <v>1016.914802</v>
      </c>
      <c r="M28">
        <v>1026.2338930000001</v>
      </c>
      <c r="N28">
        <v>1036.4120210000001</v>
      </c>
      <c r="O28">
        <v>1047.4679860000001</v>
      </c>
      <c r="P28">
        <v>1059.25369</v>
      </c>
      <c r="Q28">
        <v>1071.5834870000001</v>
      </c>
      <c r="R28">
        <v>1084.2994329999999</v>
      </c>
      <c r="S28">
        <v>1097.3559720000001</v>
      </c>
      <c r="T28">
        <v>1110.7757059999999</v>
      </c>
      <c r="U28">
        <v>1124.6124520000001</v>
      </c>
      <c r="V28">
        <v>1138.3738189999999</v>
      </c>
      <c r="W28">
        <v>1152.865828</v>
      </c>
      <c r="X28">
        <v>1167.943583</v>
      </c>
      <c r="Y28">
        <v>1183.4805329999999</v>
      </c>
      <c r="Z28">
        <v>1199.3715669999999</v>
      </c>
      <c r="AA28">
        <v>1214.020964</v>
      </c>
      <c r="AB28">
        <v>1228.9672069999999</v>
      </c>
      <c r="AC28">
        <v>1244.2429770000001</v>
      </c>
      <c r="AD28">
        <v>1259.8610490000001</v>
      </c>
      <c r="AE28">
        <v>1275.7992320000001</v>
      </c>
      <c r="AF28">
        <v>1292.0092970000001</v>
      </c>
      <c r="AG28">
        <v>1308.4437</v>
      </c>
      <c r="AH28">
        <v>1325.062062</v>
      </c>
      <c r="AI28">
        <v>1341.849453</v>
      </c>
      <c r="AJ28">
        <v>1358.8143990000001</v>
      </c>
      <c r="AK28">
        <v>1375.979589</v>
      </c>
      <c r="AL28">
        <v>1393.0703550000001</v>
      </c>
      <c r="AM28">
        <v>1410.273197</v>
      </c>
      <c r="AN28">
        <v>1427.685448</v>
      </c>
      <c r="AO28">
        <v>1445.3304519999999</v>
      </c>
      <c r="AP28">
        <v>1463.186864</v>
      </c>
      <c r="AQ28">
        <v>1481.2279820000001</v>
      </c>
      <c r="AR28">
        <v>1499.423372</v>
      </c>
      <c r="AS28">
        <v>1517.761291</v>
      </c>
      <c r="AT28">
        <v>1536.24803</v>
      </c>
      <c r="AU28">
        <v>1554.9016979999999</v>
      </c>
      <c r="AV28">
        <v>1573.811203</v>
      </c>
      <c r="AW28">
        <v>1592.975404</v>
      </c>
      <c r="AX28">
        <v>1612.3882180000001</v>
      </c>
      <c r="AY28">
        <v>1632.033054</v>
      </c>
      <c r="AZ28">
        <v>1651.8905890000001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45">
      <c r="A29" t="s">
        <v>1836</v>
      </c>
      <c r="B29">
        <v>953.78302240000005</v>
      </c>
      <c r="C29">
        <v>955.92772869999999</v>
      </c>
      <c r="D29">
        <v>958.34217479999995</v>
      </c>
      <c r="E29">
        <v>963.60328479999998</v>
      </c>
      <c r="F29">
        <v>971.60705250000001</v>
      </c>
      <c r="G29">
        <v>981.18681460000005</v>
      </c>
      <c r="H29">
        <v>990.61574929999995</v>
      </c>
      <c r="I29">
        <v>999.34207939999999</v>
      </c>
      <c r="J29">
        <v>1007.4170350000001</v>
      </c>
      <c r="K29">
        <v>1015.363072</v>
      </c>
      <c r="L29">
        <v>1024.5977419999999</v>
      </c>
      <c r="M29">
        <v>1034.4602669999999</v>
      </c>
      <c r="N29">
        <v>1045.2908809999999</v>
      </c>
      <c r="O29">
        <v>1057.079465</v>
      </c>
      <c r="P29">
        <v>1069.6268709999999</v>
      </c>
      <c r="Q29">
        <v>1082.701008</v>
      </c>
      <c r="R29">
        <v>1096.1453449999999</v>
      </c>
      <c r="S29">
        <v>1109.915148</v>
      </c>
      <c r="T29">
        <v>1124.0522169999999</v>
      </c>
      <c r="U29">
        <v>1138.6295680000001</v>
      </c>
      <c r="V29">
        <v>1153.1547760000001</v>
      </c>
      <c r="W29">
        <v>1168.442174</v>
      </c>
      <c r="X29">
        <v>1184.3355790000001</v>
      </c>
      <c r="Y29">
        <v>1200.6909410000001</v>
      </c>
      <c r="Z29">
        <v>1217.3886199999999</v>
      </c>
      <c r="AA29">
        <v>1232.7948040000001</v>
      </c>
      <c r="AB29">
        <v>1248.4635249999999</v>
      </c>
      <c r="AC29">
        <v>1264.4483869999999</v>
      </c>
      <c r="AD29">
        <v>1280.7769989999999</v>
      </c>
      <c r="AE29">
        <v>1297.4360650000001</v>
      </c>
      <c r="AF29">
        <v>1314.378659</v>
      </c>
      <c r="AG29">
        <v>1331.5460800000001</v>
      </c>
      <c r="AH29">
        <v>1348.8923239999999</v>
      </c>
      <c r="AI29">
        <v>1366.3991719999999</v>
      </c>
      <c r="AJ29">
        <v>1384.077047</v>
      </c>
      <c r="AK29">
        <v>1401.954264</v>
      </c>
      <c r="AL29">
        <v>1419.69111</v>
      </c>
      <c r="AM29">
        <v>1437.4843209999999</v>
      </c>
      <c r="AN29">
        <v>1455.4436519999999</v>
      </c>
      <c r="AO29">
        <v>1473.613341</v>
      </c>
      <c r="AP29">
        <v>1491.993886</v>
      </c>
      <c r="AQ29">
        <v>1510.56402</v>
      </c>
      <c r="AR29">
        <v>1529.3002140000001</v>
      </c>
      <c r="AS29">
        <v>1548.1898550000001</v>
      </c>
      <c r="AT29">
        <v>1567.2357</v>
      </c>
      <c r="AU29">
        <v>1586.4524980000001</v>
      </c>
      <c r="AV29">
        <v>1605.8922990000001</v>
      </c>
      <c r="AW29">
        <v>1625.5553159999999</v>
      </c>
      <c r="AX29">
        <v>1645.440605</v>
      </c>
      <c r="AY29">
        <v>1665.544629</v>
      </c>
      <c r="AZ29">
        <v>1685.86319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45">
      <c r="A30" t="s">
        <v>1837</v>
      </c>
      <c r="B30">
        <v>10041.500550000001</v>
      </c>
      <c r="C30">
        <v>10052.85526</v>
      </c>
      <c r="D30">
        <v>10057.479359999999</v>
      </c>
      <c r="E30">
        <v>10088.32302</v>
      </c>
      <c r="F30">
        <v>10148.45443</v>
      </c>
      <c r="G30">
        <v>10228.159079999999</v>
      </c>
      <c r="H30">
        <v>10310.602000000001</v>
      </c>
      <c r="I30">
        <v>10389.46564</v>
      </c>
      <c r="J30">
        <v>10463.811229999999</v>
      </c>
      <c r="K30">
        <v>10537.33597</v>
      </c>
      <c r="L30">
        <v>10623.10492</v>
      </c>
      <c r="M30">
        <v>10714.11075</v>
      </c>
      <c r="N30">
        <v>10813.916869999999</v>
      </c>
      <c r="O30">
        <v>10923.028</v>
      </c>
      <c r="P30">
        <v>11040.072169999999</v>
      </c>
      <c r="Q30">
        <v>11163.11794</v>
      </c>
      <c r="R30">
        <v>11290.42872</v>
      </c>
      <c r="S30">
        <v>11421.348470000001</v>
      </c>
      <c r="T30">
        <v>11555.973599999999</v>
      </c>
      <c r="U30">
        <v>11694.789500000001</v>
      </c>
      <c r="V30">
        <v>11832.86636</v>
      </c>
      <c r="W30">
        <v>11978.2914</v>
      </c>
      <c r="X30">
        <v>12129.71797</v>
      </c>
      <c r="Y30">
        <v>12285.857120000001</v>
      </c>
      <c r="Z30">
        <v>12445.61263</v>
      </c>
      <c r="AA30">
        <v>12592.92956</v>
      </c>
      <c r="AB30">
        <v>12743.128489999999</v>
      </c>
      <c r="AC30">
        <v>12896.72054</v>
      </c>
      <c r="AD30">
        <v>13053.85727</v>
      </c>
      <c r="AE30">
        <v>13214.32863</v>
      </c>
      <c r="AF30">
        <v>13377.642459999999</v>
      </c>
      <c r="AG30">
        <v>13543.28672</v>
      </c>
      <c r="AH30">
        <v>13710.8202</v>
      </c>
      <c r="AI30">
        <v>13880.0573</v>
      </c>
      <c r="AJ30">
        <v>14051.0638</v>
      </c>
      <c r="AK30">
        <v>14224.06848</v>
      </c>
      <c r="AL30">
        <v>14396.283939999999</v>
      </c>
      <c r="AM30">
        <v>14569.649230000001</v>
      </c>
      <c r="AN30">
        <v>14745.218650000001</v>
      </c>
      <c r="AO30">
        <v>14923.27175</v>
      </c>
      <c r="AP30">
        <v>15103.6032</v>
      </c>
      <c r="AQ30">
        <v>15285.91408</v>
      </c>
      <c r="AR30">
        <v>15469.86456</v>
      </c>
      <c r="AS30">
        <v>15655.294330000001</v>
      </c>
      <c r="AT30">
        <v>15842.23445</v>
      </c>
      <c r="AU30">
        <v>16030.85181</v>
      </c>
      <c r="AV30">
        <v>16222.014800000001</v>
      </c>
      <c r="AW30">
        <v>16415.752560000001</v>
      </c>
      <c r="AX30">
        <v>16612.02405</v>
      </c>
      <c r="AY30">
        <v>16810.674889999998</v>
      </c>
      <c r="AZ30">
        <v>17011.511760000001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45">
      <c r="A31" t="s">
        <v>1838</v>
      </c>
      <c r="B31">
        <v>10042.191269999999</v>
      </c>
      <c r="C31">
        <v>10058.47494</v>
      </c>
      <c r="D31">
        <v>10071.32382</v>
      </c>
      <c r="E31">
        <v>10112.665650000001</v>
      </c>
      <c r="F31">
        <v>10184.24365</v>
      </c>
      <c r="G31">
        <v>10274.87283</v>
      </c>
      <c r="H31">
        <v>10366.49231</v>
      </c>
      <c r="I31">
        <v>10452.253140000001</v>
      </c>
      <c r="J31">
        <v>10531.564839999999</v>
      </c>
      <c r="K31">
        <v>10609.073119999999</v>
      </c>
      <c r="L31">
        <v>10698.97272</v>
      </c>
      <c r="M31">
        <v>10795.08685</v>
      </c>
      <c r="N31">
        <v>10901.16829</v>
      </c>
      <c r="O31">
        <v>11017.47435</v>
      </c>
      <c r="P31">
        <v>11142.12412</v>
      </c>
      <c r="Q31">
        <v>11272.692279999999</v>
      </c>
      <c r="R31">
        <v>11407.39767</v>
      </c>
      <c r="S31">
        <v>11545.576719999999</v>
      </c>
      <c r="T31">
        <v>11687.50447</v>
      </c>
      <c r="U31">
        <v>11833.860919999999</v>
      </c>
      <c r="V31">
        <v>11979.72955</v>
      </c>
      <c r="W31">
        <v>12133.28959</v>
      </c>
      <c r="X31">
        <v>12293.0867</v>
      </c>
      <c r="Y31">
        <v>12457.657080000001</v>
      </c>
      <c r="Z31">
        <v>12625.752060000001</v>
      </c>
      <c r="AA31">
        <v>12780.928459999999</v>
      </c>
      <c r="AB31">
        <v>12938.65604</v>
      </c>
      <c r="AC31">
        <v>13099.636839999999</v>
      </c>
      <c r="AD31">
        <v>13264.176659999999</v>
      </c>
      <c r="AE31">
        <v>13432.166160000001</v>
      </c>
      <c r="AF31">
        <v>13603.13708</v>
      </c>
      <c r="AG31">
        <v>13776.47603</v>
      </c>
      <c r="AH31">
        <v>13951.679330000001</v>
      </c>
      <c r="AI31">
        <v>14128.52159</v>
      </c>
      <c r="AJ31">
        <v>14307.0802</v>
      </c>
      <c r="AK31">
        <v>14487.635560000001</v>
      </c>
      <c r="AL31">
        <v>14666.791440000001</v>
      </c>
      <c r="AM31">
        <v>14846.54204</v>
      </c>
      <c r="AN31">
        <v>15028.053180000001</v>
      </c>
      <c r="AO31">
        <v>15211.811369999999</v>
      </c>
      <c r="AP31">
        <v>15397.836670000001</v>
      </c>
      <c r="AQ31">
        <v>15585.9036</v>
      </c>
      <c r="AR31">
        <v>15775.74439</v>
      </c>
      <c r="AS31">
        <v>15967.193450000001</v>
      </c>
      <c r="AT31">
        <v>16160.24469</v>
      </c>
      <c r="AU31">
        <v>16355.02578</v>
      </c>
      <c r="AV31">
        <v>16552.055250000001</v>
      </c>
      <c r="AW31">
        <v>16751.341970000001</v>
      </c>
      <c r="AX31">
        <v>16952.884559999999</v>
      </c>
      <c r="AY31">
        <v>17156.655170000002</v>
      </c>
      <c r="AZ31">
        <v>17362.615310000001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45">
      <c r="A32" t="s">
        <v>1839</v>
      </c>
      <c r="B32">
        <v>2002.303457</v>
      </c>
      <c r="C32">
        <v>2031.8038220000001</v>
      </c>
      <c r="D32">
        <v>2065.4635309999999</v>
      </c>
      <c r="E32">
        <v>2103.0555380000001</v>
      </c>
      <c r="F32">
        <v>2144.464665</v>
      </c>
      <c r="G32">
        <v>2188.7058360000001</v>
      </c>
      <c r="H32">
        <v>2232.5343429999998</v>
      </c>
      <c r="I32">
        <v>2275.086249</v>
      </c>
      <c r="J32">
        <v>2315.505592</v>
      </c>
      <c r="K32">
        <v>2353.6197109999998</v>
      </c>
      <c r="L32">
        <v>2392.606483</v>
      </c>
      <c r="M32">
        <v>2428.9655600000001</v>
      </c>
      <c r="N32">
        <v>2464.599467</v>
      </c>
      <c r="O32">
        <v>2500.479096</v>
      </c>
      <c r="P32">
        <v>2536.9928759999998</v>
      </c>
      <c r="Q32">
        <v>2574.1939649999999</v>
      </c>
      <c r="R32">
        <v>2611.9659780000002</v>
      </c>
      <c r="S32">
        <v>2650.2093100000002</v>
      </c>
      <c r="T32">
        <v>2688.906066</v>
      </c>
      <c r="U32">
        <v>2728.126683</v>
      </c>
      <c r="V32">
        <v>2766.0431549999998</v>
      </c>
      <c r="W32">
        <v>2805.98569</v>
      </c>
      <c r="X32">
        <v>2847.2332510000001</v>
      </c>
      <c r="Y32">
        <v>2889.4773679999998</v>
      </c>
      <c r="Z32">
        <v>2932.5321039999999</v>
      </c>
      <c r="AA32">
        <v>2970.6495930000001</v>
      </c>
      <c r="AB32">
        <v>3010.3910030000002</v>
      </c>
      <c r="AC32">
        <v>3051.2162859999999</v>
      </c>
      <c r="AD32">
        <v>3092.9693349999998</v>
      </c>
      <c r="AE32">
        <v>3135.6053379999998</v>
      </c>
      <c r="AF32">
        <v>3179.0582410000002</v>
      </c>
      <c r="AG32">
        <v>3223.2324709999998</v>
      </c>
      <c r="AH32">
        <v>3268.0185510000001</v>
      </c>
      <c r="AI32">
        <v>3313.3289709999999</v>
      </c>
      <c r="AJ32">
        <v>3359.1186760000001</v>
      </c>
      <c r="AK32">
        <v>3405.388113</v>
      </c>
      <c r="AL32">
        <v>3450.888661</v>
      </c>
      <c r="AM32">
        <v>3496.5829910000002</v>
      </c>
      <c r="AN32">
        <v>3542.8812370000001</v>
      </c>
      <c r="AO32">
        <v>3589.9439889999999</v>
      </c>
      <c r="AP32">
        <v>3637.8020550000001</v>
      </c>
      <c r="AQ32">
        <v>3686.42398</v>
      </c>
      <c r="AR32">
        <v>3735.7431240000001</v>
      </c>
      <c r="AS32">
        <v>3785.6972009999999</v>
      </c>
      <c r="AT32">
        <v>3836.24946</v>
      </c>
      <c r="AU32">
        <v>3887.3952389999999</v>
      </c>
      <c r="AV32">
        <v>3939.3176149999999</v>
      </c>
      <c r="AW32">
        <v>3991.9901340000001</v>
      </c>
      <c r="AX32">
        <v>4045.4223849999998</v>
      </c>
      <c r="AY32">
        <v>4099.6169790000004</v>
      </c>
      <c r="AZ32">
        <v>4154.5619539999998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45">
      <c r="A33" t="s">
        <v>1840</v>
      </c>
      <c r="B33">
        <v>2002.476367</v>
      </c>
      <c r="C33">
        <v>2032.6567339999999</v>
      </c>
      <c r="D33">
        <v>2067.6046609999999</v>
      </c>
      <c r="E33">
        <v>2107.089031</v>
      </c>
      <c r="F33">
        <v>2150.8715069999998</v>
      </c>
      <c r="G33">
        <v>2197.749178</v>
      </c>
      <c r="H33">
        <v>2244.212231</v>
      </c>
      <c r="I33">
        <v>2289.1749840000002</v>
      </c>
      <c r="J33">
        <v>2331.670087</v>
      </c>
      <c r="K33">
        <v>2371.5486019999998</v>
      </c>
      <c r="L33">
        <v>2412.136669</v>
      </c>
      <c r="M33">
        <v>2450.0790229999998</v>
      </c>
      <c r="N33">
        <v>2487.4133780000002</v>
      </c>
      <c r="O33">
        <v>2525.166678</v>
      </c>
      <c r="P33">
        <v>2563.705696</v>
      </c>
      <c r="Q33">
        <v>2603.0163809999999</v>
      </c>
      <c r="R33">
        <v>2642.9378940000001</v>
      </c>
      <c r="S33">
        <v>2683.33842</v>
      </c>
      <c r="T33">
        <v>2724.200257</v>
      </c>
      <c r="U33">
        <v>2765.615057</v>
      </c>
      <c r="V33">
        <v>2805.750274</v>
      </c>
      <c r="W33">
        <v>2847.9946129999998</v>
      </c>
      <c r="X33">
        <v>2891.6161750000001</v>
      </c>
      <c r="Y33">
        <v>2936.2840139999998</v>
      </c>
      <c r="Z33">
        <v>2981.7834590000002</v>
      </c>
      <c r="AA33">
        <v>3022.238558</v>
      </c>
      <c r="AB33">
        <v>3064.2906200000002</v>
      </c>
      <c r="AC33">
        <v>3107.3961680000002</v>
      </c>
      <c r="AD33">
        <v>3151.4145039999999</v>
      </c>
      <c r="AE33">
        <v>3196.3220099999999</v>
      </c>
      <c r="AF33">
        <v>3242.0677970000002</v>
      </c>
      <c r="AG33">
        <v>3288.5532389999998</v>
      </c>
      <c r="AH33">
        <v>3335.660699</v>
      </c>
      <c r="AI33">
        <v>3383.2929370000002</v>
      </c>
      <c r="AJ33">
        <v>3431.4003630000002</v>
      </c>
      <c r="AK33">
        <v>3479.9865530000002</v>
      </c>
      <c r="AL33">
        <v>3527.7113840000002</v>
      </c>
      <c r="AM33">
        <v>3575.5308230000001</v>
      </c>
      <c r="AN33">
        <v>3623.855779</v>
      </c>
      <c r="AO33">
        <v>3672.8675069999999</v>
      </c>
      <c r="AP33">
        <v>3722.632008</v>
      </c>
      <c r="AQ33">
        <v>3773.144335</v>
      </c>
      <c r="AR33">
        <v>3824.361821</v>
      </c>
      <c r="AS33">
        <v>3876.2348280000001</v>
      </c>
      <c r="AT33">
        <v>3928.7297760000001</v>
      </c>
      <c r="AU33">
        <v>3981.8394509999998</v>
      </c>
      <c r="AV33">
        <v>4035.7055220000002</v>
      </c>
      <c r="AW33">
        <v>4090.2763679999998</v>
      </c>
      <c r="AX33">
        <v>4145.5502809999998</v>
      </c>
      <c r="AY33">
        <v>4201.5373419999996</v>
      </c>
      <c r="AZ33">
        <v>4258.2468090000002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45">
      <c r="A34" t="s">
        <v>1841</v>
      </c>
      <c r="B34">
        <v>2676.8036830000001</v>
      </c>
      <c r="C34">
        <v>2709.0199299999999</v>
      </c>
      <c r="D34">
        <v>2748.4667760000002</v>
      </c>
      <c r="E34">
        <v>2796.1417419999998</v>
      </c>
      <c r="F34">
        <v>2850.535676</v>
      </c>
      <c r="G34">
        <v>2908.5466879999999</v>
      </c>
      <c r="H34">
        <v>2965.1338930000002</v>
      </c>
      <c r="I34">
        <v>3019.0046390000002</v>
      </c>
      <c r="J34">
        <v>3070.2662289999998</v>
      </c>
      <c r="K34">
        <v>3120.3306560000001</v>
      </c>
      <c r="L34">
        <v>3174.1341950000001</v>
      </c>
      <c r="M34">
        <v>3228.6941780000002</v>
      </c>
      <c r="N34">
        <v>3285.5093320000001</v>
      </c>
      <c r="O34">
        <v>3344.9054420000002</v>
      </c>
      <c r="P34">
        <v>3406.515093</v>
      </c>
      <c r="Q34">
        <v>3469.757055</v>
      </c>
      <c r="R34">
        <v>3534.1040619999999</v>
      </c>
      <c r="S34">
        <v>3599.3812619999999</v>
      </c>
      <c r="T34">
        <v>3665.6709449999998</v>
      </c>
      <c r="U34">
        <v>3733.189691</v>
      </c>
      <c r="V34">
        <v>3799.8813879999998</v>
      </c>
      <c r="W34">
        <v>3869.1995400000001</v>
      </c>
      <c r="X34">
        <v>3940.5934099999999</v>
      </c>
      <c r="Y34">
        <v>4013.6491850000002</v>
      </c>
      <c r="Z34">
        <v>4088.053962</v>
      </c>
      <c r="AA34">
        <v>4157.0216350000001</v>
      </c>
      <c r="AB34">
        <v>4227.175217</v>
      </c>
      <c r="AC34">
        <v>4298.569477</v>
      </c>
      <c r="AD34">
        <v>4371.2548930000003</v>
      </c>
      <c r="AE34">
        <v>4445.2040269999998</v>
      </c>
      <c r="AF34">
        <v>4520.2989939999998</v>
      </c>
      <c r="AG34">
        <v>4596.4137110000001</v>
      </c>
      <c r="AH34">
        <v>4673.4431830000003</v>
      </c>
      <c r="AI34">
        <v>4751.3668029999999</v>
      </c>
      <c r="AJ34">
        <v>4830.2470119999998</v>
      </c>
      <c r="AK34">
        <v>4910.1968280000001</v>
      </c>
      <c r="AL34">
        <v>4989.9164229999997</v>
      </c>
      <c r="AM34">
        <v>5070.2388709999996</v>
      </c>
      <c r="AN34">
        <v>5151.5722809999997</v>
      </c>
      <c r="AO34">
        <v>5234.0308029999997</v>
      </c>
      <c r="AP34">
        <v>5317.5617110000003</v>
      </c>
      <c r="AQ34">
        <v>5402.0897029999996</v>
      </c>
      <c r="AR34">
        <v>5487.5324730000002</v>
      </c>
      <c r="AS34">
        <v>5573.87734</v>
      </c>
      <c r="AT34">
        <v>5661.1832009999998</v>
      </c>
      <c r="AU34">
        <v>5749.5557879999997</v>
      </c>
      <c r="AV34">
        <v>5839.384231</v>
      </c>
      <c r="AW34">
        <v>5930.6945560000004</v>
      </c>
      <c r="AX34">
        <v>6023.4846250000001</v>
      </c>
      <c r="AY34">
        <v>6117.7115910000002</v>
      </c>
      <c r="AZ34">
        <v>6213.3197559999999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45">
      <c r="A35" t="s">
        <v>1842</v>
      </c>
      <c r="B35">
        <v>2677.1072789999998</v>
      </c>
      <c r="C35">
        <v>2710.7411099999999</v>
      </c>
      <c r="D35">
        <v>2752.5135529999998</v>
      </c>
      <c r="E35">
        <v>2803.1494320000002</v>
      </c>
      <c r="F35">
        <v>2860.779153</v>
      </c>
      <c r="G35">
        <v>2921.8994469999998</v>
      </c>
      <c r="H35">
        <v>2981.1270450000002</v>
      </c>
      <c r="I35">
        <v>3037.0146580000001</v>
      </c>
      <c r="J35">
        <v>3089.766255</v>
      </c>
      <c r="K35">
        <v>3141.0745689999999</v>
      </c>
      <c r="L35">
        <v>3196.2220280000001</v>
      </c>
      <c r="M35">
        <v>3252.4777669999999</v>
      </c>
      <c r="N35">
        <v>3311.3997559999998</v>
      </c>
      <c r="O35">
        <v>3373.227672</v>
      </c>
      <c r="P35">
        <v>3437.4239269999998</v>
      </c>
      <c r="Q35">
        <v>3503.2411299999999</v>
      </c>
      <c r="R35">
        <v>3570.1298459999998</v>
      </c>
      <c r="S35">
        <v>3637.9075670000002</v>
      </c>
      <c r="T35">
        <v>3706.7088159999998</v>
      </c>
      <c r="U35">
        <v>3776.8116279999999</v>
      </c>
      <c r="V35">
        <v>3846.1614519999998</v>
      </c>
      <c r="W35">
        <v>3918.2489070000001</v>
      </c>
      <c r="X35">
        <v>3992.487251</v>
      </c>
      <c r="Y35">
        <v>4068.407733</v>
      </c>
      <c r="Z35">
        <v>4145.6504169999998</v>
      </c>
      <c r="AA35">
        <v>4217.2931989999997</v>
      </c>
      <c r="AB35">
        <v>4290.0258279999998</v>
      </c>
      <c r="AC35">
        <v>4363.9655780000003</v>
      </c>
      <c r="AD35">
        <v>4439.2181570000002</v>
      </c>
      <c r="AE35">
        <v>4515.7908740000003</v>
      </c>
      <c r="AF35">
        <v>4593.5720629999996</v>
      </c>
      <c r="AG35">
        <v>4672.3974109999999</v>
      </c>
      <c r="AH35">
        <v>4752.1377089999996</v>
      </c>
      <c r="AI35">
        <v>4832.757337</v>
      </c>
      <c r="AJ35">
        <v>4914.3218150000002</v>
      </c>
      <c r="AK35">
        <v>4996.961421</v>
      </c>
      <c r="AL35">
        <v>5079.156328</v>
      </c>
      <c r="AM35">
        <v>5161.7660189999997</v>
      </c>
      <c r="AN35">
        <v>5245.2490680000001</v>
      </c>
      <c r="AO35">
        <v>5329.7978839999996</v>
      </c>
      <c r="AP35">
        <v>5415.4393970000001</v>
      </c>
      <c r="AQ35">
        <v>5502.1189420000001</v>
      </c>
      <c r="AR35">
        <v>5589.7736830000003</v>
      </c>
      <c r="AS35">
        <v>5678.3831849999997</v>
      </c>
      <c r="AT35">
        <v>5767.9872949999999</v>
      </c>
      <c r="AU35">
        <v>5858.6734660000002</v>
      </c>
      <c r="AV35">
        <v>5950.6987230000004</v>
      </c>
      <c r="AW35">
        <v>6044.0861940000004</v>
      </c>
      <c r="AX35">
        <v>6138.8582909999996</v>
      </c>
      <c r="AY35">
        <v>6235.0252520000004</v>
      </c>
      <c r="AZ35">
        <v>6332.5911230000002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45">
      <c r="A36" t="s">
        <v>1843</v>
      </c>
      <c r="B36">
        <v>290031.8504</v>
      </c>
      <c r="C36">
        <v>292710.68239999999</v>
      </c>
      <c r="D36">
        <v>296124.91480000003</v>
      </c>
      <c r="E36">
        <v>300679.4583</v>
      </c>
      <c r="F36">
        <v>306170.98330000002</v>
      </c>
      <c r="G36">
        <v>312036.23139999999</v>
      </c>
      <c r="H36">
        <v>317535.69300000003</v>
      </c>
      <c r="I36">
        <v>322411.97389999998</v>
      </c>
      <c r="J36">
        <v>326724.44520000002</v>
      </c>
      <c r="K36">
        <v>330769.15010000003</v>
      </c>
      <c r="L36">
        <v>335156.136</v>
      </c>
      <c r="M36">
        <v>339773.38549999997</v>
      </c>
      <c r="N36">
        <v>344793.33189999999</v>
      </c>
      <c r="O36">
        <v>350228.53409999999</v>
      </c>
      <c r="P36">
        <v>356000.61219999997</v>
      </c>
      <c r="Q36">
        <v>362008.01870000002</v>
      </c>
      <c r="R36">
        <v>368163.96870000003</v>
      </c>
      <c r="S36">
        <v>374442.47369999997</v>
      </c>
      <c r="T36">
        <v>380856.98859999998</v>
      </c>
      <c r="U36">
        <v>387439.08519999997</v>
      </c>
      <c r="V36">
        <v>394032.16080000001</v>
      </c>
      <c r="W36">
        <v>400912.18459999998</v>
      </c>
      <c r="X36">
        <v>408028.60570000001</v>
      </c>
      <c r="Y36">
        <v>415325.38900000002</v>
      </c>
      <c r="Z36">
        <v>422750.77929999999</v>
      </c>
      <c r="AA36">
        <v>429743.6298</v>
      </c>
      <c r="AB36">
        <v>436831.83519999997</v>
      </c>
      <c r="AC36">
        <v>444045.57520000002</v>
      </c>
      <c r="AD36">
        <v>451398.18780000001</v>
      </c>
      <c r="AE36">
        <v>458877.38650000002</v>
      </c>
      <c r="AF36">
        <v>466454.22759999998</v>
      </c>
      <c r="AG36">
        <v>474100.53</v>
      </c>
      <c r="AH36">
        <v>481794.02110000001</v>
      </c>
      <c r="AI36">
        <v>489528.51899999997</v>
      </c>
      <c r="AJ36">
        <v>497312.45669999998</v>
      </c>
      <c r="AK36">
        <v>505162.71269999997</v>
      </c>
      <c r="AL36">
        <v>513003.1838</v>
      </c>
      <c r="AM36">
        <v>520903.3382</v>
      </c>
      <c r="AN36">
        <v>528898.66469999996</v>
      </c>
      <c r="AO36">
        <v>536990.77610000002</v>
      </c>
      <c r="AP36">
        <v>545159.1004</v>
      </c>
      <c r="AQ36">
        <v>553382.07819999999</v>
      </c>
      <c r="AR36">
        <v>561638.38749999995</v>
      </c>
      <c r="AS36">
        <v>569919.45330000005</v>
      </c>
      <c r="AT36">
        <v>578228.89659999998</v>
      </c>
      <c r="AU36">
        <v>586578.19270000001</v>
      </c>
      <c r="AV36">
        <v>595012.58259999997</v>
      </c>
      <c r="AW36">
        <v>603535.67150000005</v>
      </c>
      <c r="AX36">
        <v>612144.7879</v>
      </c>
      <c r="AY36">
        <v>620829.78670000006</v>
      </c>
      <c r="AZ36">
        <v>629578.59900000005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45">
      <c r="A37" t="s">
        <v>1844</v>
      </c>
      <c r="B37">
        <v>290090.50189999997</v>
      </c>
      <c r="C37">
        <v>293028.05009999999</v>
      </c>
      <c r="D37">
        <v>296851.49459999998</v>
      </c>
      <c r="E37">
        <v>301916.22899999999</v>
      </c>
      <c r="F37">
        <v>307949.96100000001</v>
      </c>
      <c r="G37">
        <v>314307.05499999999</v>
      </c>
      <c r="H37">
        <v>320180.34649999999</v>
      </c>
      <c r="I37">
        <v>325291.02120000002</v>
      </c>
      <c r="J37">
        <v>329729.32539999997</v>
      </c>
      <c r="K37">
        <v>333852.59169999999</v>
      </c>
      <c r="L37">
        <v>338335.57919999998</v>
      </c>
      <c r="M37">
        <v>343111.16360000003</v>
      </c>
      <c r="N37">
        <v>348358.84950000001</v>
      </c>
      <c r="O37">
        <v>354074.51569999999</v>
      </c>
      <c r="P37">
        <v>360149.48950000003</v>
      </c>
      <c r="Q37">
        <v>366454.34789999999</v>
      </c>
      <c r="R37">
        <v>372900.49609999999</v>
      </c>
      <c r="S37">
        <v>379462.174</v>
      </c>
      <c r="T37">
        <v>386163.21429999999</v>
      </c>
      <c r="U37">
        <v>393045.93320000003</v>
      </c>
      <c r="V37">
        <v>399955.11700000003</v>
      </c>
      <c r="W37">
        <v>407169.6188</v>
      </c>
      <c r="X37">
        <v>414632.35509999999</v>
      </c>
      <c r="Y37">
        <v>422277.25420000002</v>
      </c>
      <c r="Z37">
        <v>430044.28860000003</v>
      </c>
      <c r="AA37">
        <v>437355.72859999997</v>
      </c>
      <c r="AB37">
        <v>444745.32160000002</v>
      </c>
      <c r="AC37">
        <v>452255.4534</v>
      </c>
      <c r="AD37">
        <v>459908.48670000001</v>
      </c>
      <c r="AE37">
        <v>467697.24690000003</v>
      </c>
      <c r="AF37">
        <v>475593.10759999999</v>
      </c>
      <c r="AG37">
        <v>483561.00109999999</v>
      </c>
      <c r="AH37">
        <v>491574.69569999998</v>
      </c>
      <c r="AI37">
        <v>499625.72720000002</v>
      </c>
      <c r="AJ37">
        <v>507723.40220000001</v>
      </c>
      <c r="AK37">
        <v>515887.71220000001</v>
      </c>
      <c r="AL37">
        <v>524007.84100000001</v>
      </c>
      <c r="AM37">
        <v>532158.20770000003</v>
      </c>
      <c r="AN37">
        <v>540382.22809999995</v>
      </c>
      <c r="AO37">
        <v>548694.13939999999</v>
      </c>
      <c r="AP37">
        <v>557086.02910000004</v>
      </c>
      <c r="AQ37">
        <v>565539.05229999998</v>
      </c>
      <c r="AR37">
        <v>574034.74120000005</v>
      </c>
      <c r="AS37">
        <v>582562.81559999997</v>
      </c>
      <c r="AT37">
        <v>591123.60430000001</v>
      </c>
      <c r="AU37">
        <v>599725.54749999999</v>
      </c>
      <c r="AV37">
        <v>608391.93209999998</v>
      </c>
      <c r="AW37">
        <v>617126.75910000002</v>
      </c>
      <c r="AX37">
        <v>625931.05980000005</v>
      </c>
      <c r="AY37">
        <v>634803.0257</v>
      </c>
      <c r="AZ37">
        <v>643739.86719999998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45">
      <c r="A38" t="s">
        <v>1845</v>
      </c>
      <c r="B38">
        <v>77325.176399999997</v>
      </c>
      <c r="C38">
        <v>78203.737349999996</v>
      </c>
      <c r="D38">
        <v>79394.850980000003</v>
      </c>
      <c r="E38">
        <v>80883.581430000006</v>
      </c>
      <c r="F38">
        <v>82558.248829999997</v>
      </c>
      <c r="G38">
        <v>84253.571840000004</v>
      </c>
      <c r="H38">
        <v>85771.465689999997</v>
      </c>
      <c r="I38">
        <v>87095.663979999998</v>
      </c>
      <c r="J38">
        <v>88274.422990000006</v>
      </c>
      <c r="K38">
        <v>89401.015650000001</v>
      </c>
      <c r="L38">
        <v>90662.190690000003</v>
      </c>
      <c r="M38">
        <v>91955.38265</v>
      </c>
      <c r="N38">
        <v>93347.905910000001</v>
      </c>
      <c r="O38">
        <v>94843.141300000003</v>
      </c>
      <c r="P38">
        <v>96420.996400000004</v>
      </c>
      <c r="Q38">
        <v>98058.674759999994</v>
      </c>
      <c r="R38">
        <v>99738.440409999996</v>
      </c>
      <c r="S38">
        <v>101458.6493</v>
      </c>
      <c r="T38">
        <v>103224.91250000001</v>
      </c>
      <c r="U38">
        <v>105044.8333</v>
      </c>
      <c r="V38">
        <v>106853.9518</v>
      </c>
      <c r="W38">
        <v>108768.6107</v>
      </c>
      <c r="X38">
        <v>110749.33719999999</v>
      </c>
      <c r="Y38">
        <v>112775.4434</v>
      </c>
      <c r="Z38">
        <v>114833.0165</v>
      </c>
      <c r="AA38">
        <v>116714.5868</v>
      </c>
      <c r="AB38">
        <v>118668.8824</v>
      </c>
      <c r="AC38">
        <v>120670.3594</v>
      </c>
      <c r="AD38">
        <v>122711.3878</v>
      </c>
      <c r="AE38">
        <v>124783.8789</v>
      </c>
      <c r="AF38">
        <v>126878.2975</v>
      </c>
      <c r="AG38">
        <v>128987.3484</v>
      </c>
      <c r="AH38">
        <v>131106.09669999999</v>
      </c>
      <c r="AI38">
        <v>133234.31849999999</v>
      </c>
      <c r="AJ38">
        <v>135375.36970000001</v>
      </c>
      <c r="AK38">
        <v>137534.28400000001</v>
      </c>
      <c r="AL38">
        <v>139676.69260000001</v>
      </c>
      <c r="AM38">
        <v>141837.21220000001</v>
      </c>
      <c r="AN38">
        <v>144026.15979999999</v>
      </c>
      <c r="AO38">
        <v>146242.11900000001</v>
      </c>
      <c r="AP38">
        <v>148478.42420000001</v>
      </c>
      <c r="AQ38">
        <v>150729.5042</v>
      </c>
      <c r="AR38">
        <v>152990.20319999999</v>
      </c>
      <c r="AS38">
        <v>155259.22829999999</v>
      </c>
      <c r="AT38">
        <v>157538.32079999999</v>
      </c>
      <c r="AU38">
        <v>159830.87580000001</v>
      </c>
      <c r="AV38">
        <v>162150.74650000001</v>
      </c>
      <c r="AW38">
        <v>164495.7286</v>
      </c>
      <c r="AX38">
        <v>166864.427</v>
      </c>
      <c r="AY38">
        <v>169254.32149999999</v>
      </c>
      <c r="AZ38">
        <v>171662.94810000001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45">
      <c r="A39" t="s">
        <v>1846</v>
      </c>
      <c r="B39">
        <v>77347.44988</v>
      </c>
      <c r="C39">
        <v>78298.674719999995</v>
      </c>
      <c r="D39">
        <v>79592.914109999998</v>
      </c>
      <c r="E39">
        <v>81202.85282</v>
      </c>
      <c r="F39">
        <v>82998.652459999998</v>
      </c>
      <c r="G39">
        <v>84793.003689999998</v>
      </c>
      <c r="H39">
        <v>86371.425870000006</v>
      </c>
      <c r="I39">
        <v>87715.973199999993</v>
      </c>
      <c r="J39">
        <v>88886.986409999998</v>
      </c>
      <c r="K39">
        <v>89995.369789999997</v>
      </c>
      <c r="L39">
        <v>91243.654269999999</v>
      </c>
      <c r="M39">
        <v>92538.675709999996</v>
      </c>
      <c r="N39">
        <v>93946.935500000007</v>
      </c>
      <c r="O39">
        <v>95466.344809999995</v>
      </c>
      <c r="P39">
        <v>97069.196230000001</v>
      </c>
      <c r="Q39">
        <v>98726.734410000005</v>
      </c>
      <c r="R39">
        <v>100422.72990000001</v>
      </c>
      <c r="S39">
        <v>102156.02929999999</v>
      </c>
      <c r="T39">
        <v>103935.17879999999</v>
      </c>
      <c r="U39">
        <v>105770.22070000001</v>
      </c>
      <c r="V39">
        <v>107596.72900000001</v>
      </c>
      <c r="W39">
        <v>109531.03049999999</v>
      </c>
      <c r="X39">
        <v>111531.704</v>
      </c>
      <c r="Y39">
        <v>113575.56969999999</v>
      </c>
      <c r="Z39">
        <v>115647.0053</v>
      </c>
      <c r="AA39">
        <v>117536.0217</v>
      </c>
      <c r="AB39">
        <v>119492.3477</v>
      </c>
      <c r="AC39">
        <v>121494.06080000001</v>
      </c>
      <c r="AD39">
        <v>123535.6205</v>
      </c>
      <c r="AE39">
        <v>125609.9519</v>
      </c>
      <c r="AF39">
        <v>127707.4075</v>
      </c>
      <c r="AG39">
        <v>129818.8042</v>
      </c>
      <c r="AH39">
        <v>131938.60630000001</v>
      </c>
      <c r="AI39">
        <v>134066.34539999999</v>
      </c>
      <c r="AJ39">
        <v>136205.86420000001</v>
      </c>
      <c r="AK39">
        <v>138363.09419999999</v>
      </c>
      <c r="AL39">
        <v>140494.0772</v>
      </c>
      <c r="AM39">
        <v>142636.56890000001</v>
      </c>
      <c r="AN39">
        <v>144803.42129999999</v>
      </c>
      <c r="AO39">
        <v>146996.60810000001</v>
      </c>
      <c r="AP39">
        <v>149212.54680000001</v>
      </c>
      <c r="AQ39">
        <v>151445.80420000001</v>
      </c>
      <c r="AR39">
        <v>153691.929</v>
      </c>
      <c r="AS39">
        <v>155949.04190000001</v>
      </c>
      <c r="AT39">
        <v>158218.0007</v>
      </c>
      <c r="AU39">
        <v>160501.45850000001</v>
      </c>
      <c r="AV39">
        <v>162806.95240000001</v>
      </c>
      <c r="AW39">
        <v>165133.70629999999</v>
      </c>
      <c r="AX39">
        <v>167481.70430000001</v>
      </c>
      <c r="AY39">
        <v>169850.70110000001</v>
      </c>
      <c r="AZ39">
        <v>172240.4473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45">
      <c r="A40" t="s">
        <v>1847</v>
      </c>
      <c r="B40">
        <v>907.44804720000002</v>
      </c>
      <c r="C40">
        <v>977.67158940000002</v>
      </c>
      <c r="D40">
        <v>1061.7274440000001</v>
      </c>
      <c r="E40">
        <v>1146.544924</v>
      </c>
      <c r="F40">
        <v>1228.8969239999999</v>
      </c>
      <c r="G40">
        <v>1307.3418799999999</v>
      </c>
      <c r="H40">
        <v>1379.751272</v>
      </c>
      <c r="I40">
        <v>1445.7907499999999</v>
      </c>
      <c r="J40">
        <v>1505.9017940000001</v>
      </c>
      <c r="K40">
        <v>1561.2980070000001</v>
      </c>
      <c r="L40">
        <v>1615.0116680000001</v>
      </c>
      <c r="M40">
        <v>1666.1467729999999</v>
      </c>
      <c r="N40">
        <v>1716.047499</v>
      </c>
      <c r="O40">
        <v>1765.364593</v>
      </c>
      <c r="P40">
        <v>1814.2724860000001</v>
      </c>
      <c r="Q40">
        <v>1862.7091780000001</v>
      </c>
      <c r="R40">
        <v>1910.540248</v>
      </c>
      <c r="S40">
        <v>1957.765281</v>
      </c>
      <c r="T40">
        <v>2004.4929380000001</v>
      </c>
      <c r="U40">
        <v>2050.8961850000001</v>
      </c>
      <c r="V40">
        <v>2095.9576040000002</v>
      </c>
      <c r="W40">
        <v>2141.5879300000001</v>
      </c>
      <c r="X40">
        <v>2187.4667679999998</v>
      </c>
      <c r="Y40">
        <v>2233.322478</v>
      </c>
      <c r="Z40">
        <v>2278.9114669999999</v>
      </c>
      <c r="AA40">
        <v>2320.5796909999999</v>
      </c>
      <c r="AB40">
        <v>2362.0370149999999</v>
      </c>
      <c r="AC40">
        <v>2403.2818360000001</v>
      </c>
      <c r="AD40">
        <v>2444.3138389999999</v>
      </c>
      <c r="AE40">
        <v>2485.0618180000001</v>
      </c>
      <c r="AF40">
        <v>2525.389075</v>
      </c>
      <c r="AG40">
        <v>2565.1506479999998</v>
      </c>
      <c r="AH40">
        <v>2604.2181810000002</v>
      </c>
      <c r="AI40">
        <v>2642.5271899999998</v>
      </c>
      <c r="AJ40">
        <v>2680.080289</v>
      </c>
      <c r="AK40">
        <v>2716.9297280000001</v>
      </c>
      <c r="AL40">
        <v>2752.430335</v>
      </c>
      <c r="AM40">
        <v>2787.1329740000001</v>
      </c>
      <c r="AN40">
        <v>2821.3311520000002</v>
      </c>
      <c r="AO40">
        <v>2855.118344</v>
      </c>
      <c r="AP40">
        <v>2888.4612029999998</v>
      </c>
      <c r="AQ40">
        <v>2921.2933360000002</v>
      </c>
      <c r="AR40">
        <v>2953.5338940000001</v>
      </c>
      <c r="AS40">
        <v>2985.1441620000001</v>
      </c>
      <c r="AT40">
        <v>3016.1337410000001</v>
      </c>
      <c r="AU40">
        <v>3046.5507170000001</v>
      </c>
      <c r="AV40">
        <v>3076.611461</v>
      </c>
      <c r="AW40">
        <v>3106.3416240000001</v>
      </c>
      <c r="AX40">
        <v>3135.7629219999999</v>
      </c>
      <c r="AY40">
        <v>3164.8712559999999</v>
      </c>
      <c r="AZ40">
        <v>3193.6518649999998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45">
      <c r="A41" t="s">
        <v>1848</v>
      </c>
      <c r="B41">
        <v>907.52228839999998</v>
      </c>
      <c r="C41">
        <v>978.35160540000004</v>
      </c>
      <c r="D41">
        <v>1063.701485</v>
      </c>
      <c r="E41">
        <v>1150.5232960000001</v>
      </c>
      <c r="F41">
        <v>1235.3947880000001</v>
      </c>
      <c r="G41">
        <v>1316.5202469999999</v>
      </c>
      <c r="H41">
        <v>1391.4016340000001</v>
      </c>
      <c r="I41">
        <v>1459.502326</v>
      </c>
      <c r="J41">
        <v>1521.276666</v>
      </c>
      <c r="K41">
        <v>1578.1031049999999</v>
      </c>
      <c r="L41">
        <v>1633.245363</v>
      </c>
      <c r="M41">
        <v>1685.9778349999999</v>
      </c>
      <c r="N41">
        <v>1737.7176529999999</v>
      </c>
      <c r="O41">
        <v>1789.087497</v>
      </c>
      <c r="P41">
        <v>1840.184702</v>
      </c>
      <c r="Q41">
        <v>1890.857358</v>
      </c>
      <c r="R41">
        <v>1940.9531609999999</v>
      </c>
      <c r="S41">
        <v>1990.4603689999999</v>
      </c>
      <c r="T41">
        <v>2039.518699</v>
      </c>
      <c r="U41">
        <v>2088.3402759999999</v>
      </c>
      <c r="V41">
        <v>2135.9055159999998</v>
      </c>
      <c r="W41">
        <v>2184.1585519999999</v>
      </c>
      <c r="X41">
        <v>2232.747867</v>
      </c>
      <c r="Y41">
        <v>2281.3527220000001</v>
      </c>
      <c r="Z41">
        <v>2329.682147</v>
      </c>
      <c r="AA41">
        <v>2373.9616740000001</v>
      </c>
      <c r="AB41">
        <v>2417.9581469999998</v>
      </c>
      <c r="AC41">
        <v>2461.7030239999999</v>
      </c>
      <c r="AD41">
        <v>2505.2251590000001</v>
      </c>
      <c r="AE41">
        <v>2548.4730639999998</v>
      </c>
      <c r="AF41">
        <v>2591.3124429999998</v>
      </c>
      <c r="AG41">
        <v>2633.571524</v>
      </c>
      <c r="AH41">
        <v>2675.102578</v>
      </c>
      <c r="AI41">
        <v>2715.8271100000002</v>
      </c>
      <c r="AJ41">
        <v>2755.7473879999998</v>
      </c>
      <c r="AK41">
        <v>2794.9266689999999</v>
      </c>
      <c r="AL41">
        <v>2832.5767409999999</v>
      </c>
      <c r="AM41">
        <v>2869.2624730000002</v>
      </c>
      <c r="AN41">
        <v>2905.296773</v>
      </c>
      <c r="AO41">
        <v>2940.8176199999998</v>
      </c>
      <c r="AP41">
        <v>2975.843496</v>
      </c>
      <c r="AQ41">
        <v>3010.3270929999999</v>
      </c>
      <c r="AR41">
        <v>3044.206201</v>
      </c>
      <c r="AS41">
        <v>3077.4419520000001</v>
      </c>
      <c r="AT41">
        <v>3110.0363649999999</v>
      </c>
      <c r="AU41">
        <v>3142.0290300000001</v>
      </c>
      <c r="AV41">
        <v>3173.557327</v>
      </c>
      <c r="AW41">
        <v>3204.6392380000002</v>
      </c>
      <c r="AX41">
        <v>3235.3002740000002</v>
      </c>
      <c r="AY41">
        <v>3265.5632999999998</v>
      </c>
      <c r="AZ41">
        <v>3295.4498090000002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45">
      <c r="A42" t="s">
        <v>1849</v>
      </c>
      <c r="B42">
        <v>772.7223027</v>
      </c>
      <c r="C42">
        <v>783.73253880000004</v>
      </c>
      <c r="D42">
        <v>793.94646009999997</v>
      </c>
      <c r="E42">
        <v>803.47427830000004</v>
      </c>
      <c r="F42">
        <v>812.8855691</v>
      </c>
      <c r="G42">
        <v>822.61710330000005</v>
      </c>
      <c r="H42">
        <v>832.58238840000001</v>
      </c>
      <c r="I42">
        <v>842.98038910000002</v>
      </c>
      <c r="J42">
        <v>853.79386239999997</v>
      </c>
      <c r="K42">
        <v>864.90059959999996</v>
      </c>
      <c r="L42">
        <v>876.73479429999998</v>
      </c>
      <c r="M42">
        <v>888.37952440000004</v>
      </c>
      <c r="N42">
        <v>899.92522980000001</v>
      </c>
      <c r="O42">
        <v>911.43043190000003</v>
      </c>
      <c r="P42">
        <v>922.94211810000002</v>
      </c>
      <c r="Q42">
        <v>934.49739039999997</v>
      </c>
      <c r="R42">
        <v>946.12439289999998</v>
      </c>
      <c r="S42">
        <v>957.82781030000001</v>
      </c>
      <c r="T42">
        <v>969.60272680000003</v>
      </c>
      <c r="U42">
        <v>981.44403890000001</v>
      </c>
      <c r="V42">
        <v>992.92246639999996</v>
      </c>
      <c r="W42">
        <v>1004.6637490000001</v>
      </c>
      <c r="X42">
        <v>1016.581588</v>
      </c>
      <c r="Y42">
        <v>1028.655546</v>
      </c>
      <c r="Z42">
        <v>1040.8920740000001</v>
      </c>
      <c r="AA42">
        <v>1052.055222</v>
      </c>
      <c r="AB42">
        <v>1063.3392510000001</v>
      </c>
      <c r="AC42">
        <v>1074.687594</v>
      </c>
      <c r="AD42">
        <v>1086.0856429999999</v>
      </c>
      <c r="AE42">
        <v>1097.548728</v>
      </c>
      <c r="AF42">
        <v>1109.1017690000001</v>
      </c>
      <c r="AG42">
        <v>1120.7668060000001</v>
      </c>
      <c r="AH42">
        <v>1132.561412</v>
      </c>
      <c r="AI42">
        <v>1144.4954459999999</v>
      </c>
      <c r="AJ42">
        <v>1156.572349</v>
      </c>
      <c r="AK42">
        <v>1168.7920409999999</v>
      </c>
      <c r="AL42">
        <v>1180.837722</v>
      </c>
      <c r="AM42">
        <v>1192.842586</v>
      </c>
      <c r="AN42">
        <v>1204.870066</v>
      </c>
      <c r="AO42">
        <v>1216.956451</v>
      </c>
      <c r="AP42">
        <v>1229.1294439999999</v>
      </c>
      <c r="AQ42">
        <v>1241.4088750000001</v>
      </c>
      <c r="AR42">
        <v>1253.811592</v>
      </c>
      <c r="AS42">
        <v>1266.3483160000001</v>
      </c>
      <c r="AT42">
        <v>1279.0244580000001</v>
      </c>
      <c r="AU42">
        <v>1291.8422189999999</v>
      </c>
      <c r="AV42">
        <v>1304.8208509999999</v>
      </c>
      <c r="AW42">
        <v>1317.95198</v>
      </c>
      <c r="AX42">
        <v>1331.2364560000001</v>
      </c>
      <c r="AY42">
        <v>1344.6787529999999</v>
      </c>
      <c r="AZ42">
        <v>1358.2837019999999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45">
      <c r="A43" t="s">
        <v>1850</v>
      </c>
      <c r="B43">
        <v>772.58510520000004</v>
      </c>
      <c r="C43">
        <v>783.3202417</v>
      </c>
      <c r="D43">
        <v>793.22074310000005</v>
      </c>
      <c r="E43">
        <v>802.4466271</v>
      </c>
      <c r="F43">
        <v>811.58475650000003</v>
      </c>
      <c r="G43">
        <v>821.09138199999995</v>
      </c>
      <c r="H43">
        <v>830.89959409999994</v>
      </c>
      <c r="I43">
        <v>841.21739620000005</v>
      </c>
      <c r="J43">
        <v>852.01926509999998</v>
      </c>
      <c r="K43">
        <v>863.15910080000003</v>
      </c>
      <c r="L43">
        <v>875.04299619999995</v>
      </c>
      <c r="M43">
        <v>886.72628450000002</v>
      </c>
      <c r="N43">
        <v>898.28645159999996</v>
      </c>
      <c r="O43">
        <v>909.77593979999995</v>
      </c>
      <c r="P43">
        <v>921.26035220000006</v>
      </c>
      <c r="Q43">
        <v>932.7979775</v>
      </c>
      <c r="R43">
        <v>944.42125250000004</v>
      </c>
      <c r="S43">
        <v>956.13663559999998</v>
      </c>
      <c r="T43">
        <v>967.93569119999995</v>
      </c>
      <c r="U43">
        <v>979.8085681</v>
      </c>
      <c r="V43">
        <v>991.32340360000001</v>
      </c>
      <c r="W43">
        <v>1003.1040410000001</v>
      </c>
      <c r="X43">
        <v>1015.063608</v>
      </c>
      <c r="Y43">
        <v>1027.181607</v>
      </c>
      <c r="Z43">
        <v>1039.4635900000001</v>
      </c>
      <c r="AA43">
        <v>1050.672859</v>
      </c>
      <c r="AB43">
        <v>1062.002749</v>
      </c>
      <c r="AC43">
        <v>1073.390073</v>
      </c>
      <c r="AD43">
        <v>1084.8151290000001</v>
      </c>
      <c r="AE43">
        <v>1096.2903409999999</v>
      </c>
      <c r="AF43">
        <v>1107.8393759999999</v>
      </c>
      <c r="AG43">
        <v>1119.485592</v>
      </c>
      <c r="AH43">
        <v>1131.2458469999999</v>
      </c>
      <c r="AI43">
        <v>1143.1285339999999</v>
      </c>
      <c r="AJ43">
        <v>1155.134924</v>
      </c>
      <c r="AK43">
        <v>1167.2623900000001</v>
      </c>
      <c r="AL43">
        <v>1179.207594</v>
      </c>
      <c r="AM43">
        <v>1191.0987970000001</v>
      </c>
      <c r="AN43">
        <v>1202.992291</v>
      </c>
      <c r="AO43">
        <v>1214.9173880000001</v>
      </c>
      <c r="AP43">
        <v>1226.8958170000001</v>
      </c>
      <c r="AQ43">
        <v>1238.9457870000001</v>
      </c>
      <c r="AR43">
        <v>1251.0813350000001</v>
      </c>
      <c r="AS43">
        <v>1263.3114049999999</v>
      </c>
      <c r="AT43">
        <v>1275.6401189999999</v>
      </c>
      <c r="AU43">
        <v>1288.0682220000001</v>
      </c>
      <c r="AV43">
        <v>1300.6219679999999</v>
      </c>
      <c r="AW43">
        <v>1313.288816</v>
      </c>
      <c r="AX43">
        <v>1326.063858</v>
      </c>
      <c r="AY43">
        <v>1338.945465</v>
      </c>
      <c r="AZ43">
        <v>1351.9327089999999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45">
      <c r="A44" t="s">
        <v>1851</v>
      </c>
      <c r="B44">
        <v>333.5984838</v>
      </c>
      <c r="C44">
        <v>340.62035709999998</v>
      </c>
      <c r="D44">
        <v>347.77886180000002</v>
      </c>
      <c r="E44">
        <v>354.6120019</v>
      </c>
      <c r="F44">
        <v>361.2205907</v>
      </c>
      <c r="G44">
        <v>367.7277259</v>
      </c>
      <c r="H44">
        <v>374.05380600000001</v>
      </c>
      <c r="I44">
        <v>380.29005769999998</v>
      </c>
      <c r="J44">
        <v>386.4640579</v>
      </c>
      <c r="K44">
        <v>392.57679309999997</v>
      </c>
      <c r="L44">
        <v>398.88398890000002</v>
      </c>
      <c r="M44">
        <v>405.00626949999997</v>
      </c>
      <c r="N44">
        <v>411.01855799999998</v>
      </c>
      <c r="O44">
        <v>416.95779399999998</v>
      </c>
      <c r="P44">
        <v>422.84458139999998</v>
      </c>
      <c r="Q44">
        <v>428.69220009999998</v>
      </c>
      <c r="R44">
        <v>434.51089459999997</v>
      </c>
      <c r="S44">
        <v>440.30580090000001</v>
      </c>
      <c r="T44">
        <v>446.08084530000002</v>
      </c>
      <c r="U44">
        <v>451.8406698</v>
      </c>
      <c r="V44">
        <v>457.39527550000003</v>
      </c>
      <c r="W44">
        <v>463.03891829999998</v>
      </c>
      <c r="X44">
        <v>468.72723209999998</v>
      </c>
      <c r="Y44">
        <v>474.44897939999998</v>
      </c>
      <c r="Z44">
        <v>480.20598949999999</v>
      </c>
      <c r="AA44">
        <v>485.4358656</v>
      </c>
      <c r="AB44">
        <v>490.70385590000001</v>
      </c>
      <c r="AC44">
        <v>495.9804226</v>
      </c>
      <c r="AD44">
        <v>501.25997599999999</v>
      </c>
      <c r="AE44">
        <v>506.54973430000001</v>
      </c>
      <c r="AF44">
        <v>511.86030699999998</v>
      </c>
      <c r="AG44">
        <v>517.20152250000001</v>
      </c>
      <c r="AH44">
        <v>522.58198200000004</v>
      </c>
      <c r="AI44">
        <v>528.00830759999997</v>
      </c>
      <c r="AJ44">
        <v>533.48541720000003</v>
      </c>
      <c r="AK44">
        <v>539.01712559999999</v>
      </c>
      <c r="AL44">
        <v>544.46645490000003</v>
      </c>
      <c r="AM44">
        <v>549.90056979999997</v>
      </c>
      <c r="AN44">
        <v>555.34947810000006</v>
      </c>
      <c r="AO44">
        <v>560.82839239999998</v>
      </c>
      <c r="AP44">
        <v>566.34749669999997</v>
      </c>
      <c r="AQ44">
        <v>571.91403990000003</v>
      </c>
      <c r="AR44">
        <v>577.53433340000004</v>
      </c>
      <c r="AS44">
        <v>583.21320630000002</v>
      </c>
      <c r="AT44">
        <v>588.9541878</v>
      </c>
      <c r="AU44">
        <v>594.75994249999997</v>
      </c>
      <c r="AV44">
        <v>600.64276710000001</v>
      </c>
      <c r="AW44">
        <v>606.59952859999999</v>
      </c>
      <c r="AX44">
        <v>612.630582</v>
      </c>
      <c r="AY44">
        <v>618.73718710000003</v>
      </c>
      <c r="AZ44">
        <v>624.9205541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45">
      <c r="A45" t="s">
        <v>1852</v>
      </c>
      <c r="B45">
        <v>333.54611349999999</v>
      </c>
      <c r="C45">
        <v>340.51202619999998</v>
      </c>
      <c r="D45">
        <v>347.61478540000002</v>
      </c>
      <c r="E45">
        <v>354.39424289999999</v>
      </c>
      <c r="F45">
        <v>360.95239579999998</v>
      </c>
      <c r="G45">
        <v>367.41361019999999</v>
      </c>
      <c r="H45">
        <v>373.69933320000001</v>
      </c>
      <c r="I45">
        <v>379.90163719999998</v>
      </c>
      <c r="J45">
        <v>386.04768810000002</v>
      </c>
      <c r="K45">
        <v>392.13665930000002</v>
      </c>
      <c r="L45">
        <v>398.42165569999997</v>
      </c>
      <c r="M45">
        <v>404.52015519999998</v>
      </c>
      <c r="N45">
        <v>410.50713660000002</v>
      </c>
      <c r="O45">
        <v>416.42053659999999</v>
      </c>
      <c r="P45">
        <v>422.28247529999999</v>
      </c>
      <c r="Q45">
        <v>428.10719599999999</v>
      </c>
      <c r="R45">
        <v>433.90318580000002</v>
      </c>
      <c r="S45">
        <v>439.67507460000002</v>
      </c>
      <c r="T45">
        <v>445.42598500000003</v>
      </c>
      <c r="U45">
        <v>451.15967619999998</v>
      </c>
      <c r="V45">
        <v>456.68573279999998</v>
      </c>
      <c r="W45">
        <v>462.29819379999998</v>
      </c>
      <c r="X45">
        <v>467.95257149999998</v>
      </c>
      <c r="Y45">
        <v>473.63766420000002</v>
      </c>
      <c r="Z45">
        <v>479.35525109999998</v>
      </c>
      <c r="AA45">
        <v>484.54296840000001</v>
      </c>
      <c r="AB45">
        <v>489.76628620000002</v>
      </c>
      <c r="AC45">
        <v>494.99415149999999</v>
      </c>
      <c r="AD45">
        <v>500.219696</v>
      </c>
      <c r="AE45">
        <v>505.44942950000001</v>
      </c>
      <c r="AF45">
        <v>510.69359120000001</v>
      </c>
      <c r="AG45">
        <v>515.96216919999995</v>
      </c>
      <c r="AH45">
        <v>521.26330989999997</v>
      </c>
      <c r="AI45">
        <v>526.60296089999997</v>
      </c>
      <c r="AJ45">
        <v>531.98520129999997</v>
      </c>
      <c r="AK45">
        <v>537.41289140000003</v>
      </c>
      <c r="AL45">
        <v>542.75195550000001</v>
      </c>
      <c r="AM45">
        <v>548.0675976</v>
      </c>
      <c r="AN45">
        <v>553.38744729999996</v>
      </c>
      <c r="AO45">
        <v>558.72478520000004</v>
      </c>
      <c r="AP45">
        <v>564.08823329999996</v>
      </c>
      <c r="AQ45">
        <v>569.48444050000001</v>
      </c>
      <c r="AR45">
        <v>574.91858500000001</v>
      </c>
      <c r="AS45">
        <v>580.39442469999995</v>
      </c>
      <c r="AT45">
        <v>585.91443819999995</v>
      </c>
      <c r="AU45">
        <v>591.48012359999996</v>
      </c>
      <c r="AV45">
        <v>597.10457159999999</v>
      </c>
      <c r="AW45">
        <v>602.78256590000001</v>
      </c>
      <c r="AX45">
        <v>608.51210200000003</v>
      </c>
      <c r="AY45">
        <v>614.29225740000004</v>
      </c>
      <c r="AZ45">
        <v>620.12219589999995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45">
      <c r="A46" t="s">
        <v>1853</v>
      </c>
      <c r="B46">
        <v>2764.6775309999998</v>
      </c>
      <c r="C46">
        <v>2881.2255660000001</v>
      </c>
      <c r="D46">
        <v>3003.7266169999998</v>
      </c>
      <c r="E46">
        <v>3111.5516259999999</v>
      </c>
      <c r="F46">
        <v>3204.683763</v>
      </c>
      <c r="G46">
        <v>3288.4442349999999</v>
      </c>
      <c r="H46">
        <v>3366.6312109999999</v>
      </c>
      <c r="I46">
        <v>3442.2006980000001</v>
      </c>
      <c r="J46">
        <v>3515.8359650000002</v>
      </c>
      <c r="K46">
        <v>3586.5413739999999</v>
      </c>
      <c r="L46">
        <v>3655.0406200000002</v>
      </c>
      <c r="M46">
        <v>3717.8535499999998</v>
      </c>
      <c r="N46">
        <v>3774.6212169999999</v>
      </c>
      <c r="O46">
        <v>3826.074071</v>
      </c>
      <c r="P46">
        <v>3873.3476949999999</v>
      </c>
      <c r="Q46">
        <v>3917.5219229999998</v>
      </c>
      <c r="R46">
        <v>3959.4345579999999</v>
      </c>
      <c r="S46">
        <v>3999.4808710000002</v>
      </c>
      <c r="T46">
        <v>4037.7880759999998</v>
      </c>
      <c r="U46">
        <v>4074.4058650000002</v>
      </c>
      <c r="V46">
        <v>4107.7802320000001</v>
      </c>
      <c r="W46">
        <v>4140.0474270000004</v>
      </c>
      <c r="X46">
        <v>4171.7088409999997</v>
      </c>
      <c r="Y46">
        <v>4203.1293379999997</v>
      </c>
      <c r="Z46">
        <v>4234.6333610000001</v>
      </c>
      <c r="AA46">
        <v>4261.6987040000004</v>
      </c>
      <c r="AB46">
        <v>4287.4907210000001</v>
      </c>
      <c r="AC46">
        <v>4312.6276600000001</v>
      </c>
      <c r="AD46">
        <v>4337.4076009999999</v>
      </c>
      <c r="AE46">
        <v>4362.1412620000001</v>
      </c>
      <c r="AF46">
        <v>4387.1619790000004</v>
      </c>
      <c r="AG46">
        <v>4412.7328630000002</v>
      </c>
      <c r="AH46">
        <v>4439.0282880000004</v>
      </c>
      <c r="AI46">
        <v>4466.1035190000002</v>
      </c>
      <c r="AJ46">
        <v>4493.9192830000002</v>
      </c>
      <c r="AK46">
        <v>4522.3931739999998</v>
      </c>
      <c r="AL46">
        <v>4550.1799000000001</v>
      </c>
      <c r="AM46">
        <v>4577.403088</v>
      </c>
      <c r="AN46">
        <v>4604.3728069999997</v>
      </c>
      <c r="AO46">
        <v>4631.4327089999997</v>
      </c>
      <c r="AP46">
        <v>4658.919371</v>
      </c>
      <c r="AQ46">
        <v>4687.0833229999998</v>
      </c>
      <c r="AR46">
        <v>4716.111003</v>
      </c>
      <c r="AS46">
        <v>4746.0911239999996</v>
      </c>
      <c r="AT46">
        <v>4777.0297540000001</v>
      </c>
      <c r="AU46">
        <v>4808.8879559999996</v>
      </c>
      <c r="AV46">
        <v>4841.6102259999998</v>
      </c>
      <c r="AW46">
        <v>4875.1687300000003</v>
      </c>
      <c r="AX46">
        <v>4909.5958540000001</v>
      </c>
      <c r="AY46">
        <v>4944.9598990000004</v>
      </c>
      <c r="AZ46">
        <v>4981.3315549999998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45">
      <c r="A47" t="s">
        <v>1854</v>
      </c>
      <c r="B47">
        <v>2764.041604</v>
      </c>
      <c r="C47">
        <v>2877.424775</v>
      </c>
      <c r="D47">
        <v>2997.2846</v>
      </c>
      <c r="E47">
        <v>3104.4190410000001</v>
      </c>
      <c r="F47">
        <v>3199.0079190000001</v>
      </c>
      <c r="G47">
        <v>3286.3427980000001</v>
      </c>
      <c r="H47">
        <v>3370.1077180000002</v>
      </c>
      <c r="I47">
        <v>3452.9465810000002</v>
      </c>
      <c r="J47">
        <v>3535.0397840000001</v>
      </c>
      <c r="K47">
        <v>3614.8468600000001</v>
      </c>
      <c r="L47">
        <v>3692.6284169999999</v>
      </c>
      <c r="M47">
        <v>3764.5925729999999</v>
      </c>
      <c r="N47">
        <v>3830.228689</v>
      </c>
      <c r="O47">
        <v>3890.1690410000001</v>
      </c>
      <c r="P47">
        <v>3945.8711269999999</v>
      </c>
      <c r="Q47">
        <v>3998.700167</v>
      </c>
      <c r="R47">
        <v>4049.493258</v>
      </c>
      <c r="S47">
        <v>4098.5604480000002</v>
      </c>
      <c r="T47">
        <v>4145.8998570000003</v>
      </c>
      <c r="U47">
        <v>4191.4511540000003</v>
      </c>
      <c r="V47">
        <v>4233.59483</v>
      </c>
      <c r="W47">
        <v>4274.4577879999997</v>
      </c>
      <c r="X47">
        <v>4314.5585680000004</v>
      </c>
      <c r="Y47">
        <v>4354.2845639999996</v>
      </c>
      <c r="Z47">
        <v>4393.9664970000003</v>
      </c>
      <c r="AA47">
        <v>4429.0262839999996</v>
      </c>
      <c r="AB47">
        <v>4462.6355389999999</v>
      </c>
      <c r="AC47">
        <v>4495.3437899999999</v>
      </c>
      <c r="AD47">
        <v>4527.3927379999996</v>
      </c>
      <c r="AE47">
        <v>4559.0678289999996</v>
      </c>
      <c r="AF47">
        <v>4590.7061629999998</v>
      </c>
      <c r="AG47">
        <v>4622.6120140000003</v>
      </c>
      <c r="AH47">
        <v>4654.9820760000002</v>
      </c>
      <c r="AI47">
        <v>4687.8798290000004</v>
      </c>
      <c r="AJ47">
        <v>4721.2611779999997</v>
      </c>
      <c r="AK47">
        <v>4755.0325389999998</v>
      </c>
      <c r="AL47">
        <v>4788.0076509999999</v>
      </c>
      <c r="AM47">
        <v>4820.2965139999997</v>
      </c>
      <c r="AN47">
        <v>4852.1404050000001</v>
      </c>
      <c r="AO47">
        <v>4883.805402</v>
      </c>
      <c r="AP47">
        <v>4915.5672450000002</v>
      </c>
      <c r="AQ47">
        <v>4947.6801569999998</v>
      </c>
      <c r="AR47">
        <v>4980.3392940000003</v>
      </c>
      <c r="AS47">
        <v>5013.6597780000002</v>
      </c>
      <c r="AT47">
        <v>5047.6822920000004</v>
      </c>
      <c r="AU47">
        <v>5082.4000100000003</v>
      </c>
      <c r="AV47">
        <v>5117.8885140000002</v>
      </c>
      <c r="AW47">
        <v>5154.1288160000004</v>
      </c>
      <c r="AX47">
        <v>5191.1220709999998</v>
      </c>
      <c r="AY47">
        <v>5228.8928070000002</v>
      </c>
      <c r="AZ47">
        <v>5267.4743449999996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45">
      <c r="A48" t="s">
        <v>1855</v>
      </c>
      <c r="B48">
        <v>47.464100999999999</v>
      </c>
      <c r="C48">
        <v>49.461795289999998</v>
      </c>
      <c r="D48">
        <v>51.565382339999999</v>
      </c>
      <c r="E48">
        <v>53.420681569999999</v>
      </c>
      <c r="F48">
        <v>55.025454490000001</v>
      </c>
      <c r="G48">
        <v>56.46812705</v>
      </c>
      <c r="H48">
        <v>57.811306510000001</v>
      </c>
      <c r="I48">
        <v>59.105141979999999</v>
      </c>
      <c r="J48">
        <v>60.36216718</v>
      </c>
      <c r="K48">
        <v>61.567017370000002</v>
      </c>
      <c r="L48">
        <v>62.734046769999999</v>
      </c>
      <c r="M48">
        <v>63.804029499999999</v>
      </c>
      <c r="N48">
        <v>64.771688380000001</v>
      </c>
      <c r="O48">
        <v>65.649519670000004</v>
      </c>
      <c r="P48">
        <v>66.456662410000007</v>
      </c>
      <c r="Q48">
        <v>67.211280310000006</v>
      </c>
      <c r="R48">
        <v>67.927471740000001</v>
      </c>
      <c r="S48">
        <v>68.612019810000007</v>
      </c>
      <c r="T48">
        <v>69.267211020000005</v>
      </c>
      <c r="U48">
        <v>69.894014990000002</v>
      </c>
      <c r="V48">
        <v>70.465731050000002</v>
      </c>
      <c r="W48">
        <v>71.019340810000003</v>
      </c>
      <c r="X48">
        <v>71.563039930000002</v>
      </c>
      <c r="Y48">
        <v>72.102844300000001</v>
      </c>
      <c r="Z48">
        <v>72.644118890000001</v>
      </c>
      <c r="AA48">
        <v>73.108961539999996</v>
      </c>
      <c r="AB48">
        <v>73.55264742</v>
      </c>
      <c r="AC48">
        <v>73.985519850000003</v>
      </c>
      <c r="AD48">
        <v>74.412630750000005</v>
      </c>
      <c r="AE48">
        <v>74.839175209999993</v>
      </c>
      <c r="AF48">
        <v>75.270704949999995</v>
      </c>
      <c r="AG48">
        <v>75.711610719999996</v>
      </c>
      <c r="AH48">
        <v>76.164805310000006</v>
      </c>
      <c r="AI48">
        <v>76.631235399999994</v>
      </c>
      <c r="AJ48">
        <v>77.110279649999995</v>
      </c>
      <c r="AK48">
        <v>77.600598829999996</v>
      </c>
      <c r="AL48">
        <v>78.07928733</v>
      </c>
      <c r="AM48">
        <v>78.548627370000005</v>
      </c>
      <c r="AN48">
        <v>79.013938190000005</v>
      </c>
      <c r="AO48">
        <v>79.481028539999997</v>
      </c>
      <c r="AP48">
        <v>79.9555431</v>
      </c>
      <c r="AQ48">
        <v>80.441681360000004</v>
      </c>
      <c r="AR48">
        <v>80.942555209999995</v>
      </c>
      <c r="AS48">
        <v>81.459658090000005</v>
      </c>
      <c r="AT48">
        <v>81.993107539999997</v>
      </c>
      <c r="AU48">
        <v>82.542270470000005</v>
      </c>
      <c r="AV48">
        <v>83.10631214</v>
      </c>
      <c r="AW48">
        <v>83.684735399999994</v>
      </c>
      <c r="AX48">
        <v>84.278076920000004</v>
      </c>
      <c r="AY48">
        <v>84.887471070000004</v>
      </c>
      <c r="AZ48">
        <v>85.514094060000005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45">
      <c r="A49" t="s">
        <v>1856</v>
      </c>
      <c r="B49">
        <v>47.453578620000002</v>
      </c>
      <c r="C49">
        <v>49.39819095</v>
      </c>
      <c r="D49">
        <v>51.458207880000003</v>
      </c>
      <c r="E49">
        <v>53.303712820000001</v>
      </c>
      <c r="F49">
        <v>54.93550673</v>
      </c>
      <c r="G49">
        <v>56.441127080000001</v>
      </c>
      <c r="H49">
        <v>57.880943109999997</v>
      </c>
      <c r="I49">
        <v>59.299690230000003</v>
      </c>
      <c r="J49">
        <v>60.7014438</v>
      </c>
      <c r="K49">
        <v>62.06177229</v>
      </c>
      <c r="L49">
        <v>63.387356590000003</v>
      </c>
      <c r="M49">
        <v>64.61380819</v>
      </c>
      <c r="N49">
        <v>65.733245350000004</v>
      </c>
      <c r="O49">
        <v>66.756396199999998</v>
      </c>
      <c r="P49">
        <v>67.707801860000004</v>
      </c>
      <c r="Q49">
        <v>68.610429420000003</v>
      </c>
      <c r="R49">
        <v>69.478406680000006</v>
      </c>
      <c r="S49">
        <v>70.317070869999995</v>
      </c>
      <c r="T49">
        <v>71.126555389999993</v>
      </c>
      <c r="U49">
        <v>71.905992699999999</v>
      </c>
      <c r="V49">
        <v>72.627566209999998</v>
      </c>
      <c r="W49">
        <v>73.328101750000002</v>
      </c>
      <c r="X49">
        <v>74.016048650000002</v>
      </c>
      <c r="Y49">
        <v>74.697762960000006</v>
      </c>
      <c r="Z49">
        <v>75.378686160000001</v>
      </c>
      <c r="AA49">
        <v>75.979927540000006</v>
      </c>
      <c r="AB49">
        <v>76.556913379999997</v>
      </c>
      <c r="AC49">
        <v>77.118868120000002</v>
      </c>
      <c r="AD49">
        <v>77.669912240000002</v>
      </c>
      <c r="AE49">
        <v>78.214819579999997</v>
      </c>
      <c r="AF49">
        <v>78.759197589999999</v>
      </c>
      <c r="AG49">
        <v>79.308107410000005</v>
      </c>
      <c r="AH49">
        <v>79.864833860000005</v>
      </c>
      <c r="AI49">
        <v>80.430462719999994</v>
      </c>
      <c r="AJ49">
        <v>81.004302039999999</v>
      </c>
      <c r="AK49">
        <v>81.584840009999994</v>
      </c>
      <c r="AL49">
        <v>82.151766080000002</v>
      </c>
      <c r="AM49">
        <v>82.707198539999993</v>
      </c>
      <c r="AN49">
        <v>83.255319110000002</v>
      </c>
      <c r="AO49">
        <v>83.800652850000006</v>
      </c>
      <c r="AP49">
        <v>84.347837299999995</v>
      </c>
      <c r="AQ49">
        <v>84.901127540000005</v>
      </c>
      <c r="AR49">
        <v>85.463788100000002</v>
      </c>
      <c r="AS49">
        <v>86.037752580000003</v>
      </c>
      <c r="AT49">
        <v>86.623718710000006</v>
      </c>
      <c r="AU49">
        <v>87.221594670000002</v>
      </c>
      <c r="AV49">
        <v>87.83271044</v>
      </c>
      <c r="AW49">
        <v>88.456745069999997</v>
      </c>
      <c r="AX49">
        <v>89.093717920000003</v>
      </c>
      <c r="AY49">
        <v>89.744040089999999</v>
      </c>
      <c r="AZ49">
        <v>90.408272069999995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45">
      <c r="A50" t="s">
        <v>1857</v>
      </c>
      <c r="B50">
        <v>4910.8773789999996</v>
      </c>
      <c r="C50">
        <v>4963.6129140000003</v>
      </c>
      <c r="D50">
        <v>5000.6203130000004</v>
      </c>
      <c r="E50">
        <v>5025.3411059999999</v>
      </c>
      <c r="F50">
        <v>5045.7683639999996</v>
      </c>
      <c r="G50">
        <v>5069.3787499999999</v>
      </c>
      <c r="H50">
        <v>5099.0400449999997</v>
      </c>
      <c r="I50">
        <v>5135.8742650000004</v>
      </c>
      <c r="J50">
        <v>5177.8700820000004</v>
      </c>
      <c r="K50">
        <v>5221.5969109999996</v>
      </c>
      <c r="L50">
        <v>5266.8725720000002</v>
      </c>
      <c r="M50">
        <v>5308.4984489999997</v>
      </c>
      <c r="N50">
        <v>5346.2257310000005</v>
      </c>
      <c r="O50">
        <v>5381.057949</v>
      </c>
      <c r="P50">
        <v>5414.2751429999998</v>
      </c>
      <c r="Q50">
        <v>5446.9687119999999</v>
      </c>
      <c r="R50">
        <v>5479.8662279999999</v>
      </c>
      <c r="S50">
        <v>5513.1138080000001</v>
      </c>
      <c r="T50">
        <v>5546.5864540000002</v>
      </c>
      <c r="U50">
        <v>5580.1510600000001</v>
      </c>
      <c r="V50">
        <v>5611.6772739999997</v>
      </c>
      <c r="W50">
        <v>5644.0265079999999</v>
      </c>
      <c r="X50">
        <v>5677.603513</v>
      </c>
      <c r="Y50">
        <v>5712.7555160000002</v>
      </c>
      <c r="Z50">
        <v>5749.7745940000004</v>
      </c>
      <c r="AA50">
        <v>5782.6388880000004</v>
      </c>
      <c r="AB50">
        <v>5815.8000400000001</v>
      </c>
      <c r="AC50">
        <v>5849.7046760000003</v>
      </c>
      <c r="AD50">
        <v>5884.6026629999997</v>
      </c>
      <c r="AE50">
        <v>5920.8299619999998</v>
      </c>
      <c r="AF50">
        <v>5958.7409690000004</v>
      </c>
      <c r="AG50">
        <v>5998.5692099999997</v>
      </c>
      <c r="AH50">
        <v>6040.4184770000002</v>
      </c>
      <c r="AI50">
        <v>6084.2363750000004</v>
      </c>
      <c r="AJ50">
        <v>6129.8652670000001</v>
      </c>
      <c r="AK50">
        <v>6177.1179769999999</v>
      </c>
      <c r="AL50">
        <v>6224.1507689999999</v>
      </c>
      <c r="AM50">
        <v>6271.2496010000004</v>
      </c>
      <c r="AN50">
        <v>6318.8270220000004</v>
      </c>
      <c r="AO50">
        <v>6367.3123109999997</v>
      </c>
      <c r="AP50">
        <v>6417.1085370000001</v>
      </c>
      <c r="AQ50">
        <v>6468.4842099999996</v>
      </c>
      <c r="AR50">
        <v>6521.6151300000001</v>
      </c>
      <c r="AS50">
        <v>6576.5430390000001</v>
      </c>
      <c r="AT50">
        <v>6633.2100760000003</v>
      </c>
      <c r="AU50">
        <v>6691.5166849999996</v>
      </c>
      <c r="AV50">
        <v>6751.3624200000004</v>
      </c>
      <c r="AW50">
        <v>6812.7063980000003</v>
      </c>
      <c r="AX50">
        <v>6875.5941190000003</v>
      </c>
      <c r="AY50">
        <v>6940.1139080000003</v>
      </c>
      <c r="AZ50">
        <v>7006.3475859999999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45">
      <c r="A51" t="s">
        <v>1858</v>
      </c>
      <c r="B51">
        <v>4909.7589680000001</v>
      </c>
      <c r="C51">
        <v>4957.5885740000003</v>
      </c>
      <c r="D51">
        <v>4989.2979150000001</v>
      </c>
      <c r="E51">
        <v>5009.9126900000001</v>
      </c>
      <c r="F51">
        <v>5027.7917360000001</v>
      </c>
      <c r="G51">
        <v>5050.6920060000002</v>
      </c>
      <c r="H51">
        <v>5081.7089690000003</v>
      </c>
      <c r="I51">
        <v>5121.7475260000001</v>
      </c>
      <c r="J51">
        <v>5168.2955910000001</v>
      </c>
      <c r="K51">
        <v>5217.273835</v>
      </c>
      <c r="L51">
        <v>5267.9105570000002</v>
      </c>
      <c r="M51">
        <v>5314.5045659999996</v>
      </c>
      <c r="N51">
        <v>5356.6183590000001</v>
      </c>
      <c r="O51">
        <v>5395.212297</v>
      </c>
      <c r="P51">
        <v>5432.1363060000003</v>
      </c>
      <c r="Q51">
        <v>5468.9841269999997</v>
      </c>
      <c r="R51">
        <v>5506.5637980000001</v>
      </c>
      <c r="S51">
        <v>5544.9789209999999</v>
      </c>
      <c r="T51">
        <v>5583.9787800000004</v>
      </c>
      <c r="U51">
        <v>5623.3204180000002</v>
      </c>
      <c r="V51">
        <v>5660.8150839999998</v>
      </c>
      <c r="W51">
        <v>5699.3347910000002</v>
      </c>
      <c r="X51">
        <v>5739.3060690000002</v>
      </c>
      <c r="Y51">
        <v>5781.0935069999996</v>
      </c>
      <c r="Z51">
        <v>5824.9743500000004</v>
      </c>
      <c r="AA51">
        <v>5864.8245429999997</v>
      </c>
      <c r="AB51">
        <v>5905.0932700000003</v>
      </c>
      <c r="AC51">
        <v>5946.114047</v>
      </c>
      <c r="AD51">
        <v>5988.063529</v>
      </c>
      <c r="AE51">
        <v>6031.2559060000003</v>
      </c>
      <c r="AF51">
        <v>6076.0622000000003</v>
      </c>
      <c r="AG51">
        <v>6122.7762629999997</v>
      </c>
      <c r="AH51">
        <v>6171.5259550000001</v>
      </c>
      <c r="AI51">
        <v>6222.2619080000004</v>
      </c>
      <c r="AJ51">
        <v>6274.8076760000004</v>
      </c>
      <c r="AK51">
        <v>6328.9577790000003</v>
      </c>
      <c r="AL51">
        <v>6383.0898699999998</v>
      </c>
      <c r="AM51">
        <v>6437.4501920000002</v>
      </c>
      <c r="AN51">
        <v>6492.3518370000002</v>
      </c>
      <c r="AO51">
        <v>6548.1252169999998</v>
      </c>
      <c r="AP51">
        <v>6605.1075030000002</v>
      </c>
      <c r="AQ51">
        <v>6663.5929260000003</v>
      </c>
      <c r="AR51">
        <v>6723.7825679999996</v>
      </c>
      <c r="AS51">
        <v>6785.7653449999998</v>
      </c>
      <c r="AT51">
        <v>6849.5375770000001</v>
      </c>
      <c r="AU51">
        <v>6915.0482490000004</v>
      </c>
      <c r="AV51">
        <v>6982.3802699999997</v>
      </c>
      <c r="AW51">
        <v>7051.4907300000004</v>
      </c>
      <c r="AX51">
        <v>7122.3836609999998</v>
      </c>
      <c r="AY51">
        <v>7195.0995640000001</v>
      </c>
      <c r="AZ51">
        <v>7269.6907469999996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45">
      <c r="A52" t="s">
        <v>1859</v>
      </c>
      <c r="B52">
        <v>65.61590228</v>
      </c>
      <c r="C52">
        <v>66.320519689999998</v>
      </c>
      <c r="D52">
        <v>66.814988119999995</v>
      </c>
      <c r="E52">
        <v>67.145291040000004</v>
      </c>
      <c r="F52">
        <v>67.418226579999995</v>
      </c>
      <c r="G52">
        <v>67.733692980000001</v>
      </c>
      <c r="H52">
        <v>68.130007620000001</v>
      </c>
      <c r="I52">
        <v>68.622162149999994</v>
      </c>
      <c r="J52">
        <v>69.183282550000001</v>
      </c>
      <c r="K52">
        <v>69.767531570000003</v>
      </c>
      <c r="L52">
        <v>70.372475080000001</v>
      </c>
      <c r="M52">
        <v>70.928652569999997</v>
      </c>
      <c r="N52">
        <v>71.432739620000007</v>
      </c>
      <c r="O52">
        <v>71.898144720000005</v>
      </c>
      <c r="P52">
        <v>72.341970939999996</v>
      </c>
      <c r="Q52">
        <v>72.778800840000002</v>
      </c>
      <c r="R52">
        <v>73.218355720000005</v>
      </c>
      <c r="S52">
        <v>73.662587950000002</v>
      </c>
      <c r="T52">
        <v>74.109827359999997</v>
      </c>
      <c r="U52">
        <v>74.558295459999997</v>
      </c>
      <c r="V52">
        <v>74.979527930000003</v>
      </c>
      <c r="W52">
        <v>75.411757039999998</v>
      </c>
      <c r="X52">
        <v>75.86039083</v>
      </c>
      <c r="Y52">
        <v>76.330068679999997</v>
      </c>
      <c r="Z52">
        <v>76.824693170000003</v>
      </c>
      <c r="AA52">
        <v>77.26380417</v>
      </c>
      <c r="AB52">
        <v>77.706881609999996</v>
      </c>
      <c r="AC52">
        <v>78.159892970000001</v>
      </c>
      <c r="AD52">
        <v>78.626176839999999</v>
      </c>
      <c r="AE52">
        <v>79.110222100000001</v>
      </c>
      <c r="AF52">
        <v>79.616763950000006</v>
      </c>
      <c r="AG52">
        <v>80.148922619999993</v>
      </c>
      <c r="AH52">
        <v>80.708084909999997</v>
      </c>
      <c r="AI52">
        <v>81.293550740000001</v>
      </c>
      <c r="AJ52">
        <v>81.903213879999996</v>
      </c>
      <c r="AK52">
        <v>82.534573390000006</v>
      </c>
      <c r="AL52">
        <v>83.162994519999998</v>
      </c>
      <c r="AM52">
        <v>83.792298029999998</v>
      </c>
      <c r="AN52">
        <v>84.427996129999997</v>
      </c>
      <c r="AO52">
        <v>85.075824560000001</v>
      </c>
      <c r="AP52">
        <v>85.741168869999996</v>
      </c>
      <c r="AQ52">
        <v>86.427616689999994</v>
      </c>
      <c r="AR52">
        <v>87.137516980000001</v>
      </c>
      <c r="AS52">
        <v>87.871427449999999</v>
      </c>
      <c r="AT52">
        <v>88.628574999999998</v>
      </c>
      <c r="AU52">
        <v>89.40762943</v>
      </c>
      <c r="AV52">
        <v>90.207248640000003</v>
      </c>
      <c r="AW52">
        <v>91.026886390000001</v>
      </c>
      <c r="AX52">
        <v>91.867150600000002</v>
      </c>
      <c r="AY52">
        <v>92.729221440000003</v>
      </c>
      <c r="AZ52">
        <v>93.614192130000006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45">
      <c r="A53" t="s">
        <v>1860</v>
      </c>
      <c r="B53">
        <v>65.600958800000001</v>
      </c>
      <c r="C53">
        <v>66.240026439999994</v>
      </c>
      <c r="D53">
        <v>66.663705710000002</v>
      </c>
      <c r="E53">
        <v>66.939146730000004</v>
      </c>
      <c r="F53">
        <v>67.178034740000001</v>
      </c>
      <c r="G53">
        <v>67.484013039999994</v>
      </c>
      <c r="H53">
        <v>67.898441230000003</v>
      </c>
      <c r="I53">
        <v>68.433409999999995</v>
      </c>
      <c r="J53">
        <v>69.055354519999995</v>
      </c>
      <c r="K53">
        <v>69.709769489999999</v>
      </c>
      <c r="L53">
        <v>70.386343940000003</v>
      </c>
      <c r="M53">
        <v>71.00890235</v>
      </c>
      <c r="N53">
        <v>71.571599050000003</v>
      </c>
      <c r="O53">
        <v>72.087265779999996</v>
      </c>
      <c r="P53">
        <v>72.580620010000004</v>
      </c>
      <c r="Q53">
        <v>73.07295628</v>
      </c>
      <c r="R53">
        <v>73.575071030000004</v>
      </c>
      <c r="S53">
        <v>74.08834856</v>
      </c>
      <c r="T53">
        <v>74.609438929999996</v>
      </c>
      <c r="U53">
        <v>75.135095939999999</v>
      </c>
      <c r="V53">
        <v>75.636074919999999</v>
      </c>
      <c r="W53">
        <v>76.150749820000001</v>
      </c>
      <c r="X53">
        <v>76.684819649999994</v>
      </c>
      <c r="Y53">
        <v>77.243155819999998</v>
      </c>
      <c r="Z53">
        <v>77.829462680000006</v>
      </c>
      <c r="AA53">
        <v>78.361914650000003</v>
      </c>
      <c r="AB53">
        <v>78.899958799999993</v>
      </c>
      <c r="AC53">
        <v>79.44805135</v>
      </c>
      <c r="AD53">
        <v>80.008552649999999</v>
      </c>
      <c r="AE53">
        <v>80.585660680000004</v>
      </c>
      <c r="AF53">
        <v>81.184332810000001</v>
      </c>
      <c r="AG53">
        <v>81.808495289999996</v>
      </c>
      <c r="AH53">
        <v>82.459856490000007</v>
      </c>
      <c r="AI53">
        <v>83.137756809999999</v>
      </c>
      <c r="AJ53">
        <v>83.83983868</v>
      </c>
      <c r="AK53">
        <v>84.563356619999993</v>
      </c>
      <c r="AL53">
        <v>85.286633890000004</v>
      </c>
      <c r="AM53">
        <v>86.012960629999995</v>
      </c>
      <c r="AN53">
        <v>86.746520180000005</v>
      </c>
      <c r="AO53">
        <v>87.491727269999998</v>
      </c>
      <c r="AP53">
        <v>88.253086960000005</v>
      </c>
      <c r="AQ53">
        <v>89.034530579999995</v>
      </c>
      <c r="AR53">
        <v>89.838744860000006</v>
      </c>
      <c r="AS53">
        <v>90.666917810000001</v>
      </c>
      <c r="AT53">
        <v>91.519000289999994</v>
      </c>
      <c r="AU53">
        <v>92.394310649999994</v>
      </c>
      <c r="AV53">
        <v>93.29395667</v>
      </c>
      <c r="AW53">
        <v>94.217365020000003</v>
      </c>
      <c r="AX53">
        <v>95.164589579999998</v>
      </c>
      <c r="AY53">
        <v>96.136171480000002</v>
      </c>
      <c r="AZ53">
        <v>97.132809640000005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45">
      <c r="A54" t="s">
        <v>1861</v>
      </c>
      <c r="B54">
        <v>250.70359719999999</v>
      </c>
      <c r="C54">
        <v>253.39578180000001</v>
      </c>
      <c r="D54">
        <v>255.2850344</v>
      </c>
      <c r="E54">
        <v>256.54704750000002</v>
      </c>
      <c r="F54">
        <v>257.58987280000002</v>
      </c>
      <c r="G54">
        <v>258.7951989</v>
      </c>
      <c r="H54">
        <v>260.30942800000003</v>
      </c>
      <c r="I54">
        <v>262.18983969999999</v>
      </c>
      <c r="J54">
        <v>264.3337545</v>
      </c>
      <c r="K54">
        <v>266.56603849999999</v>
      </c>
      <c r="L54">
        <v>268.87739149999999</v>
      </c>
      <c r="M54">
        <v>271.00242059999999</v>
      </c>
      <c r="N54">
        <v>272.9284237</v>
      </c>
      <c r="O54">
        <v>274.70663189999999</v>
      </c>
      <c r="P54">
        <v>276.40239200000002</v>
      </c>
      <c r="Q54">
        <v>278.0714208</v>
      </c>
      <c r="R54">
        <v>279.75086110000001</v>
      </c>
      <c r="S54">
        <v>281.44817239999998</v>
      </c>
      <c r="T54">
        <v>283.15697360000001</v>
      </c>
      <c r="U54">
        <v>284.87046930000002</v>
      </c>
      <c r="V54">
        <v>286.47990379999999</v>
      </c>
      <c r="W54">
        <v>288.13135390000002</v>
      </c>
      <c r="X54">
        <v>289.84548269999999</v>
      </c>
      <c r="Y54">
        <v>291.64001610000003</v>
      </c>
      <c r="Z54">
        <v>293.52986490000001</v>
      </c>
      <c r="AA54">
        <v>295.20760919999998</v>
      </c>
      <c r="AB54">
        <v>296.90050839999998</v>
      </c>
      <c r="AC54">
        <v>298.6313629</v>
      </c>
      <c r="AD54">
        <v>300.41292859999999</v>
      </c>
      <c r="AE54">
        <v>302.2623567</v>
      </c>
      <c r="AF54">
        <v>304.19773909999998</v>
      </c>
      <c r="AG54">
        <v>306.23099760000002</v>
      </c>
      <c r="AH54">
        <v>308.36743089999999</v>
      </c>
      <c r="AI54">
        <v>310.6043641</v>
      </c>
      <c r="AJ54">
        <v>312.93374970000002</v>
      </c>
      <c r="AK54">
        <v>315.34603240000001</v>
      </c>
      <c r="AL54">
        <v>317.74708809999998</v>
      </c>
      <c r="AM54">
        <v>320.15151520000001</v>
      </c>
      <c r="AN54">
        <v>322.58037460000003</v>
      </c>
      <c r="AO54">
        <v>325.05558120000001</v>
      </c>
      <c r="AP54">
        <v>327.59771210000002</v>
      </c>
      <c r="AQ54">
        <v>330.22047479999998</v>
      </c>
      <c r="AR54">
        <v>332.93284399999999</v>
      </c>
      <c r="AS54">
        <v>335.73695079999999</v>
      </c>
      <c r="AT54">
        <v>338.62984119999999</v>
      </c>
      <c r="AU54">
        <v>341.60643290000002</v>
      </c>
      <c r="AV54">
        <v>344.6615979</v>
      </c>
      <c r="AW54">
        <v>347.79324930000001</v>
      </c>
      <c r="AX54">
        <v>351.00370980000002</v>
      </c>
      <c r="AY54">
        <v>354.29748849999999</v>
      </c>
      <c r="AZ54">
        <v>357.67876230000002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45">
      <c r="A55" t="s">
        <v>1862</v>
      </c>
      <c r="B55">
        <v>250.6465015</v>
      </c>
      <c r="C55">
        <v>253.08823520000001</v>
      </c>
      <c r="D55">
        <v>254.70701829999999</v>
      </c>
      <c r="E55">
        <v>255.75941649999999</v>
      </c>
      <c r="F55">
        <v>256.67215379999999</v>
      </c>
      <c r="G55">
        <v>257.841228</v>
      </c>
      <c r="H55">
        <v>259.42466489999998</v>
      </c>
      <c r="I55">
        <v>261.46866019999999</v>
      </c>
      <c r="J55">
        <v>263.84497019999998</v>
      </c>
      <c r="K55">
        <v>266.34534259999998</v>
      </c>
      <c r="L55">
        <v>268.93038130000002</v>
      </c>
      <c r="M55">
        <v>271.30903690000002</v>
      </c>
      <c r="N55">
        <v>273.45897439999999</v>
      </c>
      <c r="O55">
        <v>275.42922090000002</v>
      </c>
      <c r="P55">
        <v>277.31421640000002</v>
      </c>
      <c r="Q55">
        <v>279.19532249999997</v>
      </c>
      <c r="R55">
        <v>281.11378999999999</v>
      </c>
      <c r="S55">
        <v>283.07490790000003</v>
      </c>
      <c r="T55">
        <v>285.065877</v>
      </c>
      <c r="U55">
        <v>287.07429409999997</v>
      </c>
      <c r="V55">
        <v>288.98842209999998</v>
      </c>
      <c r="W55">
        <v>290.95487900000001</v>
      </c>
      <c r="X55">
        <v>292.99543970000002</v>
      </c>
      <c r="Y55">
        <v>295.1287165</v>
      </c>
      <c r="Z55">
        <v>297.3688631</v>
      </c>
      <c r="AA55">
        <v>299.40324229999999</v>
      </c>
      <c r="AB55">
        <v>301.45898790000001</v>
      </c>
      <c r="AC55">
        <v>303.55312620000001</v>
      </c>
      <c r="AD55">
        <v>305.69467550000002</v>
      </c>
      <c r="AE55">
        <v>307.8996755</v>
      </c>
      <c r="AF55">
        <v>310.18706689999999</v>
      </c>
      <c r="AG55">
        <v>312.57185129999999</v>
      </c>
      <c r="AH55">
        <v>315.0605559</v>
      </c>
      <c r="AI55">
        <v>317.65066050000001</v>
      </c>
      <c r="AJ55">
        <v>320.33315729999998</v>
      </c>
      <c r="AK55">
        <v>323.09755660000002</v>
      </c>
      <c r="AL55">
        <v>325.8610362</v>
      </c>
      <c r="AM55">
        <v>328.63616730000001</v>
      </c>
      <c r="AN55">
        <v>331.43893320000001</v>
      </c>
      <c r="AO55">
        <v>334.28620180000001</v>
      </c>
      <c r="AP55">
        <v>337.19518590000001</v>
      </c>
      <c r="AQ55">
        <v>340.18090610000002</v>
      </c>
      <c r="AR55">
        <v>343.25362790000003</v>
      </c>
      <c r="AS55">
        <v>346.41789039999998</v>
      </c>
      <c r="AT55">
        <v>349.67350579999999</v>
      </c>
      <c r="AU55">
        <v>353.01786970000001</v>
      </c>
      <c r="AV55">
        <v>356.4552147</v>
      </c>
      <c r="AW55">
        <v>359.98335020000002</v>
      </c>
      <c r="AX55">
        <v>363.60248209999997</v>
      </c>
      <c r="AY55">
        <v>367.31467789999999</v>
      </c>
      <c r="AZ55">
        <v>371.12260800000001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45">
      <c r="A56" t="s">
        <v>1863</v>
      </c>
      <c r="B56">
        <v>119.22554390000001</v>
      </c>
      <c r="C56">
        <v>120.50584929999999</v>
      </c>
      <c r="D56">
        <v>121.40430929999999</v>
      </c>
      <c r="E56">
        <v>122.00447699999999</v>
      </c>
      <c r="F56">
        <v>122.5004069</v>
      </c>
      <c r="G56">
        <v>123.0736163</v>
      </c>
      <c r="H56">
        <v>123.7937288</v>
      </c>
      <c r="I56">
        <v>124.6879845</v>
      </c>
      <c r="J56">
        <v>125.7075526</v>
      </c>
      <c r="K56">
        <v>126.76914600000001</v>
      </c>
      <c r="L56">
        <v>127.8683417</v>
      </c>
      <c r="M56">
        <v>128.8789285</v>
      </c>
      <c r="N56">
        <v>129.7948658</v>
      </c>
      <c r="O56">
        <v>130.64051710000001</v>
      </c>
      <c r="P56">
        <v>131.44695920000001</v>
      </c>
      <c r="Q56">
        <v>132.24068879999999</v>
      </c>
      <c r="R56">
        <v>133.03936970000001</v>
      </c>
      <c r="S56">
        <v>133.84654950000001</v>
      </c>
      <c r="T56">
        <v>134.65919339999999</v>
      </c>
      <c r="U56">
        <v>135.4740698</v>
      </c>
      <c r="V56">
        <v>136.23945850000001</v>
      </c>
      <c r="W56">
        <v>137.0248283</v>
      </c>
      <c r="X56">
        <v>137.84000589999999</v>
      </c>
      <c r="Y56">
        <v>138.69342090000001</v>
      </c>
      <c r="Z56">
        <v>139.5921645</v>
      </c>
      <c r="AA56">
        <v>140.39003890000001</v>
      </c>
      <c r="AB56">
        <v>141.19512040000001</v>
      </c>
      <c r="AC56">
        <v>142.01825199999999</v>
      </c>
      <c r="AD56">
        <v>142.86550009999999</v>
      </c>
      <c r="AE56">
        <v>143.7450211</v>
      </c>
      <c r="AF56">
        <v>144.6654188</v>
      </c>
      <c r="AG56">
        <v>145.63236280000001</v>
      </c>
      <c r="AH56">
        <v>146.64837309999999</v>
      </c>
      <c r="AI56">
        <v>147.7121774</v>
      </c>
      <c r="AJ56">
        <v>148.81994879999999</v>
      </c>
      <c r="AK56">
        <v>149.96714299999999</v>
      </c>
      <c r="AL56">
        <v>151.10899810000001</v>
      </c>
      <c r="AM56">
        <v>152.25245649999999</v>
      </c>
      <c r="AN56">
        <v>153.4075339</v>
      </c>
      <c r="AO56">
        <v>154.5846525</v>
      </c>
      <c r="AP56">
        <v>155.79359779999999</v>
      </c>
      <c r="AQ56">
        <v>157.04088870000001</v>
      </c>
      <c r="AR56">
        <v>158.33079319999999</v>
      </c>
      <c r="AS56">
        <v>159.66432470000001</v>
      </c>
      <c r="AT56">
        <v>161.04007849999999</v>
      </c>
      <c r="AU56">
        <v>162.45563759999999</v>
      </c>
      <c r="AV56">
        <v>163.90856339999999</v>
      </c>
      <c r="AW56">
        <v>165.39786330000001</v>
      </c>
      <c r="AX56">
        <v>166.92464190000001</v>
      </c>
      <c r="AY56">
        <v>168.49104370000001</v>
      </c>
      <c r="AZ56">
        <v>170.09905499999999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45">
      <c r="A57" t="s">
        <v>1864</v>
      </c>
      <c r="B57">
        <v>119.1983912</v>
      </c>
      <c r="C57">
        <v>120.3595912</v>
      </c>
      <c r="D57">
        <v>121.12942580000001</v>
      </c>
      <c r="E57">
        <v>121.6299083</v>
      </c>
      <c r="F57">
        <v>122.0639731</v>
      </c>
      <c r="G57">
        <v>122.6199424</v>
      </c>
      <c r="H57">
        <v>123.3729676</v>
      </c>
      <c r="I57">
        <v>124.34501760000001</v>
      </c>
      <c r="J57">
        <v>125.47510459999999</v>
      </c>
      <c r="K57">
        <v>126.664191</v>
      </c>
      <c r="L57">
        <v>127.8935417</v>
      </c>
      <c r="M57">
        <v>129.02474409999999</v>
      </c>
      <c r="N57">
        <v>130.04717650000001</v>
      </c>
      <c r="O57">
        <v>130.9841543</v>
      </c>
      <c r="P57">
        <v>131.8805898</v>
      </c>
      <c r="Q57">
        <v>132.77517570000001</v>
      </c>
      <c r="R57">
        <v>133.68752929999999</v>
      </c>
      <c r="S57">
        <v>134.62016589999999</v>
      </c>
      <c r="T57">
        <v>135.56699860000001</v>
      </c>
      <c r="U57">
        <v>136.52212900000001</v>
      </c>
      <c r="V57">
        <v>137.43241889999999</v>
      </c>
      <c r="W57">
        <v>138.36759459999999</v>
      </c>
      <c r="X57">
        <v>139.33801120000001</v>
      </c>
      <c r="Y57">
        <v>140.3525204</v>
      </c>
      <c r="Z57">
        <v>141.41785290000001</v>
      </c>
      <c r="AA57">
        <v>142.38532989999999</v>
      </c>
      <c r="AB57">
        <v>143.362968</v>
      </c>
      <c r="AC57">
        <v>144.35886429999999</v>
      </c>
      <c r="AD57">
        <v>145.3773075</v>
      </c>
      <c r="AE57">
        <v>146.4259256</v>
      </c>
      <c r="AF57">
        <v>147.51372599999999</v>
      </c>
      <c r="AG57">
        <v>148.64784299999999</v>
      </c>
      <c r="AH57">
        <v>149.83138070000001</v>
      </c>
      <c r="AI57">
        <v>151.0631406</v>
      </c>
      <c r="AJ57">
        <v>152.33883890000001</v>
      </c>
      <c r="AK57">
        <v>153.65348689999999</v>
      </c>
      <c r="AL57">
        <v>154.9676977</v>
      </c>
      <c r="AM57">
        <v>156.28744940000001</v>
      </c>
      <c r="AN57">
        <v>157.6203433</v>
      </c>
      <c r="AO57">
        <v>158.97440109999999</v>
      </c>
      <c r="AP57">
        <v>160.3578085</v>
      </c>
      <c r="AQ57">
        <v>161.7777088</v>
      </c>
      <c r="AR57">
        <v>163.23898389999999</v>
      </c>
      <c r="AS57">
        <v>164.74379239999999</v>
      </c>
      <c r="AT57">
        <v>166.2920451</v>
      </c>
      <c r="AU57">
        <v>167.88250339999999</v>
      </c>
      <c r="AV57">
        <v>169.51718009999999</v>
      </c>
      <c r="AW57">
        <v>171.19503349999999</v>
      </c>
      <c r="AX57">
        <v>172.91616139999999</v>
      </c>
      <c r="AY57">
        <v>174.68154720000001</v>
      </c>
      <c r="AZ57">
        <v>176.49246070000001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45">
      <c r="A58" t="s">
        <v>1865</v>
      </c>
      <c r="B58">
        <v>233.675219</v>
      </c>
      <c r="C58">
        <v>236.18454410000001</v>
      </c>
      <c r="D58">
        <v>237.94547420000001</v>
      </c>
      <c r="E58">
        <v>239.1217685</v>
      </c>
      <c r="F58">
        <v>240.09376259999999</v>
      </c>
      <c r="G58">
        <v>241.21722009999999</v>
      </c>
      <c r="H58">
        <v>242.6285992</v>
      </c>
      <c r="I58">
        <v>244.38128900000001</v>
      </c>
      <c r="J58">
        <v>246.37958399999999</v>
      </c>
      <c r="K58">
        <v>248.46024600000001</v>
      </c>
      <c r="L58">
        <v>250.61460650000001</v>
      </c>
      <c r="M58">
        <v>252.59529860000001</v>
      </c>
      <c r="N58">
        <v>254.39048310000001</v>
      </c>
      <c r="O58">
        <v>256.04791119999999</v>
      </c>
      <c r="P58">
        <v>257.62849130000001</v>
      </c>
      <c r="Q58">
        <v>259.18415570000002</v>
      </c>
      <c r="R58">
        <v>260.74952439999998</v>
      </c>
      <c r="S58">
        <v>262.33155040000003</v>
      </c>
      <c r="T58">
        <v>263.92428580000001</v>
      </c>
      <c r="U58">
        <v>265.52139679999999</v>
      </c>
      <c r="V58">
        <v>267.02151470000001</v>
      </c>
      <c r="W58">
        <v>268.56079449999999</v>
      </c>
      <c r="X58">
        <v>270.15849559999998</v>
      </c>
      <c r="Y58">
        <v>271.83114</v>
      </c>
      <c r="Z58">
        <v>273.59262589999997</v>
      </c>
      <c r="AA58">
        <v>275.15641390000002</v>
      </c>
      <c r="AB58">
        <v>276.73432739999998</v>
      </c>
      <c r="AC58">
        <v>278.3476182</v>
      </c>
      <c r="AD58">
        <v>280.00817569999998</v>
      </c>
      <c r="AE58">
        <v>281.73198630000002</v>
      </c>
      <c r="AF58">
        <v>283.53591299999999</v>
      </c>
      <c r="AG58">
        <v>285.43106779999999</v>
      </c>
      <c r="AH58">
        <v>287.42238950000001</v>
      </c>
      <c r="AI58">
        <v>289.50738489999998</v>
      </c>
      <c r="AJ58">
        <v>291.67855320000001</v>
      </c>
      <c r="AK58">
        <v>293.92698799999999</v>
      </c>
      <c r="AL58">
        <v>296.16495830000002</v>
      </c>
      <c r="AM58">
        <v>298.40607110000002</v>
      </c>
      <c r="AN58">
        <v>300.66995659999998</v>
      </c>
      <c r="AO58">
        <v>302.97704140000002</v>
      </c>
      <c r="AP58">
        <v>305.34650479999999</v>
      </c>
      <c r="AQ58">
        <v>307.79112320000002</v>
      </c>
      <c r="AR58">
        <v>310.31926199999998</v>
      </c>
      <c r="AS58">
        <v>312.93290719999999</v>
      </c>
      <c r="AT58">
        <v>315.62930569999997</v>
      </c>
      <c r="AU58">
        <v>318.40372029999997</v>
      </c>
      <c r="AV58">
        <v>321.25137130000002</v>
      </c>
      <c r="AW58">
        <v>324.17031359999999</v>
      </c>
      <c r="AX58">
        <v>327.162712</v>
      </c>
      <c r="AY58">
        <v>330.23276950000002</v>
      </c>
      <c r="AZ58">
        <v>333.38437929999998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45">
      <c r="A59" t="s">
        <v>1866</v>
      </c>
      <c r="B59">
        <v>233.62200150000001</v>
      </c>
      <c r="C59">
        <v>235.89788680000001</v>
      </c>
      <c r="D59">
        <v>237.40671839999999</v>
      </c>
      <c r="E59">
        <v>238.38763520000001</v>
      </c>
      <c r="F59">
        <v>239.2383773</v>
      </c>
      <c r="G59">
        <v>240.32804519999999</v>
      </c>
      <c r="H59">
        <v>241.80393129999999</v>
      </c>
      <c r="I59">
        <v>243.70909370000001</v>
      </c>
      <c r="J59">
        <v>245.9239991</v>
      </c>
      <c r="K59">
        <v>248.2545403</v>
      </c>
      <c r="L59">
        <v>250.66399709999999</v>
      </c>
      <c r="M59">
        <v>252.88108879999999</v>
      </c>
      <c r="N59">
        <v>254.8849975</v>
      </c>
      <c r="O59">
        <v>256.72142020000001</v>
      </c>
      <c r="P59">
        <v>258.47838239999999</v>
      </c>
      <c r="Q59">
        <v>260.23171930000001</v>
      </c>
      <c r="R59">
        <v>262.01988</v>
      </c>
      <c r="S59">
        <v>263.84779420000001</v>
      </c>
      <c r="T59">
        <v>265.70353189999997</v>
      </c>
      <c r="U59">
        <v>267.5755327</v>
      </c>
      <c r="V59">
        <v>269.35964849999999</v>
      </c>
      <c r="W59">
        <v>271.19253909999998</v>
      </c>
      <c r="X59">
        <v>273.0945001</v>
      </c>
      <c r="Y59">
        <v>275.0828798</v>
      </c>
      <c r="Z59">
        <v>277.17087029999999</v>
      </c>
      <c r="AA59">
        <v>279.06706969999999</v>
      </c>
      <c r="AB59">
        <v>280.98318419999998</v>
      </c>
      <c r="AC59">
        <v>282.93508370000001</v>
      </c>
      <c r="AD59">
        <v>284.931174</v>
      </c>
      <c r="AE59">
        <v>286.98640510000001</v>
      </c>
      <c r="AF59">
        <v>289.11843160000001</v>
      </c>
      <c r="AG59">
        <v>291.34123579999999</v>
      </c>
      <c r="AH59">
        <v>293.66090170000001</v>
      </c>
      <c r="AI59">
        <v>296.07508030000002</v>
      </c>
      <c r="AJ59">
        <v>298.57537559999997</v>
      </c>
      <c r="AK59">
        <v>301.15201039999999</v>
      </c>
      <c r="AL59">
        <v>303.72778799999998</v>
      </c>
      <c r="AM59">
        <v>306.31442559999999</v>
      </c>
      <c r="AN59">
        <v>308.92682109999998</v>
      </c>
      <c r="AO59">
        <v>311.58069660000001</v>
      </c>
      <c r="AP59">
        <v>314.29209559999998</v>
      </c>
      <c r="AQ59">
        <v>317.07501869999999</v>
      </c>
      <c r="AR59">
        <v>319.93903390000003</v>
      </c>
      <c r="AS59">
        <v>322.88837230000001</v>
      </c>
      <c r="AT59">
        <v>325.92285859999998</v>
      </c>
      <c r="AU59">
        <v>329.04006550000003</v>
      </c>
      <c r="AV59">
        <v>332.24393789999999</v>
      </c>
      <c r="AW59">
        <v>335.53243420000001</v>
      </c>
      <c r="AX59">
        <v>338.90574609999999</v>
      </c>
      <c r="AY59">
        <v>342.36580079999999</v>
      </c>
      <c r="AZ59">
        <v>345.9150874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45">
      <c r="A60" t="s">
        <v>1867</v>
      </c>
      <c r="B60">
        <v>66.473725479999999</v>
      </c>
      <c r="C60">
        <v>67.187554640000002</v>
      </c>
      <c r="D60">
        <v>67.688487460000005</v>
      </c>
      <c r="E60">
        <v>68.023108570000005</v>
      </c>
      <c r="F60">
        <v>68.299612300000007</v>
      </c>
      <c r="G60">
        <v>68.619202909999998</v>
      </c>
      <c r="H60">
        <v>69.02069874</v>
      </c>
      <c r="I60">
        <v>69.519287410000004</v>
      </c>
      <c r="J60">
        <v>70.087743560000007</v>
      </c>
      <c r="K60">
        <v>70.679630709999998</v>
      </c>
      <c r="L60">
        <v>71.292482879999994</v>
      </c>
      <c r="M60">
        <v>71.855931510000005</v>
      </c>
      <c r="N60">
        <v>72.366608690000007</v>
      </c>
      <c r="O60">
        <v>72.838098220000006</v>
      </c>
      <c r="P60">
        <v>73.287726759999998</v>
      </c>
      <c r="Q60">
        <v>73.730267510000004</v>
      </c>
      <c r="R60">
        <v>74.175568870000006</v>
      </c>
      <c r="S60">
        <v>74.625608729999996</v>
      </c>
      <c r="T60">
        <v>75.078695080000003</v>
      </c>
      <c r="U60">
        <v>75.533026179999993</v>
      </c>
      <c r="V60">
        <v>75.959765599999997</v>
      </c>
      <c r="W60">
        <v>76.397645409999996</v>
      </c>
      <c r="X60">
        <v>76.852144370000005</v>
      </c>
      <c r="Y60">
        <v>77.32796252</v>
      </c>
      <c r="Z60">
        <v>77.829053430000002</v>
      </c>
      <c r="AA60">
        <v>78.273905099999993</v>
      </c>
      <c r="AB60">
        <v>78.722775069999997</v>
      </c>
      <c r="AC60">
        <v>79.181708839999999</v>
      </c>
      <c r="AD60">
        <v>79.654088619999996</v>
      </c>
      <c r="AE60">
        <v>80.144462000000004</v>
      </c>
      <c r="AF60">
        <v>80.65762608</v>
      </c>
      <c r="AG60">
        <v>81.196741869999997</v>
      </c>
      <c r="AH60">
        <v>81.763214320000003</v>
      </c>
      <c r="AI60">
        <v>82.356334180000005</v>
      </c>
      <c r="AJ60">
        <v>82.973967689999995</v>
      </c>
      <c r="AK60">
        <v>83.61358122</v>
      </c>
      <c r="AL60">
        <v>84.250217950000007</v>
      </c>
      <c r="AM60">
        <v>84.887748599999995</v>
      </c>
      <c r="AN60">
        <v>85.531757440000007</v>
      </c>
      <c r="AO60">
        <v>86.18805519</v>
      </c>
      <c r="AP60">
        <v>86.862097820000002</v>
      </c>
      <c r="AQ60">
        <v>87.557519850000006</v>
      </c>
      <c r="AR60">
        <v>88.276700950000006</v>
      </c>
      <c r="AS60">
        <v>89.020206130000005</v>
      </c>
      <c r="AT60">
        <v>89.787252170000002</v>
      </c>
      <c r="AU60">
        <v>90.576491500000003</v>
      </c>
      <c r="AV60">
        <v>91.386564449999995</v>
      </c>
      <c r="AW60">
        <v>92.216917649999999</v>
      </c>
      <c r="AX60">
        <v>93.068166980000001</v>
      </c>
      <c r="AY60">
        <v>93.941508020000001</v>
      </c>
      <c r="AZ60">
        <v>94.838048290000003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45">
      <c r="A61" t="s">
        <v>1868</v>
      </c>
      <c r="B61">
        <v>66.458586639999993</v>
      </c>
      <c r="C61">
        <v>67.106009069999999</v>
      </c>
      <c r="D61">
        <v>67.535227269999993</v>
      </c>
      <c r="E61">
        <v>67.814269240000002</v>
      </c>
      <c r="F61">
        <v>68.056280340000001</v>
      </c>
      <c r="G61">
        <v>68.366258810000005</v>
      </c>
      <c r="H61">
        <v>68.786104989999998</v>
      </c>
      <c r="I61">
        <v>69.328067619999999</v>
      </c>
      <c r="J61">
        <v>69.958143070000006</v>
      </c>
      <c r="K61">
        <v>70.621113469999997</v>
      </c>
      <c r="L61">
        <v>71.306533060000007</v>
      </c>
      <c r="M61">
        <v>71.937230420000006</v>
      </c>
      <c r="N61">
        <v>72.507283479999998</v>
      </c>
      <c r="O61">
        <v>73.029691729999996</v>
      </c>
      <c r="P61">
        <v>73.529495789999999</v>
      </c>
      <c r="Q61">
        <v>74.028268560000001</v>
      </c>
      <c r="R61">
        <v>74.536947670000004</v>
      </c>
      <c r="S61">
        <v>75.056935480000007</v>
      </c>
      <c r="T61">
        <v>75.584838270000006</v>
      </c>
      <c r="U61">
        <v>76.11736741</v>
      </c>
      <c r="V61">
        <v>76.624895890000005</v>
      </c>
      <c r="W61">
        <v>77.146299339999999</v>
      </c>
      <c r="X61">
        <v>77.687351289999995</v>
      </c>
      <c r="Y61">
        <v>78.252986800000002</v>
      </c>
      <c r="Z61">
        <v>78.846958689999994</v>
      </c>
      <c r="AA61">
        <v>79.386371629999999</v>
      </c>
      <c r="AB61">
        <v>79.931449850000007</v>
      </c>
      <c r="AC61">
        <v>80.48670783</v>
      </c>
      <c r="AD61">
        <v>81.05453679</v>
      </c>
      <c r="AE61">
        <v>81.639189590000001</v>
      </c>
      <c r="AF61">
        <v>82.245688389999998</v>
      </c>
      <c r="AG61">
        <v>82.878010810000006</v>
      </c>
      <c r="AH61">
        <v>83.537887510000004</v>
      </c>
      <c r="AI61">
        <v>84.224650299999993</v>
      </c>
      <c r="AJ61">
        <v>84.935910770000007</v>
      </c>
      <c r="AK61">
        <v>85.668887549999994</v>
      </c>
      <c r="AL61">
        <v>86.401620519999994</v>
      </c>
      <c r="AM61">
        <v>87.137442820000004</v>
      </c>
      <c r="AN61">
        <v>87.880592489999998</v>
      </c>
      <c r="AO61">
        <v>88.635541979999999</v>
      </c>
      <c r="AP61">
        <v>89.406855230000005</v>
      </c>
      <c r="AQ61">
        <v>90.198514979999999</v>
      </c>
      <c r="AR61">
        <v>91.013243070000001</v>
      </c>
      <c r="AS61">
        <v>91.852243060000006</v>
      </c>
      <c r="AT61">
        <v>92.715465159999994</v>
      </c>
      <c r="AU61">
        <v>93.602218809999997</v>
      </c>
      <c r="AV61">
        <v>94.513626259999995</v>
      </c>
      <c r="AW61">
        <v>95.449106709999995</v>
      </c>
      <c r="AX61">
        <v>96.408714720000006</v>
      </c>
      <c r="AY61">
        <v>97.392998500000004</v>
      </c>
      <c r="AZ61">
        <v>98.402666109999998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45">
      <c r="A62" t="s">
        <v>1869</v>
      </c>
      <c r="B62">
        <v>673.33964170000002</v>
      </c>
      <c r="C62">
        <v>680.57031010000003</v>
      </c>
      <c r="D62">
        <v>685.64446420000002</v>
      </c>
      <c r="E62">
        <v>689.03397870000003</v>
      </c>
      <c r="F62">
        <v>691.83479850000003</v>
      </c>
      <c r="G62">
        <v>695.07206299999996</v>
      </c>
      <c r="H62">
        <v>699.13897889999998</v>
      </c>
      <c r="I62">
        <v>704.18938820000005</v>
      </c>
      <c r="J62">
        <v>709.94751380000002</v>
      </c>
      <c r="K62">
        <v>715.94298149999997</v>
      </c>
      <c r="L62">
        <v>722.15081269999996</v>
      </c>
      <c r="M62">
        <v>727.85821499999997</v>
      </c>
      <c r="N62">
        <v>733.03107369999998</v>
      </c>
      <c r="O62">
        <v>737.80698459999996</v>
      </c>
      <c r="P62">
        <v>742.3614566</v>
      </c>
      <c r="Q62">
        <v>746.8441335</v>
      </c>
      <c r="R62">
        <v>751.35477370000001</v>
      </c>
      <c r="S62">
        <v>755.91341209999996</v>
      </c>
      <c r="T62">
        <v>760.50290959999995</v>
      </c>
      <c r="U62">
        <v>765.10501580000005</v>
      </c>
      <c r="V62">
        <v>769.42763449999995</v>
      </c>
      <c r="W62">
        <v>773.86309879999999</v>
      </c>
      <c r="X62">
        <v>778.46690520000004</v>
      </c>
      <c r="Y62">
        <v>783.28666250000003</v>
      </c>
      <c r="Z62">
        <v>788.36241789999997</v>
      </c>
      <c r="AA62">
        <v>792.8685031</v>
      </c>
      <c r="AB62">
        <v>797.41529119999996</v>
      </c>
      <c r="AC62">
        <v>802.06401960000005</v>
      </c>
      <c r="AD62">
        <v>806.8489482</v>
      </c>
      <c r="AE62">
        <v>811.81614149999996</v>
      </c>
      <c r="AF62">
        <v>817.01419090000002</v>
      </c>
      <c r="AG62">
        <v>822.47511599999996</v>
      </c>
      <c r="AH62">
        <v>828.21314789999997</v>
      </c>
      <c r="AI62">
        <v>834.22110229999998</v>
      </c>
      <c r="AJ62">
        <v>840.47736559999998</v>
      </c>
      <c r="AK62">
        <v>846.95627349999995</v>
      </c>
      <c r="AL62">
        <v>853.40502819999995</v>
      </c>
      <c r="AM62">
        <v>859.86283779999997</v>
      </c>
      <c r="AN62">
        <v>866.38626750000003</v>
      </c>
      <c r="AO62">
        <v>873.03417669999999</v>
      </c>
      <c r="AP62">
        <v>879.86183110000002</v>
      </c>
      <c r="AQ62">
        <v>886.90604619999999</v>
      </c>
      <c r="AR62">
        <v>894.19092669999998</v>
      </c>
      <c r="AS62">
        <v>901.72219570000004</v>
      </c>
      <c r="AT62">
        <v>909.49191989999997</v>
      </c>
      <c r="AU62">
        <v>917.48644879999995</v>
      </c>
      <c r="AV62">
        <v>925.69201020000003</v>
      </c>
      <c r="AW62">
        <v>934.10299850000001</v>
      </c>
      <c r="AX62">
        <v>942.72565220000001</v>
      </c>
      <c r="AY62">
        <v>951.57208189999994</v>
      </c>
      <c r="AZ62">
        <v>960.65350620000004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45">
      <c r="A63" t="s">
        <v>1870</v>
      </c>
      <c r="B63">
        <v>673.18629420000002</v>
      </c>
      <c r="C63">
        <v>679.74430159999997</v>
      </c>
      <c r="D63">
        <v>684.09202889999995</v>
      </c>
      <c r="E63">
        <v>686.91855950000001</v>
      </c>
      <c r="F63">
        <v>689.36998919999996</v>
      </c>
      <c r="G63">
        <v>692.50988829999994</v>
      </c>
      <c r="H63">
        <v>696.76268259999995</v>
      </c>
      <c r="I63">
        <v>702.25244450000002</v>
      </c>
      <c r="J63">
        <v>708.63473720000002</v>
      </c>
      <c r="K63">
        <v>715.35023650000005</v>
      </c>
      <c r="L63">
        <v>722.2931327</v>
      </c>
      <c r="M63">
        <v>728.68172509999999</v>
      </c>
      <c r="N63">
        <v>734.45602650000001</v>
      </c>
      <c r="O63">
        <v>739.74771399999997</v>
      </c>
      <c r="P63">
        <v>744.8104343</v>
      </c>
      <c r="Q63">
        <v>749.86270839999997</v>
      </c>
      <c r="R63">
        <v>755.01532780000002</v>
      </c>
      <c r="S63">
        <v>760.28249779999999</v>
      </c>
      <c r="T63">
        <v>765.62984170000004</v>
      </c>
      <c r="U63">
        <v>771.02404779999995</v>
      </c>
      <c r="V63">
        <v>776.16501210000001</v>
      </c>
      <c r="W63">
        <v>781.44652159999998</v>
      </c>
      <c r="X63">
        <v>786.92705880000005</v>
      </c>
      <c r="Y63">
        <v>792.65661299999999</v>
      </c>
      <c r="Z63">
        <v>798.67319799999996</v>
      </c>
      <c r="AA63">
        <v>804.13713299999995</v>
      </c>
      <c r="AB63">
        <v>809.65845390000004</v>
      </c>
      <c r="AC63">
        <v>815.28288989999999</v>
      </c>
      <c r="AD63">
        <v>821.0346624</v>
      </c>
      <c r="AE63">
        <v>826.95685049999997</v>
      </c>
      <c r="AF63">
        <v>833.10032579999995</v>
      </c>
      <c r="AG63">
        <v>839.50537899999995</v>
      </c>
      <c r="AH63">
        <v>846.1895409</v>
      </c>
      <c r="AI63">
        <v>853.1460429</v>
      </c>
      <c r="AJ63">
        <v>860.35069209999995</v>
      </c>
      <c r="AK63">
        <v>867.77531469999997</v>
      </c>
      <c r="AL63">
        <v>875.19746759999998</v>
      </c>
      <c r="AM63">
        <v>882.65091359999997</v>
      </c>
      <c r="AN63">
        <v>890.17858149999995</v>
      </c>
      <c r="AO63">
        <v>897.82577470000001</v>
      </c>
      <c r="AP63">
        <v>905.63872309999999</v>
      </c>
      <c r="AQ63">
        <v>913.65776960000005</v>
      </c>
      <c r="AR63">
        <v>921.91048479999995</v>
      </c>
      <c r="AS63">
        <v>930.40905989999999</v>
      </c>
      <c r="AT63">
        <v>939.15299070000003</v>
      </c>
      <c r="AU63">
        <v>948.13528229999997</v>
      </c>
      <c r="AV63">
        <v>957.36730239999997</v>
      </c>
      <c r="AW63">
        <v>966.84316760000002</v>
      </c>
      <c r="AX63">
        <v>976.56343089999996</v>
      </c>
      <c r="AY63">
        <v>986.53364529999999</v>
      </c>
      <c r="AZ63">
        <v>996.76098279999997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45">
      <c r="A64" t="s">
        <v>1871</v>
      </c>
      <c r="B64">
        <v>425.67514360000001</v>
      </c>
      <c r="C64">
        <v>430.9510027</v>
      </c>
      <c r="D64">
        <v>435.41706879999998</v>
      </c>
      <c r="E64">
        <v>439.05051959999997</v>
      </c>
      <c r="F64">
        <v>442.33401650000002</v>
      </c>
      <c r="G64">
        <v>445.80023690000002</v>
      </c>
      <c r="H64">
        <v>449.60146400000002</v>
      </c>
      <c r="I64">
        <v>453.87504130000002</v>
      </c>
      <c r="J64">
        <v>458.539152</v>
      </c>
      <c r="K64">
        <v>463.36730449999999</v>
      </c>
      <c r="L64">
        <v>468.47485319999998</v>
      </c>
      <c r="M64">
        <v>473.3124947</v>
      </c>
      <c r="N64">
        <v>477.82600639999998</v>
      </c>
      <c r="O64">
        <v>482.0971892</v>
      </c>
      <c r="P64">
        <v>486.2282563</v>
      </c>
      <c r="Q64">
        <v>490.30521229999999</v>
      </c>
      <c r="R64">
        <v>494.3862436</v>
      </c>
      <c r="S64">
        <v>498.48498749999999</v>
      </c>
      <c r="T64">
        <v>502.59297220000002</v>
      </c>
      <c r="U64">
        <v>506.69935279999999</v>
      </c>
      <c r="V64">
        <v>510.5549034</v>
      </c>
      <c r="W64">
        <v>514.47229240000001</v>
      </c>
      <c r="X64">
        <v>518.49522899999999</v>
      </c>
      <c r="Y64">
        <v>522.63962660000004</v>
      </c>
      <c r="Z64">
        <v>526.919264</v>
      </c>
      <c r="AA64">
        <v>530.63886430000002</v>
      </c>
      <c r="AB64">
        <v>534.2933792</v>
      </c>
      <c r="AC64">
        <v>537.97383520000005</v>
      </c>
      <c r="AD64">
        <v>541.70839809999995</v>
      </c>
      <c r="AE64">
        <v>545.52184139999997</v>
      </c>
      <c r="AF64">
        <v>549.43989710000005</v>
      </c>
      <c r="AG64">
        <v>553.48035609999999</v>
      </c>
      <c r="AH64">
        <v>557.65232930000002</v>
      </c>
      <c r="AI64">
        <v>561.95334679999996</v>
      </c>
      <c r="AJ64">
        <v>566.37230509999995</v>
      </c>
      <c r="AK64">
        <v>570.89577640000005</v>
      </c>
      <c r="AL64">
        <v>575.33319559999995</v>
      </c>
      <c r="AM64">
        <v>579.71244379999996</v>
      </c>
      <c r="AN64">
        <v>584.08128669999996</v>
      </c>
      <c r="AO64">
        <v>588.48358340000004</v>
      </c>
      <c r="AP64">
        <v>592.95622349999996</v>
      </c>
      <c r="AQ64">
        <v>597.52280499999995</v>
      </c>
      <c r="AR64">
        <v>602.19880869999997</v>
      </c>
      <c r="AS64">
        <v>606.98908429999994</v>
      </c>
      <c r="AT64">
        <v>611.89066030000004</v>
      </c>
      <c r="AU64">
        <v>616.89715320000005</v>
      </c>
      <c r="AV64">
        <v>622.00477750000005</v>
      </c>
      <c r="AW64">
        <v>627.21024279999995</v>
      </c>
      <c r="AX64">
        <v>632.5161683</v>
      </c>
      <c r="AY64">
        <v>637.92888960000005</v>
      </c>
      <c r="AZ64">
        <v>643.45463289999998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45">
      <c r="A65" t="s">
        <v>1872</v>
      </c>
      <c r="B65">
        <v>425.60169180000003</v>
      </c>
      <c r="C65">
        <v>430.64979249999999</v>
      </c>
      <c r="D65">
        <v>435.0858791</v>
      </c>
      <c r="E65">
        <v>439.01131750000002</v>
      </c>
      <c r="F65">
        <v>442.92053299999998</v>
      </c>
      <c r="G65">
        <v>447.27540629999999</v>
      </c>
      <c r="H65">
        <v>452.12220330000002</v>
      </c>
      <c r="I65">
        <v>457.4913995</v>
      </c>
      <c r="J65">
        <v>463.22032289999999</v>
      </c>
      <c r="K65">
        <v>469.05096159999999</v>
      </c>
      <c r="L65">
        <v>475.10740270000002</v>
      </c>
      <c r="M65">
        <v>480.87275110000002</v>
      </c>
      <c r="N65">
        <v>486.34353329999999</v>
      </c>
      <c r="O65">
        <v>491.65556359999999</v>
      </c>
      <c r="P65">
        <v>496.9140779</v>
      </c>
      <c r="Q65">
        <v>502.16267420000003</v>
      </c>
      <c r="R65">
        <v>507.40129519999999</v>
      </c>
      <c r="S65">
        <v>512.60829490000003</v>
      </c>
      <c r="T65">
        <v>517.75783479999996</v>
      </c>
      <c r="U65">
        <v>522.83504430000005</v>
      </c>
      <c r="V65">
        <v>527.59436419999997</v>
      </c>
      <c r="W65">
        <v>532.3595176</v>
      </c>
      <c r="X65">
        <v>537.18526029999998</v>
      </c>
      <c r="Y65">
        <v>542.09687819999999</v>
      </c>
      <c r="Z65">
        <v>547.11441379999997</v>
      </c>
      <c r="AA65">
        <v>551.53957869999999</v>
      </c>
      <c r="AB65">
        <v>555.87486579999995</v>
      </c>
      <c r="AC65">
        <v>560.20761000000005</v>
      </c>
      <c r="AD65">
        <v>564.56272160000003</v>
      </c>
      <c r="AE65">
        <v>568.96434280000005</v>
      </c>
      <c r="AF65">
        <v>573.44021310000005</v>
      </c>
      <c r="AG65">
        <v>578.0138475</v>
      </c>
      <c r="AH65">
        <v>582.69768099999999</v>
      </c>
      <c r="AI65">
        <v>587.49130969999999</v>
      </c>
      <c r="AJ65">
        <v>592.38451550000002</v>
      </c>
      <c r="AK65">
        <v>597.36372410000001</v>
      </c>
      <c r="AL65">
        <v>602.25609710000003</v>
      </c>
      <c r="AM65">
        <v>607.08711119999998</v>
      </c>
      <c r="AN65">
        <v>611.89623400000005</v>
      </c>
      <c r="AO65">
        <v>616.7185915</v>
      </c>
      <c r="AP65">
        <v>621.58511229999999</v>
      </c>
      <c r="AQ65">
        <v>626.52130569999997</v>
      </c>
      <c r="AR65">
        <v>631.54495610000004</v>
      </c>
      <c r="AS65">
        <v>636.66514529999995</v>
      </c>
      <c r="AT65">
        <v>641.88363360000005</v>
      </c>
      <c r="AU65">
        <v>647.19803979999995</v>
      </c>
      <c r="AV65">
        <v>652.61941790000003</v>
      </c>
      <c r="AW65">
        <v>658.14414209999995</v>
      </c>
      <c r="AX65">
        <v>663.77095759999997</v>
      </c>
      <c r="AY65">
        <v>669.50164429999995</v>
      </c>
      <c r="AZ65">
        <v>675.3392642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45">
      <c r="A66" t="s">
        <v>1873</v>
      </c>
      <c r="B66">
        <v>8.245286965</v>
      </c>
      <c r="C66">
        <v>8.333829111</v>
      </c>
      <c r="D66">
        <v>8.3959639589999995</v>
      </c>
      <c r="E66">
        <v>8.4374697879999996</v>
      </c>
      <c r="F66">
        <v>8.4717668370000005</v>
      </c>
      <c r="G66">
        <v>8.5114083090000001</v>
      </c>
      <c r="H66">
        <v>8.5612091620000008</v>
      </c>
      <c r="I66">
        <v>8.6230532469999996</v>
      </c>
      <c r="J66">
        <v>8.6935635730000005</v>
      </c>
      <c r="K66">
        <v>8.7669802400000005</v>
      </c>
      <c r="L66">
        <v>8.8429973729999993</v>
      </c>
      <c r="M66">
        <v>8.9128865749999999</v>
      </c>
      <c r="N66">
        <v>8.9762300970000002</v>
      </c>
      <c r="O66">
        <v>9.03471285</v>
      </c>
      <c r="P66">
        <v>9.0904840040000003</v>
      </c>
      <c r="Q66">
        <v>9.1453760000000006</v>
      </c>
      <c r="R66">
        <v>9.2006104180000001</v>
      </c>
      <c r="S66">
        <v>9.2564325899999993</v>
      </c>
      <c r="T66">
        <v>9.3126326440000007</v>
      </c>
      <c r="U66">
        <v>9.3689870959999997</v>
      </c>
      <c r="V66">
        <v>9.4219191210000002</v>
      </c>
      <c r="W66">
        <v>9.4762329829999992</v>
      </c>
      <c r="X66">
        <v>9.5326082549999995</v>
      </c>
      <c r="Y66">
        <v>9.5916279220000007</v>
      </c>
      <c r="Z66">
        <v>9.6537823800000009</v>
      </c>
      <c r="AA66">
        <v>9.7089610190000002</v>
      </c>
      <c r="AB66">
        <v>9.7646380799999992</v>
      </c>
      <c r="AC66">
        <v>9.8215634380000001</v>
      </c>
      <c r="AD66">
        <v>9.8801566160000007</v>
      </c>
      <c r="AE66">
        <v>9.9409816899999992</v>
      </c>
      <c r="AF66">
        <v>10.00463368</v>
      </c>
      <c r="AG66">
        <v>10.07150468</v>
      </c>
      <c r="AH66">
        <v>10.141768949999999</v>
      </c>
      <c r="AI66">
        <v>10.21533852</v>
      </c>
      <c r="AJ66">
        <v>10.29194873</v>
      </c>
      <c r="AK66">
        <v>10.371285289999999</v>
      </c>
      <c r="AL66">
        <v>10.450252620000001</v>
      </c>
      <c r="AM66">
        <v>10.529330829999999</v>
      </c>
      <c r="AN66">
        <v>10.609212579999999</v>
      </c>
      <c r="AO66">
        <v>10.690618629999999</v>
      </c>
      <c r="AP66">
        <v>10.77422572</v>
      </c>
      <c r="AQ66">
        <v>10.860484680000001</v>
      </c>
      <c r="AR66">
        <v>10.949690670000001</v>
      </c>
      <c r="AS66">
        <v>11.04191378</v>
      </c>
      <c r="AT66">
        <v>11.13705685</v>
      </c>
      <c r="AU66">
        <v>11.23495275</v>
      </c>
      <c r="AV66">
        <v>11.33543281</v>
      </c>
      <c r="AW66">
        <v>11.438428399999999</v>
      </c>
      <c r="AX66">
        <v>11.5440159</v>
      </c>
      <c r="AY66">
        <v>11.652343630000001</v>
      </c>
      <c r="AZ66">
        <v>11.763548950000001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45">
      <c r="A67" t="s">
        <v>1874</v>
      </c>
      <c r="B67">
        <v>8.2434091699999996</v>
      </c>
      <c r="C67">
        <v>8.3237143380000003</v>
      </c>
      <c r="D67">
        <v>8.3769538279999995</v>
      </c>
      <c r="E67">
        <v>8.4115657160000001</v>
      </c>
      <c r="F67">
        <v>8.441584357</v>
      </c>
      <c r="G67">
        <v>8.4800335550000003</v>
      </c>
      <c r="H67">
        <v>8.5321105559999992</v>
      </c>
      <c r="I67">
        <v>8.5993346719999995</v>
      </c>
      <c r="J67">
        <v>8.6774881500000003</v>
      </c>
      <c r="K67">
        <v>8.7597218629999993</v>
      </c>
      <c r="L67">
        <v>8.8447401340000003</v>
      </c>
      <c r="M67">
        <v>8.9229707529999995</v>
      </c>
      <c r="N67">
        <v>8.9936791580000008</v>
      </c>
      <c r="O67">
        <v>9.0584777820000006</v>
      </c>
      <c r="P67">
        <v>9.1204726199999993</v>
      </c>
      <c r="Q67">
        <v>9.1823395399999992</v>
      </c>
      <c r="R67">
        <v>9.2454352239999995</v>
      </c>
      <c r="S67">
        <v>9.3099336210000008</v>
      </c>
      <c r="T67">
        <v>9.3754137790000005</v>
      </c>
      <c r="U67">
        <v>9.4414677789999999</v>
      </c>
      <c r="V67">
        <v>9.5044207430000007</v>
      </c>
      <c r="W67">
        <v>9.569094733</v>
      </c>
      <c r="X67">
        <v>9.6362058889999993</v>
      </c>
      <c r="Y67">
        <v>9.7063663489999996</v>
      </c>
      <c r="Z67">
        <v>9.7800416040000009</v>
      </c>
      <c r="AA67">
        <v>9.8469494599999994</v>
      </c>
      <c r="AB67">
        <v>9.9145600280000004</v>
      </c>
      <c r="AC67">
        <v>9.9834332759999995</v>
      </c>
      <c r="AD67">
        <v>10.05386581</v>
      </c>
      <c r="AE67">
        <v>10.12638514</v>
      </c>
      <c r="AF67">
        <v>10.201614210000001</v>
      </c>
      <c r="AG67">
        <v>10.2800464</v>
      </c>
      <c r="AH67">
        <v>10.36189637</v>
      </c>
      <c r="AI67">
        <v>10.44708125</v>
      </c>
      <c r="AJ67">
        <v>10.535304780000001</v>
      </c>
      <c r="AK67">
        <v>10.62622197</v>
      </c>
      <c r="AL67">
        <v>10.71710891</v>
      </c>
      <c r="AM67">
        <v>10.80837904</v>
      </c>
      <c r="AN67">
        <v>10.90055806</v>
      </c>
      <c r="AO67">
        <v>10.9942007</v>
      </c>
      <c r="AP67">
        <v>11.089873069999999</v>
      </c>
      <c r="AQ67">
        <v>11.18806919</v>
      </c>
      <c r="AR67">
        <v>11.289126660000001</v>
      </c>
      <c r="AS67">
        <v>11.39319478</v>
      </c>
      <c r="AT67">
        <v>11.50026737</v>
      </c>
      <c r="AU67">
        <v>11.610258780000001</v>
      </c>
      <c r="AV67">
        <v>11.7233082</v>
      </c>
      <c r="AW67">
        <v>11.83934359</v>
      </c>
      <c r="AX67">
        <v>11.958371720000001</v>
      </c>
      <c r="AY67">
        <v>12.080460589999999</v>
      </c>
      <c r="AZ67">
        <v>12.205698030000001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45">
      <c r="A68" t="s">
        <v>2982</v>
      </c>
      <c r="B68">
        <v>12212.729530000001</v>
      </c>
      <c r="C68">
        <v>12206.648380000001</v>
      </c>
      <c r="D68">
        <v>12176.43261</v>
      </c>
      <c r="E68">
        <v>12168.736720000001</v>
      </c>
      <c r="F68">
        <v>12194.03945</v>
      </c>
      <c r="G68">
        <v>12244.549139999999</v>
      </c>
      <c r="H68">
        <v>12299.88862</v>
      </c>
      <c r="I68">
        <v>12349.635190000001</v>
      </c>
      <c r="J68">
        <v>12388.435890000001</v>
      </c>
      <c r="K68">
        <v>12415.925880000001</v>
      </c>
      <c r="L68">
        <v>12444.36728</v>
      </c>
      <c r="M68">
        <v>12461.8608</v>
      </c>
      <c r="N68">
        <v>12469.95422</v>
      </c>
      <c r="O68">
        <v>12468.75533</v>
      </c>
      <c r="P68">
        <v>12458.967259999999</v>
      </c>
      <c r="Q68">
        <v>12442.23674</v>
      </c>
      <c r="R68">
        <v>12420.95621</v>
      </c>
      <c r="S68">
        <v>12398.27909</v>
      </c>
      <c r="T68">
        <v>12377.237639999999</v>
      </c>
      <c r="U68">
        <v>12360.344940000001</v>
      </c>
      <c r="V68">
        <v>12342.49271</v>
      </c>
      <c r="W68">
        <v>12333.228800000001</v>
      </c>
      <c r="X68">
        <v>12331.53643</v>
      </c>
      <c r="Y68">
        <v>12336.15748</v>
      </c>
      <c r="Z68">
        <v>12345.375770000001</v>
      </c>
      <c r="AA68">
        <v>12339.49346</v>
      </c>
      <c r="AB68">
        <v>12333.64625</v>
      </c>
      <c r="AC68">
        <v>12328.509249999999</v>
      </c>
      <c r="AD68">
        <v>12325.26345</v>
      </c>
      <c r="AE68">
        <v>12324.255080000001</v>
      </c>
      <c r="AF68">
        <v>12325.21776</v>
      </c>
      <c r="AG68">
        <v>12327.65783</v>
      </c>
      <c r="AH68">
        <v>12331.106540000001</v>
      </c>
      <c r="AI68">
        <v>12335.326279999999</v>
      </c>
      <c r="AJ68">
        <v>12340.300219999999</v>
      </c>
      <c r="AK68">
        <v>12346.188</v>
      </c>
      <c r="AL68">
        <v>12349.659470000001</v>
      </c>
      <c r="AM68">
        <v>12352.715099999999</v>
      </c>
      <c r="AN68">
        <v>12356.96687</v>
      </c>
      <c r="AO68">
        <v>12363.37787</v>
      </c>
      <c r="AP68">
        <v>12372.337890000001</v>
      </c>
      <c r="AQ68">
        <v>12383.877909999999</v>
      </c>
      <c r="AR68">
        <v>12397.862880000001</v>
      </c>
      <c r="AS68">
        <v>12414.134040000001</v>
      </c>
      <c r="AT68">
        <v>12432.50986</v>
      </c>
      <c r="AU68">
        <v>12452.821110000001</v>
      </c>
      <c r="AV68">
        <v>12475.256230000001</v>
      </c>
      <c r="AW68">
        <v>12499.722760000001</v>
      </c>
      <c r="AX68">
        <v>12526.22581</v>
      </c>
      <c r="AY68">
        <v>12554.62838</v>
      </c>
      <c r="AZ68">
        <v>12584.75879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45">
      <c r="A69" t="s">
        <v>2983</v>
      </c>
      <c r="B69">
        <v>12191.4907</v>
      </c>
      <c r="C69">
        <v>12176.138430000001</v>
      </c>
      <c r="D69">
        <v>12150.171050000001</v>
      </c>
      <c r="E69">
        <v>12156.039720000001</v>
      </c>
      <c r="F69">
        <v>12200.702859999999</v>
      </c>
      <c r="G69">
        <v>12273.070970000001</v>
      </c>
      <c r="H69">
        <v>12349.92994</v>
      </c>
      <c r="I69">
        <v>12419.07768</v>
      </c>
      <c r="J69">
        <v>12474.53882</v>
      </c>
      <c r="K69">
        <v>12516.12024</v>
      </c>
      <c r="L69">
        <v>12556.699720000001</v>
      </c>
      <c r="M69">
        <v>12584.703079999999</v>
      </c>
      <c r="N69">
        <v>12601.81618</v>
      </c>
      <c r="O69">
        <v>12608.12933</v>
      </c>
      <c r="P69">
        <v>12604.29765</v>
      </c>
      <c r="Q69">
        <v>12592.05682</v>
      </c>
      <c r="R69">
        <v>12574.32495</v>
      </c>
      <c r="S69">
        <v>12554.780070000001</v>
      </c>
      <c r="T69">
        <v>12537.091990000001</v>
      </c>
      <c r="U69">
        <v>12524.148590000001</v>
      </c>
      <c r="V69">
        <v>12510.75188</v>
      </c>
      <c r="W69">
        <v>12506.466609999999</v>
      </c>
      <c r="X69">
        <v>12509.833199999999</v>
      </c>
      <c r="Y69">
        <v>12519.12012</v>
      </c>
      <c r="Z69">
        <v>12532.19947</v>
      </c>
      <c r="AA69">
        <v>12528.63205</v>
      </c>
      <c r="AB69">
        <v>12523.88875</v>
      </c>
      <c r="AC69">
        <v>12518.5869</v>
      </c>
      <c r="AD69">
        <v>12513.88413</v>
      </c>
      <c r="AE69">
        <v>12510.14525</v>
      </c>
      <c r="AF69">
        <v>12507.12789</v>
      </c>
      <c r="AG69">
        <v>12504.33288</v>
      </c>
      <c r="AH69">
        <v>12501.3241</v>
      </c>
      <c r="AI69">
        <v>12497.9166</v>
      </c>
      <c r="AJ69">
        <v>12494.2086</v>
      </c>
      <c r="AK69">
        <v>12490.498100000001</v>
      </c>
      <c r="AL69">
        <v>12483.23452</v>
      </c>
      <c r="AM69">
        <v>12474.34763</v>
      </c>
      <c r="AN69">
        <v>12465.178040000001</v>
      </c>
      <c r="AO69">
        <v>12456.70228</v>
      </c>
      <c r="AP69">
        <v>12449.492029999999</v>
      </c>
      <c r="AQ69">
        <v>12443.787410000001</v>
      </c>
      <c r="AR69">
        <v>12439.623750000001</v>
      </c>
      <c r="AS69">
        <v>12436.94608</v>
      </c>
      <c r="AT69">
        <v>12435.67722</v>
      </c>
      <c r="AU69">
        <v>12435.73806</v>
      </c>
      <c r="AV69">
        <v>12437.354579999999</v>
      </c>
      <c r="AW69">
        <v>12440.28664</v>
      </c>
      <c r="AX69">
        <v>12444.32864</v>
      </c>
      <c r="AY69">
        <v>12449.311180000001</v>
      </c>
      <c r="AZ69">
        <v>12455.131590000001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45">
      <c r="A70" t="s">
        <v>2984</v>
      </c>
      <c r="B70">
        <v>67443.533039999995</v>
      </c>
      <c r="C70">
        <v>67854.586750000002</v>
      </c>
      <c r="D70">
        <v>68331.048349999997</v>
      </c>
      <c r="E70">
        <v>68999.940159999998</v>
      </c>
      <c r="F70">
        <v>69852.373550000004</v>
      </c>
      <c r="G70">
        <v>70816.879270000005</v>
      </c>
      <c r="H70">
        <v>71768.520560000004</v>
      </c>
      <c r="I70">
        <v>72666.668640000004</v>
      </c>
      <c r="J70">
        <v>73503.400240000003</v>
      </c>
      <c r="K70">
        <v>74302.943969999993</v>
      </c>
      <c r="L70">
        <v>75171.758660000007</v>
      </c>
      <c r="M70">
        <v>76040.100139999995</v>
      </c>
      <c r="N70">
        <v>76944.036999999997</v>
      </c>
      <c r="O70">
        <v>77895.034729999999</v>
      </c>
      <c r="P70">
        <v>78889.412540000005</v>
      </c>
      <c r="Q70">
        <v>79917.985629999996</v>
      </c>
      <c r="R70">
        <v>80971.537939999995</v>
      </c>
      <c r="S70">
        <v>82047.282420000003</v>
      </c>
      <c r="T70">
        <v>83147.266300000003</v>
      </c>
      <c r="U70">
        <v>84276.120219999997</v>
      </c>
      <c r="V70">
        <v>85389.803539999994</v>
      </c>
      <c r="W70">
        <v>86564.273950000003</v>
      </c>
      <c r="X70">
        <v>87786.368310000005</v>
      </c>
      <c r="Y70">
        <v>89045.785199999998</v>
      </c>
      <c r="Z70">
        <v>90334.167820000002</v>
      </c>
      <c r="AA70">
        <v>91507.354739999995</v>
      </c>
      <c r="AB70">
        <v>92710.056479999999</v>
      </c>
      <c r="AC70">
        <v>93942.347519999996</v>
      </c>
      <c r="AD70">
        <v>95204.123319999999</v>
      </c>
      <c r="AE70">
        <v>96493.517439999996</v>
      </c>
      <c r="AF70">
        <v>97806.594339999996</v>
      </c>
      <c r="AG70">
        <v>99139.038990000001</v>
      </c>
      <c r="AH70">
        <v>100486.8944</v>
      </c>
      <c r="AI70">
        <v>101847.9659</v>
      </c>
      <c r="AJ70">
        <v>103221.9635</v>
      </c>
      <c r="AK70">
        <v>104609.98729999999</v>
      </c>
      <c r="AL70">
        <v>105984.9526</v>
      </c>
      <c r="AM70">
        <v>107366.1787</v>
      </c>
      <c r="AN70">
        <v>108763.5373</v>
      </c>
      <c r="AO70">
        <v>110180.1349</v>
      </c>
      <c r="AP70">
        <v>111614.94779999999</v>
      </c>
      <c r="AQ70">
        <v>113065.8121</v>
      </c>
      <c r="AR70">
        <v>114530.00380000001</v>
      </c>
      <c r="AS70">
        <v>116005.89509999999</v>
      </c>
      <c r="AT70">
        <v>117493.21369999999</v>
      </c>
      <c r="AU70">
        <v>118992.7614</v>
      </c>
      <c r="AV70">
        <v>120511.20819999999</v>
      </c>
      <c r="AW70">
        <v>122048.522</v>
      </c>
      <c r="AX70">
        <v>123604.44530000001</v>
      </c>
      <c r="AY70">
        <v>125177.95480000001</v>
      </c>
      <c r="AZ70">
        <v>126767.6856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45">
      <c r="A71" t="s">
        <v>2985</v>
      </c>
      <c r="B71">
        <v>67449.086920000002</v>
      </c>
      <c r="C71">
        <v>67896.130160000001</v>
      </c>
      <c r="D71">
        <v>68435.560840000006</v>
      </c>
      <c r="E71">
        <v>69189.243979999999</v>
      </c>
      <c r="F71">
        <v>70139.655469999998</v>
      </c>
      <c r="G71">
        <v>71204.263250000004</v>
      </c>
      <c r="H71">
        <v>72247.638949999993</v>
      </c>
      <c r="I71">
        <v>73223.274139999994</v>
      </c>
      <c r="J71">
        <v>74123.848840000006</v>
      </c>
      <c r="K71">
        <v>74979.162429999997</v>
      </c>
      <c r="L71">
        <v>75903.553780000002</v>
      </c>
      <c r="M71">
        <v>76833.094599999997</v>
      </c>
      <c r="N71">
        <v>77805.929109999997</v>
      </c>
      <c r="O71">
        <v>78832.329639999996</v>
      </c>
      <c r="P71">
        <v>79905.380120000002</v>
      </c>
      <c r="Q71">
        <v>81012.486229999995</v>
      </c>
      <c r="R71">
        <v>82143.995760000005</v>
      </c>
      <c r="S71">
        <v>83297.076090000002</v>
      </c>
      <c r="T71">
        <v>84475.041800000006</v>
      </c>
      <c r="U71">
        <v>85683.973809999996</v>
      </c>
      <c r="V71">
        <v>86879.732690000004</v>
      </c>
      <c r="W71">
        <v>88139.467399999994</v>
      </c>
      <c r="X71">
        <v>89449.162020000003</v>
      </c>
      <c r="Y71">
        <v>90797.135750000001</v>
      </c>
      <c r="Z71">
        <v>92173.741399999999</v>
      </c>
      <c r="AA71">
        <v>93430.794309999997</v>
      </c>
      <c r="AB71">
        <v>94714.973129999998</v>
      </c>
      <c r="AC71">
        <v>96027.479800000001</v>
      </c>
      <c r="AD71">
        <v>97369.257549999995</v>
      </c>
      <c r="AE71">
        <v>98739.171560000003</v>
      </c>
      <c r="AF71">
        <v>100133.4914</v>
      </c>
      <c r="AG71">
        <v>101547.1963</v>
      </c>
      <c r="AH71">
        <v>102975.8348</v>
      </c>
      <c r="AI71">
        <v>104416.8921</v>
      </c>
      <c r="AJ71">
        <v>105870.15089999999</v>
      </c>
      <c r="AK71">
        <v>107337.10769999999</v>
      </c>
      <c r="AL71">
        <v>108785.98699999999</v>
      </c>
      <c r="AM71">
        <v>110236.2306</v>
      </c>
      <c r="AN71">
        <v>111698.33440000001</v>
      </c>
      <c r="AO71">
        <v>113176.8294</v>
      </c>
      <c r="AP71">
        <v>114672.38860000001</v>
      </c>
      <c r="AQ71">
        <v>116183.5474</v>
      </c>
      <c r="AR71">
        <v>117708.2531</v>
      </c>
      <c r="AS71">
        <v>119245.0203</v>
      </c>
      <c r="AT71">
        <v>120793.4713</v>
      </c>
      <c r="AU71">
        <v>122354.2558</v>
      </c>
      <c r="AV71">
        <v>123931.5962</v>
      </c>
      <c r="AW71">
        <v>125525.0637</v>
      </c>
      <c r="AX71">
        <v>127134.5287</v>
      </c>
      <c r="AY71">
        <v>128759.8101</v>
      </c>
      <c r="AZ71">
        <v>130400.69469999999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45">
      <c r="A72" t="s">
        <v>2986</v>
      </c>
      <c r="B72">
        <v>15674.3058</v>
      </c>
      <c r="C72">
        <v>15749.00266</v>
      </c>
      <c r="D72">
        <v>15828.312190000001</v>
      </c>
      <c r="E72">
        <v>15948.63272</v>
      </c>
      <c r="F72">
        <v>16111.432570000001</v>
      </c>
      <c r="G72">
        <v>16301.88668</v>
      </c>
      <c r="H72">
        <v>16493.265179999999</v>
      </c>
      <c r="I72">
        <v>16676.589380000001</v>
      </c>
      <c r="J72">
        <v>16850.183349999999</v>
      </c>
      <c r="K72">
        <v>17019.410899999999</v>
      </c>
      <c r="L72">
        <v>17206.760399999999</v>
      </c>
      <c r="M72">
        <v>17398.004379999998</v>
      </c>
      <c r="N72">
        <v>17600.437689999999</v>
      </c>
      <c r="O72">
        <v>17815.880519999999</v>
      </c>
      <c r="P72">
        <v>18042.83383</v>
      </c>
      <c r="Q72">
        <v>18278.652440000002</v>
      </c>
      <c r="R72">
        <v>18520.798200000001</v>
      </c>
      <c r="S72">
        <v>18768.295020000001</v>
      </c>
      <c r="T72">
        <v>19021.32632</v>
      </c>
      <c r="U72">
        <v>19280.71833</v>
      </c>
      <c r="V72">
        <v>19537.164720000001</v>
      </c>
      <c r="W72">
        <v>19806.34246</v>
      </c>
      <c r="X72">
        <v>20085.488219999999</v>
      </c>
      <c r="Y72">
        <v>20372.464209999998</v>
      </c>
      <c r="Z72">
        <v>20665.57026</v>
      </c>
      <c r="AA72">
        <v>20934.621749999998</v>
      </c>
      <c r="AB72">
        <v>21209.661919999999</v>
      </c>
      <c r="AC72">
        <v>21490.74927</v>
      </c>
      <c r="AD72">
        <v>21777.94255</v>
      </c>
      <c r="AE72">
        <v>22070.93722</v>
      </c>
      <c r="AF72">
        <v>22369.008989999998</v>
      </c>
      <c r="AG72">
        <v>22671.3766</v>
      </c>
      <c r="AH72">
        <v>22977.344000000001</v>
      </c>
      <c r="AI72">
        <v>23286.60253</v>
      </c>
      <c r="AJ72">
        <v>23599.243880000002</v>
      </c>
      <c r="AK72">
        <v>23915.633010000001</v>
      </c>
      <c r="AL72">
        <v>24230.159380000001</v>
      </c>
      <c r="AM72">
        <v>24546.744289999999</v>
      </c>
      <c r="AN72">
        <v>24867.357609999999</v>
      </c>
      <c r="AO72">
        <v>25192.576990000001</v>
      </c>
      <c r="AP72">
        <v>25522.153829999999</v>
      </c>
      <c r="AQ72">
        <v>25855.655750000002</v>
      </c>
      <c r="AR72">
        <v>26192.563529999999</v>
      </c>
      <c r="AS72">
        <v>26532.630160000001</v>
      </c>
      <c r="AT72">
        <v>26875.915140000001</v>
      </c>
      <c r="AU72">
        <v>27222.704529999999</v>
      </c>
      <c r="AV72">
        <v>27574.527849999999</v>
      </c>
      <c r="AW72">
        <v>27931.412660000002</v>
      </c>
      <c r="AX72">
        <v>28293.31928</v>
      </c>
      <c r="AY72">
        <v>28660.036510000002</v>
      </c>
      <c r="AZ72">
        <v>29031.284060000002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45">
      <c r="A73" t="s">
        <v>2987</v>
      </c>
      <c r="B73">
        <v>15675.557940000001</v>
      </c>
      <c r="C73">
        <v>15757.800509999999</v>
      </c>
      <c r="D73">
        <v>15849.78421</v>
      </c>
      <c r="E73">
        <v>15986.5074</v>
      </c>
      <c r="F73">
        <v>16167.50136</v>
      </c>
      <c r="G73">
        <v>16375.708269999999</v>
      </c>
      <c r="H73">
        <v>16582.447339999999</v>
      </c>
      <c r="I73">
        <v>16777.78487</v>
      </c>
      <c r="J73">
        <v>16960.41822</v>
      </c>
      <c r="K73">
        <v>17137.059359999999</v>
      </c>
      <c r="L73">
        <v>17331.92916</v>
      </c>
      <c r="M73">
        <v>17532.103899999998</v>
      </c>
      <c r="N73">
        <v>17745.272300000001</v>
      </c>
      <c r="O73">
        <v>17972.94817</v>
      </c>
      <c r="P73">
        <v>18212.88062</v>
      </c>
      <c r="Q73">
        <v>18461.650799999999</v>
      </c>
      <c r="R73">
        <v>18716.61076</v>
      </c>
      <c r="S73">
        <v>18976.737850000001</v>
      </c>
      <c r="T73">
        <v>19242.465759999999</v>
      </c>
      <c r="U73">
        <v>19514.917170000001</v>
      </c>
      <c r="V73">
        <v>19784.796060000001</v>
      </c>
      <c r="W73">
        <v>20067.975279999999</v>
      </c>
      <c r="X73">
        <v>20361.525710000002</v>
      </c>
      <c r="Y73">
        <v>20663.03976</v>
      </c>
      <c r="Z73">
        <v>20970.574560000001</v>
      </c>
      <c r="AA73">
        <v>21253.255020000001</v>
      </c>
      <c r="AB73">
        <v>21541.436010000001</v>
      </c>
      <c r="AC73">
        <v>21835.446970000001</v>
      </c>
      <c r="AD73">
        <v>22135.586319999999</v>
      </c>
      <c r="AE73">
        <v>22441.715110000001</v>
      </c>
      <c r="AF73">
        <v>22753.155599999998</v>
      </c>
      <c r="AG73">
        <v>23068.972760000001</v>
      </c>
      <c r="AH73">
        <v>23388.370060000001</v>
      </c>
      <c r="AI73">
        <v>23710.971030000001</v>
      </c>
      <c r="AJ73">
        <v>24036.879430000001</v>
      </c>
      <c r="AK73">
        <v>24366.537789999998</v>
      </c>
      <c r="AL73">
        <v>24693.350259999999</v>
      </c>
      <c r="AM73">
        <v>25021.323199999999</v>
      </c>
      <c r="AN73">
        <v>25352.60168</v>
      </c>
      <c r="AO73">
        <v>25688.090100000001</v>
      </c>
      <c r="AP73">
        <v>26027.901959999999</v>
      </c>
      <c r="AQ73">
        <v>26371.730899999999</v>
      </c>
      <c r="AR73">
        <v>26719.180100000001</v>
      </c>
      <c r="AS73">
        <v>27070.001319999999</v>
      </c>
      <c r="AT73">
        <v>27424.197459999999</v>
      </c>
      <c r="AU73">
        <v>27781.991190000001</v>
      </c>
      <c r="AV73">
        <v>28144.3518</v>
      </c>
      <c r="AW73">
        <v>28511.259839999999</v>
      </c>
      <c r="AX73">
        <v>28882.73373</v>
      </c>
      <c r="AY73">
        <v>29258.76239</v>
      </c>
      <c r="AZ73">
        <v>29639.316429999999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45">
      <c r="A74" t="s">
        <v>2988</v>
      </c>
      <c r="B74">
        <v>3918.462419</v>
      </c>
      <c r="C74">
        <v>4055.0402570000001</v>
      </c>
      <c r="D74">
        <v>4197.0173210000003</v>
      </c>
      <c r="E74">
        <v>4323.0585879999999</v>
      </c>
      <c r="F74">
        <v>4433.8153780000002</v>
      </c>
      <c r="G74">
        <v>4535.2571909999997</v>
      </c>
      <c r="H74">
        <v>4631.0787120000005</v>
      </c>
      <c r="I74">
        <v>4724.5762869999999</v>
      </c>
      <c r="J74">
        <v>4816.4560520000005</v>
      </c>
      <c r="K74">
        <v>4905.5857839999999</v>
      </c>
      <c r="L74">
        <v>4993.3934499999996</v>
      </c>
      <c r="M74">
        <v>5075.0433739999999</v>
      </c>
      <c r="N74">
        <v>5150.3366939999996</v>
      </c>
      <c r="O74">
        <v>5220.1118159999996</v>
      </c>
      <c r="P74">
        <v>5285.5910569999996</v>
      </c>
      <c r="Q74">
        <v>5347.9227929999997</v>
      </c>
      <c r="R74">
        <v>5407.9973179999997</v>
      </c>
      <c r="S74">
        <v>5466.2265020000004</v>
      </c>
      <c r="T74">
        <v>5522.738859</v>
      </c>
      <c r="U74">
        <v>5577.5845890000001</v>
      </c>
      <c r="V74">
        <v>5628.5637049999996</v>
      </c>
      <c r="W74">
        <v>5678.7694350000002</v>
      </c>
      <c r="X74">
        <v>5728.5807000000004</v>
      </c>
      <c r="Y74">
        <v>5778.3367079999998</v>
      </c>
      <c r="Z74">
        <v>5828.3755430000001</v>
      </c>
      <c r="AA74">
        <v>5872.298753</v>
      </c>
      <c r="AB74">
        <v>5915.0864750000001</v>
      </c>
      <c r="AC74">
        <v>5957.2811970000002</v>
      </c>
      <c r="AD74">
        <v>5999.1658509999997</v>
      </c>
      <c r="AE74">
        <v>6041.0789000000004</v>
      </c>
      <c r="AF74">
        <v>6083.3947600000001</v>
      </c>
      <c r="AG74">
        <v>6126.4128019999998</v>
      </c>
      <c r="AH74">
        <v>6170.3364879999999</v>
      </c>
      <c r="AI74">
        <v>6215.2385080000004</v>
      </c>
      <c r="AJ74">
        <v>6261.0873279999996</v>
      </c>
      <c r="AK74">
        <v>6307.8029390000002</v>
      </c>
      <c r="AL74">
        <v>6353.5633639999996</v>
      </c>
      <c r="AM74">
        <v>6398.6948709999997</v>
      </c>
      <c r="AN74">
        <v>6443.6062890000003</v>
      </c>
      <c r="AO74">
        <v>6488.6985809999996</v>
      </c>
      <c r="AP74">
        <v>6534.3518539999995</v>
      </c>
      <c r="AQ74">
        <v>6580.8479189999998</v>
      </c>
      <c r="AR74">
        <v>6628.3994839999996</v>
      </c>
      <c r="AS74">
        <v>6677.1123040000002</v>
      </c>
      <c r="AT74">
        <v>6727.0015080000003</v>
      </c>
      <c r="AU74">
        <v>6778.0323879999996</v>
      </c>
      <c r="AV74">
        <v>6830.1801560000004</v>
      </c>
      <c r="AW74">
        <v>6883.404974</v>
      </c>
      <c r="AX74">
        <v>6937.7409690000004</v>
      </c>
      <c r="AY74">
        <v>6993.2633100000003</v>
      </c>
      <c r="AZ74">
        <v>7050.0499060000002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45">
      <c r="A75" t="s">
        <v>2989</v>
      </c>
      <c r="B75">
        <v>3917.626401</v>
      </c>
      <c r="C75">
        <v>4050.6552339999998</v>
      </c>
      <c r="D75">
        <v>4189.5783369999999</v>
      </c>
      <c r="E75">
        <v>4314.5636240000003</v>
      </c>
      <c r="F75">
        <v>4426.4805779999997</v>
      </c>
      <c r="G75">
        <v>4531.2889169999999</v>
      </c>
      <c r="H75">
        <v>4632.5875880000003</v>
      </c>
      <c r="I75">
        <v>4733.3653050000003</v>
      </c>
      <c r="J75">
        <v>4833.80818</v>
      </c>
      <c r="K75">
        <v>4932.2043919999996</v>
      </c>
      <c r="L75">
        <v>5029.4804249999997</v>
      </c>
      <c r="M75">
        <v>5120.4528209999999</v>
      </c>
      <c r="N75">
        <v>5204.7555229999998</v>
      </c>
      <c r="O75">
        <v>5283.1219140000003</v>
      </c>
      <c r="P75">
        <v>5357.1217559999996</v>
      </c>
      <c r="Q75">
        <v>5428.2157699999998</v>
      </c>
      <c r="R75">
        <v>5497.2961029999997</v>
      </c>
      <c r="S75">
        <v>5564.6892289999996</v>
      </c>
      <c r="T75">
        <v>5630.388089</v>
      </c>
      <c r="U75">
        <v>5694.3253910000003</v>
      </c>
      <c r="V75">
        <v>5754.2315319999998</v>
      </c>
      <c r="W75">
        <v>5813.1881249999997</v>
      </c>
      <c r="X75">
        <v>5871.5907969999998</v>
      </c>
      <c r="Y75">
        <v>5929.801598</v>
      </c>
      <c r="Z75">
        <v>5988.164025</v>
      </c>
      <c r="AA75">
        <v>6040.2220390000002</v>
      </c>
      <c r="AB75">
        <v>6090.9614879999999</v>
      </c>
      <c r="AC75">
        <v>6140.8468830000002</v>
      </c>
      <c r="AD75">
        <v>6190.0974749999996</v>
      </c>
      <c r="AE75">
        <v>6239.0224189999999</v>
      </c>
      <c r="AF75">
        <v>6287.9983270000002</v>
      </c>
      <c r="AG75">
        <v>6337.3678829999999</v>
      </c>
      <c r="AH75">
        <v>6387.3560669999997</v>
      </c>
      <c r="AI75">
        <v>6438.0417870000001</v>
      </c>
      <c r="AJ75">
        <v>6489.3856050000004</v>
      </c>
      <c r="AK75">
        <v>6541.2926610000004</v>
      </c>
      <c r="AL75">
        <v>6592.118966</v>
      </c>
      <c r="AM75">
        <v>6642.1701069999999</v>
      </c>
      <c r="AN75">
        <v>6691.7754629999999</v>
      </c>
      <c r="AO75">
        <v>6741.2482280000004</v>
      </c>
      <c r="AP75">
        <v>6790.8991329999999</v>
      </c>
      <c r="AQ75">
        <v>6841.011512</v>
      </c>
      <c r="AR75">
        <v>6891.8030019999997</v>
      </c>
      <c r="AS75">
        <v>6943.4033600000002</v>
      </c>
      <c r="AT75">
        <v>6995.8605680000001</v>
      </c>
      <c r="AU75">
        <v>7049.1699500000004</v>
      </c>
      <c r="AV75">
        <v>7103.4477639999996</v>
      </c>
      <c r="AW75">
        <v>7158.656943</v>
      </c>
      <c r="AX75">
        <v>7214.791749</v>
      </c>
      <c r="AY75">
        <v>7271.8745689999996</v>
      </c>
      <c r="AZ75">
        <v>7329.9375229999996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45">
      <c r="A76" t="s">
        <v>2990</v>
      </c>
      <c r="B76">
        <v>6753.8314389999996</v>
      </c>
      <c r="C76">
        <v>6827.0623059999998</v>
      </c>
      <c r="D76">
        <v>6879.2161029999997</v>
      </c>
      <c r="E76">
        <v>6914.7047670000002</v>
      </c>
      <c r="F76">
        <v>6944.3108270000002</v>
      </c>
      <c r="G76">
        <v>6978.2013889999998</v>
      </c>
      <c r="H76">
        <v>7020.2241590000003</v>
      </c>
      <c r="I76">
        <v>7071.9623099999999</v>
      </c>
      <c r="J76">
        <v>7130.7422290000004</v>
      </c>
      <c r="K76">
        <v>7191.9167699999998</v>
      </c>
      <c r="L76">
        <v>7255.3665330000003</v>
      </c>
      <c r="M76">
        <v>7313.8432769999999</v>
      </c>
      <c r="N76">
        <v>7366.9721630000004</v>
      </c>
      <c r="O76">
        <v>7416.1281390000004</v>
      </c>
      <c r="P76">
        <v>7463.0628800000004</v>
      </c>
      <c r="Q76">
        <v>7509.2687679999999</v>
      </c>
      <c r="R76">
        <v>7555.7415350000001</v>
      </c>
      <c r="S76">
        <v>7602.6831089999996</v>
      </c>
      <c r="T76">
        <v>7649.9239440000001</v>
      </c>
      <c r="U76">
        <v>7697.2816730000004</v>
      </c>
      <c r="V76">
        <v>7741.7619020000002</v>
      </c>
      <c r="W76">
        <v>7787.3645109999998</v>
      </c>
      <c r="X76">
        <v>7834.654775</v>
      </c>
      <c r="Y76">
        <v>7884.0960409999998</v>
      </c>
      <c r="Z76">
        <v>7936.0784599999997</v>
      </c>
      <c r="AA76">
        <v>7982.1469870000001</v>
      </c>
      <c r="AB76">
        <v>8028.5329620000002</v>
      </c>
      <c r="AC76">
        <v>8075.9029289999999</v>
      </c>
      <c r="AD76">
        <v>8124.6070360000003</v>
      </c>
      <c r="AE76">
        <v>8175.1029749999998</v>
      </c>
      <c r="AF76">
        <v>8227.8731509999998</v>
      </c>
      <c r="AG76">
        <v>8283.2362790000006</v>
      </c>
      <c r="AH76">
        <v>8341.3352159999995</v>
      </c>
      <c r="AI76">
        <v>8402.0999740000007</v>
      </c>
      <c r="AJ76">
        <v>8465.3163199999999</v>
      </c>
      <c r="AK76">
        <v>8530.7296299999998</v>
      </c>
      <c r="AL76">
        <v>8595.773502</v>
      </c>
      <c r="AM76">
        <v>8660.8443029999999</v>
      </c>
      <c r="AN76">
        <v>8726.5214070000002</v>
      </c>
      <c r="AO76">
        <v>8793.401844</v>
      </c>
      <c r="AP76">
        <v>8862.0418989999998</v>
      </c>
      <c r="AQ76">
        <v>8932.8111690000005</v>
      </c>
      <c r="AR76">
        <v>9005.9516729999996</v>
      </c>
      <c r="AS76">
        <v>9081.5220489999992</v>
      </c>
      <c r="AT76">
        <v>9159.4447660000005</v>
      </c>
      <c r="AU76">
        <v>9239.5851519999997</v>
      </c>
      <c r="AV76">
        <v>9321.8099870000005</v>
      </c>
      <c r="AW76">
        <v>9406.0632979999991</v>
      </c>
      <c r="AX76">
        <v>9492.4063370000003</v>
      </c>
      <c r="AY76">
        <v>9580.9592539999994</v>
      </c>
      <c r="AZ76">
        <v>9671.8337109999993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45">
      <c r="A77" t="s">
        <v>2991</v>
      </c>
      <c r="B77">
        <v>6752.3168020000003</v>
      </c>
      <c r="C77">
        <v>6818.9981319999997</v>
      </c>
      <c r="D77">
        <v>6864.2948720000004</v>
      </c>
      <c r="E77">
        <v>6894.7845090000001</v>
      </c>
      <c r="F77">
        <v>6921.7326620000003</v>
      </c>
      <c r="G77">
        <v>6955.5968220000004</v>
      </c>
      <c r="H77">
        <v>7000.4120759999996</v>
      </c>
      <c r="I77">
        <v>7057.3749539999999</v>
      </c>
      <c r="J77">
        <v>7123.0857100000003</v>
      </c>
      <c r="K77">
        <v>7192.0297119999996</v>
      </c>
      <c r="L77">
        <v>7263.3366299999998</v>
      </c>
      <c r="M77">
        <v>7329.143016</v>
      </c>
      <c r="N77">
        <v>7388.8816290000004</v>
      </c>
      <c r="O77">
        <v>7443.9258060000002</v>
      </c>
      <c r="P77">
        <v>7496.7645949999996</v>
      </c>
      <c r="Q77">
        <v>7549.4952910000002</v>
      </c>
      <c r="R77">
        <v>7603.1590740000001</v>
      </c>
      <c r="S77">
        <v>7657.8678</v>
      </c>
      <c r="T77">
        <v>7713.2725549999996</v>
      </c>
      <c r="U77">
        <v>7769.0453969999999</v>
      </c>
      <c r="V77">
        <v>7822.1203420000002</v>
      </c>
      <c r="W77">
        <v>7876.5219870000001</v>
      </c>
      <c r="X77">
        <v>7932.8547159999998</v>
      </c>
      <c r="Y77">
        <v>7991.6136239999996</v>
      </c>
      <c r="Z77">
        <v>8053.1760109999996</v>
      </c>
      <c r="AA77">
        <v>8108.9521320000003</v>
      </c>
      <c r="AB77">
        <v>8165.1776980000004</v>
      </c>
      <c r="AC77">
        <v>8222.3698129999993</v>
      </c>
      <c r="AD77">
        <v>8280.7810260000006</v>
      </c>
      <c r="AE77">
        <v>8340.8403409999992</v>
      </c>
      <c r="AF77">
        <v>8403.0535990000008</v>
      </c>
      <c r="AG77">
        <v>8467.8229719999999</v>
      </c>
      <c r="AH77">
        <v>8535.3256550000006</v>
      </c>
      <c r="AI77">
        <v>8605.4976299999998</v>
      </c>
      <c r="AJ77">
        <v>8678.1013089999997</v>
      </c>
      <c r="AK77">
        <v>8752.858338</v>
      </c>
      <c r="AL77">
        <v>8827.5053200000002</v>
      </c>
      <c r="AM77">
        <v>8902.3850409999995</v>
      </c>
      <c r="AN77">
        <v>8977.9404209999993</v>
      </c>
      <c r="AO77">
        <v>9054.6323530000009</v>
      </c>
      <c r="AP77">
        <v>9132.9262429999999</v>
      </c>
      <c r="AQ77">
        <v>9213.2267489999995</v>
      </c>
      <c r="AR77">
        <v>9295.81077</v>
      </c>
      <c r="AS77">
        <v>9380.8019609999992</v>
      </c>
      <c r="AT77">
        <v>9468.1973440000002</v>
      </c>
      <c r="AU77">
        <v>9557.9287980000008</v>
      </c>
      <c r="AV77">
        <v>9650.1142139999993</v>
      </c>
      <c r="AW77">
        <v>9744.694673</v>
      </c>
      <c r="AX77">
        <v>9841.6741149999998</v>
      </c>
      <c r="AY77">
        <v>9941.1065099999996</v>
      </c>
      <c r="AZ77">
        <v>10043.062320000001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45">
      <c r="A78" t="s">
        <v>2992</v>
      </c>
      <c r="B78">
        <v>367357.02679999999</v>
      </c>
      <c r="C78">
        <v>370914.41970000003</v>
      </c>
      <c r="D78">
        <v>375519.76579999999</v>
      </c>
      <c r="E78">
        <v>381563.03970000002</v>
      </c>
      <c r="F78">
        <v>388729.23210000002</v>
      </c>
      <c r="G78">
        <v>396289.80330000003</v>
      </c>
      <c r="H78">
        <v>403307.15870000003</v>
      </c>
      <c r="I78">
        <v>409507.63789999997</v>
      </c>
      <c r="J78">
        <v>414998.86820000003</v>
      </c>
      <c r="K78">
        <v>420170.16580000002</v>
      </c>
      <c r="L78">
        <v>425818.32669999998</v>
      </c>
      <c r="M78">
        <v>431728.76819999999</v>
      </c>
      <c r="N78">
        <v>438141.2378</v>
      </c>
      <c r="O78">
        <v>445071.67540000001</v>
      </c>
      <c r="P78">
        <v>452421.60859999998</v>
      </c>
      <c r="Q78">
        <v>460066.69339999999</v>
      </c>
      <c r="R78">
        <v>467902.40909999999</v>
      </c>
      <c r="S78">
        <v>475901.12310000003</v>
      </c>
      <c r="T78">
        <v>484081.90110000002</v>
      </c>
      <c r="U78">
        <v>492483.91859999998</v>
      </c>
      <c r="V78">
        <v>500886.11259999999</v>
      </c>
      <c r="W78">
        <v>509680.7953</v>
      </c>
      <c r="X78">
        <v>518777.94290000002</v>
      </c>
      <c r="Y78">
        <v>528100.83239999996</v>
      </c>
      <c r="Z78">
        <v>537583.79590000003</v>
      </c>
      <c r="AA78">
        <v>546458.21660000004</v>
      </c>
      <c r="AB78">
        <v>555500.71759999997</v>
      </c>
      <c r="AC78">
        <v>564715.93460000004</v>
      </c>
      <c r="AD78">
        <v>574109.57559999998</v>
      </c>
      <c r="AE78">
        <v>583661.26549999998</v>
      </c>
      <c r="AF78">
        <v>593332.52520000003</v>
      </c>
      <c r="AG78">
        <v>603087.87840000005</v>
      </c>
      <c r="AH78">
        <v>612900.11780000001</v>
      </c>
      <c r="AI78">
        <v>622762.83750000002</v>
      </c>
      <c r="AJ78">
        <v>632687.82640000002</v>
      </c>
      <c r="AK78">
        <v>642696.99670000002</v>
      </c>
      <c r="AL78">
        <v>652679.87639999995</v>
      </c>
      <c r="AM78">
        <v>662740.55039999995</v>
      </c>
      <c r="AN78">
        <v>672924.82449999999</v>
      </c>
      <c r="AO78">
        <v>683232.89500000002</v>
      </c>
      <c r="AP78">
        <v>693637.5246</v>
      </c>
      <c r="AQ78">
        <v>704111.58230000001</v>
      </c>
      <c r="AR78">
        <v>714628.59069999994</v>
      </c>
      <c r="AS78">
        <v>725178.68160000001</v>
      </c>
      <c r="AT78">
        <v>735767.21739999996</v>
      </c>
      <c r="AU78">
        <v>746409.06850000005</v>
      </c>
      <c r="AV78">
        <v>757163.32909999997</v>
      </c>
      <c r="AW78">
        <v>768031.40009999997</v>
      </c>
      <c r="AX78">
        <v>779009.21490000002</v>
      </c>
      <c r="AY78">
        <v>790084.10820000002</v>
      </c>
      <c r="AZ78">
        <v>801241.54700000002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45">
      <c r="A79" t="s">
        <v>2993</v>
      </c>
      <c r="B79">
        <v>367437.95179999998</v>
      </c>
      <c r="C79">
        <v>371326.72480000003</v>
      </c>
      <c r="D79">
        <v>376444.40870000003</v>
      </c>
      <c r="E79">
        <v>383119.08179999999</v>
      </c>
      <c r="F79">
        <v>390948.61349999998</v>
      </c>
      <c r="G79">
        <v>399100.05869999999</v>
      </c>
      <c r="H79">
        <v>406551.77230000001</v>
      </c>
      <c r="I79">
        <v>413006.99440000003</v>
      </c>
      <c r="J79">
        <v>418616.31180000002</v>
      </c>
      <c r="K79">
        <v>423847.96149999998</v>
      </c>
      <c r="L79">
        <v>429579.23349999997</v>
      </c>
      <c r="M79">
        <v>435649.83929999999</v>
      </c>
      <c r="N79">
        <v>442305.78499999997</v>
      </c>
      <c r="O79">
        <v>449540.86050000001</v>
      </c>
      <c r="P79">
        <v>457218.68569999997</v>
      </c>
      <c r="Q79">
        <v>465181.08230000001</v>
      </c>
      <c r="R79">
        <v>473323.22600000002</v>
      </c>
      <c r="S79">
        <v>481618.20329999999</v>
      </c>
      <c r="T79">
        <v>490098.39309999999</v>
      </c>
      <c r="U79">
        <v>498816.15389999998</v>
      </c>
      <c r="V79">
        <v>507551.84600000002</v>
      </c>
      <c r="W79">
        <v>516700.64929999999</v>
      </c>
      <c r="X79">
        <v>526164.05909999995</v>
      </c>
      <c r="Y79">
        <v>535852.82389999996</v>
      </c>
      <c r="Z79">
        <v>545691.29390000005</v>
      </c>
      <c r="AA79">
        <v>554891.75040000002</v>
      </c>
      <c r="AB79">
        <v>564237.66929999995</v>
      </c>
      <c r="AC79">
        <v>573749.51410000003</v>
      </c>
      <c r="AD79">
        <v>583444.10710000002</v>
      </c>
      <c r="AE79">
        <v>593307.19869999995</v>
      </c>
      <c r="AF79">
        <v>603300.51509999996</v>
      </c>
      <c r="AG79">
        <v>613379.80530000001</v>
      </c>
      <c r="AH79">
        <v>623513.30200000003</v>
      </c>
      <c r="AI79">
        <v>633692.07259999996</v>
      </c>
      <c r="AJ79">
        <v>643929.26639999996</v>
      </c>
      <c r="AK79">
        <v>654250.8064</v>
      </c>
      <c r="AL79">
        <v>664501.91830000002</v>
      </c>
      <c r="AM79">
        <v>674794.77659999998</v>
      </c>
      <c r="AN79">
        <v>685185.64939999999</v>
      </c>
      <c r="AO79">
        <v>695690.74750000006</v>
      </c>
      <c r="AP79">
        <v>706298.57579999999</v>
      </c>
      <c r="AQ79">
        <v>716984.85640000005</v>
      </c>
      <c r="AR79">
        <v>727726.67020000005</v>
      </c>
      <c r="AS79">
        <v>738511.85750000004</v>
      </c>
      <c r="AT79">
        <v>749341.60499999998</v>
      </c>
      <c r="AU79">
        <v>760227.00589999999</v>
      </c>
      <c r="AV79">
        <v>771198.88450000004</v>
      </c>
      <c r="AW79">
        <v>782260.46539999999</v>
      </c>
      <c r="AX79">
        <v>793412.76410000003</v>
      </c>
      <c r="AY79">
        <v>804653.72690000001</v>
      </c>
      <c r="AZ79">
        <v>815980.31460000004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defaultColWidth="10.6640625" defaultRowHeight="14.25" x14ac:dyDescent="0.45"/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1711</v>
      </c>
      <c r="B2">
        <v>27372.557489999999</v>
      </c>
      <c r="C2">
        <v>27356.101610000002</v>
      </c>
      <c r="D2">
        <v>27328.71931</v>
      </c>
      <c r="E2">
        <v>27324.63854</v>
      </c>
      <c r="F2">
        <v>27358.78197</v>
      </c>
      <c r="G2">
        <v>27429.344969999998</v>
      </c>
      <c r="H2">
        <v>27513.823779999999</v>
      </c>
      <c r="I2">
        <v>27601.584490000001</v>
      </c>
      <c r="J2">
        <v>27686.076969999998</v>
      </c>
      <c r="K2">
        <v>27765.995559999999</v>
      </c>
      <c r="L2">
        <v>27862.281630000001</v>
      </c>
      <c r="M2">
        <v>27955.788690000001</v>
      </c>
      <c r="N2">
        <v>28048.704809999999</v>
      </c>
      <c r="O2">
        <v>28142.483390000001</v>
      </c>
      <c r="P2">
        <v>28236.921450000002</v>
      </c>
      <c r="Q2">
        <v>28330.781139999999</v>
      </c>
      <c r="R2">
        <v>28422.714090000001</v>
      </c>
      <c r="S2">
        <v>28511.96543</v>
      </c>
      <c r="T2">
        <v>28598.7114</v>
      </c>
      <c r="U2">
        <v>28683.822800000002</v>
      </c>
      <c r="V2">
        <v>28756.344929999999</v>
      </c>
      <c r="W2">
        <v>28832.294720000002</v>
      </c>
      <c r="X2">
        <v>28912.429390000001</v>
      </c>
      <c r="Y2">
        <v>28996.183260000002</v>
      </c>
      <c r="Z2">
        <v>29082.54535</v>
      </c>
      <c r="AA2">
        <v>29137.73878</v>
      </c>
      <c r="AB2">
        <v>29186.7271</v>
      </c>
      <c r="AC2">
        <v>29233.72968</v>
      </c>
      <c r="AD2">
        <v>29281.100600000002</v>
      </c>
      <c r="AE2">
        <v>29330.012610000002</v>
      </c>
      <c r="AF2">
        <v>29380.780070000001</v>
      </c>
      <c r="AG2">
        <v>29433.185359999999</v>
      </c>
      <c r="AH2">
        <v>29486.793430000002</v>
      </c>
      <c r="AI2">
        <v>29541.1718</v>
      </c>
      <c r="AJ2">
        <v>29596.025460000001</v>
      </c>
      <c r="AK2">
        <v>29651.217860000001</v>
      </c>
      <c r="AL2">
        <v>29699.915779999999</v>
      </c>
      <c r="AM2">
        <v>29744.127789999999</v>
      </c>
      <c r="AN2">
        <v>29785.78428</v>
      </c>
      <c r="AO2">
        <v>29826.197810000001</v>
      </c>
      <c r="AP2">
        <v>29866.044000000002</v>
      </c>
      <c r="AQ2">
        <v>29905.557349999999</v>
      </c>
      <c r="AR2">
        <v>29944.754410000001</v>
      </c>
      <c r="AS2">
        <v>29983.580040000001</v>
      </c>
      <c r="AT2">
        <v>30022.015650000001</v>
      </c>
      <c r="AU2">
        <v>30060.108359999998</v>
      </c>
      <c r="AV2">
        <v>30098.572670000001</v>
      </c>
      <c r="AW2">
        <v>30137.478230000001</v>
      </c>
      <c r="AX2">
        <v>30176.751909999999</v>
      </c>
      <c r="AY2">
        <v>30216.20912</v>
      </c>
      <c r="AZ2">
        <v>30255.609329999999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45">
      <c r="A3" t="s">
        <v>1712</v>
      </c>
      <c r="B3">
        <v>27367.649300000001</v>
      </c>
      <c r="C3">
        <v>27350.906299999999</v>
      </c>
      <c r="D3">
        <v>27328.531589999999</v>
      </c>
      <c r="E3">
        <v>27333.98198</v>
      </c>
      <c r="F3">
        <v>27380.802650000001</v>
      </c>
      <c r="G3">
        <v>27465.508549999999</v>
      </c>
      <c r="H3">
        <v>27563.909619999999</v>
      </c>
      <c r="I3">
        <v>27664.169190000001</v>
      </c>
      <c r="J3">
        <v>27759.340990000001</v>
      </c>
      <c r="K3">
        <v>27848.523130000001</v>
      </c>
      <c r="L3">
        <v>27953.57588</v>
      </c>
      <c r="M3">
        <v>28056.192050000001</v>
      </c>
      <c r="N3">
        <v>28159.144690000001</v>
      </c>
      <c r="O3">
        <v>28263.955000000002</v>
      </c>
      <c r="P3">
        <v>28370.03832</v>
      </c>
      <c r="Q3">
        <v>28475.595359999999</v>
      </c>
      <c r="R3">
        <v>28578.868170000002</v>
      </c>
      <c r="S3">
        <v>28679.007679999999</v>
      </c>
      <c r="T3">
        <v>28776.287349999999</v>
      </c>
      <c r="U3">
        <v>28871.77202</v>
      </c>
      <c r="V3">
        <v>28954.593769999999</v>
      </c>
      <c r="W3">
        <v>29040.943380000001</v>
      </c>
      <c r="X3">
        <v>29131.570309999999</v>
      </c>
      <c r="Y3">
        <v>29225.805660000002</v>
      </c>
      <c r="Z3">
        <v>29322.504700000001</v>
      </c>
      <c r="AA3">
        <v>29387.48244</v>
      </c>
      <c r="AB3">
        <v>29445.80861</v>
      </c>
      <c r="AC3">
        <v>29501.764899999998</v>
      </c>
      <c r="AD3">
        <v>29557.826710000001</v>
      </c>
      <c r="AE3">
        <v>29615.287680000001</v>
      </c>
      <c r="AF3">
        <v>29674.53615</v>
      </c>
      <c r="AG3">
        <v>29735.353190000002</v>
      </c>
      <c r="AH3">
        <v>29797.246360000001</v>
      </c>
      <c r="AI3">
        <v>29859.73316</v>
      </c>
      <c r="AJ3">
        <v>29922.50288</v>
      </c>
      <c r="AK3">
        <v>29985.442019999999</v>
      </c>
      <c r="AL3">
        <v>30041.537499999999</v>
      </c>
      <c r="AM3">
        <v>30092.58671</v>
      </c>
      <c r="AN3">
        <v>30140.47061</v>
      </c>
      <c r="AO3">
        <v>30186.592479999999</v>
      </c>
      <c r="AP3">
        <v>30231.797060000001</v>
      </c>
      <c r="AQ3">
        <v>30276.47249</v>
      </c>
      <c r="AR3">
        <v>30320.721610000001</v>
      </c>
      <c r="AS3">
        <v>30364.530750000002</v>
      </c>
      <c r="AT3">
        <v>30407.88739</v>
      </c>
      <c r="AU3">
        <v>30450.828389999999</v>
      </c>
      <c r="AV3">
        <v>30493.993409999999</v>
      </c>
      <c r="AW3">
        <v>30537.314310000002</v>
      </c>
      <c r="AX3">
        <v>30580.674360000001</v>
      </c>
      <c r="AY3">
        <v>30623.93591</v>
      </c>
      <c r="AZ3">
        <v>30666.960060000001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45">
      <c r="A4" t="s">
        <v>1713</v>
      </c>
      <c r="B4">
        <v>733.92661299999997</v>
      </c>
      <c r="C4">
        <v>729.04189350000001</v>
      </c>
      <c r="D4">
        <v>720.75608629999999</v>
      </c>
      <c r="E4">
        <v>711.8647502</v>
      </c>
      <c r="F4">
        <v>704.11241380000001</v>
      </c>
      <c r="G4">
        <v>698.30695920000005</v>
      </c>
      <c r="H4">
        <v>694.25090109999996</v>
      </c>
      <c r="I4">
        <v>691.47654480000006</v>
      </c>
      <c r="J4">
        <v>689.32345499999997</v>
      </c>
      <c r="K4">
        <v>687.12836179999999</v>
      </c>
      <c r="L4">
        <v>684.81538039999998</v>
      </c>
      <c r="M4">
        <v>681.66678939999997</v>
      </c>
      <c r="N4">
        <v>677.45051690000003</v>
      </c>
      <c r="O4">
        <v>672.17878559999997</v>
      </c>
      <c r="P4">
        <v>666.04404179999995</v>
      </c>
      <c r="Q4">
        <v>659.32463080000002</v>
      </c>
      <c r="R4">
        <v>652.35201189999998</v>
      </c>
      <c r="S4">
        <v>645.34953059999998</v>
      </c>
      <c r="T4">
        <v>638.49042039999995</v>
      </c>
      <c r="U4">
        <v>631.89269009999998</v>
      </c>
      <c r="V4">
        <v>625.34617690000005</v>
      </c>
      <c r="W4">
        <v>619.15850709999995</v>
      </c>
      <c r="X4">
        <v>613.36686699999996</v>
      </c>
      <c r="Y4">
        <v>607.95062380000002</v>
      </c>
      <c r="Z4">
        <v>602.84239300000002</v>
      </c>
      <c r="AA4">
        <v>597.23378579999996</v>
      </c>
      <c r="AB4">
        <v>591.45226230000003</v>
      </c>
      <c r="AC4">
        <v>585.59166679999998</v>
      </c>
      <c r="AD4">
        <v>579.74650459999998</v>
      </c>
      <c r="AE4">
        <v>573.97902850000003</v>
      </c>
      <c r="AF4">
        <v>568.31881769999995</v>
      </c>
      <c r="AG4">
        <v>562.76033610000002</v>
      </c>
      <c r="AH4">
        <v>557.29570160000003</v>
      </c>
      <c r="AI4">
        <v>551.90719669999999</v>
      </c>
      <c r="AJ4">
        <v>546.57515999999998</v>
      </c>
      <c r="AK4">
        <v>541.28381750000005</v>
      </c>
      <c r="AL4">
        <v>535.81232320000004</v>
      </c>
      <c r="AM4">
        <v>530.23069680000003</v>
      </c>
      <c r="AN4">
        <v>524.6172656</v>
      </c>
      <c r="AO4">
        <v>519.04187430000002</v>
      </c>
      <c r="AP4">
        <v>513.55461739999998</v>
      </c>
      <c r="AQ4">
        <v>508.17147749999998</v>
      </c>
      <c r="AR4">
        <v>502.90665109999998</v>
      </c>
      <c r="AS4">
        <v>497.75620839999999</v>
      </c>
      <c r="AT4">
        <v>492.70468060000002</v>
      </c>
      <c r="AU4">
        <v>487.73183039999998</v>
      </c>
      <c r="AV4">
        <v>482.79336489999997</v>
      </c>
      <c r="AW4">
        <v>477.89808840000001</v>
      </c>
      <c r="AX4">
        <v>473.05037970000001</v>
      </c>
      <c r="AY4">
        <v>468.250944</v>
      </c>
      <c r="AZ4">
        <v>463.498628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45">
      <c r="A5" t="s">
        <v>1714</v>
      </c>
      <c r="B5">
        <v>731.43452100000002</v>
      </c>
      <c r="C5">
        <v>724.58881050000002</v>
      </c>
      <c r="D5">
        <v>714.9762207</v>
      </c>
      <c r="E5">
        <v>705.38914599999998</v>
      </c>
      <c r="F5">
        <v>697.48012700000004</v>
      </c>
      <c r="G5">
        <v>691.9217658</v>
      </c>
      <c r="H5">
        <v>688.36193519999995</v>
      </c>
      <c r="I5">
        <v>686.20020739999995</v>
      </c>
      <c r="J5">
        <v>684.65718619999996</v>
      </c>
      <c r="K5">
        <v>682.97578120000003</v>
      </c>
      <c r="L5">
        <v>681.01899860000003</v>
      </c>
      <c r="M5">
        <v>678.00847439999995</v>
      </c>
      <c r="N5">
        <v>673.7578595</v>
      </c>
      <c r="O5">
        <v>668.33753690000003</v>
      </c>
      <c r="P5">
        <v>661.99635690000002</v>
      </c>
      <c r="Q5">
        <v>655.05839639999999</v>
      </c>
      <c r="R5">
        <v>647.84447139999997</v>
      </c>
      <c r="S5">
        <v>640.62512240000001</v>
      </c>
      <c r="T5">
        <v>633.60053830000004</v>
      </c>
      <c r="U5">
        <v>626.89843949999999</v>
      </c>
      <c r="V5">
        <v>620.30842680000001</v>
      </c>
      <c r="W5">
        <v>614.12901390000002</v>
      </c>
      <c r="X5">
        <v>608.38016489999995</v>
      </c>
      <c r="Y5">
        <v>603.02462089999995</v>
      </c>
      <c r="Z5">
        <v>597.98052240000004</v>
      </c>
      <c r="AA5">
        <v>592.43325879999998</v>
      </c>
      <c r="AB5">
        <v>586.72303099999999</v>
      </c>
      <c r="AC5">
        <v>580.92038160000004</v>
      </c>
      <c r="AD5">
        <v>575.10599939999997</v>
      </c>
      <c r="AE5">
        <v>569.33785450000005</v>
      </c>
      <c r="AF5">
        <v>563.64843810000002</v>
      </c>
      <c r="AG5">
        <v>558.04808119999996</v>
      </c>
      <c r="AH5">
        <v>552.53141960000005</v>
      </c>
      <c r="AI5">
        <v>547.08486110000001</v>
      </c>
      <c r="AJ5">
        <v>541.69334279999998</v>
      </c>
      <c r="AK5">
        <v>536.34520459999999</v>
      </c>
      <c r="AL5">
        <v>530.89636849999999</v>
      </c>
      <c r="AM5">
        <v>525.36632729999997</v>
      </c>
      <c r="AN5">
        <v>519.79767919999995</v>
      </c>
      <c r="AO5">
        <v>514.2412885</v>
      </c>
      <c r="AP5">
        <v>508.74200020000001</v>
      </c>
      <c r="AQ5">
        <v>503.3310965</v>
      </c>
      <c r="AR5">
        <v>498.02421440000001</v>
      </c>
      <c r="AS5">
        <v>492.82307680000002</v>
      </c>
      <c r="AT5">
        <v>487.71936240000002</v>
      </c>
      <c r="AU5">
        <v>482.69924150000003</v>
      </c>
      <c r="AV5">
        <v>477.75763819999997</v>
      </c>
      <c r="AW5">
        <v>472.879142</v>
      </c>
      <c r="AX5">
        <v>468.05067050000002</v>
      </c>
      <c r="AY5">
        <v>463.26285510000002</v>
      </c>
      <c r="AZ5">
        <v>458.51053330000002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45">
      <c r="A6" t="s">
        <v>1715</v>
      </c>
      <c r="B6">
        <v>30.871338269999999</v>
      </c>
      <c r="C6">
        <v>31.311242379999999</v>
      </c>
      <c r="D6">
        <v>30.955491599999998</v>
      </c>
      <c r="E6">
        <v>30.315131300000001</v>
      </c>
      <c r="F6">
        <v>29.67305781</v>
      </c>
      <c r="G6">
        <v>29.151870559999999</v>
      </c>
      <c r="H6">
        <v>28.77748725</v>
      </c>
      <c r="I6">
        <v>28.537016009999999</v>
      </c>
      <c r="J6">
        <v>28.401525190000001</v>
      </c>
      <c r="K6">
        <v>28.339495249999999</v>
      </c>
      <c r="L6">
        <v>28.339313270000002</v>
      </c>
      <c r="M6">
        <v>28.3762626</v>
      </c>
      <c r="N6">
        <v>28.43324509</v>
      </c>
      <c r="O6">
        <v>28.503462890000002</v>
      </c>
      <c r="P6">
        <v>28.584678010000001</v>
      </c>
      <c r="Q6">
        <v>28.676055259999998</v>
      </c>
      <c r="R6">
        <v>28.786704669999999</v>
      </c>
      <c r="S6">
        <v>28.911058000000001</v>
      </c>
      <c r="T6">
        <v>29.045319360000001</v>
      </c>
      <c r="U6">
        <v>29.1875526</v>
      </c>
      <c r="V6">
        <v>29.32704704</v>
      </c>
      <c r="W6">
        <v>29.475082019999999</v>
      </c>
      <c r="X6">
        <v>29.63471247</v>
      </c>
      <c r="Y6">
        <v>29.806535579999998</v>
      </c>
      <c r="Z6">
        <v>29.990237319999999</v>
      </c>
      <c r="AA6">
        <v>30.156318590000001</v>
      </c>
      <c r="AB6">
        <v>30.316083209999999</v>
      </c>
      <c r="AC6">
        <v>30.478435529999999</v>
      </c>
      <c r="AD6">
        <v>30.647851289999998</v>
      </c>
      <c r="AE6">
        <v>30.82659988</v>
      </c>
      <c r="AF6">
        <v>31.01565999</v>
      </c>
      <c r="AG6">
        <v>31.212176660000001</v>
      </c>
      <c r="AH6">
        <v>31.416980299999999</v>
      </c>
      <c r="AI6">
        <v>31.630131680000002</v>
      </c>
      <c r="AJ6">
        <v>31.85123609</v>
      </c>
      <c r="AK6">
        <v>32.079807649999999</v>
      </c>
      <c r="AL6">
        <v>32.280687460000003</v>
      </c>
      <c r="AM6">
        <v>32.467150119999999</v>
      </c>
      <c r="AN6">
        <v>32.649751340000002</v>
      </c>
      <c r="AO6">
        <v>32.835020530000001</v>
      </c>
      <c r="AP6">
        <v>33.026466820000003</v>
      </c>
      <c r="AQ6">
        <v>33.220782759999999</v>
      </c>
      <c r="AR6">
        <v>33.420452240000003</v>
      </c>
      <c r="AS6">
        <v>33.626606539999997</v>
      </c>
      <c r="AT6">
        <v>33.839475280000002</v>
      </c>
      <c r="AU6">
        <v>34.058899310000001</v>
      </c>
      <c r="AV6">
        <v>34.267798319999997</v>
      </c>
      <c r="AW6">
        <v>34.473777900000002</v>
      </c>
      <c r="AX6">
        <v>34.681920239999997</v>
      </c>
      <c r="AY6">
        <v>34.894927899999999</v>
      </c>
      <c r="AZ6">
        <v>35.113971139999997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45">
      <c r="A7" t="s">
        <v>1716</v>
      </c>
      <c r="B7">
        <v>29.039427929999999</v>
      </c>
      <c r="C7">
        <v>28.420052649999999</v>
      </c>
      <c r="D7">
        <v>27.54479362</v>
      </c>
      <c r="E7">
        <v>26.661522309999999</v>
      </c>
      <c r="F7">
        <v>25.887841989999998</v>
      </c>
      <c r="G7">
        <v>25.264318710000001</v>
      </c>
      <c r="H7">
        <v>24.782581409999999</v>
      </c>
      <c r="I7">
        <v>24.421296659999999</v>
      </c>
      <c r="J7">
        <v>24.151378730000001</v>
      </c>
      <c r="K7">
        <v>23.943436089999999</v>
      </c>
      <c r="L7">
        <v>23.78584515</v>
      </c>
      <c r="M7">
        <v>23.648170140000001</v>
      </c>
      <c r="N7">
        <v>23.51846759</v>
      </c>
      <c r="O7">
        <v>23.392218539999998</v>
      </c>
      <c r="P7">
        <v>23.270212319999999</v>
      </c>
      <c r="Q7">
        <v>23.15460895</v>
      </c>
      <c r="R7">
        <v>23.046570580000001</v>
      </c>
      <c r="S7">
        <v>22.94590973</v>
      </c>
      <c r="T7">
        <v>22.85179402</v>
      </c>
      <c r="U7">
        <v>22.763475840000002</v>
      </c>
      <c r="V7">
        <v>22.672576830000001</v>
      </c>
      <c r="W7">
        <v>22.58828359</v>
      </c>
      <c r="X7">
        <v>22.512187130000001</v>
      </c>
      <c r="Y7">
        <v>22.444014280000001</v>
      </c>
      <c r="Z7">
        <v>22.382840290000001</v>
      </c>
      <c r="AA7">
        <v>22.305744659999998</v>
      </c>
      <c r="AB7">
        <v>22.226016049999998</v>
      </c>
      <c r="AC7">
        <v>22.147741409999998</v>
      </c>
      <c r="AD7">
        <v>22.072617189999999</v>
      </c>
      <c r="AE7">
        <v>22.001476910000001</v>
      </c>
      <c r="AF7">
        <v>21.934653440000002</v>
      </c>
      <c r="AG7">
        <v>21.872049610000001</v>
      </c>
      <c r="AH7">
        <v>21.813210219999998</v>
      </c>
      <c r="AI7">
        <v>21.75746371</v>
      </c>
      <c r="AJ7">
        <v>21.704101640000001</v>
      </c>
      <c r="AK7">
        <v>21.652535610000001</v>
      </c>
      <c r="AL7">
        <v>21.597863190000002</v>
      </c>
      <c r="AM7">
        <v>21.54059354</v>
      </c>
      <c r="AN7">
        <v>21.482128880000001</v>
      </c>
      <c r="AO7">
        <v>21.423768800000001</v>
      </c>
      <c r="AP7">
        <v>21.366461529999999</v>
      </c>
      <c r="AQ7">
        <v>21.310762480000001</v>
      </c>
      <c r="AR7">
        <v>21.25687752</v>
      </c>
      <c r="AS7">
        <v>21.20475729</v>
      </c>
      <c r="AT7">
        <v>21.154214400000001</v>
      </c>
      <c r="AU7">
        <v>21.105031149999999</v>
      </c>
      <c r="AV7">
        <v>21.057387429999999</v>
      </c>
      <c r="AW7">
        <v>21.01111573</v>
      </c>
      <c r="AX7">
        <v>20.966052959999999</v>
      </c>
      <c r="AY7">
        <v>20.92208119</v>
      </c>
      <c r="AZ7">
        <v>20.879111649999999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45">
      <c r="A8" t="s">
        <v>1717</v>
      </c>
      <c r="B8">
        <v>618.18372360000001</v>
      </c>
      <c r="C8">
        <v>614.85940289999996</v>
      </c>
      <c r="D8">
        <v>609.37796649999996</v>
      </c>
      <c r="E8">
        <v>603.24269449999997</v>
      </c>
      <c r="F8">
        <v>597.31552959999999</v>
      </c>
      <c r="G8">
        <v>591.87705419999998</v>
      </c>
      <c r="H8">
        <v>586.57728080000004</v>
      </c>
      <c r="I8">
        <v>581.24221150000005</v>
      </c>
      <c r="J8">
        <v>575.76300330000004</v>
      </c>
      <c r="K8">
        <v>570.12495739999997</v>
      </c>
      <c r="L8">
        <v>564.80260810000004</v>
      </c>
      <c r="M8">
        <v>559.36451169999998</v>
      </c>
      <c r="N8">
        <v>553.79471890000002</v>
      </c>
      <c r="O8">
        <v>548.10933569999997</v>
      </c>
      <c r="P8">
        <v>542.34619710000004</v>
      </c>
      <c r="Q8">
        <v>536.55065090000005</v>
      </c>
      <c r="R8">
        <v>530.76343599999996</v>
      </c>
      <c r="S8">
        <v>525.02686559999995</v>
      </c>
      <c r="T8">
        <v>519.37726099999998</v>
      </c>
      <c r="U8">
        <v>513.8417657</v>
      </c>
      <c r="V8">
        <v>508.1866124</v>
      </c>
      <c r="W8">
        <v>502.70011649999998</v>
      </c>
      <c r="X8">
        <v>497.4022038</v>
      </c>
      <c r="Y8">
        <v>492.27353149999999</v>
      </c>
      <c r="Z8">
        <v>487.27319069999999</v>
      </c>
      <c r="AA8">
        <v>481.72684770000001</v>
      </c>
      <c r="AB8">
        <v>476.05828150000002</v>
      </c>
      <c r="AC8">
        <v>470.3892328</v>
      </c>
      <c r="AD8">
        <v>464.807906</v>
      </c>
      <c r="AE8">
        <v>459.35548799999998</v>
      </c>
      <c r="AF8">
        <v>454.03898179999999</v>
      </c>
      <c r="AG8">
        <v>448.84674289999998</v>
      </c>
      <c r="AH8">
        <v>443.75821109999998</v>
      </c>
      <c r="AI8">
        <v>438.75245990000002</v>
      </c>
      <c r="AJ8">
        <v>433.81203499999998</v>
      </c>
      <c r="AK8">
        <v>428.924485</v>
      </c>
      <c r="AL8">
        <v>423.97784100000001</v>
      </c>
      <c r="AM8">
        <v>419.00026910000003</v>
      </c>
      <c r="AN8">
        <v>414.03395640000002</v>
      </c>
      <c r="AO8">
        <v>409.11479279999998</v>
      </c>
      <c r="AP8">
        <v>404.26464750000002</v>
      </c>
      <c r="AQ8">
        <v>399.4940714</v>
      </c>
      <c r="AR8">
        <v>394.80375020000002</v>
      </c>
      <c r="AS8">
        <v>390.1892335</v>
      </c>
      <c r="AT8">
        <v>385.64351579999999</v>
      </c>
      <c r="AU8">
        <v>381.15918699999997</v>
      </c>
      <c r="AV8">
        <v>376.74414610000002</v>
      </c>
      <c r="AW8">
        <v>372.3953401</v>
      </c>
      <c r="AX8">
        <v>368.1091495</v>
      </c>
      <c r="AY8">
        <v>363.88021739999999</v>
      </c>
      <c r="AZ8">
        <v>359.70285790000003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45">
      <c r="A9" t="s">
        <v>1718</v>
      </c>
      <c r="B9">
        <v>618.11192600000004</v>
      </c>
      <c r="C9">
        <v>614.86353050000002</v>
      </c>
      <c r="D9">
        <v>609.68792159999998</v>
      </c>
      <c r="E9">
        <v>604.12271539999995</v>
      </c>
      <c r="F9">
        <v>599.00112290000004</v>
      </c>
      <c r="G9">
        <v>594.53978140000004</v>
      </c>
      <c r="H9">
        <v>590.31479999999999</v>
      </c>
      <c r="I9">
        <v>586.08631230000003</v>
      </c>
      <c r="J9">
        <v>581.69866420000005</v>
      </c>
      <c r="K9">
        <v>577.11084289999997</v>
      </c>
      <c r="L9">
        <v>572.79270699999995</v>
      </c>
      <c r="M9">
        <v>568.31161469999995</v>
      </c>
      <c r="N9">
        <v>563.65448860000004</v>
      </c>
      <c r="O9">
        <v>558.83973330000003</v>
      </c>
      <c r="P9">
        <v>553.90512779999995</v>
      </c>
      <c r="Q9">
        <v>548.89634390000003</v>
      </c>
      <c r="R9">
        <v>543.86464980000005</v>
      </c>
      <c r="S9">
        <v>538.86361980000004</v>
      </c>
      <c r="T9">
        <v>533.9420533</v>
      </c>
      <c r="U9">
        <v>529.13554810000005</v>
      </c>
      <c r="V9">
        <v>524.20567530000005</v>
      </c>
      <c r="W9">
        <v>519.44783959999995</v>
      </c>
      <c r="X9">
        <v>514.87782519999996</v>
      </c>
      <c r="Y9">
        <v>510.47062849999998</v>
      </c>
      <c r="Z9">
        <v>506.17991330000001</v>
      </c>
      <c r="AA9">
        <v>501.30149269999998</v>
      </c>
      <c r="AB9">
        <v>496.2717055</v>
      </c>
      <c r="AC9">
        <v>491.21402230000001</v>
      </c>
      <c r="AD9">
        <v>486.2195777</v>
      </c>
      <c r="AE9">
        <v>481.33307289999999</v>
      </c>
      <c r="AF9">
        <v>476.5647725</v>
      </c>
      <c r="AG9">
        <v>471.90407340000002</v>
      </c>
      <c r="AH9">
        <v>467.3313225</v>
      </c>
      <c r="AI9">
        <v>462.8262368</v>
      </c>
      <c r="AJ9">
        <v>458.37248720000002</v>
      </c>
      <c r="AK9">
        <v>453.95905909999999</v>
      </c>
      <c r="AL9">
        <v>449.45528910000002</v>
      </c>
      <c r="AM9">
        <v>444.88351499999999</v>
      </c>
      <c r="AN9">
        <v>440.28205589999999</v>
      </c>
      <c r="AO9">
        <v>435.6893134</v>
      </c>
      <c r="AP9">
        <v>431.13404589999999</v>
      </c>
      <c r="AQ9">
        <v>426.6334516</v>
      </c>
      <c r="AR9">
        <v>422.19512079999998</v>
      </c>
      <c r="AS9">
        <v>417.82018290000002</v>
      </c>
      <c r="AT9">
        <v>413.50616500000001</v>
      </c>
      <c r="AU9">
        <v>409.24898999999999</v>
      </c>
      <c r="AV9">
        <v>405.05309199999999</v>
      </c>
      <c r="AW9">
        <v>400.91212639999998</v>
      </c>
      <c r="AX9">
        <v>396.81935420000002</v>
      </c>
      <c r="AY9">
        <v>392.7689216</v>
      </c>
      <c r="AZ9">
        <v>388.75669010000001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45">
      <c r="A10" t="s">
        <v>1719</v>
      </c>
      <c r="B10">
        <v>185.70384859999999</v>
      </c>
      <c r="C10">
        <v>185.20937860000001</v>
      </c>
      <c r="D10">
        <v>184.74063860000001</v>
      </c>
      <c r="E10">
        <v>184.49159180000001</v>
      </c>
      <c r="F10">
        <v>184.467343</v>
      </c>
      <c r="G10">
        <v>184.6227088</v>
      </c>
      <c r="H10">
        <v>184.79930419999999</v>
      </c>
      <c r="I10">
        <v>184.9733918</v>
      </c>
      <c r="J10">
        <v>185.12628760000001</v>
      </c>
      <c r="K10">
        <v>185.25246720000001</v>
      </c>
      <c r="L10">
        <v>185.52092289999999</v>
      </c>
      <c r="M10">
        <v>185.71905820000001</v>
      </c>
      <c r="N10">
        <v>185.87688869999999</v>
      </c>
      <c r="O10">
        <v>186.01999069999999</v>
      </c>
      <c r="P10">
        <v>186.16026819999999</v>
      </c>
      <c r="Q10">
        <v>186.30046129999999</v>
      </c>
      <c r="R10">
        <v>186.4392761</v>
      </c>
      <c r="S10">
        <v>186.57631459999999</v>
      </c>
      <c r="T10">
        <v>186.71454900000001</v>
      </c>
      <c r="U10">
        <v>186.8595354</v>
      </c>
      <c r="V10">
        <v>186.91406449999999</v>
      </c>
      <c r="W10">
        <v>187.0324391</v>
      </c>
      <c r="X10">
        <v>187.20617619999999</v>
      </c>
      <c r="Y10">
        <v>187.4224351</v>
      </c>
      <c r="Z10">
        <v>187.66976149999999</v>
      </c>
      <c r="AA10">
        <v>187.65875159999999</v>
      </c>
      <c r="AB10">
        <v>187.65462650000001</v>
      </c>
      <c r="AC10">
        <v>187.67979869999999</v>
      </c>
      <c r="AD10">
        <v>187.73993859999999</v>
      </c>
      <c r="AE10">
        <v>187.83459790000001</v>
      </c>
      <c r="AF10">
        <v>187.95946889999999</v>
      </c>
      <c r="AG10">
        <v>188.10822730000001</v>
      </c>
      <c r="AH10">
        <v>188.2740283</v>
      </c>
      <c r="AI10">
        <v>188.45071479999999</v>
      </c>
      <c r="AJ10">
        <v>188.63366629999999</v>
      </c>
      <c r="AK10">
        <v>188.81996000000001</v>
      </c>
      <c r="AL10">
        <v>188.9507102</v>
      </c>
      <c r="AM10">
        <v>189.05294960000001</v>
      </c>
      <c r="AN10">
        <v>189.14608630000001</v>
      </c>
      <c r="AO10">
        <v>189.2414191</v>
      </c>
      <c r="AP10">
        <v>189.34399350000001</v>
      </c>
      <c r="AQ10">
        <v>189.45489660000001</v>
      </c>
      <c r="AR10">
        <v>189.5729891</v>
      </c>
      <c r="AS10">
        <v>189.6962527</v>
      </c>
      <c r="AT10">
        <v>189.82284050000001</v>
      </c>
      <c r="AU10">
        <v>189.95149090000001</v>
      </c>
      <c r="AV10">
        <v>190.0869563</v>
      </c>
      <c r="AW10">
        <v>190.2276439</v>
      </c>
      <c r="AX10">
        <v>190.37205299999999</v>
      </c>
      <c r="AY10">
        <v>190.51881689999999</v>
      </c>
      <c r="AZ10">
        <v>190.6665816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45">
      <c r="A11" t="s">
        <v>1720</v>
      </c>
      <c r="B11">
        <v>185.70666729999999</v>
      </c>
      <c r="C11">
        <v>185.23481179999999</v>
      </c>
      <c r="D11">
        <v>184.81619219999999</v>
      </c>
      <c r="E11">
        <v>184.64476569999999</v>
      </c>
      <c r="F11">
        <v>184.72207700000001</v>
      </c>
      <c r="G11">
        <v>184.99567239999999</v>
      </c>
      <c r="H11">
        <v>185.29698830000001</v>
      </c>
      <c r="I11">
        <v>185.5924004</v>
      </c>
      <c r="J11">
        <v>185.85678160000001</v>
      </c>
      <c r="K11">
        <v>186.08334210000001</v>
      </c>
      <c r="L11">
        <v>186.44479770000001</v>
      </c>
      <c r="M11">
        <v>186.73267949999999</v>
      </c>
      <c r="N11">
        <v>186.98115680000001</v>
      </c>
      <c r="O11">
        <v>187.21720629999999</v>
      </c>
      <c r="P11">
        <v>187.45190919999999</v>
      </c>
      <c r="Q11">
        <v>187.68589270000001</v>
      </c>
      <c r="R11">
        <v>187.9164093</v>
      </c>
      <c r="S11">
        <v>188.1426324</v>
      </c>
      <c r="T11">
        <v>188.36780089999999</v>
      </c>
      <c r="U11">
        <v>188.59846239999999</v>
      </c>
      <c r="V11">
        <v>188.73749100000001</v>
      </c>
      <c r="W11">
        <v>188.94114300000001</v>
      </c>
      <c r="X11">
        <v>189.20099959999999</v>
      </c>
      <c r="Y11">
        <v>189.50373830000001</v>
      </c>
      <c r="Z11">
        <v>189.83705380000001</v>
      </c>
      <c r="AA11">
        <v>189.90737039999999</v>
      </c>
      <c r="AB11">
        <v>189.98174940000001</v>
      </c>
      <c r="AC11">
        <v>190.08263310000001</v>
      </c>
      <c r="AD11">
        <v>190.21637759999999</v>
      </c>
      <c r="AE11">
        <v>190.38319250000001</v>
      </c>
      <c r="AF11">
        <v>190.5791882</v>
      </c>
      <c r="AG11">
        <v>190.7979808</v>
      </c>
      <c r="AH11">
        <v>191.03240679999999</v>
      </c>
      <c r="AI11">
        <v>191.27604149999999</v>
      </c>
      <c r="AJ11">
        <v>191.52415149999999</v>
      </c>
      <c r="AK11">
        <v>191.77393000000001</v>
      </c>
      <c r="AL11">
        <v>191.96442630000001</v>
      </c>
      <c r="AM11">
        <v>192.12168890000001</v>
      </c>
      <c r="AN11">
        <v>192.2651659</v>
      </c>
      <c r="AO11">
        <v>192.4067249</v>
      </c>
      <c r="AP11">
        <v>192.5523657</v>
      </c>
      <c r="AQ11">
        <v>192.70400609999999</v>
      </c>
      <c r="AR11">
        <v>192.86112990000001</v>
      </c>
      <c r="AS11">
        <v>193.02216989999999</v>
      </c>
      <c r="AT11">
        <v>193.18548999999999</v>
      </c>
      <c r="AU11">
        <v>193.34989569999999</v>
      </c>
      <c r="AV11">
        <v>193.51949519999999</v>
      </c>
      <c r="AW11">
        <v>193.6918623</v>
      </c>
      <c r="AX11">
        <v>193.86525320000001</v>
      </c>
      <c r="AY11">
        <v>194.03844699999999</v>
      </c>
      <c r="AZ11">
        <v>194.21055519999999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45">
      <c r="A12" t="s">
        <v>1721</v>
      </c>
      <c r="B12">
        <v>97.962054390000006</v>
      </c>
      <c r="C12">
        <v>97.91544725</v>
      </c>
      <c r="D12">
        <v>97.868227719999993</v>
      </c>
      <c r="E12">
        <v>97.982435150000001</v>
      </c>
      <c r="F12">
        <v>98.315845899999999</v>
      </c>
      <c r="G12">
        <v>98.826811280000001</v>
      </c>
      <c r="H12">
        <v>99.380947370000001</v>
      </c>
      <c r="I12">
        <v>99.883588410000002</v>
      </c>
      <c r="J12">
        <v>100.28499429999999</v>
      </c>
      <c r="K12">
        <v>100.58663439999999</v>
      </c>
      <c r="L12">
        <v>100.8856607</v>
      </c>
      <c r="M12">
        <v>101.16144319999999</v>
      </c>
      <c r="N12">
        <v>101.4436501</v>
      </c>
      <c r="O12">
        <v>101.7527147</v>
      </c>
      <c r="P12">
        <v>102.09241350000001</v>
      </c>
      <c r="Q12">
        <v>102.45468289999999</v>
      </c>
      <c r="R12">
        <v>102.8270261</v>
      </c>
      <c r="S12">
        <v>103.200405</v>
      </c>
      <c r="T12">
        <v>103.572188</v>
      </c>
      <c r="U12">
        <v>103.9451226</v>
      </c>
      <c r="V12">
        <v>104.2857703</v>
      </c>
      <c r="W12">
        <v>104.64320960000001</v>
      </c>
      <c r="X12">
        <v>105.024697</v>
      </c>
      <c r="Y12">
        <v>105.427126</v>
      </c>
      <c r="Z12">
        <v>105.8432952</v>
      </c>
      <c r="AA12">
        <v>106.1612365</v>
      </c>
      <c r="AB12">
        <v>106.44890580000001</v>
      </c>
      <c r="AC12">
        <v>106.7285416</v>
      </c>
      <c r="AD12">
        <v>107.0120117</v>
      </c>
      <c r="AE12">
        <v>107.3040668</v>
      </c>
      <c r="AF12">
        <v>107.6042099</v>
      </c>
      <c r="AG12">
        <v>107.90905600000001</v>
      </c>
      <c r="AH12">
        <v>108.21429190000001</v>
      </c>
      <c r="AI12">
        <v>108.5164104</v>
      </c>
      <c r="AJ12">
        <v>108.8136136</v>
      </c>
      <c r="AK12">
        <v>109.10580109999999</v>
      </c>
      <c r="AL12">
        <v>109.3738632</v>
      </c>
      <c r="AM12">
        <v>109.62420160000001</v>
      </c>
      <c r="AN12">
        <v>109.8650615</v>
      </c>
      <c r="AO12">
        <v>110.1019053</v>
      </c>
      <c r="AP12">
        <v>110.33652979999999</v>
      </c>
      <c r="AQ12">
        <v>110.5683251</v>
      </c>
      <c r="AR12">
        <v>110.7954489</v>
      </c>
      <c r="AS12">
        <v>111.01616009999999</v>
      </c>
      <c r="AT12">
        <v>111.22962</v>
      </c>
      <c r="AU12">
        <v>111.4360274</v>
      </c>
      <c r="AV12">
        <v>111.63914320000001</v>
      </c>
      <c r="AW12">
        <v>111.8405355</v>
      </c>
      <c r="AX12">
        <v>112.04060250000001</v>
      </c>
      <c r="AY12">
        <v>112.23872280000001</v>
      </c>
      <c r="AZ12">
        <v>112.4336473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45">
      <c r="A13" t="s">
        <v>1722</v>
      </c>
      <c r="B13">
        <v>97.963204709999999</v>
      </c>
      <c r="C13">
        <v>97.943573619999995</v>
      </c>
      <c r="D13">
        <v>97.956617190000003</v>
      </c>
      <c r="E13">
        <v>98.161030729999993</v>
      </c>
      <c r="F13">
        <v>98.604679820000001</v>
      </c>
      <c r="G13">
        <v>99.231716700000007</v>
      </c>
      <c r="H13">
        <v>99.892748420000004</v>
      </c>
      <c r="I13">
        <v>100.4823497</v>
      </c>
      <c r="J13">
        <v>100.9478206</v>
      </c>
      <c r="K13">
        <v>101.29542549999999</v>
      </c>
      <c r="L13">
        <v>101.6320664</v>
      </c>
      <c r="M13">
        <v>101.9467106</v>
      </c>
      <c r="N13">
        <v>102.27534230000001</v>
      </c>
      <c r="O13">
        <v>102.6399134</v>
      </c>
      <c r="P13">
        <v>103.0416695</v>
      </c>
      <c r="Q13">
        <v>103.4681226</v>
      </c>
      <c r="R13">
        <v>103.90374180000001</v>
      </c>
      <c r="S13">
        <v>104.33810579999999</v>
      </c>
      <c r="T13">
        <v>104.768878</v>
      </c>
      <c r="U13">
        <v>105.2001066</v>
      </c>
      <c r="V13">
        <v>105.59910739999999</v>
      </c>
      <c r="W13">
        <v>106.0161463</v>
      </c>
      <c r="X13">
        <v>106.4584229</v>
      </c>
      <c r="Y13">
        <v>106.9219094</v>
      </c>
      <c r="Z13">
        <v>107.3981659</v>
      </c>
      <c r="AA13">
        <v>107.7723613</v>
      </c>
      <c r="AB13">
        <v>108.1125725</v>
      </c>
      <c r="AC13">
        <v>108.4417722</v>
      </c>
      <c r="AD13">
        <v>108.7730267</v>
      </c>
      <c r="AE13">
        <v>109.1122014</v>
      </c>
      <c r="AF13">
        <v>109.45945</v>
      </c>
      <c r="AG13">
        <v>109.8112457</v>
      </c>
      <c r="AH13">
        <v>110.1628032</v>
      </c>
      <c r="AI13">
        <v>110.51016730000001</v>
      </c>
      <c r="AJ13">
        <v>110.8513638</v>
      </c>
      <c r="AK13">
        <v>111.1864518</v>
      </c>
      <c r="AL13">
        <v>111.49411739999999</v>
      </c>
      <c r="AM13">
        <v>111.7795978</v>
      </c>
      <c r="AN13">
        <v>112.0511573</v>
      </c>
      <c r="AO13">
        <v>112.3152487</v>
      </c>
      <c r="AP13">
        <v>112.57517989999999</v>
      </c>
      <c r="AQ13">
        <v>112.83149160000001</v>
      </c>
      <c r="AR13">
        <v>113.0831148</v>
      </c>
      <c r="AS13">
        <v>113.3286303</v>
      </c>
      <c r="AT13">
        <v>113.56715800000001</v>
      </c>
      <c r="AU13">
        <v>113.7986791</v>
      </c>
      <c r="AV13">
        <v>114.0256744</v>
      </c>
      <c r="AW13">
        <v>114.2487509</v>
      </c>
      <c r="AX13">
        <v>114.46804229999999</v>
      </c>
      <c r="AY13">
        <v>114.6833456</v>
      </c>
      <c r="AZ13">
        <v>114.8942622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45">
      <c r="A14" t="s">
        <v>1723</v>
      </c>
      <c r="B14">
        <v>127.422572</v>
      </c>
      <c r="C14">
        <v>127.3244634</v>
      </c>
      <c r="D14">
        <v>127.21240659999999</v>
      </c>
      <c r="E14">
        <v>127.2957658</v>
      </c>
      <c r="F14">
        <v>127.6434198</v>
      </c>
      <c r="G14">
        <v>128.2120309</v>
      </c>
      <c r="H14">
        <v>128.847984</v>
      </c>
      <c r="I14">
        <v>129.4612334</v>
      </c>
      <c r="J14">
        <v>130.00355440000001</v>
      </c>
      <c r="K14">
        <v>130.4725684</v>
      </c>
      <c r="L14">
        <v>130.9854431</v>
      </c>
      <c r="M14">
        <v>131.47169299999999</v>
      </c>
      <c r="N14">
        <v>131.95316360000001</v>
      </c>
      <c r="O14">
        <v>132.44569509999999</v>
      </c>
      <c r="P14">
        <v>132.9497542</v>
      </c>
      <c r="Q14">
        <v>133.4559879</v>
      </c>
      <c r="R14">
        <v>133.95271109999999</v>
      </c>
      <c r="S14">
        <v>134.43289849999999</v>
      </c>
      <c r="T14">
        <v>134.89647880000001</v>
      </c>
      <c r="U14">
        <v>135.3486671</v>
      </c>
      <c r="V14">
        <v>135.73966160000001</v>
      </c>
      <c r="W14">
        <v>136.14643599999999</v>
      </c>
      <c r="X14">
        <v>136.57622259999999</v>
      </c>
      <c r="Y14">
        <v>137.02504619999999</v>
      </c>
      <c r="Z14">
        <v>137.48591149999999</v>
      </c>
      <c r="AA14">
        <v>137.79767709999999</v>
      </c>
      <c r="AB14">
        <v>138.07621159999999</v>
      </c>
      <c r="AC14">
        <v>138.34925609999999</v>
      </c>
      <c r="AD14">
        <v>138.6294925</v>
      </c>
      <c r="AE14">
        <v>138.9219545</v>
      </c>
      <c r="AF14">
        <v>139.2264552</v>
      </c>
      <c r="AG14">
        <v>139.53994130000001</v>
      </c>
      <c r="AH14">
        <v>139.85839680000001</v>
      </c>
      <c r="AI14">
        <v>140.1784093</v>
      </c>
      <c r="AJ14">
        <v>140.49799060000001</v>
      </c>
      <c r="AK14">
        <v>140.81656430000001</v>
      </c>
      <c r="AL14">
        <v>141.10361649999999</v>
      </c>
      <c r="AM14">
        <v>141.3691292</v>
      </c>
      <c r="AN14">
        <v>141.6239482</v>
      </c>
      <c r="AO14">
        <v>141.87500360000001</v>
      </c>
      <c r="AP14">
        <v>142.12509539999999</v>
      </c>
      <c r="AQ14">
        <v>142.37444619999999</v>
      </c>
      <c r="AR14">
        <v>142.6219901</v>
      </c>
      <c r="AS14">
        <v>142.86658</v>
      </c>
      <c r="AT14">
        <v>143.1077109</v>
      </c>
      <c r="AU14">
        <v>143.34563009999999</v>
      </c>
      <c r="AV14">
        <v>143.58462359999999</v>
      </c>
      <c r="AW14">
        <v>143.82557700000001</v>
      </c>
      <c r="AX14">
        <v>144.0682549</v>
      </c>
      <c r="AY14">
        <v>144.31159550000001</v>
      </c>
      <c r="AZ14">
        <v>144.55408270000001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45">
      <c r="A15" t="s">
        <v>1724</v>
      </c>
      <c r="B15">
        <v>127.4223977</v>
      </c>
      <c r="C15">
        <v>127.3487149</v>
      </c>
      <c r="D15">
        <v>127.2923902</v>
      </c>
      <c r="E15">
        <v>127.458274</v>
      </c>
      <c r="F15">
        <v>127.9059353</v>
      </c>
      <c r="G15">
        <v>128.5801802</v>
      </c>
      <c r="H15">
        <v>129.31538929999999</v>
      </c>
      <c r="I15">
        <v>130.01308990000001</v>
      </c>
      <c r="J15">
        <v>130.62295219999999</v>
      </c>
      <c r="K15">
        <v>131.14690640000001</v>
      </c>
      <c r="L15">
        <v>131.71065440000001</v>
      </c>
      <c r="M15">
        <v>132.251453</v>
      </c>
      <c r="N15">
        <v>132.796043</v>
      </c>
      <c r="O15">
        <v>133.3607634</v>
      </c>
      <c r="P15">
        <v>133.94288940000001</v>
      </c>
      <c r="Q15">
        <v>134.528436</v>
      </c>
      <c r="R15">
        <v>135.1027283</v>
      </c>
      <c r="S15">
        <v>135.657667</v>
      </c>
      <c r="T15">
        <v>136.19370230000001</v>
      </c>
      <c r="U15">
        <v>136.71746340000001</v>
      </c>
      <c r="V15">
        <v>137.179754</v>
      </c>
      <c r="W15">
        <v>137.65903979999999</v>
      </c>
      <c r="X15">
        <v>138.16256050000001</v>
      </c>
      <c r="Y15">
        <v>138.68554399999999</v>
      </c>
      <c r="Z15">
        <v>139.21996129999999</v>
      </c>
      <c r="AA15">
        <v>139.60138090000001</v>
      </c>
      <c r="AB15">
        <v>139.9466381</v>
      </c>
      <c r="AC15">
        <v>140.28427919999999</v>
      </c>
      <c r="AD15">
        <v>140.628038</v>
      </c>
      <c r="AE15">
        <v>140.98386479999999</v>
      </c>
      <c r="AF15">
        <v>141.35205329999999</v>
      </c>
      <c r="AG15">
        <v>141.7293329</v>
      </c>
      <c r="AH15">
        <v>142.1111836</v>
      </c>
      <c r="AI15">
        <v>142.49376119999999</v>
      </c>
      <c r="AJ15">
        <v>142.8749219</v>
      </c>
      <c r="AK15">
        <v>143.25424630000001</v>
      </c>
      <c r="AL15">
        <v>143.59901579999999</v>
      </c>
      <c r="AM15">
        <v>143.91808900000001</v>
      </c>
      <c r="AN15">
        <v>144.22236079999999</v>
      </c>
      <c r="AO15">
        <v>144.519667</v>
      </c>
      <c r="AP15">
        <v>144.81415569999999</v>
      </c>
      <c r="AQ15">
        <v>145.10705429999999</v>
      </c>
      <c r="AR15">
        <v>145.39792779999999</v>
      </c>
      <c r="AS15">
        <v>145.68588829999999</v>
      </c>
      <c r="AT15">
        <v>145.9704017</v>
      </c>
      <c r="AU15">
        <v>146.2515617</v>
      </c>
      <c r="AV15">
        <v>146.53260599999999</v>
      </c>
      <c r="AW15">
        <v>146.81353440000001</v>
      </c>
      <c r="AX15">
        <v>147.0938994</v>
      </c>
      <c r="AY15">
        <v>147.3730406</v>
      </c>
      <c r="AZ15">
        <v>147.65021379999999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45">
      <c r="A16" t="s">
        <v>1725</v>
      </c>
      <c r="B16">
        <v>146.29096480000001</v>
      </c>
      <c r="C16">
        <v>145.16379910000001</v>
      </c>
      <c r="D16">
        <v>143.71810529999999</v>
      </c>
      <c r="E16">
        <v>142.4926012</v>
      </c>
      <c r="F16">
        <v>141.70039869999999</v>
      </c>
      <c r="G16">
        <v>141.3523955</v>
      </c>
      <c r="H16">
        <v>141.28380290000001</v>
      </c>
      <c r="I16">
        <v>141.38630219999999</v>
      </c>
      <c r="J16">
        <v>141.56179729999999</v>
      </c>
      <c r="K16">
        <v>141.74823219999999</v>
      </c>
      <c r="L16">
        <v>142.03470709999999</v>
      </c>
      <c r="M16">
        <v>142.27072820000001</v>
      </c>
      <c r="N16">
        <v>142.4799032</v>
      </c>
      <c r="O16">
        <v>142.68437990000001</v>
      </c>
      <c r="P16">
        <v>142.8958792</v>
      </c>
      <c r="Q16">
        <v>143.1164235</v>
      </c>
      <c r="R16">
        <v>143.34255870000001</v>
      </c>
      <c r="S16">
        <v>143.57057280000001</v>
      </c>
      <c r="T16">
        <v>143.80006299999999</v>
      </c>
      <c r="U16">
        <v>144.03432359999999</v>
      </c>
      <c r="V16">
        <v>144.2062201</v>
      </c>
      <c r="W16">
        <v>144.4220655</v>
      </c>
      <c r="X16">
        <v>144.6787832</v>
      </c>
      <c r="Y16">
        <v>144.96965739999999</v>
      </c>
      <c r="Z16">
        <v>145.28666380000001</v>
      </c>
      <c r="AA16">
        <v>145.42557590000001</v>
      </c>
      <c r="AB16">
        <v>145.56194009999999</v>
      </c>
      <c r="AC16">
        <v>145.71135559999999</v>
      </c>
      <c r="AD16">
        <v>145.88117819999999</v>
      </c>
      <c r="AE16">
        <v>146.0738216</v>
      </c>
      <c r="AF16">
        <v>146.28781309999999</v>
      </c>
      <c r="AG16">
        <v>146.51909409999999</v>
      </c>
      <c r="AH16">
        <v>146.7624667</v>
      </c>
      <c r="AI16">
        <v>147.0129148</v>
      </c>
      <c r="AJ16">
        <v>147.2665882</v>
      </c>
      <c r="AK16">
        <v>147.52116580000001</v>
      </c>
      <c r="AL16">
        <v>147.7353564</v>
      </c>
      <c r="AM16">
        <v>147.92717880000001</v>
      </c>
      <c r="AN16">
        <v>148.11059470000001</v>
      </c>
      <c r="AO16">
        <v>148.29434230000001</v>
      </c>
      <c r="AP16">
        <v>148.48248659999999</v>
      </c>
      <c r="AQ16">
        <v>148.6758002</v>
      </c>
      <c r="AR16">
        <v>148.8731434</v>
      </c>
      <c r="AS16">
        <v>149.07263309999999</v>
      </c>
      <c r="AT16">
        <v>149.27257449999999</v>
      </c>
      <c r="AU16">
        <v>149.4719121</v>
      </c>
      <c r="AV16">
        <v>149.67416660000001</v>
      </c>
      <c r="AW16">
        <v>149.87891389999999</v>
      </c>
      <c r="AX16">
        <v>150.08574189999999</v>
      </c>
      <c r="AY16">
        <v>150.2939336</v>
      </c>
      <c r="AZ16">
        <v>150.50243399999999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45">
      <c r="A17" t="s">
        <v>1726</v>
      </c>
      <c r="B17">
        <v>146.28721870000001</v>
      </c>
      <c r="C17">
        <v>145.1787406</v>
      </c>
      <c r="D17">
        <v>143.7849391</v>
      </c>
      <c r="E17">
        <v>142.64495049999999</v>
      </c>
      <c r="F17">
        <v>141.96592580000001</v>
      </c>
      <c r="G17">
        <v>141.7483397</v>
      </c>
      <c r="H17">
        <v>141.81462970000001</v>
      </c>
      <c r="I17">
        <v>142.0451285</v>
      </c>
      <c r="J17">
        <v>142.33481620000001</v>
      </c>
      <c r="K17">
        <v>142.6205339</v>
      </c>
      <c r="L17">
        <v>142.99588230000001</v>
      </c>
      <c r="M17">
        <v>143.31568569999999</v>
      </c>
      <c r="N17">
        <v>143.60930490000001</v>
      </c>
      <c r="O17">
        <v>143.90186840000001</v>
      </c>
      <c r="P17">
        <v>144.20495589999999</v>
      </c>
      <c r="Q17">
        <v>144.51835170000001</v>
      </c>
      <c r="R17">
        <v>144.83637730000001</v>
      </c>
      <c r="S17">
        <v>145.1542183</v>
      </c>
      <c r="T17">
        <v>145.47148050000001</v>
      </c>
      <c r="U17">
        <v>145.79233980000001</v>
      </c>
      <c r="V17">
        <v>146.0498321</v>
      </c>
      <c r="W17">
        <v>146.35229910000001</v>
      </c>
      <c r="X17">
        <v>146.69683309999999</v>
      </c>
      <c r="Y17">
        <v>147.076187</v>
      </c>
      <c r="Z17">
        <v>147.4813925</v>
      </c>
      <c r="AA17">
        <v>147.70404400000001</v>
      </c>
      <c r="AB17">
        <v>147.9213661</v>
      </c>
      <c r="AC17">
        <v>148.14896970000001</v>
      </c>
      <c r="AD17">
        <v>148.39472850000001</v>
      </c>
      <c r="AE17">
        <v>148.66178120000001</v>
      </c>
      <c r="AF17">
        <v>148.94925090000001</v>
      </c>
      <c r="AG17">
        <v>149.25323639999999</v>
      </c>
      <c r="AH17">
        <v>149.5683334</v>
      </c>
      <c r="AI17">
        <v>149.88925180000001</v>
      </c>
      <c r="AJ17">
        <v>150.21200279999999</v>
      </c>
      <c r="AK17">
        <v>150.53435970000001</v>
      </c>
      <c r="AL17">
        <v>150.81328930000001</v>
      </c>
      <c r="AM17">
        <v>151.0657152</v>
      </c>
      <c r="AN17">
        <v>151.30516900000001</v>
      </c>
      <c r="AO17">
        <v>151.54074410000001</v>
      </c>
      <c r="AP17">
        <v>151.7774704</v>
      </c>
      <c r="AQ17">
        <v>152.01715849999999</v>
      </c>
      <c r="AR17">
        <v>152.25950069999999</v>
      </c>
      <c r="AS17">
        <v>152.5032028</v>
      </c>
      <c r="AT17">
        <v>152.74689520000001</v>
      </c>
      <c r="AU17">
        <v>152.989655</v>
      </c>
      <c r="AV17">
        <v>153.23452399999999</v>
      </c>
      <c r="AW17">
        <v>153.4801726</v>
      </c>
      <c r="AX17">
        <v>153.72567549999999</v>
      </c>
      <c r="AY17">
        <v>153.97033379999999</v>
      </c>
      <c r="AZ17">
        <v>154.21355679999999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45">
      <c r="A18" t="s">
        <v>1727</v>
      </c>
      <c r="B18">
        <v>153.34044969999999</v>
      </c>
      <c r="C18">
        <v>152.3534799</v>
      </c>
      <c r="D18">
        <v>151.0870449</v>
      </c>
      <c r="E18">
        <v>150.07326219999999</v>
      </c>
      <c r="F18">
        <v>149.5088342</v>
      </c>
      <c r="G18">
        <v>149.38006619999999</v>
      </c>
      <c r="H18">
        <v>149.4994811</v>
      </c>
      <c r="I18">
        <v>149.74376369999999</v>
      </c>
      <c r="J18">
        <v>150.01984859999999</v>
      </c>
      <c r="K18">
        <v>150.28205510000001</v>
      </c>
      <c r="L18">
        <v>150.63879270000001</v>
      </c>
      <c r="M18">
        <v>150.9599656</v>
      </c>
      <c r="N18">
        <v>151.2663652</v>
      </c>
      <c r="O18">
        <v>151.57818510000001</v>
      </c>
      <c r="P18">
        <v>151.9021438</v>
      </c>
      <c r="Q18">
        <v>152.23430540000001</v>
      </c>
      <c r="R18">
        <v>152.56635900000001</v>
      </c>
      <c r="S18">
        <v>152.89230219999999</v>
      </c>
      <c r="T18">
        <v>153.21185209999999</v>
      </c>
      <c r="U18">
        <v>153.5297535</v>
      </c>
      <c r="V18">
        <v>153.7804841</v>
      </c>
      <c r="W18">
        <v>154.06706410000001</v>
      </c>
      <c r="X18">
        <v>154.39246320000001</v>
      </c>
      <c r="Y18">
        <v>154.7500885</v>
      </c>
      <c r="Z18">
        <v>155.13082370000001</v>
      </c>
      <c r="AA18">
        <v>155.32967429999999</v>
      </c>
      <c r="AB18">
        <v>155.5099961</v>
      </c>
      <c r="AC18">
        <v>155.6977736</v>
      </c>
      <c r="AD18">
        <v>155.9038947</v>
      </c>
      <c r="AE18">
        <v>156.13174129999999</v>
      </c>
      <c r="AF18">
        <v>156.3795322</v>
      </c>
      <c r="AG18">
        <v>156.64250670000001</v>
      </c>
      <c r="AH18">
        <v>156.9148434</v>
      </c>
      <c r="AI18">
        <v>157.1912671</v>
      </c>
      <c r="AJ18">
        <v>157.4680735</v>
      </c>
      <c r="AK18">
        <v>157.7433375</v>
      </c>
      <c r="AL18">
        <v>157.97693960000001</v>
      </c>
      <c r="AM18">
        <v>158.1848382</v>
      </c>
      <c r="AN18">
        <v>158.38157219999999</v>
      </c>
      <c r="AO18">
        <v>158.5763504</v>
      </c>
      <c r="AP18">
        <v>158.77318819999999</v>
      </c>
      <c r="AQ18">
        <v>158.97261209999999</v>
      </c>
      <c r="AR18">
        <v>159.17323289999999</v>
      </c>
      <c r="AS18">
        <v>159.3731233</v>
      </c>
      <c r="AT18">
        <v>159.57080429999999</v>
      </c>
      <c r="AU18">
        <v>159.7656049</v>
      </c>
      <c r="AV18">
        <v>159.9617427</v>
      </c>
      <c r="AW18">
        <v>160.15945260000001</v>
      </c>
      <c r="AX18">
        <v>160.3583691</v>
      </c>
      <c r="AY18">
        <v>160.55752670000001</v>
      </c>
      <c r="AZ18">
        <v>160.75552400000001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45">
      <c r="A19" t="s">
        <v>1728</v>
      </c>
      <c r="B19">
        <v>153.33907120000001</v>
      </c>
      <c r="C19">
        <v>152.3755385</v>
      </c>
      <c r="D19">
        <v>151.16905869999999</v>
      </c>
      <c r="E19">
        <v>150.2509464</v>
      </c>
      <c r="F19">
        <v>149.81016539999999</v>
      </c>
      <c r="G19">
        <v>149.82066119999999</v>
      </c>
      <c r="H19">
        <v>150.0805996</v>
      </c>
      <c r="I19">
        <v>150.454792</v>
      </c>
      <c r="J19">
        <v>150.84426389999999</v>
      </c>
      <c r="K19">
        <v>151.2044171</v>
      </c>
      <c r="L19">
        <v>151.65056000000001</v>
      </c>
      <c r="M19">
        <v>152.05960200000001</v>
      </c>
      <c r="N19">
        <v>152.4582762</v>
      </c>
      <c r="O19">
        <v>152.86879569999999</v>
      </c>
      <c r="P19">
        <v>153.29622749999999</v>
      </c>
      <c r="Q19">
        <v>153.73299539999999</v>
      </c>
      <c r="R19">
        <v>154.16799900000001</v>
      </c>
      <c r="S19">
        <v>154.59416189999999</v>
      </c>
      <c r="T19">
        <v>155.0115863</v>
      </c>
      <c r="U19">
        <v>155.42637619999999</v>
      </c>
      <c r="V19">
        <v>155.7734145</v>
      </c>
      <c r="W19">
        <v>156.15783730000001</v>
      </c>
      <c r="X19">
        <v>156.5827481</v>
      </c>
      <c r="Y19">
        <v>157.040763</v>
      </c>
      <c r="Z19">
        <v>157.52157260000001</v>
      </c>
      <c r="AA19">
        <v>157.81559899999999</v>
      </c>
      <c r="AB19">
        <v>158.0877902</v>
      </c>
      <c r="AC19">
        <v>158.36460170000001</v>
      </c>
      <c r="AD19">
        <v>158.6577704</v>
      </c>
      <c r="AE19">
        <v>158.97157440000001</v>
      </c>
      <c r="AF19">
        <v>159.30482509999999</v>
      </c>
      <c r="AG19">
        <v>159.65271999999999</v>
      </c>
      <c r="AH19">
        <v>160.00901920000001</v>
      </c>
      <c r="AI19">
        <v>160.36803789999999</v>
      </c>
      <c r="AJ19">
        <v>160.7258999</v>
      </c>
      <c r="AK19">
        <v>161.08082569999999</v>
      </c>
      <c r="AL19">
        <v>161.3903656</v>
      </c>
      <c r="AM19">
        <v>161.66911229999999</v>
      </c>
      <c r="AN19">
        <v>161.931341</v>
      </c>
      <c r="AO19">
        <v>162.1869556</v>
      </c>
      <c r="AP19">
        <v>162.44129910000001</v>
      </c>
      <c r="AQ19">
        <v>162.6961005</v>
      </c>
      <c r="AR19">
        <v>162.95085159999999</v>
      </c>
      <c r="AS19">
        <v>163.20417029999999</v>
      </c>
      <c r="AT19">
        <v>163.4548077</v>
      </c>
      <c r="AU19">
        <v>163.70213200000001</v>
      </c>
      <c r="AV19">
        <v>163.9495124</v>
      </c>
      <c r="AW19">
        <v>164.1961149</v>
      </c>
      <c r="AX19">
        <v>164.4411044</v>
      </c>
      <c r="AY19">
        <v>164.68370479999999</v>
      </c>
      <c r="AZ19">
        <v>164.92319040000001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45">
      <c r="A20" t="s">
        <v>1729</v>
      </c>
      <c r="B20">
        <v>81.589928409999999</v>
      </c>
      <c r="C20">
        <v>81.587491760000006</v>
      </c>
      <c r="D20">
        <v>81.584093339999995</v>
      </c>
      <c r="E20">
        <v>81.672620649999999</v>
      </c>
      <c r="F20">
        <v>81.89575499</v>
      </c>
      <c r="G20">
        <v>82.247474980000007</v>
      </c>
      <c r="H20">
        <v>82.643007670000003</v>
      </c>
      <c r="I20">
        <v>83.040779150000006</v>
      </c>
      <c r="J20">
        <v>83.400869880000002</v>
      </c>
      <c r="K20">
        <v>83.699488779999996</v>
      </c>
      <c r="L20">
        <v>84.004041760000007</v>
      </c>
      <c r="M20">
        <v>84.227333799999997</v>
      </c>
      <c r="N20">
        <v>84.395599860000004</v>
      </c>
      <c r="O20">
        <v>84.533870559999997</v>
      </c>
      <c r="P20">
        <v>84.659062629999994</v>
      </c>
      <c r="Q20">
        <v>84.779790950000006</v>
      </c>
      <c r="R20">
        <v>84.898776060000003</v>
      </c>
      <c r="S20">
        <v>85.016458589999999</v>
      </c>
      <c r="T20">
        <v>85.133767199999994</v>
      </c>
      <c r="U20">
        <v>85.253119929999997</v>
      </c>
      <c r="V20">
        <v>85.332404819999994</v>
      </c>
      <c r="W20">
        <v>85.440252869999995</v>
      </c>
      <c r="X20">
        <v>85.574266519999995</v>
      </c>
      <c r="Y20">
        <v>85.730087639999994</v>
      </c>
      <c r="Z20">
        <v>85.902842089999993</v>
      </c>
      <c r="AA20">
        <v>85.964208569999997</v>
      </c>
      <c r="AB20">
        <v>86.028512300000003</v>
      </c>
      <c r="AC20">
        <v>86.104698630000001</v>
      </c>
      <c r="AD20">
        <v>86.196147920000001</v>
      </c>
      <c r="AE20">
        <v>86.303619330000004</v>
      </c>
      <c r="AF20">
        <v>86.425833549999993</v>
      </c>
      <c r="AG20">
        <v>86.560052659999997</v>
      </c>
      <c r="AH20">
        <v>86.702788299999995</v>
      </c>
      <c r="AI20">
        <v>86.850581360000007</v>
      </c>
      <c r="AJ20">
        <v>87.000648510000005</v>
      </c>
      <c r="AK20">
        <v>87.151190819999997</v>
      </c>
      <c r="AL20">
        <v>87.275986930000002</v>
      </c>
      <c r="AM20">
        <v>87.387009259999999</v>
      </c>
      <c r="AN20">
        <v>87.49342249</v>
      </c>
      <c r="AO20">
        <v>87.600948279999997</v>
      </c>
      <c r="AP20">
        <v>87.71231367</v>
      </c>
      <c r="AQ20">
        <v>87.828097240000005</v>
      </c>
      <c r="AR20">
        <v>87.947535380000005</v>
      </c>
      <c r="AS20">
        <v>88.069282549999997</v>
      </c>
      <c r="AT20">
        <v>88.192038830000001</v>
      </c>
      <c r="AU20">
        <v>88.314899159999996</v>
      </c>
      <c r="AV20">
        <v>88.439879430000005</v>
      </c>
      <c r="AW20">
        <v>88.566482370000003</v>
      </c>
      <c r="AX20">
        <v>88.694406639999997</v>
      </c>
      <c r="AY20">
        <v>88.823293770000006</v>
      </c>
      <c r="AZ20">
        <v>88.952610199999995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45">
      <c r="A21" t="s">
        <v>1730</v>
      </c>
      <c r="B21">
        <v>81.590578489999999</v>
      </c>
      <c r="C21">
        <v>81.600489969999998</v>
      </c>
      <c r="D21">
        <v>81.627678840000002</v>
      </c>
      <c r="E21">
        <v>81.766850660000003</v>
      </c>
      <c r="F21">
        <v>82.058613230000006</v>
      </c>
      <c r="G21">
        <v>82.491602940000007</v>
      </c>
      <c r="H21">
        <v>82.973496190000006</v>
      </c>
      <c r="I21">
        <v>83.455191999999997</v>
      </c>
      <c r="J21">
        <v>83.891384799999997</v>
      </c>
      <c r="K21">
        <v>84.256350569999995</v>
      </c>
      <c r="L21">
        <v>84.619373749999994</v>
      </c>
      <c r="M21">
        <v>84.896231689999993</v>
      </c>
      <c r="N21">
        <v>85.116913839999995</v>
      </c>
      <c r="O21">
        <v>85.308882370000006</v>
      </c>
      <c r="P21">
        <v>85.489661679999998</v>
      </c>
      <c r="Q21">
        <v>85.666986570000006</v>
      </c>
      <c r="R21">
        <v>85.842393380000004</v>
      </c>
      <c r="S21">
        <v>86.015488140000002</v>
      </c>
      <c r="T21">
        <v>86.186962879999996</v>
      </c>
      <c r="U21">
        <v>86.359594999999999</v>
      </c>
      <c r="V21">
        <v>86.491305249999996</v>
      </c>
      <c r="W21">
        <v>86.652053530000003</v>
      </c>
      <c r="X21">
        <v>86.839679200000006</v>
      </c>
      <c r="Y21">
        <v>87.049621599999995</v>
      </c>
      <c r="Z21">
        <v>87.276491840000006</v>
      </c>
      <c r="AA21">
        <v>87.38933858</v>
      </c>
      <c r="AB21">
        <v>87.503468789999999</v>
      </c>
      <c r="AC21">
        <v>87.627769979999997</v>
      </c>
      <c r="AD21">
        <v>87.765879569999996</v>
      </c>
      <c r="AE21">
        <v>87.918983940000004</v>
      </c>
      <c r="AF21">
        <v>88.086197839999997</v>
      </c>
      <c r="AG21">
        <v>88.264928510000004</v>
      </c>
      <c r="AH21">
        <v>88.451611799999995</v>
      </c>
      <c r="AI21">
        <v>88.64263038</v>
      </c>
      <c r="AJ21">
        <v>88.835086410000002</v>
      </c>
      <c r="AK21">
        <v>89.027192310000004</v>
      </c>
      <c r="AL21">
        <v>89.191604459999994</v>
      </c>
      <c r="AM21">
        <v>89.339707140000002</v>
      </c>
      <c r="AN21">
        <v>89.480408080000004</v>
      </c>
      <c r="AO21">
        <v>89.619591310000004</v>
      </c>
      <c r="AP21">
        <v>89.760515310000002</v>
      </c>
      <c r="AQ21">
        <v>89.904371789999999</v>
      </c>
      <c r="AR21">
        <v>90.050945209999995</v>
      </c>
      <c r="AS21">
        <v>90.199302369999998</v>
      </c>
      <c r="AT21">
        <v>90.348383799999993</v>
      </c>
      <c r="AU21">
        <v>90.497384150000002</v>
      </c>
      <c r="AV21">
        <v>90.648025380000007</v>
      </c>
      <c r="AW21">
        <v>90.79928443</v>
      </c>
      <c r="AX21">
        <v>90.950514799999993</v>
      </c>
      <c r="AY21">
        <v>91.101300050000006</v>
      </c>
      <c r="AZ21">
        <v>91.251324280000006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45">
      <c r="A22" t="s">
        <v>1731</v>
      </c>
      <c r="B22">
        <v>1067.7940140000001</v>
      </c>
      <c r="C22">
        <v>1060.6840850000001</v>
      </c>
      <c r="D22">
        <v>1051.526235</v>
      </c>
      <c r="E22">
        <v>1043.9880209999999</v>
      </c>
      <c r="F22">
        <v>1039.4916800000001</v>
      </c>
      <c r="G22">
        <v>1038.0152740000001</v>
      </c>
      <c r="H22">
        <v>1038.30583</v>
      </c>
      <c r="I22">
        <v>1039.519229</v>
      </c>
      <c r="J22">
        <v>1040.9739219999999</v>
      </c>
      <c r="K22">
        <v>1042.3061130000001</v>
      </c>
      <c r="L22">
        <v>1044.2274809999999</v>
      </c>
      <c r="M22">
        <v>1045.8152030000001</v>
      </c>
      <c r="N22">
        <v>1047.2474580000001</v>
      </c>
      <c r="O22">
        <v>1048.6854920000001</v>
      </c>
      <c r="P22">
        <v>1050.2007060000001</v>
      </c>
      <c r="Q22">
        <v>1051.7889909999999</v>
      </c>
      <c r="R22">
        <v>1053.4097549999999</v>
      </c>
      <c r="S22">
        <v>1055.03018</v>
      </c>
      <c r="T22">
        <v>1056.65032</v>
      </c>
      <c r="U22">
        <v>1058.301584</v>
      </c>
      <c r="V22">
        <v>1059.5299970000001</v>
      </c>
      <c r="W22">
        <v>1061.0531450000001</v>
      </c>
      <c r="X22">
        <v>1062.874225</v>
      </c>
      <c r="Y22">
        <v>1064.947353</v>
      </c>
      <c r="Z22">
        <v>1067.209881</v>
      </c>
      <c r="AA22">
        <v>1068.246562</v>
      </c>
      <c r="AB22">
        <v>1069.20658</v>
      </c>
      <c r="AC22">
        <v>1070.235952</v>
      </c>
      <c r="AD22">
        <v>1071.4027390000001</v>
      </c>
      <c r="AE22">
        <v>1072.729992</v>
      </c>
      <c r="AF22">
        <v>1074.2070160000001</v>
      </c>
      <c r="AG22">
        <v>1075.802244</v>
      </c>
      <c r="AH22">
        <v>1077.4759340000001</v>
      </c>
      <c r="AI22">
        <v>1079.1912500000001</v>
      </c>
      <c r="AJ22">
        <v>1080.9216690000001</v>
      </c>
      <c r="AK22">
        <v>1082.652957</v>
      </c>
      <c r="AL22">
        <v>1084.106532</v>
      </c>
      <c r="AM22">
        <v>1085.3986620000001</v>
      </c>
      <c r="AN22">
        <v>1086.6284230000001</v>
      </c>
      <c r="AO22">
        <v>1087.8583120000001</v>
      </c>
      <c r="AP22">
        <v>1089.115712</v>
      </c>
      <c r="AQ22">
        <v>1090.4038330000001</v>
      </c>
      <c r="AR22">
        <v>1091.7124140000001</v>
      </c>
      <c r="AS22">
        <v>1093.027063</v>
      </c>
      <c r="AT22">
        <v>1094.3361729999999</v>
      </c>
      <c r="AU22">
        <v>1095.633742</v>
      </c>
      <c r="AV22">
        <v>1096.9473350000001</v>
      </c>
      <c r="AW22">
        <v>1098.277666</v>
      </c>
      <c r="AX22">
        <v>1099.622791</v>
      </c>
      <c r="AY22">
        <v>1100.9768180000001</v>
      </c>
      <c r="AZ22">
        <v>1102.330657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45">
      <c r="A23" t="s">
        <v>1732</v>
      </c>
      <c r="B23">
        <v>1067.755905</v>
      </c>
      <c r="C23">
        <v>1060.8349459999999</v>
      </c>
      <c r="D23">
        <v>1052.149255</v>
      </c>
      <c r="E23">
        <v>1045.3451230000001</v>
      </c>
      <c r="F23">
        <v>1041.7804430000001</v>
      </c>
      <c r="G23">
        <v>1041.3418610000001</v>
      </c>
      <c r="H23">
        <v>1042.6741919999999</v>
      </c>
      <c r="I23">
        <v>1044.849387</v>
      </c>
      <c r="J23">
        <v>1047.142171</v>
      </c>
      <c r="K23">
        <v>1049.1927519999999</v>
      </c>
      <c r="L23">
        <v>1051.7582620000001</v>
      </c>
      <c r="M23">
        <v>1053.9635920000001</v>
      </c>
      <c r="N23">
        <v>1056.0303730000001</v>
      </c>
      <c r="O23">
        <v>1058.1373679999999</v>
      </c>
      <c r="P23">
        <v>1060.3502100000001</v>
      </c>
      <c r="Q23">
        <v>1062.644785</v>
      </c>
      <c r="R23">
        <v>1064.963706</v>
      </c>
      <c r="S23">
        <v>1067.267169</v>
      </c>
      <c r="T23">
        <v>1069.5573179999999</v>
      </c>
      <c r="U23">
        <v>1071.8738780000001</v>
      </c>
      <c r="V23">
        <v>1073.7647870000001</v>
      </c>
      <c r="W23">
        <v>1075.9615799999999</v>
      </c>
      <c r="X23">
        <v>1078.4675199999999</v>
      </c>
      <c r="Y23">
        <v>1081.2308230000001</v>
      </c>
      <c r="Z23">
        <v>1084.1800659999999</v>
      </c>
      <c r="AA23">
        <v>1085.8680260000001</v>
      </c>
      <c r="AB23">
        <v>1087.4544760000001</v>
      </c>
      <c r="AC23">
        <v>1089.0871689999999</v>
      </c>
      <c r="AD23">
        <v>1090.839575</v>
      </c>
      <c r="AE23">
        <v>1092.741149</v>
      </c>
      <c r="AF23">
        <v>1094.7859209999999</v>
      </c>
      <c r="AG23">
        <v>1096.9429439999999</v>
      </c>
      <c r="AH23">
        <v>1099.170312</v>
      </c>
      <c r="AI23">
        <v>1101.4288160000001</v>
      </c>
      <c r="AJ23">
        <v>1103.691016</v>
      </c>
      <c r="AK23">
        <v>1105.943849</v>
      </c>
      <c r="AL23">
        <v>1107.893943</v>
      </c>
      <c r="AM23">
        <v>1109.6482000000001</v>
      </c>
      <c r="AN23">
        <v>1111.302874</v>
      </c>
      <c r="AO23">
        <v>1112.9244980000001</v>
      </c>
      <c r="AP23">
        <v>1114.5492999999999</v>
      </c>
      <c r="AQ23">
        <v>1116.1890980000001</v>
      </c>
      <c r="AR23">
        <v>1117.840175</v>
      </c>
      <c r="AS23">
        <v>1119.4924040000001</v>
      </c>
      <c r="AT23">
        <v>1121.1362610000001</v>
      </c>
      <c r="AU23">
        <v>1122.7664110000001</v>
      </c>
      <c r="AV23">
        <v>1124.405362</v>
      </c>
      <c r="AW23">
        <v>1126.046417</v>
      </c>
      <c r="AX23">
        <v>1127.683945</v>
      </c>
      <c r="AY23">
        <v>1129.312981</v>
      </c>
      <c r="AZ23">
        <v>1130.9289209999999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45">
      <c r="A24" t="s">
        <v>1733</v>
      </c>
      <c r="B24">
        <v>100.17144999999999</v>
      </c>
      <c r="C24">
        <v>98.558442189999994</v>
      </c>
      <c r="D24">
        <v>96.527218779999998</v>
      </c>
      <c r="E24">
        <v>94.731098750000001</v>
      </c>
      <c r="F24">
        <v>93.397713199999998</v>
      </c>
      <c r="G24">
        <v>92.52720119</v>
      </c>
      <c r="H24">
        <v>91.988785210000003</v>
      </c>
      <c r="I24">
        <v>91.681938430000002</v>
      </c>
      <c r="J24">
        <v>91.530377340000001</v>
      </c>
      <c r="K24">
        <v>91.492162489999998</v>
      </c>
      <c r="L24">
        <v>91.61003633</v>
      </c>
      <c r="M24">
        <v>91.801741019999994</v>
      </c>
      <c r="N24">
        <v>92.060993960000005</v>
      </c>
      <c r="O24">
        <v>92.376278929999998</v>
      </c>
      <c r="P24">
        <v>92.730507599999996</v>
      </c>
      <c r="Q24">
        <v>93.105353820000005</v>
      </c>
      <c r="R24">
        <v>93.485130249999997</v>
      </c>
      <c r="S24">
        <v>93.860850020000001</v>
      </c>
      <c r="T24">
        <v>94.229873179999998</v>
      </c>
      <c r="U24">
        <v>94.593907220000006</v>
      </c>
      <c r="V24">
        <v>94.917564519999999</v>
      </c>
      <c r="W24">
        <v>95.253578680000004</v>
      </c>
      <c r="X24">
        <v>95.602411979999999</v>
      </c>
      <c r="Y24">
        <v>95.961358939999997</v>
      </c>
      <c r="Z24">
        <v>96.326641809999998</v>
      </c>
      <c r="AA24">
        <v>96.589463660000007</v>
      </c>
      <c r="AB24">
        <v>96.834356670000005</v>
      </c>
      <c r="AC24">
        <v>97.073348109999998</v>
      </c>
      <c r="AD24">
        <v>97.313901970000003</v>
      </c>
      <c r="AE24">
        <v>97.559781419999993</v>
      </c>
      <c r="AF24">
        <v>97.811728990000006</v>
      </c>
      <c r="AG24">
        <v>98.06880262</v>
      </c>
      <c r="AH24">
        <v>98.329327669999998</v>
      </c>
      <c r="AI24">
        <v>98.591930779999998</v>
      </c>
      <c r="AJ24">
        <v>98.855956629999994</v>
      </c>
      <c r="AK24">
        <v>99.121386200000003</v>
      </c>
      <c r="AL24">
        <v>99.367745439999993</v>
      </c>
      <c r="AM24">
        <v>99.602022730000002</v>
      </c>
      <c r="AN24">
        <v>99.829907169999998</v>
      </c>
      <c r="AO24">
        <v>100.0547365</v>
      </c>
      <c r="AP24">
        <v>100.27774700000001</v>
      </c>
      <c r="AQ24">
        <v>100.4991359</v>
      </c>
      <c r="AR24">
        <v>100.718508</v>
      </c>
      <c r="AS24">
        <v>100.93562660000001</v>
      </c>
      <c r="AT24">
        <v>101.15069320000001</v>
      </c>
      <c r="AU24">
        <v>101.3642869</v>
      </c>
      <c r="AV24">
        <v>101.57980809999999</v>
      </c>
      <c r="AW24">
        <v>101.79757650000001</v>
      </c>
      <c r="AX24">
        <v>102.0172518</v>
      </c>
      <c r="AY24">
        <v>102.2379522</v>
      </c>
      <c r="AZ24">
        <v>102.4585558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45">
      <c r="A25" t="s">
        <v>1734</v>
      </c>
      <c r="B25">
        <v>100.1771851</v>
      </c>
      <c r="C25">
        <v>98.589090979999995</v>
      </c>
      <c r="D25">
        <v>96.600397740000005</v>
      </c>
      <c r="E25">
        <v>94.859264109999998</v>
      </c>
      <c r="F25">
        <v>93.587214930000002</v>
      </c>
      <c r="G25">
        <v>92.777834639999995</v>
      </c>
      <c r="H25">
        <v>92.294328350000001</v>
      </c>
      <c r="I25">
        <v>92.032470660000001</v>
      </c>
      <c r="J25">
        <v>91.915989530000004</v>
      </c>
      <c r="K25">
        <v>91.906467370000001</v>
      </c>
      <c r="L25">
        <v>92.05222474</v>
      </c>
      <c r="M25">
        <v>92.275847119999995</v>
      </c>
      <c r="N25">
        <v>92.57344913</v>
      </c>
      <c r="O25">
        <v>92.933213460000005</v>
      </c>
      <c r="P25">
        <v>93.335407239999995</v>
      </c>
      <c r="Q25">
        <v>93.758446520000007</v>
      </c>
      <c r="R25">
        <v>94.185066520000007</v>
      </c>
      <c r="S25">
        <v>94.605612170000001</v>
      </c>
      <c r="T25">
        <v>95.017862350000001</v>
      </c>
      <c r="U25">
        <v>95.424430020000003</v>
      </c>
      <c r="V25">
        <v>95.790235170000003</v>
      </c>
      <c r="W25">
        <v>96.168867879999993</v>
      </c>
      <c r="X25">
        <v>96.560688130000003</v>
      </c>
      <c r="Y25">
        <v>96.962496540000004</v>
      </c>
      <c r="Z25">
        <v>97.369970969999997</v>
      </c>
      <c r="AA25">
        <v>97.672414840000002</v>
      </c>
      <c r="AB25">
        <v>97.955095130000004</v>
      </c>
      <c r="AC25">
        <v>98.230689679999998</v>
      </c>
      <c r="AD25">
        <v>98.507402920000004</v>
      </c>
      <c r="AE25">
        <v>98.789576640000007</v>
      </c>
      <c r="AF25">
        <v>99.07820701</v>
      </c>
      <c r="AG25">
        <v>99.372092980000005</v>
      </c>
      <c r="AH25">
        <v>99.669255000000007</v>
      </c>
      <c r="AI25">
        <v>99.968077679999993</v>
      </c>
      <c r="AJ25">
        <v>100.26784739999999</v>
      </c>
      <c r="AK25">
        <v>100.5686687</v>
      </c>
      <c r="AL25">
        <v>100.84812789999999</v>
      </c>
      <c r="AM25">
        <v>101.11292589999999</v>
      </c>
      <c r="AN25">
        <v>101.369057</v>
      </c>
      <c r="AO25">
        <v>101.62060200000001</v>
      </c>
      <c r="AP25">
        <v>101.8696877</v>
      </c>
      <c r="AQ25">
        <v>102.116983</v>
      </c>
      <c r="AR25">
        <v>102.362409</v>
      </c>
      <c r="AS25">
        <v>102.6057818</v>
      </c>
      <c r="AT25">
        <v>102.847191</v>
      </c>
      <c r="AU25">
        <v>103.0870604</v>
      </c>
      <c r="AV25">
        <v>103.32782469999999</v>
      </c>
      <c r="AW25">
        <v>103.5694664</v>
      </c>
      <c r="AX25">
        <v>103.8117089</v>
      </c>
      <c r="AY25">
        <v>104.0540736</v>
      </c>
      <c r="AZ25">
        <v>104.29599229999999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45">
      <c r="A26" t="s">
        <v>1735</v>
      </c>
      <c r="B26">
        <v>1768.9854640000001</v>
      </c>
      <c r="C26">
        <v>1767.8901269999999</v>
      </c>
      <c r="D26">
        <v>1767.236621</v>
      </c>
      <c r="E26">
        <v>1770.290166</v>
      </c>
      <c r="F26">
        <v>1777.857671</v>
      </c>
      <c r="G26">
        <v>1788.4922389999999</v>
      </c>
      <c r="H26">
        <v>1799.1171280000001</v>
      </c>
      <c r="I26">
        <v>1807.567063</v>
      </c>
      <c r="J26">
        <v>1813.070009</v>
      </c>
      <c r="K26">
        <v>1816.2093359999999</v>
      </c>
      <c r="L26">
        <v>1819.2402179999999</v>
      </c>
      <c r="M26">
        <v>1822.6401969999999</v>
      </c>
      <c r="N26">
        <v>1827.1423589999999</v>
      </c>
      <c r="O26">
        <v>1833.0930519999999</v>
      </c>
      <c r="P26">
        <v>1840.391652</v>
      </c>
      <c r="Q26">
        <v>1848.6720680000001</v>
      </c>
      <c r="R26">
        <v>1857.500912</v>
      </c>
      <c r="S26">
        <v>1866.5887740000001</v>
      </c>
      <c r="T26">
        <v>1875.828575</v>
      </c>
      <c r="U26">
        <v>1885.249769</v>
      </c>
      <c r="V26">
        <v>1894.355483</v>
      </c>
      <c r="W26">
        <v>1903.7908190000001</v>
      </c>
      <c r="X26">
        <v>1913.6913059999999</v>
      </c>
      <c r="Y26">
        <v>1923.9614899999999</v>
      </c>
      <c r="Z26">
        <v>1934.417522</v>
      </c>
      <c r="AA26">
        <v>1943.316131</v>
      </c>
      <c r="AB26">
        <v>1951.460544</v>
      </c>
      <c r="AC26">
        <v>1959.2979680000001</v>
      </c>
      <c r="AD26">
        <v>1967.076198</v>
      </c>
      <c r="AE26">
        <v>1974.8849210000001</v>
      </c>
      <c r="AF26">
        <v>1982.6976970000001</v>
      </c>
      <c r="AG26">
        <v>1990.4348869999999</v>
      </c>
      <c r="AH26">
        <v>1998.007707</v>
      </c>
      <c r="AI26">
        <v>2005.36069</v>
      </c>
      <c r="AJ26">
        <v>2012.486999</v>
      </c>
      <c r="AK26">
        <v>2019.420437</v>
      </c>
      <c r="AL26">
        <v>2025.9471840000001</v>
      </c>
      <c r="AM26">
        <v>2032.1551529999999</v>
      </c>
      <c r="AN26">
        <v>2038.1770389999999</v>
      </c>
      <c r="AO26">
        <v>2044.08707</v>
      </c>
      <c r="AP26">
        <v>2049.882928</v>
      </c>
      <c r="AQ26">
        <v>2055.522712</v>
      </c>
      <c r="AR26">
        <v>2060.9477280000001</v>
      </c>
      <c r="AS26">
        <v>2066.1171020000002</v>
      </c>
      <c r="AT26">
        <v>2071.0223339999998</v>
      </c>
      <c r="AU26">
        <v>2075.6846089999999</v>
      </c>
      <c r="AV26">
        <v>2080.203935</v>
      </c>
      <c r="AW26">
        <v>2084.6308819999999</v>
      </c>
      <c r="AX26">
        <v>2088.9811460000001</v>
      </c>
      <c r="AY26">
        <v>2093.24116</v>
      </c>
      <c r="AZ26">
        <v>2097.3813570000002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45">
      <c r="A27" t="s">
        <v>1736</v>
      </c>
      <c r="B27">
        <v>1769.141104</v>
      </c>
      <c r="C27">
        <v>1768.894515</v>
      </c>
      <c r="D27">
        <v>1769.8599750000001</v>
      </c>
      <c r="E27">
        <v>1775.1578340000001</v>
      </c>
      <c r="F27">
        <v>1785.30044</v>
      </c>
      <c r="G27">
        <v>1798.450932</v>
      </c>
      <c r="H27">
        <v>1811.1544080000001</v>
      </c>
      <c r="I27">
        <v>1821.0194080000001</v>
      </c>
      <c r="J27">
        <v>1827.280078</v>
      </c>
      <c r="K27">
        <v>1830.7231750000001</v>
      </c>
      <c r="L27">
        <v>1833.8999060000001</v>
      </c>
      <c r="M27">
        <v>1837.5555019999999</v>
      </c>
      <c r="N27">
        <v>1842.562277</v>
      </c>
      <c r="O27">
        <v>1849.275009</v>
      </c>
      <c r="P27">
        <v>1857.5045399999999</v>
      </c>
      <c r="Q27">
        <v>1866.7619540000001</v>
      </c>
      <c r="R27">
        <v>1876.547462</v>
      </c>
      <c r="S27">
        <v>1886.541424</v>
      </c>
      <c r="T27">
        <v>1896.6503520000001</v>
      </c>
      <c r="U27">
        <v>1906.9384379999999</v>
      </c>
      <c r="V27">
        <v>1916.9293500000001</v>
      </c>
      <c r="W27">
        <v>1927.2836850000001</v>
      </c>
      <c r="X27">
        <v>1938.1277540000001</v>
      </c>
      <c r="Y27">
        <v>1949.337217</v>
      </c>
      <c r="Z27">
        <v>1960.6954009999999</v>
      </c>
      <c r="AA27">
        <v>1970.407811</v>
      </c>
      <c r="AB27">
        <v>1979.268131</v>
      </c>
      <c r="AC27">
        <v>1987.7501600000001</v>
      </c>
      <c r="AD27">
        <v>1996.1370199999999</v>
      </c>
      <c r="AE27">
        <v>2004.5475779999999</v>
      </c>
      <c r="AF27">
        <v>2012.969889</v>
      </c>
      <c r="AG27">
        <v>2021.315887</v>
      </c>
      <c r="AH27">
        <v>2029.483864</v>
      </c>
      <c r="AI27">
        <v>2037.407471</v>
      </c>
      <c r="AJ27">
        <v>2045.076945</v>
      </c>
      <c r="AK27">
        <v>2052.5316360000002</v>
      </c>
      <c r="AL27">
        <v>2059.4923950000002</v>
      </c>
      <c r="AM27">
        <v>2066.0275219999999</v>
      </c>
      <c r="AN27">
        <v>2072.2795040000001</v>
      </c>
      <c r="AO27">
        <v>2078.3549990000001</v>
      </c>
      <c r="AP27">
        <v>2084.2934380000002</v>
      </c>
      <c r="AQ27">
        <v>2090.0784779999999</v>
      </c>
      <c r="AR27">
        <v>2095.6680839999999</v>
      </c>
      <c r="AS27">
        <v>2101.024762</v>
      </c>
      <c r="AT27">
        <v>2106.1340879999998</v>
      </c>
      <c r="AU27">
        <v>2111.0077540000002</v>
      </c>
      <c r="AV27">
        <v>2115.7019249999998</v>
      </c>
      <c r="AW27">
        <v>2120.247695</v>
      </c>
      <c r="AX27">
        <v>2124.6599160000001</v>
      </c>
      <c r="AY27">
        <v>2128.9409730000002</v>
      </c>
      <c r="AZ27">
        <v>2133.0860299999999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45">
      <c r="A28" t="s">
        <v>1737</v>
      </c>
      <c r="B28">
        <v>1.287829551</v>
      </c>
      <c r="C28">
        <v>1.2781412780000001</v>
      </c>
      <c r="D28">
        <v>1.2651693369999999</v>
      </c>
      <c r="E28">
        <v>1.2533330680000001</v>
      </c>
      <c r="F28">
        <v>1.244405062</v>
      </c>
      <c r="G28">
        <v>1.2385567399999999</v>
      </c>
      <c r="H28">
        <v>1.2347167779999999</v>
      </c>
      <c r="I28">
        <v>1.2321511970000001</v>
      </c>
      <c r="J28">
        <v>1.230304633</v>
      </c>
      <c r="K28">
        <v>1.2288913189999999</v>
      </c>
      <c r="L28">
        <v>1.2285882859999999</v>
      </c>
      <c r="M28">
        <v>1.228522527</v>
      </c>
      <c r="N28">
        <v>1.228676739</v>
      </c>
      <c r="O28">
        <v>1.2290503189999999</v>
      </c>
      <c r="P28">
        <v>1.229590784</v>
      </c>
      <c r="Q28">
        <v>1.2302137129999999</v>
      </c>
      <c r="R28">
        <v>1.2308354829999999</v>
      </c>
      <c r="S28">
        <v>1.2314112269999999</v>
      </c>
      <c r="T28">
        <v>1.231941368</v>
      </c>
      <c r="U28">
        <v>1.2324593690000001</v>
      </c>
      <c r="V28">
        <v>1.2325356540000001</v>
      </c>
      <c r="W28">
        <v>1.232795579</v>
      </c>
      <c r="X28">
        <v>1.233285236</v>
      </c>
      <c r="Y28">
        <v>1.233976677</v>
      </c>
      <c r="Z28">
        <v>1.234819525</v>
      </c>
      <c r="AA28">
        <v>1.2344857549999999</v>
      </c>
      <c r="AB28">
        <v>1.233927572</v>
      </c>
      <c r="AC28">
        <v>1.233344336</v>
      </c>
      <c r="AD28">
        <v>1.232835581</v>
      </c>
      <c r="AE28">
        <v>1.232446025</v>
      </c>
      <c r="AF28">
        <v>1.2321819549999999</v>
      </c>
      <c r="AG28">
        <v>1.2320270959999999</v>
      </c>
      <c r="AH28">
        <v>1.2319548389999999</v>
      </c>
      <c r="AI28">
        <v>1.2319396680000001</v>
      </c>
      <c r="AJ28">
        <v>1.2319634159999999</v>
      </c>
      <c r="AK28">
        <v>1.2320163390000001</v>
      </c>
      <c r="AL28">
        <v>1.2318425260000001</v>
      </c>
      <c r="AM28">
        <v>1.2315148090000001</v>
      </c>
      <c r="AN28">
        <v>1.2311133190000001</v>
      </c>
      <c r="AO28">
        <v>1.2306931919999999</v>
      </c>
      <c r="AP28">
        <v>1.230281884</v>
      </c>
      <c r="AQ28">
        <v>1.2298885070000001</v>
      </c>
      <c r="AR28">
        <v>1.229510865</v>
      </c>
      <c r="AS28">
        <v>1.2291437549999999</v>
      </c>
      <c r="AT28">
        <v>1.2287838799999999</v>
      </c>
      <c r="AU28">
        <v>1.2284312479999999</v>
      </c>
      <c r="AV28">
        <v>1.228116177</v>
      </c>
      <c r="AW28">
        <v>1.2278404570000001</v>
      </c>
      <c r="AX28">
        <v>1.227599806</v>
      </c>
      <c r="AY28">
        <v>1.227385457</v>
      </c>
      <c r="AZ28">
        <v>1.227186372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45">
      <c r="A29" t="s">
        <v>1738</v>
      </c>
      <c r="B29">
        <v>1.2877784880000001</v>
      </c>
      <c r="C29">
        <v>1.2782325189999999</v>
      </c>
      <c r="D29">
        <v>1.2656431459999999</v>
      </c>
      <c r="E29">
        <v>1.254404238</v>
      </c>
      <c r="F29">
        <v>1.2462296340000001</v>
      </c>
      <c r="G29">
        <v>1.2412146660000001</v>
      </c>
      <c r="H29">
        <v>1.2382082270000001</v>
      </c>
      <c r="I29">
        <v>1.2364133420000001</v>
      </c>
      <c r="J29">
        <v>1.2352467869999999</v>
      </c>
      <c r="K29">
        <v>1.2344338969999999</v>
      </c>
      <c r="L29">
        <v>1.2346928029999999</v>
      </c>
      <c r="M29">
        <v>1.2351916759999999</v>
      </c>
      <c r="N29">
        <v>1.2359405050000001</v>
      </c>
      <c r="O29">
        <v>1.236942709</v>
      </c>
      <c r="P29">
        <v>1.2381302860000001</v>
      </c>
      <c r="Q29">
        <v>1.239395131</v>
      </c>
      <c r="R29">
        <v>1.240640703</v>
      </c>
      <c r="S29">
        <v>1.241817728</v>
      </c>
      <c r="T29">
        <v>1.242931389</v>
      </c>
      <c r="U29">
        <v>1.244024628</v>
      </c>
      <c r="V29">
        <v>1.244670671</v>
      </c>
      <c r="W29">
        <v>1.245505369</v>
      </c>
      <c r="X29">
        <v>1.246574699</v>
      </c>
      <c r="Y29">
        <v>1.2478457329999999</v>
      </c>
      <c r="Z29">
        <v>1.2492613319999999</v>
      </c>
      <c r="AA29">
        <v>1.249468526</v>
      </c>
      <c r="AB29">
        <v>1.2494263830000001</v>
      </c>
      <c r="AC29">
        <v>1.2493384320000001</v>
      </c>
      <c r="AD29">
        <v>1.24931071</v>
      </c>
      <c r="AE29">
        <v>1.249393945</v>
      </c>
      <c r="AF29">
        <v>1.249597989</v>
      </c>
      <c r="AG29">
        <v>1.2499056470000001</v>
      </c>
      <c r="AH29">
        <v>1.2502879549999999</v>
      </c>
      <c r="AI29">
        <v>1.2507172550000001</v>
      </c>
      <c r="AJ29">
        <v>1.2511747790000001</v>
      </c>
      <c r="AK29">
        <v>1.251652011</v>
      </c>
      <c r="AL29">
        <v>1.2518761309999999</v>
      </c>
      <c r="AM29">
        <v>1.251913855</v>
      </c>
      <c r="AN29">
        <v>1.2518453940000001</v>
      </c>
      <c r="AO29">
        <v>1.2517314829999999</v>
      </c>
      <c r="AP29">
        <v>1.2516082550000001</v>
      </c>
      <c r="AQ29">
        <v>1.251491361</v>
      </c>
      <c r="AR29">
        <v>1.2513835149999999</v>
      </c>
      <c r="AS29">
        <v>1.2512820870000001</v>
      </c>
      <c r="AT29">
        <v>1.2511845210000001</v>
      </c>
      <c r="AU29">
        <v>1.2510906530000001</v>
      </c>
      <c r="AV29">
        <v>1.2510239030000001</v>
      </c>
      <c r="AW29">
        <v>1.250981141</v>
      </c>
      <c r="AX29">
        <v>1.2509567130000001</v>
      </c>
      <c r="AY29">
        <v>1.2509441509999999</v>
      </c>
      <c r="AZ29">
        <v>1.250937051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45">
      <c r="A30" t="s">
        <v>1739</v>
      </c>
      <c r="B30">
        <v>789.90513080000005</v>
      </c>
      <c r="C30">
        <v>783.56086459999995</v>
      </c>
      <c r="D30">
        <v>774.80676600000004</v>
      </c>
      <c r="E30">
        <v>766.58439080000005</v>
      </c>
      <c r="F30">
        <v>760.19448009999996</v>
      </c>
      <c r="G30">
        <v>755.8715138</v>
      </c>
      <c r="H30">
        <v>753.01715750000005</v>
      </c>
      <c r="I30">
        <v>751.15119449999997</v>
      </c>
      <c r="J30">
        <v>749.86126790000003</v>
      </c>
      <c r="K30">
        <v>748.88954669999998</v>
      </c>
      <c r="L30">
        <v>748.56216800000004</v>
      </c>
      <c r="M30">
        <v>748.34011829999997</v>
      </c>
      <c r="N30">
        <v>748.20470290000003</v>
      </c>
      <c r="O30">
        <v>748.16579090000005</v>
      </c>
      <c r="P30">
        <v>748.20822380000004</v>
      </c>
      <c r="Q30">
        <v>748.29416509999999</v>
      </c>
      <c r="R30">
        <v>748.38031939999996</v>
      </c>
      <c r="S30">
        <v>748.43862290000004</v>
      </c>
      <c r="T30">
        <v>748.46535140000003</v>
      </c>
      <c r="U30">
        <v>748.47733760000006</v>
      </c>
      <c r="V30">
        <v>748.22353929999997</v>
      </c>
      <c r="W30">
        <v>748.07123079999997</v>
      </c>
      <c r="X30">
        <v>748.05347010000003</v>
      </c>
      <c r="Y30">
        <v>748.15912930000002</v>
      </c>
      <c r="Z30">
        <v>748.36186869999995</v>
      </c>
      <c r="AA30">
        <v>747.88496020000002</v>
      </c>
      <c r="AB30">
        <v>747.2806382</v>
      </c>
      <c r="AC30">
        <v>746.66623670000001</v>
      </c>
      <c r="AD30">
        <v>746.10139949999996</v>
      </c>
      <c r="AE30">
        <v>745.61407020000001</v>
      </c>
      <c r="AF30">
        <v>745.20943050000005</v>
      </c>
      <c r="AG30">
        <v>744.87817380000001</v>
      </c>
      <c r="AH30">
        <v>744.60400000000004</v>
      </c>
      <c r="AI30">
        <v>744.37021779999998</v>
      </c>
      <c r="AJ30">
        <v>744.16403519999994</v>
      </c>
      <c r="AK30">
        <v>743.9778642</v>
      </c>
      <c r="AL30">
        <v>743.65799870000001</v>
      </c>
      <c r="AM30">
        <v>743.24713340000005</v>
      </c>
      <c r="AN30">
        <v>742.79384170000003</v>
      </c>
      <c r="AO30">
        <v>742.33279370000002</v>
      </c>
      <c r="AP30">
        <v>741.88219179999999</v>
      </c>
      <c r="AQ30">
        <v>741.44813250000004</v>
      </c>
      <c r="AR30">
        <v>741.02932959999998</v>
      </c>
      <c r="AS30">
        <v>740.62176209999996</v>
      </c>
      <c r="AT30">
        <v>740.22206089999997</v>
      </c>
      <c r="AU30">
        <v>739.82887489999996</v>
      </c>
      <c r="AV30">
        <v>739.45793379999998</v>
      </c>
      <c r="AW30">
        <v>739.11040800000001</v>
      </c>
      <c r="AX30">
        <v>738.78446480000002</v>
      </c>
      <c r="AY30">
        <v>738.47581090000006</v>
      </c>
      <c r="AZ30">
        <v>738.17860229999997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45">
      <c r="A31" t="s">
        <v>1740</v>
      </c>
      <c r="B31">
        <v>789.86124070000005</v>
      </c>
      <c r="C31">
        <v>783.56497230000002</v>
      </c>
      <c r="D31">
        <v>774.99254880000001</v>
      </c>
      <c r="E31">
        <v>767.08119060000001</v>
      </c>
      <c r="F31">
        <v>761.10401839999997</v>
      </c>
      <c r="G31">
        <v>757.25494230000004</v>
      </c>
      <c r="H31">
        <v>754.8899255</v>
      </c>
      <c r="I31">
        <v>753.48982009999997</v>
      </c>
      <c r="J31">
        <v>752.62071360000004</v>
      </c>
      <c r="K31">
        <v>752.02486969999995</v>
      </c>
      <c r="L31">
        <v>752.04754739999998</v>
      </c>
      <c r="M31">
        <v>752.17125729999998</v>
      </c>
      <c r="N31">
        <v>752.39547679999998</v>
      </c>
      <c r="O31">
        <v>752.73591209999995</v>
      </c>
      <c r="P31">
        <v>753.1712599</v>
      </c>
      <c r="Q31">
        <v>753.65103920000001</v>
      </c>
      <c r="R31">
        <v>754.12244869999995</v>
      </c>
      <c r="S31">
        <v>754.55343970000001</v>
      </c>
      <c r="T31">
        <v>754.94154879999996</v>
      </c>
      <c r="U31">
        <v>755.3082766</v>
      </c>
      <c r="V31">
        <v>755.40427360000001</v>
      </c>
      <c r="W31">
        <v>755.60369809999997</v>
      </c>
      <c r="X31">
        <v>755.94033760000002</v>
      </c>
      <c r="Y31">
        <v>756.40093830000001</v>
      </c>
      <c r="Z31">
        <v>756.95557780000001</v>
      </c>
      <c r="AA31">
        <v>756.81274440000004</v>
      </c>
      <c r="AB31">
        <v>756.52881049999996</v>
      </c>
      <c r="AC31">
        <v>756.22227269999996</v>
      </c>
      <c r="AD31">
        <v>755.95589480000001</v>
      </c>
      <c r="AE31">
        <v>755.76107190000005</v>
      </c>
      <c r="AF31">
        <v>755.6454205</v>
      </c>
      <c r="AG31">
        <v>755.59983360000001</v>
      </c>
      <c r="AH31">
        <v>755.60686899999996</v>
      </c>
      <c r="AI31">
        <v>755.64854219999995</v>
      </c>
      <c r="AJ31">
        <v>755.71145339999998</v>
      </c>
      <c r="AK31">
        <v>755.78841290000003</v>
      </c>
      <c r="AL31">
        <v>755.71788379999998</v>
      </c>
      <c r="AM31">
        <v>755.53810209999995</v>
      </c>
      <c r="AN31">
        <v>755.29661920000001</v>
      </c>
      <c r="AO31">
        <v>755.03047179999999</v>
      </c>
      <c r="AP31">
        <v>754.76243580000005</v>
      </c>
      <c r="AQ31">
        <v>754.50278609999998</v>
      </c>
      <c r="AR31">
        <v>754.25334850000002</v>
      </c>
      <c r="AS31">
        <v>754.01197000000002</v>
      </c>
      <c r="AT31">
        <v>753.77602049999996</v>
      </c>
      <c r="AU31">
        <v>753.5442137</v>
      </c>
      <c r="AV31">
        <v>753.32946240000001</v>
      </c>
      <c r="AW31">
        <v>753.12959330000001</v>
      </c>
      <c r="AX31">
        <v>752.94136939999999</v>
      </c>
      <c r="AY31">
        <v>752.76129639999999</v>
      </c>
      <c r="AZ31">
        <v>752.58592080000005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45">
      <c r="A32" t="s">
        <v>1741</v>
      </c>
      <c r="B32">
        <v>14.43658744</v>
      </c>
      <c r="C32">
        <v>14.48145062</v>
      </c>
      <c r="D32">
        <v>14.54083537</v>
      </c>
      <c r="E32">
        <v>14.61380638</v>
      </c>
      <c r="F32">
        <v>14.70227437</v>
      </c>
      <c r="G32">
        <v>14.80470317</v>
      </c>
      <c r="H32">
        <v>14.90587985</v>
      </c>
      <c r="I32">
        <v>15.000035159999999</v>
      </c>
      <c r="J32">
        <v>15.08041648</v>
      </c>
      <c r="K32">
        <v>15.143063890000001</v>
      </c>
      <c r="L32">
        <v>15.2025141</v>
      </c>
      <c r="M32">
        <v>15.24138291</v>
      </c>
      <c r="N32">
        <v>15.267827759999999</v>
      </c>
      <c r="O32">
        <v>15.28859484</v>
      </c>
      <c r="P32">
        <v>15.30818354</v>
      </c>
      <c r="Q32">
        <v>15.32882509</v>
      </c>
      <c r="R32">
        <v>15.35104928</v>
      </c>
      <c r="S32">
        <v>15.374539179999999</v>
      </c>
      <c r="T32">
        <v>15.39890314</v>
      </c>
      <c r="U32">
        <v>15.42406253</v>
      </c>
      <c r="V32">
        <v>15.441102000000001</v>
      </c>
      <c r="W32">
        <v>15.46430973</v>
      </c>
      <c r="X32">
        <v>15.49223362</v>
      </c>
      <c r="Y32">
        <v>15.52381344</v>
      </c>
      <c r="Z32">
        <v>15.558061220000001</v>
      </c>
      <c r="AA32">
        <v>15.56913072</v>
      </c>
      <c r="AB32">
        <v>15.58213595</v>
      </c>
      <c r="AC32">
        <v>15.59763339</v>
      </c>
      <c r="AD32">
        <v>15.615937499999999</v>
      </c>
      <c r="AE32">
        <v>15.63708463</v>
      </c>
      <c r="AF32">
        <v>15.660795950000001</v>
      </c>
      <c r="AG32">
        <v>15.68652861</v>
      </c>
      <c r="AH32">
        <v>15.713600169999999</v>
      </c>
      <c r="AI32">
        <v>15.741338519999999</v>
      </c>
      <c r="AJ32">
        <v>15.769217579999999</v>
      </c>
      <c r="AK32">
        <v>15.79692784</v>
      </c>
      <c r="AL32">
        <v>15.81919701</v>
      </c>
      <c r="AM32">
        <v>15.838949749999999</v>
      </c>
      <c r="AN32">
        <v>15.85809124</v>
      </c>
      <c r="AO32">
        <v>15.87775851</v>
      </c>
      <c r="AP32">
        <v>15.89847286</v>
      </c>
      <c r="AQ32">
        <v>15.92030306</v>
      </c>
      <c r="AR32">
        <v>15.9430362</v>
      </c>
      <c r="AS32">
        <v>15.966336009999999</v>
      </c>
      <c r="AT32">
        <v>15.989882229999999</v>
      </c>
      <c r="AU32">
        <v>16.013454240000002</v>
      </c>
      <c r="AV32">
        <v>16.037424699999999</v>
      </c>
      <c r="AW32">
        <v>16.06166245</v>
      </c>
      <c r="AX32">
        <v>16.08614214</v>
      </c>
      <c r="AY32">
        <v>16.110845179999998</v>
      </c>
      <c r="AZ32">
        <v>16.135713760000002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45">
      <c r="A33" t="s">
        <v>1742</v>
      </c>
      <c r="B33">
        <v>14.43696053</v>
      </c>
      <c r="C33">
        <v>14.48381354</v>
      </c>
      <c r="D33">
        <v>14.548099499999999</v>
      </c>
      <c r="E33">
        <v>14.629430640000001</v>
      </c>
      <c r="F33">
        <v>14.72946501</v>
      </c>
      <c r="G33">
        <v>14.845720930000001</v>
      </c>
      <c r="H33">
        <v>14.961549679999999</v>
      </c>
      <c r="I33">
        <v>15.069686389999999</v>
      </c>
      <c r="J33">
        <v>15.16224315</v>
      </c>
      <c r="K33">
        <v>15.234812679999999</v>
      </c>
      <c r="L33">
        <v>15.30231006</v>
      </c>
      <c r="M33">
        <v>15.34802715</v>
      </c>
      <c r="N33">
        <v>15.38105831</v>
      </c>
      <c r="O33">
        <v>15.40881856</v>
      </c>
      <c r="P33">
        <v>15.436051239999999</v>
      </c>
      <c r="Q33">
        <v>15.464852909999999</v>
      </c>
      <c r="R33">
        <v>15.49546338</v>
      </c>
      <c r="S33">
        <v>15.52731485</v>
      </c>
      <c r="T33">
        <v>15.55988176</v>
      </c>
      <c r="U33">
        <v>15.593092779999999</v>
      </c>
      <c r="V33">
        <v>15.61802321</v>
      </c>
      <c r="W33">
        <v>15.64922035</v>
      </c>
      <c r="X33">
        <v>15.68527591</v>
      </c>
      <c r="Y33">
        <v>15.72510434</v>
      </c>
      <c r="Z33">
        <v>15.76762767</v>
      </c>
      <c r="AA33">
        <v>15.78652692</v>
      </c>
      <c r="AB33">
        <v>15.807125109999999</v>
      </c>
      <c r="AC33">
        <v>15.829920850000001</v>
      </c>
      <c r="AD33">
        <v>15.85526013</v>
      </c>
      <c r="AE33">
        <v>15.88326481</v>
      </c>
      <c r="AF33">
        <v>15.913747450000001</v>
      </c>
      <c r="AG33">
        <v>15.94621529</v>
      </c>
      <c r="AH33">
        <v>15.979983450000001</v>
      </c>
      <c r="AI33">
        <v>16.01434948</v>
      </c>
      <c r="AJ33">
        <v>16.048755759999999</v>
      </c>
      <c r="AK33">
        <v>16.082881279999999</v>
      </c>
      <c r="AL33">
        <v>16.11127621</v>
      </c>
      <c r="AM33">
        <v>16.136766860000002</v>
      </c>
      <c r="AN33">
        <v>16.16119832</v>
      </c>
      <c r="AO33">
        <v>16.185724459999999</v>
      </c>
      <c r="AP33">
        <v>16.21096</v>
      </c>
      <c r="AQ33">
        <v>16.237097439999999</v>
      </c>
      <c r="AR33">
        <v>16.26403569</v>
      </c>
      <c r="AS33">
        <v>16.291521039999999</v>
      </c>
      <c r="AT33">
        <v>16.319275709999999</v>
      </c>
      <c r="AU33">
        <v>16.347086699999998</v>
      </c>
      <c r="AV33">
        <v>16.375273799999999</v>
      </c>
      <c r="AW33">
        <v>16.403591859999999</v>
      </c>
      <c r="AX33">
        <v>16.43193183</v>
      </c>
      <c r="AY33">
        <v>16.46024809</v>
      </c>
      <c r="AZ33">
        <v>16.48851492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45">
      <c r="A34" t="s">
        <v>1743</v>
      </c>
      <c r="B34">
        <v>62.538349189999998</v>
      </c>
      <c r="C34">
        <v>62.605210720000002</v>
      </c>
      <c r="D34">
        <v>62.732598719999999</v>
      </c>
      <c r="E34">
        <v>62.956367090000001</v>
      </c>
      <c r="F34">
        <v>63.279580510000002</v>
      </c>
      <c r="G34">
        <v>63.678099670000002</v>
      </c>
      <c r="H34">
        <v>64.082932709999994</v>
      </c>
      <c r="I34">
        <v>64.466875329999993</v>
      </c>
      <c r="J34">
        <v>64.817056579999999</v>
      </c>
      <c r="K34">
        <v>65.136905819999996</v>
      </c>
      <c r="L34">
        <v>65.492281930000004</v>
      </c>
      <c r="M34">
        <v>65.833015250000003</v>
      </c>
      <c r="N34">
        <v>66.171179890000005</v>
      </c>
      <c r="O34">
        <v>66.513406840000002</v>
      </c>
      <c r="P34">
        <v>66.859408849999994</v>
      </c>
      <c r="Q34">
        <v>67.204950069999995</v>
      </c>
      <c r="R34">
        <v>67.545069530000006</v>
      </c>
      <c r="S34">
        <v>67.877289989999994</v>
      </c>
      <c r="T34">
        <v>68.202247959999994</v>
      </c>
      <c r="U34">
        <v>68.52285388</v>
      </c>
      <c r="V34">
        <v>68.808677590000002</v>
      </c>
      <c r="W34">
        <v>69.10676239</v>
      </c>
      <c r="X34">
        <v>69.418577900000003</v>
      </c>
      <c r="Y34">
        <v>69.742305160000001</v>
      </c>
      <c r="Z34">
        <v>70.075124000000002</v>
      </c>
      <c r="AA34">
        <v>70.321183590000004</v>
      </c>
      <c r="AB34">
        <v>70.555038780000004</v>
      </c>
      <c r="AC34">
        <v>70.788022729999994</v>
      </c>
      <c r="AD34">
        <v>71.026312410000003</v>
      </c>
      <c r="AE34">
        <v>71.27275942</v>
      </c>
      <c r="AF34">
        <v>71.52777734</v>
      </c>
      <c r="AG34">
        <v>71.790416039999997</v>
      </c>
      <c r="AH34">
        <v>72.059156740000006</v>
      </c>
      <c r="AI34">
        <v>72.332663139999994</v>
      </c>
      <c r="AJ34">
        <v>72.610132629999995</v>
      </c>
      <c r="AK34">
        <v>72.89127483</v>
      </c>
      <c r="AL34">
        <v>73.157061150000004</v>
      </c>
      <c r="AM34">
        <v>73.413440399999999</v>
      </c>
      <c r="AN34">
        <v>73.665635199999997</v>
      </c>
      <c r="AO34">
        <v>73.916929929999995</v>
      </c>
      <c r="AP34">
        <v>74.168786569999995</v>
      </c>
      <c r="AQ34">
        <v>74.421631439999999</v>
      </c>
      <c r="AR34">
        <v>74.675319239999993</v>
      </c>
      <c r="AS34">
        <v>74.929707809999996</v>
      </c>
      <c r="AT34">
        <v>75.184927900000005</v>
      </c>
      <c r="AU34">
        <v>75.44137594</v>
      </c>
      <c r="AV34">
        <v>75.701735299999996</v>
      </c>
      <c r="AW34">
        <v>75.966182619999998</v>
      </c>
      <c r="AX34">
        <v>76.23437955</v>
      </c>
      <c r="AY34">
        <v>76.505614499999993</v>
      </c>
      <c r="AZ34">
        <v>76.779015180000002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45">
      <c r="A35" t="s">
        <v>1744</v>
      </c>
      <c r="B35">
        <v>62.538720750000003</v>
      </c>
      <c r="C35">
        <v>62.616051079999998</v>
      </c>
      <c r="D35">
        <v>62.766063690000003</v>
      </c>
      <c r="E35">
        <v>63.022832450000003</v>
      </c>
      <c r="F35">
        <v>63.385891819999998</v>
      </c>
      <c r="G35">
        <v>63.826826500000003</v>
      </c>
      <c r="H35">
        <v>64.272425600000005</v>
      </c>
      <c r="I35">
        <v>64.692476339999999</v>
      </c>
      <c r="J35">
        <v>65.073316349999999</v>
      </c>
      <c r="K35">
        <v>65.419903950000005</v>
      </c>
      <c r="L35">
        <v>65.801225049999999</v>
      </c>
      <c r="M35">
        <v>66.169913840000007</v>
      </c>
      <c r="N35">
        <v>66.539615789999999</v>
      </c>
      <c r="O35">
        <v>66.916784579999998</v>
      </c>
      <c r="P35">
        <v>67.299659129999995</v>
      </c>
      <c r="Q35">
        <v>67.682091049999997</v>
      </c>
      <c r="R35">
        <v>68.058064669999993</v>
      </c>
      <c r="S35">
        <v>68.424663330000001</v>
      </c>
      <c r="T35">
        <v>68.782752430000002</v>
      </c>
      <c r="U35">
        <v>69.135838739999997</v>
      </c>
      <c r="V35">
        <v>69.453701190000004</v>
      </c>
      <c r="W35">
        <v>69.784082650000002</v>
      </c>
      <c r="X35">
        <v>70.128436600000001</v>
      </c>
      <c r="Y35">
        <v>70.484661380000006</v>
      </c>
      <c r="Z35">
        <v>70.8495724</v>
      </c>
      <c r="AA35">
        <v>71.125857510000003</v>
      </c>
      <c r="AB35">
        <v>71.388656179999998</v>
      </c>
      <c r="AC35">
        <v>71.649635219999993</v>
      </c>
      <c r="AD35">
        <v>71.915469419999994</v>
      </c>
      <c r="AE35">
        <v>72.189421890000006</v>
      </c>
      <c r="AF35">
        <v>72.472097529999999</v>
      </c>
      <c r="AG35">
        <v>72.76239305</v>
      </c>
      <c r="AH35">
        <v>73.05856095</v>
      </c>
      <c r="AI35">
        <v>73.359071189999995</v>
      </c>
      <c r="AJ35">
        <v>73.663048470000007</v>
      </c>
      <c r="AK35">
        <v>73.970263540000005</v>
      </c>
      <c r="AL35">
        <v>74.260448719999999</v>
      </c>
      <c r="AM35">
        <v>74.539292250000003</v>
      </c>
      <c r="AN35">
        <v>74.81220639</v>
      </c>
      <c r="AO35">
        <v>75.082979620000003</v>
      </c>
      <c r="AP35">
        <v>75.353694640000001</v>
      </c>
      <c r="AQ35">
        <v>75.625137949999996</v>
      </c>
      <c r="AR35">
        <v>75.8973838</v>
      </c>
      <c r="AS35">
        <v>76.170325480000002</v>
      </c>
      <c r="AT35">
        <v>76.444003899999998</v>
      </c>
      <c r="AU35">
        <v>76.718690910000007</v>
      </c>
      <c r="AV35">
        <v>76.996448860000001</v>
      </c>
      <c r="AW35">
        <v>77.277177789999996</v>
      </c>
      <c r="AX35">
        <v>77.560581720000002</v>
      </c>
      <c r="AY35">
        <v>77.846237700000003</v>
      </c>
      <c r="AZ35">
        <v>78.133675460000006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45">
      <c r="A36" t="s">
        <v>1745</v>
      </c>
      <c r="B36">
        <v>12255.47481</v>
      </c>
      <c r="C36">
        <v>12248.064399999999</v>
      </c>
      <c r="D36">
        <v>12236.795700000001</v>
      </c>
      <c r="E36">
        <v>12239.01071</v>
      </c>
      <c r="F36">
        <v>12261.87096</v>
      </c>
      <c r="G36">
        <v>12303.373670000001</v>
      </c>
      <c r="H36">
        <v>12352.09339</v>
      </c>
      <c r="I36">
        <v>12400.98791</v>
      </c>
      <c r="J36">
        <v>12446.38607</v>
      </c>
      <c r="K36">
        <v>12488.24469</v>
      </c>
      <c r="L36">
        <v>12536.136270000001</v>
      </c>
      <c r="M36">
        <v>12584.766509999999</v>
      </c>
      <c r="N36">
        <v>12634.975409999999</v>
      </c>
      <c r="O36">
        <v>12687.161169999999</v>
      </c>
      <c r="P36">
        <v>12740.656010000001</v>
      </c>
      <c r="Q36">
        <v>12794.17787</v>
      </c>
      <c r="R36">
        <v>12846.439490000001</v>
      </c>
      <c r="S36">
        <v>12896.70486</v>
      </c>
      <c r="T36">
        <v>12944.9342</v>
      </c>
      <c r="U36">
        <v>12991.604450000001</v>
      </c>
      <c r="V36">
        <v>13032.663790000001</v>
      </c>
      <c r="W36">
        <v>13074.05948</v>
      </c>
      <c r="X36">
        <v>13116.80904</v>
      </c>
      <c r="Y36">
        <v>13160.89601</v>
      </c>
      <c r="Z36">
        <v>13205.926149999999</v>
      </c>
      <c r="AA36">
        <v>13238.60961</v>
      </c>
      <c r="AB36">
        <v>13267.20578</v>
      </c>
      <c r="AC36">
        <v>13294.27211</v>
      </c>
      <c r="AD36">
        <v>13321.231159999999</v>
      </c>
      <c r="AE36">
        <v>13348.804609999999</v>
      </c>
      <c r="AF36">
        <v>13377.20361</v>
      </c>
      <c r="AG36">
        <v>13406.335209999999</v>
      </c>
      <c r="AH36">
        <v>13435.975409999999</v>
      </c>
      <c r="AI36">
        <v>13465.91301</v>
      </c>
      <c r="AJ36">
        <v>13496.025009999999</v>
      </c>
      <c r="AK36">
        <v>13526.279930000001</v>
      </c>
      <c r="AL36">
        <v>13554.12103</v>
      </c>
      <c r="AM36">
        <v>13580.03721</v>
      </c>
      <c r="AN36">
        <v>13604.770119999999</v>
      </c>
      <c r="AO36">
        <v>13628.857770000001</v>
      </c>
      <c r="AP36">
        <v>13652.55767</v>
      </c>
      <c r="AQ36">
        <v>13675.94112</v>
      </c>
      <c r="AR36">
        <v>13698.98223</v>
      </c>
      <c r="AS36">
        <v>13721.64889</v>
      </c>
      <c r="AT36">
        <v>13743.95536</v>
      </c>
      <c r="AU36">
        <v>13765.96643</v>
      </c>
      <c r="AV36">
        <v>13788.065339999999</v>
      </c>
      <c r="AW36">
        <v>13810.3578</v>
      </c>
      <c r="AX36">
        <v>13832.82863</v>
      </c>
      <c r="AY36">
        <v>13855.376399999999</v>
      </c>
      <c r="AZ36">
        <v>13877.85658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45">
      <c r="A37" t="s">
        <v>1746</v>
      </c>
      <c r="B37">
        <v>12255.125120000001</v>
      </c>
      <c r="C37">
        <v>12249.410739999999</v>
      </c>
      <c r="D37">
        <v>12242.28557</v>
      </c>
      <c r="E37">
        <v>12250.670620000001</v>
      </c>
      <c r="F37">
        <v>12280.98328</v>
      </c>
      <c r="G37">
        <v>12330.330040000001</v>
      </c>
      <c r="H37">
        <v>12386.42222</v>
      </c>
      <c r="I37">
        <v>12441.64587</v>
      </c>
      <c r="J37">
        <v>12492.24424</v>
      </c>
      <c r="K37">
        <v>12538.557220000001</v>
      </c>
      <c r="L37">
        <v>12590.81666</v>
      </c>
      <c r="M37">
        <v>12644.31827</v>
      </c>
      <c r="N37">
        <v>12700.22711</v>
      </c>
      <c r="O37">
        <v>12758.91388</v>
      </c>
      <c r="P37">
        <v>12819.39277</v>
      </c>
      <c r="Q37">
        <v>12879.965249999999</v>
      </c>
      <c r="R37">
        <v>12939.07942</v>
      </c>
      <c r="S37">
        <v>12995.90086</v>
      </c>
      <c r="T37">
        <v>13050.43194</v>
      </c>
      <c r="U37">
        <v>13103.267180000001</v>
      </c>
      <c r="V37">
        <v>13150.415349999999</v>
      </c>
      <c r="W37">
        <v>13197.932720000001</v>
      </c>
      <c r="X37">
        <v>13246.842839999999</v>
      </c>
      <c r="Y37">
        <v>13297.07597</v>
      </c>
      <c r="Z37">
        <v>13348.16648</v>
      </c>
      <c r="AA37">
        <v>13386.59204</v>
      </c>
      <c r="AB37">
        <v>13420.66186</v>
      </c>
      <c r="AC37">
        <v>13452.99516</v>
      </c>
      <c r="AD37">
        <v>13485.105149999999</v>
      </c>
      <c r="AE37">
        <v>13517.794309999999</v>
      </c>
      <c r="AF37">
        <v>13551.317160000001</v>
      </c>
      <c r="AG37">
        <v>13585.564899999999</v>
      </c>
      <c r="AH37">
        <v>13620.273139999999</v>
      </c>
      <c r="AI37">
        <v>13655.194600000001</v>
      </c>
      <c r="AJ37">
        <v>13690.19203</v>
      </c>
      <c r="AK37">
        <v>13725.24468</v>
      </c>
      <c r="AL37">
        <v>13757.622020000001</v>
      </c>
      <c r="AM37">
        <v>13787.722159999999</v>
      </c>
      <c r="AN37">
        <v>13816.29081</v>
      </c>
      <c r="AO37">
        <v>13843.943380000001</v>
      </c>
      <c r="AP37">
        <v>13871.04974</v>
      </c>
      <c r="AQ37">
        <v>13897.76261</v>
      </c>
      <c r="AR37">
        <v>13924.1042</v>
      </c>
      <c r="AS37">
        <v>13950.05755</v>
      </c>
      <c r="AT37">
        <v>13975.62815</v>
      </c>
      <c r="AU37">
        <v>14000.863310000001</v>
      </c>
      <c r="AV37">
        <v>14026.05977</v>
      </c>
      <c r="AW37">
        <v>14051.25706</v>
      </c>
      <c r="AX37">
        <v>14076.43144</v>
      </c>
      <c r="AY37">
        <v>14101.5239</v>
      </c>
      <c r="AZ37">
        <v>14126.46004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45">
      <c r="A38" t="s">
        <v>1747</v>
      </c>
      <c r="B38">
        <v>9018.6447000000007</v>
      </c>
      <c r="C38">
        <v>9034.5280989999992</v>
      </c>
      <c r="D38">
        <v>9054.4680520000002</v>
      </c>
      <c r="E38">
        <v>9078.7319060000009</v>
      </c>
      <c r="F38">
        <v>9107.9176329999991</v>
      </c>
      <c r="G38">
        <v>9142.3140679999997</v>
      </c>
      <c r="H38">
        <v>9177.3095040000007</v>
      </c>
      <c r="I38">
        <v>9213.9879070000006</v>
      </c>
      <c r="J38">
        <v>9252.5516580000003</v>
      </c>
      <c r="K38">
        <v>9292.6807669999998</v>
      </c>
      <c r="L38">
        <v>9341.2463459999999</v>
      </c>
      <c r="M38">
        <v>9387.4654260000007</v>
      </c>
      <c r="N38">
        <v>9431.8872100000008</v>
      </c>
      <c r="O38">
        <v>9474.8657110000004</v>
      </c>
      <c r="P38">
        <v>9516.6052099999997</v>
      </c>
      <c r="Q38">
        <v>9557.2298539999992</v>
      </c>
      <c r="R38">
        <v>9596.845174</v>
      </c>
      <c r="S38">
        <v>9635.5493709999992</v>
      </c>
      <c r="T38">
        <v>9673.4626919999992</v>
      </c>
      <c r="U38">
        <v>9710.7296729999998</v>
      </c>
      <c r="V38">
        <v>9742.5791939999999</v>
      </c>
      <c r="W38">
        <v>9776.0141390000008</v>
      </c>
      <c r="X38">
        <v>9810.5279559999999</v>
      </c>
      <c r="Y38">
        <v>9845.800663</v>
      </c>
      <c r="Z38">
        <v>9881.6492340000004</v>
      </c>
      <c r="AA38">
        <v>9904.4901669999999</v>
      </c>
      <c r="AB38">
        <v>9926.5916809999999</v>
      </c>
      <c r="AC38">
        <v>9948.5180180000007</v>
      </c>
      <c r="AD38">
        <v>9970.5634009999994</v>
      </c>
      <c r="AE38">
        <v>9992.9033340000005</v>
      </c>
      <c r="AF38">
        <v>10015.63895</v>
      </c>
      <c r="AG38">
        <v>10038.810509999999</v>
      </c>
      <c r="AH38">
        <v>10062.412979999999</v>
      </c>
      <c r="AI38">
        <v>10086.40546</v>
      </c>
      <c r="AJ38">
        <v>10110.72444</v>
      </c>
      <c r="AK38">
        <v>10135.296350000001</v>
      </c>
      <c r="AL38">
        <v>10157.15271</v>
      </c>
      <c r="AM38">
        <v>10177.34712</v>
      </c>
      <c r="AN38">
        <v>10196.56078</v>
      </c>
      <c r="AO38">
        <v>10215.2214</v>
      </c>
      <c r="AP38">
        <v>10233.59742</v>
      </c>
      <c r="AQ38">
        <v>10251.85334</v>
      </c>
      <c r="AR38">
        <v>10270.089819999999</v>
      </c>
      <c r="AS38">
        <v>10288.36068</v>
      </c>
      <c r="AT38">
        <v>10306.687760000001</v>
      </c>
      <c r="AU38">
        <v>10325.072039999999</v>
      </c>
      <c r="AV38">
        <v>10343.727360000001</v>
      </c>
      <c r="AW38">
        <v>10362.552729999999</v>
      </c>
      <c r="AX38">
        <v>10381.475899999999</v>
      </c>
      <c r="AY38">
        <v>10400.445739999999</v>
      </c>
      <c r="AZ38">
        <v>10419.425139999999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45">
      <c r="A39" t="s">
        <v>1748</v>
      </c>
      <c r="B39">
        <v>9018.4242130000002</v>
      </c>
      <c r="C39">
        <v>9034.0991560000002</v>
      </c>
      <c r="D39">
        <v>9053.8762040000001</v>
      </c>
      <c r="E39">
        <v>9078.0512830000007</v>
      </c>
      <c r="F39">
        <v>9107.2979309999992</v>
      </c>
      <c r="G39">
        <v>9141.9893049999991</v>
      </c>
      <c r="H39">
        <v>9177.5664340000003</v>
      </c>
      <c r="I39">
        <v>9215.1169100000006</v>
      </c>
      <c r="J39">
        <v>9254.8040830000009</v>
      </c>
      <c r="K39">
        <v>9296.2440929999993</v>
      </c>
      <c r="L39">
        <v>9346.2406620000002</v>
      </c>
      <c r="M39">
        <v>9393.9541250000002</v>
      </c>
      <c r="N39">
        <v>9439.9054520000009</v>
      </c>
      <c r="O39">
        <v>9484.4375309999996</v>
      </c>
      <c r="P39">
        <v>9527.7344670000002</v>
      </c>
      <c r="Q39">
        <v>9569.896557</v>
      </c>
      <c r="R39">
        <v>9610.9996040000005</v>
      </c>
      <c r="S39">
        <v>9651.1308700000009</v>
      </c>
      <c r="T39">
        <v>9690.4065269999992</v>
      </c>
      <c r="U39">
        <v>9728.9745070000008</v>
      </c>
      <c r="V39">
        <v>9762.0667720000001</v>
      </c>
      <c r="W39">
        <v>9796.7066790000008</v>
      </c>
      <c r="X39">
        <v>9832.4041539999998</v>
      </c>
      <c r="Y39">
        <v>9868.8532770000002</v>
      </c>
      <c r="Z39">
        <v>9905.8810190000004</v>
      </c>
      <c r="AA39">
        <v>9929.8824349999995</v>
      </c>
      <c r="AB39">
        <v>9953.1408410000004</v>
      </c>
      <c r="AC39">
        <v>9976.2164580000008</v>
      </c>
      <c r="AD39">
        <v>9999.3990979999999</v>
      </c>
      <c r="AE39">
        <v>10022.861940000001</v>
      </c>
      <c r="AF39">
        <v>10046.70551</v>
      </c>
      <c r="AG39">
        <v>10070.971970000001</v>
      </c>
      <c r="AH39">
        <v>10095.655339999999</v>
      </c>
      <c r="AI39">
        <v>10120.71343</v>
      </c>
      <c r="AJ39">
        <v>10146.081410000001</v>
      </c>
      <c r="AK39">
        <v>10171.684719999999</v>
      </c>
      <c r="AL39">
        <v>10194.560740000001</v>
      </c>
      <c r="AM39">
        <v>10215.752539999999</v>
      </c>
      <c r="AN39">
        <v>10235.932409999999</v>
      </c>
      <c r="AO39">
        <v>10255.520769999999</v>
      </c>
      <c r="AP39">
        <v>10274.781349999999</v>
      </c>
      <c r="AQ39">
        <v>10293.87969</v>
      </c>
      <c r="AR39">
        <v>10312.91699</v>
      </c>
      <c r="AS39">
        <v>10331.950419999999</v>
      </c>
      <c r="AT39">
        <v>10351.006880000001</v>
      </c>
      <c r="AU39">
        <v>10370.093349999999</v>
      </c>
      <c r="AV39">
        <v>10389.43822</v>
      </c>
      <c r="AW39">
        <v>10408.940329999999</v>
      </c>
      <c r="AX39">
        <v>10428.526809999999</v>
      </c>
      <c r="AY39">
        <v>10448.145850000001</v>
      </c>
      <c r="AZ39">
        <v>10467.760130000001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45">
      <c r="A40" t="s">
        <v>1749</v>
      </c>
      <c r="B40">
        <v>17.140066269999998</v>
      </c>
      <c r="C40">
        <v>18.115529519999999</v>
      </c>
      <c r="D40">
        <v>19.374070110000002</v>
      </c>
      <c r="E40">
        <v>20.61817164</v>
      </c>
      <c r="F40">
        <v>21.722006360000002</v>
      </c>
      <c r="G40">
        <v>22.64729487</v>
      </c>
      <c r="H40">
        <v>23.38516976</v>
      </c>
      <c r="I40">
        <v>23.955734570000001</v>
      </c>
      <c r="J40">
        <v>24.385024949999998</v>
      </c>
      <c r="K40">
        <v>24.700551470000001</v>
      </c>
      <c r="L40">
        <v>24.94747533</v>
      </c>
      <c r="M40">
        <v>25.12808471</v>
      </c>
      <c r="N40">
        <v>25.263010730000001</v>
      </c>
      <c r="O40">
        <v>25.369374189999998</v>
      </c>
      <c r="P40">
        <v>25.458939969999999</v>
      </c>
      <c r="Q40">
        <v>25.538630430000001</v>
      </c>
      <c r="R40">
        <v>25.612004599999999</v>
      </c>
      <c r="S40">
        <v>25.680631699999999</v>
      </c>
      <c r="T40">
        <v>25.745556130000001</v>
      </c>
      <c r="U40">
        <v>25.807944490000001</v>
      </c>
      <c r="V40">
        <v>25.857588490000001</v>
      </c>
      <c r="W40">
        <v>25.910744609999998</v>
      </c>
      <c r="X40">
        <v>25.96869122</v>
      </c>
      <c r="Y40">
        <v>26.031108540000002</v>
      </c>
      <c r="Z40">
        <v>26.097042250000001</v>
      </c>
      <c r="AA40">
        <v>26.13384512</v>
      </c>
      <c r="AB40">
        <v>26.166181959999999</v>
      </c>
      <c r="AC40">
        <v>26.198280830000002</v>
      </c>
      <c r="AD40">
        <v>26.2321706</v>
      </c>
      <c r="AE40">
        <v>26.268798279999999</v>
      </c>
      <c r="AF40">
        <v>26.308311499999999</v>
      </c>
      <c r="AG40">
        <v>26.350250070000001</v>
      </c>
      <c r="AH40">
        <v>26.39385162</v>
      </c>
      <c r="AI40">
        <v>26.43827963</v>
      </c>
      <c r="AJ40">
        <v>26.482844740000001</v>
      </c>
      <c r="AK40">
        <v>26.52712095</v>
      </c>
      <c r="AL40">
        <v>26.564231400000001</v>
      </c>
      <c r="AM40">
        <v>26.596504679999999</v>
      </c>
      <c r="AN40">
        <v>26.62636363</v>
      </c>
      <c r="AO40">
        <v>26.655558299999999</v>
      </c>
      <c r="AP40">
        <v>26.685047090000001</v>
      </c>
      <c r="AQ40">
        <v>26.71510443</v>
      </c>
      <c r="AR40">
        <v>26.74561052</v>
      </c>
      <c r="AS40">
        <v>26.7762335</v>
      </c>
      <c r="AT40">
        <v>26.806630689999999</v>
      </c>
      <c r="AU40">
        <v>26.836569870000002</v>
      </c>
      <c r="AV40">
        <v>26.866485000000001</v>
      </c>
      <c r="AW40">
        <v>26.896411619999999</v>
      </c>
      <c r="AX40">
        <v>26.926371620000001</v>
      </c>
      <c r="AY40">
        <v>26.956326709999999</v>
      </c>
      <c r="AZ40">
        <v>26.986156269999999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45">
      <c r="A41" t="s">
        <v>1750</v>
      </c>
      <c r="B41">
        <v>17.138169099999999</v>
      </c>
      <c r="C41">
        <v>18.112879230000001</v>
      </c>
      <c r="D41">
        <v>19.3753542</v>
      </c>
      <c r="E41">
        <v>20.629728950000001</v>
      </c>
      <c r="F41">
        <v>21.74984156</v>
      </c>
      <c r="G41">
        <v>22.69569688</v>
      </c>
      <c r="H41">
        <v>23.455939069999999</v>
      </c>
      <c r="I41">
        <v>24.048222249999998</v>
      </c>
      <c r="J41">
        <v>24.496886610000001</v>
      </c>
      <c r="K41">
        <v>24.828882369999999</v>
      </c>
      <c r="L41">
        <v>25.089925709999999</v>
      </c>
      <c r="M41">
        <v>25.28317916</v>
      </c>
      <c r="N41">
        <v>25.430414559999999</v>
      </c>
      <c r="O41">
        <v>25.549425660000001</v>
      </c>
      <c r="P41">
        <v>25.652336810000001</v>
      </c>
      <c r="Q41">
        <v>25.745995879999999</v>
      </c>
      <c r="R41">
        <v>25.833543909999999</v>
      </c>
      <c r="S41">
        <v>25.916284059999999</v>
      </c>
      <c r="T41">
        <v>25.995120450000002</v>
      </c>
      <c r="U41">
        <v>26.071250899999999</v>
      </c>
      <c r="V41">
        <v>26.13449</v>
      </c>
      <c r="W41">
        <v>26.201361760000001</v>
      </c>
      <c r="X41">
        <v>26.273197119999999</v>
      </c>
      <c r="Y41">
        <v>26.349610370000001</v>
      </c>
      <c r="Z41">
        <v>26.429487649999999</v>
      </c>
      <c r="AA41">
        <v>26.479607359999999</v>
      </c>
      <c r="AB41">
        <v>26.524766870000001</v>
      </c>
      <c r="AC41">
        <v>26.569115839999998</v>
      </c>
      <c r="AD41">
        <v>26.614734250000001</v>
      </c>
      <c r="AE41">
        <v>26.662699629999999</v>
      </c>
      <c r="AF41">
        <v>26.713295890000001</v>
      </c>
      <c r="AG41">
        <v>26.766156819999999</v>
      </c>
      <c r="AH41">
        <v>26.820507800000001</v>
      </c>
      <c r="AI41">
        <v>26.875466939999999</v>
      </c>
      <c r="AJ41">
        <v>26.930305539999999</v>
      </c>
      <c r="AK41">
        <v>26.984594019999999</v>
      </c>
      <c r="AL41">
        <v>27.031419809999999</v>
      </c>
      <c r="AM41">
        <v>27.072851150000002</v>
      </c>
      <c r="AN41">
        <v>27.111151809999999</v>
      </c>
      <c r="AO41">
        <v>27.148061439999999</v>
      </c>
      <c r="AP41">
        <v>27.184662580000001</v>
      </c>
      <c r="AQ41">
        <v>27.221436229999998</v>
      </c>
      <c r="AR41">
        <v>27.258416180000001</v>
      </c>
      <c r="AS41">
        <v>27.295387860000002</v>
      </c>
      <c r="AT41">
        <v>27.332074819999999</v>
      </c>
      <c r="AU41">
        <v>27.368266970000001</v>
      </c>
      <c r="AV41">
        <v>27.404418310000001</v>
      </c>
      <c r="AW41">
        <v>27.440373579999999</v>
      </c>
      <c r="AX41">
        <v>27.476019189999999</v>
      </c>
      <c r="AY41">
        <v>27.51127765</v>
      </c>
      <c r="AZ41">
        <v>27.54608305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45">
      <c r="A42" t="s">
        <v>1751</v>
      </c>
      <c r="B42">
        <v>12.72447683</v>
      </c>
      <c r="C42">
        <v>12.7535831</v>
      </c>
      <c r="D42">
        <v>12.766674569999999</v>
      </c>
      <c r="E42">
        <v>12.764336119999999</v>
      </c>
      <c r="F42">
        <v>12.755196979999999</v>
      </c>
      <c r="G42">
        <v>12.74757522</v>
      </c>
      <c r="H42">
        <v>12.742616140000001</v>
      </c>
      <c r="I42">
        <v>12.74355512</v>
      </c>
      <c r="J42">
        <v>12.750272900000001</v>
      </c>
      <c r="K42">
        <v>12.760586229999999</v>
      </c>
      <c r="L42">
        <v>12.77887262</v>
      </c>
      <c r="M42">
        <v>12.793658819999999</v>
      </c>
      <c r="N42">
        <v>12.804338230000001</v>
      </c>
      <c r="O42">
        <v>12.811249350000001</v>
      </c>
      <c r="P42">
        <v>12.815228060000001</v>
      </c>
      <c r="Q42">
        <v>12.817179700000001</v>
      </c>
      <c r="R42">
        <v>12.81787853</v>
      </c>
      <c r="S42">
        <v>12.81769587</v>
      </c>
      <c r="T42">
        <v>12.8167496</v>
      </c>
      <c r="U42">
        <v>12.81505952</v>
      </c>
      <c r="V42">
        <v>12.80793136</v>
      </c>
      <c r="W42">
        <v>12.8017322</v>
      </c>
      <c r="X42">
        <v>12.79633881</v>
      </c>
      <c r="Y42">
        <v>12.79174046</v>
      </c>
      <c r="Z42">
        <v>12.78799044</v>
      </c>
      <c r="AA42">
        <v>12.772183249999999</v>
      </c>
      <c r="AB42">
        <v>12.75511545</v>
      </c>
      <c r="AC42">
        <v>12.737490620000001</v>
      </c>
      <c r="AD42">
        <v>12.719731769999999</v>
      </c>
      <c r="AE42">
        <v>12.702184989999999</v>
      </c>
      <c r="AF42">
        <v>12.6851489</v>
      </c>
      <c r="AG42">
        <v>12.668823769999999</v>
      </c>
      <c r="AH42">
        <v>12.653318580000001</v>
      </c>
      <c r="AI42">
        <v>12.63862978</v>
      </c>
      <c r="AJ42">
        <v>12.62466482</v>
      </c>
      <c r="AK42">
        <v>12.61128515</v>
      </c>
      <c r="AL42">
        <v>12.595445979999999</v>
      </c>
      <c r="AM42">
        <v>12.57793161</v>
      </c>
      <c r="AN42">
        <v>12.5593699</v>
      </c>
      <c r="AO42">
        <v>12.54025629</v>
      </c>
      <c r="AP42">
        <v>12.520983149999999</v>
      </c>
      <c r="AQ42">
        <v>12.501814570000001</v>
      </c>
      <c r="AR42">
        <v>12.48293123</v>
      </c>
      <c r="AS42">
        <v>12.464413240000001</v>
      </c>
      <c r="AT42">
        <v>12.44625883</v>
      </c>
      <c r="AU42">
        <v>12.42841643</v>
      </c>
      <c r="AV42">
        <v>12.410955319999999</v>
      </c>
      <c r="AW42">
        <v>12.39375063</v>
      </c>
      <c r="AX42">
        <v>12.376738319999999</v>
      </c>
      <c r="AY42">
        <v>12.359895209999999</v>
      </c>
      <c r="AZ42">
        <v>12.34321394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45">
      <c r="A43" t="s">
        <v>1752</v>
      </c>
      <c r="B43">
        <v>12.722460460000001</v>
      </c>
      <c r="C43">
        <v>12.747235549999999</v>
      </c>
      <c r="D43">
        <v>12.755145300000001</v>
      </c>
      <c r="E43">
        <v>12.747799779999999</v>
      </c>
      <c r="F43">
        <v>12.73436278</v>
      </c>
      <c r="G43">
        <v>12.723570459999999</v>
      </c>
      <c r="H43">
        <v>12.716872800000001</v>
      </c>
      <c r="I43">
        <v>12.71757953</v>
      </c>
      <c r="J43">
        <v>12.72533735</v>
      </c>
      <c r="K43">
        <v>12.737471640000001</v>
      </c>
      <c r="L43">
        <v>12.757803880000001</v>
      </c>
      <c r="M43">
        <v>12.77433838</v>
      </c>
      <c r="N43">
        <v>12.786211639999999</v>
      </c>
      <c r="O43">
        <v>12.79367592</v>
      </c>
      <c r="P43">
        <v>12.79783555</v>
      </c>
      <c r="Q43">
        <v>12.79994078</v>
      </c>
      <c r="R43">
        <v>12.800897150000001</v>
      </c>
      <c r="S43">
        <v>12.80113738</v>
      </c>
      <c r="T43">
        <v>12.80074482</v>
      </c>
      <c r="U43">
        <v>12.799670600000001</v>
      </c>
      <c r="V43">
        <v>12.793171190000001</v>
      </c>
      <c r="W43">
        <v>12.78758648</v>
      </c>
      <c r="X43">
        <v>12.782784510000001</v>
      </c>
      <c r="Y43">
        <v>12.77875916</v>
      </c>
      <c r="Z43">
        <v>12.77556139</v>
      </c>
      <c r="AA43">
        <v>12.76027822</v>
      </c>
      <c r="AB43">
        <v>12.743708699999999</v>
      </c>
      <c r="AC43">
        <v>12.72648424</v>
      </c>
      <c r="AD43">
        <v>12.708967960000001</v>
      </c>
      <c r="AE43">
        <v>12.69147353</v>
      </c>
      <c r="AF43">
        <v>12.67429314</v>
      </c>
      <c r="AG43">
        <v>12.65765582</v>
      </c>
      <c r="AH43">
        <v>12.64168269</v>
      </c>
      <c r="AI43">
        <v>12.626372549999999</v>
      </c>
      <c r="AJ43">
        <v>12.6116245</v>
      </c>
      <c r="AK43">
        <v>12.597285210000001</v>
      </c>
      <c r="AL43">
        <v>12.58045899</v>
      </c>
      <c r="AM43">
        <v>12.56190726</v>
      </c>
      <c r="AN43">
        <v>12.542194350000001</v>
      </c>
      <c r="AO43">
        <v>12.52174237</v>
      </c>
      <c r="AP43">
        <v>12.50088027</v>
      </c>
      <c r="AQ43">
        <v>12.479857579999999</v>
      </c>
      <c r="AR43">
        <v>12.458840110000001</v>
      </c>
      <c r="AS43">
        <v>12.437908240000001</v>
      </c>
      <c r="AT43">
        <v>12.41706838</v>
      </c>
      <c r="AU43">
        <v>12.39627696</v>
      </c>
      <c r="AV43">
        <v>12.375688719999999</v>
      </c>
      <c r="AW43">
        <v>12.3551679</v>
      </c>
      <c r="AX43">
        <v>12.334614070000001</v>
      </c>
      <c r="AY43">
        <v>12.31395756</v>
      </c>
      <c r="AZ43">
        <v>12.29314699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45">
      <c r="A44" t="s">
        <v>1753</v>
      </c>
      <c r="B44">
        <v>6.4697139119999996</v>
      </c>
      <c r="C44">
        <v>6.5225299120000004</v>
      </c>
      <c r="D44">
        <v>6.5784308449999997</v>
      </c>
      <c r="E44">
        <v>6.6259415309999996</v>
      </c>
      <c r="F44">
        <v>6.6645061490000002</v>
      </c>
      <c r="G44">
        <v>6.6966947530000001</v>
      </c>
      <c r="H44">
        <v>6.7229695080000003</v>
      </c>
      <c r="I44">
        <v>6.7457922799999999</v>
      </c>
      <c r="J44">
        <v>6.7662893750000004</v>
      </c>
      <c r="K44">
        <v>6.7846041909999997</v>
      </c>
      <c r="L44">
        <v>6.8042288739999996</v>
      </c>
      <c r="M44">
        <v>6.8200158399999999</v>
      </c>
      <c r="N44">
        <v>6.8323601070000004</v>
      </c>
      <c r="O44">
        <v>6.8418536420000002</v>
      </c>
      <c r="P44">
        <v>6.8491522399999996</v>
      </c>
      <c r="Q44">
        <v>6.8548406369999997</v>
      </c>
      <c r="R44">
        <v>6.8593869459999999</v>
      </c>
      <c r="S44">
        <v>6.8630458819999998</v>
      </c>
      <c r="T44">
        <v>6.865945601</v>
      </c>
      <c r="U44">
        <v>6.8681619410000003</v>
      </c>
      <c r="V44">
        <v>6.8672734860000002</v>
      </c>
      <c r="W44">
        <v>6.8667046989999996</v>
      </c>
      <c r="X44">
        <v>6.8663713299999998</v>
      </c>
      <c r="Y44">
        <v>6.866265791</v>
      </c>
      <c r="Z44">
        <v>6.8664188299999998</v>
      </c>
      <c r="AA44">
        <v>6.8600288389999999</v>
      </c>
      <c r="AB44">
        <v>6.8528983280000002</v>
      </c>
      <c r="AC44">
        <v>6.845362014</v>
      </c>
      <c r="AD44">
        <v>6.8376363470000001</v>
      </c>
      <c r="AE44">
        <v>6.8299023659999998</v>
      </c>
      <c r="AF44">
        <v>6.8223150810000002</v>
      </c>
      <c r="AG44">
        <v>6.8149802450000001</v>
      </c>
      <c r="AH44">
        <v>6.8079593300000001</v>
      </c>
      <c r="AI44">
        <v>6.8012604889999997</v>
      </c>
      <c r="AJ44">
        <v>6.7948500770000004</v>
      </c>
      <c r="AK44">
        <v>6.7886722170000002</v>
      </c>
      <c r="AL44">
        <v>6.7811459569999997</v>
      </c>
      <c r="AM44">
        <v>6.7727181219999997</v>
      </c>
      <c r="AN44">
        <v>6.7637193330000001</v>
      </c>
      <c r="AO44">
        <v>6.7543968980000004</v>
      </c>
      <c r="AP44">
        <v>6.7449397309999997</v>
      </c>
      <c r="AQ44">
        <v>6.735473539</v>
      </c>
      <c r="AR44">
        <v>6.7260850520000002</v>
      </c>
      <c r="AS44">
        <v>6.7168149159999997</v>
      </c>
      <c r="AT44">
        <v>6.7076668189999999</v>
      </c>
      <c r="AU44">
        <v>6.6986217760000004</v>
      </c>
      <c r="AV44">
        <v>6.6897322770000001</v>
      </c>
      <c r="AW44">
        <v>6.6809390689999999</v>
      </c>
      <c r="AX44">
        <v>6.6722099010000004</v>
      </c>
      <c r="AY44">
        <v>6.6635299200000002</v>
      </c>
      <c r="AZ44">
        <v>6.6548909399999996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45">
      <c r="A45" t="s">
        <v>1754</v>
      </c>
      <c r="B45">
        <v>6.4687127850000001</v>
      </c>
      <c r="C45">
        <v>6.5200747080000001</v>
      </c>
      <c r="D45">
        <v>6.5743193389999997</v>
      </c>
      <c r="E45">
        <v>6.620175658</v>
      </c>
      <c r="F45">
        <v>6.657270145</v>
      </c>
      <c r="G45">
        <v>6.6883258559999996</v>
      </c>
      <c r="H45">
        <v>6.7138947040000003</v>
      </c>
      <c r="I45">
        <v>6.7364464340000003</v>
      </c>
      <c r="J45">
        <v>6.7570183960000003</v>
      </c>
      <c r="K45">
        <v>6.775600464</v>
      </c>
      <c r="L45">
        <v>6.7955207639999999</v>
      </c>
      <c r="M45">
        <v>6.811487638</v>
      </c>
      <c r="N45">
        <v>6.8238712499999998</v>
      </c>
      <c r="O45">
        <v>6.8333015640000001</v>
      </c>
      <c r="P45">
        <v>6.8405049169999996</v>
      </c>
      <c r="Q45">
        <v>6.8461259959999996</v>
      </c>
      <c r="R45">
        <v>6.8506170260000001</v>
      </c>
      <c r="S45">
        <v>6.8542248920000004</v>
      </c>
      <c r="T45">
        <v>6.8570535399999999</v>
      </c>
      <c r="U45">
        <v>6.8591540310000001</v>
      </c>
      <c r="V45">
        <v>6.8580948099999999</v>
      </c>
      <c r="W45">
        <v>6.8573046010000001</v>
      </c>
      <c r="X45">
        <v>6.8567084639999996</v>
      </c>
      <c r="Y45">
        <v>6.8563139470000003</v>
      </c>
      <c r="Z45">
        <v>6.8561629120000003</v>
      </c>
      <c r="AA45">
        <v>6.8494594099999997</v>
      </c>
      <c r="AB45">
        <v>6.8420181910000002</v>
      </c>
      <c r="AC45">
        <v>6.8341426839999997</v>
      </c>
      <c r="AD45">
        <v>6.8260215100000003</v>
      </c>
      <c r="AE45">
        <v>6.8178193780000003</v>
      </c>
      <c r="AF45">
        <v>6.8096863890000003</v>
      </c>
      <c r="AG45">
        <v>6.8017391890000001</v>
      </c>
      <c r="AH45">
        <v>6.7940420799999997</v>
      </c>
      <c r="AI45">
        <v>6.7866018180000003</v>
      </c>
      <c r="AJ45">
        <v>6.779378361</v>
      </c>
      <c r="AK45">
        <v>6.7723060869999996</v>
      </c>
      <c r="AL45">
        <v>6.7638672990000002</v>
      </c>
      <c r="AM45">
        <v>6.7544915190000001</v>
      </c>
      <c r="AN45">
        <v>6.744477109</v>
      </c>
      <c r="AO45">
        <v>6.7340369420000004</v>
      </c>
      <c r="AP45">
        <v>6.7233309920000002</v>
      </c>
      <c r="AQ45">
        <v>6.7124779610000003</v>
      </c>
      <c r="AR45">
        <v>6.7015562600000003</v>
      </c>
      <c r="AS45">
        <v>6.690604671</v>
      </c>
      <c r="AT45">
        <v>6.6796280059999997</v>
      </c>
      <c r="AU45">
        <v>6.6686077670000001</v>
      </c>
      <c r="AV45">
        <v>6.6576309770000002</v>
      </c>
      <c r="AW45">
        <v>6.6466277319999998</v>
      </c>
      <c r="AX45">
        <v>6.6355458509999998</v>
      </c>
      <c r="AY45">
        <v>6.6243474740000003</v>
      </c>
      <c r="AZ45">
        <v>6.6130030719999997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45">
      <c r="A46" t="s">
        <v>1755</v>
      </c>
      <c r="B46">
        <v>24.11991433</v>
      </c>
      <c r="C46">
        <v>24.74801991</v>
      </c>
      <c r="D46">
        <v>25.468885589999999</v>
      </c>
      <c r="E46">
        <v>26.07155143</v>
      </c>
      <c r="F46">
        <v>26.509827009999999</v>
      </c>
      <c r="G46">
        <v>26.816305679999999</v>
      </c>
      <c r="H46">
        <v>27.036077639999998</v>
      </c>
      <c r="I46">
        <v>27.209952000000001</v>
      </c>
      <c r="J46">
        <v>27.357297119999998</v>
      </c>
      <c r="K46">
        <v>27.477919029999999</v>
      </c>
      <c r="L46">
        <v>27.576689349999999</v>
      </c>
      <c r="M46">
        <v>27.632804589999999</v>
      </c>
      <c r="N46">
        <v>27.642190800000002</v>
      </c>
      <c r="O46">
        <v>27.61104374</v>
      </c>
      <c r="P46">
        <v>27.550594279999999</v>
      </c>
      <c r="Q46">
        <v>27.472331140000001</v>
      </c>
      <c r="R46">
        <v>27.385440719999998</v>
      </c>
      <c r="S46">
        <v>27.294730690000002</v>
      </c>
      <c r="T46">
        <v>27.20179795</v>
      </c>
      <c r="U46">
        <v>27.10672031</v>
      </c>
      <c r="V46">
        <v>27.000299729999998</v>
      </c>
      <c r="W46">
        <v>26.89240392</v>
      </c>
      <c r="X46">
        <v>26.786994740000001</v>
      </c>
      <c r="Y46">
        <v>26.68679526</v>
      </c>
      <c r="Z46">
        <v>26.59371586</v>
      </c>
      <c r="AA46">
        <v>26.483659620000001</v>
      </c>
      <c r="AB46">
        <v>26.368483770000001</v>
      </c>
      <c r="AC46">
        <v>26.25226876</v>
      </c>
      <c r="AD46">
        <v>26.137350359999999</v>
      </c>
      <c r="AE46">
        <v>26.025731990000001</v>
      </c>
      <c r="AF46">
        <v>25.919261850000002</v>
      </c>
      <c r="AG46">
        <v>25.819161789999999</v>
      </c>
      <c r="AH46">
        <v>25.72592659</v>
      </c>
      <c r="AI46">
        <v>25.63915939</v>
      </c>
      <c r="AJ46">
        <v>25.557764809999998</v>
      </c>
      <c r="AK46">
        <v>25.480335910000001</v>
      </c>
      <c r="AL46">
        <v>25.399316169999999</v>
      </c>
      <c r="AM46">
        <v>25.31365448</v>
      </c>
      <c r="AN46">
        <v>25.224329610000002</v>
      </c>
      <c r="AO46">
        <v>25.133220420000001</v>
      </c>
      <c r="AP46">
        <v>25.042452470000001</v>
      </c>
      <c r="AQ46">
        <v>24.95368221</v>
      </c>
      <c r="AR46">
        <v>24.86805609</v>
      </c>
      <c r="AS46">
        <v>24.785987720000001</v>
      </c>
      <c r="AT46">
        <v>24.70725732</v>
      </c>
      <c r="AU46">
        <v>24.631273820000001</v>
      </c>
      <c r="AV46">
        <v>24.557214179999999</v>
      </c>
      <c r="AW46">
        <v>24.484548709999999</v>
      </c>
      <c r="AX46">
        <v>24.413125319999999</v>
      </c>
      <c r="AY46">
        <v>24.343081649999998</v>
      </c>
      <c r="AZ46">
        <v>24.274644989999999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45">
      <c r="A47" t="s">
        <v>1756</v>
      </c>
      <c r="B47">
        <v>24.114308749999999</v>
      </c>
      <c r="C47">
        <v>24.715656320000001</v>
      </c>
      <c r="D47">
        <v>25.409949699999999</v>
      </c>
      <c r="E47">
        <v>26.000032050000002</v>
      </c>
      <c r="F47">
        <v>26.44439912</v>
      </c>
      <c r="G47">
        <v>26.776421259999999</v>
      </c>
      <c r="H47">
        <v>27.039640479999999</v>
      </c>
      <c r="I47">
        <v>27.270988460000002</v>
      </c>
      <c r="J47">
        <v>27.484135819999999</v>
      </c>
      <c r="K47">
        <v>27.672842939999999</v>
      </c>
      <c r="L47">
        <v>27.836907660000001</v>
      </c>
      <c r="M47">
        <v>27.9522376</v>
      </c>
      <c r="N47">
        <v>28.013595939999998</v>
      </c>
      <c r="O47">
        <v>28.027182679999999</v>
      </c>
      <c r="P47">
        <v>28.00723099</v>
      </c>
      <c r="Q47">
        <v>27.968254730000002</v>
      </c>
      <c r="R47">
        <v>27.920370210000002</v>
      </c>
      <c r="S47">
        <v>27.86837349</v>
      </c>
      <c r="T47">
        <v>27.813217699999999</v>
      </c>
      <c r="U47">
        <v>27.75430325</v>
      </c>
      <c r="V47">
        <v>27.682106359999999</v>
      </c>
      <c r="W47">
        <v>27.606485079999999</v>
      </c>
      <c r="X47">
        <v>27.531687179999999</v>
      </c>
      <c r="Y47">
        <v>27.460812740000001</v>
      </c>
      <c r="Z47">
        <v>27.396034530000001</v>
      </c>
      <c r="AA47">
        <v>27.313327910000002</v>
      </c>
      <c r="AB47">
        <v>27.224546310000001</v>
      </c>
      <c r="AC47">
        <v>27.133346450000001</v>
      </c>
      <c r="AD47">
        <v>27.041696139999999</v>
      </c>
      <c r="AE47">
        <v>26.951434729999999</v>
      </c>
      <c r="AF47">
        <v>26.864468469999998</v>
      </c>
      <c r="AG47">
        <v>26.782352599999999</v>
      </c>
      <c r="AH47">
        <v>26.705830209999998</v>
      </c>
      <c r="AI47">
        <v>26.634653969999999</v>
      </c>
      <c r="AJ47">
        <v>26.567765099999999</v>
      </c>
      <c r="AK47">
        <v>26.503721479999999</v>
      </c>
      <c r="AL47">
        <v>26.435999750000001</v>
      </c>
      <c r="AM47">
        <v>26.363548529999999</v>
      </c>
      <c r="AN47">
        <v>26.28694453</v>
      </c>
      <c r="AO47">
        <v>26.207525910000001</v>
      </c>
      <c r="AP47">
        <v>26.126954040000001</v>
      </c>
      <c r="AQ47">
        <v>26.04681931</v>
      </c>
      <c r="AR47">
        <v>25.968305050000001</v>
      </c>
      <c r="AS47">
        <v>25.892007769999999</v>
      </c>
      <c r="AT47">
        <v>25.817958579999999</v>
      </c>
      <c r="AU47">
        <v>25.74580581</v>
      </c>
      <c r="AV47">
        <v>25.675470879999999</v>
      </c>
      <c r="AW47">
        <v>25.60654662</v>
      </c>
      <c r="AX47">
        <v>25.538726029999999</v>
      </c>
      <c r="AY47">
        <v>25.471858449999999</v>
      </c>
      <c r="AZ47">
        <v>25.405891220000001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45">
      <c r="A48" t="s">
        <v>1757</v>
      </c>
      <c r="B48">
        <v>0.4017578906</v>
      </c>
      <c r="C48">
        <v>0.41224810119999999</v>
      </c>
      <c r="D48">
        <v>0.4242614146</v>
      </c>
      <c r="E48">
        <v>0.43426036280000002</v>
      </c>
      <c r="F48">
        <v>0.44148744369999998</v>
      </c>
      <c r="G48">
        <v>0.44652060500000001</v>
      </c>
      <c r="H48">
        <v>0.45014926379999998</v>
      </c>
      <c r="I48">
        <v>0.4530722714</v>
      </c>
      <c r="J48">
        <v>0.45560904610000003</v>
      </c>
      <c r="K48">
        <v>0.45773518569999999</v>
      </c>
      <c r="L48">
        <v>0.45950229460000003</v>
      </c>
      <c r="M48">
        <v>0.46054553279999999</v>
      </c>
      <c r="N48">
        <v>0.46078259110000003</v>
      </c>
      <c r="O48">
        <v>0.46031350370000002</v>
      </c>
      <c r="P48">
        <v>0.459330197</v>
      </c>
      <c r="Q48">
        <v>0.4580320122</v>
      </c>
      <c r="R48">
        <v>0.45657965350000002</v>
      </c>
      <c r="S48">
        <v>0.45505764729999998</v>
      </c>
      <c r="T48">
        <v>0.45349428879999998</v>
      </c>
      <c r="U48">
        <v>0.45189106449999999</v>
      </c>
      <c r="V48">
        <v>0.45009537199999999</v>
      </c>
      <c r="W48">
        <v>0.44826980020000001</v>
      </c>
      <c r="X48">
        <v>0.44648292810000001</v>
      </c>
      <c r="Y48">
        <v>0.44478323879999998</v>
      </c>
      <c r="Z48">
        <v>0.44320529959999999</v>
      </c>
      <c r="AA48">
        <v>0.44135070929999998</v>
      </c>
      <c r="AB48">
        <v>0.43941111649999998</v>
      </c>
      <c r="AC48">
        <v>0.43745353380000002</v>
      </c>
      <c r="AD48">
        <v>0.43551688849999998</v>
      </c>
      <c r="AE48">
        <v>0.43363550830000003</v>
      </c>
      <c r="AF48">
        <v>0.43184167000000001</v>
      </c>
      <c r="AG48">
        <v>0.4301570247</v>
      </c>
      <c r="AH48">
        <v>0.42859061659999997</v>
      </c>
      <c r="AI48">
        <v>0.42713584339999999</v>
      </c>
      <c r="AJ48">
        <v>0.42577376859999999</v>
      </c>
      <c r="AK48">
        <v>0.42447987780000002</v>
      </c>
      <c r="AL48">
        <v>0.42312648330000002</v>
      </c>
      <c r="AM48">
        <v>0.4216942165</v>
      </c>
      <c r="AN48">
        <v>0.42019866979999998</v>
      </c>
      <c r="AO48">
        <v>0.4186715446</v>
      </c>
      <c r="AP48">
        <v>0.41714936940000003</v>
      </c>
      <c r="AQ48">
        <v>0.4156608852</v>
      </c>
      <c r="AR48">
        <v>0.41422616579999999</v>
      </c>
      <c r="AS48">
        <v>0.41285256710000001</v>
      </c>
      <c r="AT48">
        <v>0.41153637720000003</v>
      </c>
      <c r="AU48">
        <v>0.4102673489</v>
      </c>
      <c r="AV48">
        <v>0.40903078549999999</v>
      </c>
      <c r="AW48">
        <v>0.40781747359999998</v>
      </c>
      <c r="AX48">
        <v>0.40662479750000002</v>
      </c>
      <c r="AY48">
        <v>0.40545521919999999</v>
      </c>
      <c r="AZ48">
        <v>0.40431278570000001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45">
      <c r="A49" t="s">
        <v>1758</v>
      </c>
      <c r="B49">
        <v>0.40166067319999998</v>
      </c>
      <c r="C49">
        <v>0.41169161310000002</v>
      </c>
      <c r="D49">
        <v>0.42324055150000001</v>
      </c>
      <c r="E49">
        <v>0.43300404799999997</v>
      </c>
      <c r="F49">
        <v>0.44030796900000002</v>
      </c>
      <c r="G49">
        <v>0.4457482807</v>
      </c>
      <c r="H49">
        <v>0.45009219969999997</v>
      </c>
      <c r="I49">
        <v>0.45397525049999998</v>
      </c>
      <c r="J49">
        <v>0.45762038929999999</v>
      </c>
      <c r="K49">
        <v>0.46089872999999998</v>
      </c>
      <c r="L49">
        <v>0.46377272110000001</v>
      </c>
      <c r="M49">
        <v>0.46581875579999998</v>
      </c>
      <c r="N49">
        <v>0.46693356120000001</v>
      </c>
      <c r="O49">
        <v>0.46721767330000002</v>
      </c>
      <c r="P49">
        <v>0.46691470660000001</v>
      </c>
      <c r="Q49">
        <v>0.46627619660000003</v>
      </c>
      <c r="R49">
        <v>0.46547888040000002</v>
      </c>
      <c r="S49">
        <v>0.46460721370000002</v>
      </c>
      <c r="T49">
        <v>0.46367833689999999</v>
      </c>
      <c r="U49">
        <v>0.46268191040000001</v>
      </c>
      <c r="V49">
        <v>0.46145968440000001</v>
      </c>
      <c r="W49">
        <v>0.46017409739999998</v>
      </c>
      <c r="X49">
        <v>0.45889889210000001</v>
      </c>
      <c r="Y49">
        <v>0.45768940959999999</v>
      </c>
      <c r="Z49">
        <v>0.45658507570000001</v>
      </c>
      <c r="AA49">
        <v>0.45518906040000001</v>
      </c>
      <c r="AB49">
        <v>0.45369280899999997</v>
      </c>
      <c r="AC49">
        <v>0.45215573149999999</v>
      </c>
      <c r="AD49">
        <v>0.45061013109999998</v>
      </c>
      <c r="AE49">
        <v>0.4490873339</v>
      </c>
      <c r="AF49">
        <v>0.44762058040000002</v>
      </c>
      <c r="AG49">
        <v>0.44623736660000002</v>
      </c>
      <c r="AH49">
        <v>0.44495110570000002</v>
      </c>
      <c r="AI49">
        <v>0.44375781549999999</v>
      </c>
      <c r="AJ49">
        <v>0.44263914980000002</v>
      </c>
      <c r="AK49">
        <v>0.44156988079999998</v>
      </c>
      <c r="AL49">
        <v>0.44044032890000001</v>
      </c>
      <c r="AM49">
        <v>0.43923100729999998</v>
      </c>
      <c r="AN49">
        <v>0.43795044640000003</v>
      </c>
      <c r="AO49">
        <v>0.43662086570000003</v>
      </c>
      <c r="AP49">
        <v>0.43527064459999998</v>
      </c>
      <c r="AQ49">
        <v>0.43392733709999998</v>
      </c>
      <c r="AR49">
        <v>0.4326116384</v>
      </c>
      <c r="AS49">
        <v>0.4313340927</v>
      </c>
      <c r="AT49">
        <v>0.43009536069999998</v>
      </c>
      <c r="AU49">
        <v>0.42888935969999997</v>
      </c>
      <c r="AV49">
        <v>0.42771437080000002</v>
      </c>
      <c r="AW49">
        <v>0.42656331419999999</v>
      </c>
      <c r="AX49">
        <v>0.42543089020000002</v>
      </c>
      <c r="AY49">
        <v>0.42431452260000002</v>
      </c>
      <c r="AZ49">
        <v>0.42321333700000002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45">
      <c r="A50" t="s">
        <v>1759</v>
      </c>
      <c r="B50">
        <v>41.570935200000001</v>
      </c>
      <c r="C50">
        <v>41.538605959999998</v>
      </c>
      <c r="D50">
        <v>41.368405340000002</v>
      </c>
      <c r="E50">
        <v>41.087964700000001</v>
      </c>
      <c r="F50">
        <v>40.764185859999998</v>
      </c>
      <c r="G50">
        <v>40.464293660000003</v>
      </c>
      <c r="H50">
        <v>40.220813630000002</v>
      </c>
      <c r="I50">
        <v>40.046023509999998</v>
      </c>
      <c r="J50">
        <v>39.925022810000002</v>
      </c>
      <c r="K50">
        <v>39.828725380000002</v>
      </c>
      <c r="L50">
        <v>39.747434009999999</v>
      </c>
      <c r="M50">
        <v>39.642665119999997</v>
      </c>
      <c r="N50">
        <v>39.506613790000003</v>
      </c>
      <c r="O50">
        <v>39.344235650000002</v>
      </c>
      <c r="P50">
        <v>39.165511070000001</v>
      </c>
      <c r="Q50">
        <v>38.980313150000001</v>
      </c>
      <c r="R50">
        <v>38.795855320000001</v>
      </c>
      <c r="S50">
        <v>38.614763699999997</v>
      </c>
      <c r="T50">
        <v>38.436809330000003</v>
      </c>
      <c r="U50">
        <v>38.26090782</v>
      </c>
      <c r="V50">
        <v>38.074078489999998</v>
      </c>
      <c r="W50">
        <v>37.891017400000003</v>
      </c>
      <c r="X50">
        <v>37.715393349999999</v>
      </c>
      <c r="Y50">
        <v>37.549694240000001</v>
      </c>
      <c r="Z50">
        <v>37.395407720000001</v>
      </c>
      <c r="AA50">
        <v>37.218760400000001</v>
      </c>
      <c r="AB50">
        <v>37.039790770000003</v>
      </c>
      <c r="AC50">
        <v>36.862726189999997</v>
      </c>
      <c r="AD50">
        <v>36.690139889999998</v>
      </c>
      <c r="AE50">
        <v>36.52427084</v>
      </c>
      <c r="AF50">
        <v>36.367015639999998</v>
      </c>
      <c r="AG50">
        <v>36.21935551</v>
      </c>
      <c r="AH50">
        <v>36.081338430000002</v>
      </c>
      <c r="AI50">
        <v>35.952015490000001</v>
      </c>
      <c r="AJ50">
        <v>35.82977932</v>
      </c>
      <c r="AK50">
        <v>35.71285967</v>
      </c>
      <c r="AL50">
        <v>35.591469189999998</v>
      </c>
      <c r="AM50">
        <v>35.465598880000002</v>
      </c>
      <c r="AN50">
        <v>35.33714312</v>
      </c>
      <c r="AO50">
        <v>35.208690769999997</v>
      </c>
      <c r="AP50">
        <v>35.082803720000001</v>
      </c>
      <c r="AQ50">
        <v>34.96125267</v>
      </c>
      <c r="AR50">
        <v>34.845081090000001</v>
      </c>
      <c r="AS50">
        <v>34.734448049999997</v>
      </c>
      <c r="AT50">
        <v>34.628841450000003</v>
      </c>
      <c r="AU50">
        <v>34.527435689999997</v>
      </c>
      <c r="AV50">
        <v>34.429378790000001</v>
      </c>
      <c r="AW50">
        <v>34.334131210000002</v>
      </c>
      <c r="AX50">
        <v>34.241628929999997</v>
      </c>
      <c r="AY50">
        <v>34.15210141</v>
      </c>
      <c r="AZ50">
        <v>34.065815620000002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45">
      <c r="A51" t="s">
        <v>1760</v>
      </c>
      <c r="B51">
        <v>41.562820129999999</v>
      </c>
      <c r="C51">
        <v>41.49431482</v>
      </c>
      <c r="D51">
        <v>41.282214840000002</v>
      </c>
      <c r="E51">
        <v>40.968489380000001</v>
      </c>
      <c r="F51">
        <v>40.625323710000004</v>
      </c>
      <c r="G51">
        <v>40.322563719999998</v>
      </c>
      <c r="H51">
        <v>40.093800360000003</v>
      </c>
      <c r="I51">
        <v>39.948833440000001</v>
      </c>
      <c r="J51">
        <v>39.86792758</v>
      </c>
      <c r="K51">
        <v>39.816012639999997</v>
      </c>
      <c r="L51">
        <v>39.777959580000001</v>
      </c>
      <c r="M51">
        <v>39.710887909999997</v>
      </c>
      <c r="N51">
        <v>39.605206889999998</v>
      </c>
      <c r="O51">
        <v>39.465713299999997</v>
      </c>
      <c r="P51">
        <v>39.306497759999999</v>
      </c>
      <c r="Q51">
        <v>39.14162177</v>
      </c>
      <c r="R51">
        <v>38.979794259999998</v>
      </c>
      <c r="S51">
        <v>38.823816669999999</v>
      </c>
      <c r="T51">
        <v>38.672729310000001</v>
      </c>
      <c r="U51">
        <v>38.524595779999999</v>
      </c>
      <c r="V51">
        <v>38.365872850000002</v>
      </c>
      <c r="W51">
        <v>38.21114523</v>
      </c>
      <c r="X51">
        <v>38.064149350000001</v>
      </c>
      <c r="Y51">
        <v>37.927471750000002</v>
      </c>
      <c r="Z51">
        <v>37.802531459999997</v>
      </c>
      <c r="AA51">
        <v>37.655069050000002</v>
      </c>
      <c r="AB51">
        <v>37.505014639999999</v>
      </c>
      <c r="AC51">
        <v>37.355982650000001</v>
      </c>
      <c r="AD51">
        <v>37.21012597</v>
      </c>
      <c r="AE51">
        <v>37.069574529999997</v>
      </c>
      <c r="AF51">
        <v>36.936379010000003</v>
      </c>
      <c r="AG51">
        <v>36.811947170000003</v>
      </c>
      <c r="AH51">
        <v>36.696594359999999</v>
      </c>
      <c r="AI51">
        <v>36.589498540000001</v>
      </c>
      <c r="AJ51">
        <v>36.489028060000003</v>
      </c>
      <c r="AK51">
        <v>36.393355530000001</v>
      </c>
      <c r="AL51">
        <v>36.293838219999998</v>
      </c>
      <c r="AM51">
        <v>36.1904051</v>
      </c>
      <c r="AN51">
        <v>36.084456619999997</v>
      </c>
      <c r="AO51">
        <v>35.978004839999997</v>
      </c>
      <c r="AP51">
        <v>35.873189459999999</v>
      </c>
      <c r="AQ51">
        <v>35.771837730000001</v>
      </c>
      <c r="AR51">
        <v>35.675136180000003</v>
      </c>
      <c r="AS51">
        <v>35.583519510000002</v>
      </c>
      <c r="AT51">
        <v>35.496793740000001</v>
      </c>
      <c r="AU51">
        <v>35.414414200000003</v>
      </c>
      <c r="AV51">
        <v>35.336365180000001</v>
      </c>
      <c r="AW51">
        <v>35.262165690000003</v>
      </c>
      <c r="AX51">
        <v>35.191527899999997</v>
      </c>
      <c r="AY51">
        <v>35.124364450000002</v>
      </c>
      <c r="AZ51">
        <v>35.060691429999999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45">
      <c r="A52" t="s">
        <v>1761</v>
      </c>
      <c r="B52">
        <v>0.55544339860000003</v>
      </c>
      <c r="C52">
        <v>0.55501143659999996</v>
      </c>
      <c r="D52">
        <v>0.5527373283</v>
      </c>
      <c r="E52">
        <v>0.54899026559999997</v>
      </c>
      <c r="F52">
        <v>0.54466414640000005</v>
      </c>
      <c r="G52">
        <v>0.54065718470000002</v>
      </c>
      <c r="H52">
        <v>0.53740396530000001</v>
      </c>
      <c r="I52">
        <v>0.53506853509999996</v>
      </c>
      <c r="J52">
        <v>0.53345180349999999</v>
      </c>
      <c r="K52">
        <v>0.5321651409</v>
      </c>
      <c r="L52">
        <v>0.53107897920000002</v>
      </c>
      <c r="M52">
        <v>0.52967912650000004</v>
      </c>
      <c r="N52">
        <v>0.52786129829999995</v>
      </c>
      <c r="O52">
        <v>0.52569170890000005</v>
      </c>
      <c r="P52">
        <v>0.52330370900000001</v>
      </c>
      <c r="Q52">
        <v>0.52082921660000003</v>
      </c>
      <c r="R52">
        <v>0.51836461280000001</v>
      </c>
      <c r="S52">
        <v>0.51594498619999996</v>
      </c>
      <c r="T52">
        <v>0.51356727729999996</v>
      </c>
      <c r="U52">
        <v>0.51121699740000004</v>
      </c>
      <c r="V52">
        <v>0.50872070719999996</v>
      </c>
      <c r="W52">
        <v>0.50627476569999996</v>
      </c>
      <c r="X52">
        <v>0.50392819310000003</v>
      </c>
      <c r="Y52">
        <v>0.50171423100000001</v>
      </c>
      <c r="Z52">
        <v>0.4996527563</v>
      </c>
      <c r="AA52">
        <v>0.49729251140000003</v>
      </c>
      <c r="AB52">
        <v>0.49490123740000003</v>
      </c>
      <c r="AC52">
        <v>0.4925354173</v>
      </c>
      <c r="AD52">
        <v>0.49022943299999999</v>
      </c>
      <c r="AE52">
        <v>0.4880132002</v>
      </c>
      <c r="AF52">
        <v>0.48591206009999999</v>
      </c>
      <c r="AG52">
        <v>0.48393912290000002</v>
      </c>
      <c r="AH52">
        <v>0.48209502980000002</v>
      </c>
      <c r="AI52">
        <v>0.48036710199999999</v>
      </c>
      <c r="AJ52">
        <v>0.47873386299999998</v>
      </c>
      <c r="AK52">
        <v>0.47717165979999998</v>
      </c>
      <c r="AL52">
        <v>0.47554972029999998</v>
      </c>
      <c r="AM52">
        <v>0.47386792430000002</v>
      </c>
      <c r="AN52">
        <v>0.47215158330000001</v>
      </c>
      <c r="AO52">
        <v>0.47043528769999998</v>
      </c>
      <c r="AP52">
        <v>0.468753268</v>
      </c>
      <c r="AQ52">
        <v>0.46712918310000001</v>
      </c>
      <c r="AR52">
        <v>0.46557697510000001</v>
      </c>
      <c r="AS52">
        <v>0.4640987694</v>
      </c>
      <c r="AT52">
        <v>0.46268772390000001</v>
      </c>
      <c r="AU52">
        <v>0.46133280700000001</v>
      </c>
      <c r="AV52">
        <v>0.46002263539999999</v>
      </c>
      <c r="AW52">
        <v>0.4587500001</v>
      </c>
      <c r="AX52">
        <v>0.45751404559999997</v>
      </c>
      <c r="AY52">
        <v>0.45631783809999998</v>
      </c>
      <c r="AZ52">
        <v>0.45516494419999998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45">
      <c r="A53" t="s">
        <v>1762</v>
      </c>
      <c r="B53">
        <v>0.55533497040000002</v>
      </c>
      <c r="C53">
        <v>0.55441964769999996</v>
      </c>
      <c r="D53">
        <v>0.55158570770000004</v>
      </c>
      <c r="E53">
        <v>0.54739391520000003</v>
      </c>
      <c r="F53">
        <v>0.54280876190000005</v>
      </c>
      <c r="G53">
        <v>0.53876348279999997</v>
      </c>
      <c r="H53">
        <v>0.53570689780000003</v>
      </c>
      <c r="I53">
        <v>0.5337699454</v>
      </c>
      <c r="J53">
        <v>0.53268893480000001</v>
      </c>
      <c r="K53">
        <v>0.53199528159999998</v>
      </c>
      <c r="L53">
        <v>0.53148684170000005</v>
      </c>
      <c r="M53">
        <v>0.53059067439999996</v>
      </c>
      <c r="N53">
        <v>0.52917863430000001</v>
      </c>
      <c r="O53">
        <v>0.52731481300000005</v>
      </c>
      <c r="P53">
        <v>0.52518748010000005</v>
      </c>
      <c r="Q53">
        <v>0.52298451589999995</v>
      </c>
      <c r="R53">
        <v>0.52082228360000005</v>
      </c>
      <c r="S53">
        <v>0.51873821389999997</v>
      </c>
      <c r="T53">
        <v>0.51671948440000004</v>
      </c>
      <c r="U53">
        <v>0.51474022190000002</v>
      </c>
      <c r="V53">
        <v>0.51261947090000004</v>
      </c>
      <c r="W53">
        <v>0.51055210250000005</v>
      </c>
      <c r="X53">
        <v>0.50858804059999996</v>
      </c>
      <c r="Y53">
        <v>0.50676184479999997</v>
      </c>
      <c r="Z53">
        <v>0.50509247499999999</v>
      </c>
      <c r="AA53">
        <v>0.50312217960000005</v>
      </c>
      <c r="AB53">
        <v>0.50111725159999998</v>
      </c>
      <c r="AC53">
        <v>0.49912598460000002</v>
      </c>
      <c r="AD53">
        <v>0.49717714390000001</v>
      </c>
      <c r="AE53">
        <v>0.49529918820000002</v>
      </c>
      <c r="AF53">
        <v>0.49351951770000002</v>
      </c>
      <c r="AG53">
        <v>0.49185694159999999</v>
      </c>
      <c r="AH53">
        <v>0.49031567339999999</v>
      </c>
      <c r="AI53">
        <v>0.48888472970000002</v>
      </c>
      <c r="AJ53">
        <v>0.4875423096</v>
      </c>
      <c r="AK53">
        <v>0.4862639963</v>
      </c>
      <c r="AL53">
        <v>0.48493431170000001</v>
      </c>
      <c r="AM53">
        <v>0.48355230659999998</v>
      </c>
      <c r="AN53">
        <v>0.4821366929</v>
      </c>
      <c r="AO53">
        <v>0.4807143545</v>
      </c>
      <c r="AP53">
        <v>0.47931388060000002</v>
      </c>
      <c r="AQ53">
        <v>0.47795968570000003</v>
      </c>
      <c r="AR53">
        <v>0.47666762340000002</v>
      </c>
      <c r="AS53">
        <v>0.47544350190000001</v>
      </c>
      <c r="AT53">
        <v>0.47428472939999999</v>
      </c>
      <c r="AU53">
        <v>0.47318402840000001</v>
      </c>
      <c r="AV53">
        <v>0.47214118890000001</v>
      </c>
      <c r="AW53">
        <v>0.47114978419999998</v>
      </c>
      <c r="AX53">
        <v>0.47020596869999998</v>
      </c>
      <c r="AY53">
        <v>0.46930857500000001</v>
      </c>
      <c r="AZ53">
        <v>0.4684578183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45">
      <c r="A54" t="s">
        <v>1763</v>
      </c>
      <c r="B54">
        <v>2.1222242360000001</v>
      </c>
      <c r="C54">
        <v>2.1205738059999999</v>
      </c>
      <c r="D54">
        <v>2.1118849499999999</v>
      </c>
      <c r="E54">
        <v>2.0975682670000002</v>
      </c>
      <c r="F54">
        <v>2.081039139</v>
      </c>
      <c r="G54">
        <v>2.0657294400000001</v>
      </c>
      <c r="H54">
        <v>2.0532996200000002</v>
      </c>
      <c r="I54">
        <v>2.0443764670000002</v>
      </c>
      <c r="J54">
        <v>2.038199299</v>
      </c>
      <c r="K54">
        <v>2.0332832500000002</v>
      </c>
      <c r="L54">
        <v>2.02913327</v>
      </c>
      <c r="M54">
        <v>2.0237847480000002</v>
      </c>
      <c r="N54">
        <v>2.016839235</v>
      </c>
      <c r="O54">
        <v>2.0085497220000001</v>
      </c>
      <c r="P54">
        <v>1.9994257120000001</v>
      </c>
      <c r="Q54">
        <v>1.9899712329999999</v>
      </c>
      <c r="R54">
        <v>1.9805545369999999</v>
      </c>
      <c r="S54">
        <v>1.9713096880000001</v>
      </c>
      <c r="T54">
        <v>1.9622249970000001</v>
      </c>
      <c r="U54">
        <v>1.9532451070000001</v>
      </c>
      <c r="V54">
        <v>1.9437073439999999</v>
      </c>
      <c r="W54">
        <v>1.9343619519999999</v>
      </c>
      <c r="X54">
        <v>1.9253962259999999</v>
      </c>
      <c r="Y54">
        <v>1.9169371749999999</v>
      </c>
      <c r="Z54">
        <v>1.909060744</v>
      </c>
      <c r="AA54">
        <v>1.9000427790000001</v>
      </c>
      <c r="AB54">
        <v>1.8909062599999999</v>
      </c>
      <c r="AC54">
        <v>1.881866993</v>
      </c>
      <c r="AD54">
        <v>1.873056346</v>
      </c>
      <c r="AE54">
        <v>1.8645886199999999</v>
      </c>
      <c r="AF54">
        <v>1.856560636</v>
      </c>
      <c r="AG54">
        <v>1.849022487</v>
      </c>
      <c r="AH54">
        <v>1.841976622</v>
      </c>
      <c r="AI54">
        <v>1.8353745990000001</v>
      </c>
      <c r="AJ54">
        <v>1.8291343600000001</v>
      </c>
      <c r="AK54">
        <v>1.8231655330000001</v>
      </c>
      <c r="AL54">
        <v>1.8169684669999999</v>
      </c>
      <c r="AM54">
        <v>1.8105427030000001</v>
      </c>
      <c r="AN54">
        <v>1.8039849509999999</v>
      </c>
      <c r="AO54">
        <v>1.797427372</v>
      </c>
      <c r="AP54">
        <v>1.7910007530000001</v>
      </c>
      <c r="AQ54">
        <v>1.78479549</v>
      </c>
      <c r="AR54">
        <v>1.7788648520000001</v>
      </c>
      <c r="AS54">
        <v>1.7732169609999999</v>
      </c>
      <c r="AT54">
        <v>1.7678256729999999</v>
      </c>
      <c r="AU54">
        <v>1.7626488410000001</v>
      </c>
      <c r="AV54">
        <v>1.75764297</v>
      </c>
      <c r="AW54">
        <v>1.7527805169999999</v>
      </c>
      <c r="AX54">
        <v>1.748058213</v>
      </c>
      <c r="AY54">
        <v>1.743487773</v>
      </c>
      <c r="AZ54">
        <v>1.7390828250000001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45">
      <c r="A55" t="s">
        <v>1764</v>
      </c>
      <c r="B55">
        <v>2.1218099559999999</v>
      </c>
      <c r="C55">
        <v>2.118312714</v>
      </c>
      <c r="D55">
        <v>2.1074848670000002</v>
      </c>
      <c r="E55">
        <v>2.0914689709999998</v>
      </c>
      <c r="F55">
        <v>2.0739501319999998</v>
      </c>
      <c r="G55">
        <v>2.0584940309999999</v>
      </c>
      <c r="H55">
        <v>2.0468155069999998</v>
      </c>
      <c r="I55">
        <v>2.0394148479999998</v>
      </c>
      <c r="J55">
        <v>2.035284549</v>
      </c>
      <c r="K55">
        <v>2.0326342560000001</v>
      </c>
      <c r="L55">
        <v>2.0306916209999999</v>
      </c>
      <c r="M55">
        <v>2.027267567</v>
      </c>
      <c r="N55">
        <v>2.0218724799999999</v>
      </c>
      <c r="O55">
        <v>2.0147512380000001</v>
      </c>
      <c r="P55">
        <v>2.0066231779999999</v>
      </c>
      <c r="Q55">
        <v>1.998206148</v>
      </c>
      <c r="R55">
        <v>1.989944744</v>
      </c>
      <c r="S55">
        <v>1.9819819830000001</v>
      </c>
      <c r="T55">
        <v>1.9742688719999999</v>
      </c>
      <c r="U55">
        <v>1.9667065560000001</v>
      </c>
      <c r="V55">
        <v>1.958603643</v>
      </c>
      <c r="W55">
        <v>1.9507046939999999</v>
      </c>
      <c r="X55">
        <v>1.9432004549999999</v>
      </c>
      <c r="Y55">
        <v>1.9362229719999999</v>
      </c>
      <c r="Z55">
        <v>1.929844686</v>
      </c>
      <c r="AA55">
        <v>1.9223166300000001</v>
      </c>
      <c r="AB55">
        <v>1.9146562519999999</v>
      </c>
      <c r="AC55">
        <v>1.9070480679999999</v>
      </c>
      <c r="AD55">
        <v>1.899601987</v>
      </c>
      <c r="AE55">
        <v>1.892426741</v>
      </c>
      <c r="AF55">
        <v>1.88562702</v>
      </c>
      <c r="AG55">
        <v>1.879274691</v>
      </c>
      <c r="AH55">
        <v>1.873385852</v>
      </c>
      <c r="AI55">
        <v>1.8679185380000001</v>
      </c>
      <c r="AJ55">
        <v>1.862789453</v>
      </c>
      <c r="AK55">
        <v>1.8579053059999999</v>
      </c>
      <c r="AL55">
        <v>1.85282488</v>
      </c>
      <c r="AM55">
        <v>1.847544549</v>
      </c>
      <c r="AN55">
        <v>1.8421358080000001</v>
      </c>
      <c r="AO55">
        <v>1.8367013729999999</v>
      </c>
      <c r="AP55">
        <v>1.831350477</v>
      </c>
      <c r="AQ55">
        <v>1.8261764030000001</v>
      </c>
      <c r="AR55">
        <v>1.821239724</v>
      </c>
      <c r="AS55">
        <v>1.816562631</v>
      </c>
      <c r="AT55">
        <v>1.812135222</v>
      </c>
      <c r="AU55">
        <v>1.8079296920000001</v>
      </c>
      <c r="AV55">
        <v>1.803945237</v>
      </c>
      <c r="AW55">
        <v>1.8001573019999999</v>
      </c>
      <c r="AX55">
        <v>1.796551196</v>
      </c>
      <c r="AY55">
        <v>1.7931224560000001</v>
      </c>
      <c r="AZ55">
        <v>1.7898719059999999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45">
      <c r="A56" t="s">
        <v>1765</v>
      </c>
      <c r="B56">
        <v>1.009252925</v>
      </c>
      <c r="C56">
        <v>1.0084680399999999</v>
      </c>
      <c r="D56">
        <v>1.0043359350000001</v>
      </c>
      <c r="E56">
        <v>0.99752743939999999</v>
      </c>
      <c r="F56">
        <v>0.98966678519999995</v>
      </c>
      <c r="G56">
        <v>0.98238604730000001</v>
      </c>
      <c r="H56">
        <v>0.97647487570000002</v>
      </c>
      <c r="I56">
        <v>0.97223134730000005</v>
      </c>
      <c r="J56">
        <v>0.96929371009999998</v>
      </c>
      <c r="K56">
        <v>0.96695581539999997</v>
      </c>
      <c r="L56">
        <v>0.96498223549999995</v>
      </c>
      <c r="M56">
        <v>0.9624386721</v>
      </c>
      <c r="N56">
        <v>0.95913563820000003</v>
      </c>
      <c r="O56">
        <v>0.95519344620000002</v>
      </c>
      <c r="P56">
        <v>0.95085439770000002</v>
      </c>
      <c r="Q56">
        <v>0.94635819030000001</v>
      </c>
      <c r="R56">
        <v>0.94187995089999998</v>
      </c>
      <c r="S56">
        <v>0.93748343580000004</v>
      </c>
      <c r="T56">
        <v>0.93316308619999999</v>
      </c>
      <c r="U56">
        <v>0.92889257579999995</v>
      </c>
      <c r="V56">
        <v>0.9243567614</v>
      </c>
      <c r="W56">
        <v>0.91991243160000002</v>
      </c>
      <c r="X56">
        <v>0.9156486573</v>
      </c>
      <c r="Y56">
        <v>0.91162583929999996</v>
      </c>
      <c r="Z56">
        <v>0.90788009439999995</v>
      </c>
      <c r="AA56">
        <v>0.90359147719999999</v>
      </c>
      <c r="AB56">
        <v>0.89924647950000003</v>
      </c>
      <c r="AC56">
        <v>0.894947732</v>
      </c>
      <c r="AD56">
        <v>0.89075770779999996</v>
      </c>
      <c r="AE56">
        <v>0.88673076380000004</v>
      </c>
      <c r="AF56">
        <v>0.88291294580000002</v>
      </c>
      <c r="AG56">
        <v>0.8793280752</v>
      </c>
      <c r="AH56">
        <v>0.87597731739999996</v>
      </c>
      <c r="AI56">
        <v>0.87283763449999996</v>
      </c>
      <c r="AJ56">
        <v>0.86987000319999996</v>
      </c>
      <c r="AK56">
        <v>0.86703144529999998</v>
      </c>
      <c r="AL56">
        <v>0.86408434550000002</v>
      </c>
      <c r="AM56">
        <v>0.86102848499999995</v>
      </c>
      <c r="AN56">
        <v>0.85790985549999998</v>
      </c>
      <c r="AO56">
        <v>0.85479130859999997</v>
      </c>
      <c r="AP56">
        <v>0.85173504150000001</v>
      </c>
      <c r="AQ56">
        <v>0.84878404340000002</v>
      </c>
      <c r="AR56">
        <v>0.84596364729999995</v>
      </c>
      <c r="AS56">
        <v>0.84327771480000002</v>
      </c>
      <c r="AT56">
        <v>0.8407138139</v>
      </c>
      <c r="AU56">
        <v>0.83825190000000005</v>
      </c>
      <c r="AV56">
        <v>0.83587128929999999</v>
      </c>
      <c r="AW56">
        <v>0.83355888280000001</v>
      </c>
      <c r="AX56">
        <v>0.83131312629999998</v>
      </c>
      <c r="AY56">
        <v>0.82913959069999998</v>
      </c>
      <c r="AZ56">
        <v>0.82704475720000004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45">
      <c r="A57" t="s">
        <v>1766</v>
      </c>
      <c r="B57">
        <v>1.0090559079999999</v>
      </c>
      <c r="C57">
        <v>1.0073927469999999</v>
      </c>
      <c r="D57">
        <v>1.0022434149999999</v>
      </c>
      <c r="E57">
        <v>0.99462683549999997</v>
      </c>
      <c r="F57">
        <v>0.98629551069999999</v>
      </c>
      <c r="G57">
        <v>0.97894514909999997</v>
      </c>
      <c r="H57">
        <v>0.97339126669999998</v>
      </c>
      <c r="I57">
        <v>0.96987178139999997</v>
      </c>
      <c r="J57">
        <v>0.96790756089999996</v>
      </c>
      <c r="K57">
        <v>0.96664717759999996</v>
      </c>
      <c r="L57">
        <v>0.96572333099999996</v>
      </c>
      <c r="M57">
        <v>0.96409497499999997</v>
      </c>
      <c r="N57">
        <v>0.96152926699999997</v>
      </c>
      <c r="O57">
        <v>0.95814266260000003</v>
      </c>
      <c r="P57">
        <v>0.95427725159999999</v>
      </c>
      <c r="Q57">
        <v>0.95027441710000005</v>
      </c>
      <c r="R57">
        <v>0.9463455932</v>
      </c>
      <c r="S57">
        <v>0.94255879259999997</v>
      </c>
      <c r="T57">
        <v>0.9388907165</v>
      </c>
      <c r="U57">
        <v>0.93529435279999995</v>
      </c>
      <c r="V57">
        <v>0.93144090130000001</v>
      </c>
      <c r="W57">
        <v>0.9276844474</v>
      </c>
      <c r="X57">
        <v>0.92411570340000004</v>
      </c>
      <c r="Y57">
        <v>0.92079746529999995</v>
      </c>
      <c r="Z57">
        <v>0.91776418360000001</v>
      </c>
      <c r="AA57">
        <v>0.91418411330000005</v>
      </c>
      <c r="AB57">
        <v>0.9105411148</v>
      </c>
      <c r="AC57">
        <v>0.90692293869999996</v>
      </c>
      <c r="AD57">
        <v>0.90338185209999999</v>
      </c>
      <c r="AE57">
        <v>0.89996956520000004</v>
      </c>
      <c r="AF57">
        <v>0.89673586459999999</v>
      </c>
      <c r="AG57">
        <v>0.89371492699999999</v>
      </c>
      <c r="AH57">
        <v>0.89091440879999995</v>
      </c>
      <c r="AI57">
        <v>0.88831435250000002</v>
      </c>
      <c r="AJ57">
        <v>0.88587514540000001</v>
      </c>
      <c r="AK57">
        <v>0.88355242190000005</v>
      </c>
      <c r="AL57">
        <v>0.88113635570000004</v>
      </c>
      <c r="AM57">
        <v>0.87862522180000002</v>
      </c>
      <c r="AN57">
        <v>0.8760530205</v>
      </c>
      <c r="AO57">
        <v>0.87346860019999994</v>
      </c>
      <c r="AP57">
        <v>0.87092390809999998</v>
      </c>
      <c r="AQ57">
        <v>0.86846330599999999</v>
      </c>
      <c r="AR57">
        <v>0.86611560040000002</v>
      </c>
      <c r="AS57">
        <v>0.86389134460000006</v>
      </c>
      <c r="AT57">
        <v>0.86178582930000003</v>
      </c>
      <c r="AU57">
        <v>0.85978583139999998</v>
      </c>
      <c r="AV57">
        <v>0.85789096890000005</v>
      </c>
      <c r="AW57">
        <v>0.85608956469999997</v>
      </c>
      <c r="AX57">
        <v>0.8543746311</v>
      </c>
      <c r="AY57">
        <v>0.85274404690000005</v>
      </c>
      <c r="AZ57">
        <v>0.85119820310000005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45">
      <c r="A58" t="s">
        <v>1767</v>
      </c>
      <c r="B58">
        <v>1.9780777730000001</v>
      </c>
      <c r="C58">
        <v>1.9765394439999999</v>
      </c>
      <c r="D58">
        <v>1.9684407559999999</v>
      </c>
      <c r="E58">
        <v>1.955096495</v>
      </c>
      <c r="F58">
        <v>1.9396900640000001</v>
      </c>
      <c r="G58">
        <v>1.9254202359999999</v>
      </c>
      <c r="H58">
        <v>1.913834679</v>
      </c>
      <c r="I58">
        <v>1.9055176069999999</v>
      </c>
      <c r="J58">
        <v>1.899760007</v>
      </c>
      <c r="K58">
        <v>1.895177868</v>
      </c>
      <c r="L58">
        <v>1.8913097640000001</v>
      </c>
      <c r="M58">
        <v>1.8863245259999999</v>
      </c>
      <c r="N58">
        <v>1.8798507689999999</v>
      </c>
      <c r="O58">
        <v>1.872124299</v>
      </c>
      <c r="P58">
        <v>1.8636200140000001</v>
      </c>
      <c r="Q58">
        <v>1.854807705</v>
      </c>
      <c r="R58">
        <v>1.8460306129999999</v>
      </c>
      <c r="S58">
        <v>1.837413696</v>
      </c>
      <c r="T58">
        <v>1.828946059</v>
      </c>
      <c r="U58">
        <v>1.8205761039999999</v>
      </c>
      <c r="V58">
        <v>1.811686168</v>
      </c>
      <c r="W58">
        <v>1.802975537</v>
      </c>
      <c r="X58">
        <v>1.7946187840000001</v>
      </c>
      <c r="Y58">
        <v>1.786734292</v>
      </c>
      <c r="Z58">
        <v>1.779392847</v>
      </c>
      <c r="AA58">
        <v>1.770987404</v>
      </c>
      <c r="AB58">
        <v>1.762471458</v>
      </c>
      <c r="AC58">
        <v>1.7540461599999999</v>
      </c>
      <c r="AD58">
        <v>1.745833953</v>
      </c>
      <c r="AE58">
        <v>1.737941374</v>
      </c>
      <c r="AF58">
        <v>1.73045867</v>
      </c>
      <c r="AG58">
        <v>1.7234325290000001</v>
      </c>
      <c r="AH58">
        <v>1.7168652360000001</v>
      </c>
      <c r="AI58">
        <v>1.710711638</v>
      </c>
      <c r="AJ58">
        <v>1.7048952509999999</v>
      </c>
      <c r="AK58">
        <v>1.699331841</v>
      </c>
      <c r="AL58">
        <v>1.6935556940000001</v>
      </c>
      <c r="AM58">
        <v>1.6875663830000001</v>
      </c>
      <c r="AN58">
        <v>1.6814540490000001</v>
      </c>
      <c r="AO58">
        <v>1.6753418760000001</v>
      </c>
      <c r="AP58">
        <v>1.6693517680000001</v>
      </c>
      <c r="AQ58">
        <v>1.6635679809999999</v>
      </c>
      <c r="AR58">
        <v>1.658040167</v>
      </c>
      <c r="AS58">
        <v>1.6527758930000001</v>
      </c>
      <c r="AT58">
        <v>1.6477507950000001</v>
      </c>
      <c r="AU58">
        <v>1.642925585</v>
      </c>
      <c r="AV58">
        <v>1.6382597249999999</v>
      </c>
      <c r="AW58">
        <v>1.6337275410000001</v>
      </c>
      <c r="AX58">
        <v>1.6293259870000001</v>
      </c>
      <c r="AY58">
        <v>1.625065982</v>
      </c>
      <c r="AZ58">
        <v>1.6209602279999999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45">
      <c r="A59" t="s">
        <v>1768</v>
      </c>
      <c r="B59">
        <v>1.977691632</v>
      </c>
      <c r="C59">
        <v>1.974431931</v>
      </c>
      <c r="D59">
        <v>1.964339536</v>
      </c>
      <c r="E59">
        <v>1.949411478</v>
      </c>
      <c r="F59">
        <v>1.9330825599999999</v>
      </c>
      <c r="G59">
        <v>1.918676273</v>
      </c>
      <c r="H59">
        <v>1.9077909829999999</v>
      </c>
      <c r="I59">
        <v>1.9008929939999999</v>
      </c>
      <c r="J59">
        <v>1.8970432340000001</v>
      </c>
      <c r="K59">
        <v>1.8945729549999999</v>
      </c>
      <c r="L59">
        <v>1.8927622690000001</v>
      </c>
      <c r="M59">
        <v>1.8895707850000001</v>
      </c>
      <c r="N59">
        <v>1.8845421449999999</v>
      </c>
      <c r="O59">
        <v>1.8779045940000001</v>
      </c>
      <c r="P59">
        <v>1.8703286109999999</v>
      </c>
      <c r="Q59">
        <v>1.8624832849999999</v>
      </c>
      <c r="R59">
        <v>1.8547830160000001</v>
      </c>
      <c r="S59">
        <v>1.847361104</v>
      </c>
      <c r="T59">
        <v>1.840171886</v>
      </c>
      <c r="U59">
        <v>1.833123219</v>
      </c>
      <c r="V59">
        <v>1.8255706759999999</v>
      </c>
      <c r="W59">
        <v>1.8182082420000001</v>
      </c>
      <c r="X59">
        <v>1.8112137079999999</v>
      </c>
      <c r="Y59">
        <v>1.804710152</v>
      </c>
      <c r="Z59">
        <v>1.798765094</v>
      </c>
      <c r="AA59">
        <v>1.7917483620000001</v>
      </c>
      <c r="AB59">
        <v>1.7846082940000001</v>
      </c>
      <c r="AC59">
        <v>1.7775168770000001</v>
      </c>
      <c r="AD59">
        <v>1.770576551</v>
      </c>
      <c r="AE59">
        <v>1.763888664</v>
      </c>
      <c r="AF59">
        <v>1.7575507969999999</v>
      </c>
      <c r="AG59">
        <v>1.751629933</v>
      </c>
      <c r="AH59">
        <v>1.746141078</v>
      </c>
      <c r="AI59">
        <v>1.7410451170000001</v>
      </c>
      <c r="AJ59">
        <v>1.7362644110000001</v>
      </c>
      <c r="AK59">
        <v>1.731712006</v>
      </c>
      <c r="AL59">
        <v>1.7269766550000001</v>
      </c>
      <c r="AM59">
        <v>1.722054977</v>
      </c>
      <c r="AN59">
        <v>1.71701361</v>
      </c>
      <c r="AO59">
        <v>1.711948295</v>
      </c>
      <c r="AP59">
        <v>1.7069608439999999</v>
      </c>
      <c r="AQ59">
        <v>1.7021382060000001</v>
      </c>
      <c r="AR59">
        <v>1.6975368369999999</v>
      </c>
      <c r="AS59">
        <v>1.6931774239999999</v>
      </c>
      <c r="AT59">
        <v>1.6890507349999999</v>
      </c>
      <c r="AU59">
        <v>1.6851308540000001</v>
      </c>
      <c r="AV59">
        <v>1.6814170319999999</v>
      </c>
      <c r="AW59">
        <v>1.6778863829999999</v>
      </c>
      <c r="AX59">
        <v>1.674525212</v>
      </c>
      <c r="AY59">
        <v>1.671329361</v>
      </c>
      <c r="AZ59">
        <v>1.6682995949999999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45">
      <c r="A60" t="s">
        <v>1769</v>
      </c>
      <c r="B60">
        <v>0.56270493460000004</v>
      </c>
      <c r="C60">
        <v>0.56226732540000002</v>
      </c>
      <c r="D60">
        <v>0.55996348669999996</v>
      </c>
      <c r="E60">
        <v>0.55616743710000005</v>
      </c>
      <c r="F60">
        <v>0.55178476080000005</v>
      </c>
      <c r="G60">
        <v>0.54772541450000001</v>
      </c>
      <c r="H60">
        <v>0.54442966439999996</v>
      </c>
      <c r="I60">
        <v>0.54206370209999999</v>
      </c>
      <c r="J60">
        <v>0.54042583420000001</v>
      </c>
      <c r="K60">
        <v>0.5391223503</v>
      </c>
      <c r="L60">
        <v>0.53802198879999996</v>
      </c>
      <c r="M60">
        <v>0.53660383509999998</v>
      </c>
      <c r="N60">
        <v>0.53476224179999998</v>
      </c>
      <c r="O60">
        <v>0.53256428840000003</v>
      </c>
      <c r="P60">
        <v>0.53014506920000004</v>
      </c>
      <c r="Q60">
        <v>0.52763822680000005</v>
      </c>
      <c r="R60">
        <v>0.52514140229999995</v>
      </c>
      <c r="S60">
        <v>0.52269014290000004</v>
      </c>
      <c r="T60">
        <v>0.52028134920000002</v>
      </c>
      <c r="U60">
        <v>0.5179003432</v>
      </c>
      <c r="V60">
        <v>0.51537141799999997</v>
      </c>
      <c r="W60">
        <v>0.51289349969999998</v>
      </c>
      <c r="X60">
        <v>0.51051624939999996</v>
      </c>
      <c r="Y60">
        <v>0.50827334329999996</v>
      </c>
      <c r="Z60">
        <v>0.5061849182</v>
      </c>
      <c r="AA60">
        <v>0.50379381680000002</v>
      </c>
      <c r="AB60">
        <v>0.50137128070000003</v>
      </c>
      <c r="AC60">
        <v>0.49897453130000002</v>
      </c>
      <c r="AD60">
        <v>0.49663839999999998</v>
      </c>
      <c r="AE60">
        <v>0.49439319349999999</v>
      </c>
      <c r="AF60">
        <v>0.49226458429999997</v>
      </c>
      <c r="AG60">
        <v>0.490265854</v>
      </c>
      <c r="AH60">
        <v>0.48839765239999999</v>
      </c>
      <c r="AI60">
        <v>0.48664713469999998</v>
      </c>
      <c r="AJ60">
        <v>0.48499254380000001</v>
      </c>
      <c r="AK60">
        <v>0.48340991719999998</v>
      </c>
      <c r="AL60">
        <v>0.48176677340000001</v>
      </c>
      <c r="AM60">
        <v>0.48006299060000002</v>
      </c>
      <c r="AN60">
        <v>0.47832421120000002</v>
      </c>
      <c r="AO60">
        <v>0.47658547779999999</v>
      </c>
      <c r="AP60">
        <v>0.47488146840000001</v>
      </c>
      <c r="AQ60">
        <v>0.47323615120000001</v>
      </c>
      <c r="AR60">
        <v>0.47166365059999998</v>
      </c>
      <c r="AS60">
        <v>0.4701661197</v>
      </c>
      <c r="AT60">
        <v>0.46873662690000001</v>
      </c>
      <c r="AU60">
        <v>0.46736399670000001</v>
      </c>
      <c r="AV60">
        <v>0.46603669669999997</v>
      </c>
      <c r="AW60">
        <v>0.4647474237</v>
      </c>
      <c r="AX60">
        <v>0.46349531119999998</v>
      </c>
      <c r="AY60">
        <v>0.46228346510000001</v>
      </c>
      <c r="AZ60">
        <v>0.46111549899999998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45">
      <c r="A61" t="s">
        <v>1770</v>
      </c>
      <c r="B61">
        <v>0.56259508879999998</v>
      </c>
      <c r="C61">
        <v>0.56166779980000003</v>
      </c>
      <c r="D61">
        <v>0.55879681049999996</v>
      </c>
      <c r="E61">
        <v>0.55455021699999996</v>
      </c>
      <c r="F61">
        <v>0.54990512020000004</v>
      </c>
      <c r="G61">
        <v>0.54580695550000002</v>
      </c>
      <c r="H61">
        <v>0.54271041050000002</v>
      </c>
      <c r="I61">
        <v>0.5407481355</v>
      </c>
      <c r="J61">
        <v>0.53965299219999996</v>
      </c>
      <c r="K61">
        <v>0.5389502706</v>
      </c>
      <c r="L61">
        <v>0.53843518359999998</v>
      </c>
      <c r="M61">
        <v>0.53752730019999995</v>
      </c>
      <c r="N61">
        <v>0.53609680000000004</v>
      </c>
      <c r="O61">
        <v>0.53420861220000004</v>
      </c>
      <c r="P61">
        <v>0.53205346779999996</v>
      </c>
      <c r="Q61">
        <v>0.52982170340000001</v>
      </c>
      <c r="R61">
        <v>0.52763120330000002</v>
      </c>
      <c r="S61">
        <v>0.52551988780000003</v>
      </c>
      <c r="T61">
        <v>0.52347476660000003</v>
      </c>
      <c r="U61">
        <v>0.5214696284</v>
      </c>
      <c r="V61">
        <v>0.51932115190000006</v>
      </c>
      <c r="W61">
        <v>0.51722675610000002</v>
      </c>
      <c r="X61">
        <v>0.51523701710000003</v>
      </c>
      <c r="Y61">
        <v>0.51338694669999996</v>
      </c>
      <c r="Z61">
        <v>0.5116957526</v>
      </c>
      <c r="AA61">
        <v>0.50969969879999999</v>
      </c>
      <c r="AB61">
        <v>0.50766855950000001</v>
      </c>
      <c r="AC61">
        <v>0.50565125990000004</v>
      </c>
      <c r="AD61">
        <v>0.50367694119999995</v>
      </c>
      <c r="AE61">
        <v>0.50177443430000002</v>
      </c>
      <c r="AF61">
        <v>0.49997149740000002</v>
      </c>
      <c r="AG61">
        <v>0.49828718570000002</v>
      </c>
      <c r="AH61">
        <v>0.49672576800000001</v>
      </c>
      <c r="AI61">
        <v>0.49527611700000002</v>
      </c>
      <c r="AJ61">
        <v>0.49391614680000001</v>
      </c>
      <c r="AK61">
        <v>0.49262112159999999</v>
      </c>
      <c r="AL61">
        <v>0.49127405359999998</v>
      </c>
      <c r="AM61">
        <v>0.48987398090000001</v>
      </c>
      <c r="AN61">
        <v>0.48843986039999998</v>
      </c>
      <c r="AO61">
        <v>0.48699892719999999</v>
      </c>
      <c r="AP61">
        <v>0.48558014430000002</v>
      </c>
      <c r="AQ61">
        <v>0.48420824540000001</v>
      </c>
      <c r="AR61">
        <v>0.48289929149999999</v>
      </c>
      <c r="AS61">
        <v>0.48165916660000002</v>
      </c>
      <c r="AT61">
        <v>0.4804852449</v>
      </c>
      <c r="AU61">
        <v>0.4793701541</v>
      </c>
      <c r="AV61">
        <v>0.4783136811</v>
      </c>
      <c r="AW61">
        <v>0.47730931539999999</v>
      </c>
      <c r="AX61">
        <v>0.47635316100000002</v>
      </c>
      <c r="AY61">
        <v>0.47544403530000001</v>
      </c>
      <c r="AZ61">
        <v>0.47458215619999999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45">
      <c r="A62" t="s">
        <v>1771</v>
      </c>
      <c r="B62">
        <v>5.6998691790000002</v>
      </c>
      <c r="C62">
        <v>5.6954364550000003</v>
      </c>
      <c r="D62">
        <v>5.6720999279999997</v>
      </c>
      <c r="E62">
        <v>5.6336481840000001</v>
      </c>
      <c r="F62">
        <v>5.5892542570000003</v>
      </c>
      <c r="G62">
        <v>5.5481354730000003</v>
      </c>
      <c r="H62">
        <v>5.514751467</v>
      </c>
      <c r="I62">
        <v>5.4907856639999997</v>
      </c>
      <c r="J62">
        <v>5.4741950289999997</v>
      </c>
      <c r="K62">
        <v>5.4609915060000001</v>
      </c>
      <c r="L62">
        <v>5.4498454919999997</v>
      </c>
      <c r="M62">
        <v>5.4354804320000003</v>
      </c>
      <c r="N62">
        <v>5.4168261769999999</v>
      </c>
      <c r="O62">
        <v>5.3945622049999997</v>
      </c>
      <c r="P62">
        <v>5.3700569419999997</v>
      </c>
      <c r="Q62">
        <v>5.3446641059999997</v>
      </c>
      <c r="R62">
        <v>5.319372746</v>
      </c>
      <c r="S62">
        <v>5.2945429339999999</v>
      </c>
      <c r="T62">
        <v>5.2701432739999996</v>
      </c>
      <c r="U62">
        <v>5.2460250879999997</v>
      </c>
      <c r="V62">
        <v>5.2204085669999998</v>
      </c>
      <c r="W62">
        <v>5.1953087150000004</v>
      </c>
      <c r="X62">
        <v>5.1712285710000003</v>
      </c>
      <c r="Y62">
        <v>5.1485092549999996</v>
      </c>
      <c r="Z62">
        <v>5.1273547400000004</v>
      </c>
      <c r="AA62">
        <v>5.1031342930000001</v>
      </c>
      <c r="AB62">
        <v>5.0785954310000001</v>
      </c>
      <c r="AC62">
        <v>5.0543177720000001</v>
      </c>
      <c r="AD62">
        <v>5.0306541400000002</v>
      </c>
      <c r="AE62">
        <v>5.0079115219999997</v>
      </c>
      <c r="AF62">
        <v>4.9863499659999997</v>
      </c>
      <c r="AG62">
        <v>4.9661040070000002</v>
      </c>
      <c r="AH62">
        <v>4.9471802260000004</v>
      </c>
      <c r="AI62">
        <v>4.9294485149999998</v>
      </c>
      <c r="AJ62">
        <v>4.9126884840000002</v>
      </c>
      <c r="AK62">
        <v>4.8966574100000004</v>
      </c>
      <c r="AL62">
        <v>4.8800133319999999</v>
      </c>
      <c r="AM62">
        <v>4.8627550169999996</v>
      </c>
      <c r="AN62">
        <v>4.8451422070000003</v>
      </c>
      <c r="AO62">
        <v>4.8275298629999996</v>
      </c>
      <c r="AP62">
        <v>4.8102692520000003</v>
      </c>
      <c r="AQ62">
        <v>4.7936031589999999</v>
      </c>
      <c r="AR62">
        <v>4.7776746550000002</v>
      </c>
      <c r="AS62">
        <v>4.7625055500000002</v>
      </c>
      <c r="AT62">
        <v>4.7480256320000001</v>
      </c>
      <c r="AU62">
        <v>4.734121697</v>
      </c>
      <c r="AV62">
        <v>4.7206769309999999</v>
      </c>
      <c r="AW62">
        <v>4.7076173560000001</v>
      </c>
      <c r="AX62">
        <v>4.694934194</v>
      </c>
      <c r="AY62">
        <v>4.6826589070000004</v>
      </c>
      <c r="AZ62">
        <v>4.6708280999999996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45">
      <c r="A63" t="s">
        <v>1772</v>
      </c>
      <c r="B63">
        <v>5.6987565050000004</v>
      </c>
      <c r="C63">
        <v>5.6893636140000003</v>
      </c>
      <c r="D63">
        <v>5.6602821859999999</v>
      </c>
      <c r="E63">
        <v>5.6172666979999999</v>
      </c>
      <c r="F63">
        <v>5.5702146060000004</v>
      </c>
      <c r="G63">
        <v>5.5287026140000002</v>
      </c>
      <c r="H63">
        <v>5.4973364389999997</v>
      </c>
      <c r="I63">
        <v>5.4774597509999996</v>
      </c>
      <c r="J63">
        <v>5.4663665950000002</v>
      </c>
      <c r="K63">
        <v>5.4592484389999996</v>
      </c>
      <c r="L63">
        <v>5.4540309120000003</v>
      </c>
      <c r="M63">
        <v>5.4448345890000001</v>
      </c>
      <c r="N63">
        <v>5.4303444650000001</v>
      </c>
      <c r="O63">
        <v>5.4112182359999998</v>
      </c>
      <c r="P63">
        <v>5.3893878940000004</v>
      </c>
      <c r="Q63">
        <v>5.3667814370000002</v>
      </c>
      <c r="R63">
        <v>5.3445929620000001</v>
      </c>
      <c r="S63">
        <v>5.323206581</v>
      </c>
      <c r="T63">
        <v>5.3024907089999997</v>
      </c>
      <c r="U63">
        <v>5.2821798419999997</v>
      </c>
      <c r="V63">
        <v>5.2604170420000003</v>
      </c>
      <c r="W63">
        <v>5.239202047</v>
      </c>
      <c r="X63">
        <v>5.2190471650000001</v>
      </c>
      <c r="Y63">
        <v>5.2003070429999996</v>
      </c>
      <c r="Z63">
        <v>5.1831762440000002</v>
      </c>
      <c r="AA63">
        <v>5.1629573950000003</v>
      </c>
      <c r="AB63">
        <v>5.1423831519999998</v>
      </c>
      <c r="AC63">
        <v>5.1219490959999998</v>
      </c>
      <c r="AD63">
        <v>5.1019504119999999</v>
      </c>
      <c r="AE63">
        <v>5.0826791389999997</v>
      </c>
      <c r="AF63">
        <v>5.0644164519999997</v>
      </c>
      <c r="AG63">
        <v>5.0473553669999998</v>
      </c>
      <c r="AH63">
        <v>5.0315391260000002</v>
      </c>
      <c r="AI63">
        <v>5.0168550170000001</v>
      </c>
      <c r="AJ63">
        <v>5.0030793210000004</v>
      </c>
      <c r="AK63">
        <v>4.9899614789999998</v>
      </c>
      <c r="AL63">
        <v>4.9763164739999999</v>
      </c>
      <c r="AM63">
        <v>4.9621345640000003</v>
      </c>
      <c r="AN63">
        <v>4.9476077680000001</v>
      </c>
      <c r="AO63">
        <v>4.9330119650000004</v>
      </c>
      <c r="AP63">
        <v>4.9186405300000002</v>
      </c>
      <c r="AQ63">
        <v>4.9047440040000003</v>
      </c>
      <c r="AR63">
        <v>4.891485072</v>
      </c>
      <c r="AS63">
        <v>4.8789233379999999</v>
      </c>
      <c r="AT63">
        <v>4.867032204</v>
      </c>
      <c r="AU63">
        <v>4.8557369909999997</v>
      </c>
      <c r="AV63">
        <v>4.8450355429999998</v>
      </c>
      <c r="AW63">
        <v>4.834861911</v>
      </c>
      <c r="AX63">
        <v>4.8251766309999997</v>
      </c>
      <c r="AY63">
        <v>4.815967723</v>
      </c>
      <c r="AZ63">
        <v>4.8072373969999997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45">
      <c r="A64" t="s">
        <v>1773</v>
      </c>
      <c r="B64">
        <v>3.603430795</v>
      </c>
      <c r="C64">
        <v>3.6056356219999999</v>
      </c>
      <c r="D64">
        <v>3.600403928</v>
      </c>
      <c r="E64">
        <v>3.5876749170000002</v>
      </c>
      <c r="F64">
        <v>3.5712163870000002</v>
      </c>
      <c r="G64">
        <v>3.5555918640000002</v>
      </c>
      <c r="H64">
        <v>3.5427398110000001</v>
      </c>
      <c r="I64">
        <v>3.5339435840000002</v>
      </c>
      <c r="J64">
        <v>3.5286767019999998</v>
      </c>
      <c r="K64">
        <v>3.5251330689999998</v>
      </c>
      <c r="L64">
        <v>3.5235398280000001</v>
      </c>
      <c r="M64">
        <v>3.5201424860000001</v>
      </c>
      <c r="N64">
        <v>3.5140454970000001</v>
      </c>
      <c r="O64">
        <v>3.5055999739999999</v>
      </c>
      <c r="P64">
        <v>3.495592571</v>
      </c>
      <c r="Q64">
        <v>3.4848153869999998</v>
      </c>
      <c r="R64">
        <v>3.4738633870000002</v>
      </c>
      <c r="S64">
        <v>3.4629802590000001</v>
      </c>
      <c r="T64">
        <v>3.4521798339999998</v>
      </c>
      <c r="U64">
        <v>3.4413946169999998</v>
      </c>
      <c r="V64">
        <v>3.4291576830000001</v>
      </c>
      <c r="W64">
        <v>3.4170769079999999</v>
      </c>
      <c r="X64">
        <v>3.405567869</v>
      </c>
      <c r="Y64">
        <v>3.394798508</v>
      </c>
      <c r="Z64">
        <v>3.3848370829999999</v>
      </c>
      <c r="AA64">
        <v>3.3718455719999998</v>
      </c>
      <c r="AB64">
        <v>3.3580375920000001</v>
      </c>
      <c r="AC64">
        <v>3.3441307820000001</v>
      </c>
      <c r="AD64">
        <v>3.330471304</v>
      </c>
      <c r="AE64">
        <v>3.3172753820000001</v>
      </c>
      <c r="AF64">
        <v>3.304693645</v>
      </c>
      <c r="AG64">
        <v>3.292796606</v>
      </c>
      <c r="AH64">
        <v>3.2815848110000001</v>
      </c>
      <c r="AI64">
        <v>3.2709850039999999</v>
      </c>
      <c r="AJ64">
        <v>3.260872494</v>
      </c>
      <c r="AK64">
        <v>3.2511109579999999</v>
      </c>
      <c r="AL64">
        <v>3.2407176400000002</v>
      </c>
      <c r="AM64">
        <v>3.2296911210000001</v>
      </c>
      <c r="AN64">
        <v>3.2182518400000002</v>
      </c>
      <c r="AO64">
        <v>3.2066661349999999</v>
      </c>
      <c r="AP64">
        <v>3.1951749039999999</v>
      </c>
      <c r="AQ64">
        <v>3.1839383739999998</v>
      </c>
      <c r="AR64">
        <v>3.1730499810000001</v>
      </c>
      <c r="AS64">
        <v>3.1625299309999999</v>
      </c>
      <c r="AT64">
        <v>3.152344217</v>
      </c>
      <c r="AU64">
        <v>3.1424328890000002</v>
      </c>
      <c r="AV64">
        <v>3.1327449559999998</v>
      </c>
      <c r="AW64">
        <v>3.123236634</v>
      </c>
      <c r="AX64">
        <v>3.1138954860000001</v>
      </c>
      <c r="AY64">
        <v>3.1047326279999998</v>
      </c>
      <c r="AZ64">
        <v>3.095764398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45">
      <c r="A65" t="s">
        <v>1774</v>
      </c>
      <c r="B65">
        <v>3.6028978290000002</v>
      </c>
      <c r="C65">
        <v>3.6034047249999999</v>
      </c>
      <c r="D65">
        <v>3.597757745</v>
      </c>
      <c r="E65">
        <v>3.5870551690000001</v>
      </c>
      <c r="F65">
        <v>3.5752773050000002</v>
      </c>
      <c r="G65">
        <v>3.5664158420000001</v>
      </c>
      <c r="H65">
        <v>3.5614580949999999</v>
      </c>
      <c r="I65">
        <v>3.5606989410000001</v>
      </c>
      <c r="J65">
        <v>3.5628487560000002</v>
      </c>
      <c r="K65">
        <v>3.5657620470000002</v>
      </c>
      <c r="L65">
        <v>3.5697023360000002</v>
      </c>
      <c r="M65">
        <v>3.571197572</v>
      </c>
      <c r="N65">
        <v>3.5697928719999998</v>
      </c>
      <c r="O65">
        <v>3.5663039639999998</v>
      </c>
      <c r="P65">
        <v>3.5616384750000001</v>
      </c>
      <c r="Q65">
        <v>3.5563614050000001</v>
      </c>
      <c r="R65">
        <v>3.5506838630000002</v>
      </c>
      <c r="S65">
        <v>3.5445850160000001</v>
      </c>
      <c r="T65">
        <v>3.537950559</v>
      </c>
      <c r="U65">
        <v>3.5307016099999999</v>
      </c>
      <c r="V65">
        <v>3.5214423479999999</v>
      </c>
      <c r="W65">
        <v>3.5118899890000002</v>
      </c>
      <c r="X65">
        <v>3.5025785439999999</v>
      </c>
      <c r="Y65">
        <v>3.4937782839999998</v>
      </c>
      <c r="Z65">
        <v>3.4856300870000001</v>
      </c>
      <c r="AA65">
        <v>3.474337996</v>
      </c>
      <c r="AB65">
        <v>3.4621495750000002</v>
      </c>
      <c r="AC65">
        <v>3.4497663639999998</v>
      </c>
      <c r="AD65">
        <v>3.4375150649999999</v>
      </c>
      <c r="AE65">
        <v>3.4256043730000001</v>
      </c>
      <c r="AF65">
        <v>3.4141928899999998</v>
      </c>
      <c r="AG65">
        <v>3.4033810199999999</v>
      </c>
      <c r="AH65">
        <v>3.3931901259999999</v>
      </c>
      <c r="AI65">
        <v>3.3835603910000001</v>
      </c>
      <c r="AJ65">
        <v>3.3743727780000001</v>
      </c>
      <c r="AK65">
        <v>3.36548962</v>
      </c>
      <c r="AL65">
        <v>3.3560198890000001</v>
      </c>
      <c r="AM65">
        <v>3.3459555929999998</v>
      </c>
      <c r="AN65">
        <v>3.3354704609999999</v>
      </c>
      <c r="AO65">
        <v>3.3247753059999998</v>
      </c>
      <c r="AP65">
        <v>3.3140689569999999</v>
      </c>
      <c r="AQ65">
        <v>3.3035110630000002</v>
      </c>
      <c r="AR65">
        <v>3.2932048090000001</v>
      </c>
      <c r="AS65">
        <v>3.2831927259999998</v>
      </c>
      <c r="AT65">
        <v>3.273467057</v>
      </c>
      <c r="AU65">
        <v>3.2639903139999999</v>
      </c>
      <c r="AV65">
        <v>3.2547778510000001</v>
      </c>
      <c r="AW65">
        <v>3.2457897400000002</v>
      </c>
      <c r="AX65">
        <v>3.2369934580000002</v>
      </c>
      <c r="AY65">
        <v>3.2283718819999998</v>
      </c>
      <c r="AZ65">
        <v>3.2199181440000002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45">
      <c r="A66" t="s">
        <v>1775</v>
      </c>
      <c r="B66">
        <v>6.9796955600000002E-2</v>
      </c>
      <c r="C66">
        <v>6.9742675300000001E-2</v>
      </c>
      <c r="D66">
        <v>6.9456911100000004E-2</v>
      </c>
      <c r="E66">
        <v>6.8986055599999999E-2</v>
      </c>
      <c r="F66">
        <v>6.8442435900000001E-2</v>
      </c>
      <c r="G66">
        <v>6.7938921599999993E-2</v>
      </c>
      <c r="H66">
        <v>6.7530122400000003E-2</v>
      </c>
      <c r="I66">
        <v>6.7236652399999999E-2</v>
      </c>
      <c r="J66">
        <v>6.7033494099999993E-2</v>
      </c>
      <c r="K66">
        <v>6.6871812200000005E-2</v>
      </c>
      <c r="L66">
        <v>6.6735325299999995E-2</v>
      </c>
      <c r="M66">
        <v>6.65594199E-2</v>
      </c>
      <c r="N66">
        <v>6.6330991800000003E-2</v>
      </c>
      <c r="O66">
        <v>6.6058361499999996E-2</v>
      </c>
      <c r="P66">
        <v>6.5758285700000002E-2</v>
      </c>
      <c r="Q66">
        <v>6.5447341199999995E-2</v>
      </c>
      <c r="R66">
        <v>6.5137639400000003E-2</v>
      </c>
      <c r="S66">
        <v>6.4833589400000002E-2</v>
      </c>
      <c r="T66">
        <v>6.4534806700000003E-2</v>
      </c>
      <c r="U66">
        <v>6.4239470800000004E-2</v>
      </c>
      <c r="V66">
        <v>6.3925787299999995E-2</v>
      </c>
      <c r="W66">
        <v>6.3618430599999998E-2</v>
      </c>
      <c r="X66">
        <v>6.3323560500000001E-2</v>
      </c>
      <c r="Y66">
        <v>6.3045354299999995E-2</v>
      </c>
      <c r="Z66">
        <v>6.2786309600000006E-2</v>
      </c>
      <c r="AA66">
        <v>6.2489721499999998E-2</v>
      </c>
      <c r="AB66">
        <v>6.21892343E-2</v>
      </c>
      <c r="AC66">
        <v>6.1891945599999998E-2</v>
      </c>
      <c r="AD66">
        <v>6.1602175799999999E-2</v>
      </c>
      <c r="AE66">
        <v>6.13236843E-2</v>
      </c>
      <c r="AF66">
        <v>6.10596552E-2</v>
      </c>
      <c r="AG66">
        <v>6.0811736200000001E-2</v>
      </c>
      <c r="AH66">
        <v>6.0580007599999999E-2</v>
      </c>
      <c r="AI66">
        <v>6.0362876400000001E-2</v>
      </c>
      <c r="AJ66">
        <v>6.0157643800000001E-2</v>
      </c>
      <c r="AK66">
        <v>5.9961337500000003E-2</v>
      </c>
      <c r="AL66">
        <v>5.9757524800000003E-2</v>
      </c>
      <c r="AM66">
        <v>5.9546190499999999E-2</v>
      </c>
      <c r="AN66">
        <v>5.9330515299999997E-2</v>
      </c>
      <c r="AO66">
        <v>5.9114845800000003E-2</v>
      </c>
      <c r="AP66">
        <v>5.8903483299999997E-2</v>
      </c>
      <c r="AQ66">
        <v>5.8699400999999998E-2</v>
      </c>
      <c r="AR66">
        <v>5.8504350699999999E-2</v>
      </c>
      <c r="AS66">
        <v>5.83185996E-2</v>
      </c>
      <c r="AT66">
        <v>5.8141287700000002E-2</v>
      </c>
      <c r="AU66">
        <v>5.7971029E-2</v>
      </c>
      <c r="AV66">
        <v>5.7806392999999998E-2</v>
      </c>
      <c r="AW66">
        <v>5.76464738E-2</v>
      </c>
      <c r="AX66">
        <v>5.7491163900000003E-2</v>
      </c>
      <c r="AY66">
        <v>5.7340848600000001E-2</v>
      </c>
      <c r="AZ66">
        <v>5.7195976099999997E-2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45">
      <c r="A67" t="s">
        <v>1776</v>
      </c>
      <c r="B67">
        <v>6.9783330500000004E-2</v>
      </c>
      <c r="C67">
        <v>6.9668311100000005E-2</v>
      </c>
      <c r="D67">
        <v>6.9312198500000005E-2</v>
      </c>
      <c r="E67">
        <v>6.8785458399999999E-2</v>
      </c>
      <c r="F67">
        <v>6.8209288500000007E-2</v>
      </c>
      <c r="G67">
        <v>6.7700959199999994E-2</v>
      </c>
      <c r="H67">
        <v>6.7316869099999996E-2</v>
      </c>
      <c r="I67">
        <v>6.7073471800000006E-2</v>
      </c>
      <c r="J67">
        <v>6.6937632100000005E-2</v>
      </c>
      <c r="K67">
        <v>6.6850467699999999E-2</v>
      </c>
      <c r="L67">
        <v>6.6786577200000002E-2</v>
      </c>
      <c r="M67">
        <v>6.6673964899999993E-2</v>
      </c>
      <c r="N67">
        <v>6.6496528099999994E-2</v>
      </c>
      <c r="O67">
        <v>6.6262320599999994E-2</v>
      </c>
      <c r="P67">
        <v>6.5995000100000006E-2</v>
      </c>
      <c r="Q67">
        <v>6.5718175899999995E-2</v>
      </c>
      <c r="R67">
        <v>6.5446470000000007E-2</v>
      </c>
      <c r="S67">
        <v>6.5184586099999997E-2</v>
      </c>
      <c r="T67">
        <v>6.4930912800000004E-2</v>
      </c>
      <c r="U67">
        <v>6.4682198900000001E-2</v>
      </c>
      <c r="V67">
        <v>6.4415705500000003E-2</v>
      </c>
      <c r="W67">
        <v>6.4155920199999994E-2</v>
      </c>
      <c r="X67">
        <v>6.3909116399999993E-2</v>
      </c>
      <c r="Y67">
        <v>6.3679636900000003E-2</v>
      </c>
      <c r="Z67">
        <v>6.3469864099999995E-2</v>
      </c>
      <c r="AA67">
        <v>6.3222276999999993E-2</v>
      </c>
      <c r="AB67">
        <v>6.2970337900000006E-2</v>
      </c>
      <c r="AC67">
        <v>6.2720115500000007E-2</v>
      </c>
      <c r="AD67">
        <v>6.2475224400000001E-2</v>
      </c>
      <c r="AE67">
        <v>6.2239240699999997E-2</v>
      </c>
      <c r="AF67">
        <v>6.20156075E-2</v>
      </c>
      <c r="AG67">
        <v>6.1806688399999997E-2</v>
      </c>
      <c r="AH67">
        <v>6.1613012799999999E-2</v>
      </c>
      <c r="AI67">
        <v>6.1433200600000001E-2</v>
      </c>
      <c r="AJ67">
        <v>6.1264512200000003E-2</v>
      </c>
      <c r="AK67">
        <v>6.11038795E-2</v>
      </c>
      <c r="AL67">
        <v>6.0936791499999997E-2</v>
      </c>
      <c r="AM67">
        <v>6.0763128899999998E-2</v>
      </c>
      <c r="AN67">
        <v>6.0585242999999997E-2</v>
      </c>
      <c r="AO67">
        <v>6.0406512199999998E-2</v>
      </c>
      <c r="AP67">
        <v>6.0230528800000002E-2</v>
      </c>
      <c r="AQ67">
        <v>6.0060360799999997E-2</v>
      </c>
      <c r="AR67">
        <v>5.9898000399999998E-2</v>
      </c>
      <c r="AS67">
        <v>5.9744177400000001E-2</v>
      </c>
      <c r="AT67">
        <v>5.9598566200000001E-2</v>
      </c>
      <c r="AU67">
        <v>5.9460252200000001E-2</v>
      </c>
      <c r="AV67">
        <v>5.9329209100000002E-2</v>
      </c>
      <c r="AW67">
        <v>5.9204629299999999E-2</v>
      </c>
      <c r="AX67">
        <v>5.9086029599999999E-2</v>
      </c>
      <c r="AY67">
        <v>5.8973263200000001E-2</v>
      </c>
      <c r="AZ67">
        <v>5.8866357199999997E-2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45">
      <c r="A68" t="s">
        <v>2958</v>
      </c>
      <c r="B68">
        <v>764.79795130000002</v>
      </c>
      <c r="C68">
        <v>760.35313589999998</v>
      </c>
      <c r="D68">
        <v>751.71157789999995</v>
      </c>
      <c r="E68">
        <v>742.17988149999996</v>
      </c>
      <c r="F68">
        <v>733.78547160000005</v>
      </c>
      <c r="G68">
        <v>727.45882970000002</v>
      </c>
      <c r="H68">
        <v>723.02838840000004</v>
      </c>
      <c r="I68">
        <v>720.01356080000005</v>
      </c>
      <c r="J68">
        <v>717.7249802</v>
      </c>
      <c r="K68">
        <v>715.46785709999995</v>
      </c>
      <c r="L68">
        <v>713.15469370000005</v>
      </c>
      <c r="M68">
        <v>710.04305199999999</v>
      </c>
      <c r="N68">
        <v>705.88376189999997</v>
      </c>
      <c r="O68">
        <v>700.68224850000001</v>
      </c>
      <c r="P68">
        <v>694.6287198</v>
      </c>
      <c r="Q68">
        <v>688.00068610000005</v>
      </c>
      <c r="R68">
        <v>681.13871649999999</v>
      </c>
      <c r="S68">
        <v>674.26058860000001</v>
      </c>
      <c r="T68">
        <v>667.53573970000002</v>
      </c>
      <c r="U68">
        <v>661.08024269999999</v>
      </c>
      <c r="V68">
        <v>654.67322390000004</v>
      </c>
      <c r="W68">
        <v>648.63358909999999</v>
      </c>
      <c r="X68">
        <v>643.00157950000005</v>
      </c>
      <c r="Y68">
        <v>637.75715930000001</v>
      </c>
      <c r="Z68">
        <v>632.83263039999997</v>
      </c>
      <c r="AA68">
        <v>627.39010440000004</v>
      </c>
      <c r="AB68">
        <v>621.76834550000001</v>
      </c>
      <c r="AC68">
        <v>616.0701024</v>
      </c>
      <c r="AD68">
        <v>610.39435590000005</v>
      </c>
      <c r="AE68">
        <v>604.80562840000005</v>
      </c>
      <c r="AF68">
        <v>599.33447769999998</v>
      </c>
      <c r="AG68">
        <v>593.97251270000004</v>
      </c>
      <c r="AH68">
        <v>588.71268190000001</v>
      </c>
      <c r="AI68">
        <v>583.53732830000001</v>
      </c>
      <c r="AJ68">
        <v>578.42639610000003</v>
      </c>
      <c r="AK68">
        <v>573.3636252</v>
      </c>
      <c r="AL68">
        <v>568.09301070000004</v>
      </c>
      <c r="AM68">
        <v>562.69784689999994</v>
      </c>
      <c r="AN68">
        <v>557.26701700000001</v>
      </c>
      <c r="AO68">
        <v>551.87689479999995</v>
      </c>
      <c r="AP68">
        <v>546.58108419999996</v>
      </c>
      <c r="AQ68">
        <v>541.39226029999998</v>
      </c>
      <c r="AR68">
        <v>536.32710340000006</v>
      </c>
      <c r="AS68">
        <v>531.38281500000005</v>
      </c>
      <c r="AT68">
        <v>526.54415589999996</v>
      </c>
      <c r="AU68">
        <v>521.79072970000004</v>
      </c>
      <c r="AV68">
        <v>517.06116320000001</v>
      </c>
      <c r="AW68">
        <v>512.37186629999997</v>
      </c>
      <c r="AX68">
        <v>507.73229989999999</v>
      </c>
      <c r="AY68">
        <v>503.145872</v>
      </c>
      <c r="AZ68">
        <v>498.61259919999998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45">
      <c r="A69" t="s">
        <v>2959</v>
      </c>
      <c r="B69">
        <v>760.47394889999998</v>
      </c>
      <c r="C69">
        <v>753.00886309999999</v>
      </c>
      <c r="D69">
        <v>742.52101430000005</v>
      </c>
      <c r="E69">
        <v>732.05066829999998</v>
      </c>
      <c r="F69">
        <v>723.36796900000002</v>
      </c>
      <c r="G69">
        <v>717.18608449999999</v>
      </c>
      <c r="H69">
        <v>713.14451670000005</v>
      </c>
      <c r="I69">
        <v>710.62150410000004</v>
      </c>
      <c r="J69">
        <v>708.80856489999996</v>
      </c>
      <c r="K69">
        <v>706.91921730000001</v>
      </c>
      <c r="L69">
        <v>704.80484369999999</v>
      </c>
      <c r="M69">
        <v>701.65664460000005</v>
      </c>
      <c r="N69">
        <v>697.2763271</v>
      </c>
      <c r="O69">
        <v>691.72975550000001</v>
      </c>
      <c r="P69">
        <v>685.26656920000005</v>
      </c>
      <c r="Q69">
        <v>678.21300529999996</v>
      </c>
      <c r="R69">
        <v>670.8910419</v>
      </c>
      <c r="S69">
        <v>663.57103219999999</v>
      </c>
      <c r="T69">
        <v>656.45233229999997</v>
      </c>
      <c r="U69">
        <v>649.6619154</v>
      </c>
      <c r="V69">
        <v>642.98100360000001</v>
      </c>
      <c r="W69">
        <v>636.71729749999997</v>
      </c>
      <c r="X69">
        <v>630.89235199999996</v>
      </c>
      <c r="Y69">
        <v>625.46863519999999</v>
      </c>
      <c r="Z69">
        <v>620.36336270000004</v>
      </c>
      <c r="AA69">
        <v>614.73900349999997</v>
      </c>
      <c r="AB69">
        <v>608.94904710000003</v>
      </c>
      <c r="AC69">
        <v>603.06812300000001</v>
      </c>
      <c r="AD69">
        <v>597.17861660000005</v>
      </c>
      <c r="AE69">
        <v>591.33933139999999</v>
      </c>
      <c r="AF69">
        <v>585.58309150000002</v>
      </c>
      <c r="AG69">
        <v>579.92013080000004</v>
      </c>
      <c r="AH69">
        <v>574.34462989999997</v>
      </c>
      <c r="AI69">
        <v>568.84232480000003</v>
      </c>
      <c r="AJ69">
        <v>563.39744440000004</v>
      </c>
      <c r="AK69">
        <v>557.99774019999995</v>
      </c>
      <c r="AL69">
        <v>552.4942317</v>
      </c>
      <c r="AM69">
        <v>546.90692079999997</v>
      </c>
      <c r="AN69">
        <v>541.279808</v>
      </c>
      <c r="AO69">
        <v>535.66505729999994</v>
      </c>
      <c r="AP69">
        <v>530.10846179999999</v>
      </c>
      <c r="AQ69">
        <v>524.64185899999995</v>
      </c>
      <c r="AR69">
        <v>519.28109199999994</v>
      </c>
      <c r="AS69">
        <v>514.02783409999995</v>
      </c>
      <c r="AT69">
        <v>508.87357680000002</v>
      </c>
      <c r="AU69">
        <v>503.80427259999999</v>
      </c>
      <c r="AV69">
        <v>498.81502569999998</v>
      </c>
      <c r="AW69">
        <v>493.89025770000001</v>
      </c>
      <c r="AX69">
        <v>489.01672350000001</v>
      </c>
      <c r="AY69">
        <v>484.1849363</v>
      </c>
      <c r="AZ69">
        <v>479.38964490000001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45">
      <c r="A70" t="s">
        <v>2960</v>
      </c>
      <c r="B70">
        <v>4364.584535</v>
      </c>
      <c r="C70">
        <v>4349.6616469999999</v>
      </c>
      <c r="D70">
        <v>4330.2526280000002</v>
      </c>
      <c r="E70">
        <v>4316.878428</v>
      </c>
      <c r="F70">
        <v>4313.3161959999998</v>
      </c>
      <c r="G70">
        <v>4318.2005499999996</v>
      </c>
      <c r="H70">
        <v>4325.8287209999999</v>
      </c>
      <c r="I70">
        <v>4332.4552350000004</v>
      </c>
      <c r="J70">
        <v>4336.1196890000001</v>
      </c>
      <c r="K70">
        <v>4336.8745660000004</v>
      </c>
      <c r="L70">
        <v>4338.897387</v>
      </c>
      <c r="M70">
        <v>4340.5599590000002</v>
      </c>
      <c r="N70">
        <v>4342.9241110000003</v>
      </c>
      <c r="O70">
        <v>4346.6483689999995</v>
      </c>
      <c r="P70">
        <v>4351.7875240000003</v>
      </c>
      <c r="Q70">
        <v>4357.9973460000001</v>
      </c>
      <c r="R70">
        <v>4364.7979439999999</v>
      </c>
      <c r="S70">
        <v>4371.8762530000004</v>
      </c>
      <c r="T70">
        <v>4379.160484</v>
      </c>
      <c r="U70">
        <v>4386.7654920000004</v>
      </c>
      <c r="V70">
        <v>4393.1058510000003</v>
      </c>
      <c r="W70">
        <v>4400.459871</v>
      </c>
      <c r="X70">
        <v>4408.991446</v>
      </c>
      <c r="Y70">
        <v>4418.4992830000001</v>
      </c>
      <c r="Z70">
        <v>4428.6435760000004</v>
      </c>
      <c r="AA70">
        <v>4434.3499739999997</v>
      </c>
      <c r="AB70">
        <v>4439.0061370000003</v>
      </c>
      <c r="AC70">
        <v>4443.4662060000001</v>
      </c>
      <c r="AD70">
        <v>4448.1955790000002</v>
      </c>
      <c r="AE70">
        <v>4453.3687829999999</v>
      </c>
      <c r="AF70">
        <v>4458.947048</v>
      </c>
      <c r="AG70">
        <v>4464.7818049999996</v>
      </c>
      <c r="AH70">
        <v>4470.6918470000001</v>
      </c>
      <c r="AI70">
        <v>4476.5349079999996</v>
      </c>
      <c r="AJ70">
        <v>4482.2400850000004</v>
      </c>
      <c r="AK70">
        <v>4487.8044060000002</v>
      </c>
      <c r="AL70">
        <v>4492.3800069999998</v>
      </c>
      <c r="AM70">
        <v>4496.2979180000002</v>
      </c>
      <c r="AN70">
        <v>4499.9163740000004</v>
      </c>
      <c r="AO70">
        <v>4503.4604380000001</v>
      </c>
      <c r="AP70">
        <v>4506.9996879999999</v>
      </c>
      <c r="AQ70">
        <v>4510.5090339999997</v>
      </c>
      <c r="AR70">
        <v>4513.9123499999996</v>
      </c>
      <c r="AS70">
        <v>4517.1392900000001</v>
      </c>
      <c r="AT70">
        <v>4520.1549349999996</v>
      </c>
      <c r="AU70">
        <v>4522.9639589999997</v>
      </c>
      <c r="AV70">
        <v>4525.7282210000003</v>
      </c>
      <c r="AW70">
        <v>4528.4964810000001</v>
      </c>
      <c r="AX70">
        <v>4531.2761380000002</v>
      </c>
      <c r="AY70">
        <v>4534.0363639999996</v>
      </c>
      <c r="AZ70">
        <v>4536.7244639999999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45">
      <c r="A71" t="s">
        <v>2961</v>
      </c>
      <c r="B71">
        <v>4364.6334269999998</v>
      </c>
      <c r="C71">
        <v>4350.9768309999999</v>
      </c>
      <c r="D71">
        <v>4334.3197790000004</v>
      </c>
      <c r="E71">
        <v>4325.041483</v>
      </c>
      <c r="F71">
        <v>4326.4864580000003</v>
      </c>
      <c r="G71">
        <v>4336.6742800000002</v>
      </c>
      <c r="H71">
        <v>4349.2675200000003</v>
      </c>
      <c r="I71">
        <v>4360.0787529999998</v>
      </c>
      <c r="J71">
        <v>4367.0318090000001</v>
      </c>
      <c r="K71">
        <v>4370.369095</v>
      </c>
      <c r="L71">
        <v>4374.6463599999997</v>
      </c>
      <c r="M71">
        <v>4378.5920980000001</v>
      </c>
      <c r="N71">
        <v>4383.4880389999998</v>
      </c>
      <c r="O71">
        <v>4390.0321789999998</v>
      </c>
      <c r="P71">
        <v>4398.174935</v>
      </c>
      <c r="Q71">
        <v>4407.4083110000001</v>
      </c>
      <c r="R71">
        <v>4417.1640770000004</v>
      </c>
      <c r="S71">
        <v>4427.0963819999997</v>
      </c>
      <c r="T71">
        <v>4437.1631159999997</v>
      </c>
      <c r="U71">
        <v>4447.5378879999998</v>
      </c>
      <c r="V71">
        <v>4456.6554409999999</v>
      </c>
      <c r="W71">
        <v>4466.8418529999999</v>
      </c>
      <c r="X71">
        <v>4478.2482280000004</v>
      </c>
      <c r="Y71">
        <v>4490.6285379999999</v>
      </c>
      <c r="Z71">
        <v>4503.5894779999999</v>
      </c>
      <c r="AA71">
        <v>4511.9194450000005</v>
      </c>
      <c r="AB71">
        <v>4519.0277599999999</v>
      </c>
      <c r="AC71">
        <v>4525.8011829999996</v>
      </c>
      <c r="AD71">
        <v>4532.7541309999997</v>
      </c>
      <c r="AE71">
        <v>4540.1056740000004</v>
      </c>
      <c r="AF71">
        <v>4547.8430509999998</v>
      </c>
      <c r="AG71">
        <v>4555.810598</v>
      </c>
      <c r="AH71">
        <v>4563.8106189999999</v>
      </c>
      <c r="AI71">
        <v>4571.685958</v>
      </c>
      <c r="AJ71">
        <v>4579.3620270000001</v>
      </c>
      <c r="AK71">
        <v>4586.8448120000003</v>
      </c>
      <c r="AL71">
        <v>4593.1739939999998</v>
      </c>
      <c r="AM71">
        <v>4598.6389250000002</v>
      </c>
      <c r="AN71">
        <v>4603.6002449999996</v>
      </c>
      <c r="AO71">
        <v>4608.3264049999998</v>
      </c>
      <c r="AP71">
        <v>4612.9521210000003</v>
      </c>
      <c r="AQ71">
        <v>4617.4996300000003</v>
      </c>
      <c r="AR71">
        <v>4621.9276749999999</v>
      </c>
      <c r="AS71">
        <v>4626.1818819999999</v>
      </c>
      <c r="AT71">
        <v>4630.228916</v>
      </c>
      <c r="AU71">
        <v>4634.0677900000001</v>
      </c>
      <c r="AV71">
        <v>4637.8024590000005</v>
      </c>
      <c r="AW71">
        <v>4641.4457979999997</v>
      </c>
      <c r="AX71">
        <v>4644.995433</v>
      </c>
      <c r="AY71">
        <v>4648.4383989999997</v>
      </c>
      <c r="AZ71">
        <v>4651.7568199999996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45">
      <c r="A72" t="s">
        <v>2962</v>
      </c>
      <c r="B72">
        <v>868.16789689999996</v>
      </c>
      <c r="C72">
        <v>861.92566720000002</v>
      </c>
      <c r="D72">
        <v>853.34536939999998</v>
      </c>
      <c r="E72">
        <v>845.40789740000002</v>
      </c>
      <c r="F72">
        <v>839.42074009999999</v>
      </c>
      <c r="G72">
        <v>835.59287340000003</v>
      </c>
      <c r="H72">
        <v>833.24068680000005</v>
      </c>
      <c r="I72">
        <v>831.85025610000002</v>
      </c>
      <c r="J72">
        <v>830.98904560000005</v>
      </c>
      <c r="K72">
        <v>830.39840770000001</v>
      </c>
      <c r="L72">
        <v>830.48555229999999</v>
      </c>
      <c r="M72">
        <v>830.64303889999996</v>
      </c>
      <c r="N72">
        <v>830.87238730000001</v>
      </c>
      <c r="O72">
        <v>831.19684289999998</v>
      </c>
      <c r="P72">
        <v>831.60540700000001</v>
      </c>
      <c r="Q72">
        <v>832.05815399999994</v>
      </c>
      <c r="R72">
        <v>832.50727370000004</v>
      </c>
      <c r="S72">
        <v>832.92186319999996</v>
      </c>
      <c r="T72">
        <v>833.29844390000005</v>
      </c>
      <c r="U72">
        <v>833.65671339999994</v>
      </c>
      <c r="V72">
        <v>833.70585459999995</v>
      </c>
      <c r="W72">
        <v>833.87509850000004</v>
      </c>
      <c r="X72">
        <v>834.19756689999997</v>
      </c>
      <c r="Y72">
        <v>834.65922460000002</v>
      </c>
      <c r="Z72">
        <v>835.22987339999997</v>
      </c>
      <c r="AA72">
        <v>835.00976030000004</v>
      </c>
      <c r="AB72">
        <v>834.65174049999996</v>
      </c>
      <c r="AC72">
        <v>834.28523710000002</v>
      </c>
      <c r="AD72">
        <v>833.97648500000003</v>
      </c>
      <c r="AE72">
        <v>833.75636029999998</v>
      </c>
      <c r="AF72">
        <v>833.63018580000005</v>
      </c>
      <c r="AG72">
        <v>833.58714559999999</v>
      </c>
      <c r="AH72">
        <v>833.60871169999996</v>
      </c>
      <c r="AI72">
        <v>833.67615909999995</v>
      </c>
      <c r="AJ72">
        <v>833.77534890000004</v>
      </c>
      <c r="AK72">
        <v>833.89808319999997</v>
      </c>
      <c r="AL72">
        <v>833.86609940000005</v>
      </c>
      <c r="AM72">
        <v>833.73103830000002</v>
      </c>
      <c r="AN72">
        <v>833.54868150000004</v>
      </c>
      <c r="AO72">
        <v>833.35817529999997</v>
      </c>
      <c r="AP72">
        <v>833.17973310000002</v>
      </c>
      <c r="AQ72">
        <v>833.01995550000004</v>
      </c>
      <c r="AR72">
        <v>832.87719589999995</v>
      </c>
      <c r="AS72">
        <v>832.74694969999996</v>
      </c>
      <c r="AT72">
        <v>832.62565489999997</v>
      </c>
      <c r="AU72">
        <v>832.51213629999995</v>
      </c>
      <c r="AV72">
        <v>832.42520999999999</v>
      </c>
      <c r="AW72">
        <v>832.36609350000003</v>
      </c>
      <c r="AX72">
        <v>832.3325863</v>
      </c>
      <c r="AY72">
        <v>832.31965600000001</v>
      </c>
      <c r="AZ72">
        <v>832.32051760000002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45">
      <c r="A73" t="s">
        <v>2963</v>
      </c>
      <c r="B73">
        <v>868.12470050000002</v>
      </c>
      <c r="C73">
        <v>861.94306949999998</v>
      </c>
      <c r="D73">
        <v>853.57235509999998</v>
      </c>
      <c r="E73">
        <v>845.98785789999999</v>
      </c>
      <c r="F73">
        <v>840.46560490000002</v>
      </c>
      <c r="G73">
        <v>837.16870440000002</v>
      </c>
      <c r="H73">
        <v>835.36210900000003</v>
      </c>
      <c r="I73">
        <v>834.48839620000001</v>
      </c>
      <c r="J73">
        <v>834.09151989999998</v>
      </c>
      <c r="K73">
        <v>833.91402029999995</v>
      </c>
      <c r="L73">
        <v>834.38577540000006</v>
      </c>
      <c r="M73">
        <v>834.92439000000002</v>
      </c>
      <c r="N73">
        <v>835.55209139999999</v>
      </c>
      <c r="O73">
        <v>836.29845790000002</v>
      </c>
      <c r="P73">
        <v>837.14510059999998</v>
      </c>
      <c r="Q73">
        <v>838.0373783</v>
      </c>
      <c r="R73">
        <v>838.91661750000003</v>
      </c>
      <c r="S73">
        <v>839.74723559999995</v>
      </c>
      <c r="T73">
        <v>840.52711439999996</v>
      </c>
      <c r="U73">
        <v>841.2812328</v>
      </c>
      <c r="V73">
        <v>841.72066859999995</v>
      </c>
      <c r="W73">
        <v>842.28250649999995</v>
      </c>
      <c r="X73">
        <v>843.00062479999997</v>
      </c>
      <c r="Y73">
        <v>843.85854979999999</v>
      </c>
      <c r="Z73">
        <v>844.82203930000003</v>
      </c>
      <c r="AA73">
        <v>844.97459730000003</v>
      </c>
      <c r="AB73">
        <v>844.97401820000005</v>
      </c>
      <c r="AC73">
        <v>844.95116719999999</v>
      </c>
      <c r="AD73">
        <v>844.97593500000005</v>
      </c>
      <c r="AE73">
        <v>845.08315249999998</v>
      </c>
      <c r="AF73">
        <v>845.28086340000004</v>
      </c>
      <c r="AG73">
        <v>845.55834760000005</v>
      </c>
      <c r="AH73">
        <v>845.89570130000004</v>
      </c>
      <c r="AI73">
        <v>846.2726801</v>
      </c>
      <c r="AJ73">
        <v>846.6744324</v>
      </c>
      <c r="AK73">
        <v>847.09320969999999</v>
      </c>
      <c r="AL73">
        <v>847.34148489999995</v>
      </c>
      <c r="AM73">
        <v>847.46607510000001</v>
      </c>
      <c r="AN73">
        <v>847.52186930000005</v>
      </c>
      <c r="AO73">
        <v>847.55090740000003</v>
      </c>
      <c r="AP73">
        <v>847.57869870000002</v>
      </c>
      <c r="AQ73">
        <v>847.61651280000001</v>
      </c>
      <c r="AR73">
        <v>847.66615160000003</v>
      </c>
      <c r="AS73">
        <v>847.72509860000002</v>
      </c>
      <c r="AT73">
        <v>847.79048460000001</v>
      </c>
      <c r="AU73">
        <v>847.86108190000004</v>
      </c>
      <c r="AV73">
        <v>847.95220889999996</v>
      </c>
      <c r="AW73">
        <v>848.06134410000004</v>
      </c>
      <c r="AX73">
        <v>848.18483960000003</v>
      </c>
      <c r="AY73">
        <v>848.31872629999998</v>
      </c>
      <c r="AZ73">
        <v>848.45904819999998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45">
      <c r="A74" t="s">
        <v>2964</v>
      </c>
      <c r="B74">
        <v>43.715862970000003</v>
      </c>
      <c r="C74">
        <v>44.43638103</v>
      </c>
      <c r="D74">
        <v>45.238252420000002</v>
      </c>
      <c r="E74">
        <v>45.896089449999998</v>
      </c>
      <c r="F74">
        <v>46.371017590000001</v>
      </c>
      <c r="G74">
        <v>46.70709626</v>
      </c>
      <c r="H74">
        <v>46.95181255</v>
      </c>
      <c r="I74">
        <v>47.152371680000002</v>
      </c>
      <c r="J74">
        <v>47.329468439999999</v>
      </c>
      <c r="K74">
        <v>47.48084463</v>
      </c>
      <c r="L74">
        <v>47.619293140000003</v>
      </c>
      <c r="M74">
        <v>47.707024779999998</v>
      </c>
      <c r="N74">
        <v>47.739671729999998</v>
      </c>
      <c r="O74">
        <v>47.724460229999998</v>
      </c>
      <c r="P74">
        <v>47.674304769999999</v>
      </c>
      <c r="Q74">
        <v>47.602383490000001</v>
      </c>
      <c r="R74">
        <v>47.519285859999997</v>
      </c>
      <c r="S74">
        <v>47.430530099999999</v>
      </c>
      <c r="T74">
        <v>47.337987439999999</v>
      </c>
      <c r="U74">
        <v>47.241832840000001</v>
      </c>
      <c r="V74">
        <v>47.125599940000001</v>
      </c>
      <c r="W74">
        <v>47.009110620000001</v>
      </c>
      <c r="X74">
        <v>46.896187810000001</v>
      </c>
      <c r="Y74">
        <v>46.789584759999997</v>
      </c>
      <c r="Z74">
        <v>46.69133042</v>
      </c>
      <c r="AA74">
        <v>46.557222420000002</v>
      </c>
      <c r="AB74">
        <v>46.415908659999999</v>
      </c>
      <c r="AC74">
        <v>46.272574929999998</v>
      </c>
      <c r="AD74">
        <v>46.13023536</v>
      </c>
      <c r="AE74">
        <v>45.991454849999997</v>
      </c>
      <c r="AF74">
        <v>45.858567499999999</v>
      </c>
      <c r="AG74">
        <v>45.733122819999998</v>
      </c>
      <c r="AH74">
        <v>45.615795110000001</v>
      </c>
      <c r="AI74">
        <v>45.506185510000002</v>
      </c>
      <c r="AJ74">
        <v>45.403053479999997</v>
      </c>
      <c r="AK74">
        <v>45.304773160000003</v>
      </c>
      <c r="AL74">
        <v>45.199034580000003</v>
      </c>
      <c r="AM74">
        <v>45.085998429999997</v>
      </c>
      <c r="AN74">
        <v>44.967617509999997</v>
      </c>
      <c r="AO74">
        <v>44.846545149999997</v>
      </c>
      <c r="AP74">
        <v>44.725524720000003</v>
      </c>
      <c r="AQ74">
        <v>44.606631200000002</v>
      </c>
      <c r="AR74">
        <v>44.491298540000003</v>
      </c>
      <c r="AS74">
        <v>44.380068450000003</v>
      </c>
      <c r="AT74">
        <v>44.272719350000003</v>
      </c>
      <c r="AU74">
        <v>44.168579370000003</v>
      </c>
      <c r="AV74">
        <v>44.066932559999998</v>
      </c>
      <c r="AW74">
        <v>43.967055879999997</v>
      </c>
      <c r="AX74">
        <v>43.868698340000002</v>
      </c>
      <c r="AY74">
        <v>43.771962000000002</v>
      </c>
      <c r="AZ74">
        <v>43.677062659999997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45">
      <c r="A75" t="s">
        <v>2965</v>
      </c>
      <c r="B75">
        <v>43.707142670000003</v>
      </c>
      <c r="C75">
        <v>44.394658190000001</v>
      </c>
      <c r="D75">
        <v>45.162654889999999</v>
      </c>
      <c r="E75">
        <v>45.801011539999998</v>
      </c>
      <c r="F75">
        <v>46.276340019999999</v>
      </c>
      <c r="G75">
        <v>46.63406586</v>
      </c>
      <c r="H75">
        <v>46.920500179999998</v>
      </c>
      <c r="I75">
        <v>47.17898967</v>
      </c>
      <c r="J75">
        <v>47.424111959999998</v>
      </c>
      <c r="K75">
        <v>47.646813780000002</v>
      </c>
      <c r="L75">
        <v>47.854005030000003</v>
      </c>
      <c r="M75">
        <v>48.003882369999999</v>
      </c>
      <c r="N75">
        <v>48.090612389999997</v>
      </c>
      <c r="O75">
        <v>48.121377840000001</v>
      </c>
      <c r="P75">
        <v>48.112486160000003</v>
      </c>
      <c r="Q75">
        <v>48.080597709999999</v>
      </c>
      <c r="R75">
        <v>48.03736327</v>
      </c>
      <c r="S75">
        <v>47.988342979999999</v>
      </c>
      <c r="T75">
        <v>47.934694399999998</v>
      </c>
      <c r="U75">
        <v>47.875809789999998</v>
      </c>
      <c r="V75">
        <v>47.794832049999997</v>
      </c>
      <c r="W75">
        <v>47.711550260000003</v>
      </c>
      <c r="X75">
        <v>47.630079049999999</v>
      </c>
      <c r="Y75">
        <v>47.553575260000002</v>
      </c>
      <c r="Z75">
        <v>47.48434391</v>
      </c>
      <c r="AA75">
        <v>47.378254609999999</v>
      </c>
      <c r="AB75">
        <v>47.263966009999997</v>
      </c>
      <c r="AC75">
        <v>47.146129100000003</v>
      </c>
      <c r="AD75">
        <v>47.02729574</v>
      </c>
      <c r="AE75">
        <v>46.909814969999999</v>
      </c>
      <c r="AF75">
        <v>46.796068579999996</v>
      </c>
      <c r="AG75">
        <v>46.687984980000003</v>
      </c>
      <c r="AH75">
        <v>46.586506079999999</v>
      </c>
      <c r="AI75">
        <v>46.491386149999997</v>
      </c>
      <c r="AJ75">
        <v>46.401407110000001</v>
      </c>
      <c r="AK75">
        <v>46.314882650000001</v>
      </c>
      <c r="AL75">
        <v>46.22076637</v>
      </c>
      <c r="AM75">
        <v>46.119178320000003</v>
      </c>
      <c r="AN75">
        <v>46.011566430000002</v>
      </c>
      <c r="AO75">
        <v>45.89992608</v>
      </c>
      <c r="AP75">
        <v>45.786435939999997</v>
      </c>
      <c r="AQ75">
        <v>45.673082180000002</v>
      </c>
      <c r="AR75">
        <v>45.561313060000003</v>
      </c>
      <c r="AS75">
        <v>45.451854769999997</v>
      </c>
      <c r="AT75">
        <v>45.344750320000003</v>
      </c>
      <c r="AU75">
        <v>45.239579900000003</v>
      </c>
      <c r="AV75">
        <v>45.136504950000003</v>
      </c>
      <c r="AW75">
        <v>45.034905569999999</v>
      </c>
      <c r="AX75">
        <v>44.934316840000001</v>
      </c>
      <c r="AY75">
        <v>44.834478009999998</v>
      </c>
      <c r="AZ75">
        <v>44.735254619999999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45">
      <c r="A76" t="s">
        <v>2966</v>
      </c>
      <c r="B76">
        <v>57.171735400000003</v>
      </c>
      <c r="C76">
        <v>57.132280770000001</v>
      </c>
      <c r="D76">
        <v>56.907728560000002</v>
      </c>
      <c r="E76">
        <v>56.533623759999998</v>
      </c>
      <c r="F76">
        <v>56.099943840000002</v>
      </c>
      <c r="G76">
        <v>55.697878240000001</v>
      </c>
      <c r="H76">
        <v>55.371277839999998</v>
      </c>
      <c r="I76">
        <v>55.137247070000001</v>
      </c>
      <c r="J76">
        <v>54.976058690000002</v>
      </c>
      <c r="K76">
        <v>54.848426189999998</v>
      </c>
      <c r="L76">
        <v>54.742080889999997</v>
      </c>
      <c r="M76">
        <v>54.603678369999997</v>
      </c>
      <c r="N76">
        <v>54.422265639999999</v>
      </c>
      <c r="O76">
        <v>54.20457966</v>
      </c>
      <c r="P76">
        <v>53.964267769999999</v>
      </c>
      <c r="Q76">
        <v>53.714844550000002</v>
      </c>
      <c r="R76">
        <v>53.466200209999997</v>
      </c>
      <c r="S76">
        <v>53.221962439999999</v>
      </c>
      <c r="T76">
        <v>52.981850010000002</v>
      </c>
      <c r="U76">
        <v>52.74439812</v>
      </c>
      <c r="V76">
        <v>52.491412930000003</v>
      </c>
      <c r="W76">
        <v>52.243439639999998</v>
      </c>
      <c r="X76">
        <v>52.00562146</v>
      </c>
      <c r="Y76">
        <v>51.781332239999998</v>
      </c>
      <c r="Z76">
        <v>51.57255722</v>
      </c>
      <c r="AA76">
        <v>51.331937979999999</v>
      </c>
      <c r="AB76">
        <v>51.087509750000002</v>
      </c>
      <c r="AC76">
        <v>50.845437519999997</v>
      </c>
      <c r="AD76">
        <v>50.609383350000002</v>
      </c>
      <c r="AE76">
        <v>50.382448570000001</v>
      </c>
      <c r="AF76">
        <v>50.167227799999999</v>
      </c>
      <c r="AG76">
        <v>49.965055919999998</v>
      </c>
      <c r="AH76">
        <v>49.775995330000001</v>
      </c>
      <c r="AI76">
        <v>49.598750000000003</v>
      </c>
      <c r="AJ76">
        <v>49.431123970000002</v>
      </c>
      <c r="AK76">
        <v>49.27069977</v>
      </c>
      <c r="AL76">
        <v>49.103882689999999</v>
      </c>
      <c r="AM76">
        <v>48.9306597</v>
      </c>
      <c r="AN76">
        <v>48.753692340000001</v>
      </c>
      <c r="AO76">
        <v>48.576582940000002</v>
      </c>
      <c r="AP76">
        <v>48.402873649999997</v>
      </c>
      <c r="AQ76">
        <v>48.23500645</v>
      </c>
      <c r="AR76">
        <v>48.074419370000001</v>
      </c>
      <c r="AS76">
        <v>47.921337579999999</v>
      </c>
      <c r="AT76">
        <v>47.775067219999997</v>
      </c>
      <c r="AU76">
        <v>47.634484440000001</v>
      </c>
      <c r="AV76">
        <v>47.498440389999999</v>
      </c>
      <c r="AW76">
        <v>47.366196039999998</v>
      </c>
      <c r="AX76">
        <v>47.237656459999997</v>
      </c>
      <c r="AY76">
        <v>47.113128449999998</v>
      </c>
      <c r="AZ76">
        <v>46.992972350000002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45">
      <c r="A77" t="s">
        <v>2967</v>
      </c>
      <c r="B77">
        <v>57.160745349999999</v>
      </c>
      <c r="C77">
        <v>57.072976310000001</v>
      </c>
      <c r="D77">
        <v>56.7940173</v>
      </c>
      <c r="E77">
        <v>56.37904812</v>
      </c>
      <c r="F77">
        <v>55.925066989999998</v>
      </c>
      <c r="G77">
        <v>55.526069020000001</v>
      </c>
      <c r="H77">
        <v>55.226326829999998</v>
      </c>
      <c r="I77">
        <v>55.038763299999999</v>
      </c>
      <c r="J77">
        <v>54.936657830000001</v>
      </c>
      <c r="K77">
        <v>54.872673540000001</v>
      </c>
      <c r="L77">
        <v>54.82757865</v>
      </c>
      <c r="M77">
        <v>54.742645340000003</v>
      </c>
      <c r="N77">
        <v>54.605060080000001</v>
      </c>
      <c r="O77">
        <v>54.421819739999997</v>
      </c>
      <c r="P77">
        <v>54.211989119999998</v>
      </c>
      <c r="Q77">
        <v>53.994252860000003</v>
      </c>
      <c r="R77">
        <v>53.780044400000001</v>
      </c>
      <c r="S77">
        <v>53.572952829999998</v>
      </c>
      <c r="T77">
        <v>53.371627220000001</v>
      </c>
      <c r="U77">
        <v>53.173493409999999</v>
      </c>
      <c r="V77">
        <v>52.959703789999999</v>
      </c>
      <c r="W77">
        <v>52.750769429999998</v>
      </c>
      <c r="X77">
        <v>52.552039100000002</v>
      </c>
      <c r="Y77">
        <v>52.367116099999997</v>
      </c>
      <c r="Z77">
        <v>52.19796985</v>
      </c>
      <c r="AA77">
        <v>51.9966577</v>
      </c>
      <c r="AB77">
        <v>51.791109169999999</v>
      </c>
      <c r="AC77">
        <v>51.586683350000001</v>
      </c>
      <c r="AD77">
        <v>51.386481140000001</v>
      </c>
      <c r="AE77">
        <v>51.193455870000001</v>
      </c>
      <c r="AF77">
        <v>51.010408660000003</v>
      </c>
      <c r="AG77">
        <v>50.839253929999998</v>
      </c>
      <c r="AH77">
        <v>50.680419409999999</v>
      </c>
      <c r="AI77">
        <v>50.532786000000002</v>
      </c>
      <c r="AJ77">
        <v>50.394132140000004</v>
      </c>
      <c r="AK77">
        <v>50.261965359999998</v>
      </c>
      <c r="AL77">
        <v>50.124257630000002</v>
      </c>
      <c r="AM77">
        <v>49.980909420000003</v>
      </c>
      <c r="AN77">
        <v>49.833899080000002</v>
      </c>
      <c r="AO77">
        <v>49.686030170000002</v>
      </c>
      <c r="AP77">
        <v>49.540258729999998</v>
      </c>
      <c r="AQ77">
        <v>49.399099</v>
      </c>
      <c r="AR77">
        <v>49.26418314</v>
      </c>
      <c r="AS77">
        <v>49.136113819999998</v>
      </c>
      <c r="AT77">
        <v>49.014633320000002</v>
      </c>
      <c r="AU77">
        <v>48.899002320000001</v>
      </c>
      <c r="AV77">
        <v>48.789215890000001</v>
      </c>
      <c r="AW77">
        <v>48.684614320000001</v>
      </c>
      <c r="AX77">
        <v>48.584794180000003</v>
      </c>
      <c r="AY77">
        <v>48.489625789999998</v>
      </c>
      <c r="AZ77">
        <v>48.399123009999997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45">
      <c r="A78" t="s">
        <v>2968</v>
      </c>
      <c r="B78">
        <v>21274.11951</v>
      </c>
      <c r="C78">
        <v>21282.592499999999</v>
      </c>
      <c r="D78">
        <v>21291.263749999998</v>
      </c>
      <c r="E78">
        <v>21317.742620000001</v>
      </c>
      <c r="F78">
        <v>21369.7886</v>
      </c>
      <c r="G78">
        <v>21445.687740000001</v>
      </c>
      <c r="H78">
        <v>21529.402890000001</v>
      </c>
      <c r="I78">
        <v>21614.97582</v>
      </c>
      <c r="J78">
        <v>21698.937720000002</v>
      </c>
      <c r="K78">
        <v>21780.925459999999</v>
      </c>
      <c r="L78">
        <v>21877.38262</v>
      </c>
      <c r="M78">
        <v>21972.231930000002</v>
      </c>
      <c r="N78">
        <v>22066.86262</v>
      </c>
      <c r="O78">
        <v>22162.026890000001</v>
      </c>
      <c r="P78">
        <v>22257.26122</v>
      </c>
      <c r="Q78">
        <v>22351.407719999999</v>
      </c>
      <c r="R78">
        <v>22443.284660000001</v>
      </c>
      <c r="S78">
        <v>22532.254229999999</v>
      </c>
      <c r="T78">
        <v>22618.39689</v>
      </c>
      <c r="U78">
        <v>22702.33412</v>
      </c>
      <c r="V78">
        <v>22775.242989999999</v>
      </c>
      <c r="W78">
        <v>22850.073619999999</v>
      </c>
      <c r="X78">
        <v>22927.33699</v>
      </c>
      <c r="Y78">
        <v>23006.696680000001</v>
      </c>
      <c r="Z78">
        <v>23087.575379999998</v>
      </c>
      <c r="AA78">
        <v>23143.09978</v>
      </c>
      <c r="AB78">
        <v>23193.797460000002</v>
      </c>
      <c r="AC78">
        <v>23242.790120000001</v>
      </c>
      <c r="AD78">
        <v>23291.794559999998</v>
      </c>
      <c r="AE78">
        <v>23341.70794</v>
      </c>
      <c r="AF78">
        <v>23392.842570000001</v>
      </c>
      <c r="AG78">
        <v>23445.14572</v>
      </c>
      <c r="AH78">
        <v>23498.38839</v>
      </c>
      <c r="AI78">
        <v>23552.318469999998</v>
      </c>
      <c r="AJ78">
        <v>23606.749449999999</v>
      </c>
      <c r="AK78">
        <v>23661.576280000001</v>
      </c>
      <c r="AL78">
        <v>23711.27375</v>
      </c>
      <c r="AM78">
        <v>23757.384330000001</v>
      </c>
      <c r="AN78">
        <v>23801.330900000001</v>
      </c>
      <c r="AO78">
        <v>23844.079170000001</v>
      </c>
      <c r="AP78">
        <v>23886.15509</v>
      </c>
      <c r="AQ78">
        <v>23927.794460000001</v>
      </c>
      <c r="AR78">
        <v>23969.072049999999</v>
      </c>
      <c r="AS78">
        <v>24010.009569999998</v>
      </c>
      <c r="AT78">
        <v>24050.643120000001</v>
      </c>
      <c r="AU78">
        <v>24091.03847</v>
      </c>
      <c r="AV78">
        <v>24131.792700000002</v>
      </c>
      <c r="AW78">
        <v>24172.910530000001</v>
      </c>
      <c r="AX78">
        <v>24214.304530000001</v>
      </c>
      <c r="AY78">
        <v>24255.82214</v>
      </c>
      <c r="AZ78">
        <v>24297.281719999999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45">
      <c r="A79" t="s">
        <v>2969</v>
      </c>
      <c r="B79">
        <v>21273.549330000002</v>
      </c>
      <c r="C79">
        <v>21283.509900000001</v>
      </c>
      <c r="D79">
        <v>21296.161769999999</v>
      </c>
      <c r="E79">
        <v>21328.72191</v>
      </c>
      <c r="F79">
        <v>21388.281210000001</v>
      </c>
      <c r="G79">
        <v>21472.319339999998</v>
      </c>
      <c r="H79">
        <v>21563.988649999999</v>
      </c>
      <c r="I79">
        <v>21656.762780000001</v>
      </c>
      <c r="J79">
        <v>21747.048330000001</v>
      </c>
      <c r="K79">
        <v>21834.801309999999</v>
      </c>
      <c r="L79">
        <v>21937.05732</v>
      </c>
      <c r="M79">
        <v>22038.272389999998</v>
      </c>
      <c r="N79">
        <v>22140.132559999998</v>
      </c>
      <c r="O79">
        <v>22243.351409999999</v>
      </c>
      <c r="P79">
        <v>22347.127240000002</v>
      </c>
      <c r="Q79">
        <v>22449.861809999999</v>
      </c>
      <c r="R79">
        <v>22550.079020000001</v>
      </c>
      <c r="S79">
        <v>22647.031729999999</v>
      </c>
      <c r="T79">
        <v>22740.838459999999</v>
      </c>
      <c r="U79">
        <v>22832.241689999999</v>
      </c>
      <c r="V79">
        <v>22912.482120000001</v>
      </c>
      <c r="W79">
        <v>22994.6394</v>
      </c>
      <c r="X79">
        <v>23079.24699</v>
      </c>
      <c r="Y79">
        <v>23165.929250000001</v>
      </c>
      <c r="Z79">
        <v>23254.047500000001</v>
      </c>
      <c r="AA79">
        <v>23316.474480000001</v>
      </c>
      <c r="AB79">
        <v>23373.8027</v>
      </c>
      <c r="AC79">
        <v>23429.211619999998</v>
      </c>
      <c r="AD79">
        <v>23484.504250000002</v>
      </c>
      <c r="AE79">
        <v>23540.65625</v>
      </c>
      <c r="AF79">
        <v>23598.022669999998</v>
      </c>
      <c r="AG79">
        <v>23656.53687</v>
      </c>
      <c r="AH79">
        <v>23715.928479999999</v>
      </c>
      <c r="AI79">
        <v>23775.908019999999</v>
      </c>
      <c r="AJ79">
        <v>23836.273440000001</v>
      </c>
      <c r="AK79">
        <v>23896.929410000001</v>
      </c>
      <c r="AL79">
        <v>23952.18276</v>
      </c>
      <c r="AM79">
        <v>24003.474699999999</v>
      </c>
      <c r="AN79">
        <v>24052.22322</v>
      </c>
      <c r="AO79">
        <v>24099.46415</v>
      </c>
      <c r="AP79">
        <v>24145.83109</v>
      </c>
      <c r="AQ79">
        <v>24191.6423</v>
      </c>
      <c r="AR79">
        <v>24237.021199999999</v>
      </c>
      <c r="AS79">
        <v>24282.007959999999</v>
      </c>
      <c r="AT79">
        <v>24326.635030000001</v>
      </c>
      <c r="AU79">
        <v>24370.95666</v>
      </c>
      <c r="AV79">
        <v>24415.498</v>
      </c>
      <c r="AW79">
        <v>24460.197390000001</v>
      </c>
      <c r="AX79">
        <v>24504.95825</v>
      </c>
      <c r="AY79">
        <v>24549.669750000001</v>
      </c>
      <c r="AZ79">
        <v>24594.220170000001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defaultColWidth="10.6640625" defaultRowHeight="14.25" x14ac:dyDescent="0.45"/>
  <cols>
    <col min="1" max="1" width="28.46484375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1522</v>
      </c>
      <c r="B2">
        <v>150.8037329</v>
      </c>
      <c r="C2">
        <v>151.7574224</v>
      </c>
      <c r="D2">
        <v>152.21046010000001</v>
      </c>
      <c r="E2">
        <v>152.51517000000001</v>
      </c>
      <c r="F2">
        <v>152.937949</v>
      </c>
      <c r="G2">
        <v>153.65226240000001</v>
      </c>
      <c r="H2">
        <v>154.6696737</v>
      </c>
      <c r="I2">
        <v>155.98084159999999</v>
      </c>
      <c r="J2">
        <v>157.49207179999999</v>
      </c>
      <c r="K2">
        <v>159.08436750000001</v>
      </c>
      <c r="L2">
        <v>160.76650770000001</v>
      </c>
      <c r="M2">
        <v>162.34764860000001</v>
      </c>
      <c r="N2">
        <v>163.84467520000001</v>
      </c>
      <c r="O2">
        <v>165.28955049999999</v>
      </c>
      <c r="P2">
        <v>166.71614550000001</v>
      </c>
      <c r="Q2">
        <v>168.1488459</v>
      </c>
      <c r="R2">
        <v>169.6017938</v>
      </c>
      <c r="S2">
        <v>171.07029159999999</v>
      </c>
      <c r="T2">
        <v>172.54652400000001</v>
      </c>
      <c r="U2">
        <v>174.02519599999999</v>
      </c>
      <c r="V2">
        <v>175.4289287</v>
      </c>
      <c r="W2">
        <v>176.87455850000001</v>
      </c>
      <c r="X2">
        <v>178.35588000000001</v>
      </c>
      <c r="Y2">
        <v>179.87980300000001</v>
      </c>
      <c r="Z2">
        <v>181.4524145</v>
      </c>
      <c r="AA2">
        <v>182.8505049</v>
      </c>
      <c r="AB2">
        <v>184.27648350000001</v>
      </c>
      <c r="AC2">
        <v>185.71687370000001</v>
      </c>
      <c r="AD2">
        <v>187.17571889999999</v>
      </c>
      <c r="AE2">
        <v>188.66279220000001</v>
      </c>
      <c r="AF2">
        <v>190.18801329999999</v>
      </c>
      <c r="AG2">
        <v>191.75641110000001</v>
      </c>
      <c r="AH2">
        <v>193.3696185</v>
      </c>
      <c r="AI2">
        <v>195.0243012</v>
      </c>
      <c r="AJ2">
        <v>196.71453199999999</v>
      </c>
      <c r="AK2">
        <v>198.434181</v>
      </c>
      <c r="AL2">
        <v>200.1146516</v>
      </c>
      <c r="AM2">
        <v>201.78195450000001</v>
      </c>
      <c r="AN2">
        <v>203.4489945</v>
      </c>
      <c r="AO2">
        <v>205.12764730000001</v>
      </c>
      <c r="AP2">
        <v>206.82869030000001</v>
      </c>
      <c r="AQ2">
        <v>208.5579266</v>
      </c>
      <c r="AR2">
        <v>210.319594</v>
      </c>
      <c r="AS2">
        <v>212.11339630000001</v>
      </c>
      <c r="AT2">
        <v>213.93648569999999</v>
      </c>
      <c r="AU2">
        <v>215.7853211</v>
      </c>
      <c r="AV2">
        <v>217.65562969999999</v>
      </c>
      <c r="AW2">
        <v>219.54781199999999</v>
      </c>
      <c r="AX2">
        <v>221.4633044</v>
      </c>
      <c r="AY2">
        <v>223.4042666</v>
      </c>
      <c r="AZ2">
        <v>225.37221640000001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45">
      <c r="A3" t="s">
        <v>1662</v>
      </c>
      <c r="B3">
        <v>73.965462770000002</v>
      </c>
      <c r="C3">
        <v>73.877817239999999</v>
      </c>
      <c r="D3">
        <v>73.529595610000001</v>
      </c>
      <c r="E3">
        <v>73.183846500000001</v>
      </c>
      <c r="F3">
        <v>72.915110380000002</v>
      </c>
      <c r="G3">
        <v>72.729486379999997</v>
      </c>
      <c r="H3">
        <v>72.597766140000004</v>
      </c>
      <c r="I3">
        <v>72.511095510000004</v>
      </c>
      <c r="J3">
        <v>72.459723749999995</v>
      </c>
      <c r="K3">
        <v>72.439542090000003</v>
      </c>
      <c r="L3">
        <v>72.476024519999996</v>
      </c>
      <c r="M3">
        <v>72.529929179999996</v>
      </c>
      <c r="N3">
        <v>72.603766780000001</v>
      </c>
      <c r="O3">
        <v>72.696485300000006</v>
      </c>
      <c r="P3">
        <v>72.803877319999998</v>
      </c>
      <c r="Q3">
        <v>72.922029739999999</v>
      </c>
      <c r="R3">
        <v>73.048021890000001</v>
      </c>
      <c r="S3">
        <v>73.179773100000006</v>
      </c>
      <c r="T3">
        <v>73.316053769999996</v>
      </c>
      <c r="U3">
        <v>73.456136639999997</v>
      </c>
      <c r="V3">
        <v>73.581420840000007</v>
      </c>
      <c r="W3">
        <v>73.717539819999999</v>
      </c>
      <c r="X3">
        <v>73.860424050000006</v>
      </c>
      <c r="Y3">
        <v>74.007608289999993</v>
      </c>
      <c r="Z3">
        <v>74.15793832</v>
      </c>
      <c r="AA3">
        <v>74.261318380000006</v>
      </c>
      <c r="AB3">
        <v>74.365920860000003</v>
      </c>
      <c r="AC3">
        <v>74.472287230000006</v>
      </c>
      <c r="AD3">
        <v>74.580380950000006</v>
      </c>
      <c r="AE3">
        <v>74.690321089999998</v>
      </c>
      <c r="AF3">
        <v>74.802254189999999</v>
      </c>
      <c r="AG3">
        <v>74.916319290000004</v>
      </c>
      <c r="AH3">
        <v>75.032791410000002</v>
      </c>
      <c r="AI3">
        <v>75.152035179999999</v>
      </c>
      <c r="AJ3">
        <v>75.274457859999998</v>
      </c>
      <c r="AK3">
        <v>75.400435349999995</v>
      </c>
      <c r="AL3">
        <v>75.519033759999999</v>
      </c>
      <c r="AM3">
        <v>75.634981310000001</v>
      </c>
      <c r="AN3">
        <v>75.750695410000006</v>
      </c>
      <c r="AO3">
        <v>75.867225270000006</v>
      </c>
      <c r="AP3">
        <v>75.984941050000003</v>
      </c>
      <c r="AQ3">
        <v>76.103878440000003</v>
      </c>
      <c r="AR3">
        <v>76.224136389999998</v>
      </c>
      <c r="AS3">
        <v>76.345890240000003</v>
      </c>
      <c r="AT3">
        <v>76.46939089</v>
      </c>
      <c r="AU3">
        <v>76.594895769999994</v>
      </c>
      <c r="AV3">
        <v>76.723185729999997</v>
      </c>
      <c r="AW3">
        <v>76.853963870000001</v>
      </c>
      <c r="AX3">
        <v>76.986970009999993</v>
      </c>
      <c r="AY3">
        <v>77.121954720000005</v>
      </c>
      <c r="AZ3">
        <v>77.258663459999994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45">
      <c r="A4" t="s">
        <v>2064</v>
      </c>
      <c r="B4">
        <v>39923462.32</v>
      </c>
      <c r="C4">
        <v>40245582.07</v>
      </c>
      <c r="D4">
        <v>40089252.289999999</v>
      </c>
      <c r="E4">
        <v>39792886.780000001</v>
      </c>
      <c r="F4">
        <v>39487326.299999997</v>
      </c>
      <c r="G4">
        <v>39214015.219999999</v>
      </c>
      <c r="H4">
        <v>38967543.219999999</v>
      </c>
      <c r="I4">
        <v>38746532.469999999</v>
      </c>
      <c r="J4">
        <v>38541396.380000003</v>
      </c>
      <c r="K4">
        <v>38345589.140000001</v>
      </c>
      <c r="L4">
        <v>38175620.509999998</v>
      </c>
      <c r="M4">
        <v>38001539.649999999</v>
      </c>
      <c r="N4">
        <v>37829366.969999999</v>
      </c>
      <c r="O4">
        <v>37662228.100000001</v>
      </c>
      <c r="P4">
        <v>37500969.479999997</v>
      </c>
      <c r="Q4">
        <v>37345765.479999997</v>
      </c>
      <c r="R4">
        <v>37196399.829999998</v>
      </c>
      <c r="S4">
        <v>37052179.200000003</v>
      </c>
      <c r="T4">
        <v>36912359.850000001</v>
      </c>
      <c r="U4">
        <v>36776459.090000004</v>
      </c>
      <c r="V4">
        <v>36631254.060000002</v>
      </c>
      <c r="W4">
        <v>36496650.869999997</v>
      </c>
      <c r="X4">
        <v>36369118.990000002</v>
      </c>
      <c r="Y4">
        <v>36247125.68</v>
      </c>
      <c r="Z4">
        <v>36129679.700000003</v>
      </c>
      <c r="AA4">
        <v>35980719.75</v>
      </c>
      <c r="AB4">
        <v>35837347.130000003</v>
      </c>
      <c r="AC4">
        <v>35698436.399999999</v>
      </c>
      <c r="AD4">
        <v>35563914.109999999</v>
      </c>
      <c r="AE4">
        <v>35433470.409999996</v>
      </c>
      <c r="AF4">
        <v>35306917.950000003</v>
      </c>
      <c r="AG4">
        <v>35184008.729999997</v>
      </c>
      <c r="AH4">
        <v>35064519.890000001</v>
      </c>
      <c r="AI4">
        <v>34948240.799999997</v>
      </c>
      <c r="AJ4">
        <v>34834983.619999997</v>
      </c>
      <c r="AK4">
        <v>34724631.520000003</v>
      </c>
      <c r="AL4">
        <v>34609015.880000003</v>
      </c>
      <c r="AM4">
        <v>34492105.479999997</v>
      </c>
      <c r="AN4">
        <v>34376082.920000002</v>
      </c>
      <c r="AO4">
        <v>34262109.840000004</v>
      </c>
      <c r="AP4">
        <v>34150702.159999996</v>
      </c>
      <c r="AQ4">
        <v>34041906.329999998</v>
      </c>
      <c r="AR4">
        <v>33935673.810000002</v>
      </c>
      <c r="AS4">
        <v>33831915.520000003</v>
      </c>
      <c r="AT4">
        <v>33730534.32</v>
      </c>
      <c r="AU4">
        <v>33631468.740000002</v>
      </c>
      <c r="AV4">
        <v>33534950.449999999</v>
      </c>
      <c r="AW4">
        <v>33440677.239999998</v>
      </c>
      <c r="AX4">
        <v>33348634.879999999</v>
      </c>
      <c r="AY4">
        <v>33258826.02</v>
      </c>
      <c r="AZ4">
        <v>33171239.899999999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45">
      <c r="A5" t="s">
        <v>2065</v>
      </c>
      <c r="B5">
        <v>34042000.460000001</v>
      </c>
      <c r="C5">
        <v>33632235.170000002</v>
      </c>
      <c r="D5">
        <v>33440343.32</v>
      </c>
      <c r="E5">
        <v>33390959.719999999</v>
      </c>
      <c r="F5">
        <v>33427784.079999998</v>
      </c>
      <c r="G5">
        <v>33515471.16</v>
      </c>
      <c r="H5">
        <v>33630222.920000002</v>
      </c>
      <c r="I5">
        <v>33764563.039999999</v>
      </c>
      <c r="J5">
        <v>33918327.369999997</v>
      </c>
      <c r="K5">
        <v>34093952.950000003</v>
      </c>
      <c r="L5">
        <v>34300404.009999998</v>
      </c>
      <c r="M5">
        <v>34528389.520000003</v>
      </c>
      <c r="N5">
        <v>34774399.810000002</v>
      </c>
      <c r="O5">
        <v>35034257.200000003</v>
      </c>
      <c r="P5">
        <v>35302907.840000004</v>
      </c>
      <c r="Q5">
        <v>35576264.270000003</v>
      </c>
      <c r="R5">
        <v>35851622.07</v>
      </c>
      <c r="S5">
        <v>36127593.899999999</v>
      </c>
      <c r="T5">
        <v>36403693.920000002</v>
      </c>
      <c r="U5">
        <v>36679677.549999997</v>
      </c>
      <c r="V5">
        <v>36950166.780000001</v>
      </c>
      <c r="W5">
        <v>37220888.950000003</v>
      </c>
      <c r="X5">
        <v>37491305.060000002</v>
      </c>
      <c r="Y5">
        <v>37760482.609999999</v>
      </c>
      <c r="Z5">
        <v>38028258.630000003</v>
      </c>
      <c r="AA5">
        <v>38280598.640000001</v>
      </c>
      <c r="AB5">
        <v>38528573.729999997</v>
      </c>
      <c r="AC5">
        <v>38773850.829999998</v>
      </c>
      <c r="AD5">
        <v>39016466.840000004</v>
      </c>
      <c r="AE5">
        <v>39256850.670000002</v>
      </c>
      <c r="AF5">
        <v>39495336.229999997</v>
      </c>
      <c r="AG5">
        <v>39732310.57</v>
      </c>
      <c r="AH5">
        <v>39968271.520000003</v>
      </c>
      <c r="AI5">
        <v>40203794.380000003</v>
      </c>
      <c r="AJ5">
        <v>40439474.240000002</v>
      </c>
      <c r="AK5">
        <v>40675803.829999998</v>
      </c>
      <c r="AL5">
        <v>40910017.880000003</v>
      </c>
      <c r="AM5">
        <v>41142875.829999998</v>
      </c>
      <c r="AN5">
        <v>41374612.5</v>
      </c>
      <c r="AO5">
        <v>41605115.439999998</v>
      </c>
      <c r="AP5">
        <v>41834238.890000001</v>
      </c>
      <c r="AQ5">
        <v>42061972.109999999</v>
      </c>
      <c r="AR5">
        <v>42288462.579999998</v>
      </c>
      <c r="AS5">
        <v>42513974.719999999</v>
      </c>
      <c r="AT5">
        <v>42738856.560000002</v>
      </c>
      <c r="AU5">
        <v>42963427.030000001</v>
      </c>
      <c r="AV5">
        <v>43188235.280000001</v>
      </c>
      <c r="AW5">
        <v>43413286.630000003</v>
      </c>
      <c r="AX5">
        <v>43638335.130000003</v>
      </c>
      <c r="AY5">
        <v>43863128.700000003</v>
      </c>
      <c r="AZ5">
        <v>44087423.560000002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45">
      <c r="A6" t="s">
        <v>1527</v>
      </c>
      <c r="B6">
        <v>150.74044019999999</v>
      </c>
      <c r="C6">
        <v>151.57456970000001</v>
      </c>
      <c r="D6">
        <v>151.92652409999999</v>
      </c>
      <c r="E6">
        <v>152.16556929999999</v>
      </c>
      <c r="F6">
        <v>152.55790479999999</v>
      </c>
      <c r="G6">
        <v>153.28648699999999</v>
      </c>
      <c r="H6">
        <v>154.3691565</v>
      </c>
      <c r="I6">
        <v>155.79039359999999</v>
      </c>
      <c r="J6">
        <v>157.43999909999999</v>
      </c>
      <c r="K6">
        <v>159.178978</v>
      </c>
      <c r="L6">
        <v>161.000122</v>
      </c>
      <c r="M6">
        <v>162.7005676</v>
      </c>
      <c r="N6">
        <v>164.29689010000001</v>
      </c>
      <c r="O6">
        <v>165.8220689</v>
      </c>
      <c r="P6">
        <v>167.3295957</v>
      </c>
      <c r="Q6">
        <v>168.85547800000001</v>
      </c>
      <c r="R6">
        <v>170.4107472</v>
      </c>
      <c r="S6">
        <v>171.98907790000001</v>
      </c>
      <c r="T6">
        <v>173.57846319999999</v>
      </c>
      <c r="U6">
        <v>175.17079319999999</v>
      </c>
      <c r="V6">
        <v>176.68802220000001</v>
      </c>
      <c r="W6">
        <v>178.24767069999999</v>
      </c>
      <c r="X6">
        <v>179.84448209999999</v>
      </c>
      <c r="Y6">
        <v>181.48619830000001</v>
      </c>
      <c r="Z6">
        <v>183.17865380000001</v>
      </c>
      <c r="AA6">
        <v>184.69694459999999</v>
      </c>
      <c r="AB6">
        <v>186.24393509999999</v>
      </c>
      <c r="AC6">
        <v>187.80158349999999</v>
      </c>
      <c r="AD6">
        <v>189.3723482</v>
      </c>
      <c r="AE6">
        <v>190.96590090000001</v>
      </c>
      <c r="AF6">
        <v>192.5929692</v>
      </c>
      <c r="AG6">
        <v>194.2608386</v>
      </c>
      <c r="AH6">
        <v>195.97122519999999</v>
      </c>
      <c r="AI6">
        <v>197.72064599999999</v>
      </c>
      <c r="AJ6">
        <v>199.50252330000001</v>
      </c>
      <c r="AK6">
        <v>201.31005730000001</v>
      </c>
      <c r="AL6">
        <v>203.0848723</v>
      </c>
      <c r="AM6">
        <v>204.84674029999999</v>
      </c>
      <c r="AN6">
        <v>206.60486560000001</v>
      </c>
      <c r="AO6">
        <v>208.36809170000001</v>
      </c>
      <c r="AP6">
        <v>210.14532360000001</v>
      </c>
      <c r="AQ6">
        <v>211.9438347</v>
      </c>
      <c r="AR6">
        <v>213.7678018</v>
      </c>
      <c r="AS6">
        <v>215.61800170000001</v>
      </c>
      <c r="AT6">
        <v>217.49267209999999</v>
      </c>
      <c r="AU6">
        <v>219.38899259999999</v>
      </c>
      <c r="AV6">
        <v>221.3092767</v>
      </c>
      <c r="AW6">
        <v>223.25018220000001</v>
      </c>
      <c r="AX6">
        <v>225.2108192</v>
      </c>
      <c r="AY6">
        <v>227.1911628</v>
      </c>
      <c r="AZ6">
        <v>229.1912231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45">
      <c r="A7" t="s">
        <v>1663</v>
      </c>
      <c r="B7">
        <v>73.965462770000002</v>
      </c>
      <c r="C7">
        <v>73.832495350000002</v>
      </c>
      <c r="D7">
        <v>73.457089120000006</v>
      </c>
      <c r="E7">
        <v>73.104500369999997</v>
      </c>
      <c r="F7">
        <v>72.836511509999994</v>
      </c>
      <c r="G7">
        <v>72.660802180000005</v>
      </c>
      <c r="H7">
        <v>72.554083349999999</v>
      </c>
      <c r="I7">
        <v>72.507896680000002</v>
      </c>
      <c r="J7">
        <v>72.50957047</v>
      </c>
      <c r="K7">
        <v>72.550566739999994</v>
      </c>
      <c r="L7">
        <v>72.652173959999999</v>
      </c>
      <c r="M7">
        <v>72.770349049999993</v>
      </c>
      <c r="N7">
        <v>72.900596070000006</v>
      </c>
      <c r="O7">
        <v>73.034150530000005</v>
      </c>
      <c r="P7">
        <v>73.17864591</v>
      </c>
      <c r="Q7">
        <v>73.337915100000004</v>
      </c>
      <c r="R7">
        <v>73.51087708</v>
      </c>
      <c r="S7">
        <v>73.694860919999996</v>
      </c>
      <c r="T7">
        <v>73.887542139999994</v>
      </c>
      <c r="U7">
        <v>74.087241050000003</v>
      </c>
      <c r="V7">
        <v>74.274578230000003</v>
      </c>
      <c r="W7">
        <v>74.473658940000007</v>
      </c>
      <c r="X7">
        <v>74.679582980000006</v>
      </c>
      <c r="Y7">
        <v>74.88868583</v>
      </c>
      <c r="Z7">
        <v>75.098706759999999</v>
      </c>
      <c r="AA7">
        <v>75.259209769999998</v>
      </c>
      <c r="AB7">
        <v>75.417222190000004</v>
      </c>
      <c r="AC7">
        <v>75.573767419999996</v>
      </c>
      <c r="AD7">
        <v>75.729102929999996</v>
      </c>
      <c r="AE7">
        <v>75.883394620000004</v>
      </c>
      <c r="AF7">
        <v>76.036640460000001</v>
      </c>
      <c r="AG7">
        <v>76.188779460000006</v>
      </c>
      <c r="AH7">
        <v>76.339855869999994</v>
      </c>
      <c r="AI7">
        <v>76.490115669999994</v>
      </c>
      <c r="AJ7">
        <v>76.639926549999998</v>
      </c>
      <c r="AK7">
        <v>76.78978626</v>
      </c>
      <c r="AL7">
        <v>76.929575200000002</v>
      </c>
      <c r="AM7">
        <v>77.064045980000003</v>
      </c>
      <c r="AN7">
        <v>77.195669330000001</v>
      </c>
      <c r="AO7">
        <v>77.325477719999995</v>
      </c>
      <c r="AP7">
        <v>77.453714140000002</v>
      </c>
      <c r="AQ7">
        <v>77.580254359999998</v>
      </c>
      <c r="AR7">
        <v>77.70488598</v>
      </c>
      <c r="AS7">
        <v>77.827466180000002</v>
      </c>
      <c r="AT7">
        <v>77.947969499999999</v>
      </c>
      <c r="AU7">
        <v>78.066451599999994</v>
      </c>
      <c r="AV7">
        <v>78.183827629999996</v>
      </c>
      <c r="AW7">
        <v>78.299709960000001</v>
      </c>
      <c r="AX7">
        <v>78.413755850000001</v>
      </c>
      <c r="AY7">
        <v>78.525599369999995</v>
      </c>
      <c r="AZ7">
        <v>78.634836530000001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45">
      <c r="A8" t="s">
        <v>2066</v>
      </c>
      <c r="B8">
        <v>39923462.32</v>
      </c>
      <c r="C8">
        <v>40199615.390000001</v>
      </c>
      <c r="D8">
        <v>40016523.710000001</v>
      </c>
      <c r="E8">
        <v>39716223.969999999</v>
      </c>
      <c r="F8">
        <v>39417201.5</v>
      </c>
      <c r="G8">
        <v>39162337.450000003</v>
      </c>
      <c r="H8">
        <v>38951558.520000003</v>
      </c>
      <c r="I8">
        <v>38783012.579999998</v>
      </c>
      <c r="J8">
        <v>38643157.460000001</v>
      </c>
      <c r="K8">
        <v>38520030.859999999</v>
      </c>
      <c r="L8">
        <v>38425363.789999999</v>
      </c>
      <c r="M8">
        <v>38324216.899999999</v>
      </c>
      <c r="N8">
        <v>38215987.210000001</v>
      </c>
      <c r="O8">
        <v>38096771.469999999</v>
      </c>
      <c r="P8">
        <v>37979812.159999996</v>
      </c>
      <c r="Q8">
        <v>37873344.479999997</v>
      </c>
      <c r="R8">
        <v>37778996.149999999</v>
      </c>
      <c r="S8">
        <v>37695358.18</v>
      </c>
      <c r="T8">
        <v>37620532.439999998</v>
      </c>
      <c r="U8">
        <v>37553039.130000003</v>
      </c>
      <c r="V8">
        <v>37478892.729999997</v>
      </c>
      <c r="W8">
        <v>37416647.119999997</v>
      </c>
      <c r="X8">
        <v>37362052.789999999</v>
      </c>
      <c r="Y8">
        <v>37312453.630000003</v>
      </c>
      <c r="Z8">
        <v>37265789.009999998</v>
      </c>
      <c r="AA8">
        <v>37185508.579999998</v>
      </c>
      <c r="AB8">
        <v>37107674.859999999</v>
      </c>
      <c r="AC8">
        <v>37031557.909999996</v>
      </c>
      <c r="AD8">
        <v>36957270.93</v>
      </c>
      <c r="AE8">
        <v>36884590.840000004</v>
      </c>
      <c r="AF8">
        <v>36813291.57</v>
      </c>
      <c r="AG8">
        <v>36743080.920000002</v>
      </c>
      <c r="AH8">
        <v>36673644.869999997</v>
      </c>
      <c r="AI8">
        <v>36604743.5</v>
      </c>
      <c r="AJ8">
        <v>36536226.579999998</v>
      </c>
      <c r="AK8">
        <v>36468171.390000001</v>
      </c>
      <c r="AL8">
        <v>36393379.619999997</v>
      </c>
      <c r="AM8">
        <v>36315958.490000002</v>
      </c>
      <c r="AN8">
        <v>36238007.299999997</v>
      </c>
      <c r="AO8">
        <v>36160633.350000001</v>
      </c>
      <c r="AP8">
        <v>36084265.810000002</v>
      </c>
      <c r="AQ8">
        <v>36008951.380000003</v>
      </c>
      <c r="AR8">
        <v>35934554.659999996</v>
      </c>
      <c r="AS8">
        <v>35860901.18</v>
      </c>
      <c r="AT8">
        <v>35787869.590000004</v>
      </c>
      <c r="AU8">
        <v>35715430.259999998</v>
      </c>
      <c r="AV8">
        <v>35644233.200000003</v>
      </c>
      <c r="AW8">
        <v>35574058.869999997</v>
      </c>
      <c r="AX8">
        <v>35504842.240000002</v>
      </c>
      <c r="AY8">
        <v>35436556.68</v>
      </c>
      <c r="AZ8">
        <v>35369176.909999996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45">
      <c r="A9" t="s">
        <v>2067</v>
      </c>
      <c r="B9">
        <v>34042000.460000001</v>
      </c>
      <c r="C9">
        <v>33632879.960000001</v>
      </c>
      <c r="D9">
        <v>33440565.41</v>
      </c>
      <c r="E9">
        <v>33388276.399999999</v>
      </c>
      <c r="F9">
        <v>33419310</v>
      </c>
      <c r="G9">
        <v>33498464.73</v>
      </c>
      <c r="H9">
        <v>33602524.840000004</v>
      </c>
      <c r="I9">
        <v>33724884.100000001</v>
      </c>
      <c r="J9">
        <v>33866413.009999998</v>
      </c>
      <c r="K9">
        <v>34030535.880000003</v>
      </c>
      <c r="L9">
        <v>34226810.159999996</v>
      </c>
      <c r="M9">
        <v>34446132.149999999</v>
      </c>
      <c r="N9">
        <v>34684608.859999999</v>
      </c>
      <c r="O9">
        <v>34937379.07</v>
      </c>
      <c r="P9">
        <v>35198833.75</v>
      </c>
      <c r="Q9">
        <v>35464570.619999997</v>
      </c>
      <c r="R9">
        <v>35731880.93</v>
      </c>
      <c r="S9">
        <v>35999502.740000002</v>
      </c>
      <c r="T9">
        <v>36267009.710000001</v>
      </c>
      <c r="U9">
        <v>36534201.920000002</v>
      </c>
      <c r="V9">
        <v>36795685.5</v>
      </c>
      <c r="W9">
        <v>37057011.82</v>
      </c>
      <c r="X9">
        <v>37317530.189999998</v>
      </c>
      <c r="Y9">
        <v>37576232.189999998</v>
      </c>
      <c r="Z9">
        <v>37832917.75</v>
      </c>
      <c r="AA9">
        <v>38073701.189999998</v>
      </c>
      <c r="AB9">
        <v>38309547.329999998</v>
      </c>
      <c r="AC9">
        <v>38542209.509999998</v>
      </c>
      <c r="AD9">
        <v>38771832</v>
      </c>
      <c r="AE9">
        <v>38998803.780000001</v>
      </c>
      <c r="AF9">
        <v>39223348.890000001</v>
      </c>
      <c r="AG9">
        <v>39445698.539999999</v>
      </c>
      <c r="AH9">
        <v>39666211</v>
      </c>
      <c r="AI9">
        <v>39885372.159999996</v>
      </c>
      <c r="AJ9">
        <v>40103699.969999999</v>
      </c>
      <c r="AK9">
        <v>40321614.869999997</v>
      </c>
      <c r="AL9">
        <v>40536195.57</v>
      </c>
      <c r="AM9">
        <v>40748087.490000002</v>
      </c>
      <c r="AN9">
        <v>40957662.030000001</v>
      </c>
      <c r="AO9">
        <v>41164844.369999997</v>
      </c>
      <c r="AP9">
        <v>41369448.329999998</v>
      </c>
      <c r="AQ9">
        <v>41571302.969999999</v>
      </c>
      <c r="AR9">
        <v>41770331.329999998</v>
      </c>
      <c r="AS9">
        <v>41966565.009999998</v>
      </c>
      <c r="AT9">
        <v>42160099.909999996</v>
      </c>
      <c r="AU9">
        <v>42351021.340000004</v>
      </c>
      <c r="AV9">
        <v>42539594.43</v>
      </c>
      <c r="AW9">
        <v>42725651.090000004</v>
      </c>
      <c r="AX9">
        <v>42908913.609999999</v>
      </c>
      <c r="AY9">
        <v>43089042.689999998</v>
      </c>
      <c r="AZ9">
        <v>43265659.619999997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45">
      <c r="A10" t="s">
        <v>1532</v>
      </c>
      <c r="B10">
        <v>7.5764387419999997</v>
      </c>
      <c r="C10">
        <v>7.8866646280000001</v>
      </c>
      <c r="D10">
        <v>8.1796613730000001</v>
      </c>
      <c r="E10">
        <v>8.4418893019999999</v>
      </c>
      <c r="F10">
        <v>8.6837749439999996</v>
      </c>
      <c r="G10">
        <v>8.9132761049999996</v>
      </c>
      <c r="H10">
        <v>9.1270263150000002</v>
      </c>
      <c r="I10">
        <v>9.3293233910000009</v>
      </c>
      <c r="J10">
        <v>9.5203476140000003</v>
      </c>
      <c r="K10">
        <v>9.700383102</v>
      </c>
      <c r="L10">
        <v>9.8822506220000008</v>
      </c>
      <c r="M10">
        <v>10.04934626</v>
      </c>
      <c r="N10">
        <v>10.21020545</v>
      </c>
      <c r="O10">
        <v>10.368390809999999</v>
      </c>
      <c r="P10">
        <v>10.525789850000001</v>
      </c>
      <c r="Q10">
        <v>10.68331235</v>
      </c>
      <c r="R10">
        <v>10.841350630000001</v>
      </c>
      <c r="S10">
        <v>10.99996</v>
      </c>
      <c r="T10">
        <v>11.159339259999999</v>
      </c>
      <c r="U10">
        <v>11.319893130000001</v>
      </c>
      <c r="V10">
        <v>11.47382786</v>
      </c>
      <c r="W10">
        <v>11.635927560000001</v>
      </c>
      <c r="X10">
        <v>11.802322009999999</v>
      </c>
      <c r="Y10">
        <v>11.97238471</v>
      </c>
      <c r="Z10">
        <v>12.14590705</v>
      </c>
      <c r="AA10">
        <v>12.298577420000001</v>
      </c>
      <c r="AB10">
        <v>12.45975069</v>
      </c>
      <c r="AC10">
        <v>12.624683129999999</v>
      </c>
      <c r="AD10">
        <v>12.79283584</v>
      </c>
      <c r="AE10">
        <v>12.96431171</v>
      </c>
      <c r="AF10">
        <v>13.139169860000001</v>
      </c>
      <c r="AG10">
        <v>13.317292630000001</v>
      </c>
      <c r="AH10">
        <v>13.49847733</v>
      </c>
      <c r="AI10">
        <v>13.68247144</v>
      </c>
      <c r="AJ10">
        <v>13.869065669999999</v>
      </c>
      <c r="AK10">
        <v>14.05814142</v>
      </c>
      <c r="AL10">
        <v>14.243740170000001</v>
      </c>
      <c r="AM10">
        <v>14.43022698</v>
      </c>
      <c r="AN10">
        <v>14.61882142</v>
      </c>
      <c r="AO10">
        <v>14.81004033</v>
      </c>
      <c r="AP10">
        <v>15.004107380000001</v>
      </c>
      <c r="AQ10">
        <v>15.20102848</v>
      </c>
      <c r="AR10">
        <v>15.40074106</v>
      </c>
      <c r="AS10">
        <v>15.603112599999999</v>
      </c>
      <c r="AT10">
        <v>15.808024659999999</v>
      </c>
      <c r="AU10">
        <v>16.015415300000001</v>
      </c>
      <c r="AV10">
        <v>16.2257569</v>
      </c>
      <c r="AW10">
        <v>16.438875029999998</v>
      </c>
      <c r="AX10">
        <v>16.654800300000002</v>
      </c>
      <c r="AY10">
        <v>16.873560470000001</v>
      </c>
      <c r="AZ10">
        <v>17.095137869999999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45">
      <c r="A11" t="s">
        <v>1533</v>
      </c>
      <c r="B11">
        <v>7.5753934689999998</v>
      </c>
      <c r="C11">
        <v>7.8849408859999999</v>
      </c>
      <c r="D11">
        <v>8.1788334379999998</v>
      </c>
      <c r="E11">
        <v>8.4437284039999998</v>
      </c>
      <c r="F11">
        <v>8.6898588570000008</v>
      </c>
      <c r="G11">
        <v>8.9248203519999993</v>
      </c>
      <c r="H11">
        <v>9.1447135629999998</v>
      </c>
      <c r="I11">
        <v>9.3532854200000006</v>
      </c>
      <c r="J11">
        <v>9.5502778240000001</v>
      </c>
      <c r="K11">
        <v>9.7357806339999993</v>
      </c>
      <c r="L11">
        <v>9.9227165470000003</v>
      </c>
      <c r="M11">
        <v>10.094596960000001</v>
      </c>
      <c r="N11">
        <v>10.26030748</v>
      </c>
      <c r="O11">
        <v>10.423577</v>
      </c>
      <c r="P11">
        <v>10.58640486</v>
      </c>
      <c r="Q11">
        <v>10.74966227</v>
      </c>
      <c r="R11">
        <v>10.91354973</v>
      </c>
      <c r="S11">
        <v>11.07807815</v>
      </c>
      <c r="T11">
        <v>11.24340965</v>
      </c>
      <c r="U11">
        <v>11.40997342</v>
      </c>
      <c r="V11">
        <v>11.569974090000001</v>
      </c>
      <c r="W11">
        <v>11.73835596</v>
      </c>
      <c r="X11">
        <v>11.911242359999999</v>
      </c>
      <c r="Y11">
        <v>12.087988259999999</v>
      </c>
      <c r="Z11">
        <v>12.26833278</v>
      </c>
      <c r="AA11">
        <v>12.42766391</v>
      </c>
      <c r="AB11">
        <v>12.595557400000001</v>
      </c>
      <c r="AC11">
        <v>12.767141519999999</v>
      </c>
      <c r="AD11">
        <v>12.94188473</v>
      </c>
      <c r="AE11">
        <v>13.11993874</v>
      </c>
      <c r="AF11">
        <v>13.301413370000001</v>
      </c>
      <c r="AG11">
        <v>13.48623366</v>
      </c>
      <c r="AH11">
        <v>13.674174669999999</v>
      </c>
      <c r="AI11">
        <v>13.864960780000001</v>
      </c>
      <c r="AJ11">
        <v>14.058363979999999</v>
      </c>
      <c r="AK11">
        <v>14.25426276</v>
      </c>
      <c r="AL11">
        <v>14.446739689999999</v>
      </c>
      <c r="AM11">
        <v>14.63996893</v>
      </c>
      <c r="AN11">
        <v>14.835091179999999</v>
      </c>
      <c r="AO11">
        <v>15.032615849999999</v>
      </c>
      <c r="AP11">
        <v>15.232817369999999</v>
      </c>
      <c r="AQ11">
        <v>15.43580379</v>
      </c>
      <c r="AR11">
        <v>15.641558290000001</v>
      </c>
      <c r="AS11">
        <v>15.84999732</v>
      </c>
      <c r="AT11">
        <v>16.061031809999999</v>
      </c>
      <c r="AU11">
        <v>16.274611060000002</v>
      </c>
      <c r="AV11">
        <v>16.491274019999999</v>
      </c>
      <c r="AW11">
        <v>16.710689899999998</v>
      </c>
      <c r="AX11">
        <v>16.932825279999999</v>
      </c>
      <c r="AY11">
        <v>17.15769499</v>
      </c>
      <c r="AZ11">
        <v>17.38531145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45">
      <c r="A12" t="s">
        <v>1534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45">
      <c r="A13" t="s">
        <v>1535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45">
      <c r="A14" t="s">
        <v>1536</v>
      </c>
      <c r="B14">
        <v>51.772304669999997</v>
      </c>
      <c r="C14">
        <v>51.761672349999998</v>
      </c>
      <c r="D14">
        <v>51.63475356</v>
      </c>
      <c r="E14">
        <v>51.569113600000001</v>
      </c>
      <c r="F14">
        <v>51.622135110000002</v>
      </c>
      <c r="G14">
        <v>51.806139250000001</v>
      </c>
      <c r="H14">
        <v>52.101253989999996</v>
      </c>
      <c r="I14">
        <v>52.489670449999998</v>
      </c>
      <c r="J14">
        <v>52.94636861</v>
      </c>
      <c r="K14">
        <v>53.445272510000002</v>
      </c>
      <c r="L14">
        <v>53.987147829999998</v>
      </c>
      <c r="M14">
        <v>54.533735149999998</v>
      </c>
      <c r="N14">
        <v>55.080611650000002</v>
      </c>
      <c r="O14">
        <v>55.627983530000002</v>
      </c>
      <c r="P14">
        <v>56.17764244</v>
      </c>
      <c r="Q14">
        <v>56.730799390000001</v>
      </c>
      <c r="R14">
        <v>57.288297640000003</v>
      </c>
      <c r="S14">
        <v>57.848126389999997</v>
      </c>
      <c r="T14">
        <v>58.408579029999999</v>
      </c>
      <c r="U14">
        <v>58.968667600000003</v>
      </c>
      <c r="V14">
        <v>59.512068390000003</v>
      </c>
      <c r="W14">
        <v>60.060316929999999</v>
      </c>
      <c r="X14">
        <v>60.613795889999999</v>
      </c>
      <c r="Y14">
        <v>61.174125789999998</v>
      </c>
      <c r="Z14">
        <v>61.742621749999998</v>
      </c>
      <c r="AA14">
        <v>62.272441579999999</v>
      </c>
      <c r="AB14">
        <v>62.799445990000002</v>
      </c>
      <c r="AC14">
        <v>63.323951999999998</v>
      </c>
      <c r="AD14">
        <v>63.848135220000003</v>
      </c>
      <c r="AE14">
        <v>64.37478926</v>
      </c>
      <c r="AF14">
        <v>64.906508400000007</v>
      </c>
      <c r="AG14">
        <v>65.4448395</v>
      </c>
      <c r="AH14">
        <v>65.990785740000007</v>
      </c>
      <c r="AI14">
        <v>66.544351860000006</v>
      </c>
      <c r="AJ14">
        <v>67.104982460000002</v>
      </c>
      <c r="AK14">
        <v>67.671941599999997</v>
      </c>
      <c r="AL14">
        <v>68.230834979999997</v>
      </c>
      <c r="AM14">
        <v>68.785950389999996</v>
      </c>
      <c r="AN14">
        <v>69.339396710000003</v>
      </c>
      <c r="AO14">
        <v>69.893233280000004</v>
      </c>
      <c r="AP14">
        <v>70.449432700000003</v>
      </c>
      <c r="AQ14">
        <v>71.0091082</v>
      </c>
      <c r="AR14">
        <v>71.573353749999995</v>
      </c>
      <c r="AS14">
        <v>72.142416150000003</v>
      </c>
      <c r="AT14">
        <v>72.716063950000006</v>
      </c>
      <c r="AU14">
        <v>73.293866280000003</v>
      </c>
      <c r="AV14">
        <v>73.875033950000002</v>
      </c>
      <c r="AW14">
        <v>74.459931519999998</v>
      </c>
      <c r="AX14">
        <v>75.048631850000007</v>
      </c>
      <c r="AY14">
        <v>75.641230050000004</v>
      </c>
      <c r="AZ14">
        <v>76.237701999999999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45">
      <c r="A15" t="s">
        <v>1537</v>
      </c>
      <c r="B15">
        <v>51.74679716</v>
      </c>
      <c r="C15">
        <v>51.715656469999999</v>
      </c>
      <c r="D15">
        <v>51.568396759999999</v>
      </c>
      <c r="E15">
        <v>51.483535369999998</v>
      </c>
      <c r="F15">
        <v>51.520228779999997</v>
      </c>
      <c r="G15">
        <v>51.692290470000003</v>
      </c>
      <c r="H15">
        <v>51.980349169999997</v>
      </c>
      <c r="I15">
        <v>52.366206269999999</v>
      </c>
      <c r="J15">
        <v>52.823225299999997</v>
      </c>
      <c r="K15">
        <v>53.323232359999999</v>
      </c>
      <c r="L15">
        <v>53.865169739999999</v>
      </c>
      <c r="M15">
        <v>54.409256200000002</v>
      </c>
      <c r="N15">
        <v>54.952152849999997</v>
      </c>
      <c r="O15">
        <v>55.49513863</v>
      </c>
      <c r="P15">
        <v>56.040962149999999</v>
      </c>
      <c r="Q15">
        <v>56.591287010000002</v>
      </c>
      <c r="R15">
        <v>57.145747440000001</v>
      </c>
      <c r="S15">
        <v>57.70245199</v>
      </c>
      <c r="T15">
        <v>58.259214270000001</v>
      </c>
      <c r="U15">
        <v>58.814706940000001</v>
      </c>
      <c r="V15">
        <v>59.35261568</v>
      </c>
      <c r="W15">
        <v>59.894654459999998</v>
      </c>
      <c r="X15">
        <v>60.44133257</v>
      </c>
      <c r="Y15">
        <v>60.994512759999999</v>
      </c>
      <c r="Z15">
        <v>61.555591710000002</v>
      </c>
      <c r="AA15">
        <v>62.077733389999999</v>
      </c>
      <c r="AB15">
        <v>62.597092359999998</v>
      </c>
      <c r="AC15">
        <v>63.112891019999999</v>
      </c>
      <c r="AD15">
        <v>63.626928800000002</v>
      </c>
      <c r="AE15">
        <v>64.141881560000002</v>
      </c>
      <c r="AF15">
        <v>64.660373570000004</v>
      </c>
      <c r="AG15">
        <v>65.184294949999995</v>
      </c>
      <c r="AH15">
        <v>65.714489510000007</v>
      </c>
      <c r="AI15">
        <v>66.250819100000001</v>
      </c>
      <c r="AJ15">
        <v>66.792497990000001</v>
      </c>
      <c r="AK15">
        <v>67.338521760000006</v>
      </c>
      <c r="AL15">
        <v>67.876723549999994</v>
      </c>
      <c r="AM15">
        <v>68.409612480000007</v>
      </c>
      <c r="AN15">
        <v>68.938489739999994</v>
      </c>
      <c r="AO15">
        <v>69.464767309999999</v>
      </c>
      <c r="AP15">
        <v>69.989941470000005</v>
      </c>
      <c r="AQ15">
        <v>70.515273379999996</v>
      </c>
      <c r="AR15">
        <v>71.041518100000005</v>
      </c>
      <c r="AS15">
        <v>71.56884144</v>
      </c>
      <c r="AT15">
        <v>72.096925589999998</v>
      </c>
      <c r="AU15">
        <v>72.625182370000005</v>
      </c>
      <c r="AV15">
        <v>73.153979759999999</v>
      </c>
      <c r="AW15">
        <v>73.682457749999998</v>
      </c>
      <c r="AX15">
        <v>74.210028449999996</v>
      </c>
      <c r="AY15">
        <v>74.736167940000001</v>
      </c>
      <c r="AZ15">
        <v>75.260313620000005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45">
      <c r="A16" t="s">
        <v>1538</v>
      </c>
      <c r="B16">
        <v>9.6724846860000007</v>
      </c>
      <c r="C16">
        <v>9.7110687959999993</v>
      </c>
      <c r="D16">
        <v>9.7042133199999991</v>
      </c>
      <c r="E16">
        <v>9.674560778</v>
      </c>
      <c r="F16">
        <v>9.6392279980000009</v>
      </c>
      <c r="G16">
        <v>9.6112240109999991</v>
      </c>
      <c r="H16">
        <v>9.5951262479999997</v>
      </c>
      <c r="I16">
        <v>9.5938820200000006</v>
      </c>
      <c r="J16">
        <v>9.6038435100000008</v>
      </c>
      <c r="K16">
        <v>9.6197399469999993</v>
      </c>
      <c r="L16">
        <v>9.6425312909999992</v>
      </c>
      <c r="M16">
        <v>9.6609357070000001</v>
      </c>
      <c r="N16">
        <v>9.6753745210000002</v>
      </c>
      <c r="O16">
        <v>9.6870484930000007</v>
      </c>
      <c r="P16">
        <v>9.6975349019999992</v>
      </c>
      <c r="Q16">
        <v>9.7081941060000005</v>
      </c>
      <c r="R16">
        <v>9.7201046210000008</v>
      </c>
      <c r="S16">
        <v>9.7333762210000003</v>
      </c>
      <c r="T16">
        <v>9.7478264960000001</v>
      </c>
      <c r="U16">
        <v>9.7632111130000006</v>
      </c>
      <c r="V16">
        <v>9.7752898120000005</v>
      </c>
      <c r="W16">
        <v>9.7901893169999994</v>
      </c>
      <c r="X16">
        <v>9.8071736119999997</v>
      </c>
      <c r="Y16">
        <v>9.8262223869999996</v>
      </c>
      <c r="Z16">
        <v>9.8474418180000001</v>
      </c>
      <c r="AA16">
        <v>9.8592210320000007</v>
      </c>
      <c r="AB16">
        <v>9.8726789260000007</v>
      </c>
      <c r="AC16">
        <v>9.8871768370000002</v>
      </c>
      <c r="AD16">
        <v>9.9026890689999991</v>
      </c>
      <c r="AE16">
        <v>9.9194505419999999</v>
      </c>
      <c r="AF16">
        <v>9.9377683290000007</v>
      </c>
      <c r="AG16">
        <v>9.9577941820000007</v>
      </c>
      <c r="AH16">
        <v>9.9796196950000002</v>
      </c>
      <c r="AI16">
        <v>10.003157030000001</v>
      </c>
      <c r="AJ16">
        <v>10.028208510000001</v>
      </c>
      <c r="AK16">
        <v>10.054546930000001</v>
      </c>
      <c r="AL16">
        <v>10.07868348</v>
      </c>
      <c r="AM16">
        <v>10.102004640000001</v>
      </c>
      <c r="AN16">
        <v>10.125204999999999</v>
      </c>
      <c r="AO16">
        <v>10.14883178</v>
      </c>
      <c r="AP16">
        <v>10.173346349999999</v>
      </c>
      <c r="AQ16">
        <v>10.19896866</v>
      </c>
      <c r="AR16">
        <v>10.225905940000001</v>
      </c>
      <c r="AS16">
        <v>10.25418606</v>
      </c>
      <c r="AT16">
        <v>10.28372319</v>
      </c>
      <c r="AU16">
        <v>10.314382699999999</v>
      </c>
      <c r="AV16">
        <v>10.345878799999999</v>
      </c>
      <c r="AW16">
        <v>10.3781854</v>
      </c>
      <c r="AX16">
        <v>10.41133726</v>
      </c>
      <c r="AY16">
        <v>10.44542212</v>
      </c>
      <c r="AZ16">
        <v>10.480522199999999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45">
      <c r="A17" t="s">
        <v>1539</v>
      </c>
      <c r="B17">
        <v>9.6669741780000003</v>
      </c>
      <c r="C17">
        <v>9.6802561790000006</v>
      </c>
      <c r="D17">
        <v>9.651831284</v>
      </c>
      <c r="E17">
        <v>9.6055925769999995</v>
      </c>
      <c r="F17">
        <v>9.5565694479999994</v>
      </c>
      <c r="G17">
        <v>9.5188091349999997</v>
      </c>
      <c r="H17">
        <v>9.4986880750000005</v>
      </c>
      <c r="I17">
        <v>9.4996600480000009</v>
      </c>
      <c r="J17">
        <v>9.5170304649999995</v>
      </c>
      <c r="K17">
        <v>9.5431037530000005</v>
      </c>
      <c r="L17">
        <v>9.5765924219999992</v>
      </c>
      <c r="M17">
        <v>9.6039306349999993</v>
      </c>
      <c r="N17">
        <v>9.6238606539999996</v>
      </c>
      <c r="O17">
        <v>9.6361568050000006</v>
      </c>
      <c r="P17">
        <v>9.6458017859999998</v>
      </c>
      <c r="Q17">
        <v>9.6568243749999993</v>
      </c>
      <c r="R17">
        <v>9.6710109240000008</v>
      </c>
      <c r="S17">
        <v>9.6885832070000006</v>
      </c>
      <c r="T17">
        <v>9.7090480669999994</v>
      </c>
      <c r="U17">
        <v>9.7318140680000003</v>
      </c>
      <c r="V17">
        <v>9.7523918280000004</v>
      </c>
      <c r="W17">
        <v>9.7765530139999992</v>
      </c>
      <c r="X17">
        <v>9.8033597879999999</v>
      </c>
      <c r="Y17">
        <v>9.8325354429999994</v>
      </c>
      <c r="Z17">
        <v>9.8639139020000002</v>
      </c>
      <c r="AA17">
        <v>9.8857599740000008</v>
      </c>
      <c r="AB17">
        <v>9.9089745219999994</v>
      </c>
      <c r="AC17">
        <v>9.9327730120000002</v>
      </c>
      <c r="AD17">
        <v>9.9570724819999992</v>
      </c>
      <c r="AE17">
        <v>9.9820784010000008</v>
      </c>
      <c r="AF17">
        <v>10.008084609999999</v>
      </c>
      <c r="AG17">
        <v>10.03531192</v>
      </c>
      <c r="AH17">
        <v>10.063821969999999</v>
      </c>
      <c r="AI17">
        <v>10.093515590000001</v>
      </c>
      <c r="AJ17">
        <v>10.12419542</v>
      </c>
      <c r="AK17">
        <v>10.1556528</v>
      </c>
      <c r="AL17">
        <v>10.18513731</v>
      </c>
      <c r="AM17">
        <v>10.21378355</v>
      </c>
      <c r="AN17">
        <v>10.242143520000001</v>
      </c>
      <c r="AO17">
        <v>10.270623240000001</v>
      </c>
      <c r="AP17">
        <v>10.299564289999999</v>
      </c>
      <c r="AQ17">
        <v>10.32922591</v>
      </c>
      <c r="AR17">
        <v>10.3597546</v>
      </c>
      <c r="AS17">
        <v>10.391180479999999</v>
      </c>
      <c r="AT17">
        <v>10.423447100000001</v>
      </c>
      <c r="AU17">
        <v>10.45646069</v>
      </c>
      <c r="AV17">
        <v>10.49035971</v>
      </c>
      <c r="AW17">
        <v>10.52499546</v>
      </c>
      <c r="AX17">
        <v>10.56032109</v>
      </c>
      <c r="AY17">
        <v>10.596333769999999</v>
      </c>
      <c r="AZ17">
        <v>10.63304252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45">
      <c r="A18" t="s">
        <v>1540</v>
      </c>
      <c r="B18">
        <v>28.032399989999998</v>
      </c>
      <c r="C18">
        <v>28.26344774</v>
      </c>
      <c r="D18">
        <v>28.378120859999999</v>
      </c>
      <c r="E18">
        <v>28.431425000000001</v>
      </c>
      <c r="F18">
        <v>28.48378713</v>
      </c>
      <c r="G18">
        <v>28.581729729999999</v>
      </c>
      <c r="H18">
        <v>28.734692290000002</v>
      </c>
      <c r="I18">
        <v>28.94724909</v>
      </c>
      <c r="J18">
        <v>29.202915879999999</v>
      </c>
      <c r="K18">
        <v>29.476792150000001</v>
      </c>
      <c r="L18">
        <v>29.77192719</v>
      </c>
      <c r="M18">
        <v>30.042442139999999</v>
      </c>
      <c r="N18">
        <v>30.29288275</v>
      </c>
      <c r="O18">
        <v>30.53095639</v>
      </c>
      <c r="P18">
        <v>30.765133989999999</v>
      </c>
      <c r="Q18">
        <v>31.00156677</v>
      </c>
      <c r="R18">
        <v>31.243795970000001</v>
      </c>
      <c r="S18">
        <v>31.491045969999998</v>
      </c>
      <c r="T18">
        <v>31.741456100000001</v>
      </c>
      <c r="U18">
        <v>31.993567800000001</v>
      </c>
      <c r="V18">
        <v>32.229265269999999</v>
      </c>
      <c r="W18">
        <v>32.475949159999999</v>
      </c>
      <c r="X18">
        <v>32.731341929999999</v>
      </c>
      <c r="Y18">
        <v>32.996645370000003</v>
      </c>
      <c r="Z18">
        <v>33.273089110000001</v>
      </c>
      <c r="AA18">
        <v>33.509503350000003</v>
      </c>
      <c r="AB18">
        <v>33.754413190000001</v>
      </c>
      <c r="AC18">
        <v>34.003968780000001</v>
      </c>
      <c r="AD18">
        <v>34.258567059999997</v>
      </c>
      <c r="AE18">
        <v>34.520007530000001</v>
      </c>
      <c r="AF18">
        <v>34.790259429999999</v>
      </c>
      <c r="AG18">
        <v>35.070306019999997</v>
      </c>
      <c r="AH18">
        <v>35.360371919999999</v>
      </c>
      <c r="AI18">
        <v>35.659611859999998</v>
      </c>
      <c r="AJ18">
        <v>35.966595890000001</v>
      </c>
      <c r="AK18">
        <v>36.279843200000002</v>
      </c>
      <c r="AL18">
        <v>36.58382786</v>
      </c>
      <c r="AM18">
        <v>36.88450418</v>
      </c>
      <c r="AN18">
        <v>37.184899170000001</v>
      </c>
      <c r="AO18">
        <v>37.487750140000003</v>
      </c>
      <c r="AP18">
        <v>37.795520340000003</v>
      </c>
      <c r="AQ18">
        <v>38.109555909999997</v>
      </c>
      <c r="AR18">
        <v>38.43076971</v>
      </c>
      <c r="AS18">
        <v>38.759083519999997</v>
      </c>
      <c r="AT18">
        <v>39.09382609</v>
      </c>
      <c r="AU18">
        <v>39.434154300000003</v>
      </c>
      <c r="AV18">
        <v>39.779094729999997</v>
      </c>
      <c r="AW18">
        <v>40.128491250000003</v>
      </c>
      <c r="AX18">
        <v>40.482664419999999</v>
      </c>
      <c r="AY18">
        <v>40.842165469999998</v>
      </c>
      <c r="AZ18">
        <v>41.20742448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45">
      <c r="A19" t="s">
        <v>1541</v>
      </c>
      <c r="B19">
        <v>28.02434049</v>
      </c>
      <c r="C19">
        <v>28.216650619999999</v>
      </c>
      <c r="D19">
        <v>28.312600759999999</v>
      </c>
      <c r="E19">
        <v>28.37043749</v>
      </c>
      <c r="F19">
        <v>28.445574820000001</v>
      </c>
      <c r="G19">
        <v>28.58297739</v>
      </c>
      <c r="H19">
        <v>28.790453939999999</v>
      </c>
      <c r="I19">
        <v>29.068720899999999</v>
      </c>
      <c r="J19">
        <v>29.39575327</v>
      </c>
      <c r="K19">
        <v>29.741533830000002</v>
      </c>
      <c r="L19">
        <v>30.105501749999998</v>
      </c>
      <c r="M19">
        <v>30.439970200000001</v>
      </c>
      <c r="N19">
        <v>30.749206650000001</v>
      </c>
      <c r="O19">
        <v>31.040480760000001</v>
      </c>
      <c r="P19">
        <v>31.327420159999999</v>
      </c>
      <c r="Q19">
        <v>31.618982580000001</v>
      </c>
      <c r="R19">
        <v>31.9178715</v>
      </c>
      <c r="S19">
        <v>32.222538350000001</v>
      </c>
      <c r="T19">
        <v>32.530005770000002</v>
      </c>
      <c r="U19">
        <v>32.838129690000002</v>
      </c>
      <c r="V19">
        <v>33.128684059999998</v>
      </c>
      <c r="W19">
        <v>33.429193920000003</v>
      </c>
      <c r="X19">
        <v>33.737735499999999</v>
      </c>
      <c r="Y19">
        <v>34.055786480000002</v>
      </c>
      <c r="Z19">
        <v>34.384607750000001</v>
      </c>
      <c r="AA19">
        <v>34.672822140000001</v>
      </c>
      <c r="AB19">
        <v>34.968920259999997</v>
      </c>
      <c r="AC19">
        <v>35.26824783</v>
      </c>
      <c r="AD19">
        <v>35.570883039999998</v>
      </c>
      <c r="AE19">
        <v>35.878600210000002</v>
      </c>
      <c r="AF19">
        <v>36.19355075</v>
      </c>
      <c r="AG19">
        <v>36.517231840000001</v>
      </c>
      <c r="AH19">
        <v>36.849956949999999</v>
      </c>
      <c r="AI19">
        <v>37.190891649999998</v>
      </c>
      <c r="AJ19">
        <v>37.53851349</v>
      </c>
      <c r="AK19">
        <v>37.891226969999998</v>
      </c>
      <c r="AL19">
        <v>38.235752320000003</v>
      </c>
      <c r="AM19">
        <v>38.576939690000003</v>
      </c>
      <c r="AN19">
        <v>38.9169938</v>
      </c>
      <c r="AO19">
        <v>39.257925819999997</v>
      </c>
      <c r="AP19">
        <v>39.601730600000003</v>
      </c>
      <c r="AQ19">
        <v>39.950047079999997</v>
      </c>
      <c r="AR19">
        <v>40.303834100000003</v>
      </c>
      <c r="AS19">
        <v>40.663290940000003</v>
      </c>
      <c r="AT19">
        <v>41.028040750000002</v>
      </c>
      <c r="AU19">
        <v>41.397462259999998</v>
      </c>
      <c r="AV19">
        <v>41.77208692</v>
      </c>
      <c r="AW19">
        <v>42.151158529999996</v>
      </c>
      <c r="AX19">
        <v>42.534511909999999</v>
      </c>
      <c r="AY19">
        <v>42.92220794</v>
      </c>
      <c r="AZ19">
        <v>43.314336369999999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45">
      <c r="A20" t="s">
        <v>1542</v>
      </c>
      <c r="B20">
        <v>36.39010511</v>
      </c>
      <c r="C20">
        <v>36.68517817</v>
      </c>
      <c r="D20">
        <v>36.82489769</v>
      </c>
      <c r="E20">
        <v>36.889018909999997</v>
      </c>
      <c r="F20">
        <v>36.966052980000001</v>
      </c>
      <c r="G20">
        <v>37.124305769999999</v>
      </c>
      <c r="H20">
        <v>37.380304840000001</v>
      </c>
      <c r="I20">
        <v>37.730947749999999</v>
      </c>
      <c r="J20">
        <v>38.140527030000001</v>
      </c>
      <c r="K20">
        <v>38.564633319999999</v>
      </c>
      <c r="L20">
        <v>38.996266460000001</v>
      </c>
      <c r="M20">
        <v>39.383509029999999</v>
      </c>
      <c r="N20">
        <v>39.733124629999999</v>
      </c>
      <c r="O20">
        <v>40.059022560000002</v>
      </c>
      <c r="P20">
        <v>40.375320979999998</v>
      </c>
      <c r="Q20">
        <v>40.692303889999998</v>
      </c>
      <c r="R20">
        <v>41.015720989999998</v>
      </c>
      <c r="S20">
        <v>41.343968769999996</v>
      </c>
      <c r="T20">
        <v>41.67392117</v>
      </c>
      <c r="U20">
        <v>42.003416280000003</v>
      </c>
      <c r="V20">
        <v>42.311847010000001</v>
      </c>
      <c r="W20">
        <v>42.63101022</v>
      </c>
      <c r="X20">
        <v>42.960941470000002</v>
      </c>
      <c r="Y20">
        <v>43.305126829999999</v>
      </c>
      <c r="Z20">
        <v>43.66613237</v>
      </c>
      <c r="AA20">
        <v>43.984105300000003</v>
      </c>
      <c r="AB20">
        <v>44.311484200000002</v>
      </c>
      <c r="AC20">
        <v>44.64429406</v>
      </c>
      <c r="AD20">
        <v>44.984094720000002</v>
      </c>
      <c r="AE20">
        <v>45.334376419999998</v>
      </c>
      <c r="AF20">
        <v>45.698634419999998</v>
      </c>
      <c r="AG20">
        <v>46.078495629999999</v>
      </c>
      <c r="AH20">
        <v>46.474215440000002</v>
      </c>
      <c r="AI20">
        <v>46.884205129999998</v>
      </c>
      <c r="AJ20">
        <v>47.305951059999998</v>
      </c>
      <c r="AK20">
        <v>47.736955999999999</v>
      </c>
      <c r="AL20">
        <v>48.157079840000002</v>
      </c>
      <c r="AM20">
        <v>48.573358089999999</v>
      </c>
      <c r="AN20">
        <v>48.989853719999999</v>
      </c>
      <c r="AO20">
        <v>49.410836590000002</v>
      </c>
      <c r="AP20">
        <v>49.840319530000002</v>
      </c>
      <c r="AQ20">
        <v>50.280446920000003</v>
      </c>
      <c r="AR20">
        <v>50.732640709999998</v>
      </c>
      <c r="AS20">
        <v>51.19661962</v>
      </c>
      <c r="AT20">
        <v>51.671150869999998</v>
      </c>
      <c r="AU20">
        <v>52.154793810000001</v>
      </c>
      <c r="AV20">
        <v>52.645488479999997</v>
      </c>
      <c r="AW20">
        <v>53.14352762</v>
      </c>
      <c r="AX20">
        <v>53.649708230000002</v>
      </c>
      <c r="AY20">
        <v>54.16511234</v>
      </c>
      <c r="AZ20">
        <v>54.690549050000001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45">
      <c r="A21" t="s">
        <v>1543</v>
      </c>
      <c r="B21">
        <v>36.372244479999999</v>
      </c>
      <c r="C21">
        <v>36.612826599999998</v>
      </c>
      <c r="D21">
        <v>36.706258099999999</v>
      </c>
      <c r="E21">
        <v>36.738068300000002</v>
      </c>
      <c r="F21">
        <v>36.796983019999999</v>
      </c>
      <c r="G21">
        <v>36.954297320000002</v>
      </c>
      <c r="H21">
        <v>37.228276549999997</v>
      </c>
      <c r="I21">
        <v>37.612154140000001</v>
      </c>
      <c r="J21">
        <v>38.064030520000003</v>
      </c>
      <c r="K21">
        <v>38.532257489999999</v>
      </c>
      <c r="L21">
        <v>39.0041127</v>
      </c>
      <c r="M21">
        <v>39.423512250000002</v>
      </c>
      <c r="N21">
        <v>39.79782599</v>
      </c>
      <c r="O21">
        <v>40.142522100000001</v>
      </c>
      <c r="P21">
        <v>40.478920840000001</v>
      </c>
      <c r="Q21">
        <v>40.821165479999998</v>
      </c>
      <c r="R21">
        <v>41.173610199999999</v>
      </c>
      <c r="S21">
        <v>41.533801089999997</v>
      </c>
      <c r="T21">
        <v>41.897021420000002</v>
      </c>
      <c r="U21">
        <v>42.2601224</v>
      </c>
      <c r="V21">
        <v>42.60237016</v>
      </c>
      <c r="W21">
        <v>42.955992960000003</v>
      </c>
      <c r="X21">
        <v>43.321570510000001</v>
      </c>
      <c r="Y21">
        <v>43.703042320000002</v>
      </c>
      <c r="Z21">
        <v>44.102966639999998</v>
      </c>
      <c r="AA21">
        <v>44.460851470000001</v>
      </c>
      <c r="AB21">
        <v>44.829218490000002</v>
      </c>
      <c r="AC21">
        <v>45.202482840000002</v>
      </c>
      <c r="AD21">
        <v>45.581631039999998</v>
      </c>
      <c r="AE21">
        <v>45.970182039999997</v>
      </c>
      <c r="AF21">
        <v>46.372032769999997</v>
      </c>
      <c r="AG21">
        <v>46.789744069999998</v>
      </c>
      <c r="AH21">
        <v>47.22371794</v>
      </c>
      <c r="AI21">
        <v>47.672363660000002</v>
      </c>
      <c r="AJ21">
        <v>48.132918609999997</v>
      </c>
      <c r="AK21">
        <v>48.602677829999998</v>
      </c>
      <c r="AL21">
        <v>49.065320200000002</v>
      </c>
      <c r="AM21">
        <v>49.525884040000001</v>
      </c>
      <c r="AN21">
        <v>49.98707022</v>
      </c>
      <c r="AO21">
        <v>50.4520293</v>
      </c>
      <c r="AP21">
        <v>50.924139689999997</v>
      </c>
      <c r="AQ21">
        <v>51.406205550000003</v>
      </c>
      <c r="AR21">
        <v>51.899838119999998</v>
      </c>
      <c r="AS21">
        <v>52.405336140000003</v>
      </c>
      <c r="AT21">
        <v>52.922043279999997</v>
      </c>
      <c r="AU21">
        <v>53.448951979999997</v>
      </c>
      <c r="AV21">
        <v>53.98658554</v>
      </c>
      <c r="AW21">
        <v>54.534145639999998</v>
      </c>
      <c r="AX21">
        <v>55.091690370000002</v>
      </c>
      <c r="AY21">
        <v>55.659606619999998</v>
      </c>
      <c r="AZ21">
        <v>56.238297840000001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45">
      <c r="A22" t="s">
        <v>1544</v>
      </c>
      <c r="B22">
        <v>2.7631054339999999</v>
      </c>
      <c r="C22">
        <v>2.7937069299999999</v>
      </c>
      <c r="D22">
        <v>2.8181621969999999</v>
      </c>
      <c r="E22">
        <v>2.8388457840000001</v>
      </c>
      <c r="F22">
        <v>2.8602692670000001</v>
      </c>
      <c r="G22">
        <v>2.8862535760000001</v>
      </c>
      <c r="H22">
        <v>2.91654685</v>
      </c>
      <c r="I22">
        <v>2.9520977099999999</v>
      </c>
      <c r="J22">
        <v>2.991521643</v>
      </c>
      <c r="K22">
        <v>3.0323497619999999</v>
      </c>
      <c r="L22">
        <v>3.0762420640000001</v>
      </c>
      <c r="M22">
        <v>3.116563266</v>
      </c>
      <c r="N22">
        <v>3.1543512840000001</v>
      </c>
      <c r="O22">
        <v>3.1906881999999999</v>
      </c>
      <c r="P22">
        <v>3.2264544590000002</v>
      </c>
      <c r="Q22">
        <v>3.2622683389999998</v>
      </c>
      <c r="R22">
        <v>3.2984805970000002</v>
      </c>
      <c r="S22">
        <v>3.3350216970000002</v>
      </c>
      <c r="T22">
        <v>3.3717191130000002</v>
      </c>
      <c r="U22">
        <v>3.4084434319999999</v>
      </c>
      <c r="V22">
        <v>3.4424985459999999</v>
      </c>
      <c r="W22">
        <v>3.4780872490000001</v>
      </c>
      <c r="X22">
        <v>3.5146763179999998</v>
      </c>
      <c r="Y22">
        <v>3.5522499949999999</v>
      </c>
      <c r="Z22">
        <v>3.590875429</v>
      </c>
      <c r="AA22">
        <v>3.6229526660000002</v>
      </c>
      <c r="AB22">
        <v>3.6561485579999999</v>
      </c>
      <c r="AC22">
        <v>3.6899285040000001</v>
      </c>
      <c r="AD22">
        <v>3.7242542159999998</v>
      </c>
      <c r="AE22">
        <v>3.7592650700000001</v>
      </c>
      <c r="AF22">
        <v>3.795134531</v>
      </c>
      <c r="AG22">
        <v>3.8319480819999998</v>
      </c>
      <c r="AH22">
        <v>3.8697218389999999</v>
      </c>
      <c r="AI22">
        <v>3.9083663899999999</v>
      </c>
      <c r="AJ22">
        <v>3.9477307239999999</v>
      </c>
      <c r="AK22">
        <v>3.9876694540000002</v>
      </c>
      <c r="AL22">
        <v>4.0261133449999997</v>
      </c>
      <c r="AM22">
        <v>4.0639847729999996</v>
      </c>
      <c r="AN22">
        <v>4.1017356549999997</v>
      </c>
      <c r="AO22">
        <v>4.1396985629999996</v>
      </c>
      <c r="AP22">
        <v>4.1781358700000002</v>
      </c>
      <c r="AQ22">
        <v>4.2171790519999997</v>
      </c>
      <c r="AR22">
        <v>4.2569126449999999</v>
      </c>
      <c r="AS22">
        <v>4.2973227610000002</v>
      </c>
      <c r="AT22">
        <v>4.3383405310000001</v>
      </c>
      <c r="AU22">
        <v>4.3798842169999999</v>
      </c>
      <c r="AV22">
        <v>4.421902072</v>
      </c>
      <c r="AW22">
        <v>4.4643633180000002</v>
      </c>
      <c r="AX22">
        <v>4.5072938599999999</v>
      </c>
      <c r="AY22">
        <v>4.5507457359999997</v>
      </c>
      <c r="AZ22">
        <v>4.5947586549999997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45">
      <c r="A23" t="s">
        <v>1545</v>
      </c>
      <c r="B23">
        <v>2.7624634239999999</v>
      </c>
      <c r="C23">
        <v>2.7922857969999999</v>
      </c>
      <c r="D23">
        <v>2.8190174699999999</v>
      </c>
      <c r="E23">
        <v>2.8449031109999998</v>
      </c>
      <c r="F23">
        <v>2.8741771960000002</v>
      </c>
      <c r="G23">
        <v>2.9094837259999999</v>
      </c>
      <c r="H23">
        <v>2.9492584050000001</v>
      </c>
      <c r="I23">
        <v>2.9935345870000001</v>
      </c>
      <c r="J23">
        <v>3.0404472170000001</v>
      </c>
      <c r="K23">
        <v>3.087680008</v>
      </c>
      <c r="L23">
        <v>3.137350707</v>
      </c>
      <c r="M23">
        <v>3.1834336109999999</v>
      </c>
      <c r="N23">
        <v>3.2276444870000001</v>
      </c>
      <c r="O23">
        <v>3.2716725320000002</v>
      </c>
      <c r="P23">
        <v>3.3158546439999999</v>
      </c>
      <c r="Q23">
        <v>3.360001155</v>
      </c>
      <c r="R23">
        <v>3.403842107</v>
      </c>
      <c r="S23">
        <v>3.447139859</v>
      </c>
      <c r="T23">
        <v>3.4897234859999999</v>
      </c>
      <c r="U23">
        <v>3.5315589809999999</v>
      </c>
      <c r="V23">
        <v>3.570100702</v>
      </c>
      <c r="W23">
        <v>3.6096979039999999</v>
      </c>
      <c r="X23">
        <v>3.6499596649999999</v>
      </c>
      <c r="Y23">
        <v>3.6909851250000001</v>
      </c>
      <c r="Z23">
        <v>3.7329205079999999</v>
      </c>
      <c r="AA23">
        <v>3.7682287360000002</v>
      </c>
      <c r="AB23">
        <v>3.8046166069999998</v>
      </c>
      <c r="AC23">
        <v>3.84148866</v>
      </c>
      <c r="AD23">
        <v>3.8787788499999998</v>
      </c>
      <c r="AE23">
        <v>3.9166248779999999</v>
      </c>
      <c r="AF23">
        <v>3.9552212940000002</v>
      </c>
      <c r="AG23">
        <v>3.9947109580000002</v>
      </c>
      <c r="AH23">
        <v>4.0351276719999998</v>
      </c>
      <c r="AI23">
        <v>4.0763945030000004</v>
      </c>
      <c r="AJ23">
        <v>4.1183647199999998</v>
      </c>
      <c r="AK23">
        <v>4.1608800920000002</v>
      </c>
      <c r="AL23">
        <v>4.2020863039999998</v>
      </c>
      <c r="AM23">
        <v>4.2427843960000002</v>
      </c>
      <c r="AN23">
        <v>4.2833222209999997</v>
      </c>
      <c r="AO23">
        <v>4.3239452199999997</v>
      </c>
      <c r="AP23">
        <v>4.3648653370000003</v>
      </c>
      <c r="AQ23">
        <v>4.4062493969999998</v>
      </c>
      <c r="AR23">
        <v>4.4481953609999998</v>
      </c>
      <c r="AS23">
        <v>4.4907263559999997</v>
      </c>
      <c r="AT23">
        <v>4.5338080429999996</v>
      </c>
      <c r="AU23">
        <v>4.5773802229999996</v>
      </c>
      <c r="AV23">
        <v>4.6215379959999998</v>
      </c>
      <c r="AW23">
        <v>4.6661771920000001</v>
      </c>
      <c r="AX23">
        <v>4.7112668969999998</v>
      </c>
      <c r="AY23">
        <v>4.7568057110000002</v>
      </c>
      <c r="AZ23">
        <v>4.8027987660000004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45">
      <c r="A24" t="s">
        <v>1546</v>
      </c>
      <c r="B24">
        <v>8.0983785620000006</v>
      </c>
      <c r="C24">
        <v>8.0809488419999997</v>
      </c>
      <c r="D24">
        <v>8.0488806820000001</v>
      </c>
      <c r="E24">
        <v>8.0200790780000002</v>
      </c>
      <c r="F24">
        <v>8.000504716</v>
      </c>
      <c r="G24">
        <v>7.9910305079999997</v>
      </c>
      <c r="H24">
        <v>7.9874080200000002</v>
      </c>
      <c r="I24">
        <v>7.988559006</v>
      </c>
      <c r="J24">
        <v>7.9923227069999996</v>
      </c>
      <c r="K24">
        <v>7.9964910219999998</v>
      </c>
      <c r="L24">
        <v>8.0045432709999993</v>
      </c>
      <c r="M24">
        <v>8.0084669510000008</v>
      </c>
      <c r="N24">
        <v>8.0099012270000003</v>
      </c>
      <c r="O24">
        <v>8.0102012429999991</v>
      </c>
      <c r="P24">
        <v>8.0103094010000007</v>
      </c>
      <c r="Q24">
        <v>8.0107593710000007</v>
      </c>
      <c r="R24">
        <v>8.0116837780000001</v>
      </c>
      <c r="S24">
        <v>8.0129950769999994</v>
      </c>
      <c r="T24">
        <v>8.0146435440000001</v>
      </c>
      <c r="U24">
        <v>8.0166450670000007</v>
      </c>
      <c r="V24">
        <v>8.0157039539999992</v>
      </c>
      <c r="W24">
        <v>8.0171990770000008</v>
      </c>
      <c r="X24">
        <v>8.0203474089999993</v>
      </c>
      <c r="Y24">
        <v>8.0248497830000005</v>
      </c>
      <c r="Z24">
        <v>8.0305663309999993</v>
      </c>
      <c r="AA24">
        <v>8.0279249660000005</v>
      </c>
      <c r="AB24">
        <v>8.0268639040000007</v>
      </c>
      <c r="AC24">
        <v>8.0269386409999992</v>
      </c>
      <c r="AD24">
        <v>8.0279809360000005</v>
      </c>
      <c r="AE24">
        <v>8.0299797769999994</v>
      </c>
      <c r="AF24">
        <v>8.0329524990000003</v>
      </c>
      <c r="AG24">
        <v>8.0368979770000006</v>
      </c>
      <c r="AH24">
        <v>8.0417563429999994</v>
      </c>
      <c r="AI24">
        <v>8.0474024209999993</v>
      </c>
      <c r="AJ24">
        <v>8.0536989220000006</v>
      </c>
      <c r="AK24">
        <v>8.0605320579999997</v>
      </c>
      <c r="AL24">
        <v>8.0659523350000004</v>
      </c>
      <c r="AM24">
        <v>8.0712651199999996</v>
      </c>
      <c r="AN24">
        <v>8.0769705550000008</v>
      </c>
      <c r="AO24">
        <v>8.0832851740000002</v>
      </c>
      <c r="AP24">
        <v>8.0903029029999995</v>
      </c>
      <c r="AQ24">
        <v>8.0980777980000003</v>
      </c>
      <c r="AR24">
        <v>8.1066004589999991</v>
      </c>
      <c r="AS24">
        <v>8.1157881819999993</v>
      </c>
      <c r="AT24">
        <v>8.1255414370000008</v>
      </c>
      <c r="AU24">
        <v>8.1357751710000006</v>
      </c>
      <c r="AV24">
        <v>8.1467526190000008</v>
      </c>
      <c r="AW24">
        <v>8.1584777010000007</v>
      </c>
      <c r="AX24">
        <v>8.1709013170000002</v>
      </c>
      <c r="AY24">
        <v>8.1839716140000007</v>
      </c>
      <c r="AZ24">
        <v>8.1976338440000003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45">
      <c r="A25" t="s">
        <v>1547</v>
      </c>
      <c r="B25">
        <v>8.0993422489999993</v>
      </c>
      <c r="C25">
        <v>8.1123687619999991</v>
      </c>
      <c r="D25">
        <v>8.0936612550000007</v>
      </c>
      <c r="E25">
        <v>8.0645895220000003</v>
      </c>
      <c r="F25">
        <v>8.0346525789999994</v>
      </c>
      <c r="G25">
        <v>8.0105529939999993</v>
      </c>
      <c r="H25">
        <v>7.9934622109999998</v>
      </c>
      <c r="I25">
        <v>7.985581174</v>
      </c>
      <c r="J25">
        <v>7.9850722569999997</v>
      </c>
      <c r="K25">
        <v>7.98853043</v>
      </c>
      <c r="L25">
        <v>7.9978573629999996</v>
      </c>
      <c r="M25">
        <v>8.0030943220000008</v>
      </c>
      <c r="N25">
        <v>8.0041792380000008</v>
      </c>
      <c r="O25">
        <v>8.0009480750000002</v>
      </c>
      <c r="P25">
        <v>7.9967158039999999</v>
      </c>
      <c r="Q25">
        <v>7.9941660969999999</v>
      </c>
      <c r="R25">
        <v>7.9944117109999997</v>
      </c>
      <c r="S25">
        <v>7.9974992570000003</v>
      </c>
      <c r="T25">
        <v>8.0031265049999991</v>
      </c>
      <c r="U25">
        <v>8.0109948620000004</v>
      </c>
      <c r="V25">
        <v>8.0174512690000004</v>
      </c>
      <c r="W25">
        <v>8.0276480110000001</v>
      </c>
      <c r="X25">
        <v>8.0405474980000005</v>
      </c>
      <c r="Y25">
        <v>8.0555866530000007</v>
      </c>
      <c r="Z25">
        <v>8.0723707959999995</v>
      </c>
      <c r="AA25">
        <v>8.0808674580000002</v>
      </c>
      <c r="AB25">
        <v>8.0909832480000006</v>
      </c>
      <c r="AC25">
        <v>8.1021505890000007</v>
      </c>
      <c r="AD25">
        <v>8.114217236</v>
      </c>
      <c r="AE25">
        <v>8.1272165449999996</v>
      </c>
      <c r="AF25">
        <v>8.1412053229999994</v>
      </c>
      <c r="AG25">
        <v>8.1561832170000006</v>
      </c>
      <c r="AH25">
        <v>8.1720755870000001</v>
      </c>
      <c r="AI25">
        <v>8.1887599879999993</v>
      </c>
      <c r="AJ25">
        <v>8.2061115020000006</v>
      </c>
      <c r="AK25">
        <v>8.2240422110000004</v>
      </c>
      <c r="AL25">
        <v>8.2403371609999994</v>
      </c>
      <c r="AM25">
        <v>8.2561674689999993</v>
      </c>
      <c r="AN25">
        <v>8.2721003359999994</v>
      </c>
      <c r="AO25">
        <v>8.2884589559999995</v>
      </c>
      <c r="AP25">
        <v>8.3054387470000002</v>
      </c>
      <c r="AQ25">
        <v>8.323140209</v>
      </c>
      <c r="AR25">
        <v>8.3415863740000002</v>
      </c>
      <c r="AS25">
        <v>8.3607467490000005</v>
      </c>
      <c r="AT25">
        <v>8.3805677509999992</v>
      </c>
      <c r="AU25">
        <v>8.4010005289999992</v>
      </c>
      <c r="AV25">
        <v>8.4221995580000009</v>
      </c>
      <c r="AW25">
        <v>8.4440588329999997</v>
      </c>
      <c r="AX25">
        <v>8.4665506100000005</v>
      </c>
      <c r="AY25">
        <v>8.489673582</v>
      </c>
      <c r="AZ25">
        <v>8.5134304089999997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45">
      <c r="A26" t="s">
        <v>1548</v>
      </c>
      <c r="B26">
        <v>6.4985157600000001</v>
      </c>
      <c r="C26">
        <v>6.5747348969999999</v>
      </c>
      <c r="D26">
        <v>6.621770454</v>
      </c>
      <c r="E26">
        <v>6.6502375889999996</v>
      </c>
      <c r="F26">
        <v>6.6821968610000004</v>
      </c>
      <c r="G26">
        <v>6.7383034329999996</v>
      </c>
      <c r="H26">
        <v>6.8273151209999998</v>
      </c>
      <c r="I26">
        <v>6.9491121390000004</v>
      </c>
      <c r="J26">
        <v>7.0942248289999998</v>
      </c>
      <c r="K26">
        <v>7.2487057349999997</v>
      </c>
      <c r="L26">
        <v>7.4055989560000004</v>
      </c>
      <c r="M26">
        <v>7.5526501210000001</v>
      </c>
      <c r="N26">
        <v>7.6882236910000001</v>
      </c>
      <c r="O26">
        <v>7.8152592609999996</v>
      </c>
      <c r="P26">
        <v>7.9379594899999999</v>
      </c>
      <c r="Q26">
        <v>8.0596417389999999</v>
      </c>
      <c r="R26">
        <v>8.1823595949999994</v>
      </c>
      <c r="S26">
        <v>8.3057974269999999</v>
      </c>
      <c r="T26">
        <v>8.4290392819999997</v>
      </c>
      <c r="U26">
        <v>8.5513515929999997</v>
      </c>
      <c r="V26">
        <v>8.6684278569999993</v>
      </c>
      <c r="W26">
        <v>8.7858789450000003</v>
      </c>
      <c r="X26">
        <v>8.9052813749999995</v>
      </c>
      <c r="Y26">
        <v>9.0281981120000001</v>
      </c>
      <c r="Z26">
        <v>9.1557806399999997</v>
      </c>
      <c r="AA26">
        <v>9.2757785590000008</v>
      </c>
      <c r="AB26">
        <v>9.3956980780000006</v>
      </c>
      <c r="AC26">
        <v>9.5159317520000002</v>
      </c>
      <c r="AD26">
        <v>9.6371617940000007</v>
      </c>
      <c r="AE26">
        <v>9.7606118810000009</v>
      </c>
      <c r="AF26">
        <v>9.8875858559999994</v>
      </c>
      <c r="AG26">
        <v>10.01883707</v>
      </c>
      <c r="AH26">
        <v>10.154670149999999</v>
      </c>
      <c r="AI26">
        <v>10.29473512</v>
      </c>
      <c r="AJ26">
        <v>10.438298720000001</v>
      </c>
      <c r="AK26">
        <v>10.5845503</v>
      </c>
      <c r="AL26">
        <v>10.728419580000001</v>
      </c>
      <c r="AM26">
        <v>10.870660300000001</v>
      </c>
      <c r="AN26">
        <v>11.012112289999999</v>
      </c>
      <c r="AO26">
        <v>11.15397145</v>
      </c>
      <c r="AP26">
        <v>11.297525179999999</v>
      </c>
      <c r="AQ26">
        <v>11.443561580000001</v>
      </c>
      <c r="AR26">
        <v>11.592669730000001</v>
      </c>
      <c r="AS26">
        <v>11.744867380000001</v>
      </c>
      <c r="AT26">
        <v>11.899814989999999</v>
      </c>
      <c r="AU26">
        <v>12.057049340000001</v>
      </c>
      <c r="AV26">
        <v>12.21572218</v>
      </c>
      <c r="AW26">
        <v>12.37596018</v>
      </c>
      <c r="AX26">
        <v>12.53796715</v>
      </c>
      <c r="AY26">
        <v>12.70205881</v>
      </c>
      <c r="AZ26">
        <v>12.86848831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45">
      <c r="A27" t="s">
        <v>1549</v>
      </c>
      <c r="B27">
        <v>6.4928847159999998</v>
      </c>
      <c r="C27">
        <v>6.5595843819999997</v>
      </c>
      <c r="D27">
        <v>6.5959249910000004</v>
      </c>
      <c r="E27">
        <v>6.614714524</v>
      </c>
      <c r="F27">
        <v>6.6398600610000003</v>
      </c>
      <c r="G27">
        <v>6.6932555899999997</v>
      </c>
      <c r="H27">
        <v>6.7839545809999997</v>
      </c>
      <c r="I27">
        <v>6.911251032</v>
      </c>
      <c r="J27">
        <v>7.0641622120000003</v>
      </c>
      <c r="K27">
        <v>7.2268594579999998</v>
      </c>
      <c r="L27">
        <v>7.3908207619999997</v>
      </c>
      <c r="M27">
        <v>7.5427734099999997</v>
      </c>
      <c r="N27">
        <v>7.6817127640000002</v>
      </c>
      <c r="O27">
        <v>7.8115730489999997</v>
      </c>
      <c r="P27">
        <v>7.9375154889999999</v>
      </c>
      <c r="Q27">
        <v>8.0633890150000003</v>
      </c>
      <c r="R27">
        <v>8.1907035910000001</v>
      </c>
      <c r="S27">
        <v>8.3189860539999998</v>
      </c>
      <c r="T27">
        <v>8.4469140530000004</v>
      </c>
      <c r="U27">
        <v>8.5734928139999997</v>
      </c>
      <c r="V27">
        <v>8.6944344420000004</v>
      </c>
      <c r="W27">
        <v>8.8155744299999999</v>
      </c>
      <c r="X27">
        <v>8.9387342140000001</v>
      </c>
      <c r="Y27">
        <v>9.0657612949999997</v>
      </c>
      <c r="Z27">
        <v>9.197949693</v>
      </c>
      <c r="AA27">
        <v>9.3230175390000003</v>
      </c>
      <c r="AB27">
        <v>9.4485721789999992</v>
      </c>
      <c r="AC27">
        <v>9.5744080700000005</v>
      </c>
      <c r="AD27">
        <v>9.7009519980000007</v>
      </c>
      <c r="AE27">
        <v>9.8293785039999992</v>
      </c>
      <c r="AF27">
        <v>9.9610874739999993</v>
      </c>
      <c r="AG27">
        <v>10.09712801</v>
      </c>
      <c r="AH27">
        <v>10.23786095</v>
      </c>
      <c r="AI27">
        <v>10.382940749999999</v>
      </c>
      <c r="AJ27">
        <v>10.53155756</v>
      </c>
      <c r="AK27">
        <v>10.68279285</v>
      </c>
      <c r="AL27">
        <v>10.832775740000001</v>
      </c>
      <c r="AM27">
        <v>10.981599709999999</v>
      </c>
      <c r="AN27">
        <v>11.129654540000001</v>
      </c>
      <c r="AO27">
        <v>11.277725970000001</v>
      </c>
      <c r="AP27">
        <v>11.42682613</v>
      </c>
      <c r="AQ27">
        <v>11.57788934</v>
      </c>
      <c r="AR27">
        <v>11.73151682</v>
      </c>
      <c r="AS27">
        <v>11.88788229</v>
      </c>
      <c r="AT27">
        <v>12.04680772</v>
      </c>
      <c r="AU27">
        <v>12.207943520000001</v>
      </c>
      <c r="AV27">
        <v>12.37125318</v>
      </c>
      <c r="AW27">
        <v>12.536498849999999</v>
      </c>
      <c r="AX27">
        <v>12.70362458</v>
      </c>
      <c r="AY27">
        <v>12.87267226</v>
      </c>
      <c r="AZ27">
        <v>13.043692099999999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4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4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4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4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4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4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4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4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4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4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4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4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4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4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4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4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4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4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4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4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4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4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4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4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4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4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4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4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4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4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4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4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4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4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4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4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45">
      <c r="A64" t="s">
        <v>3847</v>
      </c>
      <c r="B64">
        <v>7.5764377429999996</v>
      </c>
      <c r="C64">
        <v>7.8866638980000001</v>
      </c>
      <c r="D64">
        <v>8.1796608630000005</v>
      </c>
      <c r="E64">
        <v>8.4418889709999991</v>
      </c>
      <c r="F64">
        <v>8.6837747600000004</v>
      </c>
      <c r="G64">
        <v>8.9132760409999996</v>
      </c>
      <c r="H64">
        <v>9.1270263469999993</v>
      </c>
      <c r="I64">
        <v>9.3293235009999993</v>
      </c>
      <c r="J64">
        <v>9.5203477880000005</v>
      </c>
      <c r="K64">
        <v>9.7003833270000008</v>
      </c>
      <c r="L64">
        <v>9.882250891</v>
      </c>
      <c r="M64">
        <v>10.04934656</v>
      </c>
      <c r="N64">
        <v>10.210205780000001</v>
      </c>
      <c r="O64">
        <v>10.36839118</v>
      </c>
      <c r="P64">
        <v>10.52579023</v>
      </c>
      <c r="Q64">
        <v>10.683312750000001</v>
      </c>
      <c r="R64">
        <v>10.84135105</v>
      </c>
      <c r="S64">
        <v>10.99996043</v>
      </c>
      <c r="T64">
        <v>11.159339709999999</v>
      </c>
      <c r="U64">
        <v>11.31989359</v>
      </c>
      <c r="V64">
        <v>11.473828340000001</v>
      </c>
      <c r="W64">
        <v>11.63592805</v>
      </c>
      <c r="X64">
        <v>11.80232251</v>
      </c>
      <c r="Y64">
        <v>11.97238522</v>
      </c>
      <c r="Z64">
        <v>12.145907579999999</v>
      </c>
      <c r="AA64">
        <v>12.29857795</v>
      </c>
      <c r="AB64">
        <v>12.459751239999999</v>
      </c>
      <c r="AC64">
        <v>12.62468368</v>
      </c>
      <c r="AD64">
        <v>12.79283641</v>
      </c>
      <c r="AE64">
        <v>12.964312290000001</v>
      </c>
      <c r="AF64">
        <v>13.13917045</v>
      </c>
      <c r="AG64">
        <v>13.317293230000001</v>
      </c>
      <c r="AH64">
        <v>13.498477940000001</v>
      </c>
      <c r="AI64">
        <v>13.68247206</v>
      </c>
      <c r="AJ64">
        <v>13.869066309999999</v>
      </c>
      <c r="AK64">
        <v>14.058142070000001</v>
      </c>
      <c r="AL64">
        <v>14.24374083</v>
      </c>
      <c r="AM64">
        <v>14.430227650000001</v>
      </c>
      <c r="AN64">
        <v>14.618822099999999</v>
      </c>
      <c r="AO64">
        <v>14.810041030000001</v>
      </c>
      <c r="AP64">
        <v>15.00410808</v>
      </c>
      <c r="AQ64">
        <v>15.201029200000001</v>
      </c>
      <c r="AR64">
        <v>15.4007418</v>
      </c>
      <c r="AS64">
        <v>15.603113349999999</v>
      </c>
      <c r="AT64">
        <v>15.80802542</v>
      </c>
      <c r="AU64">
        <v>16.01541606</v>
      </c>
      <c r="AV64">
        <v>16.225757680000001</v>
      </c>
      <c r="AW64">
        <v>16.438875830000001</v>
      </c>
      <c r="AX64">
        <v>16.654801110000001</v>
      </c>
      <c r="AY64">
        <v>16.873561299999999</v>
      </c>
      <c r="AZ64">
        <v>17.095138710000001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45">
      <c r="A65" t="s">
        <v>3848</v>
      </c>
      <c r="B65">
        <v>7.5753924699999997</v>
      </c>
      <c r="C65">
        <v>7.8849401559999999</v>
      </c>
      <c r="D65">
        <v>8.1788329300000004</v>
      </c>
      <c r="E65">
        <v>8.4437280749999992</v>
      </c>
      <c r="F65">
        <v>8.6898586760000001</v>
      </c>
      <c r="G65">
        <v>8.9248202899999995</v>
      </c>
      <c r="H65">
        <v>9.1447135979999992</v>
      </c>
      <c r="I65">
        <v>9.3532855349999995</v>
      </c>
      <c r="J65">
        <v>9.5502780030000007</v>
      </c>
      <c r="K65">
        <v>9.7357808640000005</v>
      </c>
      <c r="L65">
        <v>9.9227168209999999</v>
      </c>
      <c r="M65">
        <v>10.09459727</v>
      </c>
      <c r="N65">
        <v>10.26030782</v>
      </c>
      <c r="O65">
        <v>10.423577359999999</v>
      </c>
      <c r="P65">
        <v>10.58640525</v>
      </c>
      <c r="Q65">
        <v>10.74966268</v>
      </c>
      <c r="R65">
        <v>10.91355016</v>
      </c>
      <c r="S65">
        <v>11.078078590000001</v>
      </c>
      <c r="T65">
        <v>11.243410109999999</v>
      </c>
      <c r="U65">
        <v>11.409973900000001</v>
      </c>
      <c r="V65">
        <v>11.56997458</v>
      </c>
      <c r="W65">
        <v>11.73835646</v>
      </c>
      <c r="X65">
        <v>11.911242870000001</v>
      </c>
      <c r="Y65">
        <v>12.087988790000001</v>
      </c>
      <c r="Z65">
        <v>12.26833332</v>
      </c>
      <c r="AA65">
        <v>12.427664460000001</v>
      </c>
      <c r="AB65">
        <v>12.595557960000001</v>
      </c>
      <c r="AC65">
        <v>12.767142099999999</v>
      </c>
      <c r="AD65">
        <v>12.94188531</v>
      </c>
      <c r="AE65">
        <v>13.119939329999999</v>
      </c>
      <c r="AF65">
        <v>13.30141398</v>
      </c>
      <c r="AG65">
        <v>13.48623428</v>
      </c>
      <c r="AH65">
        <v>13.6741753</v>
      </c>
      <c r="AI65">
        <v>13.864961429999999</v>
      </c>
      <c r="AJ65">
        <v>14.058364640000001</v>
      </c>
      <c r="AK65">
        <v>14.254263419999999</v>
      </c>
      <c r="AL65">
        <v>14.446740370000001</v>
      </c>
      <c r="AM65">
        <v>14.63996962</v>
      </c>
      <c r="AN65">
        <v>14.83509188</v>
      </c>
      <c r="AO65">
        <v>15.032616559999999</v>
      </c>
      <c r="AP65">
        <v>15.232818099999999</v>
      </c>
      <c r="AQ65">
        <v>15.43580453</v>
      </c>
      <c r="AR65">
        <v>15.64155905</v>
      </c>
      <c r="AS65">
        <v>15.849998080000001</v>
      </c>
      <c r="AT65">
        <v>16.06103259</v>
      </c>
      <c r="AU65">
        <v>16.274611849999999</v>
      </c>
      <c r="AV65">
        <v>16.491274829999998</v>
      </c>
      <c r="AW65">
        <v>16.710690719999999</v>
      </c>
      <c r="AX65">
        <v>16.932826110000001</v>
      </c>
      <c r="AY65">
        <v>17.157695839999999</v>
      </c>
      <c r="AZ65">
        <v>17.385312320000001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45">
      <c r="A66" t="s">
        <v>3849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45">
      <c r="A67" t="s">
        <v>3850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4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4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4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4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4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4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4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4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4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4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4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4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4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4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4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4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4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4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4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4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4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4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4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4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4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4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4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4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4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4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4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4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4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4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4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4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4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4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4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4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4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4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4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4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4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4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4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4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4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4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4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4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4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4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4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4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4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4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4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4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45">
      <c r="A128" t="s">
        <v>3911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45">
      <c r="A129" t="s">
        <v>3912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45">
      <c r="A130" t="s">
        <v>3913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45">
      <c r="A131" t="s">
        <v>3914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4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4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4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4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4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4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4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4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4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4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4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4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4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4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4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4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4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4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4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4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4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4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4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4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4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4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4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4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4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4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4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4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4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4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4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4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4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4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4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4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4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4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4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4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4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4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4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4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4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4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4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4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4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4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4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4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4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4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4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4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4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4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45">
      <c r="A194" t="s">
        <v>3977</v>
      </c>
      <c r="B194">
        <v>46.200684119999998</v>
      </c>
      <c r="C194">
        <v>46.177088070000003</v>
      </c>
      <c r="D194">
        <v>46.050930450000003</v>
      </c>
      <c r="E194">
        <v>45.981314009999998</v>
      </c>
      <c r="F194">
        <v>46.019314819999998</v>
      </c>
      <c r="G194">
        <v>46.175667079999997</v>
      </c>
      <c r="H194">
        <v>46.432587660000003</v>
      </c>
      <c r="I194">
        <v>46.773687320000001</v>
      </c>
      <c r="J194">
        <v>47.176419269999997</v>
      </c>
      <c r="K194">
        <v>47.617329150000003</v>
      </c>
      <c r="L194">
        <v>48.096570610000001</v>
      </c>
      <c r="M194">
        <v>48.580714139999998</v>
      </c>
      <c r="N194">
        <v>49.065297319999999</v>
      </c>
      <c r="O194">
        <v>49.550449260000001</v>
      </c>
      <c r="P194">
        <v>50.037729390000003</v>
      </c>
      <c r="Q194">
        <v>50.528185630000003</v>
      </c>
      <c r="R194">
        <v>51.022544519999997</v>
      </c>
      <c r="S194">
        <v>51.518983910000003</v>
      </c>
      <c r="T194">
        <v>52.015959670000001</v>
      </c>
      <c r="U194">
        <v>52.512574770000001</v>
      </c>
      <c r="V194">
        <v>52.994538249999998</v>
      </c>
      <c r="W194">
        <v>53.480456279999999</v>
      </c>
      <c r="X194">
        <v>53.970993929999999</v>
      </c>
      <c r="Y194">
        <v>54.467598330000001</v>
      </c>
      <c r="Z194">
        <v>54.971442039999999</v>
      </c>
      <c r="AA194">
        <v>55.441550749999998</v>
      </c>
      <c r="AB194">
        <v>55.908557960000003</v>
      </c>
      <c r="AC194">
        <v>56.373250380000002</v>
      </c>
      <c r="AD194">
        <v>56.837578540000003</v>
      </c>
      <c r="AE194">
        <v>57.304043129999997</v>
      </c>
      <c r="AF194">
        <v>57.774965680000001</v>
      </c>
      <c r="AG194">
        <v>58.251729959999999</v>
      </c>
      <c r="AH194">
        <v>58.73523325</v>
      </c>
      <c r="AI194">
        <v>59.22547909</v>
      </c>
      <c r="AJ194">
        <v>59.721969700000002</v>
      </c>
      <c r="AK194">
        <v>60.224045599999997</v>
      </c>
      <c r="AL194">
        <v>60.719054180000001</v>
      </c>
      <c r="AM194">
        <v>61.210602700000003</v>
      </c>
      <c r="AN194">
        <v>61.700575860000001</v>
      </c>
      <c r="AO194">
        <v>62.190815649999998</v>
      </c>
      <c r="AP194">
        <v>62.683086529999997</v>
      </c>
      <c r="AQ194">
        <v>63.178383789999998</v>
      </c>
      <c r="AR194">
        <v>63.677685799999999</v>
      </c>
      <c r="AS194">
        <v>64.181212680000002</v>
      </c>
      <c r="AT194">
        <v>64.688756470000001</v>
      </c>
      <c r="AU194">
        <v>65.199930730000005</v>
      </c>
      <c r="AV194">
        <v>65.714006560000001</v>
      </c>
      <c r="AW194">
        <v>66.231330479999997</v>
      </c>
      <c r="AX194">
        <v>66.751966280000005</v>
      </c>
      <c r="AY194">
        <v>67.275997259999997</v>
      </c>
      <c r="AZ194">
        <v>67.803399909999996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45">
      <c r="A195" t="s">
        <v>3978</v>
      </c>
      <c r="B195">
        <v>46.177838989999998</v>
      </c>
      <c r="C195">
        <v>46.135890140000001</v>
      </c>
      <c r="D195">
        <v>45.99152643</v>
      </c>
      <c r="E195">
        <v>45.904698809999999</v>
      </c>
      <c r="F195">
        <v>45.92807183</v>
      </c>
      <c r="G195">
        <v>46.073716150000003</v>
      </c>
      <c r="H195">
        <v>46.324297520000002</v>
      </c>
      <c r="I195">
        <v>46.663079519999997</v>
      </c>
      <c r="J195">
        <v>47.066070259999996</v>
      </c>
      <c r="K195">
        <v>47.507939299999997</v>
      </c>
      <c r="L195">
        <v>47.98720943</v>
      </c>
      <c r="M195">
        <v>48.469089570000001</v>
      </c>
      <c r="N195">
        <v>48.950088239999999</v>
      </c>
      <c r="O195">
        <v>49.431294540000003</v>
      </c>
      <c r="P195">
        <v>49.915122429999997</v>
      </c>
      <c r="Q195">
        <v>50.403023439999998</v>
      </c>
      <c r="R195">
        <v>50.894641110000002</v>
      </c>
      <c r="S195">
        <v>51.388260520000003</v>
      </c>
      <c r="T195">
        <v>51.881908230000001</v>
      </c>
      <c r="U195">
        <v>52.374383549999997</v>
      </c>
      <c r="V195">
        <v>52.851404010000003</v>
      </c>
      <c r="W195">
        <v>53.331735389999999</v>
      </c>
      <c r="X195">
        <v>53.816155930000001</v>
      </c>
      <c r="Y195">
        <v>54.306329490000003</v>
      </c>
      <c r="Z195">
        <v>54.803501660000002</v>
      </c>
      <c r="AA195">
        <v>55.266703829999997</v>
      </c>
      <c r="AB195">
        <v>55.726832690000002</v>
      </c>
      <c r="AC195">
        <v>56.183694750000001</v>
      </c>
      <c r="AD195">
        <v>56.638903880000001</v>
      </c>
      <c r="AE195">
        <v>57.094855250000002</v>
      </c>
      <c r="AF195">
        <v>57.5538971</v>
      </c>
      <c r="AG195">
        <v>58.017720220000001</v>
      </c>
      <c r="AH195">
        <v>58.487078859999997</v>
      </c>
      <c r="AI195">
        <v>58.961848379999999</v>
      </c>
      <c r="AJ195">
        <v>59.441324559999998</v>
      </c>
      <c r="AK195">
        <v>59.924607309999999</v>
      </c>
      <c r="AL195">
        <v>60.401038210000003</v>
      </c>
      <c r="AM195">
        <v>60.872631220000002</v>
      </c>
      <c r="AN195">
        <v>61.340548009999999</v>
      </c>
      <c r="AO195">
        <v>61.806050970000001</v>
      </c>
      <c r="AP195">
        <v>62.270478060000002</v>
      </c>
      <c r="AQ195">
        <v>62.73495673</v>
      </c>
      <c r="AR195">
        <v>63.20016141</v>
      </c>
      <c r="AS195">
        <v>63.666239179999998</v>
      </c>
      <c r="AT195">
        <v>64.132904210000007</v>
      </c>
      <c r="AU195">
        <v>64.599628600000003</v>
      </c>
      <c r="AV195">
        <v>65.066718969999997</v>
      </c>
      <c r="AW195">
        <v>65.533424650000001</v>
      </c>
      <c r="AX195">
        <v>65.999217549999997</v>
      </c>
      <c r="AY195">
        <v>66.463626450000007</v>
      </c>
      <c r="AZ195">
        <v>66.926145340000005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45">
      <c r="A196" t="s">
        <v>3979</v>
      </c>
      <c r="B196">
        <v>5.5716205399999996</v>
      </c>
      <c r="C196">
        <v>5.5845842819999998</v>
      </c>
      <c r="D196">
        <v>5.5838231120000001</v>
      </c>
      <c r="E196">
        <v>5.587799586</v>
      </c>
      <c r="F196">
        <v>5.602820286</v>
      </c>
      <c r="G196">
        <v>5.6304721610000001</v>
      </c>
      <c r="H196">
        <v>5.6686663289999997</v>
      </c>
      <c r="I196">
        <v>5.7159831209999998</v>
      </c>
      <c r="J196">
        <v>5.769949327</v>
      </c>
      <c r="K196">
        <v>5.8279433579999997</v>
      </c>
      <c r="L196">
        <v>5.8905772179999998</v>
      </c>
      <c r="M196">
        <v>5.9530210099999996</v>
      </c>
      <c r="N196">
        <v>6.0153143269999996</v>
      </c>
      <c r="O196">
        <v>6.0775342720000003</v>
      </c>
      <c r="P196">
        <v>6.1399130450000001</v>
      </c>
      <c r="Q196">
        <v>6.2026137569999999</v>
      </c>
      <c r="R196">
        <v>6.2657531100000003</v>
      </c>
      <c r="S196">
        <v>6.3291424709999999</v>
      </c>
      <c r="T196">
        <v>6.3926193539999998</v>
      </c>
      <c r="U196">
        <v>6.456092827</v>
      </c>
      <c r="V196">
        <v>6.5175301369999996</v>
      </c>
      <c r="W196">
        <v>6.579860644</v>
      </c>
      <c r="X196">
        <v>6.6428019520000001</v>
      </c>
      <c r="Y196">
        <v>6.706527457</v>
      </c>
      <c r="Z196">
        <v>6.7711797049999998</v>
      </c>
      <c r="AA196">
        <v>6.8308908300000004</v>
      </c>
      <c r="AB196">
        <v>6.8908880249999998</v>
      </c>
      <c r="AC196">
        <v>6.9507016200000002</v>
      </c>
      <c r="AD196">
        <v>7.0105566680000004</v>
      </c>
      <c r="AE196">
        <v>7.0707461260000004</v>
      </c>
      <c r="AF196">
        <v>7.1315427099999997</v>
      </c>
      <c r="AG196">
        <v>7.1931095310000002</v>
      </c>
      <c r="AH196">
        <v>7.2555524870000001</v>
      </c>
      <c r="AI196">
        <v>7.3188727629999999</v>
      </c>
      <c r="AJ196">
        <v>7.383012753</v>
      </c>
      <c r="AK196">
        <v>7.447895999</v>
      </c>
      <c r="AL196">
        <v>7.5117807900000004</v>
      </c>
      <c r="AM196">
        <v>7.5753476910000002</v>
      </c>
      <c r="AN196">
        <v>7.6388208400000002</v>
      </c>
      <c r="AO196">
        <v>7.7024176259999999</v>
      </c>
      <c r="AP196">
        <v>7.766346156</v>
      </c>
      <c r="AQ196">
        <v>7.8307244049999998</v>
      </c>
      <c r="AR196">
        <v>7.8956679359999997</v>
      </c>
      <c r="AS196">
        <v>7.9612034679999999</v>
      </c>
      <c r="AT196">
        <v>8.0273074730000005</v>
      </c>
      <c r="AU196">
        <v>8.0939355430000006</v>
      </c>
      <c r="AV196">
        <v>8.1610273889999991</v>
      </c>
      <c r="AW196">
        <v>8.2286010340000004</v>
      </c>
      <c r="AX196">
        <v>8.2966655639999995</v>
      </c>
      <c r="AY196">
        <v>8.3652327799999995</v>
      </c>
      <c r="AZ196">
        <v>8.4343020860000006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45">
      <c r="A197" t="s">
        <v>3980</v>
      </c>
      <c r="B197">
        <v>5.5689581700000002</v>
      </c>
      <c r="C197">
        <v>5.5797663249999996</v>
      </c>
      <c r="D197">
        <v>5.5768703259999999</v>
      </c>
      <c r="E197">
        <v>5.5788365520000003</v>
      </c>
      <c r="F197">
        <v>5.5921569499999997</v>
      </c>
      <c r="G197">
        <v>5.6185743119999998</v>
      </c>
      <c r="H197">
        <v>5.6560516459999999</v>
      </c>
      <c r="I197">
        <v>5.7031267440000004</v>
      </c>
      <c r="J197">
        <v>5.7571550350000003</v>
      </c>
      <c r="K197">
        <v>5.8152930620000003</v>
      </c>
      <c r="L197">
        <v>5.8779603099999997</v>
      </c>
      <c r="M197">
        <v>5.9401666239999997</v>
      </c>
      <c r="N197">
        <v>6.0020646070000003</v>
      </c>
      <c r="O197">
        <v>6.0638440820000001</v>
      </c>
      <c r="P197">
        <v>6.1258397149999997</v>
      </c>
      <c r="Q197">
        <v>6.1882635649999997</v>
      </c>
      <c r="R197">
        <v>6.2511063240000002</v>
      </c>
      <c r="S197">
        <v>6.3141914630000002</v>
      </c>
      <c r="T197">
        <v>6.3773060289999997</v>
      </c>
      <c r="U197">
        <v>6.4403233780000004</v>
      </c>
      <c r="V197">
        <v>6.5012116689999999</v>
      </c>
      <c r="W197">
        <v>6.5629190660000001</v>
      </c>
      <c r="X197">
        <v>6.6251766429999996</v>
      </c>
      <c r="Y197">
        <v>6.6881832609999998</v>
      </c>
      <c r="Z197">
        <v>6.7520900429999999</v>
      </c>
      <c r="AA197">
        <v>6.8110295560000003</v>
      </c>
      <c r="AB197">
        <v>6.8702596700000003</v>
      </c>
      <c r="AC197">
        <v>6.9291962649999999</v>
      </c>
      <c r="AD197">
        <v>6.9880249169999997</v>
      </c>
      <c r="AE197">
        <v>7.047026303</v>
      </c>
      <c r="AF197">
        <v>7.1064764690000004</v>
      </c>
      <c r="AG197">
        <v>7.1665747240000002</v>
      </c>
      <c r="AH197">
        <v>7.2274106409999996</v>
      </c>
      <c r="AI197">
        <v>7.2889707069999998</v>
      </c>
      <c r="AJ197">
        <v>7.3511734200000003</v>
      </c>
      <c r="AK197">
        <v>7.4139144420000003</v>
      </c>
      <c r="AL197">
        <v>7.4756853379999999</v>
      </c>
      <c r="AM197">
        <v>7.5369812469999999</v>
      </c>
      <c r="AN197">
        <v>7.5979417189999996</v>
      </c>
      <c r="AO197">
        <v>7.6587163299999999</v>
      </c>
      <c r="AP197">
        <v>7.7194634049999999</v>
      </c>
      <c r="AQ197">
        <v>7.7803166490000004</v>
      </c>
      <c r="AR197">
        <v>7.8413566750000001</v>
      </c>
      <c r="AS197">
        <v>7.9026022459999998</v>
      </c>
      <c r="AT197">
        <v>7.9640213720000004</v>
      </c>
      <c r="AU197">
        <v>8.0255537599999993</v>
      </c>
      <c r="AV197">
        <v>8.0872607859999999</v>
      </c>
      <c r="AW197">
        <v>8.1490330899999996</v>
      </c>
      <c r="AX197">
        <v>8.2108108919999996</v>
      </c>
      <c r="AY197">
        <v>8.2725414839999996</v>
      </c>
      <c r="AZ197">
        <v>8.3341682709999994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4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4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4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4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4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4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4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4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4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4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4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4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4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4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4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4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4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4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4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4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4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4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4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4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4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4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4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4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4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4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4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4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4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4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4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4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4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4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4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4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4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4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4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4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4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4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4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4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4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4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4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4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4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4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4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4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4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4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4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4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45">
      <c r="A258" t="s">
        <v>4041</v>
      </c>
      <c r="B258">
        <v>9.6724846860000007</v>
      </c>
      <c r="C258">
        <v>9.7110687959999993</v>
      </c>
      <c r="D258">
        <v>9.7042133199999991</v>
      </c>
      <c r="E258">
        <v>9.674560778</v>
      </c>
      <c r="F258">
        <v>9.6392279980000009</v>
      </c>
      <c r="G258">
        <v>9.6112240109999991</v>
      </c>
      <c r="H258">
        <v>9.5951262479999997</v>
      </c>
      <c r="I258">
        <v>9.5938820200000006</v>
      </c>
      <c r="J258">
        <v>9.6038435100000008</v>
      </c>
      <c r="K258">
        <v>9.6197399469999993</v>
      </c>
      <c r="L258">
        <v>9.6425312909999992</v>
      </c>
      <c r="M258">
        <v>9.6609357070000001</v>
      </c>
      <c r="N258">
        <v>9.6753745210000002</v>
      </c>
      <c r="O258">
        <v>9.6870484930000007</v>
      </c>
      <c r="P258">
        <v>9.6975349019999992</v>
      </c>
      <c r="Q258">
        <v>9.7081941060000005</v>
      </c>
      <c r="R258">
        <v>9.7201046210000008</v>
      </c>
      <c r="S258">
        <v>9.7333762210000003</v>
      </c>
      <c r="T258">
        <v>9.7478264960000001</v>
      </c>
      <c r="U258">
        <v>9.7632111130000006</v>
      </c>
      <c r="V258">
        <v>9.7752898120000005</v>
      </c>
      <c r="W258">
        <v>9.7901893169999994</v>
      </c>
      <c r="X258">
        <v>9.8071736119999997</v>
      </c>
      <c r="Y258">
        <v>9.8262223869999996</v>
      </c>
      <c r="Z258">
        <v>9.8474418180000001</v>
      </c>
      <c r="AA258">
        <v>9.8592210320000007</v>
      </c>
      <c r="AB258">
        <v>9.8726789260000007</v>
      </c>
      <c r="AC258">
        <v>9.8871768370000002</v>
      </c>
      <c r="AD258">
        <v>9.9026890689999991</v>
      </c>
      <c r="AE258">
        <v>9.9194505419999999</v>
      </c>
      <c r="AF258">
        <v>9.9377683290000007</v>
      </c>
      <c r="AG258">
        <v>9.9577941820000007</v>
      </c>
      <c r="AH258">
        <v>9.9796196950000002</v>
      </c>
      <c r="AI258">
        <v>10.003157030000001</v>
      </c>
      <c r="AJ258">
        <v>10.028208510000001</v>
      </c>
      <c r="AK258">
        <v>10.054546930000001</v>
      </c>
      <c r="AL258">
        <v>10.07868348</v>
      </c>
      <c r="AM258">
        <v>10.102004640000001</v>
      </c>
      <c r="AN258">
        <v>10.125204999999999</v>
      </c>
      <c r="AO258">
        <v>10.14883178</v>
      </c>
      <c r="AP258">
        <v>10.173346349999999</v>
      </c>
      <c r="AQ258">
        <v>10.19896866</v>
      </c>
      <c r="AR258">
        <v>10.225905940000001</v>
      </c>
      <c r="AS258">
        <v>10.25418606</v>
      </c>
      <c r="AT258">
        <v>10.28372319</v>
      </c>
      <c r="AU258">
        <v>10.314382699999999</v>
      </c>
      <c r="AV258">
        <v>10.345878799999999</v>
      </c>
      <c r="AW258">
        <v>10.3781854</v>
      </c>
      <c r="AX258">
        <v>10.41133726</v>
      </c>
      <c r="AY258">
        <v>10.44542212</v>
      </c>
      <c r="AZ258">
        <v>10.480522199999999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45">
      <c r="A259" t="s">
        <v>4042</v>
      </c>
      <c r="B259">
        <v>9.6669741780000003</v>
      </c>
      <c r="C259">
        <v>9.6802561790000006</v>
      </c>
      <c r="D259">
        <v>9.651831284</v>
      </c>
      <c r="E259">
        <v>9.6055925769999995</v>
      </c>
      <c r="F259">
        <v>9.5565694479999994</v>
      </c>
      <c r="G259">
        <v>9.5188091349999997</v>
      </c>
      <c r="H259">
        <v>9.4986880750000005</v>
      </c>
      <c r="I259">
        <v>9.4996600480000009</v>
      </c>
      <c r="J259">
        <v>9.5170304649999995</v>
      </c>
      <c r="K259">
        <v>9.5431037530000005</v>
      </c>
      <c r="L259">
        <v>9.5765924219999992</v>
      </c>
      <c r="M259">
        <v>9.6039306349999993</v>
      </c>
      <c r="N259">
        <v>9.6238606539999996</v>
      </c>
      <c r="O259">
        <v>9.6361568050000006</v>
      </c>
      <c r="P259">
        <v>9.6458017859999998</v>
      </c>
      <c r="Q259">
        <v>9.6568243749999993</v>
      </c>
      <c r="R259">
        <v>9.6710109240000008</v>
      </c>
      <c r="S259">
        <v>9.6885832070000006</v>
      </c>
      <c r="T259">
        <v>9.7090480669999994</v>
      </c>
      <c r="U259">
        <v>9.7318140680000003</v>
      </c>
      <c r="V259">
        <v>9.7523918280000004</v>
      </c>
      <c r="W259">
        <v>9.7765530139999992</v>
      </c>
      <c r="X259">
        <v>9.8033597879999999</v>
      </c>
      <c r="Y259">
        <v>9.8325354429999994</v>
      </c>
      <c r="Z259">
        <v>9.8639139020000002</v>
      </c>
      <c r="AA259">
        <v>9.8857599740000008</v>
      </c>
      <c r="AB259">
        <v>9.9089745219999994</v>
      </c>
      <c r="AC259">
        <v>9.9327730120000002</v>
      </c>
      <c r="AD259">
        <v>9.9570724819999992</v>
      </c>
      <c r="AE259">
        <v>9.9820784010000008</v>
      </c>
      <c r="AF259">
        <v>10.008084609999999</v>
      </c>
      <c r="AG259">
        <v>10.03531192</v>
      </c>
      <c r="AH259">
        <v>10.063821969999999</v>
      </c>
      <c r="AI259">
        <v>10.093515590000001</v>
      </c>
      <c r="AJ259">
        <v>10.12419542</v>
      </c>
      <c r="AK259">
        <v>10.1556528</v>
      </c>
      <c r="AL259">
        <v>10.18513731</v>
      </c>
      <c r="AM259">
        <v>10.21378355</v>
      </c>
      <c r="AN259">
        <v>10.242143520000001</v>
      </c>
      <c r="AO259">
        <v>10.270623240000001</v>
      </c>
      <c r="AP259">
        <v>10.299564289999999</v>
      </c>
      <c r="AQ259">
        <v>10.32922591</v>
      </c>
      <c r="AR259">
        <v>10.3597546</v>
      </c>
      <c r="AS259">
        <v>10.391180479999999</v>
      </c>
      <c r="AT259">
        <v>10.423447100000001</v>
      </c>
      <c r="AU259">
        <v>10.45646069</v>
      </c>
      <c r="AV259">
        <v>10.49035971</v>
      </c>
      <c r="AW259">
        <v>10.52499546</v>
      </c>
      <c r="AX259">
        <v>10.56032109</v>
      </c>
      <c r="AY259">
        <v>10.596333769999999</v>
      </c>
      <c r="AZ259">
        <v>10.63304252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4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4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4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4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4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4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4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4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4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4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4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4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4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4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4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4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4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4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4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4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4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4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4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4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4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4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4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4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4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4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4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4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4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4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4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4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4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4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4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4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45">
      <c r="A300" t="s">
        <v>4083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45">
      <c r="A301" t="s">
        <v>4084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4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4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4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4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4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4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4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4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4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4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4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4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4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4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4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4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4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4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45">
      <c r="A320" t="s">
        <v>4103</v>
      </c>
      <c r="B320">
        <v>0.80515224590000001</v>
      </c>
      <c r="C320">
        <v>1.1848292579999999</v>
      </c>
      <c r="D320">
        <v>1.4624568499999999</v>
      </c>
      <c r="E320">
        <v>1.679640392</v>
      </c>
      <c r="F320">
        <v>1.8544439989999999</v>
      </c>
      <c r="G320">
        <v>1.999138302</v>
      </c>
      <c r="H320">
        <v>2.1205911550000001</v>
      </c>
      <c r="I320">
        <v>2.224979813</v>
      </c>
      <c r="J320">
        <v>2.3150261759999999</v>
      </c>
      <c r="K320">
        <v>2.3920273660000002</v>
      </c>
      <c r="L320">
        <v>2.4598185830000001</v>
      </c>
      <c r="M320">
        <v>2.5151543759999999</v>
      </c>
      <c r="N320">
        <v>2.561550698</v>
      </c>
      <c r="O320">
        <v>2.601132701</v>
      </c>
      <c r="P320">
        <v>2.6357788270000002</v>
      </c>
      <c r="Q320">
        <v>2.6669210460000001</v>
      </c>
      <c r="R320">
        <v>2.6955914879999998</v>
      </c>
      <c r="S320">
        <v>2.7222735020000002</v>
      </c>
      <c r="T320">
        <v>2.7472738460000001</v>
      </c>
      <c r="U320">
        <v>2.7708528299999999</v>
      </c>
      <c r="V320">
        <v>2.791277945</v>
      </c>
      <c r="W320">
        <v>2.812409063</v>
      </c>
      <c r="X320">
        <v>2.8333773390000001</v>
      </c>
      <c r="Y320">
        <v>2.854523624</v>
      </c>
      <c r="Z320">
        <v>2.8761056680000001</v>
      </c>
      <c r="AA320">
        <v>2.892433032</v>
      </c>
      <c r="AB320">
        <v>2.9106129009999999</v>
      </c>
      <c r="AC320">
        <v>2.928867098</v>
      </c>
      <c r="AD320">
        <v>2.9473359389999998</v>
      </c>
      <c r="AE320">
        <v>2.9662373629999998</v>
      </c>
      <c r="AF320">
        <v>2.9857796360000002</v>
      </c>
      <c r="AG320">
        <v>3.006065322</v>
      </c>
      <c r="AH320">
        <v>3.027132709</v>
      </c>
      <c r="AI320">
        <v>3.0489193019999998</v>
      </c>
      <c r="AJ320">
        <v>3.0713130729999998</v>
      </c>
      <c r="AK320">
        <v>3.0942002679999998</v>
      </c>
      <c r="AL320">
        <v>3.1158906630000001</v>
      </c>
      <c r="AM320">
        <v>3.1374532789999998</v>
      </c>
      <c r="AN320">
        <v>3.159062526</v>
      </c>
      <c r="AO320">
        <v>3.1809303199999999</v>
      </c>
      <c r="AP320">
        <v>3.2032620449999998</v>
      </c>
      <c r="AQ320">
        <v>3.22615929</v>
      </c>
      <c r="AR320">
        <v>3.249700517</v>
      </c>
      <c r="AS320">
        <v>3.2738718659999999</v>
      </c>
      <c r="AT320">
        <v>3.2986126059999998</v>
      </c>
      <c r="AU320">
        <v>3.3238516740000001</v>
      </c>
      <c r="AV320">
        <v>3.349507751</v>
      </c>
      <c r="AW320">
        <v>3.3755557289999998</v>
      </c>
      <c r="AX320">
        <v>3.4020380979999998</v>
      </c>
      <c r="AY320">
        <v>3.4290126980000002</v>
      </c>
      <c r="AZ320">
        <v>3.4565224890000001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45">
      <c r="A321" t="s">
        <v>4104</v>
      </c>
      <c r="B321">
        <v>0.80444620550000001</v>
      </c>
      <c r="C321">
        <v>1.179583651</v>
      </c>
      <c r="D321">
        <v>1.4558466450000001</v>
      </c>
      <c r="E321">
        <v>1.674352523</v>
      </c>
      <c r="F321">
        <v>1.8523110330000001</v>
      </c>
      <c r="G321">
        <v>2.0018045080000002</v>
      </c>
      <c r="H321">
        <v>2.1295120569999999</v>
      </c>
      <c r="I321">
        <v>2.2411648710000001</v>
      </c>
      <c r="J321">
        <v>2.3389144540000002</v>
      </c>
      <c r="K321">
        <v>2.4236002700000001</v>
      </c>
      <c r="L321">
        <v>2.4987633229999999</v>
      </c>
      <c r="M321">
        <v>2.561039493</v>
      </c>
      <c r="N321">
        <v>2.6139056059999999</v>
      </c>
      <c r="O321">
        <v>2.659389499</v>
      </c>
      <c r="P321">
        <v>2.6999694669999998</v>
      </c>
      <c r="Q321">
        <v>2.7373043909999999</v>
      </c>
      <c r="R321">
        <v>2.7722772999999998</v>
      </c>
      <c r="S321">
        <v>2.8052843690000002</v>
      </c>
      <c r="T321">
        <v>2.836522773</v>
      </c>
      <c r="U321">
        <v>2.866197927</v>
      </c>
      <c r="V321">
        <v>2.8925821530000002</v>
      </c>
      <c r="W321">
        <v>2.9195377950000001</v>
      </c>
      <c r="X321">
        <v>2.9462335120000001</v>
      </c>
      <c r="Y321">
        <v>2.973031379</v>
      </c>
      <c r="Z321">
        <v>3.0001869999999999</v>
      </c>
      <c r="AA321">
        <v>3.0220092749999998</v>
      </c>
      <c r="AB321">
        <v>3.045585537</v>
      </c>
      <c r="AC321">
        <v>3.0690685929999999</v>
      </c>
      <c r="AD321">
        <v>3.0925815210000001</v>
      </c>
      <c r="AE321">
        <v>3.1163444340000002</v>
      </c>
      <c r="AF321">
        <v>3.140582969</v>
      </c>
      <c r="AG321">
        <v>3.1654496939999999</v>
      </c>
      <c r="AH321">
        <v>3.1909860989999999</v>
      </c>
      <c r="AI321">
        <v>3.2171320520000002</v>
      </c>
      <c r="AJ321">
        <v>3.2437693140000001</v>
      </c>
      <c r="AK321">
        <v>3.2707774700000001</v>
      </c>
      <c r="AL321">
        <v>3.2967198130000002</v>
      </c>
      <c r="AM321">
        <v>3.3225281290000002</v>
      </c>
      <c r="AN321">
        <v>3.3483094769999999</v>
      </c>
      <c r="AO321">
        <v>3.3742128990000002</v>
      </c>
      <c r="AP321">
        <v>3.4004027209999999</v>
      </c>
      <c r="AQ321">
        <v>3.4270151439999998</v>
      </c>
      <c r="AR321">
        <v>3.4541274550000001</v>
      </c>
      <c r="AS321">
        <v>3.4817525539999998</v>
      </c>
      <c r="AT321">
        <v>3.5098569030000002</v>
      </c>
      <c r="AU321">
        <v>3.538390294</v>
      </c>
      <c r="AV321">
        <v>3.5674329550000001</v>
      </c>
      <c r="AW321">
        <v>3.596885876</v>
      </c>
      <c r="AX321">
        <v>3.6267543949999999</v>
      </c>
      <c r="AY321">
        <v>3.6570559739999999</v>
      </c>
      <c r="AZ321">
        <v>3.6878067489999999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45">
      <c r="A322" t="s">
        <v>4105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45">
      <c r="A323" t="s">
        <v>4106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4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4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45">
      <c r="A326" t="s">
        <v>4109</v>
      </c>
      <c r="B326">
        <v>26.10609423</v>
      </c>
      <c r="C326">
        <v>25.428775949999999</v>
      </c>
      <c r="D326">
        <v>24.879233249999999</v>
      </c>
      <c r="E326">
        <v>24.412932179999999</v>
      </c>
      <c r="F326">
        <v>24.047081850000001</v>
      </c>
      <c r="G326">
        <v>23.798847599999998</v>
      </c>
      <c r="H326">
        <v>23.66123778</v>
      </c>
      <c r="I326">
        <v>23.624047780000001</v>
      </c>
      <c r="J326">
        <v>23.664281290000002</v>
      </c>
      <c r="K326">
        <v>23.75393446</v>
      </c>
      <c r="L326">
        <v>23.886880990000002</v>
      </c>
      <c r="M326">
        <v>24.025006659999999</v>
      </c>
      <c r="N326">
        <v>24.16444542</v>
      </c>
      <c r="O326">
        <v>24.30782026</v>
      </c>
      <c r="P326">
        <v>24.459108010000001</v>
      </c>
      <c r="Q326">
        <v>24.621033929999999</v>
      </c>
      <c r="R326">
        <v>24.79466992</v>
      </c>
      <c r="S326">
        <v>24.97808397</v>
      </c>
      <c r="T326">
        <v>25.16868148</v>
      </c>
      <c r="U326">
        <v>25.364381139999999</v>
      </c>
      <c r="V326">
        <v>25.551212100000001</v>
      </c>
      <c r="W326">
        <v>25.747340390000002</v>
      </c>
      <c r="X326">
        <v>25.952567160000001</v>
      </c>
      <c r="Y326">
        <v>26.167278710000001</v>
      </c>
      <c r="Z326">
        <v>26.392088019999999</v>
      </c>
      <c r="AA326">
        <v>26.589439500000001</v>
      </c>
      <c r="AB326">
        <v>26.79085452</v>
      </c>
      <c r="AC326">
        <v>26.996737459999999</v>
      </c>
      <c r="AD326">
        <v>27.20714955</v>
      </c>
      <c r="AE326">
        <v>27.4233689</v>
      </c>
      <c r="AF326">
        <v>27.646866459999998</v>
      </c>
      <c r="AG326">
        <v>27.878380119999999</v>
      </c>
      <c r="AH326">
        <v>28.118042890000002</v>
      </c>
      <c r="AI326">
        <v>28.36515902</v>
      </c>
      <c r="AJ326">
        <v>28.61856658</v>
      </c>
      <c r="AK326">
        <v>28.877056920000001</v>
      </c>
      <c r="AL326">
        <v>29.129147920000001</v>
      </c>
      <c r="AM326">
        <v>29.37823629</v>
      </c>
      <c r="AN326">
        <v>29.626931760000002</v>
      </c>
      <c r="AO326">
        <v>29.877464660000001</v>
      </c>
      <c r="AP326">
        <v>30.131806839999999</v>
      </c>
      <c r="AQ326">
        <v>30.391061390000001</v>
      </c>
      <c r="AR326">
        <v>30.65595347</v>
      </c>
      <c r="AS326">
        <v>30.926438009999998</v>
      </c>
      <c r="AT326">
        <v>31.201989059999999</v>
      </c>
      <c r="AU326">
        <v>31.481933510000001</v>
      </c>
      <c r="AV326">
        <v>31.765492500000001</v>
      </c>
      <c r="AW326">
        <v>32.05256997</v>
      </c>
      <c r="AX326">
        <v>32.343384810000003</v>
      </c>
      <c r="AY326">
        <v>32.638349900000001</v>
      </c>
      <c r="AZ326">
        <v>32.937792510000001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45">
      <c r="A327" t="s">
        <v>4110</v>
      </c>
      <c r="B327">
        <v>26.099723919999999</v>
      </c>
      <c r="C327">
        <v>25.394528789999999</v>
      </c>
      <c r="D327">
        <v>24.829527880000001</v>
      </c>
      <c r="E327">
        <v>24.364595749999999</v>
      </c>
      <c r="F327">
        <v>24.013972599999999</v>
      </c>
      <c r="G327">
        <v>23.793716440000001</v>
      </c>
      <c r="H327">
        <v>23.69565643</v>
      </c>
      <c r="I327">
        <v>23.706797309999999</v>
      </c>
      <c r="J327">
        <v>23.799966649999998</v>
      </c>
      <c r="K327">
        <v>23.943138869999999</v>
      </c>
      <c r="L327">
        <v>24.127281379999999</v>
      </c>
      <c r="M327">
        <v>24.312755899999999</v>
      </c>
      <c r="N327">
        <v>24.495511700000002</v>
      </c>
      <c r="O327">
        <v>24.677966909999999</v>
      </c>
      <c r="P327">
        <v>24.867819910000001</v>
      </c>
      <c r="Q327">
        <v>25.0700596</v>
      </c>
      <c r="R327">
        <v>25.285276849999999</v>
      </c>
      <c r="S327">
        <v>25.510975219999999</v>
      </c>
      <c r="T327">
        <v>25.74370566</v>
      </c>
      <c r="U327">
        <v>25.980832620000001</v>
      </c>
      <c r="V327">
        <v>26.208263479999999</v>
      </c>
      <c r="W327">
        <v>26.444282730000001</v>
      </c>
      <c r="X327">
        <v>26.68895556</v>
      </c>
      <c r="Y327">
        <v>26.942893420000001</v>
      </c>
      <c r="Z327">
        <v>27.20674562</v>
      </c>
      <c r="AA327">
        <v>27.442750839999999</v>
      </c>
      <c r="AB327">
        <v>27.682443419999998</v>
      </c>
      <c r="AC327">
        <v>27.925588449999999</v>
      </c>
      <c r="AD327">
        <v>28.17196964</v>
      </c>
      <c r="AE327">
        <v>28.422834720000001</v>
      </c>
      <c r="AF327">
        <v>28.679795240000001</v>
      </c>
      <c r="AG327">
        <v>28.94398339</v>
      </c>
      <c r="AH327">
        <v>29.215613380000001</v>
      </c>
      <c r="AI327">
        <v>29.493994619999999</v>
      </c>
      <c r="AJ327">
        <v>29.777887570000001</v>
      </c>
      <c r="AK327">
        <v>30.065984799999999</v>
      </c>
      <c r="AL327">
        <v>30.34844382</v>
      </c>
      <c r="AM327">
        <v>30.62788553</v>
      </c>
      <c r="AN327">
        <v>30.906258489999999</v>
      </c>
      <c r="AO327">
        <v>31.185217300000001</v>
      </c>
      <c r="AP327">
        <v>31.466363680000001</v>
      </c>
      <c r="AQ327">
        <v>31.751010690000001</v>
      </c>
      <c r="AR327">
        <v>32.039932270000001</v>
      </c>
      <c r="AS327">
        <v>32.333296850000004</v>
      </c>
      <c r="AT327">
        <v>32.630807789999999</v>
      </c>
      <c r="AU327">
        <v>32.931963969999998</v>
      </c>
      <c r="AV327">
        <v>33.237104879999997</v>
      </c>
      <c r="AW327">
        <v>33.54571121</v>
      </c>
      <c r="AX327">
        <v>33.85760501</v>
      </c>
      <c r="AY327">
        <v>34.172805369999999</v>
      </c>
      <c r="AZ327">
        <v>34.49136343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45">
      <c r="A328" t="s">
        <v>4111</v>
      </c>
      <c r="B328">
        <v>1.121157518</v>
      </c>
      <c r="C328">
        <v>1.6498497480000001</v>
      </c>
      <c r="D328">
        <v>2.0364403150000001</v>
      </c>
      <c r="E328">
        <v>2.3388638149999998</v>
      </c>
      <c r="F328">
        <v>2.582274151</v>
      </c>
      <c r="G328">
        <v>2.7837579149999998</v>
      </c>
      <c r="H328">
        <v>2.9528784510000001</v>
      </c>
      <c r="I328">
        <v>3.098237455</v>
      </c>
      <c r="J328">
        <v>3.223625116</v>
      </c>
      <c r="K328">
        <v>3.3308476489999999</v>
      </c>
      <c r="L328">
        <v>3.4252454889999999</v>
      </c>
      <c r="M328">
        <v>3.5022994129999998</v>
      </c>
      <c r="N328">
        <v>3.5669053119999998</v>
      </c>
      <c r="O328">
        <v>3.6220224170000002</v>
      </c>
      <c r="P328">
        <v>3.670266416</v>
      </c>
      <c r="Q328">
        <v>3.7136312990000002</v>
      </c>
      <c r="R328">
        <v>3.7535542849999999</v>
      </c>
      <c r="S328">
        <v>3.7907084270000002</v>
      </c>
      <c r="T328">
        <v>3.8255208789999999</v>
      </c>
      <c r="U328">
        <v>3.8583541160000001</v>
      </c>
      <c r="V328">
        <v>3.8867956590000001</v>
      </c>
      <c r="W328">
        <v>3.916220295</v>
      </c>
      <c r="X328">
        <v>3.9454181770000001</v>
      </c>
      <c r="Y328">
        <v>3.974863933</v>
      </c>
      <c r="Z328">
        <v>4.0049164739999998</v>
      </c>
      <c r="AA328">
        <v>4.0276519830000002</v>
      </c>
      <c r="AB328">
        <v>4.052967067</v>
      </c>
      <c r="AC328">
        <v>4.0783856509999996</v>
      </c>
      <c r="AD328">
        <v>4.1041031239999999</v>
      </c>
      <c r="AE328">
        <v>4.1304229570000004</v>
      </c>
      <c r="AF328">
        <v>4.1576351599999999</v>
      </c>
      <c r="AG328">
        <v>4.1858825499999996</v>
      </c>
      <c r="AH328">
        <v>4.2152184420000003</v>
      </c>
      <c r="AI328">
        <v>4.2455558140000003</v>
      </c>
      <c r="AJ328">
        <v>4.276738667</v>
      </c>
      <c r="AK328">
        <v>4.3086086029999997</v>
      </c>
      <c r="AL328">
        <v>4.3388120209999999</v>
      </c>
      <c r="AM328">
        <v>4.3688375089999996</v>
      </c>
      <c r="AN328">
        <v>4.3989279300000002</v>
      </c>
      <c r="AO328">
        <v>4.4293783720000004</v>
      </c>
      <c r="AP328">
        <v>4.4604748279999997</v>
      </c>
      <c r="AQ328">
        <v>4.492358758</v>
      </c>
      <c r="AR328">
        <v>4.5251394200000004</v>
      </c>
      <c r="AS328">
        <v>4.5587975140000001</v>
      </c>
      <c r="AT328">
        <v>4.593248472</v>
      </c>
      <c r="AU328">
        <v>4.6283933409999998</v>
      </c>
      <c r="AV328">
        <v>4.6641188869999999</v>
      </c>
      <c r="AW328">
        <v>4.7003901480000003</v>
      </c>
      <c r="AX328">
        <v>4.7372662879999998</v>
      </c>
      <c r="AY328">
        <v>4.7748278500000003</v>
      </c>
      <c r="AZ328">
        <v>4.8131346529999997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45">
      <c r="A329" t="s">
        <v>4112</v>
      </c>
      <c r="B329">
        <v>1.1201743719999999</v>
      </c>
      <c r="C329">
        <v>1.6425453510000001</v>
      </c>
      <c r="D329">
        <v>2.0272357419999998</v>
      </c>
      <c r="E329">
        <v>2.3315005690000001</v>
      </c>
      <c r="F329">
        <v>2.5793040399999998</v>
      </c>
      <c r="G329">
        <v>2.7874705510000002</v>
      </c>
      <c r="H329">
        <v>2.9653006190000002</v>
      </c>
      <c r="I329">
        <v>3.1207748070000001</v>
      </c>
      <c r="J329">
        <v>3.2568890389999998</v>
      </c>
      <c r="K329">
        <v>3.3748122519999999</v>
      </c>
      <c r="L329">
        <v>3.4794752170000001</v>
      </c>
      <c r="M329">
        <v>3.5661934710000001</v>
      </c>
      <c r="N329">
        <v>3.6398084179999999</v>
      </c>
      <c r="O329">
        <v>3.7031437789999999</v>
      </c>
      <c r="P329">
        <v>3.759650529</v>
      </c>
      <c r="Q329">
        <v>3.811638624</v>
      </c>
      <c r="R329">
        <v>3.860337661</v>
      </c>
      <c r="S329">
        <v>3.9062993079999999</v>
      </c>
      <c r="T329">
        <v>3.9497981279999999</v>
      </c>
      <c r="U329">
        <v>3.9911201529999998</v>
      </c>
      <c r="V329">
        <v>4.0278596310000001</v>
      </c>
      <c r="W329">
        <v>4.0653947940000004</v>
      </c>
      <c r="X329">
        <v>4.1025680170000003</v>
      </c>
      <c r="Y329">
        <v>4.1398834820000001</v>
      </c>
      <c r="Z329">
        <v>4.1776971100000004</v>
      </c>
      <c r="AA329">
        <v>4.2080841690000002</v>
      </c>
      <c r="AB329">
        <v>4.2409136150000002</v>
      </c>
      <c r="AC329">
        <v>4.2736132769999999</v>
      </c>
      <c r="AD329">
        <v>4.3063545320000003</v>
      </c>
      <c r="AE329">
        <v>4.3394438869999998</v>
      </c>
      <c r="AF329">
        <v>4.3731955359999999</v>
      </c>
      <c r="AG329">
        <v>4.4078219259999996</v>
      </c>
      <c r="AH329">
        <v>4.4433808309999998</v>
      </c>
      <c r="AI329">
        <v>4.4797885190000004</v>
      </c>
      <c r="AJ329">
        <v>4.5168803449999997</v>
      </c>
      <c r="AK329">
        <v>4.554488632</v>
      </c>
      <c r="AL329">
        <v>4.5906127980000004</v>
      </c>
      <c r="AM329">
        <v>4.626550334</v>
      </c>
      <c r="AN329">
        <v>4.6624503170000002</v>
      </c>
      <c r="AO329">
        <v>4.6985202849999999</v>
      </c>
      <c r="AP329">
        <v>4.7349890600000002</v>
      </c>
      <c r="AQ329">
        <v>4.7720462970000002</v>
      </c>
      <c r="AR329">
        <v>4.8097996189999996</v>
      </c>
      <c r="AS329">
        <v>4.8482669869999997</v>
      </c>
      <c r="AT329">
        <v>4.8874016989999998</v>
      </c>
      <c r="AU329">
        <v>4.9271338440000001</v>
      </c>
      <c r="AV329">
        <v>4.9675751369999999</v>
      </c>
      <c r="AW329">
        <v>5.0085877090000004</v>
      </c>
      <c r="AX329">
        <v>5.0501789910000001</v>
      </c>
      <c r="AY329">
        <v>5.0923733010000003</v>
      </c>
      <c r="AZ329">
        <v>5.1351931070000001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4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4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4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4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4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4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4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4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4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4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4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4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4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4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4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4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4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4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4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4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4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4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4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4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4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4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4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4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4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4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4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4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4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4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4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4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4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4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4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4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4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4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4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4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4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4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4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4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4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4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4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4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4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4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4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4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4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4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4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4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4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4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4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4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45">
      <c r="A394" t="s">
        <v>4177</v>
      </c>
      <c r="B394">
        <v>27.3645985</v>
      </c>
      <c r="C394">
        <v>27.586487269999999</v>
      </c>
      <c r="D394">
        <v>27.691553429999999</v>
      </c>
      <c r="E394">
        <v>27.73977125</v>
      </c>
      <c r="F394">
        <v>27.797699260000002</v>
      </c>
      <c r="G394">
        <v>27.916702050000001</v>
      </c>
      <c r="H394">
        <v>28.109207999999999</v>
      </c>
      <c r="I394">
        <v>28.37288414</v>
      </c>
      <c r="J394">
        <v>28.6808792</v>
      </c>
      <c r="K394">
        <v>28.999798259999999</v>
      </c>
      <c r="L394">
        <v>29.324377370000001</v>
      </c>
      <c r="M394">
        <v>29.615575679999999</v>
      </c>
      <c r="N394">
        <v>29.878479309999999</v>
      </c>
      <c r="O394">
        <v>30.123547739999999</v>
      </c>
      <c r="P394">
        <v>30.361397539999999</v>
      </c>
      <c r="Q394">
        <v>30.59976206</v>
      </c>
      <c r="R394">
        <v>30.842964970000001</v>
      </c>
      <c r="S394">
        <v>31.089800440000001</v>
      </c>
      <c r="T394">
        <v>31.337917749999999</v>
      </c>
      <c r="U394">
        <v>31.585691180000001</v>
      </c>
      <c r="V394">
        <v>31.817624649999999</v>
      </c>
      <c r="W394">
        <v>32.057628710000003</v>
      </c>
      <c r="X394">
        <v>32.305730109999999</v>
      </c>
      <c r="Y394">
        <v>32.564550310000001</v>
      </c>
      <c r="Z394">
        <v>32.836018930000002</v>
      </c>
      <c r="AA394">
        <v>33.075127930000001</v>
      </c>
      <c r="AB394">
        <v>33.321310019999999</v>
      </c>
      <c r="AC394">
        <v>33.57157608</v>
      </c>
      <c r="AD394">
        <v>33.827099070000003</v>
      </c>
      <c r="AE394">
        <v>34.090503599999998</v>
      </c>
      <c r="AF394">
        <v>34.36441799</v>
      </c>
      <c r="AG394">
        <v>34.650065689999998</v>
      </c>
      <c r="AH394">
        <v>34.94763871</v>
      </c>
      <c r="AI394">
        <v>35.255942390000001</v>
      </c>
      <c r="AJ394">
        <v>35.573086519999997</v>
      </c>
      <c r="AK394">
        <v>35.897193229999999</v>
      </c>
      <c r="AL394">
        <v>36.213117570000001</v>
      </c>
      <c r="AM394">
        <v>36.526150110000003</v>
      </c>
      <c r="AN394">
        <v>36.839346120000002</v>
      </c>
      <c r="AO394">
        <v>37.155916439999999</v>
      </c>
      <c r="AP394">
        <v>37.478878639999998</v>
      </c>
      <c r="AQ394">
        <v>37.809845230000001</v>
      </c>
      <c r="AR394">
        <v>38.149885509999997</v>
      </c>
      <c r="AS394">
        <v>38.498787960000001</v>
      </c>
      <c r="AT394">
        <v>38.855625539999998</v>
      </c>
      <c r="AU394">
        <v>39.219314930000003</v>
      </c>
      <c r="AV394">
        <v>39.588307059999998</v>
      </c>
      <c r="AW394">
        <v>39.962822090000003</v>
      </c>
      <c r="AX394">
        <v>40.343459320000001</v>
      </c>
      <c r="AY394">
        <v>40.73103244</v>
      </c>
      <c r="AZ394">
        <v>41.126149869999999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45">
      <c r="A395" t="s">
        <v>4178</v>
      </c>
      <c r="B395">
        <v>27.35116768</v>
      </c>
      <c r="C395">
        <v>27.532080400000002</v>
      </c>
      <c r="D395">
        <v>27.602338939999999</v>
      </c>
      <c r="E395">
        <v>27.62625954</v>
      </c>
      <c r="F395">
        <v>27.670562189999998</v>
      </c>
      <c r="G395">
        <v>27.788859250000002</v>
      </c>
      <c r="H395">
        <v>27.9948859</v>
      </c>
      <c r="I395">
        <v>28.283553829999999</v>
      </c>
      <c r="J395">
        <v>28.623355419999999</v>
      </c>
      <c r="K395">
        <v>28.975452319999999</v>
      </c>
      <c r="L395">
        <v>29.330277580000001</v>
      </c>
      <c r="M395">
        <v>29.645657270000001</v>
      </c>
      <c r="N395">
        <v>29.927133380000001</v>
      </c>
      <c r="O395">
        <v>30.186337649999999</v>
      </c>
      <c r="P395">
        <v>30.439302470000001</v>
      </c>
      <c r="Q395">
        <v>30.69666329</v>
      </c>
      <c r="R395">
        <v>30.961694349999998</v>
      </c>
      <c r="S395">
        <v>31.232550369999998</v>
      </c>
      <c r="T395">
        <v>31.505684469999998</v>
      </c>
      <c r="U395">
        <v>31.778728820000001</v>
      </c>
      <c r="V395">
        <v>32.036091980000002</v>
      </c>
      <c r="W395">
        <v>32.30200893</v>
      </c>
      <c r="X395">
        <v>32.576915620000001</v>
      </c>
      <c r="Y395">
        <v>32.86377444</v>
      </c>
      <c r="Z395">
        <v>33.164509180000003</v>
      </c>
      <c r="AA395">
        <v>33.433631089999999</v>
      </c>
      <c r="AB395">
        <v>33.71063539</v>
      </c>
      <c r="AC395">
        <v>33.99132238</v>
      </c>
      <c r="AD395">
        <v>34.276433900000001</v>
      </c>
      <c r="AE395">
        <v>34.568616130000002</v>
      </c>
      <c r="AF395">
        <v>34.870799480000002</v>
      </c>
      <c r="AG395">
        <v>35.184909650000002</v>
      </c>
      <c r="AH395">
        <v>35.511248930000001</v>
      </c>
      <c r="AI395">
        <v>35.848621129999998</v>
      </c>
      <c r="AJ395">
        <v>36.194948830000001</v>
      </c>
      <c r="AK395">
        <v>36.548197940000001</v>
      </c>
      <c r="AL395">
        <v>36.896095340000002</v>
      </c>
      <c r="AM395">
        <v>37.242429719999997</v>
      </c>
      <c r="AN395">
        <v>37.589232090000003</v>
      </c>
      <c r="AO395">
        <v>37.938871599999999</v>
      </c>
      <c r="AP395">
        <v>38.293888750000001</v>
      </c>
      <c r="AQ395">
        <v>38.656392189999998</v>
      </c>
      <c r="AR395">
        <v>39.027593580000001</v>
      </c>
      <c r="AS395">
        <v>39.407717519999999</v>
      </c>
      <c r="AT395">
        <v>39.796270489999998</v>
      </c>
      <c r="AU395">
        <v>40.19249482</v>
      </c>
      <c r="AV395">
        <v>40.596784020000001</v>
      </c>
      <c r="AW395">
        <v>41.008537769999997</v>
      </c>
      <c r="AX395">
        <v>41.427799759999999</v>
      </c>
      <c r="AY395">
        <v>41.854860909999999</v>
      </c>
      <c r="AZ395">
        <v>42.290024610000003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45">
      <c r="A396" t="s">
        <v>4179</v>
      </c>
      <c r="B396">
        <v>0.36562770410000001</v>
      </c>
      <c r="C396">
        <v>0.36859243539999997</v>
      </c>
      <c r="D396">
        <v>0.36999626009999997</v>
      </c>
      <c r="E396">
        <v>0.37064051469999998</v>
      </c>
      <c r="F396">
        <v>0.37141451060000003</v>
      </c>
      <c r="G396">
        <v>0.37300454729999999</v>
      </c>
      <c r="H396">
        <v>0.3755766847</v>
      </c>
      <c r="I396">
        <v>0.37909975130000001</v>
      </c>
      <c r="J396">
        <v>0.38321497789999998</v>
      </c>
      <c r="K396">
        <v>0.38747616400000001</v>
      </c>
      <c r="L396">
        <v>0.39181297580000002</v>
      </c>
      <c r="M396">
        <v>0.39570377550000002</v>
      </c>
      <c r="N396">
        <v>0.39921652019999998</v>
      </c>
      <c r="O396">
        <v>0.40249096290000003</v>
      </c>
      <c r="P396">
        <v>0.40566895489999999</v>
      </c>
      <c r="Q396">
        <v>0.4088538243</v>
      </c>
      <c r="R396">
        <v>0.41210334100000001</v>
      </c>
      <c r="S396">
        <v>0.41540139370000001</v>
      </c>
      <c r="T396">
        <v>0.41871657340000001</v>
      </c>
      <c r="U396">
        <v>0.42202715839999999</v>
      </c>
      <c r="V396">
        <v>0.42512610029999998</v>
      </c>
      <c r="W396">
        <v>0.42833287619999999</v>
      </c>
      <c r="X396">
        <v>0.43164784340000001</v>
      </c>
      <c r="Y396">
        <v>0.43510602799999998</v>
      </c>
      <c r="Z396">
        <v>0.43873321259999998</v>
      </c>
      <c r="AA396">
        <v>0.44192802930000002</v>
      </c>
      <c r="AB396">
        <v>0.4452173519</v>
      </c>
      <c r="AC396">
        <v>0.44856124180000001</v>
      </c>
      <c r="AD396">
        <v>0.45197537129999998</v>
      </c>
      <c r="AE396">
        <v>0.45549480869999998</v>
      </c>
      <c r="AF396">
        <v>0.45915467209999999</v>
      </c>
      <c r="AG396">
        <v>0.46297130800000003</v>
      </c>
      <c r="AH396">
        <v>0.4669472824</v>
      </c>
      <c r="AI396">
        <v>0.47106663269999999</v>
      </c>
      <c r="AJ396">
        <v>0.47530410319999999</v>
      </c>
      <c r="AK396">
        <v>0.4796346031</v>
      </c>
      <c r="AL396">
        <v>0.48385577569999999</v>
      </c>
      <c r="AM396">
        <v>0.48803830990000002</v>
      </c>
      <c r="AN396">
        <v>0.49222302829999998</v>
      </c>
      <c r="AO396">
        <v>0.4964528319</v>
      </c>
      <c r="AP396">
        <v>0.50076803969999995</v>
      </c>
      <c r="AQ396">
        <v>0.5051901969</v>
      </c>
      <c r="AR396">
        <v>0.50973359060000001</v>
      </c>
      <c r="AS396">
        <v>0.51439539479999996</v>
      </c>
      <c r="AT396">
        <v>0.51916322309999996</v>
      </c>
      <c r="AU396">
        <v>0.52402260060000005</v>
      </c>
      <c r="AV396">
        <v>0.52895282990000003</v>
      </c>
      <c r="AW396">
        <v>0.53395685250000002</v>
      </c>
      <c r="AX396">
        <v>0.53904267610000001</v>
      </c>
      <c r="AY396">
        <v>0.5442211723</v>
      </c>
      <c r="AZ396">
        <v>0.54950047059999996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45">
      <c r="A397" t="s">
        <v>4180</v>
      </c>
      <c r="B397">
        <v>0.3654482503</v>
      </c>
      <c r="C397">
        <v>0.36786548670000002</v>
      </c>
      <c r="D397">
        <v>0.36880423490000003</v>
      </c>
      <c r="E397">
        <v>0.36912384619999999</v>
      </c>
      <c r="F397">
        <v>0.36971578890000001</v>
      </c>
      <c r="G397">
        <v>0.37129639609999998</v>
      </c>
      <c r="H397">
        <v>0.3740491883</v>
      </c>
      <c r="I397">
        <v>0.37790617869999998</v>
      </c>
      <c r="J397">
        <v>0.38244638320000002</v>
      </c>
      <c r="K397">
        <v>0.3871508696</v>
      </c>
      <c r="L397">
        <v>0.39189181049999999</v>
      </c>
      <c r="M397">
        <v>0.39610570579999999</v>
      </c>
      <c r="N397">
        <v>0.3998666038</v>
      </c>
      <c r="O397">
        <v>0.40332992020000002</v>
      </c>
      <c r="P397">
        <v>0.40670986910000001</v>
      </c>
      <c r="Q397">
        <v>0.41014855449999998</v>
      </c>
      <c r="R397">
        <v>0.41368972459999998</v>
      </c>
      <c r="S397">
        <v>0.41730872400000002</v>
      </c>
      <c r="T397">
        <v>0.42095816159999999</v>
      </c>
      <c r="U397">
        <v>0.42460639999999999</v>
      </c>
      <c r="V397">
        <v>0.4280451166</v>
      </c>
      <c r="W397">
        <v>0.43159812349999999</v>
      </c>
      <c r="X397">
        <v>0.43527124509999998</v>
      </c>
      <c r="Y397">
        <v>0.43910406340000002</v>
      </c>
      <c r="Z397">
        <v>0.44312228240000001</v>
      </c>
      <c r="AA397">
        <v>0.44671811179999998</v>
      </c>
      <c r="AB397">
        <v>0.45041926040000002</v>
      </c>
      <c r="AC397">
        <v>0.4541696147</v>
      </c>
      <c r="AD397">
        <v>0.45797908669999998</v>
      </c>
      <c r="AE397">
        <v>0.46188303289999999</v>
      </c>
      <c r="AF397">
        <v>0.46592060730000001</v>
      </c>
      <c r="AG397">
        <v>0.47011754</v>
      </c>
      <c r="AH397">
        <v>0.47447787009999998</v>
      </c>
      <c r="AI397">
        <v>0.47898561480000001</v>
      </c>
      <c r="AJ397">
        <v>0.48361301699999998</v>
      </c>
      <c r="AK397">
        <v>0.4883328985</v>
      </c>
      <c r="AL397">
        <v>0.49298127380000001</v>
      </c>
      <c r="AM397">
        <v>0.49760876529999998</v>
      </c>
      <c r="AN397">
        <v>0.50224250969999995</v>
      </c>
      <c r="AO397">
        <v>0.50691416199999995</v>
      </c>
      <c r="AP397">
        <v>0.51165766680000002</v>
      </c>
      <c r="AQ397">
        <v>0.51650119859999999</v>
      </c>
      <c r="AR397">
        <v>0.52146094649999997</v>
      </c>
      <c r="AS397">
        <v>0.52653991170000003</v>
      </c>
      <c r="AT397">
        <v>0.53173150010000003</v>
      </c>
      <c r="AU397">
        <v>0.53702558810000001</v>
      </c>
      <c r="AV397">
        <v>0.5424274335</v>
      </c>
      <c r="AW397">
        <v>0.54792901530000004</v>
      </c>
      <c r="AX397">
        <v>0.55353091730000004</v>
      </c>
      <c r="AY397">
        <v>0.55923702649999996</v>
      </c>
      <c r="AZ397">
        <v>0.56505139670000004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45">
      <c r="A398" t="s">
        <v>4181</v>
      </c>
      <c r="B398">
        <v>1.3969811809999999</v>
      </c>
      <c r="C398">
        <v>1.4083087519999999</v>
      </c>
      <c r="D398">
        <v>1.41367245</v>
      </c>
      <c r="E398">
        <v>1.4161340019999999</v>
      </c>
      <c r="F398">
        <v>1.4190912659999999</v>
      </c>
      <c r="G398">
        <v>1.4251664390000001</v>
      </c>
      <c r="H398">
        <v>1.4349939970000001</v>
      </c>
      <c r="I398">
        <v>1.4484548420000001</v>
      </c>
      <c r="J398">
        <v>1.4641781970000001</v>
      </c>
      <c r="K398">
        <v>1.4804592299999999</v>
      </c>
      <c r="L398">
        <v>1.4970292119999999</v>
      </c>
      <c r="M398">
        <v>1.5118950819999999</v>
      </c>
      <c r="N398">
        <v>1.5253164889999999</v>
      </c>
      <c r="O398">
        <v>1.5378273979999999</v>
      </c>
      <c r="P398">
        <v>1.54996979</v>
      </c>
      <c r="Q398">
        <v>1.562138459</v>
      </c>
      <c r="R398">
        <v>1.574554131</v>
      </c>
      <c r="S398">
        <v>1.587155248</v>
      </c>
      <c r="T398">
        <v>1.5998218040000001</v>
      </c>
      <c r="U398">
        <v>1.6124708050000001</v>
      </c>
      <c r="V398">
        <v>1.6243111640000001</v>
      </c>
      <c r="W398">
        <v>1.6365635329999999</v>
      </c>
      <c r="X398">
        <v>1.6492292770000001</v>
      </c>
      <c r="Y398">
        <v>1.6624422219999999</v>
      </c>
      <c r="Z398">
        <v>1.6763008779999999</v>
      </c>
      <c r="AA398">
        <v>1.6885075540000001</v>
      </c>
      <c r="AB398">
        <v>1.701075315</v>
      </c>
      <c r="AC398">
        <v>1.713851566</v>
      </c>
      <c r="AD398">
        <v>1.7268961869999999</v>
      </c>
      <c r="AE398">
        <v>1.7403431650000001</v>
      </c>
      <c r="AF398">
        <v>1.7543266799999999</v>
      </c>
      <c r="AG398">
        <v>1.768909187</v>
      </c>
      <c r="AH398">
        <v>1.7841004899999999</v>
      </c>
      <c r="AI398">
        <v>1.7998396000000001</v>
      </c>
      <c r="AJ398">
        <v>1.8160300220000001</v>
      </c>
      <c r="AK398">
        <v>1.832575887</v>
      </c>
      <c r="AL398">
        <v>1.8487040379999999</v>
      </c>
      <c r="AM398">
        <v>1.8646845599999999</v>
      </c>
      <c r="AN398">
        <v>1.8806734270000001</v>
      </c>
      <c r="AO398">
        <v>1.8968345550000001</v>
      </c>
      <c r="AP398">
        <v>1.9133219930000001</v>
      </c>
      <c r="AQ398">
        <v>1.9302180600000001</v>
      </c>
      <c r="AR398">
        <v>1.9475773460000001</v>
      </c>
      <c r="AS398">
        <v>1.96538905</v>
      </c>
      <c r="AT398">
        <v>1.9836058489999999</v>
      </c>
      <c r="AU398">
        <v>2.002172437</v>
      </c>
      <c r="AV398">
        <v>2.0210097340000002</v>
      </c>
      <c r="AW398">
        <v>2.0401289779999998</v>
      </c>
      <c r="AX398">
        <v>2.0595607660000002</v>
      </c>
      <c r="AY398">
        <v>2.0793466340000002</v>
      </c>
      <c r="AZ398">
        <v>2.0995176450000002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45">
      <c r="A399" t="s">
        <v>4182</v>
      </c>
      <c r="B399">
        <v>1.396295528</v>
      </c>
      <c r="C399">
        <v>1.4055312449999999</v>
      </c>
      <c r="D399">
        <v>1.4091179899999999</v>
      </c>
      <c r="E399">
        <v>1.410339153</v>
      </c>
      <c r="F399">
        <v>1.4126008329999999</v>
      </c>
      <c r="G399">
        <v>1.4186399780000001</v>
      </c>
      <c r="H399">
        <v>1.4291577769999999</v>
      </c>
      <c r="I399">
        <v>1.443894469</v>
      </c>
      <c r="J399">
        <v>1.461241569</v>
      </c>
      <c r="K399">
        <v>1.479216353</v>
      </c>
      <c r="L399">
        <v>1.497330421</v>
      </c>
      <c r="M399">
        <v>1.513430767</v>
      </c>
      <c r="N399">
        <v>1.5278003120000001</v>
      </c>
      <c r="O399">
        <v>1.541032865</v>
      </c>
      <c r="P399">
        <v>1.5539468890000001</v>
      </c>
      <c r="Q399">
        <v>1.567085332</v>
      </c>
      <c r="R399">
        <v>1.5806153460000001</v>
      </c>
      <c r="S399">
        <v>1.594442728</v>
      </c>
      <c r="T399">
        <v>1.6083864080000001</v>
      </c>
      <c r="U399">
        <v>1.6223255059999999</v>
      </c>
      <c r="V399">
        <v>1.635464069</v>
      </c>
      <c r="W399">
        <v>1.6490393080000001</v>
      </c>
      <c r="X399">
        <v>1.66307348</v>
      </c>
      <c r="Y399">
        <v>1.6777178159999999</v>
      </c>
      <c r="Z399">
        <v>1.6930705260000001</v>
      </c>
      <c r="AA399">
        <v>1.706809381</v>
      </c>
      <c r="AB399">
        <v>1.7209506370000001</v>
      </c>
      <c r="AC399">
        <v>1.7352798970000001</v>
      </c>
      <c r="AD399">
        <v>1.749835032</v>
      </c>
      <c r="AE399">
        <v>1.764751132</v>
      </c>
      <c r="AF399">
        <v>1.780177795</v>
      </c>
      <c r="AG399">
        <v>1.7962133309999999</v>
      </c>
      <c r="AH399">
        <v>1.8128731709999999</v>
      </c>
      <c r="AI399">
        <v>1.8300962489999999</v>
      </c>
      <c r="AJ399">
        <v>1.847776512</v>
      </c>
      <c r="AK399">
        <v>1.8658101170000001</v>
      </c>
      <c r="AL399">
        <v>1.883570513</v>
      </c>
      <c r="AM399">
        <v>1.9012511160000001</v>
      </c>
      <c r="AN399">
        <v>1.9189556109999999</v>
      </c>
      <c r="AO399">
        <v>1.9368049430000001</v>
      </c>
      <c r="AP399">
        <v>1.954928808</v>
      </c>
      <c r="AQ399">
        <v>1.9734348530000001</v>
      </c>
      <c r="AR399">
        <v>1.9923849330000001</v>
      </c>
      <c r="AS399">
        <v>2.0117905170000001</v>
      </c>
      <c r="AT399">
        <v>2.0316264070000001</v>
      </c>
      <c r="AU399">
        <v>2.0518539260000002</v>
      </c>
      <c r="AV399">
        <v>2.0724931620000002</v>
      </c>
      <c r="AW399">
        <v>2.0935134679999998</v>
      </c>
      <c r="AX399">
        <v>2.1149170750000001</v>
      </c>
      <c r="AY399">
        <v>2.1367188349999999</v>
      </c>
      <c r="AZ399">
        <v>2.1589342349999998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45">
      <c r="A400" t="s">
        <v>4183</v>
      </c>
      <c r="B400">
        <v>0.66435361479999999</v>
      </c>
      <c r="C400">
        <v>0.6697405971</v>
      </c>
      <c r="D400">
        <v>0.67229137750000001</v>
      </c>
      <c r="E400">
        <v>0.67346200239999998</v>
      </c>
      <c r="F400">
        <v>0.6748683701</v>
      </c>
      <c r="G400">
        <v>0.67775750189999995</v>
      </c>
      <c r="H400">
        <v>0.68243113239999997</v>
      </c>
      <c r="I400">
        <v>0.68883262219999997</v>
      </c>
      <c r="J400">
        <v>0.69631007990000005</v>
      </c>
      <c r="K400">
        <v>0.70405274910000004</v>
      </c>
      <c r="L400">
        <v>0.71193283190000001</v>
      </c>
      <c r="M400">
        <v>0.71900250099999996</v>
      </c>
      <c r="N400">
        <v>0.72538523580000003</v>
      </c>
      <c r="O400">
        <v>0.73133497039999995</v>
      </c>
      <c r="P400">
        <v>0.73710945210000001</v>
      </c>
      <c r="Q400">
        <v>0.74289643019999996</v>
      </c>
      <c r="R400">
        <v>0.74880087370000004</v>
      </c>
      <c r="S400">
        <v>0.75479350830000003</v>
      </c>
      <c r="T400">
        <v>0.76081726299999997</v>
      </c>
      <c r="U400">
        <v>0.76683266920000004</v>
      </c>
      <c r="V400">
        <v>0.7724635151</v>
      </c>
      <c r="W400">
        <v>0.77829029780000003</v>
      </c>
      <c r="X400">
        <v>0.78431366629999999</v>
      </c>
      <c r="Y400">
        <v>0.79059726419999998</v>
      </c>
      <c r="Z400">
        <v>0.79718793870000004</v>
      </c>
      <c r="AA400">
        <v>0.8029929911</v>
      </c>
      <c r="AB400">
        <v>0.8089697629</v>
      </c>
      <c r="AC400">
        <v>0.81504568479999995</v>
      </c>
      <c r="AD400">
        <v>0.82124923360000002</v>
      </c>
      <c r="AE400">
        <v>0.82764412909999996</v>
      </c>
      <c r="AF400">
        <v>0.83429418170000003</v>
      </c>
      <c r="AG400">
        <v>0.84122909349999997</v>
      </c>
      <c r="AH400">
        <v>0.84845352669999996</v>
      </c>
      <c r="AI400">
        <v>0.85593847720000005</v>
      </c>
      <c r="AJ400">
        <v>0.86363805469999999</v>
      </c>
      <c r="AK400">
        <v>0.87150666870000004</v>
      </c>
      <c r="AL400">
        <v>0.8791766325</v>
      </c>
      <c r="AM400">
        <v>0.88677638960000005</v>
      </c>
      <c r="AN400">
        <v>0.89438011529999994</v>
      </c>
      <c r="AO400">
        <v>0.90206576199999999</v>
      </c>
      <c r="AP400">
        <v>0.90990658980000005</v>
      </c>
      <c r="AQ400">
        <v>0.91794174709999998</v>
      </c>
      <c r="AR400">
        <v>0.92619719389999999</v>
      </c>
      <c r="AS400">
        <v>0.93466779509999998</v>
      </c>
      <c r="AT400">
        <v>0.94333104430000003</v>
      </c>
      <c r="AU400">
        <v>0.95216064069999995</v>
      </c>
      <c r="AV400">
        <v>0.96111897629999998</v>
      </c>
      <c r="AW400">
        <v>0.97021139590000005</v>
      </c>
      <c r="AX400">
        <v>0.9794524496</v>
      </c>
      <c r="AY400">
        <v>0.98886189160000004</v>
      </c>
      <c r="AZ400">
        <v>0.99845449320000002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45">
      <c r="A401" t="s">
        <v>4184</v>
      </c>
      <c r="B401">
        <v>0.66402754330000002</v>
      </c>
      <c r="C401">
        <v>0.66841971519999999</v>
      </c>
      <c r="D401">
        <v>0.67012544139999997</v>
      </c>
      <c r="E401">
        <v>0.67070618230000001</v>
      </c>
      <c r="F401">
        <v>0.67178175520000005</v>
      </c>
      <c r="G401">
        <v>0.67465375350000001</v>
      </c>
      <c r="H401">
        <v>0.67965563770000004</v>
      </c>
      <c r="I401">
        <v>0.68666387439999998</v>
      </c>
      <c r="J401">
        <v>0.69491352630000003</v>
      </c>
      <c r="K401">
        <v>0.70346168210000004</v>
      </c>
      <c r="L401">
        <v>0.71207607630000003</v>
      </c>
      <c r="M401">
        <v>0.71973281720000004</v>
      </c>
      <c r="N401">
        <v>0.72656645200000003</v>
      </c>
      <c r="O401">
        <v>0.73285937430000003</v>
      </c>
      <c r="P401">
        <v>0.73900081620000002</v>
      </c>
      <c r="Q401">
        <v>0.74524898350000002</v>
      </c>
      <c r="R401">
        <v>0.75168336790000001</v>
      </c>
      <c r="S401">
        <v>0.75825916969999996</v>
      </c>
      <c r="T401">
        <v>0.7648902783</v>
      </c>
      <c r="U401">
        <v>0.77151920819999997</v>
      </c>
      <c r="V401">
        <v>0.7777674322</v>
      </c>
      <c r="W401">
        <v>0.78422332409999995</v>
      </c>
      <c r="X401">
        <v>0.79089746729999999</v>
      </c>
      <c r="Y401">
        <v>0.79786178279999997</v>
      </c>
      <c r="Z401">
        <v>0.80516297550000004</v>
      </c>
      <c r="AA401">
        <v>0.81169667690000002</v>
      </c>
      <c r="AB401">
        <v>0.81842174580000004</v>
      </c>
      <c r="AC401">
        <v>0.82523622240000005</v>
      </c>
      <c r="AD401">
        <v>0.83215811709999998</v>
      </c>
      <c r="AE401">
        <v>0.83925167339999995</v>
      </c>
      <c r="AF401">
        <v>0.84658803530000004</v>
      </c>
      <c r="AG401">
        <v>0.85421395489999996</v>
      </c>
      <c r="AH401">
        <v>0.86213677089999996</v>
      </c>
      <c r="AI401">
        <v>0.87032744269999995</v>
      </c>
      <c r="AJ401">
        <v>0.87873553459999998</v>
      </c>
      <c r="AK401">
        <v>0.88731166350000001</v>
      </c>
      <c r="AL401">
        <v>0.89575786420000003</v>
      </c>
      <c r="AM401">
        <v>0.90416611840000005</v>
      </c>
      <c r="AN401">
        <v>0.91258573430000001</v>
      </c>
      <c r="AO401">
        <v>0.92107422989999999</v>
      </c>
      <c r="AP401">
        <v>0.92969328289999997</v>
      </c>
      <c r="AQ401">
        <v>0.93849408710000004</v>
      </c>
      <c r="AR401">
        <v>0.94750605850000003</v>
      </c>
      <c r="AS401">
        <v>0.95673465059999996</v>
      </c>
      <c r="AT401">
        <v>0.96616788129999998</v>
      </c>
      <c r="AU401">
        <v>0.9757873561</v>
      </c>
      <c r="AV401">
        <v>0.98560262860000003</v>
      </c>
      <c r="AW401">
        <v>0.99559912429999997</v>
      </c>
      <c r="AX401">
        <v>1.0057779039999999</v>
      </c>
      <c r="AY401">
        <v>1.01614603</v>
      </c>
      <c r="AZ401">
        <v>1.026710869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45">
      <c r="A402" t="s">
        <v>4185</v>
      </c>
      <c r="B402">
        <v>1.3020949319999999</v>
      </c>
      <c r="C402">
        <v>1.3126531079999999</v>
      </c>
      <c r="D402">
        <v>1.3176524919999999</v>
      </c>
      <c r="E402">
        <v>1.3199468489999999</v>
      </c>
      <c r="F402">
        <v>1.3227032489999999</v>
      </c>
      <c r="G402">
        <v>1.328365781</v>
      </c>
      <c r="H402">
        <v>1.3375258290000001</v>
      </c>
      <c r="I402">
        <v>1.3500723809999999</v>
      </c>
      <c r="J402">
        <v>1.3647277689999999</v>
      </c>
      <c r="K402">
        <v>1.379902956</v>
      </c>
      <c r="L402">
        <v>1.395347466</v>
      </c>
      <c r="M402">
        <v>1.4092036109999999</v>
      </c>
      <c r="N402">
        <v>1.421713405</v>
      </c>
      <c r="O402">
        <v>1.433374543</v>
      </c>
      <c r="P402">
        <v>1.444692195</v>
      </c>
      <c r="Q402">
        <v>1.45603434</v>
      </c>
      <c r="R402">
        <v>1.4676067100000001</v>
      </c>
      <c r="S402">
        <v>1.47935193</v>
      </c>
      <c r="T402">
        <v>1.491158143</v>
      </c>
      <c r="U402">
        <v>1.5029479939999999</v>
      </c>
      <c r="V402">
        <v>1.5139841279999999</v>
      </c>
      <c r="W402">
        <v>1.5254042880000001</v>
      </c>
      <c r="X402">
        <v>1.5372097440000001</v>
      </c>
      <c r="Y402">
        <v>1.5495252349999999</v>
      </c>
      <c r="Z402">
        <v>1.5624425790000001</v>
      </c>
      <c r="AA402">
        <v>1.573820148</v>
      </c>
      <c r="AB402">
        <v>1.5855342779999999</v>
      </c>
      <c r="AC402">
        <v>1.5974427360000001</v>
      </c>
      <c r="AD402">
        <v>1.609601335</v>
      </c>
      <c r="AE402">
        <v>1.6221349629999999</v>
      </c>
      <c r="AF402">
        <v>1.6351686839999999</v>
      </c>
      <c r="AG402">
        <v>1.6487607129999999</v>
      </c>
      <c r="AH402">
        <v>1.6629201870000001</v>
      </c>
      <c r="AI402">
        <v>1.6775902600000001</v>
      </c>
      <c r="AJ402">
        <v>1.6926809899999999</v>
      </c>
      <c r="AK402">
        <v>1.708103022</v>
      </c>
      <c r="AL402">
        <v>1.72313571</v>
      </c>
      <c r="AM402">
        <v>1.738030798</v>
      </c>
      <c r="AN402">
        <v>1.7529336630000001</v>
      </c>
      <c r="AO402">
        <v>1.7679970899999999</v>
      </c>
      <c r="AP402">
        <v>1.7833646620000001</v>
      </c>
      <c r="AQ402">
        <v>1.7991131090000001</v>
      </c>
      <c r="AR402">
        <v>1.8152933099999999</v>
      </c>
      <c r="AS402">
        <v>1.8318952019999999</v>
      </c>
      <c r="AT402">
        <v>1.8488746730000001</v>
      </c>
      <c r="AU402">
        <v>1.866180175</v>
      </c>
      <c r="AV402">
        <v>1.883737998</v>
      </c>
      <c r="AW402">
        <v>1.9015586179999999</v>
      </c>
      <c r="AX402">
        <v>1.919670553</v>
      </c>
      <c r="AY402">
        <v>1.9381125189999999</v>
      </c>
      <c r="AZ402">
        <v>1.9569134669999999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45">
      <c r="A403" t="s">
        <v>4186</v>
      </c>
      <c r="B403">
        <v>1.3014558510000001</v>
      </c>
      <c r="C403">
        <v>1.310064256</v>
      </c>
      <c r="D403">
        <v>1.313407381</v>
      </c>
      <c r="E403">
        <v>1.3145456</v>
      </c>
      <c r="F403">
        <v>1.3166536609999999</v>
      </c>
      <c r="G403">
        <v>1.3222826130000001</v>
      </c>
      <c r="H403">
        <v>1.332086018</v>
      </c>
      <c r="I403">
        <v>1.34582176</v>
      </c>
      <c r="J403">
        <v>1.361990604</v>
      </c>
      <c r="K403">
        <v>1.3787444980000001</v>
      </c>
      <c r="L403">
        <v>1.395628216</v>
      </c>
      <c r="M403">
        <v>1.4106349890000001</v>
      </c>
      <c r="N403">
        <v>1.4240285210000001</v>
      </c>
      <c r="O403">
        <v>1.4363622869999999</v>
      </c>
      <c r="P403">
        <v>1.4483991599999999</v>
      </c>
      <c r="Q403">
        <v>1.4606452089999999</v>
      </c>
      <c r="R403">
        <v>1.4732562330000001</v>
      </c>
      <c r="S403">
        <v>1.4861444269999999</v>
      </c>
      <c r="T403">
        <v>1.4991410190000001</v>
      </c>
      <c r="U403">
        <v>1.512133341</v>
      </c>
      <c r="V403">
        <v>1.5243795010000001</v>
      </c>
      <c r="W403">
        <v>1.537032679</v>
      </c>
      <c r="X403">
        <v>1.550113616</v>
      </c>
      <c r="Y403">
        <v>1.5637632749999999</v>
      </c>
      <c r="Z403">
        <v>1.578073193</v>
      </c>
      <c r="AA403">
        <v>1.5908788730000001</v>
      </c>
      <c r="AB403">
        <v>1.604059621</v>
      </c>
      <c r="AC403">
        <v>1.6174156040000001</v>
      </c>
      <c r="AD403">
        <v>1.6309821200000001</v>
      </c>
      <c r="AE403">
        <v>1.6448850829999999</v>
      </c>
      <c r="AF403">
        <v>1.6592639309999999</v>
      </c>
      <c r="AG403">
        <v>1.674210296</v>
      </c>
      <c r="AH403">
        <v>1.6897385599999999</v>
      </c>
      <c r="AI403">
        <v>1.7057918059999999</v>
      </c>
      <c r="AJ403">
        <v>1.722271184</v>
      </c>
      <c r="AK403">
        <v>1.739079904</v>
      </c>
      <c r="AL403">
        <v>1.755633972</v>
      </c>
      <c r="AM403">
        <v>1.772113668</v>
      </c>
      <c r="AN403">
        <v>1.7886156310000001</v>
      </c>
      <c r="AO403">
        <v>1.805252595</v>
      </c>
      <c r="AP403">
        <v>1.822145444</v>
      </c>
      <c r="AQ403">
        <v>1.839394515</v>
      </c>
      <c r="AR403">
        <v>1.8570574609999999</v>
      </c>
      <c r="AS403">
        <v>1.875144972</v>
      </c>
      <c r="AT403">
        <v>1.893633562</v>
      </c>
      <c r="AU403">
        <v>1.9124871800000001</v>
      </c>
      <c r="AV403">
        <v>1.9317245510000001</v>
      </c>
      <c r="AW403">
        <v>1.951317108</v>
      </c>
      <c r="AX403">
        <v>1.971266932</v>
      </c>
      <c r="AY403">
        <v>1.991587864</v>
      </c>
      <c r="AZ403">
        <v>2.0122943420000001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45">
      <c r="A404" t="s">
        <v>4187</v>
      </c>
      <c r="B404">
        <v>0.37040770280000002</v>
      </c>
      <c r="C404">
        <v>0.37341119319999999</v>
      </c>
      <c r="D404">
        <v>0.3748333707</v>
      </c>
      <c r="E404">
        <v>0.37548604790000001</v>
      </c>
      <c r="F404">
        <v>0.37627016260000001</v>
      </c>
      <c r="G404">
        <v>0.37788098650000002</v>
      </c>
      <c r="H404">
        <v>0.38048675050000003</v>
      </c>
      <c r="I404">
        <v>0.38405587549999998</v>
      </c>
      <c r="J404">
        <v>0.3882249022</v>
      </c>
      <c r="K404">
        <v>0.39254179649999998</v>
      </c>
      <c r="L404">
        <v>0.39693530510000002</v>
      </c>
      <c r="M404">
        <v>0.40087697090000002</v>
      </c>
      <c r="N404">
        <v>0.40443563910000002</v>
      </c>
      <c r="O404">
        <v>0.40775288990000003</v>
      </c>
      <c r="P404">
        <v>0.41097242909999998</v>
      </c>
      <c r="Q404">
        <v>0.41419893559999998</v>
      </c>
      <c r="R404">
        <v>0.41749093450000002</v>
      </c>
      <c r="S404">
        <v>0.42083210389999998</v>
      </c>
      <c r="T404">
        <v>0.42419062429999999</v>
      </c>
      <c r="U404">
        <v>0.42754449</v>
      </c>
      <c r="V404">
        <v>0.43068394560000001</v>
      </c>
      <c r="W404">
        <v>0.43393264500000001</v>
      </c>
      <c r="X404">
        <v>0.43729095010000002</v>
      </c>
      <c r="Y404">
        <v>0.44079434499999998</v>
      </c>
      <c r="Z404">
        <v>0.44446894920000002</v>
      </c>
      <c r="AA404">
        <v>0.44770553299999999</v>
      </c>
      <c r="AB404">
        <v>0.45103785819999997</v>
      </c>
      <c r="AC404">
        <v>0.45442546420000002</v>
      </c>
      <c r="AD404">
        <v>0.457884228</v>
      </c>
      <c r="AE404">
        <v>0.46144967640000001</v>
      </c>
      <c r="AF404">
        <v>0.46515738670000001</v>
      </c>
      <c r="AG404">
        <v>0.46902391900000001</v>
      </c>
      <c r="AH404">
        <v>0.4730518729</v>
      </c>
      <c r="AI404">
        <v>0.47722507710000001</v>
      </c>
      <c r="AJ404">
        <v>0.48151794580000001</v>
      </c>
      <c r="AK404">
        <v>0.48590506010000001</v>
      </c>
      <c r="AL404">
        <v>0.49018141770000001</v>
      </c>
      <c r="AM404">
        <v>0.49441863190000002</v>
      </c>
      <c r="AN404">
        <v>0.49865805880000003</v>
      </c>
      <c r="AO404">
        <v>0.50294316039999998</v>
      </c>
      <c r="AP404">
        <v>0.50731478259999996</v>
      </c>
      <c r="AQ404">
        <v>0.51179475240000005</v>
      </c>
      <c r="AR404">
        <v>0.51639754380000003</v>
      </c>
      <c r="AS404">
        <v>0.52112029370000001</v>
      </c>
      <c r="AT404">
        <v>0.52595045370000004</v>
      </c>
      <c r="AU404">
        <v>0.53087335980000006</v>
      </c>
      <c r="AV404">
        <v>0.53586804399999999</v>
      </c>
      <c r="AW404">
        <v>0.54093748620000004</v>
      </c>
      <c r="AX404">
        <v>0.54608979879999997</v>
      </c>
      <c r="AY404">
        <v>0.55133599560000002</v>
      </c>
      <c r="AZ404">
        <v>0.55668431220000003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45">
      <c r="A405" t="s">
        <v>4188</v>
      </c>
      <c r="B405">
        <v>0.37022590290000001</v>
      </c>
      <c r="C405">
        <v>0.37267474080000002</v>
      </c>
      <c r="D405">
        <v>0.37362576159999999</v>
      </c>
      <c r="E405">
        <v>0.37394955140000002</v>
      </c>
      <c r="F405">
        <v>0.37454923280000002</v>
      </c>
      <c r="G405">
        <v>0.37615050389999999</v>
      </c>
      <c r="H405">
        <v>0.37893928449999997</v>
      </c>
      <c r="I405">
        <v>0.3828466988</v>
      </c>
      <c r="J405">
        <v>0.38744625929999998</v>
      </c>
      <c r="K405">
        <v>0.39221224939999999</v>
      </c>
      <c r="L405">
        <v>0.39701517050000001</v>
      </c>
      <c r="M405">
        <v>0.40128415579999999</v>
      </c>
      <c r="N405">
        <v>0.40509422150000002</v>
      </c>
      <c r="O405">
        <v>0.40860281520000002</v>
      </c>
      <c r="P405">
        <v>0.41202695160000002</v>
      </c>
      <c r="Q405">
        <v>0.41551059229999998</v>
      </c>
      <c r="R405">
        <v>0.41909805760000002</v>
      </c>
      <c r="S405">
        <v>0.42276436960000002</v>
      </c>
      <c r="T405">
        <v>0.42646151770000001</v>
      </c>
      <c r="U405">
        <v>0.43015745109999998</v>
      </c>
      <c r="V405">
        <v>0.43364112339999999</v>
      </c>
      <c r="W405">
        <v>0.4372405801</v>
      </c>
      <c r="X405">
        <v>0.440961722</v>
      </c>
      <c r="Y405">
        <v>0.44484464829999998</v>
      </c>
      <c r="Z405">
        <v>0.4489153991</v>
      </c>
      <c r="AA405">
        <v>0.45255823820000002</v>
      </c>
      <c r="AB405">
        <v>0.45630777340000001</v>
      </c>
      <c r="AC405">
        <v>0.46010715759999998</v>
      </c>
      <c r="AD405">
        <v>0.46396643240000002</v>
      </c>
      <c r="AE405">
        <v>0.46792141640000001</v>
      </c>
      <c r="AF405">
        <v>0.47201177560000002</v>
      </c>
      <c r="AG405">
        <v>0.47626357660000002</v>
      </c>
      <c r="AH405">
        <v>0.48068091099999999</v>
      </c>
      <c r="AI405">
        <v>0.48524758730000001</v>
      </c>
      <c r="AJ405">
        <v>0.48993548539999998</v>
      </c>
      <c r="AK405">
        <v>0.49471707180000002</v>
      </c>
      <c r="AL405">
        <v>0.49942621720000002</v>
      </c>
      <c r="AM405">
        <v>0.50411420569999998</v>
      </c>
      <c r="AN405">
        <v>0.50880852889999995</v>
      </c>
      <c r="AO405">
        <v>0.51354125569999998</v>
      </c>
      <c r="AP405">
        <v>0.51834677419999997</v>
      </c>
      <c r="AQ405">
        <v>0.52325362750000004</v>
      </c>
      <c r="AR405">
        <v>0.52827821610000003</v>
      </c>
      <c r="AS405">
        <v>0.53342358079999996</v>
      </c>
      <c r="AT405">
        <v>0.53868304079999996</v>
      </c>
      <c r="AU405">
        <v>0.54404634060000001</v>
      </c>
      <c r="AV405">
        <v>0.54951880649999996</v>
      </c>
      <c r="AW405">
        <v>0.55509231280000004</v>
      </c>
      <c r="AX405">
        <v>0.56076745059999999</v>
      </c>
      <c r="AY405">
        <v>0.56654815820000004</v>
      </c>
      <c r="AZ405">
        <v>0.57243854189999999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45">
      <c r="A406" t="s">
        <v>4189</v>
      </c>
      <c r="B406">
        <v>3.752011612</v>
      </c>
      <c r="C406">
        <v>3.782435199</v>
      </c>
      <c r="D406">
        <v>3.7968410179999998</v>
      </c>
      <c r="E406">
        <v>3.8034522530000001</v>
      </c>
      <c r="F406">
        <v>3.8113948720000002</v>
      </c>
      <c r="G406">
        <v>3.8277115689999999</v>
      </c>
      <c r="H406">
        <v>3.854106421</v>
      </c>
      <c r="I406">
        <v>3.8902595529999999</v>
      </c>
      <c r="J406">
        <v>3.9324893350000001</v>
      </c>
      <c r="K406">
        <v>3.976216929</v>
      </c>
      <c r="L406">
        <v>4.020720581</v>
      </c>
      <c r="M406">
        <v>4.0606473300000001</v>
      </c>
      <c r="N406">
        <v>4.0966945419999998</v>
      </c>
      <c r="O406">
        <v>4.1302963359999998</v>
      </c>
      <c r="P406">
        <v>4.1629083690000002</v>
      </c>
      <c r="Q406">
        <v>4.1955909780000002</v>
      </c>
      <c r="R406">
        <v>4.2289369849999998</v>
      </c>
      <c r="S406">
        <v>4.2627810620000002</v>
      </c>
      <c r="T406">
        <v>4.2968008930000003</v>
      </c>
      <c r="U406">
        <v>4.3307735740000002</v>
      </c>
      <c r="V406">
        <v>4.3625744089999996</v>
      </c>
      <c r="W406">
        <v>4.3954818180000004</v>
      </c>
      <c r="X406">
        <v>4.4294994680000004</v>
      </c>
      <c r="Y406">
        <v>4.4649867920000004</v>
      </c>
      <c r="Z406">
        <v>4.5022083659999996</v>
      </c>
      <c r="AA406">
        <v>4.5349930509999998</v>
      </c>
      <c r="AB406">
        <v>4.5687475409999996</v>
      </c>
      <c r="AC406">
        <v>4.6030619919999998</v>
      </c>
      <c r="AD406">
        <v>4.6380972299999996</v>
      </c>
      <c r="AE406">
        <v>4.6742131200000001</v>
      </c>
      <c r="AF406">
        <v>4.711770038</v>
      </c>
      <c r="AG406">
        <v>4.7509357310000002</v>
      </c>
      <c r="AH406">
        <v>4.7917365289999996</v>
      </c>
      <c r="AI406">
        <v>4.8340086270000002</v>
      </c>
      <c r="AJ406">
        <v>4.8774928549999998</v>
      </c>
      <c r="AK406">
        <v>4.9219317360000003</v>
      </c>
      <c r="AL406">
        <v>4.9652487169999997</v>
      </c>
      <c r="AM406">
        <v>5.008169198</v>
      </c>
      <c r="AN406">
        <v>5.0511120930000004</v>
      </c>
      <c r="AO406">
        <v>5.0945176449999998</v>
      </c>
      <c r="AP406">
        <v>5.1387996009999997</v>
      </c>
      <c r="AQ406">
        <v>5.1841790530000003</v>
      </c>
      <c r="AR406">
        <v>5.2308026160000001</v>
      </c>
      <c r="AS406">
        <v>5.2786412870000001</v>
      </c>
      <c r="AT406">
        <v>5.3275679589999996</v>
      </c>
      <c r="AU406">
        <v>5.377434096</v>
      </c>
      <c r="AV406">
        <v>5.4280273020000003</v>
      </c>
      <c r="AW406">
        <v>5.4793777620000004</v>
      </c>
      <c r="AX406">
        <v>5.5315676500000004</v>
      </c>
      <c r="AY406">
        <v>5.5847085300000003</v>
      </c>
      <c r="AZ406">
        <v>5.6388838239999997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45">
      <c r="A407" t="s">
        <v>4190</v>
      </c>
      <c r="B407">
        <v>3.7501700859999998</v>
      </c>
      <c r="C407">
        <v>3.7749753699999999</v>
      </c>
      <c r="D407">
        <v>3.78460865</v>
      </c>
      <c r="E407">
        <v>3.7878884500000001</v>
      </c>
      <c r="F407">
        <v>3.7939628679999999</v>
      </c>
      <c r="G407">
        <v>3.8101828009999998</v>
      </c>
      <c r="H407">
        <v>3.8384315029999998</v>
      </c>
      <c r="I407">
        <v>3.878011307</v>
      </c>
      <c r="J407">
        <v>3.9246021419999999</v>
      </c>
      <c r="K407">
        <v>3.9728788110000002</v>
      </c>
      <c r="L407">
        <v>4.0215295700000002</v>
      </c>
      <c r="M407">
        <v>4.0647718739999998</v>
      </c>
      <c r="N407">
        <v>4.1033655930000004</v>
      </c>
      <c r="O407">
        <v>4.1389055780000001</v>
      </c>
      <c r="P407">
        <v>4.1735900609999996</v>
      </c>
      <c r="Q407">
        <v>4.208877287</v>
      </c>
      <c r="R407">
        <v>4.2452161950000002</v>
      </c>
      <c r="S407">
        <v>4.2823537729999996</v>
      </c>
      <c r="T407">
        <v>4.3198037039999999</v>
      </c>
      <c r="U407">
        <v>4.3572413289999998</v>
      </c>
      <c r="V407">
        <v>4.3925288760000001</v>
      </c>
      <c r="W407">
        <v>4.4289892499999999</v>
      </c>
      <c r="X407">
        <v>4.4666822230000003</v>
      </c>
      <c r="Y407">
        <v>4.5060139760000002</v>
      </c>
      <c r="Z407">
        <v>4.547248282</v>
      </c>
      <c r="AA407">
        <v>4.5841480939999997</v>
      </c>
      <c r="AB407">
        <v>4.6221286749999999</v>
      </c>
      <c r="AC407">
        <v>4.660614196</v>
      </c>
      <c r="AD407">
        <v>4.6997063739999998</v>
      </c>
      <c r="AE407">
        <v>4.7397680299999996</v>
      </c>
      <c r="AF407">
        <v>4.7812009570000003</v>
      </c>
      <c r="AG407">
        <v>4.8242691940000002</v>
      </c>
      <c r="AH407">
        <v>4.8690141860000002</v>
      </c>
      <c r="AI407">
        <v>4.9152719249999999</v>
      </c>
      <c r="AJ407">
        <v>4.9627575679999998</v>
      </c>
      <c r="AK407">
        <v>5.0111922179999997</v>
      </c>
      <c r="AL407">
        <v>5.0588930850000002</v>
      </c>
      <c r="AM407">
        <v>5.1063796440000004</v>
      </c>
      <c r="AN407">
        <v>5.1539303700000003</v>
      </c>
      <c r="AO407">
        <v>5.2018701009999999</v>
      </c>
      <c r="AP407">
        <v>5.250547171</v>
      </c>
      <c r="AQ407">
        <v>5.3002507000000003</v>
      </c>
      <c r="AR407">
        <v>5.3511468210000004</v>
      </c>
      <c r="AS407">
        <v>5.4032663300000001</v>
      </c>
      <c r="AT407">
        <v>5.4565415589999997</v>
      </c>
      <c r="AU407">
        <v>5.5108686230000004</v>
      </c>
      <c r="AV407">
        <v>5.5663014769999997</v>
      </c>
      <c r="AW407">
        <v>5.6227578080000002</v>
      </c>
      <c r="AX407">
        <v>5.6802436079999996</v>
      </c>
      <c r="AY407">
        <v>5.7387987669999996</v>
      </c>
      <c r="AZ407">
        <v>5.7984648810000001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45">
      <c r="A408" t="s">
        <v>4191</v>
      </c>
      <c r="B408">
        <v>1.1280851279999999</v>
      </c>
      <c r="C408">
        <v>1.137232327</v>
      </c>
      <c r="D408">
        <v>1.1415636010000001</v>
      </c>
      <c r="E408">
        <v>1.1435513450000001</v>
      </c>
      <c r="F408">
        <v>1.1459393840000001</v>
      </c>
      <c r="G408">
        <v>1.1508451850000001</v>
      </c>
      <c r="H408">
        <v>1.158781099</v>
      </c>
      <c r="I408">
        <v>1.1696509509999999</v>
      </c>
      <c r="J408">
        <v>1.1823478169999999</v>
      </c>
      <c r="K408">
        <v>1.195495017</v>
      </c>
      <c r="L408">
        <v>1.208875548</v>
      </c>
      <c r="M408">
        <v>1.2208799809999999</v>
      </c>
      <c r="N408">
        <v>1.2317179869999999</v>
      </c>
      <c r="O408">
        <v>1.24182075</v>
      </c>
      <c r="P408">
        <v>1.2516259300000001</v>
      </c>
      <c r="Q408">
        <v>1.2614523289999999</v>
      </c>
      <c r="R408">
        <v>1.271478187</v>
      </c>
      <c r="S408">
        <v>1.281653795</v>
      </c>
      <c r="T408">
        <v>1.2918822459999999</v>
      </c>
      <c r="U408">
        <v>1.3020965200000001</v>
      </c>
      <c r="V408">
        <v>1.311657804</v>
      </c>
      <c r="W408">
        <v>1.321551793</v>
      </c>
      <c r="X408">
        <v>1.331779587</v>
      </c>
      <c r="Y408">
        <v>1.342449257</v>
      </c>
      <c r="Z408">
        <v>1.3536403480000001</v>
      </c>
      <c r="AA408">
        <v>1.363497438</v>
      </c>
      <c r="AB408">
        <v>1.3736461099999999</v>
      </c>
      <c r="AC408">
        <v>1.383963142</v>
      </c>
      <c r="AD408">
        <v>1.394496886</v>
      </c>
      <c r="AE408">
        <v>1.405355541</v>
      </c>
      <c r="AF408">
        <v>1.4166474570000001</v>
      </c>
      <c r="AG408">
        <v>1.42842307</v>
      </c>
      <c r="AH408">
        <v>1.4406902960000001</v>
      </c>
      <c r="AI408">
        <v>1.453399884</v>
      </c>
      <c r="AJ408">
        <v>1.466473914</v>
      </c>
      <c r="AK408">
        <v>1.4798349710000001</v>
      </c>
      <c r="AL408">
        <v>1.492858716</v>
      </c>
      <c r="AM408">
        <v>1.5057632489999999</v>
      </c>
      <c r="AN408">
        <v>1.51867452</v>
      </c>
      <c r="AO408">
        <v>1.531724895</v>
      </c>
      <c r="AP408">
        <v>1.545038771</v>
      </c>
      <c r="AQ408">
        <v>1.558682621</v>
      </c>
      <c r="AR408">
        <v>1.5727005270000001</v>
      </c>
      <c r="AS408">
        <v>1.58708377</v>
      </c>
      <c r="AT408">
        <v>1.6017941330000001</v>
      </c>
      <c r="AU408">
        <v>1.6167869560000001</v>
      </c>
      <c r="AV408">
        <v>1.6319983810000001</v>
      </c>
      <c r="AW408">
        <v>1.647437483</v>
      </c>
      <c r="AX408">
        <v>1.663128969</v>
      </c>
      <c r="AY408">
        <v>1.679106381</v>
      </c>
      <c r="AZ408">
        <v>1.695394802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45">
      <c r="A409" t="s">
        <v>4192</v>
      </c>
      <c r="B409">
        <v>1.127531453</v>
      </c>
      <c r="C409">
        <v>1.134989445</v>
      </c>
      <c r="D409">
        <v>1.1378858000000001</v>
      </c>
      <c r="E409">
        <v>1.1388719089999999</v>
      </c>
      <c r="F409">
        <v>1.1406982530000001</v>
      </c>
      <c r="G409">
        <v>1.1455749609999999</v>
      </c>
      <c r="H409">
        <v>1.154068256</v>
      </c>
      <c r="I409">
        <v>1.1659683750000001</v>
      </c>
      <c r="J409">
        <v>1.1799764420000001</v>
      </c>
      <c r="K409">
        <v>1.1944913740000001</v>
      </c>
      <c r="L409">
        <v>1.2091187800000001</v>
      </c>
      <c r="M409">
        <v>1.2221200720000001</v>
      </c>
      <c r="N409">
        <v>1.2337237139999999</v>
      </c>
      <c r="O409">
        <v>1.2444092170000001</v>
      </c>
      <c r="P409">
        <v>1.254837502</v>
      </c>
      <c r="Q409">
        <v>1.2654470099999999</v>
      </c>
      <c r="R409">
        <v>1.2763727170000001</v>
      </c>
      <c r="S409">
        <v>1.2875385539999999</v>
      </c>
      <c r="T409">
        <v>1.298798304</v>
      </c>
      <c r="U409">
        <v>1.3100543529999999</v>
      </c>
      <c r="V409">
        <v>1.3206639570000001</v>
      </c>
      <c r="W409">
        <v>1.331626185</v>
      </c>
      <c r="X409">
        <v>1.3429590069999999</v>
      </c>
      <c r="Y409">
        <v>1.354784548</v>
      </c>
      <c r="Z409">
        <v>1.3671821129999999</v>
      </c>
      <c r="AA409">
        <v>1.378276463</v>
      </c>
      <c r="AB409">
        <v>1.389695758</v>
      </c>
      <c r="AC409">
        <v>1.4012668690000001</v>
      </c>
      <c r="AD409">
        <v>1.413020379</v>
      </c>
      <c r="AE409">
        <v>1.425065373</v>
      </c>
      <c r="AF409">
        <v>1.4375226560000001</v>
      </c>
      <c r="AG409">
        <v>1.4504716129999999</v>
      </c>
      <c r="AH409">
        <v>1.463924706</v>
      </c>
      <c r="AI409">
        <v>1.4778326230000001</v>
      </c>
      <c r="AJ409">
        <v>1.492109723</v>
      </c>
      <c r="AK409">
        <v>1.5066721540000001</v>
      </c>
      <c r="AL409">
        <v>1.521013964</v>
      </c>
      <c r="AM409">
        <v>1.535291341</v>
      </c>
      <c r="AN409">
        <v>1.549588009</v>
      </c>
      <c r="AO409">
        <v>1.5640016370000001</v>
      </c>
      <c r="AP409">
        <v>1.578636953</v>
      </c>
      <c r="AQ409">
        <v>1.5935808869999999</v>
      </c>
      <c r="AR409">
        <v>1.6088833870000001</v>
      </c>
      <c r="AS409">
        <v>1.624553712</v>
      </c>
      <c r="AT409">
        <v>1.640571518</v>
      </c>
      <c r="AU409">
        <v>1.6569055699999999</v>
      </c>
      <c r="AV409">
        <v>1.67357209</v>
      </c>
      <c r="AW409">
        <v>1.690546331</v>
      </c>
      <c r="AX409">
        <v>1.7078300930000001</v>
      </c>
      <c r="AY409">
        <v>1.72543537</v>
      </c>
      <c r="AZ409">
        <v>1.743374669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45">
      <c r="A410" t="s">
        <v>4193</v>
      </c>
      <c r="B410">
        <v>4.59447365E-2</v>
      </c>
      <c r="C410">
        <v>4.6317284299999997E-2</v>
      </c>
      <c r="D410">
        <v>4.6493688800000002E-2</v>
      </c>
      <c r="E410">
        <v>4.6574645800000002E-2</v>
      </c>
      <c r="F410">
        <v>4.6671905999999999E-2</v>
      </c>
      <c r="G410">
        <v>4.6871709800000001E-2</v>
      </c>
      <c r="H410">
        <v>4.7194924300000003E-2</v>
      </c>
      <c r="I410">
        <v>4.7637632499999999E-2</v>
      </c>
      <c r="J410">
        <v>4.8154751400000001E-2</v>
      </c>
      <c r="K410">
        <v>4.8690211599999998E-2</v>
      </c>
      <c r="L410">
        <v>4.9235174899999998E-2</v>
      </c>
      <c r="M410">
        <v>4.9724092300000002E-2</v>
      </c>
      <c r="N410">
        <v>5.0165503399999999E-2</v>
      </c>
      <c r="O410">
        <v>5.0576969499999999E-2</v>
      </c>
      <c r="P410">
        <v>5.0976315699999997E-2</v>
      </c>
      <c r="Q410">
        <v>5.1376525999999999E-2</v>
      </c>
      <c r="R410">
        <v>5.1784859900000001E-2</v>
      </c>
      <c r="S410">
        <v>5.2199292799999998E-2</v>
      </c>
      <c r="T410">
        <v>5.2615877899999997E-2</v>
      </c>
      <c r="U410">
        <v>5.3031885700000003E-2</v>
      </c>
      <c r="V410">
        <v>5.3421298399999997E-2</v>
      </c>
      <c r="W410">
        <v>5.3824261499999998E-2</v>
      </c>
      <c r="X410">
        <v>5.4240819900000001E-2</v>
      </c>
      <c r="Y410">
        <v>5.4675374999999998E-2</v>
      </c>
      <c r="Z410">
        <v>5.5131166600000003E-2</v>
      </c>
      <c r="AA410">
        <v>5.55326269E-2</v>
      </c>
      <c r="AB410">
        <v>5.5945962799999999E-2</v>
      </c>
      <c r="AC410">
        <v>5.6366155600000002E-2</v>
      </c>
      <c r="AD410">
        <v>5.6795174800000001E-2</v>
      </c>
      <c r="AE410">
        <v>5.7237426899999999E-2</v>
      </c>
      <c r="AF410">
        <v>5.7697324899999999E-2</v>
      </c>
      <c r="AG410">
        <v>5.8176922999999998E-2</v>
      </c>
      <c r="AH410">
        <v>5.8676543499999997E-2</v>
      </c>
      <c r="AI410">
        <v>5.91941806E-2</v>
      </c>
      <c r="AJ410">
        <v>5.9726660600000002E-2</v>
      </c>
      <c r="AK410">
        <v>6.0270830800000001E-2</v>
      </c>
      <c r="AL410">
        <v>6.0801262799999999E-2</v>
      </c>
      <c r="AM410">
        <v>6.1326839600000002E-2</v>
      </c>
      <c r="AN410">
        <v>6.18526909E-2</v>
      </c>
      <c r="AO410">
        <v>6.2384207499999997E-2</v>
      </c>
      <c r="AP410">
        <v>6.2926456000000006E-2</v>
      </c>
      <c r="AQ410">
        <v>6.3482143800000002E-2</v>
      </c>
      <c r="AR410">
        <v>6.4053066199999995E-2</v>
      </c>
      <c r="AS410">
        <v>6.4638868000000002E-2</v>
      </c>
      <c r="AT410">
        <v>6.5237992699999997E-2</v>
      </c>
      <c r="AU410">
        <v>6.5848621600000004E-2</v>
      </c>
      <c r="AV410">
        <v>6.6468153599999996E-2</v>
      </c>
      <c r="AW410">
        <v>6.7096958600000006E-2</v>
      </c>
      <c r="AX410">
        <v>6.7736042600000004E-2</v>
      </c>
      <c r="AY410">
        <v>6.8386771799999996E-2</v>
      </c>
      <c r="AZ410">
        <v>6.9050167900000001E-2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45">
      <c r="A411" t="s">
        <v>4194</v>
      </c>
      <c r="B411">
        <v>4.5922186400000002E-2</v>
      </c>
      <c r="C411">
        <v>4.6225936000000002E-2</v>
      </c>
      <c r="D411">
        <v>4.6343899000000001E-2</v>
      </c>
      <c r="E411">
        <v>4.6384061400000003E-2</v>
      </c>
      <c r="F411">
        <v>4.6458444799999998E-2</v>
      </c>
      <c r="G411">
        <v>4.6657063700000001E-2</v>
      </c>
      <c r="H411">
        <v>4.7002979299999997E-2</v>
      </c>
      <c r="I411">
        <v>4.7487648299999997E-2</v>
      </c>
      <c r="J411">
        <v>4.8058169900000003E-2</v>
      </c>
      <c r="K411">
        <v>4.8649335100000003E-2</v>
      </c>
      <c r="L411">
        <v>4.9245081199999999E-2</v>
      </c>
      <c r="M411">
        <v>4.97745988E-2</v>
      </c>
      <c r="N411">
        <v>5.0247192900000001E-2</v>
      </c>
      <c r="O411">
        <v>5.0682392800000003E-2</v>
      </c>
      <c r="P411">
        <v>5.1107116799999998E-2</v>
      </c>
      <c r="Q411">
        <v>5.1539221599999997E-2</v>
      </c>
      <c r="R411">
        <v>5.1984204700000002E-2</v>
      </c>
      <c r="S411">
        <v>5.2438967699999998E-2</v>
      </c>
      <c r="T411">
        <v>5.2897555700000001E-2</v>
      </c>
      <c r="U411">
        <v>5.3355992900000003E-2</v>
      </c>
      <c r="V411">
        <v>5.3788101599999999E-2</v>
      </c>
      <c r="W411">
        <v>5.4234572100000003E-2</v>
      </c>
      <c r="X411">
        <v>5.4696136100000001E-2</v>
      </c>
      <c r="Y411">
        <v>5.5177767699999998E-2</v>
      </c>
      <c r="Z411">
        <v>5.5682696599999998E-2</v>
      </c>
      <c r="AA411">
        <v>5.6134548100000001E-2</v>
      </c>
      <c r="AB411">
        <v>5.6599634099999997E-2</v>
      </c>
      <c r="AC411">
        <v>5.7070903200000002E-2</v>
      </c>
      <c r="AD411">
        <v>5.7549600999999999E-2</v>
      </c>
      <c r="AE411">
        <v>5.80401704E-2</v>
      </c>
      <c r="AF411">
        <v>5.8547531600000001E-2</v>
      </c>
      <c r="AG411">
        <v>5.90749177E-2</v>
      </c>
      <c r="AH411">
        <v>5.9622836300000003E-2</v>
      </c>
      <c r="AI411">
        <v>6.0189278999999998E-2</v>
      </c>
      <c r="AJ411">
        <v>6.0770757799999998E-2</v>
      </c>
      <c r="AK411">
        <v>6.1363857600000002E-2</v>
      </c>
      <c r="AL411">
        <v>6.1947971900000003E-2</v>
      </c>
      <c r="AM411">
        <v>6.2529461999999994E-2</v>
      </c>
      <c r="AN411">
        <v>6.3111737799999998E-2</v>
      </c>
      <c r="AO411">
        <v>6.3698777100000006E-2</v>
      </c>
      <c r="AP411">
        <v>6.4294845399999995E-2</v>
      </c>
      <c r="AQ411">
        <v>6.4903482999999998E-2</v>
      </c>
      <c r="AR411">
        <v>6.55267244E-2</v>
      </c>
      <c r="AS411">
        <v>6.6164946599999996E-2</v>
      </c>
      <c r="AT411">
        <v>6.6817320999999999E-2</v>
      </c>
      <c r="AU411">
        <v>6.7482575500000003E-2</v>
      </c>
      <c r="AV411">
        <v>6.8161370799999996E-2</v>
      </c>
      <c r="AW411">
        <v>6.8852699000000003E-2</v>
      </c>
      <c r="AX411">
        <v>6.9556633399999998E-2</v>
      </c>
      <c r="AY411">
        <v>7.0273662400000006E-2</v>
      </c>
      <c r="AZ411">
        <v>7.1004295499999995E-2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4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4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4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4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4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4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4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4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4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4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4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4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4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4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4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4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4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4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4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4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4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4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4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4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4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4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4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4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4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4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4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4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4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4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4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4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4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4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4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4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4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4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4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4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4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4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45">
      <c r="A458" t="s">
        <v>4241</v>
      </c>
      <c r="B458">
        <v>4.9400279800000002E-2</v>
      </c>
      <c r="C458">
        <v>4.9947389799999999E-2</v>
      </c>
      <c r="D458">
        <v>5.0384614199999997E-2</v>
      </c>
      <c r="E458">
        <v>5.07544064E-2</v>
      </c>
      <c r="F458">
        <v>5.1137426899999998E-2</v>
      </c>
      <c r="G458">
        <v>5.1601988299999998E-2</v>
      </c>
      <c r="H458">
        <v>5.2143587700000001E-2</v>
      </c>
      <c r="I458">
        <v>5.2779184999999999E-2</v>
      </c>
      <c r="J458">
        <v>5.3484027199999999E-2</v>
      </c>
      <c r="K458">
        <v>5.4213974200000001E-2</v>
      </c>
      <c r="L458">
        <v>5.4998704299999999E-2</v>
      </c>
      <c r="M458">
        <v>5.5719588399999999E-2</v>
      </c>
      <c r="N458">
        <v>5.6395182799999999E-2</v>
      </c>
      <c r="O458">
        <v>5.7044833699999999E-2</v>
      </c>
      <c r="P458">
        <v>5.7684282000000003E-2</v>
      </c>
      <c r="Q458">
        <v>5.8324581799999997E-2</v>
      </c>
      <c r="R458">
        <v>5.89720039E-2</v>
      </c>
      <c r="S458">
        <v>5.9625305300000001E-2</v>
      </c>
      <c r="T458">
        <v>6.0281401399999997E-2</v>
      </c>
      <c r="U458">
        <v>6.0937978400000002E-2</v>
      </c>
      <c r="V458">
        <v>6.1546834000000002E-2</v>
      </c>
      <c r="W458">
        <v>6.2183107899999999E-2</v>
      </c>
      <c r="X458">
        <v>6.2837266899999994E-2</v>
      </c>
      <c r="Y458">
        <v>6.3509029199999997E-2</v>
      </c>
      <c r="Z458">
        <v>6.4199595400000004E-2</v>
      </c>
      <c r="AA458">
        <v>6.4773089500000006E-2</v>
      </c>
      <c r="AB458">
        <v>6.5366583399999997E-2</v>
      </c>
      <c r="AC458">
        <v>6.5970519399999997E-2</v>
      </c>
      <c r="AD458">
        <v>6.6584212899999995E-2</v>
      </c>
      <c r="AE458">
        <v>6.7210155699999996E-2</v>
      </c>
      <c r="AF458">
        <v>6.7851449100000003E-2</v>
      </c>
      <c r="AG458">
        <v>6.8509621500000006E-2</v>
      </c>
      <c r="AH458">
        <v>6.9184961000000003E-2</v>
      </c>
      <c r="AI458">
        <v>6.9875868999999993E-2</v>
      </c>
      <c r="AJ458">
        <v>7.0579645699999999E-2</v>
      </c>
      <c r="AK458">
        <v>7.1293691699999995E-2</v>
      </c>
      <c r="AL458">
        <v>7.19810122E-2</v>
      </c>
      <c r="AM458">
        <v>7.2658097899999996E-2</v>
      </c>
      <c r="AN458">
        <v>7.33330284E-2</v>
      </c>
      <c r="AO458">
        <v>7.4011749599999996E-2</v>
      </c>
      <c r="AP458">
        <v>7.4698952299999996E-2</v>
      </c>
      <c r="AQ458">
        <v>7.5396987299999996E-2</v>
      </c>
      <c r="AR458">
        <v>7.6107365799999993E-2</v>
      </c>
      <c r="AS458">
        <v>7.6829839499999997E-2</v>
      </c>
      <c r="AT458">
        <v>7.7563177100000005E-2</v>
      </c>
      <c r="AU458">
        <v>7.8305917399999994E-2</v>
      </c>
      <c r="AV458">
        <v>7.9057135200000003E-2</v>
      </c>
      <c r="AW458">
        <v>7.9816280099999998E-2</v>
      </c>
      <c r="AX458">
        <v>8.05838153E-2</v>
      </c>
      <c r="AY458">
        <v>8.1360671199999998E-2</v>
      </c>
      <c r="AZ458">
        <v>8.2147557800000007E-2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45">
      <c r="A459" t="s">
        <v>4242</v>
      </c>
      <c r="B459">
        <v>4.9388801599999997E-2</v>
      </c>
      <c r="C459">
        <v>4.9921981999999997E-2</v>
      </c>
      <c r="D459">
        <v>5.0399905199999998E-2</v>
      </c>
      <c r="E459">
        <v>5.0862702500000002E-2</v>
      </c>
      <c r="F459">
        <v>5.1386080299999998E-2</v>
      </c>
      <c r="G459">
        <v>5.2017309400000003E-2</v>
      </c>
      <c r="H459">
        <v>5.2728422400000002E-2</v>
      </c>
      <c r="I459">
        <v>5.35200157E-2</v>
      </c>
      <c r="J459">
        <v>5.4358744899999999E-2</v>
      </c>
      <c r="K459">
        <v>5.5203198000000002E-2</v>
      </c>
      <c r="L459">
        <v>5.6091237400000001E-2</v>
      </c>
      <c r="M459">
        <v>5.6915132200000003E-2</v>
      </c>
      <c r="N459">
        <v>5.7705557999999997E-2</v>
      </c>
      <c r="O459">
        <v>5.8492715000000001E-2</v>
      </c>
      <c r="P459">
        <v>5.9282626499999998E-2</v>
      </c>
      <c r="Q459">
        <v>6.0071901400000002E-2</v>
      </c>
      <c r="R459">
        <v>6.0855713499999999E-2</v>
      </c>
      <c r="S459">
        <v>6.1629813899999997E-2</v>
      </c>
      <c r="T459">
        <v>6.2391146799999998E-2</v>
      </c>
      <c r="U459">
        <v>6.3139104200000004E-2</v>
      </c>
      <c r="V459">
        <v>6.3828173700000004E-2</v>
      </c>
      <c r="W459">
        <v>6.4536113699999995E-2</v>
      </c>
      <c r="X459">
        <v>6.5255935099999995E-2</v>
      </c>
      <c r="Y459">
        <v>6.5989410200000001E-2</v>
      </c>
      <c r="Z459">
        <v>6.6739153499999995E-2</v>
      </c>
      <c r="AA459">
        <v>6.7370412899999996E-2</v>
      </c>
      <c r="AB459">
        <v>6.8020974799999995E-2</v>
      </c>
      <c r="AC459">
        <v>6.8680193099999995E-2</v>
      </c>
      <c r="AD459">
        <v>6.9346887100000004E-2</v>
      </c>
      <c r="AE459">
        <v>7.0023518699999995E-2</v>
      </c>
      <c r="AF459">
        <v>7.07135661E-2</v>
      </c>
      <c r="AG459">
        <v>7.1419583499999995E-2</v>
      </c>
      <c r="AH459">
        <v>7.2142175099999997E-2</v>
      </c>
      <c r="AI459">
        <v>7.2879965699999993E-2</v>
      </c>
      <c r="AJ459">
        <v>7.3630331699999996E-2</v>
      </c>
      <c r="AK459">
        <v>7.4390444299999997E-2</v>
      </c>
      <c r="AL459">
        <v>7.5127151000000003E-2</v>
      </c>
      <c r="AM459">
        <v>7.5854773299999997E-2</v>
      </c>
      <c r="AN459">
        <v>7.6579530300000004E-2</v>
      </c>
      <c r="AO459">
        <v>7.7305810000000003E-2</v>
      </c>
      <c r="AP459">
        <v>7.8037401800000003E-2</v>
      </c>
      <c r="AQ459">
        <v>7.8777288200000004E-2</v>
      </c>
      <c r="AR459">
        <v>7.9527220699999998E-2</v>
      </c>
      <c r="AS459">
        <v>8.0287612600000002E-2</v>
      </c>
      <c r="AT459">
        <v>8.1057850099999995E-2</v>
      </c>
      <c r="AU459">
        <v>8.1836856900000005E-2</v>
      </c>
      <c r="AV459">
        <v>8.2626333199999999E-2</v>
      </c>
      <c r="AW459">
        <v>8.3424416700000004E-2</v>
      </c>
      <c r="AX459">
        <v>8.4230554599999993E-2</v>
      </c>
      <c r="AY459">
        <v>8.5044721899999995E-2</v>
      </c>
      <c r="AZ459">
        <v>8.5867010399999999E-2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45">
      <c r="A460" t="s">
        <v>4243</v>
      </c>
      <c r="B460">
        <v>6.6005393400000003E-4</v>
      </c>
      <c r="C460">
        <v>6.6736405600000004E-4</v>
      </c>
      <c r="D460">
        <v>6.7320596000000003E-4</v>
      </c>
      <c r="E460">
        <v>6.7814687999999998E-4</v>
      </c>
      <c r="F460">
        <v>6.8326454700000003E-4</v>
      </c>
      <c r="G460">
        <v>6.8947170999999997E-4</v>
      </c>
      <c r="H460">
        <v>6.9670820300000004E-4</v>
      </c>
      <c r="I460">
        <v>7.0520063499999997E-4</v>
      </c>
      <c r="J460">
        <v>7.1461827199999998E-4</v>
      </c>
      <c r="K460">
        <v>7.2437134199999996E-4</v>
      </c>
      <c r="L460">
        <v>7.3485638699999996E-4</v>
      </c>
      <c r="M460">
        <v>7.4448836400000003E-4</v>
      </c>
      <c r="N460">
        <v>7.5351521099999998E-4</v>
      </c>
      <c r="O460">
        <v>7.6219541699999998E-4</v>
      </c>
      <c r="P460">
        <v>7.7073930399999997E-4</v>
      </c>
      <c r="Q460">
        <v>7.7929456600000005E-4</v>
      </c>
      <c r="R460">
        <v>7.8794499399999999E-4</v>
      </c>
      <c r="S460">
        <v>7.9667397600000002E-4</v>
      </c>
      <c r="T460">
        <v>8.0544029900000004E-4</v>
      </c>
      <c r="U460">
        <v>8.1421304799999996E-4</v>
      </c>
      <c r="V460">
        <v>8.2234817400000004E-4</v>
      </c>
      <c r="W460">
        <v>8.3084964599999995E-4</v>
      </c>
      <c r="X460">
        <v>8.3959008699999995E-4</v>
      </c>
      <c r="Y460">
        <v>8.4856573200000002E-4</v>
      </c>
      <c r="Z460">
        <v>8.5779262200000002E-4</v>
      </c>
      <c r="AA460">
        <v>8.65455271E-4</v>
      </c>
      <c r="AB460">
        <v>8.7338514500000003E-4</v>
      </c>
      <c r="AC460">
        <v>8.8145453899999995E-4</v>
      </c>
      <c r="AD460">
        <v>8.89654306E-4</v>
      </c>
      <c r="AE460">
        <v>8.9801774100000005E-4</v>
      </c>
      <c r="AF460">
        <v>9.0658627999999999E-4</v>
      </c>
      <c r="AG460">
        <v>9.1538034599999995E-4</v>
      </c>
      <c r="AH460">
        <v>9.2440378599999997E-4</v>
      </c>
      <c r="AI460">
        <v>9.3363524300000005E-4</v>
      </c>
      <c r="AJ460">
        <v>9.4303864200000003E-4</v>
      </c>
      <c r="AK460">
        <v>9.5257925300000002E-4</v>
      </c>
      <c r="AL460">
        <v>9.6176277599999995E-4</v>
      </c>
      <c r="AM460">
        <v>9.7080954799999997E-4</v>
      </c>
      <c r="AN460">
        <v>9.7982752400000003E-4</v>
      </c>
      <c r="AO460">
        <v>9.8889614900000001E-4</v>
      </c>
      <c r="AP460">
        <v>9.9807809899999994E-4</v>
      </c>
      <c r="AQ460">
        <v>1.0074047800000001E-3</v>
      </c>
      <c r="AR460">
        <v>1.0168963899999999E-3</v>
      </c>
      <c r="AS460">
        <v>1.02654961E-3</v>
      </c>
      <c r="AT460">
        <v>1.0363479799999999E-3</v>
      </c>
      <c r="AU460">
        <v>1.04627199E-3</v>
      </c>
      <c r="AV460">
        <v>1.0563092599999999E-3</v>
      </c>
      <c r="AW460">
        <v>1.06645245E-3</v>
      </c>
      <c r="AX460">
        <v>1.0767077499999999E-3</v>
      </c>
      <c r="AY460">
        <v>1.0870875900000001E-3</v>
      </c>
      <c r="AZ460">
        <v>1.0976014500000001E-3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45">
      <c r="A461" t="s">
        <v>4244</v>
      </c>
      <c r="B461">
        <v>6.5990057000000005E-4</v>
      </c>
      <c r="C461">
        <v>6.6702457399999999E-4</v>
      </c>
      <c r="D461">
        <v>6.7341026799999995E-4</v>
      </c>
      <c r="E461">
        <v>6.7959386099999996E-4</v>
      </c>
      <c r="F461">
        <v>6.8658689000000001E-4</v>
      </c>
      <c r="G461">
        <v>6.9502095600000005E-4</v>
      </c>
      <c r="H461">
        <v>7.0452237899999996E-4</v>
      </c>
      <c r="I461">
        <v>7.15099126E-4</v>
      </c>
      <c r="J461">
        <v>7.2630567100000004E-4</v>
      </c>
      <c r="K461">
        <v>7.3758869699999999E-4</v>
      </c>
      <c r="L461">
        <v>7.4945409300000005E-4</v>
      </c>
      <c r="M461">
        <v>7.6046243199999995E-4</v>
      </c>
      <c r="N461">
        <v>7.7102357899999998E-4</v>
      </c>
      <c r="O461">
        <v>7.8154105199999997E-4</v>
      </c>
      <c r="P461">
        <v>7.9209532700000003E-4</v>
      </c>
      <c r="Q461">
        <v>8.0264109900000003E-4</v>
      </c>
      <c r="R461">
        <v>8.1311387800000003E-4</v>
      </c>
      <c r="S461">
        <v>8.2345689699999996E-4</v>
      </c>
      <c r="T461">
        <v>8.3362932500000001E-4</v>
      </c>
      <c r="U461">
        <v>8.4362303700000001E-4</v>
      </c>
      <c r="V461">
        <v>8.5282993000000001E-4</v>
      </c>
      <c r="W461">
        <v>8.6228895699999998E-4</v>
      </c>
      <c r="X461">
        <v>8.7190673499999997E-4</v>
      </c>
      <c r="Y461">
        <v>8.8170694600000002E-4</v>
      </c>
      <c r="Z461">
        <v>8.9172451999999997E-4</v>
      </c>
      <c r="AA461">
        <v>9.0015899200000002E-4</v>
      </c>
      <c r="AB461">
        <v>9.0885136999999995E-4</v>
      </c>
      <c r="AC461">
        <v>9.1765941000000002E-4</v>
      </c>
      <c r="AD461">
        <v>9.2656733599999995E-4</v>
      </c>
      <c r="AE461">
        <v>9.3560804000000005E-4</v>
      </c>
      <c r="AF461">
        <v>9.44827998E-4</v>
      </c>
      <c r="AG461">
        <v>9.5426133600000004E-4</v>
      </c>
      <c r="AH461">
        <v>9.6391612900000002E-4</v>
      </c>
      <c r="AI461">
        <v>9.7377399899999995E-4</v>
      </c>
      <c r="AJ461">
        <v>9.8379989499999994E-4</v>
      </c>
      <c r="AK461">
        <v>9.9395601799999998E-4</v>
      </c>
      <c r="AL461">
        <v>1.00379941E-3</v>
      </c>
      <c r="AM461">
        <v>1.0135214199999999E-3</v>
      </c>
      <c r="AN461">
        <v>1.02320514E-3</v>
      </c>
      <c r="AO461">
        <v>1.0329092100000001E-3</v>
      </c>
      <c r="AP461">
        <v>1.0426842599999999E-3</v>
      </c>
      <c r="AQ461">
        <v>1.05257013E-3</v>
      </c>
      <c r="AR461">
        <v>1.0625902299999999E-3</v>
      </c>
      <c r="AS461">
        <v>1.07275009E-3</v>
      </c>
      <c r="AT461">
        <v>1.0830414900000001E-3</v>
      </c>
      <c r="AU461">
        <v>1.0934500700000001E-3</v>
      </c>
      <c r="AV461">
        <v>1.10399853E-3</v>
      </c>
      <c r="AW461">
        <v>1.11466199E-3</v>
      </c>
      <c r="AX461">
        <v>1.12543308E-3</v>
      </c>
      <c r="AY461">
        <v>1.1363114400000001E-3</v>
      </c>
      <c r="AZ461">
        <v>1.14729832E-3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45">
      <c r="A462" t="s">
        <v>4245</v>
      </c>
      <c r="B462">
        <v>2.5219175499999998E-3</v>
      </c>
      <c r="C462">
        <v>2.54984788E-3</v>
      </c>
      <c r="D462">
        <v>2.5721684799999999E-3</v>
      </c>
      <c r="E462">
        <v>2.5910466300000001E-3</v>
      </c>
      <c r="F462">
        <v>2.6106000799999999E-3</v>
      </c>
      <c r="G462">
        <v>2.6343162500000001E-3</v>
      </c>
      <c r="H462">
        <v>2.6619652699999999E-3</v>
      </c>
      <c r="I462">
        <v>2.6944129399999999E-3</v>
      </c>
      <c r="J462">
        <v>2.7303956100000002E-3</v>
      </c>
      <c r="K462">
        <v>2.7676598899999999E-3</v>
      </c>
      <c r="L462">
        <v>2.80772089E-3</v>
      </c>
      <c r="M462">
        <v>2.8445225100000001E-3</v>
      </c>
      <c r="N462">
        <v>2.87901206E-3</v>
      </c>
      <c r="O462">
        <v>2.9121771699999999E-3</v>
      </c>
      <c r="P462">
        <v>2.9448214399999998E-3</v>
      </c>
      <c r="Q462">
        <v>2.9775091799999999E-3</v>
      </c>
      <c r="R462">
        <v>3.0105605099999999E-3</v>
      </c>
      <c r="S462">
        <v>3.0439119899999998E-3</v>
      </c>
      <c r="T462">
        <v>3.0774061299999999E-3</v>
      </c>
      <c r="U462">
        <v>3.1109248299999999E-3</v>
      </c>
      <c r="V462">
        <v>3.1420073200000001E-3</v>
      </c>
      <c r="W462">
        <v>3.17448953E-3</v>
      </c>
      <c r="X462">
        <v>3.2078847900000001E-3</v>
      </c>
      <c r="Y462">
        <v>3.2421787099999998E-3</v>
      </c>
      <c r="Z462">
        <v>3.2774325800000001E-3</v>
      </c>
      <c r="AA462">
        <v>3.3067098399999998E-3</v>
      </c>
      <c r="AB462">
        <v>3.3370080999999998E-3</v>
      </c>
      <c r="AC462">
        <v>3.3678394400000001E-3</v>
      </c>
      <c r="AD462">
        <v>3.39916891E-3</v>
      </c>
      <c r="AE462">
        <v>3.4311237100000001E-3</v>
      </c>
      <c r="AF462">
        <v>3.46386217E-3</v>
      </c>
      <c r="AG462">
        <v>3.4974623099999999E-3</v>
      </c>
      <c r="AH462">
        <v>3.5319388500000002E-3</v>
      </c>
      <c r="AI462">
        <v>3.5672101700000001E-3</v>
      </c>
      <c r="AJ462">
        <v>3.6031384400000001E-3</v>
      </c>
      <c r="AK462">
        <v>3.6395909699999999E-3</v>
      </c>
      <c r="AL462">
        <v>3.67467914E-3</v>
      </c>
      <c r="AM462">
        <v>3.7092448200000002E-3</v>
      </c>
      <c r="AN462">
        <v>3.7437004799999998E-3</v>
      </c>
      <c r="AO462">
        <v>3.7783496599999998E-3</v>
      </c>
      <c r="AP462">
        <v>3.8134318200000001E-3</v>
      </c>
      <c r="AQ462">
        <v>3.84906697E-3</v>
      </c>
      <c r="AR462">
        <v>3.8853322699999998E-3</v>
      </c>
      <c r="AS462">
        <v>3.9222150399999996E-3</v>
      </c>
      <c r="AT462">
        <v>3.9596524200000002E-3</v>
      </c>
      <c r="AU462">
        <v>3.9975698199999996E-3</v>
      </c>
      <c r="AV462">
        <v>4.0359199900000002E-3</v>
      </c>
      <c r="AW462">
        <v>4.0746748500000004E-3</v>
      </c>
      <c r="AX462">
        <v>4.1138580399999996E-3</v>
      </c>
      <c r="AY462">
        <v>4.1535170499999996E-3</v>
      </c>
      <c r="AZ462">
        <v>4.1936881400000004E-3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45">
      <c r="A463" t="s">
        <v>4246</v>
      </c>
      <c r="B463">
        <v>2.5213315800000002E-3</v>
      </c>
      <c r="C463">
        <v>2.5485508E-3</v>
      </c>
      <c r="D463">
        <v>2.5729491000000002E-3</v>
      </c>
      <c r="E463">
        <v>2.5965752199999998E-3</v>
      </c>
      <c r="F463">
        <v>2.623294E-3</v>
      </c>
      <c r="G463">
        <v>2.6555186699999999E-3</v>
      </c>
      <c r="H463">
        <v>2.6918214699999999E-3</v>
      </c>
      <c r="I463">
        <v>2.7322328399999999E-3</v>
      </c>
      <c r="J463">
        <v>2.7750505299999999E-3</v>
      </c>
      <c r="K463">
        <v>2.8181604300000001E-3</v>
      </c>
      <c r="L463">
        <v>2.8634954400000002E-3</v>
      </c>
      <c r="M463">
        <v>2.9055558299999999E-3</v>
      </c>
      <c r="N463">
        <v>2.94590759E-3</v>
      </c>
      <c r="O463">
        <v>2.9860924899999999E-3</v>
      </c>
      <c r="P463">
        <v>3.0264179999999999E-3</v>
      </c>
      <c r="Q463">
        <v>3.0667110200000001E-3</v>
      </c>
      <c r="R463">
        <v>3.1067251500000001E-3</v>
      </c>
      <c r="S463">
        <v>3.1462435000000001E-3</v>
      </c>
      <c r="T463">
        <v>3.1851100599999999E-3</v>
      </c>
      <c r="U463">
        <v>3.2232937899999998E-3</v>
      </c>
      <c r="V463">
        <v>3.2584712500000001E-3</v>
      </c>
      <c r="W463">
        <v>3.2946120699999999E-3</v>
      </c>
      <c r="X463">
        <v>3.3313594299999999E-3</v>
      </c>
      <c r="Y463">
        <v>3.3688038299999998E-3</v>
      </c>
      <c r="Z463">
        <v>3.4070787300000001E-3</v>
      </c>
      <c r="AA463">
        <v>3.4393049499999999E-3</v>
      </c>
      <c r="AB463">
        <v>3.47251657E-3</v>
      </c>
      <c r="AC463">
        <v>3.5061701099999999E-3</v>
      </c>
      <c r="AD463">
        <v>3.54020529E-3</v>
      </c>
      <c r="AE463">
        <v>3.57474778E-3</v>
      </c>
      <c r="AF463">
        <v>3.6099751699999998E-3</v>
      </c>
      <c r="AG463">
        <v>3.6460178299999998E-3</v>
      </c>
      <c r="AH463">
        <v>3.6829066199999998E-3</v>
      </c>
      <c r="AI463">
        <v>3.7205713199999998E-3</v>
      </c>
      <c r="AJ463">
        <v>3.7588780200000001E-3</v>
      </c>
      <c r="AK463">
        <v>3.7976822799999999E-3</v>
      </c>
      <c r="AL463">
        <v>3.8352916499999998E-3</v>
      </c>
      <c r="AM463">
        <v>3.8724372600000001E-3</v>
      </c>
      <c r="AN463">
        <v>3.9094365899999999E-3</v>
      </c>
      <c r="AO463">
        <v>3.9465136600000004E-3</v>
      </c>
      <c r="AP463">
        <v>3.9838619099999998E-3</v>
      </c>
      <c r="AQ463">
        <v>4.0216336100000003E-3</v>
      </c>
      <c r="AR463">
        <v>4.0599181700000002E-3</v>
      </c>
      <c r="AS463">
        <v>4.0987366900000002E-3</v>
      </c>
      <c r="AT463">
        <v>4.1380578299999998E-3</v>
      </c>
      <c r="AU463">
        <v>4.1778266499999999E-3</v>
      </c>
      <c r="AV463">
        <v>4.2181299499999998E-3</v>
      </c>
      <c r="AW463">
        <v>4.2588726500000004E-3</v>
      </c>
      <c r="AX463">
        <v>4.3000265299999998E-3</v>
      </c>
      <c r="AY463">
        <v>4.3415903199999998E-3</v>
      </c>
      <c r="AZ463">
        <v>4.3835686999999998E-3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45">
      <c r="A464" t="s">
        <v>4247</v>
      </c>
      <c r="B464">
        <v>1.1993325800000001E-3</v>
      </c>
      <c r="C464">
        <v>1.21261523E-3</v>
      </c>
      <c r="D464">
        <v>1.2232301000000001E-3</v>
      </c>
      <c r="E464">
        <v>1.23220786E-3</v>
      </c>
      <c r="F464">
        <v>1.24150677E-3</v>
      </c>
      <c r="G464">
        <v>1.2527853299999999E-3</v>
      </c>
      <c r="H464">
        <v>1.2659342000000001E-3</v>
      </c>
      <c r="I464">
        <v>1.2813651299999999E-3</v>
      </c>
      <c r="J464">
        <v>1.29847719E-3</v>
      </c>
      <c r="K464">
        <v>1.3161987300000001E-3</v>
      </c>
      <c r="L464">
        <v>1.33525029E-3</v>
      </c>
      <c r="M464">
        <v>1.3527518E-3</v>
      </c>
      <c r="N464">
        <v>1.36915378E-3</v>
      </c>
      <c r="O464">
        <v>1.38492591E-3</v>
      </c>
      <c r="P464">
        <v>1.4004503400000001E-3</v>
      </c>
      <c r="Q464">
        <v>1.4159954399999999E-3</v>
      </c>
      <c r="R464">
        <v>1.4317134599999999E-3</v>
      </c>
      <c r="S464">
        <v>1.4475742099999999E-3</v>
      </c>
      <c r="T464">
        <v>1.46350281E-3</v>
      </c>
      <c r="U464">
        <v>1.4794430900000001E-3</v>
      </c>
      <c r="V464">
        <v>1.4942248E-3</v>
      </c>
      <c r="W464">
        <v>1.5096721600000001E-3</v>
      </c>
      <c r="X464">
        <v>1.5255537299999999E-3</v>
      </c>
      <c r="Y464">
        <v>1.5418626800000001E-3</v>
      </c>
      <c r="Z464">
        <v>1.5586281399999999E-3</v>
      </c>
      <c r="AA464">
        <v>1.5725513400000001E-3</v>
      </c>
      <c r="AB464">
        <v>1.5869600999999999E-3</v>
      </c>
      <c r="AC464">
        <v>1.6016223700000001E-3</v>
      </c>
      <c r="AD464">
        <v>1.6165215299999999E-3</v>
      </c>
      <c r="AE464">
        <v>1.63171807E-3</v>
      </c>
      <c r="AF464">
        <v>1.6472873E-3</v>
      </c>
      <c r="AG464">
        <v>1.6632663099999999E-3</v>
      </c>
      <c r="AH464">
        <v>1.6796621E-3</v>
      </c>
      <c r="AI464">
        <v>1.6964358600000001E-3</v>
      </c>
      <c r="AJ464">
        <v>1.7135220399999999E-3</v>
      </c>
      <c r="AK464">
        <v>1.7308575499999999E-3</v>
      </c>
      <c r="AL464">
        <v>1.74754421E-3</v>
      </c>
      <c r="AM464">
        <v>1.7639823900000001E-3</v>
      </c>
      <c r="AN464">
        <v>1.7803682499999999E-3</v>
      </c>
      <c r="AO464">
        <v>1.79684615E-3</v>
      </c>
      <c r="AP464">
        <v>1.81352995E-3</v>
      </c>
      <c r="AQ464">
        <v>1.83047674E-3</v>
      </c>
      <c r="AR464">
        <v>1.8477232E-3</v>
      </c>
      <c r="AS464">
        <v>1.8652633100000001E-3</v>
      </c>
      <c r="AT464">
        <v>1.88306717E-3</v>
      </c>
      <c r="AU464">
        <v>1.9010993099999999E-3</v>
      </c>
      <c r="AV464">
        <v>1.91933726E-3</v>
      </c>
      <c r="AW464">
        <v>1.9377676700000001E-3</v>
      </c>
      <c r="AX464">
        <v>1.9564017699999999E-3</v>
      </c>
      <c r="AY464">
        <v>1.97526216E-3</v>
      </c>
      <c r="AZ464">
        <v>1.9943660800000001E-3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45">
      <c r="A465" t="s">
        <v>4248</v>
      </c>
      <c r="B465">
        <v>1.1990539100000001E-3</v>
      </c>
      <c r="C465">
        <v>1.2119983899999999E-3</v>
      </c>
      <c r="D465">
        <v>1.2236013299999999E-3</v>
      </c>
      <c r="E465">
        <v>1.2348370600000001E-3</v>
      </c>
      <c r="F465">
        <v>1.2475435400000001E-3</v>
      </c>
      <c r="G465">
        <v>1.2628684299999999E-3</v>
      </c>
      <c r="H465">
        <v>1.28013272E-3</v>
      </c>
      <c r="I465">
        <v>1.2993509099999999E-3</v>
      </c>
      <c r="J465">
        <v>1.3197134500000001E-3</v>
      </c>
      <c r="K465">
        <v>1.34021496E-3</v>
      </c>
      <c r="L465">
        <v>1.3617746400000001E-3</v>
      </c>
      <c r="M465">
        <v>1.3817770400000001E-3</v>
      </c>
      <c r="N465">
        <v>1.40096688E-3</v>
      </c>
      <c r="O465">
        <v>1.42007735E-3</v>
      </c>
      <c r="P465">
        <v>1.43925471E-3</v>
      </c>
      <c r="Q465">
        <v>1.4584166100000001E-3</v>
      </c>
      <c r="R465">
        <v>1.4774458799999999E-3</v>
      </c>
      <c r="S465">
        <v>1.4962393699999999E-3</v>
      </c>
      <c r="T465">
        <v>1.5147228999999999E-3</v>
      </c>
      <c r="U465">
        <v>1.5328816900000001E-3</v>
      </c>
      <c r="V465">
        <v>1.5496108200000001E-3</v>
      </c>
      <c r="W465">
        <v>1.56679808E-3</v>
      </c>
      <c r="X465">
        <v>1.5842738E-3</v>
      </c>
      <c r="Y465">
        <v>1.602081E-3</v>
      </c>
      <c r="Z465">
        <v>1.62028315E-3</v>
      </c>
      <c r="AA465">
        <v>1.6356087699999999E-3</v>
      </c>
      <c r="AB465">
        <v>1.65140302E-3</v>
      </c>
      <c r="AC465">
        <v>1.6674074199999999E-3</v>
      </c>
      <c r="AD465">
        <v>1.68359332E-3</v>
      </c>
      <c r="AE465">
        <v>1.70002048E-3</v>
      </c>
      <c r="AF465">
        <v>1.7167733399999999E-3</v>
      </c>
      <c r="AG465">
        <v>1.7339139300000001E-3</v>
      </c>
      <c r="AH465">
        <v>1.7514569000000001E-3</v>
      </c>
      <c r="AI465">
        <v>1.7693688700000001E-3</v>
      </c>
      <c r="AJ465">
        <v>1.78758614E-3</v>
      </c>
      <c r="AK465">
        <v>1.8060400399999999E-3</v>
      </c>
      <c r="AL465">
        <v>1.8239256999999999E-3</v>
      </c>
      <c r="AM465">
        <v>1.8415908E-3</v>
      </c>
      <c r="AN465">
        <v>1.85918634E-3</v>
      </c>
      <c r="AO465">
        <v>1.87681885E-3</v>
      </c>
      <c r="AP465">
        <v>1.8945803300000001E-3</v>
      </c>
      <c r="AQ465">
        <v>1.91254318E-3</v>
      </c>
      <c r="AR465">
        <v>1.93074993E-3</v>
      </c>
      <c r="AS465">
        <v>1.94921061E-3</v>
      </c>
      <c r="AT465">
        <v>1.9679103199999998E-3</v>
      </c>
      <c r="AU465">
        <v>1.9868229299999998E-3</v>
      </c>
      <c r="AV465">
        <v>2.0059897099999999E-3</v>
      </c>
      <c r="AW465">
        <v>2.0253654700000002E-3</v>
      </c>
      <c r="AX465">
        <v>2.0449367599999998E-3</v>
      </c>
      <c r="AY465">
        <v>2.0647029899999998E-3</v>
      </c>
      <c r="AZ465">
        <v>2.08466639E-3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45">
      <c r="A466" t="s">
        <v>4249</v>
      </c>
      <c r="B466">
        <v>2.3506229800000001E-3</v>
      </c>
      <c r="C466">
        <v>2.37665622E-3</v>
      </c>
      <c r="D466">
        <v>2.3974607500000002E-3</v>
      </c>
      <c r="E466">
        <v>2.4150566400000001E-3</v>
      </c>
      <c r="F466">
        <v>2.4332819799999998E-3</v>
      </c>
      <c r="G466">
        <v>2.45538729E-3</v>
      </c>
      <c r="H466">
        <v>2.4811583199999998E-3</v>
      </c>
      <c r="I466">
        <v>2.51140207E-3</v>
      </c>
      <c r="J466">
        <v>2.5449407100000001E-3</v>
      </c>
      <c r="K466">
        <v>2.57967392E-3</v>
      </c>
      <c r="L466">
        <v>2.61701388E-3</v>
      </c>
      <c r="M466">
        <v>2.6513158500000001E-3</v>
      </c>
      <c r="N466">
        <v>2.6834627900000001E-3</v>
      </c>
      <c r="O466">
        <v>2.7143752500000001E-3</v>
      </c>
      <c r="P466">
        <v>2.7448022400000001E-3</v>
      </c>
      <c r="Q466">
        <v>2.77526975E-3</v>
      </c>
      <c r="R466">
        <v>2.80607616E-3</v>
      </c>
      <c r="S466">
        <v>2.8371623199999999E-3</v>
      </c>
      <c r="T466">
        <v>2.86838147E-3</v>
      </c>
      <c r="U466">
        <v>2.8996235000000002E-3</v>
      </c>
      <c r="V466">
        <v>2.92859479E-3</v>
      </c>
      <c r="W466">
        <v>2.9588707399999998E-3</v>
      </c>
      <c r="X466">
        <v>2.9899977100000001E-3</v>
      </c>
      <c r="Y466">
        <v>3.0219623000000001E-3</v>
      </c>
      <c r="Z466">
        <v>3.0548216500000001E-3</v>
      </c>
      <c r="AA466">
        <v>3.0821103199999999E-3</v>
      </c>
      <c r="AB466">
        <v>3.11035066E-3</v>
      </c>
      <c r="AC466">
        <v>3.1390878600000001E-3</v>
      </c>
      <c r="AD466">
        <v>3.1682893600000002E-3</v>
      </c>
      <c r="AE466">
        <v>3.1980737099999998E-3</v>
      </c>
      <c r="AF466">
        <v>3.2285884999999999E-3</v>
      </c>
      <c r="AG466">
        <v>3.2599064499999999E-3</v>
      </c>
      <c r="AH466">
        <v>3.2920412500000002E-3</v>
      </c>
      <c r="AI466">
        <v>3.3249168599999998E-3</v>
      </c>
      <c r="AJ466">
        <v>3.3584048E-3</v>
      </c>
      <c r="AK466">
        <v>3.39238139E-3</v>
      </c>
      <c r="AL466">
        <v>3.4250862900000001E-3</v>
      </c>
      <c r="AM466">
        <v>3.4573041900000001E-3</v>
      </c>
      <c r="AN466">
        <v>3.4894195400000001E-3</v>
      </c>
      <c r="AO466">
        <v>3.5217152600000002E-3</v>
      </c>
      <c r="AP466">
        <v>3.55441456E-3</v>
      </c>
      <c r="AQ466">
        <v>3.5876292899999999E-3</v>
      </c>
      <c r="AR466">
        <v>3.6214313599999999E-3</v>
      </c>
      <c r="AS466">
        <v>3.65580897E-3</v>
      </c>
      <c r="AT466">
        <v>3.6907035200000001E-3</v>
      </c>
      <c r="AU466">
        <v>3.7260454700000002E-3</v>
      </c>
      <c r="AV466">
        <v>3.7617908099999999E-3</v>
      </c>
      <c r="AW466">
        <v>3.7979133399999999E-3</v>
      </c>
      <c r="AX466">
        <v>3.8344351200000001E-3</v>
      </c>
      <c r="AY466">
        <v>3.8714003999999998E-3</v>
      </c>
      <c r="AZ466">
        <v>3.9088429799999996E-3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45">
      <c r="A467" t="s">
        <v>4250</v>
      </c>
      <c r="B467">
        <v>2.3500768099999998E-3</v>
      </c>
      <c r="C467">
        <v>2.3754472300000001E-3</v>
      </c>
      <c r="D467">
        <v>2.3981883399999998E-3</v>
      </c>
      <c r="E467">
        <v>2.4202097200000001E-3</v>
      </c>
      <c r="F467">
        <v>2.4451136999999999E-3</v>
      </c>
      <c r="G467">
        <v>2.4751496E-3</v>
      </c>
      <c r="H467">
        <v>2.5089866200000001E-3</v>
      </c>
      <c r="I467">
        <v>2.5466531600000001E-3</v>
      </c>
      <c r="J467">
        <v>2.58656257E-3</v>
      </c>
      <c r="K467">
        <v>2.6267443500000002E-3</v>
      </c>
      <c r="L467">
        <v>2.66900009E-3</v>
      </c>
      <c r="M467">
        <v>2.7082036399999998E-3</v>
      </c>
      <c r="N467">
        <v>2.7458146200000002E-3</v>
      </c>
      <c r="O467">
        <v>2.7832700600000002E-3</v>
      </c>
      <c r="P467">
        <v>2.8208565699999999E-3</v>
      </c>
      <c r="Q467">
        <v>2.8584127900000002E-3</v>
      </c>
      <c r="R467">
        <v>2.8957090699999999E-3</v>
      </c>
      <c r="S467">
        <v>2.93254324E-3</v>
      </c>
      <c r="T467">
        <v>2.9687698899999999E-3</v>
      </c>
      <c r="U467">
        <v>3.0043600899999998E-3</v>
      </c>
      <c r="V467">
        <v>3.0371482199999999E-3</v>
      </c>
      <c r="W467">
        <v>3.07083426E-3</v>
      </c>
      <c r="X467">
        <v>3.10508566E-3</v>
      </c>
      <c r="Y467">
        <v>3.13998675E-3</v>
      </c>
      <c r="Z467">
        <v>3.1756619299999999E-3</v>
      </c>
      <c r="AA467">
        <v>3.2056992600000001E-3</v>
      </c>
      <c r="AB467">
        <v>3.2366550699999999E-3</v>
      </c>
      <c r="AC467">
        <v>3.2680227800000001E-3</v>
      </c>
      <c r="AD467">
        <v>3.2997462100000001E-3</v>
      </c>
      <c r="AE467">
        <v>3.3319424999999998E-3</v>
      </c>
      <c r="AF467">
        <v>3.36477716E-3</v>
      </c>
      <c r="AG467">
        <v>3.39837172E-3</v>
      </c>
      <c r="AH467">
        <v>3.4327549399999998E-3</v>
      </c>
      <c r="AI467">
        <v>3.4678613699999999E-3</v>
      </c>
      <c r="AJ467">
        <v>3.5035661800000002E-3</v>
      </c>
      <c r="AK467">
        <v>3.5397347600000001E-3</v>
      </c>
      <c r="AL467">
        <v>3.5747896200000002E-3</v>
      </c>
      <c r="AM467">
        <v>3.6094122099999998E-3</v>
      </c>
      <c r="AN467">
        <v>3.6438984599999999E-3</v>
      </c>
      <c r="AO467">
        <v>3.6784571700000002E-3</v>
      </c>
      <c r="AP467">
        <v>3.7132686400000001E-3</v>
      </c>
      <c r="AQ467">
        <v>3.7484748000000002E-3</v>
      </c>
      <c r="AR467">
        <v>3.7841589700000002E-3</v>
      </c>
      <c r="AS467">
        <v>3.8203408499999998E-3</v>
      </c>
      <c r="AT467">
        <v>3.8569912100000002E-3</v>
      </c>
      <c r="AU467">
        <v>3.8940588399999998E-3</v>
      </c>
      <c r="AV467">
        <v>3.9316246399999999E-3</v>
      </c>
      <c r="AW467">
        <v>3.9696000000000002E-3</v>
      </c>
      <c r="AX467">
        <v>4.00795861E-3</v>
      </c>
      <c r="AY467">
        <v>4.0466992899999997E-3</v>
      </c>
      <c r="AZ467">
        <v>4.0858264E-3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45">
      <c r="A468" t="s">
        <v>4251</v>
      </c>
      <c r="B468">
        <v>6.6868308599999998E-4</v>
      </c>
      <c r="C468">
        <v>6.7608877599999997E-4</v>
      </c>
      <c r="D468">
        <v>6.82007053E-4</v>
      </c>
      <c r="E468">
        <v>6.8701256799999998E-4</v>
      </c>
      <c r="F468">
        <v>6.9219713999999996E-4</v>
      </c>
      <c r="G468">
        <v>6.9848545200000003E-4</v>
      </c>
      <c r="H468">
        <v>7.0581655100000003E-4</v>
      </c>
      <c r="I468">
        <v>7.1442000799999998E-4</v>
      </c>
      <c r="J468">
        <v>7.2396076500000003E-4</v>
      </c>
      <c r="K468">
        <v>7.3384134099999999E-4</v>
      </c>
      <c r="L468">
        <v>7.44463462E-4</v>
      </c>
      <c r="M468">
        <v>7.5422136099999998E-4</v>
      </c>
      <c r="N468">
        <v>7.6336622000000001E-4</v>
      </c>
      <c r="O468">
        <v>7.7215990599999998E-4</v>
      </c>
      <c r="P468">
        <v>7.8081549000000002E-4</v>
      </c>
      <c r="Q468">
        <v>7.8948259899999998E-4</v>
      </c>
      <c r="R468">
        <v>7.9824611800000003E-4</v>
      </c>
      <c r="S468">
        <v>8.0708921699999998E-4</v>
      </c>
      <c r="T468">
        <v>8.1597014500000003E-4</v>
      </c>
      <c r="U468">
        <v>8.2485758399999996E-4</v>
      </c>
      <c r="V468">
        <v>8.3309906399999998E-4</v>
      </c>
      <c r="W468">
        <v>8.4171167899999998E-4</v>
      </c>
      <c r="X468">
        <v>8.5056638700000005E-4</v>
      </c>
      <c r="Y468">
        <v>8.5965937500000005E-4</v>
      </c>
      <c r="Z468">
        <v>8.6900689099999998E-4</v>
      </c>
      <c r="AA468">
        <v>8.7676971699999996E-4</v>
      </c>
      <c r="AB468">
        <v>8.8480326200000002E-4</v>
      </c>
      <c r="AC468">
        <v>8.9297815000000005E-4</v>
      </c>
      <c r="AD468">
        <v>9.0128511600000001E-4</v>
      </c>
      <c r="AE468">
        <v>9.09757889E-4</v>
      </c>
      <c r="AF468">
        <v>9.1843844899999999E-4</v>
      </c>
      <c r="AG468">
        <v>9.2734748300000005E-4</v>
      </c>
      <c r="AH468">
        <v>9.3648888999999999E-4</v>
      </c>
      <c r="AI468">
        <v>9.4584103299999998E-4</v>
      </c>
      <c r="AJ468">
        <v>9.5536736699999999E-4</v>
      </c>
      <c r="AK468">
        <v>9.6503270699999999E-4</v>
      </c>
      <c r="AL468">
        <v>9.7433629000000005E-4</v>
      </c>
      <c r="AM468">
        <v>9.8350133400000009E-4</v>
      </c>
      <c r="AN468">
        <v>9.9263720500000004E-4</v>
      </c>
      <c r="AO468">
        <v>1.0018243900000001E-3</v>
      </c>
      <c r="AP468">
        <v>1.01112638E-3</v>
      </c>
      <c r="AQ468">
        <v>1.02057499E-3</v>
      </c>
      <c r="AR468">
        <v>1.0301906899999999E-3</v>
      </c>
      <c r="AS468">
        <v>1.0399700999999999E-3</v>
      </c>
      <c r="AT468">
        <v>1.0498965800000001E-3</v>
      </c>
      <c r="AU468">
        <v>1.0599503200000001E-3</v>
      </c>
      <c r="AV468">
        <v>1.0701188200000001E-3</v>
      </c>
      <c r="AW468">
        <v>1.0803946200000001E-3</v>
      </c>
      <c r="AX468">
        <v>1.0907839900000001E-3</v>
      </c>
      <c r="AY468">
        <v>1.1012995300000001E-3</v>
      </c>
      <c r="AZ468">
        <v>1.1119508399999999E-3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45">
      <c r="A469" t="s">
        <v>4252</v>
      </c>
      <c r="B469">
        <v>6.6852771699999999E-4</v>
      </c>
      <c r="C469">
        <v>6.7574485599999998E-4</v>
      </c>
      <c r="D469">
        <v>6.8221403299999997E-4</v>
      </c>
      <c r="E469">
        <v>6.8847846600000005E-4</v>
      </c>
      <c r="F469">
        <v>6.9556291799999996E-4</v>
      </c>
      <c r="G469">
        <v>7.0410724600000003E-4</v>
      </c>
      <c r="H469">
        <v>7.1373288499999995E-4</v>
      </c>
      <c r="I469">
        <v>7.2444790599999998E-4</v>
      </c>
      <c r="J469">
        <v>7.3580095899999996E-4</v>
      </c>
      <c r="K469">
        <v>7.4723149199999999E-4</v>
      </c>
      <c r="L469">
        <v>7.5925200900000005E-4</v>
      </c>
      <c r="M469">
        <v>7.7040426499999995E-4</v>
      </c>
      <c r="N469">
        <v>7.8110348200000003E-4</v>
      </c>
      <c r="O469">
        <v>7.9175845299999997E-4</v>
      </c>
      <c r="P469">
        <v>8.0245071E-4</v>
      </c>
      <c r="Q469">
        <v>8.1313434999999998E-4</v>
      </c>
      <c r="R469">
        <v>8.2374404399999999E-4</v>
      </c>
      <c r="S469">
        <v>8.3422228099999998E-4</v>
      </c>
      <c r="T469">
        <v>8.44527698E-4</v>
      </c>
      <c r="U469">
        <v>8.5465206199999998E-4</v>
      </c>
      <c r="V469">
        <v>8.6397931999999998E-4</v>
      </c>
      <c r="W469">
        <v>8.73562009E-4</v>
      </c>
      <c r="X469">
        <v>8.8330552399999999E-4</v>
      </c>
      <c r="Y469">
        <v>8.9323385700000005E-4</v>
      </c>
      <c r="Z469">
        <v>9.0338239500000004E-4</v>
      </c>
      <c r="AA469">
        <v>9.1192713399999999E-4</v>
      </c>
      <c r="AB469">
        <v>9.2073315100000002E-4</v>
      </c>
      <c r="AC469">
        <v>9.2965634299999999E-4</v>
      </c>
      <c r="AD469">
        <v>9.3868072500000004E-4</v>
      </c>
      <c r="AE469">
        <v>9.4783962200000002E-4</v>
      </c>
      <c r="AF469">
        <v>9.5718011600000005E-4</v>
      </c>
      <c r="AG469">
        <v>9.6673677999999997E-4</v>
      </c>
      <c r="AH469">
        <v>9.7651779399999996E-4</v>
      </c>
      <c r="AI469">
        <v>9.8650454000000004E-4</v>
      </c>
      <c r="AJ469">
        <v>9.9666150899999995E-4</v>
      </c>
      <c r="AK469">
        <v>1.00695041E-3</v>
      </c>
      <c r="AL469">
        <v>1.01692248E-3</v>
      </c>
      <c r="AM469">
        <v>1.0267715899999999E-3</v>
      </c>
      <c r="AN469">
        <v>1.03658191E-3</v>
      </c>
      <c r="AO469">
        <v>1.0464128499999999E-3</v>
      </c>
      <c r="AP469">
        <v>1.05631569E-3</v>
      </c>
      <c r="AQ469">
        <v>1.0663308099999999E-3</v>
      </c>
      <c r="AR469">
        <v>1.0764819000000001E-3</v>
      </c>
      <c r="AS469">
        <v>1.0867745800000001E-3</v>
      </c>
      <c r="AT469">
        <v>1.09720053E-3</v>
      </c>
      <c r="AU469">
        <v>1.10774518E-3</v>
      </c>
      <c r="AV469">
        <v>1.11843155E-3</v>
      </c>
      <c r="AW469">
        <v>1.1292344200000001E-3</v>
      </c>
      <c r="AX469">
        <v>1.1401463200000001E-3</v>
      </c>
      <c r="AY469">
        <v>1.1511669E-3</v>
      </c>
      <c r="AZ469">
        <v>1.1622974099999999E-3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45">
      <c r="A470" t="s">
        <v>4253</v>
      </c>
      <c r="B470">
        <v>6.7733653600000002E-3</v>
      </c>
      <c r="C470">
        <v>6.8483806300000004E-3</v>
      </c>
      <c r="D470">
        <v>6.9083292900000001E-3</v>
      </c>
      <c r="E470">
        <v>6.9590321999999996E-3</v>
      </c>
      <c r="F470">
        <v>7.0115488600000003E-3</v>
      </c>
      <c r="G470">
        <v>7.0752457499999996E-3</v>
      </c>
      <c r="H470">
        <v>7.1495054600000003E-3</v>
      </c>
      <c r="I470">
        <v>7.2366534100000001E-3</v>
      </c>
      <c r="J470">
        <v>7.3332956500000001E-3</v>
      </c>
      <c r="K470">
        <v>7.4333800599999996E-3</v>
      </c>
      <c r="L470">
        <v>7.5409758800000001E-3</v>
      </c>
      <c r="M470">
        <v>7.6398176500000001E-3</v>
      </c>
      <c r="N470">
        <v>7.7324496799999996E-3</v>
      </c>
      <c r="O470">
        <v>7.8215245300000003E-3</v>
      </c>
      <c r="P470">
        <v>7.9092004900000006E-3</v>
      </c>
      <c r="Q470">
        <v>7.9969932000000001E-3</v>
      </c>
      <c r="R470">
        <v>8.0857624700000005E-3</v>
      </c>
      <c r="S470">
        <v>8.1753378500000005E-3</v>
      </c>
      <c r="T470">
        <v>8.2652964200000002E-3</v>
      </c>
      <c r="U470">
        <v>8.35532093E-3</v>
      </c>
      <c r="V470">
        <v>8.4388022700000002E-3</v>
      </c>
      <c r="W470">
        <v>8.5260429800000006E-3</v>
      </c>
      <c r="X470">
        <v>8.6157359499999999E-3</v>
      </c>
      <c r="Y470">
        <v>8.7078425500000008E-3</v>
      </c>
      <c r="Z470">
        <v>8.8025273799999994E-3</v>
      </c>
      <c r="AA470">
        <v>8.8811602300000007E-3</v>
      </c>
      <c r="AB470">
        <v>8.9625352999999994E-3</v>
      </c>
      <c r="AC470">
        <v>9.0453420999999992E-3</v>
      </c>
      <c r="AD470">
        <v>9.1294867700000004E-3</v>
      </c>
      <c r="AE470">
        <v>9.2153109600000005E-3</v>
      </c>
      <c r="AF470">
        <v>9.3032399100000003E-3</v>
      </c>
      <c r="AG470">
        <v>9.3934831699999995E-3</v>
      </c>
      <c r="AH470">
        <v>9.4860802399999999E-3</v>
      </c>
      <c r="AI470">
        <v>9.5808119300000005E-3</v>
      </c>
      <c r="AJ470">
        <v>9.6773080800000005E-3</v>
      </c>
      <c r="AK470">
        <v>9.7752122699999999E-3</v>
      </c>
      <c r="AL470">
        <v>9.8694520800000005E-3</v>
      </c>
      <c r="AM470">
        <v>9.96228857E-3</v>
      </c>
      <c r="AN470">
        <v>1.0054829600000001E-2</v>
      </c>
      <c r="AO470">
        <v>1.01478903E-2</v>
      </c>
      <c r="AP470">
        <v>1.0242114E-2</v>
      </c>
      <c r="AQ470">
        <v>1.03378229E-2</v>
      </c>
      <c r="AR470">
        <v>1.0435224200000001E-2</v>
      </c>
      <c r="AS470">
        <v>1.05342839E-2</v>
      </c>
      <c r="AT470">
        <v>1.0634833200000001E-2</v>
      </c>
      <c r="AU470">
        <v>1.07366717E-2</v>
      </c>
      <c r="AV470">
        <v>1.0839672599999999E-2</v>
      </c>
      <c r="AW470">
        <v>1.09437604E-2</v>
      </c>
      <c r="AX470">
        <v>1.10489986E-2</v>
      </c>
      <c r="AY470">
        <v>1.11555148E-2</v>
      </c>
      <c r="AZ470">
        <v>1.1263406300000001E-2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45">
      <c r="A471" t="s">
        <v>4254</v>
      </c>
      <c r="B471">
        <v>6.7717915599999996E-3</v>
      </c>
      <c r="C471">
        <v>6.8448969200000003E-3</v>
      </c>
      <c r="D471">
        <v>6.9104258700000004E-3</v>
      </c>
      <c r="E471">
        <v>6.9738808899999999E-3</v>
      </c>
      <c r="F471">
        <v>7.0456421999999996E-3</v>
      </c>
      <c r="G471">
        <v>7.1321912100000004E-3</v>
      </c>
      <c r="H471">
        <v>7.2296932499999996E-3</v>
      </c>
      <c r="I471">
        <v>7.3382300999999999E-3</v>
      </c>
      <c r="J471">
        <v>7.4532298299999997E-3</v>
      </c>
      <c r="K471">
        <v>7.56901439E-3</v>
      </c>
      <c r="L471">
        <v>7.6907751499999998E-3</v>
      </c>
      <c r="M471">
        <v>7.8037409199999998E-3</v>
      </c>
      <c r="N471">
        <v>7.9121176800000005E-3</v>
      </c>
      <c r="O471">
        <v>8.0200462600000001E-3</v>
      </c>
      <c r="P471">
        <v>8.1283525100000007E-3</v>
      </c>
      <c r="Q471">
        <v>8.2365714900000005E-3</v>
      </c>
      <c r="R471">
        <v>8.3440414300000008E-3</v>
      </c>
      <c r="S471">
        <v>8.4501797899999998E-3</v>
      </c>
      <c r="T471">
        <v>8.5545675800000002E-3</v>
      </c>
      <c r="U471">
        <v>8.6571214299999994E-3</v>
      </c>
      <c r="V471">
        <v>8.7516010500000001E-3</v>
      </c>
      <c r="W471">
        <v>8.8486680400000003E-3</v>
      </c>
      <c r="X471">
        <v>8.9473641000000007E-3</v>
      </c>
      <c r="Y471">
        <v>9.0479322600000005E-3</v>
      </c>
      <c r="Z471">
        <v>9.1507309699999997E-3</v>
      </c>
      <c r="AA471">
        <v>9.2372841300000005E-3</v>
      </c>
      <c r="AB471">
        <v>9.3264838999999999E-3</v>
      </c>
      <c r="AC471">
        <v>9.4168705600000003E-3</v>
      </c>
      <c r="AD471">
        <v>9.5082822299999998E-3</v>
      </c>
      <c r="AE471">
        <v>9.6010564600000001E-3</v>
      </c>
      <c r="AF471">
        <v>9.6956701599999993E-3</v>
      </c>
      <c r="AG471">
        <v>9.7924735299999999E-3</v>
      </c>
      <c r="AH471">
        <v>9.8915494300000004E-3</v>
      </c>
      <c r="AI471">
        <v>9.9927092799999995E-3</v>
      </c>
      <c r="AJ471">
        <v>1.00955934E-2</v>
      </c>
      <c r="AK471">
        <v>1.0199813800000001E-2</v>
      </c>
      <c r="AL471">
        <v>1.0300825099999999E-2</v>
      </c>
      <c r="AM471">
        <v>1.04005908E-2</v>
      </c>
      <c r="AN471">
        <v>1.04999636E-2</v>
      </c>
      <c r="AO471">
        <v>1.05995451E-2</v>
      </c>
      <c r="AP471">
        <v>1.0699855100000001E-2</v>
      </c>
      <c r="AQ471">
        <v>1.0801302299999999E-2</v>
      </c>
      <c r="AR471">
        <v>1.09041269E-2</v>
      </c>
      <c r="AS471">
        <v>1.10083857E-2</v>
      </c>
      <c r="AT471">
        <v>1.11139944E-2</v>
      </c>
      <c r="AU471">
        <v>1.12208055E-2</v>
      </c>
      <c r="AV471">
        <v>1.1329052100000001E-2</v>
      </c>
      <c r="AW471">
        <v>1.14384788E-2</v>
      </c>
      <c r="AX471">
        <v>1.1549009900000001E-2</v>
      </c>
      <c r="AY471">
        <v>1.1660641899999999E-2</v>
      </c>
      <c r="AZ471">
        <v>1.17733874E-2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45">
      <c r="A472" t="s">
        <v>4255</v>
      </c>
      <c r="B472">
        <v>2.6994482359999998</v>
      </c>
      <c r="C472">
        <v>2.729344727</v>
      </c>
      <c r="D472">
        <v>2.753236587</v>
      </c>
      <c r="E472">
        <v>2.7734436589999998</v>
      </c>
      <c r="F472">
        <v>2.794373582</v>
      </c>
      <c r="G472">
        <v>2.8197592569999999</v>
      </c>
      <c r="H472">
        <v>2.8493546259999998</v>
      </c>
      <c r="I472">
        <v>2.8840864549999998</v>
      </c>
      <c r="J472">
        <v>2.9226021289999999</v>
      </c>
      <c r="K472">
        <v>2.9624896380000001</v>
      </c>
      <c r="L472">
        <v>3.0053707369999998</v>
      </c>
      <c r="M472">
        <v>3.0447630079999999</v>
      </c>
      <c r="N472">
        <v>3.0816804549999999</v>
      </c>
      <c r="O472">
        <v>3.1171802309999999</v>
      </c>
      <c r="P472">
        <v>3.1521224970000001</v>
      </c>
      <c r="Q472">
        <v>3.1871112859999999</v>
      </c>
      <c r="R472">
        <v>3.2224892770000002</v>
      </c>
      <c r="S472">
        <v>3.2581885320000001</v>
      </c>
      <c r="T472">
        <v>3.2940405030000002</v>
      </c>
      <c r="U472">
        <v>3.3299187570000002</v>
      </c>
      <c r="V472">
        <v>3.3631892990000001</v>
      </c>
      <c r="W472">
        <v>3.3979580989999998</v>
      </c>
      <c r="X472">
        <v>3.4337042200000001</v>
      </c>
      <c r="Y472">
        <v>3.4704122640000001</v>
      </c>
      <c r="Z472">
        <v>3.5081478339999999</v>
      </c>
      <c r="AA472">
        <v>3.5394860669999999</v>
      </c>
      <c r="AB472">
        <v>3.571917182</v>
      </c>
      <c r="AC472">
        <v>3.6049188970000001</v>
      </c>
      <c r="AD472">
        <v>3.638453803</v>
      </c>
      <c r="AE472">
        <v>3.672658067</v>
      </c>
      <c r="AF472">
        <v>3.7077011579999999</v>
      </c>
      <c r="AG472">
        <v>3.743666588</v>
      </c>
      <c r="AH472">
        <v>3.7805701030000001</v>
      </c>
      <c r="AI472">
        <v>3.8183243490000001</v>
      </c>
      <c r="AJ472">
        <v>3.856781797</v>
      </c>
      <c r="AK472">
        <v>3.8958004069999999</v>
      </c>
      <c r="AL472">
        <v>3.9333586170000001</v>
      </c>
      <c r="AM472">
        <v>3.9703575529999999</v>
      </c>
      <c r="AN472">
        <v>4.0072387190000001</v>
      </c>
      <c r="AO472">
        <v>4.0443270269999996</v>
      </c>
      <c r="AP472">
        <v>4.0818788039999996</v>
      </c>
      <c r="AQ472">
        <v>4.1200224990000001</v>
      </c>
      <c r="AR472">
        <v>4.1588406979999997</v>
      </c>
      <c r="AS472">
        <v>4.1983198350000004</v>
      </c>
      <c r="AT472">
        <v>4.2383926260000004</v>
      </c>
      <c r="AU472">
        <v>4.2789792169999998</v>
      </c>
      <c r="AV472">
        <v>4.3200290529999998</v>
      </c>
      <c r="AW472">
        <v>4.3615120640000002</v>
      </c>
      <c r="AX472">
        <v>4.40345356</v>
      </c>
      <c r="AY472">
        <v>4.44590438</v>
      </c>
      <c r="AZ472">
        <v>4.4889033170000001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45">
      <c r="A473" t="s">
        <v>4256</v>
      </c>
      <c r="B473">
        <v>2.6988210170000002</v>
      </c>
      <c r="C473">
        <v>2.7279563339999999</v>
      </c>
      <c r="D473">
        <v>2.7540721549999998</v>
      </c>
      <c r="E473">
        <v>2.7793614350000002</v>
      </c>
      <c r="F473">
        <v>2.8079610960000001</v>
      </c>
      <c r="G473">
        <v>2.842454225</v>
      </c>
      <c r="H473">
        <v>2.8813125629999998</v>
      </c>
      <c r="I473">
        <v>2.9245686979999999</v>
      </c>
      <c r="J473">
        <v>2.9704005420000001</v>
      </c>
      <c r="K473">
        <v>3.0165451700000001</v>
      </c>
      <c r="L473">
        <v>3.0650715420000001</v>
      </c>
      <c r="M473">
        <v>3.110092775</v>
      </c>
      <c r="N473">
        <v>3.153285109</v>
      </c>
      <c r="O473">
        <v>3.1962988229999998</v>
      </c>
      <c r="P473">
        <v>3.2394630549999999</v>
      </c>
      <c r="Q473">
        <v>3.2825925069999999</v>
      </c>
      <c r="R473">
        <v>3.3254234380000001</v>
      </c>
      <c r="S473">
        <v>3.367723684</v>
      </c>
      <c r="T473">
        <v>3.4093262580000001</v>
      </c>
      <c r="U473">
        <v>3.4501979349999998</v>
      </c>
      <c r="V473">
        <v>3.4878517210000002</v>
      </c>
      <c r="W473">
        <v>3.5265366720000002</v>
      </c>
      <c r="X473">
        <v>3.565870871</v>
      </c>
      <c r="Y473">
        <v>3.605951175</v>
      </c>
      <c r="Z473">
        <v>3.6469204390000001</v>
      </c>
      <c r="AA473">
        <v>3.6814152259999999</v>
      </c>
      <c r="AB473">
        <v>3.7169647829999999</v>
      </c>
      <c r="AC473">
        <v>3.7529873669999998</v>
      </c>
      <c r="AD473">
        <v>3.7894184559999999</v>
      </c>
      <c r="AE473">
        <v>3.8263925759999999</v>
      </c>
      <c r="AF473">
        <v>3.8640997970000002</v>
      </c>
      <c r="AG473">
        <v>3.902679687</v>
      </c>
      <c r="AH473">
        <v>3.9421652699999998</v>
      </c>
      <c r="AI473">
        <v>3.9824813830000001</v>
      </c>
      <c r="AJ473">
        <v>4.0234846790000001</v>
      </c>
      <c r="AK473">
        <v>4.0650205699999997</v>
      </c>
      <c r="AL473">
        <v>4.1052774620000001</v>
      </c>
      <c r="AM473">
        <v>4.1450379389999998</v>
      </c>
      <c r="AN473">
        <v>4.1846418429999996</v>
      </c>
      <c r="AO473">
        <v>4.2243289580000001</v>
      </c>
      <c r="AP473">
        <v>4.2643063459999997</v>
      </c>
      <c r="AQ473">
        <v>4.3047369880000002</v>
      </c>
      <c r="AR473">
        <v>4.3457165890000002</v>
      </c>
      <c r="AS473">
        <v>4.3872677429999998</v>
      </c>
      <c r="AT473">
        <v>4.4293569020000003</v>
      </c>
      <c r="AU473">
        <v>4.4719252540000003</v>
      </c>
      <c r="AV473">
        <v>4.5150657079999998</v>
      </c>
      <c r="AW473">
        <v>4.5586764940000002</v>
      </c>
      <c r="AX473">
        <v>4.60272741</v>
      </c>
      <c r="AY473">
        <v>4.6472170869999996</v>
      </c>
      <c r="AZ473">
        <v>4.6921505420000003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45">
      <c r="A474" t="s">
        <v>4257</v>
      </c>
      <c r="B474">
        <v>8.2942303900000006E-5</v>
      </c>
      <c r="C474">
        <v>8.3860893100000001E-5</v>
      </c>
      <c r="D474">
        <v>8.4594986000000001E-5</v>
      </c>
      <c r="E474">
        <v>8.5215861500000003E-5</v>
      </c>
      <c r="F474">
        <v>8.5858947000000001E-5</v>
      </c>
      <c r="G474">
        <v>8.6638938400000005E-5</v>
      </c>
      <c r="H474">
        <v>8.7548275299999996E-5</v>
      </c>
      <c r="I474">
        <v>8.8615433400000002E-5</v>
      </c>
      <c r="J474">
        <v>8.9798852500000005E-5</v>
      </c>
      <c r="K474">
        <v>9.1024422200000006E-5</v>
      </c>
      <c r="L474">
        <v>9.2341971900000003E-5</v>
      </c>
      <c r="M474">
        <v>9.3552325000000004E-5</v>
      </c>
      <c r="N474">
        <v>9.46866376E-5</v>
      </c>
      <c r="O474">
        <v>9.5777391299999999E-5</v>
      </c>
      <c r="P474">
        <v>9.6851015200000002E-5</v>
      </c>
      <c r="Q474">
        <v>9.7926068499999995E-5</v>
      </c>
      <c r="R474">
        <v>9.9013080300000003E-5</v>
      </c>
      <c r="S474">
        <v>1.00109963E-4</v>
      </c>
      <c r="T474">
        <v>1.01211538E-4</v>
      </c>
      <c r="U474">
        <v>1.02313921E-4</v>
      </c>
      <c r="V474">
        <v>1.0333618E-4</v>
      </c>
      <c r="W474">
        <v>1.04404474E-4</v>
      </c>
      <c r="X474">
        <v>1.0550279699999999E-4</v>
      </c>
      <c r="Y474">
        <v>1.06630675E-4</v>
      </c>
      <c r="Z474">
        <v>1.07790125E-4</v>
      </c>
      <c r="AA474">
        <v>1.08753013E-4</v>
      </c>
      <c r="AB474">
        <v>1.0974948E-4</v>
      </c>
      <c r="AC474">
        <v>1.1076347899999999E-4</v>
      </c>
      <c r="AD474">
        <v>1.1179386099999999E-4</v>
      </c>
      <c r="AE474">
        <v>1.12844809E-4</v>
      </c>
      <c r="AF474">
        <v>1.13921531E-4</v>
      </c>
      <c r="AG474">
        <v>1.15026592E-4</v>
      </c>
      <c r="AH474">
        <v>1.16160477E-4</v>
      </c>
      <c r="AI474">
        <v>1.17320501E-4</v>
      </c>
      <c r="AJ474">
        <v>1.18502131E-4</v>
      </c>
      <c r="AK474">
        <v>1.19701003E-4</v>
      </c>
      <c r="AL474">
        <v>1.20855003E-4</v>
      </c>
      <c r="AM474">
        <v>1.2199181999999999E-4</v>
      </c>
      <c r="AN474">
        <v>1.2312501800000001E-4</v>
      </c>
      <c r="AO474">
        <v>1.2426458E-4</v>
      </c>
      <c r="AP474">
        <v>1.2541838300000001E-4</v>
      </c>
      <c r="AQ474">
        <v>1.2659037299999999E-4</v>
      </c>
      <c r="AR474">
        <v>1.27783087E-4</v>
      </c>
      <c r="AS474">
        <v>1.2899610900000001E-4</v>
      </c>
      <c r="AT474">
        <v>1.3022737199999999E-4</v>
      </c>
      <c r="AU474">
        <v>1.3147442099999999E-4</v>
      </c>
      <c r="AV474">
        <v>1.3273570399999999E-4</v>
      </c>
      <c r="AW474">
        <v>1.3401029700000001E-4</v>
      </c>
      <c r="AX474">
        <v>1.35298977E-4</v>
      </c>
      <c r="AY474">
        <v>1.36603306E-4</v>
      </c>
      <c r="AZ474">
        <v>1.3792447600000001E-4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45">
      <c r="A475" t="s">
        <v>4258</v>
      </c>
      <c r="B475">
        <v>8.2923032199999996E-5</v>
      </c>
      <c r="C475">
        <v>8.3818233800000006E-5</v>
      </c>
      <c r="D475">
        <v>8.4620659400000002E-5</v>
      </c>
      <c r="E475">
        <v>8.5397688999999994E-5</v>
      </c>
      <c r="F475">
        <v>8.6276432200000004E-5</v>
      </c>
      <c r="G475">
        <v>8.7336255999999999E-5</v>
      </c>
      <c r="H475">
        <v>8.8530203700000004E-5</v>
      </c>
      <c r="I475">
        <v>8.9859276600000006E-5</v>
      </c>
      <c r="J475">
        <v>9.1267489899999994E-5</v>
      </c>
      <c r="K475">
        <v>9.2685313599999997E-5</v>
      </c>
      <c r="L475">
        <v>9.4176317899999999E-5</v>
      </c>
      <c r="M475">
        <v>9.5559624600000001E-5</v>
      </c>
      <c r="N475">
        <v>9.68867372E-5</v>
      </c>
      <c r="O475">
        <v>9.8208361600000003E-5</v>
      </c>
      <c r="P475">
        <v>9.9534610699999996E-5</v>
      </c>
      <c r="Q475">
        <v>1.00859791E-4</v>
      </c>
      <c r="R475">
        <v>1.02175799E-4</v>
      </c>
      <c r="S475">
        <v>1.0347550199999999E-4</v>
      </c>
      <c r="T475">
        <v>1.04753768E-4</v>
      </c>
      <c r="U475">
        <v>1.0600957700000001E-4</v>
      </c>
      <c r="V475">
        <v>1.07166514E-4</v>
      </c>
      <c r="W475">
        <v>1.0835513399999999E-4</v>
      </c>
      <c r="X475">
        <v>1.09563703E-4</v>
      </c>
      <c r="Y475">
        <v>1.10795197E-4</v>
      </c>
      <c r="Z475">
        <v>1.1205400400000001E-4</v>
      </c>
      <c r="AA475">
        <v>1.13113879E-4</v>
      </c>
      <c r="AB475">
        <v>1.14206162E-4</v>
      </c>
      <c r="AC475">
        <v>1.15312979E-4</v>
      </c>
      <c r="AD475">
        <v>1.16432348E-4</v>
      </c>
      <c r="AE475">
        <v>1.17568402E-4</v>
      </c>
      <c r="AF475">
        <v>1.18726981E-4</v>
      </c>
      <c r="AG475">
        <v>1.19912373E-4</v>
      </c>
      <c r="AH475">
        <v>1.21125594E-4</v>
      </c>
      <c r="AI475">
        <v>1.22364332E-4</v>
      </c>
      <c r="AJ475">
        <v>1.2362418499999999E-4</v>
      </c>
      <c r="AK475">
        <v>1.2490040299999999E-4</v>
      </c>
      <c r="AL475">
        <v>1.26137322E-4</v>
      </c>
      <c r="AM475">
        <v>1.2735898800000001E-4</v>
      </c>
      <c r="AN475">
        <v>1.2857584400000001E-4</v>
      </c>
      <c r="AO475">
        <v>1.2979525699999999E-4</v>
      </c>
      <c r="AP475">
        <v>1.31023588E-4</v>
      </c>
      <c r="AQ475">
        <v>1.3226584599999999E-4</v>
      </c>
      <c r="AR475">
        <v>1.3352497099999999E-4</v>
      </c>
      <c r="AS475">
        <v>1.3480165699999999E-4</v>
      </c>
      <c r="AT475">
        <v>1.3609487399999999E-4</v>
      </c>
      <c r="AU475">
        <v>1.3740281400000001E-4</v>
      </c>
      <c r="AV475">
        <v>1.3872833199999999E-4</v>
      </c>
      <c r="AW475">
        <v>1.4006830199999999E-4</v>
      </c>
      <c r="AX475">
        <v>1.4142179499999999E-4</v>
      </c>
      <c r="AY475">
        <v>1.4278876999999999E-4</v>
      </c>
      <c r="AZ475">
        <v>1.4416937900000001E-4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4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4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45">
      <c r="A478" t="s">
        <v>4261</v>
      </c>
      <c r="B478">
        <v>3.437946433</v>
      </c>
      <c r="C478">
        <v>3.4283881200000001</v>
      </c>
      <c r="D478">
        <v>3.412648334</v>
      </c>
      <c r="E478">
        <v>3.3985789180000001</v>
      </c>
      <c r="F478">
        <v>3.3885777579999998</v>
      </c>
      <c r="G478">
        <v>3.3828396270000001</v>
      </c>
      <c r="H478">
        <v>3.3795015839999998</v>
      </c>
      <c r="I478">
        <v>3.3780502939999999</v>
      </c>
      <c r="J478">
        <v>3.377609144</v>
      </c>
      <c r="K478">
        <v>3.3773154399999998</v>
      </c>
      <c r="L478">
        <v>3.3786208470000001</v>
      </c>
      <c r="M478">
        <v>3.3782962649999999</v>
      </c>
      <c r="N478">
        <v>3.3769975130000001</v>
      </c>
      <c r="O478">
        <v>3.3752725749999999</v>
      </c>
      <c r="P478">
        <v>3.373494977</v>
      </c>
      <c r="Q478">
        <v>3.371869759</v>
      </c>
      <c r="R478">
        <v>3.3704383710000001</v>
      </c>
      <c r="S478">
        <v>3.369163017</v>
      </c>
      <c r="T478">
        <v>3.3680279610000001</v>
      </c>
      <c r="U478">
        <v>3.3670443859999999</v>
      </c>
      <c r="V478">
        <v>3.3648822379999999</v>
      </c>
      <c r="W478">
        <v>3.3637102290000001</v>
      </c>
      <c r="X478">
        <v>3.363217889</v>
      </c>
      <c r="Y478">
        <v>3.3632723539999998</v>
      </c>
      <c r="Z478">
        <v>3.363808938</v>
      </c>
      <c r="AA478">
        <v>3.3609622520000002</v>
      </c>
      <c r="AB478">
        <v>3.3587329559999999</v>
      </c>
      <c r="AC478">
        <v>3.3569705980000002</v>
      </c>
      <c r="AD478">
        <v>3.3556014539999999</v>
      </c>
      <c r="AE478">
        <v>3.354614738</v>
      </c>
      <c r="AF478">
        <v>3.354011163</v>
      </c>
      <c r="AG478">
        <v>3.3537870980000002</v>
      </c>
      <c r="AH478">
        <v>3.3539164860000001</v>
      </c>
      <c r="AI478">
        <v>3.354348796</v>
      </c>
      <c r="AJ478">
        <v>3.3550305640000002</v>
      </c>
      <c r="AK478">
        <v>3.355918333</v>
      </c>
      <c r="AL478">
        <v>3.3562465110000002</v>
      </c>
      <c r="AM478">
        <v>3.3565405899999998</v>
      </c>
      <c r="AN478">
        <v>3.357000808</v>
      </c>
      <c r="AO478">
        <v>3.3577080540000002</v>
      </c>
      <c r="AP478">
        <v>3.3586928469999999</v>
      </c>
      <c r="AQ478">
        <v>3.3599735540000002</v>
      </c>
      <c r="AR478">
        <v>3.3615433609999998</v>
      </c>
      <c r="AS478">
        <v>3.3633672109999999</v>
      </c>
      <c r="AT478">
        <v>3.3654049829999999</v>
      </c>
      <c r="AU478">
        <v>3.3676233359999999</v>
      </c>
      <c r="AV478">
        <v>3.3701377589999999</v>
      </c>
      <c r="AW478">
        <v>3.3729523069999998</v>
      </c>
      <c r="AX478">
        <v>3.3760436149999999</v>
      </c>
      <c r="AY478">
        <v>3.3793864889999998</v>
      </c>
      <c r="AZ478">
        <v>3.3829552820000002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45">
      <c r="A479" t="s">
        <v>4262</v>
      </c>
      <c r="B479">
        <v>3.43821844</v>
      </c>
      <c r="C479">
        <v>3.4421155030000001</v>
      </c>
      <c r="D479">
        <v>3.4320796910000002</v>
      </c>
      <c r="E479">
        <v>3.4175271280000001</v>
      </c>
      <c r="F479">
        <v>3.4024621740000001</v>
      </c>
      <c r="G479">
        <v>3.3897159179999998</v>
      </c>
      <c r="H479">
        <v>3.3798781249999998</v>
      </c>
      <c r="I479">
        <v>3.3739275530000001</v>
      </c>
      <c r="J479">
        <v>3.3711490319999999</v>
      </c>
      <c r="K479">
        <v>3.370145752</v>
      </c>
      <c r="L479">
        <v>3.371652428</v>
      </c>
      <c r="M479">
        <v>3.3715567310000001</v>
      </c>
      <c r="N479">
        <v>3.3697329489999999</v>
      </c>
      <c r="O479">
        <v>3.3660311780000001</v>
      </c>
      <c r="P479">
        <v>3.3618858020000002</v>
      </c>
      <c r="Q479">
        <v>3.35847907</v>
      </c>
      <c r="R479">
        <v>3.356309553</v>
      </c>
      <c r="S479">
        <v>3.355407332</v>
      </c>
      <c r="T479">
        <v>3.355646723</v>
      </c>
      <c r="U479">
        <v>3.3568973849999999</v>
      </c>
      <c r="V479">
        <v>3.3576679880000002</v>
      </c>
      <c r="W479">
        <v>3.360018449</v>
      </c>
      <c r="X479">
        <v>3.3635204270000001</v>
      </c>
      <c r="Y479">
        <v>3.3679196930000002</v>
      </c>
      <c r="Z479">
        <v>3.3730356289999999</v>
      </c>
      <c r="AA479">
        <v>3.374803816</v>
      </c>
      <c r="AB479">
        <v>3.3772034230000001</v>
      </c>
      <c r="AC479">
        <v>3.3800323859999999</v>
      </c>
      <c r="AD479">
        <v>3.383225307</v>
      </c>
      <c r="AE479">
        <v>3.3867905700000001</v>
      </c>
      <c r="AF479">
        <v>3.3907446889999999</v>
      </c>
      <c r="AG479">
        <v>3.3950815560000001</v>
      </c>
      <c r="AH479">
        <v>3.3997673079999999</v>
      </c>
      <c r="AI479">
        <v>3.4047518719999998</v>
      </c>
      <c r="AJ479">
        <v>3.4099871049999999</v>
      </c>
      <c r="AK479">
        <v>3.415441242</v>
      </c>
      <c r="AL479">
        <v>3.4202274109999999</v>
      </c>
      <c r="AM479">
        <v>3.424816072</v>
      </c>
      <c r="AN479">
        <v>3.4294416179999998</v>
      </c>
      <c r="AO479">
        <v>3.434235127</v>
      </c>
      <c r="AP479">
        <v>3.439272946</v>
      </c>
      <c r="AQ479">
        <v>3.444591746</v>
      </c>
      <c r="AR479">
        <v>3.4501972410000001</v>
      </c>
      <c r="AS479">
        <v>3.4560749120000001</v>
      </c>
      <c r="AT479">
        <v>3.462202553</v>
      </c>
      <c r="AU479">
        <v>3.4685610539999998</v>
      </c>
      <c r="AV479">
        <v>3.4752129909999998</v>
      </c>
      <c r="AW479">
        <v>3.4821166720000001</v>
      </c>
      <c r="AX479">
        <v>3.4892606100000001</v>
      </c>
      <c r="AY479">
        <v>3.496643621</v>
      </c>
      <c r="AZ479">
        <v>3.5042659509999998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4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4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4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4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4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4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4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4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4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4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4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4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4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4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45">
      <c r="A494" t="s">
        <v>4277</v>
      </c>
      <c r="B494">
        <v>3.437946433</v>
      </c>
      <c r="C494">
        <v>3.4283881200000001</v>
      </c>
      <c r="D494">
        <v>3.412648334</v>
      </c>
      <c r="E494">
        <v>3.3985789180000001</v>
      </c>
      <c r="F494">
        <v>3.3885777579999998</v>
      </c>
      <c r="G494">
        <v>3.3828396270000001</v>
      </c>
      <c r="H494">
        <v>3.3795015839999998</v>
      </c>
      <c r="I494">
        <v>3.3780502939999999</v>
      </c>
      <c r="J494">
        <v>3.377609144</v>
      </c>
      <c r="K494">
        <v>3.3773154399999998</v>
      </c>
      <c r="L494">
        <v>3.3786208470000001</v>
      </c>
      <c r="M494">
        <v>3.3782962649999999</v>
      </c>
      <c r="N494">
        <v>3.3769975130000001</v>
      </c>
      <c r="O494">
        <v>3.3752725749999999</v>
      </c>
      <c r="P494">
        <v>3.373494977</v>
      </c>
      <c r="Q494">
        <v>3.371869759</v>
      </c>
      <c r="R494">
        <v>3.3704383710000001</v>
      </c>
      <c r="S494">
        <v>3.369163017</v>
      </c>
      <c r="T494">
        <v>3.3680279610000001</v>
      </c>
      <c r="U494">
        <v>3.3670443859999999</v>
      </c>
      <c r="V494">
        <v>3.3648822379999999</v>
      </c>
      <c r="W494">
        <v>3.3637102290000001</v>
      </c>
      <c r="X494">
        <v>3.363217889</v>
      </c>
      <c r="Y494">
        <v>3.3632723539999998</v>
      </c>
      <c r="Z494">
        <v>3.363808938</v>
      </c>
      <c r="AA494">
        <v>3.3609622520000002</v>
      </c>
      <c r="AB494">
        <v>3.3587329559999999</v>
      </c>
      <c r="AC494">
        <v>3.3569705980000002</v>
      </c>
      <c r="AD494">
        <v>3.3556014539999999</v>
      </c>
      <c r="AE494">
        <v>3.354614738</v>
      </c>
      <c r="AF494">
        <v>3.354011163</v>
      </c>
      <c r="AG494">
        <v>3.3537870980000002</v>
      </c>
      <c r="AH494">
        <v>3.3539164860000001</v>
      </c>
      <c r="AI494">
        <v>3.354348796</v>
      </c>
      <c r="AJ494">
        <v>3.3550305640000002</v>
      </c>
      <c r="AK494">
        <v>3.355918333</v>
      </c>
      <c r="AL494">
        <v>3.3562465110000002</v>
      </c>
      <c r="AM494">
        <v>3.3565405899999998</v>
      </c>
      <c r="AN494">
        <v>3.357000808</v>
      </c>
      <c r="AO494">
        <v>3.3577080540000002</v>
      </c>
      <c r="AP494">
        <v>3.3586928469999999</v>
      </c>
      <c r="AQ494">
        <v>3.3599735540000002</v>
      </c>
      <c r="AR494">
        <v>3.3615433609999998</v>
      </c>
      <c r="AS494">
        <v>3.3633672109999999</v>
      </c>
      <c r="AT494">
        <v>3.3654049829999999</v>
      </c>
      <c r="AU494">
        <v>3.3676233359999999</v>
      </c>
      <c r="AV494">
        <v>3.3701377589999999</v>
      </c>
      <c r="AW494">
        <v>3.3729523069999998</v>
      </c>
      <c r="AX494">
        <v>3.3760436149999999</v>
      </c>
      <c r="AY494">
        <v>3.3793864889999998</v>
      </c>
      <c r="AZ494">
        <v>3.3829552820000002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45">
      <c r="A495" t="s">
        <v>4278</v>
      </c>
      <c r="B495">
        <v>3.43821844</v>
      </c>
      <c r="C495">
        <v>3.4421155030000001</v>
      </c>
      <c r="D495">
        <v>3.4320796910000002</v>
      </c>
      <c r="E495">
        <v>3.4175271280000001</v>
      </c>
      <c r="F495">
        <v>3.4024621740000001</v>
      </c>
      <c r="G495">
        <v>3.3897159179999998</v>
      </c>
      <c r="H495">
        <v>3.3798781249999998</v>
      </c>
      <c r="I495">
        <v>3.3739275530000001</v>
      </c>
      <c r="J495">
        <v>3.3711490319999999</v>
      </c>
      <c r="K495">
        <v>3.370145752</v>
      </c>
      <c r="L495">
        <v>3.371652428</v>
      </c>
      <c r="M495">
        <v>3.3715567310000001</v>
      </c>
      <c r="N495">
        <v>3.3697329489999999</v>
      </c>
      <c r="O495">
        <v>3.3660311780000001</v>
      </c>
      <c r="P495">
        <v>3.3618858020000002</v>
      </c>
      <c r="Q495">
        <v>3.35847907</v>
      </c>
      <c r="R495">
        <v>3.356309553</v>
      </c>
      <c r="S495">
        <v>3.355407332</v>
      </c>
      <c r="T495">
        <v>3.355646723</v>
      </c>
      <c r="U495">
        <v>3.3568973849999999</v>
      </c>
      <c r="V495">
        <v>3.3576679880000002</v>
      </c>
      <c r="W495">
        <v>3.360018449</v>
      </c>
      <c r="X495">
        <v>3.3635204270000001</v>
      </c>
      <c r="Y495">
        <v>3.3679196930000002</v>
      </c>
      <c r="Z495">
        <v>3.3730356289999999</v>
      </c>
      <c r="AA495">
        <v>3.374803816</v>
      </c>
      <c r="AB495">
        <v>3.3772034230000001</v>
      </c>
      <c r="AC495">
        <v>3.3800323859999999</v>
      </c>
      <c r="AD495">
        <v>3.383225307</v>
      </c>
      <c r="AE495">
        <v>3.3867905700000001</v>
      </c>
      <c r="AF495">
        <v>3.3907446889999999</v>
      </c>
      <c r="AG495">
        <v>3.3950815560000001</v>
      </c>
      <c r="AH495">
        <v>3.3997673079999999</v>
      </c>
      <c r="AI495">
        <v>3.4047518719999998</v>
      </c>
      <c r="AJ495">
        <v>3.4099871049999999</v>
      </c>
      <c r="AK495">
        <v>3.415441242</v>
      </c>
      <c r="AL495">
        <v>3.4202274109999999</v>
      </c>
      <c r="AM495">
        <v>3.424816072</v>
      </c>
      <c r="AN495">
        <v>3.4294416179999998</v>
      </c>
      <c r="AO495">
        <v>3.434235127</v>
      </c>
      <c r="AP495">
        <v>3.439272946</v>
      </c>
      <c r="AQ495">
        <v>3.444591746</v>
      </c>
      <c r="AR495">
        <v>3.4501972410000001</v>
      </c>
      <c r="AS495">
        <v>3.4560749120000001</v>
      </c>
      <c r="AT495">
        <v>3.462202553</v>
      </c>
      <c r="AU495">
        <v>3.4685610539999998</v>
      </c>
      <c r="AV495">
        <v>3.4752129909999998</v>
      </c>
      <c r="AW495">
        <v>3.4821166720000001</v>
      </c>
      <c r="AX495">
        <v>3.4892606100000001</v>
      </c>
      <c r="AY495">
        <v>3.496643621</v>
      </c>
      <c r="AZ495">
        <v>3.5042659509999998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4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4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4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4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4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4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4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4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4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4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4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4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4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4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45">
      <c r="A510" t="s">
        <v>4293</v>
      </c>
      <c r="B510">
        <v>1.2224866969999999</v>
      </c>
      <c r="C510">
        <v>1.2241736030000001</v>
      </c>
      <c r="D510">
        <v>1.2235850150000001</v>
      </c>
      <c r="E510">
        <v>1.222922241</v>
      </c>
      <c r="F510">
        <v>1.2233502000000001</v>
      </c>
      <c r="G510">
        <v>1.2253522569999999</v>
      </c>
      <c r="H510">
        <v>1.228405856</v>
      </c>
      <c r="I510">
        <v>1.2324594259999999</v>
      </c>
      <c r="J510">
        <v>1.23710543</v>
      </c>
      <c r="K510">
        <v>1.241861157</v>
      </c>
      <c r="L510">
        <v>1.2473025980000001</v>
      </c>
      <c r="M510">
        <v>1.2518754439999999</v>
      </c>
      <c r="N510">
        <v>1.255907229</v>
      </c>
      <c r="O510">
        <v>1.259657123</v>
      </c>
      <c r="P510">
        <v>1.26332048</v>
      </c>
      <c r="Q510">
        <v>1.26702089</v>
      </c>
      <c r="R510">
        <v>1.270808076</v>
      </c>
      <c r="S510">
        <v>1.274670086</v>
      </c>
      <c r="T510">
        <v>1.2785886689999999</v>
      </c>
      <c r="U510">
        <v>1.2825573450000001</v>
      </c>
      <c r="V510">
        <v>1.28594053</v>
      </c>
      <c r="W510">
        <v>1.2897796749999999</v>
      </c>
      <c r="X510">
        <v>1.29391269</v>
      </c>
      <c r="Y510">
        <v>1.2983061380000001</v>
      </c>
      <c r="Z510">
        <v>1.3029495200000001</v>
      </c>
      <c r="AA510">
        <v>1.3060015300000001</v>
      </c>
      <c r="AB510">
        <v>1.3093990630000001</v>
      </c>
      <c r="AC510">
        <v>1.312998519</v>
      </c>
      <c r="AD510">
        <v>1.316779106</v>
      </c>
      <c r="AE510">
        <v>1.3207513820000001</v>
      </c>
      <c r="AF510">
        <v>1.3249312559999999</v>
      </c>
      <c r="AG510">
        <v>1.3293248689999999</v>
      </c>
      <c r="AH510">
        <v>1.3339244610000001</v>
      </c>
      <c r="AI510">
        <v>1.338705923</v>
      </c>
      <c r="AJ510">
        <v>1.3436388939999999</v>
      </c>
      <c r="AK510">
        <v>1.348696495</v>
      </c>
      <c r="AL510">
        <v>1.35346042</v>
      </c>
      <c r="AM510">
        <v>1.358185051</v>
      </c>
      <c r="AN510">
        <v>1.362970054</v>
      </c>
      <c r="AO510">
        <v>1.367870186</v>
      </c>
      <c r="AP510">
        <v>1.372918332</v>
      </c>
      <c r="AQ510">
        <v>1.3781318170000001</v>
      </c>
      <c r="AR510">
        <v>1.3835148690000001</v>
      </c>
      <c r="AS510">
        <v>1.3890548970000001</v>
      </c>
      <c r="AT510">
        <v>1.394732611</v>
      </c>
      <c r="AU510">
        <v>1.400529645</v>
      </c>
      <c r="AV510">
        <v>1.406478251</v>
      </c>
      <c r="AW510">
        <v>1.412574242</v>
      </c>
      <c r="AX510">
        <v>1.418815248</v>
      </c>
      <c r="AY510">
        <v>1.4251997999999999</v>
      </c>
      <c r="AZ510">
        <v>1.4317244520000001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45">
      <c r="A511" t="s">
        <v>4294</v>
      </c>
      <c r="B511">
        <v>1.2229063689999999</v>
      </c>
      <c r="C511">
        <v>1.2281387619999999</v>
      </c>
      <c r="D511">
        <v>1.229502879</v>
      </c>
      <c r="E511">
        <v>1.229536271</v>
      </c>
      <c r="F511">
        <v>1.2297292360000001</v>
      </c>
      <c r="G511">
        <v>1.231122166</v>
      </c>
      <c r="H511">
        <v>1.2337069700000001</v>
      </c>
      <c r="I511">
        <v>1.23772708</v>
      </c>
      <c r="J511">
        <v>1.2427752089999999</v>
      </c>
      <c r="K511">
        <v>1.2482399479999999</v>
      </c>
      <c r="L511">
        <v>1.2545535329999999</v>
      </c>
      <c r="M511">
        <v>1.2599818899999999</v>
      </c>
      <c r="N511">
        <v>1.264714374</v>
      </c>
      <c r="O511">
        <v>1.268886757</v>
      </c>
      <c r="P511">
        <v>1.2729452400000001</v>
      </c>
      <c r="Q511">
        <v>1.2772090009999999</v>
      </c>
      <c r="R511">
        <v>1.2817936539999999</v>
      </c>
      <c r="S511">
        <v>1.2866856449999999</v>
      </c>
      <c r="T511">
        <v>1.2918341170000001</v>
      </c>
      <c r="U511">
        <v>1.297201152</v>
      </c>
      <c r="V511">
        <v>1.3021163579999999</v>
      </c>
      <c r="W511">
        <v>1.3076121839999999</v>
      </c>
      <c r="X511">
        <v>1.313507719</v>
      </c>
      <c r="Y511">
        <v>1.3197483459999999</v>
      </c>
      <c r="Z511">
        <v>1.3263006239999999</v>
      </c>
      <c r="AA511">
        <v>1.3312609150000001</v>
      </c>
      <c r="AB511">
        <v>1.3365774960000001</v>
      </c>
      <c r="AC511">
        <v>1.3420869150000001</v>
      </c>
      <c r="AD511">
        <v>1.347767725</v>
      </c>
      <c r="AE511">
        <v>1.353636512</v>
      </c>
      <c r="AF511">
        <v>1.3597170569999999</v>
      </c>
      <c r="AG511">
        <v>1.3660212220000001</v>
      </c>
      <c r="AH511">
        <v>1.3725420939999999</v>
      </c>
      <c r="AI511">
        <v>1.379257373</v>
      </c>
      <c r="AJ511">
        <v>1.386138426</v>
      </c>
      <c r="AK511">
        <v>1.393160867</v>
      </c>
      <c r="AL511">
        <v>1.3998834840000001</v>
      </c>
      <c r="AM511">
        <v>1.406536475</v>
      </c>
      <c r="AN511">
        <v>1.4132182550000001</v>
      </c>
      <c r="AO511">
        <v>1.4199898630000001</v>
      </c>
      <c r="AP511">
        <v>1.426894023</v>
      </c>
      <c r="AQ511">
        <v>1.433957889</v>
      </c>
      <c r="AR511">
        <v>1.44119307</v>
      </c>
      <c r="AS511">
        <v>1.448598109</v>
      </c>
      <c r="AT511">
        <v>1.456163836</v>
      </c>
      <c r="AU511">
        <v>1.4638796190000001</v>
      </c>
      <c r="AV511">
        <v>1.4717747800000001</v>
      </c>
      <c r="AW511">
        <v>1.479826699</v>
      </c>
      <c r="AX511">
        <v>1.4880306080000001</v>
      </c>
      <c r="AY511">
        <v>1.496387565</v>
      </c>
      <c r="AZ511">
        <v>1.5048997390000001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4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4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4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4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4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4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4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4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4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4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4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4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4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4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4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4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4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4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4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4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4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4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4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4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4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4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4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4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4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4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4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4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4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4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4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4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4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4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4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4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4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4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4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4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4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4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4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4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4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4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4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4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4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4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4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4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4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4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4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4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4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4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45">
      <c r="A574" t="s">
        <v>4357</v>
      </c>
      <c r="B574">
        <v>1.6727071179999999</v>
      </c>
      <c r="C574">
        <v>1.643375091</v>
      </c>
      <c r="D574">
        <v>1.6220302499999999</v>
      </c>
      <c r="E574">
        <v>1.6072106159999999</v>
      </c>
      <c r="F574">
        <v>1.599087478</v>
      </c>
      <c r="G574">
        <v>1.5978309530000001</v>
      </c>
      <c r="H574">
        <v>1.6021198329999999</v>
      </c>
      <c r="I574">
        <v>1.611872964</v>
      </c>
      <c r="J574">
        <v>1.625833302</v>
      </c>
      <c r="K574">
        <v>1.6425882000000001</v>
      </c>
      <c r="L574">
        <v>1.662808686</v>
      </c>
      <c r="M574">
        <v>1.6825249410000001</v>
      </c>
      <c r="N574">
        <v>1.702699392</v>
      </c>
      <c r="O574">
        <v>1.723373394</v>
      </c>
      <c r="P574">
        <v>1.7446660030000001</v>
      </c>
      <c r="Q574">
        <v>1.766661405</v>
      </c>
      <c r="R574">
        <v>1.7893861630000001</v>
      </c>
      <c r="S574">
        <v>1.812736527</v>
      </c>
      <c r="T574">
        <v>1.8365890069999999</v>
      </c>
      <c r="U574">
        <v>1.860848343</v>
      </c>
      <c r="V574">
        <v>1.8840820570000001</v>
      </c>
      <c r="W574">
        <v>1.908764736</v>
      </c>
      <c r="X574">
        <v>1.934005352</v>
      </c>
      <c r="Y574">
        <v>1.9598541229999999</v>
      </c>
      <c r="Z574">
        <v>1.9863608859999999</v>
      </c>
      <c r="AA574">
        <v>2.0094889120000001</v>
      </c>
      <c r="AB574">
        <v>2.0343638949999998</v>
      </c>
      <c r="AC574">
        <v>2.0595780430000001</v>
      </c>
      <c r="AD574">
        <v>2.0851465729999998</v>
      </c>
      <c r="AE574">
        <v>2.111142852</v>
      </c>
      <c r="AF574">
        <v>2.1376483089999998</v>
      </c>
      <c r="AG574">
        <v>2.164709072</v>
      </c>
      <c r="AH574">
        <v>2.1923428149999999</v>
      </c>
      <c r="AI574">
        <v>2.220526317</v>
      </c>
      <c r="AJ574">
        <v>2.249212929</v>
      </c>
      <c r="AK574">
        <v>2.278352537</v>
      </c>
      <c r="AL574">
        <v>2.3068402410000002</v>
      </c>
      <c r="AM574">
        <v>2.3354359159999998</v>
      </c>
      <c r="AN574">
        <v>2.3642318539999998</v>
      </c>
      <c r="AO574">
        <v>2.3933193770000001</v>
      </c>
      <c r="AP574">
        <v>2.4227878770000002</v>
      </c>
      <c r="AQ574">
        <v>2.4526911400000002</v>
      </c>
      <c r="AR574">
        <v>2.483068952</v>
      </c>
      <c r="AS574">
        <v>2.5139246919999998</v>
      </c>
      <c r="AT574">
        <v>2.5452393080000002</v>
      </c>
      <c r="AU574">
        <v>2.576986523</v>
      </c>
      <c r="AV574">
        <v>2.6091862219999999</v>
      </c>
      <c r="AW574">
        <v>2.6417865840000001</v>
      </c>
      <c r="AX574">
        <v>2.6748026870000001</v>
      </c>
      <c r="AY574">
        <v>2.7082575879999999</v>
      </c>
      <c r="AZ574">
        <v>2.742170088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45">
      <c r="A575" t="s">
        <v>4358</v>
      </c>
      <c r="B575">
        <v>1.6723233</v>
      </c>
      <c r="C575">
        <v>1.6422465610000001</v>
      </c>
      <c r="D575">
        <v>1.6201920219999999</v>
      </c>
      <c r="E575">
        <v>1.604849347</v>
      </c>
      <c r="F575">
        <v>1.5964700549999999</v>
      </c>
      <c r="G575">
        <v>1.5952666129999999</v>
      </c>
      <c r="H575">
        <v>1.599908927</v>
      </c>
      <c r="I575">
        <v>1.610253379</v>
      </c>
      <c r="J575">
        <v>1.624933492</v>
      </c>
      <c r="K575">
        <v>1.642417544</v>
      </c>
      <c r="L575">
        <v>1.663286278</v>
      </c>
      <c r="M575">
        <v>1.6835138759999999</v>
      </c>
      <c r="N575">
        <v>1.7041068399999999</v>
      </c>
      <c r="O575">
        <v>1.7251700059999999</v>
      </c>
      <c r="P575">
        <v>1.7468894989999999</v>
      </c>
      <c r="Q575">
        <v>1.7693779080000001</v>
      </c>
      <c r="R575">
        <v>1.792617661</v>
      </c>
      <c r="S575">
        <v>1.8164896180000001</v>
      </c>
      <c r="T575">
        <v>1.840843937</v>
      </c>
      <c r="U575">
        <v>1.865570317</v>
      </c>
      <c r="V575">
        <v>1.8892391319999999</v>
      </c>
      <c r="W575">
        <v>1.914340478</v>
      </c>
      <c r="X575">
        <v>1.9399992699999999</v>
      </c>
      <c r="Y575">
        <v>1.966282775</v>
      </c>
      <c r="Z575">
        <v>1.9932485069999999</v>
      </c>
      <c r="AA575">
        <v>2.0168556519999998</v>
      </c>
      <c r="AB575">
        <v>2.0422370540000001</v>
      </c>
      <c r="AC575">
        <v>2.067947813</v>
      </c>
      <c r="AD575">
        <v>2.0939874039999999</v>
      </c>
      <c r="AE575">
        <v>2.1204265680000001</v>
      </c>
      <c r="AF575">
        <v>2.1473530300000001</v>
      </c>
      <c r="AG575">
        <v>2.1748317199999998</v>
      </c>
      <c r="AH575">
        <v>2.2028835629999999</v>
      </c>
      <c r="AI575">
        <v>2.2314852749999998</v>
      </c>
      <c r="AJ575">
        <v>2.2605852739999999</v>
      </c>
      <c r="AK575">
        <v>2.2901268149999998</v>
      </c>
      <c r="AL575">
        <v>2.319082555</v>
      </c>
      <c r="AM575">
        <v>2.3481704479999999</v>
      </c>
      <c r="AN575">
        <v>2.3774521110000002</v>
      </c>
      <c r="AO575">
        <v>2.406991911</v>
      </c>
      <c r="AP575">
        <v>2.4368616620000001</v>
      </c>
      <c r="AQ575">
        <v>2.4671249510000002</v>
      </c>
      <c r="AR575">
        <v>2.4978225329999999</v>
      </c>
      <c r="AS575">
        <v>2.5289674419999999</v>
      </c>
      <c r="AT575">
        <v>2.560550552</v>
      </c>
      <c r="AU575">
        <v>2.5925523749999999</v>
      </c>
      <c r="AV575">
        <v>2.6250446969999999</v>
      </c>
      <c r="AW575">
        <v>2.65795162</v>
      </c>
      <c r="AX575">
        <v>2.6912700369999998</v>
      </c>
      <c r="AY575">
        <v>2.725004771</v>
      </c>
      <c r="AZ575">
        <v>2.7591614469999999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4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4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45">
      <c r="A578" t="s">
        <v>4361</v>
      </c>
      <c r="B578">
        <v>4.8258086420000001</v>
      </c>
      <c r="C578">
        <v>4.9313598059999997</v>
      </c>
      <c r="D578">
        <v>4.999740203</v>
      </c>
      <c r="E578">
        <v>5.0430269719999998</v>
      </c>
      <c r="F578">
        <v>5.0831093840000001</v>
      </c>
      <c r="G578">
        <v>5.1404724799999997</v>
      </c>
      <c r="H578">
        <v>5.2251952880000001</v>
      </c>
      <c r="I578">
        <v>5.3372391759999998</v>
      </c>
      <c r="J578">
        <v>5.4683915269999996</v>
      </c>
      <c r="K578">
        <v>5.6061175350000001</v>
      </c>
      <c r="L578">
        <v>5.7427902709999996</v>
      </c>
      <c r="M578">
        <v>5.8701251799999996</v>
      </c>
      <c r="N578">
        <v>5.9855242989999997</v>
      </c>
      <c r="O578">
        <v>6.0918858670000002</v>
      </c>
      <c r="P578">
        <v>6.193293487</v>
      </c>
      <c r="Q578">
        <v>6.2929803340000001</v>
      </c>
      <c r="R578">
        <v>6.3929734319999998</v>
      </c>
      <c r="S578">
        <v>6.4930608999999997</v>
      </c>
      <c r="T578">
        <v>6.5924502760000001</v>
      </c>
      <c r="U578">
        <v>6.690503251</v>
      </c>
      <c r="V578">
        <v>6.7843457999999996</v>
      </c>
      <c r="W578">
        <v>6.8771142080000001</v>
      </c>
      <c r="X578">
        <v>6.9712760229999997</v>
      </c>
      <c r="Y578">
        <v>7.0683439879999996</v>
      </c>
      <c r="Z578">
        <v>7.1694197539999998</v>
      </c>
      <c r="AA578">
        <v>7.2662896469999998</v>
      </c>
      <c r="AB578">
        <v>7.3613341830000003</v>
      </c>
      <c r="AC578">
        <v>7.4563537090000001</v>
      </c>
      <c r="AD578">
        <v>7.5520152209999996</v>
      </c>
      <c r="AE578">
        <v>7.6494690289999996</v>
      </c>
      <c r="AF578">
        <v>7.749937547</v>
      </c>
      <c r="AG578">
        <v>7.854127997</v>
      </c>
      <c r="AH578">
        <v>7.9623273369999996</v>
      </c>
      <c r="AI578">
        <v>8.0742087980000008</v>
      </c>
      <c r="AJ578">
        <v>8.1890857910000001</v>
      </c>
      <c r="AK578">
        <v>8.3061977680000005</v>
      </c>
      <c r="AL578">
        <v>8.4215793350000006</v>
      </c>
      <c r="AM578">
        <v>8.5352243790000006</v>
      </c>
      <c r="AN578">
        <v>8.6478804359999994</v>
      </c>
      <c r="AO578">
        <v>8.7606520729999993</v>
      </c>
      <c r="AP578">
        <v>8.874737305</v>
      </c>
      <c r="AQ578">
        <v>8.9908704400000001</v>
      </c>
      <c r="AR578">
        <v>9.1096007790000009</v>
      </c>
      <c r="AS578">
        <v>9.2309426899999991</v>
      </c>
      <c r="AT578">
        <v>9.3545756820000001</v>
      </c>
      <c r="AU578">
        <v>9.4800628150000001</v>
      </c>
      <c r="AV578">
        <v>9.6065359610000005</v>
      </c>
      <c r="AW578">
        <v>9.7341736010000002</v>
      </c>
      <c r="AX578">
        <v>9.8631644600000001</v>
      </c>
      <c r="AY578">
        <v>9.9938012230000002</v>
      </c>
      <c r="AZ578">
        <v>10.12631822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45">
      <c r="A579" t="s">
        <v>4362</v>
      </c>
      <c r="B579">
        <v>4.8205614170000004</v>
      </c>
      <c r="C579">
        <v>4.9173378210000003</v>
      </c>
      <c r="D579">
        <v>4.975732968</v>
      </c>
      <c r="E579">
        <v>5.009865177</v>
      </c>
      <c r="F579">
        <v>5.0433900060000001</v>
      </c>
      <c r="G579">
        <v>5.097988977</v>
      </c>
      <c r="H579">
        <v>5.1840456540000002</v>
      </c>
      <c r="I579">
        <v>5.3009976529999996</v>
      </c>
      <c r="J579">
        <v>5.43922872</v>
      </c>
      <c r="K579">
        <v>5.584441913</v>
      </c>
      <c r="L579">
        <v>5.7275344830000003</v>
      </c>
      <c r="M579">
        <v>5.8592595349999996</v>
      </c>
      <c r="N579">
        <v>5.9776059239999997</v>
      </c>
      <c r="O579">
        <v>6.0864030429999998</v>
      </c>
      <c r="P579">
        <v>6.19062599</v>
      </c>
      <c r="Q579">
        <v>6.2940111070000002</v>
      </c>
      <c r="R579">
        <v>6.3980859299999997</v>
      </c>
      <c r="S579">
        <v>6.5024964360000004</v>
      </c>
      <c r="T579">
        <v>6.6060701149999996</v>
      </c>
      <c r="U579">
        <v>6.7079224970000002</v>
      </c>
      <c r="V579">
        <v>6.8051953100000002</v>
      </c>
      <c r="W579">
        <v>6.9012339520000001</v>
      </c>
      <c r="X579">
        <v>6.9987349439999997</v>
      </c>
      <c r="Y579">
        <v>7.0994785199999999</v>
      </c>
      <c r="Z579">
        <v>7.2047011860000003</v>
      </c>
      <c r="AA579">
        <v>7.306161887</v>
      </c>
      <c r="AB579">
        <v>7.4063351260000001</v>
      </c>
      <c r="AC579">
        <v>7.5064602569999996</v>
      </c>
      <c r="AD579">
        <v>7.6069645939999999</v>
      </c>
      <c r="AE579">
        <v>7.7089519360000001</v>
      </c>
      <c r="AF579">
        <v>7.8137344439999996</v>
      </c>
      <c r="AG579">
        <v>7.9222962900000002</v>
      </c>
      <c r="AH579">
        <v>8.0349773899999999</v>
      </c>
      <c r="AI579">
        <v>8.1514554789999991</v>
      </c>
      <c r="AJ579">
        <v>8.2709722879999994</v>
      </c>
      <c r="AK579">
        <v>8.3926660349999995</v>
      </c>
      <c r="AL579">
        <v>8.5136931810000007</v>
      </c>
      <c r="AM579">
        <v>8.6334292599999998</v>
      </c>
      <c r="AN579">
        <v>8.7522024290000004</v>
      </c>
      <c r="AO579">
        <v>8.8707340600000002</v>
      </c>
      <c r="AP579">
        <v>8.9899644730000006</v>
      </c>
      <c r="AQ579">
        <v>9.1107643889999999</v>
      </c>
      <c r="AR579">
        <v>9.2336942820000001</v>
      </c>
      <c r="AS579">
        <v>9.3589148479999995</v>
      </c>
      <c r="AT579">
        <v>9.4862571679999999</v>
      </c>
      <c r="AU579">
        <v>9.6153911440000002</v>
      </c>
      <c r="AV579">
        <v>9.7462084850000004</v>
      </c>
      <c r="AW579">
        <v>9.8785472349999992</v>
      </c>
      <c r="AX579">
        <v>10.01235454</v>
      </c>
      <c r="AY579">
        <v>10.14766749</v>
      </c>
      <c r="AZ579">
        <v>10.28453066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4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4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4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4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4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4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4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4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4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4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4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4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4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4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4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4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4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4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4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4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4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4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4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4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45">
      <c r="A604" t="s">
        <v>4413</v>
      </c>
      <c r="B604">
        <v>26.10609423</v>
      </c>
      <c r="C604">
        <v>25.428775949999999</v>
      </c>
      <c r="D604">
        <v>24.879233249999999</v>
      </c>
      <c r="E604">
        <v>24.412932179999999</v>
      </c>
      <c r="F604">
        <v>24.047081850000001</v>
      </c>
      <c r="G604">
        <v>23.798847599999998</v>
      </c>
      <c r="H604">
        <v>23.66123778</v>
      </c>
      <c r="I604">
        <v>23.624047780000001</v>
      </c>
      <c r="J604">
        <v>23.664281290000002</v>
      </c>
      <c r="K604">
        <v>23.75393446</v>
      </c>
      <c r="L604">
        <v>23.886880990000002</v>
      </c>
      <c r="M604">
        <v>24.025006659999999</v>
      </c>
      <c r="N604">
        <v>24.16444542</v>
      </c>
      <c r="O604">
        <v>24.30782026</v>
      </c>
      <c r="P604">
        <v>24.459108010000001</v>
      </c>
      <c r="Q604">
        <v>24.621033929999999</v>
      </c>
      <c r="R604">
        <v>24.79466992</v>
      </c>
      <c r="S604">
        <v>24.97808397</v>
      </c>
      <c r="T604">
        <v>25.16868148</v>
      </c>
      <c r="U604">
        <v>25.364381139999999</v>
      </c>
      <c r="V604">
        <v>25.551212100000001</v>
      </c>
      <c r="W604">
        <v>25.747340390000002</v>
      </c>
      <c r="X604">
        <v>25.952567160000001</v>
      </c>
      <c r="Y604">
        <v>26.167278710000001</v>
      </c>
      <c r="Z604">
        <v>26.392088019999999</v>
      </c>
      <c r="AA604">
        <v>26.589439500000001</v>
      </c>
      <c r="AB604">
        <v>26.79085452</v>
      </c>
      <c r="AC604">
        <v>26.996737459999999</v>
      </c>
      <c r="AD604">
        <v>27.20714955</v>
      </c>
      <c r="AE604">
        <v>27.4233689</v>
      </c>
      <c r="AF604">
        <v>27.646866459999998</v>
      </c>
      <c r="AG604">
        <v>27.878380119999999</v>
      </c>
      <c r="AH604">
        <v>28.118042890000002</v>
      </c>
      <c r="AI604">
        <v>28.36515902</v>
      </c>
      <c r="AJ604">
        <v>28.61856658</v>
      </c>
      <c r="AK604">
        <v>28.877056920000001</v>
      </c>
      <c r="AL604">
        <v>29.129147920000001</v>
      </c>
      <c r="AM604">
        <v>29.37823629</v>
      </c>
      <c r="AN604">
        <v>29.626931760000002</v>
      </c>
      <c r="AO604">
        <v>29.877464660000001</v>
      </c>
      <c r="AP604">
        <v>30.131806839999999</v>
      </c>
      <c r="AQ604">
        <v>30.391061390000001</v>
      </c>
      <c r="AR604">
        <v>30.65595347</v>
      </c>
      <c r="AS604">
        <v>30.926438009999998</v>
      </c>
      <c r="AT604">
        <v>31.201989059999999</v>
      </c>
      <c r="AU604">
        <v>31.481933510000001</v>
      </c>
      <c r="AV604">
        <v>31.765492500000001</v>
      </c>
      <c r="AW604">
        <v>32.05256997</v>
      </c>
      <c r="AX604">
        <v>32.343384810000003</v>
      </c>
      <c r="AY604">
        <v>32.638349900000001</v>
      </c>
      <c r="AZ604">
        <v>32.937792510000001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45">
      <c r="A605" t="s">
        <v>4414</v>
      </c>
      <c r="B605">
        <v>26.099723919999999</v>
      </c>
      <c r="C605">
        <v>25.394528789999999</v>
      </c>
      <c r="D605">
        <v>24.829527880000001</v>
      </c>
      <c r="E605">
        <v>24.364595749999999</v>
      </c>
      <c r="F605">
        <v>24.013972599999999</v>
      </c>
      <c r="G605">
        <v>23.793716440000001</v>
      </c>
      <c r="H605">
        <v>23.69565643</v>
      </c>
      <c r="I605">
        <v>23.706797309999999</v>
      </c>
      <c r="J605">
        <v>23.799966649999998</v>
      </c>
      <c r="K605">
        <v>23.943138869999999</v>
      </c>
      <c r="L605">
        <v>24.127281379999999</v>
      </c>
      <c r="M605">
        <v>24.312755899999999</v>
      </c>
      <c r="N605">
        <v>24.495511700000002</v>
      </c>
      <c r="O605">
        <v>24.677966909999999</v>
      </c>
      <c r="P605">
        <v>24.867819910000001</v>
      </c>
      <c r="Q605">
        <v>25.0700596</v>
      </c>
      <c r="R605">
        <v>25.285276849999999</v>
      </c>
      <c r="S605">
        <v>25.510975219999999</v>
      </c>
      <c r="T605">
        <v>25.74370566</v>
      </c>
      <c r="U605">
        <v>25.980832620000001</v>
      </c>
      <c r="V605">
        <v>26.208263479999999</v>
      </c>
      <c r="W605">
        <v>26.444282730000001</v>
      </c>
      <c r="X605">
        <v>26.68895556</v>
      </c>
      <c r="Y605">
        <v>26.942893420000001</v>
      </c>
      <c r="Z605">
        <v>27.20674562</v>
      </c>
      <c r="AA605">
        <v>27.442750839999999</v>
      </c>
      <c r="AB605">
        <v>27.682443419999998</v>
      </c>
      <c r="AC605">
        <v>27.925588449999999</v>
      </c>
      <c r="AD605">
        <v>28.17196964</v>
      </c>
      <c r="AE605">
        <v>28.422834720000001</v>
      </c>
      <c r="AF605">
        <v>28.679795240000001</v>
      </c>
      <c r="AG605">
        <v>28.94398339</v>
      </c>
      <c r="AH605">
        <v>29.215613380000001</v>
      </c>
      <c r="AI605">
        <v>29.493994619999999</v>
      </c>
      <c r="AJ605">
        <v>29.777887570000001</v>
      </c>
      <c r="AK605">
        <v>30.065984799999999</v>
      </c>
      <c r="AL605">
        <v>30.34844382</v>
      </c>
      <c r="AM605">
        <v>30.62788553</v>
      </c>
      <c r="AN605">
        <v>30.906258489999999</v>
      </c>
      <c r="AO605">
        <v>31.185217300000001</v>
      </c>
      <c r="AP605">
        <v>31.466363680000001</v>
      </c>
      <c r="AQ605">
        <v>31.751010690000001</v>
      </c>
      <c r="AR605">
        <v>32.039932270000001</v>
      </c>
      <c r="AS605">
        <v>32.333296850000004</v>
      </c>
      <c r="AT605">
        <v>32.630807789999999</v>
      </c>
      <c r="AU605">
        <v>32.931963969999998</v>
      </c>
      <c r="AV605">
        <v>33.237104879999997</v>
      </c>
      <c r="AW605">
        <v>33.54571121</v>
      </c>
      <c r="AX605">
        <v>33.85760501</v>
      </c>
      <c r="AY605">
        <v>34.172805369999999</v>
      </c>
      <c r="AZ605">
        <v>34.49136343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45">
      <c r="A606" t="s">
        <v>2068</v>
      </c>
      <c r="B606">
        <v>36374.678599999999</v>
      </c>
      <c r="C606">
        <v>36227.349490000001</v>
      </c>
      <c r="D606">
        <v>35807.571360000002</v>
      </c>
      <c r="E606">
        <v>35319.878680000002</v>
      </c>
      <c r="F606">
        <v>34842.88854</v>
      </c>
      <c r="G606">
        <v>34397.409879999999</v>
      </c>
      <c r="H606">
        <v>33982.242890000001</v>
      </c>
      <c r="I606">
        <v>33590.9326</v>
      </c>
      <c r="J606">
        <v>33219.018989999997</v>
      </c>
      <c r="K606">
        <v>32865.27319</v>
      </c>
      <c r="L606">
        <v>32530.181649999999</v>
      </c>
      <c r="M606">
        <v>32214.160489999998</v>
      </c>
      <c r="N606">
        <v>31912.20535</v>
      </c>
      <c r="O606">
        <v>31620.21789</v>
      </c>
      <c r="P606">
        <v>31335.97985</v>
      </c>
      <c r="Q606">
        <v>31058.390950000001</v>
      </c>
      <c r="R606">
        <v>30787.227500000001</v>
      </c>
      <c r="S606">
        <v>30522.240150000001</v>
      </c>
      <c r="T606">
        <v>30263.108840000001</v>
      </c>
      <c r="U606">
        <v>30009.470659999999</v>
      </c>
      <c r="V606">
        <v>29760.908230000001</v>
      </c>
      <c r="W606">
        <v>29517.269990000001</v>
      </c>
      <c r="X606">
        <v>29278.116480000001</v>
      </c>
      <c r="Y606">
        <v>29043.197209999998</v>
      </c>
      <c r="Z606">
        <v>28812.37084</v>
      </c>
      <c r="AA606">
        <v>28585.444619999998</v>
      </c>
      <c r="AB606">
        <v>28362.65091</v>
      </c>
      <c r="AC606">
        <v>28143.699059999999</v>
      </c>
      <c r="AD606">
        <v>27928.427199999998</v>
      </c>
      <c r="AE606">
        <v>27716.711370000001</v>
      </c>
      <c r="AF606">
        <v>27508.444299999999</v>
      </c>
      <c r="AG606">
        <v>27303.451840000002</v>
      </c>
      <c r="AH606">
        <v>27101.656849999999</v>
      </c>
      <c r="AI606">
        <v>26903.023959999999</v>
      </c>
      <c r="AJ606">
        <v>26707.516250000001</v>
      </c>
      <c r="AK606">
        <v>26515.074250000001</v>
      </c>
      <c r="AL606">
        <v>26324.759819999999</v>
      </c>
      <c r="AM606">
        <v>26136.4365</v>
      </c>
      <c r="AN606">
        <v>25950.20001</v>
      </c>
      <c r="AO606">
        <v>25766.182420000001</v>
      </c>
      <c r="AP606">
        <v>25584.488369999999</v>
      </c>
      <c r="AQ606">
        <v>25405.046030000001</v>
      </c>
      <c r="AR606">
        <v>25227.877550000001</v>
      </c>
      <c r="AS606">
        <v>25053.03068</v>
      </c>
      <c r="AT606">
        <v>24880.53428</v>
      </c>
      <c r="AU606">
        <v>24710.3815</v>
      </c>
      <c r="AV606">
        <v>24542.028109999999</v>
      </c>
      <c r="AW606">
        <v>24375.33728</v>
      </c>
      <c r="AX606">
        <v>24210.354930000001</v>
      </c>
      <c r="AY606">
        <v>24047.16779</v>
      </c>
      <c r="AZ606">
        <v>23885.850450000002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4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45">
      <c r="A608" t="s">
        <v>2070</v>
      </c>
      <c r="B608">
        <v>36374.678599999999</v>
      </c>
      <c r="C608">
        <v>36073.522040000003</v>
      </c>
      <c r="D608">
        <v>35461.772620000003</v>
      </c>
      <c r="E608">
        <v>34746.618450000002</v>
      </c>
      <c r="F608">
        <v>34005.31493</v>
      </c>
      <c r="G608">
        <v>33284.137560000003</v>
      </c>
      <c r="H608">
        <v>32614.006460000001</v>
      </c>
      <c r="I608">
        <v>32007.467840000001</v>
      </c>
      <c r="J608">
        <v>31461.502329999999</v>
      </c>
      <c r="K608">
        <v>30964.089380000001</v>
      </c>
      <c r="L608">
        <v>30498.325280000001</v>
      </c>
      <c r="M608">
        <v>30044.014029999998</v>
      </c>
      <c r="N608">
        <v>29580.929250000001</v>
      </c>
      <c r="O608">
        <v>29089.490020000001</v>
      </c>
      <c r="P608">
        <v>28589.675169999999</v>
      </c>
      <c r="Q608">
        <v>28105.291700000002</v>
      </c>
      <c r="R608">
        <v>27649.359530000002</v>
      </c>
      <c r="S608">
        <v>27225.163960000002</v>
      </c>
      <c r="T608">
        <v>26830.924630000001</v>
      </c>
      <c r="U608">
        <v>26463.15034</v>
      </c>
      <c r="V608">
        <v>26118.076349999999</v>
      </c>
      <c r="W608">
        <v>25792.04333</v>
      </c>
      <c r="X608">
        <v>25481.79495</v>
      </c>
      <c r="Y608">
        <v>25184.40883</v>
      </c>
      <c r="Z608">
        <v>24897.215319999999</v>
      </c>
      <c r="AA608">
        <v>24617.875889999999</v>
      </c>
      <c r="AB608">
        <v>24344.657080000001</v>
      </c>
      <c r="AC608">
        <v>24076.54422</v>
      </c>
      <c r="AD608">
        <v>23813.175449999999</v>
      </c>
      <c r="AE608">
        <v>23554.316149999999</v>
      </c>
      <c r="AF608">
        <v>23299.655579999999</v>
      </c>
      <c r="AG608">
        <v>23048.775430000002</v>
      </c>
      <c r="AH608">
        <v>22801.215359999998</v>
      </c>
      <c r="AI608">
        <v>22556.579239999999</v>
      </c>
      <c r="AJ608">
        <v>22314.627390000001</v>
      </c>
      <c r="AK608">
        <v>22075.310679999999</v>
      </c>
      <c r="AL608">
        <v>21838.729350000001</v>
      </c>
      <c r="AM608">
        <v>21605.060389999999</v>
      </c>
      <c r="AN608">
        <v>21374.51295</v>
      </c>
      <c r="AO608">
        <v>21147.26052</v>
      </c>
      <c r="AP608">
        <v>20923.345219999999</v>
      </c>
      <c r="AQ608">
        <v>20702.654589999998</v>
      </c>
      <c r="AR608">
        <v>20484.96658</v>
      </c>
      <c r="AS608">
        <v>20270.02765</v>
      </c>
      <c r="AT608">
        <v>20057.627369999998</v>
      </c>
      <c r="AU608">
        <v>19847.643359999998</v>
      </c>
      <c r="AV608">
        <v>19640.046600000001</v>
      </c>
      <c r="AW608">
        <v>19434.87255</v>
      </c>
      <c r="AX608">
        <v>19232.17308</v>
      </c>
      <c r="AY608">
        <v>19031.979790000001</v>
      </c>
      <c r="AZ608">
        <v>18834.291209999999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4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4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4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4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4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45">
      <c r="A614" t="s">
        <v>2076</v>
      </c>
      <c r="B614">
        <v>1.4901161200000001E-8</v>
      </c>
      <c r="C614">
        <v>256867.7145</v>
      </c>
      <c r="D614">
        <v>222542.12289999999</v>
      </c>
      <c r="E614">
        <v>126148.026</v>
      </c>
      <c r="F614">
        <v>45224.9473</v>
      </c>
      <c r="G614">
        <v>-5021.2698620000001</v>
      </c>
      <c r="H614">
        <v>-28845.342769999999</v>
      </c>
      <c r="I614">
        <v>-37516.82415</v>
      </c>
      <c r="J614">
        <v>-39693.706550000003</v>
      </c>
      <c r="K614">
        <v>-40146.297769999997</v>
      </c>
      <c r="L614">
        <v>-42789.056069999999</v>
      </c>
      <c r="M614">
        <v>-42628.190519999996</v>
      </c>
      <c r="N614">
        <v>-40400.287129999997</v>
      </c>
      <c r="O614">
        <v>-36492.759839999999</v>
      </c>
      <c r="P614">
        <v>-31055.026089999999</v>
      </c>
      <c r="Q614">
        <v>-24731.6541</v>
      </c>
      <c r="R614">
        <v>-18347.996009999999</v>
      </c>
      <c r="S614">
        <v>-12617.21269</v>
      </c>
      <c r="T614">
        <v>-7951.0480669999997</v>
      </c>
      <c r="U614">
        <v>-4374.9164920000003</v>
      </c>
      <c r="V614">
        <v>-70.596749990000006</v>
      </c>
      <c r="W614">
        <v>1862.343453</v>
      </c>
      <c r="X614">
        <v>2860.8605710000002</v>
      </c>
      <c r="Y614">
        <v>3678.7910790000001</v>
      </c>
      <c r="Z614">
        <v>4342.49503</v>
      </c>
      <c r="AA614">
        <v>9299.7978340000009</v>
      </c>
      <c r="AB614">
        <v>11181.20321</v>
      </c>
      <c r="AC614">
        <v>11187.77958</v>
      </c>
      <c r="AD614">
        <v>10568.0293</v>
      </c>
      <c r="AE614">
        <v>9714.0530369999997</v>
      </c>
      <c r="AF614">
        <v>8826.7997140000007</v>
      </c>
      <c r="AG614">
        <v>7961.550346</v>
      </c>
      <c r="AH614">
        <v>7098.2081250000001</v>
      </c>
      <c r="AI614">
        <v>6206.8759710000004</v>
      </c>
      <c r="AJ614">
        <v>5278.7062749999996</v>
      </c>
      <c r="AK614">
        <v>4352.5577569999996</v>
      </c>
      <c r="AL614">
        <v>4478.8426129999998</v>
      </c>
      <c r="AM614">
        <v>4681.9897769999998</v>
      </c>
      <c r="AN614">
        <v>4804.5489170000001</v>
      </c>
      <c r="AO614">
        <v>4922.9099580000002</v>
      </c>
      <c r="AP614">
        <v>5073.9757289999998</v>
      </c>
      <c r="AQ614">
        <v>5221.2959659999997</v>
      </c>
      <c r="AR614">
        <v>5304.1313710000004</v>
      </c>
      <c r="AS614">
        <v>5278.325562</v>
      </c>
      <c r="AT614">
        <v>5124.19841</v>
      </c>
      <c r="AU614">
        <v>4869.869412</v>
      </c>
      <c r="AV614">
        <v>4472.0874139999996</v>
      </c>
      <c r="AW614">
        <v>4118.7876669999996</v>
      </c>
      <c r="AX614">
        <v>3944.3904280000002</v>
      </c>
      <c r="AY614">
        <v>3963.6010390000001</v>
      </c>
      <c r="AZ614">
        <v>4145.1907389999997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45">
      <c r="A615" t="s">
        <v>2077</v>
      </c>
      <c r="B615">
        <v>34020865.439999998</v>
      </c>
      <c r="C615">
        <v>33603621.100000001</v>
      </c>
      <c r="D615">
        <v>33403870.75</v>
      </c>
      <c r="E615">
        <v>33346425.329999998</v>
      </c>
      <c r="F615">
        <v>33375062.300000001</v>
      </c>
      <c r="G615">
        <v>33454447.91</v>
      </c>
      <c r="H615">
        <v>33560799.780000001</v>
      </c>
      <c r="I615">
        <v>33686654.939999998</v>
      </c>
      <c r="J615">
        <v>33831878.619999997</v>
      </c>
      <c r="K615">
        <v>33998948.200000003</v>
      </c>
      <c r="L615">
        <v>34196836</v>
      </c>
      <c r="M615">
        <v>34416317.880000003</v>
      </c>
      <c r="N615">
        <v>34653911</v>
      </c>
      <c r="O615">
        <v>34905447.240000002</v>
      </c>
      <c r="P615">
        <v>35165875.520000003</v>
      </c>
      <c r="Q615">
        <v>35431104.630000003</v>
      </c>
      <c r="R615">
        <v>35698423.369999997</v>
      </c>
      <c r="S615">
        <v>35966436.340000004</v>
      </c>
      <c r="T615">
        <v>36234647.600000001</v>
      </c>
      <c r="U615">
        <v>36502800.619999997</v>
      </c>
      <c r="V615">
        <v>36765527.630000003</v>
      </c>
      <c r="W615">
        <v>37028510.780000001</v>
      </c>
      <c r="X615">
        <v>37291188.240000002</v>
      </c>
      <c r="Y615">
        <v>37552607.530000001</v>
      </c>
      <c r="Z615">
        <v>37812584.799999997</v>
      </c>
      <c r="AA615">
        <v>38057140.950000003</v>
      </c>
      <c r="AB615">
        <v>38297279.75</v>
      </c>
      <c r="AC615">
        <v>38534635.579999998</v>
      </c>
      <c r="AD615">
        <v>38769217.590000004</v>
      </c>
      <c r="AE615">
        <v>39001422.079999998</v>
      </c>
      <c r="AF615">
        <v>39231550.109999999</v>
      </c>
      <c r="AG615">
        <v>39459956.520000003</v>
      </c>
      <c r="AH615">
        <v>39687107.840000004</v>
      </c>
      <c r="AI615">
        <v>39913548.840000004</v>
      </c>
      <c r="AJ615">
        <v>40139844.030000001</v>
      </c>
      <c r="AK615">
        <v>40366454.700000003</v>
      </c>
      <c r="AL615">
        <v>40590602.539999999</v>
      </c>
      <c r="AM615">
        <v>40813006.5</v>
      </c>
      <c r="AN615">
        <v>41033857</v>
      </c>
      <c r="AO615">
        <v>41252993.719999999</v>
      </c>
      <c r="AP615">
        <v>41470219.210000001</v>
      </c>
      <c r="AQ615">
        <v>41685467.409999996</v>
      </c>
      <c r="AR615">
        <v>41898827.18</v>
      </c>
      <c r="AS615">
        <v>42110501.189999998</v>
      </c>
      <c r="AT615">
        <v>42320771.899999999</v>
      </c>
      <c r="AU615">
        <v>42529888.520000003</v>
      </c>
      <c r="AV615">
        <v>42738322.350000001</v>
      </c>
      <c r="AW615">
        <v>42945998.210000001</v>
      </c>
      <c r="AX615">
        <v>43152585.369999997</v>
      </c>
      <c r="AY615">
        <v>43357740.509999998</v>
      </c>
      <c r="AZ615">
        <v>43561122.170000002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45">
      <c r="A616" t="s">
        <v>2078</v>
      </c>
      <c r="B616">
        <v>1.4901161200000001E-8</v>
      </c>
      <c r="C616">
        <v>256669.8058</v>
      </c>
      <c r="D616">
        <v>222664.77669999999</v>
      </c>
      <c r="E616">
        <v>127153.7163</v>
      </c>
      <c r="F616">
        <v>47275.780980000003</v>
      </c>
      <c r="G616">
        <v>-2097.4145060000001</v>
      </c>
      <c r="H616">
        <v>-25445.799859999999</v>
      </c>
      <c r="I616">
        <v>-34138.119680000003</v>
      </c>
      <c r="J616">
        <v>-36829.968240000002</v>
      </c>
      <c r="K616">
        <v>-38186.529970000003</v>
      </c>
      <c r="L616">
        <v>-41889.980009999999</v>
      </c>
      <c r="M616">
        <v>-42713.695849999996</v>
      </c>
      <c r="N616">
        <v>-41146.169309999997</v>
      </c>
      <c r="O616">
        <v>-37454.712670000001</v>
      </c>
      <c r="P616">
        <v>-31870.344509999999</v>
      </c>
      <c r="Q616">
        <v>-25206.441459999998</v>
      </c>
      <c r="R616">
        <v>-18477.43015</v>
      </c>
      <c r="S616">
        <v>-12499.50987</v>
      </c>
      <c r="T616">
        <v>-7678.2983379999996</v>
      </c>
      <c r="U616">
        <v>-4015.1918820000001</v>
      </c>
      <c r="V616">
        <v>346.44414999999998</v>
      </c>
      <c r="W616">
        <v>2380.0487680000001</v>
      </c>
      <c r="X616">
        <v>3515.9264880000001</v>
      </c>
      <c r="Y616">
        <v>4487.5696170000001</v>
      </c>
      <c r="Z616">
        <v>5299.8557220000002</v>
      </c>
      <c r="AA616">
        <v>10328.26374</v>
      </c>
      <c r="AB616">
        <v>12289.28154</v>
      </c>
      <c r="AC616">
        <v>12344.937</v>
      </c>
      <c r="AD616">
        <v>11730.085290000001</v>
      </c>
      <c r="AE616">
        <v>10888.59103</v>
      </c>
      <c r="AF616">
        <v>10059.77058</v>
      </c>
      <c r="AG616">
        <v>9318.3608839999997</v>
      </c>
      <c r="AH616">
        <v>8634.2729319999999</v>
      </c>
      <c r="AI616">
        <v>7949.2475489999997</v>
      </c>
      <c r="AJ616">
        <v>7237.4641250000004</v>
      </c>
      <c r="AK616">
        <v>6529.839172</v>
      </c>
      <c r="AL616">
        <v>6896.679005</v>
      </c>
      <c r="AM616">
        <v>7356.4318190000004</v>
      </c>
      <c r="AN616">
        <v>7668.1082560000004</v>
      </c>
      <c r="AO616">
        <v>7926.0495410000003</v>
      </c>
      <c r="AP616">
        <v>8208.422536</v>
      </c>
      <c r="AQ616">
        <v>8533.5988269999998</v>
      </c>
      <c r="AR616">
        <v>8872.4854340000002</v>
      </c>
      <c r="AS616">
        <v>9181.6888859999999</v>
      </c>
      <c r="AT616">
        <v>9435.5925000000007</v>
      </c>
      <c r="AU616">
        <v>9643.0890689999997</v>
      </c>
      <c r="AV616">
        <v>9763.3018329999995</v>
      </c>
      <c r="AW616">
        <v>9939.8569260000004</v>
      </c>
      <c r="AX616">
        <v>10247.415370000001</v>
      </c>
      <c r="AY616">
        <v>10709.859109999999</v>
      </c>
      <c r="AZ616">
        <v>11323.49035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45">
      <c r="A617" t="s">
        <v>2079</v>
      </c>
      <c r="B617">
        <v>34020865.439999998</v>
      </c>
      <c r="C617">
        <v>33604249.770000003</v>
      </c>
      <c r="D617">
        <v>33404030.75</v>
      </c>
      <c r="E617">
        <v>33343585.609999999</v>
      </c>
      <c r="F617">
        <v>33366270.260000002</v>
      </c>
      <c r="G617">
        <v>33436880.550000001</v>
      </c>
      <c r="H617">
        <v>33532208.739999998</v>
      </c>
      <c r="I617">
        <v>33645658.43</v>
      </c>
      <c r="J617">
        <v>33778127.549999997</v>
      </c>
      <c r="K617">
        <v>33933077.869999997</v>
      </c>
      <c r="L617">
        <v>34120068.130000003</v>
      </c>
      <c r="M617">
        <v>34330056.469999999</v>
      </c>
      <c r="N617">
        <v>34559167.630000003</v>
      </c>
      <c r="O617">
        <v>34802539.590000004</v>
      </c>
      <c r="P617">
        <v>35054554.700000003</v>
      </c>
      <c r="Q617">
        <v>35310795</v>
      </c>
      <c r="R617">
        <v>35568531.969999999</v>
      </c>
      <c r="S617">
        <v>35826481.18</v>
      </c>
      <c r="T617">
        <v>36084190.799999997</v>
      </c>
      <c r="U617">
        <v>36341431.789999999</v>
      </c>
      <c r="V617">
        <v>36592806.68</v>
      </c>
      <c r="W617">
        <v>36843796.460000001</v>
      </c>
      <c r="X617">
        <v>37093705.890000001</v>
      </c>
      <c r="Y617">
        <v>37341483.880000003</v>
      </c>
      <c r="Z617">
        <v>37586884.43</v>
      </c>
      <c r="AA617">
        <v>37816072.270000003</v>
      </c>
      <c r="AB617">
        <v>38039903.020000003</v>
      </c>
      <c r="AC617">
        <v>38260065.310000002</v>
      </c>
      <c r="AD617">
        <v>38476642.880000003</v>
      </c>
      <c r="AE617">
        <v>38689956.159999996</v>
      </c>
      <c r="AF617">
        <v>38900157.57</v>
      </c>
      <c r="AG617">
        <v>39107404.060000002</v>
      </c>
      <c r="AH617">
        <v>39311976.740000002</v>
      </c>
      <c r="AI617">
        <v>39514280.82</v>
      </c>
      <c r="AJ617">
        <v>39714749.090000004</v>
      </c>
      <c r="AK617">
        <v>39913711.710000001</v>
      </c>
      <c r="AL617">
        <v>40108185.939999998</v>
      </c>
      <c r="AM617">
        <v>40298712.399999999</v>
      </c>
      <c r="AN617">
        <v>40485548.509999998</v>
      </c>
      <c r="AO617">
        <v>40668499.289999999</v>
      </c>
      <c r="AP617">
        <v>40847249.780000001</v>
      </c>
      <c r="AQ617">
        <v>41021491.090000004</v>
      </c>
      <c r="AR617">
        <v>41190998.490000002</v>
      </c>
      <c r="AS617">
        <v>41355645.299999997</v>
      </c>
      <c r="AT617">
        <v>41515358.020000003</v>
      </c>
      <c r="AU617">
        <v>41670041.240000002</v>
      </c>
      <c r="AV617">
        <v>41819762.93</v>
      </c>
      <c r="AW617">
        <v>41964151.530000001</v>
      </c>
      <c r="AX617">
        <v>42102714.149999999</v>
      </c>
      <c r="AY617">
        <v>42234883.439999998</v>
      </c>
      <c r="AZ617">
        <v>42360039.090000004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45">
      <c r="A618" t="s">
        <v>2080</v>
      </c>
      <c r="B618">
        <v>7028745.6529999999</v>
      </c>
      <c r="C618">
        <v>7049224.8250000002</v>
      </c>
      <c r="D618">
        <v>7031497.0329999998</v>
      </c>
      <c r="E618">
        <v>6993997.3370000003</v>
      </c>
      <c r="F618">
        <v>6948096.5199999996</v>
      </c>
      <c r="G618">
        <v>6901692.3210000005</v>
      </c>
      <c r="H618">
        <v>6857892.7860000003</v>
      </c>
      <c r="I618">
        <v>6819668.8380000005</v>
      </c>
      <c r="J618">
        <v>6785999.8969999999</v>
      </c>
      <c r="K618">
        <v>6755445.4670000002</v>
      </c>
      <c r="L618">
        <v>6730051.5949999997</v>
      </c>
      <c r="M618">
        <v>6703380.2620000001</v>
      </c>
      <c r="N618">
        <v>6676178.5520000001</v>
      </c>
      <c r="O618">
        <v>6648943.1890000002</v>
      </c>
      <c r="P618">
        <v>6622106.8799999999</v>
      </c>
      <c r="Q618">
        <v>6596014.0609999998</v>
      </c>
      <c r="R618">
        <v>6570944.4539999999</v>
      </c>
      <c r="S618">
        <v>6546942.7960000001</v>
      </c>
      <c r="T618">
        <v>6523909.1900000004</v>
      </c>
      <c r="U618">
        <v>6501691.7589999996</v>
      </c>
      <c r="V618">
        <v>6477824.1239999998</v>
      </c>
      <c r="W618">
        <v>6455899.4749999996</v>
      </c>
      <c r="X618">
        <v>6435139.6739999996</v>
      </c>
      <c r="Y618">
        <v>6415244.4380000001</v>
      </c>
      <c r="Z618">
        <v>6396117.767</v>
      </c>
      <c r="AA618">
        <v>6371329.9939999999</v>
      </c>
      <c r="AB618">
        <v>6347852.2340000002</v>
      </c>
      <c r="AC618">
        <v>6325259.2139999997</v>
      </c>
      <c r="AD618">
        <v>6303352.5149999997</v>
      </c>
      <c r="AE618">
        <v>6282060.0619999999</v>
      </c>
      <c r="AF618">
        <v>6261374.2549999999</v>
      </c>
      <c r="AG618">
        <v>6241284.142</v>
      </c>
      <c r="AH618">
        <v>6221792.0659999996</v>
      </c>
      <c r="AI618">
        <v>6202887.0990000004</v>
      </c>
      <c r="AJ618">
        <v>6184539.8650000002</v>
      </c>
      <c r="AK618">
        <v>6166709.9780000001</v>
      </c>
      <c r="AL618">
        <v>6147756.5070000002</v>
      </c>
      <c r="AM618">
        <v>6128413.8300000001</v>
      </c>
      <c r="AN618">
        <v>6109063.2819999997</v>
      </c>
      <c r="AO618">
        <v>6089923.5109999999</v>
      </c>
      <c r="AP618">
        <v>6071131.1220000004</v>
      </c>
      <c r="AQ618">
        <v>6052732.9500000002</v>
      </c>
      <c r="AR618">
        <v>6034768.9639999997</v>
      </c>
      <c r="AS618">
        <v>6017257.7589999996</v>
      </c>
      <c r="AT618">
        <v>6000195.5159999998</v>
      </c>
      <c r="AU618">
        <v>5983563.1399999997</v>
      </c>
      <c r="AV618">
        <v>5967312.9289999995</v>
      </c>
      <c r="AW618">
        <v>5951346.1689999998</v>
      </c>
      <c r="AX618">
        <v>5935654.8190000001</v>
      </c>
      <c r="AY618">
        <v>5920264.8279999997</v>
      </c>
      <c r="AZ618">
        <v>5905207.023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4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45">
      <c r="A620" t="s">
        <v>2082</v>
      </c>
      <c r="B620">
        <v>7028745.6529999999</v>
      </c>
      <c r="C620">
        <v>7027731.0470000003</v>
      </c>
      <c r="D620">
        <v>6991924.9570000004</v>
      </c>
      <c r="E620">
        <v>6940759.6710000001</v>
      </c>
      <c r="F620">
        <v>6883152.3269999996</v>
      </c>
      <c r="G620">
        <v>6827800.1059999997</v>
      </c>
      <c r="H620">
        <v>6779605.7419999996</v>
      </c>
      <c r="I620">
        <v>6742232.6560000004</v>
      </c>
      <c r="J620">
        <v>6714039.0959999999</v>
      </c>
      <c r="K620">
        <v>6691672.818</v>
      </c>
      <c r="L620">
        <v>6675363.4230000004</v>
      </c>
      <c r="M620">
        <v>6656718.4069999997</v>
      </c>
      <c r="N620">
        <v>6634591.2369999997</v>
      </c>
      <c r="O620">
        <v>6607781.9009999996</v>
      </c>
      <c r="P620">
        <v>6579862.5369999995</v>
      </c>
      <c r="Q620">
        <v>6553682.8250000002</v>
      </c>
      <c r="R620">
        <v>6530399.0800000001</v>
      </c>
      <c r="S620">
        <v>6510118.7549999999</v>
      </c>
      <c r="T620">
        <v>6492506.0760000004</v>
      </c>
      <c r="U620">
        <v>6477123.7539999997</v>
      </c>
      <c r="V620">
        <v>6461255.9000000004</v>
      </c>
      <c r="W620">
        <v>6448106.5480000004</v>
      </c>
      <c r="X620">
        <v>6436662.1540000001</v>
      </c>
      <c r="Y620">
        <v>6426316.6119999997</v>
      </c>
      <c r="Z620">
        <v>6416680.3300000001</v>
      </c>
      <c r="AA620">
        <v>6401192.5480000004</v>
      </c>
      <c r="AB620">
        <v>6386554.375</v>
      </c>
      <c r="AC620">
        <v>6372378.7259999998</v>
      </c>
      <c r="AD620">
        <v>6358481.4040000001</v>
      </c>
      <c r="AE620">
        <v>6344776.8260000004</v>
      </c>
      <c r="AF620">
        <v>6331222.4620000003</v>
      </c>
      <c r="AG620">
        <v>6317788.3590000002</v>
      </c>
      <c r="AH620">
        <v>6304444.9539999999</v>
      </c>
      <c r="AI620">
        <v>6291164.0470000003</v>
      </c>
      <c r="AJ620">
        <v>6277926.1969999997</v>
      </c>
      <c r="AK620">
        <v>6264726.9960000003</v>
      </c>
      <c r="AL620">
        <v>6250230.3150000004</v>
      </c>
      <c r="AM620">
        <v>6235221.4009999996</v>
      </c>
      <c r="AN620">
        <v>6220070.9539999999</v>
      </c>
      <c r="AO620">
        <v>6204954.4210000001</v>
      </c>
      <c r="AP620">
        <v>6189948.8779999996</v>
      </c>
      <c r="AQ620">
        <v>6175078.3190000001</v>
      </c>
      <c r="AR620">
        <v>6160337.9800000004</v>
      </c>
      <c r="AS620">
        <v>6145710.3200000003</v>
      </c>
      <c r="AT620">
        <v>6131176.7709999997</v>
      </c>
      <c r="AU620">
        <v>6116725.5269999998</v>
      </c>
      <c r="AV620">
        <v>6102463.5300000003</v>
      </c>
      <c r="AW620">
        <v>6088335.4989999998</v>
      </c>
      <c r="AX620">
        <v>6074324.227</v>
      </c>
      <c r="AY620">
        <v>6060427.3880000003</v>
      </c>
      <c r="AZ620">
        <v>6046646.1909999996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4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45">
      <c r="A622" t="s">
        <v>2084</v>
      </c>
      <c r="B622">
        <v>11757406.199999999</v>
      </c>
      <c r="C622">
        <v>11808594.42</v>
      </c>
      <c r="D622">
        <v>11798480.93</v>
      </c>
      <c r="E622">
        <v>11758187.449999999</v>
      </c>
      <c r="F622">
        <v>11705426.5</v>
      </c>
      <c r="G622">
        <v>11649747.68</v>
      </c>
      <c r="H622">
        <v>11590936.51</v>
      </c>
      <c r="I622">
        <v>11533442.16</v>
      </c>
      <c r="J622">
        <v>11478967.65</v>
      </c>
      <c r="K622">
        <v>11427772.48</v>
      </c>
      <c r="L622">
        <v>11387515.130000001</v>
      </c>
      <c r="M622">
        <v>11344961.039999999</v>
      </c>
      <c r="N622">
        <v>11302187.35</v>
      </c>
      <c r="O622">
        <v>11260271.1</v>
      </c>
      <c r="P622">
        <v>11219869.720000001</v>
      </c>
      <c r="Q622">
        <v>11181396.869999999</v>
      </c>
      <c r="R622">
        <v>11145155.710000001</v>
      </c>
      <c r="S622">
        <v>11111181.130000001</v>
      </c>
      <c r="T622">
        <v>11079343.08</v>
      </c>
      <c r="U622">
        <v>11049449.24</v>
      </c>
      <c r="V622">
        <v>11015932.67</v>
      </c>
      <c r="W622">
        <v>10987246.039999999</v>
      </c>
      <c r="X622">
        <v>10961489.25</v>
      </c>
      <c r="Y622">
        <v>10937802.67</v>
      </c>
      <c r="Z622">
        <v>10915804.789999999</v>
      </c>
      <c r="AA622">
        <v>10880581.93</v>
      </c>
      <c r="AB622">
        <v>10848562.48</v>
      </c>
      <c r="AC622">
        <v>10818821.039999999</v>
      </c>
      <c r="AD622">
        <v>10790868.439999999</v>
      </c>
      <c r="AE622">
        <v>10764442.289999999</v>
      </c>
      <c r="AF622">
        <v>10739396.960000001</v>
      </c>
      <c r="AG622">
        <v>10715612.66</v>
      </c>
      <c r="AH622">
        <v>10693019.93</v>
      </c>
      <c r="AI622">
        <v>10671567</v>
      </c>
      <c r="AJ622">
        <v>10651205.49</v>
      </c>
      <c r="AK622">
        <v>10631888.449999999</v>
      </c>
      <c r="AL622">
        <v>10610115.77</v>
      </c>
      <c r="AM622">
        <v>10587697.109999999</v>
      </c>
      <c r="AN622">
        <v>10565504.51</v>
      </c>
      <c r="AO622">
        <v>10543956.33</v>
      </c>
      <c r="AP622">
        <v>10523247.699999999</v>
      </c>
      <c r="AQ622">
        <v>10503409.710000001</v>
      </c>
      <c r="AR622">
        <v>10484458.32</v>
      </c>
      <c r="AS622">
        <v>10466394.5</v>
      </c>
      <c r="AT622">
        <v>10449204.890000001</v>
      </c>
      <c r="AU622">
        <v>10432866.380000001</v>
      </c>
      <c r="AV622">
        <v>10417424.73</v>
      </c>
      <c r="AW622">
        <v>10402680.76</v>
      </c>
      <c r="AX622">
        <v>10388590.15</v>
      </c>
      <c r="AY622">
        <v>10375164.800000001</v>
      </c>
      <c r="AZ622">
        <v>10362428.41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45">
      <c r="A623" t="s">
        <v>2085</v>
      </c>
      <c r="B623">
        <v>2488.931204</v>
      </c>
      <c r="C623">
        <v>2561.867659</v>
      </c>
      <c r="D623">
        <v>2649.2013430000002</v>
      </c>
      <c r="E623">
        <v>2744.06331</v>
      </c>
      <c r="F623">
        <v>2841.3575850000002</v>
      </c>
      <c r="G623">
        <v>2937.998505</v>
      </c>
      <c r="H623">
        <v>3031.9949999999999</v>
      </c>
      <c r="I623">
        <v>3122.962759</v>
      </c>
      <c r="J623">
        <v>3211.232763</v>
      </c>
      <c r="K623">
        <v>3297.3818550000001</v>
      </c>
      <c r="L623">
        <v>3382.6359809999999</v>
      </c>
      <c r="M623">
        <v>3466.3517689999999</v>
      </c>
      <c r="N623">
        <v>3548.440709</v>
      </c>
      <c r="O623">
        <v>3628.721853</v>
      </c>
      <c r="P623">
        <v>3706.9018660000002</v>
      </c>
      <c r="Q623">
        <v>3782.7638179999999</v>
      </c>
      <c r="R623">
        <v>3856.2131009999998</v>
      </c>
      <c r="S623">
        <v>3927.2742069999999</v>
      </c>
      <c r="T623">
        <v>3996.0511219999999</v>
      </c>
      <c r="U623">
        <v>4062.6619070000002</v>
      </c>
      <c r="V623">
        <v>4126.6915509999999</v>
      </c>
      <c r="W623">
        <v>4188.8402539999997</v>
      </c>
      <c r="X623">
        <v>4249.1700559999999</v>
      </c>
      <c r="Y623">
        <v>4307.694622</v>
      </c>
      <c r="Z623">
        <v>4364.4979089999997</v>
      </c>
      <c r="AA623">
        <v>4418.2438359999996</v>
      </c>
      <c r="AB623">
        <v>4470.1278810000003</v>
      </c>
      <c r="AC623">
        <v>4520.3986349999996</v>
      </c>
      <c r="AD623">
        <v>4569.1356770000002</v>
      </c>
      <c r="AE623">
        <v>4616.4533520000005</v>
      </c>
      <c r="AF623">
        <v>4662.4522580000003</v>
      </c>
      <c r="AG623">
        <v>4707.2346159999997</v>
      </c>
      <c r="AH623">
        <v>4750.9105300000001</v>
      </c>
      <c r="AI623">
        <v>4793.594959</v>
      </c>
      <c r="AJ623">
        <v>4835.4020419999997</v>
      </c>
      <c r="AK623">
        <v>4876.43271</v>
      </c>
      <c r="AL623">
        <v>4916.453364</v>
      </c>
      <c r="AM623">
        <v>4955.5811510000003</v>
      </c>
      <c r="AN623">
        <v>4993.8774810000004</v>
      </c>
      <c r="AO623">
        <v>5031.3655099999996</v>
      </c>
      <c r="AP623">
        <v>5068.0618629999999</v>
      </c>
      <c r="AQ623">
        <v>5103.9940159999996</v>
      </c>
      <c r="AR623">
        <v>5139.2030690000001</v>
      </c>
      <c r="AS623">
        <v>5173.7399240000004</v>
      </c>
      <c r="AT623">
        <v>5207.6620910000001</v>
      </c>
      <c r="AU623">
        <v>5241.0223319999996</v>
      </c>
      <c r="AV623">
        <v>5273.8948499999997</v>
      </c>
      <c r="AW623">
        <v>5306.2969830000002</v>
      </c>
      <c r="AX623">
        <v>5338.2182030000004</v>
      </c>
      <c r="AY623">
        <v>5369.644714</v>
      </c>
      <c r="AZ623">
        <v>5400.5610340000003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45">
      <c r="A624" t="s">
        <v>2086</v>
      </c>
      <c r="B624">
        <v>11757406.199999999</v>
      </c>
      <c r="C624">
        <v>11784779.630000001</v>
      </c>
      <c r="D624">
        <v>11771803.91</v>
      </c>
      <c r="E624">
        <v>11749063.73</v>
      </c>
      <c r="F624">
        <v>11726359.699999999</v>
      </c>
      <c r="G624">
        <v>11709814.449999999</v>
      </c>
      <c r="H624">
        <v>11697311.380000001</v>
      </c>
      <c r="I624">
        <v>11690754.18</v>
      </c>
      <c r="J624">
        <v>11689189.380000001</v>
      </c>
      <c r="K624">
        <v>11691148.529999999</v>
      </c>
      <c r="L624">
        <v>11703299</v>
      </c>
      <c r="M624">
        <v>11712129.529999999</v>
      </c>
      <c r="N624">
        <v>11718154.470000001</v>
      </c>
      <c r="O624">
        <v>11720173.74</v>
      </c>
      <c r="P624">
        <v>11722345.58</v>
      </c>
      <c r="Q624">
        <v>11727050.869999999</v>
      </c>
      <c r="R624">
        <v>11734715.619999999</v>
      </c>
      <c r="S624">
        <v>11744909.619999999</v>
      </c>
      <c r="T624">
        <v>11757066.85</v>
      </c>
      <c r="U624">
        <v>11770718.77</v>
      </c>
      <c r="V624">
        <v>11780170.34</v>
      </c>
      <c r="W624">
        <v>11793521.890000001</v>
      </c>
      <c r="X624">
        <v>11808809.57</v>
      </c>
      <c r="Y624">
        <v>11824980.529999999</v>
      </c>
      <c r="Z624">
        <v>11841473.99</v>
      </c>
      <c r="AA624">
        <v>11843467.689999999</v>
      </c>
      <c r="AB624">
        <v>11847080.279999999</v>
      </c>
      <c r="AC624">
        <v>11851623.949999999</v>
      </c>
      <c r="AD624">
        <v>11856700.33</v>
      </c>
      <c r="AE624">
        <v>11862061.57</v>
      </c>
      <c r="AF624">
        <v>11867540.810000001</v>
      </c>
      <c r="AG624">
        <v>11873022.51</v>
      </c>
      <c r="AH624">
        <v>11878433.4</v>
      </c>
      <c r="AI624">
        <v>11883739.939999999</v>
      </c>
      <c r="AJ624">
        <v>11888943.16</v>
      </c>
      <c r="AK624">
        <v>11894067.609999999</v>
      </c>
      <c r="AL624">
        <v>11896042.439999999</v>
      </c>
      <c r="AM624">
        <v>11896721.76</v>
      </c>
      <c r="AN624">
        <v>11896949.810000001</v>
      </c>
      <c r="AO624">
        <v>11897078.5</v>
      </c>
      <c r="AP624">
        <v>11897224.51</v>
      </c>
      <c r="AQ624">
        <v>11897400.050000001</v>
      </c>
      <c r="AR624">
        <v>11897580.609999999</v>
      </c>
      <c r="AS624">
        <v>11897739.029999999</v>
      </c>
      <c r="AT624">
        <v>11897860.08</v>
      </c>
      <c r="AU624">
        <v>11897943.07</v>
      </c>
      <c r="AV624">
        <v>11898247.939999999</v>
      </c>
      <c r="AW624">
        <v>11898640.359999999</v>
      </c>
      <c r="AX624">
        <v>11899064.390000001</v>
      </c>
      <c r="AY624">
        <v>11899497.439999999</v>
      </c>
      <c r="AZ624">
        <v>11899930.220000001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45">
      <c r="A625" t="s">
        <v>2087</v>
      </c>
      <c r="B625">
        <v>2488.931204</v>
      </c>
      <c r="C625">
        <v>2561.9320670000002</v>
      </c>
      <c r="D625">
        <v>2649.2187220000001</v>
      </c>
      <c r="E625">
        <v>2743.7735560000001</v>
      </c>
      <c r="F625">
        <v>2840.453481</v>
      </c>
      <c r="G625">
        <v>2936.1817759999999</v>
      </c>
      <c r="H625">
        <v>3029.0223740000001</v>
      </c>
      <c r="I625">
        <v>3118.677025</v>
      </c>
      <c r="J625">
        <v>3205.5813189999999</v>
      </c>
      <c r="K625">
        <v>3290.4134560000002</v>
      </c>
      <c r="L625">
        <v>3374.4614790000001</v>
      </c>
      <c r="M625">
        <v>3457.1035000000002</v>
      </c>
      <c r="N625">
        <v>3538.2137320000002</v>
      </c>
      <c r="O625">
        <v>3617.5422570000001</v>
      </c>
      <c r="P625">
        <v>3694.7386000000001</v>
      </c>
      <c r="Q625">
        <v>3769.55231</v>
      </c>
      <c r="R625">
        <v>3841.8864509999999</v>
      </c>
      <c r="S625">
        <v>3911.7763369999998</v>
      </c>
      <c r="T625">
        <v>3979.330136</v>
      </c>
      <c r="U625">
        <v>4044.6684780000001</v>
      </c>
      <c r="V625">
        <v>4107.3731209999996</v>
      </c>
      <c r="W625">
        <v>4168.1234290000002</v>
      </c>
      <c r="X625">
        <v>4226.9672529999998</v>
      </c>
      <c r="Y625">
        <v>4283.9074479999999</v>
      </c>
      <c r="Z625">
        <v>4339.0207950000004</v>
      </c>
      <c r="AA625">
        <v>4390.9850880000004</v>
      </c>
      <c r="AB625">
        <v>4440.9800439999999</v>
      </c>
      <c r="AC625">
        <v>4489.2590389999996</v>
      </c>
      <c r="AD625">
        <v>4535.908649</v>
      </c>
      <c r="AE625">
        <v>4581.0349610000003</v>
      </c>
      <c r="AF625">
        <v>4624.722769</v>
      </c>
      <c r="AG625">
        <v>4667.0532499999999</v>
      </c>
      <c r="AH625">
        <v>4708.1164779999999</v>
      </c>
      <c r="AI625">
        <v>4748.0118510000002</v>
      </c>
      <c r="AJ625">
        <v>4786.8386140000002</v>
      </c>
      <c r="AK625">
        <v>4824.6827430000003</v>
      </c>
      <c r="AL625">
        <v>4861.2880660000001</v>
      </c>
      <c r="AM625">
        <v>4896.7516079999996</v>
      </c>
      <c r="AN625">
        <v>4931.1396299999997</v>
      </c>
      <c r="AO625">
        <v>4964.4699549999996</v>
      </c>
      <c r="AP625">
        <v>4996.7454420000004</v>
      </c>
      <c r="AQ625">
        <v>5027.9668860000002</v>
      </c>
      <c r="AR625">
        <v>5058.1411879999996</v>
      </c>
      <c r="AS625">
        <v>5087.2830750000003</v>
      </c>
      <c r="AT625">
        <v>5115.4107910000002</v>
      </c>
      <c r="AU625">
        <v>5142.5386079999998</v>
      </c>
      <c r="AV625">
        <v>5168.695882</v>
      </c>
      <c r="AW625">
        <v>5193.8656520000004</v>
      </c>
      <c r="AX625">
        <v>5218.0166170000002</v>
      </c>
      <c r="AY625">
        <v>5241.1078779999998</v>
      </c>
      <c r="AZ625">
        <v>5263.0911459999998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45">
      <c r="A626" t="s">
        <v>2088</v>
      </c>
      <c r="B626">
        <v>13515099.779999999</v>
      </c>
      <c r="C626">
        <v>13524190.66</v>
      </c>
      <c r="D626">
        <v>13459600.439999999</v>
      </c>
      <c r="E626">
        <v>13365923.09</v>
      </c>
      <c r="F626">
        <v>13263446.92</v>
      </c>
      <c r="G626">
        <v>13161306.859999999</v>
      </c>
      <c r="H626">
        <v>13060028.029999999</v>
      </c>
      <c r="I626">
        <v>12961554.77</v>
      </c>
      <c r="J626">
        <v>12864403.09</v>
      </c>
      <c r="K626">
        <v>12768429.41</v>
      </c>
      <c r="L626">
        <v>12679297.470000001</v>
      </c>
      <c r="M626">
        <v>12590136.779999999</v>
      </c>
      <c r="N626">
        <v>12503031.199999999</v>
      </c>
      <c r="O626">
        <v>12418748.92</v>
      </c>
      <c r="P626">
        <v>12336696.550000001</v>
      </c>
      <c r="Q626">
        <v>12256711.109999999</v>
      </c>
      <c r="R626">
        <v>12178841.6</v>
      </c>
      <c r="S626">
        <v>12103047.689999999</v>
      </c>
      <c r="T626">
        <v>12029219.810000001</v>
      </c>
      <c r="U626">
        <v>11957230.73</v>
      </c>
      <c r="V626">
        <v>11883591.800000001</v>
      </c>
      <c r="W626">
        <v>11813649.560000001</v>
      </c>
      <c r="X626">
        <v>11746199.32</v>
      </c>
      <c r="Y626">
        <v>11680687.65</v>
      </c>
      <c r="Z626">
        <v>11616849.359999999</v>
      </c>
      <c r="AA626">
        <v>11545307.470000001</v>
      </c>
      <c r="AB626">
        <v>11476410.01</v>
      </c>
      <c r="AC626">
        <v>11409571.18</v>
      </c>
      <c r="AD626">
        <v>11344494.83</v>
      </c>
      <c r="AE626">
        <v>11281014.390000001</v>
      </c>
      <c r="AF626">
        <v>11219020.23</v>
      </c>
      <c r="AG626">
        <v>11158398</v>
      </c>
      <c r="AH626">
        <v>11099068.77</v>
      </c>
      <c r="AI626">
        <v>11040971.279999999</v>
      </c>
      <c r="AJ626">
        <v>10984054.16</v>
      </c>
      <c r="AK626">
        <v>10928274.880000001</v>
      </c>
      <c r="AL626">
        <v>10871356.800000001</v>
      </c>
      <c r="AM626">
        <v>10814444</v>
      </c>
      <c r="AN626">
        <v>10758120.880000001</v>
      </c>
      <c r="AO626">
        <v>10702682.68</v>
      </c>
      <c r="AP626">
        <v>10648267.23</v>
      </c>
      <c r="AQ626">
        <v>10594878.73</v>
      </c>
      <c r="AR626">
        <v>10542514.5</v>
      </c>
      <c r="AS626">
        <v>10491164.130000001</v>
      </c>
      <c r="AT626">
        <v>10440809.68</v>
      </c>
      <c r="AU626">
        <v>10391428.9</v>
      </c>
      <c r="AV626">
        <v>10342994.23</v>
      </c>
      <c r="AW626">
        <v>10295371.66</v>
      </c>
      <c r="AX626">
        <v>10248542.98</v>
      </c>
      <c r="AY626">
        <v>10202525.140000001</v>
      </c>
      <c r="AZ626">
        <v>10157337.390000001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45">
      <c r="A627" t="s">
        <v>2089</v>
      </c>
      <c r="B627">
        <v>18646.08354</v>
      </c>
      <c r="C627">
        <v>26052.199789999999</v>
      </c>
      <c r="D627">
        <v>33823.367539999999</v>
      </c>
      <c r="E627">
        <v>41790.325649999999</v>
      </c>
      <c r="F627">
        <v>49880.420449999998</v>
      </c>
      <c r="G627">
        <v>58085.2477</v>
      </c>
      <c r="H627">
        <v>66391.151629999993</v>
      </c>
      <c r="I627">
        <v>74785.136339999997</v>
      </c>
      <c r="J627">
        <v>83237.517389999994</v>
      </c>
      <c r="K627">
        <v>91707.371090000001</v>
      </c>
      <c r="L627">
        <v>100185.3796</v>
      </c>
      <c r="M627">
        <v>108605.2876</v>
      </c>
      <c r="N627">
        <v>116940.3692</v>
      </c>
      <c r="O627">
        <v>125181.2311</v>
      </c>
      <c r="P627">
        <v>133325.42170000001</v>
      </c>
      <c r="Q627">
        <v>141376.8769</v>
      </c>
      <c r="R627">
        <v>149342.48310000001</v>
      </c>
      <c r="S627">
        <v>157230.2861</v>
      </c>
      <c r="T627">
        <v>165050.26809999999</v>
      </c>
      <c r="U627">
        <v>172814.2665</v>
      </c>
      <c r="V627">
        <v>180512.4559</v>
      </c>
      <c r="W627">
        <v>188189.32329999999</v>
      </c>
      <c r="X627">
        <v>195867.6519</v>
      </c>
      <c r="Y627">
        <v>203567.3878</v>
      </c>
      <c r="Z627">
        <v>211309.32769999999</v>
      </c>
      <c r="AA627">
        <v>219039.44399999999</v>
      </c>
      <c r="AB627">
        <v>226823.8487</v>
      </c>
      <c r="AC627">
        <v>234694.85380000001</v>
      </c>
      <c r="AD627">
        <v>242680.1231</v>
      </c>
      <c r="AE627">
        <v>250812.14120000001</v>
      </c>
      <c r="AF627">
        <v>259123.66690000001</v>
      </c>
      <c r="AG627">
        <v>267646.8088</v>
      </c>
      <c r="AH627">
        <v>276412.77159999998</v>
      </c>
      <c r="AI627">
        <v>285451.94799999997</v>
      </c>
      <c r="AJ627">
        <v>294794.81559999997</v>
      </c>
      <c r="AK627">
        <v>304472.70010000002</v>
      </c>
      <c r="AL627">
        <v>314498.8811</v>
      </c>
      <c r="AM627">
        <v>324913.74959999998</v>
      </c>
      <c r="AN627">
        <v>335761.61680000002</v>
      </c>
      <c r="AO627">
        <v>347090.3481</v>
      </c>
      <c r="AP627">
        <v>358951.62359999999</v>
      </c>
      <c r="AQ627">
        <v>371400.70779999997</v>
      </c>
      <c r="AR627">
        <v>384496.19559999998</v>
      </c>
      <c r="AS627">
        <v>398299.78590000002</v>
      </c>
      <c r="AT627">
        <v>412876.99709999998</v>
      </c>
      <c r="AU627">
        <v>428297.49119999999</v>
      </c>
      <c r="AV627">
        <v>444639.04200000002</v>
      </c>
      <c r="AW627">
        <v>461982.12880000001</v>
      </c>
      <c r="AX627">
        <v>480411.54810000001</v>
      </c>
      <c r="AY627">
        <v>500018.54259999999</v>
      </c>
      <c r="AZ627">
        <v>520900.82429999998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45">
      <c r="A628" t="s">
        <v>2090</v>
      </c>
      <c r="B628">
        <v>13515099.779999999</v>
      </c>
      <c r="C628">
        <v>13495066.220000001</v>
      </c>
      <c r="D628">
        <v>13409962.699999999</v>
      </c>
      <c r="E628">
        <v>13304245.4</v>
      </c>
      <c r="F628">
        <v>13193647.550000001</v>
      </c>
      <c r="G628">
        <v>13087314.84</v>
      </c>
      <c r="H628">
        <v>12987381.380000001</v>
      </c>
      <c r="I628">
        <v>12894740.5</v>
      </c>
      <c r="J628">
        <v>12806983.27</v>
      </c>
      <c r="K628">
        <v>12722663.189999999</v>
      </c>
      <c r="L628">
        <v>12646056.550000001</v>
      </c>
      <c r="M628">
        <v>12568447.609999999</v>
      </c>
      <c r="N628">
        <v>12489828.07</v>
      </c>
      <c r="O628">
        <v>12409040.25</v>
      </c>
      <c r="P628">
        <v>12329736.25</v>
      </c>
      <c r="Q628">
        <v>12254254.789999999</v>
      </c>
      <c r="R628">
        <v>12183137.42</v>
      </c>
      <c r="S628">
        <v>12116126.73</v>
      </c>
      <c r="T628">
        <v>12052768.859999999</v>
      </c>
      <c r="U628">
        <v>11992636.800000001</v>
      </c>
      <c r="V628">
        <v>11932001.550000001</v>
      </c>
      <c r="W628">
        <v>11875735.5</v>
      </c>
      <c r="X628">
        <v>11822391.17</v>
      </c>
      <c r="Y628">
        <v>11771032.199999999</v>
      </c>
      <c r="Z628">
        <v>11721026.26</v>
      </c>
      <c r="AA628">
        <v>11662851.52</v>
      </c>
      <c r="AB628">
        <v>11606455.369999999</v>
      </c>
      <c r="AC628">
        <v>11551410.26</v>
      </c>
      <c r="AD628">
        <v>11497470.76</v>
      </c>
      <c r="AE628">
        <v>11444472.119999999</v>
      </c>
      <c r="AF628">
        <v>11392272.09</v>
      </c>
      <c r="AG628">
        <v>11340737.869999999</v>
      </c>
      <c r="AH628">
        <v>11289756.98</v>
      </c>
      <c r="AI628">
        <v>11239253.82</v>
      </c>
      <c r="AJ628">
        <v>11189138.48</v>
      </c>
      <c r="AK628">
        <v>11139427.41</v>
      </c>
      <c r="AL628">
        <v>11088312.26</v>
      </c>
      <c r="AM628">
        <v>11037008.140000001</v>
      </c>
      <c r="AN628">
        <v>10986049.720000001</v>
      </c>
      <c r="AO628">
        <v>10935669.24</v>
      </c>
      <c r="AP628">
        <v>10885936.16</v>
      </c>
      <c r="AQ628">
        <v>10836834.390000001</v>
      </c>
      <c r="AR628">
        <v>10788311.82</v>
      </c>
      <c r="AS628">
        <v>10740313.300000001</v>
      </c>
      <c r="AT628">
        <v>10692799.779999999</v>
      </c>
      <c r="AU628">
        <v>10645754.93</v>
      </c>
      <c r="AV628">
        <v>10599337.050000001</v>
      </c>
      <c r="AW628">
        <v>10553467.16</v>
      </c>
      <c r="AX628">
        <v>10508115.43</v>
      </c>
      <c r="AY628">
        <v>10463269.09</v>
      </c>
      <c r="AZ628">
        <v>10418919.16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45">
      <c r="A629" t="s">
        <v>2091</v>
      </c>
      <c r="B629">
        <v>18646.08354</v>
      </c>
      <c r="C629">
        <v>26068.257109999999</v>
      </c>
      <c r="D629">
        <v>33885.442750000002</v>
      </c>
      <c r="E629">
        <v>41947.01311</v>
      </c>
      <c r="F629">
        <v>50199.287980000001</v>
      </c>
      <c r="G629">
        <v>58647.996579999999</v>
      </c>
      <c r="H629">
        <v>67287.077139999994</v>
      </c>
      <c r="I629">
        <v>76106.988240000006</v>
      </c>
      <c r="J629">
        <v>85079.884730000005</v>
      </c>
      <c r="K629">
        <v>94167.593770000007</v>
      </c>
      <c r="L629">
        <v>103367.5673</v>
      </c>
      <c r="M629">
        <v>112618.5729</v>
      </c>
      <c r="N629">
        <v>121903.01489999999</v>
      </c>
      <c r="O629">
        <v>131221.9325</v>
      </c>
      <c r="P629">
        <v>140584.3083</v>
      </c>
      <c r="Q629">
        <v>150006.07120000001</v>
      </c>
      <c r="R629">
        <v>159507.06580000001</v>
      </c>
      <c r="S629">
        <v>169109.77910000001</v>
      </c>
      <c r="T629">
        <v>178839.57670000001</v>
      </c>
      <c r="U629">
        <v>188725.46350000001</v>
      </c>
      <c r="V629">
        <v>198771.443</v>
      </c>
      <c r="W629">
        <v>209047.23370000001</v>
      </c>
      <c r="X629">
        <v>219597.326</v>
      </c>
      <c r="Y629">
        <v>230464.40849999999</v>
      </c>
      <c r="Z629">
        <v>241694.299</v>
      </c>
      <c r="AA629">
        <v>253237.93530000001</v>
      </c>
      <c r="AB629">
        <v>265203.33029999997</v>
      </c>
      <c r="AC629">
        <v>277654.9425</v>
      </c>
      <c r="AD629">
        <v>290653.21740000002</v>
      </c>
      <c r="AE629">
        <v>304266.57659999997</v>
      </c>
      <c r="AF629">
        <v>318566.59090000001</v>
      </c>
      <c r="AG629">
        <v>333627.43040000001</v>
      </c>
      <c r="AH629">
        <v>349526.13740000001</v>
      </c>
      <c r="AI629">
        <v>366343.33</v>
      </c>
      <c r="AJ629">
        <v>384164.04129999998</v>
      </c>
      <c r="AK629">
        <v>403078.47460000002</v>
      </c>
      <c r="AL629">
        <v>423148.34279999998</v>
      </c>
      <c r="AM629">
        <v>444478.3419</v>
      </c>
      <c r="AN629">
        <v>467182.38689999998</v>
      </c>
      <c r="AO629">
        <v>491380.60950000002</v>
      </c>
      <c r="AP629">
        <v>517201.80170000001</v>
      </c>
      <c r="AQ629">
        <v>544783.91029999999</v>
      </c>
      <c r="AR629">
        <v>574274.69240000006</v>
      </c>
      <c r="AS629">
        <v>605832.43019999994</v>
      </c>
      <c r="AT629">
        <v>639626.48140000005</v>
      </c>
      <c r="AU629">
        <v>675837.56209999998</v>
      </c>
      <c r="AV629">
        <v>714662.80949999997</v>
      </c>
      <c r="AW629">
        <v>756305.69299999997</v>
      </c>
      <c r="AX629">
        <v>800981.43859999999</v>
      </c>
      <c r="AY629">
        <v>848918.14280000003</v>
      </c>
      <c r="AZ629">
        <v>900357.43579999998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45">
      <c r="A630" t="s">
        <v>2092</v>
      </c>
      <c r="B630">
        <v>1170461</v>
      </c>
      <c r="C630">
        <v>1184086.952</v>
      </c>
      <c r="D630">
        <v>1196080.3640000001</v>
      </c>
      <c r="E630">
        <v>1206604.3060000001</v>
      </c>
      <c r="F630">
        <v>1216354.879</v>
      </c>
      <c r="G630">
        <v>1225820.585</v>
      </c>
      <c r="H630">
        <v>1233979.311</v>
      </c>
      <c r="I630">
        <v>1241803.9639999999</v>
      </c>
      <c r="J630">
        <v>1249681.9380000001</v>
      </c>
      <c r="K630">
        <v>1257571.7450000001</v>
      </c>
      <c r="L630">
        <v>1267523.7490000001</v>
      </c>
      <c r="M630">
        <v>1276144.8899999999</v>
      </c>
      <c r="N630">
        <v>1284182.9939999999</v>
      </c>
      <c r="O630">
        <v>1292071.4339999999</v>
      </c>
      <c r="P630">
        <v>1299942.145</v>
      </c>
      <c r="Q630">
        <v>1307866.8060000001</v>
      </c>
      <c r="R630">
        <v>1315889.6980000001</v>
      </c>
      <c r="S630">
        <v>1324019.7890000001</v>
      </c>
      <c r="T630">
        <v>1332248.503</v>
      </c>
      <c r="U630">
        <v>1340562.334</v>
      </c>
      <c r="V630">
        <v>1347504.608</v>
      </c>
      <c r="W630">
        <v>1355364.986</v>
      </c>
      <c r="X630">
        <v>1363668.3870000001</v>
      </c>
      <c r="Y630">
        <v>1372195.6839999999</v>
      </c>
      <c r="Z630">
        <v>1380848.1459999999</v>
      </c>
      <c r="AA630">
        <v>1385626.284</v>
      </c>
      <c r="AB630">
        <v>1390932.1810000001</v>
      </c>
      <c r="AC630">
        <v>1396553.838</v>
      </c>
      <c r="AD630">
        <v>1402375.8970000001</v>
      </c>
      <c r="AE630">
        <v>1408334.6059999999</v>
      </c>
      <c r="AF630">
        <v>1414393.594</v>
      </c>
      <c r="AG630">
        <v>1420527.135</v>
      </c>
      <c r="AH630">
        <v>1426720.452</v>
      </c>
      <c r="AI630">
        <v>1432959.6640000001</v>
      </c>
      <c r="AJ630">
        <v>1439227.138</v>
      </c>
      <c r="AK630">
        <v>1445516.61</v>
      </c>
      <c r="AL630">
        <v>1450947.3319999999</v>
      </c>
      <c r="AM630">
        <v>1456021.327</v>
      </c>
      <c r="AN630">
        <v>1460981.06</v>
      </c>
      <c r="AO630">
        <v>1465935.6470000001</v>
      </c>
      <c r="AP630">
        <v>1470927.37</v>
      </c>
      <c r="AQ630">
        <v>1475958.578</v>
      </c>
      <c r="AR630">
        <v>1481025.8019999999</v>
      </c>
      <c r="AS630">
        <v>1486121.7290000001</v>
      </c>
      <c r="AT630">
        <v>1491240.398</v>
      </c>
      <c r="AU630">
        <v>1496379.051</v>
      </c>
      <c r="AV630">
        <v>1501580.892</v>
      </c>
      <c r="AW630">
        <v>1506814.4709999999</v>
      </c>
      <c r="AX630">
        <v>1512071.1740000001</v>
      </c>
      <c r="AY630">
        <v>1517350.8389999999</v>
      </c>
      <c r="AZ630">
        <v>1522654.0449999999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4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45">
      <c r="A632" t="s">
        <v>2094</v>
      </c>
      <c r="B632">
        <v>1170461</v>
      </c>
      <c r="C632">
        <v>1184663.7109999999</v>
      </c>
      <c r="D632">
        <v>1200397.8030000001</v>
      </c>
      <c r="E632">
        <v>1217333.6399999999</v>
      </c>
      <c r="F632">
        <v>1235603.976</v>
      </c>
      <c r="G632">
        <v>1254332.4839999999</v>
      </c>
      <c r="H632">
        <v>1271154.3489999999</v>
      </c>
      <c r="I632">
        <v>1286252.4369999999</v>
      </c>
      <c r="J632">
        <v>1299810.7620000001</v>
      </c>
      <c r="K632">
        <v>1312265.648</v>
      </c>
      <c r="L632">
        <v>1326375.1629999999</v>
      </c>
      <c r="M632">
        <v>1339502.1980000001</v>
      </c>
      <c r="N632">
        <v>1352947.9450000001</v>
      </c>
      <c r="O632">
        <v>1367575.2949999999</v>
      </c>
      <c r="P632">
        <v>1382815.2350000001</v>
      </c>
      <c r="Q632">
        <v>1397853.791</v>
      </c>
      <c r="R632">
        <v>1412209.49</v>
      </c>
      <c r="S632">
        <v>1425756.726</v>
      </c>
      <c r="T632">
        <v>1438556.2849999999</v>
      </c>
      <c r="U632">
        <v>1450729.922</v>
      </c>
      <c r="V632">
        <v>1460969.85</v>
      </c>
      <c r="W632">
        <v>1471662.801</v>
      </c>
      <c r="X632">
        <v>1482434.527</v>
      </c>
      <c r="Y632">
        <v>1493134.449</v>
      </c>
      <c r="Z632">
        <v>1503721.6869999999</v>
      </c>
      <c r="AA632">
        <v>1510290.878</v>
      </c>
      <c r="AB632">
        <v>1517252.3370000001</v>
      </c>
      <c r="AC632">
        <v>1524432.781</v>
      </c>
      <c r="AD632">
        <v>1531728.2860000001</v>
      </c>
      <c r="AE632">
        <v>1539077.0419999999</v>
      </c>
      <c r="AF632">
        <v>1546444.1370000001</v>
      </c>
      <c r="AG632">
        <v>1553812.4210000001</v>
      </c>
      <c r="AH632">
        <v>1561175.8489999999</v>
      </c>
      <c r="AI632">
        <v>1568533.84</v>
      </c>
      <c r="AJ632">
        <v>1575886.8</v>
      </c>
      <c r="AK632">
        <v>1583233.4709999999</v>
      </c>
      <c r="AL632">
        <v>1589734.8629999999</v>
      </c>
      <c r="AM632">
        <v>1595878.706</v>
      </c>
      <c r="AN632">
        <v>1601878.6629999999</v>
      </c>
      <c r="AO632">
        <v>1607820.7660000001</v>
      </c>
      <c r="AP632">
        <v>1613735.433</v>
      </c>
      <c r="AQ632">
        <v>1619631.432</v>
      </c>
      <c r="AR632">
        <v>1625510.6780000001</v>
      </c>
      <c r="AS632">
        <v>1631373.6070000001</v>
      </c>
      <c r="AT632">
        <v>1637220.314</v>
      </c>
      <c r="AU632">
        <v>1643050.264</v>
      </c>
      <c r="AV632">
        <v>1648929.328</v>
      </c>
      <c r="AW632">
        <v>1654815.513</v>
      </c>
      <c r="AX632">
        <v>1660688.7549999999</v>
      </c>
      <c r="AY632">
        <v>1666539.747</v>
      </c>
      <c r="AZ632">
        <v>1672364.537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4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45">
      <c r="A634" t="s">
        <v>2096</v>
      </c>
      <c r="B634">
        <v>6415375</v>
      </c>
      <c r="C634">
        <v>6386390.1519999998</v>
      </c>
      <c r="D634">
        <v>6345243.835</v>
      </c>
      <c r="E634">
        <v>6306706.7010000004</v>
      </c>
      <c r="F634">
        <v>6273933.642</v>
      </c>
      <c r="G634">
        <v>6246071.6320000002</v>
      </c>
      <c r="H634">
        <v>6219569.6739999996</v>
      </c>
      <c r="I634">
        <v>6193988.6330000004</v>
      </c>
      <c r="J634">
        <v>6168818.5020000003</v>
      </c>
      <c r="K634">
        <v>6143651.0650000004</v>
      </c>
      <c r="L634">
        <v>6121491.4419999998</v>
      </c>
      <c r="M634">
        <v>6097330.7130000005</v>
      </c>
      <c r="N634">
        <v>6072274.9570000004</v>
      </c>
      <c r="O634">
        <v>6047066.0049999999</v>
      </c>
      <c r="P634">
        <v>6022073.2290000003</v>
      </c>
      <c r="Q634">
        <v>5997449.8959999997</v>
      </c>
      <c r="R634">
        <v>5973129.1349999998</v>
      </c>
      <c r="S634">
        <v>5949082.7620000001</v>
      </c>
      <c r="T634">
        <v>5925327.2070000004</v>
      </c>
      <c r="U634">
        <v>5901890.4670000002</v>
      </c>
      <c r="V634">
        <v>5876710.5429999996</v>
      </c>
      <c r="W634">
        <v>5853111.1940000001</v>
      </c>
      <c r="X634">
        <v>5830483.3830000004</v>
      </c>
      <c r="Y634">
        <v>5808473.2400000002</v>
      </c>
      <c r="Z634">
        <v>5786904.7659999998</v>
      </c>
      <c r="AA634">
        <v>5759988.8300000001</v>
      </c>
      <c r="AB634">
        <v>5734046.375</v>
      </c>
      <c r="AC634">
        <v>5708899.6449999996</v>
      </c>
      <c r="AD634">
        <v>5684325.9759999998</v>
      </c>
      <c r="AE634">
        <v>5660188.307</v>
      </c>
      <c r="AF634">
        <v>5636397.665</v>
      </c>
      <c r="AG634">
        <v>5612921.7800000003</v>
      </c>
      <c r="AH634">
        <v>5589718.8130000001</v>
      </c>
      <c r="AI634">
        <v>5566745.8559999997</v>
      </c>
      <c r="AJ634">
        <v>5543970.7479999997</v>
      </c>
      <c r="AK634">
        <v>5521373.9680000003</v>
      </c>
      <c r="AL634">
        <v>5498035.8700000001</v>
      </c>
      <c r="AM634">
        <v>5474710.7860000003</v>
      </c>
      <c r="AN634">
        <v>5451658.4409999996</v>
      </c>
      <c r="AO634">
        <v>5428922.5700000003</v>
      </c>
      <c r="AP634">
        <v>5406470.2779999999</v>
      </c>
      <c r="AQ634">
        <v>5384300.0199999996</v>
      </c>
      <c r="AR634">
        <v>5362374.2230000002</v>
      </c>
      <c r="AS634">
        <v>5340646.0439999998</v>
      </c>
      <c r="AT634">
        <v>5319079.1059999997</v>
      </c>
      <c r="AU634">
        <v>5297651.0159999998</v>
      </c>
      <c r="AV634">
        <v>5276623.551</v>
      </c>
      <c r="AW634">
        <v>5255970.0630000001</v>
      </c>
      <c r="AX634">
        <v>5235621.0190000003</v>
      </c>
      <c r="AY634">
        <v>5215509.6550000003</v>
      </c>
      <c r="AZ634">
        <v>5195581.9979999997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4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45">
      <c r="A636" t="s">
        <v>2098</v>
      </c>
      <c r="B636">
        <v>6415375</v>
      </c>
      <c r="C636">
        <v>6414631.4539999999</v>
      </c>
      <c r="D636">
        <v>6384307.7960000001</v>
      </c>
      <c r="E636">
        <v>6342921.193</v>
      </c>
      <c r="F636">
        <v>6297156.8540000003</v>
      </c>
      <c r="G636">
        <v>6251888.841</v>
      </c>
      <c r="H636">
        <v>6208937.4550000001</v>
      </c>
      <c r="I636">
        <v>6171163.4649999999</v>
      </c>
      <c r="J636">
        <v>6138503.4270000001</v>
      </c>
      <c r="K636">
        <v>6109503.1160000004</v>
      </c>
      <c r="L636">
        <v>6085661.307</v>
      </c>
      <c r="M636">
        <v>6060088.8339999998</v>
      </c>
      <c r="N636">
        <v>6032030.7259999998</v>
      </c>
      <c r="O636">
        <v>6000565.5</v>
      </c>
      <c r="P636">
        <v>5968333.233</v>
      </c>
      <c r="Q636">
        <v>5937603.3480000002</v>
      </c>
      <c r="R636">
        <v>5909362.6119999997</v>
      </c>
      <c r="S636">
        <v>5883720.6969999997</v>
      </c>
      <c r="T636">
        <v>5860481.7410000004</v>
      </c>
      <c r="U636">
        <v>5839381.9309999999</v>
      </c>
      <c r="V636">
        <v>5818030.5700000003</v>
      </c>
      <c r="W636">
        <v>5799448.2939999998</v>
      </c>
      <c r="X636">
        <v>5782757.6500000004</v>
      </c>
      <c r="Y636">
        <v>5767317.8660000004</v>
      </c>
      <c r="Z636">
        <v>5752689.6749999998</v>
      </c>
      <c r="AA636">
        <v>5732759.8059999999</v>
      </c>
      <c r="AB636">
        <v>5713698.5630000001</v>
      </c>
      <c r="AC636">
        <v>5695290.7149999999</v>
      </c>
      <c r="AD636">
        <v>5677346.8849999998</v>
      </c>
      <c r="AE636">
        <v>5659760.3880000003</v>
      </c>
      <c r="AF636">
        <v>5642452.6469999999</v>
      </c>
      <c r="AG636">
        <v>5625352.6260000002</v>
      </c>
      <c r="AH636">
        <v>5608398.1919999998</v>
      </c>
      <c r="AI636">
        <v>5591546.0240000002</v>
      </c>
      <c r="AJ636">
        <v>5574779.8550000004</v>
      </c>
      <c r="AK636">
        <v>5558110.7489999998</v>
      </c>
      <c r="AL636">
        <v>5540324.341</v>
      </c>
      <c r="AM636">
        <v>5522166.9929999998</v>
      </c>
      <c r="AN636">
        <v>5504015.54</v>
      </c>
      <c r="AO636">
        <v>5486037.1140000001</v>
      </c>
      <c r="AP636">
        <v>5468289.068</v>
      </c>
      <c r="AQ636">
        <v>5450770.9359999998</v>
      </c>
      <c r="AR636">
        <v>5433456.1119999997</v>
      </c>
      <c r="AS636">
        <v>5416313.2079999996</v>
      </c>
      <c r="AT636">
        <v>5399319.4189999998</v>
      </c>
      <c r="AU636">
        <v>5382465.7400000002</v>
      </c>
      <c r="AV636">
        <v>5365852.0060000001</v>
      </c>
      <c r="AW636">
        <v>5349425.608</v>
      </c>
      <c r="AX636">
        <v>5333169.8540000003</v>
      </c>
      <c r="AY636">
        <v>5317081.1869999999</v>
      </c>
      <c r="AZ636">
        <v>5301159.0140000004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4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4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4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4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4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45">
      <c r="A642" t="s">
        <v>3784</v>
      </c>
      <c r="B642">
        <v>19343242.199999999</v>
      </c>
      <c r="C642">
        <v>19379071.530000001</v>
      </c>
      <c r="D642">
        <v>19339805.129999999</v>
      </c>
      <c r="E642">
        <v>19271498.449999999</v>
      </c>
      <c r="F642">
        <v>19195715.02</v>
      </c>
      <c r="G642">
        <v>19121639.899999999</v>
      </c>
      <c r="H642">
        <v>19044485.5</v>
      </c>
      <c r="I642">
        <v>18969234.75</v>
      </c>
      <c r="J642">
        <v>18897468.09</v>
      </c>
      <c r="K642">
        <v>18828995.289999999</v>
      </c>
      <c r="L642">
        <v>18776530.32</v>
      </c>
      <c r="M642">
        <v>18718436.640000001</v>
      </c>
      <c r="N642">
        <v>18658645.300000001</v>
      </c>
      <c r="O642">
        <v>18599408.539999999</v>
      </c>
      <c r="P642">
        <v>18541885.100000001</v>
      </c>
      <c r="Q642">
        <v>18486713.57</v>
      </c>
      <c r="R642">
        <v>18434174.550000001</v>
      </c>
      <c r="S642">
        <v>18384283.690000001</v>
      </c>
      <c r="T642">
        <v>18336918.789999999</v>
      </c>
      <c r="U642">
        <v>18291902.050000001</v>
      </c>
      <c r="V642">
        <v>18240147.82</v>
      </c>
      <c r="W642">
        <v>18195722.219999999</v>
      </c>
      <c r="X642">
        <v>18155641.02</v>
      </c>
      <c r="Y642">
        <v>18118471.600000001</v>
      </c>
      <c r="Z642">
        <v>18083557.699999999</v>
      </c>
      <c r="AA642">
        <v>18026197.039999999</v>
      </c>
      <c r="AB642">
        <v>17973541.030000001</v>
      </c>
      <c r="AC642">
        <v>17924274.530000001</v>
      </c>
      <c r="AD642">
        <v>17877570.309999999</v>
      </c>
      <c r="AE642">
        <v>17832965.199999999</v>
      </c>
      <c r="AF642">
        <v>17790188.219999999</v>
      </c>
      <c r="AG642">
        <v>17749061.579999998</v>
      </c>
      <c r="AH642">
        <v>17709459.190000001</v>
      </c>
      <c r="AI642">
        <v>17671272.52</v>
      </c>
      <c r="AJ642">
        <v>17634403.370000001</v>
      </c>
      <c r="AK642">
        <v>17598779.030000001</v>
      </c>
      <c r="AL642">
        <v>17559098.969999999</v>
      </c>
      <c r="AM642">
        <v>17518429.23</v>
      </c>
      <c r="AN642">
        <v>17478144.010000002</v>
      </c>
      <c r="AO642">
        <v>17438814.550000001</v>
      </c>
      <c r="AP642">
        <v>17400645.350000001</v>
      </c>
      <c r="AQ642">
        <v>17363668.309999999</v>
      </c>
      <c r="AR642">
        <v>17327858.34</v>
      </c>
      <c r="AS642">
        <v>17293162.27</v>
      </c>
      <c r="AT642">
        <v>17259524.399999999</v>
      </c>
      <c r="AU642">
        <v>17226896.449999999</v>
      </c>
      <c r="AV642">
        <v>17195629.18</v>
      </c>
      <c r="AW642">
        <v>17165465.289999999</v>
      </c>
      <c r="AX642">
        <v>17136282.34</v>
      </c>
      <c r="AY642">
        <v>17108025.289999999</v>
      </c>
      <c r="AZ642">
        <v>17080664.449999999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45">
      <c r="A643" t="s">
        <v>3785</v>
      </c>
      <c r="B643">
        <v>19343242.199999999</v>
      </c>
      <c r="C643">
        <v>19384074.800000001</v>
      </c>
      <c r="D643">
        <v>19356509.510000002</v>
      </c>
      <c r="E643">
        <v>19309318.559999999</v>
      </c>
      <c r="F643">
        <v>19259120.530000001</v>
      </c>
      <c r="G643">
        <v>19216035.77</v>
      </c>
      <c r="H643">
        <v>19177403.190000001</v>
      </c>
      <c r="I643">
        <v>19148170.079999998</v>
      </c>
      <c r="J643">
        <v>19127503.559999999</v>
      </c>
      <c r="K643">
        <v>19112917.289999999</v>
      </c>
      <c r="L643">
        <v>19115335.469999999</v>
      </c>
      <c r="M643">
        <v>19111720.57</v>
      </c>
      <c r="N643">
        <v>19103133.140000001</v>
      </c>
      <c r="O643">
        <v>19088314.530000001</v>
      </c>
      <c r="P643">
        <v>19073494.039999999</v>
      </c>
      <c r="Q643">
        <v>19062508.010000002</v>
      </c>
      <c r="R643">
        <v>19056287.719999999</v>
      </c>
      <c r="S643">
        <v>19054387.039999999</v>
      </c>
      <c r="T643">
        <v>19056104.870000001</v>
      </c>
      <c r="U643">
        <v>19060830.620000001</v>
      </c>
      <c r="V643">
        <v>19059170.760000002</v>
      </c>
      <c r="W643">
        <v>19064632.98</v>
      </c>
      <c r="X643">
        <v>19074001.75</v>
      </c>
      <c r="Y643">
        <v>19085432.850000001</v>
      </c>
      <c r="Z643">
        <v>19097885.350000001</v>
      </c>
      <c r="AA643">
        <v>19086518.370000001</v>
      </c>
      <c r="AB643">
        <v>19078031.18</v>
      </c>
      <c r="AC643">
        <v>19071347.440000001</v>
      </c>
      <c r="AD643">
        <v>19065775.5</v>
      </c>
      <c r="AE643">
        <v>19060899</v>
      </c>
      <c r="AF643">
        <v>19056437.600000001</v>
      </c>
      <c r="AG643">
        <v>19052187.559999999</v>
      </c>
      <c r="AH643">
        <v>19048007.449999999</v>
      </c>
      <c r="AI643">
        <v>19043819.809999999</v>
      </c>
      <c r="AJ643">
        <v>19039609.809999999</v>
      </c>
      <c r="AK643">
        <v>19035411.829999998</v>
      </c>
      <c r="AL643">
        <v>19026101.640000001</v>
      </c>
      <c r="AM643">
        <v>19014767.460000001</v>
      </c>
      <c r="AN643">
        <v>19002844.010000002</v>
      </c>
      <c r="AO643">
        <v>18990936.379999999</v>
      </c>
      <c r="AP643">
        <v>18979249.010000002</v>
      </c>
      <c r="AQ643">
        <v>18967802.420000002</v>
      </c>
      <c r="AR643">
        <v>18956547.41</v>
      </c>
      <c r="AS643">
        <v>18945425.84</v>
      </c>
      <c r="AT643">
        <v>18934399.809999999</v>
      </c>
      <c r="AU643">
        <v>18923459.07</v>
      </c>
      <c r="AV643">
        <v>18913029.27</v>
      </c>
      <c r="AW643">
        <v>18902881.48</v>
      </c>
      <c r="AX643">
        <v>18892923</v>
      </c>
      <c r="AY643">
        <v>18883118.370000001</v>
      </c>
      <c r="AZ643">
        <v>18873453.780000001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45">
      <c r="A644" t="s">
        <v>1523</v>
      </c>
      <c r="B644">
        <v>8.5565920040000005</v>
      </c>
      <c r="C644">
        <v>8.5802370630000002</v>
      </c>
      <c r="D644">
        <v>8.6127688449999997</v>
      </c>
      <c r="E644">
        <v>8.6669258809999992</v>
      </c>
      <c r="F644">
        <v>8.7431819750000006</v>
      </c>
      <c r="G644">
        <v>8.8377571830000008</v>
      </c>
      <c r="H644">
        <v>8.9399525709999992</v>
      </c>
      <c r="I644">
        <v>9.0477526850000007</v>
      </c>
      <c r="J644">
        <v>9.1585984289999995</v>
      </c>
      <c r="K644">
        <v>9.2714639339999998</v>
      </c>
      <c r="L644">
        <v>9.395860699</v>
      </c>
      <c r="M644">
        <v>9.5177455789999996</v>
      </c>
      <c r="N644">
        <v>9.6416716190000002</v>
      </c>
      <c r="O644">
        <v>9.7686324259999999</v>
      </c>
      <c r="P644">
        <v>9.8984626589999998</v>
      </c>
      <c r="Q644">
        <v>10.03060625</v>
      </c>
      <c r="R644">
        <v>10.1645068</v>
      </c>
      <c r="S644">
        <v>10.29987272</v>
      </c>
      <c r="T644">
        <v>10.43676557</v>
      </c>
      <c r="U644">
        <v>10.57548824</v>
      </c>
      <c r="V644">
        <v>10.709704690000001</v>
      </c>
      <c r="W644">
        <v>10.85072993</v>
      </c>
      <c r="X644">
        <v>10.995818269999999</v>
      </c>
      <c r="Y644">
        <v>11.14427995</v>
      </c>
      <c r="Z644">
        <v>11.29576915</v>
      </c>
      <c r="AA644">
        <v>11.430712</v>
      </c>
      <c r="AB644">
        <v>11.57144665</v>
      </c>
      <c r="AC644">
        <v>11.715266550000001</v>
      </c>
      <c r="AD644">
        <v>11.86195519</v>
      </c>
      <c r="AE644">
        <v>12.0116008</v>
      </c>
      <c r="AF644">
        <v>12.16418601</v>
      </c>
      <c r="AG644">
        <v>12.319582309999999</v>
      </c>
      <c r="AH644">
        <v>12.47761727</v>
      </c>
      <c r="AI644">
        <v>12.638142119999999</v>
      </c>
      <c r="AJ644">
        <v>12.80107639</v>
      </c>
      <c r="AK644">
        <v>12.966408250000001</v>
      </c>
      <c r="AL644">
        <v>13.129630669999999</v>
      </c>
      <c r="AM644">
        <v>13.293816209999999</v>
      </c>
      <c r="AN644">
        <v>13.45991755</v>
      </c>
      <c r="AO644">
        <v>13.628306</v>
      </c>
      <c r="AP644">
        <v>13.79909698</v>
      </c>
      <c r="AQ644">
        <v>13.97228992</v>
      </c>
      <c r="AR644">
        <v>14.14783894</v>
      </c>
      <c r="AS644">
        <v>14.325702870000001</v>
      </c>
      <c r="AT644">
        <v>14.505883259999999</v>
      </c>
      <c r="AU644">
        <v>14.68842562</v>
      </c>
      <c r="AV644">
        <v>14.87388434</v>
      </c>
      <c r="AW644">
        <v>15.06212835</v>
      </c>
      <c r="AX644">
        <v>15.25313068</v>
      </c>
      <c r="AY644">
        <v>15.4468452</v>
      </c>
      <c r="AZ644">
        <v>15.64320367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45">
      <c r="A645" t="s">
        <v>1528</v>
      </c>
      <c r="B645">
        <v>8.5558732670000008</v>
      </c>
      <c r="C645">
        <v>8.5802289989999991</v>
      </c>
      <c r="D645">
        <v>8.6149877789999998</v>
      </c>
      <c r="E645">
        <v>8.6726576659999992</v>
      </c>
      <c r="F645">
        <v>8.7534107339999991</v>
      </c>
      <c r="G645">
        <v>8.8530776309999997</v>
      </c>
      <c r="H645">
        <v>8.9605029110000007</v>
      </c>
      <c r="I645">
        <v>9.0732961490000008</v>
      </c>
      <c r="J645">
        <v>9.188722297</v>
      </c>
      <c r="K645">
        <v>9.3058293919999997</v>
      </c>
      <c r="L645">
        <v>9.4344158450000002</v>
      </c>
      <c r="M645">
        <v>9.5606614539999999</v>
      </c>
      <c r="N645">
        <v>9.6893243309999999</v>
      </c>
      <c r="O645">
        <v>9.8214081090000001</v>
      </c>
      <c r="P645">
        <v>9.9566198739999994</v>
      </c>
      <c r="Q645">
        <v>10.094225079999999</v>
      </c>
      <c r="R645">
        <v>10.233561249999999</v>
      </c>
      <c r="S645">
        <v>10.374321520000001</v>
      </c>
      <c r="T645">
        <v>10.51660379</v>
      </c>
      <c r="U645">
        <v>10.660781289999999</v>
      </c>
      <c r="V645">
        <v>10.80051304</v>
      </c>
      <c r="W645">
        <v>10.94725064</v>
      </c>
      <c r="X645">
        <v>11.09821485</v>
      </c>
      <c r="Y645">
        <v>11.252675590000001</v>
      </c>
      <c r="Z645">
        <v>11.41023714</v>
      </c>
      <c r="AA645">
        <v>11.55103909</v>
      </c>
      <c r="AB645">
        <v>11.697646430000001</v>
      </c>
      <c r="AC645">
        <v>11.847319929999999</v>
      </c>
      <c r="AD645">
        <v>11.99988686</v>
      </c>
      <c r="AE645">
        <v>12.155480349999999</v>
      </c>
      <c r="AF645">
        <v>12.31410702</v>
      </c>
      <c r="AG645">
        <v>12.47562604</v>
      </c>
      <c r="AH645">
        <v>12.639836020000001</v>
      </c>
      <c r="AI645">
        <v>12.80656699</v>
      </c>
      <c r="AJ645">
        <v>12.975732689999999</v>
      </c>
      <c r="AK645">
        <v>13.147332629999999</v>
      </c>
      <c r="AL645">
        <v>13.31669093</v>
      </c>
      <c r="AM645">
        <v>13.48682998</v>
      </c>
      <c r="AN645">
        <v>13.658708519999999</v>
      </c>
      <c r="AO645">
        <v>13.83275042</v>
      </c>
      <c r="AP645">
        <v>14.00914792</v>
      </c>
      <c r="AQ645">
        <v>14.18795568</v>
      </c>
      <c r="AR645">
        <v>14.369158519999999</v>
      </c>
      <c r="AS645">
        <v>14.55273051</v>
      </c>
      <c r="AT645">
        <v>14.73867343</v>
      </c>
      <c r="AU645">
        <v>14.92702744</v>
      </c>
      <c r="AV645">
        <v>15.118285849999999</v>
      </c>
      <c r="AW645">
        <v>15.312247340000001</v>
      </c>
      <c r="AX645">
        <v>15.50887857</v>
      </c>
      <c r="AY645">
        <v>15.708165859999999</v>
      </c>
      <c r="AZ645">
        <v>15.9100945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45">
      <c r="A646" t="s">
        <v>1524</v>
      </c>
      <c r="B646">
        <v>4.9530093879999999</v>
      </c>
      <c r="C646">
        <v>4.9593184279999996</v>
      </c>
      <c r="D646">
        <v>4.9414755770000003</v>
      </c>
      <c r="E646">
        <v>4.913629029</v>
      </c>
      <c r="F646">
        <v>4.8931442809999997</v>
      </c>
      <c r="G646">
        <v>4.894499261</v>
      </c>
      <c r="H646">
        <v>4.9224870699999999</v>
      </c>
      <c r="I646">
        <v>4.9743553250000003</v>
      </c>
      <c r="J646">
        <v>5.0407518869999999</v>
      </c>
      <c r="K646">
        <v>5.1094023740000001</v>
      </c>
      <c r="L646">
        <v>5.1739578890000004</v>
      </c>
      <c r="M646">
        <v>5.2252714649999996</v>
      </c>
      <c r="N646">
        <v>5.2609392579999996</v>
      </c>
      <c r="O646">
        <v>5.2833200390000004</v>
      </c>
      <c r="P646">
        <v>5.2967696560000004</v>
      </c>
      <c r="Q646">
        <v>5.3054422839999997</v>
      </c>
      <c r="R646">
        <v>5.313099362</v>
      </c>
      <c r="S646">
        <v>5.3205580550000002</v>
      </c>
      <c r="T646">
        <v>5.328225164</v>
      </c>
      <c r="U646">
        <v>5.3362384670000003</v>
      </c>
      <c r="V646">
        <v>5.3416890160000001</v>
      </c>
      <c r="W646">
        <v>5.3483641369999999</v>
      </c>
      <c r="X646">
        <v>5.3571024280000001</v>
      </c>
      <c r="Y646">
        <v>5.3685465690000003</v>
      </c>
      <c r="Z646">
        <v>5.3827956779999999</v>
      </c>
      <c r="AA646">
        <v>5.3907146460000002</v>
      </c>
      <c r="AB646">
        <v>5.3969751879999999</v>
      </c>
      <c r="AC646">
        <v>5.4021821399999999</v>
      </c>
      <c r="AD646">
        <v>5.4072192719999999</v>
      </c>
      <c r="AE646">
        <v>5.4128708149999998</v>
      </c>
      <c r="AF646">
        <v>5.4197772290000001</v>
      </c>
      <c r="AG646">
        <v>5.4280684629999998</v>
      </c>
      <c r="AH646">
        <v>5.4378987939999996</v>
      </c>
      <c r="AI646">
        <v>5.448989869</v>
      </c>
      <c r="AJ646">
        <v>5.4608884870000001</v>
      </c>
      <c r="AK646">
        <v>5.473150629</v>
      </c>
      <c r="AL646">
        <v>5.4816242979999998</v>
      </c>
      <c r="AM646">
        <v>5.4882751379999997</v>
      </c>
      <c r="AN646">
        <v>5.494007496</v>
      </c>
      <c r="AO646">
        <v>5.499709975</v>
      </c>
      <c r="AP646">
        <v>5.5061574249999996</v>
      </c>
      <c r="AQ646">
        <v>5.5135476690000003</v>
      </c>
      <c r="AR646">
        <v>5.5222967479999996</v>
      </c>
      <c r="AS646">
        <v>5.5323165379999999</v>
      </c>
      <c r="AT646">
        <v>5.5432900969999999</v>
      </c>
      <c r="AU646">
        <v>5.5548365500000001</v>
      </c>
      <c r="AV646">
        <v>5.5657680259999998</v>
      </c>
      <c r="AW646">
        <v>5.5767494629999996</v>
      </c>
      <c r="AX646">
        <v>5.5879309629999998</v>
      </c>
      <c r="AY646">
        <v>5.5994196299999999</v>
      </c>
      <c r="AZ646">
        <v>5.6112943929999997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45">
      <c r="A647" t="s">
        <v>1529</v>
      </c>
      <c r="B647">
        <v>4.9149069059999997</v>
      </c>
      <c r="C647">
        <v>4.9041383649999997</v>
      </c>
      <c r="D647">
        <v>4.8738437440000002</v>
      </c>
      <c r="E647">
        <v>4.8368874740000001</v>
      </c>
      <c r="F647">
        <v>4.8108903649999997</v>
      </c>
      <c r="G647">
        <v>4.8104672879999999</v>
      </c>
      <c r="H647">
        <v>4.8400073170000004</v>
      </c>
      <c r="I647">
        <v>4.8960432349999996</v>
      </c>
      <c r="J647">
        <v>4.9677899119999998</v>
      </c>
      <c r="K647">
        <v>5.0413250979999997</v>
      </c>
      <c r="L647">
        <v>5.108950428</v>
      </c>
      <c r="M647">
        <v>5.1603214519999998</v>
      </c>
      <c r="N647">
        <v>5.1940841940000002</v>
      </c>
      <c r="O647">
        <v>5.213578525</v>
      </c>
      <c r="P647">
        <v>5.2240882119999998</v>
      </c>
      <c r="Q647">
        <v>5.2303644809999996</v>
      </c>
      <c r="R647">
        <v>5.2354809759999998</v>
      </c>
      <c r="S647">
        <v>5.2408147530000004</v>
      </c>
      <c r="T647">
        <v>5.2466728119999999</v>
      </c>
      <c r="U647">
        <v>5.2530311679999997</v>
      </c>
      <c r="V647">
        <v>5.2569716890000002</v>
      </c>
      <c r="W647">
        <v>5.262262733</v>
      </c>
      <c r="X647">
        <v>5.2697130640000003</v>
      </c>
      <c r="Y647">
        <v>5.2800036759999998</v>
      </c>
      <c r="Z647">
        <v>5.2932216560000001</v>
      </c>
      <c r="AA647">
        <v>5.3003337190000002</v>
      </c>
      <c r="AB647">
        <v>5.3062271650000001</v>
      </c>
      <c r="AC647">
        <v>5.3108021220000001</v>
      </c>
      <c r="AD647">
        <v>5.314718418</v>
      </c>
      <c r="AE647">
        <v>5.3187277249999996</v>
      </c>
      <c r="AF647">
        <v>5.3235529929999998</v>
      </c>
      <c r="AG647">
        <v>5.3296681240000003</v>
      </c>
      <c r="AH647">
        <v>5.3371756069999998</v>
      </c>
      <c r="AI647">
        <v>5.3458331059999997</v>
      </c>
      <c r="AJ647">
        <v>5.3551978189999998</v>
      </c>
      <c r="AK647">
        <v>5.3648132710000001</v>
      </c>
      <c r="AL647">
        <v>5.3724273059999996</v>
      </c>
      <c r="AM647">
        <v>5.3783774800000002</v>
      </c>
      <c r="AN647">
        <v>5.3830791659999999</v>
      </c>
      <c r="AO647">
        <v>5.3871837100000004</v>
      </c>
      <c r="AP647">
        <v>5.391375633</v>
      </c>
      <c r="AQ647">
        <v>5.3961995419999997</v>
      </c>
      <c r="AR647">
        <v>5.4019509049999996</v>
      </c>
      <c r="AS647">
        <v>5.4086572999999998</v>
      </c>
      <c r="AT647">
        <v>5.4161412049999997</v>
      </c>
      <c r="AU647">
        <v>5.4241273840000002</v>
      </c>
      <c r="AV647">
        <v>5.4325129580000002</v>
      </c>
      <c r="AW647">
        <v>5.4410621209999999</v>
      </c>
      <c r="AX647">
        <v>5.4496615879999997</v>
      </c>
      <c r="AY647">
        <v>5.4582719300000004</v>
      </c>
      <c r="AZ647">
        <v>5.4668952649999998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45">
      <c r="A648" t="s">
        <v>1525</v>
      </c>
      <c r="B648">
        <v>33.674606939999997</v>
      </c>
      <c r="C648">
        <v>34.200087349999997</v>
      </c>
      <c r="D648">
        <v>34.699805599999998</v>
      </c>
      <c r="E648">
        <v>35.197687279999997</v>
      </c>
      <c r="F648">
        <v>35.726714340000001</v>
      </c>
      <c r="G648">
        <v>36.299246369999999</v>
      </c>
      <c r="H648">
        <v>36.883320949999998</v>
      </c>
      <c r="I648">
        <v>37.473474899999999</v>
      </c>
      <c r="J648">
        <v>38.053965699999999</v>
      </c>
      <c r="K648">
        <v>38.613898380000002</v>
      </c>
      <c r="L648">
        <v>39.193635</v>
      </c>
      <c r="M648">
        <v>39.732059909999997</v>
      </c>
      <c r="N648">
        <v>40.25548757</v>
      </c>
      <c r="O648">
        <v>40.776587149999997</v>
      </c>
      <c r="P648">
        <v>41.302241789999997</v>
      </c>
      <c r="Q648">
        <v>41.835064889999998</v>
      </c>
      <c r="R648">
        <v>42.375187369999999</v>
      </c>
      <c r="S648">
        <v>42.921306710000003</v>
      </c>
      <c r="T648">
        <v>43.472991669999999</v>
      </c>
      <c r="U648">
        <v>44.031057230000002</v>
      </c>
      <c r="V648">
        <v>44.56673705</v>
      </c>
      <c r="W648">
        <v>45.131775410000003</v>
      </c>
      <c r="X648">
        <v>45.71494294</v>
      </c>
      <c r="Y648">
        <v>46.313979949999997</v>
      </c>
      <c r="Z648">
        <v>46.927436479999997</v>
      </c>
      <c r="AA648">
        <v>47.466187189999999</v>
      </c>
      <c r="AB648">
        <v>48.02995044</v>
      </c>
      <c r="AC648">
        <v>48.606496200000002</v>
      </c>
      <c r="AD648">
        <v>49.195348539999998</v>
      </c>
      <c r="AE648">
        <v>49.797310670000002</v>
      </c>
      <c r="AF648">
        <v>50.412551020000002</v>
      </c>
      <c r="AG648">
        <v>51.040293849999998</v>
      </c>
      <c r="AH648">
        <v>51.679295459999999</v>
      </c>
      <c r="AI648">
        <v>52.328103110000001</v>
      </c>
      <c r="AJ648">
        <v>52.985522629999998</v>
      </c>
      <c r="AK648">
        <v>53.650859750000002</v>
      </c>
      <c r="AL648">
        <v>54.302904009999999</v>
      </c>
      <c r="AM648">
        <v>54.95630663</v>
      </c>
      <c r="AN648">
        <v>55.616184089999997</v>
      </c>
      <c r="AO648">
        <v>56.28509133</v>
      </c>
      <c r="AP648">
        <v>56.964166290000001</v>
      </c>
      <c r="AQ648">
        <v>57.653463270000003</v>
      </c>
      <c r="AR648">
        <v>58.35258468</v>
      </c>
      <c r="AS648">
        <v>59.060777289999997</v>
      </c>
      <c r="AT648">
        <v>59.777352639999997</v>
      </c>
      <c r="AU648">
        <v>60.501913029999997</v>
      </c>
      <c r="AV648">
        <v>61.236211470000001</v>
      </c>
      <c r="AW648">
        <v>61.979954499999998</v>
      </c>
      <c r="AX648">
        <v>62.733342010000001</v>
      </c>
      <c r="AY648">
        <v>63.496437380000003</v>
      </c>
      <c r="AZ648">
        <v>64.269063459999998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45">
      <c r="A649" t="s">
        <v>1530</v>
      </c>
      <c r="B649">
        <v>33.672416230000003</v>
      </c>
      <c r="C649">
        <v>34.200148499999997</v>
      </c>
      <c r="D649">
        <v>34.710810760000001</v>
      </c>
      <c r="E649">
        <v>35.228870180000001</v>
      </c>
      <c r="F649">
        <v>35.786260890000001</v>
      </c>
      <c r="G649">
        <v>36.393313030000002</v>
      </c>
      <c r="H649">
        <v>37.015199160000002</v>
      </c>
      <c r="I649">
        <v>37.643584650000001</v>
      </c>
      <c r="J649">
        <v>38.260355560000001</v>
      </c>
      <c r="K649">
        <v>38.853445260000001</v>
      </c>
      <c r="L649">
        <v>39.463715059999998</v>
      </c>
      <c r="M649">
        <v>40.03084758</v>
      </c>
      <c r="N649">
        <v>40.58326229</v>
      </c>
      <c r="O649">
        <v>41.134905240000002</v>
      </c>
      <c r="P649">
        <v>41.693073009999999</v>
      </c>
      <c r="Q649">
        <v>42.259961269999998</v>
      </c>
      <c r="R649">
        <v>42.834723990000001</v>
      </c>
      <c r="S649">
        <v>43.415798369999997</v>
      </c>
      <c r="T649">
        <v>44.002588840000001</v>
      </c>
      <c r="U649">
        <v>44.596047839999997</v>
      </c>
      <c r="V649">
        <v>45.167352209999997</v>
      </c>
      <c r="W649">
        <v>45.769154890000003</v>
      </c>
      <c r="X649">
        <v>46.390229069999997</v>
      </c>
      <c r="Y649">
        <v>47.028268130000001</v>
      </c>
      <c r="Z649">
        <v>47.681598000000001</v>
      </c>
      <c r="AA649">
        <v>48.259370779999998</v>
      </c>
      <c r="AB649">
        <v>48.862513730000003</v>
      </c>
      <c r="AC649">
        <v>49.478169749999999</v>
      </c>
      <c r="AD649">
        <v>50.105927579999999</v>
      </c>
      <c r="AE649">
        <v>50.746876790000002</v>
      </c>
      <c r="AF649">
        <v>51.401486409999997</v>
      </c>
      <c r="AG649">
        <v>52.0691962</v>
      </c>
      <c r="AH649">
        <v>52.748677839999999</v>
      </c>
      <c r="AI649">
        <v>53.438367730000003</v>
      </c>
      <c r="AJ649">
        <v>54.136977880000003</v>
      </c>
      <c r="AK649">
        <v>54.843793259999998</v>
      </c>
      <c r="AL649">
        <v>55.537345459999997</v>
      </c>
      <c r="AM649">
        <v>56.231364079999999</v>
      </c>
      <c r="AN649">
        <v>56.930569419999998</v>
      </c>
      <c r="AO649">
        <v>57.63755871</v>
      </c>
      <c r="AP649">
        <v>58.353834460000002</v>
      </c>
      <c r="AQ649">
        <v>59.080003599999998</v>
      </c>
      <c r="AR649">
        <v>59.815985869999999</v>
      </c>
      <c r="AS649">
        <v>60.561326219999998</v>
      </c>
      <c r="AT649">
        <v>61.315521080000003</v>
      </c>
      <c r="AU649">
        <v>62.078250699999998</v>
      </c>
      <c r="AV649">
        <v>62.851381439999997</v>
      </c>
      <c r="AW649">
        <v>63.633849550000001</v>
      </c>
      <c r="AX649">
        <v>64.425524859999996</v>
      </c>
      <c r="AY649">
        <v>65.226433110000002</v>
      </c>
      <c r="AZ649">
        <v>66.036587909999994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45">
      <c r="A650" t="s">
        <v>1526</v>
      </c>
      <c r="B650">
        <v>29.654061850000001</v>
      </c>
      <c r="C650">
        <v>30.139962279999999</v>
      </c>
      <c r="D650">
        <v>30.42681451</v>
      </c>
      <c r="E650">
        <v>30.553081349999999</v>
      </c>
      <c r="F650">
        <v>30.659798039999998</v>
      </c>
      <c r="G650">
        <v>30.89127319</v>
      </c>
      <c r="H650">
        <v>31.326146940000001</v>
      </c>
      <c r="I650">
        <v>31.974163130000001</v>
      </c>
      <c r="J650">
        <v>32.779032049999998</v>
      </c>
      <c r="K650">
        <v>33.650060760000002</v>
      </c>
      <c r="L650">
        <v>34.527029570000003</v>
      </c>
      <c r="M650">
        <v>35.342642490000003</v>
      </c>
      <c r="N650">
        <v>36.08280998</v>
      </c>
      <c r="O650">
        <v>36.764525589999998</v>
      </c>
      <c r="P650">
        <v>37.41479408</v>
      </c>
      <c r="Q650">
        <v>38.055702779999997</v>
      </c>
      <c r="R650">
        <v>38.700978390000003</v>
      </c>
      <c r="S650">
        <v>39.34878097</v>
      </c>
      <c r="T650">
        <v>39.992487830000002</v>
      </c>
      <c r="U650">
        <v>40.626275440000001</v>
      </c>
      <c r="V650">
        <v>41.229377120000002</v>
      </c>
      <c r="W650">
        <v>41.82614916</v>
      </c>
      <c r="X650">
        <v>42.427592330000003</v>
      </c>
      <c r="Y650">
        <v>43.04538822</v>
      </c>
      <c r="Z650">
        <v>43.68847487</v>
      </c>
      <c r="AA650">
        <v>44.301572669999999</v>
      </c>
      <c r="AB650">
        <v>44.912190410000001</v>
      </c>
      <c r="AC650">
        <v>45.520641589999997</v>
      </c>
      <c r="AD650">
        <v>46.130814890000003</v>
      </c>
      <c r="AE650">
        <v>46.750688820000001</v>
      </c>
      <c r="AF650">
        <v>47.389244869999999</v>
      </c>
      <c r="AG650">
        <v>48.052147179999999</v>
      </c>
      <c r="AH650">
        <v>48.742015520000002</v>
      </c>
      <c r="AI650">
        <v>49.457030959999997</v>
      </c>
      <c r="AJ650">
        <v>50.192586589999998</v>
      </c>
      <c r="AK650">
        <v>50.943326980000002</v>
      </c>
      <c r="AL650">
        <v>51.681458849999999</v>
      </c>
      <c r="AM650">
        <v>52.408575169999999</v>
      </c>
      <c r="AN650">
        <v>53.12818996</v>
      </c>
      <c r="AO650">
        <v>53.847314740000002</v>
      </c>
      <c r="AP650">
        <v>54.574328510000001</v>
      </c>
      <c r="AQ650">
        <v>55.314747300000001</v>
      </c>
      <c r="AR650">
        <v>56.072737240000002</v>
      </c>
      <c r="AS650">
        <v>56.848709339999999</v>
      </c>
      <c r="AT650">
        <v>57.640568819999999</v>
      </c>
      <c r="AU650">
        <v>58.44525015</v>
      </c>
      <c r="AV650">
        <v>59.256580159999999</v>
      </c>
      <c r="AW650">
        <v>60.075015839999999</v>
      </c>
      <c r="AX650">
        <v>60.901930720000003</v>
      </c>
      <c r="AY650">
        <v>61.739609680000001</v>
      </c>
      <c r="AZ650">
        <v>62.589991429999998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45">
      <c r="A651" t="s">
        <v>1531</v>
      </c>
      <c r="B651">
        <v>29.631780989999999</v>
      </c>
      <c r="C651">
        <v>30.057558480000001</v>
      </c>
      <c r="D651">
        <v>30.26979266</v>
      </c>
      <c r="E651">
        <v>30.32265361</v>
      </c>
      <c r="F651">
        <v>30.37083127</v>
      </c>
      <c r="G651">
        <v>30.568826850000001</v>
      </c>
      <c r="H651">
        <v>30.999363750000001</v>
      </c>
      <c r="I651">
        <v>31.669572859999999</v>
      </c>
      <c r="J651">
        <v>32.513560820000002</v>
      </c>
      <c r="K651">
        <v>33.427811480000003</v>
      </c>
      <c r="L651">
        <v>34.340866699999999</v>
      </c>
      <c r="M651">
        <v>35.178388060000003</v>
      </c>
      <c r="N651">
        <v>35.929623220000003</v>
      </c>
      <c r="O651">
        <v>36.618026540000002</v>
      </c>
      <c r="P651">
        <v>37.277168719999999</v>
      </c>
      <c r="Q651">
        <v>37.933012050000002</v>
      </c>
      <c r="R651">
        <v>38.596103919999997</v>
      </c>
      <c r="S651">
        <v>39.263282390000001</v>
      </c>
      <c r="T651">
        <v>39.925055630000003</v>
      </c>
      <c r="U651">
        <v>40.573691830000001</v>
      </c>
      <c r="V651">
        <v>41.188607060000002</v>
      </c>
      <c r="W651">
        <v>41.795343459999998</v>
      </c>
      <c r="X651">
        <v>42.406742139999999</v>
      </c>
      <c r="Y651">
        <v>43.036565119999999</v>
      </c>
      <c r="Z651">
        <v>43.694890229999999</v>
      </c>
      <c r="AA651">
        <v>44.32699126</v>
      </c>
      <c r="AB651">
        <v>44.96032555</v>
      </c>
      <c r="AC651">
        <v>45.591524329999999</v>
      </c>
      <c r="AD651">
        <v>46.222712399999999</v>
      </c>
      <c r="AE651">
        <v>46.861421399999998</v>
      </c>
      <c r="AF651">
        <v>47.517182269999999</v>
      </c>
      <c r="AG651">
        <v>48.197568799999999</v>
      </c>
      <c r="AH651">
        <v>48.905679919999997</v>
      </c>
      <c r="AI651">
        <v>49.639762529999999</v>
      </c>
      <c r="AJ651">
        <v>50.394688350000003</v>
      </c>
      <c r="AK651">
        <v>51.164331850000003</v>
      </c>
      <c r="AL651">
        <v>51.92883338</v>
      </c>
      <c r="AM651">
        <v>52.686122740000002</v>
      </c>
      <c r="AN651">
        <v>53.436839130000003</v>
      </c>
      <c r="AO651">
        <v>54.185121109999997</v>
      </c>
      <c r="AP651">
        <v>54.937251500000002</v>
      </c>
      <c r="AQ651">
        <v>55.699421479999998</v>
      </c>
      <c r="AR651">
        <v>56.475820489999997</v>
      </c>
      <c r="AS651">
        <v>57.267821499999997</v>
      </c>
      <c r="AT651">
        <v>58.074366849999997</v>
      </c>
      <c r="AU651">
        <v>58.89313551</v>
      </c>
      <c r="AV651">
        <v>59.72326881</v>
      </c>
      <c r="AW651">
        <v>60.563313190000002</v>
      </c>
      <c r="AX651">
        <v>61.412998309999999</v>
      </c>
      <c r="AY651">
        <v>62.272692560000003</v>
      </c>
      <c r="AZ651">
        <v>63.142808870000003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45">
      <c r="A652" t="s">
        <v>1550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45">
      <c r="A653" t="s">
        <v>1551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45">
      <c r="A654" t="s">
        <v>1552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45">
      <c r="A655" t="s">
        <v>1553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45">
      <c r="A656" t="s">
        <v>1554</v>
      </c>
      <c r="B656">
        <v>6.4752510069999998</v>
      </c>
      <c r="C656">
        <v>6.498696067</v>
      </c>
      <c r="D656">
        <v>6.528830642</v>
      </c>
      <c r="E656">
        <v>6.5741034750000003</v>
      </c>
      <c r="F656">
        <v>6.6348341890000002</v>
      </c>
      <c r="G656">
        <v>6.7085791280000002</v>
      </c>
      <c r="H656">
        <v>6.7877457620000001</v>
      </c>
      <c r="I656">
        <v>6.8714202709999999</v>
      </c>
      <c r="J656">
        <v>6.9579652879999996</v>
      </c>
      <c r="K656">
        <v>7.0466326549999998</v>
      </c>
      <c r="L656">
        <v>7.1446228559999998</v>
      </c>
      <c r="M656">
        <v>7.2407862820000002</v>
      </c>
      <c r="N656">
        <v>7.3385281679999999</v>
      </c>
      <c r="O656">
        <v>7.4384952990000004</v>
      </c>
      <c r="P656">
        <v>7.5405318379999997</v>
      </c>
      <c r="Q656">
        <v>7.6442448489999997</v>
      </c>
      <c r="R656">
        <v>7.7492674590000004</v>
      </c>
      <c r="S656">
        <v>7.8554203679999999</v>
      </c>
      <c r="T656">
        <v>7.9627660269999998</v>
      </c>
      <c r="U656">
        <v>8.0715278930000007</v>
      </c>
      <c r="V656">
        <v>8.1767545750000004</v>
      </c>
      <c r="W656">
        <v>8.2872429840000006</v>
      </c>
      <c r="X656">
        <v>8.4008061470000008</v>
      </c>
      <c r="Y656">
        <v>8.5169419610000006</v>
      </c>
      <c r="Z656">
        <v>8.6354298400000005</v>
      </c>
      <c r="AA656">
        <v>8.741064884</v>
      </c>
      <c r="AB656">
        <v>8.8512977970000009</v>
      </c>
      <c r="AC656">
        <v>8.96389411</v>
      </c>
      <c r="AD656">
        <v>9.0786668489999993</v>
      </c>
      <c r="AE656">
        <v>9.1956912010000007</v>
      </c>
      <c r="AF656">
        <v>9.3149790229999994</v>
      </c>
      <c r="AG656">
        <v>9.4364650399999999</v>
      </c>
      <c r="AH656">
        <v>9.5600502489999997</v>
      </c>
      <c r="AI656">
        <v>9.6856453059999996</v>
      </c>
      <c r="AJ656">
        <v>9.8132004930000001</v>
      </c>
      <c r="AK656">
        <v>9.9427066039999996</v>
      </c>
      <c r="AL656">
        <v>10.070617909999999</v>
      </c>
      <c r="AM656">
        <v>10.199312730000001</v>
      </c>
      <c r="AN656">
        <v>10.329493469999999</v>
      </c>
      <c r="AO656">
        <v>10.461432759999999</v>
      </c>
      <c r="AP656">
        <v>10.5952269</v>
      </c>
      <c r="AQ656">
        <v>10.730894579999999</v>
      </c>
      <c r="AR656">
        <v>10.868424620000001</v>
      </c>
      <c r="AS656">
        <v>11.00780658</v>
      </c>
      <c r="AT656">
        <v>11.149055130000001</v>
      </c>
      <c r="AU656">
        <v>11.29221003</v>
      </c>
      <c r="AV656">
        <v>11.437693940000001</v>
      </c>
      <c r="AW656">
        <v>11.58539178</v>
      </c>
      <c r="AX656">
        <v>11.73527857</v>
      </c>
      <c r="AY656">
        <v>11.88732107</v>
      </c>
      <c r="AZ656">
        <v>12.041473549999999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45">
      <c r="A657" t="s">
        <v>1555</v>
      </c>
      <c r="B657">
        <v>6.4746787640000001</v>
      </c>
      <c r="C657">
        <v>6.4984713479999998</v>
      </c>
      <c r="D657">
        <v>6.5299402300000002</v>
      </c>
      <c r="E657">
        <v>6.5773909709999998</v>
      </c>
      <c r="F657">
        <v>6.6409654290000004</v>
      </c>
      <c r="G657">
        <v>6.7179899880000002</v>
      </c>
      <c r="H657">
        <v>6.8005950689999999</v>
      </c>
      <c r="I657">
        <v>6.8876336780000003</v>
      </c>
      <c r="J657">
        <v>6.977351498</v>
      </c>
      <c r="K657">
        <v>7.0690353180000001</v>
      </c>
      <c r="L657">
        <v>7.1700547749999997</v>
      </c>
      <c r="M657">
        <v>7.2693817459999996</v>
      </c>
      <c r="N657">
        <v>7.3705416870000002</v>
      </c>
      <c r="O657">
        <v>7.4741765779999998</v>
      </c>
      <c r="P657">
        <v>7.580042433</v>
      </c>
      <c r="Q657">
        <v>7.6876304519999996</v>
      </c>
      <c r="R657">
        <v>7.7965058310000002</v>
      </c>
      <c r="S657">
        <v>7.9064838709999998</v>
      </c>
      <c r="T657">
        <v>8.017652644</v>
      </c>
      <c r="U657">
        <v>8.1302821789999999</v>
      </c>
      <c r="V657">
        <v>8.2394141279999999</v>
      </c>
      <c r="W657">
        <v>8.3539409750000004</v>
      </c>
      <c r="X657">
        <v>8.471651606</v>
      </c>
      <c r="Y657">
        <v>8.5920189479999998</v>
      </c>
      <c r="Z657">
        <v>8.7147916500000004</v>
      </c>
      <c r="AA657">
        <v>8.8245649729999993</v>
      </c>
      <c r="AB657">
        <v>8.9389558260000008</v>
      </c>
      <c r="AC657">
        <v>9.0557013089999998</v>
      </c>
      <c r="AD657">
        <v>9.1746415460000001</v>
      </c>
      <c r="AE657">
        <v>9.2958798960000006</v>
      </c>
      <c r="AF657">
        <v>9.4194429549999992</v>
      </c>
      <c r="AG657">
        <v>9.5452572179999997</v>
      </c>
      <c r="AH657">
        <v>9.6732045099999997</v>
      </c>
      <c r="AI657">
        <v>9.8031820199999995</v>
      </c>
      <c r="AJ657">
        <v>9.9351366349999992</v>
      </c>
      <c r="AK657">
        <v>10.069066790000001</v>
      </c>
      <c r="AL657">
        <v>10.20131319</v>
      </c>
      <c r="AM657">
        <v>10.33422178</v>
      </c>
      <c r="AN657">
        <v>10.4684992</v>
      </c>
      <c r="AO657">
        <v>10.60445219</v>
      </c>
      <c r="AP657">
        <v>10.742226690000001</v>
      </c>
      <c r="AQ657">
        <v>10.881876930000001</v>
      </c>
      <c r="AR657">
        <v>11.02341064</v>
      </c>
      <c r="AS657">
        <v>11.16682713</v>
      </c>
      <c r="AT657">
        <v>11.31214149</v>
      </c>
      <c r="AU657">
        <v>11.45939089</v>
      </c>
      <c r="AV657">
        <v>11.60896028</v>
      </c>
      <c r="AW657">
        <v>11.76068851</v>
      </c>
      <c r="AX657">
        <v>11.914548699999999</v>
      </c>
      <c r="AY657">
        <v>12.070530700000001</v>
      </c>
      <c r="AZ657">
        <v>12.22862492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45">
      <c r="A658" t="s">
        <v>1556</v>
      </c>
      <c r="B658">
        <v>0.96191520190000002</v>
      </c>
      <c r="C658">
        <v>0.96167091390000004</v>
      </c>
      <c r="D658">
        <v>0.9621658622</v>
      </c>
      <c r="E658">
        <v>0.96517365320000004</v>
      </c>
      <c r="F658">
        <v>0.97077892870000004</v>
      </c>
      <c r="G658">
        <v>0.97861328599999997</v>
      </c>
      <c r="H658">
        <v>0.98762581490000001</v>
      </c>
      <c r="I658">
        <v>0.99760336599999999</v>
      </c>
      <c r="J658">
        <v>1.008257017</v>
      </c>
      <c r="K658">
        <v>1.0194073210000001</v>
      </c>
      <c r="L658">
        <v>1.031912071</v>
      </c>
      <c r="M658">
        <v>1.044304304</v>
      </c>
      <c r="N658">
        <v>1.0569369820000001</v>
      </c>
      <c r="O658">
        <v>1.0698767920000001</v>
      </c>
      <c r="P658">
        <v>1.0830985550000001</v>
      </c>
      <c r="Q658">
        <v>1.0965503080000001</v>
      </c>
      <c r="R658">
        <v>1.110184807</v>
      </c>
      <c r="S658">
        <v>1.1239749139999999</v>
      </c>
      <c r="T658">
        <v>1.137923419</v>
      </c>
      <c r="U658">
        <v>1.15205381</v>
      </c>
      <c r="V658">
        <v>1.165724905</v>
      </c>
      <c r="W658">
        <v>1.1800421379999999</v>
      </c>
      <c r="X658">
        <v>1.1947566890000001</v>
      </c>
      <c r="Y658">
        <v>1.2098019550000001</v>
      </c>
      <c r="Z658">
        <v>1.225147703</v>
      </c>
      <c r="AA658">
        <v>1.2388437290000001</v>
      </c>
      <c r="AB658">
        <v>1.2530557410000001</v>
      </c>
      <c r="AC658">
        <v>1.267553524</v>
      </c>
      <c r="AD658">
        <v>1.28231428</v>
      </c>
      <c r="AE658">
        <v>1.2973485300000001</v>
      </c>
      <c r="AF658">
        <v>1.3126598949999999</v>
      </c>
      <c r="AG658">
        <v>1.3282411439999999</v>
      </c>
      <c r="AH658">
        <v>1.3440797760000001</v>
      </c>
      <c r="AI658">
        <v>1.360162683</v>
      </c>
      <c r="AJ658">
        <v>1.3764805760000001</v>
      </c>
      <c r="AK658">
        <v>1.3930289570000001</v>
      </c>
      <c r="AL658">
        <v>1.409351241</v>
      </c>
      <c r="AM658">
        <v>1.425736066</v>
      </c>
      <c r="AN658">
        <v>1.442279205</v>
      </c>
      <c r="AO658">
        <v>1.459020507</v>
      </c>
      <c r="AP658">
        <v>1.4759762249999999</v>
      </c>
      <c r="AQ658">
        <v>1.4931507390000001</v>
      </c>
      <c r="AR658">
        <v>1.510543886</v>
      </c>
      <c r="AS658">
        <v>1.528153614</v>
      </c>
      <c r="AT658">
        <v>1.545979642</v>
      </c>
      <c r="AU658">
        <v>1.5640242740000001</v>
      </c>
      <c r="AV658">
        <v>1.582335842</v>
      </c>
      <c r="AW658">
        <v>1.6009006560000001</v>
      </c>
      <c r="AX658">
        <v>1.619715013</v>
      </c>
      <c r="AY658">
        <v>1.638774642</v>
      </c>
      <c r="AZ658">
        <v>1.6580737029999999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45">
      <c r="A659" t="s">
        <v>1557</v>
      </c>
      <c r="B659">
        <v>0.96180132439999999</v>
      </c>
      <c r="C659">
        <v>0.96156533570000002</v>
      </c>
      <c r="D659">
        <v>0.96220044569999996</v>
      </c>
      <c r="E659">
        <v>0.96546471379999999</v>
      </c>
      <c r="F659">
        <v>0.97142414899999996</v>
      </c>
      <c r="G659">
        <v>0.97968412130000004</v>
      </c>
      <c r="H659">
        <v>0.98915924020000001</v>
      </c>
      <c r="I659">
        <v>0.99960473800000005</v>
      </c>
      <c r="J659">
        <v>1.010711938</v>
      </c>
      <c r="K659">
        <v>1.0222995290000001</v>
      </c>
      <c r="L659">
        <v>1.0352411530000001</v>
      </c>
      <c r="M659">
        <v>1.0480812209999999</v>
      </c>
      <c r="N659">
        <v>1.061188078</v>
      </c>
      <c r="O659">
        <v>1.0746296689999999</v>
      </c>
      <c r="P659">
        <v>1.088372052</v>
      </c>
      <c r="Q659">
        <v>1.10235058</v>
      </c>
      <c r="R659">
        <v>1.116509027</v>
      </c>
      <c r="S659">
        <v>1.130820393</v>
      </c>
      <c r="T659">
        <v>1.1452905069999999</v>
      </c>
      <c r="U659">
        <v>1.1599483370000001</v>
      </c>
      <c r="V659">
        <v>1.1741515899999999</v>
      </c>
      <c r="W659">
        <v>1.1890179409999999</v>
      </c>
      <c r="X659">
        <v>1.2042960540000001</v>
      </c>
      <c r="Y659">
        <v>1.2199165030000001</v>
      </c>
      <c r="Z659">
        <v>1.235845248</v>
      </c>
      <c r="AA659">
        <v>1.2501060829999999</v>
      </c>
      <c r="AB659">
        <v>1.2648855219999999</v>
      </c>
      <c r="AC659">
        <v>1.2799486710000001</v>
      </c>
      <c r="AD659">
        <v>1.2952752759999999</v>
      </c>
      <c r="AE659">
        <v>1.3108791360000001</v>
      </c>
      <c r="AF659">
        <v>1.326765956</v>
      </c>
      <c r="AG659">
        <v>1.3429283359999999</v>
      </c>
      <c r="AH659">
        <v>1.3593515709999999</v>
      </c>
      <c r="AI659">
        <v>1.376021003</v>
      </c>
      <c r="AJ659">
        <v>1.3929268859999999</v>
      </c>
      <c r="AK659">
        <v>1.4100655520000001</v>
      </c>
      <c r="AL659">
        <v>1.426969471</v>
      </c>
      <c r="AM659">
        <v>1.443920452</v>
      </c>
      <c r="AN659">
        <v>1.461013128</v>
      </c>
      <c r="AO659">
        <v>1.478290479</v>
      </c>
      <c r="AP659">
        <v>1.4957744049999999</v>
      </c>
      <c r="AQ659">
        <v>1.5134744600000001</v>
      </c>
      <c r="AR659">
        <v>1.531393097</v>
      </c>
      <c r="AS659">
        <v>1.5495302049999999</v>
      </c>
      <c r="AT659">
        <v>1.567886377</v>
      </c>
      <c r="AU659">
        <v>1.586464248</v>
      </c>
      <c r="AV659">
        <v>1.6053101359999999</v>
      </c>
      <c r="AW659">
        <v>1.6244031299999999</v>
      </c>
      <c r="AX659">
        <v>1.6437381639999999</v>
      </c>
      <c r="AY659">
        <v>1.663312927</v>
      </c>
      <c r="AZ659">
        <v>1.6831254879999999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45">
      <c r="A660" t="s">
        <v>1558</v>
      </c>
      <c r="B660">
        <v>3.0853669399999999E-2</v>
      </c>
      <c r="C660">
        <v>3.0808863400000001E-2</v>
      </c>
      <c r="D660">
        <v>3.0785619399999999E-2</v>
      </c>
      <c r="E660">
        <v>3.0863810200000001E-2</v>
      </c>
      <c r="F660">
        <v>3.1051652700000001E-2</v>
      </c>
      <c r="G660">
        <v>3.1328089500000003E-2</v>
      </c>
      <c r="H660">
        <v>3.1642694300000003E-2</v>
      </c>
      <c r="I660">
        <v>3.1973841400000001E-2</v>
      </c>
      <c r="J660">
        <v>3.2305517899999997E-2</v>
      </c>
      <c r="K660">
        <v>3.2634072399999998E-2</v>
      </c>
      <c r="L660">
        <v>3.2994883599999997E-2</v>
      </c>
      <c r="M660">
        <v>3.3349173199999999E-2</v>
      </c>
      <c r="N660">
        <v>3.3714444000000003E-2</v>
      </c>
      <c r="O660">
        <v>3.4096209500000002E-2</v>
      </c>
      <c r="P660">
        <v>3.4493734200000001E-2</v>
      </c>
      <c r="Q660">
        <v>3.49034794E-2</v>
      </c>
      <c r="R660">
        <v>3.5321440900000001E-2</v>
      </c>
      <c r="S660">
        <v>3.5745197800000003E-2</v>
      </c>
      <c r="T660">
        <v>3.6174438000000003E-2</v>
      </c>
      <c r="U660">
        <v>3.6610348700000003E-2</v>
      </c>
      <c r="V660">
        <v>3.7033374799999998E-2</v>
      </c>
      <c r="W660">
        <v>3.74794263E-2</v>
      </c>
      <c r="X660">
        <v>3.7940775000000003E-2</v>
      </c>
      <c r="Y660">
        <v>3.8414135199999998E-2</v>
      </c>
      <c r="Z660">
        <v>3.8897009199999999E-2</v>
      </c>
      <c r="AA660">
        <v>3.9326670799999998E-2</v>
      </c>
      <c r="AB660">
        <v>3.9772528600000003E-2</v>
      </c>
      <c r="AC660">
        <v>4.0229100099999998E-2</v>
      </c>
      <c r="AD660">
        <v>4.06960918E-2</v>
      </c>
      <c r="AE660">
        <v>4.1173489700000003E-2</v>
      </c>
      <c r="AF660">
        <v>4.1660462000000002E-2</v>
      </c>
      <c r="AG660">
        <v>4.2155637599999997E-2</v>
      </c>
      <c r="AH660">
        <v>4.2657548599999998E-2</v>
      </c>
      <c r="AI660">
        <v>4.3165089099999998E-2</v>
      </c>
      <c r="AJ660">
        <v>4.3677754999999999E-2</v>
      </c>
      <c r="AK660">
        <v>4.4195597400000002E-2</v>
      </c>
      <c r="AL660">
        <v>4.4705394500000002E-2</v>
      </c>
      <c r="AM660">
        <v>4.5217322900000002E-2</v>
      </c>
      <c r="AN660">
        <v>4.5735365200000003E-2</v>
      </c>
      <c r="AO660">
        <v>4.6261028799999999E-2</v>
      </c>
      <c r="AP660">
        <v>4.6794409699999998E-2</v>
      </c>
      <c r="AQ660">
        <v>4.7334954200000001E-2</v>
      </c>
      <c r="AR660">
        <v>4.7881862800000001E-2</v>
      </c>
      <c r="AS660">
        <v>4.8434483899999999E-2</v>
      </c>
      <c r="AT660">
        <v>4.8992551600000003E-2</v>
      </c>
      <c r="AU660">
        <v>4.9556186600000003E-2</v>
      </c>
      <c r="AV660">
        <v>5.0127508199999997E-2</v>
      </c>
      <c r="AW660">
        <v>5.0706455099999999E-2</v>
      </c>
      <c r="AX660">
        <v>5.1293045000000002E-2</v>
      </c>
      <c r="AY660">
        <v>5.18870518E-2</v>
      </c>
      <c r="AZ660">
        <v>5.24880639E-2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45">
      <c r="A661" t="s">
        <v>1559</v>
      </c>
      <c r="B661">
        <v>3.0851881300000002E-2</v>
      </c>
      <c r="C661">
        <v>3.08148283E-2</v>
      </c>
      <c r="D661">
        <v>3.0808829900000001E-2</v>
      </c>
      <c r="E661">
        <v>3.0911701199999999E-2</v>
      </c>
      <c r="F661">
        <v>3.1128988100000001E-2</v>
      </c>
      <c r="G661">
        <v>3.1436501899999997E-2</v>
      </c>
      <c r="H661">
        <v>3.1780583000000001E-2</v>
      </c>
      <c r="I661">
        <v>3.2137278900000003E-2</v>
      </c>
      <c r="J661">
        <v>3.2489914000000002E-2</v>
      </c>
      <c r="K661">
        <v>3.28359659E-2</v>
      </c>
      <c r="L661">
        <v>3.3213241099999999E-2</v>
      </c>
      <c r="M661">
        <v>3.3585028000000003E-2</v>
      </c>
      <c r="N661">
        <v>3.39703305E-2</v>
      </c>
      <c r="O661">
        <v>3.4374847299999997E-2</v>
      </c>
      <c r="P661">
        <v>3.4797026500000001E-2</v>
      </c>
      <c r="Q661">
        <v>3.5232121900000003E-2</v>
      </c>
      <c r="R661">
        <v>3.5675469000000001E-2</v>
      </c>
      <c r="S661">
        <v>3.6124482100000001E-2</v>
      </c>
      <c r="T661">
        <v>3.6579090299999999E-2</v>
      </c>
      <c r="U661">
        <v>3.7040946800000002E-2</v>
      </c>
      <c r="V661">
        <v>3.7490576599999999E-2</v>
      </c>
      <c r="W661">
        <v>3.7964536399999999E-2</v>
      </c>
      <c r="X661">
        <v>3.8454920400000002E-2</v>
      </c>
      <c r="Y661">
        <v>3.8958129799999998E-2</v>
      </c>
      <c r="Z661">
        <v>3.9471293499999997E-2</v>
      </c>
      <c r="AA661">
        <v>3.9930228499999998E-2</v>
      </c>
      <c r="AB661">
        <v>4.0405232700000002E-2</v>
      </c>
      <c r="AC661">
        <v>4.0890818199999998E-2</v>
      </c>
      <c r="AD661">
        <v>4.1387014899999998E-2</v>
      </c>
      <c r="AE661">
        <v>4.1894119100000002E-2</v>
      </c>
      <c r="AF661">
        <v>4.24114617E-2</v>
      </c>
      <c r="AG661">
        <v>4.2937573899999998E-2</v>
      </c>
      <c r="AH661">
        <v>4.3470802599999997E-2</v>
      </c>
      <c r="AI661">
        <v>4.4009894200000003E-2</v>
      </c>
      <c r="AJ661">
        <v>4.4554297700000002E-2</v>
      </c>
      <c r="AK661">
        <v>4.5104128399999999E-2</v>
      </c>
      <c r="AL661">
        <v>4.56450937E-2</v>
      </c>
      <c r="AM661">
        <v>4.6187054700000001E-2</v>
      </c>
      <c r="AN661">
        <v>4.6734050899999997E-2</v>
      </c>
      <c r="AO661">
        <v>4.7287958200000001E-2</v>
      </c>
      <c r="AP661">
        <v>4.7849397699999997E-2</v>
      </c>
      <c r="AQ661">
        <v>4.8418174000000001E-2</v>
      </c>
      <c r="AR661">
        <v>4.8993707999999997E-2</v>
      </c>
      <c r="AS661">
        <v>4.9575435100000002E-2</v>
      </c>
      <c r="AT661">
        <v>5.0163064200000003E-2</v>
      </c>
      <c r="AU661">
        <v>5.0756642800000001E-2</v>
      </c>
      <c r="AV661">
        <v>5.1357785500000003E-2</v>
      </c>
      <c r="AW661">
        <v>5.1966009899999999E-2</v>
      </c>
      <c r="AX661">
        <v>5.2581263400000001E-2</v>
      </c>
      <c r="AY661">
        <v>5.3203508699999999E-2</v>
      </c>
      <c r="AZ661">
        <v>5.3832668399999999E-2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45">
      <c r="A662" t="s">
        <v>1560</v>
      </c>
      <c r="B662">
        <v>0.8585244528</v>
      </c>
      <c r="C662">
        <v>0.85764578160000005</v>
      </c>
      <c r="D662">
        <v>0.8579285593</v>
      </c>
      <c r="E662">
        <v>0.86157246990000003</v>
      </c>
      <c r="F662">
        <v>0.86862874300000004</v>
      </c>
      <c r="G662">
        <v>0.87824281319999997</v>
      </c>
      <c r="H662">
        <v>0.8887046072</v>
      </c>
      <c r="I662">
        <v>0.89917933429999997</v>
      </c>
      <c r="J662">
        <v>0.90911032430000005</v>
      </c>
      <c r="K662">
        <v>0.91842134220000005</v>
      </c>
      <c r="L662">
        <v>0.92823718020000001</v>
      </c>
      <c r="M662">
        <v>0.93759303390000004</v>
      </c>
      <c r="N662">
        <v>0.94711133300000006</v>
      </c>
      <c r="O662">
        <v>0.95703379379999998</v>
      </c>
      <c r="P662">
        <v>0.96737947150000003</v>
      </c>
      <c r="Q662">
        <v>0.97805535919999997</v>
      </c>
      <c r="R662">
        <v>0.98893829489999996</v>
      </c>
      <c r="S662">
        <v>0.99995307389999999</v>
      </c>
      <c r="T662">
        <v>1.011093786</v>
      </c>
      <c r="U662">
        <v>1.0224057710000001</v>
      </c>
      <c r="V662">
        <v>1.0333552210000001</v>
      </c>
      <c r="W662">
        <v>1.0449722079999999</v>
      </c>
      <c r="X662">
        <v>1.0570462920000001</v>
      </c>
      <c r="Y662">
        <v>1.0694793929999999</v>
      </c>
      <c r="Z662">
        <v>1.0821881820000001</v>
      </c>
      <c r="AA662">
        <v>1.0934049299999999</v>
      </c>
      <c r="AB662">
        <v>1.1050897470000001</v>
      </c>
      <c r="AC662">
        <v>1.1171049230000001</v>
      </c>
      <c r="AD662">
        <v>1.1294516809999999</v>
      </c>
      <c r="AE662">
        <v>1.1421300999999999</v>
      </c>
      <c r="AF662">
        <v>1.1551087680000001</v>
      </c>
      <c r="AG662">
        <v>1.1683367339999999</v>
      </c>
      <c r="AH662">
        <v>1.181759405</v>
      </c>
      <c r="AI662">
        <v>1.195335598</v>
      </c>
      <c r="AJ662">
        <v>1.209046321</v>
      </c>
      <c r="AK662">
        <v>1.2228933710000001</v>
      </c>
      <c r="AL662">
        <v>1.2365212999999999</v>
      </c>
      <c r="AM662">
        <v>1.2502285989999999</v>
      </c>
      <c r="AN662">
        <v>1.2641388360000001</v>
      </c>
      <c r="AO662">
        <v>1.2782993760000001</v>
      </c>
      <c r="AP662">
        <v>1.2927100970000001</v>
      </c>
      <c r="AQ662">
        <v>1.3073481309999999</v>
      </c>
      <c r="AR662">
        <v>1.322181163</v>
      </c>
      <c r="AS662">
        <v>1.3371822209999999</v>
      </c>
      <c r="AT662">
        <v>1.3523384169999999</v>
      </c>
      <c r="AU662">
        <v>1.3676513939999999</v>
      </c>
      <c r="AV662">
        <v>1.3831852389999999</v>
      </c>
      <c r="AW662">
        <v>1.3989421950000001</v>
      </c>
      <c r="AX662">
        <v>1.414924614</v>
      </c>
      <c r="AY662">
        <v>1.4311253239999999</v>
      </c>
      <c r="AZ662">
        <v>1.4475299260000001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45">
      <c r="A663" t="s">
        <v>1561</v>
      </c>
      <c r="B663">
        <v>0.85850821919999998</v>
      </c>
      <c r="C663">
        <v>0.85795343219999998</v>
      </c>
      <c r="D663">
        <v>0.85890701609999998</v>
      </c>
      <c r="E663">
        <v>0.86350518750000005</v>
      </c>
      <c r="F663">
        <v>0.87170514050000003</v>
      </c>
      <c r="G663">
        <v>0.88253326259999998</v>
      </c>
      <c r="H663">
        <v>0.89415045859999998</v>
      </c>
      <c r="I663">
        <v>0.90562431409999999</v>
      </c>
      <c r="J663">
        <v>0.91636408920000001</v>
      </c>
      <c r="K663">
        <v>0.92633068220000003</v>
      </c>
      <c r="L663">
        <v>0.93673983019999996</v>
      </c>
      <c r="M663">
        <v>0.94670822440000002</v>
      </c>
      <c r="N663">
        <v>0.95692040779999998</v>
      </c>
      <c r="O663">
        <v>0.96763137899999996</v>
      </c>
      <c r="P663">
        <v>0.97883418889999996</v>
      </c>
      <c r="Q663">
        <v>0.99039235430000006</v>
      </c>
      <c r="R663">
        <v>1.002157266</v>
      </c>
      <c r="S663">
        <v>1.014044417</v>
      </c>
      <c r="T663">
        <v>1.0260543580000001</v>
      </c>
      <c r="U663">
        <v>1.038248233</v>
      </c>
      <c r="V663">
        <v>1.0500954300000001</v>
      </c>
      <c r="W663">
        <v>1.0626501589999999</v>
      </c>
      <c r="X663">
        <v>1.07569632</v>
      </c>
      <c r="Y663">
        <v>1.089124744</v>
      </c>
      <c r="Z663">
        <v>1.102838532</v>
      </c>
      <c r="AA663">
        <v>1.1150189610000001</v>
      </c>
      <c r="AB663">
        <v>1.1276582550000001</v>
      </c>
      <c r="AC663">
        <v>1.1406202000000001</v>
      </c>
      <c r="AD663">
        <v>1.153918496</v>
      </c>
      <c r="AE663">
        <v>1.1675650930000001</v>
      </c>
      <c r="AF663">
        <v>1.1815348830000001</v>
      </c>
      <c r="AG663">
        <v>1.1957735039999999</v>
      </c>
      <c r="AH663">
        <v>1.2102198040000001</v>
      </c>
      <c r="AI663">
        <v>1.224827178</v>
      </c>
      <c r="AJ663">
        <v>1.2395749190000001</v>
      </c>
      <c r="AK663">
        <v>1.2544673</v>
      </c>
      <c r="AL663">
        <v>1.2691107939999999</v>
      </c>
      <c r="AM663">
        <v>1.283794288</v>
      </c>
      <c r="AN663">
        <v>1.2986439489999999</v>
      </c>
      <c r="AO663">
        <v>1.3137204819999999</v>
      </c>
      <c r="AP663">
        <v>1.329042557</v>
      </c>
      <c r="AQ663">
        <v>1.344599959</v>
      </c>
      <c r="AR663">
        <v>1.3603684549999999</v>
      </c>
      <c r="AS663">
        <v>1.376324184</v>
      </c>
      <c r="AT663">
        <v>1.3924532949999999</v>
      </c>
      <c r="AU663">
        <v>1.408754678</v>
      </c>
      <c r="AV663">
        <v>1.425273555</v>
      </c>
      <c r="AW663">
        <v>1.441997505</v>
      </c>
      <c r="AX663">
        <v>1.458925885</v>
      </c>
      <c r="AY663">
        <v>1.476057698</v>
      </c>
      <c r="AZ663">
        <v>1.4933901060000001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45">
      <c r="A664" t="s">
        <v>1562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45">
      <c r="A665" t="s">
        <v>1563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45">
      <c r="A666" t="s">
        <v>1564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45">
      <c r="A667" t="s">
        <v>1565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45">
      <c r="A668" t="s">
        <v>1566</v>
      </c>
      <c r="B668">
        <v>0.23004767300000001</v>
      </c>
      <c r="C668">
        <v>0.23141543649999999</v>
      </c>
      <c r="D668">
        <v>0.23305816139999999</v>
      </c>
      <c r="E668">
        <v>0.23521247270000001</v>
      </c>
      <c r="F668">
        <v>0.23788846189999999</v>
      </c>
      <c r="G668">
        <v>0.24099386689999999</v>
      </c>
      <c r="H668">
        <v>0.24423369240000001</v>
      </c>
      <c r="I668">
        <v>0.24757587240000001</v>
      </c>
      <c r="J668">
        <v>0.2509602822</v>
      </c>
      <c r="K668">
        <v>0.25436854419999999</v>
      </c>
      <c r="L668">
        <v>0.25809370729999997</v>
      </c>
      <c r="M668">
        <v>0.26171278619999999</v>
      </c>
      <c r="N668">
        <v>0.26538069250000001</v>
      </c>
      <c r="O668">
        <v>0.26913033240000001</v>
      </c>
      <c r="P668">
        <v>0.27295905929999997</v>
      </c>
      <c r="Q668">
        <v>0.27685225860000001</v>
      </c>
      <c r="R668">
        <v>0.28079479600000001</v>
      </c>
      <c r="S668">
        <v>0.28477916419999999</v>
      </c>
      <c r="T668">
        <v>0.28880790049999999</v>
      </c>
      <c r="U668">
        <v>0.29289041739999999</v>
      </c>
      <c r="V668">
        <v>0.29683661770000003</v>
      </c>
      <c r="W668">
        <v>0.30099317780000001</v>
      </c>
      <c r="X668">
        <v>0.30526836299999999</v>
      </c>
      <c r="Y668">
        <v>0.30964250250000003</v>
      </c>
      <c r="Z668">
        <v>0.31410641610000001</v>
      </c>
      <c r="AA668">
        <v>0.31807178200000003</v>
      </c>
      <c r="AB668">
        <v>0.32223083460000002</v>
      </c>
      <c r="AC668">
        <v>0.32648488840000001</v>
      </c>
      <c r="AD668">
        <v>0.33082629190000001</v>
      </c>
      <c r="AE668">
        <v>0.33525748020000001</v>
      </c>
      <c r="AF668">
        <v>0.33977786199999999</v>
      </c>
      <c r="AG668">
        <v>0.34438375510000002</v>
      </c>
      <c r="AH668">
        <v>0.34907029290000002</v>
      </c>
      <c r="AI668">
        <v>0.35383344379999998</v>
      </c>
      <c r="AJ668">
        <v>0.35867124169999998</v>
      </c>
      <c r="AK668">
        <v>0.36358372150000001</v>
      </c>
      <c r="AL668">
        <v>0.36843482440000003</v>
      </c>
      <c r="AM668">
        <v>0.3733214977</v>
      </c>
      <c r="AN668">
        <v>0.37827066980000001</v>
      </c>
      <c r="AO668">
        <v>0.38329233270000002</v>
      </c>
      <c r="AP668">
        <v>0.38838935019999998</v>
      </c>
      <c r="AQ668">
        <v>0.3935615127</v>
      </c>
      <c r="AR668">
        <v>0.39880740710000001</v>
      </c>
      <c r="AS668">
        <v>0.40412597150000001</v>
      </c>
      <c r="AT668">
        <v>0.4095175291</v>
      </c>
      <c r="AU668">
        <v>0.4149837408</v>
      </c>
      <c r="AV668">
        <v>0.42054181289999998</v>
      </c>
      <c r="AW668">
        <v>0.42618726899999998</v>
      </c>
      <c r="AX668">
        <v>0.43191943779999997</v>
      </c>
      <c r="AY668">
        <v>0.43773710799999999</v>
      </c>
      <c r="AZ668">
        <v>0.44363842489999999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45">
      <c r="A669" t="s">
        <v>1567</v>
      </c>
      <c r="B669">
        <v>0.2300330783</v>
      </c>
      <c r="C669">
        <v>0.23142405539999999</v>
      </c>
      <c r="D669">
        <v>0.23313125740000001</v>
      </c>
      <c r="E669">
        <v>0.2353850925</v>
      </c>
      <c r="F669">
        <v>0.23818702729999999</v>
      </c>
      <c r="G669">
        <v>0.2414337574</v>
      </c>
      <c r="H669">
        <v>0.24481756060000001</v>
      </c>
      <c r="I669">
        <v>0.24829613980000001</v>
      </c>
      <c r="J669">
        <v>0.2518048584</v>
      </c>
      <c r="K669">
        <v>0.25532789779999998</v>
      </c>
      <c r="L669">
        <v>0.25916684559999997</v>
      </c>
      <c r="M669">
        <v>0.2629052341</v>
      </c>
      <c r="N669">
        <v>0.26670382739999998</v>
      </c>
      <c r="O669">
        <v>0.270595635</v>
      </c>
      <c r="P669">
        <v>0.27457417309999999</v>
      </c>
      <c r="Q669">
        <v>0.27861956910000002</v>
      </c>
      <c r="R669">
        <v>0.28271365720000002</v>
      </c>
      <c r="S669">
        <v>0.28684835619999999</v>
      </c>
      <c r="T669">
        <v>0.29102719510000002</v>
      </c>
      <c r="U669">
        <v>0.29526159829999998</v>
      </c>
      <c r="V669">
        <v>0.2993613115</v>
      </c>
      <c r="W669">
        <v>0.30367702610000002</v>
      </c>
      <c r="X669">
        <v>0.30811594749999999</v>
      </c>
      <c r="Y669">
        <v>0.3126572681</v>
      </c>
      <c r="Z669">
        <v>0.31729041730000002</v>
      </c>
      <c r="AA669">
        <v>0.32141884250000002</v>
      </c>
      <c r="AB669">
        <v>0.32574159229999999</v>
      </c>
      <c r="AC669">
        <v>0.33015893590000001</v>
      </c>
      <c r="AD669">
        <v>0.33466452600000002</v>
      </c>
      <c r="AE669">
        <v>0.3392621079</v>
      </c>
      <c r="AF669">
        <v>0.34395176690000001</v>
      </c>
      <c r="AG669">
        <v>0.34872940679999997</v>
      </c>
      <c r="AH669">
        <v>0.35358932999999998</v>
      </c>
      <c r="AI669">
        <v>0.35852688999999999</v>
      </c>
      <c r="AJ669">
        <v>0.3635399487</v>
      </c>
      <c r="AK669">
        <v>0.36862886319999999</v>
      </c>
      <c r="AL669">
        <v>0.373652386</v>
      </c>
      <c r="AM669">
        <v>0.37870640719999998</v>
      </c>
      <c r="AN669">
        <v>0.3838181886</v>
      </c>
      <c r="AO669">
        <v>0.38899931049999997</v>
      </c>
      <c r="AP669">
        <v>0.39425487009999999</v>
      </c>
      <c r="AQ669">
        <v>0.39958615850000001</v>
      </c>
      <c r="AR669">
        <v>0.40499261930000002</v>
      </c>
      <c r="AS669">
        <v>0.4104735531</v>
      </c>
      <c r="AT669">
        <v>0.41602919820000001</v>
      </c>
      <c r="AU669">
        <v>0.42166098120000001</v>
      </c>
      <c r="AV669">
        <v>0.4273840894</v>
      </c>
      <c r="AW669">
        <v>0.43319219019999999</v>
      </c>
      <c r="AX669">
        <v>0.43908456219999997</v>
      </c>
      <c r="AY669">
        <v>0.44506102530000002</v>
      </c>
      <c r="AZ669">
        <v>0.45112132430000002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45">
      <c r="A670" t="s">
        <v>3786</v>
      </c>
      <c r="B670">
        <v>0.26090134240000001</v>
      </c>
      <c r="C670">
        <v>0.26222430000000002</v>
      </c>
      <c r="D670">
        <v>0.26384378079999998</v>
      </c>
      <c r="E670">
        <v>0.26607628290000002</v>
      </c>
      <c r="F670">
        <v>0.2689401146</v>
      </c>
      <c r="G670">
        <v>0.27232195640000001</v>
      </c>
      <c r="H670">
        <v>0.27587638669999998</v>
      </c>
      <c r="I670">
        <v>0.27954971379999999</v>
      </c>
      <c r="J670">
        <v>0.28326580010000002</v>
      </c>
      <c r="K670">
        <v>0.28700261659999998</v>
      </c>
      <c r="L670">
        <v>0.2910885909</v>
      </c>
      <c r="M670">
        <v>0.29506195940000002</v>
      </c>
      <c r="N670">
        <v>0.29909513650000003</v>
      </c>
      <c r="O670">
        <v>0.30322654189999998</v>
      </c>
      <c r="P670">
        <v>0.30745279349999999</v>
      </c>
      <c r="Q670">
        <v>0.311755738</v>
      </c>
      <c r="R670">
        <v>0.31611623690000001</v>
      </c>
      <c r="S670">
        <v>0.32052436200000001</v>
      </c>
      <c r="T670">
        <v>0.32498233850000002</v>
      </c>
      <c r="U670">
        <v>0.32950076610000001</v>
      </c>
      <c r="V670">
        <v>0.33386999249999999</v>
      </c>
      <c r="W670">
        <v>0.33847260410000002</v>
      </c>
      <c r="X670">
        <v>0.34320913800000002</v>
      </c>
      <c r="Y670">
        <v>0.3480566376</v>
      </c>
      <c r="Z670">
        <v>0.35300342540000001</v>
      </c>
      <c r="AA670">
        <v>0.35739845269999998</v>
      </c>
      <c r="AB670">
        <v>0.36200336319999998</v>
      </c>
      <c r="AC670">
        <v>0.36671398849999998</v>
      </c>
      <c r="AD670">
        <v>0.37152238370000001</v>
      </c>
      <c r="AE670">
        <v>0.37643096990000002</v>
      </c>
      <c r="AF670">
        <v>0.3814383241</v>
      </c>
      <c r="AG670">
        <v>0.38653939269999998</v>
      </c>
      <c r="AH670">
        <v>0.39172784150000001</v>
      </c>
      <c r="AI670">
        <v>0.39699853289999998</v>
      </c>
      <c r="AJ670">
        <v>0.40234899670000002</v>
      </c>
      <c r="AK670">
        <v>0.40777931890000002</v>
      </c>
      <c r="AL670">
        <v>0.41314021880000001</v>
      </c>
      <c r="AM670">
        <v>0.41853882060000003</v>
      </c>
      <c r="AN670">
        <v>0.424006035</v>
      </c>
      <c r="AO670">
        <v>0.42955336150000001</v>
      </c>
      <c r="AP670">
        <v>0.43518375990000002</v>
      </c>
      <c r="AQ670">
        <v>0.44089646690000001</v>
      </c>
      <c r="AR670">
        <v>0.44668926980000001</v>
      </c>
      <c r="AS670">
        <v>0.45256045540000001</v>
      </c>
      <c r="AT670">
        <v>0.45851008069999999</v>
      </c>
      <c r="AU670">
        <v>0.46453992750000001</v>
      </c>
      <c r="AV670">
        <v>0.47066932099999997</v>
      </c>
      <c r="AW670">
        <v>0.47689372400000002</v>
      </c>
      <c r="AX670">
        <v>0.4832124827</v>
      </c>
      <c r="AY670">
        <v>0.48962415980000001</v>
      </c>
      <c r="AZ670">
        <v>0.49612648879999999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45">
      <c r="A671" t="s">
        <v>3787</v>
      </c>
      <c r="B671">
        <v>0.26088495960000002</v>
      </c>
      <c r="C671">
        <v>0.26223888369999998</v>
      </c>
      <c r="D671">
        <v>0.26394008730000001</v>
      </c>
      <c r="E671">
        <v>0.26629679360000003</v>
      </c>
      <c r="F671">
        <v>0.2693160154</v>
      </c>
      <c r="G671">
        <v>0.27287025929999997</v>
      </c>
      <c r="H671">
        <v>0.27659814360000001</v>
      </c>
      <c r="I671">
        <v>0.28043341859999998</v>
      </c>
      <c r="J671">
        <v>0.28429477240000001</v>
      </c>
      <c r="K671">
        <v>0.28816386370000002</v>
      </c>
      <c r="L671">
        <v>0.29238008669999999</v>
      </c>
      <c r="M671">
        <v>0.29649026210000001</v>
      </c>
      <c r="N671">
        <v>0.30067415790000002</v>
      </c>
      <c r="O671">
        <v>0.30497048230000001</v>
      </c>
      <c r="P671">
        <v>0.30937119959999998</v>
      </c>
      <c r="Q671">
        <v>0.31385169099999999</v>
      </c>
      <c r="R671">
        <v>0.31838912619999998</v>
      </c>
      <c r="S671">
        <v>0.32297283830000001</v>
      </c>
      <c r="T671">
        <v>0.32760628539999997</v>
      </c>
      <c r="U671">
        <v>0.33230254510000001</v>
      </c>
      <c r="V671">
        <v>0.3368518881</v>
      </c>
      <c r="W671">
        <v>0.34164156239999999</v>
      </c>
      <c r="X671">
        <v>0.34657086799999998</v>
      </c>
      <c r="Y671">
        <v>0.35161539790000002</v>
      </c>
      <c r="Z671">
        <v>0.35676171080000002</v>
      </c>
      <c r="AA671">
        <v>0.36134907109999997</v>
      </c>
      <c r="AB671">
        <v>0.3661468249</v>
      </c>
      <c r="AC671">
        <v>0.37104975410000002</v>
      </c>
      <c r="AD671">
        <v>0.37605154089999998</v>
      </c>
      <c r="AE671">
        <v>0.38115622700000001</v>
      </c>
      <c r="AF671">
        <v>0.3863632286</v>
      </c>
      <c r="AG671">
        <v>0.39166698059999999</v>
      </c>
      <c r="AH671">
        <v>0.3970601326</v>
      </c>
      <c r="AI671">
        <v>0.4025367842</v>
      </c>
      <c r="AJ671">
        <v>0.40809424640000003</v>
      </c>
      <c r="AK671">
        <v>0.41373299159999999</v>
      </c>
      <c r="AL671">
        <v>0.41929747969999998</v>
      </c>
      <c r="AM671">
        <v>0.42489346189999999</v>
      </c>
      <c r="AN671">
        <v>0.43055223949999999</v>
      </c>
      <c r="AO671">
        <v>0.43628726870000001</v>
      </c>
      <c r="AP671">
        <v>0.44210426780000001</v>
      </c>
      <c r="AQ671">
        <v>0.44800433249999999</v>
      </c>
      <c r="AR671">
        <v>0.45398632729999999</v>
      </c>
      <c r="AS671">
        <v>0.46004898820000001</v>
      </c>
      <c r="AT671">
        <v>0.4661922624</v>
      </c>
      <c r="AU671">
        <v>0.47241762390000003</v>
      </c>
      <c r="AV671">
        <v>0.47874187499999998</v>
      </c>
      <c r="AW671">
        <v>0.48515820009999999</v>
      </c>
      <c r="AX671">
        <v>0.49166582559999999</v>
      </c>
      <c r="AY671">
        <v>0.49826453409999999</v>
      </c>
      <c r="AZ671">
        <v>0.50495399269999997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45">
      <c r="A672" t="s">
        <v>3788</v>
      </c>
      <c r="B672">
        <v>7.4371662089999999</v>
      </c>
      <c r="C672">
        <v>7.460366981</v>
      </c>
      <c r="D672">
        <v>7.4909965039999999</v>
      </c>
      <c r="E672">
        <v>7.5392771280000002</v>
      </c>
      <c r="F672">
        <v>7.6056131169999999</v>
      </c>
      <c r="G672">
        <v>7.6871924140000001</v>
      </c>
      <c r="H672">
        <v>7.7753715769999996</v>
      </c>
      <c r="I672">
        <v>7.8690236369999997</v>
      </c>
      <c r="J672">
        <v>7.9662223049999996</v>
      </c>
      <c r="K672">
        <v>8.0660399760000008</v>
      </c>
      <c r="L672">
        <v>8.1765349270000005</v>
      </c>
      <c r="M672">
        <v>8.2850905850000007</v>
      </c>
      <c r="N672">
        <v>8.3954651489999996</v>
      </c>
      <c r="O672">
        <v>8.508372091</v>
      </c>
      <c r="P672">
        <v>8.6236303939999992</v>
      </c>
      <c r="Q672">
        <v>8.7407951570000009</v>
      </c>
      <c r="R672">
        <v>8.8594522659999999</v>
      </c>
      <c r="S672">
        <v>8.9793952820000005</v>
      </c>
      <c r="T672">
        <v>9.1006894470000006</v>
      </c>
      <c r="U672">
        <v>9.2235817020000006</v>
      </c>
      <c r="V672">
        <v>9.3424794799999997</v>
      </c>
      <c r="W672">
        <v>9.4672851219999998</v>
      </c>
      <c r="X672">
        <v>9.5955628359999992</v>
      </c>
      <c r="Y672">
        <v>9.7267439160000002</v>
      </c>
      <c r="Z672">
        <v>9.8605775419999997</v>
      </c>
      <c r="AA672">
        <v>9.9799086129999992</v>
      </c>
      <c r="AB672">
        <v>10.10435354</v>
      </c>
      <c r="AC672">
        <v>10.23144763</v>
      </c>
      <c r="AD672">
        <v>10.360981130000001</v>
      </c>
      <c r="AE672">
        <v>10.49303973</v>
      </c>
      <c r="AF672">
        <v>10.627638920000001</v>
      </c>
      <c r="AG672">
        <v>10.764706179999999</v>
      </c>
      <c r="AH672">
        <v>10.90413002</v>
      </c>
      <c r="AI672">
        <v>11.04580799</v>
      </c>
      <c r="AJ672">
        <v>11.189681070000001</v>
      </c>
      <c r="AK672">
        <v>11.33573556</v>
      </c>
      <c r="AL672">
        <v>11.479969150000001</v>
      </c>
      <c r="AM672">
        <v>11.6250488</v>
      </c>
      <c r="AN672">
        <v>11.77177268</v>
      </c>
      <c r="AO672">
        <v>11.920453269999999</v>
      </c>
      <c r="AP672">
        <v>12.07120312</v>
      </c>
      <c r="AQ672">
        <v>12.22404532</v>
      </c>
      <c r="AR672">
        <v>12.378968499999999</v>
      </c>
      <c r="AS672">
        <v>12.535960190000001</v>
      </c>
      <c r="AT672">
        <v>12.695034769999999</v>
      </c>
      <c r="AU672">
        <v>12.856234300000001</v>
      </c>
      <c r="AV672">
        <v>13.02002978</v>
      </c>
      <c r="AW672">
        <v>13.186292440000001</v>
      </c>
      <c r="AX672">
        <v>13.354993589999999</v>
      </c>
      <c r="AY672">
        <v>13.52609571</v>
      </c>
      <c r="AZ672">
        <v>13.699547259999999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45">
      <c r="A673" t="s">
        <v>3789</v>
      </c>
      <c r="B673">
        <v>7.4364800879999997</v>
      </c>
      <c r="C673">
        <v>7.4600366840000003</v>
      </c>
      <c r="D673">
        <v>7.492140676</v>
      </c>
      <c r="E673">
        <v>7.5428556840000001</v>
      </c>
      <c r="F673">
        <v>7.6123895780000002</v>
      </c>
      <c r="G673">
        <v>7.6976741090000003</v>
      </c>
      <c r="H673">
        <v>7.7897543090000001</v>
      </c>
      <c r="I673">
        <v>7.8872384159999998</v>
      </c>
      <c r="J673">
        <v>7.9880634349999999</v>
      </c>
      <c r="K673">
        <v>8.0913348460000005</v>
      </c>
      <c r="L673">
        <v>8.205295928</v>
      </c>
      <c r="M673">
        <v>8.3174629679999992</v>
      </c>
      <c r="N673">
        <v>8.431729765</v>
      </c>
      <c r="O673">
        <v>8.548806248</v>
      </c>
      <c r="P673">
        <v>8.6684144849999996</v>
      </c>
      <c r="Q673">
        <v>8.789981032</v>
      </c>
      <c r="R673">
        <v>8.9130148580000004</v>
      </c>
      <c r="S673">
        <v>9.0373042639999994</v>
      </c>
      <c r="T673">
        <v>9.1629431510000003</v>
      </c>
      <c r="U673">
        <v>9.2902305159999994</v>
      </c>
      <c r="V673">
        <v>9.4135657170000009</v>
      </c>
      <c r="W673">
        <v>9.5429589159999999</v>
      </c>
      <c r="X673">
        <v>9.6759476590000002</v>
      </c>
      <c r="Y673">
        <v>9.8119354510000001</v>
      </c>
      <c r="Z673">
        <v>9.9506368970000008</v>
      </c>
      <c r="AA673">
        <v>10.07467106</v>
      </c>
      <c r="AB673">
        <v>10.203841349999999</v>
      </c>
      <c r="AC673">
        <v>10.335649979999999</v>
      </c>
      <c r="AD673">
        <v>10.46991682</v>
      </c>
      <c r="AE673">
        <v>10.606759029999999</v>
      </c>
      <c r="AF673">
        <v>10.74620891</v>
      </c>
      <c r="AG673">
        <v>10.888185549999999</v>
      </c>
      <c r="AH673">
        <v>11.032556080000001</v>
      </c>
      <c r="AI673">
        <v>11.179203019999999</v>
      </c>
      <c r="AJ673">
        <v>11.328063520000001</v>
      </c>
      <c r="AK673">
        <v>11.47913234</v>
      </c>
      <c r="AL673">
        <v>11.62828266</v>
      </c>
      <c r="AM673">
        <v>11.77814223</v>
      </c>
      <c r="AN673">
        <v>11.92951233</v>
      </c>
      <c r="AO673">
        <v>12.08274267</v>
      </c>
      <c r="AP673">
        <v>12.238001089999999</v>
      </c>
      <c r="AQ673">
        <v>12.39535139</v>
      </c>
      <c r="AR673">
        <v>12.554803740000001</v>
      </c>
      <c r="AS673">
        <v>12.716357329999999</v>
      </c>
      <c r="AT673">
        <v>12.880027869999999</v>
      </c>
      <c r="AU673">
        <v>13.04585514</v>
      </c>
      <c r="AV673">
        <v>13.21427042</v>
      </c>
      <c r="AW673">
        <v>13.385091640000001</v>
      </c>
      <c r="AX673">
        <v>13.558286860000001</v>
      </c>
      <c r="AY673">
        <v>13.733843630000001</v>
      </c>
      <c r="AZ673">
        <v>13.91175041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45">
      <c r="A674" t="s">
        <v>1777</v>
      </c>
      <c r="B674">
        <v>1.41859745E-2</v>
      </c>
      <c r="C674">
        <v>1.4204838799999999E-2</v>
      </c>
      <c r="D674">
        <v>1.4155286E-2</v>
      </c>
      <c r="E674">
        <v>1.4076907899999999E-2</v>
      </c>
      <c r="F674">
        <v>1.4019388000000001E-2</v>
      </c>
      <c r="G674">
        <v>1.40241823E-2</v>
      </c>
      <c r="H674">
        <v>1.4104960600000001E-2</v>
      </c>
      <c r="I674">
        <v>1.4253823299999999E-2</v>
      </c>
      <c r="J674">
        <v>1.4443988899999999E-2</v>
      </c>
      <c r="K674">
        <v>1.4640336699999999E-2</v>
      </c>
      <c r="L674">
        <v>1.4824769600000001E-2</v>
      </c>
      <c r="M674">
        <v>1.49710976E-2</v>
      </c>
      <c r="N674">
        <v>1.50725223E-2</v>
      </c>
      <c r="O674">
        <v>1.51358399E-2</v>
      </c>
      <c r="P674">
        <v>1.51735477E-2</v>
      </c>
      <c r="Q674">
        <v>1.5197552600000001E-2</v>
      </c>
      <c r="R674">
        <v>1.52186018E-2</v>
      </c>
      <c r="S674">
        <v>1.5239071700000001E-2</v>
      </c>
      <c r="T674">
        <v>1.5260143300000001E-2</v>
      </c>
      <c r="U674">
        <v>1.52822228E-2</v>
      </c>
      <c r="V674">
        <v>1.5296971499999999E-2</v>
      </c>
      <c r="W674">
        <v>1.53152607E-2</v>
      </c>
      <c r="X674">
        <v>1.53394764E-2</v>
      </c>
      <c r="Y674">
        <v>1.53714431E-2</v>
      </c>
      <c r="Z674">
        <v>1.5411421599999999E-2</v>
      </c>
      <c r="AA674">
        <v>1.54331964E-2</v>
      </c>
      <c r="AB674">
        <v>1.5450206399999999E-2</v>
      </c>
      <c r="AC674">
        <v>1.54641625E-2</v>
      </c>
      <c r="AD674">
        <v>1.54776045E-2</v>
      </c>
      <c r="AE674">
        <v>1.5492777100000001E-2</v>
      </c>
      <c r="AF674">
        <v>1.55115059E-2</v>
      </c>
      <c r="AG674">
        <v>1.5534162799999999E-2</v>
      </c>
      <c r="AH674">
        <v>1.5561169499999999E-2</v>
      </c>
      <c r="AI674">
        <v>1.55917216E-2</v>
      </c>
      <c r="AJ674">
        <v>1.56245199E-2</v>
      </c>
      <c r="AK674">
        <v>1.5658295400000001E-2</v>
      </c>
      <c r="AL674">
        <v>1.5681279199999999E-2</v>
      </c>
      <c r="AM674">
        <v>1.56990103E-2</v>
      </c>
      <c r="AN674">
        <v>1.5714067700000001E-2</v>
      </c>
      <c r="AO674">
        <v>1.5728998300000002E-2</v>
      </c>
      <c r="AP674">
        <v>1.5746020900000001E-2</v>
      </c>
      <c r="AQ674">
        <v>1.5765720099999998E-2</v>
      </c>
      <c r="AR674">
        <v>1.57892634E-2</v>
      </c>
      <c r="AS674">
        <v>1.58163911E-2</v>
      </c>
      <c r="AT674">
        <v>1.58461934E-2</v>
      </c>
      <c r="AU674">
        <v>1.5877579199999999E-2</v>
      </c>
      <c r="AV674">
        <v>1.59072335E-2</v>
      </c>
      <c r="AW674">
        <v>1.59369868E-2</v>
      </c>
      <c r="AX674">
        <v>1.59672553E-2</v>
      </c>
      <c r="AY674">
        <v>1.5998342299999999E-2</v>
      </c>
      <c r="AZ674">
        <v>1.6030472399999999E-2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45">
      <c r="A675" t="s">
        <v>1778</v>
      </c>
      <c r="B675">
        <v>1.40823787E-2</v>
      </c>
      <c r="C675">
        <v>1.4052495700000001E-2</v>
      </c>
      <c r="D675">
        <v>1.3966708499999999E-2</v>
      </c>
      <c r="E675">
        <v>1.38618063E-2</v>
      </c>
      <c r="F675">
        <v>1.3788303E-2</v>
      </c>
      <c r="G675">
        <v>1.3787996699999999E-2</v>
      </c>
      <c r="H675">
        <v>1.3873344399999999E-2</v>
      </c>
      <c r="I675">
        <v>1.4034348800000001E-2</v>
      </c>
      <c r="J675">
        <v>1.42400932E-2</v>
      </c>
      <c r="K675">
        <v>1.44507153E-2</v>
      </c>
      <c r="L675">
        <v>1.46442425E-2</v>
      </c>
      <c r="M675">
        <v>1.47910783E-2</v>
      </c>
      <c r="N675">
        <v>1.48874118E-2</v>
      </c>
      <c r="O675">
        <v>1.4942852600000001E-2</v>
      </c>
      <c r="P675">
        <v>1.4972549599999999E-2</v>
      </c>
      <c r="Q675">
        <v>1.49901124E-2</v>
      </c>
      <c r="R675">
        <v>1.50043469E-2</v>
      </c>
      <c r="S675">
        <v>1.5019206199999999E-2</v>
      </c>
      <c r="T675">
        <v>1.50355842E-2</v>
      </c>
      <c r="U675">
        <v>1.50534263E-2</v>
      </c>
      <c r="V675">
        <v>1.50643671E-2</v>
      </c>
      <c r="W675">
        <v>1.5079225700000001E-2</v>
      </c>
      <c r="X675">
        <v>1.5100306500000001E-2</v>
      </c>
      <c r="Y675">
        <v>1.51295441E-2</v>
      </c>
      <c r="Z675">
        <v>1.5167166399999999E-2</v>
      </c>
      <c r="AA675">
        <v>1.51872398E-2</v>
      </c>
      <c r="AB675">
        <v>1.52038048E-2</v>
      </c>
      <c r="AC675">
        <v>1.52165775E-2</v>
      </c>
      <c r="AD675">
        <v>1.522746E-2</v>
      </c>
      <c r="AE675">
        <v>1.5238606700000001E-2</v>
      </c>
      <c r="AF675">
        <v>1.5252082E-2</v>
      </c>
      <c r="AG675">
        <v>1.5269234099999999E-2</v>
      </c>
      <c r="AH675">
        <v>1.5290348299999999E-2</v>
      </c>
      <c r="AI675">
        <v>1.53147261E-2</v>
      </c>
      <c r="AJ675">
        <v>1.5341099E-2</v>
      </c>
      <c r="AK675">
        <v>1.53681631E-2</v>
      </c>
      <c r="AL675">
        <v>1.53894649E-2</v>
      </c>
      <c r="AM675">
        <v>1.54059839E-2</v>
      </c>
      <c r="AN675">
        <v>1.54189177E-2</v>
      </c>
      <c r="AO675">
        <v>1.54301374E-2</v>
      </c>
      <c r="AP675">
        <v>1.54416047E-2</v>
      </c>
      <c r="AQ675">
        <v>1.5454877000000001E-2</v>
      </c>
      <c r="AR675">
        <v>1.54707965E-2</v>
      </c>
      <c r="AS675">
        <v>1.54894384E-2</v>
      </c>
      <c r="AT675">
        <v>1.5510291799999999E-2</v>
      </c>
      <c r="AU675">
        <v>1.5532567299999999E-2</v>
      </c>
      <c r="AV675">
        <v>1.5555970699999999E-2</v>
      </c>
      <c r="AW675">
        <v>1.5579826E-2</v>
      </c>
      <c r="AX675">
        <v>1.56038085E-2</v>
      </c>
      <c r="AY675">
        <v>1.56278046E-2</v>
      </c>
      <c r="AZ675">
        <v>1.5651820100000002E-2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45">
      <c r="A676" t="s">
        <v>1779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45">
      <c r="A677" t="s">
        <v>1780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45">
      <c r="A678" t="s">
        <v>1781</v>
      </c>
      <c r="B678">
        <v>2.8138958349999998</v>
      </c>
      <c r="C678">
        <v>2.8179187090000002</v>
      </c>
      <c r="D678">
        <v>2.8081396239999998</v>
      </c>
      <c r="E678">
        <v>2.7919539289999999</v>
      </c>
      <c r="F678">
        <v>2.7792167079999999</v>
      </c>
      <c r="G678">
        <v>2.778495044</v>
      </c>
      <c r="H678">
        <v>2.7929914550000001</v>
      </c>
      <c r="I678">
        <v>2.8215259019999999</v>
      </c>
      <c r="J678">
        <v>2.858974635</v>
      </c>
      <c r="K678">
        <v>2.8983294449999999</v>
      </c>
      <c r="L678">
        <v>2.9357661300000002</v>
      </c>
      <c r="M678">
        <v>2.9658824140000002</v>
      </c>
      <c r="N678">
        <v>2.9871046529999998</v>
      </c>
      <c r="O678">
        <v>3.0006500209999998</v>
      </c>
      <c r="P678">
        <v>3.0089671670000002</v>
      </c>
      <c r="Q678">
        <v>3.0144512469999998</v>
      </c>
      <c r="R678">
        <v>3.0192902309999998</v>
      </c>
      <c r="S678">
        <v>3.0239931869999999</v>
      </c>
      <c r="T678">
        <v>3.02880233</v>
      </c>
      <c r="U678">
        <v>3.0337846150000001</v>
      </c>
      <c r="V678">
        <v>3.0372715220000002</v>
      </c>
      <c r="W678">
        <v>3.0413756209999998</v>
      </c>
      <c r="X678">
        <v>3.0465780570000001</v>
      </c>
      <c r="Y678">
        <v>3.0532691000000001</v>
      </c>
      <c r="Z678">
        <v>3.06153684</v>
      </c>
      <c r="AA678">
        <v>3.066220135</v>
      </c>
      <c r="AB678">
        <v>3.0699226409999998</v>
      </c>
      <c r="AC678">
        <v>3.0729604780000002</v>
      </c>
      <c r="AD678">
        <v>3.0758296930000002</v>
      </c>
      <c r="AE678">
        <v>3.0789846120000002</v>
      </c>
      <c r="AF678">
        <v>3.0828100510000001</v>
      </c>
      <c r="AG678">
        <v>3.0874068509999999</v>
      </c>
      <c r="AH678">
        <v>3.09288308</v>
      </c>
      <c r="AI678">
        <v>3.099094467</v>
      </c>
      <c r="AJ678">
        <v>3.105787447</v>
      </c>
      <c r="AK678">
        <v>3.112705198</v>
      </c>
      <c r="AL678">
        <v>3.1174904450000001</v>
      </c>
      <c r="AM678">
        <v>3.1212105389999998</v>
      </c>
      <c r="AN678">
        <v>3.1243573690000002</v>
      </c>
      <c r="AO678">
        <v>3.1274326729999999</v>
      </c>
      <c r="AP678">
        <v>3.130887086</v>
      </c>
      <c r="AQ678">
        <v>3.1348529059999999</v>
      </c>
      <c r="AR678">
        <v>3.1395788790000001</v>
      </c>
      <c r="AS678">
        <v>3.1450260459999999</v>
      </c>
      <c r="AT678">
        <v>3.1510192529999999</v>
      </c>
      <c r="AU678">
        <v>3.1573409629999998</v>
      </c>
      <c r="AV678">
        <v>3.1633230019999998</v>
      </c>
      <c r="AW678">
        <v>3.1693202939999998</v>
      </c>
      <c r="AX678">
        <v>3.1754124049999999</v>
      </c>
      <c r="AY678">
        <v>3.1816612800000001</v>
      </c>
      <c r="AZ678">
        <v>3.1881159819999998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45">
      <c r="A679" t="s">
        <v>1782</v>
      </c>
      <c r="B679">
        <v>2.7934985659999998</v>
      </c>
      <c r="C679">
        <v>2.7876625499999999</v>
      </c>
      <c r="D679">
        <v>2.770331096</v>
      </c>
      <c r="E679">
        <v>2.7484259029999998</v>
      </c>
      <c r="F679">
        <v>2.732033242</v>
      </c>
      <c r="G679">
        <v>2.7298400680000001</v>
      </c>
      <c r="H679">
        <v>2.7448446180000001</v>
      </c>
      <c r="I679">
        <v>2.7754721359999999</v>
      </c>
      <c r="J679">
        <v>2.8157827530000001</v>
      </c>
      <c r="K679">
        <v>2.857812435</v>
      </c>
      <c r="L679">
        <v>2.8969343269999999</v>
      </c>
      <c r="M679">
        <v>2.92703289</v>
      </c>
      <c r="N679">
        <v>2.947101038</v>
      </c>
      <c r="O679">
        <v>2.958908267</v>
      </c>
      <c r="P679">
        <v>2.9654400010000002</v>
      </c>
      <c r="Q679">
        <v>2.9694470810000002</v>
      </c>
      <c r="R679">
        <v>2.9727412339999999</v>
      </c>
      <c r="S679">
        <v>2.976146951</v>
      </c>
      <c r="T679">
        <v>2.9798462899999998</v>
      </c>
      <c r="U679">
        <v>2.983808598</v>
      </c>
      <c r="V679">
        <v>2.9863579439999999</v>
      </c>
      <c r="W679">
        <v>2.989592386</v>
      </c>
      <c r="X679">
        <v>2.993977594</v>
      </c>
      <c r="Y679">
        <v>2.9999292190000002</v>
      </c>
      <c r="Z679">
        <v>3.007533129</v>
      </c>
      <c r="AA679">
        <v>3.011697904</v>
      </c>
      <c r="AB679">
        <v>3.0151462649999998</v>
      </c>
      <c r="AC679">
        <v>3.0177956959999999</v>
      </c>
      <c r="AD679">
        <v>3.0200095239999998</v>
      </c>
      <c r="AE679">
        <v>3.0222181809999999</v>
      </c>
      <c r="AF679">
        <v>3.0248500960000002</v>
      </c>
      <c r="AG679">
        <v>3.0281999169999998</v>
      </c>
      <c r="AH679">
        <v>3.0323501639999999</v>
      </c>
      <c r="AI679">
        <v>3.0371792609999999</v>
      </c>
      <c r="AJ679">
        <v>3.0424406149999998</v>
      </c>
      <c r="AK679">
        <v>3.047870235</v>
      </c>
      <c r="AL679">
        <v>3.0521795730000001</v>
      </c>
      <c r="AM679">
        <v>3.0555371020000002</v>
      </c>
      <c r="AN679">
        <v>3.0581594810000001</v>
      </c>
      <c r="AO679">
        <v>3.060408105</v>
      </c>
      <c r="AP679">
        <v>3.0626741860000002</v>
      </c>
      <c r="AQ679">
        <v>3.065277198</v>
      </c>
      <c r="AR679">
        <v>3.068397799</v>
      </c>
      <c r="AS679">
        <v>3.0720624779999999</v>
      </c>
      <c r="AT679">
        <v>3.0761764280000001</v>
      </c>
      <c r="AU679">
        <v>3.0805841909999998</v>
      </c>
      <c r="AV679">
        <v>3.085224637</v>
      </c>
      <c r="AW679">
        <v>3.0899608920000001</v>
      </c>
      <c r="AX679">
        <v>3.0947264379999999</v>
      </c>
      <c r="AY679">
        <v>3.0994979960000002</v>
      </c>
      <c r="AZ679">
        <v>3.1042769529999998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45">
      <c r="A680" t="s">
        <v>1783</v>
      </c>
      <c r="B680">
        <v>0.66817639380000005</v>
      </c>
      <c r="C680">
        <v>0.66913479379999996</v>
      </c>
      <c r="D680">
        <v>0.66681451359999999</v>
      </c>
      <c r="E680">
        <v>0.66296326059999999</v>
      </c>
      <c r="F680">
        <v>0.65992061130000002</v>
      </c>
      <c r="G680">
        <v>0.65972496059999997</v>
      </c>
      <c r="H680">
        <v>0.66314296409999995</v>
      </c>
      <c r="I680">
        <v>0.66989986680000002</v>
      </c>
      <c r="J680">
        <v>0.67878238960000004</v>
      </c>
      <c r="K680">
        <v>0.68812706469999996</v>
      </c>
      <c r="L680">
        <v>0.69702391519999995</v>
      </c>
      <c r="M680">
        <v>0.70418791400000003</v>
      </c>
      <c r="N680">
        <v>0.70924265009999998</v>
      </c>
      <c r="O680">
        <v>0.71247513799999995</v>
      </c>
      <c r="P680">
        <v>0.71446589849999997</v>
      </c>
      <c r="Q680">
        <v>0.71578355800000004</v>
      </c>
      <c r="R680">
        <v>0.71694786909999997</v>
      </c>
      <c r="S680">
        <v>0.7180799672</v>
      </c>
      <c r="T680">
        <v>0.71923727879999999</v>
      </c>
      <c r="U680">
        <v>0.72043536669999997</v>
      </c>
      <c r="V680">
        <v>0.72127762790000005</v>
      </c>
      <c r="W680">
        <v>0.72226506049999994</v>
      </c>
      <c r="X680">
        <v>0.7235118344</v>
      </c>
      <c r="Y680">
        <v>0.72511084420000005</v>
      </c>
      <c r="Z680">
        <v>0.7270833833</v>
      </c>
      <c r="AA680">
        <v>0.72820417429999995</v>
      </c>
      <c r="AB680">
        <v>0.72909093469999997</v>
      </c>
      <c r="AC680">
        <v>0.72981840689999999</v>
      </c>
      <c r="AD680">
        <v>0.73050428369999998</v>
      </c>
      <c r="AE680">
        <v>0.73125653690000003</v>
      </c>
      <c r="AF680">
        <v>0.73216681809999995</v>
      </c>
      <c r="AG680">
        <v>0.73325946139999998</v>
      </c>
      <c r="AH680">
        <v>0.73456047499999999</v>
      </c>
      <c r="AI680">
        <v>0.73603588119999996</v>
      </c>
      <c r="AJ680">
        <v>0.73762562409999999</v>
      </c>
      <c r="AK680">
        <v>0.73926875540000003</v>
      </c>
      <c r="AL680">
        <v>0.74040553259999997</v>
      </c>
      <c r="AM680">
        <v>0.74128885359999996</v>
      </c>
      <c r="AN680">
        <v>0.74203524840000001</v>
      </c>
      <c r="AO680">
        <v>0.74276379699999995</v>
      </c>
      <c r="AP680">
        <v>0.74358161389999999</v>
      </c>
      <c r="AQ680">
        <v>0.74452035110000003</v>
      </c>
      <c r="AR680">
        <v>0.7456392476</v>
      </c>
      <c r="AS680">
        <v>0.74692921820000002</v>
      </c>
      <c r="AT680">
        <v>0.7483487674</v>
      </c>
      <c r="AU680">
        <v>0.74984625910000002</v>
      </c>
      <c r="AV680">
        <v>0.75126312640000004</v>
      </c>
      <c r="AW680">
        <v>0.75268339920000005</v>
      </c>
      <c r="AX680">
        <v>0.75412591009999996</v>
      </c>
      <c r="AY680">
        <v>0.75560538749999995</v>
      </c>
      <c r="AZ680">
        <v>0.7571335428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45">
      <c r="A681" t="s">
        <v>1784</v>
      </c>
      <c r="B681">
        <v>0.66334940679999999</v>
      </c>
      <c r="C681">
        <v>0.66196639499999999</v>
      </c>
      <c r="D681">
        <v>0.65784799179999998</v>
      </c>
      <c r="E681">
        <v>0.65263216219999998</v>
      </c>
      <c r="F681">
        <v>0.64871437259999998</v>
      </c>
      <c r="G681">
        <v>0.64816209619999998</v>
      </c>
      <c r="H681">
        <v>0.65169392000000004</v>
      </c>
      <c r="I681">
        <v>0.65894163979999998</v>
      </c>
      <c r="J681">
        <v>0.66849832740000004</v>
      </c>
      <c r="K681">
        <v>0.6784735086</v>
      </c>
      <c r="L681">
        <v>0.68776635529999997</v>
      </c>
      <c r="M681">
        <v>0.69492219990000004</v>
      </c>
      <c r="N681">
        <v>0.69969884199999999</v>
      </c>
      <c r="O681">
        <v>0.70251438020000001</v>
      </c>
      <c r="P681">
        <v>0.70407687829999999</v>
      </c>
      <c r="Q681">
        <v>0.70503959130000005</v>
      </c>
      <c r="R681">
        <v>0.70583309149999995</v>
      </c>
      <c r="S681">
        <v>0.70665337360000002</v>
      </c>
      <c r="T681">
        <v>0.70754353650000001</v>
      </c>
      <c r="U681">
        <v>0.70849589499999999</v>
      </c>
      <c r="V681">
        <v>0.70911207389999997</v>
      </c>
      <c r="W681">
        <v>0.70988955529999997</v>
      </c>
      <c r="X681">
        <v>0.71093884169999999</v>
      </c>
      <c r="Y681">
        <v>0.71235889080000003</v>
      </c>
      <c r="Z681">
        <v>0.71417052749999999</v>
      </c>
      <c r="AA681">
        <v>0.71516526550000004</v>
      </c>
      <c r="AB681">
        <v>0.71598904959999998</v>
      </c>
      <c r="AC681">
        <v>0.71662200249999997</v>
      </c>
      <c r="AD681">
        <v>0.71715023659999999</v>
      </c>
      <c r="AE681">
        <v>0.71767597569999997</v>
      </c>
      <c r="AF681">
        <v>0.71830117019999995</v>
      </c>
      <c r="AG681">
        <v>0.71909613999999999</v>
      </c>
      <c r="AH681">
        <v>0.72008085830000002</v>
      </c>
      <c r="AI681">
        <v>0.72122675589999996</v>
      </c>
      <c r="AJ681">
        <v>0.72247544299999999</v>
      </c>
      <c r="AK681">
        <v>0.72376426679999994</v>
      </c>
      <c r="AL681">
        <v>0.72478718949999998</v>
      </c>
      <c r="AM681">
        <v>0.725583965</v>
      </c>
      <c r="AN681">
        <v>0.72620580800000001</v>
      </c>
      <c r="AO681">
        <v>0.72673840720000005</v>
      </c>
      <c r="AP681">
        <v>0.72727465840000005</v>
      </c>
      <c r="AQ681">
        <v>0.72789052639999996</v>
      </c>
      <c r="AR681">
        <v>0.72862906240000003</v>
      </c>
      <c r="AS681">
        <v>0.72949670160000002</v>
      </c>
      <c r="AT681">
        <v>0.73047102870000002</v>
      </c>
      <c r="AU681">
        <v>0.73151516599999999</v>
      </c>
      <c r="AV681">
        <v>0.73261458909999999</v>
      </c>
      <c r="AW681">
        <v>0.73373677859999997</v>
      </c>
      <c r="AX681">
        <v>0.73486592510000004</v>
      </c>
      <c r="AY681">
        <v>0.73599650039999998</v>
      </c>
      <c r="AZ681">
        <v>0.73712884469999995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45">
      <c r="A682" t="s">
        <v>1785</v>
      </c>
      <c r="B682">
        <v>0.22147655320000001</v>
      </c>
      <c r="C682">
        <v>0.2216525493</v>
      </c>
      <c r="D682">
        <v>0.22072323569999999</v>
      </c>
      <c r="E682">
        <v>0.2194087378</v>
      </c>
      <c r="F682">
        <v>0.21851888780000001</v>
      </c>
      <c r="G682">
        <v>0.2186703401</v>
      </c>
      <c r="H682">
        <v>0.22001297489999999</v>
      </c>
      <c r="I682">
        <v>0.22236980640000001</v>
      </c>
      <c r="J682">
        <v>0.22529682940000001</v>
      </c>
      <c r="K682">
        <v>0.22825332840000001</v>
      </c>
      <c r="L682">
        <v>0.2309898876</v>
      </c>
      <c r="M682">
        <v>0.23312546340000001</v>
      </c>
      <c r="N682">
        <v>0.23458244310000001</v>
      </c>
      <c r="O682">
        <v>0.23548015920000001</v>
      </c>
      <c r="P682">
        <v>0.23601236079999999</v>
      </c>
      <c r="Q682">
        <v>0.2363554719</v>
      </c>
      <c r="R682">
        <v>0.23666568160000001</v>
      </c>
      <c r="S682">
        <v>0.2369728693</v>
      </c>
      <c r="T682">
        <v>0.2372930845</v>
      </c>
      <c r="U682">
        <v>0.237633655</v>
      </c>
      <c r="V682">
        <v>0.2378658904</v>
      </c>
      <c r="W682">
        <v>0.23816470300000001</v>
      </c>
      <c r="X682">
        <v>0.2385651271</v>
      </c>
      <c r="Y682">
        <v>0.23909076779999999</v>
      </c>
      <c r="Z682">
        <v>0.2397400462</v>
      </c>
      <c r="AA682">
        <v>0.2400982837</v>
      </c>
      <c r="AB682">
        <v>0.24038459670000001</v>
      </c>
      <c r="AC682">
        <v>0.24062862260000001</v>
      </c>
      <c r="AD682">
        <v>0.2408706709</v>
      </c>
      <c r="AE682">
        <v>0.2411441228</v>
      </c>
      <c r="AF682">
        <v>0.24147401660000001</v>
      </c>
      <c r="AG682">
        <v>0.24186231999999999</v>
      </c>
      <c r="AH682">
        <v>0.2423122553</v>
      </c>
      <c r="AI682">
        <v>0.24280932029999999</v>
      </c>
      <c r="AJ682">
        <v>0.2433329206</v>
      </c>
      <c r="AK682">
        <v>0.2438642094</v>
      </c>
      <c r="AL682">
        <v>0.24422293880000001</v>
      </c>
      <c r="AM682">
        <v>0.2445000463</v>
      </c>
      <c r="AN682">
        <v>0.24473858840000001</v>
      </c>
      <c r="AO682">
        <v>0.24497878910000001</v>
      </c>
      <c r="AP682">
        <v>0.24525377509999999</v>
      </c>
      <c r="AQ682">
        <v>0.24557045659999999</v>
      </c>
      <c r="AR682">
        <v>0.245944726</v>
      </c>
      <c r="AS682">
        <v>0.2463709369</v>
      </c>
      <c r="AT682">
        <v>0.2468343294</v>
      </c>
      <c r="AU682">
        <v>0.2473182229</v>
      </c>
      <c r="AV682">
        <v>0.24777267310000001</v>
      </c>
      <c r="AW682">
        <v>0.24822738550000001</v>
      </c>
      <c r="AX682">
        <v>0.24868932639999999</v>
      </c>
      <c r="AY682">
        <v>0.2491630635</v>
      </c>
      <c r="AZ682">
        <v>0.2496515701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45">
      <c r="A683" t="s">
        <v>1786</v>
      </c>
      <c r="B683">
        <v>0.21985504980000001</v>
      </c>
      <c r="C683">
        <v>0.21929885709999999</v>
      </c>
      <c r="D683">
        <v>0.21785526799999999</v>
      </c>
      <c r="E683">
        <v>0.2161901957</v>
      </c>
      <c r="F683">
        <v>0.21511629970000001</v>
      </c>
      <c r="G683">
        <v>0.21524749679999999</v>
      </c>
      <c r="H683">
        <v>0.21670924829999999</v>
      </c>
      <c r="I683">
        <v>0.21928897280000001</v>
      </c>
      <c r="J683">
        <v>0.22247855820000001</v>
      </c>
      <c r="K683">
        <v>0.2256669771</v>
      </c>
      <c r="L683">
        <v>0.22855045879999999</v>
      </c>
      <c r="M683">
        <v>0.23070103340000001</v>
      </c>
      <c r="N683">
        <v>0.23209103440000001</v>
      </c>
      <c r="O683">
        <v>0.23288397550000001</v>
      </c>
      <c r="P683">
        <v>0.23331289199999999</v>
      </c>
      <c r="Q683">
        <v>0.23357792050000001</v>
      </c>
      <c r="R683">
        <v>0.2338039412</v>
      </c>
      <c r="S683">
        <v>0.23404504279999999</v>
      </c>
      <c r="T683">
        <v>0.23431344209999999</v>
      </c>
      <c r="U683">
        <v>0.2346103239</v>
      </c>
      <c r="V683">
        <v>0.2348069589</v>
      </c>
      <c r="W683">
        <v>0.235077956</v>
      </c>
      <c r="X683">
        <v>0.2354568803</v>
      </c>
      <c r="Y683">
        <v>0.23596845050000001</v>
      </c>
      <c r="Z683">
        <v>0.23660985800000001</v>
      </c>
      <c r="AA683">
        <v>0.23696888699999999</v>
      </c>
      <c r="AB683">
        <v>0.2372738902</v>
      </c>
      <c r="AC683">
        <v>0.2375238858</v>
      </c>
      <c r="AD683">
        <v>0.2377501031</v>
      </c>
      <c r="AE683">
        <v>0.23798527380000001</v>
      </c>
      <c r="AF683">
        <v>0.23825860760000001</v>
      </c>
      <c r="AG683">
        <v>0.2385871406</v>
      </c>
      <c r="AH683">
        <v>0.23897169509999999</v>
      </c>
      <c r="AI683">
        <v>0.23939913560000001</v>
      </c>
      <c r="AJ683">
        <v>0.23984918920000001</v>
      </c>
      <c r="AK683">
        <v>0.2403024705</v>
      </c>
      <c r="AL683">
        <v>0.24065946220000001</v>
      </c>
      <c r="AM683">
        <v>0.2409393708</v>
      </c>
      <c r="AN683">
        <v>0.2411639407</v>
      </c>
      <c r="AO683">
        <v>0.24136376400000001</v>
      </c>
      <c r="AP683">
        <v>0.2415691459</v>
      </c>
      <c r="AQ683">
        <v>0.2418029166</v>
      </c>
      <c r="AR683">
        <v>0.24207637230000001</v>
      </c>
      <c r="AS683">
        <v>0.24238918109999999</v>
      </c>
      <c r="AT683">
        <v>0.24273260860000001</v>
      </c>
      <c r="AU683">
        <v>0.2430943492</v>
      </c>
      <c r="AV683">
        <v>0.24347037860000001</v>
      </c>
      <c r="AW683">
        <v>0.24385066189999999</v>
      </c>
      <c r="AX683">
        <v>0.2442305343</v>
      </c>
      <c r="AY683">
        <v>0.24460843709999999</v>
      </c>
      <c r="AZ683">
        <v>0.24498453000000001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45">
      <c r="A684" t="s">
        <v>1787</v>
      </c>
      <c r="B684">
        <v>0.80039142249999995</v>
      </c>
      <c r="C684">
        <v>0.8011927969</v>
      </c>
      <c r="D684">
        <v>0.79816456319999995</v>
      </c>
      <c r="E684">
        <v>0.79431131210000006</v>
      </c>
      <c r="F684">
        <v>0.79242705140000003</v>
      </c>
      <c r="G684">
        <v>0.79447243670000001</v>
      </c>
      <c r="H684">
        <v>0.80070566030000001</v>
      </c>
      <c r="I684">
        <v>0.81026780850000002</v>
      </c>
      <c r="J684">
        <v>0.82144212729999999</v>
      </c>
      <c r="K684">
        <v>0.83228143349999995</v>
      </c>
      <c r="L684">
        <v>0.84199549019999997</v>
      </c>
      <c r="M684">
        <v>0.84933711580000004</v>
      </c>
      <c r="N684">
        <v>0.85414647610000005</v>
      </c>
      <c r="O684">
        <v>0.85694441310000002</v>
      </c>
      <c r="P684">
        <v>0.85846837760000005</v>
      </c>
      <c r="Q684">
        <v>0.85935479540000004</v>
      </c>
      <c r="R684">
        <v>0.86016130609999997</v>
      </c>
      <c r="S684">
        <v>0.86096841349999997</v>
      </c>
      <c r="T684">
        <v>0.86182805790000006</v>
      </c>
      <c r="U684">
        <v>0.8627735741</v>
      </c>
      <c r="V684">
        <v>0.86335114960000003</v>
      </c>
      <c r="W684">
        <v>0.86421551630000004</v>
      </c>
      <c r="X684">
        <v>0.86549918920000002</v>
      </c>
      <c r="Y684">
        <v>0.86728036900000005</v>
      </c>
      <c r="Z684">
        <v>0.86954212689999999</v>
      </c>
      <c r="AA684">
        <v>0.87077533139999996</v>
      </c>
      <c r="AB684">
        <v>0.87178655100000002</v>
      </c>
      <c r="AC684">
        <v>0.87270594619999997</v>
      </c>
      <c r="AD684">
        <v>0.87368350490000002</v>
      </c>
      <c r="AE684">
        <v>0.87483756970000004</v>
      </c>
      <c r="AF684">
        <v>0.87625020779999996</v>
      </c>
      <c r="AG684">
        <v>0.87791263429999999</v>
      </c>
      <c r="AH684">
        <v>0.87982890349999998</v>
      </c>
      <c r="AI684">
        <v>0.88193909699999995</v>
      </c>
      <c r="AJ684">
        <v>0.88416543380000001</v>
      </c>
      <c r="AK684">
        <v>0.88644071800000002</v>
      </c>
      <c r="AL684">
        <v>0.88807572319999994</v>
      </c>
      <c r="AM684">
        <v>0.88944962080000001</v>
      </c>
      <c r="AN684">
        <v>0.89073439219999995</v>
      </c>
      <c r="AO684">
        <v>0.89207851169999997</v>
      </c>
      <c r="AP684">
        <v>0.89359747359999997</v>
      </c>
      <c r="AQ684">
        <v>0.89530031740000005</v>
      </c>
      <c r="AR684">
        <v>0.89724331339999996</v>
      </c>
      <c r="AS684">
        <v>0.89940090569999998</v>
      </c>
      <c r="AT684">
        <v>0.90171673640000005</v>
      </c>
      <c r="AU684">
        <v>0.90413051180000004</v>
      </c>
      <c r="AV684">
        <v>0.90643286300000003</v>
      </c>
      <c r="AW684">
        <v>0.90876221310000005</v>
      </c>
      <c r="AX684">
        <v>0.9111504896</v>
      </c>
      <c r="AY684">
        <v>0.91361466010000003</v>
      </c>
      <c r="AZ684">
        <v>0.91616359839999995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45">
      <c r="A685" t="s">
        <v>1788</v>
      </c>
      <c r="B685">
        <v>0.79222531920000006</v>
      </c>
      <c r="C685">
        <v>0.79015619829999995</v>
      </c>
      <c r="D685">
        <v>0.78542200669999995</v>
      </c>
      <c r="E685">
        <v>0.78050540719999995</v>
      </c>
      <c r="F685">
        <v>0.77814508670000004</v>
      </c>
      <c r="G685">
        <v>0.78027215299999997</v>
      </c>
      <c r="H685">
        <v>0.78704290489999995</v>
      </c>
      <c r="I685">
        <v>0.79746289309999996</v>
      </c>
      <c r="J685">
        <v>0.80958067440000003</v>
      </c>
      <c r="K685">
        <v>0.82120205629999998</v>
      </c>
      <c r="L685">
        <v>0.83135645280000003</v>
      </c>
      <c r="M685">
        <v>0.8386375653</v>
      </c>
      <c r="N685">
        <v>0.8430905031</v>
      </c>
      <c r="O685">
        <v>0.84540027419999997</v>
      </c>
      <c r="P685">
        <v>0.84644381570000005</v>
      </c>
      <c r="Q685">
        <v>0.84693566379999996</v>
      </c>
      <c r="R685">
        <v>0.84730153139999997</v>
      </c>
      <c r="S685">
        <v>0.84771679649999998</v>
      </c>
      <c r="T685">
        <v>0.84822111950000001</v>
      </c>
      <c r="U685">
        <v>0.84882807630000001</v>
      </c>
      <c r="V685">
        <v>0.84908689729999998</v>
      </c>
      <c r="W685">
        <v>0.84965177130000002</v>
      </c>
      <c r="X685">
        <v>0.85064831699999999</v>
      </c>
      <c r="Y685">
        <v>0.85215655830000003</v>
      </c>
      <c r="Z685">
        <v>0.85415218069999999</v>
      </c>
      <c r="AA685">
        <v>0.85513592179999998</v>
      </c>
      <c r="AB685">
        <v>0.85595213029999995</v>
      </c>
      <c r="AC685">
        <v>0.85661328179999996</v>
      </c>
      <c r="AD685">
        <v>0.85723834980000002</v>
      </c>
      <c r="AE685">
        <v>0.85794545150000001</v>
      </c>
      <c r="AF685">
        <v>0.85883260549999996</v>
      </c>
      <c r="AG685">
        <v>0.85994903239999998</v>
      </c>
      <c r="AH685">
        <v>0.86128487220000005</v>
      </c>
      <c r="AI685">
        <v>0.86278322200000002</v>
      </c>
      <c r="AJ685">
        <v>0.86436677470000001</v>
      </c>
      <c r="AK685">
        <v>0.86596649869999998</v>
      </c>
      <c r="AL685">
        <v>0.86722896599999999</v>
      </c>
      <c r="AM685">
        <v>0.86823329540000005</v>
      </c>
      <c r="AN685">
        <v>0.86906738890000002</v>
      </c>
      <c r="AO685">
        <v>0.86984573450000002</v>
      </c>
      <c r="AP685">
        <v>0.87067634490000001</v>
      </c>
      <c r="AQ685">
        <v>0.87163622600000001</v>
      </c>
      <c r="AR685">
        <v>0.87275912550000001</v>
      </c>
      <c r="AS685">
        <v>0.87403760119999996</v>
      </c>
      <c r="AT685">
        <v>0.87543623680000004</v>
      </c>
      <c r="AU685">
        <v>0.87690944169999996</v>
      </c>
      <c r="AV685">
        <v>0.87844336850000004</v>
      </c>
      <c r="AW685">
        <v>0.88000312030000005</v>
      </c>
      <c r="AX685">
        <v>0.88157277140000001</v>
      </c>
      <c r="AY685">
        <v>0.88314692510000004</v>
      </c>
      <c r="AZ685">
        <v>0.88472569069999996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45">
      <c r="A686" t="s">
        <v>1789</v>
      </c>
      <c r="B686">
        <v>6.6017954399999997E-3</v>
      </c>
      <c r="C686">
        <v>6.6106722099999998E-3</v>
      </c>
      <c r="D686">
        <v>6.5876829299999998E-3</v>
      </c>
      <c r="E686">
        <v>6.5512477000000003E-3</v>
      </c>
      <c r="F686">
        <v>6.5244713000000001E-3</v>
      </c>
      <c r="G686">
        <v>6.5266723200000003E-3</v>
      </c>
      <c r="H686">
        <v>6.56426341E-3</v>
      </c>
      <c r="I686">
        <v>6.63360496E-3</v>
      </c>
      <c r="J686">
        <v>6.7222449400000002E-3</v>
      </c>
      <c r="K686">
        <v>6.8138227400000003E-3</v>
      </c>
      <c r="L686">
        <v>6.8998809700000002E-3</v>
      </c>
      <c r="M686">
        <v>6.9682102399999998E-3</v>
      </c>
      <c r="N686">
        <v>7.0156217300000002E-3</v>
      </c>
      <c r="O686">
        <v>7.0452699700000003E-3</v>
      </c>
      <c r="P686">
        <v>7.0629738200000004E-3</v>
      </c>
      <c r="Q686">
        <v>7.0742823499999998E-3</v>
      </c>
      <c r="R686">
        <v>7.0842077899999998E-3</v>
      </c>
      <c r="S686">
        <v>7.0938572400000002E-3</v>
      </c>
      <c r="T686">
        <v>7.1037796100000003E-3</v>
      </c>
      <c r="U686">
        <v>7.1141617700000003E-3</v>
      </c>
      <c r="V686">
        <v>7.1211220800000002E-3</v>
      </c>
      <c r="W686">
        <v>7.1297157099999998E-3</v>
      </c>
      <c r="X686">
        <v>7.14105747E-3</v>
      </c>
      <c r="Y686">
        <v>7.15600196E-3</v>
      </c>
      <c r="Z686">
        <v>7.1746764199999997E-3</v>
      </c>
      <c r="AA686">
        <v>7.1848858800000002E-3</v>
      </c>
      <c r="AB686">
        <v>7.1928737099999996E-3</v>
      </c>
      <c r="AC686">
        <v>7.1994368300000002E-3</v>
      </c>
      <c r="AD686">
        <v>7.2057571199999997E-3</v>
      </c>
      <c r="AE686">
        <v>7.2128814499999999E-3</v>
      </c>
      <c r="AF686">
        <v>7.2216628600000003E-3</v>
      </c>
      <c r="AG686">
        <v>7.2322770700000002E-3</v>
      </c>
      <c r="AH686">
        <v>7.2449238299999996E-3</v>
      </c>
      <c r="AI686">
        <v>7.25923006E-3</v>
      </c>
      <c r="AJ686">
        <v>7.2745909499999997E-3</v>
      </c>
      <c r="AK686">
        <v>7.2904147399999999E-3</v>
      </c>
      <c r="AL686">
        <v>7.3012106399999999E-3</v>
      </c>
      <c r="AM686">
        <v>7.3095609700000001E-3</v>
      </c>
      <c r="AN686">
        <v>7.3166660000000003E-3</v>
      </c>
      <c r="AO686">
        <v>7.3237118400000002E-3</v>
      </c>
      <c r="AP686">
        <v>7.3317330699999997E-3</v>
      </c>
      <c r="AQ686">
        <v>7.3410022799999999E-3</v>
      </c>
      <c r="AR686">
        <v>7.3520663500000003E-3</v>
      </c>
      <c r="AS686">
        <v>7.3648059899999998E-3</v>
      </c>
      <c r="AT686">
        <v>7.3787979899999998E-3</v>
      </c>
      <c r="AU686">
        <v>7.3935342200000002E-3</v>
      </c>
      <c r="AV686">
        <v>7.4074632700000002E-3</v>
      </c>
      <c r="AW686">
        <v>7.4214421299999998E-3</v>
      </c>
      <c r="AX686">
        <v>7.4356655099999999E-3</v>
      </c>
      <c r="AY686">
        <v>7.4502753600000004E-3</v>
      </c>
      <c r="AZ686">
        <v>7.4653769899999996E-3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45">
      <c r="A687" t="s">
        <v>1790</v>
      </c>
      <c r="B687">
        <v>6.5531239799999997E-3</v>
      </c>
      <c r="C687">
        <v>6.5392232300000002E-3</v>
      </c>
      <c r="D687">
        <v>6.49932201E-3</v>
      </c>
      <c r="E687">
        <v>6.45048342E-3</v>
      </c>
      <c r="F687">
        <v>6.41619792E-3</v>
      </c>
      <c r="G687">
        <v>6.4159505900000004E-3</v>
      </c>
      <c r="H687">
        <v>6.4555958999999996E-3</v>
      </c>
      <c r="I687">
        <v>6.5305225200000001E-3</v>
      </c>
      <c r="J687">
        <v>6.6263549899999996E-3</v>
      </c>
      <c r="K687">
        <v>6.7245241400000003E-3</v>
      </c>
      <c r="L687">
        <v>6.8147642899999998E-3</v>
      </c>
      <c r="M687">
        <v>6.8832746200000001E-3</v>
      </c>
      <c r="N687">
        <v>6.9282564299999998E-3</v>
      </c>
      <c r="O687">
        <v>6.9541737599999997E-3</v>
      </c>
      <c r="P687">
        <v>6.9680817399999997E-3</v>
      </c>
      <c r="Q687">
        <v>6.9763242699999997E-3</v>
      </c>
      <c r="R687">
        <v>6.9830076600000002E-3</v>
      </c>
      <c r="S687">
        <v>6.9899749400000001E-3</v>
      </c>
      <c r="T687">
        <v>6.99764072E-3</v>
      </c>
      <c r="U687">
        <v>7.0059765600000001E-3</v>
      </c>
      <c r="V687">
        <v>7.0110885999999997E-3</v>
      </c>
      <c r="W687">
        <v>7.0180069899999998E-3</v>
      </c>
      <c r="X687">
        <v>7.0278083099999996E-3</v>
      </c>
      <c r="Y687">
        <v>7.0413989199999997E-3</v>
      </c>
      <c r="Z687">
        <v>7.0588910100000003E-3</v>
      </c>
      <c r="AA687">
        <v>7.0682240700000003E-3</v>
      </c>
      <c r="AB687">
        <v>7.0759219300000004E-3</v>
      </c>
      <c r="AC687">
        <v>7.0818505300000003E-3</v>
      </c>
      <c r="AD687">
        <v>7.0868939000000002E-3</v>
      </c>
      <c r="AE687">
        <v>7.09205584E-3</v>
      </c>
      <c r="AF687">
        <v>7.0983001600000003E-3</v>
      </c>
      <c r="AG687">
        <v>7.10625775E-3</v>
      </c>
      <c r="AH687">
        <v>7.1160642100000001E-3</v>
      </c>
      <c r="AI687">
        <v>7.1273957500000004E-3</v>
      </c>
      <c r="AJ687">
        <v>7.1396618400000004E-3</v>
      </c>
      <c r="AK687">
        <v>7.15225427E-3</v>
      </c>
      <c r="AL687">
        <v>7.16216888E-3</v>
      </c>
      <c r="AM687">
        <v>7.1698580500000001E-3</v>
      </c>
      <c r="AN687">
        <v>7.1758769899999998E-3</v>
      </c>
      <c r="AO687">
        <v>7.1810958900000001E-3</v>
      </c>
      <c r="AP687">
        <v>7.1864284999999997E-3</v>
      </c>
      <c r="AQ687">
        <v>7.1926012199999998E-3</v>
      </c>
      <c r="AR687">
        <v>7.2000076600000004E-3</v>
      </c>
      <c r="AS687">
        <v>7.2086840199999998E-3</v>
      </c>
      <c r="AT687">
        <v>7.218393E-3</v>
      </c>
      <c r="AU687">
        <v>7.22876714E-3</v>
      </c>
      <c r="AV687">
        <v>7.2396689799999999E-3</v>
      </c>
      <c r="AW687">
        <v>7.25078372E-3</v>
      </c>
      <c r="AX687">
        <v>7.2619600600000002E-3</v>
      </c>
      <c r="AY687">
        <v>7.2731451900000001E-3</v>
      </c>
      <c r="AZ687">
        <v>7.2843418599999998E-3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45">
      <c r="A688" t="s">
        <v>1791</v>
      </c>
      <c r="B688">
        <v>0.1379999096</v>
      </c>
      <c r="C688">
        <v>0.13792611339999999</v>
      </c>
      <c r="D688">
        <v>0.13721637210000001</v>
      </c>
      <c r="E688">
        <v>0.1362956676</v>
      </c>
      <c r="F688">
        <v>0.13564490269999999</v>
      </c>
      <c r="G688">
        <v>0.13564458879999999</v>
      </c>
      <c r="H688">
        <v>0.1364003788</v>
      </c>
      <c r="I688">
        <v>0.13781426220000001</v>
      </c>
      <c r="J688">
        <v>0.13961354570000001</v>
      </c>
      <c r="K688">
        <v>0.14145325480000001</v>
      </c>
      <c r="L688">
        <v>0.14315963239999999</v>
      </c>
      <c r="M688">
        <v>0.14448053829999999</v>
      </c>
      <c r="N688">
        <v>0.14535422370000001</v>
      </c>
      <c r="O688">
        <v>0.14584960420000001</v>
      </c>
      <c r="P688">
        <v>0.1460892583</v>
      </c>
      <c r="Q688">
        <v>0.14618905979999999</v>
      </c>
      <c r="R688">
        <v>0.14625187719999999</v>
      </c>
      <c r="S688">
        <v>0.14630108780000001</v>
      </c>
      <c r="T688">
        <v>0.14634948759999999</v>
      </c>
      <c r="U688">
        <v>0.1464028295</v>
      </c>
      <c r="V688">
        <v>0.14638288839999999</v>
      </c>
      <c r="W688">
        <v>0.14639611150000001</v>
      </c>
      <c r="X688">
        <v>0.1464657476</v>
      </c>
      <c r="Y688">
        <v>0.14660886770000001</v>
      </c>
      <c r="Z688">
        <v>0.14682715199999999</v>
      </c>
      <c r="AA688">
        <v>0.14686981339999999</v>
      </c>
      <c r="AB688">
        <v>0.1468677467</v>
      </c>
      <c r="AC688">
        <v>0.14683807099999999</v>
      </c>
      <c r="AD688">
        <v>0.14680503449999999</v>
      </c>
      <c r="AE688">
        <v>0.14678948010000001</v>
      </c>
      <c r="AF688">
        <v>0.14680781540000001</v>
      </c>
      <c r="AG688">
        <v>0.14686288589999999</v>
      </c>
      <c r="AH688">
        <v>0.14695780829999999</v>
      </c>
      <c r="AI688">
        <v>0.14708416429999999</v>
      </c>
      <c r="AJ688">
        <v>0.1472291101</v>
      </c>
      <c r="AK688">
        <v>0.14738036430000001</v>
      </c>
      <c r="AL688">
        <v>0.1474310352</v>
      </c>
      <c r="AM688">
        <v>0.1474356322</v>
      </c>
      <c r="AN688">
        <v>0.14741897379999999</v>
      </c>
      <c r="AO688">
        <v>0.147404441</v>
      </c>
      <c r="AP688">
        <v>0.14741168539999999</v>
      </c>
      <c r="AQ688">
        <v>0.1474454674</v>
      </c>
      <c r="AR688">
        <v>0.14751569010000001</v>
      </c>
      <c r="AS688">
        <v>0.1476188662</v>
      </c>
      <c r="AT688">
        <v>0.14774562129999999</v>
      </c>
      <c r="AU688">
        <v>0.1478851558</v>
      </c>
      <c r="AV688">
        <v>0.14800857649999999</v>
      </c>
      <c r="AW688">
        <v>0.14813379739999999</v>
      </c>
      <c r="AX688">
        <v>0.14826460189999999</v>
      </c>
      <c r="AY688">
        <v>0.14840322519999999</v>
      </c>
      <c r="AZ688">
        <v>0.14855096910000001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45">
      <c r="A689" t="s">
        <v>1792</v>
      </c>
      <c r="B689">
        <v>0.13717907879999999</v>
      </c>
      <c r="C689">
        <v>0.13690397409999999</v>
      </c>
      <c r="D689">
        <v>0.13611601249999999</v>
      </c>
      <c r="E689">
        <v>0.1351758475</v>
      </c>
      <c r="F689">
        <v>0.1345653836</v>
      </c>
      <c r="G689">
        <v>0.13467661149999999</v>
      </c>
      <c r="H689">
        <v>0.1356154497</v>
      </c>
      <c r="I689">
        <v>0.1372737362</v>
      </c>
      <c r="J689">
        <v>0.13934481300000001</v>
      </c>
      <c r="K689">
        <v>0.14144023689999999</v>
      </c>
      <c r="L689">
        <v>0.14335075089999999</v>
      </c>
      <c r="M689">
        <v>0.14479131109999999</v>
      </c>
      <c r="N689">
        <v>0.1457296039</v>
      </c>
      <c r="O689">
        <v>0.14626247240000001</v>
      </c>
      <c r="P689">
        <v>0.146539012</v>
      </c>
      <c r="Q689">
        <v>0.14669227139999999</v>
      </c>
      <c r="R689">
        <v>0.1468083177</v>
      </c>
      <c r="S689">
        <v>0.14692635439999999</v>
      </c>
      <c r="T689">
        <v>0.14705631299999999</v>
      </c>
      <c r="U689">
        <v>0.1471991704</v>
      </c>
      <c r="V689">
        <v>0.14727434449999999</v>
      </c>
      <c r="W689">
        <v>0.14738944179999999</v>
      </c>
      <c r="X689">
        <v>0.14756717599999999</v>
      </c>
      <c r="Y689">
        <v>0.14782606779999999</v>
      </c>
      <c r="Z689">
        <v>0.14816769169999999</v>
      </c>
      <c r="AA689">
        <v>0.14833774290000001</v>
      </c>
      <c r="AB689">
        <v>0.14847521380000001</v>
      </c>
      <c r="AC689">
        <v>0.1485778693</v>
      </c>
      <c r="AD689">
        <v>0.14866452860000001</v>
      </c>
      <c r="AE689">
        <v>0.1487561144</v>
      </c>
      <c r="AF689">
        <v>0.1488723401</v>
      </c>
      <c r="AG689">
        <v>0.1490257455</v>
      </c>
      <c r="AH689">
        <v>0.14921851389999999</v>
      </c>
      <c r="AI689">
        <v>0.14944339770000001</v>
      </c>
      <c r="AJ689">
        <v>0.14968782289999999</v>
      </c>
      <c r="AK689">
        <v>0.14993906909999999</v>
      </c>
      <c r="AL689">
        <v>0.1501342453</v>
      </c>
      <c r="AM689">
        <v>0.15028343769999999</v>
      </c>
      <c r="AN689">
        <v>0.15039872949999999</v>
      </c>
      <c r="AO689">
        <v>0.15049854579999999</v>
      </c>
      <c r="AP689">
        <v>0.15060196889999999</v>
      </c>
      <c r="AQ689">
        <v>0.1507239803</v>
      </c>
      <c r="AR689">
        <v>0.15087253149999999</v>
      </c>
      <c r="AS689">
        <v>0.15104813189999999</v>
      </c>
      <c r="AT689">
        <v>0.15124566510000001</v>
      </c>
      <c r="AU689">
        <v>0.15145739289999999</v>
      </c>
      <c r="AV689">
        <v>0.15168046639999999</v>
      </c>
      <c r="AW689">
        <v>0.1519082974</v>
      </c>
      <c r="AX689">
        <v>0.1521377052</v>
      </c>
      <c r="AY689">
        <v>0.1523675474</v>
      </c>
      <c r="AZ689">
        <v>0.15259783190000001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45">
      <c r="A690" t="s">
        <v>3790</v>
      </c>
      <c r="B690">
        <v>0.36607825820000001</v>
      </c>
      <c r="C690">
        <v>0.3661893349</v>
      </c>
      <c r="D690">
        <v>0.36452729070000001</v>
      </c>
      <c r="E690">
        <v>0.36225565310000002</v>
      </c>
      <c r="F690">
        <v>0.36068826180000002</v>
      </c>
      <c r="G690">
        <v>0.36084160129999998</v>
      </c>
      <c r="H690">
        <v>0.36297761709999998</v>
      </c>
      <c r="I690">
        <v>0.3668176735</v>
      </c>
      <c r="J690">
        <v>0.37163262009999998</v>
      </c>
      <c r="K690">
        <v>0.37652040599999997</v>
      </c>
      <c r="L690">
        <v>0.38104940100000001</v>
      </c>
      <c r="M690">
        <v>0.38457421190000002</v>
      </c>
      <c r="N690">
        <v>0.38695228860000003</v>
      </c>
      <c r="O690">
        <v>0.38837503340000001</v>
      </c>
      <c r="P690">
        <v>0.38916459289999999</v>
      </c>
      <c r="Q690">
        <v>0.38961881399999998</v>
      </c>
      <c r="R690">
        <v>0.39000176660000002</v>
      </c>
      <c r="S690">
        <v>0.3903678143</v>
      </c>
      <c r="T690">
        <v>0.39074635169999999</v>
      </c>
      <c r="U690">
        <v>0.39115064620000001</v>
      </c>
      <c r="V690">
        <v>0.3913699008</v>
      </c>
      <c r="W690">
        <v>0.39169053030000001</v>
      </c>
      <c r="X690">
        <v>0.39217193210000001</v>
      </c>
      <c r="Y690">
        <v>0.39285563740000001</v>
      </c>
      <c r="Z690">
        <v>0.39374187459999999</v>
      </c>
      <c r="AA690">
        <v>0.39415298300000001</v>
      </c>
      <c r="AB690">
        <v>0.39444521719999998</v>
      </c>
      <c r="AC690">
        <v>0.39466613049999999</v>
      </c>
      <c r="AD690">
        <v>0.3948814625</v>
      </c>
      <c r="AE690">
        <v>0.3951464844</v>
      </c>
      <c r="AF690">
        <v>0.39550349480000002</v>
      </c>
      <c r="AG690">
        <v>0.39595748289999999</v>
      </c>
      <c r="AH690">
        <v>0.39651498750000003</v>
      </c>
      <c r="AI690">
        <v>0.39715271470000002</v>
      </c>
      <c r="AJ690">
        <v>0.3978366216</v>
      </c>
      <c r="AK690">
        <v>0.39853498840000001</v>
      </c>
      <c r="AL690">
        <v>0.39895518470000002</v>
      </c>
      <c r="AM690">
        <v>0.39924523940000001</v>
      </c>
      <c r="AN690">
        <v>0.39947422830000001</v>
      </c>
      <c r="AO690">
        <v>0.3997069419</v>
      </c>
      <c r="AP690">
        <v>0.39999719350000001</v>
      </c>
      <c r="AQ690">
        <v>0.40035692620000002</v>
      </c>
      <c r="AR690">
        <v>0.4008124824</v>
      </c>
      <c r="AS690">
        <v>0.40135460909999998</v>
      </c>
      <c r="AT690">
        <v>0.40195874860000003</v>
      </c>
      <c r="AU690">
        <v>0.40259691289999999</v>
      </c>
      <c r="AV690">
        <v>0.40318871290000002</v>
      </c>
      <c r="AW690">
        <v>0.40378262500000001</v>
      </c>
      <c r="AX690">
        <v>0.4043895938</v>
      </c>
      <c r="AY690">
        <v>0.40501656400000002</v>
      </c>
      <c r="AZ690">
        <v>0.40566791610000003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45">
      <c r="A691" t="s">
        <v>3791</v>
      </c>
      <c r="B691">
        <v>0.36358725260000002</v>
      </c>
      <c r="C691">
        <v>0.36274205450000002</v>
      </c>
      <c r="D691">
        <v>0.36047060250000001</v>
      </c>
      <c r="E691">
        <v>0.35781652660000002</v>
      </c>
      <c r="F691">
        <v>0.35609788120000002</v>
      </c>
      <c r="G691">
        <v>0.35634005880000003</v>
      </c>
      <c r="H691">
        <v>0.358780294</v>
      </c>
      <c r="I691">
        <v>0.3630932315</v>
      </c>
      <c r="J691">
        <v>0.36844972619999999</v>
      </c>
      <c r="K691">
        <v>0.37383173809999998</v>
      </c>
      <c r="L691">
        <v>0.37871597400000001</v>
      </c>
      <c r="M691">
        <v>0.38237561910000001</v>
      </c>
      <c r="N691">
        <v>0.38474889470000001</v>
      </c>
      <c r="O691">
        <v>0.38610062169999998</v>
      </c>
      <c r="P691">
        <v>0.38681998569999998</v>
      </c>
      <c r="Q691">
        <v>0.3872465162</v>
      </c>
      <c r="R691">
        <v>0.38759526659999999</v>
      </c>
      <c r="S691">
        <v>0.38796137209999998</v>
      </c>
      <c r="T691">
        <v>0.38836739580000001</v>
      </c>
      <c r="U691">
        <v>0.38881547090000002</v>
      </c>
      <c r="V691">
        <v>0.38909239200000001</v>
      </c>
      <c r="W691">
        <v>0.38948540479999999</v>
      </c>
      <c r="X691">
        <v>0.39005186460000002</v>
      </c>
      <c r="Y691">
        <v>0.3908359173</v>
      </c>
      <c r="Z691">
        <v>0.39183644070000001</v>
      </c>
      <c r="AA691">
        <v>0.392374854</v>
      </c>
      <c r="AB691">
        <v>0.39282502590000001</v>
      </c>
      <c r="AC691">
        <v>0.39318360559999999</v>
      </c>
      <c r="AD691">
        <v>0.39350152560000001</v>
      </c>
      <c r="AE691">
        <v>0.39383344409999999</v>
      </c>
      <c r="AF691">
        <v>0.39422924780000002</v>
      </c>
      <c r="AG691">
        <v>0.39471914380000001</v>
      </c>
      <c r="AH691">
        <v>0.3953062732</v>
      </c>
      <c r="AI691">
        <v>0.395969929</v>
      </c>
      <c r="AJ691">
        <v>0.3966766739</v>
      </c>
      <c r="AK691">
        <v>0.39739379390000001</v>
      </c>
      <c r="AL691">
        <v>0.39795587640000002</v>
      </c>
      <c r="AM691">
        <v>0.3983926666</v>
      </c>
      <c r="AN691">
        <v>0.39873854720000002</v>
      </c>
      <c r="AO691">
        <v>0.39904340570000002</v>
      </c>
      <c r="AP691">
        <v>0.39935754340000001</v>
      </c>
      <c r="AQ691">
        <v>0.39971949820000002</v>
      </c>
      <c r="AR691">
        <v>0.40014891149999998</v>
      </c>
      <c r="AS691">
        <v>0.40064599699999998</v>
      </c>
      <c r="AT691">
        <v>0.40119666669999998</v>
      </c>
      <c r="AU691">
        <v>0.40178050920000002</v>
      </c>
      <c r="AV691">
        <v>0.40239051399999998</v>
      </c>
      <c r="AW691">
        <v>0.40300974299999998</v>
      </c>
      <c r="AX691">
        <v>0.40363019960000002</v>
      </c>
      <c r="AY691">
        <v>0.40424912969999999</v>
      </c>
      <c r="AZ691">
        <v>0.40486670380000001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45">
      <c r="A692" t="s">
        <v>3792</v>
      </c>
      <c r="B692">
        <v>3.4820722289999999</v>
      </c>
      <c r="C692">
        <v>3.4870535029999998</v>
      </c>
      <c r="D692">
        <v>3.4749541370000001</v>
      </c>
      <c r="E692">
        <v>3.4549171900000002</v>
      </c>
      <c r="F692">
        <v>3.4391373189999999</v>
      </c>
      <c r="G692">
        <v>3.4382200049999998</v>
      </c>
      <c r="H692">
        <v>3.4561344190000001</v>
      </c>
      <c r="I692">
        <v>3.491425768</v>
      </c>
      <c r="J692">
        <v>3.5377570239999998</v>
      </c>
      <c r="K692">
        <v>3.5864565100000001</v>
      </c>
      <c r="L692">
        <v>3.6327900450000001</v>
      </c>
      <c r="M692">
        <v>3.670070328</v>
      </c>
      <c r="N692">
        <v>3.696347303</v>
      </c>
      <c r="O692">
        <v>3.7131251590000001</v>
      </c>
      <c r="P692">
        <v>3.7234330660000001</v>
      </c>
      <c r="Q692">
        <v>3.7302348049999998</v>
      </c>
      <c r="R692">
        <v>3.7362381</v>
      </c>
      <c r="S692">
        <v>3.7420731539999998</v>
      </c>
      <c r="T692">
        <v>3.7480396090000001</v>
      </c>
      <c r="U692">
        <v>3.754219982</v>
      </c>
      <c r="V692">
        <v>3.7585491499999999</v>
      </c>
      <c r="W692">
        <v>3.7636406820000001</v>
      </c>
      <c r="X692">
        <v>3.770089891</v>
      </c>
      <c r="Y692">
        <v>3.7783799440000001</v>
      </c>
      <c r="Z692">
        <v>3.7886202240000002</v>
      </c>
      <c r="AA692">
        <v>3.7944243090000001</v>
      </c>
      <c r="AB692">
        <v>3.7990135760000001</v>
      </c>
      <c r="AC692">
        <v>3.8027788849999999</v>
      </c>
      <c r="AD692">
        <v>3.806333977</v>
      </c>
      <c r="AE692">
        <v>3.8102411489999999</v>
      </c>
      <c r="AF692">
        <v>3.8149768690000001</v>
      </c>
      <c r="AG692">
        <v>3.8206663129999998</v>
      </c>
      <c r="AH692">
        <v>3.8274435549999999</v>
      </c>
      <c r="AI692">
        <v>3.8351303479999999</v>
      </c>
      <c r="AJ692">
        <v>3.8434130710000001</v>
      </c>
      <c r="AK692">
        <v>3.851973954</v>
      </c>
      <c r="AL692">
        <v>3.8578959780000002</v>
      </c>
      <c r="AM692">
        <v>3.8624993929999998</v>
      </c>
      <c r="AN692">
        <v>3.8663926179999999</v>
      </c>
      <c r="AO692">
        <v>3.8701964700000002</v>
      </c>
      <c r="AP692">
        <v>3.8744687</v>
      </c>
      <c r="AQ692">
        <v>3.8793732570000001</v>
      </c>
      <c r="AR692">
        <v>3.8852181269999999</v>
      </c>
      <c r="AS692">
        <v>3.8919552639999999</v>
      </c>
      <c r="AT692">
        <v>3.8993680199999998</v>
      </c>
      <c r="AU692">
        <v>3.9071872230000002</v>
      </c>
      <c r="AV692">
        <v>3.9145861279999998</v>
      </c>
      <c r="AW692">
        <v>3.9220036930000002</v>
      </c>
      <c r="AX692">
        <v>3.9295383149999998</v>
      </c>
      <c r="AY692">
        <v>3.9372666679999999</v>
      </c>
      <c r="AZ692">
        <v>3.9452495249999999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45">
      <c r="A693" t="s">
        <v>3793</v>
      </c>
      <c r="B693">
        <v>3.4568479729999999</v>
      </c>
      <c r="C693">
        <v>3.4496289450000002</v>
      </c>
      <c r="D693">
        <v>3.4281790879999998</v>
      </c>
      <c r="E693">
        <v>3.401058065</v>
      </c>
      <c r="F693">
        <v>3.3807476150000002</v>
      </c>
      <c r="G693">
        <v>3.3780021640000002</v>
      </c>
      <c r="H693">
        <v>3.3965385380000002</v>
      </c>
      <c r="I693">
        <v>3.4344137749999999</v>
      </c>
      <c r="J693">
        <v>3.4842810809999998</v>
      </c>
      <c r="K693">
        <v>3.5362859430000002</v>
      </c>
      <c r="L693">
        <v>3.5847006819999998</v>
      </c>
      <c r="M693">
        <v>3.6219550900000002</v>
      </c>
      <c r="N693">
        <v>3.6467998800000001</v>
      </c>
      <c r="O693">
        <v>3.6614226470000002</v>
      </c>
      <c r="P693">
        <v>3.6695168790000001</v>
      </c>
      <c r="Q693">
        <v>3.6744866730000001</v>
      </c>
      <c r="R693">
        <v>3.678574325</v>
      </c>
      <c r="S693">
        <v>3.6828003250000001</v>
      </c>
      <c r="T693">
        <v>3.6873898270000001</v>
      </c>
      <c r="U693">
        <v>3.692304493</v>
      </c>
      <c r="V693">
        <v>3.695470018</v>
      </c>
      <c r="W693">
        <v>3.6994819410000002</v>
      </c>
      <c r="X693">
        <v>3.704916436</v>
      </c>
      <c r="Y693">
        <v>3.7122881099999998</v>
      </c>
      <c r="Z693">
        <v>3.7217036559999999</v>
      </c>
      <c r="AA693">
        <v>3.7268631700000001</v>
      </c>
      <c r="AB693">
        <v>3.7311353139999999</v>
      </c>
      <c r="AC693">
        <v>3.7344176980000001</v>
      </c>
      <c r="AD693">
        <v>3.7371597599999999</v>
      </c>
      <c r="AE693">
        <v>3.7398941570000002</v>
      </c>
      <c r="AF693">
        <v>3.743151267</v>
      </c>
      <c r="AG693">
        <v>3.7472960569999998</v>
      </c>
      <c r="AH693">
        <v>3.7524310220000001</v>
      </c>
      <c r="AI693">
        <v>3.758406017</v>
      </c>
      <c r="AJ693">
        <v>3.7649160579999998</v>
      </c>
      <c r="AK693">
        <v>3.7716345019999999</v>
      </c>
      <c r="AL693">
        <v>3.7769667629999999</v>
      </c>
      <c r="AM693">
        <v>3.7811210669999999</v>
      </c>
      <c r="AN693">
        <v>3.7843652890000001</v>
      </c>
      <c r="AO693">
        <v>3.7871465120000001</v>
      </c>
      <c r="AP693">
        <v>3.789948844</v>
      </c>
      <c r="AQ693">
        <v>3.793167725</v>
      </c>
      <c r="AR693">
        <v>3.7970268620000001</v>
      </c>
      <c r="AS693">
        <v>3.8015591799999999</v>
      </c>
      <c r="AT693">
        <v>3.806647457</v>
      </c>
      <c r="AU693">
        <v>3.8120993570000001</v>
      </c>
      <c r="AV693">
        <v>3.8178392259999998</v>
      </c>
      <c r="AW693">
        <v>3.8236976710000001</v>
      </c>
      <c r="AX693">
        <v>3.8295923630000002</v>
      </c>
      <c r="AY693">
        <v>3.835494497</v>
      </c>
      <c r="AZ693">
        <v>3.8414057979999998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45">
      <c r="A694" t="s">
        <v>1568</v>
      </c>
      <c r="B694">
        <v>7.3378106760000001</v>
      </c>
      <c r="C694">
        <v>7.6454016889999998</v>
      </c>
      <c r="D694">
        <v>7.9377857470000004</v>
      </c>
      <c r="E694">
        <v>8.2007818100000005</v>
      </c>
      <c r="F694">
        <v>8.4436244110000001</v>
      </c>
      <c r="G694">
        <v>8.6731590559999994</v>
      </c>
      <c r="H694">
        <v>8.8854045179999996</v>
      </c>
      <c r="I694">
        <v>9.0845868309999993</v>
      </c>
      <c r="J694">
        <v>9.2712580590000009</v>
      </c>
      <c r="K694">
        <v>9.4463195750000004</v>
      </c>
      <c r="L694">
        <v>9.6230463309999994</v>
      </c>
      <c r="M694">
        <v>9.7852524659999993</v>
      </c>
      <c r="N694">
        <v>9.9416493670000001</v>
      </c>
      <c r="O694">
        <v>10.09572159</v>
      </c>
      <c r="P694">
        <v>10.24919358</v>
      </c>
      <c r="Q694">
        <v>10.402832099999999</v>
      </c>
      <c r="R694">
        <v>10.556931430000001</v>
      </c>
      <c r="S694">
        <v>10.71155517</v>
      </c>
      <c r="T694">
        <v>10.86694286</v>
      </c>
      <c r="U694">
        <v>11.023538179999999</v>
      </c>
      <c r="V694">
        <v>11.17367097</v>
      </c>
      <c r="W694">
        <v>11.33201581</v>
      </c>
      <c r="X694">
        <v>11.494605050000001</v>
      </c>
      <c r="Y694">
        <v>11.66073413</v>
      </c>
      <c r="Z694">
        <v>11.830134360000001</v>
      </c>
      <c r="AA694">
        <v>11.978809780000001</v>
      </c>
      <c r="AB694">
        <v>12.13604507</v>
      </c>
      <c r="AC694">
        <v>12.29705401</v>
      </c>
      <c r="AD694">
        <v>12.46126991</v>
      </c>
      <c r="AE694">
        <v>12.62874287</v>
      </c>
      <c r="AF694">
        <v>12.79947037</v>
      </c>
      <c r="AG694">
        <v>12.973294149999999</v>
      </c>
      <c r="AH694">
        <v>13.1499893</v>
      </c>
      <c r="AI694">
        <v>13.32931166</v>
      </c>
      <c r="AJ694">
        <v>13.51108052</v>
      </c>
      <c r="AK694">
        <v>13.695212700000001</v>
      </c>
      <c r="AL694">
        <v>13.875932990000001</v>
      </c>
      <c r="AM694">
        <v>14.057615569999999</v>
      </c>
      <c r="AN694">
        <v>14.24146065</v>
      </c>
      <c r="AO694">
        <v>14.427939869999999</v>
      </c>
      <c r="AP694">
        <v>14.617220440000001</v>
      </c>
      <c r="AQ694">
        <v>14.80927054</v>
      </c>
      <c r="AR694">
        <v>15.00399599</v>
      </c>
      <c r="AS694">
        <v>15.20125859</v>
      </c>
      <c r="AT694">
        <v>15.400952139999999</v>
      </c>
      <c r="AU694">
        <v>15.60303481</v>
      </c>
      <c r="AV694">
        <v>15.80802709</v>
      </c>
      <c r="AW694">
        <v>16.01574913</v>
      </c>
      <c r="AX694">
        <v>16.226223489999999</v>
      </c>
      <c r="AY694">
        <v>16.439463329999999</v>
      </c>
      <c r="AZ694">
        <v>16.655437930000002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45">
      <c r="A695" t="s">
        <v>1569</v>
      </c>
      <c r="B695">
        <v>7.337032024</v>
      </c>
      <c r="C695">
        <v>7.6445835740000003</v>
      </c>
      <c r="D695">
        <v>7.9386416019999997</v>
      </c>
      <c r="E695">
        <v>8.2051106689999997</v>
      </c>
      <c r="F695">
        <v>8.452935042</v>
      </c>
      <c r="G695">
        <v>8.6885011900000002</v>
      </c>
      <c r="H695">
        <v>8.9072362169999995</v>
      </c>
      <c r="I695">
        <v>9.1128138169999993</v>
      </c>
      <c r="J695">
        <v>9.3054105860000007</v>
      </c>
      <c r="K695">
        <v>9.4858304810000007</v>
      </c>
      <c r="L695">
        <v>9.6675452879999995</v>
      </c>
      <c r="M695">
        <v>9.8345589340000004</v>
      </c>
      <c r="N695">
        <v>9.9959286299999999</v>
      </c>
      <c r="O695">
        <v>10.15528104</v>
      </c>
      <c r="P695">
        <v>10.31438707</v>
      </c>
      <c r="Q695">
        <v>10.47392213</v>
      </c>
      <c r="R695">
        <v>10.63399633</v>
      </c>
      <c r="S695">
        <v>10.794629909999999</v>
      </c>
      <c r="T695">
        <v>10.956044889999999</v>
      </c>
      <c r="U695">
        <v>11.11872529</v>
      </c>
      <c r="V695">
        <v>11.27500186</v>
      </c>
      <c r="W695">
        <v>11.43970618</v>
      </c>
      <c r="X695">
        <v>11.60885609</v>
      </c>
      <c r="Y695">
        <v>11.781717739999999</v>
      </c>
      <c r="Z695">
        <v>11.95796494</v>
      </c>
      <c r="AA695">
        <v>12.11329755</v>
      </c>
      <c r="AB695">
        <v>12.27722151</v>
      </c>
      <c r="AC695">
        <v>12.44484989</v>
      </c>
      <c r="AD695">
        <v>12.615636220000001</v>
      </c>
      <c r="AE695">
        <v>12.78968356</v>
      </c>
      <c r="AF695">
        <v>12.9670375</v>
      </c>
      <c r="AG695">
        <v>13.147569689999999</v>
      </c>
      <c r="AH695">
        <v>13.33103051</v>
      </c>
      <c r="AI695">
        <v>13.517152299999999</v>
      </c>
      <c r="AJ695">
        <v>13.70573886</v>
      </c>
      <c r="AK695">
        <v>13.89670903</v>
      </c>
      <c r="AL695">
        <v>14.084266660000001</v>
      </c>
      <c r="AM695">
        <v>14.27262256</v>
      </c>
      <c r="AN695">
        <v>14.46291763</v>
      </c>
      <c r="AO695">
        <v>14.65563605</v>
      </c>
      <c r="AP695">
        <v>14.851011290000001</v>
      </c>
      <c r="AQ695">
        <v>15.04910941</v>
      </c>
      <c r="AR695">
        <v>15.249883860000001</v>
      </c>
      <c r="AS695">
        <v>15.453239809999999</v>
      </c>
      <c r="AT695">
        <v>15.65909371</v>
      </c>
      <c r="AU695">
        <v>15.86740973</v>
      </c>
      <c r="AV695">
        <v>16.07873399</v>
      </c>
      <c r="AW695">
        <v>16.292744469999999</v>
      </c>
      <c r="AX695">
        <v>16.50941049</v>
      </c>
      <c r="AY695">
        <v>16.7287453</v>
      </c>
      <c r="AZ695">
        <v>16.95075916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45">
      <c r="A696" t="s">
        <v>1570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45">
      <c r="A697" t="s">
        <v>1571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45">
      <c r="A698" t="s">
        <v>1572</v>
      </c>
      <c r="B698">
        <v>3.555286722</v>
      </c>
      <c r="C698">
        <v>3.5958305820000001</v>
      </c>
      <c r="D698">
        <v>3.6357980310000002</v>
      </c>
      <c r="E698">
        <v>3.6785213479999999</v>
      </c>
      <c r="F698">
        <v>3.7262375030000001</v>
      </c>
      <c r="G698">
        <v>3.779344016</v>
      </c>
      <c r="H698">
        <v>3.8346225060000001</v>
      </c>
      <c r="I698">
        <v>3.8915805109999999</v>
      </c>
      <c r="J698">
        <v>3.9491705719999999</v>
      </c>
      <c r="K698">
        <v>4.0066992170000004</v>
      </c>
      <c r="L698">
        <v>4.067918573</v>
      </c>
      <c r="M698">
        <v>4.1273106850000003</v>
      </c>
      <c r="N698">
        <v>4.1865923550000002</v>
      </c>
      <c r="O698">
        <v>4.246543999</v>
      </c>
      <c r="P698">
        <v>4.3075147989999998</v>
      </c>
      <c r="Q698">
        <v>4.369571004</v>
      </c>
      <c r="R698">
        <v>4.4326499879999997</v>
      </c>
      <c r="S698">
        <v>4.4966255029999997</v>
      </c>
      <c r="T698">
        <v>4.561468133</v>
      </c>
      <c r="U698">
        <v>4.6272513719999999</v>
      </c>
      <c r="V698">
        <v>4.6912705460000002</v>
      </c>
      <c r="W698">
        <v>4.7580501020000003</v>
      </c>
      <c r="X698">
        <v>4.8267789370000003</v>
      </c>
      <c r="Y698">
        <v>4.897241223</v>
      </c>
      <c r="Z698">
        <v>4.969304427</v>
      </c>
      <c r="AA698">
        <v>5.0346440240000003</v>
      </c>
      <c r="AB698">
        <v>5.1018647430000001</v>
      </c>
      <c r="AC698">
        <v>5.1702696860000001</v>
      </c>
      <c r="AD698">
        <v>5.2398604110000004</v>
      </c>
      <c r="AE698">
        <v>5.3107184270000003</v>
      </c>
      <c r="AF698">
        <v>5.3828764319999998</v>
      </c>
      <c r="AG698">
        <v>5.4562953969999999</v>
      </c>
      <c r="AH698">
        <v>5.5309022790000002</v>
      </c>
      <c r="AI698">
        <v>5.6066075980000001</v>
      </c>
      <c r="AJ698">
        <v>5.6833390399999999</v>
      </c>
      <c r="AK698">
        <v>5.7610565989999998</v>
      </c>
      <c r="AL698">
        <v>5.837763142</v>
      </c>
      <c r="AM698">
        <v>5.9146223610000002</v>
      </c>
      <c r="AN698">
        <v>5.9920912639999999</v>
      </c>
      <c r="AO698">
        <v>6.0703981300000001</v>
      </c>
      <c r="AP698">
        <v>6.1496456220000004</v>
      </c>
      <c r="AQ698">
        <v>6.2298502999999998</v>
      </c>
      <c r="AR698">
        <v>6.310998434</v>
      </c>
      <c r="AS698">
        <v>6.3930521560000004</v>
      </c>
      <c r="AT698">
        <v>6.4759799559999998</v>
      </c>
      <c r="AU698">
        <v>6.5597702289999997</v>
      </c>
      <c r="AV698">
        <v>6.6446053279999999</v>
      </c>
      <c r="AW698">
        <v>6.7304676920000004</v>
      </c>
      <c r="AX698">
        <v>6.8173638790000002</v>
      </c>
      <c r="AY698">
        <v>6.9052888469999996</v>
      </c>
      <c r="AZ698">
        <v>6.9942213259999999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45">
      <c r="A699" t="s">
        <v>1573</v>
      </c>
      <c r="B699">
        <v>3.5548831870000002</v>
      </c>
      <c r="C699">
        <v>3.5953226800000002</v>
      </c>
      <c r="D699">
        <v>3.635853134</v>
      </c>
      <c r="E699">
        <v>3.6798581549999998</v>
      </c>
      <c r="F699">
        <v>3.7294908269999998</v>
      </c>
      <c r="G699">
        <v>3.7849669170000002</v>
      </c>
      <c r="H699">
        <v>3.842832805</v>
      </c>
      <c r="I699">
        <v>3.9023989179999998</v>
      </c>
      <c r="J699">
        <v>3.9624836860000001</v>
      </c>
      <c r="K699">
        <v>4.0223431420000004</v>
      </c>
      <c r="L699">
        <v>4.0857738389999998</v>
      </c>
      <c r="M699">
        <v>4.1473086260000001</v>
      </c>
      <c r="N699">
        <v>4.2087942509999996</v>
      </c>
      <c r="O699">
        <v>4.2710767169999997</v>
      </c>
      <c r="P699">
        <v>4.334510302</v>
      </c>
      <c r="Q699">
        <v>4.399117758</v>
      </c>
      <c r="R699">
        <v>4.4647619000000001</v>
      </c>
      <c r="S699">
        <v>4.53130699</v>
      </c>
      <c r="T699">
        <v>4.5987191449999996</v>
      </c>
      <c r="U699">
        <v>4.6670863029999996</v>
      </c>
      <c r="V699">
        <v>4.7337027989999996</v>
      </c>
      <c r="W699">
        <v>4.8031502220000002</v>
      </c>
      <c r="X699">
        <v>4.8746155939999998</v>
      </c>
      <c r="Y699">
        <v>4.9478760130000001</v>
      </c>
      <c r="Z699">
        <v>5.022780816</v>
      </c>
      <c r="AA699">
        <v>5.0908904030000004</v>
      </c>
      <c r="AB699">
        <v>5.160884319</v>
      </c>
      <c r="AC699">
        <v>5.2320247330000003</v>
      </c>
      <c r="AD699">
        <v>5.3043195760000001</v>
      </c>
      <c r="AE699">
        <v>5.377870648</v>
      </c>
      <c r="AF699">
        <v>5.4527306019999999</v>
      </c>
      <c r="AG699">
        <v>5.5288741669999997</v>
      </c>
      <c r="AH699">
        <v>5.6062198929999996</v>
      </c>
      <c r="AI699">
        <v>5.68467038</v>
      </c>
      <c r="AJ699">
        <v>5.7641479889999996</v>
      </c>
      <c r="AK699">
        <v>5.8446131340000003</v>
      </c>
      <c r="AL699">
        <v>5.9240565729999997</v>
      </c>
      <c r="AM699">
        <v>6.0035631519999999</v>
      </c>
      <c r="AN699">
        <v>6.0835617480000002</v>
      </c>
      <c r="AO699">
        <v>6.1642868440000003</v>
      </c>
      <c r="AP699">
        <v>6.2458708090000004</v>
      </c>
      <c r="AQ699">
        <v>6.3283723969999999</v>
      </c>
      <c r="AR699">
        <v>6.4117994810000001</v>
      </c>
      <c r="AS699">
        <v>6.4961347649999999</v>
      </c>
      <c r="AT699">
        <v>6.5813592019999998</v>
      </c>
      <c r="AU699">
        <v>6.667466653</v>
      </c>
      <c r="AV699">
        <v>6.7546485499999998</v>
      </c>
      <c r="AW699">
        <v>6.8428284699999997</v>
      </c>
      <c r="AX699">
        <v>6.9319926790000004</v>
      </c>
      <c r="AY699">
        <v>7.0221388390000001</v>
      </c>
      <c r="AZ699">
        <v>7.1132646810000004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45">
      <c r="A700" t="s">
        <v>1574</v>
      </c>
      <c r="B700">
        <v>0.34481555590000001</v>
      </c>
      <c r="C700">
        <v>0.35100573089999998</v>
      </c>
      <c r="D700">
        <v>0.3570676632</v>
      </c>
      <c r="E700">
        <v>0.36319579349999997</v>
      </c>
      <c r="F700">
        <v>0.36961075669999999</v>
      </c>
      <c r="G700">
        <v>0.3763075562</v>
      </c>
      <c r="H700">
        <v>0.38293761180000002</v>
      </c>
      <c r="I700">
        <v>0.38943346839999998</v>
      </c>
      <c r="J700">
        <v>0.39575717830000001</v>
      </c>
      <c r="K700">
        <v>0.40194360200000001</v>
      </c>
      <c r="L700">
        <v>0.40843340859999999</v>
      </c>
      <c r="M700">
        <v>0.4148232328</v>
      </c>
      <c r="N700">
        <v>0.42127517669999998</v>
      </c>
      <c r="O700">
        <v>0.42786672689999999</v>
      </c>
      <c r="P700">
        <v>0.43461658910000001</v>
      </c>
      <c r="Q700">
        <v>0.44151080869999998</v>
      </c>
      <c r="R700">
        <v>0.4485260599</v>
      </c>
      <c r="S700">
        <v>0.45564479610000003</v>
      </c>
      <c r="T700">
        <v>0.4628663509</v>
      </c>
      <c r="U700">
        <v>0.4702030894</v>
      </c>
      <c r="V700">
        <v>0.47741344000000002</v>
      </c>
      <c r="W700">
        <v>0.48489213869999997</v>
      </c>
      <c r="X700">
        <v>0.49258634499999998</v>
      </c>
      <c r="Y700">
        <v>0.50046803019999997</v>
      </c>
      <c r="Z700">
        <v>0.50851571139999996</v>
      </c>
      <c r="AA700">
        <v>0.51596191469999997</v>
      </c>
      <c r="AB700">
        <v>0.52354095580000004</v>
      </c>
      <c r="AC700">
        <v>0.53123820389999998</v>
      </c>
      <c r="AD700">
        <v>0.53905900360000003</v>
      </c>
      <c r="AE700">
        <v>0.54700848400000002</v>
      </c>
      <c r="AF700">
        <v>0.55508467500000003</v>
      </c>
      <c r="AG700">
        <v>0.5632796135</v>
      </c>
      <c r="AH700">
        <v>0.57158380239999995</v>
      </c>
      <c r="AI700">
        <v>0.57998943120000002</v>
      </c>
      <c r="AJ700">
        <v>0.58849306990000005</v>
      </c>
      <c r="AK700">
        <v>0.59709570170000004</v>
      </c>
      <c r="AL700">
        <v>0.60562245520000002</v>
      </c>
      <c r="AM700">
        <v>0.61416966260000005</v>
      </c>
      <c r="AN700">
        <v>0.62278345079999997</v>
      </c>
      <c r="AO700">
        <v>0.6314844704</v>
      </c>
      <c r="AP700">
        <v>0.64027792640000003</v>
      </c>
      <c r="AQ700">
        <v>0.64916096150000002</v>
      </c>
      <c r="AR700">
        <v>0.65812848629999998</v>
      </c>
      <c r="AS700">
        <v>0.66717583609999997</v>
      </c>
      <c r="AT700">
        <v>0.67630149299999998</v>
      </c>
      <c r="AU700">
        <v>0.68550735659999995</v>
      </c>
      <c r="AV700">
        <v>0.69481659549999997</v>
      </c>
      <c r="AW700">
        <v>0.70423092769999995</v>
      </c>
      <c r="AX700">
        <v>0.71375087069999998</v>
      </c>
      <c r="AY700">
        <v>0.72337442709999999</v>
      </c>
      <c r="AZ700">
        <v>0.73309771359999998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45">
      <c r="A701" t="s">
        <v>1575</v>
      </c>
      <c r="B701">
        <v>0.34479159259999997</v>
      </c>
      <c r="C701">
        <v>0.3510133185</v>
      </c>
      <c r="D701">
        <v>0.35718963259999997</v>
      </c>
      <c r="E701">
        <v>0.36350855920000003</v>
      </c>
      <c r="F701">
        <v>0.37016809989999999</v>
      </c>
      <c r="G701">
        <v>0.37713000860000001</v>
      </c>
      <c r="H701">
        <v>0.3840118387</v>
      </c>
      <c r="I701">
        <v>0.39072622890000003</v>
      </c>
      <c r="J701">
        <v>0.39723210860000002</v>
      </c>
      <c r="K701">
        <v>0.4035745939</v>
      </c>
      <c r="L701">
        <v>0.41021259510000002</v>
      </c>
      <c r="M701">
        <v>0.41675746359999999</v>
      </c>
      <c r="N701">
        <v>0.4233843323</v>
      </c>
      <c r="O701">
        <v>0.43017268040000001</v>
      </c>
      <c r="P701">
        <v>0.43713560210000002</v>
      </c>
      <c r="Q701">
        <v>0.44424955579999997</v>
      </c>
      <c r="R701">
        <v>0.45148339850000002</v>
      </c>
      <c r="S701">
        <v>0.4588183904</v>
      </c>
      <c r="T701">
        <v>0.46625511460000002</v>
      </c>
      <c r="U701">
        <v>0.47380921040000001</v>
      </c>
      <c r="V701">
        <v>0.48124006629999999</v>
      </c>
      <c r="W701">
        <v>0.48894689749999998</v>
      </c>
      <c r="X701">
        <v>0.49687570250000002</v>
      </c>
      <c r="Y701">
        <v>0.50499589560000002</v>
      </c>
      <c r="Z701">
        <v>0.51328275099999998</v>
      </c>
      <c r="AA701">
        <v>0.52095819080000005</v>
      </c>
      <c r="AB701">
        <v>0.5287616664</v>
      </c>
      <c r="AC701">
        <v>0.5366777707</v>
      </c>
      <c r="AD701">
        <v>0.54471439639999997</v>
      </c>
      <c r="AE701">
        <v>0.55287951030000004</v>
      </c>
      <c r="AF701">
        <v>0.56117292370000005</v>
      </c>
      <c r="AG701">
        <v>0.56958661170000002</v>
      </c>
      <c r="AH701">
        <v>0.57810943920000002</v>
      </c>
      <c r="AI701">
        <v>0.58673237050000004</v>
      </c>
      <c r="AJ701">
        <v>0.59545156590000003</v>
      </c>
      <c r="AK701">
        <v>0.60426855830000004</v>
      </c>
      <c r="AL701">
        <v>0.61300318099999995</v>
      </c>
      <c r="AM701">
        <v>0.62174518359999997</v>
      </c>
      <c r="AN701">
        <v>0.63053992979999995</v>
      </c>
      <c r="AO701">
        <v>0.63941094389999997</v>
      </c>
      <c r="AP701">
        <v>0.6483682556</v>
      </c>
      <c r="AQ701">
        <v>0.65741324040000004</v>
      </c>
      <c r="AR701">
        <v>0.66654294449999996</v>
      </c>
      <c r="AS701">
        <v>0.67575392999999995</v>
      </c>
      <c r="AT701">
        <v>0.68504483189999998</v>
      </c>
      <c r="AU701">
        <v>0.69441715010000005</v>
      </c>
      <c r="AV701">
        <v>0.70389129230000003</v>
      </c>
      <c r="AW701">
        <v>0.71346371740000003</v>
      </c>
      <c r="AX701">
        <v>0.72313400319999999</v>
      </c>
      <c r="AY701">
        <v>0.73290196829999998</v>
      </c>
      <c r="AZ701">
        <v>0.74276712389999999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45">
      <c r="A702" t="s">
        <v>1576</v>
      </c>
      <c r="B702">
        <v>9.3598021189999994</v>
      </c>
      <c r="C702">
        <v>9.4321062869999999</v>
      </c>
      <c r="D702">
        <v>9.4960868020000007</v>
      </c>
      <c r="E702">
        <v>9.5657340029999993</v>
      </c>
      <c r="F702">
        <v>9.6510218810000001</v>
      </c>
      <c r="G702">
        <v>9.7559598279999999</v>
      </c>
      <c r="H702">
        <v>9.8725941329999998</v>
      </c>
      <c r="I702">
        <v>9.9987325939999998</v>
      </c>
      <c r="J702">
        <v>10.128902030000001</v>
      </c>
      <c r="K702">
        <v>10.258382729999999</v>
      </c>
      <c r="L702">
        <v>10.395783610000001</v>
      </c>
      <c r="M702">
        <v>10.52433278</v>
      </c>
      <c r="N702">
        <v>10.649510920000001</v>
      </c>
      <c r="O702">
        <v>10.77422155</v>
      </c>
      <c r="P702">
        <v>10.900294300000001</v>
      </c>
      <c r="Q702">
        <v>11.02854913</v>
      </c>
      <c r="R702">
        <v>11.159126949999999</v>
      </c>
      <c r="S702">
        <v>11.29163644</v>
      </c>
      <c r="T702">
        <v>11.42582172</v>
      </c>
      <c r="U702">
        <v>11.56172559</v>
      </c>
      <c r="V702">
        <v>11.69176717</v>
      </c>
      <c r="W702">
        <v>11.828933599999999</v>
      </c>
      <c r="X702">
        <v>11.97066373</v>
      </c>
      <c r="Y702">
        <v>12.1164805</v>
      </c>
      <c r="Z702">
        <v>12.26604721</v>
      </c>
      <c r="AA702">
        <v>12.39637514</v>
      </c>
      <c r="AB702">
        <v>12.53222675</v>
      </c>
      <c r="AC702">
        <v>12.67092023</v>
      </c>
      <c r="AD702">
        <v>12.812506709999999</v>
      </c>
      <c r="AE702">
        <v>12.95728272</v>
      </c>
      <c r="AF702">
        <v>13.105371269999999</v>
      </c>
      <c r="AG702">
        <v>13.25662582</v>
      </c>
      <c r="AH702">
        <v>13.410752049999999</v>
      </c>
      <c r="AI702">
        <v>13.56735933</v>
      </c>
      <c r="AJ702">
        <v>13.72608966</v>
      </c>
      <c r="AK702">
        <v>13.88669923</v>
      </c>
      <c r="AL702">
        <v>14.04363929</v>
      </c>
      <c r="AM702">
        <v>14.20045114</v>
      </c>
      <c r="AN702">
        <v>14.35847036</v>
      </c>
      <c r="AO702">
        <v>14.518442869999999</v>
      </c>
      <c r="AP702">
        <v>14.68076465</v>
      </c>
      <c r="AQ702">
        <v>14.845529129999999</v>
      </c>
      <c r="AR702">
        <v>15.01269388</v>
      </c>
      <c r="AS702">
        <v>15.18208546</v>
      </c>
      <c r="AT702">
        <v>15.35351219</v>
      </c>
      <c r="AU702">
        <v>15.526837540000001</v>
      </c>
      <c r="AV702">
        <v>15.70243458</v>
      </c>
      <c r="AW702">
        <v>15.880231220000001</v>
      </c>
      <c r="AX702">
        <v>16.06028242</v>
      </c>
      <c r="AY702">
        <v>16.242615829999998</v>
      </c>
      <c r="AZ702">
        <v>16.427201879999998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45">
      <c r="A703" t="s">
        <v>1577</v>
      </c>
      <c r="B703">
        <v>9.3583931590000002</v>
      </c>
      <c r="C703">
        <v>9.4299428980000002</v>
      </c>
      <c r="D703">
        <v>9.4952756399999991</v>
      </c>
      <c r="E703">
        <v>9.5687683159999999</v>
      </c>
      <c r="F703">
        <v>9.6602963939999995</v>
      </c>
      <c r="G703">
        <v>9.7734952059999998</v>
      </c>
      <c r="H703">
        <v>9.8997878089999993</v>
      </c>
      <c r="I703">
        <v>10.0362554</v>
      </c>
      <c r="J703">
        <v>10.176685109999999</v>
      </c>
      <c r="K703">
        <v>10.31582732</v>
      </c>
      <c r="L703">
        <v>10.462180650000001</v>
      </c>
      <c r="M703">
        <v>10.59902507</v>
      </c>
      <c r="N703">
        <v>10.732362569999999</v>
      </c>
      <c r="O703">
        <v>10.86549323</v>
      </c>
      <c r="P703">
        <v>11.00043546</v>
      </c>
      <c r="Q703">
        <v>11.137975750000001</v>
      </c>
      <c r="R703">
        <v>11.27801474</v>
      </c>
      <c r="S703">
        <v>11.42010885</v>
      </c>
      <c r="T703">
        <v>11.56394528</v>
      </c>
      <c r="U703">
        <v>11.70957757</v>
      </c>
      <c r="V703">
        <v>11.849397509999999</v>
      </c>
      <c r="W703">
        <v>11.99662193</v>
      </c>
      <c r="X703">
        <v>12.148707310000001</v>
      </c>
      <c r="Y703">
        <v>12.30519116</v>
      </c>
      <c r="Z703">
        <v>12.4656994</v>
      </c>
      <c r="AA703">
        <v>12.60680159</v>
      </c>
      <c r="AB703">
        <v>12.753555759999999</v>
      </c>
      <c r="AC703">
        <v>12.90307497</v>
      </c>
      <c r="AD703">
        <v>13.05540064</v>
      </c>
      <c r="AE703">
        <v>13.210893990000001</v>
      </c>
      <c r="AF703">
        <v>13.369762</v>
      </c>
      <c r="AG703">
        <v>13.531936</v>
      </c>
      <c r="AH703">
        <v>13.69711232</v>
      </c>
      <c r="AI703">
        <v>13.86487672</v>
      </c>
      <c r="AJ703">
        <v>14.034843159999999</v>
      </c>
      <c r="AK703">
        <v>14.20675187</v>
      </c>
      <c r="AL703">
        <v>14.37503313</v>
      </c>
      <c r="AM703">
        <v>14.54295552</v>
      </c>
      <c r="AN703">
        <v>14.71171393</v>
      </c>
      <c r="AO703">
        <v>14.88203938</v>
      </c>
      <c r="AP703">
        <v>15.0544072</v>
      </c>
      <c r="AQ703">
        <v>15.229062239999999</v>
      </c>
      <c r="AR703">
        <v>15.40605182</v>
      </c>
      <c r="AS703">
        <v>15.585293760000001</v>
      </c>
      <c r="AT703">
        <v>15.76665992</v>
      </c>
      <c r="AU703">
        <v>15.95004576</v>
      </c>
      <c r="AV703">
        <v>16.13589464</v>
      </c>
      <c r="AW703">
        <v>16.32392621</v>
      </c>
      <c r="AX703">
        <v>16.51409327</v>
      </c>
      <c r="AY703">
        <v>16.706396080000001</v>
      </c>
      <c r="AZ703">
        <v>16.900838400000001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45">
      <c r="A704" t="s">
        <v>1578</v>
      </c>
      <c r="B704">
        <v>8.6312076530000006</v>
      </c>
      <c r="C704">
        <v>8.7021471269999999</v>
      </c>
      <c r="D704">
        <v>8.7703624409999996</v>
      </c>
      <c r="E704">
        <v>8.8495746109999995</v>
      </c>
      <c r="F704">
        <v>8.9485019539999993</v>
      </c>
      <c r="G704">
        <v>9.0687026050000004</v>
      </c>
      <c r="H704">
        <v>9.1992046599999995</v>
      </c>
      <c r="I704">
        <v>9.3347796810000006</v>
      </c>
      <c r="J704">
        <v>9.4680674620000005</v>
      </c>
      <c r="K704">
        <v>9.5941258969999996</v>
      </c>
      <c r="L704">
        <v>9.7223589189999995</v>
      </c>
      <c r="M704">
        <v>9.8380696990000001</v>
      </c>
      <c r="N704">
        <v>9.9486518089999993</v>
      </c>
      <c r="O704">
        <v>10.05827429</v>
      </c>
      <c r="P704">
        <v>10.169350550000001</v>
      </c>
      <c r="Q704">
        <v>10.282770770000001</v>
      </c>
      <c r="R704">
        <v>10.39846771</v>
      </c>
      <c r="S704">
        <v>10.51583707</v>
      </c>
      <c r="T704">
        <v>10.63455574</v>
      </c>
      <c r="U704">
        <v>10.754755790000001</v>
      </c>
      <c r="V704">
        <v>10.86938861</v>
      </c>
      <c r="W704">
        <v>10.99136491</v>
      </c>
      <c r="X704">
        <v>11.118151859999999</v>
      </c>
      <c r="Y704">
        <v>11.24923575</v>
      </c>
      <c r="Z704">
        <v>11.38413963</v>
      </c>
      <c r="AA704">
        <v>11.500746940000001</v>
      </c>
      <c r="AB704">
        <v>11.62338096</v>
      </c>
      <c r="AC704">
        <v>11.749279209999999</v>
      </c>
      <c r="AD704">
        <v>11.87851938</v>
      </c>
      <c r="AE704">
        <v>12.01138765</v>
      </c>
      <c r="AF704">
        <v>12.14790294</v>
      </c>
      <c r="AG704">
        <v>12.28774778</v>
      </c>
      <c r="AH704">
        <v>12.4304375</v>
      </c>
      <c r="AI704">
        <v>12.575423450000001</v>
      </c>
      <c r="AJ704">
        <v>12.722259040000001</v>
      </c>
      <c r="AK704">
        <v>12.870687459999999</v>
      </c>
      <c r="AL704">
        <v>13.01551744</v>
      </c>
      <c r="AM704">
        <v>13.16047539</v>
      </c>
      <c r="AN704">
        <v>13.30700987</v>
      </c>
      <c r="AO704">
        <v>13.455915020000001</v>
      </c>
      <c r="AP704">
        <v>13.607547820000001</v>
      </c>
      <c r="AQ704">
        <v>13.761895429999999</v>
      </c>
      <c r="AR704">
        <v>13.9187759</v>
      </c>
      <c r="AS704">
        <v>14.077883999999999</v>
      </c>
      <c r="AT704">
        <v>14.23894024</v>
      </c>
      <c r="AU704">
        <v>14.40177474</v>
      </c>
      <c r="AV704">
        <v>14.56677885</v>
      </c>
      <c r="AW704">
        <v>14.73394502</v>
      </c>
      <c r="AX704">
        <v>14.90337323</v>
      </c>
      <c r="AY704">
        <v>15.07510377</v>
      </c>
      <c r="AZ704">
        <v>15.249085969999999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45">
      <c r="A705" t="s">
        <v>1579</v>
      </c>
      <c r="B705">
        <v>8.6303657989999998</v>
      </c>
      <c r="C705">
        <v>8.701848923</v>
      </c>
      <c r="D705">
        <v>8.7735857520000007</v>
      </c>
      <c r="E705">
        <v>8.8596027540000009</v>
      </c>
      <c r="F705">
        <v>8.9683032320000002</v>
      </c>
      <c r="G705">
        <v>9.1005142299999999</v>
      </c>
      <c r="H705">
        <v>9.2441836770000005</v>
      </c>
      <c r="I705">
        <v>9.3929621579999996</v>
      </c>
      <c r="J705">
        <v>9.5385456140000002</v>
      </c>
      <c r="K705">
        <v>9.6755210770000009</v>
      </c>
      <c r="L705">
        <v>9.8134837630000007</v>
      </c>
      <c r="M705">
        <v>9.9380977920000007</v>
      </c>
      <c r="N705">
        <v>10.05758704</v>
      </c>
      <c r="O705">
        <v>10.17665807</v>
      </c>
      <c r="P705">
        <v>10.29789632</v>
      </c>
      <c r="Q705">
        <v>10.422035859999999</v>
      </c>
      <c r="R705">
        <v>10.548649299999999</v>
      </c>
      <c r="S705">
        <v>10.67700099</v>
      </c>
      <c r="T705">
        <v>10.80669043</v>
      </c>
      <c r="U705">
        <v>10.93789396</v>
      </c>
      <c r="V705">
        <v>11.06355767</v>
      </c>
      <c r="W705">
        <v>11.19691817</v>
      </c>
      <c r="X705">
        <v>11.33545629</v>
      </c>
      <c r="Y705">
        <v>11.47864888</v>
      </c>
      <c r="Z705">
        <v>11.62594017</v>
      </c>
      <c r="AA705">
        <v>11.75463519</v>
      </c>
      <c r="AB705">
        <v>11.889459220000001</v>
      </c>
      <c r="AC705">
        <v>12.0274412</v>
      </c>
      <c r="AD705">
        <v>12.16868854</v>
      </c>
      <c r="AE705">
        <v>12.313592440000001</v>
      </c>
      <c r="AF705">
        <v>12.462279540000001</v>
      </c>
      <c r="AG705">
        <v>12.61450623</v>
      </c>
      <c r="AH705">
        <v>12.76975826</v>
      </c>
      <c r="AI705">
        <v>12.9274427</v>
      </c>
      <c r="AJ705">
        <v>13.087073869999999</v>
      </c>
      <c r="AK705">
        <v>13.248382700000001</v>
      </c>
      <c r="AL705">
        <v>13.40609151</v>
      </c>
      <c r="AM705">
        <v>13.56363928</v>
      </c>
      <c r="AN705">
        <v>13.72234156</v>
      </c>
      <c r="AO705">
        <v>13.88300362</v>
      </c>
      <c r="AP705">
        <v>14.0461034</v>
      </c>
      <c r="AQ705">
        <v>14.211814499999999</v>
      </c>
      <c r="AR705">
        <v>14.38006669</v>
      </c>
      <c r="AS705">
        <v>14.550654939999999</v>
      </c>
      <c r="AT705">
        <v>14.72335835</v>
      </c>
      <c r="AU705">
        <v>14.89802703</v>
      </c>
      <c r="AV705">
        <v>15.075082800000001</v>
      </c>
      <c r="AW705">
        <v>15.25426266</v>
      </c>
      <c r="AX705">
        <v>15.43554509</v>
      </c>
      <c r="AY705">
        <v>15.618945630000001</v>
      </c>
      <c r="AZ705">
        <v>15.80446929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45">
      <c r="A706" t="s">
        <v>1580</v>
      </c>
      <c r="B706">
        <v>0.86620021140000003</v>
      </c>
      <c r="C706">
        <v>0.87130099979999998</v>
      </c>
      <c r="D706">
        <v>0.87652292139999999</v>
      </c>
      <c r="E706">
        <v>0.88322084759999997</v>
      </c>
      <c r="F706">
        <v>0.89189433529999995</v>
      </c>
      <c r="G706">
        <v>0.90247064769999996</v>
      </c>
      <c r="H706">
        <v>0.91389069710000004</v>
      </c>
      <c r="I706">
        <v>0.92586972889999997</v>
      </c>
      <c r="J706">
        <v>0.93796786759999995</v>
      </c>
      <c r="K706">
        <v>0.94990620979999996</v>
      </c>
      <c r="L706">
        <v>0.96266522769999996</v>
      </c>
      <c r="M706">
        <v>0.97469912830000005</v>
      </c>
      <c r="N706">
        <v>0.98657632070000001</v>
      </c>
      <c r="O706">
        <v>0.99853486309999995</v>
      </c>
      <c r="P706">
        <v>1.0106806580000001</v>
      </c>
      <c r="Q706">
        <v>1.02303495</v>
      </c>
      <c r="R706">
        <v>1.035576719</v>
      </c>
      <c r="S706">
        <v>1.0482696</v>
      </c>
      <c r="T706">
        <v>1.061105054</v>
      </c>
      <c r="U706">
        <v>1.074104285</v>
      </c>
      <c r="V706">
        <v>1.08655955</v>
      </c>
      <c r="W706">
        <v>1.0997265730000001</v>
      </c>
      <c r="X706">
        <v>1.113327685</v>
      </c>
      <c r="Y706">
        <v>1.1272949800000001</v>
      </c>
      <c r="Z706">
        <v>1.141584693</v>
      </c>
      <c r="AA706">
        <v>1.1540213749999999</v>
      </c>
      <c r="AB706">
        <v>1.1670376600000001</v>
      </c>
      <c r="AC706">
        <v>1.1803599979999999</v>
      </c>
      <c r="AD706">
        <v>1.193979339</v>
      </c>
      <c r="AE706">
        <v>1.2079113850000001</v>
      </c>
      <c r="AF706">
        <v>1.2221546240000001</v>
      </c>
      <c r="AG706">
        <v>1.2366873249999999</v>
      </c>
      <c r="AH706">
        <v>1.251478839</v>
      </c>
      <c r="AI706">
        <v>1.2664966929999999</v>
      </c>
      <c r="AJ706">
        <v>1.2817160889999999</v>
      </c>
      <c r="AK706">
        <v>1.297123882</v>
      </c>
      <c r="AL706">
        <v>1.3122170200000001</v>
      </c>
      <c r="AM706">
        <v>1.3273470190000001</v>
      </c>
      <c r="AN706">
        <v>1.3426375310000001</v>
      </c>
      <c r="AO706">
        <v>1.3581464889999999</v>
      </c>
      <c r="AP706">
        <v>1.373896564</v>
      </c>
      <c r="AQ706">
        <v>1.389887356</v>
      </c>
      <c r="AR706">
        <v>1.4061087809999999</v>
      </c>
      <c r="AS706">
        <v>1.422544848</v>
      </c>
      <c r="AT706">
        <v>1.4391822299999999</v>
      </c>
      <c r="AU706">
        <v>1.456014275</v>
      </c>
      <c r="AV706">
        <v>1.4730896529999999</v>
      </c>
      <c r="AW706">
        <v>1.4904000100000001</v>
      </c>
      <c r="AX706">
        <v>1.5079472709999999</v>
      </c>
      <c r="AY706">
        <v>1.5257294560000001</v>
      </c>
      <c r="AZ706">
        <v>1.5437397020000001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45">
      <c r="A707" t="s">
        <v>1581</v>
      </c>
      <c r="B707">
        <v>0.86613593769999997</v>
      </c>
      <c r="C707">
        <v>0.87132430979999997</v>
      </c>
      <c r="D707">
        <v>0.87686184860000005</v>
      </c>
      <c r="E707">
        <v>0.88409886640000002</v>
      </c>
      <c r="F707">
        <v>0.89350040119999996</v>
      </c>
      <c r="G707">
        <v>0.90494100639999997</v>
      </c>
      <c r="H707">
        <v>0.91729442009999995</v>
      </c>
      <c r="I707">
        <v>0.93021253449999997</v>
      </c>
      <c r="J707">
        <v>0.94320664880000005</v>
      </c>
      <c r="K707">
        <v>0.95597750719999997</v>
      </c>
      <c r="L707">
        <v>0.96952257419999999</v>
      </c>
      <c r="M707">
        <v>0.98231570030000004</v>
      </c>
      <c r="N707">
        <v>0.99496997080000005</v>
      </c>
      <c r="O707">
        <v>1.0077475389999999</v>
      </c>
      <c r="P707">
        <v>1.020756086</v>
      </c>
      <c r="Q707">
        <v>1.0340027599999999</v>
      </c>
      <c r="R707">
        <v>1.0474470259999999</v>
      </c>
      <c r="S707">
        <v>1.06104946</v>
      </c>
      <c r="T707">
        <v>1.0748012220000001</v>
      </c>
      <c r="U707">
        <v>1.088728616</v>
      </c>
      <c r="V707">
        <v>1.102120862</v>
      </c>
      <c r="W707">
        <v>1.116255816</v>
      </c>
      <c r="X707">
        <v>1.130853984</v>
      </c>
      <c r="Y707">
        <v>1.145844994</v>
      </c>
      <c r="Z707">
        <v>1.161179618</v>
      </c>
      <c r="AA707">
        <v>1.174637004</v>
      </c>
      <c r="AB707">
        <v>1.1886835739999999</v>
      </c>
      <c r="AC707">
        <v>1.2030331030000001</v>
      </c>
      <c r="AD707">
        <v>1.2176790099999999</v>
      </c>
      <c r="AE707">
        <v>1.2326439629999999</v>
      </c>
      <c r="AF707">
        <v>1.247933135</v>
      </c>
      <c r="AG707">
        <v>1.263528392</v>
      </c>
      <c r="AH707">
        <v>1.279396822</v>
      </c>
      <c r="AI707">
        <v>1.295503496</v>
      </c>
      <c r="AJ707">
        <v>1.3118220249999999</v>
      </c>
      <c r="AK707">
        <v>1.3283394470000001</v>
      </c>
      <c r="AL707">
        <v>1.344536918</v>
      </c>
      <c r="AM707">
        <v>1.3607467010000001</v>
      </c>
      <c r="AN707">
        <v>1.3770852979999999</v>
      </c>
      <c r="AO707">
        <v>1.3936144180000001</v>
      </c>
      <c r="AP707">
        <v>1.4103676039999999</v>
      </c>
      <c r="AQ707">
        <v>1.4273571940000001</v>
      </c>
      <c r="AR707">
        <v>1.44458076</v>
      </c>
      <c r="AS707">
        <v>1.462028873</v>
      </c>
      <c r="AT707">
        <v>1.479692185</v>
      </c>
      <c r="AU707">
        <v>1.4975657840000001</v>
      </c>
      <c r="AV707">
        <v>1.5156964799999999</v>
      </c>
      <c r="AW707">
        <v>1.5340589</v>
      </c>
      <c r="AX707">
        <v>1.5526485809999999</v>
      </c>
      <c r="AY707">
        <v>1.5714645140000001</v>
      </c>
      <c r="AZ707">
        <v>1.590505775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45">
      <c r="A708" t="s">
        <v>1582</v>
      </c>
      <c r="B708">
        <v>1.2142455999999999</v>
      </c>
      <c r="C708">
        <v>1.2210336209999999</v>
      </c>
      <c r="D708">
        <v>1.2280467070000001</v>
      </c>
      <c r="E708">
        <v>1.237531551</v>
      </c>
      <c r="F708">
        <v>1.2503031490000001</v>
      </c>
      <c r="G708">
        <v>1.2661903590000001</v>
      </c>
      <c r="H708">
        <v>1.283596596</v>
      </c>
      <c r="I708">
        <v>1.301891285</v>
      </c>
      <c r="J708">
        <v>1.320321648</v>
      </c>
      <c r="K708">
        <v>1.338421074</v>
      </c>
      <c r="L708">
        <v>1.357468246</v>
      </c>
      <c r="M708">
        <v>1.375492556</v>
      </c>
      <c r="N708">
        <v>1.3932176570000001</v>
      </c>
      <c r="O708">
        <v>1.4110035350000001</v>
      </c>
      <c r="P708">
        <v>1.4290096189999999</v>
      </c>
      <c r="Q708">
        <v>1.447261146</v>
      </c>
      <c r="R708">
        <v>1.4657083209999999</v>
      </c>
      <c r="S708">
        <v>1.48428534</v>
      </c>
      <c r="T708">
        <v>1.502979971</v>
      </c>
      <c r="U708">
        <v>1.5218322849999999</v>
      </c>
      <c r="V708">
        <v>1.539922306</v>
      </c>
      <c r="W708">
        <v>1.5588980029999999</v>
      </c>
      <c r="X708">
        <v>1.578462729</v>
      </c>
      <c r="Y708">
        <v>1.598531546</v>
      </c>
      <c r="Z708">
        <v>1.61904479</v>
      </c>
      <c r="AA708">
        <v>1.637108542</v>
      </c>
      <c r="AB708">
        <v>1.655829368</v>
      </c>
      <c r="AC708">
        <v>1.6749465189999999</v>
      </c>
      <c r="AD708">
        <v>1.6944526689999999</v>
      </c>
      <c r="AE708">
        <v>1.714370731</v>
      </c>
      <c r="AF708">
        <v>1.734698179</v>
      </c>
      <c r="AG708">
        <v>1.755404682</v>
      </c>
      <c r="AH708">
        <v>1.776443435</v>
      </c>
      <c r="AI708">
        <v>1.7977618360000001</v>
      </c>
      <c r="AJ708">
        <v>1.819317989</v>
      </c>
      <c r="AK708">
        <v>1.8410878049999999</v>
      </c>
      <c r="AL708">
        <v>1.862438101</v>
      </c>
      <c r="AM708">
        <v>1.8838294179999999</v>
      </c>
      <c r="AN708">
        <v>1.905439052</v>
      </c>
      <c r="AO708">
        <v>1.927345748</v>
      </c>
      <c r="AP708">
        <v>1.9495732720000001</v>
      </c>
      <c r="AQ708">
        <v>1.9721166400000001</v>
      </c>
      <c r="AR708">
        <v>1.9949537740000001</v>
      </c>
      <c r="AS708">
        <v>2.0180513869999999</v>
      </c>
      <c r="AT708">
        <v>2.041380658</v>
      </c>
      <c r="AU708">
        <v>2.0649243080000002</v>
      </c>
      <c r="AV708">
        <v>2.0887675469999998</v>
      </c>
      <c r="AW708">
        <v>2.1129170369999999</v>
      </c>
      <c r="AX708">
        <v>2.1373759730000002</v>
      </c>
      <c r="AY708">
        <v>2.1621358650000002</v>
      </c>
      <c r="AZ708">
        <v>2.1871778260000001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45">
      <c r="A709" t="s">
        <v>1583</v>
      </c>
      <c r="B709">
        <v>1.2158024329999999</v>
      </c>
      <c r="C709">
        <v>1.2249951720000001</v>
      </c>
      <c r="D709">
        <v>1.234761183</v>
      </c>
      <c r="E709">
        <v>1.247054079</v>
      </c>
      <c r="F709">
        <v>1.262568449</v>
      </c>
      <c r="G709">
        <v>1.2810907920000001</v>
      </c>
      <c r="H709">
        <v>1.3009920580000001</v>
      </c>
      <c r="I709">
        <v>1.3216282660000001</v>
      </c>
      <c r="J709">
        <v>1.3422433330000001</v>
      </c>
      <c r="K709">
        <v>1.3623965229999999</v>
      </c>
      <c r="L709">
        <v>1.3834501859999999</v>
      </c>
      <c r="M709">
        <v>1.40347825</v>
      </c>
      <c r="N709">
        <v>1.423298263</v>
      </c>
      <c r="O709">
        <v>1.4433144520000001</v>
      </c>
      <c r="P709">
        <v>1.463687706</v>
      </c>
      <c r="Q709">
        <v>1.4844156509999999</v>
      </c>
      <c r="R709">
        <v>1.505420744</v>
      </c>
      <c r="S709">
        <v>1.526631434</v>
      </c>
      <c r="T709">
        <v>1.548030893</v>
      </c>
      <c r="U709">
        <v>1.5696643079999999</v>
      </c>
      <c r="V709">
        <v>1.5905896500000001</v>
      </c>
      <c r="W709">
        <v>1.61251353</v>
      </c>
      <c r="X709">
        <v>1.6351323609999999</v>
      </c>
      <c r="Y709">
        <v>1.658357375</v>
      </c>
      <c r="Z709">
        <v>1.682121931</v>
      </c>
      <c r="AA709">
        <v>1.7034074299999999</v>
      </c>
      <c r="AB709">
        <v>1.7254259199999999</v>
      </c>
      <c r="AC709">
        <v>1.7478912980000001</v>
      </c>
      <c r="AD709">
        <v>1.770802129</v>
      </c>
      <c r="AE709">
        <v>1.7941967029999999</v>
      </c>
      <c r="AF709">
        <v>1.8180879190000001</v>
      </c>
      <c r="AG709">
        <v>1.842452169</v>
      </c>
      <c r="AH709">
        <v>1.86724128</v>
      </c>
      <c r="AI709">
        <v>1.8924022869999999</v>
      </c>
      <c r="AJ709">
        <v>1.917894515</v>
      </c>
      <c r="AK709">
        <v>1.9436979270000001</v>
      </c>
      <c r="AL709">
        <v>1.969102825</v>
      </c>
      <c r="AM709">
        <v>1.9945321949999999</v>
      </c>
      <c r="AN709">
        <v>2.020156617</v>
      </c>
      <c r="AO709">
        <v>2.0460693870000002</v>
      </c>
      <c r="AP709">
        <v>2.0723218870000002</v>
      </c>
      <c r="AQ709">
        <v>2.0989333050000001</v>
      </c>
      <c r="AR709">
        <v>2.1259000000000001</v>
      </c>
      <c r="AS709">
        <v>2.1532073669999998</v>
      </c>
      <c r="AT709">
        <v>2.1808410020000002</v>
      </c>
      <c r="AU709">
        <v>2.2087937489999998</v>
      </c>
      <c r="AV709">
        <v>2.2371311309999999</v>
      </c>
      <c r="AW709">
        <v>2.2658233609999998</v>
      </c>
      <c r="AX709">
        <v>2.294865647</v>
      </c>
      <c r="AY709">
        <v>2.3242574450000002</v>
      </c>
      <c r="AZ709">
        <v>2.3539975480000002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45">
      <c r="A710" t="s">
        <v>1584</v>
      </c>
      <c r="B710">
        <v>2.3652383989999999</v>
      </c>
      <c r="C710">
        <v>2.3812613150000002</v>
      </c>
      <c r="D710">
        <v>2.3981352839999999</v>
      </c>
      <c r="E710">
        <v>2.4191273120000001</v>
      </c>
      <c r="F710">
        <v>2.4455203440000002</v>
      </c>
      <c r="G710">
        <v>2.4771123039999998</v>
      </c>
      <c r="H710">
        <v>2.511070224</v>
      </c>
      <c r="I710">
        <v>2.5466008050000002</v>
      </c>
      <c r="J710">
        <v>2.5825208919999998</v>
      </c>
      <c r="K710">
        <v>2.6181000769999998</v>
      </c>
      <c r="L710">
        <v>2.655960683</v>
      </c>
      <c r="M710">
        <v>2.6920793600000001</v>
      </c>
      <c r="N710">
        <v>2.728013958</v>
      </c>
      <c r="O710">
        <v>2.7644205990000001</v>
      </c>
      <c r="P710">
        <v>2.801581696</v>
      </c>
      <c r="Q710">
        <v>2.8395349780000001</v>
      </c>
      <c r="R710">
        <v>2.8782001930000001</v>
      </c>
      <c r="S710">
        <v>2.9174527979999998</v>
      </c>
      <c r="T710">
        <v>2.9572518369999998</v>
      </c>
      <c r="U710">
        <v>2.9976466390000001</v>
      </c>
      <c r="V710">
        <v>3.036744449</v>
      </c>
      <c r="W710">
        <v>3.0778942709999999</v>
      </c>
      <c r="X710">
        <v>3.1203666050000001</v>
      </c>
      <c r="Y710">
        <v>3.1639937950000001</v>
      </c>
      <c r="Z710">
        <v>3.2086656530000002</v>
      </c>
      <c r="AA710">
        <v>3.2485194750000002</v>
      </c>
      <c r="AB710">
        <v>3.290024931</v>
      </c>
      <c r="AC710">
        <v>3.3324283480000001</v>
      </c>
      <c r="AD710">
        <v>3.3757011119999998</v>
      </c>
      <c r="AE710">
        <v>3.4198883969999998</v>
      </c>
      <c r="AF710">
        <v>3.4649925380000002</v>
      </c>
      <c r="AG710">
        <v>3.5109590769999999</v>
      </c>
      <c r="AH710">
        <v>3.557708254</v>
      </c>
      <c r="AI710">
        <v>3.605153117</v>
      </c>
      <c r="AJ710">
        <v>3.6532272200000002</v>
      </c>
      <c r="AK710">
        <v>3.7018963679999999</v>
      </c>
      <c r="AL710">
        <v>3.7497735740000002</v>
      </c>
      <c r="AM710">
        <v>3.7977960770000001</v>
      </c>
      <c r="AN710">
        <v>3.8462919119999999</v>
      </c>
      <c r="AO710">
        <v>3.8954187259999999</v>
      </c>
      <c r="AP710">
        <v>3.9452399969999998</v>
      </c>
      <c r="AQ710">
        <v>3.9957529040000002</v>
      </c>
      <c r="AR710">
        <v>4.046929445</v>
      </c>
      <c r="AS710">
        <v>4.0987250130000001</v>
      </c>
      <c r="AT710">
        <v>4.1511037369999997</v>
      </c>
      <c r="AU710">
        <v>4.2040497749999997</v>
      </c>
      <c r="AV710">
        <v>4.2576918250000002</v>
      </c>
      <c r="AW710">
        <v>4.3120134559999999</v>
      </c>
      <c r="AX710">
        <v>4.3670248730000001</v>
      </c>
      <c r="AY710">
        <v>4.4227258540000003</v>
      </c>
      <c r="AZ710">
        <v>4.4791011149999997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45">
      <c r="A711" t="s">
        <v>1585</v>
      </c>
      <c r="B711">
        <v>2.365012101</v>
      </c>
      <c r="C711">
        <v>2.3811176220000001</v>
      </c>
      <c r="D711">
        <v>2.3986419670000001</v>
      </c>
      <c r="E711">
        <v>2.4208687860000002</v>
      </c>
      <c r="F711">
        <v>2.4489984460000001</v>
      </c>
      <c r="G711">
        <v>2.482673675</v>
      </c>
      <c r="H711">
        <v>2.518860331</v>
      </c>
      <c r="I711">
        <v>2.556587333</v>
      </c>
      <c r="J711">
        <v>2.5945484730000001</v>
      </c>
      <c r="K711">
        <v>2.6319746149999999</v>
      </c>
      <c r="L711">
        <v>2.6715461679999999</v>
      </c>
      <c r="M711">
        <v>2.7093057439999999</v>
      </c>
      <c r="N711">
        <v>2.7469372349999999</v>
      </c>
      <c r="O711">
        <v>2.7851615070000002</v>
      </c>
      <c r="P711">
        <v>2.8242644600000002</v>
      </c>
      <c r="Q711">
        <v>2.8642418100000002</v>
      </c>
      <c r="R711">
        <v>2.904950554</v>
      </c>
      <c r="S711">
        <v>2.9462523520000001</v>
      </c>
      <c r="T711">
        <v>2.9881018749999999</v>
      </c>
      <c r="U711">
        <v>3.030562572</v>
      </c>
      <c r="V711">
        <v>3.0717417930000002</v>
      </c>
      <c r="W711">
        <v>3.115042141</v>
      </c>
      <c r="X711">
        <v>3.159731737</v>
      </c>
      <c r="Y711">
        <v>3.2056360669999999</v>
      </c>
      <c r="Z711">
        <v>3.25262838</v>
      </c>
      <c r="AA711">
        <v>3.2947434260000001</v>
      </c>
      <c r="AB711">
        <v>3.3385217690000002</v>
      </c>
      <c r="AC711">
        <v>3.383176776</v>
      </c>
      <c r="AD711">
        <v>3.4286870569999999</v>
      </c>
      <c r="AE711">
        <v>3.4751159720000002</v>
      </c>
      <c r="AF711">
        <v>3.5224827859999999</v>
      </c>
      <c r="AG711">
        <v>3.570742933</v>
      </c>
      <c r="AH711">
        <v>3.6198093120000001</v>
      </c>
      <c r="AI711">
        <v>3.6695874719999999</v>
      </c>
      <c r="AJ711">
        <v>3.7200058920000001</v>
      </c>
      <c r="AK711">
        <v>3.771030589</v>
      </c>
      <c r="AL711">
        <v>3.8212546619999999</v>
      </c>
      <c r="AM711">
        <v>3.8715594869999999</v>
      </c>
      <c r="AN711">
        <v>3.9222526979999999</v>
      </c>
      <c r="AO711">
        <v>3.9734980630000001</v>
      </c>
      <c r="AP711">
        <v>4.0253840109999999</v>
      </c>
      <c r="AQ711">
        <v>4.0779413030000002</v>
      </c>
      <c r="AR711">
        <v>4.1311603249999997</v>
      </c>
      <c r="AS711">
        <v>4.1850127840000004</v>
      </c>
      <c r="AT711">
        <v>4.23947188</v>
      </c>
      <c r="AU711">
        <v>4.2945248400000002</v>
      </c>
      <c r="AV711">
        <v>4.3503025549999998</v>
      </c>
      <c r="AW711">
        <v>4.4067417549999996</v>
      </c>
      <c r="AX711">
        <v>4.4638350960000004</v>
      </c>
      <c r="AY711">
        <v>4.5215833319999996</v>
      </c>
      <c r="AZ711">
        <v>4.5799859339999998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45">
      <c r="A712" t="s">
        <v>3794</v>
      </c>
      <c r="B712">
        <v>13.805486330000001</v>
      </c>
      <c r="C712">
        <v>13.90570222</v>
      </c>
      <c r="D712">
        <v>13.998791710000001</v>
      </c>
      <c r="E712">
        <v>14.10561371</v>
      </c>
      <c r="F712">
        <v>14.238739710000001</v>
      </c>
      <c r="G712">
        <v>14.401733139999999</v>
      </c>
      <c r="H712">
        <v>14.581151650000001</v>
      </c>
      <c r="I712">
        <v>14.773094410000001</v>
      </c>
      <c r="J712">
        <v>14.96971243</v>
      </c>
      <c r="K712">
        <v>15.16481009</v>
      </c>
      <c r="L712">
        <v>15.371877769999999</v>
      </c>
      <c r="M712">
        <v>15.56660383</v>
      </c>
      <c r="N712">
        <v>15.75731886</v>
      </c>
      <c r="O712">
        <v>15.94818055</v>
      </c>
      <c r="P712">
        <v>16.141566269999998</v>
      </c>
      <c r="Q712">
        <v>16.33838021</v>
      </c>
      <c r="R712">
        <v>16.538612189999998</v>
      </c>
      <c r="S712">
        <v>16.741644180000002</v>
      </c>
      <c r="T712">
        <v>16.94715858</v>
      </c>
      <c r="U712">
        <v>17.1553088</v>
      </c>
      <c r="V712">
        <v>17.354993480000001</v>
      </c>
      <c r="W712">
        <v>17.565452449999999</v>
      </c>
      <c r="X712">
        <v>17.782820749999999</v>
      </c>
      <c r="Y712">
        <v>18.00630082</v>
      </c>
      <c r="Z712">
        <v>18.235342339999999</v>
      </c>
      <c r="AA712">
        <v>18.436024530000001</v>
      </c>
      <c r="AB712">
        <v>18.645118709999998</v>
      </c>
      <c r="AC712">
        <v>18.858655089999999</v>
      </c>
      <c r="AD712">
        <v>19.076639830000001</v>
      </c>
      <c r="AE712">
        <v>19.299453239999998</v>
      </c>
      <c r="AF712">
        <v>19.52721661</v>
      </c>
      <c r="AG712">
        <v>19.759676899999999</v>
      </c>
      <c r="AH712">
        <v>19.996382570000002</v>
      </c>
      <c r="AI712">
        <v>20.236770969999998</v>
      </c>
      <c r="AJ712">
        <v>20.480350959999999</v>
      </c>
      <c r="AK712">
        <v>20.72680729</v>
      </c>
      <c r="AL712">
        <v>20.968067980000001</v>
      </c>
      <c r="AM712">
        <v>21.209423650000002</v>
      </c>
      <c r="AN712">
        <v>21.45283886</v>
      </c>
      <c r="AO712">
        <v>21.699353840000001</v>
      </c>
      <c r="AP712">
        <v>21.94947449</v>
      </c>
      <c r="AQ712">
        <v>22.203286030000001</v>
      </c>
      <c r="AR712">
        <v>22.46068588</v>
      </c>
      <c r="AS712">
        <v>22.721406699999999</v>
      </c>
      <c r="AT712">
        <v>22.985178820000002</v>
      </c>
      <c r="AU712">
        <v>23.2518259</v>
      </c>
      <c r="AV712">
        <v>23.521983609999999</v>
      </c>
      <c r="AW712">
        <v>23.795561719999998</v>
      </c>
      <c r="AX712">
        <v>24.072630539999999</v>
      </c>
      <c r="AY712">
        <v>24.353207000000001</v>
      </c>
      <c r="AZ712">
        <v>24.63722052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45">
      <c r="A713" t="s">
        <v>3795</v>
      </c>
      <c r="B713">
        <v>13.805343629999999</v>
      </c>
      <c r="C713">
        <v>13.90738</v>
      </c>
      <c r="D713">
        <v>14.00554064</v>
      </c>
      <c r="E713">
        <v>14.12079005</v>
      </c>
      <c r="F713">
        <v>14.265363689999999</v>
      </c>
      <c r="G713">
        <v>14.442200679999999</v>
      </c>
      <c r="H713">
        <v>14.63693462</v>
      </c>
      <c r="I713">
        <v>14.844683529999999</v>
      </c>
      <c r="J713">
        <v>15.05668356</v>
      </c>
      <c r="K713">
        <v>15.266175970000001</v>
      </c>
      <c r="L713">
        <v>15.48669958</v>
      </c>
      <c r="M713">
        <v>15.69412477</v>
      </c>
      <c r="N713">
        <v>15.897568039999999</v>
      </c>
      <c r="O713">
        <v>16.10171673</v>
      </c>
      <c r="P713">
        <v>16.309143720000002</v>
      </c>
      <c r="Q713">
        <v>16.520635970000001</v>
      </c>
      <c r="R713">
        <v>16.735833060000001</v>
      </c>
      <c r="S713">
        <v>16.954042090000002</v>
      </c>
      <c r="T713">
        <v>17.174879270000002</v>
      </c>
      <c r="U713">
        <v>17.398533069999999</v>
      </c>
      <c r="V713">
        <v>17.613849810000001</v>
      </c>
      <c r="W713">
        <v>17.84043342</v>
      </c>
      <c r="X713">
        <v>18.074425399999999</v>
      </c>
      <c r="Y713">
        <v>18.315029599999999</v>
      </c>
      <c r="Z713">
        <v>18.561629329999999</v>
      </c>
      <c r="AA713">
        <v>18.77958945</v>
      </c>
      <c r="AB713">
        <v>19.006187019999999</v>
      </c>
      <c r="AC713">
        <v>19.23717615</v>
      </c>
      <c r="AD713">
        <v>19.472568840000001</v>
      </c>
      <c r="AE713">
        <v>19.712850629999998</v>
      </c>
      <c r="AF713">
        <v>19.958265839999999</v>
      </c>
      <c r="AG713">
        <v>20.2086595</v>
      </c>
      <c r="AH713">
        <v>20.46355973</v>
      </c>
      <c r="AI713">
        <v>20.72236998</v>
      </c>
      <c r="AJ713">
        <v>20.9845656</v>
      </c>
      <c r="AK713">
        <v>21.24981983</v>
      </c>
      <c r="AL713">
        <v>21.509927529999999</v>
      </c>
      <c r="AM713">
        <v>21.7697939</v>
      </c>
      <c r="AN713">
        <v>22.031208549999999</v>
      </c>
      <c r="AO713">
        <v>22.295221250000001</v>
      </c>
      <c r="AP713">
        <v>22.562480699999998</v>
      </c>
      <c r="AQ713">
        <v>22.833294049999999</v>
      </c>
      <c r="AR713">
        <v>23.1076929</v>
      </c>
      <c r="AS713">
        <v>23.385542780000002</v>
      </c>
      <c r="AT713">
        <v>23.66666498</v>
      </c>
      <c r="AU713">
        <v>23.95093013</v>
      </c>
      <c r="AV713">
        <v>24.23902481</v>
      </c>
      <c r="AW713">
        <v>24.530550219999999</v>
      </c>
      <c r="AX713">
        <v>24.825442599999999</v>
      </c>
      <c r="AY713">
        <v>25.123701369999999</v>
      </c>
      <c r="AZ713">
        <v>25.42532765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45">
      <c r="A714" t="s">
        <v>3796</v>
      </c>
      <c r="B714">
        <v>3.9001022779999999</v>
      </c>
      <c r="C714">
        <v>3.9468363119999998</v>
      </c>
      <c r="D714">
        <v>3.9928656939999998</v>
      </c>
      <c r="E714">
        <v>4.0417171420000004</v>
      </c>
      <c r="F714">
        <v>4.0958482600000004</v>
      </c>
      <c r="G714">
        <v>4.155651572</v>
      </c>
      <c r="H714">
        <v>4.2175601179999997</v>
      </c>
      <c r="I714">
        <v>4.2810139789999999</v>
      </c>
      <c r="J714">
        <v>4.3449277510000002</v>
      </c>
      <c r="K714">
        <v>4.4086428189999998</v>
      </c>
      <c r="L714">
        <v>4.4763519819999997</v>
      </c>
      <c r="M714">
        <v>4.5421339180000002</v>
      </c>
      <c r="N714">
        <v>4.6078675310000001</v>
      </c>
      <c r="O714">
        <v>4.6744107259999996</v>
      </c>
      <c r="P714">
        <v>4.7421313879999998</v>
      </c>
      <c r="Q714">
        <v>4.8110818130000004</v>
      </c>
      <c r="R714">
        <v>4.8811760480000004</v>
      </c>
      <c r="S714">
        <v>4.9522702990000003</v>
      </c>
      <c r="T714">
        <v>5.0243344839999997</v>
      </c>
      <c r="U714">
        <v>5.0974544609999999</v>
      </c>
      <c r="V714">
        <v>5.1686839859999996</v>
      </c>
      <c r="W714">
        <v>5.2429422409999997</v>
      </c>
      <c r="X714">
        <v>5.3193652819999997</v>
      </c>
      <c r="Y714">
        <v>5.3977092530000004</v>
      </c>
      <c r="Z714">
        <v>5.4778201380000002</v>
      </c>
      <c r="AA714">
        <v>5.5506059380000004</v>
      </c>
      <c r="AB714">
        <v>5.6254056989999999</v>
      </c>
      <c r="AC714">
        <v>5.7015078900000002</v>
      </c>
      <c r="AD714">
        <v>5.7789194139999998</v>
      </c>
      <c r="AE714">
        <v>5.8577269110000003</v>
      </c>
      <c r="AF714">
        <v>5.9379611069999996</v>
      </c>
      <c r="AG714">
        <v>6.0195750099999996</v>
      </c>
      <c r="AH714">
        <v>6.1024860820000004</v>
      </c>
      <c r="AI714">
        <v>6.1865970289999996</v>
      </c>
      <c r="AJ714">
        <v>6.2718321100000001</v>
      </c>
      <c r="AK714">
        <v>6.3581523009999996</v>
      </c>
      <c r="AL714">
        <v>6.4433855969999998</v>
      </c>
      <c r="AM714">
        <v>6.5287920230000003</v>
      </c>
      <c r="AN714">
        <v>6.614874715</v>
      </c>
      <c r="AO714">
        <v>6.7018826000000002</v>
      </c>
      <c r="AP714">
        <v>6.789923548</v>
      </c>
      <c r="AQ714">
        <v>6.8790112609999996</v>
      </c>
      <c r="AR714">
        <v>6.969126921</v>
      </c>
      <c r="AS714">
        <v>7.0602279919999997</v>
      </c>
      <c r="AT714">
        <v>7.1522814490000002</v>
      </c>
      <c r="AU714">
        <v>7.2452775860000003</v>
      </c>
      <c r="AV714">
        <v>7.3394219229999997</v>
      </c>
      <c r="AW714">
        <v>7.4346986199999998</v>
      </c>
      <c r="AX714">
        <v>7.5311147500000004</v>
      </c>
      <c r="AY714">
        <v>7.628663274</v>
      </c>
      <c r="AZ714">
        <v>7.7273190400000002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45">
      <c r="A715" t="s">
        <v>3797</v>
      </c>
      <c r="B715">
        <v>3.8996747799999998</v>
      </c>
      <c r="C715">
        <v>3.9463359979999999</v>
      </c>
      <c r="D715">
        <v>3.9930427669999999</v>
      </c>
      <c r="E715">
        <v>4.0433667140000003</v>
      </c>
      <c r="F715">
        <v>4.0996589270000001</v>
      </c>
      <c r="G715">
        <v>4.1620969260000003</v>
      </c>
      <c r="H715">
        <v>4.2268446439999998</v>
      </c>
      <c r="I715">
        <v>4.2931251469999996</v>
      </c>
      <c r="J715">
        <v>4.3597157949999996</v>
      </c>
      <c r="K715">
        <v>4.4259177359999997</v>
      </c>
      <c r="L715">
        <v>4.4959864339999998</v>
      </c>
      <c r="M715">
        <v>4.5640660889999998</v>
      </c>
      <c r="N715">
        <v>4.632178583</v>
      </c>
      <c r="O715">
        <v>4.7012493979999999</v>
      </c>
      <c r="P715">
        <v>4.7716459039999997</v>
      </c>
      <c r="Q715">
        <v>4.843367314</v>
      </c>
      <c r="R715">
        <v>4.9162452979999998</v>
      </c>
      <c r="S715">
        <v>4.9901253810000004</v>
      </c>
      <c r="T715">
        <v>5.0649742599999996</v>
      </c>
      <c r="U715">
        <v>5.1408955130000002</v>
      </c>
      <c r="V715">
        <v>5.2149428650000003</v>
      </c>
      <c r="W715">
        <v>5.2920971200000002</v>
      </c>
      <c r="X715">
        <v>5.3714912970000004</v>
      </c>
      <c r="Y715">
        <v>5.4528719079999997</v>
      </c>
      <c r="Z715">
        <v>5.5360635670000002</v>
      </c>
      <c r="AA715">
        <v>5.6118485939999996</v>
      </c>
      <c r="AB715">
        <v>5.6896459850000003</v>
      </c>
      <c r="AC715">
        <v>5.7687025040000002</v>
      </c>
      <c r="AD715">
        <v>5.849033972</v>
      </c>
      <c r="AE715">
        <v>5.9307501589999996</v>
      </c>
      <c r="AF715">
        <v>6.013903526</v>
      </c>
      <c r="AG715">
        <v>6.0984607789999998</v>
      </c>
      <c r="AH715">
        <v>6.1843293319999999</v>
      </c>
      <c r="AI715">
        <v>6.27140275</v>
      </c>
      <c r="AJ715">
        <v>6.359599555</v>
      </c>
      <c r="AK715">
        <v>6.4488816919999996</v>
      </c>
      <c r="AL715">
        <v>6.5370597540000004</v>
      </c>
      <c r="AM715">
        <v>6.6253083359999998</v>
      </c>
      <c r="AN715">
        <v>6.7141016779999996</v>
      </c>
      <c r="AO715">
        <v>6.8036977869999999</v>
      </c>
      <c r="AP715">
        <v>6.8942390639999998</v>
      </c>
      <c r="AQ715">
        <v>6.9857856370000002</v>
      </c>
      <c r="AR715">
        <v>7.0783424259999999</v>
      </c>
      <c r="AS715">
        <v>7.1718886949999998</v>
      </c>
      <c r="AT715">
        <v>7.2664040329999997</v>
      </c>
      <c r="AU715">
        <v>7.3618838029999996</v>
      </c>
      <c r="AV715">
        <v>7.4585398420000004</v>
      </c>
      <c r="AW715">
        <v>7.5562921870000004</v>
      </c>
      <c r="AX715">
        <v>7.6551266829999998</v>
      </c>
      <c r="AY715">
        <v>7.7550408080000004</v>
      </c>
      <c r="AZ715">
        <v>7.8560318049999998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45">
      <c r="A716" t="s">
        <v>1793</v>
      </c>
      <c r="B716">
        <v>0.18806741239999999</v>
      </c>
      <c r="C716">
        <v>0.1908307504</v>
      </c>
      <c r="D716">
        <v>0.19191276839999999</v>
      </c>
      <c r="E716">
        <v>0.1917107046</v>
      </c>
      <c r="F716">
        <v>0.19128825620000001</v>
      </c>
      <c r="G716">
        <v>0.19169545709999999</v>
      </c>
      <c r="H716">
        <v>0.19353459340000001</v>
      </c>
      <c r="I716">
        <v>0.19689180410000001</v>
      </c>
      <c r="J716">
        <v>0.20142654730000001</v>
      </c>
      <c r="K716">
        <v>0.20655791740000001</v>
      </c>
      <c r="L716">
        <v>0.21184934</v>
      </c>
      <c r="M716">
        <v>0.21690853399999999</v>
      </c>
      <c r="N716">
        <v>0.2215713547</v>
      </c>
      <c r="O716">
        <v>0.2259131701</v>
      </c>
      <c r="P716">
        <v>0.23008673760000001</v>
      </c>
      <c r="Q716">
        <v>0.23422430590000001</v>
      </c>
      <c r="R716">
        <v>0.23841336860000001</v>
      </c>
      <c r="S716">
        <v>0.24264351640000001</v>
      </c>
      <c r="T716">
        <v>0.24687314590000001</v>
      </c>
      <c r="U716">
        <v>0.25106325889999997</v>
      </c>
      <c r="V716">
        <v>0.25509901270000002</v>
      </c>
      <c r="W716">
        <v>0.25907922030000002</v>
      </c>
      <c r="X716">
        <v>0.26309936960000002</v>
      </c>
      <c r="Y716">
        <v>0.26723593600000001</v>
      </c>
      <c r="Z716">
        <v>0.27154889469999999</v>
      </c>
      <c r="AA716">
        <v>0.27574899739999997</v>
      </c>
      <c r="AB716">
        <v>0.27989276010000003</v>
      </c>
      <c r="AC716">
        <v>0.28402125230000003</v>
      </c>
      <c r="AD716">
        <v>0.28815989800000003</v>
      </c>
      <c r="AE716">
        <v>0.29235935079999997</v>
      </c>
      <c r="AF716">
        <v>0.29667954229999999</v>
      </c>
      <c r="AG716">
        <v>0.30116086250000002</v>
      </c>
      <c r="AH716">
        <v>0.30582520200000002</v>
      </c>
      <c r="AI716">
        <v>0.31066503109999999</v>
      </c>
      <c r="AJ716">
        <v>0.3156531205</v>
      </c>
      <c r="AK716">
        <v>0.32075535059999999</v>
      </c>
      <c r="AL716">
        <v>0.32580114449999997</v>
      </c>
      <c r="AM716">
        <v>0.33077596329999998</v>
      </c>
      <c r="AN716">
        <v>0.3356965006</v>
      </c>
      <c r="AO716">
        <v>0.34060528490000003</v>
      </c>
      <c r="AP716">
        <v>0.34555642289999999</v>
      </c>
      <c r="AQ716">
        <v>0.3505871727</v>
      </c>
      <c r="AR716">
        <v>0.35572793460000002</v>
      </c>
      <c r="AS716">
        <v>0.36098458779999998</v>
      </c>
      <c r="AT716">
        <v>0.36634579049999999</v>
      </c>
      <c r="AU716">
        <v>0.37179252289999998</v>
      </c>
      <c r="AV716">
        <v>0.37728054249999998</v>
      </c>
      <c r="AW716">
        <v>0.38281357620000001</v>
      </c>
      <c r="AX716">
        <v>0.38839920100000003</v>
      </c>
      <c r="AY716">
        <v>0.3940516295</v>
      </c>
      <c r="AZ716">
        <v>0.39978361709999999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45">
      <c r="A717" t="s">
        <v>1794</v>
      </c>
      <c r="B717">
        <v>0.1879043876</v>
      </c>
      <c r="C717">
        <v>0.19023129389999999</v>
      </c>
      <c r="D717">
        <v>0.19076335520000001</v>
      </c>
      <c r="E717">
        <v>0.19000930930000001</v>
      </c>
      <c r="F717">
        <v>0.1891301977</v>
      </c>
      <c r="G717">
        <v>0.18924702769999999</v>
      </c>
      <c r="H717">
        <v>0.19098999489999999</v>
      </c>
      <c r="I717">
        <v>0.19442978629999999</v>
      </c>
      <c r="J717">
        <v>0.1991656429</v>
      </c>
      <c r="K717">
        <v>0.2045353483</v>
      </c>
      <c r="L717">
        <v>0.2100286915</v>
      </c>
      <c r="M717">
        <v>0.21520293800000001</v>
      </c>
      <c r="N717">
        <v>0.21991050449999999</v>
      </c>
      <c r="O717">
        <v>0.2242636184</v>
      </c>
      <c r="P717">
        <v>0.22845556480000001</v>
      </c>
      <c r="Q717">
        <v>0.2326447391</v>
      </c>
      <c r="R717">
        <v>0.23689969699999999</v>
      </c>
      <c r="S717">
        <v>0.2412038735</v>
      </c>
      <c r="T717">
        <v>0.24549825950000001</v>
      </c>
      <c r="U717">
        <v>0.24973155280000001</v>
      </c>
      <c r="V717">
        <v>0.25378978639999999</v>
      </c>
      <c r="W717">
        <v>0.25777851559999998</v>
      </c>
      <c r="X717">
        <v>0.26180416540000001</v>
      </c>
      <c r="Y717">
        <v>0.26595657049999999</v>
      </c>
      <c r="Z717">
        <v>0.27030346109999998</v>
      </c>
      <c r="AA717">
        <v>0.27456124659999998</v>
      </c>
      <c r="AB717">
        <v>0.27878742699999998</v>
      </c>
      <c r="AC717">
        <v>0.28299851030000001</v>
      </c>
      <c r="AD717">
        <v>0.28720787180000001</v>
      </c>
      <c r="AE717">
        <v>0.2914622543</v>
      </c>
      <c r="AF717">
        <v>0.29582412969999999</v>
      </c>
      <c r="AG717">
        <v>0.30034596070000003</v>
      </c>
      <c r="AH717">
        <v>0.3050525946</v>
      </c>
      <c r="AI717">
        <v>0.3099371802</v>
      </c>
      <c r="AJ717">
        <v>0.31496939369999999</v>
      </c>
      <c r="AK717">
        <v>0.32011024770000002</v>
      </c>
      <c r="AL717">
        <v>0.32524483380000002</v>
      </c>
      <c r="AM717">
        <v>0.33033532519999997</v>
      </c>
      <c r="AN717">
        <v>0.3353801199</v>
      </c>
      <c r="AO717">
        <v>0.3404024021</v>
      </c>
      <c r="AP717">
        <v>0.34544113520000003</v>
      </c>
      <c r="AQ717">
        <v>0.35053684689999998</v>
      </c>
      <c r="AR717">
        <v>0.35571867400000001</v>
      </c>
      <c r="AS717">
        <v>0.36099804210000003</v>
      </c>
      <c r="AT717">
        <v>0.3663701808</v>
      </c>
      <c r="AU717">
        <v>0.37182111779999999</v>
      </c>
      <c r="AV717">
        <v>0.3773440113</v>
      </c>
      <c r="AW717">
        <v>0.3829307227</v>
      </c>
      <c r="AX717">
        <v>0.3885788027</v>
      </c>
      <c r="AY717">
        <v>0.39428991130000002</v>
      </c>
      <c r="AZ717">
        <v>0.40006617960000002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45">
      <c r="A718" t="s">
        <v>1795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45">
      <c r="A719" t="s">
        <v>1796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45">
      <c r="A720" t="s">
        <v>1797</v>
      </c>
      <c r="B720">
        <v>4.9070056600000003</v>
      </c>
      <c r="C720">
        <v>4.9887381810000004</v>
      </c>
      <c r="D720">
        <v>5.0355723909999996</v>
      </c>
      <c r="E720">
        <v>5.0519614949999996</v>
      </c>
      <c r="F720">
        <v>5.0615594550000003</v>
      </c>
      <c r="G720">
        <v>5.090294417</v>
      </c>
      <c r="H720">
        <v>5.153939834</v>
      </c>
      <c r="I720">
        <v>5.256005644</v>
      </c>
      <c r="J720">
        <v>5.3880731989999999</v>
      </c>
      <c r="K720">
        <v>5.5348092940000004</v>
      </c>
      <c r="L720">
        <v>5.6847933270000004</v>
      </c>
      <c r="M720">
        <v>5.8260660770000001</v>
      </c>
      <c r="N720">
        <v>5.9548757600000002</v>
      </c>
      <c r="O720">
        <v>6.0733397299999998</v>
      </c>
      <c r="P720">
        <v>6.1858081470000004</v>
      </c>
      <c r="Q720">
        <v>6.2961593149999997</v>
      </c>
      <c r="R720">
        <v>6.4070145859999998</v>
      </c>
      <c r="S720">
        <v>6.518268204</v>
      </c>
      <c r="T720">
        <v>6.628845986</v>
      </c>
      <c r="U720">
        <v>6.7376780189999996</v>
      </c>
      <c r="V720">
        <v>6.841314713</v>
      </c>
      <c r="W720">
        <v>6.943275098</v>
      </c>
      <c r="X720">
        <v>7.0455836510000003</v>
      </c>
      <c r="Y720">
        <v>7.1503871869999998</v>
      </c>
      <c r="Z720">
        <v>7.259423344</v>
      </c>
      <c r="AA720">
        <v>7.3640717929999999</v>
      </c>
      <c r="AB720">
        <v>7.4678998520000004</v>
      </c>
      <c r="AC720">
        <v>7.5710043679999997</v>
      </c>
      <c r="AD720">
        <v>7.6739926489999997</v>
      </c>
      <c r="AE720">
        <v>7.7782588869999998</v>
      </c>
      <c r="AF720">
        <v>7.8854659800000002</v>
      </c>
      <c r="AG720">
        <v>7.9967541400000002</v>
      </c>
      <c r="AH720">
        <v>8.1127440899999996</v>
      </c>
      <c r="AI720">
        <v>8.2332487719999996</v>
      </c>
      <c r="AJ720">
        <v>8.3575327490000006</v>
      </c>
      <c r="AK720">
        <v>8.4846659449999997</v>
      </c>
      <c r="AL720">
        <v>8.6098820949999997</v>
      </c>
      <c r="AM720">
        <v>8.7331162760000005</v>
      </c>
      <c r="AN720">
        <v>8.8547930499999996</v>
      </c>
      <c r="AO720">
        <v>8.9760530890000005</v>
      </c>
      <c r="AP720">
        <v>9.0983799120000004</v>
      </c>
      <c r="AQ720">
        <v>9.2228217089999998</v>
      </c>
      <c r="AR720">
        <v>9.3502205049999993</v>
      </c>
      <c r="AS720">
        <v>9.4807518529999992</v>
      </c>
      <c r="AT720">
        <v>9.6141135200000001</v>
      </c>
      <c r="AU720">
        <v>9.7497866759999994</v>
      </c>
      <c r="AV720">
        <v>9.8866172530000007</v>
      </c>
      <c r="AW720">
        <v>10.02463476</v>
      </c>
      <c r="AX720">
        <v>10.16404724</v>
      </c>
      <c r="AY720">
        <v>10.305254740000001</v>
      </c>
      <c r="AZ720">
        <v>10.44862378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45">
      <c r="A721" t="s">
        <v>1798</v>
      </c>
      <c r="B721">
        <v>4.9028712030000001</v>
      </c>
      <c r="C721">
        <v>4.9732803130000001</v>
      </c>
      <c r="D721">
        <v>5.0055767739999997</v>
      </c>
      <c r="E721">
        <v>5.0071210129999999</v>
      </c>
      <c r="F721">
        <v>5.0041932459999998</v>
      </c>
      <c r="G721">
        <v>5.0247103529999997</v>
      </c>
      <c r="H721">
        <v>5.0853137430000004</v>
      </c>
      <c r="I721">
        <v>5.1891812259999996</v>
      </c>
      <c r="J721">
        <v>5.326309782</v>
      </c>
      <c r="K721">
        <v>5.4791501269999996</v>
      </c>
      <c r="L721">
        <v>5.6342286499999998</v>
      </c>
      <c r="M721">
        <v>5.7781901649999998</v>
      </c>
      <c r="N721">
        <v>5.9076944090000003</v>
      </c>
      <c r="O721">
        <v>6.0258921839999999</v>
      </c>
      <c r="P721">
        <v>6.1382850590000002</v>
      </c>
      <c r="Q721">
        <v>6.249503163</v>
      </c>
      <c r="R721">
        <v>6.361683932</v>
      </c>
      <c r="S721">
        <v>6.4745325060000001</v>
      </c>
      <c r="T721">
        <v>6.5864836860000002</v>
      </c>
      <c r="U721">
        <v>6.6961132570000004</v>
      </c>
      <c r="V721">
        <v>6.7999876820000003</v>
      </c>
      <c r="W721">
        <v>6.9017943720000003</v>
      </c>
      <c r="X721">
        <v>7.0038659589999996</v>
      </c>
      <c r="Y721">
        <v>7.1087171329999999</v>
      </c>
      <c r="Z721">
        <v>7.2183018329999999</v>
      </c>
      <c r="AA721">
        <v>7.3241795700000001</v>
      </c>
      <c r="AB721">
        <v>7.4299136560000001</v>
      </c>
      <c r="AC721">
        <v>7.5349590360000001</v>
      </c>
      <c r="AD721">
        <v>7.6395851969999997</v>
      </c>
      <c r="AE721">
        <v>7.7450680829999996</v>
      </c>
      <c r="AF721">
        <v>7.8531325750000001</v>
      </c>
      <c r="AG721">
        <v>7.9652412290000001</v>
      </c>
      <c r="AH721">
        <v>8.0821039240000001</v>
      </c>
      <c r="AI721">
        <v>8.2035573660000001</v>
      </c>
      <c r="AJ721">
        <v>8.3287861969999994</v>
      </c>
      <c r="AK721">
        <v>8.4567300460000006</v>
      </c>
      <c r="AL721">
        <v>8.5840915960000004</v>
      </c>
      <c r="AM721">
        <v>8.7102216139999999</v>
      </c>
      <c r="AN721">
        <v>8.835052696</v>
      </c>
      <c r="AO721">
        <v>8.9591948319999997</v>
      </c>
      <c r="AP721">
        <v>9.083711589</v>
      </c>
      <c r="AQ721">
        <v>9.2097221699999992</v>
      </c>
      <c r="AR721">
        <v>9.3380391960000004</v>
      </c>
      <c r="AS721">
        <v>9.4689900799999993</v>
      </c>
      <c r="AT721">
        <v>9.6024548549999995</v>
      </c>
      <c r="AU721">
        <v>9.7380563010000003</v>
      </c>
      <c r="AV721">
        <v>9.8756200649999997</v>
      </c>
      <c r="AW721">
        <v>10.014888490000001</v>
      </c>
      <c r="AX721">
        <v>10.15579907</v>
      </c>
      <c r="AY721">
        <v>10.298407109999999</v>
      </c>
      <c r="AZ721">
        <v>10.44278448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45">
      <c r="A722" t="s">
        <v>1799</v>
      </c>
      <c r="B722">
        <v>0.66883188179999997</v>
      </c>
      <c r="C722">
        <v>0.68003253220000004</v>
      </c>
      <c r="D722">
        <v>0.68666824790000003</v>
      </c>
      <c r="E722">
        <v>0.68923073359999998</v>
      </c>
      <c r="F722">
        <v>0.69082118169999995</v>
      </c>
      <c r="G722">
        <v>0.69488588689999997</v>
      </c>
      <c r="H722">
        <v>0.70352707130000003</v>
      </c>
      <c r="I722">
        <v>0.71727648089999996</v>
      </c>
      <c r="J722">
        <v>0.73504702789999998</v>
      </c>
      <c r="K722">
        <v>0.75481649319999999</v>
      </c>
      <c r="L722">
        <v>0.77511030079999998</v>
      </c>
      <c r="M722">
        <v>0.7942399953</v>
      </c>
      <c r="N722">
        <v>0.81174116080000003</v>
      </c>
      <c r="O722">
        <v>0.82788664759999997</v>
      </c>
      <c r="P722">
        <v>0.84324697930000003</v>
      </c>
      <c r="Q722">
        <v>0.85833537019999995</v>
      </c>
      <c r="R722">
        <v>0.87350143120000001</v>
      </c>
      <c r="S722">
        <v>0.88873374780000003</v>
      </c>
      <c r="T722">
        <v>0.90389025700000003</v>
      </c>
      <c r="U722">
        <v>0.9188270878</v>
      </c>
      <c r="V722">
        <v>0.93304971510000001</v>
      </c>
      <c r="W722">
        <v>0.94709050549999996</v>
      </c>
      <c r="X722">
        <v>0.96117906900000005</v>
      </c>
      <c r="Y722">
        <v>0.97559711979999997</v>
      </c>
      <c r="Z722">
        <v>0.99057725340000002</v>
      </c>
      <c r="AA722">
        <v>1.0048812199999999</v>
      </c>
      <c r="AB722">
        <v>1.019139061</v>
      </c>
      <c r="AC722">
        <v>1.033307489</v>
      </c>
      <c r="AD722">
        <v>1.047458987</v>
      </c>
      <c r="AE722">
        <v>1.06177693</v>
      </c>
      <c r="AF722">
        <v>1.0764826860000001</v>
      </c>
      <c r="AG722">
        <v>1.0917298209999999</v>
      </c>
      <c r="AH722">
        <v>1.107603576</v>
      </c>
      <c r="AI722">
        <v>1.124081938</v>
      </c>
      <c r="AJ722">
        <v>1.141069372</v>
      </c>
      <c r="AK722">
        <v>1.1584435360000001</v>
      </c>
      <c r="AL722">
        <v>1.1755477400000001</v>
      </c>
      <c r="AM722">
        <v>1.192396225</v>
      </c>
      <c r="AN722">
        <v>1.209043812</v>
      </c>
      <c r="AO722">
        <v>1.225639492</v>
      </c>
      <c r="AP722">
        <v>1.2423794589999999</v>
      </c>
      <c r="AQ722">
        <v>1.2594036550000001</v>
      </c>
      <c r="AR722">
        <v>1.2768253519999999</v>
      </c>
      <c r="AS722">
        <v>1.2946696289999999</v>
      </c>
      <c r="AT722">
        <v>1.3128977690000001</v>
      </c>
      <c r="AU722">
        <v>1.331441672</v>
      </c>
      <c r="AV722">
        <v>1.350150304</v>
      </c>
      <c r="AW722">
        <v>1.3690242509999999</v>
      </c>
      <c r="AX722">
        <v>1.3880906449999999</v>
      </c>
      <c r="AY722">
        <v>1.407402837</v>
      </c>
      <c r="AZ722">
        <v>1.4270102119999999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45">
      <c r="A723" t="s">
        <v>1800</v>
      </c>
      <c r="B723">
        <v>0.66828620179999998</v>
      </c>
      <c r="C723">
        <v>0.67798008300000001</v>
      </c>
      <c r="D723">
        <v>0.682668257</v>
      </c>
      <c r="E723">
        <v>0.68322747120000005</v>
      </c>
      <c r="F723">
        <v>0.68311049930000001</v>
      </c>
      <c r="G723">
        <v>0.68603280330000005</v>
      </c>
      <c r="H723">
        <v>0.69421733389999996</v>
      </c>
      <c r="I723">
        <v>0.70815478600000004</v>
      </c>
      <c r="J723">
        <v>0.72654899480000001</v>
      </c>
      <c r="K723">
        <v>0.74708330410000001</v>
      </c>
      <c r="L723">
        <v>0.76800889579999998</v>
      </c>
      <c r="M723">
        <v>0.7874513433</v>
      </c>
      <c r="N723">
        <v>0.80499816440000005</v>
      </c>
      <c r="O723">
        <v>0.82105817380000001</v>
      </c>
      <c r="P723">
        <v>0.83635471669999994</v>
      </c>
      <c r="Q723">
        <v>0.85150182249999995</v>
      </c>
      <c r="R723">
        <v>0.86678632659999999</v>
      </c>
      <c r="S723">
        <v>0.8821722944</v>
      </c>
      <c r="T723">
        <v>0.8974528329</v>
      </c>
      <c r="U723">
        <v>0.91243687139999996</v>
      </c>
      <c r="V723">
        <v>0.92663219779999995</v>
      </c>
      <c r="W723">
        <v>0.9405920713</v>
      </c>
      <c r="X723">
        <v>0.95458703629999997</v>
      </c>
      <c r="Y723">
        <v>0.96894754100000002</v>
      </c>
      <c r="Z723">
        <v>0.98393504519999997</v>
      </c>
      <c r="AA723">
        <v>0.99833788580000005</v>
      </c>
      <c r="AB723">
        <v>1.01278391</v>
      </c>
      <c r="AC723">
        <v>1.0271458419999999</v>
      </c>
      <c r="AD723">
        <v>1.0414511689999999</v>
      </c>
      <c r="AE723">
        <v>1.055866953</v>
      </c>
      <c r="AF723">
        <v>1.070622094</v>
      </c>
      <c r="AG723">
        <v>1.0859124739999999</v>
      </c>
      <c r="AH723">
        <v>1.101835151</v>
      </c>
      <c r="AI723">
        <v>1.118371411</v>
      </c>
      <c r="AJ723">
        <v>1.135415332</v>
      </c>
      <c r="AK723">
        <v>1.1528274300000001</v>
      </c>
      <c r="AL723">
        <v>1.1701471560000001</v>
      </c>
      <c r="AM723">
        <v>1.1873125440000001</v>
      </c>
      <c r="AN723">
        <v>1.204313698</v>
      </c>
      <c r="AO723">
        <v>1.2212289919999999</v>
      </c>
      <c r="AP723">
        <v>1.2381980889999999</v>
      </c>
      <c r="AQ723">
        <v>1.255369365</v>
      </c>
      <c r="AR723">
        <v>1.2728515199999999</v>
      </c>
      <c r="AS723">
        <v>1.2906893230000001</v>
      </c>
      <c r="AT723">
        <v>1.3088680939999999</v>
      </c>
      <c r="AU723">
        <v>1.3273386009999999</v>
      </c>
      <c r="AV723">
        <v>1.3460801579999999</v>
      </c>
      <c r="AW723">
        <v>1.3650563360000001</v>
      </c>
      <c r="AX723">
        <v>1.3842587660000001</v>
      </c>
      <c r="AY723">
        <v>1.40369499</v>
      </c>
      <c r="AZ723">
        <v>1.423374873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45">
      <c r="A724" t="s">
        <v>1801</v>
      </c>
      <c r="B724">
        <v>6.6603725100000002</v>
      </c>
      <c r="C724">
        <v>6.7677237559999996</v>
      </c>
      <c r="D724">
        <v>6.8293950739999998</v>
      </c>
      <c r="E724">
        <v>6.8544869430000004</v>
      </c>
      <c r="F724">
        <v>6.8749268519999998</v>
      </c>
      <c r="G724">
        <v>6.9230857989999999</v>
      </c>
      <c r="H724">
        <v>7.0164739779999996</v>
      </c>
      <c r="I724">
        <v>7.1576077319999998</v>
      </c>
      <c r="J724">
        <v>7.3342326299999998</v>
      </c>
      <c r="K724">
        <v>7.5264521550000003</v>
      </c>
      <c r="L724">
        <v>7.7212610479999997</v>
      </c>
      <c r="M724">
        <v>7.9032073279999997</v>
      </c>
      <c r="N724">
        <v>8.0693391400000003</v>
      </c>
      <c r="O724">
        <v>8.2232586510000001</v>
      </c>
      <c r="P724">
        <v>8.3707569690000003</v>
      </c>
      <c r="Q724">
        <v>8.5165790569999995</v>
      </c>
      <c r="R724">
        <v>8.6636699660000005</v>
      </c>
      <c r="S724">
        <v>8.8115830610000003</v>
      </c>
      <c r="T724">
        <v>8.9588277260000009</v>
      </c>
      <c r="U724">
        <v>9.1040863030000008</v>
      </c>
      <c r="V724">
        <v>9.2425394730000008</v>
      </c>
      <c r="W724">
        <v>9.3799365449999996</v>
      </c>
      <c r="X724">
        <v>9.5184338860000004</v>
      </c>
      <c r="Y724">
        <v>9.6605496029999998</v>
      </c>
      <c r="Z724">
        <v>9.80823556</v>
      </c>
      <c r="AA724">
        <v>9.9487030880000002</v>
      </c>
      <c r="AB724">
        <v>10.088996720000001</v>
      </c>
      <c r="AC724">
        <v>10.228849390000001</v>
      </c>
      <c r="AD724">
        <v>10.36905602</v>
      </c>
      <c r="AE724">
        <v>10.511348460000001</v>
      </c>
      <c r="AF724">
        <v>10.65769426</v>
      </c>
      <c r="AG724">
        <v>10.80934235</v>
      </c>
      <c r="AH724">
        <v>10.96687923</v>
      </c>
      <c r="AI724">
        <v>11.12991753</v>
      </c>
      <c r="AJ724">
        <v>11.29745466</v>
      </c>
      <c r="AK724">
        <v>11.46831927</v>
      </c>
      <c r="AL724">
        <v>11.636228020000001</v>
      </c>
      <c r="AM724">
        <v>11.801682980000001</v>
      </c>
      <c r="AN724">
        <v>11.96545646</v>
      </c>
      <c r="AO724">
        <v>12.129079750000001</v>
      </c>
      <c r="AP724">
        <v>12.29439174</v>
      </c>
      <c r="AQ724">
        <v>12.462607670000001</v>
      </c>
      <c r="AR724">
        <v>12.634651720000001</v>
      </c>
      <c r="AS724">
        <v>12.810624410000001</v>
      </c>
      <c r="AT724">
        <v>12.990074460000001</v>
      </c>
      <c r="AU724">
        <v>13.17233495</v>
      </c>
      <c r="AV724">
        <v>13.35606134</v>
      </c>
      <c r="AW724">
        <v>13.54133914</v>
      </c>
      <c r="AX724">
        <v>13.728471259999999</v>
      </c>
      <c r="AY724">
        <v>13.91796508</v>
      </c>
      <c r="AZ724">
        <v>14.110253999999999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45">
      <c r="A725" t="s">
        <v>1802</v>
      </c>
      <c r="B725">
        <v>6.6553452640000001</v>
      </c>
      <c r="C725">
        <v>6.7492524740000004</v>
      </c>
      <c r="D725">
        <v>6.7942078989999999</v>
      </c>
      <c r="E725">
        <v>6.8027597829999999</v>
      </c>
      <c r="F725">
        <v>6.8098329870000001</v>
      </c>
      <c r="G725">
        <v>6.8500475569999999</v>
      </c>
      <c r="H725">
        <v>6.9418358920000003</v>
      </c>
      <c r="I725">
        <v>7.0871664030000003</v>
      </c>
      <c r="J725">
        <v>7.2717047299999997</v>
      </c>
      <c r="K725">
        <v>7.4727646180000002</v>
      </c>
      <c r="L725">
        <v>7.6748839320000002</v>
      </c>
      <c r="M725">
        <v>7.8610724330000004</v>
      </c>
      <c r="N725">
        <v>8.0290900310000008</v>
      </c>
      <c r="O725">
        <v>8.1839374199999995</v>
      </c>
      <c r="P725">
        <v>8.3328344600000008</v>
      </c>
      <c r="Q725">
        <v>8.4813763659999992</v>
      </c>
      <c r="R725">
        <v>8.6318198559999999</v>
      </c>
      <c r="S725">
        <v>8.7834385770000001</v>
      </c>
      <c r="T725">
        <v>8.9341217860000004</v>
      </c>
      <c r="U725">
        <v>9.0821374119999998</v>
      </c>
      <c r="V725">
        <v>9.2227113020000004</v>
      </c>
      <c r="W725">
        <v>9.3618394859999992</v>
      </c>
      <c r="X725">
        <v>9.5020798420000006</v>
      </c>
      <c r="Y725">
        <v>9.6464042990000003</v>
      </c>
      <c r="Z725">
        <v>9.7970141860000002</v>
      </c>
      <c r="AA725">
        <v>9.9412627610000008</v>
      </c>
      <c r="AB725">
        <v>10.086164119999999</v>
      </c>
      <c r="AC725">
        <v>10.23064495</v>
      </c>
      <c r="AD725">
        <v>10.375109050000001</v>
      </c>
      <c r="AE725">
        <v>10.521184229999999</v>
      </c>
      <c r="AF725">
        <v>10.670953150000001</v>
      </c>
      <c r="AG725">
        <v>10.82608155</v>
      </c>
      <c r="AH725">
        <v>10.98726061</v>
      </c>
      <c r="AI725">
        <v>11.154117940000001</v>
      </c>
      <c r="AJ725">
        <v>11.32553684</v>
      </c>
      <c r="AK725">
        <v>11.500176209999999</v>
      </c>
      <c r="AL725">
        <v>11.673510909999999</v>
      </c>
      <c r="AM725">
        <v>11.84523924</v>
      </c>
      <c r="AN725">
        <v>12.01550093</v>
      </c>
      <c r="AO725">
        <v>12.18519174</v>
      </c>
      <c r="AP725">
        <v>12.355683600000001</v>
      </c>
      <c r="AQ725">
        <v>12.52833573</v>
      </c>
      <c r="AR725">
        <v>12.704073449999999</v>
      </c>
      <c r="AS725">
        <v>12.88320626</v>
      </c>
      <c r="AT725">
        <v>13.06550968</v>
      </c>
      <c r="AU725">
        <v>13.2504799</v>
      </c>
      <c r="AV725">
        <v>13.43794748</v>
      </c>
      <c r="AW725">
        <v>13.627581429999999</v>
      </c>
      <c r="AX725">
        <v>13.819324440000001</v>
      </c>
      <c r="AY725">
        <v>14.01326137</v>
      </c>
      <c r="AZ725">
        <v>14.20948746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45">
      <c r="A726" t="s">
        <v>1803</v>
      </c>
      <c r="B726">
        <v>12.56623572</v>
      </c>
      <c r="C726">
        <v>12.773949610000001</v>
      </c>
      <c r="D726">
        <v>12.90501832</v>
      </c>
      <c r="E726">
        <v>12.975847099999999</v>
      </c>
      <c r="F726">
        <v>13.043167889999999</v>
      </c>
      <c r="G726">
        <v>13.1634958</v>
      </c>
      <c r="H726">
        <v>13.36527072</v>
      </c>
      <c r="I726">
        <v>13.650381019999999</v>
      </c>
      <c r="J726">
        <v>13.994266509999999</v>
      </c>
      <c r="K726">
        <v>14.359667869999999</v>
      </c>
      <c r="L726">
        <v>14.72419202</v>
      </c>
      <c r="M726">
        <v>15.059767109999999</v>
      </c>
      <c r="N726">
        <v>15.363243450000001</v>
      </c>
      <c r="O726">
        <v>15.64283992</v>
      </c>
      <c r="P726">
        <v>15.910100610000001</v>
      </c>
      <c r="Q726">
        <v>16.174034970000001</v>
      </c>
      <c r="R726">
        <v>16.439969600000001</v>
      </c>
      <c r="S726">
        <v>16.70693224</v>
      </c>
      <c r="T726">
        <v>16.972173510000001</v>
      </c>
      <c r="U726">
        <v>17.233436139999998</v>
      </c>
      <c r="V726">
        <v>17.481647769999999</v>
      </c>
      <c r="W726">
        <v>17.728618699999998</v>
      </c>
      <c r="X726">
        <v>17.97817715</v>
      </c>
      <c r="Y726">
        <v>18.234876270000001</v>
      </c>
      <c r="Z726">
        <v>18.502103739999999</v>
      </c>
      <c r="AA726">
        <v>18.754831190000001</v>
      </c>
      <c r="AB726">
        <v>19.007993089999999</v>
      </c>
      <c r="AC726">
        <v>19.26093796</v>
      </c>
      <c r="AD726">
        <v>19.515265190000001</v>
      </c>
      <c r="AE726">
        <v>19.774194569999999</v>
      </c>
      <c r="AF726">
        <v>20.0412286</v>
      </c>
      <c r="AG726">
        <v>20.31845367</v>
      </c>
      <c r="AH726">
        <v>20.606708090000001</v>
      </c>
      <c r="AI726">
        <v>20.90508376</v>
      </c>
      <c r="AJ726">
        <v>21.21163129</v>
      </c>
      <c r="AK726">
        <v>21.524186870000001</v>
      </c>
      <c r="AL726">
        <v>21.831109690000002</v>
      </c>
      <c r="AM726">
        <v>22.133846729999998</v>
      </c>
      <c r="AN726">
        <v>22.434088129999999</v>
      </c>
      <c r="AO726">
        <v>22.734770650000002</v>
      </c>
      <c r="AP726">
        <v>23.039245300000001</v>
      </c>
      <c r="AQ726">
        <v>23.349623600000001</v>
      </c>
      <c r="AR726">
        <v>23.667429640000002</v>
      </c>
      <c r="AS726">
        <v>23.992688569999999</v>
      </c>
      <c r="AT726">
        <v>24.324468799999998</v>
      </c>
      <c r="AU726">
        <v>24.66151078</v>
      </c>
      <c r="AV726">
        <v>25.00145826</v>
      </c>
      <c r="AW726">
        <v>25.344524400000001</v>
      </c>
      <c r="AX726">
        <v>25.691305369999998</v>
      </c>
      <c r="AY726">
        <v>26.0427249</v>
      </c>
      <c r="AZ726">
        <v>26.39953135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45">
      <c r="A727" t="s">
        <v>1804</v>
      </c>
      <c r="B727">
        <v>12.55739928</v>
      </c>
      <c r="C727">
        <v>12.741733569999999</v>
      </c>
      <c r="D727">
        <v>12.844495179999999</v>
      </c>
      <c r="E727">
        <v>12.88826253</v>
      </c>
      <c r="F727">
        <v>12.934982720000001</v>
      </c>
      <c r="G727">
        <v>13.04501483</v>
      </c>
      <c r="H727">
        <v>13.248231049999999</v>
      </c>
      <c r="I727">
        <v>13.54525729</v>
      </c>
      <c r="J727">
        <v>13.907476989999999</v>
      </c>
      <c r="K727">
        <v>14.2923729</v>
      </c>
      <c r="L727">
        <v>14.673108539999999</v>
      </c>
      <c r="M727">
        <v>15.01900249</v>
      </c>
      <c r="N727">
        <v>15.328496960000001</v>
      </c>
      <c r="O727">
        <v>15.61257019</v>
      </c>
      <c r="P727">
        <v>15.88542595</v>
      </c>
      <c r="Q727">
        <v>16.157540730000001</v>
      </c>
      <c r="R727">
        <v>16.432857609999999</v>
      </c>
      <c r="S727">
        <v>16.709802379999999</v>
      </c>
      <c r="T727">
        <v>16.984447070000002</v>
      </c>
      <c r="U727">
        <v>17.253789869999999</v>
      </c>
      <c r="V727">
        <v>17.508857169999999</v>
      </c>
      <c r="W727">
        <v>17.76199012</v>
      </c>
      <c r="X727">
        <v>18.01778109</v>
      </c>
      <c r="Y727">
        <v>18.28161553</v>
      </c>
      <c r="Z727">
        <v>18.557315209999999</v>
      </c>
      <c r="AA727">
        <v>18.819971949999999</v>
      </c>
      <c r="AB727">
        <v>19.08449019</v>
      </c>
      <c r="AC727">
        <v>19.348742949999998</v>
      </c>
      <c r="AD727">
        <v>19.613661669999999</v>
      </c>
      <c r="AE727">
        <v>19.882340360000001</v>
      </c>
      <c r="AF727">
        <v>20.158547049999999</v>
      </c>
      <c r="AG727">
        <v>20.445150000000002</v>
      </c>
      <c r="AH727">
        <v>20.743171879999998</v>
      </c>
      <c r="AI727">
        <v>21.051713400000001</v>
      </c>
      <c r="AJ727">
        <v>21.368600529999998</v>
      </c>
      <c r="AK727">
        <v>21.691355439999999</v>
      </c>
      <c r="AL727">
        <v>22.01142832</v>
      </c>
      <c r="AM727">
        <v>22.328730700000001</v>
      </c>
      <c r="AN727">
        <v>22.643785220000002</v>
      </c>
      <c r="AO727">
        <v>22.958409620000001</v>
      </c>
      <c r="AP727">
        <v>23.275179430000001</v>
      </c>
      <c r="AQ727">
        <v>23.59653655</v>
      </c>
      <c r="AR727">
        <v>23.924057340000001</v>
      </c>
      <c r="AS727">
        <v>24.25817369</v>
      </c>
      <c r="AT727">
        <v>24.598369129999998</v>
      </c>
      <c r="AU727">
        <v>24.943668339999999</v>
      </c>
      <c r="AV727">
        <v>25.293785960000001</v>
      </c>
      <c r="AW727">
        <v>25.6481095</v>
      </c>
      <c r="AX727">
        <v>26.006549759999999</v>
      </c>
      <c r="AY727">
        <v>26.36926914</v>
      </c>
      <c r="AZ727">
        <v>26.73643616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45">
      <c r="A728" t="s">
        <v>1805</v>
      </c>
      <c r="B728">
        <v>0.7198424269</v>
      </c>
      <c r="C728">
        <v>0.73170830620000005</v>
      </c>
      <c r="D728">
        <v>0.7389712289</v>
      </c>
      <c r="E728">
        <v>0.74246938269999996</v>
      </c>
      <c r="F728">
        <v>0.74549558189999998</v>
      </c>
      <c r="G728">
        <v>0.75143567089999996</v>
      </c>
      <c r="H728">
        <v>0.76211257840000002</v>
      </c>
      <c r="I728">
        <v>0.77779041179999997</v>
      </c>
      <c r="J728">
        <v>0.79714959289999998</v>
      </c>
      <c r="K728">
        <v>0.81805798429999999</v>
      </c>
      <c r="L728">
        <v>0.83915320630000001</v>
      </c>
      <c r="M728">
        <v>0.85875103750000004</v>
      </c>
      <c r="N728">
        <v>0.87657634829999997</v>
      </c>
      <c r="O728">
        <v>0.89303663300000002</v>
      </c>
      <c r="P728">
        <v>0.90876868219999996</v>
      </c>
      <c r="Q728">
        <v>0.92429229989999995</v>
      </c>
      <c r="R728">
        <v>0.93992997229999997</v>
      </c>
      <c r="S728">
        <v>0.95563845030000005</v>
      </c>
      <c r="T728">
        <v>0.97126177660000002</v>
      </c>
      <c r="U728">
        <v>0.98666265109999995</v>
      </c>
      <c r="V728">
        <v>1.0013132659999999</v>
      </c>
      <c r="W728">
        <v>1.015865974</v>
      </c>
      <c r="X728">
        <v>1.0305391880000001</v>
      </c>
      <c r="Y728">
        <v>1.045603329</v>
      </c>
      <c r="Z728">
        <v>1.0612679140000001</v>
      </c>
      <c r="AA728">
        <v>1.0761201220000001</v>
      </c>
      <c r="AB728">
        <v>1.090985842</v>
      </c>
      <c r="AC728">
        <v>1.105815231</v>
      </c>
      <c r="AD728">
        <v>1.120693223</v>
      </c>
      <c r="AE728">
        <v>1.135806197</v>
      </c>
      <c r="AF728">
        <v>1.151364651</v>
      </c>
      <c r="AG728">
        <v>1.167501345</v>
      </c>
      <c r="AH728">
        <v>1.1842776239999999</v>
      </c>
      <c r="AI728">
        <v>1.2016508029999999</v>
      </c>
      <c r="AJ728">
        <v>1.2195129060000001</v>
      </c>
      <c r="AK728">
        <v>1.237738547</v>
      </c>
      <c r="AL728">
        <v>1.255647782</v>
      </c>
      <c r="AM728">
        <v>1.273306866</v>
      </c>
      <c r="AN728">
        <v>1.290800398</v>
      </c>
      <c r="AO728">
        <v>1.3082927150000001</v>
      </c>
      <c r="AP728">
        <v>1.325980202</v>
      </c>
      <c r="AQ728">
        <v>1.3439921159999999</v>
      </c>
      <c r="AR728">
        <v>1.362425996</v>
      </c>
      <c r="AS728">
        <v>1.381291378</v>
      </c>
      <c r="AT728">
        <v>1.400539105</v>
      </c>
      <c r="AU728">
        <v>1.4200973569999999</v>
      </c>
      <c r="AV728">
        <v>1.439824064</v>
      </c>
      <c r="AW728">
        <v>1.459727395</v>
      </c>
      <c r="AX728">
        <v>1.4798397489999999</v>
      </c>
      <c r="AY728">
        <v>1.500215165</v>
      </c>
      <c r="AZ728">
        <v>1.520899531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45">
      <c r="A729" t="s">
        <v>1806</v>
      </c>
      <c r="B729">
        <v>0.71931336199999996</v>
      </c>
      <c r="C729">
        <v>0.72975855229999997</v>
      </c>
      <c r="D729">
        <v>0.73525849639999996</v>
      </c>
      <c r="E729">
        <v>0.73702012120000004</v>
      </c>
      <c r="F729">
        <v>0.73865662170000002</v>
      </c>
      <c r="G729">
        <v>0.74379428560000005</v>
      </c>
      <c r="H729">
        <v>0.75435403980000004</v>
      </c>
      <c r="I729">
        <v>0.77053909279999999</v>
      </c>
      <c r="J729">
        <v>0.79080345190000001</v>
      </c>
      <c r="K729">
        <v>0.81271232869999999</v>
      </c>
      <c r="L729">
        <v>0.8346382054</v>
      </c>
      <c r="M729">
        <v>0.85473243769999996</v>
      </c>
      <c r="N729">
        <v>0.87279831490000004</v>
      </c>
      <c r="O729">
        <v>0.88939552470000005</v>
      </c>
      <c r="P729">
        <v>0.90531524149999998</v>
      </c>
      <c r="Q729">
        <v>0.92116827990000005</v>
      </c>
      <c r="R729">
        <v>0.9372025826</v>
      </c>
      <c r="S729">
        <v>0.95334369789999995</v>
      </c>
      <c r="T729">
        <v>0.96936833860000005</v>
      </c>
      <c r="U729">
        <v>0.98509446519999999</v>
      </c>
      <c r="V729">
        <v>0.99999890140000003</v>
      </c>
      <c r="W729">
        <v>1.0147612800000001</v>
      </c>
      <c r="X729">
        <v>1.0296433460000001</v>
      </c>
      <c r="Y729">
        <v>1.0449642830000001</v>
      </c>
      <c r="Z729">
        <v>1.060960312</v>
      </c>
      <c r="AA729">
        <v>1.07623263</v>
      </c>
      <c r="AB729">
        <v>1.091604775</v>
      </c>
      <c r="AC729">
        <v>1.106940926</v>
      </c>
      <c r="AD729">
        <v>1.12228466</v>
      </c>
      <c r="AE729">
        <v>1.1378118180000001</v>
      </c>
      <c r="AF729">
        <v>1.1537457209999999</v>
      </c>
      <c r="AG729">
        <v>1.1702638860000001</v>
      </c>
      <c r="AH729">
        <v>1.187438937</v>
      </c>
      <c r="AI729">
        <v>1.2052297709999999</v>
      </c>
      <c r="AJ729">
        <v>1.223516233</v>
      </c>
      <c r="AK729">
        <v>1.2421549190000001</v>
      </c>
      <c r="AL729">
        <v>1.2606523549999999</v>
      </c>
      <c r="AM729">
        <v>1.2789891309999999</v>
      </c>
      <c r="AN729">
        <v>1.297182383</v>
      </c>
      <c r="AO729">
        <v>1.3153289399999999</v>
      </c>
      <c r="AP729">
        <v>1.3335758719999999</v>
      </c>
      <c r="AQ729">
        <v>1.352068169</v>
      </c>
      <c r="AR729">
        <v>1.370903915</v>
      </c>
      <c r="AS729">
        <v>1.390115191</v>
      </c>
      <c r="AT729">
        <v>1.4096771509999999</v>
      </c>
      <c r="AU729">
        <v>1.429535408</v>
      </c>
      <c r="AV729">
        <v>1.4496725189999999</v>
      </c>
      <c r="AW729">
        <v>1.4700519949999999</v>
      </c>
      <c r="AX729">
        <v>1.490667601</v>
      </c>
      <c r="AY729">
        <v>1.5115283049999999</v>
      </c>
      <c r="AZ729">
        <v>1.5326441120000001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45">
      <c r="A730" t="s">
        <v>1807</v>
      </c>
      <c r="B730">
        <v>0.33075805260000002</v>
      </c>
      <c r="C730">
        <v>0.33559895620000002</v>
      </c>
      <c r="D730">
        <v>0.3383737684</v>
      </c>
      <c r="E730">
        <v>0.33954515829999998</v>
      </c>
      <c r="F730">
        <v>0.34062302119999999</v>
      </c>
      <c r="G730">
        <v>0.34312392790000001</v>
      </c>
      <c r="H730">
        <v>0.34784137139999999</v>
      </c>
      <c r="I730">
        <v>0.35486482600000002</v>
      </c>
      <c r="J730">
        <v>0.363569011</v>
      </c>
      <c r="K730">
        <v>0.37296562909999997</v>
      </c>
      <c r="L730">
        <v>0.38242395089999998</v>
      </c>
      <c r="M730">
        <v>0.39116314289999998</v>
      </c>
      <c r="N730">
        <v>0.39905438989999997</v>
      </c>
      <c r="O730">
        <v>0.40628209850000002</v>
      </c>
      <c r="P730">
        <v>0.41313729389999998</v>
      </c>
      <c r="Q730">
        <v>0.41985926959999997</v>
      </c>
      <c r="R730">
        <v>0.42659444429999999</v>
      </c>
      <c r="S730">
        <v>0.43332588709999997</v>
      </c>
      <c r="T730">
        <v>0.43998687850000001</v>
      </c>
      <c r="U730">
        <v>0.4465194858</v>
      </c>
      <c r="V730">
        <v>0.45268821739999998</v>
      </c>
      <c r="W730">
        <v>0.45879376840000002</v>
      </c>
      <c r="X730">
        <v>0.46493554980000001</v>
      </c>
      <c r="Y730">
        <v>0.47123612970000001</v>
      </c>
      <c r="Z730">
        <v>0.47778962270000003</v>
      </c>
      <c r="AA730">
        <v>0.48395778039999998</v>
      </c>
      <c r="AB730">
        <v>0.49012041439999998</v>
      </c>
      <c r="AC730">
        <v>0.49625440599999998</v>
      </c>
      <c r="AD730">
        <v>0.50239725739999996</v>
      </c>
      <c r="AE730">
        <v>0.50863125850000002</v>
      </c>
      <c r="AF730">
        <v>0.51504883980000005</v>
      </c>
      <c r="AG730">
        <v>0.52170862900000003</v>
      </c>
      <c r="AH730">
        <v>0.52863628730000001</v>
      </c>
      <c r="AI730">
        <v>0.53581056520000003</v>
      </c>
      <c r="AJ730">
        <v>0.54318107559999995</v>
      </c>
      <c r="AK730">
        <v>0.55068992110000003</v>
      </c>
      <c r="AL730">
        <v>0.55804732800000001</v>
      </c>
      <c r="AM730">
        <v>0.56528928430000003</v>
      </c>
      <c r="AN730">
        <v>0.57245408870000003</v>
      </c>
      <c r="AO730">
        <v>0.5796124144</v>
      </c>
      <c r="AP730">
        <v>0.58684766840000002</v>
      </c>
      <c r="AQ730">
        <v>0.59421567090000005</v>
      </c>
      <c r="AR730">
        <v>0.60175677250000004</v>
      </c>
      <c r="AS730">
        <v>0.60947188470000002</v>
      </c>
      <c r="AT730">
        <v>0.61733605130000002</v>
      </c>
      <c r="AU730">
        <v>0.62531469179999999</v>
      </c>
      <c r="AV730">
        <v>0.6333529443</v>
      </c>
      <c r="AW730">
        <v>0.64145680309999997</v>
      </c>
      <c r="AX730">
        <v>0.64963972309999996</v>
      </c>
      <c r="AY730">
        <v>0.65792286840000003</v>
      </c>
      <c r="AZ730">
        <v>0.666323051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45">
      <c r="A731" t="s">
        <v>1808</v>
      </c>
      <c r="B731">
        <v>0.33098573739999998</v>
      </c>
      <c r="C731">
        <v>0.33583816170000003</v>
      </c>
      <c r="D731">
        <v>0.33847626359999999</v>
      </c>
      <c r="E731">
        <v>0.33943840190000002</v>
      </c>
      <c r="F731">
        <v>0.34036189239999998</v>
      </c>
      <c r="G731">
        <v>0.3428967497</v>
      </c>
      <c r="H731">
        <v>0.34791724829999998</v>
      </c>
      <c r="I731">
        <v>0.35551570690000001</v>
      </c>
      <c r="J731">
        <v>0.3649806847</v>
      </c>
      <c r="K731">
        <v>0.37519055340000002</v>
      </c>
      <c r="L731">
        <v>0.38539511910000002</v>
      </c>
      <c r="M731">
        <v>0.39473592699999999</v>
      </c>
      <c r="N731">
        <v>0.40312064539999998</v>
      </c>
      <c r="O731">
        <v>0.41080565079999998</v>
      </c>
      <c r="P731">
        <v>0.41815585300000002</v>
      </c>
      <c r="Q731">
        <v>0.4254548266</v>
      </c>
      <c r="R731">
        <v>0.43282003749999998</v>
      </c>
      <c r="S731">
        <v>0.44022077100000001</v>
      </c>
      <c r="T731">
        <v>0.44755755879999998</v>
      </c>
      <c r="U731">
        <v>0.45474945179999998</v>
      </c>
      <c r="V731">
        <v>0.4615567042</v>
      </c>
      <c r="W731">
        <v>0.4682967448</v>
      </c>
      <c r="X731">
        <v>0.47509031089999998</v>
      </c>
      <c r="Y731">
        <v>0.4820853444</v>
      </c>
      <c r="Z731">
        <v>0.48939149879999999</v>
      </c>
      <c r="AA731">
        <v>0.49636247950000001</v>
      </c>
      <c r="AB731">
        <v>0.5033835512</v>
      </c>
      <c r="AC731">
        <v>0.51039070679999998</v>
      </c>
      <c r="AD731">
        <v>0.51740369399999997</v>
      </c>
      <c r="AE731">
        <v>0.52450333979999997</v>
      </c>
      <c r="AF731">
        <v>0.53179241690000001</v>
      </c>
      <c r="AG731">
        <v>0.53935267649999996</v>
      </c>
      <c r="AH731">
        <v>0.54721760129999997</v>
      </c>
      <c r="AI731">
        <v>0.55536827909999997</v>
      </c>
      <c r="AJ731">
        <v>0.56374930889999997</v>
      </c>
      <c r="AK731">
        <v>0.57229446549999996</v>
      </c>
      <c r="AL731">
        <v>0.58077575000000004</v>
      </c>
      <c r="AM731">
        <v>0.58918484309999997</v>
      </c>
      <c r="AN731">
        <v>0.59752944860000001</v>
      </c>
      <c r="AO731">
        <v>0.60585390949999995</v>
      </c>
      <c r="AP731">
        <v>0.61422582329999997</v>
      </c>
      <c r="AQ731">
        <v>0.62271198770000002</v>
      </c>
      <c r="AR731">
        <v>0.6313577306</v>
      </c>
      <c r="AS731">
        <v>0.64017804190000005</v>
      </c>
      <c r="AT731">
        <v>0.64916166539999998</v>
      </c>
      <c r="AU731">
        <v>0.6582836473</v>
      </c>
      <c r="AV731">
        <v>0.66753595529999998</v>
      </c>
      <c r="AW731">
        <v>0.67690156670000001</v>
      </c>
      <c r="AX731">
        <v>0.68637740380000001</v>
      </c>
      <c r="AY731">
        <v>0.69596740199999996</v>
      </c>
      <c r="AZ731">
        <v>0.70567601540000002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45">
      <c r="A732" t="s">
        <v>3798</v>
      </c>
      <c r="B732">
        <v>7.7109729900000001</v>
      </c>
      <c r="C732">
        <v>7.8350310179999996</v>
      </c>
      <c r="D732">
        <v>7.9067400709999998</v>
      </c>
      <c r="E732">
        <v>7.9365014839999999</v>
      </c>
      <c r="F732">
        <v>7.9610454549999998</v>
      </c>
      <c r="G732">
        <v>8.0176453980000009</v>
      </c>
      <c r="H732">
        <v>8.126427928</v>
      </c>
      <c r="I732">
        <v>8.2902629690000005</v>
      </c>
      <c r="J732">
        <v>8.4949512340000002</v>
      </c>
      <c r="K732">
        <v>8.7174757679999999</v>
      </c>
      <c r="L732">
        <v>8.9428382049999993</v>
      </c>
      <c r="M732">
        <v>9.153121509</v>
      </c>
      <c r="N732">
        <v>9.3449698780000006</v>
      </c>
      <c r="O732">
        <v>9.5225773829999998</v>
      </c>
      <c r="P732">
        <v>9.6926629450000004</v>
      </c>
      <c r="Q732">
        <v>9.8607306270000006</v>
      </c>
      <c r="R732">
        <v>10.030194379999999</v>
      </c>
      <c r="S732">
        <v>10.2005474</v>
      </c>
      <c r="T732">
        <v>10.37007638</v>
      </c>
      <c r="U732">
        <v>10.53726844</v>
      </c>
      <c r="V732">
        <v>10.69654096</v>
      </c>
      <c r="W732">
        <v>10.85459629</v>
      </c>
      <c r="X732">
        <v>11.01390862</v>
      </c>
      <c r="Y732">
        <v>11.177389059999999</v>
      </c>
      <c r="Z732">
        <v>11.3472931</v>
      </c>
      <c r="AA732">
        <v>11.50878099</v>
      </c>
      <c r="AB732">
        <v>11.67010297</v>
      </c>
      <c r="AC732">
        <v>11.83091903</v>
      </c>
      <c r="AD732">
        <v>11.9921465</v>
      </c>
      <c r="AE732">
        <v>12.15578592</v>
      </c>
      <c r="AF732">
        <v>12.32410775</v>
      </c>
      <c r="AG732">
        <v>12.49855232</v>
      </c>
      <c r="AH732">
        <v>12.679793139999999</v>
      </c>
      <c r="AI732">
        <v>12.867378889999999</v>
      </c>
      <c r="AJ732">
        <v>13.06014864</v>
      </c>
      <c r="AK732">
        <v>13.25674774</v>
      </c>
      <c r="AL732">
        <v>13.44992313</v>
      </c>
      <c r="AM732">
        <v>13.64027913</v>
      </c>
      <c r="AN732">
        <v>13.82871095</v>
      </c>
      <c r="AO732">
        <v>14.016984880000001</v>
      </c>
      <c r="AP732">
        <v>14.20721962</v>
      </c>
      <c r="AQ732">
        <v>14.40081545</v>
      </c>
      <c r="AR732">
        <v>14.59883449</v>
      </c>
      <c r="AS732">
        <v>14.80138767</v>
      </c>
      <c r="AT732">
        <v>15.00794962</v>
      </c>
      <c r="AU732">
        <v>15.217746999999999</v>
      </c>
      <c r="AV732">
        <v>15.42923835</v>
      </c>
      <c r="AW732">
        <v>15.64252333</v>
      </c>
      <c r="AX732">
        <v>15.857950730000001</v>
      </c>
      <c r="AY732">
        <v>16.076103119999999</v>
      </c>
      <c r="AZ732">
        <v>16.297476580000001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45">
      <c r="A733" t="s">
        <v>3799</v>
      </c>
      <c r="B733">
        <v>7.7056443640000003</v>
      </c>
      <c r="C733">
        <v>7.8148491880000002</v>
      </c>
      <c r="D733">
        <v>7.8679426589999997</v>
      </c>
      <c r="E733">
        <v>7.8792183060000003</v>
      </c>
      <c r="F733">
        <v>7.8888515010000004</v>
      </c>
      <c r="G733">
        <v>7.9367385920000002</v>
      </c>
      <c r="H733">
        <v>8.0441071799999992</v>
      </c>
      <c r="I733">
        <v>8.2132212029999998</v>
      </c>
      <c r="J733">
        <v>8.4274888659999991</v>
      </c>
      <c r="K733">
        <v>8.6606675010000007</v>
      </c>
      <c r="L733">
        <v>8.8949172569999995</v>
      </c>
      <c r="M733">
        <v>9.1105407970000005</v>
      </c>
      <c r="N733">
        <v>9.3050089919999994</v>
      </c>
      <c r="O733">
        <v>9.4841385949999992</v>
      </c>
      <c r="P733">
        <v>9.6563055549999994</v>
      </c>
      <c r="Q733">
        <v>9.8279994720000001</v>
      </c>
      <c r="R733">
        <v>10.001842480000001</v>
      </c>
      <c r="S733">
        <v>10.17700305</v>
      </c>
      <c r="T733">
        <v>10.351047680000001</v>
      </c>
      <c r="U733">
        <v>10.521981329999999</v>
      </c>
      <c r="V733">
        <v>10.68426691</v>
      </c>
      <c r="W733">
        <v>10.844897509999999</v>
      </c>
      <c r="X733">
        <v>11.0068135</v>
      </c>
      <c r="Y733">
        <v>11.173453930000001</v>
      </c>
      <c r="Z733">
        <v>11.347365999999999</v>
      </c>
      <c r="AA733">
        <v>11.513857870000001</v>
      </c>
      <c r="AB733">
        <v>11.68115244</v>
      </c>
      <c r="AC733">
        <v>11.847976579999999</v>
      </c>
      <c r="AD733">
        <v>12.014797400000001</v>
      </c>
      <c r="AE733">
        <v>12.18349939</v>
      </c>
      <c r="AF733">
        <v>12.356491289999999</v>
      </c>
      <c r="AG733">
        <v>12.535698119999999</v>
      </c>
      <c r="AH733">
        <v>12.721917149999999</v>
      </c>
      <c r="AI733">
        <v>12.914715989999999</v>
      </c>
      <c r="AJ733">
        <v>13.112802390000001</v>
      </c>
      <c r="AK733">
        <v>13.314625599999999</v>
      </c>
      <c r="AL733">
        <v>13.51493902</v>
      </c>
      <c r="AM733">
        <v>13.713413210000001</v>
      </c>
      <c r="AN733">
        <v>13.91021276</v>
      </c>
      <c r="AO733">
        <v>14.10637459</v>
      </c>
      <c r="AP733">
        <v>14.3034853</v>
      </c>
      <c r="AQ733">
        <v>14.503115879999999</v>
      </c>
      <c r="AR733">
        <v>14.7063351</v>
      </c>
      <c r="AS733">
        <v>14.91349949</v>
      </c>
      <c r="AT733">
        <v>15.124348489999999</v>
      </c>
      <c r="AU733">
        <v>15.338298959999999</v>
      </c>
      <c r="AV733">
        <v>15.55515595</v>
      </c>
      <c r="AW733">
        <v>15.774534989999999</v>
      </c>
      <c r="AX733">
        <v>15.99636944</v>
      </c>
      <c r="AY733">
        <v>16.220757079999998</v>
      </c>
      <c r="AZ733">
        <v>16.447807579999999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45">
      <c r="A734" t="s">
        <v>3800</v>
      </c>
      <c r="B734">
        <v>5.5758375420000004</v>
      </c>
      <c r="C734">
        <v>5.6687707129999998</v>
      </c>
      <c r="D734">
        <v>5.7222406389999998</v>
      </c>
      <c r="E734">
        <v>5.7411922290000001</v>
      </c>
      <c r="F734">
        <v>5.7523806369999999</v>
      </c>
      <c r="G734">
        <v>5.7851803039999998</v>
      </c>
      <c r="H734">
        <v>5.8574669049999999</v>
      </c>
      <c r="I734">
        <v>5.9732821249999999</v>
      </c>
      <c r="J734">
        <v>6.1231202270000002</v>
      </c>
      <c r="K734">
        <v>6.2896257870000003</v>
      </c>
      <c r="L734">
        <v>6.4599036280000002</v>
      </c>
      <c r="M734">
        <v>6.6203060730000001</v>
      </c>
      <c r="N734">
        <v>6.7666169209999998</v>
      </c>
      <c r="O734">
        <v>6.9012263779999996</v>
      </c>
      <c r="P734">
        <v>7.0290551260000003</v>
      </c>
      <c r="Q734">
        <v>7.1544946859999996</v>
      </c>
      <c r="R734">
        <v>7.2805160170000001</v>
      </c>
      <c r="S734">
        <v>7.4070019509999998</v>
      </c>
      <c r="T734">
        <v>7.5327362430000004</v>
      </c>
      <c r="U734">
        <v>7.6565051070000001</v>
      </c>
      <c r="V734">
        <v>7.7743644280000002</v>
      </c>
      <c r="W734">
        <v>7.8903656030000002</v>
      </c>
      <c r="X734">
        <v>8.0067627199999993</v>
      </c>
      <c r="Y734">
        <v>8.1259843069999995</v>
      </c>
      <c r="Z734">
        <v>8.2500005969999997</v>
      </c>
      <c r="AA734">
        <v>8.3689530130000005</v>
      </c>
      <c r="AB734">
        <v>8.4870389129999992</v>
      </c>
      <c r="AC734">
        <v>8.6043118570000008</v>
      </c>
      <c r="AD734">
        <v>8.7214516359999994</v>
      </c>
      <c r="AE734">
        <v>8.8400358160000003</v>
      </c>
      <c r="AF734">
        <v>8.9619486659999996</v>
      </c>
      <c r="AG734">
        <v>9.0884839609999997</v>
      </c>
      <c r="AH734">
        <v>9.2203476660000003</v>
      </c>
      <c r="AI734">
        <v>9.3573307109999995</v>
      </c>
      <c r="AJ734">
        <v>9.4986021209999993</v>
      </c>
      <c r="AK734">
        <v>9.6431094809999998</v>
      </c>
      <c r="AL734">
        <v>9.7854298340000003</v>
      </c>
      <c r="AM734">
        <v>9.9255125020000001</v>
      </c>
      <c r="AN734">
        <v>10.06383686</v>
      </c>
      <c r="AO734">
        <v>10.20169258</v>
      </c>
      <c r="AP734">
        <v>10.340759370000001</v>
      </c>
      <c r="AQ734">
        <v>10.482225359999999</v>
      </c>
      <c r="AR734">
        <v>10.627045860000001</v>
      </c>
      <c r="AS734">
        <v>10.77542148</v>
      </c>
      <c r="AT734">
        <v>10.927011289999999</v>
      </c>
      <c r="AU734">
        <v>11.08122835</v>
      </c>
      <c r="AV734">
        <v>11.236767560000001</v>
      </c>
      <c r="AW734">
        <v>11.39365901</v>
      </c>
      <c r="AX734">
        <v>11.55213788</v>
      </c>
      <c r="AY734">
        <v>11.712657569999999</v>
      </c>
      <c r="AZ734">
        <v>11.875633990000001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45">
      <c r="A735" t="s">
        <v>3801</v>
      </c>
      <c r="B735">
        <v>5.5711574050000001</v>
      </c>
      <c r="C735">
        <v>5.6512603959999996</v>
      </c>
      <c r="D735">
        <v>5.6882450310000001</v>
      </c>
      <c r="E735">
        <v>5.6903484850000003</v>
      </c>
      <c r="F735">
        <v>5.6873037460000004</v>
      </c>
      <c r="G735">
        <v>5.7107431560000004</v>
      </c>
      <c r="H735">
        <v>5.7795310769999997</v>
      </c>
      <c r="I735">
        <v>5.8973360120000002</v>
      </c>
      <c r="J735">
        <v>6.052858777</v>
      </c>
      <c r="K735">
        <v>6.2262334309999998</v>
      </c>
      <c r="L735">
        <v>6.4022375460000003</v>
      </c>
      <c r="M735">
        <v>6.5656415079999997</v>
      </c>
      <c r="N735">
        <v>6.7126925740000001</v>
      </c>
      <c r="O735">
        <v>6.846950358</v>
      </c>
      <c r="P735">
        <v>6.9746397760000001</v>
      </c>
      <c r="Q735">
        <v>7.1010049860000004</v>
      </c>
      <c r="R735">
        <v>7.2284702589999998</v>
      </c>
      <c r="S735">
        <v>7.3567048000000002</v>
      </c>
      <c r="T735">
        <v>7.4839365190000002</v>
      </c>
      <c r="U735">
        <v>7.6085501290000002</v>
      </c>
      <c r="V735">
        <v>7.7266198800000003</v>
      </c>
      <c r="W735">
        <v>7.8423864429999997</v>
      </c>
      <c r="X735">
        <v>7.958452995</v>
      </c>
      <c r="Y735">
        <v>8.0776646739999993</v>
      </c>
      <c r="Z735">
        <v>8.2022368780000008</v>
      </c>
      <c r="AA735">
        <v>8.3225174559999999</v>
      </c>
      <c r="AB735">
        <v>8.4426975659999997</v>
      </c>
      <c r="AC735">
        <v>8.5621048789999996</v>
      </c>
      <c r="AD735">
        <v>8.6810363660000007</v>
      </c>
      <c r="AE735">
        <v>8.8009350360000003</v>
      </c>
      <c r="AF735">
        <v>8.9237546689999991</v>
      </c>
      <c r="AG735">
        <v>9.0511537030000007</v>
      </c>
      <c r="AH735">
        <v>9.1839390739999995</v>
      </c>
      <c r="AI735">
        <v>9.3219287780000002</v>
      </c>
      <c r="AJ735">
        <v>9.4642015300000004</v>
      </c>
      <c r="AK735">
        <v>9.6095574760000009</v>
      </c>
      <c r="AL735">
        <v>9.7542387519999991</v>
      </c>
      <c r="AM735">
        <v>9.8975341579999991</v>
      </c>
      <c r="AN735">
        <v>10.03936639</v>
      </c>
      <c r="AO735">
        <v>10.18042382</v>
      </c>
      <c r="AP735">
        <v>10.321909679999999</v>
      </c>
      <c r="AQ735">
        <v>10.46509154</v>
      </c>
      <c r="AR735">
        <v>10.61089072</v>
      </c>
      <c r="AS735">
        <v>10.7596794</v>
      </c>
      <c r="AT735">
        <v>10.911322950000001</v>
      </c>
      <c r="AU735">
        <v>11.065394899999999</v>
      </c>
      <c r="AV735">
        <v>11.221700220000001</v>
      </c>
      <c r="AW735">
        <v>11.379944829999999</v>
      </c>
      <c r="AX735">
        <v>11.54005783</v>
      </c>
      <c r="AY735">
        <v>11.702102099999999</v>
      </c>
      <c r="AZ735">
        <v>11.866159359999999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4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4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defaultColWidth="10.6640625" defaultRowHeight="14.25" x14ac:dyDescent="0.45"/>
  <cols>
    <col min="1" max="1" width="16.73046875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1367</v>
      </c>
      <c r="B2">
        <v>142.15844530000001</v>
      </c>
      <c r="C2">
        <v>145.17863919999999</v>
      </c>
      <c r="D2">
        <v>147.421831</v>
      </c>
      <c r="E2">
        <v>149.30133430000001</v>
      </c>
      <c r="F2">
        <v>151.08393229999999</v>
      </c>
      <c r="G2">
        <v>152.94059480000001</v>
      </c>
      <c r="H2">
        <v>154.86377630000001</v>
      </c>
      <c r="I2">
        <v>156.9074277</v>
      </c>
      <c r="J2">
        <v>159.0137311</v>
      </c>
      <c r="K2">
        <v>161.10538980000001</v>
      </c>
      <c r="L2">
        <v>163.27804029999999</v>
      </c>
      <c r="M2">
        <v>165.25134539999999</v>
      </c>
      <c r="N2">
        <v>167.12857249999999</v>
      </c>
      <c r="O2">
        <v>168.94553669999999</v>
      </c>
      <c r="P2">
        <v>170.73606219999999</v>
      </c>
      <c r="Q2">
        <v>172.52440000000001</v>
      </c>
      <c r="R2">
        <v>174.32508300000001</v>
      </c>
      <c r="S2">
        <v>176.13709489999999</v>
      </c>
      <c r="T2">
        <v>177.95664600000001</v>
      </c>
      <c r="U2">
        <v>179.78178249999999</v>
      </c>
      <c r="V2">
        <v>181.50060339999999</v>
      </c>
      <c r="W2">
        <v>183.31545460000001</v>
      </c>
      <c r="X2">
        <v>185.16647459999999</v>
      </c>
      <c r="Y2">
        <v>187.06016640000001</v>
      </c>
      <c r="Z2">
        <v>189.0017316</v>
      </c>
      <c r="AA2">
        <v>190.66245610000001</v>
      </c>
      <c r="AB2">
        <v>192.44308290000001</v>
      </c>
      <c r="AC2">
        <v>194.24619419999999</v>
      </c>
      <c r="AD2">
        <v>196.07552279999999</v>
      </c>
      <c r="AE2">
        <v>197.9388908</v>
      </c>
      <c r="AF2">
        <v>199.8439071</v>
      </c>
      <c r="AG2">
        <v>201.79419350000001</v>
      </c>
      <c r="AH2">
        <v>203.79066169999999</v>
      </c>
      <c r="AI2">
        <v>205.8304321</v>
      </c>
      <c r="AJ2">
        <v>207.90878839999999</v>
      </c>
      <c r="AK2">
        <v>210.02109139999999</v>
      </c>
      <c r="AL2">
        <v>212.07700489999999</v>
      </c>
      <c r="AM2">
        <v>214.13608529999999</v>
      </c>
      <c r="AN2">
        <v>216.20853990000001</v>
      </c>
      <c r="AO2">
        <v>218.30384749999999</v>
      </c>
      <c r="AP2">
        <v>220.4304501</v>
      </c>
      <c r="AQ2">
        <v>222.59274780000001</v>
      </c>
      <c r="AR2">
        <v>224.79380599999999</v>
      </c>
      <c r="AS2">
        <v>227.0331644</v>
      </c>
      <c r="AT2">
        <v>229.30850029999999</v>
      </c>
      <c r="AU2">
        <v>231.61712030000001</v>
      </c>
      <c r="AV2">
        <v>233.95945800000001</v>
      </c>
      <c r="AW2">
        <v>236.3327792</v>
      </c>
      <c r="AX2">
        <v>238.73863639999999</v>
      </c>
      <c r="AY2">
        <v>241.17905150000001</v>
      </c>
      <c r="AZ2">
        <v>243.65545739999999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45">
      <c r="A3" t="s">
        <v>1368</v>
      </c>
      <c r="B3">
        <v>142.11553079999999</v>
      </c>
      <c r="C3">
        <v>145.0543763</v>
      </c>
      <c r="D3">
        <v>147.23453319999999</v>
      </c>
      <c r="E3">
        <v>149.0788718</v>
      </c>
      <c r="F3">
        <v>150.85308749999999</v>
      </c>
      <c r="G3">
        <v>152.73504510000001</v>
      </c>
      <c r="H3">
        <v>154.72131690000001</v>
      </c>
      <c r="I3">
        <v>156.8597283</v>
      </c>
      <c r="J3">
        <v>159.07931500000001</v>
      </c>
      <c r="K3">
        <v>161.28814159999999</v>
      </c>
      <c r="L3">
        <v>163.5709277</v>
      </c>
      <c r="M3">
        <v>165.63916449999999</v>
      </c>
      <c r="N3">
        <v>167.5970657</v>
      </c>
      <c r="O3">
        <v>169.48213609999999</v>
      </c>
      <c r="P3">
        <v>171.34357790000001</v>
      </c>
      <c r="Q3">
        <v>173.21344690000001</v>
      </c>
      <c r="R3">
        <v>175.10284899999999</v>
      </c>
      <c r="S3">
        <v>177.00905470000001</v>
      </c>
      <c r="T3">
        <v>178.92500509999999</v>
      </c>
      <c r="U3">
        <v>180.8467867</v>
      </c>
      <c r="V3">
        <v>182.6621365</v>
      </c>
      <c r="W3">
        <v>184.5743587</v>
      </c>
      <c r="X3">
        <v>186.52438900000001</v>
      </c>
      <c r="Y3">
        <v>188.5193941</v>
      </c>
      <c r="Z3">
        <v>190.56433079999999</v>
      </c>
      <c r="AA3">
        <v>192.328677</v>
      </c>
      <c r="AB3">
        <v>194.21399410000001</v>
      </c>
      <c r="AC3">
        <v>196.11922569999999</v>
      </c>
      <c r="AD3">
        <v>198.04701990000001</v>
      </c>
      <c r="AE3">
        <v>200.0052776</v>
      </c>
      <c r="AF3">
        <v>202.002374</v>
      </c>
      <c r="AG3">
        <v>204.04375569999999</v>
      </c>
      <c r="AH3">
        <v>206.13043780000001</v>
      </c>
      <c r="AI3">
        <v>208.25946189999999</v>
      </c>
      <c r="AJ3">
        <v>210.42563329999999</v>
      </c>
      <c r="AK3">
        <v>212.62386620000001</v>
      </c>
      <c r="AL3">
        <v>214.7715077</v>
      </c>
      <c r="AM3">
        <v>216.9232801</v>
      </c>
      <c r="AN3">
        <v>219.08653369999999</v>
      </c>
      <c r="AO3">
        <v>221.26851260000001</v>
      </c>
      <c r="AP3">
        <v>223.47641200000001</v>
      </c>
      <c r="AQ3">
        <v>225.7159853</v>
      </c>
      <c r="AR3">
        <v>227.9904544</v>
      </c>
      <c r="AS3">
        <v>230.3003755</v>
      </c>
      <c r="AT3">
        <v>232.6444089</v>
      </c>
      <c r="AU3">
        <v>235.0205296</v>
      </c>
      <c r="AV3">
        <v>237.4342623</v>
      </c>
      <c r="AW3">
        <v>239.87991120000001</v>
      </c>
      <c r="AX3">
        <v>242.35728789999999</v>
      </c>
      <c r="AY3">
        <v>244.86685679999999</v>
      </c>
      <c r="AZ3">
        <v>247.40909009999999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45">
      <c r="A4" t="s">
        <v>1369</v>
      </c>
      <c r="B4">
        <v>2.2587187339999999</v>
      </c>
      <c r="C4">
        <v>1.6517284029999999</v>
      </c>
      <c r="D4">
        <v>1.1527080439999999</v>
      </c>
      <c r="E4">
        <v>0.7466062939</v>
      </c>
      <c r="F4">
        <v>0.41599708889999998</v>
      </c>
      <c r="G4">
        <v>0.1466742845</v>
      </c>
      <c r="H4">
        <v>-7.16103409E-2</v>
      </c>
      <c r="I4">
        <v>-0.24865299930000001</v>
      </c>
      <c r="J4">
        <v>-0.39236711140000002</v>
      </c>
      <c r="K4">
        <v>-0.50956701419999995</v>
      </c>
      <c r="L4">
        <v>-0.60764480529999998</v>
      </c>
      <c r="M4">
        <v>-0.68847093699999995</v>
      </c>
      <c r="N4">
        <v>-0.75675792900000005</v>
      </c>
      <c r="O4">
        <v>-0.81547988900000001</v>
      </c>
      <c r="P4">
        <v>-0.86668337630000003</v>
      </c>
      <c r="Q4">
        <v>-0.91186125299999998</v>
      </c>
      <c r="R4">
        <v>-0.95216156959999998</v>
      </c>
      <c r="S4">
        <v>-0.9885716242</v>
      </c>
      <c r="T4">
        <v>-1.0219640510000001</v>
      </c>
      <c r="U4">
        <v>-1.0530979090000001</v>
      </c>
      <c r="V4">
        <v>-1.081461293</v>
      </c>
      <c r="W4">
        <v>-1.1096537529999999</v>
      </c>
      <c r="X4">
        <v>-1.137277069</v>
      </c>
      <c r="Y4">
        <v>-1.1643780539999999</v>
      </c>
      <c r="Z4">
        <v>-1.191047776</v>
      </c>
      <c r="AA4">
        <v>-1.214081695</v>
      </c>
      <c r="AB4">
        <v>-1.2381447889999999</v>
      </c>
      <c r="AC4">
        <v>-1.2625521799999999</v>
      </c>
      <c r="AD4">
        <v>-1.2872318229999999</v>
      </c>
      <c r="AE4">
        <v>-1.312187515</v>
      </c>
      <c r="AF4">
        <v>-1.3373945679999999</v>
      </c>
      <c r="AG4">
        <v>-1.362813118</v>
      </c>
      <c r="AH4">
        <v>-1.388403939</v>
      </c>
      <c r="AI4">
        <v>-1.41415238</v>
      </c>
      <c r="AJ4">
        <v>-1.4400750579999999</v>
      </c>
      <c r="AK4">
        <v>-1.46621227</v>
      </c>
      <c r="AL4">
        <v>-1.491872546</v>
      </c>
      <c r="AM4">
        <v>-1.517791098</v>
      </c>
      <c r="AN4">
        <v>-1.5441597659999999</v>
      </c>
      <c r="AO4">
        <v>-1.5710115929999999</v>
      </c>
      <c r="AP4">
        <v>-1.5983115480000001</v>
      </c>
      <c r="AQ4">
        <v>-1.626007851</v>
      </c>
      <c r="AR4">
        <v>-1.654045185</v>
      </c>
      <c r="AS4">
        <v>-1.6823889990000001</v>
      </c>
      <c r="AT4">
        <v>-1.711032697</v>
      </c>
      <c r="AU4">
        <v>-1.739992397</v>
      </c>
      <c r="AV4">
        <v>-1.769405071</v>
      </c>
      <c r="AW4">
        <v>-1.7992458579999999</v>
      </c>
      <c r="AX4">
        <v>-1.8295138479999999</v>
      </c>
      <c r="AY4">
        <v>-1.8601990319999999</v>
      </c>
      <c r="AZ4">
        <v>-1.891283628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45">
      <c r="A5" t="s">
        <v>1370</v>
      </c>
      <c r="B5">
        <v>2.258435822</v>
      </c>
      <c r="C5">
        <v>1.6505283100000001</v>
      </c>
      <c r="D5">
        <v>1.1501784880000001</v>
      </c>
      <c r="E5">
        <v>0.74246675409999996</v>
      </c>
      <c r="F5">
        <v>0.41010347590000001</v>
      </c>
      <c r="G5">
        <v>0.13906820750000001</v>
      </c>
      <c r="H5">
        <v>-8.0702300199999993E-2</v>
      </c>
      <c r="I5">
        <v>-0.25889807650000002</v>
      </c>
      <c r="J5">
        <v>-0.40344291910000002</v>
      </c>
      <c r="K5">
        <v>-0.52126620459999995</v>
      </c>
      <c r="L5">
        <v>-0.61992868420000002</v>
      </c>
      <c r="M5">
        <v>-0.70143943239999995</v>
      </c>
      <c r="N5">
        <v>-0.7705863007</v>
      </c>
      <c r="O5">
        <v>-0.83034699209999996</v>
      </c>
      <c r="P5">
        <v>-0.88268375889999995</v>
      </c>
      <c r="Q5">
        <v>-0.92899774560000004</v>
      </c>
      <c r="R5">
        <v>-0.97040481629999997</v>
      </c>
      <c r="S5">
        <v>-1.0078842029999999</v>
      </c>
      <c r="T5">
        <v>-1.042327048</v>
      </c>
      <c r="U5">
        <v>-1.0745209419999999</v>
      </c>
      <c r="V5">
        <v>-1.1039609180000001</v>
      </c>
      <c r="W5">
        <v>-1.133276795</v>
      </c>
      <c r="X5">
        <v>-1.162059994</v>
      </c>
      <c r="Y5">
        <v>-1.1903406400000001</v>
      </c>
      <c r="Z5">
        <v>-1.218193444</v>
      </c>
      <c r="AA5">
        <v>-1.24235367</v>
      </c>
      <c r="AB5">
        <v>-1.267531315</v>
      </c>
      <c r="AC5">
        <v>-1.293052796</v>
      </c>
      <c r="AD5">
        <v>-1.3188655579999999</v>
      </c>
      <c r="AE5">
        <v>-1.344988598</v>
      </c>
      <c r="AF5">
        <v>-1.371403522</v>
      </c>
      <c r="AG5">
        <v>-1.398061816</v>
      </c>
      <c r="AH5">
        <v>-1.42491649</v>
      </c>
      <c r="AI5">
        <v>-1.4519483559999999</v>
      </c>
      <c r="AJ5">
        <v>-1.479175417</v>
      </c>
      <c r="AK5">
        <v>-1.5066448720000001</v>
      </c>
      <c r="AL5">
        <v>-1.5335966860000001</v>
      </c>
      <c r="AM5">
        <v>-1.5607660539999999</v>
      </c>
      <c r="AN5">
        <v>-1.5883594919999999</v>
      </c>
      <c r="AO5">
        <v>-1.6164354299999999</v>
      </c>
      <c r="AP5">
        <v>-1.6449886279999999</v>
      </c>
      <c r="AQ5">
        <v>-1.6739819899999999</v>
      </c>
      <c r="AR5">
        <v>-1.703371615</v>
      </c>
      <c r="AS5">
        <v>-1.7331263480000001</v>
      </c>
      <c r="AT5">
        <v>-1.763237532</v>
      </c>
      <c r="AU5">
        <v>-1.793717893</v>
      </c>
      <c r="AV5">
        <v>-1.8246674759999999</v>
      </c>
      <c r="AW5">
        <v>-1.8560508579999999</v>
      </c>
      <c r="AX5">
        <v>-1.8878724979999999</v>
      </c>
      <c r="AY5">
        <v>-1.9201392399999999</v>
      </c>
      <c r="AZ5">
        <v>-1.9528557440000001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45">
      <c r="A6" t="s">
        <v>1371</v>
      </c>
      <c r="B6">
        <v>1.2014674970000001</v>
      </c>
      <c r="C6">
        <v>0.9635660734</v>
      </c>
      <c r="D6">
        <v>0.77324177409999995</v>
      </c>
      <c r="E6">
        <v>0.62099206630000003</v>
      </c>
      <c r="F6">
        <v>0.49921492179999999</v>
      </c>
      <c r="G6">
        <v>0.40182418889999999</v>
      </c>
      <c r="H6">
        <v>0.32394288799999998</v>
      </c>
      <c r="I6">
        <v>0.26167226840000002</v>
      </c>
      <c r="J6">
        <v>0.2118903073</v>
      </c>
      <c r="K6">
        <v>0.17209731340000001</v>
      </c>
      <c r="L6">
        <v>0.14030085240000001</v>
      </c>
      <c r="M6">
        <v>0.1148898859</v>
      </c>
      <c r="N6">
        <v>9.4587592200000001E-2</v>
      </c>
      <c r="O6">
        <v>7.8373237400000004E-2</v>
      </c>
      <c r="P6">
        <v>6.5430054599999996E-2</v>
      </c>
      <c r="Q6">
        <v>5.51045358E-2</v>
      </c>
      <c r="R6">
        <v>4.6873772500000001E-2</v>
      </c>
      <c r="S6">
        <v>4.0318900499999998E-2</v>
      </c>
      <c r="T6">
        <v>3.5104692700000002E-2</v>
      </c>
      <c r="U6">
        <v>3.0963000800000001E-2</v>
      </c>
      <c r="V6">
        <v>2.7673551800000001E-2</v>
      </c>
      <c r="W6">
        <v>2.5073725599999999E-2</v>
      </c>
      <c r="X6">
        <v>2.3025363E-2</v>
      </c>
      <c r="Y6">
        <v>2.1418325200000001E-2</v>
      </c>
      <c r="Z6">
        <v>2.0165011E-2</v>
      </c>
      <c r="AA6">
        <v>1.9178183800000002E-2</v>
      </c>
      <c r="AB6">
        <v>1.84183601E-2</v>
      </c>
      <c r="AC6">
        <v>1.7840080099999999E-2</v>
      </c>
      <c r="AD6">
        <v>1.74067483E-2</v>
      </c>
      <c r="AE6">
        <v>1.70899586E-2</v>
      </c>
      <c r="AF6">
        <v>1.68671627E-2</v>
      </c>
      <c r="AG6">
        <v>1.67202472E-2</v>
      </c>
      <c r="AH6">
        <v>1.6634660900000001E-2</v>
      </c>
      <c r="AI6">
        <v>1.6598609899999998E-2</v>
      </c>
      <c r="AJ6">
        <v>1.6602539999999999E-2</v>
      </c>
      <c r="AK6">
        <v>1.66387458E-2</v>
      </c>
      <c r="AL6">
        <v>1.6696496599999999E-2</v>
      </c>
      <c r="AM6">
        <v>1.6773011800000001E-2</v>
      </c>
      <c r="AN6">
        <v>1.68654697E-2</v>
      </c>
      <c r="AO6">
        <v>1.6971297900000001E-2</v>
      </c>
      <c r="AP6">
        <v>1.7088454100000001E-2</v>
      </c>
      <c r="AQ6">
        <v>1.7215212899999999E-2</v>
      </c>
      <c r="AR6">
        <v>1.7350204500000001E-2</v>
      </c>
      <c r="AS6">
        <v>1.7492218100000002E-2</v>
      </c>
      <c r="AT6">
        <v>1.7640192799999999E-2</v>
      </c>
      <c r="AU6">
        <v>1.7793227799999999E-2</v>
      </c>
      <c r="AV6">
        <v>1.7950711599999999E-2</v>
      </c>
      <c r="AW6">
        <v>1.81120239E-2</v>
      </c>
      <c r="AX6">
        <v>1.82767424E-2</v>
      </c>
      <c r="AY6">
        <v>1.8444588800000002E-2</v>
      </c>
      <c r="AZ6">
        <v>1.86153363E-2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45">
      <c r="A7" t="s">
        <v>1372</v>
      </c>
      <c r="B7">
        <v>1.2014640089999999</v>
      </c>
      <c r="C7">
        <v>0.96355639989999997</v>
      </c>
      <c r="D7">
        <v>0.77322598040000001</v>
      </c>
      <c r="E7">
        <v>0.62097105419999998</v>
      </c>
      <c r="F7">
        <v>0.49918966050000002</v>
      </c>
      <c r="G7">
        <v>0.40179582180000001</v>
      </c>
      <c r="H7">
        <v>0.32391274939999998</v>
      </c>
      <c r="I7">
        <v>0.26164180120000002</v>
      </c>
      <c r="J7">
        <v>0.21186076139999999</v>
      </c>
      <c r="K7">
        <v>0.17206939339999999</v>
      </c>
      <c r="L7">
        <v>0.1402746275</v>
      </c>
      <c r="M7">
        <v>0.11486477940000001</v>
      </c>
      <c r="N7">
        <v>9.4562906099999997E-2</v>
      </c>
      <c r="O7">
        <v>7.8348258000000004E-2</v>
      </c>
      <c r="P7">
        <v>6.5404624800000005E-2</v>
      </c>
      <c r="Q7">
        <v>5.50789421E-2</v>
      </c>
      <c r="R7">
        <v>4.6848250799999998E-2</v>
      </c>
      <c r="S7">
        <v>4.0293694999999997E-2</v>
      </c>
      <c r="T7">
        <v>3.5079935200000002E-2</v>
      </c>
      <c r="U7">
        <v>3.09387195E-2</v>
      </c>
      <c r="V7">
        <v>2.7649736000000001E-2</v>
      </c>
      <c r="W7">
        <v>2.5050370400000001E-2</v>
      </c>
      <c r="X7">
        <v>2.3002445400000002E-2</v>
      </c>
      <c r="Y7">
        <v>2.1395830899999999E-2</v>
      </c>
      <c r="Z7">
        <v>2.0142910100000001E-2</v>
      </c>
      <c r="AA7">
        <v>1.9156422900000001E-2</v>
      </c>
      <c r="AB7">
        <v>1.8396959399999999E-2</v>
      </c>
      <c r="AC7">
        <v>1.7818852100000001E-2</v>
      </c>
      <c r="AD7">
        <v>1.7385415800000002E-2</v>
      </c>
      <c r="AE7">
        <v>1.70682097E-2</v>
      </c>
      <c r="AF7">
        <v>1.6844685500000001E-2</v>
      </c>
      <c r="AG7">
        <v>1.6696792799999999E-2</v>
      </c>
      <c r="AH7">
        <v>1.66099691E-2</v>
      </c>
      <c r="AI7">
        <v>1.6572403900000001E-2</v>
      </c>
      <c r="AJ7">
        <v>1.65745118E-2</v>
      </c>
      <c r="AK7">
        <v>1.6608549699999999E-2</v>
      </c>
      <c r="AL7">
        <v>1.6664199000000001E-2</v>
      </c>
      <c r="AM7">
        <v>1.6738459800000001E-2</v>
      </c>
      <c r="AN7">
        <v>1.68283381E-2</v>
      </c>
      <c r="AO7">
        <v>1.6931115E-2</v>
      </c>
      <c r="AP7">
        <v>1.7044639E-2</v>
      </c>
      <c r="AQ7">
        <v>1.71672005E-2</v>
      </c>
      <c r="AR7">
        <v>1.72973856E-2</v>
      </c>
      <c r="AS7">
        <v>1.7433979200000001E-2</v>
      </c>
      <c r="AT7">
        <v>1.7575922399999999E-2</v>
      </c>
      <c r="AU7">
        <v>1.7722305599999998E-2</v>
      </c>
      <c r="AV7">
        <v>1.78727448E-2</v>
      </c>
      <c r="AW7">
        <v>1.8026460000000001E-2</v>
      </c>
      <c r="AX7">
        <v>1.81829027E-2</v>
      </c>
      <c r="AY7">
        <v>1.83416751E-2</v>
      </c>
      <c r="AZ7">
        <v>1.850245E-2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45">
      <c r="A8" t="s">
        <v>1373</v>
      </c>
      <c r="B8">
        <v>54.423941409999998</v>
      </c>
      <c r="C8">
        <v>56.022097520000003</v>
      </c>
      <c r="D8">
        <v>57.359935499999999</v>
      </c>
      <c r="E8">
        <v>58.550352650000001</v>
      </c>
      <c r="F8">
        <v>59.668635549999998</v>
      </c>
      <c r="G8">
        <v>60.757506470000003</v>
      </c>
      <c r="H8">
        <v>61.801744960000001</v>
      </c>
      <c r="I8">
        <v>62.83931098</v>
      </c>
      <c r="J8">
        <v>63.868929379999997</v>
      </c>
      <c r="K8">
        <v>64.884251649999996</v>
      </c>
      <c r="L8">
        <v>65.94649622</v>
      </c>
      <c r="M8">
        <v>66.934166829999995</v>
      </c>
      <c r="N8">
        <v>67.901426389999997</v>
      </c>
      <c r="O8">
        <v>68.854755519999998</v>
      </c>
      <c r="P8">
        <v>69.800530719999998</v>
      </c>
      <c r="Q8">
        <v>70.743764769999999</v>
      </c>
      <c r="R8">
        <v>71.688304439999996</v>
      </c>
      <c r="S8">
        <v>72.635203180000005</v>
      </c>
      <c r="T8">
        <v>73.585082700000001</v>
      </c>
      <c r="U8">
        <v>74.538659870000004</v>
      </c>
      <c r="V8">
        <v>75.447287410000001</v>
      </c>
      <c r="W8">
        <v>76.403388210000003</v>
      </c>
      <c r="X8">
        <v>77.370452990000004</v>
      </c>
      <c r="Y8">
        <v>78.350071170000007</v>
      </c>
      <c r="Z8">
        <v>79.343741289999997</v>
      </c>
      <c r="AA8">
        <v>80.207904909999996</v>
      </c>
      <c r="AB8">
        <v>81.136304559999999</v>
      </c>
      <c r="AC8">
        <v>82.071804959999994</v>
      </c>
      <c r="AD8">
        <v>83.01565755</v>
      </c>
      <c r="AE8">
        <v>83.969921999999997</v>
      </c>
      <c r="AF8">
        <v>84.936586969999993</v>
      </c>
      <c r="AG8">
        <v>85.916895589999996</v>
      </c>
      <c r="AH8">
        <v>86.911666960000005</v>
      </c>
      <c r="AI8">
        <v>87.92098335</v>
      </c>
      <c r="AJ8">
        <v>88.944507599999994</v>
      </c>
      <c r="AK8">
        <v>89.981778930000004</v>
      </c>
      <c r="AL8">
        <v>90.995692450000007</v>
      </c>
      <c r="AM8">
        <v>92.015750969999999</v>
      </c>
      <c r="AN8">
        <v>93.043850750000004</v>
      </c>
      <c r="AO8">
        <v>94.081673469999998</v>
      </c>
      <c r="AP8">
        <v>95.130816030000005</v>
      </c>
      <c r="AQ8">
        <v>96.19224011</v>
      </c>
      <c r="AR8">
        <v>97.266848569999993</v>
      </c>
      <c r="AS8">
        <v>98.354918760000004</v>
      </c>
      <c r="AT8">
        <v>99.456364930000007</v>
      </c>
      <c r="AU8">
        <v>100.5709579</v>
      </c>
      <c r="AV8">
        <v>101.7006791</v>
      </c>
      <c r="AW8">
        <v>102.843492</v>
      </c>
      <c r="AX8">
        <v>103.9996154</v>
      </c>
      <c r="AY8">
        <v>105.1693279</v>
      </c>
      <c r="AZ8">
        <v>106.3528321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45">
      <c r="A9" t="s">
        <v>1374</v>
      </c>
      <c r="B9">
        <v>54.406560239999997</v>
      </c>
      <c r="C9">
        <v>55.989029989999999</v>
      </c>
      <c r="D9">
        <v>57.311669799999997</v>
      </c>
      <c r="E9">
        <v>58.48853364</v>
      </c>
      <c r="F9">
        <v>59.596141940000003</v>
      </c>
      <c r="G9">
        <v>60.67824306</v>
      </c>
      <c r="H9">
        <v>61.71991457</v>
      </c>
      <c r="I9">
        <v>62.758638830000002</v>
      </c>
      <c r="J9">
        <v>63.791737689999998</v>
      </c>
      <c r="K9">
        <v>64.811102950000006</v>
      </c>
      <c r="L9">
        <v>65.876459479999994</v>
      </c>
      <c r="M9">
        <v>66.865112670000002</v>
      </c>
      <c r="N9">
        <v>67.831949469999998</v>
      </c>
      <c r="O9">
        <v>68.784267189999994</v>
      </c>
      <c r="P9">
        <v>69.729388760000006</v>
      </c>
      <c r="Q9">
        <v>70.672830630000007</v>
      </c>
      <c r="R9">
        <v>71.617636619999999</v>
      </c>
      <c r="S9">
        <v>72.564901280000001</v>
      </c>
      <c r="T9">
        <v>73.514874840000004</v>
      </c>
      <c r="U9">
        <v>74.468009899999998</v>
      </c>
      <c r="V9">
        <v>75.375657750000002</v>
      </c>
      <c r="W9">
        <v>76.330383280000007</v>
      </c>
      <c r="X9">
        <v>77.295792860000006</v>
      </c>
      <c r="Y9">
        <v>78.273661520000005</v>
      </c>
      <c r="Z9">
        <v>79.265550379999993</v>
      </c>
      <c r="AA9">
        <v>80.127881720000005</v>
      </c>
      <c r="AB9">
        <v>81.054598619999993</v>
      </c>
      <c r="AC9">
        <v>81.987797610000001</v>
      </c>
      <c r="AD9">
        <v>82.928449189999995</v>
      </c>
      <c r="AE9">
        <v>83.878534369999997</v>
      </c>
      <c r="AF9">
        <v>84.840084840000003</v>
      </c>
      <c r="AG9">
        <v>85.814619680000007</v>
      </c>
      <c r="AH9">
        <v>86.802885070000002</v>
      </c>
      <c r="AI9">
        <v>87.804890049999997</v>
      </c>
      <c r="AJ9">
        <v>88.820157449999996</v>
      </c>
      <c r="AK9">
        <v>89.848059809999995</v>
      </c>
      <c r="AL9">
        <v>90.853099189999995</v>
      </c>
      <c r="AM9">
        <v>91.863592789999998</v>
      </c>
      <c r="AN9">
        <v>92.880853079999994</v>
      </c>
      <c r="AO9">
        <v>93.906093350000006</v>
      </c>
      <c r="AP9">
        <v>94.940578270000003</v>
      </c>
      <c r="AQ9">
        <v>95.985403520000006</v>
      </c>
      <c r="AR9">
        <v>97.041289289999995</v>
      </c>
      <c r="AS9">
        <v>98.108514369999995</v>
      </c>
      <c r="AT9">
        <v>99.186997199999993</v>
      </c>
      <c r="AU9">
        <v>100.2764624</v>
      </c>
      <c r="AV9">
        <v>101.3797807</v>
      </c>
      <c r="AW9">
        <v>102.49413079999999</v>
      </c>
      <c r="AX9">
        <v>103.6192922</v>
      </c>
      <c r="AY9">
        <v>104.7551337</v>
      </c>
      <c r="AZ9">
        <v>105.9015145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45">
      <c r="A10" t="s">
        <v>1375</v>
      </c>
      <c r="B10">
        <v>5.0183232059999998</v>
      </c>
      <c r="C10">
        <v>4.9311918979999998</v>
      </c>
      <c r="D10">
        <v>4.8451293849999999</v>
      </c>
      <c r="E10">
        <v>4.7661924640000004</v>
      </c>
      <c r="F10">
        <v>4.6990679350000004</v>
      </c>
      <c r="G10">
        <v>4.6472664830000001</v>
      </c>
      <c r="H10">
        <v>4.6107153519999997</v>
      </c>
      <c r="I10">
        <v>4.5888912529999999</v>
      </c>
      <c r="J10">
        <v>4.5784393359999997</v>
      </c>
      <c r="K10">
        <v>4.5754101040000004</v>
      </c>
      <c r="L10">
        <v>4.579151102</v>
      </c>
      <c r="M10">
        <v>4.5834000670000004</v>
      </c>
      <c r="N10">
        <v>4.5877365750000001</v>
      </c>
      <c r="O10">
        <v>4.5923211759999996</v>
      </c>
      <c r="P10">
        <v>4.5976302770000004</v>
      </c>
      <c r="Q10">
        <v>4.604101225</v>
      </c>
      <c r="R10">
        <v>4.6120745249999997</v>
      </c>
      <c r="S10">
        <v>4.6214160010000001</v>
      </c>
      <c r="T10">
        <v>4.6318820550000002</v>
      </c>
      <c r="U10">
        <v>4.6432328800000002</v>
      </c>
      <c r="V10">
        <v>4.6532944450000002</v>
      </c>
      <c r="W10">
        <v>4.6649980930000003</v>
      </c>
      <c r="X10">
        <v>4.6779646230000003</v>
      </c>
      <c r="Y10">
        <v>4.692184234</v>
      </c>
      <c r="Z10">
        <v>4.7076986099999996</v>
      </c>
      <c r="AA10">
        <v>4.7187336049999997</v>
      </c>
      <c r="AB10">
        <v>4.7306666159999997</v>
      </c>
      <c r="AC10">
        <v>4.7431445539999997</v>
      </c>
      <c r="AD10">
        <v>4.7561659450000002</v>
      </c>
      <c r="AE10">
        <v>4.7698674739999998</v>
      </c>
      <c r="AF10">
        <v>4.7844205239999997</v>
      </c>
      <c r="AG10">
        <v>4.7999090280000001</v>
      </c>
      <c r="AH10">
        <v>4.8163800290000003</v>
      </c>
      <c r="AI10">
        <v>4.8337793800000002</v>
      </c>
      <c r="AJ10">
        <v>4.8519926030000002</v>
      </c>
      <c r="AK10">
        <v>4.8708904410000002</v>
      </c>
      <c r="AL10">
        <v>4.8887007369999997</v>
      </c>
      <c r="AM10">
        <v>4.9061158840000001</v>
      </c>
      <c r="AN10">
        <v>4.9234746659999997</v>
      </c>
      <c r="AO10">
        <v>4.9410575750000003</v>
      </c>
      <c r="AP10">
        <v>4.9591099840000004</v>
      </c>
      <c r="AQ10">
        <v>4.977752797</v>
      </c>
      <c r="AR10">
        <v>4.9970995479999996</v>
      </c>
      <c r="AS10">
        <v>5.0171632900000001</v>
      </c>
      <c r="AT10">
        <v>5.0378944600000004</v>
      </c>
      <c r="AU10">
        <v>5.0592175580000003</v>
      </c>
      <c r="AV10">
        <v>5.080976991</v>
      </c>
      <c r="AW10">
        <v>5.1031704439999999</v>
      </c>
      <c r="AX10">
        <v>5.1258194799999997</v>
      </c>
      <c r="AY10">
        <v>5.1489713650000004</v>
      </c>
      <c r="AZ10">
        <v>5.1726692959999996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45">
      <c r="A11" t="s">
        <v>1376</v>
      </c>
      <c r="B11">
        <v>5.0152030300000003</v>
      </c>
      <c r="C11">
        <v>4.9170073649999999</v>
      </c>
      <c r="D11">
        <v>4.8214589569999999</v>
      </c>
      <c r="E11">
        <v>4.7351865929999999</v>
      </c>
      <c r="F11">
        <v>4.6620796569999996</v>
      </c>
      <c r="G11">
        <v>4.6061177930000001</v>
      </c>
      <c r="H11">
        <v>4.5679725949999996</v>
      </c>
      <c r="I11">
        <v>4.5472967000000004</v>
      </c>
      <c r="J11">
        <v>4.5402312550000001</v>
      </c>
      <c r="K11">
        <v>4.5417405390000001</v>
      </c>
      <c r="L11">
        <v>4.550172366</v>
      </c>
      <c r="M11">
        <v>4.5582678860000003</v>
      </c>
      <c r="N11">
        <v>4.5649489069999998</v>
      </c>
      <c r="O11">
        <v>4.5698335889999999</v>
      </c>
      <c r="P11">
        <v>4.5748484769999997</v>
      </c>
      <c r="Q11">
        <v>4.5815590659999996</v>
      </c>
      <c r="R11">
        <v>4.5905697270000001</v>
      </c>
      <c r="S11">
        <v>4.6017980380000001</v>
      </c>
      <c r="T11">
        <v>4.614858517</v>
      </c>
      <c r="U11">
        <v>4.6293572970000003</v>
      </c>
      <c r="V11">
        <v>4.6430176730000001</v>
      </c>
      <c r="W11">
        <v>4.6586306930000001</v>
      </c>
      <c r="X11">
        <v>4.6757403929999999</v>
      </c>
      <c r="Y11">
        <v>4.6942402699999999</v>
      </c>
      <c r="Z11">
        <v>4.7140638179999996</v>
      </c>
      <c r="AA11">
        <v>4.7293868420000003</v>
      </c>
      <c r="AB11">
        <v>4.7455047329999998</v>
      </c>
      <c r="AC11">
        <v>4.7619738859999998</v>
      </c>
      <c r="AD11">
        <v>4.7787569919999999</v>
      </c>
      <c r="AE11">
        <v>4.7959758270000004</v>
      </c>
      <c r="AF11">
        <v>4.8138000170000002</v>
      </c>
      <c r="AG11">
        <v>4.8323566900000001</v>
      </c>
      <c r="AH11">
        <v>4.8516813089999999</v>
      </c>
      <c r="AI11">
        <v>4.8717159739999998</v>
      </c>
      <c r="AJ11">
        <v>4.8923443840000003</v>
      </c>
      <c r="AK11">
        <v>4.9134416500000002</v>
      </c>
      <c r="AL11">
        <v>4.933611097</v>
      </c>
      <c r="AM11">
        <v>4.953393825</v>
      </c>
      <c r="AN11">
        <v>4.9730474400000002</v>
      </c>
      <c r="AO11">
        <v>4.9927770489999999</v>
      </c>
      <c r="AP11">
        <v>5.0127677989999997</v>
      </c>
      <c r="AQ11">
        <v>5.0331665299999999</v>
      </c>
      <c r="AR11">
        <v>5.0540594299999997</v>
      </c>
      <c r="AS11">
        <v>5.0754669300000002</v>
      </c>
      <c r="AT11">
        <v>5.0973589930000003</v>
      </c>
      <c r="AU11">
        <v>5.1196825449999999</v>
      </c>
      <c r="AV11">
        <v>5.1425013540000002</v>
      </c>
      <c r="AW11">
        <v>5.1657365320000004</v>
      </c>
      <c r="AX11">
        <v>5.1893636049999996</v>
      </c>
      <c r="AY11">
        <v>5.2133814789999997</v>
      </c>
      <c r="AZ11">
        <v>5.2377952849999998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45">
      <c r="A12" t="s">
        <v>1377</v>
      </c>
      <c r="B12">
        <v>2.4477957780000001</v>
      </c>
      <c r="C12">
        <v>4.3997911719999996</v>
      </c>
      <c r="D12">
        <v>5.8304635940000002</v>
      </c>
      <c r="E12">
        <v>6.9518911689999996</v>
      </c>
      <c r="F12">
        <v>7.8539088850000001</v>
      </c>
      <c r="G12">
        <v>8.5972037280000002</v>
      </c>
      <c r="H12">
        <v>9.2167616359999993</v>
      </c>
      <c r="I12">
        <v>9.7442910390000002</v>
      </c>
      <c r="J12">
        <v>10.194899960000001</v>
      </c>
      <c r="K12">
        <v>10.576835040000001</v>
      </c>
      <c r="L12">
        <v>10.90976987</v>
      </c>
      <c r="M12">
        <v>11.17971549</v>
      </c>
      <c r="N12">
        <v>11.404600350000001</v>
      </c>
      <c r="O12">
        <v>11.594956310000001</v>
      </c>
      <c r="P12">
        <v>11.75999075</v>
      </c>
      <c r="Q12">
        <v>11.90674143</v>
      </c>
      <c r="R12">
        <v>12.040335819999999</v>
      </c>
      <c r="S12">
        <v>12.16332459</v>
      </c>
      <c r="T12">
        <v>12.277410619999999</v>
      </c>
      <c r="U12">
        <v>12.384031520000001</v>
      </c>
      <c r="V12">
        <v>12.475328019999999</v>
      </c>
      <c r="W12">
        <v>12.56960583</v>
      </c>
      <c r="X12">
        <v>12.66250546</v>
      </c>
      <c r="Y12">
        <v>12.7557182</v>
      </c>
      <c r="Z12">
        <v>12.85050332</v>
      </c>
      <c r="AA12">
        <v>12.920535279999999</v>
      </c>
      <c r="AB12">
        <v>12.999638790000001</v>
      </c>
      <c r="AC12">
        <v>13.078841860000001</v>
      </c>
      <c r="AD12">
        <v>13.15884677</v>
      </c>
      <c r="AE12">
        <v>13.24067159</v>
      </c>
      <c r="AF12">
        <v>13.32527391</v>
      </c>
      <c r="AG12">
        <v>13.41312445</v>
      </c>
      <c r="AH12">
        <v>13.504407710000001</v>
      </c>
      <c r="AI12">
        <v>13.598851959999999</v>
      </c>
      <c r="AJ12">
        <v>13.695964890000001</v>
      </c>
      <c r="AK12">
        <v>13.79524836</v>
      </c>
      <c r="AL12">
        <v>13.888903020000001</v>
      </c>
      <c r="AM12">
        <v>13.98209917</v>
      </c>
      <c r="AN12">
        <v>14.07555408</v>
      </c>
      <c r="AO12">
        <v>14.170197050000001</v>
      </c>
      <c r="AP12">
        <v>14.266940379999999</v>
      </c>
      <c r="AQ12">
        <v>14.366227479999999</v>
      </c>
      <c r="AR12">
        <v>14.468408609999999</v>
      </c>
      <c r="AS12">
        <v>14.57341679</v>
      </c>
      <c r="AT12">
        <v>14.68097875</v>
      </c>
      <c r="AU12">
        <v>14.790778270000001</v>
      </c>
      <c r="AV12">
        <v>14.90245402</v>
      </c>
      <c r="AW12">
        <v>15.01588557</v>
      </c>
      <c r="AX12">
        <v>15.13127326</v>
      </c>
      <c r="AY12">
        <v>15.24888277</v>
      </c>
      <c r="AZ12">
        <v>15.36891016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45">
      <c r="A13" t="s">
        <v>1378</v>
      </c>
      <c r="B13">
        <v>2.444634507</v>
      </c>
      <c r="C13">
        <v>4.3755006700000001</v>
      </c>
      <c r="D13">
        <v>5.800256375</v>
      </c>
      <c r="E13">
        <v>6.9282533830000004</v>
      </c>
      <c r="F13">
        <v>7.845210153</v>
      </c>
      <c r="G13">
        <v>8.6109342489999996</v>
      </c>
      <c r="H13">
        <v>9.2595343329999995</v>
      </c>
      <c r="I13">
        <v>9.8206458120000004</v>
      </c>
      <c r="J13">
        <v>10.306763180000001</v>
      </c>
      <c r="K13">
        <v>10.72407733</v>
      </c>
      <c r="L13">
        <v>11.09096006</v>
      </c>
      <c r="M13">
        <v>11.392918939999999</v>
      </c>
      <c r="N13">
        <v>11.647696870000001</v>
      </c>
      <c r="O13">
        <v>11.86534865</v>
      </c>
      <c r="P13">
        <v>12.057871329999999</v>
      </c>
      <c r="Q13">
        <v>12.23330535</v>
      </c>
      <c r="R13">
        <v>12.3960575</v>
      </c>
      <c r="S13">
        <v>12.54827452</v>
      </c>
      <c r="T13">
        <v>12.69116037</v>
      </c>
      <c r="U13">
        <v>12.825910479999999</v>
      </c>
      <c r="V13">
        <v>12.94469739</v>
      </c>
      <c r="W13">
        <v>13.065831960000001</v>
      </c>
      <c r="X13">
        <v>13.18512718</v>
      </c>
      <c r="Y13">
        <v>13.304367320000001</v>
      </c>
      <c r="Z13">
        <v>13.42479861</v>
      </c>
      <c r="AA13">
        <v>13.520104829999999</v>
      </c>
      <c r="AB13">
        <v>13.624009989999999</v>
      </c>
      <c r="AC13">
        <v>13.727234129999999</v>
      </c>
      <c r="AD13">
        <v>13.8304098</v>
      </c>
      <c r="AE13">
        <v>13.934567899999999</v>
      </c>
      <c r="AF13">
        <v>14.040744780000001</v>
      </c>
      <c r="AG13">
        <v>14.14963856</v>
      </c>
      <c r="AH13">
        <v>14.261444839999999</v>
      </c>
      <c r="AI13">
        <v>14.37590348</v>
      </c>
      <c r="AJ13">
        <v>14.49249569</v>
      </c>
      <c r="AK13">
        <v>14.61069586</v>
      </c>
      <c r="AL13">
        <v>14.72387956</v>
      </c>
      <c r="AM13">
        <v>14.836574199999999</v>
      </c>
      <c r="AN13">
        <v>14.949198790000001</v>
      </c>
      <c r="AO13">
        <v>15.06240163</v>
      </c>
      <c r="AP13">
        <v>15.176911179999999</v>
      </c>
      <c r="AQ13">
        <v>15.293332080000001</v>
      </c>
      <c r="AR13">
        <v>15.4120057</v>
      </c>
      <c r="AS13">
        <v>15.532986579999999</v>
      </c>
      <c r="AT13">
        <v>15.65612421</v>
      </c>
      <c r="AU13">
        <v>15.781196720000001</v>
      </c>
      <c r="AV13">
        <v>15.90858695</v>
      </c>
      <c r="AW13">
        <v>16.037828619999999</v>
      </c>
      <c r="AX13">
        <v>16.1689595</v>
      </c>
      <c r="AY13">
        <v>16.3020663</v>
      </c>
      <c r="AZ13">
        <v>16.437227050000001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45">
      <c r="A14" t="s">
        <v>1379</v>
      </c>
      <c r="B14">
        <v>49.441674300000003</v>
      </c>
      <c r="C14">
        <v>50.007933999999999</v>
      </c>
      <c r="D14">
        <v>50.390600620000001</v>
      </c>
      <c r="E14">
        <v>50.684203480000001</v>
      </c>
      <c r="F14">
        <v>50.99330149</v>
      </c>
      <c r="G14">
        <v>51.392075460000001</v>
      </c>
      <c r="H14">
        <v>51.883626249999999</v>
      </c>
      <c r="I14">
        <v>52.466309879999997</v>
      </c>
      <c r="J14">
        <v>53.097654380000002</v>
      </c>
      <c r="K14">
        <v>53.729609240000002</v>
      </c>
      <c r="L14">
        <v>54.374386450000003</v>
      </c>
      <c r="M14">
        <v>54.94924511</v>
      </c>
      <c r="N14">
        <v>55.480083129999997</v>
      </c>
      <c r="O14">
        <v>55.985620730000001</v>
      </c>
      <c r="P14">
        <v>56.482806060000001</v>
      </c>
      <c r="Q14">
        <v>56.983083290000003</v>
      </c>
      <c r="R14">
        <v>57.492284249999997</v>
      </c>
      <c r="S14">
        <v>58.008297050000003</v>
      </c>
      <c r="T14">
        <v>58.527749409999998</v>
      </c>
      <c r="U14">
        <v>59.048720889999998</v>
      </c>
      <c r="V14">
        <v>59.537655409999999</v>
      </c>
      <c r="W14">
        <v>60.052528719999998</v>
      </c>
      <c r="X14">
        <v>60.583478130000003</v>
      </c>
      <c r="Y14">
        <v>61.133850410000001</v>
      </c>
      <c r="Z14">
        <v>61.705863549999997</v>
      </c>
      <c r="AA14">
        <v>62.200078759999997</v>
      </c>
      <c r="AB14">
        <v>62.722818109999999</v>
      </c>
      <c r="AC14">
        <v>63.255313520000001</v>
      </c>
      <c r="AD14">
        <v>63.7994518</v>
      </c>
      <c r="AE14">
        <v>64.359057269999994</v>
      </c>
      <c r="AF14">
        <v>64.937652670000006</v>
      </c>
      <c r="AG14">
        <v>65.536530659999997</v>
      </c>
      <c r="AH14">
        <v>66.155439729999998</v>
      </c>
      <c r="AI14">
        <v>66.792231999999998</v>
      </c>
      <c r="AJ14">
        <v>67.443957530000006</v>
      </c>
      <c r="AK14">
        <v>68.107899689999996</v>
      </c>
      <c r="AL14">
        <v>68.754436040000002</v>
      </c>
      <c r="AM14">
        <v>69.399225009999995</v>
      </c>
      <c r="AN14">
        <v>70.047579580000004</v>
      </c>
      <c r="AO14">
        <v>70.704553500000003</v>
      </c>
      <c r="AP14">
        <v>71.374525790000007</v>
      </c>
      <c r="AQ14">
        <v>72.059603690000003</v>
      </c>
      <c r="AR14">
        <v>72.760992560000005</v>
      </c>
      <c r="AS14">
        <v>73.478076729999998</v>
      </c>
      <c r="AT14">
        <v>74.209331579999997</v>
      </c>
      <c r="AU14">
        <v>74.953158860000002</v>
      </c>
      <c r="AV14">
        <v>75.708261309999997</v>
      </c>
      <c r="AW14">
        <v>76.474518250000003</v>
      </c>
      <c r="AX14">
        <v>77.252920639999999</v>
      </c>
      <c r="AY14">
        <v>78.044669870000007</v>
      </c>
      <c r="AZ14">
        <v>78.850583929999999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45">
      <c r="A15" t="s">
        <v>1380</v>
      </c>
      <c r="B15">
        <v>49.42261156</v>
      </c>
      <c r="C15">
        <v>49.930680420000002</v>
      </c>
      <c r="D15">
        <v>50.267575899999997</v>
      </c>
      <c r="E15">
        <v>50.53414583</v>
      </c>
      <c r="F15">
        <v>50.834124369999998</v>
      </c>
      <c r="G15">
        <v>51.243637319999998</v>
      </c>
      <c r="H15">
        <v>51.766327179999998</v>
      </c>
      <c r="I15">
        <v>52.395458830000003</v>
      </c>
      <c r="J15">
        <v>53.081303290000001</v>
      </c>
      <c r="K15">
        <v>53.768124579999999</v>
      </c>
      <c r="L15">
        <v>54.462707270000003</v>
      </c>
      <c r="M15">
        <v>55.078404910000003</v>
      </c>
      <c r="N15">
        <v>55.642457819999997</v>
      </c>
      <c r="O15">
        <v>56.175474659999999</v>
      </c>
      <c r="P15">
        <v>56.702277430000002</v>
      </c>
      <c r="Q15">
        <v>57.238241789999996</v>
      </c>
      <c r="R15">
        <v>57.787403390000001</v>
      </c>
      <c r="S15">
        <v>58.346551939999998</v>
      </c>
      <c r="T15">
        <v>58.910576919999997</v>
      </c>
      <c r="U15">
        <v>59.476589320000002</v>
      </c>
      <c r="V15">
        <v>60.010885729999998</v>
      </c>
      <c r="W15">
        <v>60.57223132</v>
      </c>
      <c r="X15">
        <v>61.151236619999999</v>
      </c>
      <c r="Y15">
        <v>61.751653400000002</v>
      </c>
      <c r="Z15">
        <v>62.375564220000001</v>
      </c>
      <c r="AA15">
        <v>62.922254860000002</v>
      </c>
      <c r="AB15">
        <v>63.498691389999998</v>
      </c>
      <c r="AC15">
        <v>64.084179359999993</v>
      </c>
      <c r="AD15">
        <v>64.680085120000001</v>
      </c>
      <c r="AE15">
        <v>65.290375449999999</v>
      </c>
      <c r="AF15">
        <v>65.919083130000004</v>
      </c>
      <c r="AG15">
        <v>66.568512119999994</v>
      </c>
      <c r="AH15">
        <v>67.238528810000005</v>
      </c>
      <c r="AI15">
        <v>67.926938960000001</v>
      </c>
      <c r="AJ15">
        <v>68.630502460000002</v>
      </c>
      <c r="AK15">
        <v>69.346295249999997</v>
      </c>
      <c r="AL15">
        <v>70.048528059999995</v>
      </c>
      <c r="AM15">
        <v>70.750682100000006</v>
      </c>
      <c r="AN15">
        <v>71.456553110000002</v>
      </c>
      <c r="AO15">
        <v>72.17005623</v>
      </c>
      <c r="AP15">
        <v>72.895031040000006</v>
      </c>
      <c r="AQ15">
        <v>73.634429109999999</v>
      </c>
      <c r="AR15">
        <v>74.389755359999995</v>
      </c>
      <c r="AS15">
        <v>75.161069600000005</v>
      </c>
      <c r="AT15">
        <v>75.947477340000006</v>
      </c>
      <c r="AU15">
        <v>76.747830089999994</v>
      </c>
      <c r="AV15">
        <v>77.563499399999998</v>
      </c>
      <c r="AW15">
        <v>78.393035549999993</v>
      </c>
      <c r="AX15">
        <v>79.236567140000005</v>
      </c>
      <c r="AY15">
        <v>80.094569039999996</v>
      </c>
      <c r="AZ15">
        <v>80.967509989999996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45">
      <c r="A16" t="s">
        <v>1381</v>
      </c>
      <c r="B16">
        <v>3.5783210479999998</v>
      </c>
      <c r="C16">
        <v>3.6202059370000002</v>
      </c>
      <c r="D16">
        <v>3.6541677680000002</v>
      </c>
      <c r="E16">
        <v>3.6834590710000001</v>
      </c>
      <c r="F16">
        <v>3.713598127</v>
      </c>
      <c r="G16">
        <v>3.749050075</v>
      </c>
      <c r="H16">
        <v>3.7893468220000002</v>
      </c>
      <c r="I16">
        <v>3.835716626</v>
      </c>
      <c r="J16">
        <v>3.8865820750000002</v>
      </c>
      <c r="K16">
        <v>3.939134514</v>
      </c>
      <c r="L16">
        <v>3.995619193</v>
      </c>
      <c r="M16">
        <v>4.0478303999999996</v>
      </c>
      <c r="N16">
        <v>4.0971993390000003</v>
      </c>
      <c r="O16">
        <v>4.144964936</v>
      </c>
      <c r="P16">
        <v>4.1921243949999996</v>
      </c>
      <c r="Q16">
        <v>4.2393792269999997</v>
      </c>
      <c r="R16">
        <v>4.2871323349999999</v>
      </c>
      <c r="S16">
        <v>4.3353080970000004</v>
      </c>
      <c r="T16">
        <v>4.3837149350000004</v>
      </c>
      <c r="U16">
        <v>4.4322103899999998</v>
      </c>
      <c r="V16">
        <v>4.4774559849999997</v>
      </c>
      <c r="W16">
        <v>4.5247333320000003</v>
      </c>
      <c r="X16">
        <v>4.5732390799999996</v>
      </c>
      <c r="Y16">
        <v>4.6229415639999996</v>
      </c>
      <c r="Z16">
        <v>4.6739229480000004</v>
      </c>
      <c r="AA16">
        <v>4.7167351760000003</v>
      </c>
      <c r="AB16">
        <v>4.7611777210000001</v>
      </c>
      <c r="AC16">
        <v>4.8063623250000003</v>
      </c>
      <c r="AD16">
        <v>4.8522220169999999</v>
      </c>
      <c r="AE16">
        <v>4.8989221159999996</v>
      </c>
      <c r="AF16">
        <v>4.9466690660000001</v>
      </c>
      <c r="AG16">
        <v>4.9955679369999997</v>
      </c>
      <c r="AH16">
        <v>5.0456442370000003</v>
      </c>
      <c r="AI16">
        <v>5.0968022140000002</v>
      </c>
      <c r="AJ16">
        <v>5.1488749470000004</v>
      </c>
      <c r="AK16">
        <v>5.201700013</v>
      </c>
      <c r="AL16">
        <v>5.2527197680000004</v>
      </c>
      <c r="AM16">
        <v>5.3031452999999997</v>
      </c>
      <c r="AN16">
        <v>5.3535068819999996</v>
      </c>
      <c r="AO16">
        <v>5.4041841970000002</v>
      </c>
      <c r="AP16">
        <v>5.4554776980000002</v>
      </c>
      <c r="AQ16">
        <v>5.507539908</v>
      </c>
      <c r="AR16">
        <v>5.5604712120000004</v>
      </c>
      <c r="AS16">
        <v>5.6142597390000004</v>
      </c>
      <c r="AT16">
        <v>5.6688301870000002</v>
      </c>
      <c r="AU16">
        <v>5.7240916129999997</v>
      </c>
      <c r="AV16">
        <v>5.7800033190000004</v>
      </c>
      <c r="AW16">
        <v>5.8365162609999999</v>
      </c>
      <c r="AX16">
        <v>5.8936585069999996</v>
      </c>
      <c r="AY16">
        <v>5.9514888130000001</v>
      </c>
      <c r="AZ16">
        <v>6.010052129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45">
      <c r="A17" t="s">
        <v>1382</v>
      </c>
      <c r="B17">
        <v>3.5774856439999998</v>
      </c>
      <c r="C17">
        <v>3.618277693</v>
      </c>
      <c r="D17">
        <v>3.6544472149999998</v>
      </c>
      <c r="E17">
        <v>3.6891359399999999</v>
      </c>
      <c r="F17">
        <v>3.7275671419999998</v>
      </c>
      <c r="G17">
        <v>3.7729504700000001</v>
      </c>
      <c r="H17">
        <v>3.8234150119999999</v>
      </c>
      <c r="I17">
        <v>3.87920211</v>
      </c>
      <c r="J17">
        <v>3.938200165</v>
      </c>
      <c r="K17">
        <v>3.997738193</v>
      </c>
      <c r="L17">
        <v>4.0605300959999999</v>
      </c>
      <c r="M17">
        <v>4.1190053799999999</v>
      </c>
      <c r="N17">
        <v>4.1753223650000004</v>
      </c>
      <c r="O17">
        <v>4.2313746620000003</v>
      </c>
      <c r="P17">
        <v>4.2875963669999999</v>
      </c>
      <c r="Q17">
        <v>4.3438360620000003</v>
      </c>
      <c r="R17">
        <v>4.399825495</v>
      </c>
      <c r="S17">
        <v>4.4553076340000004</v>
      </c>
      <c r="T17">
        <v>4.5100877300000004</v>
      </c>
      <c r="U17">
        <v>4.5641217950000001</v>
      </c>
      <c r="V17">
        <v>4.6142320650000004</v>
      </c>
      <c r="W17">
        <v>4.6658576270000003</v>
      </c>
      <c r="X17">
        <v>4.7183487739999999</v>
      </c>
      <c r="Y17">
        <v>4.7717983190000002</v>
      </c>
      <c r="Z17">
        <v>4.8263731319999996</v>
      </c>
      <c r="AA17">
        <v>4.872692163</v>
      </c>
      <c r="AB17">
        <v>4.9205983030000002</v>
      </c>
      <c r="AC17">
        <v>4.9691306830000004</v>
      </c>
      <c r="AD17">
        <v>5.018189113</v>
      </c>
      <c r="AE17">
        <v>5.067936027</v>
      </c>
      <c r="AF17">
        <v>5.1186008080000001</v>
      </c>
      <c r="AG17">
        <v>5.1703529330000002</v>
      </c>
      <c r="AH17">
        <v>5.2232364459999996</v>
      </c>
      <c r="AI17">
        <v>5.2771681350000001</v>
      </c>
      <c r="AJ17">
        <v>5.3319842020000001</v>
      </c>
      <c r="AK17">
        <v>5.3875066719999998</v>
      </c>
      <c r="AL17">
        <v>5.4414255860000003</v>
      </c>
      <c r="AM17">
        <v>5.4948123170000001</v>
      </c>
      <c r="AN17">
        <v>5.5480783430000002</v>
      </c>
      <c r="AO17">
        <v>5.6015039590000004</v>
      </c>
      <c r="AP17">
        <v>5.6553311849999996</v>
      </c>
      <c r="AQ17">
        <v>5.7097513150000001</v>
      </c>
      <c r="AR17">
        <v>5.7648774249999999</v>
      </c>
      <c r="AS17">
        <v>5.8207371840000004</v>
      </c>
      <c r="AT17">
        <v>5.8772923759999998</v>
      </c>
      <c r="AU17">
        <v>5.9344747419999999</v>
      </c>
      <c r="AV17">
        <v>5.9924106769999996</v>
      </c>
      <c r="AW17">
        <v>6.050965841</v>
      </c>
      <c r="AX17">
        <v>6.1101020430000004</v>
      </c>
      <c r="AY17">
        <v>6.1698157159999996</v>
      </c>
      <c r="AZ17">
        <v>6.2301105149999998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45">
      <c r="A18" t="s">
        <v>1383</v>
      </c>
      <c r="B18">
        <v>11.15830991</v>
      </c>
      <c r="C18">
        <v>11.17370798</v>
      </c>
      <c r="D18">
        <v>11.168336350000001</v>
      </c>
      <c r="E18">
        <v>11.16228748</v>
      </c>
      <c r="F18">
        <v>11.16619427</v>
      </c>
      <c r="G18">
        <v>11.18446874</v>
      </c>
      <c r="H18">
        <v>11.21234125</v>
      </c>
      <c r="I18">
        <v>11.24934107</v>
      </c>
      <c r="J18">
        <v>11.291748419999999</v>
      </c>
      <c r="K18">
        <v>11.33515727</v>
      </c>
      <c r="L18">
        <v>11.38482503</v>
      </c>
      <c r="M18">
        <v>11.426564600000001</v>
      </c>
      <c r="N18">
        <v>11.46336559</v>
      </c>
      <c r="O18">
        <v>11.497593569999999</v>
      </c>
      <c r="P18">
        <v>11.531031670000001</v>
      </c>
      <c r="Q18">
        <v>11.564807979999999</v>
      </c>
      <c r="R18">
        <v>11.59937635</v>
      </c>
      <c r="S18">
        <v>11.63462767</v>
      </c>
      <c r="T18">
        <v>11.67039537</v>
      </c>
      <c r="U18">
        <v>11.70662029</v>
      </c>
      <c r="V18">
        <v>11.73750109</v>
      </c>
      <c r="W18">
        <v>11.772543710000001</v>
      </c>
      <c r="X18">
        <v>11.81026864</v>
      </c>
      <c r="Y18">
        <v>11.85037071</v>
      </c>
      <c r="Z18">
        <v>11.89275406</v>
      </c>
      <c r="AA18">
        <v>11.92061204</v>
      </c>
      <c r="AB18">
        <v>11.9516238</v>
      </c>
      <c r="AC18">
        <v>11.984478640000001</v>
      </c>
      <c r="AD18">
        <v>12.018986760000001</v>
      </c>
      <c r="AE18">
        <v>12.055244549999999</v>
      </c>
      <c r="AF18">
        <v>12.093397209999999</v>
      </c>
      <c r="AG18">
        <v>12.133500789999999</v>
      </c>
      <c r="AH18">
        <v>12.175484470000001</v>
      </c>
      <c r="AI18">
        <v>12.21912818</v>
      </c>
      <c r="AJ18">
        <v>12.264154810000001</v>
      </c>
      <c r="AK18">
        <v>12.310319010000001</v>
      </c>
      <c r="AL18">
        <v>12.353802659999999</v>
      </c>
      <c r="AM18">
        <v>12.39692765</v>
      </c>
      <c r="AN18">
        <v>12.440603680000001</v>
      </c>
      <c r="AO18">
        <v>12.48533057</v>
      </c>
      <c r="AP18">
        <v>12.531408470000001</v>
      </c>
      <c r="AQ18">
        <v>12.578995519999999</v>
      </c>
      <c r="AR18">
        <v>12.62813031</v>
      </c>
      <c r="AS18">
        <v>12.6786979</v>
      </c>
      <c r="AT18">
        <v>12.730522260000001</v>
      </c>
      <c r="AU18">
        <v>12.78343572</v>
      </c>
      <c r="AV18">
        <v>12.83773266</v>
      </c>
      <c r="AW18">
        <v>12.89337488</v>
      </c>
      <c r="AX18">
        <v>12.95034072</v>
      </c>
      <c r="AY18">
        <v>13.00861682</v>
      </c>
      <c r="AZ18">
        <v>13.06817167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45">
      <c r="A19" t="s">
        <v>1384</v>
      </c>
      <c r="B19">
        <v>11.162140539999999</v>
      </c>
      <c r="C19">
        <v>11.20990003</v>
      </c>
      <c r="D19">
        <v>11.2223518</v>
      </c>
      <c r="E19">
        <v>11.22265735</v>
      </c>
      <c r="F19">
        <v>11.22441946</v>
      </c>
      <c r="G19">
        <v>11.23713437</v>
      </c>
      <c r="H19">
        <v>11.26072819</v>
      </c>
      <c r="I19">
        <v>11.297422839999999</v>
      </c>
      <c r="J19">
        <v>11.34350079</v>
      </c>
      <c r="K19">
        <v>11.393381310000001</v>
      </c>
      <c r="L19">
        <v>11.451009730000001</v>
      </c>
      <c r="M19">
        <v>11.500558140000001</v>
      </c>
      <c r="N19">
        <v>11.54375492</v>
      </c>
      <c r="O19">
        <v>11.581839349999999</v>
      </c>
      <c r="P19">
        <v>11.61888418</v>
      </c>
      <c r="Q19">
        <v>11.65780268</v>
      </c>
      <c r="R19">
        <v>11.69965011</v>
      </c>
      <c r="S19">
        <v>11.744302769999999</v>
      </c>
      <c r="T19">
        <v>11.791296450000001</v>
      </c>
      <c r="U19">
        <v>11.840285059999999</v>
      </c>
      <c r="V19">
        <v>11.88514953</v>
      </c>
      <c r="W19">
        <v>11.93531364</v>
      </c>
      <c r="X19">
        <v>11.98912612</v>
      </c>
      <c r="Y19">
        <v>12.046088449999999</v>
      </c>
      <c r="Z19">
        <v>12.105895390000001</v>
      </c>
      <c r="AA19">
        <v>12.151171339999999</v>
      </c>
      <c r="AB19">
        <v>12.19969936</v>
      </c>
      <c r="AC19">
        <v>12.24998751</v>
      </c>
      <c r="AD19">
        <v>12.30184006</v>
      </c>
      <c r="AE19">
        <v>12.355408389999999</v>
      </c>
      <c r="AF19">
        <v>12.41090956</v>
      </c>
      <c r="AG19">
        <v>12.468451849999999</v>
      </c>
      <c r="AH19">
        <v>12.52797215</v>
      </c>
      <c r="AI19">
        <v>12.58926692</v>
      </c>
      <c r="AJ19">
        <v>12.652074819999999</v>
      </c>
      <c r="AK19">
        <v>12.71617326</v>
      </c>
      <c r="AL19">
        <v>12.77753502</v>
      </c>
      <c r="AM19">
        <v>12.83826127</v>
      </c>
      <c r="AN19">
        <v>12.8992503</v>
      </c>
      <c r="AO19">
        <v>12.961059240000001</v>
      </c>
      <c r="AP19">
        <v>13.02407805</v>
      </c>
      <c r="AQ19">
        <v>13.088554609999999</v>
      </c>
      <c r="AR19">
        <v>13.15459486</v>
      </c>
      <c r="AS19">
        <v>13.222185509999999</v>
      </c>
      <c r="AT19">
        <v>13.291242860000001</v>
      </c>
      <c r="AU19">
        <v>13.361669859999999</v>
      </c>
      <c r="AV19">
        <v>13.433734149999999</v>
      </c>
      <c r="AW19">
        <v>13.507229280000001</v>
      </c>
      <c r="AX19">
        <v>13.5821117</v>
      </c>
      <c r="AY19">
        <v>13.65839109</v>
      </c>
      <c r="AZ19">
        <v>13.73608724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45">
      <c r="A20" t="s">
        <v>1385</v>
      </c>
      <c r="B20">
        <v>12.629893450000001</v>
      </c>
      <c r="C20">
        <v>12.40841623</v>
      </c>
      <c r="D20">
        <v>12.247247979999999</v>
      </c>
      <c r="E20">
        <v>12.13534963</v>
      </c>
      <c r="F20">
        <v>12.07401406</v>
      </c>
      <c r="G20">
        <v>12.06452541</v>
      </c>
      <c r="H20">
        <v>12.0969075</v>
      </c>
      <c r="I20">
        <v>12.170547579999999</v>
      </c>
      <c r="J20">
        <v>12.27595434</v>
      </c>
      <c r="K20">
        <v>12.40246166</v>
      </c>
      <c r="L20">
        <v>12.55513635</v>
      </c>
      <c r="M20">
        <v>12.70400396</v>
      </c>
      <c r="N20">
        <v>12.85633148</v>
      </c>
      <c r="O20">
        <v>13.01243109</v>
      </c>
      <c r="P20">
        <v>13.173201669999999</v>
      </c>
      <c r="Q20">
        <v>13.33927881</v>
      </c>
      <c r="R20">
        <v>13.51086304</v>
      </c>
      <c r="S20">
        <v>13.687170979999999</v>
      </c>
      <c r="T20">
        <v>13.86727022</v>
      </c>
      <c r="U20">
        <v>14.050441510000001</v>
      </c>
      <c r="V20">
        <v>14.225868800000001</v>
      </c>
      <c r="W20">
        <v>14.412236699999999</v>
      </c>
      <c r="X20">
        <v>14.60281734</v>
      </c>
      <c r="Y20">
        <v>14.797989879999999</v>
      </c>
      <c r="Z20">
        <v>14.998130590000001</v>
      </c>
      <c r="AA20">
        <v>15.172759810000001</v>
      </c>
      <c r="AB20">
        <v>15.360579680000001</v>
      </c>
      <c r="AC20">
        <v>15.55096045</v>
      </c>
      <c r="AD20">
        <v>15.74401703</v>
      </c>
      <c r="AE20">
        <v>15.940303330000001</v>
      </c>
      <c r="AF20">
        <v>16.140434200000001</v>
      </c>
      <c r="AG20">
        <v>16.344757900000001</v>
      </c>
      <c r="AH20">
        <v>16.553407880000002</v>
      </c>
      <c r="AI20">
        <v>16.766208819999999</v>
      </c>
      <c r="AJ20">
        <v>16.98280849</v>
      </c>
      <c r="AK20">
        <v>17.202828520000001</v>
      </c>
      <c r="AL20">
        <v>17.417926300000001</v>
      </c>
      <c r="AM20">
        <v>17.63383937</v>
      </c>
      <c r="AN20">
        <v>17.851264570000001</v>
      </c>
      <c r="AO20">
        <v>18.070891410000002</v>
      </c>
      <c r="AP20">
        <v>18.293394840000001</v>
      </c>
      <c r="AQ20">
        <v>18.519180970000001</v>
      </c>
      <c r="AR20">
        <v>18.748550179999999</v>
      </c>
      <c r="AS20">
        <v>18.981528010000002</v>
      </c>
      <c r="AT20">
        <v>19.21797059</v>
      </c>
      <c r="AU20">
        <v>19.457679519999999</v>
      </c>
      <c r="AV20">
        <v>19.700804980000001</v>
      </c>
      <c r="AW20">
        <v>19.946955670000001</v>
      </c>
      <c r="AX20">
        <v>20.196245439999998</v>
      </c>
      <c r="AY20">
        <v>20.448848380000001</v>
      </c>
      <c r="AZ20">
        <v>20.704906439999998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45">
      <c r="A21" t="s">
        <v>1386</v>
      </c>
      <c r="B21">
        <v>12.62699548</v>
      </c>
      <c r="C21">
        <v>12.399895389999999</v>
      </c>
      <c r="D21">
        <v>12.233368670000001</v>
      </c>
      <c r="E21">
        <v>12.11752121</v>
      </c>
      <c r="F21">
        <v>12.054251649999999</v>
      </c>
      <c r="G21">
        <v>12.04516385</v>
      </c>
      <c r="H21">
        <v>12.080214570000001</v>
      </c>
      <c r="I21">
        <v>12.1583194</v>
      </c>
      <c r="J21">
        <v>12.26916078</v>
      </c>
      <c r="K21">
        <v>12.40117352</v>
      </c>
      <c r="L21">
        <v>12.55874277</v>
      </c>
      <c r="M21">
        <v>12.711471250000001</v>
      </c>
      <c r="N21">
        <v>12.86695875</v>
      </c>
      <c r="O21">
        <v>13.025996749999999</v>
      </c>
      <c r="P21">
        <v>13.189990509999999</v>
      </c>
      <c r="Q21">
        <v>13.359790090000001</v>
      </c>
      <c r="R21">
        <v>13.535262769999999</v>
      </c>
      <c r="S21">
        <v>13.715508979999999</v>
      </c>
      <c r="T21">
        <v>13.899397349999999</v>
      </c>
      <c r="U21">
        <v>14.08609504</v>
      </c>
      <c r="V21">
        <v>14.26480755</v>
      </c>
      <c r="W21">
        <v>14.454336570000001</v>
      </c>
      <c r="X21">
        <v>14.648074640000001</v>
      </c>
      <c r="Y21">
        <v>14.846529629999999</v>
      </c>
      <c r="Z21">
        <v>15.050135770000001</v>
      </c>
      <c r="AA21">
        <v>15.22838254</v>
      </c>
      <c r="AB21">
        <v>15.42002609</v>
      </c>
      <c r="AC21">
        <v>15.614156489999999</v>
      </c>
      <c r="AD21">
        <v>15.810769779999999</v>
      </c>
      <c r="AE21">
        <v>16.010400059999998</v>
      </c>
      <c r="AF21">
        <v>16.213709690000002</v>
      </c>
      <c r="AG21">
        <v>16.421188910000001</v>
      </c>
      <c r="AH21">
        <v>16.63299572</v>
      </c>
      <c r="AI21">
        <v>16.848954320000001</v>
      </c>
      <c r="AJ21">
        <v>17.06867523</v>
      </c>
      <c r="AK21">
        <v>17.29173003</v>
      </c>
      <c r="AL21">
        <v>17.510361670000002</v>
      </c>
      <c r="AM21">
        <v>17.729991170000002</v>
      </c>
      <c r="AN21">
        <v>17.95108377</v>
      </c>
      <c r="AO21">
        <v>18.17412547</v>
      </c>
      <c r="AP21">
        <v>18.399658500000001</v>
      </c>
      <c r="AQ21">
        <v>18.628162960000001</v>
      </c>
      <c r="AR21">
        <v>18.859946560000001</v>
      </c>
      <c r="AS21">
        <v>19.095107720000001</v>
      </c>
      <c r="AT21">
        <v>19.333577529999999</v>
      </c>
      <c r="AU21">
        <v>19.575208839999998</v>
      </c>
      <c r="AV21">
        <v>19.820543700000002</v>
      </c>
      <c r="AW21">
        <v>20.06900903</v>
      </c>
      <c r="AX21">
        <v>20.320581369999999</v>
      </c>
      <c r="AY21">
        <v>20.575297119999998</v>
      </c>
      <c r="AZ21">
        <v>20.83319878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45">
      <c r="A22" t="s">
        <v>4418</v>
      </c>
      <c r="B22">
        <v>1.2417902970000001</v>
      </c>
      <c r="C22">
        <v>2.2320563</v>
      </c>
      <c r="D22">
        <v>2.957850154</v>
      </c>
      <c r="E22">
        <v>3.526761128</v>
      </c>
      <c r="F22">
        <v>3.984363375</v>
      </c>
      <c r="G22">
        <v>4.3614439850000002</v>
      </c>
      <c r="H22">
        <v>4.6757516590000003</v>
      </c>
      <c r="I22">
        <v>4.9433723900000004</v>
      </c>
      <c r="J22">
        <v>5.1719706219999999</v>
      </c>
      <c r="K22">
        <v>5.365729956</v>
      </c>
      <c r="L22">
        <v>5.5346309890000001</v>
      </c>
      <c r="M22">
        <v>5.6715769939999996</v>
      </c>
      <c r="N22">
        <v>5.7856632399999999</v>
      </c>
      <c r="O22">
        <v>5.8822326489999996</v>
      </c>
      <c r="P22">
        <v>5.9659562060000004</v>
      </c>
      <c r="Q22">
        <v>6.0404042349999996</v>
      </c>
      <c r="R22">
        <v>6.1081779469999997</v>
      </c>
      <c r="S22">
        <v>6.170571335</v>
      </c>
      <c r="T22">
        <v>6.2284482729999997</v>
      </c>
      <c r="U22">
        <v>6.2825380749999997</v>
      </c>
      <c r="V22">
        <v>6.32885367</v>
      </c>
      <c r="W22">
        <v>6.3766817079999996</v>
      </c>
      <c r="X22">
        <v>6.4238105780000003</v>
      </c>
      <c r="Y22">
        <v>6.4710982990000003</v>
      </c>
      <c r="Z22">
        <v>6.5191837000000001</v>
      </c>
      <c r="AA22">
        <v>6.5547115869999999</v>
      </c>
      <c r="AB22">
        <v>6.5948415540000003</v>
      </c>
      <c r="AC22">
        <v>6.6350220350000004</v>
      </c>
      <c r="AD22">
        <v>6.6756092929999999</v>
      </c>
      <c r="AE22">
        <v>6.7171198109999999</v>
      </c>
      <c r="AF22">
        <v>6.7600393759999999</v>
      </c>
      <c r="AG22">
        <v>6.8046068000000002</v>
      </c>
      <c r="AH22">
        <v>6.8509156710000001</v>
      </c>
      <c r="AI22">
        <v>6.8988281489999999</v>
      </c>
      <c r="AJ22">
        <v>6.9480944689999999</v>
      </c>
      <c r="AK22">
        <v>6.9984619260000001</v>
      </c>
      <c r="AL22">
        <v>7.045973837</v>
      </c>
      <c r="AM22">
        <v>7.0932531379999997</v>
      </c>
      <c r="AN22">
        <v>7.1406637110000002</v>
      </c>
      <c r="AO22">
        <v>7.188676998</v>
      </c>
      <c r="AP22">
        <v>7.2377558180000001</v>
      </c>
      <c r="AQ22">
        <v>7.2881251169999999</v>
      </c>
      <c r="AR22">
        <v>7.3399625840000002</v>
      </c>
      <c r="AS22">
        <v>7.3932342420000001</v>
      </c>
      <c r="AT22">
        <v>7.4478014549999996</v>
      </c>
      <c r="AU22">
        <v>7.5035038060000003</v>
      </c>
      <c r="AV22">
        <v>7.5601579860000001</v>
      </c>
      <c r="AW22">
        <v>7.6177029010000004</v>
      </c>
      <c r="AX22">
        <v>7.6762401860000002</v>
      </c>
      <c r="AY22">
        <v>7.7359046200000003</v>
      </c>
      <c r="AZ22">
        <v>7.7967956640000002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45">
      <c r="A23" t="s">
        <v>4419</v>
      </c>
      <c r="B23">
        <v>1.2401865540000001</v>
      </c>
      <c r="C23">
        <v>2.2197334949999998</v>
      </c>
      <c r="D23">
        <v>2.9425257419999999</v>
      </c>
      <c r="E23">
        <v>3.514769453</v>
      </c>
      <c r="F23">
        <v>3.9799504250000002</v>
      </c>
      <c r="G23">
        <v>4.3684096099999996</v>
      </c>
      <c r="H23">
        <v>4.6974506590000003</v>
      </c>
      <c r="I23">
        <v>4.9821078989999998</v>
      </c>
      <c r="J23">
        <v>5.2287199080000004</v>
      </c>
      <c r="K23">
        <v>5.4404273830000003</v>
      </c>
      <c r="L23">
        <v>5.6265505129999998</v>
      </c>
      <c r="M23">
        <v>5.779737152</v>
      </c>
      <c r="N23">
        <v>5.908988441</v>
      </c>
      <c r="O23">
        <v>6.01940528</v>
      </c>
      <c r="P23">
        <v>6.1170738809999996</v>
      </c>
      <c r="Q23">
        <v>6.2060732449999998</v>
      </c>
      <c r="R23">
        <v>6.2886389720000002</v>
      </c>
      <c r="S23">
        <v>6.3658601289999996</v>
      </c>
      <c r="T23">
        <v>6.438347491</v>
      </c>
      <c r="U23">
        <v>6.5067075150000004</v>
      </c>
      <c r="V23">
        <v>6.5669692550000001</v>
      </c>
      <c r="W23">
        <v>6.6284219850000001</v>
      </c>
      <c r="X23">
        <v>6.6889415950000002</v>
      </c>
      <c r="Y23">
        <v>6.7494332650000004</v>
      </c>
      <c r="Z23">
        <v>6.8105292129999997</v>
      </c>
      <c r="AA23">
        <v>6.8588789759999997</v>
      </c>
      <c r="AB23">
        <v>6.9115910600000001</v>
      </c>
      <c r="AC23">
        <v>6.9639576549999997</v>
      </c>
      <c r="AD23">
        <v>7.0162996629999999</v>
      </c>
      <c r="AE23">
        <v>7.0691400690000004</v>
      </c>
      <c r="AF23">
        <v>7.1230046180000004</v>
      </c>
      <c r="AG23">
        <v>7.1782474770000002</v>
      </c>
      <c r="AH23">
        <v>7.234967878</v>
      </c>
      <c r="AI23">
        <v>7.2930338460000002</v>
      </c>
      <c r="AJ23">
        <v>7.3521821899999997</v>
      </c>
      <c r="AK23">
        <v>7.4121462730000003</v>
      </c>
      <c r="AL23">
        <v>7.4695654490000001</v>
      </c>
      <c r="AM23">
        <v>7.5267365240000004</v>
      </c>
      <c r="AN23">
        <v>7.5838720610000001</v>
      </c>
      <c r="AO23">
        <v>7.6413009489999997</v>
      </c>
      <c r="AP23">
        <v>7.6993927400000004</v>
      </c>
      <c r="AQ23">
        <v>7.7584541820000004</v>
      </c>
      <c r="AR23">
        <v>7.8186584449999996</v>
      </c>
      <c r="AS23">
        <v>7.8800332109999998</v>
      </c>
      <c r="AT23">
        <v>7.9425021080000002</v>
      </c>
      <c r="AU23">
        <v>8.0059525960000002</v>
      </c>
      <c r="AV23">
        <v>8.0705788849999998</v>
      </c>
      <c r="AW23">
        <v>8.1361444229999993</v>
      </c>
      <c r="AX23">
        <v>8.2026683780000003</v>
      </c>
      <c r="AY23">
        <v>8.2701947340000004</v>
      </c>
      <c r="AZ23">
        <v>8.3387630809999997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45">
      <c r="A24" t="s">
        <v>1460</v>
      </c>
      <c r="B24">
        <v>2.2587187339999999</v>
      </c>
      <c r="C24">
        <v>1.6517284029999999</v>
      </c>
      <c r="D24">
        <v>1.1527080439999999</v>
      </c>
      <c r="E24">
        <v>0.7466062939</v>
      </c>
      <c r="F24">
        <v>0.41599708889999998</v>
      </c>
      <c r="G24">
        <v>0.1466742845</v>
      </c>
      <c r="H24">
        <v>-7.16103409E-2</v>
      </c>
      <c r="I24">
        <v>-0.24865299930000001</v>
      </c>
      <c r="J24">
        <v>-0.39236711140000002</v>
      </c>
      <c r="K24">
        <v>-0.50956701419999995</v>
      </c>
      <c r="L24">
        <v>-0.60764480529999998</v>
      </c>
      <c r="M24">
        <v>-0.68847093699999995</v>
      </c>
      <c r="N24">
        <v>-0.75675792900000005</v>
      </c>
      <c r="O24">
        <v>-0.81547988900000001</v>
      </c>
      <c r="P24">
        <v>-0.86668337630000003</v>
      </c>
      <c r="Q24">
        <v>-0.91186125299999998</v>
      </c>
      <c r="R24">
        <v>-0.95216156959999998</v>
      </c>
      <c r="S24">
        <v>-0.9885716242</v>
      </c>
      <c r="T24">
        <v>-1.0219640510000001</v>
      </c>
      <c r="U24">
        <v>-1.0530979090000001</v>
      </c>
      <c r="V24">
        <v>-1.081461293</v>
      </c>
      <c r="W24">
        <v>-1.1096537529999999</v>
      </c>
      <c r="X24">
        <v>-1.137277069</v>
      </c>
      <c r="Y24">
        <v>-1.1643780539999999</v>
      </c>
      <c r="Z24">
        <v>-1.191047776</v>
      </c>
      <c r="AA24">
        <v>-1.214081695</v>
      </c>
      <c r="AB24">
        <v>-1.2381447889999999</v>
      </c>
      <c r="AC24">
        <v>-1.2625521799999999</v>
      </c>
      <c r="AD24">
        <v>-1.2872318229999999</v>
      </c>
      <c r="AE24">
        <v>-1.312187515</v>
      </c>
      <c r="AF24">
        <v>-1.3373945679999999</v>
      </c>
      <c r="AG24">
        <v>-1.362813118</v>
      </c>
      <c r="AH24">
        <v>-1.388403939</v>
      </c>
      <c r="AI24">
        <v>-1.41415238</v>
      </c>
      <c r="AJ24">
        <v>-1.4400750579999999</v>
      </c>
      <c r="AK24">
        <v>-1.46621227</v>
      </c>
      <c r="AL24">
        <v>-1.491872546</v>
      </c>
      <c r="AM24">
        <v>-1.517791098</v>
      </c>
      <c r="AN24">
        <v>-1.5441597659999999</v>
      </c>
      <c r="AO24">
        <v>-1.5710115929999999</v>
      </c>
      <c r="AP24">
        <v>-1.5983115480000001</v>
      </c>
      <c r="AQ24">
        <v>-1.626007851</v>
      </c>
      <c r="AR24">
        <v>-1.654045185</v>
      </c>
      <c r="AS24">
        <v>-1.6823889990000001</v>
      </c>
      <c r="AT24">
        <v>-1.711032697</v>
      </c>
      <c r="AU24">
        <v>-1.739992397</v>
      </c>
      <c r="AV24">
        <v>-1.769405071</v>
      </c>
      <c r="AW24">
        <v>-1.7992458579999999</v>
      </c>
      <c r="AX24">
        <v>-1.8295138479999999</v>
      </c>
      <c r="AY24">
        <v>-1.8601990319999999</v>
      </c>
      <c r="AZ24">
        <v>-1.891283628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45">
      <c r="A25" t="s">
        <v>1461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45">
      <c r="A26" t="s">
        <v>1462</v>
      </c>
      <c r="B26">
        <v>0.85047346450000005</v>
      </c>
      <c r="C26">
        <v>0.68207203159999996</v>
      </c>
      <c r="D26">
        <v>0.54734864819999995</v>
      </c>
      <c r="E26">
        <v>0.43957683019999999</v>
      </c>
      <c r="F26">
        <v>0.35337538889999998</v>
      </c>
      <c r="G26">
        <v>0.28443616729999999</v>
      </c>
      <c r="H26">
        <v>0.2293069358</v>
      </c>
      <c r="I26">
        <v>0.18522791599999999</v>
      </c>
      <c r="J26">
        <v>0.14998914590000001</v>
      </c>
      <c r="K26">
        <v>0.1218211884</v>
      </c>
      <c r="L26">
        <v>9.9313674500000004E-2</v>
      </c>
      <c r="M26">
        <v>8.1326211100000004E-2</v>
      </c>
      <c r="N26">
        <v>6.6954984199999998E-2</v>
      </c>
      <c r="O26">
        <v>5.5477454699999998E-2</v>
      </c>
      <c r="P26">
        <v>4.63154645E-2</v>
      </c>
      <c r="Q26">
        <v>3.9006419700000003E-2</v>
      </c>
      <c r="R26">
        <v>3.3180173200000003E-2</v>
      </c>
      <c r="S26">
        <v>2.85402269E-2</v>
      </c>
      <c r="T26">
        <v>2.48492861E-2</v>
      </c>
      <c r="U26">
        <v>2.1917538800000001E-2</v>
      </c>
      <c r="V26">
        <v>1.9589062099999999E-2</v>
      </c>
      <c r="W26">
        <v>1.7748743399999999E-2</v>
      </c>
      <c r="X26">
        <v>1.6298784899999998E-2</v>
      </c>
      <c r="Y26">
        <v>1.5161223499999999E-2</v>
      </c>
      <c r="Z26">
        <v>1.4274049699999999E-2</v>
      </c>
      <c r="AA26">
        <v>1.3575512E-2</v>
      </c>
      <c r="AB26">
        <v>1.30376615E-2</v>
      </c>
      <c r="AC26">
        <v>1.2628318899999999E-2</v>
      </c>
      <c r="AD26">
        <v>1.23215797E-2</v>
      </c>
      <c r="AE26">
        <v>1.2097336199999999E-2</v>
      </c>
      <c r="AF26">
        <v>1.19396274E-2</v>
      </c>
      <c r="AG26">
        <v>1.1835631500000001E-2</v>
      </c>
      <c r="AH26">
        <v>1.1775048200000001E-2</v>
      </c>
      <c r="AI26">
        <v>1.1749529099999999E-2</v>
      </c>
      <c r="AJ26">
        <v>1.1752311E-2</v>
      </c>
      <c r="AK26">
        <v>1.17779397E-2</v>
      </c>
      <c r="AL26">
        <v>1.18188194E-2</v>
      </c>
      <c r="AM26">
        <v>1.1872981600000001E-2</v>
      </c>
      <c r="AN26">
        <v>1.1938429E-2</v>
      </c>
      <c r="AO26">
        <v>1.2013340799999999E-2</v>
      </c>
      <c r="AP26">
        <v>1.2096271299999999E-2</v>
      </c>
      <c r="AQ26">
        <v>1.2185998999999999E-2</v>
      </c>
      <c r="AR26">
        <v>1.22815545E-2</v>
      </c>
      <c r="AS26">
        <v>1.23820806E-2</v>
      </c>
      <c r="AT26">
        <v>1.24868262E-2</v>
      </c>
      <c r="AU26">
        <v>1.2595154000000001E-2</v>
      </c>
      <c r="AV26">
        <v>1.27066308E-2</v>
      </c>
      <c r="AW26">
        <v>1.2820817700000001E-2</v>
      </c>
      <c r="AX26">
        <v>1.29374156E-2</v>
      </c>
      <c r="AY26">
        <v>1.30562278E-2</v>
      </c>
      <c r="AZ26">
        <v>1.3177093500000001E-2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45">
      <c r="A27" t="s">
        <v>1463</v>
      </c>
      <c r="B27">
        <v>0.35099403280000002</v>
      </c>
      <c r="C27">
        <v>0.28149404189999999</v>
      </c>
      <c r="D27">
        <v>0.22589312589999999</v>
      </c>
      <c r="E27">
        <v>0.18141523609999999</v>
      </c>
      <c r="F27">
        <v>0.14583953290000001</v>
      </c>
      <c r="G27">
        <v>0.1173880216</v>
      </c>
      <c r="H27">
        <v>9.4635952199999998E-2</v>
      </c>
      <c r="I27">
        <v>7.6444352399999999E-2</v>
      </c>
      <c r="J27">
        <v>6.1901161400000002E-2</v>
      </c>
      <c r="K27">
        <v>5.0276124999999998E-2</v>
      </c>
      <c r="L27">
        <v>4.0987177800000003E-2</v>
      </c>
      <c r="M27">
        <v>3.3563674799999998E-2</v>
      </c>
      <c r="N27">
        <v>2.7632608100000001E-2</v>
      </c>
      <c r="O27">
        <v>2.2895782600000001E-2</v>
      </c>
      <c r="P27">
        <v>1.9114590099999999E-2</v>
      </c>
      <c r="Q27">
        <v>1.60981161E-2</v>
      </c>
      <c r="R27">
        <v>1.36935993E-2</v>
      </c>
      <c r="S27">
        <v>1.1778673599999999E-2</v>
      </c>
      <c r="T27">
        <v>1.0255406599999999E-2</v>
      </c>
      <c r="U27">
        <v>9.0454619300000001E-3</v>
      </c>
      <c r="V27">
        <v>8.0844896399999994E-3</v>
      </c>
      <c r="W27">
        <v>7.3249822399999998E-3</v>
      </c>
      <c r="X27">
        <v>6.7265781599999998E-3</v>
      </c>
      <c r="Y27">
        <v>6.2571017099999999E-3</v>
      </c>
      <c r="Z27">
        <v>5.8909613099999997E-3</v>
      </c>
      <c r="AA27">
        <v>5.6026718000000003E-3</v>
      </c>
      <c r="AB27">
        <v>5.3806986099999999E-3</v>
      </c>
      <c r="AC27">
        <v>5.2117611799999998E-3</v>
      </c>
      <c r="AD27">
        <v>5.0851686100000003E-3</v>
      </c>
      <c r="AE27">
        <v>4.9926223499999998E-3</v>
      </c>
      <c r="AF27">
        <v>4.9275352500000001E-3</v>
      </c>
      <c r="AG27">
        <v>4.88461569E-3</v>
      </c>
      <c r="AH27">
        <v>4.85961269E-3</v>
      </c>
      <c r="AI27">
        <v>4.8490808499999996E-3</v>
      </c>
      <c r="AJ27">
        <v>4.8502289700000003E-3</v>
      </c>
      <c r="AK27">
        <v>4.8608060600000003E-3</v>
      </c>
      <c r="AL27">
        <v>4.8776772600000002E-3</v>
      </c>
      <c r="AM27">
        <v>4.9000302199999997E-3</v>
      </c>
      <c r="AN27">
        <v>4.9270406799999996E-3</v>
      </c>
      <c r="AO27">
        <v>4.9579570900000003E-3</v>
      </c>
      <c r="AP27">
        <v>4.9921828399999996E-3</v>
      </c>
      <c r="AQ27">
        <v>5.0292138800000002E-3</v>
      </c>
      <c r="AR27">
        <v>5.0686500299999999E-3</v>
      </c>
      <c r="AS27">
        <v>5.1101375600000002E-3</v>
      </c>
      <c r="AT27">
        <v>5.1533665499999999E-3</v>
      </c>
      <c r="AU27">
        <v>5.1980738500000002E-3</v>
      </c>
      <c r="AV27">
        <v>5.2440808300000001E-3</v>
      </c>
      <c r="AW27">
        <v>5.2912062299999996E-3</v>
      </c>
      <c r="AX27">
        <v>5.3393267099999999E-3</v>
      </c>
      <c r="AY27">
        <v>5.3883610000000004E-3</v>
      </c>
      <c r="AZ27">
        <v>5.4382427999999997E-3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45">
      <c r="A28" t="s">
        <v>1387</v>
      </c>
      <c r="B28">
        <v>48.769304499999997</v>
      </c>
      <c r="C28">
        <v>50.201412490000003</v>
      </c>
      <c r="D28">
        <v>51.400249369999997</v>
      </c>
      <c r="E28">
        <v>52.46698241</v>
      </c>
      <c r="F28">
        <v>53.469075940000003</v>
      </c>
      <c r="G28">
        <v>54.444813379999999</v>
      </c>
      <c r="H28">
        <v>55.380555690000001</v>
      </c>
      <c r="I28">
        <v>56.310318809999998</v>
      </c>
      <c r="J28">
        <v>57.232960050000003</v>
      </c>
      <c r="K28">
        <v>58.14279054</v>
      </c>
      <c r="L28">
        <v>59.094668110000001</v>
      </c>
      <c r="M28">
        <v>59.979719930000002</v>
      </c>
      <c r="N28">
        <v>60.846481410000003</v>
      </c>
      <c r="O28">
        <v>61.700759830000003</v>
      </c>
      <c r="P28">
        <v>62.548269169999998</v>
      </c>
      <c r="Q28">
        <v>63.393501389999997</v>
      </c>
      <c r="R28">
        <v>64.239903569999996</v>
      </c>
      <c r="S28">
        <v>65.088419720000005</v>
      </c>
      <c r="T28">
        <v>65.939606940000004</v>
      </c>
      <c r="U28">
        <v>66.794107629999999</v>
      </c>
      <c r="V28">
        <v>67.608328940000007</v>
      </c>
      <c r="W28">
        <v>68.465091049999998</v>
      </c>
      <c r="X28">
        <v>69.331677990000003</v>
      </c>
      <c r="Y28">
        <v>70.209514040000002</v>
      </c>
      <c r="Z28">
        <v>71.09994202</v>
      </c>
      <c r="AA28">
        <v>71.874319209999996</v>
      </c>
      <c r="AB28">
        <v>72.706258320000003</v>
      </c>
      <c r="AC28">
        <v>73.544560399999995</v>
      </c>
      <c r="AD28">
        <v>74.390346899999997</v>
      </c>
      <c r="AE28">
        <v>75.245463459999996</v>
      </c>
      <c r="AF28">
        <v>76.111692129999994</v>
      </c>
      <c r="AG28">
        <v>76.990146870000004</v>
      </c>
      <c r="AH28">
        <v>77.881561689999998</v>
      </c>
      <c r="AI28">
        <v>78.786010309999995</v>
      </c>
      <c r="AJ28">
        <v>79.703190579999998</v>
      </c>
      <c r="AK28">
        <v>80.632689630000002</v>
      </c>
      <c r="AL28">
        <v>81.541257729999998</v>
      </c>
      <c r="AM28">
        <v>82.455332369999994</v>
      </c>
      <c r="AN28">
        <v>83.376612780000002</v>
      </c>
      <c r="AO28">
        <v>84.306605919999996</v>
      </c>
      <c r="AP28">
        <v>85.246742769999997</v>
      </c>
      <c r="AQ28">
        <v>86.197885099999993</v>
      </c>
      <c r="AR28">
        <v>87.160841939999997</v>
      </c>
      <c r="AS28">
        <v>88.135861849999998</v>
      </c>
      <c r="AT28">
        <v>89.122867990000003</v>
      </c>
      <c r="AU28">
        <v>90.121655000000004</v>
      </c>
      <c r="AV28">
        <v>91.13399837</v>
      </c>
      <c r="AW28">
        <v>92.158073220000006</v>
      </c>
      <c r="AX28">
        <v>93.194075609999999</v>
      </c>
      <c r="AY28">
        <v>94.242255229999998</v>
      </c>
      <c r="AZ28">
        <v>95.302793570000006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45">
      <c r="A29" t="s">
        <v>1389</v>
      </c>
      <c r="B29">
        <v>5.654636913</v>
      </c>
      <c r="C29">
        <v>5.8206850210000001</v>
      </c>
      <c r="D29">
        <v>5.9596861280000004</v>
      </c>
      <c r="E29">
        <v>6.0833702369999996</v>
      </c>
      <c r="F29">
        <v>6.1995596129999999</v>
      </c>
      <c r="G29">
        <v>6.3126930899999998</v>
      </c>
      <c r="H29">
        <v>6.4211892649999998</v>
      </c>
      <c r="I29">
        <v>6.5289921729999998</v>
      </c>
      <c r="J29">
        <v>6.6359693230000003</v>
      </c>
      <c r="K29">
        <v>6.7414611100000004</v>
      </c>
      <c r="L29">
        <v>6.851828115</v>
      </c>
      <c r="M29">
        <v>6.9544468979999996</v>
      </c>
      <c r="N29">
        <v>7.054944978</v>
      </c>
      <c r="O29">
        <v>7.1539956890000003</v>
      </c>
      <c r="P29">
        <v>7.2522615479999999</v>
      </c>
      <c r="Q29">
        <v>7.3502633819999996</v>
      </c>
      <c r="R29">
        <v>7.4484008700000004</v>
      </c>
      <c r="S29">
        <v>7.5467834649999999</v>
      </c>
      <c r="T29">
        <v>7.6454757620000002</v>
      </c>
      <c r="U29">
        <v>7.7445522440000003</v>
      </c>
      <c r="V29">
        <v>7.8389584689999996</v>
      </c>
      <c r="W29">
        <v>7.9382971549999999</v>
      </c>
      <c r="X29">
        <v>8.0387749970000009</v>
      </c>
      <c r="Y29">
        <v>8.140557136</v>
      </c>
      <c r="Z29">
        <v>8.243799267</v>
      </c>
      <c r="AA29">
        <v>8.3335856990000003</v>
      </c>
      <c r="AB29">
        <v>8.4300462429999996</v>
      </c>
      <c r="AC29">
        <v>8.5272445510000008</v>
      </c>
      <c r="AD29">
        <v>8.6253106519999996</v>
      </c>
      <c r="AE29">
        <v>8.7244585420000007</v>
      </c>
      <c r="AF29">
        <v>8.8248948449999993</v>
      </c>
      <c r="AG29">
        <v>8.9267487190000008</v>
      </c>
      <c r="AH29">
        <v>9.030105271</v>
      </c>
      <c r="AI29">
        <v>9.1349730480000009</v>
      </c>
      <c r="AJ29">
        <v>9.2413170170000001</v>
      </c>
      <c r="AK29">
        <v>9.3490893069999998</v>
      </c>
      <c r="AL29">
        <v>9.4544347240000004</v>
      </c>
      <c r="AM29">
        <v>9.5604186060000007</v>
      </c>
      <c r="AN29">
        <v>9.6672379730000007</v>
      </c>
      <c r="AO29">
        <v>9.7750675509999994</v>
      </c>
      <c r="AP29">
        <v>9.8840732589999991</v>
      </c>
      <c r="AQ29">
        <v>9.9943550139999999</v>
      </c>
      <c r="AR29">
        <v>10.10600662</v>
      </c>
      <c r="AS29">
        <v>10.2190569</v>
      </c>
      <c r="AT29">
        <v>10.333496950000001</v>
      </c>
      <c r="AU29">
        <v>10.449302940000001</v>
      </c>
      <c r="AV29">
        <v>10.56668075</v>
      </c>
      <c r="AW29">
        <v>10.68541879</v>
      </c>
      <c r="AX29">
        <v>10.805539789999999</v>
      </c>
      <c r="AY29">
        <v>10.927072689999999</v>
      </c>
      <c r="AZ29">
        <v>11.050038539999999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45">
      <c r="A30" t="s">
        <v>1464</v>
      </c>
      <c r="B30">
        <v>5.0183232059999998</v>
      </c>
      <c r="C30">
        <v>4.9311918979999998</v>
      </c>
      <c r="D30">
        <v>4.8451293849999999</v>
      </c>
      <c r="E30">
        <v>4.7661924640000004</v>
      </c>
      <c r="F30">
        <v>4.6990679350000004</v>
      </c>
      <c r="G30">
        <v>4.6472664830000001</v>
      </c>
      <c r="H30">
        <v>4.6107153519999997</v>
      </c>
      <c r="I30">
        <v>4.5888912529999999</v>
      </c>
      <c r="J30">
        <v>4.5784393359999997</v>
      </c>
      <c r="K30">
        <v>4.5754101040000004</v>
      </c>
      <c r="L30">
        <v>4.579151102</v>
      </c>
      <c r="M30">
        <v>4.5834000670000004</v>
      </c>
      <c r="N30">
        <v>4.5877365750000001</v>
      </c>
      <c r="O30">
        <v>4.5923211759999996</v>
      </c>
      <c r="P30">
        <v>4.5976302770000004</v>
      </c>
      <c r="Q30">
        <v>4.604101225</v>
      </c>
      <c r="R30">
        <v>4.6120745249999997</v>
      </c>
      <c r="S30">
        <v>4.6214160010000001</v>
      </c>
      <c r="T30">
        <v>4.6318820550000002</v>
      </c>
      <c r="U30">
        <v>4.6432328800000002</v>
      </c>
      <c r="V30">
        <v>4.6532944450000002</v>
      </c>
      <c r="W30">
        <v>4.6649980930000003</v>
      </c>
      <c r="X30">
        <v>4.6779646230000003</v>
      </c>
      <c r="Y30">
        <v>4.692184234</v>
      </c>
      <c r="Z30">
        <v>4.7076986099999996</v>
      </c>
      <c r="AA30">
        <v>4.7187336049999997</v>
      </c>
      <c r="AB30">
        <v>4.7306666159999997</v>
      </c>
      <c r="AC30">
        <v>4.7431445539999997</v>
      </c>
      <c r="AD30">
        <v>4.7561659450000002</v>
      </c>
      <c r="AE30">
        <v>4.7698674739999998</v>
      </c>
      <c r="AF30">
        <v>4.7844205239999997</v>
      </c>
      <c r="AG30">
        <v>4.7999090280000001</v>
      </c>
      <c r="AH30">
        <v>4.8163800290000003</v>
      </c>
      <c r="AI30">
        <v>4.8337793800000002</v>
      </c>
      <c r="AJ30">
        <v>4.8519926030000002</v>
      </c>
      <c r="AK30">
        <v>4.8708904410000002</v>
      </c>
      <c r="AL30">
        <v>4.8887007369999997</v>
      </c>
      <c r="AM30">
        <v>4.9061158840000001</v>
      </c>
      <c r="AN30">
        <v>4.9234746659999997</v>
      </c>
      <c r="AO30">
        <v>4.9410575750000003</v>
      </c>
      <c r="AP30">
        <v>4.9591099840000004</v>
      </c>
      <c r="AQ30">
        <v>4.977752797</v>
      </c>
      <c r="AR30">
        <v>4.9970995479999996</v>
      </c>
      <c r="AS30">
        <v>5.0171632900000001</v>
      </c>
      <c r="AT30">
        <v>5.0378944600000004</v>
      </c>
      <c r="AU30">
        <v>5.0592175580000003</v>
      </c>
      <c r="AV30">
        <v>5.080976991</v>
      </c>
      <c r="AW30">
        <v>5.1031704439999999</v>
      </c>
      <c r="AX30">
        <v>5.1258194799999997</v>
      </c>
      <c r="AY30">
        <v>5.1489713650000004</v>
      </c>
      <c r="AZ30">
        <v>5.1726692959999996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45">
      <c r="A31" t="s">
        <v>1465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45">
      <c r="A32" t="s">
        <v>1466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45">
      <c r="A33" t="s">
        <v>1391</v>
      </c>
      <c r="B33">
        <v>1.2417902970000001</v>
      </c>
      <c r="C33">
        <v>2.2320563</v>
      </c>
      <c r="D33">
        <v>2.957850154</v>
      </c>
      <c r="E33">
        <v>3.526761128</v>
      </c>
      <c r="F33">
        <v>3.984363375</v>
      </c>
      <c r="G33">
        <v>4.3614439850000002</v>
      </c>
      <c r="H33">
        <v>4.6757516590000003</v>
      </c>
      <c r="I33">
        <v>4.9433723900000004</v>
      </c>
      <c r="J33">
        <v>5.1719706219999999</v>
      </c>
      <c r="K33">
        <v>5.365729956</v>
      </c>
      <c r="L33">
        <v>5.5346309890000001</v>
      </c>
      <c r="M33">
        <v>5.6715769939999996</v>
      </c>
      <c r="N33">
        <v>5.7856632399999999</v>
      </c>
      <c r="O33">
        <v>5.8822326489999996</v>
      </c>
      <c r="P33">
        <v>5.9659562060000004</v>
      </c>
      <c r="Q33">
        <v>6.0404042349999996</v>
      </c>
      <c r="R33">
        <v>6.1081779469999997</v>
      </c>
      <c r="S33">
        <v>6.170571335</v>
      </c>
      <c r="T33">
        <v>6.2284482729999997</v>
      </c>
      <c r="U33">
        <v>6.2825380749999997</v>
      </c>
      <c r="V33">
        <v>6.32885367</v>
      </c>
      <c r="W33">
        <v>6.3766817079999996</v>
      </c>
      <c r="X33">
        <v>6.4238105780000003</v>
      </c>
      <c r="Y33">
        <v>6.4710982990000003</v>
      </c>
      <c r="Z33">
        <v>6.5191837000000001</v>
      </c>
      <c r="AA33">
        <v>6.5547115869999999</v>
      </c>
      <c r="AB33">
        <v>6.5948415540000003</v>
      </c>
      <c r="AC33">
        <v>6.6350220350000004</v>
      </c>
      <c r="AD33">
        <v>6.6756092929999999</v>
      </c>
      <c r="AE33">
        <v>6.7171198109999999</v>
      </c>
      <c r="AF33">
        <v>6.7600393759999999</v>
      </c>
      <c r="AG33">
        <v>6.8046068000000002</v>
      </c>
      <c r="AH33">
        <v>6.8509156710000001</v>
      </c>
      <c r="AI33">
        <v>6.8988281489999999</v>
      </c>
      <c r="AJ33">
        <v>6.9480944689999999</v>
      </c>
      <c r="AK33">
        <v>6.9984619260000001</v>
      </c>
      <c r="AL33">
        <v>7.045973837</v>
      </c>
      <c r="AM33">
        <v>7.0932531379999997</v>
      </c>
      <c r="AN33">
        <v>7.1406637110000002</v>
      </c>
      <c r="AO33">
        <v>7.188676998</v>
      </c>
      <c r="AP33">
        <v>7.2377558180000001</v>
      </c>
      <c r="AQ33">
        <v>7.2881251169999999</v>
      </c>
      <c r="AR33">
        <v>7.3399625840000002</v>
      </c>
      <c r="AS33">
        <v>7.3932342420000001</v>
      </c>
      <c r="AT33">
        <v>7.4478014549999996</v>
      </c>
      <c r="AU33">
        <v>7.5035038060000003</v>
      </c>
      <c r="AV33">
        <v>7.5601579860000001</v>
      </c>
      <c r="AW33">
        <v>7.6177029010000004</v>
      </c>
      <c r="AX33">
        <v>7.6762401860000002</v>
      </c>
      <c r="AY33">
        <v>7.7359046200000003</v>
      </c>
      <c r="AZ33">
        <v>7.7967956640000002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45">
      <c r="A34" t="s">
        <v>1393</v>
      </c>
      <c r="B34">
        <v>0.68978447700000001</v>
      </c>
      <c r="C34">
        <v>1.2398532920000001</v>
      </c>
      <c r="D34">
        <v>1.6430142240000001</v>
      </c>
      <c r="E34">
        <v>1.9590305109999999</v>
      </c>
      <c r="F34">
        <v>2.2132174920000001</v>
      </c>
      <c r="G34">
        <v>2.4226766510000002</v>
      </c>
      <c r="H34">
        <v>2.597266963</v>
      </c>
      <c r="I34">
        <v>2.745923806</v>
      </c>
      <c r="J34">
        <v>2.8729045950000001</v>
      </c>
      <c r="K34">
        <v>2.9805332189999998</v>
      </c>
      <c r="L34">
        <v>3.0743536580000002</v>
      </c>
      <c r="M34">
        <v>3.1504238519999999</v>
      </c>
      <c r="N34">
        <v>3.213796002</v>
      </c>
      <c r="O34">
        <v>3.2674379739999999</v>
      </c>
      <c r="P34">
        <v>3.313944384</v>
      </c>
      <c r="Q34">
        <v>3.3552984640000001</v>
      </c>
      <c r="R34">
        <v>3.392945122</v>
      </c>
      <c r="S34">
        <v>3.42760314</v>
      </c>
      <c r="T34">
        <v>3.4597523790000002</v>
      </c>
      <c r="U34">
        <v>3.4897979559999999</v>
      </c>
      <c r="V34">
        <v>3.5155251490000001</v>
      </c>
      <c r="W34">
        <v>3.5420924669999998</v>
      </c>
      <c r="X34">
        <v>3.5682714149999999</v>
      </c>
      <c r="Y34">
        <v>3.5945385999999999</v>
      </c>
      <c r="Z34">
        <v>3.6212488770000002</v>
      </c>
      <c r="AA34">
        <v>3.6409837600000001</v>
      </c>
      <c r="AB34">
        <v>3.6632749859999998</v>
      </c>
      <c r="AC34">
        <v>3.6855942709999998</v>
      </c>
      <c r="AD34">
        <v>3.7081395110000002</v>
      </c>
      <c r="AE34">
        <v>3.7311975999999998</v>
      </c>
      <c r="AF34">
        <v>3.7550383799999998</v>
      </c>
      <c r="AG34">
        <v>3.779794506</v>
      </c>
      <c r="AH34">
        <v>3.8055179639999999</v>
      </c>
      <c r="AI34">
        <v>3.832132187</v>
      </c>
      <c r="AJ34">
        <v>3.859498436</v>
      </c>
      <c r="AK34">
        <v>3.8874763410000002</v>
      </c>
      <c r="AL34">
        <v>3.9138680579999998</v>
      </c>
      <c r="AM34">
        <v>3.9401305660000001</v>
      </c>
      <c r="AN34">
        <v>3.9664659929999999</v>
      </c>
      <c r="AO34">
        <v>3.993136212</v>
      </c>
      <c r="AP34">
        <v>4.02039831</v>
      </c>
      <c r="AQ34">
        <v>4.0483772379999996</v>
      </c>
      <c r="AR34">
        <v>4.0771716969999998</v>
      </c>
      <c r="AS34">
        <v>4.1067628139999997</v>
      </c>
      <c r="AT34">
        <v>4.1370735820000002</v>
      </c>
      <c r="AU34">
        <v>4.1680148900000002</v>
      </c>
      <c r="AV34">
        <v>4.1994849170000004</v>
      </c>
      <c r="AW34">
        <v>4.2314497260000001</v>
      </c>
      <c r="AX34">
        <v>4.2639657719999997</v>
      </c>
      <c r="AY34">
        <v>4.2971079220000004</v>
      </c>
      <c r="AZ34">
        <v>4.3309314240000001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45">
      <c r="A35" t="s">
        <v>1467</v>
      </c>
      <c r="B35">
        <v>37.179105759999999</v>
      </c>
      <c r="C35">
        <v>37.604921220000001</v>
      </c>
      <c r="D35">
        <v>37.892678519999997</v>
      </c>
      <c r="E35">
        <v>38.113461729999997</v>
      </c>
      <c r="F35">
        <v>38.345896979999999</v>
      </c>
      <c r="G35">
        <v>38.64576666</v>
      </c>
      <c r="H35">
        <v>39.015402590000001</v>
      </c>
      <c r="I35">
        <v>39.453568500000003</v>
      </c>
      <c r="J35">
        <v>39.928326370000001</v>
      </c>
      <c r="K35">
        <v>40.403543220000003</v>
      </c>
      <c r="L35">
        <v>40.888402200000002</v>
      </c>
      <c r="M35">
        <v>41.320683899999999</v>
      </c>
      <c r="N35">
        <v>41.719862990000003</v>
      </c>
      <c r="O35">
        <v>42.100016699999998</v>
      </c>
      <c r="P35">
        <v>42.473889679999999</v>
      </c>
      <c r="Q35">
        <v>42.850087709999997</v>
      </c>
      <c r="R35">
        <v>43.232996180000001</v>
      </c>
      <c r="S35">
        <v>43.62102703</v>
      </c>
      <c r="T35">
        <v>44.011644339999997</v>
      </c>
      <c r="U35">
        <v>44.403404010000003</v>
      </c>
      <c r="V35">
        <v>44.77107255</v>
      </c>
      <c r="W35">
        <v>45.158246519999999</v>
      </c>
      <c r="X35">
        <v>45.557509379999999</v>
      </c>
      <c r="Y35">
        <v>45.971377820000001</v>
      </c>
      <c r="Z35">
        <v>46.401519759999999</v>
      </c>
      <c r="AA35">
        <v>46.77315926</v>
      </c>
      <c r="AB35">
        <v>47.166248330000002</v>
      </c>
      <c r="AC35">
        <v>47.56667375</v>
      </c>
      <c r="AD35">
        <v>47.97585436</v>
      </c>
      <c r="AE35">
        <v>48.396665980000002</v>
      </c>
      <c r="AF35">
        <v>48.831757629999998</v>
      </c>
      <c r="AG35">
        <v>49.282101359999999</v>
      </c>
      <c r="AH35">
        <v>49.74750805</v>
      </c>
      <c r="AI35">
        <v>50.226362530000003</v>
      </c>
      <c r="AJ35">
        <v>50.716446509999997</v>
      </c>
      <c r="AK35">
        <v>51.215717130000002</v>
      </c>
      <c r="AL35">
        <v>51.70189895</v>
      </c>
      <c r="AM35">
        <v>52.18676679</v>
      </c>
      <c r="AN35">
        <v>52.674315870000001</v>
      </c>
      <c r="AO35">
        <v>53.168346530000001</v>
      </c>
      <c r="AP35">
        <v>53.672151679999999</v>
      </c>
      <c r="AQ35">
        <v>54.187315939999998</v>
      </c>
      <c r="AR35">
        <v>54.714745720000003</v>
      </c>
      <c r="AS35">
        <v>55.253978029999999</v>
      </c>
      <c r="AT35">
        <v>55.803866390000003</v>
      </c>
      <c r="AU35">
        <v>56.363208960000001</v>
      </c>
      <c r="AV35">
        <v>56.931030219999997</v>
      </c>
      <c r="AW35">
        <v>57.507239429999998</v>
      </c>
      <c r="AX35">
        <v>58.092581760000002</v>
      </c>
      <c r="AY35">
        <v>58.687960629999999</v>
      </c>
      <c r="AZ35">
        <v>59.293991159999997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45">
      <c r="A36" t="s">
        <v>1468</v>
      </c>
      <c r="B36">
        <v>0.49676267229999999</v>
      </c>
      <c r="C36">
        <v>0.50245213740000005</v>
      </c>
      <c r="D36">
        <v>0.50629696049999995</v>
      </c>
      <c r="E36">
        <v>0.50924692009999994</v>
      </c>
      <c r="F36">
        <v>0.51235256640000004</v>
      </c>
      <c r="G36">
        <v>0.51635922720000005</v>
      </c>
      <c r="H36">
        <v>0.52129805849999999</v>
      </c>
      <c r="I36">
        <v>0.52715254229999997</v>
      </c>
      <c r="J36">
        <v>0.53349594349999996</v>
      </c>
      <c r="K36">
        <v>0.5398454774</v>
      </c>
      <c r="L36">
        <v>0.54632384310000004</v>
      </c>
      <c r="M36">
        <v>0.55209970590000002</v>
      </c>
      <c r="N36">
        <v>0.55743327350000005</v>
      </c>
      <c r="O36">
        <v>0.56251263640000004</v>
      </c>
      <c r="P36">
        <v>0.5675080804</v>
      </c>
      <c r="Q36">
        <v>0.57253459009999996</v>
      </c>
      <c r="R36">
        <v>0.57765076049999997</v>
      </c>
      <c r="S36">
        <v>0.58283537249999995</v>
      </c>
      <c r="T36">
        <v>0.58805454319999995</v>
      </c>
      <c r="U36">
        <v>0.59328897729999996</v>
      </c>
      <c r="V36">
        <v>0.59820152169999996</v>
      </c>
      <c r="W36">
        <v>0.6033746847</v>
      </c>
      <c r="X36">
        <v>0.60870937150000004</v>
      </c>
      <c r="Y36">
        <v>0.61423920860000003</v>
      </c>
      <c r="Z36">
        <v>0.61998648119999999</v>
      </c>
      <c r="AA36">
        <v>0.62495208300000005</v>
      </c>
      <c r="AB36">
        <v>0.63020427960000003</v>
      </c>
      <c r="AC36">
        <v>0.63555449980000001</v>
      </c>
      <c r="AD36">
        <v>0.641021701</v>
      </c>
      <c r="AE36">
        <v>0.64664430819999996</v>
      </c>
      <c r="AF36">
        <v>0.65245771559999999</v>
      </c>
      <c r="AG36">
        <v>0.65847491130000002</v>
      </c>
      <c r="AH36">
        <v>0.66469336830000003</v>
      </c>
      <c r="AI36">
        <v>0.67109150579999999</v>
      </c>
      <c r="AJ36">
        <v>0.67763968450000001</v>
      </c>
      <c r="AK36">
        <v>0.68431060899999996</v>
      </c>
      <c r="AL36">
        <v>0.69080664960000004</v>
      </c>
      <c r="AM36">
        <v>0.6972851336</v>
      </c>
      <c r="AN36">
        <v>0.70379944260000005</v>
      </c>
      <c r="AO36">
        <v>0.71040035420000003</v>
      </c>
      <c r="AP36">
        <v>0.71713186620000002</v>
      </c>
      <c r="AQ36">
        <v>0.72401515110000003</v>
      </c>
      <c r="AR36">
        <v>0.73106231970000002</v>
      </c>
      <c r="AS36">
        <v>0.73826718589999996</v>
      </c>
      <c r="AT36">
        <v>0.74561443120000004</v>
      </c>
      <c r="AU36">
        <v>0.75308799739999999</v>
      </c>
      <c r="AV36">
        <v>0.76067485030000004</v>
      </c>
      <c r="AW36">
        <v>0.76837377750000002</v>
      </c>
      <c r="AX36">
        <v>0.77619473530000005</v>
      </c>
      <c r="AY36">
        <v>0.78414979480000002</v>
      </c>
      <c r="AZ36">
        <v>0.79224717479999995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45">
      <c r="A37" t="s">
        <v>1469</v>
      </c>
      <c r="B37">
        <v>1.8980183850000001</v>
      </c>
      <c r="C37">
        <v>1.9197565510000001</v>
      </c>
      <c r="D37">
        <v>1.934446755</v>
      </c>
      <c r="E37">
        <v>1.945717887</v>
      </c>
      <c r="F37">
        <v>1.957583863</v>
      </c>
      <c r="G37">
        <v>1.972892412</v>
      </c>
      <c r="H37">
        <v>1.9917625750000001</v>
      </c>
      <c r="I37">
        <v>2.0141312400000002</v>
      </c>
      <c r="J37">
        <v>2.038367949</v>
      </c>
      <c r="K37">
        <v>2.0626280889999999</v>
      </c>
      <c r="L37">
        <v>2.087380467</v>
      </c>
      <c r="M37">
        <v>2.1094487380000002</v>
      </c>
      <c r="N37">
        <v>2.1298271</v>
      </c>
      <c r="O37">
        <v>2.1492342029999998</v>
      </c>
      <c r="P37">
        <v>2.16832067</v>
      </c>
      <c r="Q37">
        <v>2.187525833</v>
      </c>
      <c r="R37">
        <v>2.2070735680000002</v>
      </c>
      <c r="S37">
        <v>2.2268828040000002</v>
      </c>
      <c r="T37">
        <v>2.2468240810000002</v>
      </c>
      <c r="U37">
        <v>2.266823676</v>
      </c>
      <c r="V37">
        <v>2.285593403</v>
      </c>
      <c r="W37">
        <v>2.3053588939999998</v>
      </c>
      <c r="X37">
        <v>2.3257415319999999</v>
      </c>
      <c r="Y37">
        <v>2.3468697949999999</v>
      </c>
      <c r="Z37">
        <v>2.36882883</v>
      </c>
      <c r="AA37">
        <v>2.3878012769999999</v>
      </c>
      <c r="AB37">
        <v>2.407868739</v>
      </c>
      <c r="AC37">
        <v>2.4283107259999999</v>
      </c>
      <c r="AD37">
        <v>2.4491996720000002</v>
      </c>
      <c r="AE37">
        <v>2.4706823889999998</v>
      </c>
      <c r="AF37">
        <v>2.4928941099999999</v>
      </c>
      <c r="AG37">
        <v>2.5158844610000002</v>
      </c>
      <c r="AH37">
        <v>2.5396437860000001</v>
      </c>
      <c r="AI37">
        <v>2.5640896290000001</v>
      </c>
      <c r="AJ37">
        <v>2.589108747</v>
      </c>
      <c r="AK37">
        <v>2.6145968480000001</v>
      </c>
      <c r="AL37">
        <v>2.6394167569999998</v>
      </c>
      <c r="AM37">
        <v>2.664169587</v>
      </c>
      <c r="AN37">
        <v>2.6890592959999999</v>
      </c>
      <c r="AO37">
        <v>2.7142798940000001</v>
      </c>
      <c r="AP37">
        <v>2.7399994859999999</v>
      </c>
      <c r="AQ37">
        <v>2.7662989690000002</v>
      </c>
      <c r="AR37">
        <v>2.7932246140000001</v>
      </c>
      <c r="AS37">
        <v>2.820752787</v>
      </c>
      <c r="AT37">
        <v>2.8488249579999998</v>
      </c>
      <c r="AU37">
        <v>2.8773797729999999</v>
      </c>
      <c r="AV37">
        <v>2.90636743</v>
      </c>
      <c r="AW37">
        <v>2.935783298</v>
      </c>
      <c r="AX37">
        <v>2.9656654179999999</v>
      </c>
      <c r="AY37">
        <v>2.99605991</v>
      </c>
      <c r="AZ37">
        <v>3.0269981769999998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45">
      <c r="A38" t="s">
        <v>1470</v>
      </c>
      <c r="B38">
        <v>0.90262874879999999</v>
      </c>
      <c r="C38">
        <v>0.91296663259999999</v>
      </c>
      <c r="D38">
        <v>0.91995276100000001</v>
      </c>
      <c r="E38">
        <v>0.9253129028</v>
      </c>
      <c r="F38">
        <v>0.93095593080000005</v>
      </c>
      <c r="G38">
        <v>0.93823612199999995</v>
      </c>
      <c r="H38">
        <v>0.94721008760000003</v>
      </c>
      <c r="I38">
        <v>0.95784781379999995</v>
      </c>
      <c r="J38">
        <v>0.96937391399999995</v>
      </c>
      <c r="K38">
        <v>0.98091115740000001</v>
      </c>
      <c r="L38">
        <v>0.99268249099999994</v>
      </c>
      <c r="M38">
        <v>1.0031773610000001</v>
      </c>
      <c r="N38">
        <v>1.0128685710000001</v>
      </c>
      <c r="O38">
        <v>1.0220978860000001</v>
      </c>
      <c r="P38">
        <v>1.0311747179999999</v>
      </c>
      <c r="Q38">
        <v>1.040307997</v>
      </c>
      <c r="R38">
        <v>1.0496041920000001</v>
      </c>
      <c r="S38">
        <v>1.059024746</v>
      </c>
      <c r="T38">
        <v>1.0685080950000001</v>
      </c>
      <c r="U38">
        <v>1.0780191770000001</v>
      </c>
      <c r="V38">
        <v>1.0869453790000001</v>
      </c>
      <c r="W38">
        <v>1.09634513</v>
      </c>
      <c r="X38">
        <v>1.1060383739999999</v>
      </c>
      <c r="Y38">
        <v>1.11608621</v>
      </c>
      <c r="Z38">
        <v>1.1265291310000001</v>
      </c>
      <c r="AA38">
        <v>1.1355517399999999</v>
      </c>
      <c r="AB38">
        <v>1.145095097</v>
      </c>
      <c r="AC38">
        <v>1.154816565</v>
      </c>
      <c r="AD38">
        <v>1.164750591</v>
      </c>
      <c r="AE38">
        <v>1.1749669920000001</v>
      </c>
      <c r="AF38">
        <v>1.1855300820000001</v>
      </c>
      <c r="AG38">
        <v>1.1964634590000001</v>
      </c>
      <c r="AH38">
        <v>1.2077625329999999</v>
      </c>
      <c r="AI38">
        <v>1.21938809</v>
      </c>
      <c r="AJ38">
        <v>1.231286275</v>
      </c>
      <c r="AK38">
        <v>1.2434074930000001</v>
      </c>
      <c r="AL38">
        <v>1.2552109419999999</v>
      </c>
      <c r="AM38">
        <v>1.26698249</v>
      </c>
      <c r="AN38">
        <v>1.2788191339999999</v>
      </c>
      <c r="AO38">
        <v>1.2908131359999999</v>
      </c>
      <c r="AP38">
        <v>1.303044442</v>
      </c>
      <c r="AQ38">
        <v>1.3155515229999999</v>
      </c>
      <c r="AR38">
        <v>1.3283563839999999</v>
      </c>
      <c r="AS38">
        <v>1.3414477849999999</v>
      </c>
      <c r="AT38">
        <v>1.3547978919999999</v>
      </c>
      <c r="AU38">
        <v>1.368377527</v>
      </c>
      <c r="AV38">
        <v>1.3821630060000001</v>
      </c>
      <c r="AW38">
        <v>1.3961521269999999</v>
      </c>
      <c r="AX38">
        <v>1.4103629799999999</v>
      </c>
      <c r="AY38">
        <v>1.424817499</v>
      </c>
      <c r="AZ38">
        <v>1.439530617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45">
      <c r="A39" t="s">
        <v>1471</v>
      </c>
      <c r="B39">
        <v>1.769100511</v>
      </c>
      <c r="C39">
        <v>1.78936217</v>
      </c>
      <c r="D39">
        <v>1.80305458</v>
      </c>
      <c r="E39">
        <v>1.8135601509999999</v>
      </c>
      <c r="F39">
        <v>1.8246201609999999</v>
      </c>
      <c r="G39">
        <v>1.8388889180000001</v>
      </c>
      <c r="H39">
        <v>1.8564773750000001</v>
      </c>
      <c r="I39">
        <v>1.877326708</v>
      </c>
      <c r="J39">
        <v>1.8999172019999999</v>
      </c>
      <c r="K39">
        <v>1.922529537</v>
      </c>
      <c r="L39">
        <v>1.945600674</v>
      </c>
      <c r="M39">
        <v>1.966170017</v>
      </c>
      <c r="N39">
        <v>1.9851642329999999</v>
      </c>
      <c r="O39">
        <v>2.0032531589999998</v>
      </c>
      <c r="P39">
        <v>2.021043229</v>
      </c>
      <c r="Q39">
        <v>2.038943932</v>
      </c>
      <c r="R39">
        <v>2.0571639390000001</v>
      </c>
      <c r="S39">
        <v>2.0756276850000002</v>
      </c>
      <c r="T39">
        <v>2.0942145029999999</v>
      </c>
      <c r="U39">
        <v>2.1128556789999999</v>
      </c>
      <c r="V39">
        <v>2.130350521</v>
      </c>
      <c r="W39">
        <v>2.1487734939999998</v>
      </c>
      <c r="X39">
        <v>2.1677716949999999</v>
      </c>
      <c r="Y39">
        <v>2.187464877</v>
      </c>
      <c r="Z39">
        <v>2.207932403</v>
      </c>
      <c r="AA39">
        <v>2.2256161969999999</v>
      </c>
      <c r="AB39">
        <v>2.2443206290000002</v>
      </c>
      <c r="AC39">
        <v>2.2633741490000001</v>
      </c>
      <c r="AD39">
        <v>2.2828442679999998</v>
      </c>
      <c r="AE39">
        <v>2.3028678280000001</v>
      </c>
      <c r="AF39">
        <v>2.3235708769999999</v>
      </c>
      <c r="AG39">
        <v>2.3449996689999999</v>
      </c>
      <c r="AH39">
        <v>2.3671452049999999</v>
      </c>
      <c r="AI39">
        <v>2.3899306290000002</v>
      </c>
      <c r="AJ39">
        <v>2.4132503889999999</v>
      </c>
      <c r="AK39">
        <v>2.4370072789999999</v>
      </c>
      <c r="AL39">
        <v>2.4601413619999999</v>
      </c>
      <c r="AM39">
        <v>2.4832129209999998</v>
      </c>
      <c r="AN39">
        <v>2.5064120619999999</v>
      </c>
      <c r="AO39">
        <v>2.5299196180000001</v>
      </c>
      <c r="AP39">
        <v>2.5538922749999999</v>
      </c>
      <c r="AQ39">
        <v>2.5784054350000001</v>
      </c>
      <c r="AR39">
        <v>2.6035022269999999</v>
      </c>
      <c r="AS39">
        <v>2.629160621</v>
      </c>
      <c r="AT39">
        <v>2.655326064</v>
      </c>
      <c r="AU39">
        <v>2.681941369</v>
      </c>
      <c r="AV39">
        <v>2.7089601170000002</v>
      </c>
      <c r="AW39">
        <v>2.7363779899999998</v>
      </c>
      <c r="AX39">
        <v>2.764230446</v>
      </c>
      <c r="AY39">
        <v>2.792560473</v>
      </c>
      <c r="AZ39">
        <v>2.8213973399999999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45">
      <c r="A40" t="s">
        <v>1472</v>
      </c>
      <c r="B40">
        <v>0.50325705139999999</v>
      </c>
      <c r="C40">
        <v>0.50902089719999999</v>
      </c>
      <c r="D40">
        <v>0.51291598520000004</v>
      </c>
      <c r="E40">
        <v>0.5159045109</v>
      </c>
      <c r="F40">
        <v>0.51905075850000004</v>
      </c>
      <c r="G40">
        <v>0.52310980009999997</v>
      </c>
      <c r="H40">
        <v>0.52811319869999995</v>
      </c>
      <c r="I40">
        <v>0.5340442205</v>
      </c>
      <c r="J40">
        <v>0.54047055160000002</v>
      </c>
      <c r="K40">
        <v>0.54690309550000005</v>
      </c>
      <c r="L40">
        <v>0.5534661555</v>
      </c>
      <c r="M40">
        <v>0.55931752840000004</v>
      </c>
      <c r="N40">
        <v>0.5647208239</v>
      </c>
      <c r="O40">
        <v>0.56986659139999996</v>
      </c>
      <c r="P40">
        <v>0.57492734290000003</v>
      </c>
      <c r="Q40">
        <v>0.58001956610000005</v>
      </c>
      <c r="R40">
        <v>0.58520262229999997</v>
      </c>
      <c r="S40">
        <v>0.59045501479999996</v>
      </c>
      <c r="T40">
        <v>0.59574241790000004</v>
      </c>
      <c r="U40">
        <v>0.6010452838</v>
      </c>
      <c r="V40">
        <v>0.60602205190000002</v>
      </c>
      <c r="W40">
        <v>0.61126284580000001</v>
      </c>
      <c r="X40">
        <v>0.61666727509999997</v>
      </c>
      <c r="Y40">
        <v>0.62226940590000002</v>
      </c>
      <c r="Z40">
        <v>0.62809181489999999</v>
      </c>
      <c r="AA40">
        <v>0.63312233409999996</v>
      </c>
      <c r="AB40">
        <v>0.6384431948</v>
      </c>
      <c r="AC40">
        <v>0.64386336060000005</v>
      </c>
      <c r="AD40">
        <v>0.64940203679999997</v>
      </c>
      <c r="AE40">
        <v>0.65509815049999998</v>
      </c>
      <c r="AF40">
        <v>0.66098755899999995</v>
      </c>
      <c r="AG40">
        <v>0.66708341989999997</v>
      </c>
      <c r="AH40">
        <v>0.67338317329999997</v>
      </c>
      <c r="AI40">
        <v>0.67986495619999998</v>
      </c>
      <c r="AJ40">
        <v>0.68649874190000004</v>
      </c>
      <c r="AK40">
        <v>0.69325687810000003</v>
      </c>
      <c r="AL40">
        <v>0.69983784410000005</v>
      </c>
      <c r="AM40">
        <v>0.70640102390000004</v>
      </c>
      <c r="AN40">
        <v>0.71300049720000003</v>
      </c>
      <c r="AO40">
        <v>0.71968770510000002</v>
      </c>
      <c r="AP40">
        <v>0.72650722089999997</v>
      </c>
      <c r="AQ40">
        <v>0.73348049370000001</v>
      </c>
      <c r="AR40">
        <v>0.74061979280000001</v>
      </c>
      <c r="AS40">
        <v>0.7479188511</v>
      </c>
      <c r="AT40">
        <v>0.75536214999999995</v>
      </c>
      <c r="AU40">
        <v>0.76293342109999995</v>
      </c>
      <c r="AV40">
        <v>0.77061946000000003</v>
      </c>
      <c r="AW40">
        <v>0.77841903840000004</v>
      </c>
      <c r="AX40">
        <v>0.78634224279999998</v>
      </c>
      <c r="AY40">
        <v>0.79440130190000002</v>
      </c>
      <c r="AZ40">
        <v>0.80260454219999999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45">
      <c r="A41" t="s">
        <v>1473</v>
      </c>
      <c r="B41">
        <v>5.0976971759999996</v>
      </c>
      <c r="C41">
        <v>5.1560815350000002</v>
      </c>
      <c r="D41">
        <v>5.1955364800000003</v>
      </c>
      <c r="E41">
        <v>5.2258084829999998</v>
      </c>
      <c r="F41">
        <v>5.2576781160000001</v>
      </c>
      <c r="G41">
        <v>5.2987938139999997</v>
      </c>
      <c r="H41">
        <v>5.3494752920000002</v>
      </c>
      <c r="I41">
        <v>5.4095530439999999</v>
      </c>
      <c r="J41">
        <v>5.4746479890000002</v>
      </c>
      <c r="K41">
        <v>5.539805866</v>
      </c>
      <c r="L41">
        <v>5.6062857939999997</v>
      </c>
      <c r="M41">
        <v>5.6655567509999996</v>
      </c>
      <c r="N41">
        <v>5.7202889480000003</v>
      </c>
      <c r="O41">
        <v>5.7724125390000003</v>
      </c>
      <c r="P41">
        <v>5.8236749669999996</v>
      </c>
      <c r="Q41">
        <v>5.8752561859999997</v>
      </c>
      <c r="R41">
        <v>5.9277574880000001</v>
      </c>
      <c r="S41">
        <v>5.9809611279999997</v>
      </c>
      <c r="T41">
        <v>6.034519403</v>
      </c>
      <c r="U41">
        <v>6.0882343079999997</v>
      </c>
      <c r="V41">
        <v>6.1386460339999998</v>
      </c>
      <c r="W41">
        <v>6.1917321860000003</v>
      </c>
      <c r="X41">
        <v>6.2464758680000001</v>
      </c>
      <c r="Y41">
        <v>6.3032221499999999</v>
      </c>
      <c r="Z41">
        <v>6.3621997199999996</v>
      </c>
      <c r="AA41">
        <v>6.4131559119999997</v>
      </c>
      <c r="AB41">
        <v>6.4670530939999997</v>
      </c>
      <c r="AC41">
        <v>6.5219561769999999</v>
      </c>
      <c r="AD41">
        <v>6.5780597009999999</v>
      </c>
      <c r="AE41">
        <v>6.6357579749999998</v>
      </c>
      <c r="AF41">
        <v>6.6954142089999999</v>
      </c>
      <c r="AG41">
        <v>6.7571616859999999</v>
      </c>
      <c r="AH41">
        <v>6.8209744729999997</v>
      </c>
      <c r="AI41">
        <v>6.8866311119999999</v>
      </c>
      <c r="AJ41">
        <v>6.9538274490000003</v>
      </c>
      <c r="AK41">
        <v>7.0222833839999996</v>
      </c>
      <c r="AL41">
        <v>7.0889446879999998</v>
      </c>
      <c r="AM41">
        <v>7.1554258300000004</v>
      </c>
      <c r="AN41">
        <v>7.2222746029999998</v>
      </c>
      <c r="AO41">
        <v>7.290012076</v>
      </c>
      <c r="AP41">
        <v>7.3590897489999998</v>
      </c>
      <c r="AQ41">
        <v>7.4297248910000002</v>
      </c>
      <c r="AR41">
        <v>7.502041781</v>
      </c>
      <c r="AS41">
        <v>7.5759769380000002</v>
      </c>
      <c r="AT41">
        <v>7.6513731659999999</v>
      </c>
      <c r="AU41">
        <v>7.7280656790000002</v>
      </c>
      <c r="AV41">
        <v>7.8059207199999996</v>
      </c>
      <c r="AW41">
        <v>7.8849258500000001</v>
      </c>
      <c r="AX41">
        <v>7.9651832379999998</v>
      </c>
      <c r="AY41">
        <v>8.046816755</v>
      </c>
      <c r="AZ41">
        <v>8.1299107419999999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45">
      <c r="A42" t="s">
        <v>1474</v>
      </c>
      <c r="B42">
        <v>1.5326808569999999</v>
      </c>
      <c r="C42">
        <v>1.550234782</v>
      </c>
      <c r="D42">
        <v>1.562097361</v>
      </c>
      <c r="E42">
        <v>1.571198984</v>
      </c>
      <c r="F42">
        <v>1.580780954</v>
      </c>
      <c r="G42">
        <v>1.5931428569999999</v>
      </c>
      <c r="H42">
        <v>1.608380822</v>
      </c>
      <c r="I42">
        <v>1.626443885</v>
      </c>
      <c r="J42">
        <v>1.6460154229999999</v>
      </c>
      <c r="K42">
        <v>1.665605883</v>
      </c>
      <c r="L42">
        <v>1.6855938319999999</v>
      </c>
      <c r="M42">
        <v>1.703414322</v>
      </c>
      <c r="N42">
        <v>1.719870182</v>
      </c>
      <c r="O42">
        <v>1.7355417339999999</v>
      </c>
      <c r="P42">
        <v>1.750954369</v>
      </c>
      <c r="Q42">
        <v>1.766462851</v>
      </c>
      <c r="R42">
        <v>1.782247967</v>
      </c>
      <c r="S42">
        <v>1.7982442489999999</v>
      </c>
      <c r="T42">
        <v>1.814347156</v>
      </c>
      <c r="U42">
        <v>1.830497155</v>
      </c>
      <c r="V42">
        <v>1.8456540159999999</v>
      </c>
      <c r="W42">
        <v>1.8616149740000001</v>
      </c>
      <c r="X42">
        <v>1.878074287</v>
      </c>
      <c r="Y42">
        <v>1.8951357040000001</v>
      </c>
      <c r="Z42">
        <v>1.912867984</v>
      </c>
      <c r="AA42">
        <v>1.928188545</v>
      </c>
      <c r="AB42">
        <v>1.944393348</v>
      </c>
      <c r="AC42">
        <v>1.960900587</v>
      </c>
      <c r="AD42">
        <v>1.977768752</v>
      </c>
      <c r="AE42">
        <v>1.9951163970000001</v>
      </c>
      <c r="AF42">
        <v>2.0130527250000001</v>
      </c>
      <c r="AG42">
        <v>2.0316178090000001</v>
      </c>
      <c r="AH42">
        <v>2.050803852</v>
      </c>
      <c r="AI42">
        <v>2.0705442700000001</v>
      </c>
      <c r="AJ42">
        <v>2.0907476159999998</v>
      </c>
      <c r="AK42">
        <v>2.1113296739999998</v>
      </c>
      <c r="AL42">
        <v>2.1313721559999999</v>
      </c>
      <c r="AM42">
        <v>2.1513604709999998</v>
      </c>
      <c r="AN42">
        <v>2.1714593170000001</v>
      </c>
      <c r="AO42">
        <v>2.1918253619999999</v>
      </c>
      <c r="AP42">
        <v>2.2125943530000001</v>
      </c>
      <c r="AQ42">
        <v>2.2338316150000002</v>
      </c>
      <c r="AR42">
        <v>2.2555745140000001</v>
      </c>
      <c r="AS42">
        <v>2.2778039630000002</v>
      </c>
      <c r="AT42">
        <v>2.3004726999999998</v>
      </c>
      <c r="AU42">
        <v>2.3235311790000002</v>
      </c>
      <c r="AV42">
        <v>2.3469391860000002</v>
      </c>
      <c r="AW42">
        <v>2.3706929799999998</v>
      </c>
      <c r="AX42">
        <v>2.3948232809999999</v>
      </c>
      <c r="AY42">
        <v>2.41936733</v>
      </c>
      <c r="AZ42">
        <v>2.4443504850000002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45">
      <c r="A43" t="s">
        <v>1475</v>
      </c>
      <c r="B43">
        <v>6.2423142000000001E-2</v>
      </c>
      <c r="C43">
        <v>6.3138079599999994E-2</v>
      </c>
      <c r="D43">
        <v>6.3621219600000001E-2</v>
      </c>
      <c r="E43">
        <v>6.3991911200000001E-2</v>
      </c>
      <c r="F43">
        <v>6.4382166399999996E-2</v>
      </c>
      <c r="G43">
        <v>6.4885642899999998E-2</v>
      </c>
      <c r="H43">
        <v>6.5506255900000004E-2</v>
      </c>
      <c r="I43">
        <v>6.6241929699999993E-2</v>
      </c>
      <c r="J43">
        <v>6.7039040800000005E-2</v>
      </c>
      <c r="K43">
        <v>6.7836922499999994E-2</v>
      </c>
      <c r="L43">
        <v>6.8650993199999996E-2</v>
      </c>
      <c r="M43">
        <v>6.9376787499999995E-2</v>
      </c>
      <c r="N43">
        <v>7.0047002999999997E-2</v>
      </c>
      <c r="O43">
        <v>7.0685275199999995E-2</v>
      </c>
      <c r="P43">
        <v>7.1313002099999995E-2</v>
      </c>
      <c r="Q43">
        <v>7.1944632800000005E-2</v>
      </c>
      <c r="R43">
        <v>7.25875302E-2</v>
      </c>
      <c r="S43">
        <v>7.3239027900000003E-2</v>
      </c>
      <c r="T43">
        <v>7.38948683E-2</v>
      </c>
      <c r="U43">
        <v>7.4552626799999994E-2</v>
      </c>
      <c r="V43">
        <v>7.5169936500000006E-2</v>
      </c>
      <c r="W43">
        <v>7.5819995599999995E-2</v>
      </c>
      <c r="X43">
        <v>7.6490351799999995E-2</v>
      </c>
      <c r="Y43">
        <v>7.7185230499999993E-2</v>
      </c>
      <c r="Z43">
        <v>7.7907432099999993E-2</v>
      </c>
      <c r="AA43">
        <v>7.8531409100000005E-2</v>
      </c>
      <c r="AB43">
        <v>7.9191399499999995E-2</v>
      </c>
      <c r="AC43">
        <v>7.98637076E-2</v>
      </c>
      <c r="AD43">
        <v>8.0550715499999995E-2</v>
      </c>
      <c r="AE43">
        <v>8.1257251700000005E-2</v>
      </c>
      <c r="AF43">
        <v>8.1987763800000002E-2</v>
      </c>
      <c r="AG43">
        <v>8.2743884000000004E-2</v>
      </c>
      <c r="AH43">
        <v>8.3525294599999994E-2</v>
      </c>
      <c r="AI43">
        <v>8.4329283800000002E-2</v>
      </c>
      <c r="AJ43">
        <v>8.5152127199999997E-2</v>
      </c>
      <c r="AK43">
        <v>8.5990394799999995E-2</v>
      </c>
      <c r="AL43">
        <v>8.6806686600000002E-2</v>
      </c>
      <c r="AM43">
        <v>8.7620772200000002E-2</v>
      </c>
      <c r="AN43">
        <v>8.8439359499999995E-2</v>
      </c>
      <c r="AO43">
        <v>8.9268829300000005E-2</v>
      </c>
      <c r="AP43">
        <v>9.0114710400000006E-2</v>
      </c>
      <c r="AQ43">
        <v>9.0979663200000005E-2</v>
      </c>
      <c r="AR43">
        <v>9.1865209599999997E-2</v>
      </c>
      <c r="AS43">
        <v>9.2770572300000007E-2</v>
      </c>
      <c r="AT43">
        <v>9.3693826300000005E-2</v>
      </c>
      <c r="AU43">
        <v>9.4632953800000003E-2</v>
      </c>
      <c r="AV43">
        <v>9.5586316899999996E-2</v>
      </c>
      <c r="AW43">
        <v>9.6553763200000003E-2</v>
      </c>
      <c r="AX43">
        <v>9.7536543899999995E-2</v>
      </c>
      <c r="AY43">
        <v>9.85361758E-2</v>
      </c>
      <c r="AZ43">
        <v>9.9553691700000002E-2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45">
      <c r="A44" t="s">
        <v>1476</v>
      </c>
      <c r="B44">
        <v>3.4958826850000002</v>
      </c>
      <c r="C44">
        <v>3.5368026170000002</v>
      </c>
      <c r="D44">
        <v>3.5699820259999999</v>
      </c>
      <c r="E44">
        <v>3.5985985089999999</v>
      </c>
      <c r="F44">
        <v>3.6280432130000002</v>
      </c>
      <c r="G44">
        <v>3.6626784090000002</v>
      </c>
      <c r="H44">
        <v>3.7020467880000001</v>
      </c>
      <c r="I44">
        <v>3.7473483110000001</v>
      </c>
      <c r="J44">
        <v>3.7970419080000002</v>
      </c>
      <c r="K44">
        <v>3.8483836290000002</v>
      </c>
      <c r="L44">
        <v>3.9035669980000001</v>
      </c>
      <c r="M44">
        <v>3.9545753490000002</v>
      </c>
      <c r="N44">
        <v>4.0028069119999996</v>
      </c>
      <c r="O44">
        <v>4.0494720720000004</v>
      </c>
      <c r="P44">
        <v>4.0955450579999999</v>
      </c>
      <c r="Q44">
        <v>4.1417112200000004</v>
      </c>
      <c r="R44">
        <v>4.1883641779999996</v>
      </c>
      <c r="S44">
        <v>4.2354300540000001</v>
      </c>
      <c r="T44">
        <v>4.2827216809999999</v>
      </c>
      <c r="U44">
        <v>4.3300998850000001</v>
      </c>
      <c r="V44">
        <v>4.3743030989999996</v>
      </c>
      <c r="W44">
        <v>4.4204912570000001</v>
      </c>
      <c r="X44">
        <v>4.467879516</v>
      </c>
      <c r="Y44">
        <v>4.5164369400000002</v>
      </c>
      <c r="Z44">
        <v>4.5662438009999997</v>
      </c>
      <c r="AA44">
        <v>4.6080697089999996</v>
      </c>
      <c r="AB44">
        <v>4.6514883740000004</v>
      </c>
      <c r="AC44">
        <v>4.695632002</v>
      </c>
      <c r="AD44">
        <v>4.7404351650000001</v>
      </c>
      <c r="AE44">
        <v>4.7860593749999998</v>
      </c>
      <c r="AF44">
        <v>4.8327063170000004</v>
      </c>
      <c r="AG44">
        <v>4.880478643</v>
      </c>
      <c r="AH44">
        <v>4.9294012709999997</v>
      </c>
      <c r="AI44">
        <v>4.979380656</v>
      </c>
      <c r="AJ44">
        <v>5.0302537230000004</v>
      </c>
      <c r="AK44">
        <v>5.0818617899999996</v>
      </c>
      <c r="AL44">
        <v>5.1317061380000002</v>
      </c>
      <c r="AM44">
        <v>5.1809699519999999</v>
      </c>
      <c r="AN44">
        <v>5.2301712900000004</v>
      </c>
      <c r="AO44">
        <v>5.2796810860000001</v>
      </c>
      <c r="AP44">
        <v>5.3297928729999997</v>
      </c>
      <c r="AQ44">
        <v>5.3806556600000004</v>
      </c>
      <c r="AR44">
        <v>5.4323675180000004</v>
      </c>
      <c r="AS44">
        <v>5.4849168490000002</v>
      </c>
      <c r="AT44">
        <v>5.5382300879999997</v>
      </c>
      <c r="AU44">
        <v>5.5922183859999999</v>
      </c>
      <c r="AV44">
        <v>5.6468419819999998</v>
      </c>
      <c r="AW44">
        <v>5.7020529629999999</v>
      </c>
      <c r="AX44">
        <v>5.7578787499999997</v>
      </c>
      <c r="AY44">
        <v>5.8143767459999998</v>
      </c>
      <c r="AZ44">
        <v>5.8715908629999998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45">
      <c r="A45" t="s">
        <v>1477</v>
      </c>
      <c r="B45">
        <v>4.9679072509999997</v>
      </c>
      <c r="C45">
        <v>4.9747627860000003</v>
      </c>
      <c r="D45">
        <v>4.9723712239999998</v>
      </c>
      <c r="E45">
        <v>4.9696781440000004</v>
      </c>
      <c r="F45">
        <v>4.971417529</v>
      </c>
      <c r="G45">
        <v>4.979553696</v>
      </c>
      <c r="H45">
        <v>4.9919631039999999</v>
      </c>
      <c r="I45">
        <v>5.0084361829999997</v>
      </c>
      <c r="J45">
        <v>5.0273167990000003</v>
      </c>
      <c r="K45">
        <v>5.046643306</v>
      </c>
      <c r="L45">
        <v>5.0687564030000001</v>
      </c>
      <c r="M45">
        <v>5.0873397120000003</v>
      </c>
      <c r="N45">
        <v>5.1037242630000001</v>
      </c>
      <c r="O45">
        <v>5.1189632600000001</v>
      </c>
      <c r="P45">
        <v>5.1338505850000002</v>
      </c>
      <c r="Q45">
        <v>5.1488884859999997</v>
      </c>
      <c r="R45">
        <v>5.1642790280000002</v>
      </c>
      <c r="S45">
        <v>5.1799736369999998</v>
      </c>
      <c r="T45">
        <v>5.1958981460000002</v>
      </c>
      <c r="U45">
        <v>5.2120262210000003</v>
      </c>
      <c r="V45">
        <v>5.225774983</v>
      </c>
      <c r="W45">
        <v>5.2413766720000003</v>
      </c>
      <c r="X45">
        <v>5.2581725810000002</v>
      </c>
      <c r="Y45">
        <v>5.2760268400000001</v>
      </c>
      <c r="Z45">
        <v>5.2948967729999996</v>
      </c>
      <c r="AA45">
        <v>5.3072997119999998</v>
      </c>
      <c r="AB45">
        <v>5.3211067820000002</v>
      </c>
      <c r="AC45">
        <v>5.3357344290000004</v>
      </c>
      <c r="AD45">
        <v>5.3510981470000001</v>
      </c>
      <c r="AE45">
        <v>5.3672408520000001</v>
      </c>
      <c r="AF45">
        <v>5.3842271970000004</v>
      </c>
      <c r="AG45">
        <v>5.4020821269999999</v>
      </c>
      <c r="AH45">
        <v>5.4207741189999998</v>
      </c>
      <c r="AI45">
        <v>5.4402051919999996</v>
      </c>
      <c r="AJ45">
        <v>5.4602519650000003</v>
      </c>
      <c r="AK45">
        <v>5.4808052099999998</v>
      </c>
      <c r="AL45">
        <v>5.5001650179999997</v>
      </c>
      <c r="AM45">
        <v>5.5193651429999999</v>
      </c>
      <c r="AN45">
        <v>5.538810604</v>
      </c>
      <c r="AO45">
        <v>5.5587239249999998</v>
      </c>
      <c r="AP45">
        <v>5.5792387459999997</v>
      </c>
      <c r="AQ45">
        <v>5.6004254729999996</v>
      </c>
      <c r="AR45">
        <v>5.6223012829999996</v>
      </c>
      <c r="AS45">
        <v>5.6448150090000002</v>
      </c>
      <c r="AT45">
        <v>5.6678882689999996</v>
      </c>
      <c r="AU45">
        <v>5.6914464200000001</v>
      </c>
      <c r="AV45">
        <v>5.7156205260000004</v>
      </c>
      <c r="AW45">
        <v>5.7403935769999999</v>
      </c>
      <c r="AX45">
        <v>5.7657559349999996</v>
      </c>
      <c r="AY45">
        <v>5.7917016400000003</v>
      </c>
      <c r="AZ45">
        <v>5.8182166769999997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45">
      <c r="A46" t="s">
        <v>1478</v>
      </c>
      <c r="B46">
        <v>1.2224954079999999</v>
      </c>
      <c r="C46">
        <v>1.2241824080000001</v>
      </c>
      <c r="D46">
        <v>1.2235938959999999</v>
      </c>
      <c r="E46">
        <v>1.2229311869999999</v>
      </c>
      <c r="F46">
        <v>1.2233592120000001</v>
      </c>
      <c r="G46">
        <v>1.2253613480000001</v>
      </c>
      <c r="H46">
        <v>1.2284150380000001</v>
      </c>
      <c r="I46">
        <v>1.2324687089999999</v>
      </c>
      <c r="J46">
        <v>1.2371148240000001</v>
      </c>
      <c r="K46">
        <v>1.241870662</v>
      </c>
      <c r="L46">
        <v>1.2473122210000001</v>
      </c>
      <c r="M46">
        <v>1.251885175</v>
      </c>
      <c r="N46">
        <v>1.2559170609999999</v>
      </c>
      <c r="O46">
        <v>1.259667052</v>
      </c>
      <c r="P46">
        <v>1.2633305029999999</v>
      </c>
      <c r="Q46">
        <v>1.267031008</v>
      </c>
      <c r="R46">
        <v>1.27081829</v>
      </c>
      <c r="S46">
        <v>1.274680397</v>
      </c>
      <c r="T46">
        <v>1.278599077</v>
      </c>
      <c r="U46">
        <v>1.28256785</v>
      </c>
      <c r="V46">
        <v>1.2859511260000001</v>
      </c>
      <c r="W46">
        <v>1.2897903669999999</v>
      </c>
      <c r="X46">
        <v>1.2939234799999999</v>
      </c>
      <c r="Y46">
        <v>1.29831703</v>
      </c>
      <c r="Z46">
        <v>1.302960516</v>
      </c>
      <c r="AA46">
        <v>1.306012613</v>
      </c>
      <c r="AB46">
        <v>1.3094102359999999</v>
      </c>
      <c r="AC46">
        <v>1.3130097860000001</v>
      </c>
      <c r="AD46">
        <v>1.316790468</v>
      </c>
      <c r="AE46">
        <v>1.3207628419999999</v>
      </c>
      <c r="AF46">
        <v>1.3249428160000001</v>
      </c>
      <c r="AG46">
        <v>1.3293365319999999</v>
      </c>
      <c r="AH46">
        <v>1.3339362299999999</v>
      </c>
      <c r="AI46">
        <v>1.3387178</v>
      </c>
      <c r="AJ46">
        <v>1.3436508810000001</v>
      </c>
      <c r="AK46">
        <v>1.3487085940000001</v>
      </c>
      <c r="AL46">
        <v>1.3534726269999999</v>
      </c>
      <c r="AM46">
        <v>1.358197366</v>
      </c>
      <c r="AN46">
        <v>1.3629824770000001</v>
      </c>
      <c r="AO46">
        <v>1.3678827179999999</v>
      </c>
      <c r="AP46">
        <v>1.3729309759999999</v>
      </c>
      <c r="AQ46">
        <v>1.3781445750000001</v>
      </c>
      <c r="AR46">
        <v>1.3835277420000001</v>
      </c>
      <c r="AS46">
        <v>1.3890678869999999</v>
      </c>
      <c r="AT46">
        <v>1.3947457219999999</v>
      </c>
      <c r="AU46">
        <v>1.4005428769999999</v>
      </c>
      <c r="AV46">
        <v>1.4064916059999999</v>
      </c>
      <c r="AW46">
        <v>1.4125877229999999</v>
      </c>
      <c r="AX46">
        <v>1.4188288550000001</v>
      </c>
      <c r="AY46">
        <v>1.425213536</v>
      </c>
      <c r="AZ46">
        <v>1.4317383180000001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45">
      <c r="A47" t="s">
        <v>1479</v>
      </c>
      <c r="B47">
        <v>10.95717063</v>
      </c>
      <c r="C47">
        <v>10.765026199999999</v>
      </c>
      <c r="D47">
        <v>10.62520333</v>
      </c>
      <c r="E47">
        <v>10.52812496</v>
      </c>
      <c r="F47">
        <v>10.47491277</v>
      </c>
      <c r="G47">
        <v>10.46668081</v>
      </c>
      <c r="H47">
        <v>10.494774169999999</v>
      </c>
      <c r="I47">
        <v>10.558661239999999</v>
      </c>
      <c r="J47">
        <v>10.65010777</v>
      </c>
      <c r="K47">
        <v>10.75986026</v>
      </c>
      <c r="L47">
        <v>10.892314470000001</v>
      </c>
      <c r="M47">
        <v>11.02146583</v>
      </c>
      <c r="N47">
        <v>11.153618850000001</v>
      </c>
      <c r="O47">
        <v>11.289044390000001</v>
      </c>
      <c r="P47">
        <v>11.428522259999999</v>
      </c>
      <c r="Q47">
        <v>11.572603880000001</v>
      </c>
      <c r="R47">
        <v>11.721463229999999</v>
      </c>
      <c r="S47">
        <v>11.874420669999999</v>
      </c>
      <c r="T47">
        <v>12.03066729</v>
      </c>
      <c r="U47">
        <v>12.189579090000001</v>
      </c>
      <c r="V47">
        <v>12.34177251</v>
      </c>
      <c r="W47">
        <v>12.50345755</v>
      </c>
      <c r="X47">
        <v>12.668797400000001</v>
      </c>
      <c r="Y47">
        <v>12.838120979999999</v>
      </c>
      <c r="Z47">
        <v>13.011754740000001</v>
      </c>
      <c r="AA47">
        <v>13.163255789999999</v>
      </c>
      <c r="AB47">
        <v>13.326200500000001</v>
      </c>
      <c r="AC47">
        <v>13.49136695</v>
      </c>
      <c r="AD47">
        <v>13.658854809999999</v>
      </c>
      <c r="AE47">
        <v>13.82914465</v>
      </c>
      <c r="AF47">
        <v>14.002769880000001</v>
      </c>
      <c r="AG47">
        <v>14.180032629999999</v>
      </c>
      <c r="AH47">
        <v>14.36104868</v>
      </c>
      <c r="AI47">
        <v>14.54566593</v>
      </c>
      <c r="AJ47">
        <v>14.7335788</v>
      </c>
      <c r="AK47">
        <v>14.92445903</v>
      </c>
      <c r="AL47">
        <v>15.11106893</v>
      </c>
      <c r="AM47">
        <v>15.298386130000001</v>
      </c>
      <c r="AN47">
        <v>15.4870152</v>
      </c>
      <c r="AO47">
        <v>15.67755432</v>
      </c>
      <c r="AP47">
        <v>15.87058904</v>
      </c>
      <c r="AQ47">
        <v>16.066471700000001</v>
      </c>
      <c r="AR47">
        <v>16.265462899999999</v>
      </c>
      <c r="AS47">
        <v>16.467584779999999</v>
      </c>
      <c r="AT47">
        <v>16.672712529999998</v>
      </c>
      <c r="AU47">
        <v>16.88067405</v>
      </c>
      <c r="AV47">
        <v>17.091599590000001</v>
      </c>
      <c r="AW47">
        <v>17.30514969</v>
      </c>
      <c r="AX47">
        <v>17.52142314</v>
      </c>
      <c r="AY47">
        <v>17.740570949999999</v>
      </c>
      <c r="AZ47">
        <v>17.962716279999999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45">
      <c r="A48" t="s">
        <v>1480</v>
      </c>
      <c r="B48">
        <v>1.672722823</v>
      </c>
      <c r="C48">
        <v>1.6433900340000001</v>
      </c>
      <c r="D48">
        <v>1.6220446589999999</v>
      </c>
      <c r="E48">
        <v>1.607224666</v>
      </c>
      <c r="F48">
        <v>1.599101288</v>
      </c>
      <c r="G48">
        <v>1.5978445960000001</v>
      </c>
      <c r="H48">
        <v>1.6021333310000001</v>
      </c>
      <c r="I48">
        <v>1.6118863379999999</v>
      </c>
      <c r="J48">
        <v>1.6258465740000001</v>
      </c>
      <c r="K48">
        <v>1.6426014010000001</v>
      </c>
      <c r="L48">
        <v>1.662821876</v>
      </c>
      <c r="M48">
        <v>1.6825381349999999</v>
      </c>
      <c r="N48">
        <v>1.7027126299999999</v>
      </c>
      <c r="O48">
        <v>1.7233867060000001</v>
      </c>
      <c r="P48">
        <v>1.744679412</v>
      </c>
      <c r="Q48">
        <v>1.766674928</v>
      </c>
      <c r="R48">
        <v>1.789399811</v>
      </c>
      <c r="S48">
        <v>1.81275031</v>
      </c>
      <c r="T48">
        <v>1.836602936</v>
      </c>
      <c r="U48">
        <v>1.8608624279999999</v>
      </c>
      <c r="V48">
        <v>1.884096292</v>
      </c>
      <c r="W48">
        <v>1.908779148</v>
      </c>
      <c r="X48">
        <v>1.934019946</v>
      </c>
      <c r="Y48">
        <v>1.959868902</v>
      </c>
      <c r="Z48">
        <v>1.986375851</v>
      </c>
      <c r="AA48">
        <v>2.0095040160000002</v>
      </c>
      <c r="AB48">
        <v>2.034379173</v>
      </c>
      <c r="AC48">
        <v>2.0595935010000002</v>
      </c>
      <c r="AD48">
        <v>2.085162215</v>
      </c>
      <c r="AE48">
        <v>2.11115868</v>
      </c>
      <c r="AF48">
        <v>2.1376643249999998</v>
      </c>
      <c r="AG48">
        <v>2.1647252749999999</v>
      </c>
      <c r="AH48">
        <v>2.1923592049999998</v>
      </c>
      <c r="AI48">
        <v>2.2205428930000002</v>
      </c>
      <c r="AJ48">
        <v>2.2492296920000001</v>
      </c>
      <c r="AK48">
        <v>2.2783694880000001</v>
      </c>
      <c r="AL48">
        <v>2.3068573749999999</v>
      </c>
      <c r="AM48">
        <v>2.335453239</v>
      </c>
      <c r="AN48">
        <v>2.3642493720000002</v>
      </c>
      <c r="AO48">
        <v>2.3933370940000001</v>
      </c>
      <c r="AP48">
        <v>2.422805796</v>
      </c>
      <c r="AQ48">
        <v>2.452709263</v>
      </c>
      <c r="AR48">
        <v>2.483087281</v>
      </c>
      <c r="AS48">
        <v>2.513943228</v>
      </c>
      <c r="AT48">
        <v>2.545258053</v>
      </c>
      <c r="AU48">
        <v>2.5770054789999999</v>
      </c>
      <c r="AV48">
        <v>2.609205394</v>
      </c>
      <c r="AW48">
        <v>2.6418059760000001</v>
      </c>
      <c r="AX48">
        <v>2.674822303</v>
      </c>
      <c r="AY48">
        <v>2.708277431</v>
      </c>
      <c r="AZ48">
        <v>2.7421901599999998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45">
      <c r="A49" t="s">
        <v>1481</v>
      </c>
      <c r="B49">
        <v>2.258435822</v>
      </c>
      <c r="C49">
        <v>1.6505283100000001</v>
      </c>
      <c r="D49">
        <v>1.1501784880000001</v>
      </c>
      <c r="E49">
        <v>0.74246675409999996</v>
      </c>
      <c r="F49">
        <v>0.41010347590000001</v>
      </c>
      <c r="G49">
        <v>0.13906820750000001</v>
      </c>
      <c r="H49">
        <v>-8.0702300199999993E-2</v>
      </c>
      <c r="I49">
        <v>-0.25889807650000002</v>
      </c>
      <c r="J49">
        <v>-0.40344291910000002</v>
      </c>
      <c r="K49">
        <v>-0.52126620459999995</v>
      </c>
      <c r="L49">
        <v>-0.61992868420000002</v>
      </c>
      <c r="M49">
        <v>-0.70143943239999995</v>
      </c>
      <c r="N49">
        <v>-0.7705863007</v>
      </c>
      <c r="O49">
        <v>-0.83034699209999996</v>
      </c>
      <c r="P49">
        <v>-0.88268375889999995</v>
      </c>
      <c r="Q49">
        <v>-0.92899774560000004</v>
      </c>
      <c r="R49">
        <v>-0.97040481629999997</v>
      </c>
      <c r="S49">
        <v>-1.0078842029999999</v>
      </c>
      <c r="T49">
        <v>-1.042327048</v>
      </c>
      <c r="U49">
        <v>-1.0745209419999999</v>
      </c>
      <c r="V49">
        <v>-1.1039609180000001</v>
      </c>
      <c r="W49">
        <v>-1.133276795</v>
      </c>
      <c r="X49">
        <v>-1.162059994</v>
      </c>
      <c r="Y49">
        <v>-1.1903406400000001</v>
      </c>
      <c r="Z49">
        <v>-1.218193444</v>
      </c>
      <c r="AA49">
        <v>-1.24235367</v>
      </c>
      <c r="AB49">
        <v>-1.267531315</v>
      </c>
      <c r="AC49">
        <v>-1.293052796</v>
      </c>
      <c r="AD49">
        <v>-1.3188655579999999</v>
      </c>
      <c r="AE49">
        <v>-1.344988598</v>
      </c>
      <c r="AF49">
        <v>-1.371403522</v>
      </c>
      <c r="AG49">
        <v>-1.398061816</v>
      </c>
      <c r="AH49">
        <v>-1.42491649</v>
      </c>
      <c r="AI49">
        <v>-1.4519483559999999</v>
      </c>
      <c r="AJ49">
        <v>-1.479175417</v>
      </c>
      <c r="AK49">
        <v>-1.5066448720000001</v>
      </c>
      <c r="AL49">
        <v>-1.5335966860000001</v>
      </c>
      <c r="AM49">
        <v>-1.5607660539999999</v>
      </c>
      <c r="AN49">
        <v>-1.5883594919999999</v>
      </c>
      <c r="AO49">
        <v>-1.6164354299999999</v>
      </c>
      <c r="AP49">
        <v>-1.6449886279999999</v>
      </c>
      <c r="AQ49">
        <v>-1.6739819899999999</v>
      </c>
      <c r="AR49">
        <v>-1.703371615</v>
      </c>
      <c r="AS49">
        <v>-1.7331263480000001</v>
      </c>
      <c r="AT49">
        <v>-1.763237532</v>
      </c>
      <c r="AU49">
        <v>-1.793717893</v>
      </c>
      <c r="AV49">
        <v>-1.8246674759999999</v>
      </c>
      <c r="AW49">
        <v>-1.8560508579999999</v>
      </c>
      <c r="AX49">
        <v>-1.8878724979999999</v>
      </c>
      <c r="AY49">
        <v>-1.9201392399999999</v>
      </c>
      <c r="AZ49">
        <v>-1.9528557440000001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45">
      <c r="A50" t="s">
        <v>1482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45">
      <c r="A51" t="s">
        <v>1483</v>
      </c>
      <c r="B51">
        <v>0.85047099550000005</v>
      </c>
      <c r="C51">
        <v>0.68206518410000005</v>
      </c>
      <c r="D51">
        <v>0.54733746849999998</v>
      </c>
      <c r="E51">
        <v>0.43956195650000002</v>
      </c>
      <c r="F51">
        <v>0.35335750729999998</v>
      </c>
      <c r="G51">
        <v>0.28441608730000001</v>
      </c>
      <c r="H51">
        <v>0.22928560179999999</v>
      </c>
      <c r="I51">
        <v>0.1852063494</v>
      </c>
      <c r="J51">
        <v>0.14996823149999999</v>
      </c>
      <c r="K51">
        <v>0.1218014249</v>
      </c>
      <c r="L51">
        <v>9.9295111000000005E-2</v>
      </c>
      <c r="M51">
        <v>8.1308439199999999E-2</v>
      </c>
      <c r="N51">
        <v>6.6937509800000003E-2</v>
      </c>
      <c r="O51">
        <v>5.5459772800000001E-2</v>
      </c>
      <c r="P51">
        <v>4.6297463699999999E-2</v>
      </c>
      <c r="Q51">
        <v>3.8988302900000001E-2</v>
      </c>
      <c r="R51">
        <v>3.3162107400000002E-2</v>
      </c>
      <c r="S51">
        <v>2.8522384899999999E-2</v>
      </c>
      <c r="T51">
        <v>2.48317612E-2</v>
      </c>
      <c r="U51">
        <v>2.1900350999999998E-2</v>
      </c>
      <c r="V51">
        <v>1.95722038E-2</v>
      </c>
      <c r="W51">
        <v>1.7732211099999999E-2</v>
      </c>
      <c r="X51">
        <v>1.6282562399999999E-2</v>
      </c>
      <c r="Y51">
        <v>1.5145300699999999E-2</v>
      </c>
      <c r="Z51">
        <v>1.4258405300000001E-2</v>
      </c>
      <c r="AA51">
        <v>1.35601083E-2</v>
      </c>
      <c r="AB51">
        <v>1.30225128E-2</v>
      </c>
      <c r="AC51">
        <v>1.26132924E-2</v>
      </c>
      <c r="AD51">
        <v>1.23064792E-2</v>
      </c>
      <c r="AE51">
        <v>1.20819411E-2</v>
      </c>
      <c r="AF51">
        <v>1.19237167E-2</v>
      </c>
      <c r="AG51">
        <v>1.1819029E-2</v>
      </c>
      <c r="AH51">
        <v>1.1757569799999999E-2</v>
      </c>
      <c r="AI51">
        <v>1.17309788E-2</v>
      </c>
      <c r="AJ51">
        <v>1.17324709E-2</v>
      </c>
      <c r="AK51">
        <v>1.1756565E-2</v>
      </c>
      <c r="AL51">
        <v>1.1795957100000001E-2</v>
      </c>
      <c r="AM51">
        <v>1.1848523499999999E-2</v>
      </c>
      <c r="AN51">
        <v>1.1912145000000001E-2</v>
      </c>
      <c r="AO51">
        <v>1.19848969E-2</v>
      </c>
      <c r="AP51">
        <v>1.2065256200000001E-2</v>
      </c>
      <c r="AQ51">
        <v>1.21520129E-2</v>
      </c>
      <c r="AR51">
        <v>1.2244166000000001E-2</v>
      </c>
      <c r="AS51">
        <v>1.23408554E-2</v>
      </c>
      <c r="AT51">
        <v>1.2441331700000001E-2</v>
      </c>
      <c r="AU51">
        <v>1.2544950799999999E-2</v>
      </c>
      <c r="AV51">
        <v>1.2651440999999999E-2</v>
      </c>
      <c r="AW51">
        <v>1.27602502E-2</v>
      </c>
      <c r="AX51">
        <v>1.28709901E-2</v>
      </c>
      <c r="AY51">
        <v>1.2983379099999999E-2</v>
      </c>
      <c r="AZ51">
        <v>1.3097185500000001E-2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45">
      <c r="A52" t="s">
        <v>1484</v>
      </c>
      <c r="B52">
        <v>0.35099301379999998</v>
      </c>
      <c r="C52">
        <v>0.28149121589999998</v>
      </c>
      <c r="D52">
        <v>0.22588851200000001</v>
      </c>
      <c r="E52">
        <v>0.18140909769999999</v>
      </c>
      <c r="F52">
        <v>0.14583215320000001</v>
      </c>
      <c r="G52">
        <v>0.1173797345</v>
      </c>
      <c r="H52">
        <v>9.4627147600000003E-2</v>
      </c>
      <c r="I52">
        <v>7.6435451799999998E-2</v>
      </c>
      <c r="J52">
        <v>6.18925299E-2</v>
      </c>
      <c r="K52">
        <v>5.0267968500000003E-2</v>
      </c>
      <c r="L52">
        <v>4.0979516600000002E-2</v>
      </c>
      <c r="M52">
        <v>3.3556340300000001E-2</v>
      </c>
      <c r="N52">
        <v>2.7625396300000001E-2</v>
      </c>
      <c r="O52">
        <v>2.2888485199999999E-2</v>
      </c>
      <c r="P52">
        <v>1.9107161099999999E-2</v>
      </c>
      <c r="Q52">
        <v>1.60906392E-2</v>
      </c>
      <c r="R52">
        <v>1.36861434E-2</v>
      </c>
      <c r="S52">
        <v>1.17713101E-2</v>
      </c>
      <c r="T52">
        <v>1.0248174000000001E-2</v>
      </c>
      <c r="U52">
        <v>9.0383684399999997E-3</v>
      </c>
      <c r="V52">
        <v>8.0775321500000004E-3</v>
      </c>
      <c r="W52">
        <v>7.3181593E-3</v>
      </c>
      <c r="X52">
        <v>6.71988307E-3</v>
      </c>
      <c r="Y52">
        <v>6.2505302900000004E-3</v>
      </c>
      <c r="Z52">
        <v>5.88450478E-3</v>
      </c>
      <c r="AA52">
        <v>5.5963146199999999E-3</v>
      </c>
      <c r="AB52">
        <v>5.3744466699999997E-3</v>
      </c>
      <c r="AC52">
        <v>5.2055596600000002E-3</v>
      </c>
      <c r="AD52">
        <v>5.0789365700000004E-3</v>
      </c>
      <c r="AE52">
        <v>4.9862687000000001E-3</v>
      </c>
      <c r="AF52">
        <v>4.9209688099999998E-3</v>
      </c>
      <c r="AG52">
        <v>4.8777637599999998E-3</v>
      </c>
      <c r="AH52">
        <v>4.85239929E-3</v>
      </c>
      <c r="AI52">
        <v>4.8414250799999996E-3</v>
      </c>
      <c r="AJ52">
        <v>4.8420408899999996E-3</v>
      </c>
      <c r="AK52">
        <v>4.8519846300000002E-3</v>
      </c>
      <c r="AL52">
        <v>4.8682418999999996E-3</v>
      </c>
      <c r="AM52">
        <v>4.8899362899999998E-3</v>
      </c>
      <c r="AN52">
        <v>4.9161931299999996E-3</v>
      </c>
      <c r="AO52">
        <v>4.9462181499999999E-3</v>
      </c>
      <c r="AP52">
        <v>4.9793828000000004E-3</v>
      </c>
      <c r="AQ52">
        <v>5.01518764E-3</v>
      </c>
      <c r="AR52">
        <v>5.0532196099999996E-3</v>
      </c>
      <c r="AS52">
        <v>5.0931237700000001E-3</v>
      </c>
      <c r="AT52">
        <v>5.1345907400000002E-3</v>
      </c>
      <c r="AU52">
        <v>5.1773547899999998E-3</v>
      </c>
      <c r="AV52">
        <v>5.2213037599999996E-3</v>
      </c>
      <c r="AW52">
        <v>5.2662097900000003E-3</v>
      </c>
      <c r="AX52">
        <v>5.3119125999999996E-3</v>
      </c>
      <c r="AY52">
        <v>5.3582960400000001E-3</v>
      </c>
      <c r="AZ52">
        <v>5.4052644299999999E-3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45">
      <c r="A53" t="s">
        <v>1388</v>
      </c>
      <c r="B53">
        <v>48.753729219999997</v>
      </c>
      <c r="C53">
        <v>50.171780679999998</v>
      </c>
      <c r="D53">
        <v>51.356998470000001</v>
      </c>
      <c r="E53">
        <v>52.411586389999997</v>
      </c>
      <c r="F53">
        <v>53.404114399999997</v>
      </c>
      <c r="G53">
        <v>54.373785429999998</v>
      </c>
      <c r="H53">
        <v>55.30722746</v>
      </c>
      <c r="I53">
        <v>56.238028479999997</v>
      </c>
      <c r="J53">
        <v>57.163788570000001</v>
      </c>
      <c r="K53">
        <v>58.077241970000003</v>
      </c>
      <c r="L53">
        <v>59.031908170000001</v>
      </c>
      <c r="M53">
        <v>59.917840490000003</v>
      </c>
      <c r="N53">
        <v>60.784223130000001</v>
      </c>
      <c r="O53">
        <v>61.637595220000001</v>
      </c>
      <c r="P53">
        <v>62.484518850000001</v>
      </c>
      <c r="Q53">
        <v>63.329937289999997</v>
      </c>
      <c r="R53">
        <v>64.176578120000002</v>
      </c>
      <c r="S53">
        <v>65.025422169999999</v>
      </c>
      <c r="T53">
        <v>65.876693669999995</v>
      </c>
      <c r="U53">
        <v>66.73079817</v>
      </c>
      <c r="V53">
        <v>67.544141589999995</v>
      </c>
      <c r="W53">
        <v>68.399671330000004</v>
      </c>
      <c r="X53">
        <v>69.264775040000004</v>
      </c>
      <c r="Y53">
        <v>70.141043330000002</v>
      </c>
      <c r="Z53">
        <v>71.029875129999994</v>
      </c>
      <c r="AA53">
        <v>71.802610419999993</v>
      </c>
      <c r="AB53">
        <v>72.633041610000006</v>
      </c>
      <c r="AC53">
        <v>73.469281409999994</v>
      </c>
      <c r="AD53">
        <v>74.312199469999996</v>
      </c>
      <c r="AE53">
        <v>75.163570980000003</v>
      </c>
      <c r="AF53">
        <v>76.025216549999996</v>
      </c>
      <c r="AG53">
        <v>76.898497399999997</v>
      </c>
      <c r="AH53">
        <v>77.784082209999994</v>
      </c>
      <c r="AI53">
        <v>78.681979069999997</v>
      </c>
      <c r="AJ53">
        <v>79.591760390000005</v>
      </c>
      <c r="AK53">
        <v>80.512863899999999</v>
      </c>
      <c r="AL53">
        <v>81.413479870000003</v>
      </c>
      <c r="AM53">
        <v>82.31898339</v>
      </c>
      <c r="AN53">
        <v>83.230550539999996</v>
      </c>
      <c r="AO53">
        <v>84.149268539999994</v>
      </c>
      <c r="AP53">
        <v>85.076270679999993</v>
      </c>
      <c r="AQ53">
        <v>86.012538789999994</v>
      </c>
      <c r="AR53">
        <v>86.958718230000002</v>
      </c>
      <c r="AS53">
        <v>87.91505884</v>
      </c>
      <c r="AT53">
        <v>88.881487509999999</v>
      </c>
      <c r="AU53">
        <v>89.857757500000005</v>
      </c>
      <c r="AV53">
        <v>90.84644127</v>
      </c>
      <c r="AW53">
        <v>91.845010569999999</v>
      </c>
      <c r="AX53">
        <v>92.853267900000006</v>
      </c>
      <c r="AY53">
        <v>93.871095670000003</v>
      </c>
      <c r="AZ53">
        <v>94.898367780000001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45">
      <c r="A54" t="s">
        <v>1390</v>
      </c>
      <c r="B54">
        <v>5.6528310130000001</v>
      </c>
      <c r="C54">
        <v>5.8172493120000004</v>
      </c>
      <c r="D54">
        <v>5.9546713310000001</v>
      </c>
      <c r="E54">
        <v>6.0769472550000003</v>
      </c>
      <c r="F54">
        <v>6.1920275409999999</v>
      </c>
      <c r="G54">
        <v>6.3044576369999996</v>
      </c>
      <c r="H54">
        <v>6.4126871039999997</v>
      </c>
      <c r="I54">
        <v>6.5206103520000003</v>
      </c>
      <c r="J54">
        <v>6.6279491220000004</v>
      </c>
      <c r="K54">
        <v>6.7338609739999997</v>
      </c>
      <c r="L54">
        <v>6.844551311</v>
      </c>
      <c r="M54">
        <v>6.947272184</v>
      </c>
      <c r="N54">
        <v>7.0477263399999996</v>
      </c>
      <c r="O54">
        <v>7.1466719650000003</v>
      </c>
      <c r="P54">
        <v>7.2448699120000004</v>
      </c>
      <c r="Q54">
        <v>7.3428933389999997</v>
      </c>
      <c r="R54">
        <v>7.4410584970000002</v>
      </c>
      <c r="S54">
        <v>7.5394791110000003</v>
      </c>
      <c r="T54">
        <v>7.638181179</v>
      </c>
      <c r="U54">
        <v>7.7372117249999999</v>
      </c>
      <c r="V54">
        <v>7.8315161599999996</v>
      </c>
      <c r="W54">
        <v>7.9307119579999998</v>
      </c>
      <c r="X54">
        <v>8.0310178249999993</v>
      </c>
      <c r="Y54">
        <v>8.1326181880000004</v>
      </c>
      <c r="Z54">
        <v>8.2356752469999996</v>
      </c>
      <c r="AA54">
        <v>8.3252713059999994</v>
      </c>
      <c r="AB54">
        <v>8.4215570110000009</v>
      </c>
      <c r="AC54">
        <v>8.5185162040000009</v>
      </c>
      <c r="AD54">
        <v>8.6162497200000008</v>
      </c>
      <c r="AE54">
        <v>8.7149633850000008</v>
      </c>
      <c r="AF54">
        <v>8.8148682919999999</v>
      </c>
      <c r="AG54">
        <v>8.9161222720000008</v>
      </c>
      <c r="AH54">
        <v>9.0188028530000004</v>
      </c>
      <c r="AI54">
        <v>9.122910976</v>
      </c>
      <c r="AJ54">
        <v>9.2283970610000008</v>
      </c>
      <c r="AK54">
        <v>9.3351959170000001</v>
      </c>
      <c r="AL54">
        <v>9.4396193119999996</v>
      </c>
      <c r="AM54">
        <v>9.5446094000000006</v>
      </c>
      <c r="AN54">
        <v>9.6503025470000008</v>
      </c>
      <c r="AO54">
        <v>9.7568248109999995</v>
      </c>
      <c r="AP54">
        <v>9.8643075929999995</v>
      </c>
      <c r="AQ54">
        <v>9.9728647329999998</v>
      </c>
      <c r="AR54">
        <v>10.082571059999999</v>
      </c>
      <c r="AS54">
        <v>10.19345554</v>
      </c>
      <c r="AT54">
        <v>10.305509689999999</v>
      </c>
      <c r="AU54">
        <v>10.41870492</v>
      </c>
      <c r="AV54">
        <v>10.53333948</v>
      </c>
      <c r="AW54">
        <v>10.649120229999999</v>
      </c>
      <c r="AX54">
        <v>10.76602428</v>
      </c>
      <c r="AY54">
        <v>10.884037989999999</v>
      </c>
      <c r="AZ54">
        <v>11.003146729999999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45">
      <c r="A55" t="s">
        <v>1485</v>
      </c>
      <c r="B55">
        <v>5.0152030300000003</v>
      </c>
      <c r="C55">
        <v>4.9170073649999999</v>
      </c>
      <c r="D55">
        <v>4.8214589569999999</v>
      </c>
      <c r="E55">
        <v>4.7351865929999999</v>
      </c>
      <c r="F55">
        <v>4.6620796569999996</v>
      </c>
      <c r="G55">
        <v>4.6061177930000001</v>
      </c>
      <c r="H55">
        <v>4.5679725949999996</v>
      </c>
      <c r="I55">
        <v>4.5472967000000004</v>
      </c>
      <c r="J55">
        <v>4.5402312550000001</v>
      </c>
      <c r="K55">
        <v>4.5417405390000001</v>
      </c>
      <c r="L55">
        <v>4.550172366</v>
      </c>
      <c r="M55">
        <v>4.5582678860000003</v>
      </c>
      <c r="N55">
        <v>4.5649489069999998</v>
      </c>
      <c r="O55">
        <v>4.5698335889999999</v>
      </c>
      <c r="P55">
        <v>4.5748484769999997</v>
      </c>
      <c r="Q55">
        <v>4.5815590659999996</v>
      </c>
      <c r="R55">
        <v>4.5905697270000001</v>
      </c>
      <c r="S55">
        <v>4.6017980380000001</v>
      </c>
      <c r="T55">
        <v>4.614858517</v>
      </c>
      <c r="U55">
        <v>4.6293572970000003</v>
      </c>
      <c r="V55">
        <v>4.6430176730000001</v>
      </c>
      <c r="W55">
        <v>4.6586306930000001</v>
      </c>
      <c r="X55">
        <v>4.6757403929999999</v>
      </c>
      <c r="Y55">
        <v>4.6942402699999999</v>
      </c>
      <c r="Z55">
        <v>4.7140638179999996</v>
      </c>
      <c r="AA55">
        <v>4.7293868420000003</v>
      </c>
      <c r="AB55">
        <v>4.7455047329999998</v>
      </c>
      <c r="AC55">
        <v>4.7619738859999998</v>
      </c>
      <c r="AD55">
        <v>4.7787569919999999</v>
      </c>
      <c r="AE55">
        <v>4.7959758270000004</v>
      </c>
      <c r="AF55">
        <v>4.8138000170000002</v>
      </c>
      <c r="AG55">
        <v>4.8323566900000001</v>
      </c>
      <c r="AH55">
        <v>4.8516813089999999</v>
      </c>
      <c r="AI55">
        <v>4.8717159739999998</v>
      </c>
      <c r="AJ55">
        <v>4.8923443840000003</v>
      </c>
      <c r="AK55">
        <v>4.9134416500000002</v>
      </c>
      <c r="AL55">
        <v>4.933611097</v>
      </c>
      <c r="AM55">
        <v>4.953393825</v>
      </c>
      <c r="AN55">
        <v>4.9730474400000002</v>
      </c>
      <c r="AO55">
        <v>4.9927770489999999</v>
      </c>
      <c r="AP55">
        <v>5.0127677989999997</v>
      </c>
      <c r="AQ55">
        <v>5.0331665299999999</v>
      </c>
      <c r="AR55">
        <v>5.0540594299999997</v>
      </c>
      <c r="AS55">
        <v>5.0754669300000002</v>
      </c>
      <c r="AT55">
        <v>5.0973589930000003</v>
      </c>
      <c r="AU55">
        <v>5.1196825449999999</v>
      </c>
      <c r="AV55">
        <v>5.1425013540000002</v>
      </c>
      <c r="AW55">
        <v>5.1657365320000004</v>
      </c>
      <c r="AX55">
        <v>5.1893636049999996</v>
      </c>
      <c r="AY55">
        <v>5.2133814789999997</v>
      </c>
      <c r="AZ55">
        <v>5.2377952849999998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45">
      <c r="A56" t="s">
        <v>1486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45">
      <c r="A57" t="s">
        <v>1487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45">
      <c r="A58" t="s">
        <v>1392</v>
      </c>
      <c r="B58">
        <v>1.2401865540000001</v>
      </c>
      <c r="C58">
        <v>2.2197334949999998</v>
      </c>
      <c r="D58">
        <v>2.9425257419999999</v>
      </c>
      <c r="E58">
        <v>3.514769453</v>
      </c>
      <c r="F58">
        <v>3.9799504250000002</v>
      </c>
      <c r="G58">
        <v>4.3684096099999996</v>
      </c>
      <c r="H58">
        <v>4.6974506590000003</v>
      </c>
      <c r="I58">
        <v>4.9821078989999998</v>
      </c>
      <c r="J58">
        <v>5.2287199080000004</v>
      </c>
      <c r="K58">
        <v>5.4404273830000003</v>
      </c>
      <c r="L58">
        <v>5.6265505129999998</v>
      </c>
      <c r="M58">
        <v>5.779737152</v>
      </c>
      <c r="N58">
        <v>5.908988441</v>
      </c>
      <c r="O58">
        <v>6.01940528</v>
      </c>
      <c r="P58">
        <v>6.1170738809999996</v>
      </c>
      <c r="Q58">
        <v>6.2060732449999998</v>
      </c>
      <c r="R58">
        <v>6.2886389720000002</v>
      </c>
      <c r="S58">
        <v>6.3658601289999996</v>
      </c>
      <c r="T58">
        <v>6.438347491</v>
      </c>
      <c r="U58">
        <v>6.5067075150000004</v>
      </c>
      <c r="V58">
        <v>6.5669692550000001</v>
      </c>
      <c r="W58">
        <v>6.6284219850000001</v>
      </c>
      <c r="X58">
        <v>6.6889415950000002</v>
      </c>
      <c r="Y58">
        <v>6.7494332650000004</v>
      </c>
      <c r="Z58">
        <v>6.8105292129999997</v>
      </c>
      <c r="AA58">
        <v>6.8588789759999997</v>
      </c>
      <c r="AB58">
        <v>6.9115910600000001</v>
      </c>
      <c r="AC58">
        <v>6.9639576549999997</v>
      </c>
      <c r="AD58">
        <v>7.0162996629999999</v>
      </c>
      <c r="AE58">
        <v>7.0691400690000004</v>
      </c>
      <c r="AF58">
        <v>7.1230046180000004</v>
      </c>
      <c r="AG58">
        <v>7.1782474770000002</v>
      </c>
      <c r="AH58">
        <v>7.234967878</v>
      </c>
      <c r="AI58">
        <v>7.2930338460000002</v>
      </c>
      <c r="AJ58">
        <v>7.3521821899999997</v>
      </c>
      <c r="AK58">
        <v>7.4121462730000003</v>
      </c>
      <c r="AL58">
        <v>7.4695654490000001</v>
      </c>
      <c r="AM58">
        <v>7.5267365240000004</v>
      </c>
      <c r="AN58">
        <v>7.5838720610000001</v>
      </c>
      <c r="AO58">
        <v>7.6413009489999997</v>
      </c>
      <c r="AP58">
        <v>7.6993927400000004</v>
      </c>
      <c r="AQ58">
        <v>7.7584541820000004</v>
      </c>
      <c r="AR58">
        <v>7.8186584449999996</v>
      </c>
      <c r="AS58">
        <v>7.8800332109999998</v>
      </c>
      <c r="AT58">
        <v>7.9425021080000002</v>
      </c>
      <c r="AU58">
        <v>8.0059525960000002</v>
      </c>
      <c r="AV58">
        <v>8.0705788849999998</v>
      </c>
      <c r="AW58">
        <v>8.1361444229999993</v>
      </c>
      <c r="AX58">
        <v>8.2026683780000003</v>
      </c>
      <c r="AY58">
        <v>8.2701947340000004</v>
      </c>
      <c r="AZ58">
        <v>8.3387630809999997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45">
      <c r="A59" t="s">
        <v>1394</v>
      </c>
      <c r="B59">
        <v>0.68889363660000003</v>
      </c>
      <c r="C59">
        <v>1.233008272</v>
      </c>
      <c r="D59">
        <v>1.6345018840000001</v>
      </c>
      <c r="E59">
        <v>1.9523694250000001</v>
      </c>
      <c r="F59">
        <v>2.2107662050000001</v>
      </c>
      <c r="G59">
        <v>2.4265458870000001</v>
      </c>
      <c r="H59">
        <v>2.609320232</v>
      </c>
      <c r="I59">
        <v>2.767440444</v>
      </c>
      <c r="J59">
        <v>2.9044274510000001</v>
      </c>
      <c r="K59">
        <v>3.0220258329999998</v>
      </c>
      <c r="L59">
        <v>3.1254127309999999</v>
      </c>
      <c r="M59">
        <v>3.2105042039999998</v>
      </c>
      <c r="N59">
        <v>3.282300169</v>
      </c>
      <c r="O59">
        <v>3.3436340520000001</v>
      </c>
      <c r="P59">
        <v>3.3978865979999999</v>
      </c>
      <c r="Q59">
        <v>3.447323592</v>
      </c>
      <c r="R59">
        <v>3.493186857</v>
      </c>
      <c r="S59">
        <v>3.5360813420000001</v>
      </c>
      <c r="T59">
        <v>3.5763463180000001</v>
      </c>
      <c r="U59">
        <v>3.6143186580000002</v>
      </c>
      <c r="V59">
        <v>3.6477925980000001</v>
      </c>
      <c r="W59">
        <v>3.6819281030000002</v>
      </c>
      <c r="X59">
        <v>3.7155452819999999</v>
      </c>
      <c r="Y59">
        <v>3.7491469419999999</v>
      </c>
      <c r="Z59">
        <v>3.7830842640000002</v>
      </c>
      <c r="AA59">
        <v>3.8099413879999999</v>
      </c>
      <c r="AB59">
        <v>3.8392216750000001</v>
      </c>
      <c r="AC59">
        <v>3.868310052</v>
      </c>
      <c r="AD59">
        <v>3.8973847720000001</v>
      </c>
      <c r="AE59">
        <v>3.9267363400000002</v>
      </c>
      <c r="AF59">
        <v>3.9566567940000001</v>
      </c>
      <c r="AG59">
        <v>3.9873428660000001</v>
      </c>
      <c r="AH59">
        <v>4.0188496770000004</v>
      </c>
      <c r="AI59">
        <v>4.0511039179999999</v>
      </c>
      <c r="AJ59">
        <v>4.0839593919999997</v>
      </c>
      <c r="AK59">
        <v>4.1172679900000002</v>
      </c>
      <c r="AL59">
        <v>4.1491629540000003</v>
      </c>
      <c r="AM59">
        <v>4.1809201030000001</v>
      </c>
      <c r="AN59">
        <v>4.2126575119999998</v>
      </c>
      <c r="AO59">
        <v>4.2445578700000004</v>
      </c>
      <c r="AP59">
        <v>4.2768264560000002</v>
      </c>
      <c r="AQ59">
        <v>4.3096336580000001</v>
      </c>
      <c r="AR59">
        <v>4.3430756700000002</v>
      </c>
      <c r="AS59">
        <v>4.3771678679999999</v>
      </c>
      <c r="AT59">
        <v>4.4118678300000003</v>
      </c>
      <c r="AU59">
        <v>4.4471130409999997</v>
      </c>
      <c r="AV59">
        <v>4.4830113819999999</v>
      </c>
      <c r="AW59">
        <v>4.5194314530000002</v>
      </c>
      <c r="AX59">
        <v>4.5563839000000002</v>
      </c>
      <c r="AY59">
        <v>4.5938931580000002</v>
      </c>
      <c r="AZ59">
        <v>4.6319812169999999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45">
      <c r="A60" t="s">
        <v>1488</v>
      </c>
      <c r="B60">
        <v>37.16477098</v>
      </c>
      <c r="C60">
        <v>37.546828140000002</v>
      </c>
      <c r="D60">
        <v>37.800166500000003</v>
      </c>
      <c r="E60">
        <v>38.000621510000002</v>
      </c>
      <c r="F60">
        <v>38.226199110000003</v>
      </c>
      <c r="G60">
        <v>38.53414429</v>
      </c>
      <c r="H60">
        <v>38.92719614</v>
      </c>
      <c r="I60">
        <v>39.400289989999997</v>
      </c>
      <c r="J60">
        <v>39.916030689999999</v>
      </c>
      <c r="K60">
        <v>40.432505939999999</v>
      </c>
      <c r="L60">
        <v>40.954817609999999</v>
      </c>
      <c r="M60">
        <v>41.417809370000001</v>
      </c>
      <c r="N60">
        <v>41.841965369999997</v>
      </c>
      <c r="O60">
        <v>42.242782890000001</v>
      </c>
      <c r="P60">
        <v>42.638927559999999</v>
      </c>
      <c r="Q60">
        <v>43.041961559999997</v>
      </c>
      <c r="R60">
        <v>43.454919609999997</v>
      </c>
      <c r="S60">
        <v>43.875387629999999</v>
      </c>
      <c r="T60">
        <v>44.299522629999998</v>
      </c>
      <c r="U60">
        <v>44.725152119999997</v>
      </c>
      <c r="V60">
        <v>45.126931859999999</v>
      </c>
      <c r="W60">
        <v>45.549052009999997</v>
      </c>
      <c r="X60">
        <v>45.984451890000003</v>
      </c>
      <c r="Y60">
        <v>46.435952759999999</v>
      </c>
      <c r="Z60">
        <v>46.905120660000001</v>
      </c>
      <c r="AA60">
        <v>47.316220600000001</v>
      </c>
      <c r="AB60">
        <v>47.749688820000003</v>
      </c>
      <c r="AC60">
        <v>48.189963540000001</v>
      </c>
      <c r="AD60">
        <v>48.638072219999998</v>
      </c>
      <c r="AE60">
        <v>49.096997790000003</v>
      </c>
      <c r="AF60">
        <v>49.569772819999997</v>
      </c>
      <c r="AG60">
        <v>50.05812985</v>
      </c>
      <c r="AH60">
        <v>50.561968389999997</v>
      </c>
      <c r="AI60">
        <v>51.079638439999997</v>
      </c>
      <c r="AJ60">
        <v>51.608703490000003</v>
      </c>
      <c r="AK60">
        <v>52.146964709999999</v>
      </c>
      <c r="AL60">
        <v>52.675029109999997</v>
      </c>
      <c r="AM60">
        <v>53.203034270000003</v>
      </c>
      <c r="AN60">
        <v>53.733834520000002</v>
      </c>
      <c r="AO60">
        <v>54.27037395</v>
      </c>
      <c r="AP60">
        <v>54.815539860000001</v>
      </c>
      <c r="AQ60">
        <v>55.371551750000002</v>
      </c>
      <c r="AR60">
        <v>55.939541310000003</v>
      </c>
      <c r="AS60">
        <v>56.51955349</v>
      </c>
      <c r="AT60">
        <v>57.110915679999998</v>
      </c>
      <c r="AU60">
        <v>57.712764219999997</v>
      </c>
      <c r="AV60">
        <v>58.326130489999997</v>
      </c>
      <c r="AW60">
        <v>58.949924340000003</v>
      </c>
      <c r="AX60">
        <v>59.584242459999999</v>
      </c>
      <c r="AY60">
        <v>60.229441960000003</v>
      </c>
      <c r="AZ60">
        <v>60.885875310000003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45">
      <c r="A61" t="s">
        <v>1489</v>
      </c>
      <c r="B61">
        <v>0.4965711404</v>
      </c>
      <c r="C61">
        <v>0.50167593600000004</v>
      </c>
      <c r="D61">
        <v>0.50506087600000005</v>
      </c>
      <c r="E61">
        <v>0.50773922360000001</v>
      </c>
      <c r="F61">
        <v>0.51075324249999998</v>
      </c>
      <c r="G61">
        <v>0.5148678028</v>
      </c>
      <c r="H61">
        <v>0.52011950210000002</v>
      </c>
      <c r="I61">
        <v>0.52644067000000005</v>
      </c>
      <c r="J61">
        <v>0.53333165670000005</v>
      </c>
      <c r="K61">
        <v>0.54023245819999999</v>
      </c>
      <c r="L61">
        <v>0.54721124200000004</v>
      </c>
      <c r="M61">
        <v>0.55339743230000005</v>
      </c>
      <c r="N61">
        <v>0.55906472480000002</v>
      </c>
      <c r="O61">
        <v>0.56442018400000005</v>
      </c>
      <c r="P61">
        <v>0.56971320759999999</v>
      </c>
      <c r="Q61">
        <v>0.57509828190000001</v>
      </c>
      <c r="R61">
        <v>0.58061595479999994</v>
      </c>
      <c r="S61">
        <v>0.58623397099999996</v>
      </c>
      <c r="T61">
        <v>0.59190098290000004</v>
      </c>
      <c r="U61">
        <v>0.59758796329999997</v>
      </c>
      <c r="V61">
        <v>0.60295627890000003</v>
      </c>
      <c r="W61">
        <v>0.60859636979999998</v>
      </c>
      <c r="X61">
        <v>0.61441389570000005</v>
      </c>
      <c r="Y61">
        <v>0.62044655230000001</v>
      </c>
      <c r="Z61">
        <v>0.62671526399999999</v>
      </c>
      <c r="AA61">
        <v>0.6322081101</v>
      </c>
      <c r="AB61">
        <v>0.63799982629999996</v>
      </c>
      <c r="AC61">
        <v>0.64388248650000002</v>
      </c>
      <c r="AD61">
        <v>0.64986981899999996</v>
      </c>
      <c r="AE61">
        <v>0.6560016796</v>
      </c>
      <c r="AF61">
        <v>0.66231858749999994</v>
      </c>
      <c r="AG61">
        <v>0.66884369180000003</v>
      </c>
      <c r="AH61">
        <v>0.67557564989999996</v>
      </c>
      <c r="AI61">
        <v>0.68249241540000005</v>
      </c>
      <c r="AJ61">
        <v>0.68956143329999997</v>
      </c>
      <c r="AK61">
        <v>0.69675332450000005</v>
      </c>
      <c r="AL61">
        <v>0.70380897249999996</v>
      </c>
      <c r="AM61">
        <v>0.710863829</v>
      </c>
      <c r="AN61">
        <v>0.71795603149999998</v>
      </c>
      <c r="AO61">
        <v>0.72512491729999995</v>
      </c>
      <c r="AP61">
        <v>0.73240906429999997</v>
      </c>
      <c r="AQ61">
        <v>0.73983812829999995</v>
      </c>
      <c r="AR61">
        <v>0.74742722989999999</v>
      </c>
      <c r="AS61">
        <v>0.75517696980000004</v>
      </c>
      <c r="AT61">
        <v>0.76307836110000005</v>
      </c>
      <c r="AU61">
        <v>0.77111986399999999</v>
      </c>
      <c r="AV61">
        <v>0.77931525940000002</v>
      </c>
      <c r="AW61">
        <v>0.78764998100000005</v>
      </c>
      <c r="AX61">
        <v>0.79612532120000001</v>
      </c>
      <c r="AY61">
        <v>0.80474605099999996</v>
      </c>
      <c r="AZ61">
        <v>0.81351688010000001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45">
      <c r="A62" t="s">
        <v>1490</v>
      </c>
      <c r="B62">
        <v>1.897286585</v>
      </c>
      <c r="C62">
        <v>1.9167908600000001</v>
      </c>
      <c r="D62">
        <v>1.929723954</v>
      </c>
      <c r="E62">
        <v>1.939957318</v>
      </c>
      <c r="F62">
        <v>1.951473206</v>
      </c>
      <c r="G62">
        <v>1.967194015</v>
      </c>
      <c r="H62">
        <v>1.987259576</v>
      </c>
      <c r="I62">
        <v>2.0114113360000001</v>
      </c>
      <c r="J62">
        <v>2.0377402459999998</v>
      </c>
      <c r="K62">
        <v>2.0641066559999999</v>
      </c>
      <c r="L62">
        <v>2.0907710179999999</v>
      </c>
      <c r="M62">
        <v>2.1144070589999999</v>
      </c>
      <c r="N62">
        <v>2.136060509</v>
      </c>
      <c r="O62">
        <v>2.1565225130000001</v>
      </c>
      <c r="P62">
        <v>2.1767459649999998</v>
      </c>
      <c r="Q62">
        <v>2.197321122</v>
      </c>
      <c r="R62">
        <v>2.2184029089999999</v>
      </c>
      <c r="S62">
        <v>2.2398680839999998</v>
      </c>
      <c r="T62">
        <v>2.2615204609999999</v>
      </c>
      <c r="U62">
        <v>2.2832491340000001</v>
      </c>
      <c r="V62">
        <v>2.3037602599999998</v>
      </c>
      <c r="W62">
        <v>2.3253097779999998</v>
      </c>
      <c r="X62">
        <v>2.3475372349999999</v>
      </c>
      <c r="Y62">
        <v>2.3705866590000002</v>
      </c>
      <c r="Z62">
        <v>2.3945379959999999</v>
      </c>
      <c r="AA62">
        <v>2.4155249240000001</v>
      </c>
      <c r="AB62">
        <v>2.4376537690000002</v>
      </c>
      <c r="AC62">
        <v>2.4601300899999998</v>
      </c>
      <c r="AD62">
        <v>2.4830063400000002</v>
      </c>
      <c r="AE62">
        <v>2.506434799</v>
      </c>
      <c r="AF62">
        <v>2.5305702829999999</v>
      </c>
      <c r="AG62">
        <v>2.5555012380000002</v>
      </c>
      <c r="AH62">
        <v>2.5812225350000002</v>
      </c>
      <c r="AI62">
        <v>2.6076499389999999</v>
      </c>
      <c r="AJ62">
        <v>2.6346590660000002</v>
      </c>
      <c r="AK62">
        <v>2.6621376639999998</v>
      </c>
      <c r="AL62">
        <v>2.6890957069999999</v>
      </c>
      <c r="AM62">
        <v>2.7160507260000002</v>
      </c>
      <c r="AN62">
        <v>2.7431484369999999</v>
      </c>
      <c r="AO62">
        <v>2.770539136</v>
      </c>
      <c r="AP62">
        <v>2.798370222</v>
      </c>
      <c r="AQ62">
        <v>2.8267550039999998</v>
      </c>
      <c r="AR62">
        <v>2.8557512530000002</v>
      </c>
      <c r="AS62">
        <v>2.8853612659999999</v>
      </c>
      <c r="AT62">
        <v>2.9155507040000002</v>
      </c>
      <c r="AU62">
        <v>2.9462754769999999</v>
      </c>
      <c r="AV62">
        <v>2.9775882390000001</v>
      </c>
      <c r="AW62">
        <v>3.0094333340000001</v>
      </c>
      <c r="AX62">
        <v>3.0418157020000001</v>
      </c>
      <c r="AY62">
        <v>3.074753571</v>
      </c>
      <c r="AZ62">
        <v>3.1082649349999998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45">
      <c r="A63" t="s">
        <v>1491</v>
      </c>
      <c r="B63">
        <v>0.90228073109999996</v>
      </c>
      <c r="C63">
        <v>0.91155625750000002</v>
      </c>
      <c r="D63">
        <v>0.91770676819999997</v>
      </c>
      <c r="E63">
        <v>0.92257338489999996</v>
      </c>
      <c r="F63">
        <v>0.92804992389999996</v>
      </c>
      <c r="G63">
        <v>0.9355261708</v>
      </c>
      <c r="H63">
        <v>0.94506862449999995</v>
      </c>
      <c r="I63">
        <v>0.95655432610000002</v>
      </c>
      <c r="J63">
        <v>0.96907540130000003</v>
      </c>
      <c r="K63">
        <v>0.98161430999999999</v>
      </c>
      <c r="L63">
        <v>0.99429491439999995</v>
      </c>
      <c r="M63">
        <v>1.005535359</v>
      </c>
      <c r="N63">
        <v>1.015832954</v>
      </c>
      <c r="O63">
        <v>1.025563942</v>
      </c>
      <c r="P63">
        <v>1.0351814829999999</v>
      </c>
      <c r="Q63">
        <v>1.0449662820000001</v>
      </c>
      <c r="R63">
        <v>1.0549920150000001</v>
      </c>
      <c r="S63">
        <v>1.0652000749999999</v>
      </c>
      <c r="T63">
        <v>1.0754971609999999</v>
      </c>
      <c r="U63">
        <v>1.08583053</v>
      </c>
      <c r="V63">
        <v>1.0955848779999999</v>
      </c>
      <c r="W63">
        <v>1.105833048</v>
      </c>
      <c r="X63">
        <v>1.11640362</v>
      </c>
      <c r="Y63">
        <v>1.1273650909999999</v>
      </c>
      <c r="Z63">
        <v>1.1387554790000001</v>
      </c>
      <c r="AA63">
        <v>1.1487361009999999</v>
      </c>
      <c r="AB63">
        <v>1.159259778</v>
      </c>
      <c r="AC63">
        <v>1.169948701</v>
      </c>
      <c r="AD63">
        <v>1.1808278160000001</v>
      </c>
      <c r="AE63">
        <v>1.1919695429999999</v>
      </c>
      <c r="AF63">
        <v>1.2034475039999999</v>
      </c>
      <c r="AG63">
        <v>1.215303762</v>
      </c>
      <c r="AH63">
        <v>1.2275358789999999</v>
      </c>
      <c r="AI63">
        <v>1.240103795</v>
      </c>
      <c r="AJ63">
        <v>1.2529483560000001</v>
      </c>
      <c r="AK63">
        <v>1.266016182</v>
      </c>
      <c r="AL63">
        <v>1.27883645</v>
      </c>
      <c r="AM63">
        <v>1.2916552800000001</v>
      </c>
      <c r="AN63">
        <v>1.304541969</v>
      </c>
      <c r="AO63">
        <v>1.3175679920000001</v>
      </c>
      <c r="AP63">
        <v>1.3308034479999999</v>
      </c>
      <c r="AQ63">
        <v>1.344302222</v>
      </c>
      <c r="AR63">
        <v>1.358091787</v>
      </c>
      <c r="AS63">
        <v>1.3721732360000001</v>
      </c>
      <c r="AT63">
        <v>1.386530238</v>
      </c>
      <c r="AU63">
        <v>1.401141827</v>
      </c>
      <c r="AV63">
        <v>1.4160330409999999</v>
      </c>
      <c r="AW63">
        <v>1.431177414</v>
      </c>
      <c r="AX63">
        <v>1.446577295</v>
      </c>
      <c r="AY63">
        <v>1.4622413510000001</v>
      </c>
      <c r="AZ63">
        <v>1.4781781409999999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45">
      <c r="A64" t="s">
        <v>1492</v>
      </c>
      <c r="B64">
        <v>1.7684184169999999</v>
      </c>
      <c r="C64">
        <v>1.7865979160000001</v>
      </c>
      <c r="D64">
        <v>1.7986525630000001</v>
      </c>
      <c r="E64">
        <v>1.8081908529999999</v>
      </c>
      <c r="F64">
        <v>1.8189245549999999</v>
      </c>
      <c r="G64">
        <v>1.833577569</v>
      </c>
      <c r="H64">
        <v>1.8522802309999999</v>
      </c>
      <c r="I64">
        <v>1.874791546</v>
      </c>
      <c r="J64">
        <v>1.899332134</v>
      </c>
      <c r="K64">
        <v>1.9239076749999999</v>
      </c>
      <c r="L64">
        <v>1.9487609319999999</v>
      </c>
      <c r="M64">
        <v>1.9707915570000001</v>
      </c>
      <c r="N64">
        <v>1.9909742530000001</v>
      </c>
      <c r="O64">
        <v>2.0100464300000001</v>
      </c>
      <c r="P64">
        <v>2.0288962580000001</v>
      </c>
      <c r="Q64">
        <v>2.0480739020000001</v>
      </c>
      <c r="R64">
        <v>2.0677237640000001</v>
      </c>
      <c r="S64">
        <v>2.0877309739999999</v>
      </c>
      <c r="T64">
        <v>2.1079126709999998</v>
      </c>
      <c r="U64">
        <v>2.1281654809999999</v>
      </c>
      <c r="V64">
        <v>2.1472834430000001</v>
      </c>
      <c r="W64">
        <v>2.1673692670000002</v>
      </c>
      <c r="X64">
        <v>2.1880869829999998</v>
      </c>
      <c r="Y64">
        <v>2.2095708360000001</v>
      </c>
      <c r="Z64">
        <v>2.231895341</v>
      </c>
      <c r="AA64">
        <v>2.251456788</v>
      </c>
      <c r="AB64">
        <v>2.2720825900000001</v>
      </c>
      <c r="AC64">
        <v>2.293032266</v>
      </c>
      <c r="AD64">
        <v>2.3143547070000001</v>
      </c>
      <c r="AE64">
        <v>2.3361918510000002</v>
      </c>
      <c r="AF64">
        <v>2.358687996</v>
      </c>
      <c r="AG64">
        <v>2.381925582</v>
      </c>
      <c r="AH64">
        <v>2.4058998279999999</v>
      </c>
      <c r="AI64">
        <v>2.430532221</v>
      </c>
      <c r="AJ64">
        <v>2.455706824</v>
      </c>
      <c r="AK64">
        <v>2.4813190110000001</v>
      </c>
      <c r="AL64">
        <v>2.506446</v>
      </c>
      <c r="AM64">
        <v>2.5315701709999998</v>
      </c>
      <c r="AN64">
        <v>2.556827341</v>
      </c>
      <c r="AO64">
        <v>2.5823575999999999</v>
      </c>
      <c r="AP64">
        <v>2.608298333</v>
      </c>
      <c r="AQ64">
        <v>2.634755154</v>
      </c>
      <c r="AR64">
        <v>2.6617819100000002</v>
      </c>
      <c r="AS64">
        <v>2.6893807409999999</v>
      </c>
      <c r="AT64">
        <v>2.717519641</v>
      </c>
      <c r="AU64">
        <v>2.7461575150000002</v>
      </c>
      <c r="AV64">
        <v>2.7753434399999999</v>
      </c>
      <c r="AW64">
        <v>2.8050255420000001</v>
      </c>
      <c r="AX64">
        <v>2.8352084230000001</v>
      </c>
      <c r="AY64">
        <v>2.8659090740000002</v>
      </c>
      <c r="AZ64">
        <v>2.8971442679999999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45">
      <c r="A65" t="s">
        <v>1493</v>
      </c>
      <c r="B65">
        <v>0.5030630156</v>
      </c>
      <c r="C65">
        <v>0.50823454820000002</v>
      </c>
      <c r="D65">
        <v>0.5116637409</v>
      </c>
      <c r="E65">
        <v>0.5143771036</v>
      </c>
      <c r="F65">
        <v>0.51743052599999995</v>
      </c>
      <c r="G65">
        <v>0.52159887760000001</v>
      </c>
      <c r="H65">
        <v>0.52691923460000001</v>
      </c>
      <c r="I65">
        <v>0.53332304159999999</v>
      </c>
      <c r="J65">
        <v>0.54030411700000003</v>
      </c>
      <c r="K65">
        <v>0.54729513539999997</v>
      </c>
      <c r="L65">
        <v>0.5543651557</v>
      </c>
      <c r="M65">
        <v>0.56063222049999994</v>
      </c>
      <c r="N65">
        <v>0.56637360390000002</v>
      </c>
      <c r="O65">
        <v>0.5717990771</v>
      </c>
      <c r="P65">
        <v>0.57716129859999998</v>
      </c>
      <c r="Q65">
        <v>0.58261677410000001</v>
      </c>
      <c r="R65">
        <v>0.58820658179999996</v>
      </c>
      <c r="S65">
        <v>0.59389804459999995</v>
      </c>
      <c r="T65">
        <v>0.59963914360000004</v>
      </c>
      <c r="U65">
        <v>0.60540047220000004</v>
      </c>
      <c r="V65">
        <v>0.61083896999999998</v>
      </c>
      <c r="W65">
        <v>0.61655279610000002</v>
      </c>
      <c r="X65">
        <v>0.62244637680000003</v>
      </c>
      <c r="Y65">
        <v>0.62855790079999996</v>
      </c>
      <c r="Z65">
        <v>0.6349085659</v>
      </c>
      <c r="AA65">
        <v>0.64047322210000002</v>
      </c>
      <c r="AB65">
        <v>0.64634065590000001</v>
      </c>
      <c r="AC65">
        <v>0.65230022249999997</v>
      </c>
      <c r="AD65">
        <v>0.65836582970000002</v>
      </c>
      <c r="AE65">
        <v>0.66457785459999996</v>
      </c>
      <c r="AF65">
        <v>0.67097734610000004</v>
      </c>
      <c r="AG65">
        <v>0.67758775559999995</v>
      </c>
      <c r="AH65">
        <v>0.68440772329999999</v>
      </c>
      <c r="AI65">
        <v>0.69141491450000003</v>
      </c>
      <c r="AJ65">
        <v>0.69857634859999995</v>
      </c>
      <c r="AK65">
        <v>0.70586226230000004</v>
      </c>
      <c r="AL65">
        <v>0.71301015160000003</v>
      </c>
      <c r="AM65">
        <v>0.72015723909999996</v>
      </c>
      <c r="AN65">
        <v>0.72734216090000003</v>
      </c>
      <c r="AO65">
        <v>0.73460476829999999</v>
      </c>
      <c r="AP65">
        <v>0.74198414400000001</v>
      </c>
      <c r="AQ65">
        <v>0.74951033109999998</v>
      </c>
      <c r="AR65">
        <v>0.75719864810000004</v>
      </c>
      <c r="AS65">
        <v>0.76504970350000001</v>
      </c>
      <c r="AT65">
        <v>0.7730543929</v>
      </c>
      <c r="AU65">
        <v>0.78120102560000004</v>
      </c>
      <c r="AV65">
        <v>0.78950356269999999</v>
      </c>
      <c r="AW65">
        <v>0.79794724750000001</v>
      </c>
      <c r="AX65">
        <v>0.80653338919999995</v>
      </c>
      <c r="AY65">
        <v>0.81526682130000006</v>
      </c>
      <c r="AZ65">
        <v>0.82415231499999997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45">
      <c r="A66" t="s">
        <v>1494</v>
      </c>
      <c r="B66">
        <v>5.0957317069999997</v>
      </c>
      <c r="C66">
        <v>5.1481162840000003</v>
      </c>
      <c r="D66">
        <v>5.182851984</v>
      </c>
      <c r="E66">
        <v>5.2103367479999996</v>
      </c>
      <c r="F66">
        <v>5.2412661160000003</v>
      </c>
      <c r="G66">
        <v>5.28348906</v>
      </c>
      <c r="H66">
        <v>5.3373811389999997</v>
      </c>
      <c r="I66">
        <v>5.4022479280000004</v>
      </c>
      <c r="J66">
        <v>5.4729621049999997</v>
      </c>
      <c r="K66">
        <v>5.5437770000000004</v>
      </c>
      <c r="L66">
        <v>5.6153921359999996</v>
      </c>
      <c r="M66">
        <v>5.6788738070000004</v>
      </c>
      <c r="N66">
        <v>5.737030635</v>
      </c>
      <c r="O66">
        <v>5.7919874800000004</v>
      </c>
      <c r="P66">
        <v>5.8463036209999997</v>
      </c>
      <c r="Q66">
        <v>5.9015643710000001</v>
      </c>
      <c r="R66">
        <v>5.9581858270000003</v>
      </c>
      <c r="S66">
        <v>6.0158369890000003</v>
      </c>
      <c r="T66">
        <v>6.0739909369999996</v>
      </c>
      <c r="U66">
        <v>6.1323497979999999</v>
      </c>
      <c r="V66">
        <v>6.1874385739999997</v>
      </c>
      <c r="W66">
        <v>6.2453162630000003</v>
      </c>
      <c r="X66">
        <v>6.3050147599999997</v>
      </c>
      <c r="Y66">
        <v>6.3669208939999997</v>
      </c>
      <c r="Z66">
        <v>6.4312493870000003</v>
      </c>
      <c r="AA66">
        <v>6.487616074</v>
      </c>
      <c r="AB66">
        <v>6.5470497180000002</v>
      </c>
      <c r="AC66">
        <v>6.6074166129999998</v>
      </c>
      <c r="AD66">
        <v>6.6688576380000004</v>
      </c>
      <c r="AE66">
        <v>6.7317817870000001</v>
      </c>
      <c r="AF66">
        <v>6.7966048619999997</v>
      </c>
      <c r="AG66">
        <v>6.8635644129999998</v>
      </c>
      <c r="AH66">
        <v>6.932646664</v>
      </c>
      <c r="AI66">
        <v>7.0036253789999998</v>
      </c>
      <c r="AJ66">
        <v>7.0761664829999997</v>
      </c>
      <c r="AK66">
        <v>7.1499684920000002</v>
      </c>
      <c r="AL66">
        <v>7.2223723959999999</v>
      </c>
      <c r="AM66">
        <v>7.294768178</v>
      </c>
      <c r="AN66">
        <v>7.3675471989999997</v>
      </c>
      <c r="AO66">
        <v>7.4411131299999997</v>
      </c>
      <c r="AP66">
        <v>7.5158618539999997</v>
      </c>
      <c r="AQ66">
        <v>7.5920976920000003</v>
      </c>
      <c r="AR66">
        <v>7.6699758090000003</v>
      </c>
      <c r="AS66">
        <v>7.7495023710000002</v>
      </c>
      <c r="AT66">
        <v>7.8305851540000004</v>
      </c>
      <c r="AU66">
        <v>7.9131057399999998</v>
      </c>
      <c r="AV66">
        <v>7.9972055449999999</v>
      </c>
      <c r="AW66">
        <v>8.0827350930000001</v>
      </c>
      <c r="AX66">
        <v>8.1697076450000008</v>
      </c>
      <c r="AY66">
        <v>8.2581721629999993</v>
      </c>
      <c r="AZ66">
        <v>8.3481769749999994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45">
      <c r="A67" t="s">
        <v>1495</v>
      </c>
      <c r="B67">
        <v>1.532089917</v>
      </c>
      <c r="C67">
        <v>1.5478399380000001</v>
      </c>
      <c r="D67">
        <v>1.558283622</v>
      </c>
      <c r="E67">
        <v>1.5665472309999999</v>
      </c>
      <c r="F67">
        <v>1.575846498</v>
      </c>
      <c r="G67">
        <v>1.5885413079999999</v>
      </c>
      <c r="H67">
        <v>1.6047445769999999</v>
      </c>
      <c r="I67">
        <v>1.624247518</v>
      </c>
      <c r="J67">
        <v>1.645508543</v>
      </c>
      <c r="K67">
        <v>1.666799849</v>
      </c>
      <c r="L67">
        <v>1.6883317579999999</v>
      </c>
      <c r="M67">
        <v>1.7074182469999999</v>
      </c>
      <c r="N67">
        <v>1.724903761</v>
      </c>
      <c r="O67">
        <v>1.7414271640000001</v>
      </c>
      <c r="P67">
        <v>1.7577579320000001</v>
      </c>
      <c r="Q67">
        <v>1.774372708</v>
      </c>
      <c r="R67">
        <v>1.7913965949999999</v>
      </c>
      <c r="S67">
        <v>1.8087300749999999</v>
      </c>
      <c r="T67">
        <v>1.8262147230000001</v>
      </c>
      <c r="U67">
        <v>1.843760981</v>
      </c>
      <c r="V67">
        <v>1.86032405</v>
      </c>
      <c r="W67">
        <v>1.877725638</v>
      </c>
      <c r="X67">
        <v>1.895674673</v>
      </c>
      <c r="Y67">
        <v>1.9142874590000001</v>
      </c>
      <c r="Z67">
        <v>1.9336285550000001</v>
      </c>
      <c r="AA67">
        <v>1.950575843</v>
      </c>
      <c r="AB67">
        <v>1.9684452459999999</v>
      </c>
      <c r="AC67">
        <v>1.986595243</v>
      </c>
      <c r="AD67">
        <v>2.0050681880000001</v>
      </c>
      <c r="AE67">
        <v>2.0239870519999998</v>
      </c>
      <c r="AF67">
        <v>2.0434768499999998</v>
      </c>
      <c r="AG67">
        <v>2.0636090029999998</v>
      </c>
      <c r="AH67">
        <v>2.0843793709999998</v>
      </c>
      <c r="AI67">
        <v>2.105719932</v>
      </c>
      <c r="AJ67">
        <v>2.1275302429999998</v>
      </c>
      <c r="AK67">
        <v>2.1497196600000001</v>
      </c>
      <c r="AL67">
        <v>2.1714887200000001</v>
      </c>
      <c r="AM67">
        <v>2.1932553380000002</v>
      </c>
      <c r="AN67">
        <v>2.2151371819999999</v>
      </c>
      <c r="AO67">
        <v>2.2372556189999999</v>
      </c>
      <c r="AP67">
        <v>2.2597296760000001</v>
      </c>
      <c r="AQ67">
        <v>2.2826508520000002</v>
      </c>
      <c r="AR67">
        <v>2.306065797</v>
      </c>
      <c r="AS67">
        <v>2.3299763649999998</v>
      </c>
      <c r="AT67">
        <v>2.3543548300000001</v>
      </c>
      <c r="AU67">
        <v>2.3791655860000001</v>
      </c>
      <c r="AV67">
        <v>2.4044511530000001</v>
      </c>
      <c r="AW67">
        <v>2.4301665880000001</v>
      </c>
      <c r="AX67">
        <v>2.4563158789999999</v>
      </c>
      <c r="AY67">
        <v>2.4829137459999999</v>
      </c>
      <c r="AZ67">
        <v>2.5099747200000002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45">
      <c r="A68" t="s">
        <v>1496</v>
      </c>
      <c r="B68">
        <v>6.23990741E-2</v>
      </c>
      <c r="C68">
        <v>6.3040542199999994E-2</v>
      </c>
      <c r="D68">
        <v>6.3465893400000001E-2</v>
      </c>
      <c r="E68">
        <v>6.3802454199999997E-2</v>
      </c>
      <c r="F68">
        <v>6.4181195499999996E-2</v>
      </c>
      <c r="G68">
        <v>6.4698230699999998E-2</v>
      </c>
      <c r="H68">
        <v>6.5358158700000002E-2</v>
      </c>
      <c r="I68">
        <v>6.6152475899999993E-2</v>
      </c>
      <c r="J68">
        <v>6.7018396499999994E-2</v>
      </c>
      <c r="K68">
        <v>6.7885550500000003E-2</v>
      </c>
      <c r="L68">
        <v>6.8762503700000005E-2</v>
      </c>
      <c r="M68">
        <v>6.9539859600000004E-2</v>
      </c>
      <c r="N68">
        <v>7.0252011000000003E-2</v>
      </c>
      <c r="O68">
        <v>7.0924977400000006E-2</v>
      </c>
      <c r="P68">
        <v>7.1590098199999994E-2</v>
      </c>
      <c r="Q68">
        <v>7.2266786E-2</v>
      </c>
      <c r="R68">
        <v>7.2960136199999998E-2</v>
      </c>
      <c r="S68">
        <v>7.3666095400000006E-2</v>
      </c>
      <c r="T68">
        <v>7.4378211499999999E-2</v>
      </c>
      <c r="U68">
        <v>7.5092836900000001E-2</v>
      </c>
      <c r="V68">
        <v>7.57674188E-2</v>
      </c>
      <c r="W68">
        <v>7.6476152000000006E-2</v>
      </c>
      <c r="X68">
        <v>7.7207181599999994E-2</v>
      </c>
      <c r="Y68">
        <v>7.7965244599999997E-2</v>
      </c>
      <c r="Z68">
        <v>7.8752970199999994E-2</v>
      </c>
      <c r="AA68">
        <v>7.94432006E-2</v>
      </c>
      <c r="AB68">
        <v>8.0170987099999994E-2</v>
      </c>
      <c r="AC68">
        <v>8.0910201500000001E-2</v>
      </c>
      <c r="AD68">
        <v>8.1662569000000004E-2</v>
      </c>
      <c r="AE68">
        <v>8.2433097900000002E-2</v>
      </c>
      <c r="AF68">
        <v>8.3226879899999995E-2</v>
      </c>
      <c r="AG68">
        <v>8.4046823800000003E-2</v>
      </c>
      <c r="AH68">
        <v>8.4892760900000003E-2</v>
      </c>
      <c r="AI68">
        <v>8.5761920800000002E-2</v>
      </c>
      <c r="AJ68">
        <v>8.6650212800000001E-2</v>
      </c>
      <c r="AK68">
        <v>8.7553945100000002E-2</v>
      </c>
      <c r="AL68">
        <v>8.8440557000000003E-2</v>
      </c>
      <c r="AM68">
        <v>8.9327069499999995E-2</v>
      </c>
      <c r="AN68">
        <v>9.0218274900000006E-2</v>
      </c>
      <c r="AO68">
        <v>9.1119116299999997E-2</v>
      </c>
      <c r="AP68">
        <v>9.20344414E-2</v>
      </c>
      <c r="AQ68">
        <v>9.2967976699999996E-2</v>
      </c>
      <c r="AR68">
        <v>9.3921622400000002E-2</v>
      </c>
      <c r="AS68">
        <v>9.4895453800000001E-2</v>
      </c>
      <c r="AT68">
        <v>9.5888341799999999E-2</v>
      </c>
      <c r="AU68">
        <v>9.6898836200000005E-2</v>
      </c>
      <c r="AV68">
        <v>9.7928668600000005E-2</v>
      </c>
      <c r="AW68">
        <v>9.8976008800000001E-2</v>
      </c>
      <c r="AX68">
        <v>0.1000410191</v>
      </c>
      <c r="AY68">
        <v>0.1011242991</v>
      </c>
      <c r="AZ68">
        <v>0.1022264405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45">
      <c r="A69" t="s">
        <v>1497</v>
      </c>
      <c r="B69">
        <v>3.495066526</v>
      </c>
      <c r="C69">
        <v>3.534918797</v>
      </c>
      <c r="D69">
        <v>3.5702550350000002</v>
      </c>
      <c r="E69">
        <v>3.6041445919999999</v>
      </c>
      <c r="F69">
        <v>3.6416904049999999</v>
      </c>
      <c r="G69">
        <v>3.686028179</v>
      </c>
      <c r="H69">
        <v>3.7353301050000001</v>
      </c>
      <c r="I69">
        <v>3.7898319640000002</v>
      </c>
      <c r="J69">
        <v>3.8474708049999999</v>
      </c>
      <c r="K69">
        <v>3.9056371799999998</v>
      </c>
      <c r="L69">
        <v>3.9669824650000001</v>
      </c>
      <c r="M69">
        <v>4.0241105790000002</v>
      </c>
      <c r="N69">
        <v>4.0791301180000001</v>
      </c>
      <c r="O69">
        <v>4.1338910670000004</v>
      </c>
      <c r="P69">
        <v>4.1888175199999997</v>
      </c>
      <c r="Q69">
        <v>4.2437615490000002</v>
      </c>
      <c r="R69">
        <v>4.2984610820000002</v>
      </c>
      <c r="S69">
        <v>4.3526650079999998</v>
      </c>
      <c r="T69">
        <v>4.4061830649999996</v>
      </c>
      <c r="U69">
        <v>4.4589722780000001</v>
      </c>
      <c r="V69">
        <v>4.5079280930000003</v>
      </c>
      <c r="W69">
        <v>4.5583642910000002</v>
      </c>
      <c r="X69">
        <v>4.609646132</v>
      </c>
      <c r="Y69">
        <v>4.6618642909999997</v>
      </c>
      <c r="Z69">
        <v>4.7151817950000003</v>
      </c>
      <c r="AA69">
        <v>4.7604337140000004</v>
      </c>
      <c r="AB69">
        <v>4.8072361800000003</v>
      </c>
      <c r="AC69">
        <v>4.854650457</v>
      </c>
      <c r="AD69">
        <v>4.9025786660000001</v>
      </c>
      <c r="AE69">
        <v>4.951179496</v>
      </c>
      <c r="AF69">
        <v>5.000677048</v>
      </c>
      <c r="AG69">
        <v>5.0512368929999996</v>
      </c>
      <c r="AH69">
        <v>5.1029020599999999</v>
      </c>
      <c r="AI69">
        <v>5.1555912560000001</v>
      </c>
      <c r="AJ69">
        <v>5.2091444549999997</v>
      </c>
      <c r="AK69">
        <v>5.2633877829999998</v>
      </c>
      <c r="AL69">
        <v>5.3160644980000002</v>
      </c>
      <c r="AM69">
        <v>5.3682212910000002</v>
      </c>
      <c r="AN69">
        <v>5.4202601589999997</v>
      </c>
      <c r="AO69">
        <v>5.4724549400000004</v>
      </c>
      <c r="AP69">
        <v>5.5250420800000004</v>
      </c>
      <c r="AQ69">
        <v>5.5782084630000002</v>
      </c>
      <c r="AR69">
        <v>5.6320645630000001</v>
      </c>
      <c r="AS69">
        <v>5.6866374090000003</v>
      </c>
      <c r="AT69">
        <v>5.7418896669999997</v>
      </c>
      <c r="AU69">
        <v>5.7977546489999998</v>
      </c>
      <c r="AV69">
        <v>5.8543558400000002</v>
      </c>
      <c r="AW69">
        <v>5.9115619940000004</v>
      </c>
      <c r="AX69">
        <v>5.9693357990000004</v>
      </c>
      <c r="AY69">
        <v>6.0276737709999999</v>
      </c>
      <c r="AZ69">
        <v>6.0865794830000004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45">
      <c r="A70" t="s">
        <v>1498</v>
      </c>
      <c r="B70">
        <v>4.9696127250000002</v>
      </c>
      <c r="C70">
        <v>4.9908762270000002</v>
      </c>
      <c r="D70">
        <v>4.9964200070000002</v>
      </c>
      <c r="E70">
        <v>4.9965560440000001</v>
      </c>
      <c r="F70">
        <v>4.9973405719999997</v>
      </c>
      <c r="G70">
        <v>5.0030015069999996</v>
      </c>
      <c r="H70">
        <v>5.0135059569999996</v>
      </c>
      <c r="I70">
        <v>5.0298431670000001</v>
      </c>
      <c r="J70">
        <v>5.0503580079999999</v>
      </c>
      <c r="K70">
        <v>5.072565837</v>
      </c>
      <c r="L70">
        <v>5.098223183</v>
      </c>
      <c r="M70">
        <v>5.1202831450000001</v>
      </c>
      <c r="N70">
        <v>5.139515233</v>
      </c>
      <c r="O70">
        <v>5.1564712009999996</v>
      </c>
      <c r="P70">
        <v>5.1729643139999997</v>
      </c>
      <c r="Q70">
        <v>5.1902916230000002</v>
      </c>
      <c r="R70">
        <v>5.2089229540000002</v>
      </c>
      <c r="S70">
        <v>5.2288032309999997</v>
      </c>
      <c r="T70">
        <v>5.2497257739999998</v>
      </c>
      <c r="U70">
        <v>5.2715365050000003</v>
      </c>
      <c r="V70">
        <v>5.2915110800000003</v>
      </c>
      <c r="W70">
        <v>5.3138451680000003</v>
      </c>
      <c r="X70">
        <v>5.3378035810000002</v>
      </c>
      <c r="Y70">
        <v>5.363164372</v>
      </c>
      <c r="Z70">
        <v>5.3897916419999996</v>
      </c>
      <c r="AA70">
        <v>5.409949417</v>
      </c>
      <c r="AB70">
        <v>5.431555081</v>
      </c>
      <c r="AC70">
        <v>5.4539443949999997</v>
      </c>
      <c r="AD70">
        <v>5.4770302080000004</v>
      </c>
      <c r="AE70">
        <v>5.50087992</v>
      </c>
      <c r="AF70">
        <v>5.5255901740000004</v>
      </c>
      <c r="AG70">
        <v>5.5512091730000002</v>
      </c>
      <c r="AH70">
        <v>5.5777088260000003</v>
      </c>
      <c r="AI70">
        <v>5.6049985109999998</v>
      </c>
      <c r="AJ70">
        <v>5.6329618679999998</v>
      </c>
      <c r="AK70">
        <v>5.6614997999999996</v>
      </c>
      <c r="AL70">
        <v>5.6888193109999996</v>
      </c>
      <c r="AM70">
        <v>5.7158558749999999</v>
      </c>
      <c r="AN70">
        <v>5.7430094340000002</v>
      </c>
      <c r="AO70">
        <v>5.7705280349999999</v>
      </c>
      <c r="AP70">
        <v>5.7985852969999998</v>
      </c>
      <c r="AQ70">
        <v>5.8272915760000004</v>
      </c>
      <c r="AR70">
        <v>5.8566940440000002</v>
      </c>
      <c r="AS70">
        <v>5.8867867809999996</v>
      </c>
      <c r="AT70">
        <v>5.9175325220000001</v>
      </c>
      <c r="AU70">
        <v>5.9488880589999997</v>
      </c>
      <c r="AV70">
        <v>5.9809725519999999</v>
      </c>
      <c r="AW70">
        <v>6.0136940809999997</v>
      </c>
      <c r="AX70">
        <v>6.0470332649999996</v>
      </c>
      <c r="AY70">
        <v>6.0809944070000004</v>
      </c>
      <c r="AZ70">
        <v>6.115586317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45">
      <c r="A71" t="s">
        <v>1499</v>
      </c>
      <c r="B71">
        <v>1.222915089</v>
      </c>
      <c r="C71">
        <v>1.228147581</v>
      </c>
      <c r="D71">
        <v>1.229511786</v>
      </c>
      <c r="E71">
        <v>1.229545262</v>
      </c>
      <c r="F71">
        <v>1.229738317</v>
      </c>
      <c r="G71">
        <v>1.231131352</v>
      </c>
      <c r="H71">
        <v>1.2337162719999999</v>
      </c>
      <c r="I71">
        <v>1.2377365090000001</v>
      </c>
      <c r="J71">
        <v>1.242784771</v>
      </c>
      <c r="K71">
        <v>1.2482496409999999</v>
      </c>
      <c r="L71">
        <v>1.254563364</v>
      </c>
      <c r="M71">
        <v>1.259991847</v>
      </c>
      <c r="N71">
        <v>1.2647244520000001</v>
      </c>
      <c r="O71">
        <v>1.268896952</v>
      </c>
      <c r="P71">
        <v>1.2729555530000001</v>
      </c>
      <c r="Q71">
        <v>1.2772194320000001</v>
      </c>
      <c r="R71">
        <v>1.2818042030000001</v>
      </c>
      <c r="S71">
        <v>1.2866963119999999</v>
      </c>
      <c r="T71">
        <v>1.291844902</v>
      </c>
      <c r="U71">
        <v>1.2972120549999999</v>
      </c>
      <c r="V71">
        <v>1.3021273689999999</v>
      </c>
      <c r="W71">
        <v>1.307623309</v>
      </c>
      <c r="X71">
        <v>1.3135189599999999</v>
      </c>
      <c r="Y71">
        <v>1.319759707</v>
      </c>
      <c r="Z71">
        <v>1.3263121069999999</v>
      </c>
      <c r="AA71">
        <v>1.3312725030000001</v>
      </c>
      <c r="AB71">
        <v>1.3365891940000001</v>
      </c>
      <c r="AC71">
        <v>1.3420987230000001</v>
      </c>
      <c r="AD71">
        <v>1.3477796470000001</v>
      </c>
      <c r="AE71">
        <v>1.3536485490000001</v>
      </c>
      <c r="AF71">
        <v>1.359729213</v>
      </c>
      <c r="AG71">
        <v>1.366033499</v>
      </c>
      <c r="AH71">
        <v>1.3725544949999999</v>
      </c>
      <c r="AI71">
        <v>1.379269901</v>
      </c>
      <c r="AJ71">
        <v>1.386151084</v>
      </c>
      <c r="AK71">
        <v>1.3931736560000001</v>
      </c>
      <c r="AL71">
        <v>1.399896402</v>
      </c>
      <c r="AM71">
        <v>1.40654952</v>
      </c>
      <c r="AN71">
        <v>1.4132314290000001</v>
      </c>
      <c r="AO71">
        <v>1.4200031660000001</v>
      </c>
      <c r="AP71">
        <v>1.426907457</v>
      </c>
      <c r="AQ71">
        <v>1.4339714560000001</v>
      </c>
      <c r="AR71">
        <v>1.441206773</v>
      </c>
      <c r="AS71">
        <v>1.4486119500000001</v>
      </c>
      <c r="AT71">
        <v>1.4561778169999999</v>
      </c>
      <c r="AU71">
        <v>1.463893742</v>
      </c>
      <c r="AV71">
        <v>1.471789048</v>
      </c>
      <c r="AW71">
        <v>1.4798411140000001</v>
      </c>
      <c r="AX71">
        <v>1.4880451720000001</v>
      </c>
      <c r="AY71">
        <v>1.4964022809999999</v>
      </c>
      <c r="AZ71">
        <v>1.504914608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45">
      <c r="A72" t="s">
        <v>1500</v>
      </c>
      <c r="B72">
        <v>10.95465647</v>
      </c>
      <c r="C72">
        <v>10.757633869999999</v>
      </c>
      <c r="D72">
        <v>10.61316221</v>
      </c>
      <c r="E72">
        <v>10.51265776</v>
      </c>
      <c r="F72">
        <v>10.45776773</v>
      </c>
      <c r="G72">
        <v>10.449883529999999</v>
      </c>
      <c r="H72">
        <v>10.480292070000001</v>
      </c>
      <c r="I72">
        <v>10.54805258</v>
      </c>
      <c r="J72">
        <v>10.644213949999999</v>
      </c>
      <c r="K72">
        <v>10.758742720000001</v>
      </c>
      <c r="L72">
        <v>10.89544325</v>
      </c>
      <c r="M72">
        <v>11.027944140000001</v>
      </c>
      <c r="N72">
        <v>11.16283863</v>
      </c>
      <c r="O72">
        <v>11.30081339</v>
      </c>
      <c r="P72">
        <v>11.44308756</v>
      </c>
      <c r="Q72">
        <v>11.59039862</v>
      </c>
      <c r="R72">
        <v>11.74263142</v>
      </c>
      <c r="S72">
        <v>11.899005539999999</v>
      </c>
      <c r="T72">
        <v>12.05853945</v>
      </c>
      <c r="U72">
        <v>12.220510600000001</v>
      </c>
      <c r="V72">
        <v>12.375554149999999</v>
      </c>
      <c r="W72">
        <v>12.53998165</v>
      </c>
      <c r="X72">
        <v>12.70806075</v>
      </c>
      <c r="Y72">
        <v>12.88023205</v>
      </c>
      <c r="Z72">
        <v>13.05687227</v>
      </c>
      <c r="AA72">
        <v>13.21151176</v>
      </c>
      <c r="AB72">
        <v>13.37777374</v>
      </c>
      <c r="AC72">
        <v>13.54619321</v>
      </c>
      <c r="AD72">
        <v>13.716766720000001</v>
      </c>
      <c r="AE72">
        <v>13.88995766</v>
      </c>
      <c r="AF72">
        <v>14.066340650000001</v>
      </c>
      <c r="AG72">
        <v>14.246340999999999</v>
      </c>
      <c r="AH72">
        <v>14.43009578</v>
      </c>
      <c r="AI72">
        <v>14.61745249</v>
      </c>
      <c r="AJ72">
        <v>14.80807321</v>
      </c>
      <c r="AK72">
        <v>15.00158628</v>
      </c>
      <c r="AL72">
        <v>15.191262010000001</v>
      </c>
      <c r="AM72">
        <v>15.38180343</v>
      </c>
      <c r="AN72">
        <v>15.573614190000001</v>
      </c>
      <c r="AO72">
        <v>15.7671159</v>
      </c>
      <c r="AP72">
        <v>15.96277898</v>
      </c>
      <c r="AQ72">
        <v>16.16101995</v>
      </c>
      <c r="AR72">
        <v>16.362105769999999</v>
      </c>
      <c r="AS72">
        <v>16.566121809999999</v>
      </c>
      <c r="AT72">
        <v>16.773008310000002</v>
      </c>
      <c r="AU72">
        <v>16.9826376</v>
      </c>
      <c r="AV72">
        <v>17.195479930000001</v>
      </c>
      <c r="AW72">
        <v>17.411038120000001</v>
      </c>
      <c r="AX72">
        <v>17.629291819999999</v>
      </c>
      <c r="AY72">
        <v>17.850272619999998</v>
      </c>
      <c r="AZ72">
        <v>18.074017390000002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45">
      <c r="A73" t="s">
        <v>1501</v>
      </c>
      <c r="B73">
        <v>1.672339011</v>
      </c>
      <c r="C73">
        <v>1.6422615199999999</v>
      </c>
      <c r="D73">
        <v>1.6202064620000001</v>
      </c>
      <c r="E73">
        <v>1.6048634420000001</v>
      </c>
      <c r="F73">
        <v>1.5964839230000001</v>
      </c>
      <c r="G73">
        <v>1.5952803209999999</v>
      </c>
      <c r="H73">
        <v>1.599922493</v>
      </c>
      <c r="I73">
        <v>1.6102668179999999</v>
      </c>
      <c r="J73">
        <v>1.624946824</v>
      </c>
      <c r="K73">
        <v>1.6424307979999999</v>
      </c>
      <c r="L73">
        <v>1.6632995150000001</v>
      </c>
      <c r="M73">
        <v>1.683527115</v>
      </c>
      <c r="N73">
        <v>1.7041201210000001</v>
      </c>
      <c r="O73">
        <v>1.7251833620000001</v>
      </c>
      <c r="P73">
        <v>1.746902953</v>
      </c>
      <c r="Q73">
        <v>1.7693914740000001</v>
      </c>
      <c r="R73">
        <v>1.792631351</v>
      </c>
      <c r="S73">
        <v>1.81650344</v>
      </c>
      <c r="T73">
        <v>1.8408579030000001</v>
      </c>
      <c r="U73">
        <v>1.8655844370000001</v>
      </c>
      <c r="V73">
        <v>1.8892534000000001</v>
      </c>
      <c r="W73">
        <v>1.9143549209999999</v>
      </c>
      <c r="X73">
        <v>1.9400138929999999</v>
      </c>
      <c r="Y73">
        <v>1.9662975819999999</v>
      </c>
      <c r="Z73">
        <v>1.9932634970000001</v>
      </c>
      <c r="AA73">
        <v>2.0168707769999998</v>
      </c>
      <c r="AB73">
        <v>2.042252349</v>
      </c>
      <c r="AC73">
        <v>2.0679632830000001</v>
      </c>
      <c r="AD73">
        <v>2.0940030529999998</v>
      </c>
      <c r="AE73">
        <v>2.1204423999999999</v>
      </c>
      <c r="AF73">
        <v>2.1473690460000001</v>
      </c>
      <c r="AG73">
        <v>2.1748479180000002</v>
      </c>
      <c r="AH73">
        <v>2.2028999429999998</v>
      </c>
      <c r="AI73">
        <v>2.2315018370000002</v>
      </c>
      <c r="AJ73">
        <v>2.2606020180000002</v>
      </c>
      <c r="AK73">
        <v>2.2901437429999998</v>
      </c>
      <c r="AL73">
        <v>2.3190996589999999</v>
      </c>
      <c r="AM73">
        <v>2.3481877330000001</v>
      </c>
      <c r="AN73">
        <v>2.3774695829999999</v>
      </c>
      <c r="AO73">
        <v>2.407009575</v>
      </c>
      <c r="AP73">
        <v>2.4368795219999999</v>
      </c>
      <c r="AQ73">
        <v>2.4671430089999999</v>
      </c>
      <c r="AR73">
        <v>2.4978407909999998</v>
      </c>
      <c r="AS73">
        <v>2.5289859020000001</v>
      </c>
      <c r="AT73">
        <v>2.5605692160000002</v>
      </c>
      <c r="AU73">
        <v>2.5925712449999998</v>
      </c>
      <c r="AV73">
        <v>2.6250637779999999</v>
      </c>
      <c r="AW73">
        <v>2.6579709139999999</v>
      </c>
      <c r="AX73">
        <v>2.6912895469999998</v>
      </c>
      <c r="AY73">
        <v>2.7250245</v>
      </c>
      <c r="AZ73">
        <v>2.759181399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defaultColWidth="10.6640625" defaultRowHeight="14.25" x14ac:dyDescent="0.45"/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1436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45">
      <c r="A3" t="s">
        <v>1437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45">
      <c r="A4" t="s">
        <v>1438</v>
      </c>
      <c r="B4">
        <v>0.70786223209999999</v>
      </c>
      <c r="C4">
        <v>0.70786223209999999</v>
      </c>
      <c r="D4">
        <v>0.70786223209999999</v>
      </c>
      <c r="E4">
        <v>0.70786223209999999</v>
      </c>
      <c r="F4">
        <v>0.70786223209999999</v>
      </c>
      <c r="G4">
        <v>0.70786223209999999</v>
      </c>
      <c r="H4">
        <v>0.70786223209999999</v>
      </c>
      <c r="I4">
        <v>0.70786223209999999</v>
      </c>
      <c r="J4">
        <v>0.70786223209999999</v>
      </c>
      <c r="K4">
        <v>0.70786223209999999</v>
      </c>
      <c r="L4">
        <v>0.70786223209999999</v>
      </c>
      <c r="M4">
        <v>0.70786223209999999</v>
      </c>
      <c r="N4">
        <v>0.70786223209999999</v>
      </c>
      <c r="O4">
        <v>0.70786223209999999</v>
      </c>
      <c r="P4">
        <v>0.70786223209999999</v>
      </c>
      <c r="Q4">
        <v>0.70786223209999999</v>
      </c>
      <c r="R4">
        <v>0.70786223209999999</v>
      </c>
      <c r="S4">
        <v>0.70786223209999999</v>
      </c>
      <c r="T4">
        <v>0.70786223209999999</v>
      </c>
      <c r="U4">
        <v>0.70786223209999999</v>
      </c>
      <c r="V4">
        <v>0.70786223209999999</v>
      </c>
      <c r="W4">
        <v>0.70786223209999999</v>
      </c>
      <c r="X4">
        <v>0.70786223209999999</v>
      </c>
      <c r="Y4">
        <v>0.70786223209999999</v>
      </c>
      <c r="Z4">
        <v>0.70786223209999999</v>
      </c>
      <c r="AA4">
        <v>0.70786223209999999</v>
      </c>
      <c r="AB4">
        <v>0.70786223209999999</v>
      </c>
      <c r="AC4">
        <v>0.70786223209999999</v>
      </c>
      <c r="AD4">
        <v>0.70786223209999999</v>
      </c>
      <c r="AE4">
        <v>0.70786223209999999</v>
      </c>
      <c r="AF4">
        <v>0.70786223209999999</v>
      </c>
      <c r="AG4">
        <v>0.70786223209999999</v>
      </c>
      <c r="AH4">
        <v>0.70786223209999999</v>
      </c>
      <c r="AI4">
        <v>0.70786223209999999</v>
      </c>
      <c r="AJ4">
        <v>0.70786223209999999</v>
      </c>
      <c r="AK4">
        <v>0.70786223209999999</v>
      </c>
      <c r="AL4">
        <v>0.70786223209999999</v>
      </c>
      <c r="AM4">
        <v>0.70786223209999999</v>
      </c>
      <c r="AN4">
        <v>0.70786223209999999</v>
      </c>
      <c r="AO4">
        <v>0.70786223209999999</v>
      </c>
      <c r="AP4">
        <v>0.70786223209999999</v>
      </c>
      <c r="AQ4">
        <v>0.70786223209999999</v>
      </c>
      <c r="AR4">
        <v>0.70786223209999999</v>
      </c>
      <c r="AS4">
        <v>0.70786223209999999</v>
      </c>
      <c r="AT4">
        <v>0.70786223209999999</v>
      </c>
      <c r="AU4">
        <v>0.70786223209999999</v>
      </c>
      <c r="AV4">
        <v>0.70786223209999999</v>
      </c>
      <c r="AW4">
        <v>0.70786223209999999</v>
      </c>
      <c r="AX4">
        <v>0.70786223209999999</v>
      </c>
      <c r="AY4">
        <v>0.70786223209999999</v>
      </c>
      <c r="AZ4">
        <v>0.70786223209999999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45">
      <c r="A5" t="s">
        <v>1439</v>
      </c>
      <c r="B5">
        <v>0.29213776790000001</v>
      </c>
      <c r="C5">
        <v>0.29213776790000001</v>
      </c>
      <c r="D5">
        <v>0.29213776790000001</v>
      </c>
      <c r="E5">
        <v>0.29213776790000001</v>
      </c>
      <c r="F5">
        <v>0.29213776790000001</v>
      </c>
      <c r="G5">
        <v>0.29213776790000001</v>
      </c>
      <c r="H5">
        <v>0.29213776790000001</v>
      </c>
      <c r="I5">
        <v>0.29213776790000001</v>
      </c>
      <c r="J5">
        <v>0.29213776790000001</v>
      </c>
      <c r="K5">
        <v>0.29213776790000001</v>
      </c>
      <c r="L5">
        <v>0.29213776790000001</v>
      </c>
      <c r="M5">
        <v>0.29213776790000001</v>
      </c>
      <c r="N5">
        <v>0.29213776790000001</v>
      </c>
      <c r="O5">
        <v>0.29213776790000001</v>
      </c>
      <c r="P5">
        <v>0.29213776790000001</v>
      </c>
      <c r="Q5">
        <v>0.29213776790000001</v>
      </c>
      <c r="R5">
        <v>0.29213776790000001</v>
      </c>
      <c r="S5">
        <v>0.29213776790000001</v>
      </c>
      <c r="T5">
        <v>0.29213776790000001</v>
      </c>
      <c r="U5">
        <v>0.29213776790000001</v>
      </c>
      <c r="V5">
        <v>0.29213776790000001</v>
      </c>
      <c r="W5">
        <v>0.29213776790000001</v>
      </c>
      <c r="X5">
        <v>0.29213776790000001</v>
      </c>
      <c r="Y5">
        <v>0.29213776790000001</v>
      </c>
      <c r="Z5">
        <v>0.29213776790000001</v>
      </c>
      <c r="AA5">
        <v>0.29213776790000001</v>
      </c>
      <c r="AB5">
        <v>0.29213776790000001</v>
      </c>
      <c r="AC5">
        <v>0.29213776790000001</v>
      </c>
      <c r="AD5">
        <v>0.29213776790000001</v>
      </c>
      <c r="AE5">
        <v>0.29213776790000001</v>
      </c>
      <c r="AF5">
        <v>0.29213776790000001</v>
      </c>
      <c r="AG5">
        <v>0.29213776790000001</v>
      </c>
      <c r="AH5">
        <v>0.29213776790000001</v>
      </c>
      <c r="AI5">
        <v>0.29213776790000001</v>
      </c>
      <c r="AJ5">
        <v>0.29213776790000001</v>
      </c>
      <c r="AK5">
        <v>0.29213776790000001</v>
      </c>
      <c r="AL5">
        <v>0.29213776790000001</v>
      </c>
      <c r="AM5">
        <v>0.29213776790000001</v>
      </c>
      <c r="AN5">
        <v>0.29213776790000001</v>
      </c>
      <c r="AO5">
        <v>0.29213776790000001</v>
      </c>
      <c r="AP5">
        <v>0.29213776790000001</v>
      </c>
      <c r="AQ5">
        <v>0.29213776790000001</v>
      </c>
      <c r="AR5">
        <v>0.29213776790000001</v>
      </c>
      <c r="AS5">
        <v>0.29213776790000001</v>
      </c>
      <c r="AT5">
        <v>0.29213776790000001</v>
      </c>
      <c r="AU5">
        <v>0.29213776790000001</v>
      </c>
      <c r="AV5">
        <v>0.29213776790000001</v>
      </c>
      <c r="AW5">
        <v>0.29213776790000001</v>
      </c>
      <c r="AX5">
        <v>0.29213776790000001</v>
      </c>
      <c r="AY5">
        <v>0.29213776790000001</v>
      </c>
      <c r="AZ5">
        <v>0.29213776790000001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45">
      <c r="A6" t="s">
        <v>1341</v>
      </c>
      <c r="B6">
        <v>0.90159755230000005</v>
      </c>
      <c r="C6">
        <v>0.90159755230000005</v>
      </c>
      <c r="D6">
        <v>0.90159755230000005</v>
      </c>
      <c r="E6">
        <v>0.90159755230000005</v>
      </c>
      <c r="F6">
        <v>0.90159755230000005</v>
      </c>
      <c r="G6">
        <v>0.90159755230000005</v>
      </c>
      <c r="H6">
        <v>0.90159755230000005</v>
      </c>
      <c r="I6">
        <v>0.90159755230000005</v>
      </c>
      <c r="J6">
        <v>0.90159755230000005</v>
      </c>
      <c r="K6">
        <v>0.90159755230000005</v>
      </c>
      <c r="L6">
        <v>0.90159755230000005</v>
      </c>
      <c r="M6">
        <v>0.90159755230000005</v>
      </c>
      <c r="N6">
        <v>0.90159755230000005</v>
      </c>
      <c r="O6">
        <v>0.90159755230000005</v>
      </c>
      <c r="P6">
        <v>0.90159755230000005</v>
      </c>
      <c r="Q6">
        <v>0.90159755230000005</v>
      </c>
      <c r="R6">
        <v>0.90159755230000005</v>
      </c>
      <c r="S6">
        <v>0.90159755230000005</v>
      </c>
      <c r="T6">
        <v>0.90159755230000005</v>
      </c>
      <c r="U6">
        <v>0.90159755230000005</v>
      </c>
      <c r="V6">
        <v>0.90159755230000005</v>
      </c>
      <c r="W6">
        <v>0.90159755230000005</v>
      </c>
      <c r="X6">
        <v>0.90159755230000005</v>
      </c>
      <c r="Y6">
        <v>0.90159755230000005</v>
      </c>
      <c r="Z6">
        <v>0.90159755230000005</v>
      </c>
      <c r="AA6">
        <v>0.90159755230000005</v>
      </c>
      <c r="AB6">
        <v>0.90159755230000005</v>
      </c>
      <c r="AC6">
        <v>0.90159755230000005</v>
      </c>
      <c r="AD6">
        <v>0.90159755230000005</v>
      </c>
      <c r="AE6">
        <v>0.90159755230000005</v>
      </c>
      <c r="AF6">
        <v>0.90159755230000005</v>
      </c>
      <c r="AG6">
        <v>0.90159755230000005</v>
      </c>
      <c r="AH6">
        <v>0.90159755230000005</v>
      </c>
      <c r="AI6">
        <v>0.90159755230000005</v>
      </c>
      <c r="AJ6">
        <v>0.90159755230000005</v>
      </c>
      <c r="AK6">
        <v>0.90159755230000005</v>
      </c>
      <c r="AL6">
        <v>0.90159755230000005</v>
      </c>
      <c r="AM6">
        <v>0.90159755230000005</v>
      </c>
      <c r="AN6">
        <v>0.90159755230000005</v>
      </c>
      <c r="AO6">
        <v>0.90159755230000005</v>
      </c>
      <c r="AP6">
        <v>0.90159755230000005</v>
      </c>
      <c r="AQ6">
        <v>0.90159755230000005</v>
      </c>
      <c r="AR6">
        <v>0.90159755230000005</v>
      </c>
      <c r="AS6">
        <v>0.90159755230000005</v>
      </c>
      <c r="AT6">
        <v>0.90159755230000005</v>
      </c>
      <c r="AU6">
        <v>0.90159755230000005</v>
      </c>
      <c r="AV6">
        <v>0.90159755230000005</v>
      </c>
      <c r="AW6">
        <v>0.90159755230000005</v>
      </c>
      <c r="AX6">
        <v>0.90159755230000005</v>
      </c>
      <c r="AY6">
        <v>0.90159755230000005</v>
      </c>
      <c r="AZ6">
        <v>0.90159755230000005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45">
      <c r="A7" t="s">
        <v>1342</v>
      </c>
      <c r="B7">
        <v>9.8402447700000006E-2</v>
      </c>
      <c r="C7">
        <v>9.8402447700000006E-2</v>
      </c>
      <c r="D7">
        <v>9.8402447700000006E-2</v>
      </c>
      <c r="E7">
        <v>9.8402447700000006E-2</v>
      </c>
      <c r="F7">
        <v>9.8402447700000006E-2</v>
      </c>
      <c r="G7">
        <v>9.8402447700000006E-2</v>
      </c>
      <c r="H7">
        <v>9.8402447700000006E-2</v>
      </c>
      <c r="I7">
        <v>9.8402447700000006E-2</v>
      </c>
      <c r="J7">
        <v>9.8402447700000006E-2</v>
      </c>
      <c r="K7">
        <v>9.8402447700000006E-2</v>
      </c>
      <c r="L7">
        <v>9.8402447700000006E-2</v>
      </c>
      <c r="M7">
        <v>9.8402447700000006E-2</v>
      </c>
      <c r="N7">
        <v>9.8402447700000006E-2</v>
      </c>
      <c r="O7">
        <v>9.8402447700000006E-2</v>
      </c>
      <c r="P7">
        <v>9.8402447700000006E-2</v>
      </c>
      <c r="Q7">
        <v>9.8402447700000006E-2</v>
      </c>
      <c r="R7">
        <v>9.8402447700000006E-2</v>
      </c>
      <c r="S7">
        <v>9.8402447700000006E-2</v>
      </c>
      <c r="T7">
        <v>9.8402447700000006E-2</v>
      </c>
      <c r="U7">
        <v>9.8402447700000006E-2</v>
      </c>
      <c r="V7">
        <v>9.8402447700000006E-2</v>
      </c>
      <c r="W7">
        <v>9.8402447700000006E-2</v>
      </c>
      <c r="X7">
        <v>9.8402447700000006E-2</v>
      </c>
      <c r="Y7">
        <v>9.8402447700000006E-2</v>
      </c>
      <c r="Z7">
        <v>9.8402447700000006E-2</v>
      </c>
      <c r="AA7">
        <v>9.8402447700000006E-2</v>
      </c>
      <c r="AB7">
        <v>9.8402447700000006E-2</v>
      </c>
      <c r="AC7">
        <v>9.8402447700000006E-2</v>
      </c>
      <c r="AD7">
        <v>9.8402447700000006E-2</v>
      </c>
      <c r="AE7">
        <v>9.8402447700000006E-2</v>
      </c>
      <c r="AF7">
        <v>9.8402447700000006E-2</v>
      </c>
      <c r="AG7">
        <v>9.8402447700000006E-2</v>
      </c>
      <c r="AH7">
        <v>9.8402447700000006E-2</v>
      </c>
      <c r="AI7">
        <v>9.8402447700000006E-2</v>
      </c>
      <c r="AJ7">
        <v>9.8402447700000006E-2</v>
      </c>
      <c r="AK7">
        <v>9.8402447700000006E-2</v>
      </c>
      <c r="AL7">
        <v>9.8402447700000006E-2</v>
      </c>
      <c r="AM7">
        <v>9.8402447700000006E-2</v>
      </c>
      <c r="AN7">
        <v>9.8402447700000006E-2</v>
      </c>
      <c r="AO7">
        <v>9.8402447700000006E-2</v>
      </c>
      <c r="AP7">
        <v>9.8402447700000006E-2</v>
      </c>
      <c r="AQ7">
        <v>9.8402447700000006E-2</v>
      </c>
      <c r="AR7">
        <v>9.8402447700000006E-2</v>
      </c>
      <c r="AS7">
        <v>9.8402447700000006E-2</v>
      </c>
      <c r="AT7">
        <v>9.8402447700000006E-2</v>
      </c>
      <c r="AU7">
        <v>9.8402447700000006E-2</v>
      </c>
      <c r="AV7">
        <v>9.8402447700000006E-2</v>
      </c>
      <c r="AW7">
        <v>9.8402447700000006E-2</v>
      </c>
      <c r="AX7">
        <v>9.8402447700000006E-2</v>
      </c>
      <c r="AY7">
        <v>9.8402447700000006E-2</v>
      </c>
      <c r="AZ7">
        <v>9.8402447700000006E-2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4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45">
      <c r="A9" t="s">
        <v>1441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45">
      <c r="A10" t="s">
        <v>1442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45">
      <c r="A11" t="s">
        <v>1343</v>
      </c>
      <c r="B11">
        <v>0.97162429480000001</v>
      </c>
      <c r="C11">
        <v>0.97162429480000001</v>
      </c>
      <c r="D11">
        <v>0.97162429480000001</v>
      </c>
      <c r="E11">
        <v>0.97162429480000001</v>
      </c>
      <c r="F11">
        <v>0.97162429480000001</v>
      </c>
      <c r="G11">
        <v>0.97162429480000001</v>
      </c>
      <c r="H11">
        <v>0.97162429480000001</v>
      </c>
      <c r="I11">
        <v>0.97162429480000001</v>
      </c>
      <c r="J11">
        <v>0.97162429480000001</v>
      </c>
      <c r="K11">
        <v>0.97162429480000001</v>
      </c>
      <c r="L11">
        <v>0.97162429480000001</v>
      </c>
      <c r="M11">
        <v>0.97162429480000001</v>
      </c>
      <c r="N11">
        <v>0.97162429480000001</v>
      </c>
      <c r="O11">
        <v>0.97162429480000001</v>
      </c>
      <c r="P11">
        <v>0.97162429480000001</v>
      </c>
      <c r="Q11">
        <v>0.97162429480000001</v>
      </c>
      <c r="R11">
        <v>0.97162429480000001</v>
      </c>
      <c r="S11">
        <v>0.97162429480000001</v>
      </c>
      <c r="T11">
        <v>0.97162429480000001</v>
      </c>
      <c r="U11">
        <v>0.97162429480000001</v>
      </c>
      <c r="V11">
        <v>0.97162429480000001</v>
      </c>
      <c r="W11">
        <v>0.97162429480000001</v>
      </c>
      <c r="X11">
        <v>0.97162429480000001</v>
      </c>
      <c r="Y11">
        <v>0.97162429480000001</v>
      </c>
      <c r="Z11">
        <v>0.97162429480000001</v>
      </c>
      <c r="AA11">
        <v>0.97162429480000001</v>
      </c>
      <c r="AB11">
        <v>0.97162429480000001</v>
      </c>
      <c r="AC11">
        <v>0.97162429480000001</v>
      </c>
      <c r="AD11">
        <v>0.97162429480000001</v>
      </c>
      <c r="AE11">
        <v>0.97162429480000001</v>
      </c>
      <c r="AF11">
        <v>0.97162429480000001</v>
      </c>
      <c r="AG11">
        <v>0.97162429480000001</v>
      </c>
      <c r="AH11">
        <v>0.97162429480000001</v>
      </c>
      <c r="AI11">
        <v>0.97162429480000001</v>
      </c>
      <c r="AJ11">
        <v>0.97162429480000001</v>
      </c>
      <c r="AK11">
        <v>0.97162429480000001</v>
      </c>
      <c r="AL11">
        <v>0.97162429480000001</v>
      </c>
      <c r="AM11">
        <v>0.97162429480000001</v>
      </c>
      <c r="AN11">
        <v>0.97162429480000001</v>
      </c>
      <c r="AO11">
        <v>0.97162429480000001</v>
      </c>
      <c r="AP11">
        <v>0.97162429480000001</v>
      </c>
      <c r="AQ11">
        <v>0.97162429480000001</v>
      </c>
      <c r="AR11">
        <v>0.97162429480000001</v>
      </c>
      <c r="AS11">
        <v>0.97162429480000001</v>
      </c>
      <c r="AT11">
        <v>0.97162429480000001</v>
      </c>
      <c r="AU11">
        <v>0.97162429480000001</v>
      </c>
      <c r="AV11">
        <v>0.97162429480000001</v>
      </c>
      <c r="AW11">
        <v>0.97162429480000001</v>
      </c>
      <c r="AX11">
        <v>0.97162429480000001</v>
      </c>
      <c r="AY11">
        <v>0.97162429480000001</v>
      </c>
      <c r="AZ11">
        <v>0.97162429480000001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45">
      <c r="A12" t="s">
        <v>1344</v>
      </c>
      <c r="B12">
        <v>1.6515326699999999E-2</v>
      </c>
      <c r="C12">
        <v>1.6515326699999999E-2</v>
      </c>
      <c r="D12">
        <v>1.6515326699999999E-2</v>
      </c>
      <c r="E12">
        <v>1.6515326699999999E-2</v>
      </c>
      <c r="F12">
        <v>1.6515326699999999E-2</v>
      </c>
      <c r="G12">
        <v>1.6515326699999999E-2</v>
      </c>
      <c r="H12">
        <v>1.6515326699999999E-2</v>
      </c>
      <c r="I12">
        <v>1.6515326699999999E-2</v>
      </c>
      <c r="J12">
        <v>1.6515326699999999E-2</v>
      </c>
      <c r="K12">
        <v>1.6515326699999999E-2</v>
      </c>
      <c r="L12">
        <v>1.6515326699999999E-2</v>
      </c>
      <c r="M12">
        <v>1.6515326699999999E-2</v>
      </c>
      <c r="N12">
        <v>1.6515326699999999E-2</v>
      </c>
      <c r="O12">
        <v>1.6515326699999999E-2</v>
      </c>
      <c r="P12">
        <v>1.6515326699999999E-2</v>
      </c>
      <c r="Q12">
        <v>1.6515326699999999E-2</v>
      </c>
      <c r="R12">
        <v>1.6515326699999999E-2</v>
      </c>
      <c r="S12">
        <v>1.6515326699999999E-2</v>
      </c>
      <c r="T12">
        <v>1.6515326699999999E-2</v>
      </c>
      <c r="U12">
        <v>1.6515326699999999E-2</v>
      </c>
      <c r="V12">
        <v>1.6515326699999999E-2</v>
      </c>
      <c r="W12">
        <v>1.6515326699999999E-2</v>
      </c>
      <c r="X12">
        <v>1.6515326699999999E-2</v>
      </c>
      <c r="Y12">
        <v>1.6515326699999999E-2</v>
      </c>
      <c r="Z12">
        <v>1.6515326699999999E-2</v>
      </c>
      <c r="AA12">
        <v>1.6515326699999999E-2</v>
      </c>
      <c r="AB12">
        <v>1.6515326699999999E-2</v>
      </c>
      <c r="AC12">
        <v>1.6515326699999999E-2</v>
      </c>
      <c r="AD12">
        <v>1.6515326699999999E-2</v>
      </c>
      <c r="AE12">
        <v>1.6515326699999999E-2</v>
      </c>
      <c r="AF12">
        <v>1.6515326699999999E-2</v>
      </c>
      <c r="AG12">
        <v>1.6515326699999999E-2</v>
      </c>
      <c r="AH12">
        <v>1.6515326699999999E-2</v>
      </c>
      <c r="AI12">
        <v>1.6515326699999999E-2</v>
      </c>
      <c r="AJ12">
        <v>1.6515326699999999E-2</v>
      </c>
      <c r="AK12">
        <v>1.6515326699999999E-2</v>
      </c>
      <c r="AL12">
        <v>1.6515326699999999E-2</v>
      </c>
      <c r="AM12">
        <v>1.6515326699999999E-2</v>
      </c>
      <c r="AN12">
        <v>1.6515326699999999E-2</v>
      </c>
      <c r="AO12">
        <v>1.6515326699999999E-2</v>
      </c>
      <c r="AP12">
        <v>1.6515326699999999E-2</v>
      </c>
      <c r="AQ12">
        <v>1.6515326699999999E-2</v>
      </c>
      <c r="AR12">
        <v>1.6515326699999999E-2</v>
      </c>
      <c r="AS12">
        <v>1.6515326699999999E-2</v>
      </c>
      <c r="AT12">
        <v>1.6515326699999999E-2</v>
      </c>
      <c r="AU12">
        <v>1.6515326699999999E-2</v>
      </c>
      <c r="AV12">
        <v>1.6515326699999999E-2</v>
      </c>
      <c r="AW12">
        <v>1.6515326699999999E-2</v>
      </c>
      <c r="AX12">
        <v>1.6515326699999999E-2</v>
      </c>
      <c r="AY12">
        <v>1.6515326699999999E-2</v>
      </c>
      <c r="AZ12">
        <v>1.6515326699999999E-2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45">
      <c r="A13" t="s">
        <v>1345</v>
      </c>
      <c r="B13">
        <v>0.75197910030000004</v>
      </c>
      <c r="C13">
        <v>0.75197910030000004</v>
      </c>
      <c r="D13">
        <v>0.75197910030000004</v>
      </c>
      <c r="E13">
        <v>0.75197910030000004</v>
      </c>
      <c r="F13">
        <v>0.75197910030000004</v>
      </c>
      <c r="G13">
        <v>0.75197910030000004</v>
      </c>
      <c r="H13">
        <v>0.75197910030000004</v>
      </c>
      <c r="I13">
        <v>0.75197910030000004</v>
      </c>
      <c r="J13">
        <v>0.75197910030000004</v>
      </c>
      <c r="K13">
        <v>0.75197910030000004</v>
      </c>
      <c r="L13">
        <v>0.75197910030000004</v>
      </c>
      <c r="M13">
        <v>0.75197910030000004</v>
      </c>
      <c r="N13">
        <v>0.75197910030000004</v>
      </c>
      <c r="O13">
        <v>0.75197910030000004</v>
      </c>
      <c r="P13">
        <v>0.75197910030000004</v>
      </c>
      <c r="Q13">
        <v>0.75197910030000004</v>
      </c>
      <c r="R13">
        <v>0.75197910030000004</v>
      </c>
      <c r="S13">
        <v>0.75197910030000004</v>
      </c>
      <c r="T13">
        <v>0.75197910030000004</v>
      </c>
      <c r="U13">
        <v>0.75197910030000004</v>
      </c>
      <c r="V13">
        <v>0.75197910030000004</v>
      </c>
      <c r="W13">
        <v>0.75197910030000004</v>
      </c>
      <c r="X13">
        <v>0.75197910030000004</v>
      </c>
      <c r="Y13">
        <v>0.75197910030000004</v>
      </c>
      <c r="Z13">
        <v>0.75197910030000004</v>
      </c>
      <c r="AA13">
        <v>0.75197910030000004</v>
      </c>
      <c r="AB13">
        <v>0.75197910030000004</v>
      </c>
      <c r="AC13">
        <v>0.75197910030000004</v>
      </c>
      <c r="AD13">
        <v>0.75197910030000004</v>
      </c>
      <c r="AE13">
        <v>0.75197910030000004</v>
      </c>
      <c r="AF13">
        <v>0.75197910030000004</v>
      </c>
      <c r="AG13">
        <v>0.75197910030000004</v>
      </c>
      <c r="AH13">
        <v>0.75197910030000004</v>
      </c>
      <c r="AI13">
        <v>0.75197910030000004</v>
      </c>
      <c r="AJ13">
        <v>0.75197910030000004</v>
      </c>
      <c r="AK13">
        <v>0.75197910030000004</v>
      </c>
      <c r="AL13">
        <v>0.75197910030000004</v>
      </c>
      <c r="AM13">
        <v>0.75197910030000004</v>
      </c>
      <c r="AN13">
        <v>0.75197910030000004</v>
      </c>
      <c r="AO13">
        <v>0.75197910030000004</v>
      </c>
      <c r="AP13">
        <v>0.75197910030000004</v>
      </c>
      <c r="AQ13">
        <v>0.75197910030000004</v>
      </c>
      <c r="AR13">
        <v>0.75197910030000004</v>
      </c>
      <c r="AS13">
        <v>0.75197910030000004</v>
      </c>
      <c r="AT13">
        <v>0.75197910030000004</v>
      </c>
      <c r="AU13">
        <v>0.75197910030000004</v>
      </c>
      <c r="AV13">
        <v>0.75197910030000004</v>
      </c>
      <c r="AW13">
        <v>0.75197910030000004</v>
      </c>
      <c r="AX13">
        <v>0.75197910030000004</v>
      </c>
      <c r="AY13">
        <v>0.75197910030000004</v>
      </c>
      <c r="AZ13">
        <v>0.75197910030000004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45">
      <c r="A14" t="s">
        <v>1346</v>
      </c>
      <c r="B14">
        <v>1.0047448400000001E-2</v>
      </c>
      <c r="C14">
        <v>1.0047448400000001E-2</v>
      </c>
      <c r="D14">
        <v>1.0047448400000001E-2</v>
      </c>
      <c r="E14">
        <v>1.0047448400000001E-2</v>
      </c>
      <c r="F14">
        <v>1.0047448400000001E-2</v>
      </c>
      <c r="G14">
        <v>1.0047448400000001E-2</v>
      </c>
      <c r="H14">
        <v>1.0047448400000001E-2</v>
      </c>
      <c r="I14">
        <v>1.0047448400000001E-2</v>
      </c>
      <c r="J14">
        <v>1.0047448400000001E-2</v>
      </c>
      <c r="K14">
        <v>1.0047448400000001E-2</v>
      </c>
      <c r="L14">
        <v>1.0047448400000001E-2</v>
      </c>
      <c r="M14">
        <v>1.0047448400000001E-2</v>
      </c>
      <c r="N14">
        <v>1.0047448400000001E-2</v>
      </c>
      <c r="O14">
        <v>1.0047448400000001E-2</v>
      </c>
      <c r="P14">
        <v>1.0047448400000001E-2</v>
      </c>
      <c r="Q14">
        <v>1.0047448400000001E-2</v>
      </c>
      <c r="R14">
        <v>1.0047448400000001E-2</v>
      </c>
      <c r="S14">
        <v>1.0047448400000001E-2</v>
      </c>
      <c r="T14">
        <v>1.0047448400000001E-2</v>
      </c>
      <c r="U14">
        <v>1.0047448400000001E-2</v>
      </c>
      <c r="V14">
        <v>1.0047448400000001E-2</v>
      </c>
      <c r="W14">
        <v>1.0047448400000001E-2</v>
      </c>
      <c r="X14">
        <v>1.0047448400000001E-2</v>
      </c>
      <c r="Y14">
        <v>1.0047448400000001E-2</v>
      </c>
      <c r="Z14">
        <v>1.0047448400000001E-2</v>
      </c>
      <c r="AA14">
        <v>1.0047448400000001E-2</v>
      </c>
      <c r="AB14">
        <v>1.0047448400000001E-2</v>
      </c>
      <c r="AC14">
        <v>1.0047448400000001E-2</v>
      </c>
      <c r="AD14">
        <v>1.0047448400000001E-2</v>
      </c>
      <c r="AE14">
        <v>1.0047448400000001E-2</v>
      </c>
      <c r="AF14">
        <v>1.0047448400000001E-2</v>
      </c>
      <c r="AG14">
        <v>1.0047448400000001E-2</v>
      </c>
      <c r="AH14">
        <v>1.0047448400000001E-2</v>
      </c>
      <c r="AI14">
        <v>1.0047448400000001E-2</v>
      </c>
      <c r="AJ14">
        <v>1.0047448400000001E-2</v>
      </c>
      <c r="AK14">
        <v>1.0047448400000001E-2</v>
      </c>
      <c r="AL14">
        <v>1.0047448400000001E-2</v>
      </c>
      <c r="AM14">
        <v>1.0047448400000001E-2</v>
      </c>
      <c r="AN14">
        <v>1.0047448400000001E-2</v>
      </c>
      <c r="AO14">
        <v>1.0047448400000001E-2</v>
      </c>
      <c r="AP14">
        <v>1.0047448400000001E-2</v>
      </c>
      <c r="AQ14">
        <v>1.0047448400000001E-2</v>
      </c>
      <c r="AR14">
        <v>1.0047448400000001E-2</v>
      </c>
      <c r="AS14">
        <v>1.0047448400000001E-2</v>
      </c>
      <c r="AT14">
        <v>1.0047448400000001E-2</v>
      </c>
      <c r="AU14">
        <v>1.0047448400000001E-2</v>
      </c>
      <c r="AV14">
        <v>1.0047448400000001E-2</v>
      </c>
      <c r="AW14">
        <v>1.0047448400000001E-2</v>
      </c>
      <c r="AX14">
        <v>1.0047448400000001E-2</v>
      </c>
      <c r="AY14">
        <v>1.0047448400000001E-2</v>
      </c>
      <c r="AZ14">
        <v>1.0047448400000001E-2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45">
      <c r="A15" t="s">
        <v>1347</v>
      </c>
      <c r="B15">
        <v>3.83890395E-2</v>
      </c>
      <c r="C15">
        <v>3.83890395E-2</v>
      </c>
      <c r="D15">
        <v>3.83890395E-2</v>
      </c>
      <c r="E15">
        <v>3.83890395E-2</v>
      </c>
      <c r="F15">
        <v>3.83890395E-2</v>
      </c>
      <c r="G15">
        <v>3.83890395E-2</v>
      </c>
      <c r="H15">
        <v>3.83890395E-2</v>
      </c>
      <c r="I15">
        <v>3.83890395E-2</v>
      </c>
      <c r="J15">
        <v>3.83890395E-2</v>
      </c>
      <c r="K15">
        <v>3.83890395E-2</v>
      </c>
      <c r="L15">
        <v>3.83890395E-2</v>
      </c>
      <c r="M15">
        <v>3.83890395E-2</v>
      </c>
      <c r="N15">
        <v>3.83890395E-2</v>
      </c>
      <c r="O15">
        <v>3.83890395E-2</v>
      </c>
      <c r="P15">
        <v>3.83890395E-2</v>
      </c>
      <c r="Q15">
        <v>3.83890395E-2</v>
      </c>
      <c r="R15">
        <v>3.83890395E-2</v>
      </c>
      <c r="S15">
        <v>3.83890395E-2</v>
      </c>
      <c r="T15">
        <v>3.83890395E-2</v>
      </c>
      <c r="U15">
        <v>3.83890395E-2</v>
      </c>
      <c r="V15">
        <v>3.83890395E-2</v>
      </c>
      <c r="W15">
        <v>3.83890395E-2</v>
      </c>
      <c r="X15">
        <v>3.83890395E-2</v>
      </c>
      <c r="Y15">
        <v>3.83890395E-2</v>
      </c>
      <c r="Z15">
        <v>3.83890395E-2</v>
      </c>
      <c r="AA15">
        <v>3.83890395E-2</v>
      </c>
      <c r="AB15">
        <v>3.83890395E-2</v>
      </c>
      <c r="AC15">
        <v>3.83890395E-2</v>
      </c>
      <c r="AD15">
        <v>3.83890395E-2</v>
      </c>
      <c r="AE15">
        <v>3.83890395E-2</v>
      </c>
      <c r="AF15">
        <v>3.83890395E-2</v>
      </c>
      <c r="AG15">
        <v>3.83890395E-2</v>
      </c>
      <c r="AH15">
        <v>3.83890395E-2</v>
      </c>
      <c r="AI15">
        <v>3.83890395E-2</v>
      </c>
      <c r="AJ15">
        <v>3.83890395E-2</v>
      </c>
      <c r="AK15">
        <v>3.83890395E-2</v>
      </c>
      <c r="AL15">
        <v>3.83890395E-2</v>
      </c>
      <c r="AM15">
        <v>3.83890395E-2</v>
      </c>
      <c r="AN15">
        <v>3.83890395E-2</v>
      </c>
      <c r="AO15">
        <v>3.83890395E-2</v>
      </c>
      <c r="AP15">
        <v>3.83890395E-2</v>
      </c>
      <c r="AQ15">
        <v>3.83890395E-2</v>
      </c>
      <c r="AR15">
        <v>3.83890395E-2</v>
      </c>
      <c r="AS15">
        <v>3.83890395E-2</v>
      </c>
      <c r="AT15">
        <v>3.83890395E-2</v>
      </c>
      <c r="AU15">
        <v>3.83890395E-2</v>
      </c>
      <c r="AV15">
        <v>3.83890395E-2</v>
      </c>
      <c r="AW15">
        <v>3.83890395E-2</v>
      </c>
      <c r="AX15">
        <v>3.83890395E-2</v>
      </c>
      <c r="AY15">
        <v>3.83890395E-2</v>
      </c>
      <c r="AZ15">
        <v>3.83890395E-2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45">
      <c r="A16" t="s">
        <v>1348</v>
      </c>
      <c r="B16">
        <v>1.82564357E-2</v>
      </c>
      <c r="C16">
        <v>1.82564357E-2</v>
      </c>
      <c r="D16">
        <v>1.82564357E-2</v>
      </c>
      <c r="E16">
        <v>1.82564357E-2</v>
      </c>
      <c r="F16">
        <v>1.82564357E-2</v>
      </c>
      <c r="G16">
        <v>1.82564357E-2</v>
      </c>
      <c r="H16">
        <v>1.82564357E-2</v>
      </c>
      <c r="I16">
        <v>1.82564357E-2</v>
      </c>
      <c r="J16">
        <v>1.82564357E-2</v>
      </c>
      <c r="K16">
        <v>1.82564357E-2</v>
      </c>
      <c r="L16">
        <v>1.82564357E-2</v>
      </c>
      <c r="M16">
        <v>1.82564357E-2</v>
      </c>
      <c r="N16">
        <v>1.82564357E-2</v>
      </c>
      <c r="O16">
        <v>1.82564357E-2</v>
      </c>
      <c r="P16">
        <v>1.82564357E-2</v>
      </c>
      <c r="Q16">
        <v>1.82564357E-2</v>
      </c>
      <c r="R16">
        <v>1.82564357E-2</v>
      </c>
      <c r="S16">
        <v>1.82564357E-2</v>
      </c>
      <c r="T16">
        <v>1.82564357E-2</v>
      </c>
      <c r="U16">
        <v>1.82564357E-2</v>
      </c>
      <c r="V16">
        <v>1.82564357E-2</v>
      </c>
      <c r="W16">
        <v>1.82564357E-2</v>
      </c>
      <c r="X16">
        <v>1.82564357E-2</v>
      </c>
      <c r="Y16">
        <v>1.82564357E-2</v>
      </c>
      <c r="Z16">
        <v>1.82564357E-2</v>
      </c>
      <c r="AA16">
        <v>1.82564357E-2</v>
      </c>
      <c r="AB16">
        <v>1.82564357E-2</v>
      </c>
      <c r="AC16">
        <v>1.82564357E-2</v>
      </c>
      <c r="AD16">
        <v>1.82564357E-2</v>
      </c>
      <c r="AE16">
        <v>1.82564357E-2</v>
      </c>
      <c r="AF16">
        <v>1.82564357E-2</v>
      </c>
      <c r="AG16">
        <v>1.82564357E-2</v>
      </c>
      <c r="AH16">
        <v>1.82564357E-2</v>
      </c>
      <c r="AI16">
        <v>1.82564357E-2</v>
      </c>
      <c r="AJ16">
        <v>1.82564357E-2</v>
      </c>
      <c r="AK16">
        <v>1.82564357E-2</v>
      </c>
      <c r="AL16">
        <v>1.82564357E-2</v>
      </c>
      <c r="AM16">
        <v>1.82564357E-2</v>
      </c>
      <c r="AN16">
        <v>1.82564357E-2</v>
      </c>
      <c r="AO16">
        <v>1.82564357E-2</v>
      </c>
      <c r="AP16">
        <v>1.82564357E-2</v>
      </c>
      <c r="AQ16">
        <v>1.82564357E-2</v>
      </c>
      <c r="AR16">
        <v>1.82564357E-2</v>
      </c>
      <c r="AS16">
        <v>1.82564357E-2</v>
      </c>
      <c r="AT16">
        <v>1.82564357E-2</v>
      </c>
      <c r="AU16">
        <v>1.82564357E-2</v>
      </c>
      <c r="AV16">
        <v>1.82564357E-2</v>
      </c>
      <c r="AW16">
        <v>1.82564357E-2</v>
      </c>
      <c r="AX16">
        <v>1.82564357E-2</v>
      </c>
      <c r="AY16">
        <v>1.82564357E-2</v>
      </c>
      <c r="AZ16">
        <v>1.82564357E-2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45">
      <c r="A17" t="s">
        <v>1349</v>
      </c>
      <c r="B17">
        <v>3.5781565600000002E-2</v>
      </c>
      <c r="C17">
        <v>3.5781565600000002E-2</v>
      </c>
      <c r="D17">
        <v>3.5781565600000002E-2</v>
      </c>
      <c r="E17">
        <v>3.5781565600000002E-2</v>
      </c>
      <c r="F17">
        <v>3.5781565600000002E-2</v>
      </c>
      <c r="G17">
        <v>3.5781565600000002E-2</v>
      </c>
      <c r="H17">
        <v>3.5781565600000002E-2</v>
      </c>
      <c r="I17">
        <v>3.5781565600000002E-2</v>
      </c>
      <c r="J17">
        <v>3.5781565600000002E-2</v>
      </c>
      <c r="K17">
        <v>3.5781565600000002E-2</v>
      </c>
      <c r="L17">
        <v>3.5781565600000002E-2</v>
      </c>
      <c r="M17">
        <v>3.5781565600000002E-2</v>
      </c>
      <c r="N17">
        <v>3.5781565600000002E-2</v>
      </c>
      <c r="O17">
        <v>3.5781565600000002E-2</v>
      </c>
      <c r="P17">
        <v>3.5781565600000002E-2</v>
      </c>
      <c r="Q17">
        <v>3.5781565600000002E-2</v>
      </c>
      <c r="R17">
        <v>3.5781565600000002E-2</v>
      </c>
      <c r="S17">
        <v>3.5781565600000002E-2</v>
      </c>
      <c r="T17">
        <v>3.5781565600000002E-2</v>
      </c>
      <c r="U17">
        <v>3.5781565600000002E-2</v>
      </c>
      <c r="V17">
        <v>3.5781565600000002E-2</v>
      </c>
      <c r="W17">
        <v>3.5781565600000002E-2</v>
      </c>
      <c r="X17">
        <v>3.5781565600000002E-2</v>
      </c>
      <c r="Y17">
        <v>3.5781565600000002E-2</v>
      </c>
      <c r="Z17">
        <v>3.5781565600000002E-2</v>
      </c>
      <c r="AA17">
        <v>3.5781565600000002E-2</v>
      </c>
      <c r="AB17">
        <v>3.5781565600000002E-2</v>
      </c>
      <c r="AC17">
        <v>3.5781565600000002E-2</v>
      </c>
      <c r="AD17">
        <v>3.5781565600000002E-2</v>
      </c>
      <c r="AE17">
        <v>3.5781565600000002E-2</v>
      </c>
      <c r="AF17">
        <v>3.5781565600000002E-2</v>
      </c>
      <c r="AG17">
        <v>3.5781565600000002E-2</v>
      </c>
      <c r="AH17">
        <v>3.5781565600000002E-2</v>
      </c>
      <c r="AI17">
        <v>3.5781565600000002E-2</v>
      </c>
      <c r="AJ17">
        <v>3.5781565600000002E-2</v>
      </c>
      <c r="AK17">
        <v>3.5781565600000002E-2</v>
      </c>
      <c r="AL17">
        <v>3.5781565600000002E-2</v>
      </c>
      <c r="AM17">
        <v>3.5781565600000002E-2</v>
      </c>
      <c r="AN17">
        <v>3.5781565600000002E-2</v>
      </c>
      <c r="AO17">
        <v>3.5781565600000002E-2</v>
      </c>
      <c r="AP17">
        <v>3.5781565600000002E-2</v>
      </c>
      <c r="AQ17">
        <v>3.5781565600000002E-2</v>
      </c>
      <c r="AR17">
        <v>3.5781565600000002E-2</v>
      </c>
      <c r="AS17">
        <v>3.5781565600000002E-2</v>
      </c>
      <c r="AT17">
        <v>3.5781565600000002E-2</v>
      </c>
      <c r="AU17">
        <v>3.5781565600000002E-2</v>
      </c>
      <c r="AV17">
        <v>3.5781565600000002E-2</v>
      </c>
      <c r="AW17">
        <v>3.5781565600000002E-2</v>
      </c>
      <c r="AX17">
        <v>3.5781565600000002E-2</v>
      </c>
      <c r="AY17">
        <v>3.5781565600000002E-2</v>
      </c>
      <c r="AZ17">
        <v>3.5781565600000002E-2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45">
      <c r="A18" t="s">
        <v>1350</v>
      </c>
      <c r="B18">
        <v>1.0178802799999999E-2</v>
      </c>
      <c r="C18">
        <v>1.0178802799999999E-2</v>
      </c>
      <c r="D18">
        <v>1.0178802799999999E-2</v>
      </c>
      <c r="E18">
        <v>1.0178802799999999E-2</v>
      </c>
      <c r="F18">
        <v>1.0178802799999999E-2</v>
      </c>
      <c r="G18">
        <v>1.0178802799999999E-2</v>
      </c>
      <c r="H18">
        <v>1.0178802799999999E-2</v>
      </c>
      <c r="I18">
        <v>1.0178802799999999E-2</v>
      </c>
      <c r="J18">
        <v>1.0178802799999999E-2</v>
      </c>
      <c r="K18">
        <v>1.0178802799999999E-2</v>
      </c>
      <c r="L18">
        <v>1.0178802799999999E-2</v>
      </c>
      <c r="M18">
        <v>1.0178802799999999E-2</v>
      </c>
      <c r="N18">
        <v>1.0178802799999999E-2</v>
      </c>
      <c r="O18">
        <v>1.0178802799999999E-2</v>
      </c>
      <c r="P18">
        <v>1.0178802799999999E-2</v>
      </c>
      <c r="Q18">
        <v>1.0178802799999999E-2</v>
      </c>
      <c r="R18">
        <v>1.0178802799999999E-2</v>
      </c>
      <c r="S18">
        <v>1.0178802799999999E-2</v>
      </c>
      <c r="T18">
        <v>1.0178802799999999E-2</v>
      </c>
      <c r="U18">
        <v>1.0178802799999999E-2</v>
      </c>
      <c r="V18">
        <v>1.0178802799999999E-2</v>
      </c>
      <c r="W18">
        <v>1.0178802799999999E-2</v>
      </c>
      <c r="X18">
        <v>1.0178802799999999E-2</v>
      </c>
      <c r="Y18">
        <v>1.0178802799999999E-2</v>
      </c>
      <c r="Z18">
        <v>1.0178802799999999E-2</v>
      </c>
      <c r="AA18">
        <v>1.0178802799999999E-2</v>
      </c>
      <c r="AB18">
        <v>1.0178802799999999E-2</v>
      </c>
      <c r="AC18">
        <v>1.0178802799999999E-2</v>
      </c>
      <c r="AD18">
        <v>1.0178802799999999E-2</v>
      </c>
      <c r="AE18">
        <v>1.0178802799999999E-2</v>
      </c>
      <c r="AF18">
        <v>1.0178802799999999E-2</v>
      </c>
      <c r="AG18">
        <v>1.0178802799999999E-2</v>
      </c>
      <c r="AH18">
        <v>1.0178802799999999E-2</v>
      </c>
      <c r="AI18">
        <v>1.0178802799999999E-2</v>
      </c>
      <c r="AJ18">
        <v>1.0178802799999999E-2</v>
      </c>
      <c r="AK18">
        <v>1.0178802799999999E-2</v>
      </c>
      <c r="AL18">
        <v>1.0178802799999999E-2</v>
      </c>
      <c r="AM18">
        <v>1.0178802799999999E-2</v>
      </c>
      <c r="AN18">
        <v>1.0178802799999999E-2</v>
      </c>
      <c r="AO18">
        <v>1.0178802799999999E-2</v>
      </c>
      <c r="AP18">
        <v>1.0178802799999999E-2</v>
      </c>
      <c r="AQ18">
        <v>1.0178802799999999E-2</v>
      </c>
      <c r="AR18">
        <v>1.0178802799999999E-2</v>
      </c>
      <c r="AS18">
        <v>1.0178802799999999E-2</v>
      </c>
      <c r="AT18">
        <v>1.0178802799999999E-2</v>
      </c>
      <c r="AU18">
        <v>1.0178802799999999E-2</v>
      </c>
      <c r="AV18">
        <v>1.0178802799999999E-2</v>
      </c>
      <c r="AW18">
        <v>1.0178802799999999E-2</v>
      </c>
      <c r="AX18">
        <v>1.0178802799999999E-2</v>
      </c>
      <c r="AY18">
        <v>1.0178802799999999E-2</v>
      </c>
      <c r="AZ18">
        <v>1.0178802799999999E-2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45">
      <c r="A19" t="s">
        <v>1351</v>
      </c>
      <c r="B19">
        <v>0.10310527</v>
      </c>
      <c r="C19">
        <v>0.10310527</v>
      </c>
      <c r="D19">
        <v>0.10310527</v>
      </c>
      <c r="E19">
        <v>0.10310527</v>
      </c>
      <c r="F19">
        <v>0.10310527</v>
      </c>
      <c r="G19">
        <v>0.10310527</v>
      </c>
      <c r="H19">
        <v>0.10310527</v>
      </c>
      <c r="I19">
        <v>0.10310527</v>
      </c>
      <c r="J19">
        <v>0.10310527</v>
      </c>
      <c r="K19">
        <v>0.10310527</v>
      </c>
      <c r="L19">
        <v>0.10310527</v>
      </c>
      <c r="M19">
        <v>0.10310527</v>
      </c>
      <c r="N19">
        <v>0.10310527</v>
      </c>
      <c r="O19">
        <v>0.10310527</v>
      </c>
      <c r="P19">
        <v>0.10310527</v>
      </c>
      <c r="Q19">
        <v>0.10310527</v>
      </c>
      <c r="R19">
        <v>0.10310527</v>
      </c>
      <c r="S19">
        <v>0.10310527</v>
      </c>
      <c r="T19">
        <v>0.10310527</v>
      </c>
      <c r="U19">
        <v>0.10310527</v>
      </c>
      <c r="V19">
        <v>0.10310527</v>
      </c>
      <c r="W19">
        <v>0.10310527</v>
      </c>
      <c r="X19">
        <v>0.10310527</v>
      </c>
      <c r="Y19">
        <v>0.10310527</v>
      </c>
      <c r="Z19">
        <v>0.10310527</v>
      </c>
      <c r="AA19">
        <v>0.10310527</v>
      </c>
      <c r="AB19">
        <v>0.10310527</v>
      </c>
      <c r="AC19">
        <v>0.10310527</v>
      </c>
      <c r="AD19">
        <v>0.10310527</v>
      </c>
      <c r="AE19">
        <v>0.10310527</v>
      </c>
      <c r="AF19">
        <v>0.10310527</v>
      </c>
      <c r="AG19">
        <v>0.10310527</v>
      </c>
      <c r="AH19">
        <v>0.10310527</v>
      </c>
      <c r="AI19">
        <v>0.10310527</v>
      </c>
      <c r="AJ19">
        <v>0.10310527</v>
      </c>
      <c r="AK19">
        <v>0.10310527</v>
      </c>
      <c r="AL19">
        <v>0.10310527</v>
      </c>
      <c r="AM19">
        <v>0.10310527</v>
      </c>
      <c r="AN19">
        <v>0.10310527</v>
      </c>
      <c r="AO19">
        <v>0.10310527</v>
      </c>
      <c r="AP19">
        <v>0.10310527</v>
      </c>
      <c r="AQ19">
        <v>0.10310527</v>
      </c>
      <c r="AR19">
        <v>0.10310527</v>
      </c>
      <c r="AS19">
        <v>0.10310527</v>
      </c>
      <c r="AT19">
        <v>0.10310527</v>
      </c>
      <c r="AU19">
        <v>0.10310527</v>
      </c>
      <c r="AV19">
        <v>0.10310527</v>
      </c>
      <c r="AW19">
        <v>0.10310527</v>
      </c>
      <c r="AX19">
        <v>0.10310527</v>
      </c>
      <c r="AY19">
        <v>0.10310527</v>
      </c>
      <c r="AZ19">
        <v>0.10310527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45">
      <c r="A20" t="s">
        <v>1352</v>
      </c>
      <c r="B20">
        <v>3.0999776600000001E-2</v>
      </c>
      <c r="C20">
        <v>3.0999776600000001E-2</v>
      </c>
      <c r="D20">
        <v>3.0999776600000001E-2</v>
      </c>
      <c r="E20">
        <v>3.0999776600000001E-2</v>
      </c>
      <c r="F20">
        <v>3.0999776600000001E-2</v>
      </c>
      <c r="G20">
        <v>3.0999776600000001E-2</v>
      </c>
      <c r="H20">
        <v>3.0999776600000001E-2</v>
      </c>
      <c r="I20">
        <v>3.0999776600000001E-2</v>
      </c>
      <c r="J20">
        <v>3.0999776600000001E-2</v>
      </c>
      <c r="K20">
        <v>3.0999776600000001E-2</v>
      </c>
      <c r="L20">
        <v>3.0999776600000001E-2</v>
      </c>
      <c r="M20">
        <v>3.0999776600000001E-2</v>
      </c>
      <c r="N20">
        <v>3.0999776600000001E-2</v>
      </c>
      <c r="O20">
        <v>3.0999776600000001E-2</v>
      </c>
      <c r="P20">
        <v>3.0999776600000001E-2</v>
      </c>
      <c r="Q20">
        <v>3.0999776600000001E-2</v>
      </c>
      <c r="R20">
        <v>3.0999776600000001E-2</v>
      </c>
      <c r="S20">
        <v>3.0999776600000001E-2</v>
      </c>
      <c r="T20">
        <v>3.0999776600000001E-2</v>
      </c>
      <c r="U20">
        <v>3.0999776600000001E-2</v>
      </c>
      <c r="V20">
        <v>3.0999776600000001E-2</v>
      </c>
      <c r="W20">
        <v>3.0999776600000001E-2</v>
      </c>
      <c r="X20">
        <v>3.0999776600000001E-2</v>
      </c>
      <c r="Y20">
        <v>3.0999776600000001E-2</v>
      </c>
      <c r="Z20">
        <v>3.0999776600000001E-2</v>
      </c>
      <c r="AA20">
        <v>3.0999776600000001E-2</v>
      </c>
      <c r="AB20">
        <v>3.0999776600000001E-2</v>
      </c>
      <c r="AC20">
        <v>3.0999776600000001E-2</v>
      </c>
      <c r="AD20">
        <v>3.0999776600000001E-2</v>
      </c>
      <c r="AE20">
        <v>3.0999776600000001E-2</v>
      </c>
      <c r="AF20">
        <v>3.0999776600000001E-2</v>
      </c>
      <c r="AG20">
        <v>3.0999776600000001E-2</v>
      </c>
      <c r="AH20">
        <v>3.0999776600000001E-2</v>
      </c>
      <c r="AI20">
        <v>3.0999776600000001E-2</v>
      </c>
      <c r="AJ20">
        <v>3.0999776600000001E-2</v>
      </c>
      <c r="AK20">
        <v>3.0999776600000001E-2</v>
      </c>
      <c r="AL20">
        <v>3.0999776600000001E-2</v>
      </c>
      <c r="AM20">
        <v>3.0999776600000001E-2</v>
      </c>
      <c r="AN20">
        <v>3.0999776600000001E-2</v>
      </c>
      <c r="AO20">
        <v>3.0999776600000001E-2</v>
      </c>
      <c r="AP20">
        <v>3.0999776600000001E-2</v>
      </c>
      <c r="AQ20">
        <v>3.0999776600000001E-2</v>
      </c>
      <c r="AR20">
        <v>3.0999776600000001E-2</v>
      </c>
      <c r="AS20">
        <v>3.0999776600000001E-2</v>
      </c>
      <c r="AT20">
        <v>3.0999776600000001E-2</v>
      </c>
      <c r="AU20">
        <v>3.0999776600000001E-2</v>
      </c>
      <c r="AV20">
        <v>3.0999776600000001E-2</v>
      </c>
      <c r="AW20">
        <v>3.0999776600000001E-2</v>
      </c>
      <c r="AX20">
        <v>3.0999776600000001E-2</v>
      </c>
      <c r="AY20">
        <v>3.0999776600000001E-2</v>
      </c>
      <c r="AZ20">
        <v>3.0999776600000001E-2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45">
      <c r="A21" t="s">
        <v>1353</v>
      </c>
      <c r="B21">
        <v>1.26256125E-3</v>
      </c>
      <c r="C21">
        <v>1.26256125E-3</v>
      </c>
      <c r="D21">
        <v>1.26256125E-3</v>
      </c>
      <c r="E21">
        <v>1.26256125E-3</v>
      </c>
      <c r="F21">
        <v>1.26256125E-3</v>
      </c>
      <c r="G21">
        <v>1.26256125E-3</v>
      </c>
      <c r="H21">
        <v>1.26256125E-3</v>
      </c>
      <c r="I21">
        <v>1.26256125E-3</v>
      </c>
      <c r="J21">
        <v>1.26256125E-3</v>
      </c>
      <c r="K21">
        <v>1.26256125E-3</v>
      </c>
      <c r="L21">
        <v>1.26256125E-3</v>
      </c>
      <c r="M21">
        <v>1.26256125E-3</v>
      </c>
      <c r="N21">
        <v>1.26256125E-3</v>
      </c>
      <c r="O21">
        <v>1.26256125E-3</v>
      </c>
      <c r="P21">
        <v>1.26256125E-3</v>
      </c>
      <c r="Q21">
        <v>1.26256125E-3</v>
      </c>
      <c r="R21">
        <v>1.26256125E-3</v>
      </c>
      <c r="S21">
        <v>1.26256125E-3</v>
      </c>
      <c r="T21">
        <v>1.26256125E-3</v>
      </c>
      <c r="U21">
        <v>1.26256125E-3</v>
      </c>
      <c r="V21">
        <v>1.26256125E-3</v>
      </c>
      <c r="W21">
        <v>1.26256125E-3</v>
      </c>
      <c r="X21">
        <v>1.26256125E-3</v>
      </c>
      <c r="Y21">
        <v>1.26256125E-3</v>
      </c>
      <c r="Z21">
        <v>1.26256125E-3</v>
      </c>
      <c r="AA21">
        <v>1.26256125E-3</v>
      </c>
      <c r="AB21">
        <v>1.26256125E-3</v>
      </c>
      <c r="AC21">
        <v>1.26256125E-3</v>
      </c>
      <c r="AD21">
        <v>1.26256125E-3</v>
      </c>
      <c r="AE21">
        <v>1.26256125E-3</v>
      </c>
      <c r="AF21">
        <v>1.26256125E-3</v>
      </c>
      <c r="AG21">
        <v>1.26256125E-3</v>
      </c>
      <c r="AH21">
        <v>1.26256125E-3</v>
      </c>
      <c r="AI21">
        <v>1.26256125E-3</v>
      </c>
      <c r="AJ21">
        <v>1.26256125E-3</v>
      </c>
      <c r="AK21">
        <v>1.26256125E-3</v>
      </c>
      <c r="AL21">
        <v>1.26256125E-3</v>
      </c>
      <c r="AM21">
        <v>1.26256125E-3</v>
      </c>
      <c r="AN21">
        <v>1.26256125E-3</v>
      </c>
      <c r="AO21">
        <v>1.26256125E-3</v>
      </c>
      <c r="AP21">
        <v>1.26256125E-3</v>
      </c>
      <c r="AQ21">
        <v>1.26256125E-3</v>
      </c>
      <c r="AR21">
        <v>1.26256125E-3</v>
      </c>
      <c r="AS21">
        <v>1.26256125E-3</v>
      </c>
      <c r="AT21">
        <v>1.26256125E-3</v>
      </c>
      <c r="AU21">
        <v>1.26256125E-3</v>
      </c>
      <c r="AV21">
        <v>1.26256125E-3</v>
      </c>
      <c r="AW21">
        <v>1.26256125E-3</v>
      </c>
      <c r="AX21">
        <v>1.26256125E-3</v>
      </c>
      <c r="AY21">
        <v>1.26256125E-3</v>
      </c>
      <c r="AZ21">
        <v>1.26256125E-3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45">
      <c r="A22" t="s">
        <v>1443</v>
      </c>
      <c r="B22">
        <v>0.97696171970000001</v>
      </c>
      <c r="C22">
        <v>0.97696171970000001</v>
      </c>
      <c r="D22">
        <v>0.97696171970000001</v>
      </c>
      <c r="E22">
        <v>0.97696171970000001</v>
      </c>
      <c r="F22">
        <v>0.97696171970000001</v>
      </c>
      <c r="G22">
        <v>0.97696171970000001</v>
      </c>
      <c r="H22">
        <v>0.97696171970000001</v>
      </c>
      <c r="I22">
        <v>0.97696171970000001</v>
      </c>
      <c r="J22">
        <v>0.97696171970000001</v>
      </c>
      <c r="K22">
        <v>0.97696171970000001</v>
      </c>
      <c r="L22">
        <v>0.97696171970000001</v>
      </c>
      <c r="M22">
        <v>0.97696171970000001</v>
      </c>
      <c r="N22">
        <v>0.97696171970000001</v>
      </c>
      <c r="O22">
        <v>0.97696171970000001</v>
      </c>
      <c r="P22">
        <v>0.97696171970000001</v>
      </c>
      <c r="Q22">
        <v>0.97696171970000001</v>
      </c>
      <c r="R22">
        <v>0.97696171970000001</v>
      </c>
      <c r="S22">
        <v>0.97696171970000001</v>
      </c>
      <c r="T22">
        <v>0.97696171970000001</v>
      </c>
      <c r="U22">
        <v>0.97696171970000001</v>
      </c>
      <c r="V22">
        <v>0.97696171970000001</v>
      </c>
      <c r="W22">
        <v>0.97696171970000001</v>
      </c>
      <c r="X22">
        <v>0.97696171970000001</v>
      </c>
      <c r="Y22">
        <v>0.97696171970000001</v>
      </c>
      <c r="Z22">
        <v>0.97696171970000001</v>
      </c>
      <c r="AA22">
        <v>0.97696171970000001</v>
      </c>
      <c r="AB22">
        <v>0.97696171970000001</v>
      </c>
      <c r="AC22">
        <v>0.97696171970000001</v>
      </c>
      <c r="AD22">
        <v>0.97696171970000001</v>
      </c>
      <c r="AE22">
        <v>0.97696171970000001</v>
      </c>
      <c r="AF22">
        <v>0.97696171970000001</v>
      </c>
      <c r="AG22">
        <v>0.97696171970000001</v>
      </c>
      <c r="AH22">
        <v>0.97696171970000001</v>
      </c>
      <c r="AI22">
        <v>0.97696171970000001</v>
      </c>
      <c r="AJ22">
        <v>0.97696171970000001</v>
      </c>
      <c r="AK22">
        <v>0.97696171970000001</v>
      </c>
      <c r="AL22">
        <v>0.97696171970000001</v>
      </c>
      <c r="AM22">
        <v>0.97696171970000001</v>
      </c>
      <c r="AN22">
        <v>0.97696171970000001</v>
      </c>
      <c r="AO22">
        <v>0.97696171970000001</v>
      </c>
      <c r="AP22">
        <v>0.97696171970000001</v>
      </c>
      <c r="AQ22">
        <v>0.97696171970000001</v>
      </c>
      <c r="AR22">
        <v>0.97696171970000001</v>
      </c>
      <c r="AS22">
        <v>0.97696171970000001</v>
      </c>
      <c r="AT22">
        <v>0.97696171970000001</v>
      </c>
      <c r="AU22">
        <v>0.97696171970000001</v>
      </c>
      <c r="AV22">
        <v>0.97696171970000001</v>
      </c>
      <c r="AW22">
        <v>0.97696171970000001</v>
      </c>
      <c r="AX22">
        <v>0.97696171970000001</v>
      </c>
      <c r="AY22">
        <v>0.97696171970000001</v>
      </c>
      <c r="AZ22">
        <v>0.97696171970000001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45">
      <c r="A23" t="s">
        <v>1444</v>
      </c>
      <c r="B23">
        <v>0.49999857650000001</v>
      </c>
      <c r="C23">
        <v>0.49999857650000001</v>
      </c>
      <c r="D23">
        <v>0.49999857650000001</v>
      </c>
      <c r="E23">
        <v>0.49999857650000001</v>
      </c>
      <c r="F23">
        <v>0.49999857650000001</v>
      </c>
      <c r="G23">
        <v>0.49999857650000001</v>
      </c>
      <c r="H23">
        <v>0.49999857650000001</v>
      </c>
      <c r="I23">
        <v>0.49999857650000001</v>
      </c>
      <c r="J23">
        <v>0.49999857650000001</v>
      </c>
      <c r="K23">
        <v>0.49999857650000001</v>
      </c>
      <c r="L23">
        <v>0.49999857650000001</v>
      </c>
      <c r="M23">
        <v>0.49999857650000001</v>
      </c>
      <c r="N23">
        <v>0.49999857650000001</v>
      </c>
      <c r="O23">
        <v>0.49999857650000001</v>
      </c>
      <c r="P23">
        <v>0.49999857650000001</v>
      </c>
      <c r="Q23">
        <v>0.49999857650000001</v>
      </c>
      <c r="R23">
        <v>0.49999857650000001</v>
      </c>
      <c r="S23">
        <v>0.49999857650000001</v>
      </c>
      <c r="T23">
        <v>0.49999857650000001</v>
      </c>
      <c r="U23">
        <v>0.49999857650000001</v>
      </c>
      <c r="V23">
        <v>0.49999857650000001</v>
      </c>
      <c r="W23">
        <v>0.49999857650000001</v>
      </c>
      <c r="X23">
        <v>0.49999857650000001</v>
      </c>
      <c r="Y23">
        <v>0.49999857650000001</v>
      </c>
      <c r="Z23">
        <v>0.49999857650000001</v>
      </c>
      <c r="AA23">
        <v>0.49999857650000001</v>
      </c>
      <c r="AB23">
        <v>0.49999857650000001</v>
      </c>
      <c r="AC23">
        <v>0.49999857650000001</v>
      </c>
      <c r="AD23">
        <v>0.49999857650000001</v>
      </c>
      <c r="AE23">
        <v>0.49999857650000001</v>
      </c>
      <c r="AF23">
        <v>0.49999857650000001</v>
      </c>
      <c r="AG23">
        <v>0.49999857650000001</v>
      </c>
      <c r="AH23">
        <v>0.49999857650000001</v>
      </c>
      <c r="AI23">
        <v>0.49999857650000001</v>
      </c>
      <c r="AJ23">
        <v>0.49999857650000001</v>
      </c>
      <c r="AK23">
        <v>0.49999857650000001</v>
      </c>
      <c r="AL23">
        <v>0.49999857650000001</v>
      </c>
      <c r="AM23">
        <v>0.49999857650000001</v>
      </c>
      <c r="AN23">
        <v>0.49999857650000001</v>
      </c>
      <c r="AO23">
        <v>0.49999857650000001</v>
      </c>
      <c r="AP23">
        <v>0.49999857650000001</v>
      </c>
      <c r="AQ23">
        <v>0.49999857650000001</v>
      </c>
      <c r="AR23">
        <v>0.49999857650000001</v>
      </c>
      <c r="AS23">
        <v>0.49999857650000001</v>
      </c>
      <c r="AT23">
        <v>0.49999857650000001</v>
      </c>
      <c r="AU23">
        <v>0.49999857650000001</v>
      </c>
      <c r="AV23">
        <v>0.49999857650000001</v>
      </c>
      <c r="AW23">
        <v>0.49999857650000001</v>
      </c>
      <c r="AX23">
        <v>0.49999857650000001</v>
      </c>
      <c r="AY23">
        <v>0.49999857650000001</v>
      </c>
      <c r="AZ23">
        <v>0.49999857650000001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45">
      <c r="A24" t="s">
        <v>1445</v>
      </c>
      <c r="B24">
        <v>2.8470146E-6</v>
      </c>
      <c r="C24">
        <v>2.8470146E-6</v>
      </c>
      <c r="D24">
        <v>2.8470146E-6</v>
      </c>
      <c r="E24">
        <v>2.8470146E-6</v>
      </c>
      <c r="F24">
        <v>2.8470146E-6</v>
      </c>
      <c r="G24">
        <v>2.8470146E-6</v>
      </c>
      <c r="H24">
        <v>2.8470146E-6</v>
      </c>
      <c r="I24">
        <v>2.8470146E-6</v>
      </c>
      <c r="J24">
        <v>2.8470146E-6</v>
      </c>
      <c r="K24">
        <v>2.8470146E-6</v>
      </c>
      <c r="L24">
        <v>2.8470146E-6</v>
      </c>
      <c r="M24">
        <v>2.8470146E-6</v>
      </c>
      <c r="N24">
        <v>2.8470146E-6</v>
      </c>
      <c r="O24">
        <v>2.8470146E-6</v>
      </c>
      <c r="P24">
        <v>2.8470146E-6</v>
      </c>
      <c r="Q24">
        <v>2.8470146E-6</v>
      </c>
      <c r="R24">
        <v>2.8470146E-6</v>
      </c>
      <c r="S24">
        <v>2.8470146E-6</v>
      </c>
      <c r="T24">
        <v>2.8470146E-6</v>
      </c>
      <c r="U24">
        <v>2.8470146E-6</v>
      </c>
      <c r="V24">
        <v>2.8470146E-6</v>
      </c>
      <c r="W24">
        <v>2.8470146E-6</v>
      </c>
      <c r="X24">
        <v>2.8470146E-6</v>
      </c>
      <c r="Y24">
        <v>2.8470146E-6</v>
      </c>
      <c r="Z24">
        <v>2.8470146E-6</v>
      </c>
      <c r="AA24">
        <v>2.8470146E-6</v>
      </c>
      <c r="AB24">
        <v>2.8470146E-6</v>
      </c>
      <c r="AC24">
        <v>2.8470146E-6</v>
      </c>
      <c r="AD24">
        <v>2.8470146E-6</v>
      </c>
      <c r="AE24">
        <v>2.8470146E-6</v>
      </c>
      <c r="AF24">
        <v>2.8470146E-6</v>
      </c>
      <c r="AG24">
        <v>2.8470146E-6</v>
      </c>
      <c r="AH24">
        <v>2.8470146E-6</v>
      </c>
      <c r="AI24">
        <v>2.8470146E-6</v>
      </c>
      <c r="AJ24">
        <v>2.8470146E-6</v>
      </c>
      <c r="AK24">
        <v>2.8470146E-6</v>
      </c>
      <c r="AL24">
        <v>2.8470146E-6</v>
      </c>
      <c r="AM24">
        <v>2.8470146E-6</v>
      </c>
      <c r="AN24">
        <v>2.8470146E-6</v>
      </c>
      <c r="AO24">
        <v>2.8470146E-6</v>
      </c>
      <c r="AP24">
        <v>2.8470146E-6</v>
      </c>
      <c r="AQ24">
        <v>2.8470146E-6</v>
      </c>
      <c r="AR24">
        <v>2.8470146E-6</v>
      </c>
      <c r="AS24">
        <v>2.8470146E-6</v>
      </c>
      <c r="AT24">
        <v>2.8470146E-6</v>
      </c>
      <c r="AU24">
        <v>2.8470146E-6</v>
      </c>
      <c r="AV24">
        <v>2.8470146E-6</v>
      </c>
      <c r="AW24">
        <v>2.8470146E-6</v>
      </c>
      <c r="AX24">
        <v>2.8470146E-6</v>
      </c>
      <c r="AY24">
        <v>2.8470146E-6</v>
      </c>
      <c r="AZ24">
        <v>2.8470146E-6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45">
      <c r="A25" t="s">
        <v>1446</v>
      </c>
      <c r="B25">
        <v>0.99999743860000001</v>
      </c>
      <c r="C25">
        <v>0.99999743860000001</v>
      </c>
      <c r="D25">
        <v>0.99999743860000001</v>
      </c>
      <c r="E25">
        <v>0.99999743860000001</v>
      </c>
      <c r="F25">
        <v>0.99999743860000001</v>
      </c>
      <c r="G25">
        <v>0.99999743860000001</v>
      </c>
      <c r="H25">
        <v>0.99999743860000001</v>
      </c>
      <c r="I25">
        <v>0.99999743860000001</v>
      </c>
      <c r="J25">
        <v>0.99999743860000001</v>
      </c>
      <c r="K25">
        <v>0.99999743860000001</v>
      </c>
      <c r="L25">
        <v>0.99999743860000001</v>
      </c>
      <c r="M25">
        <v>0.99999743860000001</v>
      </c>
      <c r="N25">
        <v>0.99999743860000001</v>
      </c>
      <c r="O25">
        <v>0.99999743860000001</v>
      </c>
      <c r="P25">
        <v>0.99999743860000001</v>
      </c>
      <c r="Q25">
        <v>0.99999743860000001</v>
      </c>
      <c r="R25">
        <v>0.99999743860000001</v>
      </c>
      <c r="S25">
        <v>0.99999743860000001</v>
      </c>
      <c r="T25">
        <v>0.99999743860000001</v>
      </c>
      <c r="U25">
        <v>0.99999743860000001</v>
      </c>
      <c r="V25">
        <v>0.99999743860000001</v>
      </c>
      <c r="W25">
        <v>0.99999743860000001</v>
      </c>
      <c r="X25">
        <v>0.99999743860000001</v>
      </c>
      <c r="Y25">
        <v>0.99999743860000001</v>
      </c>
      <c r="Z25">
        <v>0.99999743860000001</v>
      </c>
      <c r="AA25">
        <v>0.99999743860000001</v>
      </c>
      <c r="AB25">
        <v>0.99999743860000001</v>
      </c>
      <c r="AC25">
        <v>0.99999743860000001</v>
      </c>
      <c r="AD25">
        <v>0.99999743860000001</v>
      </c>
      <c r="AE25">
        <v>0.99999743860000001</v>
      </c>
      <c r="AF25">
        <v>0.99999743860000001</v>
      </c>
      <c r="AG25">
        <v>0.99999743860000001</v>
      </c>
      <c r="AH25">
        <v>0.99999743860000001</v>
      </c>
      <c r="AI25">
        <v>0.99999743860000001</v>
      </c>
      <c r="AJ25">
        <v>0.99999743860000001</v>
      </c>
      <c r="AK25">
        <v>0.99999743860000001</v>
      </c>
      <c r="AL25">
        <v>0.99999743860000001</v>
      </c>
      <c r="AM25">
        <v>0.99999743860000001</v>
      </c>
      <c r="AN25">
        <v>0.99999743860000001</v>
      </c>
      <c r="AO25">
        <v>0.99999743860000001</v>
      </c>
      <c r="AP25">
        <v>0.99999743860000001</v>
      </c>
      <c r="AQ25">
        <v>0.99999743860000001</v>
      </c>
      <c r="AR25">
        <v>0.99999743860000001</v>
      </c>
      <c r="AS25">
        <v>0.99999743860000001</v>
      </c>
      <c r="AT25">
        <v>0.99999743860000001</v>
      </c>
      <c r="AU25">
        <v>0.99999743860000001</v>
      </c>
      <c r="AV25">
        <v>0.99999743860000001</v>
      </c>
      <c r="AW25">
        <v>0.99999743860000001</v>
      </c>
      <c r="AX25">
        <v>0.99999743860000001</v>
      </c>
      <c r="AY25">
        <v>0.99999743860000001</v>
      </c>
      <c r="AZ25">
        <v>0.99999743860000001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45">
      <c r="A26" t="s">
        <v>1447</v>
      </c>
      <c r="B26">
        <v>2.5613709700000001E-6</v>
      </c>
      <c r="C26">
        <v>2.5613709700000001E-6</v>
      </c>
      <c r="D26">
        <v>2.5613709700000001E-6</v>
      </c>
      <c r="E26">
        <v>2.5613709700000001E-6</v>
      </c>
      <c r="F26">
        <v>2.5613709700000001E-6</v>
      </c>
      <c r="G26">
        <v>2.5613709700000001E-6</v>
      </c>
      <c r="H26">
        <v>2.5613709700000001E-6</v>
      </c>
      <c r="I26">
        <v>2.5613709700000001E-6</v>
      </c>
      <c r="J26">
        <v>2.5613709700000001E-6</v>
      </c>
      <c r="K26">
        <v>2.5613709700000001E-6</v>
      </c>
      <c r="L26">
        <v>2.5613709700000001E-6</v>
      </c>
      <c r="M26">
        <v>2.5613709700000001E-6</v>
      </c>
      <c r="N26">
        <v>2.5613709700000001E-6</v>
      </c>
      <c r="O26">
        <v>2.5613709700000001E-6</v>
      </c>
      <c r="P26">
        <v>2.5613709700000001E-6</v>
      </c>
      <c r="Q26">
        <v>2.5613709700000001E-6</v>
      </c>
      <c r="R26">
        <v>2.5613709700000001E-6</v>
      </c>
      <c r="S26">
        <v>2.5613709700000001E-6</v>
      </c>
      <c r="T26">
        <v>2.5613709700000001E-6</v>
      </c>
      <c r="U26">
        <v>2.5613709700000001E-6</v>
      </c>
      <c r="V26">
        <v>2.5613709700000001E-6</v>
      </c>
      <c r="W26">
        <v>2.5613709700000001E-6</v>
      </c>
      <c r="X26">
        <v>2.5613709700000001E-6</v>
      </c>
      <c r="Y26">
        <v>2.5613709700000001E-6</v>
      </c>
      <c r="Z26">
        <v>2.5613709700000001E-6</v>
      </c>
      <c r="AA26">
        <v>2.5613709700000001E-6</v>
      </c>
      <c r="AB26">
        <v>2.5613709700000001E-6</v>
      </c>
      <c r="AC26">
        <v>2.5613709700000001E-6</v>
      </c>
      <c r="AD26">
        <v>2.5613709700000001E-6</v>
      </c>
      <c r="AE26">
        <v>2.5613709700000001E-6</v>
      </c>
      <c r="AF26">
        <v>2.5613709700000001E-6</v>
      </c>
      <c r="AG26">
        <v>2.5613709700000001E-6</v>
      </c>
      <c r="AH26">
        <v>2.5613709700000001E-6</v>
      </c>
      <c r="AI26">
        <v>2.5613709700000001E-6</v>
      </c>
      <c r="AJ26">
        <v>2.5613709700000001E-6</v>
      </c>
      <c r="AK26">
        <v>2.5613709700000001E-6</v>
      </c>
      <c r="AL26">
        <v>2.5613709700000001E-6</v>
      </c>
      <c r="AM26">
        <v>2.5613709700000001E-6</v>
      </c>
      <c r="AN26">
        <v>2.5613709700000001E-6</v>
      </c>
      <c r="AO26">
        <v>2.5613709700000001E-6</v>
      </c>
      <c r="AP26">
        <v>2.5613709700000001E-6</v>
      </c>
      <c r="AQ26">
        <v>2.5613709700000001E-6</v>
      </c>
      <c r="AR26">
        <v>2.5613709700000001E-6</v>
      </c>
      <c r="AS26">
        <v>2.5613709700000001E-6</v>
      </c>
      <c r="AT26">
        <v>2.5613709700000001E-6</v>
      </c>
      <c r="AU26">
        <v>2.5613709700000001E-6</v>
      </c>
      <c r="AV26">
        <v>2.5613709700000001E-6</v>
      </c>
      <c r="AW26">
        <v>2.5613709700000001E-6</v>
      </c>
      <c r="AX26">
        <v>2.5613709700000001E-6</v>
      </c>
      <c r="AY26">
        <v>2.5613709700000001E-6</v>
      </c>
      <c r="AZ26">
        <v>2.5613709700000001E-6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45">
      <c r="A27" t="s">
        <v>1448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45">
      <c r="A28" t="s">
        <v>1449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45">
      <c r="A29" t="s">
        <v>1450</v>
      </c>
      <c r="B29">
        <v>0.70786223209999999</v>
      </c>
      <c r="C29">
        <v>0.70786223209999999</v>
      </c>
      <c r="D29">
        <v>0.70786223209999999</v>
      </c>
      <c r="E29">
        <v>0.70786223209999999</v>
      </c>
      <c r="F29">
        <v>0.70786223209999999</v>
      </c>
      <c r="G29">
        <v>0.70786223209999999</v>
      </c>
      <c r="H29">
        <v>0.70786223209999999</v>
      </c>
      <c r="I29">
        <v>0.70786223209999999</v>
      </c>
      <c r="J29">
        <v>0.70786223209999999</v>
      </c>
      <c r="K29">
        <v>0.70786223209999999</v>
      </c>
      <c r="L29">
        <v>0.70786223209999999</v>
      </c>
      <c r="M29">
        <v>0.70786223209999999</v>
      </c>
      <c r="N29">
        <v>0.70786223209999999</v>
      </c>
      <c r="O29">
        <v>0.70786223209999999</v>
      </c>
      <c r="P29">
        <v>0.70786223209999999</v>
      </c>
      <c r="Q29">
        <v>0.70786223209999999</v>
      </c>
      <c r="R29">
        <v>0.70786223209999999</v>
      </c>
      <c r="S29">
        <v>0.70786223209999999</v>
      </c>
      <c r="T29">
        <v>0.70786223209999999</v>
      </c>
      <c r="U29">
        <v>0.70786223209999999</v>
      </c>
      <c r="V29">
        <v>0.70786223209999999</v>
      </c>
      <c r="W29">
        <v>0.70786223209999999</v>
      </c>
      <c r="X29">
        <v>0.70786223209999999</v>
      </c>
      <c r="Y29">
        <v>0.70786223209999999</v>
      </c>
      <c r="Z29">
        <v>0.70786223209999999</v>
      </c>
      <c r="AA29">
        <v>0.70786223209999999</v>
      </c>
      <c r="AB29">
        <v>0.70786223209999999</v>
      </c>
      <c r="AC29">
        <v>0.70786223209999999</v>
      </c>
      <c r="AD29">
        <v>0.70786223209999999</v>
      </c>
      <c r="AE29">
        <v>0.70786223209999999</v>
      </c>
      <c r="AF29">
        <v>0.70786223209999999</v>
      </c>
      <c r="AG29">
        <v>0.70786223209999999</v>
      </c>
      <c r="AH29">
        <v>0.70786223209999999</v>
      </c>
      <c r="AI29">
        <v>0.70786223209999999</v>
      </c>
      <c r="AJ29">
        <v>0.70786223209999999</v>
      </c>
      <c r="AK29">
        <v>0.70786223209999999</v>
      </c>
      <c r="AL29">
        <v>0.70786223209999999</v>
      </c>
      <c r="AM29">
        <v>0.70786223209999999</v>
      </c>
      <c r="AN29">
        <v>0.70786223209999999</v>
      </c>
      <c r="AO29">
        <v>0.70786223209999999</v>
      </c>
      <c r="AP29">
        <v>0.70786223209999999</v>
      </c>
      <c r="AQ29">
        <v>0.70786223209999999</v>
      </c>
      <c r="AR29">
        <v>0.70786223209999999</v>
      </c>
      <c r="AS29">
        <v>0.70786223209999999</v>
      </c>
      <c r="AT29">
        <v>0.70786223209999999</v>
      </c>
      <c r="AU29">
        <v>0.70786223209999999</v>
      </c>
      <c r="AV29">
        <v>0.70786223209999999</v>
      </c>
      <c r="AW29">
        <v>0.70786223209999999</v>
      </c>
      <c r="AX29">
        <v>0.70786223209999999</v>
      </c>
      <c r="AY29">
        <v>0.70786223209999999</v>
      </c>
      <c r="AZ29">
        <v>0.70786223209999999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45">
      <c r="A30" t="s">
        <v>1451</v>
      </c>
      <c r="B30">
        <v>0.29213776790000001</v>
      </c>
      <c r="C30">
        <v>0.29213776790000001</v>
      </c>
      <c r="D30">
        <v>0.29213776790000001</v>
      </c>
      <c r="E30">
        <v>0.29213776790000001</v>
      </c>
      <c r="F30">
        <v>0.29213776790000001</v>
      </c>
      <c r="G30">
        <v>0.29213776790000001</v>
      </c>
      <c r="H30">
        <v>0.29213776790000001</v>
      </c>
      <c r="I30">
        <v>0.29213776790000001</v>
      </c>
      <c r="J30">
        <v>0.29213776790000001</v>
      </c>
      <c r="K30">
        <v>0.29213776790000001</v>
      </c>
      <c r="L30">
        <v>0.29213776790000001</v>
      </c>
      <c r="M30">
        <v>0.29213776790000001</v>
      </c>
      <c r="N30">
        <v>0.29213776790000001</v>
      </c>
      <c r="O30">
        <v>0.29213776790000001</v>
      </c>
      <c r="P30">
        <v>0.29213776790000001</v>
      </c>
      <c r="Q30">
        <v>0.29213776790000001</v>
      </c>
      <c r="R30">
        <v>0.29213776790000001</v>
      </c>
      <c r="S30">
        <v>0.29213776790000001</v>
      </c>
      <c r="T30">
        <v>0.29213776790000001</v>
      </c>
      <c r="U30">
        <v>0.29213776790000001</v>
      </c>
      <c r="V30">
        <v>0.29213776790000001</v>
      </c>
      <c r="W30">
        <v>0.29213776790000001</v>
      </c>
      <c r="X30">
        <v>0.29213776790000001</v>
      </c>
      <c r="Y30">
        <v>0.29213776790000001</v>
      </c>
      <c r="Z30">
        <v>0.29213776790000001</v>
      </c>
      <c r="AA30">
        <v>0.29213776790000001</v>
      </c>
      <c r="AB30">
        <v>0.29213776790000001</v>
      </c>
      <c r="AC30">
        <v>0.29213776790000001</v>
      </c>
      <c r="AD30">
        <v>0.29213776790000001</v>
      </c>
      <c r="AE30">
        <v>0.29213776790000001</v>
      </c>
      <c r="AF30">
        <v>0.29213776790000001</v>
      </c>
      <c r="AG30">
        <v>0.29213776790000001</v>
      </c>
      <c r="AH30">
        <v>0.29213776790000001</v>
      </c>
      <c r="AI30">
        <v>0.29213776790000001</v>
      </c>
      <c r="AJ30">
        <v>0.29213776790000001</v>
      </c>
      <c r="AK30">
        <v>0.29213776790000001</v>
      </c>
      <c r="AL30">
        <v>0.29213776790000001</v>
      </c>
      <c r="AM30">
        <v>0.29213776790000001</v>
      </c>
      <c r="AN30">
        <v>0.29213776790000001</v>
      </c>
      <c r="AO30">
        <v>0.29213776790000001</v>
      </c>
      <c r="AP30">
        <v>0.29213776790000001</v>
      </c>
      <c r="AQ30">
        <v>0.29213776790000001</v>
      </c>
      <c r="AR30">
        <v>0.29213776790000001</v>
      </c>
      <c r="AS30">
        <v>0.29213776790000001</v>
      </c>
      <c r="AT30">
        <v>0.29213776790000001</v>
      </c>
      <c r="AU30">
        <v>0.29213776790000001</v>
      </c>
      <c r="AV30">
        <v>0.29213776790000001</v>
      </c>
      <c r="AW30">
        <v>0.29213776790000001</v>
      </c>
      <c r="AX30">
        <v>0.29213776790000001</v>
      </c>
      <c r="AY30">
        <v>0.29213776790000001</v>
      </c>
      <c r="AZ30">
        <v>0.29213776790000001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45">
      <c r="A31" t="s">
        <v>1354</v>
      </c>
      <c r="B31">
        <v>0.90159755230000005</v>
      </c>
      <c r="C31">
        <v>0.90159755230000005</v>
      </c>
      <c r="D31">
        <v>0.90159755230000005</v>
      </c>
      <c r="E31">
        <v>0.90159755230000005</v>
      </c>
      <c r="F31">
        <v>0.90159755230000005</v>
      </c>
      <c r="G31">
        <v>0.90159755230000005</v>
      </c>
      <c r="H31">
        <v>0.90159755230000005</v>
      </c>
      <c r="I31">
        <v>0.90159755230000005</v>
      </c>
      <c r="J31">
        <v>0.90159755230000005</v>
      </c>
      <c r="K31">
        <v>0.90159755230000005</v>
      </c>
      <c r="L31">
        <v>0.90159755230000005</v>
      </c>
      <c r="M31">
        <v>0.90159755230000005</v>
      </c>
      <c r="N31">
        <v>0.90159755230000005</v>
      </c>
      <c r="O31">
        <v>0.90159755230000005</v>
      </c>
      <c r="P31">
        <v>0.90159755230000005</v>
      </c>
      <c r="Q31">
        <v>0.90159755230000005</v>
      </c>
      <c r="R31">
        <v>0.90159755230000005</v>
      </c>
      <c r="S31">
        <v>0.90159755230000005</v>
      </c>
      <c r="T31">
        <v>0.90159755230000005</v>
      </c>
      <c r="U31">
        <v>0.90159755230000005</v>
      </c>
      <c r="V31">
        <v>0.90159755230000005</v>
      </c>
      <c r="W31">
        <v>0.90159755230000005</v>
      </c>
      <c r="X31">
        <v>0.90159755230000005</v>
      </c>
      <c r="Y31">
        <v>0.90159755230000005</v>
      </c>
      <c r="Z31">
        <v>0.90159755230000005</v>
      </c>
      <c r="AA31">
        <v>0.90159755230000005</v>
      </c>
      <c r="AB31">
        <v>0.90159755230000005</v>
      </c>
      <c r="AC31">
        <v>0.90159755230000005</v>
      </c>
      <c r="AD31">
        <v>0.90159755230000005</v>
      </c>
      <c r="AE31">
        <v>0.90159755230000005</v>
      </c>
      <c r="AF31">
        <v>0.90159755230000005</v>
      </c>
      <c r="AG31">
        <v>0.90159755230000005</v>
      </c>
      <c r="AH31">
        <v>0.90159755230000005</v>
      </c>
      <c r="AI31">
        <v>0.90159755230000005</v>
      </c>
      <c r="AJ31">
        <v>0.90159755230000005</v>
      </c>
      <c r="AK31">
        <v>0.90159755230000005</v>
      </c>
      <c r="AL31">
        <v>0.90159755230000005</v>
      </c>
      <c r="AM31">
        <v>0.90159755230000005</v>
      </c>
      <c r="AN31">
        <v>0.90159755230000005</v>
      </c>
      <c r="AO31">
        <v>0.90159755230000005</v>
      </c>
      <c r="AP31">
        <v>0.90159755230000005</v>
      </c>
      <c r="AQ31">
        <v>0.90159755230000005</v>
      </c>
      <c r="AR31">
        <v>0.90159755230000005</v>
      </c>
      <c r="AS31">
        <v>0.90159755230000005</v>
      </c>
      <c r="AT31">
        <v>0.90159755230000005</v>
      </c>
      <c r="AU31">
        <v>0.90159755230000005</v>
      </c>
      <c r="AV31">
        <v>0.90159755230000005</v>
      </c>
      <c r="AW31">
        <v>0.90159755230000005</v>
      </c>
      <c r="AX31">
        <v>0.90159755230000005</v>
      </c>
      <c r="AY31">
        <v>0.90159755230000005</v>
      </c>
      <c r="AZ31">
        <v>0.90159755230000005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45">
      <c r="A32" t="s">
        <v>1355</v>
      </c>
      <c r="B32">
        <v>9.8402447700000006E-2</v>
      </c>
      <c r="C32">
        <v>9.8402447700000006E-2</v>
      </c>
      <c r="D32">
        <v>9.8402447700000006E-2</v>
      </c>
      <c r="E32">
        <v>9.8402447700000006E-2</v>
      </c>
      <c r="F32">
        <v>9.8402447700000006E-2</v>
      </c>
      <c r="G32">
        <v>9.8402447700000006E-2</v>
      </c>
      <c r="H32">
        <v>9.8402447700000006E-2</v>
      </c>
      <c r="I32">
        <v>9.8402447700000006E-2</v>
      </c>
      <c r="J32">
        <v>9.8402447700000006E-2</v>
      </c>
      <c r="K32">
        <v>9.8402447700000006E-2</v>
      </c>
      <c r="L32">
        <v>9.8402447700000006E-2</v>
      </c>
      <c r="M32">
        <v>9.8402447700000006E-2</v>
      </c>
      <c r="N32">
        <v>9.8402447700000006E-2</v>
      </c>
      <c r="O32">
        <v>9.8402447700000006E-2</v>
      </c>
      <c r="P32">
        <v>9.8402447700000006E-2</v>
      </c>
      <c r="Q32">
        <v>9.8402447700000006E-2</v>
      </c>
      <c r="R32">
        <v>9.8402447700000006E-2</v>
      </c>
      <c r="S32">
        <v>9.8402447700000006E-2</v>
      </c>
      <c r="T32">
        <v>9.8402447700000006E-2</v>
      </c>
      <c r="U32">
        <v>9.8402447700000006E-2</v>
      </c>
      <c r="V32">
        <v>9.8402447700000006E-2</v>
      </c>
      <c r="W32">
        <v>9.8402447700000006E-2</v>
      </c>
      <c r="X32">
        <v>9.8402447700000006E-2</v>
      </c>
      <c r="Y32">
        <v>9.8402447700000006E-2</v>
      </c>
      <c r="Z32">
        <v>9.8402447700000006E-2</v>
      </c>
      <c r="AA32">
        <v>9.8402447700000006E-2</v>
      </c>
      <c r="AB32">
        <v>9.8402447700000006E-2</v>
      </c>
      <c r="AC32">
        <v>9.8402447700000006E-2</v>
      </c>
      <c r="AD32">
        <v>9.8402447700000006E-2</v>
      </c>
      <c r="AE32">
        <v>9.8402447700000006E-2</v>
      </c>
      <c r="AF32">
        <v>9.8402447700000006E-2</v>
      </c>
      <c r="AG32">
        <v>9.8402447700000006E-2</v>
      </c>
      <c r="AH32">
        <v>9.8402447700000006E-2</v>
      </c>
      <c r="AI32">
        <v>9.8402447700000006E-2</v>
      </c>
      <c r="AJ32">
        <v>9.8402447700000006E-2</v>
      </c>
      <c r="AK32">
        <v>9.8402447700000006E-2</v>
      </c>
      <c r="AL32">
        <v>9.8402447700000006E-2</v>
      </c>
      <c r="AM32">
        <v>9.8402447700000006E-2</v>
      </c>
      <c r="AN32">
        <v>9.8402447700000006E-2</v>
      </c>
      <c r="AO32">
        <v>9.8402447700000006E-2</v>
      </c>
      <c r="AP32">
        <v>9.8402447700000006E-2</v>
      </c>
      <c r="AQ32">
        <v>9.8402447700000006E-2</v>
      </c>
      <c r="AR32">
        <v>9.8402447700000006E-2</v>
      </c>
      <c r="AS32">
        <v>9.8402447700000006E-2</v>
      </c>
      <c r="AT32">
        <v>9.8402447700000006E-2</v>
      </c>
      <c r="AU32">
        <v>9.8402447700000006E-2</v>
      </c>
      <c r="AV32">
        <v>9.8402447700000006E-2</v>
      </c>
      <c r="AW32">
        <v>9.8402447700000006E-2</v>
      </c>
      <c r="AX32">
        <v>9.8402447700000006E-2</v>
      </c>
      <c r="AY32">
        <v>9.8402447700000006E-2</v>
      </c>
      <c r="AZ32">
        <v>9.8402447700000006E-2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4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45">
      <c r="A34" t="s">
        <v>1453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45">
      <c r="A35" t="s">
        <v>1454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45">
      <c r="A36" t="s">
        <v>1356</v>
      </c>
      <c r="B36">
        <v>0.97162429480000001</v>
      </c>
      <c r="C36">
        <v>0.97162429480000001</v>
      </c>
      <c r="D36">
        <v>0.97162429480000001</v>
      </c>
      <c r="E36">
        <v>0.97162429480000001</v>
      </c>
      <c r="F36">
        <v>0.97162429480000001</v>
      </c>
      <c r="G36">
        <v>0.97162429480000001</v>
      </c>
      <c r="H36">
        <v>0.97162429480000001</v>
      </c>
      <c r="I36">
        <v>0.97162429480000001</v>
      </c>
      <c r="J36">
        <v>0.97162429480000001</v>
      </c>
      <c r="K36">
        <v>0.97162429480000001</v>
      </c>
      <c r="L36">
        <v>0.97162429480000001</v>
      </c>
      <c r="M36">
        <v>0.97162429480000001</v>
      </c>
      <c r="N36">
        <v>0.97162429480000001</v>
      </c>
      <c r="O36">
        <v>0.97162429480000001</v>
      </c>
      <c r="P36">
        <v>0.97162429480000001</v>
      </c>
      <c r="Q36">
        <v>0.97162429480000001</v>
      </c>
      <c r="R36">
        <v>0.97162429480000001</v>
      </c>
      <c r="S36">
        <v>0.97162429480000001</v>
      </c>
      <c r="T36">
        <v>0.97162429480000001</v>
      </c>
      <c r="U36">
        <v>0.97162429480000001</v>
      </c>
      <c r="V36">
        <v>0.97162429480000001</v>
      </c>
      <c r="W36">
        <v>0.97162429480000001</v>
      </c>
      <c r="X36">
        <v>0.97162429480000001</v>
      </c>
      <c r="Y36">
        <v>0.97162429480000001</v>
      </c>
      <c r="Z36">
        <v>0.97162429480000001</v>
      </c>
      <c r="AA36">
        <v>0.97162429480000001</v>
      </c>
      <c r="AB36">
        <v>0.97162429480000001</v>
      </c>
      <c r="AC36">
        <v>0.97162429480000001</v>
      </c>
      <c r="AD36">
        <v>0.97162429480000001</v>
      </c>
      <c r="AE36">
        <v>0.97162429480000001</v>
      </c>
      <c r="AF36">
        <v>0.97162429480000001</v>
      </c>
      <c r="AG36">
        <v>0.97162429480000001</v>
      </c>
      <c r="AH36">
        <v>0.97162429480000001</v>
      </c>
      <c r="AI36">
        <v>0.97162429480000001</v>
      </c>
      <c r="AJ36">
        <v>0.97162429480000001</v>
      </c>
      <c r="AK36">
        <v>0.97162429480000001</v>
      </c>
      <c r="AL36">
        <v>0.97162429480000001</v>
      </c>
      <c r="AM36">
        <v>0.97162429480000001</v>
      </c>
      <c r="AN36">
        <v>0.97162429480000001</v>
      </c>
      <c r="AO36">
        <v>0.97162429480000001</v>
      </c>
      <c r="AP36">
        <v>0.97162429480000001</v>
      </c>
      <c r="AQ36">
        <v>0.97162429480000001</v>
      </c>
      <c r="AR36">
        <v>0.97162429480000001</v>
      </c>
      <c r="AS36">
        <v>0.97162429480000001</v>
      </c>
      <c r="AT36">
        <v>0.97162429480000001</v>
      </c>
      <c r="AU36">
        <v>0.97162429480000001</v>
      </c>
      <c r="AV36">
        <v>0.97162429480000001</v>
      </c>
      <c r="AW36">
        <v>0.97162429480000001</v>
      </c>
      <c r="AX36">
        <v>0.97162429480000001</v>
      </c>
      <c r="AY36">
        <v>0.97162429480000001</v>
      </c>
      <c r="AZ36">
        <v>0.97162429480000001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45">
      <c r="A37" t="s">
        <v>1357</v>
      </c>
      <c r="B37">
        <v>1.6515326699999999E-2</v>
      </c>
      <c r="C37">
        <v>1.6515326699999999E-2</v>
      </c>
      <c r="D37">
        <v>1.6515326699999999E-2</v>
      </c>
      <c r="E37">
        <v>1.6515326699999999E-2</v>
      </c>
      <c r="F37">
        <v>1.6515326699999999E-2</v>
      </c>
      <c r="G37">
        <v>1.6515326699999999E-2</v>
      </c>
      <c r="H37">
        <v>1.6515326699999999E-2</v>
      </c>
      <c r="I37">
        <v>1.6515326699999999E-2</v>
      </c>
      <c r="J37">
        <v>1.6515326699999999E-2</v>
      </c>
      <c r="K37">
        <v>1.6515326699999999E-2</v>
      </c>
      <c r="L37">
        <v>1.6515326699999999E-2</v>
      </c>
      <c r="M37">
        <v>1.6515326699999999E-2</v>
      </c>
      <c r="N37">
        <v>1.6515326699999999E-2</v>
      </c>
      <c r="O37">
        <v>1.6515326699999999E-2</v>
      </c>
      <c r="P37">
        <v>1.6515326699999999E-2</v>
      </c>
      <c r="Q37">
        <v>1.6515326699999999E-2</v>
      </c>
      <c r="R37">
        <v>1.6515326699999999E-2</v>
      </c>
      <c r="S37">
        <v>1.6515326699999999E-2</v>
      </c>
      <c r="T37">
        <v>1.6515326699999999E-2</v>
      </c>
      <c r="U37">
        <v>1.6515326699999999E-2</v>
      </c>
      <c r="V37">
        <v>1.6515326699999999E-2</v>
      </c>
      <c r="W37">
        <v>1.6515326699999999E-2</v>
      </c>
      <c r="X37">
        <v>1.6515326699999999E-2</v>
      </c>
      <c r="Y37">
        <v>1.6515326699999999E-2</v>
      </c>
      <c r="Z37">
        <v>1.6515326699999999E-2</v>
      </c>
      <c r="AA37">
        <v>1.6515326699999999E-2</v>
      </c>
      <c r="AB37">
        <v>1.6515326699999999E-2</v>
      </c>
      <c r="AC37">
        <v>1.6515326699999999E-2</v>
      </c>
      <c r="AD37">
        <v>1.6515326699999999E-2</v>
      </c>
      <c r="AE37">
        <v>1.6515326699999999E-2</v>
      </c>
      <c r="AF37">
        <v>1.6515326699999999E-2</v>
      </c>
      <c r="AG37">
        <v>1.6515326699999999E-2</v>
      </c>
      <c r="AH37">
        <v>1.6515326699999999E-2</v>
      </c>
      <c r="AI37">
        <v>1.6515326699999999E-2</v>
      </c>
      <c r="AJ37">
        <v>1.6515326699999999E-2</v>
      </c>
      <c r="AK37">
        <v>1.6515326699999999E-2</v>
      </c>
      <c r="AL37">
        <v>1.6515326699999999E-2</v>
      </c>
      <c r="AM37">
        <v>1.6515326699999999E-2</v>
      </c>
      <c r="AN37">
        <v>1.6515326699999999E-2</v>
      </c>
      <c r="AO37">
        <v>1.6515326699999999E-2</v>
      </c>
      <c r="AP37">
        <v>1.6515326699999999E-2</v>
      </c>
      <c r="AQ37">
        <v>1.6515326699999999E-2</v>
      </c>
      <c r="AR37">
        <v>1.6515326699999999E-2</v>
      </c>
      <c r="AS37">
        <v>1.6515326699999999E-2</v>
      </c>
      <c r="AT37">
        <v>1.6515326699999999E-2</v>
      </c>
      <c r="AU37">
        <v>1.6515326699999999E-2</v>
      </c>
      <c r="AV37">
        <v>1.6515326699999999E-2</v>
      </c>
      <c r="AW37">
        <v>1.6515326699999999E-2</v>
      </c>
      <c r="AX37">
        <v>1.6515326699999999E-2</v>
      </c>
      <c r="AY37">
        <v>1.6515326699999999E-2</v>
      </c>
      <c r="AZ37">
        <v>1.6515326699999999E-2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45">
      <c r="A38" t="s">
        <v>1358</v>
      </c>
      <c r="B38">
        <v>0.75197910030000004</v>
      </c>
      <c r="C38">
        <v>0.75197910030000004</v>
      </c>
      <c r="D38">
        <v>0.75197910030000004</v>
      </c>
      <c r="E38">
        <v>0.75197910030000004</v>
      </c>
      <c r="F38">
        <v>0.75197910030000004</v>
      </c>
      <c r="G38">
        <v>0.75197910030000004</v>
      </c>
      <c r="H38">
        <v>0.75197910030000004</v>
      </c>
      <c r="I38">
        <v>0.75197910030000004</v>
      </c>
      <c r="J38">
        <v>0.75197910030000004</v>
      </c>
      <c r="K38">
        <v>0.75197910030000004</v>
      </c>
      <c r="L38">
        <v>0.75197910030000004</v>
      </c>
      <c r="M38">
        <v>0.75197910030000004</v>
      </c>
      <c r="N38">
        <v>0.75197910030000004</v>
      </c>
      <c r="O38">
        <v>0.75197910030000004</v>
      </c>
      <c r="P38">
        <v>0.75197910030000004</v>
      </c>
      <c r="Q38">
        <v>0.75197910030000004</v>
      </c>
      <c r="R38">
        <v>0.75197910030000004</v>
      </c>
      <c r="S38">
        <v>0.75197910030000004</v>
      </c>
      <c r="T38">
        <v>0.75197910030000004</v>
      </c>
      <c r="U38">
        <v>0.75197910030000004</v>
      </c>
      <c r="V38">
        <v>0.75197910030000004</v>
      </c>
      <c r="W38">
        <v>0.75197910030000004</v>
      </c>
      <c r="X38">
        <v>0.75197910030000004</v>
      </c>
      <c r="Y38">
        <v>0.75197910030000004</v>
      </c>
      <c r="Z38">
        <v>0.75197910030000004</v>
      </c>
      <c r="AA38">
        <v>0.75197910030000004</v>
      </c>
      <c r="AB38">
        <v>0.75197910030000004</v>
      </c>
      <c r="AC38">
        <v>0.75197910030000004</v>
      </c>
      <c r="AD38">
        <v>0.75197910030000004</v>
      </c>
      <c r="AE38">
        <v>0.75197910030000004</v>
      </c>
      <c r="AF38">
        <v>0.75197910030000004</v>
      </c>
      <c r="AG38">
        <v>0.75197910030000004</v>
      </c>
      <c r="AH38">
        <v>0.75197910030000004</v>
      </c>
      <c r="AI38">
        <v>0.75197910030000004</v>
      </c>
      <c r="AJ38">
        <v>0.75197910030000004</v>
      </c>
      <c r="AK38">
        <v>0.75197910030000004</v>
      </c>
      <c r="AL38">
        <v>0.75197910030000004</v>
      </c>
      <c r="AM38">
        <v>0.75197910030000004</v>
      </c>
      <c r="AN38">
        <v>0.75197910030000004</v>
      </c>
      <c r="AO38">
        <v>0.75197910030000004</v>
      </c>
      <c r="AP38">
        <v>0.75197910030000004</v>
      </c>
      <c r="AQ38">
        <v>0.75197910030000004</v>
      </c>
      <c r="AR38">
        <v>0.75197910030000004</v>
      </c>
      <c r="AS38">
        <v>0.75197910030000004</v>
      </c>
      <c r="AT38">
        <v>0.75197910030000004</v>
      </c>
      <c r="AU38">
        <v>0.75197910030000004</v>
      </c>
      <c r="AV38">
        <v>0.75197910030000004</v>
      </c>
      <c r="AW38">
        <v>0.75197910030000004</v>
      </c>
      <c r="AX38">
        <v>0.75197910030000004</v>
      </c>
      <c r="AY38">
        <v>0.75197910030000004</v>
      </c>
      <c r="AZ38">
        <v>0.75197910030000004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45">
      <c r="A39" t="s">
        <v>1359</v>
      </c>
      <c r="B39">
        <v>1.0047448400000001E-2</v>
      </c>
      <c r="C39">
        <v>1.0047448400000001E-2</v>
      </c>
      <c r="D39">
        <v>1.0047448400000001E-2</v>
      </c>
      <c r="E39">
        <v>1.0047448400000001E-2</v>
      </c>
      <c r="F39">
        <v>1.0047448400000001E-2</v>
      </c>
      <c r="G39">
        <v>1.0047448400000001E-2</v>
      </c>
      <c r="H39">
        <v>1.0047448400000001E-2</v>
      </c>
      <c r="I39">
        <v>1.0047448400000001E-2</v>
      </c>
      <c r="J39">
        <v>1.0047448400000001E-2</v>
      </c>
      <c r="K39">
        <v>1.0047448400000001E-2</v>
      </c>
      <c r="L39">
        <v>1.0047448400000001E-2</v>
      </c>
      <c r="M39">
        <v>1.0047448400000001E-2</v>
      </c>
      <c r="N39">
        <v>1.0047448400000001E-2</v>
      </c>
      <c r="O39">
        <v>1.0047448400000001E-2</v>
      </c>
      <c r="P39">
        <v>1.0047448400000001E-2</v>
      </c>
      <c r="Q39">
        <v>1.0047448400000001E-2</v>
      </c>
      <c r="R39">
        <v>1.0047448400000001E-2</v>
      </c>
      <c r="S39">
        <v>1.0047448400000001E-2</v>
      </c>
      <c r="T39">
        <v>1.0047448400000001E-2</v>
      </c>
      <c r="U39">
        <v>1.0047448400000001E-2</v>
      </c>
      <c r="V39">
        <v>1.0047448400000001E-2</v>
      </c>
      <c r="W39">
        <v>1.0047448400000001E-2</v>
      </c>
      <c r="X39">
        <v>1.0047448400000001E-2</v>
      </c>
      <c r="Y39">
        <v>1.0047448400000001E-2</v>
      </c>
      <c r="Z39">
        <v>1.0047448400000001E-2</v>
      </c>
      <c r="AA39">
        <v>1.0047448400000001E-2</v>
      </c>
      <c r="AB39">
        <v>1.0047448400000001E-2</v>
      </c>
      <c r="AC39">
        <v>1.0047448400000001E-2</v>
      </c>
      <c r="AD39">
        <v>1.0047448400000001E-2</v>
      </c>
      <c r="AE39">
        <v>1.0047448400000001E-2</v>
      </c>
      <c r="AF39">
        <v>1.0047448400000001E-2</v>
      </c>
      <c r="AG39">
        <v>1.0047448400000001E-2</v>
      </c>
      <c r="AH39">
        <v>1.0047448400000001E-2</v>
      </c>
      <c r="AI39">
        <v>1.0047448400000001E-2</v>
      </c>
      <c r="AJ39">
        <v>1.0047448400000001E-2</v>
      </c>
      <c r="AK39">
        <v>1.0047448400000001E-2</v>
      </c>
      <c r="AL39">
        <v>1.0047448400000001E-2</v>
      </c>
      <c r="AM39">
        <v>1.0047448400000001E-2</v>
      </c>
      <c r="AN39">
        <v>1.0047448400000001E-2</v>
      </c>
      <c r="AO39">
        <v>1.0047448400000001E-2</v>
      </c>
      <c r="AP39">
        <v>1.0047448400000001E-2</v>
      </c>
      <c r="AQ39">
        <v>1.0047448400000001E-2</v>
      </c>
      <c r="AR39">
        <v>1.0047448400000001E-2</v>
      </c>
      <c r="AS39">
        <v>1.0047448400000001E-2</v>
      </c>
      <c r="AT39">
        <v>1.0047448400000001E-2</v>
      </c>
      <c r="AU39">
        <v>1.0047448400000001E-2</v>
      </c>
      <c r="AV39">
        <v>1.0047448400000001E-2</v>
      </c>
      <c r="AW39">
        <v>1.0047448400000001E-2</v>
      </c>
      <c r="AX39">
        <v>1.0047448400000001E-2</v>
      </c>
      <c r="AY39">
        <v>1.0047448400000001E-2</v>
      </c>
      <c r="AZ39">
        <v>1.0047448400000001E-2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45">
      <c r="A40" t="s">
        <v>1360</v>
      </c>
      <c r="B40">
        <v>3.83890395E-2</v>
      </c>
      <c r="C40">
        <v>3.83890395E-2</v>
      </c>
      <c r="D40">
        <v>3.83890395E-2</v>
      </c>
      <c r="E40">
        <v>3.83890395E-2</v>
      </c>
      <c r="F40">
        <v>3.83890395E-2</v>
      </c>
      <c r="G40">
        <v>3.83890395E-2</v>
      </c>
      <c r="H40">
        <v>3.83890395E-2</v>
      </c>
      <c r="I40">
        <v>3.83890395E-2</v>
      </c>
      <c r="J40">
        <v>3.83890395E-2</v>
      </c>
      <c r="K40">
        <v>3.83890395E-2</v>
      </c>
      <c r="L40">
        <v>3.83890395E-2</v>
      </c>
      <c r="M40">
        <v>3.83890395E-2</v>
      </c>
      <c r="N40">
        <v>3.83890395E-2</v>
      </c>
      <c r="O40">
        <v>3.83890395E-2</v>
      </c>
      <c r="P40">
        <v>3.83890395E-2</v>
      </c>
      <c r="Q40">
        <v>3.83890395E-2</v>
      </c>
      <c r="R40">
        <v>3.83890395E-2</v>
      </c>
      <c r="S40">
        <v>3.83890395E-2</v>
      </c>
      <c r="T40">
        <v>3.83890395E-2</v>
      </c>
      <c r="U40">
        <v>3.83890395E-2</v>
      </c>
      <c r="V40">
        <v>3.83890395E-2</v>
      </c>
      <c r="W40">
        <v>3.83890395E-2</v>
      </c>
      <c r="X40">
        <v>3.83890395E-2</v>
      </c>
      <c r="Y40">
        <v>3.83890395E-2</v>
      </c>
      <c r="Z40">
        <v>3.83890395E-2</v>
      </c>
      <c r="AA40">
        <v>3.83890395E-2</v>
      </c>
      <c r="AB40">
        <v>3.83890395E-2</v>
      </c>
      <c r="AC40">
        <v>3.83890395E-2</v>
      </c>
      <c r="AD40">
        <v>3.83890395E-2</v>
      </c>
      <c r="AE40">
        <v>3.83890395E-2</v>
      </c>
      <c r="AF40">
        <v>3.83890395E-2</v>
      </c>
      <c r="AG40">
        <v>3.83890395E-2</v>
      </c>
      <c r="AH40">
        <v>3.83890395E-2</v>
      </c>
      <c r="AI40">
        <v>3.83890395E-2</v>
      </c>
      <c r="AJ40">
        <v>3.83890395E-2</v>
      </c>
      <c r="AK40">
        <v>3.83890395E-2</v>
      </c>
      <c r="AL40">
        <v>3.83890395E-2</v>
      </c>
      <c r="AM40">
        <v>3.83890395E-2</v>
      </c>
      <c r="AN40">
        <v>3.83890395E-2</v>
      </c>
      <c r="AO40">
        <v>3.83890395E-2</v>
      </c>
      <c r="AP40">
        <v>3.83890395E-2</v>
      </c>
      <c r="AQ40">
        <v>3.83890395E-2</v>
      </c>
      <c r="AR40">
        <v>3.83890395E-2</v>
      </c>
      <c r="AS40">
        <v>3.83890395E-2</v>
      </c>
      <c r="AT40">
        <v>3.83890395E-2</v>
      </c>
      <c r="AU40">
        <v>3.83890395E-2</v>
      </c>
      <c r="AV40">
        <v>3.83890395E-2</v>
      </c>
      <c r="AW40">
        <v>3.83890395E-2</v>
      </c>
      <c r="AX40">
        <v>3.83890395E-2</v>
      </c>
      <c r="AY40">
        <v>3.83890395E-2</v>
      </c>
      <c r="AZ40">
        <v>3.83890395E-2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45">
      <c r="A41" t="s">
        <v>1361</v>
      </c>
      <c r="B41">
        <v>1.82564357E-2</v>
      </c>
      <c r="C41">
        <v>1.82564357E-2</v>
      </c>
      <c r="D41">
        <v>1.82564357E-2</v>
      </c>
      <c r="E41">
        <v>1.82564357E-2</v>
      </c>
      <c r="F41">
        <v>1.82564357E-2</v>
      </c>
      <c r="G41">
        <v>1.82564357E-2</v>
      </c>
      <c r="H41">
        <v>1.82564357E-2</v>
      </c>
      <c r="I41">
        <v>1.82564357E-2</v>
      </c>
      <c r="J41">
        <v>1.82564357E-2</v>
      </c>
      <c r="K41">
        <v>1.82564357E-2</v>
      </c>
      <c r="L41">
        <v>1.82564357E-2</v>
      </c>
      <c r="M41">
        <v>1.82564357E-2</v>
      </c>
      <c r="N41">
        <v>1.82564357E-2</v>
      </c>
      <c r="O41">
        <v>1.82564357E-2</v>
      </c>
      <c r="P41">
        <v>1.82564357E-2</v>
      </c>
      <c r="Q41">
        <v>1.82564357E-2</v>
      </c>
      <c r="R41">
        <v>1.82564357E-2</v>
      </c>
      <c r="S41">
        <v>1.82564357E-2</v>
      </c>
      <c r="T41">
        <v>1.82564357E-2</v>
      </c>
      <c r="U41">
        <v>1.82564357E-2</v>
      </c>
      <c r="V41">
        <v>1.82564357E-2</v>
      </c>
      <c r="W41">
        <v>1.82564357E-2</v>
      </c>
      <c r="X41">
        <v>1.82564357E-2</v>
      </c>
      <c r="Y41">
        <v>1.82564357E-2</v>
      </c>
      <c r="Z41">
        <v>1.82564357E-2</v>
      </c>
      <c r="AA41">
        <v>1.82564357E-2</v>
      </c>
      <c r="AB41">
        <v>1.82564357E-2</v>
      </c>
      <c r="AC41">
        <v>1.82564357E-2</v>
      </c>
      <c r="AD41">
        <v>1.82564357E-2</v>
      </c>
      <c r="AE41">
        <v>1.82564357E-2</v>
      </c>
      <c r="AF41">
        <v>1.82564357E-2</v>
      </c>
      <c r="AG41">
        <v>1.82564357E-2</v>
      </c>
      <c r="AH41">
        <v>1.82564357E-2</v>
      </c>
      <c r="AI41">
        <v>1.82564357E-2</v>
      </c>
      <c r="AJ41">
        <v>1.82564357E-2</v>
      </c>
      <c r="AK41">
        <v>1.82564357E-2</v>
      </c>
      <c r="AL41">
        <v>1.82564357E-2</v>
      </c>
      <c r="AM41">
        <v>1.82564357E-2</v>
      </c>
      <c r="AN41">
        <v>1.82564357E-2</v>
      </c>
      <c r="AO41">
        <v>1.82564357E-2</v>
      </c>
      <c r="AP41">
        <v>1.82564357E-2</v>
      </c>
      <c r="AQ41">
        <v>1.82564357E-2</v>
      </c>
      <c r="AR41">
        <v>1.82564357E-2</v>
      </c>
      <c r="AS41">
        <v>1.82564357E-2</v>
      </c>
      <c r="AT41">
        <v>1.82564357E-2</v>
      </c>
      <c r="AU41">
        <v>1.82564357E-2</v>
      </c>
      <c r="AV41">
        <v>1.82564357E-2</v>
      </c>
      <c r="AW41">
        <v>1.82564357E-2</v>
      </c>
      <c r="AX41">
        <v>1.82564357E-2</v>
      </c>
      <c r="AY41">
        <v>1.82564357E-2</v>
      </c>
      <c r="AZ41">
        <v>1.82564357E-2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45">
      <c r="A42" t="s">
        <v>1362</v>
      </c>
      <c r="B42">
        <v>3.5781565600000002E-2</v>
      </c>
      <c r="C42">
        <v>3.5781565600000002E-2</v>
      </c>
      <c r="D42">
        <v>3.5781565600000002E-2</v>
      </c>
      <c r="E42">
        <v>3.5781565600000002E-2</v>
      </c>
      <c r="F42">
        <v>3.5781565600000002E-2</v>
      </c>
      <c r="G42">
        <v>3.5781565600000002E-2</v>
      </c>
      <c r="H42">
        <v>3.5781565600000002E-2</v>
      </c>
      <c r="I42">
        <v>3.5781565600000002E-2</v>
      </c>
      <c r="J42">
        <v>3.5781565600000002E-2</v>
      </c>
      <c r="K42">
        <v>3.5781565600000002E-2</v>
      </c>
      <c r="L42">
        <v>3.5781565600000002E-2</v>
      </c>
      <c r="M42">
        <v>3.5781565600000002E-2</v>
      </c>
      <c r="N42">
        <v>3.5781565600000002E-2</v>
      </c>
      <c r="O42">
        <v>3.5781565600000002E-2</v>
      </c>
      <c r="P42">
        <v>3.5781565600000002E-2</v>
      </c>
      <c r="Q42">
        <v>3.5781565600000002E-2</v>
      </c>
      <c r="R42">
        <v>3.5781565600000002E-2</v>
      </c>
      <c r="S42">
        <v>3.5781565600000002E-2</v>
      </c>
      <c r="T42">
        <v>3.5781565600000002E-2</v>
      </c>
      <c r="U42">
        <v>3.5781565600000002E-2</v>
      </c>
      <c r="V42">
        <v>3.5781565600000002E-2</v>
      </c>
      <c r="W42">
        <v>3.5781565600000002E-2</v>
      </c>
      <c r="X42">
        <v>3.5781565600000002E-2</v>
      </c>
      <c r="Y42">
        <v>3.5781565600000002E-2</v>
      </c>
      <c r="Z42">
        <v>3.5781565600000002E-2</v>
      </c>
      <c r="AA42">
        <v>3.5781565600000002E-2</v>
      </c>
      <c r="AB42">
        <v>3.5781565600000002E-2</v>
      </c>
      <c r="AC42">
        <v>3.5781565600000002E-2</v>
      </c>
      <c r="AD42">
        <v>3.5781565600000002E-2</v>
      </c>
      <c r="AE42">
        <v>3.5781565600000002E-2</v>
      </c>
      <c r="AF42">
        <v>3.5781565600000002E-2</v>
      </c>
      <c r="AG42">
        <v>3.5781565600000002E-2</v>
      </c>
      <c r="AH42">
        <v>3.5781565600000002E-2</v>
      </c>
      <c r="AI42">
        <v>3.5781565600000002E-2</v>
      </c>
      <c r="AJ42">
        <v>3.5781565600000002E-2</v>
      </c>
      <c r="AK42">
        <v>3.5781565600000002E-2</v>
      </c>
      <c r="AL42">
        <v>3.5781565600000002E-2</v>
      </c>
      <c r="AM42">
        <v>3.5781565600000002E-2</v>
      </c>
      <c r="AN42">
        <v>3.5781565600000002E-2</v>
      </c>
      <c r="AO42">
        <v>3.5781565600000002E-2</v>
      </c>
      <c r="AP42">
        <v>3.5781565600000002E-2</v>
      </c>
      <c r="AQ42">
        <v>3.5781565600000002E-2</v>
      </c>
      <c r="AR42">
        <v>3.5781565600000002E-2</v>
      </c>
      <c r="AS42">
        <v>3.5781565600000002E-2</v>
      </c>
      <c r="AT42">
        <v>3.5781565600000002E-2</v>
      </c>
      <c r="AU42">
        <v>3.5781565600000002E-2</v>
      </c>
      <c r="AV42">
        <v>3.5781565600000002E-2</v>
      </c>
      <c r="AW42">
        <v>3.5781565600000002E-2</v>
      </c>
      <c r="AX42">
        <v>3.5781565600000002E-2</v>
      </c>
      <c r="AY42">
        <v>3.5781565600000002E-2</v>
      </c>
      <c r="AZ42">
        <v>3.5781565600000002E-2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45">
      <c r="A43" t="s">
        <v>1363</v>
      </c>
      <c r="B43">
        <v>1.0178802799999999E-2</v>
      </c>
      <c r="C43">
        <v>1.0178802799999999E-2</v>
      </c>
      <c r="D43">
        <v>1.0178802799999999E-2</v>
      </c>
      <c r="E43">
        <v>1.0178802799999999E-2</v>
      </c>
      <c r="F43">
        <v>1.0178802799999999E-2</v>
      </c>
      <c r="G43">
        <v>1.0178802799999999E-2</v>
      </c>
      <c r="H43">
        <v>1.0178802799999999E-2</v>
      </c>
      <c r="I43">
        <v>1.0178802799999999E-2</v>
      </c>
      <c r="J43">
        <v>1.0178802799999999E-2</v>
      </c>
      <c r="K43">
        <v>1.0178802799999999E-2</v>
      </c>
      <c r="L43">
        <v>1.0178802799999999E-2</v>
      </c>
      <c r="M43">
        <v>1.0178802799999999E-2</v>
      </c>
      <c r="N43">
        <v>1.0178802799999999E-2</v>
      </c>
      <c r="O43">
        <v>1.0178802799999999E-2</v>
      </c>
      <c r="P43">
        <v>1.0178802799999999E-2</v>
      </c>
      <c r="Q43">
        <v>1.0178802799999999E-2</v>
      </c>
      <c r="R43">
        <v>1.0178802799999999E-2</v>
      </c>
      <c r="S43">
        <v>1.0178802799999999E-2</v>
      </c>
      <c r="T43">
        <v>1.0178802799999999E-2</v>
      </c>
      <c r="U43">
        <v>1.0178802799999999E-2</v>
      </c>
      <c r="V43">
        <v>1.0178802799999999E-2</v>
      </c>
      <c r="W43">
        <v>1.0178802799999999E-2</v>
      </c>
      <c r="X43">
        <v>1.0178802799999999E-2</v>
      </c>
      <c r="Y43">
        <v>1.0178802799999999E-2</v>
      </c>
      <c r="Z43">
        <v>1.0178802799999999E-2</v>
      </c>
      <c r="AA43">
        <v>1.0178802799999999E-2</v>
      </c>
      <c r="AB43">
        <v>1.0178802799999999E-2</v>
      </c>
      <c r="AC43">
        <v>1.0178802799999999E-2</v>
      </c>
      <c r="AD43">
        <v>1.0178802799999999E-2</v>
      </c>
      <c r="AE43">
        <v>1.0178802799999999E-2</v>
      </c>
      <c r="AF43">
        <v>1.0178802799999999E-2</v>
      </c>
      <c r="AG43">
        <v>1.0178802799999999E-2</v>
      </c>
      <c r="AH43">
        <v>1.0178802799999999E-2</v>
      </c>
      <c r="AI43">
        <v>1.0178802799999999E-2</v>
      </c>
      <c r="AJ43">
        <v>1.0178802799999999E-2</v>
      </c>
      <c r="AK43">
        <v>1.0178802799999999E-2</v>
      </c>
      <c r="AL43">
        <v>1.0178802799999999E-2</v>
      </c>
      <c r="AM43">
        <v>1.0178802799999999E-2</v>
      </c>
      <c r="AN43">
        <v>1.0178802799999999E-2</v>
      </c>
      <c r="AO43">
        <v>1.0178802799999999E-2</v>
      </c>
      <c r="AP43">
        <v>1.0178802799999999E-2</v>
      </c>
      <c r="AQ43">
        <v>1.0178802799999999E-2</v>
      </c>
      <c r="AR43">
        <v>1.0178802799999999E-2</v>
      </c>
      <c r="AS43">
        <v>1.0178802799999999E-2</v>
      </c>
      <c r="AT43">
        <v>1.0178802799999999E-2</v>
      </c>
      <c r="AU43">
        <v>1.0178802799999999E-2</v>
      </c>
      <c r="AV43">
        <v>1.0178802799999999E-2</v>
      </c>
      <c r="AW43">
        <v>1.0178802799999999E-2</v>
      </c>
      <c r="AX43">
        <v>1.0178802799999999E-2</v>
      </c>
      <c r="AY43">
        <v>1.0178802799999999E-2</v>
      </c>
      <c r="AZ43">
        <v>1.0178802799999999E-2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45">
      <c r="A44" t="s">
        <v>1364</v>
      </c>
      <c r="B44">
        <v>0.10310527</v>
      </c>
      <c r="C44">
        <v>0.10310527</v>
      </c>
      <c r="D44">
        <v>0.10310527</v>
      </c>
      <c r="E44">
        <v>0.10310527</v>
      </c>
      <c r="F44">
        <v>0.10310527</v>
      </c>
      <c r="G44">
        <v>0.10310527</v>
      </c>
      <c r="H44">
        <v>0.10310527</v>
      </c>
      <c r="I44">
        <v>0.10310527</v>
      </c>
      <c r="J44">
        <v>0.10310527</v>
      </c>
      <c r="K44">
        <v>0.10310527</v>
      </c>
      <c r="L44">
        <v>0.10310527</v>
      </c>
      <c r="M44">
        <v>0.10310527</v>
      </c>
      <c r="N44">
        <v>0.10310527</v>
      </c>
      <c r="O44">
        <v>0.10310527</v>
      </c>
      <c r="P44">
        <v>0.10310527</v>
      </c>
      <c r="Q44">
        <v>0.10310527</v>
      </c>
      <c r="R44">
        <v>0.10310527</v>
      </c>
      <c r="S44">
        <v>0.10310527</v>
      </c>
      <c r="T44">
        <v>0.10310527</v>
      </c>
      <c r="U44">
        <v>0.10310527</v>
      </c>
      <c r="V44">
        <v>0.10310527</v>
      </c>
      <c r="W44">
        <v>0.10310527</v>
      </c>
      <c r="X44">
        <v>0.10310527</v>
      </c>
      <c r="Y44">
        <v>0.10310527</v>
      </c>
      <c r="Z44">
        <v>0.10310527</v>
      </c>
      <c r="AA44">
        <v>0.10310527</v>
      </c>
      <c r="AB44">
        <v>0.10310527</v>
      </c>
      <c r="AC44">
        <v>0.10310527</v>
      </c>
      <c r="AD44">
        <v>0.10310527</v>
      </c>
      <c r="AE44">
        <v>0.10310527</v>
      </c>
      <c r="AF44">
        <v>0.10310527</v>
      </c>
      <c r="AG44">
        <v>0.10310527</v>
      </c>
      <c r="AH44">
        <v>0.10310527</v>
      </c>
      <c r="AI44">
        <v>0.10310527</v>
      </c>
      <c r="AJ44">
        <v>0.10310527</v>
      </c>
      <c r="AK44">
        <v>0.10310527</v>
      </c>
      <c r="AL44">
        <v>0.10310527</v>
      </c>
      <c r="AM44">
        <v>0.10310527</v>
      </c>
      <c r="AN44">
        <v>0.10310527</v>
      </c>
      <c r="AO44">
        <v>0.10310527</v>
      </c>
      <c r="AP44">
        <v>0.10310527</v>
      </c>
      <c r="AQ44">
        <v>0.10310527</v>
      </c>
      <c r="AR44">
        <v>0.10310527</v>
      </c>
      <c r="AS44">
        <v>0.10310527</v>
      </c>
      <c r="AT44">
        <v>0.10310527</v>
      </c>
      <c r="AU44">
        <v>0.10310527</v>
      </c>
      <c r="AV44">
        <v>0.10310527</v>
      </c>
      <c r="AW44">
        <v>0.10310527</v>
      </c>
      <c r="AX44">
        <v>0.10310527</v>
      </c>
      <c r="AY44">
        <v>0.10310527</v>
      </c>
      <c r="AZ44">
        <v>0.10310527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45">
      <c r="A45" t="s">
        <v>1365</v>
      </c>
      <c r="B45">
        <v>3.0999776600000001E-2</v>
      </c>
      <c r="C45">
        <v>3.0999776600000001E-2</v>
      </c>
      <c r="D45">
        <v>3.0999776600000001E-2</v>
      </c>
      <c r="E45">
        <v>3.0999776600000001E-2</v>
      </c>
      <c r="F45">
        <v>3.0999776600000001E-2</v>
      </c>
      <c r="G45">
        <v>3.0999776600000001E-2</v>
      </c>
      <c r="H45">
        <v>3.0999776600000001E-2</v>
      </c>
      <c r="I45">
        <v>3.0999776600000001E-2</v>
      </c>
      <c r="J45">
        <v>3.0999776600000001E-2</v>
      </c>
      <c r="K45">
        <v>3.0999776600000001E-2</v>
      </c>
      <c r="L45">
        <v>3.0999776600000001E-2</v>
      </c>
      <c r="M45">
        <v>3.0999776600000001E-2</v>
      </c>
      <c r="N45">
        <v>3.0999776600000001E-2</v>
      </c>
      <c r="O45">
        <v>3.0999776600000001E-2</v>
      </c>
      <c r="P45">
        <v>3.0999776600000001E-2</v>
      </c>
      <c r="Q45">
        <v>3.0999776600000001E-2</v>
      </c>
      <c r="R45">
        <v>3.0999776600000001E-2</v>
      </c>
      <c r="S45">
        <v>3.0999776600000001E-2</v>
      </c>
      <c r="T45">
        <v>3.0999776600000001E-2</v>
      </c>
      <c r="U45">
        <v>3.0999776600000001E-2</v>
      </c>
      <c r="V45">
        <v>3.0999776600000001E-2</v>
      </c>
      <c r="W45">
        <v>3.0999776600000001E-2</v>
      </c>
      <c r="X45">
        <v>3.0999776600000001E-2</v>
      </c>
      <c r="Y45">
        <v>3.0999776600000001E-2</v>
      </c>
      <c r="Z45">
        <v>3.0999776600000001E-2</v>
      </c>
      <c r="AA45">
        <v>3.0999776600000001E-2</v>
      </c>
      <c r="AB45">
        <v>3.0999776600000001E-2</v>
      </c>
      <c r="AC45">
        <v>3.0999776600000001E-2</v>
      </c>
      <c r="AD45">
        <v>3.0999776600000001E-2</v>
      </c>
      <c r="AE45">
        <v>3.0999776600000001E-2</v>
      </c>
      <c r="AF45">
        <v>3.0999776600000001E-2</v>
      </c>
      <c r="AG45">
        <v>3.0999776600000001E-2</v>
      </c>
      <c r="AH45">
        <v>3.0999776600000001E-2</v>
      </c>
      <c r="AI45">
        <v>3.0999776600000001E-2</v>
      </c>
      <c r="AJ45">
        <v>3.0999776600000001E-2</v>
      </c>
      <c r="AK45">
        <v>3.0999776600000001E-2</v>
      </c>
      <c r="AL45">
        <v>3.0999776600000001E-2</v>
      </c>
      <c r="AM45">
        <v>3.0999776600000001E-2</v>
      </c>
      <c r="AN45">
        <v>3.0999776600000001E-2</v>
      </c>
      <c r="AO45">
        <v>3.0999776600000001E-2</v>
      </c>
      <c r="AP45">
        <v>3.0999776600000001E-2</v>
      </c>
      <c r="AQ45">
        <v>3.0999776600000001E-2</v>
      </c>
      <c r="AR45">
        <v>3.0999776600000001E-2</v>
      </c>
      <c r="AS45">
        <v>3.0999776600000001E-2</v>
      </c>
      <c r="AT45">
        <v>3.0999776600000001E-2</v>
      </c>
      <c r="AU45">
        <v>3.0999776600000001E-2</v>
      </c>
      <c r="AV45">
        <v>3.0999776600000001E-2</v>
      </c>
      <c r="AW45">
        <v>3.0999776600000001E-2</v>
      </c>
      <c r="AX45">
        <v>3.0999776600000001E-2</v>
      </c>
      <c r="AY45">
        <v>3.0999776600000001E-2</v>
      </c>
      <c r="AZ45">
        <v>3.0999776600000001E-2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45">
      <c r="A46" t="s">
        <v>1366</v>
      </c>
      <c r="B46">
        <v>1.26256125E-3</v>
      </c>
      <c r="C46">
        <v>1.26256125E-3</v>
      </c>
      <c r="D46">
        <v>1.26256125E-3</v>
      </c>
      <c r="E46">
        <v>1.26256125E-3</v>
      </c>
      <c r="F46">
        <v>1.26256125E-3</v>
      </c>
      <c r="G46">
        <v>1.26256125E-3</v>
      </c>
      <c r="H46">
        <v>1.26256125E-3</v>
      </c>
      <c r="I46">
        <v>1.26256125E-3</v>
      </c>
      <c r="J46">
        <v>1.26256125E-3</v>
      </c>
      <c r="K46">
        <v>1.26256125E-3</v>
      </c>
      <c r="L46">
        <v>1.26256125E-3</v>
      </c>
      <c r="M46">
        <v>1.26256125E-3</v>
      </c>
      <c r="N46">
        <v>1.26256125E-3</v>
      </c>
      <c r="O46">
        <v>1.26256125E-3</v>
      </c>
      <c r="P46">
        <v>1.26256125E-3</v>
      </c>
      <c r="Q46">
        <v>1.26256125E-3</v>
      </c>
      <c r="R46">
        <v>1.26256125E-3</v>
      </c>
      <c r="S46">
        <v>1.26256125E-3</v>
      </c>
      <c r="T46">
        <v>1.26256125E-3</v>
      </c>
      <c r="U46">
        <v>1.26256125E-3</v>
      </c>
      <c r="V46">
        <v>1.26256125E-3</v>
      </c>
      <c r="W46">
        <v>1.26256125E-3</v>
      </c>
      <c r="X46">
        <v>1.26256125E-3</v>
      </c>
      <c r="Y46">
        <v>1.26256125E-3</v>
      </c>
      <c r="Z46">
        <v>1.26256125E-3</v>
      </c>
      <c r="AA46">
        <v>1.26256125E-3</v>
      </c>
      <c r="AB46">
        <v>1.26256125E-3</v>
      </c>
      <c r="AC46">
        <v>1.26256125E-3</v>
      </c>
      <c r="AD46">
        <v>1.26256125E-3</v>
      </c>
      <c r="AE46">
        <v>1.26256125E-3</v>
      </c>
      <c r="AF46">
        <v>1.26256125E-3</v>
      </c>
      <c r="AG46">
        <v>1.26256125E-3</v>
      </c>
      <c r="AH46">
        <v>1.26256125E-3</v>
      </c>
      <c r="AI46">
        <v>1.26256125E-3</v>
      </c>
      <c r="AJ46">
        <v>1.26256125E-3</v>
      </c>
      <c r="AK46">
        <v>1.26256125E-3</v>
      </c>
      <c r="AL46">
        <v>1.26256125E-3</v>
      </c>
      <c r="AM46">
        <v>1.26256125E-3</v>
      </c>
      <c r="AN46">
        <v>1.26256125E-3</v>
      </c>
      <c r="AO46">
        <v>1.26256125E-3</v>
      </c>
      <c r="AP46">
        <v>1.26256125E-3</v>
      </c>
      <c r="AQ46">
        <v>1.26256125E-3</v>
      </c>
      <c r="AR46">
        <v>1.26256125E-3</v>
      </c>
      <c r="AS46">
        <v>1.26256125E-3</v>
      </c>
      <c r="AT46">
        <v>1.26256125E-3</v>
      </c>
      <c r="AU46">
        <v>1.26256125E-3</v>
      </c>
      <c r="AV46">
        <v>1.26256125E-3</v>
      </c>
      <c r="AW46">
        <v>1.26256125E-3</v>
      </c>
      <c r="AX46">
        <v>1.26256125E-3</v>
      </c>
      <c r="AY46">
        <v>1.26256125E-3</v>
      </c>
      <c r="AZ46">
        <v>1.26256125E-3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45">
      <c r="A47" t="s">
        <v>1455</v>
      </c>
      <c r="B47">
        <v>0.97696171970000001</v>
      </c>
      <c r="C47">
        <v>0.97696171970000001</v>
      </c>
      <c r="D47">
        <v>0.97696171970000001</v>
      </c>
      <c r="E47">
        <v>0.97696171970000001</v>
      </c>
      <c r="F47">
        <v>0.97696171970000001</v>
      </c>
      <c r="G47">
        <v>0.97696171970000001</v>
      </c>
      <c r="H47">
        <v>0.97696171970000001</v>
      </c>
      <c r="I47">
        <v>0.97696171970000001</v>
      </c>
      <c r="J47">
        <v>0.97696171970000001</v>
      </c>
      <c r="K47">
        <v>0.97696171970000001</v>
      </c>
      <c r="L47">
        <v>0.97696171970000001</v>
      </c>
      <c r="M47">
        <v>0.97696171970000001</v>
      </c>
      <c r="N47">
        <v>0.97696171970000001</v>
      </c>
      <c r="O47">
        <v>0.97696171970000001</v>
      </c>
      <c r="P47">
        <v>0.97696171970000001</v>
      </c>
      <c r="Q47">
        <v>0.97696171970000001</v>
      </c>
      <c r="R47">
        <v>0.97696171970000001</v>
      </c>
      <c r="S47">
        <v>0.97696171970000001</v>
      </c>
      <c r="T47">
        <v>0.97696171970000001</v>
      </c>
      <c r="U47">
        <v>0.97696171970000001</v>
      </c>
      <c r="V47">
        <v>0.97696171970000001</v>
      </c>
      <c r="W47">
        <v>0.97696171970000001</v>
      </c>
      <c r="X47">
        <v>0.97696171970000001</v>
      </c>
      <c r="Y47">
        <v>0.97696171970000001</v>
      </c>
      <c r="Z47">
        <v>0.97696171970000001</v>
      </c>
      <c r="AA47">
        <v>0.97696171970000001</v>
      </c>
      <c r="AB47">
        <v>0.97696171970000001</v>
      </c>
      <c r="AC47">
        <v>0.97696171970000001</v>
      </c>
      <c r="AD47">
        <v>0.97696171970000001</v>
      </c>
      <c r="AE47">
        <v>0.97696171970000001</v>
      </c>
      <c r="AF47">
        <v>0.97696171970000001</v>
      </c>
      <c r="AG47">
        <v>0.97696171970000001</v>
      </c>
      <c r="AH47">
        <v>0.97696171970000001</v>
      </c>
      <c r="AI47">
        <v>0.97696171970000001</v>
      </c>
      <c r="AJ47">
        <v>0.97696171970000001</v>
      </c>
      <c r="AK47">
        <v>0.97696171970000001</v>
      </c>
      <c r="AL47">
        <v>0.97696171970000001</v>
      </c>
      <c r="AM47">
        <v>0.97696171970000001</v>
      </c>
      <c r="AN47">
        <v>0.97696171970000001</v>
      </c>
      <c r="AO47">
        <v>0.97696171970000001</v>
      </c>
      <c r="AP47">
        <v>0.97696171970000001</v>
      </c>
      <c r="AQ47">
        <v>0.97696171970000001</v>
      </c>
      <c r="AR47">
        <v>0.97696171970000001</v>
      </c>
      <c r="AS47">
        <v>0.97696171970000001</v>
      </c>
      <c r="AT47">
        <v>0.97696171970000001</v>
      </c>
      <c r="AU47">
        <v>0.97696171970000001</v>
      </c>
      <c r="AV47">
        <v>0.97696171970000001</v>
      </c>
      <c r="AW47">
        <v>0.97696171970000001</v>
      </c>
      <c r="AX47">
        <v>0.97696171970000001</v>
      </c>
      <c r="AY47">
        <v>0.97696171970000001</v>
      </c>
      <c r="AZ47">
        <v>0.97696171970000001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45">
      <c r="A48" t="s">
        <v>1456</v>
      </c>
      <c r="B48">
        <v>0.49999857650000001</v>
      </c>
      <c r="C48">
        <v>0.49999857650000001</v>
      </c>
      <c r="D48">
        <v>0.49999857650000001</v>
      </c>
      <c r="E48">
        <v>0.49999857650000001</v>
      </c>
      <c r="F48">
        <v>0.49999857650000001</v>
      </c>
      <c r="G48">
        <v>0.49999857650000001</v>
      </c>
      <c r="H48">
        <v>0.49999857650000001</v>
      </c>
      <c r="I48">
        <v>0.49999857650000001</v>
      </c>
      <c r="J48">
        <v>0.49999857650000001</v>
      </c>
      <c r="K48">
        <v>0.49999857650000001</v>
      </c>
      <c r="L48">
        <v>0.49999857650000001</v>
      </c>
      <c r="M48">
        <v>0.49999857650000001</v>
      </c>
      <c r="N48">
        <v>0.49999857650000001</v>
      </c>
      <c r="O48">
        <v>0.49999857650000001</v>
      </c>
      <c r="P48">
        <v>0.49999857650000001</v>
      </c>
      <c r="Q48">
        <v>0.49999857650000001</v>
      </c>
      <c r="R48">
        <v>0.49999857650000001</v>
      </c>
      <c r="S48">
        <v>0.49999857650000001</v>
      </c>
      <c r="T48">
        <v>0.49999857650000001</v>
      </c>
      <c r="U48">
        <v>0.49999857650000001</v>
      </c>
      <c r="V48">
        <v>0.49999857650000001</v>
      </c>
      <c r="W48">
        <v>0.49999857650000001</v>
      </c>
      <c r="X48">
        <v>0.49999857650000001</v>
      </c>
      <c r="Y48">
        <v>0.49999857650000001</v>
      </c>
      <c r="Z48">
        <v>0.49999857650000001</v>
      </c>
      <c r="AA48">
        <v>0.49999857650000001</v>
      </c>
      <c r="AB48">
        <v>0.49999857650000001</v>
      </c>
      <c r="AC48">
        <v>0.49999857650000001</v>
      </c>
      <c r="AD48">
        <v>0.49999857650000001</v>
      </c>
      <c r="AE48">
        <v>0.49999857650000001</v>
      </c>
      <c r="AF48">
        <v>0.49999857650000001</v>
      </c>
      <c r="AG48">
        <v>0.49999857650000001</v>
      </c>
      <c r="AH48">
        <v>0.49999857650000001</v>
      </c>
      <c r="AI48">
        <v>0.49999857650000001</v>
      </c>
      <c r="AJ48">
        <v>0.49999857650000001</v>
      </c>
      <c r="AK48">
        <v>0.49999857650000001</v>
      </c>
      <c r="AL48">
        <v>0.49999857650000001</v>
      </c>
      <c r="AM48">
        <v>0.49999857650000001</v>
      </c>
      <c r="AN48">
        <v>0.49999857650000001</v>
      </c>
      <c r="AO48">
        <v>0.49999857650000001</v>
      </c>
      <c r="AP48">
        <v>0.49999857650000001</v>
      </c>
      <c r="AQ48">
        <v>0.49999857650000001</v>
      </c>
      <c r="AR48">
        <v>0.49999857650000001</v>
      </c>
      <c r="AS48">
        <v>0.49999857650000001</v>
      </c>
      <c r="AT48">
        <v>0.49999857650000001</v>
      </c>
      <c r="AU48">
        <v>0.49999857650000001</v>
      </c>
      <c r="AV48">
        <v>0.49999857650000001</v>
      </c>
      <c r="AW48">
        <v>0.49999857650000001</v>
      </c>
      <c r="AX48">
        <v>0.49999857650000001</v>
      </c>
      <c r="AY48">
        <v>0.49999857650000001</v>
      </c>
      <c r="AZ48">
        <v>0.49999857650000001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45">
      <c r="A49" t="s">
        <v>1457</v>
      </c>
      <c r="B49">
        <v>2.8470146E-6</v>
      </c>
      <c r="C49">
        <v>2.8470146E-6</v>
      </c>
      <c r="D49">
        <v>2.8470146E-6</v>
      </c>
      <c r="E49">
        <v>2.8470146E-6</v>
      </c>
      <c r="F49">
        <v>2.8470146E-6</v>
      </c>
      <c r="G49">
        <v>2.8470146E-6</v>
      </c>
      <c r="H49">
        <v>2.8470146E-6</v>
      </c>
      <c r="I49">
        <v>2.8470146E-6</v>
      </c>
      <c r="J49">
        <v>2.8470146E-6</v>
      </c>
      <c r="K49">
        <v>2.8470146E-6</v>
      </c>
      <c r="L49">
        <v>2.8470146E-6</v>
      </c>
      <c r="M49">
        <v>2.8470146E-6</v>
      </c>
      <c r="N49">
        <v>2.8470146E-6</v>
      </c>
      <c r="O49">
        <v>2.8470146E-6</v>
      </c>
      <c r="P49">
        <v>2.8470146E-6</v>
      </c>
      <c r="Q49">
        <v>2.8470146E-6</v>
      </c>
      <c r="R49">
        <v>2.8470146E-6</v>
      </c>
      <c r="S49">
        <v>2.8470146E-6</v>
      </c>
      <c r="T49">
        <v>2.8470146E-6</v>
      </c>
      <c r="U49">
        <v>2.8470146E-6</v>
      </c>
      <c r="V49">
        <v>2.8470146E-6</v>
      </c>
      <c r="W49">
        <v>2.8470146E-6</v>
      </c>
      <c r="X49">
        <v>2.8470146E-6</v>
      </c>
      <c r="Y49">
        <v>2.8470146E-6</v>
      </c>
      <c r="Z49">
        <v>2.8470146E-6</v>
      </c>
      <c r="AA49">
        <v>2.8470146E-6</v>
      </c>
      <c r="AB49">
        <v>2.8470146E-6</v>
      </c>
      <c r="AC49">
        <v>2.8470146E-6</v>
      </c>
      <c r="AD49">
        <v>2.8470146E-6</v>
      </c>
      <c r="AE49">
        <v>2.8470146E-6</v>
      </c>
      <c r="AF49">
        <v>2.8470146E-6</v>
      </c>
      <c r="AG49">
        <v>2.8470146E-6</v>
      </c>
      <c r="AH49">
        <v>2.8470146E-6</v>
      </c>
      <c r="AI49">
        <v>2.8470146E-6</v>
      </c>
      <c r="AJ49">
        <v>2.8470146E-6</v>
      </c>
      <c r="AK49">
        <v>2.8470146E-6</v>
      </c>
      <c r="AL49">
        <v>2.8470146E-6</v>
      </c>
      <c r="AM49">
        <v>2.8470146E-6</v>
      </c>
      <c r="AN49">
        <v>2.8470146E-6</v>
      </c>
      <c r="AO49">
        <v>2.8470146E-6</v>
      </c>
      <c r="AP49">
        <v>2.8470146E-6</v>
      </c>
      <c r="AQ49">
        <v>2.8470146E-6</v>
      </c>
      <c r="AR49">
        <v>2.8470146E-6</v>
      </c>
      <c r="AS49">
        <v>2.8470146E-6</v>
      </c>
      <c r="AT49">
        <v>2.8470146E-6</v>
      </c>
      <c r="AU49">
        <v>2.8470146E-6</v>
      </c>
      <c r="AV49">
        <v>2.8470146E-6</v>
      </c>
      <c r="AW49">
        <v>2.8470146E-6</v>
      </c>
      <c r="AX49">
        <v>2.8470146E-6</v>
      </c>
      <c r="AY49">
        <v>2.8470146E-6</v>
      </c>
      <c r="AZ49">
        <v>2.8470146E-6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45">
      <c r="A50" t="s">
        <v>1458</v>
      </c>
      <c r="B50">
        <v>0.99999743860000001</v>
      </c>
      <c r="C50">
        <v>0.99999743860000001</v>
      </c>
      <c r="D50">
        <v>0.99999743860000001</v>
      </c>
      <c r="E50">
        <v>0.99999743860000001</v>
      </c>
      <c r="F50">
        <v>0.99999743860000001</v>
      </c>
      <c r="G50">
        <v>0.99999743860000001</v>
      </c>
      <c r="H50">
        <v>0.99999743860000001</v>
      </c>
      <c r="I50">
        <v>0.99999743860000001</v>
      </c>
      <c r="J50">
        <v>0.99999743860000001</v>
      </c>
      <c r="K50">
        <v>0.99999743860000001</v>
      </c>
      <c r="L50">
        <v>0.99999743860000001</v>
      </c>
      <c r="M50">
        <v>0.99999743860000001</v>
      </c>
      <c r="N50">
        <v>0.99999743860000001</v>
      </c>
      <c r="O50">
        <v>0.99999743860000001</v>
      </c>
      <c r="P50">
        <v>0.99999743860000001</v>
      </c>
      <c r="Q50">
        <v>0.99999743860000001</v>
      </c>
      <c r="R50">
        <v>0.99999743860000001</v>
      </c>
      <c r="S50">
        <v>0.99999743860000001</v>
      </c>
      <c r="T50">
        <v>0.99999743860000001</v>
      </c>
      <c r="U50">
        <v>0.99999743860000001</v>
      </c>
      <c r="V50">
        <v>0.99999743860000001</v>
      </c>
      <c r="W50">
        <v>0.99999743860000001</v>
      </c>
      <c r="X50">
        <v>0.99999743860000001</v>
      </c>
      <c r="Y50">
        <v>0.99999743860000001</v>
      </c>
      <c r="Z50">
        <v>0.99999743860000001</v>
      </c>
      <c r="AA50">
        <v>0.99999743860000001</v>
      </c>
      <c r="AB50">
        <v>0.99999743860000001</v>
      </c>
      <c r="AC50">
        <v>0.99999743860000001</v>
      </c>
      <c r="AD50">
        <v>0.99999743860000001</v>
      </c>
      <c r="AE50">
        <v>0.99999743860000001</v>
      </c>
      <c r="AF50">
        <v>0.99999743860000001</v>
      </c>
      <c r="AG50">
        <v>0.99999743860000001</v>
      </c>
      <c r="AH50">
        <v>0.99999743860000001</v>
      </c>
      <c r="AI50">
        <v>0.99999743860000001</v>
      </c>
      <c r="AJ50">
        <v>0.99999743860000001</v>
      </c>
      <c r="AK50">
        <v>0.99999743860000001</v>
      </c>
      <c r="AL50">
        <v>0.99999743860000001</v>
      </c>
      <c r="AM50">
        <v>0.99999743860000001</v>
      </c>
      <c r="AN50">
        <v>0.99999743860000001</v>
      </c>
      <c r="AO50">
        <v>0.99999743860000001</v>
      </c>
      <c r="AP50">
        <v>0.99999743860000001</v>
      </c>
      <c r="AQ50">
        <v>0.99999743860000001</v>
      </c>
      <c r="AR50">
        <v>0.99999743860000001</v>
      </c>
      <c r="AS50">
        <v>0.99999743860000001</v>
      </c>
      <c r="AT50">
        <v>0.99999743860000001</v>
      </c>
      <c r="AU50">
        <v>0.99999743860000001</v>
      </c>
      <c r="AV50">
        <v>0.99999743860000001</v>
      </c>
      <c r="AW50">
        <v>0.99999743860000001</v>
      </c>
      <c r="AX50">
        <v>0.99999743860000001</v>
      </c>
      <c r="AY50">
        <v>0.99999743860000001</v>
      </c>
      <c r="AZ50">
        <v>0.99999743860000001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45">
      <c r="A51" t="s">
        <v>1459</v>
      </c>
      <c r="B51">
        <v>2.5613709700000001E-6</v>
      </c>
      <c r="C51">
        <v>2.5613709700000001E-6</v>
      </c>
      <c r="D51">
        <v>2.5613709700000001E-6</v>
      </c>
      <c r="E51">
        <v>2.5613709700000001E-6</v>
      </c>
      <c r="F51">
        <v>2.5613709700000001E-6</v>
      </c>
      <c r="G51">
        <v>2.5613709700000001E-6</v>
      </c>
      <c r="H51">
        <v>2.5613709700000001E-6</v>
      </c>
      <c r="I51">
        <v>2.5613709700000001E-6</v>
      </c>
      <c r="J51">
        <v>2.5613709700000001E-6</v>
      </c>
      <c r="K51">
        <v>2.5613709700000001E-6</v>
      </c>
      <c r="L51">
        <v>2.5613709700000001E-6</v>
      </c>
      <c r="M51">
        <v>2.5613709700000001E-6</v>
      </c>
      <c r="N51">
        <v>2.5613709700000001E-6</v>
      </c>
      <c r="O51">
        <v>2.5613709700000001E-6</v>
      </c>
      <c r="P51">
        <v>2.5613709700000001E-6</v>
      </c>
      <c r="Q51">
        <v>2.5613709700000001E-6</v>
      </c>
      <c r="R51">
        <v>2.5613709700000001E-6</v>
      </c>
      <c r="S51">
        <v>2.5613709700000001E-6</v>
      </c>
      <c r="T51">
        <v>2.5613709700000001E-6</v>
      </c>
      <c r="U51">
        <v>2.5613709700000001E-6</v>
      </c>
      <c r="V51">
        <v>2.5613709700000001E-6</v>
      </c>
      <c r="W51">
        <v>2.5613709700000001E-6</v>
      </c>
      <c r="X51">
        <v>2.5613709700000001E-6</v>
      </c>
      <c r="Y51">
        <v>2.5613709700000001E-6</v>
      </c>
      <c r="Z51">
        <v>2.5613709700000001E-6</v>
      </c>
      <c r="AA51">
        <v>2.5613709700000001E-6</v>
      </c>
      <c r="AB51">
        <v>2.5613709700000001E-6</v>
      </c>
      <c r="AC51">
        <v>2.5613709700000001E-6</v>
      </c>
      <c r="AD51">
        <v>2.5613709700000001E-6</v>
      </c>
      <c r="AE51">
        <v>2.5613709700000001E-6</v>
      </c>
      <c r="AF51">
        <v>2.5613709700000001E-6</v>
      </c>
      <c r="AG51">
        <v>2.5613709700000001E-6</v>
      </c>
      <c r="AH51">
        <v>2.5613709700000001E-6</v>
      </c>
      <c r="AI51">
        <v>2.5613709700000001E-6</v>
      </c>
      <c r="AJ51">
        <v>2.5613709700000001E-6</v>
      </c>
      <c r="AK51">
        <v>2.5613709700000001E-6</v>
      </c>
      <c r="AL51">
        <v>2.5613709700000001E-6</v>
      </c>
      <c r="AM51">
        <v>2.5613709700000001E-6</v>
      </c>
      <c r="AN51">
        <v>2.5613709700000001E-6</v>
      </c>
      <c r="AO51">
        <v>2.5613709700000001E-6</v>
      </c>
      <c r="AP51">
        <v>2.5613709700000001E-6</v>
      </c>
      <c r="AQ51">
        <v>2.5613709700000001E-6</v>
      </c>
      <c r="AR51">
        <v>2.5613709700000001E-6</v>
      </c>
      <c r="AS51">
        <v>2.5613709700000001E-6</v>
      </c>
      <c r="AT51">
        <v>2.5613709700000001E-6</v>
      </c>
      <c r="AU51">
        <v>2.5613709700000001E-6</v>
      </c>
      <c r="AV51">
        <v>2.5613709700000001E-6</v>
      </c>
      <c r="AW51">
        <v>2.5613709700000001E-6</v>
      </c>
      <c r="AX51">
        <v>2.5613709700000001E-6</v>
      </c>
      <c r="AY51">
        <v>2.5613709700000001E-6</v>
      </c>
      <c r="AZ51">
        <v>2.5613709700000001E-6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defaultColWidth="10.6640625" defaultRowHeight="14.25" x14ac:dyDescent="0.45"/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437</v>
      </c>
      <c r="B2">
        <v>291099.78360000002</v>
      </c>
      <c r="C2">
        <v>295237.02730000002</v>
      </c>
      <c r="D2">
        <v>300853.3308</v>
      </c>
      <c r="E2">
        <v>306995.37969999999</v>
      </c>
      <c r="F2">
        <v>313269.69579999999</v>
      </c>
      <c r="G2">
        <v>319402.82030000002</v>
      </c>
      <c r="H2">
        <v>325011.05430000002</v>
      </c>
      <c r="I2">
        <v>330580.55619999999</v>
      </c>
      <c r="J2">
        <v>336436.717</v>
      </c>
      <c r="K2">
        <v>342900.04670000001</v>
      </c>
      <c r="L2">
        <v>350723.46779999998</v>
      </c>
      <c r="M2">
        <v>358785.44640000002</v>
      </c>
      <c r="N2">
        <v>367468.72979999997</v>
      </c>
      <c r="O2">
        <v>376551.35070000001</v>
      </c>
      <c r="P2">
        <v>385871.88809999998</v>
      </c>
      <c r="Q2">
        <v>395339.93640000001</v>
      </c>
      <c r="R2">
        <v>404917.50959999999</v>
      </c>
      <c r="S2">
        <v>414639.5405</v>
      </c>
      <c r="T2">
        <v>424538.45649999997</v>
      </c>
      <c r="U2">
        <v>434636.0404</v>
      </c>
      <c r="V2">
        <v>444466.15299999999</v>
      </c>
      <c r="W2">
        <v>454875.18070000003</v>
      </c>
      <c r="X2">
        <v>465435.24969999999</v>
      </c>
      <c r="Y2">
        <v>476151.93339999998</v>
      </c>
      <c r="Z2">
        <v>487028.0159</v>
      </c>
      <c r="AA2">
        <v>496692.0062</v>
      </c>
      <c r="AB2">
        <v>507087.29580000002</v>
      </c>
      <c r="AC2">
        <v>517578.36239999998</v>
      </c>
      <c r="AD2">
        <v>528215.26060000004</v>
      </c>
      <c r="AE2">
        <v>539002.59329999995</v>
      </c>
      <c r="AF2">
        <v>549940.36750000005</v>
      </c>
      <c r="AG2">
        <v>561043.20530000003</v>
      </c>
      <c r="AH2">
        <v>572329.74029999995</v>
      </c>
      <c r="AI2">
        <v>583831.27419999999</v>
      </c>
      <c r="AJ2">
        <v>595578.72129999998</v>
      </c>
      <c r="AK2">
        <v>607595.47809999995</v>
      </c>
      <c r="AL2">
        <v>619581.44819999998</v>
      </c>
      <c r="AM2">
        <v>631783.53370000003</v>
      </c>
      <c r="AN2">
        <v>644178.04969999997</v>
      </c>
      <c r="AO2">
        <v>656746.54399999999</v>
      </c>
      <c r="AP2">
        <v>669477.46970000002</v>
      </c>
      <c r="AQ2">
        <v>682381.09979999997</v>
      </c>
      <c r="AR2">
        <v>695467.91760000004</v>
      </c>
      <c r="AS2">
        <v>708765.38760000002</v>
      </c>
      <c r="AT2">
        <v>722302.71360000002</v>
      </c>
      <c r="AU2">
        <v>736104.42960000003</v>
      </c>
      <c r="AV2">
        <v>750248.03079999995</v>
      </c>
      <c r="AW2">
        <v>764685.06070000003</v>
      </c>
      <c r="AX2">
        <v>779411.25060000003</v>
      </c>
      <c r="AY2">
        <v>794417.7683</v>
      </c>
      <c r="AZ2">
        <v>809701.52179999999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45">
      <c r="A3" t="s">
        <v>1331</v>
      </c>
      <c r="B3">
        <v>724102.94209999999</v>
      </c>
      <c r="C3">
        <v>716236.10759999999</v>
      </c>
      <c r="D3">
        <v>713070.49659999995</v>
      </c>
      <c r="E3">
        <v>712988.39770000009</v>
      </c>
      <c r="F3">
        <v>714777.45790000004</v>
      </c>
      <c r="G3">
        <v>717678.21189999999</v>
      </c>
      <c r="H3">
        <v>721181.87600000005</v>
      </c>
      <c r="I3">
        <v>725130.25800000003</v>
      </c>
      <c r="J3">
        <v>729521.87910000002</v>
      </c>
      <c r="K3">
        <v>734408.80670000007</v>
      </c>
      <c r="L3">
        <v>739982.11730000004</v>
      </c>
      <c r="M3">
        <v>746037.99470000004</v>
      </c>
      <c r="N3">
        <v>752494.64610000001</v>
      </c>
      <c r="O3">
        <v>759257.67889999994</v>
      </c>
      <c r="P3">
        <v>766214.19429999997</v>
      </c>
      <c r="Q3">
        <v>773273.02839999995</v>
      </c>
      <c r="R3">
        <v>780373.66689999995</v>
      </c>
      <c r="S3">
        <v>787484.50959999999</v>
      </c>
      <c r="T3">
        <v>794593.77929999994</v>
      </c>
      <c r="U3">
        <v>801695.05780000007</v>
      </c>
      <c r="V3">
        <v>808669.80980000005</v>
      </c>
      <c r="W3">
        <v>815641.75089999998</v>
      </c>
      <c r="X3">
        <v>822599.72620000003</v>
      </c>
      <c r="Y3">
        <v>829523.17660000012</v>
      </c>
      <c r="Z3">
        <v>836408.80669999996</v>
      </c>
      <c r="AA3">
        <v>842948.79430000007</v>
      </c>
      <c r="AB3">
        <v>849384.14370000002</v>
      </c>
      <c r="AC3">
        <v>855753.63679999998</v>
      </c>
      <c r="AD3">
        <v>862058.57209999999</v>
      </c>
      <c r="AE3">
        <v>868309.35299999989</v>
      </c>
      <c r="AF3">
        <v>874514.51010000007</v>
      </c>
      <c r="AG3">
        <v>880683.88159999996</v>
      </c>
      <c r="AH3">
        <v>886829.84939999995</v>
      </c>
      <c r="AI3">
        <v>892966.53810000001</v>
      </c>
      <c r="AJ3">
        <v>899108.54359999998</v>
      </c>
      <c r="AK3">
        <v>905268.23420000006</v>
      </c>
      <c r="AL3">
        <v>911385.82059999998</v>
      </c>
      <c r="AM3">
        <v>917479.19090000005</v>
      </c>
      <c r="AN3">
        <v>923555.30220000003</v>
      </c>
      <c r="AO3">
        <v>929613.55350000004</v>
      </c>
      <c r="AP3">
        <v>935652.79440000001</v>
      </c>
      <c r="AQ3">
        <v>941675.03289999999</v>
      </c>
      <c r="AR3">
        <v>947685.95970000001</v>
      </c>
      <c r="AS3">
        <v>953693.97479999997</v>
      </c>
      <c r="AT3">
        <v>959709.46629999997</v>
      </c>
      <c r="AU3">
        <v>965742.30390000006</v>
      </c>
      <c r="AV3">
        <v>971807.6237</v>
      </c>
      <c r="AW3">
        <v>977908.72759999998</v>
      </c>
      <c r="AX3">
        <v>984043.37820000004</v>
      </c>
      <c r="AY3">
        <v>990209.42850000004</v>
      </c>
      <c r="AZ3">
        <v>996405.13120000006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45">
      <c r="A4" t="s">
        <v>1332</v>
      </c>
      <c r="B4">
        <v>624600.3419</v>
      </c>
      <c r="C4">
        <v>618584.77969999996</v>
      </c>
      <c r="D4">
        <v>616177.0172</v>
      </c>
      <c r="E4">
        <v>616151.67980000004</v>
      </c>
      <c r="F4">
        <v>617563.87959999999</v>
      </c>
      <c r="G4">
        <v>619818.2781</v>
      </c>
      <c r="H4">
        <v>622518.66280000005</v>
      </c>
      <c r="I4">
        <v>625546.02359999996</v>
      </c>
      <c r="J4">
        <v>628906.6433</v>
      </c>
      <c r="K4">
        <v>632647.79090000002</v>
      </c>
      <c r="L4">
        <v>636920.28780000005</v>
      </c>
      <c r="M4">
        <v>641567.58660000004</v>
      </c>
      <c r="N4">
        <v>646523.53670000006</v>
      </c>
      <c r="O4">
        <v>651712.76060000004</v>
      </c>
      <c r="P4">
        <v>657044.99529999995</v>
      </c>
      <c r="Q4">
        <v>662448.02</v>
      </c>
      <c r="R4">
        <v>667874.64210000006</v>
      </c>
      <c r="S4">
        <v>673300.95970000001</v>
      </c>
      <c r="T4">
        <v>678718.87600000005</v>
      </c>
      <c r="U4">
        <v>684124.23629999999</v>
      </c>
      <c r="V4">
        <v>689427.67330000002</v>
      </c>
      <c r="W4">
        <v>694723.15280000004</v>
      </c>
      <c r="X4">
        <v>700002.07949999999</v>
      </c>
      <c r="Y4">
        <v>705247.82510000002</v>
      </c>
      <c r="Z4">
        <v>710457.82109999994</v>
      </c>
      <c r="AA4">
        <v>715400.88890000002</v>
      </c>
      <c r="AB4">
        <v>720260.3798</v>
      </c>
      <c r="AC4">
        <v>725067.00879999995</v>
      </c>
      <c r="AD4">
        <v>729820.57380000001</v>
      </c>
      <c r="AE4">
        <v>734528.46519999998</v>
      </c>
      <c r="AF4">
        <v>739196.74589999998</v>
      </c>
      <c r="AG4">
        <v>743832.71429999999</v>
      </c>
      <c r="AH4">
        <v>748445.85739999998</v>
      </c>
      <c r="AI4">
        <v>753047.13179999997</v>
      </c>
      <c r="AJ4">
        <v>757647.90870000003</v>
      </c>
      <c r="AK4">
        <v>762257.79059999995</v>
      </c>
      <c r="AL4">
        <v>766832.68859999999</v>
      </c>
      <c r="AM4">
        <v>771386.26179999998</v>
      </c>
      <c r="AN4">
        <v>775923.53229999996</v>
      </c>
      <c r="AO4">
        <v>780443.50029999996</v>
      </c>
      <c r="AP4">
        <v>784944.8075</v>
      </c>
      <c r="AQ4">
        <v>789428.6949</v>
      </c>
      <c r="AR4">
        <v>793899.40729999996</v>
      </c>
      <c r="AS4">
        <v>798363.35880000005</v>
      </c>
      <c r="AT4">
        <v>802828.54810000001</v>
      </c>
      <c r="AU4">
        <v>807302.55209999997</v>
      </c>
      <c r="AV4">
        <v>811796.76639999996</v>
      </c>
      <c r="AW4">
        <v>816313.66090000002</v>
      </c>
      <c r="AX4">
        <v>820851.30090000003</v>
      </c>
      <c r="AY4">
        <v>825407.90300000005</v>
      </c>
      <c r="AZ4">
        <v>829982.04249999998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45">
      <c r="A5" t="s">
        <v>1333</v>
      </c>
      <c r="B5">
        <v>554271.6422</v>
      </c>
      <c r="C5">
        <v>548084.7254</v>
      </c>
      <c r="D5">
        <v>545406.97820000001</v>
      </c>
      <c r="E5">
        <v>545047.66280000005</v>
      </c>
      <c r="F5">
        <v>546097.34470000002</v>
      </c>
      <c r="G5">
        <v>547987.00890000002</v>
      </c>
      <c r="H5">
        <v>550346.98820000002</v>
      </c>
      <c r="I5">
        <v>553038.11750000005</v>
      </c>
      <c r="J5">
        <v>556049.38459999999</v>
      </c>
      <c r="K5">
        <v>559410.74750000006</v>
      </c>
      <c r="L5">
        <v>563236.0699</v>
      </c>
      <c r="M5">
        <v>567420.61470000003</v>
      </c>
      <c r="N5">
        <v>571886.35320000001</v>
      </c>
      <c r="O5">
        <v>576569.82369999995</v>
      </c>
      <c r="P5">
        <v>581391.11410000001</v>
      </c>
      <c r="Q5">
        <v>586284.34120000002</v>
      </c>
      <c r="R5">
        <v>591205.14859999996</v>
      </c>
      <c r="S5">
        <v>596128.7121</v>
      </c>
      <c r="T5">
        <v>601045.31429999997</v>
      </c>
      <c r="U5">
        <v>605949.5588</v>
      </c>
      <c r="V5">
        <v>610771.20330000005</v>
      </c>
      <c r="W5">
        <v>615569.93539999996</v>
      </c>
      <c r="X5">
        <v>620352.82720000006</v>
      </c>
      <c r="Y5">
        <v>625103.98160000006</v>
      </c>
      <c r="Z5">
        <v>629820.83669999999</v>
      </c>
      <c r="AA5">
        <v>634325.71620000002</v>
      </c>
      <c r="AB5">
        <v>638728.14670000004</v>
      </c>
      <c r="AC5">
        <v>643079.34299999999</v>
      </c>
      <c r="AD5">
        <v>647378.15260000003</v>
      </c>
      <c r="AE5">
        <v>651631.80909999995</v>
      </c>
      <c r="AF5">
        <v>655846.4486</v>
      </c>
      <c r="AG5">
        <v>660028.94909999997</v>
      </c>
      <c r="AH5">
        <v>664188.13890000002</v>
      </c>
      <c r="AI5">
        <v>668333.90079999994</v>
      </c>
      <c r="AJ5">
        <v>672476.53639999998</v>
      </c>
      <c r="AK5">
        <v>676624.88780000003</v>
      </c>
      <c r="AL5">
        <v>680745.42339999997</v>
      </c>
      <c r="AM5">
        <v>684843.35210000002</v>
      </c>
      <c r="AN5">
        <v>688924.31960000005</v>
      </c>
      <c r="AO5">
        <v>692988.0612</v>
      </c>
      <c r="AP5">
        <v>697033.73499999999</v>
      </c>
      <c r="AQ5">
        <v>701062.38529999997</v>
      </c>
      <c r="AR5">
        <v>705077.90949999995</v>
      </c>
      <c r="AS5">
        <v>709085.88520000002</v>
      </c>
      <c r="AT5">
        <v>713093.39610000001</v>
      </c>
      <c r="AU5">
        <v>717107.28520000004</v>
      </c>
      <c r="AV5">
        <v>721136.78989999997</v>
      </c>
      <c r="AW5">
        <v>725185.77130000002</v>
      </c>
      <c r="AX5">
        <v>729252.72880000004</v>
      </c>
      <c r="AY5">
        <v>733336.34820000001</v>
      </c>
      <c r="AZ5">
        <v>737435.48990000004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45">
      <c r="A6" t="s">
        <v>441</v>
      </c>
      <c r="B6">
        <v>70328.699649999995</v>
      </c>
      <c r="C6">
        <v>70304.424249999996</v>
      </c>
      <c r="D6">
        <v>70472.306719999993</v>
      </c>
      <c r="E6">
        <v>70752.398400000005</v>
      </c>
      <c r="F6">
        <v>71085.948180000007</v>
      </c>
      <c r="G6">
        <v>71435.825389999998</v>
      </c>
      <c r="H6">
        <v>71771.108980000005</v>
      </c>
      <c r="I6">
        <v>72107.196909999999</v>
      </c>
      <c r="J6">
        <v>72459.356329999995</v>
      </c>
      <c r="K6">
        <v>72843.52721</v>
      </c>
      <c r="L6">
        <v>73294.167929999996</v>
      </c>
      <c r="M6">
        <v>73763.968649999995</v>
      </c>
      <c r="N6">
        <v>74262.492979999995</v>
      </c>
      <c r="O6">
        <v>74778.427280000004</v>
      </c>
      <c r="P6">
        <v>75301.622870000007</v>
      </c>
      <c r="Q6">
        <v>75825.649099999995</v>
      </c>
      <c r="R6">
        <v>76347.425029999999</v>
      </c>
      <c r="S6">
        <v>76867.376399999994</v>
      </c>
      <c r="T6">
        <v>77386.718869999997</v>
      </c>
      <c r="U6">
        <v>77906.372059999994</v>
      </c>
      <c r="V6">
        <v>78408.83584</v>
      </c>
      <c r="W6">
        <v>78923.996960000004</v>
      </c>
      <c r="X6">
        <v>79438.771649999995</v>
      </c>
      <c r="Y6">
        <v>79952.166339999996</v>
      </c>
      <c r="Z6">
        <v>80464.066999999995</v>
      </c>
      <c r="AA6">
        <v>80926.674880000006</v>
      </c>
      <c r="AB6">
        <v>81402.763019999999</v>
      </c>
      <c r="AC6">
        <v>81876.663939999999</v>
      </c>
      <c r="AD6">
        <v>82349.050399999993</v>
      </c>
      <c r="AE6">
        <v>82820.165080000006</v>
      </c>
      <c r="AF6">
        <v>83290.054000000004</v>
      </c>
      <c r="AG6">
        <v>83759.188339999993</v>
      </c>
      <c r="AH6">
        <v>84228.287070000006</v>
      </c>
      <c r="AI6">
        <v>84698.432069999995</v>
      </c>
      <c r="AJ6">
        <v>85170.717069999999</v>
      </c>
      <c r="AK6">
        <v>85645.956950000007</v>
      </c>
      <c r="AL6">
        <v>86114.944090000005</v>
      </c>
      <c r="AM6">
        <v>86584.4421</v>
      </c>
      <c r="AN6">
        <v>87054.096160000001</v>
      </c>
      <c r="AO6">
        <v>87523.30975</v>
      </c>
      <c r="AP6">
        <v>87991.645380000002</v>
      </c>
      <c r="AQ6">
        <v>88459.275039999993</v>
      </c>
      <c r="AR6">
        <v>88926.569430000003</v>
      </c>
      <c r="AS6">
        <v>89394.326620000007</v>
      </c>
      <c r="AT6">
        <v>89863.448550000001</v>
      </c>
      <c r="AU6">
        <v>90334.69154</v>
      </c>
      <c r="AV6">
        <v>90809.976320000002</v>
      </c>
      <c r="AW6">
        <v>91288.340849999993</v>
      </c>
      <c r="AX6">
        <v>91769.404939999993</v>
      </c>
      <c r="AY6">
        <v>92252.768240000005</v>
      </c>
      <c r="AZ6">
        <v>92738.177519999997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45">
      <c r="A7" t="s">
        <v>1334</v>
      </c>
      <c r="B7">
        <v>275159.80609999999</v>
      </c>
      <c r="C7">
        <v>271120.14640000003</v>
      </c>
      <c r="D7">
        <v>269526.5454</v>
      </c>
      <c r="E7">
        <v>269507.13459999999</v>
      </c>
      <c r="F7">
        <v>270435.79960000003</v>
      </c>
      <c r="G7">
        <v>271920.37579999998</v>
      </c>
      <c r="H7">
        <v>273698.8137</v>
      </c>
      <c r="I7">
        <v>275696.45140000002</v>
      </c>
      <c r="J7">
        <v>277918.28039999999</v>
      </c>
      <c r="K7">
        <v>280398.12670000002</v>
      </c>
      <c r="L7">
        <v>283241.43800000002</v>
      </c>
      <c r="M7">
        <v>286339.93819999998</v>
      </c>
      <c r="N7">
        <v>289658.2317</v>
      </c>
      <c r="O7">
        <v>293146.02630000003</v>
      </c>
      <c r="P7">
        <v>296744.56679999997</v>
      </c>
      <c r="Q7">
        <v>300406.51870000002</v>
      </c>
      <c r="R7">
        <v>304100.30119999999</v>
      </c>
      <c r="S7">
        <v>307810.3849</v>
      </c>
      <c r="T7">
        <v>311531.02230000001</v>
      </c>
      <c r="U7">
        <v>315259.00799999997</v>
      </c>
      <c r="V7">
        <v>318930.66110000003</v>
      </c>
      <c r="W7">
        <v>322613.63030000002</v>
      </c>
      <c r="X7">
        <v>326298.05619999999</v>
      </c>
      <c r="Y7">
        <v>329972.93540000002</v>
      </c>
      <c r="Z7">
        <v>333635.87229999999</v>
      </c>
      <c r="AA7">
        <v>337120.35840000003</v>
      </c>
      <c r="AB7">
        <v>340561.51510000002</v>
      </c>
      <c r="AC7">
        <v>343974.69209999999</v>
      </c>
      <c r="AD7">
        <v>347361.12449999998</v>
      </c>
      <c r="AE7">
        <v>350725.60399999999</v>
      </c>
      <c r="AF7">
        <v>354071.98930000002</v>
      </c>
      <c r="AG7">
        <v>357405.23910000001</v>
      </c>
      <c r="AH7">
        <v>360731.82669999998</v>
      </c>
      <c r="AI7">
        <v>364059.5613</v>
      </c>
      <c r="AJ7">
        <v>367396.65289999999</v>
      </c>
      <c r="AK7">
        <v>370750.1384</v>
      </c>
      <c r="AL7">
        <v>374088.39260000002</v>
      </c>
      <c r="AM7">
        <v>377421.25689999998</v>
      </c>
      <c r="AN7">
        <v>380751.99449999997</v>
      </c>
      <c r="AO7">
        <v>384079.73450000002</v>
      </c>
      <c r="AP7">
        <v>387403.27240000002</v>
      </c>
      <c r="AQ7">
        <v>390723.44439999998</v>
      </c>
      <c r="AR7">
        <v>394043.06189999997</v>
      </c>
      <c r="AS7">
        <v>397366.79389999999</v>
      </c>
      <c r="AT7">
        <v>400700.52539999998</v>
      </c>
      <c r="AU7">
        <v>404049.91230000003</v>
      </c>
      <c r="AV7">
        <v>407424.06430000003</v>
      </c>
      <c r="AW7">
        <v>410824.43170000002</v>
      </c>
      <c r="AX7">
        <v>414249.8468</v>
      </c>
      <c r="AY7">
        <v>417699.03389999998</v>
      </c>
      <c r="AZ7">
        <v>421170.98609999998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45">
      <c r="A8" t="s">
        <v>1335</v>
      </c>
      <c r="B8">
        <v>169831.29990000001</v>
      </c>
      <c r="C8">
        <v>168151.38219999999</v>
      </c>
      <c r="D8">
        <v>167663.5184</v>
      </c>
      <c r="E8">
        <v>167940.73490000001</v>
      </c>
      <c r="F8">
        <v>168680.11319999999</v>
      </c>
      <c r="G8">
        <v>169691.20300000001</v>
      </c>
      <c r="H8">
        <v>170834.8878</v>
      </c>
      <c r="I8">
        <v>172092.14050000001</v>
      </c>
      <c r="J8">
        <v>173472.4945</v>
      </c>
      <c r="K8">
        <v>174998.05919999999</v>
      </c>
      <c r="L8">
        <v>176746.04740000001</v>
      </c>
      <c r="M8">
        <v>178617.38</v>
      </c>
      <c r="N8">
        <v>180608.2929</v>
      </c>
      <c r="O8">
        <v>182687.85519999999</v>
      </c>
      <c r="P8">
        <v>184823.0802</v>
      </c>
      <c r="Q8">
        <v>186988.68719999999</v>
      </c>
      <c r="R8">
        <v>189168.5183</v>
      </c>
      <c r="S8">
        <v>191355.79749999999</v>
      </c>
      <c r="T8">
        <v>193548.465</v>
      </c>
      <c r="U8">
        <v>195745.49900000001</v>
      </c>
      <c r="V8">
        <v>197898.60649999999</v>
      </c>
      <c r="W8">
        <v>200071.8155</v>
      </c>
      <c r="X8">
        <v>202246.899</v>
      </c>
      <c r="Y8">
        <v>204419.19500000001</v>
      </c>
      <c r="Z8">
        <v>206587.97</v>
      </c>
      <c r="AA8">
        <v>208623.07810000001</v>
      </c>
      <c r="AB8">
        <v>210655.997</v>
      </c>
      <c r="AC8">
        <v>212674.29380000001</v>
      </c>
      <c r="AD8">
        <v>214680.41949999999</v>
      </c>
      <c r="AE8">
        <v>216677.54389999999</v>
      </c>
      <c r="AF8">
        <v>218668.06150000001</v>
      </c>
      <c r="AG8">
        <v>220654.9325</v>
      </c>
      <c r="AH8">
        <v>222641.71049999999</v>
      </c>
      <c r="AI8">
        <v>224632.6373</v>
      </c>
      <c r="AJ8">
        <v>226632.00719999999</v>
      </c>
      <c r="AK8">
        <v>228643.34640000001</v>
      </c>
      <c r="AL8">
        <v>230640.39720000001</v>
      </c>
      <c r="AM8">
        <v>232635.8388</v>
      </c>
      <c r="AN8">
        <v>234630.98259999999</v>
      </c>
      <c r="AO8">
        <v>236625.49230000001</v>
      </c>
      <c r="AP8">
        <v>238619.0594</v>
      </c>
      <c r="AQ8">
        <v>240612.6476</v>
      </c>
      <c r="AR8">
        <v>242608.0502</v>
      </c>
      <c r="AS8">
        <v>244608.08960000001</v>
      </c>
      <c r="AT8">
        <v>246616.07019999999</v>
      </c>
      <c r="AU8">
        <v>248635.01869999999</v>
      </c>
      <c r="AV8">
        <v>250670.83379999999</v>
      </c>
      <c r="AW8">
        <v>252722.95629999999</v>
      </c>
      <c r="AX8">
        <v>254790.64939999999</v>
      </c>
      <c r="AY8">
        <v>256873.0803</v>
      </c>
      <c r="AZ8">
        <v>258969.64129999999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45">
      <c r="A9" t="s">
        <v>444</v>
      </c>
      <c r="B9">
        <v>105328.5062</v>
      </c>
      <c r="C9">
        <v>106192.1637</v>
      </c>
      <c r="D9">
        <v>107130.68339999999</v>
      </c>
      <c r="E9">
        <v>108056.5018</v>
      </c>
      <c r="F9">
        <v>108957.4762</v>
      </c>
      <c r="G9">
        <v>109838.61139999999</v>
      </c>
      <c r="H9">
        <v>110670.1891</v>
      </c>
      <c r="I9">
        <v>111512.73360000001</v>
      </c>
      <c r="J9">
        <v>112389.5141</v>
      </c>
      <c r="K9">
        <v>113317.57829999999</v>
      </c>
      <c r="L9">
        <v>114377.8746</v>
      </c>
      <c r="M9">
        <v>115421.613</v>
      </c>
      <c r="N9">
        <v>116496.63280000001</v>
      </c>
      <c r="O9">
        <v>117584.95970000001</v>
      </c>
      <c r="P9">
        <v>118675.8818</v>
      </c>
      <c r="Q9">
        <v>119764.9448</v>
      </c>
      <c r="R9">
        <v>120851.3934</v>
      </c>
      <c r="S9">
        <v>121938.5781</v>
      </c>
      <c r="T9">
        <v>123029.0946</v>
      </c>
      <c r="U9">
        <v>124124.6891</v>
      </c>
      <c r="V9">
        <v>125172.726</v>
      </c>
      <c r="W9">
        <v>126268.8835</v>
      </c>
      <c r="X9">
        <v>127370.89109999999</v>
      </c>
      <c r="Y9">
        <v>128480.9307</v>
      </c>
      <c r="Z9">
        <v>129600.09940000001</v>
      </c>
      <c r="AA9">
        <v>130581.306</v>
      </c>
      <c r="AB9">
        <v>131622.51610000001</v>
      </c>
      <c r="AC9">
        <v>132662.503</v>
      </c>
      <c r="AD9">
        <v>133706.60370000001</v>
      </c>
      <c r="AE9">
        <v>134757.0465</v>
      </c>
      <c r="AF9">
        <v>135815.1251</v>
      </c>
      <c r="AG9">
        <v>136882.23920000001</v>
      </c>
      <c r="AH9">
        <v>137959.389</v>
      </c>
      <c r="AI9">
        <v>139047.7211</v>
      </c>
      <c r="AJ9">
        <v>140148.00109999999</v>
      </c>
      <c r="AK9">
        <v>141260.45449999999</v>
      </c>
      <c r="AL9">
        <v>142353.37229999999</v>
      </c>
      <c r="AM9">
        <v>143449.7346</v>
      </c>
      <c r="AN9">
        <v>144548.7035</v>
      </c>
      <c r="AO9">
        <v>145650.48550000001</v>
      </c>
      <c r="AP9">
        <v>146755.82569999999</v>
      </c>
      <c r="AQ9">
        <v>147866.2757</v>
      </c>
      <c r="AR9">
        <v>148983.02189999999</v>
      </c>
      <c r="AS9">
        <v>150107.62909999999</v>
      </c>
      <c r="AT9">
        <v>151241.3682</v>
      </c>
      <c r="AU9">
        <v>152385.04670000001</v>
      </c>
      <c r="AV9">
        <v>153542.9014</v>
      </c>
      <c r="AW9">
        <v>154711.34520000001</v>
      </c>
      <c r="AX9">
        <v>155889.878</v>
      </c>
      <c r="AY9">
        <v>157077.8757</v>
      </c>
      <c r="AZ9">
        <v>158274.98620000001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45">
      <c r="A10" t="s">
        <v>446</v>
      </c>
      <c r="B10">
        <v>291099.78360000002</v>
      </c>
      <c r="C10">
        <v>295425.10090000002</v>
      </c>
      <c r="D10">
        <v>301172.99239999999</v>
      </c>
      <c r="E10">
        <v>307374.28619999997</v>
      </c>
      <c r="F10">
        <v>313618.57419999997</v>
      </c>
      <c r="G10">
        <v>319629.79969999997</v>
      </c>
      <c r="H10">
        <v>325041.40220000001</v>
      </c>
      <c r="I10">
        <v>330373.42969999998</v>
      </c>
      <c r="J10">
        <v>336001.71370000002</v>
      </c>
      <c r="K10">
        <v>342290.30330000003</v>
      </c>
      <c r="L10">
        <v>350009.98450000002</v>
      </c>
      <c r="M10">
        <v>358043.45799999998</v>
      </c>
      <c r="N10">
        <v>366728.77850000001</v>
      </c>
      <c r="O10">
        <v>375813.32689999999</v>
      </c>
      <c r="P10">
        <v>385113.65580000001</v>
      </c>
      <c r="Q10">
        <v>394533.57299999997</v>
      </c>
      <c r="R10">
        <v>404058.3861</v>
      </c>
      <c r="S10">
        <v>413722.20880000002</v>
      </c>
      <c r="T10">
        <v>423568.36420000001</v>
      </c>
      <c r="U10">
        <v>433621.05050000001</v>
      </c>
      <c r="V10">
        <v>443410.1041</v>
      </c>
      <c r="W10">
        <v>453772.38309999998</v>
      </c>
      <c r="X10">
        <v>464277.71059999999</v>
      </c>
      <c r="Y10">
        <v>474927.11629999999</v>
      </c>
      <c r="Z10">
        <v>485724.57980000001</v>
      </c>
      <c r="AA10">
        <v>495305.02909999999</v>
      </c>
      <c r="AB10">
        <v>505603.91190000001</v>
      </c>
      <c r="AC10">
        <v>516011.3223</v>
      </c>
      <c r="AD10">
        <v>526577.45689999999</v>
      </c>
      <c r="AE10">
        <v>537304.31790000002</v>
      </c>
      <c r="AF10">
        <v>548186.78449999995</v>
      </c>
      <c r="AG10">
        <v>559229.65800000005</v>
      </c>
      <c r="AH10">
        <v>570453.17839999998</v>
      </c>
      <c r="AI10">
        <v>581888.89009999996</v>
      </c>
      <c r="AJ10">
        <v>593570.13219999999</v>
      </c>
      <c r="AK10">
        <v>605522.51639999996</v>
      </c>
      <c r="AL10">
        <v>617402.30429999996</v>
      </c>
      <c r="AM10">
        <v>629498.27260000003</v>
      </c>
      <c r="AN10">
        <v>641795.04330000002</v>
      </c>
      <c r="AO10">
        <v>654283.34530000004</v>
      </c>
      <c r="AP10">
        <v>666954.79830000002</v>
      </c>
      <c r="AQ10">
        <v>679808.35049999994</v>
      </c>
      <c r="AR10">
        <v>692854.09660000005</v>
      </c>
      <c r="AS10">
        <v>706111.90179999999</v>
      </c>
      <c r="AT10">
        <v>719606.0405</v>
      </c>
      <c r="AU10">
        <v>733358.77320000005</v>
      </c>
      <c r="AV10">
        <v>747419.52610000002</v>
      </c>
      <c r="AW10">
        <v>761768.89850000001</v>
      </c>
      <c r="AX10">
        <v>776409.19779999997</v>
      </c>
      <c r="AY10">
        <v>791339.75780000002</v>
      </c>
      <c r="AZ10">
        <v>806561.27159999998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45">
      <c r="A11" t="s">
        <v>1336</v>
      </c>
      <c r="B11">
        <v>724102.94209999999</v>
      </c>
      <c r="C11">
        <v>716248.85359999991</v>
      </c>
      <c r="D11">
        <v>713071.65549999999</v>
      </c>
      <c r="E11">
        <v>712923.27429999993</v>
      </c>
      <c r="F11">
        <v>714583.4449</v>
      </c>
      <c r="G11">
        <v>717296.88650000002</v>
      </c>
      <c r="H11">
        <v>720568.52179999999</v>
      </c>
      <c r="I11">
        <v>724259.91379999998</v>
      </c>
      <c r="J11">
        <v>728392.58890000009</v>
      </c>
      <c r="K11">
        <v>733040.29679999989</v>
      </c>
      <c r="L11">
        <v>738407.0941000001</v>
      </c>
      <c r="M11">
        <v>744293.17470000009</v>
      </c>
      <c r="N11">
        <v>750608.51919999998</v>
      </c>
      <c r="O11">
        <v>757244.10440000007</v>
      </c>
      <c r="P11">
        <v>764075.36290000007</v>
      </c>
      <c r="Q11">
        <v>771004.80130000005</v>
      </c>
      <c r="R11">
        <v>777972.33869999996</v>
      </c>
      <c r="S11">
        <v>784949.68260000006</v>
      </c>
      <c r="T11">
        <v>791926.87950000004</v>
      </c>
      <c r="U11">
        <v>798899.03520000004</v>
      </c>
      <c r="V11">
        <v>805747.71210000012</v>
      </c>
      <c r="W11">
        <v>812593.56209999998</v>
      </c>
      <c r="X11">
        <v>819423.68139999988</v>
      </c>
      <c r="Y11">
        <v>826216.62049999996</v>
      </c>
      <c r="Z11">
        <v>832969.12749999994</v>
      </c>
      <c r="AA11">
        <v>839376.90430000005</v>
      </c>
      <c r="AB11">
        <v>845680.03539999994</v>
      </c>
      <c r="AC11">
        <v>851920.23490000004</v>
      </c>
      <c r="AD11">
        <v>858102.25380000006</v>
      </c>
      <c r="AE11">
        <v>864236.79099999997</v>
      </c>
      <c r="AF11">
        <v>870331.22930000001</v>
      </c>
      <c r="AG11">
        <v>876393.37080000003</v>
      </c>
      <c r="AH11">
        <v>882434.03990000009</v>
      </c>
      <c r="AI11">
        <v>888467.06869999995</v>
      </c>
      <c r="AJ11">
        <v>894507.17229999998</v>
      </c>
      <c r="AK11">
        <v>900567.08970000001</v>
      </c>
      <c r="AL11">
        <v>906585.31239999994</v>
      </c>
      <c r="AM11">
        <v>912579.35499999998</v>
      </c>
      <c r="AN11">
        <v>918561.57410000009</v>
      </c>
      <c r="AO11">
        <v>924534.64150000003</v>
      </c>
      <c r="AP11">
        <v>930499.10070000007</v>
      </c>
      <c r="AQ11">
        <v>936456.19540000008</v>
      </c>
      <c r="AR11">
        <v>942409.6263</v>
      </c>
      <c r="AS11">
        <v>948365.88339999993</v>
      </c>
      <c r="AT11">
        <v>954333.26370000001</v>
      </c>
      <c r="AU11">
        <v>960320.20690000011</v>
      </c>
      <c r="AV11">
        <v>966339.63939999999</v>
      </c>
      <c r="AW11">
        <v>972395.17339999997</v>
      </c>
      <c r="AX11">
        <v>978488.32130000007</v>
      </c>
      <c r="AY11">
        <v>984619.65529999998</v>
      </c>
      <c r="AZ11">
        <v>990789.31870000006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45">
      <c r="A12" t="s">
        <v>1337</v>
      </c>
      <c r="B12">
        <v>624600.3419</v>
      </c>
      <c r="C12">
        <v>618596.69499999995</v>
      </c>
      <c r="D12">
        <v>616181.72219999996</v>
      </c>
      <c r="E12">
        <v>616105.07079999999</v>
      </c>
      <c r="F12">
        <v>617415.47129999998</v>
      </c>
      <c r="G12">
        <v>619520.88199999998</v>
      </c>
      <c r="H12">
        <v>622036.13029999996</v>
      </c>
      <c r="I12">
        <v>624858.33429999999</v>
      </c>
      <c r="J12">
        <v>628012.6568</v>
      </c>
      <c r="K12">
        <v>631564.0882</v>
      </c>
      <c r="L12">
        <v>635673.93590000004</v>
      </c>
      <c r="M12">
        <v>640188.64350000001</v>
      </c>
      <c r="N12">
        <v>645035.16399999999</v>
      </c>
      <c r="O12">
        <v>650126.09369999997</v>
      </c>
      <c r="P12">
        <v>655361.68180000002</v>
      </c>
      <c r="Q12">
        <v>660664.63249999995</v>
      </c>
      <c r="R12">
        <v>665988.19530000002</v>
      </c>
      <c r="S12">
        <v>671311.27780000004</v>
      </c>
      <c r="T12">
        <v>676627.30889999995</v>
      </c>
      <c r="U12">
        <v>681933.39399999997</v>
      </c>
      <c r="V12">
        <v>687140.21429999999</v>
      </c>
      <c r="W12">
        <v>692339.25139999995</v>
      </c>
      <c r="X12">
        <v>697520.51430000004</v>
      </c>
      <c r="Y12">
        <v>702666.63049999997</v>
      </c>
      <c r="Z12">
        <v>707775.04879999999</v>
      </c>
      <c r="AA12">
        <v>712617.32739999995</v>
      </c>
      <c r="AB12">
        <v>717376.04650000005</v>
      </c>
      <c r="AC12">
        <v>722084.33730000001</v>
      </c>
      <c r="AD12">
        <v>726744.73910000001</v>
      </c>
      <c r="AE12">
        <v>731364.83730000001</v>
      </c>
      <c r="AF12">
        <v>735949.74250000005</v>
      </c>
      <c r="AG12">
        <v>740505.10710000002</v>
      </c>
      <c r="AH12">
        <v>745039.16780000005</v>
      </c>
      <c r="AI12">
        <v>749562.6655</v>
      </c>
      <c r="AJ12">
        <v>754087.08589999995</v>
      </c>
      <c r="AK12">
        <v>758622.34310000006</v>
      </c>
      <c r="AL12">
        <v>763122.96050000004</v>
      </c>
      <c r="AM12">
        <v>767602.2243</v>
      </c>
      <c r="AN12">
        <v>772069.48060000001</v>
      </c>
      <c r="AO12">
        <v>776526.29839999997</v>
      </c>
      <c r="AP12">
        <v>780972.61849999998</v>
      </c>
      <c r="AQ12">
        <v>785409.02949999995</v>
      </c>
      <c r="AR12">
        <v>789838.15529999998</v>
      </c>
      <c r="AS12">
        <v>794264.88809999998</v>
      </c>
      <c r="AT12">
        <v>798695.57640000002</v>
      </c>
      <c r="AU12">
        <v>803136.68339999998</v>
      </c>
      <c r="AV12">
        <v>807597.88569999998</v>
      </c>
      <c r="AW12">
        <v>812081.87470000004</v>
      </c>
      <c r="AX12">
        <v>816589.68220000004</v>
      </c>
      <c r="AY12">
        <v>821121.63430000003</v>
      </c>
      <c r="AZ12">
        <v>825677.74439999997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45">
      <c r="A13" t="s">
        <v>1338</v>
      </c>
      <c r="B13">
        <v>554271.6422</v>
      </c>
      <c r="C13">
        <v>548086.89729999995</v>
      </c>
      <c r="D13">
        <v>545395.27619999996</v>
      </c>
      <c r="E13">
        <v>544982.94799999997</v>
      </c>
      <c r="F13">
        <v>545934.86010000005</v>
      </c>
      <c r="G13">
        <v>547685.19050000003</v>
      </c>
      <c r="H13">
        <v>549874.14690000005</v>
      </c>
      <c r="I13">
        <v>552376.61939999997</v>
      </c>
      <c r="J13">
        <v>555197.51190000004</v>
      </c>
      <c r="K13">
        <v>558381.84199999995</v>
      </c>
      <c r="L13">
        <v>562052.77560000005</v>
      </c>
      <c r="M13">
        <v>566108.31200000003</v>
      </c>
      <c r="N13">
        <v>570465.71239999996</v>
      </c>
      <c r="O13">
        <v>575051.37320000003</v>
      </c>
      <c r="P13">
        <v>579777.22660000005</v>
      </c>
      <c r="Q13">
        <v>584572.77610000002</v>
      </c>
      <c r="R13">
        <v>589393.25150000001</v>
      </c>
      <c r="S13">
        <v>594216.42090000003</v>
      </c>
      <c r="T13">
        <v>599033.62100000004</v>
      </c>
      <c r="U13">
        <v>603840.53989999997</v>
      </c>
      <c r="V13">
        <v>608567.04150000005</v>
      </c>
      <c r="W13">
        <v>613270.94079999998</v>
      </c>
      <c r="X13">
        <v>617957.94739999995</v>
      </c>
      <c r="Y13">
        <v>622611.62639999995</v>
      </c>
      <c r="Z13">
        <v>627229.41339999996</v>
      </c>
      <c r="AA13">
        <v>631635.82830000005</v>
      </c>
      <c r="AB13">
        <v>635940.39119999995</v>
      </c>
      <c r="AC13">
        <v>640195.61250000005</v>
      </c>
      <c r="AD13">
        <v>644402.97010000004</v>
      </c>
      <c r="AE13">
        <v>648570.00260000001</v>
      </c>
      <c r="AF13">
        <v>652702.12410000002</v>
      </c>
      <c r="AG13">
        <v>656804.94880000001</v>
      </c>
      <c r="AH13">
        <v>660886.07720000006</v>
      </c>
      <c r="AI13">
        <v>664955.16269999999</v>
      </c>
      <c r="AJ13">
        <v>669022.52749999997</v>
      </c>
      <c r="AK13">
        <v>673097.22750000004</v>
      </c>
      <c r="AL13">
        <v>677145.51749999996</v>
      </c>
      <c r="AM13">
        <v>681171.27</v>
      </c>
      <c r="AN13">
        <v>685183.98470000003</v>
      </c>
      <c r="AO13">
        <v>689185.63210000005</v>
      </c>
      <c r="AP13">
        <v>693176.5662</v>
      </c>
      <c r="AQ13">
        <v>697157.53830000001</v>
      </c>
      <c r="AR13">
        <v>701130.94059999997</v>
      </c>
      <c r="AS13">
        <v>705101.08779999998</v>
      </c>
      <c r="AT13">
        <v>709073.59739999997</v>
      </c>
      <c r="AU13">
        <v>713054.27800000005</v>
      </c>
      <c r="AV13">
        <v>717051.38289999997</v>
      </c>
      <c r="AW13">
        <v>721068.27729999996</v>
      </c>
      <c r="AX13">
        <v>725106.11140000005</v>
      </c>
      <c r="AY13">
        <v>729165.40949999995</v>
      </c>
      <c r="AZ13">
        <v>733246.34550000005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45">
      <c r="A14" t="s">
        <v>450</v>
      </c>
      <c r="B14">
        <v>70328.699649999995</v>
      </c>
      <c r="C14">
        <v>70312.477150000006</v>
      </c>
      <c r="D14">
        <v>70486.025160000005</v>
      </c>
      <c r="E14">
        <v>70767.046560000003</v>
      </c>
      <c r="F14">
        <v>71095.891950000005</v>
      </c>
      <c r="G14">
        <v>71435.470790000007</v>
      </c>
      <c r="H14">
        <v>71755.943629999994</v>
      </c>
      <c r="I14">
        <v>72074.747210000001</v>
      </c>
      <c r="J14">
        <v>72410.012560000003</v>
      </c>
      <c r="K14">
        <v>72780.267590000003</v>
      </c>
      <c r="L14">
        <v>73221.213300000003</v>
      </c>
      <c r="M14">
        <v>73685.631080000006</v>
      </c>
      <c r="N14">
        <v>74181.139439999999</v>
      </c>
      <c r="O14">
        <v>74694.586339999994</v>
      </c>
      <c r="P14">
        <v>75214.526100000003</v>
      </c>
      <c r="Q14">
        <v>75734.069300000003</v>
      </c>
      <c r="R14">
        <v>76250.896269999997</v>
      </c>
      <c r="S14">
        <v>76765.691099999996</v>
      </c>
      <c r="T14">
        <v>77280.115569999994</v>
      </c>
      <c r="U14">
        <v>77795.273090000002</v>
      </c>
      <c r="V14">
        <v>78293.539799999999</v>
      </c>
      <c r="W14">
        <v>78804.457639999993</v>
      </c>
      <c r="X14">
        <v>79314.768750000003</v>
      </c>
      <c r="Y14">
        <v>79823.311499999996</v>
      </c>
      <c r="Z14">
        <v>80329.997189999995</v>
      </c>
      <c r="AA14">
        <v>80787.25258</v>
      </c>
      <c r="AB14">
        <v>81257.753710000005</v>
      </c>
      <c r="AC14">
        <v>81726.55214</v>
      </c>
      <c r="AD14">
        <v>82194.4853</v>
      </c>
      <c r="AE14">
        <v>82661.710770000005</v>
      </c>
      <c r="AF14">
        <v>83128.067379999993</v>
      </c>
      <c r="AG14">
        <v>83593.687959999996</v>
      </c>
      <c r="AH14">
        <v>84059.243990000003</v>
      </c>
      <c r="AI14">
        <v>84525.825020000004</v>
      </c>
      <c r="AJ14">
        <v>84994.601379999993</v>
      </c>
      <c r="AK14">
        <v>85466.470509999999</v>
      </c>
      <c r="AL14">
        <v>85931.220809999999</v>
      </c>
      <c r="AM14">
        <v>86396.435329999993</v>
      </c>
      <c r="AN14">
        <v>86862.220149999994</v>
      </c>
      <c r="AO14">
        <v>87328.295729999998</v>
      </c>
      <c r="AP14">
        <v>87794.334759999998</v>
      </c>
      <c r="AQ14">
        <v>88260.220860000001</v>
      </c>
      <c r="AR14">
        <v>88726.193710000007</v>
      </c>
      <c r="AS14">
        <v>89192.817460000006</v>
      </c>
      <c r="AT14">
        <v>89660.812330000001</v>
      </c>
      <c r="AU14">
        <v>90130.844599999997</v>
      </c>
      <c r="AV14">
        <v>90604.248149999999</v>
      </c>
      <c r="AW14">
        <v>91080.58726</v>
      </c>
      <c r="AX14">
        <v>91559.799939999997</v>
      </c>
      <c r="AY14">
        <v>92041.745620000002</v>
      </c>
      <c r="AZ14">
        <v>92526.304300000003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45">
      <c r="A15" t="s">
        <v>1339</v>
      </c>
      <c r="B15">
        <v>275159.80609999999</v>
      </c>
      <c r="C15">
        <v>271134.59139999998</v>
      </c>
      <c r="D15">
        <v>269542.43930000003</v>
      </c>
      <c r="E15">
        <v>269496.52610000002</v>
      </c>
      <c r="F15">
        <v>270365.87449999998</v>
      </c>
      <c r="G15">
        <v>271759.6972</v>
      </c>
      <c r="H15">
        <v>273422.6973</v>
      </c>
      <c r="I15">
        <v>275290.49979999999</v>
      </c>
      <c r="J15">
        <v>277380.5931</v>
      </c>
      <c r="K15">
        <v>279738.58769999997</v>
      </c>
      <c r="L15">
        <v>282476.9252</v>
      </c>
      <c r="M15">
        <v>285489.75530000002</v>
      </c>
      <c r="N15">
        <v>288736.76140000002</v>
      </c>
      <c r="O15">
        <v>292159.86859999999</v>
      </c>
      <c r="P15">
        <v>295694.03810000001</v>
      </c>
      <c r="Q15">
        <v>299288.60070000001</v>
      </c>
      <c r="R15">
        <v>302912.78840000002</v>
      </c>
      <c r="S15">
        <v>306552.63439999998</v>
      </c>
      <c r="T15">
        <v>310203.60159999999</v>
      </c>
      <c r="U15">
        <v>313863.33350000001</v>
      </c>
      <c r="V15">
        <v>317468.15029999998</v>
      </c>
      <c r="W15">
        <v>321083.95309999998</v>
      </c>
      <c r="X15">
        <v>324699.87780000002</v>
      </c>
      <c r="Y15">
        <v>328304.33069999999</v>
      </c>
      <c r="Z15">
        <v>331894.92609999998</v>
      </c>
      <c r="AA15">
        <v>335307.11739999999</v>
      </c>
      <c r="AB15">
        <v>338675.42070000002</v>
      </c>
      <c r="AC15">
        <v>342017.16950000002</v>
      </c>
      <c r="AD15">
        <v>345335.43310000002</v>
      </c>
      <c r="AE15">
        <v>348635.19260000001</v>
      </c>
      <c r="AF15">
        <v>351919.6777</v>
      </c>
      <c r="AG15">
        <v>355192.60820000002</v>
      </c>
      <c r="AH15">
        <v>358459.68819999998</v>
      </c>
      <c r="AI15">
        <v>361728.56280000001</v>
      </c>
      <c r="AJ15">
        <v>365007.54340000002</v>
      </c>
      <c r="AK15">
        <v>368303.90330000001</v>
      </c>
      <c r="AL15">
        <v>371584.11800000002</v>
      </c>
      <c r="AM15">
        <v>374858.6727</v>
      </c>
      <c r="AN15">
        <v>378133.80530000001</v>
      </c>
      <c r="AO15">
        <v>381410.64130000002</v>
      </c>
      <c r="AP15">
        <v>384689.06030000001</v>
      </c>
      <c r="AQ15">
        <v>387969.3847</v>
      </c>
      <c r="AR15">
        <v>391253.4461</v>
      </c>
      <c r="AS15">
        <v>394544.79499999998</v>
      </c>
      <c r="AT15">
        <v>397848.12119999999</v>
      </c>
      <c r="AU15">
        <v>401168.26209999999</v>
      </c>
      <c r="AV15">
        <v>404512.55089999997</v>
      </c>
      <c r="AW15">
        <v>407883.05709999998</v>
      </c>
      <c r="AX15">
        <v>411280.72269999998</v>
      </c>
      <c r="AY15">
        <v>414705.9289</v>
      </c>
      <c r="AZ15">
        <v>418158.83360000001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45">
      <c r="A16" t="s">
        <v>1340</v>
      </c>
      <c r="B16">
        <v>169831.29990000001</v>
      </c>
      <c r="C16">
        <v>168161.95629999999</v>
      </c>
      <c r="D16">
        <v>167676.3793</v>
      </c>
      <c r="E16">
        <v>167940.32629999999</v>
      </c>
      <c r="F16">
        <v>168648.58480000001</v>
      </c>
      <c r="G16">
        <v>169611.696</v>
      </c>
      <c r="H16">
        <v>170694.3749</v>
      </c>
      <c r="I16">
        <v>171883.29440000001</v>
      </c>
      <c r="J16">
        <v>173195.07699999999</v>
      </c>
      <c r="K16">
        <v>174658.45480000001</v>
      </c>
      <c r="L16">
        <v>176354.31849999999</v>
      </c>
      <c r="M16">
        <v>178184.8627</v>
      </c>
      <c r="N16">
        <v>180142.80679999999</v>
      </c>
      <c r="O16">
        <v>182192.73120000001</v>
      </c>
      <c r="P16">
        <v>184298.13630000001</v>
      </c>
      <c r="Q16">
        <v>186432.0252</v>
      </c>
      <c r="R16">
        <v>188579.08720000001</v>
      </c>
      <c r="S16">
        <v>190733.2617</v>
      </c>
      <c r="T16">
        <v>192893.2585</v>
      </c>
      <c r="U16">
        <v>195058.49530000001</v>
      </c>
      <c r="V16">
        <v>197180.67060000001</v>
      </c>
      <c r="W16">
        <v>199322.6213</v>
      </c>
      <c r="X16">
        <v>201465.734</v>
      </c>
      <c r="Y16">
        <v>203604.99410000001</v>
      </c>
      <c r="Z16">
        <v>205739.71410000001</v>
      </c>
      <c r="AA16">
        <v>207741.076</v>
      </c>
      <c r="AB16">
        <v>209739.64420000001</v>
      </c>
      <c r="AC16">
        <v>211724.62239999999</v>
      </c>
      <c r="AD16">
        <v>213699.2837</v>
      </c>
      <c r="AE16">
        <v>215666.78839999999</v>
      </c>
      <c r="AF16">
        <v>217629.10519999999</v>
      </c>
      <c r="AG16">
        <v>219588.42199999999</v>
      </c>
      <c r="AH16">
        <v>221547.9627</v>
      </c>
      <c r="AI16">
        <v>223511.90599999999</v>
      </c>
      <c r="AJ16">
        <v>225484.64480000001</v>
      </c>
      <c r="AK16">
        <v>227469.8622</v>
      </c>
      <c r="AL16">
        <v>229439.79490000001</v>
      </c>
      <c r="AM16">
        <v>231408.08499999999</v>
      </c>
      <c r="AN16">
        <v>233377.5894</v>
      </c>
      <c r="AO16">
        <v>235349.00940000001</v>
      </c>
      <c r="AP16">
        <v>237322.53450000001</v>
      </c>
      <c r="AQ16">
        <v>239298.65710000001</v>
      </c>
      <c r="AR16">
        <v>241278.6857</v>
      </c>
      <c r="AS16">
        <v>243264.79560000001</v>
      </c>
      <c r="AT16">
        <v>245259.66630000001</v>
      </c>
      <c r="AU16">
        <v>247265.9289</v>
      </c>
      <c r="AV16">
        <v>249288.25649999999</v>
      </c>
      <c r="AW16">
        <v>251326.89610000001</v>
      </c>
      <c r="AX16">
        <v>253382.20989999999</v>
      </c>
      <c r="AY16">
        <v>255454.2458</v>
      </c>
      <c r="AZ16">
        <v>257542.97320000001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45">
      <c r="A17" t="s">
        <v>453</v>
      </c>
      <c r="B17">
        <v>105328.5062</v>
      </c>
      <c r="C17">
        <v>106203.0324</v>
      </c>
      <c r="D17">
        <v>107146.9097</v>
      </c>
      <c r="E17">
        <v>108072.9679</v>
      </c>
      <c r="F17">
        <v>108969.7583</v>
      </c>
      <c r="G17">
        <v>109843.37669999999</v>
      </c>
      <c r="H17">
        <v>110665.4868</v>
      </c>
      <c r="I17">
        <v>111498.31200000001</v>
      </c>
      <c r="J17">
        <v>112367.6875</v>
      </c>
      <c r="K17">
        <v>113292.82180000001</v>
      </c>
      <c r="L17">
        <v>114355.2441</v>
      </c>
      <c r="M17">
        <v>115405.633</v>
      </c>
      <c r="N17">
        <v>116488.5362</v>
      </c>
      <c r="O17">
        <v>117584.02469999999</v>
      </c>
      <c r="P17">
        <v>118680.26850000001</v>
      </c>
      <c r="Q17">
        <v>119772.7672</v>
      </c>
      <c r="R17">
        <v>120862.29300000001</v>
      </c>
      <c r="S17">
        <v>121952.0534</v>
      </c>
      <c r="T17">
        <v>123045.23579999999</v>
      </c>
      <c r="U17">
        <v>124143.68339999999</v>
      </c>
      <c r="V17">
        <v>125194.4391</v>
      </c>
      <c r="W17">
        <v>126292.9559</v>
      </c>
      <c r="X17">
        <v>127396.9195</v>
      </c>
      <c r="Y17">
        <v>128508.41710000001</v>
      </c>
      <c r="Z17">
        <v>129628.71859999999</v>
      </c>
      <c r="AA17">
        <v>130610.74980000001</v>
      </c>
      <c r="AB17">
        <v>131652.5246</v>
      </c>
      <c r="AC17">
        <v>132693.98240000001</v>
      </c>
      <c r="AD17">
        <v>133740.3063</v>
      </c>
      <c r="AE17">
        <v>134793.4523</v>
      </c>
      <c r="AF17">
        <v>135854.3898</v>
      </c>
      <c r="AG17">
        <v>136924.0454</v>
      </c>
      <c r="AH17">
        <v>138003.56280000001</v>
      </c>
      <c r="AI17">
        <v>139094.1298</v>
      </c>
      <c r="AJ17">
        <v>140196.63579999999</v>
      </c>
      <c r="AK17">
        <v>141311.3995</v>
      </c>
      <c r="AL17">
        <v>142404.67319999999</v>
      </c>
      <c r="AM17">
        <v>143501.6875</v>
      </c>
      <c r="AN17">
        <v>144601.85550000001</v>
      </c>
      <c r="AO17">
        <v>145705.59539999999</v>
      </c>
      <c r="AP17">
        <v>146813.60149999999</v>
      </c>
      <c r="AQ17">
        <v>147926.81830000001</v>
      </c>
      <c r="AR17">
        <v>149046.4265</v>
      </c>
      <c r="AS17">
        <v>150173.69810000001</v>
      </c>
      <c r="AT17">
        <v>151309.76790000001</v>
      </c>
      <c r="AU17">
        <v>152455.43160000001</v>
      </c>
      <c r="AV17">
        <v>153613.8947</v>
      </c>
      <c r="AW17">
        <v>154782.95740000001</v>
      </c>
      <c r="AX17">
        <v>155962.34280000001</v>
      </c>
      <c r="AY17">
        <v>157151.65429999999</v>
      </c>
      <c r="AZ17">
        <v>158350.58369999999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defaultColWidth="10.6640625" defaultRowHeight="14.25" x14ac:dyDescent="0.45"/>
  <cols>
    <col min="1" max="1" width="21.46484375" customWidth="1"/>
    <col min="2" max="2" width="18.19921875" bestFit="1" customWidth="1"/>
    <col min="3" max="3" width="21.73046875" bestFit="1" customWidth="1"/>
    <col min="4" max="4" width="22.46484375" bestFit="1" customWidth="1"/>
    <col min="5" max="5" width="18.19921875" bestFit="1" customWidth="1"/>
    <col min="6" max="6" width="18.73046875" bestFit="1" customWidth="1"/>
    <col min="7" max="8" width="21.73046875" bestFit="1" customWidth="1"/>
    <col min="9" max="9" width="20" bestFit="1" customWidth="1"/>
    <col min="10" max="10" width="22.46484375" bestFit="1" customWidth="1"/>
    <col min="11" max="11" width="18.19921875" bestFit="1" customWidth="1"/>
    <col min="12" max="12" width="21.73046875" bestFit="1" customWidth="1"/>
    <col min="13" max="13" width="18.19921875" bestFit="1" customWidth="1"/>
    <col min="14" max="14" width="21.73046875" bestFit="1" customWidth="1"/>
    <col min="15" max="15" width="20" bestFit="1" customWidth="1"/>
    <col min="16" max="16" width="18.19921875" bestFit="1" customWidth="1"/>
    <col min="17" max="17" width="18.73046875" bestFit="1" customWidth="1"/>
    <col min="18" max="18" width="21.73046875" bestFit="1" customWidth="1"/>
    <col min="19" max="19" width="18.19921875" bestFit="1" customWidth="1"/>
    <col min="20" max="20" width="20" bestFit="1" customWidth="1"/>
    <col min="21" max="21" width="22.46484375" bestFit="1" customWidth="1"/>
    <col min="22" max="22" width="18.19921875" bestFit="1" customWidth="1"/>
    <col min="23" max="23" width="18.73046875" bestFit="1" customWidth="1"/>
    <col min="24" max="24" width="18.19921875" bestFit="1" customWidth="1"/>
    <col min="25" max="25" width="21.73046875" bestFit="1" customWidth="1"/>
    <col min="26" max="26" width="20" bestFit="1" customWidth="1"/>
    <col min="27" max="27" width="22.46484375" bestFit="1" customWidth="1"/>
    <col min="28" max="28" width="18.73046875" bestFit="1" customWidth="1"/>
    <col min="29" max="29" width="21.73046875" bestFit="1" customWidth="1"/>
    <col min="30" max="30" width="18.19921875" bestFit="1" customWidth="1"/>
    <col min="31" max="31" width="21.73046875" bestFit="1" customWidth="1"/>
    <col min="32" max="32" width="22.46484375" bestFit="1" customWidth="1"/>
    <col min="33" max="33" width="18.19921875" bestFit="1" customWidth="1"/>
    <col min="34" max="34" width="18.73046875" bestFit="1" customWidth="1"/>
    <col min="35" max="36" width="21.73046875" bestFit="1" customWidth="1"/>
    <col min="37" max="37" width="20" bestFit="1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45">
      <c r="A2" s="376" t="s">
        <v>62</v>
      </c>
      <c r="B2" s="377">
        <v>32317.940999999999</v>
      </c>
      <c r="C2" s="377">
        <v>31967.342789999999</v>
      </c>
      <c r="D2" s="377">
        <v>31826.84533</v>
      </c>
      <c r="E2" s="377">
        <v>31824.100020000002</v>
      </c>
      <c r="F2" s="377">
        <v>31904.93993</v>
      </c>
      <c r="G2" s="377">
        <v>32035.430629999999</v>
      </c>
      <c r="H2" s="377">
        <v>32192.802919999998</v>
      </c>
      <c r="I2" s="377">
        <v>32370.052439999999</v>
      </c>
      <c r="J2" s="377">
        <v>32567.143800000002</v>
      </c>
      <c r="K2" s="377">
        <v>32786.431539999998</v>
      </c>
      <c r="L2" s="377">
        <v>33036.544150000002</v>
      </c>
      <c r="M2" s="377">
        <v>33308.226029999998</v>
      </c>
      <c r="N2" s="377">
        <v>33597.87442</v>
      </c>
      <c r="O2" s="377">
        <v>33901.249190000002</v>
      </c>
      <c r="P2" s="377">
        <v>34213.291270000002</v>
      </c>
      <c r="Q2" s="377">
        <v>34529.919800000003</v>
      </c>
      <c r="R2" s="377">
        <v>34848.427830000001</v>
      </c>
      <c r="S2" s="377">
        <v>35167.40696</v>
      </c>
      <c r="T2" s="377">
        <v>35486.333729999998</v>
      </c>
      <c r="U2" s="377">
        <v>35804.923179999998</v>
      </c>
      <c r="V2" s="377">
        <v>36117.821360000002</v>
      </c>
      <c r="W2" s="377">
        <v>36430.658450000003</v>
      </c>
      <c r="X2" s="377">
        <v>36742.888169999998</v>
      </c>
      <c r="Y2" s="377">
        <v>37053.59345</v>
      </c>
      <c r="Z2" s="377">
        <v>37362.62732</v>
      </c>
      <c r="AA2" s="377">
        <v>37656.071550000001</v>
      </c>
      <c r="AB2" s="377">
        <v>37944.91489</v>
      </c>
      <c r="AC2" s="377">
        <v>38230.821490000002</v>
      </c>
      <c r="AD2" s="377">
        <v>38513.855989999996</v>
      </c>
      <c r="AE2" s="377">
        <v>38794.484940000002</v>
      </c>
      <c r="AF2" s="377">
        <v>39073.090320000003</v>
      </c>
      <c r="AG2" s="377">
        <v>39350.113239999999</v>
      </c>
      <c r="AH2" s="377">
        <v>39626.108330000003</v>
      </c>
      <c r="AI2" s="377">
        <v>39901.708890000002</v>
      </c>
      <c r="AJ2" s="377">
        <v>40177.569049999998</v>
      </c>
      <c r="AK2" s="377">
        <v>40454.242769999997</v>
      </c>
      <c r="AL2" s="376">
        <v>40729.023630000003</v>
      </c>
      <c r="AM2" s="376">
        <v>41002.736299999997</v>
      </c>
      <c r="AN2" s="376">
        <v>41275.690289999999</v>
      </c>
      <c r="AO2" s="376">
        <v>41547.858180000003</v>
      </c>
      <c r="AP2" s="376">
        <v>41819.188499999997</v>
      </c>
      <c r="AQ2" s="376">
        <v>42089.772400000002</v>
      </c>
      <c r="AR2" s="376">
        <v>42359.865290000002</v>
      </c>
      <c r="AS2" s="376">
        <v>42629.844709999998</v>
      </c>
      <c r="AT2" s="376">
        <v>42900.177000000003</v>
      </c>
      <c r="AU2" s="376">
        <v>43171.30485</v>
      </c>
      <c r="AV2" s="376">
        <v>43443.911099999998</v>
      </c>
      <c r="AW2" s="376">
        <v>43718.138989999999</v>
      </c>
      <c r="AX2" s="376">
        <v>43993.888010000002</v>
      </c>
      <c r="AY2" s="376">
        <v>44271.061289999998</v>
      </c>
      <c r="AZ2" s="376">
        <v>44549.580260000002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45">
      <c r="A3" s="376" t="s">
        <v>63</v>
      </c>
      <c r="B3" s="377">
        <v>32271.24</v>
      </c>
      <c r="C3" s="377">
        <v>31902.55112</v>
      </c>
      <c r="D3" s="377">
        <v>31743.040379999999</v>
      </c>
      <c r="E3" s="377">
        <v>31720.770260000001</v>
      </c>
      <c r="F3" s="377">
        <v>31781.748230000001</v>
      </c>
      <c r="G3" s="377">
        <v>31892.056270000001</v>
      </c>
      <c r="H3" s="377">
        <v>32028.955310000001</v>
      </c>
      <c r="I3" s="377">
        <v>32185.47106</v>
      </c>
      <c r="J3" s="377">
        <v>32361.641339999998</v>
      </c>
      <c r="K3" s="377">
        <v>32559.9234</v>
      </c>
      <c r="L3" s="377">
        <v>32788.97118</v>
      </c>
      <c r="M3" s="377">
        <v>33039.696300000003</v>
      </c>
      <c r="N3" s="377">
        <v>33308.565049999997</v>
      </c>
      <c r="O3" s="377">
        <v>33591.363039999997</v>
      </c>
      <c r="P3" s="377">
        <v>33883.039299999997</v>
      </c>
      <c r="Q3" s="377">
        <v>34179.50475</v>
      </c>
      <c r="R3" s="377">
        <v>34478.036699999997</v>
      </c>
      <c r="S3" s="377">
        <v>34777.207990000003</v>
      </c>
      <c r="T3" s="377">
        <v>35076.471550000002</v>
      </c>
      <c r="U3" s="377">
        <v>35375.514139999999</v>
      </c>
      <c r="V3" s="377">
        <v>35669.007799999999</v>
      </c>
      <c r="W3" s="377">
        <v>35962.472349999996</v>
      </c>
      <c r="X3" s="377">
        <v>36255.305509999998</v>
      </c>
      <c r="Y3" s="377">
        <v>36546.54103</v>
      </c>
      <c r="Z3" s="377">
        <v>36835.980459999999</v>
      </c>
      <c r="AA3" s="377">
        <v>37109.842199999999</v>
      </c>
      <c r="AB3" s="377">
        <v>37378.949350000003</v>
      </c>
      <c r="AC3" s="377">
        <v>37644.885520000003</v>
      </c>
      <c r="AD3" s="377">
        <v>37907.646260000001</v>
      </c>
      <c r="AE3" s="377">
        <v>38167.61681</v>
      </c>
      <c r="AF3" s="377">
        <v>38425.096879999997</v>
      </c>
      <c r="AG3" s="377">
        <v>38680.446839999997</v>
      </c>
      <c r="AH3" s="377">
        <v>38934.142699999997</v>
      </c>
      <c r="AI3" s="377">
        <v>39186.741020000001</v>
      </c>
      <c r="AJ3" s="377">
        <v>39438.818930000001</v>
      </c>
      <c r="AK3" s="377">
        <v>39690.851119999999</v>
      </c>
      <c r="AL3" s="376">
        <v>39940.097520000003</v>
      </c>
      <c r="AM3" s="376">
        <v>40187.280570000003</v>
      </c>
      <c r="AN3" s="376">
        <v>40432.597600000001</v>
      </c>
      <c r="AO3" s="376">
        <v>40675.899859999998</v>
      </c>
      <c r="AP3" s="376">
        <v>40917.004780000003</v>
      </c>
      <c r="AQ3" s="376">
        <v>41155.863149999997</v>
      </c>
      <c r="AR3" s="376">
        <v>41392.581409999999</v>
      </c>
      <c r="AS3" s="376">
        <v>41627.380109999998</v>
      </c>
      <c r="AT3" s="376">
        <v>41860.55876</v>
      </c>
      <c r="AU3" s="376">
        <v>42092.382579999998</v>
      </c>
      <c r="AV3" s="376">
        <v>42323.33625</v>
      </c>
      <c r="AW3" s="376">
        <v>42553.357819999997</v>
      </c>
      <c r="AX3" s="376">
        <v>42782.130490000003</v>
      </c>
      <c r="AY3" s="376">
        <v>43009.324520000002</v>
      </c>
      <c r="AZ3" s="376">
        <v>43234.611819999998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45">
      <c r="A4" t="s">
        <v>64</v>
      </c>
      <c r="B4">
        <v>44.765000000000001</v>
      </c>
      <c r="C4">
        <v>62.796663250000002</v>
      </c>
      <c r="D4">
        <v>81.739460370000003</v>
      </c>
      <c r="E4">
        <v>101.18769899999999</v>
      </c>
      <c r="F4">
        <v>120.97100709999999</v>
      </c>
      <c r="G4">
        <v>141.07540599999999</v>
      </c>
      <c r="H4">
        <v>161.4723256</v>
      </c>
      <c r="I4">
        <v>182.1319914</v>
      </c>
      <c r="J4">
        <v>202.9809119</v>
      </c>
      <c r="K4">
        <v>223.91590719999999</v>
      </c>
      <c r="L4">
        <v>244.9106482</v>
      </c>
      <c r="M4">
        <v>265.79837930000002</v>
      </c>
      <c r="N4">
        <v>286.5101406</v>
      </c>
      <c r="O4">
        <v>307.02033779999999</v>
      </c>
      <c r="P4">
        <v>327.32115759999999</v>
      </c>
      <c r="Q4">
        <v>347.42097849999999</v>
      </c>
      <c r="R4">
        <v>367.33564689999997</v>
      </c>
      <c r="S4">
        <v>387.08390350000002</v>
      </c>
      <c r="T4">
        <v>406.6892871</v>
      </c>
      <c r="U4">
        <v>426.18000269999999</v>
      </c>
      <c r="V4">
        <v>445.53040600000003</v>
      </c>
      <c r="W4">
        <v>464.85027839999998</v>
      </c>
      <c r="X4">
        <v>484.19560719999998</v>
      </c>
      <c r="Y4">
        <v>503.61555600000003</v>
      </c>
      <c r="Z4">
        <v>523.16155289999995</v>
      </c>
      <c r="AA4">
        <v>542.69803249999995</v>
      </c>
      <c r="AB4">
        <v>562.38969889999998</v>
      </c>
      <c r="AC4">
        <v>582.31690509999999</v>
      </c>
      <c r="AD4">
        <v>602.54864869999994</v>
      </c>
      <c r="AE4">
        <v>623.16620030000001</v>
      </c>
      <c r="AF4">
        <v>644.25170760000003</v>
      </c>
      <c r="AG4">
        <v>665.88584979999996</v>
      </c>
      <c r="AH4">
        <v>688.14717089999999</v>
      </c>
      <c r="AI4">
        <v>711.11229040000001</v>
      </c>
      <c r="AJ4">
        <v>734.85814249999999</v>
      </c>
      <c r="AK4">
        <v>759.46389529999999</v>
      </c>
      <c r="AL4">
        <v>784.96340069999997</v>
      </c>
      <c r="AM4">
        <v>811.45879100000002</v>
      </c>
      <c r="AN4">
        <v>839.06221540000001</v>
      </c>
      <c r="AO4">
        <v>867.89496150000002</v>
      </c>
      <c r="AP4">
        <v>898.08812950000004</v>
      </c>
      <c r="AQ4">
        <v>929.78205730000002</v>
      </c>
      <c r="AR4">
        <v>963.12567520000005</v>
      </c>
      <c r="AS4">
        <v>998.27593630000001</v>
      </c>
      <c r="AT4">
        <v>1035.3996199999999</v>
      </c>
      <c r="AU4">
        <v>1074.6741529999999</v>
      </c>
      <c r="AV4">
        <v>1116.297648</v>
      </c>
      <c r="AW4">
        <v>1160.4752570000001</v>
      </c>
      <c r="AX4">
        <v>1207.4232930000001</v>
      </c>
      <c r="AY4">
        <v>1257.374638</v>
      </c>
      <c r="AZ4">
        <v>1310.5788190000001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45">
      <c r="A5" t="s">
        <v>65</v>
      </c>
      <c r="B5">
        <v>1.9359999999999999</v>
      </c>
      <c r="C5">
        <v>1.9950096589999999</v>
      </c>
      <c r="D5">
        <v>2.065494057</v>
      </c>
      <c r="E5">
        <v>2.1420600479999998</v>
      </c>
      <c r="F5">
        <v>2.2206888220000001</v>
      </c>
      <c r="G5">
        <v>2.2989462289999998</v>
      </c>
      <c r="H5">
        <v>2.3752676579999998</v>
      </c>
      <c r="I5">
        <v>2.4493620379999999</v>
      </c>
      <c r="J5">
        <v>2.521499988</v>
      </c>
      <c r="K5">
        <v>2.5921387189999998</v>
      </c>
      <c r="L5">
        <v>2.6622435210000002</v>
      </c>
      <c r="M5">
        <v>2.7312853800000001</v>
      </c>
      <c r="N5">
        <v>2.7991755829999998</v>
      </c>
      <c r="O5">
        <v>2.8657506740000001</v>
      </c>
      <c r="P5">
        <v>2.9307595759999998</v>
      </c>
      <c r="Q5">
        <v>2.9940146950000002</v>
      </c>
      <c r="R5">
        <v>3.055428214</v>
      </c>
      <c r="S5">
        <v>3.1150088490000001</v>
      </c>
      <c r="T5">
        <v>3.172829374</v>
      </c>
      <c r="U5">
        <v>3.2289740839999999</v>
      </c>
      <c r="V5">
        <v>3.2830986640000002</v>
      </c>
      <c r="W5">
        <v>3.335756822</v>
      </c>
      <c r="X5">
        <v>3.3869894199999999</v>
      </c>
      <c r="Y5">
        <v>3.4368002519999998</v>
      </c>
      <c r="Z5">
        <v>3.485251061</v>
      </c>
      <c r="AA5">
        <v>3.5312573010000001</v>
      </c>
      <c r="AB5">
        <v>3.5757791710000002</v>
      </c>
      <c r="AC5">
        <v>3.6190114019999999</v>
      </c>
      <c r="AD5">
        <v>3.6610134909999998</v>
      </c>
      <c r="AE5">
        <v>3.701873924</v>
      </c>
      <c r="AF5">
        <v>3.7416709940000001</v>
      </c>
      <c r="AG5">
        <v>3.7804851529999999</v>
      </c>
      <c r="AH5">
        <v>3.818403896</v>
      </c>
      <c r="AI5">
        <v>3.8555191309999999</v>
      </c>
      <c r="AJ5">
        <v>3.8919223860000001</v>
      </c>
      <c r="AK5">
        <v>3.927694636</v>
      </c>
      <c r="AL5">
        <v>3.9626448249999999</v>
      </c>
      <c r="AM5">
        <v>3.9968668119999999</v>
      </c>
      <c r="AN5">
        <v>4.030409197</v>
      </c>
      <c r="AO5">
        <v>4.0632897589999999</v>
      </c>
      <c r="AP5">
        <v>4.0955213510000004</v>
      </c>
      <c r="AQ5">
        <v>4.1271260339999998</v>
      </c>
      <c r="AR5">
        <v>4.1581372449999998</v>
      </c>
      <c r="AS5">
        <v>4.1885966129999996</v>
      </c>
      <c r="AT5">
        <v>4.21855124</v>
      </c>
      <c r="AU5">
        <v>4.248044363</v>
      </c>
      <c r="AV5">
        <v>4.2771366850000003</v>
      </c>
      <c r="AW5">
        <v>4.3058423650000002</v>
      </c>
      <c r="AX5">
        <v>4.3341528580000004</v>
      </c>
      <c r="AY5">
        <v>4.3620569969999998</v>
      </c>
      <c r="AZ5">
        <v>4.389542294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45">
      <c r="A6" t="s">
        <v>1263</v>
      </c>
      <c r="B6">
        <v>1886.229</v>
      </c>
      <c r="C6">
        <v>2162.6939349999998</v>
      </c>
      <c r="D6">
        <v>2344.827898</v>
      </c>
      <c r="E6">
        <v>2470.9288759999999</v>
      </c>
      <c r="F6">
        <v>2553.563729</v>
      </c>
      <c r="G6">
        <v>2608.7561369999999</v>
      </c>
      <c r="H6">
        <v>2645.0310720000002</v>
      </c>
      <c r="I6">
        <v>2676.3825689999999</v>
      </c>
      <c r="J6">
        <v>2709.2356450000002</v>
      </c>
      <c r="K6">
        <v>2745.980239</v>
      </c>
      <c r="L6">
        <v>2793.0774310000002</v>
      </c>
      <c r="M6">
        <v>2833.315607</v>
      </c>
      <c r="N6">
        <v>2871.6336270000002</v>
      </c>
      <c r="O6">
        <v>2907.1163449999999</v>
      </c>
      <c r="P6">
        <v>2938.6158650000002</v>
      </c>
      <c r="Q6">
        <v>2966.7169450000001</v>
      </c>
      <c r="R6">
        <v>2992.4756320000001</v>
      </c>
      <c r="S6">
        <v>3016.9792179999999</v>
      </c>
      <c r="T6">
        <v>3041.0023190000002</v>
      </c>
      <c r="U6">
        <v>3064.7418269999998</v>
      </c>
      <c r="V6">
        <v>3083.1054949999998</v>
      </c>
      <c r="W6">
        <v>3106.6617639999999</v>
      </c>
      <c r="X6">
        <v>3129.668201</v>
      </c>
      <c r="Y6">
        <v>3151.7093410000002</v>
      </c>
      <c r="Z6">
        <v>3173.4820920000002</v>
      </c>
      <c r="AA6">
        <v>3181.2017879999999</v>
      </c>
      <c r="AB6">
        <v>3198.6974230000001</v>
      </c>
      <c r="AC6">
        <v>3217.4933329999999</v>
      </c>
      <c r="AD6">
        <v>3236.1164330000001</v>
      </c>
      <c r="AE6">
        <v>3254.9710960000002</v>
      </c>
      <c r="AF6">
        <v>3274.0059489999999</v>
      </c>
      <c r="AG6">
        <v>3293.306752</v>
      </c>
      <c r="AH6">
        <v>3313.0183149999998</v>
      </c>
      <c r="AI6">
        <v>3333.25947</v>
      </c>
      <c r="AJ6">
        <v>3354.0974529999999</v>
      </c>
      <c r="AK6">
        <v>3375.4800789999999</v>
      </c>
      <c r="AL6">
        <v>3394.1870789999998</v>
      </c>
      <c r="AM6">
        <v>3413.5376649999998</v>
      </c>
      <c r="AN6">
        <v>3433.076982</v>
      </c>
      <c r="AO6">
        <v>3452.487928</v>
      </c>
      <c r="AP6">
        <v>3471.7397529999998</v>
      </c>
      <c r="AQ6">
        <v>3490.9661000000001</v>
      </c>
      <c r="AR6">
        <v>3510.3330209999999</v>
      </c>
      <c r="AS6">
        <v>3529.976897</v>
      </c>
      <c r="AT6">
        <v>3550.0099409999998</v>
      </c>
      <c r="AU6">
        <v>3570.4385309999998</v>
      </c>
      <c r="AV6">
        <v>3591.530518</v>
      </c>
      <c r="AW6">
        <v>3612.7919609999999</v>
      </c>
      <c r="AX6">
        <v>3633.9824939999999</v>
      </c>
      <c r="AY6">
        <v>3655.0897770000001</v>
      </c>
      <c r="AZ6">
        <v>3676.1157229999999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45">
      <c r="A7" t="s">
        <v>1264</v>
      </c>
      <c r="B7">
        <v>1868.794862</v>
      </c>
      <c r="C7">
        <v>2142.6916620000002</v>
      </c>
      <c r="D7">
        <v>2323.178062</v>
      </c>
      <c r="E7">
        <v>2448.0054</v>
      </c>
      <c r="F7">
        <v>2529.5204039999999</v>
      </c>
      <c r="G7">
        <v>2583.5958430000001</v>
      </c>
      <c r="H7">
        <v>2618.7711239999999</v>
      </c>
      <c r="I7">
        <v>2649.0414479999999</v>
      </c>
      <c r="J7">
        <v>2680.8761979999999</v>
      </c>
      <c r="K7">
        <v>2716.6977350000002</v>
      </c>
      <c r="L7">
        <v>2762.8939569999998</v>
      </c>
      <c r="M7">
        <v>2802.3960259999999</v>
      </c>
      <c r="N7">
        <v>2840.0513390000001</v>
      </c>
      <c r="O7">
        <v>2874.9042209999998</v>
      </c>
      <c r="P7">
        <v>2905.7901139999999</v>
      </c>
      <c r="Q7">
        <v>2933.2778509999998</v>
      </c>
      <c r="R7">
        <v>2958.4155850000002</v>
      </c>
      <c r="S7">
        <v>2982.2869909999999</v>
      </c>
      <c r="T7">
        <v>3005.661071</v>
      </c>
      <c r="U7">
        <v>3028.7290939999998</v>
      </c>
      <c r="V7">
        <v>3046.4519559999999</v>
      </c>
      <c r="W7">
        <v>3069.2628239999999</v>
      </c>
      <c r="X7">
        <v>3091.4691429999998</v>
      </c>
      <c r="Y7">
        <v>3112.6600699999999</v>
      </c>
      <c r="Z7">
        <v>3133.528221</v>
      </c>
      <c r="AA7">
        <v>3140.4750119999999</v>
      </c>
      <c r="AB7">
        <v>3157.0326089999999</v>
      </c>
      <c r="AC7">
        <v>3174.803821</v>
      </c>
      <c r="AD7">
        <v>3192.3238230000002</v>
      </c>
      <c r="AE7">
        <v>3209.9819240000002</v>
      </c>
      <c r="AF7">
        <v>3227.7226289999999</v>
      </c>
      <c r="AG7">
        <v>3245.6298729999999</v>
      </c>
      <c r="AH7">
        <v>3263.8473610000001</v>
      </c>
      <c r="AI7">
        <v>3282.492698</v>
      </c>
      <c r="AJ7">
        <v>3301.629735</v>
      </c>
      <c r="AK7">
        <v>3321.2009819999998</v>
      </c>
      <c r="AL7">
        <v>3338.0285859999999</v>
      </c>
      <c r="AM7">
        <v>3355.3618499999998</v>
      </c>
      <c r="AN7">
        <v>3372.731859</v>
      </c>
      <c r="AO7">
        <v>3389.8079109999999</v>
      </c>
      <c r="AP7">
        <v>3406.5445989999998</v>
      </c>
      <c r="AQ7">
        <v>3423.061072</v>
      </c>
      <c r="AR7">
        <v>3439.5091630000002</v>
      </c>
      <c r="AS7">
        <v>3456.0112650000001</v>
      </c>
      <c r="AT7">
        <v>3472.6634779999999</v>
      </c>
      <c r="AU7">
        <v>3489.4548589999999</v>
      </c>
      <c r="AV7">
        <v>3506.6254610000001</v>
      </c>
      <c r="AW7">
        <v>3523.6664190000001</v>
      </c>
      <c r="AX7">
        <v>3540.3180200000002</v>
      </c>
      <c r="AY7">
        <v>3556.5427110000001</v>
      </c>
      <c r="AZ7">
        <v>3572.3164400000001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45">
      <c r="A8" t="s">
        <v>1265</v>
      </c>
      <c r="B8">
        <v>17.27713825</v>
      </c>
      <c r="C8">
        <v>19.822263249999999</v>
      </c>
      <c r="D8">
        <v>21.454663650000001</v>
      </c>
      <c r="E8">
        <v>22.717817019999998</v>
      </c>
      <c r="F8">
        <v>23.830816120000001</v>
      </c>
      <c r="G8">
        <v>24.943239179999999</v>
      </c>
      <c r="H8">
        <v>26.039935849999999</v>
      </c>
      <c r="I8">
        <v>27.118558740000001</v>
      </c>
      <c r="J8">
        <v>28.134200199999999</v>
      </c>
      <c r="K8">
        <v>29.054231739999999</v>
      </c>
      <c r="L8">
        <v>29.951377269999998</v>
      </c>
      <c r="M8">
        <v>30.68415706</v>
      </c>
      <c r="N8">
        <v>31.343696479999998</v>
      </c>
      <c r="O8">
        <v>31.970602830000001</v>
      </c>
      <c r="P8">
        <v>32.581633340000003</v>
      </c>
      <c r="Q8">
        <v>33.192667210000003</v>
      </c>
      <c r="R8">
        <v>33.811507489999997</v>
      </c>
      <c r="S8">
        <v>34.441682479999997</v>
      </c>
      <c r="T8">
        <v>35.088739769999997</v>
      </c>
      <c r="U8">
        <v>35.758287090000003</v>
      </c>
      <c r="V8">
        <v>36.397603369999999</v>
      </c>
      <c r="W8">
        <v>37.141088699999997</v>
      </c>
      <c r="X8">
        <v>37.939339879999999</v>
      </c>
      <c r="Y8">
        <v>38.78777307</v>
      </c>
      <c r="Z8">
        <v>39.690619169999998</v>
      </c>
      <c r="AA8">
        <v>40.462941690000001</v>
      </c>
      <c r="AB8">
        <v>41.399587699999998</v>
      </c>
      <c r="AC8">
        <v>42.422794199999998</v>
      </c>
      <c r="AD8">
        <v>43.524419790000003</v>
      </c>
      <c r="AE8">
        <v>44.719497599999997</v>
      </c>
      <c r="AF8">
        <v>46.012155229999998</v>
      </c>
      <c r="AG8">
        <v>47.404210509999999</v>
      </c>
      <c r="AH8">
        <v>48.896755149999997</v>
      </c>
      <c r="AI8">
        <v>50.491006319999997</v>
      </c>
      <c r="AJ8">
        <v>52.190343740000003</v>
      </c>
      <c r="AK8">
        <v>54.000078430000002</v>
      </c>
      <c r="AL8">
        <v>55.878061289999998</v>
      </c>
      <c r="AM8">
        <v>57.893926329999999</v>
      </c>
      <c r="AN8">
        <v>60.061776010000003</v>
      </c>
      <c r="AO8">
        <v>62.395234670000001</v>
      </c>
      <c r="AP8">
        <v>64.908966500000005</v>
      </c>
      <c r="AQ8">
        <v>67.617452970000002</v>
      </c>
      <c r="AR8">
        <v>70.534900239999999</v>
      </c>
      <c r="AS8">
        <v>73.675288109999997</v>
      </c>
      <c r="AT8">
        <v>77.054720639999999</v>
      </c>
      <c r="AU8">
        <v>80.690518240000003</v>
      </c>
      <c r="AV8">
        <v>84.610461279999996</v>
      </c>
      <c r="AW8">
        <v>88.829514560000007</v>
      </c>
      <c r="AX8">
        <v>93.367046849999994</v>
      </c>
      <c r="AY8">
        <v>98.248275910000004</v>
      </c>
      <c r="AZ8">
        <v>103.4991673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45">
      <c r="A9" t="s">
        <v>1266</v>
      </c>
      <c r="B9">
        <v>0.15699931640000001</v>
      </c>
      <c r="C9">
        <v>0.1800096591</v>
      </c>
      <c r="D9">
        <v>0.19517250119999999</v>
      </c>
      <c r="E9">
        <v>0.20565937009999999</v>
      </c>
      <c r="F9">
        <v>0.2125075267</v>
      </c>
      <c r="G9">
        <v>0.21705045819999999</v>
      </c>
      <c r="H9">
        <v>0.2200055685</v>
      </c>
      <c r="I9">
        <v>0.2225486086</v>
      </c>
      <c r="J9">
        <v>0.22522307759999999</v>
      </c>
      <c r="K9">
        <v>0.22823248060000001</v>
      </c>
      <c r="L9">
        <v>0.2321134711</v>
      </c>
      <c r="M9">
        <v>0.23543207930000001</v>
      </c>
      <c r="N9">
        <v>0.23859553959999999</v>
      </c>
      <c r="O9">
        <v>0.24152356489999999</v>
      </c>
      <c r="P9">
        <v>0.24411831949999999</v>
      </c>
      <c r="Q9">
        <v>0.2464275916</v>
      </c>
      <c r="R9">
        <v>0.24853943780000001</v>
      </c>
      <c r="S9">
        <v>0.25054489829999999</v>
      </c>
      <c r="T9">
        <v>0.25250857799999998</v>
      </c>
      <c r="U9">
        <v>0.25444654560000002</v>
      </c>
      <c r="V9">
        <v>0.25593546080000001</v>
      </c>
      <c r="W9">
        <v>0.2578518246</v>
      </c>
      <c r="X9">
        <v>0.25971739960000001</v>
      </c>
      <c r="Y9">
        <v>0.26149767039999999</v>
      </c>
      <c r="Z9">
        <v>0.26325082459999999</v>
      </c>
      <c r="AA9">
        <v>0.26383443140000001</v>
      </c>
      <c r="AB9">
        <v>0.2652254516</v>
      </c>
      <c r="AC9">
        <v>0.26671842880000002</v>
      </c>
      <c r="AD9">
        <v>0.26819030160000001</v>
      </c>
      <c r="AE9">
        <v>0.2696737763</v>
      </c>
      <c r="AF9">
        <v>0.27116419060000002</v>
      </c>
      <c r="AG9">
        <v>0.27266859589999998</v>
      </c>
      <c r="AH9">
        <v>0.27419906519999998</v>
      </c>
      <c r="AI9">
        <v>0.27576547849999999</v>
      </c>
      <c r="AJ9">
        <v>0.27737320009999999</v>
      </c>
      <c r="AK9">
        <v>0.27901740000000003</v>
      </c>
      <c r="AL9">
        <v>0.28043110380000003</v>
      </c>
      <c r="AM9">
        <v>0.28188728860000001</v>
      </c>
      <c r="AN9">
        <v>0.28334656029999999</v>
      </c>
      <c r="AO9">
        <v>0.28478113640000002</v>
      </c>
      <c r="AP9">
        <v>0.28618720219999999</v>
      </c>
      <c r="AQ9">
        <v>0.28757476749999999</v>
      </c>
      <c r="AR9">
        <v>0.28895658810000002</v>
      </c>
      <c r="AS9">
        <v>0.2903429461</v>
      </c>
      <c r="AT9">
        <v>0.29174191500000002</v>
      </c>
      <c r="AU9">
        <v>0.29315257569999997</v>
      </c>
      <c r="AV9">
        <v>0.29459509499999997</v>
      </c>
      <c r="AW9">
        <v>0.29602672279999998</v>
      </c>
      <c r="AX9">
        <v>0.29742564049999998</v>
      </c>
      <c r="AY9">
        <v>0.29878869279999998</v>
      </c>
      <c r="AZ9">
        <v>0.30011385959999998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45">
      <c r="A10" t="s">
        <v>87</v>
      </c>
      <c r="B10">
        <v>32317.940999999999</v>
      </c>
      <c r="C10">
        <v>31967.935170000001</v>
      </c>
      <c r="D10">
        <v>31826.93607</v>
      </c>
      <c r="E10">
        <v>31821.239529999999</v>
      </c>
      <c r="F10">
        <v>31896.324120000001</v>
      </c>
      <c r="G10">
        <v>32018.442210000001</v>
      </c>
      <c r="H10">
        <v>32165.438249999999</v>
      </c>
      <c r="I10">
        <v>32331.192879999999</v>
      </c>
      <c r="J10">
        <v>32516.70275</v>
      </c>
      <c r="K10">
        <v>32725.294870000002</v>
      </c>
      <c r="L10">
        <v>32966.178999999996</v>
      </c>
      <c r="M10">
        <v>33230.279580000002</v>
      </c>
      <c r="N10">
        <v>33513.621749999998</v>
      </c>
      <c r="O10">
        <v>33811.309090000002</v>
      </c>
      <c r="P10">
        <v>34117.759380000003</v>
      </c>
      <c r="Q10">
        <v>34428.608520000002</v>
      </c>
      <c r="R10">
        <v>34741.17121</v>
      </c>
      <c r="S10">
        <v>35054.186500000003</v>
      </c>
      <c r="T10">
        <v>35367.213389999997</v>
      </c>
      <c r="U10">
        <v>35680.035179999999</v>
      </c>
      <c r="V10">
        <v>35987.302190000002</v>
      </c>
      <c r="W10">
        <v>36294.506390000002</v>
      </c>
      <c r="X10">
        <v>36601.023540000002</v>
      </c>
      <c r="Y10">
        <v>36905.896359999999</v>
      </c>
      <c r="Z10">
        <v>37208.979939999997</v>
      </c>
      <c r="AA10">
        <v>37496.514900000002</v>
      </c>
      <c r="AB10">
        <v>37779.446750000003</v>
      </c>
      <c r="AC10">
        <v>38059.573490000002</v>
      </c>
      <c r="AD10">
        <v>38337.113850000002</v>
      </c>
      <c r="AE10">
        <v>38612.547350000001</v>
      </c>
      <c r="AF10">
        <v>38886.204239999999</v>
      </c>
      <c r="AG10">
        <v>39158.433839999998</v>
      </c>
      <c r="AH10">
        <v>39429.721409999998</v>
      </c>
      <c r="AI10">
        <v>39700.687169999997</v>
      </c>
      <c r="AJ10">
        <v>39971.990810000003</v>
      </c>
      <c r="AK10">
        <v>40244.203049999996</v>
      </c>
      <c r="AL10">
        <v>40514.537320000003</v>
      </c>
      <c r="AM10">
        <v>40783.80487</v>
      </c>
      <c r="AN10">
        <v>41052.557090000002</v>
      </c>
      <c r="AO10">
        <v>41320.913439999997</v>
      </c>
      <c r="AP10">
        <v>41588.898359999999</v>
      </c>
      <c r="AQ10">
        <v>41856.567999999999</v>
      </c>
      <c r="AR10">
        <v>42124.088900000002</v>
      </c>
      <c r="AS10">
        <v>42391.75273</v>
      </c>
      <c r="AT10">
        <v>42659.932059999999</v>
      </c>
      <c r="AU10">
        <v>42929.005620000004</v>
      </c>
      <c r="AV10">
        <v>43199.555399999997</v>
      </c>
      <c r="AW10">
        <v>43471.740769999997</v>
      </c>
      <c r="AX10">
        <v>43745.629240000002</v>
      </c>
      <c r="AY10">
        <v>44021.246099999997</v>
      </c>
      <c r="AZ10">
        <v>44298.597529999999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45">
      <c r="A11" t="s">
        <v>88</v>
      </c>
      <c r="B11">
        <v>32271.24</v>
      </c>
      <c r="C11">
        <v>31903.10396</v>
      </c>
      <c r="D11">
        <v>31742.978080000001</v>
      </c>
      <c r="E11">
        <v>31717.522679999998</v>
      </c>
      <c r="F11">
        <v>31772.343110000002</v>
      </c>
      <c r="G11">
        <v>31873.672439999998</v>
      </c>
      <c r="H11">
        <v>31999.36579</v>
      </c>
      <c r="I11">
        <v>32143.32473</v>
      </c>
      <c r="J11">
        <v>32306.614119999998</v>
      </c>
      <c r="K11">
        <v>32492.65653</v>
      </c>
      <c r="L11">
        <v>32710.67008</v>
      </c>
      <c r="M11">
        <v>32951.733740000003</v>
      </c>
      <c r="N11">
        <v>33211.918749999997</v>
      </c>
      <c r="O11">
        <v>33486.328119999998</v>
      </c>
      <c r="P11">
        <v>33769.358789999998</v>
      </c>
      <c r="Q11">
        <v>34056.608059999999</v>
      </c>
      <c r="R11">
        <v>34345.342060000003</v>
      </c>
      <c r="S11">
        <v>34634.244509999997</v>
      </c>
      <c r="T11">
        <v>34922.811860000002</v>
      </c>
      <c r="U11">
        <v>35210.755729999997</v>
      </c>
      <c r="V11">
        <v>35492.717369999998</v>
      </c>
      <c r="W11">
        <v>35774.014669999997</v>
      </c>
      <c r="X11">
        <v>36053.91244</v>
      </c>
      <c r="Y11">
        <v>36331.346640000003</v>
      </c>
      <c r="Z11">
        <v>36606.057489999999</v>
      </c>
      <c r="AA11">
        <v>36864.409229999997</v>
      </c>
      <c r="AB11">
        <v>37117.075770000003</v>
      </c>
      <c r="AC11">
        <v>37365.693090000001</v>
      </c>
      <c r="AD11">
        <v>37610.32776</v>
      </c>
      <c r="AE11">
        <v>37851.286829999997</v>
      </c>
      <c r="AF11">
        <v>38088.719899999996</v>
      </c>
      <c r="AG11">
        <v>38322.788789999999</v>
      </c>
      <c r="AH11">
        <v>38553.783759999998</v>
      </c>
      <c r="AI11">
        <v>38782.12081</v>
      </c>
      <c r="AJ11">
        <v>39008.244039999998</v>
      </c>
      <c r="AK11">
        <v>39232.495309999998</v>
      </c>
      <c r="AL11">
        <v>39451.931049999999</v>
      </c>
      <c r="AM11">
        <v>39667.096729999997</v>
      </c>
      <c r="AN11">
        <v>39878.25447</v>
      </c>
      <c r="AO11">
        <v>40085.218549999998</v>
      </c>
      <c r="AP11">
        <v>40287.685989999998</v>
      </c>
      <c r="AQ11">
        <v>40485.36202</v>
      </c>
      <c r="AR11">
        <v>40678.037060000002</v>
      </c>
      <c r="AS11">
        <v>40865.599649999996</v>
      </c>
      <c r="AT11">
        <v>41047.990839999999</v>
      </c>
      <c r="AU11">
        <v>41225.12861</v>
      </c>
      <c r="AV11">
        <v>41397.092259999998</v>
      </c>
      <c r="AW11">
        <v>41563.521939999999</v>
      </c>
      <c r="AX11">
        <v>41723.935660000003</v>
      </c>
      <c r="AY11">
        <v>41877.776059999997</v>
      </c>
      <c r="AZ11">
        <v>42024.431750000003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45">
      <c r="A12" t="s">
        <v>89</v>
      </c>
      <c r="B12">
        <v>44.765000000000001</v>
      </c>
      <c r="C12">
        <v>62.836158820000001</v>
      </c>
      <c r="D12">
        <v>81.892502910000005</v>
      </c>
      <c r="E12">
        <v>101.5750633</v>
      </c>
      <c r="F12">
        <v>121.7611181</v>
      </c>
      <c r="G12">
        <v>142.47238060000001</v>
      </c>
      <c r="H12">
        <v>163.6997088</v>
      </c>
      <c r="I12">
        <v>185.42238649999999</v>
      </c>
      <c r="J12">
        <v>207.57184330000001</v>
      </c>
      <c r="K12">
        <v>230.05196670000001</v>
      </c>
      <c r="L12">
        <v>252.85346519999999</v>
      </c>
      <c r="M12">
        <v>275.82224150000002</v>
      </c>
      <c r="N12">
        <v>298.9123343</v>
      </c>
      <c r="O12">
        <v>322.1245275</v>
      </c>
      <c r="P12">
        <v>345.47997179999999</v>
      </c>
      <c r="Q12">
        <v>369.01746179999998</v>
      </c>
      <c r="R12">
        <v>392.78568360000003</v>
      </c>
      <c r="S12">
        <v>416.83992480000001</v>
      </c>
      <c r="T12">
        <v>441.24265480000003</v>
      </c>
      <c r="U12">
        <v>466.06549269999999</v>
      </c>
      <c r="V12">
        <v>491.31785150000002</v>
      </c>
      <c r="W12">
        <v>517.17325719999997</v>
      </c>
      <c r="X12">
        <v>543.74263470000005</v>
      </c>
      <c r="Y12">
        <v>571.13275320000002</v>
      </c>
      <c r="Z12">
        <v>599.45843969999999</v>
      </c>
      <c r="AA12">
        <v>628.59712400000001</v>
      </c>
      <c r="AB12">
        <v>658.81948250000005</v>
      </c>
      <c r="AC12">
        <v>690.28731679999999</v>
      </c>
      <c r="AD12">
        <v>723.15272549999997</v>
      </c>
      <c r="AE12">
        <v>757.58809870000005</v>
      </c>
      <c r="AF12">
        <v>793.77403549999997</v>
      </c>
      <c r="AG12">
        <v>831.89795900000001</v>
      </c>
      <c r="AH12">
        <v>872.15478629999996</v>
      </c>
      <c r="AI12">
        <v>914.74868149999998</v>
      </c>
      <c r="AJ12">
        <v>959.89515610000001</v>
      </c>
      <c r="AK12">
        <v>1007.822973</v>
      </c>
      <c r="AL12">
        <v>1058.6893669999999</v>
      </c>
      <c r="AM12">
        <v>1112.760041</v>
      </c>
      <c r="AN12">
        <v>1170.3241860000001</v>
      </c>
      <c r="AO12">
        <v>1231.686999</v>
      </c>
      <c r="AP12">
        <v>1297.175894</v>
      </c>
      <c r="AQ12">
        <v>1367.1417859999999</v>
      </c>
      <c r="AR12">
        <v>1441.960779</v>
      </c>
      <c r="AS12">
        <v>1522.035991</v>
      </c>
      <c r="AT12">
        <v>1607.798961</v>
      </c>
      <c r="AU12">
        <v>1699.710386</v>
      </c>
      <c r="AV12">
        <v>1798.272958</v>
      </c>
      <c r="AW12">
        <v>1904.005901</v>
      </c>
      <c r="AX12">
        <v>2017.45874</v>
      </c>
      <c r="AY12">
        <v>2139.2141670000001</v>
      </c>
      <c r="AZ12">
        <v>2269.8897830000001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45">
      <c r="A13" t="s">
        <v>90</v>
      </c>
      <c r="B13">
        <v>1.9359999999999999</v>
      </c>
      <c r="C13">
        <v>1.9950561040000001</v>
      </c>
      <c r="D13">
        <v>2.0654895350000002</v>
      </c>
      <c r="E13">
        <v>2.1417878020000001</v>
      </c>
      <c r="F13">
        <v>2.2198950580000001</v>
      </c>
      <c r="G13">
        <v>2.2973862760000001</v>
      </c>
      <c r="H13">
        <v>2.3727436100000001</v>
      </c>
      <c r="I13">
        <v>2.4457473830000001</v>
      </c>
      <c r="J13">
        <v>2.5167535679999999</v>
      </c>
      <c r="K13">
        <v>2.5863009269999999</v>
      </c>
      <c r="L13">
        <v>2.655403814</v>
      </c>
      <c r="M13">
        <v>2.7235495680000001</v>
      </c>
      <c r="N13">
        <v>2.7906186470000001</v>
      </c>
      <c r="O13">
        <v>2.8563919539999998</v>
      </c>
      <c r="P13">
        <v>2.920572752</v>
      </c>
      <c r="Q13">
        <v>2.9829470640000002</v>
      </c>
      <c r="R13">
        <v>3.0434256980000001</v>
      </c>
      <c r="S13">
        <v>3.1020262600000001</v>
      </c>
      <c r="T13">
        <v>3.158824928</v>
      </c>
      <c r="U13">
        <v>3.2139079019999999</v>
      </c>
      <c r="V13">
        <v>3.2669281410000002</v>
      </c>
      <c r="W13">
        <v>3.3184222189999999</v>
      </c>
      <c r="X13">
        <v>3.3684194120000002</v>
      </c>
      <c r="Y13">
        <v>3.4169147350000002</v>
      </c>
      <c r="Z13">
        <v>3.4639641239999999</v>
      </c>
      <c r="AA13">
        <v>3.5084945919999999</v>
      </c>
      <c r="AB13">
        <v>3.5514533429999999</v>
      </c>
      <c r="AC13">
        <v>3.593038881</v>
      </c>
      <c r="AD13">
        <v>3.633316153</v>
      </c>
      <c r="AE13">
        <v>3.6723666819999998</v>
      </c>
      <c r="AF13">
        <v>3.7102556770000001</v>
      </c>
      <c r="AG13">
        <v>3.7470462769999999</v>
      </c>
      <c r="AH13">
        <v>3.782809522</v>
      </c>
      <c r="AI13">
        <v>3.817624473</v>
      </c>
      <c r="AJ13">
        <v>3.851570331</v>
      </c>
      <c r="AK13">
        <v>3.884715661</v>
      </c>
      <c r="AL13">
        <v>3.9168509650000001</v>
      </c>
      <c r="AM13">
        <v>3.948053711</v>
      </c>
      <c r="AN13">
        <v>3.978376291</v>
      </c>
      <c r="AO13">
        <v>4.0078319059999998</v>
      </c>
      <c r="AP13">
        <v>4.0364218730000001</v>
      </c>
      <c r="AQ13">
        <v>4.0641461300000001</v>
      </c>
      <c r="AR13">
        <v>4.0910098550000003</v>
      </c>
      <c r="AS13">
        <v>4.1170247690000004</v>
      </c>
      <c r="AT13">
        <v>4.1422055479999997</v>
      </c>
      <c r="AU13">
        <v>4.166563623</v>
      </c>
      <c r="AV13">
        <v>4.1901227309999998</v>
      </c>
      <c r="AW13">
        <v>4.2128687469999999</v>
      </c>
      <c r="AX13">
        <v>4.2347758190000002</v>
      </c>
      <c r="AY13">
        <v>4.2558102230000001</v>
      </c>
      <c r="AZ13">
        <v>4.2759321640000003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45">
      <c r="A14" t="s">
        <v>1297</v>
      </c>
      <c r="B14">
        <v>1886.229</v>
      </c>
      <c r="C14">
        <v>2163.2863170000001</v>
      </c>
      <c r="D14">
        <v>2344.3708649999999</v>
      </c>
      <c r="E14">
        <v>2467.978916</v>
      </c>
      <c r="F14">
        <v>2547.5711580000002</v>
      </c>
      <c r="G14">
        <v>2599.6831609999999</v>
      </c>
      <c r="H14">
        <v>2633.2799570000002</v>
      </c>
      <c r="I14">
        <v>2662.6739360000001</v>
      </c>
      <c r="J14">
        <v>2694.5056749999999</v>
      </c>
      <c r="K14">
        <v>2731.1856819999998</v>
      </c>
      <c r="L14">
        <v>2778.859258</v>
      </c>
      <c r="M14">
        <v>2819.958118</v>
      </c>
      <c r="N14">
        <v>2858.882533</v>
      </c>
      <c r="O14">
        <v>2894.4033650000001</v>
      </c>
      <c r="P14">
        <v>2925.4537260000002</v>
      </c>
      <c r="Q14">
        <v>2952.8165410000001</v>
      </c>
      <c r="R14">
        <v>2977.8295210000001</v>
      </c>
      <c r="S14">
        <v>3001.7061960000001</v>
      </c>
      <c r="T14">
        <v>3025.1663010000002</v>
      </c>
      <c r="U14">
        <v>3048.3974750000002</v>
      </c>
      <c r="V14">
        <v>3066.2471369999998</v>
      </c>
      <c r="W14">
        <v>3089.1402699999999</v>
      </c>
      <c r="X14">
        <v>3111.381492</v>
      </c>
      <c r="Y14">
        <v>3132.584989</v>
      </c>
      <c r="Z14">
        <v>3153.4846029999999</v>
      </c>
      <c r="AA14">
        <v>3160.4502210000001</v>
      </c>
      <c r="AB14">
        <v>3177.1206379999999</v>
      </c>
      <c r="AC14">
        <v>3195.1898719999999</v>
      </c>
      <c r="AD14">
        <v>3213.21245</v>
      </c>
      <c r="AE14">
        <v>3231.4604469999999</v>
      </c>
      <c r="AF14">
        <v>3249.8153710000001</v>
      </c>
      <c r="AG14">
        <v>3268.3151750000002</v>
      </c>
      <c r="AH14">
        <v>3287.1158639999999</v>
      </c>
      <c r="AI14">
        <v>3306.3828370000001</v>
      </c>
      <c r="AJ14">
        <v>3326.19607</v>
      </c>
      <c r="AK14">
        <v>3346.5097820000001</v>
      </c>
      <c r="AL14">
        <v>3364.0024539999999</v>
      </c>
      <c r="AM14">
        <v>3382.049121</v>
      </c>
      <c r="AN14">
        <v>3400.4429650000002</v>
      </c>
      <c r="AO14">
        <v>3418.7840719999999</v>
      </c>
      <c r="AP14">
        <v>3436.9751569999999</v>
      </c>
      <c r="AQ14">
        <v>3455.0374350000002</v>
      </c>
      <c r="AR14">
        <v>3473.072408</v>
      </c>
      <c r="AS14">
        <v>3491.2039399999999</v>
      </c>
      <c r="AT14">
        <v>3509.5203999999999</v>
      </c>
      <c r="AU14">
        <v>3528.040575</v>
      </c>
      <c r="AV14">
        <v>3546.9798219999998</v>
      </c>
      <c r="AW14">
        <v>3565.9417669999998</v>
      </c>
      <c r="AX14">
        <v>3584.8273410000002</v>
      </c>
      <c r="AY14">
        <v>3603.5787650000002</v>
      </c>
      <c r="AZ14">
        <v>3622.156884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45">
      <c r="A15" t="s">
        <v>1298</v>
      </c>
      <c r="B15">
        <v>1868.790802</v>
      </c>
      <c r="C15">
        <v>2143.244502</v>
      </c>
      <c r="D15">
        <v>2322.6059489999998</v>
      </c>
      <c r="E15">
        <v>2444.8152650000002</v>
      </c>
      <c r="F15">
        <v>2523.1101309999999</v>
      </c>
      <c r="G15">
        <v>2573.8852149999998</v>
      </c>
      <c r="H15">
        <v>2606.1347850000002</v>
      </c>
      <c r="I15">
        <v>2634.1819599999999</v>
      </c>
      <c r="J15">
        <v>2664.7154390000001</v>
      </c>
      <c r="K15">
        <v>2700.1758070000001</v>
      </c>
      <c r="L15">
        <v>2746.6249469999998</v>
      </c>
      <c r="M15">
        <v>2786.6411010000002</v>
      </c>
      <c r="N15">
        <v>2824.5222629999998</v>
      </c>
      <c r="O15">
        <v>2858.9944930000001</v>
      </c>
      <c r="P15">
        <v>2888.9705960000001</v>
      </c>
      <c r="Q15">
        <v>2915.2149420000001</v>
      </c>
      <c r="R15">
        <v>2939.053688</v>
      </c>
      <c r="S15">
        <v>2961.6917130000002</v>
      </c>
      <c r="T15">
        <v>2983.8392979999999</v>
      </c>
      <c r="U15">
        <v>3005.6724210000002</v>
      </c>
      <c r="V15">
        <v>3022.0982690000001</v>
      </c>
      <c r="W15">
        <v>3043.3764729999998</v>
      </c>
      <c r="X15">
        <v>3063.8677859999998</v>
      </c>
      <c r="Y15">
        <v>3083.1861429999999</v>
      </c>
      <c r="Z15">
        <v>3102.052999</v>
      </c>
      <c r="AA15">
        <v>3107.0721709999998</v>
      </c>
      <c r="AB15">
        <v>3121.492154</v>
      </c>
      <c r="AC15">
        <v>3137.1057070000002</v>
      </c>
      <c r="AD15">
        <v>3152.4707060000001</v>
      </c>
      <c r="AE15">
        <v>3167.8328320000001</v>
      </c>
      <c r="AF15">
        <v>3183.0584979999999</v>
      </c>
      <c r="AG15">
        <v>3198.1716080000001</v>
      </c>
      <c r="AH15">
        <v>3213.313165</v>
      </c>
      <c r="AI15">
        <v>3228.6315089999998</v>
      </c>
      <c r="AJ15">
        <v>3244.1871000000001</v>
      </c>
      <c r="AK15">
        <v>3259.9122900000002</v>
      </c>
      <c r="AL15">
        <v>3272.5482109999998</v>
      </c>
      <c r="AM15">
        <v>3285.3548660000001</v>
      </c>
      <c r="AN15">
        <v>3298.0913420000002</v>
      </c>
      <c r="AO15">
        <v>3310.330187</v>
      </c>
      <c r="AP15">
        <v>3321.939703</v>
      </c>
      <c r="AQ15">
        <v>3332.9045059999999</v>
      </c>
      <c r="AR15">
        <v>3343.286869</v>
      </c>
      <c r="AS15">
        <v>3353.1685929999999</v>
      </c>
      <c r="AT15">
        <v>3362.5934950000001</v>
      </c>
      <c r="AU15">
        <v>3371.5339450000001</v>
      </c>
      <c r="AV15">
        <v>3380.1448639999999</v>
      </c>
      <c r="AW15">
        <v>3387.9932760000002</v>
      </c>
      <c r="AX15">
        <v>3394.9290529999998</v>
      </c>
      <c r="AY15">
        <v>3400.8392789999998</v>
      </c>
      <c r="AZ15">
        <v>3405.6265899999999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45">
      <c r="A16" t="s">
        <v>1299</v>
      </c>
      <c r="B16">
        <v>17.281199520000001</v>
      </c>
      <c r="C16">
        <v>19.861758819999999</v>
      </c>
      <c r="D16">
        <v>21.569790439999998</v>
      </c>
      <c r="E16">
        <v>22.95826048</v>
      </c>
      <c r="F16">
        <v>24.24905734</v>
      </c>
      <c r="G16">
        <v>25.581707269999999</v>
      </c>
      <c r="H16">
        <v>26.926223440000001</v>
      </c>
      <c r="I16">
        <v>28.270666009999999</v>
      </c>
      <c r="J16">
        <v>29.566352219999999</v>
      </c>
      <c r="K16">
        <v>30.78299715</v>
      </c>
      <c r="L16">
        <v>32.003577190000001</v>
      </c>
      <c r="M16">
        <v>33.082914870000003</v>
      </c>
      <c r="N16">
        <v>34.122982469999997</v>
      </c>
      <c r="O16">
        <v>35.168686639999997</v>
      </c>
      <c r="P16">
        <v>36.24042532</v>
      </c>
      <c r="Q16">
        <v>37.356688920000003</v>
      </c>
      <c r="R16">
        <v>38.528920249999999</v>
      </c>
      <c r="S16">
        <v>39.765668570000003</v>
      </c>
      <c r="T16">
        <v>41.076327020000001</v>
      </c>
      <c r="U16">
        <v>42.472544069999998</v>
      </c>
      <c r="V16">
        <v>43.894978459999997</v>
      </c>
      <c r="W16">
        <v>45.508119819999997</v>
      </c>
      <c r="X16">
        <v>47.256307730000003</v>
      </c>
      <c r="Y16">
        <v>49.13982395</v>
      </c>
      <c r="Z16">
        <v>51.170996559999999</v>
      </c>
      <c r="AA16">
        <v>53.117021880000003</v>
      </c>
      <c r="AB16">
        <v>55.36624346</v>
      </c>
      <c r="AC16">
        <v>57.820613629999997</v>
      </c>
      <c r="AD16">
        <v>60.476901400000003</v>
      </c>
      <c r="AE16">
        <v>63.361482180000003</v>
      </c>
      <c r="AF16">
        <v>66.48946076</v>
      </c>
      <c r="AG16">
        <v>69.874884960000003</v>
      </c>
      <c r="AH16">
        <v>73.532745669999997</v>
      </c>
      <c r="AI16">
        <v>77.480086600000007</v>
      </c>
      <c r="AJ16">
        <v>81.736421870000001</v>
      </c>
      <c r="AK16">
        <v>86.323623400000002</v>
      </c>
      <c r="AL16">
        <v>91.179312909999993</v>
      </c>
      <c r="AM16">
        <v>96.418248930000004</v>
      </c>
      <c r="AN16">
        <v>102.0745464</v>
      </c>
      <c r="AO16">
        <v>108.1757806</v>
      </c>
      <c r="AP16">
        <v>114.75637450000001</v>
      </c>
      <c r="AQ16">
        <v>121.8529279</v>
      </c>
      <c r="AR16">
        <v>129.50466470000001</v>
      </c>
      <c r="AS16">
        <v>137.75364329999999</v>
      </c>
      <c r="AT16">
        <v>146.6444094</v>
      </c>
      <c r="AU16">
        <v>156.2233837</v>
      </c>
      <c r="AV16">
        <v>166.5509874</v>
      </c>
      <c r="AW16">
        <v>177.6638614</v>
      </c>
      <c r="AX16">
        <v>189.61307429999999</v>
      </c>
      <c r="AY16">
        <v>202.45377730000001</v>
      </c>
      <c r="AZ16">
        <v>216.24418249999999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45">
      <c r="A17" t="s">
        <v>1300</v>
      </c>
      <c r="B17">
        <v>0.1569989752</v>
      </c>
      <c r="C17">
        <v>0.18005610380000001</v>
      </c>
      <c r="D17">
        <v>0.19512443739999999</v>
      </c>
      <c r="E17">
        <v>0.2053913637</v>
      </c>
      <c r="F17">
        <v>0.21196899329999999</v>
      </c>
      <c r="G17">
        <v>0.2162346587</v>
      </c>
      <c r="H17">
        <v>0.21894397709999999</v>
      </c>
      <c r="I17">
        <v>0.22130024819999999</v>
      </c>
      <c r="J17">
        <v>0.2238653961</v>
      </c>
      <c r="K17">
        <v>0.226844457</v>
      </c>
      <c r="L17">
        <v>0.23074669540000001</v>
      </c>
      <c r="M17">
        <v>0.23410849240000001</v>
      </c>
      <c r="N17">
        <v>0.2372909265</v>
      </c>
      <c r="O17">
        <v>0.24018697280000001</v>
      </c>
      <c r="P17">
        <v>0.2427052951</v>
      </c>
      <c r="Q17">
        <v>0.2449101088</v>
      </c>
      <c r="R17">
        <v>0.24691282549999999</v>
      </c>
      <c r="S17">
        <v>0.2488146685</v>
      </c>
      <c r="T17">
        <v>0.25067530919999997</v>
      </c>
      <c r="U17">
        <v>0.2525095315</v>
      </c>
      <c r="V17">
        <v>0.2538894834</v>
      </c>
      <c r="W17">
        <v>0.25567708649999998</v>
      </c>
      <c r="X17">
        <v>0.2573985821</v>
      </c>
      <c r="Y17">
        <v>0.25902153649999998</v>
      </c>
      <c r="Z17">
        <v>0.26060655989999998</v>
      </c>
      <c r="AA17">
        <v>0.26102822539999998</v>
      </c>
      <c r="AB17">
        <v>0.26223966259999998</v>
      </c>
      <c r="AC17">
        <v>0.26355137270000001</v>
      </c>
      <c r="AD17">
        <v>0.26484220159999999</v>
      </c>
      <c r="AE17">
        <v>0.26613278899999998</v>
      </c>
      <c r="AF17">
        <v>0.26741191240000001</v>
      </c>
      <c r="AG17">
        <v>0.26868157990000002</v>
      </c>
      <c r="AH17">
        <v>0.26995363709999998</v>
      </c>
      <c r="AI17">
        <v>0.27124054650000001</v>
      </c>
      <c r="AJ17">
        <v>0.27254738709999998</v>
      </c>
      <c r="AK17">
        <v>0.27386847600000003</v>
      </c>
      <c r="AL17">
        <v>0.27493003230000002</v>
      </c>
      <c r="AM17">
        <v>0.27600593210000002</v>
      </c>
      <c r="AN17">
        <v>0.27707593619999998</v>
      </c>
      <c r="AO17">
        <v>0.27810413369999998</v>
      </c>
      <c r="AP17">
        <v>0.2790794607</v>
      </c>
      <c r="AQ17">
        <v>0.28000062469999998</v>
      </c>
      <c r="AR17">
        <v>0.28087285740000001</v>
      </c>
      <c r="AS17">
        <v>0.28170303079999998</v>
      </c>
      <c r="AT17">
        <v>0.28249482619999999</v>
      </c>
      <c r="AU17">
        <v>0.28324592230000001</v>
      </c>
      <c r="AV17">
        <v>0.28396933419999998</v>
      </c>
      <c r="AW17">
        <v>0.2846286871</v>
      </c>
      <c r="AX17">
        <v>0.28521136870000002</v>
      </c>
      <c r="AY17">
        <v>0.28570789260000001</v>
      </c>
      <c r="AZ17">
        <v>0.28611007929999999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45">
      <c r="A18" t="s">
        <v>66</v>
      </c>
      <c r="B18">
        <v>7095.7005250000002</v>
      </c>
      <c r="C18">
        <v>7153.2868369999997</v>
      </c>
      <c r="D18">
        <v>7263.7290499999999</v>
      </c>
      <c r="E18">
        <v>7407.8542880000005</v>
      </c>
      <c r="F18">
        <v>7570.9529579999999</v>
      </c>
      <c r="G18">
        <v>7744.0153559999999</v>
      </c>
      <c r="H18">
        <v>7921.3850670000002</v>
      </c>
      <c r="I18">
        <v>8102.0882529999999</v>
      </c>
      <c r="J18">
        <v>8287.0791690000005</v>
      </c>
      <c r="K18">
        <v>8477.7746260000004</v>
      </c>
      <c r="L18">
        <v>8677.2177240000001</v>
      </c>
      <c r="M18">
        <v>8882.7399929999992</v>
      </c>
      <c r="N18">
        <v>9093.2991450000009</v>
      </c>
      <c r="O18">
        <v>9307.5567740000006</v>
      </c>
      <c r="P18">
        <v>9523.9319429999996</v>
      </c>
      <c r="Q18">
        <v>9741.1894260000008</v>
      </c>
      <c r="R18">
        <v>9958.561076</v>
      </c>
      <c r="S18">
        <v>10175.70291</v>
      </c>
      <c r="T18">
        <v>10392.53357</v>
      </c>
      <c r="U18">
        <v>10609.01881</v>
      </c>
      <c r="V18">
        <v>10823.392019999999</v>
      </c>
      <c r="W18">
        <v>11037.562459999999</v>
      </c>
      <c r="X18">
        <v>11251.345590000001</v>
      </c>
      <c r="Y18">
        <v>11464.477929999999</v>
      </c>
      <c r="Z18">
        <v>11676.98603</v>
      </c>
      <c r="AA18">
        <v>11884.09015</v>
      </c>
      <c r="AB18">
        <v>12089.685670000001</v>
      </c>
      <c r="AC18">
        <v>12294.33323</v>
      </c>
      <c r="AD18">
        <v>12498.06495</v>
      </c>
      <c r="AE18">
        <v>12701.069149999999</v>
      </c>
      <c r="AF18">
        <v>12903.52627</v>
      </c>
      <c r="AG18">
        <v>13105.66107</v>
      </c>
      <c r="AH18">
        <v>13307.75589</v>
      </c>
      <c r="AI18">
        <v>13510.130499999999</v>
      </c>
      <c r="AJ18">
        <v>13713.11087</v>
      </c>
      <c r="AK18">
        <v>13916.977580000001</v>
      </c>
      <c r="AL18">
        <v>14120.75813</v>
      </c>
      <c r="AM18">
        <v>14324.7767</v>
      </c>
      <c r="AN18">
        <v>14529.14408</v>
      </c>
      <c r="AO18">
        <v>14733.8429</v>
      </c>
      <c r="AP18">
        <v>14938.85619</v>
      </c>
      <c r="AQ18">
        <v>15144.233850000001</v>
      </c>
      <c r="AR18">
        <v>15350.097470000001</v>
      </c>
      <c r="AS18">
        <v>15556.62046</v>
      </c>
      <c r="AT18">
        <v>15764.00713</v>
      </c>
      <c r="AU18">
        <v>15972.442779999999</v>
      </c>
      <c r="AV18">
        <v>16182.19349</v>
      </c>
      <c r="AW18">
        <v>16393.288949999998</v>
      </c>
      <c r="AX18">
        <v>16605.654439999998</v>
      </c>
      <c r="AY18">
        <v>16819.210210000001</v>
      </c>
      <c r="AZ18">
        <v>17033.878809999998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45">
      <c r="A19" t="s">
        <v>91</v>
      </c>
      <c r="B19">
        <v>7095.7005250000002</v>
      </c>
      <c r="C19">
        <v>7153.3330610000003</v>
      </c>
      <c r="D19">
        <v>7263.2355379999999</v>
      </c>
      <c r="E19">
        <v>7405.7730659999997</v>
      </c>
      <c r="F19">
        <v>7566.1191719999997</v>
      </c>
      <c r="G19">
        <v>7735.3581279999999</v>
      </c>
      <c r="H19">
        <v>7908.0906340000001</v>
      </c>
      <c r="I19">
        <v>8083.6858389999998</v>
      </c>
      <c r="J19">
        <v>8263.468304</v>
      </c>
      <c r="K19">
        <v>8449.1742849999991</v>
      </c>
      <c r="L19">
        <v>8644.0078450000001</v>
      </c>
      <c r="M19">
        <v>8845.326916</v>
      </c>
      <c r="N19">
        <v>9051.9282210000001</v>
      </c>
      <c r="O19">
        <v>9262.2362219999995</v>
      </c>
      <c r="P19">
        <v>9474.4912650000006</v>
      </c>
      <c r="Q19">
        <v>9687.3695339999995</v>
      </c>
      <c r="R19">
        <v>9900.1142909999999</v>
      </c>
      <c r="S19">
        <v>10112.423989999999</v>
      </c>
      <c r="T19">
        <v>10324.232379999999</v>
      </c>
      <c r="U19">
        <v>10535.506729999999</v>
      </c>
      <c r="V19">
        <v>10744.464550000001</v>
      </c>
      <c r="W19">
        <v>10952.9318</v>
      </c>
      <c r="X19">
        <v>11160.672329999999</v>
      </c>
      <c r="Y19">
        <v>11367.38624</v>
      </c>
      <c r="Z19">
        <v>11573.07857</v>
      </c>
      <c r="AA19">
        <v>11773.03694</v>
      </c>
      <c r="AB19">
        <v>11971.09476</v>
      </c>
      <c r="AC19">
        <v>12167.83051</v>
      </c>
      <c r="AD19">
        <v>12363.29449</v>
      </c>
      <c r="AE19">
        <v>12557.63586</v>
      </c>
      <c r="AF19">
        <v>12750.968339999999</v>
      </c>
      <c r="AG19">
        <v>12943.43281</v>
      </c>
      <c r="AH19">
        <v>13135.233969999999</v>
      </c>
      <c r="AI19">
        <v>13326.629790000001</v>
      </c>
      <c r="AJ19">
        <v>13517.885850000001</v>
      </c>
      <c r="AK19">
        <v>13709.2202</v>
      </c>
      <c r="AL19">
        <v>13899.579610000001</v>
      </c>
      <c r="AM19">
        <v>14089.222889999999</v>
      </c>
      <c r="AN19">
        <v>14278.280699999999</v>
      </c>
      <c r="AO19">
        <v>14466.710349999999</v>
      </c>
      <c r="AP19">
        <v>14654.42981</v>
      </c>
      <c r="AQ19">
        <v>14841.36969</v>
      </c>
      <c r="AR19">
        <v>15027.50237</v>
      </c>
      <c r="AS19">
        <v>15212.842919999999</v>
      </c>
      <c r="AT19">
        <v>15397.42555</v>
      </c>
      <c r="AU19">
        <v>15581.268819999999</v>
      </c>
      <c r="AV19">
        <v>15764.449909999999</v>
      </c>
      <c r="AW19">
        <v>15946.858249999999</v>
      </c>
      <c r="AX19">
        <v>16128.326580000001</v>
      </c>
      <c r="AY19">
        <v>16308.65006</v>
      </c>
      <c r="AZ19">
        <v>16487.59505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45">
      <c r="A20" t="s">
        <v>67</v>
      </c>
      <c r="B20">
        <v>8251.256421</v>
      </c>
      <c r="C20">
        <v>8193.8427009999996</v>
      </c>
      <c r="D20">
        <v>8194.6567250000007</v>
      </c>
      <c r="E20">
        <v>8234.5135310000005</v>
      </c>
      <c r="F20">
        <v>8298.6719389999998</v>
      </c>
      <c r="G20">
        <v>8377.8852869999992</v>
      </c>
      <c r="H20">
        <v>8466.1020179999996</v>
      </c>
      <c r="I20">
        <v>8561.7268530000001</v>
      </c>
      <c r="J20">
        <v>8665.0385839999999</v>
      </c>
      <c r="K20">
        <v>8776.8284700000004</v>
      </c>
      <c r="L20">
        <v>8899.5045150000005</v>
      </c>
      <c r="M20">
        <v>9030.192078</v>
      </c>
      <c r="N20">
        <v>9167.5939529999996</v>
      </c>
      <c r="O20">
        <v>9310.1851619999998</v>
      </c>
      <c r="P20">
        <v>9456.2302579999996</v>
      </c>
      <c r="Q20">
        <v>9604.3221020000001</v>
      </c>
      <c r="R20">
        <v>9753.4937929999996</v>
      </c>
      <c r="S20">
        <v>9903.1835680000004</v>
      </c>
      <c r="T20">
        <v>10053.094419999999</v>
      </c>
      <c r="U20">
        <v>10202.99726</v>
      </c>
      <c r="V20">
        <v>10351.114530000001</v>
      </c>
      <c r="W20">
        <v>10499.02255</v>
      </c>
      <c r="X20">
        <v>10646.414860000001</v>
      </c>
      <c r="Y20">
        <v>10792.90453</v>
      </c>
      <c r="Z20">
        <v>10938.36335</v>
      </c>
      <c r="AA20">
        <v>11078.3912</v>
      </c>
      <c r="AB20">
        <v>11216.332560000001</v>
      </c>
      <c r="AC20">
        <v>11352.60216</v>
      </c>
      <c r="AD20">
        <v>11487.135329999999</v>
      </c>
      <c r="AE20">
        <v>11620.00339</v>
      </c>
      <c r="AF20">
        <v>11751.26382</v>
      </c>
      <c r="AG20">
        <v>11881.004790000001</v>
      </c>
      <c r="AH20">
        <v>12009.358980000001</v>
      </c>
      <c r="AI20">
        <v>12136.48892</v>
      </c>
      <c r="AJ20">
        <v>12262.564329999999</v>
      </c>
      <c r="AK20">
        <v>12387.720579999999</v>
      </c>
      <c r="AL20">
        <v>12511.04286</v>
      </c>
      <c r="AM20">
        <v>12632.735640000001</v>
      </c>
      <c r="AN20">
        <v>12752.831260000001</v>
      </c>
      <c r="AO20">
        <v>12871.251979999999</v>
      </c>
      <c r="AP20">
        <v>12987.912710000001</v>
      </c>
      <c r="AQ20">
        <v>13102.77499</v>
      </c>
      <c r="AR20">
        <v>13215.85261</v>
      </c>
      <c r="AS20">
        <v>13327.196679999999</v>
      </c>
      <c r="AT20">
        <v>13436.88262</v>
      </c>
      <c r="AU20">
        <v>13544.972030000001</v>
      </c>
      <c r="AV20">
        <v>13651.596219999999</v>
      </c>
      <c r="AW20">
        <v>13756.70292</v>
      </c>
      <c r="AX20">
        <v>13860.15431</v>
      </c>
      <c r="AY20">
        <v>13961.80682</v>
      </c>
      <c r="AZ20">
        <v>14061.515799999999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45">
      <c r="A21" t="s">
        <v>92</v>
      </c>
      <c r="B21">
        <v>8251.256421</v>
      </c>
      <c r="C21">
        <v>8193.9085140000007</v>
      </c>
      <c r="D21">
        <v>8194.2791799999995</v>
      </c>
      <c r="E21">
        <v>8232.7570469999991</v>
      </c>
      <c r="F21">
        <v>8294.493316</v>
      </c>
      <c r="G21">
        <v>8370.3243669999993</v>
      </c>
      <c r="H21">
        <v>8454.4293880000005</v>
      </c>
      <c r="I21">
        <v>8545.5236089999999</v>
      </c>
      <c r="J21">
        <v>8644.2243299999991</v>
      </c>
      <c r="K21">
        <v>8751.6192179999998</v>
      </c>
      <c r="L21">
        <v>8870.2714250000008</v>
      </c>
      <c r="M21">
        <v>8997.3387320000002</v>
      </c>
      <c r="N21">
        <v>9131.3849719999998</v>
      </c>
      <c r="O21">
        <v>9270.6715370000002</v>
      </c>
      <c r="P21">
        <v>9413.2989789999992</v>
      </c>
      <c r="Q21">
        <v>9557.7753319999993</v>
      </c>
      <c r="R21">
        <v>9703.1402190000008</v>
      </c>
      <c r="S21">
        <v>9848.8695759999991</v>
      </c>
      <c r="T21">
        <v>9994.6803889999992</v>
      </c>
      <c r="U21">
        <v>10140.347659999999</v>
      </c>
      <c r="V21">
        <v>10284.08201</v>
      </c>
      <c r="W21">
        <v>10427.389429999999</v>
      </c>
      <c r="X21">
        <v>10569.919159999999</v>
      </c>
      <c r="Y21">
        <v>10711.252630000001</v>
      </c>
      <c r="Z21">
        <v>10851.242270000001</v>
      </c>
      <c r="AA21">
        <v>10985.54271</v>
      </c>
      <c r="AB21">
        <v>11117.445009999999</v>
      </c>
      <c r="AC21">
        <v>11247.378290000001</v>
      </c>
      <c r="AD21">
        <v>11375.29601</v>
      </c>
      <c r="AE21">
        <v>11501.238960000001</v>
      </c>
      <c r="AF21">
        <v>11625.210940000001</v>
      </c>
      <c r="AG21">
        <v>11747.231519999999</v>
      </c>
      <c r="AH21">
        <v>11867.369500000001</v>
      </c>
      <c r="AI21">
        <v>11985.737870000001</v>
      </c>
      <c r="AJ21">
        <v>12102.45881</v>
      </c>
      <c r="AK21">
        <v>12217.61966</v>
      </c>
      <c r="AL21">
        <v>12330.238439999999</v>
      </c>
      <c r="AM21">
        <v>12440.46063</v>
      </c>
      <c r="AN21">
        <v>12548.336079999999</v>
      </c>
      <c r="AO21">
        <v>12653.77025</v>
      </c>
      <c r="AP21">
        <v>12756.63277</v>
      </c>
      <c r="AQ21">
        <v>12856.79844</v>
      </c>
      <c r="AR21">
        <v>12954.171350000001</v>
      </c>
      <c r="AS21">
        <v>13048.68778</v>
      </c>
      <c r="AT21">
        <v>13140.299929999999</v>
      </c>
      <c r="AU21">
        <v>13228.95033</v>
      </c>
      <c r="AV21">
        <v>13314.632540000001</v>
      </c>
      <c r="AW21">
        <v>13397.19342</v>
      </c>
      <c r="AX21">
        <v>13476.437959999999</v>
      </c>
      <c r="AY21">
        <v>13552.14481</v>
      </c>
      <c r="AZ21">
        <v>13624.073479999999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45">
      <c r="A22" t="s">
        <v>68</v>
      </c>
      <c r="B22">
        <v>6777.6024520000001</v>
      </c>
      <c r="C22">
        <v>6654.4015300000001</v>
      </c>
      <c r="D22">
        <v>6577.1199839999999</v>
      </c>
      <c r="E22">
        <v>6531.9113029999999</v>
      </c>
      <c r="F22">
        <v>6508.1174929999997</v>
      </c>
      <c r="G22">
        <v>6498.9029049999999</v>
      </c>
      <c r="H22">
        <v>6499.6311489999998</v>
      </c>
      <c r="I22">
        <v>6508.7281679999996</v>
      </c>
      <c r="J22">
        <v>6525.9368189999996</v>
      </c>
      <c r="K22">
        <v>6551.4043730000003</v>
      </c>
      <c r="L22">
        <v>6586.4372119999998</v>
      </c>
      <c r="M22">
        <v>6628.8216179999999</v>
      </c>
      <c r="N22">
        <v>6677.4484910000001</v>
      </c>
      <c r="O22">
        <v>6731.0902020000003</v>
      </c>
      <c r="P22">
        <v>6788.3903650000002</v>
      </c>
      <c r="Q22">
        <v>6848.2197779999997</v>
      </c>
      <c r="R22">
        <v>6909.7509300000002</v>
      </c>
      <c r="S22">
        <v>6972.4375819999996</v>
      </c>
      <c r="T22">
        <v>7035.9268240000001</v>
      </c>
      <c r="U22">
        <v>7099.9291309999999</v>
      </c>
      <c r="V22">
        <v>7163.1588309999997</v>
      </c>
      <c r="W22">
        <v>7226.5398219999997</v>
      </c>
      <c r="X22">
        <v>7289.7763869999999</v>
      </c>
      <c r="Y22">
        <v>7352.5165370000004</v>
      </c>
      <c r="Z22">
        <v>7414.576967</v>
      </c>
      <c r="AA22">
        <v>7473.0366489999997</v>
      </c>
      <c r="AB22">
        <v>7529.9655199999997</v>
      </c>
      <c r="AC22">
        <v>7585.5775240000003</v>
      </c>
      <c r="AD22">
        <v>7639.7747209999998</v>
      </c>
      <c r="AE22">
        <v>7692.5463289999998</v>
      </c>
      <c r="AF22">
        <v>7743.8702249999997</v>
      </c>
      <c r="AG22">
        <v>7793.7405639999997</v>
      </c>
      <c r="AH22">
        <v>7842.1779839999999</v>
      </c>
      <c r="AI22">
        <v>7889.2222899999997</v>
      </c>
      <c r="AJ22">
        <v>7934.9209760000003</v>
      </c>
      <c r="AK22">
        <v>7979.3051509999996</v>
      </c>
      <c r="AL22">
        <v>8021.7724200000002</v>
      </c>
      <c r="AM22">
        <v>8062.4192949999997</v>
      </c>
      <c r="AN22">
        <v>8101.2437149999996</v>
      </c>
      <c r="AO22">
        <v>8138.1769139999997</v>
      </c>
      <c r="AP22">
        <v>8173.142812</v>
      </c>
      <c r="AQ22">
        <v>8206.0897929999992</v>
      </c>
      <c r="AR22">
        <v>8236.9952740000008</v>
      </c>
      <c r="AS22">
        <v>8265.8578460000008</v>
      </c>
      <c r="AT22">
        <v>8292.6919839999991</v>
      </c>
      <c r="AU22">
        <v>8317.5072149999996</v>
      </c>
      <c r="AV22">
        <v>8340.3583460000009</v>
      </c>
      <c r="AW22">
        <v>8361.1992879999998</v>
      </c>
      <c r="AX22">
        <v>8379.9354019999992</v>
      </c>
      <c r="AY22">
        <v>8396.4698580000004</v>
      </c>
      <c r="AZ22">
        <v>8410.7058550000002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45">
      <c r="A23" t="s">
        <v>93</v>
      </c>
      <c r="B23">
        <v>6777.6024520000001</v>
      </c>
      <c r="C23">
        <v>6654.4617319999998</v>
      </c>
      <c r="D23">
        <v>6576.9242080000004</v>
      </c>
      <c r="E23">
        <v>6530.8596360000001</v>
      </c>
      <c r="F23">
        <v>6505.5383490000004</v>
      </c>
      <c r="G23">
        <v>6494.1769729999996</v>
      </c>
      <c r="H23">
        <v>6492.287617</v>
      </c>
      <c r="I23">
        <v>6498.4981779999998</v>
      </c>
      <c r="J23">
        <v>6512.7741759999999</v>
      </c>
      <c r="K23">
        <v>6535.4609950000004</v>
      </c>
      <c r="L23">
        <v>6567.9726430000001</v>
      </c>
      <c r="M23">
        <v>6608.122308</v>
      </c>
      <c r="N23">
        <v>6654.7147009999999</v>
      </c>
      <c r="O23">
        <v>6706.3832519999996</v>
      </c>
      <c r="P23">
        <v>6761.6627420000004</v>
      </c>
      <c r="Q23">
        <v>6819.3651579999996</v>
      </c>
      <c r="R23">
        <v>6878.6643780000004</v>
      </c>
      <c r="S23">
        <v>6939.0379860000003</v>
      </c>
      <c r="T23">
        <v>7000.1421179999998</v>
      </c>
      <c r="U23">
        <v>7061.691409</v>
      </c>
      <c r="V23">
        <v>7122.393787</v>
      </c>
      <c r="W23">
        <v>7183.130236</v>
      </c>
      <c r="X23">
        <v>7243.5773339999996</v>
      </c>
      <c r="Y23">
        <v>7303.3629270000001</v>
      </c>
      <c r="Z23">
        <v>7362.290806</v>
      </c>
      <c r="AA23">
        <v>7417.4713840000004</v>
      </c>
      <c r="AB23">
        <v>7470.9412199999997</v>
      </c>
      <c r="AC23">
        <v>7522.9224020000001</v>
      </c>
      <c r="AD23">
        <v>7573.3296870000004</v>
      </c>
      <c r="AE23">
        <v>7622.1352040000002</v>
      </c>
      <c r="AF23">
        <v>7669.285723</v>
      </c>
      <c r="AG23">
        <v>7714.734837</v>
      </c>
      <c r="AH23">
        <v>7758.4652239999996</v>
      </c>
      <c r="AI23">
        <v>7800.4880219999995</v>
      </c>
      <c r="AJ23">
        <v>7840.8238380000003</v>
      </c>
      <c r="AK23">
        <v>7879.4774129999996</v>
      </c>
      <c r="AL23">
        <v>7915.8059910000002</v>
      </c>
      <c r="AM23">
        <v>7949.8680690000001</v>
      </c>
      <c r="AN23">
        <v>7981.6730379999999</v>
      </c>
      <c r="AO23">
        <v>8011.1450180000002</v>
      </c>
      <c r="AP23">
        <v>8038.1864610000002</v>
      </c>
      <c r="AQ23">
        <v>8062.7014810000001</v>
      </c>
      <c r="AR23">
        <v>8084.6105449999995</v>
      </c>
      <c r="AS23">
        <v>8103.8535350000002</v>
      </c>
      <c r="AT23">
        <v>8120.381985</v>
      </c>
      <c r="AU23">
        <v>8134.1456319999998</v>
      </c>
      <c r="AV23">
        <v>8145.1282030000002</v>
      </c>
      <c r="AW23">
        <v>8153.2326839999996</v>
      </c>
      <c r="AX23">
        <v>8158.3419050000002</v>
      </c>
      <c r="AY23">
        <v>8160.3276519999999</v>
      </c>
      <c r="AZ23">
        <v>8159.0548980000003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45">
      <c r="A24" t="s">
        <v>69</v>
      </c>
      <c r="B24">
        <v>4159.6639080000004</v>
      </c>
      <c r="C24">
        <v>4058.7889449999998</v>
      </c>
      <c r="D24">
        <v>3983.732395</v>
      </c>
      <c r="E24">
        <v>3926.5133420000002</v>
      </c>
      <c r="F24">
        <v>3881.1225770000001</v>
      </c>
      <c r="G24">
        <v>3843.64534</v>
      </c>
      <c r="H24">
        <v>3811.2882420000001</v>
      </c>
      <c r="I24">
        <v>3782.8403960000001</v>
      </c>
      <c r="J24">
        <v>3757.8147819999999</v>
      </c>
      <c r="K24">
        <v>3736.0182810000001</v>
      </c>
      <c r="L24">
        <v>3717.9510100000002</v>
      </c>
      <c r="M24">
        <v>3702.4347210000001</v>
      </c>
      <c r="N24">
        <v>3688.8922790000001</v>
      </c>
      <c r="O24">
        <v>3676.7336169999999</v>
      </c>
      <c r="P24">
        <v>3665.3035719999998</v>
      </c>
      <c r="Q24">
        <v>3654.0448259999998</v>
      </c>
      <c r="R24">
        <v>3642.5356449999999</v>
      </c>
      <c r="S24">
        <v>3630.4889400000002</v>
      </c>
      <c r="T24">
        <v>3617.7243170000002</v>
      </c>
      <c r="U24">
        <v>3604.1103979999998</v>
      </c>
      <c r="V24">
        <v>3589.1023829999999</v>
      </c>
      <c r="W24">
        <v>3573.1276039999998</v>
      </c>
      <c r="X24">
        <v>3556.0961130000001</v>
      </c>
      <c r="Y24">
        <v>3537.8746219999998</v>
      </c>
      <c r="Z24">
        <v>3518.3920659999999</v>
      </c>
      <c r="AA24">
        <v>3496.4855130000001</v>
      </c>
      <c r="AB24">
        <v>3473.0086649999998</v>
      </c>
      <c r="AC24">
        <v>3448.1128050000002</v>
      </c>
      <c r="AD24">
        <v>3421.8098810000001</v>
      </c>
      <c r="AE24">
        <v>3394.1402950000002</v>
      </c>
      <c r="AF24">
        <v>3365.1309139999998</v>
      </c>
      <c r="AG24">
        <v>3334.8057250000002</v>
      </c>
      <c r="AH24">
        <v>3303.1931450000002</v>
      </c>
      <c r="AI24">
        <v>3270.327115</v>
      </c>
      <c r="AJ24">
        <v>3236.2476299999998</v>
      </c>
      <c r="AK24">
        <v>3200.9950450000001</v>
      </c>
      <c r="AL24">
        <v>3164.4161170000002</v>
      </c>
      <c r="AM24">
        <v>3126.6023719999998</v>
      </c>
      <c r="AN24">
        <v>3087.6205839999998</v>
      </c>
      <c r="AO24">
        <v>3047.5145520000001</v>
      </c>
      <c r="AP24">
        <v>3006.3202179999998</v>
      </c>
      <c r="AQ24">
        <v>2964.075108</v>
      </c>
      <c r="AR24">
        <v>2920.8219250000002</v>
      </c>
      <c r="AS24">
        <v>2876.6079800000002</v>
      </c>
      <c r="AT24">
        <v>2831.4869130000002</v>
      </c>
      <c r="AU24">
        <v>2785.5146580000001</v>
      </c>
      <c r="AV24">
        <v>2738.7642380000002</v>
      </c>
      <c r="AW24">
        <v>2691.2882289999998</v>
      </c>
      <c r="AX24">
        <v>2643.1269000000002</v>
      </c>
      <c r="AY24">
        <v>2594.3203680000001</v>
      </c>
      <c r="AZ24">
        <v>2544.908692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45">
      <c r="A25" t="s">
        <v>94</v>
      </c>
      <c r="B25">
        <v>4159.6639080000004</v>
      </c>
      <c r="C25">
        <v>4058.8626380000001</v>
      </c>
      <c r="D25">
        <v>3983.8017129999998</v>
      </c>
      <c r="E25">
        <v>3926.374675</v>
      </c>
      <c r="F25">
        <v>3880.5425380000001</v>
      </c>
      <c r="G25">
        <v>3842.4086539999998</v>
      </c>
      <c r="H25">
        <v>3809.2348740000002</v>
      </c>
      <c r="I25">
        <v>3779.8901919999998</v>
      </c>
      <c r="J25">
        <v>3753.9822049999998</v>
      </c>
      <c r="K25">
        <v>3731.4103580000001</v>
      </c>
      <c r="L25">
        <v>3712.7354839999998</v>
      </c>
      <c r="M25">
        <v>3696.8040689999998</v>
      </c>
      <c r="N25">
        <v>3683.0141100000001</v>
      </c>
      <c r="O25">
        <v>3670.7191579999999</v>
      </c>
      <c r="P25">
        <v>3659.2149479999998</v>
      </c>
      <c r="Q25">
        <v>3647.9125739999999</v>
      </c>
      <c r="R25">
        <v>3636.3857670000002</v>
      </c>
      <c r="S25">
        <v>3624.3573289999999</v>
      </c>
      <c r="T25">
        <v>3611.6522129999998</v>
      </c>
      <c r="U25">
        <v>3598.1457500000001</v>
      </c>
      <c r="V25">
        <v>3583.2934570000002</v>
      </c>
      <c r="W25">
        <v>3567.5140280000001</v>
      </c>
      <c r="X25">
        <v>3550.7101889999999</v>
      </c>
      <c r="Y25">
        <v>3532.7428620000001</v>
      </c>
      <c r="Z25">
        <v>3513.5372130000001</v>
      </c>
      <c r="AA25">
        <v>3491.9313550000002</v>
      </c>
      <c r="AB25">
        <v>3468.7749229999999</v>
      </c>
      <c r="AC25">
        <v>3444.2247120000002</v>
      </c>
      <c r="AD25">
        <v>3418.3030210000002</v>
      </c>
      <c r="AE25">
        <v>3391.0514189999999</v>
      </c>
      <c r="AF25">
        <v>3362.493512</v>
      </c>
      <c r="AG25">
        <v>3332.6463680000002</v>
      </c>
      <c r="AH25">
        <v>3301.5317949999999</v>
      </c>
      <c r="AI25">
        <v>3269.1811240000002</v>
      </c>
      <c r="AJ25">
        <v>3235.63328</v>
      </c>
      <c r="AK25">
        <v>3200.928973</v>
      </c>
      <c r="AL25">
        <v>3164.9036030000002</v>
      </c>
      <c r="AM25">
        <v>3127.6383110000002</v>
      </c>
      <c r="AN25">
        <v>3089.20957</v>
      </c>
      <c r="AO25">
        <v>3049.66761</v>
      </c>
      <c r="AP25">
        <v>3009.0536350000002</v>
      </c>
      <c r="AQ25">
        <v>2967.4056930000002</v>
      </c>
      <c r="AR25">
        <v>2924.7638659999998</v>
      </c>
      <c r="AS25">
        <v>2881.1732950000001</v>
      </c>
      <c r="AT25">
        <v>2836.6843229999999</v>
      </c>
      <c r="AU25">
        <v>2791.3504309999998</v>
      </c>
      <c r="AV25">
        <v>2745.2382560000001</v>
      </c>
      <c r="AW25">
        <v>2698.3960440000001</v>
      </c>
      <c r="AX25">
        <v>2650.869158</v>
      </c>
      <c r="AY25">
        <v>2602.7022219999999</v>
      </c>
      <c r="AZ25">
        <v>2553.9398879999999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45">
      <c r="A26" t="s">
        <v>70</v>
      </c>
      <c r="B26">
        <v>2503.7292430000002</v>
      </c>
      <c r="C26">
        <v>2445.2932470000001</v>
      </c>
      <c r="D26">
        <v>2401.2803869999998</v>
      </c>
      <c r="E26">
        <v>2366.7566449999999</v>
      </c>
      <c r="F26">
        <v>2338.0985019999998</v>
      </c>
      <c r="G26">
        <v>2312.9513940000002</v>
      </c>
      <c r="H26">
        <v>2289.6008689999999</v>
      </c>
      <c r="I26">
        <v>2267.2526280000002</v>
      </c>
      <c r="J26">
        <v>2245.560356</v>
      </c>
      <c r="K26">
        <v>2224.395403</v>
      </c>
      <c r="L26">
        <v>2204.0753079999999</v>
      </c>
      <c r="M26">
        <v>2184.0137260000001</v>
      </c>
      <c r="N26">
        <v>2163.9783440000001</v>
      </c>
      <c r="O26">
        <v>2143.7437620000001</v>
      </c>
      <c r="P26">
        <v>2123.040931</v>
      </c>
      <c r="Q26">
        <v>2101.6431149999999</v>
      </c>
      <c r="R26">
        <v>2079.3887749999999</v>
      </c>
      <c r="S26">
        <v>2056.1859330000002</v>
      </c>
      <c r="T26">
        <v>2032.0032189999999</v>
      </c>
      <c r="U26">
        <v>2006.840238</v>
      </c>
      <c r="V26">
        <v>1980.498229</v>
      </c>
      <c r="W26">
        <v>1953.2587490000001</v>
      </c>
      <c r="X26">
        <v>1925.149684</v>
      </c>
      <c r="Y26">
        <v>1896.1667769999999</v>
      </c>
      <c r="Z26">
        <v>1866.3296250000001</v>
      </c>
      <c r="AA26">
        <v>1835.1590020000001</v>
      </c>
      <c r="AB26">
        <v>1803.1028249999999</v>
      </c>
      <c r="AC26">
        <v>1770.2998279999999</v>
      </c>
      <c r="AD26">
        <v>1736.816347</v>
      </c>
      <c r="AE26">
        <v>1702.7262909999999</v>
      </c>
      <c r="AF26">
        <v>1668.0916990000001</v>
      </c>
      <c r="AG26">
        <v>1632.968093</v>
      </c>
      <c r="AH26">
        <v>1597.40933</v>
      </c>
      <c r="AI26">
        <v>1561.4696409999999</v>
      </c>
      <c r="AJ26">
        <v>1525.2054169999999</v>
      </c>
      <c r="AK26">
        <v>1488.673628</v>
      </c>
      <c r="AL26">
        <v>1451.8606110000001</v>
      </c>
      <c r="AM26">
        <v>1414.848385</v>
      </c>
      <c r="AN26">
        <v>1377.70904</v>
      </c>
      <c r="AO26">
        <v>1340.5027849999999</v>
      </c>
      <c r="AP26">
        <v>1303.282674</v>
      </c>
      <c r="AQ26">
        <v>1266.098272</v>
      </c>
      <c r="AR26">
        <v>1228.997844</v>
      </c>
      <c r="AS26">
        <v>1192.0288479999999</v>
      </c>
      <c r="AT26">
        <v>1155.239419</v>
      </c>
      <c r="AU26">
        <v>1118.67743</v>
      </c>
      <c r="AV26">
        <v>1082.3952650000001</v>
      </c>
      <c r="AW26">
        <v>1046.438202</v>
      </c>
      <c r="AX26">
        <v>1010.845491</v>
      </c>
      <c r="AY26">
        <v>975.65411140000003</v>
      </c>
      <c r="AZ26">
        <v>940.89874420000001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45">
      <c r="A27" t="s">
        <v>95</v>
      </c>
      <c r="B27">
        <v>2503.7292430000002</v>
      </c>
      <c r="C27">
        <v>2445.3589149999998</v>
      </c>
      <c r="D27">
        <v>2401.4115179999999</v>
      </c>
      <c r="E27">
        <v>2366.8881919999999</v>
      </c>
      <c r="F27">
        <v>2338.1477180000002</v>
      </c>
      <c r="G27">
        <v>2312.836914</v>
      </c>
      <c r="H27">
        <v>2289.2582200000002</v>
      </c>
      <c r="I27">
        <v>2266.6479199999999</v>
      </c>
      <c r="J27">
        <v>2244.7020069999999</v>
      </c>
      <c r="K27">
        <v>2223.3391069999998</v>
      </c>
      <c r="L27">
        <v>2202.9129250000001</v>
      </c>
      <c r="M27">
        <v>2182.855399</v>
      </c>
      <c r="N27">
        <v>2162.927056</v>
      </c>
      <c r="O27">
        <v>2142.8746030000002</v>
      </c>
      <c r="P27">
        <v>2122.401198</v>
      </c>
      <c r="Q27">
        <v>2101.2586430000001</v>
      </c>
      <c r="R27">
        <v>2079.2777970000002</v>
      </c>
      <c r="S27">
        <v>2056.3685359999999</v>
      </c>
      <c r="T27">
        <v>2032.500039</v>
      </c>
      <c r="U27">
        <v>2007.6746659999999</v>
      </c>
      <c r="V27">
        <v>1981.6928700000001</v>
      </c>
      <c r="W27">
        <v>1954.8327340000001</v>
      </c>
      <c r="X27">
        <v>1927.1174679999999</v>
      </c>
      <c r="Y27">
        <v>1898.538018</v>
      </c>
      <c r="Z27">
        <v>1869.109553</v>
      </c>
      <c r="AA27">
        <v>1838.3475229999999</v>
      </c>
      <c r="AB27">
        <v>1806.6972390000001</v>
      </c>
      <c r="AC27">
        <v>1774.297861</v>
      </c>
      <c r="AD27">
        <v>1741.2195320000001</v>
      </c>
      <c r="AE27">
        <v>1707.536505</v>
      </c>
      <c r="AF27">
        <v>1673.309301</v>
      </c>
      <c r="AG27">
        <v>1638.590011</v>
      </c>
      <c r="AH27">
        <v>1603.4287139999999</v>
      </c>
      <c r="AI27">
        <v>1567.8775350000001</v>
      </c>
      <c r="AJ27">
        <v>1531.991528</v>
      </c>
      <c r="AK27">
        <v>1495.827182</v>
      </c>
      <c r="AL27">
        <v>1459.3644469999999</v>
      </c>
      <c r="AM27">
        <v>1422.6787260000001</v>
      </c>
      <c r="AN27">
        <v>1385.8445039999999</v>
      </c>
      <c r="AO27">
        <v>1348.924049</v>
      </c>
      <c r="AP27">
        <v>1311.972888</v>
      </c>
      <c r="AQ27">
        <v>1275.041731</v>
      </c>
      <c r="AR27">
        <v>1238.178756</v>
      </c>
      <c r="AS27">
        <v>1201.4314300000001</v>
      </c>
      <c r="AT27">
        <v>1164.8472879999999</v>
      </c>
      <c r="AU27">
        <v>1128.4736760000001</v>
      </c>
      <c r="AV27">
        <v>1092.3608019999999</v>
      </c>
      <c r="AW27">
        <v>1056.5517620000001</v>
      </c>
      <c r="AX27">
        <v>1021.0870650000001</v>
      </c>
      <c r="AY27">
        <v>986.00518299999999</v>
      </c>
      <c r="AZ27">
        <v>951.34269559999996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45">
      <c r="A28" t="s">
        <v>71</v>
      </c>
      <c r="B28">
        <v>1243.6668460000001</v>
      </c>
      <c r="C28">
        <v>1211.7181399999999</v>
      </c>
      <c r="D28">
        <v>1185.1029329999999</v>
      </c>
      <c r="E28">
        <v>1161.3988609999999</v>
      </c>
      <c r="F28">
        <v>1138.9860610000001</v>
      </c>
      <c r="G28">
        <v>1116.8406600000001</v>
      </c>
      <c r="H28">
        <v>1094.192368</v>
      </c>
      <c r="I28">
        <v>1070.659232</v>
      </c>
      <c r="J28">
        <v>1046.098283</v>
      </c>
      <c r="K28">
        <v>1020.531444</v>
      </c>
      <c r="L28">
        <v>994.21639530000004</v>
      </c>
      <c r="M28">
        <v>967.13716850000003</v>
      </c>
      <c r="N28">
        <v>939.41188360000001</v>
      </c>
      <c r="O28">
        <v>911.16401800000006</v>
      </c>
      <c r="P28">
        <v>882.48234890000003</v>
      </c>
      <c r="Q28">
        <v>853.44732850000003</v>
      </c>
      <c r="R28">
        <v>824.14249110000003</v>
      </c>
      <c r="S28">
        <v>794.66121199999998</v>
      </c>
      <c r="T28">
        <v>765.10894810000002</v>
      </c>
      <c r="U28">
        <v>735.59473869999999</v>
      </c>
      <c r="V28">
        <v>706.17872260000001</v>
      </c>
      <c r="W28">
        <v>677.01795589999995</v>
      </c>
      <c r="X28">
        <v>648.20461049999994</v>
      </c>
      <c r="Y28">
        <v>619.80822120000005</v>
      </c>
      <c r="Z28">
        <v>591.89181959999996</v>
      </c>
      <c r="AA28">
        <v>564.42776579999997</v>
      </c>
      <c r="AB28">
        <v>537.54093360000002</v>
      </c>
      <c r="AC28">
        <v>511.30229639999999</v>
      </c>
      <c r="AD28">
        <v>485.75924220000002</v>
      </c>
      <c r="AE28">
        <v>460.95139879999999</v>
      </c>
      <c r="AF28">
        <v>436.90830130000001</v>
      </c>
      <c r="AG28">
        <v>413.65138869999998</v>
      </c>
      <c r="AH28">
        <v>391.1960795</v>
      </c>
      <c r="AI28">
        <v>369.55313439999998</v>
      </c>
      <c r="AJ28">
        <v>348.7297312</v>
      </c>
      <c r="AK28">
        <v>328.72971799999999</v>
      </c>
      <c r="AL28">
        <v>309.5482442</v>
      </c>
      <c r="AM28">
        <v>291.1861743</v>
      </c>
      <c r="AN28">
        <v>273.6401232</v>
      </c>
      <c r="AO28">
        <v>256.90207240000001</v>
      </c>
      <c r="AP28">
        <v>240.9600743</v>
      </c>
      <c r="AQ28">
        <v>225.7990795</v>
      </c>
      <c r="AR28">
        <v>211.40169839999999</v>
      </c>
      <c r="AS28">
        <v>197.74870809999999</v>
      </c>
      <c r="AT28">
        <v>184.81955980000001</v>
      </c>
      <c r="AU28">
        <v>172.59260420000001</v>
      </c>
      <c r="AV28">
        <v>161.0454991</v>
      </c>
      <c r="AW28">
        <v>150.15489030000001</v>
      </c>
      <c r="AX28">
        <v>139.89650359999999</v>
      </c>
      <c r="AY28">
        <v>130.2455124</v>
      </c>
      <c r="AZ28">
        <v>121.1767304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45">
      <c r="A29" t="s">
        <v>96</v>
      </c>
      <c r="B29">
        <v>1243.6668460000001</v>
      </c>
      <c r="C29">
        <v>1211.7836930000001</v>
      </c>
      <c r="D29">
        <v>1185.3088479999999</v>
      </c>
      <c r="E29">
        <v>1161.8030429999999</v>
      </c>
      <c r="F29">
        <v>1139.632996</v>
      </c>
      <c r="G29">
        <v>1117.7548690000001</v>
      </c>
      <c r="H29">
        <v>1095.3759399999999</v>
      </c>
      <c r="I29">
        <v>1072.0982899999999</v>
      </c>
      <c r="J29">
        <v>1047.7749699999999</v>
      </c>
      <c r="K29">
        <v>1022.436685</v>
      </c>
      <c r="L29">
        <v>996.35623650000002</v>
      </c>
      <c r="M29">
        <v>969.52926319999995</v>
      </c>
      <c r="N29">
        <v>942.07863180000004</v>
      </c>
      <c r="O29">
        <v>914.12142200000005</v>
      </c>
      <c r="P29">
        <v>885.73563220000005</v>
      </c>
      <c r="Q29">
        <v>856.98994919999996</v>
      </c>
      <c r="R29">
        <v>827.96022210000001</v>
      </c>
      <c r="S29">
        <v>798.7370823</v>
      </c>
      <c r="T29">
        <v>769.4243616</v>
      </c>
      <c r="U29">
        <v>740.13164459999996</v>
      </c>
      <c r="V29">
        <v>710.91868350000004</v>
      </c>
      <c r="W29">
        <v>681.94311029999994</v>
      </c>
      <c r="X29">
        <v>653.29613959999995</v>
      </c>
      <c r="Y29">
        <v>625.04576329999998</v>
      </c>
      <c r="Z29">
        <v>597.25338350000004</v>
      </c>
      <c r="AA29">
        <v>569.88792409999996</v>
      </c>
      <c r="AB29">
        <v>543.07500560000005</v>
      </c>
      <c r="AC29">
        <v>516.88645180000003</v>
      </c>
      <c r="AD29">
        <v>491.37160770000003</v>
      </c>
      <c r="AE29">
        <v>466.57181279999998</v>
      </c>
      <c r="AF29">
        <v>442.51799290000002</v>
      </c>
      <c r="AG29">
        <v>419.23251720000002</v>
      </c>
      <c r="AH29">
        <v>396.73150029999999</v>
      </c>
      <c r="AI29">
        <v>375.02663619999998</v>
      </c>
      <c r="AJ29">
        <v>354.126216</v>
      </c>
      <c r="AK29">
        <v>334.03541139999999</v>
      </c>
      <c r="AL29">
        <v>314.74977810000001</v>
      </c>
      <c r="AM29">
        <v>296.27060820000003</v>
      </c>
      <c r="AN29">
        <v>278.59613589999998</v>
      </c>
      <c r="AO29">
        <v>261.72008629999999</v>
      </c>
      <c r="AP29">
        <v>245.63234539999999</v>
      </c>
      <c r="AQ29">
        <v>230.3195278</v>
      </c>
      <c r="AR29">
        <v>215.76565669999999</v>
      </c>
      <c r="AS29">
        <v>201.95278780000001</v>
      </c>
      <c r="AT29">
        <v>188.86147009999999</v>
      </c>
      <c r="AU29">
        <v>176.47103580000001</v>
      </c>
      <c r="AV29">
        <v>164.75992590000001</v>
      </c>
      <c r="AW29">
        <v>153.7054368</v>
      </c>
      <c r="AX29">
        <v>143.28408189999999</v>
      </c>
      <c r="AY29">
        <v>133.4717967</v>
      </c>
      <c r="AZ29">
        <v>124.2441197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45">
      <c r="A30" t="s">
        <v>72</v>
      </c>
      <c r="B30">
        <v>2239.620606</v>
      </c>
      <c r="C30">
        <v>2185.2197160000001</v>
      </c>
      <c r="D30">
        <v>2137.4189019999999</v>
      </c>
      <c r="E30">
        <v>2091.8222900000001</v>
      </c>
      <c r="F30">
        <v>2045.798702</v>
      </c>
      <c r="G30">
        <v>1997.8153319999999</v>
      </c>
      <c r="H30">
        <v>1946.7556010000001</v>
      </c>
      <c r="I30">
        <v>1892.175528</v>
      </c>
      <c r="J30">
        <v>1834.1133440000001</v>
      </c>
      <c r="K30">
        <v>1772.970808</v>
      </c>
      <c r="L30">
        <v>1709.569017</v>
      </c>
      <c r="M30">
        <v>1644.3569930000001</v>
      </c>
      <c r="N30">
        <v>1577.940949</v>
      </c>
      <c r="O30">
        <v>1510.8895010000001</v>
      </c>
      <c r="P30">
        <v>1443.6598779999999</v>
      </c>
      <c r="Q30">
        <v>1376.6381739999999</v>
      </c>
      <c r="R30">
        <v>1310.1639869999999</v>
      </c>
      <c r="S30">
        <v>1244.5478459999999</v>
      </c>
      <c r="T30">
        <v>1180.0802490000001</v>
      </c>
      <c r="U30">
        <v>1117.023565</v>
      </c>
      <c r="V30">
        <v>1055.5630920000001</v>
      </c>
      <c r="W30">
        <v>995.94321609999997</v>
      </c>
      <c r="X30">
        <v>938.31826560000002</v>
      </c>
      <c r="Y30">
        <v>882.79241769999999</v>
      </c>
      <c r="Z30">
        <v>829.44059689999995</v>
      </c>
      <c r="AA30">
        <v>778.25191719999998</v>
      </c>
      <c r="AB30">
        <v>729.3131717</v>
      </c>
      <c r="AC30">
        <v>682.65767200000005</v>
      </c>
      <c r="AD30">
        <v>638.28578530000004</v>
      </c>
      <c r="AE30">
        <v>596.17994950000002</v>
      </c>
      <c r="AF30">
        <v>556.30564809999998</v>
      </c>
      <c r="AG30">
        <v>518.61520929999995</v>
      </c>
      <c r="AH30">
        <v>483.0512885</v>
      </c>
      <c r="AI30">
        <v>449.5494162</v>
      </c>
      <c r="AJ30">
        <v>418.03998050000001</v>
      </c>
      <c r="AK30">
        <v>388.44942739999999</v>
      </c>
      <c r="AL30">
        <v>360.69913630000002</v>
      </c>
      <c r="AM30">
        <v>334.71200779999998</v>
      </c>
      <c r="AN30">
        <v>310.4087998</v>
      </c>
      <c r="AO30">
        <v>287.70865350000003</v>
      </c>
      <c r="AP30">
        <v>266.53010380000001</v>
      </c>
      <c r="AQ30">
        <v>246.79205400000001</v>
      </c>
      <c r="AR30">
        <v>228.41459399999999</v>
      </c>
      <c r="AS30">
        <v>211.31958639999999</v>
      </c>
      <c r="AT30">
        <v>195.4311348</v>
      </c>
      <c r="AU30">
        <v>180.67586900000001</v>
      </c>
      <c r="AV30">
        <v>166.9831964</v>
      </c>
      <c r="AW30">
        <v>154.28534260000001</v>
      </c>
      <c r="AX30">
        <v>142.51743780000001</v>
      </c>
      <c r="AY30">
        <v>131.61764020000001</v>
      </c>
      <c r="AZ30">
        <v>121.5271856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45">
      <c r="A31" t="s">
        <v>97</v>
      </c>
      <c r="B31">
        <v>2239.620606</v>
      </c>
      <c r="C31">
        <v>2185.3954050000002</v>
      </c>
      <c r="D31">
        <v>2138.0170760000001</v>
      </c>
      <c r="E31">
        <v>2093.06702</v>
      </c>
      <c r="F31">
        <v>2047.8690180000001</v>
      </c>
      <c r="G31">
        <v>2000.812533</v>
      </c>
      <c r="H31">
        <v>1950.6891149999999</v>
      </c>
      <c r="I31">
        <v>1896.980701</v>
      </c>
      <c r="J31">
        <v>1839.6881269999999</v>
      </c>
      <c r="K31">
        <v>1779.2158830000001</v>
      </c>
      <c r="L31">
        <v>1716.4135160000001</v>
      </c>
      <c r="M31">
        <v>1651.757053</v>
      </c>
      <c r="N31">
        <v>1585.8710530000001</v>
      </c>
      <c r="O31">
        <v>1519.321929</v>
      </c>
      <c r="P31">
        <v>1452.554022</v>
      </c>
      <c r="Q31">
        <v>1385.9368750000001</v>
      </c>
      <c r="R31">
        <v>1319.799385</v>
      </c>
      <c r="S31">
        <v>1254.450006</v>
      </c>
      <c r="T31">
        <v>1190.180357</v>
      </c>
      <c r="U31">
        <v>1127.2578719999999</v>
      </c>
      <c r="V31">
        <v>1065.8720069999999</v>
      </c>
      <c r="W31">
        <v>1006.273327</v>
      </c>
      <c r="X31">
        <v>948.61982569999998</v>
      </c>
      <c r="Y31">
        <v>893.0182069</v>
      </c>
      <c r="Z31">
        <v>839.54569530000003</v>
      </c>
      <c r="AA31">
        <v>788.19140270000003</v>
      </c>
      <c r="AB31">
        <v>739.04760780000004</v>
      </c>
      <c r="AC31">
        <v>692.15286230000004</v>
      </c>
      <c r="AD31">
        <v>647.51340010000001</v>
      </c>
      <c r="AE31">
        <v>605.11706770000001</v>
      </c>
      <c r="AF31">
        <v>564.93407950000005</v>
      </c>
      <c r="AG31">
        <v>526.92072229999997</v>
      </c>
      <c r="AH31">
        <v>491.02305310000003</v>
      </c>
      <c r="AI31">
        <v>457.1798354</v>
      </c>
      <c r="AJ31">
        <v>425.32452080000002</v>
      </c>
      <c r="AK31">
        <v>395.38646490000002</v>
      </c>
      <c r="AL31">
        <v>367.28917919999998</v>
      </c>
      <c r="AM31">
        <v>340.9574983</v>
      </c>
      <c r="AN31">
        <v>316.31443839999997</v>
      </c>
      <c r="AO31">
        <v>293.28118740000002</v>
      </c>
      <c r="AP31">
        <v>271.77807669999999</v>
      </c>
      <c r="AQ31">
        <v>251.72545600000001</v>
      </c>
      <c r="AR31">
        <v>233.0445047</v>
      </c>
      <c r="AS31">
        <v>215.65789760000001</v>
      </c>
      <c r="AT31">
        <v>199.49029469999999</v>
      </c>
      <c r="AU31">
        <v>184.4686792</v>
      </c>
      <c r="AV31">
        <v>170.522617</v>
      </c>
      <c r="AW31">
        <v>157.58433790000001</v>
      </c>
      <c r="AX31">
        <v>145.58890930000001</v>
      </c>
      <c r="AY31">
        <v>134.47433570000001</v>
      </c>
      <c r="AZ31">
        <v>124.1816176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45">
      <c r="A32" t="s">
        <v>73</v>
      </c>
      <c r="B32">
        <v>9.8427898650000003</v>
      </c>
      <c r="C32">
        <v>15.091296959999999</v>
      </c>
      <c r="D32">
        <v>20.647803190000001</v>
      </c>
      <c r="E32">
        <v>26.409263039999999</v>
      </c>
      <c r="F32">
        <v>32.340000500000002</v>
      </c>
      <c r="G32">
        <v>38.449755420000002</v>
      </c>
      <c r="H32">
        <v>44.741586589999997</v>
      </c>
      <c r="I32">
        <v>51.213703289999998</v>
      </c>
      <c r="J32">
        <v>57.846088209999998</v>
      </c>
      <c r="K32">
        <v>64.605356069999999</v>
      </c>
      <c r="L32">
        <v>71.479523020000002</v>
      </c>
      <c r="M32">
        <v>78.411489079999996</v>
      </c>
      <c r="N32">
        <v>85.375110000000006</v>
      </c>
      <c r="O32">
        <v>92.358792289999997</v>
      </c>
      <c r="P32">
        <v>99.357902850000002</v>
      </c>
      <c r="Q32">
        <v>106.3739905</v>
      </c>
      <c r="R32">
        <v>113.4115415</v>
      </c>
      <c r="S32">
        <v>120.4761219</v>
      </c>
      <c r="T32">
        <v>127.57483430000001</v>
      </c>
      <c r="U32">
        <v>134.71637140000001</v>
      </c>
      <c r="V32">
        <v>141.8910056</v>
      </c>
      <c r="W32">
        <v>149.13588630000001</v>
      </c>
      <c r="X32">
        <v>156.47022530000001</v>
      </c>
      <c r="Y32">
        <v>163.91172829999999</v>
      </c>
      <c r="Z32">
        <v>171.479477</v>
      </c>
      <c r="AA32">
        <v>179.12603970000001</v>
      </c>
      <c r="AB32">
        <v>186.91106049999999</v>
      </c>
      <c r="AC32">
        <v>194.86411759999999</v>
      </c>
      <c r="AD32">
        <v>203.01166620000001</v>
      </c>
      <c r="AE32">
        <v>211.38539059999999</v>
      </c>
      <c r="AF32">
        <v>220.0181518</v>
      </c>
      <c r="AG32">
        <v>228.94311089999999</v>
      </c>
      <c r="AH32">
        <v>238.1934061</v>
      </c>
      <c r="AI32">
        <v>247.80215620000001</v>
      </c>
      <c r="AJ32">
        <v>257.80322180000002</v>
      </c>
      <c r="AK32">
        <v>268.2319129</v>
      </c>
      <c r="AL32">
        <v>279.1065365</v>
      </c>
      <c r="AM32">
        <v>290.47204470000003</v>
      </c>
      <c r="AN32">
        <v>302.3780304</v>
      </c>
      <c r="AO32">
        <v>314.87875480000002</v>
      </c>
      <c r="AP32">
        <v>328.0336552</v>
      </c>
      <c r="AQ32">
        <v>341.90726810000001</v>
      </c>
      <c r="AR32">
        <v>356.5690439</v>
      </c>
      <c r="AS32">
        <v>372.09319219999998</v>
      </c>
      <c r="AT32">
        <v>388.55942299999998</v>
      </c>
      <c r="AU32">
        <v>406.05335170000001</v>
      </c>
      <c r="AV32">
        <v>424.6706719</v>
      </c>
      <c r="AW32">
        <v>444.51173260000002</v>
      </c>
      <c r="AX32">
        <v>465.68369009999998</v>
      </c>
      <c r="AY32">
        <v>488.3029856</v>
      </c>
      <c r="AZ32">
        <v>512.49569140000006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45">
      <c r="A33" t="s">
        <v>98</v>
      </c>
      <c r="B33">
        <v>9.8427898650000003</v>
      </c>
      <c r="C33">
        <v>15.10314168</v>
      </c>
      <c r="D33">
        <v>20.69435013</v>
      </c>
      <c r="E33">
        <v>26.529191319999999</v>
      </c>
      <c r="F33">
        <v>32.588394149999999</v>
      </c>
      <c r="G33">
        <v>38.894484470000002</v>
      </c>
      <c r="H33">
        <v>45.458152720000001</v>
      </c>
      <c r="I33">
        <v>52.281859910000001</v>
      </c>
      <c r="J33">
        <v>59.348361650000001</v>
      </c>
      <c r="K33">
        <v>66.627538569999999</v>
      </c>
      <c r="L33">
        <v>74.113836730000003</v>
      </c>
      <c r="M33">
        <v>81.755045190000004</v>
      </c>
      <c r="N33">
        <v>89.533558970000001</v>
      </c>
      <c r="O33">
        <v>97.447804739999995</v>
      </c>
      <c r="P33">
        <v>105.50438250000001</v>
      </c>
      <c r="Q33">
        <v>113.71687799999999</v>
      </c>
      <c r="R33">
        <v>122.1028374</v>
      </c>
      <c r="S33">
        <v>130.68229550000001</v>
      </c>
      <c r="T33">
        <v>139.4778297</v>
      </c>
      <c r="U33">
        <v>148.5153281</v>
      </c>
      <c r="V33">
        <v>157.7995062</v>
      </c>
      <c r="W33">
        <v>167.3924069</v>
      </c>
      <c r="X33">
        <v>177.3353396</v>
      </c>
      <c r="Y33">
        <v>187.6695216</v>
      </c>
      <c r="Z33">
        <v>198.44011209999999</v>
      </c>
      <c r="AA33">
        <v>209.60794340000001</v>
      </c>
      <c r="AB33">
        <v>221.27506080000001</v>
      </c>
      <c r="AC33">
        <v>233.50482769999999</v>
      </c>
      <c r="AD33">
        <v>246.35860360000001</v>
      </c>
      <c r="AE33">
        <v>259.90651689999999</v>
      </c>
      <c r="AF33">
        <v>274.22331279999997</v>
      </c>
      <c r="AG33">
        <v>289.38798389999999</v>
      </c>
      <c r="AH33">
        <v>305.48406139999997</v>
      </c>
      <c r="AI33">
        <v>322.60025469999999</v>
      </c>
      <c r="AJ33">
        <v>340.8312315</v>
      </c>
      <c r="AK33">
        <v>360.27839</v>
      </c>
      <c r="AL33">
        <v>381.01732600000003</v>
      </c>
      <c r="AM33">
        <v>403.1669546</v>
      </c>
      <c r="AN33">
        <v>426.85717620000003</v>
      </c>
      <c r="AO33">
        <v>452.22665569999998</v>
      </c>
      <c r="AP33">
        <v>479.42570869999997</v>
      </c>
      <c r="AQ33">
        <v>508.61725139999999</v>
      </c>
      <c r="AR33">
        <v>539.97783419999996</v>
      </c>
      <c r="AS33">
        <v>573.69866400000001</v>
      </c>
      <c r="AT33">
        <v>609.98643630000004</v>
      </c>
      <c r="AU33">
        <v>649.06393319999995</v>
      </c>
      <c r="AV33">
        <v>691.17565149999996</v>
      </c>
      <c r="AW33">
        <v>736.5779642</v>
      </c>
      <c r="AX33">
        <v>785.54532210000002</v>
      </c>
      <c r="AY33">
        <v>838.37204410000004</v>
      </c>
      <c r="AZ33">
        <v>895.37370559999999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45">
      <c r="A34" t="s">
        <v>74</v>
      </c>
      <c r="B34">
        <v>11.44571741</v>
      </c>
      <c r="C34">
        <v>16.398595419999999</v>
      </c>
      <c r="D34">
        <v>21.638705640000001</v>
      </c>
      <c r="E34">
        <v>27.068662190000001</v>
      </c>
      <c r="F34">
        <v>32.658338479999998</v>
      </c>
      <c r="G34">
        <v>38.420491329999997</v>
      </c>
      <c r="H34">
        <v>44.358548480000003</v>
      </c>
      <c r="I34">
        <v>50.46784057</v>
      </c>
      <c r="J34">
        <v>56.724117360000001</v>
      </c>
      <c r="K34">
        <v>63.089871760000001</v>
      </c>
      <c r="L34">
        <v>69.548954420000001</v>
      </c>
      <c r="M34">
        <v>76.043856719999994</v>
      </c>
      <c r="N34">
        <v>82.547677579999998</v>
      </c>
      <c r="O34">
        <v>89.048440850000006</v>
      </c>
      <c r="P34">
        <v>95.541088169999995</v>
      </c>
      <c r="Q34">
        <v>102.0262646</v>
      </c>
      <c r="R34">
        <v>108.5070448</v>
      </c>
      <c r="S34">
        <v>114.9872261</v>
      </c>
      <c r="T34">
        <v>121.4719736</v>
      </c>
      <c r="U34">
        <v>127.96800399999999</v>
      </c>
      <c r="V34">
        <v>134.4650954</v>
      </c>
      <c r="W34">
        <v>140.99655480000001</v>
      </c>
      <c r="X34">
        <v>147.5791519</v>
      </c>
      <c r="Y34">
        <v>154.22781760000001</v>
      </c>
      <c r="Z34">
        <v>160.95829939999999</v>
      </c>
      <c r="AA34">
        <v>167.7252628</v>
      </c>
      <c r="AB34">
        <v>174.5810304</v>
      </c>
      <c r="AC34">
        <v>181.55093909999999</v>
      </c>
      <c r="AD34">
        <v>188.65710200000001</v>
      </c>
      <c r="AE34">
        <v>195.92599960000001</v>
      </c>
      <c r="AF34">
        <v>203.38463039999999</v>
      </c>
      <c r="AG34">
        <v>211.0596223</v>
      </c>
      <c r="AH34">
        <v>218.9769316</v>
      </c>
      <c r="AI34">
        <v>227.16187840000001</v>
      </c>
      <c r="AJ34">
        <v>235.6398992</v>
      </c>
      <c r="AK34">
        <v>244.4372204</v>
      </c>
      <c r="AL34">
        <v>253.56480680000001</v>
      </c>
      <c r="AM34">
        <v>263.05677480000003</v>
      </c>
      <c r="AN34">
        <v>272.95082589999998</v>
      </c>
      <c r="AO34">
        <v>283.28792850000002</v>
      </c>
      <c r="AP34">
        <v>294.11248160000002</v>
      </c>
      <c r="AQ34">
        <v>305.47204799999997</v>
      </c>
      <c r="AR34">
        <v>317.41707609999997</v>
      </c>
      <c r="AS34">
        <v>330.00066320000002</v>
      </c>
      <c r="AT34">
        <v>343.27914700000002</v>
      </c>
      <c r="AU34">
        <v>357.31237099999998</v>
      </c>
      <c r="AV34">
        <v>372.16712840000002</v>
      </c>
      <c r="AW34">
        <v>387.91244499999999</v>
      </c>
      <c r="AX34">
        <v>404.62093759999999</v>
      </c>
      <c r="AY34">
        <v>422.3706047</v>
      </c>
      <c r="AZ34">
        <v>441.2447775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45">
      <c r="A35" t="s">
        <v>99</v>
      </c>
      <c r="B35">
        <v>11.44571741</v>
      </c>
      <c r="C35">
        <v>16.41097757</v>
      </c>
      <c r="D35">
        <v>21.687675349999999</v>
      </c>
      <c r="E35">
        <v>27.194950169999998</v>
      </c>
      <c r="F35">
        <v>32.919473859999997</v>
      </c>
      <c r="G35">
        <v>38.886854790000001</v>
      </c>
      <c r="H35">
        <v>45.107857850000002</v>
      </c>
      <c r="I35">
        <v>51.581497890000001</v>
      </c>
      <c r="J35">
        <v>58.285585159999997</v>
      </c>
      <c r="K35">
        <v>65.185190730000002</v>
      </c>
      <c r="L35">
        <v>72.270104160000002</v>
      </c>
      <c r="M35">
        <v>79.487296470000004</v>
      </c>
      <c r="N35">
        <v>86.818104809999994</v>
      </c>
      <c r="O35">
        <v>94.260201269999996</v>
      </c>
      <c r="P35">
        <v>101.819159</v>
      </c>
      <c r="Q35">
        <v>109.50678670000001</v>
      </c>
      <c r="R35">
        <v>117.3380976</v>
      </c>
      <c r="S35">
        <v>125.3300438</v>
      </c>
      <c r="T35">
        <v>133.50179679999999</v>
      </c>
      <c r="U35">
        <v>141.87562589999999</v>
      </c>
      <c r="V35">
        <v>150.45394469999999</v>
      </c>
      <c r="W35">
        <v>159.29282939999999</v>
      </c>
      <c r="X35">
        <v>168.428743</v>
      </c>
      <c r="Y35">
        <v>177.8972799</v>
      </c>
      <c r="Z35">
        <v>187.7369152</v>
      </c>
      <c r="AA35">
        <v>197.90721529999999</v>
      </c>
      <c r="AB35">
        <v>208.49827289999999</v>
      </c>
      <c r="AC35">
        <v>219.56446</v>
      </c>
      <c r="AD35">
        <v>231.1574617</v>
      </c>
      <c r="AE35">
        <v>243.33618089999999</v>
      </c>
      <c r="AF35">
        <v>256.16262810000001</v>
      </c>
      <c r="AG35">
        <v>269.70136769999999</v>
      </c>
      <c r="AH35">
        <v>284.01966820000001</v>
      </c>
      <c r="AI35">
        <v>299.18804690000002</v>
      </c>
      <c r="AJ35">
        <v>315.28096549999998</v>
      </c>
      <c r="AK35">
        <v>332.37747639999998</v>
      </c>
      <c r="AL35">
        <v>350.53197499999999</v>
      </c>
      <c r="AM35">
        <v>369.8361572</v>
      </c>
      <c r="AN35">
        <v>390.38982190000002</v>
      </c>
      <c r="AO35">
        <v>412.2982811</v>
      </c>
      <c r="AP35">
        <v>435.67444269999999</v>
      </c>
      <c r="AQ35">
        <v>460.63917750000002</v>
      </c>
      <c r="AR35">
        <v>487.32181409999998</v>
      </c>
      <c r="AS35">
        <v>515.86068049999994</v>
      </c>
      <c r="AT35">
        <v>546.40349900000001</v>
      </c>
      <c r="AU35">
        <v>579.10754450000002</v>
      </c>
      <c r="AV35">
        <v>614.14401959999998</v>
      </c>
      <c r="AW35">
        <v>651.68903269999998</v>
      </c>
      <c r="AX35">
        <v>691.9282498</v>
      </c>
      <c r="AY35">
        <v>735.05772409999997</v>
      </c>
      <c r="AZ35">
        <v>781.28430660000004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45">
      <c r="A36" t="s">
        <v>75</v>
      </c>
      <c r="B36">
        <v>9.4015406210000005</v>
      </c>
      <c r="C36">
        <v>12.766485769999999</v>
      </c>
      <c r="D36">
        <v>16.324623150000001</v>
      </c>
      <c r="E36">
        <v>20.00948803</v>
      </c>
      <c r="F36">
        <v>23.80283554</v>
      </c>
      <c r="G36">
        <v>27.715583930000001</v>
      </c>
      <c r="H36">
        <v>31.750264319999999</v>
      </c>
      <c r="I36">
        <v>35.901568210000001</v>
      </c>
      <c r="J36">
        <v>40.149327970000002</v>
      </c>
      <c r="K36">
        <v>44.463997419999998</v>
      </c>
      <c r="L36">
        <v>48.83138331</v>
      </c>
      <c r="M36">
        <v>53.21000368</v>
      </c>
      <c r="N36">
        <v>57.580128350000003</v>
      </c>
      <c r="O36">
        <v>61.932954539999997</v>
      </c>
      <c r="P36">
        <v>66.264601200000001</v>
      </c>
      <c r="Q36">
        <v>70.574975069999994</v>
      </c>
      <c r="R36">
        <v>74.865416800000006</v>
      </c>
      <c r="S36">
        <v>79.137578009999999</v>
      </c>
      <c r="T36">
        <v>83.393999739999998</v>
      </c>
      <c r="U36">
        <v>87.638319550000006</v>
      </c>
      <c r="V36">
        <v>91.862969440000001</v>
      </c>
      <c r="W36">
        <v>96.089476140000002</v>
      </c>
      <c r="X36">
        <v>100.328385</v>
      </c>
      <c r="Y36">
        <v>104.58873370000001</v>
      </c>
      <c r="Z36">
        <v>108.87982049999999</v>
      </c>
      <c r="AA36">
        <v>113.17062230000001</v>
      </c>
      <c r="AB36">
        <v>117.4941977</v>
      </c>
      <c r="AC36">
        <v>121.8661766</v>
      </c>
      <c r="AD36">
        <v>126.2998386</v>
      </c>
      <c r="AE36">
        <v>130.81107710000001</v>
      </c>
      <c r="AF36">
        <v>135.4157855</v>
      </c>
      <c r="AG36">
        <v>140.1292273</v>
      </c>
      <c r="AH36">
        <v>144.96584369999999</v>
      </c>
      <c r="AI36">
        <v>149.9393049</v>
      </c>
      <c r="AJ36">
        <v>155.0630453</v>
      </c>
      <c r="AK36">
        <v>160.3507285</v>
      </c>
      <c r="AL36">
        <v>165.8062338</v>
      </c>
      <c r="AM36">
        <v>171.4479201</v>
      </c>
      <c r="AN36">
        <v>177.29614409999999</v>
      </c>
      <c r="AO36">
        <v>183.37285940000001</v>
      </c>
      <c r="AP36">
        <v>189.70155980000001</v>
      </c>
      <c r="AQ36">
        <v>196.30700680000001</v>
      </c>
      <c r="AR36">
        <v>203.21500409999999</v>
      </c>
      <c r="AS36">
        <v>210.4522102</v>
      </c>
      <c r="AT36">
        <v>218.04649760000001</v>
      </c>
      <c r="AU36">
        <v>226.0270921</v>
      </c>
      <c r="AV36">
        <v>234.42663210000001</v>
      </c>
      <c r="AW36">
        <v>243.2782642</v>
      </c>
      <c r="AX36">
        <v>252.61623040000001</v>
      </c>
      <c r="AY36">
        <v>262.47681369999998</v>
      </c>
      <c r="AZ36">
        <v>272.89815759999999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45">
      <c r="A37" t="s">
        <v>100</v>
      </c>
      <c r="B37">
        <v>9.4015406210000005</v>
      </c>
      <c r="C37">
        <v>12.775725639999999</v>
      </c>
      <c r="D37">
        <v>16.361339470000001</v>
      </c>
      <c r="E37">
        <v>20.104211249999999</v>
      </c>
      <c r="F37">
        <v>23.998381330000001</v>
      </c>
      <c r="G37">
        <v>28.064004090000001</v>
      </c>
      <c r="H37">
        <v>32.30865008</v>
      </c>
      <c r="I37">
        <v>36.729243609999997</v>
      </c>
      <c r="J37">
        <v>41.306585009999999</v>
      </c>
      <c r="K37">
        <v>46.012480289999999</v>
      </c>
      <c r="L37">
        <v>50.836621659999999</v>
      </c>
      <c r="M37">
        <v>55.740418769999998</v>
      </c>
      <c r="N37">
        <v>60.709786940000001</v>
      </c>
      <c r="O37">
        <v>65.742526299999994</v>
      </c>
      <c r="P37">
        <v>70.841908540000006</v>
      </c>
      <c r="Q37">
        <v>76.015194159999993</v>
      </c>
      <c r="R37">
        <v>81.271467549999997</v>
      </c>
      <c r="S37">
        <v>86.620866239999998</v>
      </c>
      <c r="T37">
        <v>92.074922349999994</v>
      </c>
      <c r="U37">
        <v>97.647254939999996</v>
      </c>
      <c r="V37">
        <v>103.3380904</v>
      </c>
      <c r="W37">
        <v>109.1837788</v>
      </c>
      <c r="X37">
        <v>115.20731790000001</v>
      </c>
      <c r="Y37">
        <v>121.4306095</v>
      </c>
      <c r="Z37">
        <v>127.8769745</v>
      </c>
      <c r="AA37">
        <v>134.51671139999999</v>
      </c>
      <c r="AB37">
        <v>141.40683619999999</v>
      </c>
      <c r="AC37">
        <v>148.58066059999999</v>
      </c>
      <c r="AD37">
        <v>156.06918099999999</v>
      </c>
      <c r="AE37">
        <v>163.90762799999999</v>
      </c>
      <c r="AF37">
        <v>172.1325756</v>
      </c>
      <c r="AG37">
        <v>180.78145219999999</v>
      </c>
      <c r="AH37">
        <v>189.8925816</v>
      </c>
      <c r="AI37">
        <v>199.50553339999999</v>
      </c>
      <c r="AJ37">
        <v>209.66158519999999</v>
      </c>
      <c r="AK37">
        <v>220.4041292</v>
      </c>
      <c r="AL37">
        <v>231.75984489999999</v>
      </c>
      <c r="AM37">
        <v>243.77854020000001</v>
      </c>
      <c r="AN37">
        <v>256.51427050000001</v>
      </c>
      <c r="AO37">
        <v>270.0233308</v>
      </c>
      <c r="AP37">
        <v>284.36532</v>
      </c>
      <c r="AQ37">
        <v>299.60312540000001</v>
      </c>
      <c r="AR37">
        <v>315.80303179999999</v>
      </c>
      <c r="AS37">
        <v>333.03490520000003</v>
      </c>
      <c r="AT37">
        <v>351.37230629999999</v>
      </c>
      <c r="AU37">
        <v>370.8924457</v>
      </c>
      <c r="AV37">
        <v>391.67867949999999</v>
      </c>
      <c r="AW37">
        <v>413.8147118</v>
      </c>
      <c r="AX37">
        <v>437.3871623</v>
      </c>
      <c r="AY37">
        <v>462.48578129999999</v>
      </c>
      <c r="AZ37">
        <v>489.2033849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45">
      <c r="A38" t="s">
        <v>76</v>
      </c>
      <c r="B38">
        <v>5.770071272</v>
      </c>
      <c r="C38">
        <v>7.5993030289999997</v>
      </c>
      <c r="D38">
        <v>9.519354817</v>
      </c>
      <c r="E38">
        <v>11.477106239999999</v>
      </c>
      <c r="F38">
        <v>13.437929649999999</v>
      </c>
      <c r="G38">
        <v>15.383243269999999</v>
      </c>
      <c r="H38">
        <v>17.298656609999998</v>
      </c>
      <c r="I38">
        <v>19.17760255</v>
      </c>
      <c r="J38">
        <v>21.015617339999999</v>
      </c>
      <c r="K38">
        <v>22.808927600000001</v>
      </c>
      <c r="L38">
        <v>24.561000060000001</v>
      </c>
      <c r="M38">
        <v>26.261136870000001</v>
      </c>
      <c r="N38">
        <v>27.905625270000002</v>
      </c>
      <c r="O38">
        <v>29.492337490000001</v>
      </c>
      <c r="P38">
        <v>31.019208079999999</v>
      </c>
      <c r="Q38">
        <v>32.485000800000002</v>
      </c>
      <c r="R38">
        <v>33.889239480000001</v>
      </c>
      <c r="S38">
        <v>35.232114619999997</v>
      </c>
      <c r="T38">
        <v>36.514496289999997</v>
      </c>
      <c r="U38">
        <v>37.737636680000001</v>
      </c>
      <c r="V38">
        <v>38.898661879999999</v>
      </c>
      <c r="W38">
        <v>40.004367160000001</v>
      </c>
      <c r="X38">
        <v>41.056916350000002</v>
      </c>
      <c r="Y38">
        <v>42.05773602</v>
      </c>
      <c r="Z38">
        <v>43.008460069999998</v>
      </c>
      <c r="AA38">
        <v>43.898883120000001</v>
      </c>
      <c r="AB38">
        <v>44.73876636</v>
      </c>
      <c r="AC38">
        <v>45.531718159999997</v>
      </c>
      <c r="AD38">
        <v>46.280006309999997</v>
      </c>
      <c r="AE38">
        <v>46.986214439999998</v>
      </c>
      <c r="AF38">
        <v>47.652659020000002</v>
      </c>
      <c r="AG38">
        <v>48.28138517</v>
      </c>
      <c r="AH38">
        <v>48.874219750000002</v>
      </c>
      <c r="AI38">
        <v>49.432814460000003</v>
      </c>
      <c r="AJ38">
        <v>49.958741310000001</v>
      </c>
      <c r="AK38">
        <v>50.453525229999997</v>
      </c>
      <c r="AL38">
        <v>50.916472829999996</v>
      </c>
      <c r="AM38">
        <v>51.34978066</v>
      </c>
      <c r="AN38">
        <v>51.755613940000003</v>
      </c>
      <c r="AO38">
        <v>52.135997580000002</v>
      </c>
      <c r="AP38">
        <v>52.492858779999999</v>
      </c>
      <c r="AQ38">
        <v>52.828042750000002</v>
      </c>
      <c r="AR38">
        <v>53.143324290000002</v>
      </c>
      <c r="AS38">
        <v>53.440395619999997</v>
      </c>
      <c r="AT38">
        <v>53.720929390000002</v>
      </c>
      <c r="AU38">
        <v>53.986576120000002</v>
      </c>
      <c r="AV38">
        <v>54.239225689999998</v>
      </c>
      <c r="AW38">
        <v>54.480548970000001</v>
      </c>
      <c r="AX38">
        <v>54.712029149999999</v>
      </c>
      <c r="AY38">
        <v>54.935098719999999</v>
      </c>
      <c r="AZ38">
        <v>55.151111020000002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45">
      <c r="A39" t="s">
        <v>101</v>
      </c>
      <c r="B39">
        <v>5.770071272</v>
      </c>
      <c r="C39">
        <v>7.6012828460000001</v>
      </c>
      <c r="D39">
        <v>9.5259310280000005</v>
      </c>
      <c r="E39">
        <v>11.49193522</v>
      </c>
      <c r="F39">
        <v>13.46609642</v>
      </c>
      <c r="G39">
        <v>15.43092146</v>
      </c>
      <c r="H39">
        <v>17.37259972</v>
      </c>
      <c r="I39">
        <v>19.284840729999999</v>
      </c>
      <c r="J39">
        <v>21.16336883</v>
      </c>
      <c r="K39">
        <v>23.004689299999999</v>
      </c>
      <c r="L39">
        <v>24.812766020000002</v>
      </c>
      <c r="M39">
        <v>26.577097420000001</v>
      </c>
      <c r="N39">
        <v>28.294257300000002</v>
      </c>
      <c r="O39">
        <v>29.96228112</v>
      </c>
      <c r="P39">
        <v>31.57929785</v>
      </c>
      <c r="Q39">
        <v>33.144297029999997</v>
      </c>
      <c r="R39">
        <v>34.657158729999999</v>
      </c>
      <c r="S39">
        <v>36.118569870000002</v>
      </c>
      <c r="T39">
        <v>37.529878889999999</v>
      </c>
      <c r="U39">
        <v>38.892911740000002</v>
      </c>
      <c r="V39">
        <v>40.205061440000001</v>
      </c>
      <c r="W39">
        <v>41.474036779999999</v>
      </c>
      <c r="X39">
        <v>42.702600269999998</v>
      </c>
      <c r="Y39">
        <v>43.892731019999999</v>
      </c>
      <c r="Z39">
        <v>45.046643269999997</v>
      </c>
      <c r="AA39">
        <v>46.15342339</v>
      </c>
      <c r="AB39">
        <v>47.224214859999996</v>
      </c>
      <c r="AC39">
        <v>48.263424379999996</v>
      </c>
      <c r="AD39">
        <v>49.274089029999999</v>
      </c>
      <c r="AE39">
        <v>50.259575839999997</v>
      </c>
      <c r="AF39">
        <v>51.22297872</v>
      </c>
      <c r="AG39">
        <v>52.167105980000002</v>
      </c>
      <c r="AH39">
        <v>53.094560559999998</v>
      </c>
      <c r="AI39">
        <v>54.007838030000002</v>
      </c>
      <c r="AJ39">
        <v>54.909400519999998</v>
      </c>
      <c r="AK39">
        <v>55.801708689999998</v>
      </c>
      <c r="AL39">
        <v>56.684267579999997</v>
      </c>
      <c r="AM39">
        <v>57.559989369999997</v>
      </c>
      <c r="AN39">
        <v>58.431995880000002</v>
      </c>
      <c r="AO39">
        <v>59.303191349999999</v>
      </c>
      <c r="AP39">
        <v>60.176392059999998</v>
      </c>
      <c r="AQ39">
        <v>61.054311380000001</v>
      </c>
      <c r="AR39">
        <v>61.939578599999997</v>
      </c>
      <c r="AS39">
        <v>62.834776089999998</v>
      </c>
      <c r="AT39">
        <v>63.74246772</v>
      </c>
      <c r="AU39">
        <v>64.665202669999999</v>
      </c>
      <c r="AV39">
        <v>65.605760070000002</v>
      </c>
      <c r="AW39">
        <v>66.566540239999995</v>
      </c>
      <c r="AX39">
        <v>67.549822289999994</v>
      </c>
      <c r="AY39">
        <v>68.557785460000005</v>
      </c>
      <c r="AZ39">
        <v>69.592503710000003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45">
      <c r="A40" t="s">
        <v>77</v>
      </c>
      <c r="B40">
        <v>3.4730440960000002</v>
      </c>
      <c r="C40">
        <v>4.595173709</v>
      </c>
      <c r="D40">
        <v>5.7624596659999998</v>
      </c>
      <c r="E40">
        <v>6.9414230760000004</v>
      </c>
      <c r="F40">
        <v>8.1107922079999994</v>
      </c>
      <c r="G40">
        <v>9.2589024129999995</v>
      </c>
      <c r="H40">
        <v>10.37614709</v>
      </c>
      <c r="I40">
        <v>11.45724693</v>
      </c>
      <c r="J40">
        <v>12.49830876</v>
      </c>
      <c r="K40">
        <v>13.49632806</v>
      </c>
      <c r="L40">
        <v>14.453048190000001</v>
      </c>
      <c r="M40">
        <v>15.36275959</v>
      </c>
      <c r="N40">
        <v>16.223966229999998</v>
      </c>
      <c r="O40">
        <v>17.036269570000002</v>
      </c>
      <c r="P40">
        <v>17.799269379999998</v>
      </c>
      <c r="Q40">
        <v>18.512925930000002</v>
      </c>
      <c r="R40">
        <v>19.177537740000002</v>
      </c>
      <c r="S40">
        <v>19.793743930000002</v>
      </c>
      <c r="T40">
        <v>20.36259441</v>
      </c>
      <c r="U40">
        <v>20.885402580000001</v>
      </c>
      <c r="V40">
        <v>21.361502219999998</v>
      </c>
      <c r="W40">
        <v>21.79503321</v>
      </c>
      <c r="X40">
        <v>22.187851129999999</v>
      </c>
      <c r="Y40">
        <v>22.54133319</v>
      </c>
      <c r="Z40">
        <v>22.856885479999999</v>
      </c>
      <c r="AA40">
        <v>23.130464669999999</v>
      </c>
      <c r="AB40">
        <v>23.367256179999998</v>
      </c>
      <c r="AC40">
        <v>23.56973846</v>
      </c>
      <c r="AD40">
        <v>23.73968039</v>
      </c>
      <c r="AE40">
        <v>23.878927149999999</v>
      </c>
      <c r="AF40">
        <v>23.98912893</v>
      </c>
      <c r="AG40">
        <v>24.071746910000002</v>
      </c>
      <c r="AH40">
        <v>24.128097109999999</v>
      </c>
      <c r="AI40">
        <v>24.159389730000001</v>
      </c>
      <c r="AJ40">
        <v>24.16678988</v>
      </c>
      <c r="AK40">
        <v>24.151441630000001</v>
      </c>
      <c r="AL40">
        <v>24.113670209999999</v>
      </c>
      <c r="AM40">
        <v>24.054932999999998</v>
      </c>
      <c r="AN40">
        <v>23.976662600000001</v>
      </c>
      <c r="AO40">
        <v>23.880189959999999</v>
      </c>
      <c r="AP40">
        <v>23.76674598</v>
      </c>
      <c r="AQ40">
        <v>23.637468309999999</v>
      </c>
      <c r="AR40">
        <v>23.493416799999999</v>
      </c>
      <c r="AS40">
        <v>23.335579630000002</v>
      </c>
      <c r="AT40">
        <v>23.164908789999998</v>
      </c>
      <c r="AU40">
        <v>22.982326929999999</v>
      </c>
      <c r="AV40">
        <v>22.788814479999999</v>
      </c>
      <c r="AW40">
        <v>22.585267949999999</v>
      </c>
      <c r="AX40">
        <v>22.372490450000001</v>
      </c>
      <c r="AY40">
        <v>22.151234649999999</v>
      </c>
      <c r="AZ40">
        <v>21.922194409999999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45">
      <c r="A41" t="s">
        <v>102</v>
      </c>
      <c r="B41">
        <v>3.4730440960000002</v>
      </c>
      <c r="C41">
        <v>4.5966081890000003</v>
      </c>
      <c r="D41">
        <v>5.7674199509999999</v>
      </c>
      <c r="E41">
        <v>6.9527580779999996</v>
      </c>
      <c r="F41">
        <v>8.1322197379999999</v>
      </c>
      <c r="G41">
        <v>9.2946836800000003</v>
      </c>
      <c r="H41">
        <v>10.430679080000001</v>
      </c>
      <c r="I41">
        <v>11.53483235</v>
      </c>
      <c r="J41">
        <v>12.60310692</v>
      </c>
      <c r="K41">
        <v>13.63246348</v>
      </c>
      <c r="L41">
        <v>14.624824</v>
      </c>
      <c r="M41">
        <v>15.574523539999999</v>
      </c>
      <c r="N41">
        <v>16.48019528</v>
      </c>
      <c r="O41">
        <v>17.341468800000001</v>
      </c>
      <c r="P41">
        <v>18.157934139999998</v>
      </c>
      <c r="Q41">
        <v>18.929505389999999</v>
      </c>
      <c r="R41">
        <v>19.65647761</v>
      </c>
      <c r="S41">
        <v>20.33956165</v>
      </c>
      <c r="T41">
        <v>20.979868939999999</v>
      </c>
      <c r="U41">
        <v>21.578829809999998</v>
      </c>
      <c r="V41">
        <v>22.135722149999999</v>
      </c>
      <c r="W41">
        <v>22.65497482</v>
      </c>
      <c r="X41">
        <v>23.138536439999999</v>
      </c>
      <c r="Y41">
        <v>23.587817560000001</v>
      </c>
      <c r="Z41">
        <v>24.00424001</v>
      </c>
      <c r="AA41">
        <v>24.383092040000001</v>
      </c>
      <c r="AB41">
        <v>24.729951870000001</v>
      </c>
      <c r="AC41">
        <v>25.04739416</v>
      </c>
      <c r="AD41">
        <v>25.33725617</v>
      </c>
      <c r="AE41">
        <v>25.601444969999999</v>
      </c>
      <c r="AF41">
        <v>25.841644160000001</v>
      </c>
      <c r="AG41">
        <v>26.059308250000001</v>
      </c>
      <c r="AH41">
        <v>26.255716450000001</v>
      </c>
      <c r="AI41">
        <v>26.432042419999998</v>
      </c>
      <c r="AJ41">
        <v>26.589410789999999</v>
      </c>
      <c r="AK41">
        <v>26.72892517</v>
      </c>
      <c r="AL41">
        <v>26.85053898</v>
      </c>
      <c r="AM41">
        <v>26.955531310000001</v>
      </c>
      <c r="AN41">
        <v>27.045254020000002</v>
      </c>
      <c r="AO41">
        <v>27.120918150000001</v>
      </c>
      <c r="AP41">
        <v>27.183624049999999</v>
      </c>
      <c r="AQ41">
        <v>27.23434847</v>
      </c>
      <c r="AR41">
        <v>27.273956219999999</v>
      </c>
      <c r="AS41">
        <v>27.303226240000001</v>
      </c>
      <c r="AT41">
        <v>27.322876430000001</v>
      </c>
      <c r="AU41">
        <v>27.333576539999999</v>
      </c>
      <c r="AV41">
        <v>27.336029459999999</v>
      </c>
      <c r="AW41">
        <v>27.330777609999998</v>
      </c>
      <c r="AX41">
        <v>27.318282499999999</v>
      </c>
      <c r="AY41">
        <v>27.29893277</v>
      </c>
      <c r="AZ41">
        <v>27.273044299999999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45">
      <c r="A42" t="s">
        <v>78</v>
      </c>
      <c r="B42">
        <v>1.7251505170000001</v>
      </c>
      <c r="C42">
        <v>2.2553582090000002</v>
      </c>
      <c r="D42">
        <v>2.7903434630000001</v>
      </c>
      <c r="E42">
        <v>3.3119686509999999</v>
      </c>
      <c r="F42">
        <v>3.808839528</v>
      </c>
      <c r="G42">
        <v>4.2742047469999997</v>
      </c>
      <c r="H42">
        <v>4.702674515</v>
      </c>
      <c r="I42">
        <v>5.0915317660000001</v>
      </c>
      <c r="J42">
        <v>5.4397548110000002</v>
      </c>
      <c r="K42">
        <v>5.7477033280000001</v>
      </c>
      <c r="L42">
        <v>6.018091879</v>
      </c>
      <c r="M42">
        <v>6.2513857460000004</v>
      </c>
      <c r="N42">
        <v>6.449451711</v>
      </c>
      <c r="O42">
        <v>6.6143896680000003</v>
      </c>
      <c r="P42">
        <v>6.7480512969999999</v>
      </c>
      <c r="Q42">
        <v>6.8522074709999998</v>
      </c>
      <c r="R42">
        <v>6.9286208650000001</v>
      </c>
      <c r="S42">
        <v>6.9791059129999997</v>
      </c>
      <c r="T42">
        <v>7.0055712960000003</v>
      </c>
      <c r="U42">
        <v>7.0099575779999999</v>
      </c>
      <c r="V42">
        <v>6.9937459119999996</v>
      </c>
      <c r="W42">
        <v>6.9593224329999996</v>
      </c>
      <c r="X42">
        <v>6.9084914209999999</v>
      </c>
      <c r="Y42">
        <v>6.8428220929999997</v>
      </c>
      <c r="Z42">
        <v>6.7637936920000001</v>
      </c>
      <c r="AA42">
        <v>6.6719849340000001</v>
      </c>
      <c r="AB42">
        <v>6.5693808889999996</v>
      </c>
      <c r="AC42">
        <v>6.4574888719999999</v>
      </c>
      <c r="AD42">
        <v>6.3375829250000004</v>
      </c>
      <c r="AE42">
        <v>6.2108471879999998</v>
      </c>
      <c r="AF42">
        <v>6.0783477719999999</v>
      </c>
      <c r="AG42">
        <v>5.9410478040000001</v>
      </c>
      <c r="AH42">
        <v>5.7998266100000002</v>
      </c>
      <c r="AI42">
        <v>5.655493721</v>
      </c>
      <c r="AJ42">
        <v>5.5088012590000002</v>
      </c>
      <c r="AK42">
        <v>5.3604480399999996</v>
      </c>
      <c r="AL42">
        <v>5.211025899</v>
      </c>
      <c r="AM42">
        <v>5.0611643519999996</v>
      </c>
      <c r="AN42">
        <v>4.9114333339999998</v>
      </c>
      <c r="AO42">
        <v>4.7623361830000004</v>
      </c>
      <c r="AP42">
        <v>4.6143140369999998</v>
      </c>
      <c r="AQ42">
        <v>4.4677526419999998</v>
      </c>
      <c r="AR42">
        <v>4.3229897590000004</v>
      </c>
      <c r="AS42">
        <v>4.1803205229999998</v>
      </c>
      <c r="AT42">
        <v>4.0400033640000004</v>
      </c>
      <c r="AU42">
        <v>3.9022630380000001</v>
      </c>
      <c r="AV42">
        <v>3.7672956320000002</v>
      </c>
      <c r="AW42">
        <v>3.6352655729999999</v>
      </c>
      <c r="AX42">
        <v>3.5063062789999999</v>
      </c>
      <c r="AY42">
        <v>3.3805241979999998</v>
      </c>
      <c r="AZ42">
        <v>3.25800109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45">
      <c r="A43" t="s">
        <v>103</v>
      </c>
      <c r="B43">
        <v>1.7251505170000001</v>
      </c>
      <c r="C43">
        <v>2.2560966429999998</v>
      </c>
      <c r="D43">
        <v>2.7928854470000002</v>
      </c>
      <c r="E43">
        <v>3.3174525450000001</v>
      </c>
      <c r="F43">
        <v>3.8184256759999999</v>
      </c>
      <c r="G43">
        <v>4.2889079529999998</v>
      </c>
      <c r="H43">
        <v>4.7232306590000004</v>
      </c>
      <c r="I43">
        <v>5.1183848230000004</v>
      </c>
      <c r="J43">
        <v>5.4731390470000001</v>
      </c>
      <c r="K43">
        <v>5.7877801419999999</v>
      </c>
      <c r="L43">
        <v>6.0650702189999999</v>
      </c>
      <c r="M43">
        <v>6.3055177349999996</v>
      </c>
      <c r="N43">
        <v>6.5110230680000001</v>
      </c>
      <c r="O43">
        <v>6.6836333110000004</v>
      </c>
      <c r="P43">
        <v>6.8250998420000002</v>
      </c>
      <c r="Q43">
        <v>6.9370680309999999</v>
      </c>
      <c r="R43">
        <v>7.02119859</v>
      </c>
      <c r="S43">
        <v>7.0792476070000001</v>
      </c>
      <c r="T43">
        <v>7.1130774880000001</v>
      </c>
      <c r="U43">
        <v>7.1246086980000003</v>
      </c>
      <c r="V43">
        <v>7.1152891360000003</v>
      </c>
      <c r="W43">
        <v>7.0875058219999998</v>
      </c>
      <c r="X43">
        <v>7.0430400510000002</v>
      </c>
      <c r="Y43">
        <v>6.9834280790000003</v>
      </c>
      <c r="Z43">
        <v>6.9101134689999997</v>
      </c>
      <c r="AA43">
        <v>6.8235924409999997</v>
      </c>
      <c r="AB43">
        <v>6.7258548920000001</v>
      </c>
      <c r="AC43">
        <v>6.6184040910000004</v>
      </c>
      <c r="AD43">
        <v>6.5025198819999996</v>
      </c>
      <c r="AE43">
        <v>6.3793933090000001</v>
      </c>
      <c r="AF43">
        <v>6.2500954719999999</v>
      </c>
      <c r="AG43">
        <v>6.1155903309999999</v>
      </c>
      <c r="AH43">
        <v>5.9767556849999997</v>
      </c>
      <c r="AI43">
        <v>5.834402495</v>
      </c>
      <c r="AJ43">
        <v>5.689287416</v>
      </c>
      <c r="AK43">
        <v>5.5421176809999997</v>
      </c>
      <c r="AL43">
        <v>5.3934812089999999</v>
      </c>
      <c r="AM43">
        <v>5.2440094400000001</v>
      </c>
      <c r="AN43">
        <v>5.09428839</v>
      </c>
      <c r="AO43">
        <v>4.9448401180000001</v>
      </c>
      <c r="AP43">
        <v>4.7961269639999999</v>
      </c>
      <c r="AQ43">
        <v>4.6485555200000004</v>
      </c>
      <c r="AR43">
        <v>4.5024828819999998</v>
      </c>
      <c r="AS43">
        <v>4.3582232259999998</v>
      </c>
      <c r="AT43">
        <v>4.2160531959999998</v>
      </c>
      <c r="AU43">
        <v>4.0762155470000003</v>
      </c>
      <c r="AV43">
        <v>3.9389233190000001</v>
      </c>
      <c r="AW43">
        <v>3.8043566370000002</v>
      </c>
      <c r="AX43">
        <v>3.672666779</v>
      </c>
      <c r="AY43">
        <v>3.5439785220000002</v>
      </c>
      <c r="AZ43">
        <v>3.4183922770000001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45">
      <c r="A44" t="s">
        <v>79</v>
      </c>
      <c r="B44">
        <v>3.1066862139999998</v>
      </c>
      <c r="C44">
        <v>4.090450143</v>
      </c>
      <c r="D44">
        <v>5.0561704369999996</v>
      </c>
      <c r="E44">
        <v>5.9697877449999996</v>
      </c>
      <c r="F44">
        <v>6.8122712390000002</v>
      </c>
      <c r="G44">
        <v>7.5732249239999998</v>
      </c>
      <c r="H44">
        <v>8.2444480270000007</v>
      </c>
      <c r="I44">
        <v>8.8224980399999993</v>
      </c>
      <c r="J44">
        <v>9.3076974559999996</v>
      </c>
      <c r="K44">
        <v>9.7037229190000005</v>
      </c>
      <c r="L44">
        <v>10.01864728</v>
      </c>
      <c r="M44">
        <v>10.2577476</v>
      </c>
      <c r="N44">
        <v>10.428181459999999</v>
      </c>
      <c r="O44">
        <v>10.53715341</v>
      </c>
      <c r="P44">
        <v>10.591036669999999</v>
      </c>
      <c r="Q44">
        <v>10.5956142</v>
      </c>
      <c r="R44">
        <v>10.556245710000001</v>
      </c>
      <c r="S44">
        <v>10.47801304</v>
      </c>
      <c r="T44">
        <v>10.365817460000001</v>
      </c>
      <c r="U44">
        <v>10.224310859999999</v>
      </c>
      <c r="V44">
        <v>10.05742555</v>
      </c>
      <c r="W44">
        <v>9.8696384320000003</v>
      </c>
      <c r="X44">
        <v>9.6645859860000005</v>
      </c>
      <c r="Y44">
        <v>9.4453850829999997</v>
      </c>
      <c r="Z44">
        <v>9.2148167030000003</v>
      </c>
      <c r="AA44">
        <v>8.9747748650000005</v>
      </c>
      <c r="AB44">
        <v>8.7280068820000007</v>
      </c>
      <c r="AC44">
        <v>8.4767262419999998</v>
      </c>
      <c r="AD44">
        <v>8.2227723180000005</v>
      </c>
      <c r="AE44">
        <v>7.9677442489999999</v>
      </c>
      <c r="AF44">
        <v>7.7130040810000002</v>
      </c>
      <c r="AG44">
        <v>7.4597094190000002</v>
      </c>
      <c r="AH44">
        <v>7.2088460339999996</v>
      </c>
      <c r="AI44">
        <v>6.9612530689999996</v>
      </c>
      <c r="AJ44">
        <v>6.7176437460000002</v>
      </c>
      <c r="AK44">
        <v>6.4786185459999999</v>
      </c>
      <c r="AL44">
        <v>6.244654723</v>
      </c>
      <c r="AM44">
        <v>6.0161734190000002</v>
      </c>
      <c r="AN44">
        <v>5.7935051130000002</v>
      </c>
      <c r="AO44">
        <v>5.5768950559999997</v>
      </c>
      <c r="AP44">
        <v>5.3665142189999999</v>
      </c>
      <c r="AQ44">
        <v>5.1624707059999997</v>
      </c>
      <c r="AR44">
        <v>4.9648202929999998</v>
      </c>
      <c r="AS44">
        <v>4.7735749570000001</v>
      </c>
      <c r="AT44">
        <v>4.5887104540000001</v>
      </c>
      <c r="AU44">
        <v>4.4101720560000004</v>
      </c>
      <c r="AV44">
        <v>4.2378799709999999</v>
      </c>
      <c r="AW44">
        <v>4.071732473</v>
      </c>
      <c r="AX44">
        <v>3.9116093709999999</v>
      </c>
      <c r="AY44">
        <v>3.7573759830000002</v>
      </c>
      <c r="AZ44">
        <v>3.608886316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45">
      <c r="A45" t="s">
        <v>104</v>
      </c>
      <c r="B45">
        <v>3.1066862139999998</v>
      </c>
      <c r="C45">
        <v>4.0923262410000003</v>
      </c>
      <c r="D45">
        <v>5.0629015370000001</v>
      </c>
      <c r="E45">
        <v>5.9845646940000004</v>
      </c>
      <c r="F45">
        <v>6.838126913</v>
      </c>
      <c r="G45">
        <v>7.6125241849999998</v>
      </c>
      <c r="H45">
        <v>8.2985387359999994</v>
      </c>
      <c r="I45">
        <v>8.891727178</v>
      </c>
      <c r="J45">
        <v>9.3916966479999999</v>
      </c>
      <c r="K45">
        <v>9.8018241600000007</v>
      </c>
      <c r="L45">
        <v>10.1302424</v>
      </c>
      <c r="M45">
        <v>10.38234233</v>
      </c>
      <c r="N45">
        <v>10.56540792</v>
      </c>
      <c r="O45">
        <v>10.686612</v>
      </c>
      <c r="P45">
        <v>10.752189899999999</v>
      </c>
      <c r="Q45">
        <v>10.767732540000001</v>
      </c>
      <c r="R45">
        <v>10.738446140000001</v>
      </c>
      <c r="S45">
        <v>10.66934015</v>
      </c>
      <c r="T45">
        <v>10.56528065</v>
      </c>
      <c r="U45">
        <v>10.4309335</v>
      </c>
      <c r="V45">
        <v>10.27023748</v>
      </c>
      <c r="W45">
        <v>10.08772473</v>
      </c>
      <c r="X45">
        <v>9.8870575350000003</v>
      </c>
      <c r="Y45">
        <v>9.6713655410000001</v>
      </c>
      <c r="Z45">
        <v>9.4434410139999994</v>
      </c>
      <c r="AA45">
        <v>9.2051460929999998</v>
      </c>
      <c r="AB45">
        <v>8.9592909150000004</v>
      </c>
      <c r="AC45">
        <v>8.7081458269999992</v>
      </c>
      <c r="AD45">
        <v>8.4536141499999999</v>
      </c>
      <c r="AE45">
        <v>8.1973587119999998</v>
      </c>
      <c r="AF45">
        <v>7.940800705</v>
      </c>
      <c r="AG45">
        <v>7.6851505710000003</v>
      </c>
      <c r="AH45">
        <v>7.4314424389999996</v>
      </c>
      <c r="AI45">
        <v>7.1805635240000001</v>
      </c>
      <c r="AJ45">
        <v>6.9332751500000001</v>
      </c>
      <c r="AK45">
        <v>6.6902261220000003</v>
      </c>
      <c r="AL45">
        <v>6.4519334859999997</v>
      </c>
      <c r="AM45">
        <v>6.2188593220000001</v>
      </c>
      <c r="AN45">
        <v>5.9913793430000002</v>
      </c>
      <c r="AO45">
        <v>5.7697821190000003</v>
      </c>
      <c r="AP45">
        <v>5.5542794180000001</v>
      </c>
      <c r="AQ45">
        <v>5.3450163100000001</v>
      </c>
      <c r="AR45">
        <v>5.1420814019999996</v>
      </c>
      <c r="AS45">
        <v>4.9455160789999999</v>
      </c>
      <c r="AT45">
        <v>4.755322209</v>
      </c>
      <c r="AU45">
        <v>4.5714683230000004</v>
      </c>
      <c r="AV45">
        <v>4.3938950300000004</v>
      </c>
      <c r="AW45">
        <v>4.2225182869999998</v>
      </c>
      <c r="AX45">
        <v>4.0572338639999996</v>
      </c>
      <c r="AY45">
        <v>3.8979210379999998</v>
      </c>
      <c r="AZ45">
        <v>3.7444458370000002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45">
      <c r="A46" t="s">
        <v>80</v>
      </c>
      <c r="B46">
        <v>0.42568169729999999</v>
      </c>
      <c r="C46">
        <v>0.45030489200000001</v>
      </c>
      <c r="D46">
        <v>0.47820610279999998</v>
      </c>
      <c r="E46">
        <v>0.50791528379999995</v>
      </c>
      <c r="F46">
        <v>0.53830388289999997</v>
      </c>
      <c r="G46">
        <v>0.56869656700000004</v>
      </c>
      <c r="H46">
        <v>0.59868302100000004</v>
      </c>
      <c r="I46">
        <v>0.62823498150000001</v>
      </c>
      <c r="J46">
        <v>0.65748156589999995</v>
      </c>
      <c r="K46">
        <v>0.68658892049999998</v>
      </c>
      <c r="L46">
        <v>0.71585869609999997</v>
      </c>
      <c r="M46">
        <v>0.7451137511</v>
      </c>
      <c r="N46">
        <v>0.77430718649999997</v>
      </c>
      <c r="O46">
        <v>0.8033633429</v>
      </c>
      <c r="P46">
        <v>0.83218216410000001</v>
      </c>
      <c r="Q46">
        <v>0.86068855499999997</v>
      </c>
      <c r="R46">
        <v>0.88884327829999998</v>
      </c>
      <c r="S46">
        <v>0.91664016120000003</v>
      </c>
      <c r="T46">
        <v>0.94409323160000003</v>
      </c>
      <c r="U46">
        <v>0.97121906570000005</v>
      </c>
      <c r="V46">
        <v>0.99788744230000004</v>
      </c>
      <c r="W46">
        <v>1.024273545</v>
      </c>
      <c r="X46">
        <v>1.0503781860000001</v>
      </c>
      <c r="Y46">
        <v>1.0761942879999999</v>
      </c>
      <c r="Z46">
        <v>1.1017378630000001</v>
      </c>
      <c r="AA46">
        <v>1.1266203100000001</v>
      </c>
      <c r="AB46">
        <v>1.1511748749999999</v>
      </c>
      <c r="AC46">
        <v>1.175459287</v>
      </c>
      <c r="AD46">
        <v>1.1994869319999999</v>
      </c>
      <c r="AE46">
        <v>1.2232836899999999</v>
      </c>
      <c r="AF46">
        <v>1.2468743959999999</v>
      </c>
      <c r="AG46">
        <v>1.2702872329999999</v>
      </c>
      <c r="AH46">
        <v>1.2935549289999999</v>
      </c>
      <c r="AI46">
        <v>1.3167131599999999</v>
      </c>
      <c r="AJ46">
        <v>1.3397979799999999</v>
      </c>
      <c r="AK46">
        <v>1.36284151</v>
      </c>
      <c r="AL46">
        <v>1.385770427</v>
      </c>
      <c r="AM46">
        <v>1.408618562</v>
      </c>
      <c r="AN46">
        <v>1.4314018289999999</v>
      </c>
      <c r="AO46">
        <v>1.4541251049999999</v>
      </c>
      <c r="AP46">
        <v>1.476792879</v>
      </c>
      <c r="AQ46">
        <v>1.4994148679999999</v>
      </c>
      <c r="AR46">
        <v>1.5220065309999999</v>
      </c>
      <c r="AS46">
        <v>1.5445875090000001</v>
      </c>
      <c r="AT46">
        <v>1.567179944</v>
      </c>
      <c r="AU46">
        <v>1.589804335</v>
      </c>
      <c r="AV46">
        <v>1.612487896</v>
      </c>
      <c r="AW46">
        <v>1.635238022</v>
      </c>
      <c r="AX46">
        <v>1.658053064</v>
      </c>
      <c r="AY46">
        <v>1.680930571</v>
      </c>
      <c r="AZ46">
        <v>1.703867912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45">
      <c r="A47" t="s">
        <v>105</v>
      </c>
      <c r="B47">
        <v>0.42568169729999999</v>
      </c>
      <c r="C47">
        <v>0.45030877530000002</v>
      </c>
      <c r="D47">
        <v>0.47816470189999999</v>
      </c>
      <c r="E47">
        <v>0.50773985880000005</v>
      </c>
      <c r="F47">
        <v>0.53789456970000005</v>
      </c>
      <c r="G47">
        <v>0.56796002229999998</v>
      </c>
      <c r="H47">
        <v>0.59754633469999996</v>
      </c>
      <c r="I47">
        <v>0.62665329489999999</v>
      </c>
      <c r="J47">
        <v>0.65544085590000001</v>
      </c>
      <c r="K47">
        <v>0.68410222040000002</v>
      </c>
      <c r="L47">
        <v>0.71295317899999999</v>
      </c>
      <c r="M47">
        <v>0.74181959379999995</v>
      </c>
      <c r="N47">
        <v>0.77064181129999998</v>
      </c>
      <c r="O47">
        <v>0.7993247658</v>
      </c>
      <c r="P47">
        <v>0.82775356450000004</v>
      </c>
      <c r="Q47">
        <v>0.85584560649999997</v>
      </c>
      <c r="R47">
        <v>0.88356243940000001</v>
      </c>
      <c r="S47">
        <v>0.9109013078</v>
      </c>
      <c r="T47">
        <v>0.93787742409999997</v>
      </c>
      <c r="U47">
        <v>0.96450743279999995</v>
      </c>
      <c r="V47">
        <v>0.99065972660000001</v>
      </c>
      <c r="W47">
        <v>1.0165024170000001</v>
      </c>
      <c r="X47">
        <v>1.0420318079999999</v>
      </c>
      <c r="Y47">
        <v>1.0672375350000001</v>
      </c>
      <c r="Z47">
        <v>1.092133539</v>
      </c>
      <c r="AA47">
        <v>1.116336606</v>
      </c>
      <c r="AB47">
        <v>1.1401746070000001</v>
      </c>
      <c r="AC47">
        <v>1.16370653</v>
      </c>
      <c r="AD47">
        <v>1.1869470900000001</v>
      </c>
      <c r="AE47">
        <v>1.209918711</v>
      </c>
      <c r="AF47">
        <v>1.232640416</v>
      </c>
      <c r="AG47">
        <v>1.255133066</v>
      </c>
      <c r="AH47">
        <v>1.277422498</v>
      </c>
      <c r="AI47">
        <v>1.299538748</v>
      </c>
      <c r="AJ47">
        <v>1.3215123040000001</v>
      </c>
      <c r="AK47">
        <v>1.343369488</v>
      </c>
      <c r="AL47">
        <v>1.365029601</v>
      </c>
      <c r="AM47">
        <v>1.38652033</v>
      </c>
      <c r="AN47">
        <v>1.407858557</v>
      </c>
      <c r="AO47">
        <v>1.4290463980000001</v>
      </c>
      <c r="AP47">
        <v>1.450082254</v>
      </c>
      <c r="AQ47">
        <v>1.470965152</v>
      </c>
      <c r="AR47">
        <v>1.491697235</v>
      </c>
      <c r="AS47">
        <v>1.512283917</v>
      </c>
      <c r="AT47">
        <v>1.532731981</v>
      </c>
      <c r="AU47">
        <v>1.5530466949999999</v>
      </c>
      <c r="AV47">
        <v>1.5732380429999999</v>
      </c>
      <c r="AW47">
        <v>1.5933001179999999</v>
      </c>
      <c r="AX47">
        <v>1.6132218949999999</v>
      </c>
      <c r="AY47">
        <v>1.632988788</v>
      </c>
      <c r="AZ47">
        <v>1.6525833640000001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45">
      <c r="A48" t="s">
        <v>81</v>
      </c>
      <c r="B48">
        <v>0.49500522540000003</v>
      </c>
      <c r="C48">
        <v>0.51318924970000002</v>
      </c>
      <c r="D48">
        <v>0.53475318250000003</v>
      </c>
      <c r="E48">
        <v>0.55825471439999996</v>
      </c>
      <c r="F48">
        <v>0.58258957909999998</v>
      </c>
      <c r="G48">
        <v>0.60708775130000003</v>
      </c>
      <c r="H48">
        <v>0.63132905360000002</v>
      </c>
      <c r="I48">
        <v>0.65525438179999995</v>
      </c>
      <c r="J48">
        <v>0.67895533880000003</v>
      </c>
      <c r="K48">
        <v>0.70256267790000004</v>
      </c>
      <c r="L48">
        <v>0.72633997750000001</v>
      </c>
      <c r="M48">
        <v>0.75010628550000003</v>
      </c>
      <c r="N48">
        <v>0.77380568709999997</v>
      </c>
      <c r="O48">
        <v>0.7973581461</v>
      </c>
      <c r="P48">
        <v>0.82066097660000004</v>
      </c>
      <c r="Q48">
        <v>0.84363414609999998</v>
      </c>
      <c r="R48">
        <v>0.86623040949999996</v>
      </c>
      <c r="S48">
        <v>0.88843318900000001</v>
      </c>
      <c r="T48">
        <v>0.91024551259999997</v>
      </c>
      <c r="U48">
        <v>0.93167398300000004</v>
      </c>
      <c r="V48">
        <v>0.95259320420000004</v>
      </c>
      <c r="W48">
        <v>0.97315575899999995</v>
      </c>
      <c r="X48">
        <v>0.99335682560000005</v>
      </c>
      <c r="Y48">
        <v>1.0131831179999999</v>
      </c>
      <c r="Z48">
        <v>1.032641387</v>
      </c>
      <c r="AA48">
        <v>1.051378237</v>
      </c>
      <c r="AB48">
        <v>1.0696842230000001</v>
      </c>
      <c r="AC48">
        <v>1.087607475</v>
      </c>
      <c r="AD48">
        <v>1.1051555500000001</v>
      </c>
      <c r="AE48">
        <v>1.122346536</v>
      </c>
      <c r="AF48">
        <v>1.1391966950000001</v>
      </c>
      <c r="AG48">
        <v>1.1557242249999999</v>
      </c>
      <c r="AH48">
        <v>1.1719505020000001</v>
      </c>
      <c r="AI48">
        <v>1.1878989440000001</v>
      </c>
      <c r="AJ48">
        <v>1.203593168</v>
      </c>
      <c r="AK48">
        <v>1.2190535419999999</v>
      </c>
      <c r="AL48">
        <v>1.234211819</v>
      </c>
      <c r="AM48">
        <v>1.249092066</v>
      </c>
      <c r="AN48">
        <v>1.2637037250000001</v>
      </c>
      <c r="AO48">
        <v>1.2780466079999999</v>
      </c>
      <c r="AP48">
        <v>1.292119416</v>
      </c>
      <c r="AQ48">
        <v>1.305924291</v>
      </c>
      <c r="AR48">
        <v>1.3194673779999999</v>
      </c>
      <c r="AS48">
        <v>1.332757668</v>
      </c>
      <c r="AT48">
        <v>1.3458059600000001</v>
      </c>
      <c r="AU48">
        <v>1.358621715</v>
      </c>
      <c r="AV48">
        <v>1.3712200590000001</v>
      </c>
      <c r="AW48">
        <v>1.383600612</v>
      </c>
      <c r="AX48">
        <v>1.395755485</v>
      </c>
      <c r="AY48">
        <v>1.4076758979999999</v>
      </c>
      <c r="AZ48">
        <v>1.419352594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45">
      <c r="A49" t="s">
        <v>106</v>
      </c>
      <c r="B49">
        <v>0.49500522540000003</v>
      </c>
      <c r="C49">
        <v>0.51319477869999996</v>
      </c>
      <c r="D49">
        <v>0.53472154930000004</v>
      </c>
      <c r="E49">
        <v>0.55810674390000004</v>
      </c>
      <c r="F49">
        <v>0.58223588680000005</v>
      </c>
      <c r="G49">
        <v>0.60644469560000003</v>
      </c>
      <c r="H49">
        <v>0.63033132810000003</v>
      </c>
      <c r="I49">
        <v>0.65386207919999995</v>
      </c>
      <c r="J49">
        <v>0.67715674569999995</v>
      </c>
      <c r="K49">
        <v>0.70037118880000004</v>
      </c>
      <c r="L49">
        <v>0.72378259639999998</v>
      </c>
      <c r="M49">
        <v>0.74721347859999998</v>
      </c>
      <c r="N49">
        <v>0.77059698119999998</v>
      </c>
      <c r="O49">
        <v>0.79383562990000001</v>
      </c>
      <c r="P49">
        <v>0.81681316420000005</v>
      </c>
      <c r="Q49">
        <v>0.83944240400000003</v>
      </c>
      <c r="R49">
        <v>0.86167652350000001</v>
      </c>
      <c r="S49">
        <v>0.88350199949999997</v>
      </c>
      <c r="T49">
        <v>0.90492297889999995</v>
      </c>
      <c r="U49">
        <v>0.92594637300000004</v>
      </c>
      <c r="V49">
        <v>0.94644576449999995</v>
      </c>
      <c r="W49">
        <v>0.9665677868</v>
      </c>
      <c r="X49">
        <v>0.98630376659999996</v>
      </c>
      <c r="Y49">
        <v>1.0056375820000001</v>
      </c>
      <c r="Z49">
        <v>1.0245741509999999</v>
      </c>
      <c r="AA49">
        <v>1.042764456</v>
      </c>
      <c r="AB49">
        <v>1.060494429</v>
      </c>
      <c r="AC49">
        <v>1.077813213</v>
      </c>
      <c r="AD49">
        <v>1.094729724</v>
      </c>
      <c r="AE49">
        <v>1.111259354</v>
      </c>
      <c r="AF49">
        <v>1.127413692</v>
      </c>
      <c r="AG49">
        <v>1.1432049500000001</v>
      </c>
      <c r="AH49">
        <v>1.1586488450000001</v>
      </c>
      <c r="AI49">
        <v>1.1737642699999999</v>
      </c>
      <c r="AJ49">
        <v>1.188570449</v>
      </c>
      <c r="AK49">
        <v>1.20308328</v>
      </c>
      <c r="AL49">
        <v>1.2172283960000001</v>
      </c>
      <c r="AM49">
        <v>1.2310243839999999</v>
      </c>
      <c r="AN49">
        <v>1.2444815849999999</v>
      </c>
      <c r="AO49">
        <v>1.2575978860000001</v>
      </c>
      <c r="AP49">
        <v>1.270367681</v>
      </c>
      <c r="AQ49">
        <v>1.2827852959999999</v>
      </c>
      <c r="AR49">
        <v>1.2948470519999999</v>
      </c>
      <c r="AS49">
        <v>1.30655158</v>
      </c>
      <c r="AT49">
        <v>1.3178985139999999</v>
      </c>
      <c r="AU49">
        <v>1.3288863900000001</v>
      </c>
      <c r="AV49">
        <v>1.339517743</v>
      </c>
      <c r="AW49">
        <v>1.349782585</v>
      </c>
      <c r="AX49">
        <v>1.3596670340000001</v>
      </c>
      <c r="AY49">
        <v>1.3691545860000001</v>
      </c>
      <c r="AZ49">
        <v>1.3782267159999999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45">
      <c r="A50" t="s">
        <v>82</v>
      </c>
      <c r="B50">
        <v>0.40659851759999999</v>
      </c>
      <c r="C50">
        <v>0.41514662749999998</v>
      </c>
      <c r="D50">
        <v>0.42621274739999998</v>
      </c>
      <c r="E50">
        <v>0.43877645520000003</v>
      </c>
      <c r="F50">
        <v>0.45205844960000002</v>
      </c>
      <c r="G50">
        <v>0.4655795747</v>
      </c>
      <c r="H50">
        <v>0.47903069339999998</v>
      </c>
      <c r="I50">
        <v>0.49234894740000001</v>
      </c>
      <c r="J50">
        <v>0.5055757514</v>
      </c>
      <c r="K50">
        <v>0.51878222600000001</v>
      </c>
      <c r="L50">
        <v>0.53213338730000004</v>
      </c>
      <c r="M50">
        <v>0.54549675190000002</v>
      </c>
      <c r="N50">
        <v>0.55882644370000001</v>
      </c>
      <c r="O50">
        <v>0.57206224510000003</v>
      </c>
      <c r="P50">
        <v>0.585128859</v>
      </c>
      <c r="Q50">
        <v>0.59796591249999997</v>
      </c>
      <c r="R50">
        <v>0.61053476890000002</v>
      </c>
      <c r="S50">
        <v>0.62281742620000002</v>
      </c>
      <c r="T50">
        <v>0.63480967779999997</v>
      </c>
      <c r="U50">
        <v>0.6465105981</v>
      </c>
      <c r="V50">
        <v>0.65783373889999996</v>
      </c>
      <c r="W50">
        <v>0.66887527810000003</v>
      </c>
      <c r="X50">
        <v>0.67962896120000005</v>
      </c>
      <c r="Y50">
        <v>0.69008226409999995</v>
      </c>
      <c r="Z50">
        <v>0.70023531549999996</v>
      </c>
      <c r="AA50">
        <v>0.70985703879999995</v>
      </c>
      <c r="AB50">
        <v>0.71913099820000004</v>
      </c>
      <c r="AC50">
        <v>0.72808689459999998</v>
      </c>
      <c r="AD50">
        <v>0.73672776949999996</v>
      </c>
      <c r="AE50">
        <v>0.74506315609999996</v>
      </c>
      <c r="AF50">
        <v>0.75310096869999998</v>
      </c>
      <c r="AG50">
        <v>0.76084984950000001</v>
      </c>
      <c r="AH50">
        <v>0.76832008780000005</v>
      </c>
      <c r="AI50">
        <v>0.7755230743</v>
      </c>
      <c r="AJ50">
        <v>0.78247039470000002</v>
      </c>
      <c r="AK50">
        <v>0.78917184389999995</v>
      </c>
      <c r="AL50">
        <v>0.79558358709999999</v>
      </c>
      <c r="AM50">
        <v>0.80171930670000002</v>
      </c>
      <c r="AN50">
        <v>0.80758417950000005</v>
      </c>
      <c r="AO50">
        <v>0.81317744140000003</v>
      </c>
      <c r="AP50">
        <v>0.8184973123</v>
      </c>
      <c r="AQ50">
        <v>0.82354368079999996</v>
      </c>
      <c r="AR50">
        <v>0.82831854410000005</v>
      </c>
      <c r="AS50">
        <v>0.83282540630000002</v>
      </c>
      <c r="AT50">
        <v>0.8370688771</v>
      </c>
      <c r="AU50">
        <v>0.84105295739999997</v>
      </c>
      <c r="AV50">
        <v>0.8447852642</v>
      </c>
      <c r="AW50">
        <v>0.84826482039999995</v>
      </c>
      <c r="AX50">
        <v>0.85148633009999997</v>
      </c>
      <c r="AY50">
        <v>0.85444402519999996</v>
      </c>
      <c r="AZ50">
        <v>0.85713186779999995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45">
      <c r="A51" t="s">
        <v>107</v>
      </c>
      <c r="B51">
        <v>0.40659851759999999</v>
      </c>
      <c r="C51">
        <v>0.4151516851</v>
      </c>
      <c r="D51">
        <v>0.4261963775</v>
      </c>
      <c r="E51">
        <v>0.43868792429999998</v>
      </c>
      <c r="F51">
        <v>0.4518402514</v>
      </c>
      <c r="G51">
        <v>0.46517779809999998</v>
      </c>
      <c r="H51">
        <v>0.47840322330000001</v>
      </c>
      <c r="I51">
        <v>0.49147018930000003</v>
      </c>
      <c r="J51">
        <v>0.50443865870000004</v>
      </c>
      <c r="K51">
        <v>0.51739653429999999</v>
      </c>
      <c r="L51">
        <v>0.53051825860000001</v>
      </c>
      <c r="M51">
        <v>0.54367410790000004</v>
      </c>
      <c r="N51">
        <v>0.55681146800000003</v>
      </c>
      <c r="O51">
        <v>0.56985880870000005</v>
      </c>
      <c r="P51">
        <v>0.58273184899999997</v>
      </c>
      <c r="Q51">
        <v>0.5953652841</v>
      </c>
      <c r="R51">
        <v>0.60772052669999999</v>
      </c>
      <c r="S51">
        <v>0.61978151459999997</v>
      </c>
      <c r="T51">
        <v>0.63154477470000003</v>
      </c>
      <c r="U51">
        <v>0.64300971709999999</v>
      </c>
      <c r="V51">
        <v>0.65408934880000003</v>
      </c>
      <c r="W51">
        <v>0.66487622729999996</v>
      </c>
      <c r="X51">
        <v>0.67536170100000004</v>
      </c>
      <c r="Y51">
        <v>0.68553145130000004</v>
      </c>
      <c r="Z51">
        <v>0.69538440229999998</v>
      </c>
      <c r="AA51">
        <v>0.70469198919999998</v>
      </c>
      <c r="AB51">
        <v>0.71363489160000004</v>
      </c>
      <c r="AC51">
        <v>0.72224337549999995</v>
      </c>
      <c r="AD51">
        <v>0.73052144799999996</v>
      </c>
      <c r="AE51">
        <v>0.73847712880000005</v>
      </c>
      <c r="AF51">
        <v>0.74611562310000001</v>
      </c>
      <c r="AG51">
        <v>0.75344203649999997</v>
      </c>
      <c r="AH51">
        <v>0.7604632952</v>
      </c>
      <c r="AI51">
        <v>0.76718817039999998</v>
      </c>
      <c r="AJ51">
        <v>0.77362575349999996</v>
      </c>
      <c r="AK51">
        <v>0.77978336910000001</v>
      </c>
      <c r="AL51">
        <v>0.78561351859999995</v>
      </c>
      <c r="AM51">
        <v>0.79112638270000002</v>
      </c>
      <c r="AN51">
        <v>0.79632776240000003</v>
      </c>
      <c r="AO51">
        <v>0.80121599440000002</v>
      </c>
      <c r="AP51">
        <v>0.80578720260000003</v>
      </c>
      <c r="AQ51">
        <v>0.81003725500000001</v>
      </c>
      <c r="AR51">
        <v>0.81396302499999995</v>
      </c>
      <c r="AS51">
        <v>0.81756269240000001</v>
      </c>
      <c r="AT51">
        <v>0.82083513669999997</v>
      </c>
      <c r="AU51">
        <v>0.82377883919999995</v>
      </c>
      <c r="AV51">
        <v>0.82639490370000002</v>
      </c>
      <c r="AW51">
        <v>0.8286774751</v>
      </c>
      <c r="AX51">
        <v>0.83061873659999996</v>
      </c>
      <c r="AY51">
        <v>0.83220966630000004</v>
      </c>
      <c r="AZ51">
        <v>0.83344039540000003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45">
      <c r="A52" t="s">
        <v>83</v>
      </c>
      <c r="B52">
        <v>0.2495444651</v>
      </c>
      <c r="C52">
        <v>0.25266846669999998</v>
      </c>
      <c r="D52">
        <v>0.25710674610000001</v>
      </c>
      <c r="E52">
        <v>0.26227547280000002</v>
      </c>
      <c r="F52">
        <v>0.26774077239999999</v>
      </c>
      <c r="G52">
        <v>0.27323255740000002</v>
      </c>
      <c r="H52">
        <v>0.2785662344</v>
      </c>
      <c r="I52">
        <v>0.2836834319</v>
      </c>
      <c r="J52">
        <v>0.2885823227</v>
      </c>
      <c r="K52">
        <v>0.29328270080000002</v>
      </c>
      <c r="L52">
        <v>0.29786010010000002</v>
      </c>
      <c r="M52">
        <v>0.30224760179999999</v>
      </c>
      <c r="N52">
        <v>0.30642526679999998</v>
      </c>
      <c r="O52">
        <v>0.31036954249999998</v>
      </c>
      <c r="P52">
        <v>0.31404902150000003</v>
      </c>
      <c r="Q52">
        <v>0.3174381966</v>
      </c>
      <c r="R52">
        <v>0.32052090119999999</v>
      </c>
      <c r="S52">
        <v>0.32329053390000001</v>
      </c>
      <c r="T52">
        <v>0.32574799250000003</v>
      </c>
      <c r="U52">
        <v>0.32789705670000002</v>
      </c>
      <c r="V52">
        <v>0.32970567979999998</v>
      </c>
      <c r="W52">
        <v>0.33122192540000001</v>
      </c>
      <c r="X52">
        <v>0.33245018990000003</v>
      </c>
      <c r="Y52">
        <v>0.33339036599999999</v>
      </c>
      <c r="Z52">
        <v>0.334046709</v>
      </c>
      <c r="AA52">
        <v>0.33433101469999998</v>
      </c>
      <c r="AB52">
        <v>0.33432240800000002</v>
      </c>
      <c r="AC52">
        <v>0.33404163930000003</v>
      </c>
      <c r="AD52">
        <v>0.33349744510000001</v>
      </c>
      <c r="AE52">
        <v>0.33270048460000001</v>
      </c>
      <c r="AF52">
        <v>0.3316598778</v>
      </c>
      <c r="AG52">
        <v>0.3303841085</v>
      </c>
      <c r="AH52">
        <v>0.32888165920000001</v>
      </c>
      <c r="AI52">
        <v>0.32716113190000001</v>
      </c>
      <c r="AJ52">
        <v>0.32523132179999997</v>
      </c>
      <c r="AK52">
        <v>0.32310076599999998</v>
      </c>
      <c r="AL52">
        <v>0.32076146750000001</v>
      </c>
      <c r="AM52">
        <v>0.31822549049999999</v>
      </c>
      <c r="AN52">
        <v>0.31550266399999999</v>
      </c>
      <c r="AO52">
        <v>0.31260070940000001</v>
      </c>
      <c r="AP52">
        <v>0.30952649160000001</v>
      </c>
      <c r="AQ52">
        <v>0.30628681460000001</v>
      </c>
      <c r="AR52">
        <v>0.30288873710000003</v>
      </c>
      <c r="AS52">
        <v>0.29933954340000002</v>
      </c>
      <c r="AT52">
        <v>0.29564690319999998</v>
      </c>
      <c r="AU52">
        <v>0.29181855039999999</v>
      </c>
      <c r="AV52">
        <v>0.287863537</v>
      </c>
      <c r="AW52">
        <v>0.2837891085</v>
      </c>
      <c r="AX52">
        <v>0.27960136790000001</v>
      </c>
      <c r="AY52">
        <v>0.27530628660000001</v>
      </c>
      <c r="AZ52">
        <v>0.27090972089999998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45">
      <c r="A53" t="s">
        <v>108</v>
      </c>
      <c r="B53">
        <v>0.2495444651</v>
      </c>
      <c r="C53">
        <v>0.25267465770000003</v>
      </c>
      <c r="D53">
        <v>0.25711266449999998</v>
      </c>
      <c r="E53">
        <v>0.2622640014</v>
      </c>
      <c r="F53">
        <v>0.26769203130000002</v>
      </c>
      <c r="G53">
        <v>0.2731279049</v>
      </c>
      <c r="H53">
        <v>0.27839142709999998</v>
      </c>
      <c r="I53">
        <v>0.28343078150000001</v>
      </c>
      <c r="J53">
        <v>0.28825204599999998</v>
      </c>
      <c r="K53">
        <v>0.29288287210000002</v>
      </c>
      <c r="L53">
        <v>0.29740408959999998</v>
      </c>
      <c r="M53">
        <v>0.30175111859999998</v>
      </c>
      <c r="N53">
        <v>0.30590220750000002</v>
      </c>
      <c r="O53">
        <v>0.30982929399999998</v>
      </c>
      <c r="P53">
        <v>0.31349698650000002</v>
      </c>
      <c r="Q53">
        <v>0.31687719219999999</v>
      </c>
      <c r="R53">
        <v>0.3199533873</v>
      </c>
      <c r="S53">
        <v>0.3227198174</v>
      </c>
      <c r="T53">
        <v>0.32517785760000001</v>
      </c>
      <c r="U53">
        <v>0.3273318845</v>
      </c>
      <c r="V53">
        <v>0.32914991739999999</v>
      </c>
      <c r="W53">
        <v>0.33067933199999999</v>
      </c>
      <c r="X53">
        <v>0.33192393329999997</v>
      </c>
      <c r="Y53">
        <v>0.33288314079999998</v>
      </c>
      <c r="Z53">
        <v>0.3335608981</v>
      </c>
      <c r="AA53">
        <v>0.33386908840000001</v>
      </c>
      <c r="AB53">
        <v>0.33388649640000001</v>
      </c>
      <c r="AC53">
        <v>0.33363433100000001</v>
      </c>
      <c r="AD53">
        <v>0.33312220170000001</v>
      </c>
      <c r="AE53">
        <v>0.33236088190000002</v>
      </c>
      <c r="AF53">
        <v>0.3313592346</v>
      </c>
      <c r="AG53">
        <v>0.3301251737</v>
      </c>
      <c r="AH53">
        <v>0.32866662829999999</v>
      </c>
      <c r="AI53">
        <v>0.32699197470000002</v>
      </c>
      <c r="AJ53">
        <v>0.32510990829999997</v>
      </c>
      <c r="AK53">
        <v>0.32302898569999999</v>
      </c>
      <c r="AL53">
        <v>0.32074024649999999</v>
      </c>
      <c r="AM53">
        <v>0.31825485889999999</v>
      </c>
      <c r="AN53">
        <v>0.31558343170000003</v>
      </c>
      <c r="AO53">
        <v>0.31273420600000001</v>
      </c>
      <c r="AP53">
        <v>0.30971447749999997</v>
      </c>
      <c r="AQ53">
        <v>0.3065310906</v>
      </c>
      <c r="AR53">
        <v>0.30319088129999999</v>
      </c>
      <c r="AS53">
        <v>0.29970094549999998</v>
      </c>
      <c r="AT53">
        <v>0.29606866790000003</v>
      </c>
      <c r="AU53">
        <v>0.29230156410000002</v>
      </c>
      <c r="AV53">
        <v>0.28840813500000001</v>
      </c>
      <c r="AW53">
        <v>0.28439524109999997</v>
      </c>
      <c r="AX53">
        <v>0.28026938689999997</v>
      </c>
      <c r="AY53">
        <v>0.27603690510000001</v>
      </c>
      <c r="AZ53">
        <v>0.27170402669999999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45">
      <c r="A54" t="s">
        <v>84</v>
      </c>
      <c r="B54">
        <v>0.15020246549999999</v>
      </c>
      <c r="C54">
        <v>0.15227447799999999</v>
      </c>
      <c r="D54">
        <v>0.1550466476</v>
      </c>
      <c r="E54">
        <v>0.15815499869999999</v>
      </c>
      <c r="F54">
        <v>0.16133614269999999</v>
      </c>
      <c r="G54">
        <v>0.16442606879999999</v>
      </c>
      <c r="H54">
        <v>0.1673094</v>
      </c>
      <c r="I54">
        <v>0.1699440643</v>
      </c>
      <c r="J54">
        <v>0.172323062</v>
      </c>
      <c r="K54">
        <v>0.17445585280000001</v>
      </c>
      <c r="L54">
        <v>0.17638794869999999</v>
      </c>
      <c r="M54">
        <v>0.17808815750000001</v>
      </c>
      <c r="N54">
        <v>0.17955314529999999</v>
      </c>
      <c r="O54">
        <v>0.18077884859999999</v>
      </c>
      <c r="P54">
        <v>0.18175631740000001</v>
      </c>
      <c r="Q54">
        <v>0.18247895659999999</v>
      </c>
      <c r="R54">
        <v>0.18294457829999999</v>
      </c>
      <c r="S54">
        <v>0.18315591910000001</v>
      </c>
      <c r="T54">
        <v>0.1831200352</v>
      </c>
      <c r="U54">
        <v>0.1828459385</v>
      </c>
      <c r="V54">
        <v>0.18232541050000001</v>
      </c>
      <c r="W54">
        <v>0.1815897987</v>
      </c>
      <c r="X54">
        <v>0.1806490211</v>
      </c>
      <c r="Y54">
        <v>0.17950985780000001</v>
      </c>
      <c r="Z54">
        <v>0.17818064110000001</v>
      </c>
      <c r="AA54">
        <v>0.17662740430000001</v>
      </c>
      <c r="AB54">
        <v>0.17489306069999999</v>
      </c>
      <c r="AC54">
        <v>0.17299479479999999</v>
      </c>
      <c r="AD54">
        <v>0.1709435423</v>
      </c>
      <c r="AE54">
        <v>0.1687506252</v>
      </c>
      <c r="AF54">
        <v>0.16642614359999999</v>
      </c>
      <c r="AG54">
        <v>0.1639794249</v>
      </c>
      <c r="AH54">
        <v>0.1614194363</v>
      </c>
      <c r="AI54">
        <v>0.15875496820000001</v>
      </c>
      <c r="AJ54">
        <v>0.15599479760000001</v>
      </c>
      <c r="AK54">
        <v>0.1531475702</v>
      </c>
      <c r="AL54">
        <v>0.1502158301</v>
      </c>
      <c r="AM54">
        <v>0.147209911</v>
      </c>
      <c r="AN54">
        <v>0.14413920320000001</v>
      </c>
      <c r="AO54">
        <v>0.14101198309999999</v>
      </c>
      <c r="AP54">
        <v>0.13783580240000001</v>
      </c>
      <c r="AQ54">
        <v>0.1346177945</v>
      </c>
      <c r="AR54">
        <v>0.13136486189999999</v>
      </c>
      <c r="AS54">
        <v>0.12808372330000001</v>
      </c>
      <c r="AT54">
        <v>0.1247810449</v>
      </c>
      <c r="AU54">
        <v>0.1214633686</v>
      </c>
      <c r="AV54">
        <v>0.1181375196</v>
      </c>
      <c r="AW54">
        <v>0.1148096421</v>
      </c>
      <c r="AX54">
        <v>0.11148528570000001</v>
      </c>
      <c r="AY54">
        <v>0.10816971910000001</v>
      </c>
      <c r="AZ54">
        <v>0.1048679302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45">
      <c r="A55" t="s">
        <v>109</v>
      </c>
      <c r="B55">
        <v>0.15020246549999999</v>
      </c>
      <c r="C55">
        <v>0.15227999489999999</v>
      </c>
      <c r="D55">
        <v>0.15505774859999999</v>
      </c>
      <c r="E55">
        <v>0.15816629809999999</v>
      </c>
      <c r="F55">
        <v>0.1613406791</v>
      </c>
      <c r="G55">
        <v>0.16441689130000001</v>
      </c>
      <c r="H55">
        <v>0.16728087899999999</v>
      </c>
      <c r="I55">
        <v>0.1698930699</v>
      </c>
      <c r="J55">
        <v>0.17224999260000001</v>
      </c>
      <c r="K55">
        <v>0.17436510869999999</v>
      </c>
      <c r="L55">
        <v>0.17628705780000001</v>
      </c>
      <c r="M55">
        <v>0.17798631349999999</v>
      </c>
      <c r="N55">
        <v>0.1794590861</v>
      </c>
      <c r="O55">
        <v>0.1806990959</v>
      </c>
      <c r="P55">
        <v>0.181695141</v>
      </c>
      <c r="Q55">
        <v>0.18243886600000001</v>
      </c>
      <c r="R55">
        <v>0.18292745630000001</v>
      </c>
      <c r="S55">
        <v>0.1831638058</v>
      </c>
      <c r="T55">
        <v>0.1831550203</v>
      </c>
      <c r="U55">
        <v>0.182910348</v>
      </c>
      <c r="V55">
        <v>0.1824215116</v>
      </c>
      <c r="W55">
        <v>0.18171957289999999</v>
      </c>
      <c r="X55">
        <v>0.1808140583</v>
      </c>
      <c r="Y55">
        <v>0.17971134</v>
      </c>
      <c r="Z55">
        <v>0.1784193677</v>
      </c>
      <c r="AA55">
        <v>0.1769037114</v>
      </c>
      <c r="AB55">
        <v>0.17520704400000001</v>
      </c>
      <c r="AC55">
        <v>0.17334656230000001</v>
      </c>
      <c r="AD55">
        <v>0.1713335</v>
      </c>
      <c r="AE55">
        <v>0.1691791926</v>
      </c>
      <c r="AF55">
        <v>0.16689359910000001</v>
      </c>
      <c r="AG55">
        <v>0.1644857431</v>
      </c>
      <c r="AH55">
        <v>0.16196425619999999</v>
      </c>
      <c r="AI55">
        <v>0.1593377295</v>
      </c>
      <c r="AJ55">
        <v>0.15661480450000001</v>
      </c>
      <c r="AK55">
        <v>0.15380406229999999</v>
      </c>
      <c r="AL55">
        <v>0.15090748749999999</v>
      </c>
      <c r="AM55">
        <v>0.14793482860000001</v>
      </c>
      <c r="AN55">
        <v>0.14489564050000001</v>
      </c>
      <c r="AO55">
        <v>0.1417983417</v>
      </c>
      <c r="AP55">
        <v>0.13865066500000001</v>
      </c>
      <c r="AQ55">
        <v>0.1354598186</v>
      </c>
      <c r="AR55">
        <v>0.13223267890000001</v>
      </c>
      <c r="AS55">
        <v>0.12897594770000001</v>
      </c>
      <c r="AT55">
        <v>0.12569622389999999</v>
      </c>
      <c r="AU55">
        <v>0.1223999893</v>
      </c>
      <c r="AV55">
        <v>0.1190938699</v>
      </c>
      <c r="AW55">
        <v>0.115783809</v>
      </c>
      <c r="AX55">
        <v>0.11247544230000001</v>
      </c>
      <c r="AY55">
        <v>0.1091741475</v>
      </c>
      <c r="AZ55">
        <v>0.10588505820000001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45">
      <c r="A56" t="s">
        <v>85</v>
      </c>
      <c r="B56">
        <v>7.4609436000000001E-2</v>
      </c>
      <c r="C56">
        <v>7.5393174399999999E-2</v>
      </c>
      <c r="D56">
        <v>7.6367126800000004E-2</v>
      </c>
      <c r="E56">
        <v>7.7350769200000002E-2</v>
      </c>
      <c r="F56">
        <v>7.8226441800000004E-2</v>
      </c>
      <c r="G56">
        <v>7.8923318699999995E-2</v>
      </c>
      <c r="H56">
        <v>7.9389609599999994E-2</v>
      </c>
      <c r="I56">
        <v>7.9604350300000001E-2</v>
      </c>
      <c r="J56">
        <v>7.9565466599999995E-2</v>
      </c>
      <c r="K56">
        <v>7.9283932299999998E-2</v>
      </c>
      <c r="L56">
        <v>7.8789984699999996E-2</v>
      </c>
      <c r="M56">
        <v>7.80906663E-2</v>
      </c>
      <c r="N56">
        <v>7.7203740300000004E-2</v>
      </c>
      <c r="O56">
        <v>7.6147081599999999E-2</v>
      </c>
      <c r="P56">
        <v>7.49353403E-2</v>
      </c>
      <c r="Q56">
        <v>7.35821319E-2</v>
      </c>
      <c r="R56">
        <v>7.2101005699999998E-2</v>
      </c>
      <c r="S56">
        <v>7.0506036999999994E-2</v>
      </c>
      <c r="T56">
        <v>6.8812047099999996E-2</v>
      </c>
      <c r="U56">
        <v>6.7033921100000005E-2</v>
      </c>
      <c r="V56">
        <v>6.5182218700000003E-2</v>
      </c>
      <c r="W56">
        <v>6.32753749E-2</v>
      </c>
      <c r="X56">
        <v>6.1326248100000001E-2</v>
      </c>
      <c r="Y56">
        <v>5.9345594100000003E-2</v>
      </c>
      <c r="Z56">
        <v>5.7343404799999997E-2</v>
      </c>
      <c r="AA56">
        <v>5.5321842099999997E-2</v>
      </c>
      <c r="AB56">
        <v>5.3295564900000002E-2</v>
      </c>
      <c r="AC56">
        <v>5.1274604299999998E-2</v>
      </c>
      <c r="AD56">
        <v>4.92668468E-2</v>
      </c>
      <c r="AE56">
        <v>4.7279344100000002E-2</v>
      </c>
      <c r="AF56">
        <v>4.5318118099999999E-2</v>
      </c>
      <c r="AG56">
        <v>4.3388327400000003E-2</v>
      </c>
      <c r="AH56">
        <v>4.1494442700000002E-2</v>
      </c>
      <c r="AI56">
        <v>3.9640364499999997E-2</v>
      </c>
      <c r="AJ56">
        <v>3.7829518999999999E-2</v>
      </c>
      <c r="AK56">
        <v>3.6064885499999998E-2</v>
      </c>
      <c r="AL56">
        <v>3.4348551300000002E-2</v>
      </c>
      <c r="AM56">
        <v>3.2682922000000003E-2</v>
      </c>
      <c r="AN56">
        <v>3.10699012E-2</v>
      </c>
      <c r="AO56">
        <v>2.95108621E-2</v>
      </c>
      <c r="AP56">
        <v>2.80067097E-2</v>
      </c>
      <c r="AQ56">
        <v>2.65579539E-2</v>
      </c>
      <c r="AR56">
        <v>2.51647773E-2</v>
      </c>
      <c r="AS56">
        <v>2.3827083799999999E-2</v>
      </c>
      <c r="AT56">
        <v>2.25445461E-2</v>
      </c>
      <c r="AU56">
        <v>2.13166303E-2</v>
      </c>
      <c r="AV56">
        <v>2.01426366E-2</v>
      </c>
      <c r="AW56">
        <v>1.9021677599999998E-2</v>
      </c>
      <c r="AX56">
        <v>1.7952691199999999E-2</v>
      </c>
      <c r="AY56">
        <v>1.6934476899999999E-2</v>
      </c>
      <c r="AZ56">
        <v>1.59657164E-2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45">
      <c r="A57" t="s">
        <v>110</v>
      </c>
      <c r="B57">
        <v>7.4609436000000001E-2</v>
      </c>
      <c r="C57">
        <v>7.5398681499999995E-2</v>
      </c>
      <c r="D57">
        <v>7.6384510399999994E-2</v>
      </c>
      <c r="E57">
        <v>7.7385069099999995E-2</v>
      </c>
      <c r="F57">
        <v>7.8281634399999994E-2</v>
      </c>
      <c r="G57">
        <v>7.9001745200000001E-2</v>
      </c>
      <c r="H57">
        <v>7.9491740899999996E-2</v>
      </c>
      <c r="I57">
        <v>7.9729300000000003E-2</v>
      </c>
      <c r="J57">
        <v>7.9711978700000005E-2</v>
      </c>
      <c r="K57">
        <v>7.9451450300000004E-2</v>
      </c>
      <c r="L57">
        <v>7.8979197900000006E-2</v>
      </c>
      <c r="M57">
        <v>7.8303235700000001E-2</v>
      </c>
      <c r="N57">
        <v>7.7441736999999997E-2</v>
      </c>
      <c r="O57">
        <v>7.64120566E-2</v>
      </c>
      <c r="P57">
        <v>7.5227946500000004E-2</v>
      </c>
      <c r="Q57">
        <v>7.3902027100000003E-2</v>
      </c>
      <c r="R57">
        <v>7.2447180700000002E-2</v>
      </c>
      <c r="S57">
        <v>7.0877222300000001E-2</v>
      </c>
      <c r="T57">
        <v>6.9206804799999994E-2</v>
      </c>
      <c r="U57">
        <v>6.7450827699999993E-2</v>
      </c>
      <c r="V57">
        <v>6.5619788999999998E-2</v>
      </c>
      <c r="W57">
        <v>6.3732144300000002E-2</v>
      </c>
      <c r="X57">
        <v>6.18006465E-2</v>
      </c>
      <c r="Y57">
        <v>5.9835896800000003E-2</v>
      </c>
      <c r="Z57">
        <v>5.7847724900000001E-2</v>
      </c>
      <c r="AA57">
        <v>5.5837978099999998E-2</v>
      </c>
      <c r="AB57">
        <v>5.3821349499999997E-2</v>
      </c>
      <c r="AC57">
        <v>5.1807915699999998E-2</v>
      </c>
      <c r="AD57">
        <v>4.9805704399999998E-2</v>
      </c>
      <c r="AE57">
        <v>4.7821891900000003E-2</v>
      </c>
      <c r="AF57">
        <v>4.5862601099999997E-2</v>
      </c>
      <c r="AG57">
        <v>4.3933055800000002E-2</v>
      </c>
      <c r="AH57">
        <v>4.2037774E-2</v>
      </c>
      <c r="AI57">
        <v>4.0180725299999998E-2</v>
      </c>
      <c r="AJ57">
        <v>3.8365421800000001E-2</v>
      </c>
      <c r="AK57">
        <v>3.6594948099999997E-2</v>
      </c>
      <c r="AL57">
        <v>3.4871422200000002E-2</v>
      </c>
      <c r="AM57">
        <v>3.3197282500000001E-2</v>
      </c>
      <c r="AN57">
        <v>3.1574566399999997E-2</v>
      </c>
      <c r="AO57">
        <v>3.0004793799999999E-2</v>
      </c>
      <c r="AP57">
        <v>2.8489026099999998E-2</v>
      </c>
      <c r="AQ57">
        <v>2.70279171E-2</v>
      </c>
      <c r="AR57">
        <v>2.5621774900000002E-2</v>
      </c>
      <c r="AS57">
        <v>2.42706182E-2</v>
      </c>
      <c r="AT57">
        <v>2.2974221100000001E-2</v>
      </c>
      <c r="AU57">
        <v>2.1732141999999999E-2</v>
      </c>
      <c r="AV57">
        <v>2.0543757100000001E-2</v>
      </c>
      <c r="AW57">
        <v>1.9408244500000001E-2</v>
      </c>
      <c r="AX57">
        <v>1.8324619399999999E-2</v>
      </c>
      <c r="AY57">
        <v>1.72917564E-2</v>
      </c>
      <c r="AZ57">
        <v>1.6308409999999999E-2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45">
      <c r="A58" t="s">
        <v>86</v>
      </c>
      <c r="B58">
        <v>0.13435819299999999</v>
      </c>
      <c r="C58">
        <v>0.13603277089999999</v>
      </c>
      <c r="D58">
        <v>0.13780150329999999</v>
      </c>
      <c r="E58">
        <v>0.13933235399999999</v>
      </c>
      <c r="F58">
        <v>0.14043355339999999</v>
      </c>
      <c r="G58">
        <v>0.1410003906</v>
      </c>
      <c r="H58">
        <v>0.1409596457</v>
      </c>
      <c r="I58">
        <v>0.1402918806</v>
      </c>
      <c r="J58">
        <v>0.1390164804</v>
      </c>
      <c r="K58">
        <v>0.13718240910000001</v>
      </c>
      <c r="L58">
        <v>0.13487342620000001</v>
      </c>
      <c r="M58">
        <v>0.1321421656</v>
      </c>
      <c r="N58">
        <v>0.1290541134</v>
      </c>
      <c r="O58">
        <v>0.12567146739999999</v>
      </c>
      <c r="P58">
        <v>0.1220468976</v>
      </c>
      <c r="Q58">
        <v>0.11822679580000001</v>
      </c>
      <c r="R58">
        <v>0.114253272</v>
      </c>
      <c r="S58">
        <v>0.1101655823</v>
      </c>
      <c r="T58">
        <v>0.1060008771</v>
      </c>
      <c r="U58">
        <v>0.1017935204</v>
      </c>
      <c r="V58">
        <v>9.7570969699999996E-2</v>
      </c>
      <c r="W58">
        <v>9.3365141099999993E-2</v>
      </c>
      <c r="X58">
        <v>8.9199988499999994E-2</v>
      </c>
      <c r="Y58">
        <v>8.5094764000000003E-2</v>
      </c>
      <c r="Z58">
        <v>8.1065740100000006E-2</v>
      </c>
      <c r="AA58">
        <v>7.7121453300000004E-2</v>
      </c>
      <c r="AB58">
        <v>7.3278041200000005E-2</v>
      </c>
      <c r="AC58">
        <v>6.9546707400000005E-2</v>
      </c>
      <c r="AD58">
        <v>6.5935405200000005E-2</v>
      </c>
      <c r="AE58">
        <v>6.2450087199999997E-2</v>
      </c>
      <c r="AF58">
        <v>5.90947946E-2</v>
      </c>
      <c r="AG58">
        <v>5.5871985200000002E-2</v>
      </c>
      <c r="AH58">
        <v>5.2782838999999998E-2</v>
      </c>
      <c r="AI58">
        <v>4.9827488599999997E-2</v>
      </c>
      <c r="AJ58">
        <v>4.7005205000000001E-2</v>
      </c>
      <c r="AK58">
        <v>4.43145182E-2</v>
      </c>
      <c r="AL58">
        <v>4.1753143999999999E-2</v>
      </c>
      <c r="AM58">
        <v>3.9318554200000001E-2</v>
      </c>
      <c r="AN58">
        <v>3.7007694899999999E-2</v>
      </c>
      <c r="AO58">
        <v>3.4817049199999998E-2</v>
      </c>
      <c r="AP58">
        <v>3.2742740100000001E-2</v>
      </c>
      <c r="AQ58">
        <v>3.0780631700000002E-2</v>
      </c>
      <c r="AR58">
        <v>2.8926415699999999E-2</v>
      </c>
      <c r="AS58">
        <v>2.7175679800000001E-2</v>
      </c>
      <c r="AT58">
        <v>2.5523964699999999E-2</v>
      </c>
      <c r="AU58">
        <v>2.3966806E-2</v>
      </c>
      <c r="AV58">
        <v>2.2499772000000001E-2</v>
      </c>
      <c r="AW58">
        <v>2.1118483100000002E-2</v>
      </c>
      <c r="AX58">
        <v>1.98186344E-2</v>
      </c>
      <c r="AY58">
        <v>1.85960204E-2</v>
      </c>
      <c r="AZ58">
        <v>1.74465525E-2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45">
      <c r="A59" t="s">
        <v>111</v>
      </c>
      <c r="B59">
        <v>0.13435819299999999</v>
      </c>
      <c r="C59">
        <v>0.1360475307</v>
      </c>
      <c r="D59">
        <v>0.13785198269999999</v>
      </c>
      <c r="E59">
        <v>0.13943790689999999</v>
      </c>
      <c r="F59">
        <v>0.14061000539999999</v>
      </c>
      <c r="G59">
        <v>0.14125721820000001</v>
      </c>
      <c r="H59">
        <v>0.14129867739999999</v>
      </c>
      <c r="I59">
        <v>0.14070866830000001</v>
      </c>
      <c r="J59">
        <v>0.13950328989999999</v>
      </c>
      <c r="K59">
        <v>0.13773155200000001</v>
      </c>
      <c r="L59">
        <v>0.1354794349</v>
      </c>
      <c r="M59">
        <v>0.13280172009999999</v>
      </c>
      <c r="N59">
        <v>0.12976535559999999</v>
      </c>
      <c r="O59">
        <v>0.12643230320000001</v>
      </c>
      <c r="P59">
        <v>0.1228541002</v>
      </c>
      <c r="Q59">
        <v>0.1190756838</v>
      </c>
      <c r="R59">
        <v>0.1151381839</v>
      </c>
      <c r="S59">
        <v>0.11108059269999999</v>
      </c>
      <c r="T59">
        <v>0.10694006759999999</v>
      </c>
      <c r="U59">
        <v>0.10275131849999999</v>
      </c>
      <c r="V59">
        <v>9.85420833E-2</v>
      </c>
      <c r="W59">
        <v>9.43447387E-2</v>
      </c>
      <c r="X59">
        <v>9.0183499E-2</v>
      </c>
      <c r="Y59">
        <v>8.6077789299999999E-2</v>
      </c>
      <c r="Z59">
        <v>8.2044041400000003E-2</v>
      </c>
      <c r="AA59">
        <v>7.8090762699999997E-2</v>
      </c>
      <c r="AB59">
        <v>7.4234524999999996E-2</v>
      </c>
      <c r="AC59">
        <v>7.0486953599999999E-2</v>
      </c>
      <c r="AD59">
        <v>6.6856484699999996E-2</v>
      </c>
      <c r="AE59">
        <v>6.3349522800000002E-2</v>
      </c>
      <c r="AF59">
        <v>5.9970511599999998E-2</v>
      </c>
      <c r="AG59">
        <v>5.6722252299999998E-2</v>
      </c>
      <c r="AH59">
        <v>5.3606225799999997E-2</v>
      </c>
      <c r="AI59">
        <v>5.0622855000000001E-2</v>
      </c>
      <c r="AJ59">
        <v>4.77716896E-2</v>
      </c>
      <c r="AK59">
        <v>4.5051528600000001E-2</v>
      </c>
      <c r="AL59">
        <v>4.2460292900000002E-2</v>
      </c>
      <c r="AM59">
        <v>3.9995644599999998E-2</v>
      </c>
      <c r="AN59">
        <v>3.7654747799999999E-2</v>
      </c>
      <c r="AO59">
        <v>3.5434286799999999E-2</v>
      </c>
      <c r="AP59">
        <v>3.3330565999999999E-2</v>
      </c>
      <c r="AQ59">
        <v>3.1339601299999999E-2</v>
      </c>
      <c r="AR59">
        <v>2.94572068E-2</v>
      </c>
      <c r="AS59">
        <v>2.76790684E-2</v>
      </c>
      <c r="AT59">
        <v>2.60008028E-2</v>
      </c>
      <c r="AU59">
        <v>2.4418003600000002E-2</v>
      </c>
      <c r="AV59">
        <v>2.2926278899999999E-2</v>
      </c>
      <c r="AW59">
        <v>2.1521275100000001E-2</v>
      </c>
      <c r="AX59">
        <v>2.0198705599999998E-2</v>
      </c>
      <c r="AY59">
        <v>1.89543743E-2</v>
      </c>
      <c r="AZ59">
        <v>1.77841935E-2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45">
      <c r="A60" t="s">
        <v>1267</v>
      </c>
      <c r="B60">
        <v>528.68167579999999</v>
      </c>
      <c r="C60">
        <v>609.78090550000002</v>
      </c>
      <c r="D60">
        <v>667.11823130000005</v>
      </c>
      <c r="E60">
        <v>709.39598079999996</v>
      </c>
      <c r="F60">
        <v>739.5853856</v>
      </c>
      <c r="G60">
        <v>762.24161600000002</v>
      </c>
      <c r="H60">
        <v>780.0168208</v>
      </c>
      <c r="I60">
        <v>797.15338559999998</v>
      </c>
      <c r="J60">
        <v>815.5036202</v>
      </c>
      <c r="K60">
        <v>835.60434150000003</v>
      </c>
      <c r="L60">
        <v>859.19209639999997</v>
      </c>
      <c r="M60">
        <v>880.79213119999997</v>
      </c>
      <c r="N60">
        <v>901.82296450000001</v>
      </c>
      <c r="O60">
        <v>921.90736790000005</v>
      </c>
      <c r="P60">
        <v>940.69865349999998</v>
      </c>
      <c r="Q60">
        <v>958.41950159999999</v>
      </c>
      <c r="R60">
        <v>975.44086609999999</v>
      </c>
      <c r="S60">
        <v>992.12713210000004</v>
      </c>
      <c r="T60">
        <v>1008.714158</v>
      </c>
      <c r="U60">
        <v>1025.242718</v>
      </c>
      <c r="V60">
        <v>1039.9777790000001</v>
      </c>
      <c r="W60">
        <v>1056.4577589999999</v>
      </c>
      <c r="X60">
        <v>1072.7374119999999</v>
      </c>
      <c r="Y60">
        <v>1088.72343</v>
      </c>
      <c r="Z60">
        <v>1104.6853739999999</v>
      </c>
      <c r="AA60">
        <v>1115.818988</v>
      </c>
      <c r="AB60">
        <v>1130.427441</v>
      </c>
      <c r="AC60">
        <v>1145.4791230000001</v>
      </c>
      <c r="AD60">
        <v>1160.4891749999999</v>
      </c>
      <c r="AE60">
        <v>1175.6162549999999</v>
      </c>
      <c r="AF60">
        <v>1190.867176</v>
      </c>
      <c r="AG60">
        <v>1206.3002670000001</v>
      </c>
      <c r="AH60">
        <v>1221.99062</v>
      </c>
      <c r="AI60">
        <v>1237.99764</v>
      </c>
      <c r="AJ60">
        <v>1254.3523869999999</v>
      </c>
      <c r="AK60">
        <v>1271.034872</v>
      </c>
      <c r="AL60">
        <v>1286.8138289999999</v>
      </c>
      <c r="AM60">
        <v>1302.910251</v>
      </c>
      <c r="AN60">
        <v>1319.135992</v>
      </c>
      <c r="AO60">
        <v>1335.371519</v>
      </c>
      <c r="AP60">
        <v>1351.6158459999999</v>
      </c>
      <c r="AQ60">
        <v>1367.9345619999999</v>
      </c>
      <c r="AR60">
        <v>1384.4032159999999</v>
      </c>
      <c r="AS60">
        <v>1401.083106</v>
      </c>
      <c r="AT60">
        <v>1418.018613</v>
      </c>
      <c r="AU60">
        <v>1435.2066299999999</v>
      </c>
      <c r="AV60">
        <v>1452.7423679999999</v>
      </c>
      <c r="AW60">
        <v>1470.410134</v>
      </c>
      <c r="AX60">
        <v>1488.107816</v>
      </c>
      <c r="AY60">
        <v>1505.8245999999999</v>
      </c>
      <c r="AZ60">
        <v>1523.556548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45">
      <c r="A61" t="s">
        <v>1301</v>
      </c>
      <c r="B61">
        <v>528.68033200000002</v>
      </c>
      <c r="C61">
        <v>609.82712930000002</v>
      </c>
      <c r="D61">
        <v>666.58209290000002</v>
      </c>
      <c r="E61">
        <v>707.76986490000002</v>
      </c>
      <c r="F61">
        <v>736.67085899999995</v>
      </c>
      <c r="G61">
        <v>758.04200430000003</v>
      </c>
      <c r="H61">
        <v>774.70590070000003</v>
      </c>
      <c r="I61">
        <v>791.01081880000004</v>
      </c>
      <c r="J61">
        <v>808.86307469999997</v>
      </c>
      <c r="K61">
        <v>828.77744499999994</v>
      </c>
      <c r="L61">
        <v>852.35685079999996</v>
      </c>
      <c r="M61">
        <v>874.00450590000003</v>
      </c>
      <c r="N61">
        <v>894.95359380000002</v>
      </c>
      <c r="O61">
        <v>914.73821280000004</v>
      </c>
      <c r="P61">
        <v>933.05163630000004</v>
      </c>
      <c r="Q61">
        <v>950.19276409999998</v>
      </c>
      <c r="R61">
        <v>966.62565459999996</v>
      </c>
      <c r="S61">
        <v>982.74661079999998</v>
      </c>
      <c r="T61">
        <v>998.76745540000002</v>
      </c>
      <c r="U61">
        <v>1014.716555</v>
      </c>
      <c r="V61">
        <v>1028.841619</v>
      </c>
      <c r="W61">
        <v>1044.612351</v>
      </c>
      <c r="X61">
        <v>1060.108755</v>
      </c>
      <c r="Y61">
        <v>1075.248722</v>
      </c>
      <c r="Z61">
        <v>1090.3138300000001</v>
      </c>
      <c r="AA61">
        <v>1100.587053</v>
      </c>
      <c r="AB61">
        <v>1114.24747</v>
      </c>
      <c r="AC61">
        <v>1128.338446</v>
      </c>
      <c r="AD61">
        <v>1142.3768689999999</v>
      </c>
      <c r="AE61">
        <v>1156.4654539999999</v>
      </c>
      <c r="AF61">
        <v>1170.5804049999999</v>
      </c>
      <c r="AG61">
        <v>1184.757728</v>
      </c>
      <c r="AH61">
        <v>1199.072191</v>
      </c>
      <c r="AI61">
        <v>1213.5930149999999</v>
      </c>
      <c r="AJ61">
        <v>1228.3478709999999</v>
      </c>
      <c r="AK61">
        <v>1243.3099090000001</v>
      </c>
      <c r="AL61">
        <v>1257.2247910000001</v>
      </c>
      <c r="AM61">
        <v>1271.3226239999999</v>
      </c>
      <c r="AN61">
        <v>1285.4953949999999</v>
      </c>
      <c r="AO61">
        <v>1299.5799010000001</v>
      </c>
      <c r="AP61">
        <v>1313.5334949999999</v>
      </c>
      <c r="AQ61">
        <v>1327.362429</v>
      </c>
      <c r="AR61">
        <v>1341.1030880000001</v>
      </c>
      <c r="AS61">
        <v>1354.7959860000001</v>
      </c>
      <c r="AT61">
        <v>1368.4614529999999</v>
      </c>
      <c r="AU61">
        <v>1382.086509</v>
      </c>
      <c r="AV61">
        <v>1395.7311910000001</v>
      </c>
      <c r="AW61">
        <v>1409.2137760000001</v>
      </c>
      <c r="AX61">
        <v>1422.468977</v>
      </c>
      <c r="AY61">
        <v>1435.4461699999999</v>
      </c>
      <c r="AZ61">
        <v>1448.100637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45">
      <c r="A62" t="s">
        <v>1268</v>
      </c>
      <c r="B62">
        <v>507.56404500000002</v>
      </c>
      <c r="C62">
        <v>584.70740260000002</v>
      </c>
      <c r="D62">
        <v>638.46715240000003</v>
      </c>
      <c r="E62">
        <v>677.5732825</v>
      </c>
      <c r="F62">
        <v>704.97658209999997</v>
      </c>
      <c r="G62">
        <v>725.02439400000003</v>
      </c>
      <c r="H62">
        <v>740.19223929999998</v>
      </c>
      <c r="I62">
        <v>754.46545890000004</v>
      </c>
      <c r="J62">
        <v>769.59397609999996</v>
      </c>
      <c r="K62">
        <v>786.11195469999996</v>
      </c>
      <c r="L62">
        <v>805.69771600000001</v>
      </c>
      <c r="M62">
        <v>823.25600810000003</v>
      </c>
      <c r="N62">
        <v>840.14055829999995</v>
      </c>
      <c r="O62">
        <v>856.02264530000002</v>
      </c>
      <c r="P62">
        <v>870.57312379999996</v>
      </c>
      <c r="Q62">
        <v>883.9852492</v>
      </c>
      <c r="R62">
        <v>896.58975339999995</v>
      </c>
      <c r="S62">
        <v>908.71652989999995</v>
      </c>
      <c r="T62">
        <v>920.58661689999997</v>
      </c>
      <c r="U62">
        <v>932.24481649999996</v>
      </c>
      <c r="V62">
        <v>942.12483580000003</v>
      </c>
      <c r="W62">
        <v>953.4422237</v>
      </c>
      <c r="X62">
        <v>964.43687209999996</v>
      </c>
      <c r="Y62">
        <v>975.00444370000002</v>
      </c>
      <c r="Z62">
        <v>985.37357080000004</v>
      </c>
      <c r="AA62">
        <v>991.26235389999999</v>
      </c>
      <c r="AB62">
        <v>1000.072966</v>
      </c>
      <c r="AC62">
        <v>1009.135952</v>
      </c>
      <c r="AD62">
        <v>1018.004157</v>
      </c>
      <c r="AE62">
        <v>1026.8085510000001</v>
      </c>
      <c r="AF62">
        <v>1035.540847</v>
      </c>
      <c r="AG62">
        <v>1044.2362089999999</v>
      </c>
      <c r="AH62">
        <v>1052.946003</v>
      </c>
      <c r="AI62">
        <v>1061.710409</v>
      </c>
      <c r="AJ62">
        <v>1070.549248</v>
      </c>
      <c r="AK62">
        <v>1079.441411</v>
      </c>
      <c r="AL62">
        <v>1087.347231</v>
      </c>
      <c r="AM62">
        <v>1095.314793</v>
      </c>
      <c r="AN62">
        <v>1103.1878919999999</v>
      </c>
      <c r="AO62">
        <v>1110.8589489999999</v>
      </c>
      <c r="AP62">
        <v>1118.314582</v>
      </c>
      <c r="AQ62">
        <v>1125.5947860000001</v>
      </c>
      <c r="AR62">
        <v>1132.748818</v>
      </c>
      <c r="AS62">
        <v>1139.8150989999999</v>
      </c>
      <c r="AT62">
        <v>1146.8218609999999</v>
      </c>
      <c r="AU62">
        <v>1153.761213</v>
      </c>
      <c r="AV62">
        <v>1160.707611</v>
      </c>
      <c r="AW62">
        <v>1167.4877289999999</v>
      </c>
      <c r="AX62">
        <v>1174.0119340000001</v>
      </c>
      <c r="AY62">
        <v>1180.2637380000001</v>
      </c>
      <c r="AZ62">
        <v>1186.230916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45">
      <c r="A63" t="s">
        <v>1302</v>
      </c>
      <c r="B63">
        <v>507.56264169999997</v>
      </c>
      <c r="C63">
        <v>584.77321559999996</v>
      </c>
      <c r="D63">
        <v>638.02891639999996</v>
      </c>
      <c r="E63">
        <v>676.16496210000003</v>
      </c>
      <c r="F63">
        <v>702.41775210000003</v>
      </c>
      <c r="G63">
        <v>721.31691160000003</v>
      </c>
      <c r="H63">
        <v>735.4921319</v>
      </c>
      <c r="I63">
        <v>749.02646819999995</v>
      </c>
      <c r="J63">
        <v>763.72201359999997</v>
      </c>
      <c r="K63">
        <v>780.09717060000003</v>
      </c>
      <c r="L63">
        <v>799.71206900000004</v>
      </c>
      <c r="M63">
        <v>817.36080230000005</v>
      </c>
      <c r="N63">
        <v>834.22824309999999</v>
      </c>
      <c r="O63">
        <v>849.90018120000002</v>
      </c>
      <c r="P63">
        <v>864.08047959999999</v>
      </c>
      <c r="Q63">
        <v>877.02880289999996</v>
      </c>
      <c r="R63">
        <v>889.16063240000005</v>
      </c>
      <c r="S63">
        <v>900.83754550000003</v>
      </c>
      <c r="T63">
        <v>912.25980749999997</v>
      </c>
      <c r="U63">
        <v>923.4634112</v>
      </c>
      <c r="V63">
        <v>932.86646029999997</v>
      </c>
      <c r="W63">
        <v>943.62508500000001</v>
      </c>
      <c r="X63">
        <v>953.99972600000001</v>
      </c>
      <c r="Y63">
        <v>963.89527229999999</v>
      </c>
      <c r="Z63">
        <v>973.55015739999999</v>
      </c>
      <c r="AA63">
        <v>978.75508709999997</v>
      </c>
      <c r="AB63">
        <v>986.80834819999995</v>
      </c>
      <c r="AC63">
        <v>995.10410320000005</v>
      </c>
      <c r="AD63">
        <v>1003.200079</v>
      </c>
      <c r="AE63">
        <v>1011.179989</v>
      </c>
      <c r="AF63">
        <v>1019.010036</v>
      </c>
      <c r="AG63">
        <v>1026.7062510000001</v>
      </c>
      <c r="AH63">
        <v>1034.319426</v>
      </c>
      <c r="AI63">
        <v>1041.8990690000001</v>
      </c>
      <c r="AJ63">
        <v>1049.4631810000001</v>
      </c>
      <c r="AK63">
        <v>1056.9864459999999</v>
      </c>
      <c r="AL63">
        <v>1063.4062980000001</v>
      </c>
      <c r="AM63">
        <v>1069.7738159999999</v>
      </c>
      <c r="AN63">
        <v>1076.0046870000001</v>
      </c>
      <c r="AO63">
        <v>1081.9583709999999</v>
      </c>
      <c r="AP63">
        <v>1087.5917280000001</v>
      </c>
      <c r="AQ63">
        <v>1092.8997340000001</v>
      </c>
      <c r="AR63">
        <v>1097.901977</v>
      </c>
      <c r="AS63">
        <v>1102.623151</v>
      </c>
      <c r="AT63">
        <v>1107.0742299999999</v>
      </c>
      <c r="AU63">
        <v>1111.2418359999999</v>
      </c>
      <c r="AV63">
        <v>1115.172511</v>
      </c>
      <c r="AW63">
        <v>1118.719055</v>
      </c>
      <c r="AX63">
        <v>1121.8276840000001</v>
      </c>
      <c r="AY63">
        <v>1124.456882</v>
      </c>
      <c r="AZ63">
        <v>1126.570289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45">
      <c r="A64" t="s">
        <v>1269</v>
      </c>
      <c r="B64">
        <v>351.33281460000001</v>
      </c>
      <c r="C64">
        <v>404.23895829999998</v>
      </c>
      <c r="D64">
        <v>440.5707132</v>
      </c>
      <c r="E64">
        <v>466.62944970000001</v>
      </c>
      <c r="F64">
        <v>484.52613550000001</v>
      </c>
      <c r="G64">
        <v>497.25369970000003</v>
      </c>
      <c r="H64">
        <v>506.47944319999999</v>
      </c>
      <c r="I64">
        <v>514.90489049999996</v>
      </c>
      <c r="J64">
        <v>523.7244614</v>
      </c>
      <c r="K64">
        <v>533.32255929999997</v>
      </c>
      <c r="L64">
        <v>544.86975519999999</v>
      </c>
      <c r="M64">
        <v>554.94761289999997</v>
      </c>
      <c r="N64">
        <v>564.48847820000003</v>
      </c>
      <c r="O64">
        <v>573.28750730000002</v>
      </c>
      <c r="P64">
        <v>581.12041209999995</v>
      </c>
      <c r="Q64">
        <v>588.10881930000005</v>
      </c>
      <c r="R64">
        <v>594.46654320000005</v>
      </c>
      <c r="S64">
        <v>600.41045970000005</v>
      </c>
      <c r="T64">
        <v>606.09138849999999</v>
      </c>
      <c r="U64">
        <v>611.54525030000002</v>
      </c>
      <c r="V64">
        <v>615.75336749999997</v>
      </c>
      <c r="W64">
        <v>620.82525859999998</v>
      </c>
      <c r="X64">
        <v>625.61320450000005</v>
      </c>
      <c r="Y64">
        <v>630.03792350000003</v>
      </c>
      <c r="Z64">
        <v>634.24070519999998</v>
      </c>
      <c r="AA64">
        <v>635.46956309999996</v>
      </c>
      <c r="AB64">
        <v>638.48814319999997</v>
      </c>
      <c r="AC64">
        <v>641.60153790000004</v>
      </c>
      <c r="AD64">
        <v>644.51451420000001</v>
      </c>
      <c r="AE64">
        <v>647.30660569999998</v>
      </c>
      <c r="AF64">
        <v>649.96563419999995</v>
      </c>
      <c r="AG64">
        <v>652.5061541</v>
      </c>
      <c r="AH64">
        <v>654.95419560000005</v>
      </c>
      <c r="AI64">
        <v>657.33052989999999</v>
      </c>
      <c r="AJ64">
        <v>659.64594620000003</v>
      </c>
      <c r="AK64">
        <v>661.88775280000004</v>
      </c>
      <c r="AL64">
        <v>663.42486799999995</v>
      </c>
      <c r="AM64">
        <v>664.90932069999997</v>
      </c>
      <c r="AN64">
        <v>666.25004569999999</v>
      </c>
      <c r="AO64">
        <v>667.38018060000002</v>
      </c>
      <c r="AP64">
        <v>668.28705849999994</v>
      </c>
      <c r="AQ64">
        <v>668.98922389999996</v>
      </c>
      <c r="AR64">
        <v>669.51169000000004</v>
      </c>
      <c r="AS64">
        <v>669.87387739999997</v>
      </c>
      <c r="AT64">
        <v>670.09155810000004</v>
      </c>
      <c r="AU64">
        <v>670.16091110000002</v>
      </c>
      <c r="AV64">
        <v>670.12795679999999</v>
      </c>
      <c r="AW64">
        <v>669.89606609999998</v>
      </c>
      <c r="AX64">
        <v>669.4131016</v>
      </c>
      <c r="AY64">
        <v>668.66950670000006</v>
      </c>
      <c r="AZ64">
        <v>667.65777519999995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45">
      <c r="A65" t="s">
        <v>1303</v>
      </c>
      <c r="B65">
        <v>351.3317682</v>
      </c>
      <c r="C65">
        <v>404.2991596</v>
      </c>
      <c r="D65">
        <v>440.31942029999999</v>
      </c>
      <c r="E65">
        <v>465.75832409999998</v>
      </c>
      <c r="F65">
        <v>482.9168166</v>
      </c>
      <c r="G65">
        <v>494.90620030000002</v>
      </c>
      <c r="H65">
        <v>503.49406520000002</v>
      </c>
      <c r="I65">
        <v>511.44695180000002</v>
      </c>
      <c r="J65">
        <v>519.99570010000002</v>
      </c>
      <c r="K65">
        <v>529.51749410000002</v>
      </c>
      <c r="L65">
        <v>541.10783430000004</v>
      </c>
      <c r="M65">
        <v>551.27594079999994</v>
      </c>
      <c r="N65">
        <v>560.84315700000002</v>
      </c>
      <c r="O65">
        <v>569.54518080000003</v>
      </c>
      <c r="P65">
        <v>577.1770199</v>
      </c>
      <c r="Q65">
        <v>583.90185110000004</v>
      </c>
      <c r="R65">
        <v>589.9891159</v>
      </c>
      <c r="S65">
        <v>595.67822799999999</v>
      </c>
      <c r="T65">
        <v>601.10708850000003</v>
      </c>
      <c r="U65">
        <v>606.30743219999999</v>
      </c>
      <c r="V65">
        <v>610.25034730000004</v>
      </c>
      <c r="W65">
        <v>615.00833990000001</v>
      </c>
      <c r="X65">
        <v>619.44555969999999</v>
      </c>
      <c r="Y65">
        <v>623.48810909999997</v>
      </c>
      <c r="Z65">
        <v>627.28297020000002</v>
      </c>
      <c r="AA65">
        <v>628.12149680000005</v>
      </c>
      <c r="AB65">
        <v>630.70496400000002</v>
      </c>
      <c r="AC65">
        <v>633.37738579999996</v>
      </c>
      <c r="AD65">
        <v>635.84871629999998</v>
      </c>
      <c r="AE65">
        <v>638.1696958</v>
      </c>
      <c r="AF65">
        <v>640.31279140000004</v>
      </c>
      <c r="AG65">
        <v>642.2806875</v>
      </c>
      <c r="AH65">
        <v>644.09885699999995</v>
      </c>
      <c r="AI65">
        <v>645.79441029999998</v>
      </c>
      <c r="AJ65">
        <v>647.37768589999996</v>
      </c>
      <c r="AK65">
        <v>648.83441800000003</v>
      </c>
      <c r="AL65">
        <v>649.5174816</v>
      </c>
      <c r="AM65">
        <v>650.07810919999997</v>
      </c>
      <c r="AN65">
        <v>650.47174440000003</v>
      </c>
      <c r="AO65">
        <v>650.61385110000003</v>
      </c>
      <c r="AP65">
        <v>650.47685309999997</v>
      </c>
      <c r="AQ65">
        <v>650.05482170000005</v>
      </c>
      <c r="AR65">
        <v>649.35665029999996</v>
      </c>
      <c r="AS65">
        <v>648.39556170000003</v>
      </c>
      <c r="AT65">
        <v>647.17853079999998</v>
      </c>
      <c r="AU65">
        <v>645.69998740000005</v>
      </c>
      <c r="AV65">
        <v>643.99001350000003</v>
      </c>
      <c r="AW65">
        <v>641.96659799999998</v>
      </c>
      <c r="AX65">
        <v>639.60203720000004</v>
      </c>
      <c r="AY65">
        <v>636.87616739999999</v>
      </c>
      <c r="AZ65">
        <v>633.77219950000006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45">
      <c r="A66" t="s">
        <v>1270</v>
      </c>
      <c r="B66">
        <v>194.72903020000001</v>
      </c>
      <c r="C66">
        <v>222.83429129999999</v>
      </c>
      <c r="D66">
        <v>240.80251139999999</v>
      </c>
      <c r="E66">
        <v>252.7990327</v>
      </c>
      <c r="F66">
        <v>260.17447479999998</v>
      </c>
      <c r="G66">
        <v>264.55564859999998</v>
      </c>
      <c r="H66">
        <v>266.75927059999998</v>
      </c>
      <c r="I66">
        <v>268.15046080000002</v>
      </c>
      <c r="J66">
        <v>269.3588532</v>
      </c>
      <c r="K66">
        <v>270.64044669999998</v>
      </c>
      <c r="L66">
        <v>272.67345130000001</v>
      </c>
      <c r="M66">
        <v>273.81842019999999</v>
      </c>
      <c r="N66">
        <v>274.58477390000002</v>
      </c>
      <c r="O66">
        <v>274.91466700000001</v>
      </c>
      <c r="P66">
        <v>274.69708480000003</v>
      </c>
      <c r="Q66">
        <v>273.97888610000001</v>
      </c>
      <c r="R66">
        <v>272.85228339999998</v>
      </c>
      <c r="S66">
        <v>271.419104</v>
      </c>
      <c r="T66">
        <v>269.7636996</v>
      </c>
      <c r="U66">
        <v>267.9210468</v>
      </c>
      <c r="V66">
        <v>265.46750309999999</v>
      </c>
      <c r="W66">
        <v>263.3327994</v>
      </c>
      <c r="X66">
        <v>261.03291330000002</v>
      </c>
      <c r="Y66">
        <v>258.51750629999998</v>
      </c>
      <c r="Z66">
        <v>255.83842680000001</v>
      </c>
      <c r="AA66">
        <v>251.89827690000001</v>
      </c>
      <c r="AB66">
        <v>248.6231918</v>
      </c>
      <c r="AC66">
        <v>245.37718820000001</v>
      </c>
      <c r="AD66">
        <v>242.03270259999999</v>
      </c>
      <c r="AE66">
        <v>238.6191207</v>
      </c>
      <c r="AF66">
        <v>235.12605009999999</v>
      </c>
      <c r="AG66">
        <v>231.55270329999999</v>
      </c>
      <c r="AH66">
        <v>227.9053758</v>
      </c>
      <c r="AI66">
        <v>224.19180159999999</v>
      </c>
      <c r="AJ66">
        <v>220.42067969999999</v>
      </c>
      <c r="AK66">
        <v>216.59547950000001</v>
      </c>
      <c r="AL66">
        <v>212.52574490000001</v>
      </c>
      <c r="AM66">
        <v>208.4443191</v>
      </c>
      <c r="AN66">
        <v>204.33357079999999</v>
      </c>
      <c r="AO66">
        <v>200.17572620000001</v>
      </c>
      <c r="AP66">
        <v>195.96633109999999</v>
      </c>
      <c r="AQ66">
        <v>191.7097713</v>
      </c>
      <c r="AR66">
        <v>187.41413990000001</v>
      </c>
      <c r="AS66">
        <v>183.0873727</v>
      </c>
      <c r="AT66">
        <v>178.73947559999999</v>
      </c>
      <c r="AU66">
        <v>174.37692100000001</v>
      </c>
      <c r="AV66">
        <v>170.02114879999999</v>
      </c>
      <c r="AW66">
        <v>165.65739500000001</v>
      </c>
      <c r="AX66">
        <v>161.2774441</v>
      </c>
      <c r="AY66">
        <v>156.884277</v>
      </c>
      <c r="AZ66">
        <v>152.48095939999999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45">
      <c r="A67" t="s">
        <v>1304</v>
      </c>
      <c r="B67">
        <v>194.72889029999999</v>
      </c>
      <c r="C67">
        <v>222.9079844</v>
      </c>
      <c r="D67">
        <v>240.80387099999999</v>
      </c>
      <c r="E67">
        <v>252.59644170000001</v>
      </c>
      <c r="F67">
        <v>259.72231260000001</v>
      </c>
      <c r="G67">
        <v>263.85386190000003</v>
      </c>
      <c r="H67">
        <v>265.84634849999998</v>
      </c>
      <c r="I67">
        <v>267.09383020000001</v>
      </c>
      <c r="J67">
        <v>268.24689180000001</v>
      </c>
      <c r="K67">
        <v>269.566846</v>
      </c>
      <c r="L67">
        <v>271.70725529999999</v>
      </c>
      <c r="M67">
        <v>272.99741590000002</v>
      </c>
      <c r="N67">
        <v>273.89907410000001</v>
      </c>
      <c r="O67">
        <v>274.32093140000001</v>
      </c>
      <c r="P67">
        <v>274.15486909999998</v>
      </c>
      <c r="Q67">
        <v>273.46143480000001</v>
      </c>
      <c r="R67">
        <v>272.35744010000002</v>
      </c>
      <c r="S67">
        <v>270.95878099999999</v>
      </c>
      <c r="T67">
        <v>269.34603829999998</v>
      </c>
      <c r="U67">
        <v>267.5559662</v>
      </c>
      <c r="V67">
        <v>265.15904940000001</v>
      </c>
      <c r="W67">
        <v>263.07609309999998</v>
      </c>
      <c r="X67">
        <v>260.82371119999999</v>
      </c>
      <c r="Y67">
        <v>258.35253269999998</v>
      </c>
      <c r="Z67">
        <v>255.71597439999999</v>
      </c>
      <c r="AA67">
        <v>251.82116250000001</v>
      </c>
      <c r="AB67">
        <v>248.58919879999999</v>
      </c>
      <c r="AC67">
        <v>245.39336259999999</v>
      </c>
      <c r="AD67">
        <v>242.1113604</v>
      </c>
      <c r="AE67">
        <v>238.76419730000001</v>
      </c>
      <c r="AF67">
        <v>235.3371454</v>
      </c>
      <c r="AG67">
        <v>231.8255029</v>
      </c>
      <c r="AH67">
        <v>228.23533850000001</v>
      </c>
      <c r="AI67">
        <v>224.57787379999999</v>
      </c>
      <c r="AJ67">
        <v>220.86313799999999</v>
      </c>
      <c r="AK67">
        <v>217.0959483</v>
      </c>
      <c r="AL67">
        <v>213.0741611</v>
      </c>
      <c r="AM67">
        <v>209.03070869999999</v>
      </c>
      <c r="AN67">
        <v>204.9672358</v>
      </c>
      <c r="AO67">
        <v>200.86345470000001</v>
      </c>
      <c r="AP67">
        <v>196.71424379999999</v>
      </c>
      <c r="AQ67">
        <v>192.519656</v>
      </c>
      <c r="AR67">
        <v>188.28468620000001</v>
      </c>
      <c r="AS67">
        <v>184.0175112</v>
      </c>
      <c r="AT67">
        <v>179.7268493</v>
      </c>
      <c r="AU67">
        <v>175.41975149999999</v>
      </c>
      <c r="AV67">
        <v>171.113539</v>
      </c>
      <c r="AW67">
        <v>166.79500630000001</v>
      </c>
      <c r="AX67">
        <v>162.4650245</v>
      </c>
      <c r="AY67">
        <v>158.1263835</v>
      </c>
      <c r="AZ67">
        <v>153.78258640000001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45">
      <c r="A68" t="s">
        <v>1271</v>
      </c>
      <c r="B68">
        <v>119.79010940000001</v>
      </c>
      <c r="C68">
        <v>136.40674720000001</v>
      </c>
      <c r="D68">
        <v>146.2823339</v>
      </c>
      <c r="E68">
        <v>152.346327</v>
      </c>
      <c r="F68">
        <v>155.5252538</v>
      </c>
      <c r="G68">
        <v>156.80608280000001</v>
      </c>
      <c r="H68">
        <v>156.64569230000001</v>
      </c>
      <c r="I68">
        <v>155.83081440000001</v>
      </c>
      <c r="J68">
        <v>154.7476216</v>
      </c>
      <c r="K68">
        <v>153.586826</v>
      </c>
      <c r="L68">
        <v>152.78460530000001</v>
      </c>
      <c r="M68">
        <v>151.46178850000001</v>
      </c>
      <c r="N68">
        <v>149.92677499999999</v>
      </c>
      <c r="O68">
        <v>148.16840239999999</v>
      </c>
      <c r="P68">
        <v>146.1254773</v>
      </c>
      <c r="Q68">
        <v>143.8193775</v>
      </c>
      <c r="R68">
        <v>141.29765320000001</v>
      </c>
      <c r="S68">
        <v>138.6172961</v>
      </c>
      <c r="T68">
        <v>135.83175600000001</v>
      </c>
      <c r="U68">
        <v>132.96956489999999</v>
      </c>
      <c r="V68">
        <v>129.83232849999999</v>
      </c>
      <c r="W68">
        <v>126.884896</v>
      </c>
      <c r="X68">
        <v>123.8955065</v>
      </c>
      <c r="Y68">
        <v>120.8341889</v>
      </c>
      <c r="Z68">
        <v>117.72446480000001</v>
      </c>
      <c r="AA68">
        <v>114.0690367</v>
      </c>
      <c r="AB68">
        <v>110.75775350000001</v>
      </c>
      <c r="AC68">
        <v>107.51628839999999</v>
      </c>
      <c r="AD68">
        <v>104.2830431</v>
      </c>
      <c r="AE68">
        <v>101.07074900000001</v>
      </c>
      <c r="AF68">
        <v>97.873290499999996</v>
      </c>
      <c r="AG68">
        <v>94.688977219999998</v>
      </c>
      <c r="AH68">
        <v>91.520466949999999</v>
      </c>
      <c r="AI68">
        <v>88.372320439999996</v>
      </c>
      <c r="AJ68">
        <v>85.250923720000003</v>
      </c>
      <c r="AK68">
        <v>82.161238760000003</v>
      </c>
      <c r="AL68">
        <v>79.037071280000006</v>
      </c>
      <c r="AM68">
        <v>75.973035350000004</v>
      </c>
      <c r="AN68">
        <v>72.965587929999998</v>
      </c>
      <c r="AO68">
        <v>70.008455850000004</v>
      </c>
      <c r="AP68">
        <v>67.099172139999993</v>
      </c>
      <c r="AQ68">
        <v>64.238374010000001</v>
      </c>
      <c r="AR68">
        <v>61.428620789999997</v>
      </c>
      <c r="AS68">
        <v>58.672859240000001</v>
      </c>
      <c r="AT68">
        <v>55.975461969999998</v>
      </c>
      <c r="AU68">
        <v>53.339911499999999</v>
      </c>
      <c r="AV68">
        <v>50.774443830000003</v>
      </c>
      <c r="AW68">
        <v>48.276031699999997</v>
      </c>
      <c r="AX68">
        <v>45.842168890000004</v>
      </c>
      <c r="AY68">
        <v>43.473638989999998</v>
      </c>
      <c r="AZ68">
        <v>41.17102277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45">
      <c r="A69" t="s">
        <v>1305</v>
      </c>
      <c r="B69">
        <v>119.790018</v>
      </c>
      <c r="C69">
        <v>136.47241500000001</v>
      </c>
      <c r="D69">
        <v>146.35290749999999</v>
      </c>
      <c r="E69">
        <v>152.35694799999999</v>
      </c>
      <c r="F69">
        <v>155.45315930000001</v>
      </c>
      <c r="G69">
        <v>156.6462172</v>
      </c>
      <c r="H69">
        <v>156.4086145</v>
      </c>
      <c r="I69">
        <v>155.54209090000001</v>
      </c>
      <c r="J69">
        <v>154.44692130000001</v>
      </c>
      <c r="K69">
        <v>153.32208069999999</v>
      </c>
      <c r="L69">
        <v>152.59631669999999</v>
      </c>
      <c r="M69">
        <v>151.3753859</v>
      </c>
      <c r="N69">
        <v>149.9436728</v>
      </c>
      <c r="O69">
        <v>148.2687186</v>
      </c>
      <c r="P69">
        <v>146.2872643</v>
      </c>
      <c r="Q69">
        <v>144.02485340000001</v>
      </c>
      <c r="R69">
        <v>141.54122760000001</v>
      </c>
      <c r="S69">
        <v>138.9022411</v>
      </c>
      <c r="T69">
        <v>136.16018209999999</v>
      </c>
      <c r="U69">
        <v>133.34583649999999</v>
      </c>
      <c r="V69">
        <v>130.25747820000001</v>
      </c>
      <c r="W69">
        <v>127.3572078</v>
      </c>
      <c r="X69">
        <v>124.4117947</v>
      </c>
      <c r="Y69">
        <v>121.39078120000001</v>
      </c>
      <c r="Z69">
        <v>118.3176844</v>
      </c>
      <c r="AA69">
        <v>114.69396589999999</v>
      </c>
      <c r="AB69">
        <v>111.4117801</v>
      </c>
      <c r="AC69">
        <v>108.1996291</v>
      </c>
      <c r="AD69">
        <v>104.9993252</v>
      </c>
      <c r="AE69">
        <v>101.8204392</v>
      </c>
      <c r="AF69">
        <v>98.655014440000002</v>
      </c>
      <c r="AG69">
        <v>95.499332339999995</v>
      </c>
      <c r="AH69">
        <v>92.355435580000005</v>
      </c>
      <c r="AI69">
        <v>89.229264880000002</v>
      </c>
      <c r="AJ69">
        <v>86.127809720000002</v>
      </c>
      <c r="AK69">
        <v>83.056784410000006</v>
      </c>
      <c r="AL69">
        <v>79.944049050000004</v>
      </c>
      <c r="AM69">
        <v>76.883496660000006</v>
      </c>
      <c r="AN69">
        <v>73.880075660000003</v>
      </c>
      <c r="AO69">
        <v>70.927366980000002</v>
      </c>
      <c r="AP69">
        <v>68.023473100000004</v>
      </c>
      <c r="AQ69">
        <v>65.167900040000006</v>
      </c>
      <c r="AR69">
        <v>62.362062590000001</v>
      </c>
      <c r="AS69">
        <v>59.608997909999999</v>
      </c>
      <c r="AT69">
        <v>56.912466700000003</v>
      </c>
      <c r="AU69">
        <v>54.275982839999998</v>
      </c>
      <c r="AV69">
        <v>51.706088979999997</v>
      </c>
      <c r="AW69">
        <v>49.199582800000002</v>
      </c>
      <c r="AX69">
        <v>46.757229610000003</v>
      </c>
      <c r="AY69">
        <v>44.380146660000001</v>
      </c>
      <c r="AZ69">
        <v>42.069433410000002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45">
      <c r="A70" t="s">
        <v>1272</v>
      </c>
      <c r="B70">
        <v>57.932880849999997</v>
      </c>
      <c r="C70">
        <v>64.834705630000002</v>
      </c>
      <c r="D70">
        <v>67.681924609999996</v>
      </c>
      <c r="E70">
        <v>68.521837419999997</v>
      </c>
      <c r="F70">
        <v>67.968433640000001</v>
      </c>
      <c r="G70">
        <v>66.49164691</v>
      </c>
      <c r="H70">
        <v>64.265377880000003</v>
      </c>
      <c r="I70">
        <v>61.618021050000003</v>
      </c>
      <c r="J70">
        <v>58.758835359999999</v>
      </c>
      <c r="K70">
        <v>55.841587629999999</v>
      </c>
      <c r="L70">
        <v>53.103741069999998</v>
      </c>
      <c r="M70">
        <v>50.291698940000003</v>
      </c>
      <c r="N70">
        <v>47.538308020000002</v>
      </c>
      <c r="O70">
        <v>44.85811752</v>
      </c>
      <c r="P70">
        <v>42.226036559999997</v>
      </c>
      <c r="Q70">
        <v>39.640648810000002</v>
      </c>
      <c r="R70">
        <v>37.111297069999999</v>
      </c>
      <c r="S70">
        <v>34.654323349999999</v>
      </c>
      <c r="T70">
        <v>32.289075570000001</v>
      </c>
      <c r="U70">
        <v>30.027343009999999</v>
      </c>
      <c r="V70">
        <v>27.828710619999999</v>
      </c>
      <c r="W70">
        <v>25.79477593</v>
      </c>
      <c r="X70">
        <v>23.872876850000001</v>
      </c>
      <c r="Y70">
        <v>22.047549199999999</v>
      </c>
      <c r="Z70">
        <v>20.3177013</v>
      </c>
      <c r="AA70">
        <v>18.597566390000001</v>
      </c>
      <c r="AB70">
        <v>17.037507529999999</v>
      </c>
      <c r="AC70">
        <v>15.59334202</v>
      </c>
      <c r="AD70">
        <v>14.2470078</v>
      </c>
      <c r="AE70">
        <v>12.994432310000001</v>
      </c>
      <c r="AF70">
        <v>11.8286067</v>
      </c>
      <c r="AG70">
        <v>10.74373338</v>
      </c>
      <c r="AH70">
        <v>9.7354603130000008</v>
      </c>
      <c r="AI70">
        <v>8.8003295680000004</v>
      </c>
      <c r="AJ70">
        <v>7.9355956130000003</v>
      </c>
      <c r="AK70">
        <v>7.1384873119999996</v>
      </c>
      <c r="AL70">
        <v>6.400605348</v>
      </c>
      <c r="AM70">
        <v>5.7272876999999998</v>
      </c>
      <c r="AN70">
        <v>5.1143515319999997</v>
      </c>
      <c r="AO70">
        <v>4.5569004489999996</v>
      </c>
      <c r="AP70">
        <v>4.0503810470000001</v>
      </c>
      <c r="AQ70">
        <v>3.5907619880000001</v>
      </c>
      <c r="AR70">
        <v>3.174531692</v>
      </c>
      <c r="AS70">
        <v>2.7985037080000001</v>
      </c>
      <c r="AT70">
        <v>2.4598562230000001</v>
      </c>
      <c r="AU70">
        <v>2.1558895140000001</v>
      </c>
      <c r="AV70">
        <v>1.8842259649999999</v>
      </c>
      <c r="AW70">
        <v>1.6421148569999999</v>
      </c>
      <c r="AX70">
        <v>1.4268187999999999</v>
      </c>
      <c r="AY70">
        <v>1.235896189</v>
      </c>
      <c r="AZ70">
        <v>1.0670555639999999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45">
      <c r="A71" t="s">
        <v>1306</v>
      </c>
      <c r="B71">
        <v>57.932868839999998</v>
      </c>
      <c r="C71">
        <v>64.900258280000003</v>
      </c>
      <c r="D71">
        <v>67.827388639999995</v>
      </c>
      <c r="E71">
        <v>68.73612885</v>
      </c>
      <c r="F71">
        <v>68.242640289999997</v>
      </c>
      <c r="G71">
        <v>66.809266489999999</v>
      </c>
      <c r="H71">
        <v>64.605885850000007</v>
      </c>
      <c r="I71">
        <v>61.96561372</v>
      </c>
      <c r="J71">
        <v>59.10845363</v>
      </c>
      <c r="K71">
        <v>56.200622940000002</v>
      </c>
      <c r="L71">
        <v>53.486608519999997</v>
      </c>
      <c r="M71">
        <v>50.710477009999998</v>
      </c>
      <c r="N71">
        <v>47.999116749999999</v>
      </c>
      <c r="O71">
        <v>45.356302409999998</v>
      </c>
      <c r="P71">
        <v>42.752064070000003</v>
      </c>
      <c r="Q71">
        <v>40.183159920000001</v>
      </c>
      <c r="R71">
        <v>37.662097770000003</v>
      </c>
      <c r="S71">
        <v>35.209562249999998</v>
      </c>
      <c r="T71">
        <v>32.84580716</v>
      </c>
      <c r="U71">
        <v>30.584665170000001</v>
      </c>
      <c r="V71">
        <v>28.384832339999999</v>
      </c>
      <c r="W71">
        <v>26.34883791</v>
      </c>
      <c r="X71">
        <v>24.42253208</v>
      </c>
      <c r="Y71">
        <v>22.589790199999999</v>
      </c>
      <c r="Z71">
        <v>20.849313819999999</v>
      </c>
      <c r="AA71">
        <v>19.113403129999998</v>
      </c>
      <c r="AB71">
        <v>17.536336299999999</v>
      </c>
      <c r="AC71">
        <v>16.074092520000001</v>
      </c>
      <c r="AD71">
        <v>14.70978255</v>
      </c>
      <c r="AE71">
        <v>13.439240659999999</v>
      </c>
      <c r="AF71">
        <v>12.25527061</v>
      </c>
      <c r="AG71">
        <v>11.151722149999999</v>
      </c>
      <c r="AH71">
        <v>10.12408171</v>
      </c>
      <c r="AI71">
        <v>9.1691826160000005</v>
      </c>
      <c r="AJ71">
        <v>8.2845320660000006</v>
      </c>
      <c r="AK71">
        <v>7.4676557900000002</v>
      </c>
      <c r="AL71">
        <v>6.7093403079999998</v>
      </c>
      <c r="AM71">
        <v>6.0149763470000002</v>
      </c>
      <c r="AN71">
        <v>5.3816061030000002</v>
      </c>
      <c r="AO71">
        <v>4.8045835160000001</v>
      </c>
      <c r="AP71">
        <v>4.2795810540000003</v>
      </c>
      <c r="AQ71">
        <v>3.80254</v>
      </c>
      <c r="AR71">
        <v>3.36982757</v>
      </c>
      <c r="AS71">
        <v>2.9782327359999998</v>
      </c>
      <c r="AT71">
        <v>2.6248525429999998</v>
      </c>
      <c r="AU71">
        <v>2.3069564630000001</v>
      </c>
      <c r="AV71">
        <v>2.02204461</v>
      </c>
      <c r="AW71">
        <v>1.7672950359999999</v>
      </c>
      <c r="AX71">
        <v>1.540157674</v>
      </c>
      <c r="AY71">
        <v>1.338227031</v>
      </c>
      <c r="AZ71">
        <v>1.159233256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45">
      <c r="A72" t="s">
        <v>1273</v>
      </c>
      <c r="B72">
        <v>108.7643066</v>
      </c>
      <c r="C72">
        <v>119.88865130000001</v>
      </c>
      <c r="D72">
        <v>122.2551948</v>
      </c>
      <c r="E72">
        <v>120.73948969999999</v>
      </c>
      <c r="F72">
        <v>116.7641385</v>
      </c>
      <c r="G72">
        <v>111.2227549</v>
      </c>
      <c r="H72">
        <v>104.4122794</v>
      </c>
      <c r="I72">
        <v>96.918417059999996</v>
      </c>
      <c r="J72">
        <v>89.188830269999997</v>
      </c>
      <c r="K72">
        <v>81.590019339999998</v>
      </c>
      <c r="L72">
        <v>74.572591310000007</v>
      </c>
      <c r="M72">
        <v>67.828366509999995</v>
      </c>
      <c r="N72">
        <v>61.54948091</v>
      </c>
      <c r="O72">
        <v>55.74551323</v>
      </c>
      <c r="P72">
        <v>50.349325749999998</v>
      </c>
      <c r="Q72">
        <v>45.325368249999997</v>
      </c>
      <c r="R72">
        <v>40.657188849999997</v>
      </c>
      <c r="S72">
        <v>36.342145610000003</v>
      </c>
      <c r="T72">
        <v>32.384375779999999</v>
      </c>
      <c r="U72">
        <v>28.778354400000001</v>
      </c>
      <c r="V72">
        <v>25.46743154</v>
      </c>
      <c r="W72">
        <v>22.525111469999999</v>
      </c>
      <c r="X72">
        <v>19.880358149999999</v>
      </c>
      <c r="Y72">
        <v>17.495028749999999</v>
      </c>
      <c r="Z72">
        <v>15.347978299999999</v>
      </c>
      <c r="AA72">
        <v>13.359226639999999</v>
      </c>
      <c r="AB72">
        <v>11.62560603</v>
      </c>
      <c r="AC72">
        <v>10.100389180000001</v>
      </c>
      <c r="AD72">
        <v>8.7532239040000004</v>
      </c>
      <c r="AE72">
        <v>7.5662097619999997</v>
      </c>
      <c r="AF72">
        <v>6.5210253810000003</v>
      </c>
      <c r="AG72">
        <v>5.6018295819999997</v>
      </c>
      <c r="AH72">
        <v>4.7952394380000003</v>
      </c>
      <c r="AI72">
        <v>4.0896677070000003</v>
      </c>
      <c r="AJ72">
        <v>3.474954673</v>
      </c>
      <c r="AK72">
        <v>2.9417410930000001</v>
      </c>
      <c r="AL72">
        <v>2.479236336</v>
      </c>
      <c r="AM72">
        <v>2.0828431940000001</v>
      </c>
      <c r="AN72">
        <v>1.744419006</v>
      </c>
      <c r="AO72">
        <v>1.4561805569999999</v>
      </c>
      <c r="AP72">
        <v>1.211228819</v>
      </c>
      <c r="AQ72">
        <v>1.003592525</v>
      </c>
      <c r="AR72">
        <v>0.82814729239999996</v>
      </c>
      <c r="AS72">
        <v>0.68044714470000001</v>
      </c>
      <c r="AT72">
        <v>0.55665240189999998</v>
      </c>
      <c r="AU72">
        <v>0.45338287389999998</v>
      </c>
      <c r="AV72">
        <v>0.3677063049</v>
      </c>
      <c r="AW72">
        <v>0.29694750079999999</v>
      </c>
      <c r="AX72">
        <v>0.2387365903</v>
      </c>
      <c r="AY72">
        <v>0.19105360539999999</v>
      </c>
      <c r="AZ72">
        <v>0.15216332930000001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45">
      <c r="A73" t="s">
        <v>1307</v>
      </c>
      <c r="B73">
        <v>108.7642824</v>
      </c>
      <c r="C73">
        <v>120.0643403</v>
      </c>
      <c r="D73">
        <v>122.6913526</v>
      </c>
      <c r="E73">
        <v>121.43259550000001</v>
      </c>
      <c r="F73">
        <v>117.6865909</v>
      </c>
      <c r="G73">
        <v>112.3107536</v>
      </c>
      <c r="H73">
        <v>105.5818381</v>
      </c>
      <c r="I73">
        <v>98.096185930000004</v>
      </c>
      <c r="J73">
        <v>90.332383429999993</v>
      </c>
      <c r="K73">
        <v>82.694147639999997</v>
      </c>
      <c r="L73">
        <v>75.658012409999998</v>
      </c>
      <c r="M73">
        <v>68.91657318</v>
      </c>
      <c r="N73">
        <v>62.655405119999998</v>
      </c>
      <c r="O73">
        <v>56.864965550000001</v>
      </c>
      <c r="P73">
        <v>51.467263129999999</v>
      </c>
      <c r="Q73">
        <v>46.422076220000001</v>
      </c>
      <c r="R73">
        <v>41.717519830000001</v>
      </c>
      <c r="S73">
        <v>37.35874432</v>
      </c>
      <c r="T73">
        <v>33.352919249999999</v>
      </c>
      <c r="U73">
        <v>29.69855433</v>
      </c>
      <c r="V73">
        <v>26.338482859999999</v>
      </c>
      <c r="W73">
        <v>23.348558529999998</v>
      </c>
      <c r="X73">
        <v>20.65570688</v>
      </c>
      <c r="Y73">
        <v>18.22093576</v>
      </c>
      <c r="Z73">
        <v>16.023068680000002</v>
      </c>
      <c r="AA73">
        <v>13.98000274</v>
      </c>
      <c r="AB73">
        <v>12.19405744</v>
      </c>
      <c r="AC73">
        <v>10.61868707</v>
      </c>
      <c r="AD73">
        <v>9.2245737830000003</v>
      </c>
      <c r="AE73">
        <v>7.9938154250000002</v>
      </c>
      <c r="AF73">
        <v>6.9078342340000001</v>
      </c>
      <c r="AG73">
        <v>5.9503843310000004</v>
      </c>
      <c r="AH73">
        <v>5.1078345000000001</v>
      </c>
      <c r="AI73">
        <v>4.3686930899999998</v>
      </c>
      <c r="AJ73">
        <v>3.7228826480000001</v>
      </c>
      <c r="AK73">
        <v>3.1611286430000001</v>
      </c>
      <c r="AL73">
        <v>2.672089025</v>
      </c>
      <c r="AM73">
        <v>2.251134543</v>
      </c>
      <c r="AN73">
        <v>1.89059753</v>
      </c>
      <c r="AO73">
        <v>1.5826586119999999</v>
      </c>
      <c r="AP73">
        <v>1.320328057</v>
      </c>
      <c r="AQ73">
        <v>1.097424138</v>
      </c>
      <c r="AR73">
        <v>0.90857835929999997</v>
      </c>
      <c r="AS73">
        <v>0.74915198270000005</v>
      </c>
      <c r="AT73">
        <v>0.61511291359999998</v>
      </c>
      <c r="AU73">
        <v>0.50292104169999996</v>
      </c>
      <c r="AV73">
        <v>0.4094770016</v>
      </c>
      <c r="AW73">
        <v>0.33196353540000001</v>
      </c>
      <c r="AX73">
        <v>0.26794396030000001</v>
      </c>
      <c r="AY73">
        <v>0.21530261140000001</v>
      </c>
      <c r="AZ73">
        <v>0.17221070890000001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45">
      <c r="A74" t="s">
        <v>1274</v>
      </c>
      <c r="B74">
        <v>4.888093241</v>
      </c>
      <c r="C74">
        <v>5.6422186920000001</v>
      </c>
      <c r="D74">
        <v>6.1601581080000001</v>
      </c>
      <c r="E74">
        <v>6.587371976</v>
      </c>
      <c r="F74">
        <v>6.987107977</v>
      </c>
      <c r="G74">
        <v>7.4033549440000002</v>
      </c>
      <c r="H74">
        <v>7.829821387</v>
      </c>
      <c r="I74">
        <v>8.2617801600000007</v>
      </c>
      <c r="J74">
        <v>8.6809330510000002</v>
      </c>
      <c r="K74">
        <v>9.0731113939999997</v>
      </c>
      <c r="L74">
        <v>9.4583811910000009</v>
      </c>
      <c r="M74">
        <v>9.7911469839999992</v>
      </c>
      <c r="N74">
        <v>10.100080480000001</v>
      </c>
      <c r="O74">
        <v>10.39868669</v>
      </c>
      <c r="P74">
        <v>10.69346226</v>
      </c>
      <c r="Q74">
        <v>10.99040376</v>
      </c>
      <c r="R74">
        <v>11.292510589999999</v>
      </c>
      <c r="S74">
        <v>11.601042059999999</v>
      </c>
      <c r="T74">
        <v>11.91775732</v>
      </c>
      <c r="U74">
        <v>12.2445305</v>
      </c>
      <c r="V74">
        <v>12.563289019999999</v>
      </c>
      <c r="W74">
        <v>12.92052091</v>
      </c>
      <c r="X74">
        <v>13.29977446</v>
      </c>
      <c r="Y74">
        <v>13.70031197</v>
      </c>
      <c r="Z74">
        <v>14.1242179</v>
      </c>
      <c r="AA74">
        <v>14.50574177</v>
      </c>
      <c r="AB74">
        <v>14.950062369999999</v>
      </c>
      <c r="AC74">
        <v>15.42949956</v>
      </c>
      <c r="AD74">
        <v>15.94211325</v>
      </c>
      <c r="AE74">
        <v>16.49419108</v>
      </c>
      <c r="AF74">
        <v>17.088176870000002</v>
      </c>
      <c r="AG74">
        <v>17.7256851</v>
      </c>
      <c r="AH74">
        <v>18.408019700000001</v>
      </c>
      <c r="AI74">
        <v>19.136486309999999</v>
      </c>
      <c r="AJ74">
        <v>19.913151840000001</v>
      </c>
      <c r="AK74">
        <v>20.740819949999999</v>
      </c>
      <c r="AL74">
        <v>21.603900110000001</v>
      </c>
      <c r="AM74">
        <v>22.529769640000001</v>
      </c>
      <c r="AN74">
        <v>23.524867570000001</v>
      </c>
      <c r="AO74">
        <v>24.595845579999999</v>
      </c>
      <c r="AP74">
        <v>25.750050550000001</v>
      </c>
      <c r="AQ74">
        <v>26.994959120000001</v>
      </c>
      <c r="AR74">
        <v>28.33806654</v>
      </c>
      <c r="AS74">
        <v>29.786910079999998</v>
      </c>
      <c r="AT74">
        <v>31.349958440000002</v>
      </c>
      <c r="AU74">
        <v>33.036305659999996</v>
      </c>
      <c r="AV74">
        <v>34.859454220000003</v>
      </c>
      <c r="AW74">
        <v>36.827887609999998</v>
      </c>
      <c r="AX74">
        <v>38.952426799999998</v>
      </c>
      <c r="AY74">
        <v>41.246643130000002</v>
      </c>
      <c r="AZ74">
        <v>43.72482523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45">
      <c r="A75" t="s">
        <v>1308</v>
      </c>
      <c r="B75">
        <v>4.8894371579999998</v>
      </c>
      <c r="C75">
        <v>5.6540634130000003</v>
      </c>
      <c r="D75">
        <v>6.1953341130000004</v>
      </c>
      <c r="E75">
        <v>6.6626151980000001</v>
      </c>
      <c r="F75">
        <v>7.1203704840000004</v>
      </c>
      <c r="G75">
        <v>7.6096260830000002</v>
      </c>
      <c r="H75">
        <v>8.1194476309999999</v>
      </c>
      <c r="I75">
        <v>8.6420332989999995</v>
      </c>
      <c r="J75">
        <v>9.1577761330000005</v>
      </c>
      <c r="K75">
        <v>9.6531113860000008</v>
      </c>
      <c r="L75">
        <v>10.15139971</v>
      </c>
      <c r="M75">
        <v>10.60576193</v>
      </c>
      <c r="N75">
        <v>11.04871558</v>
      </c>
      <c r="O75">
        <v>11.49558813</v>
      </c>
      <c r="P75">
        <v>11.954489990000001</v>
      </c>
      <c r="Q75">
        <v>12.432670740000001</v>
      </c>
      <c r="R75">
        <v>12.93463455</v>
      </c>
      <c r="S75">
        <v>13.46357162</v>
      </c>
      <c r="T75">
        <v>14.022825989999999</v>
      </c>
      <c r="U75">
        <v>14.61661159</v>
      </c>
      <c r="V75">
        <v>15.224791189999999</v>
      </c>
      <c r="W75">
        <v>15.90488096</v>
      </c>
      <c r="X75">
        <v>16.63862894</v>
      </c>
      <c r="Y75">
        <v>17.427595660000001</v>
      </c>
      <c r="Z75">
        <v>18.277371370000001</v>
      </c>
      <c r="AA75">
        <v>19.105435709999998</v>
      </c>
      <c r="AB75">
        <v>20.051435189999999</v>
      </c>
      <c r="AC75">
        <v>21.0807693</v>
      </c>
      <c r="AD75">
        <v>22.193968999999999</v>
      </c>
      <c r="AE75">
        <v>23.402257479999999</v>
      </c>
      <c r="AF75">
        <v>24.713056519999999</v>
      </c>
      <c r="AG75">
        <v>26.13360368</v>
      </c>
      <c r="AH75">
        <v>27.671596869999998</v>
      </c>
      <c r="AI75">
        <v>29.33555574</v>
      </c>
      <c r="AJ75">
        <v>31.134986949999998</v>
      </c>
      <c r="AK75">
        <v>33.080407780000002</v>
      </c>
      <c r="AL75">
        <v>35.150071619999999</v>
      </c>
      <c r="AM75">
        <v>37.390321659999998</v>
      </c>
      <c r="AN75">
        <v>39.816899749999997</v>
      </c>
      <c r="AO75">
        <v>42.443766580000002</v>
      </c>
      <c r="AP75">
        <v>45.288119190000003</v>
      </c>
      <c r="AQ75">
        <v>48.368571080000002</v>
      </c>
      <c r="AR75">
        <v>51.705272839999999</v>
      </c>
      <c r="AS75">
        <v>55.319943180000003</v>
      </c>
      <c r="AT75">
        <v>59.235718839999997</v>
      </c>
      <c r="AU75">
        <v>63.476954329999998</v>
      </c>
      <c r="AV75">
        <v>68.074275639999996</v>
      </c>
      <c r="AW75">
        <v>73.049338789999993</v>
      </c>
      <c r="AX75">
        <v>78.43047645</v>
      </c>
      <c r="AY75">
        <v>84.248534890000002</v>
      </c>
      <c r="AZ75">
        <v>90.536543249999994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45">
      <c r="A76" t="s">
        <v>1275</v>
      </c>
      <c r="B76">
        <v>4.6931104809999997</v>
      </c>
      <c r="C76">
        <v>5.4107067049999999</v>
      </c>
      <c r="D76">
        <v>5.8960540349999997</v>
      </c>
      <c r="E76">
        <v>6.2955047759999996</v>
      </c>
      <c r="F76">
        <v>6.6724227730000001</v>
      </c>
      <c r="G76">
        <v>7.0684863900000003</v>
      </c>
      <c r="H76">
        <v>7.4748768080000003</v>
      </c>
      <c r="I76">
        <v>7.8836340270000003</v>
      </c>
      <c r="J76">
        <v>8.2749904090000008</v>
      </c>
      <c r="K76">
        <v>8.634719101</v>
      </c>
      <c r="L76">
        <v>8.9826775229999996</v>
      </c>
      <c r="M76">
        <v>9.2768604779999997</v>
      </c>
      <c r="N76">
        <v>9.5455751309999997</v>
      </c>
      <c r="O76">
        <v>9.802670376</v>
      </c>
      <c r="P76">
        <v>10.054584950000001</v>
      </c>
      <c r="Q76">
        <v>10.30681994</v>
      </c>
      <c r="R76">
        <v>10.561830840000001</v>
      </c>
      <c r="S76">
        <v>10.820463070000001</v>
      </c>
      <c r="T76">
        <v>11.08423653</v>
      </c>
      <c r="U76">
        <v>11.35490939</v>
      </c>
      <c r="V76">
        <v>11.61581149</v>
      </c>
      <c r="W76">
        <v>11.91006322</v>
      </c>
      <c r="X76">
        <v>12.222459369999999</v>
      </c>
      <c r="Y76">
        <v>12.551831740000001</v>
      </c>
      <c r="Z76">
        <v>12.89959451</v>
      </c>
      <c r="AA76">
        <v>13.205295400000001</v>
      </c>
      <c r="AB76">
        <v>13.56477808</v>
      </c>
      <c r="AC76">
        <v>13.95314995</v>
      </c>
      <c r="AD76">
        <v>14.36820043</v>
      </c>
      <c r="AE76">
        <v>14.815181709999999</v>
      </c>
      <c r="AF76">
        <v>15.29567078</v>
      </c>
      <c r="AG76">
        <v>15.81037706</v>
      </c>
      <c r="AH76">
        <v>16.359694189999999</v>
      </c>
      <c r="AI76">
        <v>16.94402406</v>
      </c>
      <c r="AJ76">
        <v>17.564495969999999</v>
      </c>
      <c r="AK76">
        <v>18.222917209999999</v>
      </c>
      <c r="AL76">
        <v>18.905075180000001</v>
      </c>
      <c r="AM76">
        <v>19.634560319999999</v>
      </c>
      <c r="AN76">
        <v>20.416322050000002</v>
      </c>
      <c r="AO76">
        <v>21.255135620000001</v>
      </c>
      <c r="AP76">
        <v>22.156070230000001</v>
      </c>
      <c r="AQ76">
        <v>23.124065720000001</v>
      </c>
      <c r="AR76">
        <v>24.163910009999999</v>
      </c>
      <c r="AS76">
        <v>25.280270160000001</v>
      </c>
      <c r="AT76">
        <v>26.478510279999998</v>
      </c>
      <c r="AU76">
        <v>27.76438989</v>
      </c>
      <c r="AV76">
        <v>29.147252290000001</v>
      </c>
      <c r="AW76">
        <v>30.63200174</v>
      </c>
      <c r="AX76">
        <v>32.22499036</v>
      </c>
      <c r="AY76">
        <v>33.934504560000001</v>
      </c>
      <c r="AZ76">
        <v>35.768996989999998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45">
      <c r="A77" t="s">
        <v>1309</v>
      </c>
      <c r="B77">
        <v>4.6945138130000004</v>
      </c>
      <c r="C77">
        <v>5.4230888549999996</v>
      </c>
      <c r="D77">
        <v>5.9331368769999999</v>
      </c>
      <c r="E77">
        <v>6.3747818360000004</v>
      </c>
      <c r="F77">
        <v>6.8123216949999996</v>
      </c>
      <c r="G77">
        <v>7.284159882</v>
      </c>
      <c r="H77">
        <v>7.7764772530000004</v>
      </c>
      <c r="I77">
        <v>8.2779543540000002</v>
      </c>
      <c r="J77">
        <v>8.7673471850000002</v>
      </c>
      <c r="K77">
        <v>9.231028985</v>
      </c>
      <c r="L77">
        <v>9.6923210540000007</v>
      </c>
      <c r="M77">
        <v>10.107996480000001</v>
      </c>
      <c r="N77">
        <v>10.510300190000001</v>
      </c>
      <c r="O77">
        <v>10.91482066</v>
      </c>
      <c r="P77">
        <v>11.329365729999999</v>
      </c>
      <c r="Q77">
        <v>11.760394079999999</v>
      </c>
      <c r="R77">
        <v>12.21158236</v>
      </c>
      <c r="S77">
        <v>12.6854701</v>
      </c>
      <c r="T77">
        <v>13.18495482</v>
      </c>
      <c r="U77">
        <v>13.713900969999999</v>
      </c>
      <c r="V77">
        <v>14.253343770000001</v>
      </c>
      <c r="W77">
        <v>14.85704254</v>
      </c>
      <c r="X77">
        <v>15.507626719999999</v>
      </c>
      <c r="Y77">
        <v>16.205686629999999</v>
      </c>
      <c r="Z77">
        <v>16.955526549999998</v>
      </c>
      <c r="AA77">
        <v>17.67977668</v>
      </c>
      <c r="AB77">
        <v>18.507346259999998</v>
      </c>
      <c r="AC77">
        <v>19.406117999999999</v>
      </c>
      <c r="AD77">
        <v>20.375580110000001</v>
      </c>
      <c r="AE77">
        <v>21.425017629999999</v>
      </c>
      <c r="AF77">
        <v>22.559894400000001</v>
      </c>
      <c r="AG77">
        <v>23.785244809999998</v>
      </c>
      <c r="AH77">
        <v>25.106355130000001</v>
      </c>
      <c r="AI77">
        <v>26.52916548</v>
      </c>
      <c r="AJ77">
        <v>28.060440490000001</v>
      </c>
      <c r="AK77">
        <v>29.70774947</v>
      </c>
      <c r="AL77">
        <v>31.449597709999999</v>
      </c>
      <c r="AM77">
        <v>33.325461179999998</v>
      </c>
      <c r="AN77">
        <v>35.347110979999997</v>
      </c>
      <c r="AO77">
        <v>37.524052070000003</v>
      </c>
      <c r="AP77">
        <v>39.86809281</v>
      </c>
      <c r="AQ77">
        <v>42.391712519999999</v>
      </c>
      <c r="AR77">
        <v>45.108203750000001</v>
      </c>
      <c r="AS77">
        <v>48.031738990000001</v>
      </c>
      <c r="AT77">
        <v>51.177245689999999</v>
      </c>
      <c r="AU77">
        <v>54.560185400000002</v>
      </c>
      <c r="AV77">
        <v>58.20077689</v>
      </c>
      <c r="AW77">
        <v>62.110773899999998</v>
      </c>
      <c r="AX77">
        <v>66.306778410000007</v>
      </c>
      <c r="AY77">
        <v>70.806604309999997</v>
      </c>
      <c r="AZ77">
        <v>75.628891460000006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45">
      <c r="A78" t="s">
        <v>1276</v>
      </c>
      <c r="B78">
        <v>3.2487216129999998</v>
      </c>
      <c r="C78">
        <v>3.7410067759999999</v>
      </c>
      <c r="D78">
        <v>4.0687968139999997</v>
      </c>
      <c r="E78">
        <v>4.337849802</v>
      </c>
      <c r="F78">
        <v>4.5937270300000002</v>
      </c>
      <c r="G78">
        <v>4.8648618079999997</v>
      </c>
      <c r="H78">
        <v>5.1433037529999996</v>
      </c>
      <c r="I78">
        <v>5.4213144599999996</v>
      </c>
      <c r="J78">
        <v>5.683822492</v>
      </c>
      <c r="K78">
        <v>5.9206425659999997</v>
      </c>
      <c r="L78">
        <v>6.1459457830000002</v>
      </c>
      <c r="M78">
        <v>6.331875707</v>
      </c>
      <c r="N78">
        <v>6.4985248120000003</v>
      </c>
      <c r="O78">
        <v>6.6560313249999998</v>
      </c>
      <c r="P78">
        <v>6.8089648409999999</v>
      </c>
      <c r="Q78">
        <v>6.9609579220000004</v>
      </c>
      <c r="R78">
        <v>7.1134407279999996</v>
      </c>
      <c r="S78">
        <v>7.2667778820000004</v>
      </c>
      <c r="T78">
        <v>7.4219248569999996</v>
      </c>
      <c r="U78">
        <v>7.5800797940000004</v>
      </c>
      <c r="V78">
        <v>7.7301826800000004</v>
      </c>
      <c r="W78">
        <v>7.901025475</v>
      </c>
      <c r="X78">
        <v>8.0824879490000008</v>
      </c>
      <c r="Y78">
        <v>8.2734840710000004</v>
      </c>
      <c r="Z78">
        <v>8.4746361419999996</v>
      </c>
      <c r="AA78">
        <v>8.6459946399999996</v>
      </c>
      <c r="AB78">
        <v>8.8504002239999995</v>
      </c>
      <c r="AC78">
        <v>9.0717468570000008</v>
      </c>
      <c r="AD78">
        <v>9.308309027</v>
      </c>
      <c r="AE78">
        <v>9.5632320550000003</v>
      </c>
      <c r="AF78">
        <v>9.8371514839999996</v>
      </c>
      <c r="AG78">
        <v>10.13007326</v>
      </c>
      <c r="AH78">
        <v>10.441785489999999</v>
      </c>
      <c r="AI78">
        <v>10.772094879999999</v>
      </c>
      <c r="AJ78">
        <v>11.12131267</v>
      </c>
      <c r="AK78">
        <v>11.490204970000001</v>
      </c>
      <c r="AL78">
        <v>11.869534440000001</v>
      </c>
      <c r="AM78">
        <v>12.273935659999999</v>
      </c>
      <c r="AN78">
        <v>12.706140769999999</v>
      </c>
      <c r="AO78">
        <v>13.168561090000001</v>
      </c>
      <c r="AP78">
        <v>13.66361474</v>
      </c>
      <c r="AQ78">
        <v>14.193509410000001</v>
      </c>
      <c r="AR78">
        <v>14.76027758</v>
      </c>
      <c r="AS78">
        <v>15.36580624</v>
      </c>
      <c r="AT78">
        <v>16.012375810000002</v>
      </c>
      <c r="AU78">
        <v>16.702454459999998</v>
      </c>
      <c r="AV78">
        <v>17.44062362</v>
      </c>
      <c r="AW78">
        <v>18.228697390000001</v>
      </c>
      <c r="AX78">
        <v>19.069096800000001</v>
      </c>
      <c r="AY78">
        <v>19.965232499999999</v>
      </c>
      <c r="AZ78">
        <v>20.92041648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45">
      <c r="A79" t="s">
        <v>1310</v>
      </c>
      <c r="B79">
        <v>3.2497680199999999</v>
      </c>
      <c r="C79">
        <v>3.7502466490000002</v>
      </c>
      <c r="D79">
        <v>4.0966428510000004</v>
      </c>
      <c r="E79">
        <v>4.3973253589999999</v>
      </c>
      <c r="F79">
        <v>4.6983385289999999</v>
      </c>
      <c r="G79">
        <v>5.0255580179999999</v>
      </c>
      <c r="H79">
        <v>5.3672061529999997</v>
      </c>
      <c r="I79">
        <v>5.7129395330000001</v>
      </c>
      <c r="J79">
        <v>6.0465111379999996</v>
      </c>
      <c r="K79">
        <v>6.3581586860000003</v>
      </c>
      <c r="L79">
        <v>6.664640576</v>
      </c>
      <c r="M79">
        <v>6.9372619770000004</v>
      </c>
      <c r="N79">
        <v>7.19898492</v>
      </c>
      <c r="O79">
        <v>7.4611308410000001</v>
      </c>
      <c r="P79">
        <v>7.7290832900000002</v>
      </c>
      <c r="Q79">
        <v>8.0069619630000002</v>
      </c>
      <c r="R79">
        <v>8.2968811539999994</v>
      </c>
      <c r="S79">
        <v>8.6002573990000002</v>
      </c>
      <c r="T79">
        <v>8.9188907569999998</v>
      </c>
      <c r="U79">
        <v>9.2553294800000003</v>
      </c>
      <c r="V79">
        <v>9.5967256869999993</v>
      </c>
      <c r="W79">
        <v>9.9792119689999996</v>
      </c>
      <c r="X79">
        <v>10.390890239999999</v>
      </c>
      <c r="Y79">
        <v>10.831584380000001</v>
      </c>
      <c r="Z79">
        <v>11.3035894</v>
      </c>
      <c r="AA79">
        <v>11.75481579</v>
      </c>
      <c r="AB79">
        <v>12.27079327</v>
      </c>
      <c r="AC79">
        <v>12.830097909999999</v>
      </c>
      <c r="AD79">
        <v>13.431746779999999</v>
      </c>
      <c r="AE79">
        <v>14.081214299999999</v>
      </c>
      <c r="AF79">
        <v>14.78125271</v>
      </c>
      <c r="AG79">
        <v>15.534179630000001</v>
      </c>
      <c r="AH79">
        <v>16.342387460000001</v>
      </c>
      <c r="AI79">
        <v>17.20865504</v>
      </c>
      <c r="AJ79">
        <v>18.136273159999998</v>
      </c>
      <c r="AK79">
        <v>19.129007399999999</v>
      </c>
      <c r="AL79">
        <v>20.171880890000001</v>
      </c>
      <c r="AM79">
        <v>21.289089059999998</v>
      </c>
      <c r="AN79">
        <v>22.486871910000001</v>
      </c>
      <c r="AO79">
        <v>23.76963113</v>
      </c>
      <c r="AP79">
        <v>25.14292249</v>
      </c>
      <c r="AQ79">
        <v>26.61241819</v>
      </c>
      <c r="AR79">
        <v>28.18403138</v>
      </c>
      <c r="AS79">
        <v>29.863994649999999</v>
      </c>
      <c r="AT79">
        <v>31.658797310000001</v>
      </c>
      <c r="AU79">
        <v>33.575031690000003</v>
      </c>
      <c r="AV79">
        <v>35.621931570000001</v>
      </c>
      <c r="AW79">
        <v>37.803179460000003</v>
      </c>
      <c r="AX79">
        <v>40.125039020000003</v>
      </c>
      <c r="AY79">
        <v>42.594105540000001</v>
      </c>
      <c r="AZ79">
        <v>45.217034759999997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45">
      <c r="A80" t="s">
        <v>1277</v>
      </c>
      <c r="B80">
        <v>1.799672173</v>
      </c>
      <c r="C80">
        <v>2.060034608</v>
      </c>
      <c r="D80">
        <v>2.2240239100000001</v>
      </c>
      <c r="E80">
        <v>2.33852562</v>
      </c>
      <c r="F80">
        <v>2.4199076580000001</v>
      </c>
      <c r="G80">
        <v>2.4828308059999999</v>
      </c>
      <c r="H80">
        <v>2.530743068</v>
      </c>
      <c r="I80">
        <v>2.570892202</v>
      </c>
      <c r="J80">
        <v>2.605118891</v>
      </c>
      <c r="K80">
        <v>2.633934956</v>
      </c>
      <c r="L80">
        <v>2.664429562</v>
      </c>
      <c r="M80">
        <v>2.6825768160000001</v>
      </c>
      <c r="N80">
        <v>2.6949338759999999</v>
      </c>
      <c r="O80">
        <v>2.7029372280000001</v>
      </c>
      <c r="P80">
        <v>2.706564094</v>
      </c>
      <c r="Q80">
        <v>2.706561035</v>
      </c>
      <c r="R80">
        <v>2.7036387159999999</v>
      </c>
      <c r="S80">
        <v>2.6984447239999998</v>
      </c>
      <c r="T80">
        <v>2.691666251</v>
      </c>
      <c r="U80">
        <v>2.6837202429999998</v>
      </c>
      <c r="V80">
        <v>2.6705306680000001</v>
      </c>
      <c r="W80">
        <v>2.6616517540000002</v>
      </c>
      <c r="X80">
        <v>2.6527238789999998</v>
      </c>
      <c r="Y80">
        <v>2.6430963159999998</v>
      </c>
      <c r="Z80">
        <v>2.633033497</v>
      </c>
      <c r="AA80">
        <v>2.6107614520000002</v>
      </c>
      <c r="AB80">
        <v>2.595838563</v>
      </c>
      <c r="AC80">
        <v>2.5825024550000002</v>
      </c>
      <c r="AD80">
        <v>2.5695568729999998</v>
      </c>
      <c r="AE80">
        <v>2.5574083829999998</v>
      </c>
      <c r="AF80">
        <v>2.545893156</v>
      </c>
      <c r="AG80">
        <v>2.5348325119999999</v>
      </c>
      <c r="AH80">
        <v>2.5240899880000001</v>
      </c>
      <c r="AI80">
        <v>2.5135635039999999</v>
      </c>
      <c r="AJ80">
        <v>2.5032394290000002</v>
      </c>
      <c r="AK80">
        <v>2.493133566</v>
      </c>
      <c r="AL80">
        <v>2.4810886139999999</v>
      </c>
      <c r="AM80">
        <v>2.4699667409999999</v>
      </c>
      <c r="AN80">
        <v>2.4598245090000002</v>
      </c>
      <c r="AO80">
        <v>2.4506082</v>
      </c>
      <c r="AP80">
        <v>2.4423010980000002</v>
      </c>
      <c r="AQ80">
        <v>2.4348983249999998</v>
      </c>
      <c r="AR80">
        <v>2.4284032469999999</v>
      </c>
      <c r="AS80">
        <v>2.4228042990000001</v>
      </c>
      <c r="AT80">
        <v>2.4181496020000002</v>
      </c>
      <c r="AU80">
        <v>2.4144839070000002</v>
      </c>
      <c r="AV80">
        <v>2.4121126099999999</v>
      </c>
      <c r="AW80">
        <v>2.410892305</v>
      </c>
      <c r="AX80">
        <v>2.410702143</v>
      </c>
      <c r="AY80">
        <v>2.4115507389999999</v>
      </c>
      <c r="AZ80">
        <v>2.4134162419999998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45">
      <c r="A81" t="s">
        <v>1311</v>
      </c>
      <c r="B81">
        <v>1.7998121520000001</v>
      </c>
      <c r="C81">
        <v>2.0620144250000001</v>
      </c>
      <c r="D81">
        <v>2.2286994959999999</v>
      </c>
      <c r="E81">
        <v>2.3470414320000001</v>
      </c>
      <c r="F81">
        <v>2.4338386070000002</v>
      </c>
      <c r="G81">
        <v>2.5034689000000001</v>
      </c>
      <c r="H81">
        <v>2.55891512</v>
      </c>
      <c r="I81">
        <v>2.6071450020000002</v>
      </c>
      <c r="J81">
        <v>2.649921725</v>
      </c>
      <c r="K81">
        <v>2.6878552230000001</v>
      </c>
      <c r="L81">
        <v>2.7282642949999998</v>
      </c>
      <c r="M81">
        <v>2.7568420360000001</v>
      </c>
      <c r="N81">
        <v>2.7802437759999998</v>
      </c>
      <c r="O81">
        <v>2.7997941119999998</v>
      </c>
      <c r="P81">
        <v>2.8155079779999999</v>
      </c>
      <c r="Q81">
        <v>2.8281710979999999</v>
      </c>
      <c r="R81">
        <v>2.8386335800000002</v>
      </c>
      <c r="S81">
        <v>2.847697481</v>
      </c>
      <c r="T81">
        <v>2.856051817</v>
      </c>
      <c r="U81">
        <v>2.8642280050000002</v>
      </c>
      <c r="V81">
        <v>2.8678661750000001</v>
      </c>
      <c r="W81">
        <v>2.8771777950000001</v>
      </c>
      <c r="X81">
        <v>2.8875249580000002</v>
      </c>
      <c r="Y81">
        <v>2.8982347690000001</v>
      </c>
      <c r="Z81">
        <v>2.9096214890000001</v>
      </c>
      <c r="AA81">
        <v>2.908645844</v>
      </c>
      <c r="AB81">
        <v>2.916928408</v>
      </c>
      <c r="AC81">
        <v>2.9281781109999998</v>
      </c>
      <c r="AD81">
        <v>2.9412016259999998</v>
      </c>
      <c r="AE81">
        <v>2.9564503750000002</v>
      </c>
      <c r="AF81">
        <v>2.9737859109999998</v>
      </c>
      <c r="AG81">
        <v>2.9930464099999998</v>
      </c>
      <c r="AH81">
        <v>3.0141388220000001</v>
      </c>
      <c r="AI81">
        <v>3.0370598900000001</v>
      </c>
      <c r="AJ81">
        <v>3.0618760100000002</v>
      </c>
      <c r="AK81">
        <v>3.088684196</v>
      </c>
      <c r="AL81">
        <v>3.1146272370000001</v>
      </c>
      <c r="AM81">
        <v>3.1430924889999998</v>
      </c>
      <c r="AN81">
        <v>3.1744060890000001</v>
      </c>
      <c r="AO81">
        <v>3.2084753049999999</v>
      </c>
      <c r="AP81">
        <v>3.245328362</v>
      </c>
      <c r="AQ81">
        <v>3.284974997</v>
      </c>
      <c r="AR81">
        <v>3.3274396820000001</v>
      </c>
      <c r="AS81">
        <v>3.372780627</v>
      </c>
      <c r="AT81">
        <v>3.4210826779999999</v>
      </c>
      <c r="AU81">
        <v>3.4724336569999998</v>
      </c>
      <c r="AV81">
        <v>3.5271655069999999</v>
      </c>
      <c r="AW81">
        <v>3.5850105800000001</v>
      </c>
      <c r="AX81">
        <v>3.6459436549999999</v>
      </c>
      <c r="AY81">
        <v>3.7099560629999999</v>
      </c>
      <c r="AZ81">
        <v>3.7770296659999998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45">
      <c r="A82" t="s">
        <v>1278</v>
      </c>
      <c r="B82">
        <v>1.1071057879999999</v>
      </c>
      <c r="C82">
        <v>1.2610513759999999</v>
      </c>
      <c r="D82">
        <v>1.3510929060000001</v>
      </c>
      <c r="E82">
        <v>1.4094617970000001</v>
      </c>
      <c r="F82">
        <v>1.447026055</v>
      </c>
      <c r="G82">
        <v>1.472541893</v>
      </c>
      <c r="H82">
        <v>1.487600772</v>
      </c>
      <c r="I82">
        <v>1.4961457300000001</v>
      </c>
      <c r="J82">
        <v>1.499351705</v>
      </c>
      <c r="K82">
        <v>1.4979516509999999</v>
      </c>
      <c r="L82">
        <v>1.4965732549999999</v>
      </c>
      <c r="M82">
        <v>1.487833323</v>
      </c>
      <c r="N82">
        <v>1.475717027</v>
      </c>
      <c r="O82">
        <v>1.4612619849999999</v>
      </c>
      <c r="P82">
        <v>1.4444505919999999</v>
      </c>
      <c r="Q82">
        <v>1.425627325</v>
      </c>
      <c r="R82">
        <v>1.4051288500000001</v>
      </c>
      <c r="S82">
        <v>1.3833076950000001</v>
      </c>
      <c r="T82">
        <v>1.3606002420000001</v>
      </c>
      <c r="U82">
        <v>1.3373119410000001</v>
      </c>
      <c r="V82">
        <v>1.311515752</v>
      </c>
      <c r="W82">
        <v>1.2879910750000001</v>
      </c>
      <c r="X82">
        <v>1.26461925</v>
      </c>
      <c r="Y82">
        <v>1.2409961060000001</v>
      </c>
      <c r="Z82">
        <v>1.2172056149999999</v>
      </c>
      <c r="AA82">
        <v>1.18785461</v>
      </c>
      <c r="AB82">
        <v>1.1620100950000001</v>
      </c>
      <c r="AC82">
        <v>1.137172528</v>
      </c>
      <c r="AD82">
        <v>1.112731473</v>
      </c>
      <c r="AE82">
        <v>1.0888339739999999</v>
      </c>
      <c r="AF82">
        <v>1.065358866</v>
      </c>
      <c r="AG82">
        <v>1.042183139</v>
      </c>
      <c r="AH82">
        <v>1.0192200769999999</v>
      </c>
      <c r="AI82">
        <v>0.99641650150000005</v>
      </c>
      <c r="AJ82">
        <v>0.97377573849999999</v>
      </c>
      <c r="AK82">
        <v>0.95132334819999997</v>
      </c>
      <c r="AL82">
        <v>0.92828624650000002</v>
      </c>
      <c r="AM82">
        <v>0.90580959770000002</v>
      </c>
      <c r="AN82">
        <v>0.88392691960000003</v>
      </c>
      <c r="AO82">
        <v>0.86259385769999997</v>
      </c>
      <c r="AP82">
        <v>0.84176361879999995</v>
      </c>
      <c r="AQ82">
        <v>0.82139217289999999</v>
      </c>
      <c r="AR82">
        <v>0.80144722359999998</v>
      </c>
      <c r="AS82">
        <v>0.78189949530000002</v>
      </c>
      <c r="AT82">
        <v>0.76275234729999997</v>
      </c>
      <c r="AU82">
        <v>0.74401449610000003</v>
      </c>
      <c r="AV82">
        <v>0.72578062389999998</v>
      </c>
      <c r="AW82">
        <v>0.70800605100000003</v>
      </c>
      <c r="AX82">
        <v>0.69063321860000004</v>
      </c>
      <c r="AY82">
        <v>0.6736438186</v>
      </c>
      <c r="AZ82">
        <v>0.65700913959999996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45">
      <c r="A83" t="s">
        <v>1312</v>
      </c>
      <c r="B83">
        <v>1.1071971940000001</v>
      </c>
      <c r="C83">
        <v>1.2624858569999999</v>
      </c>
      <c r="D83">
        <v>1.3546760900000001</v>
      </c>
      <c r="E83">
        <v>1.4160349249999999</v>
      </c>
      <c r="F83">
        <v>1.457571983</v>
      </c>
      <c r="G83">
        <v>1.4877527310000001</v>
      </c>
      <c r="H83">
        <v>1.5077827429999999</v>
      </c>
      <c r="I83">
        <v>1.5213804390000001</v>
      </c>
      <c r="J83">
        <v>1.5296678640000001</v>
      </c>
      <c r="K83">
        <v>1.5334808360000001</v>
      </c>
      <c r="L83">
        <v>1.5376590640000001</v>
      </c>
      <c r="M83">
        <v>1.534692495</v>
      </c>
      <c r="N83">
        <v>1.5286526810000001</v>
      </c>
      <c r="O83">
        <v>1.520481333</v>
      </c>
      <c r="P83">
        <v>1.5101240899999999</v>
      </c>
      <c r="Q83">
        <v>1.4978886170000001</v>
      </c>
      <c r="R83">
        <v>1.484152433</v>
      </c>
      <c r="S83">
        <v>1.469343147</v>
      </c>
      <c r="T83">
        <v>1.453889752</v>
      </c>
      <c r="U83">
        <v>1.4381556360000001</v>
      </c>
      <c r="V83">
        <v>1.4200455279999999</v>
      </c>
      <c r="W83">
        <v>1.40468156</v>
      </c>
      <c r="X83">
        <v>1.389760613</v>
      </c>
      <c r="Y83">
        <v>1.3748225730000001</v>
      </c>
      <c r="Z83">
        <v>1.359935154</v>
      </c>
      <c r="AA83">
        <v>1.3390216269999999</v>
      </c>
      <c r="AB83">
        <v>1.3221835159999999</v>
      </c>
      <c r="AC83">
        <v>1.3066403600000001</v>
      </c>
      <c r="AD83">
        <v>1.2917577760000001</v>
      </c>
      <c r="AE83">
        <v>1.2776790490000001</v>
      </c>
      <c r="AF83">
        <v>1.264256987</v>
      </c>
      <c r="AG83">
        <v>1.2513298589999999</v>
      </c>
      <c r="AH83">
        <v>1.2387805270000001</v>
      </c>
      <c r="AI83">
        <v>1.2265546270000001</v>
      </c>
      <c r="AJ83">
        <v>1.214650075</v>
      </c>
      <c r="AK83">
        <v>1.203090811</v>
      </c>
      <c r="AL83">
        <v>1.1907708180000001</v>
      </c>
      <c r="AM83">
        <v>1.179013885</v>
      </c>
      <c r="AN83">
        <v>1.1679439659999999</v>
      </c>
      <c r="AO83">
        <v>1.157474289</v>
      </c>
      <c r="AP83">
        <v>1.147542625</v>
      </c>
      <c r="AQ83">
        <v>1.1380693829999999</v>
      </c>
      <c r="AR83">
        <v>1.1289816829999999</v>
      </c>
      <c r="AS83">
        <v>1.1202282670000001</v>
      </c>
      <c r="AT83">
        <v>1.111779246</v>
      </c>
      <c r="AU83">
        <v>1.1036151620000001</v>
      </c>
      <c r="AV83">
        <v>1.0957959850000001</v>
      </c>
      <c r="AW83">
        <v>1.088189324</v>
      </c>
      <c r="AX83">
        <v>1.0807359940000001</v>
      </c>
      <c r="AY83">
        <v>1.0733815790000001</v>
      </c>
      <c r="AZ83">
        <v>1.0660688330000001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45">
      <c r="A84" t="s">
        <v>1279</v>
      </c>
      <c r="B84">
        <v>0.53535115479999995</v>
      </c>
      <c r="C84">
        <v>0.5992137125</v>
      </c>
      <c r="D84">
        <v>0.62519958190000002</v>
      </c>
      <c r="E84">
        <v>0.63323892699999995</v>
      </c>
      <c r="F84">
        <v>0.62934962279999995</v>
      </c>
      <c r="G84">
        <v>0.61771880020000003</v>
      </c>
      <c r="H84">
        <v>0.59943795840000003</v>
      </c>
      <c r="I84">
        <v>0.57696423070000002</v>
      </c>
      <c r="J84">
        <v>0.55188431630000001</v>
      </c>
      <c r="K84">
        <v>0.5255387091</v>
      </c>
      <c r="L84">
        <v>0.50029668390000004</v>
      </c>
      <c r="M84">
        <v>0.47401754210000002</v>
      </c>
      <c r="N84">
        <v>0.44812139480000002</v>
      </c>
      <c r="O84">
        <v>0.42291602560000002</v>
      </c>
      <c r="P84">
        <v>0.39823721569999998</v>
      </c>
      <c r="Q84">
        <v>0.37407822600000001</v>
      </c>
      <c r="R84">
        <v>0.35050169250000002</v>
      </c>
      <c r="S84">
        <v>0.3276298835</v>
      </c>
      <c r="T84">
        <v>0.3056296194</v>
      </c>
      <c r="U84">
        <v>0.28460913329999998</v>
      </c>
      <c r="V84">
        <v>0.26418663689999999</v>
      </c>
      <c r="W84">
        <v>0.2453263577</v>
      </c>
      <c r="X84">
        <v>0.22754188550000001</v>
      </c>
      <c r="Y84">
        <v>0.21067032929999999</v>
      </c>
      <c r="Z84">
        <v>0.19468448199999999</v>
      </c>
      <c r="AA84">
        <v>0.1787429895</v>
      </c>
      <c r="AB84">
        <v>0.1642753532</v>
      </c>
      <c r="AC84">
        <v>0.15088321790000001</v>
      </c>
      <c r="AD84">
        <v>0.1383936077</v>
      </c>
      <c r="AE84">
        <v>0.12676757999999999</v>
      </c>
      <c r="AF84">
        <v>0.1159344714</v>
      </c>
      <c r="AG84">
        <v>0.1058339432</v>
      </c>
      <c r="AH84">
        <v>9.6420717899999994E-2</v>
      </c>
      <c r="AI84">
        <v>8.7660175699999995E-2</v>
      </c>
      <c r="AJ84">
        <v>7.9527286500000002E-2</v>
      </c>
      <c r="AK84">
        <v>7.1998831499999999E-2</v>
      </c>
      <c r="AL84">
        <v>6.4995781200000005E-2</v>
      </c>
      <c r="AM84">
        <v>5.8579488899999997E-2</v>
      </c>
      <c r="AN84">
        <v>5.2715555599999998E-2</v>
      </c>
      <c r="AO84">
        <v>4.7360182600000002E-2</v>
      </c>
      <c r="AP84">
        <v>4.2471301000000003E-2</v>
      </c>
      <c r="AQ84">
        <v>3.80111671E-2</v>
      </c>
      <c r="AR84">
        <v>3.3947222200000002E-2</v>
      </c>
      <c r="AS84">
        <v>3.0250354100000001E-2</v>
      </c>
      <c r="AT84">
        <v>2.68956622E-2</v>
      </c>
      <c r="AU84">
        <v>2.3859808999999999E-2</v>
      </c>
      <c r="AV84">
        <v>2.11231157E-2</v>
      </c>
      <c r="AW84">
        <v>1.8661765899999998E-2</v>
      </c>
      <c r="AX84">
        <v>1.6451328500000001E-2</v>
      </c>
      <c r="AY84">
        <v>1.4470170399999999E-2</v>
      </c>
      <c r="AZ84">
        <v>1.26978604E-2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45">
      <c r="A85" t="s">
        <v>1313</v>
      </c>
      <c r="B85">
        <v>0.53536315820000002</v>
      </c>
      <c r="C85">
        <v>0.59995214610000003</v>
      </c>
      <c r="D85">
        <v>0.62703267019999998</v>
      </c>
      <c r="E85">
        <v>0.63628251599999996</v>
      </c>
      <c r="F85">
        <v>0.63367123199999997</v>
      </c>
      <c r="G85">
        <v>0.62321930459999997</v>
      </c>
      <c r="H85">
        <v>0.60587902410000005</v>
      </c>
      <c r="I85">
        <v>0.5840833903</v>
      </c>
      <c r="J85">
        <v>0.55948961649999995</v>
      </c>
      <c r="K85">
        <v>0.53356665739999998</v>
      </c>
      <c r="L85">
        <v>0.50880128229999999</v>
      </c>
      <c r="M85">
        <v>0.48305032520000002</v>
      </c>
      <c r="N85">
        <v>0.45772604249999999</v>
      </c>
      <c r="O85">
        <v>0.4330511655</v>
      </c>
      <c r="P85">
        <v>0.408811863</v>
      </c>
      <c r="Q85">
        <v>0.38497218300000002</v>
      </c>
      <c r="R85">
        <v>0.3616132802</v>
      </c>
      <c r="S85">
        <v>0.338896961</v>
      </c>
      <c r="T85">
        <v>0.31699978449999999</v>
      </c>
      <c r="U85">
        <v>0.29605430999999999</v>
      </c>
      <c r="V85">
        <v>0.2756647854</v>
      </c>
      <c r="W85">
        <v>0.2568282522</v>
      </c>
      <c r="X85">
        <v>0.23903446110000001</v>
      </c>
      <c r="Y85">
        <v>0.22210963049999999</v>
      </c>
      <c r="Z85">
        <v>0.20602251329999999</v>
      </c>
      <c r="AA85">
        <v>0.18988351040000001</v>
      </c>
      <c r="AB85">
        <v>0.1752061486</v>
      </c>
      <c r="AC85">
        <v>0.1615833945</v>
      </c>
      <c r="AD85">
        <v>0.1488519546</v>
      </c>
      <c r="AE85">
        <v>0.1369742223</v>
      </c>
      <c r="AF85">
        <v>0.12587789539999999</v>
      </c>
      <c r="AG85">
        <v>0.1154986783</v>
      </c>
      <c r="AH85">
        <v>0.1057889669</v>
      </c>
      <c r="AI85">
        <v>9.6717037800000003E-2</v>
      </c>
      <c r="AJ85">
        <v>8.8261020699999998E-2</v>
      </c>
      <c r="AK85">
        <v>8.0401762000000002E-2</v>
      </c>
      <c r="AL85">
        <v>7.3048235200000006E-2</v>
      </c>
      <c r="AM85">
        <v>6.6267479099999999E-2</v>
      </c>
      <c r="AN85">
        <v>6.0039328099999997E-2</v>
      </c>
      <c r="AO85">
        <v>5.4323263500000003E-2</v>
      </c>
      <c r="AP85">
        <v>4.90804502E-2</v>
      </c>
      <c r="AQ85">
        <v>4.4273634999999999E-2</v>
      </c>
      <c r="AR85">
        <v>3.9869582600000002E-2</v>
      </c>
      <c r="AS85">
        <v>3.5839659500000003E-2</v>
      </c>
      <c r="AT85">
        <v>3.2158898700000001E-2</v>
      </c>
      <c r="AU85">
        <v>2.8804479000000001E-2</v>
      </c>
      <c r="AV85">
        <v>2.5756393799999999E-2</v>
      </c>
      <c r="AW85">
        <v>2.2990251199999999E-2</v>
      </c>
      <c r="AX85">
        <v>2.04844068E-2</v>
      </c>
      <c r="AY85">
        <v>1.8218414299999999E-2</v>
      </c>
      <c r="AZ85">
        <v>1.6172895999999999E-2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45">
      <c r="A86" t="s">
        <v>1280</v>
      </c>
      <c r="B86">
        <v>1.005083798</v>
      </c>
      <c r="C86">
        <v>1.1080313770000001</v>
      </c>
      <c r="D86">
        <v>1.129338299</v>
      </c>
      <c r="E86">
        <v>1.115864126</v>
      </c>
      <c r="F86">
        <v>1.081275003</v>
      </c>
      <c r="G86">
        <v>1.0334445350000001</v>
      </c>
      <c r="H86">
        <v>0.97415209979999995</v>
      </c>
      <c r="I86">
        <v>0.90782793399999995</v>
      </c>
      <c r="J86">
        <v>0.83809933729999997</v>
      </c>
      <c r="K86">
        <v>0.7683333618</v>
      </c>
      <c r="L86">
        <v>0.70307327829999999</v>
      </c>
      <c r="M86">
        <v>0.63984621230000005</v>
      </c>
      <c r="N86">
        <v>0.58074376390000004</v>
      </c>
      <c r="O86">
        <v>0.52609920480000005</v>
      </c>
      <c r="P86">
        <v>0.47536939410000001</v>
      </c>
      <c r="Q86">
        <v>0.42821900149999997</v>
      </c>
      <c r="R86">
        <v>0.3844560736</v>
      </c>
      <c r="S86">
        <v>0.34401715999999999</v>
      </c>
      <c r="T86">
        <v>0.3069249463</v>
      </c>
      <c r="U86">
        <v>0.27312609119999998</v>
      </c>
      <c r="V86">
        <v>0.24208712639999999</v>
      </c>
      <c r="W86">
        <v>0.21450990640000001</v>
      </c>
      <c r="X86">
        <v>0.1897330914</v>
      </c>
      <c r="Y86">
        <v>0.16738253680000001</v>
      </c>
      <c r="Z86">
        <v>0.14724702340000001</v>
      </c>
      <c r="AA86">
        <v>0.1285508296</v>
      </c>
      <c r="AB86">
        <v>0.112223012</v>
      </c>
      <c r="AC86">
        <v>9.7839635199999997E-2</v>
      </c>
      <c r="AD86">
        <v>8.5115125900000005E-2</v>
      </c>
      <c r="AE86">
        <v>7.38828235E-2</v>
      </c>
      <c r="AF86">
        <v>6.3969601599999995E-2</v>
      </c>
      <c r="AG86">
        <v>5.5225501699999999E-2</v>
      </c>
      <c r="AH86">
        <v>4.7524991199999998E-2</v>
      </c>
      <c r="AI86">
        <v>4.07608769E-2</v>
      </c>
      <c r="AJ86">
        <v>3.4840799999999998E-2</v>
      </c>
      <c r="AK86">
        <v>2.9680549000000001E-2</v>
      </c>
      <c r="AL86">
        <v>2.5180918900000002E-2</v>
      </c>
      <c r="AM86">
        <v>2.13048853E-2</v>
      </c>
      <c r="AN86">
        <v>1.79786306E-2</v>
      </c>
      <c r="AO86">
        <v>1.51301479E-2</v>
      </c>
      <c r="AP86">
        <v>1.2694965000000001E-2</v>
      </c>
      <c r="AQ86">
        <v>1.06170555E-2</v>
      </c>
      <c r="AR86">
        <v>8.8484153000000006E-3</v>
      </c>
      <c r="AS86">
        <v>7.3474761599999997E-3</v>
      </c>
      <c r="AT86">
        <v>6.0784953500000001E-3</v>
      </c>
      <c r="AU86">
        <v>5.0100202600000003E-3</v>
      </c>
      <c r="AV86">
        <v>4.1147970199999998E-3</v>
      </c>
      <c r="AW86">
        <v>3.3677003900000001E-3</v>
      </c>
      <c r="AX86">
        <v>2.74619682E-3</v>
      </c>
      <c r="AY86">
        <v>2.2309870300000001E-3</v>
      </c>
      <c r="AZ86">
        <v>1.80537298E-3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45">
      <c r="A87" t="s">
        <v>1314</v>
      </c>
      <c r="B87">
        <v>1.005108026</v>
      </c>
      <c r="C87">
        <v>1.109907475</v>
      </c>
      <c r="D87">
        <v>1.134268346</v>
      </c>
      <c r="E87">
        <v>1.1241792180000001</v>
      </c>
      <c r="F87">
        <v>1.0929448070000001</v>
      </c>
      <c r="G87">
        <v>1.0479223479999999</v>
      </c>
      <c r="H87">
        <v>0.99051551829999995</v>
      </c>
      <c r="I87">
        <v>0.9251299918</v>
      </c>
      <c r="J87">
        <v>0.85563855710000003</v>
      </c>
      <c r="K87">
        <v>0.78579537710000003</v>
      </c>
      <c r="L87">
        <v>0.72049120860000004</v>
      </c>
      <c r="M87">
        <v>0.65730962900000001</v>
      </c>
      <c r="N87">
        <v>0.59835927590000004</v>
      </c>
      <c r="O87">
        <v>0.54382039979999997</v>
      </c>
      <c r="P87">
        <v>0.49304237639999998</v>
      </c>
      <c r="Q87">
        <v>0.4456302385</v>
      </c>
      <c r="R87">
        <v>0.40142289739999998</v>
      </c>
      <c r="S87">
        <v>0.36043185960000002</v>
      </c>
      <c r="T87">
        <v>0.32271410270000001</v>
      </c>
      <c r="U87">
        <v>0.2882640796</v>
      </c>
      <c r="V87">
        <v>0.2565413232</v>
      </c>
      <c r="W87">
        <v>0.22829674620000001</v>
      </c>
      <c r="X87">
        <v>0.20284179460000001</v>
      </c>
      <c r="Y87">
        <v>0.1797903075</v>
      </c>
      <c r="Z87">
        <v>0.15893009420000001</v>
      </c>
      <c r="AA87">
        <v>0.13944271929999999</v>
      </c>
      <c r="AB87">
        <v>0.12235066579999999</v>
      </c>
      <c r="AC87">
        <v>0.1072265494</v>
      </c>
      <c r="AD87">
        <v>9.3794155700000006E-2</v>
      </c>
      <c r="AE87">
        <v>8.1889127800000003E-2</v>
      </c>
      <c r="AF87">
        <v>7.13363412E-2</v>
      </c>
      <c r="AG87">
        <v>6.1981894500000002E-2</v>
      </c>
      <c r="AH87">
        <v>5.3697890400000003E-2</v>
      </c>
      <c r="AI87">
        <v>4.6378783E-2</v>
      </c>
      <c r="AJ87">
        <v>3.99341665E-2</v>
      </c>
      <c r="AK87">
        <v>3.42819787E-2</v>
      </c>
      <c r="AL87">
        <v>2.9316408799999999E-2</v>
      </c>
      <c r="AM87">
        <v>2.50031756E-2</v>
      </c>
      <c r="AN87">
        <v>2.1274393499999999E-2</v>
      </c>
      <c r="AO87">
        <v>1.8057949899999998E-2</v>
      </c>
      <c r="AP87">
        <v>1.5288583099999999E-2</v>
      </c>
      <c r="AQ87">
        <v>1.29080693E-2</v>
      </c>
      <c r="AR87">
        <v>1.0865744300000001E-2</v>
      </c>
      <c r="AS87">
        <v>9.1179329999999999E-3</v>
      </c>
      <c r="AT87">
        <v>7.6267735600000003E-3</v>
      </c>
      <c r="AU87">
        <v>6.3590018499999996E-3</v>
      </c>
      <c r="AV87">
        <v>5.2854395999999996E-3</v>
      </c>
      <c r="AW87">
        <v>4.3790583100000004E-3</v>
      </c>
      <c r="AX87">
        <v>3.61630917E-3</v>
      </c>
      <c r="AY87">
        <v>2.9765278600000001E-3</v>
      </c>
      <c r="AZ87">
        <v>2.4416409399999998E-3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45">
      <c r="A88" t="s">
        <v>1281</v>
      </c>
      <c r="B88">
        <v>4.4415073800000003E-2</v>
      </c>
      <c r="C88">
        <v>5.1228300800000001E-2</v>
      </c>
      <c r="D88">
        <v>5.6045266599999997E-2</v>
      </c>
      <c r="E88">
        <v>5.9597062399999998E-2</v>
      </c>
      <c r="F88">
        <v>6.2133304299999997E-2</v>
      </c>
      <c r="G88">
        <v>6.4036676799999998E-2</v>
      </c>
      <c r="H88">
        <v>6.5529989400000002E-2</v>
      </c>
      <c r="I88">
        <v>6.6969649300000003E-2</v>
      </c>
      <c r="J88">
        <v>6.8511270799999996E-2</v>
      </c>
      <c r="K88">
        <v>7.0199952400000001E-2</v>
      </c>
      <c r="L88">
        <v>7.2181583100000002E-2</v>
      </c>
      <c r="M88">
        <v>7.3996223599999994E-2</v>
      </c>
      <c r="N88">
        <v>7.5763044799999998E-2</v>
      </c>
      <c r="O88">
        <v>7.7450355499999998E-2</v>
      </c>
      <c r="P88">
        <v>7.9029030099999995E-2</v>
      </c>
      <c r="Q88">
        <v>8.0517776200000002E-2</v>
      </c>
      <c r="R88">
        <v>8.1947757999999996E-2</v>
      </c>
      <c r="S88">
        <v>8.33495878E-2</v>
      </c>
      <c r="T88">
        <v>8.4743080400000004E-2</v>
      </c>
      <c r="U88">
        <v>8.6131661100000007E-2</v>
      </c>
      <c r="V88">
        <v>8.7369568199999997E-2</v>
      </c>
      <c r="W88">
        <v>8.8754067800000003E-2</v>
      </c>
      <c r="X88">
        <v>9.0121737600000001E-2</v>
      </c>
      <c r="Y88">
        <v>9.1464738899999995E-2</v>
      </c>
      <c r="Z88">
        <v>9.2805717699999998E-2</v>
      </c>
      <c r="AA88">
        <v>9.3741063700000002E-2</v>
      </c>
      <c r="AB88">
        <v>9.4968334400000007E-2</v>
      </c>
      <c r="AC88">
        <v>9.6232841200000002E-2</v>
      </c>
      <c r="AD88">
        <v>9.7493850600000001E-2</v>
      </c>
      <c r="AE88">
        <v>9.8764691700000004E-2</v>
      </c>
      <c r="AF88">
        <v>0.1000459367</v>
      </c>
      <c r="AG88">
        <v>0.101342486</v>
      </c>
      <c r="AH88">
        <v>0.1026606482</v>
      </c>
      <c r="AI88">
        <v>0.1040054138</v>
      </c>
      <c r="AJ88">
        <v>0.1053793925</v>
      </c>
      <c r="AK88">
        <v>0.1067809046</v>
      </c>
      <c r="AL88">
        <v>0.1081065105</v>
      </c>
      <c r="AM88">
        <v>0.10945878689999999</v>
      </c>
      <c r="AN88">
        <v>0.11082192759999999</v>
      </c>
      <c r="AO88">
        <v>0.1121858904</v>
      </c>
      <c r="AP88">
        <v>0.1135505924</v>
      </c>
      <c r="AQ88">
        <v>0.114921544</v>
      </c>
      <c r="AR88">
        <v>0.116305092</v>
      </c>
      <c r="AS88">
        <v>0.1177063862</v>
      </c>
      <c r="AT88">
        <v>0.119129155</v>
      </c>
      <c r="AU88">
        <v>0.1205731374</v>
      </c>
      <c r="AV88">
        <v>0.1220463323</v>
      </c>
      <c r="AW88">
        <v>0.12353061880000001</v>
      </c>
      <c r="AX88">
        <v>0.12501741869999999</v>
      </c>
      <c r="AY88">
        <v>0.12650582339999999</v>
      </c>
      <c r="AZ88">
        <v>0.12799550200000001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45">
      <c r="A89" t="s">
        <v>1315</v>
      </c>
      <c r="B89">
        <v>4.4414960900000001E-2</v>
      </c>
      <c r="C89">
        <v>5.1232184100000001E-2</v>
      </c>
      <c r="D89">
        <v>5.6000225100000002E-2</v>
      </c>
      <c r="E89">
        <v>5.9460450800000002E-2</v>
      </c>
      <c r="F89">
        <v>6.1888452099999998E-2</v>
      </c>
      <c r="G89">
        <v>6.3683863199999996E-2</v>
      </c>
      <c r="H89">
        <v>6.5083813800000001E-2</v>
      </c>
      <c r="I89">
        <v>6.6453606200000001E-2</v>
      </c>
      <c r="J89">
        <v>6.7953391899999993E-2</v>
      </c>
      <c r="K89">
        <v>6.9626417999999995E-2</v>
      </c>
      <c r="L89">
        <v>7.1607347399999993E-2</v>
      </c>
      <c r="M89">
        <v>7.3425988400000003E-2</v>
      </c>
      <c r="N89">
        <v>7.51859421E-2</v>
      </c>
      <c r="O89">
        <v>7.6848067699999995E-2</v>
      </c>
      <c r="P89">
        <v>7.8386596599999997E-2</v>
      </c>
      <c r="Q89">
        <v>7.9826639800000002E-2</v>
      </c>
      <c r="R89">
        <v>8.1207183299999999E-2</v>
      </c>
      <c r="S89">
        <v>8.2561520900000004E-2</v>
      </c>
      <c r="T89">
        <v>8.3907447999999996E-2</v>
      </c>
      <c r="U89">
        <v>8.5247347700000004E-2</v>
      </c>
      <c r="V89">
        <v>8.6434008399999998E-2</v>
      </c>
      <c r="W89">
        <v>8.77589233E-2</v>
      </c>
      <c r="X89">
        <v>8.9060791599999994E-2</v>
      </c>
      <c r="Y89">
        <v>9.0332715300000005E-2</v>
      </c>
      <c r="Z89">
        <v>9.1598349999999995E-2</v>
      </c>
      <c r="AA89">
        <v>9.2461413699999995E-2</v>
      </c>
      <c r="AB89">
        <v>9.3609038899999997E-2</v>
      </c>
      <c r="AC89">
        <v>9.4792835899999997E-2</v>
      </c>
      <c r="AD89">
        <v>9.5972217700000001E-2</v>
      </c>
      <c r="AE89">
        <v>9.7155813800000004E-2</v>
      </c>
      <c r="AF89">
        <v>9.8341624899999994E-2</v>
      </c>
      <c r="AG89">
        <v>9.9532675900000006E-2</v>
      </c>
      <c r="AH89">
        <v>0.1007352482</v>
      </c>
      <c r="AI89">
        <v>0.1019551571</v>
      </c>
      <c r="AJ89">
        <v>0.1031947272</v>
      </c>
      <c r="AK89">
        <v>0.1044517029</v>
      </c>
      <c r="AL89">
        <v>0.10562070599999999</v>
      </c>
      <c r="AM89">
        <v>0.1068050789</v>
      </c>
      <c r="AN89">
        <v>0.1079957476</v>
      </c>
      <c r="AO89">
        <v>0.1091790009</v>
      </c>
      <c r="AP89">
        <v>0.11035125630000001</v>
      </c>
      <c r="AQ89">
        <v>0.11151303880000001</v>
      </c>
      <c r="AR89">
        <v>0.1126674052</v>
      </c>
      <c r="AS89">
        <v>0.11381775919999999</v>
      </c>
      <c r="AT89">
        <v>0.1149658086</v>
      </c>
      <c r="AU89">
        <v>0.1161104632</v>
      </c>
      <c r="AV89">
        <v>0.1172567665</v>
      </c>
      <c r="AW89">
        <v>0.1183894519</v>
      </c>
      <c r="AX89">
        <v>0.11950303449999999</v>
      </c>
      <c r="AY89">
        <v>0.1205932614</v>
      </c>
      <c r="AZ89">
        <v>0.12165637579999999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45">
      <c r="A90" t="s">
        <v>1282</v>
      </c>
      <c r="B90">
        <v>4.26409606E-2</v>
      </c>
      <c r="C90">
        <v>4.9121850799999998E-2</v>
      </c>
      <c r="D90">
        <v>5.3638260899999998E-2</v>
      </c>
      <c r="E90">
        <v>5.6923605799999999E-2</v>
      </c>
      <c r="F90">
        <v>5.9225784300000001E-2</v>
      </c>
      <c r="G90">
        <v>6.09100209E-2</v>
      </c>
      <c r="H90">
        <v>6.2184286700000001E-2</v>
      </c>
      <c r="I90">
        <v>6.3383394100000004E-2</v>
      </c>
      <c r="J90">
        <v>6.4654355900000002E-2</v>
      </c>
      <c r="K90">
        <v>6.6042047699999995E-2</v>
      </c>
      <c r="L90">
        <v>6.7687467000000001E-2</v>
      </c>
      <c r="M90">
        <v>6.9162556599999994E-2</v>
      </c>
      <c r="N90">
        <v>7.0581044499999995E-2</v>
      </c>
      <c r="O90">
        <v>7.1915314399999999E-2</v>
      </c>
      <c r="P90">
        <v>7.3137714600000001E-2</v>
      </c>
      <c r="Q90">
        <v>7.4264480600000002E-2</v>
      </c>
      <c r="R90">
        <v>7.53233975E-2</v>
      </c>
      <c r="S90">
        <v>7.6342180100000004E-2</v>
      </c>
      <c r="T90">
        <v>7.7339397899999995E-2</v>
      </c>
      <c r="U90">
        <v>7.8318814900000006E-2</v>
      </c>
      <c r="V90">
        <v>7.9148845100000004E-2</v>
      </c>
      <c r="W90">
        <v>8.0099630099999999E-2</v>
      </c>
      <c r="X90">
        <v>8.1023301500000006E-2</v>
      </c>
      <c r="Y90">
        <v>8.1911093700000007E-2</v>
      </c>
      <c r="Z90">
        <v>8.2782214399999998E-2</v>
      </c>
      <c r="AA90">
        <v>8.3276936900000001E-2</v>
      </c>
      <c r="AB90">
        <v>8.4017125200000001E-2</v>
      </c>
      <c r="AC90">
        <v>8.4778515700000001E-2</v>
      </c>
      <c r="AD90">
        <v>8.5523542399999999E-2</v>
      </c>
      <c r="AE90">
        <v>8.6263208300000005E-2</v>
      </c>
      <c r="AF90">
        <v>8.6996817200000007E-2</v>
      </c>
      <c r="AG90">
        <v>8.7727323199999999E-2</v>
      </c>
      <c r="AH90">
        <v>8.8459041700000005E-2</v>
      </c>
      <c r="AI90">
        <v>8.9195348199999996E-2</v>
      </c>
      <c r="AJ90">
        <v>8.9937907799999994E-2</v>
      </c>
      <c r="AK90">
        <v>9.0684947299999999E-2</v>
      </c>
      <c r="AL90">
        <v>9.1349123099999999E-2</v>
      </c>
      <c r="AM90">
        <v>9.2018485900000002E-2</v>
      </c>
      <c r="AN90">
        <v>9.26799128E-2</v>
      </c>
      <c r="AO90">
        <v>9.3324365899999998E-2</v>
      </c>
      <c r="AP90">
        <v>9.3950721000000001E-2</v>
      </c>
      <c r="AQ90">
        <v>9.4562338300000007E-2</v>
      </c>
      <c r="AR90">
        <v>9.5163355599999999E-2</v>
      </c>
      <c r="AS90">
        <v>9.57570009E-2</v>
      </c>
      <c r="AT90">
        <v>9.6345645899999999E-2</v>
      </c>
      <c r="AU90">
        <v>9.69286278E-2</v>
      </c>
      <c r="AV90">
        <v>9.7512201600000001E-2</v>
      </c>
      <c r="AW90">
        <v>9.8081806100000002E-2</v>
      </c>
      <c r="AX90">
        <v>9.8629911000000001E-2</v>
      </c>
      <c r="AY90">
        <v>9.9155131300000005E-2</v>
      </c>
      <c r="AZ90">
        <v>9.9656439900000005E-2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45">
      <c r="A91" t="s">
        <v>1316</v>
      </c>
      <c r="B91">
        <v>4.2640842700000001E-2</v>
      </c>
      <c r="C91">
        <v>4.9127379899999997E-2</v>
      </c>
      <c r="D91">
        <v>5.3601444300000002E-2</v>
      </c>
      <c r="E91">
        <v>5.6805291399999999E-2</v>
      </c>
      <c r="F91">
        <v>5.90108144E-2</v>
      </c>
      <c r="G91">
        <v>6.0598551600000002E-2</v>
      </c>
      <c r="H91">
        <v>6.1789426000000001E-2</v>
      </c>
      <c r="I91">
        <v>6.2926459099999998E-2</v>
      </c>
      <c r="J91">
        <v>6.4161046499999999E-2</v>
      </c>
      <c r="K91">
        <v>6.5536739699999999E-2</v>
      </c>
      <c r="L91">
        <v>6.7184606800000005E-2</v>
      </c>
      <c r="M91">
        <v>6.8667294500000003E-2</v>
      </c>
      <c r="N91">
        <v>7.0084345000000006E-2</v>
      </c>
      <c r="O91">
        <v>7.1400960099999994E-2</v>
      </c>
      <c r="P91">
        <v>7.25922611E-2</v>
      </c>
      <c r="Q91">
        <v>7.3680062599999999E-2</v>
      </c>
      <c r="R91">
        <v>7.4699269700000001E-2</v>
      </c>
      <c r="S91">
        <v>7.5680258799999997E-2</v>
      </c>
      <c r="T91">
        <v>7.6639854399999999E-2</v>
      </c>
      <c r="U91">
        <v>7.7581080299999994E-2</v>
      </c>
      <c r="V91">
        <v>7.83710398E-2</v>
      </c>
      <c r="W91">
        <v>7.9274882599999999E-2</v>
      </c>
      <c r="X91">
        <v>8.0146466499999999E-2</v>
      </c>
      <c r="Y91">
        <v>8.0977801200000005E-2</v>
      </c>
      <c r="Z91">
        <v>8.1788917700000005E-2</v>
      </c>
      <c r="AA91">
        <v>8.2226189000000005E-2</v>
      </c>
      <c r="AB91">
        <v>8.2902751499999996E-2</v>
      </c>
      <c r="AC91">
        <v>8.3599686100000001E-2</v>
      </c>
      <c r="AD91">
        <v>8.4279837100000005E-2</v>
      </c>
      <c r="AE91">
        <v>8.4950237299999995E-2</v>
      </c>
      <c r="AF91">
        <v>8.5608047399999998E-2</v>
      </c>
      <c r="AG91">
        <v>8.6254613999999993E-2</v>
      </c>
      <c r="AH91">
        <v>8.6894204399999994E-2</v>
      </c>
      <c r="AI91">
        <v>8.7530977800000007E-2</v>
      </c>
      <c r="AJ91">
        <v>8.8166446300000006E-2</v>
      </c>
      <c r="AK91">
        <v>8.8798483299999995E-2</v>
      </c>
      <c r="AL91">
        <v>8.9337821499999998E-2</v>
      </c>
      <c r="AM91">
        <v>8.9872762999999994E-2</v>
      </c>
      <c r="AN91">
        <v>9.03962247E-2</v>
      </c>
      <c r="AO91">
        <v>9.0896399599999997E-2</v>
      </c>
      <c r="AP91">
        <v>9.1369663500000003E-2</v>
      </c>
      <c r="AQ91">
        <v>9.1815594400000006E-2</v>
      </c>
      <c r="AR91">
        <v>9.2235837799999998E-2</v>
      </c>
      <c r="AS91">
        <v>9.2632468400000001E-2</v>
      </c>
      <c r="AT91">
        <v>9.3006407900000004E-2</v>
      </c>
      <c r="AU91">
        <v>9.33565326E-2</v>
      </c>
      <c r="AV91">
        <v>9.3686752499999998E-2</v>
      </c>
      <c r="AW91">
        <v>9.3984701200000006E-2</v>
      </c>
      <c r="AX91">
        <v>9.4245860200000003E-2</v>
      </c>
      <c r="AY91">
        <v>9.4466741800000004E-2</v>
      </c>
      <c r="AZ91">
        <v>9.4644291300000002E-2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45">
      <c r="A92" t="s">
        <v>1283</v>
      </c>
      <c r="B92">
        <v>2.9515819400000001E-2</v>
      </c>
      <c r="C92">
        <v>3.3960517199999998E-2</v>
      </c>
      <c r="D92">
        <v>3.7012784100000001E-2</v>
      </c>
      <c r="E92">
        <v>3.9202004499999998E-2</v>
      </c>
      <c r="F92">
        <v>4.0705522899999999E-2</v>
      </c>
      <c r="G92">
        <v>4.1774778200000001E-2</v>
      </c>
      <c r="H92">
        <v>4.2549842099999999E-2</v>
      </c>
      <c r="I92">
        <v>4.3257672300000001E-2</v>
      </c>
      <c r="J92">
        <v>4.3998613200000002E-2</v>
      </c>
      <c r="K92">
        <v>4.4804958999999998E-2</v>
      </c>
      <c r="L92">
        <v>4.5775050400000003E-2</v>
      </c>
      <c r="M92">
        <v>4.6621701299999999E-2</v>
      </c>
      <c r="N92">
        <v>4.7423238899999998E-2</v>
      </c>
      <c r="O92">
        <v>4.8162454100000002E-2</v>
      </c>
      <c r="P92">
        <v>4.8820504200000003E-2</v>
      </c>
      <c r="Q92">
        <v>4.9407607200000002E-2</v>
      </c>
      <c r="R92">
        <v>4.9941725899999997E-2</v>
      </c>
      <c r="S92">
        <v>5.0441080300000003E-2</v>
      </c>
      <c r="T92">
        <v>5.0918340800000003E-2</v>
      </c>
      <c r="U92">
        <v>5.1376525100000001E-2</v>
      </c>
      <c r="V92">
        <v>5.1730053200000001E-2</v>
      </c>
      <c r="W92">
        <v>5.2156147899999998E-2</v>
      </c>
      <c r="X92">
        <v>5.2558387999999998E-2</v>
      </c>
      <c r="Y92">
        <v>5.2930113000000001E-2</v>
      </c>
      <c r="Z92">
        <v>5.3283192899999998E-2</v>
      </c>
      <c r="AA92">
        <v>5.3386430499999998E-2</v>
      </c>
      <c r="AB92">
        <v>5.36400244E-2</v>
      </c>
      <c r="AC92">
        <v>5.39015838E-2</v>
      </c>
      <c r="AD92">
        <v>5.4146305800000002E-2</v>
      </c>
      <c r="AE92">
        <v>5.4380872199999999E-2</v>
      </c>
      <c r="AF92">
        <v>5.4604259799999999E-2</v>
      </c>
      <c r="AG92">
        <v>5.48176914E-2</v>
      </c>
      <c r="AH92">
        <v>5.5023353800000001E-2</v>
      </c>
      <c r="AI92">
        <v>5.5222991999999999E-2</v>
      </c>
      <c r="AJ92">
        <v>5.5417512500000002E-2</v>
      </c>
      <c r="AK92">
        <v>5.5605848899999998E-2</v>
      </c>
      <c r="AL92">
        <v>5.57349834E-2</v>
      </c>
      <c r="AM92">
        <v>5.5859693799999999E-2</v>
      </c>
      <c r="AN92">
        <v>5.59723294E-2</v>
      </c>
      <c r="AO92">
        <v>5.6067273199999997E-2</v>
      </c>
      <c r="AP92">
        <v>5.6143460899999997E-2</v>
      </c>
      <c r="AQ92">
        <v>5.6202450500000001E-2</v>
      </c>
      <c r="AR92">
        <v>5.6246343400000003E-2</v>
      </c>
      <c r="AS92">
        <v>5.6276771099999998E-2</v>
      </c>
      <c r="AT92">
        <v>5.6295058699999997E-2</v>
      </c>
      <c r="AU92">
        <v>5.6300885100000003E-2</v>
      </c>
      <c r="AV92">
        <v>5.6298116600000003E-2</v>
      </c>
      <c r="AW92">
        <v>5.6278635200000003E-2</v>
      </c>
      <c r="AX92">
        <v>5.6238060899999998E-2</v>
      </c>
      <c r="AY92">
        <v>5.6175590800000001E-2</v>
      </c>
      <c r="AZ92">
        <v>5.6090594200000003E-2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45">
      <c r="A93" t="s">
        <v>1317</v>
      </c>
      <c r="B93">
        <v>2.95157315E-2</v>
      </c>
      <c r="C93">
        <v>3.3965574800000002E-2</v>
      </c>
      <c r="D93">
        <v>3.6991672699999999E-2</v>
      </c>
      <c r="E93">
        <v>3.91288204E-2</v>
      </c>
      <c r="F93">
        <v>4.0570322399999997E-2</v>
      </c>
      <c r="G93">
        <v>4.1577562499999998E-2</v>
      </c>
      <c r="H93">
        <v>4.2299037499999997E-2</v>
      </c>
      <c r="I93">
        <v>4.2967167399999999E-2</v>
      </c>
      <c r="J93">
        <v>4.3685356299999999E-2</v>
      </c>
      <c r="K93">
        <v>4.4485291699999999E-2</v>
      </c>
      <c r="L93">
        <v>4.5459007699999998E-2</v>
      </c>
      <c r="M93">
        <v>4.6313240499999998E-2</v>
      </c>
      <c r="N93">
        <v>4.7116991800000001E-2</v>
      </c>
      <c r="O93">
        <v>4.7848057499999999E-2</v>
      </c>
      <c r="P93">
        <v>4.84892159E-2</v>
      </c>
      <c r="Q93">
        <v>4.9054175700000001E-2</v>
      </c>
      <c r="R93">
        <v>4.9565572799999999E-2</v>
      </c>
      <c r="S93">
        <v>5.0043520799999998E-2</v>
      </c>
      <c r="T93">
        <v>5.04996048E-2</v>
      </c>
      <c r="U93">
        <v>5.0936490799999998E-2</v>
      </c>
      <c r="V93">
        <v>5.1267739E-2</v>
      </c>
      <c r="W93">
        <v>5.16674627E-2</v>
      </c>
      <c r="X93">
        <v>5.2040238000000003E-2</v>
      </c>
      <c r="Y93">
        <v>5.2379856599999997E-2</v>
      </c>
      <c r="Z93">
        <v>5.2698666599999999E-2</v>
      </c>
      <c r="AA93">
        <v>5.2769112100000001E-2</v>
      </c>
      <c r="AB93">
        <v>5.2986151699999998E-2</v>
      </c>
      <c r="AC93">
        <v>5.3210664599999999E-2</v>
      </c>
      <c r="AD93">
        <v>5.3418283499999997E-2</v>
      </c>
      <c r="AE93">
        <v>5.3613271300000001E-2</v>
      </c>
      <c r="AF93">
        <v>5.37933149E-2</v>
      </c>
      <c r="AG93">
        <v>5.3958639799999999E-2</v>
      </c>
      <c r="AH93">
        <v>5.4111385999999997E-2</v>
      </c>
      <c r="AI93">
        <v>5.4253831199999998E-2</v>
      </c>
      <c r="AJ93">
        <v>5.43868437E-2</v>
      </c>
      <c r="AK93">
        <v>5.4509225199999997E-2</v>
      </c>
      <c r="AL93">
        <v>5.4566610100000003E-2</v>
      </c>
      <c r="AM93">
        <v>5.4613709000000003E-2</v>
      </c>
      <c r="AN93">
        <v>5.4646778600000001E-2</v>
      </c>
      <c r="AO93">
        <v>5.4658717199999998E-2</v>
      </c>
      <c r="AP93">
        <v>5.46472078E-2</v>
      </c>
      <c r="AQ93">
        <v>5.4611752600000001E-2</v>
      </c>
      <c r="AR93">
        <v>5.4553098500000001E-2</v>
      </c>
      <c r="AS93">
        <v>5.4472356499999999E-2</v>
      </c>
      <c r="AT93">
        <v>5.4370112499999998E-2</v>
      </c>
      <c r="AU93">
        <v>5.4245898600000002E-2</v>
      </c>
      <c r="AV93">
        <v>5.4102242000000002E-2</v>
      </c>
      <c r="AW93">
        <v>5.3932252799999997E-2</v>
      </c>
      <c r="AX93">
        <v>5.37336037E-2</v>
      </c>
      <c r="AY93">
        <v>5.3504600700000002E-2</v>
      </c>
      <c r="AZ93">
        <v>5.3243833300000001E-2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45">
      <c r="A94" t="s">
        <v>1284</v>
      </c>
      <c r="B94">
        <v>1.6359379600000001E-2</v>
      </c>
      <c r="C94">
        <v>1.87205306E-2</v>
      </c>
      <c r="D94">
        <v>2.0230058700000001E-2</v>
      </c>
      <c r="E94">
        <v>2.1237898299999999E-2</v>
      </c>
      <c r="F94">
        <v>2.1857516600000002E-2</v>
      </c>
      <c r="G94">
        <v>2.2225583300000001E-2</v>
      </c>
      <c r="H94">
        <v>2.24107118E-2</v>
      </c>
      <c r="I94">
        <v>2.25275871E-2</v>
      </c>
      <c r="J94">
        <v>2.2629105300000001E-2</v>
      </c>
      <c r="K94">
        <v>2.2736773299999999E-2</v>
      </c>
      <c r="L94">
        <v>2.2907568E-2</v>
      </c>
      <c r="M94">
        <v>2.3003757999999999E-2</v>
      </c>
      <c r="N94">
        <v>2.3068140099999999E-2</v>
      </c>
      <c r="O94">
        <v>2.3095854799999999E-2</v>
      </c>
      <c r="P94">
        <v>2.3077575499999999E-2</v>
      </c>
      <c r="Q94">
        <v>2.3017238900000001E-2</v>
      </c>
      <c r="R94">
        <v>2.2922591900000001E-2</v>
      </c>
      <c r="S94">
        <v>2.2802189099999998E-2</v>
      </c>
      <c r="T94">
        <v>2.2663116899999999E-2</v>
      </c>
      <c r="U94">
        <v>2.2508313799999999E-2</v>
      </c>
      <c r="V94">
        <v>2.2302189100000001E-2</v>
      </c>
      <c r="W94">
        <v>2.2122850600000001E-2</v>
      </c>
      <c r="X94">
        <v>2.19296348E-2</v>
      </c>
      <c r="Y94">
        <v>2.1718313E-2</v>
      </c>
      <c r="Z94">
        <v>2.1493240899999998E-2</v>
      </c>
      <c r="AA94">
        <v>2.1162225E-2</v>
      </c>
      <c r="AB94">
        <v>2.0887081799999999E-2</v>
      </c>
      <c r="AC94">
        <v>2.0614381800000001E-2</v>
      </c>
      <c r="AD94">
        <v>2.03334082E-2</v>
      </c>
      <c r="AE94">
        <v>2.00466298E-2</v>
      </c>
      <c r="AF94">
        <v>1.9753173499999999E-2</v>
      </c>
      <c r="AG94">
        <v>1.94529731E-2</v>
      </c>
      <c r="AH94">
        <v>1.91465574E-2</v>
      </c>
      <c r="AI94">
        <v>1.8834576400000001E-2</v>
      </c>
      <c r="AJ94">
        <v>1.85177607E-2</v>
      </c>
      <c r="AK94">
        <v>1.8196401800000001E-2</v>
      </c>
      <c r="AL94">
        <v>1.7854499400000001E-2</v>
      </c>
      <c r="AM94">
        <v>1.7511614700000001E-2</v>
      </c>
      <c r="AN94">
        <v>1.7166266699999998E-2</v>
      </c>
      <c r="AO94">
        <v>1.6816962000000001E-2</v>
      </c>
      <c r="AP94">
        <v>1.64633265E-2</v>
      </c>
      <c r="AQ94">
        <v>1.6105728699999999E-2</v>
      </c>
      <c r="AR94">
        <v>1.5744848400000001E-2</v>
      </c>
      <c r="AS94">
        <v>1.5381352399999999E-2</v>
      </c>
      <c r="AT94">
        <v>1.50160812E-2</v>
      </c>
      <c r="AU94">
        <v>1.4649578700000001E-2</v>
      </c>
      <c r="AV94">
        <v>1.4283645899999999E-2</v>
      </c>
      <c r="AW94">
        <v>1.39170426E-2</v>
      </c>
      <c r="AX94">
        <v>1.35490786E-2</v>
      </c>
      <c r="AY94">
        <v>1.3180004299999999E-2</v>
      </c>
      <c r="AZ94">
        <v>1.2810077200000001E-2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45">
      <c r="A95" t="s">
        <v>1318</v>
      </c>
      <c r="B95">
        <v>1.6359367900000001E-2</v>
      </c>
      <c r="C95">
        <v>1.8726721599999999E-2</v>
      </c>
      <c r="D95">
        <v>2.0230172899999999E-2</v>
      </c>
      <c r="E95">
        <v>2.1220878499999998E-2</v>
      </c>
      <c r="F95">
        <v>2.181953E-2</v>
      </c>
      <c r="G95">
        <v>2.2166625499999999E-2</v>
      </c>
      <c r="H95">
        <v>2.2334016299999999E-2</v>
      </c>
      <c r="I95">
        <v>2.2438818499999999E-2</v>
      </c>
      <c r="J95">
        <v>2.25356884E-2</v>
      </c>
      <c r="K95">
        <v>2.2646579E-2</v>
      </c>
      <c r="L95">
        <v>2.28263969E-2</v>
      </c>
      <c r="M95">
        <v>2.2934784600000001E-2</v>
      </c>
      <c r="N95">
        <v>2.30105338E-2</v>
      </c>
      <c r="O95">
        <v>2.30459745E-2</v>
      </c>
      <c r="P95">
        <v>2.3032023400000001E-2</v>
      </c>
      <c r="Q95">
        <v>2.29737673E-2</v>
      </c>
      <c r="R95">
        <v>2.28810196E-2</v>
      </c>
      <c r="S95">
        <v>2.2763516899999999E-2</v>
      </c>
      <c r="T95">
        <v>2.2628028800000002E-2</v>
      </c>
      <c r="U95">
        <v>2.2477642999999999E-2</v>
      </c>
      <c r="V95">
        <v>2.2276275599999999E-2</v>
      </c>
      <c r="W95">
        <v>2.2101284400000001E-2</v>
      </c>
      <c r="X95">
        <v>2.1912059599999999E-2</v>
      </c>
      <c r="Y95">
        <v>2.17044534E-2</v>
      </c>
      <c r="Z95">
        <v>2.1482953499999999E-2</v>
      </c>
      <c r="AA95">
        <v>2.1155746499999999E-2</v>
      </c>
      <c r="AB95">
        <v>2.0884225999999999E-2</v>
      </c>
      <c r="AC95">
        <v>2.0615740600000002E-2</v>
      </c>
      <c r="AD95">
        <v>2.0340016400000001E-2</v>
      </c>
      <c r="AE95">
        <v>2.00588178E-2</v>
      </c>
      <c r="AF95">
        <v>1.9770907800000001E-2</v>
      </c>
      <c r="AG95">
        <v>1.9475891200000001E-2</v>
      </c>
      <c r="AH95">
        <v>1.9174277900000002E-2</v>
      </c>
      <c r="AI95">
        <v>1.8867010699999999E-2</v>
      </c>
      <c r="AJ95">
        <v>1.8554932E-2</v>
      </c>
      <c r="AK95">
        <v>1.8238446700000001E-2</v>
      </c>
      <c r="AL95">
        <v>1.7900572300000001E-2</v>
      </c>
      <c r="AM95">
        <v>1.7560877900000001E-2</v>
      </c>
      <c r="AN95">
        <v>1.7219501500000001E-2</v>
      </c>
      <c r="AO95">
        <v>1.6874738699999999E-2</v>
      </c>
      <c r="AP95">
        <v>1.65261594E-2</v>
      </c>
      <c r="AQ95">
        <v>1.61737679E-2</v>
      </c>
      <c r="AR95">
        <v>1.5817983899999999E-2</v>
      </c>
      <c r="AS95">
        <v>1.54594943E-2</v>
      </c>
      <c r="AT95">
        <v>1.50990315E-2</v>
      </c>
      <c r="AU95">
        <v>1.47371879E-2</v>
      </c>
      <c r="AV95">
        <v>1.43754187E-2</v>
      </c>
      <c r="AW95">
        <v>1.4012614499999999E-2</v>
      </c>
      <c r="AX95">
        <v>1.36488484E-2</v>
      </c>
      <c r="AY95">
        <v>1.32843549E-2</v>
      </c>
      <c r="AZ95">
        <v>1.29194281E-2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45">
      <c r="A96" t="s">
        <v>1285</v>
      </c>
      <c r="B96">
        <v>1.0063686299999999E-2</v>
      </c>
      <c r="C96">
        <v>1.14596666E-2</v>
      </c>
      <c r="D96">
        <v>1.2289324500000001E-2</v>
      </c>
      <c r="E96">
        <v>1.2798766600000001E-2</v>
      </c>
      <c r="F96">
        <v>1.30658314E-2</v>
      </c>
      <c r="G96">
        <v>1.31734351E-2</v>
      </c>
      <c r="H96">
        <v>1.31599605E-2</v>
      </c>
      <c r="I96">
        <v>1.30915018E-2</v>
      </c>
      <c r="J96">
        <v>1.30005017E-2</v>
      </c>
      <c r="K96">
        <v>1.29029821E-2</v>
      </c>
      <c r="L96">
        <v>1.28355868E-2</v>
      </c>
      <c r="M96">
        <v>1.27244556E-2</v>
      </c>
      <c r="N96">
        <v>1.25954976E-2</v>
      </c>
      <c r="O96">
        <v>1.2447774999999999E-2</v>
      </c>
      <c r="P96">
        <v>1.22761468E-2</v>
      </c>
      <c r="Q96">
        <v>1.2082409000000001E-2</v>
      </c>
      <c r="R96">
        <v>1.1870556500000001E-2</v>
      </c>
      <c r="S96">
        <v>1.1645377E-2</v>
      </c>
      <c r="T96">
        <v>1.1411361E-2</v>
      </c>
      <c r="U96">
        <v>1.11709055E-2</v>
      </c>
      <c r="V96">
        <v>1.09073431E-2</v>
      </c>
      <c r="W96">
        <v>1.06597264E-2</v>
      </c>
      <c r="X96">
        <v>1.0408584800000001E-2</v>
      </c>
      <c r="Y96">
        <v>1.0151400499999999E-2</v>
      </c>
      <c r="Z96">
        <v>9.8901494499999999E-3</v>
      </c>
      <c r="AA96">
        <v>9.5830532999999999E-3</v>
      </c>
      <c r="AB96">
        <v>9.3048691100000008E-3</v>
      </c>
      <c r="AC96">
        <v>9.0325504000000004E-3</v>
      </c>
      <c r="AD96">
        <v>8.7609222399999999E-3</v>
      </c>
      <c r="AE96">
        <v>8.4910542200000005E-3</v>
      </c>
      <c r="AF96">
        <v>8.2224325500000004E-3</v>
      </c>
      <c r="AG96">
        <v>7.9549152200000008E-3</v>
      </c>
      <c r="AH96">
        <v>7.6887255200000001E-3</v>
      </c>
      <c r="AI96">
        <v>7.42424659E-3</v>
      </c>
      <c r="AJ96">
        <v>7.1620149500000001E-3</v>
      </c>
      <c r="AK96">
        <v>6.9024474399999999E-3</v>
      </c>
      <c r="AL96">
        <v>6.6399830200000003E-3</v>
      </c>
      <c r="AM96">
        <v>6.3825703100000002E-3</v>
      </c>
      <c r="AN96">
        <v>6.12991166E-3</v>
      </c>
      <c r="AO96">
        <v>5.8814800500000004E-3</v>
      </c>
      <c r="AP96">
        <v>5.6370682300000002E-3</v>
      </c>
      <c r="AQ96">
        <v>5.3967297399999999E-3</v>
      </c>
      <c r="AR96">
        <v>5.1606795699999999E-3</v>
      </c>
      <c r="AS96">
        <v>4.9291652999999998E-3</v>
      </c>
      <c r="AT96">
        <v>4.7025542700000001E-3</v>
      </c>
      <c r="AU96">
        <v>4.4811390500000001E-3</v>
      </c>
      <c r="AV96">
        <v>4.2656115600000002E-3</v>
      </c>
      <c r="AW96">
        <v>4.0557174700000002E-3</v>
      </c>
      <c r="AX96">
        <v>3.85124623E-3</v>
      </c>
      <c r="AY96">
        <v>3.6522636800000001E-3</v>
      </c>
      <c r="AZ96">
        <v>3.4588186E-3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45">
      <c r="A97" t="s">
        <v>1319</v>
      </c>
      <c r="B97">
        <v>1.0063678600000001E-2</v>
      </c>
      <c r="C97">
        <v>1.14651834E-2</v>
      </c>
      <c r="D97">
        <v>1.2295253399999999E-2</v>
      </c>
      <c r="E97">
        <v>1.27996588E-2</v>
      </c>
      <c r="F97">
        <v>1.3059774600000001E-2</v>
      </c>
      <c r="G97">
        <v>1.3160004600000001E-2</v>
      </c>
      <c r="H97">
        <v>1.3140043400000001E-2</v>
      </c>
      <c r="I97">
        <v>1.30672459E-2</v>
      </c>
      <c r="J97">
        <v>1.2975239600000001E-2</v>
      </c>
      <c r="K97">
        <v>1.2880740599999999E-2</v>
      </c>
      <c r="L97">
        <v>1.2819768400000001E-2</v>
      </c>
      <c r="M97">
        <v>1.27171968E-2</v>
      </c>
      <c r="N97">
        <v>1.25969172E-2</v>
      </c>
      <c r="O97">
        <v>1.2456202600000001E-2</v>
      </c>
      <c r="P97">
        <v>1.22897387E-2</v>
      </c>
      <c r="Q97">
        <v>1.20996713E-2</v>
      </c>
      <c r="R97">
        <v>1.1891019399999999E-2</v>
      </c>
      <c r="S97">
        <v>1.1669315499999999E-2</v>
      </c>
      <c r="T97">
        <v>1.1438952400000001E-2</v>
      </c>
      <c r="U97">
        <v>1.1202516399999999E-2</v>
      </c>
      <c r="V97">
        <v>1.0943060399999999E-2</v>
      </c>
      <c r="W97">
        <v>1.0699405800000001E-2</v>
      </c>
      <c r="X97">
        <v>1.04519587E-2</v>
      </c>
      <c r="Y97">
        <v>1.01981603E-2</v>
      </c>
      <c r="Z97">
        <v>9.9399864300000005E-3</v>
      </c>
      <c r="AA97">
        <v>9.6355542299999992E-3</v>
      </c>
      <c r="AB97">
        <v>9.3598145299999998E-3</v>
      </c>
      <c r="AC97">
        <v>9.0899585299999992E-3</v>
      </c>
      <c r="AD97">
        <v>8.8210978200000002E-3</v>
      </c>
      <c r="AE97">
        <v>8.5540364300000001E-3</v>
      </c>
      <c r="AF97">
        <v>8.2881059499999993E-3</v>
      </c>
      <c r="AG97">
        <v>8.0229939600000005E-3</v>
      </c>
      <c r="AH97">
        <v>7.7588720599999998E-3</v>
      </c>
      <c r="AI97">
        <v>7.4962393500000004E-3</v>
      </c>
      <c r="AJ97">
        <v>7.2356830199999996E-3</v>
      </c>
      <c r="AK97">
        <v>6.9776831199999997E-3</v>
      </c>
      <c r="AL97">
        <v>6.7161791300000004E-3</v>
      </c>
      <c r="AM97">
        <v>6.4590590700000002E-3</v>
      </c>
      <c r="AN97">
        <v>6.2067386899999997E-3</v>
      </c>
      <c r="AO97">
        <v>5.9586786900000001E-3</v>
      </c>
      <c r="AP97">
        <v>5.7147196799999999E-3</v>
      </c>
      <c r="AQ97">
        <v>5.4748201400000003E-3</v>
      </c>
      <c r="AR97">
        <v>5.2390989499999999E-3</v>
      </c>
      <c r="AS97">
        <v>5.0078112399999999E-3</v>
      </c>
      <c r="AT97">
        <v>4.7812729700000001E-3</v>
      </c>
      <c r="AU97">
        <v>4.5597793400000003E-3</v>
      </c>
      <c r="AV97">
        <v>4.3438799999999996E-3</v>
      </c>
      <c r="AW97">
        <v>4.1333059200000001E-3</v>
      </c>
      <c r="AX97">
        <v>3.9281213999999998E-3</v>
      </c>
      <c r="AY97">
        <v>3.7284202899999998E-3</v>
      </c>
      <c r="AZ97">
        <v>3.5342949699999999E-3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45">
      <c r="A98" t="s">
        <v>1286</v>
      </c>
      <c r="B98">
        <v>4.8669989800000004E-3</v>
      </c>
      <c r="C98">
        <v>5.4468281500000002E-3</v>
      </c>
      <c r="D98">
        <v>5.68602585E-3</v>
      </c>
      <c r="E98">
        <v>5.7565877600000001E-3</v>
      </c>
      <c r="F98">
        <v>5.7100957599999997E-3</v>
      </c>
      <c r="G98">
        <v>5.5860294300000002E-3</v>
      </c>
      <c r="H98">
        <v>5.3989983599999998E-3</v>
      </c>
      <c r="I98">
        <v>5.1765912700000001E-3</v>
      </c>
      <c r="J98">
        <v>4.9363882399999998E-3</v>
      </c>
      <c r="K98">
        <v>4.6913073499999999E-3</v>
      </c>
      <c r="L98">
        <v>4.4612981400000001E-3</v>
      </c>
      <c r="M98">
        <v>4.22505568E-3</v>
      </c>
      <c r="N98">
        <v>3.9937405700000003E-3</v>
      </c>
      <c r="O98">
        <v>3.7685751000000002E-3</v>
      </c>
      <c r="P98">
        <v>3.5474513599999999E-3</v>
      </c>
      <c r="Q98">
        <v>3.3302503600000002E-3</v>
      </c>
      <c r="R98">
        <v>3.1177570000000001E-3</v>
      </c>
      <c r="S98">
        <v>2.9113441899999998E-3</v>
      </c>
      <c r="T98">
        <v>2.7126373800000002E-3</v>
      </c>
      <c r="U98">
        <v>2.5226269700000001E-3</v>
      </c>
      <c r="V98">
        <v>2.33791768E-3</v>
      </c>
      <c r="W98">
        <v>2.1670448000000002E-3</v>
      </c>
      <c r="X98">
        <v>2.0055841399999998E-3</v>
      </c>
      <c r="Y98">
        <v>1.8522365499999999E-3</v>
      </c>
      <c r="Z98">
        <v>1.7069103099999999E-3</v>
      </c>
      <c r="AA98">
        <v>1.56240006E-3</v>
      </c>
      <c r="AB98">
        <v>1.43133796E-3</v>
      </c>
      <c r="AC98">
        <v>1.3100121800000001E-3</v>
      </c>
      <c r="AD98">
        <v>1.1969053099999999E-3</v>
      </c>
      <c r="AE98">
        <v>1.09167519E-3</v>
      </c>
      <c r="AF98">
        <v>9.9373302100000003E-4</v>
      </c>
      <c r="AG98">
        <v>9.02591734E-4</v>
      </c>
      <c r="AH98">
        <v>8.1788570999999995E-4</v>
      </c>
      <c r="AI98">
        <v>7.3932444600000003E-4</v>
      </c>
      <c r="AJ98">
        <v>6.6667728600000001E-4</v>
      </c>
      <c r="AK98">
        <v>5.9971142399999999E-4</v>
      </c>
      <c r="AL98">
        <v>5.3772122599999997E-4</v>
      </c>
      <c r="AM98">
        <v>4.8115514000000002E-4</v>
      </c>
      <c r="AN98">
        <v>4.2966176200000001E-4</v>
      </c>
      <c r="AO98">
        <v>3.8282974200000002E-4</v>
      </c>
      <c r="AP98">
        <v>3.4027654299999998E-4</v>
      </c>
      <c r="AQ98">
        <v>3.0166348799999998E-4</v>
      </c>
      <c r="AR98">
        <v>2.6669556700000002E-4</v>
      </c>
      <c r="AS98">
        <v>2.3510508199999999E-4</v>
      </c>
      <c r="AT98">
        <v>2.0665496999999999E-4</v>
      </c>
      <c r="AU98">
        <v>1.8111842400000001E-4</v>
      </c>
      <c r="AV98">
        <v>1.58295699E-4</v>
      </c>
      <c r="AW98">
        <v>1.37955703E-4</v>
      </c>
      <c r="AX98">
        <v>1.19868467E-4</v>
      </c>
      <c r="AY98">
        <v>1.0382886900000001E-4</v>
      </c>
      <c r="AZ98">
        <v>8.9644399899999993E-5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45">
      <c r="A99" t="s">
        <v>1320</v>
      </c>
      <c r="B99">
        <v>4.8669979700000001E-3</v>
      </c>
      <c r="C99">
        <v>5.4523352899999997E-3</v>
      </c>
      <c r="D99">
        <v>5.6982464299999997E-3</v>
      </c>
      <c r="E99">
        <v>5.7745905999999998E-3</v>
      </c>
      <c r="F99">
        <v>5.7331321299999996E-3</v>
      </c>
      <c r="G99">
        <v>5.6127129700000002E-3</v>
      </c>
      <c r="H99">
        <v>5.4276047700000003E-3</v>
      </c>
      <c r="I99">
        <v>5.2057928799999998E-3</v>
      </c>
      <c r="J99">
        <v>4.9657600200000004E-3</v>
      </c>
      <c r="K99">
        <v>4.72147027E-3</v>
      </c>
      <c r="L99">
        <v>4.4934632199999996E-3</v>
      </c>
      <c r="M99">
        <v>4.2602376400000001E-3</v>
      </c>
      <c r="N99">
        <v>4.0324535700000004E-3</v>
      </c>
      <c r="O99">
        <v>3.8104281099999998E-3</v>
      </c>
      <c r="P99">
        <v>3.5916434500000002E-3</v>
      </c>
      <c r="Q99">
        <v>3.3758272599999999E-3</v>
      </c>
      <c r="R99">
        <v>3.16403032E-3</v>
      </c>
      <c r="S99">
        <v>2.95799037E-3</v>
      </c>
      <c r="T99">
        <v>2.7594089500000002E-3</v>
      </c>
      <c r="U99">
        <v>2.56944816E-3</v>
      </c>
      <c r="V99">
        <v>2.38463802E-3</v>
      </c>
      <c r="W99">
        <v>2.2135920999999999E-3</v>
      </c>
      <c r="X99">
        <v>2.05176123E-3</v>
      </c>
      <c r="Y99">
        <v>1.8977907599999999E-3</v>
      </c>
      <c r="Z99">
        <v>1.7515716099999999E-3</v>
      </c>
      <c r="AA99">
        <v>1.6057360200000001E-3</v>
      </c>
      <c r="AB99">
        <v>1.4732450699999999E-3</v>
      </c>
      <c r="AC99">
        <v>1.35040051E-3</v>
      </c>
      <c r="AD99">
        <v>1.2357834699999999E-3</v>
      </c>
      <c r="AE99">
        <v>1.1290439799999999E-3</v>
      </c>
      <c r="AF99">
        <v>1.0295774800000001E-3</v>
      </c>
      <c r="AG99">
        <v>9.3686727699999995E-4</v>
      </c>
      <c r="AH99">
        <v>8.5053418000000005E-4</v>
      </c>
      <c r="AI99">
        <v>7.7031215700000002E-4</v>
      </c>
      <c r="AJ99">
        <v>6.9599178399999998E-4</v>
      </c>
      <c r="AK99">
        <v>6.2736519500000004E-4</v>
      </c>
      <c r="AL99">
        <v>5.6365835699999996E-4</v>
      </c>
      <c r="AM99">
        <v>5.0532414899999998E-4</v>
      </c>
      <c r="AN99">
        <v>4.5211408499999997E-4</v>
      </c>
      <c r="AO99">
        <v>4.0363784299999998E-4</v>
      </c>
      <c r="AP99">
        <v>3.5953186399999997E-4</v>
      </c>
      <c r="AQ99">
        <v>3.1945516999999998E-4</v>
      </c>
      <c r="AR99">
        <v>2.8310256799999998E-4</v>
      </c>
      <c r="AS99">
        <v>2.5020429599999997E-4</v>
      </c>
      <c r="AT99">
        <v>2.20516475E-4</v>
      </c>
      <c r="AU99">
        <v>1.9380970799999999E-4</v>
      </c>
      <c r="AV99">
        <v>1.6987398000000001E-4</v>
      </c>
      <c r="AW99">
        <v>1.4847221500000001E-4</v>
      </c>
      <c r="AX99">
        <v>1.29390179E-4</v>
      </c>
      <c r="AY99">
        <v>1.12425785E-4</v>
      </c>
      <c r="AZ99">
        <v>9.73883396E-5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45">
      <c r="A100" t="s">
        <v>1287</v>
      </c>
      <c r="B100">
        <v>9.1373976500000002E-3</v>
      </c>
      <c r="C100">
        <v>1.0071964900000001E-2</v>
      </c>
      <c r="D100">
        <v>1.02707806E-2</v>
      </c>
      <c r="E100">
        <v>1.01434447E-2</v>
      </c>
      <c r="F100">
        <v>9.8094714900000008E-3</v>
      </c>
      <c r="G100">
        <v>9.3439343400000003E-3</v>
      </c>
      <c r="H100">
        <v>8.7717795099999992E-3</v>
      </c>
      <c r="I100">
        <v>8.1422126800000001E-3</v>
      </c>
      <c r="J100">
        <v>7.4928423999999997E-3</v>
      </c>
      <c r="K100">
        <v>6.8544587299999996E-3</v>
      </c>
      <c r="L100">
        <v>6.2649176200000002E-3</v>
      </c>
      <c r="M100">
        <v>5.6983285800000002E-3</v>
      </c>
      <c r="N100">
        <v>5.1708331499999999E-3</v>
      </c>
      <c r="O100">
        <v>4.6832360500000001E-3</v>
      </c>
      <c r="P100">
        <v>4.2298969699999999E-3</v>
      </c>
      <c r="Q100">
        <v>3.8078293000000001E-3</v>
      </c>
      <c r="R100">
        <v>3.4156509E-3</v>
      </c>
      <c r="S100">
        <v>3.05313982E-3</v>
      </c>
      <c r="T100">
        <v>2.7206436400000001E-3</v>
      </c>
      <c r="U100">
        <v>2.4176981999999999E-3</v>
      </c>
      <c r="V100">
        <v>2.13954427E-3</v>
      </c>
      <c r="W100">
        <v>1.89235703E-3</v>
      </c>
      <c r="X100">
        <v>1.67016867E-3</v>
      </c>
      <c r="Y100">
        <v>1.46977478E-3</v>
      </c>
      <c r="Z100">
        <v>1.2893989299999999E-3</v>
      </c>
      <c r="AA100">
        <v>1.1223219300000001E-3</v>
      </c>
      <c r="AB100">
        <v>9.7667873300000003E-4</v>
      </c>
      <c r="AC100">
        <v>8.4854374700000005E-4</v>
      </c>
      <c r="AD100">
        <v>7.3536705200000002E-4</v>
      </c>
      <c r="AE100">
        <v>6.3564481299999999E-4</v>
      </c>
      <c r="AF100">
        <v>5.4783783300000005E-4</v>
      </c>
      <c r="AG100">
        <v>4.7061527899999999E-4</v>
      </c>
      <c r="AH100">
        <v>4.02852838E-4</v>
      </c>
      <c r="AI100">
        <v>3.4357705400000002E-4</v>
      </c>
      <c r="AJ100">
        <v>2.9193440100000001E-4</v>
      </c>
      <c r="AK100">
        <v>2.4713859699999999E-4</v>
      </c>
      <c r="AL100">
        <v>2.0828311200000001E-4</v>
      </c>
      <c r="AM100">
        <v>1.7498173000000001E-4</v>
      </c>
      <c r="AN100">
        <v>1.46550377E-4</v>
      </c>
      <c r="AO100">
        <v>1.2233517799999999E-4</v>
      </c>
      <c r="AP100">
        <v>1.0175653899999999E-4</v>
      </c>
      <c r="AQ100">
        <v>8.4312806899999998E-5</v>
      </c>
      <c r="AR100">
        <v>6.9573478299999995E-5</v>
      </c>
      <c r="AS100">
        <v>5.7165041900000002E-5</v>
      </c>
      <c r="AT100">
        <v>4.6764922299999998E-5</v>
      </c>
      <c r="AU100">
        <v>3.8089146499999998E-5</v>
      </c>
      <c r="AV100">
        <v>3.08913726E-5</v>
      </c>
      <c r="AW100">
        <v>2.4946855099999998E-5</v>
      </c>
      <c r="AX100">
        <v>2.0056498600000001E-5</v>
      </c>
      <c r="AY100">
        <v>1.6050603500000001E-5</v>
      </c>
      <c r="AZ100">
        <v>1.27833927E-5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45">
      <c r="A101" t="s">
        <v>1321</v>
      </c>
      <c r="B101">
        <v>9.1373956099999997E-3</v>
      </c>
      <c r="C101">
        <v>1.0086724700000001E-2</v>
      </c>
      <c r="D101">
        <v>1.0307422599999999E-2</v>
      </c>
      <c r="E101">
        <v>1.0201673200000001E-2</v>
      </c>
      <c r="F101">
        <v>9.8869676300000001E-3</v>
      </c>
      <c r="G101">
        <v>9.4353381899999998E-3</v>
      </c>
      <c r="H101">
        <v>8.8700353000000006E-3</v>
      </c>
      <c r="I101">
        <v>8.2411582100000002E-3</v>
      </c>
      <c r="J101">
        <v>7.5889134400000001E-3</v>
      </c>
      <c r="K101">
        <v>6.9472176500000003E-3</v>
      </c>
      <c r="L101">
        <v>6.3561049200000002E-3</v>
      </c>
      <c r="M101">
        <v>5.7897499000000002E-3</v>
      </c>
      <c r="N101">
        <v>5.2637429399999998E-3</v>
      </c>
      <c r="O101">
        <v>4.7772823500000002E-3</v>
      </c>
      <c r="P101">
        <v>4.3238160000000003E-3</v>
      </c>
      <c r="Q101">
        <v>3.8999648299999998E-3</v>
      </c>
      <c r="R101">
        <v>3.50473036E-3</v>
      </c>
      <c r="S101">
        <v>3.1385452900000001E-3</v>
      </c>
      <c r="T101">
        <v>2.8020119399999998E-3</v>
      </c>
      <c r="U101">
        <v>2.4950051099999998E-3</v>
      </c>
      <c r="V101">
        <v>2.2127221600000001E-3</v>
      </c>
      <c r="W101">
        <v>1.96153564E-3</v>
      </c>
      <c r="X101">
        <v>1.73530649E-3</v>
      </c>
      <c r="Y101">
        <v>1.53075895E-3</v>
      </c>
      <c r="Z101">
        <v>1.34611395E-3</v>
      </c>
      <c r="AA101">
        <v>1.17447394E-3</v>
      </c>
      <c r="AB101">
        <v>1.0244348999999999E-3</v>
      </c>
      <c r="AC101">
        <v>8.9208646900000002E-4</v>
      </c>
      <c r="AD101">
        <v>7.7496562499999996E-4</v>
      </c>
      <c r="AE101">
        <v>6.7156838999999995E-4</v>
      </c>
      <c r="AF101">
        <v>5.8033402900000005E-4</v>
      </c>
      <c r="AG101">
        <v>4.9989771E-4</v>
      </c>
      <c r="AH101">
        <v>4.2911426000000002E-4</v>
      </c>
      <c r="AI101">
        <v>3.67018255E-4</v>
      </c>
      <c r="AJ101">
        <v>3.1276307699999999E-4</v>
      </c>
      <c r="AK101">
        <v>2.6556956299999998E-4</v>
      </c>
      <c r="AL101">
        <v>2.2448485799999999E-4</v>
      </c>
      <c r="AM101">
        <v>1.8912005300000001E-4</v>
      </c>
      <c r="AN101">
        <v>1.5883098000000001E-4</v>
      </c>
      <c r="AO101">
        <v>1.32960725E-4</v>
      </c>
      <c r="AP101">
        <v>1.10922074E-4</v>
      </c>
      <c r="AQ101">
        <v>9.2195693999999999E-5</v>
      </c>
      <c r="AR101">
        <v>7.6330572300000002E-5</v>
      </c>
      <c r="AS101">
        <v>6.2937003699999993E-5</v>
      </c>
      <c r="AT101">
        <v>5.1676248100000001E-5</v>
      </c>
      <c r="AU101">
        <v>4.2250897299999999E-5</v>
      </c>
      <c r="AV101">
        <v>3.4400570400000002E-5</v>
      </c>
      <c r="AW101">
        <v>2.7888587E-5</v>
      </c>
      <c r="AX101">
        <v>2.25102388E-5</v>
      </c>
      <c r="AY101">
        <v>1.8087786699999999E-5</v>
      </c>
      <c r="AZ101">
        <v>1.4467593099999999E-5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4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4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45">
      <c r="A104" t="s">
        <v>1289</v>
      </c>
      <c r="B104">
        <v>3.476542051</v>
      </c>
      <c r="C104">
        <v>7.1410814880000002</v>
      </c>
      <c r="D104">
        <v>10.74832118</v>
      </c>
      <c r="E104">
        <v>14.263449469999999</v>
      </c>
      <c r="F104">
        <v>17.603670050000002</v>
      </c>
      <c r="G104">
        <v>20.705312280000001</v>
      </c>
      <c r="H104">
        <v>23.48236155</v>
      </c>
      <c r="I104">
        <v>25.909630740000001</v>
      </c>
      <c r="J104">
        <v>28.056868229999999</v>
      </c>
      <c r="K104">
        <v>30.174151370000001</v>
      </c>
      <c r="L104">
        <v>32.570753869999997</v>
      </c>
      <c r="M104">
        <v>35.250126090000002</v>
      </c>
      <c r="N104">
        <v>38.15626658</v>
      </c>
      <c r="O104">
        <v>41.209075540000001</v>
      </c>
      <c r="P104">
        <v>44.338700039999999</v>
      </c>
      <c r="Q104">
        <v>47.495896289999997</v>
      </c>
      <c r="R104">
        <v>50.65268975</v>
      </c>
      <c r="S104">
        <v>53.796961330000002</v>
      </c>
      <c r="T104">
        <v>56.928010360000002</v>
      </c>
      <c r="U104">
        <v>60.048950920000003</v>
      </c>
      <c r="V104">
        <v>63.136058679999998</v>
      </c>
      <c r="W104">
        <v>66.239448089999996</v>
      </c>
      <c r="X104">
        <v>69.335466280000006</v>
      </c>
      <c r="Y104">
        <v>72.419498180000005</v>
      </c>
      <c r="Z104">
        <v>75.488760740000004</v>
      </c>
      <c r="AA104">
        <v>78.470955590000003</v>
      </c>
      <c r="AB104">
        <v>81.471463240000006</v>
      </c>
      <c r="AC104">
        <v>84.461602290000002</v>
      </c>
      <c r="AD104">
        <v>87.440170910000006</v>
      </c>
      <c r="AE104">
        <v>90.405691820000001</v>
      </c>
      <c r="AF104">
        <v>93.357003070000005</v>
      </c>
      <c r="AG104">
        <v>96.293706670000006</v>
      </c>
      <c r="AH104">
        <v>99.216575270000007</v>
      </c>
      <c r="AI104">
        <v>102.1272414</v>
      </c>
      <c r="AJ104">
        <v>105.02789540000001</v>
      </c>
      <c r="AK104">
        <v>107.9206638</v>
      </c>
      <c r="AL104">
        <v>110.7910947</v>
      </c>
      <c r="AM104">
        <v>113.65395340000001</v>
      </c>
      <c r="AN104">
        <v>116.5082664</v>
      </c>
      <c r="AO104">
        <v>119.35238150000001</v>
      </c>
      <c r="AP104">
        <v>122.1847511</v>
      </c>
      <c r="AQ104">
        <v>125.00436670000001</v>
      </c>
      <c r="AR104">
        <v>127.8110806</v>
      </c>
      <c r="AS104">
        <v>130.60538829999999</v>
      </c>
      <c r="AT104">
        <v>133.38834069999999</v>
      </c>
      <c r="AU104">
        <v>136.1611662</v>
      </c>
      <c r="AV104">
        <v>138.92587109999999</v>
      </c>
      <c r="AW104">
        <v>141.6816111</v>
      </c>
      <c r="AX104">
        <v>144.427909</v>
      </c>
      <c r="AY104">
        <v>147.16430260000001</v>
      </c>
      <c r="AZ104">
        <v>149.89052340000001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45">
      <c r="A105" t="s">
        <v>1323</v>
      </c>
      <c r="B105">
        <v>3.476542051</v>
      </c>
      <c r="C105">
        <v>5.1828510290000001</v>
      </c>
      <c r="D105">
        <v>8.71028029</v>
      </c>
      <c r="E105">
        <v>12.1847227</v>
      </c>
      <c r="F105">
        <v>15.600581549999999</v>
      </c>
      <c r="G105">
        <v>19.299906920000002</v>
      </c>
      <c r="H105">
        <v>23.247759389999999</v>
      </c>
      <c r="I105">
        <v>27.375455110000001</v>
      </c>
      <c r="J105">
        <v>31.590721210000002</v>
      </c>
      <c r="K105">
        <v>35.815498120000001</v>
      </c>
      <c r="L105">
        <v>40.009961320000002</v>
      </c>
      <c r="M105">
        <v>43.978614049999997</v>
      </c>
      <c r="N105">
        <v>47.641113099999998</v>
      </c>
      <c r="O105">
        <v>50.82446135</v>
      </c>
      <c r="P105">
        <v>53.523133219999998</v>
      </c>
      <c r="Q105">
        <v>56.300228609999998</v>
      </c>
      <c r="R105">
        <v>59.4559091</v>
      </c>
      <c r="S105">
        <v>62.92702405</v>
      </c>
      <c r="T105">
        <v>66.589617329999996</v>
      </c>
      <c r="U105">
        <v>70.344198640000002</v>
      </c>
      <c r="V105">
        <v>74.102373119999996</v>
      </c>
      <c r="W105">
        <v>77.925160849999997</v>
      </c>
      <c r="X105">
        <v>81.754204029999997</v>
      </c>
      <c r="Y105">
        <v>85.629386269999998</v>
      </c>
      <c r="Z105">
        <v>89.567172110000001</v>
      </c>
      <c r="AA105">
        <v>93.487594189999996</v>
      </c>
      <c r="AB105">
        <v>97.516635359999995</v>
      </c>
      <c r="AC105">
        <v>101.5628859</v>
      </c>
      <c r="AD105">
        <v>105.6221833</v>
      </c>
      <c r="AE105">
        <v>109.696551</v>
      </c>
      <c r="AF105">
        <v>113.78929530000001</v>
      </c>
      <c r="AG105">
        <v>117.9011769</v>
      </c>
      <c r="AH105">
        <v>122.0289837</v>
      </c>
      <c r="AI105">
        <v>126.1663642</v>
      </c>
      <c r="AJ105">
        <v>130.30561399999999</v>
      </c>
      <c r="AK105">
        <v>134.4394471</v>
      </c>
      <c r="AL105">
        <v>138.54652129999999</v>
      </c>
      <c r="AM105">
        <v>142.641548</v>
      </c>
      <c r="AN105">
        <v>146.72148079999999</v>
      </c>
      <c r="AO105">
        <v>150.7879006</v>
      </c>
      <c r="AP105">
        <v>154.8448755</v>
      </c>
      <c r="AQ105">
        <v>158.89644319999999</v>
      </c>
      <c r="AR105">
        <v>162.9448179</v>
      </c>
      <c r="AS105">
        <v>166.98985089999999</v>
      </c>
      <c r="AT105">
        <v>171.0295169</v>
      </c>
      <c r="AU105">
        <v>175.06086809999999</v>
      </c>
      <c r="AV105">
        <v>179.08224000000001</v>
      </c>
      <c r="AW105">
        <v>183.09001240000001</v>
      </c>
      <c r="AX105">
        <v>187.08318389999999</v>
      </c>
      <c r="AY105">
        <v>191.06150719999999</v>
      </c>
      <c r="AZ105">
        <v>195.02516230000001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45">
      <c r="A106" t="s">
        <v>1290</v>
      </c>
      <c r="B106">
        <v>68.80476281</v>
      </c>
      <c r="C106">
        <v>78.046616180000001</v>
      </c>
      <c r="D106">
        <v>89.267453540000005</v>
      </c>
      <c r="E106">
        <v>101.85879540000001</v>
      </c>
      <c r="F106">
        <v>115.3888558</v>
      </c>
      <c r="G106">
        <v>129.37867309999999</v>
      </c>
      <c r="H106">
        <v>142.87246260000001</v>
      </c>
      <c r="I106">
        <v>156.31896950000001</v>
      </c>
      <c r="J106">
        <v>169.66571819999999</v>
      </c>
      <c r="K106">
        <v>182.90531519999999</v>
      </c>
      <c r="L106">
        <v>197.0805244</v>
      </c>
      <c r="M106">
        <v>210.14216189999999</v>
      </c>
      <c r="N106">
        <v>223.0958158</v>
      </c>
      <c r="O106">
        <v>235.91014910000001</v>
      </c>
      <c r="P106">
        <v>248.53477090000001</v>
      </c>
      <c r="Q106">
        <v>260.92419799999999</v>
      </c>
      <c r="R106">
        <v>273.0544605</v>
      </c>
      <c r="S106">
        <v>284.92205960000001</v>
      </c>
      <c r="T106">
        <v>296.54015450000003</v>
      </c>
      <c r="U106">
        <v>307.92628730000001</v>
      </c>
      <c r="V106">
        <v>318.40857990000001</v>
      </c>
      <c r="W106">
        <v>329.36285830000003</v>
      </c>
      <c r="X106">
        <v>340.1185342</v>
      </c>
      <c r="Y106">
        <v>350.67368470000002</v>
      </c>
      <c r="Z106">
        <v>361.03008679999999</v>
      </c>
      <c r="AA106">
        <v>369.31887060000003</v>
      </c>
      <c r="AB106">
        <v>378.40115800000001</v>
      </c>
      <c r="AC106">
        <v>387.31031630000001</v>
      </c>
      <c r="AD106">
        <v>396.04900739999999</v>
      </c>
      <c r="AE106">
        <v>404.61923400000001</v>
      </c>
      <c r="AF106">
        <v>413.02346269999998</v>
      </c>
      <c r="AG106">
        <v>421.26554249999998</v>
      </c>
      <c r="AH106">
        <v>429.35156210000002</v>
      </c>
      <c r="AI106">
        <v>437.28897869999997</v>
      </c>
      <c r="AJ106">
        <v>445.08599299999997</v>
      </c>
      <c r="AK106">
        <v>452.75035009999999</v>
      </c>
      <c r="AL106">
        <v>459.88721090000001</v>
      </c>
      <c r="AM106">
        <v>466.89875929999999</v>
      </c>
      <c r="AN106">
        <v>473.78740620000002</v>
      </c>
      <c r="AO106">
        <v>480.55357279999998</v>
      </c>
      <c r="AP106">
        <v>487.19745339999997</v>
      </c>
      <c r="AQ106">
        <v>493.72011259999999</v>
      </c>
      <c r="AR106">
        <v>500.12434949999999</v>
      </c>
      <c r="AS106">
        <v>506.41403939999998</v>
      </c>
      <c r="AT106">
        <v>512.59393179999995</v>
      </c>
      <c r="AU106">
        <v>518.66886969999996</v>
      </c>
      <c r="AV106">
        <v>524.67496419999998</v>
      </c>
      <c r="AW106">
        <v>530.58357420000004</v>
      </c>
      <c r="AX106">
        <v>536.39625639999997</v>
      </c>
      <c r="AY106">
        <v>542.11445189999995</v>
      </c>
      <c r="AZ106">
        <v>547.73980900000004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45">
      <c r="A107" t="s">
        <v>1324</v>
      </c>
      <c r="B107">
        <v>68.80476281</v>
      </c>
      <c r="C107">
        <v>77.93017596</v>
      </c>
      <c r="D107">
        <v>85.720519469999999</v>
      </c>
      <c r="E107">
        <v>93.000221710000005</v>
      </c>
      <c r="F107">
        <v>100.3352091</v>
      </c>
      <c r="G107">
        <v>107.13977060000001</v>
      </c>
      <c r="H107">
        <v>112.55113780000001</v>
      </c>
      <c r="I107">
        <v>117.306997</v>
      </c>
      <c r="J107">
        <v>121.66493149999999</v>
      </c>
      <c r="K107">
        <v>125.8600596</v>
      </c>
      <c r="L107">
        <v>131.14003120000001</v>
      </c>
      <c r="M107">
        <v>135.6690984</v>
      </c>
      <c r="N107">
        <v>140.68506640000001</v>
      </c>
      <c r="O107">
        <v>146.43238260000001</v>
      </c>
      <c r="P107">
        <v>152.29497739999999</v>
      </c>
      <c r="Q107">
        <v>157.80956069999999</v>
      </c>
      <c r="R107">
        <v>162.83040370000001</v>
      </c>
      <c r="S107">
        <v>167.4476008</v>
      </c>
      <c r="T107">
        <v>171.77452299999999</v>
      </c>
      <c r="U107">
        <v>175.89853980000001</v>
      </c>
      <c r="V107">
        <v>179.19403310000001</v>
      </c>
      <c r="W107">
        <v>183.06223130000001</v>
      </c>
      <c r="X107">
        <v>186.85008149999999</v>
      </c>
      <c r="Y107">
        <v>190.560722</v>
      </c>
      <c r="Z107">
        <v>194.20435459999999</v>
      </c>
      <c r="AA107">
        <v>195.9222503</v>
      </c>
      <c r="AB107">
        <v>198.5884902</v>
      </c>
      <c r="AC107">
        <v>201.22721200000001</v>
      </c>
      <c r="AD107">
        <v>203.84200680000001</v>
      </c>
      <c r="AE107">
        <v>206.4343432</v>
      </c>
      <c r="AF107">
        <v>209.00609230000001</v>
      </c>
      <c r="AG107">
        <v>211.5608507</v>
      </c>
      <c r="AH107">
        <v>214.10362810000001</v>
      </c>
      <c r="AI107">
        <v>216.6394889</v>
      </c>
      <c r="AJ107">
        <v>219.17227059999999</v>
      </c>
      <c r="AK107">
        <v>221.70407489999999</v>
      </c>
      <c r="AL107">
        <v>223.83510949999999</v>
      </c>
      <c r="AM107">
        <v>225.96397680000001</v>
      </c>
      <c r="AN107">
        <v>228.0890455</v>
      </c>
      <c r="AO107">
        <v>230.20826769999999</v>
      </c>
      <c r="AP107">
        <v>232.3201214</v>
      </c>
      <c r="AQ107">
        <v>234.42419079999999</v>
      </c>
      <c r="AR107">
        <v>236.52123069999999</v>
      </c>
      <c r="AS107">
        <v>238.61271869999999</v>
      </c>
      <c r="AT107">
        <v>240.7002028</v>
      </c>
      <c r="AU107">
        <v>242.78480630000001</v>
      </c>
      <c r="AV107">
        <v>244.89933009999999</v>
      </c>
      <c r="AW107">
        <v>247.01165610000001</v>
      </c>
      <c r="AX107">
        <v>249.1216513</v>
      </c>
      <c r="AY107">
        <v>251.2291626</v>
      </c>
      <c r="AZ107">
        <v>253.33410280000001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45">
      <c r="A108" t="s">
        <v>1291</v>
      </c>
      <c r="B108">
        <v>408.28039699999999</v>
      </c>
      <c r="C108">
        <v>424.08698679999998</v>
      </c>
      <c r="D108">
        <v>442.04383469999999</v>
      </c>
      <c r="E108">
        <v>460.8039301</v>
      </c>
      <c r="F108">
        <v>480.21164690000001</v>
      </c>
      <c r="G108">
        <v>499.99279569999999</v>
      </c>
      <c r="H108">
        <v>518.21882389999996</v>
      </c>
      <c r="I108">
        <v>536.56643970000005</v>
      </c>
      <c r="J108">
        <v>554.99589390000006</v>
      </c>
      <c r="K108">
        <v>573.39686319999998</v>
      </c>
      <c r="L108">
        <v>594.54687420000005</v>
      </c>
      <c r="M108">
        <v>612.57506999999998</v>
      </c>
      <c r="N108">
        <v>630.37888009999995</v>
      </c>
      <c r="O108">
        <v>647.95196959999998</v>
      </c>
      <c r="P108">
        <v>665.2781387</v>
      </c>
      <c r="Q108">
        <v>682.34308139999996</v>
      </c>
      <c r="R108">
        <v>699.14382439999997</v>
      </c>
      <c r="S108">
        <v>715.68743919999997</v>
      </c>
      <c r="T108">
        <v>731.98842379999996</v>
      </c>
      <c r="U108">
        <v>748.06195260000004</v>
      </c>
      <c r="V108">
        <v>761.99151449999999</v>
      </c>
      <c r="W108">
        <v>777.63477279999995</v>
      </c>
      <c r="X108">
        <v>793.07950440000002</v>
      </c>
      <c r="Y108">
        <v>808.32791589999999</v>
      </c>
      <c r="Z108">
        <v>823.38514699999996</v>
      </c>
      <c r="AA108">
        <v>832.99351779999995</v>
      </c>
      <c r="AB108">
        <v>845.19732820000002</v>
      </c>
      <c r="AC108">
        <v>857.22497750000002</v>
      </c>
      <c r="AD108">
        <v>869.07948629999999</v>
      </c>
      <c r="AE108">
        <v>880.76370380000003</v>
      </c>
      <c r="AF108">
        <v>892.28112299999998</v>
      </c>
      <c r="AG108">
        <v>903.6364337</v>
      </c>
      <c r="AH108">
        <v>914.83587179999995</v>
      </c>
      <c r="AI108">
        <v>925.88637040000003</v>
      </c>
      <c r="AJ108">
        <v>936.79496259999996</v>
      </c>
      <c r="AK108">
        <v>947.56799569999998</v>
      </c>
      <c r="AL108">
        <v>957.086457</v>
      </c>
      <c r="AM108">
        <v>966.47424109999997</v>
      </c>
      <c r="AN108">
        <v>975.73449049999999</v>
      </c>
      <c r="AO108">
        <v>984.86884629999997</v>
      </c>
      <c r="AP108">
        <v>993.87872300000004</v>
      </c>
      <c r="AQ108">
        <v>1002.7661409999999</v>
      </c>
      <c r="AR108">
        <v>1011.534306</v>
      </c>
      <c r="AS108">
        <v>1020.187033</v>
      </c>
      <c r="AT108">
        <v>1028.728492</v>
      </c>
      <c r="AU108">
        <v>1037.1626879999999</v>
      </c>
      <c r="AV108">
        <v>1045.5835440000001</v>
      </c>
      <c r="AW108">
        <v>1053.9040930000001</v>
      </c>
      <c r="AX108">
        <v>1062.126454</v>
      </c>
      <c r="AY108">
        <v>1070.252592</v>
      </c>
      <c r="AZ108">
        <v>1078.2845070000001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45">
      <c r="A109" t="s">
        <v>1325</v>
      </c>
      <c r="B109">
        <v>408.28039699999999</v>
      </c>
      <c r="C109">
        <v>426.48326930000002</v>
      </c>
      <c r="D109">
        <v>445.32054219999998</v>
      </c>
      <c r="E109">
        <v>464.11601400000001</v>
      </c>
      <c r="F109">
        <v>483.93152959999998</v>
      </c>
      <c r="G109">
        <v>502.88450929999999</v>
      </c>
      <c r="H109">
        <v>518.2073742</v>
      </c>
      <c r="I109">
        <v>531.77829829999996</v>
      </c>
      <c r="J109">
        <v>544.24654729999997</v>
      </c>
      <c r="K109">
        <v>556.24210070000004</v>
      </c>
      <c r="L109">
        <v>571.24486609999997</v>
      </c>
      <c r="M109">
        <v>584.05491649999999</v>
      </c>
      <c r="N109">
        <v>598.08911439999997</v>
      </c>
      <c r="O109">
        <v>613.91669220000006</v>
      </c>
      <c r="P109">
        <v>629.44583030000001</v>
      </c>
      <c r="Q109">
        <v>643.88515199999995</v>
      </c>
      <c r="R109">
        <v>657.18695000000002</v>
      </c>
      <c r="S109">
        <v>669.58473749999996</v>
      </c>
      <c r="T109">
        <v>681.2938742</v>
      </c>
      <c r="U109">
        <v>692.47065999999995</v>
      </c>
      <c r="V109">
        <v>701.30483790000005</v>
      </c>
      <c r="W109">
        <v>711.75064970000005</v>
      </c>
      <c r="X109">
        <v>721.94809759999998</v>
      </c>
      <c r="Y109">
        <v>731.95584640000004</v>
      </c>
      <c r="Z109">
        <v>741.82866999999999</v>
      </c>
      <c r="AA109">
        <v>746.34748569999999</v>
      </c>
      <c r="AB109">
        <v>753.60705299999995</v>
      </c>
      <c r="AC109">
        <v>760.80937310000002</v>
      </c>
      <c r="AD109">
        <v>767.96044749999999</v>
      </c>
      <c r="AE109">
        <v>775.06735400000002</v>
      </c>
      <c r="AF109">
        <v>782.1405413</v>
      </c>
      <c r="AG109">
        <v>789.19331120000004</v>
      </c>
      <c r="AH109">
        <v>796.23875150000003</v>
      </c>
      <c r="AI109">
        <v>803.28603290000001</v>
      </c>
      <c r="AJ109">
        <v>810.33827870000005</v>
      </c>
      <c r="AK109">
        <v>817.3931298</v>
      </c>
      <c r="AL109">
        <v>823.32057520000001</v>
      </c>
      <c r="AM109">
        <v>829.23856390000003</v>
      </c>
      <c r="AN109">
        <v>835.13748199999998</v>
      </c>
      <c r="AO109">
        <v>841.01232749999997</v>
      </c>
      <c r="AP109">
        <v>846.86320000000001</v>
      </c>
      <c r="AQ109">
        <v>852.69402539999999</v>
      </c>
      <c r="AR109">
        <v>858.51041620000001</v>
      </c>
      <c r="AS109">
        <v>864.31738910000001</v>
      </c>
      <c r="AT109">
        <v>870.11772459999997</v>
      </c>
      <c r="AU109">
        <v>875.91150289999996</v>
      </c>
      <c r="AV109">
        <v>881.78740470000002</v>
      </c>
      <c r="AW109">
        <v>887.65221629999996</v>
      </c>
      <c r="AX109">
        <v>893.50420789999998</v>
      </c>
      <c r="AY109">
        <v>899.34257849999995</v>
      </c>
      <c r="AZ109">
        <v>905.16732679999996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45">
      <c r="A110" t="s">
        <v>1292</v>
      </c>
      <c r="B110">
        <v>954.38155940000001</v>
      </c>
      <c r="C110">
        <v>944.56043220000004</v>
      </c>
      <c r="D110">
        <v>931.4977222</v>
      </c>
      <c r="E110">
        <v>915.43015879999996</v>
      </c>
      <c r="F110">
        <v>897.42927889999999</v>
      </c>
      <c r="G110">
        <v>878.53161469999998</v>
      </c>
      <c r="H110">
        <v>859.44060000000002</v>
      </c>
      <c r="I110">
        <v>840.5414561</v>
      </c>
      <c r="J110">
        <v>821.93672930000002</v>
      </c>
      <c r="K110">
        <v>803.50808370000004</v>
      </c>
      <c r="L110">
        <v>785.07883830000003</v>
      </c>
      <c r="M110">
        <v>766.57361839999999</v>
      </c>
      <c r="N110">
        <v>748.12606410000001</v>
      </c>
      <c r="O110">
        <v>729.86238279999998</v>
      </c>
      <c r="P110">
        <v>711.92449079999994</v>
      </c>
      <c r="Q110">
        <v>694.42463950000001</v>
      </c>
      <c r="R110">
        <v>677.42089869999995</v>
      </c>
      <c r="S110">
        <v>660.92534490000003</v>
      </c>
      <c r="T110">
        <v>644.91479419999996</v>
      </c>
      <c r="U110">
        <v>629.35640220000005</v>
      </c>
      <c r="V110">
        <v>614.22154799999998</v>
      </c>
      <c r="W110">
        <v>599.50306499999999</v>
      </c>
      <c r="X110">
        <v>585.1745525</v>
      </c>
      <c r="Y110">
        <v>571.23949349999998</v>
      </c>
      <c r="Z110">
        <v>557.69377740000004</v>
      </c>
      <c r="AA110">
        <v>544.5236347</v>
      </c>
      <c r="AB110">
        <v>531.73339139999996</v>
      </c>
      <c r="AC110">
        <v>519.2727228</v>
      </c>
      <c r="AD110">
        <v>507.13676950000001</v>
      </c>
      <c r="AE110">
        <v>495.3218435</v>
      </c>
      <c r="AF110">
        <v>483.823148</v>
      </c>
      <c r="AG110">
        <v>472.6330044</v>
      </c>
      <c r="AH110">
        <v>461.73930840000003</v>
      </c>
      <c r="AI110">
        <v>451.12737929999997</v>
      </c>
      <c r="AJ110">
        <v>440.78131200000001</v>
      </c>
      <c r="AK110">
        <v>430.68632389999999</v>
      </c>
      <c r="AL110">
        <v>420.8319856</v>
      </c>
      <c r="AM110">
        <v>411.21149709999997</v>
      </c>
      <c r="AN110">
        <v>401.82002990000001</v>
      </c>
      <c r="AO110">
        <v>392.65664229999999</v>
      </c>
      <c r="AP110">
        <v>383.72088509999998</v>
      </c>
      <c r="AQ110">
        <v>375.01065060000002</v>
      </c>
      <c r="AR110">
        <v>366.52051560000001</v>
      </c>
      <c r="AS110">
        <v>358.24307429999999</v>
      </c>
      <c r="AT110">
        <v>350.16940080000001</v>
      </c>
      <c r="AU110">
        <v>342.29052510000002</v>
      </c>
      <c r="AV110">
        <v>334.59931030000001</v>
      </c>
      <c r="AW110">
        <v>327.0890086</v>
      </c>
      <c r="AX110">
        <v>319.75646899999998</v>
      </c>
      <c r="AY110">
        <v>312.59884449999998</v>
      </c>
      <c r="AZ110">
        <v>305.613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45">
      <c r="A111" t="s">
        <v>1326</v>
      </c>
      <c r="B111">
        <v>954.38155940000001</v>
      </c>
      <c r="C111">
        <v>947.03465649999998</v>
      </c>
      <c r="D111">
        <v>941.71615129999998</v>
      </c>
      <c r="E111">
        <v>937.70891370000004</v>
      </c>
      <c r="F111">
        <v>933.66617589999998</v>
      </c>
      <c r="G111">
        <v>930.53448809999998</v>
      </c>
      <c r="H111">
        <v>928.56171170000005</v>
      </c>
      <c r="I111">
        <v>927.31866219999995</v>
      </c>
      <c r="J111">
        <v>926.30124609999996</v>
      </c>
      <c r="K111">
        <v>925.228745</v>
      </c>
      <c r="L111">
        <v>923.95806010000001</v>
      </c>
      <c r="M111">
        <v>922.34920910000005</v>
      </c>
      <c r="N111">
        <v>920.26006429999995</v>
      </c>
      <c r="O111">
        <v>917.42543230000001</v>
      </c>
      <c r="P111">
        <v>915.24701670000002</v>
      </c>
      <c r="Q111">
        <v>913.6966347</v>
      </c>
      <c r="R111">
        <v>912.50624679999999</v>
      </c>
      <c r="S111">
        <v>911.48641580000003</v>
      </c>
      <c r="T111">
        <v>910.54966999999999</v>
      </c>
      <c r="U111">
        <v>909.65577050000002</v>
      </c>
      <c r="V111">
        <v>908.77509999999995</v>
      </c>
      <c r="W111">
        <v>907.86435830000005</v>
      </c>
      <c r="X111">
        <v>906.92968519999999</v>
      </c>
      <c r="Y111">
        <v>905.94392919999996</v>
      </c>
      <c r="Z111">
        <v>904.89873869999997</v>
      </c>
      <c r="AA111">
        <v>903.79850190000002</v>
      </c>
      <c r="AB111">
        <v>902.62785299999996</v>
      </c>
      <c r="AC111">
        <v>901.44033209999998</v>
      </c>
      <c r="AD111">
        <v>900.23116970000001</v>
      </c>
      <c r="AE111">
        <v>898.9954242</v>
      </c>
      <c r="AF111">
        <v>897.72817880000002</v>
      </c>
      <c r="AG111">
        <v>896.42612640000004</v>
      </c>
      <c r="AH111">
        <v>895.08911309999996</v>
      </c>
      <c r="AI111">
        <v>893.72046450000005</v>
      </c>
      <c r="AJ111">
        <v>892.32582860000002</v>
      </c>
      <c r="AK111">
        <v>890.91104399999995</v>
      </c>
      <c r="AL111">
        <v>889.48087710000004</v>
      </c>
      <c r="AM111">
        <v>888.03316659999996</v>
      </c>
      <c r="AN111">
        <v>886.57311189999996</v>
      </c>
      <c r="AO111">
        <v>885.09892119999995</v>
      </c>
      <c r="AP111">
        <v>883.60627209999996</v>
      </c>
      <c r="AQ111">
        <v>882.09122100000002</v>
      </c>
      <c r="AR111">
        <v>880.55174620000003</v>
      </c>
      <c r="AS111">
        <v>878.98816109999996</v>
      </c>
      <c r="AT111">
        <v>877.40263660000005</v>
      </c>
      <c r="AU111">
        <v>875.798182</v>
      </c>
      <c r="AV111">
        <v>874.17751720000001</v>
      </c>
      <c r="AW111">
        <v>872.5426056</v>
      </c>
      <c r="AX111">
        <v>870.89349140000002</v>
      </c>
      <c r="AY111">
        <v>869.22974680000004</v>
      </c>
      <c r="AZ111">
        <v>867.5508572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45">
      <c r="A112" t="s">
        <v>1293</v>
      </c>
      <c r="B112">
        <v>878.79999729999997</v>
      </c>
      <c r="C112">
        <v>870.21936760000006</v>
      </c>
      <c r="D112">
        <v>863.28840700000001</v>
      </c>
      <c r="E112">
        <v>857.29185930000006</v>
      </c>
      <c r="F112">
        <v>851.8151613</v>
      </c>
      <c r="G112">
        <v>846.62569250000001</v>
      </c>
      <c r="H112">
        <v>841.58858320000002</v>
      </c>
      <c r="I112">
        <v>836.61447310000005</v>
      </c>
      <c r="J112">
        <v>831.64445269999999</v>
      </c>
      <c r="K112">
        <v>826.684574</v>
      </c>
      <c r="L112">
        <v>821.78797039999995</v>
      </c>
      <c r="M112">
        <v>816.9818272</v>
      </c>
      <c r="N112">
        <v>812.25992640000004</v>
      </c>
      <c r="O112">
        <v>807.60654869999996</v>
      </c>
      <c r="P112">
        <v>803.00698850000003</v>
      </c>
      <c r="Q112">
        <v>798.45006809999995</v>
      </c>
      <c r="R112">
        <v>793.92806250000001</v>
      </c>
      <c r="S112">
        <v>789.43591560000004</v>
      </c>
      <c r="T112">
        <v>784.97036170000001</v>
      </c>
      <c r="U112">
        <v>780.52936439999996</v>
      </c>
      <c r="V112">
        <v>776.11164159999998</v>
      </c>
      <c r="W112">
        <v>771.71632790000001</v>
      </c>
      <c r="X112">
        <v>767.34268350000002</v>
      </c>
      <c r="Y112">
        <v>762.99067600000001</v>
      </c>
      <c r="Z112">
        <v>758.66030650000005</v>
      </c>
      <c r="AA112">
        <v>754.35155959999997</v>
      </c>
      <c r="AB112">
        <v>750.0642679</v>
      </c>
      <c r="AC112">
        <v>745.79749719999995</v>
      </c>
      <c r="AD112">
        <v>741.55122340000003</v>
      </c>
      <c r="AE112">
        <v>737.3253866</v>
      </c>
      <c r="AF112">
        <v>733.11994700000002</v>
      </c>
      <c r="AG112">
        <v>728.93489380000005</v>
      </c>
      <c r="AH112">
        <v>724.77019029999997</v>
      </c>
      <c r="AI112">
        <v>720.62573150000003</v>
      </c>
      <c r="AJ112">
        <v>716.50129479999998</v>
      </c>
      <c r="AK112">
        <v>712.39656419999994</v>
      </c>
      <c r="AL112">
        <v>708.31136770000001</v>
      </c>
      <c r="AM112">
        <v>704.24573439999995</v>
      </c>
      <c r="AN112">
        <v>700.19975499999998</v>
      </c>
      <c r="AO112">
        <v>696.17352340000002</v>
      </c>
      <c r="AP112">
        <v>692.16707429999997</v>
      </c>
      <c r="AQ112">
        <v>688.18038409999997</v>
      </c>
      <c r="AR112">
        <v>684.21335150000004</v>
      </c>
      <c r="AS112">
        <v>680.26578229999996</v>
      </c>
      <c r="AT112">
        <v>676.33734979999997</v>
      </c>
      <c r="AU112">
        <v>672.42764009999996</v>
      </c>
      <c r="AV112">
        <v>668.53634529999999</v>
      </c>
      <c r="AW112">
        <v>664.66335519999996</v>
      </c>
      <c r="AX112">
        <v>660.80874459999995</v>
      </c>
      <c r="AY112">
        <v>656.97251559999995</v>
      </c>
      <c r="AZ112">
        <v>653.15456819999997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45">
      <c r="A113" t="s">
        <v>1327</v>
      </c>
      <c r="B113">
        <v>878.79999729999997</v>
      </c>
      <c r="C113">
        <v>867.41611739999996</v>
      </c>
      <c r="D113">
        <v>855.3580809</v>
      </c>
      <c r="E113">
        <v>842.59841119999999</v>
      </c>
      <c r="F113">
        <v>828.84875299999999</v>
      </c>
      <c r="G113">
        <v>815.27808230000005</v>
      </c>
      <c r="H113">
        <v>802.90495109999995</v>
      </c>
      <c r="I113">
        <v>792.01013839999996</v>
      </c>
      <c r="J113">
        <v>782.30588120000004</v>
      </c>
      <c r="K113">
        <v>773.30719339999996</v>
      </c>
      <c r="L113">
        <v>764.47605629999998</v>
      </c>
      <c r="M113">
        <v>755.21841270000004</v>
      </c>
      <c r="N113">
        <v>745.07535470000005</v>
      </c>
      <c r="O113">
        <v>733.66254479999998</v>
      </c>
      <c r="P113">
        <v>722.2814803</v>
      </c>
      <c r="Q113">
        <v>711.64354960000003</v>
      </c>
      <c r="R113">
        <v>701.9055343</v>
      </c>
      <c r="S113">
        <v>692.99538610000002</v>
      </c>
      <c r="T113">
        <v>684.79667040000004</v>
      </c>
      <c r="U113">
        <v>677.20659079999996</v>
      </c>
      <c r="V113">
        <v>670.13697239999999</v>
      </c>
      <c r="W113">
        <v>663.48998400000005</v>
      </c>
      <c r="X113">
        <v>657.19701410000005</v>
      </c>
      <c r="Y113">
        <v>651.18248530000005</v>
      </c>
      <c r="Z113">
        <v>645.37327849999997</v>
      </c>
      <c r="AA113">
        <v>639.71021250000001</v>
      </c>
      <c r="AB113">
        <v>634.12894530000005</v>
      </c>
      <c r="AC113">
        <v>628.6230769</v>
      </c>
      <c r="AD113">
        <v>623.19166299999995</v>
      </c>
      <c r="AE113">
        <v>617.82865609999999</v>
      </c>
      <c r="AF113">
        <v>612.52315380000005</v>
      </c>
      <c r="AG113">
        <v>607.2610866</v>
      </c>
      <c r="AH113">
        <v>602.02853019999998</v>
      </c>
      <c r="AI113">
        <v>596.81545779999999</v>
      </c>
      <c r="AJ113">
        <v>591.61824100000001</v>
      </c>
      <c r="AK113">
        <v>586.43967139999995</v>
      </c>
      <c r="AL113">
        <v>581.28732060000004</v>
      </c>
      <c r="AM113">
        <v>576.16620560000001</v>
      </c>
      <c r="AN113">
        <v>571.08553600000005</v>
      </c>
      <c r="AO113">
        <v>566.05230970000002</v>
      </c>
      <c r="AP113">
        <v>561.06788119999999</v>
      </c>
      <c r="AQ113">
        <v>556.12850570000001</v>
      </c>
      <c r="AR113">
        <v>551.2277709</v>
      </c>
      <c r="AS113">
        <v>546.35943350000002</v>
      </c>
      <c r="AT113">
        <v>541.51959580000005</v>
      </c>
      <c r="AU113">
        <v>536.70759669999995</v>
      </c>
      <c r="AV113">
        <v>531.92551639999999</v>
      </c>
      <c r="AW113">
        <v>527.17706120000003</v>
      </c>
      <c r="AX113">
        <v>522.46533509999995</v>
      </c>
      <c r="AY113">
        <v>517.7921887</v>
      </c>
      <c r="AZ113">
        <v>513.15824420000001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45">
      <c r="A114" t="s">
        <v>1294</v>
      </c>
      <c r="B114">
        <v>139.85209269999999</v>
      </c>
      <c r="C114">
        <v>137.94758229999999</v>
      </c>
      <c r="D114">
        <v>136.08073350000001</v>
      </c>
      <c r="E114">
        <v>134.2435596</v>
      </c>
      <c r="F114">
        <v>132.44899789999999</v>
      </c>
      <c r="G114">
        <v>130.7095837</v>
      </c>
      <c r="H114">
        <v>129.02580850000001</v>
      </c>
      <c r="I114">
        <v>127.38591940000001</v>
      </c>
      <c r="J114">
        <v>125.770447</v>
      </c>
      <c r="K114">
        <v>124.16080959999999</v>
      </c>
      <c r="L114">
        <v>122.5441995</v>
      </c>
      <c r="M114">
        <v>120.9149809</v>
      </c>
      <c r="N114">
        <v>119.277154</v>
      </c>
      <c r="O114">
        <v>117.6376703</v>
      </c>
      <c r="P114">
        <v>116.0053838</v>
      </c>
      <c r="Q114">
        <v>114.388006</v>
      </c>
      <c r="R114">
        <v>112.7900832</v>
      </c>
      <c r="S114">
        <v>111.2132903</v>
      </c>
      <c r="T114">
        <v>109.6573769</v>
      </c>
      <c r="U114">
        <v>108.1216671</v>
      </c>
      <c r="V114">
        <v>106.6058142</v>
      </c>
      <c r="W114">
        <v>105.110637</v>
      </c>
      <c r="X114">
        <v>103.6363391</v>
      </c>
      <c r="Y114">
        <v>102.18397400000001</v>
      </c>
      <c r="Z114">
        <v>100.75372710000001</v>
      </c>
      <c r="AA114">
        <v>99.344822690000001</v>
      </c>
      <c r="AB114">
        <v>97.957327059999997</v>
      </c>
      <c r="AC114">
        <v>96.589575249999996</v>
      </c>
      <c r="AD114">
        <v>95.242064749999997</v>
      </c>
      <c r="AE114">
        <v>93.915262889999994</v>
      </c>
      <c r="AF114">
        <v>92.609312149999994</v>
      </c>
      <c r="AG114">
        <v>91.323879820000002</v>
      </c>
      <c r="AH114">
        <v>90.058142070000002</v>
      </c>
      <c r="AI114">
        <v>88.810998069999997</v>
      </c>
      <c r="AJ114">
        <v>87.581284080000003</v>
      </c>
      <c r="AK114">
        <v>86.368000620000004</v>
      </c>
      <c r="AL114">
        <v>85.170550590000005</v>
      </c>
      <c r="AM114">
        <v>83.988792700000005</v>
      </c>
      <c r="AN114">
        <v>82.822940709999997</v>
      </c>
      <c r="AO114">
        <v>81.673477550000001</v>
      </c>
      <c r="AP114">
        <v>80.540803089999997</v>
      </c>
      <c r="AQ114">
        <v>79.425025969999993</v>
      </c>
      <c r="AR114">
        <v>78.325877079999998</v>
      </c>
      <c r="AS114">
        <v>77.242839880000005</v>
      </c>
      <c r="AT114">
        <v>76.175265150000001</v>
      </c>
      <c r="AU114">
        <v>75.122526449999995</v>
      </c>
      <c r="AV114">
        <v>74.084178609999995</v>
      </c>
      <c r="AW114">
        <v>73.059895040000001</v>
      </c>
      <c r="AX114">
        <v>72.049598900000007</v>
      </c>
      <c r="AY114">
        <v>71.053236549999994</v>
      </c>
      <c r="AZ114">
        <v>70.070705259999997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45">
      <c r="A115" t="s">
        <v>1328</v>
      </c>
      <c r="B115">
        <v>139.85209269999999</v>
      </c>
      <c r="C115">
        <v>137.95512579999999</v>
      </c>
      <c r="D115">
        <v>136.101202</v>
      </c>
      <c r="E115">
        <v>134.28367</v>
      </c>
      <c r="F115">
        <v>132.5150179</v>
      </c>
      <c r="G115">
        <v>130.80562029999999</v>
      </c>
      <c r="H115">
        <v>129.15321929999999</v>
      </c>
      <c r="I115">
        <v>127.5436251</v>
      </c>
      <c r="J115">
        <v>125.9559648</v>
      </c>
      <c r="K115">
        <v>124.37052679999999</v>
      </c>
      <c r="L115">
        <v>122.7739614</v>
      </c>
      <c r="M115">
        <v>121.1610343</v>
      </c>
      <c r="N115">
        <v>119.5368125</v>
      </c>
      <c r="O115">
        <v>117.9097057</v>
      </c>
      <c r="P115">
        <v>116.28947789999999</v>
      </c>
      <c r="Q115">
        <v>114.6842134</v>
      </c>
      <c r="R115">
        <v>113.0984205</v>
      </c>
      <c r="S115">
        <v>111.5333069</v>
      </c>
      <c r="T115">
        <v>109.9882822</v>
      </c>
      <c r="U115">
        <v>108.46248660000001</v>
      </c>
      <c r="V115">
        <v>106.95561549999999</v>
      </c>
      <c r="W115">
        <v>105.4686877</v>
      </c>
      <c r="X115">
        <v>104.0021679</v>
      </c>
      <c r="Y115">
        <v>102.55726110000001</v>
      </c>
      <c r="Z115">
        <v>101.1342039</v>
      </c>
      <c r="AA115">
        <v>99.73216146</v>
      </c>
      <c r="AB115">
        <v>98.351050029999996</v>
      </c>
      <c r="AC115">
        <v>96.989162620000002</v>
      </c>
      <c r="AD115">
        <v>95.646879799999994</v>
      </c>
      <c r="AE115">
        <v>94.324710830000001</v>
      </c>
      <c r="AF115">
        <v>93.022945000000007</v>
      </c>
      <c r="AG115">
        <v>91.741412209999993</v>
      </c>
      <c r="AH115">
        <v>90.479431500000004</v>
      </c>
      <c r="AI115">
        <v>89.235956110000004</v>
      </c>
      <c r="AJ115">
        <v>88.009842719999995</v>
      </c>
      <c r="AK115">
        <v>86.800125089999995</v>
      </c>
      <c r="AL115">
        <v>85.606112150000001</v>
      </c>
      <c r="AM115">
        <v>84.427615149999994</v>
      </c>
      <c r="AN115">
        <v>83.264578749999998</v>
      </c>
      <c r="AO115">
        <v>82.117314980000003</v>
      </c>
      <c r="AP115">
        <v>80.986191930000004</v>
      </c>
      <c r="AQ115">
        <v>79.871401390000003</v>
      </c>
      <c r="AR115">
        <v>78.772854010000003</v>
      </c>
      <c r="AS115">
        <v>77.69019849</v>
      </c>
      <c r="AT115">
        <v>76.622925030000005</v>
      </c>
      <c r="AU115">
        <v>75.57049456</v>
      </c>
      <c r="AV115">
        <v>74.532442520000004</v>
      </c>
      <c r="AW115">
        <v>73.508413200000007</v>
      </c>
      <c r="AX115">
        <v>72.498173390000005</v>
      </c>
      <c r="AY115">
        <v>71.501548920000005</v>
      </c>
      <c r="AZ115">
        <v>70.518385940000002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45">
      <c r="A116" t="s">
        <v>1295</v>
      </c>
      <c r="B116">
        <v>3.874567114</v>
      </c>
      <c r="C116">
        <v>3.7243068799999999</v>
      </c>
      <c r="D116">
        <v>3.5816347190000002</v>
      </c>
      <c r="E116">
        <v>3.445232066</v>
      </c>
      <c r="F116">
        <v>3.3156026719999998</v>
      </c>
      <c r="G116">
        <v>3.1933280339999999</v>
      </c>
      <c r="H116">
        <v>3.0781499779999999</v>
      </c>
      <c r="I116">
        <v>2.9689601539999999</v>
      </c>
      <c r="J116">
        <v>2.8641680539999999</v>
      </c>
      <c r="K116">
        <v>2.7623788789999999</v>
      </c>
      <c r="L116">
        <v>2.6627210570000002</v>
      </c>
      <c r="M116">
        <v>2.5648729270000001</v>
      </c>
      <c r="N116">
        <v>2.4691453490000002</v>
      </c>
      <c r="O116">
        <v>2.3759725789999999</v>
      </c>
      <c r="P116">
        <v>2.2858354639999998</v>
      </c>
      <c r="Q116">
        <v>2.1990845050000001</v>
      </c>
      <c r="R116">
        <v>2.115849307</v>
      </c>
      <c r="S116">
        <v>2.0360839670000002</v>
      </c>
      <c r="T116">
        <v>1.9596357019999999</v>
      </c>
      <c r="U116">
        <v>1.8863344980000001</v>
      </c>
      <c r="V116">
        <v>1.8160339379999999</v>
      </c>
      <c r="W116">
        <v>1.7486507149999999</v>
      </c>
      <c r="X116">
        <v>1.6840713570000001</v>
      </c>
      <c r="Y116">
        <v>1.6222287630000001</v>
      </c>
      <c r="Z116">
        <v>1.5630189430000001</v>
      </c>
      <c r="AA116">
        <v>1.5063013439999999</v>
      </c>
      <c r="AB116">
        <v>1.4519812110000001</v>
      </c>
      <c r="AC116">
        <v>1.399889009</v>
      </c>
      <c r="AD116">
        <v>1.3499565339999999</v>
      </c>
      <c r="AE116">
        <v>1.3021167760000001</v>
      </c>
      <c r="AF116">
        <v>1.256292703</v>
      </c>
      <c r="AG116">
        <v>1.2123926899999999</v>
      </c>
      <c r="AH116">
        <v>1.17031127</v>
      </c>
      <c r="AI116">
        <v>1.1299388859999999</v>
      </c>
      <c r="AJ116">
        <v>1.0911701359999999</v>
      </c>
      <c r="AK116">
        <v>1.0539114540000001</v>
      </c>
      <c r="AL116">
        <v>1.018087349</v>
      </c>
      <c r="AM116">
        <v>0.98363870040000001</v>
      </c>
      <c r="AN116">
        <v>0.95052029390000004</v>
      </c>
      <c r="AO116">
        <v>0.91869788569999999</v>
      </c>
      <c r="AP116">
        <v>0.88813619190000004</v>
      </c>
      <c r="AQ116">
        <v>0.85879235539999998</v>
      </c>
      <c r="AR116">
        <v>0.83061364110000002</v>
      </c>
      <c r="AS116">
        <v>0.80354260759999996</v>
      </c>
      <c r="AT116">
        <v>0.77752093050000004</v>
      </c>
      <c r="AU116">
        <v>0.7524939424</v>
      </c>
      <c r="AV116">
        <v>0.72841437659999997</v>
      </c>
      <c r="AW116">
        <v>0.70523914970000001</v>
      </c>
      <c r="AX116">
        <v>0.68293399509999997</v>
      </c>
      <c r="AY116">
        <v>0.66146694510000004</v>
      </c>
      <c r="AZ116">
        <v>0.64080632199999998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45">
      <c r="A117" t="s">
        <v>1329</v>
      </c>
      <c r="B117">
        <v>3.874567114</v>
      </c>
      <c r="C117">
        <v>3.724177493</v>
      </c>
      <c r="D117">
        <v>3.5813306649999999</v>
      </c>
      <c r="E117">
        <v>3.4450314550000001</v>
      </c>
      <c r="F117">
        <v>3.3159464320000001</v>
      </c>
      <c r="G117">
        <v>3.1946225039999998</v>
      </c>
      <c r="H117">
        <v>3.080636234</v>
      </c>
      <c r="I117">
        <v>2.9726727770000001</v>
      </c>
      <c r="J117">
        <v>2.868985248</v>
      </c>
      <c r="K117">
        <v>2.7680522139999999</v>
      </c>
      <c r="L117">
        <v>2.6689452660000001</v>
      </c>
      <c r="M117">
        <v>2.5713722649999999</v>
      </c>
      <c r="N117">
        <v>2.4757269229999999</v>
      </c>
      <c r="O117">
        <v>2.3825494759999999</v>
      </c>
      <c r="P117">
        <v>2.292392403</v>
      </c>
      <c r="Q117">
        <v>2.2056348429999999</v>
      </c>
      <c r="R117">
        <v>2.12240392</v>
      </c>
      <c r="S117">
        <v>2.042623656</v>
      </c>
      <c r="T117">
        <v>1.9661200270000001</v>
      </c>
      <c r="U117">
        <v>1.892712755</v>
      </c>
      <c r="V117">
        <v>1.8222588580000001</v>
      </c>
      <c r="W117">
        <v>1.7546878319999999</v>
      </c>
      <c r="X117">
        <v>1.689900967</v>
      </c>
      <c r="Y117">
        <v>1.627840688</v>
      </c>
      <c r="Z117">
        <v>1.5684067319999999</v>
      </c>
      <c r="AA117">
        <v>1.5114564070000001</v>
      </c>
      <c r="AB117">
        <v>1.4568900979999999</v>
      </c>
      <c r="AC117">
        <v>1.404537693</v>
      </c>
      <c r="AD117">
        <v>1.3543287070000001</v>
      </c>
      <c r="AE117">
        <v>1.306200072</v>
      </c>
      <c r="AF117">
        <v>1.26008199</v>
      </c>
      <c r="AG117">
        <v>1.2158896589999999</v>
      </c>
      <c r="AH117">
        <v>1.1735230189999999</v>
      </c>
      <c r="AI117">
        <v>1.132873829</v>
      </c>
      <c r="AJ117">
        <v>1.0938364380000001</v>
      </c>
      <c r="AK117">
        <v>1.0563174230000001</v>
      </c>
      <c r="AL117">
        <v>1.0202379909999999</v>
      </c>
      <c r="AM117">
        <v>0.98554065830000004</v>
      </c>
      <c r="AN117">
        <v>0.95217392779999999</v>
      </c>
      <c r="AO117">
        <v>0.92010007009999994</v>
      </c>
      <c r="AP117">
        <v>0.88928395549999995</v>
      </c>
      <c r="AQ117">
        <v>0.85968568670000001</v>
      </c>
      <c r="AR117">
        <v>0.83125798240000004</v>
      </c>
      <c r="AS117">
        <v>0.80394758769999997</v>
      </c>
      <c r="AT117">
        <v>0.77769900889999999</v>
      </c>
      <c r="AU117">
        <v>0.75245858409999999</v>
      </c>
      <c r="AV117">
        <v>0.72817736290000001</v>
      </c>
      <c r="AW117">
        <v>0.70481170930000003</v>
      </c>
      <c r="AX117">
        <v>0.68232331469999996</v>
      </c>
      <c r="AY117">
        <v>0.66067705080000005</v>
      </c>
      <c r="AZ117">
        <v>0.63983972509999998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45">
      <c r="A118" t="s">
        <v>1296</v>
      </c>
      <c r="B118">
        <v>1.1716777110000001</v>
      </c>
      <c r="C118">
        <v>1.1716777110000001</v>
      </c>
      <c r="D118">
        <v>1.1587771760000001</v>
      </c>
      <c r="E118">
        <v>1.1476274319999999</v>
      </c>
      <c r="F118">
        <v>1.137492768</v>
      </c>
      <c r="G118">
        <v>1.1279862060000001</v>
      </c>
      <c r="H118">
        <v>1.1189021750000001</v>
      </c>
      <c r="I118">
        <v>1.1101059099999999</v>
      </c>
      <c r="J118">
        <v>1.1014807769999999</v>
      </c>
      <c r="K118">
        <v>1.0929235180000001</v>
      </c>
      <c r="L118">
        <v>1.0843982809999999</v>
      </c>
      <c r="M118">
        <v>1.075929621</v>
      </c>
      <c r="N118">
        <v>1.0675323569999999</v>
      </c>
      <c r="O118">
        <v>1.059209329</v>
      </c>
      <c r="P118">
        <v>1.0509601959999999</v>
      </c>
      <c r="Q118">
        <v>1.0427895970000001</v>
      </c>
      <c r="R118">
        <v>1.0347029670000001</v>
      </c>
      <c r="S118">
        <v>1.0267021169999999</v>
      </c>
      <c r="T118">
        <v>1.018785182</v>
      </c>
      <c r="U118">
        <v>1.010947877</v>
      </c>
      <c r="V118">
        <v>1.0031862359999999</v>
      </c>
      <c r="W118">
        <v>0.99549778550000001</v>
      </c>
      <c r="X118">
        <v>0.98788301420000002</v>
      </c>
      <c r="Y118">
        <v>0.98034120420000004</v>
      </c>
      <c r="Z118">
        <v>0.97287420170000005</v>
      </c>
      <c r="AA118">
        <v>0.96548202520000004</v>
      </c>
      <c r="AB118">
        <v>0.95816262959999998</v>
      </c>
      <c r="AC118">
        <v>0.95091565810000001</v>
      </c>
      <c r="AD118">
        <v>0.94373627029999996</v>
      </c>
      <c r="AE118">
        <v>0.93662520510000002</v>
      </c>
      <c r="AF118">
        <v>0.9295831094</v>
      </c>
      <c r="AG118">
        <v>0.92260996650000004</v>
      </c>
      <c r="AH118">
        <v>0.91570478860000004</v>
      </c>
      <c r="AI118">
        <v>0.90886553280000004</v>
      </c>
      <c r="AJ118">
        <v>0.90208951989999997</v>
      </c>
      <c r="AK118">
        <v>0.89537384139999998</v>
      </c>
      <c r="AL118">
        <v>0.88871586440000006</v>
      </c>
      <c r="AM118">
        <v>0.88211396580000001</v>
      </c>
      <c r="AN118">
        <v>0.87556769140000001</v>
      </c>
      <c r="AO118">
        <v>0.8690774054</v>
      </c>
      <c r="AP118">
        <v>0.86264405129999999</v>
      </c>
      <c r="AQ118">
        <v>0.85626834350000003</v>
      </c>
      <c r="AR118">
        <v>0.84995033009999998</v>
      </c>
      <c r="AS118">
        <v>0.84368919210000004</v>
      </c>
      <c r="AT118">
        <v>0.83748350689999995</v>
      </c>
      <c r="AU118">
        <v>0.83133145119999996</v>
      </c>
      <c r="AV118">
        <v>0.82523117239999999</v>
      </c>
      <c r="AW118">
        <v>0.81918131139999995</v>
      </c>
      <c r="AX118">
        <v>0.81318095840000004</v>
      </c>
      <c r="AY118">
        <v>0.80722991799999999</v>
      </c>
      <c r="AZ118">
        <v>0.80132797629999997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45">
      <c r="A119" t="s">
        <v>1330</v>
      </c>
      <c r="B119">
        <v>1.1716777110000001</v>
      </c>
      <c r="C119">
        <v>1.1716777110000001</v>
      </c>
      <c r="D119">
        <v>1.155988572</v>
      </c>
      <c r="E119">
        <v>1.1397370090000001</v>
      </c>
      <c r="F119">
        <v>1.122878858</v>
      </c>
      <c r="G119">
        <v>1.105153007</v>
      </c>
      <c r="H119">
        <v>1.087751039</v>
      </c>
      <c r="I119">
        <v>1.071685553</v>
      </c>
      <c r="J119">
        <v>1.0572044759999999</v>
      </c>
      <c r="K119">
        <v>1.043972361</v>
      </c>
      <c r="L119">
        <v>1.0314596250000001</v>
      </c>
      <c r="M119">
        <v>1.0190983929999999</v>
      </c>
      <c r="N119">
        <v>1.006283147</v>
      </c>
      <c r="O119">
        <v>0.99256645129999999</v>
      </c>
      <c r="P119">
        <v>0.9775826245</v>
      </c>
      <c r="Q119">
        <v>0.96265457030000001</v>
      </c>
      <c r="R119">
        <v>0.94851113490000005</v>
      </c>
      <c r="S119">
        <v>0.93531854859999997</v>
      </c>
      <c r="T119">
        <v>0.92300692049999999</v>
      </c>
      <c r="U119">
        <v>0.91145804289999999</v>
      </c>
      <c r="V119">
        <v>0.90056678720000005</v>
      </c>
      <c r="W119">
        <v>0.89024388359999995</v>
      </c>
      <c r="X119">
        <v>0.88039329799999999</v>
      </c>
      <c r="Y119">
        <v>0.8709470131</v>
      </c>
      <c r="Z119">
        <v>0.86183166580000004</v>
      </c>
      <c r="AA119">
        <v>0.85297426909999996</v>
      </c>
      <c r="AB119">
        <v>0.84431348719999999</v>
      </c>
      <c r="AC119">
        <v>0.83578447170000003</v>
      </c>
      <c r="AD119">
        <v>0.82737683029999998</v>
      </c>
      <c r="AE119">
        <v>0.81909014020000004</v>
      </c>
      <c r="AF119">
        <v>0.81091915800000003</v>
      </c>
      <c r="AG119">
        <v>0.80285332259999997</v>
      </c>
      <c r="AH119">
        <v>0.79487793579999999</v>
      </c>
      <c r="AI119">
        <v>0.78697737150000002</v>
      </c>
      <c r="AJ119">
        <v>0.77913914100000004</v>
      </c>
      <c r="AK119">
        <v>0.77135697030000006</v>
      </c>
      <c r="AL119">
        <v>0.76363140080000003</v>
      </c>
      <c r="AM119">
        <v>0.75596835409999996</v>
      </c>
      <c r="AN119">
        <v>0.74837227409999996</v>
      </c>
      <c r="AO119">
        <v>0.74085208479999998</v>
      </c>
      <c r="AP119">
        <v>0.73341527989999999</v>
      </c>
      <c r="AQ119">
        <v>0.72606383050000001</v>
      </c>
      <c r="AR119">
        <v>0.71879423980000001</v>
      </c>
      <c r="AS119">
        <v>0.71159975610000004</v>
      </c>
      <c r="AT119">
        <v>0.70447325230000002</v>
      </c>
      <c r="AU119">
        <v>0.69740962250000005</v>
      </c>
      <c r="AV119">
        <v>0.69040694499999999</v>
      </c>
      <c r="AW119">
        <v>0.68346620449999995</v>
      </c>
      <c r="AX119">
        <v>0.67659024739999996</v>
      </c>
      <c r="AY119">
        <v>0.66978158119999998</v>
      </c>
      <c r="AZ119">
        <v>0.66304158849999995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4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4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defaultColWidth="12.46484375" defaultRowHeight="14.25" x14ac:dyDescent="0.45"/>
  <cols>
    <col min="1" max="1" width="37.46484375" bestFit="1" customWidth="1"/>
  </cols>
  <sheetData>
    <row r="1" spans="1:10" ht="30" customHeight="1" x14ac:dyDescent="0.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75" x14ac:dyDescent="0.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4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45">
      <c r="A4" s="5" t="s">
        <v>1</v>
      </c>
      <c r="B4" s="11">
        <f>Macro!H2</f>
        <v>-0.43507036900833906</v>
      </c>
      <c r="C4" s="12">
        <f>Macro!I2</f>
        <v>-0.46601804959296445</v>
      </c>
      <c r="D4" s="12">
        <f>Macro!J2</f>
        <v>-0.48458088175503677</v>
      </c>
      <c r="E4" s="12">
        <f>Macro!L2</f>
        <v>-0.52158617347339842</v>
      </c>
      <c r="F4" s="12">
        <f>Macro!Q2</f>
        <v>-0.72822579878384364</v>
      </c>
      <c r="G4" s="13">
        <f>Macro!AK2</f>
        <v>-1.3969015208417646</v>
      </c>
      <c r="H4" s="10"/>
      <c r="I4" s="10"/>
      <c r="J4" s="10"/>
    </row>
    <row r="5" spans="1:10" x14ac:dyDescent="0.45">
      <c r="A5" s="5" t="s">
        <v>2</v>
      </c>
      <c r="B5" s="11">
        <f>Macro!H3</f>
        <v>-0.54971318339800401</v>
      </c>
      <c r="C5" s="12">
        <f>Macro!I3</f>
        <v>-0.59512544724977801</v>
      </c>
      <c r="D5" s="12">
        <f>Macro!J3</f>
        <v>-0.62511483086554742</v>
      </c>
      <c r="E5" s="12">
        <f>Macro!L3</f>
        <v>-0.6814715695793061</v>
      </c>
      <c r="F5" s="12">
        <f>Macro!Q3</f>
        <v>-0.94771882364982352</v>
      </c>
      <c r="G5" s="13">
        <f>Macro!AK3</f>
        <v>-1.8217866006289385</v>
      </c>
      <c r="H5" s="10"/>
      <c r="I5" s="10"/>
      <c r="J5" s="10"/>
    </row>
    <row r="6" spans="1:10" x14ac:dyDescent="0.45">
      <c r="A6" s="5" t="s">
        <v>3</v>
      </c>
      <c r="B6" s="11">
        <f>Macro!H4</f>
        <v>-0.16435596772710062</v>
      </c>
      <c r="C6" s="12">
        <f>Macro!I4</f>
        <v>-0.15342221715365836</v>
      </c>
      <c r="D6" s="12">
        <f>Macro!J4</f>
        <v>-0.13893512616036469</v>
      </c>
      <c r="E6" s="12">
        <f>Macro!L4</f>
        <v>-0.12568360233687742</v>
      </c>
      <c r="F6" s="12">
        <f>Macro!Q4</f>
        <v>-0.19637489282191956</v>
      </c>
      <c r="G6" s="13">
        <f>Macro!AK4</f>
        <v>-0.3721521214457732</v>
      </c>
      <c r="H6" s="10"/>
      <c r="I6" s="10"/>
      <c r="J6" s="10"/>
    </row>
    <row r="7" spans="1:10" x14ac:dyDescent="0.45">
      <c r="A7" s="5" t="s">
        <v>4</v>
      </c>
      <c r="B7" s="11">
        <f>Macro!H5</f>
        <v>1.19590683379602E-2</v>
      </c>
      <c r="C7" s="12">
        <f>Macro!I5</f>
        <v>1.4483658860892819E-2</v>
      </c>
      <c r="D7" s="12">
        <f>Macro!J5</f>
        <v>1.6028726348148843E-2</v>
      </c>
      <c r="E7" s="12">
        <f>Macro!L5</f>
        <v>1.60939199225313E-2</v>
      </c>
      <c r="F7" s="12">
        <f>Macro!Q5</f>
        <v>1.4107711453504437E-2</v>
      </c>
      <c r="G7" s="13">
        <f>Macro!AK5</f>
        <v>2.2197867528112692E-2</v>
      </c>
      <c r="H7" s="10"/>
      <c r="I7" s="10"/>
      <c r="J7" s="10"/>
    </row>
    <row r="8" spans="1:10" x14ac:dyDescent="0.4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45">
      <c r="A9" s="5" t="s">
        <v>60</v>
      </c>
      <c r="B9" s="11">
        <f>Macro!H7</f>
        <v>-0.16088826310681148</v>
      </c>
      <c r="C9" s="12">
        <f>Macro!I7</f>
        <v>-0.17414282953879867</v>
      </c>
      <c r="D9" s="12">
        <f>Macro!J7</f>
        <v>-0.18092630958605305</v>
      </c>
      <c r="E9" s="12">
        <f>Macro!L7</f>
        <v>-0.1890764517210243</v>
      </c>
      <c r="F9" s="12">
        <f>Macro!Q7</f>
        <v>-0.24458371540264784</v>
      </c>
      <c r="G9" s="13">
        <f>Macro!AK7</f>
        <v>-0.42022032969342193</v>
      </c>
      <c r="H9" s="10"/>
      <c r="I9" s="10"/>
      <c r="J9" s="10"/>
    </row>
    <row r="10" spans="1:10" x14ac:dyDescent="0.4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45">
      <c r="A11" s="5" t="s">
        <v>6</v>
      </c>
      <c r="B11" s="11">
        <f>Macro!H9</f>
        <v>-0.10982612980497791</v>
      </c>
      <c r="C11" s="12">
        <f>Macro!I9</f>
        <v>-0.13845296164225845</v>
      </c>
      <c r="D11" s="12">
        <f>Macro!J9</f>
        <v>-0.16471941750940822</v>
      </c>
      <c r="E11" s="12">
        <f>Macro!L9</f>
        <v>-0.20682611149482977</v>
      </c>
      <c r="F11" s="12">
        <f>Macro!Q9</f>
        <v>-0.28726717220326609</v>
      </c>
      <c r="G11" s="13">
        <f>Macro!AK9</f>
        <v>-0.60452905325748174</v>
      </c>
      <c r="H11" s="10"/>
      <c r="I11" s="10"/>
      <c r="J11" s="10"/>
    </row>
    <row r="12" spans="1:10" x14ac:dyDescent="0.45">
      <c r="A12" s="5" t="s">
        <v>35</v>
      </c>
      <c r="B12" s="11">
        <f>Macro!H10</f>
        <v>-0.16277706629091582</v>
      </c>
      <c r="C12" s="12">
        <f>Macro!I10</f>
        <v>-0.15202358027355214</v>
      </c>
      <c r="D12" s="12">
        <f>Macro!J10</f>
        <v>-0.13775023848678453</v>
      </c>
      <c r="E12" s="12">
        <f>Macro!L10</f>
        <v>-0.12477608720775249</v>
      </c>
      <c r="F12" s="12">
        <f>Macro!Q10</f>
        <v>-0.19499326851090867</v>
      </c>
      <c r="G12" s="13">
        <f>Macro!AK10</f>
        <v>-0.3690132568242207</v>
      </c>
      <c r="H12" s="10"/>
      <c r="I12" s="10"/>
      <c r="J12" s="10"/>
    </row>
    <row r="13" spans="1:10" x14ac:dyDescent="0.45">
      <c r="A13" s="5" t="s">
        <v>33</v>
      </c>
      <c r="B13" s="11">
        <f>Macro!H11</f>
        <v>-0.16246716454298898</v>
      </c>
      <c r="C13" s="12">
        <f>Macro!I11</f>
        <v>-0.17554146641890489</v>
      </c>
      <c r="D13" s="12">
        <f>Macro!J11</f>
        <v>-0.18211119725963795</v>
      </c>
      <c r="E13" s="12">
        <f>Macro!L11</f>
        <v>-0.18998396685014921</v>
      </c>
      <c r="F13" s="12">
        <f>Macro!Q11</f>
        <v>-0.24596533971366299</v>
      </c>
      <c r="G13" s="13">
        <f>Macro!AK11</f>
        <v>-0.42335919431497127</v>
      </c>
      <c r="H13" s="10"/>
      <c r="I13" s="10"/>
      <c r="J13" s="10"/>
    </row>
    <row r="14" spans="1:10" x14ac:dyDescent="0.45">
      <c r="A14" s="5" t="s">
        <v>34</v>
      </c>
      <c r="B14" s="11">
        <f>Macro!H12</f>
        <v>-0.13578155806265219</v>
      </c>
      <c r="C14" s="12">
        <f>Macro!I12</f>
        <v>-0.14854996519762606</v>
      </c>
      <c r="D14" s="12">
        <f>Macro!J12</f>
        <v>-0.15598690939267085</v>
      </c>
      <c r="E14" s="12">
        <f>Macro!L12</f>
        <v>-0.16604857600712836</v>
      </c>
      <c r="F14" s="12">
        <f>Macro!Q12</f>
        <v>-0.22005790721609303</v>
      </c>
      <c r="G14" s="13">
        <f>Macro!AK12</f>
        <v>-0.39750390194726659</v>
      </c>
      <c r="H14" s="10"/>
      <c r="I14" s="10"/>
      <c r="J14" s="10"/>
    </row>
    <row r="15" spans="1:10" x14ac:dyDescent="0.45">
      <c r="A15" s="5" t="s">
        <v>7</v>
      </c>
      <c r="B15" s="11">
        <f>Macro!H13</f>
        <v>-1.5789014361796022E-3</v>
      </c>
      <c r="C15" s="12">
        <f>Macro!I13</f>
        <v>-1.3986368801074248E-3</v>
      </c>
      <c r="D15" s="12">
        <f>Macro!J13</f>
        <v>-1.1848876735865289E-3</v>
      </c>
      <c r="E15" s="12">
        <f>Macro!L13</f>
        <v>-9.0751512912737341E-4</v>
      </c>
      <c r="F15" s="12">
        <f>Macro!Q13</f>
        <v>-1.3816243110143509E-3</v>
      </c>
      <c r="G15" s="13">
        <f>Macro!AK13</f>
        <v>-3.1388646215501329E-3</v>
      </c>
      <c r="H15" s="10"/>
      <c r="I15" s="10"/>
      <c r="J15" s="10"/>
    </row>
    <row r="16" spans="1:10" x14ac:dyDescent="0.45">
      <c r="A16" s="5" t="s">
        <v>8</v>
      </c>
      <c r="B16" s="11">
        <f>Macro!H14</f>
        <v>-2.5106705044159926E-2</v>
      </c>
      <c r="C16" s="12">
        <f>Macro!I14</f>
        <v>-2.559286434117259E-2</v>
      </c>
      <c r="D16" s="12">
        <f>Macro!J14</f>
        <v>-2.4939400193381027E-2</v>
      </c>
      <c r="E16" s="12">
        <f>Macro!L14</f>
        <v>-2.3027875713896521E-2</v>
      </c>
      <c r="F16" s="12">
        <f>Macro!Q14</f>
        <v>-2.4525808186552686E-2</v>
      </c>
      <c r="G16" s="13">
        <f>Macro!AK14</f>
        <v>-2.2716427746156096E-2</v>
      </c>
      <c r="H16" s="10"/>
      <c r="I16" s="10"/>
      <c r="J16" s="10"/>
    </row>
    <row r="17" spans="1:10" x14ac:dyDescent="0.45">
      <c r="A17" s="5" t="s">
        <v>9</v>
      </c>
      <c r="B17" s="11">
        <f>Macro!H15</f>
        <v>-0.30009773131624007</v>
      </c>
      <c r="C17" s="12">
        <f>Macro!I15</f>
        <v>-0.28089007678724354</v>
      </c>
      <c r="D17" s="12">
        <f>Macro!J15</f>
        <v>-0.25497084053742736</v>
      </c>
      <c r="E17" s="12">
        <f>Macro!L15</f>
        <v>-0.23129111071944486</v>
      </c>
      <c r="F17" s="12">
        <f>Macro!Q15</f>
        <v>-0.36036987564238565</v>
      </c>
      <c r="G17" s="13">
        <f>Macro!AK15</f>
        <v>-0.68942889031765597</v>
      </c>
      <c r="H17" s="10"/>
      <c r="I17" s="10"/>
      <c r="J17" s="10"/>
    </row>
    <row r="18" spans="1:10" x14ac:dyDescent="0.45">
      <c r="A18" s="5" t="s">
        <v>10</v>
      </c>
      <c r="B18" s="11">
        <f>Macro!H16</f>
        <v>0.35220475646389193</v>
      </c>
      <c r="C18" s="12">
        <f>Macro!I16</f>
        <v>0.42871292784671944</v>
      </c>
      <c r="D18" s="12">
        <f>Macro!J16</f>
        <v>0.47674435639435409</v>
      </c>
      <c r="E18" s="12">
        <f>Macro!L16</f>
        <v>0.48121759607437919</v>
      </c>
      <c r="F18" s="12">
        <f>Macro!Q16</f>
        <v>0.4296508854353176</v>
      </c>
      <c r="G18" s="13">
        <f>Macro!AK16</f>
        <v>0.79309402869855994</v>
      </c>
      <c r="H18" s="10"/>
      <c r="I18" s="10"/>
      <c r="J18" s="10"/>
    </row>
    <row r="19" spans="1:10" x14ac:dyDescent="0.4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45">
      <c r="A20" s="5" t="s">
        <v>38</v>
      </c>
      <c r="B20" s="11">
        <f>Macro!H18</f>
        <v>-0.74026048499065134</v>
      </c>
      <c r="C20" s="12">
        <f>Macro!I18</f>
        <v>-0.80058014528082699</v>
      </c>
      <c r="D20" s="12">
        <f>Macro!J18</f>
        <v>-0.8319901266894858</v>
      </c>
      <c r="E20" s="12">
        <f>Macro!L18</f>
        <v>-0.87174949733416218</v>
      </c>
      <c r="F20" s="12">
        <f>Macro!Q18</f>
        <v>-1.1287606496643399</v>
      </c>
      <c r="G20" s="13">
        <f>Macro!AK18</f>
        <v>-1.8841129031601067</v>
      </c>
      <c r="H20" s="10"/>
      <c r="I20" s="10"/>
      <c r="J20" s="10"/>
    </row>
    <row r="21" spans="1:10" x14ac:dyDescent="0.45">
      <c r="A21" s="5" t="s">
        <v>12</v>
      </c>
      <c r="B21" s="11">
        <f>Macro!H19</f>
        <v>-0.74936301622267054</v>
      </c>
      <c r="C21" s="12">
        <f>Macro!I19</f>
        <v>-0.81922112181203044</v>
      </c>
      <c r="D21" s="12">
        <f>Macro!J19</f>
        <v>-0.8605064544775054</v>
      </c>
      <c r="E21" s="12">
        <f>Macro!L19</f>
        <v>-0.91862567411603591</v>
      </c>
      <c r="F21" s="12">
        <f>Macro!Q19</f>
        <v>-1.2195705103678178</v>
      </c>
      <c r="G21" s="13">
        <f>Macro!AK19</f>
        <v>-2.1473894621629408</v>
      </c>
      <c r="H21" s="10"/>
      <c r="I21" s="10"/>
      <c r="J21" s="10"/>
    </row>
    <row r="22" spans="1:10" x14ac:dyDescent="0.45">
      <c r="A22" s="5" t="s">
        <v>36</v>
      </c>
      <c r="B22" s="11">
        <f>Macro!H20</f>
        <v>-0.49232737734964394</v>
      </c>
      <c r="C22" s="12">
        <f>Macro!I20</f>
        <v>-0.58419522020345394</v>
      </c>
      <c r="D22" s="12">
        <f>Macro!J20</f>
        <v>-0.6650374262051173</v>
      </c>
      <c r="E22" s="12">
        <f>Macro!L20</f>
        <v>-0.80397303890782368</v>
      </c>
      <c r="F22" s="12">
        <f>Macro!Q20</f>
        <v>-1.1557242830657732</v>
      </c>
      <c r="G22" s="13">
        <f>Macro!AK20</f>
        <v>-2.4512059662656571</v>
      </c>
      <c r="H22" s="10"/>
      <c r="I22" s="10"/>
      <c r="J22" s="10"/>
    </row>
    <row r="23" spans="1:10" x14ac:dyDescent="0.45">
      <c r="A23" s="5" t="s">
        <v>31</v>
      </c>
      <c r="B23" s="11">
        <f>Macro!H21</f>
        <v>-0.12432606920795841</v>
      </c>
      <c r="C23" s="12">
        <f>Macro!I21</f>
        <v>-0.12360385483575209</v>
      </c>
      <c r="D23" s="12">
        <f>Macro!J21</f>
        <v>-0.12021697956620114</v>
      </c>
      <c r="E23" s="12">
        <f>Macro!L21</f>
        <v>-0.12458575264082672</v>
      </c>
      <c r="F23" s="12">
        <f>Macro!Q21</f>
        <v>-0.2078554402990429</v>
      </c>
      <c r="G23" s="13">
        <f>Macro!AK21</f>
        <v>-0.42727856425116562</v>
      </c>
      <c r="H23" s="10"/>
      <c r="I23" s="10"/>
      <c r="J23" s="10"/>
    </row>
    <row r="24" spans="1:10" x14ac:dyDescent="0.45">
      <c r="A24" s="5" t="s">
        <v>40</v>
      </c>
      <c r="B24" s="11">
        <f>Macro!H22</f>
        <v>-0.30169973548485052</v>
      </c>
      <c r="C24" s="12">
        <f>Macro!I22</f>
        <v>-0.2825492747169478</v>
      </c>
      <c r="D24" s="12">
        <f>Macro!J22</f>
        <v>-0.25664994611144243</v>
      </c>
      <c r="E24" s="12">
        <f>Macro!L22</f>
        <v>-0.23315889136195089</v>
      </c>
      <c r="F24" s="12">
        <f>Macro!Q22</f>
        <v>-0.36346955287323013</v>
      </c>
      <c r="G24" s="13">
        <f>Macro!AK22</f>
        <v>-0.69516519731428472</v>
      </c>
      <c r="H24" s="10"/>
      <c r="I24" s="10"/>
      <c r="J24" s="10"/>
    </row>
    <row r="25" spans="1:10" x14ac:dyDescent="0.4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4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75" x14ac:dyDescent="0.4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4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45">
      <c r="A29" s="5" t="s">
        <v>15</v>
      </c>
      <c r="B29" s="11">
        <f>B4</f>
        <v>-0.43507036900833906</v>
      </c>
      <c r="C29" s="12">
        <f t="shared" ref="C29:G29" si="0">C4</f>
        <v>-0.46601804959296445</v>
      </c>
      <c r="D29" s="12">
        <f t="shared" si="0"/>
        <v>-0.48458088175503677</v>
      </c>
      <c r="E29" s="12">
        <f t="shared" si="0"/>
        <v>-0.52158617347339842</v>
      </c>
      <c r="F29" s="12">
        <f t="shared" si="0"/>
        <v>-0.72822579878384364</v>
      </c>
      <c r="G29" s="13">
        <f t="shared" si="0"/>
        <v>-1.3969015208417646</v>
      </c>
      <c r="H29" s="10"/>
      <c r="I29" s="10"/>
      <c r="J29" s="10"/>
    </row>
    <row r="30" spans="1:10" x14ac:dyDescent="0.45">
      <c r="A30" s="5" t="s">
        <v>16</v>
      </c>
      <c r="B30" s="11">
        <f t="shared" ref="B30:G30" si="1">B5</f>
        <v>-0.54971318339800401</v>
      </c>
      <c r="C30" s="12">
        <f t="shared" si="1"/>
        <v>-0.59512544724977801</v>
      </c>
      <c r="D30" s="12">
        <f t="shared" si="1"/>
        <v>-0.62511483086554742</v>
      </c>
      <c r="E30" s="12">
        <f t="shared" si="1"/>
        <v>-0.6814715695793061</v>
      </c>
      <c r="F30" s="12">
        <f t="shared" si="1"/>
        <v>-0.94771882364982352</v>
      </c>
      <c r="G30" s="13">
        <f t="shared" si="1"/>
        <v>-1.8217866006289385</v>
      </c>
      <c r="H30" s="10"/>
      <c r="I30" s="10"/>
      <c r="J30" s="10"/>
    </row>
    <row r="31" spans="1:10" x14ac:dyDescent="0.45">
      <c r="A31" s="5" t="s">
        <v>17</v>
      </c>
      <c r="B31" s="11">
        <f t="shared" ref="B31:G31" si="2">B6</f>
        <v>-0.16435596772710062</v>
      </c>
      <c r="C31" s="12">
        <f t="shared" si="2"/>
        <v>-0.15342221715365836</v>
      </c>
      <c r="D31" s="12">
        <f t="shared" si="2"/>
        <v>-0.13893512616036469</v>
      </c>
      <c r="E31" s="12">
        <f t="shared" si="2"/>
        <v>-0.12568360233687742</v>
      </c>
      <c r="F31" s="12">
        <f t="shared" si="2"/>
        <v>-0.19637489282191956</v>
      </c>
      <c r="G31" s="13">
        <f t="shared" si="2"/>
        <v>-0.3721521214457732</v>
      </c>
      <c r="H31" s="10"/>
      <c r="I31" s="10"/>
      <c r="J31" s="10"/>
    </row>
    <row r="32" spans="1:10" x14ac:dyDescent="0.45">
      <c r="A32" s="5" t="s">
        <v>18</v>
      </c>
      <c r="B32" s="11">
        <f t="shared" ref="B32:G32" si="3">B7</f>
        <v>1.19590683379602E-2</v>
      </c>
      <c r="C32" s="12">
        <f t="shared" si="3"/>
        <v>1.4483658860892819E-2</v>
      </c>
      <c r="D32" s="12">
        <f t="shared" si="3"/>
        <v>1.6028726348148843E-2</v>
      </c>
      <c r="E32" s="12">
        <f t="shared" si="3"/>
        <v>1.60939199225313E-2</v>
      </c>
      <c r="F32" s="12">
        <f t="shared" si="3"/>
        <v>1.4107711453504437E-2</v>
      </c>
      <c r="G32" s="13">
        <f t="shared" si="3"/>
        <v>2.2197867528112692E-2</v>
      </c>
      <c r="H32" s="10"/>
      <c r="I32" s="10"/>
      <c r="J32" s="10"/>
    </row>
    <row r="33" spans="1:10" x14ac:dyDescent="0.4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45">
      <c r="A34" s="5" t="s">
        <v>61</v>
      </c>
      <c r="B34" s="11">
        <f t="shared" ref="B34:G34" si="5">B9</f>
        <v>-0.16088826310681148</v>
      </c>
      <c r="C34" s="12">
        <f t="shared" si="5"/>
        <v>-0.17414282953879867</v>
      </c>
      <c r="D34" s="12">
        <f t="shared" si="5"/>
        <v>-0.18092630958605305</v>
      </c>
      <c r="E34" s="12">
        <f t="shared" si="5"/>
        <v>-0.1890764517210243</v>
      </c>
      <c r="F34" s="12">
        <f t="shared" si="5"/>
        <v>-0.24458371540264784</v>
      </c>
      <c r="G34" s="13">
        <f t="shared" si="5"/>
        <v>-0.42022032969342193</v>
      </c>
      <c r="H34" s="10"/>
      <c r="I34" s="10"/>
      <c r="J34" s="10"/>
    </row>
    <row r="35" spans="1:10" x14ac:dyDescent="0.4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45">
      <c r="A36" s="5" t="s">
        <v>20</v>
      </c>
      <c r="B36" s="11">
        <f t="shared" ref="B36:G36" si="7">B11</f>
        <v>-0.10982612980497791</v>
      </c>
      <c r="C36" s="12">
        <f t="shared" si="7"/>
        <v>-0.13845296164225845</v>
      </c>
      <c r="D36" s="12">
        <f t="shared" si="7"/>
        <v>-0.16471941750940822</v>
      </c>
      <c r="E36" s="12">
        <f t="shared" si="7"/>
        <v>-0.20682611149482977</v>
      </c>
      <c r="F36" s="12">
        <f t="shared" si="7"/>
        <v>-0.28726717220326609</v>
      </c>
      <c r="G36" s="13">
        <f t="shared" si="7"/>
        <v>-0.60452905325748174</v>
      </c>
      <c r="H36" s="10"/>
      <c r="I36" s="10"/>
      <c r="J36" s="10"/>
    </row>
    <row r="37" spans="1:10" x14ac:dyDescent="0.45">
      <c r="A37" s="5" t="s">
        <v>21</v>
      </c>
      <c r="B37" s="11">
        <f t="shared" ref="B37:G37" si="8">B12</f>
        <v>-0.16277706629091582</v>
      </c>
      <c r="C37" s="12">
        <f t="shared" si="8"/>
        <v>-0.15202358027355214</v>
      </c>
      <c r="D37" s="12">
        <f t="shared" si="8"/>
        <v>-0.13775023848678453</v>
      </c>
      <c r="E37" s="12">
        <f t="shared" si="8"/>
        <v>-0.12477608720775249</v>
      </c>
      <c r="F37" s="12">
        <f t="shared" si="8"/>
        <v>-0.19499326851090867</v>
      </c>
      <c r="G37" s="13">
        <f t="shared" si="8"/>
        <v>-0.3690132568242207</v>
      </c>
      <c r="H37" s="10"/>
      <c r="I37" s="10"/>
      <c r="J37" s="10"/>
    </row>
    <row r="38" spans="1:10" x14ac:dyDescent="0.45">
      <c r="A38" s="5" t="s">
        <v>22</v>
      </c>
      <c r="B38" s="11">
        <f t="shared" ref="B38:G38" si="9">B13</f>
        <v>-0.16246716454298898</v>
      </c>
      <c r="C38" s="12">
        <f t="shared" si="9"/>
        <v>-0.17554146641890489</v>
      </c>
      <c r="D38" s="12">
        <f t="shared" si="9"/>
        <v>-0.18211119725963795</v>
      </c>
      <c r="E38" s="12">
        <f t="shared" si="9"/>
        <v>-0.18998396685014921</v>
      </c>
      <c r="F38" s="12">
        <f t="shared" si="9"/>
        <v>-0.24596533971366299</v>
      </c>
      <c r="G38" s="13">
        <f t="shared" si="9"/>
        <v>-0.42335919431497127</v>
      </c>
      <c r="H38" s="10"/>
      <c r="I38" s="10"/>
      <c r="J38" s="10"/>
    </row>
    <row r="39" spans="1:10" x14ac:dyDescent="0.45">
      <c r="A39" s="5" t="s">
        <v>23</v>
      </c>
      <c r="B39" s="11">
        <f t="shared" ref="B39:G39" si="10">B14</f>
        <v>-0.13578155806265219</v>
      </c>
      <c r="C39" s="12">
        <f t="shared" si="10"/>
        <v>-0.14854996519762606</v>
      </c>
      <c r="D39" s="12">
        <f t="shared" si="10"/>
        <v>-0.15598690939267085</v>
      </c>
      <c r="E39" s="12">
        <f t="shared" si="10"/>
        <v>-0.16604857600712836</v>
      </c>
      <c r="F39" s="12">
        <f t="shared" si="10"/>
        <v>-0.22005790721609303</v>
      </c>
      <c r="G39" s="13">
        <f t="shared" si="10"/>
        <v>-0.39750390194726659</v>
      </c>
      <c r="H39" s="10"/>
      <c r="I39" s="10"/>
      <c r="J39" s="10"/>
    </row>
    <row r="40" spans="1:10" x14ac:dyDescent="0.45">
      <c r="A40" s="5" t="s">
        <v>24</v>
      </c>
      <c r="B40" s="11">
        <f t="shared" ref="B40:G40" si="11">B15</f>
        <v>-1.5789014361796022E-3</v>
      </c>
      <c r="C40" s="12">
        <f t="shared" si="11"/>
        <v>-1.3986368801074248E-3</v>
      </c>
      <c r="D40" s="12">
        <f t="shared" si="11"/>
        <v>-1.1848876735865289E-3</v>
      </c>
      <c r="E40" s="12">
        <f t="shared" si="11"/>
        <v>-9.0751512912737341E-4</v>
      </c>
      <c r="F40" s="12">
        <f t="shared" si="11"/>
        <v>-1.3816243110143509E-3</v>
      </c>
      <c r="G40" s="13">
        <f t="shared" si="11"/>
        <v>-3.1388646215501329E-3</v>
      </c>
      <c r="H40" s="10"/>
      <c r="I40" s="10"/>
      <c r="J40" s="10"/>
    </row>
    <row r="41" spans="1:10" x14ac:dyDescent="0.45">
      <c r="A41" s="5" t="s">
        <v>25</v>
      </c>
      <c r="B41" s="11">
        <f t="shared" ref="B41:G41" si="12">B16</f>
        <v>-2.5106705044159926E-2</v>
      </c>
      <c r="C41" s="12">
        <f t="shared" si="12"/>
        <v>-2.559286434117259E-2</v>
      </c>
      <c r="D41" s="12">
        <f t="shared" si="12"/>
        <v>-2.4939400193381027E-2</v>
      </c>
      <c r="E41" s="12">
        <f t="shared" si="12"/>
        <v>-2.3027875713896521E-2</v>
      </c>
      <c r="F41" s="12">
        <f t="shared" si="12"/>
        <v>-2.4525808186552686E-2</v>
      </c>
      <c r="G41" s="13">
        <f t="shared" si="12"/>
        <v>-2.2716427746156096E-2</v>
      </c>
      <c r="H41" s="10"/>
      <c r="I41" s="10"/>
      <c r="J41" s="10"/>
    </row>
    <row r="42" spans="1:10" x14ac:dyDescent="0.45">
      <c r="A42" s="5" t="s">
        <v>26</v>
      </c>
      <c r="B42" s="11">
        <f t="shared" ref="B42:G42" si="13">B17</f>
        <v>-0.30009773131624007</v>
      </c>
      <c r="C42" s="12">
        <f t="shared" si="13"/>
        <v>-0.28089007678724354</v>
      </c>
      <c r="D42" s="12">
        <f t="shared" si="13"/>
        <v>-0.25497084053742736</v>
      </c>
      <c r="E42" s="12">
        <f t="shared" si="13"/>
        <v>-0.23129111071944486</v>
      </c>
      <c r="F42" s="12">
        <f t="shared" si="13"/>
        <v>-0.36036987564238565</v>
      </c>
      <c r="G42" s="13">
        <f t="shared" si="13"/>
        <v>-0.68942889031765597</v>
      </c>
      <c r="H42" s="10"/>
      <c r="I42" s="10"/>
      <c r="J42" s="10"/>
    </row>
    <row r="43" spans="1:10" x14ac:dyDescent="0.45">
      <c r="A43" s="5" t="s">
        <v>27</v>
      </c>
      <c r="B43" s="11">
        <f t="shared" ref="B43:G43" si="14">B18</f>
        <v>0.35220475646389193</v>
      </c>
      <c r="C43" s="12">
        <f t="shared" si="14"/>
        <v>0.42871292784671944</v>
      </c>
      <c r="D43" s="12">
        <f t="shared" si="14"/>
        <v>0.47674435639435409</v>
      </c>
      <c r="E43" s="12">
        <f t="shared" si="14"/>
        <v>0.48121759607437919</v>
      </c>
      <c r="F43" s="12">
        <f t="shared" si="14"/>
        <v>0.4296508854353176</v>
      </c>
      <c r="G43" s="13">
        <f t="shared" si="14"/>
        <v>0.79309402869855994</v>
      </c>
      <c r="H43" s="10"/>
      <c r="I43" s="10"/>
      <c r="J43" s="10"/>
    </row>
    <row r="44" spans="1:10" x14ac:dyDescent="0.4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45">
      <c r="A45" s="5" t="s">
        <v>39</v>
      </c>
      <c r="B45" s="11">
        <f t="shared" ref="B45:G45" si="16">B20</f>
        <v>-0.74026048499065134</v>
      </c>
      <c r="C45" s="12">
        <f t="shared" si="16"/>
        <v>-0.80058014528082699</v>
      </c>
      <c r="D45" s="12">
        <f t="shared" si="16"/>
        <v>-0.8319901266894858</v>
      </c>
      <c r="E45" s="12">
        <f t="shared" si="16"/>
        <v>-0.87174949733416218</v>
      </c>
      <c r="F45" s="12">
        <f t="shared" si="16"/>
        <v>-1.1287606496643399</v>
      </c>
      <c r="G45" s="13">
        <f t="shared" si="16"/>
        <v>-1.8841129031601067</v>
      </c>
      <c r="H45" s="10"/>
      <c r="I45" s="10"/>
      <c r="J45" s="10"/>
    </row>
    <row r="46" spans="1:10" x14ac:dyDescent="0.45">
      <c r="A46" s="5" t="s">
        <v>29</v>
      </c>
      <c r="B46" s="11">
        <f t="shared" ref="B46:G46" si="17">B21</f>
        <v>-0.74936301622267054</v>
      </c>
      <c r="C46" s="12">
        <f t="shared" si="17"/>
        <v>-0.81922112181203044</v>
      </c>
      <c r="D46" s="12">
        <f t="shared" si="17"/>
        <v>-0.8605064544775054</v>
      </c>
      <c r="E46" s="12">
        <f t="shared" si="17"/>
        <v>-0.91862567411603591</v>
      </c>
      <c r="F46" s="12">
        <f t="shared" si="17"/>
        <v>-1.2195705103678178</v>
      </c>
      <c r="G46" s="13">
        <f t="shared" si="17"/>
        <v>-2.1473894621629408</v>
      </c>
      <c r="H46" s="10"/>
      <c r="I46" s="10"/>
      <c r="J46" s="10"/>
    </row>
    <row r="47" spans="1:10" x14ac:dyDescent="0.45">
      <c r="A47" s="6" t="s">
        <v>30</v>
      </c>
      <c r="B47" s="11">
        <f t="shared" ref="B47:G49" si="18">B22</f>
        <v>-0.49232737734964394</v>
      </c>
      <c r="C47" s="12">
        <f t="shared" si="18"/>
        <v>-0.58419522020345394</v>
      </c>
      <c r="D47" s="12">
        <f t="shared" si="18"/>
        <v>-0.6650374262051173</v>
      </c>
      <c r="E47" s="12">
        <f t="shared" si="18"/>
        <v>-0.80397303890782368</v>
      </c>
      <c r="F47" s="12">
        <f t="shared" si="18"/>
        <v>-1.1557242830657732</v>
      </c>
      <c r="G47" s="13">
        <f t="shared" si="18"/>
        <v>-2.4512059662656571</v>
      </c>
      <c r="H47" s="10"/>
      <c r="I47" s="10"/>
      <c r="J47" s="10"/>
    </row>
    <row r="48" spans="1:10" x14ac:dyDescent="0.45">
      <c r="A48" s="6" t="s">
        <v>32</v>
      </c>
      <c r="B48" s="11">
        <f t="shared" si="18"/>
        <v>-0.12432606920795841</v>
      </c>
      <c r="C48" s="12">
        <f t="shared" si="18"/>
        <v>-0.12360385483575209</v>
      </c>
      <c r="D48" s="12">
        <f t="shared" si="18"/>
        <v>-0.12021697956620114</v>
      </c>
      <c r="E48" s="12">
        <f t="shared" si="18"/>
        <v>-0.12458575264082672</v>
      </c>
      <c r="F48" s="12">
        <f t="shared" si="18"/>
        <v>-0.2078554402990429</v>
      </c>
      <c r="G48" s="13">
        <f t="shared" si="18"/>
        <v>-0.42727856425116562</v>
      </c>
      <c r="H48" s="10"/>
      <c r="I48" s="10"/>
      <c r="J48" s="10"/>
    </row>
    <row r="49" spans="1:10" x14ac:dyDescent="0.45">
      <c r="A49" s="6" t="s">
        <v>41</v>
      </c>
      <c r="B49" s="11">
        <f t="shared" si="18"/>
        <v>-0.30169973548485052</v>
      </c>
      <c r="C49" s="12">
        <f t="shared" si="18"/>
        <v>-0.2825492747169478</v>
      </c>
      <c r="D49" s="12">
        <f t="shared" si="18"/>
        <v>-0.25664994611144243</v>
      </c>
      <c r="E49" s="12">
        <f t="shared" si="18"/>
        <v>-0.23315889136195089</v>
      </c>
      <c r="F49" s="12">
        <f t="shared" si="18"/>
        <v>-0.36346955287323013</v>
      </c>
      <c r="G49" s="13">
        <f t="shared" si="18"/>
        <v>-0.69516519731428472</v>
      </c>
      <c r="H49" s="10"/>
      <c r="I49" s="10"/>
      <c r="J49" s="10"/>
    </row>
    <row r="50" spans="1:10" x14ac:dyDescent="0.4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4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4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4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4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4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4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4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4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4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defaultColWidth="12.46484375" defaultRowHeight="14.25" x14ac:dyDescent="0.45"/>
  <cols>
    <col min="1" max="1" width="52.796875" customWidth="1"/>
    <col min="2" max="2" width="16.796875" hidden="1" customWidth="1"/>
  </cols>
  <sheetData>
    <row r="1" spans="1:11" ht="30" customHeight="1" x14ac:dyDescent="0.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4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45">
      <c r="A4" s="16" t="s">
        <v>42</v>
      </c>
      <c r="B4" s="15" t="s">
        <v>49</v>
      </c>
      <c r="C4" s="37">
        <f>VLOOKUP($B4,Baseline!$A$1:$AT$50,C$1,FALSE)</f>
        <v>1.4063435262320567E-2</v>
      </c>
      <c r="D4" s="36">
        <f>VLOOKUP($B4,Baseline!$A$1:$AT$50,D$1,FALSE)</f>
        <v>1.4340286523194745E-2</v>
      </c>
      <c r="E4" s="36">
        <f>VLOOKUP($B4,Baseline!$A$1:$AT$50,E$1,FALSE)</f>
        <v>1.4588682066375647E-2</v>
      </c>
      <c r="F4" s="36">
        <f>VLOOKUP($B4,Baseline!$A$1:$AT$50,F$1,FALSE)</f>
        <v>1.6115835306413029E-2</v>
      </c>
      <c r="G4" s="36">
        <f>VLOOKUP($B4,Baseline!$A$1:$AT$50,G$1,FALSE)</f>
        <v>1.5871194472222294E-2</v>
      </c>
      <c r="H4" s="40">
        <f>VLOOKUP($B4,Baseline!$A$1:$AT$50,H$1,FALSE)</f>
        <v>1.7480187795011703E-2</v>
      </c>
      <c r="I4" s="10"/>
      <c r="J4" s="10"/>
      <c r="K4" s="10"/>
    </row>
    <row r="5" spans="1:11" x14ac:dyDescent="0.45">
      <c r="A5" s="16" t="s">
        <v>6</v>
      </c>
      <c r="B5" s="15" t="s">
        <v>50</v>
      </c>
      <c r="C5" s="38">
        <f>VLOOKUP($B5,Baseline!$A$1:$AT$50,C$1,FALSE)</f>
        <v>1.9596628647932102E-2</v>
      </c>
      <c r="D5" s="18">
        <f>VLOOKUP($B5,Baseline!$A$1:$AT$50,D$1,FALSE)</f>
        <v>1.9796859856969995E-2</v>
      </c>
      <c r="E5" s="18">
        <f>VLOOKUP($B5,Baseline!$A$1:$AT$50,E$1,FALSE)</f>
        <v>2.0004663994630745E-2</v>
      </c>
      <c r="F5" s="18">
        <f>VLOOKUP($B5,Baseline!$A$1:$AT$50,F$1,FALSE)</f>
        <v>2.0468677281400227E-2</v>
      </c>
      <c r="G5" s="18">
        <f>VLOOKUP($B5,Baseline!$A$1:$AT$50,G$1,FALSE)</f>
        <v>2.1252663415206374E-2</v>
      </c>
      <c r="H5" s="41">
        <f>VLOOKUP($B5,Baseline!$A$1:$AT$50,H$1,FALSE)</f>
        <v>2.0018372258735484E-2</v>
      </c>
      <c r="I5" s="10"/>
      <c r="J5" s="10"/>
      <c r="K5" s="10"/>
    </row>
    <row r="6" spans="1:11" x14ac:dyDescent="0.45">
      <c r="A6" s="16" t="s">
        <v>43</v>
      </c>
      <c r="B6" s="15" t="s">
        <v>51</v>
      </c>
      <c r="C6" s="38">
        <f>VLOOKUP($B6,Baseline!$A$1:$AT$50,C$1,FALSE)</f>
        <v>0.1480064445</v>
      </c>
      <c r="D6" s="18">
        <f>VLOOKUP($B6,Baseline!$A$1:$AT$50,D$1,FALSE)</f>
        <v>0.1478553175</v>
      </c>
      <c r="E6" s="18">
        <f>VLOOKUP($B6,Baseline!$A$1:$AT$50,E$1,FALSE)</f>
        <v>0.1476612836</v>
      </c>
      <c r="F6" s="18">
        <f>VLOOKUP($B6,Baseline!$A$1:$AT$50,F$1,FALSE)</f>
        <v>0.14780651610000001</v>
      </c>
      <c r="G6" s="18">
        <f>VLOOKUP($B6,Baseline!$A$1:$AT$50,G$1,FALSE)</f>
        <v>0.1451857768</v>
      </c>
      <c r="H6" s="41">
        <f>VLOOKUP($B6,Baseline!$A$1:$AT$50,H$1,FALSE)</f>
        <v>0.14421444359999999</v>
      </c>
      <c r="I6" s="10"/>
      <c r="J6" s="10"/>
      <c r="K6" s="10"/>
    </row>
    <row r="7" spans="1:11" x14ac:dyDescent="0.45">
      <c r="A7" s="16" t="s">
        <v>31</v>
      </c>
      <c r="B7" s="15" t="s">
        <v>52</v>
      </c>
      <c r="C7" s="38">
        <f>VLOOKUP($B7,Baseline!$A$1:$AT$50,C$1,FALSE)</f>
        <v>0.96887851439999995</v>
      </c>
      <c r="D7" s="18">
        <f>VLOOKUP($B7,Baseline!$A$1:$AT$50,D$1,FALSE)</f>
        <v>0.96919981440000003</v>
      </c>
      <c r="E7" s="18">
        <f>VLOOKUP($B7,Baseline!$A$1:$AT$50,E$1,FALSE)</f>
        <v>0.96863765420000003</v>
      </c>
      <c r="F7" s="18">
        <f>VLOOKUP($B7,Baseline!$A$1:$AT$50,F$1,FALSE)</f>
        <v>0.96405164450000003</v>
      </c>
      <c r="G7" s="18">
        <f>VLOOKUP($B7,Baseline!$A$1:$AT$50,G$1,FALSE)</f>
        <v>0.93577599779999998</v>
      </c>
      <c r="H7" s="41">
        <f>VLOOKUP($B7,Baseline!$A$1:$AT$50,H$1,FALSE)</f>
        <v>0.66117703559999996</v>
      </c>
      <c r="I7" s="10"/>
      <c r="J7" s="10"/>
      <c r="K7" s="10"/>
    </row>
    <row r="8" spans="1:11" x14ac:dyDescent="0.45">
      <c r="A8" s="16" t="s">
        <v>36</v>
      </c>
      <c r="B8" s="15" t="s">
        <v>53</v>
      </c>
      <c r="C8" s="38">
        <f>VLOOKUP($B8,Baseline!$A$1:$AT$50,C$1,FALSE)</f>
        <v>-1.30716567E-2</v>
      </c>
      <c r="D8" s="18">
        <f>VLOOKUP($B8,Baseline!$A$1:$AT$50,D$1,FALSE)</f>
        <v>-1.2659312799999999E-2</v>
      </c>
      <c r="E8" s="18">
        <f>VLOOKUP($B8,Baseline!$A$1:$AT$50,E$1,FALSE)</f>
        <v>-1.21531591E-2</v>
      </c>
      <c r="F8" s="18">
        <f>VLOOKUP($B8,Baseline!$A$1:$AT$50,F$1,FALSE)</f>
        <v>-1.12855483E-2</v>
      </c>
      <c r="G8" s="18">
        <f>VLOOKUP($B8,Baseline!$A$1:$AT$50,G$1,FALSE)</f>
        <v>-6.2901592999999997E-3</v>
      </c>
      <c r="H8" s="41">
        <f>VLOOKUP($B8,Baseline!$A$1:$AT$50,H$1,FALSE)</f>
        <v>6.91219334E-3</v>
      </c>
      <c r="I8" s="10"/>
      <c r="J8" s="10"/>
      <c r="K8" s="10"/>
    </row>
    <row r="9" spans="1:11" x14ac:dyDescent="0.45">
      <c r="A9" s="16" t="s">
        <v>12</v>
      </c>
      <c r="B9" s="15" t="s">
        <v>54</v>
      </c>
      <c r="C9" s="38">
        <f>VLOOKUP($B9,Baseline!$A$1:$AT$50,C$1,FALSE)</f>
        <v>-6.8208824300000004E-3</v>
      </c>
      <c r="D9" s="18">
        <f>VLOOKUP($B9,Baseline!$A$1:$AT$50,D$1,FALSE)</f>
        <v>-6.4448790199999996E-3</v>
      </c>
      <c r="E9" s="18">
        <f>VLOOKUP($B9,Baseline!$A$1:$AT$50,E$1,FALSE)</f>
        <v>-6.0792663500000002E-3</v>
      </c>
      <c r="F9" s="18">
        <f>VLOOKUP($B9,Baseline!$A$1:$AT$50,F$1,FALSE)</f>
        <v>-5.2592984399999999E-3</v>
      </c>
      <c r="G9" s="18">
        <f>VLOOKUP($B9,Baseline!$A$1:$AT$50,G$1,FALSE)</f>
        <v>-4.4918453699999998E-3</v>
      </c>
      <c r="H9" s="41">
        <f>VLOOKUP($B9,Baseline!$A$1:$AT$50,H$1,FALSE)</f>
        <v>-2.3188085699999998E-3</v>
      </c>
      <c r="I9" s="10"/>
      <c r="J9" s="10"/>
      <c r="K9" s="10"/>
    </row>
    <row r="10" spans="1:11" x14ac:dyDescent="0.45">
      <c r="A10" s="16" t="s">
        <v>47</v>
      </c>
      <c r="B10" s="15" t="s">
        <v>55</v>
      </c>
      <c r="C10" s="39">
        <f>VLOOKUP($B10,Baseline!$A$1:$AT$50,C$1,FALSE)</f>
        <v>365.03017849999998</v>
      </c>
      <c r="D10" s="21">
        <f>VLOOKUP($B10,Baseline!$A$1:$AT$50,D$1,FALSE)</f>
        <v>368.23277619999999</v>
      </c>
      <c r="E10" s="21">
        <f>VLOOKUP($B10,Baseline!$A$1:$AT$50,E$1,FALSE)</f>
        <v>371.66221480000002</v>
      </c>
      <c r="F10" s="21">
        <f>VLOOKUP($B10,Baseline!$A$1:$AT$50,F$1,FALSE)</f>
        <v>379.3902076</v>
      </c>
      <c r="G10" s="21">
        <f>VLOOKUP($B10,Baseline!$A$1:$AT$50,G$1,FALSE)</f>
        <v>401.05014929999999</v>
      </c>
      <c r="H10" s="42">
        <f>VLOOKUP($B10,Baseline!$A$1:$AT$50,H$1,FALSE)</f>
        <v>514.94977649999998</v>
      </c>
      <c r="I10" s="10"/>
      <c r="J10" s="10"/>
      <c r="K10" s="10"/>
    </row>
    <row r="11" spans="1:11" x14ac:dyDescent="0.4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4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4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4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4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4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4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4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4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4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4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4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4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4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4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4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4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4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4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4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4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45">
      <c r="A32" s="7"/>
      <c r="C32" s="437"/>
      <c r="D32" s="437"/>
      <c r="E32" s="437"/>
      <c r="F32" s="437"/>
      <c r="G32" s="437"/>
      <c r="H32" s="437"/>
    </row>
    <row r="33" spans="1:11" ht="15.75" x14ac:dyDescent="0.4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4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45">
      <c r="A35" s="16" t="s">
        <v>44</v>
      </c>
      <c r="B35" s="30"/>
      <c r="C35" s="17">
        <f>C4</f>
        <v>1.4063435262320567E-2</v>
      </c>
      <c r="D35" s="18">
        <f t="shared" ref="D35:H35" si="0">D4</f>
        <v>1.4340286523194745E-2</v>
      </c>
      <c r="E35" s="18">
        <f t="shared" si="0"/>
        <v>1.4588682066375647E-2</v>
      </c>
      <c r="F35" s="18">
        <f t="shared" si="0"/>
        <v>1.6115835306413029E-2</v>
      </c>
      <c r="G35" s="18">
        <f t="shared" si="0"/>
        <v>1.5871194472222294E-2</v>
      </c>
      <c r="H35" s="19">
        <f t="shared" si="0"/>
        <v>1.7480187795011703E-2</v>
      </c>
      <c r="I35" s="9"/>
      <c r="J35" s="10"/>
      <c r="K35" s="10"/>
    </row>
    <row r="36" spans="1:11" x14ac:dyDescent="0.45">
      <c r="A36" s="16" t="s">
        <v>45</v>
      </c>
      <c r="B36" s="30"/>
      <c r="C36" s="17">
        <f t="shared" ref="C36:H36" si="1">C5</f>
        <v>1.9596628647932102E-2</v>
      </c>
      <c r="D36" s="18">
        <f t="shared" si="1"/>
        <v>1.9796859856969995E-2</v>
      </c>
      <c r="E36" s="18">
        <f t="shared" si="1"/>
        <v>2.0004663994630745E-2</v>
      </c>
      <c r="F36" s="18">
        <f t="shared" si="1"/>
        <v>2.0468677281400227E-2</v>
      </c>
      <c r="G36" s="18">
        <f t="shared" si="1"/>
        <v>2.1252663415206374E-2</v>
      </c>
      <c r="H36" s="19">
        <f t="shared" si="1"/>
        <v>2.0018372258735484E-2</v>
      </c>
      <c r="I36" s="9"/>
      <c r="J36" s="10"/>
      <c r="K36" s="10"/>
    </row>
    <row r="37" spans="1:11" x14ac:dyDescent="0.45">
      <c r="A37" s="16" t="s">
        <v>46</v>
      </c>
      <c r="B37" s="30"/>
      <c r="C37" s="17">
        <f t="shared" ref="C37:H37" si="2">C6</f>
        <v>0.1480064445</v>
      </c>
      <c r="D37" s="18">
        <f t="shared" si="2"/>
        <v>0.1478553175</v>
      </c>
      <c r="E37" s="18">
        <f t="shared" si="2"/>
        <v>0.1476612836</v>
      </c>
      <c r="F37" s="18">
        <f t="shared" si="2"/>
        <v>0.14780651610000001</v>
      </c>
      <c r="G37" s="18">
        <f t="shared" si="2"/>
        <v>0.1451857768</v>
      </c>
      <c r="H37" s="19">
        <f t="shared" si="2"/>
        <v>0.14421444359999999</v>
      </c>
      <c r="I37" s="9"/>
      <c r="J37" s="10"/>
      <c r="K37" s="10"/>
    </row>
    <row r="38" spans="1:11" x14ac:dyDescent="0.45">
      <c r="A38" s="16" t="s">
        <v>32</v>
      </c>
      <c r="B38" s="30"/>
      <c r="C38" s="17">
        <f t="shared" ref="C38:H38" si="3">C7</f>
        <v>0.96887851439999995</v>
      </c>
      <c r="D38" s="18">
        <f t="shared" si="3"/>
        <v>0.96919981440000003</v>
      </c>
      <c r="E38" s="18">
        <f t="shared" si="3"/>
        <v>0.96863765420000003</v>
      </c>
      <c r="F38" s="18">
        <f t="shared" si="3"/>
        <v>0.96405164450000003</v>
      </c>
      <c r="G38" s="18">
        <f t="shared" si="3"/>
        <v>0.93577599779999998</v>
      </c>
      <c r="H38" s="19">
        <f t="shared" si="3"/>
        <v>0.66117703559999996</v>
      </c>
      <c r="I38" s="9"/>
      <c r="J38" s="10"/>
      <c r="K38" s="10"/>
    </row>
    <row r="39" spans="1:11" x14ac:dyDescent="0.45">
      <c r="A39" s="16" t="s">
        <v>30</v>
      </c>
      <c r="B39" s="30"/>
      <c r="C39" s="17">
        <f t="shared" ref="C39:H39" si="4">C8</f>
        <v>-1.30716567E-2</v>
      </c>
      <c r="D39" s="18">
        <f t="shared" si="4"/>
        <v>-1.2659312799999999E-2</v>
      </c>
      <c r="E39" s="18">
        <f t="shared" si="4"/>
        <v>-1.21531591E-2</v>
      </c>
      <c r="F39" s="18">
        <f t="shared" si="4"/>
        <v>-1.12855483E-2</v>
      </c>
      <c r="G39" s="18">
        <f t="shared" si="4"/>
        <v>-6.2901592999999997E-3</v>
      </c>
      <c r="H39" s="19">
        <f t="shared" si="4"/>
        <v>6.91219334E-3</v>
      </c>
      <c r="I39" s="9"/>
      <c r="J39" s="10"/>
      <c r="K39" s="10"/>
    </row>
    <row r="40" spans="1:11" x14ac:dyDescent="0.45">
      <c r="A40" s="16" t="s">
        <v>29</v>
      </c>
      <c r="B40" s="30"/>
      <c r="C40" s="17">
        <f t="shared" ref="C40:H40" si="5">C9</f>
        <v>-6.8208824300000004E-3</v>
      </c>
      <c r="D40" s="18">
        <f t="shared" si="5"/>
        <v>-6.4448790199999996E-3</v>
      </c>
      <c r="E40" s="18">
        <f t="shared" si="5"/>
        <v>-6.0792663500000002E-3</v>
      </c>
      <c r="F40" s="18">
        <f t="shared" si="5"/>
        <v>-5.2592984399999999E-3</v>
      </c>
      <c r="G40" s="18">
        <f t="shared" si="5"/>
        <v>-4.4918453699999998E-3</v>
      </c>
      <c r="H40" s="19">
        <f t="shared" si="5"/>
        <v>-2.3188085699999998E-3</v>
      </c>
      <c r="I40" s="9"/>
      <c r="J40" s="10"/>
      <c r="K40" s="10"/>
    </row>
    <row r="41" spans="1:11" x14ac:dyDescent="0.45">
      <c r="A41" s="16" t="s">
        <v>48</v>
      </c>
      <c r="B41" s="30"/>
      <c r="C41" s="24">
        <f t="shared" ref="C41:H41" si="6">C10</f>
        <v>365.03017849999998</v>
      </c>
      <c r="D41" s="21">
        <f t="shared" si="6"/>
        <v>368.23277619999999</v>
      </c>
      <c r="E41" s="21">
        <f t="shared" si="6"/>
        <v>371.66221480000002</v>
      </c>
      <c r="F41" s="21">
        <f t="shared" si="6"/>
        <v>379.3902076</v>
      </c>
      <c r="G41" s="21">
        <f t="shared" si="6"/>
        <v>401.05014929999999</v>
      </c>
      <c r="H41" s="25">
        <f t="shared" si="6"/>
        <v>514.94977649999998</v>
      </c>
      <c r="I41" s="9"/>
      <c r="J41" s="10"/>
      <c r="K41" s="10"/>
    </row>
    <row r="42" spans="1:11" x14ac:dyDescent="0.4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4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4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4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4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4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4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4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4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4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4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4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4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4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4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4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4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4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4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Q2" sqref="Q2:Q22"/>
    </sheetView>
  </sheetViews>
  <sheetFormatPr defaultColWidth="9.19921875" defaultRowHeight="14.25" x14ac:dyDescent="0.45"/>
  <cols>
    <col min="1" max="1" width="33.73046875" customWidth="1"/>
    <col min="2" max="42" width="11.46484375" customWidth="1"/>
  </cols>
  <sheetData>
    <row r="1" spans="1:57" s="14" customFormat="1" x14ac:dyDescent="0.4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112</v>
      </c>
      <c r="B2">
        <v>-2.0742585734667696E-2</v>
      </c>
      <c r="C2">
        <v>-7.5967637620077966E-2</v>
      </c>
      <c r="D2">
        <v>-0.15092902939771724</v>
      </c>
      <c r="E2">
        <v>-0.23486877711540455</v>
      </c>
      <c r="F2">
        <v>-0.31638501617878845</v>
      </c>
      <c r="G2">
        <v>-0.38514658695909532</v>
      </c>
      <c r="H2">
        <v>-0.43507036900833906</v>
      </c>
      <c r="I2">
        <v>-0.46601804959296445</v>
      </c>
      <c r="J2">
        <v>-0.48458088175503677</v>
      </c>
      <c r="K2">
        <v>-0.50035763721287818</v>
      </c>
      <c r="L2">
        <v>-0.52158617347339842</v>
      </c>
      <c r="M2">
        <v>-0.55384826289621714</v>
      </c>
      <c r="N2">
        <v>-0.59509723299996375</v>
      </c>
      <c r="O2">
        <v>-0.64099653789505551</v>
      </c>
      <c r="P2">
        <v>-0.68653126569495626</v>
      </c>
      <c r="Q2">
        <v>-0.72822579878384364</v>
      </c>
      <c r="R2">
        <v>-0.767374073021454</v>
      </c>
      <c r="S2">
        <v>-0.80446482312548362</v>
      </c>
      <c r="T2">
        <v>-0.84127008867332931</v>
      </c>
      <c r="U2">
        <v>-0.87912039407607168</v>
      </c>
      <c r="V2">
        <v>-0.91816429508079223</v>
      </c>
      <c r="W2">
        <v>-0.95787898186824316</v>
      </c>
      <c r="X2">
        <v>-0.99739040644790666</v>
      </c>
      <c r="Y2">
        <v>-1.0355461410321176</v>
      </c>
      <c r="Z2">
        <v>-1.0716548941564819</v>
      </c>
      <c r="AA2">
        <v>-1.1051657374957613</v>
      </c>
      <c r="AB2">
        <v>-1.1358174643028462</v>
      </c>
      <c r="AC2">
        <v>-1.1655139332860665</v>
      </c>
      <c r="AD2">
        <v>-1.1952271588219987</v>
      </c>
      <c r="AE2">
        <v>-1.2253773011920543</v>
      </c>
      <c r="AF2">
        <v>-1.2558535101378165</v>
      </c>
      <c r="AG2">
        <v>-1.2857365911364105</v>
      </c>
      <c r="AH2">
        <v>-1.3147512409063311</v>
      </c>
      <c r="AI2">
        <v>-1.3427878226917045</v>
      </c>
      <c r="AJ2">
        <v>-1.3700499266754318</v>
      </c>
      <c r="AK2">
        <v>-1.3969015208417646</v>
      </c>
      <c r="AL2">
        <v>-1.4191759517106273</v>
      </c>
      <c r="AM2">
        <v>-1.4382424598254007</v>
      </c>
      <c r="AN2">
        <v>-1.4551996731725469</v>
      </c>
      <c r="AO2">
        <v>-1.4714389635410829</v>
      </c>
      <c r="AP2">
        <v>-1.4881484973892634</v>
      </c>
      <c r="AQ2">
        <v>-1.5052805182800166</v>
      </c>
      <c r="AR2">
        <v>-1.523035487395008</v>
      </c>
      <c r="AS2">
        <v>-1.5411374498894181</v>
      </c>
      <c r="AT2">
        <v>-1.5592362217921707</v>
      </c>
      <c r="AU2">
        <v>-1.5770724258906688</v>
      </c>
      <c r="AV2">
        <v>-1.5923143628660652</v>
      </c>
      <c r="AW2">
        <v>-1.6055874664917646</v>
      </c>
      <c r="AX2">
        <v>-1.6174803639093183</v>
      </c>
      <c r="AY2">
        <v>-1.6288453925975555</v>
      </c>
      <c r="AZ2">
        <v>-1.640452123408942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45">
      <c r="A3" t="s">
        <v>1669</v>
      </c>
      <c r="B3">
        <v>-2.7292696833114416E-2</v>
      </c>
      <c r="C3">
        <v>-9.3189364603518676E-2</v>
      </c>
      <c r="D3">
        <v>-0.18431125726994235</v>
      </c>
      <c r="E3">
        <v>-0.2885478726501356</v>
      </c>
      <c r="F3">
        <v>-0.39198959409594281</v>
      </c>
      <c r="G3">
        <v>-0.48170704739278758</v>
      </c>
      <c r="H3">
        <v>-0.54971318339800401</v>
      </c>
      <c r="I3">
        <v>-0.59512544724977801</v>
      </c>
      <c r="J3">
        <v>-0.62511483086554742</v>
      </c>
      <c r="K3">
        <v>-0.65065315167620597</v>
      </c>
      <c r="L3">
        <v>-0.6814715695793061</v>
      </c>
      <c r="M3">
        <v>-0.72435511684392218</v>
      </c>
      <c r="N3">
        <v>-0.77739300211184803</v>
      </c>
      <c r="O3">
        <v>-0.83579957356337831</v>
      </c>
      <c r="P3">
        <v>-0.89392778877952495</v>
      </c>
      <c r="Q3">
        <v>-0.94771882364982352</v>
      </c>
      <c r="R3">
        <v>-0.99860497452509689</v>
      </c>
      <c r="S3">
        <v>-1.0470921895807561</v>
      </c>
      <c r="T3">
        <v>-1.0952204954443934</v>
      </c>
      <c r="U3">
        <v>-1.1445632613482859</v>
      </c>
      <c r="V3">
        <v>-1.1952973012127499</v>
      </c>
      <c r="W3">
        <v>-1.2469346564046635</v>
      </c>
      <c r="X3">
        <v>-1.2983740358545215</v>
      </c>
      <c r="Y3">
        <v>-1.3482400344586476</v>
      </c>
      <c r="Z3">
        <v>-1.3956633195628343</v>
      </c>
      <c r="AA3">
        <v>-1.439799773336925</v>
      </c>
      <c r="AB3">
        <v>-1.4805247017091072</v>
      </c>
      <c r="AC3">
        <v>-1.5198555115595869</v>
      </c>
      <c r="AD3">
        <v>-1.5589525559769335</v>
      </c>
      <c r="AE3">
        <v>-1.5983636407681079</v>
      </c>
      <c r="AF3">
        <v>-1.6380233412835232</v>
      </c>
      <c r="AG3">
        <v>-1.6768974113802515</v>
      </c>
      <c r="AH3">
        <v>-1.7146768203568197</v>
      </c>
      <c r="AI3">
        <v>-1.7512311106835265</v>
      </c>
      <c r="AJ3">
        <v>-1.7867920473042975</v>
      </c>
      <c r="AK3">
        <v>-1.8217866006289385</v>
      </c>
      <c r="AL3">
        <v>-1.8512356606847358</v>
      </c>
      <c r="AM3">
        <v>-1.8767042355463115</v>
      </c>
      <c r="AN3">
        <v>-1.8994182465946197</v>
      </c>
      <c r="AO3">
        <v>-1.9210147982486991</v>
      </c>
      <c r="AP3">
        <v>-1.9429475326267154</v>
      </c>
      <c r="AQ3">
        <v>-1.9652391756030507</v>
      </c>
      <c r="AR3">
        <v>-1.9881959834871843</v>
      </c>
      <c r="AS3">
        <v>-2.0115484593242861</v>
      </c>
      <c r="AT3">
        <v>-2.0349146485278968</v>
      </c>
      <c r="AU3">
        <v>-2.0579974663616052</v>
      </c>
      <c r="AV3">
        <v>-2.0780232964019651</v>
      </c>
      <c r="AW3">
        <v>-2.0956545089138134</v>
      </c>
      <c r="AX3">
        <v>-2.1115419169073113</v>
      </c>
      <c r="AY3">
        <v>-2.1266778517227025</v>
      </c>
      <c r="AZ3">
        <v>-2.1419885972914776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45">
      <c r="A4" t="s">
        <v>1670</v>
      </c>
      <c r="B4">
        <v>-1.1691834281978054E-2</v>
      </c>
      <c r="C4">
        <v>-4.7833017800914188E-2</v>
      </c>
      <c r="D4">
        <v>-8.8696138342842734E-2</v>
      </c>
      <c r="E4">
        <v>-0.12551043467011011</v>
      </c>
      <c r="F4">
        <v>-0.15211267887291385</v>
      </c>
      <c r="G4">
        <v>-0.16502811121685376</v>
      </c>
      <c r="H4">
        <v>-0.16435596772710062</v>
      </c>
      <c r="I4">
        <v>-0.15342221715365836</v>
      </c>
      <c r="J4">
        <v>-0.13893512616036469</v>
      </c>
      <c r="K4">
        <v>-0.12809625164307417</v>
      </c>
      <c r="L4">
        <v>-0.12568360233687742</v>
      </c>
      <c r="M4">
        <v>-0.13396826165621259</v>
      </c>
      <c r="N4">
        <v>-0.14917842141215826</v>
      </c>
      <c r="O4">
        <v>-0.1669081939822534</v>
      </c>
      <c r="P4">
        <v>-0.18331355993353343</v>
      </c>
      <c r="Q4">
        <v>-0.19637489282191956</v>
      </c>
      <c r="R4">
        <v>-0.20779825345093841</v>
      </c>
      <c r="S4">
        <v>-0.21805075978873853</v>
      </c>
      <c r="T4">
        <v>-0.22842410723552908</v>
      </c>
      <c r="U4">
        <v>-0.23965827872310966</v>
      </c>
      <c r="V4">
        <v>-0.25159126886412841</v>
      </c>
      <c r="W4">
        <v>-0.26352857110512934</v>
      </c>
      <c r="X4">
        <v>-0.27489957811166932</v>
      </c>
      <c r="Y4">
        <v>-0.28505469448080895</v>
      </c>
      <c r="Z4">
        <v>-0.29380798064916347</v>
      </c>
      <c r="AA4">
        <v>-0.30122504311809267</v>
      </c>
      <c r="AB4">
        <v>-0.30705953289887328</v>
      </c>
      <c r="AC4">
        <v>-0.31305236948561127</v>
      </c>
      <c r="AD4">
        <v>-0.31981458064941681</v>
      </c>
      <c r="AE4">
        <v>-0.32742663280049417</v>
      </c>
      <c r="AF4">
        <v>-0.33559677828826273</v>
      </c>
      <c r="AG4">
        <v>-0.34352869275179904</v>
      </c>
      <c r="AH4">
        <v>-0.35108362169923069</v>
      </c>
      <c r="AI4">
        <v>-0.35824165611907022</v>
      </c>
      <c r="AJ4">
        <v>-0.36518408152597753</v>
      </c>
      <c r="AK4">
        <v>-0.3721521214457732</v>
      </c>
      <c r="AL4">
        <v>-0.37608793573906701</v>
      </c>
      <c r="AM4">
        <v>-0.37863387491489781</v>
      </c>
      <c r="AN4">
        <v>-0.3807973622410486</v>
      </c>
      <c r="AO4">
        <v>-0.38351882293357425</v>
      </c>
      <c r="AP4">
        <v>-0.38739164298664325</v>
      </c>
      <c r="AQ4">
        <v>-0.39202153172169352</v>
      </c>
      <c r="AR4">
        <v>-0.39733713187548175</v>
      </c>
      <c r="AS4">
        <v>-0.40294991901871485</v>
      </c>
      <c r="AT4">
        <v>-0.40850500821611052</v>
      </c>
      <c r="AU4">
        <v>-0.41378845029518735</v>
      </c>
      <c r="AV4">
        <v>-0.41713944110897283</v>
      </c>
      <c r="AW4">
        <v>-0.41944706298159085</v>
      </c>
      <c r="AX4">
        <v>-0.42131169260950935</v>
      </c>
      <c r="AY4">
        <v>-0.42336040231474642</v>
      </c>
      <c r="AZ4">
        <v>-0.42602932205692901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45">
      <c r="A5" t="s">
        <v>1671</v>
      </c>
      <c r="B5">
        <v>-8.6670417266242668E-6</v>
      </c>
      <c r="C5">
        <v>-4.659655282398788E-4</v>
      </c>
      <c r="D5">
        <v>9.5226149196053894E-5</v>
      </c>
      <c r="E5">
        <v>2.1802851702208827E-3</v>
      </c>
      <c r="F5">
        <v>5.2845200519572848E-3</v>
      </c>
      <c r="G5">
        <v>8.7432999330116327E-3</v>
      </c>
      <c r="H5">
        <v>1.19590683379602E-2</v>
      </c>
      <c r="I5">
        <v>1.4483658860892819E-2</v>
      </c>
      <c r="J5">
        <v>1.6028726348148843E-2</v>
      </c>
      <c r="K5">
        <v>1.6501889200230407E-2</v>
      </c>
      <c r="L5">
        <v>1.60939199225313E-2</v>
      </c>
      <c r="M5">
        <v>1.5184630509995339E-2</v>
      </c>
      <c r="N5">
        <v>1.4269094119024009E-2</v>
      </c>
      <c r="O5">
        <v>1.3754454343172575E-2</v>
      </c>
      <c r="P5">
        <v>1.3736969614567052E-2</v>
      </c>
      <c r="Q5">
        <v>1.4107711453504437E-2</v>
      </c>
      <c r="R5">
        <v>1.4629099689517604E-2</v>
      </c>
      <c r="S5">
        <v>1.5120444047478752E-2</v>
      </c>
      <c r="T5">
        <v>1.5541008087962931E-2</v>
      </c>
      <c r="U5">
        <v>1.5883573956635491E-2</v>
      </c>
      <c r="V5">
        <v>1.6196038190493551E-2</v>
      </c>
      <c r="W5">
        <v>1.6555106840314578E-2</v>
      </c>
      <c r="X5">
        <v>1.6982740410111625E-2</v>
      </c>
      <c r="Y5">
        <v>1.746599196198062E-2</v>
      </c>
      <c r="Z5">
        <v>1.7977632780663059E-2</v>
      </c>
      <c r="AA5">
        <v>1.8459561433168362E-2</v>
      </c>
      <c r="AB5">
        <v>1.8925643768344762E-2</v>
      </c>
      <c r="AC5">
        <v>1.9326771217190702E-2</v>
      </c>
      <c r="AD5">
        <v>1.9625051692772556E-2</v>
      </c>
      <c r="AE5">
        <v>1.9875159190341496E-2</v>
      </c>
      <c r="AF5">
        <v>2.0134917577004079E-2</v>
      </c>
      <c r="AG5">
        <v>2.045106066207434E-2</v>
      </c>
      <c r="AH5">
        <v>2.083442485802987E-2</v>
      </c>
      <c r="AI5">
        <v>2.1263939202554323E-2</v>
      </c>
      <c r="AJ5">
        <v>2.1722328874685729E-2</v>
      </c>
      <c r="AK5">
        <v>2.2197867528112692E-2</v>
      </c>
      <c r="AL5">
        <v>2.2741839436978654E-2</v>
      </c>
      <c r="AM5">
        <v>2.3334872312777755E-2</v>
      </c>
      <c r="AN5">
        <v>2.3859639652835798E-2</v>
      </c>
      <c r="AO5">
        <v>2.4305933152537908E-2</v>
      </c>
      <c r="AP5">
        <v>2.4701431909237005E-2</v>
      </c>
      <c r="AQ5">
        <v>2.510765135157941E-2</v>
      </c>
      <c r="AR5">
        <v>2.5576140041827306E-2</v>
      </c>
      <c r="AS5">
        <v>2.6130449624919491E-2</v>
      </c>
      <c r="AT5">
        <v>2.6786063264983295E-2</v>
      </c>
      <c r="AU5">
        <v>2.7540002881897722E-2</v>
      </c>
      <c r="AV5">
        <v>2.8407905199871172E-2</v>
      </c>
      <c r="AW5">
        <v>2.935377311211685E-2</v>
      </c>
      <c r="AX5">
        <v>3.0304923255161372E-2</v>
      </c>
      <c r="AY5">
        <v>3.1248504121590005E-2</v>
      </c>
      <c r="AZ5">
        <v>3.2195251272552086E-2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4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45">
      <c r="A7" t="s">
        <v>1673</v>
      </c>
      <c r="B7">
        <v>-2.9198903494067983E-3</v>
      </c>
      <c r="C7">
        <v>-1.8934160034649393E-2</v>
      </c>
      <c r="D7">
        <v>-4.4661325164590537E-2</v>
      </c>
      <c r="E7">
        <v>-7.6516655319811042E-2</v>
      </c>
      <c r="F7">
        <v>-0.10973159799320244</v>
      </c>
      <c r="G7">
        <v>-0.13910123481166226</v>
      </c>
      <c r="H7">
        <v>-0.16088826310681148</v>
      </c>
      <c r="I7">
        <v>-0.17414282953879867</v>
      </c>
      <c r="J7">
        <v>-0.18092630958605305</v>
      </c>
      <c r="K7">
        <v>-0.18479487877097209</v>
      </c>
      <c r="L7">
        <v>-0.1890764517210243</v>
      </c>
      <c r="M7">
        <v>-0.19644279636795381</v>
      </c>
      <c r="N7">
        <v>-0.20690625057531034</v>
      </c>
      <c r="O7">
        <v>-0.21943625629779526</v>
      </c>
      <c r="P7">
        <v>-0.23244491090081465</v>
      </c>
      <c r="Q7">
        <v>-0.24458371540264784</v>
      </c>
      <c r="R7">
        <v>-0.25589969639008742</v>
      </c>
      <c r="S7">
        <v>-0.26645999768708506</v>
      </c>
      <c r="T7">
        <v>-0.2768080941370562</v>
      </c>
      <c r="U7">
        <v>-0.28744585590019139</v>
      </c>
      <c r="V7">
        <v>-0.29859499673702083</v>
      </c>
      <c r="W7">
        <v>-0.30997938745154291</v>
      </c>
      <c r="X7">
        <v>-0.32141405199655637</v>
      </c>
      <c r="Y7">
        <v>-0.33243458575235751</v>
      </c>
      <c r="Z7">
        <v>-0.34269001858392323</v>
      </c>
      <c r="AA7">
        <v>-0.35212782398674852</v>
      </c>
      <c r="AB7">
        <v>-0.36017315770839042</v>
      </c>
      <c r="AC7">
        <v>-0.36762264398279443</v>
      </c>
      <c r="AD7">
        <v>-0.37485110574013419</v>
      </c>
      <c r="AE7">
        <v>-0.38207179909264405</v>
      </c>
      <c r="AF7">
        <v>-0.38930554787102389</v>
      </c>
      <c r="AG7">
        <v>-0.39628403825485176</v>
      </c>
      <c r="AH7">
        <v>-0.40287700129947068</v>
      </c>
      <c r="AI7">
        <v>-0.40901676310908269</v>
      </c>
      <c r="AJ7">
        <v>-0.41475472213885323</v>
      </c>
      <c r="AK7">
        <v>-0.42022032969342193</v>
      </c>
      <c r="AL7">
        <v>-0.42424080539411246</v>
      </c>
      <c r="AM7">
        <v>-0.42694883444157428</v>
      </c>
      <c r="AN7">
        <v>-0.42866493123744276</v>
      </c>
      <c r="AO7">
        <v>-0.42987914658294613</v>
      </c>
      <c r="AP7">
        <v>-0.43107030574988764</v>
      </c>
      <c r="AQ7">
        <v>-0.43234372518453129</v>
      </c>
      <c r="AR7">
        <v>-0.43381380964158001</v>
      </c>
      <c r="AS7">
        <v>-0.43542479413200741</v>
      </c>
      <c r="AT7">
        <v>-0.43706728956234719</v>
      </c>
      <c r="AU7">
        <v>-0.43864296253735052</v>
      </c>
      <c r="AV7">
        <v>-0.43940528154618569</v>
      </c>
      <c r="AW7">
        <v>-0.43942222682849902</v>
      </c>
      <c r="AX7">
        <v>-0.43883692472545993</v>
      </c>
      <c r="AY7">
        <v>-0.43793538287087802</v>
      </c>
      <c r="AZ7">
        <v>-0.43702002285258235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4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45">
      <c r="A9" t="s">
        <v>1675</v>
      </c>
      <c r="B9">
        <v>-6.1308337897588664E-3</v>
      </c>
      <c r="C9">
        <v>-9.2004823419819855E-3</v>
      </c>
      <c r="D9">
        <v>-1.7571530232742126E-2</v>
      </c>
      <c r="E9">
        <v>-3.2841739831713554E-2</v>
      </c>
      <c r="F9">
        <v>-5.4540704744494031E-2</v>
      </c>
      <c r="G9">
        <v>-8.1017266427166279E-2</v>
      </c>
      <c r="H9">
        <v>-0.10982612980497791</v>
      </c>
      <c r="I9">
        <v>-0.13845296164225845</v>
      </c>
      <c r="J9">
        <v>-0.16471941750940822</v>
      </c>
      <c r="K9">
        <v>-0.18746648670629337</v>
      </c>
      <c r="L9">
        <v>-0.20682611149482977</v>
      </c>
      <c r="M9">
        <v>-0.2234372009679691</v>
      </c>
      <c r="N9">
        <v>-0.23901253024269287</v>
      </c>
      <c r="O9">
        <v>-0.25465202701534251</v>
      </c>
      <c r="P9">
        <v>-0.27077280231833056</v>
      </c>
      <c r="Q9">
        <v>-0.28726717220326609</v>
      </c>
      <c r="R9">
        <v>-0.30367614125454828</v>
      </c>
      <c r="S9">
        <v>-0.31995404785115944</v>
      </c>
      <c r="T9">
        <v>-0.33603787678407693</v>
      </c>
      <c r="U9">
        <v>-0.35201628361775361</v>
      </c>
      <c r="V9">
        <v>-0.36797807030114027</v>
      </c>
      <c r="W9">
        <v>-0.38437103671102002</v>
      </c>
      <c r="X9">
        <v>-0.40107675984754321</v>
      </c>
      <c r="Y9">
        <v>-0.41805683481699851</v>
      </c>
      <c r="Z9">
        <v>-0.43515690451738215</v>
      </c>
      <c r="AA9">
        <v>-0.45181285776926117</v>
      </c>
      <c r="AB9">
        <v>-0.46858475191669885</v>
      </c>
      <c r="AC9">
        <v>-0.48483886766617201</v>
      </c>
      <c r="AD9">
        <v>-0.50056147545714014</v>
      </c>
      <c r="AE9">
        <v>-0.51587886631676461</v>
      </c>
      <c r="AF9">
        <v>-0.5309511810383184</v>
      </c>
      <c r="AG9">
        <v>-0.54592386592767694</v>
      </c>
      <c r="AH9">
        <v>-0.56079059504024187</v>
      </c>
      <c r="AI9">
        <v>-0.57552940628215454</v>
      </c>
      <c r="AJ9">
        <v>-0.59011110911340436</v>
      </c>
      <c r="AK9">
        <v>-0.60452905325748174</v>
      </c>
      <c r="AL9">
        <v>-0.61884717272326095</v>
      </c>
      <c r="AM9">
        <v>-0.63265976647401012</v>
      </c>
      <c r="AN9">
        <v>-0.64573739022077037</v>
      </c>
      <c r="AO9">
        <v>-0.65804101219890443</v>
      </c>
      <c r="AP9">
        <v>-0.66968652047623323</v>
      </c>
      <c r="AQ9">
        <v>-0.68091526642821654</v>
      </c>
      <c r="AR9">
        <v>-0.69188451844972376</v>
      </c>
      <c r="AS9">
        <v>-0.7027627195166124</v>
      </c>
      <c r="AT9">
        <v>-0.71366391187545597</v>
      </c>
      <c r="AU9">
        <v>-0.72464100587162883</v>
      </c>
      <c r="AV9">
        <v>-0.73576965202958378</v>
      </c>
      <c r="AW9">
        <v>-0.74671813703084633</v>
      </c>
      <c r="AX9">
        <v>-0.75733175808181707</v>
      </c>
      <c r="AY9">
        <v>-0.76754963466418746</v>
      </c>
      <c r="AZ9">
        <v>-0.77740277625845811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45">
      <c r="A10" t="s">
        <v>1676</v>
      </c>
      <c r="B10">
        <v>-1.1506717669542898E-2</v>
      </c>
      <c r="C10">
        <v>-4.7196164123726937E-2</v>
      </c>
      <c r="D10">
        <v>-8.7628582189429469E-2</v>
      </c>
      <c r="E10">
        <v>-0.12410734963542928</v>
      </c>
      <c r="F10">
        <v>-0.15050621622034108</v>
      </c>
      <c r="G10">
        <v>-0.16336728004690979</v>
      </c>
      <c r="H10">
        <v>-0.16277706629091582</v>
      </c>
      <c r="I10">
        <v>-0.15202358027355214</v>
      </c>
      <c r="J10">
        <v>-0.13775023848678453</v>
      </c>
      <c r="K10">
        <v>-0.12709055445728631</v>
      </c>
      <c r="L10">
        <v>-0.12477608720775249</v>
      </c>
      <c r="M10">
        <v>-0.13304891339901717</v>
      </c>
      <c r="N10">
        <v>-0.14816959795650983</v>
      </c>
      <c r="O10">
        <v>-0.1657655730711432</v>
      </c>
      <c r="P10">
        <v>-0.18203836258407799</v>
      </c>
      <c r="Q10">
        <v>-0.19499326851090867</v>
      </c>
      <c r="R10">
        <v>-0.20632020065456794</v>
      </c>
      <c r="S10">
        <v>-0.21648655170353226</v>
      </c>
      <c r="T10">
        <v>-0.22677262849251273</v>
      </c>
      <c r="U10">
        <v>-0.23791300038016303</v>
      </c>
      <c r="V10">
        <v>-0.24974783705997394</v>
      </c>
      <c r="W10">
        <v>-0.26158889284096404</v>
      </c>
      <c r="X10">
        <v>-0.27286876346254307</v>
      </c>
      <c r="Y10">
        <v>-0.28294213136933072</v>
      </c>
      <c r="Z10">
        <v>-0.2916225768370021</v>
      </c>
      <c r="AA10">
        <v>-0.29897372316692605</v>
      </c>
      <c r="AB10">
        <v>-0.30475317209489639</v>
      </c>
      <c r="AC10">
        <v>-0.31068295179752775</v>
      </c>
      <c r="AD10">
        <v>-0.31737022033959061</v>
      </c>
      <c r="AE10">
        <v>-0.32489516790265344</v>
      </c>
      <c r="AF10">
        <v>-0.33296883449054376</v>
      </c>
      <c r="AG10">
        <v>-0.34080267116907859</v>
      </c>
      <c r="AH10">
        <v>-0.34825809420190135</v>
      </c>
      <c r="AI10">
        <v>-0.35531530754632734</v>
      </c>
      <c r="AJ10">
        <v>-0.36215391636166799</v>
      </c>
      <c r="AK10">
        <v>-0.3690132568242207</v>
      </c>
      <c r="AL10">
        <v>-0.37286992465462354</v>
      </c>
      <c r="AM10">
        <v>-0.37534495785890348</v>
      </c>
      <c r="AN10">
        <v>-0.37743742333412444</v>
      </c>
      <c r="AO10">
        <v>-0.38007921461082078</v>
      </c>
      <c r="AP10">
        <v>-0.38385863884201848</v>
      </c>
      <c r="AQ10">
        <v>-0.38838632415462992</v>
      </c>
      <c r="AR10">
        <v>-0.39359061007766444</v>
      </c>
      <c r="AS10">
        <v>-0.39908652631533537</v>
      </c>
      <c r="AT10">
        <v>-0.40452210060878635</v>
      </c>
      <c r="AU10">
        <v>-0.40968503082165875</v>
      </c>
      <c r="AV10">
        <v>-0.41293271758607097</v>
      </c>
      <c r="AW10">
        <v>-0.41514228793189112</v>
      </c>
      <c r="AX10">
        <v>-0.41690886778425029</v>
      </c>
      <c r="AY10">
        <v>-0.41885361591167031</v>
      </c>
      <c r="AZ10">
        <v>-0.42140874034125519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45">
      <c r="A11" t="s">
        <v>1677</v>
      </c>
      <c r="B11">
        <v>-3.1050069618393031E-3</v>
      </c>
      <c r="C11">
        <v>-1.9571013711839277E-2</v>
      </c>
      <c r="D11">
        <v>-4.5728881317996017E-2</v>
      </c>
      <c r="E11">
        <v>-7.7919740354491882E-2</v>
      </c>
      <c r="F11">
        <v>-0.11133806064578525</v>
      </c>
      <c r="G11">
        <v>-0.14076206598160379</v>
      </c>
      <c r="H11">
        <v>-0.16246716454298898</v>
      </c>
      <c r="I11">
        <v>-0.17554146641890489</v>
      </c>
      <c r="J11">
        <v>-0.18211119725963795</v>
      </c>
      <c r="K11">
        <v>-0.18580057595675994</v>
      </c>
      <c r="L11">
        <v>-0.18998396685014921</v>
      </c>
      <c r="M11">
        <v>-0.19736214462515375</v>
      </c>
      <c r="N11">
        <v>-0.2079150740309588</v>
      </c>
      <c r="O11">
        <v>-0.22057887720890987</v>
      </c>
      <c r="P11">
        <v>-0.23372010825026143</v>
      </c>
      <c r="Q11">
        <v>-0.24596533971366299</v>
      </c>
      <c r="R11">
        <v>-0.25737774918645784</v>
      </c>
      <c r="S11">
        <v>-0.2680242057722913</v>
      </c>
      <c r="T11">
        <v>-0.27845957288006845</v>
      </c>
      <c r="U11">
        <v>-0.28919113424313403</v>
      </c>
      <c r="V11">
        <v>-0.30043842854117142</v>
      </c>
      <c r="W11">
        <v>-0.31191906571570438</v>
      </c>
      <c r="X11">
        <v>-0.32344486664567873</v>
      </c>
      <c r="Y11">
        <v>-0.33454714886383197</v>
      </c>
      <c r="Z11">
        <v>-0.34487542239608837</v>
      </c>
      <c r="AA11">
        <v>-0.35437914393792247</v>
      </c>
      <c r="AB11">
        <v>-0.36247951851236732</v>
      </c>
      <c r="AC11">
        <v>-0.36999206167088511</v>
      </c>
      <c r="AD11">
        <v>-0.37729546604996039</v>
      </c>
      <c r="AE11">
        <v>-0.38460326399048123</v>
      </c>
      <c r="AF11">
        <v>-0.39193349166873936</v>
      </c>
      <c r="AG11">
        <v>-0.39901005983756882</v>
      </c>
      <c r="AH11">
        <v>-0.4057025287967933</v>
      </c>
      <c r="AI11">
        <v>-0.41194311168182235</v>
      </c>
      <c r="AJ11">
        <v>-0.41778488730316604</v>
      </c>
      <c r="AK11">
        <v>-0.42335919431497127</v>
      </c>
      <c r="AL11">
        <v>-0.42745881647855594</v>
      </c>
      <c r="AM11">
        <v>-0.4302377514975686</v>
      </c>
      <c r="AN11">
        <v>-0.43202487014436391</v>
      </c>
      <c r="AO11">
        <v>-0.4333187549057026</v>
      </c>
      <c r="AP11">
        <v>-0.43460330989450952</v>
      </c>
      <c r="AQ11">
        <v>-0.43597893275159799</v>
      </c>
      <c r="AR11">
        <v>-0.43756033143938855</v>
      </c>
      <c r="AS11">
        <v>-0.43928818683539561</v>
      </c>
      <c r="AT11">
        <v>-0.44105019716967125</v>
      </c>
      <c r="AU11">
        <v>-0.44274638201087357</v>
      </c>
      <c r="AV11">
        <v>-0.44361200506908743</v>
      </c>
      <c r="AW11">
        <v>-0.44372700187819875</v>
      </c>
      <c r="AX11">
        <v>-0.44323974955071627</v>
      </c>
      <c r="AY11">
        <v>-0.44244216927395147</v>
      </c>
      <c r="AZ11">
        <v>-0.44164060456825893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45">
      <c r="A12" t="s">
        <v>1678</v>
      </c>
      <c r="B12">
        <v>-1.9059443408908385E-3</v>
      </c>
      <c r="C12">
        <v>-1.4651066919470334E-2</v>
      </c>
      <c r="D12">
        <v>-3.583326886226313E-2</v>
      </c>
      <c r="E12">
        <v>-6.2493658642677162E-2</v>
      </c>
      <c r="F12">
        <v>-9.0701660168504269E-2</v>
      </c>
      <c r="G12">
        <v>-0.11617846048030284</v>
      </c>
      <c r="H12">
        <v>-0.13578155806265219</v>
      </c>
      <c r="I12">
        <v>-0.14854996519762606</v>
      </c>
      <c r="J12">
        <v>-0.15598690939267085</v>
      </c>
      <c r="K12">
        <v>-0.16091068011994566</v>
      </c>
      <c r="L12">
        <v>-0.16604857600712836</v>
      </c>
      <c r="M12">
        <v>-0.17367050388915051</v>
      </c>
      <c r="N12">
        <v>-0.18386622946046063</v>
      </c>
      <c r="O12">
        <v>-0.19583255724584461</v>
      </c>
      <c r="P12">
        <v>-0.20827437713697178</v>
      </c>
      <c r="Q12">
        <v>-0.22005790721609303</v>
      </c>
      <c r="R12">
        <v>-0.2311638285739652</v>
      </c>
      <c r="S12">
        <v>-0.24163537179916814</v>
      </c>
      <c r="T12">
        <v>-0.25190928340365676</v>
      </c>
      <c r="U12">
        <v>-0.26240445818470043</v>
      </c>
      <c r="V12">
        <v>-0.27332726083512621</v>
      </c>
      <c r="W12">
        <v>-0.2844393679219539</v>
      </c>
      <c r="X12">
        <v>-0.29560822663431052</v>
      </c>
      <c r="Y12">
        <v>-0.30644853401597844</v>
      </c>
      <c r="Z12">
        <v>-0.31665871790177064</v>
      </c>
      <c r="AA12">
        <v>-0.32620813509714247</v>
      </c>
      <c r="AB12">
        <v>-0.33455293234046596</v>
      </c>
      <c r="AC12">
        <v>-0.34235366674563639</v>
      </c>
      <c r="AD12">
        <v>-0.34992060897015392</v>
      </c>
      <c r="AE12">
        <v>-0.35743702181141085</v>
      </c>
      <c r="AF12">
        <v>-0.36492795113534143</v>
      </c>
      <c r="AG12">
        <v>-0.37218051668232549</v>
      </c>
      <c r="AH12">
        <v>-0.37908035227801756</v>
      </c>
      <c r="AI12">
        <v>-0.38556521468613031</v>
      </c>
      <c r="AJ12">
        <v>-0.39167164742079963</v>
      </c>
      <c r="AK12">
        <v>-0.39750390194726659</v>
      </c>
      <c r="AL12">
        <v>-0.40213978329543015</v>
      </c>
      <c r="AM12">
        <v>-0.40562589595420689</v>
      </c>
      <c r="AN12">
        <v>-0.40820992530116929</v>
      </c>
      <c r="AO12">
        <v>-0.41029009638680441</v>
      </c>
      <c r="AP12">
        <v>-0.41226575839047253</v>
      </c>
      <c r="AQ12">
        <v>-0.41424134405021018</v>
      </c>
      <c r="AR12">
        <v>-0.41631646013075335</v>
      </c>
      <c r="AS12">
        <v>-0.41845332807666885</v>
      </c>
      <c r="AT12">
        <v>-0.42056702881531693</v>
      </c>
      <c r="AU12">
        <v>-0.42257914802655627</v>
      </c>
      <c r="AV12">
        <v>-0.42389430450657684</v>
      </c>
      <c r="AW12">
        <v>-0.42454202246135125</v>
      </c>
      <c r="AX12">
        <v>-0.42463031559772924</v>
      </c>
      <c r="AY12">
        <v>-0.42439148181227376</v>
      </c>
      <c r="AZ12">
        <v>-0.424078386102275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45">
      <c r="A13" t="s">
        <v>1679</v>
      </c>
      <c r="B13">
        <v>-1.8511661243349881E-4</v>
      </c>
      <c r="C13">
        <v>-6.3685367718889702E-4</v>
      </c>
      <c r="D13">
        <v>-1.0675561534066178E-3</v>
      </c>
      <c r="E13">
        <v>-1.4030850346814711E-3</v>
      </c>
      <c r="F13">
        <v>-1.6064626525818782E-3</v>
      </c>
      <c r="G13">
        <v>-1.6608311699436787E-3</v>
      </c>
      <c r="H13">
        <v>-1.5789014361796022E-3</v>
      </c>
      <c r="I13">
        <v>-1.3986368801074248E-3</v>
      </c>
      <c r="J13">
        <v>-1.1848876735865289E-3</v>
      </c>
      <c r="K13">
        <v>-1.0056971857884353E-3</v>
      </c>
      <c r="L13">
        <v>-9.0751512912737341E-4</v>
      </c>
      <c r="M13">
        <v>-9.1934825719910171E-4</v>
      </c>
      <c r="N13">
        <v>-1.0088234556491463E-3</v>
      </c>
      <c r="O13">
        <v>-1.1426209111128232E-3</v>
      </c>
      <c r="P13">
        <v>-1.2751973494488007E-3</v>
      </c>
      <c r="Q13">
        <v>-1.3816243110143509E-3</v>
      </c>
      <c r="R13">
        <v>-1.4780527963697832E-3</v>
      </c>
      <c r="S13">
        <v>-1.5642080852056193E-3</v>
      </c>
      <c r="T13">
        <v>-1.6514787430141926E-3</v>
      </c>
      <c r="U13">
        <v>-1.7452783429426355E-3</v>
      </c>
      <c r="V13">
        <v>-1.8434318041512506E-3</v>
      </c>
      <c r="W13">
        <v>-1.9396782641608252E-3</v>
      </c>
      <c r="X13">
        <v>-2.0308146491223884E-3</v>
      </c>
      <c r="Y13">
        <v>-2.1125631114755406E-3</v>
      </c>
      <c r="Z13">
        <v>-2.1854038121633789E-3</v>
      </c>
      <c r="AA13">
        <v>-2.2513199511706161E-3</v>
      </c>
      <c r="AB13">
        <v>-2.3063608039770047E-3</v>
      </c>
      <c r="AC13">
        <v>-2.3694176880881311E-3</v>
      </c>
      <c r="AD13">
        <v>-2.4443603098261114E-3</v>
      </c>
      <c r="AE13">
        <v>-2.5314648978357005E-3</v>
      </c>
      <c r="AF13">
        <v>-2.6279437977172119E-3</v>
      </c>
      <c r="AG13">
        <v>-2.7260215827168751E-3</v>
      </c>
      <c r="AH13">
        <v>-2.8255274973230803E-3</v>
      </c>
      <c r="AI13">
        <v>-2.9263485727408388E-3</v>
      </c>
      <c r="AJ13">
        <v>-3.0301651643123832E-3</v>
      </c>
      <c r="AK13">
        <v>-3.1388646215501329E-3</v>
      </c>
      <c r="AL13">
        <v>-3.218011084444083E-3</v>
      </c>
      <c r="AM13">
        <v>-3.2889170559933186E-3</v>
      </c>
      <c r="AN13">
        <v>-3.3599389069212809E-3</v>
      </c>
      <c r="AO13">
        <v>-3.4396083227558913E-3</v>
      </c>
      <c r="AP13">
        <v>-3.5330041446218225E-3</v>
      </c>
      <c r="AQ13">
        <v>-3.6352075670664174E-3</v>
      </c>
      <c r="AR13">
        <v>-3.74652179780929E-3</v>
      </c>
      <c r="AS13">
        <v>-3.8633927033864955E-3</v>
      </c>
      <c r="AT13">
        <v>-3.9829076073244398E-3</v>
      </c>
      <c r="AU13">
        <v>-4.1034194735240642E-3</v>
      </c>
      <c r="AV13">
        <v>-4.2067235229016498E-3</v>
      </c>
      <c r="AW13">
        <v>-4.304775049699395E-3</v>
      </c>
      <c r="AX13">
        <v>-4.402824825258298E-3</v>
      </c>
      <c r="AY13">
        <v>-4.5067864030745725E-3</v>
      </c>
      <c r="AZ13">
        <v>-4.6205817156753509E-3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45">
      <c r="A14" t="s">
        <v>1680</v>
      </c>
      <c r="B14">
        <v>-1.0139460085146347E-3</v>
      </c>
      <c r="C14">
        <v>-4.283093115179059E-3</v>
      </c>
      <c r="D14">
        <v>-8.8280563023261042E-3</v>
      </c>
      <c r="E14">
        <v>-1.4022996677133238E-2</v>
      </c>
      <c r="F14">
        <v>-1.9029937824697533E-2</v>
      </c>
      <c r="G14">
        <v>-2.2922774331359433E-2</v>
      </c>
      <c r="H14">
        <v>-2.5106705044159926E-2</v>
      </c>
      <c r="I14">
        <v>-2.559286434117259E-2</v>
      </c>
      <c r="J14">
        <v>-2.4939400193381027E-2</v>
      </c>
      <c r="K14">
        <v>-2.3884198651025833E-2</v>
      </c>
      <c r="L14">
        <v>-2.3027875713896521E-2</v>
      </c>
      <c r="M14">
        <v>-2.2772292478803285E-2</v>
      </c>
      <c r="N14">
        <v>-2.3040021114848031E-2</v>
      </c>
      <c r="O14">
        <v>-2.3603699051951751E-2</v>
      </c>
      <c r="P14">
        <v>-2.4170533763842858E-2</v>
      </c>
      <c r="Q14">
        <v>-2.4525808186552686E-2</v>
      </c>
      <c r="R14">
        <v>-2.4735867816120617E-2</v>
      </c>
      <c r="S14">
        <v>-2.4824625887916396E-2</v>
      </c>
      <c r="T14">
        <v>-2.4898810733398394E-2</v>
      </c>
      <c r="U14">
        <v>-2.5041397715490941E-2</v>
      </c>
      <c r="V14">
        <v>-2.5267735901894649E-2</v>
      </c>
      <c r="W14">
        <v>-2.554001952958759E-2</v>
      </c>
      <c r="X14">
        <v>-2.5805825362243434E-2</v>
      </c>
      <c r="Y14">
        <v>-2.5986051736378631E-2</v>
      </c>
      <c r="Z14">
        <v>-2.6031300682154934E-2</v>
      </c>
      <c r="AA14">
        <v>-2.5919688889606066E-2</v>
      </c>
      <c r="AB14">
        <v>-2.5620225367923063E-2</v>
      </c>
      <c r="AC14">
        <v>-2.5268977237157604E-2</v>
      </c>
      <c r="AD14">
        <v>-2.4930496769982494E-2</v>
      </c>
      <c r="AE14">
        <v>-2.4634777281234043E-2</v>
      </c>
      <c r="AF14">
        <v>-2.4377596735682839E-2</v>
      </c>
      <c r="AG14">
        <v>-2.4103521572526286E-2</v>
      </c>
      <c r="AH14">
        <v>-2.3796649021453925E-2</v>
      </c>
      <c r="AI14">
        <v>-2.3451548422954032E-2</v>
      </c>
      <c r="AJ14">
        <v>-2.3083074718056037E-2</v>
      </c>
      <c r="AK14">
        <v>-2.2716427746156096E-2</v>
      </c>
      <c r="AL14">
        <v>-2.2101022098679205E-2</v>
      </c>
      <c r="AM14">
        <v>-2.1322938487370505E-2</v>
      </c>
      <c r="AN14">
        <v>-2.0455005936275784E-2</v>
      </c>
      <c r="AO14">
        <v>-1.9589050196144764E-2</v>
      </c>
      <c r="AP14">
        <v>-1.8804547359415162E-2</v>
      </c>
      <c r="AQ14">
        <v>-1.8102381134320413E-2</v>
      </c>
      <c r="AR14">
        <v>-1.7497349510826647E-2</v>
      </c>
      <c r="AS14">
        <v>-1.6971466055339363E-2</v>
      </c>
      <c r="AT14">
        <v>-1.6500260747030912E-2</v>
      </c>
      <c r="AU14">
        <v>-1.6063814510793584E-2</v>
      </c>
      <c r="AV14">
        <v>-1.5510977039610182E-2</v>
      </c>
      <c r="AW14">
        <v>-1.4880204367149135E-2</v>
      </c>
      <c r="AX14">
        <v>-1.4206609127732021E-2</v>
      </c>
      <c r="AY14">
        <v>-1.3543901058602282E-2</v>
      </c>
      <c r="AZ14">
        <v>-1.2941636750307992E-2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45">
      <c r="A15" t="s">
        <v>113</v>
      </c>
      <c r="B15">
        <v>-2.1262745860695098E-2</v>
      </c>
      <c r="C15">
        <v>-8.6909115388178471E-2</v>
      </c>
      <c r="D15">
        <v>-0.16107053452938391</v>
      </c>
      <c r="E15">
        <v>-0.22793037054146259</v>
      </c>
      <c r="F15">
        <v>-0.27651551807410524</v>
      </c>
      <c r="G15">
        <v>-0.30058941566559749</v>
      </c>
      <c r="H15">
        <v>-0.30009773131624007</v>
      </c>
      <c r="I15">
        <v>-0.28089007678724354</v>
      </c>
      <c r="J15">
        <v>-0.25497084053742736</v>
      </c>
      <c r="K15">
        <v>-0.23546662471990443</v>
      </c>
      <c r="L15">
        <v>-0.23129111071944486</v>
      </c>
      <c r="M15">
        <v>-0.24649821097926239</v>
      </c>
      <c r="N15">
        <v>-0.27432372995025434</v>
      </c>
      <c r="O15">
        <v>-0.30669403253128502</v>
      </c>
      <c r="P15">
        <v>-0.3365955058369563</v>
      </c>
      <c r="Q15">
        <v>-0.36036987564238565</v>
      </c>
      <c r="R15">
        <v>-0.38117531857769782</v>
      </c>
      <c r="S15">
        <v>-0.39987179980348619</v>
      </c>
      <c r="T15">
        <v>-0.4188234498853971</v>
      </c>
      <c r="U15">
        <v>-0.43938625774445628</v>
      </c>
      <c r="V15">
        <v>-0.46116829969372608</v>
      </c>
      <c r="W15">
        <v>-0.48317102372286147</v>
      </c>
      <c r="X15">
        <v>-0.50419388413707189</v>
      </c>
      <c r="Y15">
        <v>-0.52306209915284896</v>
      </c>
      <c r="Z15">
        <v>-0.53943092097943346</v>
      </c>
      <c r="AA15">
        <v>-0.55306857119932218</v>
      </c>
      <c r="AB15">
        <v>-0.56418507183445543</v>
      </c>
      <c r="AC15">
        <v>-0.5756421029106118</v>
      </c>
      <c r="AD15">
        <v>-0.58856708012261505</v>
      </c>
      <c r="AE15">
        <v>-0.60311130177126415</v>
      </c>
      <c r="AF15">
        <v>-0.61873989249132677</v>
      </c>
      <c r="AG15">
        <v>-0.63398023193234065</v>
      </c>
      <c r="AH15">
        <v>-0.64856277689460118</v>
      </c>
      <c r="AI15">
        <v>-0.66243312428407863</v>
      </c>
      <c r="AJ15">
        <v>-0.67590991921385735</v>
      </c>
      <c r="AK15">
        <v>-0.68942889031765597</v>
      </c>
      <c r="AL15">
        <v>-0.69722728440873016</v>
      </c>
      <c r="AM15">
        <v>-0.7024782079084968</v>
      </c>
      <c r="AN15">
        <v>-0.70704029559670589</v>
      </c>
      <c r="AO15">
        <v>-0.71266229197002318</v>
      </c>
      <c r="AP15">
        <v>-0.720453073109939</v>
      </c>
      <c r="AQ15">
        <v>-0.72968334433841653</v>
      </c>
      <c r="AR15">
        <v>-0.74021849221318492</v>
      </c>
      <c r="AS15">
        <v>-0.7513286784896267</v>
      </c>
      <c r="AT15">
        <v>-0.76234332660239934</v>
      </c>
      <c r="AU15">
        <v>-0.77285439153570445</v>
      </c>
      <c r="AV15">
        <v>-0.77975927804264655</v>
      </c>
      <c r="AW15">
        <v>-0.78469888691858891</v>
      </c>
      <c r="AX15">
        <v>-0.78879520646566448</v>
      </c>
      <c r="AY15">
        <v>-0.79322407098176839</v>
      </c>
      <c r="AZ15">
        <v>-0.7988062628789705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45">
      <c r="A16" t="s">
        <v>1681</v>
      </c>
      <c r="B16">
        <v>-3.0634737114842991E-4</v>
      </c>
      <c r="C16">
        <v>-1.5465524751712145E-2</v>
      </c>
      <c r="D16">
        <v>2.98345828129154E-3</v>
      </c>
      <c r="E16">
        <v>6.5716576964414131E-2</v>
      </c>
      <c r="F16">
        <v>0.15620852883604375</v>
      </c>
      <c r="G16">
        <v>0.25696970877047143</v>
      </c>
      <c r="H16">
        <v>0.35220475646389193</v>
      </c>
      <c r="I16">
        <v>0.42871292784671944</v>
      </c>
      <c r="J16">
        <v>0.47674435639435409</v>
      </c>
      <c r="K16">
        <v>0.49248814051927603</v>
      </c>
      <c r="L16">
        <v>0.48121759607437919</v>
      </c>
      <c r="M16">
        <v>0.45469416126195927</v>
      </c>
      <c r="N16">
        <v>0.42829954045304763</v>
      </c>
      <c r="O16">
        <v>0.41433251104880942</v>
      </c>
      <c r="P16">
        <v>0.41584285019191647</v>
      </c>
      <c r="Q16">
        <v>0.4296508854353176</v>
      </c>
      <c r="R16">
        <v>0.44856675164648419</v>
      </c>
      <c r="S16">
        <v>0.46698978689643234</v>
      </c>
      <c r="T16">
        <v>0.48355842496883295</v>
      </c>
      <c r="U16">
        <v>0.49797807491021029</v>
      </c>
      <c r="V16">
        <v>0.51181804359763383</v>
      </c>
      <c r="W16">
        <v>0.52743222763695918</v>
      </c>
      <c r="X16">
        <v>0.54546359971907599</v>
      </c>
      <c r="Y16">
        <v>0.56564916624166628</v>
      </c>
      <c r="Z16">
        <v>0.58711059565446089</v>
      </c>
      <c r="AA16">
        <v>0.60821447439785015</v>
      </c>
      <c r="AB16">
        <v>0.62915276726873692</v>
      </c>
      <c r="AC16">
        <v>0.64789593605474316</v>
      </c>
      <c r="AD16">
        <v>0.66332010184473322</v>
      </c>
      <c r="AE16">
        <v>0.67726289988894184</v>
      </c>
      <c r="AF16">
        <v>0.69169614994204487</v>
      </c>
      <c r="AG16">
        <v>0.70824023407236592</v>
      </c>
      <c r="AH16">
        <v>0.72729452199669087</v>
      </c>
      <c r="AI16">
        <v>0.74814600954604682</v>
      </c>
      <c r="AJ16">
        <v>0.77020754976155903</v>
      </c>
      <c r="AK16">
        <v>0.79309402869855994</v>
      </c>
      <c r="AL16">
        <v>0.81879374994477949</v>
      </c>
      <c r="AM16">
        <v>0.84668796384563816</v>
      </c>
      <c r="AN16">
        <v>0.87246848032465074</v>
      </c>
      <c r="AO16">
        <v>0.89572763989034243</v>
      </c>
      <c r="AP16">
        <v>0.91744448747832497</v>
      </c>
      <c r="AQ16">
        <v>0.93987484303774682</v>
      </c>
      <c r="AR16">
        <v>0.96495323948200262</v>
      </c>
      <c r="AS16">
        <v>0.99360550956000271</v>
      </c>
      <c r="AT16">
        <v>1.0264837909487623</v>
      </c>
      <c r="AU16">
        <v>1.0635613390551635</v>
      </c>
      <c r="AV16">
        <v>1.1055387959867824</v>
      </c>
      <c r="AW16">
        <v>1.1511364192256623</v>
      </c>
      <c r="AX16">
        <v>1.1975964261958127</v>
      </c>
      <c r="AY16">
        <v>1.2444440621789177</v>
      </c>
      <c r="AZ16">
        <v>1.2921276982824192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4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45">
      <c r="A18" t="s">
        <v>114</v>
      </c>
      <c r="B18">
        <v>-1.3548446182309881E-2</v>
      </c>
      <c r="C18">
        <v>-8.7795811794610934E-2</v>
      </c>
      <c r="D18">
        <v>-0.20705427150182754</v>
      </c>
      <c r="E18">
        <v>-0.35433175709369547</v>
      </c>
      <c r="F18">
        <v>-0.50708041856694086</v>
      </c>
      <c r="G18">
        <v>-0.64129182352661296</v>
      </c>
      <c r="H18">
        <v>-0.74026048499065134</v>
      </c>
      <c r="I18">
        <v>-0.80058014528082699</v>
      </c>
      <c r="J18">
        <v>-0.8319901266894858</v>
      </c>
      <c r="K18">
        <v>-0.85063816156915051</v>
      </c>
      <c r="L18">
        <v>-0.87174949733416218</v>
      </c>
      <c r="M18">
        <v>-0.90653499919766123</v>
      </c>
      <c r="N18">
        <v>-0.95541084998516101</v>
      </c>
      <c r="O18">
        <v>-1.013454392146107</v>
      </c>
      <c r="P18">
        <v>-1.0732965847412457</v>
      </c>
      <c r="Q18">
        <v>-1.1287606496643399</v>
      </c>
      <c r="R18">
        <v>-1.1801401613850682</v>
      </c>
      <c r="S18">
        <v>-1.227790956848529</v>
      </c>
      <c r="T18">
        <v>-1.2742136104739288</v>
      </c>
      <c r="U18">
        <v>-1.3216765251188756</v>
      </c>
      <c r="V18">
        <v>-1.3708467304539229</v>
      </c>
      <c r="W18">
        <v>-1.4212000511800604</v>
      </c>
      <c r="X18">
        <v>-1.4713295592726161</v>
      </c>
      <c r="Y18">
        <v>-1.5192295213052431</v>
      </c>
      <c r="Z18">
        <v>-1.5634144380686998</v>
      </c>
      <c r="AA18">
        <v>-1.6027886255001622</v>
      </c>
      <c r="AB18">
        <v>-1.6367635397998015</v>
      </c>
      <c r="AC18">
        <v>-1.6678657890070392</v>
      </c>
      <c r="AD18">
        <v>-1.6978303055599664</v>
      </c>
      <c r="AE18">
        <v>-1.7276584103583348</v>
      </c>
      <c r="AF18">
        <v>-1.7574974003144339</v>
      </c>
      <c r="AG18">
        <v>-1.786201358011652</v>
      </c>
      <c r="AH18">
        <v>-1.8132446637138644</v>
      </c>
      <c r="AI18">
        <v>-1.8383621558826668</v>
      </c>
      <c r="AJ18">
        <v>-1.8617956183571205</v>
      </c>
      <c r="AK18">
        <v>-1.8841129031601067</v>
      </c>
      <c r="AL18">
        <v>-1.8997979651659502</v>
      </c>
      <c r="AM18">
        <v>-1.9098025282273889</v>
      </c>
      <c r="AN18">
        <v>-1.9154764470102892</v>
      </c>
      <c r="AO18">
        <v>-1.9189854410779028</v>
      </c>
      <c r="AP18">
        <v>-1.9224766575225094</v>
      </c>
      <c r="AQ18">
        <v>-1.9264457275455782</v>
      </c>
      <c r="AR18">
        <v>-1.9314308711831374</v>
      </c>
      <c r="AS18">
        <v>-1.9372030619002278</v>
      </c>
      <c r="AT18">
        <v>-1.9432814972975554</v>
      </c>
      <c r="AU18">
        <v>-1.9492226951443037</v>
      </c>
      <c r="AV18">
        <v>-1.9517171635323516</v>
      </c>
      <c r="AW18">
        <v>-1.951026569447678</v>
      </c>
      <c r="AX18">
        <v>-1.947785082358966</v>
      </c>
      <c r="AY18">
        <v>-1.9432600015391932</v>
      </c>
      <c r="AZ18">
        <v>-1.9387908550522304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45">
      <c r="A19" t="s">
        <v>1683</v>
      </c>
      <c r="B19">
        <v>-1.0570713351398808E-2</v>
      </c>
      <c r="C19">
        <v>-8.1242748759713379E-2</v>
      </c>
      <c r="D19">
        <v>-0.1988278954790812</v>
      </c>
      <c r="E19">
        <v>-0.34664669714883356</v>
      </c>
      <c r="F19">
        <v>-0.50240511133963217</v>
      </c>
      <c r="G19">
        <v>-0.64231115404175254</v>
      </c>
      <c r="H19">
        <v>-0.74936301622267054</v>
      </c>
      <c r="I19">
        <v>-0.81922112181203044</v>
      </c>
      <c r="J19">
        <v>-0.8605064544775054</v>
      </c>
      <c r="K19">
        <v>-0.88862691796995907</v>
      </c>
      <c r="L19">
        <v>-0.91862567411603591</v>
      </c>
      <c r="M19">
        <v>-0.96179911409569607</v>
      </c>
      <c r="N19">
        <v>-1.019053169745332</v>
      </c>
      <c r="O19">
        <v>-1.0857545875960217</v>
      </c>
      <c r="P19">
        <v>-1.1546733541233589</v>
      </c>
      <c r="Q19">
        <v>-1.2195705103678178</v>
      </c>
      <c r="R19">
        <v>-1.2804211972412105</v>
      </c>
      <c r="S19">
        <v>-1.3375186156269758</v>
      </c>
      <c r="T19">
        <v>-1.393278318619362</v>
      </c>
      <c r="U19">
        <v>-1.4499694062752977</v>
      </c>
      <c r="V19">
        <v>-1.5082974089480672</v>
      </c>
      <c r="W19">
        <v>-1.5678533947174556</v>
      </c>
      <c r="X19">
        <v>-1.6272298252144046</v>
      </c>
      <c r="Y19">
        <v>-1.6844176118209098</v>
      </c>
      <c r="Z19">
        <v>-1.7378825364712358</v>
      </c>
      <c r="AA19">
        <v>-1.7863702403808746</v>
      </c>
      <c r="AB19">
        <v>-1.8294101919362649</v>
      </c>
      <c r="AC19">
        <v>-1.8693157229593083</v>
      </c>
      <c r="AD19">
        <v>-1.907790151657407</v>
      </c>
      <c r="AE19">
        <v>-1.9458576657572335</v>
      </c>
      <c r="AF19">
        <v>-1.9837071303974496</v>
      </c>
      <c r="AG19">
        <v>-2.0202533779598353</v>
      </c>
      <c r="AH19">
        <v>-2.0549474518109512</v>
      </c>
      <c r="AI19">
        <v>-2.0875015422671117</v>
      </c>
      <c r="AJ19">
        <v>-2.1181311798115887</v>
      </c>
      <c r="AK19">
        <v>-2.1473894621629408</v>
      </c>
      <c r="AL19">
        <v>-2.1699680755149275</v>
      </c>
      <c r="AM19">
        <v>-2.1865675786101546</v>
      </c>
      <c r="AN19">
        <v>-2.1984277380370898</v>
      </c>
      <c r="AO19">
        <v>-2.2076583666985838</v>
      </c>
      <c r="AP19">
        <v>-2.2164139233202818</v>
      </c>
      <c r="AQ19">
        <v>-2.2252841835830095</v>
      </c>
      <c r="AR19">
        <v>-2.2348386731299019</v>
      </c>
      <c r="AS19">
        <v>-2.2449005338846972</v>
      </c>
      <c r="AT19">
        <v>-2.2550249745962425</v>
      </c>
      <c r="AU19">
        <v>-2.2647874070054641</v>
      </c>
      <c r="AV19">
        <v>-2.2710101726485465</v>
      </c>
      <c r="AW19">
        <v>-2.2738002223811282</v>
      </c>
      <c r="AX19">
        <v>-2.273733598079386</v>
      </c>
      <c r="AY19">
        <v>-2.2720519898134062</v>
      </c>
      <c r="AZ19">
        <v>-2.2701075901142564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45">
      <c r="A20" t="s">
        <v>115</v>
      </c>
      <c r="B20">
        <v>-1.0175768067099966E-2</v>
      </c>
      <c r="C20">
        <v>-4.5447141010301895E-2</v>
      </c>
      <c r="D20">
        <v>-0.10644878792578361</v>
      </c>
      <c r="E20">
        <v>-0.18949306874218586</v>
      </c>
      <c r="F20">
        <v>-0.287485430832779</v>
      </c>
      <c r="G20">
        <v>-0.39134748185796209</v>
      </c>
      <c r="H20">
        <v>-0.49232737734964394</v>
      </c>
      <c r="I20">
        <v>-0.58419522020345394</v>
      </c>
      <c r="J20">
        <v>-0.6650374262051173</v>
      </c>
      <c r="K20">
        <v>-0.73691333794537739</v>
      </c>
      <c r="L20">
        <v>-0.80397303890782368</v>
      </c>
      <c r="M20">
        <v>-0.87101804487872414</v>
      </c>
      <c r="N20">
        <v>-0.94031712536128964</v>
      </c>
      <c r="O20">
        <v>-1.0119322524037244</v>
      </c>
      <c r="P20">
        <v>-1.0843718172848904</v>
      </c>
      <c r="Q20">
        <v>-1.1557242830657732</v>
      </c>
      <c r="R20">
        <v>-1.2257773676658923</v>
      </c>
      <c r="S20">
        <v>-1.2946031581964612</v>
      </c>
      <c r="T20">
        <v>-1.3629409093679268</v>
      </c>
      <c r="U20">
        <v>-1.4316821710961936</v>
      </c>
      <c r="V20">
        <v>-1.5013441831359109</v>
      </c>
      <c r="W20">
        <v>-1.5719737405630707</v>
      </c>
      <c r="X20">
        <v>-1.6431626126536925</v>
      </c>
      <c r="Y20">
        <v>-1.7141636026591356</v>
      </c>
      <c r="Z20">
        <v>-1.7841979111702044</v>
      </c>
      <c r="AA20">
        <v>-1.8525394845414045</v>
      </c>
      <c r="AB20">
        <v>-1.9185274509857408</v>
      </c>
      <c r="AC20">
        <v>-1.9824031527637898</v>
      </c>
      <c r="AD20">
        <v>-2.0446570231834049</v>
      </c>
      <c r="AE20">
        <v>-2.1057626270317598</v>
      </c>
      <c r="AF20">
        <v>-2.1660173530616111</v>
      </c>
      <c r="AG20">
        <v>-2.2252652160656528</v>
      </c>
      <c r="AH20">
        <v>-2.2833938697437772</v>
      </c>
      <c r="AI20">
        <v>-2.3403470628658996</v>
      </c>
      <c r="AJ20">
        <v>-2.3962118740385785</v>
      </c>
      <c r="AK20">
        <v>-2.4512059662656571</v>
      </c>
      <c r="AL20">
        <v>-2.5033846798738768</v>
      </c>
      <c r="AM20">
        <v>-2.5522186950782566</v>
      </c>
      <c r="AN20">
        <v>-2.5977355600080743</v>
      </c>
      <c r="AO20">
        <v>-2.6405140448421571</v>
      </c>
      <c r="AP20">
        <v>-2.6814261992081478</v>
      </c>
      <c r="AQ20">
        <v>-2.7209985014729154</v>
      </c>
      <c r="AR20">
        <v>-2.7597544820559761</v>
      </c>
      <c r="AS20">
        <v>-2.7980026967930893</v>
      </c>
      <c r="AT20">
        <v>-2.835884547947054</v>
      </c>
      <c r="AU20">
        <v>-2.8734441181537562</v>
      </c>
      <c r="AV20">
        <v>-2.9095752725196933</v>
      </c>
      <c r="AW20">
        <v>-2.9438973668491353</v>
      </c>
      <c r="AX20">
        <v>-2.9763497677441353</v>
      </c>
      <c r="AY20">
        <v>-3.0072077380466467</v>
      </c>
      <c r="AZ20">
        <v>-3.0369381310491939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45">
      <c r="A21" t="s">
        <v>116</v>
      </c>
      <c r="B21">
        <v>1.0412837949824727E-2</v>
      </c>
      <c r="C21">
        <v>-1.3751611689849508E-2</v>
      </c>
      <c r="D21">
        <v>-4.5486137157924045E-2</v>
      </c>
      <c r="E21">
        <v>-7.6368732835607744E-2</v>
      </c>
      <c r="F21">
        <v>-0.10146027986241979</v>
      </c>
      <c r="G21">
        <v>-0.11763814715584076</v>
      </c>
      <c r="H21">
        <v>-0.12432606920795841</v>
      </c>
      <c r="I21">
        <v>-0.12360385483575209</v>
      </c>
      <c r="J21">
        <v>-0.12021697956620114</v>
      </c>
      <c r="K21">
        <v>-0.11936789629900524</v>
      </c>
      <c r="L21">
        <v>-0.12458575264082672</v>
      </c>
      <c r="M21">
        <v>-0.13742077038670919</v>
      </c>
      <c r="N21">
        <v>-0.15510832528117247</v>
      </c>
      <c r="O21">
        <v>-0.17428579208388362</v>
      </c>
      <c r="P21">
        <v>-0.1923255543926583</v>
      </c>
      <c r="Q21">
        <v>-0.2078554402990429</v>
      </c>
      <c r="R21">
        <v>-0.22223910026302196</v>
      </c>
      <c r="S21">
        <v>-0.235718484567915</v>
      </c>
      <c r="T21">
        <v>-0.24921383993813384</v>
      </c>
      <c r="U21">
        <v>-0.26331080008726859</v>
      </c>
      <c r="V21">
        <v>-0.27782554972324291</v>
      </c>
      <c r="W21">
        <v>-0.29247746666702934</v>
      </c>
      <c r="X21">
        <v>-0.30663754458759573</v>
      </c>
      <c r="Y21">
        <v>-0.31978483223686904</v>
      </c>
      <c r="Z21">
        <v>-0.33169430975104053</v>
      </c>
      <c r="AA21">
        <v>-0.34202993983907248</v>
      </c>
      <c r="AB21">
        <v>-0.35114615366172997</v>
      </c>
      <c r="AC21">
        <v>-0.35999372924947481</v>
      </c>
      <c r="AD21">
        <v>-0.36909315867584835</v>
      </c>
      <c r="AE21">
        <v>-0.37851475607467711</v>
      </c>
      <c r="AF21">
        <v>-0.38805050812601438</v>
      </c>
      <c r="AG21">
        <v>-0.39707831639766988</v>
      </c>
      <c r="AH21">
        <v>-0.40548219568640187</v>
      </c>
      <c r="AI21">
        <v>-0.4132267158730607</v>
      </c>
      <c r="AJ21">
        <v>-0.42043107655933554</v>
      </c>
      <c r="AK21">
        <v>-0.42727856425116562</v>
      </c>
      <c r="AL21">
        <v>-0.43121071105012287</v>
      </c>
      <c r="AM21">
        <v>-0.43363200940017554</v>
      </c>
      <c r="AN21">
        <v>-0.43529127215381491</v>
      </c>
      <c r="AO21">
        <v>-0.43689723687249105</v>
      </c>
      <c r="AP21">
        <v>-0.43895337695866177</v>
      </c>
      <c r="AQ21">
        <v>-0.44120418030834108</v>
      </c>
      <c r="AR21">
        <v>-0.44364621001812266</v>
      </c>
      <c r="AS21">
        <v>-0.44600655712535575</v>
      </c>
      <c r="AT21">
        <v>-0.44801299499023228</v>
      </c>
      <c r="AU21">
        <v>-0.44949698107482616</v>
      </c>
      <c r="AV21">
        <v>-0.44912575067163063</v>
      </c>
      <c r="AW21">
        <v>-0.44754173926058183</v>
      </c>
      <c r="AX21">
        <v>-0.44519544015096946</v>
      </c>
      <c r="AY21">
        <v>-0.4425656922582677</v>
      </c>
      <c r="AZ21">
        <v>-0.4400186019523411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45">
      <c r="A22" t="s">
        <v>1684</v>
      </c>
      <c r="B22">
        <v>-2.1241141413863573E-2</v>
      </c>
      <c r="C22">
        <v>-8.7040915966862809E-2</v>
      </c>
      <c r="D22">
        <v>-0.16152039516705852</v>
      </c>
      <c r="E22">
        <v>-0.22876301643141028</v>
      </c>
      <c r="F22">
        <v>-0.27770123530534985</v>
      </c>
      <c r="G22">
        <v>-0.30203870642482311</v>
      </c>
      <c r="H22">
        <v>-0.30169973548485052</v>
      </c>
      <c r="I22">
        <v>-0.2825492747169478</v>
      </c>
      <c r="J22">
        <v>-0.25664994611144243</v>
      </c>
      <c r="K22">
        <v>-0.2371990581899075</v>
      </c>
      <c r="L22">
        <v>-0.23315889136195089</v>
      </c>
      <c r="M22">
        <v>-0.24859687729104074</v>
      </c>
      <c r="N22">
        <v>-0.27670626481608451</v>
      </c>
      <c r="O22">
        <v>-0.30935196761670003</v>
      </c>
      <c r="P22">
        <v>-0.33949632585649203</v>
      </c>
      <c r="Q22">
        <v>-0.36346955287323013</v>
      </c>
      <c r="R22">
        <v>-0.38444849569609918</v>
      </c>
      <c r="S22">
        <v>-0.40330658997178581</v>
      </c>
      <c r="T22">
        <v>-0.42242374722160081</v>
      </c>
      <c r="U22">
        <v>-0.44316728741806699</v>
      </c>
      <c r="V22">
        <v>-0.4651446153589367</v>
      </c>
      <c r="W22">
        <v>-0.48734915155917991</v>
      </c>
      <c r="X22">
        <v>-0.50856880089857892</v>
      </c>
      <c r="Y22">
        <v>-0.52761796387926774</v>
      </c>
      <c r="Z22">
        <v>-0.54414536201284891</v>
      </c>
      <c r="AA22">
        <v>-0.55791647307001924</v>
      </c>
      <c r="AB22">
        <v>-0.56914213425035554</v>
      </c>
      <c r="AC22">
        <v>-0.58069825861034596</v>
      </c>
      <c r="AD22">
        <v>-0.59372401692744381</v>
      </c>
      <c r="AE22">
        <v>-0.60837320394010463</v>
      </c>
      <c r="AF22">
        <v>-0.62410783052604391</v>
      </c>
      <c r="AG22">
        <v>-0.63944574365089046</v>
      </c>
      <c r="AH22">
        <v>-0.65411337142170511</v>
      </c>
      <c r="AI22">
        <v>-0.66805558810643095</v>
      </c>
      <c r="AJ22">
        <v>-0.68159308432679255</v>
      </c>
      <c r="AK22">
        <v>-0.69516519731428472</v>
      </c>
      <c r="AL22">
        <v>-0.70297763601562258</v>
      </c>
      <c r="AM22">
        <v>-0.70821445227611246</v>
      </c>
      <c r="AN22">
        <v>-0.7127496417998147</v>
      </c>
      <c r="AO22">
        <v>-0.71834569175798224</v>
      </c>
      <c r="AP22">
        <v>-0.72612119576329626</v>
      </c>
      <c r="AQ22">
        <v>-0.73534411523475951</v>
      </c>
      <c r="AR22">
        <v>-0.74587730853009626</v>
      </c>
      <c r="AS22">
        <v>-0.75698533628976161</v>
      </c>
      <c r="AT22">
        <v>-0.767991637334553</v>
      </c>
      <c r="AU22">
        <v>-0.77848417260620861</v>
      </c>
      <c r="AV22">
        <v>-0.78534068823452596</v>
      </c>
      <c r="AW22">
        <v>-0.79020774024750606</v>
      </c>
      <c r="AX22">
        <v>-0.79421672193233928</v>
      </c>
      <c r="AY22">
        <v>-0.79855272574698155</v>
      </c>
      <c r="AZ22">
        <v>-0.80404351724255863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45">
      <c r="A23" t="s">
        <v>1685</v>
      </c>
      <c r="B23">
        <v>-1.3882058461933688E-2</v>
      </c>
      <c r="C23">
        <v>-8.7444208386000533E-2</v>
      </c>
      <c r="D23">
        <v>-0.20429111060182858</v>
      </c>
      <c r="E23">
        <v>-0.34772562794623818</v>
      </c>
      <c r="F23">
        <v>-0.4958661588585378</v>
      </c>
      <c r="G23">
        <v>-0.62549530011711818</v>
      </c>
      <c r="H23">
        <v>-0.72053423258072735</v>
      </c>
      <c r="I23">
        <v>-0.77783944242912906</v>
      </c>
      <c r="J23">
        <v>-0.80707370590672456</v>
      </c>
      <c r="K23">
        <v>-0.82411080157711591</v>
      </c>
      <c r="L23">
        <v>-0.8438540826336216</v>
      </c>
      <c r="M23">
        <v>-0.87723293273883618</v>
      </c>
      <c r="N23">
        <v>-0.92451585816339943</v>
      </c>
      <c r="O23">
        <v>-0.98081896056343432</v>
      </c>
      <c r="P23">
        <v>-1.0388458003290357</v>
      </c>
      <c r="Q23">
        <v>-1.0925394476227202</v>
      </c>
      <c r="R23">
        <v>-1.1422542662422486</v>
      </c>
      <c r="S23">
        <v>-1.1883325040654036</v>
      </c>
      <c r="T23">
        <v>-1.2332336645197062</v>
      </c>
      <c r="U23">
        <v>-1.2791677391461587</v>
      </c>
      <c r="V23">
        <v>-1.3267626197305371</v>
      </c>
      <c r="W23">
        <v>-1.3755046098707036</v>
      </c>
      <c r="X23">
        <v>-1.4240210856916402</v>
      </c>
      <c r="Y23">
        <v>-1.4703587524413586</v>
      </c>
      <c r="Z23">
        <v>-1.5130862070531936</v>
      </c>
      <c r="AA23">
        <v>-1.5511325190249226</v>
      </c>
      <c r="AB23">
        <v>-1.5839543567102377</v>
      </c>
      <c r="AC23">
        <v>-1.6140615696459637</v>
      </c>
      <c r="AD23">
        <v>-1.6431364093919321</v>
      </c>
      <c r="AE23">
        <v>-1.672139385106064</v>
      </c>
      <c r="AF23">
        <v>-1.7011955335103579</v>
      </c>
      <c r="AG23">
        <v>-1.7291646811330885</v>
      </c>
      <c r="AH23">
        <v>-1.7555369610589233</v>
      </c>
      <c r="AI23">
        <v>-1.7800547684506562</v>
      </c>
      <c r="AJ23">
        <v>-1.8029574457640418</v>
      </c>
      <c r="AK23">
        <v>-1.8248000826910582</v>
      </c>
      <c r="AL23">
        <v>-1.8401281501051248</v>
      </c>
      <c r="AM23">
        <v>-1.849958638932192</v>
      </c>
      <c r="AN23">
        <v>-1.8556296357759239</v>
      </c>
      <c r="AO23">
        <v>-1.8592605850521915</v>
      </c>
      <c r="AP23">
        <v>-1.862935752415884</v>
      </c>
      <c r="AQ23">
        <v>-1.8671078978774958</v>
      </c>
      <c r="AR23">
        <v>-1.8722930133406313</v>
      </c>
      <c r="AS23">
        <v>-1.8782537907818586</v>
      </c>
      <c r="AT23">
        <v>-1.8845147184813449</v>
      </c>
      <c r="AU23">
        <v>-1.890642521676178</v>
      </c>
      <c r="AV23">
        <v>-1.8933803572416141</v>
      </c>
      <c r="AW23">
        <v>-1.8930312538261607</v>
      </c>
      <c r="AX23">
        <v>-1.8902277641225096</v>
      </c>
      <c r="AY23">
        <v>-1.8862133543812831</v>
      </c>
      <c r="AZ23">
        <v>-1.8822920320140435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45">
      <c r="A24" t="s">
        <v>1686</v>
      </c>
      <c r="B24">
        <v>-2.2697753590694703E-2</v>
      </c>
      <c r="C24">
        <v>-7.8140389792313858E-2</v>
      </c>
      <c r="D24">
        <v>-0.13109922003865515</v>
      </c>
      <c r="E24">
        <v>-0.17241985000282511</v>
      </c>
      <c r="F24">
        <v>-0.1975075587381081</v>
      </c>
      <c r="G24">
        <v>-0.20420619622545377</v>
      </c>
      <c r="H24">
        <v>-0.19393325901427838</v>
      </c>
      <c r="I24">
        <v>-0.17145444806195842</v>
      </c>
      <c r="J24">
        <v>-0.14482104710178412</v>
      </c>
      <c r="K24">
        <v>-0.12244917430374036</v>
      </c>
      <c r="L24">
        <v>-0.11006440979863807</v>
      </c>
      <c r="M24">
        <v>-0.1109482420422192</v>
      </c>
      <c r="N24">
        <v>-0.12113390469485896</v>
      </c>
      <c r="O24">
        <v>-0.13652232883916149</v>
      </c>
      <c r="P24">
        <v>-0.15163659712347233</v>
      </c>
      <c r="Q24">
        <v>-0.16353772434120062</v>
      </c>
      <c r="R24">
        <v>-0.17417544646857186</v>
      </c>
      <c r="S24">
        <v>-0.18353733567478825</v>
      </c>
      <c r="T24">
        <v>-0.19297700654582473</v>
      </c>
      <c r="U24">
        <v>-0.20313336677714178</v>
      </c>
      <c r="V24">
        <v>-0.21368614716328338</v>
      </c>
      <c r="W24">
        <v>-0.22408502475210756</v>
      </c>
      <c r="X24">
        <v>-0.23387181535512447</v>
      </c>
      <c r="Y24">
        <v>-0.24255333769508391</v>
      </c>
      <c r="Z24">
        <v>-0.2501853868248971</v>
      </c>
      <c r="AA24">
        <v>-0.25677153323503399</v>
      </c>
      <c r="AB24">
        <v>-0.26230604719753581</v>
      </c>
      <c r="AC24">
        <v>-0.2687801963937031</v>
      </c>
      <c r="AD24">
        <v>-0.27661635592683975</v>
      </c>
      <c r="AE24">
        <v>-0.28582744989078535</v>
      </c>
      <c r="AF24">
        <v>-0.29608019107686401</v>
      </c>
      <c r="AG24">
        <v>-0.30648315111689861</v>
      </c>
      <c r="AH24">
        <v>-0.31700684703406257</v>
      </c>
      <c r="AI24">
        <v>-0.32763149068117947</v>
      </c>
      <c r="AJ24">
        <v>-0.33854170567693131</v>
      </c>
      <c r="AK24">
        <v>-0.34994723376708947</v>
      </c>
      <c r="AL24">
        <v>-0.35795389264173805</v>
      </c>
      <c r="AM24">
        <v>-0.3650453601286574</v>
      </c>
      <c r="AN24">
        <v>-0.37215876310693341</v>
      </c>
      <c r="AO24">
        <v>-0.38023693462398978</v>
      </c>
      <c r="AP24">
        <v>-0.3898302484170002</v>
      </c>
      <c r="AQ24">
        <v>-0.4003817031221768</v>
      </c>
      <c r="AR24">
        <v>-0.41191215121544333</v>
      </c>
      <c r="AS24">
        <v>-0.42402022475819257</v>
      </c>
      <c r="AT24">
        <v>-0.43637991063933956</v>
      </c>
      <c r="AU24">
        <v>-0.44880830339879552</v>
      </c>
      <c r="AV24">
        <v>-0.45932400796020456</v>
      </c>
      <c r="AW24">
        <v>-0.46923187640589559</v>
      </c>
      <c r="AX24">
        <v>-0.4791073248973432</v>
      </c>
      <c r="AY24">
        <v>-0.48959374674699685</v>
      </c>
      <c r="AZ24">
        <v>-0.50111400639740733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45">
      <c r="A25" t="s">
        <v>1687</v>
      </c>
      <c r="B25">
        <v>-2.8796657206620058E-2</v>
      </c>
      <c r="C25">
        <v>-0.12125028979034225</v>
      </c>
      <c r="D25">
        <v>-0.24884517951719864</v>
      </c>
      <c r="E25">
        <v>-0.39317755338930116</v>
      </c>
      <c r="F25">
        <v>-0.53061539789727163</v>
      </c>
      <c r="G25">
        <v>-0.63617495138176272</v>
      </c>
      <c r="H25">
        <v>-0.69462808325408965</v>
      </c>
      <c r="I25">
        <v>-0.70717931679973312</v>
      </c>
      <c r="J25">
        <v>-0.68914859726988409</v>
      </c>
      <c r="K25">
        <v>-0.66042746575395439</v>
      </c>
      <c r="L25">
        <v>-0.63726467846123569</v>
      </c>
      <c r="M25">
        <v>-0.63032354366938659</v>
      </c>
      <c r="N25">
        <v>-0.63762547102986789</v>
      </c>
      <c r="O25">
        <v>-0.65279917361485973</v>
      </c>
      <c r="P25">
        <v>-0.66777088425057363</v>
      </c>
      <c r="Q25">
        <v>-0.67667552663662756</v>
      </c>
      <c r="R25">
        <v>-0.68140897054025373</v>
      </c>
      <c r="S25">
        <v>-0.68266161554890736</v>
      </c>
      <c r="T25">
        <v>-0.68337429944362871</v>
      </c>
      <c r="U25">
        <v>-0.68581439577161118</v>
      </c>
      <c r="V25">
        <v>-0.69033436880782117</v>
      </c>
      <c r="W25">
        <v>-0.69607653330714392</v>
      </c>
      <c r="X25">
        <v>-0.70147480217822578</v>
      </c>
      <c r="Y25">
        <v>-0.70448803568712304</v>
      </c>
      <c r="Z25">
        <v>-0.70385635831073934</v>
      </c>
      <c r="AA25">
        <v>-0.69887927813027106</v>
      </c>
      <c r="AB25">
        <v>-0.6891364307841763</v>
      </c>
      <c r="AC25">
        <v>-0.67797668015719958</v>
      </c>
      <c r="AD25">
        <v>-0.6672024608481264</v>
      </c>
      <c r="AE25">
        <v>-0.65764932436058743</v>
      </c>
      <c r="AF25">
        <v>-0.64922624006755747</v>
      </c>
      <c r="AG25">
        <v>-0.64047408626491942</v>
      </c>
      <c r="AH25">
        <v>-0.63098256328937286</v>
      </c>
      <c r="AI25">
        <v>-0.6206083245706151</v>
      </c>
      <c r="AJ25">
        <v>-0.60973476059777987</v>
      </c>
      <c r="AK25">
        <v>-0.59901103310248116</v>
      </c>
      <c r="AL25">
        <v>-0.58179292415039274</v>
      </c>
      <c r="AM25">
        <v>-0.56041498064947071</v>
      </c>
      <c r="AN25">
        <v>-0.53677012119049961</v>
      </c>
      <c r="AO25">
        <v>-0.5132697344191306</v>
      </c>
      <c r="AP25">
        <v>-0.49199790214961014</v>
      </c>
      <c r="AQ25">
        <v>-0.47297447676666327</v>
      </c>
      <c r="AR25">
        <v>-0.45657947334373228</v>
      </c>
      <c r="AS25">
        <v>-0.44233269508789919</v>
      </c>
      <c r="AT25">
        <v>-0.42958443223458653</v>
      </c>
      <c r="AU25">
        <v>-0.41780473913886063</v>
      </c>
      <c r="AV25">
        <v>-0.40305766450794422</v>
      </c>
      <c r="AW25">
        <v>-0.38634008422300248</v>
      </c>
      <c r="AX25">
        <v>-0.36856401872668032</v>
      </c>
      <c r="AY25">
        <v>-0.3511198930223447</v>
      </c>
      <c r="AZ25">
        <v>-0.33528663508062273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45">
      <c r="A26" t="s">
        <v>1688</v>
      </c>
      <c r="B26">
        <v>2.3230443326283101E-2</v>
      </c>
      <c r="C26">
        <v>9.0034126194349362E-2</v>
      </c>
      <c r="D26">
        <v>0.1929855886002807</v>
      </c>
      <c r="E26">
        <v>0.32751112315163589</v>
      </c>
      <c r="F26">
        <v>0.4805647338329333</v>
      </c>
      <c r="G26">
        <v>0.63661207046674662</v>
      </c>
      <c r="H26">
        <v>0.78228208938311283</v>
      </c>
      <c r="I26">
        <v>0.90903733612253124</v>
      </c>
      <c r="J26">
        <v>1.0153266576420128</v>
      </c>
      <c r="K26">
        <v>1.1049750693308935</v>
      </c>
      <c r="L26">
        <v>1.1847170873181101</v>
      </c>
      <c r="M26">
        <v>1.2627115315088977</v>
      </c>
      <c r="N26">
        <v>1.3423583627368174</v>
      </c>
      <c r="O26">
        <v>1.4244452886771342</v>
      </c>
      <c r="P26">
        <v>1.5069850283929043</v>
      </c>
      <c r="Q26">
        <v>1.5872592793410911</v>
      </c>
      <c r="R26">
        <v>1.6656618342624441</v>
      </c>
      <c r="S26">
        <v>1.7418649222806559</v>
      </c>
      <c r="T26">
        <v>1.8171698476638021</v>
      </c>
      <c r="U26">
        <v>1.8928715051911738</v>
      </c>
      <c r="V26">
        <v>1.9696698740120144</v>
      </c>
      <c r="W26">
        <v>2.0475585526369411</v>
      </c>
      <c r="X26">
        <v>2.1258965670866825</v>
      </c>
      <c r="Y26">
        <v>2.2034239560295488</v>
      </c>
      <c r="Z26">
        <v>2.278973823324093</v>
      </c>
      <c r="AA26">
        <v>2.3514851079976529</v>
      </c>
      <c r="AB26">
        <v>2.4199138679741328</v>
      </c>
      <c r="AC26">
        <v>2.4851980457943235</v>
      </c>
      <c r="AD26">
        <v>2.5480512595676963</v>
      </c>
      <c r="AE26">
        <v>2.6093276424288492</v>
      </c>
      <c r="AF26">
        <v>2.6695429133152482</v>
      </c>
      <c r="AG26">
        <v>2.7283675932976426</v>
      </c>
      <c r="AH26">
        <v>2.7857428505641879</v>
      </c>
      <c r="AI26">
        <v>2.8415714970790651</v>
      </c>
      <c r="AJ26">
        <v>2.8960213902728071</v>
      </c>
      <c r="AK26">
        <v>2.9494588697850821</v>
      </c>
      <c r="AL26">
        <v>2.9980468917972347</v>
      </c>
      <c r="AM26">
        <v>3.0419789571665801</v>
      </c>
      <c r="AN26">
        <v>3.0812711966476281</v>
      </c>
      <c r="AO26">
        <v>3.1170157951005084</v>
      </c>
      <c r="AP26">
        <v>3.1506632050482652</v>
      </c>
      <c r="AQ26">
        <v>3.1829181474446022</v>
      </c>
      <c r="AR26">
        <v>3.2146925201150811</v>
      </c>
      <c r="AS26">
        <v>3.2463714056820692</v>
      </c>
      <c r="AT26">
        <v>3.2781148556356499</v>
      </c>
      <c r="AU26">
        <v>3.3099274807104173</v>
      </c>
      <c r="AV26">
        <v>3.3396466316427453</v>
      </c>
      <c r="AW26">
        <v>3.3671050888854914</v>
      </c>
      <c r="AX26">
        <v>3.3921358061945517</v>
      </c>
      <c r="AY26">
        <v>3.4152368858118232</v>
      </c>
      <c r="AZ26">
        <v>3.4371575429843038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45">
      <c r="A27" t="s">
        <v>1689</v>
      </c>
      <c r="B27">
        <v>-3.1280152041390785E-2</v>
      </c>
      <c r="C27">
        <v>-0.11571553322151651</v>
      </c>
      <c r="D27">
        <v>-0.18699153268246782</v>
      </c>
      <c r="E27">
        <v>-0.24451412277337603</v>
      </c>
      <c r="F27">
        <v>-0.28122411290434357</v>
      </c>
      <c r="G27">
        <v>-0.29362441637397207</v>
      </c>
      <c r="H27">
        <v>-0.28448741227851126</v>
      </c>
      <c r="I27">
        <v>-0.26158448461903738</v>
      </c>
      <c r="J27">
        <v>-0.23866423936658165</v>
      </c>
      <c r="K27">
        <v>-0.22779049884513736</v>
      </c>
      <c r="L27">
        <v>-0.23438190385351998</v>
      </c>
      <c r="M27">
        <v>-0.26009576327379325</v>
      </c>
      <c r="N27">
        <v>-0.2926594752458378</v>
      </c>
      <c r="O27">
        <v>-0.32485791640131101</v>
      </c>
      <c r="P27">
        <v>-0.35136458047115848</v>
      </c>
      <c r="Q27">
        <v>-0.37092550746076203</v>
      </c>
      <c r="R27">
        <v>-0.39028498377238208</v>
      </c>
      <c r="S27">
        <v>-0.40850322154228902</v>
      </c>
      <c r="T27">
        <v>-0.42849021219133476</v>
      </c>
      <c r="U27">
        <v>-0.45077591944779893</v>
      </c>
      <c r="V27">
        <v>-0.47412041031671404</v>
      </c>
      <c r="W27">
        <v>-0.49679747463862167</v>
      </c>
      <c r="X27">
        <v>-0.51812384016596269</v>
      </c>
      <c r="Y27">
        <v>-0.53690630727685207</v>
      </c>
      <c r="Z27">
        <v>-0.55327343126883033</v>
      </c>
      <c r="AA27">
        <v>-0.56751530401506489</v>
      </c>
      <c r="AB27">
        <v>-0.5785965657216785</v>
      </c>
      <c r="AC27">
        <v>-0.59178042433347677</v>
      </c>
      <c r="AD27">
        <v>-0.60679458955705812</v>
      </c>
      <c r="AE27">
        <v>-0.62325001868617225</v>
      </c>
      <c r="AF27">
        <v>-0.6403278283768632</v>
      </c>
      <c r="AG27">
        <v>-0.65617539429747573</v>
      </c>
      <c r="AH27">
        <v>-0.67132812044576884</v>
      </c>
      <c r="AI27">
        <v>-0.68583982655514575</v>
      </c>
      <c r="AJ27">
        <v>-0.70020029901545211</v>
      </c>
      <c r="AK27">
        <v>-0.71485196588123578</v>
      </c>
      <c r="AL27">
        <v>-0.72074726974231673</v>
      </c>
      <c r="AM27">
        <v>-0.72607026942503872</v>
      </c>
      <c r="AN27">
        <v>-0.73163100922395419</v>
      </c>
      <c r="AO27">
        <v>-0.73896932277881522</v>
      </c>
      <c r="AP27">
        <v>-0.7487748849661191</v>
      </c>
      <c r="AQ27">
        <v>-0.7593392289324763</v>
      </c>
      <c r="AR27">
        <v>-0.7710367451147393</v>
      </c>
      <c r="AS27">
        <v>-0.7828810531487651</v>
      </c>
      <c r="AT27">
        <v>-0.79432639115699644</v>
      </c>
      <c r="AU27">
        <v>-0.80515417688677982</v>
      </c>
      <c r="AV27">
        <v>-0.81074840513328805</v>
      </c>
      <c r="AW27">
        <v>-0.81559252163652118</v>
      </c>
      <c r="AX27">
        <v>-0.82023102847663676</v>
      </c>
      <c r="AY27">
        <v>-0.82574406950934875</v>
      </c>
      <c r="AZ27">
        <v>-0.83268273572441043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45">
      <c r="A28" t="s">
        <v>1690</v>
      </c>
      <c r="B28">
        <v>5.2961664499751038E-3</v>
      </c>
      <c r="C28">
        <v>7.1039106639902982E-2</v>
      </c>
      <c r="D28">
        <v>0.1922986874421051</v>
      </c>
      <c r="E28">
        <v>0.36169362904059366</v>
      </c>
      <c r="F28">
        <v>0.56098852666868204</v>
      </c>
      <c r="G28">
        <v>0.76828114163710604</v>
      </c>
      <c r="H28">
        <v>0.96399012968105824</v>
      </c>
      <c r="I28">
        <v>1.1352675170116178</v>
      </c>
      <c r="J28">
        <v>1.2792523035224157</v>
      </c>
      <c r="K28">
        <v>1.4013195814429169</v>
      </c>
      <c r="L28">
        <v>1.5113094717483122</v>
      </c>
      <c r="M28">
        <v>1.6205767750211542</v>
      </c>
      <c r="N28">
        <v>1.7345573489482846</v>
      </c>
      <c r="O28">
        <v>1.8542209870887727</v>
      </c>
      <c r="P28">
        <v>1.9762014196381572</v>
      </c>
      <c r="Q28">
        <v>2.0958148272381627</v>
      </c>
      <c r="R28">
        <v>2.2120588401589925</v>
      </c>
      <c r="S28">
        <v>2.3243196984844006</v>
      </c>
      <c r="T28">
        <v>2.4342610931055053</v>
      </c>
      <c r="U28">
        <v>2.5438506687485818</v>
      </c>
      <c r="V28">
        <v>2.6543586027670596</v>
      </c>
      <c r="W28">
        <v>2.7660223341671619</v>
      </c>
      <c r="X28">
        <v>2.8781420439629279</v>
      </c>
      <c r="Y28">
        <v>2.9891076859199228</v>
      </c>
      <c r="Z28">
        <v>3.0973191606513018</v>
      </c>
      <c r="AA28">
        <v>3.201315169180674</v>
      </c>
      <c r="AB28">
        <v>3.2997725719120963</v>
      </c>
      <c r="AC28">
        <v>3.3937376565889243</v>
      </c>
      <c r="AD28">
        <v>3.4842706667488677</v>
      </c>
      <c r="AE28">
        <v>3.572597265477806</v>
      </c>
      <c r="AF28">
        <v>3.6594693556869506</v>
      </c>
      <c r="AG28">
        <v>3.7445580789772337</v>
      </c>
      <c r="AH28">
        <v>3.8276274806042121</v>
      </c>
      <c r="AI28">
        <v>3.9084308634807163</v>
      </c>
      <c r="AJ28">
        <v>3.9870979666851825</v>
      </c>
      <c r="AK28">
        <v>4.064080290996996</v>
      </c>
      <c r="AL28">
        <v>4.1352114593564027</v>
      </c>
      <c r="AM28">
        <v>4.1999349792196998</v>
      </c>
      <c r="AN28">
        <v>4.2580488740416982</v>
      </c>
      <c r="AO28">
        <v>4.3109056660383338</v>
      </c>
      <c r="AP28">
        <v>4.3604922445661609</v>
      </c>
      <c r="AQ28">
        <v>4.4080117911063921</v>
      </c>
      <c r="AR28">
        <v>4.4546603706031807</v>
      </c>
      <c r="AS28">
        <v>4.5009625374748836</v>
      </c>
      <c r="AT28">
        <v>4.5471005469168491</v>
      </c>
      <c r="AU28">
        <v>4.5930453814645116</v>
      </c>
      <c r="AV28">
        <v>4.6363634462739389</v>
      </c>
      <c r="AW28">
        <v>4.6764411881280772</v>
      </c>
      <c r="AX28">
        <v>4.7129779996824102</v>
      </c>
      <c r="AY28">
        <v>4.7466359300047722</v>
      </c>
      <c r="AZ28">
        <v>4.7785057861593483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45">
      <c r="A29" t="s">
        <v>1691</v>
      </c>
      <c r="B29">
        <v>-4.9214428917698783E-2</v>
      </c>
      <c r="C29">
        <v>-0.13471055277596289</v>
      </c>
      <c r="D29">
        <v>-0.18767843384064342</v>
      </c>
      <c r="E29">
        <v>-0.21033161688441826</v>
      </c>
      <c r="F29">
        <v>-0.20080032006859483</v>
      </c>
      <c r="G29">
        <v>-0.16195534520361266</v>
      </c>
      <c r="H29">
        <v>-0.10277937198056586</v>
      </c>
      <c r="I29">
        <v>-3.5354303729950853E-2</v>
      </c>
      <c r="J29">
        <v>2.526140651382125E-2</v>
      </c>
      <c r="K29">
        <v>6.8554013266886038E-2</v>
      </c>
      <c r="L29">
        <v>9.221048057668213E-2</v>
      </c>
      <c r="M29">
        <v>9.7769480238463213E-2</v>
      </c>
      <c r="N29">
        <v>9.9539510965629407E-2</v>
      </c>
      <c r="O29">
        <v>0.10491778201032753</v>
      </c>
      <c r="P29">
        <v>0.11785181077409446</v>
      </c>
      <c r="Q29">
        <v>0.13763004043630955</v>
      </c>
      <c r="R29">
        <v>0.15611202212416631</v>
      </c>
      <c r="S29">
        <v>0.17395155466145562</v>
      </c>
      <c r="T29">
        <v>0.18860103325036848</v>
      </c>
      <c r="U29">
        <v>0.2002032441096091</v>
      </c>
      <c r="V29">
        <v>0.21056831843833113</v>
      </c>
      <c r="W29">
        <v>0.22166630689159916</v>
      </c>
      <c r="X29">
        <v>0.23412163671028274</v>
      </c>
      <c r="Y29">
        <v>0.24877742261352198</v>
      </c>
      <c r="Z29">
        <v>0.26507190605837838</v>
      </c>
      <c r="AA29">
        <v>0.28231475716795629</v>
      </c>
      <c r="AB29">
        <v>0.301262138216285</v>
      </c>
      <c r="AC29">
        <v>0.31675918646112411</v>
      </c>
      <c r="AD29">
        <v>0.32942481762411324</v>
      </c>
      <c r="AE29">
        <v>0.34001960436278456</v>
      </c>
      <c r="AF29">
        <v>0.34959861399483927</v>
      </c>
      <c r="AG29">
        <v>0.3600150913821154</v>
      </c>
      <c r="AH29">
        <v>0.37055650959425535</v>
      </c>
      <c r="AI29">
        <v>0.3810195398465055</v>
      </c>
      <c r="AJ29">
        <v>0.39087627739692321</v>
      </c>
      <c r="AK29">
        <v>0.39976945533067809</v>
      </c>
      <c r="AL29">
        <v>0.41641729781685122</v>
      </c>
      <c r="AM29">
        <v>0.43188575262808104</v>
      </c>
      <c r="AN29">
        <v>0.44514666817011594</v>
      </c>
      <c r="AO29">
        <v>0.45492054815901017</v>
      </c>
      <c r="AP29">
        <v>0.46105415455177656</v>
      </c>
      <c r="AQ29">
        <v>0.46575441472931356</v>
      </c>
      <c r="AR29">
        <v>0.46893110537336025</v>
      </c>
      <c r="AS29">
        <v>0.47171007864404935</v>
      </c>
      <c r="AT29">
        <v>0.47465930012420277</v>
      </c>
      <c r="AU29">
        <v>0.47796372386731445</v>
      </c>
      <c r="AV29">
        <v>0.48596840949790554</v>
      </c>
      <c r="AW29">
        <v>0.49374357760606458</v>
      </c>
      <c r="AX29">
        <v>0.50061116501122171</v>
      </c>
      <c r="AY29">
        <v>0.50565497468360032</v>
      </c>
      <c r="AZ29">
        <v>0.5086655074506341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4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45">
      <c r="A31" t="s">
        <v>117</v>
      </c>
      <c r="B31">
        <v>5.4510595367673886E-2</v>
      </c>
      <c r="C31">
        <v>0.20574965941586587</v>
      </c>
      <c r="D31">
        <v>0.37997712128274852</v>
      </c>
      <c r="E31">
        <v>0.57202524592501192</v>
      </c>
      <c r="F31">
        <v>0.76178884673727687</v>
      </c>
      <c r="G31">
        <v>0.93023648684071869</v>
      </c>
      <c r="H31">
        <v>1.0667695016616241</v>
      </c>
      <c r="I31">
        <v>1.1706218207415686</v>
      </c>
      <c r="J31">
        <v>1.2539908970085945</v>
      </c>
      <c r="K31">
        <v>1.3327655681760309</v>
      </c>
      <c r="L31">
        <v>1.4190989911716301</v>
      </c>
      <c r="M31">
        <v>1.5228072947826909</v>
      </c>
      <c r="N31">
        <v>1.6350178379826552</v>
      </c>
      <c r="O31">
        <v>1.7493032050784452</v>
      </c>
      <c r="P31">
        <v>1.8583496088640628</v>
      </c>
      <c r="Q31">
        <v>1.9581847868018531</v>
      </c>
      <c r="R31">
        <v>2.0559468180348262</v>
      </c>
      <c r="S31">
        <v>2.1503681438229449</v>
      </c>
      <c r="T31">
        <v>2.2456600598551368</v>
      </c>
      <c r="U31">
        <v>2.3436474246389727</v>
      </c>
      <c r="V31">
        <v>2.4437902843287285</v>
      </c>
      <c r="W31">
        <v>2.5443560272755628</v>
      </c>
      <c r="X31">
        <v>2.6440204072526452</v>
      </c>
      <c r="Y31">
        <v>2.7403302633064008</v>
      </c>
      <c r="Z31">
        <v>2.8322472545929234</v>
      </c>
      <c r="AA31">
        <v>2.9190004120127178</v>
      </c>
      <c r="AB31">
        <v>2.9985104336958113</v>
      </c>
      <c r="AC31">
        <v>3.0769784701278002</v>
      </c>
      <c r="AD31">
        <v>3.1548458491247544</v>
      </c>
      <c r="AE31">
        <v>3.2325776611150214</v>
      </c>
      <c r="AF31">
        <v>3.3098707416921114</v>
      </c>
      <c r="AG31">
        <v>3.3845429875951183</v>
      </c>
      <c r="AH31">
        <v>3.4570709710099568</v>
      </c>
      <c r="AI31">
        <v>3.5274113236342108</v>
      </c>
      <c r="AJ31">
        <v>3.5962216892882592</v>
      </c>
      <c r="AK31">
        <v>3.6643108356663179</v>
      </c>
      <c r="AL31">
        <v>3.7187941615395514</v>
      </c>
      <c r="AM31">
        <v>3.7680492265916188</v>
      </c>
      <c r="AN31">
        <v>3.8129022058715822</v>
      </c>
      <c r="AO31">
        <v>3.8559851178793236</v>
      </c>
      <c r="AP31">
        <v>3.8994380900143844</v>
      </c>
      <c r="AQ31">
        <v>3.9422573763770785</v>
      </c>
      <c r="AR31">
        <v>3.9857292652298204</v>
      </c>
      <c r="AS31">
        <v>4.0292524588308343</v>
      </c>
      <c r="AT31">
        <v>4.0724412467926463</v>
      </c>
      <c r="AU31">
        <v>4.1150816575971971</v>
      </c>
      <c r="AV31">
        <v>4.1503950367760334</v>
      </c>
      <c r="AW31">
        <v>4.1826976105220126</v>
      </c>
      <c r="AX31">
        <v>4.2123668346711884</v>
      </c>
      <c r="AY31">
        <v>4.2409809553211719</v>
      </c>
      <c r="AZ31">
        <v>4.2698402787087142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45">
      <c r="A32" t="s">
        <v>118</v>
      </c>
      <c r="B32">
        <v>5.5559085275858067E-2</v>
      </c>
      <c r="C32">
        <v>0.19389198603958491</v>
      </c>
      <c r="D32">
        <v>0.36945302674029623</v>
      </c>
      <c r="E32">
        <v>0.56142104469933951</v>
      </c>
      <c r="F32">
        <v>0.74836022561910465</v>
      </c>
      <c r="G32">
        <v>0.91020077489309958</v>
      </c>
      <c r="H32">
        <v>1.0353401569636711</v>
      </c>
      <c r="I32">
        <v>1.1243175637058345</v>
      </c>
      <c r="J32">
        <v>1.1908519718026644</v>
      </c>
      <c r="K32">
        <v>1.253210434448615</v>
      </c>
      <c r="L32">
        <v>1.3253264097121464</v>
      </c>
      <c r="M32">
        <v>1.4161288143459183</v>
      </c>
      <c r="N32">
        <v>1.5192419527984891</v>
      </c>
      <c r="O32">
        <v>1.6258782172054786</v>
      </c>
      <c r="P32">
        <v>1.7275676789476391</v>
      </c>
      <c r="Q32">
        <v>1.8195796119267804</v>
      </c>
      <c r="R32">
        <v>1.9073324307282258</v>
      </c>
      <c r="S32">
        <v>1.9923150975932558</v>
      </c>
      <c r="T32">
        <v>2.0781697761456774</v>
      </c>
      <c r="U32">
        <v>2.167069352318296</v>
      </c>
      <c r="V32">
        <v>2.2587460013983707</v>
      </c>
      <c r="W32">
        <v>2.3515690319077409</v>
      </c>
      <c r="X32">
        <v>2.4435504190662316</v>
      </c>
      <c r="Y32">
        <v>2.5324140659292338</v>
      </c>
      <c r="Z32">
        <v>2.6169796110559806</v>
      </c>
      <c r="AA32">
        <v>2.696713005802498</v>
      </c>
      <c r="AB32">
        <v>2.7706037611660239</v>
      </c>
      <c r="AC32">
        <v>2.8426289491595425</v>
      </c>
      <c r="AD32">
        <v>2.914419115143474</v>
      </c>
      <c r="AE32">
        <v>2.9865026634400937</v>
      </c>
      <c r="AF32">
        <v>3.0585227198892673</v>
      </c>
      <c r="AG32">
        <v>3.1285229823882821</v>
      </c>
      <c r="AH32">
        <v>3.1963533060688887</v>
      </c>
      <c r="AI32">
        <v>3.2621428825044152</v>
      </c>
      <c r="AJ32">
        <v>3.3265757602517709</v>
      </c>
      <c r="AK32">
        <v>3.3905162510466047</v>
      </c>
      <c r="AL32">
        <v>3.4439220598230014</v>
      </c>
      <c r="AM32">
        <v>3.4906783253090046</v>
      </c>
      <c r="AN32">
        <v>3.5331544088139211</v>
      </c>
      <c r="AO32">
        <v>3.5741053233256714</v>
      </c>
      <c r="AP32">
        <v>3.6157417136337022</v>
      </c>
      <c r="AQ32">
        <v>3.6575018215199595</v>
      </c>
      <c r="AR32">
        <v>3.6999360523324976</v>
      </c>
      <c r="AS32">
        <v>3.7426517779311164</v>
      </c>
      <c r="AT32">
        <v>3.7852045689521496</v>
      </c>
      <c r="AU32">
        <v>3.8273351395205157</v>
      </c>
      <c r="AV32">
        <v>3.8635630024254297</v>
      </c>
      <c r="AW32">
        <v>3.8959039552996622</v>
      </c>
      <c r="AX32">
        <v>3.9256628447581043</v>
      </c>
      <c r="AY32">
        <v>3.9544989312515266</v>
      </c>
      <c r="AZ32">
        <v>3.9837769921508892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45">
      <c r="A33" t="s">
        <v>119</v>
      </c>
      <c r="B33">
        <v>4.376253923072948E-2</v>
      </c>
      <c r="C33">
        <v>0.16396284114916782</v>
      </c>
      <c r="D33">
        <v>0.31889186835685202</v>
      </c>
      <c r="E33">
        <v>0.49080240330336977</v>
      </c>
      <c r="F33">
        <v>0.66043491182730119</v>
      </c>
      <c r="G33">
        <v>0.81029295385359745</v>
      </c>
      <c r="H33">
        <v>0.93021881752073377</v>
      </c>
      <c r="I33">
        <v>1.0197859802564713</v>
      </c>
      <c r="J33">
        <v>1.0896214101209001</v>
      </c>
      <c r="K33">
        <v>1.1545687328027077</v>
      </c>
      <c r="L33">
        <v>1.2264468780580629</v>
      </c>
      <c r="M33">
        <v>1.3137708433957895</v>
      </c>
      <c r="N33">
        <v>1.4116443575798332</v>
      </c>
      <c r="O33">
        <v>1.513239157369406</v>
      </c>
      <c r="P33">
        <v>1.6115661854857688</v>
      </c>
      <c r="Q33">
        <v>1.7025596184735425</v>
      </c>
      <c r="R33">
        <v>1.7909420043004776</v>
      </c>
      <c r="S33">
        <v>1.8776583106112632</v>
      </c>
      <c r="T33">
        <v>1.9658002431370614</v>
      </c>
      <c r="U33">
        <v>2.0571452549880354</v>
      </c>
      <c r="V33">
        <v>2.1514819758287285</v>
      </c>
      <c r="W33">
        <v>2.2472701302193254</v>
      </c>
      <c r="X33">
        <v>2.3428077868659081</v>
      </c>
      <c r="Y33">
        <v>2.4360792386106223</v>
      </c>
      <c r="Z33">
        <v>2.525987895505355</v>
      </c>
      <c r="AA33">
        <v>2.6121120442872181</v>
      </c>
      <c r="AB33">
        <v>2.6930139113658713</v>
      </c>
      <c r="AC33">
        <v>2.7720972632695906</v>
      </c>
      <c r="AD33">
        <v>2.8507052018605705</v>
      </c>
      <c r="AE33">
        <v>2.9294418884166618</v>
      </c>
      <c r="AF33">
        <v>3.008169233994118</v>
      </c>
      <c r="AG33">
        <v>3.0852559748892894</v>
      </c>
      <c r="AH33">
        <v>3.1606753360263085</v>
      </c>
      <c r="AI33">
        <v>3.2345153728061238</v>
      </c>
      <c r="AJ33">
        <v>3.3073385875503458</v>
      </c>
      <c r="AK33">
        <v>3.3798520873076221</v>
      </c>
      <c r="AL33">
        <v>3.4426592873265438</v>
      </c>
      <c r="AM33">
        <v>3.4993487719211291</v>
      </c>
      <c r="AN33">
        <v>3.5516794583522415</v>
      </c>
      <c r="AO33">
        <v>3.6021461836910795</v>
      </c>
      <c r="AP33">
        <v>3.6528666394802123</v>
      </c>
      <c r="AQ33">
        <v>3.7034695822048214</v>
      </c>
      <c r="AR33">
        <v>3.7546950933855516</v>
      </c>
      <c r="AS33">
        <v>3.8063103066098947</v>
      </c>
      <c r="AT33">
        <v>3.8580081548883927</v>
      </c>
      <c r="AU33">
        <v>3.9095666055773526</v>
      </c>
      <c r="AV33">
        <v>3.9557505183059005</v>
      </c>
      <c r="AW33">
        <v>3.9984032289180238</v>
      </c>
      <c r="AX33">
        <v>4.0384423400240177</v>
      </c>
      <c r="AY33">
        <v>4.077311095625813</v>
      </c>
      <c r="AZ33">
        <v>4.1162528758377004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45">
      <c r="A34" t="s">
        <v>120</v>
      </c>
      <c r="B34">
        <v>1.7145378085658969E-2</v>
      </c>
      <c r="C34">
        <v>7.7972177205865023E-2</v>
      </c>
      <c r="D34">
        <v>0.105071034726123</v>
      </c>
      <c r="E34">
        <v>0.13548524408979468</v>
      </c>
      <c r="F34">
        <v>0.16950533963415726</v>
      </c>
      <c r="G34">
        <v>0.20578360394831741</v>
      </c>
      <c r="H34">
        <v>0.24410685839502122</v>
      </c>
      <c r="I34">
        <v>0.28105070500965557</v>
      </c>
      <c r="J34">
        <v>0.31639590210286173</v>
      </c>
      <c r="K34">
        <v>0.34934525608327771</v>
      </c>
      <c r="L34">
        <v>0.37935900841277181</v>
      </c>
      <c r="M34">
        <v>0.41215007855988084</v>
      </c>
      <c r="N34">
        <v>0.44007053276777786</v>
      </c>
      <c r="O34">
        <v>0.46720289716226659</v>
      </c>
      <c r="P34">
        <v>0.4941265283633367</v>
      </c>
      <c r="Q34">
        <v>0.52100602584355116</v>
      </c>
      <c r="R34">
        <v>0.55176797021612156</v>
      </c>
      <c r="S34">
        <v>0.57980867269034064</v>
      </c>
      <c r="T34">
        <v>0.60743928167776851</v>
      </c>
      <c r="U34">
        <v>0.63463987347973649</v>
      </c>
      <c r="V34">
        <v>0.66165106759767944</v>
      </c>
      <c r="W34">
        <v>0.68690525061749774</v>
      </c>
      <c r="X34">
        <v>0.71259769934433059</v>
      </c>
      <c r="Y34">
        <v>0.73767014303904865</v>
      </c>
      <c r="Z34">
        <v>0.76210790546804574</v>
      </c>
      <c r="AA34">
        <v>0.78681466066241601</v>
      </c>
      <c r="AB34">
        <v>0.80601781549520801</v>
      </c>
      <c r="AC34">
        <v>0.82727475054391597</v>
      </c>
      <c r="AD34">
        <v>0.8477297817333973</v>
      </c>
      <c r="AE34">
        <v>0.86737802866148073</v>
      </c>
      <c r="AF34">
        <v>0.88635741856415429</v>
      </c>
      <c r="AG34">
        <v>0.90397574988807516</v>
      </c>
      <c r="AH34">
        <v>0.92170290772484176</v>
      </c>
      <c r="AI34">
        <v>0.93907771665817652</v>
      </c>
      <c r="AJ34">
        <v>0.95610818030318345</v>
      </c>
      <c r="AK34">
        <v>0.97280366388363682</v>
      </c>
      <c r="AL34">
        <v>0.98225975023644718</v>
      </c>
      <c r="AM34">
        <v>0.99505707721982972</v>
      </c>
      <c r="AN34">
        <v>1.0073528120436492</v>
      </c>
      <c r="AO34">
        <v>1.0189166507635239</v>
      </c>
      <c r="AP34">
        <v>1.0297896883704638</v>
      </c>
      <c r="AQ34">
        <v>1.0390229601991319</v>
      </c>
      <c r="AR34">
        <v>1.048531076852699</v>
      </c>
      <c r="AS34">
        <v>1.0577742215557517</v>
      </c>
      <c r="AT34">
        <v>1.0668318289751344</v>
      </c>
      <c r="AU34">
        <v>1.0757662441414073</v>
      </c>
      <c r="AV34">
        <v>1.0810877633302463</v>
      </c>
      <c r="AW34">
        <v>1.0884707554942086</v>
      </c>
      <c r="AX34">
        <v>1.095603464280126</v>
      </c>
      <c r="AY34">
        <v>1.1023843742191453</v>
      </c>
      <c r="AZ34">
        <v>1.1088349217964311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45">
      <c r="A35" t="s">
        <v>121</v>
      </c>
      <c r="B35">
        <v>-8.4399029577797435E-3</v>
      </c>
      <c r="C35">
        <v>-3.0518779025046072E-4</v>
      </c>
      <c r="D35">
        <v>4.7814318940586631E-2</v>
      </c>
      <c r="E35">
        <v>0.1363531617582403</v>
      </c>
      <c r="F35">
        <v>0.25993454073474087</v>
      </c>
      <c r="G35">
        <v>0.40813224749531862</v>
      </c>
      <c r="H35">
        <v>0.56701139917663124</v>
      </c>
      <c r="I35">
        <v>0.7225117960288463</v>
      </c>
      <c r="J35">
        <v>0.86346634214859996</v>
      </c>
      <c r="K35">
        <v>0.98496702702159933</v>
      </c>
      <c r="L35">
        <v>1.0886865951010849</v>
      </c>
      <c r="M35">
        <v>1.18021979724523</v>
      </c>
      <c r="N35">
        <v>1.2678241335007723</v>
      </c>
      <c r="O35">
        <v>1.3561010668155626</v>
      </c>
      <c r="P35">
        <v>1.4463450615358253</v>
      </c>
      <c r="Q35">
        <v>1.537110510355344</v>
      </c>
      <c r="R35">
        <v>1.6255675188148855</v>
      </c>
      <c r="S35">
        <v>1.7114289234274827</v>
      </c>
      <c r="T35">
        <v>1.7944964046533673</v>
      </c>
      <c r="U35">
        <v>1.8757002041517534</v>
      </c>
      <c r="V35">
        <v>1.9563867458105788</v>
      </c>
      <c r="W35">
        <v>2.0376714144142216</v>
      </c>
      <c r="X35">
        <v>2.1197452501644287</v>
      </c>
      <c r="Y35">
        <v>2.2022882935043286</v>
      </c>
      <c r="Z35">
        <v>2.2843178917751672</v>
      </c>
      <c r="AA35">
        <v>2.3645362548449844</v>
      </c>
      <c r="AB35">
        <v>2.442182698476425</v>
      </c>
      <c r="AC35">
        <v>2.5157286898325193</v>
      </c>
      <c r="AD35">
        <v>2.5856099699047785</v>
      </c>
      <c r="AE35">
        <v>2.652672788641941</v>
      </c>
      <c r="AF35">
        <v>2.7177907282145197</v>
      </c>
      <c r="AG35">
        <v>2.7816278506936021</v>
      </c>
      <c r="AH35">
        <v>2.844036806205974</v>
      </c>
      <c r="AI35">
        <v>2.9049010767351557</v>
      </c>
      <c r="AJ35">
        <v>2.9641239149316378</v>
      </c>
      <c r="AK35">
        <v>3.0217985159950889</v>
      </c>
      <c r="AL35">
        <v>3.078578938049148</v>
      </c>
      <c r="AM35">
        <v>3.1312559888347247</v>
      </c>
      <c r="AN35">
        <v>3.1789455920208542</v>
      </c>
      <c r="AO35">
        <v>3.2216341183963326</v>
      </c>
      <c r="AP35">
        <v>3.2601681978937203</v>
      </c>
      <c r="AQ35">
        <v>3.2959897234894342</v>
      </c>
      <c r="AR35">
        <v>3.3299839987907864</v>
      </c>
      <c r="AS35">
        <v>3.3630946848045351</v>
      </c>
      <c r="AT35">
        <v>3.3958995479607568</v>
      </c>
      <c r="AU35">
        <v>3.4286604124103892</v>
      </c>
      <c r="AV35">
        <v>3.4616443782409467</v>
      </c>
      <c r="AW35">
        <v>3.4929856616015886</v>
      </c>
      <c r="AX35">
        <v>3.5220471005495968</v>
      </c>
      <c r="AY35">
        <v>3.5486595351191808</v>
      </c>
      <c r="AZ35">
        <v>3.5731823080639602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45">
      <c r="A36" t="s">
        <v>1693</v>
      </c>
      <c r="B36">
        <v>-6.2916202328988646E-2</v>
      </c>
      <c r="C36">
        <v>-0.20563176055908849</v>
      </c>
      <c r="D36">
        <v>-0.33090543738701905</v>
      </c>
      <c r="E36">
        <v>-0.43319410452503648</v>
      </c>
      <c r="F36">
        <v>-0.49806013941046112</v>
      </c>
      <c r="G36">
        <v>-0.51729219857071795</v>
      </c>
      <c r="H36">
        <v>-0.49448310750327407</v>
      </c>
      <c r="I36">
        <v>-0.44292504745765404</v>
      </c>
      <c r="J36">
        <v>-0.38568806167573744</v>
      </c>
      <c r="K36">
        <v>-0.34322416762664343</v>
      </c>
      <c r="L36">
        <v>-0.32578912587193365</v>
      </c>
      <c r="M36">
        <v>-0.33744880255597298</v>
      </c>
      <c r="N36">
        <v>-0.36128660405928548</v>
      </c>
      <c r="O36">
        <v>-0.38644209432114884</v>
      </c>
      <c r="P36">
        <v>-0.40448775079346966</v>
      </c>
      <c r="Q36">
        <v>-0.41298722346519989</v>
      </c>
      <c r="R36">
        <v>-0.4217091826969166</v>
      </c>
      <c r="S36">
        <v>-0.42969910766985642</v>
      </c>
      <c r="T36">
        <v>-0.4412545773949228</v>
      </c>
      <c r="U36">
        <v>-0.45723133019252016</v>
      </c>
      <c r="V36">
        <v>-0.47577655723727297</v>
      </c>
      <c r="W36">
        <v>-0.49411262841864145</v>
      </c>
      <c r="X36">
        <v>-0.51077028647950051</v>
      </c>
      <c r="Y36">
        <v>-0.52369110399311802</v>
      </c>
      <c r="Z36">
        <v>-0.53283807117546766</v>
      </c>
      <c r="AA36">
        <v>-0.5387383815894542</v>
      </c>
      <c r="AB36">
        <v>-0.54013182605928689</v>
      </c>
      <c r="AC36">
        <v>-0.54449576290006574</v>
      </c>
      <c r="AD36">
        <v>-0.5518266006160788</v>
      </c>
      <c r="AE36">
        <v>-0.56174599686616977</v>
      </c>
      <c r="AF36">
        <v>-0.57311078721411501</v>
      </c>
      <c r="AG36">
        <v>-0.58317725210997873</v>
      </c>
      <c r="AH36">
        <v>-0.5925493144647076</v>
      </c>
      <c r="AI36">
        <v>-0.6012999252469009</v>
      </c>
      <c r="AJ36">
        <v>-0.61015523930250115</v>
      </c>
      <c r="AK36">
        <v>-0.61980088855243531</v>
      </c>
      <c r="AL36">
        <v>-0.61726057332799344</v>
      </c>
      <c r="AM36">
        <v>-0.61366985551244424</v>
      </c>
      <c r="AN36">
        <v>-0.61067227712554573</v>
      </c>
      <c r="AO36">
        <v>-0.6107986927888498</v>
      </c>
      <c r="AP36">
        <v>-0.61527752591581386</v>
      </c>
      <c r="AQ36">
        <v>-0.62175641476353016</v>
      </c>
      <c r="AR36">
        <v>-0.63061082618987019</v>
      </c>
      <c r="AS36">
        <v>-0.64035620585654041</v>
      </c>
      <c r="AT36">
        <v>-0.65006805906239196</v>
      </c>
      <c r="AU36">
        <v>-0.659290886832542</v>
      </c>
      <c r="AV36">
        <v>-0.66130393292496148</v>
      </c>
      <c r="AW36">
        <v>-0.66202158778689846</v>
      </c>
      <c r="AX36">
        <v>-0.66241632839675324</v>
      </c>
      <c r="AY36">
        <v>-0.66415474399527108</v>
      </c>
      <c r="AZ36">
        <v>-0.66812989142653878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45">
      <c r="A37" t="s">
        <v>1694</v>
      </c>
      <c r="B37">
        <v>-8.4407562174648731E-3</v>
      </c>
      <c r="C37">
        <v>-3.0868169839104453E-4</v>
      </c>
      <c r="D37">
        <v>4.7807280761880122E-2</v>
      </c>
      <c r="E37">
        <v>0.13634243327591555</v>
      </c>
      <c r="F37">
        <v>0.2599206515957464</v>
      </c>
      <c r="G37">
        <v>0.40811606940496237</v>
      </c>
      <c r="H37">
        <v>0.56699402520885567</v>
      </c>
      <c r="I37">
        <v>0.72249416761278606</v>
      </c>
      <c r="J37">
        <v>0.86344916236187341</v>
      </c>
      <c r="K37">
        <v>0.98495051625324681</v>
      </c>
      <c r="L37">
        <v>1.0886706362559506</v>
      </c>
      <c r="M37">
        <v>1.1802040081020371</v>
      </c>
      <c r="N37">
        <v>1.2678082636783827</v>
      </c>
      <c r="O37">
        <v>1.3560850503070432</v>
      </c>
      <c r="P37">
        <v>1.4463290916354232</v>
      </c>
      <c r="Q37">
        <v>1.5370948906697102</v>
      </c>
      <c r="R37">
        <v>1.6255523917103165</v>
      </c>
      <c r="S37">
        <v>1.7114143937679183</v>
      </c>
      <c r="T37">
        <v>1.7944824421711081</v>
      </c>
      <c r="U37">
        <v>1.8756867235606656</v>
      </c>
      <c r="V37">
        <v>1.9563736540525678</v>
      </c>
      <c r="W37">
        <v>2.0376587210626296</v>
      </c>
      <c r="X37">
        <v>2.1197327789274523</v>
      </c>
      <c r="Y37">
        <v>2.2022761326025764</v>
      </c>
      <c r="Z37">
        <v>2.2843063022986998</v>
      </c>
      <c r="AA37">
        <v>2.3645250904933635</v>
      </c>
      <c r="AB37">
        <v>2.4421722117451194</v>
      </c>
      <c r="AC37">
        <v>2.515718889672236</v>
      </c>
      <c r="AD37">
        <v>2.5856007309995599</v>
      </c>
      <c r="AE37">
        <v>2.6526641094184678</v>
      </c>
      <c r="AF37">
        <v>2.7177824808484186</v>
      </c>
      <c r="AG37">
        <v>2.7816201282916397</v>
      </c>
      <c r="AH37">
        <v>2.8440295558490591</v>
      </c>
      <c r="AI37">
        <v>2.9048944087380679</v>
      </c>
      <c r="AJ37">
        <v>2.9641178651695022</v>
      </c>
      <c r="AK37">
        <v>3.0217929745894212</v>
      </c>
      <c r="AL37">
        <v>3.078574121663924</v>
      </c>
      <c r="AM37">
        <v>3.1312519900953628</v>
      </c>
      <c r="AN37">
        <v>3.178942336368995</v>
      </c>
      <c r="AO37">
        <v>3.2216316105939002</v>
      </c>
      <c r="AP37">
        <v>3.2601663951296933</v>
      </c>
      <c r="AQ37">
        <v>3.2959885350241969</v>
      </c>
      <c r="AR37">
        <v>3.3299833938760681</v>
      </c>
      <c r="AS37">
        <v>3.3630945338936957</v>
      </c>
      <c r="AT37">
        <v>3.3958998829292319</v>
      </c>
      <c r="AU37">
        <v>3.4286612164730945</v>
      </c>
      <c r="AV37">
        <v>3.4616456505919047</v>
      </c>
      <c r="AW37">
        <v>3.4929874975045072</v>
      </c>
      <c r="AX37">
        <v>3.5220495525565498</v>
      </c>
      <c r="AY37">
        <v>3.5486625768413438</v>
      </c>
      <c r="AZ37">
        <v>3.5731858407913819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45">
      <c r="A38" t="s">
        <v>122</v>
      </c>
      <c r="B38">
        <v>-6.4896079102327864E-2</v>
      </c>
      <c r="C38">
        <v>-0.20306393158652236</v>
      </c>
      <c r="D38">
        <v>-0.34999361017081787</v>
      </c>
      <c r="E38">
        <v>-0.4778065110796148</v>
      </c>
      <c r="F38">
        <v>-0.56785396750878014</v>
      </c>
      <c r="G38">
        <v>-0.60780805640828772</v>
      </c>
      <c r="H38">
        <v>-0.59774327938345584</v>
      </c>
      <c r="I38">
        <v>-0.55157224511557246</v>
      </c>
      <c r="J38">
        <v>-0.49475607672347932</v>
      </c>
      <c r="K38">
        <v>-0.45193868639346046</v>
      </c>
      <c r="L38">
        <v>-0.4367900553516435</v>
      </c>
      <c r="M38">
        <v>-0.45307155536205013</v>
      </c>
      <c r="N38">
        <v>-0.48654882621520512</v>
      </c>
      <c r="O38">
        <v>-0.52285996109084909</v>
      </c>
      <c r="P38">
        <v>-0.55153180137907931</v>
      </c>
      <c r="Q38">
        <v>-0.5688661910059345</v>
      </c>
      <c r="R38">
        <v>-0.5832427584169908</v>
      </c>
      <c r="S38">
        <v>-0.59730678870177911</v>
      </c>
      <c r="T38">
        <v>-0.61501603946627625</v>
      </c>
      <c r="U38">
        <v>-0.63786656867731439</v>
      </c>
      <c r="V38">
        <v>-0.66422416214336755</v>
      </c>
      <c r="W38">
        <v>-0.69144111106812511</v>
      </c>
      <c r="X38">
        <v>-0.71705163717528109</v>
      </c>
      <c r="Y38">
        <v>-0.73887902729593558</v>
      </c>
      <c r="Z38">
        <v>-0.7565369753180673</v>
      </c>
      <c r="AA38">
        <v>-0.7704423437612018</v>
      </c>
      <c r="AB38">
        <v>-0.78077945893954004</v>
      </c>
      <c r="AC38">
        <v>-0.7928402838862203</v>
      </c>
      <c r="AD38">
        <v>-0.80806692767411148</v>
      </c>
      <c r="AE38">
        <v>-0.82618013049201577</v>
      </c>
      <c r="AF38">
        <v>-0.84593712609534188</v>
      </c>
      <c r="AG38">
        <v>-0.86465696968519579</v>
      </c>
      <c r="AH38">
        <v>-0.88218756042441893</v>
      </c>
      <c r="AI38">
        <v>-0.89883563529992161</v>
      </c>
      <c r="AJ38">
        <v>-0.91544230436160223</v>
      </c>
      <c r="AK38">
        <v>-0.93285967348594179</v>
      </c>
      <c r="AL38">
        <v>-0.94023367254435497</v>
      </c>
      <c r="AM38">
        <v>-0.94373196290467032</v>
      </c>
      <c r="AN38">
        <v>-0.94711804663536459</v>
      </c>
      <c r="AO38">
        <v>-0.9533687231917054</v>
      </c>
      <c r="AP38">
        <v>-0.96405657728031446</v>
      </c>
      <c r="AQ38">
        <v>-0.97732834492167964</v>
      </c>
      <c r="AR38">
        <v>-0.99280689619146711</v>
      </c>
      <c r="AS38">
        <v>-1.0092857469721994</v>
      </c>
      <c r="AT38">
        <v>-1.0257908189094889</v>
      </c>
      <c r="AU38">
        <v>-1.0418304670952949</v>
      </c>
      <c r="AV38">
        <v>-1.0516091224462842</v>
      </c>
      <c r="AW38">
        <v>-1.0584866419030892</v>
      </c>
      <c r="AX38">
        <v>-1.0646098172510277</v>
      </c>
      <c r="AY38">
        <v>-1.0718900009278443</v>
      </c>
      <c r="AZ38">
        <v>-1.0814354208704469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45">
      <c r="A39" t="s">
        <v>1695</v>
      </c>
      <c r="B39">
        <v>1.7934276876307997E-2</v>
      </c>
      <c r="C39">
        <v>1.899501955444638E-2</v>
      </c>
      <c r="D39">
        <v>6.8690115817560127E-4</v>
      </c>
      <c r="E39">
        <v>-3.418250588895777E-2</v>
      </c>
      <c r="F39">
        <v>-8.0423792835748742E-2</v>
      </c>
      <c r="G39">
        <v>-0.13166907117035942</v>
      </c>
      <c r="H39">
        <v>-0.18170804029794541</v>
      </c>
      <c r="I39">
        <v>-0.22623018088908653</v>
      </c>
      <c r="J39">
        <v>-0.2639256458804029</v>
      </c>
      <c r="K39">
        <v>-0.29634451211202339</v>
      </c>
      <c r="L39">
        <v>-0.32659238443020211</v>
      </c>
      <c r="M39">
        <v>-0.35786524351225646</v>
      </c>
      <c r="N39">
        <v>-0.3921989862114672</v>
      </c>
      <c r="O39">
        <v>-0.42977569841163854</v>
      </c>
      <c r="P39">
        <v>-0.46921639124525294</v>
      </c>
      <c r="Q39">
        <v>-0.50855554789707158</v>
      </c>
      <c r="R39">
        <v>-0.54639700589654838</v>
      </c>
      <c r="S39">
        <v>-0.58245477620374464</v>
      </c>
      <c r="T39">
        <v>-0.61709124544170324</v>
      </c>
      <c r="U39">
        <v>-0.65097916355740804</v>
      </c>
      <c r="V39">
        <v>-0.68468872875504516</v>
      </c>
      <c r="W39">
        <v>-0.71846378153022084</v>
      </c>
      <c r="X39">
        <v>-0.75224547687624543</v>
      </c>
      <c r="Y39">
        <v>-0.78568372989037405</v>
      </c>
      <c r="Z39">
        <v>-0.81834533732720871</v>
      </c>
      <c r="AA39">
        <v>-0.84983006118302118</v>
      </c>
      <c r="AB39">
        <v>-0.8798587039379635</v>
      </c>
      <c r="AC39">
        <v>-0.90853961079460088</v>
      </c>
      <c r="AD39">
        <v>-0.93621940718117136</v>
      </c>
      <c r="AE39">
        <v>-0.9632696230489568</v>
      </c>
      <c r="AF39">
        <v>-0.98992644237170246</v>
      </c>
      <c r="AG39">
        <v>-1.0161904856795911</v>
      </c>
      <c r="AH39">
        <v>-1.0418846300400242</v>
      </c>
      <c r="AI39">
        <v>-1.0668593664016512</v>
      </c>
      <c r="AJ39">
        <v>-1.0910765764123753</v>
      </c>
      <c r="AK39">
        <v>-1.1146214212119143</v>
      </c>
      <c r="AL39">
        <v>-1.1371645675591679</v>
      </c>
      <c r="AM39">
        <v>-1.1579560220531193</v>
      </c>
      <c r="AN39">
        <v>-1.1767776773940697</v>
      </c>
      <c r="AO39">
        <v>-1.1938898709378254</v>
      </c>
      <c r="AP39">
        <v>-1.2098290395178957</v>
      </c>
      <c r="AQ39">
        <v>-1.2250936436617899</v>
      </c>
      <c r="AR39">
        <v>-1.2399678504880995</v>
      </c>
      <c r="AS39">
        <v>-1.2545911317928149</v>
      </c>
      <c r="AT39">
        <v>-1.2689856912811992</v>
      </c>
      <c r="AU39">
        <v>-1.2831179007540938</v>
      </c>
      <c r="AV39">
        <v>-1.2967168146311936</v>
      </c>
      <c r="AW39">
        <v>-1.3093360992425862</v>
      </c>
      <c r="AX39">
        <v>-1.3208421934878589</v>
      </c>
      <c r="AY39">
        <v>-1.3313990441929491</v>
      </c>
      <c r="AZ39">
        <v>-1.3413482431750445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45">
      <c r="A40" t="s">
        <v>123</v>
      </c>
      <c r="B40">
        <v>4.9081899999982852</v>
      </c>
      <c r="C40">
        <v>5.1953100000027916</v>
      </c>
      <c r="D40">
        <v>0.18772000000171829</v>
      </c>
      <c r="E40">
        <v>-9.3434400000005553</v>
      </c>
      <c r="F40">
        <v>-22.020680000001448</v>
      </c>
      <c r="G40">
        <v>-36.163580000000366</v>
      </c>
      <c r="H40">
        <v>-50.085839999999735</v>
      </c>
      <c r="I40">
        <v>-62.58469999999943</v>
      </c>
      <c r="J40">
        <v>-73.264020000002347</v>
      </c>
      <c r="K40">
        <v>-82.527570000002015</v>
      </c>
      <c r="L40">
        <v>-91.29424999999901</v>
      </c>
      <c r="M40">
        <v>-100.40336000000025</v>
      </c>
      <c r="N40">
        <v>-110.43988000000172</v>
      </c>
      <c r="O40">
        <v>-121.47161000000051</v>
      </c>
      <c r="P40">
        <v>-133.11686999999802</v>
      </c>
      <c r="Q40">
        <v>-144.8142200000002</v>
      </c>
      <c r="R40">
        <v>-156.15408000000025</v>
      </c>
      <c r="S40">
        <v>-167.0422499999986</v>
      </c>
      <c r="T40">
        <v>-177.57594999999856</v>
      </c>
      <c r="U40">
        <v>-187.9492199999986</v>
      </c>
      <c r="V40">
        <v>-198.2488400000002</v>
      </c>
      <c r="W40">
        <v>-208.64865999999893</v>
      </c>
      <c r="X40">
        <v>-219.140919999998</v>
      </c>
      <c r="Y40">
        <v>-229.6224000000002</v>
      </c>
      <c r="Z40">
        <v>-239.959350000001</v>
      </c>
      <c r="AA40">
        <v>-249.74366000000009</v>
      </c>
      <c r="AB40">
        <v>-259.08150999999998</v>
      </c>
      <c r="AC40">
        <v>-268.03521999999793</v>
      </c>
      <c r="AD40">
        <v>-276.72610999999961</v>
      </c>
      <c r="AE40">
        <v>-285.27506999999969</v>
      </c>
      <c r="AF40">
        <v>-293.7560799999992</v>
      </c>
      <c r="AG40">
        <v>-302.16783000000214</v>
      </c>
      <c r="AH40">
        <v>-310.45292999999947</v>
      </c>
      <c r="AI40">
        <v>-318.56135999999969</v>
      </c>
      <c r="AJ40">
        <v>-326.47741999999926</v>
      </c>
      <c r="AK40">
        <v>-334.22415999999794</v>
      </c>
      <c r="AL40">
        <v>-341.62171999999919</v>
      </c>
      <c r="AM40">
        <v>-348.45892000000094</v>
      </c>
      <c r="AN40">
        <v>-354.68633000000045</v>
      </c>
      <c r="AO40">
        <v>-360.39466999999786</v>
      </c>
      <c r="AP40">
        <v>-365.7530599999991</v>
      </c>
      <c r="AQ40">
        <v>-370.91514000000097</v>
      </c>
      <c r="AR40">
        <v>-375.96719999999914</v>
      </c>
      <c r="AS40">
        <v>-380.95071000000098</v>
      </c>
      <c r="AT40">
        <v>-385.87173999999868</v>
      </c>
      <c r="AU40">
        <v>-390.72003000000041</v>
      </c>
      <c r="AV40">
        <v>-395.42073999999775</v>
      </c>
      <c r="AW40">
        <v>-399.83608000000095</v>
      </c>
      <c r="AX40">
        <v>-403.92245000000185</v>
      </c>
      <c r="AY40">
        <v>-407.72679000000062</v>
      </c>
      <c r="AZ40">
        <v>-411.35073000000193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45">
      <c r="A41" t="s">
        <v>124</v>
      </c>
      <c r="B41">
        <v>-1.3467570000000317E-2</v>
      </c>
      <c r="C41">
        <v>-1.3136850000000644E-2</v>
      </c>
      <c r="D41">
        <v>1.0860799999998227E-3</v>
      </c>
      <c r="E41">
        <v>2.6146529999999946E-2</v>
      </c>
      <c r="F41">
        <v>5.8009470000000563E-2</v>
      </c>
      <c r="G41">
        <v>9.2243100000000133E-2</v>
      </c>
      <c r="H41">
        <v>0.12480694999999903</v>
      </c>
      <c r="I41">
        <v>0.1529926299999998</v>
      </c>
      <c r="J41">
        <v>0.17629198999999929</v>
      </c>
      <c r="K41">
        <v>0.19613297000000002</v>
      </c>
      <c r="L41">
        <v>0.21472062000000014</v>
      </c>
      <c r="M41">
        <v>0.23466709999999946</v>
      </c>
      <c r="N41">
        <v>0.2569639099999993</v>
      </c>
      <c r="O41">
        <v>0.28153903999999924</v>
      </c>
      <c r="P41">
        <v>0.30726166999999888</v>
      </c>
      <c r="Q41">
        <v>0.33269454999999976</v>
      </c>
      <c r="R41">
        <v>0.35691506000000012</v>
      </c>
      <c r="S41">
        <v>0.37983837000000048</v>
      </c>
      <c r="T41">
        <v>0.40180899000000075</v>
      </c>
      <c r="U41">
        <v>0.42334564000000019</v>
      </c>
      <c r="V41">
        <v>0.4450425899999999</v>
      </c>
      <c r="W41">
        <v>0.46652660000000012</v>
      </c>
      <c r="X41">
        <v>0.48810406999999917</v>
      </c>
      <c r="Y41">
        <v>0.50947743000000068</v>
      </c>
      <c r="Z41">
        <v>0.53032085999999978</v>
      </c>
      <c r="AA41">
        <v>0.55100344999999962</v>
      </c>
      <c r="AB41">
        <v>0.56994123999999924</v>
      </c>
      <c r="AC41">
        <v>0.58801294999999976</v>
      </c>
      <c r="AD41">
        <v>0.60549317000000014</v>
      </c>
      <c r="AE41">
        <v>0.62264681000000066</v>
      </c>
      <c r="AF41">
        <v>0.63961970000000057</v>
      </c>
      <c r="AG41">
        <v>0.65637969999999957</v>
      </c>
      <c r="AH41">
        <v>0.67277542999999995</v>
      </c>
      <c r="AI41">
        <v>0.68869413999999995</v>
      </c>
      <c r="AJ41">
        <v>0.70411477</v>
      </c>
      <c r="AK41">
        <v>0.71910687999999912</v>
      </c>
      <c r="AL41">
        <v>0.73360508000000069</v>
      </c>
      <c r="AM41">
        <v>0.74677352000000052</v>
      </c>
      <c r="AN41">
        <v>0.75855845000000066</v>
      </c>
      <c r="AO41">
        <v>0.7692194699999988</v>
      </c>
      <c r="AP41">
        <v>0.77917027000000005</v>
      </c>
      <c r="AQ41">
        <v>0.78875504000000118</v>
      </c>
      <c r="AR41">
        <v>0.79814240999999952</v>
      </c>
      <c r="AS41">
        <v>0.80739972999999965</v>
      </c>
      <c r="AT41">
        <v>0.81651967999999964</v>
      </c>
      <c r="AU41">
        <v>0.82546659999999938</v>
      </c>
      <c r="AV41">
        <v>0.83402062999999993</v>
      </c>
      <c r="AW41">
        <v>0.84189214999999962</v>
      </c>
      <c r="AX41">
        <v>0.84900965000000017</v>
      </c>
      <c r="AY41">
        <v>0.85551373999999958</v>
      </c>
      <c r="AZ41">
        <v>0.86165564999999966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45">
      <c r="A42" t="s">
        <v>1696</v>
      </c>
      <c r="B42">
        <v>1.8263804089604929E-3</v>
      </c>
      <c r="C42">
        <v>1.675062262972097E-2</v>
      </c>
      <c r="D42">
        <v>4.7842970304567793E-2</v>
      </c>
      <c r="E42">
        <v>7.7013996212596178E-2</v>
      </c>
      <c r="F42">
        <v>9.8543886829565233E-2</v>
      </c>
      <c r="G42">
        <v>0.10854748632450478</v>
      </c>
      <c r="H42">
        <v>0.10581835122859921</v>
      </c>
      <c r="I42">
        <v>9.3614372716996352E-2</v>
      </c>
      <c r="J42">
        <v>7.7704277739843591E-2</v>
      </c>
      <c r="K42">
        <v>6.4380392434437023E-2</v>
      </c>
      <c r="L42">
        <v>5.7499693407663324E-2</v>
      </c>
      <c r="M42">
        <v>5.729726619160061E-2</v>
      </c>
      <c r="N42">
        <v>6.2747989139280536E-2</v>
      </c>
      <c r="O42">
        <v>6.9353740120338236E-2</v>
      </c>
      <c r="P42">
        <v>7.4315811546720428E-2</v>
      </c>
      <c r="Q42">
        <v>7.6444229786053725E-2</v>
      </c>
      <c r="R42">
        <v>7.6464999362044553E-2</v>
      </c>
      <c r="S42">
        <v>7.6825851091144939E-2</v>
      </c>
      <c r="T42">
        <v>7.7856220745608884E-2</v>
      </c>
      <c r="U42">
        <v>8.0040596638749656E-2</v>
      </c>
      <c r="V42">
        <v>8.315511148680628E-2</v>
      </c>
      <c r="W42">
        <v>8.6751572239744501E-2</v>
      </c>
      <c r="X42">
        <v>8.9865868770400495E-2</v>
      </c>
      <c r="Y42">
        <v>9.2145427867747209E-2</v>
      </c>
      <c r="Z42">
        <v>9.3403247284271421E-2</v>
      </c>
      <c r="AA42">
        <v>9.3776141834659918E-2</v>
      </c>
      <c r="AB42">
        <v>9.4042462504575514E-2</v>
      </c>
      <c r="AC42">
        <v>9.3869343203242112E-2</v>
      </c>
      <c r="AD42">
        <v>9.4378262058225637E-2</v>
      </c>
      <c r="AE42">
        <v>9.5581749662970894E-2</v>
      </c>
      <c r="AF42">
        <v>9.7200330643068891E-2</v>
      </c>
      <c r="AG42">
        <v>9.8792837748739717E-2</v>
      </c>
      <c r="AH42">
        <v>9.9902990874572564E-2</v>
      </c>
      <c r="AI42">
        <v>0.10071640277232582</v>
      </c>
      <c r="AJ42">
        <v>0.10143129664514318</v>
      </c>
      <c r="AK42">
        <v>0.10226634695114688</v>
      </c>
      <c r="AL42">
        <v>0.10251360447601021</v>
      </c>
      <c r="AM42">
        <v>0.10048973840962178</v>
      </c>
      <c r="AN42">
        <v>9.8141668879702257E-2</v>
      </c>
      <c r="AO42">
        <v>9.6282431215684305E-2</v>
      </c>
      <c r="AP42">
        <v>9.5368005279774543E-2</v>
      </c>
      <c r="AQ42">
        <v>9.5311543946769411E-2</v>
      </c>
      <c r="AR42">
        <v>9.5587712067890435E-2</v>
      </c>
      <c r="AS42">
        <v>9.61155509732671E-2</v>
      </c>
      <c r="AT42">
        <v>9.6671389986689338E-2</v>
      </c>
      <c r="AU42">
        <v>9.7124817943424493E-2</v>
      </c>
      <c r="AV42">
        <v>9.6951717696568948E-2</v>
      </c>
      <c r="AW42">
        <v>9.5344545418821328E-2</v>
      </c>
      <c r="AX42">
        <v>9.3389490532896441E-2</v>
      </c>
      <c r="AY42">
        <v>9.1581071399432112E-2</v>
      </c>
      <c r="AZ42">
        <v>9.0229146600672702E-2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45">
      <c r="A43" t="s">
        <v>3763</v>
      </c>
      <c r="B43">
        <v>-9.3261505608108197E-5</v>
      </c>
      <c r="C43">
        <v>-6.4180780413557181E-4</v>
      </c>
      <c r="D43">
        <v>-2.0632522022286104E-3</v>
      </c>
      <c r="E43">
        <v>-4.1790964928940452E-3</v>
      </c>
      <c r="F43">
        <v>-6.6185468491913521E-3</v>
      </c>
      <c r="G43">
        <v>-9.1155408731474763E-3</v>
      </c>
      <c r="H43">
        <v>-1.1514508340240356E-2</v>
      </c>
      <c r="I43">
        <v>-1.3752675284938939E-2</v>
      </c>
      <c r="J43">
        <v>-1.5878797473727058E-2</v>
      </c>
      <c r="K43">
        <v>-1.7977807342769297E-2</v>
      </c>
      <c r="L43">
        <v>-2.0097938648061184E-2</v>
      </c>
      <c r="M43">
        <v>-2.2271886273650572E-2</v>
      </c>
      <c r="N43">
        <v>-2.4387820256449415E-2</v>
      </c>
      <c r="O43">
        <v>-2.6316787093638369E-2</v>
      </c>
      <c r="P43">
        <v>-2.8095877884675921E-2</v>
      </c>
      <c r="Q43">
        <v>-2.9761467815711887E-2</v>
      </c>
      <c r="R43">
        <v>-3.1366393424607855E-2</v>
      </c>
      <c r="S43">
        <v>-3.2933249653983518E-2</v>
      </c>
      <c r="T43">
        <v>-3.4486157452278711E-2</v>
      </c>
      <c r="U43">
        <v>-3.6038872966901413E-2</v>
      </c>
      <c r="V43">
        <v>-3.7602960318680774E-2</v>
      </c>
      <c r="W43">
        <v>-3.913104424355246E-2</v>
      </c>
      <c r="X43">
        <v>-4.0618268676523815E-2</v>
      </c>
      <c r="Y43">
        <v>-4.2035681111228344E-2</v>
      </c>
      <c r="Z43">
        <v>-4.3364095179525795E-2</v>
      </c>
      <c r="AA43">
        <v>-4.4642377107622158E-2</v>
      </c>
      <c r="AB43">
        <v>-4.5791809001970857E-2</v>
      </c>
      <c r="AC43">
        <v>-4.6866258295660476E-2</v>
      </c>
      <c r="AD43">
        <v>-4.7873952001682187E-2</v>
      </c>
      <c r="AE43">
        <v>-4.8819467647196954E-2</v>
      </c>
      <c r="AF43">
        <v>-4.970128643562461E-2</v>
      </c>
      <c r="AG43">
        <v>-5.0508384421782924E-2</v>
      </c>
      <c r="AH43">
        <v>-5.123682092747165E-2</v>
      </c>
      <c r="AI43">
        <v>-5.1887122893318205E-2</v>
      </c>
      <c r="AJ43">
        <v>-5.2464785418641392E-2</v>
      </c>
      <c r="AK43">
        <v>-5.2977556337232938E-2</v>
      </c>
      <c r="AL43">
        <v>-5.3391046406805164E-2</v>
      </c>
      <c r="AM43">
        <v>-5.369534246523356E-2</v>
      </c>
      <c r="AN43">
        <v>-5.3901137814570642E-2</v>
      </c>
      <c r="AO43">
        <v>-5.4024566056547554E-2</v>
      </c>
      <c r="AP43">
        <v>-5.4081022442242777E-2</v>
      </c>
      <c r="AQ43">
        <v>-5.4072580607568595E-2</v>
      </c>
      <c r="AR43">
        <v>-5.4002364985853216E-2</v>
      </c>
      <c r="AS43">
        <v>-5.3869797268903549E-2</v>
      </c>
      <c r="AT43">
        <v>-5.3673816416479996E-2</v>
      </c>
      <c r="AU43">
        <v>-5.3413872260862222E-2</v>
      </c>
      <c r="AV43">
        <v>-5.3064168628237388E-2</v>
      </c>
      <c r="AW43">
        <v>-5.2624828513537794E-2</v>
      </c>
      <c r="AX43">
        <v>-5.209857790984037E-2</v>
      </c>
      <c r="AY43">
        <v>-5.1493358436830158E-2</v>
      </c>
      <c r="AZ43">
        <v>-5.0817220910960754E-2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45">
      <c r="A44" t="s">
        <v>1697</v>
      </c>
      <c r="B44">
        <v>4.9885791386358735E-3</v>
      </c>
      <c r="C44">
        <v>2.3401748562909726E-2</v>
      </c>
      <c r="D44">
        <v>3.3710698353082123E-2</v>
      </c>
      <c r="E44">
        <v>3.5797565539587989E-2</v>
      </c>
      <c r="F44">
        <v>3.0597120825695892E-2</v>
      </c>
      <c r="G44">
        <v>2.0409274552343412E-2</v>
      </c>
      <c r="H44">
        <v>8.0407652947797614E-3</v>
      </c>
      <c r="I44">
        <v>-3.5534485678688499E-3</v>
      </c>
      <c r="J44">
        <v>-1.0720599659902116E-2</v>
      </c>
      <c r="K44">
        <v>-1.0778274933438345E-2</v>
      </c>
      <c r="L44">
        <v>-3.3081776684897729E-3</v>
      </c>
      <c r="M44">
        <v>1.015645004721899E-2</v>
      </c>
      <c r="N44">
        <v>2.4697883013151747E-2</v>
      </c>
      <c r="O44">
        <v>3.7407741019389665E-2</v>
      </c>
      <c r="P44">
        <v>4.6767815785310994E-2</v>
      </c>
      <c r="Q44">
        <v>5.2958478574512309E-2</v>
      </c>
      <c r="R44">
        <v>5.8347775734839298E-2</v>
      </c>
      <c r="S44">
        <v>6.2980978189457193E-2</v>
      </c>
      <c r="T44">
        <v>6.7725689132447794E-2</v>
      </c>
      <c r="U44">
        <v>7.2687930072250564E-2</v>
      </c>
      <c r="V44">
        <v>7.7252783131958297E-2</v>
      </c>
      <c r="W44">
        <v>8.1376187162939942E-2</v>
      </c>
      <c r="X44">
        <v>8.4837003451993576E-2</v>
      </c>
      <c r="Y44">
        <v>8.7524263433480604E-2</v>
      </c>
      <c r="Z44">
        <v>8.9700697947654201E-2</v>
      </c>
      <c r="AA44">
        <v>9.095656710049109E-2</v>
      </c>
      <c r="AB44">
        <v>9.2120429995381628E-2</v>
      </c>
      <c r="AC44">
        <v>9.4270915645441669E-2</v>
      </c>
      <c r="AD44">
        <v>9.7153474674657528E-2</v>
      </c>
      <c r="AE44">
        <v>0.10043345028972248</v>
      </c>
      <c r="AF44">
        <v>0.10373606420000293</v>
      </c>
      <c r="AG44">
        <v>0.10654054268421689</v>
      </c>
      <c r="AH44">
        <v>0.10901841071530829</v>
      </c>
      <c r="AI44">
        <v>0.11123109814639412</v>
      </c>
      <c r="AJ44">
        <v>0.11331827564991095</v>
      </c>
      <c r="AK44">
        <v>0.11537449598918162</v>
      </c>
      <c r="AL44">
        <v>0.11512574373262834</v>
      </c>
      <c r="AM44">
        <v>0.11505030535725405</v>
      </c>
      <c r="AN44">
        <v>0.11546057063548747</v>
      </c>
      <c r="AO44">
        <v>0.11659353649227178</v>
      </c>
      <c r="AP44">
        <v>0.11839056334404935</v>
      </c>
      <c r="AQ44">
        <v>0.12022816214176572</v>
      </c>
      <c r="AR44">
        <v>0.12207446967827111</v>
      </c>
      <c r="AS44">
        <v>0.12363386348829579</v>
      </c>
      <c r="AT44">
        <v>0.12477582965611739</v>
      </c>
      <c r="AU44">
        <v>0.12550194627359221</v>
      </c>
      <c r="AV44">
        <v>0.12489137154755325</v>
      </c>
      <c r="AW44">
        <v>0.12425364009308396</v>
      </c>
      <c r="AX44">
        <v>0.12384859340275238</v>
      </c>
      <c r="AY44">
        <v>0.12391139027411049</v>
      </c>
      <c r="AZ44">
        <v>0.12447785812857784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45">
      <c r="A45" t="s">
        <v>1698</v>
      </c>
      <c r="B45">
        <v>4.306723936439022E-3</v>
      </c>
      <c r="C45">
        <v>4.6892483578109267E-2</v>
      </c>
      <c r="D45">
        <v>0.11506151571490097</v>
      </c>
      <c r="E45">
        <v>0.15887718511128496</v>
      </c>
      <c r="F45">
        <v>0.18470533981002693</v>
      </c>
      <c r="G45">
        <v>0.19003253686478358</v>
      </c>
      <c r="H45">
        <v>0.17601979181589497</v>
      </c>
      <c r="I45">
        <v>0.14910973498319866</v>
      </c>
      <c r="J45">
        <v>0.11945838145307267</v>
      </c>
      <c r="K45">
        <v>9.8963490849707236E-2</v>
      </c>
      <c r="L45">
        <v>9.4252853760327243E-2</v>
      </c>
      <c r="M45">
        <v>0.10552256079084318</v>
      </c>
      <c r="N45">
        <v>0.12797686385788293</v>
      </c>
      <c r="O45">
        <v>0.14948038296650132</v>
      </c>
      <c r="P45">
        <v>0.16508166296751101</v>
      </c>
      <c r="Q45">
        <v>0.17270397455999911</v>
      </c>
      <c r="R45">
        <v>0.17509869175569431</v>
      </c>
      <c r="S45">
        <v>0.1780123266194783</v>
      </c>
      <c r="T45">
        <v>0.18098784890404063</v>
      </c>
      <c r="U45">
        <v>0.18610497595569592</v>
      </c>
      <c r="V45">
        <v>0.19267342803900961</v>
      </c>
      <c r="W45">
        <v>0.19937934272497224</v>
      </c>
      <c r="X45">
        <v>0.20470238905848093</v>
      </c>
      <c r="Y45">
        <v>0.20849884785366576</v>
      </c>
      <c r="Z45">
        <v>0.21032081219009846</v>
      </c>
      <c r="AA45">
        <v>0.21032459643175599</v>
      </c>
      <c r="AB45">
        <v>0.20951437241980217</v>
      </c>
      <c r="AC45">
        <v>0.20766804849098805</v>
      </c>
      <c r="AD45">
        <v>0.20865976025988692</v>
      </c>
      <c r="AE45">
        <v>0.21122694092206817</v>
      </c>
      <c r="AF45">
        <v>0.2146751025682174</v>
      </c>
      <c r="AG45">
        <v>0.21804306849045502</v>
      </c>
      <c r="AH45">
        <v>0.22046284599104085</v>
      </c>
      <c r="AI45">
        <v>0.22258344046326775</v>
      </c>
      <c r="AJ45">
        <v>0.22456507416473356</v>
      </c>
      <c r="AK45">
        <v>0.2267592682250536</v>
      </c>
      <c r="AL45">
        <v>0.2272208407944471</v>
      </c>
      <c r="AM45">
        <v>0.22295770379310662</v>
      </c>
      <c r="AN45">
        <v>0.21986102735641089</v>
      </c>
      <c r="AO45">
        <v>0.21815550064749248</v>
      </c>
      <c r="AP45">
        <v>0.21847929873935121</v>
      </c>
      <c r="AQ45">
        <v>0.22040554622566375</v>
      </c>
      <c r="AR45">
        <v>0.22280247202284709</v>
      </c>
      <c r="AS45">
        <v>0.22567180569365403</v>
      </c>
      <c r="AT45">
        <v>0.22830268753924257</v>
      </c>
      <c r="AU45">
        <v>0.23045966981475718</v>
      </c>
      <c r="AV45">
        <v>0.23119725328215532</v>
      </c>
      <c r="AW45">
        <v>0.22948292663210712</v>
      </c>
      <c r="AX45">
        <v>0.22829327781821157</v>
      </c>
      <c r="AY45">
        <v>0.22783850434794725</v>
      </c>
      <c r="AZ45">
        <v>0.22854577331600218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45">
      <c r="A46" t="s">
        <v>1699</v>
      </c>
      <c r="B46">
        <v>-2.7038668566725654E-2</v>
      </c>
      <c r="C46">
        <v>-6.2311210901733194E-2</v>
      </c>
      <c r="D46">
        <v>-5.4481656881810725E-2</v>
      </c>
      <c r="E46">
        <v>-1.5889444171390821E-2</v>
      </c>
      <c r="F46">
        <v>4.6454194786593739E-2</v>
      </c>
      <c r="G46">
        <v>0.12334003379697034</v>
      </c>
      <c r="H46">
        <v>0.20236494651173498</v>
      </c>
      <c r="I46">
        <v>0.27046988439760611</v>
      </c>
      <c r="J46">
        <v>0.31791889820784736</v>
      </c>
      <c r="K46">
        <v>0.34519078769044143</v>
      </c>
      <c r="L46">
        <v>0.36203602876272445</v>
      </c>
      <c r="M46">
        <v>0.38172651356243037</v>
      </c>
      <c r="N46">
        <v>0.41918384358785588</v>
      </c>
      <c r="O46">
        <v>0.47795457394796959</v>
      </c>
      <c r="P46">
        <v>0.55536346544369231</v>
      </c>
      <c r="Q46">
        <v>0.64433667539098849</v>
      </c>
      <c r="R46">
        <v>0.73502315112148331</v>
      </c>
      <c r="S46">
        <v>0.82641777462757471</v>
      </c>
      <c r="T46">
        <v>0.91678190864272757</v>
      </c>
      <c r="U46">
        <v>1.0074658718003837</v>
      </c>
      <c r="V46">
        <v>1.1011006095984155</v>
      </c>
      <c r="W46">
        <v>1.1977748610786043</v>
      </c>
      <c r="X46">
        <v>1.2976395558660037</v>
      </c>
      <c r="Y46">
        <v>1.4002117396544889</v>
      </c>
      <c r="Z46">
        <v>1.5039289514312104</v>
      </c>
      <c r="AA46">
        <v>1.609686040025804</v>
      </c>
      <c r="AB46">
        <v>1.7141494452609929</v>
      </c>
      <c r="AC46">
        <v>1.815351386812647</v>
      </c>
      <c r="AD46">
        <v>1.9154258240998479</v>
      </c>
      <c r="AE46">
        <v>2.0157718045968775</v>
      </c>
      <c r="AF46">
        <v>2.117368486974891</v>
      </c>
      <c r="AG46">
        <v>2.2209351064100047</v>
      </c>
      <c r="AH46">
        <v>2.3253298661859212</v>
      </c>
      <c r="AI46">
        <v>2.4299319819451104</v>
      </c>
      <c r="AJ46">
        <v>2.5341450500341201</v>
      </c>
      <c r="AK46">
        <v>2.637753081992078</v>
      </c>
      <c r="AL46">
        <v>2.7450709224146275</v>
      </c>
      <c r="AM46">
        <v>2.8489848252963967</v>
      </c>
      <c r="AN46">
        <v>2.9493624043541389</v>
      </c>
      <c r="AO46">
        <v>3.0463862756774929</v>
      </c>
      <c r="AP46">
        <v>3.141173040938583</v>
      </c>
      <c r="AQ46">
        <v>3.2356487849406368</v>
      </c>
      <c r="AR46">
        <v>3.3299731564420232</v>
      </c>
      <c r="AS46">
        <v>3.4246131343607766</v>
      </c>
      <c r="AT46">
        <v>3.519355538925073</v>
      </c>
      <c r="AU46">
        <v>3.6137116435583039</v>
      </c>
      <c r="AV46">
        <v>3.7084772985877312</v>
      </c>
      <c r="AW46">
        <v>3.8004064719637465</v>
      </c>
      <c r="AX46">
        <v>3.889461787554338</v>
      </c>
      <c r="AY46">
        <v>3.9758414549110888</v>
      </c>
      <c r="AZ46">
        <v>4.0603388267369755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45">
      <c r="A47" t="s">
        <v>1703</v>
      </c>
      <c r="B47">
        <v>2196256.9720000001</v>
      </c>
      <c r="C47">
        <v>2214877.094</v>
      </c>
      <c r="D47">
        <v>2240178.2280000001</v>
      </c>
      <c r="E47">
        <v>2271422.639</v>
      </c>
      <c r="F47">
        <v>2306945.3139999998</v>
      </c>
      <c r="G47">
        <v>2344193.7650000001</v>
      </c>
      <c r="H47">
        <v>2379244.628</v>
      </c>
      <c r="I47">
        <v>2412463.3289999999</v>
      </c>
      <c r="J47">
        <v>2444305.196</v>
      </c>
      <c r="K47">
        <v>2476031.3390000002</v>
      </c>
      <c r="L47">
        <v>2511871.9309999999</v>
      </c>
      <c r="M47">
        <v>2547229.2790000001</v>
      </c>
      <c r="N47">
        <v>2584480.19</v>
      </c>
      <c r="O47">
        <v>2623354.906</v>
      </c>
      <c r="P47">
        <v>2663365.8229999999</v>
      </c>
      <c r="Q47">
        <v>2704068.5559999999</v>
      </c>
      <c r="R47">
        <v>2745157.0929999999</v>
      </c>
      <c r="S47">
        <v>2786627.3849999998</v>
      </c>
      <c r="T47">
        <v>2828613.18</v>
      </c>
      <c r="U47">
        <v>2871286.8969999999</v>
      </c>
      <c r="V47">
        <v>2912636.446</v>
      </c>
      <c r="W47">
        <v>2956602.05</v>
      </c>
      <c r="X47">
        <v>3001506.5890000002</v>
      </c>
      <c r="Y47">
        <v>3047175.5809999998</v>
      </c>
      <c r="Z47">
        <v>3093451.4530000002</v>
      </c>
      <c r="AA47">
        <v>3134129.7590000001</v>
      </c>
      <c r="AB47">
        <v>3177615.4410000001</v>
      </c>
      <c r="AC47">
        <v>3221741.18</v>
      </c>
      <c r="AD47">
        <v>3266606.5759999999</v>
      </c>
      <c r="AE47">
        <v>3312189.429</v>
      </c>
      <c r="AF47">
        <v>3358401.5759999999</v>
      </c>
      <c r="AG47">
        <v>3405168.27</v>
      </c>
      <c r="AH47">
        <v>3452436.3870000001</v>
      </c>
      <c r="AI47">
        <v>3500214.6949999998</v>
      </c>
      <c r="AJ47">
        <v>3548558.07</v>
      </c>
      <c r="AK47">
        <v>3597539.8369999998</v>
      </c>
      <c r="AL47">
        <v>3645914.9750000001</v>
      </c>
      <c r="AM47">
        <v>3694894.1770000001</v>
      </c>
      <c r="AN47">
        <v>3744564.023</v>
      </c>
      <c r="AO47">
        <v>3794912.1880000001</v>
      </c>
      <c r="AP47">
        <v>3845866.3840000001</v>
      </c>
      <c r="AQ47">
        <v>3897374.9939999999</v>
      </c>
      <c r="AR47">
        <v>3949388.2579999999</v>
      </c>
      <c r="AS47">
        <v>4001908.9810000001</v>
      </c>
      <c r="AT47">
        <v>4054978.858</v>
      </c>
      <c r="AU47">
        <v>4108657.534</v>
      </c>
      <c r="AV47">
        <v>4163226.0660000001</v>
      </c>
      <c r="AW47">
        <v>4218587.2889999999</v>
      </c>
      <c r="AX47">
        <v>4274721.4019999998</v>
      </c>
      <c r="AY47">
        <v>4331584.3480000002</v>
      </c>
      <c r="AZ47">
        <v>4389132.6349999998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45">
      <c r="A48" t="s">
        <v>1704</v>
      </c>
      <c r="B48">
        <v>0</v>
      </c>
      <c r="C48">
        <v>0</v>
      </c>
      <c r="D48">
        <v>0</v>
      </c>
      <c r="E48">
        <v>0</v>
      </c>
      <c r="F48">
        <v>4.3347370137780672E-8</v>
      </c>
      <c r="G48">
        <v>0</v>
      </c>
      <c r="H48">
        <v>4.2030157132444401E-8</v>
      </c>
      <c r="I48">
        <v>8.2902817943875107E-8</v>
      </c>
      <c r="J48">
        <v>8.1822837394440739E-8</v>
      </c>
      <c r="K48">
        <v>1.6154884097119293E-7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45">
      <c r="A49" t="s">
        <v>1705</v>
      </c>
      <c r="B49">
        <v>1187715.42</v>
      </c>
      <c r="C49">
        <v>1230339.8729999999</v>
      </c>
      <c r="D49">
        <v>1277182.899</v>
      </c>
      <c r="E49">
        <v>1312780.5109999999</v>
      </c>
      <c r="F49">
        <v>1347191.6939999999</v>
      </c>
      <c r="G49">
        <v>1385097.9339999999</v>
      </c>
      <c r="H49">
        <v>1428976.551</v>
      </c>
      <c r="I49">
        <v>1481500.2420000001</v>
      </c>
      <c r="J49">
        <v>1541015.2290000001</v>
      </c>
      <c r="K49">
        <v>1605100.9</v>
      </c>
      <c r="L49">
        <v>1673450.115</v>
      </c>
      <c r="M49">
        <v>1739714.986</v>
      </c>
      <c r="N49">
        <v>1807147.132</v>
      </c>
      <c r="O49">
        <v>1874951.3419999999</v>
      </c>
      <c r="P49">
        <v>1944521.9650000001</v>
      </c>
      <c r="Q49">
        <v>2016661.4580000001</v>
      </c>
      <c r="R49">
        <v>2091786.0449999999</v>
      </c>
      <c r="S49">
        <v>2169849.3969999999</v>
      </c>
      <c r="T49">
        <v>2250323.787</v>
      </c>
      <c r="U49">
        <v>2332836.1609999998</v>
      </c>
      <c r="V49">
        <v>2414936.8870000001</v>
      </c>
      <c r="W49">
        <v>2501172.8659999999</v>
      </c>
      <c r="X49">
        <v>2588816.9780000001</v>
      </c>
      <c r="Y49">
        <v>2679504.946</v>
      </c>
      <c r="Z49">
        <v>2773438.5839999998</v>
      </c>
      <c r="AA49">
        <v>2863599.59</v>
      </c>
      <c r="AB49">
        <v>2960745.3339999998</v>
      </c>
      <c r="AC49">
        <v>3058388.0520000001</v>
      </c>
      <c r="AD49">
        <v>3158791.4539999999</v>
      </c>
      <c r="AE49">
        <v>3261853.37</v>
      </c>
      <c r="AF49">
        <v>3368101.014</v>
      </c>
      <c r="AG49">
        <v>3477990.841</v>
      </c>
      <c r="AH49">
        <v>3591807.273</v>
      </c>
      <c r="AI49">
        <v>3709704.017</v>
      </c>
      <c r="AJ49">
        <v>3831640.5520000001</v>
      </c>
      <c r="AK49">
        <v>3957532.6</v>
      </c>
      <c r="AL49">
        <v>4084732.7409999999</v>
      </c>
      <c r="AM49">
        <v>4215003.4519999996</v>
      </c>
      <c r="AN49">
        <v>4348271.6009999998</v>
      </c>
      <c r="AO49">
        <v>4485036.4610000001</v>
      </c>
      <c r="AP49">
        <v>4625827.5590000004</v>
      </c>
      <c r="AQ49">
        <v>4771086.7139999997</v>
      </c>
      <c r="AR49">
        <v>4921120.59</v>
      </c>
      <c r="AS49">
        <v>5076171.1670000004</v>
      </c>
      <c r="AT49">
        <v>5236270.2570000002</v>
      </c>
      <c r="AU49">
        <v>5401410.4910000004</v>
      </c>
      <c r="AV49">
        <v>5571611.1179999998</v>
      </c>
      <c r="AW49">
        <v>5746568.8609999996</v>
      </c>
      <c r="AX49">
        <v>5926789.6809999999</v>
      </c>
      <c r="AY49">
        <v>6112535.2750000004</v>
      </c>
      <c r="AZ49">
        <v>6304140.6809999999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45">
      <c r="A50" t="s">
        <v>1706</v>
      </c>
      <c r="B50">
        <v>1021852.774</v>
      </c>
      <c r="C50">
        <v>1053070.2620000001</v>
      </c>
      <c r="D50">
        <v>1083547.8540000001</v>
      </c>
      <c r="E50">
        <v>1113261.379</v>
      </c>
      <c r="F50">
        <v>1143102.365</v>
      </c>
      <c r="G50">
        <v>1174790.8529999999</v>
      </c>
      <c r="H50">
        <v>1209509.5079999999</v>
      </c>
      <c r="I50">
        <v>1248778.9739999999</v>
      </c>
      <c r="J50">
        <v>1293136.8870000001</v>
      </c>
      <c r="K50">
        <v>1342335.92</v>
      </c>
      <c r="L50">
        <v>1396933.415</v>
      </c>
      <c r="M50">
        <v>1454489.409</v>
      </c>
      <c r="N50">
        <v>1514585.7439999999</v>
      </c>
      <c r="O50">
        <v>1576837.1740000001</v>
      </c>
      <c r="P50">
        <v>1641124.9180000001</v>
      </c>
      <c r="Q50">
        <v>1707513.949</v>
      </c>
      <c r="R50">
        <v>1776160.686</v>
      </c>
      <c r="S50">
        <v>1847127.0209999999</v>
      </c>
      <c r="T50">
        <v>1920396.503</v>
      </c>
      <c r="U50">
        <v>1995902.2579999999</v>
      </c>
      <c r="V50">
        <v>2072345.3130000001</v>
      </c>
      <c r="W50">
        <v>2151324.81</v>
      </c>
      <c r="X50">
        <v>2232706.1770000001</v>
      </c>
      <c r="Y50">
        <v>2316714.8629999999</v>
      </c>
      <c r="Z50">
        <v>2403648.3020000001</v>
      </c>
      <c r="AA50">
        <v>2489736.9890000001</v>
      </c>
      <c r="AB50">
        <v>2578304.267</v>
      </c>
      <c r="AC50">
        <v>2669079.8130000001</v>
      </c>
      <c r="AD50">
        <v>2762238.577</v>
      </c>
      <c r="AE50">
        <v>2858058.3849999998</v>
      </c>
      <c r="AF50">
        <v>2956876.1230000001</v>
      </c>
      <c r="AG50">
        <v>3059031.2650000001</v>
      </c>
      <c r="AH50">
        <v>3164848.3190000001</v>
      </c>
      <c r="AI50">
        <v>3274582.673</v>
      </c>
      <c r="AJ50">
        <v>3388411.2779999999</v>
      </c>
      <c r="AK50">
        <v>3506444.699</v>
      </c>
      <c r="AL50">
        <v>3627321.0269999998</v>
      </c>
      <c r="AM50">
        <v>3751355.7259999998</v>
      </c>
      <c r="AN50">
        <v>3878658.08</v>
      </c>
      <c r="AO50">
        <v>4009451.7230000002</v>
      </c>
      <c r="AP50">
        <v>4144066.3969999999</v>
      </c>
      <c r="AQ50">
        <v>4282851.21</v>
      </c>
      <c r="AR50">
        <v>4426177.2029999997</v>
      </c>
      <c r="AS50">
        <v>4574363.4460000005</v>
      </c>
      <c r="AT50">
        <v>4727663.9730000002</v>
      </c>
      <c r="AU50">
        <v>4886272.1229999997</v>
      </c>
      <c r="AV50">
        <v>5050345.6540000001</v>
      </c>
      <c r="AW50">
        <v>5219974.8119999999</v>
      </c>
      <c r="AX50">
        <v>5395308</v>
      </c>
      <c r="AY50">
        <v>5576558.4040000001</v>
      </c>
      <c r="AZ50">
        <v>5763976.4730000002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45">
      <c r="A51" t="s">
        <v>1707</v>
      </c>
      <c r="B51">
        <v>-64276.200409999998</v>
      </c>
      <c r="C51">
        <v>-72469.356549999997</v>
      </c>
      <c r="D51">
        <v>-85211.322480000003</v>
      </c>
      <c r="E51">
        <v>-86834.842839999998</v>
      </c>
      <c r="F51">
        <v>-87063.296979999999</v>
      </c>
      <c r="G51">
        <v>-88927.884739999994</v>
      </c>
      <c r="H51">
        <v>-93641.453200000004</v>
      </c>
      <c r="I51">
        <v>-102213.60400000001</v>
      </c>
      <c r="J51">
        <v>-112259.9984</v>
      </c>
      <c r="K51">
        <v>-121533.6372</v>
      </c>
      <c r="L51">
        <v>-129208.6741</v>
      </c>
      <c r="M51">
        <v>-131457.1176</v>
      </c>
      <c r="N51">
        <v>-132220.0729</v>
      </c>
      <c r="O51">
        <v>-131161.85010000001</v>
      </c>
      <c r="P51">
        <v>-129886.6364</v>
      </c>
      <c r="Q51">
        <v>-129142.7666</v>
      </c>
      <c r="R51">
        <v>-129163.47779999999</v>
      </c>
      <c r="S51">
        <v>-129802.3217</v>
      </c>
      <c r="T51">
        <v>-130517.113</v>
      </c>
      <c r="U51">
        <v>-130997.8765</v>
      </c>
      <c r="V51">
        <v>-130105.6539</v>
      </c>
      <c r="W51">
        <v>-130856.852</v>
      </c>
      <c r="X51">
        <v>-130576.7545</v>
      </c>
      <c r="Y51">
        <v>-130727.19869999999</v>
      </c>
      <c r="Z51">
        <v>-131191.0393</v>
      </c>
      <c r="AA51">
        <v>-128703.80560000001</v>
      </c>
      <c r="AB51">
        <v>-130847.0812</v>
      </c>
      <c r="AC51">
        <v>-131171.89920000001</v>
      </c>
      <c r="AD51">
        <v>-131857.94260000001</v>
      </c>
      <c r="AE51">
        <v>-132507.1531</v>
      </c>
      <c r="AF51">
        <v>-133311.7015</v>
      </c>
      <c r="AG51">
        <v>-134380.8021</v>
      </c>
      <c r="AH51">
        <v>-135661.14000000001</v>
      </c>
      <c r="AI51">
        <v>-137040.4731</v>
      </c>
      <c r="AJ51">
        <v>-138296.378</v>
      </c>
      <c r="AK51">
        <v>-139240.1874</v>
      </c>
      <c r="AL51">
        <v>-138601.98989999999</v>
      </c>
      <c r="AM51">
        <v>-137907.90340000001</v>
      </c>
      <c r="AN51">
        <v>-136978.30249999999</v>
      </c>
      <c r="AO51">
        <v>-136100.6041</v>
      </c>
      <c r="AP51">
        <v>-135471.99890000001</v>
      </c>
      <c r="AQ51">
        <v>-135172.74069999999</v>
      </c>
      <c r="AR51">
        <v>-135121.9859</v>
      </c>
      <c r="AS51">
        <v>-135230.2218</v>
      </c>
      <c r="AT51">
        <v>-135267.27290000001</v>
      </c>
      <c r="AU51">
        <v>-135035.99350000001</v>
      </c>
      <c r="AV51">
        <v>-134411.28950000001</v>
      </c>
      <c r="AW51">
        <v>-133019.30970000001</v>
      </c>
      <c r="AX51">
        <v>-131255.97630000001</v>
      </c>
      <c r="AY51">
        <v>-129188.3682</v>
      </c>
      <c r="AZ51">
        <v>-126916.2865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45">
      <c r="A52" t="s">
        <v>1708</v>
      </c>
      <c r="B52">
        <v>2096005.1070000001</v>
      </c>
      <c r="C52">
        <v>2168474.463</v>
      </c>
      <c r="D52">
        <v>2253685.7859999998</v>
      </c>
      <c r="E52">
        <v>2340520.6290000002</v>
      </c>
      <c r="F52">
        <v>2427583.926</v>
      </c>
      <c r="G52">
        <v>2516511.81</v>
      </c>
      <c r="H52">
        <v>2610153.264</v>
      </c>
      <c r="I52">
        <v>2712366.8679999998</v>
      </c>
      <c r="J52">
        <v>2824626.8659999999</v>
      </c>
      <c r="K52">
        <v>2946160.503</v>
      </c>
      <c r="L52">
        <v>3075369.1770000001</v>
      </c>
      <c r="M52">
        <v>3206826.2949999999</v>
      </c>
      <c r="N52">
        <v>3339046.3679999998</v>
      </c>
      <c r="O52">
        <v>3470208.2179999999</v>
      </c>
      <c r="P52">
        <v>3600094.8539999998</v>
      </c>
      <c r="Q52">
        <v>3729237.6209999998</v>
      </c>
      <c r="R52">
        <v>3858401.0989999999</v>
      </c>
      <c r="S52">
        <v>3988203.4210000001</v>
      </c>
      <c r="T52">
        <v>4118720.534</v>
      </c>
      <c r="U52">
        <v>4249718.41</v>
      </c>
      <c r="V52">
        <v>4379824.0640000002</v>
      </c>
      <c r="W52">
        <v>4510680.9160000002</v>
      </c>
      <c r="X52">
        <v>4641257.6710000001</v>
      </c>
      <c r="Y52">
        <v>4771984.8689999999</v>
      </c>
      <c r="Z52">
        <v>4903175.909</v>
      </c>
      <c r="AA52">
        <v>5031879.7139999997</v>
      </c>
      <c r="AB52">
        <v>5162726.7949999999</v>
      </c>
      <c r="AC52">
        <v>5293898.6950000003</v>
      </c>
      <c r="AD52">
        <v>5425756.6370000001</v>
      </c>
      <c r="AE52">
        <v>5558263.79</v>
      </c>
      <c r="AF52">
        <v>5691575.4919999996</v>
      </c>
      <c r="AG52">
        <v>5825956.2939999998</v>
      </c>
      <c r="AH52">
        <v>5961617.4340000004</v>
      </c>
      <c r="AI52">
        <v>6098657.9069999997</v>
      </c>
      <c r="AJ52">
        <v>6236954.2850000001</v>
      </c>
      <c r="AK52">
        <v>6376194.4720000001</v>
      </c>
      <c r="AL52">
        <v>6514796.4620000003</v>
      </c>
      <c r="AM52">
        <v>6652704.3660000004</v>
      </c>
      <c r="AN52">
        <v>6789682.6679999996</v>
      </c>
      <c r="AO52">
        <v>6925783.2719999999</v>
      </c>
      <c r="AP52">
        <v>7061255.2709999997</v>
      </c>
      <c r="AQ52">
        <v>7196428.0120000001</v>
      </c>
      <c r="AR52">
        <v>7331549.9979999997</v>
      </c>
      <c r="AS52">
        <v>7466780.2199999997</v>
      </c>
      <c r="AT52">
        <v>7602047.4929999998</v>
      </c>
      <c r="AU52">
        <v>7737083.4859999996</v>
      </c>
      <c r="AV52">
        <v>7871494.7759999996</v>
      </c>
      <c r="AW52">
        <v>8004514.085</v>
      </c>
      <c r="AX52">
        <v>8135770.0619999999</v>
      </c>
      <c r="AY52">
        <v>8264958.4299999997</v>
      </c>
      <c r="AZ52">
        <v>8391874.716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45">
      <c r="A53" t="s">
        <v>1709</v>
      </c>
      <c r="B53">
        <v>0.9988242208</v>
      </c>
      <c r="C53">
        <v>1.0228177300000001</v>
      </c>
      <c r="D53">
        <v>1.0402221410000001</v>
      </c>
      <c r="E53">
        <v>1.0550311670000001</v>
      </c>
      <c r="F53">
        <v>1.0691844720000001</v>
      </c>
      <c r="G53">
        <v>1.0848553869999999</v>
      </c>
      <c r="H53">
        <v>1.1037924699999999</v>
      </c>
      <c r="I53">
        <v>1.126082443</v>
      </c>
      <c r="J53">
        <v>1.1512439480000001</v>
      </c>
      <c r="K53">
        <v>1.1781760489999999</v>
      </c>
      <c r="L53">
        <v>1.2055886469999999</v>
      </c>
      <c r="M53">
        <v>1.2339020089999999</v>
      </c>
      <c r="N53">
        <v>1.262200405</v>
      </c>
      <c r="O53">
        <v>1.2908226359999999</v>
      </c>
      <c r="P53">
        <v>1.3200385569999999</v>
      </c>
      <c r="Q53">
        <v>1.350037449</v>
      </c>
      <c r="R53">
        <v>1.3809447100000001</v>
      </c>
      <c r="S53">
        <v>1.412596395</v>
      </c>
      <c r="T53">
        <v>1.4448290829999999</v>
      </c>
      <c r="U53">
        <v>1.477490789</v>
      </c>
      <c r="V53">
        <v>1.510675011</v>
      </c>
      <c r="W53">
        <v>1.5437575619999999</v>
      </c>
      <c r="X53">
        <v>1.5774032339999999</v>
      </c>
      <c r="Y53">
        <v>1.6116913909999999</v>
      </c>
      <c r="Z53">
        <v>1.6467840170000001</v>
      </c>
      <c r="AA53">
        <v>1.6832032750000001</v>
      </c>
      <c r="AB53">
        <v>1.7192476269999999</v>
      </c>
      <c r="AC53">
        <v>1.755815822</v>
      </c>
      <c r="AD53">
        <v>1.792785809</v>
      </c>
      <c r="AE53">
        <v>1.8302954650000001</v>
      </c>
      <c r="AF53">
        <v>1.8685211820000001</v>
      </c>
      <c r="AG53">
        <v>1.9075870370000001</v>
      </c>
      <c r="AH53">
        <v>1.947601326</v>
      </c>
      <c r="AI53">
        <v>1.988587925</v>
      </c>
      <c r="AJ53">
        <v>2.0305275680000001</v>
      </c>
      <c r="AK53">
        <v>2.0733833169999998</v>
      </c>
      <c r="AL53">
        <v>2.116945748</v>
      </c>
      <c r="AM53">
        <v>2.1610264340000001</v>
      </c>
      <c r="AN53">
        <v>2.205682398</v>
      </c>
      <c r="AO53">
        <v>2.2510178650000001</v>
      </c>
      <c r="AP53">
        <v>2.2971788960000001</v>
      </c>
      <c r="AQ53">
        <v>2.344255038</v>
      </c>
      <c r="AR53">
        <v>2.3923629860000002</v>
      </c>
      <c r="AS53">
        <v>2.4415369359999999</v>
      </c>
      <c r="AT53">
        <v>2.4917779979999999</v>
      </c>
      <c r="AU53">
        <v>2.5430709720000002</v>
      </c>
      <c r="AV53">
        <v>2.5952306470000002</v>
      </c>
      <c r="AW53">
        <v>2.6483931620000001</v>
      </c>
      <c r="AX53">
        <v>2.7025883400000001</v>
      </c>
      <c r="AY53">
        <v>2.75789193</v>
      </c>
      <c r="AZ53">
        <v>2.8143731939999999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45">
      <c r="A54" t="s">
        <v>1710</v>
      </c>
      <c r="B54">
        <v>0.99860739489999995</v>
      </c>
      <c r="C54">
        <v>1.0191174620000001</v>
      </c>
      <c r="D54">
        <v>1.0359413079999999</v>
      </c>
      <c r="E54">
        <v>1.0494410460000001</v>
      </c>
      <c r="F54">
        <v>1.061953089</v>
      </c>
      <c r="G54">
        <v>1.0760914020000001</v>
      </c>
      <c r="H54">
        <v>1.0939019729999999</v>
      </c>
      <c r="I54">
        <v>1.1157658239999999</v>
      </c>
      <c r="J54">
        <v>1.1410261100000001</v>
      </c>
      <c r="K54">
        <v>1.168397234</v>
      </c>
      <c r="L54">
        <v>1.1964842419999999</v>
      </c>
      <c r="M54">
        <v>1.225235775</v>
      </c>
      <c r="N54">
        <v>1.254155006</v>
      </c>
      <c r="O54">
        <v>1.283389737</v>
      </c>
      <c r="P54">
        <v>1.31325739</v>
      </c>
      <c r="Q54">
        <v>1.343989071</v>
      </c>
      <c r="R54">
        <v>1.3757038210000001</v>
      </c>
      <c r="S54">
        <v>1.408254033</v>
      </c>
      <c r="T54">
        <v>1.4414181639999999</v>
      </c>
      <c r="U54">
        <v>1.4749982020000001</v>
      </c>
      <c r="V54">
        <v>1.508983567</v>
      </c>
      <c r="W54">
        <v>1.5429603489999999</v>
      </c>
      <c r="X54">
        <v>1.577295372</v>
      </c>
      <c r="Y54">
        <v>1.612228006</v>
      </c>
      <c r="Z54">
        <v>1.6479450840000001</v>
      </c>
      <c r="AA54">
        <v>1.684786581</v>
      </c>
      <c r="AB54">
        <v>1.721595985</v>
      </c>
      <c r="AC54">
        <v>1.758611441</v>
      </c>
      <c r="AD54">
        <v>1.7959307680000001</v>
      </c>
      <c r="AE54">
        <v>1.833713682</v>
      </c>
      <c r="AF54">
        <v>1.872162637</v>
      </c>
      <c r="AG54">
        <v>1.911434004</v>
      </c>
      <c r="AH54">
        <v>1.951646765</v>
      </c>
      <c r="AI54">
        <v>1.9928411850000001</v>
      </c>
      <c r="AJ54">
        <v>2.0350012120000001</v>
      </c>
      <c r="AK54">
        <v>2.0780875999999999</v>
      </c>
      <c r="AL54">
        <v>2.1218820909999998</v>
      </c>
      <c r="AM54">
        <v>2.166184747</v>
      </c>
      <c r="AN54">
        <v>2.2110026970000001</v>
      </c>
      <c r="AO54">
        <v>2.2564515699999999</v>
      </c>
      <c r="AP54">
        <v>2.3026963669999998</v>
      </c>
      <c r="AQ54">
        <v>2.3498528240000001</v>
      </c>
      <c r="AR54">
        <v>2.3980344690000002</v>
      </c>
      <c r="AS54">
        <v>2.4472895559999999</v>
      </c>
      <c r="AT54">
        <v>2.4976202199999999</v>
      </c>
      <c r="AU54">
        <v>2.5490084099999999</v>
      </c>
      <c r="AV54">
        <v>2.6012933629999999</v>
      </c>
      <c r="AW54">
        <v>2.654539346</v>
      </c>
      <c r="AX54">
        <v>2.7088125060000001</v>
      </c>
      <c r="AY54">
        <v>2.7641977340000001</v>
      </c>
      <c r="AZ54">
        <v>2.8207733429999999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45">
      <c r="A55" t="s">
        <v>4493</v>
      </c>
      <c r="B55">
        <v>0.99880179339999997</v>
      </c>
      <c r="C55">
        <v>1.0199849729999999</v>
      </c>
      <c r="D55">
        <v>1.037135726</v>
      </c>
      <c r="E55">
        <v>1.051249643</v>
      </c>
      <c r="F55">
        <v>1.0645009620000001</v>
      </c>
      <c r="G55">
        <v>1.0793109519999999</v>
      </c>
      <c r="H55">
        <v>1.0975666980000001</v>
      </c>
      <c r="I55">
        <v>1.119571627</v>
      </c>
      <c r="J55">
        <v>1.1447112370000001</v>
      </c>
      <c r="K55">
        <v>1.171777925</v>
      </c>
      <c r="L55">
        <v>1.199461688</v>
      </c>
      <c r="M55">
        <v>1.227767974</v>
      </c>
      <c r="N55">
        <v>1.256173913</v>
      </c>
      <c r="O55">
        <v>1.2848614599999999</v>
      </c>
      <c r="P55">
        <v>1.314139197</v>
      </c>
      <c r="Q55">
        <v>1.344232664</v>
      </c>
      <c r="R55">
        <v>1.3752624710000001</v>
      </c>
      <c r="S55">
        <v>1.407092169</v>
      </c>
      <c r="T55">
        <v>1.439523975</v>
      </c>
      <c r="U55">
        <v>1.472379637</v>
      </c>
      <c r="V55">
        <v>1.505661347</v>
      </c>
      <c r="W55">
        <v>1.5389616319999999</v>
      </c>
      <c r="X55">
        <v>1.5726668070000001</v>
      </c>
      <c r="Y55">
        <v>1.6069807819999999</v>
      </c>
      <c r="Z55">
        <v>1.6420746829999999</v>
      </c>
      <c r="AA55">
        <v>1.6782788639999999</v>
      </c>
      <c r="AB55">
        <v>1.7144538220000001</v>
      </c>
      <c r="AC55">
        <v>1.750910958</v>
      </c>
      <c r="AD55">
        <v>1.787716224</v>
      </c>
      <c r="AE55">
        <v>1.8250175479999999</v>
      </c>
      <c r="AF55">
        <v>1.8630003310000001</v>
      </c>
      <c r="AG55">
        <v>1.9018048169999999</v>
      </c>
      <c r="AH55">
        <v>1.941537447</v>
      </c>
      <c r="AI55">
        <v>1.9822297250000001</v>
      </c>
      <c r="AJ55">
        <v>2.0238624719999998</v>
      </c>
      <c r="AK55">
        <v>2.0663965599999998</v>
      </c>
      <c r="AL55">
        <v>2.1096305559999999</v>
      </c>
      <c r="AM55">
        <v>2.1533839420000001</v>
      </c>
      <c r="AN55">
        <v>2.1976735180000002</v>
      </c>
      <c r="AO55">
        <v>2.2426101620000001</v>
      </c>
      <c r="AP55">
        <v>2.288348906</v>
      </c>
      <c r="AQ55">
        <v>2.3349969339999999</v>
      </c>
      <c r="AR55">
        <v>2.3826606360000002</v>
      </c>
      <c r="AS55">
        <v>2.4313818610000002</v>
      </c>
      <c r="AT55">
        <v>2.481160295</v>
      </c>
      <c r="AU55">
        <v>2.5319774310000001</v>
      </c>
      <c r="AV55">
        <v>2.5836818940000001</v>
      </c>
      <c r="AW55">
        <v>2.636342779</v>
      </c>
      <c r="AX55">
        <v>2.6900184469999999</v>
      </c>
      <c r="AY55">
        <v>2.7447878609999998</v>
      </c>
      <c r="AZ55">
        <v>2.8007238330000002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45">
      <c r="A56" t="s">
        <v>4494</v>
      </c>
      <c r="B56">
        <v>0.999729388</v>
      </c>
      <c r="C56">
        <v>1.026676087</v>
      </c>
      <c r="D56">
        <v>1.0469246699999999</v>
      </c>
      <c r="E56">
        <v>1.0676891310000001</v>
      </c>
      <c r="F56">
        <v>1.0887727659999999</v>
      </c>
      <c r="G56">
        <v>1.1101299410000001</v>
      </c>
      <c r="H56">
        <v>1.1319331930000001</v>
      </c>
      <c r="I56">
        <v>1.1539142609999999</v>
      </c>
      <c r="J56">
        <v>1.176437406</v>
      </c>
      <c r="K56">
        <v>1.199592966</v>
      </c>
      <c r="L56">
        <v>1.2232072899999999</v>
      </c>
      <c r="M56">
        <v>1.2481343600000001</v>
      </c>
      <c r="N56">
        <v>1.27325044</v>
      </c>
      <c r="O56">
        <v>1.2989625600000001</v>
      </c>
      <c r="P56">
        <v>1.325241361</v>
      </c>
      <c r="Q56">
        <v>1.35205865</v>
      </c>
      <c r="R56">
        <v>1.37945717</v>
      </c>
      <c r="S56">
        <v>1.4073506819999999</v>
      </c>
      <c r="T56">
        <v>1.4357801960000001</v>
      </c>
      <c r="U56">
        <v>1.4647575820000001</v>
      </c>
      <c r="V56">
        <v>1.494445274</v>
      </c>
      <c r="W56">
        <v>1.524281236</v>
      </c>
      <c r="X56">
        <v>1.5549973530000001</v>
      </c>
      <c r="Y56">
        <v>1.586310801</v>
      </c>
      <c r="Z56">
        <v>1.618237607</v>
      </c>
      <c r="AA56">
        <v>1.6512260480000001</v>
      </c>
      <c r="AB56">
        <v>1.683869651</v>
      </c>
      <c r="AC56">
        <v>1.7176847200000001</v>
      </c>
      <c r="AD56">
        <v>1.7522136070000001</v>
      </c>
      <c r="AE56">
        <v>1.7874476589999999</v>
      </c>
      <c r="AF56">
        <v>1.8233970340000001</v>
      </c>
      <c r="AG56">
        <v>1.860061213</v>
      </c>
      <c r="AH56">
        <v>1.897483096</v>
      </c>
      <c r="AI56">
        <v>1.935673075</v>
      </c>
      <c r="AJ56">
        <v>1.974650475</v>
      </c>
      <c r="AK56">
        <v>2.0144334759999998</v>
      </c>
      <c r="AL56">
        <v>2.0549886860000002</v>
      </c>
      <c r="AM56">
        <v>2.0962900759999998</v>
      </c>
      <c r="AN56">
        <v>2.138447083</v>
      </c>
      <c r="AO56">
        <v>2.181463543</v>
      </c>
      <c r="AP56">
        <v>2.2253467339999999</v>
      </c>
      <c r="AQ56">
        <v>2.2700860450000002</v>
      </c>
      <c r="AR56">
        <v>2.3157391430000001</v>
      </c>
      <c r="AS56">
        <v>2.3623132309999999</v>
      </c>
      <c r="AT56">
        <v>2.4098313679999999</v>
      </c>
      <c r="AU56">
        <v>2.4583170010000002</v>
      </c>
      <c r="AV56">
        <v>2.5076973950000001</v>
      </c>
      <c r="AW56">
        <v>2.5581532980000001</v>
      </c>
      <c r="AX56">
        <v>2.6096334799999998</v>
      </c>
      <c r="AY56">
        <v>2.6621552259999999</v>
      </c>
      <c r="AZ56">
        <v>2.7157393550000002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45">
      <c r="A57" t="s">
        <v>4495</v>
      </c>
      <c r="B57">
        <v>0.99902059320000003</v>
      </c>
      <c r="C57">
        <v>1.0198214889999999</v>
      </c>
      <c r="D57">
        <v>1.038166809</v>
      </c>
      <c r="E57">
        <v>1.054597655</v>
      </c>
      <c r="F57">
        <v>1.070355978</v>
      </c>
      <c r="G57">
        <v>1.08697734</v>
      </c>
      <c r="H57">
        <v>1.1057922309999999</v>
      </c>
      <c r="I57">
        <v>1.1272118</v>
      </c>
      <c r="J57">
        <v>1.1510444689999999</v>
      </c>
      <c r="K57">
        <v>1.1766292819999999</v>
      </c>
      <c r="L57">
        <v>1.203141188</v>
      </c>
      <c r="M57">
        <v>1.230491682</v>
      </c>
      <c r="N57">
        <v>1.2582507469999999</v>
      </c>
      <c r="O57">
        <v>1.286449991</v>
      </c>
      <c r="P57">
        <v>1.3152335209999999</v>
      </c>
      <c r="Q57">
        <v>1.344727249</v>
      </c>
      <c r="R57">
        <v>1.3750088499999999</v>
      </c>
      <c r="S57">
        <v>1.406003943</v>
      </c>
      <c r="T57">
        <v>1.437592344</v>
      </c>
      <c r="U57">
        <v>1.469654199</v>
      </c>
      <c r="V57">
        <v>1.5021677010000001</v>
      </c>
      <c r="W57">
        <v>1.5348642530000001</v>
      </c>
      <c r="X57">
        <v>1.567969597</v>
      </c>
      <c r="Y57">
        <v>1.6016090169999999</v>
      </c>
      <c r="Z57">
        <v>1.63590221</v>
      </c>
      <c r="AA57">
        <v>1.671058908</v>
      </c>
      <c r="AB57">
        <v>1.706394</v>
      </c>
      <c r="AC57">
        <v>1.7420994620000001</v>
      </c>
      <c r="AD57">
        <v>1.7782117909999999</v>
      </c>
      <c r="AE57">
        <v>1.814823444</v>
      </c>
      <c r="AF57">
        <v>1.852057678</v>
      </c>
      <c r="AG57">
        <v>1.890019771</v>
      </c>
      <c r="AH57">
        <v>1.928798668</v>
      </c>
      <c r="AI57">
        <v>1.9684382039999999</v>
      </c>
      <c r="AJ57">
        <v>2.0089475590000001</v>
      </c>
      <c r="AK57">
        <v>2.050317551</v>
      </c>
      <c r="AL57">
        <v>2.0924365620000001</v>
      </c>
      <c r="AM57">
        <v>2.1351835189999999</v>
      </c>
      <c r="AN57">
        <v>2.1785541190000002</v>
      </c>
      <c r="AO57">
        <v>2.2226064380000001</v>
      </c>
      <c r="AP57">
        <v>2.267434991</v>
      </c>
      <c r="AQ57">
        <v>2.3131160990000001</v>
      </c>
      <c r="AR57">
        <v>2.3597295690000002</v>
      </c>
      <c r="AS57">
        <v>2.4073183560000002</v>
      </c>
      <c r="AT57">
        <v>2.4558985959999999</v>
      </c>
      <c r="AU57">
        <v>2.5054718939999998</v>
      </c>
      <c r="AV57">
        <v>2.5559601860000001</v>
      </c>
      <c r="AW57">
        <v>2.607406449</v>
      </c>
      <c r="AX57">
        <v>2.659847659</v>
      </c>
      <c r="AY57">
        <v>2.7133371259999999</v>
      </c>
      <c r="AZ57">
        <v>2.7679286259999998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45">
      <c r="A58" t="s">
        <v>4496</v>
      </c>
      <c r="B58">
        <v>0.99903285949999998</v>
      </c>
      <c r="C58">
        <v>1.019958264</v>
      </c>
      <c r="D58">
        <v>1.0374238309999999</v>
      </c>
      <c r="E58">
        <v>1.052405045</v>
      </c>
      <c r="F58">
        <v>1.0666585799999999</v>
      </c>
      <c r="G58">
        <v>1.0822074699999999</v>
      </c>
      <c r="H58">
        <v>1.10068123</v>
      </c>
      <c r="I58">
        <v>1.1223970599999999</v>
      </c>
      <c r="J58">
        <v>1.1469113989999999</v>
      </c>
      <c r="K58">
        <v>1.1732394740000001</v>
      </c>
      <c r="L58">
        <v>1.200262645</v>
      </c>
      <c r="M58">
        <v>1.2279759109999999</v>
      </c>
      <c r="N58">
        <v>1.2558695390000001</v>
      </c>
      <c r="O58">
        <v>1.2840817419999999</v>
      </c>
      <c r="P58">
        <v>1.3128511249999999</v>
      </c>
      <c r="Q58">
        <v>1.3423610690000001</v>
      </c>
      <c r="R58">
        <v>1.3727214480000001</v>
      </c>
      <c r="S58">
        <v>1.4038235349999999</v>
      </c>
      <c r="T58">
        <v>1.4355100240000001</v>
      </c>
      <c r="U58">
        <v>1.4676358860000001</v>
      </c>
      <c r="V58">
        <v>1.5002145499999999</v>
      </c>
      <c r="W58">
        <v>1.5328836669999999</v>
      </c>
      <c r="X58">
        <v>1.565995837</v>
      </c>
      <c r="Y58">
        <v>1.599718159</v>
      </c>
      <c r="Z58">
        <v>1.634209491</v>
      </c>
      <c r="AA58">
        <v>1.6697901530000001</v>
      </c>
      <c r="AB58">
        <v>1.7054520909999999</v>
      </c>
      <c r="AC58">
        <v>1.741510146</v>
      </c>
      <c r="AD58">
        <v>1.7779919449999999</v>
      </c>
      <c r="AE58">
        <v>1.8150244600000001</v>
      </c>
      <c r="AF58">
        <v>1.852770341</v>
      </c>
      <c r="AG58">
        <v>1.8913550299999999</v>
      </c>
      <c r="AH58">
        <v>1.9308790119999999</v>
      </c>
      <c r="AI58">
        <v>1.97137765</v>
      </c>
      <c r="AJ58">
        <v>2.0128419329999998</v>
      </c>
      <c r="AK58">
        <v>2.055242953</v>
      </c>
      <c r="AL58">
        <v>2.0984020810000001</v>
      </c>
      <c r="AM58">
        <v>2.1421605810000002</v>
      </c>
      <c r="AN58">
        <v>2.1865304839999999</v>
      </c>
      <c r="AO58">
        <v>2.2316013940000001</v>
      </c>
      <c r="AP58">
        <v>2.277506448</v>
      </c>
      <c r="AQ58">
        <v>2.3243409850000001</v>
      </c>
      <c r="AR58">
        <v>2.3722083409999999</v>
      </c>
      <c r="AS58">
        <v>2.4211568749999999</v>
      </c>
      <c r="AT58">
        <v>2.4711998140000002</v>
      </c>
      <c r="AU58">
        <v>2.5223325600000002</v>
      </c>
      <c r="AV58">
        <v>2.5744209950000001</v>
      </c>
      <c r="AW58">
        <v>2.6275338960000001</v>
      </c>
      <c r="AX58">
        <v>2.6817194729999998</v>
      </c>
      <c r="AY58">
        <v>2.737048938</v>
      </c>
      <c r="AZ58">
        <v>2.7935892939999998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45">
      <c r="A59" t="s">
        <v>4497</v>
      </c>
      <c r="B59">
        <v>0.98816128410000004</v>
      </c>
      <c r="C59">
        <v>1.013615682</v>
      </c>
      <c r="D59">
        <v>1.0277921539999999</v>
      </c>
      <c r="E59">
        <v>1.0390689369999999</v>
      </c>
      <c r="F59">
        <v>1.0506795840000001</v>
      </c>
      <c r="G59">
        <v>1.0654745779999999</v>
      </c>
      <c r="H59">
        <v>1.0854071110000001</v>
      </c>
      <c r="I59">
        <v>1.109397228</v>
      </c>
      <c r="J59">
        <v>1.1361675099999999</v>
      </c>
      <c r="K59">
        <v>1.1639657379999999</v>
      </c>
      <c r="L59">
        <v>1.190787372</v>
      </c>
      <c r="M59">
        <v>1.218622388</v>
      </c>
      <c r="N59">
        <v>1.2459084739999999</v>
      </c>
      <c r="O59">
        <v>1.273447483</v>
      </c>
      <c r="P59">
        <v>1.301701453</v>
      </c>
      <c r="Q59">
        <v>1.330892287</v>
      </c>
      <c r="R59">
        <v>1.3611000440000001</v>
      </c>
      <c r="S59">
        <v>1.392007421</v>
      </c>
      <c r="T59">
        <v>1.4233737719999999</v>
      </c>
      <c r="U59">
        <v>1.4550259919999999</v>
      </c>
      <c r="V59">
        <v>1.4874826590000001</v>
      </c>
      <c r="W59">
        <v>1.5191843110000001</v>
      </c>
      <c r="X59">
        <v>1.5515963079999999</v>
      </c>
      <c r="Y59">
        <v>1.584771709</v>
      </c>
      <c r="Z59">
        <v>1.618872528</v>
      </c>
      <c r="AA59">
        <v>1.6555148500000001</v>
      </c>
      <c r="AB59">
        <v>1.6905093630000001</v>
      </c>
      <c r="AC59">
        <v>1.726022787</v>
      </c>
      <c r="AD59">
        <v>1.7618984959999999</v>
      </c>
      <c r="AE59">
        <v>1.7983639220000001</v>
      </c>
      <c r="AF59">
        <v>1.8356485920000001</v>
      </c>
      <c r="AG59">
        <v>1.8738715850000001</v>
      </c>
      <c r="AH59">
        <v>1.913119461</v>
      </c>
      <c r="AI59">
        <v>1.9533638760000001</v>
      </c>
      <c r="AJ59">
        <v>1.994539233</v>
      </c>
      <c r="AK59">
        <v>2.0365801659999998</v>
      </c>
      <c r="AL59">
        <v>2.0794686750000002</v>
      </c>
      <c r="AM59">
        <v>2.1226878650000001</v>
      </c>
      <c r="AN59">
        <v>2.166400023</v>
      </c>
      <c r="AO59">
        <v>2.2107911370000002</v>
      </c>
      <c r="AP59">
        <v>2.2560631189999998</v>
      </c>
      <c r="AQ59">
        <v>2.302302869</v>
      </c>
      <c r="AR59">
        <v>2.3496252310000001</v>
      </c>
      <c r="AS59">
        <v>2.3980223920000001</v>
      </c>
      <c r="AT59">
        <v>2.447456807</v>
      </c>
      <c r="AU59">
        <v>2.4978873799999999</v>
      </c>
      <c r="AV59">
        <v>2.5490294389999999</v>
      </c>
      <c r="AW59">
        <v>2.6011479099999999</v>
      </c>
      <c r="AX59">
        <v>2.6542822770000001</v>
      </c>
      <c r="AY59">
        <v>2.7085278310000001</v>
      </c>
      <c r="AZ59">
        <v>2.763953946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45">
      <c r="A60" t="s">
        <v>1711</v>
      </c>
      <c r="B60">
        <v>27372.557489999999</v>
      </c>
      <c r="C60">
        <v>27356.101610000002</v>
      </c>
      <c r="D60">
        <v>27328.71931</v>
      </c>
      <c r="E60">
        <v>27324.63854</v>
      </c>
      <c r="F60">
        <v>27358.78197</v>
      </c>
      <c r="G60">
        <v>27429.344969999998</v>
      </c>
      <c r="H60">
        <v>27513.823779999999</v>
      </c>
      <c r="I60">
        <v>27601.584490000001</v>
      </c>
      <c r="J60">
        <v>27686.076969999998</v>
      </c>
      <c r="K60">
        <v>27765.995559999999</v>
      </c>
      <c r="L60">
        <v>27862.281630000001</v>
      </c>
      <c r="M60">
        <v>27955.788690000001</v>
      </c>
      <c r="N60">
        <v>28048.704809999999</v>
      </c>
      <c r="O60">
        <v>28142.483390000001</v>
      </c>
      <c r="P60">
        <v>28236.921450000002</v>
      </c>
      <c r="Q60">
        <v>28330.781139999999</v>
      </c>
      <c r="R60">
        <v>28422.714090000001</v>
      </c>
      <c r="S60">
        <v>28511.96543</v>
      </c>
      <c r="T60">
        <v>28598.7114</v>
      </c>
      <c r="U60">
        <v>28683.822800000002</v>
      </c>
      <c r="V60">
        <v>28756.344929999999</v>
      </c>
      <c r="W60">
        <v>28832.294720000002</v>
      </c>
      <c r="X60">
        <v>28912.429390000001</v>
      </c>
      <c r="Y60">
        <v>28996.183260000002</v>
      </c>
      <c r="Z60">
        <v>29082.54535</v>
      </c>
      <c r="AA60">
        <v>29137.73878</v>
      </c>
      <c r="AB60">
        <v>29186.7271</v>
      </c>
      <c r="AC60">
        <v>29233.72968</v>
      </c>
      <c r="AD60">
        <v>29281.100600000002</v>
      </c>
      <c r="AE60">
        <v>29330.012610000002</v>
      </c>
      <c r="AF60">
        <v>29380.780070000001</v>
      </c>
      <c r="AG60">
        <v>29433.185359999999</v>
      </c>
      <c r="AH60">
        <v>29486.793430000002</v>
      </c>
      <c r="AI60">
        <v>29541.1718</v>
      </c>
      <c r="AJ60">
        <v>29596.025460000001</v>
      </c>
      <c r="AK60">
        <v>29651.217860000001</v>
      </c>
      <c r="AL60">
        <v>29699.915779999999</v>
      </c>
      <c r="AM60">
        <v>29744.127789999999</v>
      </c>
      <c r="AN60">
        <v>29785.78428</v>
      </c>
      <c r="AO60">
        <v>29826.197810000001</v>
      </c>
      <c r="AP60">
        <v>29866.044000000002</v>
      </c>
      <c r="AQ60">
        <v>29905.557349999999</v>
      </c>
      <c r="AR60">
        <v>29944.754410000001</v>
      </c>
      <c r="AS60">
        <v>29983.580040000001</v>
      </c>
      <c r="AT60">
        <v>30022.015650000001</v>
      </c>
      <c r="AU60">
        <v>30060.108359999998</v>
      </c>
      <c r="AV60">
        <v>30098.572670000001</v>
      </c>
      <c r="AW60">
        <v>30137.478230000001</v>
      </c>
      <c r="AX60">
        <v>30176.751909999999</v>
      </c>
      <c r="AY60">
        <v>30216.20912</v>
      </c>
      <c r="AZ60">
        <v>30255.609329999999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45">
      <c r="A61" t="s">
        <v>4498</v>
      </c>
      <c r="B61">
        <v>8841659.3469999991</v>
      </c>
      <c r="C61">
        <v>8943009.5309999995</v>
      </c>
      <c r="D61">
        <v>9045390.5480000004</v>
      </c>
      <c r="E61">
        <v>9150443.7750000004</v>
      </c>
      <c r="F61">
        <v>9259436.5130000003</v>
      </c>
      <c r="G61">
        <v>9372770.7090000007</v>
      </c>
      <c r="H61">
        <v>9489724.2630000003</v>
      </c>
      <c r="I61">
        <v>9609274.1140000001</v>
      </c>
      <c r="J61">
        <v>9730529.2139999997</v>
      </c>
      <c r="K61">
        <v>9853048.0769999996</v>
      </c>
      <c r="L61">
        <v>9977347.227</v>
      </c>
      <c r="M61">
        <v>10103597.119999999</v>
      </c>
      <c r="N61">
        <v>10232246.98</v>
      </c>
      <c r="O61">
        <v>10363759.73</v>
      </c>
      <c r="P61">
        <v>10498479.32</v>
      </c>
      <c r="Q61">
        <v>10636603.539999999</v>
      </c>
      <c r="R61">
        <v>10778209.960000001</v>
      </c>
      <c r="S61">
        <v>10923345.300000001</v>
      </c>
      <c r="T61">
        <v>11072078.619999999</v>
      </c>
      <c r="U61">
        <v>11224523.119999999</v>
      </c>
      <c r="V61">
        <v>11380502.51</v>
      </c>
      <c r="W61">
        <v>11540350.02</v>
      </c>
      <c r="X61">
        <v>11704277.65</v>
      </c>
      <c r="Y61">
        <v>11872398.16</v>
      </c>
      <c r="Z61">
        <v>12044742.390000001</v>
      </c>
      <c r="AA61">
        <v>12220362.060000001</v>
      </c>
      <c r="AB61">
        <v>12399330.91</v>
      </c>
      <c r="AC61">
        <v>12581725.42</v>
      </c>
      <c r="AD61">
        <v>12767625.66</v>
      </c>
      <c r="AE61">
        <v>12957086.35</v>
      </c>
      <c r="AF61">
        <v>13150116.800000001</v>
      </c>
      <c r="AG61">
        <v>13346685.02</v>
      </c>
      <c r="AH61">
        <v>13546727.93</v>
      </c>
      <c r="AI61">
        <v>13750175.630000001</v>
      </c>
      <c r="AJ61">
        <v>13956972.24</v>
      </c>
      <c r="AK61">
        <v>14167087.25</v>
      </c>
      <c r="AL61">
        <v>14380340.439999999</v>
      </c>
      <c r="AM61">
        <v>14596690.210000001</v>
      </c>
      <c r="AN61">
        <v>14816157.24</v>
      </c>
      <c r="AO61">
        <v>15038767.109999999</v>
      </c>
      <c r="AP61">
        <v>15264516.800000001</v>
      </c>
      <c r="AQ61">
        <v>15493374.029999999</v>
      </c>
      <c r="AR61">
        <v>15725278.07</v>
      </c>
      <c r="AS61">
        <v>15960158.630000001</v>
      </c>
      <c r="AT61">
        <v>16197952.970000001</v>
      </c>
      <c r="AU61">
        <v>16438616.279999999</v>
      </c>
      <c r="AV61">
        <v>16682172.76</v>
      </c>
      <c r="AW61">
        <v>16928646.5</v>
      </c>
      <c r="AX61">
        <v>17178056.059999999</v>
      </c>
      <c r="AY61">
        <v>17430405.149999999</v>
      </c>
      <c r="AZ61">
        <v>17685680.940000001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45">
      <c r="A62" t="s">
        <v>4499</v>
      </c>
      <c r="B62">
        <v>108871.90330000001</v>
      </c>
      <c r="C62">
        <v>110594.4175</v>
      </c>
      <c r="D62">
        <v>111966.81110000001</v>
      </c>
      <c r="E62">
        <v>113101.5696</v>
      </c>
      <c r="F62">
        <v>114227.8536</v>
      </c>
      <c r="G62">
        <v>115532.86109999999</v>
      </c>
      <c r="H62">
        <v>117051.9667</v>
      </c>
      <c r="I62">
        <v>118804.5125</v>
      </c>
      <c r="J62">
        <v>120714.2175</v>
      </c>
      <c r="K62">
        <v>122670.6189</v>
      </c>
      <c r="L62">
        <v>124688.3366</v>
      </c>
      <c r="M62">
        <v>126566.8686</v>
      </c>
      <c r="N62">
        <v>128337.61440000001</v>
      </c>
      <c r="O62">
        <v>130036.5946</v>
      </c>
      <c r="P62">
        <v>131702.6502</v>
      </c>
      <c r="Q62">
        <v>133364.7714</v>
      </c>
      <c r="R62">
        <v>135040.76800000001</v>
      </c>
      <c r="S62">
        <v>136728.83110000001</v>
      </c>
      <c r="T62">
        <v>138422.7543</v>
      </c>
      <c r="U62">
        <v>140118.13010000001</v>
      </c>
      <c r="V62">
        <v>141735.07339999999</v>
      </c>
      <c r="W62">
        <v>143401.38589999999</v>
      </c>
      <c r="X62">
        <v>145102.66649999999</v>
      </c>
      <c r="Y62">
        <v>146846.35810000001</v>
      </c>
      <c r="Z62">
        <v>148639.58369999999</v>
      </c>
      <c r="AA62">
        <v>150248.99359999999</v>
      </c>
      <c r="AB62">
        <v>151905.55710000001</v>
      </c>
      <c r="AC62">
        <v>153580.51180000001</v>
      </c>
      <c r="AD62">
        <v>155275.9382</v>
      </c>
      <c r="AE62">
        <v>157001.3248</v>
      </c>
      <c r="AF62">
        <v>158766.65779999999</v>
      </c>
      <c r="AG62">
        <v>160577.185</v>
      </c>
      <c r="AH62">
        <v>162434.63399999999</v>
      </c>
      <c r="AI62">
        <v>164335.7022</v>
      </c>
      <c r="AJ62">
        <v>166274.36079999999</v>
      </c>
      <c r="AK62">
        <v>168244.3088</v>
      </c>
      <c r="AL62">
        <v>170173.5226</v>
      </c>
      <c r="AM62">
        <v>172093.38140000001</v>
      </c>
      <c r="AN62">
        <v>174016.42240000001</v>
      </c>
      <c r="AO62">
        <v>175954.05850000001</v>
      </c>
      <c r="AP62">
        <v>177917.00589999999</v>
      </c>
      <c r="AQ62">
        <v>179911.2971</v>
      </c>
      <c r="AR62">
        <v>181941.28349999999</v>
      </c>
      <c r="AS62">
        <v>184006.77350000001</v>
      </c>
      <c r="AT62">
        <v>186104.89739999999</v>
      </c>
      <c r="AU62">
        <v>188232.01379999999</v>
      </c>
      <c r="AV62">
        <v>190384.36629999999</v>
      </c>
      <c r="AW62">
        <v>192561.4613</v>
      </c>
      <c r="AX62">
        <v>194764.84880000001</v>
      </c>
      <c r="AY62">
        <v>196996.94020000001</v>
      </c>
      <c r="AZ62">
        <v>199259.5613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45">
      <c r="A63" t="s">
        <v>4500</v>
      </c>
      <c r="B63">
        <v>1800228.35</v>
      </c>
      <c r="C63">
        <v>1815100.469</v>
      </c>
      <c r="D63">
        <v>1832911.432</v>
      </c>
      <c r="E63">
        <v>1855500.831</v>
      </c>
      <c r="F63">
        <v>1882200.493</v>
      </c>
      <c r="G63">
        <v>1911169.727</v>
      </c>
      <c r="H63">
        <v>1939264.4040000001</v>
      </c>
      <c r="I63">
        <v>1965996.986</v>
      </c>
      <c r="J63">
        <v>1991443.33</v>
      </c>
      <c r="K63">
        <v>2016361.9790000001</v>
      </c>
      <c r="L63">
        <v>2043790.1159999999</v>
      </c>
      <c r="M63">
        <v>2071085.0090000001</v>
      </c>
      <c r="N63">
        <v>2099397.0789999999</v>
      </c>
      <c r="O63">
        <v>2128848.8829999999</v>
      </c>
      <c r="P63">
        <v>2159199.4070000001</v>
      </c>
      <c r="Q63">
        <v>2190144.1469999999</v>
      </c>
      <c r="R63">
        <v>2221452.46</v>
      </c>
      <c r="S63">
        <v>2253071.639</v>
      </c>
      <c r="T63">
        <v>2285085.128</v>
      </c>
      <c r="U63">
        <v>2317630.6269999999</v>
      </c>
      <c r="V63">
        <v>2349331.7680000002</v>
      </c>
      <c r="W63">
        <v>2382686.7080000001</v>
      </c>
      <c r="X63">
        <v>2417038.06</v>
      </c>
      <c r="Y63">
        <v>2452125.8620000002</v>
      </c>
      <c r="Z63">
        <v>2487779.5649999999</v>
      </c>
      <c r="AA63">
        <v>2519622.6519999998</v>
      </c>
      <c r="AB63">
        <v>2552658.227</v>
      </c>
      <c r="AC63">
        <v>2586405.2349999999</v>
      </c>
      <c r="AD63">
        <v>2620827.5290000001</v>
      </c>
      <c r="AE63">
        <v>2655895.7940000002</v>
      </c>
      <c r="AF63">
        <v>2691535.6510000001</v>
      </c>
      <c r="AG63">
        <v>2727666.0159999998</v>
      </c>
      <c r="AH63">
        <v>2764224.1290000002</v>
      </c>
      <c r="AI63">
        <v>2801188.7769999998</v>
      </c>
      <c r="AJ63">
        <v>2838579.9789999998</v>
      </c>
      <c r="AK63">
        <v>2876442.105</v>
      </c>
      <c r="AL63">
        <v>2913877.4849999999</v>
      </c>
      <c r="AM63">
        <v>2951595.497</v>
      </c>
      <c r="AN63">
        <v>2989817.5440000002</v>
      </c>
      <c r="AO63">
        <v>3028590.9640000002</v>
      </c>
      <c r="AP63">
        <v>3067880.3110000002</v>
      </c>
      <c r="AQ63">
        <v>3107635.5419999999</v>
      </c>
      <c r="AR63">
        <v>3147811.7</v>
      </c>
      <c r="AS63">
        <v>3188392.2450000001</v>
      </c>
      <c r="AT63">
        <v>3229392.054</v>
      </c>
      <c r="AU63">
        <v>3270846.0290000001</v>
      </c>
      <c r="AV63">
        <v>3312928.26</v>
      </c>
      <c r="AW63">
        <v>3355624.2379999999</v>
      </c>
      <c r="AX63">
        <v>3398918.412</v>
      </c>
      <c r="AY63">
        <v>3442778.3990000002</v>
      </c>
      <c r="AZ63">
        <v>3487167.892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45">
      <c r="A64" t="s">
        <v>4501</v>
      </c>
      <c r="B64">
        <v>41.403971869999999</v>
      </c>
      <c r="C64">
        <v>42.652297009999998</v>
      </c>
      <c r="D64">
        <v>43.984336489999997</v>
      </c>
      <c r="E64">
        <v>45.329387070000003</v>
      </c>
      <c r="F64">
        <v>46.649118569999999</v>
      </c>
      <c r="G64">
        <v>47.942027320000001</v>
      </c>
      <c r="H64">
        <v>49.244669430000002</v>
      </c>
      <c r="I64">
        <v>50.606111740000003</v>
      </c>
      <c r="J64">
        <v>52.072513280000003</v>
      </c>
      <c r="K64">
        <v>53.675047370000001</v>
      </c>
      <c r="L64">
        <v>55.413793609999999</v>
      </c>
      <c r="M64">
        <v>57.291967200000002</v>
      </c>
      <c r="N64">
        <v>59.295511619999999</v>
      </c>
      <c r="O64">
        <v>61.402885840000003</v>
      </c>
      <c r="P64">
        <v>63.599451340000002</v>
      </c>
      <c r="Q64">
        <v>65.878413539999997</v>
      </c>
      <c r="R64">
        <v>68.238554089999994</v>
      </c>
      <c r="S64">
        <v>70.682398079999999</v>
      </c>
      <c r="T64">
        <v>73.211101330000005</v>
      </c>
      <c r="U64">
        <v>75.823744820000002</v>
      </c>
      <c r="V64">
        <v>78.525769299999993</v>
      </c>
      <c r="W64">
        <v>81.30163494</v>
      </c>
      <c r="X64">
        <v>84.146839850000006</v>
      </c>
      <c r="Y64">
        <v>87.065346169999998</v>
      </c>
      <c r="Z64">
        <v>90.063647739999993</v>
      </c>
      <c r="AA64">
        <v>93.176075100000006</v>
      </c>
      <c r="AB64">
        <v>96.382793789999994</v>
      </c>
      <c r="AC64">
        <v>99.674288919999995</v>
      </c>
      <c r="AD64">
        <v>103.0520057</v>
      </c>
      <c r="AE64">
        <v>106.51823400000001</v>
      </c>
      <c r="AF64">
        <v>110.0777497</v>
      </c>
      <c r="AG64">
        <v>113.7383238</v>
      </c>
      <c r="AH64">
        <v>117.5093088</v>
      </c>
      <c r="AI64">
        <v>121.4009006</v>
      </c>
      <c r="AJ64">
        <v>125.42243550000001</v>
      </c>
      <c r="AK64">
        <v>129.58148729999999</v>
      </c>
      <c r="AL64">
        <v>133.89195430000001</v>
      </c>
      <c r="AM64">
        <v>138.34826749999999</v>
      </c>
      <c r="AN64">
        <v>142.94450320000001</v>
      </c>
      <c r="AO64">
        <v>147.67793810000001</v>
      </c>
      <c r="AP64">
        <v>152.5498389</v>
      </c>
      <c r="AQ64">
        <v>157.56563980000001</v>
      </c>
      <c r="AR64">
        <v>162.7329427</v>
      </c>
      <c r="AS64">
        <v>168.0613735</v>
      </c>
      <c r="AT64">
        <v>173.56061940000001</v>
      </c>
      <c r="AU64">
        <v>179.239386</v>
      </c>
      <c r="AV64">
        <v>185.10454730000001</v>
      </c>
      <c r="AW64">
        <v>191.15961490000001</v>
      </c>
      <c r="AX64">
        <v>197.40977409999999</v>
      </c>
      <c r="AY64">
        <v>203.86089939999999</v>
      </c>
      <c r="AZ64">
        <v>210.52018770000001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45">
      <c r="A65" t="s">
        <v>4502</v>
      </c>
      <c r="B65">
        <v>52.687276779999998</v>
      </c>
      <c r="C65">
        <v>54.27580699</v>
      </c>
      <c r="D65">
        <v>55.97088102</v>
      </c>
      <c r="E65">
        <v>57.682520140000001</v>
      </c>
      <c r="F65">
        <v>59.361940339999997</v>
      </c>
      <c r="G65">
        <v>61.007222470000002</v>
      </c>
      <c r="H65">
        <v>62.664881940000001</v>
      </c>
      <c r="I65">
        <v>64.397357970000002</v>
      </c>
      <c r="J65">
        <v>66.263391540000001</v>
      </c>
      <c r="K65">
        <v>68.302654689999997</v>
      </c>
      <c r="L65">
        <v>70.515252540000006</v>
      </c>
      <c r="M65">
        <v>72.905276999999998</v>
      </c>
      <c r="N65">
        <v>75.454841450000004</v>
      </c>
      <c r="O65">
        <v>78.136534170000004</v>
      </c>
      <c r="P65">
        <v>80.931726679999997</v>
      </c>
      <c r="Q65">
        <v>83.831772110000003</v>
      </c>
      <c r="R65">
        <v>86.835119750000004</v>
      </c>
      <c r="S65">
        <v>89.944982929999995</v>
      </c>
      <c r="T65">
        <v>93.162832719999997</v>
      </c>
      <c r="U65">
        <v>96.487499970000002</v>
      </c>
      <c r="V65">
        <v>99.925907640000005</v>
      </c>
      <c r="W65">
        <v>103.45828179999999</v>
      </c>
      <c r="X65">
        <v>107.0788933</v>
      </c>
      <c r="Y65">
        <v>110.7927839</v>
      </c>
      <c r="Z65">
        <v>114.6082169</v>
      </c>
      <c r="AA65">
        <v>118.5688765</v>
      </c>
      <c r="AB65">
        <v>122.6495249</v>
      </c>
      <c r="AC65">
        <v>126.8380542</v>
      </c>
      <c r="AD65">
        <v>131.13630359999999</v>
      </c>
      <c r="AE65">
        <v>135.54718700000001</v>
      </c>
      <c r="AF65">
        <v>140.0767816</v>
      </c>
      <c r="AG65">
        <v>144.7349763</v>
      </c>
      <c r="AH65">
        <v>149.53367220000001</v>
      </c>
      <c r="AI65">
        <v>154.48584410000001</v>
      </c>
      <c r="AJ65">
        <v>159.60337290000001</v>
      </c>
      <c r="AK65">
        <v>164.89589649999999</v>
      </c>
      <c r="AL65">
        <v>170.38110090000001</v>
      </c>
      <c r="AM65">
        <v>176.05189960000001</v>
      </c>
      <c r="AN65">
        <v>181.90075450000001</v>
      </c>
      <c r="AO65">
        <v>187.92420000000001</v>
      </c>
      <c r="AP65">
        <v>194.12384800000001</v>
      </c>
      <c r="AQ65">
        <v>200.50661339999999</v>
      </c>
      <c r="AR65">
        <v>207.08216999999999</v>
      </c>
      <c r="AS65">
        <v>213.86276699999999</v>
      </c>
      <c r="AT65">
        <v>220.8607318</v>
      </c>
      <c r="AU65">
        <v>228.08714269999999</v>
      </c>
      <c r="AV65">
        <v>235.5507475</v>
      </c>
      <c r="AW65">
        <v>243.25601499999999</v>
      </c>
      <c r="AX65">
        <v>251.2095434</v>
      </c>
      <c r="AY65">
        <v>259.41880830000002</v>
      </c>
      <c r="AZ65">
        <v>267.89296760000002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45">
      <c r="A66" t="s">
        <v>4503</v>
      </c>
      <c r="B66">
        <v>4.7374449899999997E-2</v>
      </c>
      <c r="C66">
        <v>5.0048977199999997E-2</v>
      </c>
      <c r="D66">
        <v>4.9243053500000002E-2</v>
      </c>
      <c r="E66">
        <v>4.8202674000000001E-2</v>
      </c>
      <c r="F66">
        <v>4.7780363100000001E-2</v>
      </c>
      <c r="G66">
        <v>4.8501262199999999E-2</v>
      </c>
      <c r="H66">
        <v>5.0476112900000002E-2</v>
      </c>
      <c r="I66">
        <v>5.3122611399999999E-2</v>
      </c>
      <c r="J66">
        <v>5.5921000700000001E-2</v>
      </c>
      <c r="K66">
        <v>5.8370468799999999E-2</v>
      </c>
      <c r="L66">
        <v>6.0155486799999998E-2</v>
      </c>
      <c r="M66">
        <v>6.1775182200000001E-2</v>
      </c>
      <c r="N66">
        <v>6.2976405700000002E-2</v>
      </c>
      <c r="O66">
        <v>6.4110961300000005E-2</v>
      </c>
      <c r="P66">
        <v>6.5328940399999993E-2</v>
      </c>
      <c r="Q66">
        <v>6.6674488800000001E-2</v>
      </c>
      <c r="R66">
        <v>6.8144875100000002E-2</v>
      </c>
      <c r="S66">
        <v>6.9629861799999998E-2</v>
      </c>
      <c r="T66">
        <v>7.1074858000000005E-2</v>
      </c>
      <c r="U66">
        <v>7.2457492299999995E-2</v>
      </c>
      <c r="V66">
        <v>7.38575806E-2</v>
      </c>
      <c r="W66">
        <v>7.5049126499999994E-2</v>
      </c>
      <c r="X66">
        <v>7.6399213999999993E-2</v>
      </c>
      <c r="Y66">
        <v>7.7873187299999994E-2</v>
      </c>
      <c r="Z66">
        <v>7.9483577E-2</v>
      </c>
      <c r="AA66">
        <v>8.1366813299999993E-2</v>
      </c>
      <c r="AB66">
        <v>8.2765136599999997E-2</v>
      </c>
      <c r="AC66">
        <v>8.4267273300000001E-2</v>
      </c>
      <c r="AD66">
        <v>8.5788999699999993E-2</v>
      </c>
      <c r="AE66">
        <v>8.7384562700000001E-2</v>
      </c>
      <c r="AF66">
        <v>8.9095293399999997E-2</v>
      </c>
      <c r="AG66">
        <v>9.0922105000000003E-2</v>
      </c>
      <c r="AH66">
        <v>9.2859243699999997E-2</v>
      </c>
      <c r="AI66">
        <v>9.4872134900000002E-2</v>
      </c>
      <c r="AJ66">
        <v>9.6927350900000001E-2</v>
      </c>
      <c r="AK66">
        <v>9.9001786600000002E-2</v>
      </c>
      <c r="AL66">
        <v>0.1010192922</v>
      </c>
      <c r="AM66">
        <v>0.1029502741</v>
      </c>
      <c r="AN66">
        <v>0.1048722723</v>
      </c>
      <c r="AO66">
        <v>0.1068422398</v>
      </c>
      <c r="AP66">
        <v>0.1089044688</v>
      </c>
      <c r="AQ66">
        <v>0.1110599941</v>
      </c>
      <c r="AR66">
        <v>0.1133193554</v>
      </c>
      <c r="AS66">
        <v>0.1156569402</v>
      </c>
      <c r="AT66">
        <v>0.118047614</v>
      </c>
      <c r="AU66">
        <v>0.1204729465</v>
      </c>
      <c r="AV66">
        <v>0.12286072820000001</v>
      </c>
      <c r="AW66">
        <v>0.12529552820000001</v>
      </c>
      <c r="AX66">
        <v>0.1277804662</v>
      </c>
      <c r="AY66">
        <v>0.13033458270000001</v>
      </c>
      <c r="AZ66">
        <v>0.13296524309999999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45">
      <c r="A67" t="s">
        <v>4504</v>
      </c>
      <c r="B67">
        <v>0.99972240030000004</v>
      </c>
      <c r="C67">
        <v>1.0211678689999999</v>
      </c>
      <c r="D67">
        <v>1.0409013579999999</v>
      </c>
      <c r="E67">
        <v>1.0590071729999999</v>
      </c>
      <c r="F67">
        <v>1.076547959</v>
      </c>
      <c r="G67">
        <v>1.0949105260000001</v>
      </c>
      <c r="H67">
        <v>1.1152376900000001</v>
      </c>
      <c r="I67">
        <v>1.1378335129999999</v>
      </c>
      <c r="J67">
        <v>1.1624122130000001</v>
      </c>
      <c r="K67">
        <v>1.1882728090000001</v>
      </c>
      <c r="L67">
        <v>1.21461123</v>
      </c>
      <c r="M67">
        <v>1.2412496390000001</v>
      </c>
      <c r="N67">
        <v>1.2678707739999999</v>
      </c>
      <c r="O67">
        <v>1.2945773249999999</v>
      </c>
      <c r="P67">
        <v>1.3216034160000001</v>
      </c>
      <c r="Q67">
        <v>1.349166635</v>
      </c>
      <c r="R67">
        <v>1.377418757</v>
      </c>
      <c r="S67">
        <v>1.4063514690000001</v>
      </c>
      <c r="T67">
        <v>1.4358895540000001</v>
      </c>
      <c r="U67">
        <v>1.465944758</v>
      </c>
      <c r="V67">
        <v>1.4964987300000001</v>
      </c>
      <c r="W67">
        <v>1.5273667420000001</v>
      </c>
      <c r="X67">
        <v>1.5587386839999999</v>
      </c>
      <c r="Y67">
        <v>1.5907383150000001</v>
      </c>
      <c r="Z67">
        <v>1.6234736599999999</v>
      </c>
      <c r="AA67">
        <v>1.6570863840000001</v>
      </c>
      <c r="AB67">
        <v>1.691054477</v>
      </c>
      <c r="AC67">
        <v>1.725504213</v>
      </c>
      <c r="AD67">
        <v>1.7604731790000001</v>
      </c>
      <c r="AE67">
        <v>1.7960482879999999</v>
      </c>
      <c r="AF67">
        <v>1.8323408889999999</v>
      </c>
      <c r="AG67">
        <v>1.8694399129999999</v>
      </c>
      <c r="AH67">
        <v>1.907411712</v>
      </c>
      <c r="AI67">
        <v>1.946277324</v>
      </c>
      <c r="AJ67">
        <v>1.986024462</v>
      </c>
      <c r="AK67">
        <v>2.0266263219999998</v>
      </c>
      <c r="AL67">
        <v>2.0679625079999999</v>
      </c>
      <c r="AM67">
        <v>2.1099409800000002</v>
      </c>
      <c r="AN67">
        <v>2.1525736950000001</v>
      </c>
      <c r="AO67">
        <v>2.1959324160000002</v>
      </c>
      <c r="AP67">
        <v>2.2401196460000001</v>
      </c>
      <c r="AQ67">
        <v>2.2852149470000001</v>
      </c>
      <c r="AR67">
        <v>2.331292253</v>
      </c>
      <c r="AS67">
        <v>2.3783854409999998</v>
      </c>
      <c r="AT67">
        <v>2.4264984850000002</v>
      </c>
      <c r="AU67">
        <v>2.4756204199999998</v>
      </c>
      <c r="AV67">
        <v>2.5256702190000002</v>
      </c>
      <c r="AW67">
        <v>2.5766790400000001</v>
      </c>
      <c r="AX67">
        <v>2.6286833469999999</v>
      </c>
      <c r="AY67">
        <v>2.681735593</v>
      </c>
      <c r="AZ67">
        <v>2.7358880249999999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45">
      <c r="A68" t="s">
        <v>4505</v>
      </c>
      <c r="B68">
        <v>0.99898430579999997</v>
      </c>
      <c r="C68">
        <v>1.0209618519999999</v>
      </c>
      <c r="D68">
        <v>1.03838052</v>
      </c>
      <c r="E68">
        <v>1.0531360540000001</v>
      </c>
      <c r="F68">
        <v>1.067212166</v>
      </c>
      <c r="G68">
        <v>1.082794391</v>
      </c>
      <c r="H68">
        <v>1.10157756</v>
      </c>
      <c r="I68">
        <v>1.1237529740000001</v>
      </c>
      <c r="J68">
        <v>1.1487622500000001</v>
      </c>
      <c r="K68">
        <v>1.1754933249999999</v>
      </c>
      <c r="L68">
        <v>1.2027302419999999</v>
      </c>
      <c r="M68">
        <v>1.2305848530000001</v>
      </c>
      <c r="N68">
        <v>1.258467408</v>
      </c>
      <c r="O68">
        <v>1.2866080980000001</v>
      </c>
      <c r="P68">
        <v>1.3152981640000001</v>
      </c>
      <c r="Q68">
        <v>1.3447495599999999</v>
      </c>
      <c r="R68">
        <v>1.3750821790000001</v>
      </c>
      <c r="S68">
        <v>1.4061671600000001</v>
      </c>
      <c r="T68">
        <v>1.4378352249999999</v>
      </c>
      <c r="U68">
        <v>1.469932357</v>
      </c>
      <c r="V68">
        <v>1.5024858539999999</v>
      </c>
      <c r="W68">
        <v>1.5350701950000001</v>
      </c>
      <c r="X68">
        <v>1.5681223719999999</v>
      </c>
      <c r="Y68">
        <v>1.6017961860000001</v>
      </c>
      <c r="Z68">
        <v>1.636244598</v>
      </c>
      <c r="AA68">
        <v>1.6718117210000001</v>
      </c>
      <c r="AB68">
        <v>1.7073093020000001</v>
      </c>
      <c r="AC68">
        <v>1.7431898640000001</v>
      </c>
      <c r="AD68">
        <v>1.7794674210000001</v>
      </c>
      <c r="AE68">
        <v>1.8162766299999999</v>
      </c>
      <c r="AF68">
        <v>1.8537837989999999</v>
      </c>
      <c r="AG68">
        <v>1.892110119</v>
      </c>
      <c r="AH68">
        <v>1.931348694</v>
      </c>
      <c r="AI68">
        <v>1.971520951</v>
      </c>
      <c r="AJ68">
        <v>2.012604649</v>
      </c>
      <c r="AK68">
        <v>2.054561439</v>
      </c>
      <c r="AL68">
        <v>2.0972091019999999</v>
      </c>
      <c r="AM68">
        <v>2.1403856700000001</v>
      </c>
      <c r="AN68">
        <v>2.184122619</v>
      </c>
      <c r="AO68">
        <v>2.2285250479999998</v>
      </c>
      <c r="AP68">
        <v>2.2737360579999999</v>
      </c>
      <c r="AQ68">
        <v>2.3198514370000001</v>
      </c>
      <c r="AR68">
        <v>2.3669705890000001</v>
      </c>
      <c r="AS68">
        <v>2.4151275380000001</v>
      </c>
      <c r="AT68">
        <v>2.4643195279999999</v>
      </c>
      <c r="AU68">
        <v>2.514528109</v>
      </c>
      <c r="AV68">
        <v>2.565608852</v>
      </c>
      <c r="AW68">
        <v>2.6176433000000001</v>
      </c>
      <c r="AX68">
        <v>2.6706786029999998</v>
      </c>
      <c r="AY68">
        <v>2.7247867810000002</v>
      </c>
      <c r="AZ68">
        <v>2.7800340499999998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4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4.2494296970119194E-8</v>
      </c>
      <c r="H69">
        <v>4.1847303400288638E-8</v>
      </c>
      <c r="I69">
        <v>4.125821906342253E-8</v>
      </c>
      <c r="J69">
        <v>4.0713188376173548E-8</v>
      </c>
      <c r="K69">
        <v>1.2055538789468301E-7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3.3498626095251893E-8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45">
      <c r="A70" t="s">
        <v>4507</v>
      </c>
      <c r="B70">
        <v>1187319.8999999999</v>
      </c>
      <c r="C70">
        <v>1228024.4709999999</v>
      </c>
      <c r="D70">
        <v>1271622.399</v>
      </c>
      <c r="E70">
        <v>1303869.7749999999</v>
      </c>
      <c r="F70">
        <v>1334936.558</v>
      </c>
      <c r="G70">
        <v>1369854.7579999999</v>
      </c>
      <c r="H70">
        <v>1411331.0020000001</v>
      </c>
      <c r="I70">
        <v>1462023.0430000001</v>
      </c>
      <c r="J70">
        <v>1520050.291</v>
      </c>
      <c r="K70">
        <v>1582594.0919999999</v>
      </c>
      <c r="L70">
        <v>1648975.73</v>
      </c>
      <c r="M70">
        <v>1712683.2250000001</v>
      </c>
      <c r="N70">
        <v>1776940.5260000001</v>
      </c>
      <c r="O70">
        <v>1841296.54</v>
      </c>
      <c r="P70">
        <v>1907349.5519999999</v>
      </c>
      <c r="Q70">
        <v>1976060.72</v>
      </c>
      <c r="R70">
        <v>2047774.287</v>
      </c>
      <c r="S70">
        <v>2122250.1919999998</v>
      </c>
      <c r="T70">
        <v>2198945.8820000002</v>
      </c>
      <c r="U70">
        <v>2277365.3870000001</v>
      </c>
      <c r="V70">
        <v>2355095.0359999998</v>
      </c>
      <c r="W70">
        <v>2436644.8670000001</v>
      </c>
      <c r="X70">
        <v>2519418.5079999999</v>
      </c>
      <c r="Y70">
        <v>2605072.3199999998</v>
      </c>
      <c r="Z70">
        <v>2693868.7650000001</v>
      </c>
      <c r="AA70">
        <v>2778981.76</v>
      </c>
      <c r="AB70">
        <v>2870938.1349999998</v>
      </c>
      <c r="AC70">
        <v>2963368.5490000001</v>
      </c>
      <c r="AD70">
        <v>3058245.415</v>
      </c>
      <c r="AE70">
        <v>3155485.3339999998</v>
      </c>
      <c r="AF70">
        <v>3255610.6910000001</v>
      </c>
      <c r="AG70">
        <v>3359130.4040000001</v>
      </c>
      <c r="AH70">
        <v>3466380.4040000001</v>
      </c>
      <c r="AI70">
        <v>3577473.7409999999</v>
      </c>
      <c r="AJ70">
        <v>3692348.4989999998</v>
      </c>
      <c r="AK70">
        <v>3810874.193</v>
      </c>
      <c r="AL70">
        <v>3930792.1120000002</v>
      </c>
      <c r="AM70">
        <v>4054086.3569999998</v>
      </c>
      <c r="AN70">
        <v>4180263.443</v>
      </c>
      <c r="AO70">
        <v>4309726.4680000003</v>
      </c>
      <c r="AP70">
        <v>4442845.3789999997</v>
      </c>
      <c r="AQ70">
        <v>4580026.1160000004</v>
      </c>
      <c r="AR70">
        <v>4721603.5039999997</v>
      </c>
      <c r="AS70">
        <v>4867782.4289999995</v>
      </c>
      <c r="AT70">
        <v>5018644.9139999999</v>
      </c>
      <c r="AU70">
        <v>5174205.8329999996</v>
      </c>
      <c r="AV70">
        <v>5334724.2379999999</v>
      </c>
      <c r="AW70">
        <v>5500060.4519999996</v>
      </c>
      <c r="AX70">
        <v>5670416.915</v>
      </c>
      <c r="AY70">
        <v>5845978.9220000003</v>
      </c>
      <c r="AZ70">
        <v>6026951.3870000001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45">
      <c r="A71" t="s">
        <v>4508</v>
      </c>
      <c r="B71">
        <v>1021573.419</v>
      </c>
      <c r="C71">
        <v>1051906.97</v>
      </c>
      <c r="D71">
        <v>1080918.165</v>
      </c>
      <c r="E71">
        <v>1108649.49</v>
      </c>
      <c r="F71">
        <v>1136192.206</v>
      </c>
      <c r="G71">
        <v>1165513.1100000001</v>
      </c>
      <c r="H71">
        <v>1197997.7050000001</v>
      </c>
      <c r="I71">
        <v>1235267.905</v>
      </c>
      <c r="J71">
        <v>1277848.9280000001</v>
      </c>
      <c r="K71">
        <v>1325405.3970000001</v>
      </c>
      <c r="L71">
        <v>1378354.6329999999</v>
      </c>
      <c r="M71">
        <v>1434127.98</v>
      </c>
      <c r="N71">
        <v>1492233.1680000001</v>
      </c>
      <c r="O71">
        <v>1552273.1710000001</v>
      </c>
      <c r="P71">
        <v>1614174.2849999999</v>
      </c>
      <c r="Q71">
        <v>1678066.365</v>
      </c>
      <c r="R71">
        <v>1744103.699</v>
      </c>
      <c r="S71">
        <v>1812348.318</v>
      </c>
      <c r="T71">
        <v>1882750.236</v>
      </c>
      <c r="U71">
        <v>1955204.36</v>
      </c>
      <c r="V71">
        <v>2028408.419</v>
      </c>
      <c r="W71">
        <v>2103932.8459999999</v>
      </c>
      <c r="X71">
        <v>2181660.148</v>
      </c>
      <c r="Y71">
        <v>2261845.3689999999</v>
      </c>
      <c r="Z71">
        <v>2344813.8879999998</v>
      </c>
      <c r="AA71">
        <v>2426900.5430000001</v>
      </c>
      <c r="AB71">
        <v>2511402.0920000002</v>
      </c>
      <c r="AC71">
        <v>2598024.4330000002</v>
      </c>
      <c r="AD71">
        <v>2686908.298</v>
      </c>
      <c r="AE71">
        <v>2778293.997</v>
      </c>
      <c r="AF71">
        <v>2872491.46</v>
      </c>
      <c r="AG71">
        <v>2969844.2450000001</v>
      </c>
      <c r="AH71">
        <v>3070673.102</v>
      </c>
      <c r="AI71">
        <v>3175228.5780000002</v>
      </c>
      <c r="AJ71">
        <v>3283672.4219999998</v>
      </c>
      <c r="AK71">
        <v>3396091.2549999999</v>
      </c>
      <c r="AL71">
        <v>3511322.7820000001</v>
      </c>
      <c r="AM71">
        <v>3629693.0729999999</v>
      </c>
      <c r="AN71">
        <v>3751309.2560000001</v>
      </c>
      <c r="AO71">
        <v>3876340.304</v>
      </c>
      <c r="AP71">
        <v>4005036.1719999998</v>
      </c>
      <c r="AQ71">
        <v>4137701.8059999999</v>
      </c>
      <c r="AR71">
        <v>4274654.9460000005</v>
      </c>
      <c r="AS71">
        <v>4416185.5219999999</v>
      </c>
      <c r="AT71">
        <v>4562531.9529999997</v>
      </c>
      <c r="AU71">
        <v>4713880.4579999996</v>
      </c>
      <c r="AV71">
        <v>4870517.9019999998</v>
      </c>
      <c r="AW71">
        <v>5032556.3439999996</v>
      </c>
      <c r="AX71">
        <v>5200148.6310000001</v>
      </c>
      <c r="AY71">
        <v>5373468.2529999996</v>
      </c>
      <c r="AZ71">
        <v>5552704.3830000004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45">
      <c r="A72" t="s">
        <v>4509</v>
      </c>
      <c r="B72">
        <v>-64160.035860000004</v>
      </c>
      <c r="C72">
        <v>-71323.054229999994</v>
      </c>
      <c r="D72">
        <v>-82343.635089999996</v>
      </c>
      <c r="E72">
        <v>-82742.503949999998</v>
      </c>
      <c r="F72">
        <v>-82129.445370000001</v>
      </c>
      <c r="G72">
        <v>-83620.269610000003</v>
      </c>
      <c r="H72">
        <v>-88430.904420000006</v>
      </c>
      <c r="I72">
        <v>-97431.200939999995</v>
      </c>
      <c r="J72">
        <v>-108005.8656</v>
      </c>
      <c r="K72">
        <v>-117592.9042</v>
      </c>
      <c r="L72">
        <v>-125145.6603</v>
      </c>
      <c r="M72">
        <v>-126822.526</v>
      </c>
      <c r="N72">
        <v>-126633.51270000001</v>
      </c>
      <c r="O72">
        <v>-124617.8478</v>
      </c>
      <c r="P72">
        <v>-122538.85340000001</v>
      </c>
      <c r="Q72">
        <v>-121230.9985</v>
      </c>
      <c r="R72">
        <v>-120845.68180000001</v>
      </c>
      <c r="S72">
        <v>-121034.68429999999</v>
      </c>
      <c r="T72">
        <v>-121276.7218</v>
      </c>
      <c r="U72">
        <v>-121178.2666</v>
      </c>
      <c r="V72">
        <v>-119644.9437</v>
      </c>
      <c r="W72">
        <v>-119688.0995</v>
      </c>
      <c r="X72">
        <v>-118750.0336</v>
      </c>
      <c r="Y72">
        <v>-118281.1234</v>
      </c>
      <c r="Z72">
        <v>-118194.9929</v>
      </c>
      <c r="AA72">
        <v>-115311.5827</v>
      </c>
      <c r="AB72">
        <v>-117000.8294</v>
      </c>
      <c r="AC72">
        <v>-116958.8624</v>
      </c>
      <c r="AD72">
        <v>-117103.92</v>
      </c>
      <c r="AE72">
        <v>-117102.944</v>
      </c>
      <c r="AF72">
        <v>-117175.6899</v>
      </c>
      <c r="AG72">
        <v>-117483.8339</v>
      </c>
      <c r="AH72">
        <v>-118030.78539999999</v>
      </c>
      <c r="AI72">
        <v>-118667.1075</v>
      </c>
      <c r="AJ72">
        <v>-119164.66620000001</v>
      </c>
      <c r="AK72">
        <v>-119313.2934</v>
      </c>
      <c r="AL72">
        <v>-118034.0197</v>
      </c>
      <c r="AM72">
        <v>-117056.2738</v>
      </c>
      <c r="AN72">
        <v>-115764.36289999999</v>
      </c>
      <c r="AO72">
        <v>-114408.12239999999</v>
      </c>
      <c r="AP72">
        <v>-113110.7591</v>
      </c>
      <c r="AQ72">
        <v>-111970.3241</v>
      </c>
      <c r="AR72">
        <v>-110996.0557</v>
      </c>
      <c r="AS72">
        <v>-110094.602</v>
      </c>
      <c r="AT72">
        <v>-109105.92539999999</v>
      </c>
      <c r="AU72">
        <v>-107863.0431</v>
      </c>
      <c r="AV72">
        <v>-106350.8517</v>
      </c>
      <c r="AW72">
        <v>-104331.0822</v>
      </c>
      <c r="AX72">
        <v>-101878.7037</v>
      </c>
      <c r="AY72">
        <v>-99027.153130000006</v>
      </c>
      <c r="AZ72">
        <v>-95812.130770000003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45">
      <c r="A73" t="s">
        <v>4510</v>
      </c>
      <c r="B73">
        <v>2095888.942</v>
      </c>
      <c r="C73">
        <v>2167211.997</v>
      </c>
      <c r="D73">
        <v>2249555.6320000002</v>
      </c>
      <c r="E73">
        <v>2332298.1359999999</v>
      </c>
      <c r="F73">
        <v>2414427.5809999998</v>
      </c>
      <c r="G73">
        <v>2498047.8509999998</v>
      </c>
      <c r="H73">
        <v>2586478.7549999999</v>
      </c>
      <c r="I73">
        <v>2683909.9559999998</v>
      </c>
      <c r="J73">
        <v>2791915.8220000002</v>
      </c>
      <c r="K73">
        <v>2909508.7259999998</v>
      </c>
      <c r="L73">
        <v>3034654.3859999999</v>
      </c>
      <c r="M73">
        <v>3161476.912</v>
      </c>
      <c r="N73">
        <v>3288110.4249999998</v>
      </c>
      <c r="O73">
        <v>3412728.2719999999</v>
      </c>
      <c r="P73">
        <v>3535267.1260000002</v>
      </c>
      <c r="Q73">
        <v>3656498.1239999998</v>
      </c>
      <c r="R73">
        <v>3777343.8059999999</v>
      </c>
      <c r="S73">
        <v>3898378.4909999999</v>
      </c>
      <c r="T73">
        <v>4019655.2119999998</v>
      </c>
      <c r="U73">
        <v>4140833.4789999998</v>
      </c>
      <c r="V73">
        <v>4260478.4230000004</v>
      </c>
      <c r="W73">
        <v>4380166.5219999999</v>
      </c>
      <c r="X73">
        <v>4498916.5559999999</v>
      </c>
      <c r="Y73">
        <v>4617197.6789999995</v>
      </c>
      <c r="Z73">
        <v>4735392.6720000003</v>
      </c>
      <c r="AA73">
        <v>4850704.2549999999</v>
      </c>
      <c r="AB73">
        <v>4967705.0839999998</v>
      </c>
      <c r="AC73">
        <v>5084663.9469999997</v>
      </c>
      <c r="AD73">
        <v>5201767.8669999996</v>
      </c>
      <c r="AE73">
        <v>5318870.8109999998</v>
      </c>
      <c r="AF73">
        <v>5436046.5</v>
      </c>
      <c r="AG73">
        <v>5553530.3339999998</v>
      </c>
      <c r="AH73">
        <v>5671561.1200000001</v>
      </c>
      <c r="AI73">
        <v>5790228.227</v>
      </c>
      <c r="AJ73">
        <v>5909392.8930000002</v>
      </c>
      <c r="AK73">
        <v>6028706.1869999999</v>
      </c>
      <c r="AL73">
        <v>6146740.2070000004</v>
      </c>
      <c r="AM73">
        <v>6263796.4800000004</v>
      </c>
      <c r="AN73">
        <v>6379560.8430000003</v>
      </c>
      <c r="AO73">
        <v>6493968.966</v>
      </c>
      <c r="AP73">
        <v>6607079.7249999996</v>
      </c>
      <c r="AQ73">
        <v>6719050.0489999996</v>
      </c>
      <c r="AR73">
        <v>6830046.1040000003</v>
      </c>
      <c r="AS73">
        <v>6940140.7060000002</v>
      </c>
      <c r="AT73">
        <v>7049246.6320000002</v>
      </c>
      <c r="AU73">
        <v>7157109.6749999998</v>
      </c>
      <c r="AV73">
        <v>7263460.5269999998</v>
      </c>
      <c r="AW73">
        <v>7367791.6090000002</v>
      </c>
      <c r="AX73">
        <v>7469670.3130000001</v>
      </c>
      <c r="AY73">
        <v>7568697.466</v>
      </c>
      <c r="AZ73">
        <v>7664509.5970000001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45">
      <c r="A74" t="s">
        <v>127</v>
      </c>
      <c r="B74">
        <v>0.99828005239999995</v>
      </c>
      <c r="C74">
        <v>1.0207176069999999</v>
      </c>
      <c r="D74">
        <v>1.036284497</v>
      </c>
      <c r="E74">
        <v>1.0490304479999999</v>
      </c>
      <c r="F74">
        <v>1.061101122</v>
      </c>
      <c r="G74">
        <v>1.074856678</v>
      </c>
      <c r="H74">
        <v>1.092141834</v>
      </c>
      <c r="I74">
        <v>1.1130528040000001</v>
      </c>
      <c r="J74">
        <v>1.136986244</v>
      </c>
      <c r="K74">
        <v>1.1626802469999999</v>
      </c>
      <c r="L74">
        <v>1.1887195399999999</v>
      </c>
      <c r="M74">
        <v>1.215393902</v>
      </c>
      <c r="N74">
        <v>1.2418951970000001</v>
      </c>
      <c r="O74">
        <v>1.2686304429999999</v>
      </c>
      <c r="P74">
        <v>1.2959551789999999</v>
      </c>
      <c r="Q74">
        <v>1.324108949</v>
      </c>
      <c r="R74">
        <v>1.353125176</v>
      </c>
      <c r="S74">
        <v>1.382859818</v>
      </c>
      <c r="T74">
        <v>1.4130957559999999</v>
      </c>
      <c r="U74">
        <v>1.4436565690000001</v>
      </c>
      <c r="V74">
        <v>1.4746379519999999</v>
      </c>
      <c r="W74">
        <v>1.5054534660000001</v>
      </c>
      <c r="X74">
        <v>1.536770703</v>
      </c>
      <c r="Y74">
        <v>1.568703728</v>
      </c>
      <c r="Z74">
        <v>1.6014276270000001</v>
      </c>
      <c r="AA74">
        <v>1.635464072</v>
      </c>
      <c r="AB74">
        <v>1.6691965929999999</v>
      </c>
      <c r="AC74">
        <v>1.7034024940000001</v>
      </c>
      <c r="AD74">
        <v>1.7379559769999999</v>
      </c>
      <c r="AE74">
        <v>1.772982431</v>
      </c>
      <c r="AF74">
        <v>1.808656974</v>
      </c>
      <c r="AG74">
        <v>1.845137563</v>
      </c>
      <c r="AH74">
        <v>1.8825212309999999</v>
      </c>
      <c r="AI74">
        <v>1.92083227</v>
      </c>
      <c r="AJ74">
        <v>1.9600401780000001</v>
      </c>
      <c r="AK74">
        <v>2.0000936679999999</v>
      </c>
      <c r="AL74">
        <v>2.04104354</v>
      </c>
      <c r="AM74">
        <v>2.082554746</v>
      </c>
      <c r="AN74">
        <v>2.1246707790000001</v>
      </c>
      <c r="AO74">
        <v>2.1674416380000001</v>
      </c>
      <c r="AP74">
        <v>2.2109637339999999</v>
      </c>
      <c r="AQ74">
        <v>2.2553435890000002</v>
      </c>
      <c r="AR74">
        <v>2.3006647189999998</v>
      </c>
      <c r="AS74">
        <v>2.3469715280000001</v>
      </c>
      <c r="AT74">
        <v>2.3942726510000001</v>
      </c>
      <c r="AU74">
        <v>2.4425577270000001</v>
      </c>
      <c r="AV74">
        <v>2.4918106610000001</v>
      </c>
      <c r="AW74">
        <v>2.5420662190000001</v>
      </c>
      <c r="AX74">
        <v>2.5933470490000001</v>
      </c>
      <c r="AY74">
        <v>2.6456887729999998</v>
      </c>
      <c r="AZ74">
        <v>2.6991248730000001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45">
      <c r="A75" t="s">
        <v>4511</v>
      </c>
      <c r="B75">
        <v>0.99806254790000004</v>
      </c>
      <c r="C75">
        <v>1.017090694</v>
      </c>
      <c r="D75">
        <v>1.0319032349999999</v>
      </c>
      <c r="E75">
        <v>1.043129293</v>
      </c>
      <c r="F75">
        <v>1.053349976</v>
      </c>
      <c r="G75">
        <v>1.065399091</v>
      </c>
      <c r="H75">
        <v>1.081446216</v>
      </c>
      <c r="I75">
        <v>1.101872175</v>
      </c>
      <c r="J75">
        <v>1.1258813750000001</v>
      </c>
      <c r="K75">
        <v>1.151993131</v>
      </c>
      <c r="L75">
        <v>1.1786560159999999</v>
      </c>
      <c r="M75">
        <v>1.2056983299999999</v>
      </c>
      <c r="N75">
        <v>1.232689768</v>
      </c>
      <c r="O75">
        <v>1.259883874</v>
      </c>
      <c r="P75">
        <v>1.287703697</v>
      </c>
      <c r="Q75">
        <v>1.316444186</v>
      </c>
      <c r="R75">
        <v>1.3461525809999999</v>
      </c>
      <c r="S75">
        <v>1.376657249</v>
      </c>
      <c r="T75">
        <v>1.4076893580000001</v>
      </c>
      <c r="U75">
        <v>1.4390194009999999</v>
      </c>
      <c r="V75">
        <v>1.470637677</v>
      </c>
      <c r="W75">
        <v>1.5021603640000001</v>
      </c>
      <c r="X75">
        <v>1.5339769009999999</v>
      </c>
      <c r="Y75">
        <v>1.56635817</v>
      </c>
      <c r="Z75">
        <v>1.5995080960000001</v>
      </c>
      <c r="AA75">
        <v>1.6337728520000001</v>
      </c>
      <c r="AB75">
        <v>1.6680449799999999</v>
      </c>
      <c r="AC75">
        <v>1.7024951779999999</v>
      </c>
      <c r="AD75">
        <v>1.737189087</v>
      </c>
      <c r="AE75">
        <v>1.77227121</v>
      </c>
      <c r="AF75">
        <v>1.8079427210000001</v>
      </c>
      <c r="AG75">
        <v>1.844390666</v>
      </c>
      <c r="AH75">
        <v>1.8817350450000001</v>
      </c>
      <c r="AI75">
        <v>1.920012074</v>
      </c>
      <c r="AJ75">
        <v>1.9591925569999999</v>
      </c>
      <c r="AK75">
        <v>1.9992201469999999</v>
      </c>
      <c r="AL75">
        <v>2.0400948730000001</v>
      </c>
      <c r="AM75">
        <v>2.0815665299999999</v>
      </c>
      <c r="AN75">
        <v>2.1235920259999999</v>
      </c>
      <c r="AO75">
        <v>2.1662242649999999</v>
      </c>
      <c r="AP75">
        <v>2.209570882</v>
      </c>
      <c r="AQ75">
        <v>2.2537522160000001</v>
      </c>
      <c r="AR75">
        <v>2.29886379</v>
      </c>
      <c r="AS75">
        <v>2.3449571040000001</v>
      </c>
      <c r="AT75">
        <v>2.3920423799999999</v>
      </c>
      <c r="AU75">
        <v>2.4401070530000002</v>
      </c>
      <c r="AV75">
        <v>2.489135793</v>
      </c>
      <c r="AW75">
        <v>2.5391542889999998</v>
      </c>
      <c r="AX75">
        <v>2.5901936870000002</v>
      </c>
      <c r="AY75">
        <v>2.6422928959999998</v>
      </c>
      <c r="AZ75">
        <v>2.6954887959999998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45">
      <c r="A76" t="s">
        <v>4512</v>
      </c>
      <c r="B76">
        <v>0.99824717640000005</v>
      </c>
      <c r="C76">
        <v>1.018011131</v>
      </c>
      <c r="D76">
        <v>1.0333181010000001</v>
      </c>
      <c r="E76">
        <v>1.0453806560000001</v>
      </c>
      <c r="F76">
        <v>1.0565938340000001</v>
      </c>
      <c r="G76">
        <v>1.069575666</v>
      </c>
      <c r="H76">
        <v>1.086319595</v>
      </c>
      <c r="I76">
        <v>1.1071240369999999</v>
      </c>
      <c r="J76">
        <v>1.1312398450000001</v>
      </c>
      <c r="K76">
        <v>1.157274836</v>
      </c>
      <c r="L76">
        <v>1.183772834</v>
      </c>
      <c r="M76">
        <v>1.210623979</v>
      </c>
      <c r="N76">
        <v>1.2373751900000001</v>
      </c>
      <c r="O76">
        <v>1.264305394</v>
      </c>
      <c r="P76">
        <v>1.291822096</v>
      </c>
      <c r="Q76">
        <v>1.320210385</v>
      </c>
      <c r="R76">
        <v>1.349522589</v>
      </c>
      <c r="S76">
        <v>1.379606069</v>
      </c>
      <c r="T76">
        <v>1.4102172660000001</v>
      </c>
      <c r="U76">
        <v>1.4411489399999999</v>
      </c>
      <c r="V76">
        <v>1.472403492</v>
      </c>
      <c r="W76">
        <v>1.5036033609999999</v>
      </c>
      <c r="X76">
        <v>1.535154532</v>
      </c>
      <c r="Y76">
        <v>1.5672904969999999</v>
      </c>
      <c r="Z76">
        <v>1.6001978320000001</v>
      </c>
      <c r="AA76">
        <v>1.6342089390000001</v>
      </c>
      <c r="AB76">
        <v>1.6682336769999999</v>
      </c>
      <c r="AC76">
        <v>1.70251478</v>
      </c>
      <c r="AD76">
        <v>1.737090137</v>
      </c>
      <c r="AE76">
        <v>1.772093916</v>
      </c>
      <c r="AF76">
        <v>1.807711077</v>
      </c>
      <c r="AG76">
        <v>1.8441113689999999</v>
      </c>
      <c r="AH76">
        <v>1.8814012170000001</v>
      </c>
      <c r="AI76">
        <v>1.919609326</v>
      </c>
      <c r="AJ76">
        <v>1.9587046770000001</v>
      </c>
      <c r="AK76">
        <v>1.9986325970000001</v>
      </c>
      <c r="AL76">
        <v>2.0393953690000002</v>
      </c>
      <c r="AM76">
        <v>2.0807515969999999</v>
      </c>
      <c r="AN76">
        <v>2.122676094</v>
      </c>
      <c r="AO76">
        <v>2.1652228180000002</v>
      </c>
      <c r="AP76">
        <v>2.2084954159999999</v>
      </c>
      <c r="AQ76">
        <v>2.252607764</v>
      </c>
      <c r="AR76">
        <v>2.2976490890000001</v>
      </c>
      <c r="AS76">
        <v>2.343666582</v>
      </c>
      <c r="AT76">
        <v>2.390668598</v>
      </c>
      <c r="AU76">
        <v>2.4386424130000002</v>
      </c>
      <c r="AV76">
        <v>2.4875729459999998</v>
      </c>
      <c r="AW76">
        <v>2.5374848079999999</v>
      </c>
      <c r="AX76">
        <v>2.5884063410000002</v>
      </c>
      <c r="AY76">
        <v>2.6403742879999998</v>
      </c>
      <c r="AZ76">
        <v>2.6934238339999999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45">
      <c r="A77" t="s">
        <v>4513</v>
      </c>
      <c r="B77">
        <v>0.99955801</v>
      </c>
      <c r="C77">
        <v>1.0258761890000001</v>
      </c>
      <c r="D77">
        <v>1.04582581</v>
      </c>
      <c r="E77">
        <v>1.0662445270000001</v>
      </c>
      <c r="F77">
        <v>1.0869303610000001</v>
      </c>
      <c r="G77">
        <v>1.1078501670000001</v>
      </c>
      <c r="H77">
        <v>1.129176795</v>
      </c>
      <c r="I77">
        <v>1.150680266</v>
      </c>
      <c r="J77">
        <v>1.172726946</v>
      </c>
      <c r="K77">
        <v>1.195416834</v>
      </c>
      <c r="L77">
        <v>1.2185844800000001</v>
      </c>
      <c r="M77">
        <v>1.2430112879999999</v>
      </c>
      <c r="N77">
        <v>1.2676717900000001</v>
      </c>
      <c r="O77">
        <v>1.292921991</v>
      </c>
      <c r="P77">
        <v>1.3187251900000001</v>
      </c>
      <c r="Q77">
        <v>1.3450508539999999</v>
      </c>
      <c r="R77">
        <v>1.3718875340000001</v>
      </c>
      <c r="S77">
        <v>1.39923778</v>
      </c>
      <c r="T77">
        <v>1.4271113609999999</v>
      </c>
      <c r="U77">
        <v>1.4555202700000001</v>
      </c>
      <c r="V77">
        <v>1.4846222549999999</v>
      </c>
      <c r="W77">
        <v>1.513882299</v>
      </c>
      <c r="X77">
        <v>1.5439948809999999</v>
      </c>
      <c r="Y77">
        <v>1.574694748</v>
      </c>
      <c r="Z77">
        <v>1.6059981679999999</v>
      </c>
      <c r="AA77">
        <v>1.638335385</v>
      </c>
      <c r="AB77">
        <v>1.6704058820000001</v>
      </c>
      <c r="AC77">
        <v>1.7035913389999999</v>
      </c>
      <c r="AD77">
        <v>1.737484434</v>
      </c>
      <c r="AE77">
        <v>1.772077052</v>
      </c>
      <c r="AF77">
        <v>1.807377212</v>
      </c>
      <c r="AG77">
        <v>1.8433973480000001</v>
      </c>
      <c r="AH77">
        <v>1.8801536649999999</v>
      </c>
      <c r="AI77">
        <v>1.917664713</v>
      </c>
      <c r="AJ77">
        <v>1.9559494820000001</v>
      </c>
      <c r="AK77">
        <v>1.9950257920000001</v>
      </c>
      <c r="AL77">
        <v>2.034999703</v>
      </c>
      <c r="AM77">
        <v>2.0756363100000002</v>
      </c>
      <c r="AN77">
        <v>2.1171202130000002</v>
      </c>
      <c r="AO77">
        <v>2.1594604409999998</v>
      </c>
      <c r="AP77">
        <v>2.2026639280000002</v>
      </c>
      <c r="AQ77">
        <v>2.2467418810000002</v>
      </c>
      <c r="AR77">
        <v>2.291709853</v>
      </c>
      <c r="AS77">
        <v>2.3375868400000002</v>
      </c>
      <c r="AT77">
        <v>2.3843938950000001</v>
      </c>
      <c r="AU77">
        <v>2.4321527230000002</v>
      </c>
      <c r="AV77">
        <v>2.4808769380000002</v>
      </c>
      <c r="AW77">
        <v>2.5306083660000001</v>
      </c>
      <c r="AX77">
        <v>2.5813520969999999</v>
      </c>
      <c r="AY77">
        <v>2.6331280339999998</v>
      </c>
      <c r="AZ77">
        <v>2.685956531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45">
      <c r="A78" t="s">
        <v>4514</v>
      </c>
      <c r="B78">
        <v>0.99872022549999995</v>
      </c>
      <c r="C78">
        <v>1.0186504270000001</v>
      </c>
      <c r="D78">
        <v>1.035810269</v>
      </c>
      <c r="E78">
        <v>1.050860299</v>
      </c>
      <c r="F78">
        <v>1.065179901</v>
      </c>
      <c r="G78">
        <v>1.080443966</v>
      </c>
      <c r="H78">
        <v>1.0980811530000001</v>
      </c>
      <c r="I78">
        <v>1.1185331469999999</v>
      </c>
      <c r="J78">
        <v>1.141546977</v>
      </c>
      <c r="K78">
        <v>1.1663502560000001</v>
      </c>
      <c r="L78">
        <v>1.1920131220000001</v>
      </c>
      <c r="M78">
        <v>1.2183594369999999</v>
      </c>
      <c r="N78">
        <v>1.244984098</v>
      </c>
      <c r="O78">
        <v>1.2719691150000001</v>
      </c>
      <c r="P78">
        <v>1.299520306</v>
      </c>
      <c r="Q78">
        <v>1.327807545</v>
      </c>
      <c r="R78">
        <v>1.3568769789999999</v>
      </c>
      <c r="S78">
        <v>1.386647857</v>
      </c>
      <c r="T78">
        <v>1.4169703229999999</v>
      </c>
      <c r="U78">
        <v>1.4477020549999999</v>
      </c>
      <c r="V78">
        <v>1.478816798</v>
      </c>
      <c r="W78">
        <v>1.5100583110000001</v>
      </c>
      <c r="X78">
        <v>1.5416641010000001</v>
      </c>
      <c r="Y78">
        <v>1.573780137</v>
      </c>
      <c r="Z78">
        <v>1.6065396590000001</v>
      </c>
      <c r="AA78">
        <v>1.6401603199999999</v>
      </c>
      <c r="AB78">
        <v>1.6739828219999999</v>
      </c>
      <c r="AC78">
        <v>1.7081586989999999</v>
      </c>
      <c r="AD78">
        <v>1.7427074769999999</v>
      </c>
      <c r="AE78">
        <v>1.777712234</v>
      </c>
      <c r="AF78">
        <v>1.8132952259999999</v>
      </c>
      <c r="AG78">
        <v>1.8495790219999999</v>
      </c>
      <c r="AH78">
        <v>1.8866538310000001</v>
      </c>
      <c r="AI78">
        <v>1.924562986</v>
      </c>
      <c r="AJ78">
        <v>1.9633086799999999</v>
      </c>
      <c r="AK78">
        <v>2.0028712839999998</v>
      </c>
      <c r="AL78">
        <v>2.04325585</v>
      </c>
      <c r="AM78">
        <v>2.084310179</v>
      </c>
      <c r="AN78">
        <v>2.1260106560000001</v>
      </c>
      <c r="AO78">
        <v>2.1683838450000001</v>
      </c>
      <c r="AP78">
        <v>2.2114926719999999</v>
      </c>
      <c r="AQ78">
        <v>2.2554134129999999</v>
      </c>
      <c r="AR78">
        <v>2.3002130539999999</v>
      </c>
      <c r="AS78">
        <v>2.3459356429999998</v>
      </c>
      <c r="AT78">
        <v>2.3926009609999999</v>
      </c>
      <c r="AU78">
        <v>2.440213151</v>
      </c>
      <c r="AV78">
        <v>2.48877192</v>
      </c>
      <c r="AW78">
        <v>2.5382993470000002</v>
      </c>
      <c r="AX78">
        <v>2.5888194530000002</v>
      </c>
      <c r="AY78">
        <v>2.6403621849999999</v>
      </c>
      <c r="AZ78">
        <v>2.6929577170000001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45">
      <c r="A79" t="s">
        <v>4515</v>
      </c>
      <c r="B79">
        <v>0.99859584859999995</v>
      </c>
      <c r="C79">
        <v>1.018288649</v>
      </c>
      <c r="D79">
        <v>1.034126087</v>
      </c>
      <c r="E79">
        <v>1.0472650429999999</v>
      </c>
      <c r="F79">
        <v>1.059660214</v>
      </c>
      <c r="G79">
        <v>1.073508903</v>
      </c>
      <c r="H79">
        <v>1.090536851</v>
      </c>
      <c r="I79">
        <v>1.111066559</v>
      </c>
      <c r="J79">
        <v>1.1345491089999999</v>
      </c>
      <c r="K79">
        <v>1.1598482290000001</v>
      </c>
      <c r="L79">
        <v>1.1857204139999999</v>
      </c>
      <c r="M79">
        <v>1.212052321</v>
      </c>
      <c r="N79">
        <v>1.238387906</v>
      </c>
      <c r="O79">
        <v>1.264940172</v>
      </c>
      <c r="P79">
        <v>1.292029219</v>
      </c>
      <c r="Q79">
        <v>1.3198891690000001</v>
      </c>
      <c r="R79">
        <v>1.348569353</v>
      </c>
      <c r="S79">
        <v>1.3779503360000001</v>
      </c>
      <c r="T79">
        <v>1.4078348039999999</v>
      </c>
      <c r="U79">
        <v>1.4380530460000001</v>
      </c>
      <c r="V79">
        <v>1.468617509</v>
      </c>
      <c r="W79">
        <v>1.499192756</v>
      </c>
      <c r="X79">
        <v>1.5301474239999999</v>
      </c>
      <c r="Y79">
        <v>1.5616745299999999</v>
      </c>
      <c r="Z79">
        <v>1.5939465930000001</v>
      </c>
      <c r="AA79">
        <v>1.6272836799999999</v>
      </c>
      <c r="AB79">
        <v>1.660728443</v>
      </c>
      <c r="AC79">
        <v>1.6945359609999999</v>
      </c>
      <c r="AD79">
        <v>1.7287114770000001</v>
      </c>
      <c r="AE79">
        <v>1.7633676300000001</v>
      </c>
      <c r="AF79">
        <v>1.7986634990000001</v>
      </c>
      <c r="AG79">
        <v>1.8347483469999999</v>
      </c>
      <c r="AH79">
        <v>1.8717200190000001</v>
      </c>
      <c r="AI79">
        <v>1.9096109889999999</v>
      </c>
      <c r="AJ79">
        <v>1.948401692</v>
      </c>
      <c r="AK79">
        <v>1.9880498099999999</v>
      </c>
      <c r="AL79">
        <v>2.0285654829999999</v>
      </c>
      <c r="AM79">
        <v>2.0697333910000002</v>
      </c>
      <c r="AN79">
        <v>2.111535511</v>
      </c>
      <c r="AO79">
        <v>2.1540107769999999</v>
      </c>
      <c r="AP79">
        <v>2.1972440529999999</v>
      </c>
      <c r="AQ79">
        <v>2.2413338669999998</v>
      </c>
      <c r="AR79">
        <v>2.2863624040000001</v>
      </c>
      <c r="AS79">
        <v>2.3323792820000002</v>
      </c>
      <c r="AT79">
        <v>2.3794022799999999</v>
      </c>
      <c r="AU79">
        <v>2.4274305460000001</v>
      </c>
      <c r="AV79">
        <v>2.4764584759999999</v>
      </c>
      <c r="AW79">
        <v>2.5265136909999999</v>
      </c>
      <c r="AX79">
        <v>2.5776236290000001</v>
      </c>
      <c r="AY79">
        <v>2.6298228780000001</v>
      </c>
      <c r="AZ79">
        <v>2.68314429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45">
      <c r="A80" t="s">
        <v>4516</v>
      </c>
      <c r="B80">
        <v>0.98727802330000003</v>
      </c>
      <c r="C80">
        <v>1.0106465979999999</v>
      </c>
      <c r="D80">
        <v>1.022720168</v>
      </c>
      <c r="E80">
        <v>1.0318737330000001</v>
      </c>
      <c r="F80">
        <v>1.0415670930000001</v>
      </c>
      <c r="G80">
        <v>1.054826745</v>
      </c>
      <c r="H80">
        <v>1.073643489</v>
      </c>
      <c r="I80">
        <v>1.096865083</v>
      </c>
      <c r="J80">
        <v>1.1229814570000001</v>
      </c>
      <c r="K80">
        <v>1.1500046850000001</v>
      </c>
      <c r="L80">
        <v>1.1757989440000001</v>
      </c>
      <c r="M80">
        <v>1.2022347499999999</v>
      </c>
      <c r="N80">
        <v>1.227972463</v>
      </c>
      <c r="O80">
        <v>1.253931589</v>
      </c>
      <c r="P80">
        <v>1.280684739</v>
      </c>
      <c r="Q80">
        <v>1.3084916529999999</v>
      </c>
      <c r="R80">
        <v>1.337272708</v>
      </c>
      <c r="S80">
        <v>1.3667355130000001</v>
      </c>
      <c r="T80">
        <v>1.396561556</v>
      </c>
      <c r="U80">
        <v>1.4265563349999999</v>
      </c>
      <c r="V80">
        <v>1.457250352</v>
      </c>
      <c r="W80">
        <v>1.4871514990000001</v>
      </c>
      <c r="X80">
        <v>1.51772869</v>
      </c>
      <c r="Y80">
        <v>1.5490770359999999</v>
      </c>
      <c r="Z80">
        <v>1.5813656899999999</v>
      </c>
      <c r="AA80">
        <v>1.6161788210000001</v>
      </c>
      <c r="AB80">
        <v>1.6494488270000001</v>
      </c>
      <c r="AC80">
        <v>1.6831617800000001</v>
      </c>
      <c r="AD80">
        <v>1.717167455</v>
      </c>
      <c r="AE80">
        <v>1.751689227</v>
      </c>
      <c r="AF80">
        <v>1.7869671949999999</v>
      </c>
      <c r="AG80">
        <v>1.823173537</v>
      </c>
      <c r="AH80">
        <v>1.8603745570000001</v>
      </c>
      <c r="AI80">
        <v>1.8985397390000001</v>
      </c>
      <c r="AJ80">
        <v>1.9375850020000001</v>
      </c>
      <c r="AK80">
        <v>1.9774257369999999</v>
      </c>
      <c r="AL80">
        <v>2.0183932410000001</v>
      </c>
      <c r="AM80">
        <v>2.059714622</v>
      </c>
      <c r="AN80">
        <v>2.1015337230000002</v>
      </c>
      <c r="AO80">
        <v>2.1439668589999998</v>
      </c>
      <c r="AP80">
        <v>2.1871668870000001</v>
      </c>
      <c r="AQ80">
        <v>2.2312689419999998</v>
      </c>
      <c r="AR80">
        <v>2.276353624</v>
      </c>
      <c r="AS80">
        <v>2.3224400479999998</v>
      </c>
      <c r="AT80">
        <v>2.3695045800000001</v>
      </c>
      <c r="AU80">
        <v>2.4175117249999998</v>
      </c>
      <c r="AV80">
        <v>2.4664074930000002</v>
      </c>
      <c r="AW80">
        <v>2.516273322</v>
      </c>
      <c r="AX80">
        <v>2.5671356749999998</v>
      </c>
      <c r="AY80">
        <v>2.619035835</v>
      </c>
      <c r="AZ80">
        <v>2.6720064149999998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45">
      <c r="A81" t="s">
        <v>1712</v>
      </c>
      <c r="B81">
        <v>27367.649300000001</v>
      </c>
      <c r="C81">
        <v>27350.906299999999</v>
      </c>
      <c r="D81">
        <v>27328.531589999999</v>
      </c>
      <c r="E81">
        <v>27333.98198</v>
      </c>
      <c r="F81">
        <v>27380.802650000001</v>
      </c>
      <c r="G81">
        <v>27465.508549999999</v>
      </c>
      <c r="H81">
        <v>27563.909619999999</v>
      </c>
      <c r="I81">
        <v>27664.169190000001</v>
      </c>
      <c r="J81">
        <v>27759.340990000001</v>
      </c>
      <c r="K81">
        <v>27848.523130000001</v>
      </c>
      <c r="L81">
        <v>27953.57588</v>
      </c>
      <c r="M81">
        <v>28056.192050000001</v>
      </c>
      <c r="N81">
        <v>28159.144690000001</v>
      </c>
      <c r="O81">
        <v>28263.955000000002</v>
      </c>
      <c r="P81">
        <v>28370.03832</v>
      </c>
      <c r="Q81">
        <v>28475.595359999999</v>
      </c>
      <c r="R81">
        <v>28578.868170000002</v>
      </c>
      <c r="S81">
        <v>28679.007679999999</v>
      </c>
      <c r="T81">
        <v>28776.287349999999</v>
      </c>
      <c r="U81">
        <v>28871.77202</v>
      </c>
      <c r="V81">
        <v>28954.593769999999</v>
      </c>
      <c r="W81">
        <v>29040.943380000001</v>
      </c>
      <c r="X81">
        <v>29131.570309999999</v>
      </c>
      <c r="Y81">
        <v>29225.805660000002</v>
      </c>
      <c r="Z81">
        <v>29322.504700000001</v>
      </c>
      <c r="AA81">
        <v>29387.48244</v>
      </c>
      <c r="AB81">
        <v>29445.80861</v>
      </c>
      <c r="AC81">
        <v>29501.764899999998</v>
      </c>
      <c r="AD81">
        <v>29557.826710000001</v>
      </c>
      <c r="AE81">
        <v>29615.287680000001</v>
      </c>
      <c r="AF81">
        <v>29674.53615</v>
      </c>
      <c r="AG81">
        <v>29735.353190000002</v>
      </c>
      <c r="AH81">
        <v>29797.246360000001</v>
      </c>
      <c r="AI81">
        <v>29859.73316</v>
      </c>
      <c r="AJ81">
        <v>29922.50288</v>
      </c>
      <c r="AK81">
        <v>29985.442019999999</v>
      </c>
      <c r="AL81">
        <v>30041.537499999999</v>
      </c>
      <c r="AM81">
        <v>30092.58671</v>
      </c>
      <c r="AN81">
        <v>30140.47061</v>
      </c>
      <c r="AO81">
        <v>30186.592479999999</v>
      </c>
      <c r="AP81">
        <v>30231.797060000001</v>
      </c>
      <c r="AQ81">
        <v>30276.47249</v>
      </c>
      <c r="AR81">
        <v>30320.721610000001</v>
      </c>
      <c r="AS81">
        <v>30364.530750000002</v>
      </c>
      <c r="AT81">
        <v>30407.88739</v>
      </c>
      <c r="AU81">
        <v>30450.828389999999</v>
      </c>
      <c r="AV81">
        <v>30493.993409999999</v>
      </c>
      <c r="AW81">
        <v>30537.314310000002</v>
      </c>
      <c r="AX81">
        <v>30580.674360000001</v>
      </c>
      <c r="AY81">
        <v>30623.93591</v>
      </c>
      <c r="AZ81">
        <v>30666.960060000001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45">
      <c r="A82" t="s">
        <v>4517</v>
      </c>
      <c r="B82">
        <v>8841723.4890000001</v>
      </c>
      <c r="C82">
        <v>8943491.0390000008</v>
      </c>
      <c r="D82">
        <v>9046854.693</v>
      </c>
      <c r="E82">
        <v>9153589.4419999998</v>
      </c>
      <c r="F82">
        <v>9264989.5600000005</v>
      </c>
      <c r="G82">
        <v>9381361.6970000006</v>
      </c>
      <c r="H82">
        <v>9501792.9069999997</v>
      </c>
      <c r="I82">
        <v>9625044.7100000009</v>
      </c>
      <c r="J82">
        <v>9750061.7489999998</v>
      </c>
      <c r="K82">
        <v>9876329.8680000007</v>
      </c>
      <c r="L82">
        <v>10004385.689999999</v>
      </c>
      <c r="M82">
        <v>10134479.949999999</v>
      </c>
      <c r="N82">
        <v>10267147.5</v>
      </c>
      <c r="O82">
        <v>10402909.630000001</v>
      </c>
      <c r="P82">
        <v>10542125.48</v>
      </c>
      <c r="Q82">
        <v>10684970.470000001</v>
      </c>
      <c r="R82">
        <v>10831500.49</v>
      </c>
      <c r="S82">
        <v>10981742.5</v>
      </c>
      <c r="T82">
        <v>11135761.9</v>
      </c>
      <c r="U82">
        <v>11293683.439999999</v>
      </c>
      <c r="V82">
        <v>11455343.050000001</v>
      </c>
      <c r="W82">
        <v>11621090.02</v>
      </c>
      <c r="X82">
        <v>11791141.85</v>
      </c>
      <c r="Y82">
        <v>11965601.98</v>
      </c>
      <c r="Z82">
        <v>12144480.42</v>
      </c>
      <c r="AA82">
        <v>12326784.23</v>
      </c>
      <c r="AB82">
        <v>12512553.99</v>
      </c>
      <c r="AC82">
        <v>12701851.43</v>
      </c>
      <c r="AD82">
        <v>12894754.75</v>
      </c>
      <c r="AE82">
        <v>13091323.960000001</v>
      </c>
      <c r="AF82">
        <v>13291574.039999999</v>
      </c>
      <c r="AG82">
        <v>13495468.890000001</v>
      </c>
      <c r="AH82">
        <v>13702936.529999999</v>
      </c>
      <c r="AI82">
        <v>13913895.689999999</v>
      </c>
      <c r="AJ82">
        <v>14128281.130000001</v>
      </c>
      <c r="AK82">
        <v>14346058.029999999</v>
      </c>
      <c r="AL82">
        <v>14566992.32</v>
      </c>
      <c r="AM82">
        <v>14790999.02</v>
      </c>
      <c r="AN82">
        <v>15018068.08</v>
      </c>
      <c r="AO82">
        <v>15248213.220000001</v>
      </c>
      <c r="AP82">
        <v>15481438</v>
      </c>
      <c r="AQ82">
        <v>15717720.380000001</v>
      </c>
      <c r="AR82">
        <v>15957014.050000001</v>
      </c>
      <c r="AS82">
        <v>16199260.58</v>
      </c>
      <c r="AT82">
        <v>16444404.41</v>
      </c>
      <c r="AU82">
        <v>16692403.85</v>
      </c>
      <c r="AV82">
        <v>16943255.149999999</v>
      </c>
      <c r="AW82">
        <v>17196956.809999999</v>
      </c>
      <c r="AX82">
        <v>17453507.809999999</v>
      </c>
      <c r="AY82">
        <v>17712904.609999999</v>
      </c>
      <c r="AZ82">
        <v>17975140.289999999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45">
      <c r="A83" t="s">
        <v>4518</v>
      </c>
      <c r="B83">
        <v>108807.6841</v>
      </c>
      <c r="C83">
        <v>110435.53909999999</v>
      </c>
      <c r="D83">
        <v>111720.74800000001</v>
      </c>
      <c r="E83">
        <v>112793.3809</v>
      </c>
      <c r="F83">
        <v>113891.4474</v>
      </c>
      <c r="G83">
        <v>115207.893</v>
      </c>
      <c r="H83">
        <v>116777.73390000001</v>
      </c>
      <c r="I83">
        <v>118612.7588</v>
      </c>
      <c r="J83">
        <v>120622.2549</v>
      </c>
      <c r="K83">
        <v>122679.5616</v>
      </c>
      <c r="L83">
        <v>124786.99619999999</v>
      </c>
      <c r="M83">
        <v>126736.4105</v>
      </c>
      <c r="N83">
        <v>128564.6378</v>
      </c>
      <c r="O83">
        <v>130315.1626</v>
      </c>
      <c r="P83">
        <v>132036.2879</v>
      </c>
      <c r="Q83">
        <v>133761.94339999999</v>
      </c>
      <c r="R83">
        <v>135505.1317</v>
      </c>
      <c r="S83">
        <v>137262.65030000001</v>
      </c>
      <c r="T83">
        <v>139025.02050000001</v>
      </c>
      <c r="U83">
        <v>140785.8291</v>
      </c>
      <c r="V83">
        <v>142465.26790000001</v>
      </c>
      <c r="W83">
        <v>144192.99050000001</v>
      </c>
      <c r="X83">
        <v>145956.304</v>
      </c>
      <c r="Y83">
        <v>147764.52439999999</v>
      </c>
      <c r="Z83">
        <v>149625.5036</v>
      </c>
      <c r="AA83">
        <v>151304.83910000001</v>
      </c>
      <c r="AB83">
        <v>153034.6715</v>
      </c>
      <c r="AC83">
        <v>154781.44409999999</v>
      </c>
      <c r="AD83">
        <v>156545.3455</v>
      </c>
      <c r="AE83">
        <v>158335.64929999999</v>
      </c>
      <c r="AF83">
        <v>160163.2089</v>
      </c>
      <c r="AG83">
        <v>162035.6545</v>
      </c>
      <c r="AH83">
        <v>163955.0258</v>
      </c>
      <c r="AI83">
        <v>165917.96840000001</v>
      </c>
      <c r="AJ83">
        <v>167917.83489999999</v>
      </c>
      <c r="AK83">
        <v>169947.53140000001</v>
      </c>
      <c r="AL83">
        <v>171944.65030000001</v>
      </c>
      <c r="AM83">
        <v>173934.69690000001</v>
      </c>
      <c r="AN83">
        <v>175926.35329999999</v>
      </c>
      <c r="AO83">
        <v>177927.87590000001</v>
      </c>
      <c r="AP83">
        <v>179948.0625</v>
      </c>
      <c r="AQ83">
        <v>181994.4026</v>
      </c>
      <c r="AR83">
        <v>184071.39910000001</v>
      </c>
      <c r="AS83">
        <v>186180.09969999999</v>
      </c>
      <c r="AT83">
        <v>188318.8787</v>
      </c>
      <c r="AU83">
        <v>190484.92720000001</v>
      </c>
      <c r="AV83">
        <v>192680.9204</v>
      </c>
      <c r="AW83">
        <v>194902.9259</v>
      </c>
      <c r="AX83">
        <v>197150.1531</v>
      </c>
      <c r="AY83">
        <v>199422.81969999999</v>
      </c>
      <c r="AZ83">
        <v>201721.2421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45">
      <c r="A84" t="s">
        <v>4519</v>
      </c>
      <c r="B84">
        <v>1799736.702</v>
      </c>
      <c r="C84">
        <v>1815194.4469999999</v>
      </c>
      <c r="D84">
        <v>1834201.1980000001</v>
      </c>
      <c r="E84">
        <v>1858362.777</v>
      </c>
      <c r="F84">
        <v>1886789.25</v>
      </c>
      <c r="G84">
        <v>1917411.2290000001</v>
      </c>
      <c r="H84">
        <v>1946894.8840000001</v>
      </c>
      <c r="I84">
        <v>1974676.4369999999</v>
      </c>
      <c r="J84">
        <v>2000894.45</v>
      </c>
      <c r="K84">
        <v>2026465.7520000001</v>
      </c>
      <c r="L84">
        <v>2054610.344</v>
      </c>
      <c r="M84">
        <v>2082798.233</v>
      </c>
      <c r="N84">
        <v>2112206.773</v>
      </c>
      <c r="O84">
        <v>2142902.9010000001</v>
      </c>
      <c r="P84">
        <v>2174554.5959999999</v>
      </c>
      <c r="Q84">
        <v>2206775.693</v>
      </c>
      <c r="R84">
        <v>2239324.2540000002</v>
      </c>
      <c r="S84">
        <v>2272163.7790000001</v>
      </c>
      <c r="T84">
        <v>2305413.5329999998</v>
      </c>
      <c r="U84">
        <v>2339245.568</v>
      </c>
      <c r="V84">
        <v>2372281.88</v>
      </c>
      <c r="W84">
        <v>2407039.8250000002</v>
      </c>
      <c r="X84">
        <v>2442836.9339999999</v>
      </c>
      <c r="Y84">
        <v>2479382.7609999999</v>
      </c>
      <c r="Z84">
        <v>2516482.4569999999</v>
      </c>
      <c r="AA84">
        <v>2549687.66</v>
      </c>
      <c r="AB84">
        <v>2584054.321</v>
      </c>
      <c r="AC84">
        <v>2619122.3199999998</v>
      </c>
      <c r="AD84">
        <v>2654881.051</v>
      </c>
      <c r="AE84">
        <v>2691317.0959999999</v>
      </c>
      <c r="AF84">
        <v>2728358.4360000002</v>
      </c>
      <c r="AG84">
        <v>2765907.926</v>
      </c>
      <c r="AH84">
        <v>2803889.2579999999</v>
      </c>
      <c r="AI84">
        <v>2842275.2719999999</v>
      </c>
      <c r="AJ84">
        <v>2881089.4410000001</v>
      </c>
      <c r="AK84">
        <v>2920386.1129999999</v>
      </c>
      <c r="AL84">
        <v>2959183.0589999999</v>
      </c>
      <c r="AM84">
        <v>2998179.4780000001</v>
      </c>
      <c r="AN84">
        <v>3037616.3620000002</v>
      </c>
      <c r="AO84">
        <v>3077578.1510000001</v>
      </c>
      <c r="AP84">
        <v>3118068.324</v>
      </c>
      <c r="AQ84">
        <v>3159051.7140000002</v>
      </c>
      <c r="AR84">
        <v>3200489.23</v>
      </c>
      <c r="AS84">
        <v>3242361.2429999998</v>
      </c>
      <c r="AT84">
        <v>3284675.2650000001</v>
      </c>
      <c r="AU84">
        <v>3327459.4730000002</v>
      </c>
      <c r="AV84">
        <v>3370841.8930000002</v>
      </c>
      <c r="AW84">
        <v>3414790.9440000001</v>
      </c>
      <c r="AX84">
        <v>3459299.7220000001</v>
      </c>
      <c r="AY84">
        <v>3504359.983</v>
      </c>
      <c r="AZ84">
        <v>3549962.9539999999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45">
      <c r="A85" t="s">
        <v>4520</v>
      </c>
      <c r="B85">
        <v>41.407466620000001</v>
      </c>
      <c r="C85">
        <v>42.652427179999997</v>
      </c>
      <c r="D85">
        <v>43.963315729999998</v>
      </c>
      <c r="E85">
        <v>45.26766318</v>
      </c>
      <c r="F85">
        <v>46.528175769999997</v>
      </c>
      <c r="G85">
        <v>47.74715578</v>
      </c>
      <c r="H85">
        <v>48.967020840000004</v>
      </c>
      <c r="I85">
        <v>50.24309942</v>
      </c>
      <c r="J85">
        <v>51.626733809999998</v>
      </c>
      <c r="K85">
        <v>53.151522399999998</v>
      </c>
      <c r="L85">
        <v>54.817008190000003</v>
      </c>
      <c r="M85">
        <v>56.623683280000002</v>
      </c>
      <c r="N85">
        <v>58.553160519999999</v>
      </c>
      <c r="O85">
        <v>60.581341620000003</v>
      </c>
      <c r="P85">
        <v>62.692698589999999</v>
      </c>
      <c r="Q85">
        <v>64.881119040000002</v>
      </c>
      <c r="R85">
        <v>67.147033719999996</v>
      </c>
      <c r="S85">
        <v>69.493073519999996</v>
      </c>
      <c r="T85">
        <v>71.920490709999996</v>
      </c>
      <c r="U85">
        <v>74.427704219999995</v>
      </c>
      <c r="V85">
        <v>77.01898018</v>
      </c>
      <c r="W85">
        <v>79.678057929999994</v>
      </c>
      <c r="X85">
        <v>82.400166240000004</v>
      </c>
      <c r="Y85">
        <v>85.189233650000006</v>
      </c>
      <c r="Z85">
        <v>88.052254340000005</v>
      </c>
      <c r="AA85">
        <v>91.023784710000001</v>
      </c>
      <c r="AB85">
        <v>94.085064619999997</v>
      </c>
      <c r="AC85">
        <v>97.22828896</v>
      </c>
      <c r="AD85">
        <v>100.4546405</v>
      </c>
      <c r="AE85">
        <v>103.7656703</v>
      </c>
      <c r="AF85">
        <v>107.1652232</v>
      </c>
      <c r="AG85">
        <v>110.6601697</v>
      </c>
      <c r="AH85">
        <v>114.2597203</v>
      </c>
      <c r="AI85">
        <v>117.97387620000001</v>
      </c>
      <c r="AJ85">
        <v>121.8117833</v>
      </c>
      <c r="AK85">
        <v>125.7806495</v>
      </c>
      <c r="AL85">
        <v>129.8930929</v>
      </c>
      <c r="AM85">
        <v>134.14775779999999</v>
      </c>
      <c r="AN85">
        <v>138.5403799</v>
      </c>
      <c r="AO85">
        <v>143.0687853</v>
      </c>
      <c r="AP85">
        <v>147.73347899999999</v>
      </c>
      <c r="AQ85">
        <v>152.53800290000001</v>
      </c>
      <c r="AR85">
        <v>157.48859759999999</v>
      </c>
      <c r="AS85">
        <v>162.59320990000001</v>
      </c>
      <c r="AT85">
        <v>167.86025380000001</v>
      </c>
      <c r="AU85">
        <v>173.2975998</v>
      </c>
      <c r="AV85">
        <v>178.91127520000001</v>
      </c>
      <c r="AW85">
        <v>184.707798</v>
      </c>
      <c r="AX85">
        <v>190.69346060000001</v>
      </c>
      <c r="AY85">
        <v>196.8744939</v>
      </c>
      <c r="AZ85">
        <v>203.25742919999999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45">
      <c r="A86" t="s">
        <v>4521</v>
      </c>
      <c r="B86">
        <v>52.691724360000002</v>
      </c>
      <c r="C86">
        <v>54.275974529999999</v>
      </c>
      <c r="D86">
        <v>55.94413565</v>
      </c>
      <c r="E86">
        <v>57.603981470000001</v>
      </c>
      <c r="F86">
        <v>59.208046400000001</v>
      </c>
      <c r="G86">
        <v>60.75925419</v>
      </c>
      <c r="H86">
        <v>62.311579010000003</v>
      </c>
      <c r="I86">
        <v>63.935428229999999</v>
      </c>
      <c r="J86">
        <v>65.696138779999998</v>
      </c>
      <c r="K86">
        <v>67.63646894</v>
      </c>
      <c r="L86">
        <v>69.755841180000004</v>
      </c>
      <c r="M86">
        <v>72.054882390000003</v>
      </c>
      <c r="N86">
        <v>74.510195039999999</v>
      </c>
      <c r="O86">
        <v>77.091113109999995</v>
      </c>
      <c r="P86">
        <v>79.777876050000003</v>
      </c>
      <c r="Q86">
        <v>82.56270499</v>
      </c>
      <c r="R86">
        <v>85.446147850000003</v>
      </c>
      <c r="S86">
        <v>88.431552609999997</v>
      </c>
      <c r="T86">
        <v>91.520513179999995</v>
      </c>
      <c r="U86">
        <v>94.711017979999994</v>
      </c>
      <c r="V86">
        <v>98.008495260000004</v>
      </c>
      <c r="W86">
        <v>101.3922537</v>
      </c>
      <c r="X86">
        <v>104.8562216</v>
      </c>
      <c r="Y86">
        <v>108.40539769999999</v>
      </c>
      <c r="Z86">
        <v>112.0486818</v>
      </c>
      <c r="AA86">
        <v>115.830046</v>
      </c>
      <c r="AB86">
        <v>119.7256191</v>
      </c>
      <c r="AC86">
        <v>123.72546920000001</v>
      </c>
      <c r="AD86">
        <v>127.8311017</v>
      </c>
      <c r="AE86">
        <v>132.04449020000001</v>
      </c>
      <c r="AF86">
        <v>136.37052729999999</v>
      </c>
      <c r="AG86">
        <v>140.8179557</v>
      </c>
      <c r="AH86">
        <v>145.39849599999999</v>
      </c>
      <c r="AI86">
        <v>150.124875</v>
      </c>
      <c r="AJ86">
        <v>155.00873139999999</v>
      </c>
      <c r="AK86">
        <v>160.05923770000001</v>
      </c>
      <c r="AL86">
        <v>165.29245030000001</v>
      </c>
      <c r="AM86">
        <v>170.70664439999999</v>
      </c>
      <c r="AN86">
        <v>176.2963938</v>
      </c>
      <c r="AO86">
        <v>182.0589319</v>
      </c>
      <c r="AP86">
        <v>187.9949014</v>
      </c>
      <c r="AQ86">
        <v>194.10880929999999</v>
      </c>
      <c r="AR86">
        <v>200.40859699999999</v>
      </c>
      <c r="AS86">
        <v>206.9043772</v>
      </c>
      <c r="AT86">
        <v>213.6068568</v>
      </c>
      <c r="AU86">
        <v>220.52605149999999</v>
      </c>
      <c r="AV86">
        <v>227.6696316</v>
      </c>
      <c r="AW86">
        <v>235.04589139999999</v>
      </c>
      <c r="AX86">
        <v>242.66283799999999</v>
      </c>
      <c r="AY86">
        <v>250.52840069999999</v>
      </c>
      <c r="AZ86">
        <v>258.65089060000003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45">
      <c r="A87" t="s">
        <v>4522</v>
      </c>
      <c r="B87">
        <v>4.7169629099999999E-2</v>
      </c>
      <c r="C87">
        <v>4.9361547800000002E-2</v>
      </c>
      <c r="D87">
        <v>4.82096022E-2</v>
      </c>
      <c r="E87">
        <v>4.69070719E-2</v>
      </c>
      <c r="F87">
        <v>4.6340681000000002E-2</v>
      </c>
      <c r="G87">
        <v>4.7051843099999997E-2</v>
      </c>
      <c r="H87">
        <v>4.9129154500000001E-2</v>
      </c>
      <c r="I87">
        <v>5.1941929400000003E-2</v>
      </c>
      <c r="J87">
        <v>5.48910154E-2</v>
      </c>
      <c r="K87">
        <v>5.7416745599999999E-2</v>
      </c>
      <c r="L87">
        <v>5.9186859100000003E-2</v>
      </c>
      <c r="M87">
        <v>6.0697394699999997E-2</v>
      </c>
      <c r="N87">
        <v>6.1779832700000002E-2</v>
      </c>
      <c r="O87">
        <v>6.2817886099999998E-2</v>
      </c>
      <c r="P87">
        <v>6.3983865599999995E-2</v>
      </c>
      <c r="Q87">
        <v>6.5319006799999996E-2</v>
      </c>
      <c r="R87">
        <v>6.6764645499999997E-2</v>
      </c>
      <c r="S87">
        <v>6.8223606199999995E-2</v>
      </c>
      <c r="T87">
        <v>6.9619837099999998E-2</v>
      </c>
      <c r="U87">
        <v>7.0931401899999996E-2</v>
      </c>
      <c r="V87">
        <v>7.2249889499999997E-2</v>
      </c>
      <c r="W87">
        <v>7.3364275699999995E-2</v>
      </c>
      <c r="X87">
        <v>7.4643493000000005E-2</v>
      </c>
      <c r="Y87">
        <v>7.6062496600000001E-2</v>
      </c>
      <c r="Z87">
        <v>7.7630982500000001E-2</v>
      </c>
      <c r="AA87">
        <v>7.9481377899999997E-2</v>
      </c>
      <c r="AB87">
        <v>8.0871165999999994E-2</v>
      </c>
      <c r="AC87">
        <v>8.2335760300000005E-2</v>
      </c>
      <c r="AD87">
        <v>8.3802043399999998E-2</v>
      </c>
      <c r="AE87">
        <v>8.53284495E-2</v>
      </c>
      <c r="AF87">
        <v>8.6963071000000003E-2</v>
      </c>
      <c r="AG87">
        <v>8.8723284499999999E-2</v>
      </c>
      <c r="AH87">
        <v>9.0594366999999995E-2</v>
      </c>
      <c r="AI87">
        <v>9.2541065500000005E-2</v>
      </c>
      <c r="AJ87">
        <v>9.4524849199999997E-2</v>
      </c>
      <c r="AK87">
        <v>9.6518732300000007E-2</v>
      </c>
      <c r="AL87">
        <v>9.8547731099999994E-2</v>
      </c>
      <c r="AM87">
        <v>0.10047794929999999</v>
      </c>
      <c r="AN87">
        <v>0.1023871182</v>
      </c>
      <c r="AO87">
        <v>0.1043172807</v>
      </c>
      <c r="AP87">
        <v>0.1063074884</v>
      </c>
      <c r="AQ87">
        <v>0.1083812754</v>
      </c>
      <c r="AR87">
        <v>0.11054167099999999</v>
      </c>
      <c r="AS87">
        <v>0.112775284</v>
      </c>
      <c r="AT87">
        <v>0.1150618622</v>
      </c>
      <c r="AU87">
        <v>0.1173842526</v>
      </c>
      <c r="AV87">
        <v>0.1197321117</v>
      </c>
      <c r="AW87">
        <v>0.1221200846</v>
      </c>
      <c r="AX87">
        <v>0.12455130220000001</v>
      </c>
      <c r="AY87">
        <v>0.1270326588</v>
      </c>
      <c r="AZ87">
        <v>0.1295671531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45">
      <c r="A88" t="s">
        <v>4523</v>
      </c>
      <c r="B88">
        <v>0.99921612650000002</v>
      </c>
      <c r="C88">
        <v>1.019800061</v>
      </c>
      <c r="D88">
        <v>1.0385405670000001</v>
      </c>
      <c r="E88">
        <v>1.055642803</v>
      </c>
      <c r="F88">
        <v>1.0722747859999999</v>
      </c>
      <c r="G88">
        <v>1.0899055470000001</v>
      </c>
      <c r="H88">
        <v>1.109714519</v>
      </c>
      <c r="I88">
        <v>1.1319904730000001</v>
      </c>
      <c r="J88">
        <v>1.156367554</v>
      </c>
      <c r="K88">
        <v>1.1820336309999999</v>
      </c>
      <c r="L88">
        <v>1.2080869380000001</v>
      </c>
      <c r="M88">
        <v>1.234273239</v>
      </c>
      <c r="N88">
        <v>1.260302574</v>
      </c>
      <c r="O88">
        <v>1.286332917</v>
      </c>
      <c r="P88">
        <v>1.3126661909999999</v>
      </c>
      <c r="Q88">
        <v>1.3395687650000001</v>
      </c>
      <c r="R88">
        <v>1.367170241</v>
      </c>
      <c r="S88">
        <v>1.3954552</v>
      </c>
      <c r="T88">
        <v>1.4243214390000001</v>
      </c>
      <c r="U88">
        <v>1.4536594860000001</v>
      </c>
      <c r="V88">
        <v>1.4834465480000001</v>
      </c>
      <c r="W88">
        <v>1.5135090040000001</v>
      </c>
      <c r="X88">
        <v>1.54404656</v>
      </c>
      <c r="Y88">
        <v>1.575199426</v>
      </c>
      <c r="Z88">
        <v>1.6070851660000001</v>
      </c>
      <c r="AA88">
        <v>1.639850496</v>
      </c>
      <c r="AB88">
        <v>1.6729938799999999</v>
      </c>
      <c r="AC88">
        <v>1.706603651</v>
      </c>
      <c r="AD88">
        <v>1.7406981050000001</v>
      </c>
      <c r="AE88">
        <v>1.7753539700000001</v>
      </c>
      <c r="AF88">
        <v>1.8106817669999999</v>
      </c>
      <c r="AG88">
        <v>1.846786985</v>
      </c>
      <c r="AH88">
        <v>1.883739228</v>
      </c>
      <c r="AI88">
        <v>1.9215605600000001</v>
      </c>
      <c r="AJ88">
        <v>1.9602340410000001</v>
      </c>
      <c r="AK88">
        <v>1.9997251309999999</v>
      </c>
      <c r="AL88">
        <v>2.0400181549999998</v>
      </c>
      <c r="AM88">
        <v>2.0809934210000001</v>
      </c>
      <c r="AN88">
        <v>2.1226371140000002</v>
      </c>
      <c r="AO88">
        <v>2.1649862880000001</v>
      </c>
      <c r="AP88">
        <v>2.2081120319999998</v>
      </c>
      <c r="AQ88">
        <v>2.2520946249999998</v>
      </c>
      <c r="AR88">
        <v>2.2970003320000001</v>
      </c>
      <c r="AS88">
        <v>2.3428684479999999</v>
      </c>
      <c r="AT88">
        <v>2.3897114899999998</v>
      </c>
      <c r="AU88">
        <v>2.4375255519999999</v>
      </c>
      <c r="AV88">
        <v>2.4863038240000002</v>
      </c>
      <c r="AW88">
        <v>2.5360590950000002</v>
      </c>
      <c r="AX88">
        <v>2.5868101530000001</v>
      </c>
      <c r="AY88">
        <v>2.638583482</v>
      </c>
      <c r="AZ88">
        <v>2.6914072889999998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45">
      <c r="A89" t="s">
        <v>4524</v>
      </c>
      <c r="B89">
        <v>0.99843783060000002</v>
      </c>
      <c r="C89">
        <v>1.0190549419999999</v>
      </c>
      <c r="D89">
        <v>1.03480818</v>
      </c>
      <c r="E89">
        <v>1.047742459</v>
      </c>
      <c r="F89">
        <v>1.0600362670000001</v>
      </c>
      <c r="G89">
        <v>1.0740463119999999</v>
      </c>
      <c r="H89">
        <v>1.091554055</v>
      </c>
      <c r="I89">
        <v>1.1127431940000001</v>
      </c>
      <c r="J89">
        <v>1.1369280450000001</v>
      </c>
      <c r="K89">
        <v>1.1628274430000001</v>
      </c>
      <c r="L89">
        <v>1.189094562</v>
      </c>
      <c r="M89">
        <v>1.215729015</v>
      </c>
      <c r="N89">
        <v>1.242219411</v>
      </c>
      <c r="O89">
        <v>1.26888037</v>
      </c>
      <c r="P89">
        <v>1.2960926770000001</v>
      </c>
      <c r="Q89">
        <v>1.3241214800000001</v>
      </c>
      <c r="R89">
        <v>1.3530192379999999</v>
      </c>
      <c r="S89">
        <v>1.382652907</v>
      </c>
      <c r="T89">
        <v>1.4128085459999999</v>
      </c>
      <c r="U89">
        <v>1.443306574</v>
      </c>
      <c r="V89">
        <v>1.4741732510000001</v>
      </c>
      <c r="W89">
        <v>1.5050158929999999</v>
      </c>
      <c r="X89">
        <v>1.536284422</v>
      </c>
      <c r="Y89">
        <v>1.5681605190000001</v>
      </c>
      <c r="Z89">
        <v>1.600810458</v>
      </c>
      <c r="AA89">
        <v>1.6345725550000001</v>
      </c>
      <c r="AB89">
        <v>1.6683189</v>
      </c>
      <c r="AC89">
        <v>1.702423241</v>
      </c>
      <c r="AD89">
        <v>1.7368785280000001</v>
      </c>
      <c r="AE89">
        <v>1.7718072730000001</v>
      </c>
      <c r="AF89">
        <v>1.807375993</v>
      </c>
      <c r="AG89">
        <v>1.8437344499999999</v>
      </c>
      <c r="AH89">
        <v>1.8809734149999999</v>
      </c>
      <c r="AI89">
        <v>1.919113235</v>
      </c>
      <c r="AJ89">
        <v>1.958121435</v>
      </c>
      <c r="AK89">
        <v>1.9979460769999999</v>
      </c>
      <c r="AL89">
        <v>2.0385977930000001</v>
      </c>
      <c r="AM89">
        <v>2.0798352360000001</v>
      </c>
      <c r="AN89">
        <v>2.121659218</v>
      </c>
      <c r="AO89">
        <v>2.1641243270000001</v>
      </c>
      <c r="AP89">
        <v>2.2073288309999999</v>
      </c>
      <c r="AQ89">
        <v>2.2513784330000002</v>
      </c>
      <c r="AR89">
        <v>2.29635459</v>
      </c>
      <c r="AS89">
        <v>2.3422993499999998</v>
      </c>
      <c r="AT89">
        <v>2.3892191</v>
      </c>
      <c r="AU89">
        <v>2.4371013779999999</v>
      </c>
      <c r="AV89">
        <v>2.4859314609999998</v>
      </c>
      <c r="AW89">
        <v>2.5357340169999998</v>
      </c>
      <c r="AX89">
        <v>2.586533873</v>
      </c>
      <c r="AY89">
        <v>2.6383652629999998</v>
      </c>
      <c r="AZ89">
        <v>2.691261254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4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71003.582485996565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45">
      <c r="A91" t="s">
        <v>4525</v>
      </c>
      <c r="B91">
        <v>-20080.1031</v>
      </c>
      <c r="C91">
        <v>-28131.926240000001</v>
      </c>
      <c r="D91">
        <v>-34330.231189999999</v>
      </c>
      <c r="E91">
        <v>-39244.78026</v>
      </c>
      <c r="F91">
        <v>-43639.729659999997</v>
      </c>
      <c r="G91">
        <v>-47997.653380000003</v>
      </c>
      <c r="H91">
        <v>-51778.880879999997</v>
      </c>
      <c r="I91">
        <v>-55434.479509999997</v>
      </c>
      <c r="J91">
        <v>-58190.426570000003</v>
      </c>
      <c r="K91">
        <v>-59347.083659999997</v>
      </c>
      <c r="L91">
        <v>-59734.216110000001</v>
      </c>
      <c r="M91">
        <v>-56723.671349999997</v>
      </c>
      <c r="N91">
        <v>-52789.092940000002</v>
      </c>
      <c r="O91">
        <v>-48593.30442</v>
      </c>
      <c r="P91">
        <v>-44593.104529999997</v>
      </c>
      <c r="Q91">
        <v>-41002.885450000002</v>
      </c>
      <c r="R91">
        <v>-37869.177049999998</v>
      </c>
      <c r="S91">
        <v>-35025.966370000002</v>
      </c>
      <c r="T91">
        <v>-32333.729950000001</v>
      </c>
      <c r="U91">
        <v>-29699.089639999998</v>
      </c>
      <c r="V91">
        <v>-26086.140640000001</v>
      </c>
      <c r="W91">
        <v>-24230.90725</v>
      </c>
      <c r="X91">
        <v>-22327.32475</v>
      </c>
      <c r="Y91">
        <v>-20390.39918</v>
      </c>
      <c r="Z91">
        <v>-18421.68921</v>
      </c>
      <c r="AA91">
        <v>-13091.140090000001</v>
      </c>
      <c r="AB91">
        <v>-11472.098410000001</v>
      </c>
      <c r="AC91">
        <v>-10129.63682</v>
      </c>
      <c r="AD91">
        <v>-8858.8499900000006</v>
      </c>
      <c r="AE91">
        <v>-7598.6257830000004</v>
      </c>
      <c r="AF91">
        <v>-6313.9742399999996</v>
      </c>
      <c r="AG91">
        <v>-4936.1603409999998</v>
      </c>
      <c r="AH91">
        <v>-3401.6912889999999</v>
      </c>
      <c r="AI91">
        <v>-1619.0614049999999</v>
      </c>
      <c r="AJ91">
        <v>488.20043759999999</v>
      </c>
      <c r="AK91">
        <v>2961.402947</v>
      </c>
      <c r="AL91">
        <v>6961.8000940000002</v>
      </c>
      <c r="AM91">
        <v>10605.091899999999</v>
      </c>
      <c r="AN91">
        <v>13944.90091</v>
      </c>
      <c r="AO91">
        <v>17017.537250000001</v>
      </c>
      <c r="AP91">
        <v>19868.063269999999</v>
      </c>
      <c r="AQ91">
        <v>22607.222949999999</v>
      </c>
      <c r="AR91">
        <v>25323.951939999999</v>
      </c>
      <c r="AS91">
        <v>28152.65308</v>
      </c>
      <c r="AT91">
        <v>31213.568630000002</v>
      </c>
      <c r="AU91">
        <v>34591.493779999997</v>
      </c>
      <c r="AV91">
        <v>38323.874199999998</v>
      </c>
      <c r="AW91">
        <v>42472.022559999998</v>
      </c>
      <c r="AX91">
        <v>46973.272270000001</v>
      </c>
      <c r="AY91">
        <v>51761.169139999998</v>
      </c>
      <c r="AZ91">
        <v>56802.890610000002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45">
      <c r="A92" t="s">
        <v>4526</v>
      </c>
      <c r="B92">
        <v>33353.231919999998</v>
      </c>
      <c r="C92">
        <v>33278.461589999999</v>
      </c>
      <c r="D92">
        <v>33245.086150000003</v>
      </c>
      <c r="E92">
        <v>33333.444320000002</v>
      </c>
      <c r="F92">
        <v>33573.01038</v>
      </c>
      <c r="G92">
        <v>33954.51309</v>
      </c>
      <c r="H92">
        <v>34455.955889999997</v>
      </c>
      <c r="I92">
        <v>35030.597979999999</v>
      </c>
      <c r="J92">
        <v>35659.911039999999</v>
      </c>
      <c r="K92">
        <v>36332.510779999997</v>
      </c>
      <c r="L92">
        <v>37032.326240000002</v>
      </c>
      <c r="M92">
        <v>37801.17108</v>
      </c>
      <c r="N92">
        <v>38594.244129999999</v>
      </c>
      <c r="O92">
        <v>39414.028509999996</v>
      </c>
      <c r="P92">
        <v>40258.187019999998</v>
      </c>
      <c r="Q92">
        <v>41123.139909999998</v>
      </c>
      <c r="R92">
        <v>42005.988080000003</v>
      </c>
      <c r="S92">
        <v>42904.851369999997</v>
      </c>
      <c r="T92">
        <v>43819.915430000001</v>
      </c>
      <c r="U92">
        <v>44752.974609999997</v>
      </c>
      <c r="V92">
        <v>45718.350729999998</v>
      </c>
      <c r="W92">
        <v>46676.348709999998</v>
      </c>
      <c r="X92">
        <v>47668.364479999997</v>
      </c>
      <c r="Y92">
        <v>48690.096769999996</v>
      </c>
      <c r="Z92">
        <v>49739.700250000002</v>
      </c>
      <c r="AA92">
        <v>50856.429230000002</v>
      </c>
      <c r="AB92">
        <v>51921.471409999998</v>
      </c>
      <c r="AC92">
        <v>53016.561589999998</v>
      </c>
      <c r="AD92">
        <v>54140.20334</v>
      </c>
      <c r="AE92">
        <v>55293.560819999999</v>
      </c>
      <c r="AF92">
        <v>56477.138270000003</v>
      </c>
      <c r="AG92">
        <v>57690.521690000001</v>
      </c>
      <c r="AH92">
        <v>58933.016949999997</v>
      </c>
      <c r="AI92">
        <v>60203.934999999998</v>
      </c>
      <c r="AJ92">
        <v>61502.897190000003</v>
      </c>
      <c r="AK92">
        <v>62829.907859999999</v>
      </c>
      <c r="AL92">
        <v>64198.864130000002</v>
      </c>
      <c r="AM92">
        <v>65582.236149999997</v>
      </c>
      <c r="AN92">
        <v>66989.459950000004</v>
      </c>
      <c r="AO92">
        <v>68424.28125</v>
      </c>
      <c r="AP92">
        <v>69888.113660000003</v>
      </c>
      <c r="AQ92">
        <v>71381.115590000001</v>
      </c>
      <c r="AR92">
        <v>72903.192490000001</v>
      </c>
      <c r="AS92">
        <v>74454.156510000001</v>
      </c>
      <c r="AT92">
        <v>76034.00606</v>
      </c>
      <c r="AU92">
        <v>77643.000839999993</v>
      </c>
      <c r="AV92">
        <v>79279.962509999998</v>
      </c>
      <c r="AW92">
        <v>80949.467210000003</v>
      </c>
      <c r="AX92">
        <v>82651.082500000004</v>
      </c>
      <c r="AY92">
        <v>84383.961280000003</v>
      </c>
      <c r="AZ92">
        <v>86146.898830000006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45">
      <c r="A93" t="s">
        <v>4527</v>
      </c>
      <c r="B93">
        <v>-21568.702730000001</v>
      </c>
      <c r="C93">
        <v>-28748.218860000001</v>
      </c>
      <c r="D93">
        <v>-32701.929</v>
      </c>
      <c r="E93">
        <v>-37814.253199999999</v>
      </c>
      <c r="F93">
        <v>-42597.130219999999</v>
      </c>
      <c r="G93">
        <v>-45744.57576</v>
      </c>
      <c r="H93">
        <v>-46800.197339999999</v>
      </c>
      <c r="I93">
        <v>-45426.776250000003</v>
      </c>
      <c r="J93">
        <v>-42737.565719999999</v>
      </c>
      <c r="K93">
        <v>-39884.252910000003</v>
      </c>
      <c r="L93">
        <v>-37260.777069999996</v>
      </c>
      <c r="M93">
        <v>-36689.467689999998</v>
      </c>
      <c r="N93">
        <v>-36650.890460000002</v>
      </c>
      <c r="O93">
        <v>-37222.967490000003</v>
      </c>
      <c r="P93">
        <v>-38028.88998</v>
      </c>
      <c r="Q93">
        <v>-38784.915240000002</v>
      </c>
      <c r="R93">
        <v>-39377.391799999998</v>
      </c>
      <c r="S93">
        <v>-39812.684529999999</v>
      </c>
      <c r="T93">
        <v>-40248.824289999997</v>
      </c>
      <c r="U93">
        <v>-40799.213490000002</v>
      </c>
      <c r="V93">
        <v>-41993.074050000003</v>
      </c>
      <c r="W93">
        <v>-42453.329360000003</v>
      </c>
      <c r="X93">
        <v>-43309.247389999997</v>
      </c>
      <c r="Y93">
        <v>-44069.185389999999</v>
      </c>
      <c r="Z93">
        <v>-44600.554839999997</v>
      </c>
      <c r="AA93">
        <v>-46461.711869999999</v>
      </c>
      <c r="AB93">
        <v>-46249.51784</v>
      </c>
      <c r="AC93">
        <v>-46685.132010000001</v>
      </c>
      <c r="AD93">
        <v>-47221.31409</v>
      </c>
      <c r="AE93">
        <v>-47719.08756</v>
      </c>
      <c r="AF93">
        <v>-48042.738590000001</v>
      </c>
      <c r="AG93">
        <v>-48100.453739999997</v>
      </c>
      <c r="AH93">
        <v>-47878.915139999997</v>
      </c>
      <c r="AI93">
        <v>-47403.167800000003</v>
      </c>
      <c r="AJ93">
        <v>-46747.080869999998</v>
      </c>
      <c r="AK93">
        <v>-45989.088089999997</v>
      </c>
      <c r="AL93">
        <v>-45735.488879999997</v>
      </c>
      <c r="AM93">
        <v>-45380.707309999998</v>
      </c>
      <c r="AN93">
        <v>-45075.34261</v>
      </c>
      <c r="AO93">
        <v>-44709.774519999999</v>
      </c>
      <c r="AP93">
        <v>-44131.264589999999</v>
      </c>
      <c r="AQ93">
        <v>-43229.035000000003</v>
      </c>
      <c r="AR93">
        <v>-41974.697379999998</v>
      </c>
      <c r="AS93">
        <v>-40358.052920000002</v>
      </c>
      <c r="AT93">
        <v>-38429.586139999999</v>
      </c>
      <c r="AU93">
        <v>-36251.794999999998</v>
      </c>
      <c r="AV93">
        <v>-33865.037429999997</v>
      </c>
      <c r="AW93">
        <v>-31462.081679999999</v>
      </c>
      <c r="AX93">
        <v>-28882.69872</v>
      </c>
      <c r="AY93">
        <v>-26033.739740000001</v>
      </c>
      <c r="AZ93">
        <v>-22841.03631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45">
      <c r="A94" t="s">
        <v>4528</v>
      </c>
      <c r="B94">
        <v>0.1040995455</v>
      </c>
      <c r="C94">
        <v>0.1070580156</v>
      </c>
      <c r="D94">
        <v>0.1108257205</v>
      </c>
      <c r="E94">
        <v>0.1137637623</v>
      </c>
      <c r="F94">
        <v>0.1156308545</v>
      </c>
      <c r="G94">
        <v>0.1165837981</v>
      </c>
      <c r="H94">
        <v>0.11656875799999999</v>
      </c>
      <c r="I94">
        <v>0.11660524479999999</v>
      </c>
      <c r="J94">
        <v>0.1167989986</v>
      </c>
      <c r="K94">
        <v>0.11714021600000001</v>
      </c>
      <c r="L94">
        <v>0.1182073039</v>
      </c>
      <c r="M94">
        <v>0.118139519</v>
      </c>
      <c r="N94">
        <v>0.1181568517</v>
      </c>
      <c r="O94">
        <v>0.11818341459999999</v>
      </c>
      <c r="P94">
        <v>0.11821206419999999</v>
      </c>
      <c r="Q94">
        <v>0.1182695205</v>
      </c>
      <c r="R94">
        <v>0.1183856762</v>
      </c>
      <c r="S94">
        <v>0.1185746634</v>
      </c>
      <c r="T94">
        <v>0.1188275951</v>
      </c>
      <c r="U94">
        <v>0.1191202512</v>
      </c>
      <c r="V94">
        <v>0.1189959354</v>
      </c>
      <c r="W94">
        <v>0.1195572562</v>
      </c>
      <c r="X94">
        <v>0.1199762653</v>
      </c>
      <c r="Y94">
        <v>0.1202998673</v>
      </c>
      <c r="Z94">
        <v>0.1205665715</v>
      </c>
      <c r="AA94">
        <v>0.11965015499999999</v>
      </c>
      <c r="AB94">
        <v>0.12004603849999999</v>
      </c>
      <c r="AC94">
        <v>0.1204378762</v>
      </c>
      <c r="AD94">
        <v>0.1207944339</v>
      </c>
      <c r="AE94">
        <v>0.12110295510000001</v>
      </c>
      <c r="AF94">
        <v>0.12136513910000001</v>
      </c>
      <c r="AG94">
        <v>0.1215912592</v>
      </c>
      <c r="AH94">
        <v>0.12179388820000001</v>
      </c>
      <c r="AI94">
        <v>0.1219837148</v>
      </c>
      <c r="AJ94">
        <v>0.1221672003</v>
      </c>
      <c r="AK94">
        <v>0.12234678659999999</v>
      </c>
      <c r="AL94">
        <v>0.12227774700000001</v>
      </c>
      <c r="AM94">
        <v>0.122342425</v>
      </c>
      <c r="AN94">
        <v>0.12247155260000001</v>
      </c>
      <c r="AO94">
        <v>0.12262745579999999</v>
      </c>
      <c r="AP94">
        <v>0.12279386270000001</v>
      </c>
      <c r="AQ94">
        <v>0.12296650100000001</v>
      </c>
      <c r="AR94">
        <v>0.1231460509</v>
      </c>
      <c r="AS94">
        <v>0.12333433789999999</v>
      </c>
      <c r="AT94">
        <v>0.123531882</v>
      </c>
      <c r="AU94">
        <v>0.1237374968</v>
      </c>
      <c r="AV94">
        <v>0.1239665414</v>
      </c>
      <c r="AW94">
        <v>0.1241833899</v>
      </c>
      <c r="AX94">
        <v>0.1243921288</v>
      </c>
      <c r="AY94">
        <v>0.1245980909</v>
      </c>
      <c r="AZ94">
        <v>0.124807114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45">
      <c r="A95" t="s">
        <v>4529</v>
      </c>
      <c r="B95">
        <v>-19963.938549999999</v>
      </c>
      <c r="C95">
        <v>-27569.744589999998</v>
      </c>
      <c r="D95">
        <v>-33467.652820000003</v>
      </c>
      <c r="E95">
        <v>-38250.401859999998</v>
      </c>
      <c r="F95">
        <v>-42677.704180000001</v>
      </c>
      <c r="G95">
        <v>-47192.776140000002</v>
      </c>
      <c r="H95">
        <v>-51205.18634</v>
      </c>
      <c r="I95">
        <v>-55095.41605</v>
      </c>
      <c r="J95">
        <v>-57994.129489999999</v>
      </c>
      <c r="K95">
        <v>-59117.093760000003</v>
      </c>
      <c r="L95">
        <v>-59251.13452</v>
      </c>
      <c r="M95">
        <v>-55816.377460000003</v>
      </c>
      <c r="N95">
        <v>-51404.658990000004</v>
      </c>
      <c r="O95">
        <v>-46766.697319999999</v>
      </c>
      <c r="P95">
        <v>-42412.615360000003</v>
      </c>
      <c r="Q95">
        <v>-38558.134550000002</v>
      </c>
      <c r="R95">
        <v>-35169.41332</v>
      </c>
      <c r="S95">
        <v>-32082.087459999999</v>
      </c>
      <c r="T95">
        <v>-29125.445469999999</v>
      </c>
      <c r="U95">
        <v>-26201.653350000001</v>
      </c>
      <c r="V95">
        <v>-22319.101449999998</v>
      </c>
      <c r="W95">
        <v>-20169.221399999999</v>
      </c>
      <c r="X95">
        <v>-17987.436539999999</v>
      </c>
      <c r="Y95">
        <v>-15796.34066</v>
      </c>
      <c r="Z95">
        <v>-13587.451849999999</v>
      </c>
      <c r="AA95">
        <v>-8127.1805809999996</v>
      </c>
      <c r="AB95">
        <v>-6304.1004620000003</v>
      </c>
      <c r="AC95">
        <v>-4690.3136759999998</v>
      </c>
      <c r="AD95">
        <v>-3092.8786439999999</v>
      </c>
      <c r="AE95">
        <v>-1466.4452490000001</v>
      </c>
      <c r="AF95">
        <v>203.81461010000001</v>
      </c>
      <c r="AG95">
        <v>1953.3263509999999</v>
      </c>
      <c r="AH95">
        <v>3853.2828370000002</v>
      </c>
      <c r="AI95">
        <v>5995.8547079999998</v>
      </c>
      <c r="AJ95">
        <v>8464.2139389999993</v>
      </c>
      <c r="AK95">
        <v>11304.98144</v>
      </c>
      <c r="AL95">
        <v>15476.161</v>
      </c>
      <c r="AM95">
        <v>19317.365419999998</v>
      </c>
      <c r="AN95">
        <v>22908.29855</v>
      </c>
      <c r="AO95">
        <v>26308.911550000001</v>
      </c>
      <c r="AP95">
        <v>29565.023829999998</v>
      </c>
      <c r="AQ95">
        <v>32735.93793</v>
      </c>
      <c r="AR95">
        <v>35906.824050000003</v>
      </c>
      <c r="AS95">
        <v>39181.480109999997</v>
      </c>
      <c r="AT95">
        <v>42662.190289999999</v>
      </c>
      <c r="AU95">
        <v>46428.123800000001</v>
      </c>
      <c r="AV95">
        <v>50416.576179999996</v>
      </c>
      <c r="AW95">
        <v>54815.608160000003</v>
      </c>
      <c r="AX95">
        <v>59593.179700000001</v>
      </c>
      <c r="AY95">
        <v>64714.580809999999</v>
      </c>
      <c r="AZ95">
        <v>70157.694080000001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45">
      <c r="A96" t="s">
        <v>4530</v>
      </c>
      <c r="B96">
        <v>33343.994870000002</v>
      </c>
      <c r="C96">
        <v>33251.998070000001</v>
      </c>
      <c r="D96">
        <v>33213.321300000003</v>
      </c>
      <c r="E96">
        <v>33310.218110000002</v>
      </c>
      <c r="F96">
        <v>33568.064509999997</v>
      </c>
      <c r="G96">
        <v>33975.649490000003</v>
      </c>
      <c r="H96">
        <v>34510.035949999998</v>
      </c>
      <c r="I96">
        <v>35123.652580000002</v>
      </c>
      <c r="J96">
        <v>35797.050109999996</v>
      </c>
      <c r="K96">
        <v>36517.922359999997</v>
      </c>
      <c r="L96">
        <v>37269.946759999999</v>
      </c>
      <c r="M96">
        <v>38093.390229999997</v>
      </c>
      <c r="N96">
        <v>38942.39961</v>
      </c>
      <c r="O96">
        <v>39817.171520000004</v>
      </c>
      <c r="P96">
        <v>40717.958129999999</v>
      </c>
      <c r="Q96">
        <v>41643.017019999999</v>
      </c>
      <c r="R96">
        <v>42589.600550000003</v>
      </c>
      <c r="S96">
        <v>43555.989750000001</v>
      </c>
      <c r="T96">
        <v>44542.43593</v>
      </c>
      <c r="U96">
        <v>45550.855029999999</v>
      </c>
      <c r="V96">
        <v>46595.085140000003</v>
      </c>
      <c r="W96">
        <v>47636.323259999997</v>
      </c>
      <c r="X96">
        <v>48715.256260000002</v>
      </c>
      <c r="Y96">
        <v>49827.137410000003</v>
      </c>
      <c r="Z96">
        <v>50969.60729</v>
      </c>
      <c r="AA96">
        <v>52179.104019999999</v>
      </c>
      <c r="AB96">
        <v>53339.42108</v>
      </c>
      <c r="AC96">
        <v>54531.014389999997</v>
      </c>
      <c r="AD96">
        <v>55752.452160000001</v>
      </c>
      <c r="AE96">
        <v>57005.11088</v>
      </c>
      <c r="AF96">
        <v>58289.623350000002</v>
      </c>
      <c r="AG96">
        <v>59605.562669999999</v>
      </c>
      <c r="AH96">
        <v>60951.92598</v>
      </c>
      <c r="AI96">
        <v>62327.73992</v>
      </c>
      <c r="AJ96">
        <v>63732.447509999998</v>
      </c>
      <c r="AK96">
        <v>65165.986790000003</v>
      </c>
      <c r="AL96">
        <v>66641.331340000004</v>
      </c>
      <c r="AM96">
        <v>68130.055250000005</v>
      </c>
      <c r="AN96">
        <v>69640.661089999994</v>
      </c>
      <c r="AO96">
        <v>71176.724910000004</v>
      </c>
      <c r="AP96">
        <v>72739.830990000002</v>
      </c>
      <c r="AQ96">
        <v>74330.345239999995</v>
      </c>
      <c r="AR96">
        <v>75947.927739999999</v>
      </c>
      <c r="AS96">
        <v>77591.990430000005</v>
      </c>
      <c r="AT96">
        <v>79262.015280000007</v>
      </c>
      <c r="AU96">
        <v>80957.659759999995</v>
      </c>
      <c r="AV96">
        <v>82677.153829999996</v>
      </c>
      <c r="AW96">
        <v>84423.305059999999</v>
      </c>
      <c r="AX96">
        <v>86194.513609999995</v>
      </c>
      <c r="AY96">
        <v>87989.301619999998</v>
      </c>
      <c r="AZ96">
        <v>89806.025420000005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45">
      <c r="A97" t="s">
        <v>4531</v>
      </c>
      <c r="B97">
        <v>-21601.449690000001</v>
      </c>
      <c r="C97">
        <v>-29090.491699999999</v>
      </c>
      <c r="D97">
        <v>-33731.328739999997</v>
      </c>
      <c r="E97">
        <v>-39504.366759999997</v>
      </c>
      <c r="F97">
        <v>-44788.382270000002</v>
      </c>
      <c r="G97">
        <v>-48186.610939999999</v>
      </c>
      <c r="H97">
        <v>-49204.110330000003</v>
      </c>
      <c r="I97">
        <v>-47571.289210000003</v>
      </c>
      <c r="J97">
        <v>-44524.491029999997</v>
      </c>
      <c r="K97">
        <v>-41367.638469999998</v>
      </c>
      <c r="L97">
        <v>-38609.30816</v>
      </c>
      <c r="M97">
        <v>-38075.008099999999</v>
      </c>
      <c r="N97">
        <v>-38250.29045</v>
      </c>
      <c r="O97">
        <v>-39083.964979999997</v>
      </c>
      <c r="P97">
        <v>-40113.057350000003</v>
      </c>
      <c r="Q97">
        <v>-41009.895519999998</v>
      </c>
      <c r="R97">
        <v>-41677.039929999999</v>
      </c>
      <c r="S97">
        <v>-42206.16401</v>
      </c>
      <c r="T97">
        <v>-42766.883130000002</v>
      </c>
      <c r="U97">
        <v>-43493.529150000002</v>
      </c>
      <c r="V97">
        <v>-44900.107349999998</v>
      </c>
      <c r="W97">
        <v>-45620.629840000001</v>
      </c>
      <c r="X97">
        <v>-46723.46963</v>
      </c>
      <c r="Y97">
        <v>-47707.468760000003</v>
      </c>
      <c r="Z97">
        <v>-48430.237760000004</v>
      </c>
      <c r="AA97">
        <v>-50413.818030000002</v>
      </c>
      <c r="AB97">
        <v>-50367.622210000001</v>
      </c>
      <c r="AC97">
        <v>-50937.856930000002</v>
      </c>
      <c r="AD97">
        <v>-51649.817860000003</v>
      </c>
      <c r="AE97">
        <v>-52372.663240000002</v>
      </c>
      <c r="AF97">
        <v>-52961.679620000003</v>
      </c>
      <c r="AG97">
        <v>-53303.321129999997</v>
      </c>
      <c r="AH97">
        <v>-53355.562010000001</v>
      </c>
      <c r="AI97">
        <v>-53153.135499999997</v>
      </c>
      <c r="AJ97">
        <v>-52780.577449999997</v>
      </c>
      <c r="AK97">
        <v>-52329.987439999997</v>
      </c>
      <c r="AL97">
        <v>-52340.407270000003</v>
      </c>
      <c r="AM97">
        <v>-52085.946230000001</v>
      </c>
      <c r="AN97">
        <v>-51852.019460000003</v>
      </c>
      <c r="AO97">
        <v>-51596.223169999997</v>
      </c>
      <c r="AP97">
        <v>-51212.7333</v>
      </c>
      <c r="AQ97">
        <v>-50594.609080000002</v>
      </c>
      <c r="AR97">
        <v>-49673.894829999997</v>
      </c>
      <c r="AS97">
        <v>-48436.750030000003</v>
      </c>
      <c r="AT97">
        <v>-46913.422500000001</v>
      </c>
      <c r="AU97">
        <v>-45152.405700000003</v>
      </c>
      <c r="AV97">
        <v>-43138.761039999998</v>
      </c>
      <c r="AW97">
        <v>-40965.217750000003</v>
      </c>
      <c r="AX97">
        <v>-38582.406269999999</v>
      </c>
      <c r="AY97">
        <v>-35952.976900000001</v>
      </c>
      <c r="AZ97">
        <v>-33043.497320000002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45">
      <c r="A98" t="s">
        <v>51</v>
      </c>
      <c r="B98">
        <v>0.1042342212</v>
      </c>
      <c r="C98">
        <v>0.10718938410000001</v>
      </c>
      <c r="D98">
        <v>0.1108148597</v>
      </c>
      <c r="E98">
        <v>0.113502297</v>
      </c>
      <c r="F98">
        <v>0.1150507598</v>
      </c>
      <c r="G98">
        <v>0.1156613671</v>
      </c>
      <c r="H98">
        <v>0.1153206885</v>
      </c>
      <c r="I98">
        <v>0.1150753185</v>
      </c>
      <c r="J98">
        <v>0.1150360787</v>
      </c>
      <c r="K98">
        <v>0.11517888630000001</v>
      </c>
      <c r="L98">
        <v>0.1160600977</v>
      </c>
      <c r="M98">
        <v>0.115792848</v>
      </c>
      <c r="N98">
        <v>0.1155872126</v>
      </c>
      <c r="O98">
        <v>0.1153680242</v>
      </c>
      <c r="P98">
        <v>0.11513944750000001</v>
      </c>
      <c r="Q98">
        <v>0.11494257500000001</v>
      </c>
      <c r="R98">
        <v>0.1148165256</v>
      </c>
      <c r="S98">
        <v>0.1147762797</v>
      </c>
      <c r="T98">
        <v>0.11480950519999999</v>
      </c>
      <c r="U98">
        <v>0.1148867948</v>
      </c>
      <c r="V98">
        <v>0.1145455095</v>
      </c>
      <c r="W98">
        <v>0.1148919902</v>
      </c>
      <c r="X98">
        <v>0.1150952246</v>
      </c>
      <c r="Y98">
        <v>0.11520509299999999</v>
      </c>
      <c r="Z98">
        <v>0.1152633629</v>
      </c>
      <c r="AA98">
        <v>0.1141401205</v>
      </c>
      <c r="AB98">
        <v>0.1143466261</v>
      </c>
      <c r="AC98">
        <v>0.1145577467</v>
      </c>
      <c r="AD98">
        <v>0.1147395022</v>
      </c>
      <c r="AE98">
        <v>0.114876487</v>
      </c>
      <c r="AF98">
        <v>0.1149689421</v>
      </c>
      <c r="AG98">
        <v>0.1150274622</v>
      </c>
      <c r="AH98">
        <v>0.11506613390000001</v>
      </c>
      <c r="AI98">
        <v>0.1150967734</v>
      </c>
      <c r="AJ98">
        <v>0.1151260526</v>
      </c>
      <c r="AK98">
        <v>0.1151557178</v>
      </c>
      <c r="AL98">
        <v>0.1149416962</v>
      </c>
      <c r="AM98">
        <v>0.1148746898</v>
      </c>
      <c r="AN98">
        <v>0.1148859681</v>
      </c>
      <c r="AO98">
        <v>0.11493526110000001</v>
      </c>
      <c r="AP98">
        <v>0.11500216000000001</v>
      </c>
      <c r="AQ98">
        <v>0.11507895059999999</v>
      </c>
      <c r="AR98">
        <v>0.1151646268</v>
      </c>
      <c r="AS98">
        <v>0.1152603406</v>
      </c>
      <c r="AT98">
        <v>0.1153666852</v>
      </c>
      <c r="AU98">
        <v>0.11548283080000001</v>
      </c>
      <c r="AV98">
        <v>0.11562633510000001</v>
      </c>
      <c r="AW98">
        <v>0.1157644684</v>
      </c>
      <c r="AX98">
        <v>0.1159020323</v>
      </c>
      <c r="AY98">
        <v>0.1160429535</v>
      </c>
      <c r="AZ98">
        <v>0.1161905575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45">
      <c r="A99" t="s">
        <v>126</v>
      </c>
      <c r="B99">
        <v>2196712.6269999999</v>
      </c>
      <c r="C99">
        <v>2216560.963</v>
      </c>
      <c r="D99">
        <v>2243564.4180000001</v>
      </c>
      <c r="E99">
        <v>2276770.0610000002</v>
      </c>
      <c r="F99">
        <v>2314267.3089999999</v>
      </c>
      <c r="G99">
        <v>2353257.2549999999</v>
      </c>
      <c r="H99">
        <v>2389641.2489999998</v>
      </c>
      <c r="I99">
        <v>2423758.4810000001</v>
      </c>
      <c r="J99">
        <v>2456207.5079999999</v>
      </c>
      <c r="K99">
        <v>2488482.6519999998</v>
      </c>
      <c r="L99">
        <v>2525042.202</v>
      </c>
      <c r="M99">
        <v>2561415.6349999998</v>
      </c>
      <c r="N99">
        <v>2599952.4350000001</v>
      </c>
      <c r="O99">
        <v>2640279.003</v>
      </c>
      <c r="P99">
        <v>2681777.0610000002</v>
      </c>
      <c r="Q99">
        <v>2723904.733</v>
      </c>
      <c r="R99">
        <v>2766385.6189999999</v>
      </c>
      <c r="S99">
        <v>2809226.625</v>
      </c>
      <c r="T99">
        <v>2852611.3459999999</v>
      </c>
      <c r="U99">
        <v>2896752.8420000002</v>
      </c>
      <c r="V99">
        <v>2939627.0520000001</v>
      </c>
      <c r="W99">
        <v>2985196.6209999998</v>
      </c>
      <c r="X99">
        <v>3031744.9219999998</v>
      </c>
      <c r="Y99">
        <v>3079060.6749999998</v>
      </c>
      <c r="Z99">
        <v>3126961.6910000001</v>
      </c>
      <c r="AA99">
        <v>3169154.165</v>
      </c>
      <c r="AB99">
        <v>3214122</v>
      </c>
      <c r="AC99">
        <v>3259733.8319999999</v>
      </c>
      <c r="AD99">
        <v>3306122.247</v>
      </c>
      <c r="AE99">
        <v>3353279.7579999999</v>
      </c>
      <c r="AF99">
        <v>3401114.5929999999</v>
      </c>
      <c r="AG99">
        <v>3449520.0109999999</v>
      </c>
      <c r="AH99">
        <v>3498432.0660000001</v>
      </c>
      <c r="AI99">
        <v>3547854.858</v>
      </c>
      <c r="AJ99">
        <v>3597850.4169999999</v>
      </c>
      <c r="AK99">
        <v>3648505.8709999998</v>
      </c>
      <c r="AL99">
        <v>3698401.804</v>
      </c>
      <c r="AM99">
        <v>3748811.1710000001</v>
      </c>
      <c r="AN99">
        <v>3799859.5669999998</v>
      </c>
      <c r="AO99">
        <v>3851585.9240000001</v>
      </c>
      <c r="AP99">
        <v>3903963.1529999999</v>
      </c>
      <c r="AQ99">
        <v>3956938.0109999999</v>
      </c>
      <c r="AR99">
        <v>4010469.1260000002</v>
      </c>
      <c r="AS99">
        <v>4064549.2719999999</v>
      </c>
      <c r="AT99">
        <v>4119207.0260000001</v>
      </c>
      <c r="AU99">
        <v>4174492.301</v>
      </c>
      <c r="AV99">
        <v>4230590.3640000001</v>
      </c>
      <c r="AW99">
        <v>4287425.6579999998</v>
      </c>
      <c r="AX99">
        <v>4345000.9390000002</v>
      </c>
      <c r="AY99">
        <v>4403307.4179999996</v>
      </c>
      <c r="AZ99">
        <v>4462335.1059999997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45">
      <c r="A100" t="s">
        <v>4532</v>
      </c>
      <c r="B100">
        <v>136.49652699999999</v>
      </c>
      <c r="C100">
        <v>138.99896849999999</v>
      </c>
      <c r="D100">
        <v>140.85892000000001</v>
      </c>
      <c r="E100">
        <v>142.43351200000001</v>
      </c>
      <c r="F100">
        <v>143.96052460000001</v>
      </c>
      <c r="G100">
        <v>145.59133209999999</v>
      </c>
      <c r="H100">
        <v>147.31109090000001</v>
      </c>
      <c r="I100">
        <v>149.1655734</v>
      </c>
      <c r="J100">
        <v>151.0964444</v>
      </c>
      <c r="K100">
        <v>153.02799250000001</v>
      </c>
      <c r="L100">
        <v>155.04860210000001</v>
      </c>
      <c r="M100">
        <v>156.8907452</v>
      </c>
      <c r="N100">
        <v>158.65026560000001</v>
      </c>
      <c r="O100">
        <v>160.35921350000001</v>
      </c>
      <c r="P100">
        <v>162.04806809999999</v>
      </c>
      <c r="Q100">
        <v>163.738617</v>
      </c>
      <c r="R100">
        <v>165.44375460000001</v>
      </c>
      <c r="S100">
        <v>167.1620083</v>
      </c>
      <c r="T100">
        <v>168.8894181</v>
      </c>
      <c r="U100">
        <v>170.62382149999999</v>
      </c>
      <c r="V100">
        <v>172.25896990000001</v>
      </c>
      <c r="W100">
        <v>173.9861674</v>
      </c>
      <c r="X100">
        <v>175.74838690000001</v>
      </c>
      <c r="Y100">
        <v>177.5515043</v>
      </c>
      <c r="Z100">
        <v>179.4002528</v>
      </c>
      <c r="AA100">
        <v>180.98327950000001</v>
      </c>
      <c r="AB100">
        <v>182.68020920000001</v>
      </c>
      <c r="AC100">
        <v>184.39870830000001</v>
      </c>
      <c r="AD100">
        <v>186.14220259999999</v>
      </c>
      <c r="AE100">
        <v>187.9179748</v>
      </c>
      <c r="AF100">
        <v>189.73312559999999</v>
      </c>
      <c r="AG100">
        <v>191.59104490000001</v>
      </c>
      <c r="AH100">
        <v>193.49259069999999</v>
      </c>
      <c r="AI100">
        <v>195.43507980000001</v>
      </c>
      <c r="AJ100">
        <v>197.41410909999999</v>
      </c>
      <c r="AK100">
        <v>199.4253439</v>
      </c>
      <c r="AL100">
        <v>201.3834033</v>
      </c>
      <c r="AM100">
        <v>203.34467699999999</v>
      </c>
      <c r="AN100">
        <v>205.3187854</v>
      </c>
      <c r="AO100">
        <v>207.31460799999999</v>
      </c>
      <c r="AP100">
        <v>209.34004179999999</v>
      </c>
      <c r="AQ100">
        <v>211.39921649999999</v>
      </c>
      <c r="AR100">
        <v>213.49500900000001</v>
      </c>
      <c r="AS100">
        <v>215.6270035</v>
      </c>
      <c r="AT100">
        <v>217.79303949999999</v>
      </c>
      <c r="AU100">
        <v>219.99060600000001</v>
      </c>
      <c r="AV100">
        <v>222.22023290000001</v>
      </c>
      <c r="AW100">
        <v>224.4792909</v>
      </c>
      <c r="AX100">
        <v>226.76921809999999</v>
      </c>
      <c r="AY100">
        <v>229.0918906</v>
      </c>
      <c r="AZ100">
        <v>231.44863799999999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45">
      <c r="A101" t="s">
        <v>4533</v>
      </c>
      <c r="B101">
        <v>152.8353673</v>
      </c>
      <c r="C101">
        <v>153.32554300000001</v>
      </c>
      <c r="D101">
        <v>153.78853419999999</v>
      </c>
      <c r="E101">
        <v>154.2943137</v>
      </c>
      <c r="F101">
        <v>154.99060259999999</v>
      </c>
      <c r="G101">
        <v>155.9646769</v>
      </c>
      <c r="H101">
        <v>157.16652769999999</v>
      </c>
      <c r="I101">
        <v>158.6069119</v>
      </c>
      <c r="J101">
        <v>160.2262715</v>
      </c>
      <c r="K101">
        <v>161.9495393</v>
      </c>
      <c r="L101">
        <v>163.84490589999999</v>
      </c>
      <c r="M101">
        <v>165.67188619999999</v>
      </c>
      <c r="N101">
        <v>167.47864060000001</v>
      </c>
      <c r="O101">
        <v>169.2830194</v>
      </c>
      <c r="P101">
        <v>171.1007285</v>
      </c>
      <c r="Q101">
        <v>172.94243370000001</v>
      </c>
      <c r="R101">
        <v>174.81404760000001</v>
      </c>
      <c r="S101">
        <v>176.71170789999999</v>
      </c>
      <c r="T101">
        <v>178.63010890000001</v>
      </c>
      <c r="U101">
        <v>180.56565549999999</v>
      </c>
      <c r="V101">
        <v>182.4213302</v>
      </c>
      <c r="W101">
        <v>184.35601260000001</v>
      </c>
      <c r="X101">
        <v>186.33180300000001</v>
      </c>
      <c r="Y101">
        <v>188.34791269999999</v>
      </c>
      <c r="Z101">
        <v>190.4070351</v>
      </c>
      <c r="AA101">
        <v>192.23020070000001</v>
      </c>
      <c r="AB101">
        <v>194.12990249999999</v>
      </c>
      <c r="AC101">
        <v>196.054563</v>
      </c>
      <c r="AD101">
        <v>198.0018541</v>
      </c>
      <c r="AE101">
        <v>199.9771757</v>
      </c>
      <c r="AF101">
        <v>201.9866284</v>
      </c>
      <c r="AG101">
        <v>204.0336302</v>
      </c>
      <c r="AH101">
        <v>206.1196697</v>
      </c>
      <c r="AI101">
        <v>208.24344189999999</v>
      </c>
      <c r="AJ101">
        <v>210.40208000000001</v>
      </c>
      <c r="AK101">
        <v>212.59247529999999</v>
      </c>
      <c r="AL101">
        <v>214.73880360000001</v>
      </c>
      <c r="AM101">
        <v>216.88384189999999</v>
      </c>
      <c r="AN101">
        <v>219.03940449999999</v>
      </c>
      <c r="AO101">
        <v>221.21330990000001</v>
      </c>
      <c r="AP101">
        <v>223.41214299999999</v>
      </c>
      <c r="AQ101">
        <v>225.6395751</v>
      </c>
      <c r="AR101">
        <v>227.8983753</v>
      </c>
      <c r="AS101">
        <v>230.18883249999999</v>
      </c>
      <c r="AT101">
        <v>232.5097384</v>
      </c>
      <c r="AU101">
        <v>234.8594051</v>
      </c>
      <c r="AV101">
        <v>237.23893709999999</v>
      </c>
      <c r="AW101">
        <v>239.6458897</v>
      </c>
      <c r="AX101">
        <v>242.08077159999999</v>
      </c>
      <c r="AY101">
        <v>244.54471050000001</v>
      </c>
      <c r="AZ101">
        <v>247.03851929999999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45">
      <c r="A102" t="s">
        <v>4534</v>
      </c>
      <c r="B102">
        <v>172.4550764</v>
      </c>
      <c r="C102">
        <v>174.87669410000001</v>
      </c>
      <c r="D102">
        <v>176.8294545</v>
      </c>
      <c r="E102">
        <v>178.51454369999999</v>
      </c>
      <c r="F102">
        <v>180.2424048</v>
      </c>
      <c r="G102">
        <v>182.25036700000001</v>
      </c>
      <c r="H102">
        <v>184.55572419999999</v>
      </c>
      <c r="I102">
        <v>187.18686750000001</v>
      </c>
      <c r="J102">
        <v>190.0390629</v>
      </c>
      <c r="K102">
        <v>192.9650283</v>
      </c>
      <c r="L102">
        <v>196.01337150000001</v>
      </c>
      <c r="M102">
        <v>198.8680631</v>
      </c>
      <c r="N102">
        <v>201.58932680000001</v>
      </c>
      <c r="O102">
        <v>204.2258204</v>
      </c>
      <c r="P102">
        <v>206.82713129999999</v>
      </c>
      <c r="Q102">
        <v>209.4297905</v>
      </c>
      <c r="R102">
        <v>212.0561055</v>
      </c>
      <c r="S102">
        <v>214.7031212</v>
      </c>
      <c r="T102">
        <v>217.36265710000001</v>
      </c>
      <c r="U102">
        <v>220.02917930000001</v>
      </c>
      <c r="V102">
        <v>222.5760421</v>
      </c>
      <c r="W102">
        <v>225.21054430000001</v>
      </c>
      <c r="X102">
        <v>227.899261</v>
      </c>
      <c r="Y102">
        <v>230.64990779999999</v>
      </c>
      <c r="Z102">
        <v>233.47143439999999</v>
      </c>
      <c r="AA102">
        <v>235.99366839999999</v>
      </c>
      <c r="AB102">
        <v>238.6034215</v>
      </c>
      <c r="AC102">
        <v>241.2442834</v>
      </c>
      <c r="AD102">
        <v>243.91697550000001</v>
      </c>
      <c r="AE102">
        <v>246.63395750000001</v>
      </c>
      <c r="AF102">
        <v>249.40846819999999</v>
      </c>
      <c r="AG102">
        <v>252.24748740000001</v>
      </c>
      <c r="AH102">
        <v>255.15340269999999</v>
      </c>
      <c r="AI102">
        <v>258.12203260000001</v>
      </c>
      <c r="AJ102">
        <v>261.14566300000001</v>
      </c>
      <c r="AK102">
        <v>264.21624600000001</v>
      </c>
      <c r="AL102">
        <v>267.22409429999999</v>
      </c>
      <c r="AM102">
        <v>270.2227762</v>
      </c>
      <c r="AN102">
        <v>273.23067370000001</v>
      </c>
      <c r="AO102">
        <v>276.26309739999999</v>
      </c>
      <c r="AP102">
        <v>279.33411910000001</v>
      </c>
      <c r="AQ102">
        <v>282.4516102</v>
      </c>
      <c r="AR102">
        <v>285.6212941</v>
      </c>
      <c r="AS102">
        <v>288.84297370000002</v>
      </c>
      <c r="AT102">
        <v>292.11299389999999</v>
      </c>
      <c r="AU102">
        <v>295.42672099999999</v>
      </c>
      <c r="AV102">
        <v>298.78082369999998</v>
      </c>
      <c r="AW102">
        <v>302.17380530000003</v>
      </c>
      <c r="AX102">
        <v>305.60759539999998</v>
      </c>
      <c r="AY102">
        <v>309.08526999999998</v>
      </c>
      <c r="AZ102">
        <v>312.60911729999998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45">
      <c r="A103" t="s">
        <v>1662</v>
      </c>
      <c r="B103">
        <v>73.965462770000002</v>
      </c>
      <c r="C103">
        <v>73.877817239999999</v>
      </c>
      <c r="D103">
        <v>73.529595610000001</v>
      </c>
      <c r="E103">
        <v>73.183846500000001</v>
      </c>
      <c r="F103">
        <v>72.915110380000002</v>
      </c>
      <c r="G103">
        <v>72.729486379999997</v>
      </c>
      <c r="H103">
        <v>72.597766140000004</v>
      </c>
      <c r="I103">
        <v>72.511095510000004</v>
      </c>
      <c r="J103">
        <v>72.459723749999995</v>
      </c>
      <c r="K103">
        <v>72.439542090000003</v>
      </c>
      <c r="L103">
        <v>72.476024519999996</v>
      </c>
      <c r="M103">
        <v>72.529929179999996</v>
      </c>
      <c r="N103">
        <v>72.603766780000001</v>
      </c>
      <c r="O103">
        <v>72.696485300000006</v>
      </c>
      <c r="P103">
        <v>72.803877319999998</v>
      </c>
      <c r="Q103">
        <v>72.922029739999999</v>
      </c>
      <c r="R103">
        <v>73.048021890000001</v>
      </c>
      <c r="S103">
        <v>73.179773100000006</v>
      </c>
      <c r="T103">
        <v>73.316053769999996</v>
      </c>
      <c r="U103">
        <v>73.456136639999997</v>
      </c>
      <c r="V103">
        <v>73.581420840000007</v>
      </c>
      <c r="W103">
        <v>73.717539819999999</v>
      </c>
      <c r="X103">
        <v>73.860424050000006</v>
      </c>
      <c r="Y103">
        <v>74.007608289999993</v>
      </c>
      <c r="Z103">
        <v>74.15793832</v>
      </c>
      <c r="AA103">
        <v>74.261318380000006</v>
      </c>
      <c r="AB103">
        <v>74.365920860000003</v>
      </c>
      <c r="AC103">
        <v>74.472287230000006</v>
      </c>
      <c r="AD103">
        <v>74.580380950000006</v>
      </c>
      <c r="AE103">
        <v>74.690321089999998</v>
      </c>
      <c r="AF103">
        <v>74.802254189999999</v>
      </c>
      <c r="AG103">
        <v>74.916319290000004</v>
      </c>
      <c r="AH103">
        <v>75.032791410000002</v>
      </c>
      <c r="AI103">
        <v>75.152035179999999</v>
      </c>
      <c r="AJ103">
        <v>75.274457859999998</v>
      </c>
      <c r="AK103">
        <v>75.400435349999995</v>
      </c>
      <c r="AL103">
        <v>75.519033759999999</v>
      </c>
      <c r="AM103">
        <v>75.634981310000001</v>
      </c>
      <c r="AN103">
        <v>75.750695410000006</v>
      </c>
      <c r="AO103">
        <v>75.867225270000006</v>
      </c>
      <c r="AP103">
        <v>75.984941050000003</v>
      </c>
      <c r="AQ103">
        <v>76.103878440000003</v>
      </c>
      <c r="AR103">
        <v>76.224136389999998</v>
      </c>
      <c r="AS103">
        <v>76.345890240000003</v>
      </c>
      <c r="AT103">
        <v>76.46939089</v>
      </c>
      <c r="AU103">
        <v>76.594895769999994</v>
      </c>
      <c r="AV103">
        <v>76.723185729999997</v>
      </c>
      <c r="AW103">
        <v>76.853963870000001</v>
      </c>
      <c r="AX103">
        <v>76.986970009999993</v>
      </c>
      <c r="AY103">
        <v>77.121954720000005</v>
      </c>
      <c r="AZ103">
        <v>77.258663459999994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45">
      <c r="A104" t="s">
        <v>4535</v>
      </c>
      <c r="B104">
        <v>42.911355210000004</v>
      </c>
      <c r="C104">
        <v>43.570000180000001</v>
      </c>
      <c r="D104">
        <v>44.288404130000004</v>
      </c>
      <c r="E104">
        <v>45.02943544</v>
      </c>
      <c r="F104">
        <v>45.793612009999997</v>
      </c>
      <c r="G104">
        <v>46.576155610000001</v>
      </c>
      <c r="H104">
        <v>47.32412824</v>
      </c>
      <c r="I104">
        <v>48.074522330000001</v>
      </c>
      <c r="J104">
        <v>48.823929249999999</v>
      </c>
      <c r="K104">
        <v>49.572961409999998</v>
      </c>
      <c r="L104">
        <v>50.404111960000002</v>
      </c>
      <c r="M104">
        <v>51.164639139999998</v>
      </c>
      <c r="N104">
        <v>51.935812679999998</v>
      </c>
      <c r="O104">
        <v>52.71992711</v>
      </c>
      <c r="P104">
        <v>53.517788080000003</v>
      </c>
      <c r="Q104">
        <v>54.329230539999998</v>
      </c>
      <c r="R104">
        <v>55.153674840000001</v>
      </c>
      <c r="S104">
        <v>55.990821910000001</v>
      </c>
      <c r="T104">
        <v>56.84081612</v>
      </c>
      <c r="U104">
        <v>57.704161089999999</v>
      </c>
      <c r="V104">
        <v>58.522837129999999</v>
      </c>
      <c r="W104">
        <v>59.414095809999999</v>
      </c>
      <c r="X104">
        <v>60.32050478</v>
      </c>
      <c r="Y104">
        <v>61.241900909999998</v>
      </c>
      <c r="Z104">
        <v>62.177915130000002</v>
      </c>
      <c r="AA104">
        <v>62.958493420000003</v>
      </c>
      <c r="AB104">
        <v>63.840769399999999</v>
      </c>
      <c r="AC104">
        <v>64.736700639999995</v>
      </c>
      <c r="AD104">
        <v>65.646700190000004</v>
      </c>
      <c r="AE104">
        <v>66.570871909999994</v>
      </c>
      <c r="AF104">
        <v>67.509031669999999</v>
      </c>
      <c r="AG104">
        <v>68.460868360000006</v>
      </c>
      <c r="AH104">
        <v>69.426066239999997</v>
      </c>
      <c r="AI104">
        <v>70.404453899999993</v>
      </c>
      <c r="AJ104">
        <v>71.396068260000007</v>
      </c>
      <c r="AK104">
        <v>72.401137890000001</v>
      </c>
      <c r="AL104">
        <v>73.379078800000002</v>
      </c>
      <c r="AM104">
        <v>74.370761329999993</v>
      </c>
      <c r="AN104">
        <v>75.376820760000001</v>
      </c>
      <c r="AO104">
        <v>76.397595330000001</v>
      </c>
      <c r="AP104">
        <v>77.433124710000001</v>
      </c>
      <c r="AQ104">
        <v>78.483302960000003</v>
      </c>
      <c r="AR104">
        <v>79.547953730000003</v>
      </c>
      <c r="AS104">
        <v>80.626972120000005</v>
      </c>
      <c r="AT104">
        <v>81.720393079999994</v>
      </c>
      <c r="AU104">
        <v>82.828394410000001</v>
      </c>
      <c r="AV104">
        <v>83.955160590000006</v>
      </c>
      <c r="AW104">
        <v>85.097411379999997</v>
      </c>
      <c r="AX104">
        <v>86.255424250000004</v>
      </c>
      <c r="AY104">
        <v>87.429376340000005</v>
      </c>
      <c r="AZ104">
        <v>88.619376549999998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45">
      <c r="A105" t="s">
        <v>4536</v>
      </c>
      <c r="B105">
        <v>136.456121</v>
      </c>
      <c r="C105">
        <v>138.88603259999999</v>
      </c>
      <c r="D105">
        <v>140.68741829999999</v>
      </c>
      <c r="E105">
        <v>142.22713970000001</v>
      </c>
      <c r="F105">
        <v>143.74282059999999</v>
      </c>
      <c r="G105">
        <v>145.39285939999999</v>
      </c>
      <c r="H105">
        <v>147.16678060000001</v>
      </c>
      <c r="I105">
        <v>149.10508680000001</v>
      </c>
      <c r="J105">
        <v>151.13740200000001</v>
      </c>
      <c r="K105">
        <v>153.17434919999999</v>
      </c>
      <c r="L105">
        <v>155.2940318</v>
      </c>
      <c r="M105">
        <v>157.22109510000001</v>
      </c>
      <c r="N105">
        <v>159.05221019999999</v>
      </c>
      <c r="O105">
        <v>160.82102939999999</v>
      </c>
      <c r="P105">
        <v>162.57232300000001</v>
      </c>
      <c r="Q105">
        <v>164.33526599999999</v>
      </c>
      <c r="R105">
        <v>166.1196703</v>
      </c>
      <c r="S105">
        <v>167.92251780000001</v>
      </c>
      <c r="T105">
        <v>169.73680859999999</v>
      </c>
      <c r="U105">
        <v>171.55853500000001</v>
      </c>
      <c r="V105">
        <v>173.2810767</v>
      </c>
      <c r="W105">
        <v>175.09663019999999</v>
      </c>
      <c r="X105">
        <v>176.94888359999999</v>
      </c>
      <c r="Y105">
        <v>178.84431570000001</v>
      </c>
      <c r="Z105">
        <v>180.78741819999999</v>
      </c>
      <c r="AA105">
        <v>182.46510280000001</v>
      </c>
      <c r="AB105">
        <v>184.25778460000001</v>
      </c>
      <c r="AC105">
        <v>186.06970899999999</v>
      </c>
      <c r="AD105">
        <v>187.90327640000001</v>
      </c>
      <c r="AE105">
        <v>189.7658394</v>
      </c>
      <c r="AF105">
        <v>191.6652129</v>
      </c>
      <c r="AG105">
        <v>193.60648599999999</v>
      </c>
      <c r="AH105">
        <v>195.590611</v>
      </c>
      <c r="AI105">
        <v>197.61482789999999</v>
      </c>
      <c r="AJ105">
        <v>199.6742836</v>
      </c>
      <c r="AK105">
        <v>201.7642218</v>
      </c>
      <c r="AL105">
        <v>203.8063799</v>
      </c>
      <c r="AM105">
        <v>205.85263839999999</v>
      </c>
      <c r="AN105">
        <v>207.90994749999999</v>
      </c>
      <c r="AO105">
        <v>209.98510669999999</v>
      </c>
      <c r="AP105">
        <v>212.0848551</v>
      </c>
      <c r="AQ105">
        <v>214.21458079999999</v>
      </c>
      <c r="AR105">
        <v>216.377306</v>
      </c>
      <c r="AS105">
        <v>218.57355999999999</v>
      </c>
      <c r="AT105">
        <v>220.80209669999999</v>
      </c>
      <c r="AU105">
        <v>223.061025</v>
      </c>
      <c r="AV105">
        <v>225.35559620000001</v>
      </c>
      <c r="AW105">
        <v>227.68040980000001</v>
      </c>
      <c r="AX105">
        <v>230.03527130000001</v>
      </c>
      <c r="AY105">
        <v>232.42060119999999</v>
      </c>
      <c r="AZ105">
        <v>234.8368303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45">
      <c r="A106" t="s">
        <v>4537</v>
      </c>
      <c r="B106">
        <v>152.79362470000001</v>
      </c>
      <c r="C106">
        <v>153.1955557</v>
      </c>
      <c r="D106">
        <v>153.5854008</v>
      </c>
      <c r="E106">
        <v>154.0460688</v>
      </c>
      <c r="F106">
        <v>154.72371029999999</v>
      </c>
      <c r="G106">
        <v>155.70715490000001</v>
      </c>
      <c r="H106">
        <v>156.94696949999999</v>
      </c>
      <c r="I106">
        <v>158.44962179999999</v>
      </c>
      <c r="J106">
        <v>160.14640549999999</v>
      </c>
      <c r="K106">
        <v>161.9513221</v>
      </c>
      <c r="L106">
        <v>163.9239776</v>
      </c>
      <c r="M106">
        <v>165.81745559999999</v>
      </c>
      <c r="N106">
        <v>167.67998299999999</v>
      </c>
      <c r="O106">
        <v>169.5301426</v>
      </c>
      <c r="P106">
        <v>171.39310380000001</v>
      </c>
      <c r="Q106">
        <v>173.28572249999999</v>
      </c>
      <c r="R106">
        <v>175.21220769999999</v>
      </c>
      <c r="S106">
        <v>177.16785709999999</v>
      </c>
      <c r="T106">
        <v>179.1451845</v>
      </c>
      <c r="U106">
        <v>181.13906069999999</v>
      </c>
      <c r="V106">
        <v>183.05209360000001</v>
      </c>
      <c r="W106">
        <v>185.04356089999999</v>
      </c>
      <c r="X106">
        <v>187.07600500000001</v>
      </c>
      <c r="Y106">
        <v>189.14908740000001</v>
      </c>
      <c r="Z106">
        <v>191.26538120000001</v>
      </c>
      <c r="AA106">
        <v>193.14506890000001</v>
      </c>
      <c r="AB106">
        <v>195.10108399999999</v>
      </c>
      <c r="AC106">
        <v>197.0792534</v>
      </c>
      <c r="AD106">
        <v>199.07620739999999</v>
      </c>
      <c r="AE106">
        <v>201.09716019999999</v>
      </c>
      <c r="AF106">
        <v>203.1485328</v>
      </c>
      <c r="AG106">
        <v>205.23489760000001</v>
      </c>
      <c r="AH106">
        <v>207.35770310000001</v>
      </c>
      <c r="AI106">
        <v>209.51544089999999</v>
      </c>
      <c r="AJ106">
        <v>211.7047972</v>
      </c>
      <c r="AK106">
        <v>213.92217199999999</v>
      </c>
      <c r="AL106">
        <v>216.0975038</v>
      </c>
      <c r="AM106">
        <v>218.270239</v>
      </c>
      <c r="AN106">
        <v>220.4498366</v>
      </c>
      <c r="AO106">
        <v>222.6421939</v>
      </c>
      <c r="AP106">
        <v>224.85262750000001</v>
      </c>
      <c r="AQ106">
        <v>227.085419</v>
      </c>
      <c r="AR106">
        <v>229.3430985</v>
      </c>
      <c r="AS106">
        <v>231.62627699999999</v>
      </c>
      <c r="AT106">
        <v>233.93409890000001</v>
      </c>
      <c r="AU106">
        <v>236.26503700000001</v>
      </c>
      <c r="AV106">
        <v>238.62373030000001</v>
      </c>
      <c r="AW106">
        <v>241.00557069999999</v>
      </c>
      <c r="AX106">
        <v>243.40943630000001</v>
      </c>
      <c r="AY106">
        <v>245.83494630000001</v>
      </c>
      <c r="AZ106">
        <v>248.28177249999999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45">
      <c r="A107" t="s">
        <v>4538</v>
      </c>
      <c r="B107">
        <v>172.3720841</v>
      </c>
      <c r="C107">
        <v>174.6751313</v>
      </c>
      <c r="D107">
        <v>176.51780070000001</v>
      </c>
      <c r="E107">
        <v>178.12211009999999</v>
      </c>
      <c r="F107">
        <v>179.8102772</v>
      </c>
      <c r="G107">
        <v>181.82763109999999</v>
      </c>
      <c r="H107">
        <v>184.19158100000001</v>
      </c>
      <c r="I107">
        <v>186.92132799999999</v>
      </c>
      <c r="J107">
        <v>189.8941102</v>
      </c>
      <c r="K107">
        <v>192.9421298</v>
      </c>
      <c r="L107">
        <v>196.09849890000001</v>
      </c>
      <c r="M107">
        <v>199.03710699999999</v>
      </c>
      <c r="N107">
        <v>201.825481</v>
      </c>
      <c r="O107">
        <v>204.52218619999999</v>
      </c>
      <c r="P107">
        <v>207.18890010000001</v>
      </c>
      <c r="Q107">
        <v>209.8683168</v>
      </c>
      <c r="R107">
        <v>212.57629979999999</v>
      </c>
      <c r="S107">
        <v>215.30819880000001</v>
      </c>
      <c r="T107">
        <v>218.05167080000001</v>
      </c>
      <c r="U107">
        <v>220.79864040000001</v>
      </c>
      <c r="V107">
        <v>223.4225064</v>
      </c>
      <c r="W107">
        <v>226.1331094</v>
      </c>
      <c r="X107">
        <v>228.899136</v>
      </c>
      <c r="Y107">
        <v>231.73063819999999</v>
      </c>
      <c r="Z107">
        <v>234.63741709999999</v>
      </c>
      <c r="AA107">
        <v>237.24755579999999</v>
      </c>
      <c r="AB107">
        <v>239.94973669999999</v>
      </c>
      <c r="AC107">
        <v>242.681184</v>
      </c>
      <c r="AD107">
        <v>245.44015099999999</v>
      </c>
      <c r="AE107">
        <v>248.2388378</v>
      </c>
      <c r="AF107">
        <v>251.09161230000001</v>
      </c>
      <c r="AG107">
        <v>254.00853530000001</v>
      </c>
      <c r="AH107">
        <v>256.99232230000001</v>
      </c>
      <c r="AI107">
        <v>260.03866909999999</v>
      </c>
      <c r="AJ107">
        <v>263.13901609999999</v>
      </c>
      <c r="AK107">
        <v>266.2842599</v>
      </c>
      <c r="AL107">
        <v>269.37716119999999</v>
      </c>
      <c r="AM107">
        <v>272.46339610000001</v>
      </c>
      <c r="AN107">
        <v>275.5562534</v>
      </c>
      <c r="AO107">
        <v>278.66695490000001</v>
      </c>
      <c r="AP107">
        <v>281.80712089999997</v>
      </c>
      <c r="AQ107">
        <v>284.98655480000002</v>
      </c>
      <c r="AR107">
        <v>288.21112240000002</v>
      </c>
      <c r="AS107">
        <v>291.48218509999998</v>
      </c>
      <c r="AT107">
        <v>294.79764239999997</v>
      </c>
      <c r="AU107">
        <v>298.15387129999999</v>
      </c>
      <c r="AV107">
        <v>301.55584920000001</v>
      </c>
      <c r="AW107">
        <v>304.99734480000001</v>
      </c>
      <c r="AX107">
        <v>308.47713160000001</v>
      </c>
      <c r="AY107">
        <v>311.99539060000001</v>
      </c>
      <c r="AZ107">
        <v>315.55242509999999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45">
      <c r="A108" t="s">
        <v>1663</v>
      </c>
      <c r="B108">
        <v>73.965462770000002</v>
      </c>
      <c r="C108">
        <v>73.832495350000002</v>
      </c>
      <c r="D108">
        <v>73.457089120000006</v>
      </c>
      <c r="E108">
        <v>73.104500369999997</v>
      </c>
      <c r="F108">
        <v>72.836511509999994</v>
      </c>
      <c r="G108">
        <v>72.660802180000005</v>
      </c>
      <c r="H108">
        <v>72.554083349999999</v>
      </c>
      <c r="I108">
        <v>72.507896680000002</v>
      </c>
      <c r="J108">
        <v>72.50957047</v>
      </c>
      <c r="K108">
        <v>72.550566739999994</v>
      </c>
      <c r="L108">
        <v>72.652173959999999</v>
      </c>
      <c r="M108">
        <v>72.770349049999993</v>
      </c>
      <c r="N108">
        <v>72.900596070000006</v>
      </c>
      <c r="O108">
        <v>73.034150530000005</v>
      </c>
      <c r="P108">
        <v>73.17864591</v>
      </c>
      <c r="Q108">
        <v>73.337915100000004</v>
      </c>
      <c r="R108">
        <v>73.51087708</v>
      </c>
      <c r="S108">
        <v>73.694860919999996</v>
      </c>
      <c r="T108">
        <v>73.887542139999994</v>
      </c>
      <c r="U108">
        <v>74.087241050000003</v>
      </c>
      <c r="V108">
        <v>74.274578230000003</v>
      </c>
      <c r="W108">
        <v>74.473658940000007</v>
      </c>
      <c r="X108">
        <v>74.679582980000006</v>
      </c>
      <c r="Y108">
        <v>74.88868583</v>
      </c>
      <c r="Z108">
        <v>75.098706759999999</v>
      </c>
      <c r="AA108">
        <v>75.259209769999998</v>
      </c>
      <c r="AB108">
        <v>75.417222190000004</v>
      </c>
      <c r="AC108">
        <v>75.573767419999996</v>
      </c>
      <c r="AD108">
        <v>75.729102929999996</v>
      </c>
      <c r="AE108">
        <v>75.883394620000004</v>
      </c>
      <c r="AF108">
        <v>76.036640460000001</v>
      </c>
      <c r="AG108">
        <v>76.188779460000006</v>
      </c>
      <c r="AH108">
        <v>76.339855869999994</v>
      </c>
      <c r="AI108">
        <v>76.490115669999994</v>
      </c>
      <c r="AJ108">
        <v>76.639926549999998</v>
      </c>
      <c r="AK108">
        <v>76.78978626</v>
      </c>
      <c r="AL108">
        <v>76.929575200000002</v>
      </c>
      <c r="AM108">
        <v>77.064045980000003</v>
      </c>
      <c r="AN108">
        <v>77.195669330000001</v>
      </c>
      <c r="AO108">
        <v>77.325477719999995</v>
      </c>
      <c r="AP108">
        <v>77.453714140000002</v>
      </c>
      <c r="AQ108">
        <v>77.580254359999998</v>
      </c>
      <c r="AR108">
        <v>77.70488598</v>
      </c>
      <c r="AS108">
        <v>77.827466180000002</v>
      </c>
      <c r="AT108">
        <v>77.947969499999999</v>
      </c>
      <c r="AU108">
        <v>78.066451599999994</v>
      </c>
      <c r="AV108">
        <v>78.183827629999996</v>
      </c>
      <c r="AW108">
        <v>78.299709960000001</v>
      </c>
      <c r="AX108">
        <v>78.413755850000001</v>
      </c>
      <c r="AY108">
        <v>78.525599369999995</v>
      </c>
      <c r="AZ108">
        <v>78.634836530000001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45">
      <c r="A109" t="s">
        <v>4539</v>
      </c>
      <c r="B109">
        <v>42.912198799999999</v>
      </c>
      <c r="C109">
        <v>43.573961699999998</v>
      </c>
      <c r="D109">
        <v>44.29792922</v>
      </c>
      <c r="E109">
        <v>45.046598060000001</v>
      </c>
      <c r="F109">
        <v>45.819742249999997</v>
      </c>
      <c r="G109">
        <v>46.611580940000003</v>
      </c>
      <c r="H109">
        <v>47.368085720000003</v>
      </c>
      <c r="I109">
        <v>48.12548391</v>
      </c>
      <c r="J109">
        <v>48.880126799999999</v>
      </c>
      <c r="K109">
        <v>49.632974730000001</v>
      </c>
      <c r="L109">
        <v>50.467336520000003</v>
      </c>
      <c r="M109">
        <v>51.231094589999998</v>
      </c>
      <c r="N109">
        <v>52.006116040000002</v>
      </c>
      <c r="O109">
        <v>52.794835300000003</v>
      </c>
      <c r="P109">
        <v>53.597880719999999</v>
      </c>
      <c r="Q109">
        <v>54.414756570000002</v>
      </c>
      <c r="R109">
        <v>55.244701169999999</v>
      </c>
      <c r="S109">
        <v>56.087315230000002</v>
      </c>
      <c r="T109">
        <v>56.942780190000001</v>
      </c>
      <c r="U109">
        <v>57.811714129999999</v>
      </c>
      <c r="V109">
        <v>58.63608559</v>
      </c>
      <c r="W109">
        <v>59.533422770000001</v>
      </c>
      <c r="X109">
        <v>60.446169619999999</v>
      </c>
      <c r="Y109">
        <v>61.37407906</v>
      </c>
      <c r="Z109">
        <v>62.316675580000002</v>
      </c>
      <c r="AA109">
        <v>63.103406149999998</v>
      </c>
      <c r="AB109">
        <v>63.991909679999999</v>
      </c>
      <c r="AC109">
        <v>64.89401101</v>
      </c>
      <c r="AD109">
        <v>65.810229849999999</v>
      </c>
      <c r="AE109">
        <v>66.740767149999996</v>
      </c>
      <c r="AF109">
        <v>67.685492940000003</v>
      </c>
      <c r="AG109">
        <v>68.644068790000006</v>
      </c>
      <c r="AH109">
        <v>69.61613595</v>
      </c>
      <c r="AI109">
        <v>70.601484009999993</v>
      </c>
      <c r="AJ109">
        <v>71.600138220000005</v>
      </c>
      <c r="AK109">
        <v>72.612347549999996</v>
      </c>
      <c r="AL109">
        <v>73.597147289999995</v>
      </c>
      <c r="AM109">
        <v>74.595435289999998</v>
      </c>
      <c r="AN109">
        <v>75.607861249999999</v>
      </c>
      <c r="AO109">
        <v>76.634867999999997</v>
      </c>
      <c r="AP109">
        <v>77.676647450000004</v>
      </c>
      <c r="AQ109">
        <v>78.733190640000004</v>
      </c>
      <c r="AR109">
        <v>79.804396120000007</v>
      </c>
      <c r="AS109">
        <v>80.890185720000005</v>
      </c>
      <c r="AT109">
        <v>81.990583720000004</v>
      </c>
      <c r="AU109">
        <v>83.10573909</v>
      </c>
      <c r="AV109">
        <v>84.239649619999994</v>
      </c>
      <c r="AW109">
        <v>85.388925830000005</v>
      </c>
      <c r="AX109">
        <v>86.553820090000002</v>
      </c>
      <c r="AY109">
        <v>87.734557589999994</v>
      </c>
      <c r="AZ109">
        <v>88.931341200000006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defaultColWidth="9.19921875" defaultRowHeight="14.25" x14ac:dyDescent="0.45"/>
  <cols>
    <col min="1" max="1" width="17.46484375" bestFit="1" customWidth="1"/>
    <col min="2" max="2" width="18.46484375" customWidth="1"/>
  </cols>
  <sheetData>
    <row r="1" spans="1:57" s="14" customFormat="1" x14ac:dyDescent="0.4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45">
      <c r="A2" t="s">
        <v>49</v>
      </c>
      <c r="B2">
        <v>1.2120998400757088E-2</v>
      </c>
      <c r="C2">
        <v>1.1151705859406391E-2</v>
      </c>
      <c r="D2">
        <v>1.225970212173455E-2</v>
      </c>
      <c r="E2">
        <v>1.2974430039699447E-2</v>
      </c>
      <c r="F2">
        <v>1.3650884716931211E-2</v>
      </c>
      <c r="G2">
        <v>1.4219196027823955E-2</v>
      </c>
      <c r="H2">
        <v>1.4063435262320567E-2</v>
      </c>
      <c r="I2">
        <v>1.4340286523194745E-2</v>
      </c>
      <c r="J2">
        <v>1.4588682066375647E-2</v>
      </c>
      <c r="K2">
        <v>1.4812112199817484E-2</v>
      </c>
      <c r="L2">
        <v>1.6115835306413029E-2</v>
      </c>
      <c r="M2">
        <v>1.547968710582559E-2</v>
      </c>
      <c r="N2">
        <v>1.55812668298696E-2</v>
      </c>
      <c r="O2">
        <v>1.5674123138589069E-2</v>
      </c>
      <c r="P2">
        <v>1.5769161508164098E-2</v>
      </c>
      <c r="Q2">
        <v>1.5871194472222294E-2</v>
      </c>
      <c r="R2">
        <v>1.5987157649943962E-2</v>
      </c>
      <c r="S2">
        <v>1.6114283148428221E-2</v>
      </c>
      <c r="T2">
        <v>1.6250405682292524E-2</v>
      </c>
      <c r="U2">
        <v>1.6393084076893771E-2</v>
      </c>
      <c r="V2">
        <v>1.5839413983038009E-2</v>
      </c>
      <c r="W2">
        <v>1.6517438081113944E-2</v>
      </c>
      <c r="X2">
        <v>1.6721183067617051E-2</v>
      </c>
      <c r="Y2">
        <v>1.692431287650642E-2</v>
      </c>
      <c r="Z2">
        <v>1.7122322066642104E-2</v>
      </c>
      <c r="AA2">
        <v>1.5427558606591507E-2</v>
      </c>
      <c r="AB2">
        <v>1.6120373686330458E-2</v>
      </c>
      <c r="AC2">
        <v>1.6180667651763736E-2</v>
      </c>
      <c r="AD2">
        <v>1.6284727202210414E-2</v>
      </c>
      <c r="AE2">
        <v>1.6420006289712852E-2</v>
      </c>
      <c r="AF2">
        <v>1.6577894417627359E-2</v>
      </c>
      <c r="AG2">
        <v>1.6751746505423881E-2</v>
      </c>
      <c r="AH2">
        <v>1.693296292556723E-2</v>
      </c>
      <c r="AI2">
        <v>1.7116618716379151E-2</v>
      </c>
      <c r="AJ2">
        <v>1.7299996539762219E-2</v>
      </c>
      <c r="AK2">
        <v>1.7480187795011703E-2</v>
      </c>
      <c r="AL2">
        <v>1.7158263464003509E-2</v>
      </c>
      <c r="AM2">
        <v>1.7094414226142884E-2</v>
      </c>
      <c r="AN2">
        <v>1.7029716265449579E-2</v>
      </c>
      <c r="AO2">
        <v>1.6972505191443998E-2</v>
      </c>
      <c r="AP2">
        <v>1.6925575778435453E-2</v>
      </c>
      <c r="AQ2">
        <v>1.6888705064218357E-2</v>
      </c>
      <c r="AR2">
        <v>1.6859170208492369E-2</v>
      </c>
      <c r="AS2">
        <v>1.6834151661218932E-2</v>
      </c>
      <c r="AT2">
        <v>1.6811381447450868E-2</v>
      </c>
      <c r="AU2">
        <v>1.6789376969253311E-2</v>
      </c>
      <c r="AV2">
        <v>1.6798681579449193E-2</v>
      </c>
      <c r="AW2">
        <v>1.6784777819729868E-2</v>
      </c>
      <c r="AX2">
        <v>1.6768931292423295E-2</v>
      </c>
      <c r="AY2">
        <v>1.6751412620606754E-2</v>
      </c>
      <c r="AZ2">
        <v>1.6732769752902277E-2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45">
      <c r="A3" t="s">
        <v>50</v>
      </c>
      <c r="B3">
        <v>2.0534055679999996E-2</v>
      </c>
      <c r="C3">
        <v>1.9905369866823674E-2</v>
      </c>
      <c r="D3">
        <v>1.9446277227938014E-2</v>
      </c>
      <c r="E3">
        <v>1.9248176344777601E-2</v>
      </c>
      <c r="F3">
        <v>1.9257496403804808E-2</v>
      </c>
      <c r="G3">
        <v>1.9409149184083985E-2</v>
      </c>
      <c r="H3">
        <v>1.9596628647932102E-2</v>
      </c>
      <c r="I3">
        <v>1.9796859856969995E-2</v>
      </c>
      <c r="J3">
        <v>2.0004663994630745E-2</v>
      </c>
      <c r="K3">
        <v>2.0215355835061732E-2</v>
      </c>
      <c r="L3">
        <v>2.0468677281400227E-2</v>
      </c>
      <c r="M3">
        <v>2.0679662613678929E-2</v>
      </c>
      <c r="N3">
        <v>2.0862534433949476E-2</v>
      </c>
      <c r="O3">
        <v>2.1019621802845556E-2</v>
      </c>
      <c r="P3">
        <v>2.1149975519012321E-2</v>
      </c>
      <c r="Q3">
        <v>2.1252663415206374E-2</v>
      </c>
      <c r="R3">
        <v>2.1314348584768661E-2</v>
      </c>
      <c r="S3">
        <v>2.1352702862725614E-2</v>
      </c>
      <c r="T3">
        <v>2.1370904654133271E-2</v>
      </c>
      <c r="U3">
        <v>2.1371925433856021E-2</v>
      </c>
      <c r="V3">
        <v>2.1329380056492431E-2</v>
      </c>
      <c r="W3">
        <v>2.1276543289618255E-2</v>
      </c>
      <c r="X3">
        <v>2.1224534088806424E-2</v>
      </c>
      <c r="Y3">
        <v>2.1172120195730226E-2</v>
      </c>
      <c r="Z3">
        <v>2.1118715198253035E-2</v>
      </c>
      <c r="AA3">
        <v>2.0989289384259369E-2</v>
      </c>
      <c r="AB3">
        <v>2.085849675273499E-2</v>
      </c>
      <c r="AC3">
        <v>2.0733565458886938E-2</v>
      </c>
      <c r="AD3">
        <v>2.0614282329062483E-2</v>
      </c>
      <c r="AE3">
        <v>2.0501389524796965E-2</v>
      </c>
      <c r="AF3">
        <v>2.0396254218218113E-2</v>
      </c>
      <c r="AG3">
        <v>2.0296838559384467E-2</v>
      </c>
      <c r="AH3">
        <v>2.0209126250096299E-2</v>
      </c>
      <c r="AI3">
        <v>2.0133789813981506E-2</v>
      </c>
      <c r="AJ3">
        <v>2.0070334569737058E-2</v>
      </c>
      <c r="AK3">
        <v>2.0018372258735484E-2</v>
      </c>
      <c r="AL3">
        <v>1.999835933281191E-2</v>
      </c>
      <c r="AM3">
        <v>1.9996425984635025E-2</v>
      </c>
      <c r="AN3">
        <v>1.9996194926427346E-2</v>
      </c>
      <c r="AO3">
        <v>1.9987545842544696E-2</v>
      </c>
      <c r="AP3">
        <v>1.9966394260277465E-2</v>
      </c>
      <c r="AQ3">
        <v>1.9931596558142584E-2</v>
      </c>
      <c r="AR3">
        <v>1.9886238995859395E-2</v>
      </c>
      <c r="AS3">
        <v>1.9832775442066408E-2</v>
      </c>
      <c r="AT3">
        <v>1.9773460887475336E-2</v>
      </c>
      <c r="AU3">
        <v>1.9710201035940456E-2</v>
      </c>
      <c r="AV3">
        <v>1.9645466789426136E-2</v>
      </c>
      <c r="AW3">
        <v>1.9580382884776482E-2</v>
      </c>
      <c r="AX3">
        <v>1.9515761638665641E-2</v>
      </c>
      <c r="AY3">
        <v>1.9452420795510683E-2</v>
      </c>
      <c r="AZ3">
        <v>1.9391119219192232E-2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45">
      <c r="A4" t="s">
        <v>51</v>
      </c>
      <c r="B4">
        <v>0.14181660169999999</v>
      </c>
      <c r="C4">
        <v>0.14304816419999999</v>
      </c>
      <c r="D4">
        <v>0.14495312599999999</v>
      </c>
      <c r="E4">
        <v>0.1464606862</v>
      </c>
      <c r="F4">
        <v>0.14751675240000001</v>
      </c>
      <c r="G4">
        <v>0.14814325649999999</v>
      </c>
      <c r="H4">
        <v>0.1480064445</v>
      </c>
      <c r="I4">
        <v>0.1478553175</v>
      </c>
      <c r="J4">
        <v>0.1476612836</v>
      </c>
      <c r="K4">
        <v>0.14741821660000001</v>
      </c>
      <c r="L4">
        <v>0.14780651610000001</v>
      </c>
      <c r="M4">
        <v>0.1470691023</v>
      </c>
      <c r="N4">
        <v>0.14647125690000001</v>
      </c>
      <c r="O4">
        <v>0.1459714235</v>
      </c>
      <c r="P4">
        <v>0.1455472672</v>
      </c>
      <c r="Q4">
        <v>0.1451857768</v>
      </c>
      <c r="R4">
        <v>0.1448850672</v>
      </c>
      <c r="S4">
        <v>0.14463246739999999</v>
      </c>
      <c r="T4">
        <v>0.14441841450000001</v>
      </c>
      <c r="U4">
        <v>0.14423523460000001</v>
      </c>
      <c r="V4">
        <v>0.14364214450000001</v>
      </c>
      <c r="W4">
        <v>0.14378231650000001</v>
      </c>
      <c r="X4">
        <v>0.14384064539999999</v>
      </c>
      <c r="Y4">
        <v>0.1438450309</v>
      </c>
      <c r="Z4">
        <v>0.14381298910000001</v>
      </c>
      <c r="AA4">
        <v>0.14258334289999999</v>
      </c>
      <c r="AB4">
        <v>0.14269075470000001</v>
      </c>
      <c r="AC4">
        <v>0.14286219999999999</v>
      </c>
      <c r="AD4">
        <v>0.1430665458</v>
      </c>
      <c r="AE4">
        <v>0.1432802621</v>
      </c>
      <c r="AF4">
        <v>0.14348659389999999</v>
      </c>
      <c r="AG4">
        <v>0.1436770966</v>
      </c>
      <c r="AH4">
        <v>0.1438451295</v>
      </c>
      <c r="AI4">
        <v>0.1439891301</v>
      </c>
      <c r="AJ4">
        <v>0.14411105900000001</v>
      </c>
      <c r="AK4">
        <v>0.14421444359999999</v>
      </c>
      <c r="AL4">
        <v>0.14403218949999999</v>
      </c>
      <c r="AM4">
        <v>0.14396499109999999</v>
      </c>
      <c r="AN4">
        <v>0.14397114489999999</v>
      </c>
      <c r="AO4">
        <v>0.14402837760000001</v>
      </c>
      <c r="AP4">
        <v>0.14412343359999999</v>
      </c>
      <c r="AQ4">
        <v>0.14424815199999999</v>
      </c>
      <c r="AR4">
        <v>0.1443962486</v>
      </c>
      <c r="AS4">
        <v>0.1445637964</v>
      </c>
      <c r="AT4">
        <v>0.14474863669999999</v>
      </c>
      <c r="AU4">
        <v>0.14494982179999999</v>
      </c>
      <c r="AV4">
        <v>0.1451867426</v>
      </c>
      <c r="AW4">
        <v>0.14542783949999999</v>
      </c>
      <c r="AX4">
        <v>0.1456774864</v>
      </c>
      <c r="AY4">
        <v>0.14593844659999999</v>
      </c>
      <c r="AZ4">
        <v>0.1462123578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45">
      <c r="A5" t="s">
        <v>52</v>
      </c>
      <c r="B5">
        <v>0.95693512160000005</v>
      </c>
      <c r="C5">
        <v>0.95877233709999998</v>
      </c>
      <c r="D5">
        <v>0.96119842759999996</v>
      </c>
      <c r="E5">
        <v>0.96380644670000004</v>
      </c>
      <c r="F5">
        <v>0.96607376860000005</v>
      </c>
      <c r="G5">
        <v>0.96769383949999999</v>
      </c>
      <c r="H5">
        <v>0.96887851439999995</v>
      </c>
      <c r="I5">
        <v>0.96919981440000003</v>
      </c>
      <c r="J5">
        <v>0.96863765420000003</v>
      </c>
      <c r="K5">
        <v>0.96716156419999999</v>
      </c>
      <c r="L5">
        <v>0.96405164450000003</v>
      </c>
      <c r="M5">
        <v>0.96046369779999996</v>
      </c>
      <c r="N5">
        <v>0.95577251640000005</v>
      </c>
      <c r="O5">
        <v>0.95005309309999997</v>
      </c>
      <c r="P5">
        <v>0.94336899389999995</v>
      </c>
      <c r="Q5">
        <v>0.93577599779999998</v>
      </c>
      <c r="R5">
        <v>0.92733280750000002</v>
      </c>
      <c r="S5">
        <v>0.91806709099999995</v>
      </c>
      <c r="T5">
        <v>0.90800561010000003</v>
      </c>
      <c r="U5">
        <v>0.89717416539999995</v>
      </c>
      <c r="V5">
        <v>0.88598603769999995</v>
      </c>
      <c r="W5">
        <v>0.8738226107</v>
      </c>
      <c r="X5">
        <v>0.8610542041</v>
      </c>
      <c r="Y5">
        <v>0.84765164810000004</v>
      </c>
      <c r="Z5">
        <v>0.83360106909999998</v>
      </c>
      <c r="AA5">
        <v>0.81981784270000002</v>
      </c>
      <c r="AB5">
        <v>0.80519204690000001</v>
      </c>
      <c r="AC5">
        <v>0.79031882080000004</v>
      </c>
      <c r="AD5">
        <v>0.77521012209999995</v>
      </c>
      <c r="AE5">
        <v>0.75985855069999997</v>
      </c>
      <c r="AF5">
        <v>0.74424182549999995</v>
      </c>
      <c r="AG5">
        <v>0.72833274930000003</v>
      </c>
      <c r="AH5">
        <v>0.71209818010000003</v>
      </c>
      <c r="AI5">
        <v>0.69550897369999998</v>
      </c>
      <c r="AJ5">
        <v>0.6785413602</v>
      </c>
      <c r="AK5">
        <v>0.66117703559999996</v>
      </c>
      <c r="AL5">
        <v>0.64354350920000003</v>
      </c>
      <c r="AM5">
        <v>0.62555915279999996</v>
      </c>
      <c r="AN5">
        <v>0.60731227919999997</v>
      </c>
      <c r="AO5">
        <v>0.58887291070000003</v>
      </c>
      <c r="AP5">
        <v>0.57029267539999995</v>
      </c>
      <c r="AQ5">
        <v>0.55160930900000005</v>
      </c>
      <c r="AR5">
        <v>0.532850347</v>
      </c>
      <c r="AS5">
        <v>0.51403883269999995</v>
      </c>
      <c r="AT5">
        <v>0.49519594620000001</v>
      </c>
      <c r="AU5">
        <v>0.47634220529999999</v>
      </c>
      <c r="AV5">
        <v>0.45749390740000001</v>
      </c>
      <c r="AW5">
        <v>0.4386731062</v>
      </c>
      <c r="AX5">
        <v>0.4198929824</v>
      </c>
      <c r="AY5">
        <v>0.40116713189999997</v>
      </c>
      <c r="AZ5">
        <v>0.38250870780000001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45">
      <c r="A6" t="s">
        <v>53</v>
      </c>
      <c r="B6">
        <v>-9.5052661799999993E-3</v>
      </c>
      <c r="C6">
        <v>-1.04474557E-2</v>
      </c>
      <c r="D6">
        <v>-1.1675826800000001E-2</v>
      </c>
      <c r="E6">
        <v>-1.2590620300000001E-2</v>
      </c>
      <c r="F6">
        <v>-1.3165530700000001E-2</v>
      </c>
      <c r="G6">
        <v>-1.3398685E-2</v>
      </c>
      <c r="H6">
        <v>-1.30716567E-2</v>
      </c>
      <c r="I6">
        <v>-1.2659312799999999E-2</v>
      </c>
      <c r="J6">
        <v>-1.21531591E-2</v>
      </c>
      <c r="K6">
        <v>-1.1555268299999999E-2</v>
      </c>
      <c r="L6">
        <v>-1.12855483E-2</v>
      </c>
      <c r="M6">
        <v>-1.02240227E-2</v>
      </c>
      <c r="N6">
        <v>-9.1895278700000003E-3</v>
      </c>
      <c r="O6">
        <v>-8.1883455199999993E-3</v>
      </c>
      <c r="P6">
        <v>-7.2224154200000003E-3</v>
      </c>
      <c r="Q6">
        <v>-6.2901592999999997E-3</v>
      </c>
      <c r="R6">
        <v>-5.3863925799999997E-3</v>
      </c>
      <c r="S6">
        <v>-4.5084734399999998E-3</v>
      </c>
      <c r="T6">
        <v>-3.65349155E-3</v>
      </c>
      <c r="U6">
        <v>-2.8184654000000002E-3</v>
      </c>
      <c r="V6">
        <v>-1.73878247E-3</v>
      </c>
      <c r="W6">
        <v>-1.1309630900000001E-3</v>
      </c>
      <c r="X6">
        <v>-4.8355162600000003E-4</v>
      </c>
      <c r="Y6">
        <v>1.9911602300000001E-4</v>
      </c>
      <c r="Z6">
        <v>9.10641083E-4</v>
      </c>
      <c r="AA6">
        <v>2.3469896599999998E-3</v>
      </c>
      <c r="AB6">
        <v>2.9006889699999998E-3</v>
      </c>
      <c r="AC6">
        <v>3.35645694E-3</v>
      </c>
      <c r="AD6">
        <v>3.7603448299999998E-3</v>
      </c>
      <c r="AE6">
        <v>4.1471798899999999E-3</v>
      </c>
      <c r="AF6">
        <v>4.54058255E-3</v>
      </c>
      <c r="AG6">
        <v>4.9553756599999997E-3</v>
      </c>
      <c r="AH6">
        <v>5.3987854499999996E-3</v>
      </c>
      <c r="AI6">
        <v>5.8732125800000003E-3</v>
      </c>
      <c r="AJ6">
        <v>6.3782258199999997E-3</v>
      </c>
      <c r="AK6">
        <v>6.91219334E-3</v>
      </c>
      <c r="AL6">
        <v>7.63321316E-3</v>
      </c>
      <c r="AM6">
        <v>8.2676071300000001E-3</v>
      </c>
      <c r="AN6">
        <v>8.8300554900000005E-3</v>
      </c>
      <c r="AO6">
        <v>9.3354643600000002E-3</v>
      </c>
      <c r="AP6">
        <v>9.7963071999999998E-3</v>
      </c>
      <c r="AQ6">
        <v>1.02216845E-2</v>
      </c>
      <c r="AR6">
        <v>1.0617144E-2</v>
      </c>
      <c r="AS6">
        <v>1.09856938E-2</v>
      </c>
      <c r="AT6">
        <v>1.1328762500000001E-2</v>
      </c>
      <c r="AU6">
        <v>1.16470208E-2</v>
      </c>
      <c r="AV6">
        <v>1.1929637200000001E-2</v>
      </c>
      <c r="AW6">
        <v>1.21972794E-2</v>
      </c>
      <c r="AX6">
        <v>1.24487773E-2</v>
      </c>
      <c r="AY6">
        <v>1.2683624500000001E-2</v>
      </c>
      <c r="AZ6">
        <v>1.29020239E-2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45">
      <c r="A7" t="s">
        <v>54</v>
      </c>
      <c r="B7">
        <v>-1.04145912E-2</v>
      </c>
      <c r="C7">
        <v>-9.4061982099999993E-3</v>
      </c>
      <c r="D7">
        <v>-8.6714200400000007E-3</v>
      </c>
      <c r="E7">
        <v>-8.1298080000000005E-3</v>
      </c>
      <c r="F7">
        <v>-7.6395207999999997E-3</v>
      </c>
      <c r="G7">
        <v>-7.1675438300000003E-3</v>
      </c>
      <c r="H7">
        <v>-6.8208824300000004E-3</v>
      </c>
      <c r="I7">
        <v>-6.4448790199999996E-3</v>
      </c>
      <c r="J7">
        <v>-6.0792663500000002E-3</v>
      </c>
      <c r="K7">
        <v>-5.7418261499999996E-3</v>
      </c>
      <c r="L7">
        <v>-5.2592984399999999E-3</v>
      </c>
      <c r="M7">
        <v>-5.0981035400000001E-3</v>
      </c>
      <c r="N7">
        <v>-4.9311048900000003E-3</v>
      </c>
      <c r="O7">
        <v>-4.7735563800000002E-3</v>
      </c>
      <c r="P7">
        <v>-4.6272568599999998E-3</v>
      </c>
      <c r="Q7">
        <v>-4.4918453699999998E-3</v>
      </c>
      <c r="R7">
        <v>-4.3707351100000002E-3</v>
      </c>
      <c r="S7">
        <v>-4.2617849899999997E-3</v>
      </c>
      <c r="T7">
        <v>-4.1625361899999998E-3</v>
      </c>
      <c r="U7">
        <v>-4.0708044999999997E-3</v>
      </c>
      <c r="V7">
        <v>-4.0983531400000002E-3</v>
      </c>
      <c r="W7">
        <v>-3.9541018399999999E-3</v>
      </c>
      <c r="X7">
        <v>-3.84001089E-3</v>
      </c>
      <c r="Y7">
        <v>-3.7411853300000002E-3</v>
      </c>
      <c r="Z7">
        <v>-3.6512798100000001E-3</v>
      </c>
      <c r="AA7">
        <v>-3.8716469699999999E-3</v>
      </c>
      <c r="AB7">
        <v>-3.7594719799999999E-3</v>
      </c>
      <c r="AC7">
        <v>-3.6341276300000001E-3</v>
      </c>
      <c r="AD7">
        <v>-3.4930324300000001E-3</v>
      </c>
      <c r="AE7">
        <v>-3.34059295E-3</v>
      </c>
      <c r="AF7">
        <v>-3.1807467000000002E-3</v>
      </c>
      <c r="AG7">
        <v>-3.0168536000000001E-3</v>
      </c>
      <c r="AH7">
        <v>-2.8494808199999999E-3</v>
      </c>
      <c r="AI7">
        <v>-2.6779971100000001E-3</v>
      </c>
      <c r="AJ7">
        <v>-2.5013600400000001E-3</v>
      </c>
      <c r="AK7">
        <v>-2.3188085699999998E-3</v>
      </c>
      <c r="AL7">
        <v>-2.2094254999999998E-3</v>
      </c>
      <c r="AM7">
        <v>-2.0616451E-3</v>
      </c>
      <c r="AN7">
        <v>-1.8861612E-3</v>
      </c>
      <c r="AO7">
        <v>-1.69117007E-3</v>
      </c>
      <c r="AP7">
        <v>-1.4837409800000001E-3</v>
      </c>
      <c r="AQ7">
        <v>-1.26935896E-3</v>
      </c>
      <c r="AR7">
        <v>-1.0509679599999999E-3</v>
      </c>
      <c r="AS7">
        <v>-8.2966423399999996E-4</v>
      </c>
      <c r="AT7">
        <v>-6.0531246599999998E-4</v>
      </c>
      <c r="AU7">
        <v>-3.7711026500000002E-4</v>
      </c>
      <c r="AV7">
        <v>-1.3902415499999999E-4</v>
      </c>
      <c r="AW7">
        <v>1.0207483E-4</v>
      </c>
      <c r="AX7">
        <v>3.4821211400000001E-4</v>
      </c>
      <c r="AY7">
        <v>6.0069504E-4</v>
      </c>
      <c r="AZ7">
        <v>8.60447427E-4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45">
      <c r="A8" t="s">
        <v>55</v>
      </c>
      <c r="B8">
        <v>350.5424357</v>
      </c>
      <c r="C8">
        <v>352.88239160000001</v>
      </c>
      <c r="D8">
        <v>354.80387999999999</v>
      </c>
      <c r="E8">
        <v>356.88160319999997</v>
      </c>
      <c r="F8">
        <v>359.30521649999997</v>
      </c>
      <c r="G8">
        <v>362.07492450000001</v>
      </c>
      <c r="H8">
        <v>365.03017849999998</v>
      </c>
      <c r="I8">
        <v>368.23277619999999</v>
      </c>
      <c r="J8">
        <v>371.66221480000002</v>
      </c>
      <c r="K8">
        <v>375.28895369999998</v>
      </c>
      <c r="L8">
        <v>379.3902076</v>
      </c>
      <c r="M8">
        <v>383.50139560000002</v>
      </c>
      <c r="N8">
        <v>387.71515470000003</v>
      </c>
      <c r="O8">
        <v>392.04457200000002</v>
      </c>
      <c r="P8">
        <v>396.48976529999999</v>
      </c>
      <c r="Q8">
        <v>401.05014929999999</v>
      </c>
      <c r="R8">
        <v>405.7525751</v>
      </c>
      <c r="S8">
        <v>410.58226250000001</v>
      </c>
      <c r="T8">
        <v>415.53521640000002</v>
      </c>
      <c r="U8">
        <v>420.61285049999998</v>
      </c>
      <c r="V8">
        <v>425.598569</v>
      </c>
      <c r="W8">
        <v>430.86105609999998</v>
      </c>
      <c r="X8">
        <v>436.3069557</v>
      </c>
      <c r="Y8">
        <v>441.91706959999999</v>
      </c>
      <c r="Z8">
        <v>447.68992209999999</v>
      </c>
      <c r="AA8">
        <v>452.98959780000001</v>
      </c>
      <c r="AB8">
        <v>458.5076128</v>
      </c>
      <c r="AC8">
        <v>464.15860129999999</v>
      </c>
      <c r="AD8">
        <v>469.93754280000002</v>
      </c>
      <c r="AE8">
        <v>475.85514710000001</v>
      </c>
      <c r="AF8">
        <v>481.92441229999997</v>
      </c>
      <c r="AG8">
        <v>488.16367020000001</v>
      </c>
      <c r="AH8">
        <v>494.57898519999998</v>
      </c>
      <c r="AI8">
        <v>501.1773073</v>
      </c>
      <c r="AJ8">
        <v>507.96554570000001</v>
      </c>
      <c r="AK8">
        <v>514.94977649999998</v>
      </c>
      <c r="AL8">
        <v>521.95569439999997</v>
      </c>
      <c r="AM8">
        <v>529.05191139999999</v>
      </c>
      <c r="AN8">
        <v>536.25197109999999</v>
      </c>
      <c r="AO8">
        <v>543.55757940000001</v>
      </c>
      <c r="AP8">
        <v>550.96801479999999</v>
      </c>
      <c r="AQ8">
        <v>558.48416669999995</v>
      </c>
      <c r="AR8">
        <v>566.10451569999998</v>
      </c>
      <c r="AS8">
        <v>573.82875709999996</v>
      </c>
      <c r="AT8">
        <v>581.65737000000001</v>
      </c>
      <c r="AU8">
        <v>589.59136669999998</v>
      </c>
      <c r="AV8">
        <v>597.6472923</v>
      </c>
      <c r="AW8">
        <v>605.81900180000002</v>
      </c>
      <c r="AX8">
        <v>614.10640179999996</v>
      </c>
      <c r="AY8">
        <v>622.51097589999995</v>
      </c>
      <c r="AZ8">
        <v>631.03485109999997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4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45">
      <c r="A10" t="s">
        <v>126</v>
      </c>
      <c r="B10">
        <v>2197857.9160000002</v>
      </c>
      <c r="C10">
        <v>2222367.781</v>
      </c>
      <c r="D10">
        <v>2249613.3480000002</v>
      </c>
      <c r="E10">
        <v>2278800.7990000001</v>
      </c>
      <c r="F10">
        <v>2309908.446</v>
      </c>
      <c r="G10">
        <v>2342753.4870000002</v>
      </c>
      <c r="H10">
        <v>2375700.6490000002</v>
      </c>
      <c r="I10">
        <v>2409768.8769999999</v>
      </c>
      <c r="J10">
        <v>2444924.2289999998</v>
      </c>
      <c r="K10">
        <v>2481138.7209999999</v>
      </c>
      <c r="L10">
        <v>2521124.344</v>
      </c>
      <c r="M10">
        <v>2560150.56</v>
      </c>
      <c r="N10">
        <v>2600040.949</v>
      </c>
      <c r="O10">
        <v>2640794.3110000002</v>
      </c>
      <c r="P10">
        <v>2682437.423</v>
      </c>
      <c r="Q10">
        <v>2725010.909</v>
      </c>
      <c r="R10">
        <v>2768576.088</v>
      </c>
      <c r="S10">
        <v>2813189.7069999999</v>
      </c>
      <c r="T10">
        <v>2858905.1809999999</v>
      </c>
      <c r="U10">
        <v>2905771.4539999999</v>
      </c>
      <c r="V10">
        <v>2951797.1710000001</v>
      </c>
      <c r="W10">
        <v>3000553.298</v>
      </c>
      <c r="X10">
        <v>3050726.0989999999</v>
      </c>
      <c r="Y10">
        <v>3102357.5419999999</v>
      </c>
      <c r="Z10">
        <v>3155477.1069999998</v>
      </c>
      <c r="AA10">
        <v>3204158.415</v>
      </c>
      <c r="AB10">
        <v>3255810.6460000002</v>
      </c>
      <c r="AC10">
        <v>3308491.8360000001</v>
      </c>
      <c r="AD10">
        <v>3362369.7230000002</v>
      </c>
      <c r="AE10">
        <v>3417579.855</v>
      </c>
      <c r="AF10">
        <v>3474236.1329999999</v>
      </c>
      <c r="AG10">
        <v>3532435.656</v>
      </c>
      <c r="AH10">
        <v>3592250.2579999999</v>
      </c>
      <c r="AI10">
        <v>3653737.4360000002</v>
      </c>
      <c r="AJ10">
        <v>3716947.0809999998</v>
      </c>
      <c r="AK10">
        <v>3781920.014</v>
      </c>
      <c r="AL10">
        <v>3846811.1940000001</v>
      </c>
      <c r="AM10">
        <v>3912570.1779999998</v>
      </c>
      <c r="AN10">
        <v>3979200.1379999998</v>
      </c>
      <c r="AO10">
        <v>4046737.1329999999</v>
      </c>
      <c r="AP10">
        <v>4115230.4890000001</v>
      </c>
      <c r="AQ10">
        <v>4184731.4029999999</v>
      </c>
      <c r="AR10">
        <v>4255282.5020000003</v>
      </c>
      <c r="AS10">
        <v>4326916.5729999999</v>
      </c>
      <c r="AT10">
        <v>4399658.0180000002</v>
      </c>
      <c r="AU10">
        <v>4473525.5350000001</v>
      </c>
      <c r="AV10">
        <v>4548674.8660000004</v>
      </c>
      <c r="AW10">
        <v>4625023.3629999999</v>
      </c>
      <c r="AX10">
        <v>4702580.0619999999</v>
      </c>
      <c r="AY10">
        <v>4781354.9210000001</v>
      </c>
      <c r="AZ10">
        <v>4861360.2319999998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45">
      <c r="A11" t="s">
        <v>127</v>
      </c>
      <c r="B11">
        <v>1.000523584</v>
      </c>
      <c r="C11">
        <v>1.0204393759999999</v>
      </c>
      <c r="D11">
        <v>1.040283123</v>
      </c>
      <c r="E11">
        <v>1.0603066759999999</v>
      </c>
      <c r="F11">
        <v>1.0807255280000001</v>
      </c>
      <c r="G11">
        <v>1.101701491</v>
      </c>
      <c r="H11">
        <v>1.123291126</v>
      </c>
      <c r="I11">
        <v>1.1455287629999999</v>
      </c>
      <c r="J11">
        <v>1.168444681</v>
      </c>
      <c r="K11">
        <v>1.1920652060000001</v>
      </c>
      <c r="L11">
        <v>1.2164652039999999</v>
      </c>
      <c r="M11">
        <v>1.241621294</v>
      </c>
      <c r="N11">
        <v>1.2675246609999999</v>
      </c>
      <c r="O11">
        <v>1.2941675500000001</v>
      </c>
      <c r="P11">
        <v>1.3215391620000001</v>
      </c>
      <c r="Q11">
        <v>1.3496253890000001</v>
      </c>
      <c r="R11">
        <v>1.3783917750000001</v>
      </c>
      <c r="S11">
        <v>1.4078241650000001</v>
      </c>
      <c r="T11">
        <v>1.437910641</v>
      </c>
      <c r="U11">
        <v>1.46864156</v>
      </c>
      <c r="V11">
        <v>1.499966774</v>
      </c>
      <c r="W11">
        <v>1.5318808820000001</v>
      </c>
      <c r="X11">
        <v>1.56439434</v>
      </c>
      <c r="Y11">
        <v>1.597515885</v>
      </c>
      <c r="Z11">
        <v>1.6312533680000001</v>
      </c>
      <c r="AA11">
        <v>1.6654922169999999</v>
      </c>
      <c r="AB11">
        <v>1.7002318809999999</v>
      </c>
      <c r="AC11">
        <v>1.73548375</v>
      </c>
      <c r="AD11">
        <v>1.7712595019999999</v>
      </c>
      <c r="AE11">
        <v>1.8075727829999999</v>
      </c>
      <c r="AF11">
        <v>1.8444404969999999</v>
      </c>
      <c r="AG11">
        <v>1.8818768079999999</v>
      </c>
      <c r="AH11">
        <v>1.9199078940000001</v>
      </c>
      <c r="AI11">
        <v>1.958562916</v>
      </c>
      <c r="AJ11">
        <v>1.997871929</v>
      </c>
      <c r="AK11">
        <v>2.037866073</v>
      </c>
      <c r="AL11">
        <v>2.0786200510000001</v>
      </c>
      <c r="AM11">
        <v>2.1201850229999999</v>
      </c>
      <c r="AN11">
        <v>2.1625806559999998</v>
      </c>
      <c r="AO11">
        <v>2.2058053360000001</v>
      </c>
      <c r="AP11">
        <v>2.2498473149999998</v>
      </c>
      <c r="AQ11">
        <v>2.294690364</v>
      </c>
      <c r="AR11">
        <v>2.3403231249999998</v>
      </c>
      <c r="AS11">
        <v>2.386738228</v>
      </c>
      <c r="AT11">
        <v>2.4339323030000002</v>
      </c>
      <c r="AU11">
        <v>2.481905598</v>
      </c>
      <c r="AV11">
        <v>2.5306637919999999</v>
      </c>
      <c r="AW11">
        <v>2.5802151580000001</v>
      </c>
      <c r="AX11">
        <v>2.6305700220000001</v>
      </c>
      <c r="AY11">
        <v>2.681740977</v>
      </c>
      <c r="AZ11">
        <v>2.7337429360000001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45">
      <c r="A12" t="s">
        <v>128</v>
      </c>
      <c r="B12">
        <v>119.490486</v>
      </c>
      <c r="C12">
        <v>119.3601807</v>
      </c>
      <c r="D12">
        <v>118.74893489999999</v>
      </c>
      <c r="E12">
        <v>118.1390693</v>
      </c>
      <c r="F12">
        <v>117.66298399999999</v>
      </c>
      <c r="G12">
        <v>117.3081397</v>
      </c>
      <c r="H12">
        <v>117.0601959</v>
      </c>
      <c r="I12">
        <v>116.9134009</v>
      </c>
      <c r="J12">
        <v>116.844171</v>
      </c>
      <c r="K12">
        <v>116.83118949999999</v>
      </c>
      <c r="L12">
        <v>116.9051159</v>
      </c>
      <c r="M12">
        <v>117.0068311</v>
      </c>
      <c r="N12">
        <v>117.13184870000001</v>
      </c>
      <c r="O12">
        <v>117.2768547</v>
      </c>
      <c r="P12">
        <v>117.43932169999999</v>
      </c>
      <c r="Q12">
        <v>117.6172703</v>
      </c>
      <c r="R12">
        <v>117.833643</v>
      </c>
      <c r="S12">
        <v>118.0717385</v>
      </c>
      <c r="T12">
        <v>118.3236792</v>
      </c>
      <c r="U12">
        <v>118.58588039999999</v>
      </c>
      <c r="V12">
        <v>118.82699340000001</v>
      </c>
      <c r="W12">
        <v>119.1110307</v>
      </c>
      <c r="X12">
        <v>119.4173981</v>
      </c>
      <c r="Y12">
        <v>119.73696579999999</v>
      </c>
      <c r="Z12">
        <v>120.0659974</v>
      </c>
      <c r="AA12">
        <v>120.3215491</v>
      </c>
      <c r="AB12">
        <v>120.5901188</v>
      </c>
      <c r="AC12">
        <v>120.86453590000001</v>
      </c>
      <c r="AD12">
        <v>121.14239619999999</v>
      </c>
      <c r="AE12">
        <v>121.4235869</v>
      </c>
      <c r="AF12">
        <v>121.70896329999999</v>
      </c>
      <c r="AG12">
        <v>122.0057742</v>
      </c>
      <c r="AH12">
        <v>122.31134659999999</v>
      </c>
      <c r="AI12">
        <v>122.6249765</v>
      </c>
      <c r="AJ12">
        <v>122.9468012</v>
      </c>
      <c r="AK12">
        <v>123.2772681</v>
      </c>
      <c r="AL12">
        <v>123.60651180000001</v>
      </c>
      <c r="AM12">
        <v>123.936978</v>
      </c>
      <c r="AN12">
        <v>124.2699104</v>
      </c>
      <c r="AO12">
        <v>124.6060829</v>
      </c>
      <c r="AP12">
        <v>124.9460751</v>
      </c>
      <c r="AQ12">
        <v>125.2920519</v>
      </c>
      <c r="AR12">
        <v>125.6432877</v>
      </c>
      <c r="AS12">
        <v>125.9995406</v>
      </c>
      <c r="AT12">
        <v>126.3607657</v>
      </c>
      <c r="AU12">
        <v>126.72700089999999</v>
      </c>
      <c r="AV12">
        <v>127.1003588</v>
      </c>
      <c r="AW12">
        <v>127.48000740000001</v>
      </c>
      <c r="AX12">
        <v>127.86568010000001</v>
      </c>
      <c r="AY12">
        <v>128.25740830000001</v>
      </c>
      <c r="AZ12">
        <v>128.65539680000001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45">
      <c r="A13" t="s">
        <v>129</v>
      </c>
      <c r="B13">
        <v>215.7889868</v>
      </c>
      <c r="C13">
        <v>218.0818027</v>
      </c>
      <c r="D13">
        <v>220.4219416</v>
      </c>
      <c r="E13">
        <v>222.90314369999999</v>
      </c>
      <c r="F13">
        <v>225.58270949999999</v>
      </c>
      <c r="G13">
        <v>228.47446249999999</v>
      </c>
      <c r="H13">
        <v>231.4421499</v>
      </c>
      <c r="I13">
        <v>234.5487583</v>
      </c>
      <c r="J13">
        <v>237.79687519999999</v>
      </c>
      <c r="K13">
        <v>241.17837829999999</v>
      </c>
      <c r="L13">
        <v>244.92371489999999</v>
      </c>
      <c r="M13">
        <v>248.6532364</v>
      </c>
      <c r="N13">
        <v>252.45683829999999</v>
      </c>
      <c r="O13">
        <v>256.34948530000003</v>
      </c>
      <c r="P13">
        <v>260.33324299999998</v>
      </c>
      <c r="Q13">
        <v>264.40903129999998</v>
      </c>
      <c r="R13">
        <v>268.58022670000003</v>
      </c>
      <c r="S13">
        <v>272.84818910000001</v>
      </c>
      <c r="T13">
        <v>277.2162707</v>
      </c>
      <c r="U13">
        <v>281.68898810000002</v>
      </c>
      <c r="V13">
        <v>286.09276419999998</v>
      </c>
      <c r="W13">
        <v>290.71256549999998</v>
      </c>
      <c r="X13">
        <v>295.48047780000002</v>
      </c>
      <c r="Y13">
        <v>300.38697509999997</v>
      </c>
      <c r="Z13">
        <v>305.43418459999998</v>
      </c>
      <c r="AA13">
        <v>310.10435439999998</v>
      </c>
      <c r="AB13">
        <v>314.96319190000003</v>
      </c>
      <c r="AC13">
        <v>319.93816959999998</v>
      </c>
      <c r="AD13">
        <v>325.0268466</v>
      </c>
      <c r="AE13">
        <v>330.23946169999999</v>
      </c>
      <c r="AF13">
        <v>335.58751840000002</v>
      </c>
      <c r="AG13">
        <v>341.08150790000002</v>
      </c>
      <c r="AH13">
        <v>346.72968200000003</v>
      </c>
      <c r="AI13">
        <v>352.5392908</v>
      </c>
      <c r="AJ13">
        <v>358.51674930000001</v>
      </c>
      <c r="AK13">
        <v>364.66738800000002</v>
      </c>
      <c r="AL13">
        <v>370.83800930000001</v>
      </c>
      <c r="AM13">
        <v>377.09083399999997</v>
      </c>
      <c r="AN13">
        <v>383.43762479999998</v>
      </c>
      <c r="AO13">
        <v>389.87919340000002</v>
      </c>
      <c r="AP13">
        <v>396.41409429999999</v>
      </c>
      <c r="AQ13">
        <v>403.04085629999997</v>
      </c>
      <c r="AR13">
        <v>409.75848980000001</v>
      </c>
      <c r="AS13">
        <v>416.56677400000001</v>
      </c>
      <c r="AT13">
        <v>423.4661236</v>
      </c>
      <c r="AU13">
        <v>430.4574503</v>
      </c>
      <c r="AV13">
        <v>437.5543156</v>
      </c>
      <c r="AW13">
        <v>444.7518647</v>
      </c>
      <c r="AX13">
        <v>452.05038760000002</v>
      </c>
      <c r="AY13">
        <v>459.45139619999998</v>
      </c>
      <c r="AZ13">
        <v>466.95685479999997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45">
      <c r="A14" t="s">
        <v>130</v>
      </c>
      <c r="B14">
        <v>30.723804919999999</v>
      </c>
      <c r="C14">
        <v>31.02424332</v>
      </c>
      <c r="D14">
        <v>31.32380436</v>
      </c>
      <c r="E14">
        <v>31.638584470000001</v>
      </c>
      <c r="F14">
        <v>31.976168090000002</v>
      </c>
      <c r="G14">
        <v>32.33715943</v>
      </c>
      <c r="H14">
        <v>32.703319620000002</v>
      </c>
      <c r="I14">
        <v>33.08448877</v>
      </c>
      <c r="J14">
        <v>33.481613099999997</v>
      </c>
      <c r="K14">
        <v>33.893774739999998</v>
      </c>
      <c r="L14">
        <v>34.352537329999997</v>
      </c>
      <c r="M14">
        <v>34.805581740000001</v>
      </c>
      <c r="N14">
        <v>35.265821160000002</v>
      </c>
      <c r="O14">
        <v>35.736271170000002</v>
      </c>
      <c r="P14">
        <v>36.217784309999999</v>
      </c>
      <c r="Q14">
        <v>36.71087078</v>
      </c>
      <c r="R14">
        <v>37.21747096</v>
      </c>
      <c r="S14">
        <v>37.737576060000002</v>
      </c>
      <c r="T14">
        <v>38.271481360000003</v>
      </c>
      <c r="U14">
        <v>38.819746440000003</v>
      </c>
      <c r="V14">
        <v>39.35898778</v>
      </c>
      <c r="W14">
        <v>39.929872840000002</v>
      </c>
      <c r="X14">
        <v>40.522322160000002</v>
      </c>
      <c r="Y14">
        <v>41.13408501</v>
      </c>
      <c r="Z14">
        <v>41.765004759999997</v>
      </c>
      <c r="AA14">
        <v>42.345475239999999</v>
      </c>
      <c r="AB14">
        <v>42.955175760000003</v>
      </c>
      <c r="AC14">
        <v>43.584163859999997</v>
      </c>
      <c r="AD14">
        <v>44.230998820000003</v>
      </c>
      <c r="AE14">
        <v>44.896298309999999</v>
      </c>
      <c r="AF14">
        <v>45.581083290000002</v>
      </c>
      <c r="AG14">
        <v>46.286691920000003</v>
      </c>
      <c r="AH14">
        <v>47.01382151</v>
      </c>
      <c r="AI14">
        <v>47.763103180000002</v>
      </c>
      <c r="AJ14">
        <v>48.535137329999998</v>
      </c>
      <c r="AK14">
        <v>49.330432459999997</v>
      </c>
      <c r="AL14">
        <v>50.128164210000001</v>
      </c>
      <c r="AM14">
        <v>50.936797820000002</v>
      </c>
      <c r="AN14">
        <v>51.758104899999999</v>
      </c>
      <c r="AO14">
        <v>52.592355619999999</v>
      </c>
      <c r="AP14">
        <v>53.439608409999998</v>
      </c>
      <c r="AQ14">
        <v>54.30007938</v>
      </c>
      <c r="AR14">
        <v>55.173933730000002</v>
      </c>
      <c r="AS14">
        <v>56.061399979999997</v>
      </c>
      <c r="AT14">
        <v>56.962731759999997</v>
      </c>
      <c r="AU14">
        <v>57.878178810000001</v>
      </c>
      <c r="AV14">
        <v>58.809637690000002</v>
      </c>
      <c r="AW14">
        <v>59.756383900000003</v>
      </c>
      <c r="AX14">
        <v>60.718370040000003</v>
      </c>
      <c r="AY14">
        <v>61.69571432</v>
      </c>
      <c r="AZ14">
        <v>62.688577840000001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45">
      <c r="A15" t="s">
        <v>131</v>
      </c>
      <c r="B15">
        <v>12.32715031</v>
      </c>
      <c r="C15">
        <v>12.419402610000001</v>
      </c>
      <c r="D15">
        <v>12.499867849999999</v>
      </c>
      <c r="E15">
        <v>12.588783319999999</v>
      </c>
      <c r="F15">
        <v>12.69300595</v>
      </c>
      <c r="G15">
        <v>12.812283900000001</v>
      </c>
      <c r="H15">
        <v>12.938880429999999</v>
      </c>
      <c r="I15">
        <v>13.074829080000001</v>
      </c>
      <c r="J15">
        <v>13.21914445</v>
      </c>
      <c r="K15">
        <v>13.37054028</v>
      </c>
      <c r="L15">
        <v>13.53943475</v>
      </c>
      <c r="M15">
        <v>13.70683586</v>
      </c>
      <c r="N15">
        <v>13.8774041</v>
      </c>
      <c r="O15">
        <v>14.052003539999999</v>
      </c>
      <c r="P15">
        <v>14.23074001</v>
      </c>
      <c r="Q15">
        <v>14.41364098</v>
      </c>
      <c r="R15">
        <v>14.60102257</v>
      </c>
      <c r="S15">
        <v>14.79285245</v>
      </c>
      <c r="T15">
        <v>14.989193609999999</v>
      </c>
      <c r="U15">
        <v>15.19017704</v>
      </c>
      <c r="V15">
        <v>15.387498949999999</v>
      </c>
      <c r="W15">
        <v>15.595302269999999</v>
      </c>
      <c r="X15">
        <v>15.809787800000001</v>
      </c>
      <c r="Y15">
        <v>16.03019711</v>
      </c>
      <c r="Z15">
        <v>16.256511320000001</v>
      </c>
      <c r="AA15">
        <v>16.464180769999999</v>
      </c>
      <c r="AB15">
        <v>16.681617030000002</v>
      </c>
      <c r="AC15">
        <v>16.904761220000001</v>
      </c>
      <c r="AD15">
        <v>17.133047869999999</v>
      </c>
      <c r="AE15">
        <v>17.366736070000002</v>
      </c>
      <c r="AF15">
        <v>17.606231699999999</v>
      </c>
      <c r="AG15">
        <v>17.851984120000001</v>
      </c>
      <c r="AH15">
        <v>18.104292749999999</v>
      </c>
      <c r="AI15">
        <v>18.363432070000002</v>
      </c>
      <c r="AJ15">
        <v>18.629661649999999</v>
      </c>
      <c r="AK15">
        <v>18.903204760000001</v>
      </c>
      <c r="AL15">
        <v>19.176640549999998</v>
      </c>
      <c r="AM15">
        <v>19.453284610000001</v>
      </c>
      <c r="AN15">
        <v>19.73387756</v>
      </c>
      <c r="AO15">
        <v>20.018580889999999</v>
      </c>
      <c r="AP15">
        <v>20.307451749999998</v>
      </c>
      <c r="AQ15">
        <v>20.600557899999998</v>
      </c>
      <c r="AR15">
        <v>20.897952830000001</v>
      </c>
      <c r="AS15">
        <v>21.199704130000001</v>
      </c>
      <c r="AT15">
        <v>21.50588935</v>
      </c>
      <c r="AU15">
        <v>21.81659252</v>
      </c>
      <c r="AV15">
        <v>22.132482509999999</v>
      </c>
      <c r="AW15">
        <v>22.453303460000001</v>
      </c>
      <c r="AX15">
        <v>22.779068649999999</v>
      </c>
      <c r="AY15">
        <v>23.109858299999999</v>
      </c>
      <c r="AZ15">
        <v>23.445773209999999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45">
      <c r="A16" t="s">
        <v>132</v>
      </c>
      <c r="B16">
        <v>135.1965112</v>
      </c>
      <c r="C16">
        <v>135.80626960000001</v>
      </c>
      <c r="D16">
        <v>136.31388319999999</v>
      </c>
      <c r="E16">
        <v>137.00435139999999</v>
      </c>
      <c r="F16">
        <v>137.9471652</v>
      </c>
      <c r="G16">
        <v>139.1274354</v>
      </c>
      <c r="H16">
        <v>140.45478180000001</v>
      </c>
      <c r="I16">
        <v>141.91974930000001</v>
      </c>
      <c r="J16">
        <v>143.49843540000001</v>
      </c>
      <c r="K16">
        <v>145.17082640000001</v>
      </c>
      <c r="L16">
        <v>147.02118100000001</v>
      </c>
      <c r="M16">
        <v>148.89250630000001</v>
      </c>
      <c r="N16">
        <v>150.81229959999999</v>
      </c>
      <c r="O16">
        <v>152.78105350000001</v>
      </c>
      <c r="P16">
        <v>154.79632430000001</v>
      </c>
      <c r="Q16">
        <v>156.85643719999999</v>
      </c>
      <c r="R16">
        <v>158.9599738</v>
      </c>
      <c r="S16">
        <v>161.1072168</v>
      </c>
      <c r="T16">
        <v>163.2992898</v>
      </c>
      <c r="U16">
        <v>165.5377086</v>
      </c>
      <c r="V16">
        <v>167.75018700000001</v>
      </c>
      <c r="W16">
        <v>170.0475509</v>
      </c>
      <c r="X16">
        <v>172.40603179999999</v>
      </c>
      <c r="Y16">
        <v>174.82387560000001</v>
      </c>
      <c r="Z16">
        <v>177.30278939999999</v>
      </c>
      <c r="AA16">
        <v>179.62830880000001</v>
      </c>
      <c r="AB16">
        <v>182.0184404</v>
      </c>
      <c r="AC16">
        <v>184.44725410000001</v>
      </c>
      <c r="AD16">
        <v>186.9172064</v>
      </c>
      <c r="AE16">
        <v>189.4351102</v>
      </c>
      <c r="AF16">
        <v>192.00776870000001</v>
      </c>
      <c r="AG16">
        <v>194.64078280000001</v>
      </c>
      <c r="AH16">
        <v>197.33904319999999</v>
      </c>
      <c r="AI16">
        <v>200.10668630000001</v>
      </c>
      <c r="AJ16">
        <v>202.9472275</v>
      </c>
      <c r="AK16">
        <v>205.86356069999999</v>
      </c>
      <c r="AL16">
        <v>208.79264409999999</v>
      </c>
      <c r="AM16">
        <v>211.75675129999999</v>
      </c>
      <c r="AN16">
        <v>214.75962860000001</v>
      </c>
      <c r="AO16">
        <v>217.80167539999999</v>
      </c>
      <c r="AP16">
        <v>220.8827952</v>
      </c>
      <c r="AQ16">
        <v>224.00284719999999</v>
      </c>
      <c r="AR16">
        <v>227.16196619999999</v>
      </c>
      <c r="AS16">
        <v>230.3604575</v>
      </c>
      <c r="AT16">
        <v>233.5987604</v>
      </c>
      <c r="AU16">
        <v>236.87744749999999</v>
      </c>
      <c r="AV16">
        <v>240.20228280000001</v>
      </c>
      <c r="AW16">
        <v>243.57180790000001</v>
      </c>
      <c r="AX16">
        <v>246.986501</v>
      </c>
      <c r="AY16">
        <v>250.44730150000001</v>
      </c>
      <c r="AZ16">
        <v>253.9553761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45">
      <c r="A17" t="s">
        <v>133</v>
      </c>
      <c r="B17">
        <v>33.674795019999998</v>
      </c>
      <c r="C17">
        <v>33.888788329999997</v>
      </c>
      <c r="D17">
        <v>34.0120687</v>
      </c>
      <c r="E17">
        <v>34.114795129999997</v>
      </c>
      <c r="F17">
        <v>34.224686429999998</v>
      </c>
      <c r="G17">
        <v>34.345684720000001</v>
      </c>
      <c r="H17">
        <v>34.477517669999997</v>
      </c>
      <c r="I17">
        <v>34.631970320000001</v>
      </c>
      <c r="J17">
        <v>34.80898225</v>
      </c>
      <c r="K17">
        <v>35.00572846</v>
      </c>
      <c r="L17">
        <v>35.245657819999998</v>
      </c>
      <c r="M17">
        <v>35.490567140000003</v>
      </c>
      <c r="N17">
        <v>35.745720400000003</v>
      </c>
      <c r="O17">
        <v>36.011650639999999</v>
      </c>
      <c r="P17">
        <v>36.288151290000002</v>
      </c>
      <c r="Q17">
        <v>36.575016140000002</v>
      </c>
      <c r="R17">
        <v>36.877637999999997</v>
      </c>
      <c r="S17">
        <v>37.192282120000002</v>
      </c>
      <c r="T17">
        <v>37.517530000000001</v>
      </c>
      <c r="U17">
        <v>37.85304026</v>
      </c>
      <c r="V17">
        <v>38.180160370000003</v>
      </c>
      <c r="W17">
        <v>38.532544969999996</v>
      </c>
      <c r="X17">
        <v>38.900956499999999</v>
      </c>
      <c r="Y17">
        <v>39.282813840000003</v>
      </c>
      <c r="Z17">
        <v>39.677562389999999</v>
      </c>
      <c r="AA17">
        <v>40.031329460000002</v>
      </c>
      <c r="AB17">
        <v>40.401991780000003</v>
      </c>
      <c r="AC17">
        <v>40.783079919999999</v>
      </c>
      <c r="AD17">
        <v>41.173866349999997</v>
      </c>
      <c r="AE17">
        <v>41.574971920000003</v>
      </c>
      <c r="AF17">
        <v>41.987304999999999</v>
      </c>
      <c r="AG17">
        <v>42.413070920000003</v>
      </c>
      <c r="AH17">
        <v>42.85214843</v>
      </c>
      <c r="AI17">
        <v>43.304864479999999</v>
      </c>
      <c r="AJ17">
        <v>43.771696259999999</v>
      </c>
      <c r="AK17">
        <v>44.253116030000001</v>
      </c>
      <c r="AL17">
        <v>44.736472720000002</v>
      </c>
      <c r="AM17">
        <v>45.226677469999998</v>
      </c>
      <c r="AN17">
        <v>45.724784849999999</v>
      </c>
      <c r="AO17">
        <v>46.230746089999997</v>
      </c>
      <c r="AP17">
        <v>46.744161419999998</v>
      </c>
      <c r="AQ17">
        <v>47.264913440000001</v>
      </c>
      <c r="AR17">
        <v>47.7923258</v>
      </c>
      <c r="AS17">
        <v>48.325973259999998</v>
      </c>
      <c r="AT17">
        <v>48.865601789999999</v>
      </c>
      <c r="AU17">
        <v>49.41108011</v>
      </c>
      <c r="AV17">
        <v>49.963672010000003</v>
      </c>
      <c r="AW17">
        <v>50.52275375</v>
      </c>
      <c r="AX17">
        <v>51.088199600000003</v>
      </c>
      <c r="AY17">
        <v>51.660048310000001</v>
      </c>
      <c r="AZ17">
        <v>52.238416229999999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45">
      <c r="A18" t="s">
        <v>134</v>
      </c>
      <c r="B18">
        <v>82.826047750000001</v>
      </c>
      <c r="C18">
        <v>83.574236499999998</v>
      </c>
      <c r="D18">
        <v>84.210986449999993</v>
      </c>
      <c r="E18">
        <v>84.83258798</v>
      </c>
      <c r="F18">
        <v>85.48418968</v>
      </c>
      <c r="G18">
        <v>86.174082709999993</v>
      </c>
      <c r="H18">
        <v>86.870692169999998</v>
      </c>
      <c r="I18">
        <v>87.598835640000004</v>
      </c>
      <c r="J18">
        <v>88.361198630000004</v>
      </c>
      <c r="K18">
        <v>89.157478960000006</v>
      </c>
      <c r="L18">
        <v>90.070623049999995</v>
      </c>
      <c r="M18">
        <v>90.978920549999998</v>
      </c>
      <c r="N18">
        <v>91.909066659999993</v>
      </c>
      <c r="O18">
        <v>92.866748110000003</v>
      </c>
      <c r="P18">
        <v>93.853166049999999</v>
      </c>
      <c r="Q18">
        <v>94.868550880000001</v>
      </c>
      <c r="R18">
        <v>95.923220299999997</v>
      </c>
      <c r="S18">
        <v>97.01059085</v>
      </c>
      <c r="T18">
        <v>98.128200280000001</v>
      </c>
      <c r="U18">
        <v>99.275716090000003</v>
      </c>
      <c r="V18">
        <v>100.3938168</v>
      </c>
      <c r="W18">
        <v>101.5856639</v>
      </c>
      <c r="X18">
        <v>102.8240126</v>
      </c>
      <c r="Y18">
        <v>104.10201979999999</v>
      </c>
      <c r="Z18">
        <v>105.4184817</v>
      </c>
      <c r="AA18">
        <v>106.601095</v>
      </c>
      <c r="AB18">
        <v>107.8391304</v>
      </c>
      <c r="AC18">
        <v>109.1100967</v>
      </c>
      <c r="AD18">
        <v>110.4115752</v>
      </c>
      <c r="AE18">
        <v>111.7455044</v>
      </c>
      <c r="AF18">
        <v>113.1146851</v>
      </c>
      <c r="AG18">
        <v>114.5243514</v>
      </c>
      <c r="AH18">
        <v>115.9752326</v>
      </c>
      <c r="AI18">
        <v>117.4687421</v>
      </c>
      <c r="AJ18">
        <v>119.0065036</v>
      </c>
      <c r="AK18">
        <v>120.5900304</v>
      </c>
      <c r="AL18">
        <v>122.1754869</v>
      </c>
      <c r="AM18">
        <v>123.781848</v>
      </c>
      <c r="AN18">
        <v>125.4133653</v>
      </c>
      <c r="AO18">
        <v>127.0704257</v>
      </c>
      <c r="AP18">
        <v>128.7522913</v>
      </c>
      <c r="AQ18">
        <v>130.4586965</v>
      </c>
      <c r="AR18">
        <v>132.18835720000001</v>
      </c>
      <c r="AS18">
        <v>133.94053260000001</v>
      </c>
      <c r="AT18">
        <v>135.71488590000001</v>
      </c>
      <c r="AU18">
        <v>137.51137259999999</v>
      </c>
      <c r="AV18">
        <v>139.33423199999999</v>
      </c>
      <c r="AW18">
        <v>141.18162960000001</v>
      </c>
      <c r="AX18">
        <v>143.05338190000001</v>
      </c>
      <c r="AY18">
        <v>144.94978230000001</v>
      </c>
      <c r="AZ18">
        <v>146.87132109999999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45">
      <c r="A19" t="s">
        <v>135</v>
      </c>
      <c r="B19">
        <v>4.8622128299999998</v>
      </c>
      <c r="C19">
        <v>4.8606972549999998</v>
      </c>
      <c r="D19">
        <v>4.8304989359999997</v>
      </c>
      <c r="E19">
        <v>4.7913895369999997</v>
      </c>
      <c r="F19">
        <v>4.7503787510000004</v>
      </c>
      <c r="G19">
        <v>4.7085755369999998</v>
      </c>
      <c r="H19">
        <v>4.6678914440000003</v>
      </c>
      <c r="I19">
        <v>4.6296365489999998</v>
      </c>
      <c r="J19">
        <v>4.5934015979999998</v>
      </c>
      <c r="K19">
        <v>4.5586399819999999</v>
      </c>
      <c r="L19">
        <v>4.5267669789999996</v>
      </c>
      <c r="M19">
        <v>4.4957532489999998</v>
      </c>
      <c r="N19">
        <v>4.4654544530000004</v>
      </c>
      <c r="O19">
        <v>4.4358000200000003</v>
      </c>
      <c r="P19">
        <v>4.4067520890000003</v>
      </c>
      <c r="Q19">
        <v>4.3782850949999998</v>
      </c>
      <c r="R19">
        <v>4.3521277649999996</v>
      </c>
      <c r="S19">
        <v>4.327174673</v>
      </c>
      <c r="T19">
        <v>4.3029162029999997</v>
      </c>
      <c r="U19">
        <v>4.2791305099999999</v>
      </c>
      <c r="V19">
        <v>4.2545676710000002</v>
      </c>
      <c r="W19">
        <v>4.2326205779999997</v>
      </c>
      <c r="X19">
        <v>4.211924013</v>
      </c>
      <c r="Y19">
        <v>4.1918588720000001</v>
      </c>
      <c r="Z19">
        <v>4.1721635639999999</v>
      </c>
      <c r="AA19">
        <v>4.1495797249999997</v>
      </c>
      <c r="AB19">
        <v>4.1283051019999997</v>
      </c>
      <c r="AC19">
        <v>4.1077653920000001</v>
      </c>
      <c r="AD19">
        <v>4.0876802019999996</v>
      </c>
      <c r="AE19">
        <v>4.0679162169999996</v>
      </c>
      <c r="AF19">
        <v>4.0484115489999999</v>
      </c>
      <c r="AG19">
        <v>4.0295547989999996</v>
      </c>
      <c r="AH19">
        <v>4.0110750099999999</v>
      </c>
      <c r="AI19">
        <v>3.992846594</v>
      </c>
      <c r="AJ19">
        <v>3.9748129410000002</v>
      </c>
      <c r="AK19">
        <v>3.9569484429999999</v>
      </c>
      <c r="AL19">
        <v>3.9390730860000001</v>
      </c>
      <c r="AM19">
        <v>3.921266353</v>
      </c>
      <c r="AN19">
        <v>3.9035564809999999</v>
      </c>
      <c r="AO19">
        <v>3.8859515459999998</v>
      </c>
      <c r="AP19">
        <v>3.868450605</v>
      </c>
      <c r="AQ19">
        <v>3.851161394</v>
      </c>
      <c r="AR19">
        <v>3.8340021580000001</v>
      </c>
      <c r="AS19">
        <v>3.8169248470000001</v>
      </c>
      <c r="AT19">
        <v>3.7998903429999999</v>
      </c>
      <c r="AU19">
        <v>3.782859024</v>
      </c>
      <c r="AV19">
        <v>3.765895102</v>
      </c>
      <c r="AW19">
        <v>3.7489169929999999</v>
      </c>
      <c r="AX19">
        <v>3.7318754759999999</v>
      </c>
      <c r="AY19">
        <v>3.7147352219999998</v>
      </c>
      <c r="AZ19">
        <v>3.6974658269999998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45">
      <c r="A20" t="s">
        <v>136</v>
      </c>
      <c r="B20">
        <v>31.974586899999998</v>
      </c>
      <c r="C20">
        <v>32.031931180000001</v>
      </c>
      <c r="D20">
        <v>31.940240299999999</v>
      </c>
      <c r="E20">
        <v>31.803672590000001</v>
      </c>
      <c r="F20">
        <v>31.659959099999998</v>
      </c>
      <c r="G20">
        <v>31.514011270000001</v>
      </c>
      <c r="H20">
        <v>31.375336770000001</v>
      </c>
      <c r="I20">
        <v>31.259123379999998</v>
      </c>
      <c r="J20">
        <v>31.16504355</v>
      </c>
      <c r="K20">
        <v>31.08848854</v>
      </c>
      <c r="L20">
        <v>31.04354579</v>
      </c>
      <c r="M20">
        <v>31.003264170000001</v>
      </c>
      <c r="N20">
        <v>30.96803787</v>
      </c>
      <c r="O20">
        <v>30.937188590000002</v>
      </c>
      <c r="P20">
        <v>30.910120620000001</v>
      </c>
      <c r="Q20">
        <v>30.886452949999999</v>
      </c>
      <c r="R20">
        <v>30.876480780000001</v>
      </c>
      <c r="S20">
        <v>30.873786469999999</v>
      </c>
      <c r="T20">
        <v>30.875541200000001</v>
      </c>
      <c r="U20">
        <v>30.880629219999999</v>
      </c>
      <c r="V20">
        <v>30.87609406</v>
      </c>
      <c r="W20">
        <v>30.89137251</v>
      </c>
      <c r="X20">
        <v>30.916519739999998</v>
      </c>
      <c r="Y20">
        <v>30.947496600000001</v>
      </c>
      <c r="Z20">
        <v>30.982734260000001</v>
      </c>
      <c r="AA20">
        <v>30.986702879999999</v>
      </c>
      <c r="AB20">
        <v>31.0019566</v>
      </c>
      <c r="AC20">
        <v>31.02349641</v>
      </c>
      <c r="AD20">
        <v>31.049591400000001</v>
      </c>
      <c r="AE20">
        <v>31.07969306</v>
      </c>
      <c r="AF20">
        <v>31.113715639999999</v>
      </c>
      <c r="AG20">
        <v>31.154346709999999</v>
      </c>
      <c r="AH20">
        <v>31.200141609999999</v>
      </c>
      <c r="AI20">
        <v>31.25051238</v>
      </c>
      <c r="AJ20">
        <v>31.3052615</v>
      </c>
      <c r="AK20">
        <v>31.364350429999998</v>
      </c>
      <c r="AL20">
        <v>31.422653879999999</v>
      </c>
      <c r="AM20">
        <v>31.4824625</v>
      </c>
      <c r="AN20">
        <v>31.544469419999999</v>
      </c>
      <c r="AO20">
        <v>31.608891839999998</v>
      </c>
      <c r="AP20">
        <v>31.67579641</v>
      </c>
      <c r="AQ20">
        <v>31.745938880000001</v>
      </c>
      <c r="AR20">
        <v>31.818900809999999</v>
      </c>
      <c r="AS20">
        <v>31.894509830000001</v>
      </c>
      <c r="AT20">
        <v>31.972714979999999</v>
      </c>
      <c r="AU20">
        <v>32.053524299999999</v>
      </c>
      <c r="AV20">
        <v>32.137877709999998</v>
      </c>
      <c r="AW20">
        <v>32.225269249999997</v>
      </c>
      <c r="AX20">
        <v>32.315532060000002</v>
      </c>
      <c r="AY20">
        <v>32.40863238</v>
      </c>
      <c r="AZ20">
        <v>32.504592350000003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45">
      <c r="A21" t="s">
        <v>137</v>
      </c>
      <c r="B21">
        <v>18.522170280000001</v>
      </c>
      <c r="C21">
        <v>18.71599105</v>
      </c>
      <c r="D21">
        <v>18.918580810000002</v>
      </c>
      <c r="E21">
        <v>19.135022559999999</v>
      </c>
      <c r="F21">
        <v>19.368163670000001</v>
      </c>
      <c r="G21">
        <v>19.61748154</v>
      </c>
      <c r="H21">
        <v>19.869093199999998</v>
      </c>
      <c r="I21">
        <v>20.129333160000002</v>
      </c>
      <c r="J21">
        <v>20.398511119999998</v>
      </c>
      <c r="K21">
        <v>20.676071870000001</v>
      </c>
      <c r="L21">
        <v>20.983422690000001</v>
      </c>
      <c r="M21">
        <v>21.284374639999999</v>
      </c>
      <c r="N21">
        <v>21.589234210000001</v>
      </c>
      <c r="O21">
        <v>21.899945979999998</v>
      </c>
      <c r="P21">
        <v>22.217062609999999</v>
      </c>
      <c r="Q21">
        <v>22.540959269999998</v>
      </c>
      <c r="R21">
        <v>22.872664570000001</v>
      </c>
      <c r="S21">
        <v>23.212398889999999</v>
      </c>
      <c r="T21">
        <v>23.560500640000001</v>
      </c>
      <c r="U21">
        <v>23.91740076</v>
      </c>
      <c r="V21">
        <v>24.267345779999999</v>
      </c>
      <c r="W21">
        <v>24.638158659999998</v>
      </c>
      <c r="X21">
        <v>25.022199369999999</v>
      </c>
      <c r="Y21">
        <v>25.418226319999999</v>
      </c>
      <c r="Z21">
        <v>25.826246179999998</v>
      </c>
      <c r="AA21">
        <v>26.19930884</v>
      </c>
      <c r="AB21">
        <v>26.593022300000001</v>
      </c>
      <c r="AC21">
        <v>26.998799529999999</v>
      </c>
      <c r="AD21">
        <v>27.415844499999999</v>
      </c>
      <c r="AE21">
        <v>27.844695260000002</v>
      </c>
      <c r="AF21">
        <v>28.286073519999999</v>
      </c>
      <c r="AG21">
        <v>28.740809540000001</v>
      </c>
      <c r="AH21">
        <v>29.209390540000001</v>
      </c>
      <c r="AI21">
        <v>29.692236399999999</v>
      </c>
      <c r="AJ21">
        <v>30.189731609999999</v>
      </c>
      <c r="AK21">
        <v>30.702193770000001</v>
      </c>
      <c r="AL21">
        <v>31.215320460000001</v>
      </c>
      <c r="AM21">
        <v>31.735430480000002</v>
      </c>
      <c r="AN21">
        <v>32.263628349999998</v>
      </c>
      <c r="AO21">
        <v>32.800145649999997</v>
      </c>
      <c r="AP21">
        <v>33.345129849999999</v>
      </c>
      <c r="AQ21">
        <v>33.898819439999997</v>
      </c>
      <c r="AR21">
        <v>34.461426199999998</v>
      </c>
      <c r="AS21">
        <v>35.03318058</v>
      </c>
      <c r="AT21">
        <v>35.614314440000001</v>
      </c>
      <c r="AU21">
        <v>36.205050399999998</v>
      </c>
      <c r="AV21">
        <v>36.806717310000003</v>
      </c>
      <c r="AW21">
        <v>37.418830290000002</v>
      </c>
      <c r="AX21">
        <v>38.041425220000001</v>
      </c>
      <c r="AY21">
        <v>38.674636200000002</v>
      </c>
      <c r="AZ21">
        <v>39.318620199999998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45">
      <c r="A22" t="s">
        <v>138</v>
      </c>
      <c r="B22">
        <v>29.775519849999998</v>
      </c>
      <c r="C22">
        <v>30.06787821</v>
      </c>
      <c r="D22">
        <v>30.360395610000001</v>
      </c>
      <c r="E22">
        <v>30.668049589999999</v>
      </c>
      <c r="F22">
        <v>30.997903269999998</v>
      </c>
      <c r="G22">
        <v>31.350459770000001</v>
      </c>
      <c r="H22">
        <v>31.707962269999999</v>
      </c>
      <c r="I22">
        <v>32.079997779999999</v>
      </c>
      <c r="J22">
        <v>32.4675096</v>
      </c>
      <c r="K22">
        <v>32.869628470000002</v>
      </c>
      <c r="L22">
        <v>33.317037300000003</v>
      </c>
      <c r="M22">
        <v>33.758850209999999</v>
      </c>
      <c r="N22">
        <v>34.207686420000002</v>
      </c>
      <c r="O22">
        <v>34.666489179999999</v>
      </c>
      <c r="P22">
        <v>35.13609203</v>
      </c>
      <c r="Q22">
        <v>35.616994859999998</v>
      </c>
      <c r="R22">
        <v>36.111037420000002</v>
      </c>
      <c r="S22">
        <v>36.618237090000001</v>
      </c>
      <c r="T22">
        <v>37.138898900000001</v>
      </c>
      <c r="U22">
        <v>37.673575829999997</v>
      </c>
      <c r="V22">
        <v>38.19954637</v>
      </c>
      <c r="W22">
        <v>38.756316949999999</v>
      </c>
      <c r="X22">
        <v>39.334076170000003</v>
      </c>
      <c r="Y22">
        <v>39.930652139999999</v>
      </c>
      <c r="Z22">
        <v>40.545902900000002</v>
      </c>
      <c r="AA22">
        <v>41.112174039999999</v>
      </c>
      <c r="AB22">
        <v>41.706971150000001</v>
      </c>
      <c r="AC22">
        <v>42.320569939999999</v>
      </c>
      <c r="AD22">
        <v>42.951565359999996</v>
      </c>
      <c r="AE22">
        <v>43.600557500000001</v>
      </c>
      <c r="AF22">
        <v>44.268538300000003</v>
      </c>
      <c r="AG22">
        <v>44.956795790000001</v>
      </c>
      <c r="AH22">
        <v>45.666013319999998</v>
      </c>
      <c r="AI22">
        <v>46.396808679999999</v>
      </c>
      <c r="AJ22">
        <v>47.149768510000001</v>
      </c>
      <c r="AK22">
        <v>47.925389359999997</v>
      </c>
      <c r="AL22">
        <v>48.703394260000003</v>
      </c>
      <c r="AM22">
        <v>49.492033569999997</v>
      </c>
      <c r="AN22">
        <v>50.293027010000003</v>
      </c>
      <c r="AO22">
        <v>51.106635509999997</v>
      </c>
      <c r="AP22">
        <v>51.932916370000001</v>
      </c>
      <c r="AQ22">
        <v>52.77207765</v>
      </c>
      <c r="AR22">
        <v>53.624282819999998</v>
      </c>
      <c r="AS22">
        <v>54.489755809999998</v>
      </c>
      <c r="AT22">
        <v>55.368743709999997</v>
      </c>
      <c r="AU22">
        <v>56.261488960000001</v>
      </c>
      <c r="AV22">
        <v>57.169833670000003</v>
      </c>
      <c r="AW22">
        <v>58.093070259999998</v>
      </c>
      <c r="AX22">
        <v>59.031151389999998</v>
      </c>
      <c r="AY22">
        <v>59.984190419999997</v>
      </c>
      <c r="AZ22">
        <v>60.952342129999998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45">
      <c r="A23" t="s">
        <v>139</v>
      </c>
      <c r="B23">
        <v>12.288075279999999</v>
      </c>
      <c r="C23">
        <v>12.37996972</v>
      </c>
      <c r="D23">
        <v>12.460097080000001</v>
      </c>
      <c r="E23">
        <v>12.548652199999999</v>
      </c>
      <c r="F23">
        <v>12.652473779999999</v>
      </c>
      <c r="G23">
        <v>12.77130824</v>
      </c>
      <c r="H23">
        <v>12.89744353</v>
      </c>
      <c r="I23">
        <v>13.032901880000001</v>
      </c>
      <c r="J23">
        <v>13.176699360000001</v>
      </c>
      <c r="K23">
        <v>13.32755277</v>
      </c>
      <c r="L23">
        <v>13.4958413</v>
      </c>
      <c r="M23">
        <v>13.66264294</v>
      </c>
      <c r="N23">
        <v>13.83259865</v>
      </c>
      <c r="O23">
        <v>14.006569600000001</v>
      </c>
      <c r="P23">
        <v>14.18466139</v>
      </c>
      <c r="Q23">
        <v>14.366901500000001</v>
      </c>
      <c r="R23">
        <v>14.5536057</v>
      </c>
      <c r="S23">
        <v>14.744741680000001</v>
      </c>
      <c r="T23">
        <v>14.940372160000001</v>
      </c>
      <c r="U23">
        <v>15.140627609999999</v>
      </c>
      <c r="V23">
        <v>15.3372347</v>
      </c>
      <c r="W23">
        <v>15.544284319999999</v>
      </c>
      <c r="X23">
        <v>15.75799258</v>
      </c>
      <c r="Y23">
        <v>15.977603309999999</v>
      </c>
      <c r="Z23">
        <v>16.203097369999998</v>
      </c>
      <c r="AA23">
        <v>16.410015269999999</v>
      </c>
      <c r="AB23">
        <v>16.626661949999999</v>
      </c>
      <c r="AC23">
        <v>16.848996710000002</v>
      </c>
      <c r="AD23">
        <v>17.076456</v>
      </c>
      <c r="AE23">
        <v>17.309297870000002</v>
      </c>
      <c r="AF23">
        <v>17.54792668</v>
      </c>
      <c r="AG23">
        <v>17.79279034</v>
      </c>
      <c r="AH23">
        <v>18.044187090000001</v>
      </c>
      <c r="AI23">
        <v>18.30239027</v>
      </c>
      <c r="AJ23">
        <v>18.567658420000001</v>
      </c>
      <c r="AK23">
        <v>18.84021388</v>
      </c>
      <c r="AL23">
        <v>19.112662969999999</v>
      </c>
      <c r="AM23">
        <v>19.388307820000001</v>
      </c>
      <c r="AN23">
        <v>19.667886559999999</v>
      </c>
      <c r="AO23">
        <v>19.951560489999999</v>
      </c>
      <c r="AP23">
        <v>20.23938695</v>
      </c>
      <c r="AQ23">
        <v>20.531434019999999</v>
      </c>
      <c r="AR23">
        <v>20.827755410000002</v>
      </c>
      <c r="AS23">
        <v>21.128418830000001</v>
      </c>
      <c r="AT23">
        <v>21.43350182</v>
      </c>
      <c r="AU23">
        <v>21.743088329999999</v>
      </c>
      <c r="AV23">
        <v>22.05784491</v>
      </c>
      <c r="AW23">
        <v>22.377516830000001</v>
      </c>
      <c r="AX23">
        <v>22.70211737</v>
      </c>
      <c r="AY23">
        <v>23.03172648</v>
      </c>
      <c r="AZ23">
        <v>23.36644463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45">
      <c r="A24" t="s">
        <v>140</v>
      </c>
      <c r="B24">
        <v>131.9445829</v>
      </c>
      <c r="C24">
        <v>132.53081180000001</v>
      </c>
      <c r="D24">
        <v>133.01643670000001</v>
      </c>
      <c r="E24">
        <v>133.68181939999999</v>
      </c>
      <c r="F24">
        <v>134.5949598</v>
      </c>
      <c r="G24">
        <v>135.74099939999999</v>
      </c>
      <c r="H24">
        <v>137.03165229999999</v>
      </c>
      <c r="I24">
        <v>138.4570368</v>
      </c>
      <c r="J24">
        <v>139.9935759</v>
      </c>
      <c r="K24">
        <v>141.62160209999999</v>
      </c>
      <c r="L24">
        <v>143.42267340000001</v>
      </c>
      <c r="M24">
        <v>145.24470980000001</v>
      </c>
      <c r="N24">
        <v>147.1139833</v>
      </c>
      <c r="O24">
        <v>149.0308789</v>
      </c>
      <c r="P24">
        <v>150.99298640000001</v>
      </c>
      <c r="Q24">
        <v>152.99866</v>
      </c>
      <c r="R24">
        <v>155.0465222</v>
      </c>
      <c r="S24">
        <v>157.13684610000001</v>
      </c>
      <c r="T24">
        <v>159.27072190000001</v>
      </c>
      <c r="U24">
        <v>161.44962050000001</v>
      </c>
      <c r="V24">
        <v>163.6034315</v>
      </c>
      <c r="W24">
        <v>165.83942999999999</v>
      </c>
      <c r="X24">
        <v>168.1348151</v>
      </c>
      <c r="Y24">
        <v>170.4879186</v>
      </c>
      <c r="Z24">
        <v>172.9003999</v>
      </c>
      <c r="AA24">
        <v>175.16425000000001</v>
      </c>
      <c r="AB24">
        <v>177.49024499999999</v>
      </c>
      <c r="AC24">
        <v>179.85364050000001</v>
      </c>
      <c r="AD24">
        <v>182.2569268</v>
      </c>
      <c r="AE24">
        <v>184.7067787</v>
      </c>
      <c r="AF24">
        <v>187.20984730000001</v>
      </c>
      <c r="AG24">
        <v>189.77160789999999</v>
      </c>
      <c r="AH24">
        <v>192.39683479999999</v>
      </c>
      <c r="AI24">
        <v>195.08955990000001</v>
      </c>
      <c r="AJ24">
        <v>197.85320609999999</v>
      </c>
      <c r="AK24">
        <v>200.69058910000001</v>
      </c>
      <c r="AL24">
        <v>203.5405906</v>
      </c>
      <c r="AM24">
        <v>206.42460729999999</v>
      </c>
      <c r="AN24">
        <v>209.3462543</v>
      </c>
      <c r="AO24">
        <v>212.3059384</v>
      </c>
      <c r="AP24">
        <v>215.3035993</v>
      </c>
      <c r="AQ24">
        <v>218.33913659999999</v>
      </c>
      <c r="AR24">
        <v>221.41271399999999</v>
      </c>
      <c r="AS24">
        <v>224.52465369999999</v>
      </c>
      <c r="AT24">
        <v>227.67540220000001</v>
      </c>
      <c r="AU24">
        <v>230.86553050000001</v>
      </c>
      <c r="AV24">
        <v>234.10064149999999</v>
      </c>
      <c r="AW24">
        <v>237.3793484</v>
      </c>
      <c r="AX24">
        <v>240.70212480000001</v>
      </c>
      <c r="AY24">
        <v>244.0698898</v>
      </c>
      <c r="AZ24">
        <v>247.48378389999999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45">
      <c r="A25" t="s">
        <v>141</v>
      </c>
      <c r="B25">
        <v>32.931496840000001</v>
      </c>
      <c r="C25">
        <v>33.139333360000002</v>
      </c>
      <c r="D25">
        <v>33.257687359999998</v>
      </c>
      <c r="E25">
        <v>33.355665209999998</v>
      </c>
      <c r="F25">
        <v>33.460506889999998</v>
      </c>
      <c r="G25">
        <v>33.57605117</v>
      </c>
      <c r="H25">
        <v>33.702177820000003</v>
      </c>
      <c r="I25">
        <v>33.8504097</v>
      </c>
      <c r="J25">
        <v>34.020679719999997</v>
      </c>
      <c r="K25">
        <v>34.210211379999997</v>
      </c>
      <c r="L25">
        <v>34.441835810000001</v>
      </c>
      <c r="M25">
        <v>34.678372619999998</v>
      </c>
      <c r="N25">
        <v>34.924884710000001</v>
      </c>
      <c r="O25">
        <v>35.18188104</v>
      </c>
      <c r="P25">
        <v>35.449157900000003</v>
      </c>
      <c r="Q25">
        <v>35.726512970000002</v>
      </c>
      <c r="R25">
        <v>36.019268660000002</v>
      </c>
      <c r="S25">
        <v>36.323739609999997</v>
      </c>
      <c r="T25">
        <v>36.638522039999998</v>
      </c>
      <c r="U25">
        <v>36.963273010000002</v>
      </c>
      <c r="V25">
        <v>37.27982025</v>
      </c>
      <c r="W25">
        <v>37.620989250000001</v>
      </c>
      <c r="X25">
        <v>37.977764890000003</v>
      </c>
      <c r="Y25">
        <v>38.347609929999997</v>
      </c>
      <c r="Z25">
        <v>38.729971190000001</v>
      </c>
      <c r="AA25">
        <v>39.072385230000002</v>
      </c>
      <c r="AB25">
        <v>39.431190280000003</v>
      </c>
      <c r="AC25">
        <v>39.80012164</v>
      </c>
      <c r="AD25">
        <v>40.178467380000001</v>
      </c>
      <c r="AE25">
        <v>40.566827570000001</v>
      </c>
      <c r="AF25">
        <v>40.966083920000003</v>
      </c>
      <c r="AG25">
        <v>41.37839984</v>
      </c>
      <c r="AH25">
        <v>41.803644290000001</v>
      </c>
      <c r="AI25">
        <v>42.242129030000001</v>
      </c>
      <c r="AJ25">
        <v>42.694315019999998</v>
      </c>
      <c r="AK25">
        <v>43.160659879999997</v>
      </c>
      <c r="AL25">
        <v>43.628883760000001</v>
      </c>
      <c r="AM25">
        <v>44.103740279999997</v>
      </c>
      <c r="AN25">
        <v>44.586257240000002</v>
      </c>
      <c r="AO25">
        <v>45.076392319999997</v>
      </c>
      <c r="AP25">
        <v>45.573761879999999</v>
      </c>
      <c r="AQ25">
        <v>46.078261670000003</v>
      </c>
      <c r="AR25">
        <v>46.589233989999997</v>
      </c>
      <c r="AS25">
        <v>47.106266400000003</v>
      </c>
      <c r="AT25">
        <v>47.629113140000001</v>
      </c>
      <c r="AU25">
        <v>48.157647679999997</v>
      </c>
      <c r="AV25">
        <v>48.693102150000001</v>
      </c>
      <c r="AW25">
        <v>49.234870479999998</v>
      </c>
      <c r="AX25">
        <v>49.782829880000001</v>
      </c>
      <c r="AY25">
        <v>50.337017879999998</v>
      </c>
      <c r="AZ25">
        <v>50.897547750000001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45">
      <c r="A26" t="s">
        <v>142</v>
      </c>
      <c r="B26">
        <v>82.425149070000003</v>
      </c>
      <c r="C26">
        <v>83.169735450000005</v>
      </c>
      <c r="D26">
        <v>83.803461299999995</v>
      </c>
      <c r="E26">
        <v>84.422148320000005</v>
      </c>
      <c r="F26">
        <v>85.070723569999998</v>
      </c>
      <c r="G26">
        <v>85.757443910000006</v>
      </c>
      <c r="H26">
        <v>86.450878650000007</v>
      </c>
      <c r="I26">
        <v>87.1757037</v>
      </c>
      <c r="J26">
        <v>87.934591589999997</v>
      </c>
      <c r="K26">
        <v>88.727242180000005</v>
      </c>
      <c r="L26">
        <v>89.636187640000003</v>
      </c>
      <c r="M26">
        <v>90.540344169999997</v>
      </c>
      <c r="N26">
        <v>91.466245790000002</v>
      </c>
      <c r="O26">
        <v>92.419548669999998</v>
      </c>
      <c r="P26">
        <v>93.401447399999995</v>
      </c>
      <c r="Q26">
        <v>94.41217073</v>
      </c>
      <c r="R26">
        <v>95.461983020000005</v>
      </c>
      <c r="S26">
        <v>96.544335189999998</v>
      </c>
      <c r="T26">
        <v>97.656777739999995</v>
      </c>
      <c r="U26">
        <v>98.79898025</v>
      </c>
      <c r="V26">
        <v>99.911917360000004</v>
      </c>
      <c r="W26">
        <v>101.0982185</v>
      </c>
      <c r="X26">
        <v>102.3307968</v>
      </c>
      <c r="Y26">
        <v>103.60284470000001</v>
      </c>
      <c r="Z26">
        <v>104.91316399999999</v>
      </c>
      <c r="AA26">
        <v>106.0903113</v>
      </c>
      <c r="AB26">
        <v>107.3225632</v>
      </c>
      <c r="AC26">
        <v>108.5875764</v>
      </c>
      <c r="AD26">
        <v>109.8829506</v>
      </c>
      <c r="AE26">
        <v>111.2106175</v>
      </c>
      <c r="AF26">
        <v>112.57336650000001</v>
      </c>
      <c r="AG26">
        <v>113.9764071</v>
      </c>
      <c r="AH26">
        <v>115.4204672</v>
      </c>
      <c r="AI26">
        <v>116.906954</v>
      </c>
      <c r="AJ26">
        <v>118.437484</v>
      </c>
      <c r="AK26">
        <v>120.0135635</v>
      </c>
      <c r="AL26">
        <v>121.5915785</v>
      </c>
      <c r="AM26">
        <v>123.1903961</v>
      </c>
      <c r="AN26">
        <v>124.8142465</v>
      </c>
      <c r="AO26">
        <v>126.4635157</v>
      </c>
      <c r="AP26">
        <v>128.13746990000001</v>
      </c>
      <c r="AQ26">
        <v>129.8358451</v>
      </c>
      <c r="AR26">
        <v>131.55736419999999</v>
      </c>
      <c r="AS26">
        <v>133.30129059999999</v>
      </c>
      <c r="AT26">
        <v>135.06728949999999</v>
      </c>
      <c r="AU26">
        <v>136.85531689999999</v>
      </c>
      <c r="AV26">
        <v>138.66959120000001</v>
      </c>
      <c r="AW26">
        <v>140.50828859999999</v>
      </c>
      <c r="AX26">
        <v>142.37122640000001</v>
      </c>
      <c r="AY26">
        <v>144.25869700000001</v>
      </c>
      <c r="AZ26">
        <v>146.17118819999999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45">
      <c r="A27" t="s">
        <v>143</v>
      </c>
      <c r="B27">
        <v>28.035289179999999</v>
      </c>
      <c r="C27">
        <v>28.087788710000002</v>
      </c>
      <c r="D27">
        <v>28.01101637</v>
      </c>
      <c r="E27">
        <v>27.895545030000001</v>
      </c>
      <c r="F27">
        <v>27.774190099999998</v>
      </c>
      <c r="G27">
        <v>27.65121237</v>
      </c>
      <c r="H27">
        <v>27.534688039999999</v>
      </c>
      <c r="I27">
        <v>27.43786068</v>
      </c>
      <c r="J27">
        <v>27.360436629999999</v>
      </c>
      <c r="K27">
        <v>27.298395280000001</v>
      </c>
      <c r="L27">
        <v>27.264244999999999</v>
      </c>
      <c r="M27">
        <v>27.234129240000001</v>
      </c>
      <c r="N27">
        <v>27.208482029999999</v>
      </c>
      <c r="O27">
        <v>27.18672767</v>
      </c>
      <c r="P27">
        <v>27.168349119999998</v>
      </c>
      <c r="Q27">
        <v>27.153015570000001</v>
      </c>
      <c r="R27">
        <v>27.149672129999999</v>
      </c>
      <c r="S27">
        <v>27.15274947</v>
      </c>
      <c r="T27">
        <v>27.159797560000001</v>
      </c>
      <c r="U27">
        <v>27.16985463</v>
      </c>
      <c r="V27">
        <v>27.171459290000001</v>
      </c>
      <c r="W27">
        <v>27.190512869999999</v>
      </c>
      <c r="X27">
        <v>27.218310720000002</v>
      </c>
      <c r="Y27">
        <v>27.25133825</v>
      </c>
      <c r="Z27">
        <v>27.288237219999999</v>
      </c>
      <c r="AA27">
        <v>27.297525149999998</v>
      </c>
      <c r="AB27">
        <v>27.316813849999999</v>
      </c>
      <c r="AC27">
        <v>27.34169344</v>
      </c>
      <c r="AD27">
        <v>27.37066596</v>
      </c>
      <c r="AE27">
        <v>27.403272950000002</v>
      </c>
      <c r="AF27">
        <v>27.439457780000001</v>
      </c>
      <c r="AG27">
        <v>27.481570219999998</v>
      </c>
      <c r="AH27">
        <v>27.528367849999999</v>
      </c>
      <c r="AI27">
        <v>27.579349959999998</v>
      </c>
      <c r="AJ27">
        <v>27.63435295</v>
      </c>
      <c r="AK27">
        <v>27.693349340000001</v>
      </c>
      <c r="AL27">
        <v>27.751703630000002</v>
      </c>
      <c r="AM27">
        <v>27.811470280000002</v>
      </c>
      <c r="AN27">
        <v>27.87326281</v>
      </c>
      <c r="AO27">
        <v>27.937270089999998</v>
      </c>
      <c r="AP27">
        <v>28.003548720000001</v>
      </c>
      <c r="AQ27">
        <v>28.072754710000002</v>
      </c>
      <c r="AR27">
        <v>28.144525529999999</v>
      </c>
      <c r="AS27">
        <v>28.2187135</v>
      </c>
      <c r="AT27">
        <v>28.295277089999999</v>
      </c>
      <c r="AU27">
        <v>28.37422656</v>
      </c>
      <c r="AV27">
        <v>28.456396649999999</v>
      </c>
      <c r="AW27">
        <v>28.541344720000001</v>
      </c>
      <c r="AX27">
        <v>28.628927919999999</v>
      </c>
      <c r="AY27">
        <v>28.719120199999999</v>
      </c>
      <c r="AZ27">
        <v>28.81194438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45">
      <c r="A28" t="s">
        <v>144</v>
      </c>
      <c r="B28">
        <v>17.879359740000002</v>
      </c>
      <c r="C28">
        <v>18.066466089999999</v>
      </c>
      <c r="D28">
        <v>18.261782060000002</v>
      </c>
      <c r="E28">
        <v>18.470333220000001</v>
      </c>
      <c r="F28">
        <v>18.694936049999999</v>
      </c>
      <c r="G28">
        <v>18.935127380000001</v>
      </c>
      <c r="H28">
        <v>19.17754313</v>
      </c>
      <c r="I28">
        <v>19.428248610000001</v>
      </c>
      <c r="J28">
        <v>19.687553470000001</v>
      </c>
      <c r="K28">
        <v>19.954935679999998</v>
      </c>
      <c r="L28">
        <v>20.251010359999999</v>
      </c>
      <c r="M28">
        <v>20.541018569999999</v>
      </c>
      <c r="N28">
        <v>20.834806140000001</v>
      </c>
      <c r="O28">
        <v>21.134244859999999</v>
      </c>
      <c r="P28">
        <v>21.439870419999998</v>
      </c>
      <c r="Q28">
        <v>21.752045930000001</v>
      </c>
      <c r="R28">
        <v>22.071780650000001</v>
      </c>
      <c r="S28">
        <v>22.399278469999999</v>
      </c>
      <c r="T28">
        <v>22.7348596</v>
      </c>
      <c r="U28">
        <v>23.07893666</v>
      </c>
      <c r="V28">
        <v>23.416348200000002</v>
      </c>
      <c r="W28">
        <v>23.773844359999998</v>
      </c>
      <c r="X28">
        <v>24.144119620000001</v>
      </c>
      <c r="Y28">
        <v>24.525974049999999</v>
      </c>
      <c r="Z28">
        <v>24.919409340000001</v>
      </c>
      <c r="AA28">
        <v>25.279242490000001</v>
      </c>
      <c r="AB28">
        <v>25.65886519</v>
      </c>
      <c r="AC28">
        <v>26.05010682</v>
      </c>
      <c r="AD28">
        <v>26.452210640000001</v>
      </c>
      <c r="AE28">
        <v>26.865696570000001</v>
      </c>
      <c r="AF28">
        <v>27.291261299999999</v>
      </c>
      <c r="AG28">
        <v>27.729710839999999</v>
      </c>
      <c r="AH28">
        <v>28.181514069999999</v>
      </c>
      <c r="AI28">
        <v>28.64707538</v>
      </c>
      <c r="AJ28">
        <v>29.12676548</v>
      </c>
      <c r="AK28">
        <v>29.62089104</v>
      </c>
      <c r="AL28">
        <v>30.11570743</v>
      </c>
      <c r="AM28">
        <v>30.61725655</v>
      </c>
      <c r="AN28">
        <v>31.126600839999998</v>
      </c>
      <c r="AO28">
        <v>31.64396369</v>
      </c>
      <c r="AP28">
        <v>32.169486339999999</v>
      </c>
      <c r="AQ28">
        <v>32.703398409999998</v>
      </c>
      <c r="AR28">
        <v>33.245901600000003</v>
      </c>
      <c r="AS28">
        <v>33.797215639999997</v>
      </c>
      <c r="AT28">
        <v>34.357561760000003</v>
      </c>
      <c r="AU28">
        <v>34.927152280000001</v>
      </c>
      <c r="AV28">
        <v>35.507264370000001</v>
      </c>
      <c r="AW28">
        <v>36.0974328</v>
      </c>
      <c r="AX28">
        <v>36.697689920000002</v>
      </c>
      <c r="AY28">
        <v>37.30816274</v>
      </c>
      <c r="AZ28">
        <v>37.929000670000001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41BF-CA3D-498B-928F-09059230AB84}">
  <dimension ref="A1:C21"/>
  <sheetViews>
    <sheetView tabSelected="1" workbookViewId="0">
      <selection activeCell="H8" sqref="H8"/>
    </sheetView>
  </sheetViews>
  <sheetFormatPr defaultRowHeight="14.25" x14ac:dyDescent="0.45"/>
  <cols>
    <col min="1" max="1" width="41.6640625" style="61" bestFit="1" customWidth="1"/>
    <col min="2" max="16384" width="9.06640625" style="61"/>
  </cols>
  <sheetData>
    <row r="1" spans="1:3" x14ac:dyDescent="0.45">
      <c r="A1" s="61">
        <v>2030</v>
      </c>
      <c r="B1" s="61" t="s">
        <v>4788</v>
      </c>
      <c r="C1" s="14" t="s">
        <v>4789</v>
      </c>
    </row>
    <row r="2" spans="1:3" x14ac:dyDescent="0.45">
      <c r="A2" s="61" t="s">
        <v>112</v>
      </c>
      <c r="B2" s="61">
        <v>-0.55657826004944511</v>
      </c>
      <c r="C2" s="61">
        <v>-0.72822579878384364</v>
      </c>
    </row>
    <row r="3" spans="1:3" x14ac:dyDescent="0.45">
      <c r="A3" s="61" t="s">
        <v>1669</v>
      </c>
      <c r="B3" s="61">
        <v>-0.72648059906000872</v>
      </c>
      <c r="C3" s="61">
        <v>-0.94771882364982352</v>
      </c>
    </row>
    <row r="4" spans="1:3" x14ac:dyDescent="0.45">
      <c r="A4" s="61" t="s">
        <v>1670</v>
      </c>
      <c r="B4" s="61">
        <v>-5.3662541970021349E-2</v>
      </c>
      <c r="C4" s="61">
        <v>-0.19637489282191956</v>
      </c>
    </row>
    <row r="5" spans="1:3" x14ac:dyDescent="0.45">
      <c r="A5" s="61" t="s">
        <v>1671</v>
      </c>
      <c r="B5" s="61">
        <v>2.2382073650903445E-2</v>
      </c>
      <c r="C5" s="61">
        <v>1.4107711453504437E-2</v>
      </c>
    </row>
    <row r="6" spans="1:3" x14ac:dyDescent="0.45">
      <c r="A6" s="61" t="s">
        <v>1672</v>
      </c>
      <c r="B6" s="61">
        <v>0</v>
      </c>
      <c r="C6" s="61">
        <v>0</v>
      </c>
    </row>
    <row r="7" spans="1:3" x14ac:dyDescent="0.45">
      <c r="A7" s="61" t="s">
        <v>1673</v>
      </c>
      <c r="B7" s="61">
        <v>-0.20510267470863539</v>
      </c>
      <c r="C7" s="61">
        <v>-0.24458371540264784</v>
      </c>
    </row>
    <row r="8" spans="1:3" x14ac:dyDescent="0.45">
      <c r="A8" s="61" t="s">
        <v>1674</v>
      </c>
      <c r="B8" s="61">
        <v>0</v>
      </c>
      <c r="C8" s="61">
        <v>0</v>
      </c>
    </row>
    <row r="9" spans="1:3" x14ac:dyDescent="0.45">
      <c r="A9" s="61" t="s">
        <v>1675</v>
      </c>
      <c r="B9" s="61">
        <v>-0.29781299672216072</v>
      </c>
      <c r="C9" s="61">
        <v>-0.28726717220326609</v>
      </c>
    </row>
    <row r="10" spans="1:3" x14ac:dyDescent="0.45">
      <c r="A10" s="61" t="s">
        <v>1676</v>
      </c>
      <c r="B10" s="61">
        <v>-5.3912140145432309E-2</v>
      </c>
      <c r="C10" s="61">
        <v>-0.19499326851090867</v>
      </c>
    </row>
    <row r="11" spans="1:3" x14ac:dyDescent="0.45">
      <c r="A11" s="61" t="s">
        <v>1677</v>
      </c>
      <c r="B11" s="61">
        <v>-0.20485307653323276</v>
      </c>
      <c r="C11" s="61">
        <v>-0.24596533971366299</v>
      </c>
    </row>
    <row r="12" spans="1:3" x14ac:dyDescent="0.45">
      <c r="A12" s="61" t="s">
        <v>1678</v>
      </c>
      <c r="B12" s="61">
        <v>-0.19861804609075584</v>
      </c>
      <c r="C12" s="61">
        <v>-0.22005790721609303</v>
      </c>
    </row>
    <row r="13" spans="1:3" x14ac:dyDescent="0.45">
      <c r="A13" s="61" t="s">
        <v>1679</v>
      </c>
      <c r="B13" s="61">
        <v>2.4959817540403897E-4</v>
      </c>
      <c r="C13" s="61">
        <v>-1.3816243110143509E-3</v>
      </c>
    </row>
    <row r="14" spans="1:3" x14ac:dyDescent="0.45">
      <c r="A14" s="61" t="s">
        <v>1680</v>
      </c>
      <c r="B14" s="61">
        <v>-6.4846286178800606E-3</v>
      </c>
      <c r="C14" s="61">
        <v>-2.4525808186552686E-2</v>
      </c>
    </row>
    <row r="15" spans="1:3" x14ac:dyDescent="0.45">
      <c r="A15" s="61" t="s">
        <v>113</v>
      </c>
      <c r="B15" s="61">
        <v>-9.8757733084442467E-2</v>
      </c>
      <c r="C15" s="61">
        <v>-0.36036987564238565</v>
      </c>
    </row>
    <row r="16" spans="1:3" x14ac:dyDescent="0.45">
      <c r="A16" s="61" t="s">
        <v>1681</v>
      </c>
      <c r="B16" s="61">
        <v>0.69371669994506835</v>
      </c>
      <c r="C16" s="61">
        <v>0.4296508854353176</v>
      </c>
    </row>
    <row r="17" spans="1:3" x14ac:dyDescent="0.45">
      <c r="A17" s="61" t="s">
        <v>1682</v>
      </c>
      <c r="B17" s="61">
        <v>0</v>
      </c>
      <c r="C17" s="61">
        <v>0</v>
      </c>
    </row>
    <row r="18" spans="1:3" x14ac:dyDescent="0.45">
      <c r="A18" s="61" t="s">
        <v>114</v>
      </c>
      <c r="B18" s="61">
        <v>-0.93073032597537075</v>
      </c>
      <c r="C18" s="61">
        <v>-1.1287606496643399</v>
      </c>
    </row>
    <row r="19" spans="1:3" x14ac:dyDescent="0.45">
      <c r="A19" s="61" t="s">
        <v>1683</v>
      </c>
      <c r="B19" s="61">
        <v>-0.98269659088029426</v>
      </c>
      <c r="C19" s="61">
        <v>-1.2195705103678178</v>
      </c>
    </row>
    <row r="20" spans="1:3" x14ac:dyDescent="0.45">
      <c r="A20" s="61" t="s">
        <v>115</v>
      </c>
      <c r="B20" s="61">
        <v>-1.129250264023629</v>
      </c>
      <c r="C20" s="61">
        <v>-1.1557242830657732</v>
      </c>
    </row>
    <row r="21" spans="1:3" x14ac:dyDescent="0.45">
      <c r="A21" s="61" t="s">
        <v>116</v>
      </c>
      <c r="B21" s="61">
        <v>-0.1040344481286759</v>
      </c>
      <c r="C21" s="61">
        <v>-0.2078554402990429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defaultColWidth="11.46484375" defaultRowHeight="14.25" x14ac:dyDescent="0.45"/>
  <cols>
    <col min="1" max="1" width="11.46484375" style="61"/>
    <col min="2" max="2" width="44" style="61" customWidth="1"/>
    <col min="3" max="4" width="6.265625" style="61" customWidth="1"/>
    <col min="5" max="5" width="6.73046875" style="61" customWidth="1"/>
    <col min="6" max="6" width="2.265625" style="61" customWidth="1"/>
    <col min="7" max="7" width="44.73046875" style="61" customWidth="1"/>
    <col min="8" max="8" width="7" style="61" customWidth="1"/>
    <col min="9" max="10" width="7.73046875" style="61" customWidth="1"/>
    <col min="11" max="11" width="12.46484375" style="61" customWidth="1"/>
    <col min="12" max="12" width="11.46484375" style="61"/>
    <col min="13" max="13" width="44.265625" style="61" customWidth="1"/>
    <col min="14" max="14" width="4.19921875" style="61" customWidth="1"/>
    <col min="15" max="15" width="3.73046875" style="61" customWidth="1"/>
    <col min="16" max="16" width="49.265625" style="61" customWidth="1"/>
    <col min="17" max="17" width="6.73046875" style="61" customWidth="1"/>
    <col min="18" max="16384" width="11.46484375" style="61"/>
  </cols>
  <sheetData>
    <row r="1" spans="2:17" ht="18" x14ac:dyDescent="0.55000000000000004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" x14ac:dyDescent="0.55000000000000004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4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4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4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4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4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4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4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4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4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4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4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4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4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4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4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4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4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4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4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4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4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4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4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4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4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4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4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4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4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4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4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4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4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4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4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4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4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45"/>
    <row r="41" spans="2:17" ht="15" customHeight="1" x14ac:dyDescent="0.45"/>
    <row r="42" spans="2:17" ht="15" customHeight="1" x14ac:dyDescent="0.45"/>
    <row r="43" spans="2:17" ht="15" customHeight="1" x14ac:dyDescent="0.45"/>
    <row r="44" spans="2:17" ht="15" customHeight="1" x14ac:dyDescent="0.45"/>
    <row r="45" spans="2:17" ht="15" customHeight="1" x14ac:dyDescent="0.45"/>
    <row r="46" spans="2:17" ht="15" customHeight="1" x14ac:dyDescent="0.45"/>
    <row r="47" spans="2:17" ht="15" customHeight="1" x14ac:dyDescent="0.45"/>
    <row r="48" spans="2:17" ht="15" customHeight="1" x14ac:dyDescent="0.45"/>
    <row r="49" ht="15" customHeight="1" x14ac:dyDescent="0.45"/>
    <row r="50" ht="15" customHeight="1" x14ac:dyDescent="0.45"/>
    <row r="51" ht="15" customHeight="1" x14ac:dyDescent="0.45"/>
    <row r="52" ht="15" customHeight="1" x14ac:dyDescent="0.45"/>
    <row r="53" ht="15" customHeight="1" x14ac:dyDescent="0.45"/>
    <row r="54" ht="15" customHeight="1" x14ac:dyDescent="0.45"/>
    <row r="55" ht="15" customHeight="1" x14ac:dyDescent="0.45"/>
    <row r="56" ht="15" customHeight="1" x14ac:dyDescent="0.45"/>
    <row r="57" ht="15" customHeight="1" x14ac:dyDescent="0.45"/>
    <row r="58" ht="15" customHeight="1" x14ac:dyDescent="0.45"/>
    <row r="59" ht="15" customHeight="1" x14ac:dyDescent="0.45"/>
    <row r="60" ht="15" customHeight="1" x14ac:dyDescent="0.45"/>
    <row r="61" ht="15" customHeight="1" x14ac:dyDescent="0.45"/>
    <row r="62" ht="15" customHeight="1" x14ac:dyDescent="0.45"/>
    <row r="63" ht="15" customHeight="1" x14ac:dyDescent="0.45"/>
    <row r="64" ht="15" customHeight="1" x14ac:dyDescent="0.45"/>
    <row r="65" ht="15" customHeight="1" x14ac:dyDescent="0.45"/>
    <row r="66" ht="15" customHeight="1" x14ac:dyDescent="0.45"/>
    <row r="67" ht="15" customHeight="1" x14ac:dyDescent="0.45"/>
    <row r="68" ht="15" customHeight="1" x14ac:dyDescent="0.45"/>
    <row r="69" ht="15" customHeight="1" x14ac:dyDescent="0.45"/>
    <row r="70" ht="15" customHeight="1" x14ac:dyDescent="0.45"/>
    <row r="71" ht="15" customHeight="1" x14ac:dyDescent="0.45"/>
    <row r="72" ht="15" customHeight="1" x14ac:dyDescent="0.45"/>
    <row r="73" ht="15" customHeight="1" x14ac:dyDescent="0.45"/>
    <row r="74" ht="15" customHeight="1" x14ac:dyDescent="0.45"/>
    <row r="75" ht="15" customHeight="1" x14ac:dyDescent="0.45"/>
    <row r="76" ht="15" customHeight="1" x14ac:dyDescent="0.45"/>
    <row r="77" ht="15" customHeight="1" x14ac:dyDescent="0.45"/>
    <row r="78" ht="15" customHeight="1" x14ac:dyDescent="0.45"/>
    <row r="79" ht="15" customHeight="1" x14ac:dyDescent="0.45"/>
    <row r="80" ht="15" customHeight="1" x14ac:dyDescent="0.45"/>
    <row r="81" ht="15" customHeight="1" x14ac:dyDescent="0.45"/>
    <row r="82" ht="15" customHeight="1" x14ac:dyDescent="0.45"/>
    <row r="83" ht="15" customHeight="1" x14ac:dyDescent="0.45"/>
    <row r="84" ht="15" customHeight="1" x14ac:dyDescent="0.45"/>
    <row r="85" ht="15" customHeight="1" x14ac:dyDescent="0.45"/>
    <row r="86" ht="15" customHeight="1" x14ac:dyDescent="0.45"/>
    <row r="87" ht="15" customHeight="1" x14ac:dyDescent="0.45"/>
    <row r="88" ht="15" customHeight="1" x14ac:dyDescent="0.45"/>
    <row r="89" ht="15" customHeight="1" x14ac:dyDescent="0.45"/>
    <row r="90" ht="15" customHeight="1" x14ac:dyDescent="0.45"/>
    <row r="91" ht="15" customHeight="1" x14ac:dyDescent="0.45"/>
    <row r="92" ht="15" customHeight="1" x14ac:dyDescent="0.45"/>
    <row r="93" ht="15" customHeight="1" x14ac:dyDescent="0.45"/>
    <row r="94" ht="15" customHeight="1" x14ac:dyDescent="0.45"/>
    <row r="95" ht="15" customHeight="1" x14ac:dyDescent="0.45"/>
    <row r="96" ht="15" customHeight="1" x14ac:dyDescent="0.45"/>
    <row r="97" ht="15" customHeight="1" x14ac:dyDescent="0.45"/>
    <row r="98" ht="15" customHeight="1" x14ac:dyDescent="0.45"/>
    <row r="99" ht="15" customHeight="1" x14ac:dyDescent="0.45"/>
    <row r="100" ht="15" customHeight="1" x14ac:dyDescent="0.45"/>
    <row r="101" ht="15" customHeight="1" x14ac:dyDescent="0.45"/>
    <row r="102" ht="15" customHeight="1" x14ac:dyDescent="0.45"/>
    <row r="103" ht="15" customHeight="1" x14ac:dyDescent="0.45"/>
    <row r="104" ht="15" customHeight="1" x14ac:dyDescent="0.45"/>
    <row r="105" ht="15" customHeight="1" x14ac:dyDescent="0.45"/>
    <row r="106" ht="15" customHeight="1" x14ac:dyDescent="0.45"/>
    <row r="107" ht="15" customHeight="1" x14ac:dyDescent="0.45"/>
    <row r="108" ht="15" customHeight="1" x14ac:dyDescent="0.45"/>
    <row r="109" ht="15" customHeight="1" x14ac:dyDescent="0.45"/>
    <row r="110" ht="15" customHeight="1" x14ac:dyDescent="0.45"/>
    <row r="111" ht="15" customHeight="1" x14ac:dyDescent="0.45"/>
    <row r="112" ht="15" customHeight="1" x14ac:dyDescent="0.45"/>
    <row r="113" ht="15" customHeight="1" x14ac:dyDescent="0.45"/>
    <row r="114" ht="15" customHeight="1" x14ac:dyDescent="0.45"/>
    <row r="115" ht="15" customHeight="1" x14ac:dyDescent="0.45"/>
    <row r="116" ht="15" customHeight="1" x14ac:dyDescent="0.45"/>
    <row r="117" ht="15" customHeight="1" x14ac:dyDescent="0.45"/>
    <row r="118" ht="15" customHeight="1" x14ac:dyDescent="0.45"/>
    <row r="119" ht="15" customHeight="1" x14ac:dyDescent="0.45"/>
    <row r="120" ht="15" customHeight="1" x14ac:dyDescent="0.45"/>
    <row r="121" ht="15" customHeight="1" x14ac:dyDescent="0.45"/>
    <row r="122" ht="15" customHeight="1" x14ac:dyDescent="0.45"/>
    <row r="123" ht="15" customHeight="1" x14ac:dyDescent="0.45"/>
    <row r="124" ht="15" customHeight="1" x14ac:dyDescent="0.45"/>
    <row r="125" ht="15" customHeight="1" x14ac:dyDescent="0.45"/>
    <row r="126" ht="15" customHeight="1" x14ac:dyDescent="0.45"/>
    <row r="127" ht="15" customHeight="1" x14ac:dyDescent="0.45"/>
    <row r="128" ht="15" customHeight="1" x14ac:dyDescent="0.45"/>
    <row r="129" ht="15" customHeight="1" x14ac:dyDescent="0.45"/>
    <row r="130" ht="15" customHeight="1" x14ac:dyDescent="0.45"/>
    <row r="131" ht="15" customHeight="1" x14ac:dyDescent="0.45"/>
    <row r="132" ht="15" customHeight="1" x14ac:dyDescent="0.45"/>
    <row r="133" ht="15" customHeight="1" x14ac:dyDescent="0.45"/>
    <row r="134" ht="15" customHeight="1" x14ac:dyDescent="0.45"/>
    <row r="135" ht="15" customHeight="1" x14ac:dyDescent="0.45"/>
    <row r="136" ht="15" customHeight="1" x14ac:dyDescent="0.45"/>
    <row r="137" ht="15" customHeight="1" x14ac:dyDescent="0.45"/>
    <row r="138" ht="15" customHeight="1" x14ac:dyDescent="0.45"/>
    <row r="139" ht="15" customHeight="1" x14ac:dyDescent="0.45"/>
    <row r="140" ht="15" customHeight="1" x14ac:dyDescent="0.45"/>
    <row r="141" ht="15" customHeight="1" x14ac:dyDescent="0.45"/>
    <row r="142" ht="15" customHeight="1" x14ac:dyDescent="0.45"/>
    <row r="143" ht="15" customHeight="1" x14ac:dyDescent="0.45"/>
    <row r="144" ht="15" customHeight="1" x14ac:dyDescent="0.45"/>
    <row r="145" ht="15" customHeight="1" x14ac:dyDescent="0.45"/>
    <row r="146" ht="15" customHeight="1" x14ac:dyDescent="0.45"/>
    <row r="147" ht="15" customHeight="1" x14ac:dyDescent="0.45"/>
    <row r="148" ht="15" customHeight="1" x14ac:dyDescent="0.45"/>
    <row r="149" ht="15" customHeight="1" x14ac:dyDescent="0.45"/>
    <row r="150" ht="15" customHeight="1" x14ac:dyDescent="0.4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defaultColWidth="11.46484375" defaultRowHeight="14.25" x14ac:dyDescent="0.45"/>
  <cols>
    <col min="1" max="1" width="11.46484375" style="61"/>
    <col min="2" max="2" width="50.19921875" style="61" customWidth="1"/>
    <col min="3" max="3" width="8.796875" style="61" customWidth="1"/>
    <col min="4" max="4" width="42.73046875" style="61" customWidth="1"/>
    <col min="5" max="16384" width="11.46484375" style="61"/>
  </cols>
  <sheetData>
    <row r="1" spans="2:5" ht="14.65" thickBot="1" x14ac:dyDescent="0.5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4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45">
      <c r="B3" s="232"/>
      <c r="C3" s="233"/>
      <c r="D3" s="234" t="s">
        <v>1250</v>
      </c>
      <c r="E3" s="235" t="s">
        <v>1219</v>
      </c>
    </row>
    <row r="4" spans="2:5" x14ac:dyDescent="0.4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4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4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4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4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4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4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4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4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4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4.65" thickBot="1" x14ac:dyDescent="0.5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4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4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4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4.65" thickBot="1" x14ac:dyDescent="0.5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4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4.65" thickBot="1" x14ac:dyDescent="0.5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4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45">
      <c r="B22" s="259"/>
      <c r="C22" s="233"/>
      <c r="D22" s="234" t="s">
        <v>499</v>
      </c>
      <c r="E22" s="260" t="s">
        <v>1185</v>
      </c>
    </row>
    <row r="23" spans="1:5" x14ac:dyDescent="0.45">
      <c r="B23" s="259"/>
      <c r="C23" s="233"/>
      <c r="D23" s="234" t="s">
        <v>1251</v>
      </c>
      <c r="E23" s="340" t="s">
        <v>1252</v>
      </c>
    </row>
    <row r="24" spans="1:5" x14ac:dyDescent="0.45">
      <c r="B24" s="259"/>
      <c r="C24" s="233"/>
      <c r="D24" s="234" t="s">
        <v>500</v>
      </c>
      <c r="E24" s="260" t="s">
        <v>1190</v>
      </c>
    </row>
    <row r="25" spans="1:5" x14ac:dyDescent="0.45">
      <c r="B25" s="259"/>
      <c r="C25" s="233"/>
      <c r="D25" s="261" t="s">
        <v>1253</v>
      </c>
      <c r="E25" s="262" t="s">
        <v>1254</v>
      </c>
    </row>
    <row r="26" spans="1:5" x14ac:dyDescent="0.4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4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45">
      <c r="A28" s="444"/>
      <c r="B28" s="266"/>
      <c r="C28" s="267"/>
      <c r="D28" s="268" t="s">
        <v>1256</v>
      </c>
      <c r="E28" s="269" t="s">
        <v>1257</v>
      </c>
    </row>
    <row r="29" spans="1:5" x14ac:dyDescent="0.4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4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4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45">
      <c r="A32" s="445"/>
      <c r="B32" s="259" t="s">
        <v>463</v>
      </c>
      <c r="C32" s="233" t="s">
        <v>1205</v>
      </c>
      <c r="D32" s="234"/>
      <c r="E32" s="260"/>
    </row>
    <row r="33" spans="1:5" x14ac:dyDescent="0.45">
      <c r="A33" s="445"/>
      <c r="B33" s="259" t="s">
        <v>464</v>
      </c>
      <c r="C33" s="233" t="s">
        <v>1212</v>
      </c>
      <c r="D33" s="234"/>
      <c r="E33" s="260"/>
    </row>
    <row r="34" spans="1:5" x14ac:dyDescent="0.4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45">
      <c r="A35" s="445"/>
      <c r="B35" s="259" t="s">
        <v>466</v>
      </c>
      <c r="C35" s="233" t="s">
        <v>1220</v>
      </c>
      <c r="D35" s="234"/>
      <c r="E35" s="260"/>
    </row>
    <row r="36" spans="1:5" x14ac:dyDescent="0.45">
      <c r="A36" s="445"/>
      <c r="B36" s="259" t="s">
        <v>467</v>
      </c>
      <c r="C36" s="233" t="s">
        <v>1224</v>
      </c>
      <c r="D36" s="234"/>
      <c r="E36" s="260"/>
    </row>
    <row r="37" spans="1:5" x14ac:dyDescent="0.45">
      <c r="A37" s="445"/>
      <c r="B37" s="259" t="s">
        <v>468</v>
      </c>
      <c r="C37" s="233" t="s">
        <v>1227</v>
      </c>
      <c r="D37" s="234"/>
      <c r="E37" s="260"/>
    </row>
    <row r="38" spans="1:5" x14ac:dyDescent="0.4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45">
      <c r="A39" s="445"/>
      <c r="B39" s="259" t="s">
        <v>470</v>
      </c>
      <c r="C39" s="233" t="s">
        <v>1233</v>
      </c>
      <c r="D39" s="234"/>
      <c r="E39" s="260"/>
    </row>
    <row r="40" spans="1:5" ht="14.65" thickBot="1" x14ac:dyDescent="0.5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Charts</vt:lpstr>
      </vt:variant>
      <vt:variant>
        <vt:i4>1</vt:i4>
      </vt:variant>
    </vt:vector>
  </HeadingPairs>
  <TitlesOfParts>
    <vt:vector size="25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Avant-Après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2022-11-28T14:07:30Z</dcterms:modified>
</cp:coreProperties>
</file>